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defaultThemeVersion="124226"/>
  <bookViews>
    <workbookView xWindow="360" yWindow="15" windowWidth="11340" windowHeight="6795" activeTab="2"/>
  </bookViews>
  <sheets>
    <sheet name="Quarter 2" sheetId="1" r:id="rId1"/>
    <sheet name="Category" sheetId="4" r:id="rId2"/>
    <sheet name="Items" sheetId="7" r:id="rId3"/>
    <sheet name="Summary" sheetId="11" r:id="rId4"/>
    <sheet name="Database" sheetId="8" state="hidden" r:id="rId5"/>
  </sheets>
  <definedNames>
    <definedName name="_xlnm._FilterDatabase" localSheetId="2" hidden="1">Items!$A$3:$Q$11606</definedName>
  </definedNames>
  <calcPr calcId="125725"/>
</workbook>
</file>

<file path=xl/calcChain.xml><?xml version="1.0" encoding="utf-8"?>
<calcChain xmlns="http://schemas.openxmlformats.org/spreadsheetml/2006/main">
  <c r="F123" i="4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F116"/>
  <c r="G123"/>
  <c r="H123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AM123"/>
  <c r="AN123"/>
  <c r="AO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G123"/>
  <c r="BH123"/>
  <c r="BI123"/>
  <c r="G109"/>
  <c r="G110"/>
  <c r="H109"/>
  <c r="I109"/>
  <c r="I110"/>
  <c r="J109"/>
  <c r="K109"/>
  <c r="L109"/>
  <c r="M109"/>
  <c r="M110" s="1"/>
  <c r="N109"/>
  <c r="O109"/>
  <c r="P109"/>
  <c r="Q109"/>
  <c r="Q110" s="1"/>
  <c r="R109"/>
  <c r="S109"/>
  <c r="T109"/>
  <c r="U109"/>
  <c r="U110" s="1"/>
  <c r="V109"/>
  <c r="W109"/>
  <c r="X109"/>
  <c r="Y109"/>
  <c r="Y110" s="1"/>
  <c r="Z109"/>
  <c r="AA109"/>
  <c r="AB109"/>
  <c r="AC109"/>
  <c r="AC110" s="1"/>
  <c r="AD109"/>
  <c r="AE109"/>
  <c r="AF109"/>
  <c r="AG109"/>
  <c r="AG110" s="1"/>
  <c r="AH109"/>
  <c r="AI109"/>
  <c r="AJ109"/>
  <c r="AK109"/>
  <c r="AK110" s="1"/>
  <c r="AL109"/>
  <c r="AM109"/>
  <c r="AN109"/>
  <c r="AO109"/>
  <c r="AO110" s="1"/>
  <c r="AP109"/>
  <c r="AQ109"/>
  <c r="AR109"/>
  <c r="AS109"/>
  <c r="AS110" s="1"/>
  <c r="AT109"/>
  <c r="AU109"/>
  <c r="AV109"/>
  <c r="AW109"/>
  <c r="AW110" s="1"/>
  <c r="AX109"/>
  <c r="AY109"/>
  <c r="AZ109"/>
  <c r="BA109"/>
  <c r="BA110" s="1"/>
  <c r="BB109"/>
  <c r="BC109"/>
  <c r="BD109"/>
  <c r="BE109"/>
  <c r="BE110" s="1"/>
  <c r="BF109"/>
  <c r="BG109"/>
  <c r="BG110"/>
  <c r="BH109"/>
  <c r="BI109"/>
  <c r="BI110"/>
  <c r="F109"/>
  <c r="G103"/>
  <c r="H103"/>
  <c r="H110" s="1"/>
  <c r="I103"/>
  <c r="J103"/>
  <c r="K103"/>
  <c r="L103"/>
  <c r="L110" s="1"/>
  <c r="M103"/>
  <c r="N103"/>
  <c r="O103"/>
  <c r="P103"/>
  <c r="P110" s="1"/>
  <c r="Q103"/>
  <c r="R103"/>
  <c r="S103"/>
  <c r="T103"/>
  <c r="T110" s="1"/>
  <c r="U103"/>
  <c r="V103"/>
  <c r="W103"/>
  <c r="X103"/>
  <c r="X110" s="1"/>
  <c r="Y103"/>
  <c r="Z103"/>
  <c r="AA103"/>
  <c r="AB103"/>
  <c r="AB110" s="1"/>
  <c r="AC103"/>
  <c r="AD103"/>
  <c r="AE103"/>
  <c r="AF103"/>
  <c r="AF110" s="1"/>
  <c r="AG103"/>
  <c r="AH103"/>
  <c r="AI103"/>
  <c r="AJ103"/>
  <c r="AJ110" s="1"/>
  <c r="AK103"/>
  <c r="AL103"/>
  <c r="AM103"/>
  <c r="AN103"/>
  <c r="AN110" s="1"/>
  <c r="AO103"/>
  <c r="AP103"/>
  <c r="AQ103"/>
  <c r="AR103"/>
  <c r="AR110" s="1"/>
  <c r="AS103"/>
  <c r="AT103"/>
  <c r="AU103"/>
  <c r="AV103"/>
  <c r="AV110" s="1"/>
  <c r="AW103"/>
  <c r="AX103"/>
  <c r="AY103"/>
  <c r="AZ103"/>
  <c r="AZ110" s="1"/>
  <c r="BA103"/>
  <c r="BB103"/>
  <c r="BC103"/>
  <c r="BD103"/>
  <c r="BD110" s="1"/>
  <c r="BE103"/>
  <c r="BF103"/>
  <c r="BF110" s="1"/>
  <c r="BG103"/>
  <c r="BH103"/>
  <c r="BH110" s="1"/>
  <c r="BI103"/>
  <c r="F103"/>
  <c r="F110" s="1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F98"/>
  <c r="G89"/>
  <c r="G90"/>
  <c r="H89"/>
  <c r="I89"/>
  <c r="I90"/>
  <c r="J89"/>
  <c r="K89"/>
  <c r="L89"/>
  <c r="M89"/>
  <c r="M90" s="1"/>
  <c r="N89"/>
  <c r="O89"/>
  <c r="P89"/>
  <c r="Q89"/>
  <c r="Q90" s="1"/>
  <c r="R89"/>
  <c r="S89"/>
  <c r="T89"/>
  <c r="U89"/>
  <c r="U90" s="1"/>
  <c r="V89"/>
  <c r="W89"/>
  <c r="X89"/>
  <c r="Y89"/>
  <c r="Y90" s="1"/>
  <c r="Z89"/>
  <c r="AA89"/>
  <c r="AB89"/>
  <c r="AC89"/>
  <c r="AC90" s="1"/>
  <c r="AD89"/>
  <c r="AE89"/>
  <c r="AF89"/>
  <c r="AG89"/>
  <c r="AG90" s="1"/>
  <c r="AH89"/>
  <c r="AI89"/>
  <c r="AJ89"/>
  <c r="AK89"/>
  <c r="AK90" s="1"/>
  <c r="AL89"/>
  <c r="AM89"/>
  <c r="AN89"/>
  <c r="AO89"/>
  <c r="AO90" s="1"/>
  <c r="AP89"/>
  <c r="AQ89"/>
  <c r="AR89"/>
  <c r="AS89"/>
  <c r="AS90" s="1"/>
  <c r="AT89"/>
  <c r="AU89"/>
  <c r="AV89"/>
  <c r="AW89"/>
  <c r="AW90" s="1"/>
  <c r="AX89"/>
  <c r="AY89"/>
  <c r="AZ89"/>
  <c r="BA89"/>
  <c r="BA90" s="1"/>
  <c r="BB89"/>
  <c r="BC89"/>
  <c r="BD89"/>
  <c r="BE89"/>
  <c r="BE90" s="1"/>
  <c r="BF89"/>
  <c r="BG89"/>
  <c r="BG90"/>
  <c r="BH89"/>
  <c r="BI89"/>
  <c r="BI90"/>
  <c r="F89"/>
  <c r="G83"/>
  <c r="H83"/>
  <c r="H90" s="1"/>
  <c r="I83"/>
  <c r="J83"/>
  <c r="K83"/>
  <c r="L83"/>
  <c r="L90" s="1"/>
  <c r="M83"/>
  <c r="N83"/>
  <c r="O83"/>
  <c r="P83"/>
  <c r="P90" s="1"/>
  <c r="Q83"/>
  <c r="R83"/>
  <c r="S83"/>
  <c r="T83"/>
  <c r="T90" s="1"/>
  <c r="U83"/>
  <c r="V83"/>
  <c r="W83"/>
  <c r="X83"/>
  <c r="X90" s="1"/>
  <c r="Y83"/>
  <c r="Z83"/>
  <c r="AA83"/>
  <c r="AB83"/>
  <c r="AB90" s="1"/>
  <c r="AC83"/>
  <c r="AD83"/>
  <c r="AE83"/>
  <c r="AF83"/>
  <c r="AF90" s="1"/>
  <c r="AG83"/>
  <c r="AH83"/>
  <c r="AI83"/>
  <c r="AJ83"/>
  <c r="AJ90" s="1"/>
  <c r="AK83"/>
  <c r="AL83"/>
  <c r="AM83"/>
  <c r="AN83"/>
  <c r="AN90" s="1"/>
  <c r="AO83"/>
  <c r="AP83"/>
  <c r="AQ83"/>
  <c r="AR83"/>
  <c r="AR90" s="1"/>
  <c r="AS83"/>
  <c r="AT83"/>
  <c r="AU83"/>
  <c r="AV83"/>
  <c r="AV90" s="1"/>
  <c r="AW83"/>
  <c r="AX83"/>
  <c r="AY83"/>
  <c r="AZ83"/>
  <c r="AZ90" s="1"/>
  <c r="BA83"/>
  <c r="BB83"/>
  <c r="BC83"/>
  <c r="BD83"/>
  <c r="BD90" s="1"/>
  <c r="BE83"/>
  <c r="BF83"/>
  <c r="BF90" s="1"/>
  <c r="BG83"/>
  <c r="BH83"/>
  <c r="BH90" s="1"/>
  <c r="BI83"/>
  <c r="F83"/>
  <c r="F90" s="1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F76"/>
  <c r="G67"/>
  <c r="G68"/>
  <c r="H67"/>
  <c r="I67"/>
  <c r="I68"/>
  <c r="J67"/>
  <c r="K67"/>
  <c r="L67"/>
  <c r="M67"/>
  <c r="M68" s="1"/>
  <c r="N67"/>
  <c r="O67"/>
  <c r="P67"/>
  <c r="Q67"/>
  <c r="Q68" s="1"/>
  <c r="R67"/>
  <c r="S67"/>
  <c r="T67"/>
  <c r="U67"/>
  <c r="U68" s="1"/>
  <c r="V67"/>
  <c r="W67"/>
  <c r="X67"/>
  <c r="Y67"/>
  <c r="Y68" s="1"/>
  <c r="Z67"/>
  <c r="AA67"/>
  <c r="AB67"/>
  <c r="AC67"/>
  <c r="AC68" s="1"/>
  <c r="AD67"/>
  <c r="AE67"/>
  <c r="AF67"/>
  <c r="AG67"/>
  <c r="AG68" s="1"/>
  <c r="AH67"/>
  <c r="AI67"/>
  <c r="AJ67"/>
  <c r="AK67"/>
  <c r="AK68" s="1"/>
  <c r="AL67"/>
  <c r="AM67"/>
  <c r="AN67"/>
  <c r="AO67"/>
  <c r="AO68" s="1"/>
  <c r="AP67"/>
  <c r="AQ67"/>
  <c r="AR67"/>
  <c r="AS67"/>
  <c r="AS68" s="1"/>
  <c r="AT67"/>
  <c r="AU67"/>
  <c r="AV67"/>
  <c r="AW67"/>
  <c r="AW68" s="1"/>
  <c r="AX67"/>
  <c r="AY67"/>
  <c r="AZ67"/>
  <c r="BA67"/>
  <c r="BA68" s="1"/>
  <c r="BB67"/>
  <c r="BC67"/>
  <c r="BD67"/>
  <c r="BE67"/>
  <c r="BE68" s="1"/>
  <c r="BF67"/>
  <c r="BG67"/>
  <c r="BG68"/>
  <c r="BH67"/>
  <c r="BI67"/>
  <c r="BI68"/>
  <c r="F67"/>
  <c r="G60"/>
  <c r="H60"/>
  <c r="H68" s="1"/>
  <c r="I60"/>
  <c r="J60"/>
  <c r="K60"/>
  <c r="L60"/>
  <c r="L68" s="1"/>
  <c r="M60"/>
  <c r="N60"/>
  <c r="O60"/>
  <c r="P60"/>
  <c r="P68" s="1"/>
  <c r="Q60"/>
  <c r="R60"/>
  <c r="S60"/>
  <c r="T60"/>
  <c r="T68" s="1"/>
  <c r="U60"/>
  <c r="V60"/>
  <c r="W60"/>
  <c r="X60"/>
  <c r="X68" s="1"/>
  <c r="Y60"/>
  <c r="Z60"/>
  <c r="AA60"/>
  <c r="AB60"/>
  <c r="AB68" s="1"/>
  <c r="AC60"/>
  <c r="AD60"/>
  <c r="AE60"/>
  <c r="AF60"/>
  <c r="AF68" s="1"/>
  <c r="AG60"/>
  <c r="AH60"/>
  <c r="AI60"/>
  <c r="AJ60"/>
  <c r="AJ68" s="1"/>
  <c r="AK60"/>
  <c r="AL60"/>
  <c r="AM60"/>
  <c r="AN60"/>
  <c r="AN68" s="1"/>
  <c r="AO60"/>
  <c r="AP60"/>
  <c r="AQ60"/>
  <c r="AR60"/>
  <c r="AR68" s="1"/>
  <c r="AS60"/>
  <c r="AT60"/>
  <c r="AU60"/>
  <c r="AV60"/>
  <c r="AV68" s="1"/>
  <c r="AW60"/>
  <c r="AX60"/>
  <c r="AY60"/>
  <c r="AZ60"/>
  <c r="AZ68" s="1"/>
  <c r="BA60"/>
  <c r="BB60"/>
  <c r="BC60"/>
  <c r="BD60"/>
  <c r="BD68" s="1"/>
  <c r="BE60"/>
  <c r="BF60"/>
  <c r="BF68" s="1"/>
  <c r="BG60"/>
  <c r="BH60"/>
  <c r="BH68" s="1"/>
  <c r="BI60"/>
  <c r="F60"/>
  <c r="F68" s="1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F50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F42"/>
  <c r="G33"/>
  <c r="G34"/>
  <c r="H33"/>
  <c r="I33"/>
  <c r="I34"/>
  <c r="J33"/>
  <c r="K33"/>
  <c r="L33"/>
  <c r="M33"/>
  <c r="M34" s="1"/>
  <c r="N33"/>
  <c r="O33"/>
  <c r="P33"/>
  <c r="Q33"/>
  <c r="Q34" s="1"/>
  <c r="R33"/>
  <c r="S33"/>
  <c r="T33"/>
  <c r="U33"/>
  <c r="U34" s="1"/>
  <c r="V33"/>
  <c r="W33"/>
  <c r="X33"/>
  <c r="Y33"/>
  <c r="Y34" s="1"/>
  <c r="Z33"/>
  <c r="AA33"/>
  <c r="AB33"/>
  <c r="AC33"/>
  <c r="AC34" s="1"/>
  <c r="AD33"/>
  <c r="AE33"/>
  <c r="AF33"/>
  <c r="AG33"/>
  <c r="AG34" s="1"/>
  <c r="AH33"/>
  <c r="AI33"/>
  <c r="AJ33"/>
  <c r="AK33"/>
  <c r="AK34" s="1"/>
  <c r="AL33"/>
  <c r="AM33"/>
  <c r="AN33"/>
  <c r="AO33"/>
  <c r="AO34" s="1"/>
  <c r="AP33"/>
  <c r="AQ33"/>
  <c r="AR33"/>
  <c r="AS33"/>
  <c r="AS34" s="1"/>
  <c r="AT33"/>
  <c r="AU33"/>
  <c r="AV33"/>
  <c r="AW33"/>
  <c r="AW34" s="1"/>
  <c r="AX33"/>
  <c r="AY33"/>
  <c r="AZ33"/>
  <c r="BA33"/>
  <c r="BA34" s="1"/>
  <c r="BB33"/>
  <c r="BC33"/>
  <c r="BD33"/>
  <c r="BE33"/>
  <c r="BE34" s="1"/>
  <c r="BF33"/>
  <c r="BF34" s="1"/>
  <c r="BG33"/>
  <c r="BG34"/>
  <c r="BH33"/>
  <c r="BH34" s="1"/>
  <c r="BI33"/>
  <c r="BI34"/>
  <c r="F33"/>
  <c r="F34" s="1"/>
  <c r="G26"/>
  <c r="H26"/>
  <c r="H34" s="1"/>
  <c r="I26"/>
  <c r="J26"/>
  <c r="K26"/>
  <c r="L26"/>
  <c r="L34" s="1"/>
  <c r="M26"/>
  <c r="N26"/>
  <c r="O26"/>
  <c r="P26"/>
  <c r="P34" s="1"/>
  <c r="Q26"/>
  <c r="R26"/>
  <c r="S26"/>
  <c r="T26"/>
  <c r="T34" s="1"/>
  <c r="U26"/>
  <c r="V26"/>
  <c r="W26"/>
  <c r="X26"/>
  <c r="X34" s="1"/>
  <c r="Y26"/>
  <c r="Z26"/>
  <c r="AA26"/>
  <c r="AB26"/>
  <c r="AB34" s="1"/>
  <c r="AC26"/>
  <c r="AD26"/>
  <c r="AE26"/>
  <c r="AF26"/>
  <c r="AF34" s="1"/>
  <c r="AG26"/>
  <c r="AH26"/>
  <c r="AI26"/>
  <c r="AJ26"/>
  <c r="AJ34" s="1"/>
  <c r="AK26"/>
  <c r="AL26"/>
  <c r="AM26"/>
  <c r="AN26"/>
  <c r="AN34" s="1"/>
  <c r="AO26"/>
  <c r="AP26"/>
  <c r="AQ26"/>
  <c r="AR26"/>
  <c r="AR34" s="1"/>
  <c r="AS26"/>
  <c r="AT26"/>
  <c r="AU26"/>
  <c r="AV26"/>
  <c r="AV34" s="1"/>
  <c r="AW26"/>
  <c r="AX26"/>
  <c r="AY26"/>
  <c r="AZ26"/>
  <c r="AZ34" s="1"/>
  <c r="BA26"/>
  <c r="BB26"/>
  <c r="BC26"/>
  <c r="BD26"/>
  <c r="BD34" s="1"/>
  <c r="BE26"/>
  <c r="BF26"/>
  <c r="BG26"/>
  <c r="BH26"/>
  <c r="BI26"/>
  <c r="F26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F20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F14"/>
  <c r="BC34"/>
  <c r="AY34"/>
  <c r="AU34"/>
  <c r="AQ34"/>
  <c r="AM34"/>
  <c r="AI34"/>
  <c r="AE34"/>
  <c r="AA34"/>
  <c r="W34"/>
  <c r="S34"/>
  <c r="O34"/>
  <c r="K34"/>
  <c r="BC68"/>
  <c r="AY68"/>
  <c r="AU68"/>
  <c r="AQ68"/>
  <c r="AM68"/>
  <c r="AI68"/>
  <c r="AE68"/>
  <c r="AA68"/>
  <c r="W68"/>
  <c r="S68"/>
  <c r="O68"/>
  <c r="K68"/>
  <c r="BC90"/>
  <c r="AY90"/>
  <c r="AU90"/>
  <c r="AQ90"/>
  <c r="AM90"/>
  <c r="AI90"/>
  <c r="AE90"/>
  <c r="AA90"/>
  <c r="W90"/>
  <c r="S90"/>
  <c r="O90"/>
  <c r="K90"/>
  <c r="BC110"/>
  <c r="AY110"/>
  <c r="AU110"/>
  <c r="AQ110"/>
  <c r="AM110"/>
  <c r="AI110"/>
  <c r="AE110"/>
  <c r="AA110"/>
  <c r="W110"/>
  <c r="S110"/>
  <c r="O110"/>
  <c r="K110"/>
  <c r="BB34"/>
  <c r="AX34"/>
  <c r="AT34"/>
  <c r="AP34"/>
  <c r="AL34"/>
  <c r="AH34"/>
  <c r="AD34"/>
  <c r="Z34"/>
  <c r="V34"/>
  <c r="R34"/>
  <c r="N34"/>
  <c r="J34"/>
  <c r="BB68"/>
  <c r="AX68"/>
  <c r="AT68"/>
  <c r="AP68"/>
  <c r="AL68"/>
  <c r="AH68"/>
  <c r="AD68"/>
  <c r="Z68"/>
  <c r="V68"/>
  <c r="R68"/>
  <c r="N68"/>
  <c r="J68"/>
  <c r="BB90"/>
  <c r="AX90"/>
  <c r="AT90"/>
  <c r="AP90"/>
  <c r="AL90"/>
  <c r="AH90"/>
  <c r="AD90"/>
  <c r="Z90"/>
  <c r="V90"/>
  <c r="R90"/>
  <c r="N90"/>
  <c r="J90"/>
  <c r="BB110"/>
  <c r="AX110"/>
  <c r="AT110"/>
  <c r="AP110"/>
  <c r="AL110"/>
  <c r="AH110"/>
  <c r="AD110"/>
  <c r="Z110"/>
  <c r="V110"/>
  <c r="R110"/>
  <c r="N110"/>
  <c r="J110"/>
</calcChain>
</file>

<file path=xl/sharedStrings.xml><?xml version="1.0" encoding="utf-8"?>
<sst xmlns="http://schemas.openxmlformats.org/spreadsheetml/2006/main" count="135399" uniqueCount="23852">
  <si>
    <t>大类</t>
  </si>
  <si>
    <t>中类</t>
  </si>
  <si>
    <t>小类</t>
  </si>
  <si>
    <t>小类SKU数</t>
  </si>
  <si>
    <t>销售额</t>
  </si>
  <si>
    <t>1200</t>
  </si>
  <si>
    <t>1210</t>
  </si>
  <si>
    <t>玻璃杯</t>
  </si>
  <si>
    <t>陶瓷杯</t>
  </si>
  <si>
    <t>美耐皿杯</t>
  </si>
  <si>
    <t>紫砂杯</t>
  </si>
  <si>
    <t>不锈钢水杯</t>
  </si>
  <si>
    <t>不锈钢保温杯</t>
  </si>
  <si>
    <t>塑料杯</t>
  </si>
  <si>
    <t>吸管杯</t>
  </si>
  <si>
    <t>杯其它</t>
  </si>
  <si>
    <t>1220</t>
  </si>
  <si>
    <t>玻璃壶</t>
  </si>
  <si>
    <t>套装玻璃水具</t>
  </si>
  <si>
    <t>陶瓷、紫砂壶</t>
  </si>
  <si>
    <t>套装陶瓷、紫砂水具</t>
  </si>
  <si>
    <t>不锈钢壶</t>
  </si>
  <si>
    <t>保温水壶</t>
  </si>
  <si>
    <t>塑料冷水壶</t>
  </si>
  <si>
    <t>儿童水壶</t>
  </si>
  <si>
    <t>壶其它</t>
  </si>
  <si>
    <t>1230</t>
  </si>
  <si>
    <t>陶瓷餐具</t>
  </si>
  <si>
    <t>美耐皿餐具</t>
  </si>
  <si>
    <t>不锈钢餐具</t>
  </si>
  <si>
    <t>玻璃餐具</t>
  </si>
  <si>
    <t>特殊餐具</t>
  </si>
  <si>
    <t>套装餐具</t>
  </si>
  <si>
    <t>筷、汤匙、刀叉及餐具</t>
  </si>
  <si>
    <t>其它（果斗、罐）</t>
  </si>
  <si>
    <t>1240</t>
  </si>
  <si>
    <t>一次性碗</t>
  </si>
  <si>
    <t>一次性盘、碟</t>
  </si>
  <si>
    <t>一次性杯</t>
  </si>
  <si>
    <t>一次性筷、汤匙、刀叉</t>
  </si>
  <si>
    <t>一次性手套、桌布</t>
  </si>
  <si>
    <t>一次性围裙、鞋套</t>
  </si>
  <si>
    <t>吸管、牙签、牙签盒</t>
  </si>
  <si>
    <t>一次性用品其它</t>
  </si>
  <si>
    <t>1250</t>
  </si>
  <si>
    <t>炒锅、煎锅</t>
  </si>
  <si>
    <t>蒸锅</t>
  </si>
  <si>
    <t>汤锅、奶锅、高锅、</t>
  </si>
  <si>
    <t>高压锅</t>
  </si>
  <si>
    <t>水壶</t>
  </si>
  <si>
    <t>其它烹调用品</t>
  </si>
  <si>
    <t>炊具配件</t>
  </si>
  <si>
    <t>炊具套件</t>
  </si>
  <si>
    <t>炊具其它</t>
  </si>
  <si>
    <t>1260</t>
  </si>
  <si>
    <t>饭盒、保鲜盒、密封罐</t>
  </si>
  <si>
    <t>保温容器</t>
  </si>
  <si>
    <t>食品包装 （保鲜膜、</t>
  </si>
  <si>
    <t>烹调用具</t>
  </si>
  <si>
    <t>厨房卫生用具</t>
  </si>
  <si>
    <t>厨房整理用品</t>
  </si>
  <si>
    <t>厨房配件、厨房设备</t>
  </si>
  <si>
    <t>烧烤用品</t>
  </si>
  <si>
    <t>厨房用品其它</t>
  </si>
  <si>
    <t>1270</t>
  </si>
  <si>
    <t>整理架</t>
  </si>
  <si>
    <t>整理箱</t>
  </si>
  <si>
    <t>整理袋、护套</t>
  </si>
  <si>
    <t>楼梯</t>
  </si>
  <si>
    <t>熨衣板及配件</t>
  </si>
  <si>
    <t>保暧用品</t>
  </si>
  <si>
    <t>家私</t>
  </si>
  <si>
    <t>家庭整理用具其它</t>
  </si>
  <si>
    <t>1280</t>
  </si>
  <si>
    <t>垃圾袋、垃圾桶</t>
  </si>
  <si>
    <t>水瓢、盆桶</t>
  </si>
  <si>
    <t>手套/ 清洁布</t>
  </si>
  <si>
    <t>打扫用具</t>
  </si>
  <si>
    <t>衣架 、干衣用具</t>
  </si>
  <si>
    <t>洗衣、晒衣用具</t>
  </si>
  <si>
    <t>门垫、地垫</t>
  </si>
  <si>
    <t>家庭清洁用品其它</t>
  </si>
  <si>
    <t>1290</t>
  </si>
  <si>
    <t>洗浴用品</t>
  </si>
  <si>
    <t>卫生间用品</t>
  </si>
  <si>
    <t>淋浴配件</t>
  </si>
  <si>
    <t>镜子、梳子</t>
  </si>
  <si>
    <t>卫浴用品其它</t>
  </si>
  <si>
    <t>卫浴婴儿用品</t>
  </si>
  <si>
    <t>1300</t>
  </si>
  <si>
    <t>1320</t>
  </si>
  <si>
    <t>影视DVD</t>
  </si>
  <si>
    <t>1340</t>
  </si>
  <si>
    <t>生活百科</t>
  </si>
  <si>
    <t>1350</t>
  </si>
  <si>
    <t>书信</t>
  </si>
  <si>
    <t>像册</t>
  </si>
  <si>
    <t>节日礼品</t>
  </si>
  <si>
    <t>1360</t>
  </si>
  <si>
    <t>抄本类、拍纸</t>
  </si>
  <si>
    <t>书写用具</t>
  </si>
  <si>
    <t>文具配件</t>
  </si>
  <si>
    <t>文具胶类</t>
  </si>
  <si>
    <t>绘画用品</t>
  </si>
  <si>
    <t>书法用具</t>
  </si>
  <si>
    <t>笔盒</t>
  </si>
  <si>
    <t>1370</t>
  </si>
  <si>
    <t>夹类</t>
  </si>
  <si>
    <t>文件包、袋、套</t>
  </si>
  <si>
    <t>整理物品</t>
  </si>
  <si>
    <t>办公配件</t>
  </si>
  <si>
    <t>纸品</t>
  </si>
  <si>
    <t>1400</t>
  </si>
  <si>
    <t>1410</t>
  </si>
  <si>
    <t>童车</t>
  </si>
  <si>
    <t>男、女自行车</t>
  </si>
  <si>
    <t>配件</t>
  </si>
  <si>
    <t>1420</t>
  </si>
  <si>
    <t>球类</t>
  </si>
  <si>
    <t>个人运动用品</t>
  </si>
  <si>
    <t>健身器材</t>
  </si>
  <si>
    <t>体育保健用品</t>
  </si>
  <si>
    <t>露营用品</t>
  </si>
  <si>
    <t>游泳用品</t>
  </si>
  <si>
    <t>1430</t>
  </si>
  <si>
    <t>幼儿玩具</t>
  </si>
  <si>
    <t>男童玩具</t>
  </si>
  <si>
    <t>女童玩具</t>
  </si>
  <si>
    <t>室内游戏</t>
  </si>
  <si>
    <t>室外游戏</t>
  </si>
  <si>
    <t>1440</t>
  </si>
  <si>
    <t>男包</t>
  </si>
  <si>
    <t>女包</t>
  </si>
  <si>
    <t>书包</t>
  </si>
  <si>
    <t>背包</t>
  </si>
  <si>
    <t>旅行袋</t>
  </si>
  <si>
    <t>旅行箱</t>
  </si>
  <si>
    <t>休闲包</t>
  </si>
  <si>
    <t>1450</t>
  </si>
  <si>
    <t>宠物用品</t>
  </si>
  <si>
    <t>1500</t>
  </si>
  <si>
    <t>1510</t>
  </si>
  <si>
    <t>碱性电池</t>
  </si>
  <si>
    <t>碳性电池</t>
  </si>
  <si>
    <t>充电电池</t>
  </si>
  <si>
    <t>充电器</t>
  </si>
  <si>
    <t>1520</t>
  </si>
  <si>
    <t>灯具</t>
  </si>
  <si>
    <t>灯泡</t>
  </si>
  <si>
    <t>灯管</t>
  </si>
  <si>
    <t>手电筒</t>
  </si>
  <si>
    <t>小夜灯、应急灯</t>
  </si>
  <si>
    <t>灯架/支架/灯杯等配件</t>
  </si>
  <si>
    <t>1530</t>
  </si>
  <si>
    <t>插线板、转换器</t>
  </si>
  <si>
    <t>插头</t>
  </si>
  <si>
    <t>开关</t>
  </si>
  <si>
    <t>电源线、延长线</t>
  </si>
  <si>
    <t>电话线、音频线</t>
  </si>
  <si>
    <t>遥控器、稳压器、天线</t>
  </si>
  <si>
    <t>1540</t>
  </si>
  <si>
    <t>手工具</t>
  </si>
  <si>
    <t>电动工具</t>
  </si>
  <si>
    <t/>
  </si>
  <si>
    <t>锁链</t>
  </si>
  <si>
    <t>整理用具</t>
  </si>
  <si>
    <t>1550</t>
  </si>
  <si>
    <t>胶类</t>
  </si>
  <si>
    <t>漆类</t>
  </si>
  <si>
    <t>其他类</t>
  </si>
  <si>
    <t>车外配件</t>
  </si>
  <si>
    <t>汽车工具</t>
  </si>
  <si>
    <t>1560</t>
  </si>
  <si>
    <t>工艺品</t>
  </si>
  <si>
    <t>1600</t>
  </si>
  <si>
    <t>1610</t>
  </si>
  <si>
    <t>三件套</t>
  </si>
  <si>
    <t>四件套</t>
  </si>
  <si>
    <t>五件套</t>
  </si>
  <si>
    <t>七件套</t>
  </si>
  <si>
    <t>八件套</t>
  </si>
  <si>
    <t>其它套件</t>
  </si>
  <si>
    <t>1620</t>
  </si>
  <si>
    <t>春秋被</t>
  </si>
  <si>
    <t>夏被</t>
  </si>
  <si>
    <t>冬被</t>
  </si>
  <si>
    <t>毛巾被</t>
  </si>
  <si>
    <t>其它被类</t>
  </si>
  <si>
    <t>1630</t>
  </si>
  <si>
    <t>枕心</t>
  </si>
  <si>
    <t>枕心+套</t>
  </si>
  <si>
    <t>靠枕</t>
  </si>
  <si>
    <t>抱枕</t>
  </si>
  <si>
    <t>枕套</t>
  </si>
  <si>
    <t>其它类型枕头</t>
  </si>
  <si>
    <t>1640</t>
  </si>
  <si>
    <t>床单</t>
  </si>
  <si>
    <t>毛毯</t>
  </si>
  <si>
    <t>被套</t>
  </si>
  <si>
    <t>座垫</t>
  </si>
  <si>
    <t>床垫</t>
  </si>
  <si>
    <t>其它配件</t>
  </si>
  <si>
    <t>1650</t>
  </si>
  <si>
    <t>套件席</t>
  </si>
  <si>
    <t>草藤席</t>
  </si>
  <si>
    <t>竹席</t>
  </si>
  <si>
    <t>其它席</t>
  </si>
  <si>
    <t>蚊帐</t>
  </si>
  <si>
    <t>凉枕及配件</t>
  </si>
  <si>
    <t>凉座垫及配件</t>
  </si>
  <si>
    <t>1660</t>
  </si>
  <si>
    <t>单人电热毯</t>
  </si>
  <si>
    <t>双人电热毯</t>
  </si>
  <si>
    <t>暖手饼</t>
  </si>
  <si>
    <t>1670</t>
  </si>
  <si>
    <t>床品专柜1</t>
  </si>
  <si>
    <t>收录音机</t>
  </si>
  <si>
    <t>音响</t>
  </si>
  <si>
    <t>电视</t>
  </si>
  <si>
    <t>影音配件</t>
  </si>
  <si>
    <t>1700</t>
  </si>
  <si>
    <t>1710</t>
  </si>
  <si>
    <t>婴儿服饰及配件</t>
  </si>
  <si>
    <t>喂育用品</t>
  </si>
  <si>
    <t>卫生用品</t>
  </si>
  <si>
    <t>防护/安全用品</t>
  </si>
  <si>
    <t>床及寝具</t>
  </si>
  <si>
    <t>礼盒/玩具</t>
  </si>
  <si>
    <t>大型婴儿用品</t>
  </si>
  <si>
    <t>1720</t>
  </si>
  <si>
    <t>男童内裤</t>
  </si>
  <si>
    <t>女童内裤</t>
  </si>
  <si>
    <t>男内裤</t>
  </si>
  <si>
    <t>女内裤</t>
  </si>
  <si>
    <t>免洗内裤</t>
  </si>
  <si>
    <t>1730</t>
  </si>
  <si>
    <t>儿童家居服</t>
  </si>
  <si>
    <t>男式家居服</t>
  </si>
  <si>
    <t>女式家居服</t>
  </si>
  <si>
    <t>沙滩裤</t>
  </si>
  <si>
    <t>1740</t>
  </si>
  <si>
    <t>儿童袜</t>
  </si>
  <si>
    <t>男棉袜</t>
  </si>
  <si>
    <t>女棉袜</t>
  </si>
  <si>
    <t>九分裤</t>
  </si>
  <si>
    <t>男丝袜</t>
  </si>
  <si>
    <t>女丝袜</t>
  </si>
  <si>
    <t>连裤袜</t>
  </si>
  <si>
    <t>1750</t>
  </si>
  <si>
    <t>方巾</t>
  </si>
  <si>
    <t>童巾</t>
  </si>
  <si>
    <t>面巾</t>
  </si>
  <si>
    <t>浴巾</t>
  </si>
  <si>
    <t>浴袍</t>
  </si>
  <si>
    <t>套件类</t>
  </si>
  <si>
    <t>1760</t>
  </si>
  <si>
    <t>儿童单件内衣/裤</t>
  </si>
  <si>
    <t>儿童套装内衣</t>
  </si>
  <si>
    <t>男式短/无袖内衣</t>
  </si>
  <si>
    <t>女式短/无袖内衣</t>
  </si>
  <si>
    <t>男式长袖单件内衣/裤</t>
  </si>
  <si>
    <t>女式长袖单件内衣/裤</t>
  </si>
  <si>
    <t>男式套装内衣</t>
  </si>
  <si>
    <t>女式套装内衣</t>
  </si>
  <si>
    <t>1770</t>
  </si>
  <si>
    <t>有托文胸</t>
  </si>
  <si>
    <t>无托文胸</t>
  </si>
  <si>
    <t>套装文胸</t>
  </si>
  <si>
    <t>1800</t>
  </si>
  <si>
    <t>1810</t>
  </si>
  <si>
    <t>帽子</t>
  </si>
  <si>
    <t>手套</t>
  </si>
  <si>
    <t>围巾</t>
  </si>
  <si>
    <t>伞/雨衣</t>
  </si>
  <si>
    <t>儿童泳衣</t>
  </si>
  <si>
    <t>男泳裤</t>
  </si>
  <si>
    <t>女泳衣</t>
  </si>
  <si>
    <t>泳帽</t>
  </si>
  <si>
    <t>1820</t>
  </si>
  <si>
    <t>女童梯恤</t>
  </si>
  <si>
    <t>女童衬衣</t>
  </si>
  <si>
    <t>女童裤子</t>
  </si>
  <si>
    <t>女童裙子</t>
  </si>
  <si>
    <t>女童毛衣</t>
  </si>
  <si>
    <t>女童夹克</t>
  </si>
  <si>
    <t>女童棉衣</t>
  </si>
  <si>
    <t>女童羽绒服</t>
  </si>
  <si>
    <t>女童套装</t>
  </si>
  <si>
    <t>1830</t>
  </si>
  <si>
    <t>男童梯恤</t>
  </si>
  <si>
    <t>男童衬衣</t>
  </si>
  <si>
    <t>男童风衣</t>
  </si>
  <si>
    <t>男童裤子</t>
  </si>
  <si>
    <t>男童毛衣</t>
  </si>
  <si>
    <t>男童夹克</t>
  </si>
  <si>
    <t>男童棉衣</t>
  </si>
  <si>
    <t>男童羽绒服</t>
  </si>
  <si>
    <t>男童套装</t>
  </si>
  <si>
    <t>1840</t>
  </si>
  <si>
    <t>女T恤</t>
  </si>
  <si>
    <t>女线衫</t>
  </si>
  <si>
    <t>女背心</t>
  </si>
  <si>
    <t>女衬衣</t>
  </si>
  <si>
    <t>女夹克</t>
  </si>
  <si>
    <t>女风衣</t>
  </si>
  <si>
    <t>女棉衣</t>
  </si>
  <si>
    <t>女套装</t>
  </si>
  <si>
    <t>1850</t>
  </si>
  <si>
    <t>女休闲裤</t>
  </si>
  <si>
    <t>女西裤</t>
  </si>
  <si>
    <t>女九分裤/七分裤/五分</t>
  </si>
  <si>
    <t>女棉裤</t>
  </si>
  <si>
    <t>女连衣裙</t>
  </si>
  <si>
    <t>女半身裙</t>
  </si>
  <si>
    <t>1860</t>
  </si>
  <si>
    <t>男T恤</t>
  </si>
  <si>
    <t>运动套装</t>
  </si>
  <si>
    <t>背心</t>
  </si>
  <si>
    <t>衬衣</t>
  </si>
  <si>
    <t>夹克</t>
  </si>
  <si>
    <t>棉衣</t>
  </si>
  <si>
    <t>西服套装</t>
  </si>
  <si>
    <t>1870</t>
  </si>
  <si>
    <t>男休闲裤</t>
  </si>
  <si>
    <t>男西裤</t>
  </si>
  <si>
    <t>男短裤</t>
  </si>
  <si>
    <t>男九分裤/七分裤/五分</t>
  </si>
  <si>
    <t>1880</t>
  </si>
  <si>
    <t>女牛仔裤</t>
  </si>
  <si>
    <t>男牛仔衬衣</t>
  </si>
  <si>
    <t>男牛仔裤</t>
  </si>
  <si>
    <t>1890</t>
  </si>
  <si>
    <t>女羊毛衫</t>
  </si>
  <si>
    <t>男羊毛衫</t>
  </si>
  <si>
    <t>女羊毛裤</t>
  </si>
  <si>
    <t>服饰饰品</t>
  </si>
  <si>
    <t>1900</t>
  </si>
  <si>
    <t>1910</t>
  </si>
  <si>
    <t>春秋拖鞋</t>
  </si>
  <si>
    <t>儿童棉拖鞋</t>
  </si>
  <si>
    <t>成人棉拖鞋</t>
  </si>
  <si>
    <t>保暖拖鞋</t>
  </si>
  <si>
    <t>儿童凉拖鞋</t>
  </si>
  <si>
    <t>女式凉拖鞋</t>
  </si>
  <si>
    <t>男式凉拖鞋</t>
  </si>
  <si>
    <t>其他</t>
  </si>
  <si>
    <t>1920</t>
  </si>
  <si>
    <t>男童凉鞋</t>
  </si>
  <si>
    <t>女童凉鞋</t>
  </si>
  <si>
    <t>男童运动鞋</t>
  </si>
  <si>
    <t>女童运动鞋</t>
  </si>
  <si>
    <t>男童皮鞋</t>
  </si>
  <si>
    <t>女童皮鞋</t>
  </si>
  <si>
    <t>1930</t>
  </si>
  <si>
    <t>男式运动布鞋</t>
  </si>
  <si>
    <t>男式休闲布鞋</t>
  </si>
  <si>
    <t>男式布棉鞋</t>
  </si>
  <si>
    <t>女式运动布鞋</t>
  </si>
  <si>
    <t>女式休闲布鞋</t>
  </si>
  <si>
    <t>女式布棉鞋</t>
  </si>
  <si>
    <t>儿童雨靴</t>
  </si>
  <si>
    <t>女式雨靴</t>
  </si>
  <si>
    <t>男式雨靴</t>
  </si>
  <si>
    <t>1940</t>
  </si>
  <si>
    <t>沙滩鞋</t>
  </si>
  <si>
    <t>1950</t>
  </si>
  <si>
    <t>男式皮凉鞋</t>
  </si>
  <si>
    <t>男式正装皮鞋</t>
  </si>
  <si>
    <t>男式休闲皮鞋</t>
  </si>
  <si>
    <t>女式皮凉鞋</t>
  </si>
  <si>
    <t>女式春秋鞋</t>
  </si>
  <si>
    <t>女式正装皮鞋</t>
  </si>
  <si>
    <t>女式休闲皮鞋</t>
  </si>
  <si>
    <t>1960</t>
  </si>
  <si>
    <t>功能性鞋垫</t>
  </si>
  <si>
    <t>2100</t>
  </si>
  <si>
    <t>2110</t>
  </si>
  <si>
    <t>可乐</t>
  </si>
  <si>
    <t>汽水</t>
  </si>
  <si>
    <t>碳酸饮料其它</t>
  </si>
  <si>
    <t>2120</t>
  </si>
  <si>
    <t>水果汁</t>
  </si>
  <si>
    <t>纯果汁</t>
  </si>
  <si>
    <t>果菜汁</t>
  </si>
  <si>
    <t>浓缩果汁</t>
  </si>
  <si>
    <t>2130</t>
  </si>
  <si>
    <t>即饮茶1</t>
  </si>
  <si>
    <t>即饮凉茶</t>
  </si>
  <si>
    <t>2140</t>
  </si>
  <si>
    <t>矿泉水</t>
  </si>
  <si>
    <t>蒸馏水</t>
  </si>
  <si>
    <t>特殊水</t>
  </si>
  <si>
    <t>2150</t>
  </si>
  <si>
    <t>保久牛奶</t>
  </si>
  <si>
    <t>豆奶类</t>
  </si>
  <si>
    <t>乳酸菌保久奶</t>
  </si>
  <si>
    <t>其它乳品</t>
  </si>
  <si>
    <t>2160</t>
  </si>
  <si>
    <t>八宝粥</t>
  </si>
  <si>
    <t>凉粉</t>
  </si>
  <si>
    <t>果豆汤</t>
  </si>
  <si>
    <t>2170</t>
  </si>
  <si>
    <t>运动饮料</t>
  </si>
  <si>
    <t>机能保健饮料</t>
  </si>
  <si>
    <t>咖啡饮料</t>
  </si>
  <si>
    <t>其它饮料</t>
  </si>
  <si>
    <t>2200</t>
  </si>
  <si>
    <t>2210</t>
  </si>
  <si>
    <t>进口卷烟</t>
  </si>
  <si>
    <t>国产卷烟</t>
  </si>
  <si>
    <t>其它特殊烟</t>
  </si>
  <si>
    <t>2220</t>
  </si>
  <si>
    <t>国产啤酒</t>
  </si>
  <si>
    <t>进口啤酒</t>
  </si>
  <si>
    <t>2230</t>
  </si>
  <si>
    <t>国产烈酒</t>
  </si>
  <si>
    <t>国产葡萄酒</t>
  </si>
  <si>
    <t>其它国产酒</t>
  </si>
  <si>
    <t>2240</t>
  </si>
  <si>
    <t>进口烈酒</t>
  </si>
  <si>
    <t>进口葡萄酒</t>
  </si>
  <si>
    <t>其它进口酒</t>
  </si>
  <si>
    <t>2250</t>
  </si>
  <si>
    <t>烈酒礼盒</t>
  </si>
  <si>
    <t>般烟酒礼盒</t>
  </si>
  <si>
    <t>2280</t>
  </si>
  <si>
    <t>烟酒专柜（小类）</t>
  </si>
  <si>
    <t>2300</t>
  </si>
  <si>
    <t>2310</t>
  </si>
  <si>
    <t>甜饼干</t>
  </si>
  <si>
    <t>糕饼、点心</t>
  </si>
  <si>
    <t>威化夹心饼干</t>
  </si>
  <si>
    <t>咸饼干</t>
  </si>
  <si>
    <t>膨化食品</t>
  </si>
  <si>
    <t>散装饼干</t>
  </si>
  <si>
    <t>2320</t>
  </si>
  <si>
    <t>巧克力</t>
  </si>
  <si>
    <t>软糖</t>
  </si>
  <si>
    <t>硬糖</t>
  </si>
  <si>
    <t>香口胶</t>
  </si>
  <si>
    <t>喉糖</t>
  </si>
  <si>
    <t>进口食品</t>
  </si>
  <si>
    <t>2330</t>
  </si>
  <si>
    <t>蜜饯</t>
  </si>
  <si>
    <t>甜酸品</t>
  </si>
  <si>
    <t>果仁</t>
  </si>
  <si>
    <t>豆干、肉类小食</t>
  </si>
  <si>
    <t>海产、海苔</t>
  </si>
  <si>
    <t>休闲脱水蔬果</t>
  </si>
  <si>
    <t>果冻布丁</t>
  </si>
  <si>
    <t>2340</t>
  </si>
  <si>
    <t>散装休闲小食</t>
  </si>
  <si>
    <t>2380</t>
  </si>
  <si>
    <t>休闲专柜</t>
  </si>
  <si>
    <t>2400</t>
  </si>
  <si>
    <t>2410</t>
  </si>
  <si>
    <t>成长奶粉</t>
  </si>
  <si>
    <t>成年奶粉</t>
  </si>
  <si>
    <t>营养奶粉</t>
  </si>
  <si>
    <t>其它奶粉</t>
  </si>
  <si>
    <t>2420</t>
  </si>
  <si>
    <t>婴儿麦粉</t>
  </si>
  <si>
    <t>婴儿营养品</t>
  </si>
  <si>
    <t>2430</t>
  </si>
  <si>
    <t>麦片</t>
  </si>
  <si>
    <t>早餐食品</t>
  </si>
  <si>
    <t>其它调制品</t>
  </si>
  <si>
    <t>2440</t>
  </si>
  <si>
    <t>茶叶</t>
  </si>
  <si>
    <t>咖啡</t>
  </si>
  <si>
    <t>其它冲饮品</t>
  </si>
  <si>
    <t>糖</t>
  </si>
  <si>
    <t>面包酱</t>
  </si>
  <si>
    <t>2450</t>
  </si>
  <si>
    <t>保健品</t>
  </si>
  <si>
    <t>营养品</t>
  </si>
  <si>
    <t>2460</t>
  </si>
  <si>
    <t>茶叶礼盒</t>
  </si>
  <si>
    <t>咖啡礼盒</t>
  </si>
  <si>
    <t>营养保健礼盒</t>
  </si>
  <si>
    <t>2480</t>
  </si>
  <si>
    <t>营养保健品类</t>
  </si>
  <si>
    <t>2500</t>
  </si>
  <si>
    <t>2510</t>
  </si>
  <si>
    <t>酱油</t>
  </si>
  <si>
    <t>香味油</t>
  </si>
  <si>
    <t>醋</t>
  </si>
  <si>
    <t>辣酱</t>
  </si>
  <si>
    <t>调料酱</t>
  </si>
  <si>
    <t>淹渍食品</t>
  </si>
  <si>
    <t>2520</t>
  </si>
  <si>
    <t>香味调味粉</t>
  </si>
  <si>
    <t>调和粉</t>
  </si>
  <si>
    <t>盐</t>
  </si>
  <si>
    <t>糖（调料）</t>
  </si>
  <si>
    <t>粉类</t>
  </si>
  <si>
    <t>2530</t>
  </si>
  <si>
    <t>食用油</t>
  </si>
  <si>
    <t>2540</t>
  </si>
  <si>
    <t>散装米/面</t>
  </si>
  <si>
    <t>2600</t>
  </si>
  <si>
    <t>2610</t>
  </si>
  <si>
    <t>蔬菜罐头</t>
  </si>
  <si>
    <t>水果罐头</t>
  </si>
  <si>
    <t>鱼肉罐头</t>
  </si>
  <si>
    <t>肉烊罐头</t>
  </si>
  <si>
    <t>其他罐头</t>
  </si>
  <si>
    <t>2620</t>
  </si>
  <si>
    <t>即食包面</t>
  </si>
  <si>
    <t>即食碗面</t>
  </si>
  <si>
    <t>米粉、粉丝</t>
  </si>
  <si>
    <t>干面、挂面</t>
  </si>
  <si>
    <t>2630</t>
  </si>
  <si>
    <t>蔬果类</t>
  </si>
  <si>
    <t>中药、干果类</t>
  </si>
  <si>
    <t>汤料类</t>
  </si>
  <si>
    <t>杂粮类</t>
  </si>
  <si>
    <t>其它南北干货</t>
  </si>
  <si>
    <t>2640</t>
  </si>
  <si>
    <t>海味品</t>
  </si>
  <si>
    <t>其它水产干货</t>
  </si>
  <si>
    <t>2650</t>
  </si>
  <si>
    <t>南北干货礼合</t>
  </si>
  <si>
    <t>水产干货礼盒</t>
  </si>
  <si>
    <t>组盒礼盒</t>
  </si>
  <si>
    <t>2700</t>
  </si>
  <si>
    <t>2710</t>
  </si>
  <si>
    <t>乳制品(0CB64 )</t>
  </si>
  <si>
    <t>发酵乳制品(58D89 )</t>
  </si>
  <si>
    <t>奶油、芝士(55FD6 )</t>
  </si>
  <si>
    <t>2720</t>
  </si>
  <si>
    <t>火腿、培根(4D61F )</t>
  </si>
  <si>
    <t>香肠、腊肉(7AE55 )</t>
  </si>
  <si>
    <t>调理食品(323A3 )</t>
  </si>
  <si>
    <t>冷藏面、面条(1F8FD )</t>
  </si>
  <si>
    <t>豆制品系列(AA21E )</t>
  </si>
  <si>
    <t>散火腿、培根</t>
  </si>
  <si>
    <t>散香肠、腊肉</t>
  </si>
  <si>
    <t>2730</t>
  </si>
  <si>
    <t>皮蛋(AE2D7 )</t>
  </si>
  <si>
    <t>盐蛋(66267 )</t>
  </si>
  <si>
    <t>鸳鸯蛋(391B5 )</t>
  </si>
  <si>
    <t>粽子</t>
  </si>
  <si>
    <t>2740</t>
  </si>
  <si>
    <t>水产品(2888F )</t>
  </si>
  <si>
    <t>冷冻肉类(924F2 )</t>
  </si>
  <si>
    <t>蔬菜类</t>
  </si>
  <si>
    <t>包、馒头类(4CF85 )</t>
  </si>
  <si>
    <t>水饺、丸类(03D5E )</t>
  </si>
  <si>
    <t>冷冻、点心(151F5 )</t>
  </si>
  <si>
    <t>2750</t>
  </si>
  <si>
    <t>冰淇淋(DD549 )</t>
  </si>
  <si>
    <t>冰棒(C69F8 )</t>
  </si>
  <si>
    <t>2790</t>
  </si>
  <si>
    <t>冷冻联营厂商</t>
  </si>
  <si>
    <t>2900</t>
  </si>
  <si>
    <t>2910</t>
  </si>
  <si>
    <t>地板清洁</t>
  </si>
  <si>
    <t>家用清洁（小类）</t>
  </si>
  <si>
    <t>清新剂、芳香剂</t>
  </si>
  <si>
    <t>洁厕用品</t>
  </si>
  <si>
    <t>驱虫剂</t>
  </si>
  <si>
    <t>洗衣用品</t>
  </si>
  <si>
    <t>2920</t>
  </si>
  <si>
    <t>洗发用品</t>
  </si>
  <si>
    <t>整发用品</t>
  </si>
  <si>
    <t>护发素、局油膏</t>
  </si>
  <si>
    <t>个人清洁婴儿用品(老）</t>
  </si>
  <si>
    <t>2930</t>
  </si>
  <si>
    <t>面部护理</t>
  </si>
  <si>
    <t>润唇膏</t>
  </si>
  <si>
    <t>防晒霜</t>
  </si>
  <si>
    <t>身体护理</t>
  </si>
  <si>
    <t>花露水</t>
  </si>
  <si>
    <t>男士护理</t>
  </si>
  <si>
    <t>皮肤护理用品其它</t>
  </si>
  <si>
    <t>个人清洁婴儿用品</t>
  </si>
  <si>
    <t>纸尿裤</t>
  </si>
  <si>
    <t>2940</t>
  </si>
  <si>
    <t>牙刷</t>
  </si>
  <si>
    <t>牙膏</t>
  </si>
  <si>
    <t>卫生保健用品</t>
  </si>
  <si>
    <t>计生用品</t>
  </si>
  <si>
    <t>沐浴露</t>
  </si>
  <si>
    <t>香皂</t>
  </si>
  <si>
    <t>其它沐浴用品</t>
  </si>
  <si>
    <t>漱口水</t>
  </si>
  <si>
    <t>牙线及其他商品</t>
  </si>
  <si>
    <t>2950</t>
  </si>
  <si>
    <t>卫生卷纸</t>
  </si>
  <si>
    <t>抽纸</t>
  </si>
  <si>
    <t>面巾纸</t>
  </si>
  <si>
    <t>湿巾</t>
  </si>
  <si>
    <t>纸尿裤(老）</t>
  </si>
  <si>
    <t>卫生巾</t>
  </si>
  <si>
    <t>护垫</t>
  </si>
  <si>
    <t>小类名</t>
    <phoneticPr fontId="3" type="noConversion"/>
  </si>
  <si>
    <r>
      <rPr>
        <sz val="9"/>
        <color indexed="9"/>
        <rFont val="宋体"/>
        <family val="3"/>
        <charset val="134"/>
      </rPr>
      <t>单店单周销量大于或等于</t>
    </r>
    <r>
      <rPr>
        <sz val="9"/>
        <color indexed="9"/>
        <rFont val="Arial"/>
        <family val="2"/>
      </rPr>
      <t>10</t>
    </r>
    <r>
      <rPr>
        <sz val="9"/>
        <color indexed="9"/>
        <rFont val="宋体"/>
        <family val="3"/>
        <charset val="134"/>
      </rPr>
      <t>个</t>
    </r>
    <phoneticPr fontId="3" type="noConversion"/>
  </si>
  <si>
    <r>
      <rPr>
        <sz val="9"/>
        <color indexed="9"/>
        <rFont val="宋体"/>
        <family val="3"/>
        <charset val="134"/>
      </rPr>
      <t>单店单周销量小于</t>
    </r>
    <r>
      <rPr>
        <sz val="9"/>
        <color indexed="9"/>
        <rFont val="Arial"/>
        <family val="2"/>
      </rPr>
      <t>10</t>
    </r>
    <r>
      <rPr>
        <sz val="9"/>
        <color indexed="9"/>
        <rFont val="宋体"/>
        <family val="3"/>
        <charset val="134"/>
      </rPr>
      <t>个</t>
    </r>
    <phoneticPr fontId="3" type="noConversion"/>
  </si>
  <si>
    <t>单店单周销量小于8个</t>
    <phoneticPr fontId="3" type="noConversion"/>
  </si>
  <si>
    <t>单店单周销量小于6个</t>
    <phoneticPr fontId="3" type="noConversion"/>
  </si>
  <si>
    <t>单店单周销量小于4个</t>
    <phoneticPr fontId="3" type="noConversion"/>
  </si>
  <si>
    <t>单店单周销量小于3个</t>
    <phoneticPr fontId="3" type="noConversion"/>
  </si>
  <si>
    <t>单店单周销量小于2个</t>
    <phoneticPr fontId="3" type="noConversion"/>
  </si>
  <si>
    <t>单店单周销量小于1个</t>
    <phoneticPr fontId="3" type="noConversion"/>
  </si>
  <si>
    <t>单店单周销量小于0.5个</t>
    <phoneticPr fontId="3" type="noConversion"/>
  </si>
  <si>
    <t>单店单周销量小于0.3个</t>
    <phoneticPr fontId="3" type="noConversion"/>
  </si>
  <si>
    <t>单店单周销量小于0.2个</t>
    <phoneticPr fontId="3" type="noConversion"/>
  </si>
  <si>
    <t>单店单周销量小于0.1个</t>
    <phoneticPr fontId="3" type="noConversion"/>
  </si>
  <si>
    <t>单店单周销量小于0.05个</t>
    <phoneticPr fontId="3" type="noConversion"/>
  </si>
  <si>
    <t>销售</t>
    <phoneticPr fontId="3" type="noConversion"/>
  </si>
  <si>
    <t>销售占比</t>
    <phoneticPr fontId="3" type="noConversion"/>
  </si>
  <si>
    <t>SKU数</t>
    <phoneticPr fontId="3" type="noConversion"/>
  </si>
  <si>
    <t>SKU%</t>
    <phoneticPr fontId="3" type="noConversion"/>
  </si>
  <si>
    <t>Benchmark</t>
    <phoneticPr fontId="3" type="noConversion"/>
  </si>
  <si>
    <t>Sales</t>
    <phoneticPr fontId="3" type="noConversion"/>
  </si>
  <si>
    <t>SKU</t>
    <phoneticPr fontId="3" type="noConversion"/>
  </si>
  <si>
    <t>Potential loss</t>
    <phoneticPr fontId="3" type="noConversion"/>
  </si>
  <si>
    <t>SKU</t>
    <phoneticPr fontId="3" type="noConversion"/>
  </si>
  <si>
    <r>
      <t>C</t>
    </r>
    <r>
      <rPr>
        <b/>
        <sz val="9"/>
        <color indexed="9"/>
        <rFont val="宋体"/>
        <family val="3"/>
        <charset val="134"/>
      </rPr>
      <t>ategory</t>
    </r>
    <phoneticPr fontId="3" type="noConversion"/>
  </si>
  <si>
    <r>
      <t>S</t>
    </r>
    <r>
      <rPr>
        <b/>
        <sz val="9"/>
        <color indexed="9"/>
        <rFont val="宋体"/>
        <family val="3"/>
        <charset val="134"/>
      </rPr>
      <t>ubcategory</t>
    </r>
    <phoneticPr fontId="3" type="noConversion"/>
  </si>
  <si>
    <r>
      <t>S</t>
    </r>
    <r>
      <rPr>
        <b/>
        <sz val="9"/>
        <color indexed="9"/>
        <rFont val="宋体"/>
        <family val="3"/>
        <charset val="134"/>
      </rPr>
      <t>egment</t>
    </r>
    <phoneticPr fontId="3" type="noConversion"/>
  </si>
  <si>
    <r>
      <t>S</t>
    </r>
    <r>
      <rPr>
        <b/>
        <sz val="9"/>
        <color indexed="9"/>
        <rFont val="宋体"/>
        <family val="3"/>
        <charset val="134"/>
      </rPr>
      <t>egment Name</t>
    </r>
    <phoneticPr fontId="3" type="noConversion"/>
  </si>
  <si>
    <r>
      <t>N</t>
    </r>
    <r>
      <rPr>
        <b/>
        <sz val="9"/>
        <color indexed="9"/>
        <rFont val="宋体"/>
        <family val="3"/>
        <charset val="134"/>
      </rPr>
      <t>um.sku</t>
    </r>
    <phoneticPr fontId="3" type="noConversion"/>
  </si>
  <si>
    <r>
      <t>S</t>
    </r>
    <r>
      <rPr>
        <b/>
        <sz val="9"/>
        <color indexed="9"/>
        <rFont val="宋体"/>
        <family val="3"/>
        <charset val="134"/>
      </rPr>
      <t>ales</t>
    </r>
    <phoneticPr fontId="3" type="noConversion"/>
  </si>
  <si>
    <r>
      <t>C</t>
    </r>
    <r>
      <rPr>
        <b/>
        <sz val="9"/>
        <color indexed="9"/>
        <rFont val="宋体"/>
        <family val="3"/>
        <charset val="134"/>
      </rPr>
      <t>TS%</t>
    </r>
    <phoneticPr fontId="3" type="noConversion"/>
  </si>
  <si>
    <t>&gt;=10</t>
    <phoneticPr fontId="3" type="noConversion"/>
  </si>
  <si>
    <r>
      <rPr>
        <sz val="9"/>
        <color indexed="9"/>
        <rFont val="宋体"/>
        <family val="3"/>
        <charset val="134"/>
      </rPr>
      <t>&lt;</t>
    </r>
    <r>
      <rPr>
        <sz val="9"/>
        <color indexed="9"/>
        <rFont val="宋体"/>
        <family val="3"/>
        <charset val="134"/>
      </rPr>
      <t>10</t>
    </r>
    <phoneticPr fontId="3" type="noConversion"/>
  </si>
  <si>
    <t>&lt;8</t>
    <phoneticPr fontId="3" type="noConversion"/>
  </si>
  <si>
    <t>&lt;6</t>
    <phoneticPr fontId="3" type="noConversion"/>
  </si>
  <si>
    <t>&lt;4</t>
    <phoneticPr fontId="3" type="noConversion"/>
  </si>
  <si>
    <t>&lt;3</t>
    <phoneticPr fontId="3" type="noConversion"/>
  </si>
  <si>
    <t>&lt;2</t>
    <phoneticPr fontId="3" type="noConversion"/>
  </si>
  <si>
    <t>&lt;1</t>
    <phoneticPr fontId="3" type="noConversion"/>
  </si>
  <si>
    <t>&lt;0.5</t>
    <phoneticPr fontId="3" type="noConversion"/>
  </si>
  <si>
    <t>&lt;0.3</t>
    <phoneticPr fontId="3" type="noConversion"/>
  </si>
  <si>
    <t>&lt;0.2</t>
    <phoneticPr fontId="3" type="noConversion"/>
  </si>
  <si>
    <t>&lt;0.1</t>
    <phoneticPr fontId="3" type="noConversion"/>
  </si>
  <si>
    <t>&lt;0.05</t>
    <phoneticPr fontId="3" type="noConversion"/>
  </si>
  <si>
    <t>cts</t>
    <phoneticPr fontId="3" type="noConversion"/>
  </si>
  <si>
    <r>
      <t>C</t>
    </r>
    <r>
      <rPr>
        <b/>
        <sz val="9"/>
        <color indexed="9"/>
        <rFont val="宋体"/>
        <family val="3"/>
        <charset val="134"/>
      </rPr>
      <t>ategory Name</t>
    </r>
    <phoneticPr fontId="12" type="noConversion"/>
  </si>
  <si>
    <t>Subcategory name</t>
    <phoneticPr fontId="12" type="noConversion"/>
  </si>
  <si>
    <t>DIVISION</t>
    <phoneticPr fontId="12" type="noConversion"/>
  </si>
  <si>
    <t>家庭用品 Household goods </t>
  </si>
  <si>
    <t>学习、文化用品 Learning, cultural goods </t>
  </si>
  <si>
    <t>休闲用品 Leisure Products </t>
  </si>
  <si>
    <t>(删)DIY课 (Delete) DIY classes </t>
  </si>
  <si>
    <t>床上用品 Bedding </t>
  </si>
  <si>
    <t>软百 Textile</t>
  </si>
  <si>
    <t>纺织 Textile </t>
  </si>
  <si>
    <t>服饰 Clothing </t>
  </si>
  <si>
    <t>鞋类 Footwear </t>
  </si>
  <si>
    <t>饮料 soft drink</t>
  </si>
  <si>
    <t>杂货 Grocery</t>
  </si>
  <si>
    <t>烟酒 cigarette and wine</t>
  </si>
  <si>
    <t>休闲食品 snack</t>
  </si>
  <si>
    <t>冲调饮品 hot drink</t>
  </si>
  <si>
    <t>粮油 grain and oil</t>
  </si>
  <si>
    <t>南北罐头 dry grocery</t>
  </si>
  <si>
    <t>冷冻冷藏 Frozen</t>
  </si>
  <si>
    <t>易腐食品 Perishable</t>
  </si>
  <si>
    <t xml:space="preserve">日化 housing cleaning </t>
  </si>
  <si>
    <r>
      <t>S</t>
    </r>
    <r>
      <rPr>
        <b/>
        <sz val="9"/>
        <color indexed="9"/>
        <rFont val="宋体"/>
        <family val="3"/>
        <charset val="134"/>
      </rPr>
      <t>ales</t>
    </r>
    <phoneticPr fontId="3" type="noConversion"/>
  </si>
  <si>
    <r>
      <t>C</t>
    </r>
    <r>
      <rPr>
        <b/>
        <sz val="9"/>
        <color indexed="9"/>
        <rFont val="宋体"/>
        <family val="3"/>
        <charset val="134"/>
      </rPr>
      <t>TS%</t>
    </r>
    <phoneticPr fontId="3" type="noConversion"/>
  </si>
  <si>
    <r>
      <rPr>
        <sz val="9"/>
        <color indexed="9"/>
        <rFont val="宋体"/>
        <family val="3"/>
        <charset val="134"/>
      </rPr>
      <t>单店单周销量大于或等于</t>
    </r>
    <r>
      <rPr>
        <sz val="9"/>
        <color indexed="9"/>
        <rFont val="Arial"/>
        <family val="2"/>
      </rPr>
      <t>10</t>
    </r>
    <r>
      <rPr>
        <sz val="9"/>
        <color indexed="9"/>
        <rFont val="宋体"/>
        <family val="3"/>
        <charset val="134"/>
      </rPr>
      <t>个</t>
    </r>
    <phoneticPr fontId="3" type="noConversion"/>
  </si>
  <si>
    <t>合计</t>
    <phoneticPr fontId="12" type="noConversion"/>
  </si>
  <si>
    <t>&lt;10</t>
    <phoneticPr fontId="3" type="noConversion"/>
  </si>
  <si>
    <t>&lt;8</t>
    <phoneticPr fontId="3" type="noConversion"/>
  </si>
  <si>
    <t>&lt;6</t>
    <phoneticPr fontId="3" type="noConversion"/>
  </si>
  <si>
    <t>&lt;4</t>
    <phoneticPr fontId="3" type="noConversion"/>
  </si>
  <si>
    <t>&lt;3</t>
    <phoneticPr fontId="3" type="noConversion"/>
  </si>
  <si>
    <t>&lt;2</t>
    <phoneticPr fontId="3" type="noConversion"/>
  </si>
  <si>
    <t>&lt;1</t>
    <phoneticPr fontId="3" type="noConversion"/>
  </si>
  <si>
    <t>&lt;0.5</t>
    <phoneticPr fontId="3" type="noConversion"/>
  </si>
  <si>
    <t>&lt;0.3</t>
    <phoneticPr fontId="3" type="noConversion"/>
  </si>
  <si>
    <t>&lt;0.2</t>
    <phoneticPr fontId="3" type="noConversion"/>
  </si>
  <si>
    <t>&lt;0.1</t>
    <phoneticPr fontId="3" type="noConversion"/>
  </si>
  <si>
    <t>&lt;0.05</t>
    <phoneticPr fontId="3" type="noConversion"/>
  </si>
  <si>
    <r>
      <t>S</t>
    </r>
    <r>
      <rPr>
        <b/>
        <sz val="9"/>
        <color indexed="9"/>
        <rFont val="宋体"/>
        <family val="3"/>
        <charset val="134"/>
      </rPr>
      <t>ales</t>
    </r>
    <phoneticPr fontId="3" type="noConversion"/>
  </si>
  <si>
    <r>
      <t>C</t>
    </r>
    <r>
      <rPr>
        <b/>
        <sz val="9"/>
        <color indexed="9"/>
        <rFont val="宋体"/>
        <family val="3"/>
        <charset val="134"/>
      </rPr>
      <t>TS%</t>
    </r>
    <phoneticPr fontId="3" type="noConversion"/>
  </si>
  <si>
    <t>SKU</t>
    <phoneticPr fontId="3" type="noConversion"/>
  </si>
  <si>
    <t>SKU%</t>
    <phoneticPr fontId="3" type="noConversion"/>
  </si>
  <si>
    <r>
      <rPr>
        <sz val="9"/>
        <color indexed="9"/>
        <rFont val="宋体"/>
        <family val="3"/>
        <charset val="134"/>
      </rPr>
      <t>单店单周销量小于</t>
    </r>
    <r>
      <rPr>
        <sz val="9"/>
        <color indexed="9"/>
        <rFont val="Arial"/>
        <family val="2"/>
      </rPr>
      <t>10</t>
    </r>
    <r>
      <rPr>
        <sz val="9"/>
        <color indexed="9"/>
        <rFont val="宋体"/>
        <family val="3"/>
        <charset val="134"/>
      </rPr>
      <t>个</t>
    </r>
    <phoneticPr fontId="3" type="noConversion"/>
  </si>
  <si>
    <t>单店单周销量小于8个</t>
    <phoneticPr fontId="3" type="noConversion"/>
  </si>
  <si>
    <t>单店单周销量小于6个</t>
    <phoneticPr fontId="3" type="noConversion"/>
  </si>
  <si>
    <t>单店单周销量小于4个</t>
    <phoneticPr fontId="3" type="noConversion"/>
  </si>
  <si>
    <t>单店单周销量小于3个</t>
    <phoneticPr fontId="3" type="noConversion"/>
  </si>
  <si>
    <t>单店单周销量小于2个</t>
    <phoneticPr fontId="3" type="noConversion"/>
  </si>
  <si>
    <t>单店单周销量小于1个</t>
    <phoneticPr fontId="3" type="noConversion"/>
  </si>
  <si>
    <t>单店单周销量小于0.5个</t>
    <phoneticPr fontId="3" type="noConversion"/>
  </si>
  <si>
    <t>单店单周销量小于0.3个</t>
    <phoneticPr fontId="3" type="noConversion"/>
  </si>
  <si>
    <t>单店单周销量小于0.2个</t>
    <phoneticPr fontId="3" type="noConversion"/>
  </si>
  <si>
    <t>单店单周销量小于0.1个</t>
    <phoneticPr fontId="3" type="noConversion"/>
  </si>
  <si>
    <t>单店单周销量小于0.05个</t>
    <phoneticPr fontId="3" type="noConversion"/>
  </si>
  <si>
    <t>销售</t>
    <phoneticPr fontId="3" type="noConversion"/>
  </si>
  <si>
    <t>销售占比</t>
    <phoneticPr fontId="3" type="noConversion"/>
  </si>
  <si>
    <t>SKU数</t>
    <phoneticPr fontId="3" type="noConversion"/>
  </si>
  <si>
    <t>Bazaar</t>
    <phoneticPr fontId="12" type="noConversion"/>
  </si>
  <si>
    <t>杂货1部 Grocery 1</t>
    <phoneticPr fontId="12" type="noConversion"/>
  </si>
  <si>
    <t>杂货2部 Grocery 2</t>
    <phoneticPr fontId="12" type="noConversion"/>
  </si>
  <si>
    <r>
      <rPr>
        <b/>
        <sz val="10"/>
        <color indexed="64"/>
        <rFont val="宋体"/>
        <family val="3"/>
        <charset val="134"/>
      </rPr>
      <t>软百</t>
    </r>
    <r>
      <rPr>
        <b/>
        <sz val="10"/>
        <color indexed="64"/>
        <rFont val="Arial"/>
        <family val="2"/>
      </rPr>
      <t xml:space="preserve"> Textile</t>
    </r>
    <phoneticPr fontId="12" type="noConversion"/>
  </si>
  <si>
    <t>Bazaar</t>
    <phoneticPr fontId="12" type="noConversion"/>
  </si>
  <si>
    <t>HBC</t>
    <phoneticPr fontId="12" type="noConversion"/>
  </si>
  <si>
    <t>Category</t>
  </si>
  <si>
    <t>Subcategory</t>
  </si>
  <si>
    <t>Segment</t>
  </si>
  <si>
    <t>Segment Name</t>
  </si>
  <si>
    <t>SKU</t>
  </si>
  <si>
    <t>Product description</t>
  </si>
  <si>
    <t>Benchmark</t>
  </si>
  <si>
    <t>Average sales per store per week</t>
  </si>
  <si>
    <t xml:space="preserve">Total sales </t>
  </si>
  <si>
    <t>Current SOH</t>
  </si>
  <si>
    <t>Regular</t>
  </si>
  <si>
    <t>Qty</t>
  </si>
  <si>
    <t>Value</t>
  </si>
  <si>
    <t>Cost</t>
  </si>
  <si>
    <t>Selling price</t>
  </si>
  <si>
    <t>1211</t>
  </si>
  <si>
    <t>玻璃杯 Glass</t>
  </si>
  <si>
    <t>哈尔斯HBL-300B-5双层玻璃办公杯</t>
  </si>
  <si>
    <t>0.1</t>
  </si>
  <si>
    <t>哈尔斯双层玻璃办公杯HBL-300B-6</t>
  </si>
  <si>
    <t>弓箭P6293伊斯朗直身杯29</t>
  </si>
  <si>
    <t>石岛高脚杯*R3107</t>
  </si>
  <si>
    <t>青苹果玻璃带盖磨砂杯*ZB38GMT</t>
  </si>
  <si>
    <t>H0009HOCRES海萍水杯32.5cl</t>
  </si>
  <si>
    <t>H0100HOCRES仙逸八角透明杯290ml</t>
  </si>
  <si>
    <t>H0106HOCRES骏图四方杯165ml</t>
  </si>
  <si>
    <t>H0107HOCRES骏图四方杯320ml</t>
  </si>
  <si>
    <t>H0108HOCRES骏图四方杯320ml</t>
  </si>
  <si>
    <t>南龙怡情GD0330B玻璃办公杯</t>
  </si>
  <si>
    <t>青苹果D2006-12咖啡具</t>
  </si>
  <si>
    <t>OW-45-B01 欧诺钛金办公杯</t>
  </si>
  <si>
    <t>OW-36-X05 欧诺青花杯</t>
  </si>
  <si>
    <t>利百加LB8187（360ML）玻璃直杯</t>
  </si>
  <si>
    <t>利百加500ml深刻办公杯</t>
  </si>
  <si>
    <t>JC3085 金口雅韵玻杯</t>
  </si>
  <si>
    <t>大而翔猫杯</t>
  </si>
  <si>
    <t>皇家利丹2447NOL八角加冰烈酒杯281ml</t>
  </si>
  <si>
    <t>皇家利丹2481NOL里斯本果汁杯177ml</t>
  </si>
  <si>
    <t>皇家利丹5640NOL线条果汁杯251ml</t>
  </si>
  <si>
    <t>皇家利丹5239NOL岩石高直身杯207ml</t>
  </si>
  <si>
    <t>皇家利丹5242NOL岩石加冰烈酒杯266ml</t>
  </si>
  <si>
    <t>耀旌晶彩双层玻璃杯B003</t>
  </si>
  <si>
    <t>佳百惠JBH-429ABC女士杯350ML</t>
  </si>
  <si>
    <t>涌泉YQB-S500高真空迷彩杯500ML灰绿色</t>
  </si>
  <si>
    <t>涌泉YQS-CS500高真空杯YQS-CS500卡通杯</t>
  </si>
  <si>
    <t>亿族F-119大号办公玻璃杯</t>
  </si>
  <si>
    <t>亿族756特大直口玻璃杯</t>
  </si>
  <si>
    <t>南龙时尚生活双层玻璃杯GS0130</t>
  </si>
  <si>
    <t>乐扣乐扣水杯HAP602B</t>
  </si>
  <si>
    <t>雄泰真空炫彩冷水瓶XTS25Y7-C50</t>
  </si>
  <si>
    <t>富光健牌悠品水晶玻璃杯702-500(500ML)</t>
  </si>
  <si>
    <t>希乐180ml丽人杯XL-5010(无柄玻璃)</t>
  </si>
  <si>
    <t>（T）汕乾双色杯8099</t>
  </si>
  <si>
    <t>亿通9924贴花杯</t>
  </si>
  <si>
    <t>亿通PP-300蒙花杯</t>
  </si>
  <si>
    <t>重庆3966高脚酒杯</t>
  </si>
  <si>
    <t>石岛4502高脚酒杯</t>
  </si>
  <si>
    <t>亿通ZB17-150刻花杯</t>
  </si>
  <si>
    <t>冠福弓箭C4111伊斯朗直身杯22cl</t>
  </si>
  <si>
    <t>青苹果60138五色花杯</t>
  </si>
  <si>
    <t>弓箭12829南尼斯直身杯FH15</t>
  </si>
  <si>
    <t>弓箭E0071西瓜印花直身杯</t>
  </si>
  <si>
    <t>弓箭D6483青柠印花直身杯</t>
  </si>
  <si>
    <t>冠福弓箭13460八角直身杯30cl</t>
  </si>
  <si>
    <t>JB-20N啤酒杯</t>
  </si>
  <si>
    <t>青苹果ZB40啤酒杯</t>
  </si>
  <si>
    <t>亿通JS6301-2水杯</t>
  </si>
  <si>
    <t>亿通JS6201-2水杯</t>
  </si>
  <si>
    <t>亿通JS6003水杯</t>
  </si>
  <si>
    <t>亿通JS6001-2四方杯</t>
  </si>
  <si>
    <t>旺旺LB-GW-360利百加杯</t>
  </si>
  <si>
    <t>玻璃杯 Glass 汇总</t>
  </si>
  <si>
    <t>1212</t>
  </si>
  <si>
    <t>陶瓷杯 Ceramic Cup</t>
  </si>
  <si>
    <t>冠福小号四方杯</t>
  </si>
  <si>
    <t>冠福八角水杯</t>
  </si>
  <si>
    <t>冠福鼓形水杯</t>
  </si>
  <si>
    <t>达美胜利杯</t>
  </si>
  <si>
    <t>吉利星座杯</t>
  </si>
  <si>
    <t>9209-3无耳杯</t>
  </si>
  <si>
    <t>华星1杯鸟语花香(混花)</t>
  </si>
  <si>
    <t>家宝美丽时光杯</t>
  </si>
  <si>
    <t>华峰迎客松二号老板杯</t>
  </si>
  <si>
    <t>冠福6寸保鲜盘</t>
  </si>
  <si>
    <t>紫丁香320mL彩雅陶瓷杯8260#</t>
  </si>
  <si>
    <t>紫丁香300mL优乐陶瓷杯8265#</t>
  </si>
  <si>
    <t>冠福小号吉祥盖杯</t>
  </si>
  <si>
    <t>冠福小卡通杯</t>
  </si>
  <si>
    <t>冠福A-9915_十二星座杯</t>
  </si>
  <si>
    <t>二号卡通喇叭杯</t>
  </si>
  <si>
    <t>人物把大肚杯</t>
  </si>
  <si>
    <t>冠福大号薄胎盖杯</t>
  </si>
  <si>
    <t>冠福细身杯</t>
  </si>
  <si>
    <t>冠福方耳杯</t>
  </si>
  <si>
    <t>松梅1号友谊杯</t>
  </si>
  <si>
    <t>陶瓷杯 Ceramic Cup 汇总</t>
  </si>
  <si>
    <t>1213</t>
  </si>
  <si>
    <t>美耐皿杯 Melamine Cup</t>
  </si>
  <si>
    <t>五和W-935玉兔娃娃双节杯</t>
  </si>
  <si>
    <t>五和W-17玉兔娃娃有盖中杯</t>
  </si>
  <si>
    <t>希尔SY218- 欧式杯</t>
  </si>
  <si>
    <t>希尔218-1 3.5 欧式杯</t>
  </si>
  <si>
    <t>五和698#5.5寸有盖杯碗</t>
  </si>
  <si>
    <t>五和15平盖马克杯</t>
  </si>
  <si>
    <t>五和13有盖儿童杯</t>
  </si>
  <si>
    <t>美耐皿杯 Melamine Cup 汇总</t>
  </si>
  <si>
    <t>1214</t>
  </si>
  <si>
    <t>紫砂杯 Yixing Cup</t>
  </si>
  <si>
    <t>希乐XL-7708紫砂杯(330ml)</t>
  </si>
  <si>
    <t>希乐XL-7711紫砂办公杯470ml</t>
  </si>
  <si>
    <t>高档龙头一捆竹紫砂杯</t>
  </si>
  <si>
    <t>五和16中式茶杯</t>
  </si>
  <si>
    <t>康乐高档紫砂杯带盒</t>
  </si>
  <si>
    <t>康乐特大号紫砂杯</t>
  </si>
  <si>
    <t>康乐闲静之乐紫砂杯</t>
  </si>
  <si>
    <t>宜兴古铜泥紫砂杯</t>
  </si>
  <si>
    <t>金粉福紫砂杯</t>
  </si>
  <si>
    <t>紫砂杯 Yixing Cup 汇总</t>
  </si>
  <si>
    <t>1215</t>
  </si>
  <si>
    <t>不锈钢水杯 Stainless steel cup</t>
  </si>
  <si>
    <t>金口1001-350ML真空吊带杯</t>
  </si>
  <si>
    <t>金口JT7132情侣套杯</t>
  </si>
  <si>
    <t>东方E214不锈钢双层杯</t>
  </si>
  <si>
    <t>金怡真空480ml办公方杯（礼品装）</t>
  </si>
  <si>
    <t>金怡真空480ml办公圆杯(红色礼品盒)</t>
  </si>
  <si>
    <t>金怡1#真空杯380ml</t>
  </si>
  <si>
    <t>金怡真空350ml品茶杯</t>
  </si>
  <si>
    <t>金怡真空380ml办公方杯</t>
  </si>
  <si>
    <t>金怡真空280ml直筒杯</t>
  </si>
  <si>
    <t>金怡真空450ml金龙杯（礼品装）</t>
  </si>
  <si>
    <t>金怡真空380ml金龙杯（礼品装）</t>
  </si>
  <si>
    <t>金怡真空1#亮光杯450ml</t>
  </si>
  <si>
    <t>金怡2#真空杯350ml</t>
  </si>
  <si>
    <t>金怡真空420ml多功能杯</t>
  </si>
  <si>
    <t>金怡真空320ml多功能杯</t>
  </si>
  <si>
    <t>美发12公分口杯</t>
  </si>
  <si>
    <t>中宝DQKB1-9-9cm口杯（带盖）</t>
  </si>
  <si>
    <t>中宝DQKB1-8-8cm口杯（带盖）</t>
  </si>
  <si>
    <t>不锈钢水杯 Stainless steel cup 汇总</t>
  </si>
  <si>
    <t>1216</t>
  </si>
  <si>
    <t>不锈钢保温杯 Stainless Steel Vacuum Flask</t>
  </si>
  <si>
    <t>南龙单吊带真空保温杯XLB-50TDC</t>
  </si>
  <si>
    <t>五月花不锈钢0.35L正空保温杯</t>
  </si>
  <si>
    <t>TS1430 康宇天梭直筒真空杯430ML</t>
  </si>
  <si>
    <t>260金银蛙银弧二代直筒真空杯5375</t>
  </si>
  <si>
    <t>498ml金银蛙蓝宝石真空办工杯7698</t>
  </si>
  <si>
    <t>JL1360金银蛙金领直筒真空杯</t>
  </si>
  <si>
    <t>富光FGL-3138酷派办公杯480ML</t>
  </si>
  <si>
    <t>富光FGL-3137酷派高真空不绣钢杯500ML</t>
  </si>
  <si>
    <t>富光FGL-3203经典真空杯3型360ML</t>
  </si>
  <si>
    <t>富光FGL-3105-E动真空壶350ml</t>
  </si>
  <si>
    <t>涌泉500ml时尚保温杯</t>
  </si>
  <si>
    <t>耀旌350ML高真空子弹头YJ024</t>
  </si>
  <si>
    <t>希乐XB-500T-4上品火箭杯500ML</t>
  </si>
  <si>
    <t>希乐XB-500-2上品子弹杯500ML</t>
  </si>
  <si>
    <t>希乐XV-500B-2上品随心办公杯500ML</t>
  </si>
  <si>
    <t>希乐XB-350-2上品子弹杯350ML</t>
  </si>
  <si>
    <t>富光双层休闲办公杯FGA500MLFZ8015-500B</t>
  </si>
  <si>
    <t>富光时尚办公杯350MLFGL-3253</t>
  </si>
  <si>
    <t>富光真空办公杯</t>
  </si>
  <si>
    <t>富光真空保温壶500ML FGL-3149型</t>
  </si>
  <si>
    <t>富光双层休闲杯FGA450MLFZ8014-450</t>
  </si>
  <si>
    <t>富光FZ6014-750 FGA真空旅游壶</t>
  </si>
  <si>
    <t>富光FZ6016-350T FGA真空子弹头杯</t>
  </si>
  <si>
    <t>富光FZ1011-480 FGA真空办公杯</t>
  </si>
  <si>
    <t>富光FZ1005-340 FGA真空杯340ML</t>
  </si>
  <si>
    <t>富光FZ1007-480B FGA真空办公杯480ML</t>
  </si>
  <si>
    <t>金银蛙JP1350 佳品直筒真空杯</t>
  </si>
  <si>
    <t>欧诺雅仕杯OW-28-X10</t>
  </si>
  <si>
    <t>欧诺雅仕办公杯OW-45-B10</t>
  </si>
  <si>
    <t>FGA富光真空汽车杯FZ6013-450</t>
  </si>
  <si>
    <t>希乐XW-350晶彩真空保温杯350ml</t>
  </si>
  <si>
    <t>希乐XD-420A途悦真空保温运动瓶420ml</t>
  </si>
  <si>
    <t>希乐XO-450AT儿童真空保温背带水壶450ml</t>
  </si>
  <si>
    <t>BL先行夏威夷女士杯300ml</t>
  </si>
  <si>
    <t>BL先行爱欣女士杯300ml</t>
  </si>
  <si>
    <t>BL先行骄子杯330ml</t>
  </si>
  <si>
    <t>BL南龙不锈钢真空保温杯NLS-35JP</t>
  </si>
  <si>
    <t>BL南龙真空学士杯NLD-32AS(黑色)</t>
  </si>
  <si>
    <t>富能达350ml名骑杯5号真空配筛</t>
  </si>
  <si>
    <t>中宝DQCB1-14-14cm不锈钢快餐杯</t>
  </si>
  <si>
    <t>HB-350AX 哈尔斯真空杯</t>
  </si>
  <si>
    <t>哈尔斯HB-350FAD卡能吊带瓶</t>
  </si>
  <si>
    <t>498ml金银蛙二代直筒真空办公杯7702</t>
  </si>
  <si>
    <t>金银蛙260ml+1保温杯</t>
  </si>
  <si>
    <t>金银蛙498ml方形办公保温杯</t>
  </si>
  <si>
    <t>金银蛙260ml保温杯</t>
  </si>
  <si>
    <t>金银蛙500ml办公保温杯</t>
  </si>
  <si>
    <t>金银蛙360ml1+1保温杯</t>
  </si>
  <si>
    <t>不锈钢保温杯 Stainless Steel Vacuum Flask 汇总</t>
  </si>
  <si>
    <t>1217</t>
  </si>
  <si>
    <t>塑料杯 Plastic cups</t>
  </si>
  <si>
    <t>豪丰518A牛奶杯</t>
  </si>
  <si>
    <t>涌泉S350无尾子弹头真空杯</t>
  </si>
  <si>
    <t>3A新世纪中号</t>
  </si>
  <si>
    <t>富光大号至尊杯</t>
  </si>
  <si>
    <t>涌泉高真空彩杯 B450</t>
  </si>
  <si>
    <t>富光300ml塑玻办公杯中号</t>
  </si>
  <si>
    <t>涌泉动感2008真空杯 H450</t>
  </si>
  <si>
    <t>富光精英玻璃办公杯中号</t>
  </si>
  <si>
    <t>富光380ml双层生态杯</t>
  </si>
  <si>
    <t>富光二代420超炫杯</t>
  </si>
  <si>
    <t>XL-7042 希乐保鲜动感水杯550ml</t>
  </si>
  <si>
    <t>希乐新时尚一号口杯220ML</t>
  </si>
  <si>
    <t>振兴700ml太空杯</t>
  </si>
  <si>
    <t>南峰NFH-817大号牛奶杯</t>
  </si>
  <si>
    <t>南峰NFH-731三色口杯</t>
  </si>
  <si>
    <t>富光420ml欣瑞口杯 1型</t>
  </si>
  <si>
    <t>富光320ml健牌新奥口杯</t>
  </si>
  <si>
    <t>希瑞498ml虎纹真空办公杯</t>
  </si>
  <si>
    <t>涌泉600ml真空办公杯</t>
  </si>
  <si>
    <t>涌泉350ml高真空杯</t>
  </si>
  <si>
    <t>吉康双色指握饮水太空杯700mlJK-3115</t>
  </si>
  <si>
    <t>吉康水晶滤叶饮水太空杯600mlJK-3106</t>
  </si>
  <si>
    <t>奋进翰林青虫杯HL-4-B</t>
  </si>
  <si>
    <t>XM-8507 希乐梦幻口杯360ml</t>
  </si>
  <si>
    <t>南峰NFB-738密封滤网杯(中)</t>
  </si>
  <si>
    <t>汕乾8182运动杯(550ML)</t>
  </si>
  <si>
    <t>XM-8603 希乐梦幻学生水杯250ml</t>
  </si>
  <si>
    <t>吉康JK-3170防滑双层饮水杯400 ml</t>
  </si>
  <si>
    <t>吉康JK-3176风度饮水杯330 ml</t>
  </si>
  <si>
    <t>华都HD-9682时尚杯</t>
  </si>
  <si>
    <t>江盛JS-575 PC豪华密封杯</t>
  </si>
  <si>
    <t>吉康JK-3189智雅饮水杯450ml</t>
  </si>
  <si>
    <t>希乐XL-104韩式运动瓶550ml</t>
  </si>
  <si>
    <t>振兴SB818 450ML运动太空杯</t>
  </si>
  <si>
    <t>振兴SB826 450ML运动太空杯</t>
  </si>
  <si>
    <t>永利0612太空杯800毫升</t>
  </si>
  <si>
    <t>富光优优太空杯400ML</t>
  </si>
  <si>
    <t>富光健牌新潮五号180ML</t>
  </si>
  <si>
    <t>FGA富光太空杯1006-650ML</t>
  </si>
  <si>
    <t>FGA富光太空杯1014-800ML</t>
  </si>
  <si>
    <t>富光FS6017-360B FGA办公杯</t>
  </si>
  <si>
    <t>富光E动太空杯6型500ML FGA115-500-6</t>
  </si>
  <si>
    <t>希乐XL-9504都市杯600ml</t>
  </si>
  <si>
    <t>南峰NFB-781太空杯（大）</t>
  </si>
  <si>
    <t>BL龙士达嘟嘟龙小号随行杯LD-3160</t>
  </si>
  <si>
    <t>BL龙士达嘟嘟龙大号随饮杯LD-3166</t>
  </si>
  <si>
    <t>BL安雅511时尚服饰杯</t>
  </si>
  <si>
    <t>BL安雅527户外套杯</t>
  </si>
  <si>
    <t>BL安雅480-SG脸谱套杯</t>
  </si>
  <si>
    <t>BL安雅489莲花套杯（4合1）</t>
  </si>
  <si>
    <t>BL安雅480彩虹套杯(4个)</t>
  </si>
  <si>
    <t>BL川木杯座（吸盘挂钩+杯子）</t>
  </si>
  <si>
    <t>富光280ml 健牌磁化口杯</t>
  </si>
  <si>
    <t>富光320mlE动口杯</t>
  </si>
  <si>
    <t>富港8019滤叶口杯</t>
  </si>
  <si>
    <t>豪丰HF-358欧式微波牛奶杯</t>
  </si>
  <si>
    <t>华都9646口杯</t>
  </si>
  <si>
    <t>江盛047牛奶杯</t>
  </si>
  <si>
    <t>豪丰512口杯</t>
  </si>
  <si>
    <t>达美06款11安士杯</t>
  </si>
  <si>
    <t>振兴SB875（800ml）运动太空壶</t>
  </si>
  <si>
    <t>豪丰HF521密封防漏杯</t>
  </si>
  <si>
    <t>塑料杯 Plastic cups 汇总</t>
  </si>
  <si>
    <t>1218</t>
  </si>
  <si>
    <t>吸管杯 Suction cup</t>
  </si>
  <si>
    <t>哈尔斯HCP-300B-2玻璃办公杯</t>
  </si>
  <si>
    <t>南龙汉风系列双层玻璃杯GB0130B</t>
  </si>
  <si>
    <t>吸管杯 Suction cup 汇总</t>
  </si>
  <si>
    <t>1219</t>
  </si>
  <si>
    <t>杯其它 Other Cup</t>
  </si>
  <si>
    <t>富港8109滤叶口杯</t>
  </si>
  <si>
    <t>0.2</t>
  </si>
  <si>
    <t>雅胜1065中号耐热杯</t>
  </si>
  <si>
    <t>14精广电热杯</t>
  </si>
  <si>
    <t>12亨达电热杯</t>
  </si>
  <si>
    <t>杯其它 Other Cup 汇总</t>
  </si>
  <si>
    <t>1210 汇总</t>
  </si>
  <si>
    <t>1221</t>
  </si>
  <si>
    <t>玻璃壶 Jug</t>
  </si>
  <si>
    <t>五月花WRM-1600印花手柄咖啡壶</t>
  </si>
  <si>
    <t>H0130HOCRES八方四海八角壶0.6L</t>
  </si>
  <si>
    <t>H0216四季飘香壶1000ml</t>
  </si>
  <si>
    <t>BL紫丁香DX16-B6#玻璃壶套装</t>
  </si>
  <si>
    <t>紫丁香S91#吉祥壶</t>
  </si>
  <si>
    <t>亿通丁香水帘壶</t>
  </si>
  <si>
    <t>亿通DL05八角壶</t>
  </si>
  <si>
    <t>亿通DL10八角壶</t>
  </si>
  <si>
    <t>玻璃壶 Jug 汇总</t>
  </si>
  <si>
    <t>1222</t>
  </si>
  <si>
    <t>套装玻璃水具 Set glass Shuiju</t>
  </si>
  <si>
    <t>HOCRES瀑布柳条水具7件套H0131</t>
  </si>
  <si>
    <t>H0214缤纷田园水具5件套</t>
  </si>
  <si>
    <t>HOCRES(H0126)八方四海八角磨砂水具7件套</t>
  </si>
  <si>
    <t>尚明G11三套装</t>
  </si>
  <si>
    <t>利百加1+1超值套装杯</t>
  </si>
  <si>
    <t>套装玻璃水具 Set glass Shuiju 汇总</t>
  </si>
  <si>
    <t>1223</t>
  </si>
  <si>
    <t>陶瓷、紫砂壶 Ceramics, teapot</t>
  </si>
  <si>
    <t>康乐高档紫砂壶</t>
  </si>
  <si>
    <t>陶瓷、紫砂壶 Ceramics, teapot 汇总</t>
  </si>
  <si>
    <t>1224</t>
  </si>
  <si>
    <t>套装陶瓷、紫砂水具 Set ceramic, purple Shuiju</t>
  </si>
  <si>
    <t>“手彩白梅”圆三件杯</t>
  </si>
  <si>
    <t>紫和苑牌雕刻紫砂13头茶具</t>
  </si>
  <si>
    <t>苏氏10头天鹅茶具组  透明釉</t>
  </si>
  <si>
    <t>苏氏11头苹果茶具组-红釉</t>
  </si>
  <si>
    <t>黄金龙大套组</t>
  </si>
  <si>
    <t>青瓷金龙大套组</t>
  </si>
  <si>
    <t>黄金龙工夫茶具</t>
  </si>
  <si>
    <t>冠福心连心办公三件套</t>
  </si>
  <si>
    <t>BL广汇泰八重花茶具组</t>
  </si>
  <si>
    <t>BL广汇泰吉祥花茶具组</t>
  </si>
  <si>
    <t>BL广汇泰釉中樱桃茶具</t>
  </si>
  <si>
    <t>BL原竹茶盘GL-C100</t>
  </si>
  <si>
    <t>BL实木茶盘GL-C202</t>
  </si>
  <si>
    <t>BL艺术茶盘GL-C300</t>
  </si>
  <si>
    <t>BL艺术茶盘GL-C203</t>
  </si>
  <si>
    <t>三环7头碎花茶具</t>
  </si>
  <si>
    <t>兴利达青瓷13头咖啡具</t>
  </si>
  <si>
    <t>套装陶瓷、紫砂水具 Set ceramic, purple Shuiju 汇总</t>
  </si>
  <si>
    <t>1225</t>
  </si>
  <si>
    <t>不锈钢壶 Stainless steel pot</t>
  </si>
  <si>
    <t>哈尔斯HG-1500-3广口壶</t>
  </si>
  <si>
    <t>康宇1250ML广口多用保温壶3605</t>
  </si>
  <si>
    <t>南龙XLB-100A5高真空旅游壶</t>
  </si>
  <si>
    <t>南龙5L居士电水壶ED565</t>
  </si>
  <si>
    <t>HY-1000W-2 哈尔斯旅游壶</t>
  </si>
  <si>
    <t>耀旌1200ml高真空多用旅行壶YJ020</t>
  </si>
  <si>
    <t>HTH-380A 哈尔斯高真空悠品汤壶</t>
  </si>
  <si>
    <t>不锈钢壶 Stainless steel pot 汇总</t>
  </si>
  <si>
    <t>1226</t>
  </si>
  <si>
    <t>保温水壶 Insulation water bottles</t>
  </si>
  <si>
    <t>HHY-750WAD-2 哈尔斯高真空卡通旅游壶</t>
  </si>
  <si>
    <t>东方E100佳佳保温水壶（小号）</t>
  </si>
  <si>
    <t>五月花WS-1011咖啡壶</t>
  </si>
  <si>
    <t>南龙鼎红真空咖啡壶NLP-150F1</t>
  </si>
  <si>
    <t>保温水壶 Insulation water bottles 汇总</t>
  </si>
  <si>
    <t>1227</t>
  </si>
  <si>
    <t>塑料冷水壶 Cold plastic water bottles</t>
  </si>
  <si>
    <t>异家品5302PET硅胶吸管水壶</t>
  </si>
  <si>
    <t>0.3</t>
  </si>
  <si>
    <t>振兴SP158-1500ML玻璃冷水壶</t>
  </si>
  <si>
    <t>振兴SP160D史努比冷水壶</t>
  </si>
  <si>
    <t>雅胜1190四格新款调味盒</t>
  </si>
  <si>
    <t>空间大师冷水壶2L</t>
  </si>
  <si>
    <t>建厦1600ML圆形水壶JX-79001L</t>
  </si>
  <si>
    <t>茶花(2122)酷炫凉水壶</t>
  </si>
  <si>
    <t>BL丰铭1248 套装冷水壶（4个杯）</t>
  </si>
  <si>
    <t>BL丰铭1211  密封水壶</t>
  </si>
  <si>
    <t>吉康JK-2905茶水凉壶</t>
  </si>
  <si>
    <t>吉康JK-2709圆形饮水凉壶1900 ml</t>
  </si>
  <si>
    <t>塑料冷水壶 Cold plastic water bottles 汇总</t>
  </si>
  <si>
    <t>1228</t>
  </si>
  <si>
    <t>儿童水壶 Children water bottle</t>
  </si>
  <si>
    <t>王宏7038卡通水壶</t>
  </si>
  <si>
    <t>华湖过滤运动水壶H273</t>
  </si>
  <si>
    <t>儿童水壶 Children water bottle 汇总</t>
  </si>
  <si>
    <t>1229</t>
  </si>
  <si>
    <t>壶其它 Other pot</t>
  </si>
  <si>
    <t>圣陶小香炉</t>
  </si>
  <si>
    <t>壶其它 Other pot 汇总</t>
  </si>
  <si>
    <t>1220 汇总</t>
  </si>
  <si>
    <t>1231</t>
  </si>
  <si>
    <t>陶瓷餐具 Ceramic tableware</t>
  </si>
  <si>
    <t>美地天使之恋万豪大汤更</t>
  </si>
  <si>
    <t>美地天使之恋7”护边韩国碗</t>
  </si>
  <si>
    <t>美地天使之恋8”护边韩国碗</t>
  </si>
  <si>
    <t>美地天使之恋6”护边韩国碗</t>
  </si>
  <si>
    <t>美地天使之恋6”利比碗</t>
  </si>
  <si>
    <t>美地天使之恋4.25韩国碗</t>
  </si>
  <si>
    <t>美地天使之恋5”护边韩国碗</t>
  </si>
  <si>
    <t>美地天使之恋6”万豪翅碗</t>
  </si>
  <si>
    <t>美地天使之恋8”椭圆盘</t>
  </si>
  <si>
    <t>美地天使之恋7”饭盘</t>
  </si>
  <si>
    <t>美地天使之恋8”汤盘</t>
  </si>
  <si>
    <t>美地天使之恋8”饭盘</t>
  </si>
  <si>
    <t>美地天使之恋4.5反口碗</t>
  </si>
  <si>
    <t>美地天使之恋7”面汤碗</t>
  </si>
  <si>
    <t>美地天使之恋12.5”双耳烤盘</t>
  </si>
  <si>
    <t>美地冰心玉洁3号有盖汤窝</t>
  </si>
  <si>
    <t>5.2寸圈碗(11150)</t>
  </si>
  <si>
    <t>5寸深碗(12150)</t>
  </si>
  <si>
    <t>大号叶子盘(68312)</t>
  </si>
  <si>
    <t>苹果置物盘(306)</t>
  </si>
  <si>
    <t>心形置物盘(305)</t>
  </si>
  <si>
    <t>长方波浪盘(60210)</t>
  </si>
  <si>
    <t>小盖碗(8805)</t>
  </si>
  <si>
    <t>骨质瓷12鱼盘</t>
  </si>
  <si>
    <t>骨质瓷9船形盘</t>
  </si>
  <si>
    <t>菊花台7.5饭盘</t>
  </si>
  <si>
    <t>菊花台5.5面碗</t>
  </si>
  <si>
    <t>菊花台6.5面碗</t>
  </si>
  <si>
    <t>西部风情12鱼盘</t>
  </si>
  <si>
    <t>荷塘月色4.5"饭碗</t>
  </si>
  <si>
    <t>荷塘月色5饭碗</t>
  </si>
  <si>
    <t>荷塘月色4.5韩式碗</t>
  </si>
  <si>
    <t>荷塘月色7.25汤盘</t>
  </si>
  <si>
    <t>荷塘月色8.5饭盘</t>
  </si>
  <si>
    <t>荷塘月色8四方盘</t>
  </si>
  <si>
    <t>荷塘月色9船形盘</t>
  </si>
  <si>
    <t>杜鹃花4.5”反口碗</t>
  </si>
  <si>
    <t>杜鹃花5”反口碗</t>
  </si>
  <si>
    <t>杜鹃花4.5”韩式碗</t>
  </si>
  <si>
    <t>杜鹃花7”斗碗</t>
  </si>
  <si>
    <t>杜鹃花8”汤盘</t>
  </si>
  <si>
    <t>杜鹃花7”深盘</t>
  </si>
  <si>
    <t>杜鹃花8”深盘</t>
  </si>
  <si>
    <t>杜鹃花大饭匙</t>
  </si>
  <si>
    <t>杜鹃花2#针匙</t>
  </si>
  <si>
    <t>冠福518花4.5寸碗</t>
  </si>
  <si>
    <t>冠福518花5.5寸面碗</t>
  </si>
  <si>
    <t>冠福518花6.5寸面碗</t>
  </si>
  <si>
    <t>冠福518花8寸元碗</t>
  </si>
  <si>
    <t>冠福518花7寸饭盘</t>
  </si>
  <si>
    <t>冠福518花8寸饭盘</t>
  </si>
  <si>
    <t>冠福518花8寸汤盘</t>
  </si>
  <si>
    <t>冠福518花12寸鱼盘</t>
  </si>
  <si>
    <t>松梅牌中国结花5寸罗纹碗</t>
  </si>
  <si>
    <t>松梅牌中国结花7寸饭盘</t>
  </si>
  <si>
    <t>松梅牌中国结花14寸鱼形</t>
  </si>
  <si>
    <t>青苹果牌3523T小条纹壶</t>
  </si>
  <si>
    <t>美地牌江南诗韵9019花9寸面汤碗</t>
  </si>
  <si>
    <t>冠福米米果果12寸鱼盘</t>
  </si>
  <si>
    <t>三环80头炖盅</t>
  </si>
  <si>
    <t>三环100头炖盅</t>
  </si>
  <si>
    <t>三环温馨家庭（红）12长方鱼盘</t>
  </si>
  <si>
    <t>靓影釉中彩祥云之语大汤匙</t>
  </si>
  <si>
    <t>靓影釉中彩祥云之语11.5深鱼盘</t>
  </si>
  <si>
    <t>靓影釉中彩祥云之语8.25品锅</t>
  </si>
  <si>
    <t>靓影绿宝石7汤盘</t>
  </si>
  <si>
    <t>三环春色满园8.5寸直边面碗</t>
  </si>
  <si>
    <t>三环春色满园12寸鱼盘</t>
  </si>
  <si>
    <t>三环春色满园7寸月光盘</t>
  </si>
  <si>
    <t>冠福518花7.5寸面碗</t>
  </si>
  <si>
    <t>冠福518花7寸汤盘</t>
  </si>
  <si>
    <t>金丝玫瑰7寸韩式碗</t>
  </si>
  <si>
    <t>骨质瓷一家亲水杯</t>
  </si>
  <si>
    <t>逐鹿温馨花园8寸深盘</t>
  </si>
  <si>
    <t>逐鹿温馨花园8斗碗</t>
  </si>
  <si>
    <t>逐鹿温馨花园11.5寸深鱼盘</t>
  </si>
  <si>
    <t>逐鹿温馨花园8寸护边碗</t>
  </si>
  <si>
    <t>苏氏凹雕浅绿釉8汤碗</t>
  </si>
  <si>
    <t>花似梦大饭勺</t>
  </si>
  <si>
    <t>花似梦8.25品锅</t>
  </si>
  <si>
    <t>紫藤花8寸韩式碗</t>
  </si>
  <si>
    <t>BL6寸黄釉荷花碗</t>
  </si>
  <si>
    <t>BL4.75寸黄釉波浪碟</t>
  </si>
  <si>
    <t>BL5.5寸黄釉波浪碟</t>
  </si>
  <si>
    <t>BL6寸黄釉饭盘</t>
  </si>
  <si>
    <t>BL8寸黄釉方汤盘</t>
  </si>
  <si>
    <t>逐鹿五彩缤纷11.5寸深鱼盘</t>
  </si>
  <si>
    <t>逐鹿五彩缤纷大饭勺</t>
  </si>
  <si>
    <t>BL色釉马克杯(蓝)</t>
  </si>
  <si>
    <t>BL色釉马克杯(绿)</t>
  </si>
  <si>
    <t>BL丰铭1244 ?0?2?0?2?0?26寸西瓜碗</t>
  </si>
  <si>
    <t>BL丰铭1246 ?0?2?0?26寸圆碗</t>
  </si>
  <si>
    <t>BL丰铭2060 ?0?24.75寸网纹碗</t>
  </si>
  <si>
    <t>BL丰铭6.75寸四方盘2</t>
  </si>
  <si>
    <t>BL丰铭5.5寸饭盘2</t>
  </si>
  <si>
    <t>BL丰铭日式碗</t>
  </si>
  <si>
    <t>BL丰铭4.25寸碟1</t>
  </si>
  <si>
    <t>BL丰铭4寸荷口碟2</t>
  </si>
  <si>
    <t>BL丰铭4寸荷口碟3</t>
  </si>
  <si>
    <t>BL丰铭4寸荷口碟4</t>
  </si>
  <si>
    <t>BL丰铭3.75寸碟2</t>
  </si>
  <si>
    <t>BL丰铭3.75寸碟1</t>
  </si>
  <si>
    <t>BL广汇泰五彩4.5"套碗</t>
  </si>
  <si>
    <t>BL广汇泰井字5.5"圆盘</t>
  </si>
  <si>
    <t>BL广汇泰井字7"圆盘</t>
  </si>
  <si>
    <t>广汇泰玉兔4.25寸釉下米饭碗</t>
  </si>
  <si>
    <t>广汇泰玉兔4.5寸釉下直口碗</t>
  </si>
  <si>
    <t>广汇泰玉兔4.75寸釉下韩式碗</t>
  </si>
  <si>
    <t>广汇泰玉兔5.25寸釉下韩式碗</t>
  </si>
  <si>
    <t>广汇泰玉兔8寸釉下汤碗</t>
  </si>
  <si>
    <t>广汇泰玉兔5.5寸釉下波浪碟</t>
  </si>
  <si>
    <t>广汇泰玉兔7.25寸釉下波浪碟</t>
  </si>
  <si>
    <t>广汇泰玉兔8寸釉下方汤盘</t>
  </si>
  <si>
    <t>广汇泰玉兔9.5寸釉下蛋形盘</t>
  </si>
  <si>
    <t>丰年华梦巴黎4.25"韩碗</t>
  </si>
  <si>
    <t>丰年华梦巴黎4.25"吃碟</t>
  </si>
  <si>
    <t>丰年华梦巴黎小调羹</t>
  </si>
  <si>
    <t>红百福12寸鱼盘</t>
  </si>
  <si>
    <t>红百福8寸护边碗</t>
  </si>
  <si>
    <t>红百福9寸汤窝</t>
  </si>
  <si>
    <t>英王女神12寸鱼盘</t>
  </si>
  <si>
    <t>英王女神9寸汤窝</t>
  </si>
  <si>
    <t>冠福太阳花12”鱼盘</t>
  </si>
  <si>
    <t>冠福团圆系列12”鱼盘</t>
  </si>
  <si>
    <t>兴利达青瓷12号鱼盘</t>
  </si>
  <si>
    <t>冠福青古瓷9”蛋形盘</t>
  </si>
  <si>
    <t>冠福纯白高档9”船形碗（韩式）</t>
  </si>
  <si>
    <t>美地红玫瑰7号澳碗</t>
  </si>
  <si>
    <t>美地红玫瑰4.5号反口碗</t>
  </si>
  <si>
    <t>冠福太阳花7.5”面碗</t>
  </si>
  <si>
    <t>冠福团圆系列9”盖碗</t>
  </si>
  <si>
    <t>美地8号红玫瑰面汤碗</t>
  </si>
  <si>
    <t>金景7134-4.5寸双色平底碗</t>
  </si>
  <si>
    <t>金景C639白菜碟</t>
  </si>
  <si>
    <t>陶瓷餐具 Ceramic tableware 汇总</t>
  </si>
  <si>
    <t>1232</t>
  </si>
  <si>
    <t>美耐皿餐具 Melamine tableware</t>
  </si>
  <si>
    <t>五和转盘808</t>
  </si>
  <si>
    <t>五和双耳杯20</t>
  </si>
  <si>
    <t>五和樱桃花匙羹 902Y</t>
  </si>
  <si>
    <t>五和10.5″椭圆深盘M631</t>
  </si>
  <si>
    <t>五和樱桃花7″碗827Y</t>
  </si>
  <si>
    <t>五和樱桃花8″圆碟8208Y</t>
  </si>
  <si>
    <t>五和樱桃花10″圆碟8210Y</t>
  </si>
  <si>
    <t>希尔长柄铲匙118-1</t>
  </si>
  <si>
    <t>希尔3牛奶杯W263-1</t>
  </si>
  <si>
    <t>希尔3双节杯274-1</t>
  </si>
  <si>
    <t>希尔6双色螺纹深碟D52506</t>
  </si>
  <si>
    <t>希尔8波纹深置物盘54008</t>
  </si>
  <si>
    <t>希尔7波纹深置物盘54007</t>
  </si>
  <si>
    <t>希尔5双色螺纹圆碗D610205</t>
  </si>
  <si>
    <t>希尔8双色圆碗D611908</t>
  </si>
  <si>
    <t>希尔4.5儿童单耳碗62105-1</t>
  </si>
  <si>
    <t>希尔5双耳四方碗H622-1</t>
  </si>
  <si>
    <t>希尔7双色碗D630</t>
  </si>
  <si>
    <t>希尔5双色螺纹碗D636</t>
  </si>
  <si>
    <t>希尔6小碗64106-1</t>
  </si>
  <si>
    <t>希尔4有盖粉碗 W64205-1</t>
  </si>
  <si>
    <t>希尔8扣碗66208</t>
  </si>
  <si>
    <t>希尔直纹碗66506-1</t>
  </si>
  <si>
    <t>希尔5.5仿瓷高脚碗675055</t>
  </si>
  <si>
    <t>希尔8小长方盘89708-1</t>
  </si>
  <si>
    <t>希尔圆形烟缸916</t>
  </si>
  <si>
    <t>史努比 长柄铲匙SY118</t>
  </si>
  <si>
    <t>史努比 3双节杯SY274</t>
  </si>
  <si>
    <t>史努比6圆碗SY60506</t>
  </si>
  <si>
    <t>希尔8双色方型尖边深碟D52408</t>
  </si>
  <si>
    <t>希尔6.5双色方形尖边深碟</t>
  </si>
  <si>
    <t>史努比2.5儿童杯SY213</t>
  </si>
  <si>
    <t>五和W-838玉兔娃娃5儿童汤碗</t>
  </si>
  <si>
    <t>五和W-H004玉兔娃娃5.5双耳盖碗</t>
  </si>
  <si>
    <t>五和W-H005玉兔娃娃6双耳碗</t>
  </si>
  <si>
    <t>五和X-691喜羊羊儿童四件套</t>
  </si>
  <si>
    <t>前景J351分餐盘</t>
  </si>
  <si>
    <t>前景J5115双耳碗</t>
  </si>
  <si>
    <t>新华联36L29大号苹果盘</t>
  </si>
  <si>
    <t>新华联W1502-1八角形果盘4500ml</t>
  </si>
  <si>
    <t>五和11.2"托盘BL-4345</t>
  </si>
  <si>
    <t>五和12"长方托盘BL-T310</t>
  </si>
  <si>
    <t>五和0103儿童三格盘</t>
  </si>
  <si>
    <t>"五和H235_5""双耳盖碗"</t>
  </si>
  <si>
    <t>"五和325_13CM(5"")莲花碗"</t>
  </si>
  <si>
    <t>美耐皿餐具 Melamine tableware 汇总</t>
  </si>
  <si>
    <t>1233</t>
  </si>
  <si>
    <t>不锈钢餐具 Stainless steel tableware</t>
  </si>
  <si>
    <t>运财20cm汤盆</t>
  </si>
  <si>
    <t>运财18cm汤盆</t>
  </si>
  <si>
    <t>运财22cm汤盆</t>
  </si>
  <si>
    <t>运财16cm汤盆</t>
  </si>
  <si>
    <t>运财14CM加厚调料盆</t>
  </si>
  <si>
    <t>运财18CM加厚调料盆</t>
  </si>
  <si>
    <t>运财20CM加厚调料盆</t>
  </si>
  <si>
    <t>运财24CM加厚调料盆</t>
  </si>
  <si>
    <t>庆展PQ424-1  18cm菜碟</t>
  </si>
  <si>
    <t>科达20cm汤盆</t>
  </si>
  <si>
    <t>庆展8.8元均一价</t>
  </si>
  <si>
    <t>翔宏18#深物斗</t>
  </si>
  <si>
    <t>中宝DQTP1-20-20cm加厚型汤盆</t>
  </si>
  <si>
    <t>华汉12CM氩弧焊碗</t>
  </si>
  <si>
    <t>华汉16CM氩弧焊碗</t>
  </si>
  <si>
    <t>不锈钢餐具 Stainless steel tableware 汇总</t>
  </si>
  <si>
    <t>1234</t>
  </si>
  <si>
    <t>玻璃餐具 Glass tableware</t>
  </si>
  <si>
    <t>青苹果Y5057EP-3套杯</t>
  </si>
  <si>
    <t>青苹果牌P29-16PS四方水果碗</t>
  </si>
  <si>
    <t>青苹果牌W2006-6碗</t>
  </si>
  <si>
    <t>青苹果牌DHW2039-5.5/L6碗</t>
  </si>
  <si>
    <t>紫丁香S228#小精灵密封碗套装</t>
  </si>
  <si>
    <t>青苹果五头烹调碗</t>
  </si>
  <si>
    <t>玻璃餐具 Glass tableware 汇总</t>
  </si>
  <si>
    <t>1235</t>
  </si>
  <si>
    <t>特殊餐具 Special cutlery</t>
  </si>
  <si>
    <t>福康新一代一号深式煲3400ml</t>
  </si>
  <si>
    <t>福康新一代二号单柄汤煲4000ml</t>
  </si>
  <si>
    <t>福康新一代五号双耳汤煲5000ml</t>
  </si>
  <si>
    <t>特殊餐具 Special cutlery 汇总</t>
  </si>
  <si>
    <t>1236</t>
  </si>
  <si>
    <t>套装餐具 Cutlery set</t>
  </si>
  <si>
    <t>豪丰355A花纹微波小碗</t>
  </si>
  <si>
    <t>豪丰354微波小盘</t>
  </si>
  <si>
    <t>科达13.8cm学生快餐杯</t>
  </si>
  <si>
    <t>松梅牌22头新骨瓷餐具</t>
  </si>
  <si>
    <t>金玉瓷米米果果20头中餐具</t>
  </si>
  <si>
    <t>兴利达青瓷35头餐具</t>
  </si>
  <si>
    <t>松梅52头贝质餐具</t>
  </si>
  <si>
    <t>冠福团圆28头中餐具</t>
  </si>
  <si>
    <t>套装餐具 Cutlery set 汇总</t>
  </si>
  <si>
    <t>1237</t>
  </si>
  <si>
    <t>筷、汤匙、刀叉及餐具 Chopsticks, spoons, cutlery and tableware</t>
  </si>
  <si>
    <t>樱花雅厨AB-368迷你碗碟架</t>
  </si>
  <si>
    <t>樱花雅厨AB-382双层碗碟架(彩盒装)</t>
  </si>
  <si>
    <t>天竹TZ15636筷子架（5个装）</t>
  </si>
  <si>
    <t>天竹TZ14806原味图文筷</t>
  </si>
  <si>
    <t>天竹TZ14059生熟两用竹菜板</t>
  </si>
  <si>
    <t>天竹TZ14813原竹印花筷</t>
  </si>
  <si>
    <t>巧媳妇L002强力剪2#</t>
  </si>
  <si>
    <t>五天财神印花竹筷(5双装)</t>
  </si>
  <si>
    <t>菊花台加二匙</t>
  </si>
  <si>
    <t>菊花台大饭匙</t>
  </si>
  <si>
    <t>双枪菜板zb13240</t>
  </si>
  <si>
    <t>建成金木霸铁木筷r-002</t>
  </si>
  <si>
    <t>广西铁木菜板36cm</t>
  </si>
  <si>
    <t>荷塘月色大饭匙</t>
  </si>
  <si>
    <t>樱花雅厨AB-35车仔酒架</t>
  </si>
  <si>
    <t>樱花雅厨AB-37古琴酒架</t>
  </si>
  <si>
    <t>樱花雅厨AB--552新式菊花形水果篮</t>
  </si>
  <si>
    <t>A-006巧媳妇削皮开瓶器</t>
  </si>
  <si>
    <t>庆展木纹夹柄粥匙K307-2</t>
  </si>
  <si>
    <t>双枪KP0103天然竹筷</t>
  </si>
  <si>
    <t>天竹不锈钢筷（5双装）TZ16008</t>
  </si>
  <si>
    <t>天竹小艺术筷TZ15063</t>
  </si>
  <si>
    <t>五和X-909喜羊羊长柄铲羹</t>
  </si>
  <si>
    <t>双枪KD5188人生百态筷</t>
  </si>
  <si>
    <t>三月三TD1134青花瓷韵筷</t>
  </si>
  <si>
    <t>三月三TD2060岁岁平安筷</t>
  </si>
  <si>
    <t>三月三TD1137C江南印象筷</t>
  </si>
  <si>
    <t>三月三TD018添福竹筷</t>
  </si>
  <si>
    <t>三月三TK018添福竹筷</t>
  </si>
  <si>
    <t>三月三HX210不锈钢对筷</t>
  </si>
  <si>
    <t>火锅筷HH58C</t>
  </si>
  <si>
    <t>冠林816花竹木筷10双装</t>
  </si>
  <si>
    <t>馨园小竹筷</t>
  </si>
  <si>
    <t>庆展065花精品餐叉W065-2</t>
  </si>
  <si>
    <t>庆展065花精品小牛油刀W065-6</t>
  </si>
  <si>
    <t>庆展065花精品鱼叉W065-9</t>
  </si>
  <si>
    <t>Royal VKB炊具  滤杓</t>
  </si>
  <si>
    <t>Royal VKB炊具  汤杓</t>
  </si>
  <si>
    <t>国胜a-063进口鹧鸪豆筷</t>
  </si>
  <si>
    <t>逐鹿温馨花园大饭勺</t>
  </si>
  <si>
    <t>逐鹿温馨花园酱醋壶</t>
  </si>
  <si>
    <t>逐鹿温馨花园牙签筒</t>
  </si>
  <si>
    <t>BL创生可爱吊环二件套（餐/叉）JF12-A2</t>
  </si>
  <si>
    <t>BL创生可爱吊环二件套（餐/叉）JF12-B2</t>
  </si>
  <si>
    <t>BL创生水晶连柄饭匙JF15-E</t>
  </si>
  <si>
    <t>BL筷子的故事多彩生活(二人装)LD-M0051</t>
  </si>
  <si>
    <t>BL筷子的故事爱情花LD-M0053</t>
  </si>
  <si>
    <t>BL筷子的故事幸福人家 LD-M0064</t>
  </si>
  <si>
    <t>BL丰铭1399 ?0?2沙律铲</t>
  </si>
  <si>
    <t>BL丰铭塑料更</t>
  </si>
  <si>
    <t>BL丰铭塑料叉</t>
  </si>
  <si>
    <t>BL丰铭1402  炸筷子</t>
  </si>
  <si>
    <t>BL双枪仿瓷筷XK1208</t>
  </si>
  <si>
    <t>BL双枪金粉印花筷XK1301</t>
  </si>
  <si>
    <t>BL双枪工艺木筷XK1302</t>
  </si>
  <si>
    <t>BL双枪精品木筷XK1401</t>
  </si>
  <si>
    <t>BL富利登长柄汤勺3组/套1112</t>
  </si>
  <si>
    <t>选夫人R-316蛋糕铲</t>
  </si>
  <si>
    <t>选夫人R-326柠檬夹</t>
  </si>
  <si>
    <t>选夫人R-324切蛋器</t>
  </si>
  <si>
    <t>三月三南美红檀木筷SHA-803</t>
  </si>
  <si>
    <t>雅仕达5652优美雪糕匙</t>
  </si>
  <si>
    <t>雅仕达5657优美牛奶匙</t>
  </si>
  <si>
    <t>雅仕达5644优美大叉匙</t>
  </si>
  <si>
    <t>雅仕达5649优美小尖匙</t>
  </si>
  <si>
    <t>双枪竹工艺筷(四雅君子)KZ1459</t>
  </si>
  <si>
    <t>双枪竹工艺筷KZ1469</t>
  </si>
  <si>
    <t>双枪铁线子木筷KZ2003</t>
  </si>
  <si>
    <t>双枪铁木工艺筷KZ2568</t>
  </si>
  <si>
    <t>双枪合金筷KZ4486</t>
  </si>
  <si>
    <t>五和908#长柄奶羹</t>
  </si>
  <si>
    <t>运财7100牡丹花2号汤匙</t>
  </si>
  <si>
    <t>精达7CM尖头连柄汤漏</t>
  </si>
  <si>
    <t>庆展花纹夹柄汤勺</t>
  </si>
  <si>
    <t>富贵园大饭勺</t>
  </si>
  <si>
    <t>翔宏XH-006火锅漏勺</t>
  </si>
  <si>
    <t>庆展高档6CM火锅瓢</t>
  </si>
  <si>
    <t>广兴精品汤勺0224</t>
  </si>
  <si>
    <t>顺财新型小汤勺92007</t>
  </si>
  <si>
    <t>庆展花纹夹柄圆孔漏</t>
  </si>
  <si>
    <t>运财皇冠3号餐叉7139</t>
  </si>
  <si>
    <t>庆展21cm彩纹单双筷子</t>
  </si>
  <si>
    <t>庆展21cm中空单双筷子</t>
  </si>
  <si>
    <t>筷、汤匙、刀叉及餐具 Chopsticks, spoons, cutlery and tableware 汇总</t>
  </si>
  <si>
    <t>1238</t>
  </si>
  <si>
    <t>其它（果斗、罐） Other (fruit bucket, pot)</t>
  </si>
  <si>
    <t>6寸金砂猪</t>
  </si>
  <si>
    <t>8寸金砂猪</t>
  </si>
  <si>
    <t>小糖缸(8845)</t>
  </si>
  <si>
    <t>开普特WH-9001组合簸箕</t>
  </si>
  <si>
    <t>建浩JH-1032爱心果缸</t>
  </si>
  <si>
    <t>华都HD-6240梅花形旋转果盘</t>
  </si>
  <si>
    <t>胜亮3186彩色果缸</t>
  </si>
  <si>
    <t>胜亮3185透明果缸</t>
  </si>
  <si>
    <t>胜亮3214彩色果缸</t>
  </si>
  <si>
    <t>王宏5348镀金苹果糖果缸</t>
  </si>
  <si>
    <t>王宏5337小号多用糖果罐</t>
  </si>
  <si>
    <t>王宏5291大号多用糖果罐</t>
  </si>
  <si>
    <t>BL紫丁香微波煲三件套S772#</t>
  </si>
  <si>
    <t>BL紫丁香1.8L微波煲S7732#</t>
  </si>
  <si>
    <t>青苹果3924刻花糖缸</t>
  </si>
  <si>
    <t>建浩JH-1029苹果糖果缸</t>
  </si>
  <si>
    <t>璐缤04-5彩盖音乐果盒</t>
  </si>
  <si>
    <t>胜亮40X果缸</t>
  </si>
  <si>
    <t>胜亮SL228果缸</t>
  </si>
  <si>
    <t>建浩JH-1033元宝果缸</t>
  </si>
  <si>
    <t>正飞9CM糖盅罐</t>
  </si>
  <si>
    <t>松梅青花糖缸</t>
  </si>
  <si>
    <t>亿通SE71200密封罐</t>
  </si>
  <si>
    <t>亿通SE7750储味宝</t>
  </si>
  <si>
    <t>亿通SN6350密封罐</t>
  </si>
  <si>
    <t>其它（果斗、罐） Other (fruit bucket, pot) 汇总</t>
  </si>
  <si>
    <t>1230 汇总</t>
  </si>
  <si>
    <t>1241</t>
  </si>
  <si>
    <t>一次性碗 Disposable bowl</t>
  </si>
  <si>
    <t>清清美QL0732小号玲珑碗</t>
  </si>
  <si>
    <t>一次性碗 Disposable bowl 汇总</t>
  </si>
  <si>
    <t>1242</t>
  </si>
  <si>
    <t>一次性盘、碟 Disposable plates, plates</t>
  </si>
  <si>
    <t>怡客7″安心餐盘10个</t>
  </si>
  <si>
    <t>0.5</t>
  </si>
  <si>
    <t>一次性盘、碟 Disposable plates, plates 汇总</t>
  </si>
  <si>
    <t>1243</t>
  </si>
  <si>
    <t>一次性杯 Disposable Cup</t>
  </si>
  <si>
    <t>清清美QL0701八角饮杯(四排)</t>
  </si>
  <si>
    <t>清清美QL0703八角饮杯(双排)</t>
  </si>
  <si>
    <t>万容BY4800国槐绿系列245ML80只装纸杯</t>
  </si>
  <si>
    <t>维克奇100只装小航空杯</t>
  </si>
  <si>
    <t>万容饮杯BY3304</t>
  </si>
  <si>
    <t>怡客180ml安心水杯50+6只加量装</t>
  </si>
  <si>
    <t>怡客180ML安心水杯80只装</t>
  </si>
  <si>
    <t>怡客180ML安心水杯100只装</t>
  </si>
  <si>
    <t>维克奇高级航空杯A</t>
  </si>
  <si>
    <t>万容200ml直筒透明50只装</t>
  </si>
  <si>
    <t>永元100只装9安士250ml纸杯</t>
  </si>
  <si>
    <t>清清美QL0605卡通高级加厚纸杯</t>
  </si>
  <si>
    <t>维克奇50只装精品圆杯</t>
  </si>
  <si>
    <t>一次性杯 Disposable Cup 汇总</t>
  </si>
  <si>
    <t>1244</t>
  </si>
  <si>
    <t>一次性筷、汤匙、刀叉 Disposable chopsticks, spoon, knife and fork</t>
  </si>
  <si>
    <t>永元50只装一次性饮水杯</t>
  </si>
  <si>
    <t>永元100只装一次性饮水杯</t>
  </si>
  <si>
    <t>一次性筷、汤匙、刀叉 Disposable chopsticks, spoon, knife and fork 汇总</t>
  </si>
  <si>
    <t>1245</t>
  </si>
  <si>
    <t>一次性手套、桌布 Disposable gloves, tablecloths</t>
  </si>
  <si>
    <t>清清美QL0837台布1.8*1.8(卷)</t>
  </si>
  <si>
    <t>清清美QM1223一次性卫生手套</t>
  </si>
  <si>
    <t>清清美QM0836台布1.6*1.6(袋)</t>
  </si>
  <si>
    <t>清清美QM0837台布1.8*1.8(袋)</t>
  </si>
  <si>
    <t>香菲儿256绒里手套</t>
  </si>
  <si>
    <t>怡客180*180cm淀粉基桌布</t>
  </si>
  <si>
    <t>怡客160*110cm淀粉基桌布</t>
  </si>
  <si>
    <t>清清美QM1007压花锁边桌布</t>
  </si>
  <si>
    <t>20庄BX651一次性高级台布</t>
  </si>
  <si>
    <t>一次性手套、桌布 Disposable gloves, tablecloths 汇总</t>
  </si>
  <si>
    <t>1246</t>
  </si>
  <si>
    <t>一次性围裙、鞋套 Disposable aprons, shoe covers</t>
  </si>
  <si>
    <t>康溢舒适装一次性鞋套(40只)</t>
  </si>
  <si>
    <t>顺胜2048塑料鞋套</t>
  </si>
  <si>
    <t>一次性围裙、鞋套 Disposable aprons, shoe covers 汇总</t>
  </si>
  <si>
    <t>1247</t>
  </si>
  <si>
    <t>吸管、牙签、牙签盒 Straws, toothpicks, toothpick box</t>
  </si>
  <si>
    <t>康溢牙签 500支*2筒/组</t>
  </si>
  <si>
    <t>建厦26支装牙线牙签JX-1310</t>
  </si>
  <si>
    <t>三月三Q400罐装竹牙签</t>
  </si>
  <si>
    <t>清清美QL0301艺术吸管</t>
  </si>
  <si>
    <t>清清美QL0302纸包吸管</t>
  </si>
  <si>
    <t>清清美QL0308荧光汤勺管</t>
  </si>
  <si>
    <t>BL安雅334高级牙签人</t>
  </si>
  <si>
    <t>BL安雅435火机牙签座</t>
  </si>
  <si>
    <t>BL安雅457脸谱牙签座</t>
  </si>
  <si>
    <t>BL安雅477篮球牙签座</t>
  </si>
  <si>
    <t>BL安雅478足球牙签座</t>
  </si>
  <si>
    <t>BL安雅506自动牙签座</t>
  </si>
  <si>
    <t>BL安雅457-SG脸谱牙签筒</t>
  </si>
  <si>
    <t>BL安雅500-SG礼盒三件套</t>
  </si>
  <si>
    <t>BL安雅501-SG礼盒二件套</t>
  </si>
  <si>
    <t>BL安雅554自动牙签筒</t>
  </si>
  <si>
    <t>BL安雅554-XY自动牙签筒</t>
  </si>
  <si>
    <t>双枪塑棒圆罐装椭圆头(250支)MQ12251</t>
  </si>
  <si>
    <t>双枪纸棒圆罐椭圆头(100支)MQ42101</t>
  </si>
  <si>
    <t>双枪纸棒圆罐沐浴头(110支)MQ42114</t>
  </si>
  <si>
    <t>吸管、牙签、牙签盒 Straws, toothpicks, toothpick box 汇总</t>
  </si>
  <si>
    <t>1249</t>
  </si>
  <si>
    <t>一次性用品其它 Other one-time items</t>
  </si>
  <si>
    <t>清清美0902 150支弹盖塑棒棉签</t>
  </si>
  <si>
    <t>正泰30头入多功能挖耳器</t>
  </si>
  <si>
    <t>正泰200头小方盒木棒棉签</t>
  </si>
  <si>
    <t>正泰300头弹盖黑木棒棉签</t>
  </si>
  <si>
    <t>正泰200头入小方盒塑棒棉签</t>
  </si>
  <si>
    <t>妙彩心型150支木棒棉签2613</t>
  </si>
  <si>
    <t>汇丰30916喜庆杯架(家有喜事)</t>
  </si>
  <si>
    <t>茶花4201一次性浴帽</t>
  </si>
  <si>
    <t>一次性用品其它 Other one-time items 汇总</t>
  </si>
  <si>
    <t>1240 汇总</t>
  </si>
  <si>
    <t>1251</t>
  </si>
  <si>
    <t>炒锅、煎锅 Wok, frying pan</t>
  </si>
  <si>
    <t>庆展34cm搪瓷炒锅</t>
  </si>
  <si>
    <t>0.05</t>
  </si>
  <si>
    <t>爱德玛32CM节能先锋铁炒锅</t>
  </si>
  <si>
    <t>爱德玛34CM节能先锋铁炒锅</t>
  </si>
  <si>
    <t>华邦34CMHB-E34PY精铸生铁锅平底</t>
  </si>
  <si>
    <t>华邦26CM2008HB-S26P煎盘（挂件）</t>
  </si>
  <si>
    <t>华邦34CM888HB-Z34P+平底铁锅挂件</t>
  </si>
  <si>
    <t>南龙32CM靓晶晶精铁挂件炒锅</t>
  </si>
  <si>
    <t>南龙34CM靓晶晶精铁挂件炒锅</t>
  </si>
  <si>
    <t>32cm润康精铸锅</t>
  </si>
  <si>
    <t>康富德平底32CM铸铁炒锅（电磁炉适用）加厚型</t>
  </si>
  <si>
    <t>南龙34CM玻璃带盖炒锅</t>
  </si>
  <si>
    <t>爱仕达32CM电磁炉适用不粘炒锅JXE8332</t>
  </si>
  <si>
    <t>小助手绿能32CM硬质复底炒锅WL104</t>
  </si>
  <si>
    <t>小助手绿能34CM硬质复底炒锅WL104</t>
  </si>
  <si>
    <t>美的磁热铸铁真不锈炒锅BX2C30</t>
  </si>
  <si>
    <t>美的精铸炒锅ZPC30A</t>
  </si>
  <si>
    <t>美的精铸炒锅ZPC32A</t>
  </si>
  <si>
    <t>美的精铸炒锅ZPC34A</t>
  </si>
  <si>
    <t>美的瓷晶炒锅LCC32B</t>
  </si>
  <si>
    <t>美的精铸炒锅(无盖)ZPC30B</t>
  </si>
  <si>
    <t>美的铸铁真不锈炒锅ZBC32B</t>
  </si>
  <si>
    <t>美的瓷晶炒锅LCC30B</t>
  </si>
  <si>
    <t>精铸生态炒锅32CM</t>
  </si>
  <si>
    <t>爱仕达盛世领秀不粘奶锅CS8916E</t>
  </si>
  <si>
    <t>苏泊尔PC32Q4核晶无油烟炒锅新年献礼装（内赠汤锅）</t>
  </si>
  <si>
    <t>彬华559太空杯（2000lm）</t>
  </si>
  <si>
    <t>美的铁甲有盖炒锅TPC32A</t>
  </si>
  <si>
    <t>小助手WL32E乌金炒锅（挂件）34cm</t>
  </si>
  <si>
    <t>小助手WL32E乌金炒锅（挂件）32cm</t>
  </si>
  <si>
    <t>爱仕达S1332三层钢无油烟炒锅</t>
  </si>
  <si>
    <t>苏泊尔PC32N1炒不怕32cm无油烟炒锅</t>
  </si>
  <si>
    <t>小助手32cmWL/98A鲜无油烟锅</t>
  </si>
  <si>
    <t>圣木森32CM硬质复底无烟健康炒锅3843</t>
  </si>
  <si>
    <t>爱仕达32cm-NT8332P不锈铁锅王</t>
  </si>
  <si>
    <t>炒锅、煎锅 Wok, frying pan 汇总</t>
  </si>
  <si>
    <t>1252</t>
  </si>
  <si>
    <t>蒸锅 Steamer</t>
  </si>
  <si>
    <t>创生圣宝复底三层蒸锅26CM玻盖</t>
  </si>
  <si>
    <t>小助手28CM两层单底多用蒸锅</t>
  </si>
  <si>
    <t>华发24cm蒸香单层蒸锅（钢盖）</t>
  </si>
  <si>
    <t>创生34CM双层蒸锅SB-SC34</t>
  </si>
  <si>
    <t>玖龙24cm单层复底组合盖蒸锅KL-24N1</t>
  </si>
  <si>
    <t>玖龙28cm至真多用复底组合盖蒸锅KL-28Q3</t>
  </si>
  <si>
    <t>玖龙30cm至真多用复底组合盖蒸锅KL-30Q3</t>
  </si>
  <si>
    <t>庆展PZ28-3蒸情28cm双层蒸锅</t>
  </si>
  <si>
    <t>康家经典型26-2双层蒸锅</t>
  </si>
  <si>
    <t>蒸锅 Steamer 汇总</t>
  </si>
  <si>
    <t>1253</t>
  </si>
  <si>
    <t>汤锅、奶锅、高锅、 Pot, milk pot, high pot,</t>
  </si>
  <si>
    <t>集胜26cm美式火锅</t>
  </si>
  <si>
    <t>中宝靓王子WTQF-20复底弧型汤锅</t>
  </si>
  <si>
    <t>胜德18CM小助手奶锅</t>
  </si>
  <si>
    <t>爱仕达汤锅CIT22BBG</t>
  </si>
  <si>
    <t>小助手WL0104爱心二件套</t>
  </si>
  <si>
    <t>18彩成美式高锅[新柄/双复底/钢盖]</t>
  </si>
  <si>
    <t>22彩成美式高锅[新柄/双复底/钢盖]</t>
  </si>
  <si>
    <t>16彩成靓太奶锅{双复底/组合盖}</t>
  </si>
  <si>
    <t>科达20cm多实惠复底汤锅</t>
  </si>
  <si>
    <t>美的妙趣系列汤锅GT22B</t>
  </si>
  <si>
    <t>美的妙趣系列汤锅GT24B</t>
  </si>
  <si>
    <t>华发22cm美式汤锅78990</t>
  </si>
  <si>
    <t>爱仕达S1918_18cm不锈钢奶锅</t>
  </si>
  <si>
    <t>集胜双耳18CM弧形汤锅</t>
  </si>
  <si>
    <t>集胜双耳22CM弧形汤锅</t>
  </si>
  <si>
    <t>汤锅、奶锅、高锅、 Pot, milk pot, high pot, 汇总</t>
  </si>
  <si>
    <t>1254</t>
  </si>
  <si>
    <t>高压锅 Pressure cooker</t>
  </si>
  <si>
    <t>爱仕达20CMQT7520六保险T型压力锅</t>
  </si>
  <si>
    <t>爱仕达22CMQT7522六保险T型压力锅</t>
  </si>
  <si>
    <t>爱仕达六26CMQT7526保险T型压力锅</t>
  </si>
  <si>
    <t>小助手绿能20CM不锈钢压力锅WL/19B</t>
  </si>
  <si>
    <t>小助手LY12型直型压力锅</t>
  </si>
  <si>
    <t>小助手22cm-LY10型自然发色整装压力锅</t>
  </si>
  <si>
    <t>小助手LY10型自然发色整装压力锅18cm</t>
  </si>
  <si>
    <t>小助手20cm-LY08型自然发色梯形压力锅</t>
  </si>
  <si>
    <t>爱仕达K7520科星压力锅</t>
  </si>
  <si>
    <t>苏泊尔22cm好帮手蒸格（T）压力锅</t>
  </si>
  <si>
    <t>苏泊尔24cm好帮手蒸格（T）压力锅</t>
  </si>
  <si>
    <t>爱仕达千禧鸟TH3518压力锅</t>
  </si>
  <si>
    <t>爱仕达千禧鸟TH3520压力锅</t>
  </si>
  <si>
    <t>爱仕达千禧鸟TH3522压力锅</t>
  </si>
  <si>
    <t>爱仕达千禧鸟TH3524压力锅</t>
  </si>
  <si>
    <t>爱仕达千禧鸟TH3526压力锅</t>
  </si>
  <si>
    <t>苏泊尔YL243H2好帮手24CM压力锅</t>
  </si>
  <si>
    <t>苏泊尔YS20E_20CM不锈钢压力锅</t>
  </si>
  <si>
    <t>爱仕达D1820新不锈钢D型压力锅</t>
  </si>
  <si>
    <t>爱仕达H7526H经济型节能压力锅</t>
  </si>
  <si>
    <t>爱仕达H7524H经济型节能压力锅</t>
  </si>
  <si>
    <t>爱仕达H7522H经济型节能压力锅</t>
  </si>
  <si>
    <t>爱仕达H7520H经济型节能压力锅</t>
  </si>
  <si>
    <t>苏泊尔好帮手20cm不锈钢压力锅</t>
  </si>
  <si>
    <t>苏泊尔24cm电磁炉通用压力锅</t>
  </si>
  <si>
    <t>小助手20cmWL/11超导压力锅（电磁炉适用）</t>
  </si>
  <si>
    <t>小助手22cmWL/11超导压力锅（电磁炉适用）</t>
  </si>
  <si>
    <t>小助手LY12_24cm直型压力锅</t>
  </si>
  <si>
    <t>爱仕达HE3520电磁炉适用六保险压力锅</t>
  </si>
  <si>
    <t>高压锅 Pressure cooker 汇总</t>
  </si>
  <si>
    <t>1255</t>
  </si>
  <si>
    <t>水壶 Kettle</t>
  </si>
  <si>
    <t>庆展5L不锈钢鸣音水壶PH05-B</t>
  </si>
  <si>
    <t>康家经典型22CMKRZB-Z22单底日式蒸锅</t>
  </si>
  <si>
    <t>南龙居士壶4L</t>
  </si>
  <si>
    <t>4L彩成好太太电热鸣笛水壶</t>
  </si>
  <si>
    <t>玖龙4L至真鸣音响壶KL-400A</t>
  </si>
  <si>
    <t>玖龙5L至真鸣音响壶KL-500A</t>
  </si>
  <si>
    <t>华发4.0L(华宝)水壶</t>
  </si>
  <si>
    <t>美的不锈钢水壶GS4LE</t>
  </si>
  <si>
    <t>远东优雅3号鸣音壶3L</t>
  </si>
  <si>
    <t>远东优雅3号鸣音壶5L</t>
  </si>
  <si>
    <t>康家经典型琴音5L电水壶</t>
  </si>
  <si>
    <t>顺达B2-5L琴音水壶SDD-7235</t>
  </si>
  <si>
    <t>中宝EB-4L奥斯波特电壶</t>
  </si>
  <si>
    <t>苏泊尔SS40G1好帮手不锈钢水壶</t>
  </si>
  <si>
    <t>华发(华宝)4L电壶79972</t>
  </si>
  <si>
    <t>水壶 Kettle 汇总</t>
  </si>
  <si>
    <t>1256</t>
  </si>
  <si>
    <t>其它烹调用品 Other cooking supplies</t>
  </si>
  <si>
    <t>庆展厨韵系列5件套K017-A</t>
  </si>
  <si>
    <t>BL海兴蒸蛋器（装1个鸡蛋）8198</t>
  </si>
  <si>
    <t>BL富利登土司模1364</t>
  </si>
  <si>
    <t>BL富利登不锈钢牛油刮刀0005</t>
  </si>
  <si>
    <t>嘉顺13+8兰花套煲</t>
  </si>
  <si>
    <t>嘉顺14蓝花焖烧煲</t>
  </si>
  <si>
    <t>嘉顺9瓷黑色煲</t>
  </si>
  <si>
    <t>嘉顺13黑色手柄汤煲</t>
  </si>
  <si>
    <t>嘉顺13黑色焖烧煲</t>
  </si>
  <si>
    <t>其它烹调用品 Other cooking supplies 汇总</t>
  </si>
  <si>
    <t>1257</t>
  </si>
  <si>
    <t>炊具配件 Cooking accessories</t>
  </si>
  <si>
    <t>创佳32CM组合盖锅盖</t>
  </si>
  <si>
    <t>创佳34CM组合盖锅盖</t>
  </si>
  <si>
    <t>好嫂子36cm铁康王牌搪瓷盖</t>
  </si>
  <si>
    <t>科达30cm玻璃盖</t>
  </si>
  <si>
    <t>三月三30双装小竹筷</t>
  </si>
  <si>
    <t>华浩32CM不锈钢锅盖</t>
  </si>
  <si>
    <t>爱仕达BG320_32cm强化玻璃盖</t>
  </si>
  <si>
    <t>小助手18cm塑封袋装硅胶圈</t>
  </si>
  <si>
    <t>小助手22cm塑封袋装硅胶圈</t>
  </si>
  <si>
    <t>苏泊尔18CM硅橡胶密封圈</t>
  </si>
  <si>
    <t>苏泊尔20CM硅橡胶密封圈</t>
  </si>
  <si>
    <t>爱仕达18CM压力锅硅橡胶密封圈GJ18</t>
  </si>
  <si>
    <t>爱仕达20CM压力锅硅橡胶密封圈GJ20</t>
  </si>
  <si>
    <t>爱仕达22CM压力锅硅橡胶密封圈GJ22</t>
  </si>
  <si>
    <t>爱仕达26CM压力锅硅橡胶密封圈GJ26</t>
  </si>
  <si>
    <t>炊具配件 Cooking accessories 汇总</t>
  </si>
  <si>
    <t>1258</t>
  </si>
  <si>
    <t>炊具套件 Cooking Kit</t>
  </si>
  <si>
    <t>苏泊尔YS243GA06胶圈24CM</t>
  </si>
  <si>
    <t>黄金套装（无油烟锅+电压力锅）</t>
  </si>
  <si>
    <t>爱仕达美味搭档三件套</t>
  </si>
  <si>
    <t>炊具套件 Cooking Kit 汇总</t>
  </si>
  <si>
    <t>1259</t>
  </si>
  <si>
    <t>炊具其它 Other Cookware</t>
  </si>
  <si>
    <t>华帆22CM电热锅</t>
  </si>
  <si>
    <t>科达B型32CM鸳鸯火锅盆</t>
  </si>
  <si>
    <t>科达A型32CM火锅盆</t>
  </si>
  <si>
    <t>更星13cm电热杯</t>
  </si>
  <si>
    <t>更星22cm电热锅</t>
  </si>
  <si>
    <t>炊具其它 Other Cookware 汇总</t>
  </si>
  <si>
    <t>1250 汇总</t>
  </si>
  <si>
    <t>1261</t>
  </si>
  <si>
    <t>饭盒、保鲜盒、密封罐 Boxes, crisper, sealed cans</t>
  </si>
  <si>
    <t>顺胜1394密封罐</t>
  </si>
  <si>
    <t>顺昌9544真空保鲜盒</t>
  </si>
  <si>
    <t>华湖E260保鲜盒</t>
  </si>
  <si>
    <t>华湖E256保鲜盒</t>
  </si>
  <si>
    <t>华湖E195保鲜盒</t>
  </si>
  <si>
    <t>华湖东方E248带手柄储藏盒（大号）</t>
  </si>
  <si>
    <t>振兴BX6136 3400ML密封保鲜盒(带格)</t>
  </si>
  <si>
    <t>振兴BX6152 350ML密封保鲜盒</t>
  </si>
  <si>
    <t>振兴BX6157 1000ML密封保鲜盒</t>
  </si>
  <si>
    <t>振兴BX6158 750ML密封保鲜盒</t>
  </si>
  <si>
    <t>振兴KS538洗米筛</t>
  </si>
  <si>
    <t>异家品9801S1000ML保鲜盒(特)</t>
  </si>
  <si>
    <t>异家品9807L 2000ML保鲜盒</t>
  </si>
  <si>
    <t>华发秀色14CM双层保温饭盒HF-057</t>
  </si>
  <si>
    <t>豪丰HF-446长方型保鲜盒1300ML</t>
  </si>
  <si>
    <t>豪丰HF-452圆型保鲜盒1300ML</t>
  </si>
  <si>
    <t>豪丰HF-455正方二件套保鲜盒(3000毫升)</t>
  </si>
  <si>
    <t>豪丰HF-456圆型二件套保鲜盒(3600毫升)</t>
  </si>
  <si>
    <t>王宏C1126果盘</t>
  </si>
  <si>
    <t>南龙14CM惠尔美不锈钢圆饭盒</t>
  </si>
  <si>
    <t>东方E57圆型微波三件套</t>
  </si>
  <si>
    <t>2923居邦密封保鲜盒1.2L</t>
  </si>
  <si>
    <t>2948居邦密封保鲜盒3L</t>
  </si>
  <si>
    <t>2953居邦密封保鲜盒4格2L</t>
  </si>
  <si>
    <t>振兴CX020太空套餐盒</t>
  </si>
  <si>
    <t>华湖微波双层饭盒H278</t>
  </si>
  <si>
    <t>雅胜1225保温三层餐盒</t>
  </si>
  <si>
    <t>安立格930ml长方形PC保鲜盒ALG-2603</t>
  </si>
  <si>
    <t>东方圆形微波保鲜盒（三套装）</t>
  </si>
  <si>
    <t>振兴BP580-1800ML保温瓶</t>
  </si>
  <si>
    <t>王宏5266组合果盒</t>
  </si>
  <si>
    <t>王宏5265三色梅花分格果盒</t>
  </si>
  <si>
    <t>王宏5259透明糖果盒</t>
  </si>
  <si>
    <t>青苹果MFG03-450储物罐</t>
  </si>
  <si>
    <t>青苹果XG1517E糖缸</t>
  </si>
  <si>
    <t>希尔SL612808-W-8寸方形便当保鲜盒</t>
  </si>
  <si>
    <t>HOCRES H0071茶叶罐370ml</t>
  </si>
  <si>
    <t>乐扣乐扣保鲜盒HPL816C直800ML</t>
  </si>
  <si>
    <t>乐扣乐扣保鲜盒HPL838直9L</t>
  </si>
  <si>
    <t>史努比10 方形多用保鲜盒</t>
  </si>
  <si>
    <t>君子磨砂果斗JZ-375</t>
  </si>
  <si>
    <t>君子彩色果盘JZ-333</t>
  </si>
  <si>
    <t>乐扣乐扣保鲜盒HPL880直4.8L</t>
  </si>
  <si>
    <t>乐扣乐扣保鲜盒HPL951直3.9L</t>
  </si>
  <si>
    <t>BL龙士达嘟嘟龙双层蛋形饭盒LD-3159</t>
  </si>
  <si>
    <t>BL龙士达嘟嘟龙高双层长方饭盒LD-3188</t>
  </si>
  <si>
    <t>BL南峰圆形保鲜盒（大）NFH-831</t>
  </si>
  <si>
    <t>BL南峰圆形保鲜盒（中）</t>
  </si>
  <si>
    <t>BL安雅557密封罐（中）</t>
  </si>
  <si>
    <t>BL安雅498果彩缤纷甜品盒</t>
  </si>
  <si>
    <t>BL爱思得真空密封罐圆形套装5303A3</t>
  </si>
  <si>
    <t>BL爱思得真空密封罐方形套装5306B3</t>
  </si>
  <si>
    <t>BL爱思得真空多用保鲜盖5203</t>
  </si>
  <si>
    <t>BL爱思得真空多用保鲜盖5204</t>
  </si>
  <si>
    <t>BL爱思得真空多用保鲜盖5205</t>
  </si>
  <si>
    <t>BL爱思得多用真空保鲜盖4件套5206A4</t>
  </si>
  <si>
    <t>BL爱思得正方形三件套5014B3</t>
  </si>
  <si>
    <t>豪丰HF-1213梅花果盘</t>
  </si>
  <si>
    <t>飞达 FD3221-2 25cm方形波边果盘</t>
  </si>
  <si>
    <t>BL吸盘挂钩2583  丰铭</t>
  </si>
  <si>
    <t>BL 条纹07沐浴巾2592 丰铭</t>
  </si>
  <si>
    <t>BL弓形刨丰铭</t>
  </si>
  <si>
    <t>BL卷筒纸罩盖丰铭</t>
  </si>
  <si>
    <t>BL卫浴足垫丰铭</t>
  </si>
  <si>
    <t>BL便座盖罩 丰铭</t>
  </si>
  <si>
    <t>BL3个装胶盒（圆形）丰铭</t>
  </si>
  <si>
    <t>BL欧式漏勺丰铭</t>
  </si>
  <si>
    <t>BL扶郎花（塑料花）丰铭</t>
  </si>
  <si>
    <t>BL木花瓶丰铭</t>
  </si>
  <si>
    <t>白如雪时间表盖中号保鲜碗</t>
  </si>
  <si>
    <t>茶花2712中号微波锅</t>
  </si>
  <si>
    <t>中宝DQFH-1F不锈钢方形饭盒</t>
  </si>
  <si>
    <t>振兴FH974双格饭盒</t>
  </si>
  <si>
    <t>东方E45新雅双层饭盒</t>
  </si>
  <si>
    <t>思立14cm饭盒</t>
  </si>
  <si>
    <t>FH978LP学生双层饭盒礼品装</t>
  </si>
  <si>
    <t>金马车SX-4048三件套方形保鲜盒</t>
  </si>
  <si>
    <t>金马车SX-4044大号圆形保鲜盒</t>
  </si>
  <si>
    <t>振兴2500mlBX679大圆形保鲜盒</t>
  </si>
  <si>
    <t>东方E38微波汤锅</t>
  </si>
  <si>
    <t>华湖E154东方圆型密封微波保鲜盒（中号）</t>
  </si>
  <si>
    <t>华湖E226东方圆型密封储藏盒（小号）</t>
  </si>
  <si>
    <t>饭盒、保鲜盒、密封罐 Boxes, crisper, sealed cans 汇总</t>
  </si>
  <si>
    <t>1262</t>
  </si>
  <si>
    <t>保温容器 Baowenrongqi</t>
  </si>
  <si>
    <t>康达903热水瓶8P</t>
  </si>
  <si>
    <t>吉祥鸟6501热水瓶</t>
  </si>
  <si>
    <t>华湖中号E133（东方保温瓶不锈钢内胆）</t>
  </si>
  <si>
    <t>五江QS8658-Q热水瓶</t>
  </si>
  <si>
    <t>SS\佳燕41100CH小口保温瓶（1.0L）2.5P</t>
  </si>
  <si>
    <t>SS\佳燕83100小口咖啡壶(1.0L)</t>
  </si>
  <si>
    <t>SS\佳燕52045小口保温瓶0.45L</t>
  </si>
  <si>
    <t>庆展PQ15-6X  1.5L直型真空提锅</t>
  </si>
  <si>
    <t>AP-1.3 奥帝杜瑞咖啡壶1.3L</t>
  </si>
  <si>
    <t>庆展PQ15-61.5L直型双层暖提锅</t>
  </si>
  <si>
    <t>佳百惠JBH-123咖啡壶1600ML</t>
  </si>
  <si>
    <t>佳百惠JBH-128咖啡壶1900ML</t>
  </si>
  <si>
    <t>东方精巧冷热E62（小号）保温桶</t>
  </si>
  <si>
    <t>佳美人保温瓶</t>
  </si>
  <si>
    <t>庆展1.9L直型保温提锅PQ19-6</t>
  </si>
  <si>
    <t>顺昌9620瓶胆保温桶</t>
  </si>
  <si>
    <t>顺昌SC-9626(430)保温桶</t>
  </si>
  <si>
    <t>苏泊尔高汤宝提锅KF19A1</t>
  </si>
  <si>
    <t>宝菱8P自动塞马口铁印花鸭嘴保温瓶3.2L</t>
  </si>
  <si>
    <t>优美家7升保温冷藏两用箱I.B-2001</t>
  </si>
  <si>
    <t>优美家10升保温冷藏两用箱I.B-2002</t>
  </si>
  <si>
    <t>优美家15升保温冷藏两用箱I.B-2003</t>
  </si>
  <si>
    <t>远东二层时尚食格14cm</t>
  </si>
  <si>
    <t>龙士翔88-4钢胆保温桶</t>
  </si>
  <si>
    <t>中宝DBTG1-1.4A典雅鼓型保温提锅</t>
  </si>
  <si>
    <t>保温容器 Baowenrongqi 汇总</t>
  </si>
  <si>
    <t>1263</t>
  </si>
  <si>
    <t>食品包装 （保鲜膜、 Food packaging (plastic wrap,</t>
  </si>
  <si>
    <t>MB001A美味鲜简装保鲜膜30cm*30m</t>
  </si>
  <si>
    <t>MB002A美味鲜简装保鲜膜30cm*50m</t>
  </si>
  <si>
    <t>MB003A美味鲜简装保鲜膜20cm*30m</t>
  </si>
  <si>
    <t>MB003美味鲜保鲜膜20cm*30m</t>
  </si>
  <si>
    <t>MB001美味鲜保鲜膜30cm*30m</t>
  </si>
  <si>
    <t>MB002美味鲜保鲜膜30cm*50m</t>
  </si>
  <si>
    <t>MX002美味鲜20cm*30cm保鲜袋(50只装)</t>
  </si>
  <si>
    <t>清清美QL0802保鲜膜30*30盒装</t>
  </si>
  <si>
    <t>清清美QL0808保鲜膜30*60简装</t>
  </si>
  <si>
    <t>清清美QL0812保鲜膜20*60简装</t>
  </si>
  <si>
    <t>清清美QL0813保鲜膜20*30简装</t>
  </si>
  <si>
    <t>清清美QL0815保鲜袋17*25*100</t>
  </si>
  <si>
    <t>清清美QL0817保鲜袋17*25*200</t>
  </si>
  <si>
    <t>清清美QL0818保鲜袋20*30*100</t>
  </si>
  <si>
    <t>清清美QL0820保鲜袋20*30*200</t>
  </si>
  <si>
    <t>清清美QL0823保鲜袋25*35*200</t>
  </si>
  <si>
    <t>清清美30CM*100CM0806保鲜膜</t>
  </si>
  <si>
    <t>清清美30CM*40CM*200只0827保鲜袋</t>
  </si>
  <si>
    <t>清清美QL0829背心形保鲜袋30*35*100</t>
  </si>
  <si>
    <t>妙洁保鲜膜15+5米小碗经济装</t>
  </si>
  <si>
    <t>妙洁小号180只点断式保鲜袋</t>
  </si>
  <si>
    <t>妙洁超纤神奇拖把(干湿两用型)</t>
  </si>
  <si>
    <t>妙洁超纤拖把替换装(木地板专用型)</t>
  </si>
  <si>
    <t>妙洁纸杯12盎司50只装</t>
  </si>
  <si>
    <t>妙洁塑杯210ml80只装（畅饮型）</t>
  </si>
  <si>
    <t>利兵三合一保鲜袋</t>
  </si>
  <si>
    <t>康溢20cm*30cm保鲜袋(200个)</t>
  </si>
  <si>
    <t>康溢25cm*38cm保鲜袋(200个)</t>
  </si>
  <si>
    <t>美味鲜MX007保鲜袋组合装</t>
  </si>
  <si>
    <t>清清美QL0870保鲜膜30*30促销装</t>
  </si>
  <si>
    <t>振兴ZG2157保鲜纸（袋）架</t>
  </si>
  <si>
    <t>乐扣乐扣水杯ABF743R</t>
  </si>
  <si>
    <t>怡客26cm*28cm盒装密实袋15个</t>
  </si>
  <si>
    <t>怡客18cm*22cm盒装密实袋20个</t>
  </si>
  <si>
    <t>顺胜2042A保鲜膜20cm*15m</t>
  </si>
  <si>
    <t>一帆组合三件套（保鲜膜+保鲜袋+清洁袋）</t>
  </si>
  <si>
    <t>幸运妻HB-3902保鲜膜</t>
  </si>
  <si>
    <t>顺胜2009点断式保鲜袋25X38X200个</t>
  </si>
  <si>
    <t>茶花3302中号食品保鲜袋</t>
  </si>
  <si>
    <t>云蕊可降解保鲜袋（38*25*120个）</t>
  </si>
  <si>
    <t>顺胜2031二合一食品保鲜袋</t>
  </si>
  <si>
    <t>振兴BX624-25*38*200保鲜袋</t>
  </si>
  <si>
    <t>30*40*200保鲜袋BX626</t>
  </si>
  <si>
    <t>食品包装 （保鲜膜、 Food packaging (plastic wrap, 汇总</t>
  </si>
  <si>
    <t>1264</t>
  </si>
  <si>
    <t>烹调用具 Cooking utensils</t>
  </si>
  <si>
    <t>T-1018巧媳妇吸朔卡文武两用刀</t>
  </si>
  <si>
    <t>巧媳妇T-423黑金刚塑柄切片刀</t>
  </si>
  <si>
    <t>巧媳妇T424黑金刚塑柄文武刀</t>
  </si>
  <si>
    <t>T-804开拓者砍骨刀</t>
  </si>
  <si>
    <t>爱仕达5升T6505美源电热水壶</t>
  </si>
  <si>
    <t>美食上HD1223条纹方形竹砧板38*26*1.8</t>
  </si>
  <si>
    <t>美食上HD1230白边碳化方形竹砧板35*25*1.8</t>
  </si>
  <si>
    <t>美食上HD1247白边碳化方形竹砧板40*30*1.8</t>
  </si>
  <si>
    <t>美食上HD1384竹砧板</t>
  </si>
  <si>
    <t>桃花源30*40竹菜板</t>
  </si>
  <si>
    <t>南龙26CM巧帮手不锈钢味斗</t>
  </si>
  <si>
    <t>T-214巧媳妇淘金记砍骨刀</t>
  </si>
  <si>
    <t>T-373巧媳妇现代故事系列切片刀</t>
  </si>
  <si>
    <t>T-454巧媳妇厨尚文武刀</t>
  </si>
  <si>
    <t>三月三ZB10竹砧板</t>
  </si>
  <si>
    <t>轻便工艺板ZQ3828</t>
  </si>
  <si>
    <t>天竹调味盒</t>
  </si>
  <si>
    <t>越好E型空心柄锅铲HY-1949</t>
  </si>
  <si>
    <t>十八子SB3011家用厨房剪</t>
  </si>
  <si>
    <t>选夫人XD2806都市丽人七件套</t>
  </si>
  <si>
    <t>苏泊尔游刃刀具7件套T0728</t>
  </si>
  <si>
    <t>苏泊尔尖锋系列5件套T0915Q</t>
  </si>
  <si>
    <t>BL南峰水果切板</t>
  </si>
  <si>
    <t>BL丰铭漏勺</t>
  </si>
  <si>
    <t>BL安雅479乒乓球调味座</t>
  </si>
  <si>
    <t>苏泊尔切片刀KE02G2</t>
  </si>
  <si>
    <t>苏泊尔经典大汤勺KT03A1</t>
  </si>
  <si>
    <t>苏泊尔双面蔬菜刨KG04B1</t>
  </si>
  <si>
    <t>苏泊尔打蛋器 KG02B1</t>
  </si>
  <si>
    <t>汪吾铨塑柄肉片刀4#NO:S204-P</t>
  </si>
  <si>
    <t>汪吾铨王者系列之斩骨刀NO:WZ-1P</t>
  </si>
  <si>
    <t>汪吾铨家家乐三件套JJL-T3</t>
  </si>
  <si>
    <t>汪吾铨康乐六件套刀NO:KL-T6</t>
  </si>
  <si>
    <t>雅仕达5224线漏18CM</t>
  </si>
  <si>
    <t>雅仕达5225线漏20CM</t>
  </si>
  <si>
    <t>雅仕达5553精致饭勺</t>
  </si>
  <si>
    <t>雅仕达5532精美汤勺</t>
  </si>
  <si>
    <t>雅仕达5105美雅平铲</t>
  </si>
  <si>
    <t>紫丁香300mL精彩调味缸JA330-1#</t>
  </si>
  <si>
    <t>双枪ZB4070铁线子木砧板40×30×3.5</t>
  </si>
  <si>
    <t>美易添防溜木柄开瓶器</t>
  </si>
  <si>
    <t>冠福套装三味具</t>
  </si>
  <si>
    <t>和祥22cm调料缸</t>
  </si>
  <si>
    <t>天竹TZ08249相拼工艺菜板</t>
  </si>
  <si>
    <t>翔宏XH-310多用刨刀</t>
  </si>
  <si>
    <t>利惠L-8210平铲</t>
  </si>
  <si>
    <t>吉旺电木插柄锅铲</t>
  </si>
  <si>
    <t>鸿意125cm长柄不锈钢网漏</t>
  </si>
  <si>
    <t>广兴精品漏勺0225</t>
  </si>
  <si>
    <t>美易添7寸木柄捞网D-2-2</t>
  </si>
  <si>
    <t>张小泉MY2000-3金色民用剪</t>
  </si>
  <si>
    <t>十八子9973-D民用剪</t>
  </si>
  <si>
    <t>张小泉PS-170民用厨刀</t>
  </si>
  <si>
    <t>张小泉DS-175民用厨刀</t>
  </si>
  <si>
    <t>巧媳妇T-358特惠2006八件套刀</t>
  </si>
  <si>
    <t>巧媳妇T-348特惠2005六件套刀</t>
  </si>
  <si>
    <t>翔宏4寸高蒸架</t>
  </si>
  <si>
    <t>张小民 KSX-175G民用厨刀挂式</t>
  </si>
  <si>
    <t>天竹TZ0991木纹饭勺</t>
  </si>
  <si>
    <t>斯欧厨房用品六元均价系列</t>
  </si>
  <si>
    <t>翔宏打蛋器</t>
  </si>
  <si>
    <t>翔宏万用夹XH803</t>
  </si>
  <si>
    <t>豪丰HF-349精致油壶</t>
  </si>
  <si>
    <t>金马车SX-1060汽瓶架</t>
  </si>
  <si>
    <t>君威一元均一价</t>
  </si>
  <si>
    <t>金榕B-9040实用带轮汽瓶架</t>
  </si>
  <si>
    <t>胜亮0279小熊四组调味盒</t>
  </si>
  <si>
    <t>和祥304加深加厚18CM味斗</t>
  </si>
  <si>
    <t>烹调用具 Cooking utensils 汇总</t>
  </si>
  <si>
    <t>1265</t>
  </si>
  <si>
    <t>厨房卫生用具 Kitchen utensils of Health</t>
  </si>
  <si>
    <t>建厦JX-3537防污玫瑰袖套</t>
  </si>
  <si>
    <t>清清美QM2015印花时尚围裙</t>
  </si>
  <si>
    <t>清清美QM2029两件套绣花高档围裙</t>
  </si>
  <si>
    <t>清清美QM7001清洁抹布三片装</t>
  </si>
  <si>
    <t>清清美QM7057新一代洗洁巾(一片)</t>
  </si>
  <si>
    <t>清清美QM8007韩式彩条刷</t>
  </si>
  <si>
    <t>百色土1006神奇泡棉</t>
  </si>
  <si>
    <t>家欣JX3119洗碗护肤手套</t>
  </si>
  <si>
    <t>庆展18cm板网漏4818</t>
  </si>
  <si>
    <t>十八子S2810-AB湖光斩切刀</t>
  </si>
  <si>
    <t>十八子S2810-B湖光切片刀</t>
  </si>
  <si>
    <t>清清美8010自由剪百洁布</t>
  </si>
  <si>
    <t>晟源309水果菜板</t>
  </si>
  <si>
    <t>晟源602水果菜板</t>
  </si>
  <si>
    <t>SM-5188顺美胶柄百洁布碟刷</t>
  </si>
  <si>
    <t>密密花高级金银丝洗擦布21-002</t>
  </si>
  <si>
    <t>春香儿童袖套10261</t>
  </si>
  <si>
    <t>康佳丽小花袖套8136</t>
  </si>
  <si>
    <t>康佳丽防水吊带围裙8133</t>
  </si>
  <si>
    <t>13顺韩油壶</t>
  </si>
  <si>
    <t>18顺韩油壶</t>
  </si>
  <si>
    <t>7*3正飞蒸架</t>
  </si>
  <si>
    <t>T-368-6 08巧媳妇圆梦六件套刀</t>
  </si>
  <si>
    <t>蜜蜜花21-110单件袖套</t>
  </si>
  <si>
    <t>蜜蜜花 HX-6315 防水外套围裙</t>
  </si>
  <si>
    <t>蜜蜜花21-891全棉格子袖套</t>
  </si>
  <si>
    <t>蜜蜜花21-885韩梦围裙</t>
  </si>
  <si>
    <t>永佳476/438/483高档防水袖套</t>
  </si>
  <si>
    <t>三层八角五彩花烟缸  200#</t>
  </si>
  <si>
    <t>双艺SY30758法兰绒桌布137*178</t>
  </si>
  <si>
    <t>双艺SY30757法兰绒桌布180cm</t>
  </si>
  <si>
    <t>达盛C-227开罐器</t>
  </si>
  <si>
    <t>达盛CS-227碎冰机</t>
  </si>
  <si>
    <t>俏林进口38*28木砧板</t>
  </si>
  <si>
    <t>俏林进口36宪木砧板</t>
  </si>
  <si>
    <t>索伦防污袖套</t>
  </si>
  <si>
    <t>春香棉布袖套10008</t>
  </si>
  <si>
    <t>爱仕达六件套刀</t>
  </si>
  <si>
    <t>地球牌带柄刷刷球9只装</t>
  </si>
  <si>
    <t>振兴FE7170袖套</t>
  </si>
  <si>
    <t>蜜蜜花21-458儿童袖套</t>
  </si>
  <si>
    <t>清清美QM2011防水袖套</t>
  </si>
  <si>
    <t>清清美QM2010防水围裙</t>
  </si>
  <si>
    <t>利兵绣花袖套</t>
  </si>
  <si>
    <t>利兵丝绸围裙+袖套</t>
  </si>
  <si>
    <t>利兵韩式围裙</t>
  </si>
  <si>
    <t>清清美2150绣花褶边围裙</t>
  </si>
  <si>
    <t>清清美QM7010厨房巾*三片装</t>
  </si>
  <si>
    <t>利兵厨房菜瓜刷</t>
  </si>
  <si>
    <t>振兴PE762混纺围裙</t>
  </si>
  <si>
    <t>蜜蜜花21-245防晒袖套</t>
  </si>
  <si>
    <t>思高7700带柄百洁刷（一般厨具用）</t>
  </si>
  <si>
    <t>厨房卫生用具 Kitchen utensils of Health 汇总</t>
  </si>
  <si>
    <t>1266</t>
  </si>
  <si>
    <t>厨房整理用品 Kitchen Finishing supplies</t>
  </si>
  <si>
    <t>和记B-120B带水盘高低圆筷笼</t>
  </si>
  <si>
    <t>和记带水盘B-150碗碟架</t>
  </si>
  <si>
    <t>和记C-2332二层半圆架</t>
  </si>
  <si>
    <t>和记C-2202加高二层扁铁角架</t>
  </si>
  <si>
    <t>华湖东方E233调味壶</t>
  </si>
  <si>
    <t>华湖东方E136筛</t>
  </si>
  <si>
    <t>华湖东方E123梅花型滴水筛</t>
  </si>
  <si>
    <t>庆展0.4MM调料缸22CM</t>
  </si>
  <si>
    <t>东方E268多用筛</t>
  </si>
  <si>
    <t>建厦椭圆滴水箩JX-72003</t>
  </si>
  <si>
    <t>建厦JX-73001大号三件套圆形储物罐</t>
  </si>
  <si>
    <t>飞达三和多用清洗套筛</t>
  </si>
  <si>
    <t>三月三KL02单排筷笼</t>
  </si>
  <si>
    <t>七孔刀架DJ01</t>
  </si>
  <si>
    <t>事事顺中号米桶 9830</t>
  </si>
  <si>
    <t>温馨家园清洁球6只装</t>
  </si>
  <si>
    <t>豪天四合一刀架HT-0888</t>
  </si>
  <si>
    <t>BL龙士达嘟嘟龙单格筷笼LD-3141</t>
  </si>
  <si>
    <t>BL龙士达嘟嘟龙翻盖筷笼LD-3177</t>
  </si>
  <si>
    <t>BL龙士达嘟嘟龙欧式筷笼LD-3178</t>
  </si>
  <si>
    <t>BL川木塑料锅盖砧板两用架</t>
  </si>
  <si>
    <t>十八子SZ-09黑色塑料刀架</t>
  </si>
  <si>
    <t>三环两件套调味罐</t>
  </si>
  <si>
    <t>顺美SM-9901-26cm圆筛</t>
  </si>
  <si>
    <t>三六厨房用品3元均价</t>
  </si>
  <si>
    <t>豪丰HF-926小号椭圆形果蔬箩</t>
  </si>
  <si>
    <t>金马车SX-1098_11寸圆形筛盘</t>
  </si>
  <si>
    <t>建厦JX-0539圆波浪形果筛</t>
  </si>
  <si>
    <t>华都6275米箩</t>
  </si>
  <si>
    <t>金马车SX-1006小号筛米篓</t>
  </si>
  <si>
    <t>乐驰LCXW810方形筷子筒</t>
  </si>
  <si>
    <t>天竹TZ4111天竹斑马纹双筷筒</t>
  </si>
  <si>
    <t>春之晖T22刀板架</t>
  </si>
  <si>
    <t>健安1306_10kg米桶</t>
  </si>
  <si>
    <t>永元四元均一价</t>
  </si>
  <si>
    <t>厨房整理用品 Kitchen Finishing supplies 汇总</t>
  </si>
  <si>
    <t>1267</t>
  </si>
  <si>
    <t>厨房配件、厨房设备 Kitchen accessories, kitchen equipment</t>
  </si>
  <si>
    <t>华都5130三组翻盖调味盒</t>
  </si>
  <si>
    <t>清清美QM1006压花锁边桌布</t>
  </si>
  <si>
    <t>清清美QM1668大碳竹条隔热垫</t>
  </si>
  <si>
    <t>清清美QM1669碳竹条隔热垫中号</t>
  </si>
  <si>
    <t>清清美QM1793全棉台布145X145</t>
  </si>
  <si>
    <t>清清美QM1795全棉台布145X190</t>
  </si>
  <si>
    <t>LD-2巧媳妇强力家用剪</t>
  </si>
  <si>
    <t>美食上HD1728天然竹勺系列套装</t>
  </si>
  <si>
    <t>建厦大号米桶JX-6351</t>
  </si>
  <si>
    <t>振兴两个装玻璃调味瓶YH5859</t>
  </si>
  <si>
    <t>乐扣乐扣3P(套装)HPL817s001</t>
  </si>
  <si>
    <t>达盛CS-620挂钩</t>
  </si>
  <si>
    <t>达盛CS-658苹果机</t>
  </si>
  <si>
    <t>达盛CS-698碎肉宝</t>
  </si>
  <si>
    <t>BL华都HD-7360苹果杯垫</t>
  </si>
  <si>
    <t>BL安雅517-SG多功能削皮器</t>
  </si>
  <si>
    <t>BL安雅521苹果盘4合1</t>
  </si>
  <si>
    <t>BL川木塑料鸡蛋模套二装</t>
  </si>
  <si>
    <t>BL丰铭0934 三用开罐器</t>
  </si>
  <si>
    <t>BL丰铭1400  简易开罐器</t>
  </si>
  <si>
    <t>振兴YHM5971真空酒瓶塞（小）</t>
  </si>
  <si>
    <t>BL富利登红酒倒酒器3pcs3006</t>
  </si>
  <si>
    <t>BL富利登60*40硅胶垫2014</t>
  </si>
  <si>
    <t>BL富利登40*30硅胶垫2013</t>
  </si>
  <si>
    <t>BL富利登32*28水槽垫2033</t>
  </si>
  <si>
    <t>BL富利登开瓶器3pcs/套1337</t>
  </si>
  <si>
    <t>BL富利登意粉勺1459</t>
  </si>
  <si>
    <t>汪吾铨合金核桃钳180mmNO:1015</t>
  </si>
  <si>
    <t>亿通JA500#丁香油壶</t>
  </si>
  <si>
    <t>希艺欧3元均一价</t>
  </si>
  <si>
    <t>华都5236有柄榨汁器</t>
  </si>
  <si>
    <t>明高G337室内外温湿度计</t>
  </si>
  <si>
    <t>厨房配件、厨房设备 Kitchen accessories, kitchen equipment 汇总</t>
  </si>
  <si>
    <t>1268</t>
  </si>
  <si>
    <t>烧烤用品 Barbecue supplies</t>
  </si>
  <si>
    <t>乐扣乐扣7P(套装）HPL827S001</t>
  </si>
  <si>
    <t>宝丽雅KC594烧烤叉</t>
  </si>
  <si>
    <t>烧烤用品 Barbecue supplies 汇总</t>
  </si>
  <si>
    <t>1269</t>
  </si>
  <si>
    <t>厨房用品其它 Kitchen Other</t>
  </si>
  <si>
    <t>冠福7招财鼠储钱罐</t>
  </si>
  <si>
    <t>亿通一孔彩色烛台</t>
  </si>
  <si>
    <t>H0265蓝色梦幻大糖缸14.5cm</t>
  </si>
  <si>
    <t>H0268琥珀之恋小糖缸10.5cm</t>
  </si>
  <si>
    <t>HOCRESH0273琥珀之恋花瓶28.5cm</t>
  </si>
  <si>
    <t>HOCRESH0274海洋花瓶24.5cm</t>
  </si>
  <si>
    <t>世纪红100-1孔雀瓶</t>
  </si>
  <si>
    <t>青苹果牌G1015月季烟缸</t>
  </si>
  <si>
    <t>HOCRES H0172郁金香沙饰花瓶30cm</t>
  </si>
  <si>
    <t>HOCRESH0291宝石沙饰花瓶23.5cm</t>
  </si>
  <si>
    <t>HOCRESH0292宝石沙饰花瓶28.5cm</t>
  </si>
  <si>
    <t>HOCRESH0293海洋沙饰花瓶24.5cm</t>
  </si>
  <si>
    <t>HOCRESH0275 红宝石花瓶30cm</t>
  </si>
  <si>
    <t>福棒棒WX-01677天然檀香粉</t>
  </si>
  <si>
    <t>虎生肖储钱罐（传统）</t>
  </si>
  <si>
    <t>乐扣乐扣5P套装HPL855s001</t>
  </si>
  <si>
    <t>达盛H-509-2沥水器</t>
  </si>
  <si>
    <t>BL开心球</t>
  </si>
  <si>
    <t>BL小花</t>
  </si>
  <si>
    <t>BL正方形欧式花</t>
  </si>
  <si>
    <t>三环1号轻瓷花瓶</t>
  </si>
  <si>
    <t>三环3号轻瓷花瓶</t>
  </si>
  <si>
    <t>三环艺术烟缸</t>
  </si>
  <si>
    <t>美地(933)6寸方形烟盅</t>
  </si>
  <si>
    <t>青苹果G1013-2烟缸</t>
  </si>
  <si>
    <t>亿通YG1012-2四方烟缸</t>
  </si>
  <si>
    <t>冠福弓箭13736新时代烟缸11cm</t>
  </si>
  <si>
    <t>华都HD-4037削皮器</t>
  </si>
  <si>
    <t>厨房用品其它 Kitchen Other 汇总</t>
  </si>
  <si>
    <t>1260 汇总</t>
  </si>
  <si>
    <t>1271</t>
  </si>
  <si>
    <t>整理架 Finishing stand</t>
  </si>
  <si>
    <t>异家品3722六格随意收纳挂袋</t>
  </si>
  <si>
    <t>异家品3729 16格折叠式衣袜收纳箱</t>
  </si>
  <si>
    <t>南峰NFJ-207四层平板三角架</t>
  </si>
  <si>
    <t>新颖靴子支架</t>
  </si>
  <si>
    <t>达盛H-552抽屉隔</t>
  </si>
  <si>
    <t>达盛H-557储物架</t>
  </si>
  <si>
    <t>达盛H-502长沥水架</t>
  </si>
  <si>
    <t>达盛H-504长沥水架</t>
  </si>
  <si>
    <t>振兴ZG2127吸墙置物篮（大）</t>
  </si>
  <si>
    <t>茶花(1801-C)孔底型四方架</t>
  </si>
  <si>
    <t>BL丰铭1291  四格罐瓶架</t>
  </si>
  <si>
    <t>BL丰铭1779  长方篮</t>
  </si>
  <si>
    <t>BL丰铭2199书立</t>
  </si>
  <si>
    <t>BL丰铭1651  便利活动纸巾架</t>
  </si>
  <si>
    <t>BL丰铭1653  毛巾挂架</t>
  </si>
  <si>
    <t>ZC居美馨601-3C橱柜置物架</t>
  </si>
  <si>
    <t>美家MG-0278三层角架</t>
  </si>
  <si>
    <t>美家MG-0271四层书架</t>
  </si>
  <si>
    <t>整理架 Finishing stand 汇总</t>
  </si>
  <si>
    <t>1272</t>
  </si>
  <si>
    <t>整理箱 Finishing Box</t>
  </si>
  <si>
    <t>凯迪滑轮1003整理箱</t>
  </si>
  <si>
    <t>顺胜409储物箱</t>
  </si>
  <si>
    <t>迪士尼CH101D两层化妆柜</t>
  </si>
  <si>
    <t>迪士尼CH102D三层化妆柜</t>
  </si>
  <si>
    <t>万源鸿811全封闭四层整理箱</t>
  </si>
  <si>
    <t>万源鸿810全封闭三层整理箱</t>
  </si>
  <si>
    <t>万源鸿7603印花抽屉</t>
  </si>
  <si>
    <t>顺胜413大号手提工具箱</t>
  </si>
  <si>
    <t>华都6691大号二层抽屉</t>
  </si>
  <si>
    <t>顺美SM-2812大号四层抽屉柜</t>
  </si>
  <si>
    <t>家欣JX3102整理箱</t>
  </si>
  <si>
    <t>王宏3119纸衣女孩储钱罐</t>
  </si>
  <si>
    <t>D1883三和八号可爱熊三层柜</t>
  </si>
  <si>
    <t>D1874三和七号可爱熊四层柜</t>
  </si>
  <si>
    <t>8039居邦整理箱</t>
  </si>
  <si>
    <t>8040居邦整理箱</t>
  </si>
  <si>
    <t>8041居邦整理箱</t>
  </si>
  <si>
    <t>利兵LB-1231一层二抽拉手收纳盒</t>
  </si>
  <si>
    <t>利兵LB-1228二层二抽拉手收纳盒</t>
  </si>
  <si>
    <t>利兵LB-1223三层五抽拉手收纳盒</t>
  </si>
  <si>
    <t>利兵LB-1232一层二抽扣式收纳盒</t>
  </si>
  <si>
    <t>利兵LB-1230一层三抽扣式收纳盒</t>
  </si>
  <si>
    <t>利兵LB-1229二层二抽扣式收纳盒</t>
  </si>
  <si>
    <t>利兵LB-1225三层三抽扣式收纳盒</t>
  </si>
  <si>
    <t>利兵LB-1224三层四抽扣式收纳盒</t>
  </si>
  <si>
    <t>利兵LB-1234四格揭盖收纳</t>
  </si>
  <si>
    <t>利兵LB-1241长方形收纳凳</t>
  </si>
  <si>
    <t>乐扣乐扣百纳箱LLB112R</t>
  </si>
  <si>
    <t>乐扣乐扣百纳箱LLB114C</t>
  </si>
  <si>
    <t>乐扣乐扣百纳箱LLB113C</t>
  </si>
  <si>
    <t>麦宝隆 MBL-0086 凳子(中)</t>
  </si>
  <si>
    <t>清清美QM1522小脚丫形磨脚石</t>
  </si>
  <si>
    <t>动动手001047管道疏通器</t>
  </si>
  <si>
    <t>圣强1027组合收纳架</t>
  </si>
  <si>
    <t>圣强1028组合收纳架</t>
  </si>
  <si>
    <t>茶花(2827-A)高档四层收纳柜</t>
  </si>
  <si>
    <t>BL华都8602小天使小号四层抽屉</t>
  </si>
  <si>
    <t>BL龙士达LD-3150270嘟嘟龙收纳箱</t>
  </si>
  <si>
    <t>龙士达L-451-3中号爱心三层柜</t>
  </si>
  <si>
    <t>万源鸿5022木质天板透明大号四层抽屉</t>
  </si>
  <si>
    <t>爱远0406十六格折叠衣袜箱</t>
  </si>
  <si>
    <t>BL丰铭2569  小号PVC收纳篮</t>
  </si>
  <si>
    <t>BL丰铭2570  中号PVC收纳篮</t>
  </si>
  <si>
    <t>BL海兴工具盒7734</t>
  </si>
  <si>
    <t>顺美SM-2803T四层抽屉柜</t>
  </si>
  <si>
    <t>宝丽雅两抽收纳箱FX07-D2S</t>
  </si>
  <si>
    <t>宝丽雅多功能收纳箱NX04</t>
  </si>
  <si>
    <t>建厦JX-0499-21L整理箱</t>
  </si>
  <si>
    <t>顺胜407储物箱</t>
  </si>
  <si>
    <t>整理箱 Finishing Box 汇总</t>
  </si>
  <si>
    <t>1273</t>
  </si>
  <si>
    <t>整理袋、护套 Sorting bags, jacket</t>
  </si>
  <si>
    <t>YC-0119红瓦房防尘大衣套</t>
  </si>
  <si>
    <t>清清美QM2801-45*70手卷式衣物压缩袋</t>
  </si>
  <si>
    <t>2970金利桌椅保护套</t>
  </si>
  <si>
    <t>利兵LB-1236大五层挂袋</t>
  </si>
  <si>
    <t>利兵LB-1237大四层挂袋</t>
  </si>
  <si>
    <t>利兵LB-1238大三层挂袋</t>
  </si>
  <si>
    <t>利兵LB-1239小五层挂袋</t>
  </si>
  <si>
    <t>震日大号整理袋0110</t>
  </si>
  <si>
    <t>YC-1906红瓦房时尚购物袋</t>
  </si>
  <si>
    <t>GWD-207东盛印花无纺布购物袋</t>
  </si>
  <si>
    <t>圣强1010长靴鞋盒</t>
  </si>
  <si>
    <t>圣强1037小号收纳盒</t>
  </si>
  <si>
    <t>圣强1039大号收纳盒</t>
  </si>
  <si>
    <t>圣强1040三件套内衣收纳盒</t>
  </si>
  <si>
    <t>太力SP009真空宝(5个装带泵)</t>
  </si>
  <si>
    <t>太力SP010真空宝(5个装)</t>
  </si>
  <si>
    <t>爱远0410四格挂橱</t>
  </si>
  <si>
    <t>爱远0411五格挂橱</t>
  </si>
  <si>
    <t>爱远0412六格挂橱</t>
  </si>
  <si>
    <t>爱远0605B挂壁空调罩</t>
  </si>
  <si>
    <t>世家真空压缩袋50*60cm 2只装21186</t>
  </si>
  <si>
    <t>春香缎绸袖套10034</t>
  </si>
  <si>
    <t>利兵整理袋</t>
  </si>
  <si>
    <t>利兵立式空调罩</t>
  </si>
  <si>
    <t>双艺SY88010新前滚筒式洗衣机罩</t>
  </si>
  <si>
    <t>清清美QM1959外套护洗袋50*50</t>
  </si>
  <si>
    <t>红瓦房YC-0245大号衣物收纳袋</t>
  </si>
  <si>
    <t>康之家KFH_200电脑三件套</t>
  </si>
  <si>
    <t>利兵分体空调罩LB-1104</t>
  </si>
  <si>
    <t>利兵电风扇罩LB-1102</t>
  </si>
  <si>
    <t>太力100*70+60*80cm真空压缩袋</t>
  </si>
  <si>
    <t>太力加大型衣物棉被压缩袋</t>
  </si>
  <si>
    <t>清清美QM1950洗衣机罩</t>
  </si>
  <si>
    <t>利兵微波炉罩</t>
  </si>
  <si>
    <t>利兵桶型洗衣袋</t>
  </si>
  <si>
    <t>清清美QM2117窗帘扣</t>
  </si>
  <si>
    <t>清清美QM2116窗帘扣</t>
  </si>
  <si>
    <t>整理袋、护套 Sorting bags, jacket 汇总</t>
  </si>
  <si>
    <t>1274</t>
  </si>
  <si>
    <t>楼梯 Stairs</t>
  </si>
  <si>
    <t>奥鹏1205扁圆管家用梯</t>
  </si>
  <si>
    <t>奥鹏1325方管五层折叠梯</t>
  </si>
  <si>
    <t>楼梯 Stairs 汇总</t>
  </si>
  <si>
    <t>1275</t>
  </si>
  <si>
    <t>熨衣板及配件 Ironing board and accessories</t>
  </si>
  <si>
    <t>新家庭30台式铁网烫衣板</t>
  </si>
  <si>
    <t>新家庭36木板烫衣板</t>
  </si>
  <si>
    <t>新家庭36铁网型烫衣板</t>
  </si>
  <si>
    <t>新家庭38铁网型烫衣板</t>
  </si>
  <si>
    <t>新家庭43铁网型高脚烫衣板</t>
  </si>
  <si>
    <t>新家庭49铁网型烫衣板</t>
  </si>
  <si>
    <t>新家庭30台式铁网烫衣板布套</t>
  </si>
  <si>
    <t>宝丽雅铁网烫衣板ANH3612SKA</t>
  </si>
  <si>
    <t>熨衣板及配件 Ironing board and accessories 汇总</t>
  </si>
  <si>
    <t>1276</t>
  </si>
  <si>
    <t>保暧用品 Paul heating supplies</t>
  </si>
  <si>
    <t>乐雪儿1*7001小号布塑热水袋（带绒布套）</t>
  </si>
  <si>
    <t>乐雪儿7002中号布塑热水袋（带绒布套）</t>
  </si>
  <si>
    <t>乐雪儿7003大号布塑热水袋（带绒布套）</t>
  </si>
  <si>
    <t>乐雪儿7004特大号布塑热水袋（带绒布套）</t>
  </si>
  <si>
    <t>乐雪儿8036时尚绒布套热水袋（中号）</t>
  </si>
  <si>
    <t>乐雪儿9002中号塑胶热水袋（加厚绒布）</t>
  </si>
  <si>
    <t>乐雪儿9003大号塑胶热水袋（加厚绒布套）</t>
  </si>
  <si>
    <t>乐雪儿9005心形塑胶热水袋（加厚绒布套）</t>
  </si>
  <si>
    <t>乐雪儿9006圆形塑胶热水袋（加厚绒布套）</t>
  </si>
  <si>
    <t>乐雪儿8007防爆电暖宝（暖腰型）</t>
  </si>
  <si>
    <t>贝使特BST-1002中号布塑热水袋700ml</t>
  </si>
  <si>
    <t>贝使特BST-1003大号布塑热水袋1000ml</t>
  </si>
  <si>
    <t>贝使特BST-1004特大号布塑热水袋1400ml</t>
  </si>
  <si>
    <t>贝使特BST-1005特大号塑胶热水袋1600ml</t>
  </si>
  <si>
    <t>贝使特BST-1006大号塑胶热水袋1200ml</t>
  </si>
  <si>
    <t>贝使特BST-1008中号塑胶热水袋700ml</t>
  </si>
  <si>
    <t>贝使特BST-1019大号香型热水袋800ml</t>
  </si>
  <si>
    <t>贝使特BST-1020特大香型热水袋1200ml</t>
  </si>
  <si>
    <t>贝使特BST-1021苹果香型热水袋600ml</t>
  </si>
  <si>
    <t>贝使特BST-1023爱心香型热水袋420ml</t>
  </si>
  <si>
    <t>红瓦房YC-0015儿童卡通套袖</t>
  </si>
  <si>
    <t>永利0903暖水缸1700ml</t>
  </si>
  <si>
    <t>鹰雄精品热水袋</t>
  </si>
  <si>
    <t>乐雪儿LXE-8083暖身贴（标准型5片装袋装）</t>
  </si>
  <si>
    <t>乐雪儿LXE-8082暖足贴（1对装）</t>
  </si>
  <si>
    <t>乐雪儿LXE-8080暖身贴（标准型1片装可挂式）</t>
  </si>
  <si>
    <t>保暧用品 Paul heating supplies 汇总</t>
  </si>
  <si>
    <t>1278</t>
  </si>
  <si>
    <t>家私 Furniture</t>
  </si>
  <si>
    <t>依尔大号虎头凳</t>
  </si>
  <si>
    <t>友利特单杠晾衣架</t>
  </si>
  <si>
    <t>友利特双杠晾衣架</t>
  </si>
  <si>
    <t>依尔彩色学生台</t>
  </si>
  <si>
    <t>家欣简易坐便椅</t>
  </si>
  <si>
    <t>家欣靠背坐便椅</t>
  </si>
  <si>
    <t>南峰NFD-1003凳子</t>
  </si>
  <si>
    <t>宝星B323儿童椅</t>
  </si>
  <si>
    <t>空间大师金属三层35*35CM多功能架(附转轮)35*35*70CM</t>
  </si>
  <si>
    <t>家欣80·80方桌</t>
  </si>
  <si>
    <t>家欣104多用架</t>
  </si>
  <si>
    <t>家欣3018折凳</t>
  </si>
  <si>
    <t>家欣AS02胶面折凳</t>
  </si>
  <si>
    <t>友和单人沙发椅HJ-0996</t>
  </si>
  <si>
    <t>宝星806AC休闲椅</t>
  </si>
  <si>
    <t>美家MG-0275便利桌</t>
  </si>
  <si>
    <t>家私 Furniture 汇总</t>
  </si>
  <si>
    <t>1279</t>
  </si>
  <si>
    <t>家庭整理用具其它 Other home appliances order</t>
  </si>
  <si>
    <t>红瓦房0881不锈钢(金属)粘勾</t>
  </si>
  <si>
    <t>樱花雅厨AB-488五头挂勾</t>
  </si>
  <si>
    <t>广华7709久久无痕粘钩(2枚)</t>
  </si>
  <si>
    <t>广华7717久久无痕粘钩</t>
  </si>
  <si>
    <t>中平2186S型挂钩（4枚）</t>
  </si>
  <si>
    <t>优克竹炭居室专用空气净化剂1000g</t>
  </si>
  <si>
    <t>华美9075梦幻之念棉签牙签两用瓶</t>
  </si>
  <si>
    <t>家之语吸塑粘钩JZY-8843</t>
  </si>
  <si>
    <t>老外婆家用缝纫剪6031</t>
  </si>
  <si>
    <t>老外婆镊子6000</t>
  </si>
  <si>
    <t>老外婆毛线别针6012</t>
  </si>
  <si>
    <t>老外婆圆塑针线盒6039</t>
  </si>
  <si>
    <t>振兴GA1074比尼吸墙挂钩(大)</t>
  </si>
  <si>
    <t>錦兰8610单片装QQ不锈钢双钩</t>
  </si>
  <si>
    <t>錦兰8614二片装QQ不锈钢双钩</t>
  </si>
  <si>
    <t>錦兰8627心相连不锈钢四钩</t>
  </si>
  <si>
    <t>一元苍蝇拍/蚊香盘均价</t>
  </si>
  <si>
    <t>特家乐8100气压喷雾器</t>
  </si>
  <si>
    <t>30*38芦苇画框</t>
  </si>
  <si>
    <t>38*30金框画</t>
  </si>
  <si>
    <t>40*40双白框画</t>
  </si>
  <si>
    <t>索伦1004高凳</t>
  </si>
  <si>
    <t>BL麦宝隆MBL-0127手提篮</t>
  </si>
  <si>
    <t>BL丰铭1480   随意挂钩10PCS</t>
  </si>
  <si>
    <t>BL丰铭1139  手电筒</t>
  </si>
  <si>
    <t>BL丰铭1444  房门安全装置</t>
  </si>
  <si>
    <t>BL丰铭1677  束带底盘(10pc)</t>
  </si>
  <si>
    <t>BL丰铭1453  电线夹(9PCS)</t>
  </si>
  <si>
    <t>BL丰铭1454  插座保护盖</t>
  </si>
  <si>
    <t>BL丰铭2243电器清洁剂</t>
  </si>
  <si>
    <t>BL丰铭2245马桶清洁器</t>
  </si>
  <si>
    <t>BL丰铭2212花艺剪</t>
  </si>
  <si>
    <t>BL丰铭2263洒水壶</t>
  </si>
  <si>
    <t>BL安雅513海马挂钩</t>
  </si>
  <si>
    <t>BL川木1750/1750-A浴室过滤网</t>
  </si>
  <si>
    <t>BL川木980672女士洗澡海绵</t>
  </si>
  <si>
    <t>BL川木990147塑料卫浴收纳提篮 1279</t>
  </si>
  <si>
    <t>BL川木2120塑料带把漱口杯 1279</t>
  </si>
  <si>
    <t>BL川木81-080海棉夹 1279</t>
  </si>
  <si>
    <t>BL川木82双隔皂碟/蓝 1279</t>
  </si>
  <si>
    <t>BL杰丽斯化眼妆专用镜SB0767</t>
  </si>
  <si>
    <t>BL高级维E粉扑</t>
  </si>
  <si>
    <t>BL杰丽斯腰肩背按摩器SB1458</t>
  </si>
  <si>
    <t>BL明高MG—2302奇趣照明组合（美莎床头灯）</t>
  </si>
  <si>
    <t>BL明高奇趣MG—2701照明组合（方乐床头灯）</t>
  </si>
  <si>
    <t>BL明高M6360无痕型橱柜用防护扣</t>
  </si>
  <si>
    <t>汪吾铨园艺剪NO:2103</t>
  </si>
  <si>
    <t>山叶红木拐杖</t>
  </si>
  <si>
    <t>老外婆6038立塑针线盒</t>
  </si>
  <si>
    <t>广华9911粘钩</t>
  </si>
  <si>
    <t>茶花NO:2910方型强力粘钩</t>
  </si>
  <si>
    <t>振兴GA10695连吸墙排钩</t>
  </si>
  <si>
    <t>家庭整理用具其它 Other home appliances order 汇总</t>
  </si>
  <si>
    <t>1270 汇总</t>
  </si>
  <si>
    <t>1281</t>
  </si>
  <si>
    <t>垃圾袋、垃圾桶 Garbage bags, trash</t>
  </si>
  <si>
    <t>利兵45*55二联体垃圾袋</t>
  </si>
  <si>
    <t>华湖H218正方形杂物篓(大)</t>
  </si>
  <si>
    <t>华湖H170精美圆形纸篓</t>
  </si>
  <si>
    <t>华湖H169精美圆形纸篓</t>
  </si>
  <si>
    <t>王宏5109高级大号垃圾桶</t>
  </si>
  <si>
    <t>王宏5108高级小号垃圾桶</t>
  </si>
  <si>
    <t>异家品8606宽口纸篓</t>
  </si>
  <si>
    <t>亿星0723中号废纸篓</t>
  </si>
  <si>
    <t>R-0235哈耐斯大号方格卫生桶</t>
  </si>
  <si>
    <t>R-0234哈耐斯小号方格卫生桶</t>
  </si>
  <si>
    <t>华美9243时尚垃圾桶</t>
  </si>
  <si>
    <t>诺净垃圾袋组合装NJ013</t>
  </si>
  <si>
    <t>广华3367迷你桌上卫生筒</t>
  </si>
  <si>
    <t>汇丰30135卫生桶(家有喜事)</t>
  </si>
  <si>
    <t>南峰NFT-4004小熊清洁一族小号圆形垃圾桶</t>
  </si>
  <si>
    <t>南峰NFT-4001小熊清洁一族大号摇盖垃圾桶</t>
  </si>
  <si>
    <t>建厦JX-81003椭圆卫生桶</t>
  </si>
  <si>
    <t>建厦2L长方形卫生桶JX-81001</t>
  </si>
  <si>
    <t>建厦JX-85001长方形纸巾盒</t>
  </si>
  <si>
    <t>豪丰HF-2961卡式印花纸巾盒</t>
  </si>
  <si>
    <t>建厦JX-516-1方形摇盖卫生桶</t>
  </si>
  <si>
    <t>安立格斜形卫生桶ALG-0521S</t>
  </si>
  <si>
    <t>洁家垃圾袋45cm*55cm3连卷6037</t>
  </si>
  <si>
    <t>建厦JX-81011长方形垃圾桶</t>
  </si>
  <si>
    <t>振兴WT086脚踏卫生桶</t>
  </si>
  <si>
    <t>华美9235卫生桶</t>
  </si>
  <si>
    <t>清清美QL0867背心形垃圾袋45*55*50</t>
  </si>
  <si>
    <t>麦宝隆 MBL-0038 中号多用收纳桶</t>
  </si>
  <si>
    <t>英利YL-7049宝宝杂物桶</t>
  </si>
  <si>
    <t>汇丰30162喜洋洋卫生桶(大号)</t>
  </si>
  <si>
    <t>汇丰30163喜洋洋卫生桶</t>
  </si>
  <si>
    <t>圣强1030垃圾桶</t>
  </si>
  <si>
    <t>南峰NFH-6036收纳桶（蓝色）</t>
  </si>
  <si>
    <t>BL麦宝隆MBL-0128纸巾盒</t>
  </si>
  <si>
    <t>BL麦宝隆MBL-0732卫生桶</t>
  </si>
  <si>
    <t>BL麦宝隆MBL-0002卫生桶</t>
  </si>
  <si>
    <t>BL麦宝隆MBL-0009卫生桶</t>
  </si>
  <si>
    <t>BL麦宝隆MBL-0705垃圾桶</t>
  </si>
  <si>
    <t>BL华都7402印花卫生桶</t>
  </si>
  <si>
    <t>BL丰铭1047  挂壁式防水纸巾盒</t>
  </si>
  <si>
    <t>BL丰铭1086  布艺纸巾盒</t>
  </si>
  <si>
    <t>BL丰铭1167   带盖方形垃圾桶</t>
  </si>
  <si>
    <t>BL龙士达LD-3131嘟嘟龙方形抽纸盒</t>
  </si>
  <si>
    <t>BL龙士达LD-3135嘟嘟龙翻盖杂物桶</t>
  </si>
  <si>
    <t>BL龙士达LD-3167嘟嘟龙纸巾筒</t>
  </si>
  <si>
    <t>BL龙士达LD-3169嘟嘟龙果皮桶</t>
  </si>
  <si>
    <t>BL龙士达LD-3181嘟嘟龙小号垃圾桶</t>
  </si>
  <si>
    <t>BL龙士达LD-3182嘟嘟龙大号垃圾桶</t>
  </si>
  <si>
    <t>BL龙士达LD-3183嘟嘟龙创意小号果皮桶</t>
  </si>
  <si>
    <t>BL龙士达LD-3185嘟嘟龙创意中号果皮桶</t>
  </si>
  <si>
    <t>BL龙士达LD-3186嘟嘟龙创意大号果皮桶</t>
  </si>
  <si>
    <t>BL龙士达LD-3191嘟嘟龙D形翻盖卫生桶</t>
  </si>
  <si>
    <t>BL龙士达LD-3193嘟嘟龙斜圆口纸巾桶</t>
  </si>
  <si>
    <t>顺美SM-2916爱心双壁卫生桶</t>
  </si>
  <si>
    <t>G1260三和大号熊熊卫生桶</t>
  </si>
  <si>
    <t>鑫峰5157-45*50*30彩色垃圾袋</t>
  </si>
  <si>
    <t>鑫峰5010彩色垃圾袋45*50*25个三卷</t>
  </si>
  <si>
    <t>顺胜2045点断式垃圾清洁袋</t>
  </si>
  <si>
    <t>茶花1220透明印花套袋垃圾桶</t>
  </si>
  <si>
    <t>豪丰HF-217小号熊猫卫生桶</t>
  </si>
  <si>
    <t>茶花1502-A印花脚踏卫生桶24cm</t>
  </si>
  <si>
    <t>健安2806_26cm豪华纸篓</t>
  </si>
  <si>
    <t>垃圾袋、垃圾桶 Garbage bags, trash 汇总</t>
  </si>
  <si>
    <t>1282</t>
  </si>
  <si>
    <t>水瓢、盆桶 Bailer, bucket pots</t>
  </si>
  <si>
    <t>馨怡水桶*430</t>
  </si>
  <si>
    <t>10.1</t>
  </si>
  <si>
    <t>吉安0722洗漱盆</t>
  </si>
  <si>
    <t>顺胜517多用桶</t>
  </si>
  <si>
    <t>★顺胜519多用桶</t>
  </si>
  <si>
    <t>★顺胜1051 32CM法式盆</t>
  </si>
  <si>
    <t>顺胜1054 42CM法式盆</t>
  </si>
  <si>
    <t>★顺胜1057法式盆</t>
  </si>
  <si>
    <t>华湖H339多用盆（36cm）</t>
  </si>
  <si>
    <t>华湖H338多用盆（33cm）</t>
  </si>
  <si>
    <t>华湖H337多用盆（30cm）</t>
  </si>
  <si>
    <t>华湖H182无盖水桶</t>
  </si>
  <si>
    <t>华湖H181无盖水桶</t>
  </si>
  <si>
    <t>华湖东方E25脸盆30CM</t>
  </si>
  <si>
    <t>华湖东方E253脸盆33CM</t>
  </si>
  <si>
    <t>华湖东方E252脸盆36CM</t>
  </si>
  <si>
    <t>南峰NFS-334中号水桶</t>
  </si>
  <si>
    <t>南峰NFS-331小号水桶</t>
  </si>
  <si>
    <t>南峰NFS-326水桶</t>
  </si>
  <si>
    <t>南峰NFS-318水桶</t>
  </si>
  <si>
    <t>南峰NFH-426有盖水桶（朔柄）</t>
  </si>
  <si>
    <t>南峰NFH-410朔料水桶</t>
  </si>
  <si>
    <t>南峰NFH-427学生清洁桶</t>
  </si>
  <si>
    <t>南峰NFS-303水桶</t>
  </si>
  <si>
    <t>南峰NFL-308大号双色盆</t>
  </si>
  <si>
    <t>南峰NFL-307中号双色盆</t>
  </si>
  <si>
    <t>南峰NFL-306小号双色盆</t>
  </si>
  <si>
    <t>南峰NFL-113A透明果蔬盆（36CM）</t>
  </si>
  <si>
    <t>南峰NFL-112A透明果蔬盆（33CM）</t>
  </si>
  <si>
    <t>南峰NFH-405小号滴水盆</t>
  </si>
  <si>
    <t>南峰NFH-404中号滴水盆</t>
  </si>
  <si>
    <t>南峰NFH-421中号果蔬箩</t>
  </si>
  <si>
    <t>南峰NFH-420小号果蔬箩</t>
  </si>
  <si>
    <t>南峰NFH-416双层滴水盆</t>
  </si>
  <si>
    <t>南峰NFH-437双层滴水箩</t>
  </si>
  <si>
    <t>南峰NEPP-001洒水壶</t>
  </si>
  <si>
    <t>★南峰NFL-156洗衣盆</t>
  </si>
  <si>
    <t>南峰NFL-155洗衣盆</t>
  </si>
  <si>
    <t>南峰NFL-132巧丽盆36CM（透明）</t>
  </si>
  <si>
    <t>南峰NFL-131巧丽盆33CM（透明）</t>
  </si>
  <si>
    <t>南峰NFL-130巧丽盆30CM（透明）</t>
  </si>
  <si>
    <t>南峰NFL-129巧丽盆27CM（透明）</t>
  </si>
  <si>
    <t>南峰NFL-128巧丽盆24CM（透明）</t>
  </si>
  <si>
    <t>★万源鸿1012水桶(34CM)</t>
  </si>
  <si>
    <t>南峰NFL-151实色脸盆</t>
  </si>
  <si>
    <t>南峰NFL-150透明脸盆</t>
  </si>
  <si>
    <t>南峰NFL-117大号长方盆</t>
  </si>
  <si>
    <t>建厦YJP-9321腰形果蔬箩</t>
  </si>
  <si>
    <t>建厦YJP-9320腰形果蔬箩</t>
  </si>
  <si>
    <t>顺胜0820大号浴盆</t>
  </si>
  <si>
    <t>顺美5560B纸巾筒</t>
  </si>
  <si>
    <t>精彩宜36CM不锈钢脸盆</t>
  </si>
  <si>
    <t>豪丰HF770 31CM双层滴水盆</t>
  </si>
  <si>
    <t>★豪丰HF769 26CM双层滴水盆</t>
  </si>
  <si>
    <t>8202居邦多彩洗脸盆(大)</t>
  </si>
  <si>
    <t>8203居邦多彩洗脸盆(中)</t>
  </si>
  <si>
    <t>8204居邦多彩洗脸盆(小)</t>
  </si>
  <si>
    <t>顺胜1065Φ21cm透明盆</t>
  </si>
  <si>
    <t>顺胜1068Φ30cm透明盆</t>
  </si>
  <si>
    <t>顺胜1070Φ36cm透明盆</t>
  </si>
  <si>
    <t>索伦0033特价桶</t>
  </si>
  <si>
    <t>顺胜1067Φ27cm透明盆</t>
  </si>
  <si>
    <t>顺胜1069Φ33cm透明盆</t>
  </si>
  <si>
    <t>顺胜1050高级盆</t>
  </si>
  <si>
    <t>顺胜1052高级盆</t>
  </si>
  <si>
    <t>海得立0305欧式盆(φ42)</t>
  </si>
  <si>
    <t>海得立0306欧式盆(φ46)</t>
  </si>
  <si>
    <t>海得立0307欧式盆(φ51)</t>
  </si>
  <si>
    <t>海得立0309欧式盆(φ62)</t>
  </si>
  <si>
    <t>海得立0511欧式桶</t>
  </si>
  <si>
    <t>海得立0512欧式桶</t>
  </si>
  <si>
    <t>海得立0518欧式桶</t>
  </si>
  <si>
    <t>汇丰30261提水桶(家有喜事)</t>
  </si>
  <si>
    <t>汇丰30696脸盆(家有喜事)</t>
  </si>
  <si>
    <t>汇丰30933脸盆(家有喜事)</t>
  </si>
  <si>
    <t>汇丰30936洗衣盆(家有喜事)</t>
  </si>
  <si>
    <t>健安0508-A浴盆</t>
  </si>
  <si>
    <t>535振宇洗衣盆38.8CM</t>
  </si>
  <si>
    <t>537振宇洗衣盆33.8CM</t>
  </si>
  <si>
    <t>亿信32CM水桶</t>
  </si>
  <si>
    <t>亿信32CM透明水桶</t>
  </si>
  <si>
    <t>亿信YX-1108水桶</t>
  </si>
  <si>
    <t>东方E140多用盆</t>
  </si>
  <si>
    <t>南峰NFT-4010小熊清洁一族长方形纸巾盒</t>
  </si>
  <si>
    <t>南峰NFT-4009小熊清洁一族小长方形纸巾盒</t>
  </si>
  <si>
    <t>南峰NFT-4008小熊清洁一族方形纸巾筒</t>
  </si>
  <si>
    <t>南峰NFT-4007小熊清洁一族圆形纸巾筒</t>
  </si>
  <si>
    <t>南峰NFT-4006小熊清洁一族圆形带盖纸巾筒</t>
  </si>
  <si>
    <t>建厦维尼熊水桶JX-82001L</t>
  </si>
  <si>
    <t>建厦JX-82003M圆形水桶</t>
  </si>
  <si>
    <t>万家俪B216-143 36CM豪华欧式盆</t>
  </si>
  <si>
    <t>万家俪B216-146 36CM时尚欧式盆</t>
  </si>
  <si>
    <t>万家俪B216-154 40CM欧式盆</t>
  </si>
  <si>
    <t>事事顺15升强力水桶5015</t>
  </si>
  <si>
    <t>事事顺18升强力水桶5018</t>
  </si>
  <si>
    <t>事事顺耐压星级盆50538</t>
  </si>
  <si>
    <t>事事顺耐压鼓形盆50518</t>
  </si>
  <si>
    <t>南峰NFT-4013太阳花水勺</t>
  </si>
  <si>
    <t>南峰NFH-445圆形双层滴水盆</t>
  </si>
  <si>
    <t>南峰NFH-444圆形双层滴水盆</t>
  </si>
  <si>
    <t>BL麦宝隆 MBL-0054 浴足水桶</t>
  </si>
  <si>
    <t>BL麦宝隆 MBL-0055 多用水桶</t>
  </si>
  <si>
    <t>麦宝隆 MBL-0034 淘米箩</t>
  </si>
  <si>
    <t>麦宝隆 MBL-0741 大号多用盘</t>
  </si>
  <si>
    <t>麦宝隆 MBL-1040 多用盆(方)粉</t>
  </si>
  <si>
    <t>麦宝隆 MBL-1039 多用盆(圆)粉</t>
  </si>
  <si>
    <t>麦宝隆 MBL-1008 脸盆（粉）</t>
  </si>
  <si>
    <t>麦宝隆 MBL-1002 小号多用盆（粉）</t>
  </si>
  <si>
    <t>麦宝隆 MBL-1031 淘米箩（粉）</t>
  </si>
  <si>
    <t>麦宝隆 MBL-1007 脸盆（粉）</t>
  </si>
  <si>
    <t>麦宝隆 MBL-1004 洗涮盆（粉）</t>
  </si>
  <si>
    <t>麦宝隆 MBL-1030 脸盆（粉）</t>
  </si>
  <si>
    <t>麦宝隆 MBL-1029 脸盆（粉）</t>
  </si>
  <si>
    <t>麦宝隆 MBL-1028 脸盆（粉）</t>
  </si>
  <si>
    <t>麦宝隆 MBL-1010 脸盆（粉）</t>
  </si>
  <si>
    <t>麦宝隆 MBL-1009 脸盆（粉）</t>
  </si>
  <si>
    <t>顺胜308高级米桶（10公斤）</t>
  </si>
  <si>
    <t>顺胜313高级碗柜（小）</t>
  </si>
  <si>
    <t>建浩JH—0808卫生果蔬蓝</t>
  </si>
  <si>
    <t>振兴CL8802小号方型提篮</t>
  </si>
  <si>
    <t>粤盛0855小号水桶</t>
  </si>
  <si>
    <t>信用0232水勺</t>
  </si>
  <si>
    <t>顺胜1201漏斗</t>
  </si>
  <si>
    <t>顺美SM-5179胶柄白棕锅刷</t>
  </si>
  <si>
    <t>华都HD-6380果蔬盆</t>
  </si>
  <si>
    <t>建厦YJP-8412S脸盆</t>
  </si>
  <si>
    <t>建厦YJP-8412L脸盆</t>
  </si>
  <si>
    <t>建厦YJP-8414S脸盆</t>
  </si>
  <si>
    <t>建厦YJP-8414M脸盆</t>
  </si>
  <si>
    <t>★乐美汇炫彩洗涮盆S-L01</t>
  </si>
  <si>
    <t>华发14CM水勺</t>
  </si>
  <si>
    <t>华发16CM水勺</t>
  </si>
  <si>
    <t>振兴长形小提蓝</t>
  </si>
  <si>
    <t>华都四个装彩色筛子</t>
  </si>
  <si>
    <t>南峰NFH-604336CM 果疏盆</t>
  </si>
  <si>
    <t>南峰NFH-6048水桶（12L）</t>
  </si>
  <si>
    <t>南峰NFH-6030大号果疏箩</t>
  </si>
  <si>
    <t>南峰NFH-6030大号果疏箩（蓝色）</t>
  </si>
  <si>
    <t>南峰NFH-604336CM 果疏盆（蓝色）</t>
  </si>
  <si>
    <t>茶花(0537)36CM时尚盆</t>
  </si>
  <si>
    <t>茶花(0536)33CM时尚盆</t>
  </si>
  <si>
    <t>茶花(0535)30CM时尚盆</t>
  </si>
  <si>
    <t>茶花(0331)33CM华丽盆</t>
  </si>
  <si>
    <t>茶花(0332)36CM华丽盆</t>
  </si>
  <si>
    <t>茶花(0333)39CM华丽盆</t>
  </si>
  <si>
    <t>世家21047多功能挤水桶</t>
  </si>
  <si>
    <t>BL麦宝隆MBL-0003脸盆</t>
  </si>
  <si>
    <t>BL麦宝隆MBL-0004脸盆</t>
  </si>
  <si>
    <t>BL麦宝隆MBL-0088方形厨用盆</t>
  </si>
  <si>
    <t>BL麦宝隆MBL-0091中号厨用盆</t>
  </si>
  <si>
    <t>BL麦宝隆MBL-0092小号厨用盆</t>
  </si>
  <si>
    <t>BL麦宝隆MBL-0093方形洗刷盆</t>
  </si>
  <si>
    <t>BL麦宝隆MBL-0094D形洗刷盆</t>
  </si>
  <si>
    <t>BL麦宝隆MBL-0158足浴盆</t>
  </si>
  <si>
    <t>BL麦宝隆MBL-0072果蔬多用盆</t>
  </si>
  <si>
    <t>BL麦宝隆MBL-0104椭圆双层滴水盆（大）</t>
  </si>
  <si>
    <t>BL麦宝隆MBL-0105椭圆双层滴水盆（中）</t>
  </si>
  <si>
    <t>BL麦宝隆MBL-0106双层滴水盆（小）</t>
  </si>
  <si>
    <t>BL麦宝隆MBL-0107椭圆双层滴水盆（大）</t>
  </si>
  <si>
    <t>BL麦宝隆MBL-0108椭圆双层滴水盆（小）</t>
  </si>
  <si>
    <t>BL麦宝隆MBL-0148大号双层方形滴水盆</t>
  </si>
  <si>
    <t>BL麦宝隆MBL-0150小号双层方形滴水盆</t>
  </si>
  <si>
    <t>BL麦宝隆MBL-0096厨用水瓢</t>
  </si>
  <si>
    <t>BL麦宝隆MBL-0151水瓢</t>
  </si>
  <si>
    <t>BL华都760333CM盆</t>
  </si>
  <si>
    <t>BL华都760536CM盆</t>
  </si>
  <si>
    <t>BL华都7638小号厨用方盆</t>
  </si>
  <si>
    <t>BL华都7639大号厨用方盆</t>
  </si>
  <si>
    <t>BL丰铭1191  洗衣盆</t>
  </si>
  <si>
    <t>BL丰铭1005  弧形方筛</t>
  </si>
  <si>
    <t>BL丰铭1260  玻璃杯沥水篮</t>
  </si>
  <si>
    <t>BL丰铭0914 方形套装洗菜筛</t>
  </si>
  <si>
    <t>BL丰铭0922 方形多用插筒</t>
  </si>
  <si>
    <t>BL丰铭1072  八角形多用插筒</t>
  </si>
  <si>
    <t>BL龙士达LD-3170嘟嘟龙28CM盆</t>
  </si>
  <si>
    <t>BL龙士达LD-3171嘟嘟龙32CM盆</t>
  </si>
  <si>
    <t>BL龙士达LD-3172嘟嘟龙36CM盆</t>
  </si>
  <si>
    <t>BL龙士达LD-3173嘟嘟龙40CM盆</t>
  </si>
  <si>
    <t>BL龙士达LD-3175嘟嘟龙水勺</t>
  </si>
  <si>
    <t>BL龙士达LD-3197嘟嘟龙27cm防滑盆</t>
  </si>
  <si>
    <t>BL龙士达LD-3198嘟嘟龙30cm防滑盆</t>
  </si>
  <si>
    <t>BL龙士达LD-3200嘟嘟龙37cm防滑盆</t>
  </si>
  <si>
    <t>BL南峰NFPP-002球形洒水壶</t>
  </si>
  <si>
    <t>BL南峰NFH-6047透明水桶（10L）</t>
  </si>
  <si>
    <t>BL南峰NFH-604030CM 磨砂盆</t>
  </si>
  <si>
    <t>BL南峰NFH-604133CM 磨砂盆</t>
  </si>
  <si>
    <t>BL南峰NFH-604236CM 磨砂盆</t>
  </si>
  <si>
    <t>BL南峰NFH-604436CM 鼓形盆</t>
  </si>
  <si>
    <t>BL南峰NFH-604542CM 洗衣盆</t>
  </si>
  <si>
    <t>BL南峰NFH-604646CM 洗衣盆</t>
  </si>
  <si>
    <t>BL南峰NFH-6028小号果蔬箩</t>
  </si>
  <si>
    <t>BL南峰NFH-6029中号果蔬箩</t>
  </si>
  <si>
    <t>BL南峰NFH-6031双层滴水盆</t>
  </si>
  <si>
    <t>顺美SM-2060欧式脸盆34CM</t>
  </si>
  <si>
    <t>顺美SM-2062欧式脸盆40CM</t>
  </si>
  <si>
    <t>顺美SM-2065欧式水桶</t>
  </si>
  <si>
    <t>顺美SM-2067欧式多用洗衣桶</t>
  </si>
  <si>
    <t>BL丰铭 0965 D型洗菜盘</t>
  </si>
  <si>
    <t>BL丰铭24CM双耳有脚米筛2130</t>
  </si>
  <si>
    <t>BL丰铭2105长方形储物桶</t>
  </si>
  <si>
    <t>BL丰铭1058  19CM深型套装洗菜盆筛</t>
  </si>
  <si>
    <t>BL丰铭1094  单耳套装盆筛</t>
  </si>
  <si>
    <t>BL丰铭1057  24CM套装洗菜盆筛</t>
  </si>
  <si>
    <t>BL海兴花形滴水筛（大）9226</t>
  </si>
  <si>
    <t>BL海兴方形带手柄筛8701</t>
  </si>
  <si>
    <t>BL海兴圆形手柄筛9217</t>
  </si>
  <si>
    <t>豪丰HF-296中号茶渣桶</t>
  </si>
  <si>
    <t>振兴果蔬长方筛（小）KS0544</t>
  </si>
  <si>
    <t>振兴果蔬长方筛（中）KS0545</t>
  </si>
  <si>
    <t>振兴果蔬长方筛（大）KS0546</t>
  </si>
  <si>
    <t>振兴14L时尚水桶TP8758</t>
  </si>
  <si>
    <t>振兴17L时尚水桶TP8759</t>
  </si>
  <si>
    <t>振兴33cm时尚盆TP8764</t>
  </si>
  <si>
    <t>振兴39cm时尚盆TP8766</t>
  </si>
  <si>
    <t>BL甲壳虫方形洗盆5296</t>
  </si>
  <si>
    <t>BL甲壳虫圆形洗盆5297</t>
  </si>
  <si>
    <t>茶花0402小号欧式方盆(34*29cm)</t>
  </si>
  <si>
    <t>茶花0305#28cm欧式盆</t>
  </si>
  <si>
    <t>茶花0306#33cm欧式盆</t>
  </si>
  <si>
    <t>金利娴子2295大提桶</t>
  </si>
  <si>
    <t>馨怡钢桶</t>
  </si>
  <si>
    <t>金马车SX-5022_13l铁柄水桶</t>
  </si>
  <si>
    <t>英利2105无盖水桶</t>
  </si>
  <si>
    <t>健安JA-2827大号带盖水桶</t>
  </si>
  <si>
    <t>健安JA-2826-32cm带盖水桶</t>
  </si>
  <si>
    <t>健安2601拖把桶(带拧干器)</t>
  </si>
  <si>
    <t>★振兴WT06836CM水桶</t>
  </si>
  <si>
    <t>茶花34CM美耐桶0213</t>
  </si>
  <si>
    <t>茶花0239-A欧式提桶（含盖）30cm</t>
  </si>
  <si>
    <t>茶花C216美耐桶36cm</t>
  </si>
  <si>
    <t>茶花0309_29CM海洋果蔬盆</t>
  </si>
  <si>
    <t>茶花38CM洗碗盆0432</t>
  </si>
  <si>
    <t>茶花0512_58CM浴盆</t>
  </si>
  <si>
    <t>茶花0410_37CM透明盆</t>
  </si>
  <si>
    <t>顺胜858深高级盆</t>
  </si>
  <si>
    <t>茶花0510_42CM豪华盆</t>
  </si>
  <si>
    <t>顺胜736A日式盆</t>
  </si>
  <si>
    <t>豪丰HF-925小号海洋果蔬盆</t>
  </si>
  <si>
    <t>金马车SX-5034_30.5cm脸盆</t>
  </si>
  <si>
    <t>顺胜968高级盆</t>
  </si>
  <si>
    <t>茶花0307-37cm欧式盆</t>
  </si>
  <si>
    <t>顺胜330高级盆</t>
  </si>
  <si>
    <t>振兴TP882024cm果蔬盆</t>
  </si>
  <si>
    <t>振兴TP881858cm浴盆</t>
  </si>
  <si>
    <t>振宇595豪华透明盆</t>
  </si>
  <si>
    <t>振兴TP8811（27cm）豪华盆</t>
  </si>
  <si>
    <t>振兴TP8815（39cm）豪华盆</t>
  </si>
  <si>
    <t>振兴TP8814（36cm）豪华盆</t>
  </si>
  <si>
    <t>振兴TPM8918_36cm脸盆</t>
  </si>
  <si>
    <t>振兴TPM8915_32cm脸盆</t>
  </si>
  <si>
    <t>茶花0513#48cm洗衣盆</t>
  </si>
  <si>
    <t>茶花33CM豪华盆0507</t>
  </si>
  <si>
    <t>茶花23CM海洋果蔬盆0311</t>
  </si>
  <si>
    <t>茶花0408 41cm脸盆</t>
  </si>
  <si>
    <t>茶花0406 38cm脸盆</t>
  </si>
  <si>
    <t>特丽宝34cm不锈钢脸盆</t>
  </si>
  <si>
    <t>特丽宝36cm脸盆</t>
  </si>
  <si>
    <t>特丽宝32cm脸盆</t>
  </si>
  <si>
    <t>特丽宝30cm脸盆</t>
  </si>
  <si>
    <t>信佳30639豪华盆(27CM)</t>
  </si>
  <si>
    <t>顺胜333高级盆</t>
  </si>
  <si>
    <t>茶花1905高低小水果瓢</t>
  </si>
  <si>
    <t>思立16cm加深水勺</t>
  </si>
  <si>
    <t>思立14cm加深水勺</t>
  </si>
  <si>
    <t>茶花1911通网水瓢</t>
  </si>
  <si>
    <t>建浩JH-0916水勺</t>
  </si>
  <si>
    <t>振兴YH5942中号水瓢</t>
  </si>
  <si>
    <t>铭发16#加深水勺</t>
  </si>
  <si>
    <t>铭发14#特厚水勺</t>
  </si>
  <si>
    <t>家欣JX6041智能型地拖桶</t>
  </si>
  <si>
    <t>水瓢、盆桶 Bailer, bucket pots 汇总</t>
  </si>
  <si>
    <t>1283</t>
  </si>
  <si>
    <t>手套/ 清洁布 Gloves / cleaning cloth</t>
  </si>
  <si>
    <t>红瓦房YC-0199不锈钢丝清洁锅刷</t>
  </si>
  <si>
    <t>清清美QM1710三只装清洁球</t>
  </si>
  <si>
    <t>清清美QM1756两片装洗洁巾</t>
  </si>
  <si>
    <t>清清美QM1779卡通擦手巾</t>
  </si>
  <si>
    <t>清清美QM1839清洁刷</t>
  </si>
  <si>
    <t>清清美QM1847银花方格擦洗块</t>
  </si>
  <si>
    <t>诺净麻纺多用巾NJ004</t>
  </si>
  <si>
    <t>好媳妇AGW-175-4二片七层装抗菌型洗洁布</t>
  </si>
  <si>
    <t>亲净加厚型洗碗巾－8层（2pcs）7912</t>
  </si>
  <si>
    <t>亲净厨具洗刷刷（2片装）7972</t>
  </si>
  <si>
    <t>宝迪得加长型绒里手套2006</t>
  </si>
  <si>
    <t>利兵时尚袖套</t>
  </si>
  <si>
    <t>利兵公主围裙</t>
  </si>
  <si>
    <t>利兵时尚围裙</t>
  </si>
  <si>
    <t>利兵高档围裙</t>
  </si>
  <si>
    <t>利兵印花袖套</t>
  </si>
  <si>
    <t>利兵加长手套</t>
  </si>
  <si>
    <t>利兵清洁手套</t>
  </si>
  <si>
    <t>百事洁木纤洗车巾SC002</t>
  </si>
  <si>
    <t>水兵加长保暖橡胶手套</t>
  </si>
  <si>
    <t>思高超长及耐用型手套（中）</t>
  </si>
  <si>
    <t>一帆清洁三件套</t>
  </si>
  <si>
    <t>百事洁MR003美容护肤清洁巾</t>
  </si>
  <si>
    <t>百事洁XS002亚麻洗刷刷</t>
  </si>
  <si>
    <t>红瓦房YC-0036防污袖套</t>
  </si>
  <si>
    <t>蜜蜜花HX-6334尚秀华格袖套</t>
  </si>
  <si>
    <t>振兴花边袖套FE7214</t>
  </si>
  <si>
    <t>振兴保暖橡胶手套AM0165</t>
  </si>
  <si>
    <t>振兴保暖橡胶手套AM0168</t>
  </si>
  <si>
    <t>家必洁仿鹿皮巾(66*43*0.2CM)QL-1302</t>
  </si>
  <si>
    <t>芸露海绵杯刷1005</t>
  </si>
  <si>
    <t>BL领带袖扣套装果绿</t>
  </si>
  <si>
    <t>BL领带袖扣套装西瓜红</t>
  </si>
  <si>
    <t>BL领带袖扣套装橘红</t>
  </si>
  <si>
    <t>BL领带袖扣套装粉红</t>
  </si>
  <si>
    <t>BL领带袖扣套装鹅黄</t>
  </si>
  <si>
    <t>BL领带袖扣套装红色</t>
  </si>
  <si>
    <t>BL领带袖扣套装浅紫</t>
  </si>
  <si>
    <t>世家绒里手套防水型盒装（马来西亚进口）21230</t>
  </si>
  <si>
    <t>百事洁B6004卡通擦手球</t>
  </si>
  <si>
    <t>清清美QM1801五彩百洁布</t>
  </si>
  <si>
    <t>思高拭壳（蓝色/小）</t>
  </si>
  <si>
    <t>利兵6只装超薄乳胶手套</t>
  </si>
  <si>
    <t>清清美QM1766隔热手套</t>
  </si>
  <si>
    <t>清清美8017擦窗布</t>
  </si>
  <si>
    <t>清清美QM1759双面两用洗洁巾</t>
  </si>
  <si>
    <t>欣欣JX1117清洁巾三片装</t>
  </si>
  <si>
    <t>清清美QM7006清洁抹布一片装</t>
  </si>
  <si>
    <t>好媳妇3359五片装百洁布</t>
  </si>
  <si>
    <t>清清美QM7038镜片清洁巾</t>
  </si>
  <si>
    <t>清清美QM7036电子数码擦拭巾</t>
  </si>
  <si>
    <t>手套/ 清洁布 Gloves / cleaning cloth 汇总</t>
  </si>
  <si>
    <t>1284</t>
  </si>
  <si>
    <t>打扫用具 Cleaning appliances</t>
  </si>
  <si>
    <t>一帆竹炭衣柜防潮袋9252</t>
  </si>
  <si>
    <t>家欣JX7181魔法拖把</t>
  </si>
  <si>
    <t>家欣JX7192胶棉拖把</t>
  </si>
  <si>
    <t>家欣JX1179蝴蝶型压固式平拖</t>
  </si>
  <si>
    <t>家欣JX1184多功能压固式平拖</t>
  </si>
  <si>
    <t>家欣JX8109三片装多功能擦布</t>
  </si>
  <si>
    <t>家欣JX3191扫把</t>
  </si>
  <si>
    <t>好媳妇3400天下无尘地扫</t>
  </si>
  <si>
    <t>华湖H225舒适软毛扫</t>
  </si>
  <si>
    <t>清清美QM1303天然棕刷</t>
  </si>
  <si>
    <t>清清美QM1685椭圆形鬃毛刷大号</t>
  </si>
  <si>
    <t>南峰NFH-414拖把桶</t>
  </si>
  <si>
    <t>亲净7812彩纺洗碗巾－ 6层 3PCS</t>
  </si>
  <si>
    <t>家欣JX7081多功能胶棉拖把</t>
  </si>
  <si>
    <t>吉安麦宝隆1025卫生刷</t>
  </si>
  <si>
    <t>建君5631清洁刷</t>
  </si>
  <si>
    <t>真神拖360度旋转拖把</t>
  </si>
  <si>
    <t>爱美雅马桶刷座AMY-5121</t>
  </si>
  <si>
    <t>爱美雅多用刷AMY-5156</t>
  </si>
  <si>
    <t>东生地拖布</t>
  </si>
  <si>
    <t>家欣JX3026PVC植绒手套</t>
  </si>
  <si>
    <t>吉祥全能拖</t>
  </si>
  <si>
    <t>温馨家园轻松拖0088</t>
  </si>
  <si>
    <t>家欣JX2780中空双面擦</t>
  </si>
  <si>
    <t>世家21308洁旋风</t>
  </si>
  <si>
    <t>家卫真神拖JW128</t>
  </si>
  <si>
    <t>家卫真神拖JW129</t>
  </si>
  <si>
    <t>世家龙卷风配头21161</t>
  </si>
  <si>
    <t>家欣不锈钢拜得乐平拖JX1196</t>
  </si>
  <si>
    <t>利福纯猪鬃扫把028</t>
  </si>
  <si>
    <t>清清美QM1678猪毛鞋刷</t>
  </si>
  <si>
    <t>振兴Z-4A地拖棉头</t>
  </si>
  <si>
    <t>家欣JX8172经编布</t>
  </si>
  <si>
    <t>欣欣JX5054汽车刷(小)</t>
  </si>
  <si>
    <t>清清美QM1859大号粘尘器</t>
  </si>
  <si>
    <t>清清美QM1858小号粘尘器</t>
  </si>
  <si>
    <t>汇盛088小纸滚清洁器</t>
  </si>
  <si>
    <t>欣欣JX2080檫窗器套装</t>
  </si>
  <si>
    <t>家欣JX2087好好拖</t>
  </si>
  <si>
    <t>家欣JX2068好好拖</t>
  </si>
  <si>
    <t>荣星RX—8015长柄清洁刷</t>
  </si>
  <si>
    <t>顺美SM-2353大号蛋形洗衣刷</t>
  </si>
  <si>
    <t>仁志RZ-0175不锈钢丝清洁器</t>
  </si>
  <si>
    <t>健君3375双向洁具刷</t>
  </si>
  <si>
    <t>顺胜1526厕刷连座</t>
  </si>
  <si>
    <t>永元148洗鞋刷</t>
  </si>
  <si>
    <t>打扫用具 Cleaning appliances 汇总</t>
  </si>
  <si>
    <t>1285</t>
  </si>
  <si>
    <t>衣架 、干衣用具 Racks, drying equipment</t>
  </si>
  <si>
    <t>华都7952折叠裤架</t>
  </si>
  <si>
    <t>华都7817H衣架</t>
  </si>
  <si>
    <t>华都7832H衣服衣架</t>
  </si>
  <si>
    <t>华湖H334缤纷衣架</t>
  </si>
  <si>
    <t>华湖H333紫涵衣架</t>
  </si>
  <si>
    <t>华湖H295幻彩衣架6个庄</t>
  </si>
  <si>
    <t>华湖H293绿诗大号衣架3个庄</t>
  </si>
  <si>
    <t>华湖H291雅琪大号衣架6个庄</t>
  </si>
  <si>
    <t>华湖H289紫莲大号衣架5个庄</t>
  </si>
  <si>
    <t>华湖H286花香大号衣架5个庄</t>
  </si>
  <si>
    <t>祥光005橡塑防滑衣架</t>
  </si>
  <si>
    <t>南峰NFY-3027椭圆晒架（14夹）</t>
  </si>
  <si>
    <t>华都7916衣架</t>
  </si>
  <si>
    <t>AFE-920浸塑B型中衣架（10只）</t>
  </si>
  <si>
    <t>AFE-900浸塑被毯晾晒架（1只）</t>
  </si>
  <si>
    <t>华都HD-7923 24头折叠形晒架</t>
  </si>
  <si>
    <t>华都HD-7886防风收纳组合衣架</t>
  </si>
  <si>
    <t>俏天下WL-8804豪华彩色衣架</t>
  </si>
  <si>
    <t>汇丰32065衣架(家有喜事)</t>
  </si>
  <si>
    <t>华湖防风衣架H367</t>
  </si>
  <si>
    <t>华湖衣架H373（5只装）</t>
  </si>
  <si>
    <t>华湖衣架H369（3只装）</t>
  </si>
  <si>
    <t>家欣18夹JX9209晒衣架</t>
  </si>
  <si>
    <t>家欣5个装JX9211衣架</t>
  </si>
  <si>
    <t>家欣5个装JX9212衣架</t>
  </si>
  <si>
    <t>家欣6个装JX9215衣架</t>
  </si>
  <si>
    <t>华都HD-7910衣架（4只装）</t>
  </si>
  <si>
    <t>万家俪20头长方不锈钢晒架YH-1240</t>
  </si>
  <si>
    <t>雄升 AA-230980 中小衣架</t>
  </si>
  <si>
    <t>开普特WH-8023不锈钢伸缩衣叉</t>
  </si>
  <si>
    <t>振兴多向伸缩窗刷SA7822</t>
  </si>
  <si>
    <t>家欣JX9795多功能折叠衣架</t>
  </si>
  <si>
    <t>植绒衣架礼盒装</t>
  </si>
  <si>
    <t>BL华都7970衣架</t>
  </si>
  <si>
    <t>BL华都7971豪华衣架</t>
  </si>
  <si>
    <t>BL华都7968衣架</t>
  </si>
  <si>
    <t>BL华都7956衣架</t>
  </si>
  <si>
    <t>BL华都7966欧式衣架</t>
  </si>
  <si>
    <t>BL华都7941S型多功能晒架</t>
  </si>
  <si>
    <t>BL丰铭0991  21只装带绳衣夹</t>
  </si>
  <si>
    <t>BL丰铭1104  领带、皮带挂钩</t>
  </si>
  <si>
    <t>BL丰铭1673  多用夹</t>
  </si>
  <si>
    <t>BL丰铭1671  袜子夹(4pc)</t>
  </si>
  <si>
    <t>BL丰铭1643  被拍</t>
  </si>
  <si>
    <t>BL丰铭1644  伸缩撑靴鞋架</t>
  </si>
  <si>
    <t>BL丰铭1672  领带夹</t>
  </si>
  <si>
    <t>BL龙士达LE-1673青春牛仔裤晒架</t>
  </si>
  <si>
    <t>BL优美家裤架CH-3033</t>
  </si>
  <si>
    <t>世家多功能晾衣架21152</t>
  </si>
  <si>
    <t>宝丽雅轻便晾晒架CDR-12380U</t>
  </si>
  <si>
    <t>俏天下WL8010西服套装木衣架</t>
  </si>
  <si>
    <t>信佳30042圆兰篮衣夹</t>
  </si>
  <si>
    <t>华都HD-7873小袜架6夹</t>
  </si>
  <si>
    <t>信佳30001方型衣夹</t>
  </si>
  <si>
    <t>茶花0755双组防风带夹(6组)</t>
  </si>
  <si>
    <t>衣架 、干衣用具 Racks, drying equipment 汇总</t>
  </si>
  <si>
    <t>1286</t>
  </si>
  <si>
    <t>洗衣、晒衣用具 Laundry, laundry appliances</t>
  </si>
  <si>
    <t>清清美QM2153印花微波炉罩</t>
  </si>
  <si>
    <t>清清美QM2609洗衣球(4个装)</t>
  </si>
  <si>
    <t>振兴J0373强力地毯夹</t>
  </si>
  <si>
    <t>华都7121伸缩衣叉</t>
  </si>
  <si>
    <t>清清美QM1989洗衣手套（加厚型）</t>
  </si>
  <si>
    <t>飞英多头晒衣架</t>
  </si>
  <si>
    <t>茶花(1152)29L洗衣篮</t>
  </si>
  <si>
    <t>世家21255经济型多功能晾衣架</t>
  </si>
  <si>
    <t>BL易时代ZXD0022便捷整理篮（中号）</t>
  </si>
  <si>
    <t>BL丰铭1635  洗衣机小垃圾袋(2pcs)</t>
  </si>
  <si>
    <t>BL丰铭1636  烫衣保护网</t>
  </si>
  <si>
    <t>BL丰铭1223  双层晒衣网篮</t>
  </si>
  <si>
    <t>BL丰铭1893  衣物压缩袋60*60cm</t>
  </si>
  <si>
    <t>顺美SM-2327大号提篮</t>
  </si>
  <si>
    <t>美家MG-9894伸缩撑杆130-240cm</t>
  </si>
  <si>
    <t>强沥1415衣叉一节杆</t>
  </si>
  <si>
    <t>君威四元均一价</t>
  </si>
  <si>
    <t>洗衣、晒衣用具 Laundry, laundry appliances 汇总</t>
  </si>
  <si>
    <t>1287</t>
  </si>
  <si>
    <t>门垫、地垫 Doormat, floor mats</t>
  </si>
  <si>
    <t>利兵50*80CM卡通工艺地毯LB-1189</t>
  </si>
  <si>
    <t>利兵60*90CM卡通工艺地毯LB-1190</t>
  </si>
  <si>
    <t>利兵40*60CM胶垫LB-1203</t>
  </si>
  <si>
    <t>利兵45*120CM个性化厨房彩垫LB-1206</t>
  </si>
  <si>
    <t>清清美QM2108加厚座便器暖垫</t>
  </si>
  <si>
    <t>清清美QM2109高档二件套座便器暖垫</t>
  </si>
  <si>
    <t>家欣70耐磨毡垫</t>
  </si>
  <si>
    <t>家欣72耐磨毡垫</t>
  </si>
  <si>
    <t>家欣73耐磨毡垫</t>
  </si>
  <si>
    <t>家欣78毛毡底自由尺寸桌椅脚套</t>
  </si>
  <si>
    <t>家欣80毛毡底自由尺寸桌椅脚套</t>
  </si>
  <si>
    <t>家欣93组合耐磨毡垫</t>
  </si>
  <si>
    <t>家欣JX8140AAA门垫60*77</t>
  </si>
  <si>
    <t>华都HD-7002正方形防滑垫</t>
  </si>
  <si>
    <t>BL丰铭1448  拐杖垫</t>
  </si>
  <si>
    <t>BL丰铭1449  便利鞋底铺修垫L</t>
  </si>
  <si>
    <t>BL丰铭1450  多用途闭锁装置</t>
  </si>
  <si>
    <t>BL丰铭1441  弯曲多用束带(30PCS)</t>
  </si>
  <si>
    <t>世家高级防滑弯头纱地垫21239</t>
  </si>
  <si>
    <t>世家高级防滑弯头纱地垫套装21240</t>
  </si>
  <si>
    <t>华都7012擦擦垫(大号门垫)</t>
  </si>
  <si>
    <t>吉康JK-2833按摩脚垫</t>
  </si>
  <si>
    <t>门垫、地垫 Doormat, floor mats 汇总</t>
  </si>
  <si>
    <t>1288</t>
  </si>
  <si>
    <t>家庭清洁用品其它 Other household cleaning products</t>
  </si>
  <si>
    <t>中平2019高级吸壁粘钩</t>
  </si>
  <si>
    <t>中平2111无痕衣帽粘钩</t>
  </si>
  <si>
    <t>红瓦房YC-6010除臭鞋塞</t>
  </si>
  <si>
    <t>清清美QM1505竹炭鞋塞100G</t>
  </si>
  <si>
    <t>清清美QM1508净化竹炭(150G)</t>
  </si>
  <si>
    <t>清清美QM1509竹碳空气清新袋</t>
  </si>
  <si>
    <t>海狮牌5026竹炭除湿剂</t>
  </si>
  <si>
    <t>海狮牌3618竹炭雪柜除臭包</t>
  </si>
  <si>
    <t>顺美5620胶柄连座厕刷</t>
  </si>
  <si>
    <t>顺美SM-2296玲珑电脑刷</t>
  </si>
  <si>
    <t>碧岩BYZ10-1竹醋除臭液</t>
  </si>
  <si>
    <t>碧岩BYZ06-4鱼乐竹炭包</t>
  </si>
  <si>
    <t>碧岩BYZ30-1竹炭口罩-加大</t>
  </si>
  <si>
    <t>碧岩BYZ06-2-6竹炭小挂包</t>
  </si>
  <si>
    <t>碧岩BYZ06-5-2居室除味包</t>
  </si>
  <si>
    <t>碧岩BYZ03-10-4车用颈椎枕</t>
  </si>
  <si>
    <t>碧岩BYX21甲醛速测灵</t>
  </si>
  <si>
    <t>碧岩BYZ03-11靠靠腰</t>
  </si>
  <si>
    <t>碧岩BYZ03-10-2车用颈椎枕</t>
  </si>
  <si>
    <t>天竹箱包除味包</t>
  </si>
  <si>
    <t>天竹竹炭如意小挂件</t>
  </si>
  <si>
    <t>双枪竹炭抽屉衣柜除味包CG3010</t>
  </si>
  <si>
    <t>双枪竹炭空气净化包CK3051</t>
  </si>
  <si>
    <t>双枪竹炭冰箱除味包CB1O1O</t>
  </si>
  <si>
    <t>双枪竹炭除湿去味鞋塞CS1012</t>
  </si>
  <si>
    <t>双枪竹炭空气净化包CK3026</t>
  </si>
  <si>
    <t>双枪竹炭空气净化包CK1051</t>
  </si>
  <si>
    <t>双枪竹炭空气净化包CK4050</t>
  </si>
  <si>
    <t>双枪竹炭冰箱除味剂CB5O05</t>
  </si>
  <si>
    <t>清清美1523葫芦型磨脚浮石</t>
  </si>
  <si>
    <t>佳利厕所除臭灵</t>
  </si>
  <si>
    <t>依蔓特2043踏垫</t>
  </si>
  <si>
    <t>家庭清洁用品其它 Other household cleaning products 汇总</t>
  </si>
  <si>
    <t>1280 汇总</t>
  </si>
  <si>
    <t>1291</t>
  </si>
  <si>
    <t>洗浴用品 Toiletries</t>
  </si>
  <si>
    <t>红瓦房YC-0024花边防水浴帽</t>
  </si>
  <si>
    <t>震日0075神奇椭圆按摩刷</t>
  </si>
  <si>
    <t>家欣JX8047竹纤维手套</t>
  </si>
  <si>
    <t>清清美6812大号时尚空包</t>
  </si>
  <si>
    <t>南宝60CM双层毛巾架NB-B666</t>
  </si>
  <si>
    <t>BL丰铭1138  花洒头</t>
  </si>
  <si>
    <t>BL丰铭1137   1.5m花洒头管</t>
  </si>
  <si>
    <t>BL龙士达LD-3140嘟嘟龙手提浴篮</t>
  </si>
  <si>
    <t>BL龙士达LD-3176嘟嘟龙吸式挂篮</t>
  </si>
  <si>
    <t>BL龙士达LD-3205嘟嘟龙整理挂篮</t>
  </si>
  <si>
    <t>BL安雅328牙刷座</t>
  </si>
  <si>
    <t>BL安雅460七星瓢虫</t>
  </si>
  <si>
    <t>BL安雅509洁齿用具座</t>
  </si>
  <si>
    <t>美家MXX-9150多功能卫浴毛巾架</t>
  </si>
  <si>
    <t>三和R1582双层双杆浴厨架</t>
  </si>
  <si>
    <t>仁志RZ-1207旅游包</t>
  </si>
  <si>
    <t>红瓦房HWF-0256精装沐浴花+沐浴帽</t>
  </si>
  <si>
    <t>红瓦房HWF-0214棉麻擦背条</t>
  </si>
  <si>
    <t>洗浴用品 Toiletries 汇总</t>
  </si>
  <si>
    <t>1292</t>
  </si>
  <si>
    <t>卫生间用品 Bathroom supplies</t>
  </si>
  <si>
    <t>清清美QM1958罩衫护洗袋40*50CM</t>
  </si>
  <si>
    <t>清清美QM1963五格衣物收纳篮</t>
  </si>
  <si>
    <t>南峰NFT-344方形纸筒</t>
  </si>
  <si>
    <t>龙士翔7502双套牙刷具</t>
  </si>
  <si>
    <t>家欣JX8036浴垫</t>
  </si>
  <si>
    <t>南峰NFT-4021太阳花手提篮</t>
  </si>
  <si>
    <t>慧利毛毯坐便套0070</t>
  </si>
  <si>
    <t>清清美QM2167粘贴式花马桶套</t>
  </si>
  <si>
    <t>BL红尚1063竹制毛衣针套装</t>
  </si>
  <si>
    <t>BL安雅331卡通纸巾架</t>
  </si>
  <si>
    <t>BL安雅483咱家牙刷架</t>
  </si>
  <si>
    <t>BL安雅505圆形纸巾架</t>
  </si>
  <si>
    <t>BL安雅515依依不舍纸巾架</t>
  </si>
  <si>
    <t>BL安雅549纸巾盒</t>
  </si>
  <si>
    <t>保林簇绒座便暖垫003</t>
  </si>
  <si>
    <t>家欣简易坐便凳JX8238</t>
  </si>
  <si>
    <t>顺胜1522牙刷套具</t>
  </si>
  <si>
    <t>顺美9923牙刷架</t>
  </si>
  <si>
    <t>金威龙普通O型座便套</t>
  </si>
  <si>
    <t>振兴座厕垫FE776</t>
  </si>
  <si>
    <t>振兴座厕垫两件套FE777</t>
  </si>
  <si>
    <t>利兵卫生座便垫两件套</t>
  </si>
  <si>
    <t>清清美QM2107座便器暖垫</t>
  </si>
  <si>
    <t>华都6307长方形纸筒</t>
  </si>
  <si>
    <t>卫生间用品 Bathroom supplies 汇总</t>
  </si>
  <si>
    <t>1293</t>
  </si>
  <si>
    <t>淋浴配件 Shower Accessories</t>
  </si>
  <si>
    <t>华湖RA07东方旦型皂盒</t>
  </si>
  <si>
    <t>清清美QM1016消光浴帘180*200</t>
  </si>
  <si>
    <t>清清美QM1017消光浴帘</t>
  </si>
  <si>
    <t>金隆泰1228旅游空包</t>
  </si>
  <si>
    <t>华都HD-7007方形防滑垫</t>
  </si>
  <si>
    <t>淋浴配件 Shower Accessories 汇总</t>
  </si>
  <si>
    <t>1294</t>
  </si>
  <si>
    <t>镜子、梳子 Mirror, comb</t>
  </si>
  <si>
    <t>清清美QM3003高级梳子</t>
  </si>
  <si>
    <t>清清美QM3017鹅蛋形活动镜</t>
  </si>
  <si>
    <t>清清美QM3077天然木梳</t>
  </si>
  <si>
    <t>清清美QM3086大号两用无柄梳</t>
  </si>
  <si>
    <t>清清美QM3088有柄直梳</t>
  </si>
  <si>
    <t>清清美QM3108高级木梳</t>
  </si>
  <si>
    <t>清清美QM3111高级木梳</t>
  </si>
  <si>
    <t>清清美QM3302精品木梳</t>
  </si>
  <si>
    <t>清清美QM3505雅妆迷你双面镜</t>
  </si>
  <si>
    <t>名师玉檀香角手柄梳yh3-1</t>
  </si>
  <si>
    <t>密密花美容镜21-553</t>
  </si>
  <si>
    <t>赛秀法式珍珠扁梳05</t>
  </si>
  <si>
    <t>赛秀高级扁梳1265F2</t>
  </si>
  <si>
    <t>名师9009保健牛角梳</t>
  </si>
  <si>
    <t>清清美QM3530琥珀流云发梳</t>
  </si>
  <si>
    <t>BL丰铭1226 手柄镜子</t>
  </si>
  <si>
    <t>清清美3541咖啡闲情发梳</t>
  </si>
  <si>
    <t>BL古香蔓韩式台灯SM-1</t>
  </si>
  <si>
    <t>BL古香蔓韩式梳妆镜SM-3A</t>
  </si>
  <si>
    <t>BL古香蔓韩式梳妆镜SM-3</t>
  </si>
  <si>
    <t>古香蔓香包G-3A(海洋)紫</t>
  </si>
  <si>
    <t>古香蔓香包G-3A(柠檬)大红</t>
  </si>
  <si>
    <t>红瓦房YC-3033天然木梳</t>
  </si>
  <si>
    <t>镜子、梳子 Mirror, comb 汇总</t>
  </si>
  <si>
    <t>1295</t>
  </si>
  <si>
    <t>卫浴用品其它 Other toiletries</t>
  </si>
  <si>
    <t>3300味老大竹制纸巾盒</t>
  </si>
  <si>
    <t>3593味老大竹制纸巾盒</t>
  </si>
  <si>
    <t>齐峰0093小熊旅游袋(大号)</t>
  </si>
  <si>
    <t>赛秀短毛巾布头带B-0025</t>
  </si>
  <si>
    <t>卫浴用品其它 Other toiletries 汇总</t>
  </si>
  <si>
    <t>1296</t>
  </si>
  <si>
    <t>卫浴婴儿用品 Baby Bath</t>
  </si>
  <si>
    <t>SM-2832顺美好宝宝舒适浴盆</t>
  </si>
  <si>
    <t>顺胜婴儿浴盆（中）0821</t>
  </si>
  <si>
    <t>顺昌2097多用镜</t>
  </si>
  <si>
    <t>清清美QM3021鹅蛋形座台折镜</t>
  </si>
  <si>
    <t>卫浴婴儿用品 Baby Bath 汇总</t>
  </si>
  <si>
    <t>1290 汇总</t>
  </si>
  <si>
    <t>1200 汇总</t>
  </si>
  <si>
    <t>1323</t>
  </si>
  <si>
    <t>影视DVD Movie DVD</t>
  </si>
  <si>
    <t>29.9元碟片</t>
  </si>
  <si>
    <t>01</t>
  </si>
  <si>
    <t>影视DVD Movie DVD 汇总</t>
  </si>
  <si>
    <t>1320 汇总</t>
  </si>
  <si>
    <t>1343</t>
  </si>
  <si>
    <t>生活百科 Powered by</t>
  </si>
  <si>
    <t>生活经典晨报周刊（A+B叠）</t>
  </si>
  <si>
    <t>生活百科 Powered by 汇总</t>
  </si>
  <si>
    <t>1340 汇总</t>
  </si>
  <si>
    <t>1351</t>
  </si>
  <si>
    <t>书信 Letter</t>
  </si>
  <si>
    <t>广博80G特白双胶普通信封EN-2</t>
  </si>
  <si>
    <t>广博100G牛皮纸信封EN-5</t>
  </si>
  <si>
    <t>广博100g特白双胶普通信封EN-6</t>
  </si>
  <si>
    <t>书信 Letter 汇总</t>
  </si>
  <si>
    <t>1353</t>
  </si>
  <si>
    <t>像册 Album</t>
  </si>
  <si>
    <t>广博宝宝相册PA26533Y</t>
  </si>
  <si>
    <t>7寸相框</t>
  </si>
  <si>
    <t>广博35页粘胶相册PA18353V</t>
  </si>
  <si>
    <t>广博4R200圆背纸芯插袋相册PA28524V</t>
  </si>
  <si>
    <t>益荣9820相册</t>
  </si>
  <si>
    <t>像册 Album 汇总</t>
  </si>
  <si>
    <t>1355</t>
  </si>
  <si>
    <t>节日礼品 Holiday Gifts</t>
  </si>
  <si>
    <t>AA01小号鼓</t>
  </si>
  <si>
    <t>新新普通圣诞帽HBM-1001</t>
  </si>
  <si>
    <t>新新印花圣诞帽HBM-1002</t>
  </si>
  <si>
    <t>新新中号DIY发泡贴纸D-102</t>
  </si>
  <si>
    <t>新新细丝收缩彩条ZXC-2101</t>
  </si>
  <si>
    <t>新新圣诞喷雪LG-101</t>
  </si>
  <si>
    <t>新新小圣诞喷雪模板D-201</t>
  </si>
  <si>
    <t>新新大号DIY烫金贴纸D-103</t>
  </si>
  <si>
    <t>新新中号圣诞树纸贴SDZ-2002</t>
  </si>
  <si>
    <t>新新晚会套装H-103</t>
  </si>
  <si>
    <t>新新礼品饰物包A-304</t>
  </si>
  <si>
    <t>新新15cm雪花挂4cm钟带铃A1-109</t>
  </si>
  <si>
    <t>新新5CM花钟串10/HTC-104</t>
  </si>
  <si>
    <t>新新圣诞头箍B-101</t>
  </si>
  <si>
    <t>新新圣诞阻燃彩带LG-104</t>
  </si>
  <si>
    <t>新新24cmPVC花环J-104</t>
  </si>
  <si>
    <t>新新4cm镀光球A-401</t>
  </si>
  <si>
    <t>新新6CM镀光球6/HGJ-3003</t>
  </si>
  <si>
    <t>新新5cm环带4cm钟挂铃A1-102</t>
  </si>
  <si>
    <t>新新12cm鹿挂4.5cm圆铃带饰A1-107</t>
  </si>
  <si>
    <t>新新15cm英文带6cm双钟挂钟球A1-111</t>
  </si>
  <si>
    <t>新新9cm镀三环带8cm双钟挂铃A1-119</t>
  </si>
  <si>
    <t>新新28CM七彩雪花片TXH-1003</t>
  </si>
  <si>
    <t>新新18*38cm亮片绣花靴B1-206</t>
  </si>
  <si>
    <t>新新17*38cm拉绒布贴花靴B1-207</t>
  </si>
  <si>
    <t>新新圣诞礼物袋B1-209</t>
  </si>
  <si>
    <t>新新15cm毛绒圣诞挂件C-118</t>
  </si>
  <si>
    <t>新新100L彩色米灯F-101</t>
  </si>
  <si>
    <t>新新140L彩色米灯F-102</t>
  </si>
  <si>
    <t>新新B-108舞会眼罩</t>
  </si>
  <si>
    <t>新新C-301蝴蝶结头扣</t>
  </si>
  <si>
    <t>新新30K彩金红包XX-06</t>
  </si>
  <si>
    <t>新新福袋刺绣挂饰FCX-1001</t>
  </si>
  <si>
    <t>新新33CM平面福贴BJF-101</t>
  </si>
  <si>
    <t>新新XS烫金生肖对贴A-2007</t>
  </si>
  <si>
    <t>新新20K彩金红包XX-07</t>
  </si>
  <si>
    <t>新新 15*15cm塑料剪纸E-101</t>
  </si>
  <si>
    <t>新新30k镭射折光红包XHB-103</t>
  </si>
  <si>
    <t>新新生肖对贴套装BJZ-101</t>
  </si>
  <si>
    <t>新新23cm金箔斗方D-2101</t>
  </si>
  <si>
    <t>新新30CM彩印绒布方斗HFD-102</t>
  </si>
  <si>
    <t>新新35cm舞龙立体斗方A-1002</t>
  </si>
  <si>
    <t>新新新年茜草ZXN-1001</t>
  </si>
  <si>
    <t>新新金箔鞭炮（对装）LYJ-402</t>
  </si>
  <si>
    <t>新新80公分金边灯笼DLH-102</t>
  </si>
  <si>
    <t>新新30k贴珠红包XHB-105</t>
  </si>
  <si>
    <t>新新20k花卉红包XHB-109</t>
  </si>
  <si>
    <t>新新喜洋洋斗方A-1033</t>
  </si>
  <si>
    <t>节日礼品 Holiday Gifts 汇总</t>
  </si>
  <si>
    <t>1350 汇总</t>
  </si>
  <si>
    <t>1361</t>
  </si>
  <si>
    <t>抄本类、拍纸 Transcript class, making paper</t>
  </si>
  <si>
    <t>玛丽50页速写本（190*172）</t>
  </si>
  <si>
    <t>玛丽大 32K100型高档卡通硬抄 70页</t>
  </si>
  <si>
    <t>玛丽大 32K150型高档卡通硬抄 98页</t>
  </si>
  <si>
    <t>广博FXZ9231薄型复写纸</t>
  </si>
  <si>
    <t>七彩B5 64页胶套本</t>
  </si>
  <si>
    <t>幼狮吊挂装三色荧光便条纸YL842N 75*25mm 50张</t>
  </si>
  <si>
    <t>玛丽时尚软抄3240</t>
  </si>
  <si>
    <t>麦仑48K6孔活页内芯8070（80张）</t>
  </si>
  <si>
    <t>麦仑25K20孔活页内芯8003(80张)</t>
  </si>
  <si>
    <t>吉丽单行拍纸本 G2572 A4 48页</t>
  </si>
  <si>
    <t>吉丽无线装订笔记本 G2552 A5 50页</t>
  </si>
  <si>
    <t>吉丽高级皮面道林笔记本G2569 B5 120页</t>
  </si>
  <si>
    <t>广博25K80页胶装本GB25268</t>
  </si>
  <si>
    <t>广博25K150页硬面抄GB25109</t>
  </si>
  <si>
    <t>广博内芯GB25321</t>
  </si>
  <si>
    <t>广博16K30型英语铁钉本GB16286</t>
  </si>
  <si>
    <t>广博25K硬抄本GB25105</t>
  </si>
  <si>
    <t>广博25K70页卡面办公单线圈本GB25640</t>
  </si>
  <si>
    <t>广博单线圈本25B70-3</t>
  </si>
  <si>
    <t>得力便条纸7600</t>
  </si>
  <si>
    <t>得力便条纸7604(107*96MM)</t>
  </si>
  <si>
    <t>玛丽E学生日记硬抄3660</t>
  </si>
  <si>
    <t>广博16K特种软抄16224</t>
  </si>
  <si>
    <t>广博胶装软抄16KGBR0721</t>
  </si>
  <si>
    <t>益荣18K三本装双线信纸20足张</t>
  </si>
  <si>
    <t>益荣18K单本装双线信纸20张1822</t>
  </si>
  <si>
    <t>抄本类、拍纸 Transcript class, making paper 汇总</t>
  </si>
  <si>
    <t>1362</t>
  </si>
  <si>
    <t>书写用具 Writing instruments</t>
  </si>
  <si>
    <t>8651-A真彩太空中性笔4+4</t>
  </si>
  <si>
    <t>3001B真彩贴心按动中性笔</t>
  </si>
  <si>
    <t>派乐GB-1221/BC</t>
  </si>
  <si>
    <t>8172B真彩考试必备圆珠笔</t>
  </si>
  <si>
    <t>7028C真彩0.38针管微孔中性芯</t>
  </si>
  <si>
    <t>4212真彩2支装卡路卡活动铅笔替芯</t>
  </si>
  <si>
    <t>金万年K-0302（1支）白板笔墨水</t>
  </si>
  <si>
    <t>酷狗24色高周波彩色笔(12/6)051881</t>
  </si>
  <si>
    <t>酷狗36色高周波彩色笔(6/6)051882</t>
  </si>
  <si>
    <t>真彩办公大容量中性笔8501F</t>
  </si>
  <si>
    <t>晨光圆珠笔VBP883A-3</t>
  </si>
  <si>
    <t>晨光中性笔VGP1188A-3</t>
  </si>
  <si>
    <t>双禾牌黑板30*40</t>
  </si>
  <si>
    <t>优酷学生白板96452</t>
  </si>
  <si>
    <t>双禾牌黑板40*60</t>
  </si>
  <si>
    <t>优酷钢笔95955</t>
  </si>
  <si>
    <t>齐心大号双头记号笔MK800</t>
  </si>
  <si>
    <t>派乐双头记号笔MK-328（2支入）</t>
  </si>
  <si>
    <t>晨光中性笔10支+5芯VGP1700+X</t>
  </si>
  <si>
    <t>马可12支素描专用碳笔(软)7010-12CB</t>
  </si>
  <si>
    <t>晨光中性笔VGP-1111A/4支入(0.7mm)</t>
  </si>
  <si>
    <t>晨光中性笔5支入1700</t>
  </si>
  <si>
    <t>得力中性笔6651</t>
  </si>
  <si>
    <t>7168X乐美子弹头替芯60支装</t>
  </si>
  <si>
    <t>真彩米奇1+2活动铅笔8153C（2B/0.7）</t>
  </si>
  <si>
    <t>真彩米奇极细中性笔M7108 （0.38）</t>
  </si>
  <si>
    <t>真彩米奇2+1剑王中性笔8359C</t>
  </si>
  <si>
    <t>乐美20支装平易圆珠笔8022T</t>
  </si>
  <si>
    <t>真彩笔芯S4788(黑/蓝)</t>
  </si>
  <si>
    <t>真彩中性笔芯919（黑）（调）</t>
  </si>
  <si>
    <t>智高荧光笔(6支装)ZG-4102</t>
  </si>
  <si>
    <t>酷狗学生书包181403</t>
  </si>
  <si>
    <t>酷狗休闲书包183536</t>
  </si>
  <si>
    <t>酷狗文具大礼盒123273</t>
  </si>
  <si>
    <t>智高折叠双层塑胶笔盒DY-2039</t>
  </si>
  <si>
    <t>米奇32K三不书套DM6367-X</t>
  </si>
  <si>
    <t>喜羊羊笔袋8038</t>
  </si>
  <si>
    <t>真彩米奇手提袋装水彩笔1169-18</t>
  </si>
  <si>
    <t>真彩酷丫修正带7035A</t>
  </si>
  <si>
    <t>真彩考试必备按动中性笔8770B</t>
  </si>
  <si>
    <t>真彩米奇3支入中性笔8379C/0.38mm</t>
  </si>
  <si>
    <t>真彩CEO按动中性笔8331C</t>
  </si>
  <si>
    <t>莱特32K60P卡通牛皮软抄587</t>
  </si>
  <si>
    <t>米奇剪刀DM0916</t>
  </si>
  <si>
    <t>米奇剪刀DM0911</t>
  </si>
  <si>
    <t>齐心双强力文件夹ABH 600A</t>
  </si>
  <si>
    <t>益而高文件夹9217HL</t>
  </si>
  <si>
    <t>益荣均价书包69.9元</t>
  </si>
  <si>
    <t>公主卡装橡皮P5236</t>
  </si>
  <si>
    <t>米奇学生书包M0375</t>
  </si>
  <si>
    <t>酷狗休闲书包183431</t>
  </si>
  <si>
    <t>酷狗书包183638</t>
  </si>
  <si>
    <t>公主学生书包CL-D0075</t>
  </si>
  <si>
    <t>公主休闲书包CG-D0089</t>
  </si>
  <si>
    <t>公主拉杆书包TR-D0100</t>
  </si>
  <si>
    <t>汽车总动员拉杆书包TR-C0017B</t>
  </si>
  <si>
    <t>米奇文具礼盒FG-K834N/P</t>
  </si>
  <si>
    <t>智高转转笔V9.0ZG-5093</t>
  </si>
  <si>
    <t>真彩8192B倾心细滑圆珠笔</t>
  </si>
  <si>
    <t>8721-3真彩卡通学生三支装中性笔</t>
  </si>
  <si>
    <t>马可4100-24CB24色彩色铅笔</t>
  </si>
  <si>
    <t>酷狗2.0MM专利削蕊铅笔(40P/B 12B/C)04189</t>
  </si>
  <si>
    <t>酷狗12色彩色铅笔</t>
  </si>
  <si>
    <t>东洋SP250削笔器</t>
  </si>
  <si>
    <t>乐美8126C学生兼毫毛笔套装</t>
  </si>
  <si>
    <t>书写用具 Writing instruments 汇总</t>
  </si>
  <si>
    <t>1363</t>
  </si>
  <si>
    <t>文具配件 Stationery Accessories</t>
  </si>
  <si>
    <t>奇妙多16色中提桶彩泥8218</t>
  </si>
  <si>
    <t>酷狗幼幼包183080</t>
  </si>
  <si>
    <t>酷狗学生包183092</t>
  </si>
  <si>
    <t>酷狗学生书包183062</t>
  </si>
  <si>
    <t>酷狗学生书包(12/2)183082</t>
  </si>
  <si>
    <t>酷狗笔筒102271</t>
  </si>
  <si>
    <t>酷狗学生书包（183187）</t>
  </si>
  <si>
    <t>酷狗休闲书包（183161）</t>
  </si>
  <si>
    <t>酷狗18cm迷宫尺083160</t>
  </si>
  <si>
    <t>剪刀152485</t>
  </si>
  <si>
    <t>智高叮当小号手挽袋 NO.9997</t>
  </si>
  <si>
    <t>智高毛绒公仔笔筒套装 DY-6019</t>
  </si>
  <si>
    <t>智高方形双孔笔刨 DY-2209</t>
  </si>
  <si>
    <t>智高剪刀 DY-6005</t>
  </si>
  <si>
    <t>智高考试专用套尺 ZG-1947</t>
  </si>
  <si>
    <t>益而高美工刀EG-049</t>
  </si>
  <si>
    <t>米奇双孔笔刨6223</t>
  </si>
  <si>
    <t>巴布豆超值套装S0228</t>
  </si>
  <si>
    <t>智高拉杆书包DD-2016</t>
  </si>
  <si>
    <t>智高16K 书套（5入装） DY-6008</t>
  </si>
  <si>
    <t>得力书立9272</t>
  </si>
  <si>
    <t>得力卷笔刀组合0581</t>
  </si>
  <si>
    <t>得力钢卷尺8201/2米</t>
  </si>
  <si>
    <t>得力美工刀2068</t>
  </si>
  <si>
    <t>得力书立9262(蓝7.5#)</t>
  </si>
  <si>
    <t>真彩米奇可伸缩自粘书套(小)MFL-1084C</t>
  </si>
  <si>
    <t>真彩米奇可伸缩自粘书套(中)MFL-1084B</t>
  </si>
  <si>
    <t>真彩米奇OPP袋装橡皮MER-1093</t>
  </si>
  <si>
    <t>酷狗学生书包182948</t>
  </si>
  <si>
    <t>酷狗休闲背包183084</t>
  </si>
  <si>
    <t>发仔王系列书包</t>
  </si>
  <si>
    <t>出奇蛋荧光垫板Q-8510</t>
  </si>
  <si>
    <t>优酷活动铅笔95732</t>
  </si>
  <si>
    <t>出奇蛋事务尺组Q-8339</t>
  </si>
  <si>
    <t>联众18色安全彩泥U9805</t>
  </si>
  <si>
    <t>思乐A4复印纸71G（橙色）</t>
  </si>
  <si>
    <t>齐心圆形票夹(38mm筒装)B3639</t>
  </si>
  <si>
    <t>齐心三角尺(15CM)B3215</t>
  </si>
  <si>
    <t>齐心方形笔筒B2096</t>
  </si>
  <si>
    <t>魔哈小心型16色彩泥6017</t>
  </si>
  <si>
    <t>BL浩琳A4西湖春色系列长压夹A381</t>
  </si>
  <si>
    <t>BL浩琳A4西湖春色系列长压夹+板夹A382</t>
  </si>
  <si>
    <t>BL浩琳A4西湖春色系列60袋资料册FA260</t>
  </si>
  <si>
    <t>酷狗削笔机（013210）</t>
  </si>
  <si>
    <t>酷狗均价学生/休闲书包</t>
  </si>
  <si>
    <t>酷狗学生书包183436</t>
  </si>
  <si>
    <t>酷狗学生书包183448</t>
  </si>
  <si>
    <t>酷狗休闲背包183427</t>
  </si>
  <si>
    <t>酷狗休闲背包183428</t>
  </si>
  <si>
    <t>酷狗视力保护器203390</t>
  </si>
  <si>
    <t>酷狗笔袋133477</t>
  </si>
  <si>
    <t>酷狗休闲书包183578</t>
  </si>
  <si>
    <t>酷狗背包183590</t>
  </si>
  <si>
    <t>酷狗背包183583</t>
  </si>
  <si>
    <t>酷狗背包183591</t>
  </si>
  <si>
    <t>酷狗削笔机013761</t>
  </si>
  <si>
    <t>酷狗胶带组合</t>
  </si>
  <si>
    <t>酷狗书套(中)2</t>
  </si>
  <si>
    <t>文具配件 Stationery Accessories 汇总</t>
  </si>
  <si>
    <t>1364</t>
  </si>
  <si>
    <t>文具胶类 Stationery glue</t>
  </si>
  <si>
    <t>广博8303液体胶</t>
  </si>
  <si>
    <t>优酷学生胶带座96392</t>
  </si>
  <si>
    <t>得力封箱胶带30368</t>
  </si>
  <si>
    <t>得力液体胶7305</t>
  </si>
  <si>
    <t>得力米黄封箱胶带30238(48*60*50)6卷入</t>
  </si>
  <si>
    <t>得力封箱胶带30249</t>
  </si>
  <si>
    <t>广博文具胶带（修字胶带）TM-4</t>
  </si>
  <si>
    <t>文具胶类 Stationery glue 汇总</t>
  </si>
  <si>
    <t>1365</t>
  </si>
  <si>
    <t>绘画用品 Painting Supplies</t>
  </si>
  <si>
    <t>青竹1301国画颜料</t>
  </si>
  <si>
    <t>得力9409调色盒</t>
  </si>
  <si>
    <t>酷狗圆规组12P/B 24B/C082480</t>
  </si>
  <si>
    <t>奇妙多钱筒彩泥8818</t>
  </si>
  <si>
    <t>經典純狼毫毛笔</t>
  </si>
  <si>
    <t>挥洒云烟中号毛笔</t>
  </si>
  <si>
    <t>挥洒云烟大号毛笔</t>
  </si>
  <si>
    <t>赤兔馬毛笔</t>
  </si>
  <si>
    <t>青竹中国画颜料12色1302</t>
  </si>
  <si>
    <t>米奇印章水彩笔LZ-DM-6147-36</t>
  </si>
  <si>
    <t>真彩六角彩铅2926-24</t>
  </si>
  <si>
    <t>真彩米奇手提袋装水彩笔MWP-1169-12色</t>
  </si>
  <si>
    <t>青竹水粉画颜料18色7318</t>
  </si>
  <si>
    <t>联众18色油画棒DM0402</t>
  </si>
  <si>
    <t>联众36色油画棒DM0404</t>
  </si>
  <si>
    <t>绘画用品 Painting Supplies 汇总</t>
  </si>
  <si>
    <t>1366</t>
  </si>
  <si>
    <t>书法用具 Calligraphy tools</t>
  </si>
  <si>
    <t>智高写字板 KK-1827</t>
  </si>
  <si>
    <t>书法用具 Calligraphy tools 汇总</t>
  </si>
  <si>
    <t>1367</t>
  </si>
  <si>
    <t>笔盒 Pencil cases</t>
  </si>
  <si>
    <t>酷狗手提笔袋24/6132796</t>
  </si>
  <si>
    <t>酷狗高周波笔盒(12/8)062936</t>
  </si>
  <si>
    <t>酷狗多功能笔盒(12/10)062938</t>
  </si>
  <si>
    <t>酷狗高周波双开笔盒(12/8)063099</t>
  </si>
  <si>
    <t>酷狗笔袋（133155）</t>
  </si>
  <si>
    <t>酷狗笔袋（133173）</t>
  </si>
  <si>
    <t>酷狗笔袋（133175）</t>
  </si>
  <si>
    <t>智高kk缤纷世界笔袋 KK-1043</t>
  </si>
  <si>
    <t>智高旋风笔袋 ZG-8144</t>
  </si>
  <si>
    <t>智高双面塑胶笔盒 DY-2024</t>
  </si>
  <si>
    <t>智高看书架塑胶笔盒 DY-2014</t>
  </si>
  <si>
    <t>吉丽塑料圆形笔筒 G1040</t>
  </si>
  <si>
    <t>智高Kk兔高级笔袋  KK-1039</t>
  </si>
  <si>
    <t>智高多功能笔盒 DY-2030</t>
  </si>
  <si>
    <t>得力双色笔筒9141</t>
  </si>
  <si>
    <t>米奇塑料文具盒DM-6060</t>
  </si>
  <si>
    <t>联众笔袋U2828</t>
  </si>
  <si>
    <t>联众笔袋U2830</t>
  </si>
  <si>
    <t>联众笔袋U2831</t>
  </si>
  <si>
    <t>喜羊羊笔袋8023</t>
  </si>
  <si>
    <t>酷狗笔盒063422</t>
  </si>
  <si>
    <t>酷狗笔盒063203</t>
  </si>
  <si>
    <t>酷狗笔袋132795</t>
  </si>
  <si>
    <t>酷狗笔袋133180</t>
  </si>
  <si>
    <t>酷狗立体三角笔袋(120P/B 2B/C)131210</t>
  </si>
  <si>
    <t>笔盒 Pencil cases 汇总</t>
  </si>
  <si>
    <t>1360 汇总</t>
  </si>
  <si>
    <t>1371</t>
  </si>
  <si>
    <t>夹类 Folder type</t>
  </si>
  <si>
    <t>广博多功能笔筒5926</t>
  </si>
  <si>
    <t>智高精美卡装塑料夹子 NO.9362A</t>
  </si>
  <si>
    <t>广博增值税发票夹6610</t>
  </si>
  <si>
    <t>广博枫叶单强文件夹A2045</t>
  </si>
  <si>
    <t>广博双强力文件夹6165</t>
  </si>
  <si>
    <t>广博60页资料册6860</t>
  </si>
  <si>
    <t>广博强力文件夹A2013(单)</t>
  </si>
  <si>
    <t>广博A4学用15mm抽杆夹(柯印)A6015</t>
  </si>
  <si>
    <t>得力PVC板夹（A5）9245</t>
  </si>
  <si>
    <t>得力文件夹5506</t>
  </si>
  <si>
    <t>得力80页资料册5006</t>
  </si>
  <si>
    <t>夹类 Folder type 汇总</t>
  </si>
  <si>
    <t>1372</t>
  </si>
  <si>
    <t>文件包、袋、套 Packages, bags, sets</t>
  </si>
  <si>
    <t>吉丽山形票夹 G2218 100MM 3号 24个/盒</t>
  </si>
  <si>
    <t>优酷资料册96154</t>
  </si>
  <si>
    <t>吉丽资料册 插条 G3264 60页</t>
  </si>
  <si>
    <t>蓝吉丽固定夹快劳 G3002B 2寸 F/C</t>
  </si>
  <si>
    <t>益而高A4卡通拉链袋M3522L</t>
  </si>
  <si>
    <t>A4.1.5寸PP档案合HC-35</t>
  </si>
  <si>
    <t>文件包、袋、套 Packages, bags, sets 汇总</t>
  </si>
  <si>
    <t>1373</t>
  </si>
  <si>
    <t>整理物品 Finishing items</t>
  </si>
  <si>
    <t>得力A4双强力夹</t>
  </si>
  <si>
    <t>考尔德四栏文件栏648</t>
  </si>
  <si>
    <t>齐心软皮名片册NU72</t>
  </si>
  <si>
    <t>广博笔筒WZ5927</t>
  </si>
  <si>
    <t>整理物品 Finishing items 汇总</t>
  </si>
  <si>
    <t>1374</t>
  </si>
  <si>
    <t>办公配件 Office accessories</t>
  </si>
  <si>
    <t>得力彩色回形针0024</t>
  </si>
  <si>
    <t>得力封箱器801</t>
  </si>
  <si>
    <t>得力快干印台9859</t>
  </si>
  <si>
    <t>鸿羽48K无碳二联多栏送货单2436（调）</t>
  </si>
  <si>
    <t>鸿羽48K无碳三联多栏送货单2440</t>
  </si>
  <si>
    <t>益而高中型订书机S5132B</t>
  </si>
  <si>
    <t>吉丽长臂订书机G1533</t>
  </si>
  <si>
    <t>视力保护器2509B</t>
  </si>
  <si>
    <t>优酷卡通书立95422</t>
  </si>
  <si>
    <t>莱特25K银行存款日记账芯1203</t>
  </si>
  <si>
    <t>莱特25K总分类账芯1210</t>
  </si>
  <si>
    <t>莱特25k支票登记薄6504</t>
  </si>
  <si>
    <t>莱特16K库存商品明细分类账6121</t>
  </si>
  <si>
    <t>莱特16K明细分类账21栏式6126</t>
  </si>
  <si>
    <t>莱特16K应交税金订本账6115</t>
  </si>
  <si>
    <t>广博41MM筒装黑色长尾夹PJ5246</t>
  </si>
  <si>
    <t>广博五联文件栏JK9223</t>
  </si>
  <si>
    <t>广博四联文件栏9222</t>
  </si>
  <si>
    <t>广博双色原子印台YT9125</t>
  </si>
  <si>
    <t>广博工商名片册400卡WJ6470</t>
  </si>
  <si>
    <t>广博起钉器7602（12#）</t>
  </si>
  <si>
    <t>得力湿手器9108</t>
  </si>
  <si>
    <t>得力印花长尾夹8494</t>
  </si>
  <si>
    <t>华杰H9865 19mm桶装彩色反尾夹</t>
  </si>
  <si>
    <t>得力计算器1703</t>
  </si>
  <si>
    <t>得力计算器1216</t>
  </si>
  <si>
    <t>齐心计算器KA-837A</t>
  </si>
  <si>
    <t>BL得力0664削笔器</t>
  </si>
  <si>
    <t>BL伟达仕大冒险玩具套装BS2003</t>
  </si>
  <si>
    <t>三木打孔机8000</t>
  </si>
  <si>
    <t>益荣借支单</t>
  </si>
  <si>
    <t>益而高1099单孔打孔机</t>
  </si>
  <si>
    <t>得力原子印油</t>
  </si>
  <si>
    <t>派克墨水</t>
  </si>
  <si>
    <t>得力12#统一订书钉</t>
  </si>
  <si>
    <t>得力8543长尾夹</t>
  </si>
  <si>
    <t>办公配件 Office accessories 汇总</t>
  </si>
  <si>
    <t>1375</t>
  </si>
  <si>
    <t>纸品 Paper products</t>
  </si>
  <si>
    <t>广博F16K复写纸9232(255*185mm)</t>
  </si>
  <si>
    <t>纸品 Paper products 汇总</t>
  </si>
  <si>
    <t>1370 汇总</t>
  </si>
  <si>
    <t>1300 汇总</t>
  </si>
  <si>
    <t>1411</t>
  </si>
  <si>
    <t>童车 Baby</t>
  </si>
  <si>
    <t>童车12*14*16 269</t>
  </si>
  <si>
    <t>童车 Baby 汇总</t>
  </si>
  <si>
    <t>1413</t>
  </si>
  <si>
    <t>男、女自行车 Male and female bike</t>
  </si>
  <si>
    <t>公路赛车700C 719</t>
  </si>
  <si>
    <t>公路赛车27* 639</t>
  </si>
  <si>
    <t>登山车24*26 1099</t>
  </si>
  <si>
    <t>休闲车20*24*26 529</t>
  </si>
  <si>
    <t>祖迪斯 21322高压脚踏泵</t>
  </si>
  <si>
    <t>祖迪斯AC-160高级打气筒</t>
  </si>
  <si>
    <t>祖迪斯JP023手泵(高级10寸混色)</t>
  </si>
  <si>
    <t>男、女自行车 Male and female bike 汇总</t>
  </si>
  <si>
    <t>1414</t>
  </si>
  <si>
    <t>配件 Accessories</t>
  </si>
  <si>
    <t>（删）秋名汽车双圈前遮阳挡 涂银无纺布+铁丝</t>
  </si>
  <si>
    <t>车仆发动机强力修复剂</t>
  </si>
  <si>
    <t>配件 Accessories 汇总</t>
  </si>
  <si>
    <t>1410 汇总</t>
  </si>
  <si>
    <t>1421</t>
  </si>
  <si>
    <t>球类 Ball</t>
  </si>
  <si>
    <t>科牌铝合金羽拍穿线KB-1335</t>
  </si>
  <si>
    <t>科比7#黑色红沟PVC篮球BB-750</t>
  </si>
  <si>
    <t>科比7#超纤篮球BB-829</t>
  </si>
  <si>
    <t>科比3#橡胶篮球BB-03</t>
  </si>
  <si>
    <t>马拉多纳2#机缝PVC金属面足球FB-2101</t>
  </si>
  <si>
    <t>马拉多纳5#机缝PVC光面足球JLP-516</t>
  </si>
  <si>
    <t>科牌合金羽拍KB-1312</t>
  </si>
  <si>
    <t>科牌训练型网球TB-5001</t>
  </si>
  <si>
    <t>科牌一星无缝乒乓球PP-1108</t>
  </si>
  <si>
    <t>红双喜篮球723-1*</t>
  </si>
  <si>
    <t>世达篮球4457</t>
  </si>
  <si>
    <t>祖迪斯篮球JBA04*</t>
  </si>
  <si>
    <t>斯伯丁篮球214*</t>
  </si>
  <si>
    <t>摩腾胶篮球BGR7D*</t>
  </si>
  <si>
    <t>祖迪斯篮球网CX202</t>
  </si>
  <si>
    <t>祖迪斯JP012羽柄带(PU革三条装)*</t>
  </si>
  <si>
    <t>祖迪斯羽毛球网8498</t>
  </si>
  <si>
    <t>祖迪斯网球JR38*</t>
  </si>
  <si>
    <t>斯伯丁篮球110*</t>
  </si>
  <si>
    <t>斯伯丁篮球111*</t>
  </si>
  <si>
    <t>世达足球6305*</t>
  </si>
  <si>
    <t>红双喜X2007直拍双面反长胶乒乓球拍</t>
  </si>
  <si>
    <t>红双喜X3006直拍双面反胶乒乓球拍</t>
  </si>
  <si>
    <t>红双喜X4007直拍双面长反胶全能型乒乓球拍</t>
  </si>
  <si>
    <t>富康FK138一体羽拍</t>
  </si>
  <si>
    <t>祖迪斯5#PVC车缝足球JW505</t>
  </si>
  <si>
    <t>燕宇403-6羽毛球（6个装）</t>
  </si>
  <si>
    <t>祖迪斯PU7#篮球BA9-1</t>
  </si>
  <si>
    <t>狮普高PU皮7#篮球SKB047</t>
  </si>
  <si>
    <t>狮普高吸湿PU7#篮球SKB055</t>
  </si>
  <si>
    <t>狮普高PU7#篮球SAA00028</t>
  </si>
  <si>
    <t>迪士尼星秀篮板DA5006</t>
  </si>
  <si>
    <t>足球</t>
  </si>
  <si>
    <t>世达SB515耐磨性合成皮革足球A</t>
  </si>
  <si>
    <t>球类 Ball 汇总</t>
  </si>
  <si>
    <t>1422</t>
  </si>
  <si>
    <t>个人运动用品 Individual Sports</t>
  </si>
  <si>
    <t>超勤普通活力板*</t>
  </si>
  <si>
    <t>金锋直排冰鞋129-1*</t>
  </si>
  <si>
    <t>骏杰PU激光轮滑板车美二轮</t>
  </si>
  <si>
    <t>康之新普通护具（龟壳护具）</t>
  </si>
  <si>
    <t>超勤新款钢支架活力板</t>
  </si>
  <si>
    <t>格瑞拓普伸缩轮滑鞋GT-100/L</t>
  </si>
  <si>
    <t>格瑞拓普活力板GT-1000</t>
  </si>
  <si>
    <t>科牌膝盖护套LP-3305</t>
  </si>
  <si>
    <t>狮普高EPS\PVC头盔5128</t>
  </si>
  <si>
    <t>宋金双旋钮足浴器819(带下排水升级版)</t>
  </si>
  <si>
    <t>伟士羽毛球拍316K</t>
  </si>
  <si>
    <t>科牌轮滑护具LP-620</t>
  </si>
  <si>
    <t>个人运动用品 Individual Sports 汇总</t>
  </si>
  <si>
    <t>1423</t>
  </si>
  <si>
    <t>健身器材 Fitness equipment</t>
  </si>
  <si>
    <t>学生乐计数跳绳98B</t>
  </si>
  <si>
    <t>健乐高级跳跃绳385</t>
  </si>
  <si>
    <t>舒莱适海豚按摩棒</t>
  </si>
  <si>
    <t>璐瑶LY-201A足浴盆</t>
  </si>
  <si>
    <t>璐瑶LY-203A足浴盆</t>
  </si>
  <si>
    <t>宋金提手式机械版足浴器817</t>
  </si>
  <si>
    <t>健身器材 Fitness equipment 汇总</t>
  </si>
  <si>
    <t>1424</t>
  </si>
  <si>
    <t>体育保健用品 Sports Health Products</t>
  </si>
  <si>
    <t>无风麻将990万开*</t>
  </si>
  <si>
    <t>第五代英姿带</t>
  </si>
  <si>
    <t>体育保健用品 Sports Health Products 汇总</t>
  </si>
  <si>
    <t>1425</t>
  </si>
  <si>
    <t>露营用品 Camping</t>
  </si>
  <si>
    <t>信封式睡袋</t>
  </si>
  <si>
    <t>露营用品 Camping 汇总</t>
  </si>
  <si>
    <t>1426</t>
  </si>
  <si>
    <t>游泳用品 Swimming Supplies</t>
  </si>
  <si>
    <t>INTEX 彩色斑点水池56440</t>
  </si>
  <si>
    <t>INTEX 绒毛空气床,单人略小68950</t>
  </si>
  <si>
    <t>丹尼尔大女两件套泳装</t>
  </si>
  <si>
    <t>狮普高浮板SM34713</t>
  </si>
  <si>
    <t>游泳用品 Swimming Supplies 汇总</t>
  </si>
  <si>
    <t>1420 汇总</t>
  </si>
  <si>
    <t>1431</t>
  </si>
  <si>
    <t>幼儿玩具 Children Toys</t>
  </si>
  <si>
    <t>伊诺特9号波波球</t>
  </si>
  <si>
    <t>良兴261早教机*</t>
  </si>
  <si>
    <t>良兴901早教机*</t>
  </si>
  <si>
    <t>云和智童TZ-B3015木童少儿地图</t>
  </si>
  <si>
    <t>星辉26300-1遥控蓝宝坚尼1:24*</t>
  </si>
  <si>
    <t>星辉27300-1奥迪Q7 1:24*</t>
  </si>
  <si>
    <t>益尔乐0905电动语音打弹机器人*</t>
  </si>
  <si>
    <t>汇乐739智力屋*</t>
  </si>
  <si>
    <t>创忆1088-19喜洋洋与灰太狼积木*</t>
  </si>
  <si>
    <t>蓝鹰穿线配对卡G5101-5104~</t>
  </si>
  <si>
    <t>协成890盒装欢乐卡通琴*</t>
  </si>
  <si>
    <t>乐丰乐BB3701摇铃</t>
  </si>
  <si>
    <t>良兴161早教机</t>
  </si>
  <si>
    <t>乐吉儿H24B梦幻歌手</t>
  </si>
  <si>
    <t>宝丽1009欢乐手拍鼓*</t>
  </si>
  <si>
    <t>宏丽达05004电动音乐托马斯</t>
  </si>
  <si>
    <t>荣达丰3003板装小宝*</t>
  </si>
  <si>
    <t>双马9074遥控飞机带陀螺仪</t>
  </si>
  <si>
    <t>顺风隆16589音乐别墅（带MP3线）</t>
  </si>
  <si>
    <t>朝阳1088-30积木</t>
  </si>
  <si>
    <t>皇冠80882足球</t>
  </si>
  <si>
    <t>皇冠80662桌球</t>
  </si>
  <si>
    <t>精灵狗329-04工具套装</t>
  </si>
  <si>
    <t>朝阳278A板装种花工具</t>
  </si>
  <si>
    <t>南国婴宝838-5彩色星座投影灯</t>
  </si>
  <si>
    <t>南国婴宝838-19卡通小火车</t>
  </si>
  <si>
    <t>小鲁班B0123海军舰队</t>
  </si>
  <si>
    <t>五星37489AB音乐拖拉小鸡.小鸭</t>
  </si>
  <si>
    <t>宝丽1006旋转鼓</t>
  </si>
  <si>
    <t>贝乐康8806-1A草莓电子琴</t>
  </si>
  <si>
    <t>盈佳09-339电动万向猫</t>
  </si>
  <si>
    <t>五星37684A醒智摇铃9+1件款</t>
  </si>
  <si>
    <t>朝阳20218电动鸭</t>
  </si>
  <si>
    <t>宏丽达05017懒羊羊与灰太狼轨道车</t>
  </si>
  <si>
    <t>启航QH-1371餐具</t>
  </si>
  <si>
    <t>南国838A-20保龄球</t>
  </si>
  <si>
    <t>五星3769AB捕鱼专家A</t>
  </si>
  <si>
    <t>小鲁班B0203特种部队A</t>
  </si>
  <si>
    <t>小鲁班B0212究极机甲A</t>
  </si>
  <si>
    <t>华彩8814电动小公鸡</t>
  </si>
  <si>
    <t>点盛DS-79魔锤（60段）</t>
  </si>
  <si>
    <t>灵动创想-开心宝贝4001/9</t>
  </si>
  <si>
    <t>五星37518遥控小屋床铃</t>
  </si>
  <si>
    <t>小鲁班B8100帝国武士</t>
  </si>
  <si>
    <t>五星37526遥控密蜂床头铃</t>
  </si>
  <si>
    <t>贝乐康8309B1C2摇铃</t>
  </si>
  <si>
    <t>贝乐康8807-5小海龟</t>
  </si>
  <si>
    <t>铭塔A8053数字智慧盒</t>
  </si>
  <si>
    <t>澳贝罐装摇铃463128（10只）</t>
  </si>
  <si>
    <t>澳贝好动小猴床铃463214</t>
  </si>
  <si>
    <t>澳贝多功能学习桌463405</t>
  </si>
  <si>
    <t>澳贝汽车电话463404</t>
  </si>
  <si>
    <t>澳贝启智学习电话463414</t>
  </si>
  <si>
    <t>澳贝高速消防车463442</t>
  </si>
  <si>
    <t>小鲁班积木（特大号）</t>
  </si>
  <si>
    <t>未来一代可爱小兔逗乐电话337A</t>
  </si>
  <si>
    <t>小白龙猪猪侠积木7401</t>
  </si>
  <si>
    <t>沃马J5692盒装探宝奇兵积木329PCS</t>
  </si>
  <si>
    <t>得发儿童智慧屋321-21/B</t>
  </si>
  <si>
    <t>阿凯AK88805妈妈的小帮手</t>
  </si>
  <si>
    <t>五星37881会唱歌的鸭子</t>
  </si>
  <si>
    <t>五星37988拍拍鼓万向龟</t>
  </si>
  <si>
    <t>LEGO垃圾车L5637</t>
  </si>
  <si>
    <t>吉龙157104N美羊羊不倒翁</t>
  </si>
  <si>
    <t>智之宝228-1袋装积木</t>
  </si>
  <si>
    <t>凯胜隆智力百变积木7777</t>
  </si>
  <si>
    <t>澳贝463126盒装摇铃</t>
  </si>
  <si>
    <t>澳贝463157放心煮摇铃</t>
  </si>
  <si>
    <t>澳贝463217快活池塘床铃</t>
  </si>
  <si>
    <t>五星37630梦幻七彩中蛋糕</t>
  </si>
  <si>
    <t>贝比王50A水果食品彩色益智积木50PCS</t>
  </si>
  <si>
    <t>贝比王70A城市组合彩色积木70PCS</t>
  </si>
  <si>
    <t>贝比王88B多彩文字教育积木88PCS</t>
  </si>
  <si>
    <t>新泰阳盒庄中国象棋毯19415</t>
  </si>
  <si>
    <t>天线宝宝音乐六角形椅子NS08004</t>
  </si>
  <si>
    <t>天线宝宝卡通琴NS08017</t>
  </si>
  <si>
    <t>幼儿玩具 Children Toys 汇总</t>
  </si>
  <si>
    <t>1432</t>
  </si>
  <si>
    <t>男童玩具 Boys Toys</t>
  </si>
  <si>
    <t>新乐新3201-4板装超星神*</t>
  </si>
  <si>
    <t>AG 86133盒装擎天柱*</t>
  </si>
  <si>
    <t>荣达丰9831遥控车</t>
  </si>
  <si>
    <t>环奇849三通锂电飞机（陀螺仪）</t>
  </si>
  <si>
    <t>东方豹200151-4成品陀螺小（挂板）</t>
  </si>
  <si>
    <t>极光侠软弹枪654-01/02</t>
  </si>
  <si>
    <t>三宝钢甲卡卡龙100101-100112</t>
  </si>
  <si>
    <t>丰林2688轨道叮当车</t>
  </si>
  <si>
    <t>乐启宝9931带陀螺仪遥控飞机</t>
  </si>
  <si>
    <t>亿宝2009-34合金工程车</t>
  </si>
  <si>
    <t>适时3326古典火车</t>
  </si>
  <si>
    <t>步迪隆6839-76/82神兽车队</t>
  </si>
  <si>
    <t>源林616A板装软弹枪</t>
  </si>
  <si>
    <t>鑫讯X02三通半遥控飞机</t>
  </si>
  <si>
    <t>奥迪机甲兽神681201/5</t>
  </si>
  <si>
    <t>奥迪675203千机变悠悠球</t>
  </si>
  <si>
    <t>德馨巴布变形建筑车5533-18/X</t>
  </si>
  <si>
    <t>德馨变形金刚  5533-20/X</t>
  </si>
  <si>
    <t>吉达霹雳军队惯性坦克2588/B</t>
  </si>
  <si>
    <t>兄弟霹雳飞车遥控车326-08/B</t>
  </si>
  <si>
    <t>信强大黄峰遥控车*QRC18-11</t>
  </si>
  <si>
    <t>乐海软弹枪988-01/B</t>
  </si>
  <si>
    <t>锦兴羽毛球</t>
  </si>
  <si>
    <t>男童玩具 Boys Toys 汇总</t>
  </si>
  <si>
    <t>1433</t>
  </si>
  <si>
    <t>女童玩具 Girls Toys</t>
  </si>
  <si>
    <t>海美1#领结熊YZ</t>
  </si>
  <si>
    <t>海美3#围巾脚掌/葵花熊</t>
  </si>
  <si>
    <t>海美201公主熊</t>
  </si>
  <si>
    <t>海美2#宝贝/抱心熊</t>
  </si>
  <si>
    <t>海美2#可可熊/09开心狗</t>
  </si>
  <si>
    <t>海美1#抱心KT兔</t>
  </si>
  <si>
    <t>海美2#龟</t>
  </si>
  <si>
    <t>海美2#羊羊系列</t>
  </si>
  <si>
    <t>海美6#动物玩偶</t>
  </si>
  <si>
    <t>海美7#动物玩偶</t>
  </si>
  <si>
    <t>海美9#动物玩偶</t>
  </si>
  <si>
    <t>海美10#动物玩偶</t>
  </si>
  <si>
    <t>双键82807芭芘娃娃</t>
  </si>
  <si>
    <t>小鲁班B6008梦想乐园（桶装）</t>
  </si>
  <si>
    <t>雄城502多功能工具台</t>
  </si>
  <si>
    <t>雄城103多功能厨房组合台</t>
  </si>
  <si>
    <t>雄城217旅行箱城堡梳妆台</t>
  </si>
  <si>
    <t>雄城352多功能快餐台</t>
  </si>
  <si>
    <t>盛盈4143E拳击</t>
  </si>
  <si>
    <t>盛盈670桌球台</t>
  </si>
  <si>
    <t>99119比佳乐时装娃娃</t>
  </si>
  <si>
    <t>长亿1号领结熊</t>
  </si>
  <si>
    <t>长亿1号美美猴</t>
  </si>
  <si>
    <t>长亿4号小老虎</t>
  </si>
  <si>
    <t>来威34号熊猫抱枕</t>
  </si>
  <si>
    <t>长亿3号香蕉</t>
  </si>
  <si>
    <t>长亿1号吊脚兔</t>
  </si>
  <si>
    <t>长亿特大糖糖兔</t>
  </si>
  <si>
    <t>长亿熊暖手抱枕</t>
  </si>
  <si>
    <t>长亿3号花朵情侣熊</t>
  </si>
  <si>
    <t>海美新年兔小号</t>
  </si>
  <si>
    <t>海美大叭兔系列</t>
  </si>
  <si>
    <t>海美汽球娃娃兔2#</t>
  </si>
  <si>
    <t>海美KT兔2#</t>
  </si>
  <si>
    <t>海美兔112-4</t>
  </si>
  <si>
    <t>海美大格布兔</t>
  </si>
  <si>
    <t>24寸智能笛莎娃娃</t>
  </si>
  <si>
    <t>乐吉儿H31A梦幻面包屋</t>
  </si>
  <si>
    <t>乐吉儿H27B宠物女孩</t>
  </si>
  <si>
    <t>联丰时尚粉红购物车AK88500/X</t>
  </si>
  <si>
    <t>雄城宝宝护理台303</t>
  </si>
  <si>
    <t>卡噜卡花结熊50*47*60</t>
  </si>
  <si>
    <t>卡噜卡甜甜熊66*30*22</t>
  </si>
  <si>
    <t>古部新款200片拼图米奇公主维尼</t>
  </si>
  <si>
    <t>邦马空调置物桶ZHC098</t>
  </si>
  <si>
    <t>邦马空调被ZHC093</t>
  </si>
  <si>
    <t>邦马U形枕ZHC096</t>
  </si>
  <si>
    <t>海美绿斑点站姿龙12寸/GX</t>
  </si>
  <si>
    <t>卡噜卡微笑炮兵</t>
  </si>
  <si>
    <t>卡噜卡露齿炮兵</t>
  </si>
  <si>
    <t>卡噜卡爱心动物33*20*23</t>
  </si>
  <si>
    <t>卡噜卡小丑40*32</t>
  </si>
  <si>
    <t>卡噜卡飞天动物38*35*41</t>
  </si>
  <si>
    <t>BarBie新俏丽扭发100103-P7276</t>
  </si>
  <si>
    <t>青蓝郊游熊</t>
  </si>
  <si>
    <t>青蓝圣诞熊</t>
  </si>
  <si>
    <t>青蓝日本短尾猫</t>
  </si>
  <si>
    <t>青蓝卡通狮子</t>
  </si>
  <si>
    <t>茜茜公主橙色晚装</t>
  </si>
  <si>
    <t>茜茜公主粉色晚装</t>
  </si>
  <si>
    <t>茜茜公主深蓝礼服</t>
  </si>
  <si>
    <t>茜茜公主紫色礼服</t>
  </si>
  <si>
    <t>海美卡通福龙系列18寸</t>
  </si>
  <si>
    <t>海美栗毛熊1#</t>
  </si>
  <si>
    <t>雄城欢乐烧烤厨具推车107</t>
  </si>
  <si>
    <t>雄城梦幻魔镜梳妆台209</t>
  </si>
  <si>
    <t>吉合公主化妆套装(睡美人)JHYZ005-3</t>
  </si>
  <si>
    <t>嘉乐岛开心购物乐653</t>
  </si>
  <si>
    <t>精美天使8801盒装娃娃</t>
  </si>
  <si>
    <t>新泰阳餐具购物车595-5</t>
  </si>
  <si>
    <t>新泰阳仿真厨具5800A-4</t>
  </si>
  <si>
    <t>新泰阳仿真厨具5810B-8</t>
  </si>
  <si>
    <t>乐吉儿H35A智能动态对话喜羊羊</t>
  </si>
  <si>
    <t>乐吉尔H29A梦幻蝴蝶仙子</t>
  </si>
  <si>
    <t>壹百分KD-6113派乐奇童甜甜圈百变彩泥</t>
  </si>
  <si>
    <t>壹百分KD-6114派乐奇童三文治百变彩泥</t>
  </si>
  <si>
    <t>女童玩具 Girls Toys 汇总</t>
  </si>
  <si>
    <t>1434</t>
  </si>
  <si>
    <t>室内游戏 Indoor Games</t>
  </si>
  <si>
    <t>叶/9.9元玩具均一价</t>
  </si>
  <si>
    <t>智/9.9元玩具均一价</t>
  </si>
  <si>
    <t>智/39.9元玩具均一价</t>
  </si>
  <si>
    <t>智/49.9元玩具均一价</t>
  </si>
  <si>
    <t>大富翁6034卡通36计连环斗/牌</t>
  </si>
  <si>
    <t>培培乐3282套装彩泥</t>
  </si>
  <si>
    <t>佳奇TT937电动机器人</t>
  </si>
  <si>
    <t>佳奇TT2016遥控机器人</t>
  </si>
  <si>
    <t>古部米奇跳棋(小)</t>
  </si>
  <si>
    <t>仙邦20001K开心叠叠杯（灯光音乐）</t>
  </si>
  <si>
    <t>铭塔A8041水果积木（80粒）</t>
  </si>
  <si>
    <t>嘉乐381ABC音乐不倒翁（猴子、牛、熊）</t>
  </si>
  <si>
    <t>五星37862小蛋糕A</t>
  </si>
  <si>
    <t>铭塔A8018智慧拆装椅</t>
  </si>
  <si>
    <t>铭塔A8013中国跳棋</t>
  </si>
  <si>
    <t>贝乐康101系列不倒翁</t>
  </si>
  <si>
    <t>五星37218超市收银机</t>
  </si>
  <si>
    <t>铭塔A8014益智几何</t>
  </si>
  <si>
    <t>欧宝射击鸭子8095</t>
  </si>
  <si>
    <t>乐吉儿H32A梦幻音乐家</t>
  </si>
  <si>
    <t>南国838A-21小天使不倒翁</t>
  </si>
  <si>
    <t>奥杰711G-1闪光保龄球</t>
  </si>
  <si>
    <t>匹诺考古古埃及-二期，黄金棺</t>
  </si>
  <si>
    <t>匹诺考古青铜古陶-二期，双耳大罐</t>
  </si>
  <si>
    <t>宝丽音乐数码鼓1005A</t>
  </si>
  <si>
    <t>宝丽电子琴3232A</t>
  </si>
  <si>
    <t>汇乐悦动爵士鼓666</t>
  </si>
  <si>
    <t>吉合米奇敲敲乐JHJS003</t>
  </si>
  <si>
    <t>吉合米奇DIY相框(盒装)JH002-8</t>
  </si>
  <si>
    <t>吉合公主DIY相框(盒装)JH002-10</t>
  </si>
  <si>
    <t>吉合小熊DIY相框(盒装)H002-9</t>
  </si>
  <si>
    <t>吉合DIY手工形象套装</t>
  </si>
  <si>
    <t>吉合快乐威尼小熊造型帽JHJS010</t>
  </si>
  <si>
    <t>吉合乐呵呵皮杰小猪造型帽JHJS011</t>
  </si>
  <si>
    <t>吉合米奇妙趣手套JHJS019</t>
  </si>
  <si>
    <t>吉合汽车总动员洗澡书JHYZ013</t>
  </si>
  <si>
    <t>新泰阳口袋式麻将503</t>
  </si>
  <si>
    <t>吉合形象角色扮演帽-公主/维尼</t>
  </si>
  <si>
    <t>吉合多功能加宽身高尺(拼音/英文/视力)-公主/维尼</t>
  </si>
  <si>
    <t>吉合游泳板-麦昆/公主</t>
  </si>
  <si>
    <t>泰康TK-2212画写板</t>
  </si>
  <si>
    <t>室内游戏 Indoor Games 汇总</t>
  </si>
  <si>
    <t>1435</t>
  </si>
  <si>
    <t>室外游戏 Outdoor Games</t>
  </si>
  <si>
    <t>球拍23005</t>
  </si>
  <si>
    <t>二个装叫娃</t>
  </si>
  <si>
    <t>智迪炫风龙卷腾跃搏击盘SKP-003*</t>
  </si>
  <si>
    <t>凯利K8128喜洋洋四只装叫娃*</t>
  </si>
  <si>
    <t>创艺沙桶287-3</t>
  </si>
  <si>
    <t>宏兴沙滩车678</t>
  </si>
  <si>
    <t>宏兴沙滩桶组合834</t>
  </si>
  <si>
    <t>宏兴沙滩推车799A</t>
  </si>
  <si>
    <t>凯利K8017六只装叫鱼$CCC</t>
  </si>
  <si>
    <t>凯利K8147三只装叫娃$</t>
  </si>
  <si>
    <t>宇伦587-8沙滩车</t>
  </si>
  <si>
    <t>达佳12格救生衣(泡沫）</t>
  </si>
  <si>
    <t>达佳14格救生衣(泡沫）</t>
  </si>
  <si>
    <t>奥杰1021乐趣篮球板</t>
  </si>
  <si>
    <t>奥泰气压水枪五喷头M878</t>
  </si>
  <si>
    <t>奥泰气压双喷头水枪M777</t>
  </si>
  <si>
    <t>奥泰雪麒泡嬉水枪M333</t>
  </si>
  <si>
    <t>伊诺特089水晶沙滩玩具套装</t>
  </si>
  <si>
    <t>奥杰沙滩铲系列</t>
  </si>
  <si>
    <t>益凯沙滩玩具708</t>
  </si>
  <si>
    <t>Thomas风车套装TT354574</t>
  </si>
  <si>
    <t>健乐跳绳96B2</t>
  </si>
  <si>
    <t>皮板月亮M036</t>
  </si>
  <si>
    <t>室外游戏 Outdoor Games 汇总</t>
  </si>
  <si>
    <t>1430 汇总</t>
  </si>
  <si>
    <t>1441</t>
  </si>
  <si>
    <t>男包 M package</t>
  </si>
  <si>
    <t>斯丽特商务公文包DE-2605/咖啡色</t>
  </si>
  <si>
    <t>斯丽特商务电脑包DE-2611/黑色</t>
  </si>
  <si>
    <t>男包 M package 汇总</t>
  </si>
  <si>
    <t>1442</t>
  </si>
  <si>
    <t>女包 Handbags</t>
  </si>
  <si>
    <t>韩国杜可DU523挂包</t>
  </si>
  <si>
    <t>韩国杜可DU505公文包</t>
  </si>
  <si>
    <t>韩国杜可DU544挂包</t>
  </si>
  <si>
    <t>韩国杜可DU471公文包</t>
  </si>
  <si>
    <t>女包 Handbags 汇总</t>
  </si>
  <si>
    <t>1443</t>
  </si>
  <si>
    <t>书包 Schoolbag</t>
  </si>
  <si>
    <t>荣佳双肩书包913</t>
  </si>
  <si>
    <t>尊帝双肩书包9126</t>
  </si>
  <si>
    <t>斯丽特芭菲兔幼幼包</t>
  </si>
  <si>
    <t>斯丽特芭菲兔书包</t>
  </si>
  <si>
    <t>书包 Schoolbag 汇总</t>
  </si>
  <si>
    <t>1444</t>
  </si>
  <si>
    <t>背包 Backpack</t>
  </si>
  <si>
    <t>爱华仕登山背包DA728</t>
  </si>
  <si>
    <t>斯丽特商务休闲电脑背包（内带电脑袋）DE-2612/黑色</t>
  </si>
  <si>
    <t>斯丽特电脑登山包DE-8320/黑色</t>
  </si>
  <si>
    <t>斯丽特多功能电脑背包DE-3019/黑色</t>
  </si>
  <si>
    <t>斯丽特尼斯阳光拉杆背包18寸DE-3006/黑色</t>
  </si>
  <si>
    <t>斯丽特运动双肩背包</t>
  </si>
  <si>
    <t>斯丽特双肩休闲包</t>
  </si>
  <si>
    <t>商务休闲电脑包</t>
  </si>
  <si>
    <t>斯丽特七彩阳光书包(背包)</t>
  </si>
  <si>
    <t>斯丽特魔法森林书包(背包)</t>
  </si>
  <si>
    <t>韩国杜可DU059背包</t>
  </si>
  <si>
    <t>韩国杜可DU063背包</t>
  </si>
  <si>
    <t>韩国杜可DU131背包</t>
  </si>
  <si>
    <t>韩国杜可DU134背包</t>
  </si>
  <si>
    <t>韩国杜可DU139背包</t>
  </si>
  <si>
    <t>韩国杜可DU142背包</t>
  </si>
  <si>
    <t>韩国杜可DU257背包</t>
  </si>
  <si>
    <t>韩国杜可DU455背包</t>
  </si>
  <si>
    <t>韩国杜可DU459背包</t>
  </si>
  <si>
    <t>韩国杜可DU324背包</t>
  </si>
  <si>
    <t>韩国杜可DU541背包</t>
  </si>
  <si>
    <t>韩国杜可DU538背包</t>
  </si>
  <si>
    <t>韩国杜可DU539背包</t>
  </si>
  <si>
    <t>斯丽特休闲斜挎包</t>
  </si>
  <si>
    <t>背包 Backpack 汇总</t>
  </si>
  <si>
    <t>1445</t>
  </si>
  <si>
    <t>旅行袋 Bag</t>
  </si>
  <si>
    <t>都鹏WP-168环保购物袋</t>
  </si>
  <si>
    <t>都鹏WP-169环保购物袋</t>
  </si>
  <si>
    <t>都鹏WP-170环保购物袋</t>
  </si>
  <si>
    <t>都鹏WP-172环保购物袋</t>
  </si>
  <si>
    <t>东泰背心袋</t>
  </si>
  <si>
    <t>艾诺斯旅行包SF-509003</t>
  </si>
  <si>
    <t>爱华仕旅行袋2898</t>
  </si>
  <si>
    <t>爱华仕旅行袋2860</t>
  </si>
  <si>
    <t>爱华仕旅行袋2867</t>
  </si>
  <si>
    <t>爱华仕拉杆袋2897</t>
  </si>
  <si>
    <t>爱华仕拉杆袋2800</t>
  </si>
  <si>
    <t>斯丽特泛美旅行袋DE-0714/深色</t>
  </si>
  <si>
    <t>斯丽特炫酷旅行袋DE-0717/深色</t>
  </si>
  <si>
    <t>斯丽特假日休闲旅行袋DE-0720/浅色尼龙</t>
  </si>
  <si>
    <t>韩国杜可DU083旅行袋</t>
  </si>
  <si>
    <t>爱华仕拉杆袋8001</t>
  </si>
  <si>
    <t>爱华仕拉杆箱6049-20</t>
  </si>
  <si>
    <t>爱华仕拉杆箱6049-24</t>
  </si>
  <si>
    <t>爱华仕电脑背包4006</t>
  </si>
  <si>
    <t>爱华仕背包4039</t>
  </si>
  <si>
    <t>爱华仕公文包3019</t>
  </si>
  <si>
    <t>爱华仕公文包3026</t>
  </si>
  <si>
    <t>爱华仕电脑背包2918</t>
  </si>
  <si>
    <t>卡拉羊旅行包C3192</t>
  </si>
  <si>
    <t>卡拉羊旅行包C3185</t>
  </si>
  <si>
    <t>旅行袋 Bag 汇总</t>
  </si>
  <si>
    <t>1446</t>
  </si>
  <si>
    <t>旅行箱 Suitcase</t>
  </si>
  <si>
    <t>爱华仕拉杆箱2825-24</t>
  </si>
  <si>
    <t>斯丽特泛美飞行拉杆箱20寸DE-9706</t>
  </si>
  <si>
    <t>斯丽特泛美飞行拉杆箱24寸DE-9706</t>
  </si>
  <si>
    <t>斯丽特冲上云霄拉杆箱20寸DE-9879</t>
  </si>
  <si>
    <t>斯丽特冲上云霄拉杆箱24寸DE-9879</t>
  </si>
  <si>
    <t>斯丽特欧陆风情拉杆箱20寸DE-1004/蓝色</t>
  </si>
  <si>
    <t>斯丽特欧陆风情拉杆箱24寸DE-1004/蓝色</t>
  </si>
  <si>
    <t>斯丽特欧陆风情拉杆箱28寸DE-1004/蓝色</t>
  </si>
  <si>
    <t>斯丽特商务拉杆箱系列17寸DE-1001/深色PU料</t>
  </si>
  <si>
    <t>斯丽特商务拉杆箱系列20寸DE-1001/深色PU料</t>
  </si>
  <si>
    <t>斯丽特商务拉杆箱系列23寸DE-1001/深色PU料</t>
  </si>
  <si>
    <t>斯丽特商务登机箱16寸DE-9101/格子</t>
  </si>
  <si>
    <t>斯丽特飞行拉杆包20寸DE-9821/深色</t>
  </si>
  <si>
    <t>斯丽特飞行拉杆包23寸DE-9821/深色</t>
  </si>
  <si>
    <t>斯丽特休闲拉杆包DE-0713/花色</t>
  </si>
  <si>
    <t>斯丽特20寸一米阳光拉杆箱</t>
  </si>
  <si>
    <t>斯丽特24寸漫步人生内置拉杆箱</t>
  </si>
  <si>
    <t>韩国杜可摩登达人20寸拉杆箱</t>
  </si>
  <si>
    <t>韩国杜可椰风海韵18寸拉杆箱</t>
  </si>
  <si>
    <t>韩国杜可椰风海韵22寸拉杆箱</t>
  </si>
  <si>
    <t>斯丽特20寸经济型拉杆箱</t>
  </si>
  <si>
    <t>斯丽特24寸经济型拉杆箱</t>
  </si>
  <si>
    <t>韩国杜可绚丽彩虹pc20寸拉杆箱</t>
  </si>
  <si>
    <t>韩国杜可英式黑灰格纹20寸拉杆箱</t>
  </si>
  <si>
    <t>韩国杜可前程似锦20寸拉杆箱 黑</t>
  </si>
  <si>
    <t>韩国杜可前程似锦20寸拉杆箱 咖啡</t>
  </si>
  <si>
    <t>卡拉羊金领拉杆箱C8145-20</t>
  </si>
  <si>
    <t>旅行箱 Suitcase 汇总</t>
  </si>
  <si>
    <t>1447</t>
  </si>
  <si>
    <t>休闲包 Leisure package</t>
  </si>
  <si>
    <t>斯丽特欧陆风情化妆包12寸DE-1007/蓝色</t>
  </si>
  <si>
    <t>金圣斯笔记本电脑包绿色12.1</t>
  </si>
  <si>
    <t>金圣斯数码相机包梅红竖款</t>
  </si>
  <si>
    <t>休闲包 Leisure package 汇总</t>
  </si>
  <si>
    <t>1440 汇总</t>
  </si>
  <si>
    <t>1452</t>
  </si>
  <si>
    <t>宠物用品 Pet Supplies</t>
  </si>
  <si>
    <t>海巍宠物单边食盆HW-6001</t>
  </si>
  <si>
    <t>海巍宠物双边食盆HW-6003</t>
  </si>
  <si>
    <t>海巍方垫-2022</t>
  </si>
  <si>
    <t>宠物用品 Pet Supplies 汇总</t>
  </si>
  <si>
    <t>1450 汇总</t>
  </si>
  <si>
    <t>1400 汇总</t>
  </si>
  <si>
    <t>1511</t>
  </si>
  <si>
    <t>碱性电池 Alkaline batteries</t>
  </si>
  <si>
    <t>南浮耐用型AAA-2B充电王</t>
  </si>
  <si>
    <t>南孚冒险家LED手电（2节5号）</t>
  </si>
  <si>
    <t>南孚冒险家LED手电（4节7号）</t>
  </si>
  <si>
    <t>金豹王LR6/4B（碱性5号四节挂卡）</t>
  </si>
  <si>
    <t>雷达铝壳两节挂七号</t>
  </si>
  <si>
    <t>南孚耐能新一代充电电池AA-2B</t>
  </si>
  <si>
    <t>南孚耐能新一代充电电池AAA-2B</t>
  </si>
  <si>
    <t>南孚耐能AA-4B+充电器</t>
  </si>
  <si>
    <t>南孚耐能AAA-2B+充电器</t>
  </si>
  <si>
    <t>南孚居家LED手电205</t>
  </si>
  <si>
    <t>劲量充电电池七号700MAH</t>
  </si>
  <si>
    <t>南孚2B数码电池</t>
  </si>
  <si>
    <t>双鹿7#（AAA）镉镍充电电池2粒装</t>
  </si>
  <si>
    <t>双鹿镉镍充电5号</t>
  </si>
  <si>
    <t>双鹿5#氢镍充电电池(1800MA)</t>
  </si>
  <si>
    <t>南孚充电池带4粒2400MA充电池</t>
  </si>
  <si>
    <t>南孚充电池2B5#2400MA充电池</t>
  </si>
  <si>
    <t>南孚充电池2B7#900MA充电池</t>
  </si>
  <si>
    <t>碱性电池 Alkaline batteries 汇总</t>
  </si>
  <si>
    <t>1512</t>
  </si>
  <si>
    <t>碳性电池 Carbon battery</t>
  </si>
  <si>
    <t>金豹王R03P/4B碳性7号4节挂卡</t>
  </si>
  <si>
    <t>金豹王R03P/12+2BS（P型红色7号12节+2缩挂卡）</t>
  </si>
  <si>
    <t>碳性电池 Carbon battery 汇总</t>
  </si>
  <si>
    <t>1513</t>
  </si>
  <si>
    <t>充电电池 Rechargeable Battery</t>
  </si>
  <si>
    <t>双鹿镍氢充电5#2500毫安</t>
  </si>
  <si>
    <t>双鹿镍氢充电7#950毫安</t>
  </si>
  <si>
    <t>伊斯达YSD-PW009移动电源2000mA</t>
  </si>
  <si>
    <t>伊斯达YSD-PW028+移动电源8600mA</t>
  </si>
  <si>
    <t>充电电池 Rechargeable Battery 汇总</t>
  </si>
  <si>
    <t>1514</t>
  </si>
  <si>
    <t>充电器 Charger</t>
  </si>
  <si>
    <t>美丽居万能充电器带小夜灯（海豚）</t>
  </si>
  <si>
    <t>美丽居万能充电器带小夜灯（企鹅）</t>
  </si>
  <si>
    <t>长虹V90型快速充电器</t>
  </si>
  <si>
    <t>长虹)V90/4AA型快速充电器套装</t>
  </si>
  <si>
    <t>圣豹手机贴膜</t>
  </si>
  <si>
    <t>充电器 Charger 汇总</t>
  </si>
  <si>
    <t>1510 汇总</t>
  </si>
  <si>
    <t>1521</t>
  </si>
  <si>
    <t>灯具 Lighting</t>
  </si>
  <si>
    <t>百利威台灯1302</t>
  </si>
  <si>
    <t>百利威台灯812</t>
  </si>
  <si>
    <t>百利威台灯618</t>
  </si>
  <si>
    <t>高顿工艺台灯1016-177</t>
  </si>
  <si>
    <t>高顿工艺台灯2150-413</t>
  </si>
  <si>
    <t>华雄MT-2525台灯</t>
  </si>
  <si>
    <t>明可达护眼灯MT-2091Y</t>
  </si>
  <si>
    <t>华雄台灯3221</t>
  </si>
  <si>
    <t>美的雅致台灯( 粉蓝 )</t>
  </si>
  <si>
    <t>灯具 Lighting 汇总</t>
  </si>
  <si>
    <t>1522</t>
  </si>
  <si>
    <t>灯泡 Bulb</t>
  </si>
  <si>
    <t>飞鹰灭蚊灯（熊猫）</t>
  </si>
  <si>
    <t>佛山球明E27 15W</t>
  </si>
  <si>
    <t>佛山球砂E14 15W</t>
  </si>
  <si>
    <t>佛山磨菇灯泡25W</t>
  </si>
  <si>
    <t>宏旺达节能灯</t>
  </si>
  <si>
    <t>飞利浦环型灯管32W/54</t>
  </si>
  <si>
    <t>飞利浦超紧凑节能灯5W E27（冷白光）</t>
  </si>
  <si>
    <t>飞利浦超紧凑节能灯8W E27（冷白光）</t>
  </si>
  <si>
    <t>飞利浦超紧凑节能灯11W E27（冷白光）</t>
  </si>
  <si>
    <t>飞利浦超紧凑节能灯14W E27（冷白光）</t>
  </si>
  <si>
    <t>缌凯电子灭蚊拍</t>
  </si>
  <si>
    <t>天虹电热灭蚊片</t>
  </si>
  <si>
    <t>美的节能灯2U/5W/E27/暖色(吸塑)</t>
  </si>
  <si>
    <t>美的节能灯T3半螺11W/E27/日光色吸塑)</t>
  </si>
  <si>
    <t>BL-宜高TAO Picto系列阅读灯纯白</t>
  </si>
  <si>
    <t>欧普20瓦3U节能灯大螺口黄光</t>
  </si>
  <si>
    <t>灯泡 Bulb 汇总</t>
  </si>
  <si>
    <t>1523</t>
  </si>
  <si>
    <t>灯管 Lamp</t>
  </si>
  <si>
    <t>拳王插座-311D (3-1.8m)</t>
  </si>
  <si>
    <t>拳王插座-606K (3-1.8m)</t>
  </si>
  <si>
    <t>拳王插座-409 (3-1.8m)</t>
  </si>
  <si>
    <t>拳王插座-865 (3-3m)</t>
  </si>
  <si>
    <t>拳王插座-607K (3-4m)</t>
  </si>
  <si>
    <t>拳王插座-506K(2-4m)</t>
  </si>
  <si>
    <t>拳王插座-518 (3-3m)</t>
  </si>
  <si>
    <t>拳王插座-608K (3-6m)</t>
  </si>
  <si>
    <t>拳王插座-109K(3-3m)</t>
  </si>
  <si>
    <t>欧普OP-T8普通灯管 30W-白光</t>
  </si>
  <si>
    <t>冠雅27 W护眼灯管</t>
  </si>
  <si>
    <t>尼克尔节能灯30W.E27(螺旋)</t>
  </si>
  <si>
    <t>佛山灯管30W</t>
  </si>
  <si>
    <t>飞利浦环型灯管22W/54</t>
  </si>
  <si>
    <t>灯管 Lamp 汇总</t>
  </si>
  <si>
    <t>1524</t>
  </si>
  <si>
    <t>手电筒 Flashlight</t>
  </si>
  <si>
    <t>久量充电电筒925</t>
  </si>
  <si>
    <t>快灵通手电筒SE-835</t>
  </si>
  <si>
    <t>BL-宜高ACOLITE防水多功能LED探照电筒</t>
  </si>
  <si>
    <t>双鹿塑料1＃电筒</t>
  </si>
  <si>
    <t>手电筒 Flashlight 汇总</t>
  </si>
  <si>
    <t>1525</t>
  </si>
  <si>
    <t>小夜灯、应急灯 Night light, emergency light</t>
  </si>
  <si>
    <t>盈科小夜灯9002(甲壳虫)</t>
  </si>
  <si>
    <t>盈科小夜灯9002(蝴蝶)</t>
  </si>
  <si>
    <t>盈科小夜灯9002(熊猫)</t>
  </si>
  <si>
    <t>马洲小夜灯（小房子）</t>
  </si>
  <si>
    <t>天虹灭蚊器</t>
  </si>
  <si>
    <t>快灵通LED充电式台灯SD-785</t>
  </si>
  <si>
    <t>快灵通LED充电式台灯SD-786</t>
  </si>
  <si>
    <t>快灵通LED充电式台灯SD-787</t>
  </si>
  <si>
    <t>永通灭蚊灯MK-008</t>
  </si>
  <si>
    <t>永通LNL-11节能感光小夜灯</t>
  </si>
  <si>
    <t>永通LNL-07节能感光小夜灯</t>
  </si>
  <si>
    <t>马州牌小夜心形灯</t>
  </si>
  <si>
    <t>小夜灯、应急灯 Night light, emergency light 汇总</t>
  </si>
  <si>
    <t>1526</t>
  </si>
  <si>
    <t>灯架/支架/灯杯等配件 Stands / bracket / light cup and other accessories</t>
  </si>
  <si>
    <t>欧普排管-3π-21W-6400K</t>
  </si>
  <si>
    <t>欧普排管-3π-25W-6401K（新）</t>
  </si>
  <si>
    <t>永通电暖袋绒布(中枕六角.普通袋)</t>
  </si>
  <si>
    <t>雅格电蚊拍</t>
  </si>
  <si>
    <t>灯架/支架/灯杯等配件 Stands / bracket / light cup and other accessories 汇总</t>
  </si>
  <si>
    <t>1520 汇总</t>
  </si>
  <si>
    <t>1531</t>
  </si>
  <si>
    <t>插线板、转换器 Strip, the converter</t>
  </si>
  <si>
    <t>子弹头插座-005 (2-4m)</t>
  </si>
  <si>
    <t>子弹头插座-018 (3-2.8m)</t>
  </si>
  <si>
    <t>子弹头插座-606（3-2.8m）</t>
  </si>
  <si>
    <t>海锚JC-8002 1.8m六位带开关电源转换器</t>
  </si>
  <si>
    <t>海锚JC-7001 1.5m三位带开关电源转换器</t>
  </si>
  <si>
    <t>海锚JC-04 1.5m四位带开关电源转换器</t>
  </si>
  <si>
    <t>海锚JC-8013 3m四位带开关电源转换器</t>
  </si>
  <si>
    <t>海锚HM-126 3m六位电压过载电源转换器</t>
  </si>
  <si>
    <t>海锚HM-533 手电筒</t>
  </si>
  <si>
    <t>海锚JC-8016 1.8M六位带开关电源转换器</t>
  </si>
  <si>
    <t>公牛GN-216插座3M(吸塑)</t>
  </si>
  <si>
    <t>家必备启子S303+/-</t>
  </si>
  <si>
    <t>特普王试电笔</t>
  </si>
  <si>
    <t>拳王插座-912(3-3m)</t>
  </si>
  <si>
    <t>拳王插座-915(3-3m)</t>
  </si>
  <si>
    <t>拳王插座-101K(无线)</t>
  </si>
  <si>
    <t>子弹头插座-010(3-1.8m)</t>
  </si>
  <si>
    <t>泰侬调速器(TN27)</t>
  </si>
  <si>
    <t>海锚JC-8806-3M开关电源转换器</t>
  </si>
  <si>
    <t>海锚JC-8008-1.8M开关电源转换器</t>
  </si>
  <si>
    <t>拳王3-1.2m-W插座</t>
  </si>
  <si>
    <t>拳王插座-F05(3-3m)电脑专用</t>
  </si>
  <si>
    <t>玛尼转换器A436-1.8</t>
  </si>
  <si>
    <t>玛尼转换器B453-3.0</t>
  </si>
  <si>
    <t>宏剑RS-880A-1 三芯1.8米</t>
  </si>
  <si>
    <t>兴叶插座881-2(3-1.5M)</t>
  </si>
  <si>
    <t>海锚1.5米两位带开关HM-A12插线板</t>
  </si>
  <si>
    <t>海锚1.8米六位带开关 HM-A16插线板</t>
  </si>
  <si>
    <t>海锚3米五位独立开关 HM-B01插线板</t>
  </si>
  <si>
    <t>海锚3米八位带开关 HM-108插线板</t>
  </si>
  <si>
    <t>海锚3米四位独立开关 HM-G02插线板漏电保护专用</t>
  </si>
  <si>
    <t>海锚4米四位带开关 SG-6012插线板</t>
  </si>
  <si>
    <t>海锚5米六位带开关 SG-6008插线板</t>
  </si>
  <si>
    <t>海锚1.5米两位 HM-520插线板</t>
  </si>
  <si>
    <t>海锚10米摔不烂 HM-S01</t>
  </si>
  <si>
    <t>美的插座MD-M7C04L3-B1(3M)</t>
  </si>
  <si>
    <t>美的插座MD-M7C06L3-B1(3M)</t>
  </si>
  <si>
    <t>美的插座MD-M7C05L3-B1(3M)</t>
  </si>
  <si>
    <t>美的插座MD-M8C06L3-A1(3M)</t>
  </si>
  <si>
    <t>美的插座MD-M8C12L2-A1(2M)</t>
  </si>
  <si>
    <t>子弹头插座TS-501(3-1.5m)</t>
  </si>
  <si>
    <t>子弹头插座TS-8691(3-2.5m)</t>
  </si>
  <si>
    <t>子弹头插座TS-8692(3-2.5m) 8位</t>
  </si>
  <si>
    <t>子弹头插座TS-013(3-1.8m)</t>
  </si>
  <si>
    <t>火车头101A插座 4位1.8米</t>
  </si>
  <si>
    <t>BL-宜高GAO一周循环节能定时器</t>
  </si>
  <si>
    <t>BL-宜高GAO防盗定时器</t>
  </si>
  <si>
    <t>BL-宜高GAO大液晶电子节能定时器</t>
  </si>
  <si>
    <t>BL-宜高GAO懒人遥控转换器套装</t>
  </si>
  <si>
    <t>BL-宜高GAO智能遥控转换器套装</t>
  </si>
  <si>
    <t>BL-宜高GAO品尚系列四位电源转换器1.5M</t>
  </si>
  <si>
    <t>BL-宜高GAO炫彩四位电源转换器蓝色1.5M</t>
  </si>
  <si>
    <t>BL-宜高GAO炫彩四位电源转换器红色1.5M</t>
  </si>
  <si>
    <t>BL-宜高GAO四位电源转换器3.0M白色</t>
  </si>
  <si>
    <t>海锚A05W型无线插板</t>
  </si>
  <si>
    <t>家必备JB-S605单支螺丝批</t>
  </si>
  <si>
    <t>子弹头插座-033(2-2m)</t>
  </si>
  <si>
    <t>子弹头插座-608 (3-4.8m)</t>
  </si>
  <si>
    <t>子弹头插座-017(2-2m)</t>
  </si>
  <si>
    <t>子弹头插座-200(3-3m)</t>
  </si>
  <si>
    <t>插线板、转换器 Strip, the converter 汇总</t>
  </si>
  <si>
    <t>1532</t>
  </si>
  <si>
    <t>插头 Plug</t>
  </si>
  <si>
    <t>虎牛转换器具306三位带开关1.8米线</t>
  </si>
  <si>
    <t>插头 Plug 汇总</t>
  </si>
  <si>
    <t>1533</t>
  </si>
  <si>
    <t>开关 Switch</t>
  </si>
  <si>
    <t>泰侬一开(TN1Y11)</t>
  </si>
  <si>
    <t>泰侬电视插座(TN21)</t>
  </si>
  <si>
    <t>泰侬二.三极一开(单控)</t>
  </si>
  <si>
    <t>泰侬三极一开16A(单控)</t>
  </si>
  <si>
    <t>美的300W调速器SM</t>
  </si>
  <si>
    <t>开关 Switch 汇总</t>
  </si>
  <si>
    <t>1534</t>
  </si>
  <si>
    <t>电源线、延长线 Power cord, extension cord</t>
  </si>
  <si>
    <t>洪剑热得快HJ-158-9</t>
  </si>
  <si>
    <t>BL-宜高GAO电源转换器15米延长线</t>
  </si>
  <si>
    <t>电源线、延长线 Power cord, extension cord 汇总</t>
  </si>
  <si>
    <t>1535</t>
  </si>
  <si>
    <t>电话线、音频线 Telephone cable, audio cable</t>
  </si>
  <si>
    <t>硕美科 DX-130耳机</t>
  </si>
  <si>
    <t>现代CJC-302MV立体声耳机</t>
  </si>
  <si>
    <t>硕美科SM-008麦克风</t>
  </si>
  <si>
    <t>BL-宜高WIR-X电话连接线3.0M</t>
  </si>
  <si>
    <t>BL-宜高WIR-X网络连接线5.0M</t>
  </si>
  <si>
    <t>BL-宜高WIR-XS端子视频线</t>
  </si>
  <si>
    <t>BL-宜高WIR-X 高清晰数字音视频线HDMI线</t>
  </si>
  <si>
    <t>BL-宜高WIR-X高速USB数据线（A型公头/迷你B型公头）</t>
  </si>
  <si>
    <t>电话线、音频线 Telephone cable, audio cable 汇总</t>
  </si>
  <si>
    <t>1536</t>
  </si>
  <si>
    <t>遥控器、稳压器、天线 Remote control, voltage regulator, the antenna</t>
  </si>
  <si>
    <t>双飞燕OP-270鼠标</t>
  </si>
  <si>
    <t>遥控器、稳压器、天线 Remote control, voltage regulator, the antenna 汇总</t>
  </si>
  <si>
    <t>1530 汇总</t>
  </si>
  <si>
    <t>1541</t>
  </si>
  <si>
    <t>手工具 Hand tools</t>
  </si>
  <si>
    <t>万克闪光测电笔100-500V</t>
  </si>
  <si>
    <t>万克镍铁挂锁32mm</t>
  </si>
  <si>
    <t>万克按摩柄螺丝起（-）5*100</t>
  </si>
  <si>
    <t>万克铁芯美工刀9mm</t>
  </si>
  <si>
    <t>万克家用小手锯(6件套)</t>
  </si>
  <si>
    <t>万克简易工具箱320mm</t>
  </si>
  <si>
    <t>家之伴高级二功能淋浴花洒JZ-HS2021C</t>
  </si>
  <si>
    <t>家之伴高级二功能淋浴花洒头JZ-HS202W</t>
  </si>
  <si>
    <t>家之伴高级钢丝软管(150CM)JZ-GS150</t>
  </si>
  <si>
    <t>万克6合1小五金套装6016</t>
  </si>
  <si>
    <t>万克6合1小五金套装6015</t>
  </si>
  <si>
    <t>日美E504板装表皮钳</t>
  </si>
  <si>
    <t>杰一30件工具套装</t>
  </si>
  <si>
    <t>杰一5件工具套装</t>
  </si>
  <si>
    <t>15--TOOLPLUS家用电工工具4件套</t>
  </si>
  <si>
    <t>10--TOOLPLUS美工刀5件套</t>
  </si>
  <si>
    <t>手工具 Hand tools 汇总</t>
  </si>
  <si>
    <t>1543</t>
  </si>
  <si>
    <t>电动工具 Power Tools</t>
  </si>
  <si>
    <t>四步钢梯</t>
  </si>
  <si>
    <t>电动工具 Power Tools 汇总</t>
  </si>
  <si>
    <t>1544</t>
  </si>
  <si>
    <t>锁链 Chain</t>
  </si>
  <si>
    <t>顺发车锁18#</t>
  </si>
  <si>
    <t>耐保锰钢链条锁SL711</t>
  </si>
  <si>
    <t>万克装饰密码锁（方形）</t>
  </si>
  <si>
    <t>万克装饰密码锁（圆形）</t>
  </si>
  <si>
    <t>万克装饰密码锁（袋形）</t>
  </si>
  <si>
    <t>杰一40MM铜挂锁</t>
  </si>
  <si>
    <t>10--TOOLPLUS行李箱锁+名址牌</t>
  </si>
  <si>
    <t>10--TOOLPLUS安全防护门卫</t>
  </si>
  <si>
    <t>锁链 Chain 汇总</t>
  </si>
  <si>
    <t>1545</t>
  </si>
  <si>
    <t>整理用具 Finishing equipment</t>
  </si>
  <si>
    <t>博友剪刀3063</t>
  </si>
  <si>
    <t>博友剪刀3061</t>
  </si>
  <si>
    <t>佳永干鞋器-2K型</t>
  </si>
  <si>
    <t>佳永干鞋器-1E型</t>
  </si>
  <si>
    <t>佳永干鞋器-1C型</t>
  </si>
  <si>
    <t>锦潮充电式剃绒器JC-655</t>
  </si>
  <si>
    <t>锦潮充电式剃绒器JC-677</t>
  </si>
  <si>
    <t>富嘉贮热暖手器FJ-250W</t>
  </si>
  <si>
    <t>富嘉贮热暖手器FJ-400W</t>
  </si>
  <si>
    <t>富嘉贮热暖手器FJ-600W</t>
  </si>
  <si>
    <t>富嘉贮水式电热暖袋B1（普通梅花）</t>
  </si>
  <si>
    <t>高级护腕鼠标垫</t>
  </si>
  <si>
    <t>世纪星四层家用梯</t>
  </si>
  <si>
    <t>迪仕乐卡通鼠烘鞋器</t>
  </si>
  <si>
    <t>家必备尼龙扎带3*150mm</t>
  </si>
  <si>
    <t>吉贝耳高级液晶屏幕保护膜</t>
  </si>
  <si>
    <t>永通电暖袋光面(中枕.六角)</t>
  </si>
  <si>
    <t>富嘉电暖袋（挂袋、腰袋）</t>
  </si>
  <si>
    <t>小郡主贮水电暖袋枕型</t>
  </si>
  <si>
    <t>天酷普通电热水袋</t>
  </si>
  <si>
    <t>天酷灯芯绒电热水袋</t>
  </si>
  <si>
    <t>天酷短毛绒电热水袋</t>
  </si>
  <si>
    <t>15--TOOLPLUS线缆收纳整理工具31件套</t>
  </si>
  <si>
    <t>5--HOMEPLUS水杯3件套</t>
  </si>
  <si>
    <t>5--HOMEPLUS小密封盒3件套</t>
  </si>
  <si>
    <t>5--HOMEPLUS小苕帚2件套</t>
  </si>
  <si>
    <t>5--HOMEPLUS指甲刷3支装</t>
  </si>
  <si>
    <t>5--HOMEPLUS杯垫4片装</t>
  </si>
  <si>
    <t>10--TOOLPLUS玻璃/瓷砖刮刀</t>
  </si>
  <si>
    <t>10--TOOLPLUS38件套防滑保护垫</t>
  </si>
  <si>
    <t>10--HOMEPLUS开罐器</t>
  </si>
  <si>
    <t>10--HOMEPLUS2支装红酒瓶塞</t>
  </si>
  <si>
    <t>BL-TOOLPLUS118件套相框挂钩</t>
  </si>
  <si>
    <t>BL-TOOLPLUS125件套安全别针</t>
  </si>
  <si>
    <t>BL-TOOLPLUS管道疏通器</t>
  </si>
  <si>
    <t>BL-TOOLPLUS24件套油画笔</t>
  </si>
  <si>
    <t>BL-TOOLPLUS2件套荧光笔</t>
  </si>
  <si>
    <t>BL-HOMEPLUS桌布夹</t>
  </si>
  <si>
    <t>宝池牌枕型毛绒热水袋</t>
  </si>
  <si>
    <t>家必备Ａ级高压软管/30CMJB-XA030</t>
  </si>
  <si>
    <t>家必备彩色钢丝防臭管JB-HG124</t>
  </si>
  <si>
    <t>家必备多功能节水喷枪JB-HB2</t>
  </si>
  <si>
    <t>联邦毛球修剪器</t>
  </si>
  <si>
    <t>整理用具 Finishing equipment 汇总</t>
  </si>
  <si>
    <t>1540 汇总</t>
  </si>
  <si>
    <t>1551</t>
  </si>
  <si>
    <t>胶类 Gum</t>
  </si>
  <si>
    <t>家必备电工胶布JB-PVC01</t>
  </si>
  <si>
    <t>爱必达真功夫修理胶</t>
  </si>
  <si>
    <t>爱必达合一补鞋胶</t>
  </si>
  <si>
    <t>爱必达快速高级补鞋胶</t>
  </si>
  <si>
    <t>5--TOOLPLUS生料带2件套</t>
  </si>
  <si>
    <t>5--HOMEPLUS胶水胶棒3支套</t>
  </si>
  <si>
    <t>10--TOOLPLUS魔术贴胶带</t>
  </si>
  <si>
    <t>10--TOOLPLUS封箱器+2卷胶带</t>
  </si>
  <si>
    <t>10--TOOLPLUS泡绵双面胶</t>
  </si>
  <si>
    <t>胶类 Gum 汇总</t>
  </si>
  <si>
    <t>1552</t>
  </si>
  <si>
    <t>漆类 Paints</t>
  </si>
  <si>
    <t>10--TOOLPLUS塑柄油漆刷3件套</t>
  </si>
  <si>
    <t>漆类 Paints 汇总</t>
  </si>
  <si>
    <t>1553</t>
  </si>
  <si>
    <t>其他类 Other</t>
  </si>
  <si>
    <t>伟嘉1.4kg成猫夹心牛柳味</t>
  </si>
  <si>
    <t>海时石英钟2350</t>
  </si>
  <si>
    <t>明珠星闹钟FP(房子)(黑)</t>
  </si>
  <si>
    <t>明珠星闹钟PT-107</t>
  </si>
  <si>
    <t>凯迪奥881静音扫描石英钟</t>
  </si>
  <si>
    <t>家之伴全自动洗衣机进水管（2M)JZ-XY200</t>
  </si>
  <si>
    <t>家之伴洗菜盆立式水龙头（铜）JZ-CW005</t>
  </si>
  <si>
    <t>家之伴洗手盆轮式水龙头JZ-CW004</t>
  </si>
  <si>
    <t>TNT棒球锁</t>
  </si>
  <si>
    <t>卡通系列头枕</t>
  </si>
  <si>
    <t>车用对装绒布头枕</t>
  </si>
  <si>
    <t>太阳能苹果花</t>
  </si>
  <si>
    <t>夜光脚踏板</t>
  </si>
  <si>
    <t>尼龙拖车绳</t>
  </si>
  <si>
    <t>通用车衣</t>
  </si>
  <si>
    <t>合金枪头高压水枪10米</t>
  </si>
  <si>
    <t>对装无靠单垫</t>
  </si>
  <si>
    <t>阳光平扫</t>
  </si>
  <si>
    <t>车用按摩腰垫</t>
  </si>
  <si>
    <t>车仆水箱宝0℃(绿色)2KG/罐</t>
  </si>
  <si>
    <t>车仆灰色橡胶脚垫JPND-002</t>
  </si>
  <si>
    <t>保尔洁刮水器2807</t>
  </si>
  <si>
    <t>保尔洁短柄尘刷8407</t>
  </si>
  <si>
    <t>康巴丝c2480石英钟</t>
  </si>
  <si>
    <t>车用泡泡遮阳档</t>
  </si>
  <si>
    <t>帝城闹钟2716</t>
  </si>
  <si>
    <t>车仆双面手套JPNZ-Q003</t>
  </si>
  <si>
    <t>车仆高级软蜡300ml</t>
  </si>
  <si>
    <t>15--TOOLPLUS万向脚轮4件套</t>
  </si>
  <si>
    <t>15--TOOLPLUS家用水平尺3件套</t>
  </si>
  <si>
    <t>TOOLPLUS手动风机</t>
  </si>
  <si>
    <t>10--贝得普乐猫头铲</t>
  </si>
  <si>
    <t>BL-贝得普乐毛绒弹簧猫</t>
  </si>
  <si>
    <t>BL-贝得普乐宠物食铲</t>
  </si>
  <si>
    <t>BL-贝得普乐宠物飞盘</t>
  </si>
  <si>
    <t>BL-贝得普乐宠物剑麻滚筒</t>
  </si>
  <si>
    <t>出奇水龙头（网咀、衣机咀）</t>
  </si>
  <si>
    <t>天酷灯芯绒电暖袋</t>
  </si>
  <si>
    <t>天酷普通布电暖袋</t>
  </si>
  <si>
    <t>天酷桃皮绒卡通电暖袋</t>
  </si>
  <si>
    <t>家博士002型电暖袋</t>
  </si>
  <si>
    <t>邦沃暖贴（10贴装）</t>
  </si>
  <si>
    <t>邦沃暖贴（5贴装）</t>
  </si>
  <si>
    <t>邦沃暖脚脚（3对装）</t>
  </si>
  <si>
    <t>小郡主智能保健电暖袋(枕型）</t>
  </si>
  <si>
    <t>美美储热式电热暖手袋（中六角型）</t>
  </si>
  <si>
    <t>美美储热式电热暖手袋（小六角型）</t>
  </si>
  <si>
    <t>海剑电暖袋HJ-001型(普通)</t>
  </si>
  <si>
    <t>海剑电暖袋HJ-002型(01绒套)</t>
  </si>
  <si>
    <t>海剑电暖袋HJ-003型(05A)</t>
  </si>
  <si>
    <t>海剑电暖袋HJ-005型(05B-C)</t>
  </si>
  <si>
    <t>海剑布挂袋</t>
  </si>
  <si>
    <t>永通光面电暖袋(中枕.六角)</t>
  </si>
  <si>
    <t>永通绒布电暖袋（中枕、六角）</t>
  </si>
  <si>
    <t>金钟牌梅花型卡通热水袋</t>
  </si>
  <si>
    <t>尚乐暖贴3+1片装</t>
  </si>
  <si>
    <t>尚乐暖贴迷你5片装</t>
  </si>
  <si>
    <t>尚乐暖手袋5片装</t>
  </si>
  <si>
    <t>秋名车载垃圾桶</t>
  </si>
  <si>
    <t>秋名大全摇系列装饰摆件</t>
  </si>
  <si>
    <t>秋名大子母掸子</t>
  </si>
  <si>
    <t>秋名精品长形</t>
  </si>
  <si>
    <t>秋名世纪至尊出风口香水</t>
  </si>
  <si>
    <t>秋名一转二分离式装换器</t>
  </si>
  <si>
    <t>秋名一转三带线转换器</t>
  </si>
  <si>
    <t>邦纳迷彩急救包</t>
  </si>
  <si>
    <t>贝得普乐长毛犬专用香波贝得普乐</t>
  </si>
  <si>
    <t>贝得普乐贴布刺绣颈带</t>
  </si>
  <si>
    <t>伟嘉500g嫩滑鸡柳夹心酥</t>
  </si>
  <si>
    <t>其他类 Other 汇总</t>
  </si>
  <si>
    <t>1554</t>
  </si>
  <si>
    <t>车外配件 Car accessories</t>
  </si>
  <si>
    <t>风王6023型车用打气吸尘两用机</t>
  </si>
  <si>
    <t>保赐利炫耀黑焕彩固蜡</t>
  </si>
  <si>
    <t>保赐利机油精</t>
  </si>
  <si>
    <t>保赐利异味根除剂</t>
  </si>
  <si>
    <t>保赐利发动机外表清洗剂</t>
  </si>
  <si>
    <t>保赐利285ml空调杀菌除臭剂</t>
  </si>
  <si>
    <t>保赐利积碳净</t>
  </si>
  <si>
    <t>洁尔雅大鹿皮巾</t>
  </si>
  <si>
    <t>反光型车身贴</t>
  </si>
  <si>
    <t>星形防滑垫</t>
  </si>
  <si>
    <t>车用双面手套</t>
  </si>
  <si>
    <t>帝豪车用置物筒</t>
  </si>
  <si>
    <t>折叠掀</t>
  </si>
  <si>
    <t>大拇指车牌架</t>
  </si>
  <si>
    <t>普通反光贴纸</t>
  </si>
  <si>
    <t>胎压计</t>
  </si>
  <si>
    <t>珊瑚海棉块</t>
  </si>
  <si>
    <t>雪尼尔蜡扫</t>
  </si>
  <si>
    <t>雪尼尔8字海棉包</t>
  </si>
  <si>
    <t>15--秋名雪尼尔超柔洗车海绵</t>
  </si>
  <si>
    <t>车外配件 Car accessories 汇总</t>
  </si>
  <si>
    <t>1555</t>
  </si>
  <si>
    <t>汽车工具 Automotive Tools</t>
  </si>
  <si>
    <t>银狼328型车用防盗锁</t>
  </si>
  <si>
    <t>银狼218型车用防盗锁</t>
  </si>
  <si>
    <t>宗源102C单色拖车带</t>
  </si>
  <si>
    <t>宗源714型9L彩色水桶</t>
  </si>
  <si>
    <t>真皮纸巾盒</t>
  </si>
  <si>
    <t>伸缩风口刷套装</t>
  </si>
  <si>
    <t>高欣150w负氧离子逆变器</t>
  </si>
  <si>
    <t>保赐利400ml万能除锈润滑剂</t>
  </si>
  <si>
    <t>15--秋名蛇颈车内后视镜</t>
  </si>
  <si>
    <t>5--秋名车用出风口香水</t>
  </si>
  <si>
    <t>10--秋名安全带定位扣2件套</t>
  </si>
  <si>
    <t>10--秋名出风口芳香挂件小狗</t>
  </si>
  <si>
    <t>10--秋名出风口芳香挂件企鹅</t>
  </si>
  <si>
    <t>车仆强力去污液蜡</t>
  </si>
  <si>
    <t>秋名摇盘洗车水管套装</t>
  </si>
  <si>
    <t>汽车工具 Automotive Tools 汇总</t>
  </si>
  <si>
    <t>1550 汇总</t>
  </si>
  <si>
    <t>1566</t>
  </si>
  <si>
    <t>工艺品 Crafts</t>
  </si>
  <si>
    <t>BL-逸品轩炫彩6寸中方形相框</t>
  </si>
  <si>
    <t>BL-逸品轩海底世界挂钟</t>
  </si>
  <si>
    <t>BL-逸品轩时尚卡通挂钟</t>
  </si>
  <si>
    <t>BL-逸品轩简约挂钟</t>
  </si>
  <si>
    <t>BL-逸品轩烛杯套装</t>
  </si>
  <si>
    <t>BL-逸品轩茶蜡套装B</t>
  </si>
  <si>
    <t>BL-逸品轩茶蜡套装C</t>
  </si>
  <si>
    <t>金王缤纷季节香薰油套装</t>
  </si>
  <si>
    <t>金王缤纷季节香薰典雅套装</t>
  </si>
  <si>
    <t>金王欢乐假日香薰香包套装（花香）</t>
  </si>
  <si>
    <t>金王12只茶蜡加5只直杯套装（绿茶）</t>
  </si>
  <si>
    <t>金王碗形带三足陶瓷香架套装</t>
  </si>
  <si>
    <t>金王方形玫瑰花雕刻蜡粉</t>
  </si>
  <si>
    <t>金王12只装8寸裸装杆蜡（绿茶）</t>
  </si>
  <si>
    <t>金王12只装10寸裸装杆蜡（玫瑰）</t>
  </si>
  <si>
    <t>金王12只装10寸裸装杆蜡（绿茶）</t>
  </si>
  <si>
    <t>金王名典香薰方杯蜡（果语茶香）</t>
  </si>
  <si>
    <t>金王名典香薰方杯蜡沁香红果石榴</t>
  </si>
  <si>
    <t>工艺品 Crafts 汇总</t>
  </si>
  <si>
    <t>1560 汇总</t>
  </si>
  <si>
    <t>1500 汇总</t>
  </si>
  <si>
    <t>1612</t>
  </si>
  <si>
    <t>三件套 Three-piece</t>
  </si>
  <si>
    <t>小绵羊纯棉斜纹三件套 160*210cm</t>
  </si>
  <si>
    <t>三件套 Three-piece 汇总</t>
  </si>
  <si>
    <t>1613</t>
  </si>
  <si>
    <t>四件套 Family of four</t>
  </si>
  <si>
    <t>喜爱莱全棉宽幅印花四件套</t>
  </si>
  <si>
    <t>喜爱莱豪华提花A8288四件套</t>
  </si>
  <si>
    <t>故园8814全棉时尚四件套</t>
  </si>
  <si>
    <t>鸿劲200*230全棉涂料印花四件套</t>
  </si>
  <si>
    <t>鸿劲200*230斜纹印花四件套</t>
  </si>
  <si>
    <t>鸿劲牛奶绒被子四件套</t>
  </si>
  <si>
    <t>鸿劲200*230全棉斜纹工艺花边四件套</t>
  </si>
  <si>
    <t>鸿劲200*230全棉时尚印花四件套</t>
  </si>
  <si>
    <t>远梦230*250梦之雅四件套</t>
  </si>
  <si>
    <t>远梦230*250床单床笠四件套</t>
  </si>
  <si>
    <t>四件套 Family of four 汇总</t>
  </si>
  <si>
    <t>1614</t>
  </si>
  <si>
    <t>五件套 Wujiantao</t>
  </si>
  <si>
    <t>诗迪4013-150*200cm纯棉精品床裙五件套（四季型）</t>
  </si>
  <si>
    <t>诗迪4015-180*200cm纯棉精品床裙五件套（四季型）</t>
  </si>
  <si>
    <t>五件套 Wujiantao 汇总</t>
  </si>
  <si>
    <t>1616</t>
  </si>
  <si>
    <t>七件套 Qi Jiantao</t>
  </si>
  <si>
    <t>啄木鸟促销绣花七件套</t>
  </si>
  <si>
    <t>诗迪9004-180*200cm世纪情缘七件套</t>
  </si>
  <si>
    <t>七件套 Qi Jiantao 汇总</t>
  </si>
  <si>
    <t>1617</t>
  </si>
  <si>
    <t>八件套 Eight sets</t>
  </si>
  <si>
    <t>啄木鸟加棉绗绣八件套</t>
  </si>
  <si>
    <t>远梦贵族型八件套1.8*2.0</t>
  </si>
  <si>
    <t>八件套 Eight sets 汇总</t>
  </si>
  <si>
    <t>1618</t>
  </si>
  <si>
    <t>其它套件 Other packages</t>
  </si>
  <si>
    <t>故园98618-1.8*2.0全棉绣花多件套</t>
  </si>
  <si>
    <t>其它套件 Other packages 汇总</t>
  </si>
  <si>
    <t>1610 汇总</t>
  </si>
  <si>
    <t>1621</t>
  </si>
  <si>
    <t>春秋被 Spring is</t>
  </si>
  <si>
    <t>喜爱莱斜纹单人春秋被150*200</t>
  </si>
  <si>
    <t>远梦150*215羽丝绒春秋被</t>
  </si>
  <si>
    <t>远梦200*230蚕丝春秋被</t>
  </si>
  <si>
    <t>鸿劲200*220全棉印花春秋被</t>
  </si>
  <si>
    <t>远梦200*230春秋被（促销品）</t>
  </si>
  <si>
    <t>故园8106#春秋薄被(1.95M*2.25M)</t>
  </si>
  <si>
    <t>远梦200*230九孔春秋被</t>
  </si>
  <si>
    <t>春秋被 Spring is 汇总</t>
  </si>
  <si>
    <t>1622</t>
  </si>
  <si>
    <t>夏被 Summer is</t>
  </si>
  <si>
    <t>诗迪8018-150*215cm活套冷暖被</t>
  </si>
  <si>
    <t>诗迪8019-200*230cm活套冷暖被</t>
  </si>
  <si>
    <t>926天丝提花150*230夏日凉被</t>
  </si>
  <si>
    <t>小绵羊真“芯”纯蚕丝夏被200*230cm</t>
  </si>
  <si>
    <t>小绵羊桑蚕丝提华薄被 200*230cm</t>
  </si>
  <si>
    <t>夏被 Summer is 汇总</t>
  </si>
  <si>
    <t>1623</t>
  </si>
  <si>
    <t>冬被 Winter is</t>
  </si>
  <si>
    <t>远梦200*230温馨加厚怀贝被</t>
  </si>
  <si>
    <t>远梦150*215羊毛被</t>
  </si>
  <si>
    <t>远梦200*230新贵蚕丝被</t>
  </si>
  <si>
    <t>众望新疆高级棉3kg-1.5*2m棉胎</t>
  </si>
  <si>
    <t>众望新疆高级棉3kg-2*2.3m棉胎</t>
  </si>
  <si>
    <t>众望新疆纯棉3kg-1.8*2m垫絮</t>
  </si>
  <si>
    <t>众望新疆纯棉4kg-1.8*2m垫絮</t>
  </si>
  <si>
    <t>鸿劲200*230全涤提花+印花温情被</t>
  </si>
  <si>
    <t>鸿劲200*230全棉防羽布蚕丝被</t>
  </si>
  <si>
    <t>鸿劲200*230温暖羊绒被200*230</t>
  </si>
  <si>
    <t>诗迪加厚磨毛珠光印花抗菌防螨被   150*215</t>
  </si>
  <si>
    <t>诗迪加厚磨毛珠光印花抗菌防螨被200*230</t>
  </si>
  <si>
    <t>诗迪牛奶纤维.柔肤被150*215</t>
  </si>
  <si>
    <t>诗迪加厚天然羊毛被200*230</t>
  </si>
  <si>
    <t>诗迪加厚100%纯羊毛被200*230</t>
  </si>
  <si>
    <t>诗迪皇室羊毛被150*215</t>
  </si>
  <si>
    <t>诗迪皇室羊毛被200*230</t>
  </si>
  <si>
    <t>诗迪加厚健康亲肤丝棉被200*230</t>
  </si>
  <si>
    <t>锦特绮羊毛被</t>
  </si>
  <si>
    <t>鸿劲200*230特供被子</t>
  </si>
  <si>
    <t>鸿劲爽肤蚕丝被20%蚕丝80%手工丝特供</t>
  </si>
  <si>
    <t>鸿劲200*230贵族羊毛绒被</t>
  </si>
  <si>
    <t>鸿劲牛奶绒被子润肤呼吸被</t>
  </si>
  <si>
    <t>鸿劲羽丝绒冬被200*230</t>
  </si>
  <si>
    <t>鸿劲200*230印花冬被</t>
  </si>
  <si>
    <t>冬被 Winter is 汇总</t>
  </si>
  <si>
    <t>1624</t>
  </si>
  <si>
    <t>毛巾被 Towel</t>
  </si>
  <si>
    <t>远梦150*200素雅毛巾被</t>
  </si>
  <si>
    <t>远梦180*215温馨柔棉毛巾被</t>
  </si>
  <si>
    <t>彩阳6075A新一代全线路安全调温型单人电热毯</t>
  </si>
  <si>
    <t>毛巾被 Towel 汇总</t>
  </si>
  <si>
    <t>1625</t>
  </si>
  <si>
    <t>其它被类 The other is class</t>
  </si>
  <si>
    <t>喜爱莱贵族羊毛被200*230</t>
  </si>
  <si>
    <t>喜爱莱纤丝鹅绒被200*230</t>
  </si>
  <si>
    <t>其它被类 The other is class 汇总</t>
  </si>
  <si>
    <t>1620 汇总</t>
  </si>
  <si>
    <t>1631</t>
  </si>
  <si>
    <t>枕心 Pillow</t>
  </si>
  <si>
    <t>远梦40*25决明子BB枕</t>
  </si>
  <si>
    <t>926-Q001/002/003均一价健康枕</t>
  </si>
  <si>
    <t>鸿劲48*74全棉绣花纤维枕</t>
  </si>
  <si>
    <t>鸿劲小提花+印花单枕+无纺布枕芯</t>
  </si>
  <si>
    <t>喜爱莱48*74羽绒枕</t>
  </si>
  <si>
    <t>926高密纯棉立体48*74羽丝绒枕</t>
  </si>
  <si>
    <t>故园609双人枕芯</t>
  </si>
  <si>
    <t>故园J708多功能健康枕</t>
  </si>
  <si>
    <t>枕心 Pillow 汇总</t>
  </si>
  <si>
    <t>1632</t>
  </si>
  <si>
    <t>枕心+套 Pillow + cover</t>
  </si>
  <si>
    <t>远梦45*32决明子学生枕(送枕套)</t>
  </si>
  <si>
    <t>远梦32*55新秀荞麦学生枕（送枕套）</t>
  </si>
  <si>
    <t>鸿劲45*45cm特供靠垫</t>
  </si>
  <si>
    <t>睡冬宝大豆纤维枕</t>
  </si>
  <si>
    <t>睡冬宝太空记忆枕</t>
  </si>
  <si>
    <t>睡冬宝慢回弹磁疗枕</t>
  </si>
  <si>
    <t>故园4608纯棉绣花枕芯加套</t>
  </si>
  <si>
    <t>枕心+套 Pillow + cover 汇总</t>
  </si>
  <si>
    <t>1633</t>
  </si>
  <si>
    <t>靠枕 Pillow</t>
  </si>
  <si>
    <t>喜爱莱金绒抱枕45*45</t>
  </si>
  <si>
    <t>喜爱莱鸡皮绒抱枕45*45</t>
  </si>
  <si>
    <t>鸿劲仿真丝靠垫45*45cm</t>
  </si>
  <si>
    <t>鸿劲45*45cm全棉帆布高档绣花靠垫</t>
  </si>
  <si>
    <t>鸿劲45*45cm全涤印花靠垫</t>
  </si>
  <si>
    <t>靠枕 Pillow 汇总</t>
  </si>
  <si>
    <t>1634</t>
  </si>
  <si>
    <t>抱枕 Pillow</t>
  </si>
  <si>
    <t>故园W802多功能异型抱枕</t>
  </si>
  <si>
    <t>抱枕 Pillow 汇总</t>
  </si>
  <si>
    <t>1635</t>
  </si>
  <si>
    <t>枕套 Pillowcase</t>
  </si>
  <si>
    <t>鸿劲46*72/只全棉单枕套</t>
  </si>
  <si>
    <t>鸿劲46*72提花+印花枕套</t>
  </si>
  <si>
    <t>枕套 Pillowcase 汇总</t>
  </si>
  <si>
    <t>1636</t>
  </si>
  <si>
    <t>其它类型枕头 Other types of pillows</t>
  </si>
  <si>
    <t>远梦48*150定型长枕</t>
  </si>
  <si>
    <t>远梦50*30*7魅力太空护颈枕</t>
  </si>
  <si>
    <t>远梦51*36*9记忆颗粒按摩枕</t>
  </si>
  <si>
    <t>诗迪慢回弹太空记忆枕46*72</t>
  </si>
  <si>
    <t>鸿劲纯天然香蒲枕</t>
  </si>
  <si>
    <t>其它类型枕头 Other types of pillows 汇总</t>
  </si>
  <si>
    <t>1630 汇总</t>
  </si>
  <si>
    <t>1641</t>
  </si>
  <si>
    <t>床单 Sheet</t>
  </si>
  <si>
    <t>啄木鸟斜纹全棉磨毛床单</t>
  </si>
  <si>
    <t>远梦230*250温馨纯棉床单</t>
  </si>
  <si>
    <t>故园248*248cm全棉磨毛床单</t>
  </si>
  <si>
    <t>远梦150*190CM纯棉床笠</t>
  </si>
  <si>
    <t>床单 Sheet 汇总</t>
  </si>
  <si>
    <t>1642</t>
  </si>
  <si>
    <t>毛毯 Blankets</t>
  </si>
  <si>
    <t>926-9K88A双层超柔保暖毛毯2*2.3</t>
  </si>
  <si>
    <t>926-9K85A双层超柔保暖毛毯1.5*2</t>
  </si>
  <si>
    <t>926-9K58超柔新合纖保暖毛毯2*2.3</t>
  </si>
  <si>
    <t>926-9K13柔软熊童毯1.1*1.4</t>
  </si>
  <si>
    <t>远梦200*230梦之馨休闲毯</t>
  </si>
  <si>
    <t>鸿劲成人毯 1.8*2.2米</t>
  </si>
  <si>
    <t>远梦180*230CM仿羊绒拉舍尔毛毯</t>
  </si>
  <si>
    <t>毛毯 Blankets 汇总</t>
  </si>
  <si>
    <t>1643</t>
  </si>
  <si>
    <t>被套 Quilt</t>
  </si>
  <si>
    <t>远梦150*215温馨纯棉被套</t>
  </si>
  <si>
    <t>鸿劲全棉印花单件被套</t>
  </si>
  <si>
    <t>鸿劲涤提花+印花单件被套</t>
  </si>
  <si>
    <t>926双人纯棉高密200*230印花被套</t>
  </si>
  <si>
    <t>睡冬宝200*230高密纯棉雅致被套</t>
  </si>
  <si>
    <t>被套 Quilt 汇总</t>
  </si>
  <si>
    <t>1644</t>
  </si>
  <si>
    <t>座垫 Cushion</t>
  </si>
  <si>
    <t>NO-ZC长毛绒拼花43*43CM坐垫</t>
  </si>
  <si>
    <t>NO-ZC卡通熊掌48*46CM坐垫</t>
  </si>
  <si>
    <t>NO-ZC长毛绒拼花45*45CM坐垫</t>
  </si>
  <si>
    <t>座垫 Cushion 汇总</t>
  </si>
  <si>
    <t>1645</t>
  </si>
  <si>
    <t>床垫 Mattress</t>
  </si>
  <si>
    <t>远梦180*200蚕丝休闲垫</t>
  </si>
  <si>
    <t>喜爱莱日式床垫1.5米</t>
  </si>
  <si>
    <t>睡冬宝120*190椰子棕床垫</t>
  </si>
  <si>
    <t>床垫 Mattress 汇总</t>
  </si>
  <si>
    <t>1646</t>
  </si>
  <si>
    <t>其它配件 Other Accessories</t>
  </si>
  <si>
    <t>啄木鸟多功能枕</t>
  </si>
  <si>
    <t>其它配件 Other Accessories 汇总</t>
  </si>
  <si>
    <t>1640 汇总</t>
  </si>
  <si>
    <t>1651</t>
  </si>
  <si>
    <t>套件席 Suite I</t>
  </si>
  <si>
    <t>故园G0815-1.5*1.95m龙藤折叠席三件套</t>
  </si>
  <si>
    <t>故园G0818-1.8*1.98m龙藤折叠席三件套</t>
  </si>
  <si>
    <t>故园G0355-1.5*1.95M休闲云丝席三件套</t>
  </si>
  <si>
    <t>故园G0825-1.5*1.95M生态家居席三件套</t>
  </si>
  <si>
    <t>故园G0828-1.8*1.98M生态家居席三件套</t>
  </si>
  <si>
    <t>926典雅冰丝180*200凉席三件套</t>
  </si>
  <si>
    <t>926天然御藤150*195凉席三件套</t>
  </si>
  <si>
    <t>套件席 Suite I 汇总</t>
  </si>
  <si>
    <t>1652</t>
  </si>
  <si>
    <t>草藤席 Grass rattan seats</t>
  </si>
  <si>
    <t>姐妹A17绣花枕套70*46</t>
  </si>
  <si>
    <t>好心情超厚藤席150*195cm</t>
  </si>
  <si>
    <t>好心情珍品苔湾藤席200*220cm</t>
  </si>
  <si>
    <t>喜爱莱御藤席</t>
  </si>
  <si>
    <t>草藤席 Grass rattan seats 汇总</t>
  </si>
  <si>
    <t>1653</t>
  </si>
  <si>
    <t>竹席 Bamboo mat</t>
  </si>
  <si>
    <t>好心情乌藤床笠式150*198cm</t>
  </si>
  <si>
    <t>喜爱莱精品凉席1.8*200</t>
  </si>
  <si>
    <t>喜爱莱精品凉席1.5*200</t>
  </si>
  <si>
    <t>好心情特惠双面学生席90*190</t>
  </si>
  <si>
    <t>好心情特惠双面学生席80*190</t>
  </si>
  <si>
    <t>好心情炭化麻将席180*200cm</t>
  </si>
  <si>
    <t>好心情炭化麻将席150*195cm</t>
  </si>
  <si>
    <t>好心情老张竹铺（炭化）120*195cm</t>
  </si>
  <si>
    <t>好心情老张竹铺（炭化）80*190cm</t>
  </si>
  <si>
    <t>好心情娃娃乐儿童席60*120cm</t>
  </si>
  <si>
    <t>926天然宽板150*195木纹竹席</t>
  </si>
  <si>
    <t>926天然宽板180*200木纹竹席</t>
  </si>
  <si>
    <t>睡冬宝90*190透气型冰爽镜面席</t>
  </si>
  <si>
    <t>竹席 Bamboo mat 汇总</t>
  </si>
  <si>
    <t>1655</t>
  </si>
  <si>
    <t>其它席 Other seats</t>
  </si>
  <si>
    <t>好心情单座车套</t>
  </si>
  <si>
    <t>其它席 Other seats 汇总</t>
  </si>
  <si>
    <t>1656</t>
  </si>
  <si>
    <t>蚊帐 Mosquito net</t>
  </si>
  <si>
    <t>远梦150*190精致型蚊帐</t>
  </si>
  <si>
    <t>远梦150*190华丽型宫庭蚊帐</t>
  </si>
  <si>
    <t>喜爱莱1.2m宫顶蚊帐</t>
  </si>
  <si>
    <t>喜爱莱1.8m宫顶蚊帐</t>
  </si>
  <si>
    <t>蚊帐 Mosquito net 汇总</t>
  </si>
  <si>
    <t>1657</t>
  </si>
  <si>
    <t>凉枕及配件 Cool Pillow and Accessories</t>
  </si>
  <si>
    <t>雄誉380*215mm中号凉棉枕</t>
  </si>
  <si>
    <t>小绵羊高级全开式支架睡帐 120*195cm</t>
  </si>
  <si>
    <t>小绵羊豪华全开式落地睡帐 150*195cm</t>
  </si>
  <si>
    <t>小绵羊豪华双重防护睡帐 150*195cm</t>
  </si>
  <si>
    <t>小绵羊豪华双重防护睡帐180*200cm</t>
  </si>
  <si>
    <t>宝莲450*250mm大号凉棉枕</t>
  </si>
  <si>
    <t>凉枕及配件 Cool Pillow and Accessories 汇总</t>
  </si>
  <si>
    <t>1658</t>
  </si>
  <si>
    <t>凉座垫及配件 Cool cushions and accessories</t>
  </si>
  <si>
    <t>好心情竹藤全车套</t>
  </si>
  <si>
    <t>睡冬宝玻璃珠三人坐垫</t>
  </si>
  <si>
    <t>宝莲恋之安冷暖两用长座垫1500*480MM</t>
  </si>
  <si>
    <t>宝莲500*440MM大号凉液垫</t>
  </si>
  <si>
    <t>凉座垫及配件 Cool cushions and accessories 汇总</t>
  </si>
  <si>
    <t>1650 汇总</t>
  </si>
  <si>
    <t>1661</t>
  </si>
  <si>
    <t>单人电热毯 Single electric blanket</t>
  </si>
  <si>
    <t>彩阳6082新一代调温型印花单人电热毯</t>
  </si>
  <si>
    <t>三春50121无级调温多温单人电热毯</t>
  </si>
  <si>
    <t>锦佩88050单人印花四档电热毯</t>
  </si>
  <si>
    <t>三春20117微电脑智能单人电热毯</t>
  </si>
  <si>
    <t>彩虹1201A全线路特别安全保护调温型单人电热毯</t>
  </si>
  <si>
    <t>彩虹1215全线路特别安全保护调温型单人电热毯（印花纸盒）</t>
  </si>
  <si>
    <t>彩阳6306无级调温多温区单人电热毯</t>
  </si>
  <si>
    <t>单人电热毯 Single electric blanket 汇总</t>
  </si>
  <si>
    <t>1662</t>
  </si>
  <si>
    <t>双人电热毯 Double electric blanket</t>
  </si>
  <si>
    <t>彩阳6299新一代调温型印花双人双控电热毯</t>
  </si>
  <si>
    <t>三春50152无级调温多温双人电热毯</t>
  </si>
  <si>
    <t>三春20124微电脑智能双人电热毯</t>
  </si>
  <si>
    <t>三春20131微电脑智能双控电热毯</t>
  </si>
  <si>
    <t>彩虹1206A全线路特别安全保护调温型双人电热毯</t>
  </si>
  <si>
    <t>彩虹387豪华多用途电热垫</t>
  </si>
  <si>
    <t>彩虹1216A全线路特别安全保护调温型双人电热毯（印花纸盒）</t>
  </si>
  <si>
    <t>彩阳6288调温型上下双控电热毯</t>
  </si>
  <si>
    <t>彩阳6120A新一代全线路安全调温型双人电热毯</t>
  </si>
  <si>
    <t>彩虹1218A全线路特别安全保护调温型双人电热毯（印花面料）</t>
  </si>
  <si>
    <t>三春17407安全双控电热毯</t>
  </si>
  <si>
    <t>三春17308安全双人电热毯</t>
  </si>
  <si>
    <t>双人电热毯 Double electric blanket 汇总</t>
  </si>
  <si>
    <t>1663</t>
  </si>
  <si>
    <t>暖手饼 Hand Cake</t>
  </si>
  <si>
    <t>彩虹318电热暖手器（中号）</t>
  </si>
  <si>
    <t>彩虹柔性暖手器325</t>
  </si>
  <si>
    <t>暖手饼 Hand Cake 汇总</t>
  </si>
  <si>
    <t>1660 汇总</t>
  </si>
  <si>
    <t>1671</t>
  </si>
  <si>
    <t>床品专柜1 Bedding counter 1</t>
  </si>
  <si>
    <t>欧百利超柔绒印花抱枕靠垫</t>
  </si>
  <si>
    <t>欧百利雪尼尔彩条靠垫、抱枕</t>
  </si>
  <si>
    <t>欧百利双色玫瑰绒抱枕、靠垫</t>
  </si>
  <si>
    <t>床品专柜1 Bedding counter 1 汇总</t>
  </si>
  <si>
    <t>1672</t>
  </si>
  <si>
    <t>收录音机 Tape recorders</t>
  </si>
  <si>
    <t>欧百利超柔绒加厚坐垫</t>
  </si>
  <si>
    <t>收录音机 Tape recorders 汇总</t>
  </si>
  <si>
    <t>1673</t>
  </si>
  <si>
    <t>音响 Audio</t>
  </si>
  <si>
    <t>欧百利慢回弹腰枕腰垫腰靠</t>
  </si>
  <si>
    <t>音响 Audio 汇总</t>
  </si>
  <si>
    <t>1674</t>
  </si>
  <si>
    <t>电视 TV</t>
  </si>
  <si>
    <t>欧百利全棉多功能可爱靠垫、抱枕被</t>
  </si>
  <si>
    <t>电视 TV 汇总</t>
  </si>
  <si>
    <t>1678</t>
  </si>
  <si>
    <t>影音配件 Audio Accessories</t>
  </si>
  <si>
    <t>欧百利布艺玩偶敲背棒按摩捶</t>
  </si>
  <si>
    <t>影音配件 Audio Accessories 汇总</t>
  </si>
  <si>
    <t>1670 汇总</t>
  </si>
  <si>
    <t>1600 汇总</t>
  </si>
  <si>
    <t>1711</t>
  </si>
  <si>
    <t>婴儿服饰及配件 Baby clothing and accessories</t>
  </si>
  <si>
    <t>咿yi呀ya孕妇专用文胸</t>
  </si>
  <si>
    <t>母爱婴儿快乐学步带</t>
  </si>
  <si>
    <t>造型硅胶固齿器--汉堡、甜筒、棒棒糖</t>
  </si>
  <si>
    <t>喜多宽口径葫芦手把吸管PP奶瓶S140ML</t>
  </si>
  <si>
    <t>喜多宽口标准奶嘴S-卡装</t>
  </si>
  <si>
    <t>优生一般奶嘴标准M-PP盒装</t>
  </si>
  <si>
    <t>优生宽口奶嘴标准M-PP盒装</t>
  </si>
  <si>
    <t>优生宽口奶嘴标准L-PP盒装</t>
  </si>
  <si>
    <t>优生宽口径矽晶防胀气奶嘴M-粉红/粉蓝</t>
  </si>
  <si>
    <t>婴儿服饰及配件 Baby clothing and accessories 汇总</t>
  </si>
  <si>
    <t>1712</t>
  </si>
  <si>
    <t>喂育用品 Hey sports goods</t>
  </si>
  <si>
    <t>小淘气ABC-3自动奶瓶</t>
  </si>
  <si>
    <t>小淘气140MLABC-7有柄小指握把自动奶瓶</t>
  </si>
  <si>
    <t>小淘气240MLABC-23有柄宽口弧形自动奶瓶</t>
  </si>
  <si>
    <t>小淘气300MLABC-24有柄宽口弧形自动奶瓶</t>
  </si>
  <si>
    <t>RK-3308日康3粒卡装婴儿奶嘴1*12</t>
  </si>
  <si>
    <t>RK-3522日康乳牙呵护刷1*12</t>
  </si>
  <si>
    <t>RK-3033日康有柄大葫芦自动奶瓶1*12</t>
  </si>
  <si>
    <t>卡迪KD2020婴儿抱袋</t>
  </si>
  <si>
    <t>卡迪KD2091婴幼儿学步保护带</t>
  </si>
  <si>
    <t>日康RK-3318防胀气液硅奶嘴（S）</t>
  </si>
  <si>
    <t>日康RK-3620多功能奶瓶夹</t>
  </si>
  <si>
    <t>日康RK-3727幼儿便携筷子</t>
  </si>
  <si>
    <t>日康RK-3731双色防滑双耳碗</t>
  </si>
  <si>
    <t>日康RK-3733双色防滑研磨碗</t>
  </si>
  <si>
    <t>小淘气AW-8吸水杯</t>
  </si>
  <si>
    <t>母爱AN-1375玻璃小奶瓶120ml</t>
  </si>
  <si>
    <t>母爱AN-1055标准口径母乳实感奶嘴（S）</t>
  </si>
  <si>
    <t>母爱AN-1062标准口径母乳实感奶嘴（M）</t>
  </si>
  <si>
    <t>母爱AI-6000轻柔呵护型PP奶瓶300ML</t>
  </si>
  <si>
    <t>母爱AI-6010柔软防烫玻璃奶瓶220ML</t>
  </si>
  <si>
    <t>母爱AI-6200粉色奶嘴杯</t>
  </si>
  <si>
    <t>母爱AI-6102两粒装pc安抚玩嘴</t>
  </si>
  <si>
    <t>母爱公仔杯</t>
  </si>
  <si>
    <t>母爱吸盘碗</t>
  </si>
  <si>
    <t>吉康JK-2518大直身自动奶瓶</t>
  </si>
  <si>
    <t>日康RK-3055液硅奶瓶170ML*12</t>
  </si>
  <si>
    <t>日康RK-3721双色学食匙叉</t>
  </si>
  <si>
    <t>日康RK-3552宽口径自动吸管组</t>
  </si>
  <si>
    <t>爱得利纱布喂奶巾DT-507</t>
  </si>
  <si>
    <t>喜多婴幼儿感温硅胶软质安全汤匙</t>
  </si>
  <si>
    <t>优生儿童弹跳水壶</t>
  </si>
  <si>
    <t>贝亲宽口径玻璃奶瓶240ml（绿色）</t>
  </si>
  <si>
    <t>贝亲宽口径玻璃奶瓶240ml（黄色）</t>
  </si>
  <si>
    <t>贝亲宽口径PP奶瓶160ml（绿色）</t>
  </si>
  <si>
    <t>母爱6014便携式浮点PP感温奶瓶（240ML）</t>
  </si>
  <si>
    <t>母爱1325公仔杯</t>
  </si>
  <si>
    <t>卡迪KD1021葫芦形自动奶瓶</t>
  </si>
  <si>
    <t>日康RK-3001有柄大圆弧自动奶瓶</t>
  </si>
  <si>
    <t>卡迪KD1023直身握把自动奶瓶</t>
  </si>
  <si>
    <t>卡迪KD1025直身握把自动奶瓶</t>
  </si>
  <si>
    <t>卡迪KD1022弧形自动奶瓶</t>
  </si>
  <si>
    <t>卡迪KD1018葫芦形自动奶瓶</t>
  </si>
  <si>
    <t>卡迪KD1024葫芦形握把自动奶瓶</t>
  </si>
  <si>
    <t>爱得利A10圆弧小奶瓶</t>
  </si>
  <si>
    <t>日康RK-3002有柄小圆孤自动奶瓶</t>
  </si>
  <si>
    <t>日康RK-3501旋转奶瓶刷</t>
  </si>
  <si>
    <t>爱得利H01吸奶器</t>
  </si>
  <si>
    <t>爱得利TFY-8413人之初旋转奶粉盒</t>
  </si>
  <si>
    <t>爱得利F11学饮杯</t>
  </si>
  <si>
    <t>爱得利G08奶组</t>
  </si>
  <si>
    <t>爱得利TFY-8426人之初吸管式训练杯</t>
  </si>
  <si>
    <t>日康PK-3608喂药器</t>
  </si>
  <si>
    <t>喂育用品 Hey sports goods 汇总</t>
  </si>
  <si>
    <t>1713</t>
  </si>
  <si>
    <t>卫生用品 Health supplies</t>
  </si>
  <si>
    <t>日康RK-3624奶瓶干燥架</t>
  </si>
  <si>
    <t>月亮宝宝505新型吸奶器</t>
  </si>
  <si>
    <t>卫生用品 Health supplies 汇总</t>
  </si>
  <si>
    <t>1714</t>
  </si>
  <si>
    <t>防护/安全用品 Protective / Safety Products</t>
  </si>
  <si>
    <t>日康RK-3763安全台角</t>
  </si>
  <si>
    <t>日康RK-3760二脚插座护盖</t>
  </si>
  <si>
    <t>日康RK-3761三脚插座护盖</t>
  </si>
  <si>
    <t>防护/安全用品 Protective / Safety Products 汇总</t>
  </si>
  <si>
    <t>1715</t>
  </si>
  <si>
    <t>床及寝具 Beds and bedding</t>
  </si>
  <si>
    <t>爱得利F12T型沐浴床</t>
  </si>
  <si>
    <t>床及寝具 Beds and bedding 汇总</t>
  </si>
  <si>
    <t>1716</t>
  </si>
  <si>
    <t>礼盒/玩具 Gift / Toys</t>
  </si>
  <si>
    <t>安心1394特惠装B套装</t>
  </si>
  <si>
    <t>安心1395特惠装C套装</t>
  </si>
  <si>
    <t>安心1398特惠装F套装</t>
  </si>
  <si>
    <t>爱心6613喂养+洗护C套装</t>
  </si>
  <si>
    <t>爱心6614喂养+洗护D套装</t>
  </si>
  <si>
    <t>礼盒/玩具 Gift / Toys 汇总</t>
  </si>
  <si>
    <t>1718</t>
  </si>
  <si>
    <t>大型婴儿用品 Large Baby Products</t>
  </si>
  <si>
    <t>NO-小当家XDJ-303婴儿轻便推车</t>
  </si>
  <si>
    <t>NO-神马F - E - 1婴儿床</t>
  </si>
  <si>
    <t>NO-神马YK-16B婴儿推车</t>
  </si>
  <si>
    <t>NO-神马SB-3婴儿伞车</t>
  </si>
  <si>
    <t>大型婴儿用品 Large Baby Products 汇总</t>
  </si>
  <si>
    <t>1710 汇总</t>
  </si>
  <si>
    <t>1721</t>
  </si>
  <si>
    <t>男童内裤 Boy underwear</t>
  </si>
  <si>
    <t>富士达全棉男童平角裤2243</t>
  </si>
  <si>
    <t>保佳利5054男童全棉三角裤</t>
  </si>
  <si>
    <t>健将2053少年学生裤</t>
  </si>
  <si>
    <t>男童内裤 Boy underwear 汇总</t>
  </si>
  <si>
    <t>1722</t>
  </si>
  <si>
    <t>女童内裤 Girls underwear</t>
  </si>
  <si>
    <t>伟装三条装女童裤</t>
  </si>
  <si>
    <t>舒媚5021收腹裤</t>
  </si>
  <si>
    <t>舒媚5024收腹裤</t>
  </si>
  <si>
    <t>舒媚5020收腹裤</t>
  </si>
  <si>
    <t>络华1017纯棉女童平角裤-XXL</t>
  </si>
  <si>
    <t>华友源6307儿童印花三角裤</t>
  </si>
  <si>
    <t>保佳利6022女童全棉三角裤</t>
  </si>
  <si>
    <t>依之舍6091B女童时尚平脚裤L</t>
  </si>
  <si>
    <t>依之舍6091B女童时尚平脚裤XL</t>
  </si>
  <si>
    <t>AB抗菌保健三角女童裤3022 XXS</t>
  </si>
  <si>
    <t>女童内裤 Girls underwear 汇总</t>
  </si>
  <si>
    <t>1723</t>
  </si>
  <si>
    <t>男内裤 Nan Neiku</t>
  </si>
  <si>
    <t>依之舍8537男士时尚平脚裤</t>
  </si>
  <si>
    <t>健将弹力色织明根平角裤7982</t>
  </si>
  <si>
    <t>健将男士弹力印花内裤77056</t>
  </si>
  <si>
    <t>敏奴1241两条装男式印花三角裤</t>
  </si>
  <si>
    <t>敏奴1393三条装男式内裤</t>
  </si>
  <si>
    <t>莎奴亚3012男纯棉平脚裤</t>
  </si>
  <si>
    <t>莎奴亚9923男弹力印花平脚裤</t>
  </si>
  <si>
    <t>莎奴亚9935男弹力内明根平脚裤</t>
  </si>
  <si>
    <t>莎奴亚9832男弹力棉安纶头三角裤</t>
  </si>
  <si>
    <t>依威奴812男士肥佬三角裤</t>
  </si>
  <si>
    <t>依威奴822男士净色平脚裤（散）-L</t>
  </si>
  <si>
    <t>依威奴8687男士舒适内裤</t>
  </si>
  <si>
    <t>莎奴亚9950男士莫代尔平角裤</t>
  </si>
  <si>
    <t>杜比骑士7579男士棉内裤（红）</t>
  </si>
  <si>
    <t>络华9056纯棉三角裤</t>
  </si>
  <si>
    <t>富士达三条装男士内裤</t>
  </si>
  <si>
    <t>金利来512竹纤维罗马格男仕平角裤</t>
  </si>
  <si>
    <t>金利来3908莫代尔男士平角裤</t>
  </si>
  <si>
    <t>金利来2051男木代尔平角裤</t>
  </si>
  <si>
    <t>金利来712再生纤维素色烫金平角裤</t>
  </si>
  <si>
    <t>金利来503-1男士三脚裤</t>
  </si>
  <si>
    <t>络华9011弹力棉平角裤</t>
  </si>
  <si>
    <t>络华9013弹力棉男士时尚三角裤</t>
  </si>
  <si>
    <t>络华9021木代尔男士时尚三角裤</t>
  </si>
  <si>
    <t>络华9025弹力棉时尚平角裤L</t>
  </si>
  <si>
    <t>络华9027弹力棉男士时尚平角裤L</t>
  </si>
  <si>
    <t>络华9035肥佬时尚平角裤</t>
  </si>
  <si>
    <t>络华9040纯棉净色肥佬三角裤</t>
  </si>
  <si>
    <t>络华9037净色男仕平角裤</t>
  </si>
  <si>
    <t>络华7057天竹男仕时尚平角裤</t>
  </si>
  <si>
    <t>络华7037弹力棉男仕时尚三角裤</t>
  </si>
  <si>
    <t>络华3815男士弹力棉明根红运平脚裤-L</t>
  </si>
  <si>
    <t>络华3816男士弹力棉明根红运三角裤-L</t>
  </si>
  <si>
    <t>络华3806男仕纯棉净色红运平脚裤</t>
  </si>
  <si>
    <t>杉杉8226弹力棉男平角裤</t>
  </si>
  <si>
    <t>杉杉8170男式幸福鸿运平角裤</t>
  </si>
  <si>
    <t>阿积仕8016男士平脚裤</t>
  </si>
  <si>
    <t>健将77118男士纯棉舒适三角裤</t>
  </si>
  <si>
    <t>威德龙C7001三角裤</t>
  </si>
  <si>
    <t>男士三角散装裤</t>
  </si>
  <si>
    <t>特价平脚裤</t>
  </si>
  <si>
    <t>与狼共舞9288木桨纤维三角裤</t>
  </si>
  <si>
    <t>健将77072男士纯棉舒适平脚裤</t>
  </si>
  <si>
    <t>健将77150弹力印花肥佬平脚裤</t>
  </si>
  <si>
    <t>健将77230男士莫代儿弹力肥佬平脚裤</t>
  </si>
  <si>
    <t>米兰春天5659男士弹力时尚平脚裤</t>
  </si>
  <si>
    <t>威德龙散装弹力棉三角裤</t>
  </si>
  <si>
    <t>莎奴亚男莫代尔三角裤9843</t>
  </si>
  <si>
    <t>莎奴亚男弹力明根三角裤9849</t>
  </si>
  <si>
    <t>莎奴亚男竹纤维三角裤9850</t>
  </si>
  <si>
    <t>莎奴亚男95%莫代尔三角裤9851</t>
  </si>
  <si>
    <t>莎奴亚男弹力棉平脚裤9956</t>
  </si>
  <si>
    <t>莎奴亚男弹力棉平脚裤9959</t>
  </si>
  <si>
    <t>莎奴亚男纯棉平脚裤9937</t>
  </si>
  <si>
    <t>莎奴亚男弹力棉平脚裤9929</t>
  </si>
  <si>
    <t>莎奴亚男莫代尔平脚裤9952</t>
  </si>
  <si>
    <t>保佳利男士弹力棉平角裤007</t>
  </si>
  <si>
    <t>依威奴NO.8699男士舒适平脚裤-L</t>
  </si>
  <si>
    <t>纤丝系2116男士时尚印花平角裤</t>
  </si>
  <si>
    <t>络华7062天竹男仕时尚平角裤</t>
  </si>
  <si>
    <t>健将77138时尚弹力三角裤-XXL</t>
  </si>
  <si>
    <t>络华3815男士弹力棉明根红运平脚裤-XL</t>
  </si>
  <si>
    <t>络华3815男士弹力棉明根红运平脚裤-XXL</t>
  </si>
  <si>
    <t>络华3816男士弹力棉明根红运三角裤-XXL</t>
  </si>
  <si>
    <t>络华9001弹力棉时尚平角裤-XL</t>
  </si>
  <si>
    <t>富士达FU:2397男士全棉平脚裤-L</t>
  </si>
  <si>
    <t>富士达FU:2399男士全棉平脚裤-L</t>
  </si>
  <si>
    <t>富士达FU：2420男士全棉平脚裤-XL</t>
  </si>
  <si>
    <t>依威奴822男士净色平脚裤-XL</t>
  </si>
  <si>
    <t>依威奴NO.8699男士舒适平脚裤-XL</t>
  </si>
  <si>
    <t>纤丝系2700男士时尚印花平脚裤</t>
  </si>
  <si>
    <t>络华9060莫代尔男仕三角裤</t>
  </si>
  <si>
    <t>络华9065莫代尔男仕平角裤-L</t>
  </si>
  <si>
    <t>蝶安芬1706红小平角女士内裤</t>
  </si>
  <si>
    <t>敏奴弹力棉1784平角男裤</t>
  </si>
  <si>
    <t>敏奴天竹1703平角男裤</t>
  </si>
  <si>
    <t>敏奴天竹1710平角男裤</t>
  </si>
  <si>
    <t>敏奴木代尔1739平角男裤</t>
  </si>
  <si>
    <t>敏奴1772弹力棉三角男裤</t>
  </si>
  <si>
    <t>敏奴肥佬1776大红平角男裤</t>
  </si>
  <si>
    <t>敏奴1779弹力棉三角大红男裤</t>
  </si>
  <si>
    <t>纤丝系2135男士印花平脚裤-XL</t>
  </si>
  <si>
    <t>纤丝系2135男士印花平脚裤-XXXL</t>
  </si>
  <si>
    <t>纤丝系2802男式三角裤-XXL</t>
  </si>
  <si>
    <t>纤丝系2901男士印花平脚裤-L</t>
  </si>
  <si>
    <t>纤丝系2901男士印花平脚裤-XXXL</t>
  </si>
  <si>
    <t>依威奴8668男士本红平角裤-3XL</t>
  </si>
  <si>
    <t>络华9001弹力棉时尚平角裤-XXXL</t>
  </si>
  <si>
    <t>络华9028木代尔时尚平角裤-XXXL</t>
  </si>
  <si>
    <t>络华3815男士弹力棉明根红运平脚裤-XXXL</t>
  </si>
  <si>
    <t>络华9027弹力棉时尚平角裤-XXXL</t>
  </si>
  <si>
    <t>依威奴822男士净色平脚裤（散）-3XL</t>
  </si>
  <si>
    <t>健将77148时尚弹力明筋平脚裤-3XL</t>
  </si>
  <si>
    <t>莎奴亚8000男士纯棉三角裤-L</t>
  </si>
  <si>
    <t>莎奴亚8000男士纯棉三角裤-XL</t>
  </si>
  <si>
    <t>莎奴亚8000男士纯棉三角裤-XXL</t>
  </si>
  <si>
    <t>莎奴亚8000男士纯棉三角裤-XXXL</t>
  </si>
  <si>
    <t>莎奴亚8008男士平角裤-L</t>
  </si>
  <si>
    <t>莎奴亚8008男士平角裤-XXL</t>
  </si>
  <si>
    <t>莎奴亚8008男士平角裤-XXXL</t>
  </si>
  <si>
    <t>莎奴亚8012男士时尚平角裤-L</t>
  </si>
  <si>
    <t>莎奴亚8012男士时尚平角裤-XXL</t>
  </si>
  <si>
    <t>莎奴亚8016男士平角裤-L</t>
  </si>
  <si>
    <t>莎奴亚8016男士平角裤-XXL</t>
  </si>
  <si>
    <t>莎奴亚8016男士平角裤-XXXL</t>
  </si>
  <si>
    <t>莎奴亚8024男士时尚散装平角裤-L</t>
  </si>
  <si>
    <t>莎奴亚8024男士时尚散装平角裤-XL</t>
  </si>
  <si>
    <t>莎奴亚8024男士时尚散装平角裤-XXL</t>
  </si>
  <si>
    <t>果将男全棉印花卡装平脚裤-M</t>
  </si>
  <si>
    <t>果将男全棉印花卡装平脚裤-XXL</t>
  </si>
  <si>
    <t>健将77238两条装莫代尔舒适c内裤XL</t>
  </si>
  <si>
    <t>健将77238两条装莫代尔舒适c内裤3XL</t>
  </si>
  <si>
    <t>健将77701卡装弹力棉内裤L</t>
  </si>
  <si>
    <t>健将77701卡装弹力棉内裤3XL</t>
  </si>
  <si>
    <t>健将77511卡装莫代尔平角裤XL</t>
  </si>
  <si>
    <t>健将77146两条装纯棉印花平脚裤2XL</t>
  </si>
  <si>
    <t>健将77146两条装纯棉印花平脚裤3XL</t>
  </si>
  <si>
    <t>健将77641卡装竹纤印花明根平脚裤2XL</t>
  </si>
  <si>
    <t>莎奴亚8004男士时尚三角裤XXL</t>
  </si>
  <si>
    <t>莎奴亚8020男士时尚三角裤M</t>
  </si>
  <si>
    <t>莎奴亚8020男士时尚三角裤L</t>
  </si>
  <si>
    <t>莎奴亚8020男士时尚三角裤XL</t>
  </si>
  <si>
    <t>莎奴亚8020男士时尚三角裤XXL</t>
  </si>
  <si>
    <t>莎奴亚8028男士时尚平角裤L</t>
  </si>
  <si>
    <t>莎奴亚8028男士时尚平角裤XL</t>
  </si>
  <si>
    <t>莎奴亚8028男士时尚平角裤XXL</t>
  </si>
  <si>
    <t>莎奴亚8032男士时尚平角裤L</t>
  </si>
  <si>
    <t>莎奴亚8032男士时尚平角裤XL</t>
  </si>
  <si>
    <t>莎奴亚8032男士时尚平角裤XXL</t>
  </si>
  <si>
    <t>莎奴亚8032男士时尚平角裤XXXL</t>
  </si>
  <si>
    <t>莎奴亚8036男士时尚三角裤L</t>
  </si>
  <si>
    <t>莎奴亚8036男士时尚三角裤XL</t>
  </si>
  <si>
    <t>莎奴亚8036男士时尚三角裤XXL</t>
  </si>
  <si>
    <t>纤丝系2310男士纯棉平脚裤L</t>
  </si>
  <si>
    <t>纤丝系2504男士平脚裤XXL</t>
  </si>
  <si>
    <t>纤丝系2504男士平脚裤XXXL</t>
  </si>
  <si>
    <t>纤丝系2711男士印花平角裤XXL</t>
  </si>
  <si>
    <t>络华9026弹力棉c明根男士平角裤-XXXL</t>
  </si>
  <si>
    <t>络华9002明根弹力棉男三角裤-L</t>
  </si>
  <si>
    <t>络华9002明根弹力棉男三角裤-XL</t>
  </si>
  <si>
    <t>依威奴NO.8695男士竹纤维c平脚裤-XL</t>
  </si>
  <si>
    <t>依威奴NO.8699男士舒适平脚裤-2XL</t>
  </si>
  <si>
    <t>依威奴NO.8699男士舒适平脚裤-3XL</t>
  </si>
  <si>
    <t>依威奴NO.115男士肥佬裤-5XL</t>
  </si>
  <si>
    <t>宜而爽2条装男三角裤M</t>
  </si>
  <si>
    <t>依之舍9042F男士弹力棉单条三角裤L(散装）</t>
  </si>
  <si>
    <t>依之舍8805F男士再生纤维单条三角裤L(散装）</t>
  </si>
  <si>
    <t>依之舍8805F男士再生纤维单条三角裤XL(散装）</t>
  </si>
  <si>
    <t>依之舍8805F男士再生纤维单条三角裤2XL(散装）</t>
  </si>
  <si>
    <t>依之舍8805F男士再生纤维单条三角裤3XL(散装）</t>
  </si>
  <si>
    <t>依之舍8810F男士再生纤维单条平脚裤3XL(散装）</t>
  </si>
  <si>
    <t>依之舍8640F男士弹力棉单条平脚裤L(散装）</t>
  </si>
  <si>
    <t>依之舍8640F男士弹力棉单条平脚裤XL(散装）</t>
  </si>
  <si>
    <t>依之舍8640F男士弹力棉单条平脚裤2XL(散装）</t>
  </si>
  <si>
    <t>双圣8102散装男士平脚裤</t>
  </si>
  <si>
    <t>恒适MUM502男式三角裤浅麻灰/深麻灰XL号</t>
  </si>
  <si>
    <t>恒适MUM602男式平口裤深麻灰XL号</t>
  </si>
  <si>
    <t>恒适MUM602男式平口裤白色XXL号</t>
  </si>
  <si>
    <t>恒适MUM602男式平口裤藏青L号</t>
  </si>
  <si>
    <t>恒适MUM602男式平口裤藏青M号</t>
  </si>
  <si>
    <t>恒适MUM602男式平口裤藏青XL号</t>
  </si>
  <si>
    <t>健将77150弹力印花肥佬平脚裤4XL</t>
  </si>
  <si>
    <t>健将7158男士全棉印花三角裤XL</t>
  </si>
  <si>
    <t>健将7158男士全棉印花三角裤L</t>
  </si>
  <si>
    <t>健将7158男士全棉印花三角裤2XL</t>
  </si>
  <si>
    <t>健将7738弹力色织三角裤L</t>
  </si>
  <si>
    <t>健将7738弹力色织三角裤XL</t>
  </si>
  <si>
    <t>健将77170弹力印花平脚裤3XL</t>
  </si>
  <si>
    <t>杜比骑士7385促销红男内裤</t>
  </si>
  <si>
    <t>莎奴亚男士莫代尔促销平角裤</t>
  </si>
  <si>
    <t>莎奴亚1008男士时尚内裤(促销装)</t>
  </si>
  <si>
    <t>恒适BUM505.101.M男式莫代尔氨三角裤</t>
  </si>
  <si>
    <t>恒适BUM505.101.XXL男式莫代尔氨三角裤</t>
  </si>
  <si>
    <t>恒适BUM505.209.L男式莫代尔氨三角裤</t>
  </si>
  <si>
    <t>恒适BUM505.301.M男式莫代尔氨三角裤</t>
  </si>
  <si>
    <t>恒适BUM605.101.XL男式莫代尔平口裤</t>
  </si>
  <si>
    <t>恒适BUM605.209.L男式莫代尔平口裤</t>
  </si>
  <si>
    <t>健将99226全棉印花内裤</t>
  </si>
  <si>
    <t>健将99256全棉净色平脚裤</t>
  </si>
  <si>
    <t>AB抗菌保健平角男裤0982 XXL</t>
  </si>
  <si>
    <t>洁丽雅14024男式拼色印花全棉三角裤L</t>
  </si>
  <si>
    <t>洁丽雅14024男式拼色印花全棉三角裤XL</t>
  </si>
  <si>
    <t>洁丽雅14024男式拼色印花全棉三角裤XXXL</t>
  </si>
  <si>
    <t>洁丽雅14056男式格子印花三角裤XXL</t>
  </si>
  <si>
    <t>洁丽雅14067男式色织三角裤XXL</t>
  </si>
  <si>
    <t>洁丽雅14067男式色织三角裤XXXL</t>
  </si>
  <si>
    <t>洁丽雅15029男式全棉印花平脚裤XL</t>
  </si>
  <si>
    <t>洁丽雅15073男式包边色织平脚裤XXL</t>
  </si>
  <si>
    <t>敏奴1899竹纤维印花平角男裤</t>
  </si>
  <si>
    <t>雅柏5382男式全棉竖条印花平脚裤L</t>
  </si>
  <si>
    <t>雅柏5382男式全棉竖条印花平脚裤XXXL</t>
  </si>
  <si>
    <t>雅柏5165男式全棉印花平脚裤L</t>
  </si>
  <si>
    <t>雅柏5378男式莫代尔时尚运动平脚裤XXXL</t>
  </si>
  <si>
    <t>络华9029纯棉时尚三角裤L</t>
  </si>
  <si>
    <t>络华9029纯棉时尚三角裤3XL</t>
  </si>
  <si>
    <t>浪莎ES1023木代尔男士平脚</t>
  </si>
  <si>
    <t>浪莎ES1038麻赛尔男士平脚裤</t>
  </si>
  <si>
    <t>杜比骑士7368莫代尔男三角裤</t>
  </si>
  <si>
    <t>依威奴8653男士弹力棉内裤</t>
  </si>
  <si>
    <t>健将7576男士内裤</t>
  </si>
  <si>
    <t>依威奴8602彩棉男用三角裤</t>
  </si>
  <si>
    <t>杜比骑士7360男士平角裤</t>
  </si>
  <si>
    <t>依威奴8659男士舒适平脚裤</t>
  </si>
  <si>
    <t>依威奴8658男士舒适平脚裤</t>
  </si>
  <si>
    <t>依威奴8652男士弹力棉平脚裤</t>
  </si>
  <si>
    <t>男内裤 Nan Neiku 汇总</t>
  </si>
  <si>
    <t>1724</t>
  </si>
  <si>
    <t>女内裤 Female underwear</t>
  </si>
  <si>
    <t>芳利姿女纯棉内裤4363#</t>
  </si>
  <si>
    <t>芳利姿女纯棉内裤4608#</t>
  </si>
  <si>
    <t>芳利姿女纯棉内裤4617#</t>
  </si>
  <si>
    <t>芳利姿收腹裤6019#</t>
  </si>
  <si>
    <t>爱莎女士莫代尔印花小平角裤55146</t>
  </si>
  <si>
    <t>爱莎55116女士弹力时尚内裤</t>
  </si>
  <si>
    <t>俏妮芬女士散装内裤</t>
  </si>
  <si>
    <t>纤丝系1019女士印花三角裤</t>
  </si>
  <si>
    <t>芳利姿女内裤</t>
  </si>
  <si>
    <t>依威奴8676女士舒适内裤</t>
  </si>
  <si>
    <t>芳利恣女内裤4315</t>
  </si>
  <si>
    <t>纤丝系7026特惠男女士鸿运内裤</t>
  </si>
  <si>
    <t>络华1014木代尔时尚平角裤</t>
  </si>
  <si>
    <t>络华1012弹力棉时尚小平角裤</t>
  </si>
  <si>
    <t>络华1023弹力棉小平角</t>
  </si>
  <si>
    <t>络华1009纯棉女三角裤M</t>
  </si>
  <si>
    <t>络华1002弹力棉时尚平角裤</t>
  </si>
  <si>
    <t>络华1011纯棉净色平角裤</t>
  </si>
  <si>
    <t>络华1015弹力棉时尚小平角裤</t>
  </si>
  <si>
    <t>络华1016木代尔时尚小平角裤</t>
  </si>
  <si>
    <t>络华2543弹力棉收腹裤</t>
  </si>
  <si>
    <t>络华1010孕妇纯棉三角裤-M</t>
  </si>
  <si>
    <t>络华2429女仕纯棉绣花红运三角裤-M</t>
  </si>
  <si>
    <t>纤丝系1044女士低腰平脚裤</t>
  </si>
  <si>
    <t>峦蝶时尚高弹内裤</t>
  </si>
  <si>
    <t>蝶安芬1784弹力女三角裤</t>
  </si>
  <si>
    <t>胖大姐028妈眯全棉三角裤</t>
  </si>
  <si>
    <t>贤露1101中腰收腹裤</t>
  </si>
  <si>
    <t>贤露2662女裤</t>
  </si>
  <si>
    <t>芳利恣女内裤4678</t>
  </si>
  <si>
    <t>芳利恣收腹裤6424</t>
  </si>
  <si>
    <t>芳利恣收腹裤6427</t>
  </si>
  <si>
    <t>芳利恣收腹裤6415</t>
  </si>
  <si>
    <t>芳利恣收腹裤6439</t>
  </si>
  <si>
    <t>爱莎55178女士弹力时尚内裤</t>
  </si>
  <si>
    <t>爱莎55238女士莫代尔弹力时尚内裤</t>
  </si>
  <si>
    <t>爱莎55240女士莫代尔弹力时尚内裤</t>
  </si>
  <si>
    <t>各来女式三角裤</t>
  </si>
  <si>
    <t>依威奴NO.3202舒适女士小平角裤-M</t>
  </si>
  <si>
    <t>詹士邦7521运动女袜</t>
  </si>
  <si>
    <t>爱莎55280莫代尔明根少女小平脚裤</t>
  </si>
  <si>
    <t>蝶安芬1922女士蕾丝边弹力内裤</t>
  </si>
  <si>
    <t>爱莎莫代尔中腰全红小平角裤55128-XL</t>
  </si>
  <si>
    <t>络华1010孕妇纯棉三角裤-XL</t>
  </si>
  <si>
    <t>络华1010孕妇纯棉三角裤-XXL</t>
  </si>
  <si>
    <t>络华2398女童印花三角裤-L</t>
  </si>
  <si>
    <t>络华2398女童印花三角裤-XL</t>
  </si>
  <si>
    <t>依威奴NO.3642女士竹纤维内裤-L</t>
  </si>
  <si>
    <t>依威奴NO.3642女士竹纤维内裤-XL</t>
  </si>
  <si>
    <t>依威奴NO.3645女士舒适内裤-L</t>
  </si>
  <si>
    <t>依威奴NO.3645女士舒适内裤-M</t>
  </si>
  <si>
    <t>依威奴NO.3645女士舒适内裤-XXL</t>
  </si>
  <si>
    <t>依威奴T1000女士净色三角裤-L</t>
  </si>
  <si>
    <t>蝶安芬2427时尚弹力女内裤</t>
  </si>
  <si>
    <t>蝶安芬2437时尚弹力蕾丝腰内裤</t>
  </si>
  <si>
    <t>爱莎55302吉祥红纯棉舒适内裤</t>
  </si>
  <si>
    <t>爱莎55340天丝弹力时尚内裤</t>
  </si>
  <si>
    <t>俏依婷66501纯棉莱卡时尚内裤</t>
  </si>
  <si>
    <t>安妮芳2764天竹女盒裤</t>
  </si>
  <si>
    <t>安妮芳肥姨2799弹力棉小平角女裤</t>
  </si>
  <si>
    <t>纤丝系3800女式中腰小平脚裤-M</t>
  </si>
  <si>
    <t>纤丝系3102女式中腰少女裤-M</t>
  </si>
  <si>
    <t>纤丝系3102女式中腰少女裤-XL</t>
  </si>
  <si>
    <t>纤丝系3102女式中腰少女裤-XXL</t>
  </si>
  <si>
    <t>纤丝系3304女士低腰三角裤-L</t>
  </si>
  <si>
    <t>纤丝系3304女士低腰三角裤-XL</t>
  </si>
  <si>
    <t>纤丝系3302女式低腰三角裤-M</t>
  </si>
  <si>
    <t>纤丝系3302女式低腰三角裤-XL</t>
  </si>
  <si>
    <t>纤丝系3302女式低腰三角裤-XXL</t>
  </si>
  <si>
    <t>舒媚2002女散裤</t>
  </si>
  <si>
    <t>普利诗儿童内裤两条装</t>
  </si>
  <si>
    <t>依之舍8558女士小平角裤-L</t>
  </si>
  <si>
    <t>果将女士花边卡装内裤</t>
  </si>
  <si>
    <t>蝶安芬1093K卡装柔感拼色时尚三角裤XL</t>
  </si>
  <si>
    <t>柏雅6030时尚女盒裤</t>
  </si>
  <si>
    <t>蝶安芬2506T卡装弹力棉印花小平脚裤L</t>
  </si>
  <si>
    <t>蝶安芬2510两条装天竹小平角裤M</t>
  </si>
  <si>
    <t>蝶安芬2510两条装天竹小平角裤XL</t>
  </si>
  <si>
    <t>舒媚2069款散装女内裤</t>
  </si>
  <si>
    <t>蝶安芬2507T卡装粘胶印花小平脚裤2XL</t>
  </si>
  <si>
    <t>纤丝系3301女士中腰少女裤M</t>
  </si>
  <si>
    <t>纤丝系3301女士中腰少女裤L</t>
  </si>
  <si>
    <t>丝系系3301女式中腰少女裤XL</t>
  </si>
  <si>
    <t>纤丝系3303女式中腰小平脚裤M</t>
  </si>
  <si>
    <t>纤丝系3303女士中腰小平脚裤L</t>
  </si>
  <si>
    <t>纤丝系3303女士中腰小平脚裤XL</t>
  </si>
  <si>
    <t>纤丝系3605女士花边小平脚裤XXL</t>
  </si>
  <si>
    <t>络华1006木代尔女时尚小平角裤-L</t>
  </si>
  <si>
    <t>络华1006木代尔女时尚小平角裤-XL</t>
  </si>
  <si>
    <t>络华1006木代尔女时尚小平角裤-XXL</t>
  </si>
  <si>
    <t>络华1007弹力棉女时尚小平角裤-XXL</t>
  </si>
  <si>
    <t>依之舍6670D女士弹力棉孕妇单条三角裤4-6#(散装）</t>
  </si>
  <si>
    <t>依之舍6352B女士时尚无痕平角裤M</t>
  </si>
  <si>
    <t>依之舍6352B女士时尚无痕平角裤XL</t>
  </si>
  <si>
    <t>依之舍6087D女士再生纤维单条平脚裤M(散装）</t>
  </si>
  <si>
    <t>依之舍6087D女士再生纤维单条平脚裤L(散装）</t>
  </si>
  <si>
    <t>依之舍6087D女士再生纤维单条平脚裤XL(散装）</t>
  </si>
  <si>
    <t>依之舍6087D女士再生纤维单条平脚裤2XL(散装）</t>
  </si>
  <si>
    <t>依之舍7671B女士弹力棉平脚裤M</t>
  </si>
  <si>
    <t>依之舍7671B女士弹力棉平脚裤L</t>
  </si>
  <si>
    <t>依之舍7671B女士弹力棉平脚裤XL</t>
  </si>
  <si>
    <t>依之舍6427D女士再生纤维单条平脚裤M(散装）</t>
  </si>
  <si>
    <t>依之舍6427D女士再生纤维单条平脚裤XL(散装）</t>
  </si>
  <si>
    <t>依之舍6427D女士再生纤维单条平脚裤2XL(散装）</t>
  </si>
  <si>
    <t>依之舍6383C女式竹纤维小平角裤</t>
  </si>
  <si>
    <t>恒适女式棉氨蕾丝三角裤MUW508.101.M</t>
  </si>
  <si>
    <t>恒适女式棉氨蕾丝三角裤MUW508.977.L</t>
  </si>
  <si>
    <t>恒适女式棉氨蕾丝三角裤MUW508.977.XL</t>
  </si>
  <si>
    <t>亿柔内裤82164Q</t>
  </si>
  <si>
    <t>蝶安芬2563女士平脚裤</t>
  </si>
  <si>
    <t>爱莎55376木浆纤维弹力网纱内裤</t>
  </si>
  <si>
    <t>爱莎55460吉祥红纯棉舒适内裤</t>
  </si>
  <si>
    <t>纤丝系3608百年好合婚庆女内裤xL（单条装）</t>
  </si>
  <si>
    <t>络华2668女士弹力棉小平角裤M</t>
  </si>
  <si>
    <t>络华2668女士弹力棉小平角裤L</t>
  </si>
  <si>
    <t>AB抗菌保健印花三角女裤0182 XL</t>
  </si>
  <si>
    <t>AB抗菌保健收腹女裤1880 M</t>
  </si>
  <si>
    <t>AB抗菌保健收腹女裤1880 XXL</t>
  </si>
  <si>
    <t>洁丽雅24035女式三角裤XXL</t>
  </si>
  <si>
    <t>洁丽雅25019女式福运小平脚裤L</t>
  </si>
  <si>
    <t>舒媚2192女散装裤</t>
  </si>
  <si>
    <t>安妮芳2906女士全棉印花三角裤</t>
  </si>
  <si>
    <t>雅柏5166女式莫代尔印花小平脚L</t>
  </si>
  <si>
    <t>雅柏5166女式莫代尔印花小平脚XXL</t>
  </si>
  <si>
    <t>雅柏5363女式粘纤平脚裤XL</t>
  </si>
  <si>
    <t>雅柏5168女式莫代尔性感三角裤XL</t>
  </si>
  <si>
    <t>雅柏5168女式莫代尔性感三角裤XXL</t>
  </si>
  <si>
    <t>络华2714莫代尔女士小平脚裤M</t>
  </si>
  <si>
    <t>络华2714莫代尔女士小平脚裤L</t>
  </si>
  <si>
    <t>络华2715女士天竹小平脚裤M</t>
  </si>
  <si>
    <t>络华2715女士天竹小平脚裤L</t>
  </si>
  <si>
    <t>络华2715女士天竹小平脚裤XL</t>
  </si>
  <si>
    <t>络华2710女士天竹小平脚裤M</t>
  </si>
  <si>
    <t>络华2710女士天竹小平脚裤XL</t>
  </si>
  <si>
    <t>络华2710女士天竹小平脚裤XXL</t>
  </si>
  <si>
    <t>络华2664天竹小平角裤M</t>
  </si>
  <si>
    <t>络华2697再生纤维女士平角裤L</t>
  </si>
  <si>
    <t>络华2697再生纤维女士平角裤XXL</t>
  </si>
  <si>
    <t>络华1009纯棉女三角裤2XL</t>
  </si>
  <si>
    <t>莎奴亚9301女士纯棉三角裤L</t>
  </si>
  <si>
    <t>莎奴亚9301女士纯棉三角裤XL</t>
  </si>
  <si>
    <t>莎奴亚9321女士宽边纯棉三角裤L</t>
  </si>
  <si>
    <t>莎奴亚9321女士宽边纯棉三角裤XL</t>
  </si>
  <si>
    <t>莎奴亚9321女士宽边纯棉三角裤XXL</t>
  </si>
  <si>
    <t>莎奴亚9313女士印花纯棉三角裤M</t>
  </si>
  <si>
    <t>莎奴亚9313女士印花纯棉三角裤L</t>
  </si>
  <si>
    <t>莎奴亚9313女士印花纯棉三角裤XL</t>
  </si>
  <si>
    <t>莎奴亚9313女士印花纯棉三角裤XXL</t>
  </si>
  <si>
    <t>莎奴亚6337女士弹力棉印花三角裤M</t>
  </si>
  <si>
    <t>莎奴亚6337女士弹力棉印花三角裤XL</t>
  </si>
  <si>
    <t>莎奴亚6337女士弹力棉印花三角裤XXL</t>
  </si>
  <si>
    <t>爱莎55510莫代尔平角女裤</t>
  </si>
  <si>
    <t>纤丝系1011女士弹力平脚裤子</t>
  </si>
  <si>
    <t>富士达Fu5122女装弹力棉内裤</t>
  </si>
  <si>
    <t>依威奴3616（两条装）女士彩棉弹力内裤</t>
  </si>
  <si>
    <t>依威奴3608两条装女内裤-M</t>
  </si>
  <si>
    <t>蝶安芬1657女士平脚内裤</t>
  </si>
  <si>
    <t>纤丝系1001女内平脚裤</t>
  </si>
  <si>
    <t>富士达FU5123两条装弹力棉女内裤</t>
  </si>
  <si>
    <t>纤丝系7029两条装女士鸿运三角裤</t>
  </si>
  <si>
    <t>纤丝系8022女士高腰内平脚裤</t>
  </si>
  <si>
    <t>蝶安芬1652妈咪裤</t>
  </si>
  <si>
    <t>特价内裤</t>
  </si>
  <si>
    <t>蝶安芬1710女士平角裤</t>
  </si>
  <si>
    <t>蝶安芬1714女士平角裤（红）</t>
  </si>
  <si>
    <t>女内裤 Female underwear 汇总</t>
  </si>
  <si>
    <t>1725</t>
  </si>
  <si>
    <t>免洗内裤 Disposable underwear</t>
  </si>
  <si>
    <t>雅美奥1003男士纸内裤</t>
  </si>
  <si>
    <t>雅美奥1004女士纸内裤</t>
  </si>
  <si>
    <t>免洗内裤 Disposable underwear 汇总</t>
  </si>
  <si>
    <t>1720 汇总</t>
  </si>
  <si>
    <t>1731</t>
  </si>
  <si>
    <t>儿童家居服 Children's Home Services</t>
  </si>
  <si>
    <t>芳利姿2246女儿童睡衣套</t>
  </si>
  <si>
    <t>儿童家居服 Children's Home Services 汇总</t>
  </si>
  <si>
    <t>1732</t>
  </si>
  <si>
    <t>男式家居服 Men's clothes at home</t>
  </si>
  <si>
    <t>芳利恣长袖男睡衣套2018</t>
  </si>
  <si>
    <t>芳利恣长袖男睡衣套1562</t>
  </si>
  <si>
    <t>芳利恣针织有领长袖男睡衣套2088(春)</t>
  </si>
  <si>
    <t>亿柔针织无领短袖短裤男套装M101072(春夏)</t>
  </si>
  <si>
    <t>雪莱龙189家居服</t>
  </si>
  <si>
    <t>贝完美反领印花短袖男睡衣89210</t>
  </si>
  <si>
    <t>直NO-木道男式长袖圆领印花睡衣套9155 XL（2011秋）</t>
  </si>
  <si>
    <t>直NO-木道男式长袖圆领印花睡衣套9155 XXL（2011秋）</t>
  </si>
  <si>
    <t>直NO-木道男式长袖V领印花睡衣套9158 L（2011秋）</t>
  </si>
  <si>
    <t>直NO-木道男式长袖V领印花睡衣套9158 XL（2011秋）</t>
  </si>
  <si>
    <t>直NO-木道男式长袖V领印花睡衣套9158 XXL（2011秋）</t>
  </si>
  <si>
    <t>贝完美反领大格长袖男睡衣套88228（2011秋）</t>
  </si>
  <si>
    <t>贝完美男装反领夹层棉睡衣套81001（2011秋冬）</t>
  </si>
  <si>
    <t>芳利恣夹层男睡衣袍2155(2011秋冬)</t>
  </si>
  <si>
    <t>女式珊瑚绒开衫套装MLW1304.447.M</t>
  </si>
  <si>
    <t>女式珊瑚绒休闲睡袍MLW143.747.XL</t>
  </si>
  <si>
    <t>亿柔夹绒男长袖睡衣套P1512057（2011秋冬）</t>
  </si>
  <si>
    <t>白新莎B1151男珊瑚绒袍</t>
  </si>
  <si>
    <t>芳利恣夹棉男睡衣套2160</t>
  </si>
  <si>
    <t>芳利恣夹棉男睡衣套2161</t>
  </si>
  <si>
    <t>芳利恣珊瑚绒男睡衣套2172</t>
  </si>
  <si>
    <t>恒适男式短袖圆领套装MLM16002-A.999.M(2012夏)</t>
  </si>
  <si>
    <t>恒适男式短袖圆领套装MLM16002-A.999.XXL(2012夏)</t>
  </si>
  <si>
    <t>恒适男式短袖拼色套装MLM16003-A.999.M(2012夏)</t>
  </si>
  <si>
    <t>恒适男式背心套装MLM86001-A.999.XXL(2012夏)</t>
  </si>
  <si>
    <t>芳利恣短袖男睡衣套2197(2012夏)</t>
  </si>
  <si>
    <t>男式家居服 Men's clothes at home 汇总</t>
  </si>
  <si>
    <t>1733</t>
  </si>
  <si>
    <t>女式家居服 Women's clothes at home</t>
  </si>
  <si>
    <t>芳利恣1488长袖女睡衣套</t>
  </si>
  <si>
    <t>芳利恣1505长袖女睡衣套</t>
  </si>
  <si>
    <t>舒媚3022裹胸</t>
  </si>
  <si>
    <t>今尚儿C类时尚女家居运动套</t>
  </si>
  <si>
    <t>芳利恣短袖女睡衣裙1610</t>
  </si>
  <si>
    <t>芳利恣短袖女睡衣套1647</t>
  </si>
  <si>
    <t>芳利恣长袖女睡衣套2005</t>
  </si>
  <si>
    <t>白新莎15626女摇粒绒长裤</t>
  </si>
  <si>
    <t>芳利恣夹棉女睡衣套2043</t>
  </si>
  <si>
    <t>芳利恣夹棉女睡衣套1104</t>
  </si>
  <si>
    <t>亿柔针织无领短袖女套装W101263（春夏11）</t>
  </si>
  <si>
    <t>亿柔针织无领短袖女套装W101262(春夏）</t>
  </si>
  <si>
    <t>亿柔针织无领短袖女套装W101260(春夏）</t>
  </si>
  <si>
    <t>贝完美圆领短袖女睡衣89106</t>
  </si>
  <si>
    <t>直NO-木道女式连帽长袖彩条裙9168 L（2011秋）</t>
  </si>
  <si>
    <t>贝完美休闲长袖带帽女睡衣套88212</t>
  </si>
  <si>
    <t>贝完美反领长袖带帽女睡衣套88220</t>
  </si>
  <si>
    <t>贝完美长袖女睡衣/裙（2011秋 促销）88058</t>
  </si>
  <si>
    <t>芳利恣夹层翻领女睡衣套2147(2011秋冬)</t>
  </si>
  <si>
    <t>芳利恣夹棉女睡衣套2165</t>
  </si>
  <si>
    <t>芳利恣夹棉女睡衣套2167</t>
  </si>
  <si>
    <t>芳利恣夹棉女睡衣套2168</t>
  </si>
  <si>
    <t>芳利恣夹棉女睡衣套2170</t>
  </si>
  <si>
    <t>贝完美圆领长袖女睡衣套81863（2011秋）</t>
  </si>
  <si>
    <t>贝完美反领长袖女睡衣81869（2011秋）</t>
  </si>
  <si>
    <t>贝完美女装反领夹层棉睡袍80236（2011秋冬）</t>
  </si>
  <si>
    <t>芳利恣珊瑚绒女睡衣套2171</t>
  </si>
  <si>
    <t>恒适女短袖套装MLW16004-A.999.M(2012夏)</t>
  </si>
  <si>
    <t>恒适女短袖套装MLW16004-A.999.XL(2012夏)</t>
  </si>
  <si>
    <t>芳利恣短袖女睡衣套2187(2012夏)</t>
  </si>
  <si>
    <t>女式家居服 Women's clothes at home 汇总</t>
  </si>
  <si>
    <t>1734</t>
  </si>
  <si>
    <t>沙滩裤 Beach pants</t>
  </si>
  <si>
    <t>来度1273沙滩裤</t>
  </si>
  <si>
    <t>8993纤丝系男士沙滩裤</t>
  </si>
  <si>
    <t>8994纤丝系男士沙滩裤</t>
  </si>
  <si>
    <t>恒适MLM607男式麻灰短裤XXL</t>
  </si>
  <si>
    <t>盖浪男式沙滩裤52169</t>
  </si>
  <si>
    <t>美莱雅女式印花短热裤224014（2012夏）</t>
  </si>
  <si>
    <t>朗绪女吊带背心短裤11206（2012夏）</t>
  </si>
  <si>
    <t>恒适女长裤MLW326-A.999.M(2012春夏)</t>
  </si>
  <si>
    <t>恒适女式连体裤MLW615-A.999.M(2012夏)</t>
  </si>
  <si>
    <t>恒适女式连体裤MLW615-A.999.L(2012夏)</t>
  </si>
  <si>
    <t>恒适女式连体裤MLW615-A.999.XL(2012夏)</t>
  </si>
  <si>
    <t>盖浪男式沙滩裤蓝天白云52123</t>
  </si>
  <si>
    <t>恒羽女士情侣装沙滩裤大花1020</t>
  </si>
  <si>
    <t>恒羽女士情侣装沙滩裤豹纹1020</t>
  </si>
  <si>
    <t>恒羽女士情侣装沙滩裤淡绿1020</t>
  </si>
  <si>
    <t>恒羽男士情侣装沙滩裤豹纹1019</t>
  </si>
  <si>
    <t>恒羽男士情侣装沙滩裤淡绿1019</t>
  </si>
  <si>
    <t>恒羽男士沙滩裤蓝格1018</t>
  </si>
  <si>
    <t>沙滩裤 Beach pants 汇总</t>
  </si>
  <si>
    <t>1730 汇总</t>
  </si>
  <si>
    <t>1741</t>
  </si>
  <si>
    <t>儿童袜 Children socks</t>
  </si>
  <si>
    <t>振汉C3831大汉学生袜</t>
  </si>
  <si>
    <t>丰华1H053棉氨交织童袜</t>
  </si>
  <si>
    <t>丰华1L040棉氨交织学生袜</t>
  </si>
  <si>
    <t>丰华1L041棉氨交织学生袜</t>
  </si>
  <si>
    <t>华丹奴1RB083棉氨交织童袜</t>
  </si>
  <si>
    <t>暇图CDB0200童袜</t>
  </si>
  <si>
    <t>小吉米B181羽毛纱童袜(0-2岁)</t>
  </si>
  <si>
    <t>小吉米B182羽毛纱童袜(1-3岁)</t>
  </si>
  <si>
    <t>稻草人8915多款棉童袜</t>
  </si>
  <si>
    <t>阿童木4-6岁A40315童袜</t>
  </si>
  <si>
    <t>阿童木7-9岁A70414童袜</t>
  </si>
  <si>
    <t>喜羊羊与灰太狼4829童袜</t>
  </si>
  <si>
    <t>喜羊羊与灰太狼XMC4198-1童袜</t>
  </si>
  <si>
    <t>情怡2601立体童袜</t>
  </si>
  <si>
    <t>梦娜C1350可爱小猪童袜</t>
  </si>
  <si>
    <t>梦娜C1358时尚提花童袜</t>
  </si>
  <si>
    <t>儿童袜 Children socks 汇总</t>
  </si>
  <si>
    <t>1742</t>
  </si>
  <si>
    <t>男棉袜 Male socks</t>
  </si>
  <si>
    <t>耐尔8665抗菌中邦休闲男袜</t>
  </si>
  <si>
    <t>稻草人8763精梳棉男袜</t>
  </si>
  <si>
    <t>七匹狼S7632精梳棉纳米抗菌袜</t>
  </si>
  <si>
    <t>稻草人促销两双装男袜</t>
  </si>
  <si>
    <t>振汉8535休闲男袜</t>
  </si>
  <si>
    <t>特价男保暖毛巾袜</t>
  </si>
  <si>
    <t>稻草人8943保暖女袜</t>
  </si>
  <si>
    <t>稻草人9145特惠三双装男袜</t>
  </si>
  <si>
    <t>金利来2728段染棉短筒男袜</t>
  </si>
  <si>
    <t>金利来8724无羽棉超短筒男袜</t>
  </si>
  <si>
    <t>杉杉1043男士棉袜</t>
  </si>
  <si>
    <t>杉杉1540精品男棉袜</t>
  </si>
  <si>
    <t>杉杉1048绅士男棉袜</t>
  </si>
  <si>
    <t>杉杉1062时尚男棉袜</t>
  </si>
  <si>
    <t>杉杉1047绅士男棉袜</t>
  </si>
  <si>
    <t>稻草人促销运动男船袜</t>
  </si>
  <si>
    <t>七匹狼00273休闲男袜</t>
  </si>
  <si>
    <t>七匹狼00296休闲男袜</t>
  </si>
  <si>
    <t>七匹狼00297休闲男袜</t>
  </si>
  <si>
    <t>七匹狼00288休闲男袜</t>
  </si>
  <si>
    <t>耐尔8060麻棉薄棉短邦男袜</t>
  </si>
  <si>
    <t>来度1276三双装纯棉袜</t>
  </si>
  <si>
    <t>铁臂阿童木A81501运动袜</t>
  </si>
  <si>
    <t>百事4097两双装运动女袜</t>
  </si>
  <si>
    <t>原字弹A2293男袜</t>
  </si>
  <si>
    <t>宝娜斯运动男船袜</t>
  </si>
  <si>
    <t>振汉9525中邦运动男袜</t>
  </si>
  <si>
    <t>浪莎L5570运动男袜</t>
  </si>
  <si>
    <t>典尚特价棉袜(三双装)</t>
  </si>
  <si>
    <t>浪莎L1215二双装天鹅绒短袜</t>
  </si>
  <si>
    <t>稻草人松口刺绣男袜</t>
  </si>
  <si>
    <t>华丹奴3H210棉氨交织男运动薄袜</t>
  </si>
  <si>
    <t>丰华3H239棉氨交织男休闲薄袜</t>
  </si>
  <si>
    <t>百事5004健身运动男袜</t>
  </si>
  <si>
    <t>七匹狼休闲男袜00603</t>
  </si>
  <si>
    <t>七匹狼长效抗菌休闲男袜00552</t>
  </si>
  <si>
    <t>与狼共舞6102运动男船袜</t>
  </si>
  <si>
    <t>与狼共舞6191牛奶丝男袜</t>
  </si>
  <si>
    <t>暇图M0078两双装男袜</t>
  </si>
  <si>
    <t>健将22261B休闲船袜</t>
  </si>
  <si>
    <t>健将22261B女士运动船袜</t>
  </si>
  <si>
    <t>健将22405A男士休闲船袜</t>
  </si>
  <si>
    <t>健将22407A男士运动袜</t>
  </si>
  <si>
    <t>健将22429A男士大豆纤维商务休闲袜</t>
  </si>
  <si>
    <t>健将22453B女士运动船袜</t>
  </si>
  <si>
    <t>健将22462B男士休闲船袜</t>
  </si>
  <si>
    <t>健将22506A男士商务休闲袜</t>
  </si>
  <si>
    <t>宝娜斯1370W男式运动船袜</t>
  </si>
  <si>
    <t>七匹狼00706休闲男袜</t>
  </si>
  <si>
    <t>七匹狼00701休闲男袜</t>
  </si>
  <si>
    <t>七匹狼00702休闲男袜</t>
  </si>
  <si>
    <t>七匹狼00665休闲男袜</t>
  </si>
  <si>
    <t>七匹狼00674休闲男袜</t>
  </si>
  <si>
    <t>七匹狼00694休闲男袜</t>
  </si>
  <si>
    <t>七匹狼00743运动男袜</t>
  </si>
  <si>
    <t>七匹狼00730纯棉运动男袜</t>
  </si>
  <si>
    <t>七匹狼00734纯棉运动男袜</t>
  </si>
  <si>
    <t>暇图3528双针提花男棉袜</t>
  </si>
  <si>
    <t>暇图3515提花男棉袜</t>
  </si>
  <si>
    <t>暇图1093精梳棉男士运动袜</t>
  </si>
  <si>
    <t>宝娜斯0211竹纤维男袜</t>
  </si>
  <si>
    <t>宝娜斯0203精梳棉休闲男袜</t>
  </si>
  <si>
    <t>健将22511男士商务休闲袜</t>
  </si>
  <si>
    <t>健将22509C男士商务休闲袜</t>
  </si>
  <si>
    <t>振汉8763休闲男棉袜</t>
  </si>
  <si>
    <t>振汉8575休闲男棉袜</t>
  </si>
  <si>
    <t>百事5139篮球运动男袜</t>
  </si>
  <si>
    <t>百事5109户外运动男袜</t>
  </si>
  <si>
    <t>稻草人1051休闲男袜</t>
  </si>
  <si>
    <t>稻草人1003木代尔运动男袜</t>
  </si>
  <si>
    <t>稻草人1024桑蚕丝绅士男袜</t>
  </si>
  <si>
    <t>稻草人1027无毛羽绅士男袜</t>
  </si>
  <si>
    <t>暇图3534喜庆福字大红男袜</t>
  </si>
  <si>
    <t>暇图M096四双装促销男袜</t>
  </si>
  <si>
    <t>丰华3F911羊毛腈氨交织男袜</t>
  </si>
  <si>
    <t>华丹奴3R197棉氨交织男袜</t>
  </si>
  <si>
    <t>恒源祥苎麻宽口男袜A0124</t>
  </si>
  <si>
    <t>恒源祥莫代尔舒适男袜A110137</t>
  </si>
  <si>
    <t>浪莎L5699精梳棉休闲保暖男袜</t>
  </si>
  <si>
    <t>浪莎L5720B精梳棉男袜</t>
  </si>
  <si>
    <t>健将22408A男士运动袜</t>
  </si>
  <si>
    <t>健将22555B男仕毛巾运动袜</t>
  </si>
  <si>
    <t>健将22201A男仕休闲松口袜</t>
  </si>
  <si>
    <t>浪莎A51001精品男袜</t>
  </si>
  <si>
    <t>情怡俊杰时尚男袜8129</t>
  </si>
  <si>
    <t>情怡三双装男棉袜8788</t>
  </si>
  <si>
    <t>暇图M0095三双装促销男袜</t>
  </si>
  <si>
    <t>浪莎050127精品棉休闲男袜</t>
  </si>
  <si>
    <t>浪莎050128大化纤休闲男袜</t>
  </si>
  <si>
    <t>浪莎A51003精品男袜</t>
  </si>
  <si>
    <t>稻草人1063超值买一送一休闲男袜</t>
  </si>
  <si>
    <t>稻草人1059保暖男袜</t>
  </si>
  <si>
    <t>振汉7752三双装棉袜</t>
  </si>
  <si>
    <t>百事多款促销棉袜</t>
  </si>
  <si>
    <t>宝娜斯1158超薄透气男袜</t>
  </si>
  <si>
    <t>宝娜斯12068精梳棉休闲男袜</t>
  </si>
  <si>
    <t>宝娜斯1378运动男袜</t>
  </si>
  <si>
    <t>稻草人1104木代尔运动男袜</t>
  </si>
  <si>
    <t>暇图三双装促销男地板袜</t>
  </si>
  <si>
    <t>浪莎L5588精品男袜</t>
  </si>
  <si>
    <t>浪莎L5599精品棉松口男袜</t>
  </si>
  <si>
    <t>浪莎L5755新概念休闲男袜</t>
  </si>
  <si>
    <t>浪莎L5693C精梳棉刺绣男袜</t>
  </si>
  <si>
    <t>浪莎L5742无毛羽男袜</t>
  </si>
  <si>
    <t>七匹狼0880休闲男袜</t>
  </si>
  <si>
    <t>七匹狼0440竹炭棉休闲男袜</t>
  </si>
  <si>
    <t>七匹狼0735运动男袜</t>
  </si>
  <si>
    <t>七匹狼0797纯棉运动男袜</t>
  </si>
  <si>
    <t>华丹奴249棉氨交织男袜</t>
  </si>
  <si>
    <t>华丹奴226棉氨交织男袜</t>
  </si>
  <si>
    <t>华丹奴232棉氨交织男袜</t>
  </si>
  <si>
    <t>华丹奴215棉氨交织男袜</t>
  </si>
  <si>
    <t>华丹奴263棉氨交织男袜</t>
  </si>
  <si>
    <t>华丹奴216棉氨交织男袜</t>
  </si>
  <si>
    <t>振汉7258休闲男袜</t>
  </si>
  <si>
    <t>振汉7266休闲男袜</t>
  </si>
  <si>
    <t>恒源祥1111032高含棉短筒男袜</t>
  </si>
  <si>
    <t>恒源祥111193无毛羽休闲男袜</t>
  </si>
  <si>
    <t>百事5219健身运动男袜</t>
  </si>
  <si>
    <t>百事5215足球运动男袜</t>
  </si>
  <si>
    <t>百事5227户外运动男袜</t>
  </si>
  <si>
    <t>宝娜斯4双装超值男棉袜1177W</t>
  </si>
  <si>
    <t>原字弹Y2985薄棉男船袜</t>
  </si>
  <si>
    <t>与狼共舞DMC1172运动男袜</t>
  </si>
  <si>
    <t>与狼共舞DMC1164运动男袜</t>
  </si>
  <si>
    <t>与狼共舞DMC1165运动男袜</t>
  </si>
  <si>
    <t>与狼共舞S4092有跟男袜</t>
  </si>
  <si>
    <t>暇图3592抗菌防臭加工男袜</t>
  </si>
  <si>
    <t>暇图1122A精梳棉刺绣运动男袜</t>
  </si>
  <si>
    <t>暇图3586精梳棉时尚休闲男袜</t>
  </si>
  <si>
    <t>暇图1103精梳棉男运动袜</t>
  </si>
  <si>
    <t>丹吉娅32S精棉棉6112运动男袜</t>
  </si>
  <si>
    <t>丹吉娅时尚6178运动男袜</t>
  </si>
  <si>
    <t>暇图1101精梳棉男士运动棉袜</t>
  </si>
  <si>
    <t>健将22010C男士竹纤维商务休闲中筒袜</t>
  </si>
  <si>
    <t>健将22013C男士无毛羽商务休闲中筒袜</t>
  </si>
  <si>
    <t>健将22229A运动袜</t>
  </si>
  <si>
    <t>健将22260B休闲船袜</t>
  </si>
  <si>
    <t>健将22406A男士休闲船袜</t>
  </si>
  <si>
    <t>健将22465B健将男士休闲船袜</t>
  </si>
  <si>
    <t>健将22507A健将男士商务休闲袜</t>
  </si>
  <si>
    <t>健将22843A男士竹纤维商务休闲中筒袜</t>
  </si>
  <si>
    <t>健将22888B男士运动短袜</t>
  </si>
  <si>
    <t>浪莎A51018男士休闲袜(薄)</t>
  </si>
  <si>
    <t>浪莎M05245黑白酷炫男袜</t>
  </si>
  <si>
    <t>浪莎M59060梳棉男袜</t>
  </si>
  <si>
    <t>浪莎M05244精梳棉宽口男袜</t>
  </si>
  <si>
    <t>浪莎M1020精梳棉超薄网眼透气男袜</t>
  </si>
  <si>
    <t>宝娜斯3双装地板男袜BF001</t>
  </si>
  <si>
    <t>七匹狼0876运动男船袜</t>
  </si>
  <si>
    <t>原字弹Y3270提花男棉袜</t>
  </si>
  <si>
    <t>原字弹A1083松口男袜</t>
  </si>
  <si>
    <t>原字弹Y3155休闲男棉袜</t>
  </si>
  <si>
    <t>原字弹Y3211运动男袜</t>
  </si>
  <si>
    <t>梦娜A3196兔羊毛男袜</t>
  </si>
  <si>
    <t>原字弹A3263-S3舒适男袜特惠3双装</t>
  </si>
  <si>
    <t>原字弹Y3122休闲男棉袜</t>
  </si>
  <si>
    <t>梦娜A2893精品男袜</t>
  </si>
  <si>
    <t>原字弹Y3123休闲男棉袜</t>
  </si>
  <si>
    <t>原字弹Y3221提花男棉袜</t>
  </si>
  <si>
    <t>原字弹Y3273大麻纤维男棉袜</t>
  </si>
  <si>
    <t>梦娜A3251运动男袜</t>
  </si>
  <si>
    <t>梦娜A3159休闲男棉袜</t>
  </si>
  <si>
    <t>原字弹Y3213休闲男棉袜</t>
  </si>
  <si>
    <t>暇图3654优质棉提花绅士男袜</t>
  </si>
  <si>
    <t>暇图3656优质棉提花绅士男袜</t>
  </si>
  <si>
    <t>暇图3643喜庆福字大红男袜</t>
  </si>
  <si>
    <t>暇图3640抗菌短筒提花绅士男袜</t>
  </si>
  <si>
    <t>暇图3614竹纤维短筒提花绅士男袜</t>
  </si>
  <si>
    <t>暇图3627时尚休闲长筒提花男袜</t>
  </si>
  <si>
    <t>暇图澳洲羊毛男袜</t>
  </si>
  <si>
    <t>暇图3629时尚休闲短筒提花男袜</t>
  </si>
  <si>
    <t>浪莎050293纳米臭脚克星男袜</t>
  </si>
  <si>
    <t>浪莎050269商务男袜</t>
  </si>
  <si>
    <t>浪莎050055运动男袜</t>
  </si>
  <si>
    <t>丹吉娅21s抗菌1595绅士男袜</t>
  </si>
  <si>
    <t>丹吉娅21s鸿福M7020精品男袜</t>
  </si>
  <si>
    <t>丹吉娅32s双针松口抗菌M7037商务男绅士袜</t>
  </si>
  <si>
    <t>丹吉娅21s精梳棉M7019休闲男袜</t>
  </si>
  <si>
    <t>丹吉娅21s抗菌5111运动男袜</t>
  </si>
  <si>
    <t>丹吉娅15s兔羊毛2双装M7066超保暖男袜促销</t>
  </si>
  <si>
    <t>耐尔8350大红男袜</t>
  </si>
  <si>
    <t>耐尔5354休闲男运动袜</t>
  </si>
  <si>
    <t>耐尔8352休闲男装袜</t>
  </si>
  <si>
    <t>耐尔5348毛圈运动男袜</t>
  </si>
  <si>
    <t>耐尔8336休闲男装袜</t>
  </si>
  <si>
    <t>耐尔2514丝光棉双色男装绅士袜（莱卡）</t>
  </si>
  <si>
    <t>耐尔7978丝光棉双色男装绅士袜（莱卡）</t>
  </si>
  <si>
    <t>耐尔8301莫代尔刺绣男绅士袜（莱卡）</t>
  </si>
  <si>
    <t>耐尔8321松口型男装绅士袜</t>
  </si>
  <si>
    <t>华丹奴棉氨交织休闲男袜</t>
  </si>
  <si>
    <t>华丹奴3R252棉氨交织休闲男袜</t>
  </si>
  <si>
    <t>华丹奴3R109棉氨交织休闲男袜</t>
  </si>
  <si>
    <t>华丹奴3R910羊毛腈氨交织休闲男袜</t>
  </si>
  <si>
    <t>华丹奴3R294棉氨交织男袜</t>
  </si>
  <si>
    <t>华丹奴3R289棉氨交织运动男袜</t>
  </si>
  <si>
    <t>华丹奴3R247高级绅士男休闲长筒大码袜(28-30)</t>
  </si>
  <si>
    <t>浪莎L5843牛仔舒适男绅士袜</t>
  </si>
  <si>
    <t>情怡7288-1三双装促销男袜</t>
  </si>
  <si>
    <t>七匹狼休闲男袜00707</t>
  </si>
  <si>
    <t>七匹狼休闲男袜00699</t>
  </si>
  <si>
    <t>七匹狼休闲棉袜01037</t>
  </si>
  <si>
    <t>七匹狼休闲棉袜01034</t>
  </si>
  <si>
    <t>七匹狼00998竹碳棉休闲男袜</t>
  </si>
  <si>
    <t>七匹狼00947天竹纤维休闲男袜</t>
  </si>
  <si>
    <t>七匹狼运动男袜01013</t>
  </si>
  <si>
    <t>恒源祥竹纤维宽口男绅士袜A110133</t>
  </si>
  <si>
    <t>恒源祥莫代尔绅士男袜A111515</t>
  </si>
  <si>
    <t>百事健身运动男袜5242</t>
  </si>
  <si>
    <t>统领2双装羊毛男袜</t>
  </si>
  <si>
    <t>木道1101男三双装运动袜</t>
  </si>
  <si>
    <t>6110纤丝系兔羊毛时尚男袜</t>
  </si>
  <si>
    <t>卡帝乐鳄鱼CA5315精梳棉男袜</t>
  </si>
  <si>
    <t>卡帝乐鳄鱼CA9946精梳棉男袜</t>
  </si>
  <si>
    <t>卡帝乐鳄鱼CA9520竹纤维男袜</t>
  </si>
  <si>
    <t>卡帝乐鳄鱼CA9730莫代尔男袜</t>
  </si>
  <si>
    <t>卡帝乐鳄鱼CA9948吸湿发热男袜</t>
  </si>
  <si>
    <t>卡帝乐鳄鱼CA9937羊毛男袜</t>
  </si>
  <si>
    <t>卡帝乐鳄鱼CA5824运动男袜</t>
  </si>
  <si>
    <t>卡帝乐鳄鱼CA856竖条运动男袜</t>
  </si>
  <si>
    <t>卡帝乐鳄鱼CA5873运动男袜</t>
  </si>
  <si>
    <t>卡帝乐鳄鱼CA5871运动男袜</t>
  </si>
  <si>
    <t>卡帝乐鳄鱼CA5862运动男袜</t>
  </si>
  <si>
    <t>恒源祥兔羊毛男袜</t>
  </si>
  <si>
    <t>洁丽雅G5109精梳棉绅士袜</t>
  </si>
  <si>
    <t>洁丽雅G5550竹炭绅士袜</t>
  </si>
  <si>
    <t>洁丽雅G5718休闲男袜</t>
  </si>
  <si>
    <t>洁丽雅G5124精梳棉休闲男袜</t>
  </si>
  <si>
    <t>浪莎5876专业运动男棉袜</t>
  </si>
  <si>
    <t>洁丽雅G5257精梳棉意捷运动男袜</t>
  </si>
  <si>
    <t>健将22379B男仕运动袜</t>
  </si>
  <si>
    <t>梦娜A3309时尚刺绣男袜</t>
  </si>
  <si>
    <t>原字弹y3393精品男袜</t>
  </si>
  <si>
    <t>原字弹y3559精品男袜</t>
  </si>
  <si>
    <t>梦娜B6609精品女袜</t>
  </si>
  <si>
    <t>梦娜B6615卡通女袜</t>
  </si>
  <si>
    <t>梦娜B6619卡通女袜</t>
  </si>
  <si>
    <t>梦娜B6625时尚女船袜</t>
  </si>
  <si>
    <t>梦娜B6636卡通女袜</t>
  </si>
  <si>
    <t>梦娜B6637精品女船袜</t>
  </si>
  <si>
    <t>梦娜B6651卡通女船袜</t>
  </si>
  <si>
    <t>梦娜B6652时尚女船袜</t>
  </si>
  <si>
    <t>梦娜B6706-S3舒适女袜特惠三双装</t>
  </si>
  <si>
    <t>宝娜斯0278抗菌男袜</t>
  </si>
  <si>
    <t>宝娜斯153上海牛仔男袜(6双装)</t>
  </si>
  <si>
    <t>宝娜斯0370长邦男运动袜（买一赠一）</t>
  </si>
  <si>
    <t>振汉8255超值男袜</t>
  </si>
  <si>
    <t>耐尔3222运动男袜</t>
  </si>
  <si>
    <t>稻草人6407雪花绒三双装男丝袜</t>
  </si>
  <si>
    <t>耐尔3213休闲运动女袜</t>
  </si>
  <si>
    <t>男棉袜 Male socks 汇总</t>
  </si>
  <si>
    <t>1743</t>
  </si>
  <si>
    <t>女棉袜 Women socks</t>
  </si>
  <si>
    <t>稻草人8606运动女袜</t>
  </si>
  <si>
    <t>稻草人8669精梳棉女袜</t>
  </si>
  <si>
    <t>稻草人8671精梳棉女袜</t>
  </si>
  <si>
    <t>稻草人热卖三双装女袜</t>
  </si>
  <si>
    <t>稻草人促销两双装女袜</t>
  </si>
  <si>
    <t>稻草人女士单双装休闲袜</t>
  </si>
  <si>
    <t>丰华特价棉袜-1</t>
  </si>
  <si>
    <t>振汉6598运动女袜</t>
  </si>
  <si>
    <t>稻草人9182特惠三双装女袜</t>
  </si>
  <si>
    <t>金利来8858超薄立体提花女船袜</t>
  </si>
  <si>
    <t>杉杉1413青春运动女袜</t>
  </si>
  <si>
    <t>杉杉1523时尚棉袜</t>
  </si>
  <si>
    <t>丰华2H087棉氨交织女袜</t>
  </si>
  <si>
    <t>耐尔3686天丝休闲女船袜</t>
  </si>
  <si>
    <t>梦娜B6306女袜</t>
  </si>
  <si>
    <t>梦娜B6325女袜</t>
  </si>
  <si>
    <t>百事4802篮球运动女袜</t>
  </si>
  <si>
    <t>百事4759网球运动女袜</t>
  </si>
  <si>
    <t>梦娜B6171女袜</t>
  </si>
  <si>
    <t>恒源祥A1182966苎麻时尚女袜</t>
  </si>
  <si>
    <t>宝娜斯运动女船袜</t>
  </si>
  <si>
    <t>百事健身运动女袜4916</t>
  </si>
  <si>
    <t>百事户外运动女袜4929</t>
  </si>
  <si>
    <t>浪莎80D高雅时尚天鹅绒提花短袜L1225</t>
  </si>
  <si>
    <t>梦娜b1809运动女袜</t>
  </si>
  <si>
    <t>与狼共舞2088女袜</t>
  </si>
  <si>
    <t>稻草人木代尔运动男袜</t>
  </si>
  <si>
    <t>浪莎L4570休闲运动网眼女袜</t>
  </si>
  <si>
    <t>恒源祥A11121066竹纤维女船袜</t>
  </si>
  <si>
    <t>百事8009户外运动女袜</t>
  </si>
  <si>
    <t>百事8042篮球运动女袜</t>
  </si>
  <si>
    <t>暇图四双装促销女袜</t>
  </si>
  <si>
    <t>梦娜B1891提花女袜</t>
  </si>
  <si>
    <t>暇图单双装促销女地板袜</t>
  </si>
  <si>
    <t>爱国者66907竹纤维女袜</t>
  </si>
  <si>
    <t>爱国者76358运动女袜</t>
  </si>
  <si>
    <t>梦娜b1889提花女船袜</t>
  </si>
  <si>
    <t>梦娜b6390女运动袜</t>
  </si>
  <si>
    <t>梦娜b6505女运动袜</t>
  </si>
  <si>
    <t>梦娜b6510休闲女船袜</t>
  </si>
  <si>
    <t>与狼共舞3101精梳棉女袜</t>
  </si>
  <si>
    <t>与狼共舞3150精梳棉女袜</t>
  </si>
  <si>
    <t>快乐笑豆BF4776三对装女袜</t>
  </si>
  <si>
    <t>鸿运男女装（2双装）特价袜</t>
  </si>
  <si>
    <t>宝娜斯9878W三双装女棉袜</t>
  </si>
  <si>
    <t>暇图W0071单双提花促销女棉袜</t>
  </si>
  <si>
    <t>快乐笑豆BF7047 2双装女棉袜</t>
  </si>
  <si>
    <t>快乐笑豆F7081毛巾袜女棉袜</t>
  </si>
  <si>
    <t>暇图4223纯棉提花女袜</t>
  </si>
  <si>
    <t>暇图2060精梳棉女运动袜</t>
  </si>
  <si>
    <t>暇图4225喜庆福字大红女袜</t>
  </si>
  <si>
    <t>暇图W0079四双装促销女袜</t>
  </si>
  <si>
    <t>丰华2F084棉氨交织女袜</t>
  </si>
  <si>
    <t>华丹奴2R093女五趾袜</t>
  </si>
  <si>
    <t>百事8054户外运动女袜</t>
  </si>
  <si>
    <t>恒源祥竹纤维提花女袜A110192</t>
  </si>
  <si>
    <t>浪莎L4600喜庆红运女袜</t>
  </si>
  <si>
    <t>浪莎4602B时尚休闲女袜</t>
  </si>
  <si>
    <t>浪莎4605B休闲运动女袜</t>
  </si>
  <si>
    <t>健将22289A女仕休闲袜</t>
  </si>
  <si>
    <t>情怡三双装女棉袜6770</t>
  </si>
  <si>
    <t>暇图W0078三双装促销女袜</t>
  </si>
  <si>
    <t>浪莎M78150-1休闲运动女袜</t>
  </si>
  <si>
    <t>宝娜斯15057精梳棉地板女袜</t>
  </si>
  <si>
    <t>宝娜斯1587X女棉袜（买一赠一）</t>
  </si>
  <si>
    <t>宝娜斯15072莫代尔女袜</t>
  </si>
  <si>
    <t>华丹奴213棉氨交织女袜</t>
  </si>
  <si>
    <t>华丹奴207棉氨交织女袜</t>
  </si>
  <si>
    <t>华丹奴196棉氨交织女船袜</t>
  </si>
  <si>
    <t>恒源祥111130宽口竹纤维女袜</t>
  </si>
  <si>
    <t>百事8122网球运动女袜</t>
  </si>
  <si>
    <t>百事8128网球运动女袜</t>
  </si>
  <si>
    <t>浪莎L4633精梳棉时尚女袜</t>
  </si>
  <si>
    <t>浪莎L4651精品时尚女袜</t>
  </si>
  <si>
    <t>浪莎L4642精梳棉时尚女袜</t>
  </si>
  <si>
    <t>宝娜斯4双装超值女棉袜1462W</t>
  </si>
  <si>
    <t>梦娜B6537薄棉女袜</t>
  </si>
  <si>
    <t>梦娜B6538薄棉女袜</t>
  </si>
  <si>
    <t>丹吉娅32s精梳棉6309运动女袜</t>
  </si>
  <si>
    <t>情怡5103毛圈女船袜</t>
  </si>
  <si>
    <t>情怡5025可爱卡通女棉袜</t>
  </si>
  <si>
    <t>情怡5011女袜</t>
  </si>
  <si>
    <t>浪莎M2058舒适精品女袜</t>
  </si>
  <si>
    <t>宝娜斯3双装地板女袜BF002</t>
  </si>
  <si>
    <t>梦娜B2029提花短筒女袜</t>
  </si>
  <si>
    <t>梦娜B2082倾城魅惑女袜</t>
  </si>
  <si>
    <t>原字弹B1760女福袜</t>
  </si>
  <si>
    <t>梦娜B2077提花短筒女袜</t>
  </si>
  <si>
    <t>梦娜B2087提花长筒女袜</t>
  </si>
  <si>
    <t>梦娜B2081提花短筒女袜</t>
  </si>
  <si>
    <t>梦娜B2028提花短筒女袜</t>
  </si>
  <si>
    <t>梦娜B2056倾城魅惑女袜</t>
  </si>
  <si>
    <t>梦娜B2057提花短筒女袜</t>
  </si>
  <si>
    <t>梦娜B2030浪漫情怀女袜</t>
  </si>
  <si>
    <t>暇图4266腈棉提花女袜</t>
  </si>
  <si>
    <t>暇图4278优质棉提花女袜</t>
  </si>
  <si>
    <t>暇图澳洲羊毛女袜</t>
  </si>
  <si>
    <t>丹吉娅32支精梳棉W8021休闲女袜</t>
  </si>
  <si>
    <t>丹吉娅32s精梳棉1728休闲女袜</t>
  </si>
  <si>
    <t>丹吉娅32s精梳棉W8003高档女袜</t>
  </si>
  <si>
    <t>丹吉娅21s鸿福W8007女袜</t>
  </si>
  <si>
    <t>耐尔3595大红贺年女袜</t>
  </si>
  <si>
    <t>耐尔3208毛圈运动女袜</t>
  </si>
  <si>
    <t>耐尔6026兔羊毛休闲女袜</t>
  </si>
  <si>
    <t>耐尔3570休闲女袜</t>
  </si>
  <si>
    <t>华丹奴2R305棉氨交织运动女袜</t>
  </si>
  <si>
    <t>华丹奴2R816棉氨交织运动女袜</t>
  </si>
  <si>
    <t>浪莎L4678-1精品松口不勒脚女袜</t>
  </si>
  <si>
    <t>浪莎L4681大红喜庆女袜</t>
  </si>
  <si>
    <t>统领2双装羊毛女袜</t>
  </si>
  <si>
    <t>9078纤丝系二足组女毛袜</t>
  </si>
  <si>
    <t>9077纤丝系兔羊毛时尚女袜</t>
  </si>
  <si>
    <t>洁丽雅G7057精梳棉休闲女袜</t>
  </si>
  <si>
    <t>洁丽雅G7062精梳棉时尚女袜</t>
  </si>
  <si>
    <t>洁丽雅G7714两双装休闲女袜</t>
  </si>
  <si>
    <t>洁丽雅G7241精梳棉韵动律感运动女袜</t>
  </si>
  <si>
    <t>宝娜斯1496W三双装女厚棉袜</t>
  </si>
  <si>
    <t>宝娜斯0431松口女袜</t>
  </si>
  <si>
    <t>宝娜斯2双装0430W宝娜斯女袜</t>
  </si>
  <si>
    <t>女棉袜 Women socks 汇总</t>
  </si>
  <si>
    <t>1744</t>
  </si>
  <si>
    <t>九分裤 Pants</t>
  </si>
  <si>
    <t>暇图9905天鹅绒拉毛九分裤（简装）</t>
  </si>
  <si>
    <t>暇图9916精梳棉美体九分裤（简装）</t>
  </si>
  <si>
    <t>暇图9903竹炭双层保暖裤（盒装）</t>
  </si>
  <si>
    <t>宝娜斯香肤整理九分裤袜（200D）9003</t>
  </si>
  <si>
    <t>浪莎L3650竹炭特大宽体天鹅绒双加裆九分裤120D</t>
  </si>
  <si>
    <t>暇图9921-1精梳棉美体九分裤</t>
  </si>
  <si>
    <t>丹吉娅6607包芯丝提花七分裤</t>
  </si>
  <si>
    <t>九分裤 Pants 汇总</t>
  </si>
  <si>
    <t>1745</t>
  </si>
  <si>
    <t>男丝袜 Male Stockings</t>
  </si>
  <si>
    <t>与狼共舞s0405男丝袜</t>
  </si>
  <si>
    <t>杉杉1018冰爽男丝袜</t>
  </si>
  <si>
    <t>馨利美10装竹炭纤维男女时尚丝袜</t>
  </si>
  <si>
    <t>与狼共舞S6052超凉爽男丝袜</t>
  </si>
  <si>
    <t>宝娜斯1121不易破男袜</t>
  </si>
  <si>
    <t>稻草人1163四双装男丝袜</t>
  </si>
  <si>
    <t>稻草人9228绅士丝袜</t>
  </si>
  <si>
    <t>浪莎L5799国际薄爽男丝袜</t>
  </si>
  <si>
    <t>浪莎L5888弹性超薄薄爽男丝袜（三双装）</t>
  </si>
  <si>
    <t>原字弹788Y男士丝袜</t>
  </si>
  <si>
    <t>原字弹789Y男士丝袜</t>
  </si>
  <si>
    <t>原字弹797Y男士丝袜</t>
  </si>
  <si>
    <t>暇图S5416五双装男丝袜（塑封）</t>
  </si>
  <si>
    <t>与狼共舞5885男袜（五双装）</t>
  </si>
  <si>
    <t>男丝袜 Male Stockings 汇总</t>
  </si>
  <si>
    <t>1746</t>
  </si>
  <si>
    <t>女丝袜 Female stockings</t>
  </si>
  <si>
    <t>来度女式包芯丝5双装二骨袜</t>
  </si>
  <si>
    <t>暇图S2201包芯丝女丝袜</t>
  </si>
  <si>
    <t>耐尔0724防滑护脚透明隐形袜套</t>
  </si>
  <si>
    <t>杉杉1991水晶丝时尚女短袜</t>
  </si>
  <si>
    <t>与狼共舞S3575三双装女丝袜</t>
  </si>
  <si>
    <t>宝娜斯10双散装包芯丝短袜2351</t>
  </si>
  <si>
    <t>稻草人竹炭凉丝男袜</t>
  </si>
  <si>
    <t>暇图天鹅绒女丝袜</t>
  </si>
  <si>
    <t>稻草人9379棉底加厚二骨女丝袜</t>
  </si>
  <si>
    <t>浪莎L1310包芯丝提花短袜</t>
  </si>
  <si>
    <t>浪莎L1351高雅100%时尚网眼短袜（细网）</t>
  </si>
  <si>
    <t>梦娜272包芯丝提花女袜</t>
  </si>
  <si>
    <t>梦270娜包芯丝提花女袜</t>
  </si>
  <si>
    <t>梦娜271包芯丝提花女袜</t>
  </si>
  <si>
    <t>梦娜273包芯丝提花女袜</t>
  </si>
  <si>
    <t>梦娜2613包芯丝长筒袜</t>
  </si>
  <si>
    <t>馨利美0086纳米时尚短袜</t>
  </si>
  <si>
    <t>舒媚2125女散裤</t>
  </si>
  <si>
    <t>浪莎AL2001伍双装水晶丝短袜</t>
  </si>
  <si>
    <t>耐尔0739脚底按摩花边船袜</t>
  </si>
  <si>
    <t>梦娜308包芯女袜</t>
  </si>
  <si>
    <t>梦娜309包芯丝提花女袜</t>
  </si>
  <si>
    <t>梦娜311包芯丝提花女袜</t>
  </si>
  <si>
    <t>梦娜312包芯丝提花女袜</t>
  </si>
  <si>
    <t>宝娜斯2703（A215）五双装水晶丝短袜</t>
  </si>
  <si>
    <t>与狼共舞3275水晶丝平板4条装</t>
  </si>
  <si>
    <t>宝娜斯3301亮肤透气15D包芯丝中统袜</t>
  </si>
  <si>
    <t>女丝袜 Female stockings 汇总</t>
  </si>
  <si>
    <t>1747</t>
  </si>
  <si>
    <t>连裤袜 Pantyhose</t>
  </si>
  <si>
    <t>耐尔莫比龙纤细超薄天鹅绒加裆连裤袜</t>
  </si>
  <si>
    <t>宝娜斯6381三双装15D包芯丝连裤袜</t>
  </si>
  <si>
    <t>宝娜玛尼亚B81201时尚踩脚袜</t>
  </si>
  <si>
    <t>浪莎50D高雅时尚天鹅绒加裆连裤袜L3426</t>
  </si>
  <si>
    <t>浪莎L1234五双装水晶丝女短袜</t>
  </si>
  <si>
    <t>浪莎L3479天鹅绒加裆连裤袜</t>
  </si>
  <si>
    <t>宝娜斯80D防勾丝连裤袜7102-1</t>
  </si>
  <si>
    <t>浪莎L3651特大宽体竹炭天鹅绒双加档连裤袜120D</t>
  </si>
  <si>
    <t>暇图S6210包芯纱超薄连裤袜</t>
  </si>
  <si>
    <t>梦娜2627包芯丝连裤袜</t>
  </si>
  <si>
    <t>梦娜2611珍珠连裤袜</t>
  </si>
  <si>
    <t>耐尔0357活力健美美体连裤袜</t>
  </si>
  <si>
    <t>洁丽雅G8177秋水伊人包芯丝比基尼连裤袜</t>
  </si>
  <si>
    <t>连裤袜 Pantyhose 汇总</t>
  </si>
  <si>
    <t>1740 汇总</t>
  </si>
  <si>
    <t>1751</t>
  </si>
  <si>
    <t>方巾 Square</t>
  </si>
  <si>
    <t>永亮0421无捻字母方巾</t>
  </si>
  <si>
    <t>三利20321方巾</t>
  </si>
  <si>
    <t>三利2029方巾</t>
  </si>
  <si>
    <t>金号F120方巾</t>
  </si>
  <si>
    <t>金号金笛RF417方巾</t>
  </si>
  <si>
    <t>金号舒特曼SG6286方巾</t>
  </si>
  <si>
    <t>凤祥0184提花方巾26*26cm</t>
  </si>
  <si>
    <t>金号S6131WH方巾</t>
  </si>
  <si>
    <t>永亮7121素色绣花方巾</t>
  </si>
  <si>
    <t>洁丽雅6141纯棉10s低捻柔软方巾-蓝</t>
  </si>
  <si>
    <t>洁丽雅6141纯棉10s低捻柔软方巾-黄</t>
  </si>
  <si>
    <t>洁丽雅6141纯棉10s低捻柔软方巾-白</t>
  </si>
  <si>
    <t>洁丽雅6141纯棉10s低捻柔软方巾-粉</t>
  </si>
  <si>
    <t>金号提缎割方巾SN6052   36*35</t>
  </si>
  <si>
    <t>金号提缎方巾S6206   36*36</t>
  </si>
  <si>
    <t>金号无捻提缎割绣方巾MF6002WH 36*36</t>
  </si>
  <si>
    <t>金号提缎割绣方巾SN6069WH  36*34</t>
  </si>
  <si>
    <t>金号提缎绣方巾RF758H 36*34</t>
  </si>
  <si>
    <t>金号提缎绣方巾SN6070WH  35*34</t>
  </si>
  <si>
    <t>洁丽雅纯棉强吸水绅士方巾8047</t>
  </si>
  <si>
    <t>洁丽雅纯棉经典提花方巾8044</t>
  </si>
  <si>
    <t>洁丽雅纯棉强吸水舒适方巾6916</t>
  </si>
  <si>
    <t>稻草人方巾F2159</t>
  </si>
  <si>
    <t>稻草人AB纱提缎方巾M8014F</t>
  </si>
  <si>
    <t>洁玉JY-1050W色织多臂刺绣方巾</t>
  </si>
  <si>
    <t>洁玉JY-1094W色织多臂方巾</t>
  </si>
  <si>
    <t>洁玉JY-9003B蝶恋花方巾</t>
  </si>
  <si>
    <t>稻草人8016F彩条方巾</t>
  </si>
  <si>
    <t>欧百利长绒棉方巾-白色</t>
  </si>
  <si>
    <t>欧百利长绒棉方巾-兰色</t>
  </si>
  <si>
    <t>欧百利长绒棉方巾-黄色</t>
  </si>
  <si>
    <t>欧百利长绒棉方巾-粉色</t>
  </si>
  <si>
    <t>欧百利长绒棉方巾-灰色</t>
  </si>
  <si>
    <t>欧百利长绒棉方巾-棕色</t>
  </si>
  <si>
    <t>欧百利长绒棉方巾-酒红色</t>
  </si>
  <si>
    <t>欧百利长绒棉方巾-深蓝色</t>
  </si>
  <si>
    <t>赤金2685H方巾</t>
  </si>
  <si>
    <t>花落我家9211提花方巾</t>
  </si>
  <si>
    <t>凤祥提花0020方巾</t>
  </si>
  <si>
    <t>喜鹊A826-c方巾</t>
  </si>
  <si>
    <t>方巾 Square 汇总</t>
  </si>
  <si>
    <t>1752</t>
  </si>
  <si>
    <t>童巾 Child towel</t>
  </si>
  <si>
    <t>孚日半无捻割绒绣花童巾TJ-17</t>
  </si>
  <si>
    <t>永亮8418清凉之夏</t>
  </si>
  <si>
    <t>三利7054童巾</t>
  </si>
  <si>
    <t>上海宇康3002童巾</t>
  </si>
  <si>
    <t>洁丽雅提花6829童巾</t>
  </si>
  <si>
    <t>三利爽颜竹纤维705中巾</t>
  </si>
  <si>
    <t>金号赤金T1054童巾</t>
  </si>
  <si>
    <t>永亮9410无捻童巾</t>
  </si>
  <si>
    <t>洁丽雅6925童巾（促销品）</t>
  </si>
  <si>
    <t>金号无捻提缎童巾MFT1015W  48*25.5</t>
  </si>
  <si>
    <t>洁玉JY-1055T色织提缎刺绣童巾</t>
  </si>
  <si>
    <t>洁玉JY-1075T提锻童巾</t>
  </si>
  <si>
    <t>洁玉JY-1104T横织提锻刺绣童巾</t>
  </si>
  <si>
    <t>洁玉JY-1216T圆梦童巾</t>
  </si>
  <si>
    <t>洁玉JY-1218T泡泡童巾</t>
  </si>
  <si>
    <t>稻草人0020T双层印花童巾</t>
  </si>
  <si>
    <t>永亮提花童巾1437-1</t>
  </si>
  <si>
    <t>金号T1060H提缎绣花童巾</t>
  </si>
  <si>
    <t>金号T1056童巾(促）</t>
  </si>
  <si>
    <t>上海宇康8173割绒绣男女孩童巾</t>
  </si>
  <si>
    <t>赤金2173面巾</t>
  </si>
  <si>
    <t>洁丽雅缎档绣花3059A毛巾</t>
  </si>
  <si>
    <t>凤祥提花1050童巾</t>
  </si>
  <si>
    <t>童巾 Child towel 汇总</t>
  </si>
  <si>
    <t>1753</t>
  </si>
  <si>
    <t>面巾 Washcloth</t>
  </si>
  <si>
    <t>凤翔ZM-01提花面巾(两条装)</t>
  </si>
  <si>
    <t>三利9243毛巾</t>
  </si>
  <si>
    <t>三利9173毛巾</t>
  </si>
  <si>
    <t>三利8259毛巾</t>
  </si>
  <si>
    <t>三利9314毛巾</t>
  </si>
  <si>
    <t>永亮8282花样年华</t>
  </si>
  <si>
    <t>三利8288毛巾</t>
  </si>
  <si>
    <t>三利8018毛巾</t>
  </si>
  <si>
    <t>三利9324毛巾</t>
  </si>
  <si>
    <t>上海完美7006竹纤维毛巾</t>
  </si>
  <si>
    <t>凤祥提花2185面巾</t>
  </si>
  <si>
    <t>凤祥无捻2338面巾</t>
  </si>
  <si>
    <t>三利9200毛巾</t>
  </si>
  <si>
    <t>三利8207毛巾</t>
  </si>
  <si>
    <t>凤祥缎档2359面巾</t>
  </si>
  <si>
    <t>洁丽雅纯棉强吸水特柔面巾8447</t>
  </si>
  <si>
    <t>洁丽雅纯棉强吸水割绒绣花面巾8438A</t>
  </si>
  <si>
    <t>三利9262毛巾</t>
  </si>
  <si>
    <t>三利爽颜竹纤维805面巾</t>
  </si>
  <si>
    <t>三利爽颜竹纤维910面巾</t>
  </si>
  <si>
    <t>孚日JY-1001F34*76cm弱捻彩条毛巾-促销</t>
  </si>
  <si>
    <t>金号3172H毛巾</t>
  </si>
  <si>
    <t>金号赤金1696毛巾</t>
  </si>
  <si>
    <t>永亮8213竹纤维面巾75*33cm-促销</t>
  </si>
  <si>
    <t>孚日JY-1010F色织多臂毛巾</t>
  </si>
  <si>
    <t>金号G1736毛巾</t>
  </si>
  <si>
    <t>洁丽雅毛巾特供礼盒</t>
  </si>
  <si>
    <t>永亮M0297色织提花毛巾</t>
  </si>
  <si>
    <t>金号2173两条装礼盒毛巾</t>
  </si>
  <si>
    <t>洁丽雅6118纯棉10s低捻柔软面巾-粉</t>
  </si>
  <si>
    <t>洁丽雅6118纯棉10s低捻柔软面巾-咖啡</t>
  </si>
  <si>
    <t>金号无捻提缎割绣毛巾MF1002WH 74*36</t>
  </si>
  <si>
    <t>金号提缎割绣毛巾SN1070WH 74*34</t>
  </si>
  <si>
    <t>洁丽雅彩条高低毛割绒毛巾6109</t>
  </si>
  <si>
    <t>稻草人毛巾M2169</t>
  </si>
  <si>
    <t>亚光色织虹霓面巾-蓝</t>
  </si>
  <si>
    <t>亚光色织虹霓面巾-绿</t>
  </si>
  <si>
    <t>亚光弱捻五月花面巾-绿</t>
  </si>
  <si>
    <t>亚光弱捻五月花面巾-玫红</t>
  </si>
  <si>
    <t>洁玉JY-1087F色织提锻刺绣毛巾</t>
  </si>
  <si>
    <t>洁玉JY-1090F色织彩条毛巾</t>
  </si>
  <si>
    <t>金号赤金G1572WH毛巾</t>
  </si>
  <si>
    <t>上海梦享9011毛巾</t>
  </si>
  <si>
    <t>稻草人0046M小蜜蜂毛巾</t>
  </si>
  <si>
    <t>稻草人M2041水立方毛巾</t>
  </si>
  <si>
    <t>稻草人0001M竹纤维横织毛巾</t>
  </si>
  <si>
    <t>欧百利长绒棉面巾-白色</t>
  </si>
  <si>
    <t>欧百利长绒棉面巾-兰色</t>
  </si>
  <si>
    <t>欧百利长绒棉面巾-粉色</t>
  </si>
  <si>
    <t>欧百利长绒棉面巾-灰色</t>
  </si>
  <si>
    <t>欧百利长绒棉面巾-棕色</t>
  </si>
  <si>
    <t>欧百利长绒棉面巾-酒红色</t>
  </si>
  <si>
    <t>欧百利长绒棉面巾-深蓝色</t>
  </si>
  <si>
    <t>三利8215毛巾</t>
  </si>
  <si>
    <t>花落我家7290螺旋面巾</t>
  </si>
  <si>
    <t>洁丽雅缎档6247毛巾</t>
  </si>
  <si>
    <t>永亮6203黑猫爵士</t>
  </si>
  <si>
    <t>三利9113毛巾</t>
  </si>
  <si>
    <t>鑫野绵面巾M1014</t>
  </si>
  <si>
    <t>凤祥2006面巾</t>
  </si>
  <si>
    <t>洁丽雅提花缎档史努比8452毛巾</t>
  </si>
  <si>
    <t>赤金G1492面巾</t>
  </si>
  <si>
    <t>面巾 Washcloth 汇总</t>
  </si>
  <si>
    <t>1754</t>
  </si>
  <si>
    <t>浴巾 Bath towel</t>
  </si>
  <si>
    <t>上海完美9010木纤维美容浴巾</t>
  </si>
  <si>
    <t>三利3029浴巾</t>
  </si>
  <si>
    <t>金号C120浴巾</t>
  </si>
  <si>
    <t>孚日JY-8004B60*120cm温馨印花浴巾</t>
  </si>
  <si>
    <t>洁丽雅6142纯棉10s低捻柔软浴巾-蓝</t>
  </si>
  <si>
    <t>洁丽雅6142纯棉10s低捻柔软浴巾-粉</t>
  </si>
  <si>
    <t>金号提缎割绣浴巾SN3069WH 140*72</t>
  </si>
  <si>
    <t>稻草人高低毛割绒绣花浴巾M8013Y</t>
  </si>
  <si>
    <t>洁玉JY-1094B色织多臂浴巾</t>
  </si>
  <si>
    <t>洁玉JY-8065B舞动青春浴巾</t>
  </si>
  <si>
    <t>欧百利长绒棉浴巾-棕色</t>
  </si>
  <si>
    <t>欧百利长绒棉浴巾-深蓝色</t>
  </si>
  <si>
    <t>浴巾 Bath towel 汇总</t>
  </si>
  <si>
    <t>1755</t>
  </si>
  <si>
    <t>浴袍 Bathrobes</t>
  </si>
  <si>
    <t>亚光熊猫披风60*130/450克</t>
  </si>
  <si>
    <t>浴袍 Bathrobes 汇总</t>
  </si>
  <si>
    <t>1756</t>
  </si>
  <si>
    <t>套件类 Suite Class</t>
  </si>
  <si>
    <t>三利毛巾织H003干发帽</t>
  </si>
  <si>
    <t>亚光青花瓷中礼盒(2面1浴）</t>
  </si>
  <si>
    <t>套件类 Suite Class 汇总</t>
  </si>
  <si>
    <t>1750 汇总</t>
  </si>
  <si>
    <t>1761</t>
  </si>
  <si>
    <t>儿童单件内衣/裤 Single child underwear / pants</t>
  </si>
  <si>
    <t>培丰儿童背心.T恤</t>
  </si>
  <si>
    <t>培丰儿童平脚裤</t>
  </si>
  <si>
    <t>各来小童肩扣棉毛套</t>
  </si>
  <si>
    <t>红地球儿童单件裙衫</t>
  </si>
  <si>
    <t>红地球儿童单件棉毛衣服</t>
  </si>
  <si>
    <t>芳利恣男童保暖长裤9043</t>
  </si>
  <si>
    <t>芳利恣女童保暖长裤9044</t>
  </si>
  <si>
    <t>华友源儿童秋裤1021</t>
  </si>
  <si>
    <t>晨勃儿童长袖T恤衫</t>
  </si>
  <si>
    <t>华友源儿童秋衣1011</t>
  </si>
  <si>
    <t>晨勃儿童外穿长裤</t>
  </si>
  <si>
    <t>儿童单件内衣/裤 Single child underwear / pants 汇总</t>
  </si>
  <si>
    <t>1762</t>
  </si>
  <si>
    <t>儿童套装内衣 Children's Underwear Set</t>
  </si>
  <si>
    <t>华友源儿童电脑提花内衣套1108</t>
  </si>
  <si>
    <t>原野棉短袖儿童套</t>
  </si>
  <si>
    <t>各来中童保暖套</t>
  </si>
  <si>
    <t>晨露829-1纯棉印花童套</t>
  </si>
  <si>
    <t>晨露829-2纯棉印花童套</t>
  </si>
  <si>
    <t>牵牛花纯棉儿童印花内衣套</t>
  </si>
  <si>
    <t>红郢5001小童棉毛套</t>
  </si>
  <si>
    <t>倍爱豪怡儿童短袖套</t>
  </si>
  <si>
    <t>稻草人9800促销女船袜</t>
  </si>
  <si>
    <t>倍爱豪怡婴童棉毛套</t>
  </si>
  <si>
    <t>华友源1089儿童保暖套</t>
  </si>
  <si>
    <t>红郢5002/5003中童棉毛套</t>
  </si>
  <si>
    <t>舒服一族88511儿童保暖内衣</t>
  </si>
  <si>
    <t>瑞奇9807拼色印花小王子内衣（圆领）</t>
  </si>
  <si>
    <t>舒芙特098-1男少儿全棉印花内衣   60-65</t>
  </si>
  <si>
    <t>舒芙特098-1少儿全棉印花内衣     70-80</t>
  </si>
  <si>
    <t>舒芙特098-1少儿全棉印花内衣     85-95</t>
  </si>
  <si>
    <t>舒芙特098-2女少儿全棉印花内衣   60-65</t>
  </si>
  <si>
    <t>舒芙特098-2女少儿全棉印花内衣   70-80</t>
  </si>
  <si>
    <t>舒芙特098-2女少儿全棉印花内衣   85-95</t>
  </si>
  <si>
    <t>华友源儿童印花棉套（60-70）</t>
  </si>
  <si>
    <t>华友源儿童印花棉套（75-90）</t>
  </si>
  <si>
    <t>AB男童中领棉毛套装3810 130</t>
  </si>
  <si>
    <t>AB男童中领棉毛套装3810 140</t>
  </si>
  <si>
    <t>AB男童中领棉毛套装3810 150</t>
  </si>
  <si>
    <t>AB男童中领棉毛套装3810 160</t>
  </si>
  <si>
    <t>AB女童中领棉毛套装3820 150</t>
  </si>
  <si>
    <t>AB男童中领保暖套装3510 140</t>
  </si>
  <si>
    <t>阳光爽儿童保暖套</t>
  </si>
  <si>
    <t>红郢6002/6003中童保暖套</t>
  </si>
  <si>
    <t>宏人儿童保暖棉套(55-75)</t>
  </si>
  <si>
    <t>儿童套装内衣 Children's Underwear Set 汇总</t>
  </si>
  <si>
    <t>1763</t>
  </si>
  <si>
    <t>男式短/无袖内衣 Men's short / sleeveless underwear</t>
  </si>
  <si>
    <t>旗枪精品汗布背心</t>
  </si>
  <si>
    <t>旗枪精品汗布短袖衫</t>
  </si>
  <si>
    <t>宜而爽MD8101男背心</t>
  </si>
  <si>
    <t>旗枪时尚T恤</t>
  </si>
  <si>
    <t>各来男式汗布背心</t>
  </si>
  <si>
    <t>各来罗纹背心</t>
  </si>
  <si>
    <t>七匹狼男士粗针罗纹背心04001</t>
  </si>
  <si>
    <t>恒适MUM808男式罗纹背心白色XXL号</t>
  </si>
  <si>
    <t>恒适MUM809男式全棉细针罗纹背心白色L号</t>
  </si>
  <si>
    <t>恒适MUM809男式全棉细针罗纹背心白色XXL号</t>
  </si>
  <si>
    <t>恒适MUM109.274.XL男式全棉细针罗纹短袖</t>
  </si>
  <si>
    <t>恒适MUM109.274.XXL男式全棉细针罗纹短袖</t>
  </si>
  <si>
    <t>七匹狼男士平纹背心04055</t>
  </si>
  <si>
    <t>七匹狼男士粗针罗纹背心04057</t>
  </si>
  <si>
    <t>恒羽时尚平纹背心1015</t>
  </si>
  <si>
    <t>宜而爽L8312N男罗纹弹力背心M</t>
  </si>
  <si>
    <t>5306纤丝系男士休闲衫</t>
  </si>
  <si>
    <t>恒适男式短袖衫麻灰MUM111.237.M(2012夏)</t>
  </si>
  <si>
    <t>恒适男式短袖衫麻灰MUM111.237.XXL(2012夏)</t>
  </si>
  <si>
    <t>卡帝乐鳄鱼507男圆领衫L</t>
  </si>
  <si>
    <t>卡帝乐鳄鱼507男圆领衫XL</t>
  </si>
  <si>
    <t>卡帝乐鳄鱼507男圆领衫XXL</t>
  </si>
  <si>
    <t>卡帝乐鳄鱼507男圆领衫XXXL</t>
  </si>
  <si>
    <t>卡帝乐鳄鱼508男时尚V领衫XXL</t>
  </si>
  <si>
    <t>卡帝乐鳄鱼508男时尚V领衫XXXL</t>
  </si>
  <si>
    <t>卡帝乐鳄鱼510男宽肩休闲圆领衫L</t>
  </si>
  <si>
    <t>卡帝乐鳄鱼510男宽肩休闲圆领衫XL</t>
  </si>
  <si>
    <t>卡帝乐鳄鱼510男宽肩休闲圆领衫XXL</t>
  </si>
  <si>
    <t>卡帝乐鳄鱼510男宽肩休闲圆领衫XXXL</t>
  </si>
  <si>
    <t>恒适男式超值全棉背心白色MUM810.302.M</t>
  </si>
  <si>
    <t>恒适男式超值全棉背心白色MUM810.302.XL</t>
  </si>
  <si>
    <t>恒适男式超值全棉背心白色MUM810.302.XXL</t>
  </si>
  <si>
    <t>旗枪A307/A333弹力汗背心</t>
  </si>
  <si>
    <t>来度时尚T恤</t>
  </si>
  <si>
    <t>男式短/无袖内衣 Men's short / sleeveless underwear 汇总</t>
  </si>
  <si>
    <t>1764</t>
  </si>
  <si>
    <t>女式短/无袖内衣 Women's Short / Sleeveless Underwear</t>
  </si>
  <si>
    <t>舒媚5008收腹腰封</t>
  </si>
  <si>
    <t>舒媚5011收腹腰封</t>
  </si>
  <si>
    <t>舒媚5012背背佳</t>
  </si>
  <si>
    <t>舒媚5014背背佳</t>
  </si>
  <si>
    <t>舒媚5016塑身衣</t>
  </si>
  <si>
    <t>舒媚5017塑身衣</t>
  </si>
  <si>
    <t>俏琦儿少女背心</t>
  </si>
  <si>
    <t>贝完美吊带背心81002</t>
  </si>
  <si>
    <t>朗绪女式瑜伽背心222571</t>
  </si>
  <si>
    <t>依之舍女士色织吊带背心EM4010B-X(橙红间白)</t>
  </si>
  <si>
    <t>依之舍女士色织吊带背心EM4010B-X(灰蓝间白)</t>
  </si>
  <si>
    <t>依之舍女士动感吊带背心EM4011B-X(粉红/玫红/白色)</t>
  </si>
  <si>
    <t>依之舍女士动感吊带背心EM4011B-X(黑色/花灰/白色)</t>
  </si>
  <si>
    <t>女式短/无袖内衣 Women's Short / Sleeveless Underwear 汇总</t>
  </si>
  <si>
    <t>1765</t>
  </si>
  <si>
    <t>男式长袖单件内衣/裤 Men's long-sleeved one-piece underwear / pants</t>
  </si>
  <si>
    <t>强盛均一价内衣2#</t>
  </si>
  <si>
    <t>万家红1260莫代尔提花保暖女内衣套</t>
  </si>
  <si>
    <t>恒适男式全棉圆领上衣MTM108.999.M</t>
  </si>
  <si>
    <t>恒适男式全棉长裤MTM308.999.M</t>
  </si>
  <si>
    <t>恒适男式全棉长裤MTM308.999.L</t>
  </si>
  <si>
    <t>邦舵B86001男纯棉内衣套</t>
  </si>
  <si>
    <t>旗枪精品棉毛男裤</t>
  </si>
  <si>
    <t>男式长袖单件内衣/裤 Men's long-sleeved one-piece underwear / pants 汇总</t>
  </si>
  <si>
    <t>1766</t>
  </si>
  <si>
    <t>女式长袖单件内衣/裤 Women's long-sleeved one-piece underwear / pants</t>
  </si>
  <si>
    <t>特尔玛女式弹力棉印花休闲衫</t>
  </si>
  <si>
    <t>特尔玛3223超薄单件衣裤</t>
  </si>
  <si>
    <t>格凯女士时尚木桨纤维内衣</t>
  </si>
  <si>
    <t>时尚多款单件女式内衣</t>
  </si>
  <si>
    <t>柏莱姿4230单裤</t>
  </si>
  <si>
    <t>暇图9926时尚美体五分裤</t>
  </si>
  <si>
    <t>丝蒙妮美体收腹裤</t>
  </si>
  <si>
    <t>蝶安芬女式促销款秋衣（三色）</t>
  </si>
  <si>
    <t>仙柏丽儿木代尔女单件</t>
  </si>
  <si>
    <t>倍爱豪怡睡裤(促)</t>
  </si>
  <si>
    <t>5307纤丝系女士睡裤</t>
  </si>
  <si>
    <t>恒适女薄棉蕾丝上衣MTW136.999.M</t>
  </si>
  <si>
    <t>恒适女薄棉蕾丝上衣MTW136.999.L</t>
  </si>
  <si>
    <t>恒适女薄棉蕾丝上衣MTW136.999.XL</t>
  </si>
  <si>
    <t>邦舵B86002女纯棉内衣套</t>
  </si>
  <si>
    <t>柏莱姿特价单件</t>
  </si>
  <si>
    <t>柏莱姿特价裤</t>
  </si>
  <si>
    <t>菲尔格韩流风尚弹力提花女衫 (盒装)</t>
  </si>
  <si>
    <t>旗枪精品棉毛中圆女衫</t>
  </si>
  <si>
    <t>女式长袖单件内衣/裤 Women's long-sleeved one-piece underwear / pants 汇总</t>
  </si>
  <si>
    <t>1767</t>
  </si>
  <si>
    <t>男式套装内衣 Men's Underwear Set</t>
  </si>
  <si>
    <t>旗枪时尚内衣男套(提花、印花)</t>
  </si>
  <si>
    <t>七匹狼男士全棉印花内衣-11</t>
  </si>
  <si>
    <t>高杉普梳男圆领33201</t>
  </si>
  <si>
    <t>高杉7635时尚剪花双面保暖男套装</t>
  </si>
  <si>
    <t>各来男式棉毛套</t>
  </si>
  <si>
    <t>七匹狼男士拉毛保暖内衣89</t>
  </si>
  <si>
    <t>七匹狼男士全棉抽条内衣38</t>
  </si>
  <si>
    <t>七匹狼男士提花内衣99</t>
  </si>
  <si>
    <t>高杉9713商务印花保暖男套装</t>
  </si>
  <si>
    <t>万家红WH-11貂绒型保暖男套</t>
  </si>
  <si>
    <t>万家红WH-45金貂绒保暖男套</t>
  </si>
  <si>
    <t>浪莎男士热力暖绒内衣</t>
  </si>
  <si>
    <t>恒适男式MTM107-307全棉套装浅麻灰M</t>
  </si>
  <si>
    <t>恒适男式MTM107-307全棉套装浅麻灰XL</t>
  </si>
  <si>
    <t>恒适男式MTM107-307全棉套装黑色L</t>
  </si>
  <si>
    <t>恒适男式MTM107-307全棉套装黑色XXL</t>
  </si>
  <si>
    <t>恒适男式MTM105-305棉氨内衣套麻灰XXL</t>
  </si>
  <si>
    <t>七匹狼男士三层保暖内衣</t>
  </si>
  <si>
    <t>金狐狸金钻绒保暖内衣</t>
  </si>
  <si>
    <t>恒羽男女时尚保暖内衣</t>
  </si>
  <si>
    <t>浪莎88716男士黄金暖绒内衣</t>
  </si>
  <si>
    <t>浪莎88726男士暖到底羊毛保暖内衣</t>
  </si>
  <si>
    <t>浪莎88729男士炫力动感印花内衣</t>
  </si>
  <si>
    <t>浪莎88709男士衬衫领保暖内衣</t>
  </si>
  <si>
    <t>木道男圆领棉毛套装9123 L(170/95)</t>
  </si>
  <si>
    <t>木道男圆领棉毛套装9123 XL(175/100)</t>
  </si>
  <si>
    <t>木道男圆领棉毛套装9123 XXL(180/105)</t>
  </si>
  <si>
    <t>木道男圆领柔暖套9144 L(170/95)</t>
  </si>
  <si>
    <t>木道男圆领柔暖套9144 XL(175/100)</t>
  </si>
  <si>
    <t>木道男圆领柔暖套9144 XXL(180/105)</t>
  </si>
  <si>
    <t>木道男圆领印花棉毛套9153 XL(175/100)</t>
  </si>
  <si>
    <t>木道男圆领印花棉毛套9153 XXL(180/105)</t>
  </si>
  <si>
    <t>非凡之恋男士幸福生活1夹1印花休闲内衣套0525</t>
  </si>
  <si>
    <t>非凡之恋男士幸福生活活性印花休闲内衣套0501</t>
  </si>
  <si>
    <t>非凡之恋男士幸福绒软白金生态发热保暖内衣套0527</t>
  </si>
  <si>
    <t>纤丝系男士休闲套6420</t>
  </si>
  <si>
    <t>非凡之恋男士幸福绒软白金发热功能型保暖内衣套(黄金甲)0529</t>
  </si>
  <si>
    <t>宜而爽男棉毛半高领衫裤G26/07N XL</t>
  </si>
  <si>
    <t>宜而爽男棉毛半高领衫裤G26/07N XXL</t>
  </si>
  <si>
    <t>宜而爽男暖棉圆领衫裤CMR16/07N M</t>
  </si>
  <si>
    <t>宜而爽男暖棉半高领衫裤CMR26/07N XXL</t>
  </si>
  <si>
    <t>高杉G11530男薄保暖套装</t>
  </si>
  <si>
    <t>高杉G11537内贴布超热能保暖男套装</t>
  </si>
  <si>
    <t>高杉G11535男彩条保暖套装</t>
  </si>
  <si>
    <t>高杉G11563男商务衬衫保暖内衣</t>
  </si>
  <si>
    <t>高杉9713男商务印花保暖套装</t>
  </si>
  <si>
    <t>花花公子男立体印花呼吸保暖套装B7171</t>
  </si>
  <si>
    <t>花花公子男纯棉印花舒适内衣B7180</t>
  </si>
  <si>
    <t>花花公子男士全棉内衣套装A7121</t>
  </si>
  <si>
    <t>万家红活性印花金貂绒保暖男女套</t>
  </si>
  <si>
    <t>雅鹿印花棉男套81002</t>
  </si>
  <si>
    <t>恒适男式全棉套装MTM107-307.999.XL</t>
  </si>
  <si>
    <t>恒适男式棉氨套装MTM105-305.999.XL</t>
  </si>
  <si>
    <t>恒适男式棉氨套装MTM105-305.999.XXL</t>
  </si>
  <si>
    <t>七匹狼男士全棉竖条圆领内衣套02153</t>
  </si>
  <si>
    <t>七匹狼男士三层保暖内衣套02155</t>
  </si>
  <si>
    <t>七匹狼男士拉毛保暖内衣套02156</t>
  </si>
  <si>
    <t>七匹狼男士提花内衣套02158</t>
  </si>
  <si>
    <t>七匹狼男士羊毛保暖内衣套02162</t>
  </si>
  <si>
    <t>七匹狼男士中领保暖内衣套02192</t>
  </si>
  <si>
    <t>恒羽男士全棉圆领内衣套8006 L</t>
  </si>
  <si>
    <t>恒羽男士全棉圆领内衣套8006 XL</t>
  </si>
  <si>
    <t>恒羽男士全棉圆领内衣套8006 XXL</t>
  </si>
  <si>
    <t>恒羽男士竹炭羊毛绒内衣套8015 L</t>
  </si>
  <si>
    <t>恒羽男士竹炭羊毛绒内衣套8015 XXL</t>
  </si>
  <si>
    <t>邦舵B6510珍品钻石绒保暖男套净色</t>
  </si>
  <si>
    <t>邦舵B6559风尚彩条保暖男套</t>
  </si>
  <si>
    <t>浪莎QQ8818全棉内衣</t>
  </si>
  <si>
    <t>AB男圆领棉毛套装S678 L</t>
  </si>
  <si>
    <t>AB男圆领棉毛套装S678 XXXL</t>
  </si>
  <si>
    <t>AB男中领棉毛套装S679 L</t>
  </si>
  <si>
    <t>AB男中领棉毛套装S679 XL</t>
  </si>
  <si>
    <t>AB男中领棉毛套装S679 XXL</t>
  </si>
  <si>
    <t>AB男中领棉毛套装S679 XXXL</t>
  </si>
  <si>
    <t>AB男圆领印花棉毛套装S861 L</t>
  </si>
  <si>
    <t>AB男圆领印花棉毛套装S861 XL</t>
  </si>
  <si>
    <t>AB男圆领印花棉毛套装S861 XXL</t>
  </si>
  <si>
    <t>AB男圆领印花棉毛套装S861 XXXL</t>
  </si>
  <si>
    <t>AB男圆领保暖套装P981 L</t>
  </si>
  <si>
    <t>AB男圆领保暖套装P981 XXL</t>
  </si>
  <si>
    <t>莫代尔1259提花保暖内衣男套</t>
  </si>
  <si>
    <t>万家红纯棉提花休闲圆领男套</t>
  </si>
  <si>
    <t>万家红1202发热纤维烫钻时尚保暖男女套</t>
  </si>
  <si>
    <t>万家红1275黄金暖甲保暖男女套</t>
  </si>
  <si>
    <t>三针9165全棉大提花男套</t>
  </si>
  <si>
    <t>三针9119舒绒彩条圆领男套</t>
  </si>
  <si>
    <t>三针9202大提花高中领保暖男女套</t>
  </si>
  <si>
    <t>红姗采0255净色棉圆领男女套</t>
  </si>
  <si>
    <t>红姗采纯棉横条圆领男套</t>
  </si>
  <si>
    <t>红姗采0279纯棉印花圆领男套</t>
  </si>
  <si>
    <t>菲尔格活动休闲印花男内衣套（超值装)</t>
  </si>
  <si>
    <t>菲尔格动感提花男套 (盒装)</t>
  </si>
  <si>
    <t>菲尔格羊毛金钻暖绒男套(盒装)</t>
  </si>
  <si>
    <t>恒源祥Fazeya羊毛护膝保暖男套(盒装)</t>
  </si>
  <si>
    <t>恒源祥Fazeya经典时尚男式保暖内衣套(盒装)</t>
  </si>
  <si>
    <t>直-NO古纳斯经典暖绒内衣男套</t>
  </si>
  <si>
    <t>浪莎QQ60041男士不倒绒内衣</t>
  </si>
  <si>
    <t>浪莎QQ60028男士金暖甲磁疗内衣</t>
  </si>
  <si>
    <t>猫人单面圆领男套</t>
  </si>
  <si>
    <t>乔盾8661木代尔棉莱卡印花圆领男套</t>
  </si>
  <si>
    <t>非凡之恋0135男式圆领三重保暖内衣</t>
  </si>
  <si>
    <t>猫人基础棉圆领男套 XL</t>
  </si>
  <si>
    <t>华友源男式棉毛套8856</t>
  </si>
  <si>
    <t>春依然时尚保暖男内衣套</t>
  </si>
  <si>
    <t>男式套装内衣 Men's Underwear Set 汇总</t>
  </si>
  <si>
    <t>1768</t>
  </si>
  <si>
    <t>女式套装内衣 Dress, underwear</t>
  </si>
  <si>
    <t>凝枚CT5801时尚无缝美体内衣</t>
  </si>
  <si>
    <t>华友源女式棉毛套8804</t>
  </si>
  <si>
    <t>高杉普梳女圆领33251</t>
  </si>
  <si>
    <t>高杉7625时尚剪花双面保暖女套装</t>
  </si>
  <si>
    <t>金狐狸富贵绒女士保暖内衣套</t>
  </si>
  <si>
    <t>浪莎女士无缝美体内衣</t>
  </si>
  <si>
    <t>浪莎L女士素雅爽肤内衣</t>
  </si>
  <si>
    <t>万家红WH-12貂绒型保暖女套</t>
  </si>
  <si>
    <t>万家红WH-46金貂绒保暖女套</t>
  </si>
  <si>
    <t>恒适女式MTW108-307全棉套装浅肤XL</t>
  </si>
  <si>
    <t>法维诗1002经典超弹无缝内衣</t>
  </si>
  <si>
    <t>法维诗1091经典超弹无缝内衣(促)</t>
  </si>
  <si>
    <t>爱琴鸟A11200无缝纤体内衣</t>
  </si>
  <si>
    <t>浪莎88717女士黄金暖绒内衣</t>
  </si>
  <si>
    <t>浪莎88725女士不倒绒保暖内衣</t>
  </si>
  <si>
    <t>浪莎88727女士暖到底羊毛保暖内衣</t>
  </si>
  <si>
    <t>浪莎88753女士无缝木纤维超薄内衣</t>
  </si>
  <si>
    <t>法维诗至爱优雅无缝美体内衣1903</t>
  </si>
  <si>
    <t>法维诗花开绽放发热毛圈美体内衣11041</t>
  </si>
  <si>
    <t>法维诗精雕细琢双层保暖塑身内衣11032</t>
  </si>
  <si>
    <t>木道女圆领棉毛套装9125 L(160-90)</t>
  </si>
  <si>
    <t>木道女圆领棉毛套装9125 XL(165/95)</t>
  </si>
  <si>
    <t>非凡之恋女士幸福绒软白金生态发热保暖内衣套0526</t>
  </si>
  <si>
    <t>宜而爽女棉毛半高领衫裤G66/57N L</t>
  </si>
  <si>
    <t>宜而爽女棉毛半高领衫裤G66/57N XL</t>
  </si>
  <si>
    <t>宜而爽女棉氨圆领衫裤DA9356/57N M</t>
  </si>
  <si>
    <t>高杉G11540女薄保暖套装</t>
  </si>
  <si>
    <t>高杉G11501棉毛绒磨绒女套装</t>
  </si>
  <si>
    <t>高杉G11545女彩条保暖套装</t>
  </si>
  <si>
    <t>花花公子女立体印花呼吸保暖套装B7249</t>
  </si>
  <si>
    <t>花花公子女羊毛竹炭呼吸圆领保暖内衣套B7246</t>
  </si>
  <si>
    <t>花花公子女士全棉内衣套装A7203</t>
  </si>
  <si>
    <t>万家红女活性印花金貂绒保暖套1248</t>
  </si>
  <si>
    <t>雅鹿印花棉女套91002</t>
  </si>
  <si>
    <t>恒适女式棉氨内衣套装MTW104-304.999.L</t>
  </si>
  <si>
    <t>恒羽女士全棉圆领内衣套8021 L</t>
  </si>
  <si>
    <t>恒羽女士全棉圆领内衣套8021 XL</t>
  </si>
  <si>
    <t>浪莎QQ8004木代尔内衣</t>
  </si>
  <si>
    <t>AB女圆领棉毛套装S689 M</t>
  </si>
  <si>
    <t>AB女圆领棉毛套装S689 L</t>
  </si>
  <si>
    <t>AB女圆领棉毛套装S689 XL</t>
  </si>
  <si>
    <t>AB女圆领棉毛套装S689 XXL</t>
  </si>
  <si>
    <t>AB女中领棉毛套装S688 M</t>
  </si>
  <si>
    <t>AB女中领棉毛套装S688 L</t>
  </si>
  <si>
    <t>AB女中领棉毛套装S688 XL</t>
  </si>
  <si>
    <t>AB女中领棉毛套装S688 XXL</t>
  </si>
  <si>
    <t>AB女圆领印花棉毛套装S862 M</t>
  </si>
  <si>
    <t>AB女圆领印花棉毛套装S862 L</t>
  </si>
  <si>
    <t>AB女圆领印花棉毛套装S862 XL</t>
  </si>
  <si>
    <t>AB女圆领印花棉毛套装S862 XXL</t>
  </si>
  <si>
    <t>AB女中领保暖套装P982 L</t>
  </si>
  <si>
    <t>AB女中领保暖套装P982 XL</t>
  </si>
  <si>
    <t>AB女中领保暖套装P982 XXL</t>
  </si>
  <si>
    <t>阳光爽男女全面抽条内衣套</t>
  </si>
  <si>
    <t>南极之旅1212羊毛貂绒不倒绒保暖男女套</t>
  </si>
  <si>
    <t>南极之旅1246金貂绒保暖男女套</t>
  </si>
  <si>
    <t>万家红1245金貂绒保暖圆领男女套</t>
  </si>
  <si>
    <t>万家红1225羊毛貂绒型护膝暖腿男女裤</t>
  </si>
  <si>
    <t>菲尔格羊毛金钻暖绒女套(盒装)</t>
  </si>
  <si>
    <t>直-NO古纳斯经典暖绒内衣女套</t>
  </si>
  <si>
    <t>浪莎QQ60060女士不倒绒内衣</t>
  </si>
  <si>
    <t>浪莎QQ60018女士金暖甲磁疗内衣</t>
  </si>
  <si>
    <t>宝斯达女美体内衣套装</t>
  </si>
  <si>
    <t>乔盾6677木代尔棉莱卡印花女套</t>
  </si>
  <si>
    <t>宁辛儿1093精暖中领美体女套</t>
  </si>
  <si>
    <t>猫人基础棉圆领女套 L</t>
  </si>
  <si>
    <t>南极之旅1212羊毛貂绒型保暖女套</t>
  </si>
  <si>
    <t>旗枪暖棉毛中圆领女套</t>
  </si>
  <si>
    <t>女式套装内衣 Dress, underwear 汇总</t>
  </si>
  <si>
    <t>1760 汇总</t>
  </si>
  <si>
    <t>1771</t>
  </si>
  <si>
    <t>有托文胸 A bra</t>
  </si>
  <si>
    <t>芳利姿文胸9340#</t>
  </si>
  <si>
    <t>亿柔81037文胸</t>
  </si>
  <si>
    <t>亿柔71689文胸</t>
  </si>
  <si>
    <t>亿柔71695文胸</t>
  </si>
  <si>
    <t>亿柔81038文胸</t>
  </si>
  <si>
    <t>芳利恣有托文胸9361</t>
  </si>
  <si>
    <t>芳利恣9469有托文胸</t>
  </si>
  <si>
    <t>黛雅利安蕾丝花边文胸</t>
  </si>
  <si>
    <t>黛雅利安106文胸</t>
  </si>
  <si>
    <t>黛雅利安146文胸</t>
  </si>
  <si>
    <t>黛雅利安894文胸</t>
  </si>
  <si>
    <t>黛雅利安3/4罩文胸333</t>
  </si>
  <si>
    <t>黛雅利安377文胸</t>
  </si>
  <si>
    <t>校园女生可爱公主小裹胸</t>
  </si>
  <si>
    <t>芳利恣9496有托文胸</t>
  </si>
  <si>
    <t>芳利恣9472有托文胸</t>
  </si>
  <si>
    <t>芳利恣有托文胸9534</t>
  </si>
  <si>
    <t>芳利恣有托文胸9550</t>
  </si>
  <si>
    <t>芳利恣有托文胸9551</t>
  </si>
  <si>
    <t>芳利恣有托文胸9552</t>
  </si>
  <si>
    <t>芳利恣有托文胸9553</t>
  </si>
  <si>
    <t>芳利恣有托文胸9554</t>
  </si>
  <si>
    <t>芳利恣大罩有托文胸9555</t>
  </si>
  <si>
    <t>芳利恣大罩有托文胸9556</t>
  </si>
  <si>
    <t>芳利恣彩棉有托文胸9557</t>
  </si>
  <si>
    <t>芳利恣有托文胸9558</t>
  </si>
  <si>
    <t>芳利恣有托文胸9561</t>
  </si>
  <si>
    <t>芳利恣大罩有托文胸9562</t>
  </si>
  <si>
    <t>芳利恣有托文胸9563</t>
  </si>
  <si>
    <t>芳利恣有托文胸9564</t>
  </si>
  <si>
    <t>芳利恣有托文胸9566</t>
  </si>
  <si>
    <t>芳利恣有托文胸9514</t>
  </si>
  <si>
    <t>亿柔文胸13.9元系列</t>
  </si>
  <si>
    <t>亿柔少女文胸1101071</t>
  </si>
  <si>
    <t>亿柔71663无托文胸</t>
  </si>
  <si>
    <t>亿柔无托文胸101260</t>
  </si>
  <si>
    <t>舒媚1025B杯文胸</t>
  </si>
  <si>
    <t>舒媚1019B杯文胸</t>
  </si>
  <si>
    <t>舒媚1060B杯文胸</t>
  </si>
  <si>
    <t>舒媚1016D杯文胸</t>
  </si>
  <si>
    <t>康夫人612文胸</t>
  </si>
  <si>
    <t>爱娜安289文胸</t>
  </si>
  <si>
    <t>亿柔610115文胸</t>
  </si>
  <si>
    <t>黛雅莉安321文胸</t>
  </si>
  <si>
    <t>舒媚1074A杯文胸</t>
  </si>
  <si>
    <t>舒媚1076C杯文胸</t>
  </si>
  <si>
    <t>亿柔91591有托文胸</t>
  </si>
  <si>
    <t>亿柔文胸91564</t>
  </si>
  <si>
    <t>芳利恣9652少女有托文胸</t>
  </si>
  <si>
    <t>芳利恣965少女有托文胸</t>
  </si>
  <si>
    <t>丝蒙妮326时尚文胸</t>
  </si>
  <si>
    <t>亿柔调整型有拖文胸101032S粉色32/70</t>
  </si>
  <si>
    <t>亿柔调整集中型有拖文胸101041S黑色34/75</t>
  </si>
  <si>
    <t>亿柔文胸101177Q肉色38/85</t>
  </si>
  <si>
    <t>亿柔文胸101177Q肉色40/90</t>
  </si>
  <si>
    <t>亿柔调整型有拖文胸101216Q虾色34/75</t>
  </si>
  <si>
    <t>亿柔文胸101217Q白色34/75</t>
  </si>
  <si>
    <t>亿柔文胸101217Q白色36/80</t>
  </si>
  <si>
    <t>亿柔文胸101217S兰色34/75</t>
  </si>
  <si>
    <t>亿柔文胸101217S兰色36/80</t>
  </si>
  <si>
    <t>亿柔文胸101217S兰色38/85</t>
  </si>
  <si>
    <t>亿柔文胸216050Q肉色36/80</t>
  </si>
  <si>
    <t>亿柔文胸216050S兰色34/75</t>
  </si>
  <si>
    <t>亿柔文胸216050S兰色36/80</t>
  </si>
  <si>
    <t>亿柔文胸610105Q肉色34/75</t>
  </si>
  <si>
    <t>亿柔文胸610105Q肉色36/80</t>
  </si>
  <si>
    <t>亿柔文胸610105Q肉色38/85</t>
  </si>
  <si>
    <t>亿柔文胸610105S灰色34/75</t>
  </si>
  <si>
    <t>亿柔文胸610105S灰色40/90</t>
  </si>
  <si>
    <t>芳利恣有托文胸9792</t>
  </si>
  <si>
    <t>芳利恣有托调整型文胸9814红色34/75</t>
  </si>
  <si>
    <t>芳利恣有托调整型文胸9814红色36/80</t>
  </si>
  <si>
    <t>e-bra50元系列</t>
  </si>
  <si>
    <t>亿柔文胸1690012</t>
  </si>
  <si>
    <t>亿柔文胸413091</t>
  </si>
  <si>
    <t>亿柔文胸416007</t>
  </si>
  <si>
    <t>亿柔文胸61103</t>
  </si>
  <si>
    <t>亿柔文胸313124</t>
  </si>
  <si>
    <t>亿柔文胸416019</t>
  </si>
  <si>
    <t>亿柔文胸51144</t>
  </si>
  <si>
    <t>亿柔文胸416014</t>
  </si>
  <si>
    <t>有托文胸 A bra 汇总</t>
  </si>
  <si>
    <t>1772</t>
  </si>
  <si>
    <t>无托文胸 No bra</t>
  </si>
  <si>
    <t>芳利恣9463无托文胸</t>
  </si>
  <si>
    <t>黛雅利安蕾丝大罩无托文胸</t>
  </si>
  <si>
    <t>黛雅利安3/4罩无托文胸405</t>
  </si>
  <si>
    <t>芳利恣无托文胸9494</t>
  </si>
  <si>
    <t>芳利恣无托文胸9495</t>
  </si>
  <si>
    <t>芳利恣布文胸9672</t>
  </si>
  <si>
    <t>芳利恣大罩无托文胸9690</t>
  </si>
  <si>
    <t>芳利恣9691无托文胸</t>
  </si>
  <si>
    <t>亿柔文胸610256S灰色36/80</t>
  </si>
  <si>
    <t>亿柔文胸71183Q白色36/80</t>
  </si>
  <si>
    <t>亿柔文胸91266S黑色36/80</t>
  </si>
  <si>
    <t>亿柔文胸91266S黑色38/85</t>
  </si>
  <si>
    <t>亿柔文胸91654Q灰色34/75</t>
  </si>
  <si>
    <t>亿柔文胸91654Q灰色36/80</t>
  </si>
  <si>
    <t>亿柔文胸91654S黑色34/75</t>
  </si>
  <si>
    <t>贝完美花边文胸黑色86659B34/75</t>
  </si>
  <si>
    <t>亿柔少女文胸2120040肉色32/70</t>
  </si>
  <si>
    <t>亿柔少女文胸2120035蓝色32/70</t>
  </si>
  <si>
    <t>亿柔少女文胸2120036粉色32/70</t>
  </si>
  <si>
    <t>亿柔少女文胸2120036粉色34/75</t>
  </si>
  <si>
    <t>亿柔少女文胸2120036粉色36/80</t>
  </si>
  <si>
    <t>亿柔少女文胸2120037紫色36/80</t>
  </si>
  <si>
    <t>亿柔少女文胸2120037黄色36/80</t>
  </si>
  <si>
    <t>亿柔少女文胸2120038紫色34/75</t>
  </si>
  <si>
    <t>亿柔少女文胸2120038杏色34/75</t>
  </si>
  <si>
    <t>亿柔少女文胸2120039粉色36/80</t>
  </si>
  <si>
    <t>无托文胸 No bra 汇总</t>
  </si>
  <si>
    <t>1773</t>
  </si>
  <si>
    <t>套装文胸 Bra</t>
  </si>
  <si>
    <t>芳利姿文胸9339#</t>
  </si>
  <si>
    <t>黛雅利安绣花文胸套</t>
  </si>
  <si>
    <t>特价色棉文胸套</t>
  </si>
  <si>
    <t>亿柔调整型文胸1110491咖啡36/80</t>
  </si>
  <si>
    <t>亿柔调整型文胸1110491咖啡38/85</t>
  </si>
  <si>
    <t>亿柔有杯型收身内衣1330001浅灰XL</t>
  </si>
  <si>
    <t>诗洁大红文胸套装</t>
  </si>
  <si>
    <t>亿柔套装文胸413223</t>
  </si>
  <si>
    <t>套装文胸 Bra 汇总</t>
  </si>
  <si>
    <t>1770 汇总</t>
  </si>
  <si>
    <t>1700 汇总</t>
  </si>
  <si>
    <t>1811</t>
  </si>
  <si>
    <t>帽子 Hat</t>
  </si>
  <si>
    <t>雨丝梦帽子1</t>
  </si>
  <si>
    <t>雨丝梦帽子3</t>
  </si>
  <si>
    <t>热人花儿童套帽</t>
  </si>
  <si>
    <t>热人花滑雪帽</t>
  </si>
  <si>
    <t>热人花婆婆帽</t>
  </si>
  <si>
    <t>热人花呢子帽</t>
  </si>
  <si>
    <t>热人花单帽</t>
  </si>
  <si>
    <t>热人花提兔毛帽</t>
  </si>
  <si>
    <t>热人花大沿帽</t>
  </si>
  <si>
    <t>热人花儿童帽A</t>
  </si>
  <si>
    <t>雾花小拎包080</t>
  </si>
  <si>
    <t>雾花小拎包127</t>
  </si>
  <si>
    <t>雾花小拎包172</t>
  </si>
  <si>
    <t>雨丝梦儿童毛线单帽5#</t>
  </si>
  <si>
    <t>雨丝梦毛线帽子2#</t>
  </si>
  <si>
    <t>雨丝梦妮子帽4#</t>
  </si>
  <si>
    <t>热人花JC260满版阳伞</t>
  </si>
  <si>
    <t>热人花亮银277提花阳伞</t>
  </si>
  <si>
    <t>热人花小拎包271</t>
  </si>
  <si>
    <t>热人花小拎包301</t>
  </si>
  <si>
    <t>雨丝梦盘花豹纹遮阳帽</t>
  </si>
  <si>
    <t>宝丽姿炫彩棒球帽</t>
  </si>
  <si>
    <t>宝丽姿时尚防晒披肩</t>
  </si>
  <si>
    <t>宝丽姿休闲帆布腰带</t>
  </si>
  <si>
    <t>宝丽姿时尚钱包</t>
  </si>
  <si>
    <t>热人花棒球帽</t>
  </si>
  <si>
    <t>热人花口罩A</t>
  </si>
  <si>
    <t>热人花耳罩B</t>
  </si>
  <si>
    <t>雨丝梦手工毛线帽</t>
  </si>
  <si>
    <t>雨丝梦兔羊毛单帽</t>
  </si>
  <si>
    <t>雨丝梦时装帽</t>
  </si>
  <si>
    <t>雨丝梦小白兔女童帽</t>
  </si>
  <si>
    <t>雨丝梦男士冰帽</t>
  </si>
  <si>
    <t>雨丝梦手工婆婆帽</t>
  </si>
  <si>
    <t>热人花时装帽197</t>
  </si>
  <si>
    <t>帽子 Hat 汇总</t>
  </si>
  <si>
    <t>1812</t>
  </si>
  <si>
    <t>手套 Gloves</t>
  </si>
  <si>
    <t>雨丝梦手套1</t>
  </si>
  <si>
    <t>雨丝梦手套3</t>
  </si>
  <si>
    <t>多款精品手套</t>
  </si>
  <si>
    <t>热人花反口手套</t>
  </si>
  <si>
    <t>热人花提花手套</t>
  </si>
  <si>
    <t>热人花卡通手套</t>
  </si>
  <si>
    <t>热人花羊绒提花手套</t>
  </si>
  <si>
    <t>热人花骑行手套</t>
  </si>
  <si>
    <t>热人花PU皮G手套</t>
  </si>
  <si>
    <t>热人花PU皮B手套</t>
  </si>
  <si>
    <t>热人花靓彩手套</t>
  </si>
  <si>
    <t>热人花暖心手套</t>
  </si>
  <si>
    <t>皮毛手套</t>
  </si>
  <si>
    <t>彩色花格手套</t>
  </si>
  <si>
    <t>热人花滑雪手套</t>
  </si>
  <si>
    <t>热人花典雅手套</t>
  </si>
  <si>
    <t>热人花防冻耳罩A</t>
  </si>
  <si>
    <t>热人花防寒帽</t>
  </si>
  <si>
    <t>热人花运动护膝 A</t>
  </si>
  <si>
    <t>雨丝梦仿鹿皮手套12</t>
  </si>
  <si>
    <t>雨丝梦狗毛内护膝</t>
  </si>
  <si>
    <t>雨丝梦男女全指兔羊毛手套8#</t>
  </si>
  <si>
    <t>宝丽姿多姿多彩手套</t>
  </si>
  <si>
    <t>宝丽姿S7029休闲手套</t>
  </si>
  <si>
    <t>宝丽姿S7203纯真年代手套</t>
  </si>
  <si>
    <t>热人花护膝D</t>
  </si>
  <si>
    <t>热人花双层手套</t>
  </si>
  <si>
    <t>热人花皮毛（B）手套</t>
  </si>
  <si>
    <t>热人花迷彩手套</t>
  </si>
  <si>
    <t>热人花羊绒手套</t>
  </si>
  <si>
    <t>热人花针织手套</t>
  </si>
  <si>
    <t>雨丝梦女士方格手套</t>
  </si>
  <si>
    <t>手套 Gloves 汇总</t>
  </si>
  <si>
    <t>1813</t>
  </si>
  <si>
    <t>围巾 Muffler</t>
  </si>
  <si>
    <t>雨丝梦围巾1</t>
  </si>
  <si>
    <t>热人花三折涤纶伞</t>
  </si>
  <si>
    <t>伊佰815E三折伞</t>
  </si>
  <si>
    <t>伊佰841彩银双面伞</t>
  </si>
  <si>
    <t>热人花碎花方巾</t>
  </si>
  <si>
    <t>热人花七彩方巾</t>
  </si>
  <si>
    <t>热人花金丝三角巾</t>
  </si>
  <si>
    <t>热人花晴格披巾</t>
  </si>
  <si>
    <t>热人花加长羊毛围巾</t>
  </si>
  <si>
    <t>热人花素色围巾</t>
  </si>
  <si>
    <t>雨丝梦WJ0004丝巾</t>
  </si>
  <si>
    <t>雨丝梦WJ0003丝巾</t>
  </si>
  <si>
    <t>雨丝梦毛线围巾4#</t>
  </si>
  <si>
    <t>围巾 Muffler 汇总</t>
  </si>
  <si>
    <t>1814</t>
  </si>
  <si>
    <t>领带 Tie</t>
  </si>
  <si>
    <t>天堂3322E水光潋艳防紫外线伞</t>
  </si>
  <si>
    <t>景湖833防紫外线伞</t>
  </si>
  <si>
    <t>雨丝梦四节防风变色龙3135</t>
  </si>
  <si>
    <t>太阳城雨丝梦四节防风银胶阳伞3133</t>
  </si>
  <si>
    <t>太阳城雨丝梦炫彩阳伞3051</t>
  </si>
  <si>
    <t>太阳城雨丝梦三折超轻珠光蕾丝阳伞7300</t>
  </si>
  <si>
    <t>美勃男式商务领带03款</t>
  </si>
  <si>
    <t>天财323#变色龙花边阳伞</t>
  </si>
  <si>
    <t>雨丝梦四节防风3719银胶伞</t>
  </si>
  <si>
    <t>宝丽姿三折意米阳光铅笔伞</t>
  </si>
  <si>
    <t>傲雪儿女式连体泳装</t>
  </si>
  <si>
    <t>DL-HDL59  男士领带</t>
  </si>
  <si>
    <t>宝丽姿男士纯色细格领带-果绿</t>
  </si>
  <si>
    <t>宝丽姿男士纯色细格领带-橘红</t>
  </si>
  <si>
    <t>宝丽姿男士纯色细格领带-粉红</t>
  </si>
  <si>
    <t>宝丽姿男士纯色细格领带-红色</t>
  </si>
  <si>
    <t>雨丝梦YD6013女士金属钉皮带</t>
  </si>
  <si>
    <t>佳禄L338花边晴雨伞</t>
  </si>
  <si>
    <t>天堂392E变角绣阳伞</t>
  </si>
  <si>
    <t>天宝9788K四节印花伞</t>
  </si>
  <si>
    <t>领带 Tie 汇总</t>
  </si>
  <si>
    <t>1816</t>
  </si>
  <si>
    <t>女童泳衣 Girls swimwear</t>
  </si>
  <si>
    <t>盖浪橙绿撞色男童泳裤62516</t>
  </si>
  <si>
    <t>盖浪嫩绿撞色男童泳裤62513</t>
  </si>
  <si>
    <t>盖浪橙黑撞色男童泳裤62515</t>
  </si>
  <si>
    <t>盖浪连体绿心形女童泳衣63001</t>
  </si>
  <si>
    <t>盖浪连体藏蓝女童泳衣63006</t>
  </si>
  <si>
    <t>女童泳衣 Girls swimwear 汇总</t>
  </si>
  <si>
    <t>1817</t>
  </si>
  <si>
    <t>男泳裤 Male Swimwear</t>
  </si>
  <si>
    <t>盖浪丈蓝男泳裤65105A</t>
  </si>
  <si>
    <t>盖浪丈蓝男泳裤62106</t>
  </si>
  <si>
    <t>盖浪醒目橙男泳裤62107</t>
  </si>
  <si>
    <t>盖浪黑色男泳裤62108B</t>
  </si>
  <si>
    <t>盖浪灰色迷彩男泳裤62123</t>
  </si>
  <si>
    <t>盖浪灰白男泳裤62113A</t>
  </si>
  <si>
    <t>盖浪红色男泳裤62122A</t>
  </si>
  <si>
    <t>男泳裤 Male Swimwear 汇总</t>
  </si>
  <si>
    <t>1818</t>
  </si>
  <si>
    <t>女泳衣 Female swimwear</t>
  </si>
  <si>
    <t>盖浪分体紫色圆点女泳衣62234</t>
  </si>
  <si>
    <t>盖浪分体七彩条女泳衣62233</t>
  </si>
  <si>
    <t>盖浪连体玫红女泳衣62226</t>
  </si>
  <si>
    <t>女泳衣 Female swimwear 汇总</t>
  </si>
  <si>
    <t>1819</t>
  </si>
  <si>
    <t>泳帽 Cap</t>
  </si>
  <si>
    <t>嘉乐博JZG-007 叠加式增高鞋垫</t>
  </si>
  <si>
    <t>嘉乐博透气防臭运动鞋垫</t>
  </si>
  <si>
    <t>嘉乐博优质羊毛鞋垫</t>
  </si>
  <si>
    <t>嘉乐博渗汗透气鞋垫</t>
  </si>
  <si>
    <t>嘉乐博磁性养足鞋垫</t>
  </si>
  <si>
    <t>岛主芳香除臭鞋垫</t>
  </si>
  <si>
    <t>岛主纳米抗菌除臭鞋垫</t>
  </si>
  <si>
    <t>岛主飘香绿茶鞋垫</t>
  </si>
  <si>
    <t>嘉乐博J-927清爽排汗鞋垫</t>
  </si>
  <si>
    <t>嘉乐博J-905优质真皮鞋垫</t>
  </si>
  <si>
    <t>嘉乐博J-948按摩竹碳鞋垫</t>
  </si>
  <si>
    <t>嘉乐博J-951茶碳护足鞋垫</t>
  </si>
  <si>
    <t>嘉乐博J-924仿亚麻鞋垫</t>
  </si>
  <si>
    <t>皇宇180ml绒皮翻新护理剂（无色）</t>
  </si>
  <si>
    <t>皇宇180ml绒皮翻新护理剂（棕色）</t>
  </si>
  <si>
    <t>嘉乐博舒适鞋垫</t>
  </si>
  <si>
    <t>回力815棉彩色童雨靴31-39码</t>
  </si>
  <si>
    <t>皇宇护鞋素 45ml</t>
  </si>
  <si>
    <t>皇宇绵羊油滋养膏70ml</t>
  </si>
  <si>
    <t>康老板卷绒8560鞋垫</t>
  </si>
  <si>
    <t>圣凯瑞网面竹炭吸汗垫（35/36）</t>
  </si>
  <si>
    <t>圣凯瑞网面竹炭吸汗垫（37/38）</t>
  </si>
  <si>
    <t>圣凯瑞网面竹炭吸汗垫（43/44）</t>
  </si>
  <si>
    <t>圣凯瑞特效抗菌除臭垫（35/36）</t>
  </si>
  <si>
    <t>圣凯瑞舒适软皮健足垫（37/38）</t>
  </si>
  <si>
    <t>圣凯瑞翻绒皮喷剂（棕色）</t>
  </si>
  <si>
    <t>岛主柔软养足鞋垫</t>
  </si>
  <si>
    <t>岛主高效保暖鞋垫</t>
  </si>
  <si>
    <t>康老板护足前半垫</t>
  </si>
  <si>
    <t>康老板8198香棉鞋垫</t>
  </si>
  <si>
    <t>岛主透气爽足鞋垫</t>
  </si>
  <si>
    <t>岛主强效按摩鞋垫</t>
  </si>
  <si>
    <t>康老板9807纯棉布防臭鞋垫</t>
  </si>
  <si>
    <t>皇宇180ml鞋内清香剂</t>
  </si>
  <si>
    <t>泳帽 Cap 汇总</t>
  </si>
  <si>
    <t>1810 汇总</t>
  </si>
  <si>
    <t>1821</t>
  </si>
  <si>
    <t>女童梯恤 Ladder-shirt girls</t>
  </si>
  <si>
    <t>Xcmexx中小童短袖T恤（N）</t>
  </si>
  <si>
    <t>麂皮男女手套</t>
  </si>
  <si>
    <t>婴歌69112宝宝棉花被</t>
  </si>
  <si>
    <t>小童卫衣绒运动套</t>
  </si>
  <si>
    <t>婴歌圆领印花内套（双面）100#</t>
  </si>
  <si>
    <t>婴歌圆领印花内套（双面）130#</t>
  </si>
  <si>
    <t>婴歌圆领印花内套（双面）140#</t>
  </si>
  <si>
    <t>儿童热能裤</t>
  </si>
  <si>
    <t>女中大童加绒牛仔裤ZN（冬款）</t>
  </si>
  <si>
    <t>婴歌小童卫衣绒三件套</t>
  </si>
  <si>
    <t>婴歌印花双面布中领套100#</t>
  </si>
  <si>
    <t>贝贝利安多用途背袋/8007-1</t>
  </si>
  <si>
    <t>婴歌玫红蓝花长哈HY-003B</t>
  </si>
  <si>
    <t>婴装棉品8</t>
  </si>
  <si>
    <t>婴歌单色夹丝棉绑带套AZT0450</t>
  </si>
  <si>
    <t>婴歌素色保暖中领套AZN0536－90</t>
  </si>
  <si>
    <t>婴歌拼色保暖前开内套AZN0538－59</t>
  </si>
  <si>
    <t>儿童20132枣红长袖T恤衫</t>
  </si>
  <si>
    <t>聪明豆小口径母体型奶嘴（2入）</t>
  </si>
  <si>
    <t>聪明豆大口径仿真奶嘴</t>
  </si>
  <si>
    <t>聪明豆初生型防烫软头勺</t>
  </si>
  <si>
    <t>聪明豆幼儿型防烫软头勺</t>
  </si>
  <si>
    <t>聪明豆水温计</t>
  </si>
  <si>
    <t>聪明豆150支弹盖纸棒棉签</t>
  </si>
  <si>
    <t>聪明豆三阶训练训练杯--奶嘴型</t>
  </si>
  <si>
    <t>聪明豆三阶训练训练杯--吸管型</t>
  </si>
  <si>
    <t>双面素色纯棉对胸套（0~1岁）</t>
  </si>
  <si>
    <t>单面纯棉和尚套（两条裤）</t>
  </si>
  <si>
    <t>单面素色纯棉短袖对胸套（3~4岁）</t>
  </si>
  <si>
    <t>单面印花纯棉短袖对胸套（3~4岁）</t>
  </si>
  <si>
    <t>双面印花纯棉开档长裤</t>
  </si>
  <si>
    <t>双面纯棉开密两用档长裤(2岁以内)</t>
  </si>
  <si>
    <t>双面纯棉对胸衫(2岁以内)</t>
  </si>
  <si>
    <t>纯棉红肚兜</t>
  </si>
  <si>
    <t>丝绸印花带脚肚兜</t>
  </si>
  <si>
    <t>婴儿外出服2</t>
  </si>
  <si>
    <t>婴儿帽2</t>
  </si>
  <si>
    <t>盒装防溢乳垫</t>
  </si>
  <si>
    <t>透气磁性束腹带</t>
  </si>
  <si>
    <t>四季枕.草决明小枕头</t>
  </si>
  <si>
    <t>油柑叶大枕头</t>
  </si>
  <si>
    <t>婴儿夹棉抱被</t>
  </si>
  <si>
    <t>趣味口水巾（两条装）</t>
  </si>
  <si>
    <t>28*28尿布(十片装)</t>
  </si>
  <si>
    <t>礼盒2</t>
  </si>
  <si>
    <t>礼盒4</t>
  </si>
  <si>
    <t>礼盒5</t>
  </si>
  <si>
    <t>百利达女童T桖蓝</t>
  </si>
  <si>
    <t>百利达女童T桖粉红</t>
  </si>
  <si>
    <t>女童梯恤 Ladder-shirt girls 汇总</t>
  </si>
  <si>
    <t>1822</t>
  </si>
  <si>
    <t>女童衬衣 Girls shirts</t>
  </si>
  <si>
    <t>儿童长袖衬衣（ZN）</t>
  </si>
  <si>
    <t>女童衬衣 Girls shirts 汇总</t>
  </si>
  <si>
    <t>1823</t>
  </si>
  <si>
    <t>女童裤子 Girl pants</t>
  </si>
  <si>
    <t>豪杏男中童牛仔裤ZY（20-26）TF</t>
  </si>
  <si>
    <t>女中童牛仔冬裤（ZY）</t>
  </si>
  <si>
    <t>儿童60043黑色长裤</t>
  </si>
  <si>
    <t>儿童60033深蓝针织牛仔裤</t>
  </si>
  <si>
    <t>女童裤子 Girl pants 汇总</t>
  </si>
  <si>
    <t>1824</t>
  </si>
  <si>
    <t>女童裙子 Girls dress</t>
  </si>
  <si>
    <t>女童裙子6</t>
  </si>
  <si>
    <t>梭织裙223203浅灰</t>
  </si>
  <si>
    <t>女童裙子 Girls dress 汇总</t>
  </si>
  <si>
    <t>1825</t>
  </si>
  <si>
    <t>女童毛衣 Girls sweaters</t>
  </si>
  <si>
    <t>秋款儿童毛背心（ZN）</t>
  </si>
  <si>
    <t>秋款儿童棱形全拉毛衣（ZN）</t>
  </si>
  <si>
    <t>秋款女童高领毛衣（ZN）</t>
  </si>
  <si>
    <t>女童毛衣 Girls sweaters 汇总</t>
  </si>
  <si>
    <t>1826</t>
  </si>
  <si>
    <t>女童夹克 Girls jackets</t>
  </si>
  <si>
    <t>恒越8736女式外套（ZY）</t>
  </si>
  <si>
    <t>儿童20135米白针织外套</t>
  </si>
  <si>
    <t>儿童B20129针织外套</t>
  </si>
  <si>
    <t>儿童B20617连帽针织外套</t>
  </si>
  <si>
    <t>儿童B20612连帽风衣</t>
  </si>
  <si>
    <t>女童夹克 Girls jackets 汇总</t>
  </si>
  <si>
    <t>1827</t>
  </si>
  <si>
    <t>女童棉衣 Girls cotton</t>
  </si>
  <si>
    <t>状元宝宝女中童唐装棉背心ZN（冬款）</t>
  </si>
  <si>
    <t>浪漫城堡女童棉衣ZY（冬款）</t>
  </si>
  <si>
    <t>卡贝尔ZY-011810儿童羽绒内胆</t>
  </si>
  <si>
    <t>女童雪花图案棉衣（ZY）</t>
  </si>
  <si>
    <t>女童蝴蝶结棉衣（ZY）</t>
  </si>
  <si>
    <t>女童棉衣 Girls cotton 汇总</t>
  </si>
  <si>
    <t>1828</t>
  </si>
  <si>
    <t>女童羽绒服 Girls down jacket</t>
  </si>
  <si>
    <t>女童时尚棉服（ZY）</t>
  </si>
  <si>
    <t>女童羽绒背心（ZY）</t>
  </si>
  <si>
    <t>女童羽绒服 Girls down jacket 汇总</t>
  </si>
  <si>
    <t>1829</t>
  </si>
  <si>
    <t>女童套装 Girls Set</t>
  </si>
  <si>
    <t>ZC-D3024特价福乐仔小童棉衣（N）</t>
  </si>
  <si>
    <t>多比兔4158方格背靠高级背带</t>
  </si>
  <si>
    <t>多比兔4272毛巾提花长方巾（6条）</t>
  </si>
  <si>
    <t>多比兔4407纱布吸汗巾</t>
  </si>
  <si>
    <t>多比兔4037葫芦形压胶口水巾</t>
  </si>
  <si>
    <t>多比兔6184直柄多用途感温曲型硅胶匙</t>
  </si>
  <si>
    <t>婴童套7</t>
  </si>
  <si>
    <t>多比兔4358高级婴童睡被</t>
  </si>
  <si>
    <t>多比兔4526纱布背心睡袋</t>
  </si>
  <si>
    <t>多比兔4161开顶帽</t>
  </si>
  <si>
    <t>婴儿帽3</t>
  </si>
  <si>
    <t>婴歌68032绑带连脚套</t>
  </si>
  <si>
    <t>婴歌69666宝宝防水口水衣</t>
  </si>
  <si>
    <t>婴歌Y4320宝宝空调被</t>
  </si>
  <si>
    <t>儿童女童唐装（ZN）</t>
  </si>
  <si>
    <t>女童套装 Girls Set 汇总</t>
  </si>
  <si>
    <t>1820 汇总</t>
  </si>
  <si>
    <t>1831</t>
  </si>
  <si>
    <t>男童梯恤 Ladder-shirt boy</t>
  </si>
  <si>
    <t>辉煌小仔A2018男中童带帽套头衫ZY（春秋款）</t>
  </si>
  <si>
    <t>辉煌小仔A2023男中童圆领套头衫ZY（春秋款）</t>
  </si>
  <si>
    <t>可娃婴儿用品</t>
  </si>
  <si>
    <t>多比兔婴儿枕1</t>
  </si>
  <si>
    <t>多比兔平铺式隔尿垫巾</t>
  </si>
  <si>
    <t>未来之星童装系列4#</t>
  </si>
  <si>
    <t>晶爱婴儿用品22#</t>
  </si>
  <si>
    <t>开舒棉婴儿多件套3</t>
  </si>
  <si>
    <t>多比兔抱毯1</t>
  </si>
  <si>
    <t>短袖圆领男T220005鲜红</t>
  </si>
  <si>
    <t>男童C22114短袖T恤</t>
  </si>
  <si>
    <t>百利达男童T桖灰</t>
  </si>
  <si>
    <t>男童梯恤 Ladder-shirt boy 汇总</t>
  </si>
  <si>
    <t>1832</t>
  </si>
  <si>
    <t>男童衬衣 Boys shirts</t>
  </si>
  <si>
    <t>男款衬衣220903红格</t>
  </si>
  <si>
    <t>男款衬衣220902橙格</t>
  </si>
  <si>
    <t>男童衬衣 Boys shirts 汇总</t>
  </si>
  <si>
    <t>1833</t>
  </si>
  <si>
    <t>男童风衣 Boys windbreaker</t>
  </si>
  <si>
    <t>儿童20143咖啡风衣</t>
  </si>
  <si>
    <t>男童风衣 Boys windbreaker 汇总</t>
  </si>
  <si>
    <t>1834</t>
  </si>
  <si>
    <t>男童裤子 Boy pants</t>
  </si>
  <si>
    <t>小顺童男中大童牛仔裤ZY（春秋款）</t>
  </si>
  <si>
    <t>男中大童裤子YBS 5#</t>
  </si>
  <si>
    <t>男童加绒冬裤1#（ZN）</t>
  </si>
  <si>
    <t>男童加绒冬裤3#（ZN）</t>
  </si>
  <si>
    <t>女童秋款圆领毛衣（ZN）</t>
  </si>
  <si>
    <t>儿童裤子5</t>
  </si>
  <si>
    <t>男童裤子 Boy pants 汇总</t>
  </si>
  <si>
    <t>1835</t>
  </si>
  <si>
    <t>男童毛衣 Boys sweater</t>
  </si>
  <si>
    <t>男女童高领毛衣ZY（冬款）</t>
  </si>
  <si>
    <t>秋款儿童方块贴布毛衣（ZN）</t>
  </si>
  <si>
    <t>男童毛衣 Boys sweater 汇总</t>
  </si>
  <si>
    <t>1836</t>
  </si>
  <si>
    <t>男童夹克 Boys jackets</t>
  </si>
  <si>
    <t>男中大童夹衣YBS3#</t>
  </si>
  <si>
    <t>男童休闲加厚夹克（ZN）</t>
  </si>
  <si>
    <t>儿童WA-121男童连帽背心</t>
  </si>
  <si>
    <t>梦华蕾A1212中大童夹克/ZY</t>
  </si>
  <si>
    <t>男中大童夹衣YBS 33#</t>
  </si>
  <si>
    <t>男童夹克 Boys jackets 汇总</t>
  </si>
  <si>
    <t>1837</t>
  </si>
  <si>
    <t>男童棉衣 Boys cotton</t>
  </si>
  <si>
    <t>威奇思曼男童棉衣ZY（冬款）</t>
  </si>
  <si>
    <t>男童加厚棉背心（ZY）</t>
  </si>
  <si>
    <t>男童棉衣 Boys cotton 汇总</t>
  </si>
  <si>
    <t>1838</t>
  </si>
  <si>
    <t>男童羽绒服 Down boy</t>
  </si>
  <si>
    <t>男童亮皮棉外套（ZN）</t>
  </si>
  <si>
    <t>男童时尚棉服（ZY）</t>
  </si>
  <si>
    <t>男童羽绒背心（ZY）</t>
  </si>
  <si>
    <t>男童羽绒服 Down boy 汇总</t>
  </si>
  <si>
    <t>1839</t>
  </si>
  <si>
    <t>男童套装 Boys suits</t>
  </si>
  <si>
    <t>ZC-D翔宇中童短袖两件套(Y)</t>
  </si>
  <si>
    <t>ZC-D吉象中童短袖两件套(Y)</t>
  </si>
  <si>
    <t>ZC-XT3001特价童装1#（N）</t>
  </si>
  <si>
    <t>ZC-XT3001特价童装2#（N）</t>
  </si>
  <si>
    <t>ZC-D3001HX中童肩扣半高领保暖内衣套（Y）</t>
  </si>
  <si>
    <t>男童装9</t>
  </si>
  <si>
    <t>诺比5024尿布52*52</t>
  </si>
  <si>
    <t>诺比5025尿布60*60</t>
  </si>
  <si>
    <t>男中大童套装YBS 5#</t>
  </si>
  <si>
    <t>男童套装 Boys suits 汇总</t>
  </si>
  <si>
    <t>1830 汇总</t>
  </si>
  <si>
    <t>1841</t>
  </si>
  <si>
    <t>女T恤 Women T shirt</t>
  </si>
  <si>
    <t>ZC-D佛罗米女式圆领长袖T恤（Y）</t>
  </si>
  <si>
    <t>ZC金濠门8031女式背心（H）</t>
  </si>
  <si>
    <t>ZC-Q2029迪康尼长袖T恤</t>
  </si>
  <si>
    <t>ZC-Q2029枫格3290#、3273#长袖衣(H)</t>
  </si>
  <si>
    <t>ZC-Q2029雅迪奴6623#6611#长袖T(H)</t>
  </si>
  <si>
    <t>ZC-Q2029雅迪奴6625#6608#6621#长袖T(H)</t>
  </si>
  <si>
    <t>ZC-Q2029阿莲2926#长袖T恤（H）</t>
  </si>
  <si>
    <t>女式特价款T</t>
  </si>
  <si>
    <t>DL-QN59女式长袖T恤</t>
  </si>
  <si>
    <t>秋之歌12-20#披领豹纹两件套</t>
  </si>
  <si>
    <t>黛斯杰120131#披领格子短袖</t>
  </si>
  <si>
    <t>洋饰12-A35#圆领带钻短袖</t>
  </si>
  <si>
    <t>金芙蓉圆领针织短袖JFR-81012（橙色）</t>
  </si>
  <si>
    <t>女T恤 Women T shirt 汇总</t>
  </si>
  <si>
    <t>1842</t>
  </si>
  <si>
    <t>女线衫 Women sweater</t>
  </si>
  <si>
    <t>赛靓D870三色拉链开衫毛衣</t>
  </si>
  <si>
    <t>赛靓D888方领中袖带扣开衫毛衣</t>
  </si>
  <si>
    <t>相思兔L106#拉链马夹毛衣</t>
  </si>
  <si>
    <t>红运F001长袖假两件裙衫</t>
  </si>
  <si>
    <t>瑞美祥805圆领带扣开衫毛衣</t>
  </si>
  <si>
    <t>依彩艳8884假两件长款毛衣</t>
  </si>
  <si>
    <t>三华2030女式针织衫(黑色)</t>
  </si>
  <si>
    <t>三华2030女式针织衫(紫色)</t>
  </si>
  <si>
    <t>三华5012男式素色针织衫(绿色)</t>
  </si>
  <si>
    <t>三华5012男式素色针织衫(蓝色)</t>
  </si>
  <si>
    <t>三华5012男式素色针织衫(紫色)</t>
  </si>
  <si>
    <t>三华5012男式针织衫(墨绿)</t>
  </si>
  <si>
    <t>三华5015男式条纹针织衫(蓝/灰)</t>
  </si>
  <si>
    <t>三华5018男式带领针织衫(灰色)</t>
  </si>
  <si>
    <t>金芙蓉JFR-3015男式长袖针织衫</t>
  </si>
  <si>
    <t>金芙蓉女针织衫JFR-8205（中灰）</t>
  </si>
  <si>
    <t>金芙蓉女针织衫JFR-81011(金黄)</t>
  </si>
  <si>
    <t>金芙蓉女针织衫JFR-81011(湖绿)</t>
  </si>
  <si>
    <t>金芙蓉女针织衫JFR-81011(深花灰)</t>
  </si>
  <si>
    <t>金芙蓉女针织衫JFR-81011(红米)</t>
  </si>
  <si>
    <t>日昇.彩衣都大花休闲上衣TX1207.黑色</t>
  </si>
  <si>
    <t>女线衫 Women sweater 汇总</t>
  </si>
  <si>
    <t>1843</t>
  </si>
  <si>
    <t>女背心 Female Vest</t>
  </si>
  <si>
    <t>天公美A1女式缎面背心/ZN</t>
  </si>
  <si>
    <t>芸楠休闲背心</t>
  </si>
  <si>
    <t>雨琪女式棉背心1#/ZY</t>
  </si>
  <si>
    <t>银雁宽肩女式棉背心/ZY</t>
  </si>
  <si>
    <t>女背心 Female Vest 汇总</t>
  </si>
  <si>
    <t>1844</t>
  </si>
  <si>
    <t>女衬衣 Female shirts</t>
  </si>
  <si>
    <t>千佰渡1137#披领灯芯绒叶子长袖衬衣</t>
  </si>
  <si>
    <t>圣诞奴休闲服饰139系列</t>
  </si>
  <si>
    <t>秋之歌11-12披领线条长袖衬衣</t>
  </si>
  <si>
    <t>司尔飘B-031#披领九分袖衬衣</t>
  </si>
  <si>
    <t>司尔飘B-065#圆领豹纹花衬衣</t>
  </si>
  <si>
    <t>秋之歌12-32#衬衣</t>
  </si>
  <si>
    <t>秋之歌12-23#披领花衬衣</t>
  </si>
  <si>
    <t>兰侨8206#花边领印花短袖</t>
  </si>
  <si>
    <t>秋之歌12-173#披领方格短袖</t>
  </si>
  <si>
    <t>千乡缘圆领大花衬衫CS1215.橘红</t>
  </si>
  <si>
    <t>玉球麒麟印花衬衫CS1218.红色</t>
  </si>
  <si>
    <t>玉球麒麟印花衬衫CS1218.兰色</t>
  </si>
  <si>
    <t>依曼提花T恤TX1209.西瓜红</t>
  </si>
  <si>
    <t>彩辉印花T恤TX1210.枣红</t>
  </si>
  <si>
    <t>莉涛印花衬衫CS1222.红色</t>
  </si>
  <si>
    <t>女衬衣 Female shirts 汇总</t>
  </si>
  <si>
    <t>1845</t>
  </si>
  <si>
    <t>女夹克 Woman jacket</t>
  </si>
  <si>
    <t>ZC-Q2029枫格3278#、3288#长袖衣(H)</t>
  </si>
  <si>
    <t>雅百威A003披领格子短袖</t>
  </si>
  <si>
    <t>春秋情侣款女卫衣ZN</t>
  </si>
  <si>
    <t>2nd skin0014女式卫衣外套/ZN</t>
  </si>
  <si>
    <t>2nd skin0021女式卫衣外套/ZN</t>
  </si>
  <si>
    <t>郑东晖11010#条纹花羊呢</t>
  </si>
  <si>
    <t>爱诗伊嘉女上衣</t>
  </si>
  <si>
    <t>红浪女上衣</t>
  </si>
  <si>
    <t>依姿多彩女上衣</t>
  </si>
  <si>
    <t>多款特价女式衣1#</t>
  </si>
  <si>
    <t>庄娇11078披领拉链格子外套</t>
  </si>
  <si>
    <t>雄风40带帽拉链格子花外套</t>
  </si>
  <si>
    <t>雄风043披领拉链净色外套</t>
  </si>
  <si>
    <t>金科11-662#四面红色印花外套</t>
  </si>
  <si>
    <t>雅百威D027#披领净色羊呢外套</t>
  </si>
  <si>
    <t>金科11-645细格子羊呢外套</t>
  </si>
  <si>
    <t>秋之歌11-131#披领羊呢花外套</t>
  </si>
  <si>
    <t>迪卡陆女士卫衣/ZY</t>
  </si>
  <si>
    <t>欧尚莉都11-01两粒扣羊呢</t>
  </si>
  <si>
    <t>新盛依衣披领花外套</t>
  </si>
  <si>
    <t>樱枝花1202#立领灯芯绒花外套</t>
  </si>
  <si>
    <t>英奈尔女上衣</t>
  </si>
  <si>
    <t>女夹克 Woman jacket 汇总</t>
  </si>
  <si>
    <t>1846</t>
  </si>
  <si>
    <t>女风衣 Women Trench Coat</t>
  </si>
  <si>
    <t>金科11-635#平纹立领拉链风衣</t>
  </si>
  <si>
    <t>佳伟01#净色风衣</t>
  </si>
  <si>
    <t>女式时尚皮风衣2#ZN</t>
  </si>
  <si>
    <t>女风衣 Women Trench Coat 汇总</t>
  </si>
  <si>
    <t>1847</t>
  </si>
  <si>
    <t>女棉衣 Female cotton</t>
  </si>
  <si>
    <t>女式丝绵棉衣/ZY</t>
  </si>
  <si>
    <t>天公美B1女式唐装棉衣/ZN</t>
  </si>
  <si>
    <t>雨琪立领花棉袄/ZY</t>
  </si>
  <si>
    <t>雨琪女式棉衣1#/ZY</t>
  </si>
  <si>
    <t>雨琪女式棉衣2#/ZY</t>
  </si>
  <si>
    <t>陆氏依博羽绒棉上衣/ZY</t>
  </si>
  <si>
    <t>女棉衣 Female cotton 汇总</t>
  </si>
  <si>
    <t>1848</t>
  </si>
  <si>
    <t>女套装 Women Set</t>
  </si>
  <si>
    <t>金添妮可美33#圆点假两件</t>
  </si>
  <si>
    <t>金绣印花套装TZ1202.紫色</t>
  </si>
  <si>
    <t>女套装 Women Set 汇总</t>
  </si>
  <si>
    <t>1840 汇总</t>
  </si>
  <si>
    <t>1851</t>
  </si>
  <si>
    <t>女休闲裤 Women Pants</t>
  </si>
  <si>
    <t>ZC-金诺鸟中老年松紧头裤</t>
  </si>
  <si>
    <t>文武夹绒运动裤/ZN</t>
  </si>
  <si>
    <t>飘香女裤/ZY</t>
  </si>
  <si>
    <t>兴隆仿真丝女裤/ZY</t>
  </si>
  <si>
    <t>达尔布衣休闲裤/ZY</t>
  </si>
  <si>
    <t>湘妃惠中老年牛仔休闲裤/ZY</t>
  </si>
  <si>
    <t>百利达YJ女装彩色铅笔裤20100309(黑)/ZY</t>
  </si>
  <si>
    <t>百利达YJ女装罗纹头牛仔长裤YJ118(黑)/ZY</t>
  </si>
  <si>
    <t>红苹果2102#2101#格子裤</t>
  </si>
  <si>
    <t>欣奥美娜8903#8912#时尚牛仔裤</t>
  </si>
  <si>
    <t>欣奥美娜8918#方格子裤</t>
  </si>
  <si>
    <t>知遇红七分裤ZK1204.纯白</t>
  </si>
  <si>
    <t>文婷丽人880#牛仔中裤</t>
  </si>
  <si>
    <t>女休闲裤 Women Pants 汇总</t>
  </si>
  <si>
    <t>1852</t>
  </si>
  <si>
    <t>女西裤 Female Pants</t>
  </si>
  <si>
    <t>艾依佳人506小方格西裤</t>
  </si>
  <si>
    <t>女西裤 Female Pants 汇总</t>
  </si>
  <si>
    <t>1854</t>
  </si>
  <si>
    <t>女九分裤/七分裤/五分 Female Pants / Pants / fifth</t>
  </si>
  <si>
    <t>雨琪女士中裤/ZY</t>
  </si>
  <si>
    <t>百利达YJ女装彩色牛仔中裤WLJ001(蓝)/ZY</t>
  </si>
  <si>
    <t>百利达YJ女装彩色牛仔中裤WLJ001(紫)/ZY</t>
  </si>
  <si>
    <t>彩燕七分裤ZK1207.黑色2</t>
  </si>
  <si>
    <t>依迪秀七分裤ZK1208.咖啡</t>
  </si>
  <si>
    <t>依迪秀七分裤ZK1208.黑色</t>
  </si>
  <si>
    <t>依迪秀七分裤ZK1209.咖啡</t>
  </si>
  <si>
    <t>依迪秀七分裤ZK1209.黑色</t>
  </si>
  <si>
    <t>女九分裤/七分裤/五分 Female Pants / Pants / fifth 汇总</t>
  </si>
  <si>
    <t>1855</t>
  </si>
  <si>
    <t>女棉裤 Women trousers</t>
  </si>
  <si>
    <t>ZC-D1003佳家龙特价款男式棉衣（H）</t>
  </si>
  <si>
    <t>中老年花棉裤/ZY</t>
  </si>
  <si>
    <t>飘香棉裤/ZY</t>
  </si>
  <si>
    <t>如意女式花棉裤/ZY</t>
  </si>
  <si>
    <t>女棉裤 Women trousers 汇总</t>
  </si>
  <si>
    <t>1856</t>
  </si>
  <si>
    <t>女连衣裙 Women Dress</t>
  </si>
  <si>
    <t>桂芳服饰圆点连衣裙</t>
  </si>
  <si>
    <t>艾尔康乐12025#花连衣裙</t>
  </si>
  <si>
    <t>女连衣裙 Women Dress 汇总</t>
  </si>
  <si>
    <t>1857</t>
  </si>
  <si>
    <t>女半身裙 Women Skirts</t>
  </si>
  <si>
    <t>伊美太太蕾丝裙QZ1202.深灰</t>
  </si>
  <si>
    <t>伊美太太蕾丝裙QZ1202.玫红</t>
  </si>
  <si>
    <t>伊美太太蕾丝裙QZ1203.咖啡</t>
  </si>
  <si>
    <t>伊美太太蕾丝裙QZ1203.玫红</t>
  </si>
  <si>
    <t>裙妈妈蕾丝裙</t>
  </si>
  <si>
    <t>女半身裙 Women Skirts 汇总</t>
  </si>
  <si>
    <t>1850 汇总</t>
  </si>
  <si>
    <t>1861</t>
  </si>
  <si>
    <t>男T恤 Male T shirt</t>
  </si>
  <si>
    <t>ZC-Q1003加罗骑仕913#/911#/912#长袖T恤（H）</t>
  </si>
  <si>
    <t>红豆男式4#正装衬衣</t>
  </si>
  <si>
    <t>双圆袋鼠T恤</t>
  </si>
  <si>
    <t>法罗拉利009男毛衫/ZN</t>
  </si>
  <si>
    <t>DL-HD159  男士正装衬衣</t>
  </si>
  <si>
    <t>杰斯道森PL182成衣染POLO衫</t>
  </si>
  <si>
    <t>杰斯道森L184V领POLO衫</t>
  </si>
  <si>
    <t>杰斯道森PL1032迪男POLO衫</t>
  </si>
  <si>
    <t>杰斯道森PL190横纹POLO衫</t>
  </si>
  <si>
    <t>老人头男士长袖T恤</t>
  </si>
  <si>
    <t>DL-QL79男士长袖T恤</t>
  </si>
  <si>
    <t>雪野长袖T恤</t>
  </si>
  <si>
    <t>裕侨弹力棉T恤1</t>
  </si>
  <si>
    <t>杰斯道森PL185立领POLO衫</t>
  </si>
  <si>
    <t>美勃男式长袖T恤1202</t>
  </si>
  <si>
    <t>美勃男式长袖T恤1204</t>
  </si>
  <si>
    <t>美勃男式长袖T恤1206</t>
  </si>
  <si>
    <t>美勃男式长袖T恤1208</t>
  </si>
  <si>
    <t>美勃男式长袖T恤1210</t>
  </si>
  <si>
    <t>美勃男式长袖T恤1212</t>
  </si>
  <si>
    <t>圣路卡夫男T恤</t>
  </si>
  <si>
    <t>男T恤 Male T shirt 汇总</t>
  </si>
  <si>
    <t>1862</t>
  </si>
  <si>
    <t>运动套装 Sport Package</t>
  </si>
  <si>
    <t>2nd skin0027男式卫衣套/ZN</t>
  </si>
  <si>
    <t>运动套装 Sport Package 汇总</t>
  </si>
  <si>
    <t>1863</t>
  </si>
  <si>
    <t>背心 Vest</t>
  </si>
  <si>
    <t>明发双面穿棉背心ZN</t>
  </si>
  <si>
    <t>背心 Vest 汇总</t>
  </si>
  <si>
    <t>1864</t>
  </si>
  <si>
    <t>衬衣 Shirt</t>
  </si>
  <si>
    <t>杰斯道森CS178成衣染衬衫</t>
  </si>
  <si>
    <t>杰斯道森CS194男休闲衬衫</t>
  </si>
  <si>
    <t>杰斯道森CS192竖条衬衫</t>
  </si>
  <si>
    <t>杰斯道森CS177磨毛格子衫</t>
  </si>
  <si>
    <t>杰斯道森CS176大格子衬衫</t>
  </si>
  <si>
    <t>杰斯道森CS175格子衬衫</t>
  </si>
  <si>
    <t>杰斯道森CS174坑条衬衫</t>
  </si>
  <si>
    <t>杰斯道森CS172牛津仿衬衫</t>
  </si>
  <si>
    <t>杰斯道森CS169竖条衬衫</t>
  </si>
  <si>
    <t>雄派狼长袖条纹衬衣</t>
  </si>
  <si>
    <t>衬衣 Shirt 汇总</t>
  </si>
  <si>
    <t>1865</t>
  </si>
  <si>
    <t>夹克 Jacket</t>
  </si>
  <si>
    <t>ZC-D1003擒鹤特价棉衣（H）</t>
  </si>
  <si>
    <t>春秋情侣款男卫衣ZN</t>
  </si>
  <si>
    <t>杰斯道森JK162带腰带休闲外套</t>
  </si>
  <si>
    <t>佐蒙JH1068立领休闲外套</t>
  </si>
  <si>
    <t>杰斯道森JK144男休闲外套</t>
  </si>
  <si>
    <t>杰斯道森JK143纯棉休闲外套</t>
  </si>
  <si>
    <t>2nd skin0020男式卫衣外套/ZN</t>
  </si>
  <si>
    <t>美勃男式夹克1102</t>
  </si>
  <si>
    <t>美勃男式夹克1107</t>
  </si>
  <si>
    <t>卡丹鹤外套</t>
  </si>
  <si>
    <t>裕侨卫衣外套</t>
  </si>
  <si>
    <t>卡丹鹤夹克115#/ZY</t>
  </si>
  <si>
    <t>男式1#夹克</t>
  </si>
  <si>
    <t>金盾男休闲衣2#</t>
  </si>
  <si>
    <t>姑苏稻草人男休闲衣</t>
  </si>
  <si>
    <t>百郡爵男上衣2#</t>
  </si>
  <si>
    <t>超艺男休闲衣2#</t>
  </si>
  <si>
    <t>德伟豹1106#/ZY</t>
  </si>
  <si>
    <t>东方旺豹休闲衣</t>
  </si>
  <si>
    <t>红运果男上衣夹克01</t>
  </si>
  <si>
    <t>夹克 Jacket 汇总</t>
  </si>
  <si>
    <t>1867</t>
  </si>
  <si>
    <t>棉衣 Cotton</t>
  </si>
  <si>
    <t>ZC-D1003擒鹤910#棉衣（H）</t>
  </si>
  <si>
    <t>斑澜马男士脱胆外套/ZN</t>
  </si>
  <si>
    <t>金盾小棉衣/9003/ZY</t>
  </si>
  <si>
    <t>啄木鸟商务羽绒服/ZN</t>
  </si>
  <si>
    <t>女人味外套1#/ZN</t>
  </si>
  <si>
    <t>淋源鸟立领脱胆棉衣/ZY</t>
  </si>
  <si>
    <t>淋源鸟披领脱胆棉衣/ZY</t>
  </si>
  <si>
    <t>佐蒙夹棉夹克J11L04黑蓝</t>
  </si>
  <si>
    <t>佐蒙带帽棉衣J11L09彩蓝</t>
  </si>
  <si>
    <t>佐蒙带帽棉衣J11L09黑色</t>
  </si>
  <si>
    <t>地王豹中长男士休闲棉衣</t>
  </si>
  <si>
    <t>棉衣 Cotton 汇总</t>
  </si>
  <si>
    <t>1869</t>
  </si>
  <si>
    <t>西服套装 Suits</t>
  </si>
  <si>
    <t>金富有西服套装</t>
  </si>
  <si>
    <t>西服套装 Suits 汇总</t>
  </si>
  <si>
    <t>1860 汇总</t>
  </si>
  <si>
    <t>1871</t>
  </si>
  <si>
    <t>男休闲裤 Male Pants</t>
  </si>
  <si>
    <t>杰斯道森CK101亮丝休闲裤</t>
  </si>
  <si>
    <t>佐蒙F1013斜纹洗水休闲裤</t>
  </si>
  <si>
    <t>佐蒙F1015洗褪长裤</t>
  </si>
  <si>
    <t>杰斯道森CK114休闲裤</t>
  </si>
  <si>
    <t>佐蒙F1005斜纹男休闲裤</t>
  </si>
  <si>
    <t>佐蒙F1001全棉平纹男休闲裤</t>
  </si>
  <si>
    <t>佐蒙CK1032平纹弹力休闲裤</t>
  </si>
  <si>
    <t>美勃男式休闲裤1140</t>
  </si>
  <si>
    <t>龙任顿休闲裤</t>
  </si>
  <si>
    <t>皇家啄木鸟男休闲裤1#</t>
  </si>
  <si>
    <t>英达曼9956#男裤/ZY</t>
  </si>
  <si>
    <t>方园宝休裤B328-1/ZY</t>
  </si>
  <si>
    <t>方园宝休裤B329-4/ZY</t>
  </si>
  <si>
    <t>方园宝休裤B349-1/ZY</t>
  </si>
  <si>
    <t>男休闲裤 Male Pants 汇总</t>
  </si>
  <si>
    <t>1872</t>
  </si>
  <si>
    <t>男西裤 Male Pants</t>
  </si>
  <si>
    <t>佐蒙K11009西裤</t>
  </si>
  <si>
    <t>杰斯道森XK124单褶西裤</t>
  </si>
  <si>
    <t>杰斯道森XK121单褶西裤</t>
  </si>
  <si>
    <t>佐蒙K1005男式西裤</t>
  </si>
  <si>
    <t>佐蒙K1006男式西裤</t>
  </si>
  <si>
    <t>杰斯道森XK1106双褶西裤</t>
  </si>
  <si>
    <t>杰斯道森XK120双褶西裤</t>
  </si>
  <si>
    <t>佐蒙K1001男式西裤</t>
  </si>
  <si>
    <t>美勃男式西裤1202</t>
  </si>
  <si>
    <t>美勃男式西裤1203</t>
  </si>
  <si>
    <t>男西裤 Male Pants 汇总</t>
  </si>
  <si>
    <t>1873</t>
  </si>
  <si>
    <t>男短裤 Shorts</t>
  </si>
  <si>
    <t>贝完美87402短裤/ZY</t>
  </si>
  <si>
    <t>百利达YJ男装帆布印格短裤YFI007(浅卡其格)/ZY</t>
  </si>
  <si>
    <t>百利达YJ男装帆布印格短裤YFI007(灰绿格)/ZY</t>
  </si>
  <si>
    <t>杰森道斯男休闲长裤男方形沙滩裤</t>
  </si>
  <si>
    <t>艾赛莱尔男式全棉松紧头短裤(深蓝)/ZN</t>
  </si>
  <si>
    <t>男短裤 Shorts 汇总</t>
  </si>
  <si>
    <t>1874</t>
  </si>
  <si>
    <t>男九分裤/七分裤/五分 Male Pants / Pants / fifth</t>
  </si>
  <si>
    <t>杰森道斯男洗水七分裤</t>
  </si>
  <si>
    <t>杰森道斯男多袋七分裤02#</t>
  </si>
  <si>
    <t>男九分裤/七分裤/五分 Male Pants / Pants / fifth 汇总</t>
  </si>
  <si>
    <t>1870 汇总</t>
  </si>
  <si>
    <t>1883</t>
  </si>
  <si>
    <t>女牛仔裤 Female Jeans</t>
  </si>
  <si>
    <t>DL-NZ099  金盾女士牛仔裤</t>
  </si>
  <si>
    <t>汴奴8131.32.34.35款牛仔式女裤</t>
  </si>
  <si>
    <t>青草8909.8903女裤</t>
  </si>
  <si>
    <t>百利达YJ女装低腰时尚瘦身牛仔长裤YFI166(深蓝)/ZY</t>
  </si>
  <si>
    <t>女牛仔裤 Female Jeans 汇总</t>
  </si>
  <si>
    <t>1884</t>
  </si>
  <si>
    <t>男牛仔衬衣 Cowboy shirt M</t>
  </si>
  <si>
    <t>果将39衬衣</t>
  </si>
  <si>
    <t>果将40衬衣</t>
  </si>
  <si>
    <t>果将41衬衣</t>
  </si>
  <si>
    <t>男牛仔衬衣 Cowboy shirt M 汇总</t>
  </si>
  <si>
    <t>1886</t>
  </si>
  <si>
    <t>男牛仔裤 Men jeans</t>
  </si>
  <si>
    <t>DL-NZ99  金盾男士牛仔裤</t>
  </si>
  <si>
    <t>洪兴牛仔裤5#</t>
  </si>
  <si>
    <t>郎逸男士牛仔裤1</t>
  </si>
  <si>
    <t>洪兴男士牛仔裤2</t>
  </si>
  <si>
    <t>男牛仔裤 Men jeans 汇总</t>
  </si>
  <si>
    <t>1880 汇总</t>
  </si>
  <si>
    <t>1891</t>
  </si>
  <si>
    <t>女羊毛衫 Women sweater</t>
  </si>
  <si>
    <t>春久10CBWT146二翻领花女套衫/ZN</t>
  </si>
  <si>
    <t>春久10CBWT138半高领女套衫/ZN</t>
  </si>
  <si>
    <t>女羊毛衫 Women sweater 汇总</t>
  </si>
  <si>
    <t>1892</t>
  </si>
  <si>
    <t>男羊毛衫 Men sweater</t>
  </si>
  <si>
    <t>都彭毛衫WO-3660/ZY</t>
  </si>
  <si>
    <t>都彭毛衫WO-3672/ZY</t>
  </si>
  <si>
    <t>男羊毛衫 Men sweater 汇总</t>
  </si>
  <si>
    <t>1893</t>
  </si>
  <si>
    <t>女羊毛裤 Female wool trousers</t>
  </si>
  <si>
    <t>发财羊女毛裤/ZY</t>
  </si>
  <si>
    <t>女羊毛裤 Female wool trousers 汇总</t>
  </si>
  <si>
    <t>1897</t>
  </si>
  <si>
    <t>服饰饰品 Fashion Jewelry</t>
  </si>
  <si>
    <t>NO卡通抱枕被服</t>
  </si>
  <si>
    <t>服饰饰品 Fashion Jewelry 汇总</t>
  </si>
  <si>
    <t>1890 汇总</t>
  </si>
  <si>
    <t>1800 汇总</t>
  </si>
  <si>
    <t>1911</t>
  </si>
  <si>
    <t>春秋拖鞋 Spring Slippers</t>
  </si>
  <si>
    <t>启福龙时尚帆布地板拖鞋</t>
  </si>
  <si>
    <t>启福龙时尚帆布女地板拖鞋</t>
  </si>
  <si>
    <t>启福龙网眼布绣花开口男拖鞋</t>
  </si>
  <si>
    <t>启福龙网眼布绣花开口女拖鞋</t>
  </si>
  <si>
    <t>启福龙几皮绒绣花男式开口拖鞋</t>
  </si>
  <si>
    <t>启福龙几皮绒绣花女式开口拖鞋</t>
  </si>
  <si>
    <t>启福龙竹面空调拖鞋</t>
  </si>
  <si>
    <t>春秋拖鞋 Spring Slippers 汇总</t>
  </si>
  <si>
    <t>1912</t>
  </si>
  <si>
    <t>儿童棉拖鞋 Children cotton slippers</t>
  </si>
  <si>
    <t>回力1062儿童棉鞋</t>
  </si>
  <si>
    <t>NO-启福龙920枫叶情软底童拖</t>
  </si>
  <si>
    <t>胜棉2136绣猴子小童棉拖</t>
  </si>
  <si>
    <t>麂皮绒印鹿条绒口侧缝童拖</t>
  </si>
  <si>
    <t>雅至倩包后跟童棉拖1190</t>
  </si>
  <si>
    <t>双羽中童拖鞋</t>
  </si>
  <si>
    <t>步泰6016儿童棉拖</t>
  </si>
  <si>
    <t>小牛贝贝猴子大童棉拖</t>
  </si>
  <si>
    <t>胜利拓小童棉靴</t>
  </si>
  <si>
    <t>儿童棉拖鞋 Children cotton slippers 汇总</t>
  </si>
  <si>
    <t>1913</t>
  </si>
  <si>
    <t>成人棉拖鞋 Adult cotton slippers</t>
  </si>
  <si>
    <t>正博2825格子棉拖</t>
  </si>
  <si>
    <t>浏阳义发男女拖鞋</t>
  </si>
  <si>
    <t>达云男女棉拖</t>
  </si>
  <si>
    <t>启福龙喜洋洋几皮绒男式拖</t>
  </si>
  <si>
    <t>启福龙毛绒男式拼花拖</t>
  </si>
  <si>
    <t>启福龙直条超软绒贴绣拖</t>
  </si>
  <si>
    <t>回力1076吹气底棉拖</t>
  </si>
  <si>
    <t>沈韩0968吹气棉拖</t>
  </si>
  <si>
    <t>足之美牛筋底棉拖</t>
  </si>
  <si>
    <t>胜利0057超柔烂毛口拖鞋</t>
  </si>
  <si>
    <t>双羽2580牛筋底女拖鞋</t>
  </si>
  <si>
    <t>双羽2680恩爱拖鞋</t>
  </si>
  <si>
    <t>胜棉多款特价拖鞋</t>
  </si>
  <si>
    <t>元霞格子布拖鞋</t>
  </si>
  <si>
    <t>NO-麂皮绒印祥云侧缝女拖</t>
  </si>
  <si>
    <t>超柔印花女侧缝拖</t>
  </si>
  <si>
    <t>正棉2916吹气底男女棉拖</t>
  </si>
  <si>
    <t>浏阳义发格子布拖鞋</t>
  </si>
  <si>
    <t>NO-程辉毛巾布棉拖</t>
  </si>
  <si>
    <t>NO-楠叶超柔印花毛拖</t>
  </si>
  <si>
    <t>雅之倩男女包后跟格子棉拖1006</t>
  </si>
  <si>
    <t>胜利拓0101树皮纹毛口</t>
  </si>
  <si>
    <t>路路佳1004绣花棉拖</t>
  </si>
  <si>
    <t>华光2024全棉拖</t>
  </si>
  <si>
    <t>特价曼司卡地板拖</t>
  </si>
  <si>
    <t>特价牛筋底棉鞋</t>
  </si>
  <si>
    <t>麂皮绒印鹿条绒口女侧缝拖</t>
  </si>
  <si>
    <t>牛仔布绣花女侧缝拖</t>
  </si>
  <si>
    <t>格布毛口女拖</t>
  </si>
  <si>
    <t>NO-启福龙593枫叶情软底女拖</t>
  </si>
  <si>
    <t>爽小丫1506毛线编织毛口半包男女棉拖</t>
  </si>
  <si>
    <t>陆陆佳女棉拖</t>
  </si>
  <si>
    <t>超柔绣大熊抱小熊吹气底女拖</t>
  </si>
  <si>
    <t>雅至倩毛子波浪女棉拖1036</t>
  </si>
  <si>
    <t>梦路仕珊瑚绒印花女棉拖108-447</t>
  </si>
  <si>
    <t>程辉密条毛口女棉拖8012</t>
  </si>
  <si>
    <t>美足隆条形包后跟女棉拖1231</t>
  </si>
  <si>
    <t>美足隆荷花包后跟女棉拖1185</t>
  </si>
  <si>
    <t>雅至倩软底女皮拖013</t>
  </si>
  <si>
    <t>哈娃娜美丽情侣款女棉拖0029</t>
  </si>
  <si>
    <t>欧凯思毛线女棉拖1105</t>
  </si>
  <si>
    <t>足栖0831“心心相印”吹气男女棉拖</t>
  </si>
  <si>
    <t>足栖0787欢喜小熊吹气男女棉拖</t>
  </si>
  <si>
    <t>京靓 JZ-2011-3印太阳花男女地板拖</t>
  </si>
  <si>
    <t>京靓JD-D116”I love you”半包男女棉拖</t>
  </si>
  <si>
    <t>京靓JD-D119网格男女棉拖</t>
  </si>
  <si>
    <t>京靓NY-105菱形网格男女棉拖</t>
  </si>
  <si>
    <t>胜棉六顺绣花保暖女拖</t>
  </si>
  <si>
    <t>胜棉绣竹保暖女拖</t>
  </si>
  <si>
    <t>胜棉毛口亲嘴保暖女拖</t>
  </si>
  <si>
    <t>胜利拓软底绣G保暖女拖</t>
  </si>
  <si>
    <t>胜利拓吹气底仿皮女拖</t>
  </si>
  <si>
    <t>胜利拓TPR底PU革女拖鞋</t>
  </si>
  <si>
    <t>双羽方形图案女拖</t>
  </si>
  <si>
    <t>双羽绣熊保暖女拖鞋</t>
  </si>
  <si>
    <t>陆陆佳306绣花女棉拖</t>
  </si>
  <si>
    <t>顶鼎8011女棉拖</t>
  </si>
  <si>
    <t>沈韩310绣花女棉拖</t>
  </si>
  <si>
    <t>顶鼎8007女毛绒棉拖</t>
  </si>
  <si>
    <t>小猪乐乐11-1条纹女棉拖</t>
  </si>
  <si>
    <t>沈韩1166女棉拖</t>
  </si>
  <si>
    <t>沈韩1138毛口女棉拖</t>
  </si>
  <si>
    <t>回力1130女棉拖</t>
  </si>
  <si>
    <t>华春899休闲女棉鞋</t>
  </si>
  <si>
    <t>沈韩1003女棉拖</t>
  </si>
  <si>
    <t>沈韩1001绣花女棉拖</t>
  </si>
  <si>
    <t>浏阳义发女棉拖</t>
  </si>
  <si>
    <t>佰钰路B07女棉拖</t>
  </si>
  <si>
    <t>佰钰路B12女棉拖</t>
  </si>
  <si>
    <t>回力1169女棉拖</t>
  </si>
  <si>
    <t>雅至倩绣花女棉拖801</t>
  </si>
  <si>
    <t>爽小丫3494麻布格子女棉拖</t>
  </si>
  <si>
    <t>沈韩毛绒女拖</t>
  </si>
  <si>
    <t>舒乐佳9689棉拖</t>
  </si>
  <si>
    <t>新圆1001棉拖</t>
  </si>
  <si>
    <t>皆酷1887豹纹棉鞋</t>
  </si>
  <si>
    <t>皆酷1912皇冠猫棉拖</t>
  </si>
  <si>
    <t>均价保暖棉拖鞋1#</t>
  </si>
  <si>
    <t>胜利拓2311印小熊男棉鞋</t>
  </si>
  <si>
    <t>爽小丫MN-5108绣可爱熊男女棉鞋</t>
  </si>
  <si>
    <t>舒乐佳9696棉鞋</t>
  </si>
  <si>
    <t>舒乐佳9481棉鞋</t>
  </si>
  <si>
    <t>京靓NY-118（1014）印碎花男女棉鞋</t>
  </si>
  <si>
    <t>怡步YB006棉鞋</t>
  </si>
  <si>
    <t>胜利多款棉拖鞋</t>
  </si>
  <si>
    <t>9.9元均一价冬拖</t>
  </si>
  <si>
    <t>成人棉拖鞋 Adult cotton slippers 汇总</t>
  </si>
  <si>
    <t>1914</t>
  </si>
  <si>
    <t>保暖拖鞋 Warm slippers</t>
  </si>
  <si>
    <t>NO-麂皮绒印祥云侧缝男拖</t>
  </si>
  <si>
    <t>NO-启福龙麻布格子布窝窝男鞋</t>
  </si>
  <si>
    <t>NO-启福龙麻布格子布窝窝女鞋</t>
  </si>
  <si>
    <t>格布毛口男拖</t>
  </si>
  <si>
    <t>陆陆佳男棉拖</t>
  </si>
  <si>
    <t>胜棉六顺绣花保暖男拖</t>
  </si>
  <si>
    <t>胜棉绣竹保暖男拖</t>
  </si>
  <si>
    <t>胜棉毛口亲嘴保暖男拖</t>
  </si>
  <si>
    <t>胜利拓软底绣G保暖男拖</t>
  </si>
  <si>
    <t>胜利拓吹气底仿皮男拖</t>
  </si>
  <si>
    <t>胜利拓TPR底PU革男拖鞋</t>
  </si>
  <si>
    <t>双羽方形图案男拖</t>
  </si>
  <si>
    <t>双羽绣熊保暖男拖鞋</t>
  </si>
  <si>
    <t>陆陆佳306绣花男棉拖</t>
  </si>
  <si>
    <t>顶鼎8011男棉拖</t>
  </si>
  <si>
    <t>沈韩310绣花男棉拖</t>
  </si>
  <si>
    <t>顶鼎8007男毛绒棉拖</t>
  </si>
  <si>
    <t>沈韩1138毛口男棉拖</t>
  </si>
  <si>
    <t>回力1130男棉拖</t>
  </si>
  <si>
    <t>华春899休闲男棉鞋</t>
  </si>
  <si>
    <t>沈韩1003男棉拖</t>
  </si>
  <si>
    <t>沈韩1001绣花男棉拖</t>
  </si>
  <si>
    <t>浏阳义发男棉拖</t>
  </si>
  <si>
    <t>佰钰路B12男棉拖</t>
  </si>
  <si>
    <t>回力1169男棉拖</t>
  </si>
  <si>
    <t>雅至倩毛子波浪男棉拖1036</t>
  </si>
  <si>
    <t>梦路仕珊瑚绒印花男棉拖108-447</t>
  </si>
  <si>
    <t>美足隆条形包后跟男棉拖1231</t>
  </si>
  <si>
    <t>美足隆荷花包后跟男棉拖1185</t>
  </si>
  <si>
    <t>雅至倩软底男皮拖013</t>
  </si>
  <si>
    <t>哈娃娜美丽情侣款男棉拖0029</t>
  </si>
  <si>
    <t>欧凯思毛线男棉拖1105</t>
  </si>
  <si>
    <t>双羽2580牛筋底男拖鞋</t>
  </si>
  <si>
    <t>雅至倩绣花男棉拖801</t>
  </si>
  <si>
    <t>爽小丫3494麻布格子男棉拖</t>
  </si>
  <si>
    <t>沈韩毛绒男拖</t>
  </si>
  <si>
    <t>均价保暖棉拖鞋2#</t>
  </si>
  <si>
    <t>保暖拖鞋 Warm slippers 汇总</t>
  </si>
  <si>
    <t>1915</t>
  </si>
  <si>
    <t>儿童凉拖鞋 Children's sandals and slippers</t>
  </si>
  <si>
    <t>耀利7015C喜羊羊与灰太狼小童拖</t>
  </si>
  <si>
    <t>豫人1133儿童凉拖</t>
  </si>
  <si>
    <t>陆陆佳1106宝宝童凉拖</t>
  </si>
  <si>
    <t>履虹2367中童凉拖</t>
  </si>
  <si>
    <t>耀利吹气童拖7115B</t>
  </si>
  <si>
    <t>皇宝1313-1中童拖鞋</t>
  </si>
  <si>
    <t>XT-239童拖鞋</t>
  </si>
  <si>
    <t>HEVA休闲童款--HY32</t>
  </si>
  <si>
    <t>HEVA休闲童款--HY33</t>
  </si>
  <si>
    <t>HEVA休闲童款--HY34</t>
  </si>
  <si>
    <t>HEVA休闲童款--HY35</t>
  </si>
  <si>
    <t>儿童凉拖鞋 Children's sandals and slippers 汇总</t>
  </si>
  <si>
    <t>1916</t>
  </si>
  <si>
    <t>女式凉拖鞋 Women sandals and slippers</t>
  </si>
  <si>
    <t>G君盛06EVA女凉拖鞋</t>
  </si>
  <si>
    <t>红豆吹气女凉拖鞋（CX）</t>
  </si>
  <si>
    <t>壕丽佳女凉鞋</t>
  </si>
  <si>
    <t>启福龙女式水晶鞋</t>
  </si>
  <si>
    <t>美之足2366凉拖鞋</t>
  </si>
  <si>
    <t>Y-55 1016W女凉拖鞋</t>
  </si>
  <si>
    <t>宾龙975-1工艺吹气底女十字拖</t>
  </si>
  <si>
    <t>宾龙010EVA女凉拖</t>
  </si>
  <si>
    <t>美人桥202-2女凉拖</t>
  </si>
  <si>
    <t>大百士海南风情女拖</t>
  </si>
  <si>
    <t>大百士时尚豹纹拖鞋</t>
  </si>
  <si>
    <t>大百士简约舒适拖鞋</t>
  </si>
  <si>
    <t>亨大3081女凉拖</t>
  </si>
  <si>
    <t>喜步佳女式吹气拖</t>
  </si>
  <si>
    <t>宾龙B035-1女拖</t>
  </si>
  <si>
    <t>阳光陆1006女凉拖</t>
  </si>
  <si>
    <t>豫人1108女凉拖</t>
  </si>
  <si>
    <t>陆陆佳202女凉拖</t>
  </si>
  <si>
    <t>陆陆佳1108女凉拖</t>
  </si>
  <si>
    <t>特价耀利女凉拖</t>
  </si>
  <si>
    <t>豫人1132女凉拖</t>
  </si>
  <si>
    <t>美人桥276-2女拖</t>
  </si>
  <si>
    <t>舒乐佳8855交叉女拖</t>
  </si>
  <si>
    <t>舒乐佳1197人字女拖</t>
  </si>
  <si>
    <t>舒乐佳11-0059编织交叉女拖</t>
  </si>
  <si>
    <t>远港660亚麻网纱环保女拖</t>
  </si>
  <si>
    <t>远港689亚麻环保交叉女拖</t>
  </si>
  <si>
    <t>京靓DL-W-165交叉一朵花女拖</t>
  </si>
  <si>
    <t>京靓 WM-SM-3003交叉女凉拖</t>
  </si>
  <si>
    <t>京靓KS-017水晶人字拖</t>
  </si>
  <si>
    <t>倍加倍BJB-2817时尚女拖</t>
  </si>
  <si>
    <t>姬菲芙GF-8192女凉鞋</t>
  </si>
  <si>
    <t>京靓WM-JTJ-0903男女吹气凉拖</t>
  </si>
  <si>
    <t>宾龙B102女凉拖</t>
  </si>
  <si>
    <t>宾龙B109女凉拖</t>
  </si>
  <si>
    <t>梦路仕吹气情侣拖</t>
  </si>
  <si>
    <t>梦路仕519女吹气人字拖</t>
  </si>
  <si>
    <t>哈娃娜1101女拖</t>
  </si>
  <si>
    <t>哈娃娜1102-2女拖</t>
  </si>
  <si>
    <t>EVA茂荣男女1012(特价)</t>
  </si>
  <si>
    <t>梦路仕情侣拖</t>
  </si>
  <si>
    <t>特价踏佳路男女拖</t>
  </si>
  <si>
    <t>哈娃娜女拖鞋1109-3</t>
  </si>
  <si>
    <t>哈娃娜女拖鞋1136-2</t>
  </si>
  <si>
    <t>促销美之足2366凉拖鞋</t>
  </si>
  <si>
    <t>恒人A587-3一朵花女凉拖</t>
  </si>
  <si>
    <t>富士达1103吹气时尚女凉拖</t>
  </si>
  <si>
    <t>富士达1108吹气网布面精品女凉拖</t>
  </si>
  <si>
    <t>京靓HM-202哆啦A梦女拖</t>
  </si>
  <si>
    <t>京靓WM-500蝴蝶结女拖</t>
  </si>
  <si>
    <t>恒信8038男女拖</t>
  </si>
  <si>
    <t>XT-321-3女式凉拖</t>
  </si>
  <si>
    <t>特价EVA轻便女拖鞋</t>
  </si>
  <si>
    <t>舒乐佳1122双杠吹气女拖</t>
  </si>
  <si>
    <t>梦路仕女凉鞋009</t>
  </si>
  <si>
    <t>喜步佳男女凉拖</t>
  </si>
  <si>
    <t>倍加倍BJB-903交叉女凉拖</t>
  </si>
  <si>
    <t>均一价吹气凉拖</t>
  </si>
  <si>
    <t>Heva柳丁减肥女拖-HY36</t>
  </si>
  <si>
    <t>Heva柳丁减肥女拖--HY37</t>
  </si>
  <si>
    <t>Heva柳丁减肥女拖--HY38</t>
  </si>
  <si>
    <t>Heva柳丁减肥女拖--HY39</t>
  </si>
  <si>
    <t>Heva柳丁减肥女拖--HY40</t>
  </si>
  <si>
    <t>Heva镶钻减肥女拖--HY36</t>
  </si>
  <si>
    <t>Heva镶钻减肥女拖--HY37</t>
  </si>
  <si>
    <t>Heva镶钻减肥女拖--HY38</t>
  </si>
  <si>
    <t>Heva镶钻减肥女拖--HY39</t>
  </si>
  <si>
    <t>Heva镶钻减肥女拖--HY40</t>
  </si>
  <si>
    <t>HEVA休闲女款--HY36</t>
  </si>
  <si>
    <t>HEVA休闲女款--HY37</t>
  </si>
  <si>
    <t>HEVA休闲女款--HY38</t>
  </si>
  <si>
    <t>宾龙B501-4女凉拖</t>
  </si>
  <si>
    <t>远光8528B-1女凉拖</t>
  </si>
  <si>
    <t>京靓AEK-523B漏水女凉拖</t>
  </si>
  <si>
    <t>足美ZM-1211一字按摩女凉拖</t>
  </si>
  <si>
    <t>华龙吹气人字女拖</t>
  </si>
  <si>
    <t>海鲨切片工艺人字女拖</t>
  </si>
  <si>
    <t>油菜花601桃花朵朵女凉拖</t>
  </si>
  <si>
    <t>远港YG212-6105绣梅花亚麻女凉拖</t>
  </si>
  <si>
    <t>G天峰01女式高底EVA拖鞋</t>
  </si>
  <si>
    <t>女式凉拖鞋 Women sandals and slippers 汇总</t>
  </si>
  <si>
    <t>1917</t>
  </si>
  <si>
    <t>男式凉拖鞋 Men's sandals and slippers</t>
  </si>
  <si>
    <t>G拔翠PVC男式凉拖鞋6613</t>
  </si>
  <si>
    <t>G泽兴PVC拖鞋</t>
  </si>
  <si>
    <t>阳光陆EVA沐浴拖鞋</t>
  </si>
  <si>
    <t>红豆吹气男凉拖鞋（CX）</t>
  </si>
  <si>
    <t>宾龙吹气男拖873</t>
  </si>
  <si>
    <t>NBA8001浴室男拖鞋</t>
  </si>
  <si>
    <t>特价中利阳光陆吹气底凉拖鞋</t>
  </si>
  <si>
    <t>宾龙A027男式凉拖</t>
  </si>
  <si>
    <t>宾龙A030吹气底PVC男凉拖</t>
  </si>
  <si>
    <t>宾龙965-11吹气男凉鞋</t>
  </si>
  <si>
    <t>喜步佳男式吹气拖</t>
  </si>
  <si>
    <t>阳光陆1038男皮拖</t>
  </si>
  <si>
    <t>豫人1111男凉拖</t>
  </si>
  <si>
    <t>陆陆佳1107男凉拖</t>
  </si>
  <si>
    <t>耀利7072凉拖</t>
  </si>
  <si>
    <t>特价耀利男凉拖</t>
  </si>
  <si>
    <t>豫人189男凉拖</t>
  </si>
  <si>
    <t>回力033-3男凉拖</t>
  </si>
  <si>
    <t>耀力7016男凉拖</t>
  </si>
  <si>
    <t>梦路仕004圆孔男拖</t>
  </si>
  <si>
    <t>远港653亚麻环保男拖</t>
  </si>
  <si>
    <t>舒乐佳11-0073仿皮凉男拖</t>
  </si>
  <si>
    <t>京靓WM-ED-3022吹气男凉拖</t>
  </si>
  <si>
    <t>京靓HM-KHL-A8双带童拖</t>
  </si>
  <si>
    <t>倍加倍BJB-2817时尚男拖</t>
  </si>
  <si>
    <t>倍加倍BJB-902交叉男凉拖</t>
  </si>
  <si>
    <t>姬菲芙GF-6070男士凉鞋</t>
  </si>
  <si>
    <t>爽小丫WM-1101网面男凉拖</t>
  </si>
  <si>
    <t>宾龙A2000-3男凉拖</t>
  </si>
  <si>
    <t>宾龙A109男凉拖</t>
  </si>
  <si>
    <t>梦路仕按摩拖鞋</t>
  </si>
  <si>
    <t>双星男女吹气凉拖（特价）</t>
  </si>
  <si>
    <t>EVA茂荣男女交叉(特价)</t>
  </si>
  <si>
    <t>海鲨QP3007A-E男女拖</t>
  </si>
  <si>
    <t>恒人A529-5交叉男拖</t>
  </si>
  <si>
    <t>富士达1109吹气时尚网布面精品男凉拖</t>
  </si>
  <si>
    <t>京靓WM-HD-1103平面男拖</t>
  </si>
  <si>
    <t>皇宝10160-1男式凉拖</t>
  </si>
  <si>
    <t>罗敷3018吹气人字女拖</t>
  </si>
  <si>
    <t>罗敷3019吹气人字男拖</t>
  </si>
  <si>
    <t>罗敷2032花人字女拖</t>
  </si>
  <si>
    <t>远港237亚麻花仿皮拖</t>
  </si>
  <si>
    <t>特价EVA轻便男拖鞋</t>
  </si>
  <si>
    <t>舒乐佳1011双杠吹气男拖</t>
  </si>
  <si>
    <t>舒乐佳1147圆点吹气女拖</t>
  </si>
  <si>
    <t>舒乐佳1030圆点吹气男拖</t>
  </si>
  <si>
    <t>HEVA休闲男款--HY40</t>
  </si>
  <si>
    <t>HEVA休闲男款--HY41</t>
  </si>
  <si>
    <t>HEVA休闲男款--HY42</t>
  </si>
  <si>
    <t>HEVA休闲男款--HY43</t>
  </si>
  <si>
    <t>京靓AEK-523A漏水男凉拖</t>
  </si>
  <si>
    <t>海鲨切片工艺人字男拖</t>
  </si>
  <si>
    <t>华龙按摩人字女拖</t>
  </si>
  <si>
    <t>耀利喜羊羊YL-7218交叉男凉拖</t>
  </si>
  <si>
    <t>路路佳6507T男式EVA凉拖鞋</t>
  </si>
  <si>
    <t>男式凉拖鞋 Men's sandals and slippers 汇总</t>
  </si>
  <si>
    <t>1918</t>
  </si>
  <si>
    <t>其他 Other</t>
  </si>
  <si>
    <t>大地男女布鞋</t>
  </si>
  <si>
    <t>03</t>
  </si>
  <si>
    <t>其他 Other 汇总</t>
  </si>
  <si>
    <t>1910 汇总</t>
  </si>
  <si>
    <t>1921</t>
  </si>
  <si>
    <t>男童凉鞋 Boys sandals</t>
  </si>
  <si>
    <t>京靓HM-302小猴吹气童拖</t>
  </si>
  <si>
    <t>男童凉鞋 Boys sandals 汇总</t>
  </si>
  <si>
    <t>1922</t>
  </si>
  <si>
    <t>女童凉鞋 Girls sandals</t>
  </si>
  <si>
    <t>大百士流行格调童鞋</t>
  </si>
  <si>
    <t>02</t>
  </si>
  <si>
    <t>大百士甜美公主童鞋</t>
  </si>
  <si>
    <t>女童凉鞋 Girls sandals 汇总</t>
  </si>
  <si>
    <t>1926</t>
  </si>
  <si>
    <t>男童运动鞋 Boys shoes</t>
  </si>
  <si>
    <t>变形金刚宝宝休闲鞋G112B7022-27/170</t>
  </si>
  <si>
    <t>变形金刚中童休闲鞋G112C7027-35/225</t>
  </si>
  <si>
    <t>变形金刚中童休闲鞋G112C7031-35/225</t>
  </si>
  <si>
    <t>开拓鸟中童中邦鞋G112D9043-32/210</t>
  </si>
  <si>
    <t>LY-儿童鞋39.9系列</t>
  </si>
  <si>
    <t>男童运动鞋 Boys shoes 汇总</t>
  </si>
  <si>
    <t>1927</t>
  </si>
  <si>
    <t>女童运动鞋 Girls shoes</t>
  </si>
  <si>
    <t>变形金刚中童休闲鞋G112C7028-33/215</t>
  </si>
  <si>
    <t>女童运动鞋 Girls shoes 汇总</t>
  </si>
  <si>
    <t>1928</t>
  </si>
  <si>
    <t>男童皮鞋 Boys shoes</t>
  </si>
  <si>
    <t>开拓鸟中童中邦鞋G112D9044-34/220</t>
  </si>
  <si>
    <t>04</t>
  </si>
  <si>
    <t>开拓鸟中童中邦鞋G112D9044-37/235</t>
  </si>
  <si>
    <t>男童皮鞋 Boys shoes 汇总</t>
  </si>
  <si>
    <t>1929</t>
  </si>
  <si>
    <t>女童皮鞋 Girls shoes</t>
  </si>
  <si>
    <t>开拓鸟中童皮鞋G112D2040-32/210</t>
  </si>
  <si>
    <t>女童皮鞋 Girls shoes 汇总</t>
  </si>
  <si>
    <t>1920 汇总</t>
  </si>
  <si>
    <t>1931</t>
  </si>
  <si>
    <t>男式运动布鞋 Men's sports shoes</t>
  </si>
  <si>
    <t>双星足球鞋</t>
  </si>
  <si>
    <t>均一价男女休闲帆布鞋</t>
  </si>
  <si>
    <t>男式运动布鞋 Men's sports shoes 汇总</t>
  </si>
  <si>
    <t>1932</t>
  </si>
  <si>
    <t>男式休闲布鞋 Men's casual shoes</t>
  </si>
  <si>
    <t>福星男休闲布鞋</t>
  </si>
  <si>
    <t>无霞金细妮男式布鞋</t>
  </si>
  <si>
    <t>元霞灯芯绒布鞋</t>
  </si>
  <si>
    <t>鑫源瑞休闲男布鞋</t>
  </si>
  <si>
    <t>荣顺33142男式休闲布鞋棕色</t>
  </si>
  <si>
    <t>荣顺33038男式休闲布鞋灰色</t>
  </si>
  <si>
    <t>男式休闲布鞋 Men's casual shoes 汇总</t>
  </si>
  <si>
    <t>1933</t>
  </si>
  <si>
    <t>男式布棉鞋 Men Bumian shoes</t>
  </si>
  <si>
    <t>均一价中帮棉鞋</t>
  </si>
  <si>
    <t>明源轩男式棉鞋</t>
  </si>
  <si>
    <t>特价沈韩低帮棉鞋</t>
  </si>
  <si>
    <t>爽小丫ZS-3722印圈圈毛口男棉鞋</t>
  </si>
  <si>
    <t>含秀男式棉鞋N-12</t>
  </si>
  <si>
    <t>胜利拓2248印“SL”毛口包跟男棉拖</t>
  </si>
  <si>
    <t>爽小丫HL-3517绣标志男棉鞋</t>
  </si>
  <si>
    <t>男式布棉鞋 Men Bumian shoes 汇总</t>
  </si>
  <si>
    <t>1934</t>
  </si>
  <si>
    <t>女式运动布鞋 Women's sports shoes</t>
  </si>
  <si>
    <t>普力士女平线一带鞋</t>
  </si>
  <si>
    <t>元霞306女式注塑布鞋</t>
  </si>
  <si>
    <t>无霞308女式注塑布鞋</t>
  </si>
  <si>
    <t>女式运动布鞋 Women's sports shoes 汇总</t>
  </si>
  <si>
    <t>1935</t>
  </si>
  <si>
    <t>女式休闲布鞋 Women's casual shoes</t>
  </si>
  <si>
    <t>彩梅一带平跟布鞋</t>
  </si>
  <si>
    <t>奥特威女式休闲帆布鞋</t>
  </si>
  <si>
    <t>荣顺36221/36女式休闲布鞋－黑</t>
  </si>
  <si>
    <t>荣顺36221/38女式休闲布鞋－黑</t>
  </si>
  <si>
    <t>环球2033/35女式休闲鞋－兰</t>
  </si>
  <si>
    <t>人本女3092/36式休闲鞋－白</t>
  </si>
  <si>
    <t>完美伊人953/36女式休闲鞋-黄</t>
  </si>
  <si>
    <t>锦福顺C7-A6女式休闲布鞋黑色</t>
  </si>
  <si>
    <t>巨航768女式休闲布鞋兰色\黑色\红色</t>
  </si>
  <si>
    <t>锦福顺C3-A8女式休闲布鞋灰色</t>
  </si>
  <si>
    <t>锦福顺W-74女式休闲布鞋黑色</t>
  </si>
  <si>
    <t>姚明一代女式休闲布鞋灰色</t>
  </si>
  <si>
    <t>荣顺220405女式休闲布鞋粉色</t>
  </si>
  <si>
    <t>邦耐B37女式休闲布鞋黑白色</t>
  </si>
  <si>
    <t>环球H2015女式休闲帆布鞋黄兰色</t>
  </si>
  <si>
    <t>环球H7053女式休闲帆布鞋白黑色</t>
  </si>
  <si>
    <t>优步8916女式休闲帆布鞋兰黑色</t>
  </si>
  <si>
    <t>荣顺209524女式休闲布鞋棕色</t>
  </si>
  <si>
    <t>荣顺38896女式休闲布鞋红色</t>
  </si>
  <si>
    <t>荣顺38633女式休闲布鞋黑色</t>
  </si>
  <si>
    <t>环球7053女式休闲帆布鞋色</t>
  </si>
  <si>
    <t>青飞岛513女式休闲帆布鞋色</t>
  </si>
  <si>
    <t>人本307女式休闲帆布鞋黑黄色、米灰色</t>
  </si>
  <si>
    <t>宝赢斋11010女式休闲帆布鞋驼色</t>
  </si>
  <si>
    <t>环球2015女式休闲帆布鞋粉黄色</t>
  </si>
  <si>
    <t>锦福顺W-54女式休闲布鞋棕色</t>
  </si>
  <si>
    <t>荣顺204413女式休闲布鞋黑色</t>
  </si>
  <si>
    <t>凯比伦C-512女式休闲帆布鞋兰色、红色</t>
  </si>
  <si>
    <t>优步8863女式休闲帆布鞋梅红色</t>
  </si>
  <si>
    <t>优步8805女式休闲帆布鞋白色</t>
  </si>
  <si>
    <t>锦福顺79女式休闲布鞋</t>
  </si>
  <si>
    <t>荣顺305401女式休闲布鞋</t>
  </si>
  <si>
    <t>人本3117女式休闲布鞋</t>
  </si>
  <si>
    <t>龙足8205女帆布鞋</t>
  </si>
  <si>
    <t>盛步8088女帆布鞋</t>
  </si>
  <si>
    <t>盛步8078女帆布鞋</t>
  </si>
  <si>
    <t>盛步8079女帆布鞋</t>
  </si>
  <si>
    <t>盛步8061女帆布鞋</t>
  </si>
  <si>
    <t>盛步8083女帆布鞋</t>
  </si>
  <si>
    <t>女式休闲布鞋 Women's casual shoes 汇总</t>
  </si>
  <si>
    <t>1936</t>
  </si>
  <si>
    <t>女式布棉鞋 Women Bumian shoes</t>
  </si>
  <si>
    <t>爽小丫ZS-3722印圈圈毛口女棉鞋</t>
  </si>
  <si>
    <t>爽小丫BS-1001毛口女棉靴</t>
  </si>
  <si>
    <t>含秀女式棉鞋FN-002</t>
  </si>
  <si>
    <t>均一价高帮棉靴</t>
  </si>
  <si>
    <t>梦路仕女款棉鞋1118</t>
  </si>
  <si>
    <t>梦路仕男款棉鞋1118</t>
  </si>
  <si>
    <t>明源轩棉鞋女款36码</t>
  </si>
  <si>
    <t>明源轩棉鞋女款37码</t>
  </si>
  <si>
    <t>明源轩棉鞋女款38码</t>
  </si>
  <si>
    <t>胜利拓2248印“SL”毛口包跟女棉拖</t>
  </si>
  <si>
    <t>爽小丫HL-3517绣标志女棉鞋</t>
  </si>
  <si>
    <t>女式布棉鞋 Women Bumian shoes 汇总</t>
  </si>
  <si>
    <t>1937</t>
  </si>
  <si>
    <t>儿童雨靴 Children's boots</t>
  </si>
  <si>
    <t>回力815彩童靴</t>
  </si>
  <si>
    <t>回力彩童靴</t>
  </si>
  <si>
    <t>儿童雨靴 Children's boots 汇总</t>
  </si>
  <si>
    <t>1938</t>
  </si>
  <si>
    <t>女式雨靴 Women's boots</t>
  </si>
  <si>
    <t>三菱彩女靴</t>
  </si>
  <si>
    <t>石林女雨靴36码</t>
  </si>
  <si>
    <t>石林女雨靴37码</t>
  </si>
  <si>
    <t>石林女雨靴38码</t>
  </si>
  <si>
    <t>石林女雨靴39码</t>
  </si>
  <si>
    <t>石林女雨靴40码</t>
  </si>
  <si>
    <t>回力WQ-3型/5型彩女靴</t>
  </si>
  <si>
    <t>女式雨靴 Women's boots 汇总</t>
  </si>
  <si>
    <t>1939</t>
  </si>
  <si>
    <t>男式雨靴 Men's boots</t>
  </si>
  <si>
    <t>回力绅仕靴</t>
  </si>
  <si>
    <t>男式雨靴 Men's boots 汇总</t>
  </si>
  <si>
    <t>1930 汇总</t>
  </si>
  <si>
    <t>1945</t>
  </si>
  <si>
    <t>沙滩鞋 Sandals</t>
  </si>
  <si>
    <t>龙足8207男沙滩鞋</t>
  </si>
  <si>
    <t>龙足8208男沙滩鞋</t>
  </si>
  <si>
    <t>金达利 AW8 8018男沙滩鞋</t>
  </si>
  <si>
    <t>沙滩鞋 Sandals 汇总</t>
  </si>
  <si>
    <t>1940 汇总</t>
  </si>
  <si>
    <t>1951</t>
  </si>
  <si>
    <t>男式皮凉鞋 Men's leather sandals</t>
  </si>
  <si>
    <t>澳杰男式多款凉鞋</t>
  </si>
  <si>
    <t>豪迈男凉鞋</t>
  </si>
  <si>
    <t>男式皮凉鞋 Men's leather sandals 汇总</t>
  </si>
  <si>
    <t>1952</t>
  </si>
  <si>
    <t>男式正装皮鞋 Men's dress shoes</t>
  </si>
  <si>
    <t>信鸽王子男士正装皮鞋56088/39-黑</t>
  </si>
  <si>
    <t>信鸽王子男士正装皮鞋56088/41-黑</t>
  </si>
  <si>
    <t>信鸽王子男士正装皮鞋56088/42-黑</t>
  </si>
  <si>
    <t>信鸽王子男士正装皮鞋56088/43-黑</t>
  </si>
  <si>
    <t>信鸽王子男士正装皮鞋56088/39-棕</t>
  </si>
  <si>
    <t>信鸽王子男士正装皮鞋56088/40-棕</t>
  </si>
  <si>
    <t>信鸽王子男士正装皮鞋56088/41-棕</t>
  </si>
  <si>
    <t>信鸽王子男士正装皮鞋56088/42-棕</t>
  </si>
  <si>
    <t>信鸽王子男士正装皮鞋56088/43-棕</t>
  </si>
  <si>
    <t>信鸽王子男士正装皮鞋5561/40－棕</t>
  </si>
  <si>
    <t>信鸽王子男士正装皮鞋5561/41－棕</t>
  </si>
  <si>
    <t>信鸽王子男士正装皮鞋5561/42－棕</t>
  </si>
  <si>
    <t>LY-男式正装皮鞋249元系列</t>
  </si>
  <si>
    <t>金苹果7868男单鞋</t>
  </si>
  <si>
    <t>金苹果8083男单鞋</t>
  </si>
  <si>
    <t>金苹果8803男单鞋</t>
  </si>
  <si>
    <t>金苹果8532男单鞋</t>
  </si>
  <si>
    <t>金苹果8863男单鞋</t>
  </si>
  <si>
    <t>恒赛H2002男单鞋</t>
  </si>
  <si>
    <t>恒赛H7031男单鞋</t>
  </si>
  <si>
    <t>恒赛H7035男单鞋</t>
  </si>
  <si>
    <t>意大利袋鼠AX5551男单鞋</t>
  </si>
  <si>
    <t>意大利袋鼠AX9991男单鞋</t>
  </si>
  <si>
    <t>男式正装皮鞋 Men's dress shoes 汇总</t>
  </si>
  <si>
    <t>1953</t>
  </si>
  <si>
    <t>男式休闲皮鞋 Men's casual shoes</t>
  </si>
  <si>
    <t>信鸽王子男士休闲皮鞋9822/39－黑</t>
  </si>
  <si>
    <t>信鸽王子男士休闲皮鞋9822/41－黑</t>
  </si>
  <si>
    <t>信鸽王子男士休闲皮鞋9822/43－黑</t>
  </si>
  <si>
    <t>信鸽王子男士休闲皮鞋9822/40－棕</t>
  </si>
  <si>
    <t>信鸽王子男士休闲皮鞋9822/42－棕</t>
  </si>
  <si>
    <t>信鸽王子男士休闲皮鞋9822/43－棕</t>
  </si>
  <si>
    <t>信鸽王子男士休闲皮鞋5233/40－黑</t>
  </si>
  <si>
    <t>信鸽王子男士休闲皮鞋5233/42－黑</t>
  </si>
  <si>
    <t>信鸽王子男士休闲皮鞋5233/40－棕</t>
  </si>
  <si>
    <t>信鸽王子男士休闲皮鞋5233/41－棕</t>
  </si>
  <si>
    <t>金苹果Y6151男休闲鞋</t>
  </si>
  <si>
    <t>法国人头马AW7558男休闲鞋</t>
  </si>
  <si>
    <t>男式休闲皮鞋 Men's casual shoes 汇总</t>
  </si>
  <si>
    <t>1955</t>
  </si>
  <si>
    <t>女式皮凉鞋 Women's leather sandals</t>
  </si>
  <si>
    <t>欧陆鸟F1929女拖鞋</t>
  </si>
  <si>
    <t>欧陆鸟F1726女凉拖鞋</t>
  </si>
  <si>
    <t>金纳多2302女凉鞋</t>
  </si>
  <si>
    <t>女式皮凉鞋 Women's leather sandals 汇总</t>
  </si>
  <si>
    <t>1956</t>
  </si>
  <si>
    <t>女式春秋鞋 Women's Spring shoes</t>
  </si>
  <si>
    <t>HJ-促销鞋29.9系列</t>
  </si>
  <si>
    <t>女式春秋鞋 Women's Spring shoes 汇总</t>
  </si>
  <si>
    <t>1957</t>
  </si>
  <si>
    <t>女式正装皮鞋 Women's dress shoes</t>
  </si>
  <si>
    <t>LY-女式正装皮鞋299元系列</t>
  </si>
  <si>
    <t>女式正装皮鞋 Women's dress shoes 汇总</t>
  </si>
  <si>
    <t>1958</t>
  </si>
  <si>
    <t>女式休闲皮鞋 Women's casual shoes</t>
  </si>
  <si>
    <t>恒赛3677女皮鞋</t>
  </si>
  <si>
    <t>金纳多38308女皮鞋</t>
  </si>
  <si>
    <t>欧陆鸟1201女皮鞋</t>
  </si>
  <si>
    <t>欧陆鸟1202女皮鞋</t>
  </si>
  <si>
    <t>女式休闲皮鞋 Women's casual shoes 汇总</t>
  </si>
  <si>
    <t>1950 汇总</t>
  </si>
  <si>
    <t>1962</t>
  </si>
  <si>
    <t>功能性鞋垫 Functional insoles</t>
  </si>
  <si>
    <t>尚品活力运动鞋垫</t>
  </si>
  <si>
    <t>水工鸟H1025吸汗鞋垫(两双装)</t>
  </si>
  <si>
    <t>水工鸟P1002纯棉鞋垫</t>
  </si>
  <si>
    <t>水工鸟H0502吸汗王鞋垫</t>
  </si>
  <si>
    <t>功能性鞋垫 Functional insoles 汇总</t>
  </si>
  <si>
    <t>1960 汇总</t>
  </si>
  <si>
    <t>1900 汇总</t>
  </si>
  <si>
    <t>2111</t>
  </si>
  <si>
    <t>可乐 cola</t>
  </si>
  <si>
    <t>百事可乐1.25L+果缤纷1.25L金橙香芒</t>
  </si>
  <si>
    <t>雪碧+芬达+果粒橙+爽粒葡萄1.25l</t>
  </si>
  <si>
    <t>可口可乐2.5l加量装</t>
  </si>
  <si>
    <t>百事可乐600ml长沙产</t>
  </si>
  <si>
    <t>芬达1.25l橙味汽水</t>
  </si>
  <si>
    <t>美年达600ml青苹果汽水</t>
  </si>
  <si>
    <t>美年达600ml葡萄汽水</t>
  </si>
  <si>
    <t>健力宝银装1.25柠蜜</t>
  </si>
  <si>
    <t>健力宝330ml银装罐橙蜜</t>
  </si>
  <si>
    <t>可乐 cola 汇总</t>
  </si>
  <si>
    <t>2112</t>
  </si>
  <si>
    <t>汽水 soda</t>
  </si>
  <si>
    <t>波子200ml原味汽水</t>
  </si>
  <si>
    <t>醒目2.5L苹果汽水</t>
  </si>
  <si>
    <t>七星370ml红葡萄气泡香槟</t>
  </si>
  <si>
    <t>健力宝银装2L橙蜜</t>
  </si>
  <si>
    <t>美年达1.25l橙</t>
  </si>
  <si>
    <t>汽水 soda 汇总</t>
  </si>
  <si>
    <t>2113</t>
  </si>
  <si>
    <t xml:space="preserve">碳酸饮料其它 other </t>
  </si>
  <si>
    <t>新奇士橙汁汽水</t>
  </si>
  <si>
    <t>碳酸饮料其它 other  汇总</t>
  </si>
  <si>
    <t>2110 汇总</t>
  </si>
  <si>
    <t>2121</t>
  </si>
  <si>
    <t>水果汁 fruit juices</t>
  </si>
  <si>
    <t>统一2L蜜桃多</t>
  </si>
  <si>
    <t>康师傅450ml苹果汁</t>
  </si>
  <si>
    <t>七喜1.25L+果缤纷热带美味1.25L</t>
  </si>
  <si>
    <t>美汁源1.25L热带果粒复合果汁饮料</t>
  </si>
  <si>
    <t>果缤纷1.25L法兰西风情</t>
  </si>
  <si>
    <t>果缤纷1.25L金橙香芒美味</t>
  </si>
  <si>
    <t>美汁源450ml爽粒葡萄</t>
  </si>
  <si>
    <t>水晶活力500ml椰果爽</t>
  </si>
  <si>
    <t>水晶活力330ml太空杯椰果/橙粒爽</t>
  </si>
  <si>
    <t>水晶活力560ml太空杯椰果/橙粒爽</t>
  </si>
  <si>
    <t>果言果语1000ML木瓜汁</t>
  </si>
  <si>
    <t>果言果语500ML木瓜汁</t>
  </si>
  <si>
    <t>果言果语1000ML芒果汁</t>
  </si>
  <si>
    <t>果言果语500ML芒果汁</t>
  </si>
  <si>
    <t>醒目500ml葡萄砂糖版</t>
  </si>
  <si>
    <t>乐满家268g杂果派</t>
  </si>
  <si>
    <t>乐满家268g菠萝派</t>
  </si>
  <si>
    <t>乐满家268g椰果派</t>
  </si>
  <si>
    <t>乐满家436ml名列果</t>
  </si>
  <si>
    <t>健力宝560ml银装塑瓶橙蜜</t>
  </si>
  <si>
    <t>健力宝560ml银装塑瓶柠蜜</t>
  </si>
  <si>
    <t>第五季500ml橙汁</t>
  </si>
  <si>
    <t>乐源1.25l果粒橙</t>
  </si>
  <si>
    <t>乐源355ml随身饮橙汁</t>
  </si>
  <si>
    <t>乐源355ml随身饮柠檬汁</t>
  </si>
  <si>
    <t>美汁源450ml柠檬C粒</t>
  </si>
  <si>
    <t>娃哈哈燕麦八宝粥360g</t>
  </si>
  <si>
    <t>果言果语500ML蕃石榴汁</t>
  </si>
  <si>
    <t>麒麟350ml冰结柠檬</t>
  </si>
  <si>
    <t>爱之味960ml芭乐汁</t>
  </si>
  <si>
    <t>旺旺350ml营养速补综合水果味</t>
  </si>
  <si>
    <t>果缤纷1.25l柠爽葡醉</t>
  </si>
  <si>
    <t>旺旺375ml果C混合果汁饮料百利包</t>
  </si>
  <si>
    <t>熊津500ml芦荟汁</t>
  </si>
  <si>
    <t>海南岛245ml果肉椰汁</t>
  </si>
  <si>
    <t>汇源屋顶包1LC她V他100%苹果</t>
  </si>
  <si>
    <t>波球460gQQ杯橙粒饮料</t>
  </si>
  <si>
    <t>波仔400g太空杯椰果饮料</t>
  </si>
  <si>
    <t>和丝露420ml枣酪</t>
  </si>
  <si>
    <t>白鸽200g*2我滴派对</t>
  </si>
  <si>
    <t>白鸽438g真果乐</t>
  </si>
  <si>
    <t>果言果语258mlml木瓜汁</t>
  </si>
  <si>
    <t>美汁源爽粒葡萄+果粒橙1.25L提扣装</t>
  </si>
  <si>
    <t>汇源1.88l混合果鲜美芒果桃</t>
  </si>
  <si>
    <t>统一2l鲜橙多+2l水晶葡萄</t>
  </si>
  <si>
    <t>安徽名人460ml鲜橙西柚寒天冻</t>
  </si>
  <si>
    <t>安徽名人460ml蜜桃荔枝寒天冻</t>
  </si>
  <si>
    <t>安徽名人1.25L果粒橙</t>
  </si>
  <si>
    <t>UFC25%番石榴汁240ml</t>
  </si>
  <si>
    <t>UFC28%荔枝汁240ml</t>
  </si>
  <si>
    <t>丹娜犁子果汁饮料200ml</t>
  </si>
  <si>
    <t>丹娜百分百苹果汁200ml</t>
  </si>
  <si>
    <t>丹娜黑加仑果汁饮料200ml</t>
  </si>
  <si>
    <t>丹娜桃子苹果混合果汁饮料 200ml</t>
  </si>
  <si>
    <t>丹娜杏子橙子混合果汁饮料200ml</t>
  </si>
  <si>
    <t>丹娜百分百橙汁   200ml</t>
  </si>
  <si>
    <t>丹娜牌蓝莓阿尼亚浆果混合果汁饮料200ml</t>
  </si>
  <si>
    <t>丹娜草莓苹果葡萄混合果汁饮料200ml</t>
  </si>
  <si>
    <t>丹娜香蕉柠檬混合果汁饮料 200ml</t>
  </si>
  <si>
    <t>海太pop238ml葡萄果粒果汁饮料</t>
  </si>
  <si>
    <t>海太pop238ml可可粒桃汁饮料</t>
  </si>
  <si>
    <t>海太pop238ml可可粒混合水果汁饮料</t>
  </si>
  <si>
    <t>海太pop238ml苹果果肉果汁饮料</t>
  </si>
  <si>
    <t>海太pop238ml芦荟汁饮料</t>
  </si>
  <si>
    <t>百事果缤纷四联包</t>
  </si>
  <si>
    <t>九龙斋500ml瓶装饮料</t>
  </si>
  <si>
    <t>九龙斋330ml罐装饮料</t>
  </si>
  <si>
    <t>九龙斋250ml*16盒装饮料</t>
  </si>
  <si>
    <t>椰岛245ML果肉椰子汁</t>
  </si>
  <si>
    <t>可口可乐1.25l+美汁源果粒橙1.25l+果粒奶优草莓1.25l</t>
  </si>
  <si>
    <t>雪碧1.25l+美汁源果粒橙1.25l+果粒奶优草莓1.25l</t>
  </si>
  <si>
    <t>永味堂红芭乐汁饮料960ML</t>
  </si>
  <si>
    <t>统一250ml冰糖雪梨</t>
  </si>
  <si>
    <t>磨谷磨谷椰肉苹果汁饮料320ml</t>
  </si>
  <si>
    <t>Hamu-芒果椰果汁250ml</t>
  </si>
  <si>
    <t>Hamu-芦荟水蜜桃汁250ml</t>
  </si>
  <si>
    <t>润田550ml纯净水</t>
  </si>
  <si>
    <t>美年达600ml橙味汽水</t>
  </si>
  <si>
    <t>娃哈哈500ml鲜橙汁</t>
  </si>
  <si>
    <t>大湖天然橙汁1l</t>
  </si>
  <si>
    <t>明朗1l30%橙汁</t>
  </si>
  <si>
    <t>明朗天然橙汁2l</t>
  </si>
  <si>
    <t>椰树245ml*10礼盒装椰子汁</t>
  </si>
  <si>
    <t>汇源利乐250ml20%鲜果饮菠萝汁</t>
  </si>
  <si>
    <t>椰树250ml粒粒芒果</t>
  </si>
  <si>
    <t>汇源500ml果肉桃汁</t>
  </si>
  <si>
    <t>汇源500mlPET10%真橙汁</t>
  </si>
  <si>
    <t>统一250mlTP葡萄多</t>
  </si>
  <si>
    <t>白鸽300g橙混合水果饮料</t>
  </si>
  <si>
    <t>白鸽300g柚混合水果饮料</t>
  </si>
  <si>
    <t>白鸽250g橙混合水果饮料</t>
  </si>
  <si>
    <t>统一2L水晶葡萄多</t>
  </si>
  <si>
    <t>水果汁 fruit juices 汇总</t>
  </si>
  <si>
    <t>2122</t>
  </si>
  <si>
    <t>纯果汁 pure juice</t>
  </si>
  <si>
    <t>统一335mlTC蕃茄汁100%</t>
  </si>
  <si>
    <t>果言果语1000ML100%菠萝汁（不加糖）</t>
  </si>
  <si>
    <t>明朗2l30%猕猴桃口味优惠装</t>
  </si>
  <si>
    <t>玛丽1L葡萄汁</t>
  </si>
  <si>
    <t>玛丽1L番石榴汁</t>
  </si>
  <si>
    <t>UFC100%鲜番茄汁240ml</t>
  </si>
  <si>
    <t>UFC100%山竹混合果汁230ml</t>
  </si>
  <si>
    <t>UFC100%石榴混合果汁230ml</t>
  </si>
  <si>
    <t>纯果汁 pure juice 汇总</t>
  </si>
  <si>
    <t>2123</t>
  </si>
  <si>
    <t>果菜汁 vegetable juice</t>
  </si>
  <si>
    <t>贝奇野菜90%930ml果汁</t>
  </si>
  <si>
    <t>农夫果园1.8l橙胡萝卜苹果混合果汁</t>
  </si>
  <si>
    <t>汇源500ml50%全有胡萝卜+橙+苹果</t>
  </si>
  <si>
    <t>果菜汁 vegetable juice 汇总</t>
  </si>
  <si>
    <t>2124</t>
  </si>
  <si>
    <t>浓缩果汁 concentrated juice</t>
  </si>
  <si>
    <t>大湖1l100%原榨苹果汁</t>
  </si>
  <si>
    <t>大湖1l100%菠萝汁</t>
  </si>
  <si>
    <t>都乐1800ml鲜橙原汁</t>
  </si>
  <si>
    <t>都乐1800ml苹果原汁</t>
  </si>
  <si>
    <t>都乐1800ml菠萝原汁</t>
  </si>
  <si>
    <t>都乐1800ml西柚原汁</t>
  </si>
  <si>
    <t>浓缩果汁 concentrated juice 汇总</t>
  </si>
  <si>
    <t>2120 汇总</t>
  </si>
  <si>
    <t>2131</t>
  </si>
  <si>
    <t>即饮茶1 ready to drink</t>
  </si>
  <si>
    <t>济草堂310ml金银花饮</t>
  </si>
  <si>
    <t>统一250ml阿莎姆奶茶礼盒装</t>
  </si>
  <si>
    <t>银鹭250ml*16原味丝滑奶茶整箱装</t>
  </si>
  <si>
    <t>即饮茶1 ready to drink 汇总</t>
  </si>
  <si>
    <t>2132</t>
  </si>
  <si>
    <t>即饮凉茶 instant herbal tea</t>
  </si>
  <si>
    <t>潘高寿250ml*16盒装凉茶</t>
  </si>
  <si>
    <t>达利600ml和其正凉茶</t>
  </si>
  <si>
    <t>达利1.5ml和其正凉茶</t>
  </si>
  <si>
    <t>天天清310ml凉茶</t>
  </si>
  <si>
    <t>统一2L冰红茶</t>
  </si>
  <si>
    <t>潘高寿310ml*6厅装凉茶</t>
  </si>
  <si>
    <t>加多宝310ml*24凉茶整箱</t>
  </si>
  <si>
    <t>康师傅450ml菠萝汁</t>
  </si>
  <si>
    <t>台福550ml消消火凉茶</t>
  </si>
  <si>
    <t>台福550ml消消火夏桑菊饮料</t>
  </si>
  <si>
    <t>台福550ml消消火罗汉果饮料</t>
  </si>
  <si>
    <t>加多宝500ml*15凉茶整箱装</t>
  </si>
  <si>
    <t>真田310ml枇杷润茶</t>
  </si>
  <si>
    <t>真田450ml枇杷润茶</t>
  </si>
  <si>
    <t>惠尔康518ml菊花茶</t>
  </si>
  <si>
    <t>康师傅500ml冰绿茶</t>
  </si>
  <si>
    <t>达利310ml*3和其正凉茶</t>
  </si>
  <si>
    <t>达利310ml和其正凉茶</t>
  </si>
  <si>
    <t>即饮凉茶 instant herbal tea 汇总</t>
  </si>
  <si>
    <t>2130 汇总</t>
  </si>
  <si>
    <t>2141</t>
  </si>
  <si>
    <t>矿泉水 mineral water</t>
  </si>
  <si>
    <t>润田翠天然含硒348ml矿泉水</t>
  </si>
  <si>
    <t>润田翠天然550ML含硒矿泉水</t>
  </si>
  <si>
    <t>西藏冰川1.5L矿泉水</t>
  </si>
  <si>
    <t>格莱雪300ml冰川水</t>
  </si>
  <si>
    <t>格莱雪500ml冰川水</t>
  </si>
  <si>
    <t>天格尔450ml天山雪融水</t>
  </si>
  <si>
    <t>怡宝500ml零怕蜜桃味瓶装</t>
  </si>
  <si>
    <t>怡宝500ml零怕原味瓶装</t>
  </si>
  <si>
    <t>怡宝500ml零怕香橙味瓶装</t>
  </si>
  <si>
    <t>圣蒂托含500ml汽矿泉水</t>
  </si>
  <si>
    <t>圣蒂托500ml矿泉水</t>
  </si>
  <si>
    <t>天格尔330ml天山雪融水</t>
  </si>
  <si>
    <t>圣培露250ml天然有气水</t>
  </si>
  <si>
    <t>圣培露500ml天然有气水</t>
  </si>
  <si>
    <t>圣培露750ml天然有气水</t>
  </si>
  <si>
    <t>冰露550ml*12整件装矿物质水</t>
  </si>
  <si>
    <t>康师傅330ml*15矿物质水</t>
  </si>
  <si>
    <t>昆仑山1.23l天然雪山矿泉水</t>
  </si>
  <si>
    <t>屈臣氏4.5l饮用矿物质水</t>
  </si>
  <si>
    <t>娃哈哈纯净水（件）</t>
  </si>
  <si>
    <t>矿泉水 mineral water 汇总</t>
  </si>
  <si>
    <t>2142</t>
  </si>
  <si>
    <t>蒸馏水 distilled water</t>
  </si>
  <si>
    <t>屈臣氏4.5L蒸馏水</t>
  </si>
  <si>
    <t>汇源PET550ml纯净水</t>
  </si>
  <si>
    <t>润田360ml纯净水</t>
  </si>
  <si>
    <t>润田1.25l纯净水</t>
  </si>
  <si>
    <t>乐百氏550ml纯净水</t>
  </si>
  <si>
    <t>蒸馏水 distilled water 汇总</t>
  </si>
  <si>
    <t>2143</t>
  </si>
  <si>
    <t>特殊水 Special Water</t>
  </si>
  <si>
    <t>屈臣氏干姜水</t>
  </si>
  <si>
    <t>屈臣氏330ml干姜汽水</t>
  </si>
  <si>
    <t>屈臣氏汤之水</t>
  </si>
  <si>
    <t>特殊水 Special Water 汇总</t>
  </si>
  <si>
    <t>2140 汇总</t>
  </si>
  <si>
    <t>2151</t>
  </si>
  <si>
    <t>保久牛奶 long-life milk</t>
  </si>
  <si>
    <t>光明250ml优+纯牛奶低脂礼盒装</t>
  </si>
  <si>
    <t>达利园500mL草莓味优先乳</t>
  </si>
  <si>
    <t>旺仔250ml牛奶(原味）</t>
  </si>
  <si>
    <t>亲情果1480ml营养快线</t>
  </si>
  <si>
    <t>娃哈哈280ml原味营养快线（整件）</t>
  </si>
  <si>
    <t>娃哈哈280ml菠萝营养快线（整件）</t>
  </si>
  <si>
    <t>伊利TP250ml果之优酸乳(鲜橙粒)</t>
  </si>
  <si>
    <t>田园脱脂牛奶</t>
  </si>
  <si>
    <t>娃哈哈350ml*10幸福签线整件</t>
  </si>
  <si>
    <t>光明190ml*12DUDU牛奶盒装</t>
  </si>
  <si>
    <t>旺旺250ml*12花生牛奶饮料礼盒装</t>
  </si>
  <si>
    <t>旺旺250ml*12五谷燕麦牛奶饮料礼盒装</t>
  </si>
  <si>
    <t>美汁源果粒奶优450ml*8促销装</t>
  </si>
  <si>
    <t>惠尔康250ml谷粒谷力黑芝麻</t>
  </si>
  <si>
    <t>惠尔康250ml谷粒谷力花生</t>
  </si>
  <si>
    <t>田园1L低脂牛奶</t>
  </si>
  <si>
    <t>田园1L高钙低脂牛奶</t>
  </si>
  <si>
    <t>银鹭250ml燕麦牛奶</t>
  </si>
  <si>
    <t>娃哈哈200ml*15智慧超人礼盒</t>
  </si>
  <si>
    <t>美汁源1.25l果粒奶优（蜜桃味）</t>
  </si>
  <si>
    <t>美汁源1.25l果粒奶优（草莓味）</t>
  </si>
  <si>
    <t>旺仔190ml*12儿童成长牛奶(3-6岁)</t>
  </si>
  <si>
    <t>旺仔190ml*12儿童成长牛奶(7-12岁)</t>
  </si>
  <si>
    <t>娃哈哈1.5L快线+1.5L花生奶</t>
  </si>
  <si>
    <t>娃哈哈1.5L快线+娃哈哈1.5l奶茶</t>
  </si>
  <si>
    <t>蒙牛350ml益优特酸酸乳原味</t>
  </si>
  <si>
    <t>蒙牛350ml益优特酸酸乳草莓</t>
  </si>
  <si>
    <t>总统牌脱脂牛奶1L（利乐装）</t>
  </si>
  <si>
    <t>总统牌全脂牛奶 1 L（利乐装）</t>
  </si>
  <si>
    <t>总统牌低脂牛奶 1 L（利乐装）</t>
  </si>
  <si>
    <t>蒙牛奶特243ml*12浓情朱古力牛奶</t>
  </si>
  <si>
    <t>伊利450mlPET燕麦牛奶</t>
  </si>
  <si>
    <t>伊利QQ星200ml*16营养果汁酸奶饮品（草莓味）</t>
  </si>
  <si>
    <t>伊利QQ星200ml*16营养果汁酸奶饮品（香蕉味）</t>
  </si>
  <si>
    <t>蒙牛500ml原味PET酸酸乳瓶装</t>
  </si>
  <si>
    <t>蒙牛500ml草莓味PET酸酸乳瓶装</t>
  </si>
  <si>
    <t>旺仔牛奶125ml*28复原乳</t>
  </si>
  <si>
    <t>光明250ml盒装纯牛奶</t>
  </si>
  <si>
    <t>伊利250ml巧克力奶</t>
  </si>
  <si>
    <t>蒙牛250ml*12特仑苏OMP牛奶</t>
  </si>
  <si>
    <t>蒙牛250ml强生铁锌奶</t>
  </si>
  <si>
    <t>光明243ml利乐枕纯牛奶</t>
  </si>
  <si>
    <t>旺旺245ml牛奶组合装</t>
  </si>
  <si>
    <t>夏进225ml香橙酸酸乳</t>
  </si>
  <si>
    <t>娃哈哈250ml原味营养快线(件)</t>
  </si>
  <si>
    <t>娃哈哈280ml*12原味营养快线</t>
  </si>
  <si>
    <t>娃哈哈280ml*12菠萝营养快线</t>
  </si>
  <si>
    <t>银鹭240ml_CAN花生牛奶</t>
  </si>
  <si>
    <t>惠尔康250ml花生牛奶</t>
  </si>
  <si>
    <t>蒙牛250ml*16盒纯牛奶</t>
  </si>
  <si>
    <t>亲情果1500ml花生奶</t>
  </si>
  <si>
    <t>保久牛奶 long-life milk 汇总</t>
  </si>
  <si>
    <t>2152</t>
  </si>
  <si>
    <t xml:space="preserve">豆奶类 soy bean milk </t>
  </si>
  <si>
    <t>维维250ml营养谷动燕麦</t>
  </si>
  <si>
    <t>维维250ml营养谷动红豆</t>
  </si>
  <si>
    <t>维维250ml豆奶</t>
  </si>
  <si>
    <t>维维250ml红豆豆奶</t>
  </si>
  <si>
    <t>中绿250ml粗粮香滑黑豆谷物饮料</t>
  </si>
  <si>
    <t>今贝310ml黄金元</t>
  </si>
  <si>
    <t>安徽名人960ml花生牛奶</t>
  </si>
  <si>
    <t>台湾名人960ml永和豆奶红枣</t>
  </si>
  <si>
    <t>安徽名人450ml鸡蛋蜜豆奶</t>
  </si>
  <si>
    <t>台湾名人480ml永和豆奶麦香</t>
  </si>
  <si>
    <t>台湾名人480ml永和豆奶原味</t>
  </si>
  <si>
    <t>台湾名人960ml永和豆奶麦香</t>
  </si>
  <si>
    <t>安徽名人300ml芝麻蜜豆奶礼盒</t>
  </si>
  <si>
    <t>台湾名人480ml永和豆奶红枣</t>
  </si>
  <si>
    <t>维维250ml绿豆浓浆</t>
  </si>
  <si>
    <t>绿宝豆乳饮料（原味）300ml</t>
  </si>
  <si>
    <t>泰奇真椰290g椰果椰汁西米露</t>
  </si>
  <si>
    <t>泰奇真椰290g绿豆花生椰果椰汁西米露</t>
  </si>
  <si>
    <t>泰奇真椰290g红豆椰果椰汁西米露</t>
  </si>
  <si>
    <t>力大狮125ml*6黄豆乳饮料（原味）</t>
  </si>
  <si>
    <t>力大狮125ml*6黄豆乳饮料（高钙低糖）</t>
  </si>
  <si>
    <t>力大狮125ml*6黄豆乳饮料（绿茶）</t>
  </si>
  <si>
    <t>力大狮125ml*6黄豆乳饮料（维E低糖）</t>
  </si>
  <si>
    <t>力大狮250ml黄豆乳饮料（原味）</t>
  </si>
  <si>
    <t>力大狮250ml黄豆乳饮料（高钙低糖）</t>
  </si>
  <si>
    <t>力大狮250ml黄豆乳饮料（绿茶）</t>
  </si>
  <si>
    <t>力大狮250ml黄豆乳饮料（维E低糖）</t>
  </si>
  <si>
    <t>豆奶类 soy bean milk  汇总</t>
  </si>
  <si>
    <t>2153</t>
  </si>
  <si>
    <t>乳酸菌保久奶 lactobacillus long-life milk</t>
  </si>
  <si>
    <t>蒙牛125ml*20妙妙儿童营养乳酸饮品(家庭装）</t>
  </si>
  <si>
    <t>伊利100ML菠萝味QQ星</t>
  </si>
  <si>
    <t>蒙牛125ml*20妙妙草莓味儿童奶</t>
  </si>
  <si>
    <t>★娃哈哈1.5l营养快线幸福牵线</t>
  </si>
  <si>
    <t>伊利250ml果之优酸乳（银耳粒）</t>
  </si>
  <si>
    <t>蒙牛妙妙100ml*20儿童营养乳酸饮品原味</t>
  </si>
  <si>
    <t>蒙牛妙妙100ml*20儿童营养乳酸饮品草莓味</t>
  </si>
  <si>
    <t>伊利450ml原味果之优酸乳瓶装</t>
  </si>
  <si>
    <t>伊利450ml草莓味果之优酸乳瓶装</t>
  </si>
  <si>
    <t>统一小浣熊245ml原味牛奶</t>
  </si>
  <si>
    <t>统一小浣熊125ml*4儿童成长牛奶</t>
  </si>
  <si>
    <t>福成250ml草莓味奶洋洋</t>
  </si>
  <si>
    <t>妙恋500ml果粒多草莓味</t>
  </si>
  <si>
    <t>妙恋500ml果粒多香蕉味</t>
  </si>
  <si>
    <t>妙恋350ml原味发酵型乳酸菌饮品</t>
  </si>
  <si>
    <t>妙恋350ml草莓味发酵型乳酸菌饮品</t>
  </si>
  <si>
    <t>妙恋500ml原味发酵型乳酸菌饮品</t>
  </si>
  <si>
    <t>妙恋500ml草莓味发酵型乳酸菌饮品</t>
  </si>
  <si>
    <t>达利500ml原味优先乳</t>
  </si>
  <si>
    <t>太子奶时尚138ml*4</t>
  </si>
  <si>
    <t>娃哈哈125ml*32爽歪歪酸奶</t>
  </si>
  <si>
    <t>娃哈哈200ml*24爽歪歪</t>
  </si>
  <si>
    <t>乳酸菌保久奶 lactobacillus long-life milk 汇总</t>
  </si>
  <si>
    <t>2154</t>
  </si>
  <si>
    <t xml:space="preserve">其它乳品 other dairy </t>
  </si>
  <si>
    <t>谷韵360g桂圆红枣八宝粥</t>
  </si>
  <si>
    <t>天景490ml玉米汁</t>
  </si>
  <si>
    <t>旺旺O泡果奶味饮料(草莓味)</t>
  </si>
  <si>
    <t>谷韵米乳246ml*12花生味礼盒</t>
  </si>
  <si>
    <t>谷韵花生乳250ml盒装</t>
  </si>
  <si>
    <t>谷韵花生乳250ml*12礼盒装</t>
  </si>
  <si>
    <t>达利园500ml原味花生牛奶</t>
  </si>
  <si>
    <t>达利园500ml核桃味花生牛奶</t>
  </si>
  <si>
    <t>达利园1.5L原味花生牛奶</t>
  </si>
  <si>
    <t>达利园1.5L核桃味花生牛奶</t>
  </si>
  <si>
    <t>其它乳品 other dairy  汇总</t>
  </si>
  <si>
    <t>2150 汇总</t>
  </si>
  <si>
    <t>2161</t>
  </si>
  <si>
    <t>八宝粥 eight treasures congee</t>
  </si>
  <si>
    <t>福娃桂圆银耳八宝粥礼盒</t>
  </si>
  <si>
    <t>福娃320g福天下新桂圆八宝粥</t>
  </si>
  <si>
    <t>泰奇370g*12整件八宝粥</t>
  </si>
  <si>
    <t>娃哈哈360G青稞八宝粥</t>
  </si>
  <si>
    <t>洪大妈340g*8点心方形礼盒</t>
  </si>
  <si>
    <t>洪大妈365g*6桂圆莲子方形礼盒</t>
  </si>
  <si>
    <t>洪大妈365*8ml浓八宝礼盒</t>
  </si>
  <si>
    <t>银鹭360g新新人类八宝粥</t>
  </si>
  <si>
    <t>福娃320g新桂圆八宝粥</t>
  </si>
  <si>
    <t>银鹭360g*8莲子八宝礼盒</t>
  </si>
  <si>
    <t>银鹭桂圆八宝礼盒</t>
  </si>
  <si>
    <t>娃哈哈桂圆八宝粥（件）</t>
  </si>
  <si>
    <t>娃哈哈无糖八宝粥（件）</t>
  </si>
  <si>
    <t>八宝粥 eight treasures congee 汇总</t>
  </si>
  <si>
    <t>2163</t>
  </si>
  <si>
    <t>凉粉 bean jelly</t>
  </si>
  <si>
    <t>金田100克速食白凉粉</t>
  </si>
  <si>
    <t>深宝250g*12铁罐凉粉礼盒装</t>
  </si>
  <si>
    <t>金田100g胖大海凉粉</t>
  </si>
  <si>
    <t>凉粉 bean jelly 汇总</t>
  </si>
  <si>
    <t>2164</t>
  </si>
  <si>
    <t>果豆汤 Bean Soup</t>
  </si>
  <si>
    <t>永味堂240ML黑豆浆</t>
  </si>
  <si>
    <t>永味堂240ML米浆</t>
  </si>
  <si>
    <t>熊津500ml米露</t>
  </si>
  <si>
    <t>熊津180ml米露</t>
  </si>
  <si>
    <t>洪大妈365g花生牛奶</t>
  </si>
  <si>
    <t>果豆汤 Bean Soup 汇总</t>
  </si>
  <si>
    <t>2160 汇总</t>
  </si>
  <si>
    <t>2171</t>
  </si>
  <si>
    <t>运动饮料 sports drink</t>
  </si>
  <si>
    <t>张博士零卡500ML维他命热带水果</t>
  </si>
  <si>
    <t>张博士零卡500ML维他命莓果口味</t>
  </si>
  <si>
    <t>张博士零卡500ML维他命柠檬口味</t>
  </si>
  <si>
    <t>运动饮料 sports drink 汇总</t>
  </si>
  <si>
    <t>2172</t>
  </si>
  <si>
    <t>机能保健饮料 functional health drink</t>
  </si>
  <si>
    <t>红牛强化型四罐装</t>
  </si>
  <si>
    <t>保力达蛮牛160ml维他命B液</t>
  </si>
  <si>
    <t>和丝露500ml玫瑰苹果醋</t>
  </si>
  <si>
    <t>动康375ml养生精品苹果醋</t>
  </si>
  <si>
    <t>三锋310QQ瓶苹果醋</t>
  </si>
  <si>
    <t>三锋500ml醋乐美塑瓶果醋</t>
  </si>
  <si>
    <t>神秘湘西500ml椪柑醋饮料</t>
  </si>
  <si>
    <t>力保健伊人装单支装100ml</t>
  </si>
  <si>
    <t>椰岛250ML维生素营养饮料</t>
  </si>
  <si>
    <t>椰岛500ML维生素营养饮料</t>
  </si>
  <si>
    <t>康之味500ml盐典运动饮料水蜜桃味</t>
  </si>
  <si>
    <t>康之味500ml盐典西柚味碳酸饮料</t>
  </si>
  <si>
    <t>康之味500ml盐典柠檬味含气运动饮料</t>
  </si>
  <si>
    <t>红牛250ml*12礼盒</t>
  </si>
  <si>
    <t>和丝露365ml清爽型苹果醋</t>
  </si>
  <si>
    <t>机能保健饮料 functional health drink 汇总</t>
  </si>
  <si>
    <t>2173</t>
  </si>
  <si>
    <t>咖啡饮料 coffe drink</t>
  </si>
  <si>
    <t>伯朗240ml咖啡</t>
  </si>
  <si>
    <t>伯朗240ml卡布奇诺</t>
  </si>
  <si>
    <t>伯朗240ml蓝山咖啡</t>
  </si>
  <si>
    <t>UFC拿铁咖啡饮品230ml</t>
  </si>
  <si>
    <t>UFC摩卡咖啡饮品230ml</t>
  </si>
  <si>
    <t>UFC黑咖啡饮品230ml</t>
  </si>
  <si>
    <t>雀巢10连包咖啡即饮瓶装饮料</t>
  </si>
  <si>
    <t>咖啡饮料 coffe drink 汇总</t>
  </si>
  <si>
    <t>2174</t>
  </si>
  <si>
    <t>其它饮料 other soft drink</t>
  </si>
  <si>
    <t>新欣源375ML苹果醋</t>
  </si>
  <si>
    <t>蜂巢250ml苹果醋</t>
  </si>
  <si>
    <t>小乔塑料瓶苹果醋300ml</t>
  </si>
  <si>
    <t>乐满家360ml椰果爽饮料</t>
  </si>
  <si>
    <t>乐满家360ml菠萝爽饮料</t>
  </si>
  <si>
    <t>乐满家360ml粒粒橙</t>
  </si>
  <si>
    <t>乐满家350ml柚滴爽饮料</t>
  </si>
  <si>
    <t>其它饮料 other soft drink 汇总</t>
  </si>
  <si>
    <t>2170 汇总</t>
  </si>
  <si>
    <t>2100 汇总</t>
  </si>
  <si>
    <t>2211</t>
  </si>
  <si>
    <t>进口卷烟 imported cigarette</t>
  </si>
  <si>
    <t>南京（九五）</t>
  </si>
  <si>
    <t>柔和盖七星烟单包</t>
  </si>
  <si>
    <t>进口卷烟 imported cigarette 汇总</t>
  </si>
  <si>
    <t>2212</t>
  </si>
  <si>
    <t>国产卷烟 demostic cigarette</t>
  </si>
  <si>
    <t>黄果树（硬锦绣）</t>
  </si>
  <si>
    <t>云烟（软礼印象）</t>
  </si>
  <si>
    <t>红双喜（典藏珍品）</t>
  </si>
  <si>
    <t>特醇七星</t>
  </si>
  <si>
    <t>红金龙（硬红）</t>
  </si>
  <si>
    <t>黄山新概念</t>
  </si>
  <si>
    <t>玉溪（软境界）</t>
  </si>
  <si>
    <t>黄鹤楼（软漫天游）1</t>
  </si>
  <si>
    <t>红塔山（大经典）</t>
  </si>
  <si>
    <t>红金龙（硬神州腾龙）</t>
  </si>
  <si>
    <t>泰山（观云）</t>
  </si>
  <si>
    <t>王冠（10支）</t>
  </si>
  <si>
    <t>黄金叶(茗仕之风)</t>
  </si>
  <si>
    <t>七匹狼（通仙）</t>
  </si>
  <si>
    <t>玉溪（软境界包装）</t>
  </si>
  <si>
    <t>长城（2号）</t>
  </si>
  <si>
    <t>娇子(蓝)-2</t>
  </si>
  <si>
    <t>真龙（巴马天成）</t>
  </si>
  <si>
    <t>七匹狼(软红)</t>
  </si>
  <si>
    <t>建牌（薄荷）</t>
  </si>
  <si>
    <t>双喜（硬红逸品）</t>
  </si>
  <si>
    <t>茂大(世家)</t>
  </si>
  <si>
    <t>黄金叶(黄金眼)</t>
  </si>
  <si>
    <t>中华（大中华）</t>
  </si>
  <si>
    <t>盖哈德门</t>
  </si>
  <si>
    <t>硬盒金圣盛世典藏(条)</t>
  </si>
  <si>
    <t>南方软盒特醇（单包）</t>
  </si>
  <si>
    <t>白软红梅</t>
  </si>
  <si>
    <t>红金龙软盒（九洲腾龙红）单包</t>
  </si>
  <si>
    <t>红盖娇子单包烟</t>
  </si>
  <si>
    <t>宽版中华</t>
  </si>
  <si>
    <t>国产卷烟 demostic cigarette 汇总</t>
  </si>
  <si>
    <t>2210 汇总</t>
  </si>
  <si>
    <t>2221</t>
  </si>
  <si>
    <t>国产啤酒 Local Beer</t>
  </si>
  <si>
    <t>青岛330ml山水啤酒</t>
  </si>
  <si>
    <t>惠泉620ml啤酒</t>
  </si>
  <si>
    <t>艾尔330ml麦香啤酒</t>
  </si>
  <si>
    <t>长白山精选窖藏740ml干红葡萄酒</t>
  </si>
  <si>
    <t>珠江特制纯生500ml</t>
  </si>
  <si>
    <t>珠江罐装纯生330ml</t>
  </si>
  <si>
    <t>珠江清爽啤酒600ml</t>
  </si>
  <si>
    <t>百威600ml*3瓶装</t>
  </si>
  <si>
    <t>百威500ml*3罐装</t>
  </si>
  <si>
    <t>哈啤500ml*3罐装</t>
  </si>
  <si>
    <t>雪津330ml*6福牌六连罐装</t>
  </si>
  <si>
    <t>雪津330ml麦之初罐装</t>
  </si>
  <si>
    <t>雪津330ml福牌罐装</t>
  </si>
  <si>
    <t>雪津330ml精品罐装</t>
  </si>
  <si>
    <t>雪津330ml*6精品六连罐装</t>
  </si>
  <si>
    <t>蓝宝纯生11度P330ML</t>
  </si>
  <si>
    <t>蓝带500ml13度蓝宝黑啤酒</t>
  </si>
  <si>
    <t>蓝贝500ML纯爽啤酒</t>
  </si>
  <si>
    <t>青岛600ml欢动啤酒</t>
  </si>
  <si>
    <t>国产啤酒 Local Beer 汇总</t>
  </si>
  <si>
    <t>2222</t>
  </si>
  <si>
    <t>进口啤酒 Imported Beer</t>
  </si>
  <si>
    <t>百威500ml啤酒</t>
  </si>
  <si>
    <t>虎牌晶纯啤酒640ml</t>
  </si>
  <si>
    <t>狩猎神黑啤</t>
  </si>
  <si>
    <t>进口啤酒 Imported Beer 汇总</t>
  </si>
  <si>
    <t>2220 汇总</t>
  </si>
  <si>
    <t>2231</t>
  </si>
  <si>
    <t>国产烈酒 Local Spirit</t>
  </si>
  <si>
    <t>500ml53°珍品酒中酒霸</t>
  </si>
  <si>
    <t>诗仙太白52度500ml好运来新十五年窖藏</t>
  </si>
  <si>
    <t>五粮液锦上添花475ml52°特制</t>
  </si>
  <si>
    <t>伊力酒源500ml50°金色之源</t>
  </si>
  <si>
    <t>四特500ml白玉柱</t>
  </si>
  <si>
    <t>泸州500ml152°泸纯九年窖</t>
  </si>
  <si>
    <t>蜀泉4000ml坛装高粱酒(优质)</t>
  </si>
  <si>
    <t>酒鬼500ml52°原浆特供</t>
  </si>
  <si>
    <t>会稽山500ml壹号清润型绍兴黄酒盒装</t>
  </si>
  <si>
    <t>北京二锅头56度500ML国宾酒</t>
  </si>
  <si>
    <t>岁岁福精品特曲</t>
  </si>
  <si>
    <t>岁岁福精品三星</t>
  </si>
  <si>
    <t>岁岁福吉祥酒</t>
  </si>
  <si>
    <t>泸州老酒坊52度480ML幸福装</t>
  </si>
  <si>
    <t>茅台500ML天之娇子</t>
  </si>
  <si>
    <t>衡水480ml卧龙泉老白干（福合）40°</t>
  </si>
  <si>
    <t>衡水495ml卧龙泉老白干（珍藏）43°</t>
  </si>
  <si>
    <t>郎酒金典洞藏52度500ML郎酒</t>
  </si>
  <si>
    <t>浏阳河老酒坊.特制</t>
  </si>
  <si>
    <t>五粮液集团500ML52度豪华尊酒</t>
  </si>
  <si>
    <t>红星二锅头500ml52°黑金</t>
  </si>
  <si>
    <t>泸州老酒坊52度十年500ML</t>
  </si>
  <si>
    <t>作麻子5000ml50度纯谷酒</t>
  </si>
  <si>
    <t>臻传国窖573</t>
  </si>
  <si>
    <t>酒鬼52度475ML和谐馥郁酒</t>
  </si>
  <si>
    <t>李渡王45度500LM</t>
  </si>
  <si>
    <t>金标五粮液55°1000ml</t>
  </si>
  <si>
    <t>五粮液500ml1995专卖店特供52度</t>
  </si>
  <si>
    <t>五粮液500ml圣酒圣酿</t>
  </si>
  <si>
    <t>双沟500ml青瓷</t>
  </si>
  <si>
    <t>泸洲500ml老窖精品特曲</t>
  </si>
  <si>
    <t>泸州老窖500ml*4 52度六年陈头曲量贩装</t>
  </si>
  <si>
    <t>沱牌500ml50度大曲六六大顺</t>
  </si>
  <si>
    <t>沱牌500ml50度特曲酒12年陈酿</t>
  </si>
  <si>
    <t>舍得500ml52度酒</t>
  </si>
  <si>
    <t>三湘九泰52度500ml盛世祥和酒</t>
  </si>
  <si>
    <t>茅台集团500ml52度普天同庆1997</t>
  </si>
  <si>
    <t>BOMB炸弹二锅头（黄金版）</t>
  </si>
  <si>
    <t>酒中酒霸53度500ml红色1949</t>
  </si>
  <si>
    <t>李渡42.8度500ml和雅九年</t>
  </si>
  <si>
    <t>五湖液金红装500ML/52°</t>
  </si>
  <si>
    <t>奔富酒圆洛神山庄梅洛</t>
  </si>
  <si>
    <t>42°精酿竹叶青 10年</t>
  </si>
  <si>
    <t>泸州老酒坊52度八年500ML</t>
  </si>
  <si>
    <t>武陵芙蓉国色52度500ml15年</t>
  </si>
  <si>
    <t>精品500ml52度小糊涂仙酒</t>
  </si>
  <si>
    <t>500ml45度天宝洞原浆郎酒</t>
  </si>
  <si>
    <t>15年五粮液礼盒装500ml</t>
  </si>
  <si>
    <t>茅台33度单座礼盒</t>
  </si>
  <si>
    <t>长城750ml龙禧99千年礼盒</t>
  </si>
  <si>
    <t>酒鬼500ml_52度醇香</t>
  </si>
  <si>
    <t>酒鬼新世纪50度500ml</t>
  </si>
  <si>
    <t>金六福四星52%_500ml福星高照酒</t>
  </si>
  <si>
    <t>坊龙3000l茅台镇二锅头</t>
  </si>
  <si>
    <t>酒鬼52度500ml馥郁香型白酒</t>
  </si>
  <si>
    <t>五粮液_33</t>
  </si>
  <si>
    <t>泸州御酒52度八年陈</t>
  </si>
  <si>
    <t>王者风范52度特制475ml</t>
  </si>
  <si>
    <t>滴潭500ml45度酒</t>
  </si>
  <si>
    <t>三湘56度2000ml100%纯高粱</t>
  </si>
  <si>
    <t>柳城烧锅45度125ml白酒</t>
  </si>
  <si>
    <t>中国长城750ml出口型干红</t>
  </si>
  <si>
    <t>金六福500ml52度特制四星酒</t>
  </si>
  <si>
    <t>新剑南春38%_500ml</t>
  </si>
  <si>
    <t>茅台集团500ml52度富贵行运酒</t>
  </si>
  <si>
    <t>五粮液集团500ml52度福禄寿禧酒</t>
  </si>
  <si>
    <t>五粮液500ml52度金支玉液精品</t>
  </si>
  <si>
    <t>枝江500ml52度金版枝江王</t>
  </si>
  <si>
    <t>五粮液56度酒</t>
  </si>
  <si>
    <t>贵州680ml茅台</t>
  </si>
  <si>
    <t>酒中酒霸500ml45度三年陈</t>
  </si>
  <si>
    <t>酒中酒霸500ml八年陈</t>
  </si>
  <si>
    <t>国产烈酒 Local Spirit 汇总</t>
  </si>
  <si>
    <t>2232</t>
  </si>
  <si>
    <t>国产葡萄酒 Local Grape Wine</t>
  </si>
  <si>
    <t>中国长城750ml*2福临门礼盒</t>
  </si>
  <si>
    <t>长城福临门礼盒</t>
  </si>
  <si>
    <t>威龙1000ml8度红宝石鲜汁红酒</t>
  </si>
  <si>
    <t>王朝750ml五年陈特制干红葡萄酒</t>
  </si>
  <si>
    <t>长白山740ML陈年窖藏干红酒</t>
  </si>
  <si>
    <t>张裕5000ml解百纳</t>
  </si>
  <si>
    <t>长城650ml柔情1999干红</t>
  </si>
  <si>
    <t>卡斯特750ml金伯爵典藏干红</t>
  </si>
  <si>
    <t>神舟750ml五星98解百纳干红</t>
  </si>
  <si>
    <t>2007年份赤霞珠干红Le Savour Club</t>
  </si>
  <si>
    <t>烟台长城750ml12度庆典专用酒</t>
  </si>
  <si>
    <t>龙徽750ml赤霞珠干红</t>
  </si>
  <si>
    <t>龙徽750ml美乐珍酿干红</t>
  </si>
  <si>
    <t>张裕爱斐堡北京国际酒庄珍藏级赤霞珠干红（商超）750</t>
  </si>
  <si>
    <t>长城750ml高樽新星干红</t>
  </si>
  <si>
    <t>长城750ml一星干白</t>
  </si>
  <si>
    <t>长城750ml高级红宝石干红</t>
  </si>
  <si>
    <t>长城750ml特醇干红</t>
  </si>
  <si>
    <t>长城750ml星级高级解百纳</t>
  </si>
  <si>
    <t>中国长城750ml特酿六年解百纳</t>
  </si>
  <si>
    <t>黄金酒45度黄金国宾酒（普装）</t>
  </si>
  <si>
    <t>茅台解百纳干红（佐餐级）750ml</t>
  </si>
  <si>
    <t>茅台1995解百纳干红（珍藏级）750ml</t>
  </si>
  <si>
    <t>张裕750ml爱斐堡烟台</t>
  </si>
  <si>
    <t>大森庄园金版干红礼盒(双支)</t>
  </si>
  <si>
    <t>大森庄园梅廘辄干红(兰筒)</t>
  </si>
  <si>
    <t>王朝原装橡木桶葡萄酒</t>
  </si>
  <si>
    <t>王朝750ml珍藏解百纳西拉葡萄酒</t>
  </si>
  <si>
    <t>通天750ml窖藏瓶储山葡萄酒</t>
  </si>
  <si>
    <t>华夏长城750ml99年份干红</t>
  </si>
  <si>
    <t>华夏长城750ml99年份解百纳</t>
  </si>
  <si>
    <t>五粮液750ml卿卿赛纳2000干红</t>
  </si>
  <si>
    <t>五粮液750ml罗马殿堂2000干红</t>
  </si>
  <si>
    <t>华夏长城750ml清新干红</t>
  </si>
  <si>
    <t>华夏长城750ml98赤霞珠干红</t>
  </si>
  <si>
    <t>中国长城750ml二星干红</t>
  </si>
  <si>
    <t>中国长城750ml一星干红</t>
  </si>
  <si>
    <t>长城750ml三星干红赤霞珠</t>
  </si>
  <si>
    <t>长白山500ml洋姑娘红酒</t>
  </si>
  <si>
    <t>长白山1000ML原汁葡萄酒</t>
  </si>
  <si>
    <t>圣玛诺顿干红</t>
  </si>
  <si>
    <t>国产葡萄酒 Local Grape Wine 汇总</t>
  </si>
  <si>
    <t>2234</t>
  </si>
  <si>
    <t>其它国产酒 Other Local Wine</t>
  </si>
  <si>
    <t>中国劲酒680ml</t>
  </si>
  <si>
    <t>吉公极品鹿龟酒500ML38度</t>
  </si>
  <si>
    <t>井冈460ml老窖</t>
  </si>
  <si>
    <t>劲牌500LM*4追风八珍酒</t>
  </si>
  <si>
    <t>中国劲酒500ml（低糖）</t>
  </si>
  <si>
    <t>宁夏红500ml12%枸杞酒</t>
  </si>
  <si>
    <t>黄中皇绍兴花雕600ml*6</t>
  </si>
  <si>
    <t>塔牌500ml八年陈绍兴花雕酒</t>
  </si>
  <si>
    <t>井冈牌500ml十年陈酿红米酒</t>
  </si>
  <si>
    <t>其它国产酒 Other Local Wine 汇总</t>
  </si>
  <si>
    <t>2230 汇总</t>
  </si>
  <si>
    <t>2241</t>
  </si>
  <si>
    <t>进口烈酒 Imported Spirit</t>
  </si>
  <si>
    <t>波士700ml绿薄荷</t>
  </si>
  <si>
    <t>君度700ml</t>
  </si>
  <si>
    <t>白占边威700ml</t>
  </si>
  <si>
    <t>伏特加750ml瑞典覆盆莓</t>
  </si>
  <si>
    <t>伏特加750ml无极</t>
  </si>
  <si>
    <t>麦卡伦700ml12年单麦威士忌</t>
  </si>
  <si>
    <t>马爹利名士礼盒</t>
  </si>
  <si>
    <t>尊誉700ML威士忌</t>
  </si>
  <si>
    <t>百加得黑朗姆酒750ml</t>
  </si>
  <si>
    <t>帝王15年威士忌700ml</t>
  </si>
  <si>
    <t>马天尼红威末酒1000ml</t>
  </si>
  <si>
    <t>百龄坛15年苏格兰威士忌</t>
  </si>
  <si>
    <t>百龄坛17年苏格兰威士忌70cl</t>
  </si>
  <si>
    <t>蒂她荔枝利口酒70cl</t>
  </si>
  <si>
    <t>蒙特伯爵XO70cl礼</t>
  </si>
  <si>
    <t>百龄坛17年70cl苏格兰威士忌礼</t>
  </si>
  <si>
    <t>马帝尼XO平板木盒</t>
  </si>
  <si>
    <t>芝华士12年700ml</t>
  </si>
  <si>
    <t>700ml人头马路易十三</t>
  </si>
  <si>
    <t>特级人头马700ml</t>
  </si>
  <si>
    <t>轩尼诗VSOP礼盒</t>
  </si>
  <si>
    <t>进口烈酒 Imported Spirit 汇总</t>
  </si>
  <si>
    <t>2242</t>
  </si>
  <si>
    <t>进口葡萄酒 Imported Grape Wine</t>
  </si>
  <si>
    <t>法国卡斯特750ml13°卡图尔干红葡萄酒（子爵）</t>
  </si>
  <si>
    <t>拉维之星N96号</t>
  </si>
  <si>
    <t>进口葡萄酒 Imported Grape Wine 汇总</t>
  </si>
  <si>
    <t>2243</t>
  </si>
  <si>
    <t>其它进口酒 Other Imported Wine</t>
  </si>
  <si>
    <t>正品拉菲传奇波尔多红750ml09年</t>
  </si>
  <si>
    <t>其它进口酒 Other Imported Wine 汇总</t>
  </si>
  <si>
    <t>2240 汇总</t>
  </si>
  <si>
    <t>2251</t>
  </si>
  <si>
    <t>烈酒礼盒 Spirit gift box</t>
  </si>
  <si>
    <t>茅台集团500ML*2 52度窖藏珍品十五年</t>
  </si>
  <si>
    <t>金六福475ml50°六福人家黄标酒</t>
  </si>
  <si>
    <t>红木经典500ml贵州茅台酒</t>
  </si>
  <si>
    <t>蜀泉500ml*2全家福高梁酒礼盒</t>
  </si>
  <si>
    <t>酒中酒霸52度125ml一代五年礼盒装</t>
  </si>
  <si>
    <t>五粮液集团500ml*252度福满天下礼盒</t>
  </si>
  <si>
    <t>52°泸州老窖二曲/量贩装</t>
  </si>
  <si>
    <t>中国长城精品750ml五星干红</t>
  </si>
  <si>
    <t>李渡42.8度460ml金星</t>
  </si>
  <si>
    <t>52度玉堂福礼盒(金)500ml*2</t>
  </si>
  <si>
    <t>酒中酒霸52度1996型礼盒</t>
  </si>
  <si>
    <t>酒中酒霸52度1997型礼盒</t>
  </si>
  <si>
    <t>五粮液500ml60度礼盒</t>
  </si>
  <si>
    <t>金六福52度双瓶礼盒</t>
  </si>
  <si>
    <t>郎酒50度金如意郎500ml</t>
  </si>
  <si>
    <t>马帝尼700ml_40度X.O葡萄蒸馏酒礼盒</t>
  </si>
  <si>
    <t>五粮液52度480ml豪华精品礼盒一帆风顺</t>
  </si>
  <si>
    <t>五粮液52°1000ml君临天下</t>
  </si>
  <si>
    <t>水井坊250ml*2_52%礼盒酒</t>
  </si>
  <si>
    <t>茅台500ml*2压纹大红盒贵州特醇</t>
  </si>
  <si>
    <t>茅台500ml*2-52度国度茅台醇礼盒</t>
  </si>
  <si>
    <t>茅台集团500ml52度贵特典藏佳酿</t>
  </si>
  <si>
    <t>茅台集团500ml福满天下尊荣单支酒</t>
  </si>
  <si>
    <t>茅台集团富贵万年喜酒500ml</t>
  </si>
  <si>
    <t>茅台集团富贵万年单支盒500ml</t>
  </si>
  <si>
    <t>茅台集团年份系列一品陈酿（15）500ml+100ml</t>
  </si>
  <si>
    <t>五粮液集团天贝春盛世1号</t>
  </si>
  <si>
    <t>仿木盒单支一帆风顺贵州特醇500ml</t>
  </si>
  <si>
    <t>金支500ml金支玉液单品</t>
  </si>
  <si>
    <t>尊酒500ml尊酒单支珍品</t>
  </si>
  <si>
    <t>尊酒500ml*2祝君荣华富贵</t>
  </si>
  <si>
    <t>茅台集团500ml*2富贵财源广进</t>
  </si>
  <si>
    <t>五粮液集团500ml*2纳福祝君如意</t>
  </si>
  <si>
    <t>金六福52%450ml*2吉祥大礼盒</t>
  </si>
  <si>
    <t>烈酒礼盒 Spirit gift box 汇总</t>
  </si>
  <si>
    <t>2252</t>
  </si>
  <si>
    <t>般烟酒礼盒 common wine gift box</t>
  </si>
  <si>
    <t>华夏长城750ml*2金色大厅礼盒</t>
  </si>
  <si>
    <t>长城海岸精选解百纳干红礼盒</t>
  </si>
  <si>
    <t>特大吉公酒42度500ML*2</t>
  </si>
  <si>
    <t>中国长城750ml*2金玉满堂礼盒</t>
  </si>
  <si>
    <t>中国长城750ml*2二星干红礼盒</t>
  </si>
  <si>
    <t>中国长城750ml*2一星干红礼盒</t>
  </si>
  <si>
    <t>香格里拉·藏秘恒美干红葡萄酒礼盒</t>
  </si>
  <si>
    <t>王朝（750ml*2）96年份干红礼盒</t>
  </si>
  <si>
    <t>香格里拉.藏秘750ml*2瓶雪山礼盒</t>
  </si>
  <si>
    <t>玛丽750ml*2神舟赤霞珠干红葡萄酒礼盒</t>
  </si>
  <si>
    <t>玛丽XO白兰地礼盒</t>
  </si>
  <si>
    <t>张裕750ml*2天地盖赤霞珠礼盒</t>
  </si>
  <si>
    <t>张裕750ml*2品酒大师礼盒</t>
  </si>
  <si>
    <t>般烟酒礼盒 common wine gift box 汇总</t>
  </si>
  <si>
    <t>2250 汇总</t>
  </si>
  <si>
    <t>2281</t>
  </si>
  <si>
    <t>烟酒专柜（小类） Cigarette and Wine Counter</t>
  </si>
  <si>
    <t>味赢天下槟榔单盒装</t>
  </si>
  <si>
    <t>烟酒专柜（小类） Cigarette and Wine Counter 汇总</t>
  </si>
  <si>
    <t>2280 汇总</t>
  </si>
  <si>
    <t>2200 汇总</t>
  </si>
  <si>
    <t>2311</t>
  </si>
  <si>
    <t>甜饼干 sweet  biscuit</t>
  </si>
  <si>
    <t>趣多多475g欢享礼盒</t>
  </si>
  <si>
    <t>实在香500g袋装草饼</t>
  </si>
  <si>
    <t>60g澳美思新一代（椰子味）</t>
  </si>
  <si>
    <t>60g澳美思新一代（奶油味）</t>
  </si>
  <si>
    <t>奇客403g葱香全麦饼</t>
  </si>
  <si>
    <t>真巧100g牛奶味夹心饼</t>
  </si>
  <si>
    <t>华声207克维多回味（草莓）</t>
  </si>
  <si>
    <t>123g好丽友磨菇力</t>
  </si>
  <si>
    <t>500g澳美思曲奇</t>
  </si>
  <si>
    <t>70g好搭档夹心卷（香芋味）</t>
  </si>
  <si>
    <t>嘉伦210g朱古力味鸳鸯夹心饼干</t>
  </si>
  <si>
    <t>金富士300g脆美司玉米味棒饼干</t>
  </si>
  <si>
    <t>金富士160g奇美司胡萝卜味灌心饼干</t>
  </si>
  <si>
    <t>优冠115g酸奶夹心饼干支装</t>
  </si>
  <si>
    <t>三和小小快乐巧克力味40g</t>
  </si>
  <si>
    <t>嘉士利668g蓝色梦幻曲奇</t>
  </si>
  <si>
    <t>卡夫趣多多480g软式甜饼</t>
  </si>
  <si>
    <t>维鲜杏仁味小饼干200g</t>
  </si>
  <si>
    <t>奥里恩336g高笑美饼干-大</t>
  </si>
  <si>
    <t>益口178g五谷麦麸饼</t>
  </si>
  <si>
    <t>益口178g坚果燕麦饼</t>
  </si>
  <si>
    <t>益口178g全麦加钙营养饼</t>
  </si>
  <si>
    <t>益口178g全麦黑芝麻营养饼</t>
  </si>
  <si>
    <t>益口178g全麦南瓜子营养饼</t>
  </si>
  <si>
    <t>佳钙180g薄脆饼干小绿豆口味</t>
  </si>
  <si>
    <t>佳钙180g薄脆饼干大红枣口味</t>
  </si>
  <si>
    <t>嘉煜380g荞麦木糖醇饼干盒装</t>
  </si>
  <si>
    <t>晨农100g趣味乐动物饼</t>
  </si>
  <si>
    <t>晨农90g趣味乐粘花饼</t>
  </si>
  <si>
    <t>培珀莉米兰巧克力夹心饼干（蜜橘味）</t>
  </si>
  <si>
    <t>培珀莉棋王奶油饼干</t>
  </si>
  <si>
    <t>培珀莉巧克力核桃饼干</t>
  </si>
  <si>
    <t>和情焦糖饼干分享礼盒</t>
  </si>
  <si>
    <t>嘉士利998g新春大礼什锦饼干</t>
  </si>
  <si>
    <t>嘉士利800g情谊浓牛油曲奇饼干</t>
  </si>
  <si>
    <t>韶山三宝</t>
  </si>
  <si>
    <t>露依牛奶巧克力饼干</t>
  </si>
  <si>
    <t>露依草莓果酱饼干</t>
  </si>
  <si>
    <t>露依黄梅果酱饼干</t>
  </si>
  <si>
    <t>富华126g袋装牛奶蛋糕片</t>
  </si>
  <si>
    <t>华美518g红枣味早餐饼（专供）</t>
  </si>
  <si>
    <t>华美518g花生味早餐饼（专供）</t>
  </si>
  <si>
    <t>思朗妙果仁心400g果仁酥</t>
  </si>
  <si>
    <t>美京920g粗粮纤维酥盒装</t>
  </si>
  <si>
    <t>美京580g多元糖醇型可可曲奇盒装</t>
  </si>
  <si>
    <t>老布特1000g木糖醇早餐蛋奶饼</t>
  </si>
  <si>
    <t>老布特1000g木糖醇高钙麦麸酥饼</t>
  </si>
  <si>
    <t>老布特290g木糖椁野菜一派饼干</t>
  </si>
  <si>
    <t>庆联木糖醇800g芝麻香脆饼干</t>
  </si>
  <si>
    <t>阿尔发255g木糖醇萨其马</t>
  </si>
  <si>
    <t>阿尔发250g木糖醇（甜味剂）</t>
  </si>
  <si>
    <t>澳乐思恬塔双层巧克力饼干200g</t>
  </si>
  <si>
    <t>澳乐思恬塔原味巧克力饼干200g</t>
  </si>
  <si>
    <t>澳乐思巧克力苏格兰手指形饼干250g</t>
  </si>
  <si>
    <t>澳乐思迷你泰迪小熊形蜂蜜饼干200g</t>
  </si>
  <si>
    <t>澳乐思原味薄脆饼125g</t>
  </si>
  <si>
    <t>百乐顺莱布尼兹巧克力牛奶饼干125g</t>
  </si>
  <si>
    <t>百乐顺牛奶巧克力蛋卷100g</t>
  </si>
  <si>
    <t>来利102g提拉米苏红枣味</t>
  </si>
  <si>
    <t>来利100g埃菲儿.挞（海苔味）</t>
  </si>
  <si>
    <t>比利时金佰滋120g经典杏仁饼干（20P)</t>
  </si>
  <si>
    <t>沃克斯175g高级黄油巧克力豆酥饼</t>
  </si>
  <si>
    <t>沃克斯200g高地人高级黄油酥饼</t>
  </si>
  <si>
    <t>乒乓较较饼干428g</t>
  </si>
  <si>
    <t>迪乐斯330g饼干（原味）</t>
  </si>
  <si>
    <t>迪乐斯330g饼干（蔬菜味）</t>
  </si>
  <si>
    <t>迪乐斯330g饼干（奶酪味）</t>
  </si>
  <si>
    <t>金富士160g蒟蒻麦麸饼</t>
  </si>
  <si>
    <t>奥利奥夹心新年礼听356g甜橙芒果味+蓝莓树莓味</t>
  </si>
  <si>
    <t>嘉士利888g礼到心到什锦饼干</t>
  </si>
  <si>
    <t>嘉士利768g亲情礼</t>
  </si>
  <si>
    <t>歌德大圆饼干250g</t>
  </si>
  <si>
    <t>维鲜125G光亮起酥直条饼干</t>
  </si>
  <si>
    <t>澳乐思嘉滋松脆饼干 250克</t>
  </si>
  <si>
    <t>澳乐思苏格兰手指形饼干 250克</t>
  </si>
  <si>
    <t>澳乐思恬塔白巧克力饼干 165克</t>
  </si>
  <si>
    <t>澳乐思迷你泰迪小熊形巧克力饼干 200克</t>
  </si>
  <si>
    <t>澳乐思250g尼斯饼干</t>
  </si>
  <si>
    <t>澳乐思200g泰迪熊巧g力饼干</t>
  </si>
  <si>
    <t>澳乐思250g白胡桃薄脆饼</t>
  </si>
  <si>
    <t>澳乐思200g巧力蒙特饼干</t>
  </si>
  <si>
    <t>四洲100g紫菜夹心饼</t>
  </si>
  <si>
    <t>四洲40g迷你芝麻麦饼</t>
  </si>
  <si>
    <t>天伦130g草莓脆皮夹心</t>
  </si>
  <si>
    <t>上好佳90g巧克力味牛奶小饼</t>
  </si>
  <si>
    <t>王子360g夹心饼干牛奶味包装</t>
  </si>
  <si>
    <t>奥利奥409g夹心原味礼盒</t>
  </si>
  <si>
    <t>四洲70g牛奶味甘大滋饼干条</t>
  </si>
  <si>
    <t>四洲70g紫菜味甘大滋饼干条</t>
  </si>
  <si>
    <t>金得利手挽杯(黑加伦味)</t>
  </si>
  <si>
    <t>125g澳美思曲奇（奶油味/菠萝/椰子）</t>
  </si>
  <si>
    <t>上好佳90g营养磨牙饼</t>
  </si>
  <si>
    <t>鬼脸嘟嘟125g花生味夹心饼干</t>
  </si>
  <si>
    <t>鬼脸嘟嘟375g夹心饼干草莓味包装</t>
  </si>
  <si>
    <t>康师傅80g牛奶蛋黄也酥</t>
  </si>
  <si>
    <t>庆丰散装系列饼干</t>
  </si>
  <si>
    <t>华美600g家庭装椰子酥</t>
  </si>
  <si>
    <t>福娃60g香辣虾味Q版福娃</t>
  </si>
  <si>
    <t>佳钙300g清脆饼干支装</t>
  </si>
  <si>
    <t>佳钙315g酥松饼干包装</t>
  </si>
  <si>
    <t>优冠375g牛奶香脆饼干香橙味包装</t>
  </si>
  <si>
    <t>奇客110g葱香全麦饼</t>
  </si>
  <si>
    <t>四洲200g奶盐梳打饼</t>
  </si>
  <si>
    <t>嘉顿400g加拿发酵饼干</t>
  </si>
  <si>
    <t>华美90g芝麻味牛奶搭档芝麻饼</t>
  </si>
  <si>
    <t>华美90g原味牛奶搭档麦香饼</t>
  </si>
  <si>
    <t>华美90g蔬菜味牛奶搭档蔬菜饼</t>
  </si>
  <si>
    <t>华美700g原味牛奶搭档芝麻饼</t>
  </si>
  <si>
    <t>华美700g芝麻味牛奶搭档麦香饼</t>
  </si>
  <si>
    <t>华美700g蔬菜味牛奶搭档蔬菜饼</t>
  </si>
  <si>
    <t>华美750g家庭装椰子酥</t>
  </si>
  <si>
    <t>华美750g家庭装薄薄饼干</t>
  </si>
  <si>
    <t>川岛140g早茶酥饼</t>
  </si>
  <si>
    <t>★福娃500g雪饼</t>
  </si>
  <si>
    <t>甜饼干 sweet  biscuit 汇总</t>
  </si>
  <si>
    <t>2312</t>
  </si>
  <si>
    <t xml:space="preserve">糕饼、点心 Pastry products   </t>
  </si>
  <si>
    <t>人人家卤肉沙琪玛460G</t>
  </si>
  <si>
    <t>好丽友360G可可派</t>
  </si>
  <si>
    <t>好丽友276G酸奶蛋黄派</t>
  </si>
  <si>
    <t>元朗380g香葱卷</t>
  </si>
  <si>
    <t>元朗380g什锦蛋卷</t>
  </si>
  <si>
    <t>元朗150g肉松蛋卷</t>
  </si>
  <si>
    <t>元朗270g马仔王</t>
  </si>
  <si>
    <t>金富士400g葡萄夹层饼干</t>
  </si>
  <si>
    <t>丽恩420g沙淇玛牛奶味</t>
  </si>
  <si>
    <t>上好佳120克葱烤鲫鱼味罐装薯片</t>
  </si>
  <si>
    <t>好丽友250克熊猫派派福</t>
  </si>
  <si>
    <t>陈昌银100g古镇陈麻花</t>
  </si>
  <si>
    <t>森和园200G雪丽糍盒装麻糬（香芋）</t>
  </si>
  <si>
    <t>森和园200G雪丽糍盒装麻糬（红豆）</t>
  </si>
  <si>
    <t>森和园200G雪丽糍盒装麻糬（栗子）</t>
  </si>
  <si>
    <t>盼盼440g玉米面包</t>
  </si>
  <si>
    <t>格力高菜园小饼（浓香咖喱）</t>
  </si>
  <si>
    <t>盼盼160g法式软面包(奶香)</t>
  </si>
  <si>
    <t>奥笛60g脆脆棒蛋卷</t>
  </si>
  <si>
    <t>斯贝佳200g糕点（南糖/绿茶糕/普洱茶糕/鲜花糕/酸角糕）</t>
  </si>
  <si>
    <t>斯贝佳280g云南十八怪</t>
  </si>
  <si>
    <t>聚通华100g牛奶脆香酥</t>
  </si>
  <si>
    <t>聚通华100g芝麻脆香酥</t>
  </si>
  <si>
    <t>聚通华100g香葱脆香酥</t>
  </si>
  <si>
    <t>凯悦300G蛋卷仔（绿茶味）</t>
  </si>
  <si>
    <t>真巧230g巧克力威化饼（草莓）</t>
  </si>
  <si>
    <t>福娃148g鲜贝</t>
  </si>
  <si>
    <t>日出东方300g精品花根</t>
  </si>
  <si>
    <t>米多奇698g鸿福礼包</t>
  </si>
  <si>
    <t>元朗300g酥卷什锦</t>
  </si>
  <si>
    <t>百乐顺莱布尼兹黄油饼干200g</t>
  </si>
  <si>
    <t>onlyone130g黑芝麻手工蛋片</t>
  </si>
  <si>
    <t>永味堂250g凤梨酥</t>
  </si>
  <si>
    <t>宏兴隆238g湘莲烘糕盒装</t>
  </si>
  <si>
    <t>真巧酱心威化饼（巧克力）176g</t>
  </si>
  <si>
    <t>港仁300g饼干</t>
  </si>
  <si>
    <t>港仁300g精品馒头小子</t>
  </si>
  <si>
    <t>港仁80g星之饼</t>
  </si>
  <si>
    <t>三辉麦风180g欧式蛋糕</t>
  </si>
  <si>
    <t>庆联228g多元糖醇粗粮一族玉米饼</t>
  </si>
  <si>
    <t>谷太郎400g花生味劲爆米通</t>
  </si>
  <si>
    <t>谷太郎400g芝麻味原野麦通</t>
  </si>
  <si>
    <t>盼盼180g香蕉味丝润面包</t>
  </si>
  <si>
    <t>奇客201g五谷杂粮全麦饼</t>
  </si>
  <si>
    <t>奇客201g葱香全麦饼</t>
  </si>
  <si>
    <t>徐福记636g新年饼点</t>
  </si>
  <si>
    <t>人人家618g沙琪玛（专供）</t>
  </si>
  <si>
    <t>福娃360g海苔味糙米卷（专供）</t>
  </si>
  <si>
    <t>千年百合桃酥铁盒装800g</t>
  </si>
  <si>
    <t>千年百合桃酥铁听1500g</t>
  </si>
  <si>
    <t>椰岛200g木瓜糕</t>
  </si>
  <si>
    <t>椰岛200g菠萝糕</t>
  </si>
  <si>
    <t>椰岛200g芒果糕</t>
  </si>
  <si>
    <t>椰岛120g香酥椰片</t>
  </si>
  <si>
    <t>宜人家36g红枣糕</t>
  </si>
  <si>
    <t>Canute-奶油型西饼（巡游）180g</t>
  </si>
  <si>
    <t>Canute-向往 卡布其诺裂纹意式西饼180g</t>
  </si>
  <si>
    <t>Canute-追求 朱古力裂纹意式西饼180g</t>
  </si>
  <si>
    <t>路狄叔叔炭烧杏仁饼260g</t>
  </si>
  <si>
    <t>千年458g杂粮卷黑米夹心棒</t>
  </si>
  <si>
    <t>千年458g杂粮卷海苔夹心棒</t>
  </si>
  <si>
    <t>千年458g杂粮卷玉米夹心棒</t>
  </si>
  <si>
    <t>千年458g杂粮卷蛋黄夹心棒</t>
  </si>
  <si>
    <t>实在香450g草饼(礼盒)</t>
  </si>
  <si>
    <t>椰岛500g椰子糕</t>
  </si>
  <si>
    <t>好丽友613g新春大礼包</t>
  </si>
  <si>
    <t>吉祥四宝1306G礼盒</t>
  </si>
  <si>
    <t>余合175g香饼精装礼盒（黑糖）</t>
  </si>
  <si>
    <t>麦哥96g涂层巧克力味花生饼干</t>
  </si>
  <si>
    <t>黑皮80g雪饼</t>
  </si>
  <si>
    <t>福马360g早餐派蛋黄味蛋糕</t>
  </si>
  <si>
    <t>福马360g早餐派草莓味蛋糕</t>
  </si>
  <si>
    <t>四洲23g*6柠檬夹心派蛋糕</t>
  </si>
  <si>
    <t>华松400g桂林特产组合糕</t>
  </si>
  <si>
    <t>华松200g桂林特产组合糕</t>
  </si>
  <si>
    <t>串屋90g-BB哈密瓜味蛋糕</t>
  </si>
  <si>
    <t>徐福记80香酥沙琪玛</t>
  </si>
  <si>
    <t>金禾500g沙琪玛</t>
  </si>
  <si>
    <t>人人家465g鸡蛋沙琪玛</t>
  </si>
  <si>
    <t>高乐高120g巧克力牛奶夹心卷卷心</t>
  </si>
  <si>
    <t>真巧400g巧克力味蛋卷</t>
  </si>
  <si>
    <t>真巧518g涂层蛋卷金装</t>
  </si>
  <si>
    <t>徽记108g蛋苕酥</t>
  </si>
  <si>
    <t>华美100g日式奶酥(花生)</t>
  </si>
  <si>
    <t>华美100g日式奶酥(瓜仁)</t>
  </si>
  <si>
    <t>思朗468g果仁酥</t>
  </si>
  <si>
    <t>徐福记90花生牛奶味瓦格薄饼</t>
  </si>
  <si>
    <t>徐福记90芝麻咖啡味瓦格薄饼</t>
  </si>
  <si>
    <t>浔阳楼680g礼盒酥糖</t>
  </si>
  <si>
    <t>徽记110g胡萝卜酥</t>
  </si>
  <si>
    <t>金得利35g牛奶味饼干巧克力酱手挽杯</t>
  </si>
  <si>
    <t>桂隆220g组合糕</t>
  </si>
  <si>
    <t>桂隆150g白果糕</t>
  </si>
  <si>
    <t>桂隆150g芋头糕</t>
  </si>
  <si>
    <t>桂隆150g桂花糕</t>
  </si>
  <si>
    <t>米老头150g时尚法国饼青苹果味</t>
  </si>
  <si>
    <t>旺旺1kg大米饼</t>
  </si>
  <si>
    <t>★福娃500g鲜贝</t>
  </si>
  <si>
    <t>可乐果碗豆酥</t>
  </si>
  <si>
    <t>糕饼、点心 Pastry products    汇总</t>
  </si>
  <si>
    <t>2313</t>
  </si>
  <si>
    <t>威化夹心饼干 wafer sandwich biscuit</t>
  </si>
  <si>
    <t>杰克布森摄政大街曲奇</t>
  </si>
  <si>
    <t>真巧230g巧克力威化饼（原味）</t>
  </si>
  <si>
    <t>杰克布森200g有轨电车－斯堪维亚混装曲奇饼干</t>
  </si>
  <si>
    <t>杰克布森200g西点屋－斯堪维亚混装曲奇饼干</t>
  </si>
  <si>
    <t>杰克布森200g火车头曲奇</t>
  </si>
  <si>
    <t>杰克布森400g有轨电车－斯堪维亚混装曲奇饼干</t>
  </si>
  <si>
    <t>杰克布森400g精选火车头曲奇</t>
  </si>
  <si>
    <t>杰克布森400g西点屋曲奇</t>
  </si>
  <si>
    <t>皇室450g香草味黄油曲奇饼干</t>
  </si>
  <si>
    <t>皇室500g牛油曲奇</t>
  </si>
  <si>
    <t>蓝罐681g曲奇饼干</t>
  </si>
  <si>
    <t>蓝罐454g曲奇</t>
  </si>
  <si>
    <t>恺撒威登360g奶香威化白巧克力</t>
  </si>
  <si>
    <t>奥利奥夹心420g草莓味新年铁听</t>
  </si>
  <si>
    <t>特特旺经典蓝莓酱夹心曲奇饼干</t>
  </si>
  <si>
    <t>友爱24g巧克力夹心卷</t>
  </si>
  <si>
    <t>友爱240g巧克力夹心卷</t>
  </si>
  <si>
    <t>友爱240g巧克力草莓夹心卷</t>
  </si>
  <si>
    <t>友爱240g巧克力香草夹心卷</t>
  </si>
  <si>
    <t>非凡农庄牛奶巧克力夏威夷果曲奇饼204g</t>
  </si>
  <si>
    <t>莱家粒粒装威化饼(榛子味) 125g</t>
  </si>
  <si>
    <t>莱家粒粒装威化饼(巧克力味) 125g</t>
  </si>
  <si>
    <t>莱家粒粒装威化饼(香草味) 125g</t>
  </si>
  <si>
    <t>莱家粒粒装威化饼(柠檬味) 125g</t>
  </si>
  <si>
    <t>莱家粒粒装威化饼(黑巧克力味) 125g</t>
  </si>
  <si>
    <t>莱家粒粒装威化饼(提拉米苏味) 110g</t>
  </si>
  <si>
    <t>莱家粒粒装威化饼（黑加仑子味） 110g</t>
  </si>
  <si>
    <t>丹麦捷克布森精选红玫瑰黄油曲奇饼干454g</t>
  </si>
  <si>
    <t>真巧600G巧克力酱心曲奇饼</t>
  </si>
  <si>
    <t>gPR金罐英式皇家牛油曲奇（铁罐）908g</t>
  </si>
  <si>
    <t>gPR金罐英式皇家牛油曲奇（铁罐）454g</t>
  </si>
  <si>
    <t>丹麦御林军黄油曲奇饼干681g</t>
  </si>
  <si>
    <t>丹麦御林军黄油曲奇饼干908g</t>
  </si>
  <si>
    <t>丹麦蓝罐巧克力曲奇750g礼盒装</t>
  </si>
  <si>
    <t>丹麦蓝罐蓝莓曲奇700g礼盒装</t>
  </si>
  <si>
    <t>丹麦屋香草味脆趣威化卷100g</t>
  </si>
  <si>
    <t>丹麦屋巧克力脆趣威化卷350g</t>
  </si>
  <si>
    <t>雀巢480g黑芝麻夹心威化</t>
  </si>
  <si>
    <t>雀巢480g红豆夹心威化</t>
  </si>
  <si>
    <t>雀巢480g花生夹心威化</t>
  </si>
  <si>
    <t>雀巢480g抹茶味夹心威化</t>
  </si>
  <si>
    <t>华美680g曲奇饼干</t>
  </si>
  <si>
    <t>华美300g曲奇饼</t>
  </si>
  <si>
    <t>伊巧90g牛奶/绿茶/蓝莓蛋卷</t>
  </si>
  <si>
    <t>伊巧110g草莓味/花生威化饼干</t>
  </si>
  <si>
    <t>伊巧110g香橙/巧克力味威化饼干</t>
  </si>
  <si>
    <t>欣欣168g香酥瓜子仁</t>
  </si>
  <si>
    <t>欣欣160g鲜瓜子仁</t>
  </si>
  <si>
    <t>佳钙100g牛奶夹心支装</t>
  </si>
  <si>
    <t>佳钙100g巧克力夹心支装</t>
  </si>
  <si>
    <t>麦哥30g牛奶脆脆棒29#35#</t>
  </si>
  <si>
    <t>麦哥30g巧克力脆脆棒24#30#36#</t>
  </si>
  <si>
    <t>华美880g曲奇红色/蓝色</t>
  </si>
  <si>
    <t>旺旺818g缘旺礼盒</t>
  </si>
  <si>
    <t>真巧325g草莓味威化夹心饼干</t>
  </si>
  <si>
    <t>威化夹心饼干 wafer sandwich biscuit 汇总</t>
  </si>
  <si>
    <t>2314</t>
  </si>
  <si>
    <t>咸饼干 salted biscuit</t>
  </si>
  <si>
    <t>阿尔发225g降糖饼干（奶油味）</t>
  </si>
  <si>
    <t>阿尔发225g降糖饼干（芝麻味）</t>
  </si>
  <si>
    <t>阿尔发800g营养饼干（奶油味）</t>
  </si>
  <si>
    <t>阿尔发营养饼干800g（蔬菜味）</t>
  </si>
  <si>
    <t>庆联126g无糖多元糖醇蛋卷（海苔）</t>
  </si>
  <si>
    <t>庆联126g无糖多元糖醇蛋卷（原味）</t>
  </si>
  <si>
    <t>庆联126g无糖多元糖醇蛋卷（肉松）</t>
  </si>
  <si>
    <t>庆联260g无糖多元糖醇果仁桃酥</t>
  </si>
  <si>
    <t>庆联260g无糖木糖醇沙琪玛玉米味</t>
  </si>
  <si>
    <t>庆联800g无糖木糖醇南瓜消化饼</t>
  </si>
  <si>
    <t>庆联160g无糖多元糖醇苦荞麦饼</t>
  </si>
  <si>
    <t>闵氏佳700g桃酥礼盒</t>
  </si>
  <si>
    <t>闵氏佳700g波浪酥礼盒</t>
  </si>
  <si>
    <t>聚通华100g原味消化饼</t>
  </si>
  <si>
    <t>聚通华100g芝麻消化饼</t>
  </si>
  <si>
    <t>华美600g家庭装薯条曲奇</t>
  </si>
  <si>
    <t>皇室240g精选奶油饼干（无糖）</t>
  </si>
  <si>
    <t>烘焙客100g丹麦乃酥无糖饼干</t>
  </si>
  <si>
    <t>烘焙客100g美式葡萄燕麥无糖饼干</t>
  </si>
  <si>
    <t>烘焙客100g胚芽荞麦无糖饼干</t>
  </si>
  <si>
    <t>烘焙客100g杏仁坚果无糖饼干</t>
  </si>
  <si>
    <t>佳钙180g薄脆饼干咸香葱口味</t>
  </si>
  <si>
    <t>比利时为美人小麦饼干125g</t>
  </si>
  <si>
    <t>闲趣100g咸饼干田园香葱味包装</t>
  </si>
  <si>
    <t>太平200g奶盐梳打饼干包装</t>
  </si>
  <si>
    <t>太平200g芝麻梳打饼干包装</t>
  </si>
  <si>
    <t>太平800g奶盐梳打饼干盒装</t>
  </si>
  <si>
    <t>太平200g海苔梳打饼干包装</t>
  </si>
  <si>
    <t>义美多谷物苏打饼</t>
  </si>
  <si>
    <t>四洲100g全麦梳打饼</t>
  </si>
  <si>
    <t>奇客560g香辣味全麦饼</t>
  </si>
  <si>
    <t>奇客560g葱香味全麦饼</t>
  </si>
  <si>
    <t>思朗860g万事胜意大礼</t>
  </si>
  <si>
    <t>四洲40g紫菜麦饼</t>
  </si>
  <si>
    <t>咸饼干 salted biscuit 汇总</t>
  </si>
  <si>
    <t>2315</t>
  </si>
  <si>
    <t>膨化食品 puffed food</t>
  </si>
  <si>
    <t>一枝花1000g冻米糖红米味</t>
  </si>
  <si>
    <t>好丽友99g脆香烧烤味好多鱼</t>
  </si>
  <si>
    <t>艾比利70g香辣味薯片</t>
  </si>
  <si>
    <t>艾比利70g烧烤味薯片</t>
  </si>
  <si>
    <t>艾比利70g原味薯片</t>
  </si>
  <si>
    <t>艾比利70g蕃茄味薯片</t>
  </si>
  <si>
    <t>艾比利20g香辣味薯片</t>
  </si>
  <si>
    <t>艾比利55g香辣味薯片</t>
  </si>
  <si>
    <t>艾比利55g原味薯片</t>
  </si>
  <si>
    <t>艾比利55g蕃茄味薯片</t>
  </si>
  <si>
    <t>品客薯片原味110克</t>
  </si>
  <si>
    <t>品客薯片烧烤牛排味110克</t>
  </si>
  <si>
    <t>品客薯片浓香奶酪味110克</t>
  </si>
  <si>
    <t>米老头650g大礼包</t>
  </si>
  <si>
    <t>裕荣80g虾味先(香辣味)</t>
  </si>
  <si>
    <t>亲亲50g虾条滋滋烧烤味袋装</t>
  </si>
  <si>
    <t>亲亲80g虾条太平洋原味袋装</t>
  </si>
  <si>
    <t>亲亲80g虾条鲜香海苔味袋装</t>
  </si>
  <si>
    <t>亲亲40g小鱼果和风海苔味袋装</t>
  </si>
  <si>
    <t>亲亲40g小鱼果香辣海苔味袋装</t>
  </si>
  <si>
    <t>亲亲40g小鱼果-番茄味袋装</t>
  </si>
  <si>
    <t>亲亲40g小鱼果韩国泡菜味袋装</t>
  </si>
  <si>
    <t>乐事柠檬茶味80g薯片袋装</t>
  </si>
  <si>
    <t>嘉士利50g来一爆烧烤肉味</t>
  </si>
  <si>
    <t>嘉士利50g来一爆蔬菜番茄味</t>
  </si>
  <si>
    <t>嘉士利68g来一爆烧烤肉味</t>
  </si>
  <si>
    <t>泡吧小脆68g海苔味薯片</t>
  </si>
  <si>
    <t>泡吧小脆68g番茄味薯片</t>
  </si>
  <si>
    <t>品客薯片香港咖喱鱼蛋味110克</t>
  </si>
  <si>
    <t>卡奇脆68g泡菜味薯片</t>
  </si>
  <si>
    <t>乐事无限清新清爽清盈蓝莓味110克</t>
  </si>
  <si>
    <t>★福娃180g糙米卷番茄味</t>
  </si>
  <si>
    <t>施耐德普莱酥面包片 蜜芥洋葱味56.6g</t>
  </si>
  <si>
    <t>施耐德普莱酥面包片 切达奶酪味56.6g</t>
  </si>
  <si>
    <t>施耐德普莱酥面包片 墨西哥胡椒味56.6g</t>
  </si>
  <si>
    <t>施耐德普莱酥面包片 奶油焦糖味56.6g</t>
  </si>
  <si>
    <t>品客薯片曼谷烤鸡翅味8.9元优惠装110克</t>
  </si>
  <si>
    <t>乐事102g悠米脆自然原味</t>
  </si>
  <si>
    <t>乐事102g悠麦脆自然原味</t>
  </si>
  <si>
    <t>宝利225g椒盐条+圈（盒）</t>
  </si>
  <si>
    <t>宝利175g椒盐圈</t>
  </si>
  <si>
    <t>宝利250g鸡尾小食饼干</t>
  </si>
  <si>
    <t>乐事155.9g车达芝士味薯片</t>
  </si>
  <si>
    <t>乐事155.9g烧烤味薯片</t>
  </si>
  <si>
    <t>乐事155.9g酸乳酪味薯片</t>
  </si>
  <si>
    <t>宝维尔68g特浓黄油爆米花</t>
  </si>
  <si>
    <t>乐事椒盐元宝虾味50克</t>
  </si>
  <si>
    <t>乐事芝士焗龙虾味50克</t>
  </si>
  <si>
    <t>乐事椒盐元宝虾味80克</t>
  </si>
  <si>
    <t>乐事芝士焗龙虾味80克</t>
  </si>
  <si>
    <t>乐事美国经典原味170g</t>
  </si>
  <si>
    <t>盼盼艾比利168G薯片(原味)</t>
  </si>
  <si>
    <t>盼盼艾比利168G薯片(烧烤味)</t>
  </si>
  <si>
    <t>盼盼艾比利168G薯片(番茄味)</t>
  </si>
  <si>
    <t>盼盼艾比利168G薯片(香辣)</t>
  </si>
  <si>
    <t>乐事无限110G*3组合包</t>
  </si>
  <si>
    <t>乐事波谷脆70g椒盐坚果味薯片</t>
  </si>
  <si>
    <t>奇多番茄牛肉味60g粟米棒</t>
  </si>
  <si>
    <t>★乐事无限104g劲爽浓情秘制酸汤鱼味薯片</t>
  </si>
  <si>
    <t>上好佳110g薯条</t>
  </si>
  <si>
    <t>乐事50G世界风原味</t>
  </si>
  <si>
    <t>乐事50G世界风红烩</t>
  </si>
  <si>
    <t>乐事50G世界风鸡翅</t>
  </si>
  <si>
    <t>乐事50G世界风番茄</t>
  </si>
  <si>
    <t>上好佳55g八宝酱味田园薯片</t>
  </si>
  <si>
    <t>好丽友99g鲜香海苔味好多鱼</t>
  </si>
  <si>
    <t>上好佳120g经典原味脆薯片</t>
  </si>
  <si>
    <t>乐事80G樱桃番茄</t>
  </si>
  <si>
    <t>乐事50G清新清爽小番茄味</t>
  </si>
  <si>
    <t>上好佳90g红烩肉口味天然薯片</t>
  </si>
  <si>
    <t>上好佳18g天然薯片红烧牛肉</t>
  </si>
  <si>
    <t>乐利事70g原薯原味薯片</t>
  </si>
  <si>
    <t>妙脆角40g番茄牛楠薯片</t>
  </si>
  <si>
    <t>妙脆角40g京都排条薯片</t>
  </si>
  <si>
    <t>乐事80G世界风红烩</t>
  </si>
  <si>
    <t>乐事80G世界风烧烤</t>
  </si>
  <si>
    <t>乐事80G世界风番茄</t>
  </si>
  <si>
    <t>乐事80G世界风原味</t>
  </si>
  <si>
    <t>上好佳9g玉米卷</t>
  </si>
  <si>
    <t>亲亲80g烧烤味虾条</t>
  </si>
  <si>
    <t>亲亲46g原虾味大虾片</t>
  </si>
  <si>
    <t>亲亲46g鲜虾味虾条</t>
  </si>
  <si>
    <t>乐事80G中华美食鸡翅</t>
  </si>
  <si>
    <t>友家50g月亮巴(辣味)</t>
  </si>
  <si>
    <t>膨化食品 puffed food 汇总</t>
  </si>
  <si>
    <t>2316</t>
  </si>
  <si>
    <t>散装饼干 bulk biscuit</t>
  </si>
  <si>
    <t>乐事秘制酸汤鱼味50g（明星促销）</t>
  </si>
  <si>
    <t>乐事麻辣锅味80g（明星促销）</t>
  </si>
  <si>
    <t>卡夫佳钙系列散装</t>
  </si>
  <si>
    <t>卡夫太平梳打散装</t>
  </si>
  <si>
    <t>华美散装软饼</t>
  </si>
  <si>
    <t>达利园散装饼干</t>
  </si>
  <si>
    <t>散装饼干 bulk biscuit 汇总</t>
  </si>
  <si>
    <t>2310 汇总</t>
  </si>
  <si>
    <t>2321</t>
  </si>
  <si>
    <t>巧克力 chocolate</t>
  </si>
  <si>
    <t>金帝206g椰香杏仁脆心</t>
  </si>
  <si>
    <t>金帝360g椰香杏仁脆心</t>
  </si>
  <si>
    <t>金帝40g65％可可黑巧克力</t>
  </si>
  <si>
    <t>明治至尊黑巧克力75G</t>
  </si>
  <si>
    <t>乐天92g牛奶巧克力</t>
  </si>
  <si>
    <t>明治71G雪吻巧克力（卡布奇诺味)</t>
  </si>
  <si>
    <t>金丝猴122g碗装无蔗糖牛奶巧克力</t>
  </si>
  <si>
    <t>金帝70g香浓咖啡巧克力</t>
  </si>
  <si>
    <t>★德芙216g轻巧脆心巧克力碗装</t>
  </si>
  <si>
    <t>维拉斯瑞士牛奶巧克力50g</t>
  </si>
  <si>
    <t>维拉斯榛仁碎巧克力100g</t>
  </si>
  <si>
    <t>瑞士莲牛奶巧克力 100G</t>
  </si>
  <si>
    <t>瑞士莲特级排装70％可可黑巧克力 35G</t>
  </si>
  <si>
    <t>瑞士莲特级排装99%可可黑巧克力 35G</t>
  </si>
  <si>
    <t>费列罗臻品巧克力糖果礼盒</t>
  </si>
  <si>
    <t>比利时吉利莲贝壳巧克力礼盒65G</t>
  </si>
  <si>
    <t>比利时吉利莲松露夹心黑巧克力礼盒132g</t>
  </si>
  <si>
    <t>阿尔卑斯巧克力夹心太妃糖320G</t>
  </si>
  <si>
    <t>雅客900g雅客一品酥</t>
  </si>
  <si>
    <t>不二家240g牛乳糖手提礼盒装</t>
  </si>
  <si>
    <t>瑞士莲瑞士经典薄片－牛奶巧克力125g</t>
  </si>
  <si>
    <t>瑞士莲软心－榛仁牛奶巧克力经典礼盒168g</t>
  </si>
  <si>
    <t>瑞士莲软心－牛奶巧克力经典礼盒168g</t>
  </si>
  <si>
    <t>比利时凯萨醇牛奶巧克力100g</t>
  </si>
  <si>
    <t>哈姆雷特花式黄丝带礼盒巧克力</t>
  </si>
  <si>
    <t>哈姆雷特黄丝带礼盒巧克力</t>
  </si>
  <si>
    <t>哈姆雷特春色小花绿丝带礼盒巧克力</t>
  </si>
  <si>
    <t>雅客36g草莓味V9维生素C夹心糖</t>
  </si>
  <si>
    <t>金帝360g美滋滋榛仁脆心巧克力</t>
  </si>
  <si>
    <t>金帝4kg榛仁脆心巧克力散装</t>
  </si>
  <si>
    <t>金帝648g榛仁脆心</t>
  </si>
  <si>
    <t>金帝608g榛仁夹心巧克力</t>
  </si>
  <si>
    <t>德芙465g星彩</t>
  </si>
  <si>
    <t>金帝118g情缘巧克力</t>
  </si>
  <si>
    <t>金帝05-4kg散装5g巧克力</t>
  </si>
  <si>
    <t>金帝880g太妃糖</t>
  </si>
  <si>
    <t>金帝240g纯味巧克力</t>
  </si>
  <si>
    <t>金帝240g牛奶巧克力礼听</t>
  </si>
  <si>
    <t>百诺168g鲜牛奶巧克力</t>
  </si>
  <si>
    <t>金帝405g果仁巧克力蛋</t>
  </si>
  <si>
    <t>怡口莲738克原味瓶装</t>
  </si>
  <si>
    <t>金帝66g相约玫瑰巧克力</t>
  </si>
  <si>
    <t>德芙723g星彩巧克力精选</t>
  </si>
  <si>
    <t>金帝105g经典薄片黑巧克力</t>
  </si>
  <si>
    <t>金帝418g康乃馨礼盒</t>
  </si>
  <si>
    <t>金帝70g奇趣跳跳糖巧克力</t>
  </si>
  <si>
    <t>百诺80g麦丽素</t>
  </si>
  <si>
    <t>金丝猴200g麦莱克</t>
  </si>
  <si>
    <t>巧克力 chocolate 汇总</t>
  </si>
  <si>
    <t>2322</t>
  </si>
  <si>
    <t>软糖 soft candy</t>
  </si>
  <si>
    <t>阿尔卑斯40g巧克力味牛奶香糯软糖</t>
  </si>
  <si>
    <t>马大姐450g大红虾糖</t>
  </si>
  <si>
    <t>瑞士糖221g罐装混合水果口味软糖</t>
  </si>
  <si>
    <t>瑞士糖550g罐装混合水果软糖</t>
  </si>
  <si>
    <t>瑞士糖413g罐装混合水果软糖</t>
  </si>
  <si>
    <t>自然派200g金丝酥糖</t>
  </si>
  <si>
    <t>瑞士糖牛奶味35G单条装</t>
  </si>
  <si>
    <t>瑞士糖400g混合牛奶口味</t>
  </si>
  <si>
    <t>雅客70gVQ 芒果味</t>
  </si>
  <si>
    <t>可巧100g花生牛扎糖(抹茶味)</t>
  </si>
  <si>
    <t>可巧58g牛奶糖(原味)</t>
  </si>
  <si>
    <t>可巧58g牛奶糖(巧克力味)</t>
  </si>
  <si>
    <t>果然多50gCC果卷苹果味</t>
  </si>
  <si>
    <t>蜡笔小新350g鲜果派对（香橙）</t>
  </si>
  <si>
    <t>雅客110gVQ夹心果汁软糖香橙味</t>
  </si>
  <si>
    <t>雅客110gVQ夹心果汁软糖草莓味</t>
  </si>
  <si>
    <t>雅客110gVQ夹心果汁软糖蜜桃味</t>
  </si>
  <si>
    <t>马大姐108克Q逗椰子味牛奶软心糖</t>
  </si>
  <si>
    <t>马大姐108克Q逗红豆味牛奶软心糖</t>
  </si>
  <si>
    <t>瑞士糖400g纯牛奶糖</t>
  </si>
  <si>
    <t>零嘴梅100g原味话梅</t>
  </si>
  <si>
    <t>零嘴梅100g薄荷话梅</t>
  </si>
  <si>
    <t>零嘴梅100g咖啡话梅</t>
  </si>
  <si>
    <t>零嘴梅60g咖啡话梅丁</t>
  </si>
  <si>
    <t>农夫山庄60g羞羞黄金梅</t>
  </si>
  <si>
    <t>农夫山庄160g羞羞九制乌梅</t>
  </si>
  <si>
    <t>哈瑞博快乐可乐风味软糖 200克</t>
  </si>
  <si>
    <t>哈瑞博巧克力棉花糖 175克</t>
  </si>
  <si>
    <t>哈瑞博椰丝棉花糖 175克</t>
  </si>
  <si>
    <t>乐一百芒果味超酸橡皮糖80g</t>
  </si>
  <si>
    <t>乐一百黑加仑子味超酸橡皮糖80g</t>
  </si>
  <si>
    <t>乐一百特浓芒果味软糖120g</t>
  </si>
  <si>
    <t>乐一百特浓杂果味软糖120g</t>
  </si>
  <si>
    <t>乐一百特浓黑加仑子味软糖120g</t>
  </si>
  <si>
    <t>瑞士糖混合水果口味软糖</t>
  </si>
  <si>
    <t>美京100gVC果味糖袋装</t>
  </si>
  <si>
    <t>美京128g金油球糖</t>
  </si>
  <si>
    <t>椰岛200g榴莲软糖</t>
  </si>
  <si>
    <t>哈瑞博莓子型软糖200g</t>
  </si>
  <si>
    <t>柏泰牛轧糖（葵花籽） 408g</t>
  </si>
  <si>
    <t>7M迷你熊维C果汁软糖280g</t>
  </si>
  <si>
    <t>旺仔300牛奶糖礼盒</t>
  </si>
  <si>
    <t>钟爱一生160g果汁软糖</t>
  </si>
  <si>
    <t>串屋100g草莓果酱雪丽糍棉花糖</t>
  </si>
  <si>
    <t>阿尔卑斯380g精选水果混合袋糖</t>
  </si>
  <si>
    <t>阿尔卑斯100.5g巧克力味三支装糖</t>
  </si>
  <si>
    <t>串屋70g棉花糖</t>
  </si>
  <si>
    <t>瑞士糖35g*3香橙味软糖</t>
  </si>
  <si>
    <t>瑞士糖35g青苹果味软糖</t>
  </si>
  <si>
    <t>徐福记400橡皮糖</t>
  </si>
  <si>
    <t>大白兔227克玉米奶糖</t>
  </si>
  <si>
    <t>徐福记454酥心糖</t>
  </si>
  <si>
    <t>大量80g椰子汁糖</t>
  </si>
  <si>
    <t>大量80g巧果姜糖</t>
  </si>
  <si>
    <t>大量80g茶香姜糖</t>
  </si>
  <si>
    <t>闲情310g白砂糖</t>
  </si>
  <si>
    <t>徐福记454玉米糖</t>
  </si>
  <si>
    <t>软糖 soft candy 汇总</t>
  </si>
  <si>
    <t>2323</t>
  </si>
  <si>
    <t>硬糖 hard candy</t>
  </si>
  <si>
    <t>徐福记454金币</t>
  </si>
  <si>
    <t>阿尔卑斯125G巧克力夹心香橙太妃糖袋装</t>
  </si>
  <si>
    <t>富锦350g酥心糖（花生口味）</t>
  </si>
  <si>
    <t>曼妥思150g迷你热带水果味袋装</t>
  </si>
  <si>
    <t>不二家125g棒棒糖(清爽味)</t>
  </si>
  <si>
    <t>春光特浓传统椰子糖550G</t>
  </si>
  <si>
    <t>椰岛200g木瓜椰子糖</t>
  </si>
  <si>
    <t>椰岛200g椰蓉酥心糖</t>
  </si>
  <si>
    <t>Canute超凉白薄荷硬糖50g</t>
  </si>
  <si>
    <t>Canute香浓咖啡太妃糖50g</t>
  </si>
  <si>
    <t>Canute 特浓奶油朱古力太妃糖50g</t>
  </si>
  <si>
    <t>Canute香浓奶油冰太妃糖50g</t>
  </si>
  <si>
    <t>卡芬妮咖啡水果糖150g</t>
  </si>
  <si>
    <t>卡芬妮什锦水果糖150g</t>
  </si>
  <si>
    <t>阿尔卑斯450G牛奶硬糖混合礼盒</t>
  </si>
  <si>
    <t>上好佳120g酸奶糖</t>
  </si>
  <si>
    <t>掬水轩50g迷你秀逗甜橙口味糖</t>
  </si>
  <si>
    <t>上好佳120g水蜜桃硬糖</t>
  </si>
  <si>
    <t>大白兔120克晶彩阿萨姆奶茶糖</t>
  </si>
  <si>
    <t>徐福记400元宝糖</t>
  </si>
  <si>
    <t>徐福记1000新年塘</t>
  </si>
  <si>
    <t>徐福记454新年糖</t>
  </si>
  <si>
    <t>徐福记300话梅糖</t>
  </si>
  <si>
    <t>徐福记300榴莲糖</t>
  </si>
  <si>
    <t>徐福记300牛轧糖</t>
  </si>
  <si>
    <t>阿尔卑斯500g盒装正宗奶糖</t>
  </si>
  <si>
    <t>徐福记720巧佰礼桶</t>
  </si>
  <si>
    <t>徐福记1250酥心糖桶</t>
  </si>
  <si>
    <t>徐福记1250新年糖桶</t>
  </si>
  <si>
    <t>阿尔卑斯210g三味六支装糖</t>
  </si>
  <si>
    <t>不凡帝珍宝珠棒棒糖42克</t>
  </si>
  <si>
    <t>上好佳500g薄荷硬糖</t>
  </si>
  <si>
    <t>动心一族350g红糖</t>
  </si>
  <si>
    <t>阿尔卑斯380g原味牛奶硬糖</t>
  </si>
  <si>
    <t>硬糖 hard candy 汇总</t>
  </si>
  <si>
    <t>2324</t>
  </si>
  <si>
    <t>香口胶 chewing gum</t>
  </si>
  <si>
    <t>大大切切乐3冲美味粒子</t>
  </si>
  <si>
    <t>黄箭缤纷果味随心瓶60粒装</t>
  </si>
  <si>
    <t>雅客56g益牙樱桃木糖醇</t>
  </si>
  <si>
    <t>42g青柠木糖醇口香糖</t>
  </si>
  <si>
    <t>曼妥思46g橘柚味冻感立方无糖口香糖</t>
  </si>
  <si>
    <t>乐天12个哆啦A梦6+6派</t>
  </si>
  <si>
    <t>黄箭13.5g口香糖</t>
  </si>
  <si>
    <t>绿箭40.5g超强薄荷口香糖</t>
  </si>
  <si>
    <t>乐天66g青柠薄荷木糖醇</t>
  </si>
  <si>
    <t>瑞士糖黑加仑子味3条装</t>
  </si>
  <si>
    <t>乐天61.5g清雅中瓶</t>
  </si>
  <si>
    <t>好丽友61g清爽薄荷味木糖醇</t>
  </si>
  <si>
    <t>好丽友61g苹果薄荷味木糖醇</t>
  </si>
  <si>
    <t>好丽友61g柠檬薄荷味木糖醇</t>
  </si>
  <si>
    <t>香口胶 chewing gum 汇总</t>
  </si>
  <si>
    <t>2325</t>
  </si>
  <si>
    <t xml:space="preserve">喉糖 throat lozenges </t>
  </si>
  <si>
    <t>渔夫之宝25克(原味)</t>
  </si>
  <si>
    <t>渔夫之宝25克(健怡)</t>
  </si>
  <si>
    <t>渔夫之宝25克(特强)</t>
  </si>
  <si>
    <t>渔夫之宝25克(柠檬)</t>
  </si>
  <si>
    <t>清嘴13.8g2盒含片</t>
  </si>
  <si>
    <t>伊利160g盒装干吃鲜奶片</t>
  </si>
  <si>
    <t>喉糖 throat lozenges  汇总</t>
  </si>
  <si>
    <t>2326</t>
  </si>
  <si>
    <t>进口食品 imported food</t>
  </si>
  <si>
    <t>百特菲200G巧克力太妃糖</t>
  </si>
  <si>
    <t>百特菲200G咖啡太妃糖</t>
  </si>
  <si>
    <t>进口食品 imported food 汇总</t>
  </si>
  <si>
    <t>2320 汇总</t>
  </si>
  <si>
    <t>2331</t>
  </si>
  <si>
    <t>蜜饯 Preserved Fruits Snacks</t>
  </si>
  <si>
    <t>佳宝70g青梅哈密瓜味</t>
  </si>
  <si>
    <t>佳宝85克珍珠梅</t>
  </si>
  <si>
    <t>东阿人家野酸枣227G</t>
  </si>
  <si>
    <t>钟爱一生开心果500g</t>
  </si>
  <si>
    <t>钟爱一生碧根果450g</t>
  </si>
  <si>
    <t>千年牌江西八大果糕928g</t>
  </si>
  <si>
    <t>农夫山庄138G红水果足球山楂片</t>
  </si>
  <si>
    <t>同享138g九制话梅</t>
  </si>
  <si>
    <t>正兴60g花生姜</t>
  </si>
  <si>
    <t>佳宝85g青梅</t>
  </si>
  <si>
    <t>常佳90g乡里盐姜(好味屋)</t>
  </si>
  <si>
    <t>好味屋260g冰醋姜</t>
  </si>
  <si>
    <t>东阿人家380g拉克蜜枣</t>
  </si>
  <si>
    <t>动心一族350g什锦蜜饯</t>
  </si>
  <si>
    <t>齐云山1040G快乐家庭礼盒</t>
  </si>
  <si>
    <t>400g绿都水晶阿胶蜜枣</t>
  </si>
  <si>
    <t>400g绿都原果山楂</t>
  </si>
  <si>
    <t>200g绿都水晶阿胶蜜枣</t>
  </si>
  <si>
    <t>盐津铺子115g辣椒酸枣</t>
  </si>
  <si>
    <t>盐津铺子105g蜜汁玫瑰花</t>
  </si>
  <si>
    <t>盐津铺子110g蜜汁酱芒果</t>
  </si>
  <si>
    <t>好牌508g单粒阿胶枣</t>
  </si>
  <si>
    <t>溜溜梅25g吾爱杨梅（流通）</t>
  </si>
  <si>
    <t>110g金箭老苏州手工陈皮条</t>
  </si>
  <si>
    <t>天健牵福160G南酸枣糕桂花味</t>
  </si>
  <si>
    <t>果王70g九制陈皮</t>
  </si>
  <si>
    <t>果王120g九制成皮</t>
  </si>
  <si>
    <t>果王300g新疆葡萄干</t>
  </si>
  <si>
    <t>绿都690g阿胶贡枣</t>
  </si>
  <si>
    <t>阳光少女340g加州葡萄干</t>
  </si>
  <si>
    <t>康祖98g麻辣翅尖</t>
  </si>
  <si>
    <t>康祖178g泡椒凤爪</t>
  </si>
  <si>
    <t>康祖80g山椒凤爪</t>
  </si>
  <si>
    <t>康祖100g山椒凤爪</t>
  </si>
  <si>
    <t>康祖80g泡椒凤爪</t>
  </si>
  <si>
    <t>好日子102g瘦瘦梅雪梅</t>
  </si>
  <si>
    <t>好日子102g瘦瘦梅乌梅</t>
  </si>
  <si>
    <t>好日子102g瘦瘦梅杨梅</t>
  </si>
  <si>
    <t>好日子102g瘦瘦梅清梅</t>
  </si>
  <si>
    <t>佳宝120g山楂片（草莓味）</t>
  </si>
  <si>
    <t>晶点150g紫蕃薯</t>
  </si>
  <si>
    <t>金呂宋牌芒果干（大包）200g</t>
  </si>
  <si>
    <t>宜人家36g脐橙糕</t>
  </si>
  <si>
    <t>宜人家200g罐装金桔</t>
  </si>
  <si>
    <t>牙痒痒165g苏式话梅</t>
  </si>
  <si>
    <t>牙痒痒100g干话梅</t>
  </si>
  <si>
    <t>牙痒痒165g原味酸枣粒</t>
  </si>
  <si>
    <t>悠梅袋装特级180g樱桃李果</t>
  </si>
  <si>
    <t>悠梅袋装特级180g蓝莓李果</t>
  </si>
  <si>
    <t>悠梅袋装特级90g樱桃李果</t>
  </si>
  <si>
    <t>宜人家300g南酸枣糕礼盒</t>
  </si>
  <si>
    <t>宜人家300g果糕派礼盒</t>
  </si>
  <si>
    <t>宜人家280g南酸枣凝礼盒</t>
  </si>
  <si>
    <t>宜人家528g南酸枣糕礼盒（铁罐）</t>
  </si>
  <si>
    <t>宜人家528g果糕派礼盒（铁罐）</t>
  </si>
  <si>
    <t>宜人家508g南酸枣粒礼盒（铁罐）</t>
  </si>
  <si>
    <t>宜人家1120g南酸枣凝礼盒</t>
  </si>
  <si>
    <t>阳光峡谷去核西梅（纸盒装）255g</t>
  </si>
  <si>
    <t>阳光峡谷去核西梅（袋装）340g</t>
  </si>
  <si>
    <t>阳光峡谷去核西梅（罐装）340g</t>
  </si>
  <si>
    <t>阳光峡谷葡萄干（盒装）258g</t>
  </si>
  <si>
    <t>阳光峡谷葡萄干（罐装）340g</t>
  </si>
  <si>
    <t>天喔150g柠檬果汁李</t>
  </si>
  <si>
    <t>天喔150g化核碳酸梅</t>
  </si>
  <si>
    <t>天喔150g西梅</t>
  </si>
  <si>
    <t>天喔190g盐津半话李</t>
  </si>
  <si>
    <t>天喔170g盐津桃肉</t>
  </si>
  <si>
    <t>天喔210g西梅</t>
  </si>
  <si>
    <t>天喔梅条170g</t>
  </si>
  <si>
    <t>天喔200g盐津贵妃杨梅</t>
  </si>
  <si>
    <t>天喔170g玫瑰梅条</t>
  </si>
  <si>
    <t>农夫小舍110g香蕉片</t>
  </si>
  <si>
    <t>维泰恩660g吉利柠檬应子</t>
  </si>
  <si>
    <t>钟爱一生散装杨梅</t>
  </si>
  <si>
    <t>大红嘴鸭120g开味梅</t>
  </si>
  <si>
    <t>大红嘴鸭120g盐津杨梅</t>
  </si>
  <si>
    <t>农夫山庄180g甘草梅条</t>
  </si>
  <si>
    <t>农夫山庄220g瓶装乌梅</t>
  </si>
  <si>
    <t>农夫山庄180g九制话梅</t>
  </si>
  <si>
    <t>盐津铺子180g蜜汁酸枣粒</t>
  </si>
  <si>
    <t>佳宝80g盐津葡萄</t>
  </si>
  <si>
    <t>智神227g阿胶无核蜜枣</t>
  </si>
  <si>
    <t>盐津铺子120g盐津酸枣粒</t>
  </si>
  <si>
    <t>农夫山庄180g水晶蜜枣</t>
  </si>
  <si>
    <t>千年300g吉品南醊枣糕</t>
  </si>
  <si>
    <t>齐云山848g南醊枣糕</t>
  </si>
  <si>
    <t>千年1080g吉品枣糕</t>
  </si>
  <si>
    <t>绿都108g阿胶蜜枣</t>
  </si>
  <si>
    <t>千年木糖醇300g南酸枣糕</t>
  </si>
  <si>
    <t>盐津铺子110g酸枣粒</t>
  </si>
  <si>
    <t>千年800g礼盒南酸枣糕</t>
  </si>
  <si>
    <t>智神500g硬蜜枣</t>
  </si>
  <si>
    <t>智神50g水晶蜜枣</t>
  </si>
  <si>
    <t>钟爱一生50g芒果皇</t>
  </si>
  <si>
    <t>钟爱一生100g山楂饼</t>
  </si>
  <si>
    <t>钟爱一生180g山楂派</t>
  </si>
  <si>
    <t>盐津铺子120g甘草芒果</t>
  </si>
  <si>
    <t>惠沾缘170g鲜核桃仁</t>
  </si>
  <si>
    <t>惠沾缘128g满口香</t>
  </si>
  <si>
    <t>欣欣100g鲜核桃仁</t>
  </si>
  <si>
    <t>都市之恋100g地瓜条</t>
  </si>
  <si>
    <t>钟爱一生180g金香桔子饼</t>
  </si>
  <si>
    <t>同裕105g开心果园甘草榄</t>
  </si>
  <si>
    <t>丰雅园105g南瓜干</t>
  </si>
  <si>
    <t>丰雅园105g茄子干</t>
  </si>
  <si>
    <t>闲情250g沙嗲牛肉干</t>
  </si>
  <si>
    <t>大红嘴鸭100g红姜片</t>
  </si>
  <si>
    <t>大红嘴鸭110g盐津桃条</t>
  </si>
  <si>
    <t>农夫小舍110g冰糖木瓜</t>
  </si>
  <si>
    <t>蜜饯 Preserved Fruits Snacks 汇总</t>
  </si>
  <si>
    <t>2332</t>
  </si>
  <si>
    <t>甜酸品 sweat and sour food</t>
  </si>
  <si>
    <t>永健120G泡椒野菜</t>
  </si>
  <si>
    <t>宜人家258g山楂糕</t>
  </si>
  <si>
    <t>宜人家468g南酸枣糕</t>
  </si>
  <si>
    <t>宜人家468g玫瑰茄糕</t>
  </si>
  <si>
    <t>宜人家468g猕猴桃糕</t>
  </si>
  <si>
    <t>宜人家1200g南酸枣糕礼盒</t>
  </si>
  <si>
    <t>事多美散装牛皮糖</t>
  </si>
  <si>
    <t>真心200G多味瓜子</t>
  </si>
  <si>
    <t>千年果蔬糕1072g礼盒</t>
  </si>
  <si>
    <t>千年90g木糖醇南酸枣糕</t>
  </si>
  <si>
    <t>农夫小舍90g冰醋姜</t>
  </si>
  <si>
    <t>甜酸品 sweat and sour food 汇总</t>
  </si>
  <si>
    <t>2333</t>
  </si>
  <si>
    <t>果仁 nutlet</t>
  </si>
  <si>
    <t>燕联500g罐装红瓜子</t>
  </si>
  <si>
    <t>燕联420g罐装杏仁</t>
  </si>
  <si>
    <t>百世兴100g香辣花生</t>
  </si>
  <si>
    <t>洽洽130g怪味豆（五香）</t>
  </si>
  <si>
    <t>晶点104g真逗牛肉味兰花豆</t>
  </si>
  <si>
    <t>晶点104g真逗怪味豆</t>
  </si>
  <si>
    <t>富锦罐装700g盐局杏仁</t>
  </si>
  <si>
    <t>富锦500g罐装开心果（A）</t>
  </si>
  <si>
    <t>富锦350g盐局杏仁</t>
  </si>
  <si>
    <t>百味林95g开心果</t>
  </si>
  <si>
    <t>百味林105g杏仁</t>
  </si>
  <si>
    <t>百味林260g手剥 椒盐小核桃</t>
  </si>
  <si>
    <t>钟爱一生500g西瓜子</t>
  </si>
  <si>
    <t>嗑得响227G奶油瓜子</t>
  </si>
  <si>
    <t>喜翔来224g东北四粒红</t>
  </si>
  <si>
    <t>美思特98g杏仁</t>
  </si>
  <si>
    <t>美思特280g夏威夷果</t>
  </si>
  <si>
    <t>上海老街400克海苔豆</t>
  </si>
  <si>
    <t>上海老街90克咖啡珍珠米</t>
  </si>
  <si>
    <t>恒康开心果280g</t>
  </si>
  <si>
    <t>恒康开心果420g</t>
  </si>
  <si>
    <t>恒康美国山核桃1000g</t>
  </si>
  <si>
    <t>燕联128克袋装夏威夷果</t>
  </si>
  <si>
    <t>亚林300g香瓜子</t>
  </si>
  <si>
    <t>亚林72g原味香瓜子</t>
  </si>
  <si>
    <t>亚林228g原味香瓜子</t>
  </si>
  <si>
    <t>亚林90g甘草香瓜子</t>
  </si>
  <si>
    <t>亚林72g四粒红咸干花生</t>
  </si>
  <si>
    <t>亚林60g奶油味西瓜子</t>
  </si>
  <si>
    <t>亚林500g原味葵瓜子</t>
  </si>
  <si>
    <t>美思特258g开心果</t>
  </si>
  <si>
    <t>美思特368g话梅西瓜子</t>
  </si>
  <si>
    <t>亚林2000g四粒红咸干花生步步高特供装</t>
  </si>
  <si>
    <t>富锦360g罐装开心果</t>
  </si>
  <si>
    <t>富锦250g袋装开心果</t>
  </si>
  <si>
    <t>富锦380g罐装黑瓜子</t>
  </si>
  <si>
    <t>富锦460g罐装盐焗腰果</t>
  </si>
  <si>
    <t>杨锝200g盐焗开心果</t>
  </si>
  <si>
    <t>好日子69g盐焗开心果</t>
  </si>
  <si>
    <t>好日子100g开心果(立体)</t>
  </si>
  <si>
    <t>好日子220g吉祥梅</t>
  </si>
  <si>
    <t>缘之园108g蒜香青豆袋装</t>
  </si>
  <si>
    <t>缘之园108g香辣青豆袋装</t>
  </si>
  <si>
    <t>万思顿425G开心果</t>
  </si>
  <si>
    <t>万思顿425G盐焗杏仁</t>
  </si>
  <si>
    <t>亚林1000G奶油瓜子</t>
  </si>
  <si>
    <t>亚林1000G咸干花生</t>
  </si>
  <si>
    <t>老倔厨106g烤花生（奶油、五香）</t>
  </si>
  <si>
    <t>老倔厨160g烤花生（奶油、五香）</t>
  </si>
  <si>
    <t>老倔厨180g椒盐花生</t>
  </si>
  <si>
    <t>长青牌148克蜂蜜腰果</t>
  </si>
  <si>
    <t>长青牌118克咸核桃仁</t>
  </si>
  <si>
    <t>长青牌180克咸味腰果（瓶装）</t>
  </si>
  <si>
    <t>长青牌160克开心果（瓶装）</t>
  </si>
  <si>
    <t>长青牌180克琥珀大杏仁（瓶装）</t>
  </si>
  <si>
    <t>长青牌200克南瓜子仁（瓶装）</t>
  </si>
  <si>
    <t>长青牌180克松籽仁（瓶装）</t>
  </si>
  <si>
    <t>自然派450g盐焗杏仁（瓶装）</t>
  </si>
  <si>
    <t>富锦450g瓶装松子</t>
  </si>
  <si>
    <t>富锦1080g精选果仁礼盒*</t>
  </si>
  <si>
    <t>十品家1000g甘草味葵瓜子（简易包）</t>
  </si>
  <si>
    <t>十品家1000g奶油西瓜子（简易包）</t>
  </si>
  <si>
    <t>正林3A袋装黑瓜子1000G</t>
  </si>
  <si>
    <t>正林3A桶装黑瓜子1.2KG</t>
  </si>
  <si>
    <t>正盛大板黑瓜子908G</t>
  </si>
  <si>
    <t>十品家1000g西瓜子（桶）</t>
  </si>
  <si>
    <t>十品家700g茶瓜子（桶）</t>
  </si>
  <si>
    <t>十品家680g西瓜子（包）</t>
  </si>
  <si>
    <t>十品家600g白瓜子（包）</t>
  </si>
  <si>
    <t>朝天龙散装鸭系列</t>
  </si>
  <si>
    <t>天喔138g猪肉脯（黑胡椒味）</t>
  </si>
  <si>
    <t>天喔60g猪肉脯（香辣味）</t>
  </si>
  <si>
    <t>天喔60g猪肉脯（黑胡椒味）</t>
  </si>
  <si>
    <t>天喔120g纸罐开心果</t>
  </si>
  <si>
    <t>天喔120g纸罐盐局小核桃仁</t>
  </si>
  <si>
    <t>天喔454g夏威夷果</t>
  </si>
  <si>
    <t>富锦160g开心果</t>
  </si>
  <si>
    <t>富锦65g开心果</t>
  </si>
  <si>
    <t>富锦140g盐局杏仁</t>
  </si>
  <si>
    <t>富锦60g盐局杏仁</t>
  </si>
  <si>
    <t>富锦120g开口杏仁</t>
  </si>
  <si>
    <t>洽洽60g小而香瓜子</t>
  </si>
  <si>
    <t>果王90g开心果</t>
  </si>
  <si>
    <t>果王150g开心果</t>
  </si>
  <si>
    <t>果王500g桶装开心果</t>
  </si>
  <si>
    <t>燕联500g盐局开心果</t>
  </si>
  <si>
    <t>燕联500g罐装开心果</t>
  </si>
  <si>
    <t>燕联380g罐装开心果</t>
  </si>
  <si>
    <t>动心一族400g开心果</t>
  </si>
  <si>
    <t>嗑得响64g酒哥花生米</t>
  </si>
  <si>
    <t>钟爱一生散装香酥花生</t>
  </si>
  <si>
    <t>农夫山庄150g白玉花生</t>
  </si>
  <si>
    <t>徽记305g煮瓜子</t>
  </si>
  <si>
    <t>果王650g桶装杏仁</t>
  </si>
  <si>
    <t>上海老街130g奶油香脆豆</t>
  </si>
  <si>
    <t>闲情490g五香笋豆</t>
  </si>
  <si>
    <t>可乐果碗豆酥(辣味)</t>
  </si>
  <si>
    <t>果仁 nutlet 汇总</t>
  </si>
  <si>
    <t>2334</t>
  </si>
  <si>
    <t xml:space="preserve">豆干、肉类小食 </t>
  </si>
  <si>
    <t>姚太太108G牛肉粒(沙嗲)</t>
  </si>
  <si>
    <t>七味10g牛肉串</t>
  </si>
  <si>
    <t>永吉100g泡椒凤爪</t>
  </si>
  <si>
    <t>永吉150g泡椒凤爪</t>
  </si>
  <si>
    <t>口口香35G伴酱鸭肉</t>
  </si>
  <si>
    <t>好棒美35g香辣味烤鸡翅</t>
  </si>
  <si>
    <t>好棒美48g香辣味烤翅尖</t>
  </si>
  <si>
    <t>牛头牌52g麻辣拉毛条</t>
  </si>
  <si>
    <t>牛头牌52g五香拉毛条</t>
  </si>
  <si>
    <t>闲情100g麻辣牛肉粒</t>
  </si>
  <si>
    <t>闲情100g五香牛肉粒</t>
  </si>
  <si>
    <t>闲情100g沙嗲牛肉粒</t>
  </si>
  <si>
    <t>吃不厌65g香辣鸡翅</t>
  </si>
  <si>
    <t>五洲50g五香味手撕牛肉</t>
  </si>
  <si>
    <t>南诺信50g盐焗凤爪</t>
  </si>
  <si>
    <t>南诺信60g五香鸡爪</t>
  </si>
  <si>
    <t>南诺信110g香辣鸡排</t>
  </si>
  <si>
    <t>五洲80g香辣手撕牛肚</t>
  </si>
  <si>
    <t>富思康盐焗鸡腿80g</t>
  </si>
  <si>
    <t>富思康香辣鸡腿80g</t>
  </si>
  <si>
    <t>富思康盐焗鸡翅65g</t>
  </si>
  <si>
    <t>富思康盐焗凤爪50g</t>
  </si>
  <si>
    <t>一生缘泡椒豆干80g</t>
  </si>
  <si>
    <t>一生缘老叶豆干80g</t>
  </si>
  <si>
    <t>五洲120g红烧五洲牛筋</t>
  </si>
  <si>
    <t>七味90g泡椒凤爪</t>
  </si>
  <si>
    <t>七味130g泡椒凤爪</t>
  </si>
  <si>
    <t>七味45g麻辣牛肉干</t>
  </si>
  <si>
    <t>七味60g鸭棒腿</t>
  </si>
  <si>
    <t>七味15g小鸭翅</t>
  </si>
  <si>
    <t>七味100g香辣鸡腿</t>
  </si>
  <si>
    <t>老卤锅52g牛板筋香辣味</t>
  </si>
  <si>
    <t>老卤锅52g牛板筋麻辣味</t>
  </si>
  <si>
    <t>都市派136g香卤猪蹄</t>
  </si>
  <si>
    <t>无穷11g爱辣凤爪</t>
  </si>
  <si>
    <t>无穷11g原味凤爪</t>
  </si>
  <si>
    <t>五洲36g麻辣味牛肉粒</t>
  </si>
  <si>
    <t>五洲80g五香味五洲牛肉</t>
  </si>
  <si>
    <t>金丝猴60g馋嘴猴豆干秘制爆香麻辣味</t>
  </si>
  <si>
    <t>金丝猴60g馋嘴猴豆干韩式烧烤味</t>
  </si>
  <si>
    <t>金丝猴60g馋嘴猴豆干香辣朝天椒味</t>
  </si>
  <si>
    <t>金丝猴108g馋嘴猴豆干秘制爆香麻辣味</t>
  </si>
  <si>
    <t>金丝猴108g馋嘴猴豆干韩式烧烤味</t>
  </si>
  <si>
    <t>金丝猴108g馋嘴猴豆干香辣朝天椒味</t>
  </si>
  <si>
    <t>金丝猴108g馋嘴猴豆干上汤鸡汁味</t>
  </si>
  <si>
    <t>金丝猴108g馋嘴猴豆干秘制五香牛肉味</t>
  </si>
  <si>
    <t>徽记好巴食68G烧烤豆干</t>
  </si>
  <si>
    <t>木板屋225G牛肉粒</t>
  </si>
  <si>
    <t>真心山椒凤爪</t>
  </si>
  <si>
    <t>七味15g小青鱼</t>
  </si>
  <si>
    <t>杨锝48g五香牛肉干</t>
  </si>
  <si>
    <t>真心100G凤爪</t>
  </si>
  <si>
    <t>南诺信35g喜辣凤爪袋装</t>
  </si>
  <si>
    <t>南诺信65g喜辣鸡丁袋装</t>
  </si>
  <si>
    <t>南诺信120g喜辣凤爪瓶装</t>
  </si>
  <si>
    <t>有友70g山椒泡凤爪</t>
  </si>
  <si>
    <t>七未50g大头脆</t>
  </si>
  <si>
    <t>七未60g柴火干</t>
  </si>
  <si>
    <t>七未18g羊肉串</t>
  </si>
  <si>
    <t>无尽65g鸡翅(乌)</t>
  </si>
  <si>
    <t>无尽60g双层铝膜鸡翅</t>
  </si>
  <si>
    <t>无尽70g双层铝膜鸡腿</t>
  </si>
  <si>
    <t>金万嘉218g东江鱼</t>
  </si>
  <si>
    <t>金万嘉300g酱板鸭</t>
  </si>
  <si>
    <t>步步为赢180g酱板鸭</t>
  </si>
  <si>
    <t>金仁仔40g素鱼片</t>
  </si>
  <si>
    <t>金仁仔22g鱼崽崽</t>
  </si>
  <si>
    <t>豆之家翠果子-劲辣豌豆225G</t>
  </si>
  <si>
    <t>拿趣美滋香128g原味牛肉粒</t>
  </si>
  <si>
    <t>邝氏37.5g香辣袋装玉林牛巴</t>
  </si>
  <si>
    <t>邝氏37.5g麻辣袋装玉林牛巴</t>
  </si>
  <si>
    <t>邝氏37.5g孜然袋装玉林牛巴</t>
  </si>
  <si>
    <t>邝氏340g二味混合礼盒装玉林牛巴</t>
  </si>
  <si>
    <t>邝氏31g五香味袋装土猪巴</t>
  </si>
  <si>
    <t>邝氏31.2g香辣味袋装土猪巴</t>
  </si>
  <si>
    <t>邝氏31.2g麻辣味袋装土猪巴</t>
  </si>
  <si>
    <t>邝氏31.2g孜然味袋装土猪巴</t>
  </si>
  <si>
    <t>老干爸散装野山椒凤爪</t>
  </si>
  <si>
    <t>无尽铝膜鸡翅(辣味)120G</t>
  </si>
  <si>
    <t>虾味条110g</t>
  </si>
  <si>
    <t>香脆青豆条115g</t>
  </si>
  <si>
    <t>美辣270G酱板鸭</t>
  </si>
  <si>
    <t>美辣70G酱板鸭脖</t>
  </si>
  <si>
    <t>美辣200G武昌鱼</t>
  </si>
  <si>
    <t>美辣60G酱板鸭脖</t>
  </si>
  <si>
    <t>养生堂72g烧烤味牛肉棒</t>
  </si>
  <si>
    <t>晶点杨梅瓜子168G</t>
  </si>
  <si>
    <t>晶点甘草瓜子168G</t>
  </si>
  <si>
    <t>三氏32G生烤花猪肉香辣味</t>
  </si>
  <si>
    <t>三氏62G生烤花猪肉香辣味</t>
  </si>
  <si>
    <t>三氏45G生烤花猪肉香辣味</t>
  </si>
  <si>
    <t>口口香50g尚酱鸭翅</t>
  </si>
  <si>
    <t>口口香50g尚酱鸭掌</t>
  </si>
  <si>
    <t>口口香50g尚酱鸭肉</t>
  </si>
  <si>
    <t>口口香50g尚酱鸭脯</t>
  </si>
  <si>
    <t>口口香50g尚酱鸭肫</t>
  </si>
  <si>
    <t>口口香50g尚酱鸭脯串</t>
  </si>
  <si>
    <t>口口香80g鸭脖王</t>
  </si>
  <si>
    <t>口口香100g尚酱鸭脯串</t>
  </si>
  <si>
    <t>口口香50g辣卤鸭脯串</t>
  </si>
  <si>
    <t>牛头牌102g牛肉粒</t>
  </si>
  <si>
    <t>牛头牌112g卤汁牛肉</t>
  </si>
  <si>
    <t>牛头牌105g卤汁鸭肫</t>
  </si>
  <si>
    <t>鲜八里70g香辣鸡翅</t>
  </si>
  <si>
    <t>牛头牌112g烧烤味早餐牛肉</t>
  </si>
  <si>
    <t>牛头牌112g原味早餐牛肉</t>
  </si>
  <si>
    <t>口口香80G酱香豆干</t>
  </si>
  <si>
    <t>口口香120G卤汁豆干</t>
  </si>
  <si>
    <t>步步为赢86g块块香</t>
  </si>
  <si>
    <t>盐津铺子180g辣椒味酱芒果</t>
  </si>
  <si>
    <t>盐津铺子180g甘草味酱芒果</t>
  </si>
  <si>
    <t>仁仔120g泡椒豆干</t>
  </si>
  <si>
    <t>金亿丰65g五香牛肉干</t>
  </si>
  <si>
    <t>金亿丰15g卤味牛腱</t>
  </si>
  <si>
    <t>五洲40g五香味牛肉干</t>
  </si>
  <si>
    <t>五洲80g五香味牛肉干</t>
  </si>
  <si>
    <t>五洲80g麻辣味牛肉干</t>
  </si>
  <si>
    <t>五洲150g五香牛肉干</t>
  </si>
  <si>
    <t>五洲40g麻辣味牛肉干</t>
  </si>
  <si>
    <t>牛头牌24g麻辣沙嗲牛肉干</t>
  </si>
  <si>
    <t>牛头牌40g牛肉丝</t>
  </si>
  <si>
    <t>牛头牌95g灯影丝</t>
  </si>
  <si>
    <t>牙痒痒280g地道湖南东江鱼</t>
  </si>
  <si>
    <t>牙痒痒238g地道湖南东江鱼</t>
  </si>
  <si>
    <t>牛头牌120g麻辣沙嗲拉毛条</t>
  </si>
  <si>
    <t>牛头牌120g五香沙嗲拉毛条</t>
  </si>
  <si>
    <t>牛头牌40g手撕香辣牛肉</t>
  </si>
  <si>
    <t>牛头牌40g手撕五香牛肉</t>
  </si>
  <si>
    <t>养生堂90g母亲牛肉棒</t>
  </si>
  <si>
    <t>金亿丰70g五香牛肉干</t>
  </si>
  <si>
    <t>闲情40g五香牛肉干</t>
  </si>
  <si>
    <t>闲情40g沙嗲牛肉干</t>
  </si>
  <si>
    <t>闲情150g五香牛肉干</t>
  </si>
  <si>
    <t>闲情65g牛肉干</t>
  </si>
  <si>
    <t>养生堂72g母亲辣味牛肉棒</t>
  </si>
  <si>
    <t>七味80g麻辣牛肉干</t>
  </si>
  <si>
    <t>口口香100g手撕豆干</t>
  </si>
  <si>
    <t>太仔65g鲜肉味老油条</t>
  </si>
  <si>
    <t>好棒美30g翅尖</t>
  </si>
  <si>
    <t>虹一38g烤鸡翅</t>
  </si>
  <si>
    <t>口口香105g2年鸭鸭脯</t>
  </si>
  <si>
    <t>步步为赢380g酱板鸭</t>
  </si>
  <si>
    <t>口口香120g糖果鸭肉</t>
  </si>
  <si>
    <t>口口香250g鸭锦派</t>
  </si>
  <si>
    <t>永健70g泡椒凤爪</t>
  </si>
  <si>
    <t>食友70g山椒凤爪</t>
  </si>
  <si>
    <t>食友100g山椒凤爪</t>
  </si>
  <si>
    <t>牛头58g鸭肫</t>
  </si>
  <si>
    <t>创味90g香辣鸡腿</t>
  </si>
  <si>
    <t>口口香100g酱卤鸭脖</t>
  </si>
  <si>
    <t>口口香60G洞庭鱼（山椒味）</t>
  </si>
  <si>
    <t>随便30g香秘蛋</t>
  </si>
  <si>
    <t>随便75gQ客蛋</t>
  </si>
  <si>
    <t>随便70g香辣/香酥鸡翅</t>
  </si>
  <si>
    <t>随便140g香酥猪蹄</t>
  </si>
  <si>
    <t>百合香50g香酥鸡翅</t>
  </si>
  <si>
    <t>金爱丽90g泡椒干子</t>
  </si>
  <si>
    <t>创味110g鹌鹑蛋</t>
  </si>
  <si>
    <t>创味60g鹌鹑蛋</t>
  </si>
  <si>
    <t>创味30g园光鹌鹑蛋</t>
  </si>
  <si>
    <t>豆干、肉类小食  汇总</t>
  </si>
  <si>
    <t>2335</t>
  </si>
  <si>
    <t>海产、海苔 roasted seaweed</t>
  </si>
  <si>
    <t>豆之家翠果子-香蒜豌豆225G</t>
  </si>
  <si>
    <t>万田橄榄油调味海苔4g*6</t>
  </si>
  <si>
    <t>万田寿司用名品海苔5g*3</t>
  </si>
  <si>
    <t>万田苏子油香海藻海苔4g*3</t>
  </si>
  <si>
    <t>万田寿司用海苔50g</t>
  </si>
  <si>
    <t>韩国大昌岩烧3*5g海苔（韩国泡菜味）</t>
  </si>
  <si>
    <t>韩国大昌岩烧3*5g海苔（日本青芥味）</t>
  </si>
  <si>
    <t>韩国大昌岩烧10*2.4g海苔（韩国泡菜味）</t>
  </si>
  <si>
    <t>韩国大昌岩烧10*2.4g海苔（日本青芥味）</t>
  </si>
  <si>
    <t>余合香饼185g精装礼盒（原味）</t>
  </si>
  <si>
    <t>余合香饼125g 精装礼盒（燕麦）</t>
  </si>
  <si>
    <t>力健30g辣味鱿鱼丝</t>
  </si>
  <si>
    <t>仁仔70g片片鱼</t>
  </si>
  <si>
    <t>金银岛90g鱿鱼丝</t>
  </si>
  <si>
    <t>口口香60G东江鱼（山椒味）</t>
  </si>
  <si>
    <t>愚哥200g豆豉鱼</t>
  </si>
  <si>
    <t>波力海苔30g原味</t>
  </si>
  <si>
    <t>香格里4.5g辣味海苔</t>
  </si>
  <si>
    <t>香格里12g原味海苔</t>
  </si>
  <si>
    <t>海产、海苔 roasted seaweed 汇总</t>
  </si>
  <si>
    <t>2336</t>
  </si>
  <si>
    <t xml:space="preserve">休闲脱水蔬果 leisure dehydrated vegetable and fruit   </t>
  </si>
  <si>
    <t>100克德诚芋头条</t>
  </si>
  <si>
    <t>菲律宾宿务芒果干</t>
  </si>
  <si>
    <t>菲律宾芒果球</t>
  </si>
  <si>
    <t>菲律宾宿务菠萝干</t>
  </si>
  <si>
    <t>仁仔60g辣椒萝卜</t>
  </si>
  <si>
    <t>休闲脱水蔬果 leisure dehydrated vegetable and fruit    汇总</t>
  </si>
  <si>
    <t>2337</t>
  </si>
  <si>
    <t>果冻布丁 jelly/puddings</t>
  </si>
  <si>
    <t>皇室500g扭一扭果冻</t>
  </si>
  <si>
    <t>皇室400g扭一扭果肉果冻</t>
  </si>
  <si>
    <t>亲亲180g果汁芒果味支装</t>
  </si>
  <si>
    <t>亲亲180g果然珍汁萄萄味支装</t>
  </si>
  <si>
    <t>亲亲180g果然珍汁香橙味支装</t>
  </si>
  <si>
    <t>亲亲180g果然珍汁水蜜桃味支装</t>
  </si>
  <si>
    <t>汉斯397g休闲装黄油味布丁</t>
  </si>
  <si>
    <t>汉斯397g休闲装巧克力布丁</t>
  </si>
  <si>
    <t>汉斯397g休闲装香草味布丁</t>
  </si>
  <si>
    <t>汉斯397g休闲装牛奶巧克力混合布丁</t>
  </si>
  <si>
    <t>汉斯397g休闲装巧克力焦糖味布丁</t>
  </si>
  <si>
    <t>素玛哥牌榴槤味果凍（含椰果）</t>
  </si>
  <si>
    <t>素玛哥牌木瓜味果凍（含椰果）</t>
  </si>
  <si>
    <t>素玛哥牌荔枝味果凍（含椰果）</t>
  </si>
  <si>
    <t>素玛哥牌蜜瓜味果凍（含椰果）</t>
  </si>
  <si>
    <t>素玛哥牌芒果味果凍（含椰果）</t>
  </si>
  <si>
    <t>蜡笔小新200G真果园</t>
  </si>
  <si>
    <t>盛香珍鸡蛋布丁 316g</t>
  </si>
  <si>
    <t>盛香珍优酪果园综合口味 350g</t>
  </si>
  <si>
    <t>致中和365g什锦味仙草冻</t>
  </si>
  <si>
    <t>汉斯休闲装黄油味布丁368g</t>
  </si>
  <si>
    <t>汉斯休闲装巧克力布丁368g</t>
  </si>
  <si>
    <t>汉斯休闲装香草味布丁368g</t>
  </si>
  <si>
    <t>汉斯休闲装牛奶巧克力混合布丁368g</t>
  </si>
  <si>
    <t>汉斯休闲装巧克力焦糖味布丁368g</t>
  </si>
  <si>
    <t>金娃150ML明列子果汁果爽草莓味</t>
  </si>
  <si>
    <t>金娃150ML明列子果汁果爽水蜜桃味</t>
  </si>
  <si>
    <t>金娃150ML明列子果汁果爽香草味</t>
  </si>
  <si>
    <t>蜡笔小新390G无糖果冻</t>
  </si>
  <si>
    <t>蜡笔小新400G黄桃果挞</t>
  </si>
  <si>
    <t>徐福记大果冻</t>
  </si>
  <si>
    <t>金娃15g*35粒太空战车果冻</t>
  </si>
  <si>
    <t>喜之郎30g高钙果肉果冻1kg袋</t>
  </si>
  <si>
    <t>旺旺170g柑桔苣弱果冻</t>
  </si>
  <si>
    <t>亲亲150g樱花玫瑰吸吸果冻</t>
  </si>
  <si>
    <t>金娃150ml乐吸嘻果真爽</t>
  </si>
  <si>
    <t>旺仔170g荔枝味苟弱果冻</t>
  </si>
  <si>
    <t>旺仔170g葡萄味苟弱果冻</t>
  </si>
  <si>
    <t>金娃600g玩具背包果冻</t>
  </si>
  <si>
    <t>亲亲360g袋装水果冻</t>
  </si>
  <si>
    <t>蜡笔小新150g鲜橙味史努比吸吸</t>
  </si>
  <si>
    <t>蜡笔小新500g幸运猫果冻礼包</t>
  </si>
  <si>
    <t>金娃1250g果冻祝福大礼包</t>
  </si>
  <si>
    <t>蜡笔小新930g爱恋礼包</t>
  </si>
  <si>
    <t>喜之郎1.22kg美好祝福礼品包</t>
  </si>
  <si>
    <t>亲亲240g果肉果冻</t>
  </si>
  <si>
    <t>亲亲600g手提果冻</t>
  </si>
  <si>
    <t>果冻布丁 jelly/puddings 汇总</t>
  </si>
  <si>
    <t>2330 汇总</t>
  </si>
  <si>
    <t>2341</t>
  </si>
  <si>
    <t>散装休闲小食 bulk leisure food</t>
  </si>
  <si>
    <t>金冠特价巧克力</t>
  </si>
  <si>
    <t>福娃散装中档饼干</t>
  </si>
  <si>
    <t>和丰正和散装饼干</t>
  </si>
  <si>
    <t>千年奈李肉散装</t>
  </si>
  <si>
    <t>格林兄弟散装蛋糕</t>
  </si>
  <si>
    <t>散装怡口莲太妃糖</t>
  </si>
  <si>
    <t>散装三辉烧贝壳</t>
  </si>
  <si>
    <t>格林兄弟散装珍珠贝Q堡蛋糕</t>
  </si>
  <si>
    <t>金丝猴散装巧克力新</t>
  </si>
  <si>
    <t>金丝猴散装高档糖果（棒棒糖/酥糖）</t>
  </si>
  <si>
    <t>金丝猴散装普通糖果</t>
  </si>
  <si>
    <t>马大姐散装糖果御酥坊椰子</t>
  </si>
  <si>
    <t>马大姐散装糖果酸点子葡萄</t>
  </si>
  <si>
    <t>马大姐散装糖果酸点子柠檬</t>
  </si>
  <si>
    <t>散称阿林瓜籽</t>
  </si>
  <si>
    <t>金冠奶糖系列</t>
  </si>
  <si>
    <t>金冠特价散装糖果润喉糖（密瓜薄荷）</t>
  </si>
  <si>
    <t>福娃散装糙米卷牛奶味</t>
  </si>
  <si>
    <t>小兄弟高级散装糖果</t>
  </si>
  <si>
    <t>马大姐散装椰子奶糖</t>
  </si>
  <si>
    <t>亚林散装奶油味西瓜子1</t>
  </si>
  <si>
    <t>钟爱一生散装特级东北松子</t>
  </si>
  <si>
    <t>康祖60g山椒凤爪</t>
  </si>
  <si>
    <t>徐福记散装高级糖果蜜饯夹心糖（桔子）</t>
  </si>
  <si>
    <t>徐福记散装一般果冻果冻条(番石榴)</t>
  </si>
  <si>
    <t>徐福记散装一般果冻果冻条(荔枝)</t>
  </si>
  <si>
    <t>徐福记散装一般果冻果冻条(蜜桃)</t>
  </si>
  <si>
    <t>马大姐散装糖果</t>
  </si>
  <si>
    <t>马大姐散装高级糖果</t>
  </si>
  <si>
    <t>h金丝猴特价高级散装糖果</t>
  </si>
  <si>
    <t>怡口莲散装糖果</t>
  </si>
  <si>
    <t>十品佳甘草西瓜子</t>
  </si>
  <si>
    <t>十品佳手选茶瓜子</t>
  </si>
  <si>
    <t>钟爱一生散装杏仁</t>
  </si>
  <si>
    <t>口口香散装精品豆干系列</t>
  </si>
  <si>
    <t>友爱散装谷物巧克力</t>
  </si>
  <si>
    <t>上味良品散装风爪系列</t>
  </si>
  <si>
    <t>七未散装鹌鹑蛋系列</t>
  </si>
  <si>
    <t>七未散装牛筋系列</t>
  </si>
  <si>
    <t>御食园果脯特色系列</t>
  </si>
  <si>
    <t>御食园豆类特色系列</t>
  </si>
  <si>
    <t>御食园糕点特色系列</t>
  </si>
  <si>
    <t>御食园山楂系列</t>
  </si>
  <si>
    <t>盼盼散装面卷</t>
  </si>
  <si>
    <t>万思顿散装米果卷</t>
  </si>
  <si>
    <t>中意散装糖果</t>
  </si>
  <si>
    <t>美辣散装辣味鸭脖系列</t>
  </si>
  <si>
    <t>雅客散装中价糖果</t>
  </si>
  <si>
    <t>雅客散装高价糖果</t>
  </si>
  <si>
    <t>正开散装杨梅西瓜子</t>
  </si>
  <si>
    <t>自采散装原味花生</t>
  </si>
  <si>
    <t>十品家甘草味葵瓜子</t>
  </si>
  <si>
    <t>十品家甘草西瓜子</t>
  </si>
  <si>
    <t>十品家手选绿茶茶瓜子</t>
  </si>
  <si>
    <t>十品家手选白瓜子</t>
  </si>
  <si>
    <t>十品家奶油西瓜子</t>
  </si>
  <si>
    <t>杜浔酥散装系列</t>
  </si>
  <si>
    <t>旺旺散装巧克力</t>
  </si>
  <si>
    <t>亚林散称红豆绿豆</t>
  </si>
  <si>
    <t>悠梅散装蜜饯系列</t>
  </si>
  <si>
    <t>散装果之恋蜜饯</t>
  </si>
  <si>
    <t>散装家乐红瓜子</t>
  </si>
  <si>
    <t>苏微散装系列</t>
  </si>
  <si>
    <t>钟爱一生散装蚕豆</t>
  </si>
  <si>
    <t>蜡笔小新散装高级糖果</t>
  </si>
  <si>
    <t>蜡笔小新散装中级糖果</t>
  </si>
  <si>
    <t>蜡笔小新散装普通特价糖果</t>
  </si>
  <si>
    <t>马大姐海南散装椰子糖果</t>
  </si>
  <si>
    <t>钟爱一生散装甘草香芒果</t>
  </si>
  <si>
    <t>钟爱一生散装金桔花</t>
  </si>
  <si>
    <t>牛头散装牛肉干</t>
  </si>
  <si>
    <t>钟爱一生散装果仁系列</t>
  </si>
  <si>
    <t>牛头牌馋嘴牛散装系列香干</t>
  </si>
  <si>
    <t>钟爱一生散装钙片糖</t>
  </si>
  <si>
    <t>钟爱一生600g精选葡萄干</t>
  </si>
  <si>
    <t>小儿郎散装果冻系列</t>
  </si>
  <si>
    <t>钟爱一生散装特级奶油豆</t>
  </si>
  <si>
    <t>百诺散装鲜牛奶巧克力</t>
  </si>
  <si>
    <t>德芙散装葡萄干、杏全、榛黒</t>
  </si>
  <si>
    <t>雅客散装巧克力系列</t>
  </si>
  <si>
    <t>马大姐散装巧克力</t>
  </si>
  <si>
    <t>喔喔佳佳散装奶糖系列</t>
  </si>
  <si>
    <t>金丝猴散装巧克力</t>
  </si>
  <si>
    <t>马大姐散装高级巧克力</t>
  </si>
  <si>
    <t>马大姐散装糖果1</t>
  </si>
  <si>
    <t>蜡笔小新精品糖果</t>
  </si>
  <si>
    <t>金娃散装果肉果冻系列</t>
  </si>
  <si>
    <t>牙痒痒散装牛肉干1</t>
  </si>
  <si>
    <t>华美散装米通</t>
  </si>
  <si>
    <t>牛头牌散装精品牛肉干</t>
  </si>
  <si>
    <t>德芙散装颗粒</t>
  </si>
  <si>
    <t>盐津铺子120g原汁酸枣粒</t>
  </si>
  <si>
    <t>永馨堂散装药糖</t>
  </si>
  <si>
    <t>散装休闲小食 bulk leisure food 汇总</t>
  </si>
  <si>
    <t>2340 汇总</t>
  </si>
  <si>
    <t>2381</t>
  </si>
  <si>
    <t>休闲专柜 Leisure Food Consignment</t>
  </si>
  <si>
    <t>圣佩德罗750ML红葡萄酒</t>
  </si>
  <si>
    <t>休闲专柜 Leisure Food Consignment 汇总</t>
  </si>
  <si>
    <t>2380 汇总</t>
  </si>
  <si>
    <t>2300 汇总</t>
  </si>
  <si>
    <t>2411</t>
  </si>
  <si>
    <t>成长奶粉 milk powder for growth</t>
  </si>
  <si>
    <t>雀巢成长奶粉1+（400g）</t>
  </si>
  <si>
    <t>雀巢成长奶粉3+（800g）</t>
  </si>
  <si>
    <t>伊利全优婴儿配方奶粉900g</t>
  </si>
  <si>
    <t>伊利全优较大婴儿配方奶粉900g</t>
  </si>
  <si>
    <t>惠氏金装学儿乐900克罐装（FOS）</t>
  </si>
  <si>
    <t>明一a尔法盾孕妇奶粉900g</t>
  </si>
  <si>
    <t>惠氏启赋较大婴儿配方奶粉400G</t>
  </si>
  <si>
    <t>惠氏启赋幼儿配方奶粉400G</t>
  </si>
  <si>
    <t>惠氏金装健儿乐1.2kg(三联装)OF盒装</t>
  </si>
  <si>
    <t>施恩900G原装进口婴儿配方奶粉</t>
  </si>
  <si>
    <t>施恩900G原装进口装较大婴儿配方奶粉</t>
  </si>
  <si>
    <t>施恩900G原装进口幼儿配方奶粉</t>
  </si>
  <si>
    <t>欧世蒙牛优品装幼儿配方奶粉900g</t>
  </si>
  <si>
    <t>金装金盾贝护延续较大婴幼儿配方奶粉900克*2两罐装</t>
  </si>
  <si>
    <t>多美滋900g金装贝乐爱较大婴幼儿配方奶粉(2阶段)</t>
  </si>
  <si>
    <t>雅培金装亲护乳蛋白部分水解婴儿配方奶粉</t>
  </si>
  <si>
    <t>百立乐优装乳基800g婴儿奶粉</t>
  </si>
  <si>
    <t>百立乐优装乳基800g较大婴儿奶粉</t>
  </si>
  <si>
    <t>亨氏225g强化铁锌钙营养奶米粉</t>
  </si>
  <si>
    <t>亨氏400g强化铁锌钙营养奶米粉</t>
  </si>
  <si>
    <t>亨氏225g南瓜营养米粉</t>
  </si>
  <si>
    <t>亨氏225g混合蔬菜营养米粉</t>
  </si>
  <si>
    <t>亨氏225g鳕鱼苹果营养米粉</t>
  </si>
  <si>
    <t>亨氏400g鳕鱼苹果营养米粉超值装</t>
  </si>
  <si>
    <t>亨氏225g海苔银耳营养米粉</t>
  </si>
  <si>
    <t>亨氏225g五谷杂粮营养米粉</t>
  </si>
  <si>
    <t>伊利800G金领冠珍护较大婴儿配方奶粉</t>
  </si>
  <si>
    <t>安婴儿A+400克罐装</t>
  </si>
  <si>
    <t>安婴儿A+全新3袋装</t>
  </si>
  <si>
    <t>安婴宝A+全新3袋装</t>
  </si>
  <si>
    <t>安儿健A+900克罐装</t>
  </si>
  <si>
    <t>施恩美儿乐婴儿配方奶粉</t>
  </si>
  <si>
    <t>施恩美儿乐较大婴儿配方奶粉</t>
  </si>
  <si>
    <t>施恩美儿乐幼儿配方奶粉</t>
  </si>
  <si>
    <t>碧雪豆浆晶180G</t>
  </si>
  <si>
    <t>伊利900g听装新婴儿奶粉</t>
  </si>
  <si>
    <t>伊利900g听装新婴幼儿奶粉</t>
  </si>
  <si>
    <t>雀巢900g金牌成长奶粉</t>
  </si>
  <si>
    <t>南山400g婴儿AA一段奶粉</t>
  </si>
  <si>
    <t>摇篮900g钙多维婴儿配方奶粉</t>
  </si>
  <si>
    <t>明一400gAC1奶粉</t>
  </si>
  <si>
    <t>雅培400g金装爱心美</t>
  </si>
  <si>
    <t>摇篮900g1段钙维健婴儿奶粉</t>
  </si>
  <si>
    <t>摇篮900g金摇篮婴儿配方奶粉</t>
  </si>
  <si>
    <t>摇篮900g金摇篮幼儿配方奶粉</t>
  </si>
  <si>
    <t>美赞臣450g安婴乐奶粉</t>
  </si>
  <si>
    <t>澳优400g袋装A选婴儿配方1阶段奶粉</t>
  </si>
  <si>
    <t>伊利900g3+听装儿童奶粉</t>
  </si>
  <si>
    <t>成长奶粉 milk powder for growth 汇总</t>
  </si>
  <si>
    <t>2412</t>
  </si>
  <si>
    <t>成年奶粉 adult milk powder</t>
  </si>
  <si>
    <t>明一900g智婴孕产妇奶粉</t>
  </si>
  <si>
    <t>贝因美405克孕妈咪配方奶粉</t>
  </si>
  <si>
    <t>欧世蒙牛白金佳智孕产妇特殊配方奶粉900g</t>
  </si>
  <si>
    <t>雅士利900g优怡中小学生特殊配方奶粉</t>
  </si>
  <si>
    <t>明一900gAC孕产妇奶粉</t>
  </si>
  <si>
    <t>雀巢1kg1+岁以上儿童奶粉</t>
  </si>
  <si>
    <t>雀巢350g全脂甜奶粉</t>
  </si>
  <si>
    <t>成年奶粉 adult milk powder 汇总</t>
  </si>
  <si>
    <t>2413</t>
  </si>
  <si>
    <t>营养奶粉 nutritious milk powder</t>
  </si>
  <si>
    <t>南山400g金培健营养奶粉</t>
  </si>
  <si>
    <t>伊利800G金领冠珍护婴儿配方奶粉</t>
  </si>
  <si>
    <t>伊利800G金领冠珍护幼儿配方奶粉</t>
  </si>
  <si>
    <t>南仔400g高钙高锌奶粉独立装</t>
  </si>
  <si>
    <t>多美滋400g多学3加儿童配方奶粉</t>
  </si>
  <si>
    <t>施恩900g3段罐装成长奶粉</t>
  </si>
  <si>
    <t>营养奶粉 nutritious milk powder 汇总</t>
  </si>
  <si>
    <t>2414</t>
  </si>
  <si>
    <t xml:space="preserve">其它奶粉 </t>
  </si>
  <si>
    <t>施恩900g罐装孕妇奶粉</t>
  </si>
  <si>
    <t>雅士利900g优怡女士奶粉</t>
  </si>
  <si>
    <t>摇篮900g钙维健中老年奶粉</t>
  </si>
  <si>
    <t>其它奶粉  汇总</t>
  </si>
  <si>
    <t>2410 汇总</t>
  </si>
  <si>
    <t>2421</t>
  </si>
  <si>
    <t>婴儿麦粉 baby flour</t>
  </si>
  <si>
    <t>亨氏60克金装纯牛初乳粉听</t>
  </si>
  <si>
    <t>合生元婴幼儿野生鳕鱼粉           （富含鳕鱼骨钙）</t>
  </si>
  <si>
    <t>合生元婴幼儿天然鲜橙粉</t>
  </si>
  <si>
    <t>合生元婴幼儿天然蔬果&amp;野生鳕鱼粉 （120袋DIY组合装）</t>
  </si>
  <si>
    <t>合生元婴幼儿天然蔬、果、肉粉 （30袋DIY组合装）</t>
  </si>
  <si>
    <t>明一500g猪肝番茄营养米粉</t>
  </si>
  <si>
    <t>合生元45g高铁猪肝粉</t>
  </si>
  <si>
    <t>合生元45g多种肉类粉</t>
  </si>
  <si>
    <t>江中250g钙铁锌营养米粉（金装）</t>
  </si>
  <si>
    <t>江中250g鱼肉蔬菜营养米粉（金装）</t>
  </si>
  <si>
    <t>江中250g高蛋白营养米粉（金装）</t>
  </si>
  <si>
    <t>贝因美蔬谷肉颗粒营养米粉</t>
  </si>
  <si>
    <t>亨氏200g_2段蛋黄营养奶米粉</t>
  </si>
  <si>
    <t>金维安贝儿胡萝卜营养米粉1段</t>
  </si>
  <si>
    <t>亨氏225g_2段DHA蔬菜营养米粉</t>
  </si>
  <si>
    <t>亨氏200g果蔬颗粒咀嚼乐</t>
  </si>
  <si>
    <t>亨氏113g_1段鲜嫩豌豆泥</t>
  </si>
  <si>
    <t>婴儿麦粉 baby flour 汇总</t>
  </si>
  <si>
    <t>2422</t>
  </si>
  <si>
    <t>婴儿营养品 baby nutritious food</t>
  </si>
  <si>
    <t>亨氏清儿润好滋润果汁套装118ml</t>
  </si>
  <si>
    <t>亨氏清儿润好消化果汁套装118ml</t>
  </si>
  <si>
    <t>百立乐金装牛初乳300g复合粉</t>
  </si>
  <si>
    <t>百立乐金冕60g纯牛初乳粉</t>
  </si>
  <si>
    <t>培芝180g牛初乳片</t>
  </si>
  <si>
    <t>优恩320g乳清蛋白粉</t>
  </si>
  <si>
    <t>亨氏118ml_1段婴儿香梨汁</t>
  </si>
  <si>
    <t>亨氏113g_1段婴儿香蕉苹果</t>
  </si>
  <si>
    <t>亨氏113g_1段婴儿混合水果</t>
  </si>
  <si>
    <t>亨氏113g_1段婴儿混合蔬菜</t>
  </si>
  <si>
    <t>亨氏118g_1段胡萝卜苹果汁</t>
  </si>
  <si>
    <t>亨氏113g_2段高钙骨泥蔬菜</t>
  </si>
  <si>
    <t>亨氏113g_2段南瓜苹果红枣</t>
  </si>
  <si>
    <t>亨氏113g*3DHA+AA精选营养肉泥套餐</t>
  </si>
  <si>
    <t>亨氏113g*3DHA+AA营养鱼肉谷物套餐</t>
  </si>
  <si>
    <t>亨氏113g*3DHA+AA低聚果糖蔬果套餐</t>
  </si>
  <si>
    <t>每伴225g清清宝香橙味1段</t>
  </si>
  <si>
    <t>亨氏113g_2段三文鱼番茄</t>
  </si>
  <si>
    <t>安可160g奶拌2阶段</t>
  </si>
  <si>
    <t>婴儿营养品 baby nutritious food 汇总</t>
  </si>
  <si>
    <t>2420 汇总</t>
  </si>
  <si>
    <t>2431</t>
  </si>
  <si>
    <t>麦片 oatmeal</t>
  </si>
  <si>
    <t>金煌阁700g快熟燕麦片</t>
  </si>
  <si>
    <t>金煌阁700g即冲燕麦片</t>
  </si>
  <si>
    <t>金煌阁700g高蛋白粗纤维营养燕麦片</t>
  </si>
  <si>
    <t>金煌阁700g牛奶高钙豆奶粉</t>
  </si>
  <si>
    <t>金煌阁700g中老年（未加蔗糖）豆奶粉</t>
  </si>
  <si>
    <t>金煌阁618g高钙（中老年无糖）蛋白质粉</t>
  </si>
  <si>
    <t>金煌阁800g中老年低糖营养麦片</t>
  </si>
  <si>
    <t>金煌阁618g纯香核桃粉</t>
  </si>
  <si>
    <t>金煌阁618g纯正手磨黑芝麻糊</t>
  </si>
  <si>
    <t>金煌阁900g红枣莲子羹</t>
  </si>
  <si>
    <t>金煌阁900g牛奶加钙营养燕麦片</t>
  </si>
  <si>
    <t>人人家728g红枣桂圆藕粉礼包</t>
  </si>
  <si>
    <t>阿尔发560g营养麦片</t>
  </si>
  <si>
    <t>阿尔发600g消渴麦片(奶油味)</t>
  </si>
  <si>
    <t>阿尔发600g消渴麦片（巧克力味）</t>
  </si>
  <si>
    <t>周氏700g燕麦片</t>
  </si>
  <si>
    <t>金禾900g钙奶鸡蛋营养麦片透明袋</t>
  </si>
  <si>
    <t>瑞士麦375g巧克力夹心麦片</t>
  </si>
  <si>
    <t>宝氏提子核桃夹心麦片</t>
  </si>
  <si>
    <t>宝氏蜂蜜杏仁麦片</t>
  </si>
  <si>
    <t>瑞士小姐牛奶巧克力冲饮粉</t>
  </si>
  <si>
    <t>吉百氏580g中老年营养麦片</t>
  </si>
  <si>
    <t>老布特600g木糖醇牛奶高钙燕麦片</t>
  </si>
  <si>
    <t>芋香800g中老年无蔗糖营养麦片</t>
  </si>
  <si>
    <t>雀巢600g高钙营养麦片</t>
  </si>
  <si>
    <t>智力600g简装燕麦片</t>
  </si>
  <si>
    <t>黑牛600g中老年无糖营养麦片11</t>
  </si>
  <si>
    <t>智力600g营养燕麦片</t>
  </si>
  <si>
    <t>上海长城888g中老年蛋白质燕麦片</t>
  </si>
  <si>
    <t>金禾900g牛奶加钙营养燕麦片</t>
  </si>
  <si>
    <t>智仁750ml氨基酸葡萄糖营养液</t>
  </si>
  <si>
    <t>黑牛880g三合一核桃粉礼盒</t>
  </si>
  <si>
    <t>周氏800g健康精品组合</t>
  </si>
  <si>
    <t>爽味768g牛奶加钙营养麦片</t>
  </si>
  <si>
    <t>爽味720g中老年燕麦片</t>
  </si>
  <si>
    <t>爽味768g中老年无糖麦片</t>
  </si>
  <si>
    <t>爽味900g牛奶高钙营养麦片</t>
  </si>
  <si>
    <t>金味600g纯生型纯生燕麦片</t>
  </si>
  <si>
    <t>华精1200g原味麦片</t>
  </si>
  <si>
    <t>皇巢700g牛奶加钙核桃粉</t>
  </si>
  <si>
    <t>周氏900g核桃+奶粉+大豆核桃粉礼盒</t>
  </si>
  <si>
    <t>麦片 oatmeal 汇总</t>
  </si>
  <si>
    <t>2432</t>
  </si>
  <si>
    <t xml:space="preserve">早餐食品 breakfast food </t>
  </si>
  <si>
    <t>欧宝低脂谷物棒(含苹果葡萄干)</t>
  </si>
  <si>
    <t>维他麦天然全麦营养早餐215克</t>
  </si>
  <si>
    <t>皇巢750g燕麦片</t>
  </si>
  <si>
    <t>金煌阁268g中老年高钙黑芝麻糊</t>
  </si>
  <si>
    <t>早餐食品 breakfast food  汇总</t>
  </si>
  <si>
    <t>2433</t>
  </si>
  <si>
    <t xml:space="preserve">其它调制品 other concoction </t>
  </si>
  <si>
    <t>人人家728g高钙藕粉礼包</t>
  </si>
  <si>
    <t>周氏380g蜂蜜豆浆</t>
  </si>
  <si>
    <t>千年810g龙牙百合粉</t>
  </si>
  <si>
    <t>品香园320g清香椰子粉</t>
  </si>
  <si>
    <t>约克400g约克即冲燕麦片</t>
  </si>
  <si>
    <t>金禾688g中老年无蔗糖藕粉</t>
  </si>
  <si>
    <t>华精320g红枣莲子羹</t>
  </si>
  <si>
    <t>华精320g红枣桂圆羹</t>
  </si>
  <si>
    <t>智力320g手磨黑芝麻糊</t>
  </si>
  <si>
    <t>古胶坊1088g中老年低糖核桃粉袋装</t>
  </si>
  <si>
    <t>香港多多南瓜糊160g</t>
  </si>
  <si>
    <t>人人家600g中老年豆奶粉</t>
  </si>
  <si>
    <t>人人家600g高钙豆奶粉</t>
  </si>
  <si>
    <t>芋香700g中老年黑芝麻糊</t>
  </si>
  <si>
    <t>芋香700g核桃黑芝麻糊</t>
  </si>
  <si>
    <t>智力1000g手磨芝麻营养早餐糊</t>
  </si>
  <si>
    <t>人人家828g中老年黑芝麻糊礼包</t>
  </si>
  <si>
    <t>皇巢518g五谷八珍黑芝麻糊</t>
  </si>
  <si>
    <t>皇巢518g中老年黑米浓香黑芝麻糊</t>
  </si>
  <si>
    <t>芋香700g牛奶加钙核桃粉</t>
  </si>
  <si>
    <t>荔波800g牛奶加钙核桃粉</t>
  </si>
  <si>
    <t>荔波800g盒装百合冰糖莲子羹</t>
  </si>
  <si>
    <t>西麦600g燕麦核桃粉</t>
  </si>
  <si>
    <t>上海长城250g*3精品三合一</t>
  </si>
  <si>
    <t>上海长城280g*2蛋白质营养粉</t>
  </si>
  <si>
    <t>黑牛600g中老年核桃粉</t>
  </si>
  <si>
    <t>周氏900g白卡方形中老年低糖燕麦片礼盒</t>
  </si>
  <si>
    <t>周氏900g金卡屋形中老年低糖核桃粉礼盒</t>
  </si>
  <si>
    <t>长城1000g中老年核桃粉</t>
  </si>
  <si>
    <t>华精700g纯藕粉</t>
  </si>
  <si>
    <t>碧雪280g花生豆腐花</t>
  </si>
  <si>
    <t>名士威700g中老年营养核桃粉</t>
  </si>
  <si>
    <t>皇巢600g加锌加钙豆奶粉</t>
  </si>
  <si>
    <t>贝因美600g中老年营养豆奶粉</t>
  </si>
  <si>
    <t>贝因美600g铁锌钙学生营养豆奶粉</t>
  </si>
  <si>
    <t>其它调制品 other concoction  汇总</t>
  </si>
  <si>
    <t>2430 汇总</t>
  </si>
  <si>
    <t>2441</t>
  </si>
  <si>
    <t>茶叶 tea leaf</t>
  </si>
  <si>
    <t>茂阳碧螺春茶200g筒装</t>
  </si>
  <si>
    <t>茂阳滇红茶100g筒装</t>
  </si>
  <si>
    <t>茂阳早春银毫120g袋装</t>
  </si>
  <si>
    <t>茂阳贡品银针100g袋装</t>
  </si>
  <si>
    <t>茂阳滇红茶120g袋装</t>
  </si>
  <si>
    <t>茂阳金瓜普洱茶500g礼盒</t>
  </si>
  <si>
    <t>忆江南80g苦丁茶</t>
  </si>
  <si>
    <t>茂阳250g清香碧螺春</t>
  </si>
  <si>
    <t>茂阳250g清香滇绿茶</t>
  </si>
  <si>
    <t>茂阳200g极品茉莉花茶</t>
  </si>
  <si>
    <t>茂阳260g清香碧螺春礼盒</t>
  </si>
  <si>
    <t>茂阳300g极品碧螺春礼盒</t>
  </si>
  <si>
    <t>茂阳300g安溪铁观音礼盒</t>
  </si>
  <si>
    <t>茂阳160g贡品银针礼盒</t>
  </si>
  <si>
    <t>茂阳清香碧螺春500g特惠装</t>
  </si>
  <si>
    <t>茂阳高香铁观音100g真空包盒装</t>
  </si>
  <si>
    <t>茂阳安溪铁观音200g筒装</t>
  </si>
  <si>
    <t>怡清源800g野尖黑茶</t>
  </si>
  <si>
    <t>凯捷1020g蜂蜜大枣茶</t>
  </si>
  <si>
    <t>立顿150g奶茶香浓原味S10</t>
  </si>
  <si>
    <t>川宁50g柑桔肉桂果香红茶（2g*25）</t>
  </si>
  <si>
    <t>茂阳200g迷你普洱小金沱</t>
  </si>
  <si>
    <t>川宁 苹果 肉桂 葡萄 果香红茶</t>
  </si>
  <si>
    <t>虎标63g黑苦荞茶</t>
  </si>
  <si>
    <t>宝锡兰100g粉色浪漫礼盒</t>
  </si>
  <si>
    <t>宝锡兰40g树莓&amp;玫瑰果水果茶</t>
  </si>
  <si>
    <t>宝锡兰异域风情水果茶40g</t>
  </si>
  <si>
    <t>知福80g罐装龙井茶</t>
  </si>
  <si>
    <t>茶叶 tea leaf 汇总</t>
  </si>
  <si>
    <t>2442</t>
  </si>
  <si>
    <t>咖啡 coffee</t>
  </si>
  <si>
    <t>大卫杜夫100g香浓速溶咖啡</t>
  </si>
  <si>
    <t>大卫杜夫100g柔和速溶咖啡</t>
  </si>
  <si>
    <t>卡度230g咖啡奶伴</t>
  </si>
  <si>
    <t>卡度醇香礼盒（原味咖啡+奶伴+礼品）</t>
  </si>
  <si>
    <t>卡度情人礼盒(原味咖啡+热巧克力+礼品)</t>
  </si>
  <si>
    <t>卡度炫彩礼盒（咖啡豆+白咖啡+原味咖啡）</t>
  </si>
  <si>
    <t>卡度30g 6in1白咖啡杯装</t>
  </si>
  <si>
    <t>诗国金色精选速溶咖啡100g</t>
  </si>
  <si>
    <t>乐维萨福特咖啡250g</t>
  </si>
  <si>
    <t>乐维萨多丝咖啡250g</t>
  </si>
  <si>
    <t>乐维萨里可咖啡250g</t>
  </si>
  <si>
    <t>麦斯威尔咖啡-醇咖啡-200克瓶装</t>
  </si>
  <si>
    <t>雀巢100g+100g金牌咖啡礼盒</t>
  </si>
  <si>
    <t>雀巢咖啡猴年礼盒（小号）</t>
  </si>
  <si>
    <t>咖啡 coffee 汇总</t>
  </si>
  <si>
    <t>2443</t>
  </si>
  <si>
    <t>其它冲饮品 other drinks</t>
  </si>
  <si>
    <t>卡司诺180g奶茶</t>
  </si>
  <si>
    <t>合生元45g多种天然蔬菜粉</t>
  </si>
  <si>
    <t>瑞士小姐283g混合口味可可冲饮粉</t>
  </si>
  <si>
    <t>瑞士小姐283g特浓巧克力冲饮粉</t>
  </si>
  <si>
    <t>燕联铁罐454g婴儿葡萄糖</t>
  </si>
  <si>
    <t>燕联铁罐454gAD葡萄糖</t>
  </si>
  <si>
    <t>燕联铁罐454g中老年葡萄糖</t>
  </si>
  <si>
    <t>燕联350g广柑粉饮料</t>
  </si>
  <si>
    <t>喜之郎25g美能多柠檬C普通装</t>
  </si>
  <si>
    <t>喜之郎优乐美奶茶8杯提袋（640g）</t>
  </si>
  <si>
    <t>果珍500g美国甜橙味</t>
  </si>
  <si>
    <t>高乐高200g桃子味牛奶冲饮品</t>
  </si>
  <si>
    <t>燕联700g罐装学生葡萄糖</t>
  </si>
  <si>
    <t>燕联700g罐装营养葡萄糖</t>
  </si>
  <si>
    <t>高乐高200g香橙口味营养饮用食品</t>
  </si>
  <si>
    <t>皇巢518g西湖冰糖莲子藕粉</t>
  </si>
  <si>
    <t>卡夫果珍1000g橙味</t>
  </si>
  <si>
    <t>其它冲饮品 other drinks 汇总</t>
  </si>
  <si>
    <t>2444</t>
  </si>
  <si>
    <t>糖 sugar</t>
  </si>
  <si>
    <t>阿尔发100g蛋白糖（袋装）</t>
  </si>
  <si>
    <t>糖 sugar 汇总</t>
  </si>
  <si>
    <t>2445</t>
  </si>
  <si>
    <t xml:space="preserve">面包酱 bread spread  </t>
  </si>
  <si>
    <t>英雄桑子果酱 340G</t>
  </si>
  <si>
    <t>英雄蓝梅果酱 340G</t>
  </si>
  <si>
    <t>英雄黄梅果酱 340G</t>
  </si>
  <si>
    <t>英雄黑醋栗子果酱340克</t>
  </si>
  <si>
    <t>英雄草梅果酱 340G</t>
  </si>
  <si>
    <t>面包酱 bread spread   汇总</t>
  </si>
  <si>
    <t>2440 汇总</t>
  </si>
  <si>
    <t>2451</t>
  </si>
  <si>
    <t>保健品 tonics</t>
  </si>
  <si>
    <t>周氏750g氨基酸口服液</t>
  </si>
  <si>
    <t>400g玉米粥</t>
  </si>
  <si>
    <t>康富来灵芝洋参胶囊</t>
  </si>
  <si>
    <t>鹰君115ml*8高级燕窝礼盒</t>
  </si>
  <si>
    <t>保健品 tonics 汇总</t>
  </si>
  <si>
    <t>2452</t>
  </si>
  <si>
    <t xml:space="preserve">营养品 nourishment </t>
  </si>
  <si>
    <t>鹰君女士型维生素E+C咀嚼片</t>
  </si>
  <si>
    <t>养生堂牌胶原蛋白粉</t>
  </si>
  <si>
    <t>人字C14大盒花旗参泡茶</t>
  </si>
  <si>
    <t>营养品 nourishment  汇总</t>
  </si>
  <si>
    <t>2450 汇总</t>
  </si>
  <si>
    <t>2461</t>
  </si>
  <si>
    <t>茶叶礼盒 tea leaf gift box</t>
  </si>
  <si>
    <t>茂阳傣乡普洱茶礼盒（生茶）</t>
  </si>
  <si>
    <t>茂阳典藏普洱茶礼盒（熟茶）</t>
  </si>
  <si>
    <t>茂阳金玉满堂400g茶礼包</t>
  </si>
  <si>
    <t>茶叶礼盒 tea leaf gift box 汇总</t>
  </si>
  <si>
    <t>2462</t>
  </si>
  <si>
    <t>咖啡礼盒 coffee gift box</t>
  </si>
  <si>
    <t>雀巢80g*2咖啡礼盒云南尊贵套装</t>
  </si>
  <si>
    <t>雀巢100g金牌咖啡礼盒</t>
  </si>
  <si>
    <t>咖啡礼盒 coffee gift box 汇总</t>
  </si>
  <si>
    <t>2463</t>
  </si>
  <si>
    <t>营养保健礼盒  gift box</t>
  </si>
  <si>
    <t>智力金装大礼780g</t>
  </si>
  <si>
    <t>老布特660g木糖醇核桃粉礼盒</t>
  </si>
  <si>
    <t>老布特660g木糖醇核燕麦片礼盒</t>
  </si>
  <si>
    <t>康富来健康大礼盒</t>
  </si>
  <si>
    <t>营养保健礼盒  gift box 汇总</t>
  </si>
  <si>
    <t>2460 汇总</t>
  </si>
  <si>
    <t>2482</t>
  </si>
  <si>
    <t>营养保健品类 Tonics Consignment</t>
  </si>
  <si>
    <t>金禾600克+300克精品组合礼盒</t>
  </si>
  <si>
    <t>营养保健品类 Tonics Consignment 汇总</t>
  </si>
  <si>
    <t>2480 汇总</t>
  </si>
  <si>
    <t>2400 汇总</t>
  </si>
  <si>
    <t>2511</t>
  </si>
  <si>
    <t>酱油 soy sauce</t>
  </si>
  <si>
    <t>好餐得再来食大酱500g</t>
  </si>
  <si>
    <t>李锦记1.75L草菇老抽</t>
  </si>
  <si>
    <t>辣妹子280g豆鼓王</t>
  </si>
  <si>
    <t>金顶500ml晒露酱油</t>
  </si>
  <si>
    <t>金顶500ml红烧酱油</t>
  </si>
  <si>
    <t>金顶500ml草菇酱油</t>
  </si>
  <si>
    <t>一品江南500ml晒制酱油</t>
  </si>
  <si>
    <t>凤球唛味极鲜酱油380ml</t>
  </si>
  <si>
    <t>HP 酱汁(255.15g) 9oz</t>
  </si>
  <si>
    <t>金兰酱油590ML</t>
  </si>
  <si>
    <t>十笏园500ml味极鲜酱油</t>
  </si>
  <si>
    <t>十笏园500ml老抽酱油</t>
  </si>
  <si>
    <t>加加800ml味极鲜</t>
  </si>
  <si>
    <t>膳府牌酿造酱油501S500ml</t>
  </si>
  <si>
    <t>凤球唛390ML瑶柱鲍鱼汁</t>
  </si>
  <si>
    <t>风球唛250ML金标蚝油</t>
  </si>
  <si>
    <t>孔雀牌500ml尊品酱油</t>
  </si>
  <si>
    <t>孔雀牌500ml珍品酱油</t>
  </si>
  <si>
    <t>孔雀牌500ml纯味鲜酱油</t>
  </si>
  <si>
    <t>孔雀牌500ml鲜炒王酱油</t>
  </si>
  <si>
    <t>味莼园500ml方瓶生抽王</t>
  </si>
  <si>
    <t>海天1900g草菇老抽</t>
  </si>
  <si>
    <t>义丰祥状元生抽王</t>
  </si>
  <si>
    <t>岐江桥500ml原晒草菇老抽</t>
  </si>
  <si>
    <t>金冠园380ml超级味极鲜</t>
  </si>
  <si>
    <t>金冠园500ml超级港式酱油</t>
  </si>
  <si>
    <t>一品江南500ml原汁酱油</t>
  </si>
  <si>
    <t>金顶260ml芝麻酱油</t>
  </si>
  <si>
    <t>味莼园500ml营养酱油</t>
  </si>
  <si>
    <t>金顶500ml烹调酱油</t>
  </si>
  <si>
    <t>金冠园500ml老抽王</t>
  </si>
  <si>
    <t>金冠园500ml草菇老抽</t>
  </si>
  <si>
    <t>岐江桥700g美味鲜渔女蚝油</t>
  </si>
  <si>
    <t>老才臣630ml原晒老抽王</t>
  </si>
  <si>
    <t>太平桥400ml袋装黄酒</t>
  </si>
  <si>
    <t>京味斋500ml炒菜料酒</t>
  </si>
  <si>
    <t>酱油 soy sauce 汇总</t>
  </si>
  <si>
    <t>2512</t>
  </si>
  <si>
    <t xml:space="preserve">香味油 sesame oil </t>
  </si>
  <si>
    <t>★浏阳河350ML香芝麻油</t>
  </si>
  <si>
    <t>鹰皇252ml芝麻油</t>
  </si>
  <si>
    <t>鹰皇415ml芝麻油</t>
  </si>
  <si>
    <t>鹰皇熟黑芝麻128g</t>
  </si>
  <si>
    <t>太太乐485ml调和麻油</t>
  </si>
  <si>
    <t>金兰麻油145ML</t>
  </si>
  <si>
    <t>金葵60ml芥末油</t>
  </si>
  <si>
    <t>杨三友120ml小磨香油</t>
  </si>
  <si>
    <t>华康380ml芝麻油</t>
  </si>
  <si>
    <t>福临门400ml芝麻油</t>
  </si>
  <si>
    <t>恒顺330g凉拌麻油</t>
  </si>
  <si>
    <t>川老汇110ml辣椒油</t>
  </si>
  <si>
    <t>川老汇110ml蒜油</t>
  </si>
  <si>
    <t>长康100ml花椒油</t>
  </si>
  <si>
    <t>香味油 sesame oil  汇总</t>
  </si>
  <si>
    <t>2513</t>
  </si>
  <si>
    <t>醋 vinegar</t>
  </si>
  <si>
    <t>恒顺348ml无糖香醋</t>
  </si>
  <si>
    <t>镇江4.5度五年陈醋</t>
  </si>
  <si>
    <t>鑫福多80G浏阳豆豉</t>
  </si>
  <si>
    <t>永味堂白醋</t>
  </si>
  <si>
    <t>永味堂乌醋</t>
  </si>
  <si>
    <t>东湖800ml陈醋瓶装</t>
  </si>
  <si>
    <t>冠利250ml红葡萄酒醋</t>
  </si>
  <si>
    <t>冠利250ml白葡萄酒醋</t>
  </si>
  <si>
    <t>冠利250ml香醋</t>
  </si>
  <si>
    <t>冠利250ml苹果醋</t>
  </si>
  <si>
    <t>冠利500ml红葡萄酒醋</t>
  </si>
  <si>
    <t>冠利750ml苹果醋</t>
  </si>
  <si>
    <t>明泉宝500ml五谷杂粮老陈醋</t>
  </si>
  <si>
    <t>明泉宝500ml凉拌醋</t>
  </si>
  <si>
    <t>百味斋200ml生姜汁</t>
  </si>
  <si>
    <t>百味斋200ml香蒜汁</t>
  </si>
  <si>
    <t>神秘湘西390ml二星香醋</t>
  </si>
  <si>
    <t>神秘湘西390ml三星香醋</t>
  </si>
  <si>
    <t>神秘湘西390ml原香醋</t>
  </si>
  <si>
    <t>东湖500ml五年陈醋</t>
  </si>
  <si>
    <t>梁嘉500ml精品陈醋</t>
  </si>
  <si>
    <t>梁嘉500ml料酒</t>
  </si>
  <si>
    <t>恒顺300ml珍品醋</t>
  </si>
  <si>
    <t>镇江580ml香醋三年陈</t>
  </si>
  <si>
    <t>镇江580ml香醋六年陈</t>
  </si>
  <si>
    <t>紫林4度二年陈醋420ml</t>
  </si>
  <si>
    <t>紫林9度米醋500ml</t>
  </si>
  <si>
    <t>北固山500ml姜汁香醋</t>
  </si>
  <si>
    <t>一品江南500ml陈醋</t>
  </si>
  <si>
    <t>金顶老陈醋500mm</t>
  </si>
  <si>
    <t>东湖420ml陈醋</t>
  </si>
  <si>
    <t>味莼园500ml香醋</t>
  </si>
  <si>
    <t>七姊460ml醇香料酒</t>
  </si>
  <si>
    <t>醋 vinegar 汇总</t>
  </si>
  <si>
    <t>2514</t>
  </si>
  <si>
    <t>辣酱 chilli sauce</t>
  </si>
  <si>
    <t>李记乐宝280g香辣酱</t>
  </si>
  <si>
    <t>母亲220g佐餐牛肉酱（调味料）</t>
  </si>
  <si>
    <t>康老爷300g爽口下饭菜</t>
  </si>
  <si>
    <t>康老爷150g麻辣鱼全料</t>
  </si>
  <si>
    <t>康老爷280g麻辣香</t>
  </si>
  <si>
    <t>湘楚情地道湘味180g酱椒鱼头配料</t>
  </si>
  <si>
    <t>洞庭渔郎248G猛辣酱</t>
  </si>
  <si>
    <t>洞庭渔郎288G曝辣香</t>
  </si>
  <si>
    <t>洞庭渔郎288G腊八豆</t>
  </si>
  <si>
    <t>洞庭渔郎288G火红辣</t>
  </si>
  <si>
    <t>火辣辣210G蒜蓉剁辣椒</t>
  </si>
  <si>
    <t>富足牌130g麻辣鲜香火锅料</t>
  </si>
  <si>
    <t>富足牌130g麻辣鲜香羊肉佐料</t>
  </si>
  <si>
    <t>富足牌150g麻辣水煮鱼调料</t>
  </si>
  <si>
    <t>福临门蒜蓉辣椒酱230g</t>
  </si>
  <si>
    <t>久鸿280g田螺酱</t>
  </si>
  <si>
    <t>朝天龙280g风味辣子鸡</t>
  </si>
  <si>
    <t>寇寇245G香辣鸡丁酱</t>
  </si>
  <si>
    <t>中康280g豆豉鸡辣子</t>
  </si>
  <si>
    <t>黔牛300g四丁香辣椒酱</t>
  </si>
  <si>
    <t>胡老太180g鱼辣酱</t>
  </si>
  <si>
    <t>川南200川味油辣子（加量装）</t>
  </si>
  <si>
    <t>红七公192G金牌牛肉酱香辣</t>
  </si>
  <si>
    <t>华越248G甜面酱</t>
  </si>
  <si>
    <t>鑫福多40G小红整干椒</t>
  </si>
  <si>
    <t>鑫福多60G朝天辣椒粉</t>
  </si>
  <si>
    <t>每食富方便瓶美式芥末酱250g</t>
  </si>
  <si>
    <t>美国辣椒仔蒜味辣汁60毫升</t>
  </si>
  <si>
    <t>美国辣椒仔特辣辣汁60毫升</t>
  </si>
  <si>
    <t>李锦记230g四川风味辣椒酱</t>
  </si>
  <si>
    <t>美国150ml辣椒仔?0?3原味辣汁</t>
  </si>
  <si>
    <t>醴陵480ml料酒</t>
  </si>
  <si>
    <t>醴陵430ml陈醋</t>
  </si>
  <si>
    <t>木子220g辣子豆豉</t>
  </si>
  <si>
    <t>膳府牌包饭酱170g</t>
  </si>
  <si>
    <t>膳府牌优选太阳草辣椒酱500g</t>
  </si>
  <si>
    <t>膳府牌优选黄豆酱460g</t>
  </si>
  <si>
    <t>毛家880G韶山贡椒（青椒）</t>
  </si>
  <si>
    <t>梁嘉268g手撕鱼</t>
  </si>
  <si>
    <t>梁嘉500g茶油青椒</t>
  </si>
  <si>
    <t>梁嘉450g茶油火焙鱼</t>
  </si>
  <si>
    <t>梁嘉500g茶油辣子鸡</t>
  </si>
  <si>
    <t>陶华碧220G酱辣椒</t>
  </si>
  <si>
    <t>贺福记315g剁辣椒</t>
  </si>
  <si>
    <t>精宴300g风味豆豉</t>
  </si>
  <si>
    <t>山河苔菜剁辣椒210G</t>
  </si>
  <si>
    <t>贺福记210g剁辣椒萝卜</t>
  </si>
  <si>
    <t>玉和园1450g精制剁青椒</t>
  </si>
  <si>
    <t>川老汇300g郫县豆瓣</t>
  </si>
  <si>
    <t>味博士248g风味腊八豆</t>
  </si>
  <si>
    <t>山河43g青芥辣</t>
  </si>
  <si>
    <t>老干爹280g风味豆豉</t>
  </si>
  <si>
    <t>郴特300g金太和贡肉鸭双绝</t>
  </si>
  <si>
    <t>辣酱 chilli sauce 汇总</t>
  </si>
  <si>
    <t>2515</t>
  </si>
  <si>
    <t xml:space="preserve">调料酱  sauce </t>
  </si>
  <si>
    <t>皇巢880g枣花蜂蜜</t>
  </si>
  <si>
    <t>皇巢450g桂圆蜂蜜</t>
  </si>
  <si>
    <t>皇巢1700g洋槐花蜂蜜礼盒</t>
  </si>
  <si>
    <t>皇巢1700g荔枝蜂蜜礼盒</t>
  </si>
  <si>
    <t>好和700g紫云英蜂蜜</t>
  </si>
  <si>
    <t>乡村蜂园500g纯正蜜膏</t>
  </si>
  <si>
    <t>洞庭渔郎258G蒜辣沙司</t>
  </si>
  <si>
    <t>田园1000克纯原蜂蜜（方瓶）</t>
  </si>
  <si>
    <t>开健紫云英精制蜂蜜礼盒550g*2瓶</t>
  </si>
  <si>
    <t>缘蜂园500g紫云英蜜膏</t>
  </si>
  <si>
    <t>花圣500G益母草蜂蜜</t>
  </si>
  <si>
    <t>花圣1360G紫云英蜂蜜膏礼盒</t>
  </si>
  <si>
    <t>凤球唛番茄沙司250ml</t>
  </si>
  <si>
    <t>金兰拌面拌饭酱370G</t>
  </si>
  <si>
    <t>地们737ml大蒜意粉酱</t>
  </si>
  <si>
    <t>味好美50g蒜香骨配料</t>
  </si>
  <si>
    <t>立格仕575g蕃茄洋葱意大利面酱</t>
  </si>
  <si>
    <t>汉斯612g蜂蜜芥末烧烤酱</t>
  </si>
  <si>
    <t>汉斯250g聚会意大利面酱</t>
  </si>
  <si>
    <t>圣玛320g可传统风味墨西哥酱</t>
  </si>
  <si>
    <t>圣玛320g可传统粒状墨西哥酱</t>
  </si>
  <si>
    <t>圣玛320g可烟熏风味墨西哥酱</t>
  </si>
  <si>
    <t>每食富250g方便瓶帝永芥末酱</t>
  </si>
  <si>
    <t>安来利冬荫功汤（即食）</t>
  </si>
  <si>
    <t>百味来400g波伦亚肉末意粉酱</t>
  </si>
  <si>
    <t>明园活力礼盒</t>
  </si>
  <si>
    <t>明园全家福礼盒</t>
  </si>
  <si>
    <t>食宝牌400g榛子巧克力酱</t>
  </si>
  <si>
    <t>颐寿园230g百花蜂花粉</t>
  </si>
  <si>
    <t>牛头牌250g素食沙茶酱</t>
  </si>
  <si>
    <t>牛头牌250g麻辣沙茶酱</t>
  </si>
  <si>
    <t>杨三友150g芝麻酱</t>
  </si>
  <si>
    <t>百花450g儿童蜜</t>
  </si>
  <si>
    <t>缘蜂园950g洋槐蜜膏</t>
  </si>
  <si>
    <t>宏腾260g环形瓶精制牛肉酱</t>
  </si>
  <si>
    <t>蜀香酸辣面调料</t>
  </si>
  <si>
    <t>蜀香240克麻辣面调料</t>
  </si>
  <si>
    <t>伞塔200g焖烧王调料</t>
  </si>
  <si>
    <t>周氏500g*2中老年蜂蜜礼盒</t>
  </si>
  <si>
    <t>智仁1500g枣花蜂蜜礼盒</t>
  </si>
  <si>
    <t>花圣1000G吉祥甜蜜蜂蜜膏礼盒</t>
  </si>
  <si>
    <t>花圣1360G中老年蜂蜜膏礼盒</t>
  </si>
  <si>
    <t>长城180g*3紫云英礼盒蜜</t>
  </si>
  <si>
    <t>伟多利460g*4甜蜜蜜蜂蜜礼盒</t>
  </si>
  <si>
    <t>田之味300g*3中老年蜂蜜礼盒</t>
  </si>
  <si>
    <t>调料酱  sauce  汇总</t>
  </si>
  <si>
    <t>2516</t>
  </si>
  <si>
    <t>淹渍食品 preserved food</t>
  </si>
  <si>
    <t>备得福萝卜条60g</t>
  </si>
  <si>
    <t>味全170g上口小菜心</t>
  </si>
  <si>
    <t>味全170g上口小脆瓜</t>
  </si>
  <si>
    <t>川南330克开味菜</t>
  </si>
  <si>
    <t>乌江菜上皇168g爽口下饭菜</t>
  </si>
  <si>
    <t>好家香350g下饭菜</t>
  </si>
  <si>
    <t>宏绿100g香豆梅菜</t>
  </si>
  <si>
    <t>金甸甸280g风味豆鼓</t>
  </si>
  <si>
    <t>金甸甸280g辣子鸡豆鼓</t>
  </si>
  <si>
    <t>紫山100g梅菜笋丝</t>
  </si>
  <si>
    <t>胡老太180g酱汁辣鱼</t>
  </si>
  <si>
    <t>胡老太210g香菇肉丁</t>
  </si>
  <si>
    <t>胡老太280g豆豉鱼</t>
  </si>
  <si>
    <t>胡老太280g牛肉块</t>
  </si>
  <si>
    <t>万士利80g梅菜花生</t>
  </si>
  <si>
    <t>川南168克红油豇豆</t>
  </si>
  <si>
    <t>川南80克四川原香榨菜</t>
  </si>
  <si>
    <t>一见香麻辣萝卜干60g</t>
  </si>
  <si>
    <t>一见香香辣盐菜120g</t>
  </si>
  <si>
    <t>备得福麻辣豇豆50g</t>
  </si>
  <si>
    <t>黄大目米酱豆腐乳</t>
  </si>
  <si>
    <t>萧山400g萝卜干</t>
  </si>
  <si>
    <t>帆船牌235g酿水榄</t>
  </si>
  <si>
    <t>冠利330g中青瓜仔</t>
  </si>
  <si>
    <t>冠利330g中青瓜</t>
  </si>
  <si>
    <t>冠利670g酸甜青瓜</t>
  </si>
  <si>
    <t>冠利350g酸椰菜</t>
  </si>
  <si>
    <t>冠利320g鸡尾圆葱</t>
  </si>
  <si>
    <t>卡斯特400g去皮番茄</t>
  </si>
  <si>
    <t>新繁280g松茸菌吃饭香</t>
  </si>
  <si>
    <t>新繁280g牛肝菌吃饭香</t>
  </si>
  <si>
    <t>新繁280g青杠菌吃饭香</t>
  </si>
  <si>
    <t>惠农村庄360G手工腐乳</t>
  </si>
  <si>
    <t>惠农村庄4*360G手工腐乳礼盒</t>
  </si>
  <si>
    <t>味全鲜嫩玉笋丝120G</t>
  </si>
  <si>
    <t>香和600g乡贵妃豆腐乳</t>
  </si>
  <si>
    <t>味鲜原170g孜然腐乳王</t>
  </si>
  <si>
    <t>味鲜原170g花椒腐乳王</t>
  </si>
  <si>
    <t>古榕300g台湾秘制腐乳</t>
  </si>
  <si>
    <t>食全食美260g麻辣腐乳</t>
  </si>
  <si>
    <t>味莼园260g香辣臭腐乳</t>
  </si>
  <si>
    <t>岐江桥335g美味鲜香辣腐乳</t>
  </si>
  <si>
    <t>山河醉酿剁辣椒210G</t>
  </si>
  <si>
    <t>山河辣椒萝卜210G</t>
  </si>
  <si>
    <t>食全食美260g红油腐乳</t>
  </si>
  <si>
    <t>宏腾218g软包装爽口菜</t>
  </si>
  <si>
    <t>乌江60g菜丝</t>
  </si>
  <si>
    <t>汉超350g什锦酱</t>
  </si>
  <si>
    <t>典林300g甜酸红野山椒</t>
  </si>
  <si>
    <t>金兰菜心</t>
  </si>
  <si>
    <t>金兰波浪脆瓜</t>
  </si>
  <si>
    <t>汉超126g娃娃菜</t>
  </si>
  <si>
    <t>汉超126g黄花什锦</t>
  </si>
  <si>
    <t>长风350g爽口菜</t>
  </si>
  <si>
    <t>长风350g香菇榨菜</t>
  </si>
  <si>
    <t>李记180g老妈家常菜</t>
  </si>
  <si>
    <t>广乐160g黄花什锦</t>
  </si>
  <si>
    <t>爱之味土豆面筋</t>
  </si>
  <si>
    <t>淹渍食品 preserved food 汇总</t>
  </si>
  <si>
    <t>2510 汇总</t>
  </si>
  <si>
    <t>2521</t>
  </si>
  <si>
    <t>香味调味粉 seasoning</t>
  </si>
  <si>
    <t>涮肥羊200g营养清汤火锅底料</t>
  </si>
  <si>
    <t>周君记150ML麻辣豆腐炒菜香方便佐料</t>
  </si>
  <si>
    <t>陶得利100g鸡精</t>
  </si>
  <si>
    <t>好人家160g辣子鸡</t>
  </si>
  <si>
    <t>鸿兴源50g精选花椒</t>
  </si>
  <si>
    <t>珍津22G花椒粉</t>
  </si>
  <si>
    <t>武玉林45g香三十</t>
  </si>
  <si>
    <t>安记227g排骨味王</t>
  </si>
  <si>
    <t>贺盛100克高汤精</t>
  </si>
  <si>
    <t>贺盛200克好师傅鸡精</t>
  </si>
  <si>
    <t>大桥90G鲜味王</t>
  </si>
  <si>
    <t>佳仙200克土豆粉</t>
  </si>
  <si>
    <t>佳仙125克纯豌豆粉</t>
  </si>
  <si>
    <t>雀巢美极45克碎牛肉土豆泥</t>
  </si>
  <si>
    <t>雀巢美极45克鸡茸玉米土豆泥</t>
  </si>
  <si>
    <t>雀巢美极45克鸡茸烤洋葱土豆泥</t>
  </si>
  <si>
    <t>鑫福多15G香叶</t>
  </si>
  <si>
    <t>鑫福多35G香果</t>
  </si>
  <si>
    <t>鑫福多40G蒸蛋粉</t>
  </si>
  <si>
    <t>鸿兴源160G麻辣液体火锅底料</t>
  </si>
  <si>
    <t>鸿兴源160G清汤固体火锅底料</t>
  </si>
  <si>
    <t>鸿兴源160G香辣固体火锅底料</t>
  </si>
  <si>
    <t>鸿兴源160G香辣液体火锅底料</t>
  </si>
  <si>
    <t>家乐浓汤宝老母鸡汤(2*32)</t>
  </si>
  <si>
    <t>家乐浓汤宝牛肉汤(4*32)</t>
  </si>
  <si>
    <t>每食富10g甜紫苏叶</t>
  </si>
  <si>
    <t>每食富5g胡叶</t>
  </si>
  <si>
    <t>每食富5g意大利香草叶</t>
  </si>
  <si>
    <t>每食富16g迷迭香全叶</t>
  </si>
  <si>
    <t>每食富10g百里香叶</t>
  </si>
  <si>
    <t>每食富10g意大利香草</t>
  </si>
  <si>
    <t>每食富35g黑胡椒碎</t>
  </si>
  <si>
    <t>每食富27g辣椒粉</t>
  </si>
  <si>
    <t>每食富12g玉桂枝</t>
  </si>
  <si>
    <t>每食富28g肉桂粉</t>
  </si>
  <si>
    <t>每食富30g豆蔻粉</t>
  </si>
  <si>
    <t>每食富35g紅椒粉</t>
  </si>
  <si>
    <t>每食富28g黄姜粉</t>
  </si>
  <si>
    <t>每食富65g全香料粉</t>
  </si>
  <si>
    <t>每食富35g奇津调味粉</t>
  </si>
  <si>
    <t>每食富30g墨西哥辣椒粉</t>
  </si>
  <si>
    <t>每食富40g意大利粉酱香草</t>
  </si>
  <si>
    <t>每食富45g牛排调味粉</t>
  </si>
  <si>
    <t>每食富55g肉桂糖粉</t>
  </si>
  <si>
    <t>百味斋50g八角</t>
  </si>
  <si>
    <t>百味斋50g花椒</t>
  </si>
  <si>
    <t>百味斋50g桂皮</t>
  </si>
  <si>
    <t>百味斋30g香叶</t>
  </si>
  <si>
    <t>安记22g咖喱粉</t>
  </si>
  <si>
    <t>王守义68g涮锅料（鲜香）</t>
  </si>
  <si>
    <t>王守义68g涮锅料（加辣）</t>
  </si>
  <si>
    <t>王守义150g鸡汁味汤料</t>
  </si>
  <si>
    <t>A1肉骨茶香料35g</t>
  </si>
  <si>
    <t>金龙鱼5KG多用途麦芯粉</t>
  </si>
  <si>
    <t>鸿兴源27G炖（煲）鸡料</t>
  </si>
  <si>
    <t>鸿兴源30G桂皮</t>
  </si>
  <si>
    <t>鸿兴源26G八角</t>
  </si>
  <si>
    <t>鸿兴源30G枸杞</t>
  </si>
  <si>
    <t>凤球唛150G排骨味王</t>
  </si>
  <si>
    <t>可达怡罗勒碎10g</t>
  </si>
  <si>
    <t>可达怡牛至叶碎12g</t>
  </si>
  <si>
    <t>可达怡百里香碎13g</t>
  </si>
  <si>
    <t>可达怡欧芹切片8g</t>
  </si>
  <si>
    <t>可达怡意大利香草调料17g</t>
  </si>
  <si>
    <t>可达怡白胡椒粉25g</t>
  </si>
  <si>
    <t>可达怡混合胡椒调味粉23g</t>
  </si>
  <si>
    <t>可达怡黑胡椒粒（麿碾器36g</t>
  </si>
  <si>
    <t>可达怡咖喱混合粉（麿碾器）45g</t>
  </si>
  <si>
    <t>可达怡焦糖香草 （研磨器）53g</t>
  </si>
  <si>
    <t>可达怡肉桂糖（研磨器）57g</t>
  </si>
  <si>
    <t>祥橱180g鲜精</t>
  </si>
  <si>
    <t>祥橱180g排骨鸡精</t>
  </si>
  <si>
    <t>旺顺180g香辣火锅蘸料</t>
  </si>
  <si>
    <t>旺顺180g美味火锅蘸料</t>
  </si>
  <si>
    <t>祥橱150g牛肉粉</t>
  </si>
  <si>
    <t>鑫福多30G胡椒粉</t>
  </si>
  <si>
    <t>鑫福多35G白胡椒</t>
  </si>
  <si>
    <t>珍津40g水饺包子调味素</t>
  </si>
  <si>
    <t>鑫福多100G朝天辣椒粉</t>
  </si>
  <si>
    <t>鸿兴源50g精选八角</t>
  </si>
  <si>
    <t>鑫福多35G八角</t>
  </si>
  <si>
    <t>家乐400g一品鲜鸡精</t>
  </si>
  <si>
    <t>家乐100g新一品鲜鸡精</t>
  </si>
  <si>
    <t>贺盛200g纯味精</t>
  </si>
  <si>
    <t>王守义400g无盐味精</t>
  </si>
  <si>
    <t>贺盛100g味精</t>
  </si>
  <si>
    <t>王守义50g瓶装白胡椒粉</t>
  </si>
  <si>
    <t>珍津40g鸡汁汤粉</t>
  </si>
  <si>
    <t>祥橱40g狗肉料</t>
  </si>
  <si>
    <t>香格里30G花椒粉</t>
  </si>
  <si>
    <t>嘉泰200g麻辣烫汤料</t>
  </si>
  <si>
    <t>周君记300g红汤型重庆火锅底料</t>
  </si>
  <si>
    <t>太平桥350g盒装豆豉</t>
  </si>
  <si>
    <t>鑫福多35G孜然</t>
  </si>
  <si>
    <t>鑫福多30G孜然粉</t>
  </si>
  <si>
    <t>周君记150ML鸡汁面方便佐料</t>
  </si>
  <si>
    <t>香味调味粉 seasoning 汇总</t>
  </si>
  <si>
    <t>2522</t>
  </si>
  <si>
    <t>调和粉 MSG</t>
  </si>
  <si>
    <t>老友之家40g烧杂碎</t>
  </si>
  <si>
    <t>新太阳200g嫩肉粉</t>
  </si>
  <si>
    <t>新太阳200g 超级生粉</t>
  </si>
  <si>
    <t>百味斋200g鱼香肉丝调料</t>
  </si>
  <si>
    <t>百味斋150g水煮鱼调料</t>
  </si>
  <si>
    <t>百味斋150g烧鸡公底料</t>
  </si>
  <si>
    <t>百味斋150g麻辣豆腐调料</t>
  </si>
  <si>
    <t>百味斋80g烧卤菜大王</t>
  </si>
  <si>
    <t>王守义50g龙虾料</t>
  </si>
  <si>
    <t>王守义瓶40g咖喱粉</t>
  </si>
  <si>
    <t>王守义40g十三香</t>
  </si>
  <si>
    <t>王守义40g十三香（瓶装）</t>
  </si>
  <si>
    <t>川南麻辣香水鱼</t>
  </si>
  <si>
    <t>丘比135g低糖度香橙酱</t>
  </si>
  <si>
    <t>调和粉 MSG 汇总</t>
  </si>
  <si>
    <t>2523</t>
  </si>
  <si>
    <t>盐 salt</t>
  </si>
  <si>
    <t>中盐400g海藻碘盐</t>
  </si>
  <si>
    <t>10</t>
  </si>
  <si>
    <t>康力源500g锌强化营养盐</t>
  </si>
  <si>
    <t>康力源500g硒强化营养盐</t>
  </si>
  <si>
    <t>康力源500g多元素强化营养盐</t>
  </si>
  <si>
    <t>鸿兴源30g好德十三香  盒</t>
  </si>
  <si>
    <t>鸿兴源35g好德十三香炖肉</t>
  </si>
  <si>
    <t>鸿兴源38g孜然粉  瓶</t>
  </si>
  <si>
    <t>鸿兴源36g黑胡椒粉  瓶</t>
  </si>
  <si>
    <t>雪天400g果蔬洗涤盐</t>
  </si>
  <si>
    <t>康力源500g腌制盐</t>
  </si>
  <si>
    <t>雪天2L洗衣液</t>
  </si>
  <si>
    <t>雪天300G橄榄嫩白浴盐（搓搓盐）</t>
  </si>
  <si>
    <t>雪天300G玫瑰滋润嫩肤浴盐（搓搓盐）</t>
  </si>
  <si>
    <t>雪天300G牛奶保湿盐（搓搓盐）</t>
  </si>
  <si>
    <t>雪天300G鲜橙美白浴盐（搓搓盐）</t>
  </si>
  <si>
    <t>雪天300G薰衣草舒缓浴盐（搓搓盐）</t>
  </si>
  <si>
    <t>雪天350G牛奶美白香浴盐（泡泡盐）</t>
  </si>
  <si>
    <t>雪天350G红花活络健肤盐</t>
  </si>
  <si>
    <t>雪天350G姜黄活络健肤盐</t>
  </si>
  <si>
    <t>雪天350G田七活络健肤盐</t>
  </si>
  <si>
    <t>雪天350G香橙醒肤美肤盐</t>
  </si>
  <si>
    <t>雪天350G玫瑰香薰护足盐</t>
  </si>
  <si>
    <t>雪天350G温泉泡泡盐</t>
  </si>
  <si>
    <t>雪天185G樱桃活力珍珠沐浴盐</t>
  </si>
  <si>
    <t>雪天185G鲜橙清新珍珠沐浴盐</t>
  </si>
  <si>
    <t>雪天185G苹果美白珍珠沐浴盐</t>
  </si>
  <si>
    <t>雪天185G柠檬舒缓宁神珍珠浴盐</t>
  </si>
  <si>
    <t>雪天300G牛奶按摩浴盐</t>
  </si>
  <si>
    <t>雪天300G花香物语按摩浴盐</t>
  </si>
  <si>
    <t>雪天300G绿茶按摩浴盐</t>
  </si>
  <si>
    <t>雪天300G木瓜按摩浴盐</t>
  </si>
  <si>
    <t>雪天300G玫瑰按摩浴盐</t>
  </si>
  <si>
    <t>澳洲湖盐250g雪晶盐</t>
  </si>
  <si>
    <t>中盐320g海藻碘盐</t>
  </si>
  <si>
    <t>中盐320g海藻碘海晶盐(有机食品)</t>
  </si>
  <si>
    <t>福盐300g海藻碘盐</t>
  </si>
  <si>
    <t>雪天500g加碘营养腌制盐</t>
  </si>
  <si>
    <t>盐 salt 汇总</t>
  </si>
  <si>
    <t>2524</t>
  </si>
  <si>
    <t>糖（调料） Sugar</t>
  </si>
  <si>
    <t>湘特320G纯正白糖</t>
  </si>
  <si>
    <t>厨大妈450克冲调红糖</t>
  </si>
  <si>
    <t>新太阳500g纯正红糖</t>
  </si>
  <si>
    <t>新太阳454g姜汁红糖</t>
  </si>
  <si>
    <t>新太阳400g纯正冰糖</t>
  </si>
  <si>
    <t>怡口袋糖（糖尿病人适用）1g</t>
  </si>
  <si>
    <t>惠林118g单晶冰糖</t>
  </si>
  <si>
    <t>惠林300g老冰糖</t>
  </si>
  <si>
    <t>惠林300g白砂糖</t>
  </si>
  <si>
    <t>糖（调料） Sugar 汇总</t>
  </si>
  <si>
    <t>2525</t>
  </si>
  <si>
    <t xml:space="preserve">粉类 flour </t>
  </si>
  <si>
    <t>香满园优质特小麦粉5000g</t>
  </si>
  <si>
    <t>金龙鱼1KG饺子专用麦芯粉</t>
  </si>
  <si>
    <t>粉类 flour  汇总</t>
  </si>
  <si>
    <t>2520 汇总</t>
  </si>
  <si>
    <t>2531</t>
  </si>
  <si>
    <t>食用油 cooking oil</t>
  </si>
  <si>
    <t>多力DMEGA3葵花籽调和油5L</t>
  </si>
  <si>
    <t>多力5L葵花菜籽油</t>
  </si>
  <si>
    <t>欧丽薇兰3L特级初榨橄榄油</t>
  </si>
  <si>
    <t>福临门5L茶籽橄榄调和油</t>
  </si>
  <si>
    <t>山润5L100%低温压榨油茶油</t>
  </si>
  <si>
    <t>山润4.5L清香茶籽调和油</t>
  </si>
  <si>
    <t>多力5l橄榄葵花油</t>
  </si>
  <si>
    <t>多力750ml100%纯正橄榄油</t>
  </si>
  <si>
    <t>多力750ml特级初榨橄榄油</t>
  </si>
  <si>
    <t>多力5l玉米油</t>
  </si>
  <si>
    <t>金健清香菜籽油5L</t>
  </si>
  <si>
    <t>鲁花5l新坚果调和油</t>
  </si>
  <si>
    <t>贝蒂斯特级初榨橄榄油500ml</t>
  </si>
  <si>
    <t>★贝蒂斯特级初榨橄榄油750ml</t>
  </si>
  <si>
    <t>贝蒂斯特级初榨橄榄油1000ml</t>
  </si>
  <si>
    <t>★贝蒂斯特级初榨橄榄油礼盒750ml*2</t>
  </si>
  <si>
    <t>味全橄榄精华调和健康油</t>
  </si>
  <si>
    <t>伯爵125ml100%特级初榨橄榄油</t>
  </si>
  <si>
    <t>伯爵500ml100%特级初榨橄榄油</t>
  </si>
  <si>
    <t>伯爵750ml100%特级初榨橄榄油</t>
  </si>
  <si>
    <t>伯爵1000ml100%特级初榨橄榄油</t>
  </si>
  <si>
    <t>伯爵750ml*2伯爵简单礼盒</t>
  </si>
  <si>
    <t>沙土地冷榨原香4L花生油</t>
  </si>
  <si>
    <t>香满园468ML芝麻香调和油</t>
  </si>
  <si>
    <t>金拓天4.5l+1+1+1第二代食用调和油</t>
  </si>
  <si>
    <t>盈成3.0l双低非转基因物理压榨菜籽油</t>
  </si>
  <si>
    <t>一品弘1.8L铁罐装亚麻油</t>
  </si>
  <si>
    <t>一品弘2.2L磨砂塑料瓶亚麻油</t>
  </si>
  <si>
    <t>一品弘1.2L磨砂塑料瓶亚麻油</t>
  </si>
  <si>
    <t>一品弘250ml孕妇、儿童单瓶</t>
  </si>
  <si>
    <t>一品弘5L亚麻营养调和油</t>
  </si>
  <si>
    <t>福临门谷物多DHA调和油5L</t>
  </si>
  <si>
    <t>福临门谷物多DHA调和油1.8L</t>
  </si>
  <si>
    <t>福临门谷物多DHA调和油900ml</t>
  </si>
  <si>
    <t>金龙鱼2.5L深海鱼油调和油</t>
  </si>
  <si>
    <t>★欧丽薇兰5L橄榄油</t>
  </si>
  <si>
    <t>贝蒂斯特级初榨橄榄油1L礼盒</t>
  </si>
  <si>
    <t>★西王5L鲜胚玉米胚芽油</t>
  </si>
  <si>
    <t>西王900ML鲜胚玉米胚芽油</t>
  </si>
  <si>
    <t>★西王3L鲜胚玉米胚芽油</t>
  </si>
  <si>
    <t>一品弘5L亚麻葵花调和油</t>
  </si>
  <si>
    <t>福临门特级初榨橄榄油1L</t>
  </si>
  <si>
    <t>福临门特级初榨橄榄油1L礼盒</t>
  </si>
  <si>
    <t>安达露西特级初榨橄榄油750ml礼盒</t>
  </si>
  <si>
    <t>口福5L花生香调和油</t>
  </si>
  <si>
    <t>金龙鱼油茶籽油1.6L*2臻品礼盒</t>
  </si>
  <si>
    <t>★长寿花5L玉米浓香花生调和油</t>
  </si>
  <si>
    <t>盘中餐5L100%纯茶油</t>
  </si>
  <si>
    <t>盘中餐2L100%纯茶油</t>
  </si>
  <si>
    <t>长寿花3.6L金胚至尊玉米油</t>
  </si>
  <si>
    <t>长寿花3.6LDHA玉米油</t>
  </si>
  <si>
    <t>黄金果750ml野生茶油</t>
  </si>
  <si>
    <t>黄金果1l*2野生茶油</t>
  </si>
  <si>
    <t>黄金果1.5l*2野生茶油</t>
  </si>
  <si>
    <t>黄金果2l*2野生茶油礼盒</t>
  </si>
  <si>
    <t>黄金果2l野生茶油</t>
  </si>
  <si>
    <t>黄金果5l野生茶油</t>
  </si>
  <si>
    <t>黄金果野生茶母慈籽孝茶油精品礼盒</t>
  </si>
  <si>
    <t>黄金果250ml野生茶油</t>
  </si>
  <si>
    <t>一品弘4.5L亚麻本香调和油</t>
  </si>
  <si>
    <t>包锘有机特级初榨橄榄油500ml</t>
  </si>
  <si>
    <t>包锘有机特级初榨橄榄油750ml</t>
  </si>
  <si>
    <t>皇家蒙特垒特级初榨橄榄油 750ML</t>
  </si>
  <si>
    <t>皇家蒙特垒特级初榨橄榄油 1L</t>
  </si>
  <si>
    <t>皇家蒙特垒精品礼盒系列A1(1L特x2)</t>
  </si>
  <si>
    <t>伯爵750ml*2特级初榨橄榄油礼盒</t>
  </si>
  <si>
    <t>唐臣5L乡里茶油</t>
  </si>
  <si>
    <t>金龙鱼1.8l稻米油（3000OPPM谷维素）</t>
  </si>
  <si>
    <t>欧丽薇兰750ml*2特级初榨橄榄油</t>
  </si>
  <si>
    <t>多力4L葵花油</t>
  </si>
  <si>
    <t>多力黄金3益2.5L葵花油</t>
  </si>
  <si>
    <t>多力黄金3益5L葵花油</t>
  </si>
  <si>
    <t>多力250ml初榨橄欖油特级优選</t>
  </si>
  <si>
    <t>阜丰U香5L玉米油</t>
  </si>
  <si>
    <t>西王900ml鲜胚玉米油</t>
  </si>
  <si>
    <t>★长康4.5l均衡调和油</t>
  </si>
  <si>
    <t>金拓天5l茶籽玉米调和油</t>
  </si>
  <si>
    <t>金龙鱼5l椰树调和油</t>
  </si>
  <si>
    <t>金健5l食用调和油</t>
  </si>
  <si>
    <t>鲁花4l特香花生调和油</t>
  </si>
  <si>
    <t>多力5l葵花调和油</t>
  </si>
  <si>
    <t>多力1.8l葵花调和油</t>
  </si>
  <si>
    <t>★金龙鱼5l油茶籽油</t>
  </si>
  <si>
    <t>鲁花5l特香花生调和油</t>
  </si>
  <si>
    <t>鲁花5l坚果调和油</t>
  </si>
  <si>
    <t>中富4.5l食用调和油</t>
  </si>
  <si>
    <t>★长康5l食用葵花籽调和油</t>
  </si>
  <si>
    <t>长康4.5l葵花籽调和油</t>
  </si>
  <si>
    <t>多力1.8l葵花油</t>
  </si>
  <si>
    <t>★金健5l茶籽调和油</t>
  </si>
  <si>
    <t>★金浩5l_100%茶籽油</t>
  </si>
  <si>
    <t>多力2.5l橄榄葵花油</t>
  </si>
  <si>
    <t>欧丽薇兰500ml特级初榨橄榄油</t>
  </si>
  <si>
    <t>苏仙4.5l茶籽调和油</t>
  </si>
  <si>
    <t>苏仙5l茶籽调和油</t>
  </si>
  <si>
    <t>苏仙5l茶籽黄金营养调和油</t>
  </si>
  <si>
    <t>苏仙5l_100%纯山茶籽油</t>
  </si>
  <si>
    <t>金拓天5l健康油（纯茶油）</t>
  </si>
  <si>
    <t>★长康4.5l茶籽调和油</t>
  </si>
  <si>
    <t>食用油 cooking oil 汇总</t>
  </si>
  <si>
    <t>2530 汇总</t>
  </si>
  <si>
    <t>2542</t>
  </si>
  <si>
    <t>散装米/面 bulk rice/noddle</t>
  </si>
  <si>
    <t>统一好劲道月见鸡蛋面300G</t>
  </si>
  <si>
    <t>统一满汉大餐葱烧牛肉碗面192G</t>
  </si>
  <si>
    <t>统一满汉大餐珍味牛肉碗面187G</t>
  </si>
  <si>
    <t>统一满汉大餐麻辣锅牛肉面204G</t>
  </si>
  <si>
    <t>散装米/面 bulk rice/noddle 汇总</t>
  </si>
  <si>
    <t>2540 汇总</t>
  </si>
  <si>
    <t>2500 汇总</t>
  </si>
  <si>
    <t>2611</t>
  </si>
  <si>
    <t>蔬菜罐头 canned vegetable</t>
  </si>
  <si>
    <t>梅林397g油焖笋</t>
  </si>
  <si>
    <t>梅林425g茄汁黄豆</t>
  </si>
  <si>
    <t>浦氏黑豆罐头538g</t>
  </si>
  <si>
    <t>绿巨人法式刀豆罐头411g</t>
  </si>
  <si>
    <t>亨氏茄汁焗豆415g</t>
  </si>
  <si>
    <t>蔬菜罐头 canned vegetable 汇总</t>
  </si>
  <si>
    <t>2612</t>
  </si>
  <si>
    <t>水果罐头 canned fruit</t>
  </si>
  <si>
    <t>波仔580g玻球椰果饮料</t>
  </si>
  <si>
    <t>汉高桔片爽258g</t>
  </si>
  <si>
    <t>林家铺子360g美果黑莓</t>
  </si>
  <si>
    <t>地扪836g糖水菠萝片</t>
  </si>
  <si>
    <t>爱斯曼530g桔片罐头</t>
  </si>
  <si>
    <t>康发1450g黄桃</t>
  </si>
  <si>
    <t>辣妹子260克*12桔片爽（整件）</t>
  </si>
  <si>
    <t>辣妹子258g*8桔片爽（礼盒）</t>
  </si>
  <si>
    <t>欢乐家980g蜜汁菠萝</t>
  </si>
  <si>
    <t>欢乐家460g雪梨</t>
  </si>
  <si>
    <t>万利来730g雪梨</t>
  </si>
  <si>
    <t>万利来730g荔枝</t>
  </si>
  <si>
    <t>欢乐家460g中华珍宝</t>
  </si>
  <si>
    <t>万利来388g杨梅</t>
  </si>
  <si>
    <t>万利来730g杨梅</t>
  </si>
  <si>
    <t>波仔380ml葡萄饮料</t>
  </si>
  <si>
    <t>欢乐家800g片片桔</t>
  </si>
  <si>
    <t>水果罐头 canned fruit 汇总</t>
  </si>
  <si>
    <t>2613</t>
  </si>
  <si>
    <t>鱼肉罐头 fish canned food</t>
  </si>
  <si>
    <t>东坡200克礼盒香辣鱼</t>
  </si>
  <si>
    <t>洞庭渔郎150g香酥鲫鱼</t>
  </si>
  <si>
    <t>鹰金钱155g辣凤尾鱼</t>
  </si>
  <si>
    <t>胡老太280g酒糟鱼</t>
  </si>
  <si>
    <t>金樱花444g豆豉鱼组合装</t>
  </si>
  <si>
    <t>古龙227g红烧猪肉</t>
  </si>
  <si>
    <t>古龙165g黄花鱼</t>
  </si>
  <si>
    <t>古龙240g茄汁沙丁鱼</t>
  </si>
  <si>
    <t>金钱牌184g豆豉鲮鱼</t>
  </si>
  <si>
    <t>鹰金钱184g豆豉彩虹鲷鱼</t>
  </si>
  <si>
    <t>鹰金钱184g金奖豆豉鲮鱼</t>
  </si>
  <si>
    <t>欢乐家227g金装豆鼓鲮鱼+155豆鼓鲮鱼组合装</t>
  </si>
  <si>
    <t>鹰金钱184g豆豉彩虹鲷鱼促销特惠装（买二送一）</t>
  </si>
  <si>
    <t>梅林184G凤尾鱼</t>
  </si>
  <si>
    <t>鹰金钱155g广东凤尾鱼</t>
  </si>
  <si>
    <t>鹰金钱103g鲜炸鲮鱼</t>
  </si>
  <si>
    <t>鹰金钱184g美味豆豉鱼</t>
  </si>
  <si>
    <t>鹰金钱425g茄汁沙丁鱼</t>
  </si>
  <si>
    <t>洞庭渔郎180g洞庭鱼</t>
  </si>
  <si>
    <t>洞庭渔郎180g刁子鱼</t>
  </si>
  <si>
    <t>鱼肉罐头 fish canned food 汇总</t>
  </si>
  <si>
    <t>2614</t>
  </si>
  <si>
    <t xml:space="preserve">肉烊罐头 </t>
  </si>
  <si>
    <t>梅林397g红烧扣肉</t>
  </si>
  <si>
    <t>梅林340g火腿(异)</t>
  </si>
  <si>
    <t>梅林340g 红烧扣肉</t>
  </si>
  <si>
    <t>梅林425G草菇（精选级）</t>
  </si>
  <si>
    <t>鹰金钱198g午餐肉</t>
  </si>
  <si>
    <t>肉烊罐头  汇总</t>
  </si>
  <si>
    <t>2615</t>
  </si>
  <si>
    <t>其他罐头 other canned food</t>
  </si>
  <si>
    <t>古龙鱼香豆豉227g(辣)</t>
  </si>
  <si>
    <t>其他罐头 other canned food 汇总</t>
  </si>
  <si>
    <t>2610 汇总</t>
  </si>
  <si>
    <t>2621</t>
  </si>
  <si>
    <t>即食包面 instant packed noodle</t>
  </si>
  <si>
    <t>统一96g巧面馆砂锅香茹鸡袋面</t>
  </si>
  <si>
    <t>白象85g*5炖大骨上汤炖鸡面</t>
  </si>
  <si>
    <t>白象85g*5炖香辣猪骨牛肉面</t>
  </si>
  <si>
    <t>今麦郎110g珍品袋五连包麻辣牛肉面</t>
  </si>
  <si>
    <t>康师傅劲爽拉面红烧牛肉五连包</t>
  </si>
  <si>
    <t>康师傅好滋味酸辣牛肉五连包</t>
  </si>
  <si>
    <t>白象92g红油爆椒牛肉面</t>
  </si>
  <si>
    <t>统一100_103g砂锅香菇袋面汪涵版</t>
  </si>
  <si>
    <t>统一100经典103g*5砂锅香菇鸡五合一</t>
  </si>
  <si>
    <t>白象92g四川红烧牛肉面</t>
  </si>
  <si>
    <t>康师傅80g福满多红烧牛肉面</t>
  </si>
  <si>
    <t>统一100_105g红油香辣虾袋面汪涵版</t>
  </si>
  <si>
    <t>统一100_105g红油香辣虾五合一汪涵版</t>
  </si>
  <si>
    <t>今麦郎上品128g*5酸豆角排骨直面</t>
  </si>
  <si>
    <t>统一100-118g老坛酸菜鱼面五合一</t>
  </si>
  <si>
    <t>五谷道场原盅鸡汤五连包面</t>
  </si>
  <si>
    <t>五谷道场辣牛骨浓汤五连包面</t>
  </si>
  <si>
    <t>五谷道场私房排骨五连包面</t>
  </si>
  <si>
    <t>五谷道场秘制牛肉五连包面</t>
  </si>
  <si>
    <t>五谷道场红烧牛肉五连包面</t>
  </si>
  <si>
    <t>五谷道场番茄什蔬五连包面</t>
  </si>
  <si>
    <t>五谷道场锦烩双菇五连包面</t>
  </si>
  <si>
    <t>五谷道场麦优粮红烧牛肉袋面</t>
  </si>
  <si>
    <t>五谷道场麦优粮红烧牛肉五连包面</t>
  </si>
  <si>
    <t>今客276g葱烧排骨面</t>
  </si>
  <si>
    <t>今客276g香菇炖鸡面</t>
  </si>
  <si>
    <t>今客276g番茄牛肉面</t>
  </si>
  <si>
    <t>喜达牌5*91克原味捞面</t>
  </si>
  <si>
    <t>喜达牌5*88克香辣捞面</t>
  </si>
  <si>
    <t>养养牌5*70克冬阴功面(酸辣虾味汤面)</t>
  </si>
  <si>
    <t>养养牌5*70克冬阴功面(酸辣虾味浓汤面)</t>
  </si>
  <si>
    <t>养养牌5*70克泰式胡椒面</t>
  </si>
  <si>
    <t>养养牌5*70克泰式海鲜面</t>
  </si>
  <si>
    <t>康师傅劲爽五入爆椒牛肉</t>
  </si>
  <si>
    <t>真田103g酸辣牛肉面五连包</t>
  </si>
  <si>
    <t>康师傅超级福满多香辣牛肉袋面</t>
  </si>
  <si>
    <t>农心120g*5香菇牛肉辛拉面五连包</t>
  </si>
  <si>
    <t>今麦郎110g袋装红烧牛肉弹面</t>
  </si>
  <si>
    <t>今麦郎113g袋装香辣牛肉弹面</t>
  </si>
  <si>
    <t>康师傅超级福满多红烧牛肉袋面</t>
  </si>
  <si>
    <t>康师傅食面八方香辣肉酱五连包</t>
  </si>
  <si>
    <t>康师傅食面八方双椒杂酱五连包</t>
  </si>
  <si>
    <t>康师傅食面八方红油担担干拌袋面</t>
  </si>
  <si>
    <t>康师傅食面八方红油担担五连包</t>
  </si>
  <si>
    <t>今麦郎117g湖南剁椒排骨弹面</t>
  </si>
  <si>
    <t>康师傅101g超福爆椒牛肉面</t>
  </si>
  <si>
    <t>白象108g香辣牛骨桶面</t>
  </si>
  <si>
    <t>白象107g麻辣牛肉骨桶面</t>
  </si>
  <si>
    <t>白象106g川味红烧桶面</t>
  </si>
  <si>
    <t>白象85g炖大骨香辣猪骨浓汤面</t>
  </si>
  <si>
    <t>康师傅食面八方双椒杂酱干拌袋面</t>
  </si>
  <si>
    <t>今麦郎112g辣煌尚重庆辣子鸡</t>
  </si>
  <si>
    <t>农心120g*5辣白菜辛拉面五连包</t>
  </si>
  <si>
    <t>康师傅面霸拉面香辣牛肉五连包</t>
  </si>
  <si>
    <t>康师傅107g*5面霸上汤</t>
  </si>
  <si>
    <t>今麦郎107g弹面袋装浓汤排骨味</t>
  </si>
  <si>
    <t>即食包面 instant packed noodle 汇总</t>
  </si>
  <si>
    <t>2622</t>
  </si>
  <si>
    <t>即食碗面 instant bowl noodle</t>
  </si>
  <si>
    <t>统一100经典58g砂锅香菇鸡杯面</t>
  </si>
  <si>
    <t>统一107g来一桶红油香辣虾桶面</t>
  </si>
  <si>
    <t>五谷道场101g秘制牛肉桶面</t>
  </si>
  <si>
    <t>五谷道场99g元盅鸡汤桶面</t>
  </si>
  <si>
    <t>五谷道场103g番茄什蔬桶面</t>
  </si>
  <si>
    <t>五谷道场101g辣牛骨浓汤桶面</t>
  </si>
  <si>
    <t>五谷道场99g红烧牛肉桶面</t>
  </si>
  <si>
    <t>五谷道场103g私房排骨桶面</t>
  </si>
  <si>
    <t>农心117g香茹牛肉辛拉碗面</t>
  </si>
  <si>
    <t>农心72g香菇牛肉辛拉杯面</t>
  </si>
  <si>
    <t>康师傅香菇炖鸡碗面</t>
  </si>
  <si>
    <t>农心117g辣白菜辛拉碗面</t>
  </si>
  <si>
    <t>日清UFO124g鱼香肉丝</t>
  </si>
  <si>
    <t>日清炒面大王103g盒红油辣肉</t>
  </si>
  <si>
    <t>五谷道场110g佛跳墙碗面</t>
  </si>
  <si>
    <t>即食碗面 instant bowl noodle 汇总</t>
  </si>
  <si>
    <t>2623</t>
  </si>
  <si>
    <t>米粉、粉丝 rice noodle,vermicelli</t>
  </si>
  <si>
    <t>白家90G红油凉皮味粉丝（美食多）</t>
  </si>
  <si>
    <t>香丝园880G绿豆粉丝</t>
  </si>
  <si>
    <t>真田80g稻稻香泡椒酸菜米粉</t>
  </si>
  <si>
    <t>真田80g稻稻香台湾姜母鸭米粉</t>
  </si>
  <si>
    <t>白家100g红烧牛肉米线袋装（小城故事）</t>
  </si>
  <si>
    <t>塞翁福454g宽条鸡蛋面</t>
  </si>
  <si>
    <t>双塔500g绿豆粉丝</t>
  </si>
  <si>
    <t>梦颖2000g江西米粉</t>
  </si>
  <si>
    <t>天天一太106g红烧牛肉味（袋装)</t>
  </si>
  <si>
    <t>天天一太106g过桥米线麻辣牛肉(袋装)</t>
  </si>
  <si>
    <t>天天一太101*4g过桥米线红烧牛肉(4连包)</t>
  </si>
  <si>
    <t>羌家200g厥根宽粉</t>
  </si>
  <si>
    <t>贸源100g牛肉味通心粉</t>
  </si>
  <si>
    <t>贸源100g鲍鱼鸡汤味通心粉</t>
  </si>
  <si>
    <t>贸源454g肇庆排米粉</t>
  </si>
  <si>
    <t>黄金圆200g湘粉丝</t>
  </si>
  <si>
    <t>塞翁福300g火锅炖粉</t>
  </si>
  <si>
    <t>富园400g金丝红枣</t>
  </si>
  <si>
    <t>富园400g大红枣</t>
  </si>
  <si>
    <t>麻姑2kg江西米粉</t>
  </si>
  <si>
    <t>秀禾95g*5香茹炖鸡过桥米线</t>
  </si>
  <si>
    <t>五丰350g通心粉</t>
  </si>
  <si>
    <t>汉高800g粉丝</t>
  </si>
  <si>
    <t>塔林300g龙口粉丝</t>
  </si>
  <si>
    <t>惠林350g红薯粉丝</t>
  </si>
  <si>
    <t>六六顺500g龙口粉丝</t>
  </si>
  <si>
    <t>顺福1000g龙口粉丝</t>
  </si>
  <si>
    <t>顺福150g龙口粉丝</t>
  </si>
  <si>
    <t>米粉、粉丝 rice noodle,vermicelli 汇总</t>
  </si>
  <si>
    <t>2624</t>
  </si>
  <si>
    <t>干面、挂面 fine dried noodles</t>
  </si>
  <si>
    <t>厨大妈200G儿童蛋黄面</t>
  </si>
  <si>
    <t>厨大妈400G中老年加钙面</t>
  </si>
  <si>
    <t>厨大妈400G孕产妇精制面</t>
  </si>
  <si>
    <t>厨大妈800G中老年补钙面</t>
  </si>
  <si>
    <t>双益1kg高筋龙须面</t>
  </si>
  <si>
    <t>春丝1000g强人面</t>
  </si>
  <si>
    <t>爽口福450G手工鸡蛋面</t>
  </si>
  <si>
    <t>双益1kg高筋银丝面</t>
  </si>
  <si>
    <t>双益500g麦心面宽心</t>
  </si>
  <si>
    <t>双益500g麦心面精圆</t>
  </si>
  <si>
    <t>金佳500g长寿面</t>
  </si>
  <si>
    <t>兴盛800g鸡蛋拉面</t>
  </si>
  <si>
    <t>博大500g宁夏枸杞面</t>
  </si>
  <si>
    <t>博大850g精装福寿面</t>
  </si>
  <si>
    <t>厨大妈400G儿童加锌面</t>
  </si>
  <si>
    <t>厨大妈400G儿童加钙面</t>
  </si>
  <si>
    <t>厨大妈400G儿童加蛋黄面</t>
  </si>
  <si>
    <t>双益800g高筋挂面</t>
  </si>
  <si>
    <t>克明面爱上酱酸辣面720g</t>
  </si>
  <si>
    <t>何强450g福寿康面</t>
  </si>
  <si>
    <t>金健担担面1KG</t>
  </si>
  <si>
    <t>何强红烧排骨味面(料包)762g</t>
  </si>
  <si>
    <t>何强香辣牛肉味面(料包)762g</t>
  </si>
  <si>
    <t>何强230g鸡蛋味挂面</t>
  </si>
  <si>
    <t>百味来500g天使面1号</t>
  </si>
  <si>
    <t>百味来500g贝壳粉#93</t>
  </si>
  <si>
    <t>百味来500g两头尖粉73号</t>
  </si>
  <si>
    <t>百味来500g蝴蝶粉65号</t>
  </si>
  <si>
    <t>厨乐500g意大利面条（#26幼弯通型）</t>
  </si>
  <si>
    <t>何强800g步步高专供强力手擀面</t>
  </si>
  <si>
    <t>郭少华1000g纸包强力精细面</t>
  </si>
  <si>
    <t>郭少华1000g纸包鸡蛋面</t>
  </si>
  <si>
    <t>郭少华1000g塑包玉带面</t>
  </si>
  <si>
    <t>郭少华1000g纸包香菇面</t>
  </si>
  <si>
    <t>郭少华1000g纸包龙须面</t>
  </si>
  <si>
    <t>郭少华1000g纸包碱香面</t>
  </si>
  <si>
    <t>郭少华1000g塑包银丝面</t>
  </si>
  <si>
    <t>郭少华900g纸包高筋宽爽面</t>
  </si>
  <si>
    <t>郭少华500g纸包特一银丝面</t>
  </si>
  <si>
    <t>郭少华280g塑包儿童鸡蛋面</t>
  </si>
  <si>
    <t>郭少华500g纸包手擀面</t>
  </si>
  <si>
    <t>郭少华500g塑包如愿面</t>
  </si>
  <si>
    <t>郭少华1000g塑包如愿面</t>
  </si>
  <si>
    <t>郭少华258g塑包全麦面</t>
  </si>
  <si>
    <t>郭少华750g家常挂面</t>
  </si>
  <si>
    <t>厨乐500g意大利面条（#50两头尖直花通型）</t>
  </si>
  <si>
    <t>厨乐500g意大利面条（#31大蝴蝶型）</t>
  </si>
  <si>
    <t>厨乐500g意大利面（#112千层皮）</t>
  </si>
  <si>
    <t>厨乐500g#186地中海粟米</t>
  </si>
  <si>
    <t>金健588g中老年味舒挂面</t>
  </si>
  <si>
    <t>金健588g中老年颐养挂面</t>
  </si>
  <si>
    <t>金健588g中老年骨钙蛋白挂面</t>
  </si>
  <si>
    <t>今麦郎200G手打鸡蛋面</t>
  </si>
  <si>
    <t>卡斯特意大利面条（#5 幼身型）</t>
  </si>
  <si>
    <t>何强900G香菇挂面</t>
  </si>
  <si>
    <t>得科500g意大利面条（#7扁身型）</t>
  </si>
  <si>
    <t>得科500g意大利面条（#26特短直纹花通型）</t>
  </si>
  <si>
    <t>得科500g意大利面条（#33弯花通型）</t>
  </si>
  <si>
    <t>得科500g意大利面条（#40两头尖直通型）</t>
  </si>
  <si>
    <t>得科500g意大利面条（#41两头尖直花通型）</t>
  </si>
  <si>
    <t>玛丽娜500g三色螺丝意大利面500g</t>
  </si>
  <si>
    <t>盘中餐1kg伊能长寿长乐营养面条</t>
  </si>
  <si>
    <t>盘中餐500g伊能维生素营养面条</t>
  </si>
  <si>
    <t>郭少华1000g塑包和面</t>
  </si>
  <si>
    <t>郭少华1000g塑包加麦面</t>
  </si>
  <si>
    <t>良机800g塑包鸡蛋面</t>
  </si>
  <si>
    <t>良机900g塑包长寿面</t>
  </si>
  <si>
    <t>克明1000g玉高筋精细挂面</t>
  </si>
  <si>
    <t>克明750g筋道挂面</t>
  </si>
  <si>
    <t>克明1000g长寿挂面</t>
  </si>
  <si>
    <t>克明1000g绿豆挂面</t>
  </si>
  <si>
    <t>裕湘如意面900G</t>
  </si>
  <si>
    <t>惠林500g营养蛋面</t>
  </si>
  <si>
    <t>金健400g纯麦面</t>
  </si>
  <si>
    <t>夏桂秋1000g强力面</t>
  </si>
  <si>
    <t>金健300g强力长寿面</t>
  </si>
  <si>
    <t>金健300g强力银丝面</t>
  </si>
  <si>
    <t>夏桂秋500g长寿面</t>
  </si>
  <si>
    <t>夏桂秋500g香菇面</t>
  </si>
  <si>
    <t>夏桂秋500g银丝面</t>
  </si>
  <si>
    <t>夏桂秋900g高筋精细面</t>
  </si>
  <si>
    <t>裕湘800g大豆面</t>
  </si>
  <si>
    <t>夏桂秋500g高筋面</t>
  </si>
  <si>
    <t>宫川700g特制挂面</t>
  </si>
  <si>
    <t>博大280g宝贝面</t>
  </si>
  <si>
    <t>兴盛300g儿童钙面</t>
  </si>
  <si>
    <t>宫川700g玉米面</t>
  </si>
  <si>
    <t>宫川200g咖喱鸡什</t>
  </si>
  <si>
    <t>爽口福500g河南手擀面</t>
  </si>
  <si>
    <t>干面、挂面 fine dried noodles 汇总</t>
  </si>
  <si>
    <t>2620 汇总</t>
  </si>
  <si>
    <t>2631</t>
  </si>
  <si>
    <t>蔬果类 vegetable and fruit</t>
  </si>
  <si>
    <t>浏阳河240G桔片</t>
  </si>
  <si>
    <t>塞翁福150g东北黑木耳</t>
  </si>
  <si>
    <t>塞翁福200g东北黑木耳</t>
  </si>
  <si>
    <t>塞翁福200g花菇</t>
  </si>
  <si>
    <t>塞翁福120g海带丝</t>
  </si>
  <si>
    <t>塞翁福50g海带结</t>
  </si>
  <si>
    <t>塞翁福400g小西米</t>
  </si>
  <si>
    <t>塞翁福225g压缩黑木耳</t>
  </si>
  <si>
    <t>品亨128g香菇仔</t>
  </si>
  <si>
    <t>珍欣500g野生秋木耳</t>
  </si>
  <si>
    <t>才子缘500g正宗小籽荔枝干</t>
  </si>
  <si>
    <t>北味150g东北黑木耳</t>
  </si>
  <si>
    <t>倪嘉新258g茶树菇</t>
  </si>
  <si>
    <t>乘龙200G细云耳</t>
  </si>
  <si>
    <t>塞翁福138g榛蘑</t>
  </si>
  <si>
    <t>塞翁福138g滑子蘑</t>
  </si>
  <si>
    <t>天赐缘220g特级黑木耳</t>
  </si>
  <si>
    <t>乘龙208g精选黑木耳</t>
  </si>
  <si>
    <t>品亨210g黄背黑木耳</t>
  </si>
  <si>
    <t>天赐缘180g黑木耳</t>
  </si>
  <si>
    <t>乘龙228g精品黄花菜</t>
  </si>
  <si>
    <t>乘龙306g天然金钱菇</t>
  </si>
  <si>
    <t>蔬果类 vegetable and fruit 汇总</t>
  </si>
  <si>
    <t>2632</t>
  </si>
  <si>
    <t>中药、干果类 TCM, dry fruit</t>
  </si>
  <si>
    <t>乘龙688克礼盒湘莲</t>
  </si>
  <si>
    <t>惠林50G海带丝</t>
  </si>
  <si>
    <t>满堂红1000G大红枣</t>
  </si>
  <si>
    <t>品亨258g生晒桂圆肉</t>
  </si>
  <si>
    <t>润亨800g金丝枣</t>
  </si>
  <si>
    <t>乘龙506克珍珠桂圆肉</t>
  </si>
  <si>
    <t>乘龙458g珍珠肉</t>
  </si>
  <si>
    <t>斯兰扎克454g一级玉枣</t>
  </si>
  <si>
    <t>天娇红800克骏枣</t>
  </si>
  <si>
    <t>天娇红228克小骏枣</t>
  </si>
  <si>
    <t>划林1000g黄河滩枣</t>
  </si>
  <si>
    <t>划林980g湘潭湘莲</t>
  </si>
  <si>
    <t>天天恋500g阿克苏骏枣-三星</t>
  </si>
  <si>
    <t>天天恋500g阿克苏骏枣-四星</t>
  </si>
  <si>
    <t>树才500g六星级新疆枣</t>
  </si>
  <si>
    <t>树才500g五星级新疆枣</t>
  </si>
  <si>
    <t>树才500g四星级新疆枣</t>
  </si>
  <si>
    <t>玉茗300g资溪香茹</t>
  </si>
  <si>
    <t>玉茗128g宜黄木耳</t>
  </si>
  <si>
    <t>玉茗400g广昌茶树茹</t>
  </si>
  <si>
    <t>智神500g免洗红枣</t>
  </si>
  <si>
    <t>智神250g精选金丝小枣</t>
  </si>
  <si>
    <t>万亩园500g大红枣</t>
  </si>
  <si>
    <t>满堂红454g无核金丝枣</t>
  </si>
  <si>
    <t>满堂红454g金丝枣</t>
  </si>
  <si>
    <t>怡可660g大红枣</t>
  </si>
  <si>
    <t>智神1kg金丝枣</t>
  </si>
  <si>
    <t>润亨454g金丝小枣</t>
  </si>
  <si>
    <t>欣欣1000g真空金丝枣</t>
  </si>
  <si>
    <t>润亨450g无核金丝小枣</t>
  </si>
  <si>
    <t>润亨1000g红珍珠滩枣</t>
  </si>
  <si>
    <t>润亨1000g金丝小枣</t>
  </si>
  <si>
    <t>品亨250g精选枸杞子</t>
  </si>
  <si>
    <t>美味强70g皇佳海鲜紫菜汤</t>
  </si>
  <si>
    <t>乘龙368g通芯湘莲</t>
  </si>
  <si>
    <t>乘龙400g通心一级湘莲</t>
  </si>
  <si>
    <t>宏兴隆1000g珍品湘莲</t>
  </si>
  <si>
    <t>划林328g精装核桃仁</t>
  </si>
  <si>
    <t>乘龙300g礼盒核桃仁</t>
  </si>
  <si>
    <t>乘龙248g精选核桃仁</t>
  </si>
  <si>
    <t>乘龙315g盒装精选桂圆肉</t>
  </si>
  <si>
    <t>划林500g实惠装桂圆肉</t>
  </si>
  <si>
    <t>划林358g精装桂圆肉</t>
  </si>
  <si>
    <t>品亨450g小核桂圆</t>
  </si>
  <si>
    <t>天赐缘500g特惠装湘莲</t>
  </si>
  <si>
    <t>乘龙468g小籽荔枝干</t>
  </si>
  <si>
    <t>乘龙420g小核荔枝</t>
  </si>
  <si>
    <t>天赐缘400g特级核桃仁</t>
  </si>
  <si>
    <t>中药、干果类 TCM, dry fruit 汇总</t>
  </si>
  <si>
    <t>2633</t>
  </si>
  <si>
    <t>汤料类 soup</t>
  </si>
  <si>
    <t>美味强60g特制紫菜</t>
  </si>
  <si>
    <t>美味强72g蟹肉味紫菜汤</t>
  </si>
  <si>
    <t>渝天龙180g红油面调料</t>
  </si>
  <si>
    <t>渝天龙180g担担面调料</t>
  </si>
  <si>
    <t>汤料类 soup 汇总</t>
  </si>
  <si>
    <t>2634</t>
  </si>
  <si>
    <t>杂粮类 coarse cereals</t>
  </si>
  <si>
    <t>瑞利秋400g黑米</t>
  </si>
  <si>
    <t>塞翁福400g糯米</t>
  </si>
  <si>
    <t>甸禾227G有机红腰花豆</t>
  </si>
  <si>
    <t>甸禾227G有机糙米</t>
  </si>
  <si>
    <t>甸禾227G有机黑豆</t>
  </si>
  <si>
    <t>甸禾227G有机菱角绿豆粥</t>
  </si>
  <si>
    <t>甸禾227G有机糯米</t>
  </si>
  <si>
    <t>甸禾227G有机高纤多谷米</t>
  </si>
  <si>
    <t>甸禾200G有机芝麻</t>
  </si>
  <si>
    <t>甸禾227G有机五彩米</t>
  </si>
  <si>
    <t>金健288g全营养葛面</t>
  </si>
  <si>
    <t>杂粮类 coarse cereals 汇总</t>
  </si>
  <si>
    <t>2635</t>
  </si>
  <si>
    <t>其它南北干货 other dry grocery</t>
  </si>
  <si>
    <t>塞翁福35g竹荪</t>
  </si>
  <si>
    <t>升昌400g腐竹</t>
  </si>
  <si>
    <t>开口香300g腐竹</t>
  </si>
  <si>
    <t>天赐缘500g特级桂圆干</t>
  </si>
  <si>
    <t>天赐缘500g特级桂圆王</t>
  </si>
  <si>
    <t>其它南北干货 other dry grocery 汇总</t>
  </si>
  <si>
    <t>2630 汇总</t>
  </si>
  <si>
    <t>2643</t>
  </si>
  <si>
    <t>海味品 dry sea food</t>
  </si>
  <si>
    <t>美味强50g海峡紫菜</t>
  </si>
  <si>
    <t>美味强70g野生紫菜</t>
  </si>
  <si>
    <t>阿一波70g天然海带丝</t>
  </si>
  <si>
    <t>亿旺50g野生虾皮</t>
  </si>
  <si>
    <t>塞翁福150g虾仁</t>
  </si>
  <si>
    <t>倪嘉新500g福建淡水墨鱼</t>
  </si>
  <si>
    <t>优滋美100g免洗乐家紫菜</t>
  </si>
  <si>
    <t>优滋美78g无沙乐家紫菜</t>
  </si>
  <si>
    <t>乘龙360g袋装特级鱿鱼干</t>
  </si>
  <si>
    <t>品亨400g鱿鱼干</t>
  </si>
  <si>
    <t>品亨500g淡干墨鱼</t>
  </si>
  <si>
    <t>品亨400g北海淡墨鱼</t>
  </si>
  <si>
    <t>乘龙465g北海淡墨鱼</t>
  </si>
  <si>
    <t>美味强145g宽叶海带</t>
  </si>
  <si>
    <t>美味强85g野生海带丝</t>
  </si>
  <si>
    <t>美味强72g豚骨味紫菜汤</t>
  </si>
  <si>
    <t>美味强100g免洗紫菜</t>
  </si>
  <si>
    <t>乐当家72g鲜虾紫菜汤</t>
  </si>
  <si>
    <t>海味品 dry sea food 汇总</t>
  </si>
  <si>
    <t>2644</t>
  </si>
  <si>
    <t xml:space="preserve">其它水产干货 </t>
  </si>
  <si>
    <t>新阳洲有机紫菜100g</t>
  </si>
  <si>
    <t>嶝发无公害紫菜100g</t>
  </si>
  <si>
    <t>香格里80g上品紫菜</t>
  </si>
  <si>
    <t>香格里120g上品紫菜</t>
  </si>
  <si>
    <t>其它水产干货  汇总</t>
  </si>
  <si>
    <t>2640 汇总</t>
  </si>
  <si>
    <t>2651</t>
  </si>
  <si>
    <t>南北干货礼合 dry grocery gift box</t>
  </si>
  <si>
    <t>塞翁福1315g富贵满堂</t>
  </si>
  <si>
    <t>树才1000g有机狗头枣礼盒</t>
  </si>
  <si>
    <t>南北干货礼合 dry grocery gift box 汇总</t>
  </si>
  <si>
    <t>2652</t>
  </si>
  <si>
    <t>水产干货礼盒 dry sea food gift box</t>
  </si>
  <si>
    <t>塞翁福400g墨鱼干礼盒</t>
  </si>
  <si>
    <t>水产干货礼盒 dry sea food gift box 汇总</t>
  </si>
  <si>
    <t>2650 汇总</t>
  </si>
  <si>
    <t>2600 汇总</t>
  </si>
  <si>
    <t>2711</t>
  </si>
  <si>
    <t>乳制品(0CB64 ) Dairy products(0CB64)</t>
  </si>
  <si>
    <t>维雀早餐奶200ml*12袋</t>
  </si>
  <si>
    <t>维雀酸酸乳草莓味200ml</t>
  </si>
  <si>
    <t>友芝友110g*5金爵鲜酪乳（黄桃）</t>
  </si>
  <si>
    <t>友芝友110g*5金爵鲜酪乳（草莓）</t>
  </si>
  <si>
    <t>友芝友1200g金爵芦荟</t>
  </si>
  <si>
    <t>友芝友230g金爵青提</t>
  </si>
  <si>
    <t>迷你可爱多甜筒 香草&amp;巧克力口味冰淇淋240g</t>
  </si>
  <si>
    <t>迷你可爱多甜筒 蓝莓&amp;草莓口味冰淇淋240g</t>
  </si>
  <si>
    <t>和路雪经典品味茶的物语抹茶口味冰淇淋 275g</t>
  </si>
  <si>
    <t>伊利100g畅轻原味</t>
  </si>
  <si>
    <t>伊利100g畅轻草莓</t>
  </si>
  <si>
    <t>伊利100g畅轻黄桃</t>
  </si>
  <si>
    <t>维雀350ml花生牛奶</t>
  </si>
  <si>
    <t>迷你可爱多甜筒 曲奇&amp;黑巧克力口味冰淇淋240g</t>
  </si>
  <si>
    <t>光明儿童健能100g原味发酵乳</t>
  </si>
  <si>
    <t>天天阳光250ml牧场特供纯牛奶</t>
  </si>
  <si>
    <t>安佳超高温灭菌全脂牛奶 1L</t>
  </si>
  <si>
    <t>天天阳光500ML超级益菌宝</t>
  </si>
  <si>
    <t>光明畅优植物乳酸菌饮品(热带水果味)</t>
  </si>
  <si>
    <t>维雀250ml优酸乳红枣味盒装</t>
  </si>
  <si>
    <t>蒙牛草莓+树莓复合果粒100g</t>
  </si>
  <si>
    <t>蒙牛黄桃+芒果复合果粒100g</t>
  </si>
  <si>
    <t>蒙牛复合果粒葡萄+蓝莓100g</t>
  </si>
  <si>
    <t>蒙牛复合果粒猕猴桃+芦荟100g</t>
  </si>
  <si>
    <t>维雀180ml营养早餐奶</t>
  </si>
  <si>
    <t>维雀180ml双歧因子草莓</t>
  </si>
  <si>
    <t>天天阳光185ml*20原味一元杯</t>
  </si>
  <si>
    <t>光明爽心草莓味180ml</t>
  </si>
  <si>
    <t>南山250ml玉米风味谷语</t>
  </si>
  <si>
    <t>伊利100g复合葡萄+树莓酸牛奶</t>
  </si>
  <si>
    <t>伊利100g复合芦荟+猕猴桃酸牛奶</t>
  </si>
  <si>
    <t>伊利100g复合草莓+香蕉酸牛奶</t>
  </si>
  <si>
    <t>伊利100g 复合芒果+黄桃酸牛奶</t>
  </si>
  <si>
    <t>君乐宝100g*8草莓联杯酸牛奶</t>
  </si>
  <si>
    <t>乳制品(0CB64 ) Dairy products(0CB64) 汇总</t>
  </si>
  <si>
    <t>2712</t>
  </si>
  <si>
    <t>发酵乳制品(58D89 ) Fermented dairy products(58D89)</t>
  </si>
  <si>
    <t>南山125g*4芦荟+猕猴桃果粒酸奶</t>
  </si>
  <si>
    <t>光明100g*8畅优酸奶木糖醇</t>
  </si>
  <si>
    <t>光明100g*6畅优木糖醇味酸牛奶</t>
  </si>
  <si>
    <t>伊利100g妙芝新鲜奶酪</t>
  </si>
  <si>
    <t>光明100g*6健能芦荟果粒酸牛奶</t>
  </si>
  <si>
    <t>友芝友500ML屋顶酸奶</t>
  </si>
  <si>
    <t>友芝友1600G原味酸牛奶桶</t>
  </si>
  <si>
    <t>伊利畅轻原味酸牛奶400g</t>
  </si>
  <si>
    <t>伊利畅轻优酪乳400g草莓果粒</t>
  </si>
  <si>
    <t>伊利畅轻优酪乳400黄桃果粒</t>
  </si>
  <si>
    <t>君乐宝1080g红枣桶酸</t>
  </si>
  <si>
    <t>君乐宝160g沙棘酸奶五连包</t>
  </si>
  <si>
    <t>君乐宝160g*5绿豆沙酸牛奶</t>
  </si>
  <si>
    <t>伊利150g早餐奶酪-涂抹奶酪</t>
  </si>
  <si>
    <t>蒙牛缔芝特200g早餐奶酪(原味)</t>
  </si>
  <si>
    <t>蒙牛缔芝特200g早餐奶酪(低脂)</t>
  </si>
  <si>
    <t>蒙牛45g成长奶酪（巧克力味）</t>
  </si>
  <si>
    <t>蒙牛45g成长奶酪黄桃味</t>
  </si>
  <si>
    <t>蒙牛45g成长奶酪（草莓味）</t>
  </si>
  <si>
    <t>友芝友120g金爵鲜酪乳（原味）果粒酸牛奶</t>
  </si>
  <si>
    <t>友芝友110g*5金爵鲜酪乳（桑葚)果粒酸牛奶</t>
  </si>
  <si>
    <t>伊利260g大麦+燕麦+菠萝果粒酸牛奶</t>
  </si>
  <si>
    <t>蒙牛200g缔芝特早餐奶酪（烟熏味）</t>
  </si>
  <si>
    <t>友芝友1200g金爵原味酸牛奶</t>
  </si>
  <si>
    <t>友芝友160g红枣酸牛奶</t>
  </si>
  <si>
    <t>伊口美乳酸菌饮品（100ml*4）</t>
  </si>
  <si>
    <t>光明100g十连杯原味酸奶</t>
  </si>
  <si>
    <t>伊利150g早餐奶酪黑胡椒味盒装</t>
  </si>
  <si>
    <t>伊利100g妙芝新鲜奶酪蔓越莓味盒装</t>
  </si>
  <si>
    <t>伊利100g妙芝新鲜奶酪樱桃味盒装</t>
  </si>
  <si>
    <t>伊利120gQQ星猕猴桃果泥味</t>
  </si>
  <si>
    <t>小西牛150g红枣酸牛奶</t>
  </si>
  <si>
    <t>蒙牛45g成长奶酪原味</t>
  </si>
  <si>
    <t>冠益乳健字号酸牛乳原味1*100g*16杯礼盒</t>
  </si>
  <si>
    <t>蒙牛老蒙古160g*12杯</t>
  </si>
  <si>
    <t>伊利100g畅轻优酪乳蓝莓+紫米+血糯米</t>
  </si>
  <si>
    <t>伊利100g畅轻优酪乳大麦+紫米+枸杞</t>
  </si>
  <si>
    <t>蒙牛冠益乳酸牛奶低脂原味250g</t>
  </si>
  <si>
    <t>蒙牛冠益乳酸牛奶低脂蓝莓250g</t>
  </si>
  <si>
    <t>蒙牛冠益乳酸牛奶低脂原味450g</t>
  </si>
  <si>
    <t>蒙牛冠益乳酸牛奶低脂蓝莓450g</t>
  </si>
  <si>
    <t>蒙牛冠益乳酸牛奶低脂蔓越莓450g</t>
  </si>
  <si>
    <t>君乐宝100ml*8葡萄每日活菌</t>
  </si>
  <si>
    <t>君乐宝100ml*8水蜜桃每日活菌</t>
  </si>
  <si>
    <t>君乐宝草莓+香梨100g*8</t>
  </si>
  <si>
    <t>君乐宝芦荟+青提100g*8</t>
  </si>
  <si>
    <t>优氏益生元酸酪乳（原味）</t>
  </si>
  <si>
    <t>优氏益生元酸酪乳（猕猴桃+椰果）</t>
  </si>
  <si>
    <t>君乐宝100ml*8菠萝每日活菌</t>
  </si>
  <si>
    <t>君乐宝900ml每日活菌瓶装乳饮品</t>
  </si>
  <si>
    <t>蒙牛75g缔芝特软质奶酪(蓝莓)</t>
  </si>
  <si>
    <t>蒙牛75g缔芝特软质奶酪(草莓)</t>
  </si>
  <si>
    <t>蒙牛缔芝特涂抹奶酪（高达风味）</t>
  </si>
  <si>
    <t>君乐宝90g意式提拉米苏布丁</t>
  </si>
  <si>
    <t>友芝友120g金爵鲜酪乳芦荟酸牛奶</t>
  </si>
  <si>
    <t>光明爽心原味143ml</t>
  </si>
  <si>
    <t>光明143ml心爽（草莓味）鲜酸牛奶饮品</t>
  </si>
  <si>
    <t>蒙牛100ml原味杯酸奶</t>
  </si>
  <si>
    <t>南山125g*4菠萝+雪梨酸酪乳</t>
  </si>
  <si>
    <t>光明畅悠原味580g</t>
  </si>
  <si>
    <t>光明100g*6畅优原味酸牛奶</t>
  </si>
  <si>
    <t>维雀180ml*12手提多维酸奶</t>
  </si>
  <si>
    <t>光明健能AB100原味580g</t>
  </si>
  <si>
    <t>伊利原味酸牛奶1500g</t>
  </si>
  <si>
    <t>蒙牛100g益生原味杯酸</t>
  </si>
  <si>
    <t>蒙牛100ml猕猴桃杯酸奶</t>
  </si>
  <si>
    <t>蒙牛粒多浓红豆＋椰果280g</t>
  </si>
  <si>
    <t>光明100g*8畅优酪乳醊牛奶（草莓）</t>
  </si>
  <si>
    <t>光明100g*8畅优酪乳醊牛奶（原味）</t>
  </si>
  <si>
    <t>光明100g×6健能AB100颗粒黄桃优酪乳</t>
  </si>
  <si>
    <t>光明100g*6健能AB100颗粒草莓优酪乳</t>
  </si>
  <si>
    <t>光明100g*6畅优草莓味酸牛奶</t>
  </si>
  <si>
    <t>光明黄桃大果粒350g</t>
  </si>
  <si>
    <t>光明草莓大果粒350g</t>
  </si>
  <si>
    <t>伊利250g屋酸奶</t>
  </si>
  <si>
    <t>伊利500g屋酸奶</t>
  </si>
  <si>
    <t>伊利260g大果粒芒果+黄桃</t>
  </si>
  <si>
    <t>伊利1400g桶酸无糖</t>
  </si>
  <si>
    <t>发酵乳制品(58D89 ) Fermented dairy products(58D89) 汇总</t>
  </si>
  <si>
    <t>2713</t>
  </si>
  <si>
    <t>奶油、芝士(55FD6 ) Butter,cheese(55FD6)</t>
  </si>
  <si>
    <t>总统牌有盐牛油200g</t>
  </si>
  <si>
    <t>多美鲜布里芝士125g</t>
  </si>
  <si>
    <t>金文必芝士125g</t>
  </si>
  <si>
    <t>安可独片装芝士250克</t>
  </si>
  <si>
    <t>银宝200g锡纸装咸黄油</t>
  </si>
  <si>
    <t>安拉150g油浸发达奶酪</t>
  </si>
  <si>
    <t>多美鲜份装植物黄油10g*50</t>
  </si>
  <si>
    <t>奶油、芝士(55FD6 ) Butter,cheese(55FD6) 汇总</t>
  </si>
  <si>
    <t>2710 汇总</t>
  </si>
  <si>
    <t>2721</t>
  </si>
  <si>
    <t>火腿、培根(4D61F ) Ham, bacon(4D61F)</t>
  </si>
  <si>
    <t>双汇230g香辣烤肠</t>
  </si>
  <si>
    <t>双汇270g王中王孜然风味</t>
  </si>
  <si>
    <t>金锣150g香辣脆脆肠</t>
  </si>
  <si>
    <t>金锣290G香辣培根火腿</t>
  </si>
  <si>
    <t>金锣260g熏烤火腿（五香熏烤）</t>
  </si>
  <si>
    <t>金锣30g*9王中王（骨香）</t>
  </si>
  <si>
    <t>银燕香肠棒</t>
  </si>
  <si>
    <t>银燕腊肉</t>
  </si>
  <si>
    <t>金锣260g熏烤火腿（里昂味）</t>
  </si>
  <si>
    <t>金锣260g熏烤火腿（扒鸡味）</t>
  </si>
  <si>
    <t>双汇酱鸭香肠350g</t>
  </si>
  <si>
    <t>好来神金阳圣龙450g加州叉烧肠</t>
  </si>
  <si>
    <t>双汇50g泡面拍档（榨菜风味）</t>
  </si>
  <si>
    <t>双汇孜然牛肉酱200g</t>
  </si>
  <si>
    <t>双汇卤味猪肉酱200g</t>
  </si>
  <si>
    <t>双汇200g蜜汁风味火腿</t>
  </si>
  <si>
    <t>唐人神100g团圆烤香肠</t>
  </si>
  <si>
    <t>唐人神700g见面礼礼包</t>
  </si>
  <si>
    <t>唐人神1600g开门红礼盒</t>
  </si>
  <si>
    <t>金锣40g*4肉粒多猪肉味</t>
  </si>
  <si>
    <t>旺润30g*8泡面伙伴火腿肠</t>
  </si>
  <si>
    <t>旺润30g*9香甜玉米鸡肉肠</t>
  </si>
  <si>
    <t>旺润32g*8开心肠</t>
  </si>
  <si>
    <t>旺润32g*8肉粒多</t>
  </si>
  <si>
    <t>旺润80g肉粒多</t>
  </si>
  <si>
    <t>雨润220g烤香猪排</t>
  </si>
  <si>
    <t>雨润250g肘花</t>
  </si>
  <si>
    <t>雨润280g脆皮鸡肉肠</t>
  </si>
  <si>
    <t>雨润280g脆皮猪肉肠</t>
  </si>
  <si>
    <t>雨润50g*5口口恋优惠装</t>
  </si>
  <si>
    <t>双汇250香辣里脊</t>
  </si>
  <si>
    <t>唐人神168g酱香猪蹄</t>
  </si>
  <si>
    <t>唐人神120g嫩仔牛肉</t>
  </si>
  <si>
    <t>唐人神200g虎皮凤爪</t>
  </si>
  <si>
    <t>唐人神140g酱脆耳尖</t>
  </si>
  <si>
    <t>唐人神150g脆卤牛肚</t>
  </si>
  <si>
    <t>金锣240g麻辣烤肉</t>
  </si>
  <si>
    <t>美好280g麻辣肘花</t>
  </si>
  <si>
    <t>双汇70g火腿肠</t>
  </si>
  <si>
    <t>金锣40g*10支精品鸡肉肠</t>
  </si>
  <si>
    <t>金锣32g*5支火腿肠</t>
  </si>
  <si>
    <t>金锣35g*10香嫩王火腿肠</t>
  </si>
  <si>
    <t>雨润700g烤肠</t>
  </si>
  <si>
    <t>雨润30*5g清真牛肉肠</t>
  </si>
  <si>
    <t>双汇145g火腿肠</t>
  </si>
  <si>
    <t>唐人神300g原味腊牛肉</t>
  </si>
  <si>
    <t>旺润28g*9牛肉肠</t>
  </si>
  <si>
    <t>雨润300g牛肉火腿</t>
  </si>
  <si>
    <t>雨润500g香肚</t>
  </si>
  <si>
    <t>双汇40g金双汇</t>
  </si>
  <si>
    <t>双汇540g蒜蓉烤肠</t>
  </si>
  <si>
    <t>双汇400g三明治火腿</t>
  </si>
  <si>
    <t>唐人神100g玲珑肉脯</t>
  </si>
  <si>
    <t>双汇富乐香火腿400g</t>
  </si>
  <si>
    <t>金锣110g火锅专用肠</t>
  </si>
  <si>
    <t>金锣260g熏烤火腿（骨汤味）</t>
  </si>
  <si>
    <t>金锣500g特惠烤肠</t>
  </si>
  <si>
    <t>金锣30g*9黑猪王火腿肠</t>
  </si>
  <si>
    <t>唐人神200g早餐热狗</t>
  </si>
  <si>
    <t>_金锣300g皮蛋肠</t>
  </si>
  <si>
    <t>雨润250g香肚</t>
  </si>
  <si>
    <t>福润得200g五香驴肉</t>
  </si>
  <si>
    <t>双汇250g五香牛肉</t>
  </si>
  <si>
    <t>火腿、培根(4D61F ) Ham, bacon(4D61F) 汇总</t>
  </si>
  <si>
    <t>2722</t>
  </si>
  <si>
    <t>香肠、腊肉(7AE55 ) Sausage,bacon(7AE55)</t>
  </si>
  <si>
    <t>双汇80g火腿肠1</t>
  </si>
  <si>
    <t>湘洋300g东江鱼</t>
  </si>
  <si>
    <t>银燕250G广式香肠</t>
  </si>
  <si>
    <t>银燕454G广式香肠</t>
  </si>
  <si>
    <t>金标240g金华腊肉</t>
  </si>
  <si>
    <t>金标400g农家香肠</t>
  </si>
  <si>
    <t>银燕咸味肠</t>
  </si>
  <si>
    <t>银燕川味香肠</t>
  </si>
  <si>
    <t>银燕特级如皋风味</t>
  </si>
  <si>
    <t>馋嘴熊200g湘式香肠</t>
  </si>
  <si>
    <t>馋嘴熊200g广式香肠</t>
  </si>
  <si>
    <t>唐人神627g亮仔休闲大礼包</t>
  </si>
  <si>
    <t>唐人神248g手撕牛肉</t>
  </si>
  <si>
    <t>苏式香肠</t>
  </si>
  <si>
    <t>农家腊肉</t>
  </si>
  <si>
    <t>圣虎250g广味香肠</t>
  </si>
  <si>
    <t>南上南500g南安板鸭(1只礼盒)</t>
  </si>
  <si>
    <t>南上南700g南安板鸭(彩袋)</t>
  </si>
  <si>
    <t>珠田八仔腊旺600g板鸭（盒装）</t>
  </si>
  <si>
    <t>蜀中情198g章鸭子糖果盘</t>
  </si>
  <si>
    <t>蜀中情98g酱板鱼</t>
  </si>
  <si>
    <t>蜀中情2800g武陵佳宴</t>
  </si>
  <si>
    <t>雨润500g腊肉</t>
  </si>
  <si>
    <t>雨润250g秘制腊鱼</t>
  </si>
  <si>
    <t>雨润600g湘腊板鸭（彩装）</t>
  </si>
  <si>
    <t>唐人神500g西班牙香辣腊肠</t>
  </si>
  <si>
    <t>山里来280g湘子冷水鱼乐配礼包</t>
  </si>
  <si>
    <t>湘里美168g水煮活鱼</t>
  </si>
  <si>
    <t>张公225g猪肉干</t>
  </si>
  <si>
    <t>雨润280g腊肉</t>
  </si>
  <si>
    <t>湘里美1*8家珍礼盒</t>
  </si>
  <si>
    <t>南上南1200g南安板鸭(2只礼盒)</t>
  </si>
  <si>
    <t>南上南600g南安板鸭(1只礼盒)</t>
  </si>
  <si>
    <t>乡里300g猪血肉丸</t>
  </si>
  <si>
    <t>下饭菜460g御湘酱板鸭</t>
  </si>
  <si>
    <t>舜华红色礼盒</t>
  </si>
  <si>
    <t>香肠、腊肉(7AE55 ) Sausage,bacon(7AE55) 汇总</t>
  </si>
  <si>
    <t>2723</t>
  </si>
  <si>
    <t>调理食品(323A3 ) Prepared Food(323A3)</t>
  </si>
  <si>
    <t>经国扣肉500克</t>
  </si>
  <si>
    <t>湘穗450g水晶年糕</t>
  </si>
  <si>
    <t>湘穗450g切片年糕</t>
  </si>
  <si>
    <t>东江清水鱼350g清水干鱼</t>
  </si>
  <si>
    <t>生龙360g孝感米酒（碗装）</t>
  </si>
  <si>
    <t>川王子350g爽口菜芯</t>
  </si>
  <si>
    <t>年年有1600g合家欢礼盒</t>
  </si>
  <si>
    <t>年年有118g肉制香干什锦派</t>
  </si>
  <si>
    <t>张公200g*3野生菌油</t>
  </si>
  <si>
    <t>新朝阳330g喔奇原味八宝粥</t>
  </si>
  <si>
    <t>新朝阳330g喔奇桂圆莲子八宝粥</t>
  </si>
  <si>
    <t>湘里美168g*4湘潭活鱼礼盒</t>
  </si>
  <si>
    <t>年年有400g贡嘴</t>
  </si>
  <si>
    <t>年年有300g东江三角鲂</t>
  </si>
  <si>
    <t>舜华112g鸭肫</t>
  </si>
  <si>
    <t>俏阿婆400g佬米酒（椭圆碗）</t>
  </si>
  <si>
    <t>俏阿婆348g佬米酒（瓶装）</t>
  </si>
  <si>
    <t>水晶活力330g可吸银耳羹</t>
  </si>
  <si>
    <t>湘食轩水晶年糕350g</t>
  </si>
  <si>
    <t>和翔320g红色记忆芷香爆辣鸭炒鸭装</t>
  </si>
  <si>
    <t>径国400g梅菜扣肉</t>
  </si>
  <si>
    <t>年年有500g吉祥如意（圆桶）</t>
  </si>
  <si>
    <t>龟峰经国山笋扣肉400g袋装</t>
  </si>
  <si>
    <t>致中和黑小丫230g可吸龟苓膏</t>
  </si>
  <si>
    <t>塞飞亚620g带丝老鸭煲</t>
  </si>
  <si>
    <t>绿润350g多彩豆</t>
  </si>
  <si>
    <t>红太阳200g清汤</t>
  </si>
  <si>
    <t>绿食园蒿子粑粑</t>
  </si>
  <si>
    <t>百合青风2</t>
  </si>
  <si>
    <t>湘里味苑宝庆丸子</t>
  </si>
  <si>
    <t>新繁40g香辣金针菇</t>
  </si>
  <si>
    <t>新繁200g红油酸菜鱼佐料</t>
  </si>
  <si>
    <t>新繁250g泡酸菜</t>
  </si>
  <si>
    <t>张公1*10十全十美</t>
  </si>
  <si>
    <t>248g桂东富宏高梁糍粑</t>
  </si>
  <si>
    <t>好来神200g湘乡蛋糕花</t>
  </si>
  <si>
    <t>东江清水牌600g东江清水鱼全家福大礼包</t>
  </si>
  <si>
    <t>金标金华2000克火腿分割塑盒</t>
  </si>
  <si>
    <t>金华350克香肠</t>
  </si>
  <si>
    <t>大唐300g鸡翅尖礼包</t>
  </si>
  <si>
    <t>大唐鸭系列礼盒1080g</t>
  </si>
  <si>
    <t>大唐鸭系列礼盒1200g</t>
  </si>
  <si>
    <t>大唐鸭系列礼盒1230g</t>
  </si>
  <si>
    <t>好来神100g餐餐想有机榨菜片</t>
  </si>
  <si>
    <t>生龙320g八宝营养米酒</t>
  </si>
  <si>
    <t>湘粬王350g桂花年糕</t>
  </si>
  <si>
    <t>湘粬王300g艾蒿粑粑</t>
  </si>
  <si>
    <t>煌上煌450g清香盒鸭（精品）</t>
  </si>
  <si>
    <t>煌上煌450g袋鸭（微辣，铝箔）</t>
  </si>
  <si>
    <t>煌上煌300g小袋鸭（微辣，铝箔）</t>
  </si>
  <si>
    <t>煌上煌300g麻酥鸭</t>
  </si>
  <si>
    <t>舜华260g糖果鸭</t>
  </si>
  <si>
    <t>食话食说360g贡品崇仁麻鸡(盒装)</t>
  </si>
  <si>
    <t>食话食说360g精品崇仁麻鸡</t>
  </si>
  <si>
    <t>舜华155g东江鱼</t>
  </si>
  <si>
    <t>东江湖散装香辣棒</t>
  </si>
  <si>
    <t>东江湖散装猛辣棒</t>
  </si>
  <si>
    <t>康老爷200g超市精制酸菜鱼配料</t>
  </si>
  <si>
    <t>龙凤散装粽子</t>
  </si>
  <si>
    <t>曹溪400g弋阳干扣肉1</t>
  </si>
  <si>
    <t>曹溪350g酒糟鱼</t>
  </si>
  <si>
    <t>千壶客1000ml特酿糯米壶子酒</t>
  </si>
  <si>
    <t>东北甜玉米棒</t>
  </si>
  <si>
    <t>致中和250g罐装龟苓膏</t>
  </si>
  <si>
    <t>致中和200g碗装原味龟苓膏</t>
  </si>
  <si>
    <t>生活妙方235g金牌龟苓膏</t>
  </si>
  <si>
    <t>生活妙方235g椰果龟苓膏</t>
  </si>
  <si>
    <t>生活妙方235g桂花龟苓膏</t>
  </si>
  <si>
    <t>致中和200g老配方龟苓膏</t>
  </si>
  <si>
    <t>致中和150g原味碗装龟苓膏</t>
  </si>
  <si>
    <t>绿沁园400g南瓜饼</t>
  </si>
  <si>
    <t>湘食轩八宝果饭400g</t>
  </si>
  <si>
    <t>调理食品(323A3 ) Prepared Food(323A3) 汇总</t>
  </si>
  <si>
    <t>2724</t>
  </si>
  <si>
    <t>冷藏面、面条(1F8FD ) Coldnoodles, noodles(1F8FD)</t>
  </si>
  <si>
    <t>酃渌500g黄龙玉液</t>
  </si>
  <si>
    <t>旺一佳2500ml瓶装糯米营养酒</t>
  </si>
  <si>
    <t>饭米粒360g甜酒</t>
  </si>
  <si>
    <t>味千330g优蛋白拉面3人份</t>
  </si>
  <si>
    <t>冷藏面、面条(1F8FD ) Coldnoodles, noodles(1F8FD) 汇总</t>
  </si>
  <si>
    <t>2725</t>
  </si>
  <si>
    <t>豆制品系列(AA21E ) Beanseries(AA21E)</t>
  </si>
  <si>
    <t>华鹏138g盐豆腐</t>
  </si>
  <si>
    <t>径国400g弋阳年糕条</t>
  </si>
  <si>
    <t>港牌80g日本豆腐</t>
  </si>
  <si>
    <t>西部牛仔150g宝庆卤豆腐</t>
  </si>
  <si>
    <t>豆制品系列(AA21E ) Beanseries(AA21E) 汇总</t>
  </si>
  <si>
    <t>2726</t>
  </si>
  <si>
    <t>散火腿、培根 Sanham, bacon</t>
  </si>
  <si>
    <t>唐人神200g湖南腊肉</t>
  </si>
  <si>
    <t>散火腿、培根 Sanham, bacon 汇总</t>
  </si>
  <si>
    <t>2727</t>
  </si>
  <si>
    <t>散香肠、腊肉 Bulksausage,bacon</t>
  </si>
  <si>
    <t>湘里婆婆腊鸭腿</t>
  </si>
  <si>
    <t>湘里婆婆整条鱼</t>
  </si>
  <si>
    <t>银燕小节肠</t>
  </si>
  <si>
    <t>银燕猪肉枣</t>
  </si>
  <si>
    <t>散装广式汾酒味腊肠</t>
  </si>
  <si>
    <t>三旺散装麝香鸭</t>
  </si>
  <si>
    <t>蜀中情散装章鸭子系列</t>
  </si>
  <si>
    <t>蜀中情飘香酱肉</t>
  </si>
  <si>
    <t>唐人神散装肉条</t>
  </si>
  <si>
    <t>唐人神散装猪耳尖</t>
  </si>
  <si>
    <t>唐人神散装腊鸭</t>
  </si>
  <si>
    <t>唐人神散装腊兔子</t>
  </si>
  <si>
    <t>舜华散装食品III</t>
  </si>
  <si>
    <t>散装银燕广式腊肠</t>
  </si>
  <si>
    <t>下饭菜kg节肠</t>
  </si>
  <si>
    <t>下饭菜kg湘西腊肉</t>
  </si>
  <si>
    <t>下饭菜kg腊猪脸</t>
  </si>
  <si>
    <t>山里来五香油腌肉</t>
  </si>
  <si>
    <t>山里来腊猪嘴</t>
  </si>
  <si>
    <t>散香肠、腊肉 Bulksausage,bacon 汇总</t>
  </si>
  <si>
    <t>2720 汇总</t>
  </si>
  <si>
    <t>2731</t>
  </si>
  <si>
    <t>皮蛋(AE2D7 ) Preserved eggs(AE2D7)</t>
  </si>
  <si>
    <t>好大原20枚礼盒松花皮蛋</t>
  </si>
  <si>
    <t>好大原20枚礼盒麻辣香松花皮蛋</t>
  </si>
  <si>
    <t>好大原18枚礼盒红砂油咸蛋</t>
  </si>
  <si>
    <t>好大原24枚礼盒双蛋</t>
  </si>
  <si>
    <t>好大原10枚麻辣香松花皮蛋</t>
  </si>
  <si>
    <t>鸭司令皮蛋8枚</t>
  </si>
  <si>
    <t>青松48枚盒装无铅松花皮蛋</t>
  </si>
  <si>
    <t>青松48枚竹方蓝无铅松花皮蛋</t>
  </si>
  <si>
    <t>鸟王20枚包泥皮蛋礼盒</t>
  </si>
  <si>
    <t>光阳鸭司令包泥皮蛋6送3</t>
  </si>
  <si>
    <t>光阳塑盒9枚皮蛋</t>
  </si>
  <si>
    <t>光阳70G包泥皮蛋</t>
  </si>
  <si>
    <t>元宝精装24枚鹌鹑皮蛋</t>
  </si>
  <si>
    <t>银松24枚礼盒铅皮蛋（删除）</t>
  </si>
  <si>
    <t>皮蛋(AE2D7 ) Preserved eggs(AE2D7) 汇总</t>
  </si>
  <si>
    <t>2732</t>
  </si>
  <si>
    <t>盐蛋(66267 ) Salt,eggs (66267)</t>
  </si>
  <si>
    <t>鸭司令熟咸蛋</t>
  </si>
  <si>
    <t>洞庭牧歌16枚双黄蛋礼盒</t>
  </si>
  <si>
    <t>洞庭牧歌20枚五香咸蛋礼盒</t>
  </si>
  <si>
    <t>光阳6枚熟红心咸蛋</t>
  </si>
  <si>
    <t>青松24枚盒装珠砂红心咸蛋</t>
  </si>
  <si>
    <t>青松48枚圆蓝珠砂红心咸蛋</t>
  </si>
  <si>
    <t>青松48枚合装朱矿咸蛋</t>
  </si>
  <si>
    <t>盐蛋(66267 ) Salt,eggs (66267) 汇总</t>
  </si>
  <si>
    <t>2733</t>
  </si>
  <si>
    <t>鸳鸯蛋(391B5 ) Duckeggs(391B5)</t>
  </si>
  <si>
    <t>袁州18枚双蛋喜临门</t>
  </si>
  <si>
    <t>鸳鸯蛋(391B5 ) Duckeggs(391B5) 汇总</t>
  </si>
  <si>
    <t>2734</t>
  </si>
  <si>
    <t>思念方形(奥运鸿福)礼盒240g*5</t>
  </si>
  <si>
    <t>乔家栅300g豆沙粽</t>
  </si>
  <si>
    <t>乔家栅2400g财富临门御粽礼盒</t>
  </si>
  <si>
    <t>藤王阁300g真空赤豆沙粽</t>
  </si>
  <si>
    <t>藤王阁2400g感恩粽</t>
  </si>
  <si>
    <t>藤王阁1680g御品龙粽</t>
  </si>
  <si>
    <t>宏兴隆3000G龙粽</t>
  </si>
  <si>
    <t>宏兴隆2000g宏兴隆盛世端午</t>
  </si>
  <si>
    <t>绿食园真空粽子</t>
  </si>
  <si>
    <t>滕王阁2100g大富大贵粽</t>
  </si>
  <si>
    <t>滕王阁1920g好运粽</t>
  </si>
  <si>
    <t>滕王阁960g五福粽</t>
  </si>
  <si>
    <t>滕王阁960g幸福粽</t>
  </si>
  <si>
    <t>日出东方800g粽香情浓礼盒</t>
  </si>
  <si>
    <t>宏兴隆心诚端午1200g</t>
  </si>
  <si>
    <t>滕王阁2880g福满盛世粽</t>
  </si>
  <si>
    <t>滕王阁1500g珍品香粽</t>
  </si>
  <si>
    <t>弥公坊2340g粽情粽义</t>
  </si>
  <si>
    <t>腾王阁1680g龙之礼粽</t>
  </si>
  <si>
    <t>腾王阁300g原味粽</t>
  </si>
  <si>
    <t xml:space="preserve"> 汇总</t>
  </si>
  <si>
    <t>2730 汇总</t>
  </si>
  <si>
    <t>2741</t>
  </si>
  <si>
    <t>水产品(2888F ) Aquatic Products(2888F)</t>
  </si>
  <si>
    <t>龙凤散装火锅丸子</t>
  </si>
  <si>
    <t>水产品(2888F ) Aquatic Products(2888F) 汇总</t>
  </si>
  <si>
    <t>2742</t>
  </si>
  <si>
    <t>冷冻肉类(924F2 ) Frozenmeat(924F2)</t>
  </si>
  <si>
    <t>小肥羊160g火锅料（干粉清汤）</t>
  </si>
  <si>
    <t>小肥羊400g肥牛片</t>
  </si>
  <si>
    <t>羔牛切片西冷</t>
  </si>
  <si>
    <t>顶诺150g儿童牛排（蘑菇味）</t>
  </si>
  <si>
    <t>冷冻肉类(924F2 ) Frozenmeat(924F2) 汇总</t>
  </si>
  <si>
    <t>2743</t>
  </si>
  <si>
    <t>蔬菜类 Vegetables</t>
  </si>
  <si>
    <t>绿润散装玉米粒</t>
  </si>
  <si>
    <t>富玉220g糯玉米27</t>
  </si>
  <si>
    <t>蔬菜类 Vegetables 汇总</t>
  </si>
  <si>
    <t>2744</t>
  </si>
  <si>
    <t>包、馒头类(4CF85 ) Package,steamed bread(4CF85)</t>
  </si>
  <si>
    <t>湘妹爱心精装450g馒头</t>
  </si>
  <si>
    <t>思念500g菜肉馄饨</t>
  </si>
  <si>
    <t>思念320g金牌彩玉草莓玉汤圆</t>
  </si>
  <si>
    <t>湾仔码头720g韭菜虾仁馅水饺</t>
  </si>
  <si>
    <t>湾仔码头600g荠菜猪肉云吞</t>
  </si>
  <si>
    <t>思念中华面点400g老家大肉包</t>
  </si>
  <si>
    <t>五亭360g三丁包</t>
  </si>
  <si>
    <t>五亭360g萝卜丝包</t>
  </si>
  <si>
    <t>思念180g香脆小云吞</t>
  </si>
  <si>
    <t>大铭360g寿桃包</t>
  </si>
  <si>
    <t>思念306g豆沙春卷</t>
  </si>
  <si>
    <t>包、馒头类(4CF85 ) Package,steamed bread(4CF85) 汇总</t>
  </si>
  <si>
    <t>2745</t>
  </si>
  <si>
    <t>水饺、丸类(03D5E ) Dumplings,pillclass(03D5E)</t>
  </si>
  <si>
    <t>大铭鲜肉铰800g</t>
  </si>
  <si>
    <t>苏阿姨鲜肉馄饨666g</t>
  </si>
  <si>
    <t>苏阿姨三鲜馄饨666g</t>
  </si>
  <si>
    <t>湾仔码头720g冬菇鸡肉馅水饺</t>
  </si>
  <si>
    <t>湾仔码头720g西芹马蹄鸡肉馅水饺</t>
  </si>
  <si>
    <t>湘妹火锅丸</t>
  </si>
  <si>
    <t>湾仔码头1320克冬菇鸡肉手工水饺</t>
  </si>
  <si>
    <t>海欣500g包心贡丸</t>
  </si>
  <si>
    <t>海霸王1000g玉米水饺</t>
  </si>
  <si>
    <t>三全702g状元东北松仁玉米水饺</t>
  </si>
  <si>
    <t>三全702g状元东北黄瓜虾仁水饺</t>
  </si>
  <si>
    <t>飞翔泰饺子王360g滑肉包</t>
  </si>
  <si>
    <t>湾仔码头702G韭菜木耳猪肉</t>
  </si>
  <si>
    <t>湾仔码头702G白菜木耳猪肉</t>
  </si>
  <si>
    <t>湾仔码头702G酱香肉三鲜</t>
  </si>
  <si>
    <t>湾仔码头702G京葱肉猪肉</t>
  </si>
  <si>
    <t>海霸王1000g三鲜水饺</t>
  </si>
  <si>
    <t>海霸王1000g白菜水饺</t>
  </si>
  <si>
    <t>喜瑞来450g早膳好猪肉香菇精装水饺</t>
  </si>
  <si>
    <t>三全600g状元三鲜馄饨</t>
  </si>
  <si>
    <t>苏阿姨275克鲜肉馄饨</t>
  </si>
  <si>
    <t>海霸王500g甲天下芋泥包</t>
  </si>
  <si>
    <t>思念240g猪肉煎饺</t>
  </si>
  <si>
    <t>水饺、丸类(03D5E ) Dumplings,pillclass(03D5E) 汇总</t>
  </si>
  <si>
    <t>2746</t>
  </si>
  <si>
    <t>冷冻、点心(151F5 ) Frozendessert(151F5)</t>
  </si>
  <si>
    <t>90G秘制牛肉匹萨</t>
  </si>
  <si>
    <t>云鹤306g黄金春卷(豆沙、红果）</t>
  </si>
  <si>
    <t>云鹤315g黄金春卷(素、麻辣、海味）</t>
  </si>
  <si>
    <t>定海针虾肉蛋饺 350g</t>
  </si>
  <si>
    <t>冷冻、点心(151F5 ) Frozendessert(151F5) 汇总</t>
  </si>
  <si>
    <t>2740 汇总</t>
  </si>
  <si>
    <t>2751</t>
  </si>
  <si>
    <t>冰淇淋(DD549 ) Ice cream(DD549)</t>
  </si>
  <si>
    <t>蒙牛80g心情牧场</t>
  </si>
  <si>
    <t>和路雪290g蓝莓畅想家庭装</t>
  </si>
  <si>
    <t>可爱多甜筒 非常巧克力口味冰淇淋6支装408g</t>
  </si>
  <si>
    <t>可爱多甜筒 非常香草口味冰淇淋6支装408g</t>
  </si>
  <si>
    <t>伊利冰工厂80g*8支缤纷果园家装</t>
  </si>
  <si>
    <t>和路雪环球珍选  曲奇奶风 曲奇香奶口味冰淇淋 280g</t>
  </si>
  <si>
    <t>蒙牛棒棒冰柑橘口味</t>
  </si>
  <si>
    <t>蒙牛蒂兰圣雪咖啡榛子脆皮冰淇淋</t>
  </si>
  <si>
    <t>蒙牛蒂兰圣雪倾心脆筒8支装(香草&amp;巧克力)</t>
  </si>
  <si>
    <t>蒙牛蒂兰圣雪倾心芒果口味冰淇淋245g</t>
  </si>
  <si>
    <t>伊利家装炫果冰棒冰</t>
  </si>
  <si>
    <t>冰淇淋(DD549 ) Ice cream(DD549) 汇总</t>
  </si>
  <si>
    <t>2752</t>
  </si>
  <si>
    <t>冰棒(C69F8 ) Popsicle(C69F8)</t>
  </si>
  <si>
    <t>伊利65g三明治</t>
  </si>
  <si>
    <t>伊利100g*18杯香草曲奇巧克力口味雪糕</t>
  </si>
  <si>
    <t>蒙牛70g*6随变问顶榛子巧克力口味雪糕</t>
  </si>
  <si>
    <t>蒙牛70g*6随变问顶核桃蛋糕口味雪糕</t>
  </si>
  <si>
    <t>蒙牛78g冰+（蓝莓果酱+酸奶口味）棒冰家庭装1*6*6</t>
  </si>
  <si>
    <t>康美乐100g珍爱筒</t>
  </si>
  <si>
    <t>雀巢48g奇趣杯</t>
  </si>
  <si>
    <t>冰棒(C69F8 ) Popsicle(C69F8) 汇总</t>
  </si>
  <si>
    <t>2750 汇总</t>
  </si>
  <si>
    <t>2791</t>
  </si>
  <si>
    <t>冷冻联营厂商 Frozenassociatedcompanies</t>
  </si>
  <si>
    <t>神珠田园8枚真空咸鸭蛋</t>
  </si>
  <si>
    <t>洪门6+3松花皮蛋</t>
  </si>
  <si>
    <t>洪门1*6熟咸鸭蛋</t>
  </si>
  <si>
    <t>冷冻联营厂商 Frozenassociatedcompanies 汇总</t>
  </si>
  <si>
    <t>2790 汇总</t>
  </si>
  <si>
    <t>2700 汇总</t>
  </si>
  <si>
    <t>2911</t>
  </si>
  <si>
    <t>地板清洁 floor cleaning</t>
  </si>
  <si>
    <t>碧丽珠木地板清洁剂</t>
  </si>
  <si>
    <t>地板清洁 floor cleaning 汇总</t>
  </si>
  <si>
    <t>2912</t>
  </si>
  <si>
    <t>家用清洁（小类） home cleaning</t>
  </si>
  <si>
    <t>爱特福30ml家用碘伏</t>
  </si>
  <si>
    <t>白猫2kg弱酸护手洗洁精</t>
  </si>
  <si>
    <t>白猫2kg草本抑菌洗洁精</t>
  </si>
  <si>
    <t>立白1250g芦荟洗洁精</t>
  </si>
  <si>
    <t>麓雅500ml厨房重油垢清洁剂</t>
  </si>
  <si>
    <t>雕牌1kg全渍净洗衣液</t>
  </si>
  <si>
    <t>雕牌2kg全渍净洗衣液</t>
  </si>
  <si>
    <t>立白1250g金桔洗洁精</t>
  </si>
  <si>
    <t>立白1.5kg金桔洗洁精</t>
  </si>
  <si>
    <t>伊亿莉500ml重油污净</t>
  </si>
  <si>
    <t>洁宜佳525ML厨房重油污净</t>
  </si>
  <si>
    <t>立白500g经典柠檬洗洁精</t>
  </si>
  <si>
    <t>洁宜佳520ml活氧除味专家</t>
  </si>
  <si>
    <t>光漂1.5KG洗洁精生姜型瓶装</t>
  </si>
  <si>
    <t>立白1850g经典柠檬洗洁精</t>
  </si>
  <si>
    <t>雕牌1500g生姜洗洁精（特价装）</t>
  </si>
  <si>
    <t>帮洁600g+600g厨房油烟清洁剂泡沫型</t>
  </si>
  <si>
    <t>帮洁600g厨房重油污清洁剂无香型</t>
  </si>
  <si>
    <t>帮洁600g厨房重油污清洁剂柑橘香型</t>
  </si>
  <si>
    <t>保洁丽500ml熨烫专业液</t>
  </si>
  <si>
    <t>洁宜佳350g多功能去污膏</t>
  </si>
  <si>
    <t>白猫520g浴室清洁剂</t>
  </si>
  <si>
    <t>爱特福488ml洗洁精</t>
  </si>
  <si>
    <t>爱特福750ml洗洁精</t>
  </si>
  <si>
    <t>颂洁500ml厨房去油污剂</t>
  </si>
  <si>
    <t>立白500ml净博士重油污净</t>
  </si>
  <si>
    <t>凯达500ml油污清洁剂</t>
  </si>
  <si>
    <t>碧丽珠330ml家具护理柠檬喷蜡</t>
  </si>
  <si>
    <t>立白900g新一代洗洁精</t>
  </si>
  <si>
    <t>白猫500g果蔬专用清洗剂</t>
  </si>
  <si>
    <t>雪豹50g增白去污膏</t>
  </si>
  <si>
    <t>雪豹33.5g高级棕色鞋油</t>
  </si>
  <si>
    <t>家用清洁（小类） home cleaning 汇总</t>
  </si>
  <si>
    <t>2913</t>
  </si>
  <si>
    <t>清新剂、芳香剂 freshener ,aromatizer</t>
  </si>
  <si>
    <t>晨露液体清香剂薰衣草</t>
  </si>
  <si>
    <t>标绅油污清洁剂500ml*2超值优惠装</t>
  </si>
  <si>
    <t>超威微烟薰衣草36单盘×18（加大）</t>
  </si>
  <si>
    <t>富士70ml急干抽湿剂</t>
  </si>
  <si>
    <t>亭芳20g鞋柜芳香盒</t>
  </si>
  <si>
    <t>爱特福公用空气净(空气消毒剂)380ml</t>
  </si>
  <si>
    <t>海狮700ml竹炭除湿盒</t>
  </si>
  <si>
    <t>海狮450ml强力吸湿盒</t>
  </si>
  <si>
    <t>西兰180g透明清香剂阳光鲜柠</t>
  </si>
  <si>
    <t>立洁运动鞋强效清洁湿巾（10片装）</t>
  </si>
  <si>
    <t>立洁皮革上光养护湿巾（10片装）</t>
  </si>
  <si>
    <t>立洁厨房特效去污湿巾（10片装）</t>
  </si>
  <si>
    <t>凯达320ml国际型空气清新剂A1</t>
  </si>
  <si>
    <t>樱之花80g芳香网袋</t>
  </si>
  <si>
    <t>凯达90g柠檬水晶香氛</t>
  </si>
  <si>
    <t>清新剂、芳香剂 freshener ,aromatizer 汇总</t>
  </si>
  <si>
    <t>2914</t>
  </si>
  <si>
    <t>洁厕用品 toilet Cleaning products</t>
  </si>
  <si>
    <t>爱特福684ml洁厕灵</t>
  </si>
  <si>
    <t>威露士亮净1L亮净洁厕精（强力+光亮）</t>
  </si>
  <si>
    <t>光漂750g快冲净洁厕浆新</t>
  </si>
  <si>
    <t>帮洁750g洁厕液柠檬香型</t>
  </si>
  <si>
    <t>帮洁750g洁厕液淡雅清香型</t>
  </si>
  <si>
    <t>帮洁750g洁厕液清爽柠檬型</t>
  </si>
  <si>
    <t>帮洁750g+750g洁厕液清香型</t>
  </si>
  <si>
    <t>帮洁750g+750g洁厕液柠檬香型</t>
  </si>
  <si>
    <t>滑溜溜90g 厨房、浴室排水口洗净剂</t>
  </si>
  <si>
    <t>家安空调消毒剂（柜式机专用）</t>
  </si>
  <si>
    <t>威洁士550g除菌洁厕精</t>
  </si>
  <si>
    <t>凯达500g强力洁厕净</t>
  </si>
  <si>
    <t>洁厕用品 toilet Cleaning products 汇总</t>
  </si>
  <si>
    <t>2915</t>
  </si>
  <si>
    <t>驱虫剂 parasiticide</t>
  </si>
  <si>
    <t>彩虹5624特惠桶装蚊香</t>
  </si>
  <si>
    <t>帮洁重油污1瓶装</t>
  </si>
  <si>
    <t>李字液体电热驱蚊器</t>
  </si>
  <si>
    <t>鲸鱼232樟脑丸80g</t>
  </si>
  <si>
    <t>鲸鱼472五香彩球丸</t>
  </si>
  <si>
    <t>鲸鱼368樟脑丸150g</t>
  </si>
  <si>
    <t>鲸鱼365樟脑丸90g</t>
  </si>
  <si>
    <t>九华山1*5*60大盘印度黑蚊香</t>
  </si>
  <si>
    <t>彩虹电热液体蚊香器（卷线）</t>
  </si>
  <si>
    <t>彩虹电热蚊香液特惠双瓶装（无味）2瓶无味蚊香液</t>
  </si>
  <si>
    <t>彩虹蚊香液直插器超值装（1+1）无味1瓶蚊香液+1个直插式加热器</t>
  </si>
  <si>
    <t>青蛙王子双飞剑20双中盘桶装蚊香</t>
  </si>
  <si>
    <t>双飞剑435g15双圈中盘茉莉香型蚊香</t>
  </si>
  <si>
    <t>彩虹家庭特惠装</t>
  </si>
  <si>
    <t>彩虹60片2+1电热蚊香片</t>
  </si>
  <si>
    <t>彩虹5001E无味电蚊香</t>
  </si>
  <si>
    <t>彩虹1+1电热液体蚊香优惠套装</t>
  </si>
  <si>
    <t>枪手小甜鼠电热片蚊香</t>
  </si>
  <si>
    <t>彩虹金彩虹蚊香家庭装</t>
  </si>
  <si>
    <t>彩虹10单圈大盘微烟蚊香（桂花檀香型）</t>
  </si>
  <si>
    <t>必多福50g富士芳香樟脑丸</t>
  </si>
  <si>
    <t>彩虹轰炸机杀虫剂5212B</t>
  </si>
  <si>
    <t>飞毛腿600ml杀虫剂（茉莉花香）</t>
  </si>
  <si>
    <t>飞毛腿600ml杀虫剂（金陵之春）</t>
  </si>
  <si>
    <t>彩虹400g气雾杀虫剂无香型5216</t>
  </si>
  <si>
    <t>雷达600ml杀虫气雾剂长效清香</t>
  </si>
  <si>
    <t>彩虹600ml杀蟑气雾杀虫剂</t>
  </si>
  <si>
    <t>驱虫剂 parasiticide 汇总</t>
  </si>
  <si>
    <t>2916</t>
  </si>
  <si>
    <t xml:space="preserve">洗衣用品 laundry products </t>
  </si>
  <si>
    <t>立白160g椰油精华洗衣皂</t>
  </si>
  <si>
    <t>立白组合洗衣皂（232g×3+232g增白皂）</t>
  </si>
  <si>
    <t>汰渍净白去渍洗衣粉260克</t>
  </si>
  <si>
    <t>立白256g超洁清新洗衣粉（无磷）</t>
  </si>
  <si>
    <t>立白508g超洁清新洗衣粉（无磷）</t>
  </si>
  <si>
    <t>立白838g超洁清新洗衣粉（无磷）</t>
  </si>
  <si>
    <t>立白1550g超洁清新洗衣粉（无磷）</t>
  </si>
  <si>
    <t>立白1526g易漂洗衣粉（无磷）</t>
  </si>
  <si>
    <t>雕牌1880g超白炫彩无磷洗衣粉</t>
  </si>
  <si>
    <t>麓雅彩漂</t>
  </si>
  <si>
    <t>奇强228g透明皂</t>
  </si>
  <si>
    <t>奇强162克透明皂</t>
  </si>
  <si>
    <t>奇强100克*3透明皂</t>
  </si>
  <si>
    <t>奇强A3+158克晶彩皂</t>
  </si>
  <si>
    <t>奥妙1000g全自动含金纺馨香精华洗衣粉</t>
  </si>
  <si>
    <t>佳宜300ml洁宜佳衣领净</t>
  </si>
  <si>
    <t>佳宜600ml洁宜佳丝毛净</t>
  </si>
  <si>
    <t>佳宜50ml滋润保湿霜</t>
  </si>
  <si>
    <t>佳宜50ml雪肤亮白霜</t>
  </si>
  <si>
    <t>佳宜50ml晶莹补水霜</t>
  </si>
  <si>
    <t>佳宜50ml遮瑕粉底霜</t>
  </si>
  <si>
    <t>佳宜70ml嫩白精华乳液</t>
  </si>
  <si>
    <t>佳宜70ml保湿精华乳液</t>
  </si>
  <si>
    <t>凤凰258*4克高级透明皂</t>
  </si>
  <si>
    <t>凤凰258*2克高级透明皂</t>
  </si>
  <si>
    <t>奇强248g透明皂</t>
  </si>
  <si>
    <t>立白1360g超洁洗衣粉（无磷）</t>
  </si>
  <si>
    <t>立白1318g冷水洗衣粉（无磷）</t>
  </si>
  <si>
    <t>立白1318g易漂洗洗衣粉（无磷）</t>
  </si>
  <si>
    <t>奇强A3+1480g加香加酶洗衣粉</t>
  </si>
  <si>
    <t>雪豹300g羊毛净</t>
  </si>
  <si>
    <t>雪豹500g手榴弹(透明装)</t>
  </si>
  <si>
    <t>蓝月亮500g深层洁净护理洗衣液-自然清香(瓶装)</t>
  </si>
  <si>
    <t>立白1000ml去渍霸柔顺剂二合一洗衣液</t>
  </si>
  <si>
    <t>雕牌全效洗洁精500g*2（第二瓶5折促销装）</t>
  </si>
  <si>
    <t>汰渍含舒肤佳皂粒无磷洗衣粉2.15千克</t>
  </si>
  <si>
    <t>马头1.568kg马头花香洗衣粉</t>
  </si>
  <si>
    <t>奇强1000G高效洗衣粉</t>
  </si>
  <si>
    <t>氧净厨房餐具清洁氧颗粒600克/瓶</t>
  </si>
  <si>
    <t>佳宜全能无磷洗衣液1000ml</t>
  </si>
  <si>
    <t>雪豹羽绒净</t>
  </si>
  <si>
    <t>雪豹瓶装洗衣液</t>
  </si>
  <si>
    <t>雪豹清新艳漂</t>
  </si>
  <si>
    <t>奥妙全自动洁彩洗衣粉1700g</t>
  </si>
  <si>
    <t>金纺清新柔顺衣物柔顺剂瓶装3l</t>
  </si>
  <si>
    <t>金纺纯净温和衣物柔顺剂瓶装3l</t>
  </si>
  <si>
    <t>★威露士领洁2kg除菌洗衣液</t>
  </si>
  <si>
    <t>妈妈壹选1kg护色洗衣液</t>
  </si>
  <si>
    <t>立白2000g超洁清新洗衣粉（无磷）</t>
  </si>
  <si>
    <t>洁宜佳660ml妇婴内衣洗剂</t>
  </si>
  <si>
    <t>奥妙净蓝全效水清莲香洗衣粉3.0千克</t>
  </si>
  <si>
    <t>奥妙1.8kg  净蓝全效阳光清香洗衣粉</t>
  </si>
  <si>
    <t>马头1.818kg皂角纯香洗衣粉</t>
  </si>
  <si>
    <t>奥妙176g９９超效洗衣皂</t>
  </si>
  <si>
    <t>卫新2L倍柔洗衣液</t>
  </si>
  <si>
    <t>威洁士卫新500ml*3袋护色洗衣液</t>
  </si>
  <si>
    <t>奥妙1800g净蓝全效送118g香皂捆绑装</t>
  </si>
  <si>
    <t>立白1600g强效去渍洗衣粉(无磷)</t>
  </si>
  <si>
    <t>立白500ml新超洁柔顺洗衣液</t>
  </si>
  <si>
    <t>立白1136g健康柔护皂粉</t>
  </si>
  <si>
    <t>彩奇2.43kg加酶倍洁（无磷）洗衣粉</t>
  </si>
  <si>
    <t>奇强新加酶加香粉1.38Kg</t>
  </si>
  <si>
    <t>奥妙500g全自动高浓度洗衣液</t>
  </si>
  <si>
    <t>奥妙1kg全自动高浓度洗衣液</t>
  </si>
  <si>
    <t>奥妙2kg全自动高浓度洗衣液</t>
  </si>
  <si>
    <t>光漂2L衣物柔顺剂（清新茉莉）</t>
  </si>
  <si>
    <t>光漂1kg纯香洗衣液</t>
  </si>
  <si>
    <t>光漂2KG绒毛护理洗衣液</t>
  </si>
  <si>
    <t>光漂2.2KG全自动洗衣液</t>
  </si>
  <si>
    <t>光漂550ml强效衣领净</t>
  </si>
  <si>
    <t>青蛙王子婴儿洗衣液</t>
  </si>
  <si>
    <t>松鼠洗衣皂206g</t>
  </si>
  <si>
    <t>立白1000ML去渍霸衣领净二合一洗衣液</t>
  </si>
  <si>
    <t>妈妈壹选1.6kg倍柔洗衣液</t>
  </si>
  <si>
    <t>妈妈壹选1.6kg护色洗衣液</t>
  </si>
  <si>
    <t>领洁2kg除菌洗衣液(薰衣草)</t>
  </si>
  <si>
    <t>威露士领洁2kg除菌洗衣液(雪域阳光)</t>
  </si>
  <si>
    <t>光漂1kg洗衣液绒毛型瓶装</t>
  </si>
  <si>
    <t>光漂1kg洗衣液瓶装</t>
  </si>
  <si>
    <t>汰渍1.36kg洗衣粉全效360度洁净百合袋装</t>
  </si>
  <si>
    <t>汰渍全效去油加洗洁精功效洗衣粉1.65千克</t>
  </si>
  <si>
    <t>立白2750g玉兰香氛无磷洗衣粉</t>
  </si>
  <si>
    <t>奥妙1.7kg全自动洗衣粉+300g加量装</t>
  </si>
  <si>
    <t>威洁士1200ml洗衣液大自然气息</t>
  </si>
  <si>
    <t>奥妙3kg全自动高浓度洗衣液</t>
  </si>
  <si>
    <t>奥妙3kg加金纺馨香精华洗衣液</t>
  </si>
  <si>
    <t>奥妙3kg全自动洁彩洗衣液</t>
  </si>
  <si>
    <t>奥妙2kg加金纺馨香精华洗衣液</t>
  </si>
  <si>
    <t>奥妙500g全自动洁彩洗衣液</t>
  </si>
  <si>
    <t>奥妙1kg全自动洁彩洗衣液</t>
  </si>
  <si>
    <t>奥妙2kg全自动洁彩洗衣液</t>
  </si>
  <si>
    <t>爱特福1250ml84消毒液</t>
  </si>
  <si>
    <t>奥妙全自动洗衣液2kg+800g液+300ml金纺</t>
  </si>
  <si>
    <t>雕牌222g*3透明皂+超能222g内衣皂</t>
  </si>
  <si>
    <t>碧浪去渍超净洗衣液2千克(国产）</t>
  </si>
  <si>
    <t>碧浪去渍超净洗衣液1千克(国产）</t>
  </si>
  <si>
    <t>碧浪去渍超净洗衣液900克(国产）</t>
  </si>
  <si>
    <t>碧浪去渍超净洗衣液1.8千克(国产）</t>
  </si>
  <si>
    <t>汰渍360炫白高浓度洗衣液900克</t>
  </si>
  <si>
    <t>汰渍360炫白高浓度洗衣液1.8千克</t>
  </si>
  <si>
    <t>汰渍全效360度洗衣液洁雅百合香型1千克</t>
  </si>
  <si>
    <t>汰渍全效360度洗衣液洁雅百合香型2千克</t>
  </si>
  <si>
    <t>彩奇4.46kg水漾莲香加酶倍洁洗衣粉</t>
  </si>
  <si>
    <t>碧浪去渍超净洗衣液1千克+500克捆绑促销装</t>
  </si>
  <si>
    <t>领洁1000ml除菌洗衣液</t>
  </si>
  <si>
    <t>立白2.26kg强效去渍无磷洗衣粉</t>
  </si>
  <si>
    <t>立白500ml去渍霸衣领净洗衣液</t>
  </si>
  <si>
    <t>立白500ml去渍霸柔顺剂洗衣液</t>
  </si>
  <si>
    <t>汰渍360炫白高浓度洗衣液2KG送900G促销装</t>
  </si>
  <si>
    <t>金纺1L鲜竹洋甘菊</t>
  </si>
  <si>
    <t>金纺1L牛奶蝴蝶兰</t>
  </si>
  <si>
    <t>金纺2L鲜竹洋甘菊</t>
  </si>
  <si>
    <t>金纺2L牛奶蝴蝶兰</t>
  </si>
  <si>
    <t>碧浪去渍超净洗衣液2千克+900克捆绑促销装</t>
  </si>
  <si>
    <t>超能1680g低泡浓缩洗衣粉</t>
  </si>
  <si>
    <t>超能1500g双离子洗衣液(加蛋白酵素)</t>
  </si>
  <si>
    <t>雕牌1200g超白炫彩无磷洗衣粉</t>
  </si>
  <si>
    <t>雕牌176g增白皂</t>
  </si>
  <si>
    <t>雕牌136g*4透明皂+136g增白皂</t>
  </si>
  <si>
    <t>彩奇1.5kg柠檬洗洁精</t>
  </si>
  <si>
    <t>白猫大自然清馨洗衣液500g</t>
  </si>
  <si>
    <t>雪豹2kg洗衣液</t>
  </si>
  <si>
    <t>双钱2000g速洁洗衣液</t>
  </si>
  <si>
    <t>双钱500g速洁洗衣液</t>
  </si>
  <si>
    <t>双钱1000g内衣洗衣液</t>
  </si>
  <si>
    <t>白猫大自然清馨洗衣液2kg</t>
  </si>
  <si>
    <t>奥妙3KG全自动含金纺馨香精华洗衣服特供装</t>
  </si>
  <si>
    <t>立白1.718kg去渍霸全效(馥郁百花)无磷洗衣粉</t>
  </si>
  <si>
    <t>奥妙500g全自动高浓度洗衣液(升级装)</t>
  </si>
  <si>
    <t>奥妙1kg全自动高浓度洗衣液（升级装）</t>
  </si>
  <si>
    <t>奥妙2kg全自动高浓度洗衣液（升级装）</t>
  </si>
  <si>
    <t>奥妙1kg含金纺馨香精华洗衣液（升级装）</t>
  </si>
  <si>
    <t>奥妙2kg含金纺馨香精华洗衣液（升级装）</t>
  </si>
  <si>
    <t>奥妙500g全自动洁彩洗衣液（升级装）</t>
  </si>
  <si>
    <t>奥妙1kg全自动洁彩洗衣液（升级装）</t>
  </si>
  <si>
    <t>奥妙2kg全自动洁彩洗衣液（升级装）</t>
  </si>
  <si>
    <t>雕牌228g*3透明皂+超能222g内衣皂</t>
  </si>
  <si>
    <t>迪彩2KG惠美佳深层洗衣液</t>
  </si>
  <si>
    <t>汰渍净白去渍洗衣粉柠檬2.8Kg88折折扣装</t>
  </si>
  <si>
    <t>碧浪去渍超净洗衣液2千克减12元优惠装</t>
  </si>
  <si>
    <t>汰渍洁净薰香薰衣草香氛高浓度洗衣液2千克</t>
  </si>
  <si>
    <t>奇强2600g洁丽洗衣粉</t>
  </si>
  <si>
    <t>立白500g立刻洁白不伤手高浓度洗衣液</t>
  </si>
  <si>
    <t>立白1kg立刻洁白不伤手高浓度洗衣液</t>
  </si>
  <si>
    <t>立白2kg立刻洁白不伤手高浓度洗衣液</t>
  </si>
  <si>
    <t>立白3kg立刻洁白不伤手高浓度洗衣液</t>
  </si>
  <si>
    <t>碧浪洁护如新高浓度洗衣液清雅茉莉香型3KG</t>
  </si>
  <si>
    <t>碧浪亮洁柔香无磷洗衣粉2.8千克</t>
  </si>
  <si>
    <t>汰渍全效360度洗衣粉洁雅百合3KG8折新年装</t>
  </si>
  <si>
    <t>超能2.5kg柔顺抗静电双离子洗衣液</t>
  </si>
  <si>
    <t>超能2.5kg活力去渍双离子洗衣液</t>
  </si>
  <si>
    <t>超能2.5kg植翠低泡柔顺舒适洗衣液</t>
  </si>
  <si>
    <t>超能1.5kg植翠低泡鲜艳亮丽洗衣液</t>
  </si>
  <si>
    <t>奥妙500g净蓝全效高浓度洗衣液</t>
  </si>
  <si>
    <t>奥妙2kg+508g全自动强效洗衣液劲爆促销装</t>
  </si>
  <si>
    <t>奥妙3KG净蓝全效高浓度洗衣液</t>
  </si>
  <si>
    <t>奥妙3KG净蓝全效水清莲香高浓度洗衣液</t>
  </si>
  <si>
    <t>立白1.1kg新一代洗洁精</t>
  </si>
  <si>
    <t>白猫350g超浓缩无磷花果香型洗衣粉</t>
  </si>
  <si>
    <t>奇强1200g双倍洁洗衣粉</t>
  </si>
  <si>
    <t>汰渍净白去渍无磷洗衣粉(柠檬清新型)560克</t>
  </si>
  <si>
    <t>雕牌358g婴幼儿装天然皂粉</t>
  </si>
  <si>
    <t>雕牌500g家庭盒装天然皂粉</t>
  </si>
  <si>
    <t>雕牌500g婴儿盒装天然皂粉</t>
  </si>
  <si>
    <t>雕牌518g超白加香无磷洗衣粉</t>
  </si>
  <si>
    <t>奇强1.38kg_A3+冷水亮洁洗衣粉</t>
  </si>
  <si>
    <t>光辉2.68kg增白加香洗衣粉</t>
  </si>
  <si>
    <t>超能1000g盒装天然皂粉</t>
  </si>
  <si>
    <t>超能450g盒装天然皂粉</t>
  </si>
  <si>
    <t>碧浪专业去渍无磷洗衣粉自然清新型1.2千克</t>
  </si>
  <si>
    <t>碧浪专业去渍无磷洗衣粉清雅茉莉型1.2千克</t>
  </si>
  <si>
    <t>雕牌280g半透明高级洗衣皂</t>
  </si>
  <si>
    <t>立白122g*5组合皂+122g增白皂</t>
  </si>
  <si>
    <t>立白122g椰油精华增白洗衣皂</t>
  </si>
  <si>
    <t>雕牌238g焕彩植物皂</t>
  </si>
  <si>
    <t>雕牌162g增白皂</t>
  </si>
  <si>
    <t>雕牌126g高级洗衣皂</t>
  </si>
  <si>
    <t>雕牌252g*3透明皂+252g增白皂粉</t>
  </si>
  <si>
    <t>雕牌252g*2增白皂</t>
  </si>
  <si>
    <t>雕牌126g*4高级洗衣皂</t>
  </si>
  <si>
    <t>汰渍三重功效洗衣皂180克</t>
  </si>
  <si>
    <t>蓝月亮500ml瓶装全效洗衣液</t>
  </si>
  <si>
    <t>蓝月亮500ml袋装全效洗衣液</t>
  </si>
  <si>
    <t>白猫1kg新一代无磷强力洗衣液</t>
  </si>
  <si>
    <t>雪豹500g丝毛净</t>
  </si>
  <si>
    <t>蓝月亮1000ml洗衣液</t>
  </si>
  <si>
    <t>白猫1000g丝毛洗绦剂</t>
  </si>
  <si>
    <t>雪豹545g婴幼儿洗衣液</t>
  </si>
  <si>
    <t>雪豹600ml内衣洗涤剂</t>
  </si>
  <si>
    <t>雪豹600g衣物柔顺剂</t>
  </si>
  <si>
    <t>雪豹600g羊毛衫洗涤剂</t>
  </si>
  <si>
    <t>雪豹500g衣领净(喷雾)</t>
  </si>
  <si>
    <t>金纺3l怡神薰衣草</t>
  </si>
  <si>
    <t>白猫700g洁厨用漂水</t>
  </si>
  <si>
    <t>雪豹500g彩漂</t>
  </si>
  <si>
    <t>标绅200g漂渍液</t>
  </si>
  <si>
    <t>蓝月亮2000ml洗衣液</t>
  </si>
  <si>
    <t>金纺3l水清莲香洗衣液立袋装</t>
  </si>
  <si>
    <t>金纺2L水清涟香柔顺剂</t>
  </si>
  <si>
    <t>威洁士1l婴儿洗衣液</t>
  </si>
  <si>
    <t>雪豹500ml洗衣液</t>
  </si>
  <si>
    <t>雪豹1.8kg无磷洗衣液</t>
  </si>
  <si>
    <t>洗衣用品 laundry products  汇总</t>
  </si>
  <si>
    <t>2910 汇总</t>
  </si>
  <si>
    <t>2921</t>
  </si>
  <si>
    <t>洗发用品 shampoo</t>
  </si>
  <si>
    <t>夏士莲200ml修护焗油洗焗2合1洗发露</t>
  </si>
  <si>
    <t>夏士莲400ml修护焗油洗焗2合1洗发露</t>
  </si>
  <si>
    <t>夏士莲750ml控油长效去屑洗发露</t>
  </si>
  <si>
    <t>夏士莲750ml修护焗油洗焗2合1洗发露</t>
  </si>
  <si>
    <t>迪彩盈润修护洗发露</t>
  </si>
  <si>
    <t>清扬200ml男士健发防落洗发露</t>
  </si>
  <si>
    <t>清扬400ml男士健发防落洗发露</t>
  </si>
  <si>
    <t>海飞丝植物净翠型去屑润发精华露400ML</t>
  </si>
  <si>
    <t>诗朗200ml清爽去屑洗发露</t>
  </si>
  <si>
    <t>力士200ml汉方飘长去屑洗发乳</t>
  </si>
  <si>
    <t>力士400ml汉方飘长去屑洗发乳</t>
  </si>
  <si>
    <t>伊卡璐远离毛燥顺滑贴服二合一洗发露355ML</t>
  </si>
  <si>
    <t>伊卡璐赏心悦色护色亮彩洗发露355ML</t>
  </si>
  <si>
    <t>伊卡璐告别脆弱强韧修护洗发露355ML</t>
  </si>
  <si>
    <t>伊卡璐头屑烦恼BYE! 去屑洗发露355ML</t>
  </si>
  <si>
    <t>舒蕾200ML浓纯焗油营养洗发露</t>
  </si>
  <si>
    <t>舒蕾800ML浓纯焗油营养洗发露</t>
  </si>
  <si>
    <t>舒蕾200ML浓纯焗油营养洗发露（去屑型）</t>
  </si>
  <si>
    <t>舒蕾800ML浓纯焗油营养洗发露（去屑型）</t>
  </si>
  <si>
    <t>舒蕾200ml蚕丝柔滑垂顺洗发露</t>
  </si>
  <si>
    <t>舒蕾400ml蚕丝柔滑垂顺洗发露</t>
  </si>
  <si>
    <t>舒蕾800ml蚕丝柔滑垂顺洗发露</t>
  </si>
  <si>
    <t>舒蕾200ml活泉水润保湿洗发水</t>
  </si>
  <si>
    <t>索芙特200ml防脱去屑育发香波</t>
  </si>
  <si>
    <t>索芙特400g汉方养护营养焗油洗发露</t>
  </si>
  <si>
    <t>索芙特750ml汉方养护修复控油洗发露</t>
  </si>
  <si>
    <t>索芙特48g精纯美白保湿霜</t>
  </si>
  <si>
    <t>索芙特48g二十四小时补水霜</t>
  </si>
  <si>
    <t>索芙特48g男士润肤霜</t>
  </si>
  <si>
    <t>采诗500g弹力营养护发素</t>
  </si>
  <si>
    <t>采诗2000g牛奶珍珠沐浴露</t>
  </si>
  <si>
    <t>100年润发400g魅黑闪亮调理洗发露</t>
  </si>
  <si>
    <t>100年润发400g清爽去屑调理洗发露（男士）</t>
  </si>
  <si>
    <t>100年润发200g盈润去屑调理洗发露</t>
  </si>
  <si>
    <t>100年润发400g盈润去屑调理洗发露</t>
  </si>
  <si>
    <t>YOURYOU我的样子400g（用心修护）洗发露</t>
  </si>
  <si>
    <t>舒蕾800ML氧活洗发露（舒缓养发型）</t>
  </si>
  <si>
    <t>飘柔烫染修护胶原蛋白组成因子洗发露750ML</t>
  </si>
  <si>
    <t>清扬400ml+100ml去屑男士活力运动洗发水</t>
  </si>
  <si>
    <t>潘婷时光损伤修护洗发露600ML</t>
  </si>
  <si>
    <t>力士750ml乌黑莹泽洗发乳</t>
  </si>
  <si>
    <t>舒蕾400ml去屑型蚕丝柔顺洗发露</t>
  </si>
  <si>
    <t>潘婷乳液修复洗发露5ML</t>
  </si>
  <si>
    <t>潘婷莹彩修护洗发露200ML</t>
  </si>
  <si>
    <t>清扬400ml丝漾柔滑型去屑洗发露</t>
  </si>
  <si>
    <t>清扬7ml多效水润养护男士去屑洗发露</t>
  </si>
  <si>
    <t>清扬7ml多效水润养护型去屑洗发露</t>
  </si>
  <si>
    <t>清扬7ml冰爽劲酷型去屑洗发露</t>
  </si>
  <si>
    <t>美媛春花卉洗发露(乌黑亮泽)750g</t>
  </si>
  <si>
    <t>百雀羚50g润白滋养精华霜</t>
  </si>
  <si>
    <t>小百羚140g阿童木爽身粉（祛痱止痒）</t>
  </si>
  <si>
    <t>清扬400ml男士多效水润+180ml丝漾柔滑</t>
  </si>
  <si>
    <t>清扬400ml男士活力运动+180ml丝漾柔滑</t>
  </si>
  <si>
    <t>力士400ml水润丝滑洗发乳送100ml恒久沐浴乳+毛巾</t>
  </si>
  <si>
    <t>夏士莲400ml多效护养洗发露+100ml精华乳+100ml洗发露</t>
  </si>
  <si>
    <t>舒蕾400ml洗发水+400ml沐浴露促销装</t>
  </si>
  <si>
    <t>夏士莲200ml黑亮焗油洗发露+100ml精华乳</t>
  </si>
  <si>
    <t>舒蕾200ml夜间修复洗发露</t>
  </si>
  <si>
    <t>舒蕾400ml夜间修复洗发露</t>
  </si>
  <si>
    <t>顺爽200ml顺滑去屑洗发露</t>
  </si>
  <si>
    <t>顺爽400ml顺滑去屑洗发露</t>
  </si>
  <si>
    <t>力士400ml新活炫亮洗发乳瓶外送190ml</t>
  </si>
  <si>
    <t>夏士莲200ml灵芝去屑防掉发洗发乳</t>
  </si>
  <si>
    <t>夏士莲400ml灵芝去屑防掉发洗发乳</t>
  </si>
  <si>
    <t>夏士莲200ml灵芝防掉发密集养发膏</t>
  </si>
  <si>
    <t>力士400ml水润丝滑洗发乳送（100+100水润新活洗发乳）</t>
  </si>
  <si>
    <t>舒蕾651ml洗发水+650ml沐浴露促销装</t>
  </si>
  <si>
    <t>飘柔防掉发洗发露400ML减价促销装</t>
  </si>
  <si>
    <t>妆点一生500g橄榄精油去屑修复洗发露</t>
  </si>
  <si>
    <t>丝蓓绮220ml洗发露</t>
  </si>
  <si>
    <t>海飞丝强根护发型400ML送舒肤佳200ML沐浴露</t>
  </si>
  <si>
    <t>潘婷CLINICARE时光损伤修护系列礼盒装</t>
  </si>
  <si>
    <t>潘婷CLINICARE染烫损伤修护系列礼盒装</t>
  </si>
  <si>
    <t>力士400ml洗发水水润丝滑+50ml发膜水润+毛巾</t>
  </si>
  <si>
    <t>力士400ml洗发水新活炫亮+50ml发膜新活+毛巾</t>
  </si>
  <si>
    <t>潘婷CLINICARE时光损伤修护洗发露267ML2</t>
  </si>
  <si>
    <t>潘婷CLINICARE纤细受损修护洗发露267ML2</t>
  </si>
  <si>
    <t>夏士莲400ml黑亮锔油+100ml+100ml洗发水花盒装</t>
  </si>
  <si>
    <t>夏士莲400ml多效护养+100ml+100ml洗发水花盒装</t>
  </si>
  <si>
    <t>隆力奇日常护理组合（步步高15周年专供）</t>
  </si>
  <si>
    <t>霸王200ml洗发液固发强根盒装</t>
  </si>
  <si>
    <t>霸王400ml洗发液固发强根盒装</t>
  </si>
  <si>
    <t>霸王200ml洗发液健发黑亮盒装</t>
  </si>
  <si>
    <t>霸王400ml洗发液健发黑亮盒装</t>
  </si>
  <si>
    <t>霸王200ml洗发液固发去屑盒装</t>
  </si>
  <si>
    <t>霸王400ml洗发液固发去屑盒装</t>
  </si>
  <si>
    <t>霸王200ml洗发液劲爽去屑盒装</t>
  </si>
  <si>
    <t>霸王400ml洗发液劲爽去屑盒装</t>
  </si>
  <si>
    <t>霸王60ml育发液盒装</t>
  </si>
  <si>
    <t>霸王60ml乌发液盒装</t>
  </si>
  <si>
    <t>巴黎欧莱雅200ml绚色修复洗发露</t>
  </si>
  <si>
    <t>巴黎欧莱雅400ml绚色修复洗发露</t>
  </si>
  <si>
    <t>海飞丝去屑洗发露丝质柔滑型750毫升优惠装</t>
  </si>
  <si>
    <t>飘柔皂角去屑止痒洗发露400ML</t>
  </si>
  <si>
    <t>诗朗500ml营养滋润洗发露</t>
  </si>
  <si>
    <t>诗朗420ml去屑防脱洗发乳</t>
  </si>
  <si>
    <t>诗朗420ml去屑黑亮洗发乳</t>
  </si>
  <si>
    <t>仙维娜600ml向日葵丝滑强韧洗发露</t>
  </si>
  <si>
    <t>仙维娜300ml向日葵丝滑强韧洗发露</t>
  </si>
  <si>
    <t>仙维娜600ml茶树清爽去屑洗发露</t>
  </si>
  <si>
    <t>仙维娜600ml杏仁焗油防枯洗发水</t>
  </si>
  <si>
    <t>施华蔻美发护理中套装(Q10洗400+润200)</t>
  </si>
  <si>
    <t>施华蔻深层美发护理大套装(羊绒脂洗润膜)*6</t>
  </si>
  <si>
    <t>夏士莲600ml黑亮去屑洗发乳加量至1L</t>
  </si>
  <si>
    <t>夏士莲400ml多效护养洗发乳送180ml防掉发洗发乳</t>
  </si>
  <si>
    <t>清扬400ml通用多效洗发乳送100ml男活发水送100ml精华乳</t>
  </si>
  <si>
    <t>夏士莲黑亮焗油发水400ml+防掉发水100ml+浴露100ml</t>
  </si>
  <si>
    <t>夏士莲养护防掉发水400ml+防掉发水100ml+浴露100ml</t>
  </si>
  <si>
    <t>资生堂丝蓓绮大洗护套装（550ml*2）送200g发膜</t>
  </si>
  <si>
    <t>海飞丝丝源复活组合洗护促销装</t>
  </si>
  <si>
    <t>海飞丝丝源复活组合洗护按摩旅行套装</t>
  </si>
  <si>
    <t>夏士莲400ml养护防掉发水+100ml深层净肤浴露+毛巾</t>
  </si>
  <si>
    <t>舒蕾400ml去屑型小麦强韧滋养洗发露</t>
  </si>
  <si>
    <t>清扬400ml男士多效水润洗发露+100ml活力+100ml多效水润</t>
  </si>
  <si>
    <t>多芬400ml染烫损伤理护洗发乳瓶装</t>
  </si>
  <si>
    <t>巴黎欧莱雅50ml深层修复发梢修护精华露</t>
  </si>
  <si>
    <t>力士400ml水润丝滑洗发水+100ml发水+100ml发素</t>
  </si>
  <si>
    <t>多芬400ml滋养水润洗发乳+180ml发膜精华护发素</t>
  </si>
  <si>
    <t>潘婷乳液200ml送丝质去屑5ml*10</t>
  </si>
  <si>
    <t>丝蕴750ml洗发露滋养强韧</t>
  </si>
  <si>
    <t>多芬400ml洗发乳日常损伤理护+400ml润发精华素</t>
  </si>
  <si>
    <t>多芬400ml洗发乳深度损伤理护+400ml润发精华素</t>
  </si>
  <si>
    <t>资生堂水之密语200ml凝润滋养洗发露</t>
  </si>
  <si>
    <t>洁宜佳520ml羽绒服洗涤剂</t>
  </si>
  <si>
    <t>欧贝斯200ml焗油黑亮洗发露</t>
  </si>
  <si>
    <t>欧贝斯400ml去屑洗发露（滋养柔顺型）</t>
  </si>
  <si>
    <t>欧贝斯400ml去屑洗发露（营养修护型）</t>
  </si>
  <si>
    <t>欧贝斯400ml焗油黑亮洗发露(强韧防断型)</t>
  </si>
  <si>
    <t>丽涛400ML香香柔顺洗发露丝质柔顺型</t>
  </si>
  <si>
    <t>丽涛750ML香香柔顺洗发露丝质柔顺型</t>
  </si>
  <si>
    <t>丽涛400ML香香柔顺洗发露水润顺滑型</t>
  </si>
  <si>
    <t>丽涛750ML香香柔顺洗发露水润顺滑型</t>
  </si>
  <si>
    <t>丽涛400ML香香柔顺洗发露去屑滋润型</t>
  </si>
  <si>
    <t>丽涛750ML香香柔顺洗发露去屑滋润型</t>
  </si>
  <si>
    <t>丽涛400ML香香柔顺洗发露炫彩修复型</t>
  </si>
  <si>
    <t>霸王1000ml滋补修复洗发精华素</t>
  </si>
  <si>
    <t>霸王1000ml滋补盈润洗发精华素</t>
  </si>
  <si>
    <t>夏士莲600ml黑亮焗油洗发露加送400ml</t>
  </si>
  <si>
    <t>夏士莲600ml多效护养洗发露加送400ml</t>
  </si>
  <si>
    <t>清扬400ml男士洗发露深度洁净型</t>
  </si>
  <si>
    <t>清扬400ml男士洗发露健发强韧型</t>
  </si>
  <si>
    <t>清扬750ml男士洗发露清爽控油型</t>
  </si>
  <si>
    <t>力士750ml发水汉方飘长+180ml护发素汉方飘长</t>
  </si>
  <si>
    <t>力士750ml发水水润丝滑+180ml护发素 水润丝滑</t>
  </si>
  <si>
    <t>潘婷CLINICARE时光损伤修护系列特惠装</t>
  </si>
  <si>
    <t>夏士莲400ml多效护养发水+180ml控油去屑发水</t>
  </si>
  <si>
    <t>力士400ml水润丝滑发水送190ml发水</t>
  </si>
  <si>
    <t>力士400ml强韧深层发水送190ml发水</t>
  </si>
  <si>
    <t>力士400ml新活炫亮发水送190ml发水</t>
  </si>
  <si>
    <t>丹尼诗380ML橄榄SPA滋养柔顺洗发水</t>
  </si>
  <si>
    <t>欧莱雅400ml+400ml深层修复洗发露+深层修复洗发露</t>
  </si>
  <si>
    <t>欧莱雅400ml+200ML深层修复洗发露+深层修复护发素</t>
  </si>
  <si>
    <t>欧莱雅400ml+200ML卷烫修复洗发露+卷烫修复护发素</t>
  </si>
  <si>
    <t>飘柔焗油400ML洗发露+200ML精华素礼盒装</t>
  </si>
  <si>
    <t>清扬750ml男士洗发露草本融萃型</t>
  </si>
  <si>
    <t>丝蓓绮400ml奢耀柔艳洗发露（红）</t>
  </si>
  <si>
    <t>丝蓓绮750ml奢耀柔艳洗发露（红）</t>
  </si>
  <si>
    <t>丝蓓绮200ml奢耀修复洗发露（白）</t>
  </si>
  <si>
    <t>丝蓓绮400ml奢耀修复洗发露（白）</t>
  </si>
  <si>
    <t>丝蓓绮750ml奢耀修复洗发露（白）</t>
  </si>
  <si>
    <t>丝蓓绮200ml奢耀焕活洗发露（金）</t>
  </si>
  <si>
    <t>丝蓓绮400ml奢耀焕活洗发露（金）</t>
  </si>
  <si>
    <t>丝蓓绮750ml奢耀焕活洗发露（金）</t>
  </si>
  <si>
    <t>丝蕴500ml清润净屑润发乳</t>
  </si>
  <si>
    <t>丝蕴230ml清润净屑润发乳</t>
  </si>
  <si>
    <t>施华蔻600ml羊绒脂滋养洗发露</t>
  </si>
  <si>
    <t>施华蔻600ml多效修护19洗发露</t>
  </si>
  <si>
    <t>清扬400ml男士活炭净爽型洗发露</t>
  </si>
  <si>
    <t>清扬750ml男士活炭净爽型洗发露</t>
  </si>
  <si>
    <t>海飞丝丝源复活组合头皮净化200洗护礼盒装</t>
  </si>
  <si>
    <t>水之密语 凝润水护大洗护</t>
  </si>
  <si>
    <t>欧莱雅润养顺滑洗发露400ml+润养顺滑润发乳200ml</t>
  </si>
  <si>
    <t>卡伊莲1KG蜂胶滋养顺滑护发素</t>
  </si>
  <si>
    <t>诗朗400ml丝质顺滑洗发露</t>
  </si>
  <si>
    <t>隆力奇400ml小麦蛋白修护洗发水</t>
  </si>
  <si>
    <t>顺爽400ml润黑莹亮洗发露</t>
  </si>
  <si>
    <t>顺爽400ml滋养去屑洗发露</t>
  </si>
  <si>
    <t>风影200ml劲爽补水洗发露</t>
  </si>
  <si>
    <t>采乐200g滋润洗发露</t>
  </si>
  <si>
    <t>风影400ML怡神劲爽型洗发露</t>
  </si>
  <si>
    <t>丹姿210g芦荟柔润洗发露</t>
  </si>
  <si>
    <t>飘柔多效护理洗发露400ML</t>
  </si>
  <si>
    <t>风影200ML水润丝滑型洗发露</t>
  </si>
  <si>
    <t>风影400ML水润丝滑型洗发露</t>
  </si>
  <si>
    <t>风影800ML水润丝滑型洗发露</t>
  </si>
  <si>
    <t>采诗400ml洗发水</t>
  </si>
  <si>
    <t>霸王1000ml果酸首乌局油精华素</t>
  </si>
  <si>
    <t>顺爽750ml清爽去屑洗发露</t>
  </si>
  <si>
    <t>顺爽750ml滋润顺滑洗发露</t>
  </si>
  <si>
    <t>风影200ML头皮护理型洗发露</t>
  </si>
  <si>
    <t>风影400ML头皮护理型洗发露</t>
  </si>
  <si>
    <t>思娇400ml海洋烫染修护洗发露</t>
  </si>
  <si>
    <t>迪彩1000g人参养发洗发露</t>
  </si>
  <si>
    <t>霸王400ml果酸首乌局油精华素</t>
  </si>
  <si>
    <t>霸王200ml果酸首乌局油精华素</t>
  </si>
  <si>
    <t>清扬750ml深度滋养洗发露</t>
  </si>
  <si>
    <t>清扬750ml冰爽劲酷去屑洗发露</t>
  </si>
  <si>
    <t>清扬200ml男士健发去屑洗发露</t>
  </si>
  <si>
    <t>清扬200ml男士水润去屑洗发露</t>
  </si>
  <si>
    <t>清扬200ml深度洁净洗发露</t>
  </si>
  <si>
    <t>清扬200ml深度滋养去屑洗发露</t>
  </si>
  <si>
    <t>力士400ml魅卷深层修复洗发乳</t>
  </si>
  <si>
    <t>顺爽200ml深层养护型护理洗发露</t>
  </si>
  <si>
    <t>顺爽400ml深层养护型护理洗发露</t>
  </si>
  <si>
    <t>霸王200ml皂角首乌局油精华素</t>
  </si>
  <si>
    <t>风影200ML滋养修护型洗发露</t>
  </si>
  <si>
    <t>风影400ML滋养修护型洗发露</t>
  </si>
  <si>
    <t>霸王1000ml皂角首乌局油精华素</t>
  </si>
  <si>
    <t>诗朗438ml黑芝麻洗发露</t>
  </si>
  <si>
    <t>迪彩750ml首乌洗发露</t>
  </si>
  <si>
    <t>霸王400ml中药精华洗发精华素</t>
  </si>
  <si>
    <t>霸王1000ml中药精华洗发精华素（焗油养发组方）</t>
  </si>
  <si>
    <t>索芙特200ml防脱育发香波</t>
  </si>
  <si>
    <t>佳宜280ml橄榄薰衣草玫瑰洗发水</t>
  </si>
  <si>
    <t>佳宜500ml橄榄薰衣草玫瑰洗发露</t>
  </si>
  <si>
    <t>生活良品750ml橄榄精油洗发水</t>
  </si>
  <si>
    <t>霸王丽涛育发防脱洗发液 200ml</t>
  </si>
  <si>
    <t>霸王400g滋补盈润洗发素盒装</t>
  </si>
  <si>
    <t>霸王200g滋补盈润洗发素盒装</t>
  </si>
  <si>
    <t>霸王皂角天然植物洗发露（控油去屑）400ml</t>
  </si>
  <si>
    <t>霸王人参天然植物洗发露（养润修护）750ml</t>
  </si>
  <si>
    <t>霸王400g滋补修复洗发素盒装</t>
  </si>
  <si>
    <t>霸王200g滋补修复洗发素盒装</t>
  </si>
  <si>
    <t>霸王280g滋补修复养发素瓶装</t>
  </si>
  <si>
    <t>霸王280g滋补盈润养发素瓶装</t>
  </si>
  <si>
    <t>洗发用品 shampoo 汇总</t>
  </si>
  <si>
    <t>2922</t>
  </si>
  <si>
    <t>整发用品 hair care</t>
  </si>
  <si>
    <t>欧莱雅可丝莹温和染发霜834</t>
  </si>
  <si>
    <t>YOURYOU我的样子200g（用心修护）精华素</t>
  </si>
  <si>
    <t>迪彩500g卷曲湿亮弹力素</t>
  </si>
  <si>
    <t>潘婷自然优雅啫喱膏150ML</t>
  </si>
  <si>
    <t>潘婷丝质顺滑啫喱水150ML</t>
  </si>
  <si>
    <t>丹芭碧深蓝定型者喱350ml</t>
  </si>
  <si>
    <t>采诗橄榄油局油膏460g</t>
  </si>
  <si>
    <t>采诗人参精华素修护局油膏460g</t>
  </si>
  <si>
    <t>Got2b 250ml 醉酷派对定型发胶</t>
  </si>
  <si>
    <t>Got2b100ml 随型哑光发蜡</t>
  </si>
  <si>
    <t>欧莱雅535＃可丝莹温和染发霜</t>
  </si>
  <si>
    <t>欧莱雅210＃深海媚黑可丝莹温和染发霜</t>
  </si>
  <si>
    <t>欧莱雅323＃浓情黑巧克力可丝莹温和染发霜</t>
  </si>
  <si>
    <t>迪彩50g夜艳幻彩发冻</t>
  </si>
  <si>
    <t>温雅60mlx2护理染发霜-浅提子红盒装</t>
  </si>
  <si>
    <t>俪诗朵200ml强韧润卷弹力素</t>
  </si>
  <si>
    <t>迪彩250g自由造型啫喱膏</t>
  </si>
  <si>
    <t>拉芳248ml丝蛋白滋润修复嗜喱膏</t>
  </si>
  <si>
    <t>大家闺秀200ml亮泽护发造型啫喱水（清爽保湿）</t>
  </si>
  <si>
    <t>欧莱雅卓韵染发霜515</t>
  </si>
  <si>
    <t>整发用品 hair care 汇总</t>
  </si>
  <si>
    <t>2923</t>
  </si>
  <si>
    <t>护发素、局油膏 hair conditioner, hair tonic</t>
  </si>
  <si>
    <t>夏士莲200ml莹黑倍亮焗油精华乳</t>
  </si>
  <si>
    <t>夏士莲400ml多效护养润养发膜</t>
  </si>
  <si>
    <t>迪彩丝滑柔亮润发乳</t>
  </si>
  <si>
    <t>迪彩水润养护润发乳1</t>
  </si>
  <si>
    <t>迪彩润发露（免洗型）</t>
  </si>
  <si>
    <t>伊卡璐水润派对水润润发精华素175ML</t>
  </si>
  <si>
    <t>伊卡璐直感诱惑垂直顺滑润发精华素175ML</t>
  </si>
  <si>
    <t>沙宣专业沙龙护理锁水发膜150毫升</t>
  </si>
  <si>
    <t>潘婷染烫损伤密集修护发用精华乳15ML</t>
  </si>
  <si>
    <t>力士200ml纯净去屑润发精华素</t>
  </si>
  <si>
    <t>力士300ml新活炫亮精华发膜</t>
  </si>
  <si>
    <t>潘婷丝质顺滑保湿精华露（免洗型）300ML</t>
  </si>
  <si>
    <t>清扬200ml丝漾柔滑型去屑润发精华乳</t>
  </si>
  <si>
    <t>采诗500ml高效柔顺护发素</t>
  </si>
  <si>
    <t>施华蔻100ml全面深层修复19精华乳</t>
  </si>
  <si>
    <t>施华蔻200mlEC蔷薇籽油双重防护润发乳</t>
  </si>
  <si>
    <t>施华蔻150mlEC蔷薇籽油双重防护凝胶发膜</t>
  </si>
  <si>
    <t>施华蔻基础美发护理旅行装(蔷薇籽油洗润)</t>
  </si>
  <si>
    <t>潘婷CLINICARE染烫损伤修护发用精华乳75ML</t>
  </si>
  <si>
    <t>潘婷CLINICARE时光损伤修护发用精华乳75ML</t>
  </si>
  <si>
    <t>巴黎欧莱雅100ml深层修复夜间密集修护精华乳</t>
  </si>
  <si>
    <t>巴黎欧莱雅100ml深修复多效防护喷雾</t>
  </si>
  <si>
    <t>巴黎欧莱雅200ml绚色修复润发乳</t>
  </si>
  <si>
    <t>巴黎欧莱雅400ml绚色修复润发乳</t>
  </si>
  <si>
    <t>巴黎欧莱雅200ml绚色修复护发膜</t>
  </si>
  <si>
    <t>巴黎欧莱雅100ml绚色修复亮彩精华乳</t>
  </si>
  <si>
    <t>巴黎欧莱雅100ml润养顺滑多效防护喷雾</t>
  </si>
  <si>
    <t>施华蔻400mlQ10幻时新生润发乳</t>
  </si>
  <si>
    <t>施华蔻200mlQ10幻时新生润发乳</t>
  </si>
  <si>
    <t>施华蔻150mlQ10幻时新生发膜</t>
  </si>
  <si>
    <t>施华蔻20ml*3Q10幻时新生浓缩精华乳</t>
  </si>
  <si>
    <t>施华蔻200ml清屑舒润调理润发乳</t>
  </si>
  <si>
    <t>多芬120ml日常理护多效凝萃喷雾瓶装</t>
  </si>
  <si>
    <t>多芬120ml滋养水润补水凝萃乳瓶装</t>
  </si>
  <si>
    <t>多芬40ml柔顺防毛糙精华凝萃露瓶装</t>
  </si>
  <si>
    <t>多芬120ml深度理护夜间修护凝萃瓶装</t>
  </si>
  <si>
    <t>多芬400ml染烫损伤理护润发精华素瓶装</t>
  </si>
  <si>
    <t>多芬120ml染烫理护恒卷丰盈凝萃瓶装</t>
  </si>
  <si>
    <t>丝蕴500ml水润顺滑润发乳</t>
  </si>
  <si>
    <t>丝蕴750ml润发乳滋养强韧</t>
  </si>
  <si>
    <t>资生堂水之密语200ml凝润滋养护发素</t>
  </si>
  <si>
    <t>施华蔻400ml润发乳水凝胶原修护型瓶装</t>
  </si>
  <si>
    <t>施华蔻150ml发膜水凝胶原修护型瓶装</t>
  </si>
  <si>
    <t>潘婷丝质顺滑全天候补水保湿精华乳200ML</t>
  </si>
  <si>
    <t>潘婷乳液修复全天候损伤修护精华乳100ML</t>
  </si>
  <si>
    <t>丝蓓绮200ml奢耀柔艳护发素（红）</t>
  </si>
  <si>
    <t>丝蓓绮400ml奢耀柔艳护发素（红）</t>
  </si>
  <si>
    <t>丝蓓绮750ml奢耀柔艳护发素（红）</t>
  </si>
  <si>
    <t>丝蓓绮200ml奢耀修复护发素（白）</t>
  </si>
  <si>
    <t>丝蓓绮200ml奢耀焕活护发素（金）</t>
  </si>
  <si>
    <t>丝蓓绮400ml奢耀焕活护发素（金）</t>
  </si>
  <si>
    <t>丝蓓绮750ml奢耀焕活护发素（金）</t>
  </si>
  <si>
    <t>海飞丝丝源复活头皮净化密集养发膜180毫升</t>
  </si>
  <si>
    <t>欧莱雅男士30ML抗晒防护保湿露</t>
  </si>
  <si>
    <t>丝蕴150ml水润顺滑保湿营养水</t>
  </si>
  <si>
    <t>施华蔻600ml羊绒脂滋养润发乳</t>
  </si>
  <si>
    <t>施华蔻600ml多效修护19润发乳</t>
  </si>
  <si>
    <t>霸王400ml皂角首乌局油精华素</t>
  </si>
  <si>
    <t>郁美净200g儿童鲜奶花蕊洁发宝</t>
  </si>
  <si>
    <t>迪彩250ml整发营养水</t>
  </si>
  <si>
    <t>黛维莉480g焗油高效保湿护发素</t>
  </si>
  <si>
    <t>清扬200ml水润去屑润发精华乳</t>
  </si>
  <si>
    <t>资生堂惠润600ml护发素（绿野芳香）</t>
  </si>
  <si>
    <t>迪彩200ml瞬直精华露</t>
  </si>
  <si>
    <t>迪彩200g润发露（免洗型）</t>
  </si>
  <si>
    <t>资生堂水之密语120g深层保湿配方 夜用养发护理精华素D</t>
  </si>
  <si>
    <t>迪彩500ml局油膏</t>
  </si>
  <si>
    <t>温雅120ml特强定型者喱膏</t>
  </si>
  <si>
    <t>资生堂水之密语220g深锁修复配方 久润修护发膜</t>
  </si>
  <si>
    <t>霸王丽涛乌发固发润发膏 300g</t>
  </si>
  <si>
    <t>护发素、局油膏 hair conditioner, hair tonic 汇总</t>
  </si>
  <si>
    <t>2927</t>
  </si>
  <si>
    <t>个人清洁婴儿用品 personal cleaning and baby products</t>
  </si>
  <si>
    <t>小浣熊儿童物理双重防晒套装(防晒霜60g+修复乳液60g）</t>
  </si>
  <si>
    <t>个人清洁婴儿用品 personal cleaning and baby products 汇总</t>
  </si>
  <si>
    <t>2920 汇总</t>
  </si>
  <si>
    <t>2931</t>
  </si>
  <si>
    <t>面部护理 face care</t>
  </si>
  <si>
    <t>安安金纯橄榄油无瑕白皙粉底液30g</t>
  </si>
  <si>
    <t>丹姿1000g嫩白亮采沐浴露</t>
  </si>
  <si>
    <t>小护士50ml多重驻颜活力修复滋润霜</t>
  </si>
  <si>
    <t>玉兰油清爽嫩白洁面乳100G</t>
  </si>
  <si>
    <t>李医生5片吸黑头鼻贴</t>
  </si>
  <si>
    <t>旁氏30ml阳光加强心型防御乳</t>
  </si>
  <si>
    <t>妮维雅200ml清新平衡爽肤水</t>
  </si>
  <si>
    <t>佳宜30ml驻颜抗皱眼霜</t>
  </si>
  <si>
    <t>佳宜120ML珍珠白爽肤水</t>
  </si>
  <si>
    <t>佳宜100ml紧致细肤收缩水</t>
  </si>
  <si>
    <t>佳宜40ml去死皮活肤精华素</t>
  </si>
  <si>
    <t>佳宜120ml细致毛孔洁面乳</t>
  </si>
  <si>
    <t>佳宜120ml控油祛痘洁面乳</t>
  </si>
  <si>
    <t>佳宜50ml男士保湿润肤霜</t>
  </si>
  <si>
    <t>小护士75ml多重驻颜活力修复滋润乳液</t>
  </si>
  <si>
    <t>丁家宜160mlQ质美肌化妆水</t>
  </si>
  <si>
    <t>索芙特100g茶树去角质凝胶</t>
  </si>
  <si>
    <t>大家闺秀美白保湿精华面贴膜（1片）</t>
  </si>
  <si>
    <t>相宜本草防皱消黑眼贴膜6对</t>
  </si>
  <si>
    <t>相宜本草四倍蚕丝凝白精华素30g</t>
  </si>
  <si>
    <t>相宜本草蚕丝嫩白药泥面膜100g</t>
  </si>
  <si>
    <t>仙维娜45g吸黑头面膜</t>
  </si>
  <si>
    <t>旁氏30g亮采净白粉嫩白皙倍润霜</t>
  </si>
  <si>
    <t>仙维娜100ml毛孔净透清润乳液</t>
  </si>
  <si>
    <t>卡尼尔50ml岁月无痕焕颜细肤日霜</t>
  </si>
  <si>
    <t>索芙特40g水凝臻白保湿精华素</t>
  </si>
  <si>
    <t>索芙特48g男士激能劲爽水凝霜</t>
  </si>
  <si>
    <t>索芙特40g提肤紧致明眸凝胶</t>
  </si>
  <si>
    <t>妆点一生50g橄榄精油润白保湿霜</t>
  </si>
  <si>
    <t>卡尼尔2g果漾精华润唇膏-香甜橙子型</t>
  </si>
  <si>
    <t>卡尼尔3.5g深度修护润唇膏-抗干燥配方</t>
  </si>
  <si>
    <t>卡尼尔8ml深度修护润唇凝露</t>
  </si>
  <si>
    <t>卡尼尔男士动能保湿醒目走珠露</t>
  </si>
  <si>
    <t>小护士200m维他倍润柔肤润肤乳</t>
  </si>
  <si>
    <t>曼秀雷敦泡沫洁面乳 - 香橙50g</t>
  </si>
  <si>
    <t>李医生3袋面膜暗疮精华盒装</t>
  </si>
  <si>
    <t>李医生120g洁面乳男士磨砂型支装</t>
  </si>
  <si>
    <t>李医生10g精华霜祛斑型盒装</t>
  </si>
  <si>
    <t>N自由170ml霍霍巴油晶纯皙白爽肤水</t>
  </si>
  <si>
    <t>N自由60g霍霍巴油祛痘套装</t>
  </si>
  <si>
    <t>伊亿莉亮采紧致眼霜25g</t>
  </si>
  <si>
    <t>馥珮50g水能量补水霜</t>
  </si>
  <si>
    <t>欧莱雅50ml男士活肤液+100ml男士冰爽洁面啫哩</t>
  </si>
  <si>
    <t>巴黎欧莱雅50mml+3.6g男士劲能极润霜+护唇膏</t>
  </si>
  <si>
    <t>OLAY男士清爽醒肤组合MEN1103</t>
  </si>
  <si>
    <t>OLAY男士透气保湿组合MEN1103</t>
  </si>
  <si>
    <t>欧贝斯50g水润保湿补水霜</t>
  </si>
  <si>
    <t>8倍蚕丝水分缘锁水面膜</t>
  </si>
  <si>
    <t>烁彩胶原蛋白仿生眼贴膜二日4片装</t>
  </si>
  <si>
    <t>烁彩胶原蛋白仿生眼贴膜七日14片装</t>
  </si>
  <si>
    <t>烁彩竹炭胶原蛋白眼贴膜2对装</t>
  </si>
  <si>
    <t>烁彩竹炭胶原蛋白眼贴膜5对装</t>
  </si>
  <si>
    <t>伊亿莉100ml均衡细致调理乳</t>
  </si>
  <si>
    <t>伊亿莉60g均衡细致调理霜</t>
  </si>
  <si>
    <t>露西娅120g丝柔净白洁面乳</t>
  </si>
  <si>
    <t>露得清177ml深层净化活力洁面摩丝</t>
  </si>
  <si>
    <t>露得清细白修护面膜_5pc(新)</t>
  </si>
  <si>
    <t>露西娅50g丝柔净白营养霜</t>
  </si>
  <si>
    <t>露西娅50g莹润保湿精华霜</t>
  </si>
  <si>
    <t>美宝莲果清润护彩润唇膏－橘色</t>
  </si>
  <si>
    <t>美宝莲果清润护彩润唇膏－深红</t>
  </si>
  <si>
    <t>美宝莲果持久倍护润唇膏－草莓</t>
  </si>
  <si>
    <t>美宝莲果持久倍护润唇膏－柠檬</t>
  </si>
  <si>
    <t>美宝莲果持久倍护润唇膏－青苹</t>
  </si>
  <si>
    <t>美宝莲果持久倍护润唇膏－薄荷</t>
  </si>
  <si>
    <t>美宝莲果护彩润唇膏UVLS504卡装</t>
  </si>
  <si>
    <t>妆点一生50g橄榄精油高水分润白补水霜</t>
  </si>
  <si>
    <t>丹姿水密码海洋源萃30g水漾臻白防护隔离露</t>
  </si>
  <si>
    <t>兰亭50g润白新活补水霜</t>
  </si>
  <si>
    <t>兰亭45g水美白精纯露</t>
  </si>
  <si>
    <t>兰亭50g焕肤紧致精华霜</t>
  </si>
  <si>
    <t>兰亭30g润白透明粉底液</t>
  </si>
  <si>
    <t>可伶可俐125g油脂平衡乳液</t>
  </si>
  <si>
    <t>小护士50ml水嫩美白滋润霜</t>
  </si>
  <si>
    <t>大家闺秀100mlL珍珠美白柔肤水</t>
  </si>
  <si>
    <t>卡尼尔10g净白淡斑精华乳</t>
  </si>
  <si>
    <t>馥珮50g美白补水霜</t>
  </si>
  <si>
    <t>小护士50ml维他营养霜</t>
  </si>
  <si>
    <t>旁氏30g岁月奇迹精华乳</t>
  </si>
  <si>
    <t>卡尼尔50ml深层纯净抗痘调理霜</t>
  </si>
  <si>
    <t>丹姿50g活肤滋养精华素</t>
  </si>
  <si>
    <t>伊亿莉100g水润嫩白乳液</t>
  </si>
  <si>
    <t>隆力奇80ml保湿爽肤水</t>
  </si>
  <si>
    <t>小护士50ml清泽24小时保湿霜</t>
  </si>
  <si>
    <t>伊亿莉40g控油透气粉底蜜</t>
  </si>
  <si>
    <t>伊亿莉祛斑霜</t>
  </si>
  <si>
    <t>东洋之花60g细致毛孔补水凝霜18＋</t>
  </si>
  <si>
    <t>玉兰油焕颜活肤霜 50G</t>
  </si>
  <si>
    <t>妮维雅50ml晶纯皙白修颜日霜</t>
  </si>
  <si>
    <t>丹姿50g亮白粉底蜜</t>
  </si>
  <si>
    <t>小护士50ml维他营养舒润霜</t>
  </si>
  <si>
    <t>东洋之花60g修护滋养补水凝霜30＋</t>
  </si>
  <si>
    <t>伊亿莉60g美白去死皮膏</t>
  </si>
  <si>
    <t>丹姿20g淡化色斑霜</t>
  </si>
  <si>
    <t>东洋之花深层补水面贴膜（3片装）</t>
  </si>
  <si>
    <t>玉兰油多效修护套装0910</t>
  </si>
  <si>
    <t>丁家宜40g亮彩粉底液象牙白</t>
  </si>
  <si>
    <t>面部护理 face care 汇总</t>
  </si>
  <si>
    <t>2932</t>
  </si>
  <si>
    <t xml:space="preserve">润唇膏 lip protector </t>
  </si>
  <si>
    <t>丁家宜4.2g水亮润唇膏</t>
  </si>
  <si>
    <t>曼秀雷敦3g水彩04初吻润唇膏</t>
  </si>
  <si>
    <t>润唇膏 lip protector  汇总</t>
  </si>
  <si>
    <t>2933</t>
  </si>
  <si>
    <t xml:space="preserve">防晒霜 sun protection cream </t>
  </si>
  <si>
    <t>东洋之花SPF25PA++美白防晒精华乳</t>
  </si>
  <si>
    <t>真采50ML净白防晒润白舒养霜 SPF15</t>
  </si>
  <si>
    <t>玉兰油多效修护防晒套装TE1003</t>
  </si>
  <si>
    <t>妮维雅50ml隔离防晒瓶装</t>
  </si>
  <si>
    <t>玉兰油超级市场多效超值礼盒1003</t>
  </si>
  <si>
    <t>OLAY健康嫩白防晒组合NW1104</t>
  </si>
  <si>
    <t>露得清轻透防晒喷雾SPF30_141g</t>
  </si>
  <si>
    <t>露得清轻透防晒乳SPF 30+_88ml</t>
  </si>
  <si>
    <t>美加净100ml水润保湿防晒乳SPF20</t>
  </si>
  <si>
    <t>东洋之花50ml清爽型防晒露SPF18</t>
  </si>
  <si>
    <t>妮维雅50ml水漾防晒凝露SPF30</t>
  </si>
  <si>
    <t>东洋之花50ml美白防晒露SPF30</t>
  </si>
  <si>
    <t>东洋之花50ml美白防晒露SPF20</t>
  </si>
  <si>
    <t>防晒霜 sun protection cream  汇总</t>
  </si>
  <si>
    <t>2934</t>
  </si>
  <si>
    <t>身体护理 body care</t>
  </si>
  <si>
    <t>奇特生泡足片</t>
  </si>
  <si>
    <t>舒耐150ml男士抑汗清新喷雾极速动能</t>
  </si>
  <si>
    <t>露得清56g深层滋润护手霜</t>
  </si>
  <si>
    <t>身体护理 body care 汇总</t>
  </si>
  <si>
    <t>2935</t>
  </si>
  <si>
    <t>花露水 Toilet Water</t>
  </si>
  <si>
    <t>阿迪达斯50mL女士走珠香体液-清新</t>
  </si>
  <si>
    <t>凌仕150ml魅动男士香氛-契合</t>
  </si>
  <si>
    <t>凌仕150ml魅动男士香氛-诱因</t>
  </si>
  <si>
    <t>凌仕150ml魅动男士香氛-触碰</t>
  </si>
  <si>
    <t>凌仕150ml魅动男士香氛-拼动</t>
  </si>
  <si>
    <t>凌仕150ml魅动男士香氛-信从</t>
  </si>
  <si>
    <t>花露水 Toilet Water 汇总</t>
  </si>
  <si>
    <t>2936</t>
  </si>
  <si>
    <t>男士护理 men's care</t>
  </si>
  <si>
    <t>欧莱雅50ML男士劲能极致润肤霜</t>
  </si>
  <si>
    <t>欧莱雅男士抗皱紧肤双效眼霜</t>
  </si>
  <si>
    <t>乐肤洁抗痘美白洁面乳</t>
  </si>
  <si>
    <t>吉列威锋买5刀头送1刀架促销装</t>
  </si>
  <si>
    <t>阿迪达斯50mL男士香水-天赋</t>
  </si>
  <si>
    <t>阿迪达斯50mL男士香水-冰点</t>
  </si>
  <si>
    <t>阿迪达斯50mL男士香水-至真</t>
  </si>
  <si>
    <t>阿迪达斯50mL男士深层倍润日霜</t>
  </si>
  <si>
    <t>阿迪达斯50mL男士须后润肤露</t>
  </si>
  <si>
    <t>曼秀雷敦净白美肌润肤乳液</t>
  </si>
  <si>
    <t>丹姿他能量50g抗皱紧肤霜</t>
  </si>
  <si>
    <t>吉列保湿润肤露50ml</t>
  </si>
  <si>
    <t>吉列男士酷爽润肤啫喱</t>
  </si>
  <si>
    <t>吉列维他滋养露50毫升</t>
  </si>
  <si>
    <t>水养活力洁面啫喱+ 活能深层滋养霜</t>
  </si>
  <si>
    <t>滋养霜50ml+爽肤水+洁面啫喱+滋养霜</t>
  </si>
  <si>
    <t>曼秀雷敦1片男士强力吸油膜</t>
  </si>
  <si>
    <t>曼秀雷敦50g男士高水份啫喱</t>
  </si>
  <si>
    <t>妮维雅男士125ml全能控油水</t>
  </si>
  <si>
    <t>东洋之花105ml男士润肤露</t>
  </si>
  <si>
    <t>妮维雅75ml男士控油劲爽润肤露</t>
  </si>
  <si>
    <t>欧莱雅125ml男士控油保湿爽肤水</t>
  </si>
  <si>
    <t>馥珮120ml男士须后爽肤露</t>
  </si>
  <si>
    <t>ELS 1UP 灰黑刀架</t>
  </si>
  <si>
    <t>吉列养护型刮胡啫喱</t>
  </si>
  <si>
    <t>男士护理 men's care 汇总</t>
  </si>
  <si>
    <t>2937</t>
  </si>
  <si>
    <t>皮肤护理用品其它 skin care and others</t>
  </si>
  <si>
    <t>阿迪达斯30mL女士香水-轻盈</t>
  </si>
  <si>
    <t>Olay粉底1P海绵扑</t>
  </si>
  <si>
    <t>玉兰油乳液嫩白洁面乳第二支半价</t>
  </si>
  <si>
    <t>皮肤护理用品其它 skin care and others 汇总</t>
  </si>
  <si>
    <t>2938</t>
  </si>
  <si>
    <t>小浣熊330ml儿童柔嫩沐浴露(薰衣草舒眠)</t>
  </si>
  <si>
    <t>小浣熊60g儿童洁面乳</t>
  </si>
  <si>
    <t>小浣熊40g儿童维C鲜果特润霜</t>
  </si>
  <si>
    <t>青蛙王子35g护理型儿童维他命润肤霜</t>
  </si>
  <si>
    <t>嗳呵妈咪120ml保湿柔肤水</t>
  </si>
  <si>
    <t>嗳呵妈咪120g修护润肤乳液120g</t>
  </si>
  <si>
    <t>丹麦嗳呵婴儿120ML润肤油(男婴)</t>
  </si>
  <si>
    <t>嗳呵婴儿120ml男婴润肤乳液</t>
  </si>
  <si>
    <t>嗳呵婴儿8件套男婴护肤礼盒</t>
  </si>
  <si>
    <t>嗳呵婴儿8件套女婴护肤礼盒</t>
  </si>
  <si>
    <t>嗳呵婴儿60g亲子物理防晒</t>
  </si>
  <si>
    <t>青蛙王子新一代150ml儿童舒眠倍润沐浴乳</t>
  </si>
  <si>
    <t>青蛙王子新一代300ml儿童滋养柔嫩沐浴乳</t>
  </si>
  <si>
    <t>孩儿面40g儿童冬日防护面霜</t>
  </si>
  <si>
    <t>帮宝适柔润护肤系列护儿湿巾63片装</t>
  </si>
  <si>
    <t>御信堂婴儿草本花露水（无醇）195ml</t>
  </si>
  <si>
    <t>嗳呵妈咪锁水保湿霜50g</t>
  </si>
  <si>
    <t>嗳呵妈咪妊娠修复霜100g</t>
  </si>
  <si>
    <t>嗳呵婴儿特润护肤霜(男婴)30g</t>
  </si>
  <si>
    <t>嗳呵婴儿多效保湿霜(男婴)30g</t>
  </si>
  <si>
    <t>嗳呵婴儿特润护肤霜60G(男婴)60g</t>
  </si>
  <si>
    <t>嗳呵婴儿特润护肤霜60G(女婴)60g</t>
  </si>
  <si>
    <t>嗳呵婴儿护臀膏(女婴)38g</t>
  </si>
  <si>
    <t>嗳呵婴儿护臀膏(男婴)38g</t>
  </si>
  <si>
    <t>嗳呵婴儿草本淋浴露1000ml</t>
  </si>
  <si>
    <t>调皮宝58g未来之星儿童蜂蜜滋养霜</t>
  </si>
  <si>
    <t>调皮宝58g未来之星儿童玉米滋养霜</t>
  </si>
  <si>
    <t>强生25g婴儿长效防皴霜 (瓶装霜)</t>
  </si>
  <si>
    <t>强生60g 婴儿长效防皴霜(瓶装霜)</t>
  </si>
  <si>
    <t>可伶可俐100ml收敛化妆水</t>
  </si>
  <si>
    <t>可伶可俐50ml收敛化妆水</t>
  </si>
  <si>
    <t>可伶可俐75ml油脂平衡乳液</t>
  </si>
  <si>
    <t>小浣熊50g儿童蛋白修复霜</t>
  </si>
  <si>
    <t>小浣熊50g儿童保湿滋养润肤霜（卡通）</t>
  </si>
  <si>
    <t>小浣熊40g儿童乳清蛋白防冻营养霜</t>
  </si>
  <si>
    <t>贝亲浓缩型衣物清洗剂500ML，补充装</t>
  </si>
  <si>
    <t>贝亲儿童润肤霜40g</t>
  </si>
  <si>
    <t>贝亲润肤霜(清爽型)</t>
  </si>
  <si>
    <t>贝亲润肤霜(滋润型)</t>
  </si>
  <si>
    <t>贝亲婴儿滋养甘油</t>
  </si>
  <si>
    <t>贝亲婴儿润唇膏  7g</t>
  </si>
  <si>
    <t>贝亲清洁用品礼盒(兰)</t>
  </si>
  <si>
    <t>贝亲200ML液体香皂</t>
  </si>
  <si>
    <t>贝亲70g婴儿润肤露</t>
  </si>
  <si>
    <t>贝亲200ML婴儿油</t>
  </si>
  <si>
    <t>贝亲婴儿无滑石粉型摇摇爽身粉</t>
  </si>
  <si>
    <t>贝亲80g小猪皮杰卡通人物儿童透明香皂</t>
  </si>
  <si>
    <t>贝亲30g儿童SPF30 PA++  防晒霜</t>
  </si>
  <si>
    <t>隆力奇200ml金银花儿童洗发露</t>
  </si>
  <si>
    <t>隆力奇200ml蛇胆甘草儿童浴波</t>
  </si>
  <si>
    <t>强生750ml婴儿柔嫩沐浴乳（特别呵护配方）</t>
  </si>
  <si>
    <t>强生200ml婴儿柔嫩润肤露</t>
  </si>
  <si>
    <t>强生100ml婴儿柔嫩润肤露（特别呵护配方）</t>
  </si>
  <si>
    <t>强生200ml婴儿柔嫩舒缓型润肤露</t>
  </si>
  <si>
    <t>强生100ml柔嫩舒缓润肤露</t>
  </si>
  <si>
    <t>强生婴儿宝贝盒</t>
  </si>
  <si>
    <t>强生250ml婴儿淡香柔嫩沐浴乳</t>
  </si>
  <si>
    <t>强生250ml婴儿柔嫩沐浴乳舒缓型</t>
  </si>
  <si>
    <t>强生750ml舒缓柔嫩沐浴乳</t>
  </si>
  <si>
    <t>强生100g婴儿爽身粉</t>
  </si>
  <si>
    <t>孩儿面40g儿童嫩肤霜-蘑菇06</t>
  </si>
  <si>
    <t>孩儿面40g儿童倍护霜-蘑菇06</t>
  </si>
  <si>
    <t>调皮宝60g蛇油护肤滋养霜</t>
  </si>
  <si>
    <t>孩儿面100ml儿童倍护露-蘑菇06</t>
  </si>
  <si>
    <t>孩儿面100ml儿童嫩肤露-蘑菇06</t>
  </si>
  <si>
    <t>强生60g婴儿特润护肤膏</t>
  </si>
  <si>
    <t>强生200ml舒眠润肤露</t>
  </si>
  <si>
    <t>小浣熊195ml蚊不叮花露水</t>
  </si>
  <si>
    <t>2939</t>
  </si>
  <si>
    <t>雀氏24片超薄透气中号尿裤</t>
  </si>
  <si>
    <t>帮宝适超薄干爽系列大包装加大号46片</t>
  </si>
  <si>
    <t>帮宝适特级棉柔系列中包装加大码20片</t>
  </si>
  <si>
    <t>好奇08升级成长裤男宝宝大号18片</t>
  </si>
  <si>
    <t>妈咪宝贝XL8片女婴纸尿裤</t>
  </si>
  <si>
    <t>安儿乐80片L码超能吸棉柔干爽纸尿裤（精装二代）</t>
  </si>
  <si>
    <t>妈咪宝贝S15片均吸干爽纸尿裤</t>
  </si>
  <si>
    <t>帮宝适超薄干爽系列大包装初生型90片</t>
  </si>
  <si>
    <t>爽儿宝纸尿裤123系列宝宝初体验小号60片装S660</t>
  </si>
  <si>
    <t>爽儿宝纸尿裤123系列宝宝好动中号48片装M648</t>
  </si>
  <si>
    <t>安儿乐超能吸彩箱装小码120片纸尿裤</t>
  </si>
  <si>
    <t>安儿乐超能吸彩箱装中码96片纸尿裤</t>
  </si>
  <si>
    <t>安儿乐超能吸彩箱装大码80片纸尿裤</t>
  </si>
  <si>
    <t>好奇干爽纸尿裤大号5片</t>
  </si>
  <si>
    <t>帮宝适超薄干爽系列大包装大号54片送6片</t>
  </si>
  <si>
    <t>帮宝适超薄干爽系列中包装中号28片送4片</t>
  </si>
  <si>
    <t>安儿乐超能吸棉柔干爽婴儿纸尿裤L9005N金装2代</t>
  </si>
  <si>
    <t>安儿乐92片M码超能吸棉柔干爽纸尿裤（精装二代）</t>
  </si>
  <si>
    <t>帮宝适超薄干爽系列大包装中号64片送10片</t>
  </si>
  <si>
    <t>好奇标准装成长裤加大号男宝宝16片装</t>
  </si>
  <si>
    <t>好奇标准装成长裤加加大号女宝宝14片装</t>
  </si>
  <si>
    <t>好奇标准装成长裤加加大号男宝宝14片装</t>
  </si>
  <si>
    <t>帮宝适干爽健康小包装小码15片</t>
  </si>
  <si>
    <t>安儿乐30片干爽透气小号纸尿裤</t>
  </si>
  <si>
    <t>安儿乐12片超能吸婴儿纸尿裤</t>
  </si>
  <si>
    <t>爽儿宝M824婴儿纸尿裤</t>
  </si>
  <si>
    <t>安儿乐10片舒薄棉柔能吸L9020N婴儿纸尿裤</t>
  </si>
  <si>
    <t>帮宝适干爽健康大包装中码62片</t>
  </si>
  <si>
    <t>帮宝适干爽健康大包装小码76片</t>
  </si>
  <si>
    <t>好奇25片超薄柔软透气纸尿裤</t>
  </si>
  <si>
    <t>妈咪宝贝XL16片女婴纸尿裤</t>
  </si>
  <si>
    <t>好奇22片超薄柔软透气纸尿裤</t>
  </si>
  <si>
    <t>安而康10片装大码成人纸尿片L310</t>
  </si>
  <si>
    <t>2930 汇总</t>
  </si>
  <si>
    <t>2941</t>
  </si>
  <si>
    <t>牙刷 toothbrush</t>
  </si>
  <si>
    <t>佳洁士先导超洁型牙刷</t>
  </si>
  <si>
    <t>佳洁士8折三重护理牙刷三支特惠装</t>
  </si>
  <si>
    <t>佳洁士8折莹丝护龈型牙刷三支特惠装</t>
  </si>
  <si>
    <t>佳洁士动感超洁牙刷（舒适软毛）</t>
  </si>
  <si>
    <t>佳洁士按摩护龈牙刷（耐用软毛)</t>
  </si>
  <si>
    <t>佳洁士按摩护龈牙刷（舒适软毛）</t>
  </si>
  <si>
    <t>佳洁士魅力亮洁型牙刷（软毛）</t>
  </si>
  <si>
    <t>三笑706水晶清新刑牙刷牙刷</t>
  </si>
  <si>
    <t>池久c--40牙刷</t>
  </si>
  <si>
    <t>池久c--20牙刷</t>
  </si>
  <si>
    <t>池久c--50牙刷</t>
  </si>
  <si>
    <t>倍加洁Ｆ９１０茶语沁心牙刷</t>
  </si>
  <si>
    <t>倍加洁Ｆ８６８健康柔护齿牙刷</t>
  </si>
  <si>
    <t>倍加洁Ｆ８６５口腔卫士牙刷</t>
  </si>
  <si>
    <t>倍加洁Ｆ８６６脉动感触牙刷</t>
  </si>
  <si>
    <t>纳爱斯YS101倍洁刮苔型牙刷</t>
  </si>
  <si>
    <t>白箭95g渍立清强效去渍牙膏</t>
  </si>
  <si>
    <t>标绅BS828牙刷</t>
  </si>
  <si>
    <t>两面针丰韵流线（柔丝）牙刷</t>
  </si>
  <si>
    <t>两面针净柔爽朗（柔丝）牙刷</t>
  </si>
  <si>
    <t>洁丽J-88牙刷</t>
  </si>
  <si>
    <t>洁丽C-568牙刷</t>
  </si>
  <si>
    <t>洁丽J-22牙刷</t>
  </si>
  <si>
    <t>洁丽J-33牙刷</t>
  </si>
  <si>
    <t>洁丽J-66牙刷</t>
  </si>
  <si>
    <t>洁丽C-315牙刷</t>
  </si>
  <si>
    <t>洁丽319A套装牙刷</t>
  </si>
  <si>
    <t>洁丽J-99牙刷</t>
  </si>
  <si>
    <t>洁丽实惠家庭装1</t>
  </si>
  <si>
    <t>三笑805魔法森林儿童软毛牙刷</t>
  </si>
  <si>
    <t>倍加洁赛车手儿童牙刷</t>
  </si>
  <si>
    <t>黑人多效按摩牙刷2支七折</t>
  </si>
  <si>
    <t>青蛙王子NO.102按摩型牙刷</t>
  </si>
  <si>
    <t>高露洁360炫动舒适牙刷</t>
  </si>
  <si>
    <t>冷酸灵适齿牙刷</t>
  </si>
  <si>
    <t>佳洁士防蛀修护晶莹薄荷85折促销装陈列箱</t>
  </si>
  <si>
    <t>高露洁多能呵护型   单支装（软毛）</t>
  </si>
  <si>
    <t>高露洁多能呵护型    三支装（软毛）</t>
  </si>
  <si>
    <t>洁丽牙刷组合杯装</t>
  </si>
  <si>
    <t>洁丽N82运动系列牙刷</t>
  </si>
  <si>
    <t>池久飞翔双支软毛牙刷</t>
  </si>
  <si>
    <t>三笑T506碧波洁齿双支装软毛牙刷</t>
  </si>
  <si>
    <t>佳洁士阶段型儿童牙刷4至24个月</t>
  </si>
  <si>
    <t>佳洁士阶段型儿童牙刷8岁以上</t>
  </si>
  <si>
    <t>倍加洁F862口腔卫士牙刷</t>
  </si>
  <si>
    <t>倍加洁F706A梦幻型牙刷</t>
  </si>
  <si>
    <t>高露洁旋风护龈牙刷三支装</t>
  </si>
  <si>
    <t>佳洁士草本洁净牙刷三支特惠装</t>
  </si>
  <si>
    <t>黑人灵动超洁牙刷2支七折装</t>
  </si>
  <si>
    <t>奥妙K510超值装牙刷</t>
  </si>
  <si>
    <t>高露洁冰爽牙刷买二送一</t>
  </si>
  <si>
    <t>纳美纳米抗菌交叉型牙刷</t>
  </si>
  <si>
    <t>纳美纳米抗菌按摩型牙刷</t>
  </si>
  <si>
    <t>纳美纳米抗菌波浪型牙刷</t>
  </si>
  <si>
    <t>狮王细齿洁晶彩（超极细毛）牙刷特惠装</t>
  </si>
  <si>
    <t>佳洁士闪耀炫白3D-LUXE微波脉动牙刷</t>
  </si>
  <si>
    <t>黑人灵活锥型中毛</t>
  </si>
  <si>
    <t>佳洁士梯型洁净牙刷三支特惠装（耐用软毛）</t>
  </si>
  <si>
    <t>佳洁士梯型洁净牙刷三支特惠装（舒适中毛）</t>
  </si>
  <si>
    <t>佳洁士五彩水晶牙刷（中毛）</t>
  </si>
  <si>
    <t>佳洁士缤纷彩虹牙刷（软毛）</t>
  </si>
  <si>
    <t>高露洁哆啦A梦儿童牙刷</t>
  </si>
  <si>
    <t>高露洁美白型牙刷</t>
  </si>
  <si>
    <t>池久T-16牙刷</t>
  </si>
  <si>
    <t>高露洁适齿高效型牙刷-中毛</t>
  </si>
  <si>
    <t>倍加洁914-2全家福小胖装牙刷</t>
  </si>
  <si>
    <t>明星FA－392防滑牙刷</t>
  </si>
  <si>
    <t>5A_FA-384白领丽人牙刷</t>
  </si>
  <si>
    <t>黑人洁齿软毛三重特清洁牙刷</t>
  </si>
  <si>
    <t>黑人洁齿中毛三重特清洁牙刷</t>
  </si>
  <si>
    <t>高露洁超洁净牙刷</t>
  </si>
  <si>
    <t>高露洁多能波浪型3支装牙刷</t>
  </si>
  <si>
    <t>高露洁纤丝柔洁买二送一牙刷</t>
  </si>
  <si>
    <t>高露按摩型牙刷</t>
  </si>
  <si>
    <t>高露洁360度牙刷</t>
  </si>
  <si>
    <t>三笑701柔丝旋转牙刷</t>
  </si>
  <si>
    <t>池久C-22软毛牙刷</t>
  </si>
  <si>
    <t>5A-FA-387牙刷</t>
  </si>
  <si>
    <t>高露洁超洁护龈三支装</t>
  </si>
  <si>
    <t>高露洁按摩牙刷买一送一促销装</t>
  </si>
  <si>
    <t>青蛙王子NO.006按摩型牙刷</t>
  </si>
  <si>
    <t>高露洁三重功效波浪型三支装牙刷</t>
  </si>
  <si>
    <t>高露洁前驱全控型买2送1装牙刷</t>
  </si>
  <si>
    <t>倍加洁F304三支幻彩晶莹牙刷</t>
  </si>
  <si>
    <t>三笑2406牙刷</t>
  </si>
  <si>
    <t>三笑2318牙刷</t>
  </si>
  <si>
    <t>三笑2999牙刷</t>
  </si>
  <si>
    <t>洁丽C-585牙刷</t>
  </si>
  <si>
    <t>洁丽C-523牙刷</t>
  </si>
  <si>
    <t>洁丽C-517牙刷</t>
  </si>
  <si>
    <t>洁丽C-306牙刷</t>
  </si>
  <si>
    <t>洁丽C-303牙刷</t>
  </si>
  <si>
    <t>倍加洁F292弹力宝宝牙刷</t>
  </si>
  <si>
    <t>冷酸灵前驱交叉型保健牙刷</t>
  </si>
  <si>
    <t>青蛙王子NO.002柔丝细毛型牙刷</t>
  </si>
  <si>
    <t>欧乐B多动向电池型电动牙刷</t>
  </si>
  <si>
    <t>三笑B-11家庭杯装牙刷</t>
  </si>
  <si>
    <t>洁丽315A套装牙刷</t>
  </si>
  <si>
    <t>洁丽316A套装牙刷</t>
  </si>
  <si>
    <t>狮王细齿洁适齿（双层细毛）牙刷</t>
  </si>
  <si>
    <t>高露洁旋风清新三支装牙刷</t>
  </si>
  <si>
    <t>佳洁士超越深洁型牙刷40号</t>
  </si>
  <si>
    <t>牙刷 toothbrush 汇总</t>
  </si>
  <si>
    <t>2942</t>
  </si>
  <si>
    <t>牙膏 toothpaste</t>
  </si>
  <si>
    <t>高露洁100g360度全面口腔清洁牙膏</t>
  </si>
  <si>
    <t>闪亮90g闪白牙洁素</t>
  </si>
  <si>
    <t>青蛙王子90g亮健脱渍牙膏</t>
  </si>
  <si>
    <t>雪豹148g*2FE生物溶菌复合酶早晚牙膏</t>
  </si>
  <si>
    <t>雪豹170gFE生物溶菌复合酶牙膏</t>
  </si>
  <si>
    <t>佳洁士汉草萃人参牙膏90克</t>
  </si>
  <si>
    <t>高露洁90g送30g草本翠爽牙膏</t>
  </si>
  <si>
    <t>高露洁90g草本送30g</t>
  </si>
  <si>
    <t>白箭175g西瓜霜特效中药美白牙膏</t>
  </si>
  <si>
    <t>牙博士105g冰极防蛀牙膏</t>
  </si>
  <si>
    <t>两面针御方姜盐牙膏170g</t>
  </si>
  <si>
    <t>两面针御方粒子牙膏170g</t>
  </si>
  <si>
    <t>冷酸灵迅康专业抗敏感高级牙膏130g(薄荷留兰香)</t>
  </si>
  <si>
    <t>雪豹60g×2fe干刷儿童牙膏（无氟防蛀）</t>
  </si>
  <si>
    <t>高露洁 180g冰爽薄荷牙膏</t>
  </si>
  <si>
    <t>高露洁 180g冰爽茶香牙膏</t>
  </si>
  <si>
    <t>高露洁冰爽薄荷180g送玻璃果汁壶</t>
  </si>
  <si>
    <t>高露洁冰爽劲白180g送玻璃果汁壶</t>
  </si>
  <si>
    <t>高露洁180g冰爽茶香牙膏送健健康康迎新玻璃碗</t>
  </si>
  <si>
    <t>高露洁三效优护牙刷三支装</t>
  </si>
  <si>
    <t>高露洁110g专效抗敏美白牙膏</t>
  </si>
  <si>
    <t>佳洁士防蛀修护晶莹薄荷牙膏140克八折装</t>
  </si>
  <si>
    <t>佳洁士健康护理汉草萃牙膏（水果口味）140G</t>
  </si>
  <si>
    <t>保丽净24片假牙清洁片</t>
  </si>
  <si>
    <t>云南白药120g加量30g留兰香型</t>
  </si>
  <si>
    <t>佳洁士炫白+双效牙膏180克两支迪士尼礼品装</t>
  </si>
  <si>
    <t>高露洁360牙膏(健洁)送360度美白牙膏70g</t>
  </si>
  <si>
    <t>高露洁360牙膏(健康牙龈)送360度美白牙膏70g</t>
  </si>
  <si>
    <t>佳洁士炫白+劲爽清新牙膏180G*2对杯礼品装</t>
  </si>
  <si>
    <t>高露洁冰爽120克双支装(薄荷加茶香)送果汁壶</t>
  </si>
  <si>
    <t>高露洁冰爽120克双支装(激凉加劲白)送果汁壶</t>
  </si>
  <si>
    <t>佳洁士闪耀炫白牙膏清新薄荷香型116克</t>
  </si>
  <si>
    <t>佳洁士闪耀炫白牙膏劲爽薄荷香型116克</t>
  </si>
  <si>
    <t>冷酸灵110g双重抗过敏井盐爽白牙膏双支特惠装</t>
  </si>
  <si>
    <t>高露洁专效抗敏110g多重保护牙膏</t>
  </si>
  <si>
    <t>2080 FRESH UP牙膏 120g</t>
  </si>
  <si>
    <t>2080 古方清炎牙膏 100g</t>
  </si>
  <si>
    <t>2080 清凉牙膏 120g</t>
  </si>
  <si>
    <t>Ora2亮白净色牙膏（鲜桃薄荷）140g</t>
  </si>
  <si>
    <t>2080 牙膏 120g</t>
  </si>
  <si>
    <t>狮王120G晶盐松清新牙膏</t>
  </si>
  <si>
    <t>狮王130G渍脱（去烟渍）美白酷&amp;爽牙膏</t>
  </si>
  <si>
    <t>高露洁180g冰爽薄荷双支装送ANGRY BIRDS限量版杯子</t>
  </si>
  <si>
    <t>高露洁180g冰爽劲白双支装送ANGRY BIRDS限量版杯子</t>
  </si>
  <si>
    <t>黑人120g专研亮白牙膏</t>
  </si>
  <si>
    <t>纳爱斯70g伢牙乐柠檬果茶香型成长之星牙膏</t>
  </si>
  <si>
    <t>高露洁90g牙草本盐牙膏</t>
  </si>
  <si>
    <t>狮王150G渍脱（去烟渍）超亮白牙膏</t>
  </si>
  <si>
    <t>高露洁100g全效牙膏</t>
  </si>
  <si>
    <t>高露洁100g超感白牙膏</t>
  </si>
  <si>
    <t>高露洁40g草本牙膏</t>
  </si>
  <si>
    <t>高露洁165g全效牙膏</t>
  </si>
  <si>
    <t>高露洁40g香草莓味新儿童牙膏</t>
  </si>
  <si>
    <t>高露洁165g全效加美白含氟牙膏</t>
  </si>
  <si>
    <t>蓝天六必治160g全效美白薄荷牙膏</t>
  </si>
  <si>
    <t>两面针100g早晚护龈牙膏</t>
  </si>
  <si>
    <t>高露洁90g维C爽水晶牙膏</t>
  </si>
  <si>
    <t>高露洁100g天然茶香冰爽牙膏</t>
  </si>
  <si>
    <t>高露洁120g蜂胶薄荷牙膏</t>
  </si>
  <si>
    <t>高露洁200g蜂胶薄荷牙膏</t>
  </si>
  <si>
    <t>邦齿清180g珍珠粉闪白牙膏</t>
  </si>
  <si>
    <t>蓝天六必治105g中草药牙膏</t>
  </si>
  <si>
    <t>竹盐120g精品牙膏</t>
  </si>
  <si>
    <t>黑人动感弹力中软2支牙刷</t>
  </si>
  <si>
    <t>黑妹250ml口泰漱口水</t>
  </si>
  <si>
    <t>500毫升牙齿及牙肉护理漱口水（不含酒精）</t>
  </si>
  <si>
    <t>雪豹105g*2牙膏 早晚专利</t>
  </si>
  <si>
    <t>牙膏 toothpaste 汇总</t>
  </si>
  <si>
    <t>2943</t>
  </si>
  <si>
    <t xml:space="preserve">卫生保健用品 preventive care  supplies   </t>
  </si>
  <si>
    <t>舒适200ml超保剃须者喱</t>
  </si>
  <si>
    <t>舒适双层润滑剃须刀片(4片装)</t>
  </si>
  <si>
    <t>优品活血单片装舒缓暖暖贴</t>
  </si>
  <si>
    <t>优品活血5片装舒缓暖暖贴</t>
  </si>
  <si>
    <t>妮维雅200ml男士刮胡泡</t>
  </si>
  <si>
    <t>吉列温和须后润肤露</t>
  </si>
  <si>
    <t>卫生保健用品 preventive care  supplies    汇总</t>
  </si>
  <si>
    <t>2944</t>
  </si>
  <si>
    <t xml:space="preserve">计生用品 birth control equipment  </t>
  </si>
  <si>
    <t>倾城极限超薄</t>
  </si>
  <si>
    <t>倾城12只尊贵系列螺纹</t>
  </si>
  <si>
    <t>久奈12只装性感薄安全套</t>
  </si>
  <si>
    <t>杜蕾斯女性快感增强液Play O15ml</t>
  </si>
  <si>
    <t>杜蕾斯震震夹1只</t>
  </si>
  <si>
    <t>杰士邦12PCS动感之维安全套</t>
  </si>
  <si>
    <t>杰士邦激情颗粒安全套</t>
  </si>
  <si>
    <t>计生用品 birth control equipment   汇总</t>
  </si>
  <si>
    <t>2945</t>
  </si>
  <si>
    <t>力士滋养柔肤娇肤沐浴乳1000ml</t>
  </si>
  <si>
    <t>丹姿20ml他能量酷润眼部啫喱</t>
  </si>
  <si>
    <t>多芬400ml紧致滋润滋养美肤沐浴乳</t>
  </si>
  <si>
    <t>多芬720ml紧致滋润滋养美肤沐浴乳</t>
  </si>
  <si>
    <t>舒肤佳舒怡爽护海洋活力沐浴露200毫升</t>
  </si>
  <si>
    <t>玉兰油护肤沐浴乳美白+清透型200ML</t>
  </si>
  <si>
    <t>舒蕾200ml清衡晶莹沐浴露</t>
  </si>
  <si>
    <t>舒蕾200ML赋活新生沐浴露</t>
  </si>
  <si>
    <t>舒蕾400ML赋活新生沐浴露</t>
  </si>
  <si>
    <t>舒蕾400ML水漾雪肌沐浴露</t>
  </si>
  <si>
    <t>舒蕾400ML凝脂润肌沐浴露</t>
  </si>
  <si>
    <t>佳宜1000ml洗发露1+1促销装</t>
  </si>
  <si>
    <t>玉兰油双层彩带丝润沐浴霜丝润紧致型532ML</t>
  </si>
  <si>
    <t>力士200ml清香爽肤爽肤沐浴乳</t>
  </si>
  <si>
    <t>力士400ml清香爽肤爽肤沐浴乳</t>
  </si>
  <si>
    <t>力士750ml清香爽肤爽肤沐浴乳</t>
  </si>
  <si>
    <t>玉兰油植美汇沐浴乳佛手柑蔷薇精油250ML</t>
  </si>
  <si>
    <t>玉兰油植美汇沐浴乳佛手柑蔷薇精油450ML</t>
  </si>
  <si>
    <t>舒蕾400ml补水沁凉沐浴凝露</t>
  </si>
  <si>
    <t>舒蕾750ml补水沁凉沐浴凝露</t>
  </si>
  <si>
    <t>采诗1000g牛奶珍珠沐浴露</t>
  </si>
  <si>
    <t>美媛春欢沁香氛沐浴露(花舞缤纷)2kg</t>
  </si>
  <si>
    <t>美媛春1kg花卉洗发露（净屑止痒，丝质顺滑）</t>
  </si>
  <si>
    <t>伊亿莉1000ml双效护理沐浴乳</t>
  </si>
  <si>
    <t>仙维娜350ml樱桃净白沐浴露</t>
  </si>
  <si>
    <t>贝宜佳260ML儿童舒眠沐浴露</t>
  </si>
  <si>
    <t>卡玫尔优雅沐浴露200ml送50ml</t>
  </si>
  <si>
    <t>卡玫尔浪漫沐浴露200ml送50ml</t>
  </si>
  <si>
    <t>卡玫尔激情沐浴露400毫升</t>
  </si>
  <si>
    <t>卡玫尔优雅沐浴露400毫升</t>
  </si>
  <si>
    <t>卡玫尔浪漫沐浴露400毫升</t>
  </si>
  <si>
    <t>妆点一生500g橄榄精油清爽香芬沐浴露</t>
  </si>
  <si>
    <t>妆点一生500g橄榄精油美肌特润沐浴乳</t>
  </si>
  <si>
    <t>阿迪达斯250mL男士活力沐浴露-纵情</t>
  </si>
  <si>
    <t>妮维雅750ml沐浴露盈润丝柔瓶装</t>
  </si>
  <si>
    <t>妮维雅250ml沐浴露弹力紧肤瓶装</t>
  </si>
  <si>
    <t>妮维雅750ml沐浴露弹力紧肤瓶装</t>
  </si>
  <si>
    <t>妮维雅 750ml沐浴乳盈润丝柔</t>
  </si>
  <si>
    <t>优润佳1000ml丰润滋养营养沐浴露</t>
  </si>
  <si>
    <t>优润佳1000ml清新滋养营养沐浴露</t>
  </si>
  <si>
    <t>夏士莲400ml滋养润肤健肤沐浴露</t>
  </si>
  <si>
    <t>夏士莲750ml舒缓静肤健肤沐浴露</t>
  </si>
  <si>
    <t>力士1L白皙滢润靓肤沐浴乳</t>
  </si>
  <si>
    <t>夏士莲400ml沁爽洁肤健肤沐浴露送100ml</t>
  </si>
  <si>
    <t>夏士莲400ml舒缓静肤健肤沐浴露送100ml</t>
  </si>
  <si>
    <t>夏士莲1L深层净肤健肤沐浴露促销装</t>
  </si>
  <si>
    <t>夏士莲1L沁爽洁肤健肤沐浴露促销装</t>
  </si>
  <si>
    <t>伊亿莉SPA精油百合清爽沐浴乳200ml</t>
  </si>
  <si>
    <t>伊亿莉SPA精油百合清爽沐浴乳750ml</t>
  </si>
  <si>
    <t>舒蕾400ml沐浴露水嫩倍润型瓶装</t>
  </si>
  <si>
    <t>舒蕾200ml沐浴露弹性紧致型瓶装</t>
  </si>
  <si>
    <t>舒蕾400ml沐浴露弹性紧致型瓶装</t>
  </si>
  <si>
    <t>舒蕾750ml沐浴露弹性紧致型瓶装</t>
  </si>
  <si>
    <t>舒蕾750ml沐浴露海洋醒肤型瓶装</t>
  </si>
  <si>
    <t>霸王300ml沐浴露醒肤活力型瓶装</t>
  </si>
  <si>
    <t>霸王300ml沐浴露劲爽香体型瓶装</t>
  </si>
  <si>
    <t>霸王300ml沐浴露深层洁净型瓶装</t>
  </si>
  <si>
    <t>诗朗200ml嫩肤沐浴露</t>
  </si>
  <si>
    <t>诗朗500ml嫩肤沐浴露</t>
  </si>
  <si>
    <t>澳雪638ml梦幻海马舒缓丝滑沐浴露</t>
  </si>
  <si>
    <t>澳雪338ml梦幻海马舒缓丝滑沐浴露</t>
  </si>
  <si>
    <t>澳雪900g行运冰极激爽沐浴露</t>
  </si>
  <si>
    <t>澳雪1.8kg行运冰极激爽沐浴露</t>
  </si>
  <si>
    <t>澳雪1.8kg行运益肤止痒沐浴露</t>
  </si>
  <si>
    <t>澳雪600ml沐浴泡泡（飘花香）</t>
  </si>
  <si>
    <t>澳雪600ml沐浴泡泡（润丽颜）</t>
  </si>
  <si>
    <t>澳雪600ml沐浴泡泡（沁醒凉）</t>
  </si>
  <si>
    <t>澳雪600ml沐浴泡泡（珍萃白)</t>
  </si>
  <si>
    <t>澳雪1L沐浴泡泡(飘花香)</t>
  </si>
  <si>
    <t>澳雪1L沐浴泡泡(润丽颜)</t>
  </si>
  <si>
    <t>澳雪1L沐浴泡泡(沁醒凉)</t>
  </si>
  <si>
    <t>多芬200ml敏感性肌肤滋养美肤沐浴乳</t>
  </si>
  <si>
    <t>多芬400ml敏感性肌肤滋养美肤沐浴乳</t>
  </si>
  <si>
    <t>多芬720ml敏感性肌肤滋养美肤沐浴乳</t>
  </si>
  <si>
    <t>夏士莲750ml沁爽洁肤沐浴露送350ml深层净肤沐浴露</t>
  </si>
  <si>
    <t>夏士莲750ml舒缓静肤沐浴露送350ml深层净肤沐浴露</t>
  </si>
  <si>
    <t>夏士莲750ml深层净肤沐浴露送350ml深层净肤沐浴露</t>
  </si>
  <si>
    <t>玉兰油健康嫩白系列深润沐浴露400ml送100ml</t>
  </si>
  <si>
    <t>力士750ml沐浴露闪亮冰爽+190ml白皙焕采沐浴露</t>
  </si>
  <si>
    <t>★多芬1L清透水润沐浴乳</t>
  </si>
  <si>
    <t>多芬1L沁凉水润沐浴乳</t>
  </si>
  <si>
    <t>多芬200ml舒活水润沐浴乳</t>
  </si>
  <si>
    <t>多芬400ml舒活水润沐浴乳</t>
  </si>
  <si>
    <t>夏士莲400ml深层净肤沐浴露瓶外送190ml</t>
  </si>
  <si>
    <t>夏士莲400ml沁爽洁肤沐浴露瓶外送190ml</t>
  </si>
  <si>
    <t>夏士莲400ml水润柔肤沐浴露瓶外送190ml</t>
  </si>
  <si>
    <t>凌仕250ml男士醒体沐浴露契合</t>
  </si>
  <si>
    <t>凌仕400ml男士醒体沐浴露契合</t>
  </si>
  <si>
    <t>凌仕250ml男士醒体沐浴露诱因</t>
  </si>
  <si>
    <t>凌仕400ml男士醒体沐浴露诱因</t>
  </si>
  <si>
    <t>凌仕250ml男士醒体沐浴露尚瘾</t>
  </si>
  <si>
    <t>凌仕400ml男士醒体沐浴露尚瘾</t>
  </si>
  <si>
    <t>凌仕250ml男士醒体沐浴露触碰</t>
  </si>
  <si>
    <t>凌仕400ml男士醒体沐浴露触碰</t>
  </si>
  <si>
    <t>凌仕250ml男士醒体沐浴露拼动</t>
  </si>
  <si>
    <t>凌仕400ml男士醒体沐浴露拼动</t>
  </si>
  <si>
    <t>力士750ml恒久嫩肤娇肤沐浴乳瓶内送200ml</t>
  </si>
  <si>
    <t>力士650ml恒久嫩肤娇嫩沐浴乳袋装</t>
  </si>
  <si>
    <t>力士650ml白皙焕彩靓肤沐浴乳袋装</t>
  </si>
  <si>
    <t>丹尼诗380ML橄榄SPA滋养沐浴露</t>
  </si>
  <si>
    <t>丹尼诗400ML橄榄精油美肌沐浴露</t>
  </si>
  <si>
    <t>丹尼诗400ML玫瑰精油美肌沐浴露</t>
  </si>
  <si>
    <t>丹尼诗750ML玫瑰润肤浴盐液</t>
  </si>
  <si>
    <t>丹尼诗240橄榄香薰SPA浴盐液送240橄榄香薰滋养柔顺洗发水(2合1)</t>
  </si>
  <si>
    <t>丹尼诗380ml橄榄SPA滋养沐浴露送套装3合1</t>
  </si>
  <si>
    <t>丹尼诗400ml红石榴沐浴露送套装3合1</t>
  </si>
  <si>
    <t>丹尼诗750ml橄榄润肤浴盐液(3合1)</t>
  </si>
  <si>
    <t>多芬1L紧致美肤滋养沐浴乳</t>
  </si>
  <si>
    <t>杰士派250ml男士沐浴露基础型</t>
  </si>
  <si>
    <t>杰士派600ml男士沐浴露基础型</t>
  </si>
  <si>
    <t>杰士派250ml男士沐浴露清新型</t>
  </si>
  <si>
    <t>杰士派600ml男士沐浴露清新型</t>
  </si>
  <si>
    <t>杰士派250ml男士沐浴露护肤型</t>
  </si>
  <si>
    <t>杰士派600ml男士沐浴露护肤型</t>
  </si>
  <si>
    <t>凌仕400ml男士浴露契合沐浴露+男士浴擦</t>
  </si>
  <si>
    <t>凌仕男士浴露拼动400ml+男士浴擦</t>
  </si>
  <si>
    <t>强生美肌海洋沁氧沐浴露720g+海洋沁氧沐浴露200g超值装</t>
  </si>
  <si>
    <t>拉芳2L冰凉舒爽沐浴露</t>
  </si>
  <si>
    <t>拉芳2L营养嫩白沐浴露</t>
  </si>
  <si>
    <t>拉芳2L怡神舒缓沐浴露</t>
  </si>
  <si>
    <t>力士750ml紧致新活沐浴露</t>
  </si>
  <si>
    <t>滋采900g珍珠牛奶沐浴宝</t>
  </si>
  <si>
    <t>澳雪338ml净白香水沐浴露</t>
  </si>
  <si>
    <t>澳雪638ml净白香水沐浴露</t>
  </si>
  <si>
    <t>澳雪1.3kg飘花香果萃花语沐浴露</t>
  </si>
  <si>
    <t>澳雪2.008kg深层洁净健肤沐浴露</t>
  </si>
  <si>
    <t>舒蕾650ml海洋醒肤沐浴露</t>
  </si>
  <si>
    <t>舒蕾650ml弹性紧致沐浴露</t>
  </si>
  <si>
    <t>三九350g沐浴专家</t>
  </si>
  <si>
    <t>澳雪1.3l润丽颜果萃花语沐浴露</t>
  </si>
  <si>
    <t>丹芭碧易冲洗沐浴露300ml</t>
  </si>
  <si>
    <t>玉兰凝萃沐浴露海洋清爽润泽型200ML</t>
  </si>
  <si>
    <t>澳雪338ml柔肤清爽沐浴露</t>
  </si>
  <si>
    <t>澳雪638mle梦幻海马香水沐浴露</t>
  </si>
  <si>
    <t>澳雪638ml润肤止痒沐浴露</t>
  </si>
  <si>
    <t>澳雪638ml柔肤清爽沐浴露</t>
  </si>
  <si>
    <t>澳雪900ml除菌沐浴露（润肤止痒）</t>
  </si>
  <si>
    <t>澳雪2008ml除菌沐浴露（润肤止痒）</t>
  </si>
  <si>
    <t>澳雪938ml润肤止痒沐浴露</t>
  </si>
  <si>
    <t>舒肤佳舒柔润护椰油呵护沐浴露400毫升</t>
  </si>
  <si>
    <t>玉兰油护肤沐浴乳清莹纯净型720ML</t>
  </si>
  <si>
    <t>玉兰油护肤沐浴乳清莹纯净型400ML</t>
  </si>
  <si>
    <t>玉兰油护肤沐浴乳清莹纯净型200ML</t>
  </si>
  <si>
    <t>玉兰油双层彩带丝润沐浴霜丝润滋养型295ML</t>
  </si>
  <si>
    <t>2946</t>
  </si>
  <si>
    <t>力士恒久嫩肤娇肤香皂 125ｇ*３</t>
  </si>
  <si>
    <t>卡玫尔激情香氛香皂125GX3</t>
  </si>
  <si>
    <t>卡玫尔神秘香氛香皂125GX3</t>
  </si>
  <si>
    <t>卡玫尔优雅香氛香皂125GX3</t>
  </si>
  <si>
    <t>卡玫尔明媚香氛香皂125GX3</t>
  </si>
  <si>
    <t>卡玫尔浪漫香氛香皂125GX3</t>
  </si>
  <si>
    <t>卡玫尔柔美香氛香皂125GX3</t>
  </si>
  <si>
    <t>卡玫尔明媚沐浴露400毫升</t>
  </si>
  <si>
    <t>卡玫尔柔美沐浴露400毫升</t>
  </si>
  <si>
    <t>卡玫尔优雅沐浴露1000毫升</t>
  </si>
  <si>
    <t>舒肤佳买3块香皂赠送50ML沐浴露优惠装</t>
  </si>
  <si>
    <t>优润佳3×125g健康滋养营养香皂</t>
  </si>
  <si>
    <t>夏士莲125g*2沁凉清爽香皂125g</t>
  </si>
  <si>
    <t>夏士莲125g*2粉玫瑰嫩白香皂125g</t>
  </si>
  <si>
    <t>夏士莲125g*2滋养倍润香皂125g</t>
  </si>
  <si>
    <t>六神125g*3除菌百合香皂</t>
  </si>
  <si>
    <t>舒肤佳纯白香皂买3块送50毫升沐浴露</t>
  </si>
  <si>
    <t>舒肤佳薄荷舒爽型香皂115克X3</t>
  </si>
  <si>
    <t>舒肤佳混合四块皂(纯白X3+柠檬X1)</t>
  </si>
  <si>
    <t>舒肤佳混合四块皂(纯白X3+芦荟X1)</t>
  </si>
  <si>
    <t>2947</t>
  </si>
  <si>
    <t>黛维莉500ml葡紫香氛洗手液</t>
  </si>
  <si>
    <t>舒肤佳柠檬清新型洗手液420毫升补充装</t>
  </si>
  <si>
    <t>舒肤佳芦荟柔肤呵护型洗手液420毫升补充装</t>
  </si>
  <si>
    <t>舒肤佳纯白清香型洗手液420毫升补充装</t>
  </si>
  <si>
    <t>舒肤佳维他命E精华呵护型洗手液420毫升补充装</t>
  </si>
  <si>
    <t>Free·飞啫喱护理液80mlG02</t>
  </si>
  <si>
    <t>Free·飞泡沫护理液80mlG04</t>
  </si>
  <si>
    <t>诗朗500ml 滋养嫩肤洗手液</t>
  </si>
  <si>
    <t>2948</t>
  </si>
  <si>
    <t>李施德林500ml漱口水清凉口味</t>
  </si>
  <si>
    <t>高露洁贝齿美白漱口水500ml</t>
  </si>
  <si>
    <t>高露洁250ml贝齿全面护理漱口水</t>
  </si>
  <si>
    <t>高露洁500ml贝齿全面护理漱口水</t>
  </si>
  <si>
    <t>350毫升牙齿及牙肉护理淑口水（不含酒精）</t>
  </si>
  <si>
    <t>2949</t>
  </si>
  <si>
    <t>范医生洁白精华素</t>
  </si>
  <si>
    <t>保丽净体验装（6片）</t>
  </si>
  <si>
    <t>保丽净加量装（60片）</t>
  </si>
  <si>
    <t>2940 汇总</t>
  </si>
  <si>
    <t>2951</t>
  </si>
  <si>
    <t>卫生卷纸 toilet paper</t>
  </si>
  <si>
    <t>六月情100g实心短卷纸12卷</t>
  </si>
  <si>
    <t>洁柔粉红2卷装卷纸</t>
  </si>
  <si>
    <t>太阳100g青春校园卷纸</t>
  </si>
  <si>
    <t>真真Z22BT-100g三层特惠卷纸</t>
  </si>
  <si>
    <t>清风B214SX－超质感145g×4卷装卫生纸</t>
  </si>
  <si>
    <t>非凡魅力130卫生卷纸</t>
  </si>
  <si>
    <t>六月情妇婴短无芯卷纸10卷</t>
  </si>
  <si>
    <t>心相印柔肤系列4粒装卷纸BT1504</t>
  </si>
  <si>
    <t>维达83克步步高有芯卫卷</t>
  </si>
  <si>
    <t>非凡魅力140G卷纸10粒装</t>
  </si>
  <si>
    <t>好吉利1000g3层特柔无芯长卷纸FA0100</t>
  </si>
  <si>
    <t>缘洁H130/10.4小卷130g蓝</t>
  </si>
  <si>
    <t>清风B021E--140克单卷3层平纹无芯中长卷卫生纸</t>
  </si>
  <si>
    <t>非凡魅力8大卷卷纸</t>
  </si>
  <si>
    <t>好吉利FB1160卷筒卫生纸160节3层极致柔软</t>
  </si>
  <si>
    <t>妙心舒适宝6卷装卷纸</t>
  </si>
  <si>
    <t>妙心8512装长条纸</t>
  </si>
  <si>
    <t>妙心10010装长条纸</t>
  </si>
  <si>
    <t>V4020 维达多用纸抹布2卷装75节</t>
  </si>
  <si>
    <t>百慧平纹100型中长12卷</t>
  </si>
  <si>
    <t>百慧140g长卷</t>
  </si>
  <si>
    <t>百慧120g胖装12卷</t>
  </si>
  <si>
    <t>太阳80g无芯卷纸10+2</t>
  </si>
  <si>
    <t>LR520心相印优选系列80克三层无芯卷纸(蓝调)</t>
  </si>
  <si>
    <t>婷风玉兰花香无芯卷纸12卷</t>
  </si>
  <si>
    <t>清风B20A8-特供285段3层加厚卷纸</t>
  </si>
  <si>
    <t>清风B22AT4CN原木纯品270段3层卷纸</t>
  </si>
  <si>
    <t>洁宝依人卷纸153节</t>
  </si>
  <si>
    <t>洁宝依人卷纸150g</t>
  </si>
  <si>
    <t>洁宝依人卷纸130g</t>
  </si>
  <si>
    <t>洁宝榴花卷纸110g</t>
  </si>
  <si>
    <t>洁宝依人实芯纸90g</t>
  </si>
  <si>
    <t>洁宝依人实芯纸80g</t>
  </si>
  <si>
    <t>洁宝榴花（向日葵）276节卷纸</t>
  </si>
  <si>
    <t>洁宝榴花（多彩圆）368节卷纸</t>
  </si>
  <si>
    <t>欧拉“家庭印象”115克10卷装</t>
  </si>
  <si>
    <t>欧拉“梦家园”150克实芯卷10卷装（长条包）</t>
  </si>
  <si>
    <t>欧拉“家庭印象”170克10卷装</t>
  </si>
  <si>
    <t>欧拉梦家园120克实芯卷纸10卷装</t>
  </si>
  <si>
    <t>欧拉“家庭印象”140克10卷装</t>
  </si>
  <si>
    <t>娇手80克长条无芯卷纸</t>
  </si>
  <si>
    <t>清风B20ATGL超质感3层393段10卷筒卫生纸</t>
  </si>
  <si>
    <t>JM068-01洁柔古龙水香味手帕（18包）</t>
  </si>
  <si>
    <t>JM069-01洁柔lotion柔润手帕(18包）</t>
  </si>
  <si>
    <t>SR021-01新太阳特惠200抽取式纸面巾(3包装)</t>
  </si>
  <si>
    <t>维达健康家庭温情长卷无芯卷纸2卷170克V4330</t>
  </si>
  <si>
    <t>维达120克V4324卫生卷纸</t>
  </si>
  <si>
    <t>小宝贝160g精装纸</t>
  </si>
  <si>
    <t>维达180g健康家庭卫生纸</t>
  </si>
  <si>
    <t>维达V4070蓝色经典4卷有芯卷纸</t>
  </si>
  <si>
    <t>洁柔太阳特惠10卷纸</t>
  </si>
  <si>
    <t>清风B22AT3N-130g*10卷3层卷纸</t>
  </si>
  <si>
    <t>洁柔紫精品10卷卫生纸</t>
  </si>
  <si>
    <t>清风B20A2S－120g*10卷卷筒卫生纸</t>
  </si>
  <si>
    <t>心相印BT1510-160g柔肤卷纸</t>
  </si>
  <si>
    <t>太阳青春校园90型卫生卷纸</t>
  </si>
  <si>
    <t>太阳80g卫生卷纸</t>
  </si>
  <si>
    <t>小宝贝140g平纹长卷</t>
  </si>
  <si>
    <t>洁柔C&amp;S卷纸（10送2）</t>
  </si>
  <si>
    <t>纯点10卷空心卷纸</t>
  </si>
  <si>
    <t>心相印BT312_12卷筒卫生纸</t>
  </si>
  <si>
    <t>小宝贝6卷</t>
  </si>
  <si>
    <t>小宝贝10卷</t>
  </si>
  <si>
    <t>太阳卫生卷纸180</t>
  </si>
  <si>
    <t>洁柔超柔版卷纸</t>
  </si>
  <si>
    <t>红太阳12卷装卫生纸</t>
  </si>
  <si>
    <t>V4083 维达128克雅致3层卫生纸</t>
  </si>
  <si>
    <t>唯洁雅V20AT180g超柔卷纸</t>
  </si>
  <si>
    <t>维达150g健康家庭卫生纸</t>
  </si>
  <si>
    <t>维达V4066卫卷130g</t>
  </si>
  <si>
    <t>纯点P1204二层卫生卷纸500节</t>
  </si>
  <si>
    <t>卫生卷纸 toilet paper 汇总</t>
  </si>
  <si>
    <t>2952</t>
  </si>
  <si>
    <t>抽纸 paper drawer</t>
  </si>
  <si>
    <t>洁柔布艺盒装面巾</t>
  </si>
  <si>
    <t>洁柔面子百花香味抽取式面巾纸</t>
  </si>
  <si>
    <t>C&amp;S清怡薄荷软抽</t>
  </si>
  <si>
    <t>心相印150抽塑装面巾纸(冰润薄荷)DT7150</t>
  </si>
  <si>
    <t>心相印品诺120抽盒装面巾纸(黑色装束)</t>
  </si>
  <si>
    <t>“好吉利”软抽150抽（欢乐E时代）</t>
  </si>
  <si>
    <t>好吉利C01150软抽(欢乐一时代）</t>
  </si>
  <si>
    <t>心相印中国风系列盒抽面巾纸三盒装FT5200+6200</t>
  </si>
  <si>
    <t>维达75抽步步高软抽面巾</t>
  </si>
  <si>
    <t>洁柔黑白猪200型软抽</t>
  </si>
  <si>
    <t>V2166 150抽喵喵维达抽取式面巾纸</t>
  </si>
  <si>
    <t>清风印象百合200抽*3包超质感抽纸</t>
  </si>
  <si>
    <t>舒洁抽取式纸巾200抽3包装</t>
  </si>
  <si>
    <t>清风130抽*4盒花语盒装面纸</t>
  </si>
  <si>
    <t>洁柔粉红200抽软抽</t>
  </si>
  <si>
    <t>妙心“级致柔韧”盒装纸</t>
  </si>
  <si>
    <t>妙心“纸醉金迷”盒装纸</t>
  </si>
  <si>
    <t>舒洁盒纸面纸 130抽 香芬空间系列 3盒装</t>
  </si>
  <si>
    <t>V2187 维达喜羊羊200抽维达面巾纸</t>
  </si>
  <si>
    <t>百慧200迷你软抽</t>
  </si>
  <si>
    <t>百慧200软抽</t>
  </si>
  <si>
    <t>SR035-01金装太阳（紫红）200软抽</t>
  </si>
  <si>
    <t>洁宝桂林印象抽取式卫生纸5联包</t>
  </si>
  <si>
    <t>洁宝桂林印象抽取式卫生纸6联包</t>
  </si>
  <si>
    <t>PFT2120品诺Icolor系列120抽二层盒装纸面巾</t>
  </si>
  <si>
    <t>维达130抽功夫熊猫盒装面巾</t>
  </si>
  <si>
    <t>维达200抽花之韵软抽面巾</t>
  </si>
  <si>
    <t>维达蓝色经典超韧V2218 150抽三层盒抽</t>
  </si>
  <si>
    <t>维达蓝色经典超韧V2219 150抽三层软抽</t>
  </si>
  <si>
    <t>维达蓝色经典超韧V2220 150抽三层软抽</t>
  </si>
  <si>
    <t>DT1120 三层压花(婴用型)纸巾</t>
  </si>
  <si>
    <t>好吉利软抽200抽樱桃C02200</t>
  </si>
  <si>
    <t>好吉利樱桃B02130盒抽</t>
  </si>
  <si>
    <t>心相印220抽塑装面巾纸(冰润薄荷)DT7220</t>
  </si>
  <si>
    <t>维达V2046_200抽格调面巾纸</t>
  </si>
  <si>
    <t>小宝贝200抽面巾纸</t>
  </si>
  <si>
    <t>好吉利B03130盒装面纸</t>
  </si>
  <si>
    <t>太阳抽取式面巾纸80</t>
  </si>
  <si>
    <t>洁柔抽取式面巾纸150</t>
  </si>
  <si>
    <t>小宝贝220软抽(1*3)</t>
  </si>
  <si>
    <t>心相印J110柔软舒适好心情盒装面纸(3盒装)</t>
  </si>
  <si>
    <t>心相印DT3200茶语200抽</t>
  </si>
  <si>
    <t>洁柔宝宝180抽软包装5包装</t>
  </si>
  <si>
    <t>V2077 维达喜羊羊130抽维达面巾纸</t>
  </si>
  <si>
    <t>小宝贝200抽装软抽纸</t>
  </si>
  <si>
    <t>心相印C120面巾纸(1*5</t>
  </si>
  <si>
    <t>心相印NT1320高级面巾纸PA</t>
  </si>
  <si>
    <t>清风110抽×4盒盒装面巾纸</t>
  </si>
  <si>
    <t>心相印E120熏衣香120抽面巾纸</t>
  </si>
  <si>
    <t>好吉利B03120冬季恋歌盒装面纸</t>
  </si>
  <si>
    <t>洁柔面子柔润+百花香味盒巾纸120型</t>
  </si>
  <si>
    <t>好吉利B01120/B02120盒装120抽面纸</t>
  </si>
  <si>
    <t>好吉利B01200盒装200抽面纸</t>
  </si>
  <si>
    <t>舒洁200抽抽纸小熊系列</t>
  </si>
  <si>
    <t>舒洁盒装面纸100抽3盒</t>
  </si>
  <si>
    <t>洁柔面子盒装纸</t>
  </si>
  <si>
    <t>维达V2052车载抽取式面巾纸130抽</t>
  </si>
  <si>
    <t>维达V2091家庭健康150抽筒抽</t>
  </si>
  <si>
    <t>清风B318S清香型200抽单盒面纸</t>
  </si>
  <si>
    <t>清风卡通200抽3连盒盒装面纸</t>
  </si>
  <si>
    <t>清风130抽×3盒盒装面纸</t>
  </si>
  <si>
    <t>清风茉莉茶香200抽单包抽取式面纸</t>
  </si>
  <si>
    <t>抽纸 paper drawer 汇总</t>
  </si>
  <si>
    <t>2953</t>
  </si>
  <si>
    <t>面巾纸 face tissue</t>
  </si>
  <si>
    <t>维达75抽面巾抽纸</t>
  </si>
  <si>
    <t>洁柔C&amp;S清怡薄荷迷你面巾纸</t>
  </si>
  <si>
    <t>维达春华秋实维达钱夹压花纸巾V0062</t>
  </si>
  <si>
    <t>维达春华秋实维达10包迷你纸巾V0074</t>
  </si>
  <si>
    <t>“好吉利”迷你型3层手帕纸（在雨中）</t>
  </si>
  <si>
    <t>“好吉利”迷你型3层手帕纸（温馨曲线装）</t>
  </si>
  <si>
    <t>心相印120抽品诺盒装面巾纸FT4120</t>
  </si>
  <si>
    <t>心相印200抽品诺盒装面巾纸FT4200</t>
  </si>
  <si>
    <t>舒洁活力系列10包装迷你手帕纸</t>
  </si>
  <si>
    <t>舒洁迷你加香10包装三层手帕纸</t>
  </si>
  <si>
    <t>舒洁迪士尼迷你10包装三层手帕纸</t>
  </si>
  <si>
    <t>真真Z66ABG-10包双层手帕纸</t>
  </si>
  <si>
    <t>金装太阳迷你面巾</t>
  </si>
  <si>
    <t>妙心180装抽取面纸</t>
  </si>
  <si>
    <t>妙心45张餐巾纸</t>
  </si>
  <si>
    <t>妙心极致柔韧方块纸450张</t>
  </si>
  <si>
    <t>维达200软抽（步步高专供）</t>
  </si>
  <si>
    <t>维达200抽简抽（步步高专供）</t>
  </si>
  <si>
    <t>清风B62AFR(B62AFG)超质感香氛3层10包手帕纸</t>
  </si>
  <si>
    <t>清风B62AYM(B62AYG)抑菌3层10包手帕纸</t>
  </si>
  <si>
    <t>洁宝桂林印象迷你纸手帕8包</t>
  </si>
  <si>
    <t>洁宝桂林印象钱夹式卫生纸</t>
  </si>
  <si>
    <t>洁宝依人方面巾</t>
  </si>
  <si>
    <t>维达V2193车载面巾纸60抽</t>
  </si>
  <si>
    <t>维达V0052A 18包二层迷你纸巾</t>
  </si>
  <si>
    <t>心相印A150清香面巾纸</t>
  </si>
  <si>
    <t>清风B429D多啦A梦3层袖珍面纸</t>
  </si>
  <si>
    <t>小宝贝10包双层手帕纸</t>
  </si>
  <si>
    <t>小宝贝12包迷你手帕</t>
  </si>
  <si>
    <t>舒洁六包装钱夹式手帕纸</t>
  </si>
  <si>
    <t>V0038  青柠薄荷迷你维达纸</t>
  </si>
  <si>
    <t>维达V0050清香型雪绒花折叠式袖珍纸巾</t>
  </si>
  <si>
    <t>洁柔卡通迷你巾</t>
  </si>
  <si>
    <t>风铃草K66AFL－10包手帕纸</t>
  </si>
  <si>
    <t>维达V0034-1纸巾</t>
  </si>
  <si>
    <t>好吉利D01209浪漫情怀手帕纸(9包装)</t>
  </si>
  <si>
    <t>维达V0046快乐泡泡维达纸巾（无香型）</t>
  </si>
  <si>
    <t>清风B66ADF10包伊甸清香手帕纸</t>
  </si>
  <si>
    <t>真真Z66ADN-10包迷你小猪手帕纸</t>
  </si>
  <si>
    <t>面巾纸 face tissue 汇总</t>
  </si>
  <si>
    <t>2954</t>
  </si>
  <si>
    <t>湿巾 wet tissue</t>
  </si>
  <si>
    <t>安尔乐少女私护柔湿巾10片装lss001</t>
  </si>
  <si>
    <t>安尔乐女士私护柔湿巾10片装LSN001</t>
  </si>
  <si>
    <t>康贝婴儿柔湿巾80枚</t>
  </si>
  <si>
    <t>欧派湿巾单片装10片</t>
  </si>
  <si>
    <t>丽洁精品10片启封装湿巾</t>
  </si>
  <si>
    <t>丽洁清洁10片启封装湿巾(特惠装)</t>
  </si>
  <si>
    <t>JB040 心相印厨房清洁系列40片装湿巾</t>
  </si>
  <si>
    <t>维达VW2004婴儿柔湿巾(手口可用)80片</t>
  </si>
  <si>
    <t>FREE.飞 湿巾（薰衣草精华）Y04</t>
  </si>
  <si>
    <t>心相印SB010洁肤湿巾10片</t>
  </si>
  <si>
    <t>唯洁雅湿纸巾VWB4C</t>
  </si>
  <si>
    <t>珍爱20片芦荟卫生湿巾</t>
  </si>
  <si>
    <t>珍爱10片单片青瓜补水柔湿巾</t>
  </si>
  <si>
    <t>心相印卡通湿巾10片装</t>
  </si>
  <si>
    <t>珍爱80片婴儿润肤液湿巾桶装</t>
  </si>
  <si>
    <t>珍爱7片卫生湿巾</t>
  </si>
  <si>
    <t>珍爱10片洁阴湿巾</t>
  </si>
  <si>
    <t>湿巾 wet tissue 汇总</t>
  </si>
  <si>
    <t>2955</t>
  </si>
  <si>
    <t>纸尿裤 paper diaper</t>
  </si>
  <si>
    <t>帮宝适干爽健康系列大包装中号62片送6片</t>
  </si>
  <si>
    <t>帮宝适干爽健康系列大包装大号52片送6片</t>
  </si>
  <si>
    <t>纸尿裤 paper diaper 汇总</t>
  </si>
  <si>
    <t>2956</t>
  </si>
  <si>
    <t>卫生巾 sanitary towel</t>
  </si>
  <si>
    <t>护舒宝超值干爽丝薄日用卫生巾5片包</t>
  </si>
  <si>
    <t>自由点丝薄日用干爽卫生巾</t>
  </si>
  <si>
    <t>自由点丝薄夜用干爽卫生巾</t>
  </si>
  <si>
    <t>自由点丝薄夜用棉柔卫生巾</t>
  </si>
  <si>
    <t>妮爽清清爽超薄日用干爽18片卫生巾</t>
  </si>
  <si>
    <t>妮爽清清爽超薄夜用干爽18片卫生巾</t>
  </si>
  <si>
    <t>护舒宝清新瞬洁丝薄量多日用/夜用5片卫生巾</t>
  </si>
  <si>
    <t>护舒宝清新瞬洁贴身日用10片包卫生巾</t>
  </si>
  <si>
    <t>舒而美190棉柔10片迷你卫生巾</t>
  </si>
  <si>
    <t>舒而美240纤巧棉柔10片日用卫生巾</t>
  </si>
  <si>
    <t>舒而美240丝薄棉柔10片日用卫生巾</t>
  </si>
  <si>
    <t>舒而美240丝薄棉柔20片日用卫生巾</t>
  </si>
  <si>
    <t>新感觉A 177丝薄日棉</t>
  </si>
  <si>
    <t>娇爽8片装超吸收丝薄丝柔夜用卫生巾</t>
  </si>
  <si>
    <t>娇爽8片装超吸收丝薄干爽夜用卫生巾</t>
  </si>
  <si>
    <t>苏菲10片氧气特薄日用洁翼型干爽卫生巾</t>
  </si>
  <si>
    <t>苏菲10片氧气特薄日用洁翼型棉质卫生巾</t>
  </si>
  <si>
    <t>舒而美买三送一促销装</t>
  </si>
  <si>
    <t>护舒宝瞬洁丝薄卫生巾买三送一促销装</t>
  </si>
  <si>
    <t>洁婷WD2044片侧吸日棉</t>
  </si>
  <si>
    <t>洁婷8片WD208侧吸日棉</t>
  </si>
  <si>
    <t>洁婷8片WA208侧吸日爽</t>
  </si>
  <si>
    <t>洁婷８片TA508薄爽透气日爽</t>
  </si>
  <si>
    <t>妮爽3+2日用干爽</t>
  </si>
  <si>
    <t>妮爽安睡360夜棉8片</t>
  </si>
  <si>
    <t>FREE·飞绵柔排湿网面卫生巾(3+1日夜便携装)T01</t>
  </si>
  <si>
    <t>娇爽纤巧丝柔日用5片*2+夜用4片送日用5片促销装</t>
  </si>
  <si>
    <t>洁婷超吸棉柔全日便携装3+1片 XZ104</t>
  </si>
  <si>
    <t>侧吸超值周期组合装</t>
  </si>
  <si>
    <t>苏菲10片日用  基本型（新）卫生巾</t>
  </si>
  <si>
    <t>苏菲10片氧气特薄夜用洁翼型290 干爽卫生巾</t>
  </si>
  <si>
    <t>苏菲10片安心干爽夜用洁翼型290卫生巾</t>
  </si>
  <si>
    <t>洁婷双U日棉16片RC616</t>
  </si>
  <si>
    <t>朵朵棉舒超薄夜用8片包卫生巾</t>
  </si>
  <si>
    <t>朵朵棉舒超薄夜用16片包卫生巾</t>
  </si>
  <si>
    <t>洁伶健康棉质套包2送1</t>
  </si>
  <si>
    <t>护舒宝瞬洁丝薄卫生巾日夜组合8折促销装</t>
  </si>
  <si>
    <t>苏菲完美贴合－瞬吸加宽140 (清香型 22P)护垫</t>
  </si>
  <si>
    <t>洁婷健康清凉棉柔夜用8片</t>
  </si>
  <si>
    <t>侧吸特惠日夜组合装</t>
  </si>
  <si>
    <t>新感觉全程护理棉面卫生巾A83</t>
  </si>
  <si>
    <t>飞日用一天OK干爽卫生巾T03</t>
  </si>
  <si>
    <t>好舒爽瞬洁舒芯纤巧干爽夜用（300mm）8片HE6208E</t>
  </si>
  <si>
    <t>好舒爽瞬洁舒芯纤巧棉柔夜用（300mm）8片HE8208E</t>
  </si>
  <si>
    <t>好舒爽超自然立体护边棉柔纤巧夜用3片QE8203A</t>
  </si>
  <si>
    <t>苏菲明星特惠装</t>
  </si>
  <si>
    <t>护舒宝璀璨清新丝薄全系列18片包卫生巾</t>
  </si>
  <si>
    <t>高洁丝丝薄日夜组合装</t>
  </si>
  <si>
    <t>护舒宝棉柔贴身卫生巾日夜用10片第二件半价</t>
  </si>
  <si>
    <t>Free·飞 16片日用丝薄棉柔卫生巾双包装</t>
  </si>
  <si>
    <t>高洁丝纤巧日夜组合装</t>
  </si>
  <si>
    <t>娇爽40片无感透氧无香护垫</t>
  </si>
  <si>
    <t>高洁丝全周期日夜组合装</t>
  </si>
  <si>
    <t>护舒宝PINKCESS棉柔丝薄方便装25片卫生巾</t>
  </si>
  <si>
    <t>护舒宝PINKCESS棉柔贴身方便装16片卫生巾</t>
  </si>
  <si>
    <t>护舒宝PINKCESS超薄护垫花型透气装淡香36片</t>
  </si>
  <si>
    <t>护舒宝瞬洁贴身买三送一卫生巾</t>
  </si>
  <si>
    <t>ABC亲柔立围8片日用+3片特长夜用</t>
  </si>
  <si>
    <t>娇爽丝薄绵柔日用5片*3＋纤巧绵柔夜用4片促销装</t>
  </si>
  <si>
    <t>洁婷12微薄超值2送1优惠装</t>
  </si>
  <si>
    <t>护舒宝pinkcess清凉丝薄量多日/夜6片卫生巾</t>
  </si>
  <si>
    <t>护舒宝pinkcess清凉丝薄日用10片卫生巾</t>
  </si>
  <si>
    <t>护舒宝璀璨清凉丝薄日用6片卫生巾</t>
  </si>
  <si>
    <t>护舒宝pinkcess清凉丝薄日夜组合16片卫生巾</t>
  </si>
  <si>
    <t>护舒宝pinkcess清凉丝薄日用6片卫生巾</t>
  </si>
  <si>
    <t>护舒宝璀璨清凉丝薄日夜组合装16片卫生巾</t>
  </si>
  <si>
    <t>妮爽随心坐薄型日用棉柔8片卫生巾</t>
  </si>
  <si>
    <t>妮爽随心睡纤巧特长夜用棉柔3片卫生巾</t>
  </si>
  <si>
    <t>洁婷侧纤夜用300MM棉质10片 WH210</t>
  </si>
  <si>
    <t>洁婷侧纤夜用300MM干爽10片 WE210</t>
  </si>
  <si>
    <t>苏菲口袋魔法零味感超薄棉柔日用洁翼型10片</t>
  </si>
  <si>
    <t>苏菲口袋魔法零味感超薄棉柔日用洁翼型18片</t>
  </si>
  <si>
    <t>苏菲口袋魔法森呼吸超薄棉柔日用洁翼型9片</t>
  </si>
  <si>
    <t>苏菲口袋魔法森呼吸超薄棉柔日用洁翼型16片</t>
  </si>
  <si>
    <t>苏菲口袋魔法小艾草超薄棉柔日用洁翼型8片</t>
  </si>
  <si>
    <t>苏菲口袋魔法小艾草超薄棉柔日用洁翼型15片</t>
  </si>
  <si>
    <t>娇爽5片安护丝薄超吸收丝柔日用</t>
  </si>
  <si>
    <t>娇爽5片安护丝薄超吸收干爽日用</t>
  </si>
  <si>
    <t>妇康12片棉质夜用船形卫生巾</t>
  </si>
  <si>
    <t>安尔乐10片超薄日用抗菌卫生巾L8510</t>
  </si>
  <si>
    <t>好舒爽10片日用丝薄网面卫生巾HS9110新</t>
  </si>
  <si>
    <t>妇康10片丝薄日用护翼卫生巾</t>
  </si>
  <si>
    <t>娇爽5片干爽网面安日用卫生巾</t>
  </si>
  <si>
    <t>娇爽5片薄巧日用丝柔网面卫生巾</t>
  </si>
  <si>
    <t>七度空间A99503+A99601少女绢爽4片课堂装</t>
  </si>
  <si>
    <t>妇康B061045超长日用柔网</t>
  </si>
  <si>
    <t>妇康A061052超长日用PGI网面</t>
  </si>
  <si>
    <t>护舒宝瞬洁丝薄量少日用18片包卫生巾</t>
  </si>
  <si>
    <t>舒爽SC8510十片日用保健卫生巾</t>
  </si>
  <si>
    <t>好舒爽棉质10片日用HS8110新</t>
  </si>
  <si>
    <t>ABC芦荟丝薄柔爽护垫Z22</t>
  </si>
  <si>
    <t>高洁丝丝薄干爽卫生巾日用10片</t>
  </si>
  <si>
    <t>好舒爽10片夜用丝薄柔棉卫生巾HS8210新</t>
  </si>
  <si>
    <t>好舒爽10片夜用丝薄卫生巾HS9210新</t>
  </si>
  <si>
    <t>洁婷微薄夜爽10片 TE610</t>
  </si>
  <si>
    <t>妇康10片洁爽丝薄夜用卫生巾</t>
  </si>
  <si>
    <t>妇康8片柔棉保健护翼卫生巾</t>
  </si>
  <si>
    <t>妇康12片柔棉夜用护翼卫生巾</t>
  </si>
  <si>
    <t>护舒宝瞬洁丝薄熟睡夜用4片包卫生巾</t>
  </si>
  <si>
    <t>护舒宝瞬洁贴身熟睡夜用4片包卫生巾</t>
  </si>
  <si>
    <t>娇爽10片装干爽夜用安护薄巧</t>
  </si>
  <si>
    <t>洁婷5片WE205侧吸普夜爽</t>
  </si>
  <si>
    <t>妇康B061014夜用柔网</t>
  </si>
  <si>
    <t>妇康A061076特长夜用PGI网面</t>
  </si>
  <si>
    <t>妇康A061083特长夜用柔网</t>
  </si>
  <si>
    <t>妇康A061038夜用柔网</t>
  </si>
  <si>
    <t>娇爽4片超吸收丝薄干爽夜用</t>
  </si>
  <si>
    <t>娇爽4片超吸收纤巧干爽夜用</t>
  </si>
  <si>
    <t>娇爽4片超吸收纤巧丝感夜用</t>
  </si>
  <si>
    <t>高洁丝丝薄干爽卫生巾超长夜用8片</t>
  </si>
  <si>
    <t>娇爽20片安护薄巧丝柔日用</t>
  </si>
  <si>
    <t>高洁丝纤巧干爽卫生巾超长夜用8片</t>
  </si>
  <si>
    <t>倍舒特干网丝薄夜用10片</t>
  </si>
  <si>
    <t>高洁丝纤巧棉柔量多卫生巾日用10片</t>
  </si>
  <si>
    <t>妇康16片加强型保健卫生巾</t>
  </si>
  <si>
    <t>好舒爽FS8210健康护理夜用卫生巾</t>
  </si>
  <si>
    <t>妇康16片棉质日用船型卫生巾</t>
  </si>
  <si>
    <t>倍舒特SN1313/1413亲肤柔棉特护组合</t>
  </si>
  <si>
    <t>新感觉A339日夜棉组合丝薄</t>
  </si>
  <si>
    <t>妇康A061199_23片全程呵护</t>
  </si>
  <si>
    <t>没烦恼BD28综合全网40片</t>
  </si>
  <si>
    <t>娇爽40*2丝柔超薄无香</t>
  </si>
  <si>
    <t>卫生巾 sanitary towel 汇总</t>
  </si>
  <si>
    <t>2957</t>
  </si>
  <si>
    <t>护垫 pad</t>
  </si>
  <si>
    <t>洁婷瞬吸瞬爽护垫18P  Vx118</t>
  </si>
  <si>
    <t>洁婷净爽透气护垫18P   Vt218</t>
  </si>
  <si>
    <t>洁婷轻柔风吟护垫18P   Vr118</t>
  </si>
  <si>
    <t>FREE·飞超薄活性卫生护垫T22</t>
  </si>
  <si>
    <t>苏菲20片175 完美贴合清香型护垫</t>
  </si>
  <si>
    <t>娇爽30+6片倍护氧呼吸无香护垫</t>
  </si>
  <si>
    <t>妇康20片超薄型护垫</t>
  </si>
  <si>
    <t>娇爽30片无香型超薄透气护垫</t>
  </si>
  <si>
    <t>娇爽30*2无感体验超薄透气护垫</t>
  </si>
  <si>
    <t>娇爽40片氧呼吸健康清新护垫</t>
  </si>
  <si>
    <t>娇爽40片茶树健康清新护垫</t>
  </si>
  <si>
    <t>舒而美40片超薄无香丝薄护垫</t>
  </si>
  <si>
    <t>高洁丝小Q包加长护垫无香型20片</t>
  </si>
  <si>
    <t>舒而美超薄清爽无香20片护垫</t>
  </si>
  <si>
    <t>新感觉30片快易贴棉护垫</t>
  </si>
  <si>
    <t>护垫 pad 汇总</t>
  </si>
  <si>
    <t>2950 汇总</t>
  </si>
  <si>
    <t>2900 汇总</t>
  </si>
  <si>
    <t>总计</t>
  </si>
  <si>
    <t>Bazaar</t>
  </si>
  <si>
    <t>Household家居</t>
  </si>
  <si>
    <t>Stationery,CD and Books文具和文化用品</t>
  </si>
  <si>
    <t>Sports and Toys玩具和体育</t>
  </si>
  <si>
    <t>DIY</t>
  </si>
  <si>
    <t>Bazaar 汇总</t>
  </si>
  <si>
    <t>Textile</t>
  </si>
  <si>
    <t>Beddings床品</t>
  </si>
  <si>
    <t>Household Textile Products家纺</t>
  </si>
  <si>
    <t>Clothes服装</t>
  </si>
  <si>
    <t>Shoes鞋类</t>
  </si>
  <si>
    <t>Textile 汇总</t>
  </si>
  <si>
    <t>Grocery</t>
  </si>
  <si>
    <t>Soft Drink饮料</t>
  </si>
  <si>
    <t>Tobacco and Liquor烟酒</t>
  </si>
  <si>
    <t>Snack Food休闲食品</t>
  </si>
  <si>
    <t>Breakfast Foods早餐食品</t>
  </si>
  <si>
    <t>Cooking and Flavoring食用油和调料</t>
  </si>
  <si>
    <t>Dry Grocery南北干货</t>
  </si>
  <si>
    <t>HBC&amp;Cleaning家庭清洁</t>
  </si>
  <si>
    <t>Grocery 汇总</t>
  </si>
  <si>
    <t>Perishable</t>
  </si>
  <si>
    <t>Frozen Dairy Food冷藏日配</t>
  </si>
  <si>
    <t>Perishable 汇总</t>
  </si>
  <si>
    <t>小类名</t>
  </si>
  <si>
    <t>商品编码</t>
  </si>
  <si>
    <t>商品名称</t>
  </si>
  <si>
    <t>标杆</t>
  </si>
  <si>
    <t>1211 汇总</t>
  </si>
  <si>
    <t>1212 汇总</t>
  </si>
  <si>
    <t>1213 汇总</t>
  </si>
  <si>
    <t>1214 汇总</t>
  </si>
  <si>
    <t>1215 汇总</t>
  </si>
  <si>
    <t>1216 汇总</t>
  </si>
  <si>
    <t>1217 汇总</t>
  </si>
  <si>
    <t>1218 汇总</t>
  </si>
  <si>
    <t>1219 汇总</t>
  </si>
  <si>
    <t>1221 汇总</t>
  </si>
  <si>
    <t>1222 汇总</t>
  </si>
  <si>
    <t>圣陶紫砂壶</t>
  </si>
  <si>
    <t>1223 汇总</t>
  </si>
  <si>
    <t>1224 汇总</t>
  </si>
  <si>
    <t>1225 汇总</t>
  </si>
  <si>
    <t>1226 汇总</t>
  </si>
  <si>
    <t>1227 汇总</t>
  </si>
  <si>
    <t>1228 汇总</t>
  </si>
  <si>
    <t>1229 汇总</t>
  </si>
  <si>
    <t>美地牌江南诗韵9019花8寸汤盘</t>
  </si>
  <si>
    <t>1231 汇总</t>
  </si>
  <si>
    <t>1232 汇总</t>
  </si>
  <si>
    <t>1233 汇总</t>
  </si>
  <si>
    <t>1234 汇总</t>
  </si>
  <si>
    <t>1235 汇总</t>
  </si>
  <si>
    <t>1236 汇总</t>
  </si>
  <si>
    <t>1237 汇总</t>
  </si>
  <si>
    <t>1238 汇总</t>
  </si>
  <si>
    <t>1241 汇总</t>
  </si>
  <si>
    <t>1242 汇总</t>
  </si>
  <si>
    <t>1243 汇总</t>
  </si>
  <si>
    <t>1244 汇总</t>
  </si>
  <si>
    <t>1245 汇总</t>
  </si>
  <si>
    <t>1246 汇总</t>
  </si>
  <si>
    <t>1247 汇总</t>
  </si>
  <si>
    <t>1249 汇总</t>
  </si>
  <si>
    <t>1251 汇总</t>
  </si>
  <si>
    <t>1252 汇总</t>
  </si>
  <si>
    <t>1253 汇总</t>
  </si>
  <si>
    <t>1254 汇总</t>
  </si>
  <si>
    <t>1255 汇总</t>
  </si>
  <si>
    <t>1256 汇总</t>
  </si>
  <si>
    <t>1257 汇总</t>
  </si>
  <si>
    <t>1258 汇总</t>
  </si>
  <si>
    <t>1259 汇总</t>
  </si>
  <si>
    <t>1261 汇总</t>
  </si>
  <si>
    <t>1262 汇总</t>
  </si>
  <si>
    <t>1263 汇总</t>
  </si>
  <si>
    <t>1264 汇总</t>
  </si>
  <si>
    <t>九州5寸烟缸</t>
  </si>
  <si>
    <t>清清美1901防污油套</t>
  </si>
  <si>
    <t>1265 汇总</t>
  </si>
  <si>
    <t>1266 汇总</t>
  </si>
  <si>
    <t>BL百润开罐器1</t>
  </si>
  <si>
    <t>1267 汇总</t>
  </si>
  <si>
    <t>1268 汇总</t>
  </si>
  <si>
    <t>1269 汇总</t>
  </si>
  <si>
    <t>1271 汇总</t>
  </si>
  <si>
    <t>万源鸿003-1活轮整理箱</t>
  </si>
  <si>
    <t>利兵LB-1233一层一抽拉手收纳盒</t>
  </si>
  <si>
    <t>利兵LB-1226二层四抽拉手收纳盒</t>
  </si>
  <si>
    <t>1272 汇总</t>
  </si>
  <si>
    <t>1273 汇总</t>
  </si>
  <si>
    <t>1274 汇总</t>
  </si>
  <si>
    <t>1275 汇总</t>
  </si>
  <si>
    <t>1276 汇总</t>
  </si>
  <si>
    <t>1278 汇总</t>
  </si>
  <si>
    <t>1279 汇总</t>
  </si>
  <si>
    <t>1281 汇总</t>
  </si>
  <si>
    <t>1282 汇总</t>
  </si>
  <si>
    <t>1283 汇总</t>
  </si>
  <si>
    <t>1284 汇总</t>
  </si>
  <si>
    <t>1285 汇总</t>
  </si>
  <si>
    <t>1286 汇总</t>
  </si>
  <si>
    <t>1287 汇总</t>
  </si>
  <si>
    <t>1288 汇总</t>
  </si>
  <si>
    <t>1291 汇总</t>
  </si>
  <si>
    <t>1292 汇总</t>
  </si>
  <si>
    <t>1293 汇总</t>
  </si>
  <si>
    <t>名师保健羊角梳9133</t>
  </si>
  <si>
    <t>1294 汇总</t>
  </si>
  <si>
    <t>1295 汇总</t>
  </si>
  <si>
    <t>1296 汇总</t>
  </si>
  <si>
    <t>1323 汇总</t>
  </si>
  <si>
    <t>1343 汇总</t>
  </si>
  <si>
    <t>1351 汇总</t>
  </si>
  <si>
    <t>1353 汇总</t>
  </si>
  <si>
    <t>1355 汇总</t>
  </si>
  <si>
    <t>1361 汇总</t>
  </si>
  <si>
    <t>1362 汇总</t>
  </si>
  <si>
    <t>1363 汇总</t>
  </si>
  <si>
    <t>1364 汇总</t>
  </si>
  <si>
    <t>1365 汇总</t>
  </si>
  <si>
    <t>1366 汇总</t>
  </si>
  <si>
    <t>1367 汇总</t>
  </si>
  <si>
    <t>1371 汇总</t>
  </si>
  <si>
    <t>1372 汇总</t>
  </si>
  <si>
    <t>1373 汇总</t>
  </si>
  <si>
    <t>1374 汇总</t>
  </si>
  <si>
    <t>1375 汇总</t>
  </si>
  <si>
    <t>1411 汇总</t>
  </si>
  <si>
    <t>1413 汇总</t>
  </si>
  <si>
    <t>1414 汇总</t>
  </si>
  <si>
    <t>祖迪斯羽毛球拍6004*</t>
  </si>
  <si>
    <t>1421 汇总</t>
  </si>
  <si>
    <t>1422 汇总</t>
  </si>
  <si>
    <t>1423 汇总</t>
  </si>
  <si>
    <t>1424 汇总</t>
  </si>
  <si>
    <t>1425 汇总</t>
  </si>
  <si>
    <t>1426 汇总</t>
  </si>
  <si>
    <t>1431 汇总</t>
  </si>
  <si>
    <t>1432 汇总</t>
  </si>
  <si>
    <t>新泰阳仿真餐具3721A</t>
  </si>
  <si>
    <t>1433 汇总</t>
  </si>
  <si>
    <t>1434 汇总</t>
  </si>
  <si>
    <t>1435 汇总</t>
  </si>
  <si>
    <t>1441 汇总</t>
  </si>
  <si>
    <t>1442 汇总</t>
  </si>
  <si>
    <t>1443 汇总</t>
  </si>
  <si>
    <t>1444 汇总</t>
  </si>
  <si>
    <t>1445 汇总</t>
  </si>
  <si>
    <t>1446 汇总</t>
  </si>
  <si>
    <t>1447 汇总</t>
  </si>
  <si>
    <t>1452 汇总</t>
  </si>
  <si>
    <t>1511 汇总</t>
  </si>
  <si>
    <t>1512 汇总</t>
  </si>
  <si>
    <t>1513 汇总</t>
  </si>
  <si>
    <t>1514 汇总</t>
  </si>
  <si>
    <t>1521 汇总</t>
  </si>
  <si>
    <t>1522 汇总</t>
  </si>
  <si>
    <t>1523 汇总</t>
  </si>
  <si>
    <t>1524 汇总</t>
  </si>
  <si>
    <t>1525 汇总</t>
  </si>
  <si>
    <t>1526 汇总</t>
  </si>
  <si>
    <t>美的插座MD-M8C11L2-A1(2M)</t>
  </si>
  <si>
    <t>1531 汇总</t>
  </si>
  <si>
    <t>1532 汇总</t>
  </si>
  <si>
    <t>1533 汇总</t>
  </si>
  <si>
    <t>1534 汇总</t>
  </si>
  <si>
    <t>1535 汇总</t>
  </si>
  <si>
    <t>1536 汇总</t>
  </si>
  <si>
    <t>1541 汇总</t>
  </si>
  <si>
    <t>1543 汇总</t>
  </si>
  <si>
    <t>1544 汇总</t>
  </si>
  <si>
    <t>1545 汇总</t>
  </si>
  <si>
    <t>1551 汇总</t>
  </si>
  <si>
    <t>1552 汇总</t>
  </si>
  <si>
    <t>1553 汇总</t>
  </si>
  <si>
    <t>1554 汇总</t>
  </si>
  <si>
    <t>1555 汇总</t>
  </si>
  <si>
    <t>1566 汇总</t>
  </si>
  <si>
    <t>1612 汇总</t>
  </si>
  <si>
    <t>1613 汇总</t>
  </si>
  <si>
    <t>1614 汇总</t>
  </si>
  <si>
    <t>1616 汇总</t>
  </si>
  <si>
    <t>1617 汇总</t>
  </si>
  <si>
    <t>1618 汇总</t>
  </si>
  <si>
    <t>1621 汇总</t>
  </si>
  <si>
    <t>1622 汇总</t>
  </si>
  <si>
    <t>1623 汇总</t>
  </si>
  <si>
    <t>1624 汇总</t>
  </si>
  <si>
    <t>1625 汇总</t>
  </si>
  <si>
    <t>1631 汇总</t>
  </si>
  <si>
    <t>1632 汇总</t>
  </si>
  <si>
    <t>1633 汇总</t>
  </si>
  <si>
    <t>1634 汇总</t>
  </si>
  <si>
    <t>1635 汇总</t>
  </si>
  <si>
    <t>1636 汇总</t>
  </si>
  <si>
    <t>1641 汇总</t>
  </si>
  <si>
    <t>1642 汇总</t>
  </si>
  <si>
    <t>1643 汇总</t>
  </si>
  <si>
    <t>1644 汇总</t>
  </si>
  <si>
    <t>1645 汇总</t>
  </si>
  <si>
    <t>1646 汇总</t>
  </si>
  <si>
    <t>1651 汇总</t>
  </si>
  <si>
    <t>1652 汇总</t>
  </si>
  <si>
    <t>1653 汇总</t>
  </si>
  <si>
    <t>1655 汇总</t>
  </si>
  <si>
    <t>1656 汇总</t>
  </si>
  <si>
    <t>1657 汇总</t>
  </si>
  <si>
    <t>1658 汇总</t>
  </si>
  <si>
    <t>1661 汇总</t>
  </si>
  <si>
    <t>1662 汇总</t>
  </si>
  <si>
    <t>1663 汇总</t>
  </si>
  <si>
    <t>1671 汇总</t>
  </si>
  <si>
    <t>1672 汇总</t>
  </si>
  <si>
    <t>1673 汇总</t>
  </si>
  <si>
    <t>1674 汇总</t>
  </si>
  <si>
    <t>1678 汇总</t>
  </si>
  <si>
    <t>1711 汇总</t>
  </si>
  <si>
    <t>吉康JK-2610直身玻璃奶瓶120ML</t>
  </si>
  <si>
    <t>1712 汇总</t>
  </si>
  <si>
    <t>1713 汇总</t>
  </si>
  <si>
    <t>1714 汇总</t>
  </si>
  <si>
    <t>1715 汇总</t>
  </si>
  <si>
    <t>1716 汇总</t>
  </si>
  <si>
    <t>1718 汇总</t>
  </si>
  <si>
    <t>1721 汇总</t>
  </si>
  <si>
    <t>1722 汇总</t>
  </si>
  <si>
    <t>1723 汇总</t>
  </si>
  <si>
    <t>雅柏5363女式粘纤平脚裤M</t>
  </si>
  <si>
    <t>1724 汇总</t>
  </si>
  <si>
    <t>1725 汇总</t>
  </si>
  <si>
    <t>1731 汇总</t>
  </si>
  <si>
    <t>1732 汇总</t>
  </si>
  <si>
    <t>雪莱龙129家居服</t>
  </si>
  <si>
    <t>1733 汇总</t>
  </si>
  <si>
    <t>盖浪女式沙滩裤82169B</t>
  </si>
  <si>
    <t>1734 汇总</t>
  </si>
  <si>
    <t>1741 汇总</t>
  </si>
  <si>
    <t>浪莎050294纳米勉勤洗男袜</t>
  </si>
  <si>
    <t>丹吉娅32s竹炭双路1650功能男绅士袜</t>
  </si>
  <si>
    <t>1742 汇总</t>
  </si>
  <si>
    <t>1743 汇总</t>
  </si>
  <si>
    <t>1744 汇总</t>
  </si>
  <si>
    <t>稻草人1164竹炭凉丝提花男丝袜</t>
  </si>
  <si>
    <t>1745 汇总</t>
  </si>
  <si>
    <t>1746 汇总</t>
  </si>
  <si>
    <t>1747 汇总</t>
  </si>
  <si>
    <t>1751 汇总</t>
  </si>
  <si>
    <t>1752 汇总</t>
  </si>
  <si>
    <t>1753 汇总</t>
  </si>
  <si>
    <t>1754 汇总</t>
  </si>
  <si>
    <t>1755 汇总</t>
  </si>
  <si>
    <t>1756 汇总</t>
  </si>
  <si>
    <t>1761 汇总</t>
  </si>
  <si>
    <t>1762 汇总</t>
  </si>
  <si>
    <t>1763 汇总</t>
  </si>
  <si>
    <t>1764 汇总</t>
  </si>
  <si>
    <t>1765 汇总</t>
  </si>
  <si>
    <t>1766 汇总</t>
  </si>
  <si>
    <t>1767 汇总</t>
  </si>
  <si>
    <t>1768 汇总</t>
  </si>
  <si>
    <t>1771 汇总</t>
  </si>
  <si>
    <t>1772 汇总</t>
  </si>
  <si>
    <t>1773 汇总</t>
  </si>
  <si>
    <t>热人花亮银291印花阳伞</t>
  </si>
  <si>
    <t>1811 汇总</t>
  </si>
  <si>
    <t>1812 汇总</t>
  </si>
  <si>
    <t>1813 汇总</t>
  </si>
  <si>
    <t>1814 汇总</t>
  </si>
  <si>
    <t>1816 汇总</t>
  </si>
  <si>
    <t>1817 汇总</t>
  </si>
  <si>
    <t>1818 汇总</t>
  </si>
  <si>
    <t>1819 汇总</t>
  </si>
  <si>
    <t>1821 汇总</t>
  </si>
  <si>
    <t>1822 汇总</t>
  </si>
  <si>
    <t>1823 汇总</t>
  </si>
  <si>
    <t>1824 汇总</t>
  </si>
  <si>
    <t>1825 汇总</t>
  </si>
  <si>
    <t>1826 汇总</t>
  </si>
  <si>
    <t>1827 汇总</t>
  </si>
  <si>
    <t>1828 汇总</t>
  </si>
  <si>
    <t>1829 汇总</t>
  </si>
  <si>
    <t>1831 汇总</t>
  </si>
  <si>
    <t>1832 汇总</t>
  </si>
  <si>
    <t>1833 汇总</t>
  </si>
  <si>
    <t>1834 汇总</t>
  </si>
  <si>
    <t>1835 汇总</t>
  </si>
  <si>
    <t>1836 汇总</t>
  </si>
  <si>
    <t>1837 汇总</t>
  </si>
  <si>
    <t>1838 汇总</t>
  </si>
  <si>
    <t>1839 汇总</t>
  </si>
  <si>
    <t>1841 汇总</t>
  </si>
  <si>
    <t>1842 汇总</t>
  </si>
  <si>
    <t>1843 汇总</t>
  </si>
  <si>
    <t>1844 汇总</t>
  </si>
  <si>
    <t>1845 汇总</t>
  </si>
  <si>
    <t>1846 汇总</t>
  </si>
  <si>
    <t>1847 汇总</t>
  </si>
  <si>
    <t>1848 汇总</t>
  </si>
  <si>
    <t>1851 汇总</t>
  </si>
  <si>
    <t>1852 汇总</t>
  </si>
  <si>
    <t>1854 汇总</t>
  </si>
  <si>
    <t>1855 汇总</t>
  </si>
  <si>
    <t>1856 汇总</t>
  </si>
  <si>
    <t>1857 汇总</t>
  </si>
  <si>
    <t>1861 汇总</t>
  </si>
  <si>
    <t>1862 汇总</t>
  </si>
  <si>
    <t>1863 汇总</t>
  </si>
  <si>
    <t>1864 汇总</t>
  </si>
  <si>
    <t>1865 汇总</t>
  </si>
  <si>
    <t>1867 汇总</t>
  </si>
  <si>
    <t>1869 汇总</t>
  </si>
  <si>
    <t>1871 汇总</t>
  </si>
  <si>
    <t>1872 汇总</t>
  </si>
  <si>
    <t>贝完美87403短裤/ZY</t>
  </si>
  <si>
    <t>1873 汇总</t>
  </si>
  <si>
    <t>百利达YJ男休闲中裤088(黑)/ZY</t>
  </si>
  <si>
    <t>1874 汇总</t>
  </si>
  <si>
    <t>1883 汇总</t>
  </si>
  <si>
    <t>1884 汇总</t>
  </si>
  <si>
    <t>1886 汇总</t>
  </si>
  <si>
    <t>1891 汇总</t>
  </si>
  <si>
    <t>1892 汇总</t>
  </si>
  <si>
    <t>1893 汇总</t>
  </si>
  <si>
    <t>1897 汇总</t>
  </si>
  <si>
    <t>1911 汇总</t>
  </si>
  <si>
    <t>1912 汇总</t>
  </si>
  <si>
    <t>1913 汇总</t>
  </si>
  <si>
    <t>1914 汇总</t>
  </si>
  <si>
    <t>1915 汇总</t>
  </si>
  <si>
    <t>1916 汇总</t>
  </si>
  <si>
    <t>胜利拓6002夹脚男士凉拖</t>
  </si>
  <si>
    <t>1917 汇总</t>
  </si>
  <si>
    <t>1918 汇总</t>
  </si>
  <si>
    <t>1921 汇总</t>
  </si>
  <si>
    <t>1922 汇总</t>
  </si>
  <si>
    <t>1926 汇总</t>
  </si>
  <si>
    <t>1927 汇总</t>
  </si>
  <si>
    <t>1928 汇总</t>
  </si>
  <si>
    <t>1929 汇总</t>
  </si>
  <si>
    <t>1931 汇总</t>
  </si>
  <si>
    <t>1932 汇总</t>
  </si>
  <si>
    <t>1933 汇总</t>
  </si>
  <si>
    <t>1934 汇总</t>
  </si>
  <si>
    <t>1935 汇总</t>
  </si>
  <si>
    <t>1936 汇总</t>
  </si>
  <si>
    <t>1937 汇总</t>
  </si>
  <si>
    <t>1938 汇总</t>
  </si>
  <si>
    <t>1939 汇总</t>
  </si>
  <si>
    <t>1945 汇总</t>
  </si>
  <si>
    <t>1951 汇总</t>
  </si>
  <si>
    <t>1952 汇总</t>
  </si>
  <si>
    <t>1953 汇总</t>
  </si>
  <si>
    <t>1955 汇总</t>
  </si>
  <si>
    <t>1956 汇总</t>
  </si>
  <si>
    <t>1957 汇总</t>
  </si>
  <si>
    <t>1958 汇总</t>
  </si>
  <si>
    <t>1962 汇总</t>
  </si>
  <si>
    <t>2111 汇总</t>
  </si>
  <si>
    <t>2112 汇总</t>
  </si>
  <si>
    <t>2113 汇总</t>
  </si>
  <si>
    <t>旺旺350ml营养速补蜜桃味</t>
  </si>
  <si>
    <t>2121 汇总</t>
  </si>
  <si>
    <t>2122 汇总</t>
  </si>
  <si>
    <t>2123 汇总</t>
  </si>
  <si>
    <t>2124 汇总</t>
  </si>
  <si>
    <t>2131 汇总</t>
  </si>
  <si>
    <t>2132 汇总</t>
  </si>
  <si>
    <t>2141 汇总</t>
  </si>
  <si>
    <t>2142 汇总</t>
  </si>
  <si>
    <t>2143 汇总</t>
  </si>
  <si>
    <t>2151 汇总</t>
  </si>
  <si>
    <t>2152 汇总</t>
  </si>
  <si>
    <t>2153 汇总</t>
  </si>
  <si>
    <t>2154 汇总</t>
  </si>
  <si>
    <t>2161 汇总</t>
  </si>
  <si>
    <t>2163 汇总</t>
  </si>
  <si>
    <t>2164 汇总</t>
  </si>
  <si>
    <t>2171 汇总</t>
  </si>
  <si>
    <t>2172 汇总</t>
  </si>
  <si>
    <t>2173 汇总</t>
  </si>
  <si>
    <t>2174 汇总</t>
  </si>
  <si>
    <t>2211 汇总</t>
  </si>
  <si>
    <t>双喜（尊贵逸品）</t>
  </si>
  <si>
    <t>2212 汇总</t>
  </si>
  <si>
    <t>2213</t>
  </si>
  <si>
    <t>其它特殊烟 other cigarette</t>
  </si>
  <si>
    <t>长城（导师2号）</t>
  </si>
  <si>
    <t>其它特殊烟 other cigarette 汇总</t>
  </si>
  <si>
    <t>2213 汇总</t>
  </si>
  <si>
    <t>2221 汇总</t>
  </si>
  <si>
    <t>2222 汇总</t>
  </si>
  <si>
    <t>五粮液_18</t>
  </si>
  <si>
    <t>2231 汇总</t>
  </si>
  <si>
    <t>2232 汇总</t>
  </si>
  <si>
    <t>2234 汇总</t>
  </si>
  <si>
    <t>2241 汇总</t>
  </si>
  <si>
    <t>2242 汇总</t>
  </si>
  <si>
    <t>2243 汇总</t>
  </si>
  <si>
    <t>2251 汇总</t>
  </si>
  <si>
    <t>吉公特大鹿龟酒38度500ML*2</t>
  </si>
  <si>
    <t>2252 汇总</t>
  </si>
  <si>
    <t>2281 汇总</t>
  </si>
  <si>
    <t>晨农350g蛋园饼</t>
  </si>
  <si>
    <t>2311 汇总</t>
  </si>
  <si>
    <t>永味堂350g鸡蛋沙琪玛</t>
  </si>
  <si>
    <t>2312 汇总</t>
  </si>
  <si>
    <t>2313 汇总</t>
  </si>
  <si>
    <t>2314 汇总</t>
  </si>
  <si>
    <t>品客薯片海苔味8.9元优惠装110克</t>
  </si>
  <si>
    <t>贝因美135g营养磨牙棒</t>
  </si>
  <si>
    <t>2315 汇总</t>
  </si>
  <si>
    <t>2316 汇总</t>
  </si>
  <si>
    <t>2321 汇总</t>
  </si>
  <si>
    <t>2322 汇总</t>
  </si>
  <si>
    <t>2323 汇总</t>
  </si>
  <si>
    <t>2324 汇总</t>
  </si>
  <si>
    <t>2325 汇总</t>
  </si>
  <si>
    <t>2326 汇总</t>
  </si>
  <si>
    <t>2331 汇总</t>
  </si>
  <si>
    <t>2332 汇总</t>
  </si>
  <si>
    <t>2333 汇总</t>
  </si>
  <si>
    <t>2334 汇总</t>
  </si>
  <si>
    <t>2335 汇总</t>
  </si>
  <si>
    <t>2336 汇总</t>
  </si>
  <si>
    <t>2337 汇总</t>
  </si>
  <si>
    <t>友爱180g健康谷物巧克力</t>
  </si>
  <si>
    <t>2341 汇总</t>
  </si>
  <si>
    <t>2381 汇总</t>
  </si>
  <si>
    <t>2411 汇总</t>
  </si>
  <si>
    <t>2412 汇总</t>
  </si>
  <si>
    <t>2413 汇总</t>
  </si>
  <si>
    <t>2414 汇总</t>
  </si>
  <si>
    <t>2421 汇总</t>
  </si>
  <si>
    <t>亨氏113g_2段金枪鱼泥</t>
  </si>
  <si>
    <t>2422 汇总</t>
  </si>
  <si>
    <t>2431 汇总</t>
  </si>
  <si>
    <t>2432 汇总</t>
  </si>
  <si>
    <t>2433 汇总</t>
  </si>
  <si>
    <t>2441 汇总</t>
  </si>
  <si>
    <t>2442 汇总</t>
  </si>
  <si>
    <t>2443 汇总</t>
  </si>
  <si>
    <t>2444 汇总</t>
  </si>
  <si>
    <t>2445 汇总</t>
  </si>
  <si>
    <t>2451 汇总</t>
  </si>
  <si>
    <t>周氏560g泰国冰糖燕窝</t>
  </si>
  <si>
    <t>2452 汇总</t>
  </si>
  <si>
    <t>2461 汇总</t>
  </si>
  <si>
    <t>2462 汇总</t>
  </si>
  <si>
    <t>2463 汇总</t>
  </si>
  <si>
    <t>2482 汇总</t>
  </si>
  <si>
    <t>2511 汇总</t>
  </si>
  <si>
    <t>2512 汇总</t>
  </si>
  <si>
    <t>2513 汇总</t>
  </si>
  <si>
    <t>龙共200g脆香鱼</t>
  </si>
  <si>
    <t>2514 汇总</t>
  </si>
  <si>
    <t>味好美30g红辣椒</t>
  </si>
  <si>
    <t>2515 汇总</t>
  </si>
  <si>
    <t>2516 汇总</t>
  </si>
  <si>
    <t>鸿兴源36G孜然粉</t>
  </si>
  <si>
    <t>2521 汇总</t>
  </si>
  <si>
    <t>2522 汇总</t>
  </si>
  <si>
    <t>2523 汇总</t>
  </si>
  <si>
    <t>2524 汇总</t>
  </si>
  <si>
    <t>2525 汇总</t>
  </si>
  <si>
    <t>2531 汇总</t>
  </si>
  <si>
    <t>2542 汇总</t>
  </si>
  <si>
    <t>2611 汇总</t>
  </si>
  <si>
    <t>2612 汇总</t>
  </si>
  <si>
    <t>2613 汇总</t>
  </si>
  <si>
    <t>2614 汇总</t>
  </si>
  <si>
    <t>2615 汇总</t>
  </si>
  <si>
    <t>2621 汇总</t>
  </si>
  <si>
    <t>2622 汇总</t>
  </si>
  <si>
    <t>2623 汇总</t>
  </si>
  <si>
    <t>金佳1000g家常面</t>
  </si>
  <si>
    <t>2624 汇总</t>
  </si>
  <si>
    <t>2631 汇总</t>
  </si>
  <si>
    <t>2632 汇总</t>
  </si>
  <si>
    <t>2633 汇总</t>
  </si>
  <si>
    <t>2634 汇总</t>
  </si>
  <si>
    <t>2635 汇总</t>
  </si>
  <si>
    <t>2643 汇总</t>
  </si>
  <si>
    <t>2644 汇总</t>
  </si>
  <si>
    <t>2651 汇总</t>
  </si>
  <si>
    <t>2652 汇总</t>
  </si>
  <si>
    <t>2653</t>
  </si>
  <si>
    <t>组盒礼盒 gift box</t>
  </si>
  <si>
    <t>玉茗228g广昌茶菇</t>
  </si>
  <si>
    <t>组盒礼盒 gift box 汇总</t>
  </si>
  <si>
    <t>2653 汇总</t>
  </si>
  <si>
    <t>维雀180ml双歧因子原味</t>
  </si>
  <si>
    <t>2711 汇总</t>
  </si>
  <si>
    <t>2712 汇总</t>
  </si>
  <si>
    <t>2713 汇总</t>
  </si>
  <si>
    <t>金锣32g*10大众肠</t>
  </si>
  <si>
    <t>2721 汇总</t>
  </si>
  <si>
    <t>2722 汇总</t>
  </si>
  <si>
    <t>2723 汇总</t>
  </si>
  <si>
    <t>2724 汇总</t>
  </si>
  <si>
    <t>2725 汇总</t>
  </si>
  <si>
    <t>2726 汇总</t>
  </si>
  <si>
    <t>2727 汇总</t>
  </si>
  <si>
    <t>2731 汇总</t>
  </si>
  <si>
    <t>2732 汇总</t>
  </si>
  <si>
    <t>2733 汇总</t>
  </si>
  <si>
    <t>2734 汇总</t>
  </si>
  <si>
    <t>2741 汇总</t>
  </si>
  <si>
    <t>2742 汇总</t>
  </si>
  <si>
    <t>2743 汇总</t>
  </si>
  <si>
    <t>2744 汇总</t>
  </si>
  <si>
    <t>2745 汇总</t>
  </si>
  <si>
    <t>虾仁汉堡 500克</t>
  </si>
  <si>
    <t>2746 汇总</t>
  </si>
  <si>
    <t>2751 汇总</t>
  </si>
  <si>
    <t>蒙牛60g草莓纯脆</t>
  </si>
  <si>
    <t>2752 汇总</t>
  </si>
  <si>
    <t>2791 汇总</t>
  </si>
  <si>
    <t>2911 汇总</t>
  </si>
  <si>
    <t>2912 汇总</t>
  </si>
  <si>
    <t>2913 汇总</t>
  </si>
  <si>
    <t>2914 汇总</t>
  </si>
  <si>
    <t>2915 汇总</t>
  </si>
  <si>
    <t>奥妙226g*2 全能白水清莲香超效增白皂</t>
  </si>
  <si>
    <t>奥妙９９超效160g*3洗衣皂</t>
  </si>
  <si>
    <t>白猫340g防蛀羊毛织物洗涤剂</t>
  </si>
  <si>
    <t>2916 汇总</t>
  </si>
  <si>
    <t>2921 汇总</t>
  </si>
  <si>
    <t>2922 汇总</t>
  </si>
  <si>
    <t>力士180ml完美修润保护营养水</t>
  </si>
  <si>
    <t>多芬180ml染烫理护发膜精华护发素瓶装</t>
  </si>
  <si>
    <t>2923 汇总</t>
  </si>
  <si>
    <t>2927 汇总</t>
  </si>
  <si>
    <t>伊亿莉60g鲜活焕颜弹力霜</t>
  </si>
  <si>
    <t>2931 汇总</t>
  </si>
  <si>
    <t>2932 汇总</t>
  </si>
  <si>
    <t>2933 汇总</t>
  </si>
  <si>
    <t>2934 汇总</t>
  </si>
  <si>
    <t>2935 汇总</t>
  </si>
  <si>
    <t>欧莱雅15ml男士劲能冰爽滚珠眼部凝露</t>
  </si>
  <si>
    <t>2936 汇总</t>
  </si>
  <si>
    <t>2937 汇总</t>
  </si>
  <si>
    <t>宝宝金水60g蜂蜜滋养嫩肤霜</t>
  </si>
  <si>
    <t>强生200ml倍护润肤露</t>
  </si>
  <si>
    <t>2938 汇总</t>
  </si>
  <si>
    <t>2939 汇总</t>
  </si>
  <si>
    <t>2941 汇总</t>
  </si>
  <si>
    <t>黑人18g*3支牙膏</t>
  </si>
  <si>
    <t>2942 汇总</t>
  </si>
  <si>
    <t>2943 汇总</t>
  </si>
  <si>
    <t>2944 汇总</t>
  </si>
  <si>
    <t>2945 汇总</t>
  </si>
  <si>
    <t>2946 汇总</t>
  </si>
  <si>
    <t>2947 汇总</t>
  </si>
  <si>
    <t>2948 汇总</t>
  </si>
  <si>
    <t>2949 汇总</t>
  </si>
  <si>
    <t>2951 汇总</t>
  </si>
  <si>
    <t>2952 汇总</t>
  </si>
  <si>
    <t>2953 汇总</t>
  </si>
  <si>
    <t>2954 汇总</t>
  </si>
  <si>
    <t>2955 汇总</t>
  </si>
  <si>
    <t>2956 汇总</t>
  </si>
  <si>
    <t>2957 汇总</t>
  </si>
  <si>
    <t>11553885</t>
  </si>
  <si>
    <t>11553872</t>
  </si>
  <si>
    <t>11553870</t>
  </si>
  <si>
    <t>11553847</t>
  </si>
  <si>
    <t>11553816</t>
  </si>
  <si>
    <t>11553814</t>
  </si>
  <si>
    <t>11553208</t>
  </si>
  <si>
    <t>11553195</t>
  </si>
  <si>
    <t>11553029</t>
  </si>
  <si>
    <t>00329829</t>
  </si>
  <si>
    <t>00319713</t>
  </si>
  <si>
    <t>00239842</t>
  </si>
  <si>
    <t>00195534</t>
  </si>
  <si>
    <t>00195533</t>
  </si>
  <si>
    <t>00195531</t>
  </si>
  <si>
    <t>11553038</t>
  </si>
  <si>
    <t>11552859</t>
  </si>
  <si>
    <t>11552764</t>
  </si>
  <si>
    <t>11552763</t>
  </si>
  <si>
    <t>11552740</t>
  </si>
  <si>
    <t>11552135</t>
  </si>
  <si>
    <t>11552036</t>
  </si>
  <si>
    <t>11552005</t>
  </si>
  <si>
    <t>11551978</t>
  </si>
  <si>
    <t>11551972</t>
  </si>
  <si>
    <t>11551967</t>
  </si>
  <si>
    <t>11551796</t>
  </si>
  <si>
    <t>11551769</t>
  </si>
  <si>
    <t>11551761</t>
  </si>
  <si>
    <t>11551760</t>
  </si>
  <si>
    <t>11551759</t>
  </si>
  <si>
    <t>11551745</t>
  </si>
  <si>
    <t>11551744</t>
  </si>
  <si>
    <t>11551742</t>
  </si>
  <si>
    <t>11551741</t>
  </si>
  <si>
    <t>11551732</t>
  </si>
  <si>
    <t>11551299</t>
  </si>
  <si>
    <t>11551266</t>
  </si>
  <si>
    <t>11551265</t>
  </si>
  <si>
    <t>11551254</t>
  </si>
  <si>
    <t>11551252</t>
  </si>
  <si>
    <t>11551251</t>
  </si>
  <si>
    <t>11551181</t>
  </si>
  <si>
    <t>11551114</t>
  </si>
  <si>
    <t>11551068</t>
  </si>
  <si>
    <t>11550972</t>
  </si>
  <si>
    <t>11550908</t>
  </si>
  <si>
    <t>11550884</t>
  </si>
  <si>
    <t>11550846</t>
  </si>
  <si>
    <t>11550785</t>
  </si>
  <si>
    <t>11550734</t>
  </si>
  <si>
    <t>11550733</t>
  </si>
  <si>
    <t>11550732</t>
  </si>
  <si>
    <t>11550340</t>
  </si>
  <si>
    <t>11550291</t>
  </si>
  <si>
    <t>11550279</t>
  </si>
  <si>
    <t>11550190</t>
  </si>
  <si>
    <t>11550118</t>
  </si>
  <si>
    <t>11550079</t>
  </si>
  <si>
    <t>11550063</t>
  </si>
  <si>
    <t>11550062</t>
  </si>
  <si>
    <t>00397476</t>
  </si>
  <si>
    <t>00397475</t>
  </si>
  <si>
    <t>00397474</t>
  </si>
  <si>
    <t>00397473</t>
  </si>
  <si>
    <t>00397472</t>
  </si>
  <si>
    <t>00397471</t>
  </si>
  <si>
    <t>00396107</t>
  </si>
  <si>
    <t>00396106</t>
  </si>
  <si>
    <t>00396100</t>
  </si>
  <si>
    <t>00396099</t>
  </si>
  <si>
    <t>00390875</t>
  </si>
  <si>
    <t>00390874</t>
  </si>
  <si>
    <t>00390873</t>
  </si>
  <si>
    <t>00390872</t>
  </si>
  <si>
    <t>00390871</t>
  </si>
  <si>
    <t>00390869</t>
  </si>
  <si>
    <t>00388069</t>
  </si>
  <si>
    <t>00382328</t>
  </si>
  <si>
    <t>00375538</t>
  </si>
  <si>
    <t>00369956</t>
  </si>
  <si>
    <t>00361312</t>
  </si>
  <si>
    <t>00361308</t>
  </si>
  <si>
    <t>00361302</t>
  </si>
  <si>
    <t>00359741</t>
  </si>
  <si>
    <t>00355374</t>
  </si>
  <si>
    <t>00355373</t>
  </si>
  <si>
    <t>00354843</t>
  </si>
  <si>
    <t>00351152</t>
  </si>
  <si>
    <t>00346885</t>
  </si>
  <si>
    <t>00346613</t>
  </si>
  <si>
    <t>00345265</t>
  </si>
  <si>
    <t>00345261</t>
  </si>
  <si>
    <t>00345256</t>
  </si>
  <si>
    <t>00345255</t>
  </si>
  <si>
    <t>00343767</t>
  </si>
  <si>
    <t>00340526</t>
  </si>
  <si>
    <t>00335881</t>
  </si>
  <si>
    <t>00335878</t>
  </si>
  <si>
    <t>00319715</t>
  </si>
  <si>
    <t>00317410</t>
  </si>
  <si>
    <t>00315377</t>
  </si>
  <si>
    <t>00314799</t>
  </si>
  <si>
    <t>00314798</t>
  </si>
  <si>
    <t>00279851</t>
  </si>
  <si>
    <t>00275524</t>
  </si>
  <si>
    <t>00275517</t>
  </si>
  <si>
    <t>00260358</t>
  </si>
  <si>
    <t>00243327</t>
  </si>
  <si>
    <t>00241923</t>
  </si>
  <si>
    <t>00241907</t>
  </si>
  <si>
    <t>00239836</t>
  </si>
  <si>
    <t>00230687</t>
  </si>
  <si>
    <t>00230684</t>
  </si>
  <si>
    <t>00218622</t>
  </si>
  <si>
    <t>00218618</t>
  </si>
  <si>
    <t>00218615</t>
  </si>
  <si>
    <t>00218614</t>
  </si>
  <si>
    <t>00216709</t>
  </si>
  <si>
    <t>00210181</t>
  </si>
  <si>
    <t>00195889</t>
  </si>
  <si>
    <t>00195888</t>
  </si>
  <si>
    <t>00194059</t>
  </si>
  <si>
    <t>00194058</t>
  </si>
  <si>
    <t>00192055</t>
  </si>
  <si>
    <t>00191683</t>
  </si>
  <si>
    <t>00191682</t>
  </si>
  <si>
    <t>00191679</t>
  </si>
  <si>
    <t>00191677</t>
  </si>
  <si>
    <t>00190607</t>
  </si>
  <si>
    <t>00190604</t>
  </si>
  <si>
    <t>00188600</t>
  </si>
  <si>
    <t>00188599</t>
  </si>
  <si>
    <t>00188586</t>
  </si>
  <si>
    <t>00188585</t>
  </si>
  <si>
    <t>00188583</t>
  </si>
  <si>
    <t>00181122</t>
  </si>
  <si>
    <t>00376485</t>
  </si>
  <si>
    <t>00376483</t>
  </si>
  <si>
    <t>11523997</t>
  </si>
  <si>
    <t>11523995</t>
  </si>
  <si>
    <t>11523994</t>
  </si>
  <si>
    <t>11523980</t>
  </si>
  <si>
    <t>11523969</t>
  </si>
  <si>
    <t>11523967</t>
  </si>
  <si>
    <t>11523915</t>
  </si>
  <si>
    <t>11523303</t>
  </si>
  <si>
    <t>00399824</t>
  </si>
  <si>
    <t>00390677</t>
  </si>
  <si>
    <t>00389247</t>
  </si>
  <si>
    <t>00355114</t>
  </si>
  <si>
    <t>00355113</t>
  </si>
  <si>
    <t>00310358</t>
  </si>
  <si>
    <t>00235904</t>
  </si>
  <si>
    <t>00224135</t>
  </si>
  <si>
    <t>00224134</t>
  </si>
  <si>
    <t>11531035</t>
  </si>
  <si>
    <t>11522963</t>
  </si>
  <si>
    <t>11522954</t>
  </si>
  <si>
    <t>11522943</t>
  </si>
  <si>
    <t>11522097</t>
  </si>
  <si>
    <t>11522088</t>
  </si>
  <si>
    <t>11522082</t>
  </si>
  <si>
    <t>11522073</t>
  </si>
  <si>
    <t>11522072</t>
  </si>
  <si>
    <t>11522069</t>
  </si>
  <si>
    <t>11522064</t>
  </si>
  <si>
    <t>11522010</t>
  </si>
  <si>
    <t>11521986</t>
  </si>
  <si>
    <t>11510028</t>
  </si>
  <si>
    <t>00396101</t>
  </si>
  <si>
    <t>00388253</t>
  </si>
  <si>
    <t>00343785</t>
  </si>
  <si>
    <t>00343782</t>
  </si>
  <si>
    <t>00343781</t>
  </si>
  <si>
    <t>00335082</t>
  </si>
  <si>
    <t>00335081</t>
  </si>
  <si>
    <t>00327688</t>
  </si>
  <si>
    <t>00327687</t>
  </si>
  <si>
    <t>00265330</t>
  </si>
  <si>
    <t>00265328</t>
  </si>
  <si>
    <t>00265325</t>
  </si>
  <si>
    <t>00265320</t>
  </si>
  <si>
    <t>00261869</t>
  </si>
  <si>
    <t>00210632</t>
  </si>
  <si>
    <t>00210631</t>
  </si>
  <si>
    <t>00208639</t>
  </si>
  <si>
    <t>00208459</t>
  </si>
  <si>
    <t>00208458</t>
  </si>
  <si>
    <t>00204278</t>
  </si>
  <si>
    <t>00204277</t>
  </si>
  <si>
    <t>00203990</t>
  </si>
  <si>
    <t>00203989</t>
  </si>
  <si>
    <t>00194400</t>
  </si>
  <si>
    <t>00184182</t>
  </si>
  <si>
    <t>11522940</t>
  </si>
  <si>
    <t>11522029</t>
  </si>
  <si>
    <t>11522022</t>
  </si>
  <si>
    <t>11521012</t>
  </si>
  <si>
    <t>11520981</t>
  </si>
  <si>
    <t>11520973</t>
  </si>
  <si>
    <t>11520948</t>
  </si>
  <si>
    <t>11520933</t>
  </si>
  <si>
    <t>11520932</t>
  </si>
  <si>
    <t>11520927</t>
  </si>
  <si>
    <t>11520926</t>
  </si>
  <si>
    <t>11520925</t>
  </si>
  <si>
    <t>11520923</t>
  </si>
  <si>
    <t>11520279</t>
  </si>
  <si>
    <t>11520278</t>
  </si>
  <si>
    <t>11520029</t>
  </si>
  <si>
    <t>11520009</t>
  </si>
  <si>
    <t>11520002</t>
  </si>
  <si>
    <t>11510978</t>
  </si>
  <si>
    <t>11510958</t>
  </si>
  <si>
    <t>11510914</t>
  </si>
  <si>
    <t>11510905</t>
  </si>
  <si>
    <t>11510901</t>
  </si>
  <si>
    <t>11510893</t>
  </si>
  <si>
    <t>11510892</t>
  </si>
  <si>
    <t>11510888</t>
  </si>
  <si>
    <t>11510886</t>
  </si>
  <si>
    <t>11510883</t>
  </si>
  <si>
    <t>11510870</t>
  </si>
  <si>
    <t>10049257</t>
  </si>
  <si>
    <t>10049256</t>
  </si>
  <si>
    <t>00396105</t>
  </si>
  <si>
    <t>00396104</t>
  </si>
  <si>
    <t>00396103</t>
  </si>
  <si>
    <t>00396102</t>
  </si>
  <si>
    <t>00359944</t>
  </si>
  <si>
    <t>00359942</t>
  </si>
  <si>
    <t>00357941</t>
  </si>
  <si>
    <t>00343784</t>
  </si>
  <si>
    <t>00343783</t>
  </si>
  <si>
    <t>00310356</t>
  </si>
  <si>
    <t>00309830</t>
  </si>
  <si>
    <t>00309828</t>
  </si>
  <si>
    <t>00291631</t>
  </si>
  <si>
    <t>00279394</t>
  </si>
  <si>
    <t>00265316</t>
  </si>
  <si>
    <t>00265315</t>
  </si>
  <si>
    <t>00265314</t>
  </si>
  <si>
    <t>00261871</t>
  </si>
  <si>
    <t>00246016</t>
  </si>
  <si>
    <t>00245101</t>
  </si>
  <si>
    <t>00238752</t>
  </si>
  <si>
    <t>00225325</t>
  </si>
  <si>
    <t>00219309</t>
  </si>
  <si>
    <t>00210494</t>
  </si>
  <si>
    <t>00208154</t>
  </si>
  <si>
    <t>00204275</t>
  </si>
  <si>
    <t>00196458</t>
  </si>
  <si>
    <t>00196455</t>
  </si>
  <si>
    <t>00194402</t>
  </si>
  <si>
    <t>00194399</t>
  </si>
  <si>
    <t>00194395</t>
  </si>
  <si>
    <t>11530998</t>
  </si>
  <si>
    <t>11530994</t>
  </si>
  <si>
    <t>11530979</t>
  </si>
  <si>
    <t>11530954</t>
  </si>
  <si>
    <t>11530892</t>
  </si>
  <si>
    <t>11530885</t>
  </si>
  <si>
    <t>11530870</t>
  </si>
  <si>
    <t>11530861</t>
  </si>
  <si>
    <t>11530853</t>
  </si>
  <si>
    <t>11530852</t>
  </si>
  <si>
    <t>11530079</t>
  </si>
  <si>
    <t>11511957</t>
  </si>
  <si>
    <t>11511951</t>
  </si>
  <si>
    <t>11511805</t>
  </si>
  <si>
    <t>11511697</t>
  </si>
  <si>
    <t>11511675</t>
  </si>
  <si>
    <t>11511659</t>
  </si>
  <si>
    <t>11511555</t>
  </si>
  <si>
    <t>11511186</t>
  </si>
  <si>
    <t>11511136</t>
  </si>
  <si>
    <t>11511105</t>
  </si>
  <si>
    <t>11511079</t>
  </si>
  <si>
    <t>11510964</t>
  </si>
  <si>
    <t>11510960</t>
  </si>
  <si>
    <t>11510945</t>
  </si>
  <si>
    <t>10045373</t>
  </si>
  <si>
    <t>00397479</t>
  </si>
  <si>
    <t>00397478</t>
  </si>
  <si>
    <t>00397477</t>
  </si>
  <si>
    <t>00389388</t>
  </si>
  <si>
    <t>00377526</t>
  </si>
  <si>
    <t>00371937</t>
  </si>
  <si>
    <t>00371936</t>
  </si>
  <si>
    <t>00371935</t>
  </si>
  <si>
    <t>00371932</t>
  </si>
  <si>
    <t>00371930</t>
  </si>
  <si>
    <t>00369188</t>
  </si>
  <si>
    <t>00369187</t>
  </si>
  <si>
    <t>00343792</t>
  </si>
  <si>
    <t>00343791</t>
  </si>
  <si>
    <t>00343789</t>
  </si>
  <si>
    <t>00343788</t>
  </si>
  <si>
    <t>00343787</t>
  </si>
  <si>
    <t>00343786</t>
  </si>
  <si>
    <t>00342425</t>
  </si>
  <si>
    <t>00342424</t>
  </si>
  <si>
    <t>00327690</t>
  </si>
  <si>
    <t>00319157</t>
  </si>
  <si>
    <t>00317162</t>
  </si>
  <si>
    <t>00309835</t>
  </si>
  <si>
    <t>00309824</t>
  </si>
  <si>
    <t>00309823</t>
  </si>
  <si>
    <t>00291638</t>
  </si>
  <si>
    <t>00265310</t>
  </si>
  <si>
    <t>00265309</t>
  </si>
  <si>
    <t>00265306</t>
  </si>
  <si>
    <t>00244392</t>
  </si>
  <si>
    <t>00237951</t>
  </si>
  <si>
    <t>00231992</t>
  </si>
  <si>
    <t>00228621</t>
  </si>
  <si>
    <t>00223820</t>
  </si>
  <si>
    <t>00223499</t>
  </si>
  <si>
    <t>00219310</t>
  </si>
  <si>
    <t>00215708</t>
  </si>
  <si>
    <t>00215468</t>
  </si>
  <si>
    <t>00210531</t>
  </si>
  <si>
    <t>00207695</t>
  </si>
  <si>
    <t>00204821</t>
  </si>
  <si>
    <t>00204373</t>
  </si>
  <si>
    <t>00194403</t>
  </si>
  <si>
    <t>00191661</t>
  </si>
  <si>
    <t>00359116</t>
  </si>
  <si>
    <t>00359115</t>
  </si>
  <si>
    <t>00228231</t>
  </si>
  <si>
    <t>00357864</t>
  </si>
  <si>
    <t>00319271</t>
  </si>
  <si>
    <t>00319270</t>
  </si>
  <si>
    <t>00237645</t>
  </si>
  <si>
    <t>00194067</t>
  </si>
  <si>
    <t>11235591</t>
  </si>
  <si>
    <t>00391558</t>
  </si>
  <si>
    <t>00391557</t>
  </si>
  <si>
    <t>00390048</t>
  </si>
  <si>
    <t>00390046</t>
  </si>
  <si>
    <t>00390042</t>
  </si>
  <si>
    <t>00390039</t>
  </si>
  <si>
    <t>00190719</t>
  </si>
  <si>
    <t>00390049</t>
  </si>
  <si>
    <t>00390040</t>
  </si>
  <si>
    <t>00336376</t>
  </si>
  <si>
    <t>00331555</t>
  </si>
  <si>
    <t>00324298</t>
  </si>
  <si>
    <t>00321773</t>
  </si>
  <si>
    <t>00321772</t>
  </si>
  <si>
    <t>00321771</t>
  </si>
  <si>
    <t>00316079</t>
  </si>
  <si>
    <t>00311409</t>
  </si>
  <si>
    <t>00243463</t>
  </si>
  <si>
    <t>00243459</t>
  </si>
  <si>
    <t>00243458</t>
  </si>
  <si>
    <t>00243447</t>
  </si>
  <si>
    <t>00243446</t>
  </si>
  <si>
    <t>00243445</t>
  </si>
  <si>
    <t>00243444</t>
  </si>
  <si>
    <t>00243443</t>
  </si>
  <si>
    <t>00243442</t>
  </si>
  <si>
    <t>00185591</t>
  </si>
  <si>
    <t>00360197</t>
  </si>
  <si>
    <t>00359769</t>
  </si>
  <si>
    <t>00359768</t>
  </si>
  <si>
    <t>00359767</t>
  </si>
  <si>
    <t>00359766</t>
  </si>
  <si>
    <t>00359765</t>
  </si>
  <si>
    <t>00359764</t>
  </si>
  <si>
    <t>00359763</t>
  </si>
  <si>
    <t>00359762</t>
  </si>
  <si>
    <t>00359761</t>
  </si>
  <si>
    <t>00359760</t>
  </si>
  <si>
    <t>00355794</t>
  </si>
  <si>
    <t>00355793</t>
  </si>
  <si>
    <t>00355792</t>
  </si>
  <si>
    <t>00355695</t>
  </si>
  <si>
    <t>00355694</t>
  </si>
  <si>
    <t>00355693</t>
  </si>
  <si>
    <t>00355689</t>
  </si>
  <si>
    <t>00347197</t>
  </si>
  <si>
    <t>00345775</t>
  </si>
  <si>
    <t>00333814</t>
  </si>
  <si>
    <t>00333813</t>
  </si>
  <si>
    <t>00333812</t>
  </si>
  <si>
    <t>00333036</t>
  </si>
  <si>
    <t>00333035</t>
  </si>
  <si>
    <t>00333034</t>
  </si>
  <si>
    <t>00331049</t>
  </si>
  <si>
    <t>00331048</t>
  </si>
  <si>
    <t>00331047</t>
  </si>
  <si>
    <t>00331046</t>
  </si>
  <si>
    <t>00331045</t>
  </si>
  <si>
    <t>00331044</t>
  </si>
  <si>
    <t>00331043</t>
  </si>
  <si>
    <t>00331042</t>
  </si>
  <si>
    <t>00331041</t>
  </si>
  <si>
    <t>00331038</t>
  </si>
  <si>
    <t>00331037</t>
  </si>
  <si>
    <t>00331036</t>
  </si>
  <si>
    <t>00329943</t>
  </si>
  <si>
    <t>00329942</t>
  </si>
  <si>
    <t>00320470</t>
  </si>
  <si>
    <t>00320469</t>
  </si>
  <si>
    <t>00320468</t>
  </si>
  <si>
    <t>00319805</t>
  </si>
  <si>
    <t>00319802</t>
  </si>
  <si>
    <t>00319801</t>
  </si>
  <si>
    <t>00319800</t>
  </si>
  <si>
    <t>00319798</t>
  </si>
  <si>
    <t>00319670</t>
  </si>
  <si>
    <t>00319666</t>
  </si>
  <si>
    <t>00319006</t>
  </si>
  <si>
    <t>00319005</t>
  </si>
  <si>
    <t>00316847</t>
  </si>
  <si>
    <t>00316846</t>
  </si>
  <si>
    <t>00316584</t>
  </si>
  <si>
    <t>00316578</t>
  </si>
  <si>
    <t>00316573</t>
  </si>
  <si>
    <t>00316077</t>
  </si>
  <si>
    <t>00316074</t>
  </si>
  <si>
    <t>00315231</t>
  </si>
  <si>
    <t>00314142</t>
  </si>
  <si>
    <t>00314141</t>
  </si>
  <si>
    <t>00314138</t>
  </si>
  <si>
    <t>00309735</t>
  </si>
  <si>
    <t>00299294</t>
  </si>
  <si>
    <t>00299293</t>
  </si>
  <si>
    <t>00243457</t>
  </si>
  <si>
    <t>00243456</t>
  </si>
  <si>
    <t>00243454</t>
  </si>
  <si>
    <t>00243451</t>
  </si>
  <si>
    <t>00243450</t>
  </si>
  <si>
    <t>00239772</t>
  </si>
  <si>
    <t>00237783</t>
  </si>
  <si>
    <t>00235183</t>
  </si>
  <si>
    <t>00230535</t>
  </si>
  <si>
    <t>00230531</t>
  </si>
  <si>
    <t>00218353</t>
  </si>
  <si>
    <t>00218341</t>
  </si>
  <si>
    <t>00218340</t>
  </si>
  <si>
    <t>00215423</t>
  </si>
  <si>
    <t>00215422</t>
  </si>
  <si>
    <t>00213992</t>
  </si>
  <si>
    <t>00213990</t>
  </si>
  <si>
    <t>00213987</t>
  </si>
  <si>
    <t>00208215</t>
  </si>
  <si>
    <t>00204767</t>
  </si>
  <si>
    <t>00196926</t>
  </si>
  <si>
    <t>00196923</t>
  </si>
  <si>
    <t>00196921</t>
  </si>
  <si>
    <t>00196920</t>
  </si>
  <si>
    <t>00196917</t>
  </si>
  <si>
    <t>00190599</t>
  </si>
  <si>
    <t>00189241</t>
  </si>
  <si>
    <t>00188322</t>
  </si>
  <si>
    <t>00188321</t>
  </si>
  <si>
    <t>00187071</t>
  </si>
  <si>
    <t>00185595</t>
  </si>
  <si>
    <t>11232517</t>
  </si>
  <si>
    <t>11231936</t>
  </si>
  <si>
    <t>11231935</t>
  </si>
  <si>
    <t>11231934</t>
  </si>
  <si>
    <t>11231788</t>
  </si>
  <si>
    <t>11231763</t>
  </si>
  <si>
    <t>11231760</t>
  </si>
  <si>
    <t>11231758</t>
  </si>
  <si>
    <t>11231629</t>
  </si>
  <si>
    <t>11231628</t>
  </si>
  <si>
    <t>11231627</t>
  </si>
  <si>
    <t>11231626</t>
  </si>
  <si>
    <t>11231460</t>
  </si>
  <si>
    <t>11231436</t>
  </si>
  <si>
    <t>11231429</t>
  </si>
  <si>
    <t>11231423</t>
  </si>
  <si>
    <t>11231333</t>
  </si>
  <si>
    <t>11231331</t>
  </si>
  <si>
    <t>11231151</t>
  </si>
  <si>
    <t>11231127</t>
  </si>
  <si>
    <t>11231049</t>
  </si>
  <si>
    <t>11231048</t>
  </si>
  <si>
    <t>11231012</t>
  </si>
  <si>
    <t>11230030</t>
  </si>
  <si>
    <t>00399769</t>
  </si>
  <si>
    <t>00399768</t>
  </si>
  <si>
    <t>00399767</t>
  </si>
  <si>
    <t>00399173</t>
  </si>
  <si>
    <t>00397913</t>
  </si>
  <si>
    <t>00397912</t>
  </si>
  <si>
    <t>00390865</t>
  </si>
  <si>
    <t>00390864</t>
  </si>
  <si>
    <t>00390863</t>
  </si>
  <si>
    <t>00390862</t>
  </si>
  <si>
    <t>00390861</t>
  </si>
  <si>
    <t>00390860</t>
  </si>
  <si>
    <t>00388972</t>
  </si>
  <si>
    <t>00367670</t>
  </si>
  <si>
    <t>00367669</t>
  </si>
  <si>
    <t>00367668</t>
  </si>
  <si>
    <t>00367661</t>
  </si>
  <si>
    <t>00367656</t>
  </si>
  <si>
    <t>00367650</t>
  </si>
  <si>
    <t>00367648</t>
  </si>
  <si>
    <t>00367644</t>
  </si>
  <si>
    <t>00360746</t>
  </si>
  <si>
    <t>00360744</t>
  </si>
  <si>
    <t>11434953</t>
  </si>
  <si>
    <t>11434312</t>
  </si>
  <si>
    <t>00390025</t>
  </si>
  <si>
    <t>00390024</t>
  </si>
  <si>
    <t>00262618</t>
  </si>
  <si>
    <t>00236911</t>
  </si>
  <si>
    <t>00205484</t>
  </si>
  <si>
    <t>11423997</t>
  </si>
  <si>
    <t>11422456</t>
  </si>
  <si>
    <t>00277924</t>
  </si>
  <si>
    <t>00277923</t>
  </si>
  <si>
    <t>00239934</t>
  </si>
  <si>
    <t>00239910</t>
  </si>
  <si>
    <t>11417118</t>
  </si>
  <si>
    <t>11415999</t>
  </si>
  <si>
    <t>11415008</t>
  </si>
  <si>
    <t>11413948</t>
  </si>
  <si>
    <t>11412056</t>
  </si>
  <si>
    <t>11412025</t>
  </si>
  <si>
    <t>11411963</t>
  </si>
  <si>
    <t>11410963</t>
  </si>
  <si>
    <t>11410962</t>
  </si>
  <si>
    <t>11410861</t>
  </si>
  <si>
    <t>11410818</t>
  </si>
  <si>
    <t>11410814</t>
  </si>
  <si>
    <t>11410676</t>
  </si>
  <si>
    <t>11410289</t>
  </si>
  <si>
    <t>11410245</t>
  </si>
  <si>
    <t>11410222</t>
  </si>
  <si>
    <t>11410210</t>
  </si>
  <si>
    <t>11410208</t>
  </si>
  <si>
    <t>11410135</t>
  </si>
  <si>
    <t>11410100</t>
  </si>
  <si>
    <t>11410088</t>
  </si>
  <si>
    <t>11410029</t>
  </si>
  <si>
    <t>00399822</t>
  </si>
  <si>
    <t>00399780</t>
  </si>
  <si>
    <t>00399764</t>
  </si>
  <si>
    <t>00399763</t>
  </si>
  <si>
    <t>00384416</t>
  </si>
  <si>
    <t>00384415</t>
  </si>
  <si>
    <t>00384414</t>
  </si>
  <si>
    <t>00384412</t>
  </si>
  <si>
    <t>00384408</t>
  </si>
  <si>
    <t>00384405</t>
  </si>
  <si>
    <t>00384404</t>
  </si>
  <si>
    <t>00380182</t>
  </si>
  <si>
    <t>00371727</t>
  </si>
  <si>
    <t>00369983</t>
  </si>
  <si>
    <t>00369982</t>
  </si>
  <si>
    <t>00364100</t>
  </si>
  <si>
    <t>00364099</t>
  </si>
  <si>
    <t>00363787</t>
  </si>
  <si>
    <t>00360185</t>
  </si>
  <si>
    <t>00360184</t>
  </si>
  <si>
    <t>00355099</t>
  </si>
  <si>
    <t>00354898</t>
  </si>
  <si>
    <t>00339887</t>
  </si>
  <si>
    <t>00339542</t>
  </si>
  <si>
    <t>00336372</t>
  </si>
  <si>
    <t>00335584</t>
  </si>
  <si>
    <t>00335583</t>
  </si>
  <si>
    <t>00335577</t>
  </si>
  <si>
    <t>00323251</t>
  </si>
  <si>
    <t>00323249</t>
  </si>
  <si>
    <t>00321915</t>
  </si>
  <si>
    <t>00321914</t>
  </si>
  <si>
    <t>00313617</t>
  </si>
  <si>
    <t>00278782</t>
  </si>
  <si>
    <t>00262102</t>
  </si>
  <si>
    <t>00262100</t>
  </si>
  <si>
    <t>00228225</t>
  </si>
  <si>
    <t>00228223</t>
  </si>
  <si>
    <t>00210215</t>
  </si>
  <si>
    <t>00209564</t>
  </si>
  <si>
    <t>00209292</t>
  </si>
  <si>
    <t>00208849</t>
  </si>
  <si>
    <t>00208848</t>
  </si>
  <si>
    <t>00191845</t>
  </si>
  <si>
    <t>00190686</t>
  </si>
  <si>
    <t>00185653</t>
  </si>
  <si>
    <t>29419994</t>
  </si>
  <si>
    <t>11417987</t>
  </si>
  <si>
    <t>11417144</t>
  </si>
  <si>
    <t>11417140</t>
  </si>
  <si>
    <t>11417085</t>
  </si>
  <si>
    <t>11417007</t>
  </si>
  <si>
    <t>11416980</t>
  </si>
  <si>
    <t>11414969</t>
  </si>
  <si>
    <t>11414963</t>
  </si>
  <si>
    <t>11414003</t>
  </si>
  <si>
    <t>11413993</t>
  </si>
  <si>
    <t>11413991</t>
  </si>
  <si>
    <t>11413989</t>
  </si>
  <si>
    <t>11413986</t>
  </si>
  <si>
    <t>11413984</t>
  </si>
  <si>
    <t>11413958</t>
  </si>
  <si>
    <t>11413932</t>
  </si>
  <si>
    <t>11413924</t>
  </si>
  <si>
    <t>11413901</t>
  </si>
  <si>
    <t>11413831</t>
  </si>
  <si>
    <t>11413826</t>
  </si>
  <si>
    <t>11413822</t>
  </si>
  <si>
    <t>11413764</t>
  </si>
  <si>
    <t>11413726</t>
  </si>
  <si>
    <t>11413709</t>
  </si>
  <si>
    <t>11413690</t>
  </si>
  <si>
    <t>11413683</t>
  </si>
  <si>
    <t>11413597</t>
  </si>
  <si>
    <t>11413409</t>
  </si>
  <si>
    <t>11413406</t>
  </si>
  <si>
    <t>11413401</t>
  </si>
  <si>
    <t>11413277</t>
  </si>
  <si>
    <t>11413264</t>
  </si>
  <si>
    <t>11413263</t>
  </si>
  <si>
    <t>11413101</t>
  </si>
  <si>
    <t>11413100</t>
  </si>
  <si>
    <t>11413070</t>
  </si>
  <si>
    <t>11413032</t>
  </si>
  <si>
    <t>11413019</t>
  </si>
  <si>
    <t>11412997</t>
  </si>
  <si>
    <t>11411944</t>
  </si>
  <si>
    <t>11411927</t>
  </si>
  <si>
    <t>11411926</t>
  </si>
  <si>
    <t>11411916</t>
  </si>
  <si>
    <t>11411915</t>
  </si>
  <si>
    <t>11411051</t>
  </si>
  <si>
    <t>00390711</t>
  </si>
  <si>
    <t>00384419</t>
  </si>
  <si>
    <t>00374629</t>
  </si>
  <si>
    <t>00374628</t>
  </si>
  <si>
    <t>00374627</t>
  </si>
  <si>
    <t>00365158</t>
  </si>
  <si>
    <t>00364479</t>
  </si>
  <si>
    <t>00360190</t>
  </si>
  <si>
    <t>00343545</t>
  </si>
  <si>
    <t>00340663</t>
  </si>
  <si>
    <t>00340521</t>
  </si>
  <si>
    <t>00340520</t>
  </si>
  <si>
    <t>00339539</t>
  </si>
  <si>
    <t>00339536</t>
  </si>
  <si>
    <t>00331116</t>
  </si>
  <si>
    <t>00331112</t>
  </si>
  <si>
    <t>00329936</t>
  </si>
  <si>
    <t>00329931</t>
  </si>
  <si>
    <t>00319269</t>
  </si>
  <si>
    <t>00319268</t>
  </si>
  <si>
    <t>00261249</t>
  </si>
  <si>
    <t>00243967</t>
  </si>
  <si>
    <t>00243828</t>
  </si>
  <si>
    <t>00234122</t>
  </si>
  <si>
    <t>00228709</t>
  </si>
  <si>
    <t>00228228</t>
  </si>
  <si>
    <t>00226097</t>
  </si>
  <si>
    <t>00213796</t>
  </si>
  <si>
    <t>00213795</t>
  </si>
  <si>
    <t>00213793</t>
  </si>
  <si>
    <t>00213792</t>
  </si>
  <si>
    <t>00213791</t>
  </si>
  <si>
    <t>00213789</t>
  </si>
  <si>
    <t>00213788</t>
  </si>
  <si>
    <t>00213786</t>
  </si>
  <si>
    <t>00213784</t>
  </si>
  <si>
    <t>00205339</t>
  </si>
  <si>
    <t>00205338</t>
  </si>
  <si>
    <t>00204804</t>
  </si>
  <si>
    <t>00195961</t>
  </si>
  <si>
    <t>00195575</t>
  </si>
  <si>
    <t>00191489</t>
  </si>
  <si>
    <t>00191488</t>
  </si>
  <si>
    <t>00191487</t>
  </si>
  <si>
    <t>00191484</t>
  </si>
  <si>
    <t>00190684</t>
  </si>
  <si>
    <t>00190683</t>
  </si>
  <si>
    <t>00190682</t>
  </si>
  <si>
    <t>00190678</t>
  </si>
  <si>
    <t>00182686</t>
  </si>
  <si>
    <t>00182684</t>
  </si>
  <si>
    <t>00182683</t>
  </si>
  <si>
    <t>00182682</t>
  </si>
  <si>
    <t>00181120</t>
  </si>
  <si>
    <t>00181119</t>
  </si>
  <si>
    <t>00181114</t>
  </si>
  <si>
    <t>11545996</t>
  </si>
  <si>
    <t>11544973</t>
  </si>
  <si>
    <t>11544972</t>
  </si>
  <si>
    <t>11543980</t>
  </si>
  <si>
    <t>11543964</t>
  </si>
  <si>
    <t>11543963</t>
  </si>
  <si>
    <t>11543014</t>
  </si>
  <si>
    <t>11542946</t>
  </si>
  <si>
    <t>11542005</t>
  </si>
  <si>
    <t>11541933</t>
  </si>
  <si>
    <t>11541909</t>
  </si>
  <si>
    <t>00392802</t>
  </si>
  <si>
    <t>00392801</t>
  </si>
  <si>
    <t>00392800</t>
  </si>
  <si>
    <t>00388325</t>
  </si>
  <si>
    <t>00384394</t>
  </si>
  <si>
    <t>00380756</t>
  </si>
  <si>
    <t>00376482</t>
  </si>
  <si>
    <t>00368148</t>
  </si>
  <si>
    <t>00345635</t>
  </si>
  <si>
    <t>00341255</t>
  </si>
  <si>
    <t>00341254</t>
  </si>
  <si>
    <t>00341253</t>
  </si>
  <si>
    <t>00340660</t>
  </si>
  <si>
    <t>00340659</t>
  </si>
  <si>
    <t>00340327</t>
  </si>
  <si>
    <t>00319704</t>
  </si>
  <si>
    <t>00319252</t>
  </si>
  <si>
    <t>00275535</t>
  </si>
  <si>
    <t>00246020</t>
  </si>
  <si>
    <t>00225081</t>
  </si>
  <si>
    <t>00205264</t>
  </si>
  <si>
    <t>00204478</t>
  </si>
  <si>
    <t>11332002</t>
  </si>
  <si>
    <t>11239163</t>
  </si>
  <si>
    <t>11239155</t>
  </si>
  <si>
    <t>11239148</t>
  </si>
  <si>
    <t>11239147</t>
  </si>
  <si>
    <t>11239118</t>
  </si>
  <si>
    <t>11239070</t>
  </si>
  <si>
    <t>11239069</t>
  </si>
  <si>
    <t>11239038</t>
  </si>
  <si>
    <t>11239011</t>
  </si>
  <si>
    <t>11238042</t>
  </si>
  <si>
    <t>11238041</t>
  </si>
  <si>
    <t>11238039</t>
  </si>
  <si>
    <t>11236003</t>
  </si>
  <si>
    <t>11234920</t>
  </si>
  <si>
    <t>11234919</t>
  </si>
  <si>
    <t>11234879</t>
  </si>
  <si>
    <t>11234878</t>
  </si>
  <si>
    <t>11231427</t>
  </si>
  <si>
    <t>11210796</t>
  </si>
  <si>
    <t>11210795</t>
  </si>
  <si>
    <t>00395438</t>
  </si>
  <si>
    <t>00395437</t>
  </si>
  <si>
    <t>00395432</t>
  </si>
  <si>
    <t>00395430</t>
  </si>
  <si>
    <t>00395429</t>
  </si>
  <si>
    <t>00395425</t>
  </si>
  <si>
    <t>00386099</t>
  </si>
  <si>
    <t>00386098</t>
  </si>
  <si>
    <t>00386096</t>
  </si>
  <si>
    <t>00386089</t>
  </si>
  <si>
    <t>00386088</t>
  </si>
  <si>
    <t>00386074</t>
  </si>
  <si>
    <t>00386068</t>
  </si>
  <si>
    <t>00375797</t>
  </si>
  <si>
    <t>00375788</t>
  </si>
  <si>
    <t>00375787</t>
  </si>
  <si>
    <t>00342318</t>
  </si>
  <si>
    <t>00342317</t>
  </si>
  <si>
    <t>00342316</t>
  </si>
  <si>
    <t>00338360</t>
  </si>
  <si>
    <t>00338359</t>
  </si>
  <si>
    <t>00327214</t>
  </si>
  <si>
    <t>00327213</t>
  </si>
  <si>
    <t>00319739</t>
  </si>
  <si>
    <t>00319727</t>
  </si>
  <si>
    <t>00319726</t>
  </si>
  <si>
    <t>00319725</t>
  </si>
  <si>
    <t>00319724</t>
  </si>
  <si>
    <t>00319723</t>
  </si>
  <si>
    <t>00319720</t>
  </si>
  <si>
    <t>00319718</t>
  </si>
  <si>
    <t>00319717</t>
  </si>
  <si>
    <t>00319682</t>
  </si>
  <si>
    <t>00266699</t>
  </si>
  <si>
    <t>00250203</t>
  </si>
  <si>
    <t>00234127</t>
  </si>
  <si>
    <t>00234126</t>
  </si>
  <si>
    <t>00209151</t>
  </si>
  <si>
    <t>00195683</t>
  </si>
  <si>
    <t>00195675</t>
  </si>
  <si>
    <t>00195670</t>
  </si>
  <si>
    <t>00195667</t>
  </si>
  <si>
    <t>00195666</t>
  </si>
  <si>
    <t>00195663</t>
  </si>
  <si>
    <t>00195662</t>
  </si>
  <si>
    <t>00191856</t>
  </si>
  <si>
    <t>00187964</t>
  </si>
  <si>
    <t>00187961</t>
  </si>
  <si>
    <t>00187955</t>
  </si>
  <si>
    <t>00327562</t>
  </si>
  <si>
    <t>00327283</t>
  </si>
  <si>
    <t>00309727</t>
  </si>
  <si>
    <t>11422990</t>
  </si>
  <si>
    <t>11421998</t>
  </si>
  <si>
    <t>11310769</t>
  </si>
  <si>
    <t>11310635</t>
  </si>
  <si>
    <t>11234903</t>
  </si>
  <si>
    <t>11234773</t>
  </si>
  <si>
    <t>00399029</t>
  </si>
  <si>
    <t>00380742</t>
  </si>
  <si>
    <t>00380741</t>
  </si>
  <si>
    <t>00375685</t>
  </si>
  <si>
    <t>00375680</t>
  </si>
  <si>
    <t>00354644</t>
  </si>
  <si>
    <t>00354642</t>
  </si>
  <si>
    <t>00354641</t>
  </si>
  <si>
    <t>00343418</t>
  </si>
  <si>
    <t>00309989</t>
  </si>
  <si>
    <t>00309922</t>
  </si>
  <si>
    <t>00309757</t>
  </si>
  <si>
    <t>00309756</t>
  </si>
  <si>
    <t>00309723</t>
  </si>
  <si>
    <t>00309720</t>
  </si>
  <si>
    <t>00309719</t>
  </si>
  <si>
    <t>00291626</t>
  </si>
  <si>
    <t>00278471</t>
  </si>
  <si>
    <t>00211290</t>
  </si>
  <si>
    <t>00189268</t>
  </si>
  <si>
    <t>00359755</t>
  </si>
  <si>
    <t>00359754</t>
  </si>
  <si>
    <t>00359753</t>
  </si>
  <si>
    <t>00359752</t>
  </si>
  <si>
    <t>00359751</t>
  </si>
  <si>
    <t>00309743</t>
  </si>
  <si>
    <t>00375812</t>
  </si>
  <si>
    <t>00307979</t>
  </si>
  <si>
    <t>00210114</t>
  </si>
  <si>
    <t>11316964</t>
  </si>
  <si>
    <t>11316963</t>
  </si>
  <si>
    <t>11316884</t>
  </si>
  <si>
    <t>11316305</t>
  </si>
  <si>
    <t>00395397</t>
  </si>
  <si>
    <t>00375811</t>
  </si>
  <si>
    <t>00375810</t>
  </si>
  <si>
    <t>00354639</t>
  </si>
  <si>
    <t>00315223</t>
  </si>
  <si>
    <t>00315068</t>
  </si>
  <si>
    <t>00314016</t>
  </si>
  <si>
    <t>00226473</t>
  </si>
  <si>
    <t>00187997</t>
  </si>
  <si>
    <t>00380732</t>
  </si>
  <si>
    <t>00210395</t>
  </si>
  <si>
    <t>11322990</t>
  </si>
  <si>
    <t>11318177</t>
  </si>
  <si>
    <t>11315983</t>
  </si>
  <si>
    <t>11314903</t>
  </si>
  <si>
    <t>11314864</t>
  </si>
  <si>
    <t>11314825</t>
  </si>
  <si>
    <t>11313996</t>
  </si>
  <si>
    <t>11313933</t>
  </si>
  <si>
    <t>11313916</t>
  </si>
  <si>
    <t>11313839</t>
  </si>
  <si>
    <t>11313812</t>
  </si>
  <si>
    <t>11313358</t>
  </si>
  <si>
    <t>11313356</t>
  </si>
  <si>
    <t>11313020</t>
  </si>
  <si>
    <t>11312996</t>
  </si>
  <si>
    <t>11312854</t>
  </si>
  <si>
    <t>11312004</t>
  </si>
  <si>
    <t>11311940</t>
  </si>
  <si>
    <t>11311932</t>
  </si>
  <si>
    <t>11311926</t>
  </si>
  <si>
    <t>11310975</t>
  </si>
  <si>
    <t>11310643</t>
  </si>
  <si>
    <t>11310196</t>
  </si>
  <si>
    <t>11234882</t>
  </si>
  <si>
    <t>11232537</t>
  </si>
  <si>
    <t>00389977</t>
  </si>
  <si>
    <t>00389974</t>
  </si>
  <si>
    <t>00389972</t>
  </si>
  <si>
    <t>00389969</t>
  </si>
  <si>
    <t>00384179</t>
  </si>
  <si>
    <t>00383792</t>
  </si>
  <si>
    <t>00378530</t>
  </si>
  <si>
    <t>00378453</t>
  </si>
  <si>
    <t>00378452</t>
  </si>
  <si>
    <t>00378451</t>
  </si>
  <si>
    <t>00378449</t>
  </si>
  <si>
    <t>00378448</t>
  </si>
  <si>
    <t>00378445</t>
  </si>
  <si>
    <t>00377542</t>
  </si>
  <si>
    <t>00377541</t>
  </si>
  <si>
    <t>00375809</t>
  </si>
  <si>
    <t>00375808</t>
  </si>
  <si>
    <t>00369198</t>
  </si>
  <si>
    <t>00365330</t>
  </si>
  <si>
    <t>00365326</t>
  </si>
  <si>
    <t>00365325</t>
  </si>
  <si>
    <t>00361878</t>
  </si>
  <si>
    <t>00361877</t>
  </si>
  <si>
    <t>00361876</t>
  </si>
  <si>
    <t>00361875</t>
  </si>
  <si>
    <t>00360880</t>
  </si>
  <si>
    <t>00355119</t>
  </si>
  <si>
    <t>00347352</t>
  </si>
  <si>
    <t>00347351</t>
  </si>
  <si>
    <t>00341721</t>
  </si>
  <si>
    <t>00335094</t>
  </si>
  <si>
    <t>00328702</t>
  </si>
  <si>
    <t>00319663</t>
  </si>
  <si>
    <t>00318425</t>
  </si>
  <si>
    <t>00318416</t>
  </si>
  <si>
    <t>00314208</t>
  </si>
  <si>
    <t>00314203</t>
  </si>
  <si>
    <t>00314193</t>
  </si>
  <si>
    <t>00310001</t>
  </si>
  <si>
    <t>00307678</t>
  </si>
  <si>
    <t>00307670</t>
  </si>
  <si>
    <t>00307661</t>
  </si>
  <si>
    <t>00307660</t>
  </si>
  <si>
    <t>00307657</t>
  </si>
  <si>
    <t>00299301</t>
  </si>
  <si>
    <t>00260461</t>
  </si>
  <si>
    <t>00260457</t>
  </si>
  <si>
    <t>00260455</t>
  </si>
  <si>
    <t>00248041</t>
  </si>
  <si>
    <t>00246670</t>
  </si>
  <si>
    <t>00243960</t>
  </si>
  <si>
    <t>00237762</t>
  </si>
  <si>
    <t>00230585</t>
  </si>
  <si>
    <t>00230578</t>
  </si>
  <si>
    <t>00230567</t>
  </si>
  <si>
    <t>00225395</t>
  </si>
  <si>
    <t>00215524</t>
  </si>
  <si>
    <t>00210820</t>
  </si>
  <si>
    <t>00207073</t>
  </si>
  <si>
    <t>00204776</t>
  </si>
  <si>
    <t>00204760</t>
  </si>
  <si>
    <t>00204759</t>
  </si>
  <si>
    <t>00204757</t>
  </si>
  <si>
    <t>00204756</t>
  </si>
  <si>
    <t>00204755</t>
  </si>
  <si>
    <t>00204754</t>
  </si>
  <si>
    <t>00196390</t>
  </si>
  <si>
    <t>00195009</t>
  </si>
  <si>
    <t>00193986</t>
  </si>
  <si>
    <t>00187773</t>
  </si>
  <si>
    <t>00187307</t>
  </si>
  <si>
    <t>00184095</t>
  </si>
  <si>
    <t>00182345</t>
  </si>
  <si>
    <t>00375795</t>
  </si>
  <si>
    <t>29239999</t>
  </si>
  <si>
    <t>11223940</t>
  </si>
  <si>
    <t>11223095</t>
  </si>
  <si>
    <t>11223011</t>
  </si>
  <si>
    <t>11213996</t>
  </si>
  <si>
    <t>11213932</t>
  </si>
  <si>
    <t>11213921</t>
  </si>
  <si>
    <t>11213867</t>
  </si>
  <si>
    <t>11213843</t>
  </si>
  <si>
    <t>11213834</t>
  </si>
  <si>
    <t>11213087</t>
  </si>
  <si>
    <t>11213063</t>
  </si>
  <si>
    <t>11211783</t>
  </si>
  <si>
    <t>00392894</t>
  </si>
  <si>
    <t>00392892</t>
  </si>
  <si>
    <t>00392875</t>
  </si>
  <si>
    <t>00388452</t>
  </si>
  <si>
    <t>00388336</t>
  </si>
  <si>
    <t>00385552</t>
  </si>
  <si>
    <t>00385550</t>
  </si>
  <si>
    <t>00385548</t>
  </si>
  <si>
    <t>00385542</t>
  </si>
  <si>
    <t>00385540</t>
  </si>
  <si>
    <t>00385538</t>
  </si>
  <si>
    <t>00385536</t>
  </si>
  <si>
    <t>00385225</t>
  </si>
  <si>
    <t>00385222</t>
  </si>
  <si>
    <t>00361103</t>
  </si>
  <si>
    <t>00361102</t>
  </si>
  <si>
    <t>00347653</t>
  </si>
  <si>
    <t>00347186</t>
  </si>
  <si>
    <t>00345547</t>
  </si>
  <si>
    <t>00340877</t>
  </si>
  <si>
    <t>00340876</t>
  </si>
  <si>
    <t>00340875</t>
  </si>
  <si>
    <t>00340871</t>
  </si>
  <si>
    <t>00340865</t>
  </si>
  <si>
    <t>00340859</t>
  </si>
  <si>
    <t>00340853</t>
  </si>
  <si>
    <t>00333031</t>
  </si>
  <si>
    <t>00331064</t>
  </si>
  <si>
    <t>00331063</t>
  </si>
  <si>
    <t>00331062</t>
  </si>
  <si>
    <t>00331061</t>
  </si>
  <si>
    <t>00331059</t>
  </si>
  <si>
    <t>00324503</t>
  </si>
  <si>
    <t>00324488</t>
  </si>
  <si>
    <t>00324487</t>
  </si>
  <si>
    <t>00324486</t>
  </si>
  <si>
    <t>00324485</t>
  </si>
  <si>
    <t>00324482</t>
  </si>
  <si>
    <t>00324480</t>
  </si>
  <si>
    <t>00314944</t>
  </si>
  <si>
    <t>00314941</t>
  </si>
  <si>
    <t>00250240</t>
  </si>
  <si>
    <t>00250231</t>
  </si>
  <si>
    <t>00250229</t>
  </si>
  <si>
    <t>00250218</t>
  </si>
  <si>
    <t>00218349</t>
  </si>
  <si>
    <t>00215850</t>
  </si>
  <si>
    <t>00215210</t>
  </si>
  <si>
    <t>00213979</t>
  </si>
  <si>
    <t>00213970</t>
  </si>
  <si>
    <t>00210963</t>
  </si>
  <si>
    <t>00210961</t>
  </si>
  <si>
    <t>00189256</t>
  </si>
  <si>
    <t>00189253</t>
  </si>
  <si>
    <t>00183126</t>
  </si>
  <si>
    <t>00183124</t>
  </si>
  <si>
    <t>00183123</t>
  </si>
  <si>
    <t>00182919</t>
  </si>
  <si>
    <t>00182917</t>
  </si>
  <si>
    <t>11346982</t>
  </si>
  <si>
    <t>11221831</t>
  </si>
  <si>
    <t>11221818</t>
  </si>
  <si>
    <t>11221017</t>
  </si>
  <si>
    <t>00386168</t>
  </si>
  <si>
    <t>00367818</t>
  </si>
  <si>
    <t>00331569</t>
  </si>
  <si>
    <t>00309930</t>
  </si>
  <si>
    <t>00309929</t>
  </si>
  <si>
    <t>00309927</t>
  </si>
  <si>
    <t>00250243</t>
  </si>
  <si>
    <t>00250241</t>
  </si>
  <si>
    <t>00249362</t>
  </si>
  <si>
    <t>00249359</t>
  </si>
  <si>
    <t>00228806</t>
  </si>
  <si>
    <t>00215219</t>
  </si>
  <si>
    <t>00215212</t>
  </si>
  <si>
    <t>00205289</t>
  </si>
  <si>
    <t>00195644</t>
  </si>
  <si>
    <t>00189432</t>
  </si>
  <si>
    <t>29239998</t>
  </si>
  <si>
    <t>29239997</t>
  </si>
  <si>
    <t>29219985</t>
  </si>
  <si>
    <t>29219984</t>
  </si>
  <si>
    <t>29219983</t>
  </si>
  <si>
    <t>29219981</t>
  </si>
  <si>
    <t>29219979</t>
  </si>
  <si>
    <t>29219978</t>
  </si>
  <si>
    <t>29219976</t>
  </si>
  <si>
    <t>11214999</t>
  </si>
  <si>
    <t>11214992</t>
  </si>
  <si>
    <t>11214991</t>
  </si>
  <si>
    <t>11213977</t>
  </si>
  <si>
    <t>11212959</t>
  </si>
  <si>
    <t>11212945</t>
  </si>
  <si>
    <t>11211943</t>
  </si>
  <si>
    <t>11211908</t>
  </si>
  <si>
    <t>11211906</t>
  </si>
  <si>
    <t>11211820</t>
  </si>
  <si>
    <t>11211817</t>
  </si>
  <si>
    <t>11211784</t>
  </si>
  <si>
    <t>11211478</t>
  </si>
  <si>
    <t>11211477</t>
  </si>
  <si>
    <t>11211457</t>
  </si>
  <si>
    <t>11211453</t>
  </si>
  <si>
    <t>11211450</t>
  </si>
  <si>
    <t>11211447</t>
  </si>
  <si>
    <t>11211445</t>
  </si>
  <si>
    <t>11211434</t>
  </si>
  <si>
    <t>11211433</t>
  </si>
  <si>
    <t>11211413</t>
  </si>
  <si>
    <t>11211411</t>
  </si>
  <si>
    <t>11211360</t>
  </si>
  <si>
    <t>11211304</t>
  </si>
  <si>
    <t>11211128</t>
  </si>
  <si>
    <t>11211126</t>
  </si>
  <si>
    <t>11211120</t>
  </si>
  <si>
    <t>11211119</t>
  </si>
  <si>
    <t>11211044</t>
  </si>
  <si>
    <t>11210933</t>
  </si>
  <si>
    <t>11210843</t>
  </si>
  <si>
    <t>11210842</t>
  </si>
  <si>
    <t>11210841</t>
  </si>
  <si>
    <t>11210681</t>
  </si>
  <si>
    <t>11210654</t>
  </si>
  <si>
    <t>11210623</t>
  </si>
  <si>
    <t>11210397</t>
  </si>
  <si>
    <t>11210256</t>
  </si>
  <si>
    <t>11210124</t>
  </si>
  <si>
    <t>11210120</t>
  </si>
  <si>
    <t>11210062</t>
  </si>
  <si>
    <t>11210000</t>
  </si>
  <si>
    <t>00399936</t>
  </si>
  <si>
    <t>00399606</t>
  </si>
  <si>
    <t>00396114</t>
  </si>
  <si>
    <t>00395107</t>
  </si>
  <si>
    <t>00394768</t>
  </si>
  <si>
    <t>00394767</t>
  </si>
  <si>
    <t>00392893</t>
  </si>
  <si>
    <t>00392891</t>
  </si>
  <si>
    <t>00392890</t>
  </si>
  <si>
    <t>00392877</t>
  </si>
  <si>
    <t>00385551</t>
  </si>
  <si>
    <t>00385549</t>
  </si>
  <si>
    <t>00385547</t>
  </si>
  <si>
    <t>00385545</t>
  </si>
  <si>
    <t>00385543</t>
  </si>
  <si>
    <t>00385541</t>
  </si>
  <si>
    <t>00385539</t>
  </si>
  <si>
    <t>00385537</t>
  </si>
  <si>
    <t>00381937</t>
  </si>
  <si>
    <t>00379821</t>
  </si>
  <si>
    <t>00378411</t>
  </si>
  <si>
    <t>00378410</t>
  </si>
  <si>
    <t>00368028</t>
  </si>
  <si>
    <t>00367643</t>
  </si>
  <si>
    <t>00362571</t>
  </si>
  <si>
    <t>00362570</t>
  </si>
  <si>
    <t>00362569</t>
  </si>
  <si>
    <t>00362567</t>
  </si>
  <si>
    <t>00362257</t>
  </si>
  <si>
    <t>00360201</t>
  </si>
  <si>
    <t>00360200</t>
  </si>
  <si>
    <t>00359558</t>
  </si>
  <si>
    <t>00359548</t>
  </si>
  <si>
    <t>00359547</t>
  </si>
  <si>
    <t>00359241</t>
  </si>
  <si>
    <t>00359240</t>
  </si>
  <si>
    <t>00358528</t>
  </si>
  <si>
    <t>00358527</t>
  </si>
  <si>
    <t>00355461</t>
  </si>
  <si>
    <t>00355456</t>
  </si>
  <si>
    <t>00355455</t>
  </si>
  <si>
    <t>00355453</t>
  </si>
  <si>
    <t>00355452</t>
  </si>
  <si>
    <t>00355450</t>
  </si>
  <si>
    <t>00355449</t>
  </si>
  <si>
    <t>00355155</t>
  </si>
  <si>
    <t>00355154</t>
  </si>
  <si>
    <t>00355153</t>
  </si>
  <si>
    <t>00355152</t>
  </si>
  <si>
    <t>00355111</t>
  </si>
  <si>
    <t>00347651</t>
  </si>
  <si>
    <t>00347196</t>
  </si>
  <si>
    <t>00347195</t>
  </si>
  <si>
    <t>00347187</t>
  </si>
  <si>
    <t>00346719</t>
  </si>
  <si>
    <t>00345601</t>
  </si>
  <si>
    <t>00345598</t>
  </si>
  <si>
    <t>00341723</t>
  </si>
  <si>
    <t>00340873</t>
  </si>
  <si>
    <t>00340289</t>
  </si>
  <si>
    <t>00339830</t>
  </si>
  <si>
    <t>00337623</t>
  </si>
  <si>
    <t>00336382</t>
  </si>
  <si>
    <t>00336381</t>
  </si>
  <si>
    <t>00335678</t>
  </si>
  <si>
    <t>00335508</t>
  </si>
  <si>
    <t>00335506</t>
  </si>
  <si>
    <t>00335503</t>
  </si>
  <si>
    <t>00335501</t>
  </si>
  <si>
    <t>00333811</t>
  </si>
  <si>
    <t>00331068</t>
  </si>
  <si>
    <t>00331067</t>
  </si>
  <si>
    <t>00329968</t>
  </si>
  <si>
    <t>00329966</t>
  </si>
  <si>
    <t>00329965</t>
  </si>
  <si>
    <t>00329964</t>
  </si>
  <si>
    <t>00329953</t>
  </si>
  <si>
    <t>00329947</t>
  </si>
  <si>
    <t>00329944</t>
  </si>
  <si>
    <t>00329808</t>
  </si>
  <si>
    <t>00327582</t>
  </si>
  <si>
    <t>00324484</t>
  </si>
  <si>
    <t>00324483</t>
  </si>
  <si>
    <t>00320464</t>
  </si>
  <si>
    <t>00320463</t>
  </si>
  <si>
    <t>00320462</t>
  </si>
  <si>
    <t>00320461</t>
  </si>
  <si>
    <t>00320460</t>
  </si>
  <si>
    <t>00320459</t>
  </si>
  <si>
    <t>00320458</t>
  </si>
  <si>
    <t>00320457</t>
  </si>
  <si>
    <t>00320456</t>
  </si>
  <si>
    <t>00320455</t>
  </si>
  <si>
    <t>00317413</t>
  </si>
  <si>
    <t>00315239</t>
  </si>
  <si>
    <t>00315238</t>
  </si>
  <si>
    <t>00314931</t>
  </si>
  <si>
    <t>00314927</t>
  </si>
  <si>
    <t>00314879</t>
  </si>
  <si>
    <t>00314878</t>
  </si>
  <si>
    <t>00314011</t>
  </si>
  <si>
    <t>00314010</t>
  </si>
  <si>
    <t>00310622</t>
  </si>
  <si>
    <t>00307821</t>
  </si>
  <si>
    <t>00299284</t>
  </si>
  <si>
    <t>00291621</t>
  </si>
  <si>
    <t>00263482</t>
  </si>
  <si>
    <t>00263175</t>
  </si>
  <si>
    <t>00262604</t>
  </si>
  <si>
    <t>00262603</t>
  </si>
  <si>
    <t>00262601</t>
  </si>
  <si>
    <t>00247423</t>
  </si>
  <si>
    <t>00245290</t>
  </si>
  <si>
    <t>00245289</t>
  </si>
  <si>
    <t>00245286</t>
  </si>
  <si>
    <t>00245285</t>
  </si>
  <si>
    <t>00245195</t>
  </si>
  <si>
    <t>00243872</t>
  </si>
  <si>
    <t>00242970</t>
  </si>
  <si>
    <t>00242965</t>
  </si>
  <si>
    <t>00237300</t>
  </si>
  <si>
    <t>00237299</t>
  </si>
  <si>
    <t>00236895</t>
  </si>
  <si>
    <t>00236883</t>
  </si>
  <si>
    <t>00230532</t>
  </si>
  <si>
    <t>00223582</t>
  </si>
  <si>
    <t>00223581</t>
  </si>
  <si>
    <t>00223580</t>
  </si>
  <si>
    <t>00215848</t>
  </si>
  <si>
    <t>00215250</t>
  </si>
  <si>
    <t>00215226</t>
  </si>
  <si>
    <t>00214541</t>
  </si>
  <si>
    <t>00213967</t>
  </si>
  <si>
    <t>00210968</t>
  </si>
  <si>
    <t>00209122</t>
  </si>
  <si>
    <t>00208938</t>
  </si>
  <si>
    <t>00196915</t>
  </si>
  <si>
    <t>00195638</t>
  </si>
  <si>
    <t>00195603</t>
  </si>
  <si>
    <t>00195602</t>
  </si>
  <si>
    <t>00195596</t>
  </si>
  <si>
    <t>00195583</t>
  </si>
  <si>
    <t>00193982</t>
  </si>
  <si>
    <t>00193979</t>
  </si>
  <si>
    <t>00193967</t>
  </si>
  <si>
    <t>00193961</t>
  </si>
  <si>
    <t>00193960</t>
  </si>
  <si>
    <t>00193944</t>
  </si>
  <si>
    <t>00193939</t>
  </si>
  <si>
    <t>00193931</t>
  </si>
  <si>
    <t>00189786</t>
  </si>
  <si>
    <t>00189785</t>
  </si>
  <si>
    <t>00189784</t>
  </si>
  <si>
    <t>00189783</t>
  </si>
  <si>
    <t>00189779</t>
  </si>
  <si>
    <t>00189777</t>
  </si>
  <si>
    <t>00189776</t>
  </si>
  <si>
    <t>00189775</t>
  </si>
  <si>
    <t>00189262</t>
  </si>
  <si>
    <t>00189259</t>
  </si>
  <si>
    <t>00189249</t>
  </si>
  <si>
    <t>00189245</t>
  </si>
  <si>
    <t>00188312</t>
  </si>
  <si>
    <t>00188311</t>
  </si>
  <si>
    <t>00188181</t>
  </si>
  <si>
    <t>00186376</t>
  </si>
  <si>
    <t>00184845</t>
  </si>
  <si>
    <t>00184844</t>
  </si>
  <si>
    <t>00183122</t>
  </si>
  <si>
    <t>00182913</t>
  </si>
  <si>
    <t>00182912</t>
  </si>
  <si>
    <t>00182905</t>
  </si>
  <si>
    <t>00182897</t>
  </si>
  <si>
    <t>11169997</t>
  </si>
  <si>
    <t>11169996</t>
  </si>
  <si>
    <t>11169991</t>
  </si>
  <si>
    <t>11169982</t>
  </si>
  <si>
    <t>11169981</t>
  </si>
  <si>
    <t>11169971</t>
  </si>
  <si>
    <t>11168995</t>
  </si>
  <si>
    <t>11168993</t>
  </si>
  <si>
    <t>11168450</t>
  </si>
  <si>
    <t>11167943</t>
  </si>
  <si>
    <t>11165991</t>
  </si>
  <si>
    <t>11164996</t>
  </si>
  <si>
    <t>11164994</t>
  </si>
  <si>
    <t>11164989</t>
  </si>
  <si>
    <t>11164988</t>
  </si>
  <si>
    <t>11164977</t>
  </si>
  <si>
    <t>11164973</t>
  </si>
  <si>
    <t>11164894</t>
  </si>
  <si>
    <t>11164020</t>
  </si>
  <si>
    <t>11164015</t>
  </si>
  <si>
    <t>11164003</t>
  </si>
  <si>
    <t>11164002</t>
  </si>
  <si>
    <t>11162937</t>
  </si>
  <si>
    <t>11162929</t>
  </si>
  <si>
    <t>11162926</t>
  </si>
  <si>
    <t>11162922</t>
  </si>
  <si>
    <t>11162918</t>
  </si>
  <si>
    <t>11162913</t>
  </si>
  <si>
    <t>11162909</t>
  </si>
  <si>
    <t>11162904</t>
  </si>
  <si>
    <t>11162897</t>
  </si>
  <si>
    <t>11162014</t>
  </si>
  <si>
    <t>11160902</t>
  </si>
  <si>
    <t>11160898</t>
  </si>
  <si>
    <t>11160834</t>
  </si>
  <si>
    <t>11160833</t>
  </si>
  <si>
    <t>11160784</t>
  </si>
  <si>
    <t>11160756</t>
  </si>
  <si>
    <t>11160751</t>
  </si>
  <si>
    <t>11160241</t>
  </si>
  <si>
    <t>11160240</t>
  </si>
  <si>
    <t>11160225</t>
  </si>
  <si>
    <t>11160063</t>
  </si>
  <si>
    <t>11160053</t>
  </si>
  <si>
    <t>11160045</t>
  </si>
  <si>
    <t>00399871</t>
  </si>
  <si>
    <t>00399796</t>
  </si>
  <si>
    <t>00399795</t>
  </si>
  <si>
    <t>00394236</t>
  </si>
  <si>
    <t>00390176</t>
  </si>
  <si>
    <t>00388541</t>
  </si>
  <si>
    <t>00388540</t>
  </si>
  <si>
    <t>00388539</t>
  </si>
  <si>
    <t>00388538</t>
  </si>
  <si>
    <t>00382567</t>
  </si>
  <si>
    <t>00381548</t>
  </si>
  <si>
    <t>00381544</t>
  </si>
  <si>
    <t>00380079</t>
  </si>
  <si>
    <t>00380078</t>
  </si>
  <si>
    <t>00380077</t>
  </si>
  <si>
    <t>00380076</t>
  </si>
  <si>
    <t>00376712</t>
  </si>
  <si>
    <t>00365639</t>
  </si>
  <si>
    <t>00362233</t>
  </si>
  <si>
    <t>00362230</t>
  </si>
  <si>
    <t>00361656</t>
  </si>
  <si>
    <t>00360861</t>
  </si>
  <si>
    <t>00359029</t>
  </si>
  <si>
    <t>00359028</t>
  </si>
  <si>
    <t>00359027</t>
  </si>
  <si>
    <t>00359025</t>
  </si>
  <si>
    <t>00359024</t>
  </si>
  <si>
    <t>00359021</t>
  </si>
  <si>
    <t>00359020</t>
  </si>
  <si>
    <t>00359019</t>
  </si>
  <si>
    <t>00359017</t>
  </si>
  <si>
    <t>00356524</t>
  </si>
  <si>
    <t>00343537</t>
  </si>
  <si>
    <t>00342556</t>
  </si>
  <si>
    <t>00342555</t>
  </si>
  <si>
    <t>00342554</t>
  </si>
  <si>
    <t>00342164</t>
  </si>
  <si>
    <t>00342160</t>
  </si>
  <si>
    <t>00340937</t>
  </si>
  <si>
    <t>00340846</t>
  </si>
  <si>
    <t>00340843</t>
  </si>
  <si>
    <t>00340840</t>
  </si>
  <si>
    <t>00340735</t>
  </si>
  <si>
    <t>00335888</t>
  </si>
  <si>
    <t>00335495</t>
  </si>
  <si>
    <t>00335494</t>
  </si>
  <si>
    <t>00335493</t>
  </si>
  <si>
    <t>00335492</t>
  </si>
  <si>
    <t>00335491</t>
  </si>
  <si>
    <t>00331657</t>
  </si>
  <si>
    <t>00329827</t>
  </si>
  <si>
    <t>00329826</t>
  </si>
  <si>
    <t>00329825</t>
  </si>
  <si>
    <t>00329817</t>
  </si>
  <si>
    <t>00329592</t>
  </si>
  <si>
    <t>00327942</t>
  </si>
  <si>
    <t>00327305</t>
  </si>
  <si>
    <t>00327304</t>
  </si>
  <si>
    <t>00327302</t>
  </si>
  <si>
    <t>00327301</t>
  </si>
  <si>
    <t>00327300</t>
  </si>
  <si>
    <t>00327299</t>
  </si>
  <si>
    <t>00327297</t>
  </si>
  <si>
    <t>00327296</t>
  </si>
  <si>
    <t>00326403</t>
  </si>
  <si>
    <t>00324663</t>
  </si>
  <si>
    <t>00323445</t>
  </si>
  <si>
    <t>00322858</t>
  </si>
  <si>
    <t>00322857</t>
  </si>
  <si>
    <t>00322856</t>
  </si>
  <si>
    <t>00322855</t>
  </si>
  <si>
    <t>00322852</t>
  </si>
  <si>
    <t>00322851</t>
  </si>
  <si>
    <t>00322850</t>
  </si>
  <si>
    <t>00322646</t>
  </si>
  <si>
    <t>00317386</t>
  </si>
  <si>
    <t>00316860</t>
  </si>
  <si>
    <t>00314825</t>
  </si>
  <si>
    <t>00314818</t>
  </si>
  <si>
    <t>00314232</t>
  </si>
  <si>
    <t>00314231</t>
  </si>
  <si>
    <t>00313792</t>
  </si>
  <si>
    <t>00313791</t>
  </si>
  <si>
    <t>00313790</t>
  </si>
  <si>
    <t>00313789</t>
  </si>
  <si>
    <t>00305711</t>
  </si>
  <si>
    <t>00290345</t>
  </si>
  <si>
    <t>00270046</t>
  </si>
  <si>
    <t>00263583</t>
  </si>
  <si>
    <t>00263582</t>
  </si>
  <si>
    <t>00263581</t>
  </si>
  <si>
    <t>00263579</t>
  </si>
  <si>
    <t>00263578</t>
  </si>
  <si>
    <t>00262607</t>
  </si>
  <si>
    <t>00262606</t>
  </si>
  <si>
    <t>00262605</t>
  </si>
  <si>
    <t>00261952</t>
  </si>
  <si>
    <t>00247080</t>
  </si>
  <si>
    <t>00247078</t>
  </si>
  <si>
    <t>00247070</t>
  </si>
  <si>
    <t>00247068</t>
  </si>
  <si>
    <t>00245200</t>
  </si>
  <si>
    <t>00244557</t>
  </si>
  <si>
    <t>00244085</t>
  </si>
  <si>
    <t>00242977</t>
  </si>
  <si>
    <t>00242975</t>
  </si>
  <si>
    <t>00240311</t>
  </si>
  <si>
    <t>00240257</t>
  </si>
  <si>
    <t>00240255</t>
  </si>
  <si>
    <t>00239782</t>
  </si>
  <si>
    <t>00239198</t>
  </si>
  <si>
    <t>00237349</t>
  </si>
  <si>
    <t>00237346</t>
  </si>
  <si>
    <t>00237295</t>
  </si>
  <si>
    <t>00237294</t>
  </si>
  <si>
    <t>00237289</t>
  </si>
  <si>
    <t>00230557</t>
  </si>
  <si>
    <t>00230555</t>
  </si>
  <si>
    <t>00230551</t>
  </si>
  <si>
    <t>00229456</t>
  </si>
  <si>
    <t>00226470</t>
  </si>
  <si>
    <t>00220342</t>
  </si>
  <si>
    <t>00220337</t>
  </si>
  <si>
    <t>00218325</t>
  </si>
  <si>
    <t>00216567</t>
  </si>
  <si>
    <t>00215698</t>
  </si>
  <si>
    <t>00209636</t>
  </si>
  <si>
    <t>00208846</t>
  </si>
  <si>
    <t>00208845</t>
  </si>
  <si>
    <t>00208722</t>
  </si>
  <si>
    <t>00208693</t>
  </si>
  <si>
    <t>00208692</t>
  </si>
  <si>
    <t>00208691</t>
  </si>
  <si>
    <t>00207107</t>
  </si>
  <si>
    <t>00205331</t>
  </si>
  <si>
    <t>00205330</t>
  </si>
  <si>
    <t>00204783</t>
  </si>
  <si>
    <t>00204782</t>
  </si>
  <si>
    <t>00204781</t>
  </si>
  <si>
    <t>00204780</t>
  </si>
  <si>
    <t>00204779</t>
  </si>
  <si>
    <t>00204778</t>
  </si>
  <si>
    <t>00204773</t>
  </si>
  <si>
    <t>00204772</t>
  </si>
  <si>
    <t>00204109</t>
  </si>
  <si>
    <t>00194287</t>
  </si>
  <si>
    <t>00194286</t>
  </si>
  <si>
    <t>00194285</t>
  </si>
  <si>
    <t>00194284</t>
  </si>
  <si>
    <t>00191827</t>
  </si>
  <si>
    <t>00190936</t>
  </si>
  <si>
    <t>00185287</t>
  </si>
  <si>
    <t>00185124</t>
  </si>
  <si>
    <t>00185122</t>
  </si>
  <si>
    <t>00185120</t>
  </si>
  <si>
    <t>00185118</t>
  </si>
  <si>
    <t>00184718</t>
  </si>
  <si>
    <t>00183779</t>
  </si>
  <si>
    <t>00182231</t>
  </si>
  <si>
    <t>00182225</t>
  </si>
  <si>
    <t>11156987</t>
  </si>
  <si>
    <t>11156982</t>
  </si>
  <si>
    <t>11156082</t>
  </si>
  <si>
    <t>11156043</t>
  </si>
  <si>
    <t>11156042</t>
  </si>
  <si>
    <t>11156033</t>
  </si>
  <si>
    <t>11155032</t>
  </si>
  <si>
    <t>11152957</t>
  </si>
  <si>
    <t>11152945</t>
  </si>
  <si>
    <t>11152085</t>
  </si>
  <si>
    <t>11151990</t>
  </si>
  <si>
    <t>11151985</t>
  </si>
  <si>
    <t>11151984</t>
  </si>
  <si>
    <t>11151965</t>
  </si>
  <si>
    <t>00325526</t>
  </si>
  <si>
    <t>00234130</t>
  </si>
  <si>
    <t>00224161</t>
  </si>
  <si>
    <t>00224160</t>
  </si>
  <si>
    <t>00224159</t>
  </si>
  <si>
    <t>00220851</t>
  </si>
  <si>
    <t>00220801</t>
  </si>
  <si>
    <t>00220800</t>
  </si>
  <si>
    <t>00220797</t>
  </si>
  <si>
    <t>00220794</t>
  </si>
  <si>
    <t>00217349</t>
  </si>
  <si>
    <t>00189350</t>
  </si>
  <si>
    <t>00187660</t>
  </si>
  <si>
    <t>11140025</t>
  </si>
  <si>
    <t>11120010</t>
  </si>
  <si>
    <t>00359797</t>
  </si>
  <si>
    <t>00359235</t>
  </si>
  <si>
    <t>00328234</t>
  </si>
  <si>
    <t>00328233</t>
  </si>
  <si>
    <t>00328231</t>
  </si>
  <si>
    <t>00328230</t>
  </si>
  <si>
    <t>00328228</t>
  </si>
  <si>
    <t>00263588</t>
  </si>
  <si>
    <t>00244086</t>
  </si>
  <si>
    <t>00191237</t>
  </si>
  <si>
    <t>11132017</t>
  </si>
  <si>
    <t>11131983</t>
  </si>
  <si>
    <t>11130006</t>
  </si>
  <si>
    <t>00381557</t>
  </si>
  <si>
    <t>00381555</t>
  </si>
  <si>
    <t>00381554</t>
  </si>
  <si>
    <t>00317682</t>
  </si>
  <si>
    <t>00265502</t>
  </si>
  <si>
    <t>00265501</t>
  </si>
  <si>
    <t>00225976</t>
  </si>
  <si>
    <t>00219244</t>
  </si>
  <si>
    <t>00219243</t>
  </si>
  <si>
    <t>00215678</t>
  </si>
  <si>
    <t>00213012</t>
  </si>
  <si>
    <t>00189353</t>
  </si>
  <si>
    <t>11346999</t>
  </si>
  <si>
    <t>11346990</t>
  </si>
  <si>
    <t>11123073</t>
  </si>
  <si>
    <t>11123066</t>
  </si>
  <si>
    <t>11122979</t>
  </si>
  <si>
    <t>11122016</t>
  </si>
  <si>
    <t>11121998</t>
  </si>
  <si>
    <t>11121967</t>
  </si>
  <si>
    <t>11121005</t>
  </si>
  <si>
    <t>11121004</t>
  </si>
  <si>
    <t>11120995</t>
  </si>
  <si>
    <t>00355108</t>
  </si>
  <si>
    <t>00343538</t>
  </si>
  <si>
    <t>00328223</t>
  </si>
  <si>
    <t>00328221</t>
  </si>
  <si>
    <t>00328220</t>
  </si>
  <si>
    <t>00320042</t>
  </si>
  <si>
    <t>00316859</t>
  </si>
  <si>
    <t>00314230</t>
  </si>
  <si>
    <t>00266523</t>
  </si>
  <si>
    <t>00247075</t>
  </si>
  <si>
    <t>00239778</t>
  </si>
  <si>
    <t>00235179</t>
  </si>
  <si>
    <t>00215681</t>
  </si>
  <si>
    <t>00215680</t>
  </si>
  <si>
    <t>00212677</t>
  </si>
  <si>
    <t>00212676</t>
  </si>
  <si>
    <t>00211336</t>
  </si>
  <si>
    <t>00208685</t>
  </si>
  <si>
    <t>00196001</t>
  </si>
  <si>
    <t>00195998</t>
  </si>
  <si>
    <t>00191238</t>
  </si>
  <si>
    <t>00346676</t>
  </si>
  <si>
    <t>00345417</t>
  </si>
  <si>
    <t>00345416</t>
  </si>
  <si>
    <t>00323578</t>
  </si>
  <si>
    <t>27520991</t>
  </si>
  <si>
    <t>27520990</t>
  </si>
  <si>
    <t>00393660</t>
  </si>
  <si>
    <t>00355335</t>
  </si>
  <si>
    <t>00355334</t>
  </si>
  <si>
    <t>00355333</t>
  </si>
  <si>
    <t>00355211</t>
  </si>
  <si>
    <t>00217174</t>
  </si>
  <si>
    <t>00398974</t>
  </si>
  <si>
    <t>00397933</t>
  </si>
  <si>
    <t>00397932</t>
  </si>
  <si>
    <t>00397927</t>
  </si>
  <si>
    <t>00364973</t>
  </si>
  <si>
    <t>00359434</t>
  </si>
  <si>
    <t>00355205</t>
  </si>
  <si>
    <t>00217931</t>
  </si>
  <si>
    <t>00217929</t>
  </si>
  <si>
    <t>00217180</t>
  </si>
  <si>
    <t>00188364</t>
  </si>
  <si>
    <t>00380006</t>
  </si>
  <si>
    <t>00338148</t>
  </si>
  <si>
    <t>00338145</t>
  </si>
  <si>
    <t>00312213</t>
  </si>
  <si>
    <t>00311354</t>
  </si>
  <si>
    <t>27454997</t>
  </si>
  <si>
    <t>27452986</t>
  </si>
  <si>
    <t>27452002</t>
  </si>
  <si>
    <t>27451960</t>
  </si>
  <si>
    <t>27450913</t>
  </si>
  <si>
    <t>27450060</t>
  </si>
  <si>
    <t>27450052</t>
  </si>
  <si>
    <t>00400081</t>
  </si>
  <si>
    <t>00400080</t>
  </si>
  <si>
    <t>00400079</t>
  </si>
  <si>
    <t>00400078</t>
  </si>
  <si>
    <t>00399786</t>
  </si>
  <si>
    <t>00354990</t>
  </si>
  <si>
    <t>00354989</t>
  </si>
  <si>
    <t>00345501</t>
  </si>
  <si>
    <t>00275537</t>
  </si>
  <si>
    <t>00238190</t>
  </si>
  <si>
    <t>00228727</t>
  </si>
  <si>
    <t>00215653</t>
  </si>
  <si>
    <t>00215651</t>
  </si>
  <si>
    <t>00190449</t>
  </si>
  <si>
    <t>00190448</t>
  </si>
  <si>
    <t>00190445</t>
  </si>
  <si>
    <t>27447416</t>
  </si>
  <si>
    <t>27440947</t>
  </si>
  <si>
    <t>00357740</t>
  </si>
  <si>
    <t>00344278</t>
  </si>
  <si>
    <t>00344275</t>
  </si>
  <si>
    <t>00339789</t>
  </si>
  <si>
    <t>00263620</t>
  </si>
  <si>
    <t>00263616</t>
  </si>
  <si>
    <t>00263191</t>
  </si>
  <si>
    <t>00207741</t>
  </si>
  <si>
    <t>00192033</t>
  </si>
  <si>
    <t>27431020</t>
  </si>
  <si>
    <t>27430006</t>
  </si>
  <si>
    <t>00398798</t>
  </si>
  <si>
    <t>00382059</t>
  </si>
  <si>
    <t>00338151</t>
  </si>
  <si>
    <t>00337971</t>
  </si>
  <si>
    <t>27450969</t>
  </si>
  <si>
    <t>00398797</t>
  </si>
  <si>
    <t>00398796</t>
  </si>
  <si>
    <t>00397774</t>
  </si>
  <si>
    <t>00359781</t>
  </si>
  <si>
    <t>00359779</t>
  </si>
  <si>
    <t>00359109</t>
  </si>
  <si>
    <t>00358947</t>
  </si>
  <si>
    <t>00322535</t>
  </si>
  <si>
    <t>00322533</t>
  </si>
  <si>
    <t>00322529</t>
  </si>
  <si>
    <t>00322528</t>
  </si>
  <si>
    <t>00321935</t>
  </si>
  <si>
    <t>00321549</t>
  </si>
  <si>
    <t>00223554</t>
  </si>
  <si>
    <t>00191412</t>
  </si>
  <si>
    <t>00191411</t>
  </si>
  <si>
    <t>00191406</t>
  </si>
  <si>
    <t>00191235</t>
  </si>
  <si>
    <t>00191225</t>
  </si>
  <si>
    <t>00188169</t>
  </si>
  <si>
    <t>00229209</t>
  </si>
  <si>
    <t>27332502</t>
  </si>
  <si>
    <t>27332004</t>
  </si>
  <si>
    <t>27332001</t>
  </si>
  <si>
    <t>27331308</t>
  </si>
  <si>
    <t>00397949</t>
  </si>
  <si>
    <t>00397946</t>
  </si>
  <si>
    <t>00247719</t>
  </si>
  <si>
    <t>33317937</t>
  </si>
  <si>
    <t>33317136</t>
  </si>
  <si>
    <t>27331970</t>
  </si>
  <si>
    <t>27331309</t>
  </si>
  <si>
    <t>27331306</t>
  </si>
  <si>
    <t>27331022</t>
  </si>
  <si>
    <t>27331008</t>
  </si>
  <si>
    <t>27331005</t>
  </si>
  <si>
    <t>00247718</t>
  </si>
  <si>
    <t>00229888</t>
  </si>
  <si>
    <t>00229886</t>
  </si>
  <si>
    <t>00229885</t>
  </si>
  <si>
    <t>00229884</t>
  </si>
  <si>
    <t>00229883</t>
  </si>
  <si>
    <t>27624006</t>
  </si>
  <si>
    <t>27624005</t>
  </si>
  <si>
    <t>27623981</t>
  </si>
  <si>
    <t>27623980</t>
  </si>
  <si>
    <t>27623978</t>
  </si>
  <si>
    <t>27620958</t>
  </si>
  <si>
    <t>27620911</t>
  </si>
  <si>
    <t>27620139</t>
  </si>
  <si>
    <t>27620112</t>
  </si>
  <si>
    <t>27620049</t>
  </si>
  <si>
    <t>27620048</t>
  </si>
  <si>
    <t>00386277</t>
  </si>
  <si>
    <t>00386275</t>
  </si>
  <si>
    <t>00346346</t>
  </si>
  <si>
    <t>00340391</t>
  </si>
  <si>
    <t>00327547</t>
  </si>
  <si>
    <t>00327546</t>
  </si>
  <si>
    <t>00213243</t>
  </si>
  <si>
    <t>00213241</t>
  </si>
  <si>
    <t>00232918</t>
  </si>
  <si>
    <t>27251003</t>
  </si>
  <si>
    <t>27244990</t>
  </si>
  <si>
    <t>00260764</t>
  </si>
  <si>
    <t>00196279</t>
  </si>
  <si>
    <t>27243003</t>
  </si>
  <si>
    <t>00219466</t>
  </si>
  <si>
    <t>00213777</t>
  </si>
  <si>
    <t>00213096</t>
  </si>
  <si>
    <t>35223982</t>
  </si>
  <si>
    <t>35223966</t>
  </si>
  <si>
    <t>27245988</t>
  </si>
  <si>
    <t>27245985</t>
  </si>
  <si>
    <t>27245979</t>
  </si>
  <si>
    <t>27245978</t>
  </si>
  <si>
    <t>27245977</t>
  </si>
  <si>
    <t>27245024</t>
  </si>
  <si>
    <t>27245013</t>
  </si>
  <si>
    <t>27244912</t>
  </si>
  <si>
    <t>27244013</t>
  </si>
  <si>
    <t>27239986</t>
  </si>
  <si>
    <t>27239980</t>
  </si>
  <si>
    <t>27238915</t>
  </si>
  <si>
    <t>27235932</t>
  </si>
  <si>
    <t>27233985</t>
  </si>
  <si>
    <t>27233978</t>
  </si>
  <si>
    <t>27232986</t>
  </si>
  <si>
    <t>27232882</t>
  </si>
  <si>
    <t>27232880</t>
  </si>
  <si>
    <t>27232166</t>
  </si>
  <si>
    <t>00385987</t>
  </si>
  <si>
    <t>00385986</t>
  </si>
  <si>
    <t>00385985</t>
  </si>
  <si>
    <t>00385981</t>
  </si>
  <si>
    <t>00377374</t>
  </si>
  <si>
    <t>00377371</t>
  </si>
  <si>
    <t>00376149</t>
  </si>
  <si>
    <t>00373732</t>
  </si>
  <si>
    <t>00346343</t>
  </si>
  <si>
    <t>00346342</t>
  </si>
  <si>
    <t>00346341</t>
  </si>
  <si>
    <t>00346336</t>
  </si>
  <si>
    <t>00344744</t>
  </si>
  <si>
    <t>00344741</t>
  </si>
  <si>
    <t>00342645</t>
  </si>
  <si>
    <t>00340964</t>
  </si>
  <si>
    <t>00340788</t>
  </si>
  <si>
    <t>00340305</t>
  </si>
  <si>
    <t>00325953</t>
  </si>
  <si>
    <t>00325952</t>
  </si>
  <si>
    <t>00325950</t>
  </si>
  <si>
    <t>00321953</t>
  </si>
  <si>
    <t>00321946</t>
  </si>
  <si>
    <t>00321929</t>
  </si>
  <si>
    <t>00321527</t>
  </si>
  <si>
    <t>00321515</t>
  </si>
  <si>
    <t>00321508</t>
  </si>
  <si>
    <t>00319657</t>
  </si>
  <si>
    <t>00310875</t>
  </si>
  <si>
    <t>00309359</t>
  </si>
  <si>
    <t>00260766</t>
  </si>
  <si>
    <t>00260114</t>
  </si>
  <si>
    <t>00244381</t>
  </si>
  <si>
    <t>00235012</t>
  </si>
  <si>
    <t>00235011</t>
  </si>
  <si>
    <t>00235009</t>
  </si>
  <si>
    <t>00234016</t>
  </si>
  <si>
    <t>00226750</t>
  </si>
  <si>
    <t>00226749</t>
  </si>
  <si>
    <t>00211347</t>
  </si>
  <si>
    <t>00211132</t>
  </si>
  <si>
    <t>00211131</t>
  </si>
  <si>
    <t>00209362</t>
  </si>
  <si>
    <t>00205497</t>
  </si>
  <si>
    <t>00205495</t>
  </si>
  <si>
    <t>00195083</t>
  </si>
  <si>
    <t>00194069</t>
  </si>
  <si>
    <t>00187801</t>
  </si>
  <si>
    <t>00185259</t>
  </si>
  <si>
    <t>00185257</t>
  </si>
  <si>
    <t>00184641</t>
  </si>
  <si>
    <t>27232202</t>
  </si>
  <si>
    <t>27231996</t>
  </si>
  <si>
    <t>27230130</t>
  </si>
  <si>
    <t>27229991</t>
  </si>
  <si>
    <t>27229990</t>
  </si>
  <si>
    <t>27222966</t>
  </si>
  <si>
    <t>27222956</t>
  </si>
  <si>
    <t>27222873</t>
  </si>
  <si>
    <t>27222825</t>
  </si>
  <si>
    <t>27222815</t>
  </si>
  <si>
    <t>27220016</t>
  </si>
  <si>
    <t>00388859</t>
  </si>
  <si>
    <t>00388857</t>
  </si>
  <si>
    <t>00388856</t>
  </si>
  <si>
    <t>00386284</t>
  </si>
  <si>
    <t>00386274</t>
  </si>
  <si>
    <t>00386252</t>
  </si>
  <si>
    <t>00384999</t>
  </si>
  <si>
    <t>00384997</t>
  </si>
  <si>
    <t>00384996</t>
  </si>
  <si>
    <t>00384992</t>
  </si>
  <si>
    <t>00379022</t>
  </si>
  <si>
    <t>00379017</t>
  </si>
  <si>
    <t>00359808</t>
  </si>
  <si>
    <t>00344236</t>
  </si>
  <si>
    <t>00337213</t>
  </si>
  <si>
    <t>00337211</t>
  </si>
  <si>
    <t>00327554</t>
  </si>
  <si>
    <t>00327550</t>
  </si>
  <si>
    <t>00327549</t>
  </si>
  <si>
    <t>00279613</t>
  </si>
  <si>
    <t>00279612</t>
  </si>
  <si>
    <t>00249404</t>
  </si>
  <si>
    <t>00249402</t>
  </si>
  <si>
    <t>00236323</t>
  </si>
  <si>
    <t>00230826</t>
  </si>
  <si>
    <t>27239011</t>
  </si>
  <si>
    <t>27232981</t>
  </si>
  <si>
    <t>27230074</t>
  </si>
  <si>
    <t>27221061</t>
  </si>
  <si>
    <t>27221014</t>
  </si>
  <si>
    <t>27220978</t>
  </si>
  <si>
    <t>27220976</t>
  </si>
  <si>
    <t>27220975</t>
  </si>
  <si>
    <t>27213993</t>
  </si>
  <si>
    <t>27213206</t>
  </si>
  <si>
    <t>27213099</t>
  </si>
  <si>
    <t>27213006</t>
  </si>
  <si>
    <t>27213000</t>
  </si>
  <si>
    <t>27212985</t>
  </si>
  <si>
    <t>27212922</t>
  </si>
  <si>
    <t>27212876</t>
  </si>
  <si>
    <t>27212875</t>
  </si>
  <si>
    <t>27212828</t>
  </si>
  <si>
    <t>27212815</t>
  </si>
  <si>
    <t>27212341</t>
  </si>
  <si>
    <t>27212212</t>
  </si>
  <si>
    <t>27212132</t>
  </si>
  <si>
    <t>27212048</t>
  </si>
  <si>
    <t>27212047</t>
  </si>
  <si>
    <t>27212038</t>
  </si>
  <si>
    <t>27210945</t>
  </si>
  <si>
    <t>27210918</t>
  </si>
  <si>
    <t>27210050</t>
  </si>
  <si>
    <t>00396715</t>
  </si>
  <si>
    <t>00396714</t>
  </si>
  <si>
    <t>00396713</t>
  </si>
  <si>
    <t>00396712</t>
  </si>
  <si>
    <t>00396711</t>
  </si>
  <si>
    <t>00392524</t>
  </si>
  <si>
    <t>00388850</t>
  </si>
  <si>
    <t>00388841</t>
  </si>
  <si>
    <t>00388840</t>
  </si>
  <si>
    <t>00388838</t>
  </si>
  <si>
    <t>00388832</t>
  </si>
  <si>
    <t>00388827</t>
  </si>
  <si>
    <t>00388826</t>
  </si>
  <si>
    <t>00388825</t>
  </si>
  <si>
    <t>00388824</t>
  </si>
  <si>
    <t>00388823</t>
  </si>
  <si>
    <t>00386184</t>
  </si>
  <si>
    <t>00384384</t>
  </si>
  <si>
    <t>00384383</t>
  </si>
  <si>
    <t>00383200</t>
  </si>
  <si>
    <t>00345921</t>
  </si>
  <si>
    <t>00343348</t>
  </si>
  <si>
    <t>00343346</t>
  </si>
  <si>
    <t>00343327</t>
  </si>
  <si>
    <t>00340973</t>
  </si>
  <si>
    <t>00340639</t>
  </si>
  <si>
    <t>00327808</t>
  </si>
  <si>
    <t>00327807</t>
  </si>
  <si>
    <t>00327559</t>
  </si>
  <si>
    <t>00327551</t>
  </si>
  <si>
    <t>00312547</t>
  </si>
  <si>
    <t>00280938</t>
  </si>
  <si>
    <t>00231322</t>
  </si>
  <si>
    <t>00231317</t>
  </si>
  <si>
    <t>00206121</t>
  </si>
  <si>
    <t>00190328</t>
  </si>
  <si>
    <t>00394897</t>
  </si>
  <si>
    <t>00359463</t>
  </si>
  <si>
    <t>00359462</t>
  </si>
  <si>
    <t>00312176</t>
  </si>
  <si>
    <t>00312173</t>
  </si>
  <si>
    <t>00312170</t>
  </si>
  <si>
    <t>00312166</t>
  </si>
  <si>
    <t>27125015</t>
  </si>
  <si>
    <t>27124972</t>
  </si>
  <si>
    <t>27123014</t>
  </si>
  <si>
    <t>27123013</t>
  </si>
  <si>
    <t>27122963</t>
  </si>
  <si>
    <t>27122959</t>
  </si>
  <si>
    <t>27121948</t>
  </si>
  <si>
    <t>27121938</t>
  </si>
  <si>
    <t>27121937</t>
  </si>
  <si>
    <t>27121932</t>
  </si>
  <si>
    <t>27121931</t>
  </si>
  <si>
    <t>27121915</t>
  </si>
  <si>
    <t>27121026</t>
  </si>
  <si>
    <t>27120995</t>
  </si>
  <si>
    <t>27120969</t>
  </si>
  <si>
    <t>27120907</t>
  </si>
  <si>
    <t>27120885</t>
  </si>
  <si>
    <t>27120846</t>
  </si>
  <si>
    <t>27120844</t>
  </si>
  <si>
    <t>27120830</t>
  </si>
  <si>
    <t>27120030</t>
  </si>
  <si>
    <t>27110051</t>
  </si>
  <si>
    <t>27110050</t>
  </si>
  <si>
    <t>21513961</t>
  </si>
  <si>
    <t>00397754</t>
  </si>
  <si>
    <t>00393679</t>
  </si>
  <si>
    <t>00391287</t>
  </si>
  <si>
    <t>00391286</t>
  </si>
  <si>
    <t>00385973</t>
  </si>
  <si>
    <t>00385970</t>
  </si>
  <si>
    <t>00376095</t>
  </si>
  <si>
    <t>00376093</t>
  </si>
  <si>
    <t>00375177</t>
  </si>
  <si>
    <t>00375176</t>
  </si>
  <si>
    <t>00369270</t>
  </si>
  <si>
    <t>00369269</t>
  </si>
  <si>
    <t>00368045</t>
  </si>
  <si>
    <t>00368044</t>
  </si>
  <si>
    <t>00368043</t>
  </si>
  <si>
    <t>00368041</t>
  </si>
  <si>
    <t>00368040</t>
  </si>
  <si>
    <t>00347702</t>
  </si>
  <si>
    <t>00347701</t>
  </si>
  <si>
    <t>00337669</t>
  </si>
  <si>
    <t>00335212</t>
  </si>
  <si>
    <t>00333704</t>
  </si>
  <si>
    <t>00327579</t>
  </si>
  <si>
    <t>00321326</t>
  </si>
  <si>
    <t>00313694</t>
  </si>
  <si>
    <t>00313693</t>
  </si>
  <si>
    <t>00313692</t>
  </si>
  <si>
    <t>00264114</t>
  </si>
  <si>
    <t>00245334</t>
  </si>
  <si>
    <t>00244559</t>
  </si>
  <si>
    <t>00244558</t>
  </si>
  <si>
    <t>00244171</t>
  </si>
  <si>
    <t>00241337</t>
  </si>
  <si>
    <t>00237608</t>
  </si>
  <si>
    <t>00237605</t>
  </si>
  <si>
    <t>00234155</t>
  </si>
  <si>
    <t>00229460</t>
  </si>
  <si>
    <t>00227636</t>
  </si>
  <si>
    <t>00227634</t>
  </si>
  <si>
    <t>00227633</t>
  </si>
  <si>
    <t>00216035</t>
  </si>
  <si>
    <t>00213958</t>
  </si>
  <si>
    <t>00213956</t>
  </si>
  <si>
    <t>00213953</t>
  </si>
  <si>
    <t>00211364</t>
  </si>
  <si>
    <t>00211363</t>
  </si>
  <si>
    <t>00211362</t>
  </si>
  <si>
    <t>00196011</t>
  </si>
  <si>
    <t>00196007</t>
  </si>
  <si>
    <t>00193494</t>
  </si>
  <si>
    <t>00192371</t>
  </si>
  <si>
    <t>00189402</t>
  </si>
  <si>
    <t>00189304</t>
  </si>
  <si>
    <t>00184052</t>
  </si>
  <si>
    <t>27124988</t>
  </si>
  <si>
    <t>27122019</t>
  </si>
  <si>
    <t>27122018</t>
  </si>
  <si>
    <t>27122017</t>
  </si>
  <si>
    <t>27122016</t>
  </si>
  <si>
    <t>27121054</t>
  </si>
  <si>
    <t>27120992</t>
  </si>
  <si>
    <t>27120843</t>
  </si>
  <si>
    <t>27110988</t>
  </si>
  <si>
    <t>27110987</t>
  </si>
  <si>
    <t>27110985</t>
  </si>
  <si>
    <t>27110098</t>
  </si>
  <si>
    <t>27110097</t>
  </si>
  <si>
    <t>27110096</t>
  </si>
  <si>
    <t>27110095</t>
  </si>
  <si>
    <t>21532967</t>
  </si>
  <si>
    <t>00397886</t>
  </si>
  <si>
    <t>00394752</t>
  </si>
  <si>
    <t>00379997</t>
  </si>
  <si>
    <t>00377925</t>
  </si>
  <si>
    <t>00359063</t>
  </si>
  <si>
    <t>00321541</t>
  </si>
  <si>
    <t>00313247</t>
  </si>
  <si>
    <t>00229903</t>
  </si>
  <si>
    <t>00229902</t>
  </si>
  <si>
    <t>00229901</t>
  </si>
  <si>
    <t>00220810</t>
  </si>
  <si>
    <t>00220809</t>
  </si>
  <si>
    <t>00220808</t>
  </si>
  <si>
    <t>00196033</t>
  </si>
  <si>
    <t>00196025</t>
  </si>
  <si>
    <t>00196019</t>
  </si>
  <si>
    <t>00196018</t>
  </si>
  <si>
    <t>00185665</t>
  </si>
  <si>
    <t>00185662</t>
  </si>
  <si>
    <t>26539996</t>
  </si>
  <si>
    <t>00210371</t>
  </si>
  <si>
    <t>00382842</t>
  </si>
  <si>
    <t>00210368</t>
  </si>
  <si>
    <t>00315716</t>
  </si>
  <si>
    <t>00315715</t>
  </si>
  <si>
    <t>00182572</t>
  </si>
  <si>
    <t>00182571</t>
  </si>
  <si>
    <t>26438966</t>
  </si>
  <si>
    <t>26438922</t>
  </si>
  <si>
    <t>26438890</t>
  </si>
  <si>
    <t>26437986</t>
  </si>
  <si>
    <t>26437985</t>
  </si>
  <si>
    <t>26434985</t>
  </si>
  <si>
    <t>26434915</t>
  </si>
  <si>
    <t>26434057</t>
  </si>
  <si>
    <t>26431980</t>
  </si>
  <si>
    <t>26431000</t>
  </si>
  <si>
    <t>00247048</t>
  </si>
  <si>
    <t>00247046</t>
  </si>
  <si>
    <t>00230117</t>
  </si>
  <si>
    <t>00210358</t>
  </si>
  <si>
    <t>00209117</t>
  </si>
  <si>
    <t>00205895</t>
  </si>
  <si>
    <t>00196499</t>
  </si>
  <si>
    <t>00196498</t>
  </si>
  <si>
    <t>26354990</t>
  </si>
  <si>
    <t>26354989</t>
  </si>
  <si>
    <t>26353998</t>
  </si>
  <si>
    <t>00228931</t>
  </si>
  <si>
    <t>00208260</t>
  </si>
  <si>
    <t>26347019</t>
  </si>
  <si>
    <t>00360692</t>
  </si>
  <si>
    <t>00360691</t>
  </si>
  <si>
    <t>00360690</t>
  </si>
  <si>
    <t>00360687</t>
  </si>
  <si>
    <t>00360686</t>
  </si>
  <si>
    <t>00360683</t>
  </si>
  <si>
    <t>00360678</t>
  </si>
  <si>
    <t>00360677</t>
  </si>
  <si>
    <t>00358955</t>
  </si>
  <si>
    <t>00228599</t>
  </si>
  <si>
    <t>26334989</t>
  </si>
  <si>
    <t>26334988</t>
  </si>
  <si>
    <t>26334007</t>
  </si>
  <si>
    <t>26332982</t>
  </si>
  <si>
    <t>26329990</t>
  </si>
  <si>
    <t>26329237</t>
  </si>
  <si>
    <t>26329217</t>
  </si>
  <si>
    <t>26329155</t>
  </si>
  <si>
    <t>26327984</t>
  </si>
  <si>
    <t>26327977</t>
  </si>
  <si>
    <t>26327124</t>
  </si>
  <si>
    <t>26327066</t>
  </si>
  <si>
    <t>26326993</t>
  </si>
  <si>
    <t>26326991</t>
  </si>
  <si>
    <t>26326985</t>
  </si>
  <si>
    <t>26323975</t>
  </si>
  <si>
    <t>26323958</t>
  </si>
  <si>
    <t>26323045</t>
  </si>
  <si>
    <t>26322040</t>
  </si>
  <si>
    <t>26322027</t>
  </si>
  <si>
    <t>26320915</t>
  </si>
  <si>
    <t>26320914</t>
  </si>
  <si>
    <t>26320913</t>
  </si>
  <si>
    <t>26320904</t>
  </si>
  <si>
    <t>26320894</t>
  </si>
  <si>
    <t>26320882</t>
  </si>
  <si>
    <t>26320874</t>
  </si>
  <si>
    <t>26320869</t>
  </si>
  <si>
    <t>26320868</t>
  </si>
  <si>
    <t>26320128</t>
  </si>
  <si>
    <t>26320083</t>
  </si>
  <si>
    <t>26320030</t>
  </si>
  <si>
    <t>00387787</t>
  </si>
  <si>
    <t>00387347</t>
  </si>
  <si>
    <t>00387346</t>
  </si>
  <si>
    <t>00382846</t>
  </si>
  <si>
    <t>00382845</t>
  </si>
  <si>
    <t>00382844</t>
  </si>
  <si>
    <t>00368430</t>
  </si>
  <si>
    <t>00368429</t>
  </si>
  <si>
    <t>00320055</t>
  </si>
  <si>
    <t>00320049</t>
  </si>
  <si>
    <t>00318466</t>
  </si>
  <si>
    <t>00318465</t>
  </si>
  <si>
    <t>00311441</t>
  </si>
  <si>
    <t>00244081</t>
  </si>
  <si>
    <t>00240398</t>
  </si>
  <si>
    <t>00237527</t>
  </si>
  <si>
    <t>00209685</t>
  </si>
  <si>
    <t>00204363</t>
  </si>
  <si>
    <t>00194652</t>
  </si>
  <si>
    <t>00185420</t>
  </si>
  <si>
    <t>26319985</t>
  </si>
  <si>
    <t>26319108</t>
  </si>
  <si>
    <t>26319070</t>
  </si>
  <si>
    <t>26312979</t>
  </si>
  <si>
    <t>26312977</t>
  </si>
  <si>
    <t>26312967</t>
  </si>
  <si>
    <t>00298138</t>
  </si>
  <si>
    <t>00298137</t>
  </si>
  <si>
    <t>00240399</t>
  </si>
  <si>
    <t>00230114</t>
  </si>
  <si>
    <t>00223531</t>
  </si>
  <si>
    <t>00213695</t>
  </si>
  <si>
    <t>00213691</t>
  </si>
  <si>
    <t>00209691</t>
  </si>
  <si>
    <t>00208296</t>
  </si>
  <si>
    <t>00208293</t>
  </si>
  <si>
    <t>00208274</t>
  </si>
  <si>
    <t>00208272</t>
  </si>
  <si>
    <t>00208261</t>
  </si>
  <si>
    <t>00208243</t>
  </si>
  <si>
    <t>00208242</t>
  </si>
  <si>
    <t>00204364</t>
  </si>
  <si>
    <t>26248991</t>
  </si>
  <si>
    <t>26248819</t>
  </si>
  <si>
    <t>26248812</t>
  </si>
  <si>
    <t>26248030</t>
  </si>
  <si>
    <t>26248022</t>
  </si>
  <si>
    <t>26247977</t>
  </si>
  <si>
    <t>26247939</t>
  </si>
  <si>
    <t>26247733</t>
  </si>
  <si>
    <t>26247307</t>
  </si>
  <si>
    <t>26247257</t>
  </si>
  <si>
    <t>26247182</t>
  </si>
  <si>
    <t>26247181</t>
  </si>
  <si>
    <t>26247178</t>
  </si>
  <si>
    <t>26247176</t>
  </si>
  <si>
    <t>26247143</t>
  </si>
  <si>
    <t>26247100</t>
  </si>
  <si>
    <t>26243963</t>
  </si>
  <si>
    <t>10013036</t>
  </si>
  <si>
    <t>00399601</t>
  </si>
  <si>
    <t>00399600</t>
  </si>
  <si>
    <t>00399599</t>
  </si>
  <si>
    <t>00399598</t>
  </si>
  <si>
    <t>00385042</t>
  </si>
  <si>
    <t>00385041</t>
  </si>
  <si>
    <t>00382767</t>
  </si>
  <si>
    <t>00382766</t>
  </si>
  <si>
    <t>00361913</t>
  </si>
  <si>
    <t>00361911</t>
  </si>
  <si>
    <t>00357226</t>
  </si>
  <si>
    <t>00357225</t>
  </si>
  <si>
    <t>00357224</t>
  </si>
  <si>
    <t>00357223</t>
  </si>
  <si>
    <t>00357222</t>
  </si>
  <si>
    <t>00357220</t>
  </si>
  <si>
    <t>00346781</t>
  </si>
  <si>
    <t>00344524</t>
  </si>
  <si>
    <t>00344281</t>
  </si>
  <si>
    <t>00335589</t>
  </si>
  <si>
    <t>00335588</t>
  </si>
  <si>
    <t>00335587</t>
  </si>
  <si>
    <t>00322838</t>
  </si>
  <si>
    <t>00322836</t>
  </si>
  <si>
    <t>00322835</t>
  </si>
  <si>
    <t>00322833</t>
  </si>
  <si>
    <t>00322566</t>
  </si>
  <si>
    <t>00322565</t>
  </si>
  <si>
    <t>00322563</t>
  </si>
  <si>
    <t>00322562</t>
  </si>
  <si>
    <t>00322561</t>
  </si>
  <si>
    <t>00322560</t>
  </si>
  <si>
    <t>00322559</t>
  </si>
  <si>
    <t>00322556</t>
  </si>
  <si>
    <t>00322555</t>
  </si>
  <si>
    <t>00322554</t>
  </si>
  <si>
    <t>00322553</t>
  </si>
  <si>
    <t>00322551</t>
  </si>
  <si>
    <t>00322550</t>
  </si>
  <si>
    <t>00322549</t>
  </si>
  <si>
    <t>00322548</t>
  </si>
  <si>
    <t>00319003</t>
  </si>
  <si>
    <t>00310619</t>
  </si>
  <si>
    <t>00310615</t>
  </si>
  <si>
    <t>00310614</t>
  </si>
  <si>
    <t>00310612</t>
  </si>
  <si>
    <t>00310611</t>
  </si>
  <si>
    <t>00278301</t>
  </si>
  <si>
    <t>00263676</t>
  </si>
  <si>
    <t>00263675</t>
  </si>
  <si>
    <t>00261948</t>
  </si>
  <si>
    <t>00243917</t>
  </si>
  <si>
    <t>00240241</t>
  </si>
  <si>
    <t>00235392</t>
  </si>
  <si>
    <t>00231193</t>
  </si>
  <si>
    <t>00231192</t>
  </si>
  <si>
    <t>00231191</t>
  </si>
  <si>
    <t>00229916</t>
  </si>
  <si>
    <t>00229913</t>
  </si>
  <si>
    <t>00228249</t>
  </si>
  <si>
    <t>00220646</t>
  </si>
  <si>
    <t>00220644</t>
  </si>
  <si>
    <t>00209001</t>
  </si>
  <si>
    <t>00209000</t>
  </si>
  <si>
    <t>00208991</t>
  </si>
  <si>
    <t>00205886</t>
  </si>
  <si>
    <t>00195346</t>
  </si>
  <si>
    <t>00192134</t>
  </si>
  <si>
    <t>00190369</t>
  </si>
  <si>
    <t>00190366</t>
  </si>
  <si>
    <t>00190365</t>
  </si>
  <si>
    <t>00190364</t>
  </si>
  <si>
    <t>33179993</t>
  </si>
  <si>
    <t>33179991</t>
  </si>
  <si>
    <t>33179988</t>
  </si>
  <si>
    <t>26238991</t>
  </si>
  <si>
    <t>26236967</t>
  </si>
  <si>
    <t>26236936</t>
  </si>
  <si>
    <t>26234963</t>
  </si>
  <si>
    <t>26230985</t>
  </si>
  <si>
    <t>00383057</t>
  </si>
  <si>
    <t>00327954</t>
  </si>
  <si>
    <t>00327952</t>
  </si>
  <si>
    <t>00298139</t>
  </si>
  <si>
    <t>00246358</t>
  </si>
  <si>
    <t>00239547</t>
  </si>
  <si>
    <t>00239546</t>
  </si>
  <si>
    <t>00239545</t>
  </si>
  <si>
    <t>00228925</t>
  </si>
  <si>
    <t>00228768</t>
  </si>
  <si>
    <t>00228764</t>
  </si>
  <si>
    <t>00228757</t>
  </si>
  <si>
    <t>00220649</t>
  </si>
  <si>
    <t>00209556</t>
  </si>
  <si>
    <t>00208283</t>
  </si>
  <si>
    <t>00196686</t>
  </si>
  <si>
    <t>00195862</t>
  </si>
  <si>
    <t>00195861</t>
  </si>
  <si>
    <t>00184056</t>
  </si>
  <si>
    <t>00180744</t>
  </si>
  <si>
    <t>26226016</t>
  </si>
  <si>
    <t>26226005</t>
  </si>
  <si>
    <t>26221004</t>
  </si>
  <si>
    <t>26220123</t>
  </si>
  <si>
    <t>26220100</t>
  </si>
  <si>
    <t>26220086</t>
  </si>
  <si>
    <t>26220084</t>
  </si>
  <si>
    <t>00323473</t>
  </si>
  <si>
    <t>00323472</t>
  </si>
  <si>
    <t>00323471</t>
  </si>
  <si>
    <t>00323470</t>
  </si>
  <si>
    <t>00323469</t>
  </si>
  <si>
    <t>00323468</t>
  </si>
  <si>
    <t>00262871</t>
  </si>
  <si>
    <t>00245031</t>
  </si>
  <si>
    <t>26216053</t>
  </si>
  <si>
    <t>26216023</t>
  </si>
  <si>
    <t>26216018</t>
  </si>
  <si>
    <t>26214012</t>
  </si>
  <si>
    <t>26213986</t>
  </si>
  <si>
    <t>26213983</t>
  </si>
  <si>
    <t>26212960</t>
  </si>
  <si>
    <t>26210985</t>
  </si>
  <si>
    <t>26210984</t>
  </si>
  <si>
    <t>26210982</t>
  </si>
  <si>
    <t>26210852</t>
  </si>
  <si>
    <t>26210839</t>
  </si>
  <si>
    <t>26210808</t>
  </si>
  <si>
    <t>26210807</t>
  </si>
  <si>
    <t>26210806</t>
  </si>
  <si>
    <t>26210804</t>
  </si>
  <si>
    <t>26210157</t>
  </si>
  <si>
    <t>26210141</t>
  </si>
  <si>
    <t>26210140</t>
  </si>
  <si>
    <t>26210033</t>
  </si>
  <si>
    <t>26210018</t>
  </si>
  <si>
    <t>00381221</t>
  </si>
  <si>
    <t>00376262</t>
  </si>
  <si>
    <t>00376252</t>
  </si>
  <si>
    <t>00376251</t>
  </si>
  <si>
    <t>00376250</t>
  </si>
  <si>
    <t>00376249</t>
  </si>
  <si>
    <t>00376248</t>
  </si>
  <si>
    <t>00376247</t>
  </si>
  <si>
    <t>00374323</t>
  </si>
  <si>
    <t>00374322</t>
  </si>
  <si>
    <t>00374321</t>
  </si>
  <si>
    <t>00356819</t>
  </si>
  <si>
    <t>00356817</t>
  </si>
  <si>
    <t>00343454</t>
  </si>
  <si>
    <t>00343453</t>
  </si>
  <si>
    <t>00343452</t>
  </si>
  <si>
    <t>00343451</t>
  </si>
  <si>
    <t>00343450</t>
  </si>
  <si>
    <t>00343449</t>
  </si>
  <si>
    <t>00343448</t>
  </si>
  <si>
    <t>00335658</t>
  </si>
  <si>
    <t>00322546</t>
  </si>
  <si>
    <t>00315713</t>
  </si>
  <si>
    <t>00315711</t>
  </si>
  <si>
    <t>00263871</t>
  </si>
  <si>
    <t>00263575</t>
  </si>
  <si>
    <t>00245028</t>
  </si>
  <si>
    <t>00245025</t>
  </si>
  <si>
    <t>00241552</t>
  </si>
  <si>
    <t>00214343</t>
  </si>
  <si>
    <t>00208951</t>
  </si>
  <si>
    <t>00205257</t>
  </si>
  <si>
    <t>00204349</t>
  </si>
  <si>
    <t>00204348</t>
  </si>
  <si>
    <t>00182708</t>
  </si>
  <si>
    <t>00249137</t>
  </si>
  <si>
    <t>26143004</t>
  </si>
  <si>
    <t>00385024</t>
  </si>
  <si>
    <t>00307731</t>
  </si>
  <si>
    <t>00307730</t>
  </si>
  <si>
    <t>00228456</t>
  </si>
  <si>
    <t>26133973</t>
  </si>
  <si>
    <t>26133970</t>
  </si>
  <si>
    <t>26133033</t>
  </si>
  <si>
    <t>26133003</t>
  </si>
  <si>
    <t>26130979</t>
  </si>
  <si>
    <t>26130019</t>
  </si>
  <si>
    <t>00385023</t>
  </si>
  <si>
    <t>00315724</t>
  </si>
  <si>
    <t>00315190</t>
  </si>
  <si>
    <t>00291850</t>
  </si>
  <si>
    <t>00291849</t>
  </si>
  <si>
    <t>00291848</t>
  </si>
  <si>
    <t>00261345</t>
  </si>
  <si>
    <t>00249126</t>
  </si>
  <si>
    <t>00249119</t>
  </si>
  <si>
    <t>00239431</t>
  </si>
  <si>
    <t>00237679</t>
  </si>
  <si>
    <t>00228469</t>
  </si>
  <si>
    <t>00224003</t>
  </si>
  <si>
    <t>00195850</t>
  </si>
  <si>
    <t>26127946</t>
  </si>
  <si>
    <t>26127938</t>
  </si>
  <si>
    <t>26127095</t>
  </si>
  <si>
    <t>26127092</t>
  </si>
  <si>
    <t>26127014</t>
  </si>
  <si>
    <t>26123993</t>
  </si>
  <si>
    <t>26121991</t>
  </si>
  <si>
    <t>26121969</t>
  </si>
  <si>
    <t>26120992</t>
  </si>
  <si>
    <t>00385205</t>
  </si>
  <si>
    <t>00383725</t>
  </si>
  <si>
    <t>00381217</t>
  </si>
  <si>
    <t>00341011</t>
  </si>
  <si>
    <t>00311756</t>
  </si>
  <si>
    <t>00307699</t>
  </si>
  <si>
    <t>00297850</t>
  </si>
  <si>
    <t>00204306</t>
  </si>
  <si>
    <t>00363617</t>
  </si>
  <si>
    <t>00363616</t>
  </si>
  <si>
    <t>00363609</t>
  </si>
  <si>
    <t>00307733</t>
  </si>
  <si>
    <t>00307732</t>
  </si>
  <si>
    <t>00382837</t>
  </si>
  <si>
    <t>00382836</t>
  </si>
  <si>
    <t>00382835</t>
  </si>
  <si>
    <t>00382834</t>
  </si>
  <si>
    <t>25316998</t>
  </si>
  <si>
    <t>25316994</t>
  </si>
  <si>
    <t>25316970</t>
  </si>
  <si>
    <t>25316966</t>
  </si>
  <si>
    <t>25316964</t>
  </si>
  <si>
    <t>25316962</t>
  </si>
  <si>
    <t>25316952</t>
  </si>
  <si>
    <t>25316938</t>
  </si>
  <si>
    <t>25316029</t>
  </si>
  <si>
    <t>25316003</t>
  </si>
  <si>
    <t>25315996</t>
  </si>
  <si>
    <t>25315004</t>
  </si>
  <si>
    <t>25315001</t>
  </si>
  <si>
    <t>25314993</t>
  </si>
  <si>
    <t>25311972</t>
  </si>
  <si>
    <t>25311963</t>
  </si>
  <si>
    <t>25311923</t>
  </si>
  <si>
    <t>25311880</t>
  </si>
  <si>
    <t>25311879</t>
  </si>
  <si>
    <t>25311876</t>
  </si>
  <si>
    <t>25311044</t>
  </si>
  <si>
    <t>25310957</t>
  </si>
  <si>
    <t>25310938</t>
  </si>
  <si>
    <t>25310003</t>
  </si>
  <si>
    <t>00398727</t>
  </si>
  <si>
    <t>00396111</t>
  </si>
  <si>
    <t>00393736</t>
  </si>
  <si>
    <t>00393735</t>
  </si>
  <si>
    <t>00393734</t>
  </si>
  <si>
    <t>00393733</t>
  </si>
  <si>
    <t>00390739</t>
  </si>
  <si>
    <t>00386185</t>
  </si>
  <si>
    <t>00378352</t>
  </si>
  <si>
    <t>00375743</t>
  </si>
  <si>
    <t>00375742</t>
  </si>
  <si>
    <t>00375741</t>
  </si>
  <si>
    <t>00375740</t>
  </si>
  <si>
    <t>00375671</t>
  </si>
  <si>
    <t>00375670</t>
  </si>
  <si>
    <t>00374315</t>
  </si>
  <si>
    <t>00369503</t>
  </si>
  <si>
    <t>00369502</t>
  </si>
  <si>
    <t>00369501</t>
  </si>
  <si>
    <t>00369500</t>
  </si>
  <si>
    <t>00369499</t>
  </si>
  <si>
    <t>00369498</t>
  </si>
  <si>
    <t>00369497</t>
  </si>
  <si>
    <t>00369496</t>
  </si>
  <si>
    <t>00362333</t>
  </si>
  <si>
    <t>00362332</t>
  </si>
  <si>
    <t>00359788</t>
  </si>
  <si>
    <t>00359787</t>
  </si>
  <si>
    <t>00343983</t>
  </si>
  <si>
    <t>00343650</t>
  </si>
  <si>
    <t>00343649</t>
  </si>
  <si>
    <t>00341196</t>
  </si>
  <si>
    <t>00341194</t>
  </si>
  <si>
    <t>00341193</t>
  </si>
  <si>
    <t>00339993</t>
  </si>
  <si>
    <t>00338207</t>
  </si>
  <si>
    <t>00338206</t>
  </si>
  <si>
    <t>00338205</t>
  </si>
  <si>
    <t>00335155</t>
  </si>
  <si>
    <t>00332227</t>
  </si>
  <si>
    <t>00329669</t>
  </si>
  <si>
    <t>00325900</t>
  </si>
  <si>
    <t>00325899</t>
  </si>
  <si>
    <t>00325898</t>
  </si>
  <si>
    <t>00323495</t>
  </si>
  <si>
    <t>00323494</t>
  </si>
  <si>
    <t>00323493</t>
  </si>
  <si>
    <t>00323492</t>
  </si>
  <si>
    <t>00323491</t>
  </si>
  <si>
    <t>00323485</t>
  </si>
  <si>
    <t>00322575</t>
  </si>
  <si>
    <t>00315576</t>
  </si>
  <si>
    <t>00311299</t>
  </si>
  <si>
    <t>00310506</t>
  </si>
  <si>
    <t>00310505</t>
  </si>
  <si>
    <t>00310504</t>
  </si>
  <si>
    <t>00310503</t>
  </si>
  <si>
    <t>00310501</t>
  </si>
  <si>
    <t>00310353</t>
  </si>
  <si>
    <t>00279594</t>
  </si>
  <si>
    <t>00279593</t>
  </si>
  <si>
    <t>00279592</t>
  </si>
  <si>
    <t>00279591</t>
  </si>
  <si>
    <t>00261352</t>
  </si>
  <si>
    <t>00260568</t>
  </si>
  <si>
    <t>00228603</t>
  </si>
  <si>
    <t>00228602</t>
  </si>
  <si>
    <t>00228601</t>
  </si>
  <si>
    <t>00228600</t>
  </si>
  <si>
    <t>00224520</t>
  </si>
  <si>
    <t>00224518</t>
  </si>
  <si>
    <t>00215969</t>
  </si>
  <si>
    <t>00214965</t>
  </si>
  <si>
    <t>00211034</t>
  </si>
  <si>
    <t>00192861</t>
  </si>
  <si>
    <t>00390544</t>
  </si>
  <si>
    <t>00310971</t>
  </si>
  <si>
    <t>25240988</t>
  </si>
  <si>
    <t>25240984</t>
  </si>
  <si>
    <t>25240974</t>
  </si>
  <si>
    <t>00363627</t>
  </si>
  <si>
    <t>00322977</t>
  </si>
  <si>
    <t>00322976</t>
  </si>
  <si>
    <t>00322975</t>
  </si>
  <si>
    <t>00239573</t>
  </si>
  <si>
    <t>00207488</t>
  </si>
  <si>
    <t>25233007</t>
  </si>
  <si>
    <t>00389406</t>
  </si>
  <si>
    <t>00389405</t>
  </si>
  <si>
    <t>00389404</t>
  </si>
  <si>
    <t>00389403</t>
  </si>
  <si>
    <t>00373772</t>
  </si>
  <si>
    <t>00373771</t>
  </si>
  <si>
    <t>00373770</t>
  </si>
  <si>
    <t>00373769</t>
  </si>
  <si>
    <t>00373768</t>
  </si>
  <si>
    <t>00373767</t>
  </si>
  <si>
    <t>00373766</t>
  </si>
  <si>
    <t>00373765</t>
  </si>
  <si>
    <t>00373764</t>
  </si>
  <si>
    <t>00373763</t>
  </si>
  <si>
    <t>00373761</t>
  </si>
  <si>
    <t>00373760</t>
  </si>
  <si>
    <t>00373759</t>
  </si>
  <si>
    <t>00373758</t>
  </si>
  <si>
    <t>00373757</t>
  </si>
  <si>
    <t>00373756</t>
  </si>
  <si>
    <t>00373755</t>
  </si>
  <si>
    <t>00373754</t>
  </si>
  <si>
    <t>00373753</t>
  </si>
  <si>
    <t>00373752</t>
  </si>
  <si>
    <t>00373751</t>
  </si>
  <si>
    <t>00373750</t>
  </si>
  <si>
    <t>00356957</t>
  </si>
  <si>
    <t>00241823</t>
  </si>
  <si>
    <t>00238808</t>
  </si>
  <si>
    <t>00238807</t>
  </si>
  <si>
    <t>00238806</t>
  </si>
  <si>
    <t>00238805</t>
  </si>
  <si>
    <t>00216700</t>
  </si>
  <si>
    <t>00216698</t>
  </si>
  <si>
    <t>00216697</t>
  </si>
  <si>
    <t>00210835</t>
  </si>
  <si>
    <t>25224952</t>
  </si>
  <si>
    <t>25224202</t>
  </si>
  <si>
    <t>25224064</t>
  </si>
  <si>
    <t>25224062</t>
  </si>
  <si>
    <t>00330176</t>
  </si>
  <si>
    <t>00330172</t>
  </si>
  <si>
    <t>00323171</t>
  </si>
  <si>
    <t>00323170</t>
  </si>
  <si>
    <t>00323169</t>
  </si>
  <si>
    <t>00323168</t>
  </si>
  <si>
    <t>00323167</t>
  </si>
  <si>
    <t>00322979</t>
  </si>
  <si>
    <t>00322978</t>
  </si>
  <si>
    <t>00205373</t>
  </si>
  <si>
    <t>25217948</t>
  </si>
  <si>
    <t>25217913</t>
  </si>
  <si>
    <t>25217912</t>
  </si>
  <si>
    <t>25217879</t>
  </si>
  <si>
    <t>25217845</t>
  </si>
  <si>
    <t>25217010</t>
  </si>
  <si>
    <t>25216971</t>
  </si>
  <si>
    <t>25216926</t>
  </si>
  <si>
    <t>25216090</t>
  </si>
  <si>
    <t>25216063</t>
  </si>
  <si>
    <t>25215101</t>
  </si>
  <si>
    <t>25215007</t>
  </si>
  <si>
    <t>25215004</t>
  </si>
  <si>
    <t>25214989</t>
  </si>
  <si>
    <t>25214980</t>
  </si>
  <si>
    <t>25212976</t>
  </si>
  <si>
    <t>25212002</t>
  </si>
  <si>
    <t>25211974</t>
  </si>
  <si>
    <t>25211962</t>
  </si>
  <si>
    <t>25210960</t>
  </si>
  <si>
    <t>25210959</t>
  </si>
  <si>
    <t>25210946</t>
  </si>
  <si>
    <t>00390785</t>
  </si>
  <si>
    <t>00390784</t>
  </si>
  <si>
    <t>00378139</t>
  </si>
  <si>
    <t>00378138</t>
  </si>
  <si>
    <t>00370330</t>
  </si>
  <si>
    <t>00370329</t>
  </si>
  <si>
    <t>00370328</t>
  </si>
  <si>
    <t>00370326</t>
  </si>
  <si>
    <t>00370325</t>
  </si>
  <si>
    <t>00370324</t>
  </si>
  <si>
    <t>00370322</t>
  </si>
  <si>
    <t>00370321</t>
  </si>
  <si>
    <t>00370320</t>
  </si>
  <si>
    <t>00370318</t>
  </si>
  <si>
    <t>00370317</t>
  </si>
  <si>
    <t>00369160</t>
  </si>
  <si>
    <t>00369158</t>
  </si>
  <si>
    <t>00369157</t>
  </si>
  <si>
    <t>00369154</t>
  </si>
  <si>
    <t>00369153</t>
  </si>
  <si>
    <t>00369150</t>
  </si>
  <si>
    <t>00358519</t>
  </si>
  <si>
    <t>00345679</t>
  </si>
  <si>
    <t>00345595</t>
  </si>
  <si>
    <t>00330180</t>
  </si>
  <si>
    <t>00330170</t>
  </si>
  <si>
    <t>00323183</t>
  </si>
  <si>
    <t>00323177</t>
  </si>
  <si>
    <t>00323176</t>
  </si>
  <si>
    <t>00323173</t>
  </si>
  <si>
    <t>00323172</t>
  </si>
  <si>
    <t>00322771</t>
  </si>
  <si>
    <t>00322769</t>
  </si>
  <si>
    <t>00322768</t>
  </si>
  <si>
    <t>00322767</t>
  </si>
  <si>
    <t>00322762</t>
  </si>
  <si>
    <t>00322761</t>
  </si>
  <si>
    <t>00322760</t>
  </si>
  <si>
    <t>00322759</t>
  </si>
  <si>
    <t>00322758</t>
  </si>
  <si>
    <t>00322757</t>
  </si>
  <si>
    <t>00322756</t>
  </si>
  <si>
    <t>00322755</t>
  </si>
  <si>
    <t>00322753</t>
  </si>
  <si>
    <t>00322749</t>
  </si>
  <si>
    <t>00322745</t>
  </si>
  <si>
    <t>00322743</t>
  </si>
  <si>
    <t>00322741</t>
  </si>
  <si>
    <t>00322739</t>
  </si>
  <si>
    <t>00322738</t>
  </si>
  <si>
    <t>00316464</t>
  </si>
  <si>
    <t>00316461</t>
  </si>
  <si>
    <t>00261358</t>
  </si>
  <si>
    <t>00261357</t>
  </si>
  <si>
    <t>00261356</t>
  </si>
  <si>
    <t>00261355</t>
  </si>
  <si>
    <t>00243221</t>
  </si>
  <si>
    <t>00243220</t>
  </si>
  <si>
    <t>00243219</t>
  </si>
  <si>
    <t>00241627</t>
  </si>
  <si>
    <t>00241626</t>
  </si>
  <si>
    <t>00241624</t>
  </si>
  <si>
    <t>00241319</t>
  </si>
  <si>
    <t>00241318</t>
  </si>
  <si>
    <t>00240019</t>
  </si>
  <si>
    <t>00239559</t>
  </si>
  <si>
    <t>00239556</t>
  </si>
  <si>
    <t>00239432</t>
  </si>
  <si>
    <t>00239233</t>
  </si>
  <si>
    <t>00230937</t>
  </si>
  <si>
    <t>00229181</t>
  </si>
  <si>
    <t>00229169</t>
  </si>
  <si>
    <t>00198593</t>
  </si>
  <si>
    <t>00192298</t>
  </si>
  <si>
    <t>00183527</t>
  </si>
  <si>
    <t>26116994</t>
  </si>
  <si>
    <t>25162900</t>
  </si>
  <si>
    <t>25162836</t>
  </si>
  <si>
    <t>25162818</t>
  </si>
  <si>
    <t>25162817</t>
  </si>
  <si>
    <t>25162720</t>
  </si>
  <si>
    <t>25162716</t>
  </si>
  <si>
    <t>25162687</t>
  </si>
  <si>
    <t>25162686</t>
  </si>
  <si>
    <t>25162164</t>
  </si>
  <si>
    <t>25162142</t>
  </si>
  <si>
    <t>25162080</t>
  </si>
  <si>
    <t>25162069</t>
  </si>
  <si>
    <t>25161953</t>
  </si>
  <si>
    <t>25161928</t>
  </si>
  <si>
    <t>25161926</t>
  </si>
  <si>
    <t>25161039</t>
  </si>
  <si>
    <t>25160985</t>
  </si>
  <si>
    <t>25160961</t>
  </si>
  <si>
    <t>25160902</t>
  </si>
  <si>
    <t>00383217</t>
  </si>
  <si>
    <t>00383216</t>
  </si>
  <si>
    <t>00383211</t>
  </si>
  <si>
    <t>00382838</t>
  </si>
  <si>
    <t>00371084</t>
  </si>
  <si>
    <t>00371083</t>
  </si>
  <si>
    <t>00330185</t>
  </si>
  <si>
    <t>00330184</t>
  </si>
  <si>
    <t>00330183</t>
  </si>
  <si>
    <t>00322795</t>
  </si>
  <si>
    <t>00322789</t>
  </si>
  <si>
    <t>00322788</t>
  </si>
  <si>
    <t>00322786</t>
  </si>
  <si>
    <t>00322783</t>
  </si>
  <si>
    <t>00322782</t>
  </si>
  <si>
    <t>00322777</t>
  </si>
  <si>
    <t>00321680</t>
  </si>
  <si>
    <t>00310351</t>
  </si>
  <si>
    <t>00265679</t>
  </si>
  <si>
    <t>00262897</t>
  </si>
  <si>
    <t>00262893</t>
  </si>
  <si>
    <t>00239567</t>
  </si>
  <si>
    <t>00239566</t>
  </si>
  <si>
    <t>00238049</t>
  </si>
  <si>
    <t>00237677</t>
  </si>
  <si>
    <t>00237675</t>
  </si>
  <si>
    <t>00237668</t>
  </si>
  <si>
    <t>00237659</t>
  </si>
  <si>
    <t>00230945</t>
  </si>
  <si>
    <t>00229844</t>
  </si>
  <si>
    <t>00229843</t>
  </si>
  <si>
    <t>00205379</t>
  </si>
  <si>
    <t>00204858</t>
  </si>
  <si>
    <t>00196501</t>
  </si>
  <si>
    <t>00192542</t>
  </si>
  <si>
    <t>00189571</t>
  </si>
  <si>
    <t>00189570</t>
  </si>
  <si>
    <t>00182574</t>
  </si>
  <si>
    <t>25159757</t>
  </si>
  <si>
    <t>25159675</t>
  </si>
  <si>
    <t>25159290</t>
  </si>
  <si>
    <t>25159283</t>
  </si>
  <si>
    <t>25159282</t>
  </si>
  <si>
    <t>25159074</t>
  </si>
  <si>
    <t>25159002</t>
  </si>
  <si>
    <t>25158895</t>
  </si>
  <si>
    <t>25158086</t>
  </si>
  <si>
    <t>25158042</t>
  </si>
  <si>
    <t>25154990</t>
  </si>
  <si>
    <t>25150973</t>
  </si>
  <si>
    <t>25150002</t>
  </si>
  <si>
    <t>00399950</t>
  </si>
  <si>
    <t>00379977</t>
  </si>
  <si>
    <t>00379976</t>
  </si>
  <si>
    <t>00374036</t>
  </si>
  <si>
    <t>00357218</t>
  </si>
  <si>
    <t>00355317</t>
  </si>
  <si>
    <t>00355316</t>
  </si>
  <si>
    <t>00344522</t>
  </si>
  <si>
    <t>00344518</t>
  </si>
  <si>
    <t>00322720</t>
  </si>
  <si>
    <t>00322715</t>
  </si>
  <si>
    <t>00322713</t>
  </si>
  <si>
    <t>00322712</t>
  </si>
  <si>
    <t>00322702</t>
  </si>
  <si>
    <t>00322694</t>
  </si>
  <si>
    <t>00322688</t>
  </si>
  <si>
    <t>00312140</t>
  </si>
  <si>
    <t>00312136</t>
  </si>
  <si>
    <t>00310453</t>
  </si>
  <si>
    <t>00310350</t>
  </si>
  <si>
    <t>00248259</t>
  </si>
  <si>
    <t>00239555</t>
  </si>
  <si>
    <t>00239550</t>
  </si>
  <si>
    <t>00231549</t>
  </si>
  <si>
    <t>00229536</t>
  </si>
  <si>
    <t>00228704</t>
  </si>
  <si>
    <t>00207116</t>
  </si>
  <si>
    <t>00194485</t>
  </si>
  <si>
    <t>00194225</t>
  </si>
  <si>
    <t>00193005</t>
  </si>
  <si>
    <t>00193004</t>
  </si>
  <si>
    <t>00193000</t>
  </si>
  <si>
    <t>00192997</t>
  </si>
  <si>
    <t>26141977</t>
  </si>
  <si>
    <t>25143126</t>
  </si>
  <si>
    <t>25143001</t>
  </si>
  <si>
    <t>25141944</t>
  </si>
  <si>
    <t>25141062</t>
  </si>
  <si>
    <t>25140982</t>
  </si>
  <si>
    <t>25140924</t>
  </si>
  <si>
    <t>25140842</t>
  </si>
  <si>
    <t>25140691</t>
  </si>
  <si>
    <t>25140093</t>
  </si>
  <si>
    <t>00397556</t>
  </si>
  <si>
    <t>00397203</t>
  </si>
  <si>
    <t>00397202</t>
  </si>
  <si>
    <t>00397200</t>
  </si>
  <si>
    <t>00397198</t>
  </si>
  <si>
    <t>00388460</t>
  </si>
  <si>
    <t>00378305</t>
  </si>
  <si>
    <t>00363625</t>
  </si>
  <si>
    <t>00363624</t>
  </si>
  <si>
    <t>00363623</t>
  </si>
  <si>
    <t>00329980</t>
  </si>
  <si>
    <t>00322973</t>
  </si>
  <si>
    <t>00322972</t>
  </si>
  <si>
    <t>00322716</t>
  </si>
  <si>
    <t>00321364</t>
  </si>
  <si>
    <t>00310314</t>
  </si>
  <si>
    <t>00310313</t>
  </si>
  <si>
    <t>00310311</t>
  </si>
  <si>
    <t>00243212</t>
  </si>
  <si>
    <t>00243211</t>
  </si>
  <si>
    <t>00242982</t>
  </si>
  <si>
    <t>00240028</t>
  </si>
  <si>
    <t>00239561</t>
  </si>
  <si>
    <t>00237664</t>
  </si>
  <si>
    <t>00234960</t>
  </si>
  <si>
    <t>00229927</t>
  </si>
  <si>
    <t>00225724</t>
  </si>
  <si>
    <t>00224068</t>
  </si>
  <si>
    <t>00224059</t>
  </si>
  <si>
    <t>00215516</t>
  </si>
  <si>
    <t>00210020</t>
  </si>
  <si>
    <t>00210019</t>
  </si>
  <si>
    <t>00210018</t>
  </si>
  <si>
    <t>00208075</t>
  </si>
  <si>
    <t>00207113</t>
  </si>
  <si>
    <t>00207112</t>
  </si>
  <si>
    <t>00207111</t>
  </si>
  <si>
    <t>00207109</t>
  </si>
  <si>
    <t>00205723</t>
  </si>
  <si>
    <t>00203176</t>
  </si>
  <si>
    <t>00203175</t>
  </si>
  <si>
    <t>00203172</t>
  </si>
  <si>
    <t>00195329</t>
  </si>
  <si>
    <t>00193929</t>
  </si>
  <si>
    <t>25136019</t>
  </si>
  <si>
    <t>25136001</t>
  </si>
  <si>
    <t>25132988</t>
  </si>
  <si>
    <t>25132984</t>
  </si>
  <si>
    <t>25132948</t>
  </si>
  <si>
    <t>25132013</t>
  </si>
  <si>
    <t>00399946</t>
  </si>
  <si>
    <t>00399945</t>
  </si>
  <si>
    <t>00397555</t>
  </si>
  <si>
    <t>00397554</t>
  </si>
  <si>
    <t>00397553</t>
  </si>
  <si>
    <t>00397194</t>
  </si>
  <si>
    <t>00397192</t>
  </si>
  <si>
    <t>00380279</t>
  </si>
  <si>
    <t>00355320</t>
  </si>
  <si>
    <t>00355319</t>
  </si>
  <si>
    <t>00355318</t>
  </si>
  <si>
    <t>00323175</t>
  </si>
  <si>
    <t>00323174</t>
  </si>
  <si>
    <t>00322982</t>
  </si>
  <si>
    <t>00322981</t>
  </si>
  <si>
    <t>00322737</t>
  </si>
  <si>
    <t>00322734</t>
  </si>
  <si>
    <t>00322733</t>
  </si>
  <si>
    <t>00322732</t>
  </si>
  <si>
    <t>00322731</t>
  </si>
  <si>
    <t>00322730</t>
  </si>
  <si>
    <t>00322294</t>
  </si>
  <si>
    <t>00310346</t>
  </si>
  <si>
    <t>00310345</t>
  </si>
  <si>
    <t>00243217</t>
  </si>
  <si>
    <t>00230305</t>
  </si>
  <si>
    <t>00196440</t>
  </si>
  <si>
    <t>25125801</t>
  </si>
  <si>
    <t>25125019</t>
  </si>
  <si>
    <t>25123007</t>
  </si>
  <si>
    <t>25120989</t>
  </si>
  <si>
    <t>25120956</t>
  </si>
  <si>
    <t>25120009</t>
  </si>
  <si>
    <t>00399949</t>
  </si>
  <si>
    <t>00390769</t>
  </si>
  <si>
    <t>00382832</t>
  </si>
  <si>
    <t>00323282</t>
  </si>
  <si>
    <t>00297849</t>
  </si>
  <si>
    <t>00244587</t>
  </si>
  <si>
    <t>00244586</t>
  </si>
  <si>
    <t>00214326</t>
  </si>
  <si>
    <t>25119999</t>
  </si>
  <si>
    <t>25119010</t>
  </si>
  <si>
    <t>25118972</t>
  </si>
  <si>
    <t>25117024</t>
  </si>
  <si>
    <t>25115994</t>
  </si>
  <si>
    <t>25115014</t>
  </si>
  <si>
    <t>25113975</t>
  </si>
  <si>
    <t>25113969</t>
  </si>
  <si>
    <t>25113962</t>
  </si>
  <si>
    <t>25113918</t>
  </si>
  <si>
    <t>25113080</t>
  </si>
  <si>
    <t>25113079</t>
  </si>
  <si>
    <t>25113029</t>
  </si>
  <si>
    <t>25110986</t>
  </si>
  <si>
    <t>25110026</t>
  </si>
  <si>
    <t>25110007</t>
  </si>
  <si>
    <t>00386045</t>
  </si>
  <si>
    <t>00386043</t>
  </si>
  <si>
    <t>00386038</t>
  </si>
  <si>
    <t>00386037</t>
  </si>
  <si>
    <t>00369162</t>
  </si>
  <si>
    <t>00369161</t>
  </si>
  <si>
    <t>00363618</t>
  </si>
  <si>
    <t>00336835</t>
  </si>
  <si>
    <t>00329978</t>
  </si>
  <si>
    <t>00329977</t>
  </si>
  <si>
    <t>00310339</t>
  </si>
  <si>
    <t>00310319</t>
  </si>
  <si>
    <t>00248262</t>
  </si>
  <si>
    <t>00239436</t>
  </si>
  <si>
    <t>00228904</t>
  </si>
  <si>
    <t>00228903</t>
  </si>
  <si>
    <t>00228902</t>
  </si>
  <si>
    <t>00215812</t>
  </si>
  <si>
    <t>00188492</t>
  </si>
  <si>
    <t>00174545</t>
  </si>
  <si>
    <t>00250008</t>
  </si>
  <si>
    <t>24630258</t>
  </si>
  <si>
    <t>00365035</t>
  </si>
  <si>
    <t>00365034</t>
  </si>
  <si>
    <t>00342624</t>
  </si>
  <si>
    <t>24620999</t>
  </si>
  <si>
    <t>00229522</t>
  </si>
  <si>
    <t>00325882</t>
  </si>
  <si>
    <t>00185000</t>
  </si>
  <si>
    <t>00184998</t>
  </si>
  <si>
    <t>24525073</t>
  </si>
  <si>
    <t>00379889</t>
  </si>
  <si>
    <t>00333947</t>
  </si>
  <si>
    <t>00211835</t>
  </si>
  <si>
    <t>24516966</t>
  </si>
  <si>
    <t>24512976</t>
  </si>
  <si>
    <t>00234337</t>
  </si>
  <si>
    <t>00211834</t>
  </si>
  <si>
    <t>00306757</t>
  </si>
  <si>
    <t>00306755</t>
  </si>
  <si>
    <t>00306753</t>
  </si>
  <si>
    <t>00306751</t>
  </si>
  <si>
    <t>00306750</t>
  </si>
  <si>
    <t>00207555</t>
  </si>
  <si>
    <t>24436993</t>
  </si>
  <si>
    <t>24436899</t>
  </si>
  <si>
    <t>24436260</t>
  </si>
  <si>
    <t>24436257</t>
  </si>
  <si>
    <t>24436255</t>
  </si>
  <si>
    <t>24436131</t>
  </si>
  <si>
    <t>24436038</t>
  </si>
  <si>
    <t>00329752</t>
  </si>
  <si>
    <t>00329750</t>
  </si>
  <si>
    <t>00323823</t>
  </si>
  <si>
    <t>00323822</t>
  </si>
  <si>
    <t>00323821</t>
  </si>
  <si>
    <t>00323820</t>
  </si>
  <si>
    <t>00310280</t>
  </si>
  <si>
    <t>00310279</t>
  </si>
  <si>
    <t>00309613</t>
  </si>
  <si>
    <t>00308273</t>
  </si>
  <si>
    <t>24426018</t>
  </si>
  <si>
    <t>24424005</t>
  </si>
  <si>
    <t>24420041</t>
  </si>
  <si>
    <t>00376245</t>
  </si>
  <si>
    <t>00376244</t>
  </si>
  <si>
    <t>00376242</t>
  </si>
  <si>
    <t>00370315</t>
  </si>
  <si>
    <t>00345673</t>
  </si>
  <si>
    <t>00345672</t>
  </si>
  <si>
    <t>00345671</t>
  </si>
  <si>
    <t>00345670</t>
  </si>
  <si>
    <t>00345669</t>
  </si>
  <si>
    <t>00345654</t>
  </si>
  <si>
    <t>00345653</t>
  </si>
  <si>
    <t>00396844</t>
  </si>
  <si>
    <t>00394131</t>
  </si>
  <si>
    <t>00394129</t>
  </si>
  <si>
    <t>00394125</t>
  </si>
  <si>
    <t>00357539</t>
  </si>
  <si>
    <t>00332772</t>
  </si>
  <si>
    <t>00325885</t>
  </si>
  <si>
    <t>00320912</t>
  </si>
  <si>
    <t>00316511</t>
  </si>
  <si>
    <t>00308281</t>
  </si>
  <si>
    <t>00240436</t>
  </si>
  <si>
    <t>00223334</t>
  </si>
  <si>
    <t>00223332</t>
  </si>
  <si>
    <t>00223329</t>
  </si>
  <si>
    <t>00204094</t>
  </si>
  <si>
    <t>00204093</t>
  </si>
  <si>
    <t>00204092</t>
  </si>
  <si>
    <t>00204091</t>
  </si>
  <si>
    <t>00204090</t>
  </si>
  <si>
    <t>00204089</t>
  </si>
  <si>
    <t>00204086</t>
  </si>
  <si>
    <t>00191642</t>
  </si>
  <si>
    <t>00187744</t>
  </si>
  <si>
    <t>00187743</t>
  </si>
  <si>
    <t>00187742</t>
  </si>
  <si>
    <t>00187741</t>
  </si>
  <si>
    <t>00187739</t>
  </si>
  <si>
    <t>00187736</t>
  </si>
  <si>
    <t>24336977</t>
  </si>
  <si>
    <t>24336962</t>
  </si>
  <si>
    <t>24336932</t>
  </si>
  <si>
    <t>24336195</t>
  </si>
  <si>
    <t>24336154</t>
  </si>
  <si>
    <t>24333913</t>
  </si>
  <si>
    <t>24333845</t>
  </si>
  <si>
    <t>24333704</t>
  </si>
  <si>
    <t>24333703</t>
  </si>
  <si>
    <t>24333649</t>
  </si>
  <si>
    <t>24333561</t>
  </si>
  <si>
    <t>24333559</t>
  </si>
  <si>
    <t>24333311</t>
  </si>
  <si>
    <t>24333289</t>
  </si>
  <si>
    <t>24333215</t>
  </si>
  <si>
    <t>24333040</t>
  </si>
  <si>
    <t>24330975</t>
  </si>
  <si>
    <t>24330974</t>
  </si>
  <si>
    <t>24330924</t>
  </si>
  <si>
    <t>24330078</t>
  </si>
  <si>
    <t>24330006</t>
  </si>
  <si>
    <t>24330005</t>
  </si>
  <si>
    <t>24145052</t>
  </si>
  <si>
    <t>24145051</t>
  </si>
  <si>
    <t>00383966</t>
  </si>
  <si>
    <t>00359508</t>
  </si>
  <si>
    <t>00329758</t>
  </si>
  <si>
    <t>00329757</t>
  </si>
  <si>
    <t>00329756</t>
  </si>
  <si>
    <t>00247582</t>
  </si>
  <si>
    <t>00225710</t>
  </si>
  <si>
    <t>00223576</t>
  </si>
  <si>
    <t>00208455</t>
  </si>
  <si>
    <t>00207013</t>
  </si>
  <si>
    <t>00205451</t>
  </si>
  <si>
    <t>00333937</t>
  </si>
  <si>
    <t>00329763</t>
  </si>
  <si>
    <t>00311714</t>
  </si>
  <si>
    <t>00311710</t>
  </si>
  <si>
    <t>24317993</t>
  </si>
  <si>
    <t>24317992</t>
  </si>
  <si>
    <t>24310996</t>
  </si>
  <si>
    <t>24310955</t>
  </si>
  <si>
    <t>24310946</t>
  </si>
  <si>
    <t>24310945</t>
  </si>
  <si>
    <t>24310944</t>
  </si>
  <si>
    <t>24310939</t>
  </si>
  <si>
    <t>24310853</t>
  </si>
  <si>
    <t>24310796</t>
  </si>
  <si>
    <t>24310761</t>
  </si>
  <si>
    <t>24310734</t>
  </si>
  <si>
    <t>24310732</t>
  </si>
  <si>
    <t>24310219</t>
  </si>
  <si>
    <t>24310214</t>
  </si>
  <si>
    <t>24310183</t>
  </si>
  <si>
    <t>24310043</t>
  </si>
  <si>
    <t>24310040</t>
  </si>
  <si>
    <t>00365031</t>
  </si>
  <si>
    <t>00359490</t>
  </si>
  <si>
    <t>00343982</t>
  </si>
  <si>
    <t>00343981</t>
  </si>
  <si>
    <t>00343980</t>
  </si>
  <si>
    <t>00317745</t>
  </si>
  <si>
    <t>00247584</t>
  </si>
  <si>
    <t>00241927</t>
  </si>
  <si>
    <t>00207551</t>
  </si>
  <si>
    <t>00207550</t>
  </si>
  <si>
    <t>00207549</t>
  </si>
  <si>
    <t>00205452</t>
  </si>
  <si>
    <t>00204743</t>
  </si>
  <si>
    <t>00204739</t>
  </si>
  <si>
    <t>00204738</t>
  </si>
  <si>
    <t>00204737</t>
  </si>
  <si>
    <t>00204735</t>
  </si>
  <si>
    <t>00204731</t>
  </si>
  <si>
    <t>00204730</t>
  </si>
  <si>
    <t>00204729</t>
  </si>
  <si>
    <t>00204727</t>
  </si>
  <si>
    <t>00204724</t>
  </si>
  <si>
    <t>00204723</t>
  </si>
  <si>
    <t>24333930</t>
  </si>
  <si>
    <t>24220992</t>
  </si>
  <si>
    <t>24220991</t>
  </si>
  <si>
    <t>24220983</t>
  </si>
  <si>
    <t>24220929</t>
  </si>
  <si>
    <t>24220928</t>
  </si>
  <si>
    <t>24220927</t>
  </si>
  <si>
    <t>24220037</t>
  </si>
  <si>
    <t>24220036</t>
  </si>
  <si>
    <t>24220028</t>
  </si>
  <si>
    <t>24220011</t>
  </si>
  <si>
    <t>24220008</t>
  </si>
  <si>
    <t>24220005</t>
  </si>
  <si>
    <t>24220003</t>
  </si>
  <si>
    <t>00385288</t>
  </si>
  <si>
    <t>00385287</t>
  </si>
  <si>
    <t>00385286</t>
  </si>
  <si>
    <t>00385285</t>
  </si>
  <si>
    <t>00247896</t>
  </si>
  <si>
    <t>00247895</t>
  </si>
  <si>
    <t>24213916</t>
  </si>
  <si>
    <t>24213134</t>
  </si>
  <si>
    <t>24213118</t>
  </si>
  <si>
    <t>24213065</t>
  </si>
  <si>
    <t>24213016</t>
  </si>
  <si>
    <t>00343442</t>
  </si>
  <si>
    <t>00321181</t>
  </si>
  <si>
    <t>00321180</t>
  </si>
  <si>
    <t>00321178</t>
  </si>
  <si>
    <t>00309638</t>
  </si>
  <si>
    <t>00309637</t>
  </si>
  <si>
    <t>00278777</t>
  </si>
  <si>
    <t>00206898</t>
  </si>
  <si>
    <t>00206897</t>
  </si>
  <si>
    <t>00206892</t>
  </si>
  <si>
    <t>00206886</t>
  </si>
  <si>
    <t>00185739</t>
  </si>
  <si>
    <t>24145122</t>
  </si>
  <si>
    <t>24145015</t>
  </si>
  <si>
    <t>24140999</t>
  </si>
  <si>
    <t>24136114</t>
  </si>
  <si>
    <t>24136040</t>
  </si>
  <si>
    <t>24130079</t>
  </si>
  <si>
    <t>00393199</t>
  </si>
  <si>
    <t>00393198</t>
  </si>
  <si>
    <t>00393197</t>
  </si>
  <si>
    <t>00183551</t>
  </si>
  <si>
    <t>24120971</t>
  </si>
  <si>
    <t>24120083</t>
  </si>
  <si>
    <t>24116994</t>
  </si>
  <si>
    <t>10043235</t>
  </si>
  <si>
    <t>00361167</t>
  </si>
  <si>
    <t>00231233</t>
  </si>
  <si>
    <t>00224530</t>
  </si>
  <si>
    <t>24114080</t>
  </si>
  <si>
    <t>24112306</t>
  </si>
  <si>
    <t>24110979</t>
  </si>
  <si>
    <t>24110961</t>
  </si>
  <si>
    <t>24110960</t>
  </si>
  <si>
    <t>24110956</t>
  </si>
  <si>
    <t>24110867</t>
  </si>
  <si>
    <t>24110814</t>
  </si>
  <si>
    <t>24110272</t>
  </si>
  <si>
    <t>24110233</t>
  </si>
  <si>
    <t>24110227</t>
  </si>
  <si>
    <t>24110206</t>
  </si>
  <si>
    <t>24110205</t>
  </si>
  <si>
    <t>10049123</t>
  </si>
  <si>
    <t>00397559</t>
  </si>
  <si>
    <t>00397558</t>
  </si>
  <si>
    <t>00397557</t>
  </si>
  <si>
    <t>00396641</t>
  </si>
  <si>
    <t>00396637</t>
  </si>
  <si>
    <t>00396634</t>
  </si>
  <si>
    <t>00396632</t>
  </si>
  <si>
    <t>00388054</t>
  </si>
  <si>
    <t>00388053</t>
  </si>
  <si>
    <t>00388052</t>
  </si>
  <si>
    <t>00388051</t>
  </si>
  <si>
    <t>00388050</t>
  </si>
  <si>
    <t>00388049</t>
  </si>
  <si>
    <t>00388048</t>
  </si>
  <si>
    <t>00388047</t>
  </si>
  <si>
    <t>00385282</t>
  </si>
  <si>
    <t>00385281</t>
  </si>
  <si>
    <t>00381668</t>
  </si>
  <si>
    <t>00363703</t>
  </si>
  <si>
    <t>00362221</t>
  </si>
  <si>
    <t>00361184</t>
  </si>
  <si>
    <t>00347742</t>
  </si>
  <si>
    <t>00347741</t>
  </si>
  <si>
    <t>00347740</t>
  </si>
  <si>
    <t>00347362</t>
  </si>
  <si>
    <t>00346234</t>
  </si>
  <si>
    <t>00346232</t>
  </si>
  <si>
    <t>00342499</t>
  </si>
  <si>
    <t>00337481</t>
  </si>
  <si>
    <t>00324402</t>
  </si>
  <si>
    <t>00324401</t>
  </si>
  <si>
    <t>00188289</t>
  </si>
  <si>
    <t>00188288</t>
  </si>
  <si>
    <t>00189458</t>
  </si>
  <si>
    <t>23416926</t>
  </si>
  <si>
    <t>23416877</t>
  </si>
  <si>
    <t>23416168</t>
  </si>
  <si>
    <t>23416070</t>
  </si>
  <si>
    <t>23416060</t>
  </si>
  <si>
    <t>23415015</t>
  </si>
  <si>
    <t>23413096</t>
  </si>
  <si>
    <t>23412948</t>
  </si>
  <si>
    <t>23412898</t>
  </si>
  <si>
    <t>23412896</t>
  </si>
  <si>
    <t>23412893</t>
  </si>
  <si>
    <t>23412882</t>
  </si>
  <si>
    <t>23412871</t>
  </si>
  <si>
    <t>23412270</t>
  </si>
  <si>
    <t>23412011</t>
  </si>
  <si>
    <t>23412006</t>
  </si>
  <si>
    <t>23411908</t>
  </si>
  <si>
    <t>23410997</t>
  </si>
  <si>
    <t>23410919</t>
  </si>
  <si>
    <t>23410908</t>
  </si>
  <si>
    <t>23410898</t>
  </si>
  <si>
    <t>23410810</t>
  </si>
  <si>
    <t>23410777</t>
  </si>
  <si>
    <t>23410767</t>
  </si>
  <si>
    <t>23410766</t>
  </si>
  <si>
    <t>23410755</t>
  </si>
  <si>
    <t>23410746</t>
  </si>
  <si>
    <t>23410745</t>
  </si>
  <si>
    <t>23410743</t>
  </si>
  <si>
    <t>23410005</t>
  </si>
  <si>
    <t>00399998</t>
  </si>
  <si>
    <t>00399742</t>
  </si>
  <si>
    <t>00399741</t>
  </si>
  <si>
    <t>00398831</t>
  </si>
  <si>
    <t>00396120</t>
  </si>
  <si>
    <t>00385484</t>
  </si>
  <si>
    <t>00384988</t>
  </si>
  <si>
    <t>00382873</t>
  </si>
  <si>
    <t>00382872</t>
  </si>
  <si>
    <t>00382871</t>
  </si>
  <si>
    <t>00382870</t>
  </si>
  <si>
    <t>00382869</t>
  </si>
  <si>
    <t>00382865</t>
  </si>
  <si>
    <t>00382858</t>
  </si>
  <si>
    <t>00381355</t>
  </si>
  <si>
    <t>00381342</t>
  </si>
  <si>
    <t>00380651</t>
  </si>
  <si>
    <t>00380198</t>
  </si>
  <si>
    <t>00372551</t>
  </si>
  <si>
    <t>00371182</t>
  </si>
  <si>
    <t>00370359</t>
  </si>
  <si>
    <t>00370355</t>
  </si>
  <si>
    <t>00370352</t>
  </si>
  <si>
    <t>00370342</t>
  </si>
  <si>
    <t>00369942</t>
  </si>
  <si>
    <t>00369941</t>
  </si>
  <si>
    <t>00361750</t>
  </si>
  <si>
    <t>00343818</t>
  </si>
  <si>
    <t>00343806</t>
  </si>
  <si>
    <t>00343765</t>
  </si>
  <si>
    <t>00342728</t>
  </si>
  <si>
    <t>00341713</t>
  </si>
  <si>
    <t>00341712</t>
  </si>
  <si>
    <t>00340258</t>
  </si>
  <si>
    <t>00339754</t>
  </si>
  <si>
    <t>00339232</t>
  </si>
  <si>
    <t>00339221</t>
  </si>
  <si>
    <t>00320478</t>
  </si>
  <si>
    <t>00320477</t>
  </si>
  <si>
    <t>00320476</t>
  </si>
  <si>
    <t>00320475</t>
  </si>
  <si>
    <t>00319573</t>
  </si>
  <si>
    <t>00310325</t>
  </si>
  <si>
    <t>00308022</t>
  </si>
  <si>
    <t>00271105</t>
  </si>
  <si>
    <t>00263526</t>
  </si>
  <si>
    <t>00263496</t>
  </si>
  <si>
    <t>00261101</t>
  </si>
  <si>
    <t>00260159</t>
  </si>
  <si>
    <t>00260009</t>
  </si>
  <si>
    <t>00259741</t>
  </si>
  <si>
    <t>00259740</t>
  </si>
  <si>
    <t>00259718</t>
  </si>
  <si>
    <t>00249347</t>
  </si>
  <si>
    <t>00249346</t>
  </si>
  <si>
    <t>00249344</t>
  </si>
  <si>
    <t>00244886</t>
  </si>
  <si>
    <t>00236642</t>
  </si>
  <si>
    <t>00230340</t>
  </si>
  <si>
    <t>00229110</t>
  </si>
  <si>
    <t>00213321</t>
  </si>
  <si>
    <t>00208588</t>
  </si>
  <si>
    <t>00208548</t>
  </si>
  <si>
    <t>00182951</t>
  </si>
  <si>
    <t>23377069</t>
  </si>
  <si>
    <t>23377064</t>
  </si>
  <si>
    <t>23376125</t>
  </si>
  <si>
    <t>23376030</t>
  </si>
  <si>
    <t>23376023</t>
  </si>
  <si>
    <t>23376008</t>
  </si>
  <si>
    <t>23372969</t>
  </si>
  <si>
    <t>23372160</t>
  </si>
  <si>
    <t>23372127</t>
  </si>
  <si>
    <t>23372120</t>
  </si>
  <si>
    <t>23372114</t>
  </si>
  <si>
    <t>23372083</t>
  </si>
  <si>
    <t>23372017</t>
  </si>
  <si>
    <t>23372012</t>
  </si>
  <si>
    <t>23372002</t>
  </si>
  <si>
    <t>23370015</t>
  </si>
  <si>
    <t>10008833</t>
  </si>
  <si>
    <t>00396216</t>
  </si>
  <si>
    <t>00396215</t>
  </si>
  <si>
    <t>00393683</t>
  </si>
  <si>
    <t>00393682</t>
  </si>
  <si>
    <t>00393681</t>
  </si>
  <si>
    <t>00387218</t>
  </si>
  <si>
    <t>00387217</t>
  </si>
  <si>
    <t>00387216</t>
  </si>
  <si>
    <t>00387215</t>
  </si>
  <si>
    <t>00387214</t>
  </si>
  <si>
    <t>00374724</t>
  </si>
  <si>
    <t>00373308</t>
  </si>
  <si>
    <t>00373307</t>
  </si>
  <si>
    <t>00359362</t>
  </si>
  <si>
    <t>00343506</t>
  </si>
  <si>
    <t>00343505</t>
  </si>
  <si>
    <t>00343503</t>
  </si>
  <si>
    <t>00343502</t>
  </si>
  <si>
    <t>00343501</t>
  </si>
  <si>
    <t>00322661</t>
  </si>
  <si>
    <t>00322660</t>
  </si>
  <si>
    <t>00322659</t>
  </si>
  <si>
    <t>00322658</t>
  </si>
  <si>
    <t>00322657</t>
  </si>
  <si>
    <t>00314147</t>
  </si>
  <si>
    <t>00314146</t>
  </si>
  <si>
    <t>00314145</t>
  </si>
  <si>
    <t>00314144</t>
  </si>
  <si>
    <t>00189179</t>
  </si>
  <si>
    <t>00189178</t>
  </si>
  <si>
    <t>23360039</t>
  </si>
  <si>
    <t>00343518</t>
  </si>
  <si>
    <t>00343516</t>
  </si>
  <si>
    <t>00343515</t>
  </si>
  <si>
    <t>00174556</t>
  </si>
  <si>
    <t>23357020</t>
  </si>
  <si>
    <t>23357018</t>
  </si>
  <si>
    <t>23357005</t>
  </si>
  <si>
    <t>23355959</t>
  </si>
  <si>
    <t>23355952</t>
  </si>
  <si>
    <t>23351964</t>
  </si>
  <si>
    <t>23351021</t>
  </si>
  <si>
    <t>23350995</t>
  </si>
  <si>
    <t>00392393</t>
  </si>
  <si>
    <t>00392392</t>
  </si>
  <si>
    <t>00392391</t>
  </si>
  <si>
    <t>00392390</t>
  </si>
  <si>
    <t>00392389</t>
  </si>
  <si>
    <t>00392388</t>
  </si>
  <si>
    <t>00383928</t>
  </si>
  <si>
    <t>00383927</t>
  </si>
  <si>
    <t>00383926</t>
  </si>
  <si>
    <t>00383925</t>
  </si>
  <si>
    <t>00342307</t>
  </si>
  <si>
    <t>23348986</t>
  </si>
  <si>
    <t>23348977</t>
  </si>
  <si>
    <t>23348975</t>
  </si>
  <si>
    <t>23348880</t>
  </si>
  <si>
    <t>23348871</t>
  </si>
  <si>
    <t>23348793</t>
  </si>
  <si>
    <t>23348791</t>
  </si>
  <si>
    <t>23348789</t>
  </si>
  <si>
    <t>23348781</t>
  </si>
  <si>
    <t>23348777</t>
  </si>
  <si>
    <t>23348776</t>
  </si>
  <si>
    <t>23348722</t>
  </si>
  <si>
    <t>23348462</t>
  </si>
  <si>
    <t>23348400</t>
  </si>
  <si>
    <t>23348395</t>
  </si>
  <si>
    <t>23348302</t>
  </si>
  <si>
    <t>23348297</t>
  </si>
  <si>
    <t>23348292</t>
  </si>
  <si>
    <t>23348170</t>
  </si>
  <si>
    <t>23348126</t>
  </si>
  <si>
    <t>23348022</t>
  </si>
  <si>
    <t>23346980</t>
  </si>
  <si>
    <t>23345984</t>
  </si>
  <si>
    <t>23345983</t>
  </si>
  <si>
    <t>23345970</t>
  </si>
  <si>
    <t>23344994</t>
  </si>
  <si>
    <t>23344989</t>
  </si>
  <si>
    <t>23344985</t>
  </si>
  <si>
    <t>23344984</t>
  </si>
  <si>
    <t>23344983</t>
  </si>
  <si>
    <t>23344974</t>
  </si>
  <si>
    <t>23344855</t>
  </si>
  <si>
    <t>23344818</t>
  </si>
  <si>
    <t>23344817</t>
  </si>
  <si>
    <t>23344814</t>
  </si>
  <si>
    <t>23344810</t>
  </si>
  <si>
    <t>23344801</t>
  </si>
  <si>
    <t>23344800</t>
  </si>
  <si>
    <t>23344795</t>
  </si>
  <si>
    <t>23344322</t>
  </si>
  <si>
    <t>23344300</t>
  </si>
  <si>
    <t>23344247</t>
  </si>
  <si>
    <t>23344246</t>
  </si>
  <si>
    <t>23344233</t>
  </si>
  <si>
    <t>23344232</t>
  </si>
  <si>
    <t>23344231</t>
  </si>
  <si>
    <t>23344046</t>
  </si>
  <si>
    <t>23344021</t>
  </si>
  <si>
    <t>23343999</t>
  </si>
  <si>
    <t>23343957</t>
  </si>
  <si>
    <t>23343956</t>
  </si>
  <si>
    <t>23342092</t>
  </si>
  <si>
    <t>23342056</t>
  </si>
  <si>
    <t>23342054</t>
  </si>
  <si>
    <t>23340988</t>
  </si>
  <si>
    <t>23340984</t>
  </si>
  <si>
    <t>23340983</t>
  </si>
  <si>
    <t>23340073</t>
  </si>
  <si>
    <t>23340031</t>
  </si>
  <si>
    <t>23340028</t>
  </si>
  <si>
    <t>00398628</t>
  </si>
  <si>
    <t>00398627</t>
  </si>
  <si>
    <t>00398625</t>
  </si>
  <si>
    <t>00398623</t>
  </si>
  <si>
    <t>00398622</t>
  </si>
  <si>
    <t>00398621</t>
  </si>
  <si>
    <t>00398620</t>
  </si>
  <si>
    <t>00398619</t>
  </si>
  <si>
    <t>00398618</t>
  </si>
  <si>
    <t>00390366</t>
  </si>
  <si>
    <t>00390365</t>
  </si>
  <si>
    <t>00390364</t>
  </si>
  <si>
    <t>00382146</t>
  </si>
  <si>
    <t>00382145</t>
  </si>
  <si>
    <t>00379336</t>
  </si>
  <si>
    <t>00372581</t>
  </si>
  <si>
    <t>00372580</t>
  </si>
  <si>
    <t>00372579</t>
  </si>
  <si>
    <t>00372578</t>
  </si>
  <si>
    <t>00370294</t>
  </si>
  <si>
    <t>00370293</t>
  </si>
  <si>
    <t>00369950</t>
  </si>
  <si>
    <t>00361147</t>
  </si>
  <si>
    <t>00346694</t>
  </si>
  <si>
    <t>00346693</t>
  </si>
  <si>
    <t>00346692</t>
  </si>
  <si>
    <t>00346691</t>
  </si>
  <si>
    <t>00346690</t>
  </si>
  <si>
    <t>00346687</t>
  </si>
  <si>
    <t>00346686</t>
  </si>
  <si>
    <t>00346685</t>
  </si>
  <si>
    <t>00343301</t>
  </si>
  <si>
    <t>00342306</t>
  </si>
  <si>
    <t>00339853</t>
  </si>
  <si>
    <t>00339852</t>
  </si>
  <si>
    <t>00338699</t>
  </si>
  <si>
    <t>00332145</t>
  </si>
  <si>
    <t>00332144</t>
  </si>
  <si>
    <t>00332142</t>
  </si>
  <si>
    <t>00332140</t>
  </si>
  <si>
    <t>00332137</t>
  </si>
  <si>
    <t>00332134</t>
  </si>
  <si>
    <t>00332133</t>
  </si>
  <si>
    <t>00332131</t>
  </si>
  <si>
    <t>00329662</t>
  </si>
  <si>
    <t>00323452</t>
  </si>
  <si>
    <t>00323450</t>
  </si>
  <si>
    <t>00323448</t>
  </si>
  <si>
    <t>00320058</t>
  </si>
  <si>
    <t>00313270</t>
  </si>
  <si>
    <t>00299393</t>
  </si>
  <si>
    <t>00263334</t>
  </si>
  <si>
    <t>00248881</t>
  </si>
  <si>
    <t>00248806</t>
  </si>
  <si>
    <t>00244532</t>
  </si>
  <si>
    <t>00244531</t>
  </si>
  <si>
    <t>00244530</t>
  </si>
  <si>
    <t>00244529</t>
  </si>
  <si>
    <t>00244528</t>
  </si>
  <si>
    <t>00244525</t>
  </si>
  <si>
    <t>00244524</t>
  </si>
  <si>
    <t>00244523</t>
  </si>
  <si>
    <t>00241857</t>
  </si>
  <si>
    <t>00241856</t>
  </si>
  <si>
    <t>00239994</t>
  </si>
  <si>
    <t>00239993</t>
  </si>
  <si>
    <t>00237067</t>
  </si>
  <si>
    <t>00237056</t>
  </si>
  <si>
    <t>00237055</t>
  </si>
  <si>
    <t>00236859</t>
  </si>
  <si>
    <t>00236857</t>
  </si>
  <si>
    <t>00236853</t>
  </si>
  <si>
    <t>00236852</t>
  </si>
  <si>
    <t>00236850</t>
  </si>
  <si>
    <t>00236849</t>
  </si>
  <si>
    <t>00236061</t>
  </si>
  <si>
    <t>00229597</t>
  </si>
  <si>
    <t>00229596</t>
  </si>
  <si>
    <t>00229582</t>
  </si>
  <si>
    <t>00229581</t>
  </si>
  <si>
    <t>00229580</t>
  </si>
  <si>
    <t>00229579</t>
  </si>
  <si>
    <t>00229567</t>
  </si>
  <si>
    <t>00211404</t>
  </si>
  <si>
    <t>00211403</t>
  </si>
  <si>
    <t>00211401</t>
  </si>
  <si>
    <t>00205960</t>
  </si>
  <si>
    <t>00204630</t>
  </si>
  <si>
    <t>00204211</t>
  </si>
  <si>
    <t>00204210</t>
  </si>
  <si>
    <t>00204209</t>
  </si>
  <si>
    <t>00195307</t>
  </si>
  <si>
    <t>00195306</t>
  </si>
  <si>
    <t>00194794</t>
  </si>
  <si>
    <t>00194793</t>
  </si>
  <si>
    <t>00194420</t>
  </si>
  <si>
    <t>00193573</t>
  </si>
  <si>
    <t>00193572</t>
  </si>
  <si>
    <t>00193568</t>
  </si>
  <si>
    <t>00191015</t>
  </si>
  <si>
    <t>23339919</t>
  </si>
  <si>
    <t>23339800</t>
  </si>
  <si>
    <t>23337063</t>
  </si>
  <si>
    <t>23335037</t>
  </si>
  <si>
    <t>23332003</t>
  </si>
  <si>
    <t>23331767</t>
  </si>
  <si>
    <t>23331765</t>
  </si>
  <si>
    <t>23331529</t>
  </si>
  <si>
    <t>23330929</t>
  </si>
  <si>
    <t>23330899</t>
  </si>
  <si>
    <t>23330083</t>
  </si>
  <si>
    <t>23330056</t>
  </si>
  <si>
    <t>23330044</t>
  </si>
  <si>
    <t>23330039</t>
  </si>
  <si>
    <t>23330038</t>
  </si>
  <si>
    <t>23330006</t>
  </si>
  <si>
    <t>00398018</t>
  </si>
  <si>
    <t>00398017</t>
  </si>
  <si>
    <t>00398016</t>
  </si>
  <si>
    <t>00398015</t>
  </si>
  <si>
    <t>00398014</t>
  </si>
  <si>
    <t>00385797</t>
  </si>
  <si>
    <t>00385773</t>
  </si>
  <si>
    <t>00385771</t>
  </si>
  <si>
    <t>00385763</t>
  </si>
  <si>
    <t>00385762</t>
  </si>
  <si>
    <t>00385760</t>
  </si>
  <si>
    <t>00384145</t>
  </si>
  <si>
    <t>00382890</t>
  </si>
  <si>
    <t>00382889</t>
  </si>
  <si>
    <t>00382888</t>
  </si>
  <si>
    <t>00382887</t>
  </si>
  <si>
    <t>00382879</t>
  </si>
  <si>
    <t>00382878</t>
  </si>
  <si>
    <t>00382877</t>
  </si>
  <si>
    <t>00382868</t>
  </si>
  <si>
    <t>00382867</t>
  </si>
  <si>
    <t>00382862</t>
  </si>
  <si>
    <t>00382861</t>
  </si>
  <si>
    <t>00382592</t>
  </si>
  <si>
    <t>00375776</t>
  </si>
  <si>
    <t>00375775</t>
  </si>
  <si>
    <t>00375774</t>
  </si>
  <si>
    <t>00375773</t>
  </si>
  <si>
    <t>00375772</t>
  </si>
  <si>
    <t>00375769</t>
  </si>
  <si>
    <t>00375763</t>
  </si>
  <si>
    <t>00370960</t>
  </si>
  <si>
    <t>00370959</t>
  </si>
  <si>
    <t>00370958</t>
  </si>
  <si>
    <t>00341706</t>
  </si>
  <si>
    <t>00341705</t>
  </si>
  <si>
    <t>00341301</t>
  </si>
  <si>
    <t>00341300</t>
  </si>
  <si>
    <t>00323456</t>
  </si>
  <si>
    <t>00323455</t>
  </si>
  <si>
    <t>00313296</t>
  </si>
  <si>
    <t>00313286</t>
  </si>
  <si>
    <t>00313285</t>
  </si>
  <si>
    <t>00313274</t>
  </si>
  <si>
    <t>00308221</t>
  </si>
  <si>
    <t>00308218</t>
  </si>
  <si>
    <t>00308217</t>
  </si>
  <si>
    <t>00308216</t>
  </si>
  <si>
    <t>00307913</t>
  </si>
  <si>
    <t>00261646</t>
  </si>
  <si>
    <t>00261643</t>
  </si>
  <si>
    <t>00245237</t>
  </si>
  <si>
    <t>00245230</t>
  </si>
  <si>
    <t>00245220</t>
  </si>
  <si>
    <t>00245217</t>
  </si>
  <si>
    <t>00245214</t>
  </si>
  <si>
    <t>00245212</t>
  </si>
  <si>
    <t>00245211</t>
  </si>
  <si>
    <t>00239137</t>
  </si>
  <si>
    <t>00238741</t>
  </si>
  <si>
    <t>00238736</t>
  </si>
  <si>
    <t>00238735</t>
  </si>
  <si>
    <t>00237920</t>
  </si>
  <si>
    <t>00237919</t>
  </si>
  <si>
    <t>00236359</t>
  </si>
  <si>
    <t>00236347</t>
  </si>
  <si>
    <t>00234055</t>
  </si>
  <si>
    <t>00212342</t>
  </si>
  <si>
    <t>00212276</t>
  </si>
  <si>
    <t>00211514</t>
  </si>
  <si>
    <t>00211482</t>
  </si>
  <si>
    <t>00211481</t>
  </si>
  <si>
    <t>00211054</t>
  </si>
  <si>
    <t>00211052</t>
  </si>
  <si>
    <t>00211050</t>
  </si>
  <si>
    <t>00210680</t>
  </si>
  <si>
    <t>00207570</t>
  </si>
  <si>
    <t>00206499</t>
  </si>
  <si>
    <t>00194555</t>
  </si>
  <si>
    <t>00184796</t>
  </si>
  <si>
    <t>00184795</t>
  </si>
  <si>
    <t>23325989</t>
  </si>
  <si>
    <t>00342678</t>
  </si>
  <si>
    <t>00342626</t>
  </si>
  <si>
    <t>00320057</t>
  </si>
  <si>
    <t>00244111</t>
  </si>
  <si>
    <t>00213471</t>
  </si>
  <si>
    <t>00194907</t>
  </si>
  <si>
    <t>00194906</t>
  </si>
  <si>
    <t>00194903</t>
  </si>
  <si>
    <t>00194900</t>
  </si>
  <si>
    <t>00174681</t>
  </si>
  <si>
    <t>23319891</t>
  </si>
  <si>
    <t>23319875</t>
  </si>
  <si>
    <t>23319873</t>
  </si>
  <si>
    <t>23319670</t>
  </si>
  <si>
    <t>23319508</t>
  </si>
  <si>
    <t>23319507</t>
  </si>
  <si>
    <t>23319361</t>
  </si>
  <si>
    <t>23319015</t>
  </si>
  <si>
    <t>23317970</t>
  </si>
  <si>
    <t>23316917</t>
  </si>
  <si>
    <t>23316911</t>
  </si>
  <si>
    <t>23316904</t>
  </si>
  <si>
    <t>23316849</t>
  </si>
  <si>
    <t>23316441</t>
  </si>
  <si>
    <t>23316170</t>
  </si>
  <si>
    <t>23315951</t>
  </si>
  <si>
    <t>23314966</t>
  </si>
  <si>
    <t>23314958</t>
  </si>
  <si>
    <t>23314924</t>
  </si>
  <si>
    <t>23314895</t>
  </si>
  <si>
    <t>23314893</t>
  </si>
  <si>
    <t>23314856</t>
  </si>
  <si>
    <t>23314826</t>
  </si>
  <si>
    <t>23314817</t>
  </si>
  <si>
    <t>23314810</t>
  </si>
  <si>
    <t>23314807</t>
  </si>
  <si>
    <t>23314122</t>
  </si>
  <si>
    <t>23314030</t>
  </si>
  <si>
    <t>23313905</t>
  </si>
  <si>
    <t>23313664</t>
  </si>
  <si>
    <t>23313588</t>
  </si>
  <si>
    <t>23313576</t>
  </si>
  <si>
    <t>23313568</t>
  </si>
  <si>
    <t>23313558</t>
  </si>
  <si>
    <t>23313554</t>
  </si>
  <si>
    <t>23313516</t>
  </si>
  <si>
    <t>23313022</t>
  </si>
  <si>
    <t>23311156</t>
  </si>
  <si>
    <t>00385789</t>
  </si>
  <si>
    <t>00385788</t>
  </si>
  <si>
    <t>00385787</t>
  </si>
  <si>
    <t>00385786</t>
  </si>
  <si>
    <t>00385785</t>
  </si>
  <si>
    <t>00385783</t>
  </si>
  <si>
    <t>00385749</t>
  </si>
  <si>
    <t>00385746</t>
  </si>
  <si>
    <t>00385742</t>
  </si>
  <si>
    <t>00383954</t>
  </si>
  <si>
    <t>00383953</t>
  </si>
  <si>
    <t>00383952</t>
  </si>
  <si>
    <t>00383951</t>
  </si>
  <si>
    <t>00383950</t>
  </si>
  <si>
    <t>00383091</t>
  </si>
  <si>
    <t>00383090</t>
  </si>
  <si>
    <t>00383089</t>
  </si>
  <si>
    <t>00383088</t>
  </si>
  <si>
    <t>00383087</t>
  </si>
  <si>
    <t>00383086</t>
  </si>
  <si>
    <t>00383085</t>
  </si>
  <si>
    <t>00370953</t>
  </si>
  <si>
    <t>00370951</t>
  </si>
  <si>
    <t>00370950</t>
  </si>
  <si>
    <t>00369375</t>
  </si>
  <si>
    <t>00369366</t>
  </si>
  <si>
    <t>00369365</t>
  </si>
  <si>
    <t>00362207</t>
  </si>
  <si>
    <t>00362189</t>
  </si>
  <si>
    <t>00346877</t>
  </si>
  <si>
    <t>00336366</t>
  </si>
  <si>
    <t>00332751</t>
  </si>
  <si>
    <t>00331840</t>
  </si>
  <si>
    <t>00331839</t>
  </si>
  <si>
    <t>00331838</t>
  </si>
  <si>
    <t>00331837</t>
  </si>
  <si>
    <t>00319578</t>
  </si>
  <si>
    <t>00319576</t>
  </si>
  <si>
    <t>00319575</t>
  </si>
  <si>
    <t>00319567</t>
  </si>
  <si>
    <t>00319564</t>
  </si>
  <si>
    <t>00311745</t>
  </si>
  <si>
    <t>00311423</t>
  </si>
  <si>
    <t>00248434</t>
  </si>
  <si>
    <t>00248430</t>
  </si>
  <si>
    <t>00248429</t>
  </si>
  <si>
    <t>00238707</t>
  </si>
  <si>
    <t>00238206</t>
  </si>
  <si>
    <t>00229591</t>
  </si>
  <si>
    <t>00229574</t>
  </si>
  <si>
    <t>00229089</t>
  </si>
  <si>
    <t>00229088</t>
  </si>
  <si>
    <t>00229086</t>
  </si>
  <si>
    <t>00227697</t>
  </si>
  <si>
    <t>00227682</t>
  </si>
  <si>
    <t>00227681</t>
  </si>
  <si>
    <t>00215520</t>
  </si>
  <si>
    <t>00211220</t>
  </si>
  <si>
    <t>00210679</t>
  </si>
  <si>
    <t>00196876</t>
  </si>
  <si>
    <t>00196872</t>
  </si>
  <si>
    <t>00195773</t>
  </si>
  <si>
    <t>00195756</t>
  </si>
  <si>
    <t>00195649</t>
  </si>
  <si>
    <t>00194308</t>
  </si>
  <si>
    <t>00184738</t>
  </si>
  <si>
    <t>00183716</t>
  </si>
  <si>
    <t>00183715</t>
  </si>
  <si>
    <t>00182873</t>
  </si>
  <si>
    <t>00180869</t>
  </si>
  <si>
    <t>00180868</t>
  </si>
  <si>
    <t>00279067</t>
  </si>
  <si>
    <t>00279066</t>
  </si>
  <si>
    <t>24514106</t>
  </si>
  <si>
    <t>23252028</t>
  </si>
  <si>
    <t>00343499</t>
  </si>
  <si>
    <t>00343498</t>
  </si>
  <si>
    <t>00343497</t>
  </si>
  <si>
    <t>00343496</t>
  </si>
  <si>
    <t>23240946</t>
  </si>
  <si>
    <t>23240942</t>
  </si>
  <si>
    <t>23240941</t>
  </si>
  <si>
    <t>23240852</t>
  </si>
  <si>
    <t>23240832</t>
  </si>
  <si>
    <t>23240137</t>
  </si>
  <si>
    <t>23240014</t>
  </si>
  <si>
    <t>23240000</t>
  </si>
  <si>
    <t>10042026</t>
  </si>
  <si>
    <t>00397617</t>
  </si>
  <si>
    <t>00347257</t>
  </si>
  <si>
    <t>00229484</t>
  </si>
  <si>
    <t>00216780</t>
  </si>
  <si>
    <t>00183156</t>
  </si>
  <si>
    <t>23239998</t>
  </si>
  <si>
    <t>23235997</t>
  </si>
  <si>
    <t>23234978</t>
  </si>
  <si>
    <t>23234879</t>
  </si>
  <si>
    <t>23234219</t>
  </si>
  <si>
    <t>23233997</t>
  </si>
  <si>
    <t>23233996</t>
  </si>
  <si>
    <t>23233986</t>
  </si>
  <si>
    <t>23233013</t>
  </si>
  <si>
    <t>23232986</t>
  </si>
  <si>
    <t>23232985</t>
  </si>
  <si>
    <t>23232984</t>
  </si>
  <si>
    <t>23232983</t>
  </si>
  <si>
    <t>23232981</t>
  </si>
  <si>
    <t>23232008</t>
  </si>
  <si>
    <t>23231021</t>
  </si>
  <si>
    <t>23230175</t>
  </si>
  <si>
    <t>23230145</t>
  </si>
  <si>
    <t>23230143</t>
  </si>
  <si>
    <t>00382576</t>
  </si>
  <si>
    <t>00373235</t>
  </si>
  <si>
    <t>00373233</t>
  </si>
  <si>
    <t>00370298</t>
  </si>
  <si>
    <t>00370297</t>
  </si>
  <si>
    <t>00370296</t>
  </si>
  <si>
    <t>00370295</t>
  </si>
  <si>
    <t>00361125</t>
  </si>
  <si>
    <t>00361124</t>
  </si>
  <si>
    <t>00342577</t>
  </si>
  <si>
    <t>00260002</t>
  </si>
  <si>
    <t>00247038</t>
  </si>
  <si>
    <t>00211059</t>
  </si>
  <si>
    <t>00210060</t>
  </si>
  <si>
    <t>00183148</t>
  </si>
  <si>
    <t>23229995</t>
  </si>
  <si>
    <t>23229725</t>
  </si>
  <si>
    <t>23229683</t>
  </si>
  <si>
    <t>23229682</t>
  </si>
  <si>
    <t>23229016</t>
  </si>
  <si>
    <t>23225996</t>
  </si>
  <si>
    <t>23223951</t>
  </si>
  <si>
    <t>23222966</t>
  </si>
  <si>
    <t>23221977</t>
  </si>
  <si>
    <t>23221976</t>
  </si>
  <si>
    <t>23220982</t>
  </si>
  <si>
    <t>23220118</t>
  </si>
  <si>
    <t>23220104</t>
  </si>
  <si>
    <t>23220087</t>
  </si>
  <si>
    <t>23220004</t>
  </si>
  <si>
    <t>00396824</t>
  </si>
  <si>
    <t>00385853</t>
  </si>
  <si>
    <t>00373237</t>
  </si>
  <si>
    <t>00370288</t>
  </si>
  <si>
    <t>00361128</t>
  </si>
  <si>
    <t>00359709</t>
  </si>
  <si>
    <t>00359707</t>
  </si>
  <si>
    <t>00359579</t>
  </si>
  <si>
    <t>00346871</t>
  </si>
  <si>
    <t>00346870</t>
  </si>
  <si>
    <t>00346869</t>
  </si>
  <si>
    <t>00346868</t>
  </si>
  <si>
    <t>00346867</t>
  </si>
  <si>
    <t>00343495</t>
  </si>
  <si>
    <t>00343494</t>
  </si>
  <si>
    <t>00343493</t>
  </si>
  <si>
    <t>00335316</t>
  </si>
  <si>
    <t>00335306</t>
  </si>
  <si>
    <t>00335303</t>
  </si>
  <si>
    <t>00335300</t>
  </si>
  <si>
    <t>00335299</t>
  </si>
  <si>
    <t>00335298</t>
  </si>
  <si>
    <t>00279586</t>
  </si>
  <si>
    <t>00265348</t>
  </si>
  <si>
    <t>00265346</t>
  </si>
  <si>
    <t>00261196</t>
  </si>
  <si>
    <t>00261195</t>
  </si>
  <si>
    <t>00261193</t>
  </si>
  <si>
    <t>00260151</t>
  </si>
  <si>
    <t>00244732</t>
  </si>
  <si>
    <t>00240085</t>
  </si>
  <si>
    <t>00240084</t>
  </si>
  <si>
    <t>00240082</t>
  </si>
  <si>
    <t>00212189</t>
  </si>
  <si>
    <t>00210199</t>
  </si>
  <si>
    <t>00207076</t>
  </si>
  <si>
    <t>00194494</t>
  </si>
  <si>
    <t>00185202</t>
  </si>
  <si>
    <t>00185009</t>
  </si>
  <si>
    <t>00185007</t>
  </si>
  <si>
    <t>00183687</t>
  </si>
  <si>
    <t>00183086</t>
  </si>
  <si>
    <t>23216304</t>
  </si>
  <si>
    <t>23216143</t>
  </si>
  <si>
    <t>23216140</t>
  </si>
  <si>
    <t>23215999</t>
  </si>
  <si>
    <t>23215963</t>
  </si>
  <si>
    <t>23215102</t>
  </si>
  <si>
    <t>23215092</t>
  </si>
  <si>
    <t>23215090</t>
  </si>
  <si>
    <t>23215061</t>
  </si>
  <si>
    <t>23214991</t>
  </si>
  <si>
    <t>23214100</t>
  </si>
  <si>
    <t>23214003</t>
  </si>
  <si>
    <t>23213999</t>
  </si>
  <si>
    <t>23213982</t>
  </si>
  <si>
    <t>23213098</t>
  </si>
  <si>
    <t>23212999</t>
  </si>
  <si>
    <t>23211995</t>
  </si>
  <si>
    <t>23211994</t>
  </si>
  <si>
    <t>23211942</t>
  </si>
  <si>
    <t>23211083</t>
  </si>
  <si>
    <t>23210947</t>
  </si>
  <si>
    <t>00388726</t>
  </si>
  <si>
    <t>00388724</t>
  </si>
  <si>
    <t>00388723</t>
  </si>
  <si>
    <t>00383920</t>
  </si>
  <si>
    <t>00383906</t>
  </si>
  <si>
    <t>00383905</t>
  </si>
  <si>
    <t>00383903</t>
  </si>
  <si>
    <t>00383097</t>
  </si>
  <si>
    <t>00383093</t>
  </si>
  <si>
    <t>00382577</t>
  </si>
  <si>
    <t>00376218</t>
  </si>
  <si>
    <t>00376212</t>
  </si>
  <si>
    <t>00374206</t>
  </si>
  <si>
    <t>00373206</t>
  </si>
  <si>
    <t>00373205</t>
  </si>
  <si>
    <t>00373200</t>
  </si>
  <si>
    <t>00370283</t>
  </si>
  <si>
    <t>00370275</t>
  </si>
  <si>
    <t>00244546</t>
  </si>
  <si>
    <t>00229625</t>
  </si>
  <si>
    <t>00212347</t>
  </si>
  <si>
    <t>00208698</t>
  </si>
  <si>
    <t>00208673</t>
  </si>
  <si>
    <t>00182862</t>
  </si>
  <si>
    <t>00182813</t>
  </si>
  <si>
    <t>00182809</t>
  </si>
  <si>
    <t>00182808</t>
  </si>
  <si>
    <t>23160952</t>
  </si>
  <si>
    <t>00397974</t>
  </si>
  <si>
    <t>00320923</t>
  </si>
  <si>
    <t>00320916</t>
  </si>
  <si>
    <t>00319520</t>
  </si>
  <si>
    <t>00319519</t>
  </si>
  <si>
    <t>23158906</t>
  </si>
  <si>
    <t>23158187</t>
  </si>
  <si>
    <t>23157025</t>
  </si>
  <si>
    <t>23155996</t>
  </si>
  <si>
    <t>23155986</t>
  </si>
  <si>
    <t>23155042</t>
  </si>
  <si>
    <t>23154002</t>
  </si>
  <si>
    <t>23150999</t>
  </si>
  <si>
    <t>23150998</t>
  </si>
  <si>
    <t>23150997</t>
  </si>
  <si>
    <t>23150996</t>
  </si>
  <si>
    <t>23150977</t>
  </si>
  <si>
    <t>23150911</t>
  </si>
  <si>
    <t>23150832</t>
  </si>
  <si>
    <t>23150803</t>
  </si>
  <si>
    <t>23150763</t>
  </si>
  <si>
    <t>23150647</t>
  </si>
  <si>
    <t>23150646</t>
  </si>
  <si>
    <t>23150635</t>
  </si>
  <si>
    <t>23150623</t>
  </si>
  <si>
    <t>23150588</t>
  </si>
  <si>
    <t>23150317</t>
  </si>
  <si>
    <t>23150315</t>
  </si>
  <si>
    <t>23150314</t>
  </si>
  <si>
    <t>23150312</t>
  </si>
  <si>
    <t>23150151</t>
  </si>
  <si>
    <t>00397898</t>
  </si>
  <si>
    <t>00396832</t>
  </si>
  <si>
    <t>00396829</t>
  </si>
  <si>
    <t>00382591</t>
  </si>
  <si>
    <t>00371191</t>
  </si>
  <si>
    <t>00371190</t>
  </si>
  <si>
    <t>00371189</t>
  </si>
  <si>
    <t>00371188</t>
  </si>
  <si>
    <t>00363865</t>
  </si>
  <si>
    <t>00363864</t>
  </si>
  <si>
    <t>00363863</t>
  </si>
  <si>
    <t>00363862</t>
  </si>
  <si>
    <t>00363861</t>
  </si>
  <si>
    <t>00357205</t>
  </si>
  <si>
    <t>00357202</t>
  </si>
  <si>
    <t>00357201</t>
  </si>
  <si>
    <t>00357199</t>
  </si>
  <si>
    <t>00357198</t>
  </si>
  <si>
    <t>00357197</t>
  </si>
  <si>
    <t>00357196</t>
  </si>
  <si>
    <t>00355518</t>
  </si>
  <si>
    <t>00355516</t>
  </si>
  <si>
    <t>00346657</t>
  </si>
  <si>
    <t>00346656</t>
  </si>
  <si>
    <t>00343490</t>
  </si>
  <si>
    <t>00343489</t>
  </si>
  <si>
    <t>00343488</t>
  </si>
  <si>
    <t>00343487</t>
  </si>
  <si>
    <t>00342301</t>
  </si>
  <si>
    <t>00342249</t>
  </si>
  <si>
    <t>00341326</t>
  </si>
  <si>
    <t>00339586</t>
  </si>
  <si>
    <t>00335256</t>
  </si>
  <si>
    <t>00335254</t>
  </si>
  <si>
    <t>00331846</t>
  </si>
  <si>
    <t>00331844</t>
  </si>
  <si>
    <t>00331842</t>
  </si>
  <si>
    <t>00328216</t>
  </si>
  <si>
    <t>00314173</t>
  </si>
  <si>
    <t>00314172</t>
  </si>
  <si>
    <t>00314171</t>
  </si>
  <si>
    <t>00314170</t>
  </si>
  <si>
    <t>00314164</t>
  </si>
  <si>
    <t>00314161</t>
  </si>
  <si>
    <t>00314157</t>
  </si>
  <si>
    <t>00310738</t>
  </si>
  <si>
    <t>00279852</t>
  </si>
  <si>
    <t>00238757</t>
  </si>
  <si>
    <t>00238756</t>
  </si>
  <si>
    <t>00236515</t>
  </si>
  <si>
    <t>00210871</t>
  </si>
  <si>
    <t>00210870</t>
  </si>
  <si>
    <t>00210868</t>
  </si>
  <si>
    <t>00210861</t>
  </si>
  <si>
    <t>00210855</t>
  </si>
  <si>
    <t>00210854</t>
  </si>
  <si>
    <t>00210853</t>
  </si>
  <si>
    <t>00210852</t>
  </si>
  <si>
    <t>00210663</t>
  </si>
  <si>
    <t>00210384</t>
  </si>
  <si>
    <t>23146100</t>
  </si>
  <si>
    <t>23145950</t>
  </si>
  <si>
    <t>23143941</t>
  </si>
  <si>
    <t>23143940</t>
  </si>
  <si>
    <t>23143923</t>
  </si>
  <si>
    <t>23143921</t>
  </si>
  <si>
    <t>23143139</t>
  </si>
  <si>
    <t>23143050</t>
  </si>
  <si>
    <t>23143015</t>
  </si>
  <si>
    <t>23143013</t>
  </si>
  <si>
    <t>23142998</t>
  </si>
  <si>
    <t>00373278</t>
  </si>
  <si>
    <t>00328170</t>
  </si>
  <si>
    <t>00319865</t>
  </si>
  <si>
    <t>00319864</t>
  </si>
  <si>
    <t>00319862</t>
  </si>
  <si>
    <t>00319860</t>
  </si>
  <si>
    <t>00310660</t>
  </si>
  <si>
    <t>00248577</t>
  </si>
  <si>
    <t>00238867</t>
  </si>
  <si>
    <t>00238866</t>
  </si>
  <si>
    <t>00217462</t>
  </si>
  <si>
    <t>00217461</t>
  </si>
  <si>
    <t>00207670</t>
  </si>
  <si>
    <t>00207665</t>
  </si>
  <si>
    <t>00207662</t>
  </si>
  <si>
    <t>00207560</t>
  </si>
  <si>
    <t>00207558</t>
  </si>
  <si>
    <t>00207557</t>
  </si>
  <si>
    <t>00207556</t>
  </si>
  <si>
    <t>00207547</t>
  </si>
  <si>
    <t>00207546</t>
  </si>
  <si>
    <t>00207545</t>
  </si>
  <si>
    <t>00207543</t>
  </si>
  <si>
    <t>23137125</t>
  </si>
  <si>
    <t>23136932</t>
  </si>
  <si>
    <t>23136922</t>
  </si>
  <si>
    <t>23135007</t>
  </si>
  <si>
    <t>23135006</t>
  </si>
  <si>
    <t>23134997</t>
  </si>
  <si>
    <t>23133991</t>
  </si>
  <si>
    <t>23132984</t>
  </si>
  <si>
    <t>23132978</t>
  </si>
  <si>
    <t>23132934</t>
  </si>
  <si>
    <t>23132933</t>
  </si>
  <si>
    <t>23132359</t>
  </si>
  <si>
    <t>23130937</t>
  </si>
  <si>
    <t>23130026</t>
  </si>
  <si>
    <t>00396972</t>
  </si>
  <si>
    <t>00396970</t>
  </si>
  <si>
    <t>00396969</t>
  </si>
  <si>
    <t>00396968</t>
  </si>
  <si>
    <t>00386221</t>
  </si>
  <si>
    <t>00386218</t>
  </si>
  <si>
    <t>00386217</t>
  </si>
  <si>
    <t>00386216</t>
  </si>
  <si>
    <t>00385831</t>
  </si>
  <si>
    <t>00385830</t>
  </si>
  <si>
    <t>00383947</t>
  </si>
  <si>
    <t>00383946</t>
  </si>
  <si>
    <t>00382578</t>
  </si>
  <si>
    <t>00373331</t>
  </si>
  <si>
    <t>00373259</t>
  </si>
  <si>
    <t>00373258</t>
  </si>
  <si>
    <t>00373257</t>
  </si>
  <si>
    <t>00373256</t>
  </si>
  <si>
    <t>00373254</t>
  </si>
  <si>
    <t>00373253</t>
  </si>
  <si>
    <t>00373252</t>
  </si>
  <si>
    <t>00370304</t>
  </si>
  <si>
    <t>00343801</t>
  </si>
  <si>
    <t>00343800</t>
  </si>
  <si>
    <t>00343799</t>
  </si>
  <si>
    <t>00343793</t>
  </si>
  <si>
    <t>00343481</t>
  </si>
  <si>
    <t>00342061</t>
  </si>
  <si>
    <t>00338830</t>
  </si>
  <si>
    <t>00310714</t>
  </si>
  <si>
    <t>00310713</t>
  </si>
  <si>
    <t>00310674</t>
  </si>
  <si>
    <t>00310671</t>
  </si>
  <si>
    <t>00310654</t>
  </si>
  <si>
    <t>00310653</t>
  </si>
  <si>
    <t>00310652</t>
  </si>
  <si>
    <t>00310650</t>
  </si>
  <si>
    <t>00310649</t>
  </si>
  <si>
    <t>00310648</t>
  </si>
  <si>
    <t>00261875</t>
  </si>
  <si>
    <t>00184158</t>
  </si>
  <si>
    <t>23339920</t>
  </si>
  <si>
    <t>23158991</t>
  </si>
  <si>
    <t>23127951</t>
  </si>
  <si>
    <t>23127923</t>
  </si>
  <si>
    <t>23127775</t>
  </si>
  <si>
    <t>23127774</t>
  </si>
  <si>
    <t>23127772</t>
  </si>
  <si>
    <t>23127769</t>
  </si>
  <si>
    <t>23127144</t>
  </si>
  <si>
    <t>23126956</t>
  </si>
  <si>
    <t>23126945</t>
  </si>
  <si>
    <t>23126766</t>
  </si>
  <si>
    <t>23126764</t>
  </si>
  <si>
    <t>23126750</t>
  </si>
  <si>
    <t>23126069</t>
  </si>
  <si>
    <t>23126067</t>
  </si>
  <si>
    <t>23126001</t>
  </si>
  <si>
    <t>23123964</t>
  </si>
  <si>
    <t>23123909</t>
  </si>
  <si>
    <t>23123091</t>
  </si>
  <si>
    <t>23122898</t>
  </si>
  <si>
    <t>23122079</t>
  </si>
  <si>
    <t>23122020</t>
  </si>
  <si>
    <t>23121956</t>
  </si>
  <si>
    <t>23121951</t>
  </si>
  <si>
    <t>23121930</t>
  </si>
  <si>
    <t>23121837</t>
  </si>
  <si>
    <t>23121777</t>
  </si>
  <si>
    <t>23121776</t>
  </si>
  <si>
    <t>23120870</t>
  </si>
  <si>
    <t>23120134</t>
  </si>
  <si>
    <t>00394138</t>
  </si>
  <si>
    <t>00385489</t>
  </si>
  <si>
    <t>00385485</t>
  </si>
  <si>
    <t>00383095</t>
  </si>
  <si>
    <t>00382864</t>
  </si>
  <si>
    <t>00376495</t>
  </si>
  <si>
    <t>00376494</t>
  </si>
  <si>
    <t>00376493</t>
  </si>
  <si>
    <t>00376492</t>
  </si>
  <si>
    <t>00373246</t>
  </si>
  <si>
    <t>00370301</t>
  </si>
  <si>
    <t>00370300</t>
  </si>
  <si>
    <t>00370299</t>
  </si>
  <si>
    <t>00362192</t>
  </si>
  <si>
    <t>00361136</t>
  </si>
  <si>
    <t>00361134</t>
  </si>
  <si>
    <t>00361133</t>
  </si>
  <si>
    <t>00361132</t>
  </si>
  <si>
    <t>00356678</t>
  </si>
  <si>
    <t>00356677</t>
  </si>
  <si>
    <t>00347254</t>
  </si>
  <si>
    <t>00347250</t>
  </si>
  <si>
    <t>00342578</t>
  </si>
  <si>
    <t>00341757</t>
  </si>
  <si>
    <t>00341756</t>
  </si>
  <si>
    <t>00341336</t>
  </si>
  <si>
    <t>00341257</t>
  </si>
  <si>
    <t>00341256</t>
  </si>
  <si>
    <t>00335240</t>
  </si>
  <si>
    <t>00332954</t>
  </si>
  <si>
    <t>00331664</t>
  </si>
  <si>
    <t>00331663</t>
  </si>
  <si>
    <t>00331662</t>
  </si>
  <si>
    <t>00320028</t>
  </si>
  <si>
    <t>00314024</t>
  </si>
  <si>
    <t>00310731</t>
  </si>
  <si>
    <t>00310729</t>
  </si>
  <si>
    <t>00310710</t>
  </si>
  <si>
    <t>00310533</t>
  </si>
  <si>
    <t>00309902</t>
  </si>
  <si>
    <t>00299398</t>
  </si>
  <si>
    <t>00280654</t>
  </si>
  <si>
    <t>00263498</t>
  </si>
  <si>
    <t>00261876</t>
  </si>
  <si>
    <t>00248901</t>
  </si>
  <si>
    <t>00238865</t>
  </si>
  <si>
    <t>00238864</t>
  </si>
  <si>
    <t>00238863</t>
  </si>
  <si>
    <t>00238647</t>
  </si>
  <si>
    <t>00238644</t>
  </si>
  <si>
    <t>00237074</t>
  </si>
  <si>
    <t>00229038</t>
  </si>
  <si>
    <t>00226969</t>
  </si>
  <si>
    <t>00225328</t>
  </si>
  <si>
    <t>00219025</t>
  </si>
  <si>
    <t>00219024</t>
  </si>
  <si>
    <t>00219023</t>
  </si>
  <si>
    <t>00211415</t>
  </si>
  <si>
    <t>00210662</t>
  </si>
  <si>
    <t>00205699</t>
  </si>
  <si>
    <t>00204639</t>
  </si>
  <si>
    <t>00194532</t>
  </si>
  <si>
    <t>00189750</t>
  </si>
  <si>
    <t>00189746</t>
  </si>
  <si>
    <t>00189744</t>
  </si>
  <si>
    <t>00189743</t>
  </si>
  <si>
    <t>00187184</t>
  </si>
  <si>
    <t>00187182</t>
  </si>
  <si>
    <t>00182865</t>
  </si>
  <si>
    <t>23158992</t>
  </si>
  <si>
    <t>23115943</t>
  </si>
  <si>
    <t>23115905</t>
  </si>
  <si>
    <t>23115904</t>
  </si>
  <si>
    <t>23115845</t>
  </si>
  <si>
    <t>23115844</t>
  </si>
  <si>
    <t>23115843</t>
  </si>
  <si>
    <t>23115842</t>
  </si>
  <si>
    <t>23115841</t>
  </si>
  <si>
    <t>23115840</t>
  </si>
  <si>
    <t>23115734</t>
  </si>
  <si>
    <t>23115708</t>
  </si>
  <si>
    <t>23115565</t>
  </si>
  <si>
    <t>23115535</t>
  </si>
  <si>
    <t>23115533</t>
  </si>
  <si>
    <t>23115532</t>
  </si>
  <si>
    <t>23115347</t>
  </si>
  <si>
    <t>23115247</t>
  </si>
  <si>
    <t>23115125</t>
  </si>
  <si>
    <t>23115068</t>
  </si>
  <si>
    <t>23115036</t>
  </si>
  <si>
    <t>23114046</t>
  </si>
  <si>
    <t>23113333</t>
  </si>
  <si>
    <t>23112956</t>
  </si>
  <si>
    <t>23111971</t>
  </si>
  <si>
    <t>23111953</t>
  </si>
  <si>
    <t>23111951</t>
  </si>
  <si>
    <t>23111342</t>
  </si>
  <si>
    <t>23111054</t>
  </si>
  <si>
    <t>23111027</t>
  </si>
  <si>
    <t>23110987</t>
  </si>
  <si>
    <t>23110947</t>
  </si>
  <si>
    <t>23110262</t>
  </si>
  <si>
    <t>00400010</t>
  </si>
  <si>
    <t>00400009</t>
  </si>
  <si>
    <t>00400008</t>
  </si>
  <si>
    <t>00400005</t>
  </si>
  <si>
    <t>00399784</t>
  </si>
  <si>
    <t>00399783</t>
  </si>
  <si>
    <t>00399782</t>
  </si>
  <si>
    <t>00399781</t>
  </si>
  <si>
    <t>00394144</t>
  </si>
  <si>
    <t>00385835</t>
  </si>
  <si>
    <t>00382597</t>
  </si>
  <si>
    <t>00382596</t>
  </si>
  <si>
    <t>00382580</t>
  </si>
  <si>
    <t>00376631</t>
  </si>
  <si>
    <t>00376241</t>
  </si>
  <si>
    <t>00376240</t>
  </si>
  <si>
    <t>00376239</t>
  </si>
  <si>
    <t>00376238</t>
  </si>
  <si>
    <t>00376230</t>
  </si>
  <si>
    <t>00376229</t>
  </si>
  <si>
    <t>00376224</t>
  </si>
  <si>
    <t>00372300</t>
  </si>
  <si>
    <t>00372297</t>
  </si>
  <si>
    <t>00370274</t>
  </si>
  <si>
    <t>00370273</t>
  </si>
  <si>
    <t>00370268</t>
  </si>
  <si>
    <t>00370267</t>
  </si>
  <si>
    <t>00370266</t>
  </si>
  <si>
    <t>00370265</t>
  </si>
  <si>
    <t>00370263</t>
  </si>
  <si>
    <t>00365082</t>
  </si>
  <si>
    <t>00365081</t>
  </si>
  <si>
    <t>00365075</t>
  </si>
  <si>
    <t>00365073</t>
  </si>
  <si>
    <t>00365072</t>
  </si>
  <si>
    <t>00365071</t>
  </si>
  <si>
    <t>00359703</t>
  </si>
  <si>
    <t>00359702</t>
  </si>
  <si>
    <t>00347256</t>
  </si>
  <si>
    <t>00347252</t>
  </si>
  <si>
    <t>00347251</t>
  </si>
  <si>
    <t>00343803</t>
  </si>
  <si>
    <t>00343514</t>
  </si>
  <si>
    <t>00343513</t>
  </si>
  <si>
    <t>00343511</t>
  </si>
  <si>
    <t>00343389</t>
  </si>
  <si>
    <t>00342068</t>
  </si>
  <si>
    <t>00342066</t>
  </si>
  <si>
    <t>00340785</t>
  </si>
  <si>
    <t>00332764</t>
  </si>
  <si>
    <t>00332763</t>
  </si>
  <si>
    <t>00332762</t>
  </si>
  <si>
    <t>00331698</t>
  </si>
  <si>
    <t>00331696</t>
  </si>
  <si>
    <t>00331695</t>
  </si>
  <si>
    <t>00331691</t>
  </si>
  <si>
    <t>00328172</t>
  </si>
  <si>
    <t>00328171</t>
  </si>
  <si>
    <t>00319857</t>
  </si>
  <si>
    <t>00319856</t>
  </si>
  <si>
    <t>00319855</t>
  </si>
  <si>
    <t>00319854</t>
  </si>
  <si>
    <t>00319853</t>
  </si>
  <si>
    <t>00310644</t>
  </si>
  <si>
    <t>00310521</t>
  </si>
  <si>
    <t>00310326</t>
  </si>
  <si>
    <t>00309899</t>
  </si>
  <si>
    <t>00265684</t>
  </si>
  <si>
    <t>00249537</t>
  </si>
  <si>
    <t>00240063</t>
  </si>
  <si>
    <t>00240055</t>
  </si>
  <si>
    <t>00236948</t>
  </si>
  <si>
    <t>00234061</t>
  </si>
  <si>
    <t>00234046</t>
  </si>
  <si>
    <t>00227674</t>
  </si>
  <si>
    <t>00210620</t>
  </si>
  <si>
    <t>00206919</t>
  </si>
  <si>
    <t>00191775</t>
  </si>
  <si>
    <t>00190520</t>
  </si>
  <si>
    <t>00190519</t>
  </si>
  <si>
    <t>00184337</t>
  </si>
  <si>
    <t>00182883</t>
  </si>
  <si>
    <t>00343325</t>
  </si>
  <si>
    <t>22520998</t>
  </si>
  <si>
    <t>22520938</t>
  </si>
  <si>
    <t>22520908</t>
  </si>
  <si>
    <t>22520904</t>
  </si>
  <si>
    <t>22520023</t>
  </si>
  <si>
    <t>22520011</t>
  </si>
  <si>
    <t>22520004</t>
  </si>
  <si>
    <t>22320873</t>
  </si>
  <si>
    <t>22320871</t>
  </si>
  <si>
    <t>00344747</t>
  </si>
  <si>
    <t>00212245</t>
  </si>
  <si>
    <t>00212243</t>
  </si>
  <si>
    <t>00196310</t>
  </si>
  <si>
    <t>00195500</t>
  </si>
  <si>
    <t>22513023</t>
  </si>
  <si>
    <t>22512904</t>
  </si>
  <si>
    <t>22512886</t>
  </si>
  <si>
    <t>22512882</t>
  </si>
  <si>
    <t>22512877</t>
  </si>
  <si>
    <t>22512876</t>
  </si>
  <si>
    <t>22512855</t>
  </si>
  <si>
    <t>22512851</t>
  </si>
  <si>
    <t>22512848</t>
  </si>
  <si>
    <t>22512846</t>
  </si>
  <si>
    <t>22512843</t>
  </si>
  <si>
    <t>22512828</t>
  </si>
  <si>
    <t>22512774</t>
  </si>
  <si>
    <t>22512130</t>
  </si>
  <si>
    <t>22512101</t>
  </si>
  <si>
    <t>22512068</t>
  </si>
  <si>
    <t>22512006</t>
  </si>
  <si>
    <t>22512005</t>
  </si>
  <si>
    <t>22511005</t>
  </si>
  <si>
    <t>22510976</t>
  </si>
  <si>
    <t>22510006</t>
  </si>
  <si>
    <t>22311723</t>
  </si>
  <si>
    <t>22310873</t>
  </si>
  <si>
    <t>22310818</t>
  </si>
  <si>
    <t>22310690</t>
  </si>
  <si>
    <t>00384426</t>
  </si>
  <si>
    <t>00344746</t>
  </si>
  <si>
    <t>00343353</t>
  </si>
  <si>
    <t>00330686</t>
  </si>
  <si>
    <t>00327500</t>
  </si>
  <si>
    <t>00307641</t>
  </si>
  <si>
    <t>00299897</t>
  </si>
  <si>
    <t>00260213</t>
  </si>
  <si>
    <t>00237997</t>
  </si>
  <si>
    <t>00343455</t>
  </si>
  <si>
    <t>00333733</t>
  </si>
  <si>
    <t>00207302</t>
  </si>
  <si>
    <t>22511990</t>
  </si>
  <si>
    <t>22413002</t>
  </si>
  <si>
    <t>22410997</t>
  </si>
  <si>
    <t>22410983</t>
  </si>
  <si>
    <t>22410006</t>
  </si>
  <si>
    <t>00385925</t>
  </si>
  <si>
    <t>00385922</t>
  </si>
  <si>
    <t>00385906</t>
  </si>
  <si>
    <t>00385892</t>
  </si>
  <si>
    <t>00385891</t>
  </si>
  <si>
    <t>00309882</t>
  </si>
  <si>
    <t>00309877</t>
  </si>
  <si>
    <t>00309867</t>
  </si>
  <si>
    <t>00238494</t>
  </si>
  <si>
    <t>00212344</t>
  </si>
  <si>
    <t>00210014</t>
  </si>
  <si>
    <t>00209993</t>
  </si>
  <si>
    <t>00209992</t>
  </si>
  <si>
    <t>00209990</t>
  </si>
  <si>
    <t>00209988</t>
  </si>
  <si>
    <t>00209985</t>
  </si>
  <si>
    <t>22349999</t>
  </si>
  <si>
    <t>22345028</t>
  </si>
  <si>
    <t>22343940</t>
  </si>
  <si>
    <t>22343079</t>
  </si>
  <si>
    <t>00277854</t>
  </si>
  <si>
    <t>00261387</t>
  </si>
  <si>
    <t>00223495</t>
  </si>
  <si>
    <t>00212246</t>
  </si>
  <si>
    <t>00184985</t>
  </si>
  <si>
    <t>22520911</t>
  </si>
  <si>
    <t>22321129</t>
  </si>
  <si>
    <t>22321119</t>
  </si>
  <si>
    <t>22320874</t>
  </si>
  <si>
    <t>22320864</t>
  </si>
  <si>
    <t>22320863</t>
  </si>
  <si>
    <t>22320776</t>
  </si>
  <si>
    <t>22320774</t>
  </si>
  <si>
    <t>22320737</t>
  </si>
  <si>
    <t>22320735</t>
  </si>
  <si>
    <t>22320390</t>
  </si>
  <si>
    <t>22320014</t>
  </si>
  <si>
    <t>00384193</t>
  </si>
  <si>
    <t>00375866</t>
  </si>
  <si>
    <t>00375864</t>
  </si>
  <si>
    <t>00371901</t>
  </si>
  <si>
    <t>00371900</t>
  </si>
  <si>
    <t>00340675</t>
  </si>
  <si>
    <t>00336684</t>
  </si>
  <si>
    <t>00336683</t>
  </si>
  <si>
    <t>00332235</t>
  </si>
  <si>
    <t>00329913</t>
  </si>
  <si>
    <t>00324849</t>
  </si>
  <si>
    <t>00324847</t>
  </si>
  <si>
    <t>00324844</t>
  </si>
  <si>
    <t>00324842</t>
  </si>
  <si>
    <t>00324841</t>
  </si>
  <si>
    <t>00321165</t>
  </si>
  <si>
    <t>00246901</t>
  </si>
  <si>
    <t>00246897</t>
  </si>
  <si>
    <t>00235227</t>
  </si>
  <si>
    <t>00235186</t>
  </si>
  <si>
    <t>00212150</t>
  </si>
  <si>
    <t>00205758</t>
  </si>
  <si>
    <t>00205717</t>
  </si>
  <si>
    <t>00204399</t>
  </si>
  <si>
    <t>00194840</t>
  </si>
  <si>
    <t>00190640</t>
  </si>
  <si>
    <t>00184790</t>
  </si>
  <si>
    <t>00184697</t>
  </si>
  <si>
    <t>00184689</t>
  </si>
  <si>
    <t>22345956</t>
  </si>
  <si>
    <t>22345923</t>
  </si>
  <si>
    <t>22311765</t>
  </si>
  <si>
    <t>22311752</t>
  </si>
  <si>
    <t>22311727</t>
  </si>
  <si>
    <t>22311720</t>
  </si>
  <si>
    <t>22311717</t>
  </si>
  <si>
    <t>22311715</t>
  </si>
  <si>
    <t>22311425</t>
  </si>
  <si>
    <t>22310932</t>
  </si>
  <si>
    <t>22310905</t>
  </si>
  <si>
    <t>22310848</t>
  </si>
  <si>
    <t>22310751</t>
  </si>
  <si>
    <t>22310721</t>
  </si>
  <si>
    <t>22310669</t>
  </si>
  <si>
    <t>22310648</t>
  </si>
  <si>
    <t>22310637</t>
  </si>
  <si>
    <t>22310636</t>
  </si>
  <si>
    <t>22310566</t>
  </si>
  <si>
    <t>22310477</t>
  </si>
  <si>
    <t>22310436</t>
  </si>
  <si>
    <t>22310419</t>
  </si>
  <si>
    <t>22310314</t>
  </si>
  <si>
    <t>22310281</t>
  </si>
  <si>
    <t>22310201</t>
  </si>
  <si>
    <t>22310147</t>
  </si>
  <si>
    <t>22310123</t>
  </si>
  <si>
    <t>22310002</t>
  </si>
  <si>
    <t>00379369</t>
  </si>
  <si>
    <t>00376687</t>
  </si>
  <si>
    <t>00376546</t>
  </si>
  <si>
    <t>00376544</t>
  </si>
  <si>
    <t>00375530</t>
  </si>
  <si>
    <t>00374529</t>
  </si>
  <si>
    <t>00367510</t>
  </si>
  <si>
    <t>00343322</t>
  </si>
  <si>
    <t>00342105</t>
  </si>
  <si>
    <t>00327510</t>
  </si>
  <si>
    <t>00314253</t>
  </si>
  <si>
    <t>00314250</t>
  </si>
  <si>
    <t>00314249</t>
  </si>
  <si>
    <t>00314246</t>
  </si>
  <si>
    <t>00309381</t>
  </si>
  <si>
    <t>00309378</t>
  </si>
  <si>
    <t>00309365</t>
  </si>
  <si>
    <t>00309363</t>
  </si>
  <si>
    <t>00299899</t>
  </si>
  <si>
    <t>00261386</t>
  </si>
  <si>
    <t>00261159</t>
  </si>
  <si>
    <t>00244115</t>
  </si>
  <si>
    <t>00241945</t>
  </si>
  <si>
    <t>00241904</t>
  </si>
  <si>
    <t>00239489</t>
  </si>
  <si>
    <t>00237993</t>
  </si>
  <si>
    <t>00232510</t>
  </si>
  <si>
    <t>00231286</t>
  </si>
  <si>
    <t>00220872</t>
  </si>
  <si>
    <t>00220871</t>
  </si>
  <si>
    <t>00213023</t>
  </si>
  <si>
    <t>00212610</t>
  </si>
  <si>
    <t>00212222</t>
  </si>
  <si>
    <t>00212217</t>
  </si>
  <si>
    <t>00212215</t>
  </si>
  <si>
    <t>00210226</t>
  </si>
  <si>
    <t>00205711</t>
  </si>
  <si>
    <t>00205707</t>
  </si>
  <si>
    <t>00205320</t>
  </si>
  <si>
    <t>00204323</t>
  </si>
  <si>
    <t>00196348</t>
  </si>
  <si>
    <t>00196324</t>
  </si>
  <si>
    <t>00196321</t>
  </si>
  <si>
    <t>00196290</t>
  </si>
  <si>
    <t>00195331</t>
  </si>
  <si>
    <t>00382124</t>
  </si>
  <si>
    <t>00309883</t>
  </si>
  <si>
    <t>00188131</t>
  </si>
  <si>
    <t>22520910</t>
  </si>
  <si>
    <t>22210991</t>
  </si>
  <si>
    <t>22210882</t>
  </si>
  <si>
    <t>10000175</t>
  </si>
  <si>
    <t>00400196</t>
  </si>
  <si>
    <t>00400195</t>
  </si>
  <si>
    <t>00400194</t>
  </si>
  <si>
    <t>00400192</t>
  </si>
  <si>
    <t>00400191</t>
  </si>
  <si>
    <t>00394349</t>
  </si>
  <si>
    <t>00394346</t>
  </si>
  <si>
    <t>00394343</t>
  </si>
  <si>
    <t>00371517</t>
  </si>
  <si>
    <t>00371516</t>
  </si>
  <si>
    <t>00371515</t>
  </si>
  <si>
    <t>00337662</t>
  </si>
  <si>
    <t>00239491</t>
  </si>
  <si>
    <t>00236652</t>
  </si>
  <si>
    <t>00223348</t>
  </si>
  <si>
    <t>00317709</t>
  </si>
  <si>
    <t>22121297</t>
  </si>
  <si>
    <t>22121251</t>
  </si>
  <si>
    <t>22121060</t>
  </si>
  <si>
    <t>22121021</t>
  </si>
  <si>
    <t>22121006</t>
  </si>
  <si>
    <t>22120985</t>
  </si>
  <si>
    <t>22120984</t>
  </si>
  <si>
    <t>00400117</t>
  </si>
  <si>
    <t>00399935</t>
  </si>
  <si>
    <t>00399934</t>
  </si>
  <si>
    <t>00397820</t>
  </si>
  <si>
    <t>00394434</t>
  </si>
  <si>
    <t>00388901</t>
  </si>
  <si>
    <t>00387709</t>
  </si>
  <si>
    <t>00379715</t>
  </si>
  <si>
    <t>00369124</t>
  </si>
  <si>
    <t>00359515</t>
  </si>
  <si>
    <t>00355104</t>
  </si>
  <si>
    <t>00343653</t>
  </si>
  <si>
    <t>00340745</t>
  </si>
  <si>
    <t>00329906</t>
  </si>
  <si>
    <t>00313681</t>
  </si>
  <si>
    <t>00241573</t>
  </si>
  <si>
    <t>00241547</t>
  </si>
  <si>
    <t>00241546</t>
  </si>
  <si>
    <t>00240744</t>
  </si>
  <si>
    <t>00234820</t>
  </si>
  <si>
    <t>00210502</t>
  </si>
  <si>
    <t>00210251</t>
  </si>
  <si>
    <t>00210241</t>
  </si>
  <si>
    <t>00207690</t>
  </si>
  <si>
    <t>00182432</t>
  </si>
  <si>
    <t>22110014</t>
  </si>
  <si>
    <t>00247722</t>
  </si>
  <si>
    <t>21740993</t>
  </si>
  <si>
    <t>21740992</t>
  </si>
  <si>
    <t>21740990</t>
  </si>
  <si>
    <t>21740989</t>
  </si>
  <si>
    <t>00297967</t>
  </si>
  <si>
    <t>00243825</t>
  </si>
  <si>
    <t>00211594</t>
  </si>
  <si>
    <t>00386796</t>
  </si>
  <si>
    <t>00346848</t>
  </si>
  <si>
    <t>00346847</t>
  </si>
  <si>
    <t>00346846</t>
  </si>
  <si>
    <t>00189580</t>
  </si>
  <si>
    <t>00189579</t>
  </si>
  <si>
    <t>00189578</t>
  </si>
  <si>
    <t>21722986</t>
  </si>
  <si>
    <t>21720996</t>
  </si>
  <si>
    <t>00375629</t>
  </si>
  <si>
    <t>00375628</t>
  </si>
  <si>
    <t>00375627</t>
  </si>
  <si>
    <t>00361923</t>
  </si>
  <si>
    <t>00361922</t>
  </si>
  <si>
    <t>00346830</t>
  </si>
  <si>
    <t>00340998</t>
  </si>
  <si>
    <t>00327725</t>
  </si>
  <si>
    <t>00242904</t>
  </si>
  <si>
    <t>00229654</t>
  </si>
  <si>
    <t>00205876</t>
  </si>
  <si>
    <t>00189575</t>
  </si>
  <si>
    <t>00188224</t>
  </si>
  <si>
    <t>00380091</t>
  </si>
  <si>
    <t>00380090</t>
  </si>
  <si>
    <t>00380089</t>
  </si>
  <si>
    <t>21642001</t>
  </si>
  <si>
    <t>00311230</t>
  </si>
  <si>
    <t>00311228</t>
  </si>
  <si>
    <t>00310912</t>
  </si>
  <si>
    <t>00310911</t>
  </si>
  <si>
    <t>21630007</t>
  </si>
  <si>
    <t>00396909</t>
  </si>
  <si>
    <t>00223997</t>
  </si>
  <si>
    <t>21611998</t>
  </si>
  <si>
    <t>21611997</t>
  </si>
  <si>
    <t>21610988</t>
  </si>
  <si>
    <t>21610986</t>
  </si>
  <si>
    <t>21610060</t>
  </si>
  <si>
    <t>21610008</t>
  </si>
  <si>
    <t>10046728</t>
  </si>
  <si>
    <t>00358831</t>
  </si>
  <si>
    <t>00358829</t>
  </si>
  <si>
    <t>00311447</t>
  </si>
  <si>
    <t>00246718</t>
  </si>
  <si>
    <t>00208165</t>
  </si>
  <si>
    <t>00208164</t>
  </si>
  <si>
    <t>00400161</t>
  </si>
  <si>
    <t>00400160</t>
  </si>
  <si>
    <t>00400159</t>
  </si>
  <si>
    <t>00400158</t>
  </si>
  <si>
    <t>00383041</t>
  </si>
  <si>
    <t>00383040</t>
  </si>
  <si>
    <t>00347093</t>
  </si>
  <si>
    <t>00308720</t>
  </si>
  <si>
    <t>00235014</t>
  </si>
  <si>
    <t>00229386</t>
  </si>
  <si>
    <t>21532969</t>
  </si>
  <si>
    <t>21532968</t>
  </si>
  <si>
    <t>21531856</t>
  </si>
  <si>
    <t>21530939</t>
  </si>
  <si>
    <t>00375626</t>
  </si>
  <si>
    <t>00375625</t>
  </si>
  <si>
    <t>00375624</t>
  </si>
  <si>
    <t>00375623</t>
  </si>
  <si>
    <t>00375621</t>
  </si>
  <si>
    <t>00375620</t>
  </si>
  <si>
    <t>00327964</t>
  </si>
  <si>
    <t>00325881</t>
  </si>
  <si>
    <t>00325878</t>
  </si>
  <si>
    <t>00321002</t>
  </si>
  <si>
    <t>00321001</t>
  </si>
  <si>
    <t>00313495</t>
  </si>
  <si>
    <t>00313494</t>
  </si>
  <si>
    <t>00282464</t>
  </si>
  <si>
    <t>00257903</t>
  </si>
  <si>
    <t>00214142</t>
  </si>
  <si>
    <t>00204672</t>
  </si>
  <si>
    <t>00187781</t>
  </si>
  <si>
    <t>00376210</t>
  </si>
  <si>
    <t>00376209</t>
  </si>
  <si>
    <t>00376208</t>
  </si>
  <si>
    <t>00376207</t>
  </si>
  <si>
    <t>00376206</t>
  </si>
  <si>
    <t>00376205</t>
  </si>
  <si>
    <t>00376204</t>
  </si>
  <si>
    <t>00376203</t>
  </si>
  <si>
    <t>00375182</t>
  </si>
  <si>
    <t>00375181</t>
  </si>
  <si>
    <t>00375180</t>
  </si>
  <si>
    <t>00373333</t>
  </si>
  <si>
    <t>00358832</t>
  </si>
  <si>
    <t>00343220</t>
  </si>
  <si>
    <t>00343219</t>
  </si>
  <si>
    <t>00343218</t>
  </si>
  <si>
    <t>00343217</t>
  </si>
  <si>
    <t>00343215</t>
  </si>
  <si>
    <t>00343214</t>
  </si>
  <si>
    <t>00343212</t>
  </si>
  <si>
    <t>00343211</t>
  </si>
  <si>
    <t>00335676</t>
  </si>
  <si>
    <t>00328912</t>
  </si>
  <si>
    <t>00215704</t>
  </si>
  <si>
    <t>00215703</t>
  </si>
  <si>
    <t>00215702</t>
  </si>
  <si>
    <t>00215701</t>
  </si>
  <si>
    <t>21515945</t>
  </si>
  <si>
    <t>21515034</t>
  </si>
  <si>
    <t>21515004</t>
  </si>
  <si>
    <t>21515002</t>
  </si>
  <si>
    <t>21513975</t>
  </si>
  <si>
    <t>21513971</t>
  </si>
  <si>
    <t>21513943</t>
  </si>
  <si>
    <t>21512015</t>
  </si>
  <si>
    <t>21511998</t>
  </si>
  <si>
    <t>21510998</t>
  </si>
  <si>
    <t>21510974</t>
  </si>
  <si>
    <t>21510959</t>
  </si>
  <si>
    <t>21510070</t>
  </si>
  <si>
    <t>21510032</t>
  </si>
  <si>
    <t>00393724</t>
  </si>
  <si>
    <t>00392458</t>
  </si>
  <si>
    <t>00392457</t>
  </si>
  <si>
    <t>00388664</t>
  </si>
  <si>
    <t>00388663</t>
  </si>
  <si>
    <t>00388659</t>
  </si>
  <si>
    <t>00387098</t>
  </si>
  <si>
    <t>00386938</t>
  </si>
  <si>
    <t>00386937</t>
  </si>
  <si>
    <t>00385529</t>
  </si>
  <si>
    <t>00384503</t>
  </si>
  <si>
    <t>00384502</t>
  </si>
  <si>
    <t>00383149</t>
  </si>
  <si>
    <t>00383148</t>
  </si>
  <si>
    <t>00379857</t>
  </si>
  <si>
    <t>00379856</t>
  </si>
  <si>
    <t>00375732</t>
  </si>
  <si>
    <t>00375731</t>
  </si>
  <si>
    <t>00359432</t>
  </si>
  <si>
    <t>00354733</t>
  </si>
  <si>
    <t>00345652</t>
  </si>
  <si>
    <t>00345651</t>
  </si>
  <si>
    <t>00337471</t>
  </si>
  <si>
    <t>00337470</t>
  </si>
  <si>
    <t>00335100</t>
  </si>
  <si>
    <t>00324314</t>
  </si>
  <si>
    <t>00324312</t>
  </si>
  <si>
    <t>00315191</t>
  </si>
  <si>
    <t>00311469</t>
  </si>
  <si>
    <t>00311367</t>
  </si>
  <si>
    <t>00279595</t>
  </si>
  <si>
    <t>00235307</t>
  </si>
  <si>
    <t>00235306</t>
  </si>
  <si>
    <t>00224053</t>
  </si>
  <si>
    <t>00209239</t>
  </si>
  <si>
    <t>00194741</t>
  </si>
  <si>
    <t>00182263</t>
  </si>
  <si>
    <t>21432001</t>
  </si>
  <si>
    <t>00391375</t>
  </si>
  <si>
    <t>00206952</t>
  </si>
  <si>
    <t>21422017</t>
  </si>
  <si>
    <t>21422016</t>
  </si>
  <si>
    <t>21422015</t>
  </si>
  <si>
    <t>21422002</t>
  </si>
  <si>
    <t>21421999</t>
  </si>
  <si>
    <t>21410998</t>
  </si>
  <si>
    <t>00391373</t>
  </si>
  <si>
    <t>00381566</t>
  </si>
  <si>
    <t>00380025</t>
  </si>
  <si>
    <t>00363716</t>
  </si>
  <si>
    <t>00357183</t>
  </si>
  <si>
    <t>00357182</t>
  </si>
  <si>
    <t>00357181</t>
  </si>
  <si>
    <t>00338870</t>
  </si>
  <si>
    <t>00322817</t>
  </si>
  <si>
    <t>00322816</t>
  </si>
  <si>
    <t>00322570</t>
  </si>
  <si>
    <t>00322569</t>
  </si>
  <si>
    <t>00322568</t>
  </si>
  <si>
    <t>00321579</t>
  </si>
  <si>
    <t>00321578</t>
  </si>
  <si>
    <t>00321577</t>
  </si>
  <si>
    <t>00216193</t>
  </si>
  <si>
    <t>00216189</t>
  </si>
  <si>
    <t>00194443</t>
  </si>
  <si>
    <t>21320985</t>
  </si>
  <si>
    <t>21320976</t>
  </si>
  <si>
    <t>21320024</t>
  </si>
  <si>
    <t>00399731</t>
  </si>
  <si>
    <t>00398061</t>
  </si>
  <si>
    <t>00398060</t>
  </si>
  <si>
    <t>00388528</t>
  </si>
  <si>
    <t>00370996</t>
  </si>
  <si>
    <t>00370995</t>
  </si>
  <si>
    <t>00361841</t>
  </si>
  <si>
    <t>00322645</t>
  </si>
  <si>
    <t>00316871</t>
  </si>
  <si>
    <t>00238603</t>
  </si>
  <si>
    <t>00208838</t>
  </si>
  <si>
    <t>00207304</t>
  </si>
  <si>
    <t>00205193</t>
  </si>
  <si>
    <t>00205189</t>
  </si>
  <si>
    <t>00198588</t>
  </si>
  <si>
    <t>00388530</t>
  </si>
  <si>
    <t>00321374</t>
  </si>
  <si>
    <t>00208712</t>
  </si>
  <si>
    <t>21240022</t>
  </si>
  <si>
    <t>21240018</t>
  </si>
  <si>
    <t>21240017</t>
  </si>
  <si>
    <t>21240016</t>
  </si>
  <si>
    <t>00300374</t>
  </si>
  <si>
    <t>00300372</t>
  </si>
  <si>
    <t>21234986</t>
  </si>
  <si>
    <t>21234034</t>
  </si>
  <si>
    <t>00375189</t>
  </si>
  <si>
    <t>00346843</t>
  </si>
  <si>
    <t>00346842</t>
  </si>
  <si>
    <t>00346841</t>
  </si>
  <si>
    <t>00319382</t>
  </si>
  <si>
    <t>00319378</t>
  </si>
  <si>
    <t>00313614</t>
  </si>
  <si>
    <t>00238318</t>
  </si>
  <si>
    <t>00208839</t>
  </si>
  <si>
    <t>21219998</t>
  </si>
  <si>
    <t>21213350</t>
  </si>
  <si>
    <t>21213349</t>
  </si>
  <si>
    <t>21213346</t>
  </si>
  <si>
    <t>21213338</t>
  </si>
  <si>
    <t>21213323</t>
  </si>
  <si>
    <t>21213309</t>
  </si>
  <si>
    <t>21213266</t>
  </si>
  <si>
    <t>21213058</t>
  </si>
  <si>
    <t>21211013</t>
  </si>
  <si>
    <t>21210983</t>
  </si>
  <si>
    <t>21210982</t>
  </si>
  <si>
    <t>21210980</t>
  </si>
  <si>
    <t>21210037</t>
  </si>
  <si>
    <t>21210019</t>
  </si>
  <si>
    <t>21210013</t>
  </si>
  <si>
    <t>00386209</t>
  </si>
  <si>
    <t>00386208</t>
  </si>
  <si>
    <t>00386206</t>
  </si>
  <si>
    <t>00385355</t>
  </si>
  <si>
    <t>00382830</t>
  </si>
  <si>
    <t>00381919</t>
  </si>
  <si>
    <t>00381918</t>
  </si>
  <si>
    <t>00361920</t>
  </si>
  <si>
    <t>00361145</t>
  </si>
  <si>
    <t>00361144</t>
  </si>
  <si>
    <t>00361143</t>
  </si>
  <si>
    <t>00360467</t>
  </si>
  <si>
    <t>00357529</t>
  </si>
  <si>
    <t>00357525</t>
  </si>
  <si>
    <t>00357522</t>
  </si>
  <si>
    <t>00357521</t>
  </si>
  <si>
    <t>00357515</t>
  </si>
  <si>
    <t>00346857</t>
  </si>
  <si>
    <t>00346856</t>
  </si>
  <si>
    <t>00346855</t>
  </si>
  <si>
    <t>00346854</t>
  </si>
  <si>
    <t>00346853</t>
  </si>
  <si>
    <t>00346852</t>
  </si>
  <si>
    <t>00346851</t>
  </si>
  <si>
    <t>00346850</t>
  </si>
  <si>
    <t>00346849</t>
  </si>
  <si>
    <t>00346836</t>
  </si>
  <si>
    <t>00346835</t>
  </si>
  <si>
    <t>00345766</t>
  </si>
  <si>
    <t>00345765</t>
  </si>
  <si>
    <t>00345764</t>
  </si>
  <si>
    <t>00342320</t>
  </si>
  <si>
    <t>00341996</t>
  </si>
  <si>
    <t>00338868</t>
  </si>
  <si>
    <t>00333901</t>
  </si>
  <si>
    <t>00333899</t>
  </si>
  <si>
    <t>00333898</t>
  </si>
  <si>
    <t>00333897</t>
  </si>
  <si>
    <t>00323296</t>
  </si>
  <si>
    <t>00323295</t>
  </si>
  <si>
    <t>00321373</t>
  </si>
  <si>
    <t>00319976</t>
  </si>
  <si>
    <t>00319385</t>
  </si>
  <si>
    <t>00316523</t>
  </si>
  <si>
    <t>00315874</t>
  </si>
  <si>
    <t>00310967</t>
  </si>
  <si>
    <t>00310965</t>
  </si>
  <si>
    <t>00310905</t>
  </si>
  <si>
    <t>00309511</t>
  </si>
  <si>
    <t>00245107</t>
  </si>
  <si>
    <t>00244518</t>
  </si>
  <si>
    <t>00244056</t>
  </si>
  <si>
    <t>00243193</t>
  </si>
  <si>
    <t>00242946</t>
  </si>
  <si>
    <t>00242944</t>
  </si>
  <si>
    <t>00240096</t>
  </si>
  <si>
    <t>00240089</t>
  </si>
  <si>
    <t>00240088</t>
  </si>
  <si>
    <t>00240049</t>
  </si>
  <si>
    <t>00240046</t>
  </si>
  <si>
    <t>00240045</t>
  </si>
  <si>
    <t>00240043</t>
  </si>
  <si>
    <t>00238636</t>
  </si>
  <si>
    <t>00238317</t>
  </si>
  <si>
    <t>00238316</t>
  </si>
  <si>
    <t>00238315</t>
  </si>
  <si>
    <t>00238314</t>
  </si>
  <si>
    <t>00234910</t>
  </si>
  <si>
    <t>00234909</t>
  </si>
  <si>
    <t>00234908</t>
  </si>
  <si>
    <t>00218638</t>
  </si>
  <si>
    <t>00215773</t>
  </si>
  <si>
    <t>00210639</t>
  </si>
  <si>
    <t>00210510</t>
  </si>
  <si>
    <t>00195539</t>
  </si>
  <si>
    <t>00184263</t>
  </si>
  <si>
    <t>00182262</t>
  </si>
  <si>
    <t>00206953</t>
  </si>
  <si>
    <t>21120992</t>
  </si>
  <si>
    <t>21120984</t>
  </si>
  <si>
    <t>00357190</t>
  </si>
  <si>
    <t>00326836</t>
  </si>
  <si>
    <t>00311215</t>
  </si>
  <si>
    <t>21110992</t>
  </si>
  <si>
    <t>21110971</t>
  </si>
  <si>
    <t>21110042</t>
  </si>
  <si>
    <t>21110040</t>
  </si>
  <si>
    <t>21110019</t>
  </si>
  <si>
    <t>21110015</t>
  </si>
  <si>
    <t>21110001</t>
  </si>
  <si>
    <t>00342422</t>
  </si>
  <si>
    <t>00291641</t>
  </si>
  <si>
    <t>19611998</t>
  </si>
  <si>
    <t>19610016</t>
  </si>
  <si>
    <t>19610014</t>
  </si>
  <si>
    <t>00208299</t>
  </si>
  <si>
    <t>00395520</t>
  </si>
  <si>
    <t>00395519</t>
  </si>
  <si>
    <t>00395514</t>
  </si>
  <si>
    <t>00395510</t>
  </si>
  <si>
    <t>00390627</t>
  </si>
  <si>
    <t>00365661</t>
  </si>
  <si>
    <t>00395523</t>
  </si>
  <si>
    <t>00395484</t>
  </si>
  <si>
    <t>00395482</t>
  </si>
  <si>
    <t>00395537</t>
  </si>
  <si>
    <t>00395490</t>
  </si>
  <si>
    <t>00381817</t>
  </si>
  <si>
    <t>00381816</t>
  </si>
  <si>
    <t>00381813</t>
  </si>
  <si>
    <t>00381811</t>
  </si>
  <si>
    <t>00381809</t>
  </si>
  <si>
    <t>00381808</t>
  </si>
  <si>
    <t>00381806</t>
  </si>
  <si>
    <t>00381804</t>
  </si>
  <si>
    <t>00381802</t>
  </si>
  <si>
    <t>00381800</t>
  </si>
  <si>
    <t>00395533</t>
  </si>
  <si>
    <t>00395527</t>
  </si>
  <si>
    <t>00395526</t>
  </si>
  <si>
    <t>00395525</t>
  </si>
  <si>
    <t>00395524</t>
  </si>
  <si>
    <t>00395498</t>
  </si>
  <si>
    <t>00395496</t>
  </si>
  <si>
    <t>00395495</t>
  </si>
  <si>
    <t>00395493</t>
  </si>
  <si>
    <t>00395492</t>
  </si>
  <si>
    <t>00390596</t>
  </si>
  <si>
    <t>00381798</t>
  </si>
  <si>
    <t>00381797</t>
  </si>
  <si>
    <t>00381796</t>
  </si>
  <si>
    <t>00381789</t>
  </si>
  <si>
    <t>00381788</t>
  </si>
  <si>
    <t>00381787</t>
  </si>
  <si>
    <t>00381786</t>
  </si>
  <si>
    <t>00381785</t>
  </si>
  <si>
    <t>00381784</t>
  </si>
  <si>
    <t>00381783</t>
  </si>
  <si>
    <t>00381782</t>
  </si>
  <si>
    <t>00381780</t>
  </si>
  <si>
    <t>19134893</t>
  </si>
  <si>
    <t>00318550</t>
  </si>
  <si>
    <t>00395549</t>
  </si>
  <si>
    <t>00394810</t>
  </si>
  <si>
    <t>00394809</t>
  </si>
  <si>
    <t>19432971</t>
  </si>
  <si>
    <t>19551892</t>
  </si>
  <si>
    <t>00378964</t>
  </si>
  <si>
    <t>00378963</t>
  </si>
  <si>
    <t>00378962</t>
  </si>
  <si>
    <t>00378961</t>
  </si>
  <si>
    <t>00378960</t>
  </si>
  <si>
    <t>00346648</t>
  </si>
  <si>
    <t>19236979</t>
  </si>
  <si>
    <t>00346649</t>
  </si>
  <si>
    <t>00379816</t>
  </si>
  <si>
    <t>00379814</t>
  </si>
  <si>
    <t>00379302</t>
  </si>
  <si>
    <t>00379301</t>
  </si>
  <si>
    <t>00379300</t>
  </si>
  <si>
    <t>00378515</t>
  </si>
  <si>
    <t>00378436</t>
  </si>
  <si>
    <t>00377669</t>
  </si>
  <si>
    <t>00376303</t>
  </si>
  <si>
    <t>00375507</t>
  </si>
  <si>
    <t>00375505</t>
  </si>
  <si>
    <t>00394405</t>
  </si>
  <si>
    <t>00394404</t>
  </si>
  <si>
    <t>00394402</t>
  </si>
  <si>
    <t>00394401</t>
  </si>
  <si>
    <t>00394396</t>
  </si>
  <si>
    <t>00394394</t>
  </si>
  <si>
    <t>00384965</t>
  </si>
  <si>
    <t>00384957</t>
  </si>
  <si>
    <t>00384938</t>
  </si>
  <si>
    <t>00384916</t>
  </si>
  <si>
    <t>00384914</t>
  </si>
  <si>
    <t>00384911</t>
  </si>
  <si>
    <t>00384892</t>
  </si>
  <si>
    <t>00384878</t>
  </si>
  <si>
    <t>00384863</t>
  </si>
  <si>
    <t>00384828</t>
  </si>
  <si>
    <t>00384827</t>
  </si>
  <si>
    <t>00384823</t>
  </si>
  <si>
    <t>00384817</t>
  </si>
  <si>
    <t>00384802</t>
  </si>
  <si>
    <t>00384793</t>
  </si>
  <si>
    <t>00384764</t>
  </si>
  <si>
    <t>00384724</t>
  </si>
  <si>
    <t>00384721</t>
  </si>
  <si>
    <t>00384720</t>
  </si>
  <si>
    <t>00384712</t>
  </si>
  <si>
    <t>00384704</t>
  </si>
  <si>
    <t>00384660</t>
  </si>
  <si>
    <t>00384620</t>
  </si>
  <si>
    <t>00384616</t>
  </si>
  <si>
    <t>00384600</t>
  </si>
  <si>
    <t>00384577</t>
  </si>
  <si>
    <t>00382642</t>
  </si>
  <si>
    <t>00382480</t>
  </si>
  <si>
    <t>00382454</t>
  </si>
  <si>
    <t>00382360</t>
  </si>
  <si>
    <t>00382358</t>
  </si>
  <si>
    <t>00329741</t>
  </si>
  <si>
    <t>00205782</t>
  </si>
  <si>
    <t>00243913</t>
  </si>
  <si>
    <t>00243912</t>
  </si>
  <si>
    <t>00243910</t>
  </si>
  <si>
    <t>00379817</t>
  </si>
  <si>
    <t>00379815</t>
  </si>
  <si>
    <t>00376304</t>
  </si>
  <si>
    <t>00375506</t>
  </si>
  <si>
    <t>00339799</t>
  </si>
  <si>
    <t>00338650</t>
  </si>
  <si>
    <t>00338468</t>
  </si>
  <si>
    <t>00384850</t>
  </si>
  <si>
    <t>00384674</t>
  </si>
  <si>
    <t>00329740</t>
  </si>
  <si>
    <t>00243915</t>
  </si>
  <si>
    <t>00243914</t>
  </si>
  <si>
    <t>00216071</t>
  </si>
  <si>
    <t>00356852</t>
  </si>
  <si>
    <t>00317725</t>
  </si>
  <si>
    <t>00374515</t>
  </si>
  <si>
    <t>00379008</t>
  </si>
  <si>
    <t>00379005</t>
  </si>
  <si>
    <t>00374474</t>
  </si>
  <si>
    <t>00386752</t>
  </si>
  <si>
    <t>00378997</t>
  </si>
  <si>
    <t>00374494</t>
  </si>
  <si>
    <t>00374470</t>
  </si>
  <si>
    <t>00374413</t>
  </si>
  <si>
    <t>00315213</t>
  </si>
  <si>
    <t>00315211</t>
  </si>
  <si>
    <t>00354596</t>
  </si>
  <si>
    <t>00257911</t>
  </si>
  <si>
    <t>19123920</t>
  </si>
  <si>
    <t>00392426</t>
  </si>
  <si>
    <t>00388959</t>
  </si>
  <si>
    <t>00388955</t>
  </si>
  <si>
    <t>00388779</t>
  </si>
  <si>
    <t>00386828</t>
  </si>
  <si>
    <t>00386827</t>
  </si>
  <si>
    <t>00386826</t>
  </si>
  <si>
    <t>00386825</t>
  </si>
  <si>
    <t>00360815</t>
  </si>
  <si>
    <t>00360814</t>
  </si>
  <si>
    <t>00357154</t>
  </si>
  <si>
    <t>00355826</t>
  </si>
  <si>
    <t>00355286</t>
  </si>
  <si>
    <t>00355284</t>
  </si>
  <si>
    <t>00355283</t>
  </si>
  <si>
    <t>00355282</t>
  </si>
  <si>
    <t>00355198</t>
  </si>
  <si>
    <t>00354597</t>
  </si>
  <si>
    <t>00354591</t>
  </si>
  <si>
    <t>00354588</t>
  </si>
  <si>
    <t>00347280</t>
  </si>
  <si>
    <t>00347204</t>
  </si>
  <si>
    <t>00347056</t>
  </si>
  <si>
    <t>00347052</t>
  </si>
  <si>
    <t>00347016</t>
  </si>
  <si>
    <t>00347014</t>
  </si>
  <si>
    <t>00346774</t>
  </si>
  <si>
    <t>00346772</t>
  </si>
  <si>
    <t>00346766</t>
  </si>
  <si>
    <t>00346755</t>
  </si>
  <si>
    <t>00346753</t>
  </si>
  <si>
    <t>00346750</t>
  </si>
  <si>
    <t>00346746</t>
  </si>
  <si>
    <t>00346740</t>
  </si>
  <si>
    <t>00346737</t>
  </si>
  <si>
    <t>00346727</t>
  </si>
  <si>
    <t>00346646</t>
  </si>
  <si>
    <t>00346645</t>
  </si>
  <si>
    <t>00346633</t>
  </si>
  <si>
    <t>00346323</t>
  </si>
  <si>
    <t>00346322</t>
  </si>
  <si>
    <t>00346318</t>
  </si>
  <si>
    <t>00346315</t>
  </si>
  <si>
    <t>00346313</t>
  </si>
  <si>
    <t>00316716</t>
  </si>
  <si>
    <t>00315046</t>
  </si>
  <si>
    <t>00315042</t>
  </si>
  <si>
    <t>00314505</t>
  </si>
  <si>
    <t>00313827</t>
  </si>
  <si>
    <t>00313821</t>
  </si>
  <si>
    <t>00217745</t>
  </si>
  <si>
    <t>00214455</t>
  </si>
  <si>
    <t>00212377</t>
  </si>
  <si>
    <t>00184895</t>
  </si>
  <si>
    <t>00184894</t>
  </si>
  <si>
    <t>19122766</t>
  </si>
  <si>
    <t>00392444</t>
  </si>
  <si>
    <t>00392441</t>
  </si>
  <si>
    <t>00388956</t>
  </si>
  <si>
    <t>00388952</t>
  </si>
  <si>
    <t>00388782</t>
  </si>
  <si>
    <t>00388778</t>
  </si>
  <si>
    <t>00387827</t>
  </si>
  <si>
    <t>00387810</t>
  </si>
  <si>
    <t>00386823</t>
  </si>
  <si>
    <t>00386822</t>
  </si>
  <si>
    <t>00386821</t>
  </si>
  <si>
    <t>00386010</t>
  </si>
  <si>
    <t>00386009</t>
  </si>
  <si>
    <t>00386008</t>
  </si>
  <si>
    <t>00386007</t>
  </si>
  <si>
    <t>00386006</t>
  </si>
  <si>
    <t>00386005</t>
  </si>
  <si>
    <t>00386004</t>
  </si>
  <si>
    <t>00386003</t>
  </si>
  <si>
    <t>00386002</t>
  </si>
  <si>
    <t>00386001</t>
  </si>
  <si>
    <t>00359354</t>
  </si>
  <si>
    <t>00358720</t>
  </si>
  <si>
    <t>00358013</t>
  </si>
  <si>
    <t>00358012</t>
  </si>
  <si>
    <t>00357155</t>
  </si>
  <si>
    <t>00354860</t>
  </si>
  <si>
    <t>00354857</t>
  </si>
  <si>
    <t>00354845</t>
  </si>
  <si>
    <t>00354598</t>
  </si>
  <si>
    <t>00354595</t>
  </si>
  <si>
    <t>00354593</t>
  </si>
  <si>
    <t>00354592</t>
  </si>
  <si>
    <t>00354589</t>
  </si>
  <si>
    <t>00354433</t>
  </si>
  <si>
    <t>00354432</t>
  </si>
  <si>
    <t>00354431</t>
  </si>
  <si>
    <t>00347820</t>
  </si>
  <si>
    <t>00347278</t>
  </si>
  <si>
    <t>00347203</t>
  </si>
  <si>
    <t>00347055</t>
  </si>
  <si>
    <t>00347054</t>
  </si>
  <si>
    <t>00347053</t>
  </si>
  <si>
    <t>00347051</t>
  </si>
  <si>
    <t>00347018</t>
  </si>
  <si>
    <t>00347017</t>
  </si>
  <si>
    <t>00346991</t>
  </si>
  <si>
    <t>00346765</t>
  </si>
  <si>
    <t>00346754</t>
  </si>
  <si>
    <t>00346749</t>
  </si>
  <si>
    <t>00346745</t>
  </si>
  <si>
    <t>00346743</t>
  </si>
  <si>
    <t>00346739</t>
  </si>
  <si>
    <t>00346738</t>
  </si>
  <si>
    <t>00346734</t>
  </si>
  <si>
    <t>00346733</t>
  </si>
  <si>
    <t>00346731</t>
  </si>
  <si>
    <t>00346643</t>
  </si>
  <si>
    <t>00346631</t>
  </si>
  <si>
    <t>00346324</t>
  </si>
  <si>
    <t>00346320</t>
  </si>
  <si>
    <t>00346319</t>
  </si>
  <si>
    <t>00346316</t>
  </si>
  <si>
    <t>00346314</t>
  </si>
  <si>
    <t>00317644</t>
  </si>
  <si>
    <t>00316717</t>
  </si>
  <si>
    <t>00315573</t>
  </si>
  <si>
    <t>00315218</t>
  </si>
  <si>
    <t>00315217</t>
  </si>
  <si>
    <t>00315216</t>
  </si>
  <si>
    <t>00315206</t>
  </si>
  <si>
    <t>00315044</t>
  </si>
  <si>
    <t>00315043</t>
  </si>
  <si>
    <t>00313817</t>
  </si>
  <si>
    <t>00313349</t>
  </si>
  <si>
    <t>00216005</t>
  </si>
  <si>
    <t>00215928</t>
  </si>
  <si>
    <t>00214454</t>
  </si>
  <si>
    <t>00186133</t>
  </si>
  <si>
    <t>00386820</t>
  </si>
  <si>
    <t>00386819</t>
  </si>
  <si>
    <t>00386818</t>
  </si>
  <si>
    <t>00386817</t>
  </si>
  <si>
    <t>00354859</t>
  </si>
  <si>
    <t>00354858</t>
  </si>
  <si>
    <t>00347200</t>
  </si>
  <si>
    <t>00347019</t>
  </si>
  <si>
    <t>00346321</t>
  </si>
  <si>
    <t>00346317</t>
  </si>
  <si>
    <t>00313828</t>
  </si>
  <si>
    <t>00378181</t>
  </si>
  <si>
    <t>00376466</t>
  </si>
  <si>
    <t>00375504</t>
  </si>
  <si>
    <t>00374313</t>
  </si>
  <si>
    <t>00374143</t>
  </si>
  <si>
    <t>00373956</t>
  </si>
  <si>
    <t>00373955</t>
  </si>
  <si>
    <t>00373954</t>
  </si>
  <si>
    <t>00373953</t>
  </si>
  <si>
    <t>00373952</t>
  </si>
  <si>
    <t>00373950</t>
  </si>
  <si>
    <t>00373949</t>
  </si>
  <si>
    <t>00373948</t>
  </si>
  <si>
    <t>00373946</t>
  </si>
  <si>
    <t>00373942</t>
  </si>
  <si>
    <t>00373940</t>
  </si>
  <si>
    <t>00373938</t>
  </si>
  <si>
    <t>00373936</t>
  </si>
  <si>
    <t>00373934</t>
  </si>
  <si>
    <t>00373929</t>
  </si>
  <si>
    <t>00373923</t>
  </si>
  <si>
    <t>00373921</t>
  </si>
  <si>
    <t>00373919</t>
  </si>
  <si>
    <t>00373917</t>
  </si>
  <si>
    <t>00373913</t>
  </si>
  <si>
    <t>00373911</t>
  </si>
  <si>
    <t>00373909</t>
  </si>
  <si>
    <t>00373907</t>
  </si>
  <si>
    <t>00373905</t>
  </si>
  <si>
    <t>00373903</t>
  </si>
  <si>
    <t>00373901</t>
  </si>
  <si>
    <t>00373899</t>
  </si>
  <si>
    <t>00373746</t>
  </si>
  <si>
    <t>00371495</t>
  </si>
  <si>
    <t>00331459</t>
  </si>
  <si>
    <t>00331458</t>
  </si>
  <si>
    <t>00248681</t>
  </si>
  <si>
    <t>19112722</t>
  </si>
  <si>
    <t>19112594</t>
  </si>
  <si>
    <t>00381367</t>
  </si>
  <si>
    <t>00380423</t>
  </si>
  <si>
    <t>00380146</t>
  </si>
  <si>
    <t>00380144</t>
  </si>
  <si>
    <t>00380135</t>
  </si>
  <si>
    <t>00380131</t>
  </si>
  <si>
    <t>00378180</t>
  </si>
  <si>
    <t>00377349</t>
  </si>
  <si>
    <t>00377343</t>
  </si>
  <si>
    <t>00377336</t>
  </si>
  <si>
    <t>00377044</t>
  </si>
  <si>
    <t>00376467</t>
  </si>
  <si>
    <t>00375503</t>
  </si>
  <si>
    <t>00374312</t>
  </si>
  <si>
    <t>00373947</t>
  </si>
  <si>
    <t>00373945</t>
  </si>
  <si>
    <t>00373943</t>
  </si>
  <si>
    <t>00373941</t>
  </si>
  <si>
    <t>00373939</t>
  </si>
  <si>
    <t>00373937</t>
  </si>
  <si>
    <t>00373935</t>
  </si>
  <si>
    <t>00373933</t>
  </si>
  <si>
    <t>00373928</t>
  </si>
  <si>
    <t>00373926</t>
  </si>
  <si>
    <t>00373924</t>
  </si>
  <si>
    <t>00373922</t>
  </si>
  <si>
    <t>00373920</t>
  </si>
  <si>
    <t>00373918</t>
  </si>
  <si>
    <t>00373916</t>
  </si>
  <si>
    <t>00373912</t>
  </si>
  <si>
    <t>00373910</t>
  </si>
  <si>
    <t>00373908</t>
  </si>
  <si>
    <t>00373906</t>
  </si>
  <si>
    <t>00373904</t>
  </si>
  <si>
    <t>00373902</t>
  </si>
  <si>
    <t>00373900</t>
  </si>
  <si>
    <t>00373898</t>
  </si>
  <si>
    <t>00373493</t>
  </si>
  <si>
    <t>00373491</t>
  </si>
  <si>
    <t>00373490</t>
  </si>
  <si>
    <t>00373488</t>
  </si>
  <si>
    <t>00373481</t>
  </si>
  <si>
    <t>00373480</t>
  </si>
  <si>
    <t>00373352</t>
  </si>
  <si>
    <t>00373351</t>
  </si>
  <si>
    <t>00373350</t>
  </si>
  <si>
    <t>00373349</t>
  </si>
  <si>
    <t>00373348</t>
  </si>
  <si>
    <t>00373346</t>
  </si>
  <si>
    <t>00373345</t>
  </si>
  <si>
    <t>00373344</t>
  </si>
  <si>
    <t>00372381</t>
  </si>
  <si>
    <t>00371733</t>
  </si>
  <si>
    <t>00371612</t>
  </si>
  <si>
    <t>00371503</t>
  </si>
  <si>
    <t>00371496</t>
  </si>
  <si>
    <t>00371494</t>
  </si>
  <si>
    <t>00371493</t>
  </si>
  <si>
    <t>00337273</t>
  </si>
  <si>
    <t>00332591</t>
  </si>
  <si>
    <t>00332587</t>
  </si>
  <si>
    <t>00332574</t>
  </si>
  <si>
    <t>00331829</t>
  </si>
  <si>
    <t>00330067</t>
  </si>
  <si>
    <t>00330031</t>
  </si>
  <si>
    <t>00330028</t>
  </si>
  <si>
    <t>00329737</t>
  </si>
  <si>
    <t>00261157</t>
  </si>
  <si>
    <t>00248689</t>
  </si>
  <si>
    <t>00248688</t>
  </si>
  <si>
    <t>00246014</t>
  </si>
  <si>
    <t>00246003</t>
  </si>
  <si>
    <t>00246001</t>
  </si>
  <si>
    <t>00245999</t>
  </si>
  <si>
    <t>00245996</t>
  </si>
  <si>
    <t>00244109</t>
  </si>
  <si>
    <t>00244104</t>
  </si>
  <si>
    <t>00244098</t>
  </si>
  <si>
    <t>00243700</t>
  </si>
  <si>
    <t>00243692</t>
  </si>
  <si>
    <t>00243688</t>
  </si>
  <si>
    <t>00243359</t>
  </si>
  <si>
    <t>00243319</t>
  </si>
  <si>
    <t>00205735</t>
  </si>
  <si>
    <t>00378182</t>
  </si>
  <si>
    <t>00374311</t>
  </si>
  <si>
    <t>00373915</t>
  </si>
  <si>
    <t>00373914</t>
  </si>
  <si>
    <t>00373347</t>
  </si>
  <si>
    <t>00371734</t>
  </si>
  <si>
    <t>00371621</t>
  </si>
  <si>
    <t>00371505</t>
  </si>
  <si>
    <t>00244100</t>
  </si>
  <si>
    <t>00224306</t>
  </si>
  <si>
    <t>00216016</t>
  </si>
  <si>
    <t>00216015</t>
  </si>
  <si>
    <t>00216009</t>
  </si>
  <si>
    <t>00216008</t>
  </si>
  <si>
    <t>00216007</t>
  </si>
  <si>
    <t>00216006</t>
  </si>
  <si>
    <t>00343531</t>
  </si>
  <si>
    <t>00340286</t>
  </si>
  <si>
    <t>00378645</t>
  </si>
  <si>
    <t>00378643</t>
  </si>
  <si>
    <t>00340155</t>
  </si>
  <si>
    <t>00340154</t>
  </si>
  <si>
    <t>00376049</t>
  </si>
  <si>
    <t>00376045</t>
  </si>
  <si>
    <t>00376042</t>
  </si>
  <si>
    <t>00362075</t>
  </si>
  <si>
    <t>00323638</t>
  </si>
  <si>
    <t>00323637</t>
  </si>
  <si>
    <t>00323636</t>
  </si>
  <si>
    <t>00389567</t>
  </si>
  <si>
    <t>00375614</t>
  </si>
  <si>
    <t>00375612</t>
  </si>
  <si>
    <t>00362076</t>
  </si>
  <si>
    <t>00393646</t>
  </si>
  <si>
    <t>00393644</t>
  </si>
  <si>
    <t>00388304</t>
  </si>
  <si>
    <t>00394572</t>
  </si>
  <si>
    <t>00391569</t>
  </si>
  <si>
    <t>00388309</t>
  </si>
  <si>
    <t>00388307</t>
  </si>
  <si>
    <t>00360488</t>
  </si>
  <si>
    <t>00360487</t>
  </si>
  <si>
    <t>00388408</t>
  </si>
  <si>
    <t>00388407</t>
  </si>
  <si>
    <t>00370443</t>
  </si>
  <si>
    <t>00370441</t>
  </si>
  <si>
    <t>00370440</t>
  </si>
  <si>
    <t>00370439</t>
  </si>
  <si>
    <t>00370438</t>
  </si>
  <si>
    <t>00370437</t>
  </si>
  <si>
    <t>00370433</t>
  </si>
  <si>
    <t>00362602</t>
  </si>
  <si>
    <t>00378642</t>
  </si>
  <si>
    <t>00378641</t>
  </si>
  <si>
    <t>00378640</t>
  </si>
  <si>
    <t>00377750</t>
  </si>
  <si>
    <t>00377269</t>
  </si>
  <si>
    <t>00375547</t>
  </si>
  <si>
    <t>00371776</t>
  </si>
  <si>
    <t>00370432</t>
  </si>
  <si>
    <t>00370431</t>
  </si>
  <si>
    <t>00370430</t>
  </si>
  <si>
    <t>00370428</t>
  </si>
  <si>
    <t>00370425</t>
  </si>
  <si>
    <t>00370424</t>
  </si>
  <si>
    <t>00370420</t>
  </si>
  <si>
    <t>00377973</t>
  </si>
  <si>
    <t>00385496</t>
  </si>
  <si>
    <t>00385191</t>
  </si>
  <si>
    <t>00385190</t>
  </si>
  <si>
    <t>00385185</t>
  </si>
  <si>
    <t>00379357</t>
  </si>
  <si>
    <t>00379356</t>
  </si>
  <si>
    <t>00341208</t>
  </si>
  <si>
    <t>00341207</t>
  </si>
  <si>
    <t>00341155</t>
  </si>
  <si>
    <t>00339791</t>
  </si>
  <si>
    <t>00310952</t>
  </si>
  <si>
    <t>00378535</t>
  </si>
  <si>
    <t>00377971</t>
  </si>
  <si>
    <t>00377748</t>
  </si>
  <si>
    <t>00377266</t>
  </si>
  <si>
    <t>00377264</t>
  </si>
  <si>
    <t>00377262</t>
  </si>
  <si>
    <t>00377259</t>
  </si>
  <si>
    <t>00376615</t>
  </si>
  <si>
    <t>00376477</t>
  </si>
  <si>
    <t>00376041</t>
  </si>
  <si>
    <t>00375545</t>
  </si>
  <si>
    <t>00371755</t>
  </si>
  <si>
    <t>00371750</t>
  </si>
  <si>
    <t>00370569</t>
  </si>
  <si>
    <t>00370390</t>
  </si>
  <si>
    <t>00370386</t>
  </si>
  <si>
    <t>00370377</t>
  </si>
  <si>
    <t>00370370</t>
  </si>
  <si>
    <t>00370213</t>
  </si>
  <si>
    <t>00278964</t>
  </si>
  <si>
    <t>18421901</t>
  </si>
  <si>
    <t>00370415</t>
  </si>
  <si>
    <t>00370412</t>
  </si>
  <si>
    <t>00370411</t>
  </si>
  <si>
    <t>00370410</t>
  </si>
  <si>
    <t>00370409</t>
  </si>
  <si>
    <t>00370408</t>
  </si>
  <si>
    <t>00370407</t>
  </si>
  <si>
    <t>00370406</t>
  </si>
  <si>
    <t>00370405</t>
  </si>
  <si>
    <t>00380559</t>
  </si>
  <si>
    <t>00370560</t>
  </si>
  <si>
    <t>00392519</t>
  </si>
  <si>
    <t>00388436</t>
  </si>
  <si>
    <t>00388434</t>
  </si>
  <si>
    <t>00388432</t>
  </si>
  <si>
    <t>00388430</t>
  </si>
  <si>
    <t>00388428</t>
  </si>
  <si>
    <t>00388426</t>
  </si>
  <si>
    <t>00376083</t>
  </si>
  <si>
    <t>00376040</t>
  </si>
  <si>
    <t>00375552</t>
  </si>
  <si>
    <t>00374644</t>
  </si>
  <si>
    <t>00373960</t>
  </si>
  <si>
    <t>00370398</t>
  </si>
  <si>
    <t>00370396</t>
  </si>
  <si>
    <t>00370393</t>
  </si>
  <si>
    <t>00370391</t>
  </si>
  <si>
    <t>00362083</t>
  </si>
  <si>
    <t>00335177</t>
  </si>
  <si>
    <t>00333818</t>
  </si>
  <si>
    <t>00315509</t>
  </si>
  <si>
    <t>00244762</t>
  </si>
  <si>
    <t>00396137</t>
  </si>
  <si>
    <t>00395776</t>
  </si>
  <si>
    <t>00395775</t>
  </si>
  <si>
    <t>00395774</t>
  </si>
  <si>
    <t>00395773</t>
  </si>
  <si>
    <t>00397520</t>
  </si>
  <si>
    <t>00392492</t>
  </si>
  <si>
    <t>00378525</t>
  </si>
  <si>
    <t>00341278</t>
  </si>
  <si>
    <t>00338649</t>
  </si>
  <si>
    <t>00309183</t>
  </si>
  <si>
    <t>00400154</t>
  </si>
  <si>
    <t>00400153</t>
  </si>
  <si>
    <t>00400152</t>
  </si>
  <si>
    <t>00400151</t>
  </si>
  <si>
    <t>00400150</t>
  </si>
  <si>
    <t>00388282</t>
  </si>
  <si>
    <t>00388281</t>
  </si>
  <si>
    <t>00359444</t>
  </si>
  <si>
    <t>00374651</t>
  </si>
  <si>
    <t>00394416</t>
  </si>
  <si>
    <t>00392290</t>
  </si>
  <si>
    <t>00389243</t>
  </si>
  <si>
    <t>00389242</t>
  </si>
  <si>
    <t>00388991</t>
  </si>
  <si>
    <t>00388277</t>
  </si>
  <si>
    <t>00388271</t>
  </si>
  <si>
    <t>00376315</t>
  </si>
  <si>
    <t>00369342</t>
  </si>
  <si>
    <t>00358539</t>
  </si>
  <si>
    <t>00355511</t>
  </si>
  <si>
    <t>00329755</t>
  </si>
  <si>
    <t>00215546</t>
  </si>
  <si>
    <t>00400123</t>
  </si>
  <si>
    <t>00397523</t>
  </si>
  <si>
    <t>00378527</t>
  </si>
  <si>
    <t>00378145</t>
  </si>
  <si>
    <t>00378144</t>
  </si>
  <si>
    <t>00341277</t>
  </si>
  <si>
    <t>00339792</t>
  </si>
  <si>
    <t>00338648</t>
  </si>
  <si>
    <t>00382690</t>
  </si>
  <si>
    <t>00378658</t>
  </si>
  <si>
    <t>00377589</t>
  </si>
  <si>
    <t>00390736</t>
  </si>
  <si>
    <t>00390394</t>
  </si>
  <si>
    <t>00379448</t>
  </si>
  <si>
    <t>00378975</t>
  </si>
  <si>
    <t>00378655</t>
  </si>
  <si>
    <t>00378381</t>
  </si>
  <si>
    <t>00377588</t>
  </si>
  <si>
    <t>00377586</t>
  </si>
  <si>
    <t>00377582</t>
  </si>
  <si>
    <t>00377578</t>
  </si>
  <si>
    <t>00377307</t>
  </si>
  <si>
    <t>00377306</t>
  </si>
  <si>
    <t>00377302</t>
  </si>
  <si>
    <t>00377253</t>
  </si>
  <si>
    <t>00377241</t>
  </si>
  <si>
    <t>00377238</t>
  </si>
  <si>
    <t>00377237</t>
  </si>
  <si>
    <t>00376665</t>
  </si>
  <si>
    <t>00370571</t>
  </si>
  <si>
    <t>00370570</t>
  </si>
  <si>
    <t>00370214</t>
  </si>
  <si>
    <t>00357563</t>
  </si>
  <si>
    <t>00244862</t>
  </si>
  <si>
    <t>00400145</t>
  </si>
  <si>
    <t>00400139</t>
  </si>
  <si>
    <t>00400137</t>
  </si>
  <si>
    <t>00400130</t>
  </si>
  <si>
    <t>00400129</t>
  </si>
  <si>
    <t>00400121</t>
  </si>
  <si>
    <t>00396132</t>
  </si>
  <si>
    <t>00394425</t>
  </si>
  <si>
    <t>00392506</t>
  </si>
  <si>
    <t>00392498</t>
  </si>
  <si>
    <t>00391156</t>
  </si>
  <si>
    <t>00391153</t>
  </si>
  <si>
    <t>00374298</t>
  </si>
  <si>
    <t>00374296</t>
  </si>
  <si>
    <t>00372384</t>
  </si>
  <si>
    <t>00381032</t>
  </si>
  <si>
    <t>00378146</t>
  </si>
  <si>
    <t>00376060</t>
  </si>
  <si>
    <t>00339793</t>
  </si>
  <si>
    <t>00396794</t>
  </si>
  <si>
    <t>00391185</t>
  </si>
  <si>
    <t>00391184</t>
  </si>
  <si>
    <t>00391182</t>
  </si>
  <si>
    <t>00391181</t>
  </si>
  <si>
    <t>00391163</t>
  </si>
  <si>
    <t>00388038</t>
  </si>
  <si>
    <t>00387179</t>
  </si>
  <si>
    <t>00387178</t>
  </si>
  <si>
    <t>00387177</t>
  </si>
  <si>
    <t>00387176</t>
  </si>
  <si>
    <t>00387175</t>
  </si>
  <si>
    <t>00387173</t>
  </si>
  <si>
    <t>00387171</t>
  </si>
  <si>
    <t>00387170</t>
  </si>
  <si>
    <t>00377431</t>
  </si>
  <si>
    <t>00377426</t>
  </si>
  <si>
    <t>00377417</t>
  </si>
  <si>
    <t>00377412</t>
  </si>
  <si>
    <t>00377411</t>
  </si>
  <si>
    <t>00377408</t>
  </si>
  <si>
    <t>00397106</t>
  </si>
  <si>
    <t>00397055</t>
  </si>
  <si>
    <t>00397054</t>
  </si>
  <si>
    <t>00392504</t>
  </si>
  <si>
    <t>00374640</t>
  </si>
  <si>
    <t>00316686</t>
  </si>
  <si>
    <t>00246172</t>
  </si>
  <si>
    <t>00244869</t>
  </si>
  <si>
    <t>00244868</t>
  </si>
  <si>
    <t>00244861</t>
  </si>
  <si>
    <t>00244378</t>
  </si>
  <si>
    <t>00218369</t>
  </si>
  <si>
    <t>00205865</t>
  </si>
  <si>
    <t>00336259</t>
  </si>
  <si>
    <t>00327021</t>
  </si>
  <si>
    <t>00327020</t>
  </si>
  <si>
    <t>00325932</t>
  </si>
  <si>
    <t>00266834</t>
  </si>
  <si>
    <t>00238932</t>
  </si>
  <si>
    <t>00238931</t>
  </si>
  <si>
    <t>00189291</t>
  </si>
  <si>
    <t>00189290</t>
  </si>
  <si>
    <t>00377682</t>
  </si>
  <si>
    <t>00377664</t>
  </si>
  <si>
    <t>00377659</t>
  </si>
  <si>
    <t>00381755</t>
  </si>
  <si>
    <t>00338670</t>
  </si>
  <si>
    <t>00389656</t>
  </si>
  <si>
    <t>00389485</t>
  </si>
  <si>
    <t>00388613</t>
  </si>
  <si>
    <t>00377660</t>
  </si>
  <si>
    <t>00336241</t>
  </si>
  <si>
    <t>00371839</t>
  </si>
  <si>
    <t>00338671</t>
  </si>
  <si>
    <t>00393812</t>
  </si>
  <si>
    <t>00371990</t>
  </si>
  <si>
    <t>00371987</t>
  </si>
  <si>
    <t>00371985</t>
  </si>
  <si>
    <t>00336236</t>
  </si>
  <si>
    <t>00331646</t>
  </si>
  <si>
    <t>00388622</t>
  </si>
  <si>
    <t>00394735</t>
  </si>
  <si>
    <t>00394733</t>
  </si>
  <si>
    <t>00397543</t>
  </si>
  <si>
    <t>00397504</t>
  </si>
  <si>
    <t>00394737</t>
  </si>
  <si>
    <t>00360392</t>
  </si>
  <si>
    <t>00360374</t>
  </si>
  <si>
    <t>00360371</t>
  </si>
  <si>
    <t>00360340</t>
  </si>
  <si>
    <t>00360307</t>
  </si>
  <si>
    <t>00360296</t>
  </si>
  <si>
    <t>00360237</t>
  </si>
  <si>
    <t>00346819</t>
  </si>
  <si>
    <t>00346818</t>
  </si>
  <si>
    <t>00380944</t>
  </si>
  <si>
    <t>00319466</t>
  </si>
  <si>
    <t>00319455</t>
  </si>
  <si>
    <t>00319437</t>
  </si>
  <si>
    <t>00317869</t>
  </si>
  <si>
    <t>00317858</t>
  </si>
  <si>
    <t>00317854</t>
  </si>
  <si>
    <t>00317851</t>
  </si>
  <si>
    <t>00317362</t>
  </si>
  <si>
    <t>00317261</t>
  </si>
  <si>
    <t>00317244</t>
  </si>
  <si>
    <t>00317229</t>
  </si>
  <si>
    <t>00317218</t>
  </si>
  <si>
    <t>00317215</t>
  </si>
  <si>
    <t>00311873</t>
  </si>
  <si>
    <t>00377681</t>
  </si>
  <si>
    <t>00377663</t>
  </si>
  <si>
    <t>00381758</t>
  </si>
  <si>
    <t>00381757</t>
  </si>
  <si>
    <t>00381725</t>
  </si>
  <si>
    <t>00338669</t>
  </si>
  <si>
    <t>00338665</t>
  </si>
  <si>
    <t>00388646</t>
  </si>
  <si>
    <t>00388645</t>
  </si>
  <si>
    <t>00388644</t>
  </si>
  <si>
    <t>00388602</t>
  </si>
  <si>
    <t>00375579</t>
  </si>
  <si>
    <t>00371979</t>
  </si>
  <si>
    <t>00371837</t>
  </si>
  <si>
    <t>00371836</t>
  </si>
  <si>
    <t>00394732</t>
  </si>
  <si>
    <t>00393804</t>
  </si>
  <si>
    <t>00388657</t>
  </si>
  <si>
    <t>00388653</t>
  </si>
  <si>
    <t>00380346</t>
  </si>
  <si>
    <t>00357900</t>
  </si>
  <si>
    <t>00374196</t>
  </si>
  <si>
    <t>00397550</t>
  </si>
  <si>
    <t>00397547</t>
  </si>
  <si>
    <t>00389958</t>
  </si>
  <si>
    <t>00389957</t>
  </si>
  <si>
    <t>00389955</t>
  </si>
  <si>
    <t>00389932</t>
  </si>
  <si>
    <t>00389918</t>
  </si>
  <si>
    <t>00389908</t>
  </si>
  <si>
    <t>00389890</t>
  </si>
  <si>
    <t>00389885</t>
  </si>
  <si>
    <t>00389881</t>
  </si>
  <si>
    <t>00389871</t>
  </si>
  <si>
    <t>00389862</t>
  </si>
  <si>
    <t>00389850</t>
  </si>
  <si>
    <t>00389840</t>
  </si>
  <si>
    <t>00389835</t>
  </si>
  <si>
    <t>00389825</t>
  </si>
  <si>
    <t>00389814</t>
  </si>
  <si>
    <t>00389813</t>
  </si>
  <si>
    <t>00389792</t>
  </si>
  <si>
    <t>00389791</t>
  </si>
  <si>
    <t>00389782</t>
  </si>
  <si>
    <t>00389769</t>
  </si>
  <si>
    <t>00389757</t>
  </si>
  <si>
    <t>00389755</t>
  </si>
  <si>
    <t>00389730</t>
  </si>
  <si>
    <t>00389724</t>
  </si>
  <si>
    <t>00389706</t>
  </si>
  <si>
    <t>00389705</t>
  </si>
  <si>
    <t>00389698</t>
  </si>
  <si>
    <t>00389697</t>
  </si>
  <si>
    <t>00388607</t>
  </si>
  <si>
    <t>00383116</t>
  </si>
  <si>
    <t>00383110</t>
  </si>
  <si>
    <t>00376694</t>
  </si>
  <si>
    <t>00373499</t>
  </si>
  <si>
    <t>00357112</t>
  </si>
  <si>
    <t>00346603</t>
  </si>
  <si>
    <t>00344272</t>
  </si>
  <si>
    <t>00340943</t>
  </si>
  <si>
    <t>00340939</t>
  </si>
  <si>
    <t>00339878</t>
  </si>
  <si>
    <t>00336020</t>
  </si>
  <si>
    <t>00336019</t>
  </si>
  <si>
    <t>00336016</t>
  </si>
  <si>
    <t>00334895</t>
  </si>
  <si>
    <t>00332813</t>
  </si>
  <si>
    <t>00206473</t>
  </si>
  <si>
    <t>00186451</t>
  </si>
  <si>
    <t>19632994</t>
  </si>
  <si>
    <t>19611888</t>
  </si>
  <si>
    <t>19611031</t>
  </si>
  <si>
    <t>19611002</t>
  </si>
  <si>
    <t>19610986</t>
  </si>
  <si>
    <t>19610983</t>
  </si>
  <si>
    <t>19610008</t>
  </si>
  <si>
    <t>19610007</t>
  </si>
  <si>
    <t>00365472</t>
  </si>
  <si>
    <t>00365466</t>
  </si>
  <si>
    <t>00365455</t>
  </si>
  <si>
    <t>00365441</t>
  </si>
  <si>
    <t>00365438</t>
  </si>
  <si>
    <t>00365437</t>
  </si>
  <si>
    <t>00363675</t>
  </si>
  <si>
    <t>00361402</t>
  </si>
  <si>
    <t>00361400</t>
  </si>
  <si>
    <t>00336072</t>
  </si>
  <si>
    <t>00298330</t>
  </si>
  <si>
    <t>00240847</t>
  </si>
  <si>
    <t>00240846</t>
  </si>
  <si>
    <t>00239063</t>
  </si>
  <si>
    <t>00239061</t>
  </si>
  <si>
    <t>00239060</t>
  </si>
  <si>
    <t>00239059</t>
  </si>
  <si>
    <t>00239058</t>
  </si>
  <si>
    <t>00209266</t>
  </si>
  <si>
    <t>00209265</t>
  </si>
  <si>
    <t>00209264</t>
  </si>
  <si>
    <t>00209261</t>
  </si>
  <si>
    <t>00209260</t>
  </si>
  <si>
    <t>00209257</t>
  </si>
  <si>
    <t>00209252</t>
  </si>
  <si>
    <t>00209250</t>
  </si>
  <si>
    <t>00394883</t>
  </si>
  <si>
    <t>00394882</t>
  </si>
  <si>
    <t>00394881</t>
  </si>
  <si>
    <t>00394878</t>
  </si>
  <si>
    <t>00394876</t>
  </si>
  <si>
    <t>00394875</t>
  </si>
  <si>
    <t>00394873</t>
  </si>
  <si>
    <t>00394871</t>
  </si>
  <si>
    <t>00394870</t>
  </si>
  <si>
    <t>00394868</t>
  </si>
  <si>
    <t>00394867</t>
  </si>
  <si>
    <t>00394863</t>
  </si>
  <si>
    <t>00394861</t>
  </si>
  <si>
    <t>00394860</t>
  </si>
  <si>
    <t>00394856</t>
  </si>
  <si>
    <t>17540932</t>
  </si>
  <si>
    <t>17540907</t>
  </si>
  <si>
    <t>17540002</t>
  </si>
  <si>
    <t>00386532</t>
  </si>
  <si>
    <t>00386479</t>
  </si>
  <si>
    <t>00386477</t>
  </si>
  <si>
    <t>00386476</t>
  </si>
  <si>
    <t>00386475</t>
  </si>
  <si>
    <t>00362070</t>
  </si>
  <si>
    <t>00357610</t>
  </si>
  <si>
    <t>00357289</t>
  </si>
  <si>
    <t>00354726</t>
  </si>
  <si>
    <t>00327394</t>
  </si>
  <si>
    <t>00325047</t>
  </si>
  <si>
    <t>00315455</t>
  </si>
  <si>
    <t>00315453</t>
  </si>
  <si>
    <t>00315450</t>
  </si>
  <si>
    <t>00247317</t>
  </si>
  <si>
    <t>00238296</t>
  </si>
  <si>
    <t>00219324</t>
  </si>
  <si>
    <t>00333224</t>
  </si>
  <si>
    <t>00330074</t>
  </si>
  <si>
    <t>00330073</t>
  </si>
  <si>
    <t>00263029</t>
  </si>
  <si>
    <t>00263028</t>
  </si>
  <si>
    <t>00263026</t>
  </si>
  <si>
    <t>00263025</t>
  </si>
  <si>
    <t>00263023</t>
  </si>
  <si>
    <t>00263022</t>
  </si>
  <si>
    <t>00263014</t>
  </si>
  <si>
    <t>00263013</t>
  </si>
  <si>
    <t>00263005</t>
  </si>
  <si>
    <t>00261960</t>
  </si>
  <si>
    <t>00376728</t>
  </si>
  <si>
    <t>00373782</t>
  </si>
  <si>
    <t>00373781</t>
  </si>
  <si>
    <t>00373780</t>
  </si>
  <si>
    <t>00373779</t>
  </si>
  <si>
    <t>00373778</t>
  </si>
  <si>
    <t>00373774</t>
  </si>
  <si>
    <t>00372943</t>
  </si>
  <si>
    <t>00372936</t>
  </si>
  <si>
    <t>00337991</t>
  </si>
  <si>
    <t>00333227</t>
  </si>
  <si>
    <t>00333220</t>
  </si>
  <si>
    <t>00333219</t>
  </si>
  <si>
    <t>00333137</t>
  </si>
  <si>
    <t>00263066</t>
  </si>
  <si>
    <t>00263064</t>
  </si>
  <si>
    <t>00263059</t>
  </si>
  <si>
    <t>00263058</t>
  </si>
  <si>
    <t>00263056</t>
  </si>
  <si>
    <t>00263055</t>
  </si>
  <si>
    <t>00263054</t>
  </si>
  <si>
    <t>00263052</t>
  </si>
  <si>
    <t>00263051</t>
  </si>
  <si>
    <t>00263050</t>
  </si>
  <si>
    <t>00263046</t>
  </si>
  <si>
    <t>00263043</t>
  </si>
  <si>
    <t>00263042</t>
  </si>
  <si>
    <t>00263041</t>
  </si>
  <si>
    <t>00263039</t>
  </si>
  <si>
    <t>00262166</t>
  </si>
  <si>
    <t>00261908</t>
  </si>
  <si>
    <t>00261906</t>
  </si>
  <si>
    <t>00394200</t>
  </si>
  <si>
    <t>00376720</t>
  </si>
  <si>
    <t>00376719</t>
  </si>
  <si>
    <t>00376718</t>
  </si>
  <si>
    <t>00374620</t>
  </si>
  <si>
    <t>00374619</t>
  </si>
  <si>
    <t>00374618</t>
  </si>
  <si>
    <t>00373777</t>
  </si>
  <si>
    <t>00373776</t>
  </si>
  <si>
    <t>00373775</t>
  </si>
  <si>
    <t>00357587</t>
  </si>
  <si>
    <t>00357586</t>
  </si>
  <si>
    <t>00357585</t>
  </si>
  <si>
    <t>00357584</t>
  </si>
  <si>
    <t>00356315</t>
  </si>
  <si>
    <t>00355247</t>
  </si>
  <si>
    <t>00355244</t>
  </si>
  <si>
    <t>00355225</t>
  </si>
  <si>
    <t>00355223</t>
  </si>
  <si>
    <t>00355222</t>
  </si>
  <si>
    <t>00333228</t>
  </si>
  <si>
    <t>00333222</t>
  </si>
  <si>
    <t>00333217</t>
  </si>
  <si>
    <t>00320497</t>
  </si>
  <si>
    <t>00320492</t>
  </si>
  <si>
    <t>00320488</t>
  </si>
  <si>
    <t>00317397</t>
  </si>
  <si>
    <t>00317394</t>
  </si>
  <si>
    <t>00263037</t>
  </si>
  <si>
    <t>00263036</t>
  </si>
  <si>
    <t>00263034</t>
  </si>
  <si>
    <t>00263033</t>
  </si>
  <si>
    <t>00263032</t>
  </si>
  <si>
    <t>00263031</t>
  </si>
  <si>
    <t>00262422</t>
  </si>
  <si>
    <t>00261912</t>
  </si>
  <si>
    <t>17226639</t>
  </si>
  <si>
    <t>17226471</t>
  </si>
  <si>
    <t>00392328</t>
  </si>
  <si>
    <t>00392311</t>
  </si>
  <si>
    <t>00392310</t>
  </si>
  <si>
    <t>00246738</t>
  </si>
  <si>
    <t>00214271</t>
  </si>
  <si>
    <t>00185365</t>
  </si>
  <si>
    <t>00394803</t>
  </si>
  <si>
    <t>00394796</t>
  </si>
  <si>
    <t>00394793</t>
  </si>
  <si>
    <t>00394791</t>
  </si>
  <si>
    <t>00394788</t>
  </si>
  <si>
    <t>00394783</t>
  </si>
  <si>
    <t>00394782</t>
  </si>
  <si>
    <t>00394781</t>
  </si>
  <si>
    <t>00394778</t>
  </si>
  <si>
    <t>00394774</t>
  </si>
  <si>
    <t>00390987</t>
  </si>
  <si>
    <t>00333637</t>
  </si>
  <si>
    <t>00333635</t>
  </si>
  <si>
    <t>00333634</t>
  </si>
  <si>
    <t>00333608</t>
  </si>
  <si>
    <t>00333607</t>
  </si>
  <si>
    <t>00333547</t>
  </si>
  <si>
    <t>00333531</t>
  </si>
  <si>
    <t>00327514</t>
  </si>
  <si>
    <t>00324201</t>
  </si>
  <si>
    <t>00324090</t>
  </si>
  <si>
    <t>00222507</t>
  </si>
  <si>
    <t>00222506</t>
  </si>
  <si>
    <t>00214263</t>
  </si>
  <si>
    <t>00214257</t>
  </si>
  <si>
    <t>00210205</t>
  </si>
  <si>
    <t>17226671</t>
  </si>
  <si>
    <t>17226662</t>
  </si>
  <si>
    <t>17226661</t>
  </si>
  <si>
    <t>17226659</t>
  </si>
  <si>
    <t>17226652</t>
  </si>
  <si>
    <t>17226646</t>
  </si>
  <si>
    <t>17226645</t>
  </si>
  <si>
    <t>17226643</t>
  </si>
  <si>
    <t>00388911</t>
  </si>
  <si>
    <t>00381103</t>
  </si>
  <si>
    <t>00381102</t>
  </si>
  <si>
    <t>00356552</t>
  </si>
  <si>
    <t>00333526</t>
  </si>
  <si>
    <t>00333524</t>
  </si>
  <si>
    <t>00333521</t>
  </si>
  <si>
    <t>00333520</t>
  </si>
  <si>
    <t>00333519</t>
  </si>
  <si>
    <t>00333510</t>
  </si>
  <si>
    <t>00333509</t>
  </si>
  <si>
    <t>00333507</t>
  </si>
  <si>
    <t>00333499</t>
  </si>
  <si>
    <t>00333498</t>
  </si>
  <si>
    <t>00333497</t>
  </si>
  <si>
    <t>00333495</t>
  </si>
  <si>
    <t>00333494</t>
  </si>
  <si>
    <t>00333488</t>
  </si>
  <si>
    <t>00333476</t>
  </si>
  <si>
    <t>00333475</t>
  </si>
  <si>
    <t>00333450</t>
  </si>
  <si>
    <t>00333443</t>
  </si>
  <si>
    <t>00324418</t>
  </si>
  <si>
    <t>00315466</t>
  </si>
  <si>
    <t>00315464</t>
  </si>
  <si>
    <t>00261936</t>
  </si>
  <si>
    <t>00261934</t>
  </si>
  <si>
    <t>00246156</t>
  </si>
  <si>
    <t>00246150</t>
  </si>
  <si>
    <t>00243908</t>
  </si>
  <si>
    <t>00243180</t>
  </si>
  <si>
    <t>00243168</t>
  </si>
  <si>
    <t>00243158</t>
  </si>
  <si>
    <t>00239156</t>
  </si>
  <si>
    <t>00239150</t>
  </si>
  <si>
    <t>00239147</t>
  </si>
  <si>
    <t>00239144</t>
  </si>
  <si>
    <t>00227744</t>
  </si>
  <si>
    <t>00227742</t>
  </si>
  <si>
    <t>00227741</t>
  </si>
  <si>
    <t>00227740</t>
  </si>
  <si>
    <t>00225113</t>
  </si>
  <si>
    <t>00222525</t>
  </si>
  <si>
    <t>00222523</t>
  </si>
  <si>
    <t>00222522</t>
  </si>
  <si>
    <t>00222521</t>
  </si>
  <si>
    <t>00222520</t>
  </si>
  <si>
    <t>00222518</t>
  </si>
  <si>
    <t>00222517</t>
  </si>
  <si>
    <t>00222516</t>
  </si>
  <si>
    <t>00222515</t>
  </si>
  <si>
    <t>00222514</t>
  </si>
  <si>
    <t>00222513</t>
  </si>
  <si>
    <t>00222512</t>
  </si>
  <si>
    <t>00222511</t>
  </si>
  <si>
    <t>00222510</t>
  </si>
  <si>
    <t>00222509</t>
  </si>
  <si>
    <t>00215316</t>
  </si>
  <si>
    <t>00214340</t>
  </si>
  <si>
    <t>00214318</t>
  </si>
  <si>
    <t>00214272</t>
  </si>
  <si>
    <t>00214269</t>
  </si>
  <si>
    <t>00214264</t>
  </si>
  <si>
    <t>00214262</t>
  </si>
  <si>
    <t>00214261</t>
  </si>
  <si>
    <t>00214256</t>
  </si>
  <si>
    <t>00210210</t>
  </si>
  <si>
    <t>00205600</t>
  </si>
  <si>
    <t>00190322</t>
  </si>
  <si>
    <t>00190321</t>
  </si>
  <si>
    <t>00190319</t>
  </si>
  <si>
    <t>00190316</t>
  </si>
  <si>
    <t>00185366</t>
  </si>
  <si>
    <t>17229336</t>
  </si>
  <si>
    <t>00383185</t>
  </si>
  <si>
    <t>00382258</t>
  </si>
  <si>
    <t>00379796</t>
  </si>
  <si>
    <t>00379794</t>
  </si>
  <si>
    <t>00377220</t>
  </si>
  <si>
    <t>00377054</t>
  </si>
  <si>
    <t>00377052</t>
  </si>
  <si>
    <t>00376826</t>
  </si>
  <si>
    <t>00376651</t>
  </si>
  <si>
    <t>00376506</t>
  </si>
  <si>
    <t>00376503</t>
  </si>
  <si>
    <t>00375561</t>
  </si>
  <si>
    <t>00375560</t>
  </si>
  <si>
    <t>00375437</t>
  </si>
  <si>
    <t>00375105</t>
  </si>
  <si>
    <t>00375104</t>
  </si>
  <si>
    <t>00375103</t>
  </si>
  <si>
    <t>00375097</t>
  </si>
  <si>
    <t>00375096</t>
  </si>
  <si>
    <t>00375095</t>
  </si>
  <si>
    <t>00375094</t>
  </si>
  <si>
    <t>00375073</t>
  </si>
  <si>
    <t>00375072</t>
  </si>
  <si>
    <t>00375071</t>
  </si>
  <si>
    <t>00375070</t>
  </si>
  <si>
    <t>00375069</t>
  </si>
  <si>
    <t>00375068</t>
  </si>
  <si>
    <t>00375067</t>
  </si>
  <si>
    <t>00375066</t>
  </si>
  <si>
    <t>00374570</t>
  </si>
  <si>
    <t>00373886</t>
  </si>
  <si>
    <t>00373885</t>
  </si>
  <si>
    <t>00373606</t>
  </si>
  <si>
    <t>00373564</t>
  </si>
  <si>
    <t>00373559</t>
  </si>
  <si>
    <t>00373475</t>
  </si>
  <si>
    <t>00373470</t>
  </si>
  <si>
    <t>00373468</t>
  </si>
  <si>
    <t>00373462</t>
  </si>
  <si>
    <t>00373460</t>
  </si>
  <si>
    <t>00373456</t>
  </si>
  <si>
    <t>00373438</t>
  </si>
  <si>
    <t>00373419</t>
  </si>
  <si>
    <t>00373418</t>
  </si>
  <si>
    <t>00373400</t>
  </si>
  <si>
    <t>00372342</t>
  </si>
  <si>
    <t>00372341</t>
  </si>
  <si>
    <t>00372336</t>
  </si>
  <si>
    <t>00372335</t>
  </si>
  <si>
    <t>00372333</t>
  </si>
  <si>
    <t>00371318</t>
  </si>
  <si>
    <t>00371314</t>
  </si>
  <si>
    <t>00371312</t>
  </si>
  <si>
    <t>00371309</t>
  </si>
  <si>
    <t>00346782</t>
  </si>
  <si>
    <t>00338987</t>
  </si>
  <si>
    <t>00338970</t>
  </si>
  <si>
    <t>00336148</t>
  </si>
  <si>
    <t>00336111</t>
  </si>
  <si>
    <t>00336109</t>
  </si>
  <si>
    <t>00332994</t>
  </si>
  <si>
    <t>00257932</t>
  </si>
  <si>
    <t>00243050</t>
  </si>
  <si>
    <t>00208615</t>
  </si>
  <si>
    <t>00208342</t>
  </si>
  <si>
    <t>00205694</t>
  </si>
  <si>
    <t>00205477</t>
  </si>
  <si>
    <t>17238535</t>
  </si>
  <si>
    <t>17238218</t>
  </si>
  <si>
    <t>00382254</t>
  </si>
  <si>
    <t>00380191</t>
  </si>
  <si>
    <t>00379792</t>
  </si>
  <si>
    <t>00378939</t>
  </si>
  <si>
    <t>00377053</t>
  </si>
  <si>
    <t>00377051</t>
  </si>
  <si>
    <t>00376825</t>
  </si>
  <si>
    <t>00376654</t>
  </si>
  <si>
    <t>00376652</t>
  </si>
  <si>
    <t>00376650</t>
  </si>
  <si>
    <t>00376647</t>
  </si>
  <si>
    <t>00376645</t>
  </si>
  <si>
    <t>00376530</t>
  </si>
  <si>
    <t>00376529</t>
  </si>
  <si>
    <t>00376528</t>
  </si>
  <si>
    <t>00376513</t>
  </si>
  <si>
    <t>00376510</t>
  </si>
  <si>
    <t>00376509</t>
  </si>
  <si>
    <t>00376505</t>
  </si>
  <si>
    <t>00376504</t>
  </si>
  <si>
    <t>00376502</t>
  </si>
  <si>
    <t>00375563</t>
  </si>
  <si>
    <t>00375100</t>
  </si>
  <si>
    <t>00375098</t>
  </si>
  <si>
    <t>00375093</t>
  </si>
  <si>
    <t>00375092</t>
  </si>
  <si>
    <t>00375091</t>
  </si>
  <si>
    <t>00375090</t>
  </si>
  <si>
    <t>00375065</t>
  </si>
  <si>
    <t>00375064</t>
  </si>
  <si>
    <t>00375063</t>
  </si>
  <si>
    <t>00375062</t>
  </si>
  <si>
    <t>00375061</t>
  </si>
  <si>
    <t>00375058</t>
  </si>
  <si>
    <t>00374569</t>
  </si>
  <si>
    <t>00374180</t>
  </si>
  <si>
    <t>00374174</t>
  </si>
  <si>
    <t>00373880</t>
  </si>
  <si>
    <t>00373878</t>
  </si>
  <si>
    <t>00373877</t>
  </si>
  <si>
    <t>00373876</t>
  </si>
  <si>
    <t>00373875</t>
  </si>
  <si>
    <t>00373868</t>
  </si>
  <si>
    <t>00373867</t>
  </si>
  <si>
    <t>00373866</t>
  </si>
  <si>
    <t>00373865</t>
  </si>
  <si>
    <t>00373864</t>
  </si>
  <si>
    <t>00373863</t>
  </si>
  <si>
    <t>00373586</t>
  </si>
  <si>
    <t>00373585</t>
  </si>
  <si>
    <t>00373573</t>
  </si>
  <si>
    <t>00373563</t>
  </si>
  <si>
    <t>00373558</t>
  </si>
  <si>
    <t>00373474</t>
  </si>
  <si>
    <t>00373472</t>
  </si>
  <si>
    <t>00373467</t>
  </si>
  <si>
    <t>00373466</t>
  </si>
  <si>
    <t>00373465</t>
  </si>
  <si>
    <t>00373461</t>
  </si>
  <si>
    <t>00373457</t>
  </si>
  <si>
    <t>00373455</t>
  </si>
  <si>
    <t>00373427</t>
  </si>
  <si>
    <t>00373420</t>
  </si>
  <si>
    <t>00373413</t>
  </si>
  <si>
    <t>00373412</t>
  </si>
  <si>
    <t>00373404</t>
  </si>
  <si>
    <t>00373402</t>
  </si>
  <si>
    <t>00373401</t>
  </si>
  <si>
    <t>00373399</t>
  </si>
  <si>
    <t>00373398</t>
  </si>
  <si>
    <t>00372351</t>
  </si>
  <si>
    <t>00372350</t>
  </si>
  <si>
    <t>00372345</t>
  </si>
  <si>
    <t>00372344</t>
  </si>
  <si>
    <t>00372343</t>
  </si>
  <si>
    <t>00372339</t>
  </si>
  <si>
    <t>00372338</t>
  </si>
  <si>
    <t>00372337</t>
  </si>
  <si>
    <t>00371319</t>
  </si>
  <si>
    <t>00371315</t>
  </si>
  <si>
    <t>00371313</t>
  </si>
  <si>
    <t>00371308</t>
  </si>
  <si>
    <t>00339803</t>
  </si>
  <si>
    <t>00337713</t>
  </si>
  <si>
    <t>00337145</t>
  </si>
  <si>
    <t>00336156</t>
  </si>
  <si>
    <t>00336142</t>
  </si>
  <si>
    <t>00336140</t>
  </si>
  <si>
    <t>00336137</t>
  </si>
  <si>
    <t>00336135</t>
  </si>
  <si>
    <t>00336122</t>
  </si>
  <si>
    <t>00336110</t>
  </si>
  <si>
    <t>00336108</t>
  </si>
  <si>
    <t>00336103</t>
  </si>
  <si>
    <t>00245018</t>
  </si>
  <si>
    <t>00245017</t>
  </si>
  <si>
    <t>00245016</t>
  </si>
  <si>
    <t>00245013</t>
  </si>
  <si>
    <t>00208616</t>
  </si>
  <si>
    <t>00208341</t>
  </si>
  <si>
    <t>00205125</t>
  </si>
  <si>
    <t>00204001</t>
  </si>
  <si>
    <t>17227684</t>
  </si>
  <si>
    <t>00376646</t>
  </si>
  <si>
    <t>00375450</t>
  </si>
  <si>
    <t>00375449</t>
  </si>
  <si>
    <t>00375447</t>
  </si>
  <si>
    <t>00374169</t>
  </si>
  <si>
    <t>00373604</t>
  </si>
  <si>
    <t>00373603</t>
  </si>
  <si>
    <t>00373602</t>
  </si>
  <si>
    <t>00355524</t>
  </si>
  <si>
    <t>00354862</t>
  </si>
  <si>
    <t>00334180</t>
  </si>
  <si>
    <t>00330811</t>
  </si>
  <si>
    <t>00324436</t>
  </si>
  <si>
    <t>00321765</t>
  </si>
  <si>
    <t>00319390</t>
  </si>
  <si>
    <t>00314945</t>
  </si>
  <si>
    <t>00215531</t>
  </si>
  <si>
    <t>00204154</t>
  </si>
  <si>
    <t>00185389</t>
  </si>
  <si>
    <t>17237947</t>
  </si>
  <si>
    <t>00374168</t>
  </si>
  <si>
    <t>00373580</t>
  </si>
  <si>
    <t>00373579</t>
  </si>
  <si>
    <t>00373575</t>
  </si>
  <si>
    <t>00373562</t>
  </si>
  <si>
    <t>00243634</t>
  </si>
  <si>
    <t>00394157</t>
  </si>
  <si>
    <t>00394156</t>
  </si>
  <si>
    <t>00394154</t>
  </si>
  <si>
    <t>00394152</t>
  </si>
  <si>
    <t>00391349</t>
  </si>
  <si>
    <t>00360203</t>
  </si>
  <si>
    <t>00321763</t>
  </si>
  <si>
    <t>00239211</t>
  </si>
  <si>
    <t>00239210</t>
  </si>
  <si>
    <t>00239181</t>
  </si>
  <si>
    <t>00239179</t>
  </si>
  <si>
    <t>00239178</t>
  </si>
  <si>
    <t>00239175</t>
  </si>
  <si>
    <t>17236862</t>
  </si>
  <si>
    <t>17235004</t>
  </si>
  <si>
    <t>00394893</t>
  </si>
  <si>
    <t>00394892</t>
  </si>
  <si>
    <t>00394891</t>
  </si>
  <si>
    <t>00389368</t>
  </si>
  <si>
    <t>00389367</t>
  </si>
  <si>
    <t>00389366</t>
  </si>
  <si>
    <t>00389365</t>
  </si>
  <si>
    <t>00389364</t>
  </si>
  <si>
    <t>00389363</t>
  </si>
  <si>
    <t>00389360</t>
  </si>
  <si>
    <t>00389359</t>
  </si>
  <si>
    <t>00389358</t>
  </si>
  <si>
    <t>00389357</t>
  </si>
  <si>
    <t>00388496</t>
  </si>
  <si>
    <t>00388494</t>
  </si>
  <si>
    <t>00356236</t>
  </si>
  <si>
    <t>00348033</t>
  </si>
  <si>
    <t>00347263</t>
  </si>
  <si>
    <t>00347259</t>
  </si>
  <si>
    <t>00347258</t>
  </si>
  <si>
    <t>00334501</t>
  </si>
  <si>
    <t>00334500</t>
  </si>
  <si>
    <t>00329464</t>
  </si>
  <si>
    <t>00329461</t>
  </si>
  <si>
    <t>00329460</t>
  </si>
  <si>
    <t>00316760</t>
  </si>
  <si>
    <t>00219457</t>
  </si>
  <si>
    <t>00219447</t>
  </si>
  <si>
    <t>00187350</t>
  </si>
  <si>
    <t>00186690</t>
  </si>
  <si>
    <t>00185918</t>
  </si>
  <si>
    <t>00185917</t>
  </si>
  <si>
    <t>17213920</t>
  </si>
  <si>
    <t>00377203</t>
  </si>
  <si>
    <t>00375438</t>
  </si>
  <si>
    <t>00375083</t>
  </si>
  <si>
    <t>00375080</t>
  </si>
  <si>
    <t>00375077</t>
  </si>
  <si>
    <t>00375076</t>
  </si>
  <si>
    <t>00375075</t>
  </si>
  <si>
    <t>00375074</t>
  </si>
  <si>
    <t>00373557</t>
  </si>
  <si>
    <t>00373556</t>
  </si>
  <si>
    <t>00371325</t>
  </si>
  <si>
    <t>00371324</t>
  </si>
  <si>
    <t>00371323</t>
  </si>
  <si>
    <t>00371322</t>
  </si>
  <si>
    <t>00371321</t>
  </si>
  <si>
    <t>00371320</t>
  </si>
  <si>
    <t>00341368</t>
  </si>
  <si>
    <t>00335964</t>
  </si>
  <si>
    <t>00335679</t>
  </si>
  <si>
    <t>00332866</t>
  </si>
  <si>
    <t>00327530</t>
  </si>
  <si>
    <t>00319471</t>
  </si>
  <si>
    <t>00247332</t>
  </si>
  <si>
    <t>00247324</t>
  </si>
  <si>
    <t>00246737</t>
  </si>
  <si>
    <t>00246145</t>
  </si>
  <si>
    <t>00246144</t>
  </si>
  <si>
    <t>00245005</t>
  </si>
  <si>
    <t>00220807</t>
  </si>
  <si>
    <t>00204155</t>
  </si>
  <si>
    <t>17213929</t>
  </si>
  <si>
    <t>17212997</t>
  </si>
  <si>
    <t>17212935</t>
  </si>
  <si>
    <t>17210998</t>
  </si>
  <si>
    <t>00336838</t>
  </si>
  <si>
    <t>00336837</t>
  </si>
  <si>
    <t>00332865</t>
  </si>
  <si>
    <t>00315700</t>
  </si>
  <si>
    <t>00244307</t>
  </si>
  <si>
    <t>00219542</t>
  </si>
  <si>
    <t>00219541</t>
  </si>
  <si>
    <t>00389109</t>
  </si>
  <si>
    <t>00248405</t>
  </si>
  <si>
    <t>00389106</t>
  </si>
  <si>
    <t>00398000</t>
  </si>
  <si>
    <t>00397998</t>
  </si>
  <si>
    <t>00395146</t>
  </si>
  <si>
    <t>00395145</t>
  </si>
  <si>
    <t>00384278</t>
  </si>
  <si>
    <t>00381409</t>
  </si>
  <si>
    <t>00376110</t>
  </si>
  <si>
    <t>00376101</t>
  </si>
  <si>
    <t>00324777</t>
  </si>
  <si>
    <t>00318986</t>
  </si>
  <si>
    <t>00278567</t>
  </si>
  <si>
    <t>00225450</t>
  </si>
  <si>
    <t>17524980</t>
  </si>
  <si>
    <t>17524966</t>
  </si>
  <si>
    <t>17524961</t>
  </si>
  <si>
    <t>17524007</t>
  </si>
  <si>
    <t>17523984</t>
  </si>
  <si>
    <t>17523965</t>
  </si>
  <si>
    <t>17521830</t>
  </si>
  <si>
    <t>17521643</t>
  </si>
  <si>
    <t>10028554</t>
  </si>
  <si>
    <t>00397985</t>
  </si>
  <si>
    <t>00397984</t>
  </si>
  <si>
    <t>00397983</t>
  </si>
  <si>
    <t>00397982</t>
  </si>
  <si>
    <t>00397981</t>
  </si>
  <si>
    <t>00397979</t>
  </si>
  <si>
    <t>00397978</t>
  </si>
  <si>
    <t>00397747</t>
  </si>
  <si>
    <t>00397741</t>
  </si>
  <si>
    <t>00397740</t>
  </si>
  <si>
    <t>00397439</t>
  </si>
  <si>
    <t>00397391</t>
  </si>
  <si>
    <t>00395135</t>
  </si>
  <si>
    <t>00395134</t>
  </si>
  <si>
    <t>00389100</t>
  </si>
  <si>
    <t>00389099</t>
  </si>
  <si>
    <t>00389098</t>
  </si>
  <si>
    <t>00389097</t>
  </si>
  <si>
    <t>00384271</t>
  </si>
  <si>
    <t>00381432</t>
  </si>
  <si>
    <t>00381413</t>
  </si>
  <si>
    <t>00381404</t>
  </si>
  <si>
    <t>00376112</t>
  </si>
  <si>
    <t>00376109</t>
  </si>
  <si>
    <t>00373821</t>
  </si>
  <si>
    <t>00359801</t>
  </si>
  <si>
    <t>00359800</t>
  </si>
  <si>
    <t>00344718</t>
  </si>
  <si>
    <t>00338834</t>
  </si>
  <si>
    <t>00323102</t>
  </si>
  <si>
    <t>00321453</t>
  </si>
  <si>
    <t>00318979</t>
  </si>
  <si>
    <t>00318773</t>
  </si>
  <si>
    <t>00310272</t>
  </si>
  <si>
    <t>00310269</t>
  </si>
  <si>
    <t>00261924</t>
  </si>
  <si>
    <t>00248972</t>
  </si>
  <si>
    <t>00248966</t>
  </si>
  <si>
    <t>00244198</t>
  </si>
  <si>
    <t>00241914</t>
  </si>
  <si>
    <t>00241913</t>
  </si>
  <si>
    <t>00234935</t>
  </si>
  <si>
    <t>00234931</t>
  </si>
  <si>
    <t>00225451</t>
  </si>
  <si>
    <t>00219016</t>
  </si>
  <si>
    <t>00219014</t>
  </si>
  <si>
    <t>00219009</t>
  </si>
  <si>
    <t>00218985</t>
  </si>
  <si>
    <t>00213739</t>
  </si>
  <si>
    <t>00213738</t>
  </si>
  <si>
    <t>00194374</t>
  </si>
  <si>
    <t>00194369</t>
  </si>
  <si>
    <t>00187920</t>
  </si>
  <si>
    <t>17524992</t>
  </si>
  <si>
    <t>17521757</t>
  </si>
  <si>
    <t>17521697</t>
  </si>
  <si>
    <t>17521336</t>
  </si>
  <si>
    <t>17521041</t>
  </si>
  <si>
    <t>10023398</t>
  </si>
  <si>
    <t>00399759</t>
  </si>
  <si>
    <t>00397744</t>
  </si>
  <si>
    <t>00395127</t>
  </si>
  <si>
    <t>00395126</t>
  </si>
  <si>
    <t>00395122</t>
  </si>
  <si>
    <t>00395119</t>
  </si>
  <si>
    <t>00395118</t>
  </si>
  <si>
    <t>00381407</t>
  </si>
  <si>
    <t>00344440</t>
  </si>
  <si>
    <t>00324444</t>
  </si>
  <si>
    <t>00321461</t>
  </si>
  <si>
    <t>00310268</t>
  </si>
  <si>
    <t>00244689</t>
  </si>
  <si>
    <t>00225493</t>
  </si>
  <si>
    <t>00219007</t>
  </si>
  <si>
    <t>00218975</t>
  </si>
  <si>
    <t>00214506</t>
  </si>
  <si>
    <t>17520893</t>
  </si>
  <si>
    <t>17520847</t>
  </si>
  <si>
    <t>17520825</t>
  </si>
  <si>
    <t>17520112</t>
  </si>
  <si>
    <t>00397993</t>
  </si>
  <si>
    <t>00397992</t>
  </si>
  <si>
    <t>00397991</t>
  </si>
  <si>
    <t>00397990</t>
  </si>
  <si>
    <t>00397989</t>
  </si>
  <si>
    <t>00397988</t>
  </si>
  <si>
    <t>00397987</t>
  </si>
  <si>
    <t>00397986</t>
  </si>
  <si>
    <t>00397746</t>
  </si>
  <si>
    <t>00395113</t>
  </si>
  <si>
    <t>00395111</t>
  </si>
  <si>
    <t>00395109</t>
  </si>
  <si>
    <t>00384279</t>
  </si>
  <si>
    <t>00384270</t>
  </si>
  <si>
    <t>00381426</t>
  </si>
  <si>
    <t>00381423</t>
  </si>
  <si>
    <t>00381420</t>
  </si>
  <si>
    <t>00381415</t>
  </si>
  <si>
    <t>00381412</t>
  </si>
  <si>
    <t>00381410</t>
  </si>
  <si>
    <t>00381406</t>
  </si>
  <si>
    <t>00381403</t>
  </si>
  <si>
    <t>00381400</t>
  </si>
  <si>
    <t>00376108</t>
  </si>
  <si>
    <t>00376105</t>
  </si>
  <si>
    <t>00376102</t>
  </si>
  <si>
    <t>00376099</t>
  </si>
  <si>
    <t>00364148</t>
  </si>
  <si>
    <t>00344727</t>
  </si>
  <si>
    <t>00324517</t>
  </si>
  <si>
    <t>00321467</t>
  </si>
  <si>
    <t>00321463</t>
  </si>
  <si>
    <t>00318987</t>
  </si>
  <si>
    <t>00278565</t>
  </si>
  <si>
    <t>00219020</t>
  </si>
  <si>
    <t>00218969</t>
  </si>
  <si>
    <t>00389609</t>
  </si>
  <si>
    <t>00373095</t>
  </si>
  <si>
    <t>00346921</t>
  </si>
  <si>
    <t>00346920</t>
  </si>
  <si>
    <t>00345904</t>
  </si>
  <si>
    <t>00338679</t>
  </si>
  <si>
    <t>00337017</t>
  </si>
  <si>
    <t>00323139</t>
  </si>
  <si>
    <t>00314530</t>
  </si>
  <si>
    <t>00245078</t>
  </si>
  <si>
    <t>00215747</t>
  </si>
  <si>
    <t>00214252</t>
  </si>
  <si>
    <t>00185934</t>
  </si>
  <si>
    <t>17431003</t>
  </si>
  <si>
    <t>17430991</t>
  </si>
  <si>
    <t>17430014</t>
  </si>
  <si>
    <t>00393418</t>
  </si>
  <si>
    <t>00393417</t>
  </si>
  <si>
    <t>00393416</t>
  </si>
  <si>
    <t>00393415</t>
  </si>
  <si>
    <t>00387062</t>
  </si>
  <si>
    <t>00355185</t>
  </si>
  <si>
    <t>00351233</t>
  </si>
  <si>
    <t>00351231</t>
  </si>
  <si>
    <t>00346917</t>
  </si>
  <si>
    <t>00346897</t>
  </si>
  <si>
    <t>00346896</t>
  </si>
  <si>
    <t>00346895</t>
  </si>
  <si>
    <t>00346888</t>
  </si>
  <si>
    <t>00346548</t>
  </si>
  <si>
    <t>00346546</t>
  </si>
  <si>
    <t>00346513</t>
  </si>
  <si>
    <t>00314576</t>
  </si>
  <si>
    <t>00314520</t>
  </si>
  <si>
    <t>00214253</t>
  </si>
  <si>
    <t>00214032</t>
  </si>
  <si>
    <t>00213162</t>
  </si>
  <si>
    <t>00185940</t>
  </si>
  <si>
    <t>00185891</t>
  </si>
  <si>
    <t>00185393</t>
  </si>
  <si>
    <t>17440798</t>
  </si>
  <si>
    <t>00357307</t>
  </si>
  <si>
    <t>00346894</t>
  </si>
  <si>
    <t>00346890</t>
  </si>
  <si>
    <t>00346889</t>
  </si>
  <si>
    <t>00346593</t>
  </si>
  <si>
    <t>00346545</t>
  </si>
  <si>
    <t>00346512</t>
  </si>
  <si>
    <t>00346511</t>
  </si>
  <si>
    <t>00346498</t>
  </si>
  <si>
    <t>00346471</t>
  </si>
  <si>
    <t>00321815</t>
  </si>
  <si>
    <t>00317717</t>
  </si>
  <si>
    <t>00213161</t>
  </si>
  <si>
    <t>00185797</t>
  </si>
  <si>
    <t>00347011</t>
  </si>
  <si>
    <t>00340507</t>
  </si>
  <si>
    <t>00338678</t>
  </si>
  <si>
    <t>00337157</t>
  </si>
  <si>
    <t>00278578</t>
  </si>
  <si>
    <t>00244470</t>
  </si>
  <si>
    <t>00244469</t>
  </si>
  <si>
    <t>17434110</t>
  </si>
  <si>
    <t>17434108</t>
  </si>
  <si>
    <t>17420556</t>
  </si>
  <si>
    <t>00389603</t>
  </si>
  <si>
    <t>00381968</t>
  </si>
  <si>
    <t>00381963</t>
  </si>
  <si>
    <t>00381961</t>
  </si>
  <si>
    <t>00378565</t>
  </si>
  <si>
    <t>00378562</t>
  </si>
  <si>
    <t>00375039</t>
  </si>
  <si>
    <t>00373129</t>
  </si>
  <si>
    <t>00373126</t>
  </si>
  <si>
    <t>00373117</t>
  </si>
  <si>
    <t>00373116</t>
  </si>
  <si>
    <t>00373102</t>
  </si>
  <si>
    <t>00373100</t>
  </si>
  <si>
    <t>00373099</t>
  </si>
  <si>
    <t>00373097</t>
  </si>
  <si>
    <t>00373081</t>
  </si>
  <si>
    <t>00373077</t>
  </si>
  <si>
    <t>00373076</t>
  </si>
  <si>
    <t>00373075</t>
  </si>
  <si>
    <t>00372923</t>
  </si>
  <si>
    <t>00371950</t>
  </si>
  <si>
    <t>00371949</t>
  </si>
  <si>
    <t>00371218</t>
  </si>
  <si>
    <t>00371216</t>
  </si>
  <si>
    <t>00371215</t>
  </si>
  <si>
    <t>00371213</t>
  </si>
  <si>
    <t>00371210</t>
  </si>
  <si>
    <t>00371197</t>
  </si>
  <si>
    <t>00371194</t>
  </si>
  <si>
    <t>00371193</t>
  </si>
  <si>
    <t>00371105</t>
  </si>
  <si>
    <t>00371103</t>
  </si>
  <si>
    <t>00355323</t>
  </si>
  <si>
    <t>00355182</t>
  </si>
  <si>
    <t>00354905</t>
  </si>
  <si>
    <t>00354904</t>
  </si>
  <si>
    <t>00354901</t>
  </si>
  <si>
    <t>00347000</t>
  </si>
  <si>
    <t>00346902</t>
  </si>
  <si>
    <t>00346901</t>
  </si>
  <si>
    <t>00346636</t>
  </si>
  <si>
    <t>00346599</t>
  </si>
  <si>
    <t>00346598</t>
  </si>
  <si>
    <t>00346597</t>
  </si>
  <si>
    <t>00346591</t>
  </si>
  <si>
    <t>00346590</t>
  </si>
  <si>
    <t>00346585</t>
  </si>
  <si>
    <t>00346574</t>
  </si>
  <si>
    <t>00346570</t>
  </si>
  <si>
    <t>00346567</t>
  </si>
  <si>
    <t>00346483</t>
  </si>
  <si>
    <t>00346474</t>
  </si>
  <si>
    <t>00346467</t>
  </si>
  <si>
    <t>00337498</t>
  </si>
  <si>
    <t>00336120</t>
  </si>
  <si>
    <t>00335700</t>
  </si>
  <si>
    <t>00334222</t>
  </si>
  <si>
    <t>00332648</t>
  </si>
  <si>
    <t>00332647</t>
  </si>
  <si>
    <t>00332646</t>
  </si>
  <si>
    <t>00332640</t>
  </si>
  <si>
    <t>00332638</t>
  </si>
  <si>
    <t>00332568</t>
  </si>
  <si>
    <t>00331735</t>
  </si>
  <si>
    <t>00330817</t>
  </si>
  <si>
    <t>00330814</t>
  </si>
  <si>
    <t>00329381</t>
  </si>
  <si>
    <t>00329380</t>
  </si>
  <si>
    <t>00329352</t>
  </si>
  <si>
    <t>00329351</t>
  </si>
  <si>
    <t>00328755</t>
  </si>
  <si>
    <t>00327527</t>
  </si>
  <si>
    <t>00323034</t>
  </si>
  <si>
    <t>00316382</t>
  </si>
  <si>
    <t>00314717</t>
  </si>
  <si>
    <t>00314711</t>
  </si>
  <si>
    <t>00314707</t>
  </si>
  <si>
    <t>00314705</t>
  </si>
  <si>
    <t>00314697</t>
  </si>
  <si>
    <t>00314690</t>
  </si>
  <si>
    <t>00314653</t>
  </si>
  <si>
    <t>00314648</t>
  </si>
  <si>
    <t>00314575</t>
  </si>
  <si>
    <t>00314571</t>
  </si>
  <si>
    <t>00314563</t>
  </si>
  <si>
    <t>00314554</t>
  </si>
  <si>
    <t>00314553</t>
  </si>
  <si>
    <t>00314549</t>
  </si>
  <si>
    <t>00314531</t>
  </si>
  <si>
    <t>00314523</t>
  </si>
  <si>
    <t>00247923</t>
  </si>
  <si>
    <t>00247846</t>
  </si>
  <si>
    <t>00245075</t>
  </si>
  <si>
    <t>00245055</t>
  </si>
  <si>
    <t>00245053</t>
  </si>
  <si>
    <t>00242860</t>
  </si>
  <si>
    <t>00219699</t>
  </si>
  <si>
    <t>00217863</t>
  </si>
  <si>
    <t>00214984</t>
  </si>
  <si>
    <t>00214983</t>
  </si>
  <si>
    <t>00214844</t>
  </si>
  <si>
    <t>00214837</t>
  </si>
  <si>
    <t>00214495</t>
  </si>
  <si>
    <t>00214420</t>
  </si>
  <si>
    <t>00213211</t>
  </si>
  <si>
    <t>00213210</t>
  </si>
  <si>
    <t>00213199</t>
  </si>
  <si>
    <t>00213111</t>
  </si>
  <si>
    <t>00204145</t>
  </si>
  <si>
    <t>00204125</t>
  </si>
  <si>
    <t>00204073</t>
  </si>
  <si>
    <t>00204070</t>
  </si>
  <si>
    <t>00204068</t>
  </si>
  <si>
    <t>00185952</t>
  </si>
  <si>
    <t>00185951</t>
  </si>
  <si>
    <t>00185947</t>
  </si>
  <si>
    <t>17443897</t>
  </si>
  <si>
    <t>17443808</t>
  </si>
  <si>
    <t>17443725</t>
  </si>
  <si>
    <t>17442373</t>
  </si>
  <si>
    <t>17442294</t>
  </si>
  <si>
    <t>17440819</t>
  </si>
  <si>
    <t>17433367</t>
  </si>
  <si>
    <t>00393477</t>
  </si>
  <si>
    <t>00393474</t>
  </si>
  <si>
    <t>00393473</t>
  </si>
  <si>
    <t>00393472</t>
  </si>
  <si>
    <t>00393471</t>
  </si>
  <si>
    <t>00393467</t>
  </si>
  <si>
    <t>00393466</t>
  </si>
  <si>
    <t>00393464</t>
  </si>
  <si>
    <t>00393463</t>
  </si>
  <si>
    <t>00393461</t>
  </si>
  <si>
    <t>00393449</t>
  </si>
  <si>
    <t>00393436</t>
  </si>
  <si>
    <t>00390060</t>
  </si>
  <si>
    <t>00389590</t>
  </si>
  <si>
    <t>00389133</t>
  </si>
  <si>
    <t>00381959</t>
  </si>
  <si>
    <t>00381955</t>
  </si>
  <si>
    <t>00381947</t>
  </si>
  <si>
    <t>00381945</t>
  </si>
  <si>
    <t>00381298</t>
  </si>
  <si>
    <t>00380164</t>
  </si>
  <si>
    <t>00380163</t>
  </si>
  <si>
    <t>00380162</t>
  </si>
  <si>
    <t>00380161</t>
  </si>
  <si>
    <t>00380160</t>
  </si>
  <si>
    <t>00380158</t>
  </si>
  <si>
    <t>00380156</t>
  </si>
  <si>
    <t>00380153</t>
  </si>
  <si>
    <t>00380152</t>
  </si>
  <si>
    <t>00380151</t>
  </si>
  <si>
    <t>00380149</t>
  </si>
  <si>
    <t>00378564</t>
  </si>
  <si>
    <t>00378544</t>
  </si>
  <si>
    <t>00375038</t>
  </si>
  <si>
    <t>00373180</t>
  </si>
  <si>
    <t>00373177</t>
  </si>
  <si>
    <t>00373176</t>
  </si>
  <si>
    <t>00373175</t>
  </si>
  <si>
    <t>00373174</t>
  </si>
  <si>
    <t>00373170</t>
  </si>
  <si>
    <t>00373168</t>
  </si>
  <si>
    <t>00373167</t>
  </si>
  <si>
    <t>00373165</t>
  </si>
  <si>
    <t>00373164</t>
  </si>
  <si>
    <t>00373135</t>
  </si>
  <si>
    <t>00373123</t>
  </si>
  <si>
    <t>00373114</t>
  </si>
  <si>
    <t>00373113</t>
  </si>
  <si>
    <t>00373112</t>
  </si>
  <si>
    <t>00373111</t>
  </si>
  <si>
    <t>00373110</t>
  </si>
  <si>
    <t>00373109</t>
  </si>
  <si>
    <t>00373108</t>
  </si>
  <si>
    <t>00373106</t>
  </si>
  <si>
    <t>00373105</t>
  </si>
  <si>
    <t>00373104</t>
  </si>
  <si>
    <t>00373103</t>
  </si>
  <si>
    <t>00373098</t>
  </si>
  <si>
    <t>00373089</t>
  </si>
  <si>
    <t>00373088</t>
  </si>
  <si>
    <t>00373087</t>
  </si>
  <si>
    <t>00373086</t>
  </si>
  <si>
    <t>00373085</t>
  </si>
  <si>
    <t>00373084</t>
  </si>
  <si>
    <t>00373083</t>
  </si>
  <si>
    <t>00373074</t>
  </si>
  <si>
    <t>00373073</t>
  </si>
  <si>
    <t>00373072</t>
  </si>
  <si>
    <t>00373071</t>
  </si>
  <si>
    <t>00372988</t>
  </si>
  <si>
    <t>00372986</t>
  </si>
  <si>
    <t>00372979</t>
  </si>
  <si>
    <t>00372978</t>
  </si>
  <si>
    <t>00372924</t>
  </si>
  <si>
    <t>00372922</t>
  </si>
  <si>
    <t>00371948</t>
  </si>
  <si>
    <t>00371946</t>
  </si>
  <si>
    <t>00371945</t>
  </si>
  <si>
    <t>00371944</t>
  </si>
  <si>
    <t>00371943</t>
  </si>
  <si>
    <t>00371942</t>
  </si>
  <si>
    <t>00371113</t>
  </si>
  <si>
    <t>00371109</t>
  </si>
  <si>
    <t>00371098</t>
  </si>
  <si>
    <t>00371096</t>
  </si>
  <si>
    <t>00371091</t>
  </si>
  <si>
    <t>00371090</t>
  </si>
  <si>
    <t>00371088</t>
  </si>
  <si>
    <t>00371085</t>
  </si>
  <si>
    <t>00371082</t>
  </si>
  <si>
    <t>00371081</t>
  </si>
  <si>
    <t>00371080</t>
  </si>
  <si>
    <t>00371079</t>
  </si>
  <si>
    <t>00371077</t>
  </si>
  <si>
    <t>00371076</t>
  </si>
  <si>
    <t>00357308</t>
  </si>
  <si>
    <t>00355322</t>
  </si>
  <si>
    <t>00355175</t>
  </si>
  <si>
    <t>00355173</t>
  </si>
  <si>
    <t>00355171</t>
  </si>
  <si>
    <t>00355170</t>
  </si>
  <si>
    <t>00355169</t>
  </si>
  <si>
    <t>00354563</t>
  </si>
  <si>
    <t>00354559</t>
  </si>
  <si>
    <t>00354557</t>
  </si>
  <si>
    <t>00354555</t>
  </si>
  <si>
    <t>00354554</t>
  </si>
  <si>
    <t>00354551</t>
  </si>
  <si>
    <t>00354549</t>
  </si>
  <si>
    <t>00354548</t>
  </si>
  <si>
    <t>00354547</t>
  </si>
  <si>
    <t>00347811</t>
  </si>
  <si>
    <t>00346995</t>
  </si>
  <si>
    <t>00346993</t>
  </si>
  <si>
    <t>00346976</t>
  </si>
  <si>
    <t>00346975</t>
  </si>
  <si>
    <t>00346955</t>
  </si>
  <si>
    <t>00346944</t>
  </si>
  <si>
    <t>00346940</t>
  </si>
  <si>
    <t>00346934</t>
  </si>
  <si>
    <t>00346926</t>
  </si>
  <si>
    <t>00346925</t>
  </si>
  <si>
    <t>00346912</t>
  </si>
  <si>
    <t>00346635</t>
  </si>
  <si>
    <t>00346588</t>
  </si>
  <si>
    <t>00346587</t>
  </si>
  <si>
    <t>00346586</t>
  </si>
  <si>
    <t>00346584</t>
  </si>
  <si>
    <t>00346583</t>
  </si>
  <si>
    <t>00346577</t>
  </si>
  <si>
    <t>00346576</t>
  </si>
  <si>
    <t>00346566</t>
  </si>
  <si>
    <t>00346565</t>
  </si>
  <si>
    <t>00346564</t>
  </si>
  <si>
    <t>00346562</t>
  </si>
  <si>
    <t>00346561</t>
  </si>
  <si>
    <t>00346560</t>
  </si>
  <si>
    <t>00346558</t>
  </si>
  <si>
    <t>00346557</t>
  </si>
  <si>
    <t>00346556</t>
  </si>
  <si>
    <t>00346549</t>
  </si>
  <si>
    <t>00346539</t>
  </si>
  <si>
    <t>00346537</t>
  </si>
  <si>
    <t>00346536</t>
  </si>
  <si>
    <t>00346535</t>
  </si>
  <si>
    <t>00346533</t>
  </si>
  <si>
    <t>00346514</t>
  </si>
  <si>
    <t>00346507</t>
  </si>
  <si>
    <t>00346463</t>
  </si>
  <si>
    <t>00346461</t>
  </si>
  <si>
    <t>00346460</t>
  </si>
  <si>
    <t>00345747</t>
  </si>
  <si>
    <t>00340509</t>
  </si>
  <si>
    <t>00338356</t>
  </si>
  <si>
    <t>00337609</t>
  </si>
  <si>
    <t>00337494</t>
  </si>
  <si>
    <t>00337489</t>
  </si>
  <si>
    <t>00337487</t>
  </si>
  <si>
    <t>00336119</t>
  </si>
  <si>
    <t>00335699</t>
  </si>
  <si>
    <t>00335698</t>
  </si>
  <si>
    <t>00334672</t>
  </si>
  <si>
    <t>00334216</t>
  </si>
  <si>
    <t>00334214</t>
  </si>
  <si>
    <t>00334203</t>
  </si>
  <si>
    <t>00332653</t>
  </si>
  <si>
    <t>00332650</t>
  </si>
  <si>
    <t>00332643</t>
  </si>
  <si>
    <t>00332642</t>
  </si>
  <si>
    <t>00331740</t>
  </si>
  <si>
    <t>00331739</t>
  </si>
  <si>
    <t>00330816</t>
  </si>
  <si>
    <t>00330815</t>
  </si>
  <si>
    <t>00330313</t>
  </si>
  <si>
    <t>00330312</t>
  </si>
  <si>
    <t>00330311</t>
  </si>
  <si>
    <t>00330310</t>
  </si>
  <si>
    <t>00330243</t>
  </si>
  <si>
    <t>00330242</t>
  </si>
  <si>
    <t>00330241</t>
  </si>
  <si>
    <t>00330239</t>
  </si>
  <si>
    <t>00330228</t>
  </si>
  <si>
    <t>00330227</t>
  </si>
  <si>
    <t>00329775</t>
  </si>
  <si>
    <t>00329383</t>
  </si>
  <si>
    <t>00329377</t>
  </si>
  <si>
    <t>00329376</t>
  </si>
  <si>
    <t>00329375</t>
  </si>
  <si>
    <t>00329374</t>
  </si>
  <si>
    <t>00329373</t>
  </si>
  <si>
    <t>00329372</t>
  </si>
  <si>
    <t>00329371</t>
  </si>
  <si>
    <t>00329370</t>
  </si>
  <si>
    <t>00329369</t>
  </si>
  <si>
    <t>00329368</t>
  </si>
  <si>
    <t>00329367</t>
  </si>
  <si>
    <t>00329366</t>
  </si>
  <si>
    <t>00325018</t>
  </si>
  <si>
    <t>00321831</t>
  </si>
  <si>
    <t>00321828</t>
  </si>
  <si>
    <t>00321826</t>
  </si>
  <si>
    <t>00321825</t>
  </si>
  <si>
    <t>00321820</t>
  </si>
  <si>
    <t>00321819</t>
  </si>
  <si>
    <t>00321817</t>
  </si>
  <si>
    <t>00321816</t>
  </si>
  <si>
    <t>00319353</t>
  </si>
  <si>
    <t>00314746</t>
  </si>
  <si>
    <t>00314721</t>
  </si>
  <si>
    <t>00314560</t>
  </si>
  <si>
    <t>00314559</t>
  </si>
  <si>
    <t>00314556</t>
  </si>
  <si>
    <t>00314540</t>
  </si>
  <si>
    <t>00314539</t>
  </si>
  <si>
    <t>00314517</t>
  </si>
  <si>
    <t>00312498</t>
  </si>
  <si>
    <t>00259895</t>
  </si>
  <si>
    <t>00245093</t>
  </si>
  <si>
    <t>00245051</t>
  </si>
  <si>
    <t>00242859</t>
  </si>
  <si>
    <t>00217850</t>
  </si>
  <si>
    <t>00215817</t>
  </si>
  <si>
    <t>00215742</t>
  </si>
  <si>
    <t>00215576</t>
  </si>
  <si>
    <t>00214478</t>
  </si>
  <si>
    <t>00214251</t>
  </si>
  <si>
    <t>00214237</t>
  </si>
  <si>
    <t>00214236</t>
  </si>
  <si>
    <t>00214234</t>
  </si>
  <si>
    <t>00214220</t>
  </si>
  <si>
    <t>00213217</t>
  </si>
  <si>
    <t>00213216</t>
  </si>
  <si>
    <t>00213213</t>
  </si>
  <si>
    <t>00213212</t>
  </si>
  <si>
    <t>00213206</t>
  </si>
  <si>
    <t>00213189</t>
  </si>
  <si>
    <t>00213188</t>
  </si>
  <si>
    <t>00213110</t>
  </si>
  <si>
    <t>00208946</t>
  </si>
  <si>
    <t>00208174</t>
  </si>
  <si>
    <t>00204149</t>
  </si>
  <si>
    <t>00204071</t>
  </si>
  <si>
    <t>00185968</t>
  </si>
  <si>
    <t>00185959</t>
  </si>
  <si>
    <t>00185925</t>
  </si>
  <si>
    <t>00393484</t>
  </si>
  <si>
    <t>00393478</t>
  </si>
  <si>
    <t>00387715</t>
  </si>
  <si>
    <t>00351250</t>
  </si>
  <si>
    <t>00351245</t>
  </si>
  <si>
    <t>00337152</t>
  </si>
  <si>
    <t>00337151</t>
  </si>
  <si>
    <t>00328025</t>
  </si>
  <si>
    <t>00326923</t>
  </si>
  <si>
    <t>00326921</t>
  </si>
  <si>
    <t>00319354</t>
  </si>
  <si>
    <t>00314538</t>
  </si>
  <si>
    <t>00314536</t>
  </si>
  <si>
    <t>00314535</t>
  </si>
  <si>
    <t>00314534</t>
  </si>
  <si>
    <t>00215047</t>
  </si>
  <si>
    <t>00389642</t>
  </si>
  <si>
    <t>00389537</t>
  </si>
  <si>
    <t>00389536</t>
  </si>
  <si>
    <t>00389534</t>
  </si>
  <si>
    <t>00389533</t>
  </si>
  <si>
    <t>00389532</t>
  </si>
  <si>
    <t>00388925</t>
  </si>
  <si>
    <t>00388509</t>
  </si>
  <si>
    <t>00388508</t>
  </si>
  <si>
    <t>00388507</t>
  </si>
  <si>
    <t>00388504</t>
  </si>
  <si>
    <t>00386657</t>
  </si>
  <si>
    <t>00386651</t>
  </si>
  <si>
    <t>00386133</t>
  </si>
  <si>
    <t>00386128</t>
  </si>
  <si>
    <t>00347154</t>
  </si>
  <si>
    <t>00346639</t>
  </si>
  <si>
    <t>00346638</t>
  </si>
  <si>
    <t>00187630</t>
  </si>
  <si>
    <t>00398975</t>
  </si>
  <si>
    <t>00388471</t>
  </si>
  <si>
    <t>00388469</t>
  </si>
  <si>
    <t>00383186</t>
  </si>
  <si>
    <t>00379085</t>
  </si>
  <si>
    <t>00379084</t>
  </si>
  <si>
    <t>00379083</t>
  </si>
  <si>
    <t>00378400</t>
  </si>
  <si>
    <t>00378399</t>
  </si>
  <si>
    <t>00378398</t>
  </si>
  <si>
    <t>00378396</t>
  </si>
  <si>
    <t>00371348</t>
  </si>
  <si>
    <t>00369542</t>
  </si>
  <si>
    <t>00369347</t>
  </si>
  <si>
    <t>00369346</t>
  </si>
  <si>
    <t>00369262</t>
  </si>
  <si>
    <t>00358663</t>
  </si>
  <si>
    <t>00356580</t>
  </si>
  <si>
    <t>00351346</t>
  </si>
  <si>
    <t>00351344</t>
  </si>
  <si>
    <t>00348062</t>
  </si>
  <si>
    <t>00340608</t>
  </si>
  <si>
    <t>00338606</t>
  </si>
  <si>
    <t>00334231</t>
  </si>
  <si>
    <t>00331453</t>
  </si>
  <si>
    <t>00316766</t>
  </si>
  <si>
    <t>00316763</t>
  </si>
  <si>
    <t>00315418</t>
  </si>
  <si>
    <t>00315402</t>
  </si>
  <si>
    <t>00315195</t>
  </si>
  <si>
    <t>00314572</t>
  </si>
  <si>
    <t>00398981</t>
  </si>
  <si>
    <t>00388491</t>
  </si>
  <si>
    <t>00388484</t>
  </si>
  <si>
    <t>00388483</t>
  </si>
  <si>
    <t>00388480</t>
  </si>
  <si>
    <t>00383187</t>
  </si>
  <si>
    <t>00378394</t>
  </si>
  <si>
    <t>00378393</t>
  </si>
  <si>
    <t>00377206</t>
  </si>
  <si>
    <t>00376145</t>
  </si>
  <si>
    <t>00376141</t>
  </si>
  <si>
    <t>00376133</t>
  </si>
  <si>
    <t>00371341</t>
  </si>
  <si>
    <t>00369548</t>
  </si>
  <si>
    <t>00369546</t>
  </si>
  <si>
    <t>00369261</t>
  </si>
  <si>
    <t>00369260</t>
  </si>
  <si>
    <t>00369259</t>
  </si>
  <si>
    <t>00369258</t>
  </si>
  <si>
    <t>00369257</t>
  </si>
  <si>
    <t>00358661</t>
  </si>
  <si>
    <t>00356582</t>
  </si>
  <si>
    <t>00351348</t>
  </si>
  <si>
    <t>00345481</t>
  </si>
  <si>
    <t>00331448</t>
  </si>
  <si>
    <t>00331446</t>
  </si>
  <si>
    <t>00310263</t>
  </si>
  <si>
    <t>00322302</t>
  </si>
  <si>
    <t>00322301</t>
  </si>
  <si>
    <t>17249998</t>
  </si>
  <si>
    <t>17249997</t>
  </si>
  <si>
    <t>17229937</t>
  </si>
  <si>
    <t>17224940</t>
  </si>
  <si>
    <t>17223995</t>
  </si>
  <si>
    <t>17222877</t>
  </si>
  <si>
    <t>17222827</t>
  </si>
  <si>
    <t>17222712</t>
  </si>
  <si>
    <t>17222687</t>
  </si>
  <si>
    <t>17221713</t>
  </si>
  <si>
    <t>17221682</t>
  </si>
  <si>
    <t>17221600</t>
  </si>
  <si>
    <t>17221321</t>
  </si>
  <si>
    <t>00397919</t>
  </si>
  <si>
    <t>00397039</t>
  </si>
  <si>
    <t>00397038</t>
  </si>
  <si>
    <t>00397036</t>
  </si>
  <si>
    <t>00397027</t>
  </si>
  <si>
    <t>00397026</t>
  </si>
  <si>
    <t>00397025</t>
  </si>
  <si>
    <t>00397024</t>
  </si>
  <si>
    <t>00397023</t>
  </si>
  <si>
    <t>00397022</t>
  </si>
  <si>
    <t>00397021</t>
  </si>
  <si>
    <t>00397018</t>
  </si>
  <si>
    <t>00397017</t>
  </si>
  <si>
    <t>00397015</t>
  </si>
  <si>
    <t>00397012</t>
  </si>
  <si>
    <t>00397010</t>
  </si>
  <si>
    <t>00397005</t>
  </si>
  <si>
    <t>00397004</t>
  </si>
  <si>
    <t>00397003</t>
  </si>
  <si>
    <t>00397001</t>
  </si>
  <si>
    <t>00396995</t>
  </si>
  <si>
    <t>00396994</t>
  </si>
  <si>
    <t>00396993</t>
  </si>
  <si>
    <t>00396990</t>
  </si>
  <si>
    <t>00396989</t>
  </si>
  <si>
    <t>00394961</t>
  </si>
  <si>
    <t>00394960</t>
  </si>
  <si>
    <t>00394948</t>
  </si>
  <si>
    <t>00394946</t>
  </si>
  <si>
    <t>00394945</t>
  </si>
  <si>
    <t>00394943</t>
  </si>
  <si>
    <t>00393550</t>
  </si>
  <si>
    <t>00393525</t>
  </si>
  <si>
    <t>00382030</t>
  </si>
  <si>
    <t>00382020</t>
  </si>
  <si>
    <t>00381908</t>
  </si>
  <si>
    <t>00381905</t>
  </si>
  <si>
    <t>00381872</t>
  </si>
  <si>
    <t>00359872</t>
  </si>
  <si>
    <t>00359871</t>
  </si>
  <si>
    <t>00356288</t>
  </si>
  <si>
    <t>00347339</t>
  </si>
  <si>
    <t>00347329</t>
  </si>
  <si>
    <t>00338460</t>
  </si>
  <si>
    <t>00334635</t>
  </si>
  <si>
    <t>00332844</t>
  </si>
  <si>
    <t>00332843</t>
  </si>
  <si>
    <t>00332836</t>
  </si>
  <si>
    <t>00327532</t>
  </si>
  <si>
    <t>00326995</t>
  </si>
  <si>
    <t>00326994</t>
  </si>
  <si>
    <t>00326992</t>
  </si>
  <si>
    <t>00326991</t>
  </si>
  <si>
    <t>00326990</t>
  </si>
  <si>
    <t>00326989</t>
  </si>
  <si>
    <t>00326988</t>
  </si>
  <si>
    <t>00326987</t>
  </si>
  <si>
    <t>00326986</t>
  </si>
  <si>
    <t>00326985</t>
  </si>
  <si>
    <t>00326983</t>
  </si>
  <si>
    <t>00326981</t>
  </si>
  <si>
    <t>00326975</t>
  </si>
  <si>
    <t>00324099</t>
  </si>
  <si>
    <t>00324095</t>
  </si>
  <si>
    <t>00324094</t>
  </si>
  <si>
    <t>00324093</t>
  </si>
  <si>
    <t>00324080</t>
  </si>
  <si>
    <t>00324072</t>
  </si>
  <si>
    <t>00324071</t>
  </si>
  <si>
    <t>00324070</t>
  </si>
  <si>
    <t>00324068</t>
  </si>
  <si>
    <t>00324067</t>
  </si>
  <si>
    <t>00324066</t>
  </si>
  <si>
    <t>00323273</t>
  </si>
  <si>
    <t>00323261</t>
  </si>
  <si>
    <t>00323131</t>
  </si>
  <si>
    <t>00323129</t>
  </si>
  <si>
    <t>00323120</t>
  </si>
  <si>
    <t>00321470</t>
  </si>
  <si>
    <t>00321266</t>
  </si>
  <si>
    <t>00319999</t>
  </si>
  <si>
    <t>00318380</t>
  </si>
  <si>
    <t>00316443</t>
  </si>
  <si>
    <t>00316442</t>
  </si>
  <si>
    <t>00316423</t>
  </si>
  <si>
    <t>00316422</t>
  </si>
  <si>
    <t>00316420</t>
  </si>
  <si>
    <t>00316394</t>
  </si>
  <si>
    <t>00316393</t>
  </si>
  <si>
    <t>00316391</t>
  </si>
  <si>
    <t>00316390</t>
  </si>
  <si>
    <t>00316388</t>
  </si>
  <si>
    <t>00316384</t>
  </si>
  <si>
    <t>00315685</t>
  </si>
  <si>
    <t>00315680</t>
  </si>
  <si>
    <t>00314781</t>
  </si>
  <si>
    <t>00314770</t>
  </si>
  <si>
    <t>00314769</t>
  </si>
  <si>
    <t>00314763</t>
  </si>
  <si>
    <t>00314759</t>
  </si>
  <si>
    <t>00257879</t>
  </si>
  <si>
    <t>00257838</t>
  </si>
  <si>
    <t>00257836</t>
  </si>
  <si>
    <t>00257835</t>
  </si>
  <si>
    <t>00257833</t>
  </si>
  <si>
    <t>00257831</t>
  </si>
  <si>
    <t>00257317</t>
  </si>
  <si>
    <t>00257315</t>
  </si>
  <si>
    <t>00257282</t>
  </si>
  <si>
    <t>00257281</t>
  </si>
  <si>
    <t>00255277</t>
  </si>
  <si>
    <t>00245042</t>
  </si>
  <si>
    <t>00245037</t>
  </si>
  <si>
    <t>00242858</t>
  </si>
  <si>
    <t>00241267</t>
  </si>
  <si>
    <t>00227972</t>
  </si>
  <si>
    <t>00224937</t>
  </si>
  <si>
    <t>00224936</t>
  </si>
  <si>
    <t>00224925</t>
  </si>
  <si>
    <t>00222541</t>
  </si>
  <si>
    <t>00222540</t>
  </si>
  <si>
    <t>00222538</t>
  </si>
  <si>
    <t>00222537</t>
  </si>
  <si>
    <t>00222530</t>
  </si>
  <si>
    <t>00217912</t>
  </si>
  <si>
    <t>00217908</t>
  </si>
  <si>
    <t>00217903</t>
  </si>
  <si>
    <t>00216539</t>
  </si>
  <si>
    <t>00215470</t>
  </si>
  <si>
    <t>00214209</t>
  </si>
  <si>
    <t>00214103</t>
  </si>
  <si>
    <t>00214102</t>
  </si>
  <si>
    <t>00214101</t>
  </si>
  <si>
    <t>00214100</t>
  </si>
  <si>
    <t>00214099</t>
  </si>
  <si>
    <t>00214098</t>
  </si>
  <si>
    <t>00214097</t>
  </si>
  <si>
    <t>00214096</t>
  </si>
  <si>
    <t>00214095</t>
  </si>
  <si>
    <t>00214094</t>
  </si>
  <si>
    <t>00214093</t>
  </si>
  <si>
    <t>00209141</t>
  </si>
  <si>
    <t>00205610</t>
  </si>
  <si>
    <t>00204123</t>
  </si>
  <si>
    <t>00190751</t>
  </si>
  <si>
    <t>00190156</t>
  </si>
  <si>
    <t>00186179</t>
  </si>
  <si>
    <t>00186111</t>
  </si>
  <si>
    <t>00186102</t>
  </si>
  <si>
    <t>00185345</t>
  </si>
  <si>
    <t>00185343</t>
  </si>
  <si>
    <t>00185341</t>
  </si>
  <si>
    <t>00185338</t>
  </si>
  <si>
    <t>17233809</t>
  </si>
  <si>
    <t>17233808</t>
  </si>
  <si>
    <t>17233807</t>
  </si>
  <si>
    <t>17233736</t>
  </si>
  <si>
    <t>17231609</t>
  </si>
  <si>
    <t>17231441</t>
  </si>
  <si>
    <t>17231255</t>
  </si>
  <si>
    <t>17231083</t>
  </si>
  <si>
    <t>00397412</t>
  </si>
  <si>
    <t>00397401</t>
  </si>
  <si>
    <t>00397146</t>
  </si>
  <si>
    <t>00397143</t>
  </si>
  <si>
    <t>00394985</t>
  </si>
  <si>
    <t>00394970</t>
  </si>
  <si>
    <t>00394969</t>
  </si>
  <si>
    <t>00394966</t>
  </si>
  <si>
    <t>00393547</t>
  </si>
  <si>
    <t>00381991</t>
  </si>
  <si>
    <t>00381982</t>
  </si>
  <si>
    <t>00381980</t>
  </si>
  <si>
    <t>00381979</t>
  </si>
  <si>
    <t>00381975</t>
  </si>
  <si>
    <t>00381972</t>
  </si>
  <si>
    <t>00381970</t>
  </si>
  <si>
    <t>00381969</t>
  </si>
  <si>
    <t>00381884</t>
  </si>
  <si>
    <t>00347312</t>
  </si>
  <si>
    <t>00347309</t>
  </si>
  <si>
    <t>00334599</t>
  </si>
  <si>
    <t>00334597</t>
  </si>
  <si>
    <t>00334592</t>
  </si>
  <si>
    <t>00334587</t>
  </si>
  <si>
    <t>00334586</t>
  </si>
  <si>
    <t>00334584</t>
  </si>
  <si>
    <t>00332858</t>
  </si>
  <si>
    <t>00330820</t>
  </si>
  <si>
    <t>00330812</t>
  </si>
  <si>
    <t>00330807</t>
  </si>
  <si>
    <t>00330797</t>
  </si>
  <si>
    <t>00330796</t>
  </si>
  <si>
    <t>00330794</t>
  </si>
  <si>
    <t>00330793</t>
  </si>
  <si>
    <t>00330792</t>
  </si>
  <si>
    <t>00330790</t>
  </si>
  <si>
    <t>00329415</t>
  </si>
  <si>
    <t>00329414</t>
  </si>
  <si>
    <t>00329413</t>
  </si>
  <si>
    <t>00329412</t>
  </si>
  <si>
    <t>00329407</t>
  </si>
  <si>
    <t>00329391</t>
  </si>
  <si>
    <t>00328182</t>
  </si>
  <si>
    <t>00326954</t>
  </si>
  <si>
    <t>00326953</t>
  </si>
  <si>
    <t>00326952</t>
  </si>
  <si>
    <t>00326951</t>
  </si>
  <si>
    <t>00326939</t>
  </si>
  <si>
    <t>00326938</t>
  </si>
  <si>
    <t>00326937</t>
  </si>
  <si>
    <t>00326936</t>
  </si>
  <si>
    <t>00326932</t>
  </si>
  <si>
    <t>00325152</t>
  </si>
  <si>
    <t>00324133</t>
  </si>
  <si>
    <t>00324128</t>
  </si>
  <si>
    <t>00324127</t>
  </si>
  <si>
    <t>00324124</t>
  </si>
  <si>
    <t>00324109</t>
  </si>
  <si>
    <t>00324108</t>
  </si>
  <si>
    <t>00324107</t>
  </si>
  <si>
    <t>00324060</t>
  </si>
  <si>
    <t>00324057</t>
  </si>
  <si>
    <t>00324056</t>
  </si>
  <si>
    <t>00324050</t>
  </si>
  <si>
    <t>00323158</t>
  </si>
  <si>
    <t>00323157</t>
  </si>
  <si>
    <t>00323156</t>
  </si>
  <si>
    <t>00323155</t>
  </si>
  <si>
    <t>00323154</t>
  </si>
  <si>
    <t>00323153</t>
  </si>
  <si>
    <t>00323152</t>
  </si>
  <si>
    <t>00323150</t>
  </si>
  <si>
    <t>00323149</t>
  </si>
  <si>
    <t>00323148</t>
  </si>
  <si>
    <t>00323147</t>
  </si>
  <si>
    <t>00323146</t>
  </si>
  <si>
    <t>00323145</t>
  </si>
  <si>
    <t>00323144</t>
  </si>
  <si>
    <t>00323142</t>
  </si>
  <si>
    <t>00323117</t>
  </si>
  <si>
    <t>00322485</t>
  </si>
  <si>
    <t>00322484</t>
  </si>
  <si>
    <t>00322479</t>
  </si>
  <si>
    <t>00322477</t>
  </si>
  <si>
    <t>00322474</t>
  </si>
  <si>
    <t>00322469</t>
  </si>
  <si>
    <t>00322467</t>
  </si>
  <si>
    <t>00319990</t>
  </si>
  <si>
    <t>00319987</t>
  </si>
  <si>
    <t>00318373</t>
  </si>
  <si>
    <t>00318372</t>
  </si>
  <si>
    <t>00318371</t>
  </si>
  <si>
    <t>00318370</t>
  </si>
  <si>
    <t>00318369</t>
  </si>
  <si>
    <t>00318367</t>
  </si>
  <si>
    <t>00318365</t>
  </si>
  <si>
    <t>00318363</t>
  </si>
  <si>
    <t>00318362</t>
  </si>
  <si>
    <t>00318361</t>
  </si>
  <si>
    <t>00318359</t>
  </si>
  <si>
    <t>00318358</t>
  </si>
  <si>
    <t>00318357</t>
  </si>
  <si>
    <t>00318356</t>
  </si>
  <si>
    <t>00318355</t>
  </si>
  <si>
    <t>00317829</t>
  </si>
  <si>
    <t>00317793</t>
  </si>
  <si>
    <t>00317698</t>
  </si>
  <si>
    <t>00317697</t>
  </si>
  <si>
    <t>00317692</t>
  </si>
  <si>
    <t>00317691</t>
  </si>
  <si>
    <t>00317524</t>
  </si>
  <si>
    <t>00316431</t>
  </si>
  <si>
    <t>00316428</t>
  </si>
  <si>
    <t>00316426</t>
  </si>
  <si>
    <t>00316419</t>
  </si>
  <si>
    <t>00316417</t>
  </si>
  <si>
    <t>00315676</t>
  </si>
  <si>
    <t>00315675</t>
  </si>
  <si>
    <t>00315669</t>
  </si>
  <si>
    <t>00315664</t>
  </si>
  <si>
    <t>00315663</t>
  </si>
  <si>
    <t>00315662</t>
  </si>
  <si>
    <t>00315660</t>
  </si>
  <si>
    <t>00311275</t>
  </si>
  <si>
    <t>00261169</t>
  </si>
  <si>
    <t>00261168</t>
  </si>
  <si>
    <t>00260016</t>
  </si>
  <si>
    <t>00257853</t>
  </si>
  <si>
    <t>00257777</t>
  </si>
  <si>
    <t>00257621</t>
  </si>
  <si>
    <t>00257607</t>
  </si>
  <si>
    <t>00257603</t>
  </si>
  <si>
    <t>00257357</t>
  </si>
  <si>
    <t>00257342</t>
  </si>
  <si>
    <t>00257338</t>
  </si>
  <si>
    <t>00257337</t>
  </si>
  <si>
    <t>00255470</t>
  </si>
  <si>
    <t>00243326</t>
  </si>
  <si>
    <t>00241284</t>
  </si>
  <si>
    <t>00241272</t>
  </si>
  <si>
    <t>00237652</t>
  </si>
  <si>
    <t>00235649</t>
  </si>
  <si>
    <t>00235648</t>
  </si>
  <si>
    <t>00235647</t>
  </si>
  <si>
    <t>00235644</t>
  </si>
  <si>
    <t>00235643</t>
  </si>
  <si>
    <t>00235642</t>
  </si>
  <si>
    <t>00235641</t>
  </si>
  <si>
    <t>00235640</t>
  </si>
  <si>
    <t>00235637</t>
  </si>
  <si>
    <t>00226109</t>
  </si>
  <si>
    <t>00224957</t>
  </si>
  <si>
    <t>00224905</t>
  </si>
  <si>
    <t>00224896</t>
  </si>
  <si>
    <t>00224892</t>
  </si>
  <si>
    <t>00219302</t>
  </si>
  <si>
    <t>00218612</t>
  </si>
  <si>
    <t>00217897</t>
  </si>
  <si>
    <t>00217889</t>
  </si>
  <si>
    <t>00215563</t>
  </si>
  <si>
    <t>00214459</t>
  </si>
  <si>
    <t>00214108</t>
  </si>
  <si>
    <t>00214107</t>
  </si>
  <si>
    <t>00214090</t>
  </si>
  <si>
    <t>00214089</t>
  </si>
  <si>
    <t>00214088</t>
  </si>
  <si>
    <t>00214086</t>
  </si>
  <si>
    <t>00214083</t>
  </si>
  <si>
    <t>00214081</t>
  </si>
  <si>
    <t>00214080</t>
  </si>
  <si>
    <t>00214079</t>
  </si>
  <si>
    <t>00214076</t>
  </si>
  <si>
    <t>00214075</t>
  </si>
  <si>
    <t>00214074</t>
  </si>
  <si>
    <t>00214073</t>
  </si>
  <si>
    <t>00214072</t>
  </si>
  <si>
    <t>00214065</t>
  </si>
  <si>
    <t>00214064</t>
  </si>
  <si>
    <t>00214062</t>
  </si>
  <si>
    <t>00214060</t>
  </si>
  <si>
    <t>00214057</t>
  </si>
  <si>
    <t>00213837</t>
  </si>
  <si>
    <t>00213163</t>
  </si>
  <si>
    <t>00211294</t>
  </si>
  <si>
    <t>00205133</t>
  </si>
  <si>
    <t>00204124</t>
  </si>
  <si>
    <t>00193255</t>
  </si>
  <si>
    <t>00193254</t>
  </si>
  <si>
    <t>00191499</t>
  </si>
  <si>
    <t>00191498</t>
  </si>
  <si>
    <t>00191497</t>
  </si>
  <si>
    <t>00191052</t>
  </si>
  <si>
    <t>00191028</t>
  </si>
  <si>
    <t>00191027</t>
  </si>
  <si>
    <t>00186107</t>
  </si>
  <si>
    <t>00186092</t>
  </si>
  <si>
    <t>00185908</t>
  </si>
  <si>
    <t>00381858</t>
  </si>
  <si>
    <t>00327008</t>
  </si>
  <si>
    <t>00327007</t>
  </si>
  <si>
    <t>00321867</t>
  </si>
  <si>
    <t>00321846</t>
  </si>
  <si>
    <t>00257306</t>
  </si>
  <si>
    <t>00239213</t>
  </si>
  <si>
    <t>00239185</t>
  </si>
  <si>
    <t>00239183</t>
  </si>
  <si>
    <t>00217902</t>
  </si>
  <si>
    <t>17210989</t>
  </si>
  <si>
    <t>00321865</t>
  </si>
  <si>
    <t>00185901</t>
  </si>
  <si>
    <t>00338586</t>
  </si>
  <si>
    <t>00338585</t>
  </si>
  <si>
    <t>00338584</t>
  </si>
  <si>
    <t>00338581</t>
  </si>
  <si>
    <t>00327596</t>
  </si>
  <si>
    <t>00327595</t>
  </si>
  <si>
    <t>00327592</t>
  </si>
  <si>
    <t>00327589</t>
  </si>
  <si>
    <t>00327588</t>
  </si>
  <si>
    <t>12262079</t>
  </si>
  <si>
    <t>00270494</t>
  </si>
  <si>
    <t>00270493</t>
  </si>
  <si>
    <t>00214753</t>
  </si>
  <si>
    <t>00343728</t>
  </si>
  <si>
    <t>00270482</t>
  </si>
  <si>
    <t>00331612</t>
  </si>
  <si>
    <t>00326340</t>
  </si>
  <si>
    <t>00326338</t>
  </si>
  <si>
    <t>00324704</t>
  </si>
  <si>
    <t>00324702</t>
  </si>
  <si>
    <t>00324697</t>
  </si>
  <si>
    <t>00324692</t>
  </si>
  <si>
    <t>00324688</t>
  </si>
  <si>
    <t>00324687</t>
  </si>
  <si>
    <t>00324679</t>
  </si>
  <si>
    <t>00324359</t>
  </si>
  <si>
    <t>00316269</t>
  </si>
  <si>
    <t>00316267</t>
  </si>
  <si>
    <t>00270492</t>
  </si>
  <si>
    <t>00270481</t>
  </si>
  <si>
    <t>00270472</t>
  </si>
  <si>
    <t>00225273</t>
  </si>
  <si>
    <t>00225272</t>
  </si>
  <si>
    <t>00214747</t>
  </si>
  <si>
    <t>00214738</t>
  </si>
  <si>
    <t>00214736</t>
  </si>
  <si>
    <t>00207243</t>
  </si>
  <si>
    <t>00207242</t>
  </si>
  <si>
    <t>00207241</t>
  </si>
  <si>
    <t>00207238</t>
  </si>
  <si>
    <t>12262190</t>
  </si>
  <si>
    <t>12262185</t>
  </si>
  <si>
    <t>12262169</t>
  </si>
  <si>
    <t>12262115</t>
  </si>
  <si>
    <t>12262081</t>
  </si>
  <si>
    <t>12262065</t>
  </si>
  <si>
    <t>12261061</t>
  </si>
  <si>
    <t>12260187</t>
  </si>
  <si>
    <t>12260124</t>
  </si>
  <si>
    <t>12260090</t>
  </si>
  <si>
    <t>12260088</t>
  </si>
  <si>
    <t>12260070</t>
  </si>
  <si>
    <t>12260027</t>
  </si>
  <si>
    <t>12260026</t>
  </si>
  <si>
    <t>12260021</t>
  </si>
  <si>
    <t>12260001</t>
  </si>
  <si>
    <t>00395672</t>
  </si>
  <si>
    <t>00395666</t>
  </si>
  <si>
    <t>00385954</t>
  </si>
  <si>
    <t>00385949</t>
  </si>
  <si>
    <t>00385948</t>
  </si>
  <si>
    <t>00382323</t>
  </si>
  <si>
    <t>00382269</t>
  </si>
  <si>
    <t>00375566</t>
  </si>
  <si>
    <t>00370242</t>
  </si>
  <si>
    <t>00370192</t>
  </si>
  <si>
    <t>00370187</t>
  </si>
  <si>
    <t>00370182</t>
  </si>
  <si>
    <t>00382312</t>
  </si>
  <si>
    <t>00382310</t>
  </si>
  <si>
    <t>00382309</t>
  </si>
  <si>
    <t>00382306</t>
  </si>
  <si>
    <t>00382291</t>
  </si>
  <si>
    <t>00382287</t>
  </si>
  <si>
    <t>00382266</t>
  </si>
  <si>
    <t>00326343</t>
  </si>
  <si>
    <t>00324713</t>
  </si>
  <si>
    <t>00381771</t>
  </si>
  <si>
    <t>00381773</t>
  </si>
  <si>
    <t>00381766</t>
  </si>
  <si>
    <t>00381763</t>
  </si>
  <si>
    <t>00381777</t>
  </si>
  <si>
    <t>00381767</t>
  </si>
  <si>
    <t>00381762</t>
  </si>
  <si>
    <t>76240051</t>
  </si>
  <si>
    <t>17515857</t>
  </si>
  <si>
    <t>17515936</t>
  </si>
  <si>
    <t>17515934</t>
  </si>
  <si>
    <t>17515859</t>
  </si>
  <si>
    <t>17515845</t>
  </si>
  <si>
    <t>17515843</t>
  </si>
  <si>
    <t>17515808</t>
  </si>
  <si>
    <t>17515803</t>
  </si>
  <si>
    <t>17515149</t>
  </si>
  <si>
    <t>00378084</t>
  </si>
  <si>
    <t>00378083</t>
  </si>
  <si>
    <t>00265883</t>
  </si>
  <si>
    <t>00209100</t>
  </si>
  <si>
    <t>17515842</t>
  </si>
  <si>
    <t>17515817</t>
  </si>
  <si>
    <t>17515146</t>
  </si>
  <si>
    <t>00378082</t>
  </si>
  <si>
    <t>00337094</t>
  </si>
  <si>
    <t>00265882</t>
  </si>
  <si>
    <t>00209098</t>
  </si>
  <si>
    <t>17531026</t>
  </si>
  <si>
    <t>00399184</t>
  </si>
  <si>
    <t>00393895</t>
  </si>
  <si>
    <t>00390142</t>
  </si>
  <si>
    <t>00390141</t>
  </si>
  <si>
    <t>17531985</t>
  </si>
  <si>
    <t>00394695</t>
  </si>
  <si>
    <t>00394694</t>
  </si>
  <si>
    <t>00394692</t>
  </si>
  <si>
    <t>00394689</t>
  </si>
  <si>
    <t>00220439</t>
  </si>
  <si>
    <t>17519006</t>
  </si>
  <si>
    <t>17519000</t>
  </si>
  <si>
    <t>00347985</t>
  </si>
  <si>
    <t>00347953</t>
  </si>
  <si>
    <t>00393878</t>
  </si>
  <si>
    <t>00393137</t>
  </si>
  <si>
    <t>00393136</t>
  </si>
  <si>
    <t>00390172</t>
  </si>
  <si>
    <t>00390161</t>
  </si>
  <si>
    <t>00390160</t>
  </si>
  <si>
    <t>00390159</t>
  </si>
  <si>
    <t>00390158</t>
  </si>
  <si>
    <t>00369248</t>
  </si>
  <si>
    <t>00369247</t>
  </si>
  <si>
    <t>00351380</t>
  </si>
  <si>
    <t>00351379</t>
  </si>
  <si>
    <t>00317679</t>
  </si>
  <si>
    <t>00394148</t>
  </si>
  <si>
    <t>00390129</t>
  </si>
  <si>
    <t>00390128</t>
  </si>
  <si>
    <t>00215625</t>
  </si>
  <si>
    <t>00393129</t>
  </si>
  <si>
    <t>00393127</t>
  </si>
  <si>
    <t>00359152</t>
  </si>
  <si>
    <t>00359151</t>
  </si>
  <si>
    <t>00347997</t>
  </si>
  <si>
    <t>00316903</t>
  </si>
  <si>
    <t>00316902</t>
  </si>
  <si>
    <t>00249514</t>
  </si>
  <si>
    <t>00393876</t>
  </si>
  <si>
    <t>00333950</t>
  </si>
  <si>
    <t>00329716</t>
  </si>
  <si>
    <t>00340625</t>
  </si>
  <si>
    <t>00340624</t>
  </si>
  <si>
    <t>00340622</t>
  </si>
  <si>
    <t>00393905</t>
  </si>
  <si>
    <t>00386843</t>
  </si>
  <si>
    <t>00373068</t>
  </si>
  <si>
    <t>00373067</t>
  </si>
  <si>
    <t>00371356</t>
  </si>
  <si>
    <t>17514223</t>
  </si>
  <si>
    <t>00373063</t>
  </si>
  <si>
    <t>00371375</t>
  </si>
  <si>
    <t>00345590</t>
  </si>
  <si>
    <t>00339202</t>
  </si>
  <si>
    <t>00339201</t>
  </si>
  <si>
    <t>00339200</t>
  </si>
  <si>
    <t>17513015</t>
  </si>
  <si>
    <t>17512955</t>
  </si>
  <si>
    <t>00371359</t>
  </si>
  <si>
    <t>00214645</t>
  </si>
  <si>
    <t>00383053</t>
  </si>
  <si>
    <t>00373786</t>
  </si>
  <si>
    <t>00371390</t>
  </si>
  <si>
    <t>00371389</t>
  </si>
  <si>
    <t>00371372</t>
  </si>
  <si>
    <t>00373066</t>
  </si>
  <si>
    <t>00373065</t>
  </si>
  <si>
    <t>00344453</t>
  </si>
  <si>
    <t>00361755</t>
  </si>
  <si>
    <t>00361754</t>
  </si>
  <si>
    <t>00359517</t>
  </si>
  <si>
    <t>00183569</t>
  </si>
  <si>
    <t>00183567</t>
  </si>
  <si>
    <t>17510004</t>
  </si>
  <si>
    <t>00393863</t>
  </si>
  <si>
    <t>00393861</t>
  </si>
  <si>
    <t>00393860</t>
  </si>
  <si>
    <t>00381001</t>
  </si>
  <si>
    <t>00371370</t>
  </si>
  <si>
    <t>00243173</t>
  </si>
  <si>
    <t>17517830</t>
  </si>
  <si>
    <t>17517024</t>
  </si>
  <si>
    <t>00390406</t>
  </si>
  <si>
    <t>00373736</t>
  </si>
  <si>
    <t>00373069</t>
  </si>
  <si>
    <t>00358731</t>
  </si>
  <si>
    <t>00356233</t>
  </si>
  <si>
    <t>00243171</t>
  </si>
  <si>
    <t>00183595</t>
  </si>
  <si>
    <t>00183590</t>
  </si>
  <si>
    <t>17515861</t>
  </si>
  <si>
    <t>00347960</t>
  </si>
  <si>
    <t>00347959</t>
  </si>
  <si>
    <t>00383056</t>
  </si>
  <si>
    <t>00383055</t>
  </si>
  <si>
    <t>00383054</t>
  </si>
  <si>
    <t>00383049</t>
  </si>
  <si>
    <t>00383046</t>
  </si>
  <si>
    <t>00379785</t>
  </si>
  <si>
    <t>00377741</t>
  </si>
  <si>
    <t>00373810</t>
  </si>
  <si>
    <t>00373808</t>
  </si>
  <si>
    <t>00373807</t>
  </si>
  <si>
    <t>00373806</t>
  </si>
  <si>
    <t>00373804</t>
  </si>
  <si>
    <t>00373798</t>
  </si>
  <si>
    <t>00373797</t>
  </si>
  <si>
    <t>00373796</t>
  </si>
  <si>
    <t>00373055</t>
  </si>
  <si>
    <t>00373054</t>
  </si>
  <si>
    <t>00373053</t>
  </si>
  <si>
    <t>00371746</t>
  </si>
  <si>
    <t>00371745</t>
  </si>
  <si>
    <t>00371740</t>
  </si>
  <si>
    <t>00371739</t>
  </si>
  <si>
    <t>00371381</t>
  </si>
  <si>
    <t>00371368</t>
  </si>
  <si>
    <t>00371355</t>
  </si>
  <si>
    <t>00394688</t>
  </si>
  <si>
    <t>00394687</t>
  </si>
  <si>
    <t>00393152</t>
  </si>
  <si>
    <t>00361363</t>
  </si>
  <si>
    <t>00361362</t>
  </si>
  <si>
    <t>17514808</t>
  </si>
  <si>
    <t>17514106</t>
  </si>
  <si>
    <t>17514035</t>
  </si>
  <si>
    <t>00373057</t>
  </si>
  <si>
    <t>00346239</t>
  </si>
  <si>
    <t>00346237</t>
  </si>
  <si>
    <t>00183573</t>
  </si>
  <si>
    <t>00244000</t>
  </si>
  <si>
    <t>17518029</t>
  </si>
  <si>
    <t>00331675</t>
  </si>
  <si>
    <t>00361331</t>
  </si>
  <si>
    <t>00217287</t>
  </si>
  <si>
    <t>00361329</t>
  </si>
  <si>
    <t>00361328</t>
  </si>
  <si>
    <t>17513016</t>
  </si>
  <si>
    <t>00397633</t>
  </si>
  <si>
    <t>00383052</t>
  </si>
  <si>
    <t>00383050</t>
  </si>
  <si>
    <t>00373061</t>
  </si>
  <si>
    <t>00373060</t>
  </si>
  <si>
    <t>00358736</t>
  </si>
  <si>
    <t>00338216</t>
  </si>
  <si>
    <t>00218938</t>
  </si>
  <si>
    <t>00183578</t>
  </si>
  <si>
    <t>00394673</t>
  </si>
  <si>
    <t>00391770</t>
  </si>
  <si>
    <t>00391767</t>
  </si>
  <si>
    <t>00391757</t>
  </si>
  <si>
    <t>00391755</t>
  </si>
  <si>
    <t>00391754</t>
  </si>
  <si>
    <t>00391750</t>
  </si>
  <si>
    <t>00391747</t>
  </si>
  <si>
    <t>00391746</t>
  </si>
  <si>
    <t>00391743</t>
  </si>
  <si>
    <t>00391741</t>
  </si>
  <si>
    <t>00391740</t>
  </si>
  <si>
    <t>00385273</t>
  </si>
  <si>
    <t>00385272</t>
  </si>
  <si>
    <t>00385270</t>
  </si>
  <si>
    <t>00385259</t>
  </si>
  <si>
    <t>00385257</t>
  </si>
  <si>
    <t>00385256</t>
  </si>
  <si>
    <t>00385248</t>
  </si>
  <si>
    <t>00394302</t>
  </si>
  <si>
    <t>00394258</t>
  </si>
  <si>
    <t>00360163</t>
  </si>
  <si>
    <t>00360162</t>
  </si>
  <si>
    <t>00360130</t>
  </si>
  <si>
    <t>00360060</t>
  </si>
  <si>
    <t>00360013</t>
  </si>
  <si>
    <t>00347738</t>
  </si>
  <si>
    <t>00347735</t>
  </si>
  <si>
    <t>00347721</t>
  </si>
  <si>
    <t>00347707</t>
  </si>
  <si>
    <t>00345885</t>
  </si>
  <si>
    <t>00345884</t>
  </si>
  <si>
    <t>00345846</t>
  </si>
  <si>
    <t>00345844</t>
  </si>
  <si>
    <t>00360016</t>
  </si>
  <si>
    <t>00347722</t>
  </si>
  <si>
    <t>00347720</t>
  </si>
  <si>
    <t>00347718</t>
  </si>
  <si>
    <t>00347717</t>
  </si>
  <si>
    <t>00347712</t>
  </si>
  <si>
    <t>00347711</t>
  </si>
  <si>
    <t>00347708</t>
  </si>
  <si>
    <t>00345902</t>
  </si>
  <si>
    <t>00345897</t>
  </si>
  <si>
    <t>00345896</t>
  </si>
  <si>
    <t>00345893</t>
  </si>
  <si>
    <t>00345889</t>
  </si>
  <si>
    <t>00345879</t>
  </si>
  <si>
    <t>00345876</t>
  </si>
  <si>
    <t>00345875</t>
  </si>
  <si>
    <t>00345874</t>
  </si>
  <si>
    <t>00345871</t>
  </si>
  <si>
    <t>00345855</t>
  </si>
  <si>
    <t>00345848</t>
  </si>
  <si>
    <t>23260895</t>
  </si>
  <si>
    <t>00396731</t>
  </si>
  <si>
    <t>00396723</t>
  </si>
  <si>
    <t>00396718</t>
  </si>
  <si>
    <t>00394305</t>
  </si>
  <si>
    <t>00394303</t>
  </si>
  <si>
    <t>00394292</t>
  </si>
  <si>
    <t>00394280</t>
  </si>
  <si>
    <t>00394272</t>
  </si>
  <si>
    <t>00394271</t>
  </si>
  <si>
    <t>00394270</t>
  </si>
  <si>
    <t>00379383</t>
  </si>
  <si>
    <t>00379382</t>
  </si>
  <si>
    <t>00379381</t>
  </si>
  <si>
    <t>00379087</t>
  </si>
  <si>
    <t>00379075</t>
  </si>
  <si>
    <t>00378752</t>
  </si>
  <si>
    <t>00378751</t>
  </si>
  <si>
    <t>00378750</t>
  </si>
  <si>
    <t>00378749</t>
  </si>
  <si>
    <t>00378748</t>
  </si>
  <si>
    <t>00378747</t>
  </si>
  <si>
    <t>00378585</t>
  </si>
  <si>
    <t>00378584</t>
  </si>
  <si>
    <t>00378583</t>
  </si>
  <si>
    <t>00378582</t>
  </si>
  <si>
    <t>00378581</t>
  </si>
  <si>
    <t>00378580</t>
  </si>
  <si>
    <t>00378573</t>
  </si>
  <si>
    <t>00378572</t>
  </si>
  <si>
    <t>00378571</t>
  </si>
  <si>
    <t>00378570</t>
  </si>
  <si>
    <t>00366495</t>
  </si>
  <si>
    <t>00365971</t>
  </si>
  <si>
    <t>00365967</t>
  </si>
  <si>
    <t>00365963</t>
  </si>
  <si>
    <t>00365961</t>
  </si>
  <si>
    <t>00360171</t>
  </si>
  <si>
    <t>00360035</t>
  </si>
  <si>
    <t>00360009</t>
  </si>
  <si>
    <t>00360006</t>
  </si>
  <si>
    <t>00340815</t>
  </si>
  <si>
    <t>00340805</t>
  </si>
  <si>
    <t>00325541</t>
  </si>
  <si>
    <t>00323920</t>
  </si>
  <si>
    <t>00321415</t>
  </si>
  <si>
    <t>00320449</t>
  </si>
  <si>
    <t>00320447</t>
  </si>
  <si>
    <t>00320363</t>
  </si>
  <si>
    <t>00320357</t>
  </si>
  <si>
    <t>00315320</t>
  </si>
  <si>
    <t>00315309</t>
  </si>
  <si>
    <t>00315298</t>
  </si>
  <si>
    <t>00315288</t>
  </si>
  <si>
    <t>00315274</t>
  </si>
  <si>
    <t>00315272</t>
  </si>
  <si>
    <t>00315267</t>
  </si>
  <si>
    <t>00315264</t>
  </si>
  <si>
    <t>00315252</t>
  </si>
  <si>
    <t>00315250</t>
  </si>
  <si>
    <t>00315247</t>
  </si>
  <si>
    <t>00313519</t>
  </si>
  <si>
    <t>00313514</t>
  </si>
  <si>
    <t>00313511</t>
  </si>
  <si>
    <t>00219163</t>
  </si>
  <si>
    <t>00212400</t>
  </si>
  <si>
    <t>00212397</t>
  </si>
  <si>
    <t>00212383</t>
  </si>
  <si>
    <t>00209446</t>
  </si>
  <si>
    <t>00360111</t>
  </si>
  <si>
    <t>00360114</t>
  </si>
  <si>
    <t>00360109</t>
  </si>
  <si>
    <t>00360102</t>
  </si>
  <si>
    <t>00360067</t>
  </si>
  <si>
    <t>00360040</t>
  </si>
  <si>
    <t>00327642</t>
  </si>
  <si>
    <t>00327641</t>
  </si>
  <si>
    <t>00327639</t>
  </si>
  <si>
    <t>00313509</t>
  </si>
  <si>
    <t>12853965</t>
  </si>
  <si>
    <t>00391239</t>
  </si>
  <si>
    <t>00391238</t>
  </si>
  <si>
    <t>00391235</t>
  </si>
  <si>
    <t>00378454</t>
  </si>
  <si>
    <t>00366015</t>
  </si>
  <si>
    <t>00366002</t>
  </si>
  <si>
    <t>00365996</t>
  </si>
  <si>
    <t>00365990</t>
  </si>
  <si>
    <t>00365979</t>
  </si>
  <si>
    <t>00365978</t>
  </si>
  <si>
    <t>00360138</t>
  </si>
  <si>
    <t>00360135</t>
  </si>
  <si>
    <t>00360104</t>
  </si>
  <si>
    <t>00360101</t>
  </si>
  <si>
    <t>00360086</t>
  </si>
  <si>
    <t>00360085</t>
  </si>
  <si>
    <t>00360084</t>
  </si>
  <si>
    <t>00360075</t>
  </si>
  <si>
    <t>00360074</t>
  </si>
  <si>
    <t>00359996</t>
  </si>
  <si>
    <t>00338472</t>
  </si>
  <si>
    <t>00338471</t>
  </si>
  <si>
    <t>00338470</t>
  </si>
  <si>
    <t>00338275</t>
  </si>
  <si>
    <t>00332533</t>
  </si>
  <si>
    <t>00332529</t>
  </si>
  <si>
    <t>00330134</t>
  </si>
  <si>
    <t>00313516</t>
  </si>
  <si>
    <t>00248645</t>
  </si>
  <si>
    <t>00223344</t>
  </si>
  <si>
    <t>00215112</t>
  </si>
  <si>
    <t>00212486</t>
  </si>
  <si>
    <t>00212477</t>
  </si>
  <si>
    <t>00212476</t>
  </si>
  <si>
    <t>00212475</t>
  </si>
  <si>
    <t>00212474</t>
  </si>
  <si>
    <t>00212473</t>
  </si>
  <si>
    <t>00212472</t>
  </si>
  <si>
    <t>00212471</t>
  </si>
  <si>
    <t>00212469</t>
  </si>
  <si>
    <t>00212412</t>
  </si>
  <si>
    <t>00212411</t>
  </si>
  <si>
    <t>00360120</t>
  </si>
  <si>
    <t>00360098</t>
  </si>
  <si>
    <t>00344484</t>
  </si>
  <si>
    <t>00212468</t>
  </si>
  <si>
    <t>00212467</t>
  </si>
  <si>
    <t>00212466</t>
  </si>
  <si>
    <t>00212459</t>
  </si>
  <si>
    <t>00212458</t>
  </si>
  <si>
    <t>00212969</t>
  </si>
  <si>
    <t>00360100</t>
  </si>
  <si>
    <t>00360008</t>
  </si>
  <si>
    <t>00347924</t>
  </si>
  <si>
    <t>00347923</t>
  </si>
  <si>
    <t>00321041</t>
  </si>
  <si>
    <t>00319430</t>
  </si>
  <si>
    <t>00319429</t>
  </si>
  <si>
    <t>00315169</t>
  </si>
  <si>
    <t>00315163</t>
  </si>
  <si>
    <t>00315159</t>
  </si>
  <si>
    <t>00212437</t>
  </si>
  <si>
    <t>00212436</t>
  </si>
  <si>
    <t>00212435</t>
  </si>
  <si>
    <t>00212422</t>
  </si>
  <si>
    <t>00186251</t>
  </si>
  <si>
    <t>00186246</t>
  </si>
  <si>
    <t>00215087</t>
  </si>
  <si>
    <t>00366472</t>
  </si>
  <si>
    <t>00366469</t>
  </si>
  <si>
    <t>00366463</t>
  </si>
  <si>
    <t>00366462</t>
  </si>
  <si>
    <t>00366456</t>
  </si>
  <si>
    <t>00215085</t>
  </si>
  <si>
    <t>00215082</t>
  </si>
  <si>
    <t>00215079</t>
  </si>
  <si>
    <t>00366435</t>
  </si>
  <si>
    <t>00357174</t>
  </si>
  <si>
    <t>00351194</t>
  </si>
  <si>
    <t>00213755</t>
  </si>
  <si>
    <t>00213754</t>
  </si>
  <si>
    <t>00213753</t>
  </si>
  <si>
    <t>00213750</t>
  </si>
  <si>
    <t>00325913</t>
  </si>
  <si>
    <t>76380130</t>
  </si>
  <si>
    <t>76380071</t>
  </si>
  <si>
    <t>76380060</t>
  </si>
  <si>
    <t>76380059</t>
  </si>
  <si>
    <t>75630150</t>
  </si>
  <si>
    <t>00366493</t>
  </si>
  <si>
    <t>00366434</t>
  </si>
  <si>
    <t>00366430</t>
  </si>
  <si>
    <t>00366429</t>
  </si>
  <si>
    <t>00366427</t>
  </si>
  <si>
    <t>00366420</t>
  </si>
  <si>
    <t>00366419</t>
  </si>
  <si>
    <t>00366417</t>
  </si>
  <si>
    <t>00366415</t>
  </si>
  <si>
    <t>00366414</t>
  </si>
  <si>
    <t>00357160</t>
  </si>
  <si>
    <t>00328589</t>
  </si>
  <si>
    <t>00328588</t>
  </si>
  <si>
    <t>00327645</t>
  </si>
  <si>
    <t>00327644</t>
  </si>
  <si>
    <t>00327196</t>
  </si>
  <si>
    <t>00327195</t>
  </si>
  <si>
    <t>00327190</t>
  </si>
  <si>
    <t>00327188</t>
  </si>
  <si>
    <t>00327186</t>
  </si>
  <si>
    <t>00327185</t>
  </si>
  <si>
    <t>00321444</t>
  </si>
  <si>
    <t>00321443</t>
  </si>
  <si>
    <t>00321442</t>
  </si>
  <si>
    <t>00321440</t>
  </si>
  <si>
    <t>00321438</t>
  </si>
  <si>
    <t>00321437</t>
  </si>
  <si>
    <t>00321434</t>
  </si>
  <si>
    <t>00321432</t>
  </si>
  <si>
    <t>00321429</t>
  </si>
  <si>
    <t>00320395</t>
  </si>
  <si>
    <t>00313796</t>
  </si>
  <si>
    <t>00237158</t>
  </si>
  <si>
    <t>00237151</t>
  </si>
  <si>
    <t>00223346</t>
  </si>
  <si>
    <t>00218344</t>
  </si>
  <si>
    <t>00215121</t>
  </si>
  <si>
    <t>00215120</t>
  </si>
  <si>
    <t>00213757</t>
  </si>
  <si>
    <t>00212382</t>
  </si>
  <si>
    <t>00212380</t>
  </si>
  <si>
    <t>00212379</t>
  </si>
  <si>
    <t>00212378</t>
  </si>
  <si>
    <t>00212112</t>
  </si>
  <si>
    <t>00212093</t>
  </si>
  <si>
    <t>00212076</t>
  </si>
  <si>
    <t>00210596</t>
  </si>
  <si>
    <t>00210594</t>
  </si>
  <si>
    <t>00210592</t>
  </si>
  <si>
    <t>00210584</t>
  </si>
  <si>
    <t>00210577</t>
  </si>
  <si>
    <t>00210575</t>
  </si>
  <si>
    <t>00210574</t>
  </si>
  <si>
    <t>00186204</t>
  </si>
  <si>
    <t>00186203</t>
  </si>
  <si>
    <t>00186202</t>
  </si>
  <si>
    <t>00318068</t>
  </si>
  <si>
    <t>00261611</t>
  </si>
  <si>
    <t>00211582</t>
  </si>
  <si>
    <t>00211581</t>
  </si>
  <si>
    <t>00321033</t>
  </si>
  <si>
    <t>00241323</t>
  </si>
  <si>
    <t>00241322</t>
  </si>
  <si>
    <t>00215324</t>
  </si>
  <si>
    <t>00212518</t>
  </si>
  <si>
    <t>00212517</t>
  </si>
  <si>
    <t>00212516</t>
  </si>
  <si>
    <t>00212483</t>
  </si>
  <si>
    <t>00212407</t>
  </si>
  <si>
    <t>00212406</t>
  </si>
  <si>
    <t>00212405</t>
  </si>
  <si>
    <t>00212404</t>
  </si>
  <si>
    <t>76370177</t>
  </si>
  <si>
    <t>00366440</t>
  </si>
  <si>
    <t>00212512</t>
  </si>
  <si>
    <t>00212072</t>
  </si>
  <si>
    <t>76350056</t>
  </si>
  <si>
    <t>76350041</t>
  </si>
  <si>
    <t>76340457</t>
  </si>
  <si>
    <t>00211988</t>
  </si>
  <si>
    <t>00211574</t>
  </si>
  <si>
    <t>00199918</t>
  </si>
  <si>
    <t>00186277</t>
  </si>
  <si>
    <t>00186276</t>
  </si>
  <si>
    <t>00186274</t>
  </si>
  <si>
    <t>00186273</t>
  </si>
  <si>
    <t>00186190</t>
  </si>
  <si>
    <t>00186189</t>
  </si>
  <si>
    <t>00186188</t>
  </si>
  <si>
    <t>00186185</t>
  </si>
  <si>
    <t>00391839</t>
  </si>
  <si>
    <t>00369966</t>
  </si>
  <si>
    <t>00332661</t>
  </si>
  <si>
    <t>00332654</t>
  </si>
  <si>
    <t>00316672</t>
  </si>
  <si>
    <t>00316671</t>
  </si>
  <si>
    <t>00212508</t>
  </si>
  <si>
    <t>00212507</t>
  </si>
  <si>
    <t>00212506</t>
  </si>
  <si>
    <t>00212505</t>
  </si>
  <si>
    <t>00212500</t>
  </si>
  <si>
    <t>00212047</t>
  </si>
  <si>
    <t>00212013</t>
  </si>
  <si>
    <t>00212006</t>
  </si>
  <si>
    <t>00212005</t>
  </si>
  <si>
    <t>00186266</t>
  </si>
  <si>
    <t>00327201</t>
  </si>
  <si>
    <t>00261610</t>
  </si>
  <si>
    <t>00261608</t>
  </si>
  <si>
    <t>00241350</t>
  </si>
  <si>
    <t>00212456</t>
  </si>
  <si>
    <t>00212455</t>
  </si>
  <si>
    <t>00212446</t>
  </si>
  <si>
    <t>00212444</t>
  </si>
  <si>
    <t>00212443</t>
  </si>
  <si>
    <t>00397892</t>
  </si>
  <si>
    <t>00361490</t>
  </si>
  <si>
    <t>00361489</t>
  </si>
  <si>
    <t>00324825</t>
  </si>
  <si>
    <t>00324824</t>
  </si>
  <si>
    <t>00399633</t>
  </si>
  <si>
    <t>00399629</t>
  </si>
  <si>
    <t>00212711</t>
  </si>
  <si>
    <t>00212709</t>
  </si>
  <si>
    <t>00245770</t>
  </si>
  <si>
    <t>00245764</t>
  </si>
  <si>
    <t>76379962</t>
  </si>
  <si>
    <t>76379951</t>
  </si>
  <si>
    <t>76379950</t>
  </si>
  <si>
    <t>76370254</t>
  </si>
  <si>
    <t>76370077</t>
  </si>
  <si>
    <t>76370076</t>
  </si>
  <si>
    <t>76370003</t>
  </si>
  <si>
    <t>00328006</t>
  </si>
  <si>
    <t>00327274</t>
  </si>
  <si>
    <t>00327273</t>
  </si>
  <si>
    <t>00327272</t>
  </si>
  <si>
    <t>00327271</t>
  </si>
  <si>
    <t>00327270</t>
  </si>
  <si>
    <t>00321018</t>
  </si>
  <si>
    <t>00245752</t>
  </si>
  <si>
    <t>00195544</t>
  </si>
  <si>
    <t>00195543</t>
  </si>
  <si>
    <t>00180786</t>
  </si>
  <si>
    <t>00315367</t>
  </si>
  <si>
    <t>00315352</t>
  </si>
  <si>
    <t>00315351</t>
  </si>
  <si>
    <t>00380784</t>
  </si>
  <si>
    <t>00380761</t>
  </si>
  <si>
    <t>00317452</t>
  </si>
  <si>
    <t>00390191</t>
  </si>
  <si>
    <t>00363695</t>
  </si>
  <si>
    <t>00363694</t>
  </si>
  <si>
    <t>00363692</t>
  </si>
  <si>
    <t>00354469</t>
  </si>
  <si>
    <t>00341841</t>
  </si>
  <si>
    <t>00341840</t>
  </si>
  <si>
    <t>00341837</t>
  </si>
  <si>
    <t>00341836</t>
  </si>
  <si>
    <t>00341835</t>
  </si>
  <si>
    <t>00324729</t>
  </si>
  <si>
    <t>00324728</t>
  </si>
  <si>
    <t>00317473</t>
  </si>
  <si>
    <t>00317469</t>
  </si>
  <si>
    <t>00317468</t>
  </si>
  <si>
    <t>00317462</t>
  </si>
  <si>
    <t>00317461</t>
  </si>
  <si>
    <t>00317460</t>
  </si>
  <si>
    <t>00317459</t>
  </si>
  <si>
    <t>00317451</t>
  </si>
  <si>
    <t>00317450</t>
  </si>
  <si>
    <t>00317449</t>
  </si>
  <si>
    <t>00317448</t>
  </si>
  <si>
    <t>00317447</t>
  </si>
  <si>
    <t>00317446</t>
  </si>
  <si>
    <t>00317445</t>
  </si>
  <si>
    <t>00313541</t>
  </si>
  <si>
    <t>00390212</t>
  </si>
  <si>
    <t>00390210</t>
  </si>
  <si>
    <t>00388792</t>
  </si>
  <si>
    <t>00388791</t>
  </si>
  <si>
    <t>00388790</t>
  </si>
  <si>
    <t>00388788</t>
  </si>
  <si>
    <t>00388786</t>
  </si>
  <si>
    <t>00382249</t>
  </si>
  <si>
    <t>00382248</t>
  </si>
  <si>
    <t>00376307</t>
  </si>
  <si>
    <t>00332511</t>
  </si>
  <si>
    <t>00317480</t>
  </si>
  <si>
    <t>00317477</t>
  </si>
  <si>
    <t>00317474</t>
  </si>
  <si>
    <t>00313556</t>
  </si>
  <si>
    <t>00313555</t>
  </si>
  <si>
    <t>00313535</t>
  </si>
  <si>
    <t>00313534</t>
  </si>
  <si>
    <t>00313533</t>
  </si>
  <si>
    <t>00279214</t>
  </si>
  <si>
    <t>00216723</t>
  </si>
  <si>
    <t>00211833</t>
  </si>
  <si>
    <t>00208733</t>
  </si>
  <si>
    <t>00208732</t>
  </si>
  <si>
    <t>00208731</t>
  </si>
  <si>
    <t>00354686</t>
  </si>
  <si>
    <t>00332507</t>
  </si>
  <si>
    <t>00332506</t>
  </si>
  <si>
    <t>00332501</t>
  </si>
  <si>
    <t>00332497</t>
  </si>
  <si>
    <t>00332495</t>
  </si>
  <si>
    <t>00332492</t>
  </si>
  <si>
    <t>00332487</t>
  </si>
  <si>
    <t>00332486</t>
  </si>
  <si>
    <t>00332485</t>
  </si>
  <si>
    <t>00332484</t>
  </si>
  <si>
    <t>00332483</t>
  </si>
  <si>
    <t>00332482</t>
  </si>
  <si>
    <t>00332480</t>
  </si>
  <si>
    <t>00324732</t>
  </si>
  <si>
    <t>00324731</t>
  </si>
  <si>
    <t>00323265</t>
  </si>
  <si>
    <t>00323264</t>
  </si>
  <si>
    <t>00323263</t>
  </si>
  <si>
    <t>00317498</t>
  </si>
  <si>
    <t>00317494</t>
  </si>
  <si>
    <t>00317493</t>
  </si>
  <si>
    <t>00317492</t>
  </si>
  <si>
    <t>00313572</t>
  </si>
  <si>
    <t>00341839</t>
  </si>
  <si>
    <t>00341838</t>
  </si>
  <si>
    <t>00311933</t>
  </si>
  <si>
    <t>00311932</t>
  </si>
  <si>
    <t>00332528</t>
  </si>
  <si>
    <t>00332524</t>
  </si>
  <si>
    <t>00332517</t>
  </si>
  <si>
    <t>00332512</t>
  </si>
  <si>
    <t>00317491</t>
  </si>
  <si>
    <t>00317490</t>
  </si>
  <si>
    <t>14354938</t>
  </si>
  <si>
    <t>14354004</t>
  </si>
  <si>
    <t>00377476</t>
  </si>
  <si>
    <t>00358824</t>
  </si>
  <si>
    <t>00358635</t>
  </si>
  <si>
    <t>00357153</t>
  </si>
  <si>
    <t>00347024</t>
  </si>
  <si>
    <t>00347022</t>
  </si>
  <si>
    <t>00347020</t>
  </si>
  <si>
    <t>00334101</t>
  </si>
  <si>
    <t>00322449</t>
  </si>
  <si>
    <t>00322448</t>
  </si>
  <si>
    <t>00321483</t>
  </si>
  <si>
    <t>00315956</t>
  </si>
  <si>
    <t>00315953</t>
  </si>
  <si>
    <t>00315945</t>
  </si>
  <si>
    <t>00315944</t>
  </si>
  <si>
    <t>00315942</t>
  </si>
  <si>
    <t>00315931</t>
  </si>
  <si>
    <t>00308768</t>
  </si>
  <si>
    <t>00308658</t>
  </si>
  <si>
    <t>00308548</t>
  </si>
  <si>
    <t>00308544</t>
  </si>
  <si>
    <t>14341987</t>
  </si>
  <si>
    <t>00397369</t>
  </si>
  <si>
    <t>00397367</t>
  </si>
  <si>
    <t>00397364</t>
  </si>
  <si>
    <t>00384331</t>
  </si>
  <si>
    <t>00382970</t>
  </si>
  <si>
    <t>00382965</t>
  </si>
  <si>
    <t>00382964</t>
  </si>
  <si>
    <t>00382963</t>
  </si>
  <si>
    <t>00382959</t>
  </si>
  <si>
    <t>00382956</t>
  </si>
  <si>
    <t>00382955</t>
  </si>
  <si>
    <t>00382954</t>
  </si>
  <si>
    <t>00382953</t>
  </si>
  <si>
    <t>00382220</t>
  </si>
  <si>
    <t>00382219</t>
  </si>
  <si>
    <t>00382218</t>
  </si>
  <si>
    <t>00378102</t>
  </si>
  <si>
    <t>00378094</t>
  </si>
  <si>
    <t>00372714</t>
  </si>
  <si>
    <t>00359733</t>
  </si>
  <si>
    <t>00359728</t>
  </si>
  <si>
    <t>00358607</t>
  </si>
  <si>
    <t>00344506</t>
  </si>
  <si>
    <t>00344502</t>
  </si>
  <si>
    <t>00341793</t>
  </si>
  <si>
    <t>00341792</t>
  </si>
  <si>
    <t>00341787</t>
  </si>
  <si>
    <t>00340093</t>
  </si>
  <si>
    <t>00334105</t>
  </si>
  <si>
    <t>00334094</t>
  </si>
  <si>
    <t>00334063</t>
  </si>
  <si>
    <t>00334035</t>
  </si>
  <si>
    <t>00334010</t>
  </si>
  <si>
    <t>00334008</t>
  </si>
  <si>
    <t>00333990</t>
  </si>
  <si>
    <t>00315941</t>
  </si>
  <si>
    <t>00311331</t>
  </si>
  <si>
    <t>00311330</t>
  </si>
  <si>
    <t>00308821</t>
  </si>
  <si>
    <t>00308628</t>
  </si>
  <si>
    <t>00398764</t>
  </si>
  <si>
    <t>00398763</t>
  </si>
  <si>
    <t>00398741</t>
  </si>
  <si>
    <t>00389153</t>
  </si>
  <si>
    <t>00384321</t>
  </si>
  <si>
    <t>00384319</t>
  </si>
  <si>
    <t>00384315</t>
  </si>
  <si>
    <t>00384305</t>
  </si>
  <si>
    <t>00384100</t>
  </si>
  <si>
    <t>00383189</t>
  </si>
  <si>
    <t>00382957</t>
  </si>
  <si>
    <t>00382217</t>
  </si>
  <si>
    <t>00382216</t>
  </si>
  <si>
    <t>00381195</t>
  </si>
  <si>
    <t>00381193</t>
  </si>
  <si>
    <t>00378136</t>
  </si>
  <si>
    <t>00378135</t>
  </si>
  <si>
    <t>00378134</t>
  </si>
  <si>
    <t>00378133</t>
  </si>
  <si>
    <t>00378131</t>
  </si>
  <si>
    <t>00378130</t>
  </si>
  <si>
    <t>00378123</t>
  </si>
  <si>
    <t>00378122</t>
  </si>
  <si>
    <t>00377500</t>
  </si>
  <si>
    <t>00376295</t>
  </si>
  <si>
    <t>00376294</t>
  </si>
  <si>
    <t>00376292</t>
  </si>
  <si>
    <t>00376291</t>
  </si>
  <si>
    <t>00376290</t>
  </si>
  <si>
    <t>00372912</t>
  </si>
  <si>
    <t>00372891</t>
  </si>
  <si>
    <t>00372886</t>
  </si>
  <si>
    <t>00372885</t>
  </si>
  <si>
    <t>00372721</t>
  </si>
  <si>
    <t>00369994</t>
  </si>
  <si>
    <t>00369984</t>
  </si>
  <si>
    <t>00362144</t>
  </si>
  <si>
    <t>00362120</t>
  </si>
  <si>
    <t>00357136</t>
  </si>
  <si>
    <t>00344508</t>
  </si>
  <si>
    <t>00341781</t>
  </si>
  <si>
    <t>00341362</t>
  </si>
  <si>
    <t>00341360</t>
  </si>
  <si>
    <t>00341359</t>
  </si>
  <si>
    <t>00341358</t>
  </si>
  <si>
    <t>00341357</t>
  </si>
  <si>
    <t>00341356</t>
  </si>
  <si>
    <t>00338776</t>
  </si>
  <si>
    <t>00338772</t>
  </si>
  <si>
    <t>00338769</t>
  </si>
  <si>
    <t>00338765</t>
  </si>
  <si>
    <t>00338764</t>
  </si>
  <si>
    <t>00338755</t>
  </si>
  <si>
    <t>00338742</t>
  </si>
  <si>
    <t>00338734</t>
  </si>
  <si>
    <t>00334135</t>
  </si>
  <si>
    <t>00334130</t>
  </si>
  <si>
    <t>00334120</t>
  </si>
  <si>
    <t>00334118</t>
  </si>
  <si>
    <t>00334082</t>
  </si>
  <si>
    <t>00334081</t>
  </si>
  <si>
    <t>00334077</t>
  </si>
  <si>
    <t>00334073</t>
  </si>
  <si>
    <t>00334021</t>
  </si>
  <si>
    <t>00310412</t>
  </si>
  <si>
    <t>00263276</t>
  </si>
  <si>
    <t>00263275</t>
  </si>
  <si>
    <t>00263273</t>
  </si>
  <si>
    <t>00263272</t>
  </si>
  <si>
    <t>00263262</t>
  </si>
  <si>
    <t>00263258</t>
  </si>
  <si>
    <t>00263257</t>
  </si>
  <si>
    <t>00263256</t>
  </si>
  <si>
    <t>00263254</t>
  </si>
  <si>
    <t>00263252</t>
  </si>
  <si>
    <t>00263249</t>
  </si>
  <si>
    <t>00263247</t>
  </si>
  <si>
    <t>00380677</t>
  </si>
  <si>
    <t>00363655</t>
  </si>
  <si>
    <t>00363648</t>
  </si>
  <si>
    <t>00362143</t>
  </si>
  <si>
    <t>00362112</t>
  </si>
  <si>
    <t>00362108</t>
  </si>
  <si>
    <t>00362105</t>
  </si>
  <si>
    <t>00358990</t>
  </si>
  <si>
    <t>00358566</t>
  </si>
  <si>
    <t>00340784</t>
  </si>
  <si>
    <t>00339474</t>
  </si>
  <si>
    <t>00338932</t>
  </si>
  <si>
    <t>00334158</t>
  </si>
  <si>
    <t>00334100</t>
  </si>
  <si>
    <t>00325009</t>
  </si>
  <si>
    <t>00321489</t>
  </si>
  <si>
    <t>00321230</t>
  </si>
  <si>
    <t>00321226</t>
  </si>
  <si>
    <t>00318860</t>
  </si>
  <si>
    <t>00314371</t>
  </si>
  <si>
    <t>00310409</t>
  </si>
  <si>
    <t>00308776</t>
  </si>
  <si>
    <t>00308775</t>
  </si>
  <si>
    <t>00384353</t>
  </si>
  <si>
    <t>00384349</t>
  </si>
  <si>
    <t>00384298</t>
  </si>
  <si>
    <t>00384110</t>
  </si>
  <si>
    <t>00384109</t>
  </si>
  <si>
    <t>00384108</t>
  </si>
  <si>
    <t>00384087</t>
  </si>
  <si>
    <t>00384043</t>
  </si>
  <si>
    <t>00384041</t>
  </si>
  <si>
    <t>00384037</t>
  </si>
  <si>
    <t>00380672</t>
  </si>
  <si>
    <t>00380228</t>
  </si>
  <si>
    <t>00377739</t>
  </si>
  <si>
    <t>00377506</t>
  </si>
  <si>
    <t>00372744</t>
  </si>
  <si>
    <t>00372743</t>
  </si>
  <si>
    <t>00372712</t>
  </si>
  <si>
    <t>00362104</t>
  </si>
  <si>
    <t>00359736</t>
  </si>
  <si>
    <t>00358820</t>
  </si>
  <si>
    <t>00358819</t>
  </si>
  <si>
    <t>00358639</t>
  </si>
  <si>
    <t>00358629</t>
  </si>
  <si>
    <t>00358623</t>
  </si>
  <si>
    <t>00358619</t>
  </si>
  <si>
    <t>00358618</t>
  </si>
  <si>
    <t>00358615</t>
  </si>
  <si>
    <t>00358613</t>
  </si>
  <si>
    <t>00357146</t>
  </si>
  <si>
    <t>00357143</t>
  </si>
  <si>
    <t>00357141</t>
  </si>
  <si>
    <t>00344501</t>
  </si>
  <si>
    <t>00341791</t>
  </si>
  <si>
    <t>00341783</t>
  </si>
  <si>
    <t>00340779</t>
  </si>
  <si>
    <t>00340777</t>
  </si>
  <si>
    <t>00340776</t>
  </si>
  <si>
    <t>00340079</t>
  </si>
  <si>
    <t>00340077</t>
  </si>
  <si>
    <t>00340059</t>
  </si>
  <si>
    <t>00339477</t>
  </si>
  <si>
    <t>00338954</t>
  </si>
  <si>
    <t>00338951</t>
  </si>
  <si>
    <t>00338400</t>
  </si>
  <si>
    <t>00338362</t>
  </si>
  <si>
    <t>00334967</t>
  </si>
  <si>
    <t>00334071</t>
  </si>
  <si>
    <t>00334059</t>
  </si>
  <si>
    <t>00334045</t>
  </si>
  <si>
    <t>00334018</t>
  </si>
  <si>
    <t>00334003</t>
  </si>
  <si>
    <t>00334002</t>
  </si>
  <si>
    <t>00329733</t>
  </si>
  <si>
    <t>00328210</t>
  </si>
  <si>
    <t>00325012</t>
  </si>
  <si>
    <t>00325011</t>
  </si>
  <si>
    <t>00322443</t>
  </si>
  <si>
    <t>00311329</t>
  </si>
  <si>
    <t>00311326</t>
  </si>
  <si>
    <t>00311310</t>
  </si>
  <si>
    <t>00311010</t>
  </si>
  <si>
    <t>00311006</t>
  </si>
  <si>
    <t>00310998</t>
  </si>
  <si>
    <t>00310396</t>
  </si>
  <si>
    <t>00310393</t>
  </si>
  <si>
    <t>00308817</t>
  </si>
  <si>
    <t>00308813</t>
  </si>
  <si>
    <t>00308812</t>
  </si>
  <si>
    <t>00308804</t>
  </si>
  <si>
    <t>00308747</t>
  </si>
  <si>
    <t>00308735</t>
  </si>
  <si>
    <t>00308731</t>
  </si>
  <si>
    <t>00308703</t>
  </si>
  <si>
    <t>00308694</t>
  </si>
  <si>
    <t>00308693</t>
  </si>
  <si>
    <t>00298946</t>
  </si>
  <si>
    <t>00389664</t>
  </si>
  <si>
    <t>00356378</t>
  </si>
  <si>
    <t>00315916</t>
  </si>
  <si>
    <t>00315909</t>
  </si>
  <si>
    <t>00323555</t>
  </si>
  <si>
    <t>14245006</t>
  </si>
  <si>
    <t>00308309</t>
  </si>
  <si>
    <t>00333715</t>
  </si>
  <si>
    <t>00333318</t>
  </si>
  <si>
    <t>00333317</t>
  </si>
  <si>
    <t>00311551</t>
  </si>
  <si>
    <t>00262683</t>
  </si>
  <si>
    <t>00262681</t>
  </si>
  <si>
    <t>14223031</t>
  </si>
  <si>
    <t>14220017</t>
  </si>
  <si>
    <t>00381539</t>
  </si>
  <si>
    <t>00372830</t>
  </si>
  <si>
    <t>00340979</t>
  </si>
  <si>
    <t>00339974</t>
  </si>
  <si>
    <t>00339882</t>
  </si>
  <si>
    <t>00321769</t>
  </si>
  <si>
    <t>00308398</t>
  </si>
  <si>
    <t>00308334</t>
  </si>
  <si>
    <t>00308325</t>
  </si>
  <si>
    <t>00308310</t>
  </si>
  <si>
    <t>14210983</t>
  </si>
  <si>
    <t>14210298</t>
  </si>
  <si>
    <t>00372870</t>
  </si>
  <si>
    <t>00372799</t>
  </si>
  <si>
    <t>00372794</t>
  </si>
  <si>
    <t>00372793</t>
  </si>
  <si>
    <t>00372790</t>
  </si>
  <si>
    <t>00337016</t>
  </si>
  <si>
    <t>00325157</t>
  </si>
  <si>
    <t>00316625</t>
  </si>
  <si>
    <t>00316287</t>
  </si>
  <si>
    <t>00316283</t>
  </si>
  <si>
    <t>00316281</t>
  </si>
  <si>
    <t>00310483</t>
  </si>
  <si>
    <t>00310479</t>
  </si>
  <si>
    <t>00310478</t>
  </si>
  <si>
    <t>00308375</t>
  </si>
  <si>
    <t>00308373</t>
  </si>
  <si>
    <t>00308370</t>
  </si>
  <si>
    <t>00308367</t>
  </si>
  <si>
    <t>00308364</t>
  </si>
  <si>
    <t>00308348</t>
  </si>
  <si>
    <t>00308341</t>
  </si>
  <si>
    <t>00308322</t>
  </si>
  <si>
    <t>00308320</t>
  </si>
  <si>
    <t>00308316</t>
  </si>
  <si>
    <t>00262776</t>
  </si>
  <si>
    <t>00262753</t>
  </si>
  <si>
    <t>00262725</t>
  </si>
  <si>
    <t>00262712</t>
  </si>
  <si>
    <t>00262710</t>
  </si>
  <si>
    <t>00262709</t>
  </si>
  <si>
    <t>00262697</t>
  </si>
  <si>
    <t>00262696</t>
  </si>
  <si>
    <t>00212163</t>
  </si>
  <si>
    <t>00370756</t>
  </si>
  <si>
    <t>00370711</t>
  </si>
  <si>
    <t>14133987</t>
  </si>
  <si>
    <t>14133977</t>
  </si>
  <si>
    <t>14133001</t>
  </si>
  <si>
    <t>00326597</t>
  </si>
  <si>
    <t>00326588</t>
  </si>
  <si>
    <t>00326586</t>
  </si>
  <si>
    <t>00326585</t>
  </si>
  <si>
    <t>00326616</t>
  </si>
  <si>
    <t>00312291</t>
  </si>
  <si>
    <t>13749375</t>
  </si>
  <si>
    <t>13743005</t>
  </si>
  <si>
    <t>13742980</t>
  </si>
  <si>
    <t>13742451</t>
  </si>
  <si>
    <t>13741999</t>
  </si>
  <si>
    <t>00393614</t>
  </si>
  <si>
    <t>00377170</t>
  </si>
  <si>
    <t>00375750</t>
  </si>
  <si>
    <t>00361809</t>
  </si>
  <si>
    <t>00354814</t>
  </si>
  <si>
    <t>00317957</t>
  </si>
  <si>
    <t>00317955</t>
  </si>
  <si>
    <t>00317602</t>
  </si>
  <si>
    <t>00312473</t>
  </si>
  <si>
    <t>00312426</t>
  </si>
  <si>
    <t>00312357</t>
  </si>
  <si>
    <t>00312352</t>
  </si>
  <si>
    <t>00312323</t>
  </si>
  <si>
    <t>00312286</t>
  </si>
  <si>
    <t>00312285</t>
  </si>
  <si>
    <t>00312281</t>
  </si>
  <si>
    <t>00309231</t>
  </si>
  <si>
    <t>00309224</t>
  </si>
  <si>
    <t>00309221</t>
  </si>
  <si>
    <t>00309212</t>
  </si>
  <si>
    <t>00309195</t>
  </si>
  <si>
    <t>00309194</t>
  </si>
  <si>
    <t>00309165</t>
  </si>
  <si>
    <t>00309160</t>
  </si>
  <si>
    <t>00308888</t>
  </si>
  <si>
    <t>00308887</t>
  </si>
  <si>
    <t>00308873</t>
  </si>
  <si>
    <t>00308870</t>
  </si>
  <si>
    <t>00299592</t>
  </si>
  <si>
    <t>00299568</t>
  </si>
  <si>
    <t>00299547</t>
  </si>
  <si>
    <t>00312330</t>
  </si>
  <si>
    <t>00309310</t>
  </si>
  <si>
    <t>00309087</t>
  </si>
  <si>
    <t>00192735</t>
  </si>
  <si>
    <t>13722012</t>
  </si>
  <si>
    <t>00317560</t>
  </si>
  <si>
    <t>00309316</t>
  </si>
  <si>
    <t>00309107</t>
  </si>
  <si>
    <t>00309106</t>
  </si>
  <si>
    <t>00309102</t>
  </si>
  <si>
    <t>00312494</t>
  </si>
  <si>
    <t>00312481</t>
  </si>
  <si>
    <t>00312417</t>
  </si>
  <si>
    <t>00312367</t>
  </si>
  <si>
    <t>00312359</t>
  </si>
  <si>
    <t>00312358</t>
  </si>
  <si>
    <t>00312338</t>
  </si>
  <si>
    <t>00312336</t>
  </si>
  <si>
    <t>00312273</t>
  </si>
  <si>
    <t>00262011</t>
  </si>
  <si>
    <t>00192792</t>
  </si>
  <si>
    <t>13671997</t>
  </si>
  <si>
    <t>00327357</t>
  </si>
  <si>
    <t>00327354</t>
  </si>
  <si>
    <t>00327346</t>
  </si>
  <si>
    <t>00327343</t>
  </si>
  <si>
    <t>00327310</t>
  </si>
  <si>
    <t>00318040</t>
  </si>
  <si>
    <t>00318039</t>
  </si>
  <si>
    <t>00318037</t>
  </si>
  <si>
    <t>00318024</t>
  </si>
  <si>
    <t>00312419</t>
  </si>
  <si>
    <t>00311822</t>
  </si>
  <si>
    <t>00311820</t>
  </si>
  <si>
    <t>00309124</t>
  </si>
  <si>
    <t>00261983</t>
  </si>
  <si>
    <t>00261980</t>
  </si>
  <si>
    <t>00261973</t>
  </si>
  <si>
    <t>00261970</t>
  </si>
  <si>
    <t>00242882</t>
  </si>
  <si>
    <t>00242880</t>
  </si>
  <si>
    <t>00242879</t>
  </si>
  <si>
    <t>00238130</t>
  </si>
  <si>
    <t>00238128</t>
  </si>
  <si>
    <t>00238126</t>
  </si>
  <si>
    <t>00238106</t>
  </si>
  <si>
    <t>00311825</t>
  </si>
  <si>
    <t>00318046</t>
  </si>
  <si>
    <t>00318044</t>
  </si>
  <si>
    <t>00317582</t>
  </si>
  <si>
    <t>00312528</t>
  </si>
  <si>
    <t>00312515</t>
  </si>
  <si>
    <t>00309302</t>
  </si>
  <si>
    <t>00309064</t>
  </si>
  <si>
    <t>00309061</t>
  </si>
  <si>
    <t>00309060</t>
  </si>
  <si>
    <t>00309059</t>
  </si>
  <si>
    <t>00309057</t>
  </si>
  <si>
    <t>00299707</t>
  </si>
  <si>
    <t>00238135</t>
  </si>
  <si>
    <t>00192701</t>
  </si>
  <si>
    <t>00192700</t>
  </si>
  <si>
    <t>00391128</t>
  </si>
  <si>
    <t>00317949</t>
  </si>
  <si>
    <t>00317948</t>
  </si>
  <si>
    <t>00312456</t>
  </si>
  <si>
    <t>00312436</t>
  </si>
  <si>
    <t>00309021</t>
  </si>
  <si>
    <t>00192769</t>
  </si>
  <si>
    <t>13656993</t>
  </si>
  <si>
    <t>13642999</t>
  </si>
  <si>
    <t>00393582</t>
  </si>
  <si>
    <t>00354830</t>
  </si>
  <si>
    <t>00354829</t>
  </si>
  <si>
    <t>00354828</t>
  </si>
  <si>
    <t>00341296</t>
  </si>
  <si>
    <t>00341292</t>
  </si>
  <si>
    <t>00327345</t>
  </si>
  <si>
    <t>00327334</t>
  </si>
  <si>
    <t>00327333</t>
  </si>
  <si>
    <t>00327327</t>
  </si>
  <si>
    <t>00327324</t>
  </si>
  <si>
    <t>00326876</t>
  </si>
  <si>
    <t>00326874</t>
  </si>
  <si>
    <t>00321060</t>
  </si>
  <si>
    <t>00321052</t>
  </si>
  <si>
    <t>00321051</t>
  </si>
  <si>
    <t>00320317</t>
  </si>
  <si>
    <t>00320195</t>
  </si>
  <si>
    <t>00320182</t>
  </si>
  <si>
    <t>00320174</t>
  </si>
  <si>
    <t>00320154</t>
  </si>
  <si>
    <t>00318033</t>
  </si>
  <si>
    <t>00317588</t>
  </si>
  <si>
    <t>00317569</t>
  </si>
  <si>
    <t>00317544</t>
  </si>
  <si>
    <t>00314101</t>
  </si>
  <si>
    <t>00313224</t>
  </si>
  <si>
    <t>00313223</t>
  </si>
  <si>
    <t>00312522</t>
  </si>
  <si>
    <t>00312503</t>
  </si>
  <si>
    <t>00312502</t>
  </si>
  <si>
    <t>00312483</t>
  </si>
  <si>
    <t>00312478</t>
  </si>
  <si>
    <t>00312463</t>
  </si>
  <si>
    <t>00312455</t>
  </si>
  <si>
    <t>00312441</t>
  </si>
  <si>
    <t>00311823</t>
  </si>
  <si>
    <t>00311476</t>
  </si>
  <si>
    <t>00309322</t>
  </si>
  <si>
    <t>00309142</t>
  </si>
  <si>
    <t>00309135</t>
  </si>
  <si>
    <t>00262024</t>
  </si>
  <si>
    <t>00262008</t>
  </si>
  <si>
    <t>00262000</t>
  </si>
  <si>
    <t>00261996</t>
  </si>
  <si>
    <t>00261964</t>
  </si>
  <si>
    <t>00238149</t>
  </si>
  <si>
    <t>00238146</t>
  </si>
  <si>
    <t>00238117</t>
  </si>
  <si>
    <t>00238114</t>
  </si>
  <si>
    <t>00238100</t>
  </si>
  <si>
    <t>00238089</t>
  </si>
  <si>
    <t>00238062</t>
  </si>
  <si>
    <t>00238055</t>
  </si>
  <si>
    <t>00238054</t>
  </si>
  <si>
    <t>00192717</t>
  </si>
  <si>
    <t>13629179</t>
  </si>
  <si>
    <t>13624973</t>
  </si>
  <si>
    <t>13622997</t>
  </si>
  <si>
    <t>13622984</t>
  </si>
  <si>
    <t>13622007</t>
  </si>
  <si>
    <t>13621015</t>
  </si>
  <si>
    <t>13620006</t>
  </si>
  <si>
    <t>00388715</t>
  </si>
  <si>
    <t>00370994</t>
  </si>
  <si>
    <t>00370993</t>
  </si>
  <si>
    <t>00370992</t>
  </si>
  <si>
    <t>00370988</t>
  </si>
  <si>
    <t>00370983</t>
  </si>
  <si>
    <t>00367552</t>
  </si>
  <si>
    <t>00367551</t>
  </si>
  <si>
    <t>00367531</t>
  </si>
  <si>
    <t>00345246</t>
  </si>
  <si>
    <t>00345238</t>
  </si>
  <si>
    <t>00345221</t>
  </si>
  <si>
    <t>00345208</t>
  </si>
  <si>
    <t>00345162</t>
  </si>
  <si>
    <t>00345161</t>
  </si>
  <si>
    <t>00345137</t>
  </si>
  <si>
    <t>00344367</t>
  </si>
  <si>
    <t>00344361</t>
  </si>
  <si>
    <t>00344359</t>
  </si>
  <si>
    <t>00344347</t>
  </si>
  <si>
    <t>00344340</t>
  </si>
  <si>
    <t>00344128</t>
  </si>
  <si>
    <t>00341391</t>
  </si>
  <si>
    <t>00341182</t>
  </si>
  <si>
    <t>00341178</t>
  </si>
  <si>
    <t>00341175</t>
  </si>
  <si>
    <t>00341173</t>
  </si>
  <si>
    <t>00327316</t>
  </si>
  <si>
    <t>00317970</t>
  </si>
  <si>
    <t>00317969</t>
  </si>
  <si>
    <t>00312538</t>
  </si>
  <si>
    <t>00312534</t>
  </si>
  <si>
    <t>00312531</t>
  </si>
  <si>
    <t>00312524</t>
  </si>
  <si>
    <t>00312508</t>
  </si>
  <si>
    <t>00312458</t>
  </si>
  <si>
    <t>00309266</t>
  </si>
  <si>
    <t>00308944</t>
  </si>
  <si>
    <t>00308935</t>
  </si>
  <si>
    <t>00308929</t>
  </si>
  <si>
    <t>00308913</t>
  </si>
  <si>
    <t>00308911</t>
  </si>
  <si>
    <t>00308908</t>
  </si>
  <si>
    <t>00308862</t>
  </si>
  <si>
    <t>00308861</t>
  </si>
  <si>
    <t>00308857</t>
  </si>
  <si>
    <t>00299493</t>
  </si>
  <si>
    <t>00299482</t>
  </si>
  <si>
    <t>00297596</t>
  </si>
  <si>
    <t>00238143</t>
  </si>
  <si>
    <t>00238142</t>
  </si>
  <si>
    <t>00217378</t>
  </si>
  <si>
    <t>00192616</t>
  </si>
  <si>
    <t>00192611</t>
  </si>
  <si>
    <t>00192592</t>
  </si>
  <si>
    <t>00192587</t>
  </si>
  <si>
    <t>00192567</t>
  </si>
  <si>
    <t>00192565</t>
  </si>
  <si>
    <t>00393621</t>
  </si>
  <si>
    <t>00393620</t>
  </si>
  <si>
    <t>00391060</t>
  </si>
  <si>
    <t>00317618</t>
  </si>
  <si>
    <t>00317551</t>
  </si>
  <si>
    <t>00312422</t>
  </si>
  <si>
    <t>00312421</t>
  </si>
  <si>
    <t>00312351</t>
  </si>
  <si>
    <t>00312350</t>
  </si>
  <si>
    <t>00312328</t>
  </si>
  <si>
    <t>00312309</t>
  </si>
  <si>
    <t>00312302</t>
  </si>
  <si>
    <t>00312301</t>
  </si>
  <si>
    <t>00312299</t>
  </si>
  <si>
    <t>00309280</t>
  </si>
  <si>
    <t>00309013</t>
  </si>
  <si>
    <t>00309006</t>
  </si>
  <si>
    <t>00308990</t>
  </si>
  <si>
    <t>00308989</t>
  </si>
  <si>
    <t>00308980</t>
  </si>
  <si>
    <t>00308953</t>
  </si>
  <si>
    <t>00299684</t>
  </si>
  <si>
    <t>00192819</t>
  </si>
  <si>
    <t>00192653</t>
  </si>
  <si>
    <t>00192652</t>
  </si>
  <si>
    <t>00192624</t>
  </si>
  <si>
    <t>00382561</t>
  </si>
  <si>
    <t>00381535</t>
  </si>
  <si>
    <t>00381534</t>
  </si>
  <si>
    <t>00381531</t>
  </si>
  <si>
    <t>00381493</t>
  </si>
  <si>
    <t>00381474</t>
  </si>
  <si>
    <t>00381469</t>
  </si>
  <si>
    <t>00381467</t>
  </si>
  <si>
    <t>00381463</t>
  </si>
  <si>
    <t>00381454</t>
  </si>
  <si>
    <t>00381446</t>
  </si>
  <si>
    <t>00381445</t>
  </si>
  <si>
    <t>00381441</t>
  </si>
  <si>
    <t>00381440</t>
  </si>
  <si>
    <t>00381439</t>
  </si>
  <si>
    <t>00381438</t>
  </si>
  <si>
    <t>00381437</t>
  </si>
  <si>
    <t>00380508</t>
  </si>
  <si>
    <t>00380506</t>
  </si>
  <si>
    <t>00380503</t>
  </si>
  <si>
    <t>00380502</t>
  </si>
  <si>
    <t>00380498</t>
  </si>
  <si>
    <t>00380496</t>
  </si>
  <si>
    <t>00380494</t>
  </si>
  <si>
    <t>00380493</t>
  </si>
  <si>
    <t>00380489</t>
  </si>
  <si>
    <t>00380486</t>
  </si>
  <si>
    <t>00380484</t>
  </si>
  <si>
    <t>00380482</t>
  </si>
  <si>
    <t>00380481</t>
  </si>
  <si>
    <t>00380480</t>
  </si>
  <si>
    <t>00380479</t>
  </si>
  <si>
    <t>00380470</t>
  </si>
  <si>
    <t>00380469</t>
  </si>
  <si>
    <t>00380467</t>
  </si>
  <si>
    <t>00380466</t>
  </si>
  <si>
    <t>00380464</t>
  </si>
  <si>
    <t>00380463</t>
  </si>
  <si>
    <t>00380460</t>
  </si>
  <si>
    <t>00380457</t>
  </si>
  <si>
    <t>00380455</t>
  </si>
  <si>
    <t>00380450</t>
  </si>
  <si>
    <t>00380449</t>
  </si>
  <si>
    <t>00380445</t>
  </si>
  <si>
    <t>00380441</t>
  </si>
  <si>
    <t>00380437</t>
  </si>
  <si>
    <t>00380436</t>
  </si>
  <si>
    <t>00342144</t>
  </si>
  <si>
    <t>00393624</t>
  </si>
  <si>
    <t>00317631</t>
  </si>
  <si>
    <t>00312354</t>
  </si>
  <si>
    <t>00309117</t>
  </si>
  <si>
    <t>00297569</t>
  </si>
  <si>
    <t>00317617</t>
  </si>
  <si>
    <t>00312365</t>
  </si>
  <si>
    <t>00312363</t>
  </si>
  <si>
    <t>00190797</t>
  </si>
  <si>
    <t>00343524</t>
  </si>
  <si>
    <t>12916993</t>
  </si>
  <si>
    <t>12916023</t>
  </si>
  <si>
    <t>12821889</t>
  </si>
  <si>
    <t>00225535</t>
  </si>
  <si>
    <t>00241709</t>
  </si>
  <si>
    <t>00237707</t>
  </si>
  <si>
    <t>00214664</t>
  </si>
  <si>
    <t>00214663</t>
  </si>
  <si>
    <t>00390320</t>
  </si>
  <si>
    <t>00386196</t>
  </si>
  <si>
    <t>00386194</t>
  </si>
  <si>
    <t>00386189</t>
  </si>
  <si>
    <t>00386188</t>
  </si>
  <si>
    <t>00386187</t>
  </si>
  <si>
    <t>00365683</t>
  </si>
  <si>
    <t>00363143</t>
  </si>
  <si>
    <t>00330204</t>
  </si>
  <si>
    <t>00323398</t>
  </si>
  <si>
    <t>00241821</t>
  </si>
  <si>
    <t>00241820</t>
  </si>
  <si>
    <t>00241727</t>
  </si>
  <si>
    <t>00219518</t>
  </si>
  <si>
    <t>00219516</t>
  </si>
  <si>
    <t>00193124</t>
  </si>
  <si>
    <t>00193122</t>
  </si>
  <si>
    <t>00193117</t>
  </si>
  <si>
    <t>00193116</t>
  </si>
  <si>
    <t>00193115</t>
  </si>
  <si>
    <t>00193114</t>
  </si>
  <si>
    <t>00193113</t>
  </si>
  <si>
    <t>00193111</t>
  </si>
  <si>
    <t>00193110</t>
  </si>
  <si>
    <t>00237866</t>
  </si>
  <si>
    <t>00193141</t>
  </si>
  <si>
    <t>00193039</t>
  </si>
  <si>
    <t>00193038</t>
  </si>
  <si>
    <t>00192007</t>
  </si>
  <si>
    <t>12914958</t>
  </si>
  <si>
    <t>12913995</t>
  </si>
  <si>
    <t>12913984</t>
  </si>
  <si>
    <t>12913982</t>
  </si>
  <si>
    <t>12913974</t>
  </si>
  <si>
    <t>12844848</t>
  </si>
  <si>
    <t>12713979</t>
  </si>
  <si>
    <t>12671995</t>
  </si>
  <si>
    <t>00398653</t>
  </si>
  <si>
    <t>00378218</t>
  </si>
  <si>
    <t>00364360</t>
  </si>
  <si>
    <t>00364353</t>
  </si>
  <si>
    <t>00364348</t>
  </si>
  <si>
    <t>00364345</t>
  </si>
  <si>
    <t>00364338</t>
  </si>
  <si>
    <t>00363014</t>
  </si>
  <si>
    <t>00341251</t>
  </si>
  <si>
    <t>00266678</t>
  </si>
  <si>
    <t>00241629</t>
  </si>
  <si>
    <t>00228008</t>
  </si>
  <si>
    <t>00225282</t>
  </si>
  <si>
    <t>00193827</t>
  </si>
  <si>
    <t>00193088</t>
  </si>
  <si>
    <t>00193086</t>
  </si>
  <si>
    <t>12912956</t>
  </si>
  <si>
    <t>12911899</t>
  </si>
  <si>
    <t>12911869</t>
  </si>
  <si>
    <t>12869947</t>
  </si>
  <si>
    <t>12850941</t>
  </si>
  <si>
    <t>00364350</t>
  </si>
  <si>
    <t>00364342</t>
  </si>
  <si>
    <t>00364337</t>
  </si>
  <si>
    <t>00363547</t>
  </si>
  <si>
    <t>00363528</t>
  </si>
  <si>
    <t>00363510</t>
  </si>
  <si>
    <t>00363138</t>
  </si>
  <si>
    <t>00363136</t>
  </si>
  <si>
    <t>00324196</t>
  </si>
  <si>
    <t>00264287</t>
  </si>
  <si>
    <t>00216049</t>
  </si>
  <si>
    <t>00193139</t>
  </si>
  <si>
    <t>00191222</t>
  </si>
  <si>
    <t>12885954</t>
  </si>
  <si>
    <t>12848888</t>
  </si>
  <si>
    <t>12843992</t>
  </si>
  <si>
    <t>00398409</t>
  </si>
  <si>
    <t>00398405</t>
  </si>
  <si>
    <t>00398403</t>
  </si>
  <si>
    <t>00398400</t>
  </si>
  <si>
    <t>00398399</t>
  </si>
  <si>
    <t>00398396</t>
  </si>
  <si>
    <t>00398395</t>
  </si>
  <si>
    <t>00398393</t>
  </si>
  <si>
    <t>00321401</t>
  </si>
  <si>
    <t>00321400</t>
  </si>
  <si>
    <t>00315157</t>
  </si>
  <si>
    <t>00315156</t>
  </si>
  <si>
    <t>00315155</t>
  </si>
  <si>
    <t>00315154</t>
  </si>
  <si>
    <t>00315153</t>
  </si>
  <si>
    <t>00315149</t>
  </si>
  <si>
    <t>00315146</t>
  </si>
  <si>
    <t>00315143</t>
  </si>
  <si>
    <t>00315142</t>
  </si>
  <si>
    <t>00209728</t>
  </si>
  <si>
    <t>00195740</t>
  </si>
  <si>
    <t>00193144</t>
  </si>
  <si>
    <t>00193143</t>
  </si>
  <si>
    <t>00193050</t>
  </si>
  <si>
    <t>00193049</t>
  </si>
  <si>
    <t>00193048</t>
  </si>
  <si>
    <t>00191190</t>
  </si>
  <si>
    <t>00186294</t>
  </si>
  <si>
    <t>00186293</t>
  </si>
  <si>
    <t>12886982</t>
  </si>
  <si>
    <t>12884938</t>
  </si>
  <si>
    <t>00386899</t>
  </si>
  <si>
    <t>00386897</t>
  </si>
  <si>
    <t>00363333</t>
  </si>
  <si>
    <t>00363266</t>
  </si>
  <si>
    <t>00363265</t>
  </si>
  <si>
    <t>00363263</t>
  </si>
  <si>
    <t>00250100</t>
  </si>
  <si>
    <t>00228013</t>
  </si>
  <si>
    <t>00208887</t>
  </si>
  <si>
    <t>00208881</t>
  </si>
  <si>
    <t>00208880</t>
  </si>
  <si>
    <t>00208878</t>
  </si>
  <si>
    <t>00208877</t>
  </si>
  <si>
    <t>00208876</t>
  </si>
  <si>
    <t>00193096</t>
  </si>
  <si>
    <t>00193095</t>
  </si>
  <si>
    <t>00189922</t>
  </si>
  <si>
    <t>00189919</t>
  </si>
  <si>
    <t>00189906</t>
  </si>
  <si>
    <t>00189874</t>
  </si>
  <si>
    <t>12869944</t>
  </si>
  <si>
    <t>12862995</t>
  </si>
  <si>
    <t>12862987</t>
  </si>
  <si>
    <t>12720981</t>
  </si>
  <si>
    <t>00363300</t>
  </si>
  <si>
    <t>00363299</t>
  </si>
  <si>
    <t>00363297</t>
  </si>
  <si>
    <t>00363296</t>
  </si>
  <si>
    <t>00362992</t>
  </si>
  <si>
    <t>00361949</t>
  </si>
  <si>
    <t>00360658</t>
  </si>
  <si>
    <t>00323634</t>
  </si>
  <si>
    <t>00264286</t>
  </si>
  <si>
    <t>00219255</t>
  </si>
  <si>
    <t>00211202</t>
  </si>
  <si>
    <t>00193105</t>
  </si>
  <si>
    <t>00193099</t>
  </si>
  <si>
    <t>12863990</t>
  </si>
  <si>
    <t>12860940</t>
  </si>
  <si>
    <t>12860919</t>
  </si>
  <si>
    <t>12860012</t>
  </si>
  <si>
    <t>12852943</t>
  </si>
  <si>
    <t>00386905</t>
  </si>
  <si>
    <t>00386887</t>
  </si>
  <si>
    <t>00373700</t>
  </si>
  <si>
    <t>00363554</t>
  </si>
  <si>
    <t>00363304</t>
  </si>
  <si>
    <t>00363303</t>
  </si>
  <si>
    <t>00363302</t>
  </si>
  <si>
    <t>00363292</t>
  </si>
  <si>
    <t>00363291</t>
  </si>
  <si>
    <t>00363287</t>
  </si>
  <si>
    <t>00363286</t>
  </si>
  <si>
    <t>00363122</t>
  </si>
  <si>
    <t>00363120</t>
  </si>
  <si>
    <t>00363119</t>
  </si>
  <si>
    <t>00363116</t>
  </si>
  <si>
    <t>00363114</t>
  </si>
  <si>
    <t>00363113</t>
  </si>
  <si>
    <t>00343988</t>
  </si>
  <si>
    <t>00332697</t>
  </si>
  <si>
    <t>00265181</t>
  </si>
  <si>
    <t>00250086</t>
  </si>
  <si>
    <t>00250064</t>
  </si>
  <si>
    <t>00241784</t>
  </si>
  <si>
    <t>00237961</t>
  </si>
  <si>
    <t>00228025</t>
  </si>
  <si>
    <t>00228022</t>
  </si>
  <si>
    <t>00228021</t>
  </si>
  <si>
    <t>00228019</t>
  </si>
  <si>
    <t>00227659</t>
  </si>
  <si>
    <t>00227657</t>
  </si>
  <si>
    <t>00227656</t>
  </si>
  <si>
    <t>00225253</t>
  </si>
  <si>
    <t>00216216</t>
  </si>
  <si>
    <t>00215300</t>
  </si>
  <si>
    <t>00208196</t>
  </si>
  <si>
    <t>00204813</t>
  </si>
  <si>
    <t>00204812</t>
  </si>
  <si>
    <t>00195723</t>
  </si>
  <si>
    <t>00193832</t>
  </si>
  <si>
    <t>00193723</t>
  </si>
  <si>
    <t>00191983</t>
  </si>
  <si>
    <t>00191980</t>
  </si>
  <si>
    <t>00191978</t>
  </si>
  <si>
    <t>00191976</t>
  </si>
  <si>
    <t>00191974</t>
  </si>
  <si>
    <t>00191969</t>
  </si>
  <si>
    <t>00191968</t>
  </si>
  <si>
    <t>00190994</t>
  </si>
  <si>
    <t>00190993</t>
  </si>
  <si>
    <t>00187087</t>
  </si>
  <si>
    <t>12868999</t>
  </si>
  <si>
    <t>12868987</t>
  </si>
  <si>
    <t>12848963</t>
  </si>
  <si>
    <t>12848884</t>
  </si>
  <si>
    <t>12848869</t>
  </si>
  <si>
    <t>12848164</t>
  </si>
  <si>
    <t>12848080</t>
  </si>
  <si>
    <t>12848058</t>
  </si>
  <si>
    <t>12847961</t>
  </si>
  <si>
    <t>12846993</t>
  </si>
  <si>
    <t>12846967</t>
  </si>
  <si>
    <t>12846951</t>
  </si>
  <si>
    <t>12846943</t>
  </si>
  <si>
    <t>12846936</t>
  </si>
  <si>
    <t>12845980</t>
  </si>
  <si>
    <t>12843991</t>
  </si>
  <si>
    <t>12840996</t>
  </si>
  <si>
    <t>00398655</t>
  </si>
  <si>
    <t>00386900</t>
  </si>
  <si>
    <t>00386883</t>
  </si>
  <si>
    <t>00386882</t>
  </si>
  <si>
    <t>00361939</t>
  </si>
  <si>
    <t>00355473</t>
  </si>
  <si>
    <t>00319493</t>
  </si>
  <si>
    <t>00318784</t>
  </si>
  <si>
    <t>00298124</t>
  </si>
  <si>
    <t>00243500</t>
  </si>
  <si>
    <t>00241778</t>
  </si>
  <si>
    <t>00241759</t>
  </si>
  <si>
    <t>00231248</t>
  </si>
  <si>
    <t>00225264</t>
  </si>
  <si>
    <t>00225261</t>
  </si>
  <si>
    <t>00210407</t>
  </si>
  <si>
    <t>00196217</t>
  </si>
  <si>
    <t>00193764</t>
  </si>
  <si>
    <t>00193061</t>
  </si>
  <si>
    <t>00193045</t>
  </si>
  <si>
    <t>00191961</t>
  </si>
  <si>
    <t>00190940</t>
  </si>
  <si>
    <t>00189891</t>
  </si>
  <si>
    <t>00189890</t>
  </si>
  <si>
    <t>00189887</t>
  </si>
  <si>
    <t>00189884</t>
  </si>
  <si>
    <t>00188610</t>
  </si>
  <si>
    <t>00188609</t>
  </si>
  <si>
    <t>00186057</t>
  </si>
  <si>
    <t>12846923</t>
  </si>
  <si>
    <t>12846922</t>
  </si>
  <si>
    <t>12839996</t>
  </si>
  <si>
    <t>12832967</t>
  </si>
  <si>
    <t>12832948</t>
  </si>
  <si>
    <t>12832918</t>
  </si>
  <si>
    <t>12832911</t>
  </si>
  <si>
    <t>12830985</t>
  </si>
  <si>
    <t>12830946</t>
  </si>
  <si>
    <t>12660978</t>
  </si>
  <si>
    <t>12660967</t>
  </si>
  <si>
    <t>00390311</t>
  </si>
  <si>
    <t>00386885</t>
  </si>
  <si>
    <t>00385521</t>
  </si>
  <si>
    <t>00385518</t>
  </si>
  <si>
    <t>00385517</t>
  </si>
  <si>
    <t>00385516</t>
  </si>
  <si>
    <t>00385515</t>
  </si>
  <si>
    <t>00385513</t>
  </si>
  <si>
    <t>00385512</t>
  </si>
  <si>
    <t>00378214</t>
  </si>
  <si>
    <t>00377109</t>
  </si>
  <si>
    <t>00376958</t>
  </si>
  <si>
    <t>00376957</t>
  </si>
  <si>
    <t>00376954</t>
  </si>
  <si>
    <t>00376950</t>
  </si>
  <si>
    <t>00376948</t>
  </si>
  <si>
    <t>00351318</t>
  </si>
  <si>
    <t>00351317</t>
  </si>
  <si>
    <t>00330211</t>
  </si>
  <si>
    <t>00309572</t>
  </si>
  <si>
    <t>00266677</t>
  </si>
  <si>
    <t>00265188</t>
  </si>
  <si>
    <t>00261336</t>
  </si>
  <si>
    <t>00261334</t>
  </si>
  <si>
    <t>00261332</t>
  </si>
  <si>
    <t>00261331</t>
  </si>
  <si>
    <t>00261330</t>
  </si>
  <si>
    <t>00261328</t>
  </si>
  <si>
    <t>00261327</t>
  </si>
  <si>
    <t>00243493</t>
  </si>
  <si>
    <t>00241768</t>
  </si>
  <si>
    <t>00241757</t>
  </si>
  <si>
    <t>00237875</t>
  </si>
  <si>
    <t>00224769</t>
  </si>
  <si>
    <t>00193080</t>
  </si>
  <si>
    <t>00193078</t>
  </si>
  <si>
    <t>00193072</t>
  </si>
  <si>
    <t>00193070</t>
  </si>
  <si>
    <t>00193063</t>
  </si>
  <si>
    <t>00191204</t>
  </si>
  <si>
    <t>12848891</t>
  </si>
  <si>
    <t>12822999</t>
  </si>
  <si>
    <t>12822996</t>
  </si>
  <si>
    <t>12822995</t>
  </si>
  <si>
    <t>12822990</t>
  </si>
  <si>
    <t>12822016</t>
  </si>
  <si>
    <t>12822007</t>
  </si>
  <si>
    <t>12822006</t>
  </si>
  <si>
    <t>12822004</t>
  </si>
  <si>
    <t>12821943</t>
  </si>
  <si>
    <t>12821928</t>
  </si>
  <si>
    <t>12821908</t>
  </si>
  <si>
    <t>12821905</t>
  </si>
  <si>
    <t>12821902</t>
  </si>
  <si>
    <t>12821901</t>
  </si>
  <si>
    <t>12821900</t>
  </si>
  <si>
    <t>12821899</t>
  </si>
  <si>
    <t>12821896</t>
  </si>
  <si>
    <t>12821895</t>
  </si>
  <si>
    <t>12821893</t>
  </si>
  <si>
    <t>12821872</t>
  </si>
  <si>
    <t>12821871</t>
  </si>
  <si>
    <t>12821814</t>
  </si>
  <si>
    <t>12821813</t>
  </si>
  <si>
    <t>12821810</t>
  </si>
  <si>
    <t>12821803</t>
  </si>
  <si>
    <t>12821791</t>
  </si>
  <si>
    <t>12821790</t>
  </si>
  <si>
    <t>12821758</t>
  </si>
  <si>
    <t>12821757</t>
  </si>
  <si>
    <t>12821756</t>
  </si>
  <si>
    <t>12821745</t>
  </si>
  <si>
    <t>12821736</t>
  </si>
  <si>
    <t>12821702</t>
  </si>
  <si>
    <t>12821143</t>
  </si>
  <si>
    <t>12821127</t>
  </si>
  <si>
    <t>12821060</t>
  </si>
  <si>
    <t>12821044</t>
  </si>
  <si>
    <t>12821030</t>
  </si>
  <si>
    <t>12821010</t>
  </si>
  <si>
    <t>12820989</t>
  </si>
  <si>
    <t>12820987</t>
  </si>
  <si>
    <t>12820985</t>
  </si>
  <si>
    <t>12820981</t>
  </si>
  <si>
    <t>12820968</t>
  </si>
  <si>
    <t>12820954</t>
  </si>
  <si>
    <t>12820953</t>
  </si>
  <si>
    <t>12820938</t>
  </si>
  <si>
    <t>12820937</t>
  </si>
  <si>
    <t>12820092</t>
  </si>
  <si>
    <t>12820075</t>
  </si>
  <si>
    <t>12678824</t>
  </si>
  <si>
    <t>12678823</t>
  </si>
  <si>
    <t>12678810</t>
  </si>
  <si>
    <t>00391532</t>
  </si>
  <si>
    <t>00391531</t>
  </si>
  <si>
    <t>00390352</t>
  </si>
  <si>
    <t>00390351</t>
  </si>
  <si>
    <t>00390350</t>
  </si>
  <si>
    <t>00390349</t>
  </si>
  <si>
    <t>00390348</t>
  </si>
  <si>
    <t>00390347</t>
  </si>
  <si>
    <t>00390346</t>
  </si>
  <si>
    <t>00390312</t>
  </si>
  <si>
    <t>00376764</t>
  </si>
  <si>
    <t>00376763</t>
  </si>
  <si>
    <t>00376762</t>
  </si>
  <si>
    <t>00374961</t>
  </si>
  <si>
    <t>00374960</t>
  </si>
  <si>
    <t>00374959</t>
  </si>
  <si>
    <t>00374946</t>
  </si>
  <si>
    <t>00374944</t>
  </si>
  <si>
    <t>00374891</t>
  </si>
  <si>
    <t>00374237</t>
  </si>
  <si>
    <t>00374236</t>
  </si>
  <si>
    <t>00374235</t>
  </si>
  <si>
    <t>00374234</t>
  </si>
  <si>
    <t>00363582</t>
  </si>
  <si>
    <t>00363581</t>
  </si>
  <si>
    <t>00363580</t>
  </si>
  <si>
    <t>00363579</t>
  </si>
  <si>
    <t>00363578</t>
  </si>
  <si>
    <t>00363577</t>
  </si>
  <si>
    <t>00363576</t>
  </si>
  <si>
    <t>00363575</t>
  </si>
  <si>
    <t>00363574</t>
  </si>
  <si>
    <t>00363573</t>
  </si>
  <si>
    <t>00363568</t>
  </si>
  <si>
    <t>00363543</t>
  </si>
  <si>
    <t>00363541</t>
  </si>
  <si>
    <t>00363540</t>
  </si>
  <si>
    <t>00363527</t>
  </si>
  <si>
    <t>00363526</t>
  </si>
  <si>
    <t>00363525</t>
  </si>
  <si>
    <t>00363524</t>
  </si>
  <si>
    <t>00363523</t>
  </si>
  <si>
    <t>00363252</t>
  </si>
  <si>
    <t>00363251</t>
  </si>
  <si>
    <t>00363250</t>
  </si>
  <si>
    <t>00363248</t>
  </si>
  <si>
    <t>00363246</t>
  </si>
  <si>
    <t>00363245</t>
  </si>
  <si>
    <t>00363097</t>
  </si>
  <si>
    <t>00363096</t>
  </si>
  <si>
    <t>00363095</t>
  </si>
  <si>
    <t>00363094</t>
  </si>
  <si>
    <t>00363068</t>
  </si>
  <si>
    <t>00363067</t>
  </si>
  <si>
    <t>00363066</t>
  </si>
  <si>
    <t>00363064</t>
  </si>
  <si>
    <t>00363063</t>
  </si>
  <si>
    <t>00363062</t>
  </si>
  <si>
    <t>00363061</t>
  </si>
  <si>
    <t>00363060</t>
  </si>
  <si>
    <t>00363059</t>
  </si>
  <si>
    <t>00363056</t>
  </si>
  <si>
    <t>00363055</t>
  </si>
  <si>
    <t>00363054</t>
  </si>
  <si>
    <t>00363053</t>
  </si>
  <si>
    <t>00363052</t>
  </si>
  <si>
    <t>00363051</t>
  </si>
  <si>
    <t>00363048</t>
  </si>
  <si>
    <t>00363047</t>
  </si>
  <si>
    <t>00363046</t>
  </si>
  <si>
    <t>00361933</t>
  </si>
  <si>
    <t>00360656</t>
  </si>
  <si>
    <t>00360655</t>
  </si>
  <si>
    <t>00360654</t>
  </si>
  <si>
    <t>00360653</t>
  </si>
  <si>
    <t>00360652</t>
  </si>
  <si>
    <t>00360651</t>
  </si>
  <si>
    <t>00359148</t>
  </si>
  <si>
    <t>00359147</t>
  </si>
  <si>
    <t>00357896</t>
  </si>
  <si>
    <t>00357895</t>
  </si>
  <si>
    <t>00357894</t>
  </si>
  <si>
    <t>00355474</t>
  </si>
  <si>
    <t>00354470</t>
  </si>
  <si>
    <t>00351321</t>
  </si>
  <si>
    <t>00351320</t>
  </si>
  <si>
    <t>00344895</t>
  </si>
  <si>
    <t>00333696</t>
  </si>
  <si>
    <t>00333695</t>
  </si>
  <si>
    <t>00333694</t>
  </si>
  <si>
    <t>00333693</t>
  </si>
  <si>
    <t>00333679</t>
  </si>
  <si>
    <t>00333678</t>
  </si>
  <si>
    <t>00330220</t>
  </si>
  <si>
    <t>00330210</t>
  </si>
  <si>
    <t>00330208</t>
  </si>
  <si>
    <t>00326690</t>
  </si>
  <si>
    <t>00317433</t>
  </si>
  <si>
    <t>00317429</t>
  </si>
  <si>
    <t>00317428</t>
  </si>
  <si>
    <t>00308071</t>
  </si>
  <si>
    <t>00308070</t>
  </si>
  <si>
    <t>00308069</t>
  </si>
  <si>
    <t>00308068</t>
  </si>
  <si>
    <t>00308067</t>
  </si>
  <si>
    <t>00308066</t>
  </si>
  <si>
    <t>00308065</t>
  </si>
  <si>
    <t>00308064</t>
  </si>
  <si>
    <t>00308062</t>
  </si>
  <si>
    <t>00308061</t>
  </si>
  <si>
    <t>00308060</t>
  </si>
  <si>
    <t>00308059</t>
  </si>
  <si>
    <t>00308054</t>
  </si>
  <si>
    <t>00308040</t>
  </si>
  <si>
    <t>00308026</t>
  </si>
  <si>
    <t>00308025</t>
  </si>
  <si>
    <t>00241640</t>
  </si>
  <si>
    <t>00241639</t>
  </si>
  <si>
    <t>00241636</t>
  </si>
  <si>
    <t>00241612</t>
  </si>
  <si>
    <t>00241611</t>
  </si>
  <si>
    <t>00241610</t>
  </si>
  <si>
    <t>00241609</t>
  </si>
  <si>
    <t>00238019</t>
  </si>
  <si>
    <t>00238018</t>
  </si>
  <si>
    <t>00238017</t>
  </si>
  <si>
    <t>00237843</t>
  </si>
  <si>
    <t>00237842</t>
  </si>
  <si>
    <t>00237713</t>
  </si>
  <si>
    <t>00237712</t>
  </si>
  <si>
    <t>00237711</t>
  </si>
  <si>
    <t>00237710</t>
  </si>
  <si>
    <t>00237709</t>
  </si>
  <si>
    <t>00227644</t>
  </si>
  <si>
    <t>00226858</t>
  </si>
  <si>
    <t>00226857</t>
  </si>
  <si>
    <t>00226856</t>
  </si>
  <si>
    <t>00225533</t>
  </si>
  <si>
    <t>00225531</t>
  </si>
  <si>
    <t>00225267</t>
  </si>
  <si>
    <t>00225251</t>
  </si>
  <si>
    <t>00225250</t>
  </si>
  <si>
    <t>00225246</t>
  </si>
  <si>
    <t>00225245</t>
  </si>
  <si>
    <t>00225242</t>
  </si>
  <si>
    <t>00225240</t>
  </si>
  <si>
    <t>00225239</t>
  </si>
  <si>
    <t>00225238</t>
  </si>
  <si>
    <t>00225236</t>
  </si>
  <si>
    <t>00225235</t>
  </si>
  <si>
    <t>00225234</t>
  </si>
  <si>
    <t>00215619</t>
  </si>
  <si>
    <t>00215618</t>
  </si>
  <si>
    <t>00215617</t>
  </si>
  <si>
    <t>00215616</t>
  </si>
  <si>
    <t>00215301</t>
  </si>
  <si>
    <t>00215294</t>
  </si>
  <si>
    <t>00215293</t>
  </si>
  <si>
    <t>00215292</t>
  </si>
  <si>
    <t>00214721</t>
  </si>
  <si>
    <t>00214720</t>
  </si>
  <si>
    <t>00214719</t>
  </si>
  <si>
    <t>00209075</t>
  </si>
  <si>
    <t>00209074</t>
  </si>
  <si>
    <t>00204823</t>
  </si>
  <si>
    <t>00195747</t>
  </si>
  <si>
    <t>00195733</t>
  </si>
  <si>
    <t>00195110</t>
  </si>
  <si>
    <t>00195109</t>
  </si>
  <si>
    <t>00194204</t>
  </si>
  <si>
    <t>00194202</t>
  </si>
  <si>
    <t>00194201</t>
  </si>
  <si>
    <t>00194199</t>
  </si>
  <si>
    <t>00193842</t>
  </si>
  <si>
    <t>00193841</t>
  </si>
  <si>
    <t>00193840</t>
  </si>
  <si>
    <t>00193839</t>
  </si>
  <si>
    <t>00193838</t>
  </si>
  <si>
    <t>00193837</t>
  </si>
  <si>
    <t>00193836</t>
  </si>
  <si>
    <t>00193822</t>
  </si>
  <si>
    <t>00193807</t>
  </si>
  <si>
    <t>00193806</t>
  </si>
  <si>
    <t>00193805</t>
  </si>
  <si>
    <t>00193804</t>
  </si>
  <si>
    <t>00193803</t>
  </si>
  <si>
    <t>00193802</t>
  </si>
  <si>
    <t>00193778</t>
  </si>
  <si>
    <t>00193777</t>
  </si>
  <si>
    <t>00193773</t>
  </si>
  <si>
    <t>00193772</t>
  </si>
  <si>
    <t>00193771</t>
  </si>
  <si>
    <t>00193767</t>
  </si>
  <si>
    <t>00193766</t>
  </si>
  <si>
    <t>00193765</t>
  </si>
  <si>
    <t>00193763</t>
  </si>
  <si>
    <t>00193762</t>
  </si>
  <si>
    <t>00193761</t>
  </si>
  <si>
    <t>00193760</t>
  </si>
  <si>
    <t>00193759</t>
  </si>
  <si>
    <t>00192013</t>
  </si>
  <si>
    <t>00192012</t>
  </si>
  <si>
    <t>00192010</t>
  </si>
  <si>
    <t>00191989</t>
  </si>
  <si>
    <t>00191988</t>
  </si>
  <si>
    <t>00191967</t>
  </si>
  <si>
    <t>00191966</t>
  </si>
  <si>
    <t>00191965</t>
  </si>
  <si>
    <t>00190974</t>
  </si>
  <si>
    <t>00190968</t>
  </si>
  <si>
    <t>00190967</t>
  </si>
  <si>
    <t>00190966</t>
  </si>
  <si>
    <t>00190965</t>
  </si>
  <si>
    <t>00186317</t>
  </si>
  <si>
    <t>00182287</t>
  </si>
  <si>
    <t>12848880</t>
  </si>
  <si>
    <t>12813110</t>
  </si>
  <si>
    <t>12812030</t>
  </si>
  <si>
    <t>12811985</t>
  </si>
  <si>
    <t>12810986</t>
  </si>
  <si>
    <t>12810966</t>
  </si>
  <si>
    <t>10023241</t>
  </si>
  <si>
    <t>10009026</t>
  </si>
  <si>
    <t>00374238</t>
  </si>
  <si>
    <t>00363537</t>
  </si>
  <si>
    <t>00363536</t>
  </si>
  <si>
    <t>00363535</t>
  </si>
  <si>
    <t>00363534</t>
  </si>
  <si>
    <t>00363533</t>
  </si>
  <si>
    <t>00363532</t>
  </si>
  <si>
    <t>00363531</t>
  </si>
  <si>
    <t>00363522</t>
  </si>
  <si>
    <t>00363521</t>
  </si>
  <si>
    <t>00363506</t>
  </si>
  <si>
    <t>00363503</t>
  </si>
  <si>
    <t>00363256</t>
  </si>
  <si>
    <t>00363147</t>
  </si>
  <si>
    <t>00363146</t>
  </si>
  <si>
    <t>00363098</t>
  </si>
  <si>
    <t>00363083</t>
  </si>
  <si>
    <t>00363075</t>
  </si>
  <si>
    <t>00363073</t>
  </si>
  <si>
    <t>00363072</t>
  </si>
  <si>
    <t>00363037</t>
  </si>
  <si>
    <t>00359149</t>
  </si>
  <si>
    <t>00333920</t>
  </si>
  <si>
    <t>00325171</t>
  </si>
  <si>
    <t>00325170</t>
  </si>
  <si>
    <t>00317434</t>
  </si>
  <si>
    <t>00308027</t>
  </si>
  <si>
    <t>00264274</t>
  </si>
  <si>
    <t>00264104</t>
  </si>
  <si>
    <t>00261286</t>
  </si>
  <si>
    <t>00250081</t>
  </si>
  <si>
    <t>00243482</t>
  </si>
  <si>
    <t>00241808</t>
  </si>
  <si>
    <t>00237850</t>
  </si>
  <si>
    <t>00237846</t>
  </si>
  <si>
    <t>00237838</t>
  </si>
  <si>
    <t>00237837</t>
  </si>
  <si>
    <t>00237835</t>
  </si>
  <si>
    <t>00237718</t>
  </si>
  <si>
    <t>00237715</t>
  </si>
  <si>
    <t>00225243</t>
  </si>
  <si>
    <t>00225227</t>
  </si>
  <si>
    <t>00224767</t>
  </si>
  <si>
    <t>00215611</t>
  </si>
  <si>
    <t>00214656</t>
  </si>
  <si>
    <t>00214655</t>
  </si>
  <si>
    <t>00195716</t>
  </si>
  <si>
    <t>00195141</t>
  </si>
  <si>
    <t>00193742</t>
  </si>
  <si>
    <t>00193741</t>
  </si>
  <si>
    <t>00191991</t>
  </si>
  <si>
    <t>00191990</t>
  </si>
  <si>
    <t>00191984</t>
  </si>
  <si>
    <t>00182354</t>
  </si>
  <si>
    <t>12869955</t>
  </si>
  <si>
    <t>12869161</t>
  </si>
  <si>
    <t>12853981</t>
  </si>
  <si>
    <t>12848893</t>
  </si>
  <si>
    <t>12454878</t>
  </si>
  <si>
    <t>00397786</t>
  </si>
  <si>
    <t>00378234</t>
  </si>
  <si>
    <t>00378231</t>
  </si>
  <si>
    <t>00378230</t>
  </si>
  <si>
    <t>00376012</t>
  </si>
  <si>
    <t>00376001</t>
  </si>
  <si>
    <t>00375990</t>
  </si>
  <si>
    <t>00369068</t>
  </si>
  <si>
    <t>00369063</t>
  </si>
  <si>
    <t>00369044</t>
  </si>
  <si>
    <t>00369025</t>
  </si>
  <si>
    <t>00368224</t>
  </si>
  <si>
    <t>00368210</t>
  </si>
  <si>
    <t>00364352</t>
  </si>
  <si>
    <t>00363428</t>
  </si>
  <si>
    <t>00363402</t>
  </si>
  <si>
    <t>00363368</t>
  </si>
  <si>
    <t>00363366</t>
  </si>
  <si>
    <t>00363331</t>
  </si>
  <si>
    <t>00363330</t>
  </si>
  <si>
    <t>00363327</t>
  </si>
  <si>
    <t>00363269</t>
  </si>
  <si>
    <t>00363139</t>
  </si>
  <si>
    <t>00363132</t>
  </si>
  <si>
    <t>00363041</t>
  </si>
  <si>
    <t>00338986</t>
  </si>
  <si>
    <t>00334724</t>
  </si>
  <si>
    <t>00334721</t>
  </si>
  <si>
    <t>00334717</t>
  </si>
  <si>
    <t>00323622</t>
  </si>
  <si>
    <t>00323101</t>
  </si>
  <si>
    <t>00322641</t>
  </si>
  <si>
    <t>00322635</t>
  </si>
  <si>
    <t>00322633</t>
  </si>
  <si>
    <t>00279097</t>
  </si>
  <si>
    <t>00241840</t>
  </si>
  <si>
    <t>00241836</t>
  </si>
  <si>
    <t>00241834</t>
  </si>
  <si>
    <t>00241752</t>
  </si>
  <si>
    <t>00241730</t>
  </si>
  <si>
    <t>00237726</t>
  </si>
  <si>
    <t>00230156</t>
  </si>
  <si>
    <t>00225305</t>
  </si>
  <si>
    <t>00225229</t>
  </si>
  <si>
    <t>00225228</t>
  </si>
  <si>
    <t>00215787</t>
  </si>
  <si>
    <t>00209055</t>
  </si>
  <si>
    <t>12752999</t>
  </si>
  <si>
    <t>12750114</t>
  </si>
  <si>
    <t>00386855</t>
  </si>
  <si>
    <t>00228005</t>
  </si>
  <si>
    <t>00228002</t>
  </si>
  <si>
    <t>00227987</t>
  </si>
  <si>
    <t>00227985</t>
  </si>
  <si>
    <t>00219387</t>
  </si>
  <si>
    <t>00205829</t>
  </si>
  <si>
    <t>00193810</t>
  </si>
  <si>
    <t>00190791</t>
  </si>
  <si>
    <t>00190790</t>
  </si>
  <si>
    <t>00190785</t>
  </si>
  <si>
    <t>00190781</t>
  </si>
  <si>
    <t>00190780</t>
  </si>
  <si>
    <t>00190767</t>
  </si>
  <si>
    <t>00381294</t>
  </si>
  <si>
    <t>00381293</t>
  </si>
  <si>
    <t>00381292</t>
  </si>
  <si>
    <t>00342648</t>
  </si>
  <si>
    <t>00340296</t>
  </si>
  <si>
    <t>00336710</t>
  </si>
  <si>
    <t>00336707</t>
  </si>
  <si>
    <t>00336706</t>
  </si>
  <si>
    <t>00336705</t>
  </si>
  <si>
    <t>00336704</t>
  </si>
  <si>
    <t>00336701</t>
  </si>
  <si>
    <t>00336700</t>
  </si>
  <si>
    <t>00336699</t>
  </si>
  <si>
    <t>00336698</t>
  </si>
  <si>
    <t>00336697</t>
  </si>
  <si>
    <t>00336696</t>
  </si>
  <si>
    <t>00265812</t>
  </si>
  <si>
    <t>00265810</t>
  </si>
  <si>
    <t>00265809</t>
  </si>
  <si>
    <t>00265808</t>
  </si>
  <si>
    <t>00265807</t>
  </si>
  <si>
    <t>00265804</t>
  </si>
  <si>
    <t>00265802</t>
  </si>
  <si>
    <t>00265801</t>
  </si>
  <si>
    <t>00265800</t>
  </si>
  <si>
    <t>00265799</t>
  </si>
  <si>
    <t>00386906</t>
  </si>
  <si>
    <t>00210798</t>
  </si>
  <si>
    <t>00210797</t>
  </si>
  <si>
    <t>00210796</t>
  </si>
  <si>
    <t>00210795</t>
  </si>
  <si>
    <t>00210793</t>
  </si>
  <si>
    <t>00210791</t>
  </si>
  <si>
    <t>00210790</t>
  </si>
  <si>
    <t>00228071</t>
  </si>
  <si>
    <t>00228068</t>
  </si>
  <si>
    <t>12869988</t>
  </si>
  <si>
    <t>12869987</t>
  </si>
  <si>
    <t>12865968</t>
  </si>
  <si>
    <t>12830945</t>
  </si>
  <si>
    <t>12731996</t>
  </si>
  <si>
    <t>12731974</t>
  </si>
  <si>
    <t>12731956</t>
  </si>
  <si>
    <t>12731954</t>
  </si>
  <si>
    <t>12731953</t>
  </si>
  <si>
    <t>12730986</t>
  </si>
  <si>
    <t>12730961</t>
  </si>
  <si>
    <t>12730948</t>
  </si>
  <si>
    <t>12730930</t>
  </si>
  <si>
    <t>12730925</t>
  </si>
  <si>
    <t>12730923</t>
  </si>
  <si>
    <t>10021762</t>
  </si>
  <si>
    <t>00386890</t>
  </si>
  <si>
    <t>00374872</t>
  </si>
  <si>
    <t>00374859</t>
  </si>
  <si>
    <t>00374858</t>
  </si>
  <si>
    <t>00374857</t>
  </si>
  <si>
    <t>00354674</t>
  </si>
  <si>
    <t>00354673</t>
  </si>
  <si>
    <t>00333922</t>
  </si>
  <si>
    <t>00333919</t>
  </si>
  <si>
    <t>00333918</t>
  </si>
  <si>
    <t>00333913</t>
  </si>
  <si>
    <t>00248151</t>
  </si>
  <si>
    <t>00248149</t>
  </si>
  <si>
    <t>00243470</t>
  </si>
  <si>
    <t>00243288</t>
  </si>
  <si>
    <t>00243287</t>
  </si>
  <si>
    <t>00243286</t>
  </si>
  <si>
    <t>00243285</t>
  </si>
  <si>
    <t>00214695</t>
  </si>
  <si>
    <t>00193106</t>
  </si>
  <si>
    <t>00186033</t>
  </si>
  <si>
    <t>12722936</t>
  </si>
  <si>
    <t>12721991</t>
  </si>
  <si>
    <t>00395467</t>
  </si>
  <si>
    <t>00395458</t>
  </si>
  <si>
    <t>00395364</t>
  </si>
  <si>
    <t>00376775</t>
  </si>
  <si>
    <t>00374974</t>
  </si>
  <si>
    <t>00374973</t>
  </si>
  <si>
    <t>00374870</t>
  </si>
  <si>
    <t>00374851</t>
  </si>
  <si>
    <t>00374839</t>
  </si>
  <si>
    <t>00363517</t>
  </si>
  <si>
    <t>00363107</t>
  </si>
  <si>
    <t>00360660</t>
  </si>
  <si>
    <t>00333915</t>
  </si>
  <si>
    <t>00333914</t>
  </si>
  <si>
    <t>00325004</t>
  </si>
  <si>
    <t>00325003</t>
  </si>
  <si>
    <t>00324661</t>
  </si>
  <si>
    <t>00320529</t>
  </si>
  <si>
    <t>00320528</t>
  </si>
  <si>
    <t>00320527</t>
  </si>
  <si>
    <t>00243290</t>
  </si>
  <si>
    <t>00243283</t>
  </si>
  <si>
    <t>00243282</t>
  </si>
  <si>
    <t>00243281</t>
  </si>
  <si>
    <t>00243280</t>
  </si>
  <si>
    <t>00243279</t>
  </si>
  <si>
    <t>00243278</t>
  </si>
  <si>
    <t>00243277</t>
  </si>
  <si>
    <t>00243276</t>
  </si>
  <si>
    <t>00243274</t>
  </si>
  <si>
    <t>00243273</t>
  </si>
  <si>
    <t>00243272</t>
  </si>
  <si>
    <t>00214716</t>
  </si>
  <si>
    <t>00214715</t>
  </si>
  <si>
    <t>00214714</t>
  </si>
  <si>
    <t>00214685</t>
  </si>
  <si>
    <t>00214683</t>
  </si>
  <si>
    <t>00209603</t>
  </si>
  <si>
    <t>00208802</t>
  </si>
  <si>
    <t>00208202</t>
  </si>
  <si>
    <t>00208193</t>
  </si>
  <si>
    <t>00195720</t>
  </si>
  <si>
    <t>00194196</t>
  </si>
  <si>
    <t>00194194</t>
  </si>
  <si>
    <t>00194193</t>
  </si>
  <si>
    <t>00194191</t>
  </si>
  <si>
    <t>00192226</t>
  </si>
  <si>
    <t>00192225</t>
  </si>
  <si>
    <t>00190973</t>
  </si>
  <si>
    <t>00186280</t>
  </si>
  <si>
    <t>12754999</t>
  </si>
  <si>
    <t>12754996</t>
  </si>
  <si>
    <t>00391547</t>
  </si>
  <si>
    <t>00363434</t>
  </si>
  <si>
    <t>00363432</t>
  </si>
  <si>
    <t>00363418</t>
  </si>
  <si>
    <t>00363357</t>
  </si>
  <si>
    <t>00363199</t>
  </si>
  <si>
    <t>00360657</t>
  </si>
  <si>
    <t>00326689</t>
  </si>
  <si>
    <t>00323629</t>
  </si>
  <si>
    <t>00323628</t>
  </si>
  <si>
    <t>00323626</t>
  </si>
  <si>
    <t>00320993</t>
  </si>
  <si>
    <t>00208198</t>
  </si>
  <si>
    <t>00204312</t>
  </si>
  <si>
    <t>00195206</t>
  </si>
  <si>
    <t>00195201</t>
  </si>
  <si>
    <t>12699989</t>
  </si>
  <si>
    <t>12368992</t>
  </si>
  <si>
    <t>12368977</t>
  </si>
  <si>
    <t>12368939</t>
  </si>
  <si>
    <t>12368074</t>
  </si>
  <si>
    <t>00398690</t>
  </si>
  <si>
    <t>00398686</t>
  </si>
  <si>
    <t>00398684</t>
  </si>
  <si>
    <t>00394053</t>
  </si>
  <si>
    <t>00394052</t>
  </si>
  <si>
    <t>00394048</t>
  </si>
  <si>
    <t>00326697</t>
  </si>
  <si>
    <t>00320524</t>
  </si>
  <si>
    <t>00279406</t>
  </si>
  <si>
    <t>00279372</t>
  </si>
  <si>
    <t>00279149</t>
  </si>
  <si>
    <t>00279148</t>
  </si>
  <si>
    <t>00279147</t>
  </si>
  <si>
    <t>00279146</t>
  </si>
  <si>
    <t>00279143</t>
  </si>
  <si>
    <t>00227929</t>
  </si>
  <si>
    <t>00227908</t>
  </si>
  <si>
    <t>00224744</t>
  </si>
  <si>
    <t>00224743</t>
  </si>
  <si>
    <t>00224741</t>
  </si>
  <si>
    <t>00224740</t>
  </si>
  <si>
    <t>00215487</t>
  </si>
  <si>
    <t>00182332</t>
  </si>
  <si>
    <t>00390909</t>
  </si>
  <si>
    <t>00320554</t>
  </si>
  <si>
    <t>12910956</t>
  </si>
  <si>
    <t>12691995</t>
  </si>
  <si>
    <t>12678870</t>
  </si>
  <si>
    <t>12131005</t>
  </si>
  <si>
    <t>00397789</t>
  </si>
  <si>
    <t>00391709</t>
  </si>
  <si>
    <t>00391701</t>
  </si>
  <si>
    <t>00391669</t>
  </si>
  <si>
    <t>00391668</t>
  </si>
  <si>
    <t>00391667</t>
  </si>
  <si>
    <t>00391666</t>
  </si>
  <si>
    <t>00390338</t>
  </si>
  <si>
    <t>00374947</t>
  </si>
  <si>
    <t>00374936</t>
  </si>
  <si>
    <t>00369113</t>
  </si>
  <si>
    <t>00366733</t>
  </si>
  <si>
    <t>00365007</t>
  </si>
  <si>
    <t>00362832</t>
  </si>
  <si>
    <t>00362686</t>
  </si>
  <si>
    <t>00320996</t>
  </si>
  <si>
    <t>00320995</t>
  </si>
  <si>
    <t>00320984</t>
  </si>
  <si>
    <t>00320523</t>
  </si>
  <si>
    <t>00263683</t>
  </si>
  <si>
    <t>00241755</t>
  </si>
  <si>
    <t>00241614</t>
  </si>
  <si>
    <t>00218023</t>
  </si>
  <si>
    <t>00193074</t>
  </si>
  <si>
    <t>00193073</t>
  </si>
  <si>
    <t>00193057</t>
  </si>
  <si>
    <t>00193056</t>
  </si>
  <si>
    <t>00193037</t>
  </si>
  <si>
    <t>00190970</t>
  </si>
  <si>
    <t>12678119</t>
  </si>
  <si>
    <t>12676990</t>
  </si>
  <si>
    <t>12675986</t>
  </si>
  <si>
    <t>12674976</t>
  </si>
  <si>
    <t>12674968</t>
  </si>
  <si>
    <t>12671967</t>
  </si>
  <si>
    <t>12671947</t>
  </si>
  <si>
    <t>12671944</t>
  </si>
  <si>
    <t>12671940</t>
  </si>
  <si>
    <t>12671938</t>
  </si>
  <si>
    <t>12670978</t>
  </si>
  <si>
    <t>12670969</t>
  </si>
  <si>
    <t>00398689</t>
  </si>
  <si>
    <t>00395601</t>
  </si>
  <si>
    <t>00368155</t>
  </si>
  <si>
    <t>00362773</t>
  </si>
  <si>
    <t>00362772</t>
  </si>
  <si>
    <t>00362758</t>
  </si>
  <si>
    <t>00323801</t>
  </si>
  <si>
    <t>00319490</t>
  </si>
  <si>
    <t>00248621</t>
  </si>
  <si>
    <t>00244374</t>
  </si>
  <si>
    <t>00244350</t>
  </si>
  <si>
    <t>00238944</t>
  </si>
  <si>
    <t>00237833</t>
  </si>
  <si>
    <t>00237830</t>
  </si>
  <si>
    <t>00227641</t>
  </si>
  <si>
    <t>00206244</t>
  </si>
  <si>
    <t>00192022</t>
  </si>
  <si>
    <t>00192019</t>
  </si>
  <si>
    <t>00192017</t>
  </si>
  <si>
    <t>00182293</t>
  </si>
  <si>
    <t>00182292</t>
  </si>
  <si>
    <t>00182291</t>
  </si>
  <si>
    <t>00182289</t>
  </si>
  <si>
    <t>12848145</t>
  </si>
  <si>
    <t>12848048</t>
  </si>
  <si>
    <t>12848019</t>
  </si>
  <si>
    <t>12846929</t>
  </si>
  <si>
    <t>12832920</t>
  </si>
  <si>
    <t>12832912</t>
  </si>
  <si>
    <t>12832888</t>
  </si>
  <si>
    <t>12832887</t>
  </si>
  <si>
    <t>12831951</t>
  </si>
  <si>
    <t>12830968</t>
  </si>
  <si>
    <t>12678962</t>
  </si>
  <si>
    <t>12678961</t>
  </si>
  <si>
    <t>12678944</t>
  </si>
  <si>
    <t>12678920</t>
  </si>
  <si>
    <t>12661962</t>
  </si>
  <si>
    <t>12561006</t>
  </si>
  <si>
    <t>10000453</t>
  </si>
  <si>
    <t>00381295</t>
  </si>
  <si>
    <t>00377643</t>
  </si>
  <si>
    <t>00377641</t>
  </si>
  <si>
    <t>00344179</t>
  </si>
  <si>
    <t>00326694</t>
  </si>
  <si>
    <t>00326693</t>
  </si>
  <si>
    <t>00325177</t>
  </si>
  <si>
    <t>00325176</t>
  </si>
  <si>
    <t>00308263</t>
  </si>
  <si>
    <t>00264303</t>
  </si>
  <si>
    <t>00264099</t>
  </si>
  <si>
    <t>00264098</t>
  </si>
  <si>
    <t>00264097</t>
  </si>
  <si>
    <t>00264096</t>
  </si>
  <si>
    <t>00247770</t>
  </si>
  <si>
    <t>00247740</t>
  </si>
  <si>
    <t>00247732</t>
  </si>
  <si>
    <t>00247731</t>
  </si>
  <si>
    <t>00243519</t>
  </si>
  <si>
    <t>00243516</t>
  </si>
  <si>
    <t>00243509</t>
  </si>
  <si>
    <t>00241749</t>
  </si>
  <si>
    <t>00241478</t>
  </si>
  <si>
    <t>00225295</t>
  </si>
  <si>
    <t>00225294</t>
  </si>
  <si>
    <t>00225290</t>
  </si>
  <si>
    <t>00219375</t>
  </si>
  <si>
    <t>00219363</t>
  </si>
  <si>
    <t>00219362</t>
  </si>
  <si>
    <t>00208808</t>
  </si>
  <si>
    <t>00204410</t>
  </si>
  <si>
    <t>00193135</t>
  </si>
  <si>
    <t>00193132</t>
  </si>
  <si>
    <t>00193125</t>
  </si>
  <si>
    <t>00193094</t>
  </si>
  <si>
    <t>00193093</t>
  </si>
  <si>
    <t>00191219</t>
  </si>
  <si>
    <t>12821993</t>
  </si>
  <si>
    <t>12678973</t>
  </si>
  <si>
    <t>12678934</t>
  </si>
  <si>
    <t>12678927</t>
  </si>
  <si>
    <t>12678901</t>
  </si>
  <si>
    <t>12678900</t>
  </si>
  <si>
    <t>12678457</t>
  </si>
  <si>
    <t>12678456</t>
  </si>
  <si>
    <t>12659341</t>
  </si>
  <si>
    <t>12659200</t>
  </si>
  <si>
    <t>12659077</t>
  </si>
  <si>
    <t>12659012</t>
  </si>
  <si>
    <t>12658938</t>
  </si>
  <si>
    <t>12658934</t>
  </si>
  <si>
    <t>12658023</t>
  </si>
  <si>
    <t>12658022</t>
  </si>
  <si>
    <t>12657997</t>
  </si>
  <si>
    <t>12657979</t>
  </si>
  <si>
    <t>12656976</t>
  </si>
  <si>
    <t>12656972</t>
  </si>
  <si>
    <t>12656019</t>
  </si>
  <si>
    <t>12655946</t>
  </si>
  <si>
    <t>12655943</t>
  </si>
  <si>
    <t>12653008</t>
  </si>
  <si>
    <t>12651001</t>
  </si>
  <si>
    <t>12361982</t>
  </si>
  <si>
    <t>12361003</t>
  </si>
  <si>
    <t>12359179</t>
  </si>
  <si>
    <t>00398412</t>
  </si>
  <si>
    <t>00398276</t>
  </si>
  <si>
    <t>00398104</t>
  </si>
  <si>
    <t>00398095</t>
  </si>
  <si>
    <t>00398093</t>
  </si>
  <si>
    <t>00398090</t>
  </si>
  <si>
    <t>00398089</t>
  </si>
  <si>
    <t>00397807</t>
  </si>
  <si>
    <t>00397806</t>
  </si>
  <si>
    <t>00397802</t>
  </si>
  <si>
    <t>00397798</t>
  </si>
  <si>
    <t>00374691</t>
  </si>
  <si>
    <t>00374690</t>
  </si>
  <si>
    <t>00373697</t>
  </si>
  <si>
    <t>00373695</t>
  </si>
  <si>
    <t>00364990</t>
  </si>
  <si>
    <t>00362974</t>
  </si>
  <si>
    <t>00362796</t>
  </si>
  <si>
    <t>00359359</t>
  </si>
  <si>
    <t>00359357</t>
  </si>
  <si>
    <t>00324799</t>
  </si>
  <si>
    <t>00323787</t>
  </si>
  <si>
    <t>00323056</t>
  </si>
  <si>
    <t>00321403</t>
  </si>
  <si>
    <t>00244360</t>
  </si>
  <si>
    <t>00244353</t>
  </si>
  <si>
    <t>00218039</t>
  </si>
  <si>
    <t>00218036</t>
  </si>
  <si>
    <t>00218033</t>
  </si>
  <si>
    <t>00209774</t>
  </si>
  <si>
    <t>00209178</t>
  </si>
  <si>
    <t>00194020</t>
  </si>
  <si>
    <t>00194018</t>
  </si>
  <si>
    <t>00194017</t>
  </si>
  <si>
    <t>00194016</t>
  </si>
  <si>
    <t>00193620</t>
  </si>
  <si>
    <t>00193345</t>
  </si>
  <si>
    <t>00193341</t>
  </si>
  <si>
    <t>00193340</t>
  </si>
  <si>
    <t>00193336</t>
  </si>
  <si>
    <t>12641954</t>
  </si>
  <si>
    <t>12641953</t>
  </si>
  <si>
    <t>12641945</t>
  </si>
  <si>
    <t>12641913</t>
  </si>
  <si>
    <t>12641841</t>
  </si>
  <si>
    <t>12641078</t>
  </si>
  <si>
    <t>12640984</t>
  </si>
  <si>
    <t>12640930</t>
  </si>
  <si>
    <t>12640902</t>
  </si>
  <si>
    <t>00395641</t>
  </si>
  <si>
    <t>00395640</t>
  </si>
  <si>
    <t>00320519</t>
  </si>
  <si>
    <t>00316230</t>
  </si>
  <si>
    <t>00264278</t>
  </si>
  <si>
    <t>00234243</t>
  </si>
  <si>
    <t>00213492</t>
  </si>
  <si>
    <t>00213491</t>
  </si>
  <si>
    <t>00210560</t>
  </si>
  <si>
    <t>00209333</t>
  </si>
  <si>
    <t>00209331</t>
  </si>
  <si>
    <t>00209329</t>
  </si>
  <si>
    <t>00209328</t>
  </si>
  <si>
    <t>00207970</t>
  </si>
  <si>
    <t>00207961</t>
  </si>
  <si>
    <t>00207247</t>
  </si>
  <si>
    <t>00207246</t>
  </si>
  <si>
    <t>00207245</t>
  </si>
  <si>
    <t>00206050</t>
  </si>
  <si>
    <t>00206048</t>
  </si>
  <si>
    <t>00206047</t>
  </si>
  <si>
    <t>00206046</t>
  </si>
  <si>
    <t>00206045</t>
  </si>
  <si>
    <t>00206044</t>
  </si>
  <si>
    <t>00206043</t>
  </si>
  <si>
    <t>00206042</t>
  </si>
  <si>
    <t>00206040</t>
  </si>
  <si>
    <t>00193865</t>
  </si>
  <si>
    <t>00193864</t>
  </si>
  <si>
    <t>00193863</t>
  </si>
  <si>
    <t>00193861</t>
  </si>
  <si>
    <t>00193860</t>
  </si>
  <si>
    <t>00193858</t>
  </si>
  <si>
    <t>00193857</t>
  </si>
  <si>
    <t>12634985</t>
  </si>
  <si>
    <t>12630958</t>
  </si>
  <si>
    <t>00398118</t>
  </si>
  <si>
    <t>00390332</t>
  </si>
  <si>
    <t>00390331</t>
  </si>
  <si>
    <t>00390330</t>
  </si>
  <si>
    <t>00374853</t>
  </si>
  <si>
    <t>00373690</t>
  </si>
  <si>
    <t>00360587</t>
  </si>
  <si>
    <t>00338221</t>
  </si>
  <si>
    <t>00332064</t>
  </si>
  <si>
    <t>00313365</t>
  </si>
  <si>
    <t>00292120</t>
  </si>
  <si>
    <t>00260438</t>
  </si>
  <si>
    <t>00260437</t>
  </si>
  <si>
    <t>00241426</t>
  </si>
  <si>
    <t>00218165</t>
  </si>
  <si>
    <t>00215983</t>
  </si>
  <si>
    <t>00211848</t>
  </si>
  <si>
    <t>00211846</t>
  </si>
  <si>
    <t>00211845</t>
  </si>
  <si>
    <t>00195953</t>
  </si>
  <si>
    <t>00191962</t>
  </si>
  <si>
    <t>00191904</t>
  </si>
  <si>
    <t>00191903</t>
  </si>
  <si>
    <t>00387851</t>
  </si>
  <si>
    <t>00387847</t>
  </si>
  <si>
    <t>00381005</t>
  </si>
  <si>
    <t>00380991</t>
  </si>
  <si>
    <t>00376761</t>
  </si>
  <si>
    <t>00376747</t>
  </si>
  <si>
    <t>00376745</t>
  </si>
  <si>
    <t>00376744</t>
  </si>
  <si>
    <t>00376743</t>
  </si>
  <si>
    <t>00376737</t>
  </si>
  <si>
    <t>00376736</t>
  </si>
  <si>
    <t>00366736</t>
  </si>
  <si>
    <t>00366726</t>
  </si>
  <si>
    <t>00362814</t>
  </si>
  <si>
    <t>00362781</t>
  </si>
  <si>
    <t>00362775</t>
  </si>
  <si>
    <t>00362764</t>
  </si>
  <si>
    <t>00335067</t>
  </si>
  <si>
    <t>00335064</t>
  </si>
  <si>
    <t>00327539</t>
  </si>
  <si>
    <t>00326650</t>
  </si>
  <si>
    <t>00321163</t>
  </si>
  <si>
    <t>00320538</t>
  </si>
  <si>
    <t>00320513</t>
  </si>
  <si>
    <t>00279155</t>
  </si>
  <si>
    <t>00264315</t>
  </si>
  <si>
    <t>00264269</t>
  </si>
  <si>
    <t>00264266</t>
  </si>
  <si>
    <t>00264102</t>
  </si>
  <si>
    <t>00264101</t>
  </si>
  <si>
    <t>00264100</t>
  </si>
  <si>
    <t>00261295</t>
  </si>
  <si>
    <t>00248553</t>
  </si>
  <si>
    <t>00241696</t>
  </si>
  <si>
    <t>00228193</t>
  </si>
  <si>
    <t>00227660</t>
  </si>
  <si>
    <t>00217157</t>
  </si>
  <si>
    <t>00214708</t>
  </si>
  <si>
    <t>00214707</t>
  </si>
  <si>
    <t>00214703</t>
  </si>
  <si>
    <t>00210123</t>
  </si>
  <si>
    <t>00209792</t>
  </si>
  <si>
    <t>00209617</t>
  </si>
  <si>
    <t>00209073</t>
  </si>
  <si>
    <t>00209072</t>
  </si>
  <si>
    <t>00209070</t>
  </si>
  <si>
    <t>00209065</t>
  </si>
  <si>
    <t>00204457</t>
  </si>
  <si>
    <t>00195237</t>
  </si>
  <si>
    <t>00195209</t>
  </si>
  <si>
    <t>00192245</t>
  </si>
  <si>
    <t>00192238</t>
  </si>
  <si>
    <t>00192237</t>
  </si>
  <si>
    <t>00192232</t>
  </si>
  <si>
    <t>00192230</t>
  </si>
  <si>
    <t>00192015</t>
  </si>
  <si>
    <t>00192002</t>
  </si>
  <si>
    <t>00191999</t>
  </si>
  <si>
    <t>00191995</t>
  </si>
  <si>
    <t>00190979</t>
  </si>
  <si>
    <t>00190977</t>
  </si>
  <si>
    <t>12628958</t>
  </si>
  <si>
    <t>12626974</t>
  </si>
  <si>
    <t>12626969</t>
  </si>
  <si>
    <t>12622976</t>
  </si>
  <si>
    <t>12622966</t>
  </si>
  <si>
    <t>12620977</t>
  </si>
  <si>
    <t>12620899</t>
  </si>
  <si>
    <t>12613036</t>
  </si>
  <si>
    <t>12612978</t>
  </si>
  <si>
    <t>12612002</t>
  </si>
  <si>
    <t>12610987</t>
  </si>
  <si>
    <t>12560996</t>
  </si>
  <si>
    <t>00398828</t>
  </si>
  <si>
    <t>00388013</t>
  </si>
  <si>
    <t>00388009</t>
  </si>
  <si>
    <t>00387988</t>
  </si>
  <si>
    <t>00387974</t>
  </si>
  <si>
    <t>00387969</t>
  </si>
  <si>
    <t>00387968</t>
  </si>
  <si>
    <t>00387965</t>
  </si>
  <si>
    <t>00387915</t>
  </si>
  <si>
    <t>00374388</t>
  </si>
  <si>
    <t>00374384</t>
  </si>
  <si>
    <t>00338591</t>
  </si>
  <si>
    <t>00338590</t>
  </si>
  <si>
    <t>00260392</t>
  </si>
  <si>
    <t>00305688</t>
  </si>
  <si>
    <t>00239500</t>
  </si>
  <si>
    <t>00229004</t>
  </si>
  <si>
    <t>12659138</t>
  </si>
  <si>
    <t>12659136</t>
  </si>
  <si>
    <t>12659135</t>
  </si>
  <si>
    <t>12659134</t>
  </si>
  <si>
    <t>12659126</t>
  </si>
  <si>
    <t>12659125</t>
  </si>
  <si>
    <t>12552024</t>
  </si>
  <si>
    <t>12552022</t>
  </si>
  <si>
    <t>12526976</t>
  </si>
  <si>
    <t>12526010</t>
  </si>
  <si>
    <t>00341557</t>
  </si>
  <si>
    <t>00323089</t>
  </si>
  <si>
    <t>00323082</t>
  </si>
  <si>
    <t>00207508</t>
  </si>
  <si>
    <t>00207507</t>
  </si>
  <si>
    <t>12540994</t>
  </si>
  <si>
    <t>12540993</t>
  </si>
  <si>
    <t>12540974</t>
  </si>
  <si>
    <t>12540966</t>
  </si>
  <si>
    <t>12540965</t>
  </si>
  <si>
    <t>00391703</t>
  </si>
  <si>
    <t>00391676</t>
  </si>
  <si>
    <t>00376780</t>
  </si>
  <si>
    <t>00189410</t>
  </si>
  <si>
    <t>12571955</t>
  </si>
  <si>
    <t>12571949</t>
  </si>
  <si>
    <t>12571908</t>
  </si>
  <si>
    <t>12570118</t>
  </si>
  <si>
    <t>12559996</t>
  </si>
  <si>
    <t>00398107</t>
  </si>
  <si>
    <t>00398105</t>
  </si>
  <si>
    <t>00313978</t>
  </si>
  <si>
    <t>00279412</t>
  </si>
  <si>
    <t>00238247</t>
  </si>
  <si>
    <t>00238246</t>
  </si>
  <si>
    <t>00218003</t>
  </si>
  <si>
    <t>00209768</t>
  </si>
  <si>
    <t>00205779</t>
  </si>
  <si>
    <t>00189411</t>
  </si>
  <si>
    <t>12561967</t>
  </si>
  <si>
    <t>12561948</t>
  </si>
  <si>
    <t>12561926</t>
  </si>
  <si>
    <t>12561925</t>
  </si>
  <si>
    <t>12561911</t>
  </si>
  <si>
    <t>12561894</t>
  </si>
  <si>
    <t>12561884</t>
  </si>
  <si>
    <t>12561883</t>
  </si>
  <si>
    <t>12561882</t>
  </si>
  <si>
    <t>12561881</t>
  </si>
  <si>
    <t>12561876</t>
  </si>
  <si>
    <t>12561190</t>
  </si>
  <si>
    <t>12561161</t>
  </si>
  <si>
    <t>12561063</t>
  </si>
  <si>
    <t>12561062</t>
  </si>
  <si>
    <t>12561061</t>
  </si>
  <si>
    <t>12561060</t>
  </si>
  <si>
    <t>12561059</t>
  </si>
  <si>
    <t>12561014</t>
  </si>
  <si>
    <t>12561011</t>
  </si>
  <si>
    <t>12561001</t>
  </si>
  <si>
    <t>12533979</t>
  </si>
  <si>
    <t>12533970</t>
  </si>
  <si>
    <t>12533968</t>
  </si>
  <si>
    <t>12533943</t>
  </si>
  <si>
    <t>00196422</t>
  </si>
  <si>
    <t>00193613</t>
  </si>
  <si>
    <t>00193611</t>
  </si>
  <si>
    <t>00193610</t>
  </si>
  <si>
    <t>12531966</t>
  </si>
  <si>
    <t>12531965</t>
  </si>
  <si>
    <t>12531958</t>
  </si>
  <si>
    <t>12531940</t>
  </si>
  <si>
    <t>00313970</t>
  </si>
  <si>
    <t>00313968</t>
  </si>
  <si>
    <t>00218284</t>
  </si>
  <si>
    <t>00217993</t>
  </si>
  <si>
    <t>00217988</t>
  </si>
  <si>
    <t>00217986</t>
  </si>
  <si>
    <t>00210534</t>
  </si>
  <si>
    <t>00209649</t>
  </si>
  <si>
    <t>00207502</t>
  </si>
  <si>
    <t>00191939</t>
  </si>
  <si>
    <t>00182294</t>
  </si>
  <si>
    <t>12529988</t>
  </si>
  <si>
    <t>00331407</t>
  </si>
  <si>
    <t>00238263</t>
  </si>
  <si>
    <t>00238262</t>
  </si>
  <si>
    <t>00238248</t>
  </si>
  <si>
    <t>00205564</t>
  </si>
  <si>
    <t>00186278</t>
  </si>
  <si>
    <t>00184246</t>
  </si>
  <si>
    <t>00183672</t>
  </si>
  <si>
    <t>12524989</t>
  </si>
  <si>
    <t>12524983</t>
  </si>
  <si>
    <t>12522980</t>
  </si>
  <si>
    <t>12522963</t>
  </si>
  <si>
    <t>12521954</t>
  </si>
  <si>
    <t>12520939</t>
  </si>
  <si>
    <t>12520930</t>
  </si>
  <si>
    <t>00355497</t>
  </si>
  <si>
    <t>00355476</t>
  </si>
  <si>
    <t>00341829</t>
  </si>
  <si>
    <t>00333674</t>
  </si>
  <si>
    <t>00327949</t>
  </si>
  <si>
    <t>00314130</t>
  </si>
  <si>
    <t>00314129</t>
  </si>
  <si>
    <t>00314126</t>
  </si>
  <si>
    <t>00314125</t>
  </si>
  <si>
    <t>00314124</t>
  </si>
  <si>
    <t>00314123</t>
  </si>
  <si>
    <t>00313960</t>
  </si>
  <si>
    <t>00313955</t>
  </si>
  <si>
    <t>00279409</t>
  </si>
  <si>
    <t>00279408</t>
  </si>
  <si>
    <t>00248121</t>
  </si>
  <si>
    <t>00243394</t>
  </si>
  <si>
    <t>00228243</t>
  </si>
  <si>
    <t>00225922</t>
  </si>
  <si>
    <t>00209801</t>
  </si>
  <si>
    <t>00209800</t>
  </si>
  <si>
    <t>00207280</t>
  </si>
  <si>
    <t>00207279</t>
  </si>
  <si>
    <t>00207276</t>
  </si>
  <si>
    <t>00191926</t>
  </si>
  <si>
    <t>00191925</t>
  </si>
  <si>
    <t>00189391</t>
  </si>
  <si>
    <t>12454846</t>
  </si>
  <si>
    <t>00225249</t>
  </si>
  <si>
    <t>00219537</t>
  </si>
  <si>
    <t>00194704</t>
  </si>
  <si>
    <t>00194701</t>
  </si>
  <si>
    <t>00194695</t>
  </si>
  <si>
    <t>00194690</t>
  </si>
  <si>
    <t>00186326</t>
  </si>
  <si>
    <t>00398382</t>
  </si>
  <si>
    <t>00398381</t>
  </si>
  <si>
    <t>00398380</t>
  </si>
  <si>
    <t>00365029</t>
  </si>
  <si>
    <t>00365028</t>
  </si>
  <si>
    <t>00365005</t>
  </si>
  <si>
    <t>00365004</t>
  </si>
  <si>
    <t>00365002</t>
  </si>
  <si>
    <t>00364997</t>
  </si>
  <si>
    <t>00364989</t>
  </si>
  <si>
    <t>00364988</t>
  </si>
  <si>
    <t>00364983</t>
  </si>
  <si>
    <t>00364981</t>
  </si>
  <si>
    <t>00364975</t>
  </si>
  <si>
    <t>00264284</t>
  </si>
  <si>
    <t>00264283</t>
  </si>
  <si>
    <t>00264282</t>
  </si>
  <si>
    <t>00244341</t>
  </si>
  <si>
    <t>00241751</t>
  </si>
  <si>
    <t>00213486</t>
  </si>
  <si>
    <t>00250104</t>
  </si>
  <si>
    <t>00213510</t>
  </si>
  <si>
    <t>12454963</t>
  </si>
  <si>
    <t>12367964</t>
  </si>
  <si>
    <t>00395631</t>
  </si>
  <si>
    <t>00395630</t>
  </si>
  <si>
    <t>00290725</t>
  </si>
  <si>
    <t>00206033</t>
  </si>
  <si>
    <t>00206032</t>
  </si>
  <si>
    <t>00193044</t>
  </si>
  <si>
    <t>00186321</t>
  </si>
  <si>
    <t>00190991</t>
  </si>
  <si>
    <t>00190990</t>
  </si>
  <si>
    <t>12441954</t>
  </si>
  <si>
    <t>12441943</t>
  </si>
  <si>
    <t>12441041</t>
  </si>
  <si>
    <t>12441019</t>
  </si>
  <si>
    <t>12441017</t>
  </si>
  <si>
    <t>00395649</t>
  </si>
  <si>
    <t>00395648</t>
  </si>
  <si>
    <t>00395647</t>
  </si>
  <si>
    <t>00315189</t>
  </si>
  <si>
    <t>00219911</t>
  </si>
  <si>
    <t>00213123</t>
  </si>
  <si>
    <t>00206037</t>
  </si>
  <si>
    <t>00206036</t>
  </si>
  <si>
    <t>00395634</t>
  </si>
  <si>
    <t>00206039</t>
  </si>
  <si>
    <t>12628973</t>
  </si>
  <si>
    <t>12628972</t>
  </si>
  <si>
    <t>12628971</t>
  </si>
  <si>
    <t>12628967</t>
  </si>
  <si>
    <t>12612975</t>
  </si>
  <si>
    <t>12389990</t>
  </si>
  <si>
    <t>12366956</t>
  </si>
  <si>
    <t>12366932</t>
  </si>
  <si>
    <t>12366911</t>
  </si>
  <si>
    <t>12366887</t>
  </si>
  <si>
    <t>12124012</t>
  </si>
  <si>
    <t>00377701</t>
  </si>
  <si>
    <t>00377694</t>
  </si>
  <si>
    <t>00339872</t>
  </si>
  <si>
    <t>00339871</t>
  </si>
  <si>
    <t>00339870</t>
  </si>
  <si>
    <t>00339864</t>
  </si>
  <si>
    <t>00339861</t>
  </si>
  <si>
    <t>00339859</t>
  </si>
  <si>
    <t>00311470</t>
  </si>
  <si>
    <t>00309860</t>
  </si>
  <si>
    <t>00240771</t>
  </si>
  <si>
    <t>00188461</t>
  </si>
  <si>
    <t>00188443</t>
  </si>
  <si>
    <t>00188442</t>
  </si>
  <si>
    <t>12678964</t>
  </si>
  <si>
    <t>12678960</t>
  </si>
  <si>
    <t>12359001</t>
  </si>
  <si>
    <t>12358999</t>
  </si>
  <si>
    <t>12358968</t>
  </si>
  <si>
    <t>12358967</t>
  </si>
  <si>
    <t>12358962</t>
  </si>
  <si>
    <t>12358007</t>
  </si>
  <si>
    <t>12356979</t>
  </si>
  <si>
    <t>12355995</t>
  </si>
  <si>
    <t>12355963</t>
  </si>
  <si>
    <t>12355029</t>
  </si>
  <si>
    <t>12354013</t>
  </si>
  <si>
    <t>00398390</t>
  </si>
  <si>
    <t>00398388</t>
  </si>
  <si>
    <t>00398387</t>
  </si>
  <si>
    <t>00398386</t>
  </si>
  <si>
    <t>00398385</t>
  </si>
  <si>
    <t>00398086</t>
  </si>
  <si>
    <t>00398081</t>
  </si>
  <si>
    <t>00398077</t>
  </si>
  <si>
    <t>00398073</t>
  </si>
  <si>
    <t>00395658</t>
  </si>
  <si>
    <t>00395614</t>
  </si>
  <si>
    <t>00395613</t>
  </si>
  <si>
    <t>00395612</t>
  </si>
  <si>
    <t>00391704</t>
  </si>
  <si>
    <t>00390859</t>
  </si>
  <si>
    <t>00390857</t>
  </si>
  <si>
    <t>00390856</t>
  </si>
  <si>
    <t>00390854</t>
  </si>
  <si>
    <t>00374939</t>
  </si>
  <si>
    <t>00362972</t>
  </si>
  <si>
    <t>00362971</t>
  </si>
  <si>
    <t>00362889</t>
  </si>
  <si>
    <t>00362753</t>
  </si>
  <si>
    <t>00362751</t>
  </si>
  <si>
    <t>00362750</t>
  </si>
  <si>
    <t>00362729</t>
  </si>
  <si>
    <t>00362723</t>
  </si>
  <si>
    <t>00362721</t>
  </si>
  <si>
    <t>00323733</t>
  </si>
  <si>
    <t>00323732</t>
  </si>
  <si>
    <t>00323730</t>
  </si>
  <si>
    <t>00323376</t>
  </si>
  <si>
    <t>00321354</t>
  </si>
  <si>
    <t>00321353</t>
  </si>
  <si>
    <t>00310468</t>
  </si>
  <si>
    <t>00310465</t>
  </si>
  <si>
    <t>00310461</t>
  </si>
  <si>
    <t>00263217</t>
  </si>
  <si>
    <t>00262902</t>
  </si>
  <si>
    <t>00244338</t>
  </si>
  <si>
    <t>00244335</t>
  </si>
  <si>
    <t>00244332</t>
  </si>
  <si>
    <t>00244331</t>
  </si>
  <si>
    <t>00244328</t>
  </si>
  <si>
    <t>00244327</t>
  </si>
  <si>
    <t>00244326</t>
  </si>
  <si>
    <t>00240763</t>
  </si>
  <si>
    <t>00239217</t>
  </si>
  <si>
    <t>00234267</t>
  </si>
  <si>
    <t>00234254</t>
  </si>
  <si>
    <t>00228714</t>
  </si>
  <si>
    <t>00219349</t>
  </si>
  <si>
    <t>00218011</t>
  </si>
  <si>
    <t>00210658</t>
  </si>
  <si>
    <t>00210657</t>
  </si>
  <si>
    <t>00210656</t>
  </si>
  <si>
    <t>00206025</t>
  </si>
  <si>
    <t>00194475</t>
  </si>
  <si>
    <t>00194469</t>
  </si>
  <si>
    <t>00194468</t>
  </si>
  <si>
    <t>00193891</t>
  </si>
  <si>
    <t>00193890</t>
  </si>
  <si>
    <t>00193845</t>
  </si>
  <si>
    <t>00193358</t>
  </si>
  <si>
    <t>00190896</t>
  </si>
  <si>
    <t>00190888</t>
  </si>
  <si>
    <t>00190885</t>
  </si>
  <si>
    <t>00189400</t>
  </si>
  <si>
    <t>00187323</t>
  </si>
  <si>
    <t>00187322</t>
  </si>
  <si>
    <t>12325969</t>
  </si>
  <si>
    <t>12316986</t>
  </si>
  <si>
    <t>12316005</t>
  </si>
  <si>
    <t>00309818</t>
  </si>
  <si>
    <t>00227904</t>
  </si>
  <si>
    <t>00218282</t>
  </si>
  <si>
    <t>00195800</t>
  </si>
  <si>
    <t>00195799</t>
  </si>
  <si>
    <t>00279402</t>
  </si>
  <si>
    <t>00279401</t>
  </si>
  <si>
    <t>00279399</t>
  </si>
  <si>
    <t>12326034</t>
  </si>
  <si>
    <t>00327453</t>
  </si>
  <si>
    <t>00227949</t>
  </si>
  <si>
    <t>00227948</t>
  </si>
  <si>
    <t>00227942</t>
  </si>
  <si>
    <t>00213460</t>
  </si>
  <si>
    <t>12610007</t>
  </si>
  <si>
    <t>12610006</t>
  </si>
  <si>
    <t>12332989</t>
  </si>
  <si>
    <t>12331032</t>
  </si>
  <si>
    <t>00241428</t>
  </si>
  <si>
    <t>00218280</t>
  </si>
  <si>
    <t>00215999</t>
  </si>
  <si>
    <t>00209786</t>
  </si>
  <si>
    <t>00209784</t>
  </si>
  <si>
    <t>00209783</t>
  </si>
  <si>
    <t>00209781</t>
  </si>
  <si>
    <t>00209780</t>
  </si>
  <si>
    <t>00209779</t>
  </si>
  <si>
    <t>00209778</t>
  </si>
  <si>
    <t>00209777</t>
  </si>
  <si>
    <t>12324016</t>
  </si>
  <si>
    <t>12323025</t>
  </si>
  <si>
    <t>12320021</t>
  </si>
  <si>
    <t>00394848</t>
  </si>
  <si>
    <t>00394840</t>
  </si>
  <si>
    <t>00384207</t>
  </si>
  <si>
    <t>00384198</t>
  </si>
  <si>
    <t>00323407</t>
  </si>
  <si>
    <t>00323401</t>
  </si>
  <si>
    <t>00319295</t>
  </si>
  <si>
    <t>00263893</t>
  </si>
  <si>
    <t>00263892</t>
  </si>
  <si>
    <t>00263886</t>
  </si>
  <si>
    <t>00213613</t>
  </si>
  <si>
    <t>00213608</t>
  </si>
  <si>
    <t>00213607</t>
  </si>
  <si>
    <t>00213600</t>
  </si>
  <si>
    <t>00213598</t>
  </si>
  <si>
    <t>00213595</t>
  </si>
  <si>
    <t>00213592</t>
  </si>
  <si>
    <t>00213590</t>
  </si>
  <si>
    <t>00213580</t>
  </si>
  <si>
    <t>00213579</t>
  </si>
  <si>
    <t>00213577</t>
  </si>
  <si>
    <t>00213575</t>
  </si>
  <si>
    <t>00213574</t>
  </si>
  <si>
    <t>00213572</t>
  </si>
  <si>
    <t>00213571</t>
  </si>
  <si>
    <t>00213569</t>
  </si>
  <si>
    <t>00213568</t>
  </si>
  <si>
    <t>00213567</t>
  </si>
  <si>
    <t>00213564</t>
  </si>
  <si>
    <t>00213563</t>
  </si>
  <si>
    <t>00213562</t>
  </si>
  <si>
    <t>00213559</t>
  </si>
  <si>
    <t>00213551</t>
  </si>
  <si>
    <t>00213547</t>
  </si>
  <si>
    <t>00213541</t>
  </si>
  <si>
    <t>00189853</t>
  </si>
  <si>
    <t>00189852</t>
  </si>
  <si>
    <t>00189851</t>
  </si>
  <si>
    <t>00189841</t>
  </si>
  <si>
    <t>00189838</t>
  </si>
  <si>
    <t>00189837</t>
  </si>
  <si>
    <t>00189834</t>
  </si>
  <si>
    <t>12361993</t>
  </si>
  <si>
    <t>12323955</t>
  </si>
  <si>
    <t>12315883</t>
  </si>
  <si>
    <t>12314947</t>
  </si>
  <si>
    <t>12314030</t>
  </si>
  <si>
    <t>12313932</t>
  </si>
  <si>
    <t>12313931</t>
  </si>
  <si>
    <t>12311934</t>
  </si>
  <si>
    <t>12310965</t>
  </si>
  <si>
    <t>12310962</t>
  </si>
  <si>
    <t>12310940</t>
  </si>
  <si>
    <t>12310047</t>
  </si>
  <si>
    <t>00396902</t>
  </si>
  <si>
    <t>00396890</t>
  </si>
  <si>
    <t>00396886</t>
  </si>
  <si>
    <t>00396884</t>
  </si>
  <si>
    <t>00396874</t>
  </si>
  <si>
    <t>00393070</t>
  </si>
  <si>
    <t>00393064</t>
  </si>
  <si>
    <t>00393056</t>
  </si>
  <si>
    <t>00392379</t>
  </si>
  <si>
    <t>00392375</t>
  </si>
  <si>
    <t>00392371</t>
  </si>
  <si>
    <t>00392370</t>
  </si>
  <si>
    <t>00392367</t>
  </si>
  <si>
    <t>00392366</t>
  </si>
  <si>
    <t>00392363</t>
  </si>
  <si>
    <t>00392362</t>
  </si>
  <si>
    <t>00392361</t>
  </si>
  <si>
    <t>00375130</t>
  </si>
  <si>
    <t>00375129</t>
  </si>
  <si>
    <t>00375121</t>
  </si>
  <si>
    <t>00362937</t>
  </si>
  <si>
    <t>00362936</t>
  </si>
  <si>
    <t>00362935</t>
  </si>
  <si>
    <t>00362934</t>
  </si>
  <si>
    <t>00362933</t>
  </si>
  <si>
    <t>00362928</t>
  </si>
  <si>
    <t>00362926</t>
  </si>
  <si>
    <t>00362924</t>
  </si>
  <si>
    <t>00362922</t>
  </si>
  <si>
    <t>00362914</t>
  </si>
  <si>
    <t>00362878</t>
  </si>
  <si>
    <t>00362876</t>
  </si>
  <si>
    <t>00361597</t>
  </si>
  <si>
    <t>00361596</t>
  </si>
  <si>
    <t>00359424</t>
  </si>
  <si>
    <t>00359422</t>
  </si>
  <si>
    <t>00356598</t>
  </si>
  <si>
    <t>00356595</t>
  </si>
  <si>
    <t>00356593</t>
  </si>
  <si>
    <t>00356592</t>
  </si>
  <si>
    <t>00356591</t>
  </si>
  <si>
    <t>00327366</t>
  </si>
  <si>
    <t>00324795</t>
  </si>
  <si>
    <t>00324789</t>
  </si>
  <si>
    <t>00323740</t>
  </si>
  <si>
    <t>00323735</t>
  </si>
  <si>
    <t>00323729</t>
  </si>
  <si>
    <t>00323728</t>
  </si>
  <si>
    <t>00323727</t>
  </si>
  <si>
    <t>00316756</t>
  </si>
  <si>
    <t>00312017</t>
  </si>
  <si>
    <t>00261273</t>
  </si>
  <si>
    <t>00261271</t>
  </si>
  <si>
    <t>00246134</t>
  </si>
  <si>
    <t>00246132</t>
  </si>
  <si>
    <t>00246131</t>
  </si>
  <si>
    <t>00246101</t>
  </si>
  <si>
    <t>00246099</t>
  </si>
  <si>
    <t>00246098</t>
  </si>
  <si>
    <t>00246095</t>
  </si>
  <si>
    <t>00246066</t>
  </si>
  <si>
    <t>00246060</t>
  </si>
  <si>
    <t>00246059</t>
  </si>
  <si>
    <t>00239988</t>
  </si>
  <si>
    <t>00228052</t>
  </si>
  <si>
    <t>00228050</t>
  </si>
  <si>
    <t>00228044</t>
  </si>
  <si>
    <t>00227866</t>
  </si>
  <si>
    <t>00227862</t>
  </si>
  <si>
    <t>00227860</t>
  </si>
  <si>
    <t>00224726</t>
  </si>
  <si>
    <t>00224725</t>
  </si>
  <si>
    <t>00224724</t>
  </si>
  <si>
    <t>00224723</t>
  </si>
  <si>
    <t>00224721</t>
  </si>
  <si>
    <t>00224720</t>
  </si>
  <si>
    <t>00224719</t>
  </si>
  <si>
    <t>00224717</t>
  </si>
  <si>
    <t>00219908</t>
  </si>
  <si>
    <t>00219907</t>
  </si>
  <si>
    <t>00219905</t>
  </si>
  <si>
    <t>00219904</t>
  </si>
  <si>
    <t>00219903</t>
  </si>
  <si>
    <t>00219902</t>
  </si>
  <si>
    <t>00219897</t>
  </si>
  <si>
    <t>00219896</t>
  </si>
  <si>
    <t>00219895</t>
  </si>
  <si>
    <t>00206028</t>
  </si>
  <si>
    <t>00206027</t>
  </si>
  <si>
    <t>00206023</t>
  </si>
  <si>
    <t>00206020</t>
  </si>
  <si>
    <t>00206016</t>
  </si>
  <si>
    <t>00206015</t>
  </si>
  <si>
    <t>00206013</t>
  </si>
  <si>
    <t>00193909</t>
  </si>
  <si>
    <t>00193886</t>
  </si>
  <si>
    <t>00193885</t>
  </si>
  <si>
    <t>00193882</t>
  </si>
  <si>
    <t>00193630</t>
  </si>
  <si>
    <t>00193629</t>
  </si>
  <si>
    <t>00188462</t>
  </si>
  <si>
    <t>00188458</t>
  </si>
  <si>
    <t>00188456</t>
  </si>
  <si>
    <t>00188455</t>
  </si>
  <si>
    <t>00188451</t>
  </si>
  <si>
    <t>00188450</t>
  </si>
  <si>
    <t>00188446</t>
  </si>
  <si>
    <t>00188395</t>
  </si>
  <si>
    <t>00188344</t>
  </si>
  <si>
    <t>00188343</t>
  </si>
  <si>
    <t>00188342</t>
  </si>
  <si>
    <t>00188341</t>
  </si>
  <si>
    <t>00188340</t>
  </si>
  <si>
    <t>00188338</t>
  </si>
  <si>
    <t>00188337</t>
  </si>
  <si>
    <t>00188336</t>
  </si>
  <si>
    <t>00188335</t>
  </si>
  <si>
    <t>00188334</t>
  </si>
  <si>
    <t>00188333</t>
  </si>
  <si>
    <t>00188332</t>
  </si>
  <si>
    <t>00188331</t>
  </si>
  <si>
    <t>00188330</t>
  </si>
  <si>
    <t>00188329</t>
  </si>
  <si>
    <t>00344177</t>
  </si>
  <si>
    <t>00227654</t>
  </si>
  <si>
    <t>00215595</t>
  </si>
  <si>
    <t>12241995</t>
  </si>
  <si>
    <t>12210850</t>
  </si>
  <si>
    <t>00374972</t>
  </si>
  <si>
    <t>00362879</t>
  </si>
  <si>
    <t>00360636</t>
  </si>
  <si>
    <t>00241680</t>
  </si>
  <si>
    <t>00236007</t>
  </si>
  <si>
    <t>00229119</t>
  </si>
  <si>
    <t>00226849</t>
  </si>
  <si>
    <t>00211204</t>
  </si>
  <si>
    <t>00195164</t>
  </si>
  <si>
    <t>00395620</t>
  </si>
  <si>
    <t>00323067</t>
  </si>
  <si>
    <t>00227649</t>
  </si>
  <si>
    <t>00218043</t>
  </si>
  <si>
    <t>00247749</t>
  </si>
  <si>
    <t>00245678</t>
  </si>
  <si>
    <t>00218050</t>
  </si>
  <si>
    <t>00215811</t>
  </si>
  <si>
    <t>00215303</t>
  </si>
  <si>
    <t>00206774</t>
  </si>
  <si>
    <t>00191940</t>
  </si>
  <si>
    <t>12222952</t>
  </si>
  <si>
    <t>00398692</t>
  </si>
  <si>
    <t>00377716</t>
  </si>
  <si>
    <t>00377714</t>
  </si>
  <si>
    <t>00377713</t>
  </si>
  <si>
    <t>00377711</t>
  </si>
  <si>
    <t>00375119</t>
  </si>
  <si>
    <t>00375118</t>
  </si>
  <si>
    <t>00375117</t>
  </si>
  <si>
    <t>00359519</t>
  </si>
  <si>
    <t>00347909</t>
  </si>
  <si>
    <t>00347908</t>
  </si>
  <si>
    <t>00347906</t>
  </si>
  <si>
    <t>00323745</t>
  </si>
  <si>
    <t>00323744</t>
  </si>
  <si>
    <t>00227921</t>
  </si>
  <si>
    <t>00188431</t>
  </si>
  <si>
    <t>12251947</t>
  </si>
  <si>
    <t>00344172</t>
  </si>
  <si>
    <t>12111993</t>
  </si>
  <si>
    <t>00327543</t>
  </si>
  <si>
    <t>00239973</t>
  </si>
  <si>
    <t>00224738</t>
  </si>
  <si>
    <t>00224736</t>
  </si>
  <si>
    <t>12110900</t>
  </si>
  <si>
    <t>12110899</t>
  </si>
  <si>
    <t>12110895</t>
  </si>
  <si>
    <t>00327452</t>
  </si>
  <si>
    <t>00327427</t>
  </si>
  <si>
    <t>00224735</t>
  </si>
  <si>
    <t>00206007</t>
  </si>
  <si>
    <t>00191906</t>
  </si>
  <si>
    <t>00247726</t>
  </si>
  <si>
    <t>00247725</t>
  </si>
  <si>
    <t>00228178</t>
  </si>
  <si>
    <t>00186301</t>
  </si>
  <si>
    <t>00395625</t>
  </si>
  <si>
    <t>00395622</t>
  </si>
  <si>
    <t>12240932</t>
  </si>
  <si>
    <t>12240883</t>
  </si>
  <si>
    <t>12221925</t>
  </si>
  <si>
    <t>12210970</t>
  </si>
  <si>
    <t>12210868</t>
  </si>
  <si>
    <t>12210790</t>
  </si>
  <si>
    <t>12179989</t>
  </si>
  <si>
    <t>12130994</t>
  </si>
  <si>
    <t>10040720</t>
  </si>
  <si>
    <t>10040701</t>
  </si>
  <si>
    <t>00369116</t>
  </si>
  <si>
    <t>00366738</t>
  </si>
  <si>
    <t>00366737</t>
  </si>
  <si>
    <t>00366732</t>
  </si>
  <si>
    <t>00365012</t>
  </si>
  <si>
    <t>00364998</t>
  </si>
  <si>
    <t>00362770</t>
  </si>
  <si>
    <t>00362765</t>
  </si>
  <si>
    <t>00357892</t>
  </si>
  <si>
    <t>00354491</t>
  </si>
  <si>
    <t>00347844</t>
  </si>
  <si>
    <t>00318406</t>
  </si>
  <si>
    <t>00316007</t>
  </si>
  <si>
    <t>00315997</t>
  </si>
  <si>
    <t>00315996</t>
  </si>
  <si>
    <t>00315992</t>
  </si>
  <si>
    <t>00315982</t>
  </si>
  <si>
    <t>00315964</t>
  </si>
  <si>
    <t>00315962</t>
  </si>
  <si>
    <t>00315475</t>
  </si>
  <si>
    <t>00250099</t>
  </si>
  <si>
    <t>00250067</t>
  </si>
  <si>
    <t>00237962</t>
  </si>
  <si>
    <t>00219955</t>
  </si>
  <si>
    <t>00219954</t>
  </si>
  <si>
    <t>00218154</t>
  </si>
  <si>
    <t>00215591</t>
  </si>
  <si>
    <t>00215588</t>
  </si>
  <si>
    <t>00215286</t>
  </si>
  <si>
    <t>00215008</t>
  </si>
  <si>
    <t>00215005</t>
  </si>
  <si>
    <t>00215004</t>
  </si>
  <si>
    <t>00210273</t>
  </si>
  <si>
    <t>00210272</t>
  </si>
  <si>
    <t>00210268</t>
  </si>
  <si>
    <t>00210265</t>
  </si>
  <si>
    <t>00210263</t>
  </si>
  <si>
    <t>00193815</t>
  </si>
  <si>
    <t>00193799</t>
  </si>
  <si>
    <t>00192215</t>
  </si>
  <si>
    <t>00191174</t>
  </si>
  <si>
    <t>00191158</t>
  </si>
  <si>
    <t>00191120</t>
  </si>
  <si>
    <t>00191119</t>
  </si>
  <si>
    <t>00191118</t>
  </si>
  <si>
    <t>00191114</t>
  </si>
  <si>
    <t>00191106</t>
  </si>
  <si>
    <t>00191102</t>
  </si>
  <si>
    <t>00191100</t>
  </si>
  <si>
    <t>00191097</t>
  </si>
  <si>
    <t>00191095</t>
  </si>
  <si>
    <t>00190961</t>
  </si>
  <si>
    <t>12632979</t>
  </si>
  <si>
    <t>12632944</t>
  </si>
  <si>
    <t>12632942</t>
  </si>
  <si>
    <t>12632941</t>
  </si>
  <si>
    <t>12632940</t>
  </si>
  <si>
    <t>12632902</t>
  </si>
  <si>
    <t>12330974</t>
  </si>
  <si>
    <t>12230971</t>
  </si>
  <si>
    <t>12230875</t>
  </si>
  <si>
    <t>12230865</t>
  </si>
  <si>
    <t>00385727</t>
  </si>
  <si>
    <t>00385726</t>
  </si>
  <si>
    <t>00385725</t>
  </si>
  <si>
    <t>00385721</t>
  </si>
  <si>
    <t>00385719</t>
  </si>
  <si>
    <t>00378796</t>
  </si>
  <si>
    <t>00378795</t>
  </si>
  <si>
    <t>00378793</t>
  </si>
  <si>
    <t>00378790</t>
  </si>
  <si>
    <t>00378780</t>
  </si>
  <si>
    <t>00378775</t>
  </si>
  <si>
    <t>00338250</t>
  </si>
  <si>
    <t>00338237</t>
  </si>
  <si>
    <t>00338235</t>
  </si>
  <si>
    <t>00338231</t>
  </si>
  <si>
    <t>00338226</t>
  </si>
  <si>
    <t>00338224</t>
  </si>
  <si>
    <t>00334752</t>
  </si>
  <si>
    <t>00334749</t>
  </si>
  <si>
    <t>00334748</t>
  </si>
  <si>
    <t>00334745</t>
  </si>
  <si>
    <t>00334744</t>
  </si>
  <si>
    <t>00332598</t>
  </si>
  <si>
    <t>00332597</t>
  </si>
  <si>
    <t>00332595</t>
  </si>
  <si>
    <t>00332594</t>
  </si>
  <si>
    <t>00323084</t>
  </si>
  <si>
    <t>00313357</t>
  </si>
  <si>
    <t>00260433</t>
  </si>
  <si>
    <t>00260429</t>
  </si>
  <si>
    <t>00260424</t>
  </si>
  <si>
    <t>00260422</t>
  </si>
  <si>
    <t>00218068</t>
  </si>
  <si>
    <t>00218065</t>
  </si>
  <si>
    <t>00218062</t>
  </si>
  <si>
    <t>00218054</t>
  </si>
  <si>
    <t>00209176</t>
  </si>
  <si>
    <t>00182815</t>
  </si>
  <si>
    <t>12230879</t>
  </si>
  <si>
    <t>12230878</t>
  </si>
  <si>
    <t>12230832</t>
  </si>
  <si>
    <t>00213424</t>
  </si>
  <si>
    <t>00213423</t>
  </si>
  <si>
    <t>00213422</t>
  </si>
  <si>
    <t>00213421</t>
  </si>
  <si>
    <t>00213420</t>
  </si>
  <si>
    <t>00213419</t>
  </si>
  <si>
    <t>00213417</t>
  </si>
  <si>
    <t>00213416</t>
  </si>
  <si>
    <t>00213415</t>
  </si>
  <si>
    <t>00213413</t>
  </si>
  <si>
    <t>00213412</t>
  </si>
  <si>
    <t>00213411</t>
  </si>
  <si>
    <t>00206620</t>
  </si>
  <si>
    <t>00184817</t>
  </si>
  <si>
    <t>00182295</t>
  </si>
  <si>
    <t>12251995</t>
  </si>
  <si>
    <t>12251993</t>
  </si>
  <si>
    <t>12251953</t>
  </si>
  <si>
    <t>12251952</t>
  </si>
  <si>
    <t>12251951</t>
  </si>
  <si>
    <t>12221024</t>
  </si>
  <si>
    <t>00308259</t>
  </si>
  <si>
    <t>00210838</t>
  </si>
  <si>
    <t>00209064</t>
  </si>
  <si>
    <t>12326993</t>
  </si>
  <si>
    <t>12326040</t>
  </si>
  <si>
    <t>12323961</t>
  </si>
  <si>
    <t>00321157</t>
  </si>
  <si>
    <t>00321156</t>
  </si>
  <si>
    <t>00263883</t>
  </si>
  <si>
    <t>00263875</t>
  </si>
  <si>
    <t>00240770</t>
  </si>
  <si>
    <t>00240767</t>
  </si>
  <si>
    <t>00196164</t>
  </si>
  <si>
    <t>00188465</t>
  </si>
  <si>
    <t>00188427</t>
  </si>
  <si>
    <t>00188415</t>
  </si>
  <si>
    <t>00174633</t>
  </si>
  <si>
    <t>00174630</t>
  </si>
  <si>
    <t>00174629</t>
  </si>
  <si>
    <t>12251962</t>
  </si>
  <si>
    <t>12251955</t>
  </si>
  <si>
    <t>12251942</t>
  </si>
  <si>
    <t>12251902</t>
  </si>
  <si>
    <t>12221921</t>
  </si>
  <si>
    <t>12221918</t>
  </si>
  <si>
    <t>12221014</t>
  </si>
  <si>
    <t>12220992</t>
  </si>
  <si>
    <t>12129995</t>
  </si>
  <si>
    <t>00398286</t>
  </si>
  <si>
    <t>00398284</t>
  </si>
  <si>
    <t>00381331</t>
  </si>
  <si>
    <t>12230953</t>
  </si>
  <si>
    <t>12123995</t>
  </si>
  <si>
    <t>12123983</t>
  </si>
  <si>
    <t>12123973</t>
  </si>
  <si>
    <t>12123972</t>
  </si>
  <si>
    <t>12121996</t>
  </si>
  <si>
    <t>12121024</t>
  </si>
  <si>
    <t>12120986</t>
  </si>
  <si>
    <t>12111996</t>
  </si>
  <si>
    <t>12111995</t>
  </si>
  <si>
    <t>12111011</t>
  </si>
  <si>
    <t>12110982</t>
  </si>
  <si>
    <t>12110920</t>
  </si>
  <si>
    <t>12110916</t>
  </si>
  <si>
    <t>12110906</t>
  </si>
  <si>
    <t>12110905</t>
  </si>
  <si>
    <t>12110084</t>
  </si>
  <si>
    <t>12110081</t>
  </si>
  <si>
    <t>10008683</t>
  </si>
  <si>
    <t>00394328</t>
  </si>
  <si>
    <t>00364441</t>
  </si>
  <si>
    <t>00351220</t>
  </si>
  <si>
    <t>00335059</t>
  </si>
  <si>
    <t>00319473</t>
  </si>
  <si>
    <t>00260451</t>
  </si>
  <si>
    <t>00260450</t>
  </si>
  <si>
    <t>00260449</t>
  </si>
  <si>
    <t>00260447</t>
  </si>
  <si>
    <t>00260445</t>
  </si>
  <si>
    <t>00245675</t>
  </si>
  <si>
    <t>00239951</t>
  </si>
  <si>
    <t>00239950</t>
  </si>
  <si>
    <t>00224754</t>
  </si>
  <si>
    <t>00224750</t>
  </si>
  <si>
    <t>00224749</t>
  </si>
  <si>
    <t>00218362</t>
  </si>
  <si>
    <t>00218097</t>
  </si>
  <si>
    <t>00218093</t>
  </si>
  <si>
    <t>00218090</t>
  </si>
  <si>
    <t>00215806</t>
  </si>
  <si>
    <t>00215799</t>
  </si>
  <si>
    <t>00215486</t>
  </si>
  <si>
    <t>00214769</t>
  </si>
  <si>
    <t>00205997</t>
  </si>
  <si>
    <t>00205996</t>
  </si>
  <si>
    <t>00205995</t>
  </si>
  <si>
    <t>00205991</t>
  </si>
  <si>
    <t>00205977</t>
  </si>
  <si>
    <t>00196534</t>
  </si>
  <si>
    <t>00196514</t>
  </si>
  <si>
    <t>00194113</t>
  </si>
  <si>
    <t>00191930</t>
  </si>
  <si>
    <t>00190465</t>
  </si>
  <si>
    <t>库存金额</t>
  </si>
  <si>
    <t>库存数量</t>
  </si>
  <si>
    <t>总销量</t>
  </si>
  <si>
    <t>总销售</t>
  </si>
  <si>
    <t>平均单店单周销量</t>
  </si>
  <si>
    <t>单店单周销售</t>
  </si>
  <si>
    <t>大类名</t>
    <phoneticPr fontId="3" type="noConversion"/>
  </si>
  <si>
    <t>部门</t>
    <phoneticPr fontId="3" type="noConversion"/>
  </si>
  <si>
    <t>值</t>
  </si>
  <si>
    <t>部门 Division</t>
  </si>
  <si>
    <t>大类 Category</t>
  </si>
  <si>
    <t>大类名 Category Description</t>
  </si>
  <si>
    <t>SKU Number</t>
  </si>
  <si>
    <t>总销售 Sales</t>
  </si>
  <si>
    <t>总销量 Sales QTY</t>
  </si>
  <si>
    <t>库存数量 Balance Stock QTY</t>
  </si>
  <si>
    <t>库存金额 Stock Value</t>
  </si>
  <si>
    <t>Active</t>
  </si>
  <si>
    <t>Returnable (Y/N)</t>
    <phoneticPr fontId="3" type="noConversion"/>
  </si>
  <si>
    <t>Status</t>
    <phoneticPr fontId="3" type="noConversion"/>
  </si>
  <si>
    <t>Active</t>
    <phoneticPr fontId="3" type="noConversion"/>
  </si>
  <si>
    <t>In-active</t>
    <phoneticPr fontId="3" type="noConversion"/>
  </si>
  <si>
    <t>SKU NUM</t>
    <phoneticPr fontId="3" type="noConversion"/>
  </si>
  <si>
    <t>Sales</t>
    <phoneticPr fontId="3" type="noConversion"/>
  </si>
  <si>
    <t>Sales QTY</t>
    <phoneticPr fontId="3" type="noConversion"/>
  </si>
  <si>
    <t>SOH QTY</t>
    <phoneticPr fontId="3" type="noConversion"/>
  </si>
  <si>
    <t>SOH QTY VALUE</t>
    <phoneticPr fontId="3" type="noConversion"/>
  </si>
  <si>
    <t>In-active</t>
  </si>
</sst>
</file>

<file path=xl/styles.xml><?xml version="1.0" encoding="utf-8"?>
<styleSheet xmlns="http://schemas.openxmlformats.org/spreadsheetml/2006/main">
  <numFmts count="3">
    <numFmt numFmtId="43" formatCode="_ * #,##0.00_ ;_ * \-#,##0.00_ ;_ * &quot;-&quot;??_ ;_ @_ "/>
    <numFmt numFmtId="176" formatCode="_ * #,##0_ ;_ * \-#,##0_ ;_ * &quot;-&quot;??_ ;_ @_ "/>
    <numFmt numFmtId="177" formatCode="_ * #,##0.0_ ;_ * \-#,##0.0_ ;_ * &quot;-&quot;??_ ;_ @_ "/>
  </numFmts>
  <fonts count="19">
    <font>
      <sz val="10"/>
      <color indexed="64"/>
      <name val="Arial"/>
      <family val="2"/>
    </font>
    <font>
      <b/>
      <sz val="10"/>
      <color indexed="64"/>
      <name val="Arial"/>
      <family val="2"/>
    </font>
    <font>
      <b/>
      <sz val="9"/>
      <color indexed="64"/>
      <name val="Arial"/>
      <family val="2"/>
    </font>
    <font>
      <sz val="9"/>
      <name val="宋体"/>
      <family val="3"/>
      <charset val="134"/>
    </font>
    <font>
      <sz val="9"/>
      <color indexed="9"/>
      <name val="宋体"/>
      <family val="3"/>
      <charset val="134"/>
    </font>
    <font>
      <sz val="9"/>
      <color indexed="9"/>
      <name val="Arial"/>
      <family val="2"/>
    </font>
    <font>
      <sz val="9"/>
      <color indexed="64"/>
      <name val="Arial"/>
      <family val="2"/>
    </font>
    <font>
      <sz val="9"/>
      <color indexed="64"/>
      <name val="宋体"/>
      <family val="3"/>
      <charset val="134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宋体"/>
      <family val="3"/>
      <charset val="134"/>
    </font>
    <font>
      <sz val="9"/>
      <color indexed="9"/>
      <name val="宋体"/>
      <family val="3"/>
      <charset val="134"/>
    </font>
    <font>
      <sz val="9"/>
      <name val="宋体"/>
      <family val="3"/>
      <charset val="134"/>
    </font>
    <font>
      <sz val="9"/>
      <color indexed="64"/>
      <name val="宋体"/>
      <family val="3"/>
      <charset val="134"/>
    </font>
    <font>
      <sz val="9"/>
      <color indexed="9"/>
      <name val="宋体"/>
      <family val="3"/>
      <charset val="134"/>
    </font>
    <font>
      <b/>
      <sz val="9"/>
      <color indexed="64"/>
      <name val="宋体"/>
      <family val="3"/>
      <charset val="134"/>
    </font>
    <font>
      <b/>
      <sz val="10"/>
      <color indexed="64"/>
      <name val="宋体"/>
      <family val="3"/>
      <charset val="134"/>
    </font>
    <font>
      <sz val="9"/>
      <color theme="0"/>
      <name val="Arial"/>
      <family val="2"/>
    </font>
    <font>
      <b/>
      <sz val="9"/>
      <color theme="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38">
    <xf numFmtId="0" fontId="0" fillId="0" borderId="0" xfId="0"/>
    <xf numFmtId="176" fontId="17" fillId="2" borderId="1" xfId="2" applyNumberFormat="1" applyFont="1" applyFill="1" applyBorder="1" applyAlignment="1">
      <alignment horizontal="center" vertical="center"/>
    </xf>
    <xf numFmtId="0" fontId="17" fillId="2" borderId="2" xfId="0" applyNumberFormat="1" applyFont="1" applyFill="1" applyBorder="1" applyAlignment="1">
      <alignment horizontal="center" vertical="center"/>
    </xf>
    <xf numFmtId="0" fontId="6" fillId="0" borderId="0" xfId="0" applyFont="1"/>
    <xf numFmtId="176" fontId="18" fillId="2" borderId="1" xfId="2" applyNumberFormat="1" applyFont="1" applyFill="1" applyBorder="1" applyAlignment="1">
      <alignment horizontal="center" vertical="center"/>
    </xf>
    <xf numFmtId="0" fontId="18" fillId="2" borderId="2" xfId="0" applyNumberFormat="1" applyFont="1" applyFill="1" applyBorder="1" applyAlignment="1">
      <alignment horizontal="center" vertical="center"/>
    </xf>
    <xf numFmtId="0" fontId="18" fillId="3" borderId="3" xfId="0" applyNumberFormat="1" applyFont="1" applyFill="1" applyBorder="1" applyAlignment="1">
      <alignment horizontal="center" vertical="center"/>
    </xf>
    <xf numFmtId="10" fontId="18" fillId="3" borderId="1" xfId="1" applyNumberFormat="1" applyFont="1" applyFill="1" applyBorder="1" applyAlignment="1">
      <alignment horizontal="center" vertical="center"/>
    </xf>
    <xf numFmtId="0" fontId="18" fillId="3" borderId="1" xfId="0" applyNumberFormat="1" applyFont="1" applyFill="1" applyBorder="1" applyAlignment="1">
      <alignment horizontal="center" vertical="center"/>
    </xf>
    <xf numFmtId="10" fontId="18" fillId="3" borderId="4" xfId="1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0" fontId="7" fillId="0" borderId="1" xfId="0" applyNumberFormat="1" applyFont="1" applyBorder="1" applyAlignment="1">
      <alignment horizontal="left" vertical="center"/>
    </xf>
    <xf numFmtId="176" fontId="7" fillId="0" borderId="1" xfId="2" applyNumberFormat="1" applyFont="1" applyBorder="1" applyAlignment="1">
      <alignment horizontal="center" vertical="center"/>
    </xf>
    <xf numFmtId="0" fontId="7" fillId="0" borderId="2" xfId="0" applyNumberFormat="1" applyFont="1" applyBorder="1" applyAlignment="1">
      <alignment horizontal="center" vertical="center"/>
    </xf>
    <xf numFmtId="0" fontId="7" fillId="0" borderId="3" xfId="0" applyNumberFormat="1" applyFont="1" applyBorder="1" applyAlignment="1">
      <alignment horizontal="center" vertical="center"/>
    </xf>
    <xf numFmtId="10" fontId="7" fillId="0" borderId="1" xfId="1" applyNumberFormat="1" applyFont="1" applyBorder="1" applyAlignment="1">
      <alignment horizontal="center" vertical="center"/>
    </xf>
    <xf numFmtId="10" fontId="7" fillId="0" borderId="4" xfId="1" applyNumberFormat="1" applyFont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left" vertical="center"/>
    </xf>
    <xf numFmtId="176" fontId="6" fillId="0" borderId="0" xfId="2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10" fontId="6" fillId="0" borderId="0" xfId="1" applyNumberFormat="1" applyFont="1" applyAlignment="1">
      <alignment horizontal="center" vertical="center"/>
    </xf>
    <xf numFmtId="10" fontId="7" fillId="4" borderId="1" xfId="1" applyNumberFormat="1" applyFont="1" applyFill="1" applyBorder="1" applyAlignment="1">
      <alignment horizontal="center" vertical="center"/>
    </xf>
    <xf numFmtId="43" fontId="6" fillId="0" borderId="0" xfId="2" applyFont="1" applyAlignment="1">
      <alignment horizontal="center" vertical="center"/>
    </xf>
    <xf numFmtId="0" fontId="9" fillId="2" borderId="3" xfId="0" applyNumberFormat="1" applyFont="1" applyFill="1" applyBorder="1" applyAlignment="1">
      <alignment horizontal="center" vertical="center"/>
    </xf>
    <xf numFmtId="43" fontId="9" fillId="2" borderId="1" xfId="2" applyFont="1" applyFill="1" applyBorder="1" applyAlignment="1">
      <alignment horizontal="center" vertical="center"/>
    </xf>
    <xf numFmtId="10" fontId="9" fillId="2" borderId="4" xfId="1" applyNumberFormat="1" applyFont="1" applyFill="1" applyBorder="1" applyAlignment="1">
      <alignment horizontal="center" vertical="center"/>
    </xf>
    <xf numFmtId="0" fontId="6" fillId="5" borderId="3" xfId="0" applyNumberFormat="1" applyFont="1" applyFill="1" applyBorder="1" applyAlignment="1">
      <alignment horizontal="center" vertical="center"/>
    </xf>
    <xf numFmtId="43" fontId="6" fillId="5" borderId="1" xfId="2" applyFont="1" applyFill="1" applyBorder="1" applyAlignment="1">
      <alignment horizontal="center" vertical="center"/>
    </xf>
    <xf numFmtId="176" fontId="18" fillId="2" borderId="1" xfId="2" applyNumberFormat="1" applyFont="1" applyFill="1" applyBorder="1" applyAlignment="1">
      <alignment horizontal="center" vertical="center"/>
    </xf>
    <xf numFmtId="0" fontId="18" fillId="2" borderId="2" xfId="0" applyNumberFormat="1" applyFont="1" applyFill="1" applyBorder="1" applyAlignment="1">
      <alignment horizontal="center" vertical="center"/>
    </xf>
    <xf numFmtId="0" fontId="18" fillId="3" borderId="3" xfId="0" applyNumberFormat="1" applyFont="1" applyFill="1" applyBorder="1" applyAlignment="1">
      <alignment horizontal="center" vertical="center"/>
    </xf>
    <xf numFmtId="10" fontId="18" fillId="3" borderId="1" xfId="1" applyNumberFormat="1" applyFont="1" applyFill="1" applyBorder="1" applyAlignment="1">
      <alignment horizontal="center" vertical="center"/>
    </xf>
    <xf numFmtId="0" fontId="18" fillId="3" borderId="1" xfId="0" applyNumberFormat="1" applyFont="1" applyFill="1" applyBorder="1" applyAlignment="1">
      <alignment horizontal="center" vertical="center"/>
    </xf>
    <xf numFmtId="10" fontId="9" fillId="2" borderId="1" xfId="1" applyNumberFormat="1" applyFont="1" applyFill="1" applyBorder="1" applyAlignment="1">
      <alignment horizontal="center" vertical="center"/>
    </xf>
    <xf numFmtId="10" fontId="6" fillId="5" borderId="1" xfId="1" applyNumberFormat="1" applyFont="1" applyFill="1" applyBorder="1" applyAlignment="1">
      <alignment horizontal="center" vertical="center"/>
    </xf>
    <xf numFmtId="176" fontId="9" fillId="2" borderId="1" xfId="2" applyNumberFormat="1" applyFont="1" applyFill="1" applyBorder="1" applyAlignment="1">
      <alignment horizontal="center" vertical="center"/>
    </xf>
    <xf numFmtId="176" fontId="6" fillId="5" borderId="1" xfId="2" applyNumberFormat="1" applyFont="1" applyFill="1" applyBorder="1" applyAlignment="1">
      <alignment horizontal="center" vertical="center"/>
    </xf>
    <xf numFmtId="0" fontId="13" fillId="0" borderId="1" xfId="0" applyNumberFormat="1" applyFont="1" applyBorder="1" applyAlignment="1">
      <alignment horizontal="left" vertical="center"/>
    </xf>
    <xf numFmtId="0" fontId="0" fillId="0" borderId="0" xfId="0" applyAlignment="1">
      <alignment horizontal="left"/>
    </xf>
    <xf numFmtId="10" fontId="18" fillId="3" borderId="1" xfId="1" applyNumberFormat="1" applyFont="1" applyFill="1" applyBorder="1" applyAlignment="1">
      <alignment horizontal="center" vertical="center"/>
    </xf>
    <xf numFmtId="10" fontId="6" fillId="0" borderId="0" xfId="1" applyNumberFormat="1" applyFont="1"/>
    <xf numFmtId="0" fontId="0" fillId="0" borderId="0" xfId="0" applyAlignment="1">
      <alignment horizontal="center" vertical="center"/>
    </xf>
    <xf numFmtId="43" fontId="6" fillId="0" borderId="0" xfId="2" applyNumberFormat="1" applyFont="1"/>
    <xf numFmtId="176" fontId="18" fillId="3" borderId="1" xfId="2" applyNumberFormat="1" applyFont="1" applyFill="1" applyBorder="1" applyAlignment="1">
      <alignment horizontal="center" vertical="center"/>
    </xf>
    <xf numFmtId="176" fontId="6" fillId="0" borderId="0" xfId="2" applyNumberFormat="1" applyFont="1"/>
    <xf numFmtId="43" fontId="18" fillId="3" borderId="1" xfId="2" applyNumberFormat="1" applyFont="1" applyFill="1" applyBorder="1" applyAlignment="1">
      <alignment horizontal="center" vertical="center"/>
    </xf>
    <xf numFmtId="43" fontId="6" fillId="0" borderId="1" xfId="2" applyNumberFormat="1" applyFont="1" applyBorder="1"/>
    <xf numFmtId="10" fontId="6" fillId="0" borderId="1" xfId="1" applyNumberFormat="1" applyFont="1" applyBorder="1"/>
    <xf numFmtId="176" fontId="6" fillId="0" borderId="1" xfId="2" applyNumberFormat="1" applyFont="1" applyBorder="1"/>
    <xf numFmtId="0" fontId="6" fillId="0" borderId="1" xfId="0" applyFont="1" applyBorder="1"/>
    <xf numFmtId="43" fontId="2" fillId="2" borderId="1" xfId="2" applyNumberFormat="1" applyFont="1" applyFill="1" applyBorder="1"/>
    <xf numFmtId="10" fontId="2" fillId="2" borderId="1" xfId="1" applyNumberFormat="1" applyFont="1" applyFill="1" applyBorder="1"/>
    <xf numFmtId="176" fontId="2" fillId="2" borderId="1" xfId="2" applyNumberFormat="1" applyFont="1" applyFill="1" applyBorder="1"/>
    <xf numFmtId="0" fontId="2" fillId="2" borderId="1" xfId="0" applyFont="1" applyFill="1" applyBorder="1"/>
    <xf numFmtId="43" fontId="2" fillId="6" borderId="1" xfId="2" applyNumberFormat="1" applyFont="1" applyFill="1" applyBorder="1"/>
    <xf numFmtId="10" fontId="2" fillId="6" borderId="1" xfId="1" applyNumberFormat="1" applyFont="1" applyFill="1" applyBorder="1"/>
    <xf numFmtId="176" fontId="2" fillId="6" borderId="1" xfId="2" applyNumberFormat="1" applyFont="1" applyFill="1" applyBorder="1"/>
    <xf numFmtId="43" fontId="2" fillId="6" borderId="1" xfId="2" applyFont="1" applyFill="1" applyBorder="1"/>
    <xf numFmtId="0" fontId="15" fillId="6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/>
    <xf numFmtId="0" fontId="17" fillId="3" borderId="2" xfId="0" applyFont="1" applyFill="1" applyBorder="1"/>
    <xf numFmtId="0" fontId="17" fillId="3" borderId="10" xfId="0" applyFont="1" applyFill="1" applyBorder="1"/>
    <xf numFmtId="0" fontId="6" fillId="0" borderId="11" xfId="0" applyFont="1" applyBorder="1"/>
    <xf numFmtId="0" fontId="6" fillId="0" borderId="11" xfId="0" applyFont="1" applyBorder="1" applyAlignment="1">
      <alignment horizontal="left"/>
    </xf>
    <xf numFmtId="0" fontId="6" fillId="0" borderId="12" xfId="0" applyFont="1" applyBorder="1"/>
    <xf numFmtId="0" fontId="6" fillId="0" borderId="13" xfId="0" applyNumberFormat="1" applyFont="1" applyBorder="1"/>
    <xf numFmtId="0" fontId="6" fillId="0" borderId="14" xfId="0" applyNumberFormat="1" applyFont="1" applyBorder="1"/>
    <xf numFmtId="0" fontId="6" fillId="0" borderId="15" xfId="0" applyNumberFormat="1" applyFont="1" applyBorder="1"/>
    <xf numFmtId="0" fontId="6" fillId="0" borderId="16" xfId="0" applyNumberFormat="1" applyFont="1" applyBorder="1"/>
    <xf numFmtId="0" fontId="6" fillId="0" borderId="17" xfId="0" applyFont="1" applyBorder="1"/>
    <xf numFmtId="0" fontId="6" fillId="0" borderId="12" xfId="0" applyFont="1" applyBorder="1" applyAlignment="1">
      <alignment horizontal="left"/>
    </xf>
    <xf numFmtId="0" fontId="6" fillId="0" borderId="18" xfId="0" applyNumberFormat="1" applyFont="1" applyBorder="1"/>
    <xf numFmtId="0" fontId="6" fillId="0" borderId="19" xfId="0" applyNumberFormat="1" applyFont="1" applyBorder="1"/>
    <xf numFmtId="0" fontId="6" fillId="0" borderId="20" xfId="0" applyFont="1" applyBorder="1"/>
    <xf numFmtId="0" fontId="6" fillId="0" borderId="20" xfId="0" applyFont="1" applyBorder="1" applyAlignment="1">
      <alignment horizontal="left"/>
    </xf>
    <xf numFmtId="0" fontId="6" fillId="0" borderId="21" xfId="0" applyFont="1" applyBorder="1"/>
    <xf numFmtId="0" fontId="6" fillId="0" borderId="22" xfId="0" applyFont="1" applyBorder="1"/>
    <xf numFmtId="0" fontId="6" fillId="0" borderId="22" xfId="0" applyFont="1" applyBorder="1" applyAlignment="1">
      <alignment horizontal="left"/>
    </xf>
    <xf numFmtId="0" fontId="6" fillId="0" borderId="23" xfId="0" applyNumberFormat="1" applyFont="1" applyBorder="1"/>
    <xf numFmtId="0" fontId="6" fillId="0" borderId="24" xfId="0" applyNumberFormat="1" applyFont="1" applyBorder="1"/>
    <xf numFmtId="0" fontId="6" fillId="0" borderId="11" xfId="0" applyNumberFormat="1" applyFont="1" applyBorder="1"/>
    <xf numFmtId="0" fontId="6" fillId="0" borderId="12" xfId="0" applyNumberFormat="1" applyFont="1" applyBorder="1"/>
    <xf numFmtId="177" fontId="17" fillId="3" borderId="2" xfId="2" applyNumberFormat="1" applyFont="1" applyFill="1" applyBorder="1"/>
    <xf numFmtId="177" fontId="17" fillId="3" borderId="10" xfId="2" applyNumberFormat="1" applyFont="1" applyFill="1" applyBorder="1"/>
    <xf numFmtId="177" fontId="6" fillId="0" borderId="15" xfId="2" applyNumberFormat="1" applyFont="1" applyBorder="1"/>
    <xf numFmtId="177" fontId="6" fillId="0" borderId="16" xfId="2" applyNumberFormat="1" applyFont="1" applyBorder="1"/>
    <xf numFmtId="177" fontId="6" fillId="0" borderId="18" xfId="2" applyNumberFormat="1" applyFont="1" applyBorder="1"/>
    <xf numFmtId="177" fontId="6" fillId="0" borderId="19" xfId="2" applyNumberFormat="1" applyFont="1" applyBorder="1"/>
    <xf numFmtId="177" fontId="6" fillId="0" borderId="23" xfId="2" applyNumberFormat="1" applyFont="1" applyBorder="1"/>
    <xf numFmtId="177" fontId="6" fillId="0" borderId="24" xfId="2" applyNumberFormat="1" applyFont="1" applyBorder="1"/>
    <xf numFmtId="177" fontId="0" fillId="0" borderId="0" xfId="2" applyNumberFormat="1" applyFont="1"/>
    <xf numFmtId="0" fontId="0" fillId="0" borderId="0" xfId="0" applyNumberFormat="1"/>
    <xf numFmtId="49" fontId="0" fillId="0" borderId="0" xfId="0" applyNumberFormat="1"/>
    <xf numFmtId="0" fontId="7" fillId="0" borderId="0" xfId="0" applyNumberFormat="1" applyFont="1"/>
    <xf numFmtId="49" fontId="7" fillId="0" borderId="0" xfId="0" applyNumberFormat="1" applyFont="1"/>
    <xf numFmtId="0" fontId="15" fillId="0" borderId="0" xfId="0" applyNumberFormat="1" applyFont="1"/>
    <xf numFmtId="49" fontId="15" fillId="0" borderId="0" xfId="0" applyNumberFormat="1" applyFont="1"/>
    <xf numFmtId="0" fontId="0" fillId="0" borderId="1" xfId="0" applyBorder="1"/>
    <xf numFmtId="0" fontId="0" fillId="0" borderId="1" xfId="0" applyNumberFormat="1" applyBorder="1"/>
    <xf numFmtId="0" fontId="6" fillId="0" borderId="0" xfId="0" applyFont="1" applyAlignment="1">
      <alignment horizontal="center" vertical="center"/>
    </xf>
    <xf numFmtId="176" fontId="6" fillId="0" borderId="12" xfId="2" applyNumberFormat="1" applyFont="1" applyBorder="1"/>
    <xf numFmtId="176" fontId="6" fillId="0" borderId="25" xfId="2" applyNumberFormat="1" applyFont="1" applyBorder="1"/>
    <xf numFmtId="176" fontId="6" fillId="0" borderId="11" xfId="2" applyNumberFormat="1" applyFont="1" applyBorder="1"/>
    <xf numFmtId="176" fontId="6" fillId="0" borderId="21" xfId="2" applyNumberFormat="1" applyFont="1" applyBorder="1"/>
    <xf numFmtId="176" fontId="6" fillId="0" borderId="26" xfId="2" applyNumberFormat="1" applyFont="1" applyBorder="1"/>
    <xf numFmtId="176" fontId="6" fillId="0" borderId="0" xfId="2" applyNumberFormat="1" applyFont="1" applyBorder="1"/>
    <xf numFmtId="0" fontId="0" fillId="0" borderId="12" xfId="0" applyBorder="1"/>
    <xf numFmtId="0" fontId="0" fillId="0" borderId="11" xfId="0" applyBorder="1"/>
    <xf numFmtId="0" fontId="0" fillId="0" borderId="20" xfId="0" applyBorder="1"/>
    <xf numFmtId="0" fontId="0" fillId="0" borderId="22" xfId="0" applyBorder="1"/>
    <xf numFmtId="0" fontId="6" fillId="0" borderId="1" xfId="0" applyFont="1" applyBorder="1" applyAlignment="1">
      <alignment horizontal="center" vertical="center"/>
    </xf>
    <xf numFmtId="0" fontId="17" fillId="3" borderId="5" xfId="0" applyNumberFormat="1" applyFont="1" applyFill="1" applyBorder="1" applyAlignment="1">
      <alignment horizontal="center" vertical="center"/>
    </xf>
    <xf numFmtId="0" fontId="17" fillId="3" borderId="6" xfId="0" applyNumberFormat="1" applyFont="1" applyFill="1" applyBorder="1" applyAlignment="1">
      <alignment horizontal="center" vertical="center"/>
    </xf>
    <xf numFmtId="0" fontId="17" fillId="3" borderId="7" xfId="0" applyNumberFormat="1" applyFont="1" applyFill="1" applyBorder="1" applyAlignment="1">
      <alignment horizontal="center" vertical="center"/>
    </xf>
    <xf numFmtId="0" fontId="8" fillId="2" borderId="5" xfId="0" applyNumberFormat="1" applyFont="1" applyFill="1" applyBorder="1" applyAlignment="1">
      <alignment horizontal="center" vertical="center"/>
    </xf>
    <xf numFmtId="0" fontId="8" fillId="2" borderId="6" xfId="0" applyNumberFormat="1" applyFont="1" applyFill="1" applyBorder="1" applyAlignment="1">
      <alignment horizontal="center" vertical="center"/>
    </xf>
    <xf numFmtId="0" fontId="8" fillId="2" borderId="7" xfId="0" applyNumberFormat="1" applyFont="1" applyFill="1" applyBorder="1" applyAlignment="1">
      <alignment horizontal="center" vertical="center"/>
    </xf>
    <xf numFmtId="49" fontId="18" fillId="3" borderId="8" xfId="0" applyNumberFormat="1" applyFont="1" applyFill="1" applyBorder="1" applyAlignment="1">
      <alignment horizontal="center" vertical="center"/>
    </xf>
    <xf numFmtId="49" fontId="18" fillId="3" borderId="9" xfId="0" applyNumberFormat="1" applyFont="1" applyFill="1" applyBorder="1" applyAlignment="1">
      <alignment horizontal="center" vertical="center"/>
    </xf>
    <xf numFmtId="0" fontId="11" fillId="3" borderId="5" xfId="0" applyNumberFormat="1" applyFont="1" applyFill="1" applyBorder="1" applyAlignment="1">
      <alignment horizontal="center" vertical="center"/>
    </xf>
    <xf numFmtId="0" fontId="8" fillId="2" borderId="1" xfId="0" applyNumberFormat="1" applyFont="1" applyFill="1" applyBorder="1" applyAlignment="1">
      <alignment horizontal="center" vertical="center"/>
    </xf>
    <xf numFmtId="0" fontId="17" fillId="3" borderId="1" xfId="0" applyNumberFormat="1" applyFont="1" applyFill="1" applyBorder="1" applyAlignment="1">
      <alignment horizontal="center" vertical="center"/>
    </xf>
    <xf numFmtId="0" fontId="14" fillId="3" borderId="1" xfId="0" applyNumberFormat="1" applyFont="1" applyFill="1" applyBorder="1" applyAlignment="1">
      <alignment horizontal="center" vertical="center"/>
    </xf>
    <xf numFmtId="0" fontId="15" fillId="2" borderId="1" xfId="0" applyNumberFormat="1" applyFont="1" applyFill="1" applyBorder="1" applyAlignment="1">
      <alignment horizontal="center" vertical="center"/>
    </xf>
    <xf numFmtId="49" fontId="18" fillId="3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5" fillId="6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/>
    </xf>
    <xf numFmtId="0" fontId="17" fillId="3" borderId="1" xfId="0" applyFont="1" applyFill="1" applyBorder="1" applyAlignment="1">
      <alignment horizontal="left" vertical="center" wrapText="1"/>
    </xf>
    <xf numFmtId="49" fontId="17" fillId="3" borderId="1" xfId="0" applyNumberFormat="1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177" fontId="17" fillId="3" borderId="2" xfId="2" applyNumberFormat="1" applyFont="1" applyFill="1" applyBorder="1" applyAlignment="1">
      <alignment horizontal="center" vertical="center" wrapText="1"/>
    </xf>
    <xf numFmtId="177" fontId="17" fillId="3" borderId="10" xfId="2" applyNumberFormat="1" applyFont="1" applyFill="1" applyBorder="1" applyAlignment="1">
      <alignment horizontal="center" vertical="center" wrapText="1"/>
    </xf>
    <xf numFmtId="49" fontId="17" fillId="3" borderId="8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</cellXfs>
  <cellStyles count="3">
    <cellStyle name="百分比" xfId="1" builtinId="5"/>
    <cellStyle name="常规" xfId="0" builtinId="0"/>
    <cellStyle name="千位分隔" xfId="2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BK479"/>
  <sheetViews>
    <sheetView workbookViewId="0">
      <pane xSplit="5" ySplit="5" topLeftCell="F6" activePane="bottomRight" state="frozen"/>
      <selection pane="topRight" activeCell="F1" sqref="F1"/>
      <selection pane="bottomLeft" activeCell="A4" sqref="A4"/>
      <selection pane="bottomRight" activeCell="E69" sqref="E69"/>
    </sheetView>
  </sheetViews>
  <sheetFormatPr defaultRowHeight="14.25" customHeight="1"/>
  <cols>
    <col min="1" max="3" width="6.5703125" style="18" bestFit="1" customWidth="1"/>
    <col min="4" max="4" width="19" style="19" customWidth="1"/>
    <col min="5" max="5" width="9.5703125" style="20" customWidth="1"/>
    <col min="6" max="6" width="8.85546875" style="21" bestFit="1" customWidth="1"/>
    <col min="7" max="7" width="6.85546875" style="21" customWidth="1"/>
    <col min="8" max="8" width="11.28515625" style="22" customWidth="1"/>
    <col min="9" max="9" width="8.140625" style="21" customWidth="1"/>
    <col min="10" max="10" width="7.7109375" style="22" customWidth="1"/>
    <col min="11" max="11" width="6.85546875" style="21" customWidth="1"/>
    <col min="12" max="12" width="11.28515625" style="22" customWidth="1"/>
    <col min="13" max="13" width="8.140625" style="21" customWidth="1"/>
    <col min="14" max="14" width="7.7109375" style="22" customWidth="1"/>
    <col min="15" max="15" width="6.85546875" style="21" customWidth="1"/>
    <col min="16" max="16" width="11.28515625" style="22" customWidth="1"/>
    <col min="17" max="17" width="8.140625" style="21" customWidth="1"/>
    <col min="18" max="18" width="7.7109375" style="22" customWidth="1"/>
    <col min="19" max="19" width="6.85546875" style="21" customWidth="1"/>
    <col min="20" max="20" width="11.28515625" style="22" customWidth="1"/>
    <col min="21" max="21" width="8.140625" style="21" customWidth="1"/>
    <col min="22" max="22" width="7.7109375" style="22" customWidth="1"/>
    <col min="23" max="23" width="6.85546875" style="21" customWidth="1"/>
    <col min="24" max="24" width="11.28515625" style="22" customWidth="1"/>
    <col min="25" max="25" width="8.140625" style="21" customWidth="1"/>
    <col min="26" max="26" width="7.7109375" style="22" customWidth="1"/>
    <col min="27" max="27" width="6.85546875" style="21" customWidth="1"/>
    <col min="28" max="28" width="11.28515625" style="22" customWidth="1"/>
    <col min="29" max="29" width="8.140625" style="21" customWidth="1"/>
    <col min="30" max="30" width="7.7109375" style="22" customWidth="1"/>
    <col min="31" max="31" width="6.85546875" style="21" customWidth="1"/>
    <col min="32" max="32" width="11.28515625" style="22" customWidth="1"/>
    <col min="33" max="33" width="8.140625" style="21" customWidth="1"/>
    <col min="34" max="34" width="7.7109375" style="22" customWidth="1"/>
    <col min="35" max="35" width="6.85546875" style="21" customWidth="1"/>
    <col min="36" max="36" width="11.28515625" style="22" customWidth="1"/>
    <col min="37" max="37" width="8.140625" style="21" customWidth="1"/>
    <col min="38" max="38" width="7.7109375" style="22" customWidth="1"/>
    <col min="39" max="39" width="6.85546875" style="21" bestFit="1" customWidth="1"/>
    <col min="40" max="40" width="11.28515625" style="22" bestFit="1" customWidth="1"/>
    <col min="41" max="41" width="8.140625" style="21" bestFit="1" customWidth="1"/>
    <col min="42" max="42" width="7.7109375" style="22" bestFit="1" customWidth="1"/>
    <col min="43" max="43" width="6.85546875" style="21" bestFit="1" customWidth="1"/>
    <col min="44" max="44" width="11.28515625" style="22" bestFit="1" customWidth="1"/>
    <col min="45" max="45" width="8.140625" style="21" bestFit="1" customWidth="1"/>
    <col min="46" max="46" width="7.7109375" style="22" bestFit="1" customWidth="1"/>
    <col min="47" max="47" width="6.85546875" style="21" bestFit="1" customWidth="1"/>
    <col min="48" max="48" width="11.28515625" style="22" bestFit="1" customWidth="1"/>
    <col min="49" max="49" width="8.140625" style="21" bestFit="1" customWidth="1"/>
    <col min="50" max="50" width="7.7109375" style="22" bestFit="1" customWidth="1"/>
    <col min="51" max="51" width="6.85546875" style="21" bestFit="1" customWidth="1"/>
    <col min="52" max="52" width="11.28515625" style="22" bestFit="1" customWidth="1"/>
    <col min="53" max="53" width="8.140625" style="21" bestFit="1" customWidth="1"/>
    <col min="54" max="54" width="7.7109375" style="22" bestFit="1" customWidth="1"/>
    <col min="55" max="55" width="6.85546875" style="21" bestFit="1" customWidth="1"/>
    <col min="56" max="56" width="11.28515625" style="22" bestFit="1" customWidth="1"/>
    <col min="57" max="57" width="8.140625" style="21" bestFit="1" customWidth="1"/>
    <col min="58" max="58" width="7.7109375" style="22" bestFit="1" customWidth="1"/>
    <col min="59" max="59" width="10.7109375" style="21" bestFit="1" customWidth="1"/>
    <col min="60" max="60" width="10.28515625" style="24" bestFit="1" customWidth="1"/>
    <col min="61" max="61" width="10.28515625" style="22" customWidth="1"/>
    <col min="62" max="62" width="8" style="20" bestFit="1" customWidth="1"/>
    <col min="63" max="63" width="8.7109375" style="22" bestFit="1" customWidth="1"/>
    <col min="64" max="16384" width="9.140625" style="3"/>
  </cols>
  <sheetData>
    <row r="1" spans="1:63" ht="14.25" customHeight="1">
      <c r="A1" s="119" t="s">
        <v>619</v>
      </c>
      <c r="B1" s="119" t="s">
        <v>620</v>
      </c>
      <c r="C1" s="119" t="s">
        <v>621</v>
      </c>
      <c r="D1" s="119" t="s">
        <v>622</v>
      </c>
      <c r="E1" s="1"/>
      <c r="F1" s="2"/>
      <c r="G1" s="121" t="s">
        <v>626</v>
      </c>
      <c r="H1" s="114"/>
      <c r="I1" s="114"/>
      <c r="J1" s="115"/>
      <c r="K1" s="121" t="s">
        <v>627</v>
      </c>
      <c r="L1" s="114"/>
      <c r="M1" s="114"/>
      <c r="N1" s="115"/>
      <c r="O1" s="113" t="s">
        <v>628</v>
      </c>
      <c r="P1" s="114"/>
      <c r="Q1" s="114"/>
      <c r="R1" s="115"/>
      <c r="S1" s="113" t="s">
        <v>629</v>
      </c>
      <c r="T1" s="114"/>
      <c r="U1" s="114"/>
      <c r="V1" s="115"/>
      <c r="W1" s="113" t="s">
        <v>630</v>
      </c>
      <c r="X1" s="114"/>
      <c r="Y1" s="114"/>
      <c r="Z1" s="115"/>
      <c r="AA1" s="113" t="s">
        <v>631</v>
      </c>
      <c r="AB1" s="114"/>
      <c r="AC1" s="114"/>
      <c r="AD1" s="115"/>
      <c r="AE1" s="113" t="s">
        <v>632</v>
      </c>
      <c r="AF1" s="114"/>
      <c r="AG1" s="114"/>
      <c r="AH1" s="115"/>
      <c r="AI1" s="113" t="s">
        <v>633</v>
      </c>
      <c r="AJ1" s="114"/>
      <c r="AK1" s="114"/>
      <c r="AL1" s="115"/>
      <c r="AM1" s="113" t="s">
        <v>634</v>
      </c>
      <c r="AN1" s="114"/>
      <c r="AO1" s="114"/>
      <c r="AP1" s="115"/>
      <c r="AQ1" s="113" t="s">
        <v>635</v>
      </c>
      <c r="AR1" s="114"/>
      <c r="AS1" s="114"/>
      <c r="AT1" s="115"/>
      <c r="AU1" s="113" t="s">
        <v>636</v>
      </c>
      <c r="AV1" s="114"/>
      <c r="AW1" s="114"/>
      <c r="AX1" s="115"/>
      <c r="AY1" s="113" t="s">
        <v>637</v>
      </c>
      <c r="AZ1" s="114"/>
      <c r="BA1" s="114"/>
      <c r="BB1" s="115"/>
      <c r="BC1" s="113" t="s">
        <v>638</v>
      </c>
      <c r="BD1" s="114"/>
      <c r="BE1" s="114"/>
      <c r="BF1" s="115"/>
      <c r="BG1" s="116" t="s">
        <v>617</v>
      </c>
      <c r="BH1" s="117"/>
      <c r="BI1" s="117"/>
      <c r="BJ1" s="117"/>
      <c r="BK1" s="118"/>
    </row>
    <row r="2" spans="1:63" ht="14.25" customHeight="1" thickBot="1">
      <c r="A2" s="120"/>
      <c r="B2" s="120"/>
      <c r="C2" s="120"/>
      <c r="D2" s="120"/>
      <c r="E2" s="30" t="s">
        <v>623</v>
      </c>
      <c r="F2" s="31" t="s">
        <v>624</v>
      </c>
      <c r="G2" s="32" t="s">
        <v>624</v>
      </c>
      <c r="H2" s="33" t="s">
        <v>625</v>
      </c>
      <c r="I2" s="34" t="s">
        <v>618</v>
      </c>
      <c r="J2" s="9" t="s">
        <v>613</v>
      </c>
      <c r="K2" s="32" t="s">
        <v>624</v>
      </c>
      <c r="L2" s="33" t="s">
        <v>625</v>
      </c>
      <c r="M2" s="34" t="s">
        <v>618</v>
      </c>
      <c r="N2" s="9" t="s">
        <v>613</v>
      </c>
      <c r="O2" s="32" t="s">
        <v>624</v>
      </c>
      <c r="P2" s="33" t="s">
        <v>625</v>
      </c>
      <c r="Q2" s="34" t="s">
        <v>618</v>
      </c>
      <c r="R2" s="9" t="s">
        <v>613</v>
      </c>
      <c r="S2" s="32" t="s">
        <v>624</v>
      </c>
      <c r="T2" s="33" t="s">
        <v>625</v>
      </c>
      <c r="U2" s="34" t="s">
        <v>618</v>
      </c>
      <c r="V2" s="9" t="s">
        <v>613</v>
      </c>
      <c r="W2" s="32" t="s">
        <v>624</v>
      </c>
      <c r="X2" s="33" t="s">
        <v>625</v>
      </c>
      <c r="Y2" s="34" t="s">
        <v>618</v>
      </c>
      <c r="Z2" s="9" t="s">
        <v>613</v>
      </c>
      <c r="AA2" s="32" t="s">
        <v>624</v>
      </c>
      <c r="AB2" s="33" t="s">
        <v>625</v>
      </c>
      <c r="AC2" s="34" t="s">
        <v>618</v>
      </c>
      <c r="AD2" s="9" t="s">
        <v>613</v>
      </c>
      <c r="AE2" s="32" t="s">
        <v>624</v>
      </c>
      <c r="AF2" s="33" t="s">
        <v>625</v>
      </c>
      <c r="AG2" s="34" t="s">
        <v>618</v>
      </c>
      <c r="AH2" s="9" t="s">
        <v>613</v>
      </c>
      <c r="AI2" s="32" t="s">
        <v>624</v>
      </c>
      <c r="AJ2" s="33" t="s">
        <v>625</v>
      </c>
      <c r="AK2" s="34" t="s">
        <v>618</v>
      </c>
      <c r="AL2" s="9" t="s">
        <v>613</v>
      </c>
      <c r="AM2" s="32" t="s">
        <v>624</v>
      </c>
      <c r="AN2" s="33" t="s">
        <v>625</v>
      </c>
      <c r="AO2" s="34" t="s">
        <v>618</v>
      </c>
      <c r="AP2" s="9" t="s">
        <v>613</v>
      </c>
      <c r="AQ2" s="32" t="s">
        <v>624</v>
      </c>
      <c r="AR2" s="33" t="s">
        <v>625</v>
      </c>
      <c r="AS2" s="34" t="s">
        <v>618</v>
      </c>
      <c r="AT2" s="9" t="s">
        <v>613</v>
      </c>
      <c r="AU2" s="32" t="s">
        <v>624</v>
      </c>
      <c r="AV2" s="33" t="s">
        <v>625</v>
      </c>
      <c r="AW2" s="34" t="s">
        <v>618</v>
      </c>
      <c r="AX2" s="9" t="s">
        <v>613</v>
      </c>
      <c r="AY2" s="32" t="s">
        <v>624</v>
      </c>
      <c r="AZ2" s="33" t="s">
        <v>625</v>
      </c>
      <c r="BA2" s="34" t="s">
        <v>618</v>
      </c>
      <c r="BB2" s="9" t="s">
        <v>613</v>
      </c>
      <c r="BC2" s="32" t="s">
        <v>624</v>
      </c>
      <c r="BD2" s="33" t="s">
        <v>625</v>
      </c>
      <c r="BE2" s="34" t="s">
        <v>618</v>
      </c>
      <c r="BF2" s="9" t="s">
        <v>613</v>
      </c>
      <c r="BG2" s="25" t="s">
        <v>614</v>
      </c>
      <c r="BH2" s="26" t="s">
        <v>615</v>
      </c>
      <c r="BI2" s="35" t="s">
        <v>639</v>
      </c>
      <c r="BJ2" s="37" t="s">
        <v>616</v>
      </c>
      <c r="BK2" s="27" t="s">
        <v>613</v>
      </c>
    </row>
    <row r="3" spans="1:63" ht="18" customHeight="1">
      <c r="A3" s="119" t="s">
        <v>0</v>
      </c>
      <c r="B3" s="119" t="s">
        <v>1</v>
      </c>
      <c r="C3" s="119" t="s">
        <v>2</v>
      </c>
      <c r="D3" s="119" t="s">
        <v>596</v>
      </c>
      <c r="E3" s="1"/>
      <c r="F3" s="2"/>
      <c r="G3" s="113" t="s">
        <v>597</v>
      </c>
      <c r="H3" s="114"/>
      <c r="I3" s="114"/>
      <c r="J3" s="115"/>
      <c r="K3" s="113" t="s">
        <v>598</v>
      </c>
      <c r="L3" s="114"/>
      <c r="M3" s="114"/>
      <c r="N3" s="115"/>
      <c r="O3" s="113" t="s">
        <v>599</v>
      </c>
      <c r="P3" s="114"/>
      <c r="Q3" s="114"/>
      <c r="R3" s="115"/>
      <c r="S3" s="113" t="s">
        <v>600</v>
      </c>
      <c r="T3" s="114"/>
      <c r="U3" s="114"/>
      <c r="V3" s="115"/>
      <c r="W3" s="113" t="s">
        <v>601</v>
      </c>
      <c r="X3" s="114"/>
      <c r="Y3" s="114"/>
      <c r="Z3" s="115"/>
      <c r="AA3" s="113" t="s">
        <v>602</v>
      </c>
      <c r="AB3" s="114"/>
      <c r="AC3" s="114"/>
      <c r="AD3" s="115"/>
      <c r="AE3" s="113" t="s">
        <v>603</v>
      </c>
      <c r="AF3" s="114"/>
      <c r="AG3" s="114"/>
      <c r="AH3" s="115"/>
      <c r="AI3" s="113" t="s">
        <v>604</v>
      </c>
      <c r="AJ3" s="114"/>
      <c r="AK3" s="114"/>
      <c r="AL3" s="115"/>
      <c r="AM3" s="113" t="s">
        <v>605</v>
      </c>
      <c r="AN3" s="114"/>
      <c r="AO3" s="114"/>
      <c r="AP3" s="115"/>
      <c r="AQ3" s="113" t="s">
        <v>606</v>
      </c>
      <c r="AR3" s="114"/>
      <c r="AS3" s="114"/>
      <c r="AT3" s="115"/>
      <c r="AU3" s="113" t="s">
        <v>607</v>
      </c>
      <c r="AV3" s="114"/>
      <c r="AW3" s="114"/>
      <c r="AX3" s="115"/>
      <c r="AY3" s="113" t="s">
        <v>608</v>
      </c>
      <c r="AZ3" s="114"/>
      <c r="BA3" s="114"/>
      <c r="BB3" s="115"/>
      <c r="BC3" s="113" t="s">
        <v>609</v>
      </c>
      <c r="BD3" s="114"/>
      <c r="BE3" s="114"/>
      <c r="BF3" s="115"/>
      <c r="BG3" s="116" t="s">
        <v>617</v>
      </c>
      <c r="BH3" s="117"/>
      <c r="BI3" s="117"/>
      <c r="BJ3" s="117"/>
      <c r="BK3" s="118"/>
    </row>
    <row r="4" spans="1:63" ht="18" customHeight="1">
      <c r="A4" s="120"/>
      <c r="B4" s="120"/>
      <c r="C4" s="120"/>
      <c r="D4" s="120"/>
      <c r="E4" s="4" t="s">
        <v>3</v>
      </c>
      <c r="F4" s="5" t="s">
        <v>4</v>
      </c>
      <c r="G4" s="6" t="s">
        <v>610</v>
      </c>
      <c r="H4" s="7" t="s">
        <v>611</v>
      </c>
      <c r="I4" s="8" t="s">
        <v>612</v>
      </c>
      <c r="J4" s="9" t="s">
        <v>613</v>
      </c>
      <c r="K4" s="6" t="s">
        <v>610</v>
      </c>
      <c r="L4" s="7" t="s">
        <v>611</v>
      </c>
      <c r="M4" s="8" t="s">
        <v>612</v>
      </c>
      <c r="N4" s="9" t="s">
        <v>613</v>
      </c>
      <c r="O4" s="6" t="s">
        <v>610</v>
      </c>
      <c r="P4" s="7" t="s">
        <v>611</v>
      </c>
      <c r="Q4" s="8" t="s">
        <v>612</v>
      </c>
      <c r="R4" s="9" t="s">
        <v>613</v>
      </c>
      <c r="S4" s="6" t="s">
        <v>610</v>
      </c>
      <c r="T4" s="7" t="s">
        <v>611</v>
      </c>
      <c r="U4" s="8" t="s">
        <v>612</v>
      </c>
      <c r="V4" s="9" t="s">
        <v>613</v>
      </c>
      <c r="W4" s="6" t="s">
        <v>610</v>
      </c>
      <c r="X4" s="7" t="s">
        <v>611</v>
      </c>
      <c r="Y4" s="8" t="s">
        <v>612</v>
      </c>
      <c r="Z4" s="9" t="s">
        <v>613</v>
      </c>
      <c r="AA4" s="6" t="s">
        <v>610</v>
      </c>
      <c r="AB4" s="7" t="s">
        <v>611</v>
      </c>
      <c r="AC4" s="8" t="s">
        <v>612</v>
      </c>
      <c r="AD4" s="9" t="s">
        <v>613</v>
      </c>
      <c r="AE4" s="6" t="s">
        <v>610</v>
      </c>
      <c r="AF4" s="7" t="s">
        <v>611</v>
      </c>
      <c r="AG4" s="8" t="s">
        <v>612</v>
      </c>
      <c r="AH4" s="9" t="s">
        <v>613</v>
      </c>
      <c r="AI4" s="6" t="s">
        <v>610</v>
      </c>
      <c r="AJ4" s="7" t="s">
        <v>611</v>
      </c>
      <c r="AK4" s="8" t="s">
        <v>612</v>
      </c>
      <c r="AL4" s="9" t="s">
        <v>613</v>
      </c>
      <c r="AM4" s="6" t="s">
        <v>610</v>
      </c>
      <c r="AN4" s="7" t="s">
        <v>611</v>
      </c>
      <c r="AO4" s="8" t="s">
        <v>612</v>
      </c>
      <c r="AP4" s="9" t="s">
        <v>613</v>
      </c>
      <c r="AQ4" s="6" t="s">
        <v>610</v>
      </c>
      <c r="AR4" s="7" t="s">
        <v>611</v>
      </c>
      <c r="AS4" s="8" t="s">
        <v>612</v>
      </c>
      <c r="AT4" s="9" t="s">
        <v>613</v>
      </c>
      <c r="AU4" s="6" t="s">
        <v>610</v>
      </c>
      <c r="AV4" s="7" t="s">
        <v>611</v>
      </c>
      <c r="AW4" s="8" t="s">
        <v>612</v>
      </c>
      <c r="AX4" s="9" t="s">
        <v>613</v>
      </c>
      <c r="AY4" s="6" t="s">
        <v>610</v>
      </c>
      <c r="AZ4" s="7" t="s">
        <v>611</v>
      </c>
      <c r="BA4" s="8" t="s">
        <v>612</v>
      </c>
      <c r="BB4" s="9" t="s">
        <v>613</v>
      </c>
      <c r="BC4" s="6" t="s">
        <v>610</v>
      </c>
      <c r="BD4" s="7" t="s">
        <v>611</v>
      </c>
      <c r="BE4" s="8" t="s">
        <v>612</v>
      </c>
      <c r="BF4" s="9" t="s">
        <v>613</v>
      </c>
      <c r="BG4" s="25" t="s">
        <v>614</v>
      </c>
      <c r="BH4" s="26" t="s">
        <v>615</v>
      </c>
      <c r="BI4" s="35" t="s">
        <v>639</v>
      </c>
      <c r="BJ4" s="37" t="s">
        <v>616</v>
      </c>
      <c r="BK4" s="27" t="s">
        <v>613</v>
      </c>
    </row>
    <row r="5" spans="1:63" ht="14.25" customHeight="1">
      <c r="A5" s="10" t="s">
        <v>5</v>
      </c>
      <c r="B5" s="10" t="s">
        <v>6</v>
      </c>
      <c r="C5" s="11">
        <v>1211</v>
      </c>
      <c r="D5" s="12" t="s">
        <v>7</v>
      </c>
      <c r="E5" s="13">
        <v>277</v>
      </c>
      <c r="F5" s="14">
        <v>114.85</v>
      </c>
      <c r="G5" s="15">
        <v>19.739999999999998</v>
      </c>
      <c r="H5" s="16">
        <v>0.1719</v>
      </c>
      <c r="I5" s="11">
        <v>4</v>
      </c>
      <c r="J5" s="17">
        <v>1.444E-2</v>
      </c>
      <c r="K5" s="15">
        <v>95.1</v>
      </c>
      <c r="L5" s="16">
        <v>0.82809999999999995</v>
      </c>
      <c r="M5" s="11">
        <v>273</v>
      </c>
      <c r="N5" s="17">
        <v>0.98555999999999999</v>
      </c>
      <c r="O5" s="15">
        <v>85.59</v>
      </c>
      <c r="P5" s="16">
        <v>0.74529999999999996</v>
      </c>
      <c r="Q5" s="11">
        <v>271</v>
      </c>
      <c r="R5" s="17">
        <v>0.97833899999999996</v>
      </c>
      <c r="S5" s="15">
        <v>85.22</v>
      </c>
      <c r="T5" s="16">
        <v>0.74199999999999999</v>
      </c>
      <c r="U5" s="11">
        <v>269</v>
      </c>
      <c r="V5" s="17">
        <v>0.97111899999999995</v>
      </c>
      <c r="W5" s="15">
        <v>80.260000000000005</v>
      </c>
      <c r="X5" s="16">
        <v>0.69879999999999998</v>
      </c>
      <c r="Y5" s="11">
        <v>264</v>
      </c>
      <c r="Z5" s="17">
        <v>0.95309999999999995</v>
      </c>
      <c r="AA5" s="15">
        <v>79.63</v>
      </c>
      <c r="AB5" s="16">
        <v>0.69340000000000002</v>
      </c>
      <c r="AC5" s="11">
        <v>261</v>
      </c>
      <c r="AD5" s="17">
        <v>0.94220000000000004</v>
      </c>
      <c r="AE5" s="15">
        <v>72.45</v>
      </c>
      <c r="AF5" s="16">
        <v>0.63080000000000003</v>
      </c>
      <c r="AG5" s="11">
        <v>252</v>
      </c>
      <c r="AH5" s="17">
        <v>0.90969999999999995</v>
      </c>
      <c r="AI5" s="15">
        <v>48.06</v>
      </c>
      <c r="AJ5" s="16">
        <v>0.41849999999999998</v>
      </c>
      <c r="AK5" s="11">
        <v>209</v>
      </c>
      <c r="AL5" s="17">
        <v>0.75449999999999995</v>
      </c>
      <c r="AM5" s="15">
        <v>25.48</v>
      </c>
      <c r="AN5" s="16">
        <v>0.22189999999999999</v>
      </c>
      <c r="AO5" s="11">
        <v>151</v>
      </c>
      <c r="AP5" s="17">
        <v>0.54510000000000003</v>
      </c>
      <c r="AQ5" s="15">
        <v>11.2</v>
      </c>
      <c r="AR5" s="16">
        <v>9.7500000000000003E-2</v>
      </c>
      <c r="AS5" s="11">
        <v>108</v>
      </c>
      <c r="AT5" s="17">
        <v>0.38990000000000002</v>
      </c>
      <c r="AU5" s="15">
        <v>4.78</v>
      </c>
      <c r="AV5" s="16">
        <v>4.1599999999999998E-2</v>
      </c>
      <c r="AW5" s="11">
        <v>82</v>
      </c>
      <c r="AX5" s="17">
        <v>0.29599999999999999</v>
      </c>
      <c r="AY5" s="15">
        <v>0.23</v>
      </c>
      <c r="AZ5" s="23">
        <v>2E-3</v>
      </c>
      <c r="BA5" s="11">
        <v>53</v>
      </c>
      <c r="BB5" s="17">
        <v>0.1913</v>
      </c>
      <c r="BC5" s="15">
        <v>0</v>
      </c>
      <c r="BD5" s="16">
        <v>0</v>
      </c>
      <c r="BE5" s="11">
        <v>37</v>
      </c>
      <c r="BF5" s="17">
        <v>0.1336</v>
      </c>
      <c r="BG5" s="28">
        <v>0.1</v>
      </c>
      <c r="BH5" s="29">
        <v>0.23</v>
      </c>
      <c r="BI5" s="36">
        <v>2E-3</v>
      </c>
      <c r="BJ5" s="38">
        <v>53</v>
      </c>
      <c r="BK5" s="36">
        <v>0.1913</v>
      </c>
    </row>
    <row r="6" spans="1:63" ht="14.25" customHeight="1">
      <c r="A6" s="10" t="s">
        <v>5</v>
      </c>
      <c r="B6" s="10" t="s">
        <v>6</v>
      </c>
      <c r="C6" s="11">
        <v>1212</v>
      </c>
      <c r="D6" s="12" t="s">
        <v>8</v>
      </c>
      <c r="E6" s="13">
        <v>175</v>
      </c>
      <c r="F6" s="14">
        <v>55.65</v>
      </c>
      <c r="G6" s="15">
        <v>0</v>
      </c>
      <c r="H6" s="16">
        <v>0</v>
      </c>
      <c r="I6" s="11">
        <v>0</v>
      </c>
      <c r="J6" s="17">
        <v>0</v>
      </c>
      <c r="K6" s="15">
        <v>55.65</v>
      </c>
      <c r="L6" s="16">
        <v>1</v>
      </c>
      <c r="M6" s="11">
        <v>175</v>
      </c>
      <c r="N6" s="17">
        <v>1</v>
      </c>
      <c r="O6" s="15">
        <v>47.76</v>
      </c>
      <c r="P6" s="16">
        <v>0.85809999999999997</v>
      </c>
      <c r="Q6" s="11">
        <v>174</v>
      </c>
      <c r="R6" s="17">
        <v>0.994286</v>
      </c>
      <c r="S6" s="15">
        <v>47.76</v>
      </c>
      <c r="T6" s="16">
        <v>0.85809999999999997</v>
      </c>
      <c r="U6" s="11">
        <v>174</v>
      </c>
      <c r="V6" s="17">
        <v>0.994286</v>
      </c>
      <c r="W6" s="15">
        <v>47.76</v>
      </c>
      <c r="X6" s="16">
        <v>0.85809999999999997</v>
      </c>
      <c r="Y6" s="11">
        <v>174</v>
      </c>
      <c r="Z6" s="17">
        <v>0.99429999999999996</v>
      </c>
      <c r="AA6" s="15">
        <v>47.76</v>
      </c>
      <c r="AB6" s="16">
        <v>0.85809999999999997</v>
      </c>
      <c r="AC6" s="11">
        <v>174</v>
      </c>
      <c r="AD6" s="17">
        <v>0.99429999999999996</v>
      </c>
      <c r="AE6" s="15">
        <v>47.74</v>
      </c>
      <c r="AF6" s="16">
        <v>0.85780000000000001</v>
      </c>
      <c r="AG6" s="11">
        <v>173</v>
      </c>
      <c r="AH6" s="17">
        <v>0.98860000000000003</v>
      </c>
      <c r="AI6" s="15">
        <v>38.53</v>
      </c>
      <c r="AJ6" s="16">
        <v>0.69230000000000003</v>
      </c>
      <c r="AK6" s="11">
        <v>156</v>
      </c>
      <c r="AL6" s="17">
        <v>0.89139999999999997</v>
      </c>
      <c r="AM6" s="15">
        <v>17.64</v>
      </c>
      <c r="AN6" s="16">
        <v>0.31690000000000002</v>
      </c>
      <c r="AO6" s="11">
        <v>110</v>
      </c>
      <c r="AP6" s="17">
        <v>0.62860000000000005</v>
      </c>
      <c r="AQ6" s="15">
        <v>6.86</v>
      </c>
      <c r="AR6" s="16">
        <v>0.1232</v>
      </c>
      <c r="AS6" s="11">
        <v>65</v>
      </c>
      <c r="AT6" s="17">
        <v>0.37140000000000001</v>
      </c>
      <c r="AU6" s="15">
        <v>2.31</v>
      </c>
      <c r="AV6" s="16">
        <v>4.1599999999999998E-2</v>
      </c>
      <c r="AW6" s="11">
        <v>43</v>
      </c>
      <c r="AX6" s="17">
        <v>0.2457</v>
      </c>
      <c r="AY6" s="15">
        <v>0.09</v>
      </c>
      <c r="AZ6" s="23">
        <v>1.6000000000000001E-3</v>
      </c>
      <c r="BA6" s="11">
        <v>21</v>
      </c>
      <c r="BB6" s="17">
        <v>0.12</v>
      </c>
      <c r="BC6" s="15">
        <v>0.01</v>
      </c>
      <c r="BD6" s="16">
        <v>1E-4</v>
      </c>
      <c r="BE6" s="11">
        <v>9</v>
      </c>
      <c r="BF6" s="17">
        <v>5.1400000000000001E-2</v>
      </c>
      <c r="BG6" s="28">
        <v>0.1</v>
      </c>
      <c r="BH6" s="29">
        <v>0.09</v>
      </c>
      <c r="BI6" s="36">
        <v>1.6000000000000001E-3</v>
      </c>
      <c r="BJ6" s="38">
        <v>21</v>
      </c>
      <c r="BK6" s="36">
        <v>0.12</v>
      </c>
    </row>
    <row r="7" spans="1:63" ht="14.25" customHeight="1">
      <c r="A7" s="10" t="s">
        <v>5</v>
      </c>
      <c r="B7" s="10" t="s">
        <v>6</v>
      </c>
      <c r="C7" s="11">
        <v>1213</v>
      </c>
      <c r="D7" s="12" t="s">
        <v>9</v>
      </c>
      <c r="E7" s="13">
        <v>32</v>
      </c>
      <c r="F7" s="14">
        <v>6.8</v>
      </c>
      <c r="G7" s="15">
        <v>0</v>
      </c>
      <c r="H7" s="16">
        <v>0</v>
      </c>
      <c r="I7" s="11">
        <v>0</v>
      </c>
      <c r="J7" s="17">
        <v>0</v>
      </c>
      <c r="K7" s="15">
        <v>6.8</v>
      </c>
      <c r="L7" s="16">
        <v>1</v>
      </c>
      <c r="M7" s="11">
        <v>32</v>
      </c>
      <c r="N7" s="17">
        <v>1</v>
      </c>
      <c r="O7" s="15">
        <v>6.8</v>
      </c>
      <c r="P7" s="16">
        <v>1</v>
      </c>
      <c r="Q7" s="11">
        <v>32</v>
      </c>
      <c r="R7" s="17">
        <v>1</v>
      </c>
      <c r="S7" s="15">
        <v>6.8</v>
      </c>
      <c r="T7" s="16">
        <v>1</v>
      </c>
      <c r="U7" s="11">
        <v>32</v>
      </c>
      <c r="V7" s="17">
        <v>1</v>
      </c>
      <c r="W7" s="15">
        <v>6.8</v>
      </c>
      <c r="X7" s="16">
        <v>1</v>
      </c>
      <c r="Y7" s="11">
        <v>32</v>
      </c>
      <c r="Z7" s="17">
        <v>1</v>
      </c>
      <c r="AA7" s="15">
        <v>6.8</v>
      </c>
      <c r="AB7" s="16">
        <v>1</v>
      </c>
      <c r="AC7" s="11">
        <v>32</v>
      </c>
      <c r="AD7" s="17">
        <v>1</v>
      </c>
      <c r="AE7" s="15">
        <v>6.8</v>
      </c>
      <c r="AF7" s="16">
        <v>1</v>
      </c>
      <c r="AG7" s="11">
        <v>32</v>
      </c>
      <c r="AH7" s="17">
        <v>1</v>
      </c>
      <c r="AI7" s="15">
        <v>4.99</v>
      </c>
      <c r="AJ7" s="16">
        <v>0.7339</v>
      </c>
      <c r="AK7" s="11">
        <v>31</v>
      </c>
      <c r="AL7" s="17">
        <v>0.96879999999999999</v>
      </c>
      <c r="AM7" s="15">
        <v>2.11</v>
      </c>
      <c r="AN7" s="16">
        <v>0.31</v>
      </c>
      <c r="AO7" s="11">
        <v>25</v>
      </c>
      <c r="AP7" s="17">
        <v>0.78129999999999999</v>
      </c>
      <c r="AQ7" s="15">
        <v>0.55000000000000004</v>
      </c>
      <c r="AR7" s="16">
        <v>8.0799999999999997E-2</v>
      </c>
      <c r="AS7" s="11">
        <v>17</v>
      </c>
      <c r="AT7" s="17">
        <v>0.53129999999999999</v>
      </c>
      <c r="AU7" s="15">
        <v>0.3</v>
      </c>
      <c r="AV7" s="16">
        <v>4.3499999999999997E-2</v>
      </c>
      <c r="AW7" s="11">
        <v>14</v>
      </c>
      <c r="AX7" s="17">
        <v>0.4375</v>
      </c>
      <c r="AY7" s="15">
        <v>0</v>
      </c>
      <c r="AZ7" s="23">
        <v>1E-4</v>
      </c>
      <c r="BA7" s="11">
        <v>7</v>
      </c>
      <c r="BB7" s="17">
        <v>0.21879999999999999</v>
      </c>
      <c r="BC7" s="15">
        <v>0</v>
      </c>
      <c r="BD7" s="16">
        <v>0</v>
      </c>
      <c r="BE7" s="11">
        <v>6</v>
      </c>
      <c r="BF7" s="17">
        <v>0.1875</v>
      </c>
      <c r="BG7" s="28">
        <v>0.1</v>
      </c>
      <c r="BH7" s="29">
        <v>0</v>
      </c>
      <c r="BI7" s="36">
        <v>1E-4</v>
      </c>
      <c r="BJ7" s="38">
        <v>7</v>
      </c>
      <c r="BK7" s="36">
        <v>0.21879999999999999</v>
      </c>
    </row>
    <row r="8" spans="1:63" ht="14.25" customHeight="1">
      <c r="A8" s="10" t="s">
        <v>5</v>
      </c>
      <c r="B8" s="10" t="s">
        <v>6</v>
      </c>
      <c r="C8" s="11">
        <v>1214</v>
      </c>
      <c r="D8" s="12" t="s">
        <v>10</v>
      </c>
      <c r="E8" s="13">
        <v>34</v>
      </c>
      <c r="F8" s="14">
        <v>8.08</v>
      </c>
      <c r="G8" s="15">
        <v>0</v>
      </c>
      <c r="H8" s="16">
        <v>0</v>
      </c>
      <c r="I8" s="11">
        <v>0</v>
      </c>
      <c r="J8" s="17">
        <v>0</v>
      </c>
      <c r="K8" s="15">
        <v>8.08</v>
      </c>
      <c r="L8" s="16">
        <v>1</v>
      </c>
      <c r="M8" s="11">
        <v>34</v>
      </c>
      <c r="N8" s="17">
        <v>1</v>
      </c>
      <c r="O8" s="15">
        <v>8.08</v>
      </c>
      <c r="P8" s="16">
        <v>1</v>
      </c>
      <c r="Q8" s="11">
        <v>34</v>
      </c>
      <c r="R8" s="17">
        <v>1</v>
      </c>
      <c r="S8" s="15">
        <v>8.08</v>
      </c>
      <c r="T8" s="16">
        <v>1</v>
      </c>
      <c r="U8" s="11">
        <v>34</v>
      </c>
      <c r="V8" s="17">
        <v>1</v>
      </c>
      <c r="W8" s="15">
        <v>8.08</v>
      </c>
      <c r="X8" s="16">
        <v>1</v>
      </c>
      <c r="Y8" s="11">
        <v>34</v>
      </c>
      <c r="Z8" s="17">
        <v>1</v>
      </c>
      <c r="AA8" s="15">
        <v>8.08</v>
      </c>
      <c r="AB8" s="16">
        <v>1</v>
      </c>
      <c r="AC8" s="11">
        <v>34</v>
      </c>
      <c r="AD8" s="17">
        <v>1</v>
      </c>
      <c r="AE8" s="15">
        <v>8.08</v>
      </c>
      <c r="AF8" s="16">
        <v>1</v>
      </c>
      <c r="AG8" s="11">
        <v>34</v>
      </c>
      <c r="AH8" s="17">
        <v>1</v>
      </c>
      <c r="AI8" s="15">
        <v>8.08</v>
      </c>
      <c r="AJ8" s="16">
        <v>1</v>
      </c>
      <c r="AK8" s="11">
        <v>34</v>
      </c>
      <c r="AL8" s="17">
        <v>1</v>
      </c>
      <c r="AM8" s="15">
        <v>7.57</v>
      </c>
      <c r="AN8" s="16">
        <v>0.93720000000000003</v>
      </c>
      <c r="AO8" s="11">
        <v>33</v>
      </c>
      <c r="AP8" s="17">
        <v>0.97060000000000002</v>
      </c>
      <c r="AQ8" s="15">
        <v>3.39</v>
      </c>
      <c r="AR8" s="16">
        <v>0.4199</v>
      </c>
      <c r="AS8" s="11">
        <v>24</v>
      </c>
      <c r="AT8" s="17">
        <v>0.70589999999999997</v>
      </c>
      <c r="AU8" s="15">
        <v>0.76</v>
      </c>
      <c r="AV8" s="16">
        <v>9.4299999999999995E-2</v>
      </c>
      <c r="AW8" s="11">
        <v>17</v>
      </c>
      <c r="AX8" s="17">
        <v>0.5</v>
      </c>
      <c r="AY8" s="15">
        <v>0.02</v>
      </c>
      <c r="AZ8" s="23">
        <v>2.3999999999999998E-3</v>
      </c>
      <c r="BA8" s="11">
        <v>9</v>
      </c>
      <c r="BB8" s="17">
        <v>0.26469999999999999</v>
      </c>
      <c r="BC8" s="15">
        <v>0</v>
      </c>
      <c r="BD8" s="16">
        <v>0</v>
      </c>
      <c r="BE8" s="11">
        <v>6</v>
      </c>
      <c r="BF8" s="17">
        <v>0.17649999999999999</v>
      </c>
      <c r="BG8" s="28">
        <v>0.1</v>
      </c>
      <c r="BH8" s="29">
        <v>0.02</v>
      </c>
      <c r="BI8" s="36">
        <v>2.3999999999999998E-3</v>
      </c>
      <c r="BJ8" s="38">
        <v>9</v>
      </c>
      <c r="BK8" s="36">
        <v>0.26469999999999999</v>
      </c>
    </row>
    <row r="9" spans="1:63" ht="14.25" customHeight="1">
      <c r="A9" s="10" t="s">
        <v>5</v>
      </c>
      <c r="B9" s="10" t="s">
        <v>6</v>
      </c>
      <c r="C9" s="11">
        <v>1215</v>
      </c>
      <c r="D9" s="12" t="s">
        <v>11</v>
      </c>
      <c r="E9" s="13">
        <v>53</v>
      </c>
      <c r="F9" s="14">
        <v>47.21</v>
      </c>
      <c r="G9" s="15">
        <v>34.25</v>
      </c>
      <c r="H9" s="16">
        <v>0.72550000000000003</v>
      </c>
      <c r="I9" s="11">
        <v>1</v>
      </c>
      <c r="J9" s="17">
        <v>1.8867999999999999E-2</v>
      </c>
      <c r="K9" s="15">
        <v>12.96</v>
      </c>
      <c r="L9" s="16">
        <v>0.27450000000000002</v>
      </c>
      <c r="M9" s="11">
        <v>52</v>
      </c>
      <c r="N9" s="17">
        <v>0.981132</v>
      </c>
      <c r="O9" s="15">
        <v>12.96</v>
      </c>
      <c r="P9" s="16">
        <v>0.27450000000000002</v>
      </c>
      <c r="Q9" s="11">
        <v>52</v>
      </c>
      <c r="R9" s="17">
        <v>0.981132</v>
      </c>
      <c r="S9" s="15">
        <v>12.96</v>
      </c>
      <c r="T9" s="16">
        <v>0.27450000000000002</v>
      </c>
      <c r="U9" s="11">
        <v>52</v>
      </c>
      <c r="V9" s="17">
        <v>0.981132</v>
      </c>
      <c r="W9" s="15">
        <v>12.96</v>
      </c>
      <c r="X9" s="16">
        <v>0.27450000000000002</v>
      </c>
      <c r="Y9" s="11">
        <v>52</v>
      </c>
      <c r="Z9" s="17">
        <v>0.98109999999999997</v>
      </c>
      <c r="AA9" s="15">
        <v>12.96</v>
      </c>
      <c r="AB9" s="16">
        <v>0.27450000000000002</v>
      </c>
      <c r="AC9" s="11">
        <v>52</v>
      </c>
      <c r="AD9" s="17">
        <v>0.98109999999999997</v>
      </c>
      <c r="AE9" s="15">
        <v>12.96</v>
      </c>
      <c r="AF9" s="16">
        <v>0.27450000000000002</v>
      </c>
      <c r="AG9" s="11">
        <v>52</v>
      </c>
      <c r="AH9" s="17">
        <v>0.98109999999999997</v>
      </c>
      <c r="AI9" s="15">
        <v>12.96</v>
      </c>
      <c r="AJ9" s="16">
        <v>0.27450000000000002</v>
      </c>
      <c r="AK9" s="11">
        <v>52</v>
      </c>
      <c r="AL9" s="17">
        <v>0.98109999999999997</v>
      </c>
      <c r="AM9" s="15">
        <v>11.11</v>
      </c>
      <c r="AN9" s="16">
        <v>0.2354</v>
      </c>
      <c r="AO9" s="11">
        <v>48</v>
      </c>
      <c r="AP9" s="17">
        <v>0.90569999999999995</v>
      </c>
      <c r="AQ9" s="15">
        <v>5.52</v>
      </c>
      <c r="AR9" s="16">
        <v>0.1168</v>
      </c>
      <c r="AS9" s="11">
        <v>35</v>
      </c>
      <c r="AT9" s="17">
        <v>0.66039999999999999</v>
      </c>
      <c r="AU9" s="15">
        <v>2.2799999999999998</v>
      </c>
      <c r="AV9" s="16">
        <v>4.82E-2</v>
      </c>
      <c r="AW9" s="11">
        <v>25</v>
      </c>
      <c r="AX9" s="17">
        <v>0.47170000000000001</v>
      </c>
      <c r="AY9" s="15">
        <v>0.38</v>
      </c>
      <c r="AZ9" s="23">
        <v>8.0999999999999996E-3</v>
      </c>
      <c r="BA9" s="11">
        <v>18</v>
      </c>
      <c r="BB9" s="17">
        <v>0.33960000000000001</v>
      </c>
      <c r="BC9" s="15">
        <v>0.03</v>
      </c>
      <c r="BD9" s="16">
        <v>5.9999999999999995E-4</v>
      </c>
      <c r="BE9" s="11">
        <v>15</v>
      </c>
      <c r="BF9" s="17">
        <v>0.28299999999999997</v>
      </c>
      <c r="BG9" s="28">
        <v>0.1</v>
      </c>
      <c r="BH9" s="29">
        <v>0.38</v>
      </c>
      <c r="BI9" s="36">
        <v>8.0999999999999996E-3</v>
      </c>
      <c r="BJ9" s="38">
        <v>18</v>
      </c>
      <c r="BK9" s="36">
        <v>0.33960000000000001</v>
      </c>
    </row>
    <row r="10" spans="1:63" ht="14.25" customHeight="1">
      <c r="A10" s="10" t="s">
        <v>5</v>
      </c>
      <c r="B10" s="10" t="s">
        <v>6</v>
      </c>
      <c r="C10" s="11">
        <v>1216</v>
      </c>
      <c r="D10" s="12" t="s">
        <v>12</v>
      </c>
      <c r="E10" s="13">
        <v>205</v>
      </c>
      <c r="F10" s="14">
        <v>136.9</v>
      </c>
      <c r="G10" s="15">
        <v>8.24</v>
      </c>
      <c r="H10" s="16">
        <v>6.0199999999999997E-2</v>
      </c>
      <c r="I10" s="11">
        <v>1</v>
      </c>
      <c r="J10" s="17">
        <v>4.8780000000000004E-3</v>
      </c>
      <c r="K10" s="15">
        <v>128.66</v>
      </c>
      <c r="L10" s="16">
        <v>0.93979999999999997</v>
      </c>
      <c r="M10" s="11">
        <v>204</v>
      </c>
      <c r="N10" s="17">
        <v>0.99512199999999995</v>
      </c>
      <c r="O10" s="15">
        <v>128.66</v>
      </c>
      <c r="P10" s="16">
        <v>0.93979999999999997</v>
      </c>
      <c r="Q10" s="11">
        <v>204</v>
      </c>
      <c r="R10" s="17">
        <v>0.99512199999999995</v>
      </c>
      <c r="S10" s="15">
        <v>128.66</v>
      </c>
      <c r="T10" s="16">
        <v>0.93979999999999997</v>
      </c>
      <c r="U10" s="11">
        <v>204</v>
      </c>
      <c r="V10" s="17">
        <v>0.99512199999999995</v>
      </c>
      <c r="W10" s="15">
        <v>128.66</v>
      </c>
      <c r="X10" s="16">
        <v>0.93979999999999997</v>
      </c>
      <c r="Y10" s="11">
        <v>204</v>
      </c>
      <c r="Z10" s="17">
        <v>0.99509999999999998</v>
      </c>
      <c r="AA10" s="15">
        <v>128.66</v>
      </c>
      <c r="AB10" s="16">
        <v>0.93979999999999997</v>
      </c>
      <c r="AC10" s="11">
        <v>204</v>
      </c>
      <c r="AD10" s="17">
        <v>0.99509999999999998</v>
      </c>
      <c r="AE10" s="15">
        <v>116</v>
      </c>
      <c r="AF10" s="16">
        <v>0.84740000000000004</v>
      </c>
      <c r="AG10" s="11">
        <v>200</v>
      </c>
      <c r="AH10" s="17">
        <v>0.97560000000000002</v>
      </c>
      <c r="AI10" s="15">
        <v>83.99</v>
      </c>
      <c r="AJ10" s="16">
        <v>0.61350000000000005</v>
      </c>
      <c r="AK10" s="11">
        <v>187</v>
      </c>
      <c r="AL10" s="17">
        <v>0.91220000000000001</v>
      </c>
      <c r="AM10" s="15">
        <v>53.43</v>
      </c>
      <c r="AN10" s="16">
        <v>0.39029999999999998</v>
      </c>
      <c r="AO10" s="11">
        <v>167</v>
      </c>
      <c r="AP10" s="17">
        <v>0.81459999999999999</v>
      </c>
      <c r="AQ10" s="15">
        <v>37.51</v>
      </c>
      <c r="AR10" s="16">
        <v>0.27400000000000002</v>
      </c>
      <c r="AS10" s="11">
        <v>151</v>
      </c>
      <c r="AT10" s="17">
        <v>0.73660000000000003</v>
      </c>
      <c r="AU10" s="15">
        <v>25.37</v>
      </c>
      <c r="AV10" s="16">
        <v>0.18529999999999999</v>
      </c>
      <c r="AW10" s="11">
        <v>129</v>
      </c>
      <c r="AX10" s="17">
        <v>0.62929999999999997</v>
      </c>
      <c r="AY10" s="15">
        <v>2.1</v>
      </c>
      <c r="AZ10" s="23">
        <v>1.5299999999999999E-2</v>
      </c>
      <c r="BA10" s="11">
        <v>48</v>
      </c>
      <c r="BB10" s="17">
        <v>0.2341</v>
      </c>
      <c r="BC10" s="15">
        <v>0.02</v>
      </c>
      <c r="BD10" s="16">
        <v>2.0000000000000001E-4</v>
      </c>
      <c r="BE10" s="11">
        <v>18</v>
      </c>
      <c r="BF10" s="17">
        <v>8.7800000000000003E-2</v>
      </c>
      <c r="BG10" s="28">
        <v>0.1</v>
      </c>
      <c r="BH10" s="29">
        <v>2.1</v>
      </c>
      <c r="BI10" s="36">
        <v>1.5299999999999999E-2</v>
      </c>
      <c r="BJ10" s="38">
        <v>48</v>
      </c>
      <c r="BK10" s="36">
        <v>0.2341</v>
      </c>
    </row>
    <row r="11" spans="1:63" ht="14.25" customHeight="1">
      <c r="A11" s="10" t="s">
        <v>5</v>
      </c>
      <c r="B11" s="10" t="s">
        <v>6</v>
      </c>
      <c r="C11" s="11">
        <v>1217</v>
      </c>
      <c r="D11" s="12" t="s">
        <v>13</v>
      </c>
      <c r="E11" s="13">
        <v>390</v>
      </c>
      <c r="F11" s="14">
        <v>209.95</v>
      </c>
      <c r="G11" s="15">
        <v>0</v>
      </c>
      <c r="H11" s="16">
        <v>0</v>
      </c>
      <c r="I11" s="11">
        <v>0</v>
      </c>
      <c r="J11" s="17">
        <v>0</v>
      </c>
      <c r="K11" s="15">
        <v>209.95</v>
      </c>
      <c r="L11" s="16">
        <v>1</v>
      </c>
      <c r="M11" s="11">
        <v>390</v>
      </c>
      <c r="N11" s="17">
        <v>1</v>
      </c>
      <c r="O11" s="15">
        <v>209.95</v>
      </c>
      <c r="P11" s="16">
        <v>1</v>
      </c>
      <c r="Q11" s="11">
        <v>390</v>
      </c>
      <c r="R11" s="17">
        <v>1</v>
      </c>
      <c r="S11" s="15">
        <v>194.91</v>
      </c>
      <c r="T11" s="16">
        <v>0.9284</v>
      </c>
      <c r="U11" s="11">
        <v>388</v>
      </c>
      <c r="V11" s="17">
        <v>0.99487199999999998</v>
      </c>
      <c r="W11" s="15">
        <v>160.31</v>
      </c>
      <c r="X11" s="16">
        <v>0.76359999999999995</v>
      </c>
      <c r="Y11" s="11">
        <v>378</v>
      </c>
      <c r="Z11" s="17">
        <v>0.96919999999999995</v>
      </c>
      <c r="AA11" s="15">
        <v>149.9</v>
      </c>
      <c r="AB11" s="16">
        <v>0.71399999999999997</v>
      </c>
      <c r="AC11" s="11">
        <v>372</v>
      </c>
      <c r="AD11" s="17">
        <v>0.95379999999999998</v>
      </c>
      <c r="AE11" s="15">
        <v>132.79</v>
      </c>
      <c r="AF11" s="16">
        <v>0.63249999999999995</v>
      </c>
      <c r="AG11" s="11">
        <v>361</v>
      </c>
      <c r="AH11" s="17">
        <v>0.92559999999999998</v>
      </c>
      <c r="AI11" s="15">
        <v>84.73</v>
      </c>
      <c r="AJ11" s="16">
        <v>0.40360000000000001</v>
      </c>
      <c r="AK11" s="11">
        <v>307</v>
      </c>
      <c r="AL11" s="17">
        <v>0.78720000000000001</v>
      </c>
      <c r="AM11" s="15">
        <v>35.99</v>
      </c>
      <c r="AN11" s="16">
        <v>0.1714</v>
      </c>
      <c r="AO11" s="11">
        <v>209</v>
      </c>
      <c r="AP11" s="17">
        <v>0.53590000000000004</v>
      </c>
      <c r="AQ11" s="15">
        <v>17.64</v>
      </c>
      <c r="AR11" s="16">
        <v>8.4000000000000005E-2</v>
      </c>
      <c r="AS11" s="11">
        <v>147</v>
      </c>
      <c r="AT11" s="17">
        <v>0.37690000000000001</v>
      </c>
      <c r="AU11" s="15">
        <v>5.3</v>
      </c>
      <c r="AV11" s="16">
        <v>2.52E-2</v>
      </c>
      <c r="AW11" s="11">
        <v>104</v>
      </c>
      <c r="AX11" s="17">
        <v>0.26669999999999999</v>
      </c>
      <c r="AY11" s="15">
        <v>0.4</v>
      </c>
      <c r="AZ11" s="23">
        <v>1.9E-3</v>
      </c>
      <c r="BA11" s="11">
        <v>62</v>
      </c>
      <c r="BB11" s="17">
        <v>0.159</v>
      </c>
      <c r="BC11" s="15">
        <v>0.03</v>
      </c>
      <c r="BD11" s="16">
        <v>1E-4</v>
      </c>
      <c r="BE11" s="11">
        <v>46</v>
      </c>
      <c r="BF11" s="17">
        <v>0.1179</v>
      </c>
      <c r="BG11" s="28">
        <v>0.1</v>
      </c>
      <c r="BH11" s="29">
        <v>0.4</v>
      </c>
      <c r="BI11" s="36">
        <v>1.9E-3</v>
      </c>
      <c r="BJ11" s="38">
        <v>62</v>
      </c>
      <c r="BK11" s="36">
        <v>0.159</v>
      </c>
    </row>
    <row r="12" spans="1:63" ht="14.25" customHeight="1">
      <c r="A12" s="10" t="s">
        <v>5</v>
      </c>
      <c r="B12" s="10" t="s">
        <v>6</v>
      </c>
      <c r="C12" s="11">
        <v>1218</v>
      </c>
      <c r="D12" s="12" t="s">
        <v>14</v>
      </c>
      <c r="E12" s="13">
        <v>17</v>
      </c>
      <c r="F12" s="14">
        <v>6.14</v>
      </c>
      <c r="G12" s="15">
        <v>0</v>
      </c>
      <c r="H12" s="16">
        <v>0</v>
      </c>
      <c r="I12" s="11">
        <v>0</v>
      </c>
      <c r="J12" s="17">
        <v>0</v>
      </c>
      <c r="K12" s="15">
        <v>6.14</v>
      </c>
      <c r="L12" s="16">
        <v>1</v>
      </c>
      <c r="M12" s="11">
        <v>17</v>
      </c>
      <c r="N12" s="17">
        <v>1</v>
      </c>
      <c r="O12" s="15">
        <v>6.14</v>
      </c>
      <c r="P12" s="16">
        <v>1</v>
      </c>
      <c r="Q12" s="11">
        <v>17</v>
      </c>
      <c r="R12" s="17">
        <v>1</v>
      </c>
      <c r="S12" s="15">
        <v>6.14</v>
      </c>
      <c r="T12" s="16">
        <v>1</v>
      </c>
      <c r="U12" s="11">
        <v>17</v>
      </c>
      <c r="V12" s="17">
        <v>1</v>
      </c>
      <c r="W12" s="15">
        <v>6.14</v>
      </c>
      <c r="X12" s="16">
        <v>1</v>
      </c>
      <c r="Y12" s="11">
        <v>17</v>
      </c>
      <c r="Z12" s="17">
        <v>1</v>
      </c>
      <c r="AA12" s="15">
        <v>6.14</v>
      </c>
      <c r="AB12" s="16">
        <v>1</v>
      </c>
      <c r="AC12" s="11">
        <v>17</v>
      </c>
      <c r="AD12" s="17">
        <v>1</v>
      </c>
      <c r="AE12" s="15">
        <v>6.01</v>
      </c>
      <c r="AF12" s="16">
        <v>0.97919999999999996</v>
      </c>
      <c r="AG12" s="11">
        <v>16</v>
      </c>
      <c r="AH12" s="17">
        <v>0.94120000000000004</v>
      </c>
      <c r="AI12" s="15">
        <v>3.22</v>
      </c>
      <c r="AJ12" s="16">
        <v>0.52490000000000003</v>
      </c>
      <c r="AK12" s="11">
        <v>15</v>
      </c>
      <c r="AL12" s="17">
        <v>0.88239999999999996</v>
      </c>
      <c r="AM12" s="15">
        <v>3.22</v>
      </c>
      <c r="AN12" s="16">
        <v>0.52490000000000003</v>
      </c>
      <c r="AO12" s="11">
        <v>15</v>
      </c>
      <c r="AP12" s="17">
        <v>0.88239999999999996</v>
      </c>
      <c r="AQ12" s="15">
        <v>2.2999999999999998</v>
      </c>
      <c r="AR12" s="16">
        <v>0.3745</v>
      </c>
      <c r="AS12" s="11">
        <v>14</v>
      </c>
      <c r="AT12" s="17">
        <v>0.82350000000000001</v>
      </c>
      <c r="AU12" s="15">
        <v>0.32</v>
      </c>
      <c r="AV12" s="16">
        <v>5.16E-2</v>
      </c>
      <c r="AW12" s="11">
        <v>5</v>
      </c>
      <c r="AX12" s="17">
        <v>0.29409999999999997</v>
      </c>
      <c r="AY12" s="15">
        <v>0.08</v>
      </c>
      <c r="AZ12" s="23">
        <v>1.3299999999999999E-2</v>
      </c>
      <c r="BA12" s="11">
        <v>2</v>
      </c>
      <c r="BB12" s="17">
        <v>0.1176</v>
      </c>
      <c r="BC12" s="15">
        <v>0</v>
      </c>
      <c r="BD12" s="16">
        <v>0</v>
      </c>
      <c r="BE12" s="11">
        <v>0</v>
      </c>
      <c r="BF12" s="17">
        <v>0</v>
      </c>
      <c r="BG12" s="28">
        <v>0.1</v>
      </c>
      <c r="BH12" s="29">
        <v>0.08</v>
      </c>
      <c r="BI12" s="36">
        <v>1.3299999999999999E-2</v>
      </c>
      <c r="BJ12" s="38">
        <v>2</v>
      </c>
      <c r="BK12" s="36">
        <v>0.1176</v>
      </c>
    </row>
    <row r="13" spans="1:63" ht="14.25" customHeight="1">
      <c r="A13" s="10" t="s">
        <v>5</v>
      </c>
      <c r="B13" s="10" t="s">
        <v>6</v>
      </c>
      <c r="C13" s="11">
        <v>1219</v>
      </c>
      <c r="D13" s="12" t="s">
        <v>15</v>
      </c>
      <c r="E13" s="13">
        <v>13</v>
      </c>
      <c r="F13" s="14">
        <v>8.2899999999999991</v>
      </c>
      <c r="G13" s="15">
        <v>6.26</v>
      </c>
      <c r="H13" s="16">
        <v>0.75519999999999998</v>
      </c>
      <c r="I13" s="11">
        <v>1</v>
      </c>
      <c r="J13" s="17">
        <v>7.6923000000000005E-2</v>
      </c>
      <c r="K13" s="15">
        <v>2.0299999999999998</v>
      </c>
      <c r="L13" s="16">
        <v>0.24479999999999999</v>
      </c>
      <c r="M13" s="11">
        <v>12</v>
      </c>
      <c r="N13" s="17">
        <v>0.92307700000000004</v>
      </c>
      <c r="O13" s="15">
        <v>1.73</v>
      </c>
      <c r="P13" s="16">
        <v>0.20880000000000001</v>
      </c>
      <c r="Q13" s="11">
        <v>11</v>
      </c>
      <c r="R13" s="17">
        <v>0.84615399999999996</v>
      </c>
      <c r="S13" s="15">
        <v>1.1200000000000001</v>
      </c>
      <c r="T13" s="16">
        <v>0.13450000000000001</v>
      </c>
      <c r="U13" s="11">
        <v>10</v>
      </c>
      <c r="V13" s="17">
        <v>0.769231</v>
      </c>
      <c r="W13" s="15">
        <v>0.73</v>
      </c>
      <c r="X13" s="16">
        <v>8.77E-2</v>
      </c>
      <c r="Y13" s="11">
        <v>9</v>
      </c>
      <c r="Z13" s="17">
        <v>0.69230000000000003</v>
      </c>
      <c r="AA13" s="15">
        <v>0.73</v>
      </c>
      <c r="AB13" s="16">
        <v>8.77E-2</v>
      </c>
      <c r="AC13" s="11">
        <v>9</v>
      </c>
      <c r="AD13" s="17">
        <v>0.69230000000000003</v>
      </c>
      <c r="AE13" s="15">
        <v>0.73</v>
      </c>
      <c r="AF13" s="16">
        <v>8.77E-2</v>
      </c>
      <c r="AG13" s="11">
        <v>9</v>
      </c>
      <c r="AH13" s="17">
        <v>0.69230000000000003</v>
      </c>
      <c r="AI13" s="15">
        <v>0.56000000000000005</v>
      </c>
      <c r="AJ13" s="16">
        <v>6.7799999999999999E-2</v>
      </c>
      <c r="AK13" s="11">
        <v>8</v>
      </c>
      <c r="AL13" s="17">
        <v>0.61539999999999995</v>
      </c>
      <c r="AM13" s="15">
        <v>0.56000000000000005</v>
      </c>
      <c r="AN13" s="16">
        <v>6.7799999999999999E-2</v>
      </c>
      <c r="AO13" s="11">
        <v>8</v>
      </c>
      <c r="AP13" s="17">
        <v>0.61539999999999995</v>
      </c>
      <c r="AQ13" s="15">
        <v>0.21</v>
      </c>
      <c r="AR13" s="16">
        <v>2.5600000000000001E-2</v>
      </c>
      <c r="AS13" s="11">
        <v>6</v>
      </c>
      <c r="AT13" s="17">
        <v>0.46150000000000002</v>
      </c>
      <c r="AU13" s="15">
        <v>0.09</v>
      </c>
      <c r="AV13" s="23">
        <v>1.06E-2</v>
      </c>
      <c r="AW13" s="11">
        <v>4</v>
      </c>
      <c r="AX13" s="17">
        <v>0.30769999999999997</v>
      </c>
      <c r="AY13" s="15">
        <v>0.01</v>
      </c>
      <c r="AZ13" s="16">
        <v>1.6999999999999999E-3</v>
      </c>
      <c r="BA13" s="11">
        <v>3</v>
      </c>
      <c r="BB13" s="17">
        <v>0.23080000000000001</v>
      </c>
      <c r="BC13" s="15">
        <v>0</v>
      </c>
      <c r="BD13" s="16">
        <v>0</v>
      </c>
      <c r="BE13" s="11">
        <v>0</v>
      </c>
      <c r="BF13" s="17">
        <v>0</v>
      </c>
      <c r="BG13" s="28">
        <v>0.2</v>
      </c>
      <c r="BH13" s="29">
        <v>0.09</v>
      </c>
      <c r="BI13" s="36">
        <v>1.06E-2</v>
      </c>
      <c r="BJ13" s="38">
        <v>4</v>
      </c>
      <c r="BK13" s="36">
        <v>0.30769999999999997</v>
      </c>
    </row>
    <row r="14" spans="1:63" ht="14.25" customHeight="1">
      <c r="A14" s="10" t="s">
        <v>5</v>
      </c>
      <c r="B14" s="10" t="s">
        <v>16</v>
      </c>
      <c r="C14" s="11">
        <v>1221</v>
      </c>
      <c r="D14" s="12" t="s">
        <v>17</v>
      </c>
      <c r="E14" s="13">
        <v>49</v>
      </c>
      <c r="F14" s="14">
        <v>44.42</v>
      </c>
      <c r="G14" s="15">
        <v>0</v>
      </c>
      <c r="H14" s="16">
        <v>0</v>
      </c>
      <c r="I14" s="11">
        <v>0</v>
      </c>
      <c r="J14" s="17">
        <v>0</v>
      </c>
      <c r="K14" s="15">
        <v>44.42</v>
      </c>
      <c r="L14" s="16">
        <v>1</v>
      </c>
      <c r="M14" s="11">
        <v>49</v>
      </c>
      <c r="N14" s="17">
        <v>1</v>
      </c>
      <c r="O14" s="15">
        <v>44.42</v>
      </c>
      <c r="P14" s="16">
        <v>1</v>
      </c>
      <c r="Q14" s="11">
        <v>49</v>
      </c>
      <c r="R14" s="17">
        <v>1</v>
      </c>
      <c r="S14" s="15">
        <v>44.42</v>
      </c>
      <c r="T14" s="16">
        <v>1</v>
      </c>
      <c r="U14" s="11">
        <v>49</v>
      </c>
      <c r="V14" s="17">
        <v>1</v>
      </c>
      <c r="W14" s="15">
        <v>31.94</v>
      </c>
      <c r="X14" s="16">
        <v>0.71899999999999997</v>
      </c>
      <c r="Y14" s="11">
        <v>47</v>
      </c>
      <c r="Z14" s="17">
        <v>0.95920000000000005</v>
      </c>
      <c r="AA14" s="15">
        <v>25.63</v>
      </c>
      <c r="AB14" s="16">
        <v>0.57699999999999996</v>
      </c>
      <c r="AC14" s="11">
        <v>45</v>
      </c>
      <c r="AD14" s="17">
        <v>0.91839999999999999</v>
      </c>
      <c r="AE14" s="15">
        <v>21.52</v>
      </c>
      <c r="AF14" s="16">
        <v>0.4844</v>
      </c>
      <c r="AG14" s="11">
        <v>42</v>
      </c>
      <c r="AH14" s="17">
        <v>0.85709999999999997</v>
      </c>
      <c r="AI14" s="15">
        <v>20.83</v>
      </c>
      <c r="AJ14" s="16">
        <v>0.46899999999999997</v>
      </c>
      <c r="AK14" s="11">
        <v>41</v>
      </c>
      <c r="AL14" s="17">
        <v>0.8367</v>
      </c>
      <c r="AM14" s="15">
        <v>9.6999999999999993</v>
      </c>
      <c r="AN14" s="16">
        <v>0.21829999999999999</v>
      </c>
      <c r="AO14" s="11">
        <v>31</v>
      </c>
      <c r="AP14" s="17">
        <v>0.63270000000000004</v>
      </c>
      <c r="AQ14" s="15">
        <v>6.45</v>
      </c>
      <c r="AR14" s="16">
        <v>0.1452</v>
      </c>
      <c r="AS14" s="11">
        <v>26</v>
      </c>
      <c r="AT14" s="17">
        <v>0.53059999999999996</v>
      </c>
      <c r="AU14" s="15">
        <v>2.7</v>
      </c>
      <c r="AV14" s="16">
        <v>6.0699999999999997E-2</v>
      </c>
      <c r="AW14" s="11">
        <v>21</v>
      </c>
      <c r="AX14" s="17">
        <v>0.42859999999999998</v>
      </c>
      <c r="AY14" s="15">
        <v>0.08</v>
      </c>
      <c r="AZ14" s="23">
        <v>1.8E-3</v>
      </c>
      <c r="BA14" s="11">
        <v>8</v>
      </c>
      <c r="BB14" s="17">
        <v>0.1633</v>
      </c>
      <c r="BC14" s="15">
        <v>0</v>
      </c>
      <c r="BD14" s="16">
        <v>0</v>
      </c>
      <c r="BE14" s="11">
        <v>5</v>
      </c>
      <c r="BF14" s="17">
        <v>0.10199999999999999</v>
      </c>
      <c r="BG14" s="28">
        <v>0.1</v>
      </c>
      <c r="BH14" s="29">
        <v>0.08</v>
      </c>
      <c r="BI14" s="36">
        <v>1.8E-3</v>
      </c>
      <c r="BJ14" s="38">
        <v>8</v>
      </c>
      <c r="BK14" s="36">
        <v>0.1633</v>
      </c>
    </row>
    <row r="15" spans="1:63" ht="14.25" customHeight="1">
      <c r="A15" s="10" t="s">
        <v>5</v>
      </c>
      <c r="B15" s="10" t="s">
        <v>16</v>
      </c>
      <c r="C15" s="11">
        <v>1222</v>
      </c>
      <c r="D15" s="12" t="s">
        <v>18</v>
      </c>
      <c r="E15" s="13">
        <v>17</v>
      </c>
      <c r="F15" s="14">
        <v>12.07</v>
      </c>
      <c r="G15" s="15">
        <v>0</v>
      </c>
      <c r="H15" s="16">
        <v>0</v>
      </c>
      <c r="I15" s="11">
        <v>0</v>
      </c>
      <c r="J15" s="17">
        <v>0</v>
      </c>
      <c r="K15" s="15">
        <v>12.07</v>
      </c>
      <c r="L15" s="16">
        <v>1</v>
      </c>
      <c r="M15" s="11">
        <v>17</v>
      </c>
      <c r="N15" s="17">
        <v>1</v>
      </c>
      <c r="O15" s="15">
        <v>12.07</v>
      </c>
      <c r="P15" s="16">
        <v>1</v>
      </c>
      <c r="Q15" s="11">
        <v>17</v>
      </c>
      <c r="R15" s="17">
        <v>1</v>
      </c>
      <c r="S15" s="15">
        <v>12.07</v>
      </c>
      <c r="T15" s="16">
        <v>1</v>
      </c>
      <c r="U15" s="11">
        <v>17</v>
      </c>
      <c r="V15" s="17">
        <v>1</v>
      </c>
      <c r="W15" s="15">
        <v>12.07</v>
      </c>
      <c r="X15" s="16">
        <v>1</v>
      </c>
      <c r="Y15" s="11">
        <v>17</v>
      </c>
      <c r="Z15" s="17">
        <v>1</v>
      </c>
      <c r="AA15" s="15">
        <v>12.07</v>
      </c>
      <c r="AB15" s="16">
        <v>1</v>
      </c>
      <c r="AC15" s="11">
        <v>17</v>
      </c>
      <c r="AD15" s="17">
        <v>1</v>
      </c>
      <c r="AE15" s="15">
        <v>5.98</v>
      </c>
      <c r="AF15" s="16">
        <v>0.4955</v>
      </c>
      <c r="AG15" s="11">
        <v>16</v>
      </c>
      <c r="AH15" s="17">
        <v>0.94120000000000004</v>
      </c>
      <c r="AI15" s="15">
        <v>1.39</v>
      </c>
      <c r="AJ15" s="16">
        <v>0.1148</v>
      </c>
      <c r="AK15" s="11">
        <v>14</v>
      </c>
      <c r="AL15" s="17">
        <v>0.82350000000000001</v>
      </c>
      <c r="AM15" s="15">
        <v>1.36</v>
      </c>
      <c r="AN15" s="16">
        <v>0.11260000000000001</v>
      </c>
      <c r="AO15" s="11">
        <v>13</v>
      </c>
      <c r="AP15" s="17">
        <v>0.76470000000000005</v>
      </c>
      <c r="AQ15" s="15">
        <v>1.36</v>
      </c>
      <c r="AR15" s="16">
        <v>0.11260000000000001</v>
      </c>
      <c r="AS15" s="11">
        <v>13</v>
      </c>
      <c r="AT15" s="17">
        <v>0.76470000000000005</v>
      </c>
      <c r="AU15" s="15">
        <v>1.0900000000000001</v>
      </c>
      <c r="AV15" s="16">
        <v>9.01E-2</v>
      </c>
      <c r="AW15" s="11">
        <v>11</v>
      </c>
      <c r="AX15" s="17">
        <v>0.64710000000000001</v>
      </c>
      <c r="AY15" s="15">
        <v>0.13</v>
      </c>
      <c r="AZ15" s="23">
        <v>1.09E-2</v>
      </c>
      <c r="BA15" s="11">
        <v>5</v>
      </c>
      <c r="BB15" s="17">
        <v>0.29409999999999997</v>
      </c>
      <c r="BC15" s="15">
        <v>0</v>
      </c>
      <c r="BD15" s="16">
        <v>0</v>
      </c>
      <c r="BE15" s="11">
        <v>1</v>
      </c>
      <c r="BF15" s="17">
        <v>5.8799999999999998E-2</v>
      </c>
      <c r="BG15" s="28">
        <v>0.1</v>
      </c>
      <c r="BH15" s="29">
        <v>0.13</v>
      </c>
      <c r="BI15" s="36">
        <v>1.09E-2</v>
      </c>
      <c r="BJ15" s="38">
        <v>5</v>
      </c>
      <c r="BK15" s="36">
        <v>0.29409999999999997</v>
      </c>
    </row>
    <row r="16" spans="1:63" ht="14.25" customHeight="1">
      <c r="A16" s="10" t="s">
        <v>5</v>
      </c>
      <c r="B16" s="10" t="s">
        <v>16</v>
      </c>
      <c r="C16" s="11">
        <v>1223</v>
      </c>
      <c r="D16" s="12" t="s">
        <v>19</v>
      </c>
      <c r="E16" s="13">
        <v>9</v>
      </c>
      <c r="F16" s="14">
        <v>2.91</v>
      </c>
      <c r="G16" s="15">
        <v>0</v>
      </c>
      <c r="H16" s="16">
        <v>0</v>
      </c>
      <c r="I16" s="11">
        <v>0</v>
      </c>
      <c r="J16" s="17">
        <v>0</v>
      </c>
      <c r="K16" s="15">
        <v>2.91</v>
      </c>
      <c r="L16" s="16">
        <v>1</v>
      </c>
      <c r="M16" s="11">
        <v>9</v>
      </c>
      <c r="N16" s="17">
        <v>1</v>
      </c>
      <c r="O16" s="15">
        <v>2.91</v>
      </c>
      <c r="P16" s="16">
        <v>1</v>
      </c>
      <c r="Q16" s="11">
        <v>9</v>
      </c>
      <c r="R16" s="17">
        <v>1</v>
      </c>
      <c r="S16" s="15">
        <v>2.91</v>
      </c>
      <c r="T16" s="16">
        <v>1</v>
      </c>
      <c r="U16" s="11">
        <v>9</v>
      </c>
      <c r="V16" s="17">
        <v>1</v>
      </c>
      <c r="W16" s="15">
        <v>2.91</v>
      </c>
      <c r="X16" s="16">
        <v>1</v>
      </c>
      <c r="Y16" s="11">
        <v>9</v>
      </c>
      <c r="Z16" s="17">
        <v>1</v>
      </c>
      <c r="AA16" s="15">
        <v>2.91</v>
      </c>
      <c r="AB16" s="16">
        <v>1</v>
      </c>
      <c r="AC16" s="11">
        <v>9</v>
      </c>
      <c r="AD16" s="17">
        <v>1</v>
      </c>
      <c r="AE16" s="15">
        <v>2.39</v>
      </c>
      <c r="AF16" s="16">
        <v>0.82099999999999995</v>
      </c>
      <c r="AG16" s="11">
        <v>8</v>
      </c>
      <c r="AH16" s="17">
        <v>0.88890000000000002</v>
      </c>
      <c r="AI16" s="15">
        <v>2.39</v>
      </c>
      <c r="AJ16" s="16">
        <v>0.82099999999999995</v>
      </c>
      <c r="AK16" s="11">
        <v>8</v>
      </c>
      <c r="AL16" s="17">
        <v>0.88890000000000002</v>
      </c>
      <c r="AM16" s="15">
        <v>1.34</v>
      </c>
      <c r="AN16" s="16">
        <v>0.46039999999999998</v>
      </c>
      <c r="AO16" s="11">
        <v>7</v>
      </c>
      <c r="AP16" s="17">
        <v>0.77780000000000005</v>
      </c>
      <c r="AQ16" s="15">
        <v>0.12</v>
      </c>
      <c r="AR16" s="16">
        <v>4.1599999999999998E-2</v>
      </c>
      <c r="AS16" s="11">
        <v>4</v>
      </c>
      <c r="AT16" s="17">
        <v>0.44440000000000002</v>
      </c>
      <c r="AU16" s="15">
        <v>0.02</v>
      </c>
      <c r="AV16" s="23">
        <v>7.4999999999999997E-3</v>
      </c>
      <c r="AW16" s="11">
        <v>2</v>
      </c>
      <c r="AX16" s="17">
        <v>0.22220000000000001</v>
      </c>
      <c r="AY16" s="15">
        <v>0</v>
      </c>
      <c r="AZ16" s="16">
        <v>0</v>
      </c>
      <c r="BA16" s="11">
        <v>1</v>
      </c>
      <c r="BB16" s="17">
        <v>0.1111</v>
      </c>
      <c r="BC16" s="15">
        <v>0</v>
      </c>
      <c r="BD16" s="16">
        <v>0</v>
      </c>
      <c r="BE16" s="11">
        <v>1</v>
      </c>
      <c r="BF16" s="17">
        <v>0.1111</v>
      </c>
      <c r="BG16" s="28">
        <v>0.2</v>
      </c>
      <c r="BH16" s="29">
        <v>0.02</v>
      </c>
      <c r="BI16" s="36">
        <v>7.4999999999999997E-3</v>
      </c>
      <c r="BJ16" s="38">
        <v>2</v>
      </c>
      <c r="BK16" s="36">
        <v>0.22220000000000001</v>
      </c>
    </row>
    <row r="17" spans="1:63" ht="14.25" customHeight="1">
      <c r="A17" s="10" t="s">
        <v>5</v>
      </c>
      <c r="B17" s="10" t="s">
        <v>16</v>
      </c>
      <c r="C17" s="11">
        <v>1224</v>
      </c>
      <c r="D17" s="12" t="s">
        <v>20</v>
      </c>
      <c r="E17" s="13">
        <v>28</v>
      </c>
      <c r="F17" s="14">
        <v>1.78</v>
      </c>
      <c r="G17" s="15">
        <v>0</v>
      </c>
      <c r="H17" s="16">
        <v>0</v>
      </c>
      <c r="I17" s="11">
        <v>0</v>
      </c>
      <c r="J17" s="17">
        <v>0</v>
      </c>
      <c r="K17" s="15">
        <v>1.78</v>
      </c>
      <c r="L17" s="16">
        <v>1</v>
      </c>
      <c r="M17" s="11">
        <v>28</v>
      </c>
      <c r="N17" s="17">
        <v>1</v>
      </c>
      <c r="O17" s="15">
        <v>1.78</v>
      </c>
      <c r="P17" s="16">
        <v>1</v>
      </c>
      <c r="Q17" s="11">
        <v>28</v>
      </c>
      <c r="R17" s="17">
        <v>1</v>
      </c>
      <c r="S17" s="15">
        <v>1.78</v>
      </c>
      <c r="T17" s="16">
        <v>1</v>
      </c>
      <c r="U17" s="11">
        <v>28</v>
      </c>
      <c r="V17" s="17">
        <v>1</v>
      </c>
      <c r="W17" s="15">
        <v>1.78</v>
      </c>
      <c r="X17" s="16">
        <v>1</v>
      </c>
      <c r="Y17" s="11">
        <v>28</v>
      </c>
      <c r="Z17" s="17">
        <v>1</v>
      </c>
      <c r="AA17" s="15">
        <v>1.78</v>
      </c>
      <c r="AB17" s="16">
        <v>1</v>
      </c>
      <c r="AC17" s="11">
        <v>28</v>
      </c>
      <c r="AD17" s="17">
        <v>1</v>
      </c>
      <c r="AE17" s="15">
        <v>1.78</v>
      </c>
      <c r="AF17" s="16">
        <v>1</v>
      </c>
      <c r="AG17" s="11">
        <v>28</v>
      </c>
      <c r="AH17" s="17">
        <v>1</v>
      </c>
      <c r="AI17" s="15">
        <v>1.78</v>
      </c>
      <c r="AJ17" s="16">
        <v>1</v>
      </c>
      <c r="AK17" s="11">
        <v>28</v>
      </c>
      <c r="AL17" s="17">
        <v>1</v>
      </c>
      <c r="AM17" s="15">
        <v>1.71</v>
      </c>
      <c r="AN17" s="16">
        <v>0.9637</v>
      </c>
      <c r="AO17" s="11">
        <v>27</v>
      </c>
      <c r="AP17" s="17">
        <v>0.96430000000000005</v>
      </c>
      <c r="AQ17" s="15">
        <v>1.71</v>
      </c>
      <c r="AR17" s="16">
        <v>0.9637</v>
      </c>
      <c r="AS17" s="11">
        <v>27</v>
      </c>
      <c r="AT17" s="17">
        <v>0.96430000000000005</v>
      </c>
      <c r="AU17" s="15">
        <v>1.71</v>
      </c>
      <c r="AV17" s="16">
        <v>0.9637</v>
      </c>
      <c r="AW17" s="11">
        <v>27</v>
      </c>
      <c r="AX17" s="17">
        <v>0.96430000000000005</v>
      </c>
      <c r="AY17" s="15">
        <v>0.77</v>
      </c>
      <c r="AZ17" s="16">
        <v>0.43340000000000001</v>
      </c>
      <c r="BA17" s="11">
        <v>17</v>
      </c>
      <c r="BB17" s="17">
        <v>0.60709999999999997</v>
      </c>
      <c r="BC17" s="15">
        <v>0</v>
      </c>
      <c r="BD17" s="16">
        <v>0</v>
      </c>
      <c r="BE17" s="11">
        <v>1</v>
      </c>
      <c r="BF17" s="17">
        <v>3.5700000000000003E-2</v>
      </c>
      <c r="BG17" s="28">
        <v>0.1</v>
      </c>
      <c r="BH17" s="29">
        <v>0.77</v>
      </c>
      <c r="BI17" s="36">
        <v>0.43340000000000001</v>
      </c>
      <c r="BJ17" s="38">
        <v>17</v>
      </c>
      <c r="BK17" s="36">
        <v>0.60709999999999997</v>
      </c>
    </row>
    <row r="18" spans="1:63" ht="14.25" customHeight="1">
      <c r="A18" s="10" t="s">
        <v>5</v>
      </c>
      <c r="B18" s="10" t="s">
        <v>16</v>
      </c>
      <c r="C18" s="11">
        <v>1225</v>
      </c>
      <c r="D18" s="12" t="s">
        <v>21</v>
      </c>
      <c r="E18" s="13">
        <v>17</v>
      </c>
      <c r="F18" s="14">
        <v>9.52</v>
      </c>
      <c r="G18" s="15">
        <v>0</v>
      </c>
      <c r="H18" s="16">
        <v>0</v>
      </c>
      <c r="I18" s="11">
        <v>0</v>
      </c>
      <c r="J18" s="17">
        <v>0</v>
      </c>
      <c r="K18" s="15">
        <v>9.52</v>
      </c>
      <c r="L18" s="16">
        <v>1</v>
      </c>
      <c r="M18" s="11">
        <v>17</v>
      </c>
      <c r="N18" s="17">
        <v>1</v>
      </c>
      <c r="O18" s="15">
        <v>9.52</v>
      </c>
      <c r="P18" s="16">
        <v>1</v>
      </c>
      <c r="Q18" s="11">
        <v>17</v>
      </c>
      <c r="R18" s="17">
        <v>1</v>
      </c>
      <c r="S18" s="15">
        <v>9.52</v>
      </c>
      <c r="T18" s="16">
        <v>1</v>
      </c>
      <c r="U18" s="11">
        <v>17</v>
      </c>
      <c r="V18" s="17">
        <v>1</v>
      </c>
      <c r="W18" s="15">
        <v>9.52</v>
      </c>
      <c r="X18" s="16">
        <v>1</v>
      </c>
      <c r="Y18" s="11">
        <v>17</v>
      </c>
      <c r="Z18" s="17">
        <v>1</v>
      </c>
      <c r="AA18" s="15">
        <v>9.52</v>
      </c>
      <c r="AB18" s="16">
        <v>1</v>
      </c>
      <c r="AC18" s="11">
        <v>17</v>
      </c>
      <c r="AD18" s="17">
        <v>1</v>
      </c>
      <c r="AE18" s="15">
        <v>9.52</v>
      </c>
      <c r="AF18" s="16">
        <v>1</v>
      </c>
      <c r="AG18" s="11">
        <v>17</v>
      </c>
      <c r="AH18" s="17">
        <v>1</v>
      </c>
      <c r="AI18" s="15">
        <v>9.52</v>
      </c>
      <c r="AJ18" s="16">
        <v>1</v>
      </c>
      <c r="AK18" s="11">
        <v>17</v>
      </c>
      <c r="AL18" s="17">
        <v>1</v>
      </c>
      <c r="AM18" s="15">
        <v>9.52</v>
      </c>
      <c r="AN18" s="16">
        <v>1</v>
      </c>
      <c r="AO18" s="11">
        <v>17</v>
      </c>
      <c r="AP18" s="17">
        <v>1</v>
      </c>
      <c r="AQ18" s="15">
        <v>9.52</v>
      </c>
      <c r="AR18" s="16">
        <v>1</v>
      </c>
      <c r="AS18" s="11">
        <v>17</v>
      </c>
      <c r="AT18" s="17">
        <v>1</v>
      </c>
      <c r="AU18" s="15">
        <v>7.79</v>
      </c>
      <c r="AV18" s="16">
        <v>0.81830000000000003</v>
      </c>
      <c r="AW18" s="11">
        <v>16</v>
      </c>
      <c r="AX18" s="17">
        <v>0.94120000000000004</v>
      </c>
      <c r="AY18" s="15">
        <v>0.14000000000000001</v>
      </c>
      <c r="AZ18" s="16">
        <v>1.5100000000000001E-2</v>
      </c>
      <c r="BA18" s="11">
        <v>7</v>
      </c>
      <c r="BB18" s="17">
        <v>0.4118</v>
      </c>
      <c r="BC18" s="15">
        <v>0</v>
      </c>
      <c r="BD18" s="16">
        <v>0</v>
      </c>
      <c r="BE18" s="11">
        <v>4</v>
      </c>
      <c r="BF18" s="17">
        <v>0.23530000000000001</v>
      </c>
      <c r="BG18" s="28">
        <v>0.1</v>
      </c>
      <c r="BH18" s="29">
        <v>0.14000000000000001</v>
      </c>
      <c r="BI18" s="36">
        <v>1.5100000000000001E-2</v>
      </c>
      <c r="BJ18" s="38">
        <v>7</v>
      </c>
      <c r="BK18" s="36">
        <v>0.4118</v>
      </c>
    </row>
    <row r="19" spans="1:63" ht="14.25" customHeight="1">
      <c r="A19" s="10" t="s">
        <v>5</v>
      </c>
      <c r="B19" s="10" t="s">
        <v>16</v>
      </c>
      <c r="C19" s="11">
        <v>1226</v>
      </c>
      <c r="D19" s="12" t="s">
        <v>22</v>
      </c>
      <c r="E19" s="13">
        <v>10</v>
      </c>
      <c r="F19" s="14">
        <v>5.48</v>
      </c>
      <c r="G19" s="15">
        <v>0</v>
      </c>
      <c r="H19" s="16">
        <v>0</v>
      </c>
      <c r="I19" s="11">
        <v>0</v>
      </c>
      <c r="J19" s="17">
        <v>0</v>
      </c>
      <c r="K19" s="15">
        <v>5.48</v>
      </c>
      <c r="L19" s="16">
        <v>1</v>
      </c>
      <c r="M19" s="11">
        <v>10</v>
      </c>
      <c r="N19" s="17">
        <v>1</v>
      </c>
      <c r="O19" s="15">
        <v>5.48</v>
      </c>
      <c r="P19" s="16">
        <v>1</v>
      </c>
      <c r="Q19" s="11">
        <v>10</v>
      </c>
      <c r="R19" s="17">
        <v>1</v>
      </c>
      <c r="S19" s="15">
        <v>5.48</v>
      </c>
      <c r="T19" s="16">
        <v>1</v>
      </c>
      <c r="U19" s="11">
        <v>10</v>
      </c>
      <c r="V19" s="17">
        <v>1</v>
      </c>
      <c r="W19" s="15">
        <v>5.48</v>
      </c>
      <c r="X19" s="16">
        <v>1</v>
      </c>
      <c r="Y19" s="11">
        <v>10</v>
      </c>
      <c r="Z19" s="17">
        <v>1</v>
      </c>
      <c r="AA19" s="15">
        <v>5.48</v>
      </c>
      <c r="AB19" s="16">
        <v>1</v>
      </c>
      <c r="AC19" s="11">
        <v>10</v>
      </c>
      <c r="AD19" s="17">
        <v>1</v>
      </c>
      <c r="AE19" s="15">
        <v>5.48</v>
      </c>
      <c r="AF19" s="16">
        <v>1</v>
      </c>
      <c r="AG19" s="11">
        <v>10</v>
      </c>
      <c r="AH19" s="17">
        <v>1</v>
      </c>
      <c r="AI19" s="15">
        <v>5.48</v>
      </c>
      <c r="AJ19" s="16">
        <v>1</v>
      </c>
      <c r="AK19" s="11">
        <v>10</v>
      </c>
      <c r="AL19" s="17">
        <v>1</v>
      </c>
      <c r="AM19" s="15">
        <v>0.81</v>
      </c>
      <c r="AN19" s="16">
        <v>0.14699999999999999</v>
      </c>
      <c r="AO19" s="11">
        <v>8</v>
      </c>
      <c r="AP19" s="17">
        <v>0.8</v>
      </c>
      <c r="AQ19" s="15">
        <v>0.81</v>
      </c>
      <c r="AR19" s="16">
        <v>0.14699999999999999</v>
      </c>
      <c r="AS19" s="11">
        <v>8</v>
      </c>
      <c r="AT19" s="17">
        <v>0.8</v>
      </c>
      <c r="AU19" s="15">
        <v>0.81</v>
      </c>
      <c r="AV19" s="16">
        <v>0.14699999999999999</v>
      </c>
      <c r="AW19" s="11">
        <v>8</v>
      </c>
      <c r="AX19" s="17">
        <v>0.8</v>
      </c>
      <c r="AY19" s="15">
        <v>7.0000000000000007E-2</v>
      </c>
      <c r="AZ19" s="16">
        <v>1.3100000000000001E-2</v>
      </c>
      <c r="BA19" s="11">
        <v>4</v>
      </c>
      <c r="BB19" s="17">
        <v>0.4</v>
      </c>
      <c r="BC19" s="15">
        <v>0</v>
      </c>
      <c r="BD19" s="16">
        <v>4.0000000000000002E-4</v>
      </c>
      <c r="BE19" s="11">
        <v>1</v>
      </c>
      <c r="BF19" s="17">
        <v>0.1</v>
      </c>
      <c r="BG19" s="28">
        <v>0.1</v>
      </c>
      <c r="BH19" s="29">
        <v>7.0000000000000007E-2</v>
      </c>
      <c r="BI19" s="36">
        <v>1.3100000000000001E-2</v>
      </c>
      <c r="BJ19" s="38">
        <v>4</v>
      </c>
      <c r="BK19" s="36">
        <v>0.4</v>
      </c>
    </row>
    <row r="20" spans="1:63" ht="14.25" customHeight="1">
      <c r="A20" s="10" t="s">
        <v>5</v>
      </c>
      <c r="B20" s="10" t="s">
        <v>16</v>
      </c>
      <c r="C20" s="11">
        <v>1227</v>
      </c>
      <c r="D20" s="12" t="s">
        <v>23</v>
      </c>
      <c r="E20" s="13">
        <v>25</v>
      </c>
      <c r="F20" s="14">
        <v>19.34</v>
      </c>
      <c r="G20" s="15">
        <v>0</v>
      </c>
      <c r="H20" s="16">
        <v>0</v>
      </c>
      <c r="I20" s="11">
        <v>0</v>
      </c>
      <c r="J20" s="17">
        <v>0</v>
      </c>
      <c r="K20" s="15">
        <v>19.34</v>
      </c>
      <c r="L20" s="16">
        <v>1</v>
      </c>
      <c r="M20" s="11">
        <v>25</v>
      </c>
      <c r="N20" s="17">
        <v>1</v>
      </c>
      <c r="O20" s="15">
        <v>19.34</v>
      </c>
      <c r="P20" s="16">
        <v>1</v>
      </c>
      <c r="Q20" s="11">
        <v>25</v>
      </c>
      <c r="R20" s="17">
        <v>1</v>
      </c>
      <c r="S20" s="15">
        <v>19.34</v>
      </c>
      <c r="T20" s="16">
        <v>1</v>
      </c>
      <c r="U20" s="11">
        <v>25</v>
      </c>
      <c r="V20" s="17">
        <v>1</v>
      </c>
      <c r="W20" s="15">
        <v>3.07</v>
      </c>
      <c r="X20" s="16">
        <v>0.1588</v>
      </c>
      <c r="Y20" s="11">
        <v>23</v>
      </c>
      <c r="Z20" s="17">
        <v>0.92</v>
      </c>
      <c r="AA20" s="15">
        <v>3.07</v>
      </c>
      <c r="AB20" s="16">
        <v>0.1588</v>
      </c>
      <c r="AC20" s="11">
        <v>23</v>
      </c>
      <c r="AD20" s="17">
        <v>0.92</v>
      </c>
      <c r="AE20" s="15">
        <v>3.07</v>
      </c>
      <c r="AF20" s="16">
        <v>0.1588</v>
      </c>
      <c r="AG20" s="11">
        <v>23</v>
      </c>
      <c r="AH20" s="17">
        <v>0.92</v>
      </c>
      <c r="AI20" s="15">
        <v>0.82</v>
      </c>
      <c r="AJ20" s="16">
        <v>4.2599999999999999E-2</v>
      </c>
      <c r="AK20" s="11">
        <v>17</v>
      </c>
      <c r="AL20" s="17">
        <v>0.68</v>
      </c>
      <c r="AM20" s="15">
        <v>0.63</v>
      </c>
      <c r="AN20" s="16">
        <v>3.27E-2</v>
      </c>
      <c r="AO20" s="11">
        <v>15</v>
      </c>
      <c r="AP20" s="17">
        <v>0.6</v>
      </c>
      <c r="AQ20" s="15">
        <v>0.17</v>
      </c>
      <c r="AR20" s="16">
        <v>8.6999999999999994E-3</v>
      </c>
      <c r="AS20" s="11">
        <v>11</v>
      </c>
      <c r="AT20" s="17">
        <v>0.44</v>
      </c>
      <c r="AU20" s="15">
        <v>0.02</v>
      </c>
      <c r="AV20" s="16">
        <v>1.1000000000000001E-3</v>
      </c>
      <c r="AW20" s="11">
        <v>7</v>
      </c>
      <c r="AX20" s="17">
        <v>0.28000000000000003</v>
      </c>
      <c r="AY20" s="15">
        <v>0.01</v>
      </c>
      <c r="AZ20" s="16">
        <v>2.9999999999999997E-4</v>
      </c>
      <c r="BA20" s="11">
        <v>6</v>
      </c>
      <c r="BB20" s="17">
        <v>0.24</v>
      </c>
      <c r="BC20" s="15">
        <v>0</v>
      </c>
      <c r="BD20" s="16">
        <v>0</v>
      </c>
      <c r="BE20" s="11">
        <v>5</v>
      </c>
      <c r="BF20" s="17">
        <v>0.2</v>
      </c>
      <c r="BG20" s="28">
        <v>0.3</v>
      </c>
      <c r="BH20" s="29">
        <v>0.17</v>
      </c>
      <c r="BI20" s="36">
        <v>8.6999999999999994E-3</v>
      </c>
      <c r="BJ20" s="38">
        <v>11</v>
      </c>
      <c r="BK20" s="36">
        <v>0.44</v>
      </c>
    </row>
    <row r="21" spans="1:63" ht="14.25" customHeight="1">
      <c r="A21" s="10" t="s">
        <v>5</v>
      </c>
      <c r="B21" s="10" t="s">
        <v>16</v>
      </c>
      <c r="C21" s="11">
        <v>1228</v>
      </c>
      <c r="D21" s="12" t="s">
        <v>24</v>
      </c>
      <c r="E21" s="13">
        <v>23</v>
      </c>
      <c r="F21" s="14">
        <v>11.18</v>
      </c>
      <c r="G21" s="15">
        <v>0</v>
      </c>
      <c r="H21" s="16">
        <v>0</v>
      </c>
      <c r="I21" s="11">
        <v>0</v>
      </c>
      <c r="J21" s="17">
        <v>0</v>
      </c>
      <c r="K21" s="15">
        <v>11.18</v>
      </c>
      <c r="L21" s="16">
        <v>1</v>
      </c>
      <c r="M21" s="11">
        <v>23</v>
      </c>
      <c r="N21" s="17">
        <v>1</v>
      </c>
      <c r="O21" s="15">
        <v>11.18</v>
      </c>
      <c r="P21" s="16">
        <v>1</v>
      </c>
      <c r="Q21" s="11">
        <v>23</v>
      </c>
      <c r="R21" s="17">
        <v>1</v>
      </c>
      <c r="S21" s="15">
        <v>11.18</v>
      </c>
      <c r="T21" s="16">
        <v>1</v>
      </c>
      <c r="U21" s="11">
        <v>23</v>
      </c>
      <c r="V21" s="17">
        <v>1</v>
      </c>
      <c r="W21" s="15">
        <v>11.18</v>
      </c>
      <c r="X21" s="16">
        <v>1</v>
      </c>
      <c r="Y21" s="11">
        <v>23</v>
      </c>
      <c r="Z21" s="17">
        <v>1</v>
      </c>
      <c r="AA21" s="15">
        <v>10.73</v>
      </c>
      <c r="AB21" s="16">
        <v>0.95930000000000004</v>
      </c>
      <c r="AC21" s="11">
        <v>22</v>
      </c>
      <c r="AD21" s="17">
        <v>0.95650000000000002</v>
      </c>
      <c r="AE21" s="15">
        <v>10.73</v>
      </c>
      <c r="AF21" s="16">
        <v>0.95930000000000004</v>
      </c>
      <c r="AG21" s="11">
        <v>22</v>
      </c>
      <c r="AH21" s="17">
        <v>0.95650000000000002</v>
      </c>
      <c r="AI21" s="15">
        <v>9.89</v>
      </c>
      <c r="AJ21" s="16">
        <v>0.88490000000000002</v>
      </c>
      <c r="AK21" s="11">
        <v>20</v>
      </c>
      <c r="AL21" s="17">
        <v>0.86960000000000004</v>
      </c>
      <c r="AM21" s="15">
        <v>2.64</v>
      </c>
      <c r="AN21" s="16">
        <v>0.23619999999999999</v>
      </c>
      <c r="AO21" s="11">
        <v>11</v>
      </c>
      <c r="AP21" s="17">
        <v>0.4783</v>
      </c>
      <c r="AQ21" s="15">
        <v>2.2599999999999998</v>
      </c>
      <c r="AR21" s="16">
        <v>0.20219999999999999</v>
      </c>
      <c r="AS21" s="11">
        <v>7</v>
      </c>
      <c r="AT21" s="17">
        <v>0.30430000000000001</v>
      </c>
      <c r="AU21" s="15">
        <v>0.69</v>
      </c>
      <c r="AV21" s="16">
        <v>6.2E-2</v>
      </c>
      <c r="AW21" s="11">
        <v>5</v>
      </c>
      <c r="AX21" s="17">
        <v>0.21740000000000001</v>
      </c>
      <c r="AY21" s="15">
        <v>0</v>
      </c>
      <c r="AZ21" s="16">
        <v>1E-4</v>
      </c>
      <c r="BA21" s="11">
        <v>2</v>
      </c>
      <c r="BB21" s="17">
        <v>8.6999999999999994E-2</v>
      </c>
      <c r="BC21" s="15">
        <v>0</v>
      </c>
      <c r="BD21" s="16">
        <v>0</v>
      </c>
      <c r="BE21" s="11">
        <v>1</v>
      </c>
      <c r="BF21" s="17">
        <v>4.3499999999999997E-2</v>
      </c>
      <c r="BG21" s="28">
        <v>0.1</v>
      </c>
      <c r="BH21" s="29">
        <v>0</v>
      </c>
      <c r="BI21" s="36">
        <v>1E-4</v>
      </c>
      <c r="BJ21" s="38">
        <v>2</v>
      </c>
      <c r="BK21" s="36">
        <v>8.6999999999999994E-2</v>
      </c>
    </row>
    <row r="22" spans="1:63" ht="14.25" customHeight="1">
      <c r="A22" s="10" t="s">
        <v>5</v>
      </c>
      <c r="B22" s="10" t="s">
        <v>16</v>
      </c>
      <c r="C22" s="11">
        <v>1229</v>
      </c>
      <c r="D22" s="12" t="s">
        <v>25</v>
      </c>
      <c r="E22" s="13">
        <v>1</v>
      </c>
      <c r="F22" s="14">
        <v>0.05</v>
      </c>
      <c r="G22" s="15">
        <v>0</v>
      </c>
      <c r="H22" s="16">
        <v>0</v>
      </c>
      <c r="I22" s="11">
        <v>0</v>
      </c>
      <c r="J22" s="17">
        <v>0</v>
      </c>
      <c r="K22" s="15">
        <v>0.05</v>
      </c>
      <c r="L22" s="16">
        <v>1</v>
      </c>
      <c r="M22" s="11">
        <v>1</v>
      </c>
      <c r="N22" s="17">
        <v>1</v>
      </c>
      <c r="O22" s="15">
        <v>0.05</v>
      </c>
      <c r="P22" s="16">
        <v>1</v>
      </c>
      <c r="Q22" s="11">
        <v>1</v>
      </c>
      <c r="R22" s="17">
        <v>1</v>
      </c>
      <c r="S22" s="15">
        <v>0.05</v>
      </c>
      <c r="T22" s="16">
        <v>1</v>
      </c>
      <c r="U22" s="11">
        <v>1</v>
      </c>
      <c r="V22" s="17">
        <v>1</v>
      </c>
      <c r="W22" s="15">
        <v>0.05</v>
      </c>
      <c r="X22" s="16">
        <v>1</v>
      </c>
      <c r="Y22" s="11">
        <v>1</v>
      </c>
      <c r="Z22" s="17">
        <v>1</v>
      </c>
      <c r="AA22" s="15">
        <v>0.05</v>
      </c>
      <c r="AB22" s="16">
        <v>1</v>
      </c>
      <c r="AC22" s="11">
        <v>1</v>
      </c>
      <c r="AD22" s="17">
        <v>1</v>
      </c>
      <c r="AE22" s="15">
        <v>0.05</v>
      </c>
      <c r="AF22" s="16">
        <v>1</v>
      </c>
      <c r="AG22" s="11">
        <v>1</v>
      </c>
      <c r="AH22" s="17">
        <v>1</v>
      </c>
      <c r="AI22" s="15">
        <v>0.05</v>
      </c>
      <c r="AJ22" s="16">
        <v>1</v>
      </c>
      <c r="AK22" s="11">
        <v>1</v>
      </c>
      <c r="AL22" s="17">
        <v>1</v>
      </c>
      <c r="AM22" s="15">
        <v>0.05</v>
      </c>
      <c r="AN22" s="16">
        <v>1</v>
      </c>
      <c r="AO22" s="11">
        <v>1</v>
      </c>
      <c r="AP22" s="17">
        <v>1</v>
      </c>
      <c r="AQ22" s="15">
        <v>0.05</v>
      </c>
      <c r="AR22" s="16">
        <v>1</v>
      </c>
      <c r="AS22" s="11">
        <v>1</v>
      </c>
      <c r="AT22" s="17">
        <v>1</v>
      </c>
      <c r="AU22" s="15">
        <v>0</v>
      </c>
      <c r="AV22" s="16">
        <v>0</v>
      </c>
      <c r="AW22" s="11">
        <v>0</v>
      </c>
      <c r="AX22" s="17">
        <v>0</v>
      </c>
      <c r="AY22" s="15">
        <v>0</v>
      </c>
      <c r="AZ22" s="16">
        <v>0</v>
      </c>
      <c r="BA22" s="11">
        <v>0</v>
      </c>
      <c r="BB22" s="17">
        <v>0</v>
      </c>
      <c r="BC22" s="15">
        <v>0</v>
      </c>
      <c r="BD22" s="16">
        <v>0</v>
      </c>
      <c r="BE22" s="11">
        <v>0</v>
      </c>
      <c r="BF22" s="17">
        <v>0</v>
      </c>
      <c r="BG22" s="28">
        <v>0.3</v>
      </c>
      <c r="BH22" s="29">
        <v>0.05</v>
      </c>
      <c r="BI22" s="36">
        <v>1</v>
      </c>
      <c r="BJ22" s="38">
        <v>1</v>
      </c>
      <c r="BK22" s="36">
        <v>1</v>
      </c>
    </row>
    <row r="23" spans="1:63" ht="14.25" customHeight="1">
      <c r="A23" s="10" t="s">
        <v>5</v>
      </c>
      <c r="B23" s="10" t="s">
        <v>26</v>
      </c>
      <c r="C23" s="11">
        <v>1231</v>
      </c>
      <c r="D23" s="12" t="s">
        <v>27</v>
      </c>
      <c r="E23" s="13">
        <v>599</v>
      </c>
      <c r="F23" s="14">
        <v>190.05</v>
      </c>
      <c r="G23" s="15">
        <v>44.67</v>
      </c>
      <c r="H23" s="16">
        <v>0.23499999999999999</v>
      </c>
      <c r="I23" s="11">
        <v>9</v>
      </c>
      <c r="J23" s="17">
        <v>1.5025E-2</v>
      </c>
      <c r="K23" s="15">
        <v>145.38999999999999</v>
      </c>
      <c r="L23" s="16">
        <v>0.76500000000000001</v>
      </c>
      <c r="M23" s="11">
        <v>590</v>
      </c>
      <c r="N23" s="17">
        <v>0.98497500000000004</v>
      </c>
      <c r="O23" s="15">
        <v>144.71</v>
      </c>
      <c r="P23" s="16">
        <v>0.76139999999999997</v>
      </c>
      <c r="Q23" s="11">
        <v>588</v>
      </c>
      <c r="R23" s="17">
        <v>0.98163599999999995</v>
      </c>
      <c r="S23" s="15">
        <v>141.71</v>
      </c>
      <c r="T23" s="16">
        <v>0.74570000000000003</v>
      </c>
      <c r="U23" s="11">
        <v>584</v>
      </c>
      <c r="V23" s="17">
        <v>0.97495799999999999</v>
      </c>
      <c r="W23" s="15">
        <v>130.28</v>
      </c>
      <c r="X23" s="16">
        <v>0.6855</v>
      </c>
      <c r="Y23" s="11">
        <v>582</v>
      </c>
      <c r="Z23" s="17">
        <v>0.97160000000000002</v>
      </c>
      <c r="AA23" s="15">
        <v>126.26</v>
      </c>
      <c r="AB23" s="16">
        <v>0.66439999999999999</v>
      </c>
      <c r="AC23" s="11">
        <v>580</v>
      </c>
      <c r="AD23" s="17">
        <v>0.96830000000000005</v>
      </c>
      <c r="AE23" s="15">
        <v>114.92</v>
      </c>
      <c r="AF23" s="16">
        <v>0.60470000000000002</v>
      </c>
      <c r="AG23" s="11">
        <v>559</v>
      </c>
      <c r="AH23" s="17">
        <v>0.93320000000000003</v>
      </c>
      <c r="AI23" s="15">
        <v>75.95</v>
      </c>
      <c r="AJ23" s="16">
        <v>0.39960000000000001</v>
      </c>
      <c r="AK23" s="11">
        <v>480</v>
      </c>
      <c r="AL23" s="17">
        <v>0.80130000000000001</v>
      </c>
      <c r="AM23" s="15">
        <v>25.81</v>
      </c>
      <c r="AN23" s="16">
        <v>0.1358</v>
      </c>
      <c r="AO23" s="11">
        <v>310</v>
      </c>
      <c r="AP23" s="17">
        <v>0.51749999999999996</v>
      </c>
      <c r="AQ23" s="15">
        <v>9.82</v>
      </c>
      <c r="AR23" s="16">
        <v>5.1700000000000003E-2</v>
      </c>
      <c r="AS23" s="11">
        <v>194</v>
      </c>
      <c r="AT23" s="17">
        <v>0.32390000000000002</v>
      </c>
      <c r="AU23" s="15">
        <v>3.43</v>
      </c>
      <c r="AV23" s="16">
        <v>1.8100000000000002E-2</v>
      </c>
      <c r="AW23" s="11">
        <v>135</v>
      </c>
      <c r="AX23" s="17">
        <v>0.22539999999999999</v>
      </c>
      <c r="AY23" s="15">
        <v>0.18</v>
      </c>
      <c r="AZ23" s="16">
        <v>8.9999999999999998E-4</v>
      </c>
      <c r="BA23" s="11">
        <v>69</v>
      </c>
      <c r="BB23" s="17">
        <v>0.1152</v>
      </c>
      <c r="BC23" s="15">
        <v>0.01</v>
      </c>
      <c r="BD23" s="16">
        <v>1E-4</v>
      </c>
      <c r="BE23" s="11">
        <v>38</v>
      </c>
      <c r="BF23" s="17">
        <v>6.3399999999999998E-2</v>
      </c>
      <c r="BG23" s="28">
        <v>0.2</v>
      </c>
      <c r="BH23" s="29">
        <v>3.43</v>
      </c>
      <c r="BI23" s="36">
        <v>1.8100000000000002E-2</v>
      </c>
      <c r="BJ23" s="38">
        <v>135</v>
      </c>
      <c r="BK23" s="36">
        <v>0.22539999999999999</v>
      </c>
    </row>
    <row r="24" spans="1:63" ht="14.25" customHeight="1">
      <c r="A24" s="10" t="s">
        <v>5</v>
      </c>
      <c r="B24" s="10" t="s">
        <v>26</v>
      </c>
      <c r="C24" s="11">
        <v>1232</v>
      </c>
      <c r="D24" s="12" t="s">
        <v>28</v>
      </c>
      <c r="E24" s="13">
        <v>202</v>
      </c>
      <c r="F24" s="14">
        <v>29.76</v>
      </c>
      <c r="G24" s="15">
        <v>0</v>
      </c>
      <c r="H24" s="16">
        <v>0</v>
      </c>
      <c r="I24" s="11">
        <v>0</v>
      </c>
      <c r="J24" s="17">
        <v>0</v>
      </c>
      <c r="K24" s="15">
        <v>29.76</v>
      </c>
      <c r="L24" s="16">
        <v>1</v>
      </c>
      <c r="M24" s="11">
        <v>202</v>
      </c>
      <c r="N24" s="17">
        <v>1</v>
      </c>
      <c r="O24" s="15">
        <v>29.76</v>
      </c>
      <c r="P24" s="16">
        <v>1</v>
      </c>
      <c r="Q24" s="11">
        <v>202</v>
      </c>
      <c r="R24" s="17">
        <v>1</v>
      </c>
      <c r="S24" s="15">
        <v>29.61</v>
      </c>
      <c r="T24" s="16">
        <v>0.995</v>
      </c>
      <c r="U24" s="11">
        <v>199</v>
      </c>
      <c r="V24" s="17">
        <v>0.98514900000000005</v>
      </c>
      <c r="W24" s="15">
        <v>26.08</v>
      </c>
      <c r="X24" s="16">
        <v>0.87639999999999996</v>
      </c>
      <c r="Y24" s="11">
        <v>193</v>
      </c>
      <c r="Z24" s="17">
        <v>0.95540000000000003</v>
      </c>
      <c r="AA24" s="15">
        <v>26.08</v>
      </c>
      <c r="AB24" s="16">
        <v>0.87639999999999996</v>
      </c>
      <c r="AC24" s="11">
        <v>193</v>
      </c>
      <c r="AD24" s="17">
        <v>0.95540000000000003</v>
      </c>
      <c r="AE24" s="15">
        <v>23.6</v>
      </c>
      <c r="AF24" s="16">
        <v>0.79320000000000002</v>
      </c>
      <c r="AG24" s="11">
        <v>178</v>
      </c>
      <c r="AH24" s="17">
        <v>0.88119999999999998</v>
      </c>
      <c r="AI24" s="15">
        <v>20.74</v>
      </c>
      <c r="AJ24" s="16">
        <v>0.69699999999999995</v>
      </c>
      <c r="AK24" s="11">
        <v>157</v>
      </c>
      <c r="AL24" s="17">
        <v>0.7772</v>
      </c>
      <c r="AM24" s="15">
        <v>10.19</v>
      </c>
      <c r="AN24" s="16">
        <v>0.34250000000000003</v>
      </c>
      <c r="AO24" s="11">
        <v>118</v>
      </c>
      <c r="AP24" s="17">
        <v>0.58420000000000005</v>
      </c>
      <c r="AQ24" s="15">
        <v>4.7699999999999996</v>
      </c>
      <c r="AR24" s="16">
        <v>0.1603</v>
      </c>
      <c r="AS24" s="11">
        <v>83</v>
      </c>
      <c r="AT24" s="17">
        <v>0.41089999999999999</v>
      </c>
      <c r="AU24" s="15">
        <v>1.43</v>
      </c>
      <c r="AV24" s="16">
        <v>4.82E-2</v>
      </c>
      <c r="AW24" s="11">
        <v>64</v>
      </c>
      <c r="AX24" s="17">
        <v>0.31680000000000003</v>
      </c>
      <c r="AY24" s="15">
        <v>7.0000000000000007E-2</v>
      </c>
      <c r="AZ24" s="16">
        <v>2.3E-3</v>
      </c>
      <c r="BA24" s="11">
        <v>45</v>
      </c>
      <c r="BB24" s="17">
        <v>0.2228</v>
      </c>
      <c r="BC24" s="15">
        <v>0.01</v>
      </c>
      <c r="BD24" s="16">
        <v>2.9999999999999997E-4</v>
      </c>
      <c r="BE24" s="11">
        <v>36</v>
      </c>
      <c r="BF24" s="17">
        <v>0.1782</v>
      </c>
      <c r="BG24" s="28">
        <v>0.1</v>
      </c>
      <c r="BH24" s="29">
        <v>7.0000000000000007E-2</v>
      </c>
      <c r="BI24" s="36">
        <v>2.3E-3</v>
      </c>
      <c r="BJ24" s="38">
        <v>45</v>
      </c>
      <c r="BK24" s="36">
        <v>0.2228</v>
      </c>
    </row>
    <row r="25" spans="1:63" ht="14.25" customHeight="1">
      <c r="A25" s="10" t="s">
        <v>5</v>
      </c>
      <c r="B25" s="10" t="s">
        <v>26</v>
      </c>
      <c r="C25" s="11">
        <v>1233</v>
      </c>
      <c r="D25" s="12" t="s">
        <v>29</v>
      </c>
      <c r="E25" s="13">
        <v>85</v>
      </c>
      <c r="F25" s="14">
        <v>18.95</v>
      </c>
      <c r="G25" s="15">
        <v>0</v>
      </c>
      <c r="H25" s="16">
        <v>0</v>
      </c>
      <c r="I25" s="11">
        <v>0</v>
      </c>
      <c r="J25" s="17">
        <v>0</v>
      </c>
      <c r="K25" s="15">
        <v>18.95</v>
      </c>
      <c r="L25" s="16">
        <v>1</v>
      </c>
      <c r="M25" s="11">
        <v>85</v>
      </c>
      <c r="N25" s="17">
        <v>1</v>
      </c>
      <c r="O25" s="15">
        <v>15.54</v>
      </c>
      <c r="P25" s="16">
        <v>0.82</v>
      </c>
      <c r="Q25" s="11">
        <v>84</v>
      </c>
      <c r="R25" s="17">
        <v>0.98823499999999997</v>
      </c>
      <c r="S25" s="15">
        <v>15.54</v>
      </c>
      <c r="T25" s="16">
        <v>0.82</v>
      </c>
      <c r="U25" s="11">
        <v>84</v>
      </c>
      <c r="V25" s="17">
        <v>0.98823499999999997</v>
      </c>
      <c r="W25" s="15">
        <v>15.54</v>
      </c>
      <c r="X25" s="16">
        <v>0.82</v>
      </c>
      <c r="Y25" s="11">
        <v>84</v>
      </c>
      <c r="Z25" s="17">
        <v>0.98819999999999997</v>
      </c>
      <c r="AA25" s="15">
        <v>15.54</v>
      </c>
      <c r="AB25" s="16">
        <v>0.82</v>
      </c>
      <c r="AC25" s="11">
        <v>84</v>
      </c>
      <c r="AD25" s="17">
        <v>0.98819999999999997</v>
      </c>
      <c r="AE25" s="15">
        <v>15.54</v>
      </c>
      <c r="AF25" s="16">
        <v>0.82</v>
      </c>
      <c r="AG25" s="11">
        <v>84</v>
      </c>
      <c r="AH25" s="17">
        <v>0.98819999999999997</v>
      </c>
      <c r="AI25" s="15">
        <v>12.85</v>
      </c>
      <c r="AJ25" s="16">
        <v>0.67820000000000003</v>
      </c>
      <c r="AK25" s="11">
        <v>75</v>
      </c>
      <c r="AL25" s="17">
        <v>0.88239999999999996</v>
      </c>
      <c r="AM25" s="15">
        <v>6.12</v>
      </c>
      <c r="AN25" s="16">
        <v>0.3231</v>
      </c>
      <c r="AO25" s="11">
        <v>55</v>
      </c>
      <c r="AP25" s="17">
        <v>0.64710000000000001</v>
      </c>
      <c r="AQ25" s="15">
        <v>1.92</v>
      </c>
      <c r="AR25" s="16">
        <v>0.1016</v>
      </c>
      <c r="AS25" s="11">
        <v>37</v>
      </c>
      <c r="AT25" s="17">
        <v>0.43530000000000002</v>
      </c>
      <c r="AU25" s="15">
        <v>0.59</v>
      </c>
      <c r="AV25" s="16">
        <v>3.1E-2</v>
      </c>
      <c r="AW25" s="11">
        <v>26</v>
      </c>
      <c r="AX25" s="17">
        <v>0.30590000000000001</v>
      </c>
      <c r="AY25" s="15">
        <v>0.03</v>
      </c>
      <c r="AZ25" s="16">
        <v>1.8E-3</v>
      </c>
      <c r="BA25" s="11">
        <v>15</v>
      </c>
      <c r="BB25" s="17">
        <v>0.17649999999999999</v>
      </c>
      <c r="BC25" s="15">
        <v>0</v>
      </c>
      <c r="BD25" s="16">
        <v>1E-4</v>
      </c>
      <c r="BE25" s="11">
        <v>10</v>
      </c>
      <c r="BF25" s="17">
        <v>0.1176</v>
      </c>
      <c r="BG25" s="28">
        <v>0.1</v>
      </c>
      <c r="BH25" s="29">
        <v>0.03</v>
      </c>
      <c r="BI25" s="36">
        <v>1.8E-3</v>
      </c>
      <c r="BJ25" s="38">
        <v>15</v>
      </c>
      <c r="BK25" s="36">
        <v>0.17649999999999999</v>
      </c>
    </row>
    <row r="26" spans="1:63" ht="14.25" customHeight="1">
      <c r="A26" s="10" t="s">
        <v>5</v>
      </c>
      <c r="B26" s="10" t="s">
        <v>26</v>
      </c>
      <c r="C26" s="11">
        <v>1234</v>
      </c>
      <c r="D26" s="12" t="s">
        <v>30</v>
      </c>
      <c r="E26" s="13">
        <v>30</v>
      </c>
      <c r="F26" s="14">
        <v>5.87</v>
      </c>
      <c r="G26" s="15">
        <v>0</v>
      </c>
      <c r="H26" s="16">
        <v>0</v>
      </c>
      <c r="I26" s="11">
        <v>0</v>
      </c>
      <c r="J26" s="17">
        <v>0</v>
      </c>
      <c r="K26" s="15">
        <v>5.87</v>
      </c>
      <c r="L26" s="16">
        <v>1</v>
      </c>
      <c r="M26" s="11">
        <v>30</v>
      </c>
      <c r="N26" s="17">
        <v>1</v>
      </c>
      <c r="O26" s="15">
        <v>5.87</v>
      </c>
      <c r="P26" s="16">
        <v>1</v>
      </c>
      <c r="Q26" s="11">
        <v>30</v>
      </c>
      <c r="R26" s="17">
        <v>1</v>
      </c>
      <c r="S26" s="15">
        <v>5.87</v>
      </c>
      <c r="T26" s="16">
        <v>1</v>
      </c>
      <c r="U26" s="11">
        <v>30</v>
      </c>
      <c r="V26" s="17">
        <v>1</v>
      </c>
      <c r="W26" s="15">
        <v>5.87</v>
      </c>
      <c r="X26" s="16">
        <v>1</v>
      </c>
      <c r="Y26" s="11">
        <v>30</v>
      </c>
      <c r="Z26" s="17">
        <v>1</v>
      </c>
      <c r="AA26" s="15">
        <v>5.87</v>
      </c>
      <c r="AB26" s="16">
        <v>1</v>
      </c>
      <c r="AC26" s="11">
        <v>30</v>
      </c>
      <c r="AD26" s="17">
        <v>1</v>
      </c>
      <c r="AE26" s="15">
        <v>5.87</v>
      </c>
      <c r="AF26" s="16">
        <v>1</v>
      </c>
      <c r="AG26" s="11">
        <v>30</v>
      </c>
      <c r="AH26" s="17">
        <v>1</v>
      </c>
      <c r="AI26" s="15">
        <v>5.3</v>
      </c>
      <c r="AJ26" s="16">
        <v>0.90149999999999997</v>
      </c>
      <c r="AK26" s="11">
        <v>25</v>
      </c>
      <c r="AL26" s="17">
        <v>0.83330000000000004</v>
      </c>
      <c r="AM26" s="15">
        <v>0.99</v>
      </c>
      <c r="AN26" s="16">
        <v>0.1694</v>
      </c>
      <c r="AO26" s="11">
        <v>15</v>
      </c>
      <c r="AP26" s="17">
        <v>0.5</v>
      </c>
      <c r="AQ26" s="15">
        <v>0.83</v>
      </c>
      <c r="AR26" s="16">
        <v>0.1411</v>
      </c>
      <c r="AS26" s="11">
        <v>13</v>
      </c>
      <c r="AT26" s="17">
        <v>0.43330000000000002</v>
      </c>
      <c r="AU26" s="15">
        <v>0.66</v>
      </c>
      <c r="AV26" s="16">
        <v>0.112</v>
      </c>
      <c r="AW26" s="11">
        <v>11</v>
      </c>
      <c r="AX26" s="17">
        <v>0.36670000000000003</v>
      </c>
      <c r="AY26" s="15">
        <v>0.05</v>
      </c>
      <c r="AZ26" s="16">
        <v>8.8000000000000005E-3</v>
      </c>
      <c r="BA26" s="11">
        <v>6</v>
      </c>
      <c r="BB26" s="17">
        <v>0.2</v>
      </c>
      <c r="BC26" s="15">
        <v>0</v>
      </c>
      <c r="BD26" s="16">
        <v>0</v>
      </c>
      <c r="BE26" s="11">
        <v>1</v>
      </c>
      <c r="BF26" s="17">
        <v>3.3300000000000003E-2</v>
      </c>
      <c r="BG26" s="28">
        <v>0.1</v>
      </c>
      <c r="BH26" s="29">
        <v>0.05</v>
      </c>
      <c r="BI26" s="36">
        <v>8.8000000000000005E-3</v>
      </c>
      <c r="BJ26" s="38">
        <v>6</v>
      </c>
      <c r="BK26" s="36">
        <v>0.2</v>
      </c>
    </row>
    <row r="27" spans="1:63" ht="14.25" customHeight="1">
      <c r="A27" s="10" t="s">
        <v>5</v>
      </c>
      <c r="B27" s="10" t="s">
        <v>26</v>
      </c>
      <c r="C27" s="11">
        <v>1235</v>
      </c>
      <c r="D27" s="12" t="s">
        <v>31</v>
      </c>
      <c r="E27" s="13">
        <v>33</v>
      </c>
      <c r="F27" s="14">
        <v>6.5</v>
      </c>
      <c r="G27" s="15">
        <v>0</v>
      </c>
      <c r="H27" s="16">
        <v>0</v>
      </c>
      <c r="I27" s="11">
        <v>0</v>
      </c>
      <c r="J27" s="17">
        <v>0</v>
      </c>
      <c r="K27" s="15">
        <v>6.5</v>
      </c>
      <c r="L27" s="16">
        <v>1</v>
      </c>
      <c r="M27" s="11">
        <v>33</v>
      </c>
      <c r="N27" s="17">
        <v>1</v>
      </c>
      <c r="O27" s="15">
        <v>6.5</v>
      </c>
      <c r="P27" s="16">
        <v>1</v>
      </c>
      <c r="Q27" s="11">
        <v>33</v>
      </c>
      <c r="R27" s="17">
        <v>1</v>
      </c>
      <c r="S27" s="15">
        <v>6.5</v>
      </c>
      <c r="T27" s="16">
        <v>1</v>
      </c>
      <c r="U27" s="11">
        <v>33</v>
      </c>
      <c r="V27" s="17">
        <v>1</v>
      </c>
      <c r="W27" s="15">
        <v>6.5</v>
      </c>
      <c r="X27" s="16">
        <v>1</v>
      </c>
      <c r="Y27" s="11">
        <v>33</v>
      </c>
      <c r="Z27" s="17">
        <v>1</v>
      </c>
      <c r="AA27" s="15">
        <v>6.5</v>
      </c>
      <c r="AB27" s="16">
        <v>1</v>
      </c>
      <c r="AC27" s="11">
        <v>33</v>
      </c>
      <c r="AD27" s="17">
        <v>1</v>
      </c>
      <c r="AE27" s="15">
        <v>6.5</v>
      </c>
      <c r="AF27" s="16">
        <v>1</v>
      </c>
      <c r="AG27" s="11">
        <v>33</v>
      </c>
      <c r="AH27" s="17">
        <v>1</v>
      </c>
      <c r="AI27" s="15">
        <v>6.5</v>
      </c>
      <c r="AJ27" s="16">
        <v>1</v>
      </c>
      <c r="AK27" s="11">
        <v>33</v>
      </c>
      <c r="AL27" s="17">
        <v>1</v>
      </c>
      <c r="AM27" s="15">
        <v>4.07</v>
      </c>
      <c r="AN27" s="16">
        <v>0.62649999999999995</v>
      </c>
      <c r="AO27" s="11">
        <v>28</v>
      </c>
      <c r="AP27" s="17">
        <v>0.84850000000000003</v>
      </c>
      <c r="AQ27" s="15">
        <v>2.4500000000000002</v>
      </c>
      <c r="AR27" s="16">
        <v>0.3765</v>
      </c>
      <c r="AS27" s="11">
        <v>20</v>
      </c>
      <c r="AT27" s="17">
        <v>0.60609999999999997</v>
      </c>
      <c r="AU27" s="15">
        <v>2.2200000000000002</v>
      </c>
      <c r="AV27" s="16">
        <v>0.34089999999999998</v>
      </c>
      <c r="AW27" s="11">
        <v>16</v>
      </c>
      <c r="AX27" s="17">
        <v>0.48480000000000001</v>
      </c>
      <c r="AY27" s="15">
        <v>0.27</v>
      </c>
      <c r="AZ27" s="16">
        <v>4.0899999999999999E-2</v>
      </c>
      <c r="BA27" s="11">
        <v>3</v>
      </c>
      <c r="BB27" s="17">
        <v>9.0899999999999995E-2</v>
      </c>
      <c r="BC27" s="15">
        <v>0</v>
      </c>
      <c r="BD27" s="16">
        <v>0</v>
      </c>
      <c r="BE27" s="11">
        <v>0</v>
      </c>
      <c r="BF27" s="17">
        <v>0</v>
      </c>
      <c r="BG27" s="28">
        <v>0.1</v>
      </c>
      <c r="BH27" s="29">
        <v>0.27</v>
      </c>
      <c r="BI27" s="36">
        <v>4.0899999999999999E-2</v>
      </c>
      <c r="BJ27" s="38">
        <v>3</v>
      </c>
      <c r="BK27" s="36">
        <v>9.0899999999999995E-2</v>
      </c>
    </row>
    <row r="28" spans="1:63" ht="14.25" customHeight="1">
      <c r="A28" s="10" t="s">
        <v>5</v>
      </c>
      <c r="B28" s="10" t="s">
        <v>26</v>
      </c>
      <c r="C28" s="11">
        <v>1236</v>
      </c>
      <c r="D28" s="12" t="s">
        <v>32</v>
      </c>
      <c r="E28" s="13">
        <v>14</v>
      </c>
      <c r="F28" s="14">
        <v>5.6</v>
      </c>
      <c r="G28" s="15">
        <v>0</v>
      </c>
      <c r="H28" s="16">
        <v>0</v>
      </c>
      <c r="I28" s="11">
        <v>0</v>
      </c>
      <c r="J28" s="17">
        <v>0</v>
      </c>
      <c r="K28" s="15">
        <v>5.6</v>
      </c>
      <c r="L28" s="16">
        <v>1</v>
      </c>
      <c r="M28" s="11">
        <v>14</v>
      </c>
      <c r="N28" s="17">
        <v>1</v>
      </c>
      <c r="O28" s="15">
        <v>5.6</v>
      </c>
      <c r="P28" s="16">
        <v>1</v>
      </c>
      <c r="Q28" s="11">
        <v>14</v>
      </c>
      <c r="R28" s="17">
        <v>1</v>
      </c>
      <c r="S28" s="15">
        <v>5.6</v>
      </c>
      <c r="T28" s="16">
        <v>1</v>
      </c>
      <c r="U28" s="11">
        <v>14</v>
      </c>
      <c r="V28" s="17">
        <v>1</v>
      </c>
      <c r="W28" s="15">
        <v>5.6</v>
      </c>
      <c r="X28" s="16">
        <v>1</v>
      </c>
      <c r="Y28" s="11">
        <v>14</v>
      </c>
      <c r="Z28" s="17">
        <v>1</v>
      </c>
      <c r="AA28" s="15">
        <v>5.6</v>
      </c>
      <c r="AB28" s="16">
        <v>1</v>
      </c>
      <c r="AC28" s="11">
        <v>14</v>
      </c>
      <c r="AD28" s="17">
        <v>1</v>
      </c>
      <c r="AE28" s="15">
        <v>5.6</v>
      </c>
      <c r="AF28" s="16">
        <v>1</v>
      </c>
      <c r="AG28" s="11">
        <v>14</v>
      </c>
      <c r="AH28" s="17">
        <v>1</v>
      </c>
      <c r="AI28" s="15">
        <v>5.6</v>
      </c>
      <c r="AJ28" s="16">
        <v>1</v>
      </c>
      <c r="AK28" s="11">
        <v>14</v>
      </c>
      <c r="AL28" s="17">
        <v>1</v>
      </c>
      <c r="AM28" s="15">
        <v>5.6</v>
      </c>
      <c r="AN28" s="16">
        <v>1</v>
      </c>
      <c r="AO28" s="11">
        <v>14</v>
      </c>
      <c r="AP28" s="17">
        <v>1</v>
      </c>
      <c r="AQ28" s="15">
        <v>2.2200000000000002</v>
      </c>
      <c r="AR28" s="16">
        <v>0.39710000000000001</v>
      </c>
      <c r="AS28" s="11">
        <v>12</v>
      </c>
      <c r="AT28" s="17">
        <v>0.85709999999999997</v>
      </c>
      <c r="AU28" s="15">
        <v>2.2200000000000002</v>
      </c>
      <c r="AV28" s="16">
        <v>0.39710000000000001</v>
      </c>
      <c r="AW28" s="11">
        <v>12</v>
      </c>
      <c r="AX28" s="17">
        <v>0.85709999999999997</v>
      </c>
      <c r="AY28" s="15">
        <v>0.41</v>
      </c>
      <c r="AZ28" s="16">
        <v>7.2999999999999995E-2</v>
      </c>
      <c r="BA28" s="11">
        <v>8</v>
      </c>
      <c r="BB28" s="17">
        <v>0.57140000000000002</v>
      </c>
      <c r="BC28" s="15">
        <v>0</v>
      </c>
      <c r="BD28" s="16">
        <v>0</v>
      </c>
      <c r="BE28" s="11">
        <v>1</v>
      </c>
      <c r="BF28" s="17">
        <v>7.1400000000000005E-2</v>
      </c>
      <c r="BG28" s="28">
        <v>0.1</v>
      </c>
      <c r="BH28" s="29">
        <v>0.41</v>
      </c>
      <c r="BI28" s="36">
        <v>7.2999999999999995E-2</v>
      </c>
      <c r="BJ28" s="38">
        <v>8</v>
      </c>
      <c r="BK28" s="36">
        <v>0.57140000000000002</v>
      </c>
    </row>
    <row r="29" spans="1:63" ht="14.25" customHeight="1">
      <c r="A29" s="10" t="s">
        <v>5</v>
      </c>
      <c r="B29" s="10" t="s">
        <v>26</v>
      </c>
      <c r="C29" s="11">
        <v>1237</v>
      </c>
      <c r="D29" s="12" t="s">
        <v>33</v>
      </c>
      <c r="E29" s="13">
        <v>390</v>
      </c>
      <c r="F29" s="14">
        <v>147.83000000000001</v>
      </c>
      <c r="G29" s="15">
        <v>14.45</v>
      </c>
      <c r="H29" s="16">
        <v>9.7799999999999998E-2</v>
      </c>
      <c r="I29" s="11">
        <v>1</v>
      </c>
      <c r="J29" s="17">
        <v>2.5639999999999999E-3</v>
      </c>
      <c r="K29" s="15">
        <v>133.37</v>
      </c>
      <c r="L29" s="16">
        <v>0.9022</v>
      </c>
      <c r="M29" s="11">
        <v>389</v>
      </c>
      <c r="N29" s="17">
        <v>0.99743599999999999</v>
      </c>
      <c r="O29" s="15">
        <v>133.37</v>
      </c>
      <c r="P29" s="16">
        <v>0.9022</v>
      </c>
      <c r="Q29" s="11">
        <v>389</v>
      </c>
      <c r="R29" s="17">
        <v>0.99743599999999999</v>
      </c>
      <c r="S29" s="15">
        <v>132.57</v>
      </c>
      <c r="T29" s="16">
        <v>0.89680000000000004</v>
      </c>
      <c r="U29" s="11">
        <v>388</v>
      </c>
      <c r="V29" s="17">
        <v>0.99487199999999998</v>
      </c>
      <c r="W29" s="15">
        <v>126.71</v>
      </c>
      <c r="X29" s="16">
        <v>0.85719999999999996</v>
      </c>
      <c r="Y29" s="11">
        <v>382</v>
      </c>
      <c r="Z29" s="17">
        <v>0.97950000000000004</v>
      </c>
      <c r="AA29" s="15">
        <v>116.42</v>
      </c>
      <c r="AB29" s="16">
        <v>0.78749999999999998</v>
      </c>
      <c r="AC29" s="11">
        <v>373</v>
      </c>
      <c r="AD29" s="17">
        <v>0.95640000000000003</v>
      </c>
      <c r="AE29" s="15">
        <v>98.52</v>
      </c>
      <c r="AF29" s="16">
        <v>0.66639999999999999</v>
      </c>
      <c r="AG29" s="11">
        <v>352</v>
      </c>
      <c r="AH29" s="17">
        <v>0.90259999999999996</v>
      </c>
      <c r="AI29" s="15">
        <v>50.75</v>
      </c>
      <c r="AJ29" s="16">
        <v>0.34329999999999999</v>
      </c>
      <c r="AK29" s="11">
        <v>267</v>
      </c>
      <c r="AL29" s="17">
        <v>0.68459999999999999</v>
      </c>
      <c r="AM29" s="15">
        <v>25.15</v>
      </c>
      <c r="AN29" s="16">
        <v>0.1701</v>
      </c>
      <c r="AO29" s="11">
        <v>184</v>
      </c>
      <c r="AP29" s="17">
        <v>0.4718</v>
      </c>
      <c r="AQ29" s="15">
        <v>8.0299999999999994</v>
      </c>
      <c r="AR29" s="16">
        <v>5.4300000000000001E-2</v>
      </c>
      <c r="AS29" s="11">
        <v>119</v>
      </c>
      <c r="AT29" s="17">
        <v>0.30509999999999998</v>
      </c>
      <c r="AU29" s="15">
        <v>2.61</v>
      </c>
      <c r="AV29" s="16">
        <v>1.7600000000000001E-2</v>
      </c>
      <c r="AW29" s="11">
        <v>83</v>
      </c>
      <c r="AX29" s="17">
        <v>0.21279999999999999</v>
      </c>
      <c r="AY29" s="15">
        <v>0.13</v>
      </c>
      <c r="AZ29" s="16">
        <v>8.0000000000000004E-4</v>
      </c>
      <c r="BA29" s="11">
        <v>46</v>
      </c>
      <c r="BB29" s="17">
        <v>0.1179</v>
      </c>
      <c r="BC29" s="15">
        <v>0</v>
      </c>
      <c r="BD29" s="16">
        <v>0</v>
      </c>
      <c r="BE29" s="11">
        <v>31</v>
      </c>
      <c r="BF29" s="17">
        <v>7.9500000000000001E-2</v>
      </c>
      <c r="BG29" s="28">
        <v>0.2</v>
      </c>
      <c r="BH29" s="29">
        <v>2.61</v>
      </c>
      <c r="BI29" s="36">
        <v>1.7600000000000001E-2</v>
      </c>
      <c r="BJ29" s="38">
        <v>83</v>
      </c>
      <c r="BK29" s="36">
        <v>0.21279999999999999</v>
      </c>
    </row>
    <row r="30" spans="1:63" ht="14.25" customHeight="1">
      <c r="A30" s="10" t="s">
        <v>5</v>
      </c>
      <c r="B30" s="10" t="s">
        <v>26</v>
      </c>
      <c r="C30" s="11">
        <v>1238</v>
      </c>
      <c r="D30" s="12" t="s">
        <v>34</v>
      </c>
      <c r="E30" s="13">
        <v>86</v>
      </c>
      <c r="F30" s="14">
        <v>7.66</v>
      </c>
      <c r="G30" s="15">
        <v>0.64</v>
      </c>
      <c r="H30" s="16">
        <v>8.4000000000000005E-2</v>
      </c>
      <c r="I30" s="11">
        <v>1</v>
      </c>
      <c r="J30" s="17">
        <v>1.1627999999999999E-2</v>
      </c>
      <c r="K30" s="15">
        <v>7.02</v>
      </c>
      <c r="L30" s="16">
        <v>0.91600000000000004</v>
      </c>
      <c r="M30" s="11">
        <v>85</v>
      </c>
      <c r="N30" s="17">
        <v>0.98837200000000003</v>
      </c>
      <c r="O30" s="15">
        <v>7.02</v>
      </c>
      <c r="P30" s="16">
        <v>0.91600000000000004</v>
      </c>
      <c r="Q30" s="11">
        <v>85</v>
      </c>
      <c r="R30" s="17">
        <v>0.98837200000000003</v>
      </c>
      <c r="S30" s="15">
        <v>7.02</v>
      </c>
      <c r="T30" s="16">
        <v>0.91600000000000004</v>
      </c>
      <c r="U30" s="11">
        <v>85</v>
      </c>
      <c r="V30" s="17">
        <v>0.98837200000000003</v>
      </c>
      <c r="W30" s="15">
        <v>7.02</v>
      </c>
      <c r="X30" s="16">
        <v>0.91600000000000004</v>
      </c>
      <c r="Y30" s="11">
        <v>85</v>
      </c>
      <c r="Z30" s="17">
        <v>0.98839999999999995</v>
      </c>
      <c r="AA30" s="15">
        <v>7.02</v>
      </c>
      <c r="AB30" s="16">
        <v>0.91600000000000004</v>
      </c>
      <c r="AC30" s="11">
        <v>85</v>
      </c>
      <c r="AD30" s="17">
        <v>0.98839999999999995</v>
      </c>
      <c r="AE30" s="15">
        <v>7.02</v>
      </c>
      <c r="AF30" s="16">
        <v>0.91600000000000004</v>
      </c>
      <c r="AG30" s="11">
        <v>85</v>
      </c>
      <c r="AH30" s="17">
        <v>0.98839999999999995</v>
      </c>
      <c r="AI30" s="15">
        <v>6.23</v>
      </c>
      <c r="AJ30" s="16">
        <v>0.81299999999999994</v>
      </c>
      <c r="AK30" s="11">
        <v>81</v>
      </c>
      <c r="AL30" s="17">
        <v>0.94189999999999996</v>
      </c>
      <c r="AM30" s="15">
        <v>2.76</v>
      </c>
      <c r="AN30" s="16">
        <v>0.3604</v>
      </c>
      <c r="AO30" s="11">
        <v>63</v>
      </c>
      <c r="AP30" s="17">
        <v>0.73260000000000003</v>
      </c>
      <c r="AQ30" s="15">
        <v>1.63</v>
      </c>
      <c r="AR30" s="16">
        <v>0.21310000000000001</v>
      </c>
      <c r="AS30" s="11">
        <v>51</v>
      </c>
      <c r="AT30" s="17">
        <v>0.59299999999999997</v>
      </c>
      <c r="AU30" s="15">
        <v>1.4</v>
      </c>
      <c r="AV30" s="16">
        <v>0.18310000000000001</v>
      </c>
      <c r="AW30" s="11">
        <v>45</v>
      </c>
      <c r="AX30" s="17">
        <v>0.52329999999999999</v>
      </c>
      <c r="AY30" s="15">
        <v>0.12</v>
      </c>
      <c r="AZ30" s="16">
        <v>1.5800000000000002E-2</v>
      </c>
      <c r="BA30" s="11">
        <v>25</v>
      </c>
      <c r="BB30" s="17">
        <v>0.29070000000000001</v>
      </c>
      <c r="BC30" s="15">
        <v>0</v>
      </c>
      <c r="BD30" s="16">
        <v>5.0000000000000001E-4</v>
      </c>
      <c r="BE30" s="11">
        <v>13</v>
      </c>
      <c r="BF30" s="17">
        <v>0.1512</v>
      </c>
      <c r="BG30" s="28">
        <v>0.1</v>
      </c>
      <c r="BH30" s="29">
        <v>0.12</v>
      </c>
      <c r="BI30" s="36">
        <v>1.5800000000000002E-2</v>
      </c>
      <c r="BJ30" s="38">
        <v>25</v>
      </c>
      <c r="BK30" s="36">
        <v>0.29070000000000001</v>
      </c>
    </row>
    <row r="31" spans="1:63" ht="14.25" customHeight="1">
      <c r="A31" s="10" t="s">
        <v>5</v>
      </c>
      <c r="B31" s="10" t="s">
        <v>35</v>
      </c>
      <c r="C31" s="11">
        <v>1241</v>
      </c>
      <c r="D31" s="12" t="s">
        <v>36</v>
      </c>
      <c r="E31" s="13">
        <v>14</v>
      </c>
      <c r="F31" s="14">
        <v>6.03</v>
      </c>
      <c r="G31" s="15">
        <v>0</v>
      </c>
      <c r="H31" s="16">
        <v>0</v>
      </c>
      <c r="I31" s="11">
        <v>0</v>
      </c>
      <c r="J31" s="17">
        <v>0</v>
      </c>
      <c r="K31" s="15">
        <v>6.03</v>
      </c>
      <c r="L31" s="16">
        <v>1</v>
      </c>
      <c r="M31" s="11">
        <v>14</v>
      </c>
      <c r="N31" s="17">
        <v>1</v>
      </c>
      <c r="O31" s="15">
        <v>6.03</v>
      </c>
      <c r="P31" s="16">
        <v>1</v>
      </c>
      <c r="Q31" s="11">
        <v>14</v>
      </c>
      <c r="R31" s="17">
        <v>1</v>
      </c>
      <c r="S31" s="15">
        <v>6.03</v>
      </c>
      <c r="T31" s="16">
        <v>1</v>
      </c>
      <c r="U31" s="11">
        <v>14</v>
      </c>
      <c r="V31" s="17">
        <v>1</v>
      </c>
      <c r="W31" s="15">
        <v>6.03</v>
      </c>
      <c r="X31" s="16">
        <v>1</v>
      </c>
      <c r="Y31" s="11">
        <v>14</v>
      </c>
      <c r="Z31" s="17">
        <v>1</v>
      </c>
      <c r="AA31" s="15">
        <v>6.03</v>
      </c>
      <c r="AB31" s="16">
        <v>1</v>
      </c>
      <c r="AC31" s="11">
        <v>14</v>
      </c>
      <c r="AD31" s="17">
        <v>1</v>
      </c>
      <c r="AE31" s="15">
        <v>5.01</v>
      </c>
      <c r="AF31" s="16">
        <v>0.83030000000000004</v>
      </c>
      <c r="AG31" s="11">
        <v>13</v>
      </c>
      <c r="AH31" s="17">
        <v>0.92859999999999998</v>
      </c>
      <c r="AI31" s="15">
        <v>0.7</v>
      </c>
      <c r="AJ31" s="16">
        <v>0.1168</v>
      </c>
      <c r="AK31" s="11">
        <v>6</v>
      </c>
      <c r="AL31" s="17">
        <v>0.42859999999999998</v>
      </c>
      <c r="AM31" s="15">
        <v>0.17</v>
      </c>
      <c r="AN31" s="16">
        <v>2.8899999999999999E-2</v>
      </c>
      <c r="AO31" s="11">
        <v>3</v>
      </c>
      <c r="AP31" s="17">
        <v>0.21429999999999999</v>
      </c>
      <c r="AQ31" s="15">
        <v>0.01</v>
      </c>
      <c r="AR31" s="16">
        <v>1.6999999999999999E-3</v>
      </c>
      <c r="AS31" s="11">
        <v>1</v>
      </c>
      <c r="AT31" s="17">
        <v>7.1400000000000005E-2</v>
      </c>
      <c r="AU31" s="15">
        <v>0.01</v>
      </c>
      <c r="AV31" s="16">
        <v>1.6999999999999999E-3</v>
      </c>
      <c r="AW31" s="11">
        <v>1</v>
      </c>
      <c r="AX31" s="17">
        <v>7.1400000000000005E-2</v>
      </c>
      <c r="AY31" s="15">
        <v>0</v>
      </c>
      <c r="AZ31" s="16">
        <v>0</v>
      </c>
      <c r="BA31" s="11">
        <v>0</v>
      </c>
      <c r="BB31" s="17">
        <v>0</v>
      </c>
      <c r="BC31" s="15">
        <v>0</v>
      </c>
      <c r="BD31" s="16">
        <v>0</v>
      </c>
      <c r="BE31" s="11">
        <v>0</v>
      </c>
      <c r="BF31" s="17">
        <v>0</v>
      </c>
      <c r="BG31" s="28">
        <v>0.2</v>
      </c>
      <c r="BH31" s="29">
        <v>0.01</v>
      </c>
      <c r="BI31" s="36">
        <v>1.6999999999999999E-3</v>
      </c>
      <c r="BJ31" s="38">
        <v>1</v>
      </c>
      <c r="BK31" s="36">
        <v>7.1400000000000005E-2</v>
      </c>
    </row>
    <row r="32" spans="1:63" ht="14.25" customHeight="1">
      <c r="A32" s="10" t="s">
        <v>5</v>
      </c>
      <c r="B32" s="10" t="s">
        <v>35</v>
      </c>
      <c r="C32" s="11">
        <v>1242</v>
      </c>
      <c r="D32" s="12" t="s">
        <v>37</v>
      </c>
      <c r="E32" s="13">
        <v>5</v>
      </c>
      <c r="F32" s="14">
        <v>1.41</v>
      </c>
      <c r="G32" s="15">
        <v>0</v>
      </c>
      <c r="H32" s="16">
        <v>0</v>
      </c>
      <c r="I32" s="11">
        <v>0</v>
      </c>
      <c r="J32" s="17">
        <v>0</v>
      </c>
      <c r="K32" s="15">
        <v>1.41</v>
      </c>
      <c r="L32" s="16">
        <v>1</v>
      </c>
      <c r="M32" s="11">
        <v>5</v>
      </c>
      <c r="N32" s="17">
        <v>1</v>
      </c>
      <c r="O32" s="15">
        <v>1.41</v>
      </c>
      <c r="P32" s="16">
        <v>1</v>
      </c>
      <c r="Q32" s="11">
        <v>5</v>
      </c>
      <c r="R32" s="17">
        <v>1</v>
      </c>
      <c r="S32" s="15">
        <v>1.41</v>
      </c>
      <c r="T32" s="16">
        <v>1</v>
      </c>
      <c r="U32" s="11">
        <v>5</v>
      </c>
      <c r="V32" s="17">
        <v>1</v>
      </c>
      <c r="W32" s="15">
        <v>1.41</v>
      </c>
      <c r="X32" s="16">
        <v>1</v>
      </c>
      <c r="Y32" s="11">
        <v>5</v>
      </c>
      <c r="Z32" s="17">
        <v>1</v>
      </c>
      <c r="AA32" s="15">
        <v>1.41</v>
      </c>
      <c r="AB32" s="16">
        <v>1</v>
      </c>
      <c r="AC32" s="11">
        <v>5</v>
      </c>
      <c r="AD32" s="17">
        <v>1</v>
      </c>
      <c r="AE32" s="15">
        <v>1.41</v>
      </c>
      <c r="AF32" s="16">
        <v>1</v>
      </c>
      <c r="AG32" s="11">
        <v>5</v>
      </c>
      <c r="AH32" s="17">
        <v>1</v>
      </c>
      <c r="AI32" s="15">
        <v>0.91</v>
      </c>
      <c r="AJ32" s="16">
        <v>0.64929999999999999</v>
      </c>
      <c r="AK32" s="11">
        <v>4</v>
      </c>
      <c r="AL32" s="17">
        <v>0.8</v>
      </c>
      <c r="AM32" s="15">
        <v>0.1</v>
      </c>
      <c r="AN32" s="16">
        <v>6.7500000000000004E-2</v>
      </c>
      <c r="AO32" s="11">
        <v>1</v>
      </c>
      <c r="AP32" s="17">
        <v>0.2</v>
      </c>
      <c r="AQ32" s="15">
        <v>0</v>
      </c>
      <c r="AR32" s="16">
        <v>0</v>
      </c>
      <c r="AS32" s="11">
        <v>0</v>
      </c>
      <c r="AT32" s="17">
        <v>0</v>
      </c>
      <c r="AU32" s="15">
        <v>0</v>
      </c>
      <c r="AV32" s="16">
        <v>0</v>
      </c>
      <c r="AW32" s="11">
        <v>0</v>
      </c>
      <c r="AX32" s="17">
        <v>0</v>
      </c>
      <c r="AY32" s="15">
        <v>0</v>
      </c>
      <c r="AZ32" s="16">
        <v>0</v>
      </c>
      <c r="BA32" s="11">
        <v>0</v>
      </c>
      <c r="BB32" s="17">
        <v>0</v>
      </c>
      <c r="BC32" s="15">
        <v>0</v>
      </c>
      <c r="BD32" s="16">
        <v>0</v>
      </c>
      <c r="BE32" s="11">
        <v>0</v>
      </c>
      <c r="BF32" s="17">
        <v>0</v>
      </c>
      <c r="BG32" s="28">
        <v>0.5</v>
      </c>
      <c r="BH32" s="29">
        <v>0.1</v>
      </c>
      <c r="BI32" s="36">
        <v>6.7500000000000004E-2</v>
      </c>
      <c r="BJ32" s="38">
        <v>1</v>
      </c>
      <c r="BK32" s="36">
        <v>0.2</v>
      </c>
    </row>
    <row r="33" spans="1:63" ht="14.25" customHeight="1">
      <c r="A33" s="10" t="s">
        <v>5</v>
      </c>
      <c r="B33" s="10" t="s">
        <v>35</v>
      </c>
      <c r="C33" s="11">
        <v>1243</v>
      </c>
      <c r="D33" s="12" t="s">
        <v>38</v>
      </c>
      <c r="E33" s="13">
        <v>76</v>
      </c>
      <c r="F33" s="14">
        <v>139.41</v>
      </c>
      <c r="G33" s="15">
        <v>1.03</v>
      </c>
      <c r="H33" s="16">
        <v>7.4000000000000003E-3</v>
      </c>
      <c r="I33" s="11">
        <v>1</v>
      </c>
      <c r="J33" s="17">
        <v>1.3158E-2</v>
      </c>
      <c r="K33" s="15">
        <v>138.38</v>
      </c>
      <c r="L33" s="16">
        <v>0.99260000000000004</v>
      </c>
      <c r="M33" s="11">
        <v>75</v>
      </c>
      <c r="N33" s="17">
        <v>0.986842</v>
      </c>
      <c r="O33" s="15">
        <v>115.79</v>
      </c>
      <c r="P33" s="16">
        <v>0.83050000000000002</v>
      </c>
      <c r="Q33" s="11">
        <v>73</v>
      </c>
      <c r="R33" s="17">
        <v>0.96052599999999999</v>
      </c>
      <c r="S33" s="15">
        <v>79.55</v>
      </c>
      <c r="T33" s="16">
        <v>0.5706</v>
      </c>
      <c r="U33" s="11">
        <v>69</v>
      </c>
      <c r="V33" s="17">
        <v>0.90789500000000001</v>
      </c>
      <c r="W33" s="15">
        <v>76.209999999999994</v>
      </c>
      <c r="X33" s="16">
        <v>0.54669999999999996</v>
      </c>
      <c r="Y33" s="11">
        <v>67</v>
      </c>
      <c r="Z33" s="17">
        <v>0.88160000000000005</v>
      </c>
      <c r="AA33" s="15">
        <v>66.319999999999993</v>
      </c>
      <c r="AB33" s="16">
        <v>0.47570000000000001</v>
      </c>
      <c r="AC33" s="11">
        <v>63</v>
      </c>
      <c r="AD33" s="17">
        <v>0.82889999999999997</v>
      </c>
      <c r="AE33" s="15">
        <v>43.92</v>
      </c>
      <c r="AF33" s="16">
        <v>0.31509999999999999</v>
      </c>
      <c r="AG33" s="11">
        <v>52</v>
      </c>
      <c r="AH33" s="17">
        <v>0.68420000000000003</v>
      </c>
      <c r="AI33" s="15">
        <v>11.23</v>
      </c>
      <c r="AJ33" s="16">
        <v>8.0600000000000005E-2</v>
      </c>
      <c r="AK33" s="11">
        <v>29</v>
      </c>
      <c r="AL33" s="17">
        <v>0.38159999999999999</v>
      </c>
      <c r="AM33" s="15">
        <v>1.64</v>
      </c>
      <c r="AN33" s="16">
        <v>1.17E-2</v>
      </c>
      <c r="AO33" s="11">
        <v>13</v>
      </c>
      <c r="AP33" s="17">
        <v>0.1711</v>
      </c>
      <c r="AQ33" s="15">
        <v>0.01</v>
      </c>
      <c r="AR33" s="16">
        <v>1E-4</v>
      </c>
      <c r="AS33" s="11">
        <v>7</v>
      </c>
      <c r="AT33" s="17">
        <v>9.2100000000000001E-2</v>
      </c>
      <c r="AU33" s="15">
        <v>0.01</v>
      </c>
      <c r="AV33" s="16">
        <v>0</v>
      </c>
      <c r="AW33" s="11">
        <v>6</v>
      </c>
      <c r="AX33" s="17">
        <v>7.8899999999999998E-2</v>
      </c>
      <c r="AY33" s="15">
        <v>0.01</v>
      </c>
      <c r="AZ33" s="16">
        <v>0</v>
      </c>
      <c r="BA33" s="11">
        <v>6</v>
      </c>
      <c r="BB33" s="17">
        <v>7.8899999999999998E-2</v>
      </c>
      <c r="BC33" s="15">
        <v>0</v>
      </c>
      <c r="BD33" s="16">
        <v>0</v>
      </c>
      <c r="BE33" s="11">
        <v>3</v>
      </c>
      <c r="BF33" s="17">
        <v>3.95E-2</v>
      </c>
      <c r="BG33" s="28">
        <v>0.5</v>
      </c>
      <c r="BH33" s="29">
        <v>1.64</v>
      </c>
      <c r="BI33" s="36">
        <v>1.17E-2</v>
      </c>
      <c r="BJ33" s="38">
        <v>13</v>
      </c>
      <c r="BK33" s="36">
        <v>0.1711</v>
      </c>
    </row>
    <row r="34" spans="1:63" ht="14.25" customHeight="1">
      <c r="A34" s="10" t="s">
        <v>5</v>
      </c>
      <c r="B34" s="10" t="s">
        <v>35</v>
      </c>
      <c r="C34" s="11">
        <v>1244</v>
      </c>
      <c r="D34" s="12" t="s">
        <v>39</v>
      </c>
      <c r="E34" s="13">
        <v>10</v>
      </c>
      <c r="F34" s="14">
        <v>2.44</v>
      </c>
      <c r="G34" s="15">
        <v>0</v>
      </c>
      <c r="H34" s="16">
        <v>0</v>
      </c>
      <c r="I34" s="11">
        <v>0</v>
      </c>
      <c r="J34" s="17">
        <v>0</v>
      </c>
      <c r="K34" s="15">
        <v>2.44</v>
      </c>
      <c r="L34" s="16">
        <v>1</v>
      </c>
      <c r="M34" s="11">
        <v>10</v>
      </c>
      <c r="N34" s="17">
        <v>1</v>
      </c>
      <c r="O34" s="15">
        <v>2.44</v>
      </c>
      <c r="P34" s="16">
        <v>1</v>
      </c>
      <c r="Q34" s="11">
        <v>10</v>
      </c>
      <c r="R34" s="17">
        <v>1</v>
      </c>
      <c r="S34" s="15">
        <v>2.44</v>
      </c>
      <c r="T34" s="16">
        <v>1</v>
      </c>
      <c r="U34" s="11">
        <v>10</v>
      </c>
      <c r="V34" s="17">
        <v>1</v>
      </c>
      <c r="W34" s="15">
        <v>2.44</v>
      </c>
      <c r="X34" s="16">
        <v>1</v>
      </c>
      <c r="Y34" s="11">
        <v>10</v>
      </c>
      <c r="Z34" s="17">
        <v>1</v>
      </c>
      <c r="AA34" s="15">
        <v>2.44</v>
      </c>
      <c r="AB34" s="16">
        <v>1</v>
      </c>
      <c r="AC34" s="11">
        <v>10</v>
      </c>
      <c r="AD34" s="17">
        <v>1</v>
      </c>
      <c r="AE34" s="15">
        <v>2.44</v>
      </c>
      <c r="AF34" s="16">
        <v>1</v>
      </c>
      <c r="AG34" s="11">
        <v>10</v>
      </c>
      <c r="AH34" s="17">
        <v>1</v>
      </c>
      <c r="AI34" s="15">
        <v>0.76</v>
      </c>
      <c r="AJ34" s="16">
        <v>0.31309999999999999</v>
      </c>
      <c r="AK34" s="11">
        <v>8</v>
      </c>
      <c r="AL34" s="17">
        <v>0.8</v>
      </c>
      <c r="AM34" s="15">
        <v>0.45</v>
      </c>
      <c r="AN34" s="16">
        <v>0.18429999999999999</v>
      </c>
      <c r="AO34" s="11">
        <v>7</v>
      </c>
      <c r="AP34" s="17">
        <v>0.7</v>
      </c>
      <c r="AQ34" s="15">
        <v>0.18</v>
      </c>
      <c r="AR34" s="16">
        <v>7.2599999999999998E-2</v>
      </c>
      <c r="AS34" s="11">
        <v>4</v>
      </c>
      <c r="AT34" s="17">
        <v>0.4</v>
      </c>
      <c r="AU34" s="15">
        <v>0.01</v>
      </c>
      <c r="AV34" s="16">
        <v>5.0000000000000001E-3</v>
      </c>
      <c r="AW34" s="11">
        <v>2</v>
      </c>
      <c r="AX34" s="17">
        <v>0.2</v>
      </c>
      <c r="AY34" s="15">
        <v>0.01</v>
      </c>
      <c r="AZ34" s="16">
        <v>2.3999999999999998E-3</v>
      </c>
      <c r="BA34" s="11">
        <v>1</v>
      </c>
      <c r="BB34" s="17">
        <v>0.1</v>
      </c>
      <c r="BC34" s="15">
        <v>0</v>
      </c>
      <c r="BD34" s="16">
        <v>0</v>
      </c>
      <c r="BE34" s="11">
        <v>0</v>
      </c>
      <c r="BF34" s="17">
        <v>0</v>
      </c>
      <c r="BG34" s="28">
        <v>0.2</v>
      </c>
      <c r="BH34" s="29">
        <v>0.01</v>
      </c>
      <c r="BI34" s="36">
        <v>5.0000000000000001E-3</v>
      </c>
      <c r="BJ34" s="38">
        <v>2</v>
      </c>
      <c r="BK34" s="36">
        <v>0.2</v>
      </c>
    </row>
    <row r="35" spans="1:63" ht="14.25" customHeight="1">
      <c r="A35" s="10" t="s">
        <v>5</v>
      </c>
      <c r="B35" s="10" t="s">
        <v>35</v>
      </c>
      <c r="C35" s="11">
        <v>1245</v>
      </c>
      <c r="D35" s="12" t="s">
        <v>40</v>
      </c>
      <c r="E35" s="13">
        <v>30</v>
      </c>
      <c r="F35" s="14">
        <v>9.8800000000000008</v>
      </c>
      <c r="G35" s="15">
        <v>0</v>
      </c>
      <c r="H35" s="16">
        <v>0</v>
      </c>
      <c r="I35" s="11">
        <v>0</v>
      </c>
      <c r="J35" s="17">
        <v>0</v>
      </c>
      <c r="K35" s="15">
        <v>9.8800000000000008</v>
      </c>
      <c r="L35" s="16">
        <v>1</v>
      </c>
      <c r="M35" s="11">
        <v>30</v>
      </c>
      <c r="N35" s="17">
        <v>1</v>
      </c>
      <c r="O35" s="15">
        <v>9.8800000000000008</v>
      </c>
      <c r="P35" s="16">
        <v>1</v>
      </c>
      <c r="Q35" s="11">
        <v>30</v>
      </c>
      <c r="R35" s="17">
        <v>1</v>
      </c>
      <c r="S35" s="15">
        <v>9.8800000000000008</v>
      </c>
      <c r="T35" s="16">
        <v>1</v>
      </c>
      <c r="U35" s="11">
        <v>30</v>
      </c>
      <c r="V35" s="17">
        <v>1</v>
      </c>
      <c r="W35" s="15">
        <v>9.8800000000000008</v>
      </c>
      <c r="X35" s="16">
        <v>1</v>
      </c>
      <c r="Y35" s="11">
        <v>30</v>
      </c>
      <c r="Z35" s="17">
        <v>1</v>
      </c>
      <c r="AA35" s="15">
        <v>9.8800000000000008</v>
      </c>
      <c r="AB35" s="16">
        <v>1</v>
      </c>
      <c r="AC35" s="11">
        <v>30</v>
      </c>
      <c r="AD35" s="17">
        <v>1</v>
      </c>
      <c r="AE35" s="15">
        <v>7.95</v>
      </c>
      <c r="AF35" s="16">
        <v>0.80469999999999997</v>
      </c>
      <c r="AG35" s="11">
        <v>29</v>
      </c>
      <c r="AH35" s="17">
        <v>0.9667</v>
      </c>
      <c r="AI35" s="15">
        <v>7.23</v>
      </c>
      <c r="AJ35" s="16">
        <v>0.73170000000000002</v>
      </c>
      <c r="AK35" s="11">
        <v>27</v>
      </c>
      <c r="AL35" s="17">
        <v>0.9</v>
      </c>
      <c r="AM35" s="15">
        <v>0.97</v>
      </c>
      <c r="AN35" s="16">
        <v>9.8500000000000004E-2</v>
      </c>
      <c r="AO35" s="11">
        <v>14</v>
      </c>
      <c r="AP35" s="17">
        <v>0.4667</v>
      </c>
      <c r="AQ35" s="15">
        <v>0.17</v>
      </c>
      <c r="AR35" s="16">
        <v>1.7299999999999999E-2</v>
      </c>
      <c r="AS35" s="11">
        <v>9</v>
      </c>
      <c r="AT35" s="17">
        <v>0.3</v>
      </c>
      <c r="AU35" s="15">
        <v>0.01</v>
      </c>
      <c r="AV35" s="16">
        <v>5.9999999999999995E-4</v>
      </c>
      <c r="AW35" s="11">
        <v>7</v>
      </c>
      <c r="AX35" s="17">
        <v>0.23330000000000001</v>
      </c>
      <c r="AY35" s="15">
        <v>0.01</v>
      </c>
      <c r="AZ35" s="16">
        <v>5.9999999999999995E-4</v>
      </c>
      <c r="BA35" s="11">
        <v>7</v>
      </c>
      <c r="BB35" s="17">
        <v>0.23330000000000001</v>
      </c>
      <c r="BC35" s="15">
        <v>0</v>
      </c>
      <c r="BD35" s="16">
        <v>2.0000000000000001E-4</v>
      </c>
      <c r="BE35" s="11">
        <v>6</v>
      </c>
      <c r="BF35" s="17">
        <v>0.2</v>
      </c>
      <c r="BG35" s="28">
        <v>0.3</v>
      </c>
      <c r="BH35" s="29">
        <v>0.17</v>
      </c>
      <c r="BI35" s="36">
        <v>1.7299999999999999E-2</v>
      </c>
      <c r="BJ35" s="38">
        <v>9</v>
      </c>
      <c r="BK35" s="36">
        <v>0.3</v>
      </c>
    </row>
    <row r="36" spans="1:63" ht="14.25" customHeight="1">
      <c r="A36" s="10" t="s">
        <v>5</v>
      </c>
      <c r="B36" s="10" t="s">
        <v>35</v>
      </c>
      <c r="C36" s="11">
        <v>1246</v>
      </c>
      <c r="D36" s="12" t="s">
        <v>41</v>
      </c>
      <c r="E36" s="13">
        <v>17</v>
      </c>
      <c r="F36" s="14">
        <v>5.68</v>
      </c>
      <c r="G36" s="15">
        <v>0</v>
      </c>
      <c r="H36" s="16">
        <v>0</v>
      </c>
      <c r="I36" s="11">
        <v>0</v>
      </c>
      <c r="J36" s="17">
        <v>0</v>
      </c>
      <c r="K36" s="15">
        <v>5.68</v>
      </c>
      <c r="L36" s="16">
        <v>1</v>
      </c>
      <c r="M36" s="11">
        <v>17</v>
      </c>
      <c r="N36" s="17">
        <v>1</v>
      </c>
      <c r="O36" s="15">
        <v>5.68</v>
      </c>
      <c r="P36" s="16">
        <v>1</v>
      </c>
      <c r="Q36" s="11">
        <v>17</v>
      </c>
      <c r="R36" s="17">
        <v>1</v>
      </c>
      <c r="S36" s="15">
        <v>5.68</v>
      </c>
      <c r="T36" s="16">
        <v>1</v>
      </c>
      <c r="U36" s="11">
        <v>17</v>
      </c>
      <c r="V36" s="17">
        <v>1</v>
      </c>
      <c r="W36" s="15">
        <v>5.68</v>
      </c>
      <c r="X36" s="16">
        <v>1</v>
      </c>
      <c r="Y36" s="11">
        <v>17</v>
      </c>
      <c r="Z36" s="17">
        <v>1</v>
      </c>
      <c r="AA36" s="15">
        <v>5.68</v>
      </c>
      <c r="AB36" s="16">
        <v>1</v>
      </c>
      <c r="AC36" s="11">
        <v>17</v>
      </c>
      <c r="AD36" s="17">
        <v>1</v>
      </c>
      <c r="AE36" s="15">
        <v>5.68</v>
      </c>
      <c r="AF36" s="16">
        <v>1</v>
      </c>
      <c r="AG36" s="11">
        <v>17</v>
      </c>
      <c r="AH36" s="17">
        <v>1</v>
      </c>
      <c r="AI36" s="15">
        <v>4.3</v>
      </c>
      <c r="AJ36" s="16">
        <v>0.7571</v>
      </c>
      <c r="AK36" s="11">
        <v>15</v>
      </c>
      <c r="AL36" s="17">
        <v>0.88239999999999996</v>
      </c>
      <c r="AM36" s="15">
        <v>0.74</v>
      </c>
      <c r="AN36" s="16">
        <v>0.12959999999999999</v>
      </c>
      <c r="AO36" s="11">
        <v>8</v>
      </c>
      <c r="AP36" s="17">
        <v>0.47060000000000002</v>
      </c>
      <c r="AQ36" s="15">
        <v>0.35</v>
      </c>
      <c r="AR36" s="16">
        <v>6.1699999999999998E-2</v>
      </c>
      <c r="AS36" s="11">
        <v>4</v>
      </c>
      <c r="AT36" s="17">
        <v>0.23530000000000001</v>
      </c>
      <c r="AU36" s="15">
        <v>0.05</v>
      </c>
      <c r="AV36" s="16">
        <v>8.8999999999999999E-3</v>
      </c>
      <c r="AW36" s="11">
        <v>2</v>
      </c>
      <c r="AX36" s="17">
        <v>0.1176</v>
      </c>
      <c r="AY36" s="15">
        <v>0</v>
      </c>
      <c r="AZ36" s="16">
        <v>0</v>
      </c>
      <c r="BA36" s="11">
        <v>1</v>
      </c>
      <c r="BB36" s="17">
        <v>5.8799999999999998E-2</v>
      </c>
      <c r="BC36" s="15">
        <v>0</v>
      </c>
      <c r="BD36" s="16">
        <v>0</v>
      </c>
      <c r="BE36" s="11">
        <v>1</v>
      </c>
      <c r="BF36" s="17">
        <v>5.8799999999999998E-2</v>
      </c>
      <c r="BG36" s="28">
        <v>0.2</v>
      </c>
      <c r="BH36" s="29">
        <v>0.05</v>
      </c>
      <c r="BI36" s="36">
        <v>8.8999999999999999E-3</v>
      </c>
      <c r="BJ36" s="38">
        <v>2</v>
      </c>
      <c r="BK36" s="36">
        <v>0.1176</v>
      </c>
    </row>
    <row r="37" spans="1:63" ht="14.25" customHeight="1">
      <c r="A37" s="10" t="s">
        <v>5</v>
      </c>
      <c r="B37" s="10" t="s">
        <v>35</v>
      </c>
      <c r="C37" s="11">
        <v>1247</v>
      </c>
      <c r="D37" s="12" t="s">
        <v>42</v>
      </c>
      <c r="E37" s="13">
        <v>75</v>
      </c>
      <c r="F37" s="14">
        <v>32.89</v>
      </c>
      <c r="G37" s="15">
        <v>0</v>
      </c>
      <c r="H37" s="16">
        <v>0</v>
      </c>
      <c r="I37" s="11">
        <v>0</v>
      </c>
      <c r="J37" s="17">
        <v>0</v>
      </c>
      <c r="K37" s="15">
        <v>32.89</v>
      </c>
      <c r="L37" s="16">
        <v>1</v>
      </c>
      <c r="M37" s="11">
        <v>75</v>
      </c>
      <c r="N37" s="17">
        <v>1</v>
      </c>
      <c r="O37" s="15">
        <v>32.89</v>
      </c>
      <c r="P37" s="16">
        <v>1</v>
      </c>
      <c r="Q37" s="11">
        <v>75</v>
      </c>
      <c r="R37" s="17">
        <v>1</v>
      </c>
      <c r="S37" s="15">
        <v>31.31</v>
      </c>
      <c r="T37" s="16">
        <v>0.95209999999999995</v>
      </c>
      <c r="U37" s="11">
        <v>74</v>
      </c>
      <c r="V37" s="17">
        <v>0.98666699999999996</v>
      </c>
      <c r="W37" s="15">
        <v>23.82</v>
      </c>
      <c r="X37" s="16">
        <v>0.72440000000000004</v>
      </c>
      <c r="Y37" s="11">
        <v>69</v>
      </c>
      <c r="Z37" s="17">
        <v>0.92</v>
      </c>
      <c r="AA37" s="15">
        <v>21.23</v>
      </c>
      <c r="AB37" s="16">
        <v>0.64549999999999996</v>
      </c>
      <c r="AC37" s="11">
        <v>66</v>
      </c>
      <c r="AD37" s="17">
        <v>0.88</v>
      </c>
      <c r="AE37" s="15">
        <v>16.510000000000002</v>
      </c>
      <c r="AF37" s="16">
        <v>0.50219999999999998</v>
      </c>
      <c r="AG37" s="11">
        <v>60</v>
      </c>
      <c r="AH37" s="17">
        <v>0.8</v>
      </c>
      <c r="AI37" s="15">
        <v>6.82</v>
      </c>
      <c r="AJ37" s="16">
        <v>0.20730000000000001</v>
      </c>
      <c r="AK37" s="11">
        <v>43</v>
      </c>
      <c r="AL37" s="17">
        <v>0.57330000000000003</v>
      </c>
      <c r="AM37" s="15">
        <v>0.82</v>
      </c>
      <c r="AN37" s="16">
        <v>2.4899999999999999E-2</v>
      </c>
      <c r="AO37" s="11">
        <v>26</v>
      </c>
      <c r="AP37" s="17">
        <v>0.34670000000000001</v>
      </c>
      <c r="AQ37" s="15">
        <v>0.5</v>
      </c>
      <c r="AR37" s="16">
        <v>1.5299999999999999E-2</v>
      </c>
      <c r="AS37" s="11">
        <v>20</v>
      </c>
      <c r="AT37" s="17">
        <v>0.26669999999999999</v>
      </c>
      <c r="AU37" s="15">
        <v>0.15</v>
      </c>
      <c r="AV37" s="16">
        <v>4.4999999999999997E-3</v>
      </c>
      <c r="AW37" s="11">
        <v>13</v>
      </c>
      <c r="AX37" s="17">
        <v>0.17330000000000001</v>
      </c>
      <c r="AY37" s="15">
        <v>0.01</v>
      </c>
      <c r="AZ37" s="16">
        <v>2.9999999999999997E-4</v>
      </c>
      <c r="BA37" s="11">
        <v>5</v>
      </c>
      <c r="BB37" s="17">
        <v>6.6699999999999995E-2</v>
      </c>
      <c r="BC37" s="15">
        <v>0</v>
      </c>
      <c r="BD37" s="16">
        <v>0</v>
      </c>
      <c r="BE37" s="11">
        <v>2</v>
      </c>
      <c r="BF37" s="17">
        <v>2.6700000000000002E-2</v>
      </c>
      <c r="BG37" s="28">
        <v>0.3</v>
      </c>
      <c r="BH37" s="29">
        <v>0.5</v>
      </c>
      <c r="BI37" s="36">
        <v>1.5299999999999999E-2</v>
      </c>
      <c r="BJ37" s="38">
        <v>20</v>
      </c>
      <c r="BK37" s="36">
        <v>0.26669999999999999</v>
      </c>
    </row>
    <row r="38" spans="1:63" ht="14.25" customHeight="1">
      <c r="A38" s="10" t="s">
        <v>5</v>
      </c>
      <c r="B38" s="10" t="s">
        <v>35</v>
      </c>
      <c r="C38" s="11">
        <v>1249</v>
      </c>
      <c r="D38" s="12" t="s">
        <v>43</v>
      </c>
      <c r="E38" s="13">
        <v>43</v>
      </c>
      <c r="F38" s="14">
        <v>25.57</v>
      </c>
      <c r="G38" s="15">
        <v>3.15</v>
      </c>
      <c r="H38" s="16">
        <v>0.12330000000000001</v>
      </c>
      <c r="I38" s="11">
        <v>1</v>
      </c>
      <c r="J38" s="17">
        <v>2.3255999999999999E-2</v>
      </c>
      <c r="K38" s="15">
        <v>22.41</v>
      </c>
      <c r="L38" s="16">
        <v>0.87670000000000003</v>
      </c>
      <c r="M38" s="11">
        <v>42</v>
      </c>
      <c r="N38" s="17">
        <v>0.97674399999999995</v>
      </c>
      <c r="O38" s="15">
        <v>22.41</v>
      </c>
      <c r="P38" s="16">
        <v>0.87670000000000003</v>
      </c>
      <c r="Q38" s="11">
        <v>42</v>
      </c>
      <c r="R38" s="17">
        <v>0.97674399999999995</v>
      </c>
      <c r="S38" s="15">
        <v>19.86</v>
      </c>
      <c r="T38" s="16">
        <v>0.77659999999999996</v>
      </c>
      <c r="U38" s="11">
        <v>38</v>
      </c>
      <c r="V38" s="17">
        <v>0.88372099999999998</v>
      </c>
      <c r="W38" s="15">
        <v>19.86</v>
      </c>
      <c r="X38" s="16">
        <v>0.77659999999999996</v>
      </c>
      <c r="Y38" s="11">
        <v>38</v>
      </c>
      <c r="Z38" s="17">
        <v>0.88370000000000004</v>
      </c>
      <c r="AA38" s="15">
        <v>19.29</v>
      </c>
      <c r="AB38" s="16">
        <v>0.75439999999999996</v>
      </c>
      <c r="AC38" s="11">
        <v>37</v>
      </c>
      <c r="AD38" s="17">
        <v>0.86050000000000004</v>
      </c>
      <c r="AE38" s="15">
        <v>14.39</v>
      </c>
      <c r="AF38" s="16">
        <v>0.56269999999999998</v>
      </c>
      <c r="AG38" s="11">
        <v>35</v>
      </c>
      <c r="AH38" s="17">
        <v>0.81399999999999995</v>
      </c>
      <c r="AI38" s="15">
        <v>5.39</v>
      </c>
      <c r="AJ38" s="16">
        <v>0.2109</v>
      </c>
      <c r="AK38" s="11">
        <v>25</v>
      </c>
      <c r="AL38" s="17">
        <v>0.58140000000000003</v>
      </c>
      <c r="AM38" s="15">
        <v>1.27</v>
      </c>
      <c r="AN38" s="16">
        <v>4.99E-2</v>
      </c>
      <c r="AO38" s="11">
        <v>13</v>
      </c>
      <c r="AP38" s="17">
        <v>0.30230000000000001</v>
      </c>
      <c r="AQ38" s="15">
        <v>0.17</v>
      </c>
      <c r="AR38" s="16">
        <v>6.4999999999999997E-3</v>
      </c>
      <c r="AS38" s="11">
        <v>8</v>
      </c>
      <c r="AT38" s="17">
        <v>0.186</v>
      </c>
      <c r="AU38" s="15">
        <v>0</v>
      </c>
      <c r="AV38" s="16">
        <v>2.0000000000000001E-4</v>
      </c>
      <c r="AW38" s="11">
        <v>4</v>
      </c>
      <c r="AX38" s="17">
        <v>9.2999999999999999E-2</v>
      </c>
      <c r="AY38" s="15">
        <v>0</v>
      </c>
      <c r="AZ38" s="16">
        <v>0</v>
      </c>
      <c r="BA38" s="11">
        <v>2</v>
      </c>
      <c r="BB38" s="17">
        <v>4.65E-2</v>
      </c>
      <c r="BC38" s="15">
        <v>0</v>
      </c>
      <c r="BD38" s="16">
        <v>0</v>
      </c>
      <c r="BE38" s="11">
        <v>2</v>
      </c>
      <c r="BF38" s="17">
        <v>4.65E-2</v>
      </c>
      <c r="BG38" s="28">
        <v>0.3</v>
      </c>
      <c r="BH38" s="29">
        <v>0.17</v>
      </c>
      <c r="BI38" s="36">
        <v>6.4999999999999997E-3</v>
      </c>
      <c r="BJ38" s="38">
        <v>8</v>
      </c>
      <c r="BK38" s="36">
        <v>0.186</v>
      </c>
    </row>
    <row r="39" spans="1:63" ht="14.25" customHeight="1">
      <c r="A39" s="10" t="s">
        <v>5</v>
      </c>
      <c r="B39" s="10" t="s">
        <v>44</v>
      </c>
      <c r="C39" s="11">
        <v>1251</v>
      </c>
      <c r="D39" s="12" t="s">
        <v>45</v>
      </c>
      <c r="E39" s="13">
        <v>261</v>
      </c>
      <c r="F39" s="14">
        <v>308.16000000000003</v>
      </c>
      <c r="G39" s="15">
        <v>0</v>
      </c>
      <c r="H39" s="16">
        <v>0</v>
      </c>
      <c r="I39" s="11">
        <v>0</v>
      </c>
      <c r="J39" s="17">
        <v>0</v>
      </c>
      <c r="K39" s="15">
        <v>308.16000000000003</v>
      </c>
      <c r="L39" s="16">
        <v>1</v>
      </c>
      <c r="M39" s="11">
        <v>261</v>
      </c>
      <c r="N39" s="17">
        <v>1</v>
      </c>
      <c r="O39" s="15">
        <v>308.16000000000003</v>
      </c>
      <c r="P39" s="16">
        <v>1</v>
      </c>
      <c r="Q39" s="11">
        <v>261</v>
      </c>
      <c r="R39" s="17">
        <v>1</v>
      </c>
      <c r="S39" s="15">
        <v>308.16000000000003</v>
      </c>
      <c r="T39" s="16">
        <v>1</v>
      </c>
      <c r="U39" s="11">
        <v>261</v>
      </c>
      <c r="V39" s="17">
        <v>1</v>
      </c>
      <c r="W39" s="15">
        <v>308.16000000000003</v>
      </c>
      <c r="X39" s="16">
        <v>1</v>
      </c>
      <c r="Y39" s="11">
        <v>261</v>
      </c>
      <c r="Z39" s="17">
        <v>1</v>
      </c>
      <c r="AA39" s="15">
        <v>308.16000000000003</v>
      </c>
      <c r="AB39" s="16">
        <v>1</v>
      </c>
      <c r="AC39" s="11">
        <v>261</v>
      </c>
      <c r="AD39" s="17">
        <v>1</v>
      </c>
      <c r="AE39" s="15">
        <v>262.44</v>
      </c>
      <c r="AF39" s="16">
        <v>0.85160000000000002</v>
      </c>
      <c r="AG39" s="11">
        <v>259</v>
      </c>
      <c r="AH39" s="17">
        <v>0.99229999999999996</v>
      </c>
      <c r="AI39" s="15">
        <v>192.18</v>
      </c>
      <c r="AJ39" s="16">
        <v>0.62360000000000004</v>
      </c>
      <c r="AK39" s="11">
        <v>250</v>
      </c>
      <c r="AL39" s="17">
        <v>0.95789999999999997</v>
      </c>
      <c r="AM39" s="15">
        <v>155.56</v>
      </c>
      <c r="AN39" s="16">
        <v>0.50480000000000003</v>
      </c>
      <c r="AO39" s="11">
        <v>234</v>
      </c>
      <c r="AP39" s="17">
        <v>0.89659999999999995</v>
      </c>
      <c r="AQ39" s="15">
        <v>98.48</v>
      </c>
      <c r="AR39" s="16">
        <v>0.3196</v>
      </c>
      <c r="AS39" s="11">
        <v>200</v>
      </c>
      <c r="AT39" s="17">
        <v>0.76629999999999998</v>
      </c>
      <c r="AU39" s="15">
        <v>57.46</v>
      </c>
      <c r="AV39" s="16">
        <v>0.1865</v>
      </c>
      <c r="AW39" s="11">
        <v>164</v>
      </c>
      <c r="AX39" s="17">
        <v>0.62839999999999996</v>
      </c>
      <c r="AY39" s="15">
        <v>8.1</v>
      </c>
      <c r="AZ39" s="16">
        <v>2.63E-2</v>
      </c>
      <c r="BA39" s="11">
        <v>94</v>
      </c>
      <c r="BB39" s="17">
        <v>0.36020000000000002</v>
      </c>
      <c r="BC39" s="15">
        <v>0.05</v>
      </c>
      <c r="BD39" s="16">
        <v>2.0000000000000001E-4</v>
      </c>
      <c r="BE39" s="11">
        <v>34</v>
      </c>
      <c r="BF39" s="17">
        <v>0.1303</v>
      </c>
      <c r="BG39" s="28">
        <v>0.05</v>
      </c>
      <c r="BH39" s="29">
        <v>0.05</v>
      </c>
      <c r="BI39" s="36">
        <v>2.0000000000000001E-4</v>
      </c>
      <c r="BJ39" s="38">
        <v>34</v>
      </c>
      <c r="BK39" s="36">
        <v>0.1303</v>
      </c>
    </row>
    <row r="40" spans="1:63" ht="14.25" customHeight="1">
      <c r="A40" s="10" t="s">
        <v>5</v>
      </c>
      <c r="B40" s="10" t="s">
        <v>44</v>
      </c>
      <c r="C40" s="11">
        <v>1252</v>
      </c>
      <c r="D40" s="12" t="s">
        <v>46</v>
      </c>
      <c r="E40" s="13">
        <v>79</v>
      </c>
      <c r="F40" s="14">
        <v>51.48</v>
      </c>
      <c r="G40" s="15">
        <v>0</v>
      </c>
      <c r="H40" s="16">
        <v>0</v>
      </c>
      <c r="I40" s="11">
        <v>0</v>
      </c>
      <c r="J40" s="17">
        <v>0</v>
      </c>
      <c r="K40" s="15">
        <v>51.48</v>
      </c>
      <c r="L40" s="16">
        <v>1</v>
      </c>
      <c r="M40" s="11">
        <v>79</v>
      </c>
      <c r="N40" s="17">
        <v>1</v>
      </c>
      <c r="O40" s="15">
        <v>51.48</v>
      </c>
      <c r="P40" s="16">
        <v>1</v>
      </c>
      <c r="Q40" s="11">
        <v>79</v>
      </c>
      <c r="R40" s="17">
        <v>1</v>
      </c>
      <c r="S40" s="15">
        <v>51.48</v>
      </c>
      <c r="T40" s="16">
        <v>1</v>
      </c>
      <c r="U40" s="11">
        <v>79</v>
      </c>
      <c r="V40" s="17">
        <v>1</v>
      </c>
      <c r="W40" s="15">
        <v>51.48</v>
      </c>
      <c r="X40" s="16">
        <v>1</v>
      </c>
      <c r="Y40" s="11">
        <v>79</v>
      </c>
      <c r="Z40" s="17">
        <v>1</v>
      </c>
      <c r="AA40" s="15">
        <v>51.48</v>
      </c>
      <c r="AB40" s="16">
        <v>1</v>
      </c>
      <c r="AC40" s="11">
        <v>79</v>
      </c>
      <c r="AD40" s="17">
        <v>1</v>
      </c>
      <c r="AE40" s="15">
        <v>51.48</v>
      </c>
      <c r="AF40" s="16">
        <v>1</v>
      </c>
      <c r="AG40" s="11">
        <v>79</v>
      </c>
      <c r="AH40" s="17">
        <v>1</v>
      </c>
      <c r="AI40" s="15">
        <v>51.48</v>
      </c>
      <c r="AJ40" s="16">
        <v>1</v>
      </c>
      <c r="AK40" s="11">
        <v>79</v>
      </c>
      <c r="AL40" s="17">
        <v>1</v>
      </c>
      <c r="AM40" s="15">
        <v>30.58</v>
      </c>
      <c r="AN40" s="16">
        <v>0.59399999999999997</v>
      </c>
      <c r="AO40" s="11">
        <v>73</v>
      </c>
      <c r="AP40" s="17">
        <v>0.92410000000000003</v>
      </c>
      <c r="AQ40" s="15">
        <v>22</v>
      </c>
      <c r="AR40" s="16">
        <v>0.4274</v>
      </c>
      <c r="AS40" s="11">
        <v>71</v>
      </c>
      <c r="AT40" s="17">
        <v>0.89870000000000005</v>
      </c>
      <c r="AU40" s="15">
        <v>16.82</v>
      </c>
      <c r="AV40" s="16">
        <v>0.32669999999999999</v>
      </c>
      <c r="AW40" s="11">
        <v>66</v>
      </c>
      <c r="AX40" s="17">
        <v>0.83540000000000003</v>
      </c>
      <c r="AY40" s="15">
        <v>1.66</v>
      </c>
      <c r="AZ40" s="16">
        <v>3.2199999999999999E-2</v>
      </c>
      <c r="BA40" s="11">
        <v>31</v>
      </c>
      <c r="BB40" s="17">
        <v>0.39240000000000003</v>
      </c>
      <c r="BC40" s="15">
        <v>0.04</v>
      </c>
      <c r="BD40" s="16">
        <v>8.0000000000000004E-4</v>
      </c>
      <c r="BE40" s="11">
        <v>9</v>
      </c>
      <c r="BF40" s="17">
        <v>0.1139</v>
      </c>
      <c r="BG40" s="28">
        <v>0.05</v>
      </c>
      <c r="BH40" s="29">
        <v>0.04</v>
      </c>
      <c r="BI40" s="36">
        <v>8.0000000000000004E-4</v>
      </c>
      <c r="BJ40" s="38">
        <v>9</v>
      </c>
      <c r="BK40" s="36">
        <v>0.1139</v>
      </c>
    </row>
    <row r="41" spans="1:63" ht="14.25" customHeight="1">
      <c r="A41" s="10" t="s">
        <v>5</v>
      </c>
      <c r="B41" s="10" t="s">
        <v>44</v>
      </c>
      <c r="C41" s="11">
        <v>1253</v>
      </c>
      <c r="D41" s="12" t="s">
        <v>47</v>
      </c>
      <c r="E41" s="13">
        <v>86</v>
      </c>
      <c r="F41" s="14">
        <v>24.69</v>
      </c>
      <c r="G41" s="15">
        <v>0</v>
      </c>
      <c r="H41" s="16">
        <v>0</v>
      </c>
      <c r="I41" s="11">
        <v>0</v>
      </c>
      <c r="J41" s="17">
        <v>0</v>
      </c>
      <c r="K41" s="15">
        <v>24.69</v>
      </c>
      <c r="L41" s="16">
        <v>1</v>
      </c>
      <c r="M41" s="11">
        <v>86</v>
      </c>
      <c r="N41" s="17">
        <v>1</v>
      </c>
      <c r="O41" s="15">
        <v>24.69</v>
      </c>
      <c r="P41" s="16">
        <v>1</v>
      </c>
      <c r="Q41" s="11">
        <v>86</v>
      </c>
      <c r="R41" s="17">
        <v>1</v>
      </c>
      <c r="S41" s="15">
        <v>24.69</v>
      </c>
      <c r="T41" s="16">
        <v>1</v>
      </c>
      <c r="U41" s="11">
        <v>86</v>
      </c>
      <c r="V41" s="17">
        <v>1</v>
      </c>
      <c r="W41" s="15">
        <v>24.69</v>
      </c>
      <c r="X41" s="16">
        <v>1</v>
      </c>
      <c r="Y41" s="11">
        <v>86</v>
      </c>
      <c r="Z41" s="17">
        <v>1</v>
      </c>
      <c r="AA41" s="15">
        <v>24.69</v>
      </c>
      <c r="AB41" s="16">
        <v>1</v>
      </c>
      <c r="AC41" s="11">
        <v>86</v>
      </c>
      <c r="AD41" s="17">
        <v>1</v>
      </c>
      <c r="AE41" s="15">
        <v>24.69</v>
      </c>
      <c r="AF41" s="16">
        <v>1</v>
      </c>
      <c r="AG41" s="11">
        <v>86</v>
      </c>
      <c r="AH41" s="17">
        <v>1</v>
      </c>
      <c r="AI41" s="15">
        <v>24.69</v>
      </c>
      <c r="AJ41" s="16">
        <v>1</v>
      </c>
      <c r="AK41" s="11">
        <v>86</v>
      </c>
      <c r="AL41" s="17">
        <v>1</v>
      </c>
      <c r="AM41" s="15">
        <v>21.13</v>
      </c>
      <c r="AN41" s="16">
        <v>0.85589999999999999</v>
      </c>
      <c r="AO41" s="11">
        <v>83</v>
      </c>
      <c r="AP41" s="17">
        <v>0.96509999999999996</v>
      </c>
      <c r="AQ41" s="15">
        <v>13.69</v>
      </c>
      <c r="AR41" s="16">
        <v>0.5544</v>
      </c>
      <c r="AS41" s="11">
        <v>76</v>
      </c>
      <c r="AT41" s="17">
        <v>0.88370000000000004</v>
      </c>
      <c r="AU41" s="15">
        <v>8.1300000000000008</v>
      </c>
      <c r="AV41" s="16">
        <v>0.3291</v>
      </c>
      <c r="AW41" s="11">
        <v>67</v>
      </c>
      <c r="AX41" s="17">
        <v>0.77910000000000001</v>
      </c>
      <c r="AY41" s="15">
        <v>0.88</v>
      </c>
      <c r="AZ41" s="16">
        <v>3.56E-2</v>
      </c>
      <c r="BA41" s="11">
        <v>34</v>
      </c>
      <c r="BB41" s="17">
        <v>0.39529999999999998</v>
      </c>
      <c r="BC41" s="15">
        <v>0.01</v>
      </c>
      <c r="BD41" s="16">
        <v>5.0000000000000001E-4</v>
      </c>
      <c r="BE41" s="11">
        <v>15</v>
      </c>
      <c r="BF41" s="17">
        <v>0.1744</v>
      </c>
      <c r="BG41" s="28">
        <v>0.05</v>
      </c>
      <c r="BH41" s="29">
        <v>0.01</v>
      </c>
      <c r="BI41" s="36">
        <v>5.0000000000000001E-4</v>
      </c>
      <c r="BJ41" s="38">
        <v>15</v>
      </c>
      <c r="BK41" s="36">
        <v>0.1744</v>
      </c>
    </row>
    <row r="42" spans="1:63" ht="14.25" customHeight="1">
      <c r="A42" s="10" t="s">
        <v>5</v>
      </c>
      <c r="B42" s="10" t="s">
        <v>44</v>
      </c>
      <c r="C42" s="11">
        <v>1254</v>
      </c>
      <c r="D42" s="12" t="s">
        <v>48</v>
      </c>
      <c r="E42" s="13">
        <v>63</v>
      </c>
      <c r="F42" s="14">
        <v>75.64</v>
      </c>
      <c r="G42" s="15">
        <v>0</v>
      </c>
      <c r="H42" s="16">
        <v>0</v>
      </c>
      <c r="I42" s="11">
        <v>0</v>
      </c>
      <c r="J42" s="17">
        <v>0</v>
      </c>
      <c r="K42" s="15">
        <v>75.64</v>
      </c>
      <c r="L42" s="16">
        <v>1</v>
      </c>
      <c r="M42" s="11">
        <v>63</v>
      </c>
      <c r="N42" s="17">
        <v>1</v>
      </c>
      <c r="O42" s="15">
        <v>75.64</v>
      </c>
      <c r="P42" s="16">
        <v>1</v>
      </c>
      <c r="Q42" s="11">
        <v>63</v>
      </c>
      <c r="R42" s="17">
        <v>1</v>
      </c>
      <c r="S42" s="15">
        <v>75.64</v>
      </c>
      <c r="T42" s="16">
        <v>1</v>
      </c>
      <c r="U42" s="11">
        <v>63</v>
      </c>
      <c r="V42" s="17">
        <v>1</v>
      </c>
      <c r="W42" s="15">
        <v>75.64</v>
      </c>
      <c r="X42" s="16">
        <v>1</v>
      </c>
      <c r="Y42" s="11">
        <v>63</v>
      </c>
      <c r="Z42" s="17">
        <v>1</v>
      </c>
      <c r="AA42" s="15">
        <v>75.64</v>
      </c>
      <c r="AB42" s="16">
        <v>1</v>
      </c>
      <c r="AC42" s="11">
        <v>63</v>
      </c>
      <c r="AD42" s="17">
        <v>1</v>
      </c>
      <c r="AE42" s="15">
        <v>75.64</v>
      </c>
      <c r="AF42" s="16">
        <v>1</v>
      </c>
      <c r="AG42" s="11">
        <v>63</v>
      </c>
      <c r="AH42" s="17">
        <v>1</v>
      </c>
      <c r="AI42" s="15">
        <v>35.31</v>
      </c>
      <c r="AJ42" s="16">
        <v>0.46679999999999999</v>
      </c>
      <c r="AK42" s="11">
        <v>60</v>
      </c>
      <c r="AL42" s="17">
        <v>0.95240000000000002</v>
      </c>
      <c r="AM42" s="15">
        <v>32.74</v>
      </c>
      <c r="AN42" s="16">
        <v>0.43280000000000002</v>
      </c>
      <c r="AO42" s="11">
        <v>58</v>
      </c>
      <c r="AP42" s="17">
        <v>0.92059999999999997</v>
      </c>
      <c r="AQ42" s="15">
        <v>26.78</v>
      </c>
      <c r="AR42" s="16">
        <v>0.35410000000000003</v>
      </c>
      <c r="AS42" s="11">
        <v>56</v>
      </c>
      <c r="AT42" s="17">
        <v>0.88890000000000002</v>
      </c>
      <c r="AU42" s="15">
        <v>21.23</v>
      </c>
      <c r="AV42" s="16">
        <v>0.28070000000000001</v>
      </c>
      <c r="AW42" s="11">
        <v>51</v>
      </c>
      <c r="AX42" s="17">
        <v>0.8095</v>
      </c>
      <c r="AY42" s="15">
        <v>1.04</v>
      </c>
      <c r="AZ42" s="16">
        <v>1.37E-2</v>
      </c>
      <c r="BA42" s="11">
        <v>29</v>
      </c>
      <c r="BB42" s="17">
        <v>0.46029999999999999</v>
      </c>
      <c r="BC42" s="15">
        <v>0</v>
      </c>
      <c r="BD42" s="16">
        <v>0</v>
      </c>
      <c r="BE42" s="11">
        <v>12</v>
      </c>
      <c r="BF42" s="17">
        <v>0.1905</v>
      </c>
      <c r="BG42" s="28">
        <v>0.1</v>
      </c>
      <c r="BH42" s="29">
        <v>1.04</v>
      </c>
      <c r="BI42" s="36">
        <v>1.37E-2</v>
      </c>
      <c r="BJ42" s="38">
        <v>29</v>
      </c>
      <c r="BK42" s="36">
        <v>0.46029999999999999</v>
      </c>
    </row>
    <row r="43" spans="1:63" ht="14.25" customHeight="1">
      <c r="A43" s="10" t="s">
        <v>5</v>
      </c>
      <c r="B43" s="10" t="s">
        <v>44</v>
      </c>
      <c r="C43" s="11">
        <v>1255</v>
      </c>
      <c r="D43" s="12" t="s">
        <v>49</v>
      </c>
      <c r="E43" s="13">
        <v>54</v>
      </c>
      <c r="F43" s="14">
        <v>33.71</v>
      </c>
      <c r="G43" s="15">
        <v>0</v>
      </c>
      <c r="H43" s="16">
        <v>0</v>
      </c>
      <c r="I43" s="11">
        <v>0</v>
      </c>
      <c r="J43" s="17">
        <v>0</v>
      </c>
      <c r="K43" s="15">
        <v>33.71</v>
      </c>
      <c r="L43" s="16">
        <v>1</v>
      </c>
      <c r="M43" s="11">
        <v>54</v>
      </c>
      <c r="N43" s="17">
        <v>1</v>
      </c>
      <c r="O43" s="15">
        <v>33.71</v>
      </c>
      <c r="P43" s="16">
        <v>1</v>
      </c>
      <c r="Q43" s="11">
        <v>54</v>
      </c>
      <c r="R43" s="17">
        <v>1</v>
      </c>
      <c r="S43" s="15">
        <v>33.71</v>
      </c>
      <c r="T43" s="16">
        <v>1</v>
      </c>
      <c r="U43" s="11">
        <v>54</v>
      </c>
      <c r="V43" s="17">
        <v>1</v>
      </c>
      <c r="W43" s="15">
        <v>33.71</v>
      </c>
      <c r="X43" s="16">
        <v>1</v>
      </c>
      <c r="Y43" s="11">
        <v>54</v>
      </c>
      <c r="Z43" s="17">
        <v>1</v>
      </c>
      <c r="AA43" s="15">
        <v>33.71</v>
      </c>
      <c r="AB43" s="16">
        <v>1</v>
      </c>
      <c r="AC43" s="11">
        <v>54</v>
      </c>
      <c r="AD43" s="17">
        <v>1</v>
      </c>
      <c r="AE43" s="15">
        <v>31.94</v>
      </c>
      <c r="AF43" s="16">
        <v>0.9476</v>
      </c>
      <c r="AG43" s="11">
        <v>53</v>
      </c>
      <c r="AH43" s="17">
        <v>0.98150000000000004</v>
      </c>
      <c r="AI43" s="15">
        <v>31.94</v>
      </c>
      <c r="AJ43" s="16">
        <v>0.9476</v>
      </c>
      <c r="AK43" s="11">
        <v>53</v>
      </c>
      <c r="AL43" s="17">
        <v>0.98150000000000004</v>
      </c>
      <c r="AM43" s="15">
        <v>25.98</v>
      </c>
      <c r="AN43" s="16">
        <v>0.77090000000000003</v>
      </c>
      <c r="AO43" s="11">
        <v>50</v>
      </c>
      <c r="AP43" s="17">
        <v>0.92589999999999995</v>
      </c>
      <c r="AQ43" s="15">
        <v>11.22</v>
      </c>
      <c r="AR43" s="16">
        <v>0.33289999999999997</v>
      </c>
      <c r="AS43" s="11">
        <v>42</v>
      </c>
      <c r="AT43" s="17">
        <v>0.77780000000000005</v>
      </c>
      <c r="AU43" s="15">
        <v>6.26</v>
      </c>
      <c r="AV43" s="16">
        <v>0.18579999999999999</v>
      </c>
      <c r="AW43" s="11">
        <v>37</v>
      </c>
      <c r="AX43" s="17">
        <v>0.68520000000000003</v>
      </c>
      <c r="AY43" s="15">
        <v>0.28999999999999998</v>
      </c>
      <c r="AZ43" s="16">
        <v>8.6999999999999994E-3</v>
      </c>
      <c r="BA43" s="11">
        <v>15</v>
      </c>
      <c r="BB43" s="17">
        <v>0.27779999999999999</v>
      </c>
      <c r="BC43" s="15">
        <v>0</v>
      </c>
      <c r="BD43" s="16">
        <v>0</v>
      </c>
      <c r="BE43" s="11">
        <v>5</v>
      </c>
      <c r="BF43" s="17">
        <v>9.2600000000000002E-2</v>
      </c>
      <c r="BG43" s="28">
        <v>0.1</v>
      </c>
      <c r="BH43" s="29">
        <v>0.28999999999999998</v>
      </c>
      <c r="BI43" s="36">
        <v>8.6999999999999994E-3</v>
      </c>
      <c r="BJ43" s="38">
        <v>15</v>
      </c>
      <c r="BK43" s="36">
        <v>0.27779999999999999</v>
      </c>
    </row>
    <row r="44" spans="1:63" ht="14.25" customHeight="1">
      <c r="A44" s="10" t="s">
        <v>5</v>
      </c>
      <c r="B44" s="10" t="s">
        <v>44</v>
      </c>
      <c r="C44" s="11">
        <v>1256</v>
      </c>
      <c r="D44" s="12" t="s">
        <v>50</v>
      </c>
      <c r="E44" s="13">
        <v>73</v>
      </c>
      <c r="F44" s="14">
        <v>28.17</v>
      </c>
      <c r="G44" s="15">
        <v>0</v>
      </c>
      <c r="H44" s="16">
        <v>0</v>
      </c>
      <c r="I44" s="11">
        <v>0</v>
      </c>
      <c r="J44" s="17">
        <v>0</v>
      </c>
      <c r="K44" s="15">
        <v>28.17</v>
      </c>
      <c r="L44" s="16">
        <v>1</v>
      </c>
      <c r="M44" s="11">
        <v>73</v>
      </c>
      <c r="N44" s="17">
        <v>1</v>
      </c>
      <c r="O44" s="15">
        <v>28.17</v>
      </c>
      <c r="P44" s="16">
        <v>1</v>
      </c>
      <c r="Q44" s="11">
        <v>73</v>
      </c>
      <c r="R44" s="17">
        <v>1</v>
      </c>
      <c r="S44" s="15">
        <v>28.17</v>
      </c>
      <c r="T44" s="16">
        <v>1</v>
      </c>
      <c r="U44" s="11">
        <v>73</v>
      </c>
      <c r="V44" s="17">
        <v>1</v>
      </c>
      <c r="W44" s="15">
        <v>28.17</v>
      </c>
      <c r="X44" s="16">
        <v>1</v>
      </c>
      <c r="Y44" s="11">
        <v>73</v>
      </c>
      <c r="Z44" s="17">
        <v>1</v>
      </c>
      <c r="AA44" s="15">
        <v>28.17</v>
      </c>
      <c r="AB44" s="16">
        <v>1</v>
      </c>
      <c r="AC44" s="11">
        <v>73</v>
      </c>
      <c r="AD44" s="17">
        <v>1</v>
      </c>
      <c r="AE44" s="15">
        <v>25.54</v>
      </c>
      <c r="AF44" s="16">
        <v>0.90659999999999996</v>
      </c>
      <c r="AG44" s="11">
        <v>71</v>
      </c>
      <c r="AH44" s="17">
        <v>0.97260000000000002</v>
      </c>
      <c r="AI44" s="15">
        <v>19.36</v>
      </c>
      <c r="AJ44" s="16">
        <v>0.68710000000000004</v>
      </c>
      <c r="AK44" s="11">
        <v>64</v>
      </c>
      <c r="AL44" s="17">
        <v>0.87670000000000003</v>
      </c>
      <c r="AM44" s="15">
        <v>12.29</v>
      </c>
      <c r="AN44" s="16">
        <v>0.43609999999999999</v>
      </c>
      <c r="AO44" s="11">
        <v>49</v>
      </c>
      <c r="AP44" s="17">
        <v>0.67120000000000002</v>
      </c>
      <c r="AQ44" s="15">
        <v>7.61</v>
      </c>
      <c r="AR44" s="16">
        <v>0.27029999999999998</v>
      </c>
      <c r="AS44" s="11">
        <v>40</v>
      </c>
      <c r="AT44" s="17">
        <v>0.54790000000000005</v>
      </c>
      <c r="AU44" s="15">
        <v>2.72</v>
      </c>
      <c r="AV44" s="16">
        <v>9.6600000000000005E-2</v>
      </c>
      <c r="AW44" s="11">
        <v>24</v>
      </c>
      <c r="AX44" s="17">
        <v>0.32879999999999998</v>
      </c>
      <c r="AY44" s="15">
        <v>0.04</v>
      </c>
      <c r="AZ44" s="16">
        <v>1.5E-3</v>
      </c>
      <c r="BA44" s="11">
        <v>9</v>
      </c>
      <c r="BB44" s="17">
        <v>0.12330000000000001</v>
      </c>
      <c r="BC44" s="15">
        <v>0</v>
      </c>
      <c r="BD44" s="16">
        <v>0</v>
      </c>
      <c r="BE44" s="11">
        <v>5</v>
      </c>
      <c r="BF44" s="17">
        <v>6.8500000000000005E-2</v>
      </c>
      <c r="BG44" s="28">
        <v>0.1</v>
      </c>
      <c r="BH44" s="29">
        <v>0.04</v>
      </c>
      <c r="BI44" s="36">
        <v>1.5E-3</v>
      </c>
      <c r="BJ44" s="38">
        <v>9</v>
      </c>
      <c r="BK44" s="36">
        <v>0.12330000000000001</v>
      </c>
    </row>
    <row r="45" spans="1:63" ht="14.25" customHeight="1">
      <c r="A45" s="10" t="s">
        <v>5</v>
      </c>
      <c r="B45" s="10" t="s">
        <v>44</v>
      </c>
      <c r="C45" s="11">
        <v>1257</v>
      </c>
      <c r="D45" s="12" t="s">
        <v>51</v>
      </c>
      <c r="E45" s="13">
        <v>50</v>
      </c>
      <c r="F45" s="14">
        <v>13.36</v>
      </c>
      <c r="G45" s="15">
        <v>0</v>
      </c>
      <c r="H45" s="16">
        <v>0</v>
      </c>
      <c r="I45" s="11">
        <v>0</v>
      </c>
      <c r="J45" s="17">
        <v>0</v>
      </c>
      <c r="K45" s="15">
        <v>13.36</v>
      </c>
      <c r="L45" s="16">
        <v>1</v>
      </c>
      <c r="M45" s="11">
        <v>50</v>
      </c>
      <c r="N45" s="17">
        <v>1</v>
      </c>
      <c r="O45" s="15">
        <v>13.36</v>
      </c>
      <c r="P45" s="16">
        <v>1</v>
      </c>
      <c r="Q45" s="11">
        <v>50</v>
      </c>
      <c r="R45" s="17">
        <v>1</v>
      </c>
      <c r="S45" s="15">
        <v>13.36</v>
      </c>
      <c r="T45" s="16">
        <v>1</v>
      </c>
      <c r="U45" s="11">
        <v>50</v>
      </c>
      <c r="V45" s="17">
        <v>1</v>
      </c>
      <c r="W45" s="15">
        <v>13.36</v>
      </c>
      <c r="X45" s="16">
        <v>1</v>
      </c>
      <c r="Y45" s="11">
        <v>50</v>
      </c>
      <c r="Z45" s="17">
        <v>1</v>
      </c>
      <c r="AA45" s="15">
        <v>13.36</v>
      </c>
      <c r="AB45" s="16">
        <v>1</v>
      </c>
      <c r="AC45" s="11">
        <v>50</v>
      </c>
      <c r="AD45" s="17">
        <v>1</v>
      </c>
      <c r="AE45" s="15">
        <v>13.36</v>
      </c>
      <c r="AF45" s="16">
        <v>1</v>
      </c>
      <c r="AG45" s="11">
        <v>50</v>
      </c>
      <c r="AH45" s="17">
        <v>1</v>
      </c>
      <c r="AI45" s="15">
        <v>11.12</v>
      </c>
      <c r="AJ45" s="16">
        <v>0.83189999999999997</v>
      </c>
      <c r="AK45" s="11">
        <v>48</v>
      </c>
      <c r="AL45" s="17">
        <v>0.96</v>
      </c>
      <c r="AM45" s="15">
        <v>4.0599999999999996</v>
      </c>
      <c r="AN45" s="16">
        <v>0.30380000000000001</v>
      </c>
      <c r="AO45" s="11">
        <v>34</v>
      </c>
      <c r="AP45" s="17">
        <v>0.68</v>
      </c>
      <c r="AQ45" s="15">
        <v>1.8</v>
      </c>
      <c r="AR45" s="16">
        <v>0.13489999999999999</v>
      </c>
      <c r="AS45" s="11">
        <v>26</v>
      </c>
      <c r="AT45" s="17">
        <v>0.52</v>
      </c>
      <c r="AU45" s="15">
        <v>0.31</v>
      </c>
      <c r="AV45" s="16">
        <v>2.3099999999999999E-2</v>
      </c>
      <c r="AW45" s="11">
        <v>18</v>
      </c>
      <c r="AX45" s="17">
        <v>0.36</v>
      </c>
      <c r="AY45" s="15">
        <v>0.01</v>
      </c>
      <c r="AZ45" s="16">
        <v>6.9999999999999999E-4</v>
      </c>
      <c r="BA45" s="11">
        <v>15</v>
      </c>
      <c r="BB45" s="17">
        <v>0.3</v>
      </c>
      <c r="BC45" s="15">
        <v>0</v>
      </c>
      <c r="BD45" s="16">
        <v>1E-4</v>
      </c>
      <c r="BE45" s="11">
        <v>10</v>
      </c>
      <c r="BF45" s="17">
        <v>0.2</v>
      </c>
      <c r="BG45" s="28">
        <v>0.1</v>
      </c>
      <c r="BH45" s="29">
        <v>0.01</v>
      </c>
      <c r="BI45" s="36">
        <v>6.9999999999999999E-4</v>
      </c>
      <c r="BJ45" s="38">
        <v>15</v>
      </c>
      <c r="BK45" s="36">
        <v>0.3</v>
      </c>
    </row>
    <row r="46" spans="1:63" ht="14.25" customHeight="1">
      <c r="A46" s="10" t="s">
        <v>5</v>
      </c>
      <c r="B46" s="10" t="s">
        <v>44</v>
      </c>
      <c r="C46" s="11">
        <v>1258</v>
      </c>
      <c r="D46" s="12" t="s">
        <v>52</v>
      </c>
      <c r="E46" s="13">
        <v>22</v>
      </c>
      <c r="F46" s="14">
        <v>43.25</v>
      </c>
      <c r="G46" s="15">
        <v>0</v>
      </c>
      <c r="H46" s="16">
        <v>0</v>
      </c>
      <c r="I46" s="11">
        <v>0</v>
      </c>
      <c r="J46" s="17">
        <v>0</v>
      </c>
      <c r="K46" s="15">
        <v>43.25</v>
      </c>
      <c r="L46" s="16">
        <v>1</v>
      </c>
      <c r="M46" s="11">
        <v>22</v>
      </c>
      <c r="N46" s="17">
        <v>1</v>
      </c>
      <c r="O46" s="15">
        <v>43.25</v>
      </c>
      <c r="P46" s="16">
        <v>1</v>
      </c>
      <c r="Q46" s="11">
        <v>22</v>
      </c>
      <c r="R46" s="17">
        <v>1</v>
      </c>
      <c r="S46" s="15">
        <v>43.25</v>
      </c>
      <c r="T46" s="16">
        <v>1</v>
      </c>
      <c r="U46" s="11">
        <v>22</v>
      </c>
      <c r="V46" s="17">
        <v>1</v>
      </c>
      <c r="W46" s="15">
        <v>43.25</v>
      </c>
      <c r="X46" s="16">
        <v>1</v>
      </c>
      <c r="Y46" s="11">
        <v>22</v>
      </c>
      <c r="Z46" s="17">
        <v>1</v>
      </c>
      <c r="AA46" s="15">
        <v>43.25</v>
      </c>
      <c r="AB46" s="16">
        <v>1</v>
      </c>
      <c r="AC46" s="11">
        <v>22</v>
      </c>
      <c r="AD46" s="17">
        <v>1</v>
      </c>
      <c r="AE46" s="15">
        <v>43.25</v>
      </c>
      <c r="AF46" s="16">
        <v>1</v>
      </c>
      <c r="AG46" s="11">
        <v>22</v>
      </c>
      <c r="AH46" s="17">
        <v>1</v>
      </c>
      <c r="AI46" s="15">
        <v>27.73</v>
      </c>
      <c r="AJ46" s="16">
        <v>0.64119999999999999</v>
      </c>
      <c r="AK46" s="11">
        <v>19</v>
      </c>
      <c r="AL46" s="17">
        <v>0.86360000000000003</v>
      </c>
      <c r="AM46" s="15">
        <v>11.56</v>
      </c>
      <c r="AN46" s="16">
        <v>0.26729999999999998</v>
      </c>
      <c r="AO46" s="11">
        <v>15</v>
      </c>
      <c r="AP46" s="17">
        <v>0.68179999999999996</v>
      </c>
      <c r="AQ46" s="15">
        <v>3.41</v>
      </c>
      <c r="AR46" s="16">
        <v>7.8799999999999995E-2</v>
      </c>
      <c r="AS46" s="11">
        <v>12</v>
      </c>
      <c r="AT46" s="17">
        <v>0.54549999999999998</v>
      </c>
      <c r="AU46" s="15">
        <v>1.77</v>
      </c>
      <c r="AV46" s="16">
        <v>4.0800000000000003E-2</v>
      </c>
      <c r="AW46" s="11">
        <v>9</v>
      </c>
      <c r="AX46" s="17">
        <v>0.40910000000000002</v>
      </c>
      <c r="AY46" s="15">
        <v>0.06</v>
      </c>
      <c r="AZ46" s="16">
        <v>1.2999999999999999E-3</v>
      </c>
      <c r="BA46" s="11">
        <v>3</v>
      </c>
      <c r="BB46" s="17">
        <v>0.13639999999999999</v>
      </c>
      <c r="BC46" s="15">
        <v>0</v>
      </c>
      <c r="BD46" s="16">
        <v>0</v>
      </c>
      <c r="BE46" s="11">
        <v>1</v>
      </c>
      <c r="BF46" s="17">
        <v>4.5499999999999999E-2</v>
      </c>
      <c r="BG46" s="28">
        <v>0.1</v>
      </c>
      <c r="BH46" s="29">
        <v>0.06</v>
      </c>
      <c r="BI46" s="36">
        <v>1.2999999999999999E-3</v>
      </c>
      <c r="BJ46" s="38">
        <v>3</v>
      </c>
      <c r="BK46" s="36">
        <v>0.13639999999999999</v>
      </c>
    </row>
    <row r="47" spans="1:63" ht="14.25" customHeight="1">
      <c r="A47" s="10" t="s">
        <v>5</v>
      </c>
      <c r="B47" s="10" t="s">
        <v>44</v>
      </c>
      <c r="C47" s="11">
        <v>1259</v>
      </c>
      <c r="D47" s="12" t="s">
        <v>53</v>
      </c>
      <c r="E47" s="13">
        <v>24</v>
      </c>
      <c r="F47" s="14">
        <v>11.94</v>
      </c>
      <c r="G47" s="15">
        <v>0</v>
      </c>
      <c r="H47" s="16">
        <v>0</v>
      </c>
      <c r="I47" s="11">
        <v>0</v>
      </c>
      <c r="J47" s="17">
        <v>0</v>
      </c>
      <c r="K47" s="15">
        <v>11.94</v>
      </c>
      <c r="L47" s="16">
        <v>1</v>
      </c>
      <c r="M47" s="11">
        <v>24</v>
      </c>
      <c r="N47" s="17">
        <v>1</v>
      </c>
      <c r="O47" s="15">
        <v>11.94</v>
      </c>
      <c r="P47" s="16">
        <v>1</v>
      </c>
      <c r="Q47" s="11">
        <v>24</v>
      </c>
      <c r="R47" s="17">
        <v>1</v>
      </c>
      <c r="S47" s="15">
        <v>11.94</v>
      </c>
      <c r="T47" s="16">
        <v>1</v>
      </c>
      <c r="U47" s="11">
        <v>24</v>
      </c>
      <c r="V47" s="17">
        <v>1</v>
      </c>
      <c r="W47" s="15">
        <v>11.94</v>
      </c>
      <c r="X47" s="16">
        <v>1</v>
      </c>
      <c r="Y47" s="11">
        <v>24</v>
      </c>
      <c r="Z47" s="17">
        <v>1</v>
      </c>
      <c r="AA47" s="15">
        <v>11.94</v>
      </c>
      <c r="AB47" s="16">
        <v>1</v>
      </c>
      <c r="AC47" s="11">
        <v>24</v>
      </c>
      <c r="AD47" s="17">
        <v>1</v>
      </c>
      <c r="AE47" s="15">
        <v>11.94</v>
      </c>
      <c r="AF47" s="16">
        <v>1</v>
      </c>
      <c r="AG47" s="11">
        <v>24</v>
      </c>
      <c r="AH47" s="17">
        <v>1</v>
      </c>
      <c r="AI47" s="15">
        <v>11.5</v>
      </c>
      <c r="AJ47" s="16">
        <v>0.96260000000000001</v>
      </c>
      <c r="AK47" s="11">
        <v>23</v>
      </c>
      <c r="AL47" s="17">
        <v>0.95830000000000004</v>
      </c>
      <c r="AM47" s="15">
        <v>7.94</v>
      </c>
      <c r="AN47" s="16">
        <v>0.66479999999999995</v>
      </c>
      <c r="AO47" s="11">
        <v>20</v>
      </c>
      <c r="AP47" s="17">
        <v>0.83330000000000004</v>
      </c>
      <c r="AQ47" s="15">
        <v>0.95</v>
      </c>
      <c r="AR47" s="16">
        <v>7.9299999999999995E-2</v>
      </c>
      <c r="AS47" s="11">
        <v>11</v>
      </c>
      <c r="AT47" s="17">
        <v>0.45829999999999999</v>
      </c>
      <c r="AU47" s="15">
        <v>0.23</v>
      </c>
      <c r="AV47" s="16">
        <v>1.95E-2</v>
      </c>
      <c r="AW47" s="11">
        <v>5</v>
      </c>
      <c r="AX47" s="17">
        <v>0.20830000000000001</v>
      </c>
      <c r="AY47" s="15">
        <v>0</v>
      </c>
      <c r="AZ47" s="16">
        <v>0</v>
      </c>
      <c r="BA47" s="11">
        <v>0</v>
      </c>
      <c r="BB47" s="17">
        <v>0</v>
      </c>
      <c r="BC47" s="15">
        <v>0</v>
      </c>
      <c r="BD47" s="16">
        <v>0</v>
      </c>
      <c r="BE47" s="11">
        <v>0</v>
      </c>
      <c r="BF47" s="17">
        <v>0</v>
      </c>
      <c r="BG47" s="28">
        <v>0.2</v>
      </c>
      <c r="BH47" s="29">
        <v>0.23</v>
      </c>
      <c r="BI47" s="36">
        <v>1.95E-2</v>
      </c>
      <c r="BJ47" s="38">
        <v>5</v>
      </c>
      <c r="BK47" s="36">
        <v>0.20830000000000001</v>
      </c>
    </row>
    <row r="48" spans="1:63" ht="14.25" customHeight="1">
      <c r="A48" s="10" t="s">
        <v>5</v>
      </c>
      <c r="B48" s="10" t="s">
        <v>54</v>
      </c>
      <c r="C48" s="11">
        <v>1261</v>
      </c>
      <c r="D48" s="12" t="s">
        <v>55</v>
      </c>
      <c r="E48" s="13">
        <v>571</v>
      </c>
      <c r="F48" s="14">
        <v>148.96</v>
      </c>
      <c r="G48" s="15">
        <v>3.06</v>
      </c>
      <c r="H48" s="16">
        <v>2.0500000000000001E-2</v>
      </c>
      <c r="I48" s="11">
        <v>1</v>
      </c>
      <c r="J48" s="17">
        <v>1.751E-3</v>
      </c>
      <c r="K48" s="15">
        <v>145.91</v>
      </c>
      <c r="L48" s="16">
        <v>0.97950000000000004</v>
      </c>
      <c r="M48" s="11">
        <v>570</v>
      </c>
      <c r="N48" s="17">
        <v>0.99824900000000005</v>
      </c>
      <c r="O48" s="15">
        <v>145.91</v>
      </c>
      <c r="P48" s="16">
        <v>0.97950000000000004</v>
      </c>
      <c r="Q48" s="11">
        <v>570</v>
      </c>
      <c r="R48" s="17">
        <v>0.99824900000000005</v>
      </c>
      <c r="S48" s="15">
        <v>134.19</v>
      </c>
      <c r="T48" s="16">
        <v>0.90090000000000003</v>
      </c>
      <c r="U48" s="11">
        <v>569</v>
      </c>
      <c r="V48" s="17">
        <v>0.99649699999999997</v>
      </c>
      <c r="W48" s="15">
        <v>134.08000000000001</v>
      </c>
      <c r="X48" s="16">
        <v>0.90010000000000001</v>
      </c>
      <c r="Y48" s="11">
        <v>568</v>
      </c>
      <c r="Z48" s="17">
        <v>0.99470000000000003</v>
      </c>
      <c r="AA48" s="15">
        <v>132.19</v>
      </c>
      <c r="AB48" s="16">
        <v>0.88739999999999997</v>
      </c>
      <c r="AC48" s="11">
        <v>567</v>
      </c>
      <c r="AD48" s="17">
        <v>0.99299999999999999</v>
      </c>
      <c r="AE48" s="15">
        <v>131.51</v>
      </c>
      <c r="AF48" s="16">
        <v>0.88280000000000003</v>
      </c>
      <c r="AG48" s="11">
        <v>563</v>
      </c>
      <c r="AH48" s="17">
        <v>0.98599999999999999</v>
      </c>
      <c r="AI48" s="15">
        <v>104.41</v>
      </c>
      <c r="AJ48" s="16">
        <v>0.70089999999999997</v>
      </c>
      <c r="AK48" s="11">
        <v>531</v>
      </c>
      <c r="AL48" s="17">
        <v>0.92989999999999995</v>
      </c>
      <c r="AM48" s="15">
        <v>51.42</v>
      </c>
      <c r="AN48" s="16">
        <v>0.34520000000000001</v>
      </c>
      <c r="AO48" s="11">
        <v>411</v>
      </c>
      <c r="AP48" s="17">
        <v>0.7198</v>
      </c>
      <c r="AQ48" s="15">
        <v>18.59</v>
      </c>
      <c r="AR48" s="16">
        <v>0.12479999999999999</v>
      </c>
      <c r="AS48" s="11">
        <v>284</v>
      </c>
      <c r="AT48" s="17">
        <v>0.49740000000000001</v>
      </c>
      <c r="AU48" s="15">
        <v>6.51</v>
      </c>
      <c r="AV48" s="16">
        <v>4.3700000000000003E-2</v>
      </c>
      <c r="AW48" s="11">
        <v>179</v>
      </c>
      <c r="AX48" s="17">
        <v>0.3135</v>
      </c>
      <c r="AY48" s="15">
        <v>0.56000000000000005</v>
      </c>
      <c r="AZ48" s="16">
        <v>3.8E-3</v>
      </c>
      <c r="BA48" s="11">
        <v>82</v>
      </c>
      <c r="BB48" s="17">
        <v>0.14360000000000001</v>
      </c>
      <c r="BC48" s="15">
        <v>0.01</v>
      </c>
      <c r="BD48" s="16">
        <v>1E-4</v>
      </c>
      <c r="BE48" s="11">
        <v>28</v>
      </c>
      <c r="BF48" s="17">
        <v>4.9000000000000002E-2</v>
      </c>
      <c r="BG48" s="28">
        <v>0.1</v>
      </c>
      <c r="BH48" s="29">
        <v>0.56000000000000005</v>
      </c>
      <c r="BI48" s="36">
        <v>3.8E-3</v>
      </c>
      <c r="BJ48" s="38">
        <v>82</v>
      </c>
      <c r="BK48" s="36">
        <v>0.14360000000000001</v>
      </c>
    </row>
    <row r="49" spans="1:63" ht="14.25" customHeight="1">
      <c r="A49" s="10" t="s">
        <v>5</v>
      </c>
      <c r="B49" s="10" t="s">
        <v>54</v>
      </c>
      <c r="C49" s="11">
        <v>1262</v>
      </c>
      <c r="D49" s="12" t="s">
        <v>56</v>
      </c>
      <c r="E49" s="13">
        <v>110</v>
      </c>
      <c r="F49" s="14">
        <v>80.7</v>
      </c>
      <c r="G49" s="15">
        <v>0</v>
      </c>
      <c r="H49" s="16">
        <v>0</v>
      </c>
      <c r="I49" s="11">
        <v>0</v>
      </c>
      <c r="J49" s="17">
        <v>0</v>
      </c>
      <c r="K49" s="15">
        <v>80.7</v>
      </c>
      <c r="L49" s="16">
        <v>1</v>
      </c>
      <c r="M49" s="11">
        <v>110</v>
      </c>
      <c r="N49" s="17">
        <v>1</v>
      </c>
      <c r="O49" s="15">
        <v>80.7</v>
      </c>
      <c r="P49" s="16">
        <v>1</v>
      </c>
      <c r="Q49" s="11">
        <v>110</v>
      </c>
      <c r="R49" s="17">
        <v>1</v>
      </c>
      <c r="S49" s="15">
        <v>80.7</v>
      </c>
      <c r="T49" s="16">
        <v>1</v>
      </c>
      <c r="U49" s="11">
        <v>110</v>
      </c>
      <c r="V49" s="17">
        <v>1</v>
      </c>
      <c r="W49" s="15">
        <v>80.7</v>
      </c>
      <c r="X49" s="16">
        <v>1</v>
      </c>
      <c r="Y49" s="11">
        <v>110</v>
      </c>
      <c r="Z49" s="17">
        <v>1</v>
      </c>
      <c r="AA49" s="15">
        <v>80.7</v>
      </c>
      <c r="AB49" s="16">
        <v>1</v>
      </c>
      <c r="AC49" s="11">
        <v>110</v>
      </c>
      <c r="AD49" s="17">
        <v>1</v>
      </c>
      <c r="AE49" s="15">
        <v>80.7</v>
      </c>
      <c r="AF49" s="16">
        <v>1</v>
      </c>
      <c r="AG49" s="11">
        <v>110</v>
      </c>
      <c r="AH49" s="17">
        <v>1</v>
      </c>
      <c r="AI49" s="15">
        <v>60.78</v>
      </c>
      <c r="AJ49" s="16">
        <v>0.75319999999999998</v>
      </c>
      <c r="AK49" s="11">
        <v>106</v>
      </c>
      <c r="AL49" s="17">
        <v>0.96360000000000001</v>
      </c>
      <c r="AM49" s="15">
        <v>42.95</v>
      </c>
      <c r="AN49" s="16">
        <v>0.53220000000000001</v>
      </c>
      <c r="AO49" s="11">
        <v>101</v>
      </c>
      <c r="AP49" s="17">
        <v>0.91820000000000002</v>
      </c>
      <c r="AQ49" s="15">
        <v>25.31</v>
      </c>
      <c r="AR49" s="16">
        <v>0.31369999999999998</v>
      </c>
      <c r="AS49" s="11">
        <v>82</v>
      </c>
      <c r="AT49" s="17">
        <v>0.74550000000000005</v>
      </c>
      <c r="AU49" s="15">
        <v>10.35</v>
      </c>
      <c r="AV49" s="16">
        <v>0.1283</v>
      </c>
      <c r="AW49" s="11">
        <v>59</v>
      </c>
      <c r="AX49" s="17">
        <v>0.53639999999999999</v>
      </c>
      <c r="AY49" s="15">
        <v>0.33</v>
      </c>
      <c r="AZ49" s="16">
        <v>4.1000000000000003E-3</v>
      </c>
      <c r="BA49" s="11">
        <v>25</v>
      </c>
      <c r="BB49" s="17">
        <v>0.2273</v>
      </c>
      <c r="BC49" s="15">
        <v>0.01</v>
      </c>
      <c r="BD49" s="16">
        <v>2.0000000000000001E-4</v>
      </c>
      <c r="BE49" s="11">
        <v>16</v>
      </c>
      <c r="BF49" s="17">
        <v>0.14549999999999999</v>
      </c>
      <c r="BG49" s="28">
        <v>0.1</v>
      </c>
      <c r="BH49" s="29">
        <v>0.33</v>
      </c>
      <c r="BI49" s="36">
        <v>4.1000000000000003E-3</v>
      </c>
      <c r="BJ49" s="38">
        <v>25</v>
      </c>
      <c r="BK49" s="36">
        <v>0.2273</v>
      </c>
    </row>
    <row r="50" spans="1:63" ht="14.25" customHeight="1">
      <c r="A50" s="10" t="s">
        <v>5</v>
      </c>
      <c r="B50" s="10" t="s">
        <v>54</v>
      </c>
      <c r="C50" s="11">
        <v>1263</v>
      </c>
      <c r="D50" s="12" t="s">
        <v>57</v>
      </c>
      <c r="E50" s="13">
        <v>125</v>
      </c>
      <c r="F50" s="14">
        <v>241.39</v>
      </c>
      <c r="G50" s="15">
        <v>72.739999999999995</v>
      </c>
      <c r="H50" s="16">
        <v>0.30130000000000001</v>
      </c>
      <c r="I50" s="11">
        <v>6</v>
      </c>
      <c r="J50" s="17">
        <v>4.8000000000000001E-2</v>
      </c>
      <c r="K50" s="15">
        <v>168.66</v>
      </c>
      <c r="L50" s="16">
        <v>0.69869999999999999</v>
      </c>
      <c r="M50" s="11">
        <v>119</v>
      </c>
      <c r="N50" s="17">
        <v>0.95199999999999996</v>
      </c>
      <c r="O50" s="15">
        <v>150.24</v>
      </c>
      <c r="P50" s="16">
        <v>0.62239999999999995</v>
      </c>
      <c r="Q50" s="11">
        <v>116</v>
      </c>
      <c r="R50" s="17">
        <v>0.92800000000000005</v>
      </c>
      <c r="S50" s="15">
        <v>135.30000000000001</v>
      </c>
      <c r="T50" s="16">
        <v>0.5605</v>
      </c>
      <c r="U50" s="11">
        <v>113</v>
      </c>
      <c r="V50" s="17">
        <v>0.90400000000000003</v>
      </c>
      <c r="W50" s="15">
        <v>113.62</v>
      </c>
      <c r="X50" s="16">
        <v>0.47070000000000001</v>
      </c>
      <c r="Y50" s="11">
        <v>107</v>
      </c>
      <c r="Z50" s="17">
        <v>0.85599999999999998</v>
      </c>
      <c r="AA50" s="15">
        <v>103.15</v>
      </c>
      <c r="AB50" s="16">
        <v>0.42730000000000001</v>
      </c>
      <c r="AC50" s="11">
        <v>101</v>
      </c>
      <c r="AD50" s="17">
        <v>0.80800000000000005</v>
      </c>
      <c r="AE50" s="15">
        <v>45.42</v>
      </c>
      <c r="AF50" s="16">
        <v>0.18809999999999999</v>
      </c>
      <c r="AG50" s="11">
        <v>78</v>
      </c>
      <c r="AH50" s="17">
        <v>0.624</v>
      </c>
      <c r="AI50" s="15">
        <v>10.06</v>
      </c>
      <c r="AJ50" s="16">
        <v>4.1700000000000001E-2</v>
      </c>
      <c r="AK50" s="11">
        <v>52</v>
      </c>
      <c r="AL50" s="17">
        <v>0.41599999999999998</v>
      </c>
      <c r="AM50" s="15">
        <v>0.92</v>
      </c>
      <c r="AN50" s="16">
        <v>3.8E-3</v>
      </c>
      <c r="AO50" s="11">
        <v>43</v>
      </c>
      <c r="AP50" s="17">
        <v>0.34399999999999997</v>
      </c>
      <c r="AQ50" s="15">
        <v>0.25</v>
      </c>
      <c r="AR50" s="16">
        <v>1E-3</v>
      </c>
      <c r="AS50" s="11">
        <v>30</v>
      </c>
      <c r="AT50" s="17">
        <v>0.24</v>
      </c>
      <c r="AU50" s="15">
        <v>0.17</v>
      </c>
      <c r="AV50" s="16">
        <v>6.9999999999999999E-4</v>
      </c>
      <c r="AW50" s="11">
        <v>25</v>
      </c>
      <c r="AX50" s="17">
        <v>0.2</v>
      </c>
      <c r="AY50" s="15">
        <v>0.01</v>
      </c>
      <c r="AZ50" s="16">
        <v>0</v>
      </c>
      <c r="BA50" s="11">
        <v>20</v>
      </c>
      <c r="BB50" s="17">
        <v>0.16</v>
      </c>
      <c r="BC50" s="15">
        <v>0</v>
      </c>
      <c r="BD50" s="16">
        <v>0</v>
      </c>
      <c r="BE50" s="11">
        <v>16</v>
      </c>
      <c r="BF50" s="17">
        <v>0.128</v>
      </c>
      <c r="BG50" s="28">
        <v>0.5</v>
      </c>
      <c r="BH50" s="29">
        <v>0.92</v>
      </c>
      <c r="BI50" s="36">
        <v>3.8E-3</v>
      </c>
      <c r="BJ50" s="38">
        <v>43</v>
      </c>
      <c r="BK50" s="36">
        <v>0.34399999999999997</v>
      </c>
    </row>
    <row r="51" spans="1:63" ht="14.25" customHeight="1">
      <c r="A51" s="10" t="s">
        <v>5</v>
      </c>
      <c r="B51" s="10" t="s">
        <v>54</v>
      </c>
      <c r="C51" s="11">
        <v>1264</v>
      </c>
      <c r="D51" s="12" t="s">
        <v>58</v>
      </c>
      <c r="E51" s="13">
        <v>411</v>
      </c>
      <c r="F51" s="14">
        <v>253.49</v>
      </c>
      <c r="G51" s="15">
        <v>26.96</v>
      </c>
      <c r="H51" s="16">
        <v>0.10639999999999999</v>
      </c>
      <c r="I51" s="11">
        <v>4</v>
      </c>
      <c r="J51" s="17">
        <v>9.7319999999999993E-3</v>
      </c>
      <c r="K51" s="15">
        <v>226.53</v>
      </c>
      <c r="L51" s="16">
        <v>0.89359999999999995</v>
      </c>
      <c r="M51" s="11">
        <v>407</v>
      </c>
      <c r="N51" s="17">
        <v>0.99026800000000004</v>
      </c>
      <c r="O51" s="15">
        <v>224.95</v>
      </c>
      <c r="P51" s="16">
        <v>0.88739999999999997</v>
      </c>
      <c r="Q51" s="11">
        <v>405</v>
      </c>
      <c r="R51" s="17">
        <v>0.98540099999999997</v>
      </c>
      <c r="S51" s="15">
        <v>224.95</v>
      </c>
      <c r="T51" s="16">
        <v>0.88739999999999997</v>
      </c>
      <c r="U51" s="11">
        <v>405</v>
      </c>
      <c r="V51" s="17">
        <v>0.98540099999999997</v>
      </c>
      <c r="W51" s="15">
        <v>223.61</v>
      </c>
      <c r="X51" s="16">
        <v>0.8821</v>
      </c>
      <c r="Y51" s="11">
        <v>403</v>
      </c>
      <c r="Z51" s="17">
        <v>0.98050000000000004</v>
      </c>
      <c r="AA51" s="15">
        <v>219.28</v>
      </c>
      <c r="AB51" s="16">
        <v>0.86499999999999999</v>
      </c>
      <c r="AC51" s="11">
        <v>401</v>
      </c>
      <c r="AD51" s="17">
        <v>0.97570000000000001</v>
      </c>
      <c r="AE51" s="15">
        <v>209.19</v>
      </c>
      <c r="AF51" s="16">
        <v>0.82520000000000004</v>
      </c>
      <c r="AG51" s="11">
        <v>393</v>
      </c>
      <c r="AH51" s="17">
        <v>0.95620000000000005</v>
      </c>
      <c r="AI51" s="15">
        <v>165.2</v>
      </c>
      <c r="AJ51" s="16">
        <v>0.65169999999999995</v>
      </c>
      <c r="AK51" s="11">
        <v>357</v>
      </c>
      <c r="AL51" s="17">
        <v>0.86860000000000004</v>
      </c>
      <c r="AM51" s="15">
        <v>77.7</v>
      </c>
      <c r="AN51" s="16">
        <v>0.30649999999999999</v>
      </c>
      <c r="AO51" s="11">
        <v>264</v>
      </c>
      <c r="AP51" s="17">
        <v>0.64229999999999998</v>
      </c>
      <c r="AQ51" s="15">
        <v>29.12</v>
      </c>
      <c r="AR51" s="16">
        <v>0.1149</v>
      </c>
      <c r="AS51" s="11">
        <v>188</v>
      </c>
      <c r="AT51" s="17">
        <v>0.45739999999999997</v>
      </c>
      <c r="AU51" s="15">
        <v>11.71</v>
      </c>
      <c r="AV51" s="16">
        <v>4.6199999999999998E-2</v>
      </c>
      <c r="AW51" s="11">
        <v>135</v>
      </c>
      <c r="AX51" s="17">
        <v>0.32850000000000001</v>
      </c>
      <c r="AY51" s="15">
        <v>0.89</v>
      </c>
      <c r="AZ51" s="16">
        <v>3.5000000000000001E-3</v>
      </c>
      <c r="BA51" s="11">
        <v>68</v>
      </c>
      <c r="BB51" s="17">
        <v>0.16550000000000001</v>
      </c>
      <c r="BC51" s="15">
        <v>0.03</v>
      </c>
      <c r="BD51" s="16">
        <v>1E-4</v>
      </c>
      <c r="BE51" s="11">
        <v>37</v>
      </c>
      <c r="BF51" s="17">
        <v>0.09</v>
      </c>
      <c r="BG51" s="28">
        <v>0.1</v>
      </c>
      <c r="BH51" s="29">
        <v>0.89</v>
      </c>
      <c r="BI51" s="36">
        <v>3.5000000000000001E-3</v>
      </c>
      <c r="BJ51" s="38">
        <v>68</v>
      </c>
      <c r="BK51" s="36">
        <v>0.16550000000000001</v>
      </c>
    </row>
    <row r="52" spans="1:63" ht="14.25" customHeight="1">
      <c r="A52" s="10" t="s">
        <v>5</v>
      </c>
      <c r="B52" s="10" t="s">
        <v>54</v>
      </c>
      <c r="C52" s="11">
        <v>1265</v>
      </c>
      <c r="D52" s="12" t="s">
        <v>59</v>
      </c>
      <c r="E52" s="13">
        <v>152</v>
      </c>
      <c r="F52" s="14">
        <v>77.739999999999995</v>
      </c>
      <c r="G52" s="15">
        <v>7.17</v>
      </c>
      <c r="H52" s="16">
        <v>9.2200000000000004E-2</v>
      </c>
      <c r="I52" s="11">
        <v>4</v>
      </c>
      <c r="J52" s="17">
        <v>2.6315999999999999E-2</v>
      </c>
      <c r="K52" s="15">
        <v>70.569999999999993</v>
      </c>
      <c r="L52" s="16">
        <v>0.90780000000000005</v>
      </c>
      <c r="M52" s="11">
        <v>148</v>
      </c>
      <c r="N52" s="17">
        <v>0.97368399999999999</v>
      </c>
      <c r="O52" s="15">
        <v>67.489999999999995</v>
      </c>
      <c r="P52" s="16">
        <v>0.86819999999999997</v>
      </c>
      <c r="Q52" s="11">
        <v>146</v>
      </c>
      <c r="R52" s="17">
        <v>0.96052599999999999</v>
      </c>
      <c r="S52" s="15">
        <v>59.85</v>
      </c>
      <c r="T52" s="16">
        <v>0.76980000000000004</v>
      </c>
      <c r="U52" s="11">
        <v>144</v>
      </c>
      <c r="V52" s="17">
        <v>0.94736799999999999</v>
      </c>
      <c r="W52" s="15">
        <v>58.47</v>
      </c>
      <c r="X52" s="16">
        <v>0.75219999999999998</v>
      </c>
      <c r="Y52" s="11">
        <v>143</v>
      </c>
      <c r="Z52" s="17">
        <v>0.94079999999999997</v>
      </c>
      <c r="AA52" s="15">
        <v>56.11</v>
      </c>
      <c r="AB52" s="16">
        <v>0.7218</v>
      </c>
      <c r="AC52" s="11">
        <v>140</v>
      </c>
      <c r="AD52" s="17">
        <v>0.92110000000000003</v>
      </c>
      <c r="AE52" s="15">
        <v>40.28</v>
      </c>
      <c r="AF52" s="16">
        <v>0.5181</v>
      </c>
      <c r="AG52" s="11">
        <v>128</v>
      </c>
      <c r="AH52" s="17">
        <v>0.84209999999999996</v>
      </c>
      <c r="AI52" s="15">
        <v>19.760000000000002</v>
      </c>
      <c r="AJ52" s="16">
        <v>0.25409999999999999</v>
      </c>
      <c r="AK52" s="11">
        <v>105</v>
      </c>
      <c r="AL52" s="17">
        <v>0.69079999999999997</v>
      </c>
      <c r="AM52" s="15">
        <v>6.25</v>
      </c>
      <c r="AN52" s="16">
        <v>8.0500000000000002E-2</v>
      </c>
      <c r="AO52" s="11">
        <v>83</v>
      </c>
      <c r="AP52" s="17">
        <v>0.54610000000000003</v>
      </c>
      <c r="AQ52" s="15">
        <v>2.66</v>
      </c>
      <c r="AR52" s="16">
        <v>3.4299999999999997E-2</v>
      </c>
      <c r="AS52" s="11">
        <v>68</v>
      </c>
      <c r="AT52" s="17">
        <v>0.44740000000000002</v>
      </c>
      <c r="AU52" s="15">
        <v>1.4</v>
      </c>
      <c r="AV52" s="16">
        <v>1.7999999999999999E-2</v>
      </c>
      <c r="AW52" s="11">
        <v>54</v>
      </c>
      <c r="AX52" s="17">
        <v>0.3553</v>
      </c>
      <c r="AY52" s="15">
        <v>0.21</v>
      </c>
      <c r="AZ52" s="16">
        <v>2.5999999999999999E-3</v>
      </c>
      <c r="BA52" s="11">
        <v>32</v>
      </c>
      <c r="BB52" s="17">
        <v>0.21049999999999999</v>
      </c>
      <c r="BC52" s="15">
        <v>0.01</v>
      </c>
      <c r="BD52" s="16">
        <v>1E-4</v>
      </c>
      <c r="BE52" s="11">
        <v>14</v>
      </c>
      <c r="BF52" s="17">
        <v>9.2100000000000001E-2</v>
      </c>
      <c r="BG52" s="28">
        <v>0.2</v>
      </c>
      <c r="BH52" s="29">
        <v>1.4</v>
      </c>
      <c r="BI52" s="36">
        <v>1.7999999999999999E-2</v>
      </c>
      <c r="BJ52" s="38">
        <v>54</v>
      </c>
      <c r="BK52" s="36">
        <v>0.3553</v>
      </c>
    </row>
    <row r="53" spans="1:63" ht="14.25" customHeight="1">
      <c r="A53" s="10" t="s">
        <v>5</v>
      </c>
      <c r="B53" s="10" t="s">
        <v>54</v>
      </c>
      <c r="C53" s="11">
        <v>1266</v>
      </c>
      <c r="D53" s="12" t="s">
        <v>60</v>
      </c>
      <c r="E53" s="13">
        <v>174</v>
      </c>
      <c r="F53" s="14">
        <v>46.65</v>
      </c>
      <c r="G53" s="15">
        <v>1.4</v>
      </c>
      <c r="H53" s="16">
        <v>0.03</v>
      </c>
      <c r="I53" s="11">
        <v>1</v>
      </c>
      <c r="J53" s="17">
        <v>5.7470000000000004E-3</v>
      </c>
      <c r="K53" s="15">
        <v>45.25</v>
      </c>
      <c r="L53" s="16">
        <v>0.97</v>
      </c>
      <c r="M53" s="11">
        <v>173</v>
      </c>
      <c r="N53" s="17">
        <v>0.99425300000000005</v>
      </c>
      <c r="O53" s="15">
        <v>45.25</v>
      </c>
      <c r="P53" s="16">
        <v>0.97</v>
      </c>
      <c r="Q53" s="11">
        <v>173</v>
      </c>
      <c r="R53" s="17">
        <v>0.99425300000000005</v>
      </c>
      <c r="S53" s="15">
        <v>45.25</v>
      </c>
      <c r="T53" s="16">
        <v>0.97</v>
      </c>
      <c r="U53" s="11">
        <v>173</v>
      </c>
      <c r="V53" s="17">
        <v>0.99425300000000005</v>
      </c>
      <c r="W53" s="15">
        <v>45.14</v>
      </c>
      <c r="X53" s="16">
        <v>0.96760000000000002</v>
      </c>
      <c r="Y53" s="11">
        <v>172</v>
      </c>
      <c r="Z53" s="17">
        <v>0.98850000000000005</v>
      </c>
      <c r="AA53" s="15">
        <v>45.14</v>
      </c>
      <c r="AB53" s="16">
        <v>0.96760000000000002</v>
      </c>
      <c r="AC53" s="11">
        <v>172</v>
      </c>
      <c r="AD53" s="17">
        <v>0.98850000000000005</v>
      </c>
      <c r="AE53" s="15">
        <v>43.03</v>
      </c>
      <c r="AF53" s="16">
        <v>0.92230000000000001</v>
      </c>
      <c r="AG53" s="11">
        <v>170</v>
      </c>
      <c r="AH53" s="17">
        <v>0.97699999999999998</v>
      </c>
      <c r="AI53" s="15">
        <v>36.39</v>
      </c>
      <c r="AJ53" s="16">
        <v>0.78010000000000002</v>
      </c>
      <c r="AK53" s="11">
        <v>160</v>
      </c>
      <c r="AL53" s="17">
        <v>0.91949999999999998</v>
      </c>
      <c r="AM53" s="15">
        <v>19.8</v>
      </c>
      <c r="AN53" s="16">
        <v>0.42430000000000001</v>
      </c>
      <c r="AO53" s="11">
        <v>130</v>
      </c>
      <c r="AP53" s="17">
        <v>0.74709999999999999</v>
      </c>
      <c r="AQ53" s="15">
        <v>7.33</v>
      </c>
      <c r="AR53" s="16">
        <v>0.15720000000000001</v>
      </c>
      <c r="AS53" s="11">
        <v>92</v>
      </c>
      <c r="AT53" s="17">
        <v>0.52869999999999995</v>
      </c>
      <c r="AU53" s="15">
        <v>2.41</v>
      </c>
      <c r="AV53" s="16">
        <v>5.16E-2</v>
      </c>
      <c r="AW53" s="11">
        <v>62</v>
      </c>
      <c r="AX53" s="17">
        <v>0.35630000000000001</v>
      </c>
      <c r="AY53" s="15">
        <v>7.0000000000000007E-2</v>
      </c>
      <c r="AZ53" s="16">
        <v>1.4E-3</v>
      </c>
      <c r="BA53" s="11">
        <v>35</v>
      </c>
      <c r="BB53" s="17">
        <v>0.2011</v>
      </c>
      <c r="BC53" s="15">
        <v>0.01</v>
      </c>
      <c r="BD53" s="16">
        <v>2.0000000000000001E-4</v>
      </c>
      <c r="BE53" s="11">
        <v>24</v>
      </c>
      <c r="BF53" s="17">
        <v>0.13789999999999999</v>
      </c>
      <c r="BG53" s="28">
        <v>0.1</v>
      </c>
      <c r="BH53" s="29">
        <v>7.0000000000000007E-2</v>
      </c>
      <c r="BI53" s="36">
        <v>1.4E-3</v>
      </c>
      <c r="BJ53" s="38">
        <v>35</v>
      </c>
      <c r="BK53" s="36">
        <v>0.2011</v>
      </c>
    </row>
    <row r="54" spans="1:63" ht="14.25" customHeight="1">
      <c r="A54" s="10" t="s">
        <v>5</v>
      </c>
      <c r="B54" s="10" t="s">
        <v>54</v>
      </c>
      <c r="C54" s="11">
        <v>1267</v>
      </c>
      <c r="D54" s="12" t="s">
        <v>61</v>
      </c>
      <c r="E54" s="13">
        <v>313</v>
      </c>
      <c r="F54" s="14">
        <v>90.4</v>
      </c>
      <c r="G54" s="15">
        <v>11.44</v>
      </c>
      <c r="H54" s="16">
        <v>0.1265</v>
      </c>
      <c r="I54" s="11">
        <v>27</v>
      </c>
      <c r="J54" s="17">
        <v>8.6262000000000005E-2</v>
      </c>
      <c r="K54" s="15">
        <v>78.959999999999994</v>
      </c>
      <c r="L54" s="16">
        <v>0.87350000000000005</v>
      </c>
      <c r="M54" s="11">
        <v>286</v>
      </c>
      <c r="N54" s="17">
        <v>0.91373800000000005</v>
      </c>
      <c r="O54" s="15">
        <v>78.95</v>
      </c>
      <c r="P54" s="16">
        <v>0.87329999999999997</v>
      </c>
      <c r="Q54" s="11">
        <v>285</v>
      </c>
      <c r="R54" s="17">
        <v>0.91054299999999999</v>
      </c>
      <c r="S54" s="15">
        <v>78.81</v>
      </c>
      <c r="T54" s="16">
        <v>0.87180000000000002</v>
      </c>
      <c r="U54" s="11">
        <v>282</v>
      </c>
      <c r="V54" s="17">
        <v>0.90095800000000004</v>
      </c>
      <c r="W54" s="15">
        <v>73.11</v>
      </c>
      <c r="X54" s="16">
        <v>0.80869999999999997</v>
      </c>
      <c r="Y54" s="11">
        <v>280</v>
      </c>
      <c r="Z54" s="17">
        <v>0.89459999999999995</v>
      </c>
      <c r="AA54" s="15">
        <v>70.97</v>
      </c>
      <c r="AB54" s="16">
        <v>0.78510000000000002</v>
      </c>
      <c r="AC54" s="11">
        <v>278</v>
      </c>
      <c r="AD54" s="17">
        <v>0.88819999999999999</v>
      </c>
      <c r="AE54" s="15">
        <v>65.23</v>
      </c>
      <c r="AF54" s="16">
        <v>0.72160000000000002</v>
      </c>
      <c r="AG54" s="11">
        <v>269</v>
      </c>
      <c r="AH54" s="17">
        <v>0.85940000000000005</v>
      </c>
      <c r="AI54" s="15">
        <v>54.66</v>
      </c>
      <c r="AJ54" s="16">
        <v>0.60460000000000003</v>
      </c>
      <c r="AK54" s="11">
        <v>247</v>
      </c>
      <c r="AL54" s="17">
        <v>0.78910000000000002</v>
      </c>
      <c r="AM54" s="15">
        <v>23.82</v>
      </c>
      <c r="AN54" s="16">
        <v>0.26340000000000002</v>
      </c>
      <c r="AO54" s="11">
        <v>178</v>
      </c>
      <c r="AP54" s="17">
        <v>0.56869999999999998</v>
      </c>
      <c r="AQ54" s="15">
        <v>8.91</v>
      </c>
      <c r="AR54" s="16">
        <v>9.8599999999999993E-2</v>
      </c>
      <c r="AS54" s="11">
        <v>132</v>
      </c>
      <c r="AT54" s="17">
        <v>0.42170000000000002</v>
      </c>
      <c r="AU54" s="15">
        <v>2.44</v>
      </c>
      <c r="AV54" s="16">
        <v>2.69E-2</v>
      </c>
      <c r="AW54" s="11">
        <v>88</v>
      </c>
      <c r="AX54" s="17">
        <v>0.28120000000000001</v>
      </c>
      <c r="AY54" s="15">
        <v>0.27</v>
      </c>
      <c r="AZ54" s="16">
        <v>2.8999999999999998E-3</v>
      </c>
      <c r="BA54" s="11">
        <v>33</v>
      </c>
      <c r="BB54" s="17">
        <v>0.10539999999999999</v>
      </c>
      <c r="BC54" s="15">
        <v>0</v>
      </c>
      <c r="BD54" s="16">
        <v>0</v>
      </c>
      <c r="BE54" s="11">
        <v>13</v>
      </c>
      <c r="BF54" s="17">
        <v>4.1500000000000002E-2</v>
      </c>
      <c r="BG54" s="28">
        <v>0.1</v>
      </c>
      <c r="BH54" s="29">
        <v>0.27</v>
      </c>
      <c r="BI54" s="36">
        <v>2.8999999999999998E-3</v>
      </c>
      <c r="BJ54" s="38">
        <v>33</v>
      </c>
      <c r="BK54" s="36">
        <v>0.10539999999999999</v>
      </c>
    </row>
    <row r="55" spans="1:63" ht="14.25" customHeight="1">
      <c r="A55" s="10" t="s">
        <v>5</v>
      </c>
      <c r="B55" s="10" t="s">
        <v>54</v>
      </c>
      <c r="C55" s="11">
        <v>1268</v>
      </c>
      <c r="D55" s="12" t="s">
        <v>62</v>
      </c>
      <c r="E55" s="13">
        <v>6</v>
      </c>
      <c r="F55" s="14">
        <v>0.06</v>
      </c>
      <c r="G55" s="15">
        <v>0</v>
      </c>
      <c r="H55" s="16">
        <v>0</v>
      </c>
      <c r="I55" s="11">
        <v>0</v>
      </c>
      <c r="J55" s="17">
        <v>0</v>
      </c>
      <c r="K55" s="15">
        <v>0.06</v>
      </c>
      <c r="L55" s="16">
        <v>1</v>
      </c>
      <c r="M55" s="11">
        <v>6</v>
      </c>
      <c r="N55" s="17">
        <v>1</v>
      </c>
      <c r="O55" s="15">
        <v>0.06</v>
      </c>
      <c r="P55" s="16">
        <v>1</v>
      </c>
      <c r="Q55" s="11">
        <v>6</v>
      </c>
      <c r="R55" s="17">
        <v>1</v>
      </c>
      <c r="S55" s="15">
        <v>0.06</v>
      </c>
      <c r="T55" s="16">
        <v>1</v>
      </c>
      <c r="U55" s="11">
        <v>6</v>
      </c>
      <c r="V55" s="17">
        <v>1</v>
      </c>
      <c r="W55" s="15">
        <v>0.06</v>
      </c>
      <c r="X55" s="16">
        <v>1</v>
      </c>
      <c r="Y55" s="11">
        <v>6</v>
      </c>
      <c r="Z55" s="17">
        <v>1</v>
      </c>
      <c r="AA55" s="15">
        <v>0.06</v>
      </c>
      <c r="AB55" s="16">
        <v>1</v>
      </c>
      <c r="AC55" s="11">
        <v>6</v>
      </c>
      <c r="AD55" s="17">
        <v>1</v>
      </c>
      <c r="AE55" s="15">
        <v>0.04</v>
      </c>
      <c r="AF55" s="16">
        <v>0.72050000000000003</v>
      </c>
      <c r="AG55" s="11">
        <v>5</v>
      </c>
      <c r="AH55" s="17">
        <v>0.83330000000000004</v>
      </c>
      <c r="AI55" s="15">
        <v>0.03</v>
      </c>
      <c r="AJ55" s="16">
        <v>0.4456</v>
      </c>
      <c r="AK55" s="11">
        <v>3</v>
      </c>
      <c r="AL55" s="17">
        <v>0.5</v>
      </c>
      <c r="AM55" s="15">
        <v>0.02</v>
      </c>
      <c r="AN55" s="16">
        <v>0.3276</v>
      </c>
      <c r="AO55" s="11">
        <v>2</v>
      </c>
      <c r="AP55" s="17">
        <v>0.33329999999999999</v>
      </c>
      <c r="AQ55" s="15">
        <v>0.02</v>
      </c>
      <c r="AR55" s="16">
        <v>0.3276</v>
      </c>
      <c r="AS55" s="11">
        <v>2</v>
      </c>
      <c r="AT55" s="17">
        <v>0.33329999999999999</v>
      </c>
      <c r="AU55" s="15">
        <v>0.02</v>
      </c>
      <c r="AV55" s="16">
        <v>0.3276</v>
      </c>
      <c r="AW55" s="11">
        <v>2</v>
      </c>
      <c r="AX55" s="17">
        <v>0.33329999999999999</v>
      </c>
      <c r="AY55" s="15">
        <v>0.02</v>
      </c>
      <c r="AZ55" s="16">
        <v>0.3276</v>
      </c>
      <c r="BA55" s="11">
        <v>2</v>
      </c>
      <c r="BB55" s="17">
        <v>0.33329999999999999</v>
      </c>
      <c r="BC55" s="15">
        <v>0</v>
      </c>
      <c r="BD55" s="16">
        <v>0</v>
      </c>
      <c r="BE55" s="11">
        <v>0</v>
      </c>
      <c r="BF55" s="17">
        <v>0</v>
      </c>
      <c r="BG55" s="28">
        <v>0.1</v>
      </c>
      <c r="BH55" s="29">
        <v>0.02</v>
      </c>
      <c r="BI55" s="36">
        <v>0.3276</v>
      </c>
      <c r="BJ55" s="38">
        <v>2</v>
      </c>
      <c r="BK55" s="36">
        <v>0.33329999999999999</v>
      </c>
    </row>
    <row r="56" spans="1:63" ht="14.25" customHeight="1">
      <c r="A56" s="10" t="s">
        <v>5</v>
      </c>
      <c r="B56" s="10" t="s">
        <v>54</v>
      </c>
      <c r="C56" s="11">
        <v>1269</v>
      </c>
      <c r="D56" s="12" t="s">
        <v>63</v>
      </c>
      <c r="E56" s="13">
        <v>140</v>
      </c>
      <c r="F56" s="14">
        <v>80.08</v>
      </c>
      <c r="G56" s="15">
        <v>28.49</v>
      </c>
      <c r="H56" s="16">
        <v>0.35580000000000001</v>
      </c>
      <c r="I56" s="11">
        <v>2</v>
      </c>
      <c r="J56" s="17">
        <v>1.4286E-2</v>
      </c>
      <c r="K56" s="15">
        <v>51.59</v>
      </c>
      <c r="L56" s="16">
        <v>0.64419999999999999</v>
      </c>
      <c r="M56" s="11">
        <v>138</v>
      </c>
      <c r="N56" s="17">
        <v>0.98571399999999998</v>
      </c>
      <c r="O56" s="15">
        <v>31.98</v>
      </c>
      <c r="P56" s="16">
        <v>0.39929999999999999</v>
      </c>
      <c r="Q56" s="11">
        <v>136</v>
      </c>
      <c r="R56" s="17">
        <v>0.97142899999999999</v>
      </c>
      <c r="S56" s="15">
        <v>31.98</v>
      </c>
      <c r="T56" s="16">
        <v>0.39929999999999999</v>
      </c>
      <c r="U56" s="11">
        <v>136</v>
      </c>
      <c r="V56" s="17">
        <v>0.97142899999999999</v>
      </c>
      <c r="W56" s="15">
        <v>31.51</v>
      </c>
      <c r="X56" s="16">
        <v>0.39350000000000002</v>
      </c>
      <c r="Y56" s="11">
        <v>135</v>
      </c>
      <c r="Z56" s="17">
        <v>0.96430000000000005</v>
      </c>
      <c r="AA56" s="15">
        <v>31.33</v>
      </c>
      <c r="AB56" s="16">
        <v>0.39119999999999999</v>
      </c>
      <c r="AC56" s="11">
        <v>134</v>
      </c>
      <c r="AD56" s="17">
        <v>0.95709999999999995</v>
      </c>
      <c r="AE56" s="15">
        <v>30.82</v>
      </c>
      <c r="AF56" s="16">
        <v>0.38490000000000002</v>
      </c>
      <c r="AG56" s="11">
        <v>132</v>
      </c>
      <c r="AH56" s="17">
        <v>0.94289999999999996</v>
      </c>
      <c r="AI56" s="15">
        <v>29.24</v>
      </c>
      <c r="AJ56" s="16">
        <v>0.36509999999999998</v>
      </c>
      <c r="AK56" s="11">
        <v>123</v>
      </c>
      <c r="AL56" s="17">
        <v>0.87860000000000005</v>
      </c>
      <c r="AM56" s="15">
        <v>21.87</v>
      </c>
      <c r="AN56" s="16">
        <v>0.27300000000000002</v>
      </c>
      <c r="AO56" s="11">
        <v>99</v>
      </c>
      <c r="AP56" s="17">
        <v>0.70709999999999995</v>
      </c>
      <c r="AQ56" s="15">
        <v>6.24</v>
      </c>
      <c r="AR56" s="16">
        <v>7.8E-2</v>
      </c>
      <c r="AS56" s="11">
        <v>75</v>
      </c>
      <c r="AT56" s="17">
        <v>0.53569999999999995</v>
      </c>
      <c r="AU56" s="15">
        <v>2.58</v>
      </c>
      <c r="AV56" s="16">
        <v>3.2199999999999999E-2</v>
      </c>
      <c r="AW56" s="11">
        <v>55</v>
      </c>
      <c r="AX56" s="17">
        <v>0.39290000000000003</v>
      </c>
      <c r="AY56" s="15">
        <v>0.39</v>
      </c>
      <c r="AZ56" s="16">
        <v>4.8999999999999998E-3</v>
      </c>
      <c r="BA56" s="11">
        <v>28</v>
      </c>
      <c r="BB56" s="17">
        <v>0.2</v>
      </c>
      <c r="BC56" s="15">
        <v>0.01</v>
      </c>
      <c r="BD56" s="16">
        <v>1E-4</v>
      </c>
      <c r="BE56" s="11">
        <v>6</v>
      </c>
      <c r="BF56" s="17">
        <v>4.2900000000000001E-2</v>
      </c>
      <c r="BG56" s="28">
        <v>0.1</v>
      </c>
      <c r="BH56" s="29">
        <v>0.39</v>
      </c>
      <c r="BI56" s="36">
        <v>4.8999999999999998E-3</v>
      </c>
      <c r="BJ56" s="38">
        <v>28</v>
      </c>
      <c r="BK56" s="36">
        <v>0.2</v>
      </c>
    </row>
    <row r="57" spans="1:63" ht="14.25" customHeight="1">
      <c r="A57" s="10" t="s">
        <v>5</v>
      </c>
      <c r="B57" s="10" t="s">
        <v>64</v>
      </c>
      <c r="C57" s="11">
        <v>1271</v>
      </c>
      <c r="D57" s="12" t="s">
        <v>65</v>
      </c>
      <c r="E57" s="13">
        <v>141</v>
      </c>
      <c r="F57" s="14">
        <v>12.53</v>
      </c>
      <c r="G57" s="15">
        <v>0</v>
      </c>
      <c r="H57" s="16">
        <v>0</v>
      </c>
      <c r="I57" s="11">
        <v>0</v>
      </c>
      <c r="J57" s="17">
        <v>0</v>
      </c>
      <c r="K57" s="15">
        <v>12.53</v>
      </c>
      <c r="L57" s="16">
        <v>1</v>
      </c>
      <c r="M57" s="11">
        <v>141</v>
      </c>
      <c r="N57" s="17">
        <v>1</v>
      </c>
      <c r="O57" s="15">
        <v>12.53</v>
      </c>
      <c r="P57" s="16">
        <v>1</v>
      </c>
      <c r="Q57" s="11">
        <v>141</v>
      </c>
      <c r="R57" s="17">
        <v>1</v>
      </c>
      <c r="S57" s="15">
        <v>12.53</v>
      </c>
      <c r="T57" s="16">
        <v>1</v>
      </c>
      <c r="U57" s="11">
        <v>141</v>
      </c>
      <c r="V57" s="17">
        <v>1</v>
      </c>
      <c r="W57" s="15">
        <v>12.53</v>
      </c>
      <c r="X57" s="16">
        <v>1</v>
      </c>
      <c r="Y57" s="11">
        <v>141</v>
      </c>
      <c r="Z57" s="17">
        <v>1</v>
      </c>
      <c r="AA57" s="15">
        <v>12.53</v>
      </c>
      <c r="AB57" s="16">
        <v>1</v>
      </c>
      <c r="AC57" s="11">
        <v>141</v>
      </c>
      <c r="AD57" s="17">
        <v>1</v>
      </c>
      <c r="AE57" s="15">
        <v>12.53</v>
      </c>
      <c r="AF57" s="16">
        <v>1</v>
      </c>
      <c r="AG57" s="11">
        <v>141</v>
      </c>
      <c r="AH57" s="17">
        <v>1</v>
      </c>
      <c r="AI57" s="15">
        <v>12.53</v>
      </c>
      <c r="AJ57" s="16">
        <v>1</v>
      </c>
      <c r="AK57" s="11">
        <v>141</v>
      </c>
      <c r="AL57" s="17">
        <v>1</v>
      </c>
      <c r="AM57" s="15">
        <v>11.4</v>
      </c>
      <c r="AN57" s="16">
        <v>0.90969999999999995</v>
      </c>
      <c r="AO57" s="11">
        <v>125</v>
      </c>
      <c r="AP57" s="17">
        <v>0.88649999999999995</v>
      </c>
      <c r="AQ57" s="15">
        <v>5.19</v>
      </c>
      <c r="AR57" s="16">
        <v>0.41420000000000001</v>
      </c>
      <c r="AS57" s="11">
        <v>89</v>
      </c>
      <c r="AT57" s="17">
        <v>0.63119999999999998</v>
      </c>
      <c r="AU57" s="15">
        <v>2.8</v>
      </c>
      <c r="AV57" s="16">
        <v>0.2238</v>
      </c>
      <c r="AW57" s="11">
        <v>62</v>
      </c>
      <c r="AX57" s="17">
        <v>0.43969999999999998</v>
      </c>
      <c r="AY57" s="15">
        <v>0.22</v>
      </c>
      <c r="AZ57" s="16">
        <v>1.78E-2</v>
      </c>
      <c r="BA57" s="11">
        <v>18</v>
      </c>
      <c r="BB57" s="17">
        <v>0.12770000000000001</v>
      </c>
      <c r="BC57" s="15">
        <v>0.01</v>
      </c>
      <c r="BD57" s="16">
        <v>4.0000000000000002E-4</v>
      </c>
      <c r="BE57" s="11">
        <v>6</v>
      </c>
      <c r="BF57" s="17">
        <v>4.2599999999999999E-2</v>
      </c>
      <c r="BG57" s="28">
        <v>0.1</v>
      </c>
      <c r="BH57" s="29">
        <v>0.22</v>
      </c>
      <c r="BI57" s="36">
        <v>1.78E-2</v>
      </c>
      <c r="BJ57" s="38">
        <v>18</v>
      </c>
      <c r="BK57" s="36">
        <v>0.12770000000000001</v>
      </c>
    </row>
    <row r="58" spans="1:63" ht="14.25" customHeight="1">
      <c r="A58" s="10" t="s">
        <v>5</v>
      </c>
      <c r="B58" s="10" t="s">
        <v>64</v>
      </c>
      <c r="C58" s="11">
        <v>1272</v>
      </c>
      <c r="D58" s="12" t="s">
        <v>66</v>
      </c>
      <c r="E58" s="13">
        <v>198</v>
      </c>
      <c r="F58" s="14">
        <v>189.71</v>
      </c>
      <c r="G58" s="15">
        <v>0</v>
      </c>
      <c r="H58" s="16">
        <v>0</v>
      </c>
      <c r="I58" s="11">
        <v>0</v>
      </c>
      <c r="J58" s="17">
        <v>0</v>
      </c>
      <c r="K58" s="15">
        <v>189.71</v>
      </c>
      <c r="L58" s="16">
        <v>1</v>
      </c>
      <c r="M58" s="11">
        <v>198</v>
      </c>
      <c r="N58" s="17">
        <v>1</v>
      </c>
      <c r="O58" s="15">
        <v>186.39</v>
      </c>
      <c r="P58" s="16">
        <v>0.98250000000000004</v>
      </c>
      <c r="Q58" s="11">
        <v>197</v>
      </c>
      <c r="R58" s="17">
        <v>0.99494899999999997</v>
      </c>
      <c r="S58" s="15">
        <v>169.17</v>
      </c>
      <c r="T58" s="16">
        <v>0.89170000000000005</v>
      </c>
      <c r="U58" s="11">
        <v>195</v>
      </c>
      <c r="V58" s="17">
        <v>0.98484799999999995</v>
      </c>
      <c r="W58" s="15">
        <v>140.6</v>
      </c>
      <c r="X58" s="16">
        <v>0.74109999999999998</v>
      </c>
      <c r="Y58" s="11">
        <v>193</v>
      </c>
      <c r="Z58" s="17">
        <v>0.97470000000000001</v>
      </c>
      <c r="AA58" s="15">
        <v>112.75</v>
      </c>
      <c r="AB58" s="16">
        <v>0.59430000000000005</v>
      </c>
      <c r="AC58" s="11">
        <v>191</v>
      </c>
      <c r="AD58" s="17">
        <v>0.96460000000000001</v>
      </c>
      <c r="AE58" s="15">
        <v>99.63</v>
      </c>
      <c r="AF58" s="16">
        <v>0.52510000000000001</v>
      </c>
      <c r="AG58" s="11">
        <v>190</v>
      </c>
      <c r="AH58" s="17">
        <v>0.95960000000000001</v>
      </c>
      <c r="AI58" s="15">
        <v>70.73</v>
      </c>
      <c r="AJ58" s="16">
        <v>0.37280000000000002</v>
      </c>
      <c r="AK58" s="11">
        <v>183</v>
      </c>
      <c r="AL58" s="17">
        <v>0.92420000000000002</v>
      </c>
      <c r="AM58" s="15">
        <v>40.89</v>
      </c>
      <c r="AN58" s="16">
        <v>0.2155</v>
      </c>
      <c r="AO58" s="11">
        <v>165</v>
      </c>
      <c r="AP58" s="17">
        <v>0.83330000000000004</v>
      </c>
      <c r="AQ58" s="15">
        <v>22.74</v>
      </c>
      <c r="AR58" s="16">
        <v>0.11990000000000001</v>
      </c>
      <c r="AS58" s="11">
        <v>139</v>
      </c>
      <c r="AT58" s="17">
        <v>0.70199999999999996</v>
      </c>
      <c r="AU58" s="15">
        <v>15.35</v>
      </c>
      <c r="AV58" s="16">
        <v>8.09E-2</v>
      </c>
      <c r="AW58" s="11">
        <v>115</v>
      </c>
      <c r="AX58" s="17">
        <v>0.58079999999999998</v>
      </c>
      <c r="AY58" s="15">
        <v>1.62</v>
      </c>
      <c r="AZ58" s="16">
        <v>8.6E-3</v>
      </c>
      <c r="BA58" s="11">
        <v>52</v>
      </c>
      <c r="BB58" s="17">
        <v>0.2626</v>
      </c>
      <c r="BC58" s="15">
        <v>0.05</v>
      </c>
      <c r="BD58" s="16">
        <v>2.9999999999999997E-4</v>
      </c>
      <c r="BE58" s="11">
        <v>13</v>
      </c>
      <c r="BF58" s="17">
        <v>6.5699999999999995E-2</v>
      </c>
      <c r="BG58" s="28">
        <v>0.1</v>
      </c>
      <c r="BH58" s="29">
        <v>1.62</v>
      </c>
      <c r="BI58" s="36">
        <v>8.6E-3</v>
      </c>
      <c r="BJ58" s="38">
        <v>52</v>
      </c>
      <c r="BK58" s="36">
        <v>0.2626</v>
      </c>
    </row>
    <row r="59" spans="1:63" ht="14.25" customHeight="1">
      <c r="A59" s="10" t="s">
        <v>5</v>
      </c>
      <c r="B59" s="10" t="s">
        <v>64</v>
      </c>
      <c r="C59" s="11">
        <v>1273</v>
      </c>
      <c r="D59" s="12" t="s">
        <v>67</v>
      </c>
      <c r="E59" s="13">
        <v>107</v>
      </c>
      <c r="F59" s="14">
        <v>128.15</v>
      </c>
      <c r="G59" s="15">
        <v>0</v>
      </c>
      <c r="H59" s="16">
        <v>0</v>
      </c>
      <c r="I59" s="11">
        <v>0</v>
      </c>
      <c r="J59" s="17">
        <v>0</v>
      </c>
      <c r="K59" s="15">
        <v>128.15</v>
      </c>
      <c r="L59" s="16">
        <v>1</v>
      </c>
      <c r="M59" s="11">
        <v>107</v>
      </c>
      <c r="N59" s="17">
        <v>1</v>
      </c>
      <c r="O59" s="15">
        <v>99.66</v>
      </c>
      <c r="P59" s="16">
        <v>0.77759999999999996</v>
      </c>
      <c r="Q59" s="11">
        <v>106</v>
      </c>
      <c r="R59" s="17">
        <v>0.99065400000000003</v>
      </c>
      <c r="S59" s="15">
        <v>99.66</v>
      </c>
      <c r="T59" s="16">
        <v>0.77759999999999996</v>
      </c>
      <c r="U59" s="11">
        <v>106</v>
      </c>
      <c r="V59" s="17">
        <v>0.99065400000000003</v>
      </c>
      <c r="W59" s="15">
        <v>94.28</v>
      </c>
      <c r="X59" s="16">
        <v>0.73570000000000002</v>
      </c>
      <c r="Y59" s="11">
        <v>105</v>
      </c>
      <c r="Z59" s="17">
        <v>0.98129999999999995</v>
      </c>
      <c r="AA59" s="15">
        <v>87.86</v>
      </c>
      <c r="AB59" s="16">
        <v>0.68559999999999999</v>
      </c>
      <c r="AC59" s="11">
        <v>104</v>
      </c>
      <c r="AD59" s="17">
        <v>0.97199999999999998</v>
      </c>
      <c r="AE59" s="15">
        <v>73.63</v>
      </c>
      <c r="AF59" s="16">
        <v>0.57450000000000001</v>
      </c>
      <c r="AG59" s="11">
        <v>101</v>
      </c>
      <c r="AH59" s="17">
        <v>0.94389999999999996</v>
      </c>
      <c r="AI59" s="15">
        <v>30.06</v>
      </c>
      <c r="AJ59" s="16">
        <v>0.2346</v>
      </c>
      <c r="AK59" s="11">
        <v>84</v>
      </c>
      <c r="AL59" s="17">
        <v>0.78500000000000003</v>
      </c>
      <c r="AM59" s="15">
        <v>12.24</v>
      </c>
      <c r="AN59" s="16">
        <v>9.5500000000000002E-2</v>
      </c>
      <c r="AO59" s="11">
        <v>64</v>
      </c>
      <c r="AP59" s="17">
        <v>0.59809999999999997</v>
      </c>
      <c r="AQ59" s="15">
        <v>4.6500000000000004</v>
      </c>
      <c r="AR59" s="16">
        <v>3.6299999999999999E-2</v>
      </c>
      <c r="AS59" s="11">
        <v>51</v>
      </c>
      <c r="AT59" s="17">
        <v>0.47660000000000002</v>
      </c>
      <c r="AU59" s="15">
        <v>2.08</v>
      </c>
      <c r="AV59" s="16">
        <v>1.6299999999999999E-2</v>
      </c>
      <c r="AW59" s="11">
        <v>37</v>
      </c>
      <c r="AX59" s="17">
        <v>0.3458</v>
      </c>
      <c r="AY59" s="15">
        <v>7.0000000000000007E-2</v>
      </c>
      <c r="AZ59" s="16">
        <v>5.9999999999999995E-4</v>
      </c>
      <c r="BA59" s="11">
        <v>11</v>
      </c>
      <c r="BB59" s="17">
        <v>0.1028</v>
      </c>
      <c r="BC59" s="15">
        <v>0</v>
      </c>
      <c r="BD59" s="16">
        <v>0</v>
      </c>
      <c r="BE59" s="11">
        <v>2</v>
      </c>
      <c r="BF59" s="17">
        <v>1.8700000000000001E-2</v>
      </c>
      <c r="BG59" s="28">
        <v>0.2</v>
      </c>
      <c r="BH59" s="29">
        <v>2.08</v>
      </c>
      <c r="BI59" s="36">
        <v>1.6299999999999999E-2</v>
      </c>
      <c r="BJ59" s="38">
        <v>37</v>
      </c>
      <c r="BK59" s="36">
        <v>0.3458</v>
      </c>
    </row>
    <row r="60" spans="1:63" ht="14.25" customHeight="1">
      <c r="A60" s="10" t="s">
        <v>5</v>
      </c>
      <c r="B60" s="10" t="s">
        <v>64</v>
      </c>
      <c r="C60" s="11">
        <v>1274</v>
      </c>
      <c r="D60" s="12" t="s">
        <v>68</v>
      </c>
      <c r="E60" s="13">
        <v>4</v>
      </c>
      <c r="F60" s="14">
        <v>0.55000000000000004</v>
      </c>
      <c r="G60" s="15">
        <v>0</v>
      </c>
      <c r="H60" s="16">
        <v>0</v>
      </c>
      <c r="I60" s="11">
        <v>0</v>
      </c>
      <c r="J60" s="17">
        <v>0</v>
      </c>
      <c r="K60" s="15">
        <v>0.55000000000000004</v>
      </c>
      <c r="L60" s="16">
        <v>1</v>
      </c>
      <c r="M60" s="11">
        <v>4</v>
      </c>
      <c r="N60" s="17">
        <v>1</v>
      </c>
      <c r="O60" s="15">
        <v>0.55000000000000004</v>
      </c>
      <c r="P60" s="16">
        <v>1</v>
      </c>
      <c r="Q60" s="11">
        <v>4</v>
      </c>
      <c r="R60" s="17">
        <v>1</v>
      </c>
      <c r="S60" s="15">
        <v>0.55000000000000004</v>
      </c>
      <c r="T60" s="16">
        <v>1</v>
      </c>
      <c r="U60" s="11">
        <v>4</v>
      </c>
      <c r="V60" s="17">
        <v>1</v>
      </c>
      <c r="W60" s="15">
        <v>0.55000000000000004</v>
      </c>
      <c r="X60" s="16">
        <v>1</v>
      </c>
      <c r="Y60" s="11">
        <v>4</v>
      </c>
      <c r="Z60" s="17">
        <v>1</v>
      </c>
      <c r="AA60" s="15">
        <v>0.55000000000000004</v>
      </c>
      <c r="AB60" s="16">
        <v>1</v>
      </c>
      <c r="AC60" s="11">
        <v>4</v>
      </c>
      <c r="AD60" s="17">
        <v>1</v>
      </c>
      <c r="AE60" s="15">
        <v>0.55000000000000004</v>
      </c>
      <c r="AF60" s="16">
        <v>1</v>
      </c>
      <c r="AG60" s="11">
        <v>4</v>
      </c>
      <c r="AH60" s="17">
        <v>1</v>
      </c>
      <c r="AI60" s="15">
        <v>0.55000000000000004</v>
      </c>
      <c r="AJ60" s="16">
        <v>1</v>
      </c>
      <c r="AK60" s="11">
        <v>4</v>
      </c>
      <c r="AL60" s="17">
        <v>1</v>
      </c>
      <c r="AM60" s="15">
        <v>0.55000000000000004</v>
      </c>
      <c r="AN60" s="16">
        <v>1</v>
      </c>
      <c r="AO60" s="11">
        <v>4</v>
      </c>
      <c r="AP60" s="17">
        <v>1</v>
      </c>
      <c r="AQ60" s="15">
        <v>0.55000000000000004</v>
      </c>
      <c r="AR60" s="16">
        <v>1</v>
      </c>
      <c r="AS60" s="11">
        <v>4</v>
      </c>
      <c r="AT60" s="17">
        <v>1</v>
      </c>
      <c r="AU60" s="15">
        <v>0.55000000000000004</v>
      </c>
      <c r="AV60" s="16">
        <v>1</v>
      </c>
      <c r="AW60" s="11">
        <v>4</v>
      </c>
      <c r="AX60" s="17">
        <v>1</v>
      </c>
      <c r="AY60" s="15">
        <v>0.12</v>
      </c>
      <c r="AZ60" s="16">
        <v>0.20849999999999999</v>
      </c>
      <c r="BA60" s="11">
        <v>2</v>
      </c>
      <c r="BB60" s="17">
        <v>0.5</v>
      </c>
      <c r="BC60" s="15">
        <v>0</v>
      </c>
      <c r="BD60" s="16">
        <v>0</v>
      </c>
      <c r="BE60" s="11">
        <v>1</v>
      </c>
      <c r="BF60" s="17">
        <v>0.25</v>
      </c>
      <c r="BG60" s="28">
        <v>0.1</v>
      </c>
      <c r="BH60" s="29">
        <v>0.12</v>
      </c>
      <c r="BI60" s="36">
        <v>0.20849999999999999</v>
      </c>
      <c r="BJ60" s="38">
        <v>2</v>
      </c>
      <c r="BK60" s="36">
        <v>0.5</v>
      </c>
    </row>
    <row r="61" spans="1:63" ht="14.25" customHeight="1">
      <c r="A61" s="10" t="s">
        <v>5</v>
      </c>
      <c r="B61" s="10" t="s">
        <v>64</v>
      </c>
      <c r="C61" s="11">
        <v>1275</v>
      </c>
      <c r="D61" s="12" t="s">
        <v>69</v>
      </c>
      <c r="E61" s="13">
        <v>18</v>
      </c>
      <c r="F61" s="14">
        <v>1.92</v>
      </c>
      <c r="G61" s="15">
        <v>0</v>
      </c>
      <c r="H61" s="16">
        <v>0</v>
      </c>
      <c r="I61" s="11">
        <v>0</v>
      </c>
      <c r="J61" s="17">
        <v>0</v>
      </c>
      <c r="K61" s="15">
        <v>1.92</v>
      </c>
      <c r="L61" s="16">
        <v>1</v>
      </c>
      <c r="M61" s="11">
        <v>18</v>
      </c>
      <c r="N61" s="17">
        <v>1</v>
      </c>
      <c r="O61" s="15">
        <v>1.92</v>
      </c>
      <c r="P61" s="16">
        <v>1</v>
      </c>
      <c r="Q61" s="11">
        <v>18</v>
      </c>
      <c r="R61" s="17">
        <v>1</v>
      </c>
      <c r="S61" s="15">
        <v>1.92</v>
      </c>
      <c r="T61" s="16">
        <v>1</v>
      </c>
      <c r="U61" s="11">
        <v>18</v>
      </c>
      <c r="V61" s="17">
        <v>1</v>
      </c>
      <c r="W61" s="15">
        <v>1.92</v>
      </c>
      <c r="X61" s="16">
        <v>1</v>
      </c>
      <c r="Y61" s="11">
        <v>18</v>
      </c>
      <c r="Z61" s="17">
        <v>1</v>
      </c>
      <c r="AA61" s="15">
        <v>1.92</v>
      </c>
      <c r="AB61" s="16">
        <v>1</v>
      </c>
      <c r="AC61" s="11">
        <v>18</v>
      </c>
      <c r="AD61" s="17">
        <v>1</v>
      </c>
      <c r="AE61" s="15">
        <v>1.92</v>
      </c>
      <c r="AF61" s="16">
        <v>1</v>
      </c>
      <c r="AG61" s="11">
        <v>18</v>
      </c>
      <c r="AH61" s="17">
        <v>1</v>
      </c>
      <c r="AI61" s="15">
        <v>1.92</v>
      </c>
      <c r="AJ61" s="16">
        <v>1</v>
      </c>
      <c r="AK61" s="11">
        <v>18</v>
      </c>
      <c r="AL61" s="17">
        <v>1</v>
      </c>
      <c r="AM61" s="15">
        <v>1.92</v>
      </c>
      <c r="AN61" s="16">
        <v>1</v>
      </c>
      <c r="AO61" s="11">
        <v>18</v>
      </c>
      <c r="AP61" s="17">
        <v>1</v>
      </c>
      <c r="AQ61" s="15">
        <v>1.65</v>
      </c>
      <c r="AR61" s="16">
        <v>0.86080000000000001</v>
      </c>
      <c r="AS61" s="11">
        <v>17</v>
      </c>
      <c r="AT61" s="17">
        <v>0.94440000000000002</v>
      </c>
      <c r="AU61" s="15">
        <v>1.0900000000000001</v>
      </c>
      <c r="AV61" s="16">
        <v>0.56589999999999996</v>
      </c>
      <c r="AW61" s="11">
        <v>16</v>
      </c>
      <c r="AX61" s="17">
        <v>0.88890000000000002</v>
      </c>
      <c r="AY61" s="15">
        <v>0.09</v>
      </c>
      <c r="AZ61" s="16">
        <v>4.8300000000000003E-2</v>
      </c>
      <c r="BA61" s="11">
        <v>11</v>
      </c>
      <c r="BB61" s="17">
        <v>0.61109999999999998</v>
      </c>
      <c r="BC61" s="15">
        <v>0.03</v>
      </c>
      <c r="BD61" s="16">
        <v>1.7000000000000001E-2</v>
      </c>
      <c r="BE61" s="11">
        <v>8</v>
      </c>
      <c r="BF61" s="17">
        <v>0.44440000000000002</v>
      </c>
      <c r="BG61" s="28">
        <v>0.05</v>
      </c>
      <c r="BH61" s="29">
        <v>0.03</v>
      </c>
      <c r="BI61" s="36">
        <v>1.7000000000000001E-2</v>
      </c>
      <c r="BJ61" s="38">
        <v>8</v>
      </c>
      <c r="BK61" s="36">
        <v>0.44440000000000002</v>
      </c>
    </row>
    <row r="62" spans="1:63" ht="14.25" customHeight="1">
      <c r="A62" s="10" t="s">
        <v>5</v>
      </c>
      <c r="B62" s="10" t="s">
        <v>64</v>
      </c>
      <c r="C62" s="11">
        <v>1276</v>
      </c>
      <c r="D62" s="12" t="s">
        <v>70</v>
      </c>
      <c r="E62" s="13">
        <v>40</v>
      </c>
      <c r="F62" s="14">
        <v>0.19</v>
      </c>
      <c r="G62" s="15">
        <v>0</v>
      </c>
      <c r="H62" s="16">
        <v>0</v>
      </c>
      <c r="I62" s="11">
        <v>0</v>
      </c>
      <c r="J62" s="17">
        <v>0</v>
      </c>
      <c r="K62" s="15">
        <v>0.19</v>
      </c>
      <c r="L62" s="16">
        <v>1</v>
      </c>
      <c r="M62" s="11">
        <v>40</v>
      </c>
      <c r="N62" s="17">
        <v>1</v>
      </c>
      <c r="O62" s="15">
        <v>0.19</v>
      </c>
      <c r="P62" s="16">
        <v>1</v>
      </c>
      <c r="Q62" s="11">
        <v>40</v>
      </c>
      <c r="R62" s="17">
        <v>1</v>
      </c>
      <c r="S62" s="15">
        <v>0.19</v>
      </c>
      <c r="T62" s="16">
        <v>1</v>
      </c>
      <c r="U62" s="11">
        <v>40</v>
      </c>
      <c r="V62" s="17">
        <v>1</v>
      </c>
      <c r="W62" s="15">
        <v>0.19</v>
      </c>
      <c r="X62" s="16">
        <v>1</v>
      </c>
      <c r="Y62" s="11">
        <v>40</v>
      </c>
      <c r="Z62" s="17">
        <v>1</v>
      </c>
      <c r="AA62" s="15">
        <v>0.19</v>
      </c>
      <c r="AB62" s="16">
        <v>1</v>
      </c>
      <c r="AC62" s="11">
        <v>40</v>
      </c>
      <c r="AD62" s="17">
        <v>1</v>
      </c>
      <c r="AE62" s="15">
        <v>0.19</v>
      </c>
      <c r="AF62" s="16">
        <v>1</v>
      </c>
      <c r="AG62" s="11">
        <v>40</v>
      </c>
      <c r="AH62" s="17">
        <v>1</v>
      </c>
      <c r="AI62" s="15">
        <v>0.19</v>
      </c>
      <c r="AJ62" s="16">
        <v>1</v>
      </c>
      <c r="AK62" s="11">
        <v>40</v>
      </c>
      <c r="AL62" s="17">
        <v>1</v>
      </c>
      <c r="AM62" s="15">
        <v>0.19</v>
      </c>
      <c r="AN62" s="16">
        <v>1</v>
      </c>
      <c r="AO62" s="11">
        <v>40</v>
      </c>
      <c r="AP62" s="17">
        <v>1</v>
      </c>
      <c r="AQ62" s="15">
        <v>0.19</v>
      </c>
      <c r="AR62" s="16">
        <v>1</v>
      </c>
      <c r="AS62" s="11">
        <v>40</v>
      </c>
      <c r="AT62" s="17">
        <v>1</v>
      </c>
      <c r="AU62" s="15">
        <v>0.17</v>
      </c>
      <c r="AV62" s="16">
        <v>0.92269999999999996</v>
      </c>
      <c r="AW62" s="11">
        <v>39</v>
      </c>
      <c r="AX62" s="17">
        <v>0.97499999999999998</v>
      </c>
      <c r="AY62" s="15">
        <v>0.11</v>
      </c>
      <c r="AZ62" s="16">
        <v>0.57440000000000002</v>
      </c>
      <c r="BA62" s="11">
        <v>36</v>
      </c>
      <c r="BB62" s="17">
        <v>0.9</v>
      </c>
      <c r="BC62" s="15">
        <v>0.06</v>
      </c>
      <c r="BD62" s="16">
        <v>0.31009999999999999</v>
      </c>
      <c r="BE62" s="11">
        <v>26</v>
      </c>
      <c r="BF62" s="17">
        <v>0.65</v>
      </c>
      <c r="BG62" s="28">
        <v>0.05</v>
      </c>
      <c r="BH62" s="29">
        <v>0.06</v>
      </c>
      <c r="BI62" s="36">
        <v>0.31009999999999999</v>
      </c>
      <c r="BJ62" s="38">
        <v>26</v>
      </c>
      <c r="BK62" s="36">
        <v>0.65</v>
      </c>
    </row>
    <row r="63" spans="1:63" ht="14.25" customHeight="1">
      <c r="A63" s="10" t="s">
        <v>5</v>
      </c>
      <c r="B63" s="10" t="s">
        <v>64</v>
      </c>
      <c r="C63" s="11">
        <v>1278</v>
      </c>
      <c r="D63" s="12" t="s">
        <v>71</v>
      </c>
      <c r="E63" s="13">
        <v>279</v>
      </c>
      <c r="F63" s="14">
        <v>101.89</v>
      </c>
      <c r="G63" s="15">
        <v>0</v>
      </c>
      <c r="H63" s="16">
        <v>0</v>
      </c>
      <c r="I63" s="11">
        <v>0</v>
      </c>
      <c r="J63" s="17">
        <v>0</v>
      </c>
      <c r="K63" s="15">
        <v>101.89</v>
      </c>
      <c r="L63" s="16">
        <v>1</v>
      </c>
      <c r="M63" s="11">
        <v>279</v>
      </c>
      <c r="N63" s="17">
        <v>1</v>
      </c>
      <c r="O63" s="15">
        <v>101.89</v>
      </c>
      <c r="P63" s="16">
        <v>1</v>
      </c>
      <c r="Q63" s="11">
        <v>279</v>
      </c>
      <c r="R63" s="17">
        <v>1</v>
      </c>
      <c r="S63" s="15">
        <v>101.89</v>
      </c>
      <c r="T63" s="16">
        <v>1</v>
      </c>
      <c r="U63" s="11">
        <v>279</v>
      </c>
      <c r="V63" s="17">
        <v>1</v>
      </c>
      <c r="W63" s="15">
        <v>101.89</v>
      </c>
      <c r="X63" s="16">
        <v>1</v>
      </c>
      <c r="Y63" s="11">
        <v>279</v>
      </c>
      <c r="Z63" s="17">
        <v>1</v>
      </c>
      <c r="AA63" s="15">
        <v>101.89</v>
      </c>
      <c r="AB63" s="16">
        <v>1</v>
      </c>
      <c r="AC63" s="11">
        <v>279</v>
      </c>
      <c r="AD63" s="17">
        <v>1</v>
      </c>
      <c r="AE63" s="15">
        <v>101.89</v>
      </c>
      <c r="AF63" s="16">
        <v>1</v>
      </c>
      <c r="AG63" s="11">
        <v>279</v>
      </c>
      <c r="AH63" s="17">
        <v>1</v>
      </c>
      <c r="AI63" s="15">
        <v>99.64</v>
      </c>
      <c r="AJ63" s="16">
        <v>0.97789999999999999</v>
      </c>
      <c r="AK63" s="11">
        <v>277</v>
      </c>
      <c r="AL63" s="17">
        <v>0.99280000000000002</v>
      </c>
      <c r="AM63" s="15">
        <v>83.45</v>
      </c>
      <c r="AN63" s="16">
        <v>0.81899999999999995</v>
      </c>
      <c r="AO63" s="11">
        <v>264</v>
      </c>
      <c r="AP63" s="17">
        <v>0.94620000000000004</v>
      </c>
      <c r="AQ63" s="15">
        <v>45.7</v>
      </c>
      <c r="AR63" s="16">
        <v>0.44850000000000001</v>
      </c>
      <c r="AS63" s="11">
        <v>230</v>
      </c>
      <c r="AT63" s="17">
        <v>0.82440000000000002</v>
      </c>
      <c r="AU63" s="15">
        <v>24.43</v>
      </c>
      <c r="AV63" s="16">
        <v>0.23980000000000001</v>
      </c>
      <c r="AW63" s="11">
        <v>178</v>
      </c>
      <c r="AX63" s="17">
        <v>0.63800000000000001</v>
      </c>
      <c r="AY63" s="15">
        <v>3.79</v>
      </c>
      <c r="AZ63" s="16">
        <v>3.7199999999999997E-2</v>
      </c>
      <c r="BA63" s="11">
        <v>75</v>
      </c>
      <c r="BB63" s="17">
        <v>0.26879999999999998</v>
      </c>
      <c r="BC63" s="15">
        <v>0.02</v>
      </c>
      <c r="BD63" s="16">
        <v>2.0000000000000001E-4</v>
      </c>
      <c r="BE63" s="11">
        <v>16</v>
      </c>
      <c r="BF63" s="17">
        <v>5.7299999999999997E-2</v>
      </c>
      <c r="BG63" s="28">
        <v>0.05</v>
      </c>
      <c r="BH63" s="29">
        <v>0.02</v>
      </c>
      <c r="BI63" s="36">
        <v>2.0000000000000001E-4</v>
      </c>
      <c r="BJ63" s="38">
        <v>16</v>
      </c>
      <c r="BK63" s="36">
        <v>5.7299999999999997E-2</v>
      </c>
    </row>
    <row r="64" spans="1:63" ht="14.25" customHeight="1">
      <c r="A64" s="10" t="s">
        <v>5</v>
      </c>
      <c r="B64" s="10" t="s">
        <v>64</v>
      </c>
      <c r="C64" s="11">
        <v>1279</v>
      </c>
      <c r="D64" s="12" t="s">
        <v>72</v>
      </c>
      <c r="E64" s="13">
        <v>495</v>
      </c>
      <c r="F64" s="14">
        <v>111.07</v>
      </c>
      <c r="G64" s="15">
        <v>21.53</v>
      </c>
      <c r="H64" s="16">
        <v>0.19389999999999999</v>
      </c>
      <c r="I64" s="11">
        <v>2</v>
      </c>
      <c r="J64" s="17">
        <v>4.0400000000000002E-3</v>
      </c>
      <c r="K64" s="15">
        <v>89.54</v>
      </c>
      <c r="L64" s="16">
        <v>0.80610000000000004</v>
      </c>
      <c r="M64" s="11">
        <v>493</v>
      </c>
      <c r="N64" s="17">
        <v>0.99595999999999996</v>
      </c>
      <c r="O64" s="15">
        <v>86.87</v>
      </c>
      <c r="P64" s="16">
        <v>0.78210000000000002</v>
      </c>
      <c r="Q64" s="11">
        <v>492</v>
      </c>
      <c r="R64" s="17">
        <v>0.99393900000000002</v>
      </c>
      <c r="S64" s="15">
        <v>86.15</v>
      </c>
      <c r="T64" s="16">
        <v>0.77559999999999996</v>
      </c>
      <c r="U64" s="11">
        <v>491</v>
      </c>
      <c r="V64" s="17">
        <v>0.991919</v>
      </c>
      <c r="W64" s="15">
        <v>86.15</v>
      </c>
      <c r="X64" s="16">
        <v>0.77559999999999996</v>
      </c>
      <c r="Y64" s="11">
        <v>491</v>
      </c>
      <c r="Z64" s="17">
        <v>0.9919</v>
      </c>
      <c r="AA64" s="15">
        <v>82.43</v>
      </c>
      <c r="AB64" s="16">
        <v>0.74209999999999998</v>
      </c>
      <c r="AC64" s="11">
        <v>488</v>
      </c>
      <c r="AD64" s="17">
        <v>0.9859</v>
      </c>
      <c r="AE64" s="15">
        <v>74.05</v>
      </c>
      <c r="AF64" s="16">
        <v>0.66669999999999996</v>
      </c>
      <c r="AG64" s="11">
        <v>477</v>
      </c>
      <c r="AH64" s="17">
        <v>0.96360000000000001</v>
      </c>
      <c r="AI64" s="15">
        <v>52.2</v>
      </c>
      <c r="AJ64" s="16">
        <v>0.47</v>
      </c>
      <c r="AK64" s="11">
        <v>426</v>
      </c>
      <c r="AL64" s="17">
        <v>0.86060000000000003</v>
      </c>
      <c r="AM64" s="15">
        <v>26.69</v>
      </c>
      <c r="AN64" s="16">
        <v>0.24030000000000001</v>
      </c>
      <c r="AO64" s="11">
        <v>317</v>
      </c>
      <c r="AP64" s="17">
        <v>0.64039999999999997</v>
      </c>
      <c r="AQ64" s="15">
        <v>12.08</v>
      </c>
      <c r="AR64" s="16">
        <v>0.1087</v>
      </c>
      <c r="AS64" s="11">
        <v>223</v>
      </c>
      <c r="AT64" s="17">
        <v>0.45050000000000001</v>
      </c>
      <c r="AU64" s="15">
        <v>6.47</v>
      </c>
      <c r="AV64" s="16">
        <v>5.8299999999999998E-2</v>
      </c>
      <c r="AW64" s="11">
        <v>153</v>
      </c>
      <c r="AX64" s="17">
        <v>0.30909999999999999</v>
      </c>
      <c r="AY64" s="15">
        <v>0.14000000000000001</v>
      </c>
      <c r="AZ64" s="16">
        <v>1.2999999999999999E-3</v>
      </c>
      <c r="BA64" s="11">
        <v>52</v>
      </c>
      <c r="BB64" s="17">
        <v>0.1051</v>
      </c>
      <c r="BC64" s="15">
        <v>0.01</v>
      </c>
      <c r="BD64" s="16">
        <v>1E-4</v>
      </c>
      <c r="BE64" s="11">
        <v>18</v>
      </c>
      <c r="BF64" s="17">
        <v>3.6400000000000002E-2</v>
      </c>
      <c r="BG64" s="28">
        <v>0.1</v>
      </c>
      <c r="BH64" s="29">
        <v>0.14000000000000001</v>
      </c>
      <c r="BI64" s="36">
        <v>1.2999999999999999E-3</v>
      </c>
      <c r="BJ64" s="38">
        <v>52</v>
      </c>
      <c r="BK64" s="36">
        <v>0.1051</v>
      </c>
    </row>
    <row r="65" spans="1:63" ht="14.25" customHeight="1">
      <c r="A65" s="10" t="s">
        <v>5</v>
      </c>
      <c r="B65" s="10" t="s">
        <v>73</v>
      </c>
      <c r="C65" s="11">
        <v>1281</v>
      </c>
      <c r="D65" s="12" t="s">
        <v>74</v>
      </c>
      <c r="E65" s="13">
        <v>189</v>
      </c>
      <c r="F65" s="14">
        <v>113.05</v>
      </c>
      <c r="G65" s="15">
        <v>19.13</v>
      </c>
      <c r="H65" s="16">
        <v>0.16919999999999999</v>
      </c>
      <c r="I65" s="11">
        <v>1</v>
      </c>
      <c r="J65" s="17">
        <v>5.2909999999999997E-3</v>
      </c>
      <c r="K65" s="15">
        <v>93.92</v>
      </c>
      <c r="L65" s="16">
        <v>0.83079999999999998</v>
      </c>
      <c r="M65" s="11">
        <v>188</v>
      </c>
      <c r="N65" s="17">
        <v>0.99470899999999995</v>
      </c>
      <c r="O65" s="15">
        <v>93.07</v>
      </c>
      <c r="P65" s="16">
        <v>0.82330000000000003</v>
      </c>
      <c r="Q65" s="11">
        <v>187</v>
      </c>
      <c r="R65" s="17">
        <v>0.98941800000000002</v>
      </c>
      <c r="S65" s="15">
        <v>86.88</v>
      </c>
      <c r="T65" s="16">
        <v>0.76839999999999997</v>
      </c>
      <c r="U65" s="11">
        <v>185</v>
      </c>
      <c r="V65" s="17">
        <v>0.97883600000000004</v>
      </c>
      <c r="W65" s="15">
        <v>71.47</v>
      </c>
      <c r="X65" s="16">
        <v>0.63219999999999998</v>
      </c>
      <c r="Y65" s="11">
        <v>182</v>
      </c>
      <c r="Z65" s="17">
        <v>0.96299999999999997</v>
      </c>
      <c r="AA65" s="15">
        <v>58.78</v>
      </c>
      <c r="AB65" s="16">
        <v>0.52</v>
      </c>
      <c r="AC65" s="11">
        <v>179</v>
      </c>
      <c r="AD65" s="17">
        <v>0.94710000000000005</v>
      </c>
      <c r="AE65" s="15">
        <v>54.72</v>
      </c>
      <c r="AF65" s="16">
        <v>0.48399999999999999</v>
      </c>
      <c r="AG65" s="11">
        <v>176</v>
      </c>
      <c r="AH65" s="17">
        <v>0.93120000000000003</v>
      </c>
      <c r="AI65" s="15">
        <v>31.21</v>
      </c>
      <c r="AJ65" s="16">
        <v>0.27610000000000001</v>
      </c>
      <c r="AK65" s="11">
        <v>154</v>
      </c>
      <c r="AL65" s="17">
        <v>0.81479999999999997</v>
      </c>
      <c r="AM65" s="15">
        <v>19.5</v>
      </c>
      <c r="AN65" s="16">
        <v>0.17249999999999999</v>
      </c>
      <c r="AO65" s="11">
        <v>123</v>
      </c>
      <c r="AP65" s="17">
        <v>0.65080000000000005</v>
      </c>
      <c r="AQ65" s="15">
        <v>5.51</v>
      </c>
      <c r="AR65" s="16">
        <v>4.87E-2</v>
      </c>
      <c r="AS65" s="11">
        <v>81</v>
      </c>
      <c r="AT65" s="17">
        <v>0.42859999999999998</v>
      </c>
      <c r="AU65" s="15">
        <v>1.98</v>
      </c>
      <c r="AV65" s="16">
        <v>1.7600000000000001E-2</v>
      </c>
      <c r="AW65" s="11">
        <v>62</v>
      </c>
      <c r="AX65" s="17">
        <v>0.32800000000000001</v>
      </c>
      <c r="AY65" s="15">
        <v>0.15</v>
      </c>
      <c r="AZ65" s="16">
        <v>1.2999999999999999E-3</v>
      </c>
      <c r="BA65" s="11">
        <v>30</v>
      </c>
      <c r="BB65" s="17">
        <v>0.15870000000000001</v>
      </c>
      <c r="BC65" s="15">
        <v>0.01</v>
      </c>
      <c r="BD65" s="16">
        <v>1E-4</v>
      </c>
      <c r="BE65" s="11">
        <v>16</v>
      </c>
      <c r="BF65" s="17">
        <v>8.4699999999999998E-2</v>
      </c>
      <c r="BG65" s="28">
        <v>0.2</v>
      </c>
      <c r="BH65" s="29">
        <v>1.98</v>
      </c>
      <c r="BI65" s="36">
        <v>1.7600000000000001E-2</v>
      </c>
      <c r="BJ65" s="38">
        <v>62</v>
      </c>
      <c r="BK65" s="36">
        <v>0.32800000000000001</v>
      </c>
    </row>
    <row r="66" spans="1:63" ht="14.25" customHeight="1">
      <c r="A66" s="10" t="s">
        <v>5</v>
      </c>
      <c r="B66" s="10" t="s">
        <v>73</v>
      </c>
      <c r="C66" s="11">
        <v>1282</v>
      </c>
      <c r="D66" s="12" t="s">
        <v>75</v>
      </c>
      <c r="E66" s="13">
        <v>270</v>
      </c>
      <c r="F66" s="14">
        <v>115.63</v>
      </c>
      <c r="G66" s="15">
        <v>1.33</v>
      </c>
      <c r="H66" s="16">
        <v>1.15E-2</v>
      </c>
      <c r="I66" s="11">
        <v>1</v>
      </c>
      <c r="J66" s="17">
        <v>3.7039999999999998E-3</v>
      </c>
      <c r="K66" s="15">
        <v>114.31</v>
      </c>
      <c r="L66" s="16">
        <v>0.98850000000000005</v>
      </c>
      <c r="M66" s="11">
        <v>269</v>
      </c>
      <c r="N66" s="17">
        <v>0.99629599999999996</v>
      </c>
      <c r="O66" s="15">
        <v>114.31</v>
      </c>
      <c r="P66" s="16">
        <v>0.98850000000000005</v>
      </c>
      <c r="Q66" s="11">
        <v>269</v>
      </c>
      <c r="R66" s="17">
        <v>0.99629599999999996</v>
      </c>
      <c r="S66" s="15">
        <v>113.84</v>
      </c>
      <c r="T66" s="16">
        <v>0.98450000000000004</v>
      </c>
      <c r="U66" s="11">
        <v>268</v>
      </c>
      <c r="V66" s="17">
        <v>0.99259299999999995</v>
      </c>
      <c r="W66" s="15">
        <v>113.84</v>
      </c>
      <c r="X66" s="16">
        <v>0.98450000000000004</v>
      </c>
      <c r="Y66" s="11">
        <v>268</v>
      </c>
      <c r="Z66" s="17">
        <v>0.99260000000000004</v>
      </c>
      <c r="AA66" s="15">
        <v>108.23</v>
      </c>
      <c r="AB66" s="16">
        <v>0.93600000000000005</v>
      </c>
      <c r="AC66" s="11">
        <v>266</v>
      </c>
      <c r="AD66" s="17">
        <v>0.98519999999999996</v>
      </c>
      <c r="AE66" s="15">
        <v>95.73</v>
      </c>
      <c r="AF66" s="16">
        <v>0.82779999999999998</v>
      </c>
      <c r="AG66" s="11">
        <v>257</v>
      </c>
      <c r="AH66" s="17">
        <v>0.95189999999999997</v>
      </c>
      <c r="AI66" s="15">
        <v>60.9</v>
      </c>
      <c r="AJ66" s="16">
        <v>0.52669999999999995</v>
      </c>
      <c r="AK66" s="11">
        <v>231</v>
      </c>
      <c r="AL66" s="17">
        <v>0.85560000000000003</v>
      </c>
      <c r="AM66" s="15">
        <v>22.31</v>
      </c>
      <c r="AN66" s="16">
        <v>0.19289999999999999</v>
      </c>
      <c r="AO66" s="11">
        <v>165</v>
      </c>
      <c r="AP66" s="17">
        <v>0.61109999999999998</v>
      </c>
      <c r="AQ66" s="15">
        <v>6.76</v>
      </c>
      <c r="AR66" s="16">
        <v>5.8500000000000003E-2</v>
      </c>
      <c r="AS66" s="11">
        <v>109</v>
      </c>
      <c r="AT66" s="17">
        <v>0.4037</v>
      </c>
      <c r="AU66" s="15">
        <v>0.94</v>
      </c>
      <c r="AV66" s="16">
        <v>8.0999999999999996E-3</v>
      </c>
      <c r="AW66" s="11">
        <v>71</v>
      </c>
      <c r="AX66" s="17">
        <v>0.26300000000000001</v>
      </c>
      <c r="AY66" s="15">
        <v>0.08</v>
      </c>
      <c r="AZ66" s="16">
        <v>6.9999999999999999E-4</v>
      </c>
      <c r="BA66" s="11">
        <v>54</v>
      </c>
      <c r="BB66" s="17">
        <v>0.2</v>
      </c>
      <c r="BC66" s="15">
        <v>0.02</v>
      </c>
      <c r="BD66" s="16">
        <v>2.0000000000000001E-4</v>
      </c>
      <c r="BE66" s="11">
        <v>36</v>
      </c>
      <c r="BF66" s="17">
        <v>0.1333</v>
      </c>
      <c r="BG66" s="28">
        <v>10.1</v>
      </c>
      <c r="BH66" s="29">
        <v>114.31</v>
      </c>
      <c r="BI66" s="36">
        <v>0.98850000000000005</v>
      </c>
      <c r="BJ66" s="38">
        <v>269</v>
      </c>
      <c r="BK66" s="36">
        <v>0.99629999999999996</v>
      </c>
    </row>
    <row r="67" spans="1:63" ht="14.25" customHeight="1">
      <c r="A67" s="10" t="s">
        <v>5</v>
      </c>
      <c r="B67" s="10" t="s">
        <v>73</v>
      </c>
      <c r="C67" s="11">
        <v>1283</v>
      </c>
      <c r="D67" s="12" t="s">
        <v>76</v>
      </c>
      <c r="E67" s="13">
        <v>194</v>
      </c>
      <c r="F67" s="14">
        <v>89.43</v>
      </c>
      <c r="G67" s="15">
        <v>8.15</v>
      </c>
      <c r="H67" s="16">
        <v>9.1200000000000003E-2</v>
      </c>
      <c r="I67" s="11">
        <v>2</v>
      </c>
      <c r="J67" s="17">
        <v>1.0309E-2</v>
      </c>
      <c r="K67" s="15">
        <v>81.28</v>
      </c>
      <c r="L67" s="16">
        <v>0.90880000000000005</v>
      </c>
      <c r="M67" s="11">
        <v>192</v>
      </c>
      <c r="N67" s="17">
        <v>0.98969099999999999</v>
      </c>
      <c r="O67" s="15">
        <v>80.209999999999994</v>
      </c>
      <c r="P67" s="16">
        <v>0.89700000000000002</v>
      </c>
      <c r="Q67" s="11">
        <v>191</v>
      </c>
      <c r="R67" s="17">
        <v>0.98453599999999997</v>
      </c>
      <c r="S67" s="15">
        <v>80.209999999999994</v>
      </c>
      <c r="T67" s="16">
        <v>0.89700000000000002</v>
      </c>
      <c r="U67" s="11">
        <v>191</v>
      </c>
      <c r="V67" s="17">
        <v>0.98453599999999997</v>
      </c>
      <c r="W67" s="15">
        <v>79.25</v>
      </c>
      <c r="X67" s="16">
        <v>0.88619999999999999</v>
      </c>
      <c r="Y67" s="11">
        <v>189</v>
      </c>
      <c r="Z67" s="17">
        <v>0.97419999999999995</v>
      </c>
      <c r="AA67" s="15">
        <v>75.64</v>
      </c>
      <c r="AB67" s="16">
        <v>0.8458</v>
      </c>
      <c r="AC67" s="11">
        <v>185</v>
      </c>
      <c r="AD67" s="17">
        <v>0.9536</v>
      </c>
      <c r="AE67" s="15">
        <v>55.1</v>
      </c>
      <c r="AF67" s="16">
        <v>0.61609999999999998</v>
      </c>
      <c r="AG67" s="11">
        <v>166</v>
      </c>
      <c r="AH67" s="17">
        <v>0.85570000000000002</v>
      </c>
      <c r="AI67" s="15">
        <v>35.119999999999997</v>
      </c>
      <c r="AJ67" s="16">
        <v>0.39269999999999999</v>
      </c>
      <c r="AK67" s="11">
        <v>141</v>
      </c>
      <c r="AL67" s="17">
        <v>0.7268</v>
      </c>
      <c r="AM67" s="15">
        <v>7.6</v>
      </c>
      <c r="AN67" s="16">
        <v>8.5000000000000006E-2</v>
      </c>
      <c r="AO67" s="11">
        <v>95</v>
      </c>
      <c r="AP67" s="17">
        <v>0.48970000000000002</v>
      </c>
      <c r="AQ67" s="15">
        <v>3.12</v>
      </c>
      <c r="AR67" s="16">
        <v>3.49E-2</v>
      </c>
      <c r="AS67" s="11">
        <v>67</v>
      </c>
      <c r="AT67" s="17">
        <v>0.34539999999999998</v>
      </c>
      <c r="AU67" s="15">
        <v>1.22</v>
      </c>
      <c r="AV67" s="16">
        <v>1.3599999999999999E-2</v>
      </c>
      <c r="AW67" s="11">
        <v>51</v>
      </c>
      <c r="AX67" s="17">
        <v>0.26290000000000002</v>
      </c>
      <c r="AY67" s="15">
        <v>0.1</v>
      </c>
      <c r="AZ67" s="16">
        <v>1.1999999999999999E-3</v>
      </c>
      <c r="BA67" s="11">
        <v>28</v>
      </c>
      <c r="BB67" s="17">
        <v>0.14430000000000001</v>
      </c>
      <c r="BC67" s="15">
        <v>0.01</v>
      </c>
      <c r="BD67" s="16">
        <v>1E-4</v>
      </c>
      <c r="BE67" s="11">
        <v>12</v>
      </c>
      <c r="BF67" s="17">
        <v>6.1899999999999997E-2</v>
      </c>
      <c r="BG67" s="28">
        <v>0.2</v>
      </c>
      <c r="BH67" s="29">
        <v>1.22</v>
      </c>
      <c r="BI67" s="36">
        <v>1.3599999999999999E-2</v>
      </c>
      <c r="BJ67" s="38">
        <v>51</v>
      </c>
      <c r="BK67" s="36">
        <v>0.26290000000000002</v>
      </c>
    </row>
    <row r="68" spans="1:63" ht="14.25" customHeight="1">
      <c r="A68" s="10" t="s">
        <v>5</v>
      </c>
      <c r="B68" s="10" t="s">
        <v>73</v>
      </c>
      <c r="C68" s="11">
        <v>1284</v>
      </c>
      <c r="D68" s="12" t="s">
        <v>77</v>
      </c>
      <c r="E68" s="13">
        <v>398</v>
      </c>
      <c r="F68" s="14">
        <v>296.83999999999997</v>
      </c>
      <c r="G68" s="15">
        <v>4.51</v>
      </c>
      <c r="H68" s="16">
        <v>1.52E-2</v>
      </c>
      <c r="I68" s="11">
        <v>2</v>
      </c>
      <c r="J68" s="17">
        <v>5.025E-3</v>
      </c>
      <c r="K68" s="15">
        <v>292.33</v>
      </c>
      <c r="L68" s="16">
        <v>0.98480000000000001</v>
      </c>
      <c r="M68" s="11">
        <v>396</v>
      </c>
      <c r="N68" s="17">
        <v>0.99497500000000005</v>
      </c>
      <c r="O68" s="15">
        <v>270.44</v>
      </c>
      <c r="P68" s="16">
        <v>0.91100000000000003</v>
      </c>
      <c r="Q68" s="11">
        <v>393</v>
      </c>
      <c r="R68" s="17">
        <v>0.98743700000000001</v>
      </c>
      <c r="S68" s="15">
        <v>270.44</v>
      </c>
      <c r="T68" s="16">
        <v>0.91100000000000003</v>
      </c>
      <c r="U68" s="11">
        <v>393</v>
      </c>
      <c r="V68" s="17">
        <v>0.98743700000000001</v>
      </c>
      <c r="W68" s="15">
        <v>269.17</v>
      </c>
      <c r="X68" s="16">
        <v>0.90680000000000005</v>
      </c>
      <c r="Y68" s="11">
        <v>391</v>
      </c>
      <c r="Z68" s="17">
        <v>0.98240000000000005</v>
      </c>
      <c r="AA68" s="15">
        <v>266.22000000000003</v>
      </c>
      <c r="AB68" s="16">
        <v>0.89680000000000004</v>
      </c>
      <c r="AC68" s="11">
        <v>389</v>
      </c>
      <c r="AD68" s="17">
        <v>0.97740000000000005</v>
      </c>
      <c r="AE68" s="15">
        <v>244.44</v>
      </c>
      <c r="AF68" s="16">
        <v>0.82350000000000001</v>
      </c>
      <c r="AG68" s="11">
        <v>377</v>
      </c>
      <c r="AH68" s="17">
        <v>0.94720000000000004</v>
      </c>
      <c r="AI68" s="15">
        <v>178.12</v>
      </c>
      <c r="AJ68" s="16">
        <v>0.6</v>
      </c>
      <c r="AK68" s="11">
        <v>338</v>
      </c>
      <c r="AL68" s="17">
        <v>0.84919999999999995</v>
      </c>
      <c r="AM68" s="15">
        <v>73.14</v>
      </c>
      <c r="AN68" s="16">
        <v>0.24640000000000001</v>
      </c>
      <c r="AO68" s="11">
        <v>255</v>
      </c>
      <c r="AP68" s="17">
        <v>0.64070000000000005</v>
      </c>
      <c r="AQ68" s="15">
        <v>21.89</v>
      </c>
      <c r="AR68" s="16">
        <v>7.3700000000000002E-2</v>
      </c>
      <c r="AS68" s="11">
        <v>153</v>
      </c>
      <c r="AT68" s="17">
        <v>0.38440000000000002</v>
      </c>
      <c r="AU68" s="15">
        <v>6.59</v>
      </c>
      <c r="AV68" s="16">
        <v>2.2200000000000001E-2</v>
      </c>
      <c r="AW68" s="11">
        <v>100</v>
      </c>
      <c r="AX68" s="17">
        <v>0.25130000000000002</v>
      </c>
      <c r="AY68" s="15">
        <v>0.6</v>
      </c>
      <c r="AZ68" s="16">
        <v>2E-3</v>
      </c>
      <c r="BA68" s="11">
        <v>46</v>
      </c>
      <c r="BB68" s="17">
        <v>0.11559999999999999</v>
      </c>
      <c r="BC68" s="15">
        <v>0.06</v>
      </c>
      <c r="BD68" s="16">
        <v>2.0000000000000001E-4</v>
      </c>
      <c r="BE68" s="11">
        <v>27</v>
      </c>
      <c r="BF68" s="17">
        <v>6.7799999999999999E-2</v>
      </c>
      <c r="BG68" s="28">
        <v>0.1</v>
      </c>
      <c r="BH68" s="29">
        <v>0.6</v>
      </c>
      <c r="BI68" s="36">
        <v>2E-3</v>
      </c>
      <c r="BJ68" s="38">
        <v>46</v>
      </c>
      <c r="BK68" s="36">
        <v>0.11559999999999999</v>
      </c>
    </row>
    <row r="69" spans="1:63" ht="14.25" customHeight="1">
      <c r="A69" s="10" t="s">
        <v>5</v>
      </c>
      <c r="B69" s="10" t="s">
        <v>73</v>
      </c>
      <c r="C69" s="11">
        <v>1285</v>
      </c>
      <c r="D69" s="12" t="s">
        <v>78</v>
      </c>
      <c r="E69" s="13">
        <v>216</v>
      </c>
      <c r="F69" s="14">
        <v>119.77</v>
      </c>
      <c r="G69" s="15">
        <v>0</v>
      </c>
      <c r="H69" s="16">
        <v>0</v>
      </c>
      <c r="I69" s="11">
        <v>0</v>
      </c>
      <c r="J69" s="17">
        <v>0</v>
      </c>
      <c r="K69" s="15">
        <v>119.77</v>
      </c>
      <c r="L69" s="16">
        <v>1</v>
      </c>
      <c r="M69" s="11">
        <v>216</v>
      </c>
      <c r="N69" s="17">
        <v>1</v>
      </c>
      <c r="O69" s="15">
        <v>119.77</v>
      </c>
      <c r="P69" s="16">
        <v>1</v>
      </c>
      <c r="Q69" s="11">
        <v>216</v>
      </c>
      <c r="R69" s="17">
        <v>1</v>
      </c>
      <c r="S69" s="15">
        <v>116.74</v>
      </c>
      <c r="T69" s="16">
        <v>0.97470000000000001</v>
      </c>
      <c r="U69" s="11">
        <v>215</v>
      </c>
      <c r="V69" s="17">
        <v>0.99536999999999998</v>
      </c>
      <c r="W69" s="15">
        <v>98.91</v>
      </c>
      <c r="X69" s="16">
        <v>0.82589999999999997</v>
      </c>
      <c r="Y69" s="11">
        <v>210</v>
      </c>
      <c r="Z69" s="17">
        <v>0.97219999999999995</v>
      </c>
      <c r="AA69" s="15">
        <v>91.65</v>
      </c>
      <c r="AB69" s="16">
        <v>0.76529999999999998</v>
      </c>
      <c r="AC69" s="11">
        <v>209</v>
      </c>
      <c r="AD69" s="17">
        <v>0.96760000000000002</v>
      </c>
      <c r="AE69" s="15">
        <v>67.34</v>
      </c>
      <c r="AF69" s="16">
        <v>0.56220000000000003</v>
      </c>
      <c r="AG69" s="11">
        <v>199</v>
      </c>
      <c r="AH69" s="17">
        <v>0.92130000000000001</v>
      </c>
      <c r="AI69" s="15">
        <v>37.32</v>
      </c>
      <c r="AJ69" s="16">
        <v>0.31159999999999999</v>
      </c>
      <c r="AK69" s="11">
        <v>172</v>
      </c>
      <c r="AL69" s="17">
        <v>0.79630000000000001</v>
      </c>
      <c r="AM69" s="15">
        <v>9.89</v>
      </c>
      <c r="AN69" s="16">
        <v>8.2600000000000007E-2</v>
      </c>
      <c r="AO69" s="11">
        <v>117</v>
      </c>
      <c r="AP69" s="17">
        <v>0.54169999999999996</v>
      </c>
      <c r="AQ69" s="15">
        <v>3.15</v>
      </c>
      <c r="AR69" s="16">
        <v>2.63E-2</v>
      </c>
      <c r="AS69" s="11">
        <v>77</v>
      </c>
      <c r="AT69" s="17">
        <v>0.35649999999999998</v>
      </c>
      <c r="AU69" s="15">
        <v>0.78</v>
      </c>
      <c r="AV69" s="16">
        <v>6.4999999999999997E-3</v>
      </c>
      <c r="AW69" s="11">
        <v>55</v>
      </c>
      <c r="AX69" s="17">
        <v>0.25459999999999999</v>
      </c>
      <c r="AY69" s="15">
        <v>0.06</v>
      </c>
      <c r="AZ69" s="16">
        <v>5.0000000000000001E-4</v>
      </c>
      <c r="BA69" s="11">
        <v>31</v>
      </c>
      <c r="BB69" s="17">
        <v>0.14349999999999999</v>
      </c>
      <c r="BC69" s="15">
        <v>0</v>
      </c>
      <c r="BD69" s="16">
        <v>0</v>
      </c>
      <c r="BE69" s="11">
        <v>25</v>
      </c>
      <c r="BF69" s="17">
        <v>0.1157</v>
      </c>
      <c r="BG69" s="28">
        <v>0.2</v>
      </c>
      <c r="BH69" s="29">
        <v>0.78</v>
      </c>
      <c r="BI69" s="36">
        <v>6.4999999999999997E-3</v>
      </c>
      <c r="BJ69" s="38">
        <v>55</v>
      </c>
      <c r="BK69" s="36">
        <v>0.25459999999999999</v>
      </c>
    </row>
    <row r="70" spans="1:63" ht="14.25" customHeight="1">
      <c r="A70" s="10" t="s">
        <v>5</v>
      </c>
      <c r="B70" s="10" t="s">
        <v>73</v>
      </c>
      <c r="C70" s="11">
        <v>1286</v>
      </c>
      <c r="D70" s="12" t="s">
        <v>79</v>
      </c>
      <c r="E70" s="13">
        <v>79</v>
      </c>
      <c r="F70" s="14">
        <v>19.64</v>
      </c>
      <c r="G70" s="15">
        <v>0</v>
      </c>
      <c r="H70" s="16">
        <v>0</v>
      </c>
      <c r="I70" s="11">
        <v>0</v>
      </c>
      <c r="J70" s="17">
        <v>0</v>
      </c>
      <c r="K70" s="15">
        <v>19.64</v>
      </c>
      <c r="L70" s="16">
        <v>1</v>
      </c>
      <c r="M70" s="11">
        <v>79</v>
      </c>
      <c r="N70" s="17">
        <v>1</v>
      </c>
      <c r="O70" s="15">
        <v>19.64</v>
      </c>
      <c r="P70" s="16">
        <v>1</v>
      </c>
      <c r="Q70" s="11">
        <v>79</v>
      </c>
      <c r="R70" s="17">
        <v>1</v>
      </c>
      <c r="S70" s="15">
        <v>19.64</v>
      </c>
      <c r="T70" s="16">
        <v>1</v>
      </c>
      <c r="U70" s="11">
        <v>79</v>
      </c>
      <c r="V70" s="17">
        <v>1</v>
      </c>
      <c r="W70" s="15">
        <v>19.64</v>
      </c>
      <c r="X70" s="16">
        <v>1</v>
      </c>
      <c r="Y70" s="11">
        <v>79</v>
      </c>
      <c r="Z70" s="17">
        <v>1</v>
      </c>
      <c r="AA70" s="15">
        <v>19.64</v>
      </c>
      <c r="AB70" s="16">
        <v>1</v>
      </c>
      <c r="AC70" s="11">
        <v>79</v>
      </c>
      <c r="AD70" s="17">
        <v>1</v>
      </c>
      <c r="AE70" s="15">
        <v>18.489999999999998</v>
      </c>
      <c r="AF70" s="16">
        <v>0.94120000000000004</v>
      </c>
      <c r="AG70" s="11">
        <v>78</v>
      </c>
      <c r="AH70" s="17">
        <v>0.98729999999999996</v>
      </c>
      <c r="AI70" s="15">
        <v>11.44</v>
      </c>
      <c r="AJ70" s="16">
        <v>0.58240000000000003</v>
      </c>
      <c r="AK70" s="11">
        <v>62</v>
      </c>
      <c r="AL70" s="17">
        <v>0.78480000000000005</v>
      </c>
      <c r="AM70" s="15">
        <v>4.88</v>
      </c>
      <c r="AN70" s="16">
        <v>0.24829999999999999</v>
      </c>
      <c r="AO70" s="11">
        <v>41</v>
      </c>
      <c r="AP70" s="17">
        <v>0.51900000000000002</v>
      </c>
      <c r="AQ70" s="15">
        <v>2.52</v>
      </c>
      <c r="AR70" s="16">
        <v>0.12809999999999999</v>
      </c>
      <c r="AS70" s="11">
        <v>28</v>
      </c>
      <c r="AT70" s="17">
        <v>0.35439999999999999</v>
      </c>
      <c r="AU70" s="15">
        <v>0.28000000000000003</v>
      </c>
      <c r="AV70" s="16">
        <v>1.44E-2</v>
      </c>
      <c r="AW70" s="11">
        <v>17</v>
      </c>
      <c r="AX70" s="17">
        <v>0.2152</v>
      </c>
      <c r="AY70" s="15">
        <v>0.03</v>
      </c>
      <c r="AZ70" s="16">
        <v>1.4E-3</v>
      </c>
      <c r="BA70" s="11">
        <v>7</v>
      </c>
      <c r="BB70" s="17">
        <v>8.8599999999999998E-2</v>
      </c>
      <c r="BC70" s="15">
        <v>0</v>
      </c>
      <c r="BD70" s="16">
        <v>0</v>
      </c>
      <c r="BE70" s="11">
        <v>3</v>
      </c>
      <c r="BF70" s="17">
        <v>3.7999999999999999E-2</v>
      </c>
      <c r="BG70" s="28">
        <v>0.2</v>
      </c>
      <c r="BH70" s="29">
        <v>0.28000000000000003</v>
      </c>
      <c r="BI70" s="36">
        <v>1.44E-2</v>
      </c>
      <c r="BJ70" s="38">
        <v>17</v>
      </c>
      <c r="BK70" s="36">
        <v>0.2152</v>
      </c>
    </row>
    <row r="71" spans="1:63" ht="14.25" customHeight="1">
      <c r="A71" s="10" t="s">
        <v>5</v>
      </c>
      <c r="B71" s="10" t="s">
        <v>73</v>
      </c>
      <c r="C71" s="11">
        <v>1287</v>
      </c>
      <c r="D71" s="12" t="s">
        <v>80</v>
      </c>
      <c r="E71" s="13">
        <v>77</v>
      </c>
      <c r="F71" s="14">
        <v>20.7</v>
      </c>
      <c r="G71" s="15">
        <v>0</v>
      </c>
      <c r="H71" s="16">
        <v>0</v>
      </c>
      <c r="I71" s="11">
        <v>0</v>
      </c>
      <c r="J71" s="17">
        <v>0</v>
      </c>
      <c r="K71" s="15">
        <v>20.7</v>
      </c>
      <c r="L71" s="16">
        <v>1</v>
      </c>
      <c r="M71" s="11">
        <v>77</v>
      </c>
      <c r="N71" s="17">
        <v>1</v>
      </c>
      <c r="O71" s="15">
        <v>20.7</v>
      </c>
      <c r="P71" s="16">
        <v>1</v>
      </c>
      <c r="Q71" s="11">
        <v>77</v>
      </c>
      <c r="R71" s="17">
        <v>1</v>
      </c>
      <c r="S71" s="15">
        <v>20.7</v>
      </c>
      <c r="T71" s="16">
        <v>1</v>
      </c>
      <c r="U71" s="11">
        <v>77</v>
      </c>
      <c r="V71" s="17">
        <v>1</v>
      </c>
      <c r="W71" s="15">
        <v>20.7</v>
      </c>
      <c r="X71" s="16">
        <v>1</v>
      </c>
      <c r="Y71" s="11">
        <v>77</v>
      </c>
      <c r="Z71" s="17">
        <v>1</v>
      </c>
      <c r="AA71" s="15">
        <v>20.7</v>
      </c>
      <c r="AB71" s="16">
        <v>1</v>
      </c>
      <c r="AC71" s="11">
        <v>77</v>
      </c>
      <c r="AD71" s="17">
        <v>1</v>
      </c>
      <c r="AE71" s="15">
        <v>20.7</v>
      </c>
      <c r="AF71" s="16">
        <v>1</v>
      </c>
      <c r="AG71" s="11">
        <v>77</v>
      </c>
      <c r="AH71" s="17">
        <v>1</v>
      </c>
      <c r="AI71" s="15">
        <v>20.7</v>
      </c>
      <c r="AJ71" s="16">
        <v>1</v>
      </c>
      <c r="AK71" s="11">
        <v>77</v>
      </c>
      <c r="AL71" s="17">
        <v>1</v>
      </c>
      <c r="AM71" s="15">
        <v>20.58</v>
      </c>
      <c r="AN71" s="16">
        <v>0.99419999999999997</v>
      </c>
      <c r="AO71" s="11">
        <v>75</v>
      </c>
      <c r="AP71" s="17">
        <v>0.97399999999999998</v>
      </c>
      <c r="AQ71" s="15">
        <v>12.59</v>
      </c>
      <c r="AR71" s="16">
        <v>0.60809999999999997</v>
      </c>
      <c r="AS71" s="11">
        <v>63</v>
      </c>
      <c r="AT71" s="17">
        <v>0.81820000000000004</v>
      </c>
      <c r="AU71" s="15">
        <v>4.12</v>
      </c>
      <c r="AV71" s="16">
        <v>0.19889999999999999</v>
      </c>
      <c r="AW71" s="11">
        <v>42</v>
      </c>
      <c r="AX71" s="17">
        <v>0.54549999999999998</v>
      </c>
      <c r="AY71" s="15">
        <v>0.18</v>
      </c>
      <c r="AZ71" s="16">
        <v>8.6999999999999994E-3</v>
      </c>
      <c r="BA71" s="11">
        <v>22</v>
      </c>
      <c r="BB71" s="17">
        <v>0.28570000000000001</v>
      </c>
      <c r="BC71" s="15">
        <v>0</v>
      </c>
      <c r="BD71" s="16">
        <v>0</v>
      </c>
      <c r="BE71" s="11">
        <v>9</v>
      </c>
      <c r="BF71" s="17">
        <v>0.1169</v>
      </c>
      <c r="BG71" s="28">
        <v>0.1</v>
      </c>
      <c r="BH71" s="29">
        <v>0.18</v>
      </c>
      <c r="BI71" s="36">
        <v>8.6999999999999994E-3</v>
      </c>
      <c r="BJ71" s="38">
        <v>22</v>
      </c>
      <c r="BK71" s="36">
        <v>0.28570000000000001</v>
      </c>
    </row>
    <row r="72" spans="1:63" ht="14.25" customHeight="1">
      <c r="A72" s="10" t="s">
        <v>5</v>
      </c>
      <c r="B72" s="10" t="s">
        <v>73</v>
      </c>
      <c r="C72" s="11">
        <v>1288</v>
      </c>
      <c r="D72" s="12" t="s">
        <v>81</v>
      </c>
      <c r="E72" s="13">
        <v>94</v>
      </c>
      <c r="F72" s="14">
        <v>29.27</v>
      </c>
      <c r="G72" s="15">
        <v>0</v>
      </c>
      <c r="H72" s="16">
        <v>0</v>
      </c>
      <c r="I72" s="11">
        <v>0</v>
      </c>
      <c r="J72" s="17">
        <v>0</v>
      </c>
      <c r="K72" s="15">
        <v>29.27</v>
      </c>
      <c r="L72" s="16">
        <v>1</v>
      </c>
      <c r="M72" s="11">
        <v>94</v>
      </c>
      <c r="N72" s="17">
        <v>1</v>
      </c>
      <c r="O72" s="15">
        <v>29.27</v>
      </c>
      <c r="P72" s="16">
        <v>1</v>
      </c>
      <c r="Q72" s="11">
        <v>94</v>
      </c>
      <c r="R72" s="17">
        <v>1</v>
      </c>
      <c r="S72" s="15">
        <v>29.27</v>
      </c>
      <c r="T72" s="16">
        <v>1</v>
      </c>
      <c r="U72" s="11">
        <v>94</v>
      </c>
      <c r="V72" s="17">
        <v>1</v>
      </c>
      <c r="W72" s="15">
        <v>29.27</v>
      </c>
      <c r="X72" s="16">
        <v>1</v>
      </c>
      <c r="Y72" s="11">
        <v>94</v>
      </c>
      <c r="Z72" s="17">
        <v>1</v>
      </c>
      <c r="AA72" s="15">
        <v>29.27</v>
      </c>
      <c r="AB72" s="16">
        <v>1</v>
      </c>
      <c r="AC72" s="11">
        <v>94</v>
      </c>
      <c r="AD72" s="17">
        <v>1</v>
      </c>
      <c r="AE72" s="15">
        <v>29.27</v>
      </c>
      <c r="AF72" s="16">
        <v>1</v>
      </c>
      <c r="AG72" s="11">
        <v>94</v>
      </c>
      <c r="AH72" s="17">
        <v>1</v>
      </c>
      <c r="AI72" s="15">
        <v>17.57</v>
      </c>
      <c r="AJ72" s="16">
        <v>0.60040000000000004</v>
      </c>
      <c r="AK72" s="11">
        <v>80</v>
      </c>
      <c r="AL72" s="17">
        <v>0.85109999999999997</v>
      </c>
      <c r="AM72" s="15">
        <v>8.09</v>
      </c>
      <c r="AN72" s="16">
        <v>0.27629999999999999</v>
      </c>
      <c r="AO72" s="11">
        <v>61</v>
      </c>
      <c r="AP72" s="17">
        <v>0.64890000000000003</v>
      </c>
      <c r="AQ72" s="15">
        <v>2.17</v>
      </c>
      <c r="AR72" s="16">
        <v>7.3999999999999996E-2</v>
      </c>
      <c r="AS72" s="11">
        <v>43</v>
      </c>
      <c r="AT72" s="17">
        <v>0.45739999999999997</v>
      </c>
      <c r="AU72" s="15">
        <v>0.59</v>
      </c>
      <c r="AV72" s="16">
        <v>0.02</v>
      </c>
      <c r="AW72" s="11">
        <v>32</v>
      </c>
      <c r="AX72" s="17">
        <v>0.34039999999999998</v>
      </c>
      <c r="AY72" s="15">
        <v>0.05</v>
      </c>
      <c r="AZ72" s="16">
        <v>1.8E-3</v>
      </c>
      <c r="BA72" s="11">
        <v>21</v>
      </c>
      <c r="BB72" s="17">
        <v>0.22339999999999999</v>
      </c>
      <c r="BC72" s="15">
        <v>0</v>
      </c>
      <c r="BD72" s="16">
        <v>0</v>
      </c>
      <c r="BE72" s="11">
        <v>11</v>
      </c>
      <c r="BF72" s="17">
        <v>0.11700000000000001</v>
      </c>
      <c r="BG72" s="28">
        <v>0.2</v>
      </c>
      <c r="BH72" s="29">
        <v>0.59</v>
      </c>
      <c r="BI72" s="36">
        <v>0.02</v>
      </c>
      <c r="BJ72" s="38">
        <v>32</v>
      </c>
      <c r="BK72" s="36">
        <v>0.34039999999999998</v>
      </c>
    </row>
    <row r="73" spans="1:63" ht="14.25" customHeight="1">
      <c r="A73" s="10" t="s">
        <v>5</v>
      </c>
      <c r="B73" s="10" t="s">
        <v>82</v>
      </c>
      <c r="C73" s="11">
        <v>1291</v>
      </c>
      <c r="D73" s="12" t="s">
        <v>83</v>
      </c>
      <c r="E73" s="13">
        <v>149</v>
      </c>
      <c r="F73" s="14">
        <v>55.2</v>
      </c>
      <c r="G73" s="15">
        <v>8.4600000000000009</v>
      </c>
      <c r="H73" s="16">
        <v>0.15329999999999999</v>
      </c>
      <c r="I73" s="11">
        <v>2</v>
      </c>
      <c r="J73" s="17">
        <v>1.3422999999999999E-2</v>
      </c>
      <c r="K73" s="15">
        <v>46.74</v>
      </c>
      <c r="L73" s="16">
        <v>0.84670000000000001</v>
      </c>
      <c r="M73" s="11">
        <v>147</v>
      </c>
      <c r="N73" s="17">
        <v>0.98657700000000004</v>
      </c>
      <c r="O73" s="15">
        <v>44.15</v>
      </c>
      <c r="P73" s="16">
        <v>0.79990000000000006</v>
      </c>
      <c r="Q73" s="11">
        <v>146</v>
      </c>
      <c r="R73" s="17">
        <v>0.97986600000000001</v>
      </c>
      <c r="S73" s="15">
        <v>43.04</v>
      </c>
      <c r="T73" s="16">
        <v>0.77969999999999995</v>
      </c>
      <c r="U73" s="11">
        <v>144</v>
      </c>
      <c r="V73" s="17">
        <v>0.96644300000000005</v>
      </c>
      <c r="W73" s="15">
        <v>31.98</v>
      </c>
      <c r="X73" s="16">
        <v>0.57930000000000004</v>
      </c>
      <c r="Y73" s="11">
        <v>138</v>
      </c>
      <c r="Z73" s="17">
        <v>0.92620000000000002</v>
      </c>
      <c r="AA73" s="15">
        <v>27.36</v>
      </c>
      <c r="AB73" s="16">
        <v>0.49559999999999998</v>
      </c>
      <c r="AC73" s="11">
        <v>134</v>
      </c>
      <c r="AD73" s="17">
        <v>0.89929999999999999</v>
      </c>
      <c r="AE73" s="15">
        <v>22.77</v>
      </c>
      <c r="AF73" s="16">
        <v>0.41249999999999998</v>
      </c>
      <c r="AG73" s="11">
        <v>127</v>
      </c>
      <c r="AH73" s="17">
        <v>0.85229999999999995</v>
      </c>
      <c r="AI73" s="15">
        <v>13.66</v>
      </c>
      <c r="AJ73" s="16">
        <v>0.24740000000000001</v>
      </c>
      <c r="AK73" s="11">
        <v>110</v>
      </c>
      <c r="AL73" s="17">
        <v>0.73829999999999996</v>
      </c>
      <c r="AM73" s="15">
        <v>8.4499999999999993</v>
      </c>
      <c r="AN73" s="16">
        <v>0.153</v>
      </c>
      <c r="AO73" s="11">
        <v>83</v>
      </c>
      <c r="AP73" s="17">
        <v>0.55700000000000005</v>
      </c>
      <c r="AQ73" s="15">
        <v>3.13</v>
      </c>
      <c r="AR73" s="16">
        <v>5.67E-2</v>
      </c>
      <c r="AS73" s="11">
        <v>54</v>
      </c>
      <c r="AT73" s="17">
        <v>0.3624</v>
      </c>
      <c r="AU73" s="15">
        <v>1.65</v>
      </c>
      <c r="AV73" s="16">
        <v>2.98E-2</v>
      </c>
      <c r="AW73" s="11">
        <v>38</v>
      </c>
      <c r="AX73" s="17">
        <v>0.255</v>
      </c>
      <c r="AY73" s="15">
        <v>0.39</v>
      </c>
      <c r="AZ73" s="16">
        <v>7.0000000000000001E-3</v>
      </c>
      <c r="BA73" s="11">
        <v>18</v>
      </c>
      <c r="BB73" s="17">
        <v>0.1208</v>
      </c>
      <c r="BC73" s="15">
        <v>0</v>
      </c>
      <c r="BD73" s="16">
        <v>0</v>
      </c>
      <c r="BE73" s="11">
        <v>7</v>
      </c>
      <c r="BF73" s="17">
        <v>4.7E-2</v>
      </c>
      <c r="BG73" s="28">
        <v>0.1</v>
      </c>
      <c r="BH73" s="29">
        <v>0.39</v>
      </c>
      <c r="BI73" s="36">
        <v>7.0000000000000001E-3</v>
      </c>
      <c r="BJ73" s="38">
        <v>18</v>
      </c>
      <c r="BK73" s="36">
        <v>0.1208</v>
      </c>
    </row>
    <row r="74" spans="1:63" ht="14.25" customHeight="1">
      <c r="A74" s="10" t="s">
        <v>5</v>
      </c>
      <c r="B74" s="10" t="s">
        <v>82</v>
      </c>
      <c r="C74" s="11">
        <v>1292</v>
      </c>
      <c r="D74" s="12" t="s">
        <v>84</v>
      </c>
      <c r="E74" s="13">
        <v>185</v>
      </c>
      <c r="F74" s="14">
        <v>44.7</v>
      </c>
      <c r="G74" s="15">
        <v>0</v>
      </c>
      <c r="H74" s="16">
        <v>0</v>
      </c>
      <c r="I74" s="11">
        <v>0</v>
      </c>
      <c r="J74" s="17">
        <v>0</v>
      </c>
      <c r="K74" s="15">
        <v>44.7</v>
      </c>
      <c r="L74" s="16">
        <v>1</v>
      </c>
      <c r="M74" s="11">
        <v>185</v>
      </c>
      <c r="N74" s="17">
        <v>1</v>
      </c>
      <c r="O74" s="15">
        <v>44.7</v>
      </c>
      <c r="P74" s="16">
        <v>1</v>
      </c>
      <c r="Q74" s="11">
        <v>185</v>
      </c>
      <c r="R74" s="17">
        <v>1</v>
      </c>
      <c r="S74" s="15">
        <v>44.7</v>
      </c>
      <c r="T74" s="16">
        <v>1</v>
      </c>
      <c r="U74" s="11">
        <v>185</v>
      </c>
      <c r="V74" s="17">
        <v>1</v>
      </c>
      <c r="W74" s="15">
        <v>44.56</v>
      </c>
      <c r="X74" s="16">
        <v>0.99680000000000002</v>
      </c>
      <c r="Y74" s="11">
        <v>183</v>
      </c>
      <c r="Z74" s="17">
        <v>0.98919999999999997</v>
      </c>
      <c r="AA74" s="15">
        <v>42.76</v>
      </c>
      <c r="AB74" s="16">
        <v>0.95660000000000001</v>
      </c>
      <c r="AC74" s="11">
        <v>182</v>
      </c>
      <c r="AD74" s="17">
        <v>0.98380000000000001</v>
      </c>
      <c r="AE74" s="15">
        <v>41.59</v>
      </c>
      <c r="AF74" s="16">
        <v>0.9304</v>
      </c>
      <c r="AG74" s="11">
        <v>179</v>
      </c>
      <c r="AH74" s="17">
        <v>0.96760000000000002</v>
      </c>
      <c r="AI74" s="15">
        <v>30.21</v>
      </c>
      <c r="AJ74" s="16">
        <v>0.67579999999999996</v>
      </c>
      <c r="AK74" s="11">
        <v>161</v>
      </c>
      <c r="AL74" s="17">
        <v>0.87029999999999996</v>
      </c>
      <c r="AM74" s="15">
        <v>12.12</v>
      </c>
      <c r="AN74" s="16">
        <v>0.2712</v>
      </c>
      <c r="AO74" s="11">
        <v>124</v>
      </c>
      <c r="AP74" s="17">
        <v>0.67030000000000001</v>
      </c>
      <c r="AQ74" s="15">
        <v>4.72</v>
      </c>
      <c r="AR74" s="16">
        <v>0.1055</v>
      </c>
      <c r="AS74" s="11">
        <v>84</v>
      </c>
      <c r="AT74" s="17">
        <v>0.4541</v>
      </c>
      <c r="AU74" s="15">
        <v>2.21</v>
      </c>
      <c r="AV74" s="16">
        <v>4.9500000000000002E-2</v>
      </c>
      <c r="AW74" s="11">
        <v>60</v>
      </c>
      <c r="AX74" s="17">
        <v>0.32429999999999998</v>
      </c>
      <c r="AY74" s="15">
        <v>0.14000000000000001</v>
      </c>
      <c r="AZ74" s="16">
        <v>3.2000000000000002E-3</v>
      </c>
      <c r="BA74" s="11">
        <v>24</v>
      </c>
      <c r="BB74" s="17">
        <v>0.12970000000000001</v>
      </c>
      <c r="BC74" s="15">
        <v>0.02</v>
      </c>
      <c r="BD74" s="16">
        <v>4.0000000000000002E-4</v>
      </c>
      <c r="BE74" s="11">
        <v>15</v>
      </c>
      <c r="BF74" s="17">
        <v>8.1100000000000005E-2</v>
      </c>
      <c r="BG74" s="28">
        <v>0.1</v>
      </c>
      <c r="BH74" s="29">
        <v>0.14000000000000001</v>
      </c>
      <c r="BI74" s="36">
        <v>3.2000000000000002E-3</v>
      </c>
      <c r="BJ74" s="38">
        <v>24</v>
      </c>
      <c r="BK74" s="36">
        <v>0.12970000000000001</v>
      </c>
    </row>
    <row r="75" spans="1:63" ht="14.25" customHeight="1">
      <c r="A75" s="10" t="s">
        <v>5</v>
      </c>
      <c r="B75" s="10" t="s">
        <v>82</v>
      </c>
      <c r="C75" s="11">
        <v>1293</v>
      </c>
      <c r="D75" s="12" t="s">
        <v>85</v>
      </c>
      <c r="E75" s="13">
        <v>22</v>
      </c>
      <c r="F75" s="14">
        <v>3.21</v>
      </c>
      <c r="G75" s="15">
        <v>0</v>
      </c>
      <c r="H75" s="16">
        <v>0</v>
      </c>
      <c r="I75" s="11">
        <v>0</v>
      </c>
      <c r="J75" s="17">
        <v>0</v>
      </c>
      <c r="K75" s="15">
        <v>3.21</v>
      </c>
      <c r="L75" s="16">
        <v>1</v>
      </c>
      <c r="M75" s="11">
        <v>22</v>
      </c>
      <c r="N75" s="17">
        <v>1</v>
      </c>
      <c r="O75" s="15">
        <v>3.21</v>
      </c>
      <c r="P75" s="16">
        <v>1</v>
      </c>
      <c r="Q75" s="11">
        <v>22</v>
      </c>
      <c r="R75" s="17">
        <v>1</v>
      </c>
      <c r="S75" s="15">
        <v>3.21</v>
      </c>
      <c r="T75" s="16">
        <v>1</v>
      </c>
      <c r="U75" s="11">
        <v>22</v>
      </c>
      <c r="V75" s="17">
        <v>1</v>
      </c>
      <c r="W75" s="15">
        <v>3.21</v>
      </c>
      <c r="X75" s="16">
        <v>1</v>
      </c>
      <c r="Y75" s="11">
        <v>22</v>
      </c>
      <c r="Z75" s="17">
        <v>1</v>
      </c>
      <c r="AA75" s="15">
        <v>2.2599999999999998</v>
      </c>
      <c r="AB75" s="16">
        <v>0.70369999999999999</v>
      </c>
      <c r="AC75" s="11">
        <v>21</v>
      </c>
      <c r="AD75" s="17">
        <v>0.95450000000000002</v>
      </c>
      <c r="AE75" s="15">
        <v>2.2599999999999998</v>
      </c>
      <c r="AF75" s="16">
        <v>0.70369999999999999</v>
      </c>
      <c r="AG75" s="11">
        <v>21</v>
      </c>
      <c r="AH75" s="17">
        <v>0.95450000000000002</v>
      </c>
      <c r="AI75" s="15">
        <v>1.5</v>
      </c>
      <c r="AJ75" s="16">
        <v>0.46650000000000003</v>
      </c>
      <c r="AK75" s="11">
        <v>19</v>
      </c>
      <c r="AL75" s="17">
        <v>0.86360000000000003</v>
      </c>
      <c r="AM75" s="15">
        <v>0.81</v>
      </c>
      <c r="AN75" s="16">
        <v>0.2535</v>
      </c>
      <c r="AO75" s="11">
        <v>15</v>
      </c>
      <c r="AP75" s="17">
        <v>0.68179999999999996</v>
      </c>
      <c r="AQ75" s="15">
        <v>0.52</v>
      </c>
      <c r="AR75" s="16">
        <v>0.16250000000000001</v>
      </c>
      <c r="AS75" s="11">
        <v>11</v>
      </c>
      <c r="AT75" s="17">
        <v>0.5</v>
      </c>
      <c r="AU75" s="15">
        <v>0.46</v>
      </c>
      <c r="AV75" s="16">
        <v>0.14319999999999999</v>
      </c>
      <c r="AW75" s="11">
        <v>10</v>
      </c>
      <c r="AX75" s="17">
        <v>0.45450000000000002</v>
      </c>
      <c r="AY75" s="15">
        <v>0.02</v>
      </c>
      <c r="AZ75" s="16">
        <v>5.5999999999999999E-3</v>
      </c>
      <c r="BA75" s="11">
        <v>5</v>
      </c>
      <c r="BB75" s="17">
        <v>0.2273</v>
      </c>
      <c r="BC75" s="15">
        <v>0</v>
      </c>
      <c r="BD75" s="16">
        <v>0</v>
      </c>
      <c r="BE75" s="11">
        <v>4</v>
      </c>
      <c r="BF75" s="17">
        <v>0.18179999999999999</v>
      </c>
      <c r="BG75" s="28">
        <v>0.1</v>
      </c>
      <c r="BH75" s="29">
        <v>0.02</v>
      </c>
      <c r="BI75" s="36">
        <v>5.5999999999999999E-3</v>
      </c>
      <c r="BJ75" s="38">
        <v>5</v>
      </c>
      <c r="BK75" s="36">
        <v>0.2273</v>
      </c>
    </row>
    <row r="76" spans="1:63" ht="14.25" customHeight="1">
      <c r="A76" s="10" t="s">
        <v>5</v>
      </c>
      <c r="B76" s="10" t="s">
        <v>82</v>
      </c>
      <c r="C76" s="11">
        <v>1294</v>
      </c>
      <c r="D76" s="12" t="s">
        <v>86</v>
      </c>
      <c r="E76" s="13">
        <v>81</v>
      </c>
      <c r="F76" s="14">
        <v>17.100000000000001</v>
      </c>
      <c r="G76" s="15">
        <v>0</v>
      </c>
      <c r="H76" s="16">
        <v>0</v>
      </c>
      <c r="I76" s="11">
        <v>0</v>
      </c>
      <c r="J76" s="17">
        <v>0</v>
      </c>
      <c r="K76" s="15">
        <v>17.100000000000001</v>
      </c>
      <c r="L76" s="16">
        <v>1</v>
      </c>
      <c r="M76" s="11">
        <v>81</v>
      </c>
      <c r="N76" s="17">
        <v>1</v>
      </c>
      <c r="O76" s="15">
        <v>17.100000000000001</v>
      </c>
      <c r="P76" s="16">
        <v>1</v>
      </c>
      <c r="Q76" s="11">
        <v>81</v>
      </c>
      <c r="R76" s="17">
        <v>1</v>
      </c>
      <c r="S76" s="15">
        <v>17.100000000000001</v>
      </c>
      <c r="T76" s="16">
        <v>1</v>
      </c>
      <c r="U76" s="11">
        <v>81</v>
      </c>
      <c r="V76" s="17">
        <v>1</v>
      </c>
      <c r="W76" s="15">
        <v>17.100000000000001</v>
      </c>
      <c r="X76" s="16">
        <v>1</v>
      </c>
      <c r="Y76" s="11">
        <v>81</v>
      </c>
      <c r="Z76" s="17">
        <v>1</v>
      </c>
      <c r="AA76" s="15">
        <v>17.100000000000001</v>
      </c>
      <c r="AB76" s="16">
        <v>1</v>
      </c>
      <c r="AC76" s="11">
        <v>81</v>
      </c>
      <c r="AD76" s="17">
        <v>1</v>
      </c>
      <c r="AE76" s="15">
        <v>17.100000000000001</v>
      </c>
      <c r="AF76" s="16">
        <v>1</v>
      </c>
      <c r="AG76" s="11">
        <v>81</v>
      </c>
      <c r="AH76" s="17">
        <v>1</v>
      </c>
      <c r="AI76" s="15">
        <v>13.89</v>
      </c>
      <c r="AJ76" s="16">
        <v>0.81259999999999999</v>
      </c>
      <c r="AK76" s="11">
        <v>76</v>
      </c>
      <c r="AL76" s="17">
        <v>0.93830000000000002</v>
      </c>
      <c r="AM76" s="15">
        <v>6.4</v>
      </c>
      <c r="AN76" s="16">
        <v>0.37459999999999999</v>
      </c>
      <c r="AO76" s="11">
        <v>54</v>
      </c>
      <c r="AP76" s="17">
        <v>0.66669999999999996</v>
      </c>
      <c r="AQ76" s="15">
        <v>1.98</v>
      </c>
      <c r="AR76" s="16">
        <v>0.11600000000000001</v>
      </c>
      <c r="AS76" s="11">
        <v>38</v>
      </c>
      <c r="AT76" s="17">
        <v>0.46910000000000002</v>
      </c>
      <c r="AU76" s="15">
        <v>0.28000000000000003</v>
      </c>
      <c r="AV76" s="16">
        <v>1.6199999999999999E-2</v>
      </c>
      <c r="AW76" s="11">
        <v>24</v>
      </c>
      <c r="AX76" s="17">
        <v>0.29630000000000001</v>
      </c>
      <c r="AY76" s="15">
        <v>0.03</v>
      </c>
      <c r="AZ76" s="16">
        <v>1.9E-3</v>
      </c>
      <c r="BA76" s="11">
        <v>14</v>
      </c>
      <c r="BB76" s="17">
        <v>0.17280000000000001</v>
      </c>
      <c r="BC76" s="15">
        <v>0.01</v>
      </c>
      <c r="BD76" s="16">
        <v>5.0000000000000001E-4</v>
      </c>
      <c r="BE76" s="11">
        <v>10</v>
      </c>
      <c r="BF76" s="17">
        <v>0.1235</v>
      </c>
      <c r="BG76" s="28">
        <v>0.2</v>
      </c>
      <c r="BH76" s="29">
        <v>0.28000000000000003</v>
      </c>
      <c r="BI76" s="36">
        <v>1.6199999999999999E-2</v>
      </c>
      <c r="BJ76" s="38">
        <v>24</v>
      </c>
      <c r="BK76" s="36">
        <v>0.29630000000000001</v>
      </c>
    </row>
    <row r="77" spans="1:63" ht="14.25" customHeight="1">
      <c r="A77" s="10" t="s">
        <v>5</v>
      </c>
      <c r="B77" s="10" t="s">
        <v>82</v>
      </c>
      <c r="C77" s="11">
        <v>1295</v>
      </c>
      <c r="D77" s="12" t="s">
        <v>87</v>
      </c>
      <c r="E77" s="13">
        <v>21</v>
      </c>
      <c r="F77" s="14">
        <v>7.75</v>
      </c>
      <c r="G77" s="15">
        <v>0</v>
      </c>
      <c r="H77" s="16">
        <v>0</v>
      </c>
      <c r="I77" s="11">
        <v>0</v>
      </c>
      <c r="J77" s="17">
        <v>0</v>
      </c>
      <c r="K77" s="15">
        <v>7.75</v>
      </c>
      <c r="L77" s="16">
        <v>1</v>
      </c>
      <c r="M77" s="11">
        <v>21</v>
      </c>
      <c r="N77" s="17">
        <v>1</v>
      </c>
      <c r="O77" s="15">
        <v>7.75</v>
      </c>
      <c r="P77" s="16">
        <v>1</v>
      </c>
      <c r="Q77" s="11">
        <v>21</v>
      </c>
      <c r="R77" s="17">
        <v>1</v>
      </c>
      <c r="S77" s="15">
        <v>7.75</v>
      </c>
      <c r="T77" s="16">
        <v>1</v>
      </c>
      <c r="U77" s="11">
        <v>21</v>
      </c>
      <c r="V77" s="17">
        <v>1</v>
      </c>
      <c r="W77" s="15">
        <v>7.75</v>
      </c>
      <c r="X77" s="16">
        <v>1</v>
      </c>
      <c r="Y77" s="11">
        <v>21</v>
      </c>
      <c r="Z77" s="17">
        <v>1</v>
      </c>
      <c r="AA77" s="15">
        <v>7.75</v>
      </c>
      <c r="AB77" s="16">
        <v>1</v>
      </c>
      <c r="AC77" s="11">
        <v>21</v>
      </c>
      <c r="AD77" s="17">
        <v>1</v>
      </c>
      <c r="AE77" s="15">
        <v>7.75</v>
      </c>
      <c r="AF77" s="16">
        <v>1</v>
      </c>
      <c r="AG77" s="11">
        <v>21</v>
      </c>
      <c r="AH77" s="17">
        <v>1</v>
      </c>
      <c r="AI77" s="15">
        <v>5.99</v>
      </c>
      <c r="AJ77" s="16">
        <v>0.77300000000000002</v>
      </c>
      <c r="AK77" s="11">
        <v>18</v>
      </c>
      <c r="AL77" s="17">
        <v>0.85709999999999997</v>
      </c>
      <c r="AM77" s="15">
        <v>0.92</v>
      </c>
      <c r="AN77" s="16">
        <v>0.1192</v>
      </c>
      <c r="AO77" s="11">
        <v>10</v>
      </c>
      <c r="AP77" s="17">
        <v>0.47620000000000001</v>
      </c>
      <c r="AQ77" s="15">
        <v>0.26</v>
      </c>
      <c r="AR77" s="16">
        <v>3.3599999999999998E-2</v>
      </c>
      <c r="AS77" s="11">
        <v>8</v>
      </c>
      <c r="AT77" s="17">
        <v>0.38100000000000001</v>
      </c>
      <c r="AU77" s="15">
        <v>0.19</v>
      </c>
      <c r="AV77" s="16">
        <v>2.4500000000000001E-2</v>
      </c>
      <c r="AW77" s="11">
        <v>4</v>
      </c>
      <c r="AX77" s="17">
        <v>0.1905</v>
      </c>
      <c r="AY77" s="15">
        <v>0</v>
      </c>
      <c r="AZ77" s="16">
        <v>0</v>
      </c>
      <c r="BA77" s="11">
        <v>0</v>
      </c>
      <c r="BB77" s="17">
        <v>0</v>
      </c>
      <c r="BC77" s="15">
        <v>0</v>
      </c>
      <c r="BD77" s="16">
        <v>0</v>
      </c>
      <c r="BE77" s="11">
        <v>0</v>
      </c>
      <c r="BF77" s="17">
        <v>0</v>
      </c>
      <c r="BG77" s="28">
        <v>0.2</v>
      </c>
      <c r="BH77" s="29">
        <v>0.19</v>
      </c>
      <c r="BI77" s="36">
        <v>2.4500000000000001E-2</v>
      </c>
      <c r="BJ77" s="38">
        <v>4</v>
      </c>
      <c r="BK77" s="36">
        <v>0.1905</v>
      </c>
    </row>
    <row r="78" spans="1:63" ht="14.25" customHeight="1">
      <c r="A78" s="10" t="s">
        <v>5</v>
      </c>
      <c r="B78" s="10" t="s">
        <v>82</v>
      </c>
      <c r="C78" s="11">
        <v>1296</v>
      </c>
      <c r="D78" s="12" t="s">
        <v>88</v>
      </c>
      <c r="E78" s="13">
        <v>21</v>
      </c>
      <c r="F78" s="14">
        <v>3.73</v>
      </c>
      <c r="G78" s="15">
        <v>0</v>
      </c>
      <c r="H78" s="16">
        <v>0</v>
      </c>
      <c r="I78" s="11">
        <v>0</v>
      </c>
      <c r="J78" s="17">
        <v>0</v>
      </c>
      <c r="K78" s="15">
        <v>3.73</v>
      </c>
      <c r="L78" s="16">
        <v>1</v>
      </c>
      <c r="M78" s="11">
        <v>21</v>
      </c>
      <c r="N78" s="17">
        <v>1</v>
      </c>
      <c r="O78" s="15">
        <v>3.73</v>
      </c>
      <c r="P78" s="16">
        <v>1</v>
      </c>
      <c r="Q78" s="11">
        <v>21</v>
      </c>
      <c r="R78" s="17">
        <v>1</v>
      </c>
      <c r="S78" s="15">
        <v>3.73</v>
      </c>
      <c r="T78" s="16">
        <v>1</v>
      </c>
      <c r="U78" s="11">
        <v>21</v>
      </c>
      <c r="V78" s="17">
        <v>1</v>
      </c>
      <c r="W78" s="15">
        <v>3.73</v>
      </c>
      <c r="X78" s="16">
        <v>1</v>
      </c>
      <c r="Y78" s="11">
        <v>21</v>
      </c>
      <c r="Z78" s="17">
        <v>1</v>
      </c>
      <c r="AA78" s="15">
        <v>3.73</v>
      </c>
      <c r="AB78" s="16">
        <v>1</v>
      </c>
      <c r="AC78" s="11">
        <v>21</v>
      </c>
      <c r="AD78" s="17">
        <v>1</v>
      </c>
      <c r="AE78" s="15">
        <v>3.73</v>
      </c>
      <c r="AF78" s="16">
        <v>1</v>
      </c>
      <c r="AG78" s="11">
        <v>21</v>
      </c>
      <c r="AH78" s="17">
        <v>1</v>
      </c>
      <c r="AI78" s="15">
        <v>2.99</v>
      </c>
      <c r="AJ78" s="16">
        <v>0.79990000000000006</v>
      </c>
      <c r="AK78" s="11">
        <v>20</v>
      </c>
      <c r="AL78" s="17">
        <v>0.95240000000000002</v>
      </c>
      <c r="AM78" s="15">
        <v>1.78</v>
      </c>
      <c r="AN78" s="16">
        <v>0.47549999999999998</v>
      </c>
      <c r="AO78" s="11">
        <v>16</v>
      </c>
      <c r="AP78" s="17">
        <v>0.76190000000000002</v>
      </c>
      <c r="AQ78" s="15">
        <v>1.55</v>
      </c>
      <c r="AR78" s="16">
        <v>0.41470000000000001</v>
      </c>
      <c r="AS78" s="11">
        <v>13</v>
      </c>
      <c r="AT78" s="17">
        <v>0.61899999999999999</v>
      </c>
      <c r="AU78" s="15">
        <v>0.36</v>
      </c>
      <c r="AV78" s="16">
        <v>9.6199999999999994E-2</v>
      </c>
      <c r="AW78" s="11">
        <v>7</v>
      </c>
      <c r="AX78" s="17">
        <v>0.33329999999999999</v>
      </c>
      <c r="AY78" s="15">
        <v>0.03</v>
      </c>
      <c r="AZ78" s="16">
        <v>7.7000000000000002E-3</v>
      </c>
      <c r="BA78" s="11">
        <v>4</v>
      </c>
      <c r="BB78" s="17">
        <v>0.1905</v>
      </c>
      <c r="BC78" s="15">
        <v>0</v>
      </c>
      <c r="BD78" s="16">
        <v>0</v>
      </c>
      <c r="BE78" s="11">
        <v>1</v>
      </c>
      <c r="BF78" s="17">
        <v>4.7600000000000003E-2</v>
      </c>
      <c r="BG78" s="28">
        <v>0.1</v>
      </c>
      <c r="BH78" s="29">
        <v>0.03</v>
      </c>
      <c r="BI78" s="36">
        <v>7.7000000000000002E-3</v>
      </c>
      <c r="BJ78" s="38">
        <v>4</v>
      </c>
      <c r="BK78" s="36">
        <v>0.1905</v>
      </c>
    </row>
    <row r="79" spans="1:63" ht="14.25" customHeight="1">
      <c r="A79" s="10" t="s">
        <v>89</v>
      </c>
      <c r="B79" s="10" t="s">
        <v>90</v>
      </c>
      <c r="C79" s="11">
        <v>1323</v>
      </c>
      <c r="D79" s="12" t="s">
        <v>91</v>
      </c>
      <c r="E79" s="13">
        <v>5</v>
      </c>
      <c r="F79" s="14">
        <v>5.5</v>
      </c>
      <c r="G79" s="15">
        <v>0</v>
      </c>
      <c r="H79" s="16">
        <v>0</v>
      </c>
      <c r="I79" s="11">
        <v>0</v>
      </c>
      <c r="J79" s="17">
        <v>0</v>
      </c>
      <c r="K79" s="15">
        <v>5.5</v>
      </c>
      <c r="L79" s="16">
        <v>1</v>
      </c>
      <c r="M79" s="11">
        <v>5</v>
      </c>
      <c r="N79" s="17">
        <v>1</v>
      </c>
      <c r="O79" s="15">
        <v>5.5</v>
      </c>
      <c r="P79" s="16">
        <v>1</v>
      </c>
      <c r="Q79" s="11">
        <v>5</v>
      </c>
      <c r="R79" s="17">
        <v>1</v>
      </c>
      <c r="S79" s="15">
        <v>5.5</v>
      </c>
      <c r="T79" s="16">
        <v>1</v>
      </c>
      <c r="U79" s="11">
        <v>5</v>
      </c>
      <c r="V79" s="17">
        <v>1</v>
      </c>
      <c r="W79" s="15">
        <v>5.5</v>
      </c>
      <c r="X79" s="16">
        <v>1</v>
      </c>
      <c r="Y79" s="11">
        <v>5</v>
      </c>
      <c r="Z79" s="17">
        <v>1</v>
      </c>
      <c r="AA79" s="15">
        <v>5.5</v>
      </c>
      <c r="AB79" s="16">
        <v>1</v>
      </c>
      <c r="AC79" s="11">
        <v>5</v>
      </c>
      <c r="AD79" s="17">
        <v>1</v>
      </c>
      <c r="AE79" s="15">
        <v>5.5</v>
      </c>
      <c r="AF79" s="16">
        <v>1</v>
      </c>
      <c r="AG79" s="11">
        <v>5</v>
      </c>
      <c r="AH79" s="17">
        <v>1</v>
      </c>
      <c r="AI79" s="15">
        <v>1.22</v>
      </c>
      <c r="AJ79" s="16">
        <v>0.22289999999999999</v>
      </c>
      <c r="AK79" s="11">
        <v>1</v>
      </c>
      <c r="AL79" s="17">
        <v>0.2</v>
      </c>
      <c r="AM79" s="15">
        <v>0</v>
      </c>
      <c r="AN79" s="16">
        <v>0</v>
      </c>
      <c r="AO79" s="11">
        <v>0</v>
      </c>
      <c r="AP79" s="17">
        <v>0</v>
      </c>
      <c r="AQ79" s="15">
        <v>0</v>
      </c>
      <c r="AR79" s="16">
        <v>0</v>
      </c>
      <c r="AS79" s="11">
        <v>0</v>
      </c>
      <c r="AT79" s="17">
        <v>0</v>
      </c>
      <c r="AU79" s="15">
        <v>0</v>
      </c>
      <c r="AV79" s="16">
        <v>0</v>
      </c>
      <c r="AW79" s="11">
        <v>0</v>
      </c>
      <c r="AX79" s="17">
        <v>0</v>
      </c>
      <c r="AY79" s="15">
        <v>0</v>
      </c>
      <c r="AZ79" s="16">
        <v>0</v>
      </c>
      <c r="BA79" s="11">
        <v>0</v>
      </c>
      <c r="BB79" s="17">
        <v>0</v>
      </c>
      <c r="BC79" s="15">
        <v>0</v>
      </c>
      <c r="BD79" s="16">
        <v>0</v>
      </c>
      <c r="BE79" s="11">
        <v>0</v>
      </c>
      <c r="BF79" s="17">
        <v>0</v>
      </c>
      <c r="BG79" s="28">
        <v>1</v>
      </c>
      <c r="BH79" s="29">
        <v>1.22</v>
      </c>
      <c r="BI79" s="36">
        <v>0.22289999999999999</v>
      </c>
      <c r="BJ79" s="38">
        <v>1</v>
      </c>
      <c r="BK79" s="36">
        <v>0.2</v>
      </c>
    </row>
    <row r="80" spans="1:63" ht="14.25" customHeight="1">
      <c r="A80" s="10" t="s">
        <v>89</v>
      </c>
      <c r="B80" s="10" t="s">
        <v>92</v>
      </c>
      <c r="C80" s="11">
        <v>1343</v>
      </c>
      <c r="D80" s="12" t="s">
        <v>93</v>
      </c>
      <c r="E80" s="13">
        <v>1</v>
      </c>
      <c r="F80" s="14">
        <v>0.21</v>
      </c>
      <c r="G80" s="15">
        <v>0.21</v>
      </c>
      <c r="H80" s="16">
        <v>1</v>
      </c>
      <c r="I80" s="11">
        <v>1</v>
      </c>
      <c r="J80" s="17">
        <v>1</v>
      </c>
      <c r="K80" s="15">
        <v>0</v>
      </c>
      <c r="L80" s="16">
        <v>0</v>
      </c>
      <c r="M80" s="11">
        <v>0</v>
      </c>
      <c r="N80" s="17">
        <v>0</v>
      </c>
      <c r="O80" s="15">
        <v>0</v>
      </c>
      <c r="P80" s="16">
        <v>0</v>
      </c>
      <c r="Q80" s="11">
        <v>0</v>
      </c>
      <c r="R80" s="17">
        <v>0</v>
      </c>
      <c r="S80" s="15">
        <v>0</v>
      </c>
      <c r="T80" s="16">
        <v>0</v>
      </c>
      <c r="U80" s="11">
        <v>0</v>
      </c>
      <c r="V80" s="17">
        <v>0</v>
      </c>
      <c r="W80" s="15">
        <v>0</v>
      </c>
      <c r="X80" s="16">
        <v>0</v>
      </c>
      <c r="Y80" s="11">
        <v>0</v>
      </c>
      <c r="Z80" s="17">
        <v>0</v>
      </c>
      <c r="AA80" s="15">
        <v>0</v>
      </c>
      <c r="AB80" s="16">
        <v>0</v>
      </c>
      <c r="AC80" s="11">
        <v>0</v>
      </c>
      <c r="AD80" s="17">
        <v>0</v>
      </c>
      <c r="AE80" s="15">
        <v>0</v>
      </c>
      <c r="AF80" s="16">
        <v>0</v>
      </c>
      <c r="AG80" s="11">
        <v>0</v>
      </c>
      <c r="AH80" s="17">
        <v>0</v>
      </c>
      <c r="AI80" s="15">
        <v>0</v>
      </c>
      <c r="AJ80" s="16">
        <v>0</v>
      </c>
      <c r="AK80" s="11">
        <v>0</v>
      </c>
      <c r="AL80" s="17">
        <v>0</v>
      </c>
      <c r="AM80" s="15">
        <v>0</v>
      </c>
      <c r="AN80" s="16">
        <v>0</v>
      </c>
      <c r="AO80" s="11">
        <v>0</v>
      </c>
      <c r="AP80" s="17">
        <v>0</v>
      </c>
      <c r="AQ80" s="15">
        <v>0</v>
      </c>
      <c r="AR80" s="16">
        <v>0</v>
      </c>
      <c r="AS80" s="11">
        <v>0</v>
      </c>
      <c r="AT80" s="17">
        <v>0</v>
      </c>
      <c r="AU80" s="15">
        <v>0</v>
      </c>
      <c r="AV80" s="16">
        <v>0</v>
      </c>
      <c r="AW80" s="11">
        <v>0</v>
      </c>
      <c r="AX80" s="17">
        <v>0</v>
      </c>
      <c r="AY80" s="15">
        <v>0</v>
      </c>
      <c r="AZ80" s="16">
        <v>0</v>
      </c>
      <c r="BA80" s="11">
        <v>0</v>
      </c>
      <c r="BB80" s="17">
        <v>0</v>
      </c>
      <c r="BC80" s="15">
        <v>0</v>
      </c>
      <c r="BD80" s="16">
        <v>0</v>
      </c>
      <c r="BE80" s="11">
        <v>0</v>
      </c>
      <c r="BF80" s="17">
        <v>0</v>
      </c>
      <c r="BG80" s="28">
        <v>10.1</v>
      </c>
      <c r="BH80" s="29">
        <v>0.21</v>
      </c>
      <c r="BI80" s="36">
        <v>1</v>
      </c>
      <c r="BJ80" s="38">
        <v>1</v>
      </c>
      <c r="BK80" s="36">
        <v>1</v>
      </c>
    </row>
    <row r="81" spans="1:63" ht="14.25" customHeight="1">
      <c r="A81" s="10" t="s">
        <v>89</v>
      </c>
      <c r="B81" s="10" t="s">
        <v>94</v>
      </c>
      <c r="C81" s="11">
        <v>1351</v>
      </c>
      <c r="D81" s="12" t="s">
        <v>95</v>
      </c>
      <c r="E81" s="13">
        <v>12</v>
      </c>
      <c r="F81" s="14">
        <v>0.4</v>
      </c>
      <c r="G81" s="15">
        <v>0</v>
      </c>
      <c r="H81" s="16">
        <v>0</v>
      </c>
      <c r="I81" s="11">
        <v>0</v>
      </c>
      <c r="J81" s="17">
        <v>0</v>
      </c>
      <c r="K81" s="15">
        <v>0.4</v>
      </c>
      <c r="L81" s="16">
        <v>1</v>
      </c>
      <c r="M81" s="11">
        <v>12</v>
      </c>
      <c r="N81" s="17">
        <v>1</v>
      </c>
      <c r="O81" s="15">
        <v>0.4</v>
      </c>
      <c r="P81" s="16">
        <v>1</v>
      </c>
      <c r="Q81" s="11">
        <v>12</v>
      </c>
      <c r="R81" s="17">
        <v>1</v>
      </c>
      <c r="S81" s="15">
        <v>0.4</v>
      </c>
      <c r="T81" s="16">
        <v>1</v>
      </c>
      <c r="U81" s="11">
        <v>12</v>
      </c>
      <c r="V81" s="17">
        <v>1</v>
      </c>
      <c r="W81" s="15">
        <v>0.4</v>
      </c>
      <c r="X81" s="16">
        <v>1</v>
      </c>
      <c r="Y81" s="11">
        <v>12</v>
      </c>
      <c r="Z81" s="17">
        <v>1</v>
      </c>
      <c r="AA81" s="15">
        <v>0.4</v>
      </c>
      <c r="AB81" s="16">
        <v>1</v>
      </c>
      <c r="AC81" s="11">
        <v>12</v>
      </c>
      <c r="AD81" s="17">
        <v>1</v>
      </c>
      <c r="AE81" s="15">
        <v>0.4</v>
      </c>
      <c r="AF81" s="16">
        <v>1</v>
      </c>
      <c r="AG81" s="11">
        <v>12</v>
      </c>
      <c r="AH81" s="17">
        <v>1</v>
      </c>
      <c r="AI81" s="15">
        <v>0.4</v>
      </c>
      <c r="AJ81" s="16">
        <v>1</v>
      </c>
      <c r="AK81" s="11">
        <v>12</v>
      </c>
      <c r="AL81" s="17">
        <v>1</v>
      </c>
      <c r="AM81" s="15">
        <v>0.16</v>
      </c>
      <c r="AN81" s="16">
        <v>0.39050000000000001</v>
      </c>
      <c r="AO81" s="11">
        <v>7</v>
      </c>
      <c r="AP81" s="17">
        <v>0.58330000000000004</v>
      </c>
      <c r="AQ81" s="15">
        <v>0</v>
      </c>
      <c r="AR81" s="16">
        <v>7.1000000000000004E-3</v>
      </c>
      <c r="AS81" s="11">
        <v>3</v>
      </c>
      <c r="AT81" s="17">
        <v>0.25</v>
      </c>
      <c r="AU81" s="15">
        <v>0</v>
      </c>
      <c r="AV81" s="16">
        <v>7.1000000000000004E-3</v>
      </c>
      <c r="AW81" s="11">
        <v>3</v>
      </c>
      <c r="AX81" s="17">
        <v>0.25</v>
      </c>
      <c r="AY81" s="15">
        <v>0</v>
      </c>
      <c r="AZ81" s="16">
        <v>2.2000000000000001E-3</v>
      </c>
      <c r="BA81" s="11">
        <v>2</v>
      </c>
      <c r="BB81" s="17">
        <v>0.16669999999999999</v>
      </c>
      <c r="BC81" s="15">
        <v>0</v>
      </c>
      <c r="BD81" s="16">
        <v>0</v>
      </c>
      <c r="BE81" s="11">
        <v>0</v>
      </c>
      <c r="BF81" s="17">
        <v>0</v>
      </c>
      <c r="BG81" s="28">
        <v>0.2</v>
      </c>
      <c r="BH81" s="29">
        <v>0</v>
      </c>
      <c r="BI81" s="36">
        <v>7.1000000000000004E-3</v>
      </c>
      <c r="BJ81" s="38">
        <v>3</v>
      </c>
      <c r="BK81" s="36">
        <v>0.25</v>
      </c>
    </row>
    <row r="82" spans="1:63" ht="14.25" customHeight="1">
      <c r="A82" s="10" t="s">
        <v>89</v>
      </c>
      <c r="B82" s="10" t="s">
        <v>94</v>
      </c>
      <c r="C82" s="11">
        <v>1353</v>
      </c>
      <c r="D82" s="12" t="s">
        <v>96</v>
      </c>
      <c r="E82" s="13">
        <v>10</v>
      </c>
      <c r="F82" s="14">
        <v>1.06</v>
      </c>
      <c r="G82" s="15">
        <v>0</v>
      </c>
      <c r="H82" s="16">
        <v>0</v>
      </c>
      <c r="I82" s="11">
        <v>0</v>
      </c>
      <c r="J82" s="17">
        <v>0</v>
      </c>
      <c r="K82" s="15">
        <v>1.06</v>
      </c>
      <c r="L82" s="16">
        <v>1</v>
      </c>
      <c r="M82" s="11">
        <v>10</v>
      </c>
      <c r="N82" s="17">
        <v>1</v>
      </c>
      <c r="O82" s="15">
        <v>1.06</v>
      </c>
      <c r="P82" s="16">
        <v>1</v>
      </c>
      <c r="Q82" s="11">
        <v>10</v>
      </c>
      <c r="R82" s="17">
        <v>1</v>
      </c>
      <c r="S82" s="15">
        <v>1.06</v>
      </c>
      <c r="T82" s="16">
        <v>1</v>
      </c>
      <c r="U82" s="11">
        <v>10</v>
      </c>
      <c r="V82" s="17">
        <v>1</v>
      </c>
      <c r="W82" s="15">
        <v>1.06</v>
      </c>
      <c r="X82" s="16">
        <v>1</v>
      </c>
      <c r="Y82" s="11">
        <v>10</v>
      </c>
      <c r="Z82" s="17">
        <v>1</v>
      </c>
      <c r="AA82" s="15">
        <v>1.06</v>
      </c>
      <c r="AB82" s="16">
        <v>1</v>
      </c>
      <c r="AC82" s="11">
        <v>10</v>
      </c>
      <c r="AD82" s="17">
        <v>1</v>
      </c>
      <c r="AE82" s="15">
        <v>1.06</v>
      </c>
      <c r="AF82" s="16">
        <v>1</v>
      </c>
      <c r="AG82" s="11">
        <v>10</v>
      </c>
      <c r="AH82" s="17">
        <v>1</v>
      </c>
      <c r="AI82" s="15">
        <v>1.06</v>
      </c>
      <c r="AJ82" s="16">
        <v>1</v>
      </c>
      <c r="AK82" s="11">
        <v>10</v>
      </c>
      <c r="AL82" s="17">
        <v>1</v>
      </c>
      <c r="AM82" s="15">
        <v>1.06</v>
      </c>
      <c r="AN82" s="16">
        <v>1</v>
      </c>
      <c r="AO82" s="11">
        <v>10</v>
      </c>
      <c r="AP82" s="17">
        <v>1</v>
      </c>
      <c r="AQ82" s="15">
        <v>0.65</v>
      </c>
      <c r="AR82" s="16">
        <v>0.61470000000000002</v>
      </c>
      <c r="AS82" s="11">
        <v>8</v>
      </c>
      <c r="AT82" s="17">
        <v>0.8</v>
      </c>
      <c r="AU82" s="15">
        <v>0.06</v>
      </c>
      <c r="AV82" s="16">
        <v>5.6300000000000003E-2</v>
      </c>
      <c r="AW82" s="11">
        <v>6</v>
      </c>
      <c r="AX82" s="17">
        <v>0.6</v>
      </c>
      <c r="AY82" s="15">
        <v>0.02</v>
      </c>
      <c r="AZ82" s="16">
        <v>2.0199999999999999E-2</v>
      </c>
      <c r="BA82" s="11">
        <v>5</v>
      </c>
      <c r="BB82" s="17">
        <v>0.5</v>
      </c>
      <c r="BC82" s="15">
        <v>0</v>
      </c>
      <c r="BD82" s="16">
        <v>0</v>
      </c>
      <c r="BE82" s="11">
        <v>0</v>
      </c>
      <c r="BF82" s="17">
        <v>0</v>
      </c>
      <c r="BG82" s="28">
        <v>0.1</v>
      </c>
      <c r="BH82" s="29">
        <v>0.02</v>
      </c>
      <c r="BI82" s="36">
        <v>2.0199999999999999E-2</v>
      </c>
      <c r="BJ82" s="38">
        <v>5</v>
      </c>
      <c r="BK82" s="36">
        <v>0.5</v>
      </c>
    </row>
    <row r="83" spans="1:63" ht="14.25" customHeight="1">
      <c r="A83" s="10" t="s">
        <v>89</v>
      </c>
      <c r="B83" s="10" t="s">
        <v>94</v>
      </c>
      <c r="C83" s="11">
        <v>1355</v>
      </c>
      <c r="D83" s="12" t="s">
        <v>97</v>
      </c>
      <c r="E83" s="13">
        <v>83</v>
      </c>
      <c r="F83" s="14">
        <v>2.2000000000000002</v>
      </c>
      <c r="G83" s="15">
        <v>0</v>
      </c>
      <c r="H83" s="16">
        <v>0</v>
      </c>
      <c r="I83" s="11">
        <v>0</v>
      </c>
      <c r="J83" s="17">
        <v>0</v>
      </c>
      <c r="K83" s="15">
        <v>2.2000000000000002</v>
      </c>
      <c r="L83" s="16">
        <v>1</v>
      </c>
      <c r="M83" s="11">
        <v>83</v>
      </c>
      <c r="N83" s="17">
        <v>1</v>
      </c>
      <c r="O83" s="15">
        <v>2.2000000000000002</v>
      </c>
      <c r="P83" s="16">
        <v>1</v>
      </c>
      <c r="Q83" s="11">
        <v>83</v>
      </c>
      <c r="R83" s="17">
        <v>1</v>
      </c>
      <c r="S83" s="15">
        <v>2.2000000000000002</v>
      </c>
      <c r="T83" s="16">
        <v>1</v>
      </c>
      <c r="U83" s="11">
        <v>83</v>
      </c>
      <c r="V83" s="17">
        <v>1</v>
      </c>
      <c r="W83" s="15">
        <v>1.93</v>
      </c>
      <c r="X83" s="16">
        <v>0.87780000000000002</v>
      </c>
      <c r="Y83" s="11">
        <v>82</v>
      </c>
      <c r="Z83" s="17">
        <v>0.98799999999999999</v>
      </c>
      <c r="AA83" s="15">
        <v>0.4</v>
      </c>
      <c r="AB83" s="16">
        <v>0.18179999999999999</v>
      </c>
      <c r="AC83" s="11">
        <v>78</v>
      </c>
      <c r="AD83" s="17">
        <v>0.93979999999999997</v>
      </c>
      <c r="AE83" s="15">
        <v>0.4</v>
      </c>
      <c r="AF83" s="16">
        <v>0.18179999999999999</v>
      </c>
      <c r="AG83" s="11">
        <v>78</v>
      </c>
      <c r="AH83" s="17">
        <v>0.93979999999999997</v>
      </c>
      <c r="AI83" s="15">
        <v>0.39</v>
      </c>
      <c r="AJ83" s="16">
        <v>0.1779</v>
      </c>
      <c r="AK83" s="11">
        <v>76</v>
      </c>
      <c r="AL83" s="17">
        <v>0.91569999999999996</v>
      </c>
      <c r="AM83" s="15">
        <v>0.22</v>
      </c>
      <c r="AN83" s="16">
        <v>0.10050000000000001</v>
      </c>
      <c r="AO83" s="11">
        <v>71</v>
      </c>
      <c r="AP83" s="17">
        <v>0.85540000000000005</v>
      </c>
      <c r="AQ83" s="15">
        <v>0.17</v>
      </c>
      <c r="AR83" s="16">
        <v>7.9200000000000007E-2</v>
      </c>
      <c r="AS83" s="11">
        <v>64</v>
      </c>
      <c r="AT83" s="17">
        <v>0.77110000000000001</v>
      </c>
      <c r="AU83" s="15">
        <v>0.13</v>
      </c>
      <c r="AV83" s="16">
        <v>5.7700000000000001E-2</v>
      </c>
      <c r="AW83" s="11">
        <v>59</v>
      </c>
      <c r="AX83" s="17">
        <v>0.71079999999999999</v>
      </c>
      <c r="AY83" s="15">
        <v>0.02</v>
      </c>
      <c r="AZ83" s="16">
        <v>7.1000000000000004E-3</v>
      </c>
      <c r="BA83" s="11">
        <v>48</v>
      </c>
      <c r="BB83" s="17">
        <v>0.57830000000000004</v>
      </c>
      <c r="BC83" s="15">
        <v>0.01</v>
      </c>
      <c r="BD83" s="16">
        <v>2.8999999999999998E-3</v>
      </c>
      <c r="BE83" s="11">
        <v>36</v>
      </c>
      <c r="BF83" s="17">
        <v>0.43369999999999997</v>
      </c>
      <c r="BG83" s="28">
        <v>0.1</v>
      </c>
      <c r="BH83" s="29">
        <v>0.02</v>
      </c>
      <c r="BI83" s="36">
        <v>7.1000000000000004E-3</v>
      </c>
      <c r="BJ83" s="38">
        <v>48</v>
      </c>
      <c r="BK83" s="36">
        <v>0.57830000000000004</v>
      </c>
    </row>
    <row r="84" spans="1:63" ht="14.25" customHeight="1">
      <c r="A84" s="10" t="s">
        <v>89</v>
      </c>
      <c r="B84" s="10" t="s">
        <v>98</v>
      </c>
      <c r="C84" s="11">
        <v>1361</v>
      </c>
      <c r="D84" s="12" t="s">
        <v>99</v>
      </c>
      <c r="E84" s="13">
        <v>155</v>
      </c>
      <c r="F84" s="14">
        <v>21.38</v>
      </c>
      <c r="G84" s="15">
        <v>0</v>
      </c>
      <c r="H84" s="16">
        <v>0</v>
      </c>
      <c r="I84" s="11">
        <v>0</v>
      </c>
      <c r="J84" s="17">
        <v>0</v>
      </c>
      <c r="K84" s="15">
        <v>21.38</v>
      </c>
      <c r="L84" s="16">
        <v>1</v>
      </c>
      <c r="M84" s="11">
        <v>155</v>
      </c>
      <c r="N84" s="17">
        <v>1</v>
      </c>
      <c r="O84" s="15">
        <v>21.38</v>
      </c>
      <c r="P84" s="16">
        <v>1</v>
      </c>
      <c r="Q84" s="11">
        <v>155</v>
      </c>
      <c r="R84" s="17">
        <v>1</v>
      </c>
      <c r="S84" s="15">
        <v>21.19</v>
      </c>
      <c r="T84" s="16">
        <v>0.99119999999999997</v>
      </c>
      <c r="U84" s="11">
        <v>154</v>
      </c>
      <c r="V84" s="17">
        <v>0.99354799999999999</v>
      </c>
      <c r="W84" s="15">
        <v>21</v>
      </c>
      <c r="X84" s="16">
        <v>0.98240000000000005</v>
      </c>
      <c r="Y84" s="11">
        <v>153</v>
      </c>
      <c r="Z84" s="17">
        <v>0.98709999999999998</v>
      </c>
      <c r="AA84" s="15">
        <v>20.48</v>
      </c>
      <c r="AB84" s="16">
        <v>0.95799999999999996</v>
      </c>
      <c r="AC84" s="11">
        <v>149</v>
      </c>
      <c r="AD84" s="17">
        <v>0.96130000000000004</v>
      </c>
      <c r="AE84" s="15">
        <v>19.14</v>
      </c>
      <c r="AF84" s="16">
        <v>0.8952</v>
      </c>
      <c r="AG84" s="11">
        <v>145</v>
      </c>
      <c r="AH84" s="17">
        <v>0.9355</v>
      </c>
      <c r="AI84" s="15">
        <v>14.47</v>
      </c>
      <c r="AJ84" s="16">
        <v>0.67700000000000005</v>
      </c>
      <c r="AK84" s="11">
        <v>129</v>
      </c>
      <c r="AL84" s="17">
        <v>0.83230000000000004</v>
      </c>
      <c r="AM84" s="15">
        <v>7.98</v>
      </c>
      <c r="AN84" s="16">
        <v>0.37309999999999999</v>
      </c>
      <c r="AO84" s="11">
        <v>83</v>
      </c>
      <c r="AP84" s="17">
        <v>0.53549999999999998</v>
      </c>
      <c r="AQ84" s="15">
        <v>1.99</v>
      </c>
      <c r="AR84" s="16">
        <v>9.2899999999999996E-2</v>
      </c>
      <c r="AS84" s="11">
        <v>42</v>
      </c>
      <c r="AT84" s="17">
        <v>0.27100000000000002</v>
      </c>
      <c r="AU84" s="15">
        <v>0.12</v>
      </c>
      <c r="AV84" s="16">
        <v>5.7000000000000002E-3</v>
      </c>
      <c r="AW84" s="11">
        <v>26</v>
      </c>
      <c r="AX84" s="17">
        <v>0.16769999999999999</v>
      </c>
      <c r="AY84" s="15">
        <v>0.01</v>
      </c>
      <c r="AZ84" s="16">
        <v>6.9999999999999999E-4</v>
      </c>
      <c r="BA84" s="11">
        <v>17</v>
      </c>
      <c r="BB84" s="17">
        <v>0.10970000000000001</v>
      </c>
      <c r="BC84" s="15">
        <v>0</v>
      </c>
      <c r="BD84" s="16">
        <v>0</v>
      </c>
      <c r="BE84" s="11">
        <v>2</v>
      </c>
      <c r="BF84" s="17">
        <v>1.29E-2</v>
      </c>
      <c r="BG84" s="28">
        <v>0.2</v>
      </c>
      <c r="BH84" s="29">
        <v>0.12</v>
      </c>
      <c r="BI84" s="36">
        <v>5.7000000000000002E-3</v>
      </c>
      <c r="BJ84" s="38">
        <v>26</v>
      </c>
      <c r="BK84" s="36">
        <v>0.16769999999999999</v>
      </c>
    </row>
    <row r="85" spans="1:63" ht="14.25" customHeight="1">
      <c r="A85" s="10" t="s">
        <v>89</v>
      </c>
      <c r="B85" s="10" t="s">
        <v>98</v>
      </c>
      <c r="C85" s="11">
        <v>1362</v>
      </c>
      <c r="D85" s="12" t="s">
        <v>100</v>
      </c>
      <c r="E85" s="13">
        <v>468</v>
      </c>
      <c r="F85" s="14">
        <v>82.28</v>
      </c>
      <c r="G85" s="15">
        <v>0</v>
      </c>
      <c r="H85" s="16">
        <v>0</v>
      </c>
      <c r="I85" s="11">
        <v>0</v>
      </c>
      <c r="J85" s="17">
        <v>0</v>
      </c>
      <c r="K85" s="15">
        <v>82.28</v>
      </c>
      <c r="L85" s="16">
        <v>1</v>
      </c>
      <c r="M85" s="11">
        <v>468</v>
      </c>
      <c r="N85" s="17">
        <v>1</v>
      </c>
      <c r="O85" s="15">
        <v>82.28</v>
      </c>
      <c r="P85" s="16">
        <v>1</v>
      </c>
      <c r="Q85" s="11">
        <v>468</v>
      </c>
      <c r="R85" s="17">
        <v>1</v>
      </c>
      <c r="S85" s="15">
        <v>82.28</v>
      </c>
      <c r="T85" s="16">
        <v>1</v>
      </c>
      <c r="U85" s="11">
        <v>468</v>
      </c>
      <c r="V85" s="17">
        <v>1</v>
      </c>
      <c r="W85" s="15">
        <v>82.28</v>
      </c>
      <c r="X85" s="16">
        <v>1</v>
      </c>
      <c r="Y85" s="11">
        <v>468</v>
      </c>
      <c r="Z85" s="17">
        <v>1</v>
      </c>
      <c r="AA85" s="15">
        <v>80.260000000000005</v>
      </c>
      <c r="AB85" s="16">
        <v>0.97540000000000004</v>
      </c>
      <c r="AC85" s="11">
        <v>467</v>
      </c>
      <c r="AD85" s="17">
        <v>0.99790000000000001</v>
      </c>
      <c r="AE85" s="15">
        <v>80.260000000000005</v>
      </c>
      <c r="AF85" s="16">
        <v>0.97540000000000004</v>
      </c>
      <c r="AG85" s="11">
        <v>467</v>
      </c>
      <c r="AH85" s="17">
        <v>0.99790000000000001</v>
      </c>
      <c r="AI85" s="15">
        <v>63.92</v>
      </c>
      <c r="AJ85" s="16">
        <v>0.77680000000000005</v>
      </c>
      <c r="AK85" s="11">
        <v>438</v>
      </c>
      <c r="AL85" s="17">
        <v>0.93589999999999995</v>
      </c>
      <c r="AM85" s="15">
        <v>34.880000000000003</v>
      </c>
      <c r="AN85" s="16">
        <v>0.4239</v>
      </c>
      <c r="AO85" s="11">
        <v>319</v>
      </c>
      <c r="AP85" s="17">
        <v>0.68159999999999998</v>
      </c>
      <c r="AQ85" s="15">
        <v>15.16</v>
      </c>
      <c r="AR85" s="16">
        <v>0.18429999999999999</v>
      </c>
      <c r="AS85" s="11">
        <v>207</v>
      </c>
      <c r="AT85" s="17">
        <v>0.44230000000000003</v>
      </c>
      <c r="AU85" s="15">
        <v>9.69</v>
      </c>
      <c r="AV85" s="16">
        <v>0.1177</v>
      </c>
      <c r="AW85" s="11">
        <v>151</v>
      </c>
      <c r="AX85" s="17">
        <v>0.3226</v>
      </c>
      <c r="AY85" s="15">
        <v>1.23</v>
      </c>
      <c r="AZ85" s="16">
        <v>1.4999999999999999E-2</v>
      </c>
      <c r="BA85" s="11">
        <v>65</v>
      </c>
      <c r="BB85" s="17">
        <v>0.1389</v>
      </c>
      <c r="BC85" s="15">
        <v>0.02</v>
      </c>
      <c r="BD85" s="16">
        <v>2.9999999999999997E-4</v>
      </c>
      <c r="BE85" s="11">
        <v>28</v>
      </c>
      <c r="BF85" s="17">
        <v>5.9799999999999999E-2</v>
      </c>
      <c r="BG85" s="28">
        <v>0.1</v>
      </c>
      <c r="BH85" s="29">
        <v>1.23</v>
      </c>
      <c r="BI85" s="36">
        <v>1.4999999999999999E-2</v>
      </c>
      <c r="BJ85" s="38">
        <v>65</v>
      </c>
      <c r="BK85" s="36">
        <v>0.1389</v>
      </c>
    </row>
    <row r="86" spans="1:63" ht="14.25" customHeight="1">
      <c r="A86" s="10" t="s">
        <v>89</v>
      </c>
      <c r="B86" s="10" t="s">
        <v>98</v>
      </c>
      <c r="C86" s="11">
        <v>1363</v>
      </c>
      <c r="D86" s="12" t="s">
        <v>101</v>
      </c>
      <c r="E86" s="13">
        <v>473</v>
      </c>
      <c r="F86" s="14">
        <v>56.97</v>
      </c>
      <c r="G86" s="15">
        <v>0</v>
      </c>
      <c r="H86" s="16">
        <v>0</v>
      </c>
      <c r="I86" s="11">
        <v>0</v>
      </c>
      <c r="J86" s="17">
        <v>0</v>
      </c>
      <c r="K86" s="15">
        <v>56.97</v>
      </c>
      <c r="L86" s="16">
        <v>1</v>
      </c>
      <c r="M86" s="11">
        <v>473</v>
      </c>
      <c r="N86" s="17">
        <v>1</v>
      </c>
      <c r="O86" s="15">
        <v>56.97</v>
      </c>
      <c r="P86" s="16">
        <v>1</v>
      </c>
      <c r="Q86" s="11">
        <v>473</v>
      </c>
      <c r="R86" s="17">
        <v>1</v>
      </c>
      <c r="S86" s="15">
        <v>56.25</v>
      </c>
      <c r="T86" s="16">
        <v>0.98729999999999996</v>
      </c>
      <c r="U86" s="11">
        <v>471</v>
      </c>
      <c r="V86" s="17">
        <v>0.99577199999999999</v>
      </c>
      <c r="W86" s="15">
        <v>55.99</v>
      </c>
      <c r="X86" s="16">
        <v>0.98270000000000002</v>
      </c>
      <c r="Y86" s="11">
        <v>470</v>
      </c>
      <c r="Z86" s="17">
        <v>0.99370000000000003</v>
      </c>
      <c r="AA86" s="15">
        <v>55.4</v>
      </c>
      <c r="AB86" s="16">
        <v>0.97230000000000005</v>
      </c>
      <c r="AC86" s="11">
        <v>467</v>
      </c>
      <c r="AD86" s="17">
        <v>0.98729999999999996</v>
      </c>
      <c r="AE86" s="15">
        <v>53.44</v>
      </c>
      <c r="AF86" s="16">
        <v>0.93799999999999994</v>
      </c>
      <c r="AG86" s="11">
        <v>462</v>
      </c>
      <c r="AH86" s="17">
        <v>0.97670000000000001</v>
      </c>
      <c r="AI86" s="15">
        <v>43.9</v>
      </c>
      <c r="AJ86" s="16">
        <v>0.77059999999999995</v>
      </c>
      <c r="AK86" s="11">
        <v>423</v>
      </c>
      <c r="AL86" s="17">
        <v>0.89429999999999998</v>
      </c>
      <c r="AM86" s="15">
        <v>25.77</v>
      </c>
      <c r="AN86" s="16">
        <v>0.45240000000000002</v>
      </c>
      <c r="AO86" s="11">
        <v>311</v>
      </c>
      <c r="AP86" s="17">
        <v>0.65749999999999997</v>
      </c>
      <c r="AQ86" s="15">
        <v>13.24</v>
      </c>
      <c r="AR86" s="16">
        <v>0.23230000000000001</v>
      </c>
      <c r="AS86" s="11">
        <v>223</v>
      </c>
      <c r="AT86" s="17">
        <v>0.47149999999999997</v>
      </c>
      <c r="AU86" s="15">
        <v>5.38</v>
      </c>
      <c r="AV86" s="16">
        <v>9.4399999999999998E-2</v>
      </c>
      <c r="AW86" s="11">
        <v>143</v>
      </c>
      <c r="AX86" s="17">
        <v>0.30230000000000001</v>
      </c>
      <c r="AY86" s="15">
        <v>0.68</v>
      </c>
      <c r="AZ86" s="16">
        <v>1.1900000000000001E-2</v>
      </c>
      <c r="BA86" s="11">
        <v>58</v>
      </c>
      <c r="BB86" s="17">
        <v>0.1226</v>
      </c>
      <c r="BC86" s="15">
        <v>0.05</v>
      </c>
      <c r="BD86" s="16">
        <v>8.0000000000000004E-4</v>
      </c>
      <c r="BE86" s="11">
        <v>21</v>
      </c>
      <c r="BF86" s="17">
        <v>4.4400000000000002E-2</v>
      </c>
      <c r="BG86" s="28">
        <v>0.1</v>
      </c>
      <c r="BH86" s="29">
        <v>0.68</v>
      </c>
      <c r="BI86" s="36">
        <v>1.1900000000000001E-2</v>
      </c>
      <c r="BJ86" s="38">
        <v>58</v>
      </c>
      <c r="BK86" s="36">
        <v>0.1226</v>
      </c>
    </row>
    <row r="87" spans="1:63" ht="14.25" customHeight="1">
      <c r="A87" s="10" t="s">
        <v>89</v>
      </c>
      <c r="B87" s="10" t="s">
        <v>98</v>
      </c>
      <c r="C87" s="11">
        <v>1364</v>
      </c>
      <c r="D87" s="12" t="s">
        <v>102</v>
      </c>
      <c r="E87" s="13">
        <v>46</v>
      </c>
      <c r="F87" s="14">
        <v>5.24</v>
      </c>
      <c r="G87" s="15">
        <v>0</v>
      </c>
      <c r="H87" s="16">
        <v>0</v>
      </c>
      <c r="I87" s="11">
        <v>0</v>
      </c>
      <c r="J87" s="17">
        <v>0</v>
      </c>
      <c r="K87" s="15">
        <v>5.24</v>
      </c>
      <c r="L87" s="16">
        <v>1</v>
      </c>
      <c r="M87" s="11">
        <v>46</v>
      </c>
      <c r="N87" s="17">
        <v>1</v>
      </c>
      <c r="O87" s="15">
        <v>5.24</v>
      </c>
      <c r="P87" s="16">
        <v>1</v>
      </c>
      <c r="Q87" s="11">
        <v>46</v>
      </c>
      <c r="R87" s="17">
        <v>1</v>
      </c>
      <c r="S87" s="15">
        <v>5.24</v>
      </c>
      <c r="T87" s="16">
        <v>1</v>
      </c>
      <c r="U87" s="11">
        <v>46</v>
      </c>
      <c r="V87" s="17">
        <v>1</v>
      </c>
      <c r="W87" s="15">
        <v>5.24</v>
      </c>
      <c r="X87" s="16">
        <v>1</v>
      </c>
      <c r="Y87" s="11">
        <v>46</v>
      </c>
      <c r="Z87" s="17">
        <v>1</v>
      </c>
      <c r="AA87" s="15">
        <v>5.24</v>
      </c>
      <c r="AB87" s="16">
        <v>1</v>
      </c>
      <c r="AC87" s="11">
        <v>46</v>
      </c>
      <c r="AD87" s="17">
        <v>1</v>
      </c>
      <c r="AE87" s="15">
        <v>4.79</v>
      </c>
      <c r="AF87" s="16">
        <v>0.91420000000000001</v>
      </c>
      <c r="AG87" s="11">
        <v>43</v>
      </c>
      <c r="AH87" s="17">
        <v>0.93479999999999996</v>
      </c>
      <c r="AI87" s="15">
        <v>3.89</v>
      </c>
      <c r="AJ87" s="16">
        <v>0.74170000000000003</v>
      </c>
      <c r="AK87" s="11">
        <v>38</v>
      </c>
      <c r="AL87" s="17">
        <v>0.82609999999999995</v>
      </c>
      <c r="AM87" s="15">
        <v>1.56</v>
      </c>
      <c r="AN87" s="16">
        <v>0.29730000000000001</v>
      </c>
      <c r="AO87" s="11">
        <v>27</v>
      </c>
      <c r="AP87" s="17">
        <v>0.58699999999999997</v>
      </c>
      <c r="AQ87" s="15">
        <v>0.26</v>
      </c>
      <c r="AR87" s="16">
        <v>4.8800000000000003E-2</v>
      </c>
      <c r="AS87" s="11">
        <v>12</v>
      </c>
      <c r="AT87" s="17">
        <v>0.26090000000000002</v>
      </c>
      <c r="AU87" s="15">
        <v>7.0000000000000007E-2</v>
      </c>
      <c r="AV87" s="16">
        <v>1.38E-2</v>
      </c>
      <c r="AW87" s="11">
        <v>7</v>
      </c>
      <c r="AX87" s="17">
        <v>0.1522</v>
      </c>
      <c r="AY87" s="15">
        <v>0.01</v>
      </c>
      <c r="AZ87" s="16">
        <v>2.5000000000000001E-3</v>
      </c>
      <c r="BA87" s="11">
        <v>4</v>
      </c>
      <c r="BB87" s="17">
        <v>8.6999999999999994E-2</v>
      </c>
      <c r="BC87" s="15">
        <v>0</v>
      </c>
      <c r="BD87" s="16">
        <v>0</v>
      </c>
      <c r="BE87" s="11">
        <v>1</v>
      </c>
      <c r="BF87" s="17">
        <v>2.1700000000000001E-2</v>
      </c>
      <c r="BG87" s="28">
        <v>0.2</v>
      </c>
      <c r="BH87" s="29">
        <v>7.0000000000000007E-2</v>
      </c>
      <c r="BI87" s="36">
        <v>1.38E-2</v>
      </c>
      <c r="BJ87" s="38">
        <v>7</v>
      </c>
      <c r="BK87" s="36">
        <v>0.1522</v>
      </c>
    </row>
    <row r="88" spans="1:63" ht="14.25" customHeight="1">
      <c r="A88" s="10" t="s">
        <v>89</v>
      </c>
      <c r="B88" s="10" t="s">
        <v>98</v>
      </c>
      <c r="C88" s="11">
        <v>1365</v>
      </c>
      <c r="D88" s="12" t="s">
        <v>103</v>
      </c>
      <c r="E88" s="13">
        <v>113</v>
      </c>
      <c r="F88" s="14">
        <v>17.84</v>
      </c>
      <c r="G88" s="15">
        <v>0</v>
      </c>
      <c r="H88" s="16">
        <v>0</v>
      </c>
      <c r="I88" s="11">
        <v>0</v>
      </c>
      <c r="J88" s="17">
        <v>0</v>
      </c>
      <c r="K88" s="15">
        <v>17.84</v>
      </c>
      <c r="L88" s="16">
        <v>1</v>
      </c>
      <c r="M88" s="11">
        <v>113</v>
      </c>
      <c r="N88" s="17">
        <v>1</v>
      </c>
      <c r="O88" s="15">
        <v>17.84</v>
      </c>
      <c r="P88" s="16">
        <v>1</v>
      </c>
      <c r="Q88" s="11">
        <v>113</v>
      </c>
      <c r="R88" s="17">
        <v>1</v>
      </c>
      <c r="S88" s="15">
        <v>17.84</v>
      </c>
      <c r="T88" s="16">
        <v>1</v>
      </c>
      <c r="U88" s="11">
        <v>113</v>
      </c>
      <c r="V88" s="17">
        <v>1</v>
      </c>
      <c r="W88" s="15">
        <v>17.84</v>
      </c>
      <c r="X88" s="16">
        <v>1</v>
      </c>
      <c r="Y88" s="11">
        <v>113</v>
      </c>
      <c r="Z88" s="17">
        <v>1</v>
      </c>
      <c r="AA88" s="15">
        <v>17.84</v>
      </c>
      <c r="AB88" s="16">
        <v>1</v>
      </c>
      <c r="AC88" s="11">
        <v>113</v>
      </c>
      <c r="AD88" s="17">
        <v>1</v>
      </c>
      <c r="AE88" s="15">
        <v>17.8</v>
      </c>
      <c r="AF88" s="16">
        <v>0.99770000000000003</v>
      </c>
      <c r="AG88" s="11">
        <v>112</v>
      </c>
      <c r="AH88" s="17">
        <v>0.99119999999999997</v>
      </c>
      <c r="AI88" s="15">
        <v>13.69</v>
      </c>
      <c r="AJ88" s="16">
        <v>0.76700000000000002</v>
      </c>
      <c r="AK88" s="11">
        <v>108</v>
      </c>
      <c r="AL88" s="17">
        <v>0.95579999999999998</v>
      </c>
      <c r="AM88" s="15">
        <v>7.1</v>
      </c>
      <c r="AN88" s="16">
        <v>0.3982</v>
      </c>
      <c r="AO88" s="11">
        <v>87</v>
      </c>
      <c r="AP88" s="17">
        <v>0.76990000000000003</v>
      </c>
      <c r="AQ88" s="15">
        <v>2.56</v>
      </c>
      <c r="AR88" s="16">
        <v>0.14360000000000001</v>
      </c>
      <c r="AS88" s="11">
        <v>56</v>
      </c>
      <c r="AT88" s="17">
        <v>0.49559999999999998</v>
      </c>
      <c r="AU88" s="15">
        <v>0.86</v>
      </c>
      <c r="AV88" s="16">
        <v>4.8300000000000003E-2</v>
      </c>
      <c r="AW88" s="11">
        <v>42</v>
      </c>
      <c r="AX88" s="17">
        <v>0.37169999999999997</v>
      </c>
      <c r="AY88" s="15">
        <v>0.11</v>
      </c>
      <c r="AZ88" s="16">
        <v>6.0000000000000001E-3</v>
      </c>
      <c r="BA88" s="11">
        <v>15</v>
      </c>
      <c r="BB88" s="17">
        <v>0.13270000000000001</v>
      </c>
      <c r="BC88" s="15">
        <v>0</v>
      </c>
      <c r="BD88" s="16">
        <v>1E-4</v>
      </c>
      <c r="BE88" s="11">
        <v>3</v>
      </c>
      <c r="BF88" s="17">
        <v>2.6499999999999999E-2</v>
      </c>
      <c r="BG88" s="28">
        <v>0.1</v>
      </c>
      <c r="BH88" s="29">
        <v>0.11</v>
      </c>
      <c r="BI88" s="36">
        <v>6.0000000000000001E-3</v>
      </c>
      <c r="BJ88" s="38">
        <v>15</v>
      </c>
      <c r="BK88" s="36">
        <v>0.13270000000000001</v>
      </c>
    </row>
    <row r="89" spans="1:63" ht="14.25" customHeight="1">
      <c r="A89" s="10" t="s">
        <v>89</v>
      </c>
      <c r="B89" s="10" t="s">
        <v>98</v>
      </c>
      <c r="C89" s="11">
        <v>1366</v>
      </c>
      <c r="D89" s="12" t="s">
        <v>104</v>
      </c>
      <c r="E89" s="13">
        <v>5</v>
      </c>
      <c r="F89" s="14">
        <v>0.56999999999999995</v>
      </c>
      <c r="G89" s="15">
        <v>0</v>
      </c>
      <c r="H89" s="16">
        <v>0</v>
      </c>
      <c r="I89" s="11">
        <v>0</v>
      </c>
      <c r="J89" s="17">
        <v>0</v>
      </c>
      <c r="K89" s="15">
        <v>0.56999999999999995</v>
      </c>
      <c r="L89" s="16">
        <v>1</v>
      </c>
      <c r="M89" s="11">
        <v>5</v>
      </c>
      <c r="N89" s="17">
        <v>1</v>
      </c>
      <c r="O89" s="15">
        <v>0.56999999999999995</v>
      </c>
      <c r="P89" s="16">
        <v>1</v>
      </c>
      <c r="Q89" s="11">
        <v>5</v>
      </c>
      <c r="R89" s="17">
        <v>1</v>
      </c>
      <c r="S89" s="15">
        <v>0.56999999999999995</v>
      </c>
      <c r="T89" s="16">
        <v>1</v>
      </c>
      <c r="U89" s="11">
        <v>5</v>
      </c>
      <c r="V89" s="17">
        <v>1</v>
      </c>
      <c r="W89" s="15">
        <v>0.56999999999999995</v>
      </c>
      <c r="X89" s="16">
        <v>1</v>
      </c>
      <c r="Y89" s="11">
        <v>5</v>
      </c>
      <c r="Z89" s="17">
        <v>1</v>
      </c>
      <c r="AA89" s="15">
        <v>0.56999999999999995</v>
      </c>
      <c r="AB89" s="16">
        <v>1</v>
      </c>
      <c r="AC89" s="11">
        <v>5</v>
      </c>
      <c r="AD89" s="17">
        <v>1</v>
      </c>
      <c r="AE89" s="15">
        <v>0.56999999999999995</v>
      </c>
      <c r="AF89" s="16">
        <v>1</v>
      </c>
      <c r="AG89" s="11">
        <v>5</v>
      </c>
      <c r="AH89" s="17">
        <v>1</v>
      </c>
      <c r="AI89" s="15">
        <v>0.56999999999999995</v>
      </c>
      <c r="AJ89" s="16">
        <v>1</v>
      </c>
      <c r="AK89" s="11">
        <v>5</v>
      </c>
      <c r="AL89" s="17">
        <v>1</v>
      </c>
      <c r="AM89" s="15">
        <v>0.36</v>
      </c>
      <c r="AN89" s="16">
        <v>0.6411</v>
      </c>
      <c r="AO89" s="11">
        <v>3</v>
      </c>
      <c r="AP89" s="17">
        <v>0.6</v>
      </c>
      <c r="AQ89" s="15">
        <v>0.19</v>
      </c>
      <c r="AR89" s="16">
        <v>0.33479999999999999</v>
      </c>
      <c r="AS89" s="11">
        <v>2</v>
      </c>
      <c r="AT89" s="17">
        <v>0.4</v>
      </c>
      <c r="AU89" s="15">
        <v>0.11</v>
      </c>
      <c r="AV89" s="16">
        <v>0.1973</v>
      </c>
      <c r="AW89" s="11">
        <v>1</v>
      </c>
      <c r="AX89" s="17">
        <v>0.2</v>
      </c>
      <c r="AY89" s="15">
        <v>0</v>
      </c>
      <c r="AZ89" s="16">
        <v>0</v>
      </c>
      <c r="BA89" s="11">
        <v>0</v>
      </c>
      <c r="BB89" s="17">
        <v>0</v>
      </c>
      <c r="BC89" s="15">
        <v>0</v>
      </c>
      <c r="BD89" s="16">
        <v>0</v>
      </c>
      <c r="BE89" s="11">
        <v>0</v>
      </c>
      <c r="BF89" s="17">
        <v>0</v>
      </c>
      <c r="BG89" s="28">
        <v>0.2</v>
      </c>
      <c r="BH89" s="29">
        <v>0.11</v>
      </c>
      <c r="BI89" s="36">
        <v>0.1973</v>
      </c>
      <c r="BJ89" s="38">
        <v>1</v>
      </c>
      <c r="BK89" s="36">
        <v>0.2</v>
      </c>
    </row>
    <row r="90" spans="1:63" ht="14.25" customHeight="1">
      <c r="A90" s="10" t="s">
        <v>89</v>
      </c>
      <c r="B90" s="10" t="s">
        <v>98</v>
      </c>
      <c r="C90" s="11">
        <v>1367</v>
      </c>
      <c r="D90" s="12" t="s">
        <v>105</v>
      </c>
      <c r="E90" s="13">
        <v>88</v>
      </c>
      <c r="F90" s="14">
        <v>11.86</v>
      </c>
      <c r="G90" s="15">
        <v>0</v>
      </c>
      <c r="H90" s="16">
        <v>0</v>
      </c>
      <c r="I90" s="11">
        <v>0</v>
      </c>
      <c r="J90" s="17">
        <v>0</v>
      </c>
      <c r="K90" s="15">
        <v>11.86</v>
      </c>
      <c r="L90" s="16">
        <v>1</v>
      </c>
      <c r="M90" s="11">
        <v>88</v>
      </c>
      <c r="N90" s="17">
        <v>1</v>
      </c>
      <c r="O90" s="15">
        <v>11.86</v>
      </c>
      <c r="P90" s="16">
        <v>1</v>
      </c>
      <c r="Q90" s="11">
        <v>88</v>
      </c>
      <c r="R90" s="17">
        <v>1</v>
      </c>
      <c r="S90" s="15">
        <v>11.86</v>
      </c>
      <c r="T90" s="16">
        <v>1</v>
      </c>
      <c r="U90" s="11">
        <v>88</v>
      </c>
      <c r="V90" s="17">
        <v>1</v>
      </c>
      <c r="W90" s="15">
        <v>11.86</v>
      </c>
      <c r="X90" s="16">
        <v>1</v>
      </c>
      <c r="Y90" s="11">
        <v>88</v>
      </c>
      <c r="Z90" s="17">
        <v>1</v>
      </c>
      <c r="AA90" s="15">
        <v>11.86</v>
      </c>
      <c r="AB90" s="16">
        <v>1</v>
      </c>
      <c r="AC90" s="11">
        <v>88</v>
      </c>
      <c r="AD90" s="17">
        <v>1</v>
      </c>
      <c r="AE90" s="15">
        <v>11.86</v>
      </c>
      <c r="AF90" s="16">
        <v>1</v>
      </c>
      <c r="AG90" s="11">
        <v>88</v>
      </c>
      <c r="AH90" s="17">
        <v>1</v>
      </c>
      <c r="AI90" s="15">
        <v>11.02</v>
      </c>
      <c r="AJ90" s="16">
        <v>0.92959999999999998</v>
      </c>
      <c r="AK90" s="11">
        <v>87</v>
      </c>
      <c r="AL90" s="17">
        <v>0.98860000000000003</v>
      </c>
      <c r="AM90" s="15">
        <v>10.57</v>
      </c>
      <c r="AN90" s="16">
        <v>0.89139999999999997</v>
      </c>
      <c r="AO90" s="11">
        <v>86</v>
      </c>
      <c r="AP90" s="17">
        <v>0.97729999999999995</v>
      </c>
      <c r="AQ90" s="15">
        <v>5.98</v>
      </c>
      <c r="AR90" s="16">
        <v>0.50419999999999998</v>
      </c>
      <c r="AS90" s="11">
        <v>75</v>
      </c>
      <c r="AT90" s="17">
        <v>0.85229999999999995</v>
      </c>
      <c r="AU90" s="15">
        <v>2.31</v>
      </c>
      <c r="AV90" s="16">
        <v>0.19450000000000001</v>
      </c>
      <c r="AW90" s="11">
        <v>57</v>
      </c>
      <c r="AX90" s="17">
        <v>0.64770000000000005</v>
      </c>
      <c r="AY90" s="15">
        <v>0.16</v>
      </c>
      <c r="AZ90" s="16">
        <v>1.3299999999999999E-2</v>
      </c>
      <c r="BA90" s="11">
        <v>25</v>
      </c>
      <c r="BB90" s="17">
        <v>0.28410000000000002</v>
      </c>
      <c r="BC90" s="15">
        <v>0</v>
      </c>
      <c r="BD90" s="16">
        <v>2.0000000000000001E-4</v>
      </c>
      <c r="BE90" s="11">
        <v>4</v>
      </c>
      <c r="BF90" s="17">
        <v>4.5499999999999999E-2</v>
      </c>
      <c r="BG90" s="28">
        <v>0.1</v>
      </c>
      <c r="BH90" s="29">
        <v>0.16</v>
      </c>
      <c r="BI90" s="36">
        <v>1.3299999999999999E-2</v>
      </c>
      <c r="BJ90" s="38">
        <v>25</v>
      </c>
      <c r="BK90" s="36">
        <v>0.28410000000000002</v>
      </c>
    </row>
    <row r="91" spans="1:63" ht="14.25" customHeight="1">
      <c r="A91" s="10" t="s">
        <v>89</v>
      </c>
      <c r="B91" s="10" t="s">
        <v>106</v>
      </c>
      <c r="C91" s="11">
        <v>1371</v>
      </c>
      <c r="D91" s="12" t="s">
        <v>107</v>
      </c>
      <c r="E91" s="13">
        <v>47</v>
      </c>
      <c r="F91" s="14">
        <v>5.03</v>
      </c>
      <c r="G91" s="15">
        <v>0</v>
      </c>
      <c r="H91" s="16">
        <v>0</v>
      </c>
      <c r="I91" s="11">
        <v>0</v>
      </c>
      <c r="J91" s="17">
        <v>0</v>
      </c>
      <c r="K91" s="15">
        <v>5.03</v>
      </c>
      <c r="L91" s="16">
        <v>1</v>
      </c>
      <c r="M91" s="11">
        <v>47</v>
      </c>
      <c r="N91" s="17">
        <v>1</v>
      </c>
      <c r="O91" s="15">
        <v>5.03</v>
      </c>
      <c r="P91" s="16">
        <v>1</v>
      </c>
      <c r="Q91" s="11">
        <v>47</v>
      </c>
      <c r="R91" s="17">
        <v>1</v>
      </c>
      <c r="S91" s="15">
        <v>5.03</v>
      </c>
      <c r="T91" s="16">
        <v>1</v>
      </c>
      <c r="U91" s="11">
        <v>47</v>
      </c>
      <c r="V91" s="17">
        <v>1</v>
      </c>
      <c r="W91" s="15">
        <v>5.03</v>
      </c>
      <c r="X91" s="16">
        <v>1</v>
      </c>
      <c r="Y91" s="11">
        <v>47</v>
      </c>
      <c r="Z91" s="17">
        <v>1</v>
      </c>
      <c r="AA91" s="15">
        <v>5.03</v>
      </c>
      <c r="AB91" s="16">
        <v>1</v>
      </c>
      <c r="AC91" s="11">
        <v>47</v>
      </c>
      <c r="AD91" s="17">
        <v>1</v>
      </c>
      <c r="AE91" s="15">
        <v>5.03</v>
      </c>
      <c r="AF91" s="16">
        <v>1</v>
      </c>
      <c r="AG91" s="11">
        <v>47</v>
      </c>
      <c r="AH91" s="17">
        <v>1</v>
      </c>
      <c r="AI91" s="15">
        <v>4.92</v>
      </c>
      <c r="AJ91" s="16">
        <v>0.97799999999999998</v>
      </c>
      <c r="AK91" s="11">
        <v>46</v>
      </c>
      <c r="AL91" s="17">
        <v>0.97870000000000001</v>
      </c>
      <c r="AM91" s="15">
        <v>3.95</v>
      </c>
      <c r="AN91" s="16">
        <v>0.78659999999999997</v>
      </c>
      <c r="AO91" s="11">
        <v>41</v>
      </c>
      <c r="AP91" s="17">
        <v>0.87229999999999996</v>
      </c>
      <c r="AQ91" s="15">
        <v>1.73</v>
      </c>
      <c r="AR91" s="16">
        <v>0.34399999999999997</v>
      </c>
      <c r="AS91" s="11">
        <v>34</v>
      </c>
      <c r="AT91" s="17">
        <v>0.72340000000000004</v>
      </c>
      <c r="AU91" s="15">
        <v>0.18</v>
      </c>
      <c r="AV91" s="16">
        <v>3.6299999999999999E-2</v>
      </c>
      <c r="AW91" s="11">
        <v>24</v>
      </c>
      <c r="AX91" s="17">
        <v>0.51060000000000005</v>
      </c>
      <c r="AY91" s="15">
        <v>0.02</v>
      </c>
      <c r="AZ91" s="16">
        <v>4.4000000000000003E-3</v>
      </c>
      <c r="BA91" s="11">
        <v>11</v>
      </c>
      <c r="BB91" s="17">
        <v>0.23400000000000001</v>
      </c>
      <c r="BC91" s="15">
        <v>0</v>
      </c>
      <c r="BD91" s="16">
        <v>0</v>
      </c>
      <c r="BE91" s="11">
        <v>0</v>
      </c>
      <c r="BF91" s="17">
        <v>0</v>
      </c>
      <c r="BG91" s="28">
        <v>0.1</v>
      </c>
      <c r="BH91" s="29">
        <v>0.02</v>
      </c>
      <c r="BI91" s="36">
        <v>4.4000000000000003E-3</v>
      </c>
      <c r="BJ91" s="38">
        <v>11</v>
      </c>
      <c r="BK91" s="36">
        <v>0.23400000000000001</v>
      </c>
    </row>
    <row r="92" spans="1:63" ht="14.25" customHeight="1">
      <c r="A92" s="10" t="s">
        <v>89</v>
      </c>
      <c r="B92" s="10" t="s">
        <v>106</v>
      </c>
      <c r="C92" s="11">
        <v>1372</v>
      </c>
      <c r="D92" s="12" t="s">
        <v>108</v>
      </c>
      <c r="E92" s="13">
        <v>108</v>
      </c>
      <c r="F92" s="14">
        <v>6.86</v>
      </c>
      <c r="G92" s="15">
        <v>0</v>
      </c>
      <c r="H92" s="16">
        <v>0</v>
      </c>
      <c r="I92" s="11">
        <v>0</v>
      </c>
      <c r="J92" s="17">
        <v>0</v>
      </c>
      <c r="K92" s="15">
        <v>6.86</v>
      </c>
      <c r="L92" s="16">
        <v>1</v>
      </c>
      <c r="M92" s="11">
        <v>108</v>
      </c>
      <c r="N92" s="17">
        <v>1</v>
      </c>
      <c r="O92" s="15">
        <v>6.86</v>
      </c>
      <c r="P92" s="16">
        <v>1</v>
      </c>
      <c r="Q92" s="11">
        <v>108</v>
      </c>
      <c r="R92" s="17">
        <v>1</v>
      </c>
      <c r="S92" s="15">
        <v>6.86</v>
      </c>
      <c r="T92" s="16">
        <v>1</v>
      </c>
      <c r="U92" s="11">
        <v>108</v>
      </c>
      <c r="V92" s="17">
        <v>1</v>
      </c>
      <c r="W92" s="15">
        <v>6.86</v>
      </c>
      <c r="X92" s="16">
        <v>1</v>
      </c>
      <c r="Y92" s="11">
        <v>108</v>
      </c>
      <c r="Z92" s="17">
        <v>1</v>
      </c>
      <c r="AA92" s="15">
        <v>6.86</v>
      </c>
      <c r="AB92" s="16">
        <v>1</v>
      </c>
      <c r="AC92" s="11">
        <v>108</v>
      </c>
      <c r="AD92" s="17">
        <v>1</v>
      </c>
      <c r="AE92" s="15">
        <v>6.42</v>
      </c>
      <c r="AF92" s="16">
        <v>0.93630000000000002</v>
      </c>
      <c r="AG92" s="11">
        <v>106</v>
      </c>
      <c r="AH92" s="17">
        <v>0.98150000000000004</v>
      </c>
      <c r="AI92" s="15">
        <v>6.18</v>
      </c>
      <c r="AJ92" s="16">
        <v>0.90129999999999999</v>
      </c>
      <c r="AK92" s="11">
        <v>104</v>
      </c>
      <c r="AL92" s="17">
        <v>0.96299999999999997</v>
      </c>
      <c r="AM92" s="15">
        <v>4.22</v>
      </c>
      <c r="AN92" s="16">
        <v>0.6149</v>
      </c>
      <c r="AO92" s="11">
        <v>88</v>
      </c>
      <c r="AP92" s="17">
        <v>0.81479999999999997</v>
      </c>
      <c r="AQ92" s="15">
        <v>2.33</v>
      </c>
      <c r="AR92" s="16">
        <v>0.3392</v>
      </c>
      <c r="AS92" s="11">
        <v>56</v>
      </c>
      <c r="AT92" s="17">
        <v>0.51849999999999996</v>
      </c>
      <c r="AU92" s="15">
        <v>0.76</v>
      </c>
      <c r="AV92" s="16">
        <v>0.11119999999999999</v>
      </c>
      <c r="AW92" s="11">
        <v>29</v>
      </c>
      <c r="AX92" s="17">
        <v>0.26850000000000002</v>
      </c>
      <c r="AY92" s="15">
        <v>0.02</v>
      </c>
      <c r="AZ92" s="16">
        <v>3.3999999999999998E-3</v>
      </c>
      <c r="BA92" s="11">
        <v>6</v>
      </c>
      <c r="BB92" s="17">
        <v>5.5599999999999997E-2</v>
      </c>
      <c r="BC92" s="15">
        <v>0</v>
      </c>
      <c r="BD92" s="16">
        <v>1E-4</v>
      </c>
      <c r="BE92" s="11">
        <v>2</v>
      </c>
      <c r="BF92" s="17">
        <v>1.8499999999999999E-2</v>
      </c>
      <c r="BG92" s="28">
        <v>0.1</v>
      </c>
      <c r="BH92" s="29">
        <v>0.02</v>
      </c>
      <c r="BI92" s="36">
        <v>3.3999999999999998E-3</v>
      </c>
      <c r="BJ92" s="38">
        <v>6</v>
      </c>
      <c r="BK92" s="36">
        <v>5.5599999999999997E-2</v>
      </c>
    </row>
    <row r="93" spans="1:63" ht="14.25" customHeight="1">
      <c r="A93" s="10" t="s">
        <v>89</v>
      </c>
      <c r="B93" s="10" t="s">
        <v>106</v>
      </c>
      <c r="C93" s="11">
        <v>1373</v>
      </c>
      <c r="D93" s="12" t="s">
        <v>109</v>
      </c>
      <c r="E93" s="13">
        <v>13</v>
      </c>
      <c r="F93" s="14">
        <v>0.85</v>
      </c>
      <c r="G93" s="15">
        <v>0</v>
      </c>
      <c r="H93" s="16">
        <v>0</v>
      </c>
      <c r="I93" s="11">
        <v>0</v>
      </c>
      <c r="J93" s="17">
        <v>0</v>
      </c>
      <c r="K93" s="15">
        <v>0.85</v>
      </c>
      <c r="L93" s="16">
        <v>1</v>
      </c>
      <c r="M93" s="11">
        <v>13</v>
      </c>
      <c r="N93" s="17">
        <v>1</v>
      </c>
      <c r="O93" s="15">
        <v>0.85</v>
      </c>
      <c r="P93" s="16">
        <v>1</v>
      </c>
      <c r="Q93" s="11">
        <v>13</v>
      </c>
      <c r="R93" s="17">
        <v>1</v>
      </c>
      <c r="S93" s="15">
        <v>0.85</v>
      </c>
      <c r="T93" s="16">
        <v>1</v>
      </c>
      <c r="U93" s="11">
        <v>13</v>
      </c>
      <c r="V93" s="17">
        <v>1</v>
      </c>
      <c r="W93" s="15">
        <v>0.85</v>
      </c>
      <c r="X93" s="16">
        <v>1</v>
      </c>
      <c r="Y93" s="11">
        <v>13</v>
      </c>
      <c r="Z93" s="17">
        <v>1</v>
      </c>
      <c r="AA93" s="15">
        <v>0.85</v>
      </c>
      <c r="AB93" s="16">
        <v>1</v>
      </c>
      <c r="AC93" s="11">
        <v>13</v>
      </c>
      <c r="AD93" s="17">
        <v>1</v>
      </c>
      <c r="AE93" s="15">
        <v>0.85</v>
      </c>
      <c r="AF93" s="16">
        <v>1</v>
      </c>
      <c r="AG93" s="11">
        <v>13</v>
      </c>
      <c r="AH93" s="17">
        <v>1</v>
      </c>
      <c r="AI93" s="15">
        <v>0.85</v>
      </c>
      <c r="AJ93" s="16">
        <v>1</v>
      </c>
      <c r="AK93" s="11">
        <v>13</v>
      </c>
      <c r="AL93" s="17">
        <v>1</v>
      </c>
      <c r="AM93" s="15">
        <v>0.75</v>
      </c>
      <c r="AN93" s="16">
        <v>0.87919999999999998</v>
      </c>
      <c r="AO93" s="11">
        <v>12</v>
      </c>
      <c r="AP93" s="17">
        <v>0.92310000000000003</v>
      </c>
      <c r="AQ93" s="15">
        <v>0.48</v>
      </c>
      <c r="AR93" s="16">
        <v>0.56659999999999999</v>
      </c>
      <c r="AS93" s="11">
        <v>11</v>
      </c>
      <c r="AT93" s="17">
        <v>0.84619999999999995</v>
      </c>
      <c r="AU93" s="15">
        <v>0.03</v>
      </c>
      <c r="AV93" s="16">
        <v>3.3700000000000001E-2</v>
      </c>
      <c r="AW93" s="11">
        <v>6</v>
      </c>
      <c r="AX93" s="17">
        <v>0.46150000000000002</v>
      </c>
      <c r="AY93" s="15">
        <v>0.01</v>
      </c>
      <c r="AZ93" s="16">
        <v>6.3E-3</v>
      </c>
      <c r="BA93" s="11">
        <v>4</v>
      </c>
      <c r="BB93" s="17">
        <v>0.30769999999999997</v>
      </c>
      <c r="BC93" s="15">
        <v>0</v>
      </c>
      <c r="BD93" s="16">
        <v>1.2999999999999999E-3</v>
      </c>
      <c r="BE93" s="11">
        <v>1</v>
      </c>
      <c r="BF93" s="17">
        <v>7.6899999999999996E-2</v>
      </c>
      <c r="BG93" s="28">
        <v>0.1</v>
      </c>
      <c r="BH93" s="29">
        <v>0.01</v>
      </c>
      <c r="BI93" s="36">
        <v>6.3E-3</v>
      </c>
      <c r="BJ93" s="38">
        <v>4</v>
      </c>
      <c r="BK93" s="36">
        <v>0.30769999999999997</v>
      </c>
    </row>
    <row r="94" spans="1:63" ht="14.25" customHeight="1">
      <c r="A94" s="10" t="s">
        <v>89</v>
      </c>
      <c r="B94" s="10" t="s">
        <v>106</v>
      </c>
      <c r="C94" s="11">
        <v>1374</v>
      </c>
      <c r="D94" s="12" t="s">
        <v>110</v>
      </c>
      <c r="E94" s="13">
        <v>207</v>
      </c>
      <c r="F94" s="14">
        <v>8.74</v>
      </c>
      <c r="G94" s="15">
        <v>0</v>
      </c>
      <c r="H94" s="16">
        <v>0</v>
      </c>
      <c r="I94" s="11">
        <v>0</v>
      </c>
      <c r="J94" s="17">
        <v>0</v>
      </c>
      <c r="K94" s="15">
        <v>8.74</v>
      </c>
      <c r="L94" s="16">
        <v>1</v>
      </c>
      <c r="M94" s="11">
        <v>207</v>
      </c>
      <c r="N94" s="17">
        <v>1</v>
      </c>
      <c r="O94" s="15">
        <v>8.74</v>
      </c>
      <c r="P94" s="16">
        <v>1</v>
      </c>
      <c r="Q94" s="11">
        <v>207</v>
      </c>
      <c r="R94" s="17">
        <v>1</v>
      </c>
      <c r="S94" s="15">
        <v>8.74</v>
      </c>
      <c r="T94" s="16">
        <v>1</v>
      </c>
      <c r="U94" s="11">
        <v>207</v>
      </c>
      <c r="V94" s="17">
        <v>1</v>
      </c>
      <c r="W94" s="15">
        <v>8.74</v>
      </c>
      <c r="X94" s="16">
        <v>1</v>
      </c>
      <c r="Y94" s="11">
        <v>207</v>
      </c>
      <c r="Z94" s="17">
        <v>1</v>
      </c>
      <c r="AA94" s="15">
        <v>8.74</v>
      </c>
      <c r="AB94" s="16">
        <v>1</v>
      </c>
      <c r="AC94" s="11">
        <v>207</v>
      </c>
      <c r="AD94" s="17">
        <v>1</v>
      </c>
      <c r="AE94" s="15">
        <v>8.74</v>
      </c>
      <c r="AF94" s="16">
        <v>1</v>
      </c>
      <c r="AG94" s="11">
        <v>207</v>
      </c>
      <c r="AH94" s="17">
        <v>1</v>
      </c>
      <c r="AI94" s="15">
        <v>8.16</v>
      </c>
      <c r="AJ94" s="16">
        <v>0.93330000000000002</v>
      </c>
      <c r="AK94" s="11">
        <v>203</v>
      </c>
      <c r="AL94" s="17">
        <v>0.98070000000000002</v>
      </c>
      <c r="AM94" s="15">
        <v>6.75</v>
      </c>
      <c r="AN94" s="16">
        <v>0.77300000000000002</v>
      </c>
      <c r="AO94" s="11">
        <v>188</v>
      </c>
      <c r="AP94" s="17">
        <v>0.90820000000000001</v>
      </c>
      <c r="AQ94" s="15">
        <v>4.05</v>
      </c>
      <c r="AR94" s="16">
        <v>0.46389999999999998</v>
      </c>
      <c r="AS94" s="11">
        <v>144</v>
      </c>
      <c r="AT94" s="17">
        <v>0.69569999999999999</v>
      </c>
      <c r="AU94" s="15">
        <v>1.99</v>
      </c>
      <c r="AV94" s="16">
        <v>0.22720000000000001</v>
      </c>
      <c r="AW94" s="11">
        <v>105</v>
      </c>
      <c r="AX94" s="17">
        <v>0.50719999999999998</v>
      </c>
      <c r="AY94" s="15">
        <v>0.11</v>
      </c>
      <c r="AZ94" s="16">
        <v>1.29E-2</v>
      </c>
      <c r="BA94" s="11">
        <v>36</v>
      </c>
      <c r="BB94" s="17">
        <v>0.1739</v>
      </c>
      <c r="BC94" s="15">
        <v>0</v>
      </c>
      <c r="BD94" s="16">
        <v>0</v>
      </c>
      <c r="BE94" s="11">
        <v>6</v>
      </c>
      <c r="BF94" s="17">
        <v>2.9000000000000001E-2</v>
      </c>
      <c r="BG94" s="28">
        <v>0.1</v>
      </c>
      <c r="BH94" s="29">
        <v>0.11</v>
      </c>
      <c r="BI94" s="36">
        <v>1.29E-2</v>
      </c>
      <c r="BJ94" s="38">
        <v>36</v>
      </c>
      <c r="BK94" s="36">
        <v>0.1739</v>
      </c>
    </row>
    <row r="95" spans="1:63" ht="14.25" customHeight="1">
      <c r="A95" s="10" t="s">
        <v>89</v>
      </c>
      <c r="B95" s="10" t="s">
        <v>106</v>
      </c>
      <c r="C95" s="11">
        <v>1375</v>
      </c>
      <c r="D95" s="12" t="s">
        <v>111</v>
      </c>
      <c r="E95" s="13">
        <v>22</v>
      </c>
      <c r="F95" s="14">
        <v>2.99</v>
      </c>
      <c r="G95" s="15">
        <v>0</v>
      </c>
      <c r="H95" s="16">
        <v>0</v>
      </c>
      <c r="I95" s="11">
        <v>0</v>
      </c>
      <c r="J95" s="17">
        <v>0</v>
      </c>
      <c r="K95" s="15">
        <v>2.99</v>
      </c>
      <c r="L95" s="16">
        <v>1</v>
      </c>
      <c r="M95" s="11">
        <v>22</v>
      </c>
      <c r="N95" s="17">
        <v>1</v>
      </c>
      <c r="O95" s="15">
        <v>2.99</v>
      </c>
      <c r="P95" s="16">
        <v>1</v>
      </c>
      <c r="Q95" s="11">
        <v>22</v>
      </c>
      <c r="R95" s="17">
        <v>1</v>
      </c>
      <c r="S95" s="15">
        <v>2.99</v>
      </c>
      <c r="T95" s="16">
        <v>1</v>
      </c>
      <c r="U95" s="11">
        <v>22</v>
      </c>
      <c r="V95" s="17">
        <v>1</v>
      </c>
      <c r="W95" s="15">
        <v>2.99</v>
      </c>
      <c r="X95" s="16">
        <v>1</v>
      </c>
      <c r="Y95" s="11">
        <v>22</v>
      </c>
      <c r="Z95" s="17">
        <v>1</v>
      </c>
      <c r="AA95" s="15">
        <v>2.99</v>
      </c>
      <c r="AB95" s="16">
        <v>1</v>
      </c>
      <c r="AC95" s="11">
        <v>22</v>
      </c>
      <c r="AD95" s="17">
        <v>1</v>
      </c>
      <c r="AE95" s="15">
        <v>2.99</v>
      </c>
      <c r="AF95" s="16">
        <v>1</v>
      </c>
      <c r="AG95" s="11">
        <v>22</v>
      </c>
      <c r="AH95" s="17">
        <v>1</v>
      </c>
      <c r="AI95" s="15">
        <v>2.99</v>
      </c>
      <c r="AJ95" s="16">
        <v>1</v>
      </c>
      <c r="AK95" s="11">
        <v>22</v>
      </c>
      <c r="AL95" s="17">
        <v>1</v>
      </c>
      <c r="AM95" s="15">
        <v>0.92</v>
      </c>
      <c r="AN95" s="16">
        <v>0.30609999999999998</v>
      </c>
      <c r="AO95" s="11">
        <v>20</v>
      </c>
      <c r="AP95" s="17">
        <v>0.90910000000000002</v>
      </c>
      <c r="AQ95" s="15">
        <v>0.84</v>
      </c>
      <c r="AR95" s="16">
        <v>0.28000000000000003</v>
      </c>
      <c r="AS95" s="11">
        <v>18</v>
      </c>
      <c r="AT95" s="17">
        <v>0.81820000000000004</v>
      </c>
      <c r="AU95" s="15">
        <v>0.57999999999999996</v>
      </c>
      <c r="AV95" s="16">
        <v>0.1933</v>
      </c>
      <c r="AW95" s="11">
        <v>11</v>
      </c>
      <c r="AX95" s="17">
        <v>0.5</v>
      </c>
      <c r="AY95" s="15">
        <v>0</v>
      </c>
      <c r="AZ95" s="16">
        <v>4.0000000000000002E-4</v>
      </c>
      <c r="BA95" s="11">
        <v>1</v>
      </c>
      <c r="BB95" s="17">
        <v>4.5499999999999999E-2</v>
      </c>
      <c r="BC95" s="15">
        <v>0</v>
      </c>
      <c r="BD95" s="16">
        <v>0</v>
      </c>
      <c r="BE95" s="11">
        <v>0</v>
      </c>
      <c r="BF95" s="17">
        <v>0</v>
      </c>
      <c r="BG95" s="28">
        <v>0.1</v>
      </c>
      <c r="BH95" s="29">
        <v>0</v>
      </c>
      <c r="BI95" s="36">
        <v>4.0000000000000002E-4</v>
      </c>
      <c r="BJ95" s="38">
        <v>1</v>
      </c>
      <c r="BK95" s="36">
        <v>4.5499999999999999E-2</v>
      </c>
    </row>
    <row r="96" spans="1:63" ht="14.25" customHeight="1">
      <c r="A96" s="10" t="s">
        <v>112</v>
      </c>
      <c r="B96" s="10" t="s">
        <v>113</v>
      </c>
      <c r="C96" s="11">
        <v>1411</v>
      </c>
      <c r="D96" s="12" t="s">
        <v>114</v>
      </c>
      <c r="E96" s="13">
        <v>3</v>
      </c>
      <c r="F96" s="14">
        <v>4.09</v>
      </c>
      <c r="G96" s="15">
        <v>0</v>
      </c>
      <c r="H96" s="16">
        <v>0</v>
      </c>
      <c r="I96" s="11">
        <v>0</v>
      </c>
      <c r="J96" s="17">
        <v>0</v>
      </c>
      <c r="K96" s="15">
        <v>4.09</v>
      </c>
      <c r="L96" s="16">
        <v>1</v>
      </c>
      <c r="M96" s="11">
        <v>3</v>
      </c>
      <c r="N96" s="17">
        <v>1</v>
      </c>
      <c r="O96" s="15">
        <v>4.09</v>
      </c>
      <c r="P96" s="16">
        <v>1</v>
      </c>
      <c r="Q96" s="11">
        <v>3</v>
      </c>
      <c r="R96" s="17">
        <v>1</v>
      </c>
      <c r="S96" s="15">
        <v>4.09</v>
      </c>
      <c r="T96" s="16">
        <v>1</v>
      </c>
      <c r="U96" s="11">
        <v>3</v>
      </c>
      <c r="V96" s="17">
        <v>1</v>
      </c>
      <c r="W96" s="15">
        <v>4.09</v>
      </c>
      <c r="X96" s="16">
        <v>1</v>
      </c>
      <c r="Y96" s="11">
        <v>3</v>
      </c>
      <c r="Z96" s="17">
        <v>1</v>
      </c>
      <c r="AA96" s="15">
        <v>4.09</v>
      </c>
      <c r="AB96" s="16">
        <v>1</v>
      </c>
      <c r="AC96" s="11">
        <v>3</v>
      </c>
      <c r="AD96" s="17">
        <v>1</v>
      </c>
      <c r="AE96" s="15">
        <v>4.09</v>
      </c>
      <c r="AF96" s="16">
        <v>1</v>
      </c>
      <c r="AG96" s="11">
        <v>3</v>
      </c>
      <c r="AH96" s="17">
        <v>1</v>
      </c>
      <c r="AI96" s="15">
        <v>4.09</v>
      </c>
      <c r="AJ96" s="16">
        <v>1</v>
      </c>
      <c r="AK96" s="11">
        <v>3</v>
      </c>
      <c r="AL96" s="17">
        <v>1</v>
      </c>
      <c r="AM96" s="15">
        <v>1.71</v>
      </c>
      <c r="AN96" s="16">
        <v>0.41660000000000003</v>
      </c>
      <c r="AO96" s="11">
        <v>2</v>
      </c>
      <c r="AP96" s="17">
        <v>0.66669999999999996</v>
      </c>
      <c r="AQ96" s="15">
        <v>0.66</v>
      </c>
      <c r="AR96" s="16">
        <v>0.16039999999999999</v>
      </c>
      <c r="AS96" s="11">
        <v>1</v>
      </c>
      <c r="AT96" s="17">
        <v>0.33329999999999999</v>
      </c>
      <c r="AU96" s="15">
        <v>0</v>
      </c>
      <c r="AV96" s="16">
        <v>0</v>
      </c>
      <c r="AW96" s="11">
        <v>0</v>
      </c>
      <c r="AX96" s="17">
        <v>0</v>
      </c>
      <c r="AY96" s="15">
        <v>0</v>
      </c>
      <c r="AZ96" s="16">
        <v>0</v>
      </c>
      <c r="BA96" s="11">
        <v>0</v>
      </c>
      <c r="BB96" s="17">
        <v>0</v>
      </c>
      <c r="BC96" s="15">
        <v>0</v>
      </c>
      <c r="BD96" s="16">
        <v>0</v>
      </c>
      <c r="BE96" s="11">
        <v>0</v>
      </c>
      <c r="BF96" s="17">
        <v>0</v>
      </c>
      <c r="BG96" s="28">
        <v>0.3</v>
      </c>
      <c r="BH96" s="29">
        <v>0.66</v>
      </c>
      <c r="BI96" s="36">
        <v>0.16039999999999999</v>
      </c>
      <c r="BJ96" s="38">
        <v>1</v>
      </c>
      <c r="BK96" s="36">
        <v>0.33329999999999999</v>
      </c>
    </row>
    <row r="97" spans="1:63" ht="14.25" customHeight="1">
      <c r="A97" s="10" t="s">
        <v>112</v>
      </c>
      <c r="B97" s="10" t="s">
        <v>113</v>
      </c>
      <c r="C97" s="11">
        <v>1413</v>
      </c>
      <c r="D97" s="12" t="s">
        <v>115</v>
      </c>
      <c r="E97" s="13">
        <v>31</v>
      </c>
      <c r="F97" s="14">
        <v>38.409999999999997</v>
      </c>
      <c r="G97" s="15">
        <v>0</v>
      </c>
      <c r="H97" s="16">
        <v>0</v>
      </c>
      <c r="I97" s="11">
        <v>0</v>
      </c>
      <c r="J97" s="17">
        <v>0</v>
      </c>
      <c r="K97" s="15">
        <v>38.409999999999997</v>
      </c>
      <c r="L97" s="16">
        <v>1</v>
      </c>
      <c r="M97" s="11">
        <v>31</v>
      </c>
      <c r="N97" s="17">
        <v>1</v>
      </c>
      <c r="O97" s="15">
        <v>38.409999999999997</v>
      </c>
      <c r="P97" s="16">
        <v>1</v>
      </c>
      <c r="Q97" s="11">
        <v>31</v>
      </c>
      <c r="R97" s="17">
        <v>1</v>
      </c>
      <c r="S97" s="15">
        <v>38.409999999999997</v>
      </c>
      <c r="T97" s="16">
        <v>1</v>
      </c>
      <c r="U97" s="11">
        <v>31</v>
      </c>
      <c r="V97" s="17">
        <v>1</v>
      </c>
      <c r="W97" s="15">
        <v>38.409999999999997</v>
      </c>
      <c r="X97" s="16">
        <v>1</v>
      </c>
      <c r="Y97" s="11">
        <v>31</v>
      </c>
      <c r="Z97" s="17">
        <v>1</v>
      </c>
      <c r="AA97" s="15">
        <v>38.409999999999997</v>
      </c>
      <c r="AB97" s="16">
        <v>1</v>
      </c>
      <c r="AC97" s="11">
        <v>31</v>
      </c>
      <c r="AD97" s="17">
        <v>1</v>
      </c>
      <c r="AE97" s="15">
        <v>38.409999999999997</v>
      </c>
      <c r="AF97" s="16">
        <v>1</v>
      </c>
      <c r="AG97" s="11">
        <v>31</v>
      </c>
      <c r="AH97" s="17">
        <v>1</v>
      </c>
      <c r="AI97" s="15">
        <v>24.28</v>
      </c>
      <c r="AJ97" s="16">
        <v>0.63200000000000001</v>
      </c>
      <c r="AK97" s="11">
        <v>28</v>
      </c>
      <c r="AL97" s="17">
        <v>0.9032</v>
      </c>
      <c r="AM97" s="15">
        <v>19.14</v>
      </c>
      <c r="AN97" s="16">
        <v>0.49819999999999998</v>
      </c>
      <c r="AO97" s="11">
        <v>27</v>
      </c>
      <c r="AP97" s="17">
        <v>0.871</v>
      </c>
      <c r="AQ97" s="15">
        <v>8.24</v>
      </c>
      <c r="AR97" s="16">
        <v>0.2145</v>
      </c>
      <c r="AS97" s="11">
        <v>19</v>
      </c>
      <c r="AT97" s="17">
        <v>0.6129</v>
      </c>
      <c r="AU97" s="15">
        <v>2.48</v>
      </c>
      <c r="AV97" s="16">
        <v>6.4600000000000005E-2</v>
      </c>
      <c r="AW97" s="11">
        <v>13</v>
      </c>
      <c r="AX97" s="17">
        <v>0.4194</v>
      </c>
      <c r="AY97" s="15">
        <v>0.57999999999999996</v>
      </c>
      <c r="AZ97" s="16">
        <v>1.52E-2</v>
      </c>
      <c r="BA97" s="11">
        <v>7</v>
      </c>
      <c r="BB97" s="17">
        <v>0.2258</v>
      </c>
      <c r="BC97" s="15">
        <v>0.01</v>
      </c>
      <c r="BD97" s="16">
        <v>2.0000000000000001E-4</v>
      </c>
      <c r="BE97" s="11">
        <v>1</v>
      </c>
      <c r="BF97" s="17">
        <v>3.2300000000000002E-2</v>
      </c>
      <c r="BG97" s="28">
        <v>0.1</v>
      </c>
      <c r="BH97" s="29">
        <v>0.57999999999999996</v>
      </c>
      <c r="BI97" s="36">
        <v>1.52E-2</v>
      </c>
      <c r="BJ97" s="38">
        <v>7</v>
      </c>
      <c r="BK97" s="36">
        <v>0.2258</v>
      </c>
    </row>
    <row r="98" spans="1:63" ht="14.25" customHeight="1">
      <c r="A98" s="10" t="s">
        <v>112</v>
      </c>
      <c r="B98" s="10" t="s">
        <v>113</v>
      </c>
      <c r="C98" s="11">
        <v>1414</v>
      </c>
      <c r="D98" s="12" t="s">
        <v>116</v>
      </c>
      <c r="E98" s="13">
        <v>2</v>
      </c>
      <c r="F98" s="14">
        <v>0.01</v>
      </c>
      <c r="G98" s="15">
        <v>0</v>
      </c>
      <c r="H98" s="16">
        <v>0</v>
      </c>
      <c r="I98" s="11">
        <v>0</v>
      </c>
      <c r="J98" s="17">
        <v>0</v>
      </c>
      <c r="K98" s="15">
        <v>0.01</v>
      </c>
      <c r="L98" s="16">
        <v>1</v>
      </c>
      <c r="M98" s="11">
        <v>2</v>
      </c>
      <c r="N98" s="17">
        <v>1</v>
      </c>
      <c r="O98" s="15">
        <v>0.01</v>
      </c>
      <c r="P98" s="16">
        <v>1</v>
      </c>
      <c r="Q98" s="11">
        <v>2</v>
      </c>
      <c r="R98" s="17">
        <v>1</v>
      </c>
      <c r="S98" s="15">
        <v>0.01</v>
      </c>
      <c r="T98" s="16">
        <v>1</v>
      </c>
      <c r="U98" s="11">
        <v>2</v>
      </c>
      <c r="V98" s="17">
        <v>1</v>
      </c>
      <c r="W98" s="15">
        <v>0.01</v>
      </c>
      <c r="X98" s="16">
        <v>1</v>
      </c>
      <c r="Y98" s="11">
        <v>2</v>
      </c>
      <c r="Z98" s="17">
        <v>1</v>
      </c>
      <c r="AA98" s="15">
        <v>0.01</v>
      </c>
      <c r="AB98" s="16">
        <v>1</v>
      </c>
      <c r="AC98" s="11">
        <v>2</v>
      </c>
      <c r="AD98" s="17">
        <v>1</v>
      </c>
      <c r="AE98" s="15">
        <v>0.01</v>
      </c>
      <c r="AF98" s="16">
        <v>1</v>
      </c>
      <c r="AG98" s="11">
        <v>2</v>
      </c>
      <c r="AH98" s="17">
        <v>1</v>
      </c>
      <c r="AI98" s="15">
        <v>0.01</v>
      </c>
      <c r="AJ98" s="16">
        <v>1</v>
      </c>
      <c r="AK98" s="11">
        <v>2</v>
      </c>
      <c r="AL98" s="17">
        <v>1</v>
      </c>
      <c r="AM98" s="15">
        <v>0.01</v>
      </c>
      <c r="AN98" s="16">
        <v>1</v>
      </c>
      <c r="AO98" s="11">
        <v>2</v>
      </c>
      <c r="AP98" s="17">
        <v>1</v>
      </c>
      <c r="AQ98" s="15">
        <v>0.01</v>
      </c>
      <c r="AR98" s="16">
        <v>1</v>
      </c>
      <c r="AS98" s="11">
        <v>2</v>
      </c>
      <c r="AT98" s="17">
        <v>1</v>
      </c>
      <c r="AU98" s="15">
        <v>0.01</v>
      </c>
      <c r="AV98" s="16">
        <v>1</v>
      </c>
      <c r="AW98" s="11">
        <v>2</v>
      </c>
      <c r="AX98" s="17">
        <v>1</v>
      </c>
      <c r="AY98" s="15">
        <v>0.01</v>
      </c>
      <c r="AZ98" s="16">
        <v>1</v>
      </c>
      <c r="BA98" s="11">
        <v>2</v>
      </c>
      <c r="BB98" s="17">
        <v>1</v>
      </c>
      <c r="BC98" s="15">
        <v>0</v>
      </c>
      <c r="BD98" s="16">
        <v>0</v>
      </c>
      <c r="BE98" s="11">
        <v>0</v>
      </c>
      <c r="BF98" s="17">
        <v>0</v>
      </c>
      <c r="BG98" s="28">
        <v>0.1</v>
      </c>
      <c r="BH98" s="29">
        <v>0.01</v>
      </c>
      <c r="BI98" s="36">
        <v>1</v>
      </c>
      <c r="BJ98" s="38">
        <v>2</v>
      </c>
      <c r="BK98" s="36">
        <v>1</v>
      </c>
    </row>
    <row r="99" spans="1:63" ht="14.25" customHeight="1">
      <c r="A99" s="10" t="s">
        <v>112</v>
      </c>
      <c r="B99" s="10" t="s">
        <v>117</v>
      </c>
      <c r="C99" s="11">
        <v>1421</v>
      </c>
      <c r="D99" s="12" t="s">
        <v>118</v>
      </c>
      <c r="E99" s="13">
        <v>159</v>
      </c>
      <c r="F99" s="14">
        <v>110.8</v>
      </c>
      <c r="G99" s="15">
        <v>0</v>
      </c>
      <c r="H99" s="16">
        <v>0</v>
      </c>
      <c r="I99" s="11">
        <v>0</v>
      </c>
      <c r="J99" s="17">
        <v>0</v>
      </c>
      <c r="K99" s="15">
        <v>110.8</v>
      </c>
      <c r="L99" s="16">
        <v>1</v>
      </c>
      <c r="M99" s="11">
        <v>159</v>
      </c>
      <c r="N99" s="17">
        <v>1</v>
      </c>
      <c r="O99" s="15">
        <v>110.8</v>
      </c>
      <c r="P99" s="16">
        <v>1</v>
      </c>
      <c r="Q99" s="11">
        <v>159</v>
      </c>
      <c r="R99" s="17">
        <v>1</v>
      </c>
      <c r="S99" s="15">
        <v>110.8</v>
      </c>
      <c r="T99" s="16">
        <v>1</v>
      </c>
      <c r="U99" s="11">
        <v>159</v>
      </c>
      <c r="V99" s="17">
        <v>1</v>
      </c>
      <c r="W99" s="15">
        <v>110.8</v>
      </c>
      <c r="X99" s="16">
        <v>1</v>
      </c>
      <c r="Y99" s="11">
        <v>159</v>
      </c>
      <c r="Z99" s="17">
        <v>1</v>
      </c>
      <c r="AA99" s="15">
        <v>109</v>
      </c>
      <c r="AB99" s="16">
        <v>0.98380000000000001</v>
      </c>
      <c r="AC99" s="11">
        <v>158</v>
      </c>
      <c r="AD99" s="17">
        <v>0.99370000000000003</v>
      </c>
      <c r="AE99" s="15">
        <v>102.99</v>
      </c>
      <c r="AF99" s="16">
        <v>0.92949999999999999</v>
      </c>
      <c r="AG99" s="11">
        <v>156</v>
      </c>
      <c r="AH99" s="17">
        <v>0.98109999999999997</v>
      </c>
      <c r="AI99" s="15">
        <v>79.09</v>
      </c>
      <c r="AJ99" s="16">
        <v>0.71379999999999999</v>
      </c>
      <c r="AK99" s="11">
        <v>153</v>
      </c>
      <c r="AL99" s="17">
        <v>0.96230000000000004</v>
      </c>
      <c r="AM99" s="15">
        <v>66.38</v>
      </c>
      <c r="AN99" s="16">
        <v>0.59909999999999997</v>
      </c>
      <c r="AO99" s="11">
        <v>140</v>
      </c>
      <c r="AP99" s="17">
        <v>0.88049999999999995</v>
      </c>
      <c r="AQ99" s="15">
        <v>39.450000000000003</v>
      </c>
      <c r="AR99" s="16">
        <v>0.35610000000000003</v>
      </c>
      <c r="AS99" s="11">
        <v>122</v>
      </c>
      <c r="AT99" s="17">
        <v>0.76729999999999998</v>
      </c>
      <c r="AU99" s="15">
        <v>18.57</v>
      </c>
      <c r="AV99" s="16">
        <v>0.1676</v>
      </c>
      <c r="AW99" s="11">
        <v>89</v>
      </c>
      <c r="AX99" s="17">
        <v>0.55969999999999998</v>
      </c>
      <c r="AY99" s="15">
        <v>0.62</v>
      </c>
      <c r="AZ99" s="16">
        <v>5.5999999999999999E-3</v>
      </c>
      <c r="BA99" s="11">
        <v>35</v>
      </c>
      <c r="BB99" s="17">
        <v>0.22009999999999999</v>
      </c>
      <c r="BC99" s="15">
        <v>0.02</v>
      </c>
      <c r="BD99" s="16">
        <v>2.0000000000000001E-4</v>
      </c>
      <c r="BE99" s="11">
        <v>13</v>
      </c>
      <c r="BF99" s="17">
        <v>8.1799999999999998E-2</v>
      </c>
      <c r="BG99" s="28">
        <v>0.1</v>
      </c>
      <c r="BH99" s="29">
        <v>0.62</v>
      </c>
      <c r="BI99" s="36">
        <v>5.5999999999999999E-3</v>
      </c>
      <c r="BJ99" s="38">
        <v>35</v>
      </c>
      <c r="BK99" s="36">
        <v>0.22009999999999999</v>
      </c>
    </row>
    <row r="100" spans="1:63" ht="14.25" customHeight="1">
      <c r="A100" s="10" t="s">
        <v>112</v>
      </c>
      <c r="B100" s="10" t="s">
        <v>117</v>
      </c>
      <c r="C100" s="11">
        <v>1422</v>
      </c>
      <c r="D100" s="12" t="s">
        <v>119</v>
      </c>
      <c r="E100" s="13">
        <v>206</v>
      </c>
      <c r="F100" s="14">
        <v>94.98</v>
      </c>
      <c r="G100" s="15">
        <v>0</v>
      </c>
      <c r="H100" s="16">
        <v>0</v>
      </c>
      <c r="I100" s="11">
        <v>0</v>
      </c>
      <c r="J100" s="17">
        <v>0</v>
      </c>
      <c r="K100" s="15">
        <v>94.98</v>
      </c>
      <c r="L100" s="16">
        <v>1</v>
      </c>
      <c r="M100" s="11">
        <v>206</v>
      </c>
      <c r="N100" s="17">
        <v>1</v>
      </c>
      <c r="O100" s="15">
        <v>94.98</v>
      </c>
      <c r="P100" s="16">
        <v>1</v>
      </c>
      <c r="Q100" s="11">
        <v>206</v>
      </c>
      <c r="R100" s="17">
        <v>1</v>
      </c>
      <c r="S100" s="15">
        <v>94.98</v>
      </c>
      <c r="T100" s="16">
        <v>1</v>
      </c>
      <c r="U100" s="11">
        <v>206</v>
      </c>
      <c r="V100" s="17">
        <v>1</v>
      </c>
      <c r="W100" s="15">
        <v>94.98</v>
      </c>
      <c r="X100" s="16">
        <v>1</v>
      </c>
      <c r="Y100" s="11">
        <v>206</v>
      </c>
      <c r="Z100" s="17">
        <v>1</v>
      </c>
      <c r="AA100" s="15">
        <v>94.98</v>
      </c>
      <c r="AB100" s="16">
        <v>1</v>
      </c>
      <c r="AC100" s="11">
        <v>206</v>
      </c>
      <c r="AD100" s="17">
        <v>1</v>
      </c>
      <c r="AE100" s="15">
        <v>94.98</v>
      </c>
      <c r="AF100" s="16">
        <v>1</v>
      </c>
      <c r="AG100" s="11">
        <v>206</v>
      </c>
      <c r="AH100" s="17">
        <v>1</v>
      </c>
      <c r="AI100" s="15">
        <v>87.79</v>
      </c>
      <c r="AJ100" s="16">
        <v>0.9244</v>
      </c>
      <c r="AK100" s="11">
        <v>203</v>
      </c>
      <c r="AL100" s="17">
        <v>0.98540000000000005</v>
      </c>
      <c r="AM100" s="15">
        <v>57.6</v>
      </c>
      <c r="AN100" s="16">
        <v>0.60650000000000004</v>
      </c>
      <c r="AO100" s="11">
        <v>193</v>
      </c>
      <c r="AP100" s="17">
        <v>0.93689999999999996</v>
      </c>
      <c r="AQ100" s="15">
        <v>36.57</v>
      </c>
      <c r="AR100" s="16">
        <v>0.3851</v>
      </c>
      <c r="AS100" s="11">
        <v>166</v>
      </c>
      <c r="AT100" s="17">
        <v>0.80579999999999996</v>
      </c>
      <c r="AU100" s="15">
        <v>23.88</v>
      </c>
      <c r="AV100" s="16">
        <v>0.25140000000000001</v>
      </c>
      <c r="AW100" s="11">
        <v>135</v>
      </c>
      <c r="AX100" s="17">
        <v>0.65529999999999999</v>
      </c>
      <c r="AY100" s="15">
        <v>2.15</v>
      </c>
      <c r="AZ100" s="16">
        <v>2.2599999999999999E-2</v>
      </c>
      <c r="BA100" s="11">
        <v>36</v>
      </c>
      <c r="BB100" s="17">
        <v>0.17480000000000001</v>
      </c>
      <c r="BC100" s="15">
        <v>0.02</v>
      </c>
      <c r="BD100" s="16">
        <v>2.0000000000000001E-4</v>
      </c>
      <c r="BE100" s="11">
        <v>12</v>
      </c>
      <c r="BF100" s="17">
        <v>5.8299999999999998E-2</v>
      </c>
      <c r="BG100" s="28">
        <v>0.05</v>
      </c>
      <c r="BH100" s="29">
        <v>0.02</v>
      </c>
      <c r="BI100" s="36">
        <v>2.0000000000000001E-4</v>
      </c>
      <c r="BJ100" s="38">
        <v>12</v>
      </c>
      <c r="BK100" s="36">
        <v>5.8299999999999998E-2</v>
      </c>
    </row>
    <row r="101" spans="1:63" ht="14.25" customHeight="1">
      <c r="A101" s="10" t="s">
        <v>112</v>
      </c>
      <c r="B101" s="10" t="s">
        <v>117</v>
      </c>
      <c r="C101" s="11">
        <v>1423</v>
      </c>
      <c r="D101" s="12" t="s">
        <v>120</v>
      </c>
      <c r="E101" s="13">
        <v>77</v>
      </c>
      <c r="F101" s="14">
        <v>38.630000000000003</v>
      </c>
      <c r="G101" s="15">
        <v>0</v>
      </c>
      <c r="H101" s="16">
        <v>0</v>
      </c>
      <c r="I101" s="11">
        <v>0</v>
      </c>
      <c r="J101" s="17">
        <v>0</v>
      </c>
      <c r="K101" s="15">
        <v>38.630000000000003</v>
      </c>
      <c r="L101" s="16">
        <v>1</v>
      </c>
      <c r="M101" s="11">
        <v>77</v>
      </c>
      <c r="N101" s="17">
        <v>1</v>
      </c>
      <c r="O101" s="15">
        <v>38.630000000000003</v>
      </c>
      <c r="P101" s="16">
        <v>1</v>
      </c>
      <c r="Q101" s="11">
        <v>77</v>
      </c>
      <c r="R101" s="17">
        <v>1</v>
      </c>
      <c r="S101" s="15">
        <v>38.630000000000003</v>
      </c>
      <c r="T101" s="16">
        <v>1</v>
      </c>
      <c r="U101" s="11">
        <v>77</v>
      </c>
      <c r="V101" s="17">
        <v>1</v>
      </c>
      <c r="W101" s="15">
        <v>38.630000000000003</v>
      </c>
      <c r="X101" s="16">
        <v>1</v>
      </c>
      <c r="Y101" s="11">
        <v>77</v>
      </c>
      <c r="Z101" s="17">
        <v>1</v>
      </c>
      <c r="AA101" s="15">
        <v>38.630000000000003</v>
      </c>
      <c r="AB101" s="16">
        <v>1</v>
      </c>
      <c r="AC101" s="11">
        <v>77</v>
      </c>
      <c r="AD101" s="17">
        <v>1</v>
      </c>
      <c r="AE101" s="15">
        <v>38.630000000000003</v>
      </c>
      <c r="AF101" s="16">
        <v>1</v>
      </c>
      <c r="AG101" s="11">
        <v>77</v>
      </c>
      <c r="AH101" s="17">
        <v>1</v>
      </c>
      <c r="AI101" s="15">
        <v>34.17</v>
      </c>
      <c r="AJ101" s="16">
        <v>0.88470000000000004</v>
      </c>
      <c r="AK101" s="11">
        <v>75</v>
      </c>
      <c r="AL101" s="17">
        <v>0.97399999999999998</v>
      </c>
      <c r="AM101" s="15">
        <v>28.71</v>
      </c>
      <c r="AN101" s="16">
        <v>0.74319999999999997</v>
      </c>
      <c r="AO101" s="11">
        <v>72</v>
      </c>
      <c r="AP101" s="17">
        <v>0.93510000000000004</v>
      </c>
      <c r="AQ101" s="15">
        <v>16.21</v>
      </c>
      <c r="AR101" s="16">
        <v>0.41959999999999997</v>
      </c>
      <c r="AS101" s="11">
        <v>62</v>
      </c>
      <c r="AT101" s="17">
        <v>0.80520000000000003</v>
      </c>
      <c r="AU101" s="15">
        <v>9.9</v>
      </c>
      <c r="AV101" s="16">
        <v>0.25640000000000002</v>
      </c>
      <c r="AW101" s="11">
        <v>53</v>
      </c>
      <c r="AX101" s="17">
        <v>0.68830000000000002</v>
      </c>
      <c r="AY101" s="15">
        <v>1.21</v>
      </c>
      <c r="AZ101" s="16">
        <v>3.1199999999999999E-2</v>
      </c>
      <c r="BA101" s="11">
        <v>17</v>
      </c>
      <c r="BB101" s="17">
        <v>0.2208</v>
      </c>
      <c r="BC101" s="15">
        <v>0.19</v>
      </c>
      <c r="BD101" s="16">
        <v>5.0000000000000001E-3</v>
      </c>
      <c r="BE101" s="11">
        <v>6</v>
      </c>
      <c r="BF101" s="17">
        <v>7.7899999999999997E-2</v>
      </c>
      <c r="BG101" s="28">
        <v>0.05</v>
      </c>
      <c r="BH101" s="29">
        <v>0.19</v>
      </c>
      <c r="BI101" s="36">
        <v>5.0000000000000001E-3</v>
      </c>
      <c r="BJ101" s="38">
        <v>6</v>
      </c>
      <c r="BK101" s="36">
        <v>7.7899999999999997E-2</v>
      </c>
    </row>
    <row r="102" spans="1:63" ht="14.25" customHeight="1">
      <c r="A102" s="10" t="s">
        <v>112</v>
      </c>
      <c r="B102" s="10" t="s">
        <v>117</v>
      </c>
      <c r="C102" s="11">
        <v>1424</v>
      </c>
      <c r="D102" s="12" t="s">
        <v>121</v>
      </c>
      <c r="E102" s="13">
        <v>53</v>
      </c>
      <c r="F102" s="14">
        <v>19.77</v>
      </c>
      <c r="G102" s="15">
        <v>0</v>
      </c>
      <c r="H102" s="16">
        <v>0</v>
      </c>
      <c r="I102" s="11">
        <v>0</v>
      </c>
      <c r="J102" s="17">
        <v>0</v>
      </c>
      <c r="K102" s="15">
        <v>19.77</v>
      </c>
      <c r="L102" s="16">
        <v>1</v>
      </c>
      <c r="M102" s="11">
        <v>53</v>
      </c>
      <c r="N102" s="17">
        <v>1</v>
      </c>
      <c r="O102" s="15">
        <v>19.77</v>
      </c>
      <c r="P102" s="16">
        <v>1</v>
      </c>
      <c r="Q102" s="11">
        <v>53</v>
      </c>
      <c r="R102" s="17">
        <v>1</v>
      </c>
      <c r="S102" s="15">
        <v>19.77</v>
      </c>
      <c r="T102" s="16">
        <v>1</v>
      </c>
      <c r="U102" s="11">
        <v>53</v>
      </c>
      <c r="V102" s="17">
        <v>1</v>
      </c>
      <c r="W102" s="15">
        <v>19.77</v>
      </c>
      <c r="X102" s="16">
        <v>1</v>
      </c>
      <c r="Y102" s="11">
        <v>53</v>
      </c>
      <c r="Z102" s="17">
        <v>1</v>
      </c>
      <c r="AA102" s="15">
        <v>19.77</v>
      </c>
      <c r="AB102" s="16">
        <v>1</v>
      </c>
      <c r="AC102" s="11">
        <v>53</v>
      </c>
      <c r="AD102" s="17">
        <v>1</v>
      </c>
      <c r="AE102" s="15">
        <v>19.77</v>
      </c>
      <c r="AF102" s="16">
        <v>1</v>
      </c>
      <c r="AG102" s="11">
        <v>53</v>
      </c>
      <c r="AH102" s="17">
        <v>1</v>
      </c>
      <c r="AI102" s="15">
        <v>19.77</v>
      </c>
      <c r="AJ102" s="16">
        <v>1</v>
      </c>
      <c r="AK102" s="11">
        <v>53</v>
      </c>
      <c r="AL102" s="17">
        <v>1</v>
      </c>
      <c r="AM102" s="15">
        <v>14.25</v>
      </c>
      <c r="AN102" s="16">
        <v>0.72099999999999997</v>
      </c>
      <c r="AO102" s="11">
        <v>43</v>
      </c>
      <c r="AP102" s="17">
        <v>0.81130000000000002</v>
      </c>
      <c r="AQ102" s="15">
        <v>9.14</v>
      </c>
      <c r="AR102" s="16">
        <v>0.46210000000000001</v>
      </c>
      <c r="AS102" s="11">
        <v>35</v>
      </c>
      <c r="AT102" s="17">
        <v>0.66039999999999999</v>
      </c>
      <c r="AU102" s="15">
        <v>5.84</v>
      </c>
      <c r="AV102" s="16">
        <v>0.29549999999999998</v>
      </c>
      <c r="AW102" s="11">
        <v>27</v>
      </c>
      <c r="AX102" s="17">
        <v>0.50939999999999996</v>
      </c>
      <c r="AY102" s="15">
        <v>0.8</v>
      </c>
      <c r="AZ102" s="16">
        <v>4.02E-2</v>
      </c>
      <c r="BA102" s="11">
        <v>10</v>
      </c>
      <c r="BB102" s="17">
        <v>0.18870000000000001</v>
      </c>
      <c r="BC102" s="15">
        <v>0.01</v>
      </c>
      <c r="BD102" s="16">
        <v>5.9999999999999995E-4</v>
      </c>
      <c r="BE102" s="11">
        <v>2</v>
      </c>
      <c r="BF102" s="17">
        <v>3.7699999999999997E-2</v>
      </c>
      <c r="BG102" s="28">
        <v>0.05</v>
      </c>
      <c r="BH102" s="29">
        <v>0.01</v>
      </c>
      <c r="BI102" s="36">
        <v>5.9999999999999995E-4</v>
      </c>
      <c r="BJ102" s="38">
        <v>2</v>
      </c>
      <c r="BK102" s="36">
        <v>3.7699999999999997E-2</v>
      </c>
    </row>
    <row r="103" spans="1:63" ht="14.25" customHeight="1">
      <c r="A103" s="10" t="s">
        <v>112</v>
      </c>
      <c r="B103" s="10" t="s">
        <v>117</v>
      </c>
      <c r="C103" s="11">
        <v>1425</v>
      </c>
      <c r="D103" s="12" t="s">
        <v>122</v>
      </c>
      <c r="E103" s="13">
        <v>1</v>
      </c>
      <c r="F103" s="14">
        <v>0.01</v>
      </c>
      <c r="G103" s="15">
        <v>0</v>
      </c>
      <c r="H103" s="16">
        <v>0</v>
      </c>
      <c r="I103" s="11">
        <v>0</v>
      </c>
      <c r="J103" s="17">
        <v>0</v>
      </c>
      <c r="K103" s="15">
        <v>0.01</v>
      </c>
      <c r="L103" s="16">
        <v>1</v>
      </c>
      <c r="M103" s="11">
        <v>1</v>
      </c>
      <c r="N103" s="17">
        <v>1</v>
      </c>
      <c r="O103" s="15">
        <v>0.01</v>
      </c>
      <c r="P103" s="16">
        <v>1</v>
      </c>
      <c r="Q103" s="11">
        <v>1</v>
      </c>
      <c r="R103" s="17">
        <v>1</v>
      </c>
      <c r="S103" s="15">
        <v>0.01</v>
      </c>
      <c r="T103" s="16">
        <v>1</v>
      </c>
      <c r="U103" s="11">
        <v>1</v>
      </c>
      <c r="V103" s="17">
        <v>1</v>
      </c>
      <c r="W103" s="15">
        <v>0.01</v>
      </c>
      <c r="X103" s="16">
        <v>1</v>
      </c>
      <c r="Y103" s="11">
        <v>1</v>
      </c>
      <c r="Z103" s="17">
        <v>1</v>
      </c>
      <c r="AA103" s="15">
        <v>0.01</v>
      </c>
      <c r="AB103" s="16">
        <v>1</v>
      </c>
      <c r="AC103" s="11">
        <v>1</v>
      </c>
      <c r="AD103" s="17">
        <v>1</v>
      </c>
      <c r="AE103" s="15">
        <v>0.01</v>
      </c>
      <c r="AF103" s="16">
        <v>1</v>
      </c>
      <c r="AG103" s="11">
        <v>1</v>
      </c>
      <c r="AH103" s="17">
        <v>1</v>
      </c>
      <c r="AI103" s="15">
        <v>0.01</v>
      </c>
      <c r="AJ103" s="16">
        <v>1</v>
      </c>
      <c r="AK103" s="11">
        <v>1</v>
      </c>
      <c r="AL103" s="17">
        <v>1</v>
      </c>
      <c r="AM103" s="15">
        <v>0.01</v>
      </c>
      <c r="AN103" s="16">
        <v>1</v>
      </c>
      <c r="AO103" s="11">
        <v>1</v>
      </c>
      <c r="AP103" s="17">
        <v>1</v>
      </c>
      <c r="AQ103" s="15">
        <v>0.01</v>
      </c>
      <c r="AR103" s="16">
        <v>1</v>
      </c>
      <c r="AS103" s="11">
        <v>1</v>
      </c>
      <c r="AT103" s="17">
        <v>1</v>
      </c>
      <c r="AU103" s="15">
        <v>0.01</v>
      </c>
      <c r="AV103" s="16">
        <v>1</v>
      </c>
      <c r="AW103" s="11">
        <v>1</v>
      </c>
      <c r="AX103" s="17">
        <v>1</v>
      </c>
      <c r="AY103" s="15">
        <v>0.01</v>
      </c>
      <c r="AZ103" s="16">
        <v>1</v>
      </c>
      <c r="BA103" s="11">
        <v>1</v>
      </c>
      <c r="BB103" s="17">
        <v>1</v>
      </c>
      <c r="BC103" s="15">
        <v>0</v>
      </c>
      <c r="BD103" s="16">
        <v>0</v>
      </c>
      <c r="BE103" s="11">
        <v>0</v>
      </c>
      <c r="BF103" s="17">
        <v>0</v>
      </c>
      <c r="BG103" s="28">
        <v>0.1</v>
      </c>
      <c r="BH103" s="29">
        <v>0.01</v>
      </c>
      <c r="BI103" s="36">
        <v>1</v>
      </c>
      <c r="BJ103" s="38">
        <v>1</v>
      </c>
      <c r="BK103" s="36">
        <v>1</v>
      </c>
    </row>
    <row r="104" spans="1:63" ht="14.25" customHeight="1">
      <c r="A104" s="10" t="s">
        <v>112</v>
      </c>
      <c r="B104" s="10" t="s">
        <v>117</v>
      </c>
      <c r="C104" s="11">
        <v>1426</v>
      </c>
      <c r="D104" s="12" t="s">
        <v>123</v>
      </c>
      <c r="E104" s="13">
        <v>50</v>
      </c>
      <c r="F104" s="14">
        <v>8.61</v>
      </c>
      <c r="G104" s="15">
        <v>0</v>
      </c>
      <c r="H104" s="16">
        <v>0</v>
      </c>
      <c r="I104" s="11">
        <v>0</v>
      </c>
      <c r="J104" s="17">
        <v>0</v>
      </c>
      <c r="K104" s="15">
        <v>8.61</v>
      </c>
      <c r="L104" s="16">
        <v>1</v>
      </c>
      <c r="M104" s="11">
        <v>50</v>
      </c>
      <c r="N104" s="17">
        <v>1</v>
      </c>
      <c r="O104" s="15">
        <v>8.61</v>
      </c>
      <c r="P104" s="16">
        <v>1</v>
      </c>
      <c r="Q104" s="11">
        <v>50</v>
      </c>
      <c r="R104" s="17">
        <v>1</v>
      </c>
      <c r="S104" s="15">
        <v>8.61</v>
      </c>
      <c r="T104" s="16">
        <v>1</v>
      </c>
      <c r="U104" s="11">
        <v>50</v>
      </c>
      <c r="V104" s="17">
        <v>1</v>
      </c>
      <c r="W104" s="15">
        <v>8.61</v>
      </c>
      <c r="X104" s="16">
        <v>1</v>
      </c>
      <c r="Y104" s="11">
        <v>50</v>
      </c>
      <c r="Z104" s="17">
        <v>1</v>
      </c>
      <c r="AA104" s="15">
        <v>8.61</v>
      </c>
      <c r="AB104" s="16">
        <v>1</v>
      </c>
      <c r="AC104" s="11">
        <v>50</v>
      </c>
      <c r="AD104" s="17">
        <v>1</v>
      </c>
      <c r="AE104" s="15">
        <v>8.61</v>
      </c>
      <c r="AF104" s="16">
        <v>1</v>
      </c>
      <c r="AG104" s="11">
        <v>50</v>
      </c>
      <c r="AH104" s="17">
        <v>1</v>
      </c>
      <c r="AI104" s="15">
        <v>5.47</v>
      </c>
      <c r="AJ104" s="16">
        <v>0.63560000000000005</v>
      </c>
      <c r="AK104" s="11">
        <v>48</v>
      </c>
      <c r="AL104" s="17">
        <v>0.96</v>
      </c>
      <c r="AM104" s="15">
        <v>4.96</v>
      </c>
      <c r="AN104" s="16">
        <v>0.57679999999999998</v>
      </c>
      <c r="AO104" s="11">
        <v>46</v>
      </c>
      <c r="AP104" s="17">
        <v>0.92</v>
      </c>
      <c r="AQ104" s="15">
        <v>3.37</v>
      </c>
      <c r="AR104" s="16">
        <v>0.39190000000000003</v>
      </c>
      <c r="AS104" s="11">
        <v>36</v>
      </c>
      <c r="AT104" s="17">
        <v>0.72</v>
      </c>
      <c r="AU104" s="15">
        <v>1.25</v>
      </c>
      <c r="AV104" s="16">
        <v>0.14530000000000001</v>
      </c>
      <c r="AW104" s="11">
        <v>21</v>
      </c>
      <c r="AX104" s="17">
        <v>0.42</v>
      </c>
      <c r="AY104" s="15">
        <v>7.0000000000000007E-2</v>
      </c>
      <c r="AZ104" s="16">
        <v>8.2000000000000007E-3</v>
      </c>
      <c r="BA104" s="11">
        <v>4</v>
      </c>
      <c r="BB104" s="17">
        <v>0.08</v>
      </c>
      <c r="BC104" s="15">
        <v>0</v>
      </c>
      <c r="BD104" s="16">
        <v>0</v>
      </c>
      <c r="BE104" s="11">
        <v>0</v>
      </c>
      <c r="BF104" s="17">
        <v>0</v>
      </c>
      <c r="BG104" s="28">
        <v>0.1</v>
      </c>
      <c r="BH104" s="29">
        <v>7.0000000000000007E-2</v>
      </c>
      <c r="BI104" s="36">
        <v>8.2000000000000007E-3</v>
      </c>
      <c r="BJ104" s="38">
        <v>4</v>
      </c>
      <c r="BK104" s="36">
        <v>0.08</v>
      </c>
    </row>
    <row r="105" spans="1:63" ht="14.25" customHeight="1">
      <c r="A105" s="10" t="s">
        <v>112</v>
      </c>
      <c r="B105" s="10" t="s">
        <v>124</v>
      </c>
      <c r="C105" s="11">
        <v>1431</v>
      </c>
      <c r="D105" s="12" t="s">
        <v>125</v>
      </c>
      <c r="E105" s="13">
        <v>313</v>
      </c>
      <c r="F105" s="14">
        <v>134.81</v>
      </c>
      <c r="G105" s="15">
        <v>10.17</v>
      </c>
      <c r="H105" s="16">
        <v>7.5399999999999995E-2</v>
      </c>
      <c r="I105" s="11">
        <v>1</v>
      </c>
      <c r="J105" s="17">
        <v>3.1949999999999999E-3</v>
      </c>
      <c r="K105" s="15">
        <v>124.64</v>
      </c>
      <c r="L105" s="16">
        <v>0.92459999999999998</v>
      </c>
      <c r="M105" s="11">
        <v>312</v>
      </c>
      <c r="N105" s="17">
        <v>0.99680500000000005</v>
      </c>
      <c r="O105" s="15">
        <v>124.64</v>
      </c>
      <c r="P105" s="16">
        <v>0.92459999999999998</v>
      </c>
      <c r="Q105" s="11">
        <v>312</v>
      </c>
      <c r="R105" s="17">
        <v>0.99680500000000005</v>
      </c>
      <c r="S105" s="15">
        <v>124.64</v>
      </c>
      <c r="T105" s="16">
        <v>0.92459999999999998</v>
      </c>
      <c r="U105" s="11">
        <v>312</v>
      </c>
      <c r="V105" s="17">
        <v>0.99680500000000005</v>
      </c>
      <c r="W105" s="15">
        <v>124.64</v>
      </c>
      <c r="X105" s="16">
        <v>0.92459999999999998</v>
      </c>
      <c r="Y105" s="11">
        <v>312</v>
      </c>
      <c r="Z105" s="17">
        <v>0.99680000000000002</v>
      </c>
      <c r="AA105" s="15">
        <v>123.36</v>
      </c>
      <c r="AB105" s="16">
        <v>0.91510000000000002</v>
      </c>
      <c r="AC105" s="11">
        <v>311</v>
      </c>
      <c r="AD105" s="17">
        <v>0.99360000000000004</v>
      </c>
      <c r="AE105" s="15">
        <v>120.21</v>
      </c>
      <c r="AF105" s="16">
        <v>0.89170000000000005</v>
      </c>
      <c r="AG105" s="11">
        <v>308</v>
      </c>
      <c r="AH105" s="17">
        <v>0.98399999999999999</v>
      </c>
      <c r="AI105" s="15">
        <v>106.52</v>
      </c>
      <c r="AJ105" s="16">
        <v>0.79020000000000001</v>
      </c>
      <c r="AK105" s="11">
        <v>295</v>
      </c>
      <c r="AL105" s="17">
        <v>0.9425</v>
      </c>
      <c r="AM105" s="15">
        <v>82.51</v>
      </c>
      <c r="AN105" s="16">
        <v>0.61209999999999998</v>
      </c>
      <c r="AO105" s="11">
        <v>260</v>
      </c>
      <c r="AP105" s="17">
        <v>0.83069999999999999</v>
      </c>
      <c r="AQ105" s="15">
        <v>49.96</v>
      </c>
      <c r="AR105" s="16">
        <v>0.37059999999999998</v>
      </c>
      <c r="AS105" s="11">
        <v>199</v>
      </c>
      <c r="AT105" s="17">
        <v>0.63580000000000003</v>
      </c>
      <c r="AU105" s="15">
        <v>21.03</v>
      </c>
      <c r="AV105" s="16">
        <v>0.156</v>
      </c>
      <c r="AW105" s="11">
        <v>155</v>
      </c>
      <c r="AX105" s="17">
        <v>0.49519999999999997</v>
      </c>
      <c r="AY105" s="15">
        <v>2.39</v>
      </c>
      <c r="AZ105" s="16">
        <v>1.78E-2</v>
      </c>
      <c r="BA105" s="11">
        <v>76</v>
      </c>
      <c r="BB105" s="17">
        <v>0.24279999999999999</v>
      </c>
      <c r="BC105" s="15">
        <v>0.04</v>
      </c>
      <c r="BD105" s="16">
        <v>2.9999999999999997E-4</v>
      </c>
      <c r="BE105" s="11">
        <v>11</v>
      </c>
      <c r="BF105" s="17">
        <v>3.5099999999999999E-2</v>
      </c>
      <c r="BG105" s="28">
        <v>0.1</v>
      </c>
      <c r="BH105" s="29">
        <v>2.39</v>
      </c>
      <c r="BI105" s="36">
        <v>1.78E-2</v>
      </c>
      <c r="BJ105" s="38">
        <v>76</v>
      </c>
      <c r="BK105" s="36">
        <v>0.24279999999999999</v>
      </c>
    </row>
    <row r="106" spans="1:63" ht="14.25" customHeight="1">
      <c r="A106" s="10" t="s">
        <v>112</v>
      </c>
      <c r="B106" s="10" t="s">
        <v>124</v>
      </c>
      <c r="C106" s="11">
        <v>1432</v>
      </c>
      <c r="D106" s="12" t="s">
        <v>126</v>
      </c>
      <c r="E106" s="13">
        <v>496</v>
      </c>
      <c r="F106" s="14">
        <v>234.79</v>
      </c>
      <c r="G106" s="15">
        <v>0.46</v>
      </c>
      <c r="H106" s="16">
        <v>1.9E-3</v>
      </c>
      <c r="I106" s="11">
        <v>1</v>
      </c>
      <c r="J106" s="17">
        <v>2.016E-3</v>
      </c>
      <c r="K106" s="15">
        <v>234.33</v>
      </c>
      <c r="L106" s="16">
        <v>0.99809999999999999</v>
      </c>
      <c r="M106" s="11">
        <v>495</v>
      </c>
      <c r="N106" s="17">
        <v>0.99798399999999998</v>
      </c>
      <c r="O106" s="15">
        <v>234.33</v>
      </c>
      <c r="P106" s="16">
        <v>0.99809999999999999</v>
      </c>
      <c r="Q106" s="11">
        <v>495</v>
      </c>
      <c r="R106" s="17">
        <v>0.99798399999999998</v>
      </c>
      <c r="S106" s="15">
        <v>234.33</v>
      </c>
      <c r="T106" s="16">
        <v>0.99809999999999999</v>
      </c>
      <c r="U106" s="11">
        <v>495</v>
      </c>
      <c r="V106" s="17">
        <v>0.99798399999999998</v>
      </c>
      <c r="W106" s="15">
        <v>234.33</v>
      </c>
      <c r="X106" s="16">
        <v>0.99809999999999999</v>
      </c>
      <c r="Y106" s="11">
        <v>495</v>
      </c>
      <c r="Z106" s="17">
        <v>0.998</v>
      </c>
      <c r="AA106" s="15">
        <v>230.64</v>
      </c>
      <c r="AB106" s="16">
        <v>0.98229999999999995</v>
      </c>
      <c r="AC106" s="11">
        <v>494</v>
      </c>
      <c r="AD106" s="17">
        <v>0.996</v>
      </c>
      <c r="AE106" s="15">
        <v>226.38</v>
      </c>
      <c r="AF106" s="16">
        <v>0.96419999999999995</v>
      </c>
      <c r="AG106" s="11">
        <v>492</v>
      </c>
      <c r="AH106" s="17">
        <v>0.9919</v>
      </c>
      <c r="AI106" s="15">
        <v>199.53</v>
      </c>
      <c r="AJ106" s="16">
        <v>0.8498</v>
      </c>
      <c r="AK106" s="11">
        <v>475</v>
      </c>
      <c r="AL106" s="17">
        <v>0.9577</v>
      </c>
      <c r="AM106" s="15">
        <v>145.47999999999999</v>
      </c>
      <c r="AN106" s="16">
        <v>0.61960000000000004</v>
      </c>
      <c r="AO106" s="11">
        <v>422</v>
      </c>
      <c r="AP106" s="17">
        <v>0.8508</v>
      </c>
      <c r="AQ106" s="15">
        <v>75.930000000000007</v>
      </c>
      <c r="AR106" s="16">
        <v>0.32340000000000002</v>
      </c>
      <c r="AS106" s="11">
        <v>325</v>
      </c>
      <c r="AT106" s="17">
        <v>0.6552</v>
      </c>
      <c r="AU106" s="15">
        <v>38.21</v>
      </c>
      <c r="AV106" s="16">
        <v>0.16270000000000001</v>
      </c>
      <c r="AW106" s="11">
        <v>250</v>
      </c>
      <c r="AX106" s="17">
        <v>0.504</v>
      </c>
      <c r="AY106" s="15">
        <v>4.8499999999999996</v>
      </c>
      <c r="AZ106" s="16">
        <v>2.07E-2</v>
      </c>
      <c r="BA106" s="11">
        <v>116</v>
      </c>
      <c r="BB106" s="17">
        <v>0.2339</v>
      </c>
      <c r="BC106" s="15">
        <v>0.09</v>
      </c>
      <c r="BD106" s="16">
        <v>4.0000000000000002E-4</v>
      </c>
      <c r="BE106" s="11">
        <v>23</v>
      </c>
      <c r="BF106" s="17">
        <v>4.6399999999999997E-2</v>
      </c>
      <c r="BG106" s="28">
        <v>0.05</v>
      </c>
      <c r="BH106" s="29">
        <v>0.09</v>
      </c>
      <c r="BI106" s="36">
        <v>4.0000000000000002E-4</v>
      </c>
      <c r="BJ106" s="38">
        <v>23</v>
      </c>
      <c r="BK106" s="36">
        <v>4.6399999999999997E-2</v>
      </c>
    </row>
    <row r="107" spans="1:63" ht="14.25" customHeight="1">
      <c r="A107" s="10" t="s">
        <v>112</v>
      </c>
      <c r="B107" s="10" t="s">
        <v>124</v>
      </c>
      <c r="C107" s="11">
        <v>1433</v>
      </c>
      <c r="D107" s="12" t="s">
        <v>127</v>
      </c>
      <c r="E107" s="13">
        <v>286</v>
      </c>
      <c r="F107" s="14">
        <v>56.9</v>
      </c>
      <c r="G107" s="15">
        <v>0</v>
      </c>
      <c r="H107" s="16">
        <v>0</v>
      </c>
      <c r="I107" s="11">
        <v>0</v>
      </c>
      <c r="J107" s="17">
        <v>0</v>
      </c>
      <c r="K107" s="15">
        <v>56.9</v>
      </c>
      <c r="L107" s="16">
        <v>1</v>
      </c>
      <c r="M107" s="11">
        <v>286</v>
      </c>
      <c r="N107" s="17">
        <v>1</v>
      </c>
      <c r="O107" s="15">
        <v>56.9</v>
      </c>
      <c r="P107" s="16">
        <v>1</v>
      </c>
      <c r="Q107" s="11">
        <v>286</v>
      </c>
      <c r="R107" s="17">
        <v>1</v>
      </c>
      <c r="S107" s="15">
        <v>56.9</v>
      </c>
      <c r="T107" s="16">
        <v>1</v>
      </c>
      <c r="U107" s="11">
        <v>286</v>
      </c>
      <c r="V107" s="17">
        <v>1</v>
      </c>
      <c r="W107" s="15">
        <v>56.9</v>
      </c>
      <c r="X107" s="16">
        <v>1</v>
      </c>
      <c r="Y107" s="11">
        <v>286</v>
      </c>
      <c r="Z107" s="17">
        <v>1</v>
      </c>
      <c r="AA107" s="15">
        <v>56.9</v>
      </c>
      <c r="AB107" s="16">
        <v>1</v>
      </c>
      <c r="AC107" s="11">
        <v>286</v>
      </c>
      <c r="AD107" s="17">
        <v>1</v>
      </c>
      <c r="AE107" s="15">
        <v>56.67</v>
      </c>
      <c r="AF107" s="16">
        <v>0.996</v>
      </c>
      <c r="AG107" s="11">
        <v>284</v>
      </c>
      <c r="AH107" s="17">
        <v>0.99299999999999999</v>
      </c>
      <c r="AI107" s="15">
        <v>51.38</v>
      </c>
      <c r="AJ107" s="16">
        <v>0.90300000000000002</v>
      </c>
      <c r="AK107" s="11">
        <v>280</v>
      </c>
      <c r="AL107" s="17">
        <v>0.97899999999999998</v>
      </c>
      <c r="AM107" s="15">
        <v>44.05</v>
      </c>
      <c r="AN107" s="16">
        <v>0.77410000000000001</v>
      </c>
      <c r="AO107" s="11">
        <v>270</v>
      </c>
      <c r="AP107" s="17">
        <v>0.94410000000000005</v>
      </c>
      <c r="AQ107" s="15">
        <v>29.87</v>
      </c>
      <c r="AR107" s="16">
        <v>0.52500000000000002</v>
      </c>
      <c r="AS107" s="11">
        <v>238</v>
      </c>
      <c r="AT107" s="17">
        <v>0.83220000000000005</v>
      </c>
      <c r="AU107" s="15">
        <v>16.690000000000001</v>
      </c>
      <c r="AV107" s="16">
        <v>0.29339999999999999</v>
      </c>
      <c r="AW107" s="11">
        <v>185</v>
      </c>
      <c r="AX107" s="17">
        <v>0.64690000000000003</v>
      </c>
      <c r="AY107" s="15">
        <v>2.2799999999999998</v>
      </c>
      <c r="AZ107" s="16">
        <v>4.0099999999999997E-2</v>
      </c>
      <c r="BA107" s="11">
        <v>77</v>
      </c>
      <c r="BB107" s="17">
        <v>0.26919999999999999</v>
      </c>
      <c r="BC107" s="15">
        <v>0</v>
      </c>
      <c r="BD107" s="16">
        <v>0</v>
      </c>
      <c r="BE107" s="11">
        <v>13</v>
      </c>
      <c r="BF107" s="17">
        <v>4.5499999999999999E-2</v>
      </c>
      <c r="BG107" s="28">
        <v>0.1</v>
      </c>
      <c r="BH107" s="29">
        <v>2.2799999999999998</v>
      </c>
      <c r="BI107" s="36">
        <v>4.0099999999999997E-2</v>
      </c>
      <c r="BJ107" s="38">
        <v>77</v>
      </c>
      <c r="BK107" s="36">
        <v>0.26919999999999999</v>
      </c>
    </row>
    <row r="108" spans="1:63" ht="14.25" customHeight="1">
      <c r="A108" s="10" t="s">
        <v>112</v>
      </c>
      <c r="B108" s="10" t="s">
        <v>124</v>
      </c>
      <c r="C108" s="11">
        <v>1434</v>
      </c>
      <c r="D108" s="12" t="s">
        <v>128</v>
      </c>
      <c r="E108" s="13">
        <v>218</v>
      </c>
      <c r="F108" s="14">
        <v>47.55</v>
      </c>
      <c r="G108" s="15">
        <v>0</v>
      </c>
      <c r="H108" s="16">
        <v>0</v>
      </c>
      <c r="I108" s="11">
        <v>0</v>
      </c>
      <c r="J108" s="17">
        <v>0</v>
      </c>
      <c r="K108" s="15">
        <v>47.55</v>
      </c>
      <c r="L108" s="16">
        <v>1</v>
      </c>
      <c r="M108" s="11">
        <v>218</v>
      </c>
      <c r="N108" s="17">
        <v>1</v>
      </c>
      <c r="O108" s="15">
        <v>47.55</v>
      </c>
      <c r="P108" s="16">
        <v>1</v>
      </c>
      <c r="Q108" s="11">
        <v>218</v>
      </c>
      <c r="R108" s="17">
        <v>1</v>
      </c>
      <c r="S108" s="15">
        <v>47.55</v>
      </c>
      <c r="T108" s="16">
        <v>1</v>
      </c>
      <c r="U108" s="11">
        <v>218</v>
      </c>
      <c r="V108" s="17">
        <v>1</v>
      </c>
      <c r="W108" s="15">
        <v>47.55</v>
      </c>
      <c r="X108" s="16">
        <v>1</v>
      </c>
      <c r="Y108" s="11">
        <v>218</v>
      </c>
      <c r="Z108" s="17">
        <v>1</v>
      </c>
      <c r="AA108" s="15">
        <v>47.55</v>
      </c>
      <c r="AB108" s="16">
        <v>1</v>
      </c>
      <c r="AC108" s="11">
        <v>218</v>
      </c>
      <c r="AD108" s="17">
        <v>1</v>
      </c>
      <c r="AE108" s="15">
        <v>47.07</v>
      </c>
      <c r="AF108" s="16">
        <v>0.99</v>
      </c>
      <c r="AG108" s="11">
        <v>216</v>
      </c>
      <c r="AH108" s="17">
        <v>0.99080000000000001</v>
      </c>
      <c r="AI108" s="15">
        <v>35.4</v>
      </c>
      <c r="AJ108" s="16">
        <v>0.74460000000000004</v>
      </c>
      <c r="AK108" s="11">
        <v>207</v>
      </c>
      <c r="AL108" s="17">
        <v>0.94950000000000001</v>
      </c>
      <c r="AM108" s="15">
        <v>16.03</v>
      </c>
      <c r="AN108" s="16">
        <v>0.33710000000000001</v>
      </c>
      <c r="AO108" s="11">
        <v>184</v>
      </c>
      <c r="AP108" s="17">
        <v>0.84399999999999997</v>
      </c>
      <c r="AQ108" s="15">
        <v>11.99</v>
      </c>
      <c r="AR108" s="16">
        <v>0.25219999999999998</v>
      </c>
      <c r="AS108" s="11">
        <v>144</v>
      </c>
      <c r="AT108" s="17">
        <v>0.66059999999999997</v>
      </c>
      <c r="AU108" s="15">
        <v>9.5399999999999991</v>
      </c>
      <c r="AV108" s="16">
        <v>0.20050000000000001</v>
      </c>
      <c r="AW108" s="11">
        <v>115</v>
      </c>
      <c r="AX108" s="17">
        <v>0.52749999999999997</v>
      </c>
      <c r="AY108" s="15">
        <v>1.46</v>
      </c>
      <c r="AZ108" s="16">
        <v>3.0800000000000001E-2</v>
      </c>
      <c r="BA108" s="11">
        <v>41</v>
      </c>
      <c r="BB108" s="17">
        <v>0.18809999999999999</v>
      </c>
      <c r="BC108" s="15">
        <v>0</v>
      </c>
      <c r="BD108" s="16">
        <v>0</v>
      </c>
      <c r="BE108" s="11">
        <v>5</v>
      </c>
      <c r="BF108" s="17">
        <v>2.29E-2</v>
      </c>
      <c r="BG108" s="28">
        <v>0.1</v>
      </c>
      <c r="BH108" s="29">
        <v>1.46</v>
      </c>
      <c r="BI108" s="36">
        <v>3.0800000000000001E-2</v>
      </c>
      <c r="BJ108" s="38">
        <v>41</v>
      </c>
      <c r="BK108" s="36">
        <v>0.18809999999999999</v>
      </c>
    </row>
    <row r="109" spans="1:63" ht="14.25" customHeight="1">
      <c r="A109" s="10" t="s">
        <v>112</v>
      </c>
      <c r="B109" s="10" t="s">
        <v>124</v>
      </c>
      <c r="C109" s="11">
        <v>1435</v>
      </c>
      <c r="D109" s="12" t="s">
        <v>129</v>
      </c>
      <c r="E109" s="13">
        <v>105</v>
      </c>
      <c r="F109" s="14">
        <v>80.81</v>
      </c>
      <c r="G109" s="15">
        <v>10.25</v>
      </c>
      <c r="H109" s="16">
        <v>0.12690000000000001</v>
      </c>
      <c r="I109" s="11">
        <v>1</v>
      </c>
      <c r="J109" s="17">
        <v>9.5239999999999995E-3</v>
      </c>
      <c r="K109" s="15">
        <v>70.56</v>
      </c>
      <c r="L109" s="16">
        <v>0.87309999999999999</v>
      </c>
      <c r="M109" s="11">
        <v>104</v>
      </c>
      <c r="N109" s="17">
        <v>0.99047600000000002</v>
      </c>
      <c r="O109" s="15">
        <v>70.56</v>
      </c>
      <c r="P109" s="16">
        <v>0.87309999999999999</v>
      </c>
      <c r="Q109" s="11">
        <v>104</v>
      </c>
      <c r="R109" s="17">
        <v>0.99047600000000002</v>
      </c>
      <c r="S109" s="15">
        <v>70.56</v>
      </c>
      <c r="T109" s="16">
        <v>0.87309999999999999</v>
      </c>
      <c r="U109" s="11">
        <v>104</v>
      </c>
      <c r="V109" s="17">
        <v>0.99047600000000002</v>
      </c>
      <c r="W109" s="15">
        <v>60.08</v>
      </c>
      <c r="X109" s="16">
        <v>0.74339999999999995</v>
      </c>
      <c r="Y109" s="11">
        <v>102</v>
      </c>
      <c r="Z109" s="17">
        <v>0.97140000000000004</v>
      </c>
      <c r="AA109" s="15">
        <v>59.12</v>
      </c>
      <c r="AB109" s="16">
        <v>0.73150000000000004</v>
      </c>
      <c r="AC109" s="11">
        <v>101</v>
      </c>
      <c r="AD109" s="17">
        <v>0.96189999999999998</v>
      </c>
      <c r="AE109" s="15">
        <v>45.09</v>
      </c>
      <c r="AF109" s="16">
        <v>0.55800000000000005</v>
      </c>
      <c r="AG109" s="11">
        <v>95</v>
      </c>
      <c r="AH109" s="17">
        <v>0.90480000000000005</v>
      </c>
      <c r="AI109" s="15">
        <v>29.82</v>
      </c>
      <c r="AJ109" s="16">
        <v>0.36899999999999999</v>
      </c>
      <c r="AK109" s="11">
        <v>85</v>
      </c>
      <c r="AL109" s="17">
        <v>0.8095</v>
      </c>
      <c r="AM109" s="15">
        <v>11.66</v>
      </c>
      <c r="AN109" s="16">
        <v>0.14419999999999999</v>
      </c>
      <c r="AO109" s="11">
        <v>68</v>
      </c>
      <c r="AP109" s="17">
        <v>0.64759999999999995</v>
      </c>
      <c r="AQ109" s="15">
        <v>6.28</v>
      </c>
      <c r="AR109" s="16">
        <v>7.7600000000000002E-2</v>
      </c>
      <c r="AS109" s="11">
        <v>53</v>
      </c>
      <c r="AT109" s="17">
        <v>0.50480000000000003</v>
      </c>
      <c r="AU109" s="15">
        <v>4.3099999999999996</v>
      </c>
      <c r="AV109" s="16">
        <v>5.33E-2</v>
      </c>
      <c r="AW109" s="11">
        <v>44</v>
      </c>
      <c r="AX109" s="17">
        <v>0.41899999999999998</v>
      </c>
      <c r="AY109" s="15">
        <v>0.09</v>
      </c>
      <c r="AZ109" s="16">
        <v>1.1000000000000001E-3</v>
      </c>
      <c r="BA109" s="11">
        <v>23</v>
      </c>
      <c r="BB109" s="17">
        <v>0.219</v>
      </c>
      <c r="BC109" s="15">
        <v>0</v>
      </c>
      <c r="BD109" s="16">
        <v>0</v>
      </c>
      <c r="BE109" s="11">
        <v>11</v>
      </c>
      <c r="BF109" s="17">
        <v>0.1048</v>
      </c>
      <c r="BG109" s="28">
        <v>0.1</v>
      </c>
      <c r="BH109" s="29">
        <v>0.09</v>
      </c>
      <c r="BI109" s="36">
        <v>1.1000000000000001E-3</v>
      </c>
      <c r="BJ109" s="38">
        <v>23</v>
      </c>
      <c r="BK109" s="36">
        <v>0.219</v>
      </c>
    </row>
    <row r="110" spans="1:63" ht="14.25" customHeight="1">
      <c r="A110" s="10" t="s">
        <v>112</v>
      </c>
      <c r="B110" s="10" t="s">
        <v>130</v>
      </c>
      <c r="C110" s="11">
        <v>1441</v>
      </c>
      <c r="D110" s="12" t="s">
        <v>131</v>
      </c>
      <c r="E110" s="13">
        <v>11</v>
      </c>
      <c r="F110" s="14">
        <v>1.4</v>
      </c>
      <c r="G110" s="15">
        <v>0</v>
      </c>
      <c r="H110" s="16">
        <v>0</v>
      </c>
      <c r="I110" s="11">
        <v>0</v>
      </c>
      <c r="J110" s="17">
        <v>0</v>
      </c>
      <c r="K110" s="15">
        <v>1.4</v>
      </c>
      <c r="L110" s="16">
        <v>1</v>
      </c>
      <c r="M110" s="11">
        <v>11</v>
      </c>
      <c r="N110" s="17">
        <v>1</v>
      </c>
      <c r="O110" s="15">
        <v>1.4</v>
      </c>
      <c r="P110" s="16">
        <v>1</v>
      </c>
      <c r="Q110" s="11">
        <v>11</v>
      </c>
      <c r="R110" s="17">
        <v>1</v>
      </c>
      <c r="S110" s="15">
        <v>1.4</v>
      </c>
      <c r="T110" s="16">
        <v>1</v>
      </c>
      <c r="U110" s="11">
        <v>11</v>
      </c>
      <c r="V110" s="17">
        <v>1</v>
      </c>
      <c r="W110" s="15">
        <v>1.4</v>
      </c>
      <c r="X110" s="16">
        <v>1</v>
      </c>
      <c r="Y110" s="11">
        <v>11</v>
      </c>
      <c r="Z110" s="17">
        <v>1</v>
      </c>
      <c r="AA110" s="15">
        <v>1.4</v>
      </c>
      <c r="AB110" s="16">
        <v>1</v>
      </c>
      <c r="AC110" s="11">
        <v>11</v>
      </c>
      <c r="AD110" s="17">
        <v>1</v>
      </c>
      <c r="AE110" s="15">
        <v>1.4</v>
      </c>
      <c r="AF110" s="16">
        <v>1</v>
      </c>
      <c r="AG110" s="11">
        <v>11</v>
      </c>
      <c r="AH110" s="17">
        <v>1</v>
      </c>
      <c r="AI110" s="15">
        <v>1.4</v>
      </c>
      <c r="AJ110" s="16">
        <v>1</v>
      </c>
      <c r="AK110" s="11">
        <v>11</v>
      </c>
      <c r="AL110" s="17">
        <v>1</v>
      </c>
      <c r="AM110" s="15">
        <v>1.4</v>
      </c>
      <c r="AN110" s="16">
        <v>1</v>
      </c>
      <c r="AO110" s="11">
        <v>11</v>
      </c>
      <c r="AP110" s="17">
        <v>1</v>
      </c>
      <c r="AQ110" s="15">
        <v>1.4</v>
      </c>
      <c r="AR110" s="16">
        <v>0.99890000000000001</v>
      </c>
      <c r="AS110" s="11">
        <v>10</v>
      </c>
      <c r="AT110" s="17">
        <v>0.90910000000000002</v>
      </c>
      <c r="AU110" s="15">
        <v>0.95</v>
      </c>
      <c r="AV110" s="16">
        <v>0.67630000000000001</v>
      </c>
      <c r="AW110" s="11">
        <v>9</v>
      </c>
      <c r="AX110" s="17">
        <v>0.81820000000000004</v>
      </c>
      <c r="AY110" s="15">
        <v>0.06</v>
      </c>
      <c r="AZ110" s="16">
        <v>4.07E-2</v>
      </c>
      <c r="BA110" s="11">
        <v>5</v>
      </c>
      <c r="BB110" s="17">
        <v>0.45450000000000002</v>
      </c>
      <c r="BC110" s="15">
        <v>0.01</v>
      </c>
      <c r="BD110" s="16">
        <v>1.0699999999999999E-2</v>
      </c>
      <c r="BE110" s="11">
        <v>2</v>
      </c>
      <c r="BF110" s="17">
        <v>0.18179999999999999</v>
      </c>
      <c r="BG110" s="28">
        <v>0.05</v>
      </c>
      <c r="BH110" s="29">
        <v>0.01</v>
      </c>
      <c r="BI110" s="36">
        <v>1.0699999999999999E-2</v>
      </c>
      <c r="BJ110" s="38">
        <v>2</v>
      </c>
      <c r="BK110" s="36">
        <v>0.18179999999999999</v>
      </c>
    </row>
    <row r="111" spans="1:63" ht="14.25" customHeight="1">
      <c r="A111" s="10" t="s">
        <v>112</v>
      </c>
      <c r="B111" s="10" t="s">
        <v>130</v>
      </c>
      <c r="C111" s="11">
        <v>1442</v>
      </c>
      <c r="D111" s="12" t="s">
        <v>132</v>
      </c>
      <c r="E111" s="13">
        <v>6</v>
      </c>
      <c r="F111" s="14">
        <v>0.03</v>
      </c>
      <c r="G111" s="15">
        <v>0</v>
      </c>
      <c r="H111" s="16">
        <v>0</v>
      </c>
      <c r="I111" s="11">
        <v>0</v>
      </c>
      <c r="J111" s="17">
        <v>0</v>
      </c>
      <c r="K111" s="15">
        <v>0.03</v>
      </c>
      <c r="L111" s="16">
        <v>1</v>
      </c>
      <c r="M111" s="11">
        <v>6</v>
      </c>
      <c r="N111" s="17">
        <v>1</v>
      </c>
      <c r="O111" s="15">
        <v>0.03</v>
      </c>
      <c r="P111" s="16">
        <v>1</v>
      </c>
      <c r="Q111" s="11">
        <v>6</v>
      </c>
      <c r="R111" s="17">
        <v>1</v>
      </c>
      <c r="S111" s="15">
        <v>0.03</v>
      </c>
      <c r="T111" s="16">
        <v>1</v>
      </c>
      <c r="U111" s="11">
        <v>6</v>
      </c>
      <c r="V111" s="17">
        <v>1</v>
      </c>
      <c r="W111" s="15">
        <v>0.03</v>
      </c>
      <c r="X111" s="16">
        <v>1</v>
      </c>
      <c r="Y111" s="11">
        <v>6</v>
      </c>
      <c r="Z111" s="17">
        <v>1</v>
      </c>
      <c r="AA111" s="15">
        <v>0.03</v>
      </c>
      <c r="AB111" s="16">
        <v>1</v>
      </c>
      <c r="AC111" s="11">
        <v>6</v>
      </c>
      <c r="AD111" s="17">
        <v>1</v>
      </c>
      <c r="AE111" s="15">
        <v>0.03</v>
      </c>
      <c r="AF111" s="16">
        <v>0.9788</v>
      </c>
      <c r="AG111" s="11">
        <v>5</v>
      </c>
      <c r="AH111" s="17">
        <v>0.83330000000000004</v>
      </c>
      <c r="AI111" s="15">
        <v>0.03</v>
      </c>
      <c r="AJ111" s="16">
        <v>0.9788</v>
      </c>
      <c r="AK111" s="11">
        <v>5</v>
      </c>
      <c r="AL111" s="17">
        <v>0.83330000000000004</v>
      </c>
      <c r="AM111" s="15">
        <v>0.03</v>
      </c>
      <c r="AN111" s="16">
        <v>0.9788</v>
      </c>
      <c r="AO111" s="11">
        <v>5</v>
      </c>
      <c r="AP111" s="17">
        <v>0.83330000000000004</v>
      </c>
      <c r="AQ111" s="15">
        <v>0.03</v>
      </c>
      <c r="AR111" s="16">
        <v>0.9788</v>
      </c>
      <c r="AS111" s="11">
        <v>5</v>
      </c>
      <c r="AT111" s="17">
        <v>0.83330000000000004</v>
      </c>
      <c r="AU111" s="15">
        <v>0.03</v>
      </c>
      <c r="AV111" s="16">
        <v>0.9788</v>
      </c>
      <c r="AW111" s="11">
        <v>5</v>
      </c>
      <c r="AX111" s="17">
        <v>0.83330000000000004</v>
      </c>
      <c r="AY111" s="15">
        <v>0.03</v>
      </c>
      <c r="AZ111" s="16">
        <v>0.9788</v>
      </c>
      <c r="BA111" s="11">
        <v>5</v>
      </c>
      <c r="BB111" s="17">
        <v>0.83330000000000004</v>
      </c>
      <c r="BC111" s="15">
        <v>0.02</v>
      </c>
      <c r="BD111" s="16">
        <v>0.6996</v>
      </c>
      <c r="BE111" s="11">
        <v>4</v>
      </c>
      <c r="BF111" s="17">
        <v>0.66669999999999996</v>
      </c>
      <c r="BG111" s="28">
        <v>0.05</v>
      </c>
      <c r="BH111" s="29">
        <v>0.02</v>
      </c>
      <c r="BI111" s="36">
        <v>0.6996</v>
      </c>
      <c r="BJ111" s="38">
        <v>4</v>
      </c>
      <c r="BK111" s="36">
        <v>0.66669999999999996</v>
      </c>
    </row>
    <row r="112" spans="1:63" ht="14.25" customHeight="1">
      <c r="A112" s="10" t="s">
        <v>112</v>
      </c>
      <c r="B112" s="10" t="s">
        <v>130</v>
      </c>
      <c r="C112" s="11">
        <v>1443</v>
      </c>
      <c r="D112" s="12" t="s">
        <v>133</v>
      </c>
      <c r="E112" s="13">
        <v>9</v>
      </c>
      <c r="F112" s="14">
        <v>0.26</v>
      </c>
      <c r="G112" s="15">
        <v>0</v>
      </c>
      <c r="H112" s="16">
        <v>0</v>
      </c>
      <c r="I112" s="11">
        <v>0</v>
      </c>
      <c r="J112" s="17">
        <v>0</v>
      </c>
      <c r="K112" s="15">
        <v>0.26</v>
      </c>
      <c r="L112" s="16">
        <v>1</v>
      </c>
      <c r="M112" s="11">
        <v>9</v>
      </c>
      <c r="N112" s="17">
        <v>1</v>
      </c>
      <c r="O112" s="15">
        <v>0.26</v>
      </c>
      <c r="P112" s="16">
        <v>1</v>
      </c>
      <c r="Q112" s="11">
        <v>9</v>
      </c>
      <c r="R112" s="17">
        <v>1</v>
      </c>
      <c r="S112" s="15">
        <v>0.26</v>
      </c>
      <c r="T112" s="16">
        <v>1</v>
      </c>
      <c r="U112" s="11">
        <v>9</v>
      </c>
      <c r="V112" s="17">
        <v>1</v>
      </c>
      <c r="W112" s="15">
        <v>0.26</v>
      </c>
      <c r="X112" s="16">
        <v>1</v>
      </c>
      <c r="Y112" s="11">
        <v>9</v>
      </c>
      <c r="Z112" s="17">
        <v>1</v>
      </c>
      <c r="AA112" s="15">
        <v>0.26</v>
      </c>
      <c r="AB112" s="16">
        <v>1</v>
      </c>
      <c r="AC112" s="11">
        <v>9</v>
      </c>
      <c r="AD112" s="17">
        <v>1</v>
      </c>
      <c r="AE112" s="15">
        <v>0.26</v>
      </c>
      <c r="AF112" s="16">
        <v>1</v>
      </c>
      <c r="AG112" s="11">
        <v>9</v>
      </c>
      <c r="AH112" s="17">
        <v>1</v>
      </c>
      <c r="AI112" s="15">
        <v>0.26</v>
      </c>
      <c r="AJ112" s="16">
        <v>1</v>
      </c>
      <c r="AK112" s="11">
        <v>9</v>
      </c>
      <c r="AL112" s="17">
        <v>1</v>
      </c>
      <c r="AM112" s="15">
        <v>0.26</v>
      </c>
      <c r="AN112" s="16">
        <v>1</v>
      </c>
      <c r="AO112" s="11">
        <v>9</v>
      </c>
      <c r="AP112" s="17">
        <v>1</v>
      </c>
      <c r="AQ112" s="15">
        <v>0.26</v>
      </c>
      <c r="AR112" s="16">
        <v>1</v>
      </c>
      <c r="AS112" s="11">
        <v>9</v>
      </c>
      <c r="AT112" s="17">
        <v>1</v>
      </c>
      <c r="AU112" s="15">
        <v>0.26</v>
      </c>
      <c r="AV112" s="16">
        <v>1</v>
      </c>
      <c r="AW112" s="11">
        <v>9</v>
      </c>
      <c r="AX112" s="17">
        <v>1</v>
      </c>
      <c r="AY112" s="15">
        <v>0.05</v>
      </c>
      <c r="AZ112" s="16">
        <v>0.19400000000000001</v>
      </c>
      <c r="BA112" s="11">
        <v>7</v>
      </c>
      <c r="BB112" s="17">
        <v>0.77780000000000005</v>
      </c>
      <c r="BC112" s="15">
        <v>0.02</v>
      </c>
      <c r="BD112" s="16">
        <v>9.1600000000000001E-2</v>
      </c>
      <c r="BE112" s="11">
        <v>4</v>
      </c>
      <c r="BF112" s="17">
        <v>0.44440000000000002</v>
      </c>
      <c r="BG112" s="28">
        <v>0.05</v>
      </c>
      <c r="BH112" s="29">
        <v>0.02</v>
      </c>
      <c r="BI112" s="36">
        <v>9.1600000000000001E-2</v>
      </c>
      <c r="BJ112" s="38">
        <v>4</v>
      </c>
      <c r="BK112" s="36">
        <v>0.44440000000000002</v>
      </c>
    </row>
    <row r="113" spans="1:63" ht="14.25" customHeight="1">
      <c r="A113" s="10" t="s">
        <v>112</v>
      </c>
      <c r="B113" s="10" t="s">
        <v>130</v>
      </c>
      <c r="C113" s="11">
        <v>1444</v>
      </c>
      <c r="D113" s="12" t="s">
        <v>134</v>
      </c>
      <c r="E113" s="13">
        <v>58</v>
      </c>
      <c r="F113" s="14">
        <v>15.42</v>
      </c>
      <c r="G113" s="15">
        <v>0</v>
      </c>
      <c r="H113" s="16">
        <v>0</v>
      </c>
      <c r="I113" s="11">
        <v>0</v>
      </c>
      <c r="J113" s="17">
        <v>0</v>
      </c>
      <c r="K113" s="15">
        <v>15.42</v>
      </c>
      <c r="L113" s="16">
        <v>1</v>
      </c>
      <c r="M113" s="11">
        <v>58</v>
      </c>
      <c r="N113" s="17">
        <v>1</v>
      </c>
      <c r="O113" s="15">
        <v>15.42</v>
      </c>
      <c r="P113" s="16">
        <v>1</v>
      </c>
      <c r="Q113" s="11">
        <v>58</v>
      </c>
      <c r="R113" s="17">
        <v>1</v>
      </c>
      <c r="S113" s="15">
        <v>15.42</v>
      </c>
      <c r="T113" s="16">
        <v>1</v>
      </c>
      <c r="U113" s="11">
        <v>58</v>
      </c>
      <c r="V113" s="17">
        <v>1</v>
      </c>
      <c r="W113" s="15">
        <v>15.42</v>
      </c>
      <c r="X113" s="16">
        <v>1</v>
      </c>
      <c r="Y113" s="11">
        <v>58</v>
      </c>
      <c r="Z113" s="17">
        <v>1</v>
      </c>
      <c r="AA113" s="15">
        <v>15.42</v>
      </c>
      <c r="AB113" s="16">
        <v>1</v>
      </c>
      <c r="AC113" s="11">
        <v>58</v>
      </c>
      <c r="AD113" s="17">
        <v>1</v>
      </c>
      <c r="AE113" s="15">
        <v>15.42</v>
      </c>
      <c r="AF113" s="16">
        <v>1</v>
      </c>
      <c r="AG113" s="11">
        <v>58</v>
      </c>
      <c r="AH113" s="17">
        <v>1</v>
      </c>
      <c r="AI113" s="15">
        <v>15.42</v>
      </c>
      <c r="AJ113" s="16">
        <v>1</v>
      </c>
      <c r="AK113" s="11">
        <v>58</v>
      </c>
      <c r="AL113" s="17">
        <v>1</v>
      </c>
      <c r="AM113" s="15">
        <v>15.42</v>
      </c>
      <c r="AN113" s="16">
        <v>1</v>
      </c>
      <c r="AO113" s="11">
        <v>58</v>
      </c>
      <c r="AP113" s="17">
        <v>1</v>
      </c>
      <c r="AQ113" s="15">
        <v>12.85</v>
      </c>
      <c r="AR113" s="16">
        <v>0.83340000000000003</v>
      </c>
      <c r="AS113" s="11">
        <v>56</v>
      </c>
      <c r="AT113" s="17">
        <v>0.96550000000000002</v>
      </c>
      <c r="AU113" s="15">
        <v>5.88</v>
      </c>
      <c r="AV113" s="16">
        <v>0.38119999999999998</v>
      </c>
      <c r="AW113" s="11">
        <v>50</v>
      </c>
      <c r="AX113" s="17">
        <v>0.86209999999999998</v>
      </c>
      <c r="AY113" s="15">
        <v>0.68</v>
      </c>
      <c r="AZ113" s="16">
        <v>4.3799999999999999E-2</v>
      </c>
      <c r="BA113" s="11">
        <v>33</v>
      </c>
      <c r="BB113" s="17">
        <v>0.56899999999999995</v>
      </c>
      <c r="BC113" s="15">
        <v>0.27</v>
      </c>
      <c r="BD113" s="16">
        <v>1.77E-2</v>
      </c>
      <c r="BE113" s="11">
        <v>24</v>
      </c>
      <c r="BF113" s="17">
        <v>0.4138</v>
      </c>
      <c r="BG113" s="28">
        <v>0.05</v>
      </c>
      <c r="BH113" s="29">
        <v>0.27</v>
      </c>
      <c r="BI113" s="36">
        <v>1.77E-2</v>
      </c>
      <c r="BJ113" s="38">
        <v>24</v>
      </c>
      <c r="BK113" s="36">
        <v>0.4138</v>
      </c>
    </row>
    <row r="114" spans="1:63" ht="14.25" customHeight="1">
      <c r="A114" s="10" t="s">
        <v>112</v>
      </c>
      <c r="B114" s="10" t="s">
        <v>130</v>
      </c>
      <c r="C114" s="11">
        <v>1445</v>
      </c>
      <c r="D114" s="12" t="s">
        <v>135</v>
      </c>
      <c r="E114" s="13">
        <v>60</v>
      </c>
      <c r="F114" s="14">
        <v>247.42</v>
      </c>
      <c r="G114" s="15">
        <v>229.36</v>
      </c>
      <c r="H114" s="16">
        <v>0.92700000000000005</v>
      </c>
      <c r="I114" s="11">
        <v>19</v>
      </c>
      <c r="J114" s="17">
        <v>0.31666699999999998</v>
      </c>
      <c r="K114" s="15">
        <v>18.059999999999999</v>
      </c>
      <c r="L114" s="16">
        <v>7.2999999999999995E-2</v>
      </c>
      <c r="M114" s="11">
        <v>41</v>
      </c>
      <c r="N114" s="17">
        <v>0.68333299999999997</v>
      </c>
      <c r="O114" s="15">
        <v>18.059999999999999</v>
      </c>
      <c r="P114" s="16">
        <v>7.2999999999999995E-2</v>
      </c>
      <c r="Q114" s="11">
        <v>41</v>
      </c>
      <c r="R114" s="17">
        <v>0.68333299999999997</v>
      </c>
      <c r="S114" s="15">
        <v>18.059999999999999</v>
      </c>
      <c r="T114" s="16">
        <v>7.2999999999999995E-2</v>
      </c>
      <c r="U114" s="11">
        <v>41</v>
      </c>
      <c r="V114" s="17">
        <v>0.68333299999999997</v>
      </c>
      <c r="W114" s="15">
        <v>18.059999999999999</v>
      </c>
      <c r="X114" s="16">
        <v>7.2999999999999995E-2</v>
      </c>
      <c r="Y114" s="11">
        <v>41</v>
      </c>
      <c r="Z114" s="17">
        <v>0.68330000000000002</v>
      </c>
      <c r="AA114" s="15">
        <v>18.059999999999999</v>
      </c>
      <c r="AB114" s="16">
        <v>7.2999999999999995E-2</v>
      </c>
      <c r="AC114" s="11">
        <v>41</v>
      </c>
      <c r="AD114" s="17">
        <v>0.68330000000000002</v>
      </c>
      <c r="AE114" s="15">
        <v>18.05</v>
      </c>
      <c r="AF114" s="16">
        <v>7.2900000000000006E-2</v>
      </c>
      <c r="AG114" s="11">
        <v>39</v>
      </c>
      <c r="AH114" s="17">
        <v>0.65</v>
      </c>
      <c r="AI114" s="15">
        <v>18.03</v>
      </c>
      <c r="AJ114" s="16">
        <v>7.2900000000000006E-2</v>
      </c>
      <c r="AK114" s="11">
        <v>38</v>
      </c>
      <c r="AL114" s="17">
        <v>0.63329999999999997</v>
      </c>
      <c r="AM114" s="15">
        <v>18.03</v>
      </c>
      <c r="AN114" s="16">
        <v>7.2900000000000006E-2</v>
      </c>
      <c r="AO114" s="11">
        <v>37</v>
      </c>
      <c r="AP114" s="17">
        <v>0.61670000000000003</v>
      </c>
      <c r="AQ114" s="15">
        <v>17.190000000000001</v>
      </c>
      <c r="AR114" s="16">
        <v>6.9500000000000006E-2</v>
      </c>
      <c r="AS114" s="11">
        <v>33</v>
      </c>
      <c r="AT114" s="17">
        <v>0.55000000000000004</v>
      </c>
      <c r="AU114" s="15">
        <v>3.89</v>
      </c>
      <c r="AV114" s="16">
        <v>1.5699999999999999E-2</v>
      </c>
      <c r="AW114" s="11">
        <v>25</v>
      </c>
      <c r="AX114" s="17">
        <v>0.41670000000000001</v>
      </c>
      <c r="AY114" s="15">
        <v>0.2</v>
      </c>
      <c r="AZ114" s="16">
        <v>8.0000000000000004E-4</v>
      </c>
      <c r="BA114" s="11">
        <v>14</v>
      </c>
      <c r="BB114" s="17">
        <v>0.23330000000000001</v>
      </c>
      <c r="BC114" s="15">
        <v>0</v>
      </c>
      <c r="BD114" s="16">
        <v>0</v>
      </c>
      <c r="BE114" s="11">
        <v>8</v>
      </c>
      <c r="BF114" s="17">
        <v>0.1333</v>
      </c>
      <c r="BG114" s="28">
        <v>0.2</v>
      </c>
      <c r="BH114" s="29">
        <v>3.89</v>
      </c>
      <c r="BI114" s="36">
        <v>1.5699999999999999E-2</v>
      </c>
      <c r="BJ114" s="38">
        <v>25</v>
      </c>
      <c r="BK114" s="36">
        <v>0.41670000000000001</v>
      </c>
    </row>
    <row r="115" spans="1:63" ht="14.25" customHeight="1">
      <c r="A115" s="10" t="s">
        <v>112</v>
      </c>
      <c r="B115" s="10" t="s">
        <v>130</v>
      </c>
      <c r="C115" s="11">
        <v>1446</v>
      </c>
      <c r="D115" s="12" t="s">
        <v>136</v>
      </c>
      <c r="E115" s="13">
        <v>64</v>
      </c>
      <c r="F115" s="14">
        <v>30.15</v>
      </c>
      <c r="G115" s="15">
        <v>0</v>
      </c>
      <c r="H115" s="16">
        <v>0</v>
      </c>
      <c r="I115" s="11">
        <v>0</v>
      </c>
      <c r="J115" s="17">
        <v>0</v>
      </c>
      <c r="K115" s="15">
        <v>30.15</v>
      </c>
      <c r="L115" s="16">
        <v>1</v>
      </c>
      <c r="M115" s="11">
        <v>64</v>
      </c>
      <c r="N115" s="17">
        <v>1</v>
      </c>
      <c r="O115" s="15">
        <v>30.15</v>
      </c>
      <c r="P115" s="16">
        <v>1</v>
      </c>
      <c r="Q115" s="11">
        <v>64</v>
      </c>
      <c r="R115" s="17">
        <v>1</v>
      </c>
      <c r="S115" s="15">
        <v>30.15</v>
      </c>
      <c r="T115" s="16">
        <v>1</v>
      </c>
      <c r="U115" s="11">
        <v>64</v>
      </c>
      <c r="V115" s="17">
        <v>1</v>
      </c>
      <c r="W115" s="15">
        <v>30.15</v>
      </c>
      <c r="X115" s="16">
        <v>1</v>
      </c>
      <c r="Y115" s="11">
        <v>64</v>
      </c>
      <c r="Z115" s="17">
        <v>1</v>
      </c>
      <c r="AA115" s="15">
        <v>30.15</v>
      </c>
      <c r="AB115" s="16">
        <v>1</v>
      </c>
      <c r="AC115" s="11">
        <v>64</v>
      </c>
      <c r="AD115" s="17">
        <v>1</v>
      </c>
      <c r="AE115" s="15">
        <v>30.15</v>
      </c>
      <c r="AF115" s="16">
        <v>1</v>
      </c>
      <c r="AG115" s="11">
        <v>64</v>
      </c>
      <c r="AH115" s="17">
        <v>1</v>
      </c>
      <c r="AI115" s="15">
        <v>30.15</v>
      </c>
      <c r="AJ115" s="16">
        <v>1</v>
      </c>
      <c r="AK115" s="11">
        <v>64</v>
      </c>
      <c r="AL115" s="17">
        <v>1</v>
      </c>
      <c r="AM115" s="15">
        <v>30.15</v>
      </c>
      <c r="AN115" s="16">
        <v>1</v>
      </c>
      <c r="AO115" s="11">
        <v>64</v>
      </c>
      <c r="AP115" s="17">
        <v>1</v>
      </c>
      <c r="AQ115" s="15">
        <v>30.15</v>
      </c>
      <c r="AR115" s="16">
        <v>1</v>
      </c>
      <c r="AS115" s="11">
        <v>64</v>
      </c>
      <c r="AT115" s="17">
        <v>1</v>
      </c>
      <c r="AU115" s="15">
        <v>14.01</v>
      </c>
      <c r="AV115" s="16">
        <v>0.46479999999999999</v>
      </c>
      <c r="AW115" s="11">
        <v>57</v>
      </c>
      <c r="AX115" s="17">
        <v>0.89059999999999995</v>
      </c>
      <c r="AY115" s="15">
        <v>1.99</v>
      </c>
      <c r="AZ115" s="16">
        <v>6.6100000000000006E-2</v>
      </c>
      <c r="BA115" s="11">
        <v>37</v>
      </c>
      <c r="BB115" s="17">
        <v>0.57809999999999995</v>
      </c>
      <c r="BC115" s="15">
        <v>0.33</v>
      </c>
      <c r="BD115" s="16">
        <v>1.09E-2</v>
      </c>
      <c r="BE115" s="11">
        <v>27</v>
      </c>
      <c r="BF115" s="17">
        <v>0.4219</v>
      </c>
      <c r="BG115" s="28">
        <v>0.05</v>
      </c>
      <c r="BH115" s="29">
        <v>0.33</v>
      </c>
      <c r="BI115" s="36">
        <v>1.09E-2</v>
      </c>
      <c r="BJ115" s="38">
        <v>27</v>
      </c>
      <c r="BK115" s="36">
        <v>0.4219</v>
      </c>
    </row>
    <row r="116" spans="1:63" ht="14.25" customHeight="1">
      <c r="A116" s="10" t="s">
        <v>112</v>
      </c>
      <c r="B116" s="10" t="s">
        <v>130</v>
      </c>
      <c r="C116" s="11">
        <v>1447</v>
      </c>
      <c r="D116" s="12" t="s">
        <v>137</v>
      </c>
      <c r="E116" s="13">
        <v>62</v>
      </c>
      <c r="F116" s="14">
        <v>8.92</v>
      </c>
      <c r="G116" s="15">
        <v>0.02</v>
      </c>
      <c r="H116" s="16">
        <v>1.9E-3</v>
      </c>
      <c r="I116" s="11">
        <v>1</v>
      </c>
      <c r="J116" s="17">
        <v>1.6129000000000001E-2</v>
      </c>
      <c r="K116" s="15">
        <v>8.91</v>
      </c>
      <c r="L116" s="16">
        <v>0.99809999999999999</v>
      </c>
      <c r="M116" s="11">
        <v>61</v>
      </c>
      <c r="N116" s="17">
        <v>0.98387100000000005</v>
      </c>
      <c r="O116" s="15">
        <v>8.91</v>
      </c>
      <c r="P116" s="16">
        <v>0.99809999999999999</v>
      </c>
      <c r="Q116" s="11">
        <v>61</v>
      </c>
      <c r="R116" s="17">
        <v>0.98387100000000005</v>
      </c>
      <c r="S116" s="15">
        <v>8.9</v>
      </c>
      <c r="T116" s="16">
        <v>0.99750000000000005</v>
      </c>
      <c r="U116" s="11">
        <v>59</v>
      </c>
      <c r="V116" s="17">
        <v>0.95161300000000004</v>
      </c>
      <c r="W116" s="15">
        <v>8.9</v>
      </c>
      <c r="X116" s="16">
        <v>0.99750000000000005</v>
      </c>
      <c r="Y116" s="11">
        <v>59</v>
      </c>
      <c r="Z116" s="17">
        <v>0.9516</v>
      </c>
      <c r="AA116" s="15">
        <v>8.9</v>
      </c>
      <c r="AB116" s="16">
        <v>0.99750000000000005</v>
      </c>
      <c r="AC116" s="11">
        <v>59</v>
      </c>
      <c r="AD116" s="17">
        <v>0.9516</v>
      </c>
      <c r="AE116" s="15">
        <v>8.76</v>
      </c>
      <c r="AF116" s="16">
        <v>0.98209999999999997</v>
      </c>
      <c r="AG116" s="11">
        <v>58</v>
      </c>
      <c r="AH116" s="17">
        <v>0.9355</v>
      </c>
      <c r="AI116" s="15">
        <v>8.5500000000000007</v>
      </c>
      <c r="AJ116" s="16">
        <v>0.95860000000000001</v>
      </c>
      <c r="AK116" s="11">
        <v>56</v>
      </c>
      <c r="AL116" s="17">
        <v>0.9032</v>
      </c>
      <c r="AM116" s="15">
        <v>7.22</v>
      </c>
      <c r="AN116" s="16">
        <v>0.8085</v>
      </c>
      <c r="AO116" s="11">
        <v>51</v>
      </c>
      <c r="AP116" s="17">
        <v>0.8226</v>
      </c>
      <c r="AQ116" s="15">
        <v>7.22</v>
      </c>
      <c r="AR116" s="16">
        <v>0.8085</v>
      </c>
      <c r="AS116" s="11">
        <v>51</v>
      </c>
      <c r="AT116" s="17">
        <v>0.8226</v>
      </c>
      <c r="AU116" s="15">
        <v>4.2</v>
      </c>
      <c r="AV116" s="16">
        <v>0.47070000000000001</v>
      </c>
      <c r="AW116" s="11">
        <v>43</v>
      </c>
      <c r="AX116" s="17">
        <v>0.69350000000000001</v>
      </c>
      <c r="AY116" s="15">
        <v>0.28999999999999998</v>
      </c>
      <c r="AZ116" s="16">
        <v>3.2800000000000003E-2</v>
      </c>
      <c r="BA116" s="11">
        <v>28</v>
      </c>
      <c r="BB116" s="17">
        <v>0.4516</v>
      </c>
      <c r="BC116" s="15">
        <v>0</v>
      </c>
      <c r="BD116" s="16">
        <v>2.0000000000000001E-4</v>
      </c>
      <c r="BE116" s="11">
        <v>3</v>
      </c>
      <c r="BF116" s="17">
        <v>4.8399999999999999E-2</v>
      </c>
      <c r="BG116" s="28">
        <v>0.05</v>
      </c>
      <c r="BH116" s="29">
        <v>0</v>
      </c>
      <c r="BI116" s="36">
        <v>2.0000000000000001E-4</v>
      </c>
      <c r="BJ116" s="38">
        <v>3</v>
      </c>
      <c r="BK116" s="36">
        <v>4.8399999999999999E-2</v>
      </c>
    </row>
    <row r="117" spans="1:63" ht="14.25" customHeight="1">
      <c r="A117" s="10" t="s">
        <v>112</v>
      </c>
      <c r="B117" s="10" t="s">
        <v>138</v>
      </c>
      <c r="C117" s="11">
        <v>1452</v>
      </c>
      <c r="D117" s="12" t="s">
        <v>139</v>
      </c>
      <c r="E117" s="13">
        <v>3</v>
      </c>
      <c r="F117" s="14">
        <v>0.01</v>
      </c>
      <c r="G117" s="15">
        <v>0</v>
      </c>
      <c r="H117" s="16">
        <v>0</v>
      </c>
      <c r="I117" s="11">
        <v>0</v>
      </c>
      <c r="J117" s="17">
        <v>0</v>
      </c>
      <c r="K117" s="15">
        <v>0.01</v>
      </c>
      <c r="L117" s="16">
        <v>1</v>
      </c>
      <c r="M117" s="11">
        <v>3</v>
      </c>
      <c r="N117" s="17">
        <v>1</v>
      </c>
      <c r="O117" s="15">
        <v>0.01</v>
      </c>
      <c r="P117" s="16">
        <v>1</v>
      </c>
      <c r="Q117" s="11">
        <v>3</v>
      </c>
      <c r="R117" s="17">
        <v>1</v>
      </c>
      <c r="S117" s="15">
        <v>0.01</v>
      </c>
      <c r="T117" s="16">
        <v>1</v>
      </c>
      <c r="U117" s="11">
        <v>3</v>
      </c>
      <c r="V117" s="17">
        <v>1</v>
      </c>
      <c r="W117" s="15">
        <v>0.01</v>
      </c>
      <c r="X117" s="16">
        <v>1</v>
      </c>
      <c r="Y117" s="11">
        <v>3</v>
      </c>
      <c r="Z117" s="17">
        <v>1</v>
      </c>
      <c r="AA117" s="15">
        <v>0.01</v>
      </c>
      <c r="AB117" s="16">
        <v>1</v>
      </c>
      <c r="AC117" s="11">
        <v>3</v>
      </c>
      <c r="AD117" s="17">
        <v>1</v>
      </c>
      <c r="AE117" s="15">
        <v>0.01</v>
      </c>
      <c r="AF117" s="16">
        <v>1</v>
      </c>
      <c r="AG117" s="11">
        <v>3</v>
      </c>
      <c r="AH117" s="17">
        <v>1</v>
      </c>
      <c r="AI117" s="15">
        <v>0.01</v>
      </c>
      <c r="AJ117" s="16">
        <v>1</v>
      </c>
      <c r="AK117" s="11">
        <v>3</v>
      </c>
      <c r="AL117" s="17">
        <v>1</v>
      </c>
      <c r="AM117" s="15">
        <v>0.01</v>
      </c>
      <c r="AN117" s="16">
        <v>1</v>
      </c>
      <c r="AO117" s="11">
        <v>3</v>
      </c>
      <c r="AP117" s="17">
        <v>1</v>
      </c>
      <c r="AQ117" s="15">
        <v>0.01</v>
      </c>
      <c r="AR117" s="16">
        <v>1</v>
      </c>
      <c r="AS117" s="11">
        <v>3</v>
      </c>
      <c r="AT117" s="17">
        <v>1</v>
      </c>
      <c r="AU117" s="15">
        <v>0.01</v>
      </c>
      <c r="AV117" s="16">
        <v>1</v>
      </c>
      <c r="AW117" s="11">
        <v>3</v>
      </c>
      <c r="AX117" s="17">
        <v>1</v>
      </c>
      <c r="AY117" s="15">
        <v>0.01</v>
      </c>
      <c r="AZ117" s="16">
        <v>1</v>
      </c>
      <c r="BA117" s="11">
        <v>3</v>
      </c>
      <c r="BB117" s="17">
        <v>1</v>
      </c>
      <c r="BC117" s="15">
        <v>0</v>
      </c>
      <c r="BD117" s="16">
        <v>0</v>
      </c>
      <c r="BE117" s="11">
        <v>0</v>
      </c>
      <c r="BF117" s="17">
        <v>0</v>
      </c>
      <c r="BG117" s="28">
        <v>0.1</v>
      </c>
      <c r="BH117" s="29">
        <v>0.01</v>
      </c>
      <c r="BI117" s="36">
        <v>1</v>
      </c>
      <c r="BJ117" s="38">
        <v>3</v>
      </c>
      <c r="BK117" s="36">
        <v>1</v>
      </c>
    </row>
    <row r="118" spans="1:63" ht="14.25" customHeight="1">
      <c r="A118" s="10" t="s">
        <v>140</v>
      </c>
      <c r="B118" s="10" t="s">
        <v>141</v>
      </c>
      <c r="C118" s="11">
        <v>1511</v>
      </c>
      <c r="D118" s="12" t="s">
        <v>142</v>
      </c>
      <c r="E118" s="13">
        <v>83</v>
      </c>
      <c r="F118" s="14">
        <v>118.77</v>
      </c>
      <c r="G118" s="15">
        <v>0</v>
      </c>
      <c r="H118" s="16">
        <v>0</v>
      </c>
      <c r="I118" s="11">
        <v>0</v>
      </c>
      <c r="J118" s="17">
        <v>0</v>
      </c>
      <c r="K118" s="15">
        <v>118.77</v>
      </c>
      <c r="L118" s="16">
        <v>1</v>
      </c>
      <c r="M118" s="11">
        <v>83</v>
      </c>
      <c r="N118" s="17">
        <v>1</v>
      </c>
      <c r="O118" s="15">
        <v>118.77</v>
      </c>
      <c r="P118" s="16">
        <v>1</v>
      </c>
      <c r="Q118" s="11">
        <v>83</v>
      </c>
      <c r="R118" s="17">
        <v>1</v>
      </c>
      <c r="S118" s="15">
        <v>114.52</v>
      </c>
      <c r="T118" s="16">
        <v>0.96419999999999995</v>
      </c>
      <c r="U118" s="11">
        <v>82</v>
      </c>
      <c r="V118" s="17">
        <v>0.98795200000000005</v>
      </c>
      <c r="W118" s="15">
        <v>73.23</v>
      </c>
      <c r="X118" s="16">
        <v>0.61660000000000004</v>
      </c>
      <c r="Y118" s="11">
        <v>74</v>
      </c>
      <c r="Z118" s="17">
        <v>0.89159999999999995</v>
      </c>
      <c r="AA118" s="15">
        <v>56.9</v>
      </c>
      <c r="AB118" s="16">
        <v>0.47910000000000003</v>
      </c>
      <c r="AC118" s="11">
        <v>69</v>
      </c>
      <c r="AD118" s="17">
        <v>0.83130000000000004</v>
      </c>
      <c r="AE118" s="15">
        <v>37.299999999999997</v>
      </c>
      <c r="AF118" s="16">
        <v>0.31409999999999999</v>
      </c>
      <c r="AG118" s="11">
        <v>62</v>
      </c>
      <c r="AH118" s="17">
        <v>0.747</v>
      </c>
      <c r="AI118" s="15">
        <v>12.1</v>
      </c>
      <c r="AJ118" s="16">
        <v>0.1018</v>
      </c>
      <c r="AK118" s="11">
        <v>40</v>
      </c>
      <c r="AL118" s="17">
        <v>0.4819</v>
      </c>
      <c r="AM118" s="15">
        <v>2.67</v>
      </c>
      <c r="AN118" s="16">
        <v>2.2499999999999999E-2</v>
      </c>
      <c r="AO118" s="11">
        <v>23</v>
      </c>
      <c r="AP118" s="17">
        <v>0.27710000000000001</v>
      </c>
      <c r="AQ118" s="15">
        <v>1.84</v>
      </c>
      <c r="AR118" s="16">
        <v>1.55E-2</v>
      </c>
      <c r="AS118" s="11">
        <v>18</v>
      </c>
      <c r="AT118" s="17">
        <v>0.21690000000000001</v>
      </c>
      <c r="AU118" s="15">
        <v>1.51</v>
      </c>
      <c r="AV118" s="16">
        <v>1.2699999999999999E-2</v>
      </c>
      <c r="AW118" s="11">
        <v>14</v>
      </c>
      <c r="AX118" s="17">
        <v>0.16869999999999999</v>
      </c>
      <c r="AY118" s="15">
        <v>0.09</v>
      </c>
      <c r="AZ118" s="16">
        <v>6.9999999999999999E-4</v>
      </c>
      <c r="BA118" s="11">
        <v>3</v>
      </c>
      <c r="BB118" s="17">
        <v>3.61E-2</v>
      </c>
      <c r="BC118" s="15">
        <v>0</v>
      </c>
      <c r="BD118" s="16">
        <v>0</v>
      </c>
      <c r="BE118" s="11">
        <v>1</v>
      </c>
      <c r="BF118" s="17">
        <v>1.2E-2</v>
      </c>
      <c r="BG118" s="28">
        <v>0.3</v>
      </c>
      <c r="BH118" s="29">
        <v>1.84</v>
      </c>
      <c r="BI118" s="36">
        <v>1.55E-2</v>
      </c>
      <c r="BJ118" s="38">
        <v>18</v>
      </c>
      <c r="BK118" s="36">
        <v>0.21690000000000001</v>
      </c>
    </row>
    <row r="119" spans="1:63" ht="14.25" customHeight="1">
      <c r="A119" s="10" t="s">
        <v>140</v>
      </c>
      <c r="B119" s="10" t="s">
        <v>141</v>
      </c>
      <c r="C119" s="11">
        <v>1512</v>
      </c>
      <c r="D119" s="12" t="s">
        <v>143</v>
      </c>
      <c r="E119" s="13">
        <v>10</v>
      </c>
      <c r="F119" s="14">
        <v>5.75</v>
      </c>
      <c r="G119" s="15">
        <v>0</v>
      </c>
      <c r="H119" s="16">
        <v>0</v>
      </c>
      <c r="I119" s="11">
        <v>0</v>
      </c>
      <c r="J119" s="17">
        <v>0</v>
      </c>
      <c r="K119" s="15">
        <v>5.75</v>
      </c>
      <c r="L119" s="16">
        <v>1</v>
      </c>
      <c r="M119" s="11">
        <v>10</v>
      </c>
      <c r="N119" s="17">
        <v>1</v>
      </c>
      <c r="O119" s="15">
        <v>5.75</v>
      </c>
      <c r="P119" s="16">
        <v>1</v>
      </c>
      <c r="Q119" s="11">
        <v>10</v>
      </c>
      <c r="R119" s="17">
        <v>1</v>
      </c>
      <c r="S119" s="15">
        <v>5.75</v>
      </c>
      <c r="T119" s="16">
        <v>1</v>
      </c>
      <c r="U119" s="11">
        <v>10</v>
      </c>
      <c r="V119" s="17">
        <v>1</v>
      </c>
      <c r="W119" s="15">
        <v>5.75</v>
      </c>
      <c r="X119" s="16">
        <v>1</v>
      </c>
      <c r="Y119" s="11">
        <v>10</v>
      </c>
      <c r="Z119" s="17">
        <v>1</v>
      </c>
      <c r="AA119" s="15">
        <v>5.75</v>
      </c>
      <c r="AB119" s="16">
        <v>1</v>
      </c>
      <c r="AC119" s="11">
        <v>10</v>
      </c>
      <c r="AD119" s="17">
        <v>1</v>
      </c>
      <c r="AE119" s="15">
        <v>2.73</v>
      </c>
      <c r="AF119" s="16">
        <v>0.47499999999999998</v>
      </c>
      <c r="AG119" s="11">
        <v>8</v>
      </c>
      <c r="AH119" s="17">
        <v>0.8</v>
      </c>
      <c r="AI119" s="15">
        <v>0.87</v>
      </c>
      <c r="AJ119" s="16">
        <v>0.1507</v>
      </c>
      <c r="AK119" s="11">
        <v>7</v>
      </c>
      <c r="AL119" s="17">
        <v>0.7</v>
      </c>
      <c r="AM119" s="15">
        <v>0.71</v>
      </c>
      <c r="AN119" s="16">
        <v>0.12330000000000001</v>
      </c>
      <c r="AO119" s="11">
        <v>6</v>
      </c>
      <c r="AP119" s="17">
        <v>0.6</v>
      </c>
      <c r="AQ119" s="15">
        <v>0.48</v>
      </c>
      <c r="AR119" s="16">
        <v>8.43E-2</v>
      </c>
      <c r="AS119" s="11">
        <v>5</v>
      </c>
      <c r="AT119" s="17">
        <v>0.5</v>
      </c>
      <c r="AU119" s="15">
        <v>0.3</v>
      </c>
      <c r="AV119" s="16">
        <v>5.1400000000000001E-2</v>
      </c>
      <c r="AW119" s="11">
        <v>4</v>
      </c>
      <c r="AX119" s="17">
        <v>0.4</v>
      </c>
      <c r="AY119" s="15">
        <v>0</v>
      </c>
      <c r="AZ119" s="16">
        <v>1E-4</v>
      </c>
      <c r="BA119" s="11">
        <v>2</v>
      </c>
      <c r="BB119" s="17">
        <v>0.2</v>
      </c>
      <c r="BC119" s="15">
        <v>0</v>
      </c>
      <c r="BD119" s="16">
        <v>0</v>
      </c>
      <c r="BE119" s="11">
        <v>1</v>
      </c>
      <c r="BF119" s="17">
        <v>0.1</v>
      </c>
      <c r="BG119" s="28">
        <v>0.1</v>
      </c>
      <c r="BH119" s="29">
        <v>0</v>
      </c>
      <c r="BI119" s="36">
        <v>1E-4</v>
      </c>
      <c r="BJ119" s="38">
        <v>2</v>
      </c>
      <c r="BK119" s="36">
        <v>0.2</v>
      </c>
    </row>
    <row r="120" spans="1:63" ht="14.25" customHeight="1">
      <c r="A120" s="10" t="s">
        <v>140</v>
      </c>
      <c r="B120" s="10" t="s">
        <v>141</v>
      </c>
      <c r="C120" s="11">
        <v>1513</v>
      </c>
      <c r="D120" s="12" t="s">
        <v>144</v>
      </c>
      <c r="E120" s="13">
        <v>7</v>
      </c>
      <c r="F120" s="14">
        <v>0.95</v>
      </c>
      <c r="G120" s="15">
        <v>0</v>
      </c>
      <c r="H120" s="16">
        <v>0</v>
      </c>
      <c r="I120" s="11">
        <v>0</v>
      </c>
      <c r="J120" s="17">
        <v>0</v>
      </c>
      <c r="K120" s="15">
        <v>0.95</v>
      </c>
      <c r="L120" s="16">
        <v>1</v>
      </c>
      <c r="M120" s="11">
        <v>7</v>
      </c>
      <c r="N120" s="17">
        <v>1</v>
      </c>
      <c r="O120" s="15">
        <v>0.95</v>
      </c>
      <c r="P120" s="16">
        <v>1</v>
      </c>
      <c r="Q120" s="11">
        <v>7</v>
      </c>
      <c r="R120" s="17">
        <v>1</v>
      </c>
      <c r="S120" s="15">
        <v>0.95</v>
      </c>
      <c r="T120" s="16">
        <v>1</v>
      </c>
      <c r="U120" s="11">
        <v>7</v>
      </c>
      <c r="V120" s="17">
        <v>1</v>
      </c>
      <c r="W120" s="15">
        <v>0.95</v>
      </c>
      <c r="X120" s="16">
        <v>1</v>
      </c>
      <c r="Y120" s="11">
        <v>7</v>
      </c>
      <c r="Z120" s="17">
        <v>1</v>
      </c>
      <c r="AA120" s="15">
        <v>0.95</v>
      </c>
      <c r="AB120" s="16">
        <v>1</v>
      </c>
      <c r="AC120" s="11">
        <v>7</v>
      </c>
      <c r="AD120" s="17">
        <v>1</v>
      </c>
      <c r="AE120" s="15">
        <v>0.95</v>
      </c>
      <c r="AF120" s="16">
        <v>1</v>
      </c>
      <c r="AG120" s="11">
        <v>7</v>
      </c>
      <c r="AH120" s="17">
        <v>1</v>
      </c>
      <c r="AI120" s="15">
        <v>0.95</v>
      </c>
      <c r="AJ120" s="16">
        <v>1</v>
      </c>
      <c r="AK120" s="11">
        <v>7</v>
      </c>
      <c r="AL120" s="17">
        <v>1</v>
      </c>
      <c r="AM120" s="15">
        <v>0.95</v>
      </c>
      <c r="AN120" s="16">
        <v>1</v>
      </c>
      <c r="AO120" s="11">
        <v>7</v>
      </c>
      <c r="AP120" s="17">
        <v>1</v>
      </c>
      <c r="AQ120" s="15">
        <v>0.57999999999999996</v>
      </c>
      <c r="AR120" s="16">
        <v>0.61229999999999996</v>
      </c>
      <c r="AS120" s="11">
        <v>6</v>
      </c>
      <c r="AT120" s="17">
        <v>0.85709999999999997</v>
      </c>
      <c r="AU120" s="15">
        <v>0.15</v>
      </c>
      <c r="AV120" s="16">
        <v>0.16009999999999999</v>
      </c>
      <c r="AW120" s="11">
        <v>5</v>
      </c>
      <c r="AX120" s="17">
        <v>0.71430000000000005</v>
      </c>
      <c r="AY120" s="15">
        <v>0.04</v>
      </c>
      <c r="AZ120" s="16">
        <v>4.5900000000000003E-2</v>
      </c>
      <c r="BA120" s="11">
        <v>4</v>
      </c>
      <c r="BB120" s="17">
        <v>0.57140000000000002</v>
      </c>
      <c r="BC120" s="15">
        <v>0</v>
      </c>
      <c r="BD120" s="16">
        <v>0</v>
      </c>
      <c r="BE120" s="11">
        <v>0</v>
      </c>
      <c r="BF120" s="17">
        <v>0</v>
      </c>
      <c r="BG120" s="28">
        <v>0.1</v>
      </c>
      <c r="BH120" s="29">
        <v>0.04</v>
      </c>
      <c r="BI120" s="36">
        <v>4.5900000000000003E-2</v>
      </c>
      <c r="BJ120" s="38">
        <v>4</v>
      </c>
      <c r="BK120" s="36">
        <v>0.57140000000000002</v>
      </c>
    </row>
    <row r="121" spans="1:63" ht="14.25" customHeight="1">
      <c r="A121" s="10" t="s">
        <v>140</v>
      </c>
      <c r="B121" s="10" t="s">
        <v>141</v>
      </c>
      <c r="C121" s="11">
        <v>1514</v>
      </c>
      <c r="D121" s="12" t="s">
        <v>145</v>
      </c>
      <c r="E121" s="13">
        <v>8</v>
      </c>
      <c r="F121" s="14">
        <v>1.53</v>
      </c>
      <c r="G121" s="15">
        <v>0</v>
      </c>
      <c r="H121" s="16">
        <v>0</v>
      </c>
      <c r="I121" s="11">
        <v>0</v>
      </c>
      <c r="J121" s="17">
        <v>0</v>
      </c>
      <c r="K121" s="15">
        <v>1.53</v>
      </c>
      <c r="L121" s="16">
        <v>1</v>
      </c>
      <c r="M121" s="11">
        <v>8</v>
      </c>
      <c r="N121" s="17">
        <v>1</v>
      </c>
      <c r="O121" s="15">
        <v>1.53</v>
      </c>
      <c r="P121" s="16">
        <v>1</v>
      </c>
      <c r="Q121" s="11">
        <v>8</v>
      </c>
      <c r="R121" s="17">
        <v>1</v>
      </c>
      <c r="S121" s="15">
        <v>1.53</v>
      </c>
      <c r="T121" s="16">
        <v>1</v>
      </c>
      <c r="U121" s="11">
        <v>8</v>
      </c>
      <c r="V121" s="17">
        <v>1</v>
      </c>
      <c r="W121" s="15">
        <v>1.53</v>
      </c>
      <c r="X121" s="16">
        <v>1</v>
      </c>
      <c r="Y121" s="11">
        <v>8</v>
      </c>
      <c r="Z121" s="17">
        <v>1</v>
      </c>
      <c r="AA121" s="15">
        <v>1.53</v>
      </c>
      <c r="AB121" s="16">
        <v>1</v>
      </c>
      <c r="AC121" s="11">
        <v>8</v>
      </c>
      <c r="AD121" s="17">
        <v>1</v>
      </c>
      <c r="AE121" s="15">
        <v>1.53</v>
      </c>
      <c r="AF121" s="16">
        <v>1</v>
      </c>
      <c r="AG121" s="11">
        <v>8</v>
      </c>
      <c r="AH121" s="17">
        <v>1</v>
      </c>
      <c r="AI121" s="15">
        <v>1.53</v>
      </c>
      <c r="AJ121" s="16">
        <v>1</v>
      </c>
      <c r="AK121" s="11">
        <v>8</v>
      </c>
      <c r="AL121" s="17">
        <v>1</v>
      </c>
      <c r="AM121" s="15">
        <v>1.53</v>
      </c>
      <c r="AN121" s="16">
        <v>1</v>
      </c>
      <c r="AO121" s="11">
        <v>8</v>
      </c>
      <c r="AP121" s="17">
        <v>1</v>
      </c>
      <c r="AQ121" s="15">
        <v>1.53</v>
      </c>
      <c r="AR121" s="16">
        <v>1</v>
      </c>
      <c r="AS121" s="11">
        <v>8</v>
      </c>
      <c r="AT121" s="17">
        <v>1</v>
      </c>
      <c r="AU121" s="15">
        <v>0.63</v>
      </c>
      <c r="AV121" s="16">
        <v>0.4093</v>
      </c>
      <c r="AW121" s="11">
        <v>5</v>
      </c>
      <c r="AX121" s="17">
        <v>0.625</v>
      </c>
      <c r="AY121" s="15">
        <v>0</v>
      </c>
      <c r="AZ121" s="16">
        <v>0</v>
      </c>
      <c r="BA121" s="11">
        <v>1</v>
      </c>
      <c r="BB121" s="17">
        <v>0.125</v>
      </c>
      <c r="BC121" s="15">
        <v>0</v>
      </c>
      <c r="BD121" s="16">
        <v>0</v>
      </c>
      <c r="BE121" s="11">
        <v>1</v>
      </c>
      <c r="BF121" s="17">
        <v>0.125</v>
      </c>
      <c r="BG121" s="28">
        <v>0.2</v>
      </c>
      <c r="BH121" s="29">
        <v>0.63</v>
      </c>
      <c r="BI121" s="36">
        <v>0.4093</v>
      </c>
      <c r="BJ121" s="38">
        <v>5</v>
      </c>
      <c r="BK121" s="36">
        <v>0.625</v>
      </c>
    </row>
    <row r="122" spans="1:63" ht="14.25" customHeight="1">
      <c r="A122" s="10" t="s">
        <v>140</v>
      </c>
      <c r="B122" s="10" t="s">
        <v>146</v>
      </c>
      <c r="C122" s="11">
        <v>1521</v>
      </c>
      <c r="D122" s="12" t="s">
        <v>147</v>
      </c>
      <c r="E122" s="13">
        <v>105</v>
      </c>
      <c r="F122" s="14">
        <v>54.41</v>
      </c>
      <c r="G122" s="15">
        <v>0</v>
      </c>
      <c r="H122" s="16">
        <v>0</v>
      </c>
      <c r="I122" s="11">
        <v>0</v>
      </c>
      <c r="J122" s="17">
        <v>0</v>
      </c>
      <c r="K122" s="15">
        <v>54.41</v>
      </c>
      <c r="L122" s="16">
        <v>1</v>
      </c>
      <c r="M122" s="11">
        <v>105</v>
      </c>
      <c r="N122" s="17">
        <v>1</v>
      </c>
      <c r="O122" s="15">
        <v>54.41</v>
      </c>
      <c r="P122" s="16">
        <v>1</v>
      </c>
      <c r="Q122" s="11">
        <v>105</v>
      </c>
      <c r="R122" s="17">
        <v>1</v>
      </c>
      <c r="S122" s="15">
        <v>54.41</v>
      </c>
      <c r="T122" s="16">
        <v>1</v>
      </c>
      <c r="U122" s="11">
        <v>105</v>
      </c>
      <c r="V122" s="17">
        <v>1</v>
      </c>
      <c r="W122" s="15">
        <v>52.41</v>
      </c>
      <c r="X122" s="16">
        <v>0.96319999999999995</v>
      </c>
      <c r="Y122" s="11">
        <v>104</v>
      </c>
      <c r="Z122" s="17">
        <v>0.99050000000000005</v>
      </c>
      <c r="AA122" s="15">
        <v>39.49</v>
      </c>
      <c r="AB122" s="16">
        <v>0.7258</v>
      </c>
      <c r="AC122" s="11">
        <v>102</v>
      </c>
      <c r="AD122" s="17">
        <v>0.97140000000000004</v>
      </c>
      <c r="AE122" s="15">
        <v>38.18</v>
      </c>
      <c r="AF122" s="16">
        <v>0.7016</v>
      </c>
      <c r="AG122" s="11">
        <v>100</v>
      </c>
      <c r="AH122" s="17">
        <v>0.95240000000000002</v>
      </c>
      <c r="AI122" s="15">
        <v>38.18</v>
      </c>
      <c r="AJ122" s="16">
        <v>0.7016</v>
      </c>
      <c r="AK122" s="11">
        <v>100</v>
      </c>
      <c r="AL122" s="17">
        <v>0.95240000000000002</v>
      </c>
      <c r="AM122" s="15">
        <v>33.96</v>
      </c>
      <c r="AN122" s="16">
        <v>0.62409999999999999</v>
      </c>
      <c r="AO122" s="11">
        <v>98</v>
      </c>
      <c r="AP122" s="17">
        <v>0.93330000000000002</v>
      </c>
      <c r="AQ122" s="15">
        <v>27.52</v>
      </c>
      <c r="AR122" s="16">
        <v>0.50580000000000003</v>
      </c>
      <c r="AS122" s="11">
        <v>90</v>
      </c>
      <c r="AT122" s="17">
        <v>0.85709999999999997</v>
      </c>
      <c r="AU122" s="15">
        <v>19.03</v>
      </c>
      <c r="AV122" s="16">
        <v>0.34960000000000002</v>
      </c>
      <c r="AW122" s="11">
        <v>80</v>
      </c>
      <c r="AX122" s="17">
        <v>0.76190000000000002</v>
      </c>
      <c r="AY122" s="15">
        <v>1.6</v>
      </c>
      <c r="AZ122" s="16">
        <v>2.9399999999999999E-2</v>
      </c>
      <c r="BA122" s="11">
        <v>37</v>
      </c>
      <c r="BB122" s="17">
        <v>0.35239999999999999</v>
      </c>
      <c r="BC122" s="15">
        <v>0.08</v>
      </c>
      <c r="BD122" s="16">
        <v>1.5E-3</v>
      </c>
      <c r="BE122" s="11">
        <v>9</v>
      </c>
      <c r="BF122" s="17">
        <v>8.5699999999999998E-2</v>
      </c>
      <c r="BG122" s="28">
        <v>0.05</v>
      </c>
      <c r="BH122" s="29">
        <v>0.08</v>
      </c>
      <c r="BI122" s="36">
        <v>1.5E-3</v>
      </c>
      <c r="BJ122" s="38">
        <v>9</v>
      </c>
      <c r="BK122" s="36">
        <v>8.5699999999999998E-2</v>
      </c>
    </row>
    <row r="123" spans="1:63" ht="14.25" customHeight="1">
      <c r="A123" s="10" t="s">
        <v>140</v>
      </c>
      <c r="B123" s="10" t="s">
        <v>146</v>
      </c>
      <c r="C123" s="11">
        <v>1522</v>
      </c>
      <c r="D123" s="12" t="s">
        <v>148</v>
      </c>
      <c r="E123" s="13">
        <v>99</v>
      </c>
      <c r="F123" s="14">
        <v>34.68</v>
      </c>
      <c r="G123" s="15">
        <v>0</v>
      </c>
      <c r="H123" s="16">
        <v>0</v>
      </c>
      <c r="I123" s="11">
        <v>0</v>
      </c>
      <c r="J123" s="17">
        <v>0</v>
      </c>
      <c r="K123" s="15">
        <v>34.68</v>
      </c>
      <c r="L123" s="16">
        <v>1</v>
      </c>
      <c r="M123" s="11">
        <v>99</v>
      </c>
      <c r="N123" s="17">
        <v>1</v>
      </c>
      <c r="O123" s="15">
        <v>34.68</v>
      </c>
      <c r="P123" s="16">
        <v>1</v>
      </c>
      <c r="Q123" s="11">
        <v>99</v>
      </c>
      <c r="R123" s="17">
        <v>1</v>
      </c>
      <c r="S123" s="15">
        <v>34.68</v>
      </c>
      <c r="T123" s="16">
        <v>1</v>
      </c>
      <c r="U123" s="11">
        <v>99</v>
      </c>
      <c r="V123" s="17">
        <v>1</v>
      </c>
      <c r="W123" s="15">
        <v>34.68</v>
      </c>
      <c r="X123" s="16">
        <v>1</v>
      </c>
      <c r="Y123" s="11">
        <v>99</v>
      </c>
      <c r="Z123" s="17">
        <v>1</v>
      </c>
      <c r="AA123" s="15">
        <v>23.16</v>
      </c>
      <c r="AB123" s="16">
        <v>0.66790000000000005</v>
      </c>
      <c r="AC123" s="11">
        <v>98</v>
      </c>
      <c r="AD123" s="17">
        <v>0.9899</v>
      </c>
      <c r="AE123" s="15">
        <v>23.16</v>
      </c>
      <c r="AF123" s="16">
        <v>0.66790000000000005</v>
      </c>
      <c r="AG123" s="11">
        <v>98</v>
      </c>
      <c r="AH123" s="17">
        <v>0.9899</v>
      </c>
      <c r="AI123" s="15">
        <v>18.95</v>
      </c>
      <c r="AJ123" s="16">
        <v>0.54649999999999999</v>
      </c>
      <c r="AK123" s="11">
        <v>91</v>
      </c>
      <c r="AL123" s="17">
        <v>0.91920000000000002</v>
      </c>
      <c r="AM123" s="15">
        <v>16.190000000000001</v>
      </c>
      <c r="AN123" s="16">
        <v>0.46679999999999999</v>
      </c>
      <c r="AO123" s="11">
        <v>83</v>
      </c>
      <c r="AP123" s="17">
        <v>0.83840000000000003</v>
      </c>
      <c r="AQ123" s="15">
        <v>8.3800000000000008</v>
      </c>
      <c r="AR123" s="16">
        <v>0.24160000000000001</v>
      </c>
      <c r="AS123" s="11">
        <v>60</v>
      </c>
      <c r="AT123" s="17">
        <v>0.60609999999999997</v>
      </c>
      <c r="AU123" s="15">
        <v>1.48</v>
      </c>
      <c r="AV123" s="16">
        <v>4.2700000000000002E-2</v>
      </c>
      <c r="AW123" s="11">
        <v>41</v>
      </c>
      <c r="AX123" s="17">
        <v>0.41410000000000002</v>
      </c>
      <c r="AY123" s="15">
        <v>0.17</v>
      </c>
      <c r="AZ123" s="16">
        <v>5.0000000000000001E-3</v>
      </c>
      <c r="BA123" s="11">
        <v>16</v>
      </c>
      <c r="BB123" s="17">
        <v>0.16159999999999999</v>
      </c>
      <c r="BC123" s="15">
        <v>0</v>
      </c>
      <c r="BD123" s="16">
        <v>0</v>
      </c>
      <c r="BE123" s="11">
        <v>5</v>
      </c>
      <c r="BF123" s="17">
        <v>5.0500000000000003E-2</v>
      </c>
      <c r="BG123" s="28">
        <v>0.1</v>
      </c>
      <c r="BH123" s="29">
        <v>0.17</v>
      </c>
      <c r="BI123" s="36">
        <v>5.0000000000000001E-3</v>
      </c>
      <c r="BJ123" s="38">
        <v>16</v>
      </c>
      <c r="BK123" s="36">
        <v>0.16159999999999999</v>
      </c>
    </row>
    <row r="124" spans="1:63" ht="14.25" customHeight="1">
      <c r="A124" s="10" t="s">
        <v>140</v>
      </c>
      <c r="B124" s="10" t="s">
        <v>146</v>
      </c>
      <c r="C124" s="11">
        <v>1523</v>
      </c>
      <c r="D124" s="12" t="s">
        <v>149</v>
      </c>
      <c r="E124" s="13">
        <v>38</v>
      </c>
      <c r="F124" s="14">
        <v>4.51</v>
      </c>
      <c r="G124" s="15">
        <v>0</v>
      </c>
      <c r="H124" s="16">
        <v>0</v>
      </c>
      <c r="I124" s="11">
        <v>0</v>
      </c>
      <c r="J124" s="17">
        <v>0</v>
      </c>
      <c r="K124" s="15">
        <v>4.51</v>
      </c>
      <c r="L124" s="16">
        <v>1</v>
      </c>
      <c r="M124" s="11">
        <v>38</v>
      </c>
      <c r="N124" s="17">
        <v>1</v>
      </c>
      <c r="O124" s="15">
        <v>4.51</v>
      </c>
      <c r="P124" s="16">
        <v>1</v>
      </c>
      <c r="Q124" s="11">
        <v>38</v>
      </c>
      <c r="R124" s="17">
        <v>1</v>
      </c>
      <c r="S124" s="15">
        <v>4.51</v>
      </c>
      <c r="T124" s="16">
        <v>1</v>
      </c>
      <c r="U124" s="11">
        <v>38</v>
      </c>
      <c r="V124" s="17">
        <v>1</v>
      </c>
      <c r="W124" s="15">
        <v>4.51</v>
      </c>
      <c r="X124" s="16">
        <v>1</v>
      </c>
      <c r="Y124" s="11">
        <v>38</v>
      </c>
      <c r="Z124" s="17">
        <v>1</v>
      </c>
      <c r="AA124" s="15">
        <v>4.51</v>
      </c>
      <c r="AB124" s="16">
        <v>1</v>
      </c>
      <c r="AC124" s="11">
        <v>38</v>
      </c>
      <c r="AD124" s="17">
        <v>1</v>
      </c>
      <c r="AE124" s="15">
        <v>4.51</v>
      </c>
      <c r="AF124" s="16">
        <v>1</v>
      </c>
      <c r="AG124" s="11">
        <v>38</v>
      </c>
      <c r="AH124" s="17">
        <v>1</v>
      </c>
      <c r="AI124" s="15">
        <v>4.51</v>
      </c>
      <c r="AJ124" s="16">
        <v>1</v>
      </c>
      <c r="AK124" s="11">
        <v>38</v>
      </c>
      <c r="AL124" s="17">
        <v>1</v>
      </c>
      <c r="AM124" s="15">
        <v>4.51</v>
      </c>
      <c r="AN124" s="16">
        <v>1</v>
      </c>
      <c r="AO124" s="11">
        <v>38</v>
      </c>
      <c r="AP124" s="17">
        <v>1</v>
      </c>
      <c r="AQ124" s="15">
        <v>2.0499999999999998</v>
      </c>
      <c r="AR124" s="16">
        <v>0.45579999999999998</v>
      </c>
      <c r="AS124" s="11">
        <v>31</v>
      </c>
      <c r="AT124" s="17">
        <v>0.81579999999999997</v>
      </c>
      <c r="AU124" s="15">
        <v>0.7</v>
      </c>
      <c r="AV124" s="16">
        <v>0.15529999999999999</v>
      </c>
      <c r="AW124" s="11">
        <v>25</v>
      </c>
      <c r="AX124" s="17">
        <v>0.65790000000000004</v>
      </c>
      <c r="AY124" s="15">
        <v>0.18</v>
      </c>
      <c r="AZ124" s="16">
        <v>3.9100000000000003E-2</v>
      </c>
      <c r="BA124" s="11">
        <v>18</v>
      </c>
      <c r="BB124" s="17">
        <v>0.47370000000000001</v>
      </c>
      <c r="BC124" s="15">
        <v>0</v>
      </c>
      <c r="BD124" s="16">
        <v>2.9999999999999997E-4</v>
      </c>
      <c r="BE124" s="11">
        <v>14</v>
      </c>
      <c r="BF124" s="17">
        <v>0.36840000000000001</v>
      </c>
      <c r="BG124" s="28">
        <v>0.05</v>
      </c>
      <c r="BH124" s="29">
        <v>0</v>
      </c>
      <c r="BI124" s="36">
        <v>2.9999999999999997E-4</v>
      </c>
      <c r="BJ124" s="38">
        <v>14</v>
      </c>
      <c r="BK124" s="36">
        <v>0.36840000000000001</v>
      </c>
    </row>
    <row r="125" spans="1:63" ht="14.25" customHeight="1">
      <c r="A125" s="10" t="s">
        <v>140</v>
      </c>
      <c r="B125" s="10" t="s">
        <v>146</v>
      </c>
      <c r="C125" s="11">
        <v>1524</v>
      </c>
      <c r="D125" s="12" t="s">
        <v>150</v>
      </c>
      <c r="E125" s="13">
        <v>35</v>
      </c>
      <c r="F125" s="14">
        <v>10.130000000000001</v>
      </c>
      <c r="G125" s="15">
        <v>0</v>
      </c>
      <c r="H125" s="16">
        <v>0</v>
      </c>
      <c r="I125" s="11">
        <v>0</v>
      </c>
      <c r="J125" s="17">
        <v>0</v>
      </c>
      <c r="K125" s="15">
        <v>10.130000000000001</v>
      </c>
      <c r="L125" s="16">
        <v>1</v>
      </c>
      <c r="M125" s="11">
        <v>35</v>
      </c>
      <c r="N125" s="17">
        <v>1</v>
      </c>
      <c r="O125" s="15">
        <v>10.130000000000001</v>
      </c>
      <c r="P125" s="16">
        <v>1</v>
      </c>
      <c r="Q125" s="11">
        <v>35</v>
      </c>
      <c r="R125" s="17">
        <v>1</v>
      </c>
      <c r="S125" s="15">
        <v>10.130000000000001</v>
      </c>
      <c r="T125" s="16">
        <v>1</v>
      </c>
      <c r="U125" s="11">
        <v>35</v>
      </c>
      <c r="V125" s="17">
        <v>1</v>
      </c>
      <c r="W125" s="15">
        <v>10.130000000000001</v>
      </c>
      <c r="X125" s="16">
        <v>1</v>
      </c>
      <c r="Y125" s="11">
        <v>35</v>
      </c>
      <c r="Z125" s="17">
        <v>1</v>
      </c>
      <c r="AA125" s="15">
        <v>10.130000000000001</v>
      </c>
      <c r="AB125" s="16">
        <v>1</v>
      </c>
      <c r="AC125" s="11">
        <v>35</v>
      </c>
      <c r="AD125" s="17">
        <v>1</v>
      </c>
      <c r="AE125" s="15">
        <v>10.130000000000001</v>
      </c>
      <c r="AF125" s="16">
        <v>1</v>
      </c>
      <c r="AG125" s="11">
        <v>35</v>
      </c>
      <c r="AH125" s="17">
        <v>1</v>
      </c>
      <c r="AI125" s="15">
        <v>8.26</v>
      </c>
      <c r="AJ125" s="16">
        <v>0.81540000000000001</v>
      </c>
      <c r="AK125" s="11">
        <v>34</v>
      </c>
      <c r="AL125" s="17">
        <v>0.97140000000000004</v>
      </c>
      <c r="AM125" s="15">
        <v>7.18</v>
      </c>
      <c r="AN125" s="16">
        <v>0.70889999999999997</v>
      </c>
      <c r="AO125" s="11">
        <v>32</v>
      </c>
      <c r="AP125" s="17">
        <v>0.9143</v>
      </c>
      <c r="AQ125" s="15">
        <v>3.25</v>
      </c>
      <c r="AR125" s="16">
        <v>0.32050000000000001</v>
      </c>
      <c r="AS125" s="11">
        <v>25</v>
      </c>
      <c r="AT125" s="17">
        <v>0.71430000000000005</v>
      </c>
      <c r="AU125" s="15">
        <v>0.64</v>
      </c>
      <c r="AV125" s="16">
        <v>6.3600000000000004E-2</v>
      </c>
      <c r="AW125" s="11">
        <v>16</v>
      </c>
      <c r="AX125" s="17">
        <v>0.45710000000000001</v>
      </c>
      <c r="AY125" s="15">
        <v>0.03</v>
      </c>
      <c r="AZ125" s="16">
        <v>3.0000000000000001E-3</v>
      </c>
      <c r="BA125" s="11">
        <v>4</v>
      </c>
      <c r="BB125" s="17">
        <v>0.1143</v>
      </c>
      <c r="BC125" s="15">
        <v>0</v>
      </c>
      <c r="BD125" s="16">
        <v>0</v>
      </c>
      <c r="BE125" s="11">
        <v>1</v>
      </c>
      <c r="BF125" s="17">
        <v>2.86E-2</v>
      </c>
      <c r="BG125" s="28">
        <v>0.1</v>
      </c>
      <c r="BH125" s="29">
        <v>0.03</v>
      </c>
      <c r="BI125" s="36">
        <v>3.0000000000000001E-3</v>
      </c>
      <c r="BJ125" s="38">
        <v>4</v>
      </c>
      <c r="BK125" s="36">
        <v>0.1143</v>
      </c>
    </row>
    <row r="126" spans="1:63" ht="14.25" customHeight="1">
      <c r="A126" s="10" t="s">
        <v>140</v>
      </c>
      <c r="B126" s="10" t="s">
        <v>146</v>
      </c>
      <c r="C126" s="11">
        <v>1525</v>
      </c>
      <c r="D126" s="12" t="s">
        <v>151</v>
      </c>
      <c r="E126" s="13">
        <v>43</v>
      </c>
      <c r="F126" s="14">
        <v>8.31</v>
      </c>
      <c r="G126" s="15">
        <v>0</v>
      </c>
      <c r="H126" s="16">
        <v>0</v>
      </c>
      <c r="I126" s="11">
        <v>0</v>
      </c>
      <c r="J126" s="17">
        <v>0</v>
      </c>
      <c r="K126" s="15">
        <v>8.31</v>
      </c>
      <c r="L126" s="16">
        <v>1</v>
      </c>
      <c r="M126" s="11">
        <v>43</v>
      </c>
      <c r="N126" s="17">
        <v>1</v>
      </c>
      <c r="O126" s="15">
        <v>8.31</v>
      </c>
      <c r="P126" s="16">
        <v>1</v>
      </c>
      <c r="Q126" s="11">
        <v>43</v>
      </c>
      <c r="R126" s="17">
        <v>1</v>
      </c>
      <c r="S126" s="15">
        <v>8.31</v>
      </c>
      <c r="T126" s="16">
        <v>1</v>
      </c>
      <c r="U126" s="11">
        <v>43</v>
      </c>
      <c r="V126" s="17">
        <v>1</v>
      </c>
      <c r="W126" s="15">
        <v>8.31</v>
      </c>
      <c r="X126" s="16">
        <v>1</v>
      </c>
      <c r="Y126" s="11">
        <v>43</v>
      </c>
      <c r="Z126" s="17">
        <v>1</v>
      </c>
      <c r="AA126" s="15">
        <v>8.31</v>
      </c>
      <c r="AB126" s="16">
        <v>1</v>
      </c>
      <c r="AC126" s="11">
        <v>43</v>
      </c>
      <c r="AD126" s="17">
        <v>1</v>
      </c>
      <c r="AE126" s="15">
        <v>8.31</v>
      </c>
      <c r="AF126" s="16">
        <v>1</v>
      </c>
      <c r="AG126" s="11">
        <v>43</v>
      </c>
      <c r="AH126" s="17">
        <v>1</v>
      </c>
      <c r="AI126" s="15">
        <v>8.31</v>
      </c>
      <c r="AJ126" s="16">
        <v>1</v>
      </c>
      <c r="AK126" s="11">
        <v>43</v>
      </c>
      <c r="AL126" s="17">
        <v>1</v>
      </c>
      <c r="AM126" s="15">
        <v>5.18</v>
      </c>
      <c r="AN126" s="16">
        <v>0.62319999999999998</v>
      </c>
      <c r="AO126" s="11">
        <v>39</v>
      </c>
      <c r="AP126" s="17">
        <v>0.90700000000000003</v>
      </c>
      <c r="AQ126" s="15">
        <v>2.41</v>
      </c>
      <c r="AR126" s="16">
        <v>0.2903</v>
      </c>
      <c r="AS126" s="11">
        <v>30</v>
      </c>
      <c r="AT126" s="17">
        <v>0.69769999999999999</v>
      </c>
      <c r="AU126" s="15">
        <v>1.89</v>
      </c>
      <c r="AV126" s="16">
        <v>0.22700000000000001</v>
      </c>
      <c r="AW126" s="11">
        <v>24</v>
      </c>
      <c r="AX126" s="17">
        <v>0.55810000000000004</v>
      </c>
      <c r="AY126" s="15">
        <v>0.09</v>
      </c>
      <c r="AZ126" s="16">
        <v>1.1299999999999999E-2</v>
      </c>
      <c r="BA126" s="11">
        <v>12</v>
      </c>
      <c r="BB126" s="17">
        <v>0.27910000000000001</v>
      </c>
      <c r="BC126" s="15">
        <v>0</v>
      </c>
      <c r="BD126" s="16">
        <v>-2.0000000000000001E-4</v>
      </c>
      <c r="BE126" s="11">
        <v>5</v>
      </c>
      <c r="BF126" s="17">
        <v>0.1163</v>
      </c>
      <c r="BG126" s="28">
        <v>0.1</v>
      </c>
      <c r="BH126" s="29">
        <v>0.09</v>
      </c>
      <c r="BI126" s="36">
        <v>1.1299999999999999E-2</v>
      </c>
      <c r="BJ126" s="38">
        <v>12</v>
      </c>
      <c r="BK126" s="36">
        <v>0.27910000000000001</v>
      </c>
    </row>
    <row r="127" spans="1:63" ht="14.25" customHeight="1">
      <c r="A127" s="10" t="s">
        <v>140</v>
      </c>
      <c r="B127" s="10" t="s">
        <v>146</v>
      </c>
      <c r="C127" s="11">
        <v>1526</v>
      </c>
      <c r="D127" s="12" t="s">
        <v>152</v>
      </c>
      <c r="E127" s="13">
        <v>5</v>
      </c>
      <c r="F127" s="14">
        <v>16.45</v>
      </c>
      <c r="G127" s="15">
        <v>0</v>
      </c>
      <c r="H127" s="16">
        <v>0</v>
      </c>
      <c r="I127" s="11">
        <v>0</v>
      </c>
      <c r="J127" s="17">
        <v>0</v>
      </c>
      <c r="K127" s="15">
        <v>16.45</v>
      </c>
      <c r="L127" s="16">
        <v>1</v>
      </c>
      <c r="M127" s="11">
        <v>5</v>
      </c>
      <c r="N127" s="17">
        <v>1</v>
      </c>
      <c r="O127" s="15">
        <v>16.45</v>
      </c>
      <c r="P127" s="16">
        <v>1</v>
      </c>
      <c r="Q127" s="11">
        <v>5</v>
      </c>
      <c r="R127" s="17">
        <v>1</v>
      </c>
      <c r="S127" s="15">
        <v>16.45</v>
      </c>
      <c r="T127" s="16">
        <v>1</v>
      </c>
      <c r="U127" s="11">
        <v>5</v>
      </c>
      <c r="V127" s="17">
        <v>1</v>
      </c>
      <c r="W127" s="15">
        <v>16.45</v>
      </c>
      <c r="X127" s="16">
        <v>1</v>
      </c>
      <c r="Y127" s="11">
        <v>5</v>
      </c>
      <c r="Z127" s="17">
        <v>1</v>
      </c>
      <c r="AA127" s="15">
        <v>0.01</v>
      </c>
      <c r="AB127" s="16">
        <v>5.9999999999999995E-4</v>
      </c>
      <c r="AC127" s="11">
        <v>4</v>
      </c>
      <c r="AD127" s="17">
        <v>0.8</v>
      </c>
      <c r="AE127" s="15">
        <v>0.01</v>
      </c>
      <c r="AF127" s="16">
        <v>5.9999999999999995E-4</v>
      </c>
      <c r="AG127" s="11">
        <v>4</v>
      </c>
      <c r="AH127" s="17">
        <v>0.8</v>
      </c>
      <c r="AI127" s="15">
        <v>0.01</v>
      </c>
      <c r="AJ127" s="16">
        <v>5.9999999999999995E-4</v>
      </c>
      <c r="AK127" s="11">
        <v>4</v>
      </c>
      <c r="AL127" s="17">
        <v>0.8</v>
      </c>
      <c r="AM127" s="15">
        <v>0.01</v>
      </c>
      <c r="AN127" s="16">
        <v>5.9999999999999995E-4</v>
      </c>
      <c r="AO127" s="11">
        <v>4</v>
      </c>
      <c r="AP127" s="17">
        <v>0.8</v>
      </c>
      <c r="AQ127" s="15">
        <v>0.01</v>
      </c>
      <c r="AR127" s="16">
        <v>5.9999999999999995E-4</v>
      </c>
      <c r="AS127" s="11">
        <v>4</v>
      </c>
      <c r="AT127" s="17">
        <v>0.8</v>
      </c>
      <c r="AU127" s="15">
        <v>0.01</v>
      </c>
      <c r="AV127" s="16">
        <v>5.9999999999999995E-4</v>
      </c>
      <c r="AW127" s="11">
        <v>4</v>
      </c>
      <c r="AX127" s="17">
        <v>0.8</v>
      </c>
      <c r="AY127" s="15">
        <v>0.01</v>
      </c>
      <c r="AZ127" s="16">
        <v>4.0000000000000002E-4</v>
      </c>
      <c r="BA127" s="11">
        <v>3</v>
      </c>
      <c r="BB127" s="17">
        <v>0.6</v>
      </c>
      <c r="BC127" s="15">
        <v>0</v>
      </c>
      <c r="BD127" s="16">
        <v>0</v>
      </c>
      <c r="BE127" s="11">
        <v>1</v>
      </c>
      <c r="BF127" s="17">
        <v>0.2</v>
      </c>
      <c r="BG127" s="28">
        <v>0.2</v>
      </c>
      <c r="BH127" s="29">
        <v>0.01</v>
      </c>
      <c r="BI127" s="36">
        <v>5.9999999999999995E-4</v>
      </c>
      <c r="BJ127" s="38">
        <v>4</v>
      </c>
      <c r="BK127" s="36">
        <v>0.8</v>
      </c>
    </row>
    <row r="128" spans="1:63" ht="14.25" customHeight="1">
      <c r="A128" s="10" t="s">
        <v>140</v>
      </c>
      <c r="B128" s="10" t="s">
        <v>153</v>
      </c>
      <c r="C128" s="11">
        <v>1531</v>
      </c>
      <c r="D128" s="12" t="s">
        <v>154</v>
      </c>
      <c r="E128" s="13">
        <v>165</v>
      </c>
      <c r="F128" s="14">
        <v>77.930000000000007</v>
      </c>
      <c r="G128" s="15">
        <v>0</v>
      </c>
      <c r="H128" s="16">
        <v>0</v>
      </c>
      <c r="I128" s="11">
        <v>0</v>
      </c>
      <c r="J128" s="17">
        <v>0</v>
      </c>
      <c r="K128" s="15">
        <v>77.930000000000007</v>
      </c>
      <c r="L128" s="16">
        <v>1</v>
      </c>
      <c r="M128" s="11">
        <v>165</v>
      </c>
      <c r="N128" s="17">
        <v>1</v>
      </c>
      <c r="O128" s="15">
        <v>77.930000000000007</v>
      </c>
      <c r="P128" s="16">
        <v>1</v>
      </c>
      <c r="Q128" s="11">
        <v>165</v>
      </c>
      <c r="R128" s="17">
        <v>1</v>
      </c>
      <c r="S128" s="15">
        <v>77.930000000000007</v>
      </c>
      <c r="T128" s="16">
        <v>1</v>
      </c>
      <c r="U128" s="11">
        <v>165</v>
      </c>
      <c r="V128" s="17">
        <v>1</v>
      </c>
      <c r="W128" s="15">
        <v>77.930000000000007</v>
      </c>
      <c r="X128" s="16">
        <v>1</v>
      </c>
      <c r="Y128" s="11">
        <v>165</v>
      </c>
      <c r="Z128" s="17">
        <v>1</v>
      </c>
      <c r="AA128" s="15">
        <v>77.930000000000007</v>
      </c>
      <c r="AB128" s="16">
        <v>1</v>
      </c>
      <c r="AC128" s="11">
        <v>165</v>
      </c>
      <c r="AD128" s="17">
        <v>1</v>
      </c>
      <c r="AE128" s="15">
        <v>77.930000000000007</v>
      </c>
      <c r="AF128" s="16">
        <v>1</v>
      </c>
      <c r="AG128" s="11">
        <v>165</v>
      </c>
      <c r="AH128" s="17">
        <v>1</v>
      </c>
      <c r="AI128" s="15">
        <v>67.22</v>
      </c>
      <c r="AJ128" s="16">
        <v>0.86250000000000004</v>
      </c>
      <c r="AK128" s="11">
        <v>162</v>
      </c>
      <c r="AL128" s="17">
        <v>0.98180000000000001</v>
      </c>
      <c r="AM128" s="15">
        <v>52.26</v>
      </c>
      <c r="AN128" s="16">
        <v>0.67059999999999997</v>
      </c>
      <c r="AO128" s="11">
        <v>147</v>
      </c>
      <c r="AP128" s="17">
        <v>0.89090000000000003</v>
      </c>
      <c r="AQ128" s="15">
        <v>28.66</v>
      </c>
      <c r="AR128" s="16">
        <v>0.36780000000000002</v>
      </c>
      <c r="AS128" s="11">
        <v>125</v>
      </c>
      <c r="AT128" s="17">
        <v>0.75760000000000005</v>
      </c>
      <c r="AU128" s="15">
        <v>10.25</v>
      </c>
      <c r="AV128" s="16">
        <v>0.13150000000000001</v>
      </c>
      <c r="AW128" s="11">
        <v>98</v>
      </c>
      <c r="AX128" s="17">
        <v>0.59389999999999998</v>
      </c>
      <c r="AY128" s="15">
        <v>1.42</v>
      </c>
      <c r="AZ128" s="16">
        <v>1.83E-2</v>
      </c>
      <c r="BA128" s="11">
        <v>61</v>
      </c>
      <c r="BB128" s="17">
        <v>0.36969999999999997</v>
      </c>
      <c r="BC128" s="15">
        <v>0.06</v>
      </c>
      <c r="BD128" s="16">
        <v>6.9999999999999999E-4</v>
      </c>
      <c r="BE128" s="11">
        <v>31</v>
      </c>
      <c r="BF128" s="17">
        <v>0.18790000000000001</v>
      </c>
      <c r="BG128" s="28">
        <v>0.1</v>
      </c>
      <c r="BH128" s="29">
        <v>1.42</v>
      </c>
      <c r="BI128" s="36">
        <v>1.83E-2</v>
      </c>
      <c r="BJ128" s="38">
        <v>61</v>
      </c>
      <c r="BK128" s="36">
        <v>0.36969999999999997</v>
      </c>
    </row>
    <row r="129" spans="1:63" ht="14.25" customHeight="1">
      <c r="A129" s="10" t="s">
        <v>140</v>
      </c>
      <c r="B129" s="10" t="s">
        <v>153</v>
      </c>
      <c r="C129" s="11">
        <v>1532</v>
      </c>
      <c r="D129" s="12" t="s">
        <v>155</v>
      </c>
      <c r="E129" s="13">
        <v>1</v>
      </c>
      <c r="F129" s="14">
        <v>0.03</v>
      </c>
      <c r="G129" s="15">
        <v>0</v>
      </c>
      <c r="H129" s="16">
        <v>0</v>
      </c>
      <c r="I129" s="11">
        <v>0</v>
      </c>
      <c r="J129" s="17">
        <v>0</v>
      </c>
      <c r="K129" s="15">
        <v>0.03</v>
      </c>
      <c r="L129" s="16">
        <v>1</v>
      </c>
      <c r="M129" s="11">
        <v>1</v>
      </c>
      <c r="N129" s="17">
        <v>1</v>
      </c>
      <c r="O129" s="15">
        <v>0.03</v>
      </c>
      <c r="P129" s="16">
        <v>1</v>
      </c>
      <c r="Q129" s="11">
        <v>1</v>
      </c>
      <c r="R129" s="17">
        <v>1</v>
      </c>
      <c r="S129" s="15">
        <v>0.03</v>
      </c>
      <c r="T129" s="16">
        <v>1</v>
      </c>
      <c r="U129" s="11">
        <v>1</v>
      </c>
      <c r="V129" s="17">
        <v>1</v>
      </c>
      <c r="W129" s="15">
        <v>0.03</v>
      </c>
      <c r="X129" s="16">
        <v>1</v>
      </c>
      <c r="Y129" s="11">
        <v>1</v>
      </c>
      <c r="Z129" s="17">
        <v>1</v>
      </c>
      <c r="AA129" s="15">
        <v>0.03</v>
      </c>
      <c r="AB129" s="16">
        <v>1</v>
      </c>
      <c r="AC129" s="11">
        <v>1</v>
      </c>
      <c r="AD129" s="17">
        <v>1</v>
      </c>
      <c r="AE129" s="15">
        <v>0.03</v>
      </c>
      <c r="AF129" s="16">
        <v>1</v>
      </c>
      <c r="AG129" s="11">
        <v>1</v>
      </c>
      <c r="AH129" s="17">
        <v>1</v>
      </c>
      <c r="AI129" s="15">
        <v>0.03</v>
      </c>
      <c r="AJ129" s="16">
        <v>1</v>
      </c>
      <c r="AK129" s="11">
        <v>1</v>
      </c>
      <c r="AL129" s="17">
        <v>1</v>
      </c>
      <c r="AM129" s="15">
        <v>0.03</v>
      </c>
      <c r="AN129" s="16">
        <v>1</v>
      </c>
      <c r="AO129" s="11">
        <v>1</v>
      </c>
      <c r="AP129" s="17">
        <v>1</v>
      </c>
      <c r="AQ129" s="15">
        <v>0.03</v>
      </c>
      <c r="AR129" s="16">
        <v>1</v>
      </c>
      <c r="AS129" s="11">
        <v>1</v>
      </c>
      <c r="AT129" s="17">
        <v>1</v>
      </c>
      <c r="AU129" s="15">
        <v>0</v>
      </c>
      <c r="AV129" s="16">
        <v>0</v>
      </c>
      <c r="AW129" s="11">
        <v>0</v>
      </c>
      <c r="AX129" s="17">
        <v>0</v>
      </c>
      <c r="AY129" s="15">
        <v>0</v>
      </c>
      <c r="AZ129" s="16">
        <v>0</v>
      </c>
      <c r="BA129" s="11">
        <v>0</v>
      </c>
      <c r="BB129" s="17">
        <v>0</v>
      </c>
      <c r="BC129" s="15">
        <v>0</v>
      </c>
      <c r="BD129" s="16">
        <v>0</v>
      </c>
      <c r="BE129" s="11">
        <v>0</v>
      </c>
      <c r="BF129" s="17">
        <v>0</v>
      </c>
      <c r="BG129" s="28">
        <v>0.3</v>
      </c>
      <c r="BH129" s="29">
        <v>0.03</v>
      </c>
      <c r="BI129" s="36">
        <v>1</v>
      </c>
      <c r="BJ129" s="38">
        <v>1</v>
      </c>
      <c r="BK129" s="36">
        <v>1</v>
      </c>
    </row>
    <row r="130" spans="1:63" ht="14.25" customHeight="1">
      <c r="A130" s="10" t="s">
        <v>140</v>
      </c>
      <c r="B130" s="10" t="s">
        <v>153</v>
      </c>
      <c r="C130" s="11">
        <v>1533</v>
      </c>
      <c r="D130" s="12" t="s">
        <v>156</v>
      </c>
      <c r="E130" s="13">
        <v>25</v>
      </c>
      <c r="F130" s="14">
        <v>0.78</v>
      </c>
      <c r="G130" s="15">
        <v>0</v>
      </c>
      <c r="H130" s="16">
        <v>0</v>
      </c>
      <c r="I130" s="11">
        <v>0</v>
      </c>
      <c r="J130" s="17">
        <v>0</v>
      </c>
      <c r="K130" s="15">
        <v>0.78</v>
      </c>
      <c r="L130" s="16">
        <v>1</v>
      </c>
      <c r="M130" s="11">
        <v>25</v>
      </c>
      <c r="N130" s="17">
        <v>1</v>
      </c>
      <c r="O130" s="15">
        <v>0.78</v>
      </c>
      <c r="P130" s="16">
        <v>1</v>
      </c>
      <c r="Q130" s="11">
        <v>25</v>
      </c>
      <c r="R130" s="17">
        <v>1</v>
      </c>
      <c r="S130" s="15">
        <v>0.78</v>
      </c>
      <c r="T130" s="16">
        <v>1</v>
      </c>
      <c r="U130" s="11">
        <v>25</v>
      </c>
      <c r="V130" s="17">
        <v>1</v>
      </c>
      <c r="W130" s="15">
        <v>0.78</v>
      </c>
      <c r="X130" s="16">
        <v>1</v>
      </c>
      <c r="Y130" s="11">
        <v>25</v>
      </c>
      <c r="Z130" s="17">
        <v>1</v>
      </c>
      <c r="AA130" s="15">
        <v>0.78</v>
      </c>
      <c r="AB130" s="16">
        <v>1</v>
      </c>
      <c r="AC130" s="11">
        <v>25</v>
      </c>
      <c r="AD130" s="17">
        <v>1</v>
      </c>
      <c r="AE130" s="15">
        <v>0.78</v>
      </c>
      <c r="AF130" s="16">
        <v>1</v>
      </c>
      <c r="AG130" s="11">
        <v>25</v>
      </c>
      <c r="AH130" s="17">
        <v>1</v>
      </c>
      <c r="AI130" s="15">
        <v>0.78</v>
      </c>
      <c r="AJ130" s="16">
        <v>1</v>
      </c>
      <c r="AK130" s="11">
        <v>25</v>
      </c>
      <c r="AL130" s="17">
        <v>1</v>
      </c>
      <c r="AM130" s="15">
        <v>0.78</v>
      </c>
      <c r="AN130" s="16">
        <v>1</v>
      </c>
      <c r="AO130" s="11">
        <v>25</v>
      </c>
      <c r="AP130" s="17">
        <v>1</v>
      </c>
      <c r="AQ130" s="15">
        <v>0.65</v>
      </c>
      <c r="AR130" s="16">
        <v>0.82950000000000002</v>
      </c>
      <c r="AS130" s="11">
        <v>22</v>
      </c>
      <c r="AT130" s="17">
        <v>0.88</v>
      </c>
      <c r="AU130" s="15">
        <v>0.56999999999999995</v>
      </c>
      <c r="AV130" s="16">
        <v>0.72970000000000002</v>
      </c>
      <c r="AW130" s="11">
        <v>20</v>
      </c>
      <c r="AX130" s="17">
        <v>0.8</v>
      </c>
      <c r="AY130" s="15">
        <v>0.13</v>
      </c>
      <c r="AZ130" s="16">
        <v>0.1678</v>
      </c>
      <c r="BA130" s="11">
        <v>10</v>
      </c>
      <c r="BB130" s="17">
        <v>0.4</v>
      </c>
      <c r="BC130" s="15">
        <v>0</v>
      </c>
      <c r="BD130" s="16">
        <v>2.5000000000000001E-3</v>
      </c>
      <c r="BE130" s="11">
        <v>5</v>
      </c>
      <c r="BF130" s="17">
        <v>0.2</v>
      </c>
      <c r="BG130" s="28">
        <v>0.05</v>
      </c>
      <c r="BH130" s="29">
        <v>0</v>
      </c>
      <c r="BI130" s="36">
        <v>2.5000000000000001E-3</v>
      </c>
      <c r="BJ130" s="38">
        <v>5</v>
      </c>
      <c r="BK130" s="36">
        <v>0.2</v>
      </c>
    </row>
    <row r="131" spans="1:63" ht="14.25" customHeight="1">
      <c r="A131" s="10" t="s">
        <v>140</v>
      </c>
      <c r="B131" s="10" t="s">
        <v>153</v>
      </c>
      <c r="C131" s="11">
        <v>1534</v>
      </c>
      <c r="D131" s="12" t="s">
        <v>157</v>
      </c>
      <c r="E131" s="13">
        <v>18</v>
      </c>
      <c r="F131" s="14">
        <v>11.78</v>
      </c>
      <c r="G131" s="15">
        <v>0</v>
      </c>
      <c r="H131" s="16">
        <v>0</v>
      </c>
      <c r="I131" s="11">
        <v>0</v>
      </c>
      <c r="J131" s="17">
        <v>0</v>
      </c>
      <c r="K131" s="15">
        <v>11.78</v>
      </c>
      <c r="L131" s="16">
        <v>1</v>
      </c>
      <c r="M131" s="11">
        <v>18</v>
      </c>
      <c r="N131" s="17">
        <v>1</v>
      </c>
      <c r="O131" s="15">
        <v>11.78</v>
      </c>
      <c r="P131" s="16">
        <v>1</v>
      </c>
      <c r="Q131" s="11">
        <v>18</v>
      </c>
      <c r="R131" s="17">
        <v>1</v>
      </c>
      <c r="S131" s="15">
        <v>11.78</v>
      </c>
      <c r="T131" s="16">
        <v>1</v>
      </c>
      <c r="U131" s="11">
        <v>18</v>
      </c>
      <c r="V131" s="17">
        <v>1</v>
      </c>
      <c r="W131" s="15">
        <v>11.78</v>
      </c>
      <c r="X131" s="16">
        <v>1</v>
      </c>
      <c r="Y131" s="11">
        <v>18</v>
      </c>
      <c r="Z131" s="17">
        <v>1</v>
      </c>
      <c r="AA131" s="15">
        <v>11.78</v>
      </c>
      <c r="AB131" s="16">
        <v>1</v>
      </c>
      <c r="AC131" s="11">
        <v>18</v>
      </c>
      <c r="AD131" s="17">
        <v>1</v>
      </c>
      <c r="AE131" s="15">
        <v>4.5999999999999996</v>
      </c>
      <c r="AF131" s="16">
        <v>0.39040000000000002</v>
      </c>
      <c r="AG131" s="11">
        <v>16</v>
      </c>
      <c r="AH131" s="17">
        <v>0.88890000000000002</v>
      </c>
      <c r="AI131" s="15">
        <v>4.5999999999999996</v>
      </c>
      <c r="AJ131" s="16">
        <v>0.39040000000000002</v>
      </c>
      <c r="AK131" s="11">
        <v>16</v>
      </c>
      <c r="AL131" s="17">
        <v>0.88890000000000002</v>
      </c>
      <c r="AM131" s="15">
        <v>1.74</v>
      </c>
      <c r="AN131" s="16">
        <v>0.14799999999999999</v>
      </c>
      <c r="AO131" s="11">
        <v>12</v>
      </c>
      <c r="AP131" s="17">
        <v>0.66669999999999996</v>
      </c>
      <c r="AQ131" s="15">
        <v>0.61</v>
      </c>
      <c r="AR131" s="16">
        <v>5.1400000000000001E-2</v>
      </c>
      <c r="AS131" s="11">
        <v>7</v>
      </c>
      <c r="AT131" s="17">
        <v>0.38890000000000002</v>
      </c>
      <c r="AU131" s="15">
        <v>0.28000000000000003</v>
      </c>
      <c r="AV131" s="16">
        <v>2.3699999999999999E-2</v>
      </c>
      <c r="AW131" s="11">
        <v>4</v>
      </c>
      <c r="AX131" s="17">
        <v>0.22220000000000001</v>
      </c>
      <c r="AY131" s="15">
        <v>0.22</v>
      </c>
      <c r="AZ131" s="16">
        <v>1.8700000000000001E-2</v>
      </c>
      <c r="BA131" s="11">
        <v>2</v>
      </c>
      <c r="BB131" s="17">
        <v>0.1111</v>
      </c>
      <c r="BC131" s="15">
        <v>0</v>
      </c>
      <c r="BD131" s="16">
        <v>0</v>
      </c>
      <c r="BE131" s="11">
        <v>0</v>
      </c>
      <c r="BF131" s="17">
        <v>0</v>
      </c>
      <c r="BG131" s="28">
        <v>0.1</v>
      </c>
      <c r="BH131" s="29">
        <v>0.22</v>
      </c>
      <c r="BI131" s="36">
        <v>1.8700000000000001E-2</v>
      </c>
      <c r="BJ131" s="38">
        <v>2</v>
      </c>
      <c r="BK131" s="36">
        <v>0.1111</v>
      </c>
    </row>
    <row r="132" spans="1:63" ht="14.25" customHeight="1">
      <c r="A132" s="10" t="s">
        <v>140</v>
      </c>
      <c r="B132" s="10" t="s">
        <v>153</v>
      </c>
      <c r="C132" s="11">
        <v>1535</v>
      </c>
      <c r="D132" s="12" t="s">
        <v>158</v>
      </c>
      <c r="E132" s="13">
        <v>32</v>
      </c>
      <c r="F132" s="14">
        <v>2.9</v>
      </c>
      <c r="G132" s="15">
        <v>0</v>
      </c>
      <c r="H132" s="16">
        <v>0</v>
      </c>
      <c r="I132" s="11">
        <v>0</v>
      </c>
      <c r="J132" s="17">
        <v>0</v>
      </c>
      <c r="K132" s="15">
        <v>2.9</v>
      </c>
      <c r="L132" s="16">
        <v>1</v>
      </c>
      <c r="M132" s="11">
        <v>32</v>
      </c>
      <c r="N132" s="17">
        <v>1</v>
      </c>
      <c r="O132" s="15">
        <v>2.9</v>
      </c>
      <c r="P132" s="16">
        <v>1</v>
      </c>
      <c r="Q132" s="11">
        <v>32</v>
      </c>
      <c r="R132" s="17">
        <v>1</v>
      </c>
      <c r="S132" s="15">
        <v>2.9</v>
      </c>
      <c r="T132" s="16">
        <v>1</v>
      </c>
      <c r="U132" s="11">
        <v>32</v>
      </c>
      <c r="V132" s="17">
        <v>1</v>
      </c>
      <c r="W132" s="15">
        <v>2.9</v>
      </c>
      <c r="X132" s="16">
        <v>1</v>
      </c>
      <c r="Y132" s="11">
        <v>32</v>
      </c>
      <c r="Z132" s="17">
        <v>1</v>
      </c>
      <c r="AA132" s="15">
        <v>2.9</v>
      </c>
      <c r="AB132" s="16">
        <v>1</v>
      </c>
      <c r="AC132" s="11">
        <v>32</v>
      </c>
      <c r="AD132" s="17">
        <v>1</v>
      </c>
      <c r="AE132" s="15">
        <v>2.9</v>
      </c>
      <c r="AF132" s="16">
        <v>1</v>
      </c>
      <c r="AG132" s="11">
        <v>32</v>
      </c>
      <c r="AH132" s="17">
        <v>1</v>
      </c>
      <c r="AI132" s="15">
        <v>2.9</v>
      </c>
      <c r="AJ132" s="16">
        <v>1</v>
      </c>
      <c r="AK132" s="11">
        <v>32</v>
      </c>
      <c r="AL132" s="17">
        <v>1</v>
      </c>
      <c r="AM132" s="15">
        <v>2.11</v>
      </c>
      <c r="AN132" s="16">
        <v>0.72709999999999997</v>
      </c>
      <c r="AO132" s="11">
        <v>31</v>
      </c>
      <c r="AP132" s="17">
        <v>0.96879999999999999</v>
      </c>
      <c r="AQ132" s="15">
        <v>1.46</v>
      </c>
      <c r="AR132" s="16">
        <v>0.50460000000000005</v>
      </c>
      <c r="AS132" s="11">
        <v>30</v>
      </c>
      <c r="AT132" s="17">
        <v>0.9375</v>
      </c>
      <c r="AU132" s="15">
        <v>1.39</v>
      </c>
      <c r="AV132" s="16">
        <v>0.4773</v>
      </c>
      <c r="AW132" s="11">
        <v>28</v>
      </c>
      <c r="AX132" s="17">
        <v>0.875</v>
      </c>
      <c r="AY132" s="15">
        <v>0.22</v>
      </c>
      <c r="AZ132" s="16">
        <v>7.4399999999999994E-2</v>
      </c>
      <c r="BA132" s="11">
        <v>8</v>
      </c>
      <c r="BB132" s="17">
        <v>0.25</v>
      </c>
      <c r="BC132" s="15">
        <v>0</v>
      </c>
      <c r="BD132" s="16">
        <v>0</v>
      </c>
      <c r="BE132" s="11">
        <v>1</v>
      </c>
      <c r="BF132" s="17">
        <v>3.1300000000000001E-2</v>
      </c>
      <c r="BG132" s="28">
        <v>0.1</v>
      </c>
      <c r="BH132" s="29">
        <v>0.22</v>
      </c>
      <c r="BI132" s="36">
        <v>7.4399999999999994E-2</v>
      </c>
      <c r="BJ132" s="38">
        <v>8</v>
      </c>
      <c r="BK132" s="36">
        <v>0.25</v>
      </c>
    </row>
    <row r="133" spans="1:63" ht="14.25" customHeight="1">
      <c r="A133" s="10" t="s">
        <v>140</v>
      </c>
      <c r="B133" s="10" t="s">
        <v>153</v>
      </c>
      <c r="C133" s="11">
        <v>1536</v>
      </c>
      <c r="D133" s="12" t="s">
        <v>159</v>
      </c>
      <c r="E133" s="13">
        <v>15</v>
      </c>
      <c r="F133" s="14">
        <v>1.65</v>
      </c>
      <c r="G133" s="15">
        <v>0</v>
      </c>
      <c r="H133" s="16">
        <v>0</v>
      </c>
      <c r="I133" s="11">
        <v>0</v>
      </c>
      <c r="J133" s="17">
        <v>0</v>
      </c>
      <c r="K133" s="15">
        <v>1.65</v>
      </c>
      <c r="L133" s="16">
        <v>1</v>
      </c>
      <c r="M133" s="11">
        <v>15</v>
      </c>
      <c r="N133" s="17">
        <v>1</v>
      </c>
      <c r="O133" s="15">
        <v>1.65</v>
      </c>
      <c r="P133" s="16">
        <v>1</v>
      </c>
      <c r="Q133" s="11">
        <v>15</v>
      </c>
      <c r="R133" s="17">
        <v>1</v>
      </c>
      <c r="S133" s="15">
        <v>1.65</v>
      </c>
      <c r="T133" s="16">
        <v>1</v>
      </c>
      <c r="U133" s="11">
        <v>15</v>
      </c>
      <c r="V133" s="17">
        <v>1</v>
      </c>
      <c r="W133" s="15">
        <v>1.65</v>
      </c>
      <c r="X133" s="16">
        <v>1</v>
      </c>
      <c r="Y133" s="11">
        <v>15</v>
      </c>
      <c r="Z133" s="17">
        <v>1</v>
      </c>
      <c r="AA133" s="15">
        <v>1.65</v>
      </c>
      <c r="AB133" s="16">
        <v>1</v>
      </c>
      <c r="AC133" s="11">
        <v>15</v>
      </c>
      <c r="AD133" s="17">
        <v>1</v>
      </c>
      <c r="AE133" s="15">
        <v>1.65</v>
      </c>
      <c r="AF133" s="16">
        <v>1</v>
      </c>
      <c r="AG133" s="11">
        <v>15</v>
      </c>
      <c r="AH133" s="17">
        <v>1</v>
      </c>
      <c r="AI133" s="15">
        <v>1.65</v>
      </c>
      <c r="AJ133" s="16">
        <v>1</v>
      </c>
      <c r="AK133" s="11">
        <v>15</v>
      </c>
      <c r="AL133" s="17">
        <v>1</v>
      </c>
      <c r="AM133" s="15">
        <v>1.65</v>
      </c>
      <c r="AN133" s="16">
        <v>1</v>
      </c>
      <c r="AO133" s="11">
        <v>15</v>
      </c>
      <c r="AP133" s="17">
        <v>1</v>
      </c>
      <c r="AQ133" s="15">
        <v>1.65</v>
      </c>
      <c r="AR133" s="16">
        <v>1</v>
      </c>
      <c r="AS133" s="11">
        <v>15</v>
      </c>
      <c r="AT133" s="17">
        <v>1</v>
      </c>
      <c r="AU133" s="15">
        <v>1.65</v>
      </c>
      <c r="AV133" s="16">
        <v>1</v>
      </c>
      <c r="AW133" s="11">
        <v>15</v>
      </c>
      <c r="AX133" s="17">
        <v>1</v>
      </c>
      <c r="AY133" s="15">
        <v>0.35</v>
      </c>
      <c r="AZ133" s="16">
        <v>0.2122</v>
      </c>
      <c r="BA133" s="11">
        <v>7</v>
      </c>
      <c r="BB133" s="17">
        <v>0.4667</v>
      </c>
      <c r="BC133" s="15">
        <v>0.03</v>
      </c>
      <c r="BD133" s="16">
        <v>1.9400000000000001E-2</v>
      </c>
      <c r="BE133" s="11">
        <v>1</v>
      </c>
      <c r="BF133" s="17">
        <v>6.6699999999999995E-2</v>
      </c>
      <c r="BG133" s="28">
        <v>0.05</v>
      </c>
      <c r="BH133" s="29">
        <v>0.03</v>
      </c>
      <c r="BI133" s="36">
        <v>1.9400000000000001E-2</v>
      </c>
      <c r="BJ133" s="38">
        <v>1</v>
      </c>
      <c r="BK133" s="36">
        <v>6.6699999999999995E-2</v>
      </c>
    </row>
    <row r="134" spans="1:63" ht="14.25" customHeight="1">
      <c r="A134" s="10" t="s">
        <v>140</v>
      </c>
      <c r="B134" s="10" t="s">
        <v>160</v>
      </c>
      <c r="C134" s="11">
        <v>1541</v>
      </c>
      <c r="D134" s="12" t="s">
        <v>161</v>
      </c>
      <c r="E134" s="13">
        <v>122</v>
      </c>
      <c r="F134" s="14">
        <v>9.7899999999999991</v>
      </c>
      <c r="G134" s="15">
        <v>0</v>
      </c>
      <c r="H134" s="16">
        <v>0</v>
      </c>
      <c r="I134" s="11">
        <v>0</v>
      </c>
      <c r="J134" s="17">
        <v>0</v>
      </c>
      <c r="K134" s="15">
        <v>9.7899999999999991</v>
      </c>
      <c r="L134" s="16">
        <v>1</v>
      </c>
      <c r="M134" s="11">
        <v>122</v>
      </c>
      <c r="N134" s="17">
        <v>1</v>
      </c>
      <c r="O134" s="15">
        <v>9.7899999999999991</v>
      </c>
      <c r="P134" s="16">
        <v>1</v>
      </c>
      <c r="Q134" s="11">
        <v>122</v>
      </c>
      <c r="R134" s="17">
        <v>1</v>
      </c>
      <c r="S134" s="15">
        <v>9.7899999999999991</v>
      </c>
      <c r="T134" s="16">
        <v>1</v>
      </c>
      <c r="U134" s="11">
        <v>122</v>
      </c>
      <c r="V134" s="17">
        <v>1</v>
      </c>
      <c r="W134" s="15">
        <v>9.7899999999999991</v>
      </c>
      <c r="X134" s="16">
        <v>1</v>
      </c>
      <c r="Y134" s="11">
        <v>122</v>
      </c>
      <c r="Z134" s="17">
        <v>1</v>
      </c>
      <c r="AA134" s="15">
        <v>9.7899999999999991</v>
      </c>
      <c r="AB134" s="16">
        <v>1</v>
      </c>
      <c r="AC134" s="11">
        <v>122</v>
      </c>
      <c r="AD134" s="17">
        <v>1</v>
      </c>
      <c r="AE134" s="15">
        <v>9.7899999999999991</v>
      </c>
      <c r="AF134" s="16">
        <v>1</v>
      </c>
      <c r="AG134" s="11">
        <v>122</v>
      </c>
      <c r="AH134" s="17">
        <v>1</v>
      </c>
      <c r="AI134" s="15">
        <v>9.76</v>
      </c>
      <c r="AJ134" s="16">
        <v>0.99690000000000001</v>
      </c>
      <c r="AK134" s="11">
        <v>121</v>
      </c>
      <c r="AL134" s="17">
        <v>0.99180000000000001</v>
      </c>
      <c r="AM134" s="15">
        <v>9.66</v>
      </c>
      <c r="AN134" s="16">
        <v>0.98650000000000004</v>
      </c>
      <c r="AO134" s="11">
        <v>118</v>
      </c>
      <c r="AP134" s="17">
        <v>0.96719999999999995</v>
      </c>
      <c r="AQ134" s="15">
        <v>5.93</v>
      </c>
      <c r="AR134" s="16">
        <v>0.60499999999999998</v>
      </c>
      <c r="AS134" s="11">
        <v>95</v>
      </c>
      <c r="AT134" s="17">
        <v>0.77869999999999995</v>
      </c>
      <c r="AU134" s="15">
        <v>4.18</v>
      </c>
      <c r="AV134" s="16">
        <v>0.4264</v>
      </c>
      <c r="AW134" s="11">
        <v>77</v>
      </c>
      <c r="AX134" s="17">
        <v>0.63109999999999999</v>
      </c>
      <c r="AY134" s="15">
        <v>0.18</v>
      </c>
      <c r="AZ134" s="16">
        <v>1.7899999999999999E-2</v>
      </c>
      <c r="BA134" s="11">
        <v>16</v>
      </c>
      <c r="BB134" s="17">
        <v>0.13109999999999999</v>
      </c>
      <c r="BC134" s="15">
        <v>0</v>
      </c>
      <c r="BD134" s="16">
        <v>0</v>
      </c>
      <c r="BE134" s="11">
        <v>5</v>
      </c>
      <c r="BF134" s="17">
        <v>4.1000000000000002E-2</v>
      </c>
      <c r="BG134" s="28">
        <v>0.1</v>
      </c>
      <c r="BH134" s="29">
        <v>0.18</v>
      </c>
      <c r="BI134" s="36">
        <v>1.7899999999999999E-2</v>
      </c>
      <c r="BJ134" s="38">
        <v>16</v>
      </c>
      <c r="BK134" s="36">
        <v>0.13109999999999999</v>
      </c>
    </row>
    <row r="135" spans="1:63" ht="14.25" customHeight="1">
      <c r="A135" s="10" t="s">
        <v>140</v>
      </c>
      <c r="B135" s="10" t="s">
        <v>160</v>
      </c>
      <c r="C135" s="11">
        <v>1543</v>
      </c>
      <c r="D135" s="12" t="s">
        <v>162</v>
      </c>
      <c r="E135" s="13">
        <v>1</v>
      </c>
      <c r="F135" s="14">
        <v>0</v>
      </c>
      <c r="G135" s="15">
        <v>0</v>
      </c>
      <c r="H135" s="16">
        <v>0</v>
      </c>
      <c r="I135" s="11">
        <v>0</v>
      </c>
      <c r="J135" s="17">
        <v>0</v>
      </c>
      <c r="K135" s="15">
        <v>0</v>
      </c>
      <c r="L135" s="16" t="s">
        <v>163</v>
      </c>
      <c r="M135" s="11">
        <v>1</v>
      </c>
      <c r="N135" s="17">
        <v>1</v>
      </c>
      <c r="O135" s="15">
        <v>0</v>
      </c>
      <c r="P135" s="16" t="s">
        <v>163</v>
      </c>
      <c r="Q135" s="11">
        <v>1</v>
      </c>
      <c r="R135" s="17">
        <v>1</v>
      </c>
      <c r="S135" s="15">
        <v>0</v>
      </c>
      <c r="T135" s="16" t="s">
        <v>163</v>
      </c>
      <c r="U135" s="11">
        <v>1</v>
      </c>
      <c r="V135" s="17">
        <v>1</v>
      </c>
      <c r="W135" s="15">
        <v>0</v>
      </c>
      <c r="X135" s="16" t="s">
        <v>163</v>
      </c>
      <c r="Y135" s="11">
        <v>1</v>
      </c>
      <c r="Z135" s="17">
        <v>1</v>
      </c>
      <c r="AA135" s="15">
        <v>0</v>
      </c>
      <c r="AB135" s="16" t="s">
        <v>163</v>
      </c>
      <c r="AC135" s="11">
        <v>1</v>
      </c>
      <c r="AD135" s="17">
        <v>1</v>
      </c>
      <c r="AE135" s="15">
        <v>0</v>
      </c>
      <c r="AF135" s="16" t="s">
        <v>163</v>
      </c>
      <c r="AG135" s="11">
        <v>1</v>
      </c>
      <c r="AH135" s="17">
        <v>1</v>
      </c>
      <c r="AI135" s="15">
        <v>0</v>
      </c>
      <c r="AJ135" s="16" t="s">
        <v>163</v>
      </c>
      <c r="AK135" s="11">
        <v>1</v>
      </c>
      <c r="AL135" s="17">
        <v>1</v>
      </c>
      <c r="AM135" s="15">
        <v>0</v>
      </c>
      <c r="AN135" s="16" t="s">
        <v>163</v>
      </c>
      <c r="AO135" s="11">
        <v>1</v>
      </c>
      <c r="AP135" s="17">
        <v>1</v>
      </c>
      <c r="AQ135" s="15">
        <v>0</v>
      </c>
      <c r="AR135" s="16" t="s">
        <v>163</v>
      </c>
      <c r="AS135" s="11">
        <v>1</v>
      </c>
      <c r="AT135" s="17">
        <v>1</v>
      </c>
      <c r="AU135" s="15">
        <v>0</v>
      </c>
      <c r="AV135" s="16" t="s">
        <v>163</v>
      </c>
      <c r="AW135" s="11">
        <v>1</v>
      </c>
      <c r="AX135" s="17">
        <v>1</v>
      </c>
      <c r="AY135" s="15">
        <v>0</v>
      </c>
      <c r="AZ135" s="16" t="s">
        <v>163</v>
      </c>
      <c r="BA135" s="11">
        <v>1</v>
      </c>
      <c r="BB135" s="17">
        <v>1</v>
      </c>
      <c r="BC135" s="15">
        <v>0</v>
      </c>
      <c r="BD135" s="16" t="s">
        <v>163</v>
      </c>
      <c r="BE135" s="11">
        <v>1</v>
      </c>
      <c r="BF135" s="17">
        <v>1</v>
      </c>
      <c r="BG135" s="28">
        <v>0.05</v>
      </c>
      <c r="BH135" s="29">
        <v>0</v>
      </c>
      <c r="BI135" s="36" t="s">
        <v>163</v>
      </c>
      <c r="BJ135" s="38">
        <v>1</v>
      </c>
      <c r="BK135" s="36">
        <v>1</v>
      </c>
    </row>
    <row r="136" spans="1:63" ht="14.25" customHeight="1">
      <c r="A136" s="10" t="s">
        <v>140</v>
      </c>
      <c r="B136" s="10" t="s">
        <v>160</v>
      </c>
      <c r="C136" s="11">
        <v>1544</v>
      </c>
      <c r="D136" s="12" t="s">
        <v>164</v>
      </c>
      <c r="E136" s="13">
        <v>35</v>
      </c>
      <c r="F136" s="14">
        <v>5.85</v>
      </c>
      <c r="G136" s="15">
        <v>0</v>
      </c>
      <c r="H136" s="16">
        <v>0</v>
      </c>
      <c r="I136" s="11">
        <v>0</v>
      </c>
      <c r="J136" s="17">
        <v>0</v>
      </c>
      <c r="K136" s="15">
        <v>5.85</v>
      </c>
      <c r="L136" s="16">
        <v>1</v>
      </c>
      <c r="M136" s="11">
        <v>35</v>
      </c>
      <c r="N136" s="17">
        <v>1</v>
      </c>
      <c r="O136" s="15">
        <v>5.85</v>
      </c>
      <c r="P136" s="16">
        <v>1</v>
      </c>
      <c r="Q136" s="11">
        <v>35</v>
      </c>
      <c r="R136" s="17">
        <v>1</v>
      </c>
      <c r="S136" s="15">
        <v>5.85</v>
      </c>
      <c r="T136" s="16">
        <v>1</v>
      </c>
      <c r="U136" s="11">
        <v>35</v>
      </c>
      <c r="V136" s="17">
        <v>1</v>
      </c>
      <c r="W136" s="15">
        <v>5.85</v>
      </c>
      <c r="X136" s="16">
        <v>1</v>
      </c>
      <c r="Y136" s="11">
        <v>35</v>
      </c>
      <c r="Z136" s="17">
        <v>1</v>
      </c>
      <c r="AA136" s="15">
        <v>5.85</v>
      </c>
      <c r="AB136" s="16">
        <v>1</v>
      </c>
      <c r="AC136" s="11">
        <v>35</v>
      </c>
      <c r="AD136" s="17">
        <v>1</v>
      </c>
      <c r="AE136" s="15">
        <v>5.85</v>
      </c>
      <c r="AF136" s="16">
        <v>1</v>
      </c>
      <c r="AG136" s="11">
        <v>35</v>
      </c>
      <c r="AH136" s="17">
        <v>1</v>
      </c>
      <c r="AI136" s="15">
        <v>5.85</v>
      </c>
      <c r="AJ136" s="16">
        <v>1</v>
      </c>
      <c r="AK136" s="11">
        <v>35</v>
      </c>
      <c r="AL136" s="17">
        <v>1</v>
      </c>
      <c r="AM136" s="15">
        <v>5.85</v>
      </c>
      <c r="AN136" s="16">
        <v>1</v>
      </c>
      <c r="AO136" s="11">
        <v>35</v>
      </c>
      <c r="AP136" s="17">
        <v>1</v>
      </c>
      <c r="AQ136" s="15">
        <v>4.22</v>
      </c>
      <c r="AR136" s="16">
        <v>0.72160000000000002</v>
      </c>
      <c r="AS136" s="11">
        <v>28</v>
      </c>
      <c r="AT136" s="17">
        <v>0.8</v>
      </c>
      <c r="AU136" s="15">
        <v>2.69</v>
      </c>
      <c r="AV136" s="16">
        <v>0.45950000000000002</v>
      </c>
      <c r="AW136" s="11">
        <v>22</v>
      </c>
      <c r="AX136" s="17">
        <v>0.62860000000000005</v>
      </c>
      <c r="AY136" s="15">
        <v>0.01</v>
      </c>
      <c r="AZ136" s="16">
        <v>1.6000000000000001E-3</v>
      </c>
      <c r="BA136" s="11">
        <v>8</v>
      </c>
      <c r="BB136" s="17">
        <v>0.2286</v>
      </c>
      <c r="BC136" s="15">
        <v>0</v>
      </c>
      <c r="BD136" s="16">
        <v>2.0000000000000001E-4</v>
      </c>
      <c r="BE136" s="11">
        <v>5</v>
      </c>
      <c r="BF136" s="17">
        <v>0.1429</v>
      </c>
      <c r="BG136" s="28">
        <v>0.1</v>
      </c>
      <c r="BH136" s="29">
        <v>0.01</v>
      </c>
      <c r="BI136" s="36">
        <v>1.6000000000000001E-3</v>
      </c>
      <c r="BJ136" s="38">
        <v>8</v>
      </c>
      <c r="BK136" s="36">
        <v>0.2286</v>
      </c>
    </row>
    <row r="137" spans="1:63" ht="14.25" customHeight="1">
      <c r="A137" s="10" t="s">
        <v>140</v>
      </c>
      <c r="B137" s="10" t="s">
        <v>160</v>
      </c>
      <c r="C137" s="11">
        <v>1545</v>
      </c>
      <c r="D137" s="12" t="s">
        <v>165</v>
      </c>
      <c r="E137" s="13">
        <v>117</v>
      </c>
      <c r="F137" s="14">
        <v>25.97</v>
      </c>
      <c r="G137" s="15">
        <v>0</v>
      </c>
      <c r="H137" s="16">
        <v>0</v>
      </c>
      <c r="I137" s="11">
        <v>0</v>
      </c>
      <c r="J137" s="17">
        <v>0</v>
      </c>
      <c r="K137" s="15">
        <v>25.97</v>
      </c>
      <c r="L137" s="16">
        <v>1</v>
      </c>
      <c r="M137" s="11">
        <v>117</v>
      </c>
      <c r="N137" s="17">
        <v>1</v>
      </c>
      <c r="O137" s="15">
        <v>25.97</v>
      </c>
      <c r="P137" s="16">
        <v>1</v>
      </c>
      <c r="Q137" s="11">
        <v>117</v>
      </c>
      <c r="R137" s="17">
        <v>1</v>
      </c>
      <c r="S137" s="15">
        <v>25.97</v>
      </c>
      <c r="T137" s="16">
        <v>1</v>
      </c>
      <c r="U137" s="11">
        <v>117</v>
      </c>
      <c r="V137" s="17">
        <v>1</v>
      </c>
      <c r="W137" s="15">
        <v>13.03</v>
      </c>
      <c r="X137" s="16">
        <v>0.50160000000000005</v>
      </c>
      <c r="Y137" s="11">
        <v>116</v>
      </c>
      <c r="Z137" s="17">
        <v>0.99150000000000005</v>
      </c>
      <c r="AA137" s="15">
        <v>13.03</v>
      </c>
      <c r="AB137" s="16">
        <v>0.50160000000000005</v>
      </c>
      <c r="AC137" s="11">
        <v>116</v>
      </c>
      <c r="AD137" s="17">
        <v>0.99150000000000005</v>
      </c>
      <c r="AE137" s="15">
        <v>13.03</v>
      </c>
      <c r="AF137" s="16">
        <v>0.50160000000000005</v>
      </c>
      <c r="AG137" s="11">
        <v>116</v>
      </c>
      <c r="AH137" s="17">
        <v>0.99150000000000005</v>
      </c>
      <c r="AI137" s="15">
        <v>13.03</v>
      </c>
      <c r="AJ137" s="16">
        <v>0.50160000000000005</v>
      </c>
      <c r="AK137" s="11">
        <v>116</v>
      </c>
      <c r="AL137" s="17">
        <v>0.99150000000000005</v>
      </c>
      <c r="AM137" s="15">
        <v>12.21</v>
      </c>
      <c r="AN137" s="16">
        <v>0.47039999999999998</v>
      </c>
      <c r="AO137" s="11">
        <v>108</v>
      </c>
      <c r="AP137" s="17">
        <v>0.92310000000000003</v>
      </c>
      <c r="AQ137" s="15">
        <v>12.12</v>
      </c>
      <c r="AR137" s="16">
        <v>0.46660000000000001</v>
      </c>
      <c r="AS137" s="11">
        <v>103</v>
      </c>
      <c r="AT137" s="17">
        <v>0.88029999999999997</v>
      </c>
      <c r="AU137" s="15">
        <v>8.86</v>
      </c>
      <c r="AV137" s="16">
        <v>0.3412</v>
      </c>
      <c r="AW137" s="11">
        <v>81</v>
      </c>
      <c r="AX137" s="17">
        <v>0.69230000000000003</v>
      </c>
      <c r="AY137" s="15">
        <v>0.23</v>
      </c>
      <c r="AZ137" s="16">
        <v>8.8999999999999999E-3</v>
      </c>
      <c r="BA137" s="11">
        <v>43</v>
      </c>
      <c r="BB137" s="17">
        <v>0.36749999999999999</v>
      </c>
      <c r="BC137" s="15">
        <v>0.01</v>
      </c>
      <c r="BD137" s="16">
        <v>4.0000000000000002E-4</v>
      </c>
      <c r="BE137" s="11">
        <v>17</v>
      </c>
      <c r="BF137" s="17">
        <v>0.14530000000000001</v>
      </c>
      <c r="BG137" s="28">
        <v>0.1</v>
      </c>
      <c r="BH137" s="29">
        <v>0.23</v>
      </c>
      <c r="BI137" s="36">
        <v>8.8999999999999999E-3</v>
      </c>
      <c r="BJ137" s="38">
        <v>43</v>
      </c>
      <c r="BK137" s="36">
        <v>0.36749999999999999</v>
      </c>
    </row>
    <row r="138" spans="1:63" ht="14.25" customHeight="1">
      <c r="A138" s="10" t="s">
        <v>140</v>
      </c>
      <c r="B138" s="10" t="s">
        <v>166</v>
      </c>
      <c r="C138" s="11">
        <v>1551</v>
      </c>
      <c r="D138" s="12" t="s">
        <v>167</v>
      </c>
      <c r="E138" s="13">
        <v>17</v>
      </c>
      <c r="F138" s="14">
        <v>1.84</v>
      </c>
      <c r="G138" s="15">
        <v>0</v>
      </c>
      <c r="H138" s="16">
        <v>0</v>
      </c>
      <c r="I138" s="11">
        <v>0</v>
      </c>
      <c r="J138" s="17">
        <v>0</v>
      </c>
      <c r="K138" s="15">
        <v>1.84</v>
      </c>
      <c r="L138" s="16">
        <v>1</v>
      </c>
      <c r="M138" s="11">
        <v>17</v>
      </c>
      <c r="N138" s="17">
        <v>1</v>
      </c>
      <c r="O138" s="15">
        <v>1.84</v>
      </c>
      <c r="P138" s="16">
        <v>1</v>
      </c>
      <c r="Q138" s="11">
        <v>17</v>
      </c>
      <c r="R138" s="17">
        <v>1</v>
      </c>
      <c r="S138" s="15">
        <v>1.84</v>
      </c>
      <c r="T138" s="16">
        <v>1</v>
      </c>
      <c r="U138" s="11">
        <v>17</v>
      </c>
      <c r="V138" s="17">
        <v>1</v>
      </c>
      <c r="W138" s="15">
        <v>1.84</v>
      </c>
      <c r="X138" s="16">
        <v>1</v>
      </c>
      <c r="Y138" s="11">
        <v>17</v>
      </c>
      <c r="Z138" s="17">
        <v>1</v>
      </c>
      <c r="AA138" s="15">
        <v>1.84</v>
      </c>
      <c r="AB138" s="16">
        <v>1</v>
      </c>
      <c r="AC138" s="11">
        <v>17</v>
      </c>
      <c r="AD138" s="17">
        <v>1</v>
      </c>
      <c r="AE138" s="15">
        <v>1.84</v>
      </c>
      <c r="AF138" s="16">
        <v>1</v>
      </c>
      <c r="AG138" s="11">
        <v>17</v>
      </c>
      <c r="AH138" s="17">
        <v>1</v>
      </c>
      <c r="AI138" s="15">
        <v>1.56</v>
      </c>
      <c r="AJ138" s="16">
        <v>0.84550000000000003</v>
      </c>
      <c r="AK138" s="11">
        <v>16</v>
      </c>
      <c r="AL138" s="17">
        <v>0.94120000000000004</v>
      </c>
      <c r="AM138" s="15">
        <v>0.37</v>
      </c>
      <c r="AN138" s="16">
        <v>0.20280000000000001</v>
      </c>
      <c r="AO138" s="11">
        <v>12</v>
      </c>
      <c r="AP138" s="17">
        <v>0.70589999999999997</v>
      </c>
      <c r="AQ138" s="15">
        <v>0.03</v>
      </c>
      <c r="AR138" s="16">
        <v>1.78E-2</v>
      </c>
      <c r="AS138" s="11">
        <v>9</v>
      </c>
      <c r="AT138" s="17">
        <v>0.52939999999999998</v>
      </c>
      <c r="AU138" s="15">
        <v>0.01</v>
      </c>
      <c r="AV138" s="16">
        <v>7.0000000000000001E-3</v>
      </c>
      <c r="AW138" s="11">
        <v>7</v>
      </c>
      <c r="AX138" s="17">
        <v>0.4118</v>
      </c>
      <c r="AY138" s="15">
        <v>0</v>
      </c>
      <c r="AZ138" s="16">
        <v>2.0000000000000001E-4</v>
      </c>
      <c r="BA138" s="11">
        <v>4</v>
      </c>
      <c r="BB138" s="17">
        <v>0.23530000000000001</v>
      </c>
      <c r="BC138" s="15">
        <v>0</v>
      </c>
      <c r="BD138" s="16">
        <v>0</v>
      </c>
      <c r="BE138" s="11">
        <v>3</v>
      </c>
      <c r="BF138" s="17">
        <v>0.17649999999999999</v>
      </c>
      <c r="BG138" s="28">
        <v>0.3</v>
      </c>
      <c r="BH138" s="29">
        <v>0.03</v>
      </c>
      <c r="BI138" s="36">
        <v>1.78E-2</v>
      </c>
      <c r="BJ138" s="38">
        <v>9</v>
      </c>
      <c r="BK138" s="36">
        <v>0.52939999999999998</v>
      </c>
    </row>
    <row r="139" spans="1:63" ht="14.25" customHeight="1">
      <c r="A139" s="10" t="s">
        <v>140</v>
      </c>
      <c r="B139" s="10" t="s">
        <v>166</v>
      </c>
      <c r="C139" s="11">
        <v>1552</v>
      </c>
      <c r="D139" s="12" t="s">
        <v>168</v>
      </c>
      <c r="E139" s="13">
        <v>1</v>
      </c>
      <c r="F139" s="14">
        <v>0</v>
      </c>
      <c r="G139" s="15">
        <v>0</v>
      </c>
      <c r="H139" s="16">
        <v>0</v>
      </c>
      <c r="I139" s="11">
        <v>0</v>
      </c>
      <c r="J139" s="17">
        <v>0</v>
      </c>
      <c r="K139" s="15">
        <v>0</v>
      </c>
      <c r="L139" s="16">
        <v>1</v>
      </c>
      <c r="M139" s="11">
        <v>1</v>
      </c>
      <c r="N139" s="17">
        <v>1</v>
      </c>
      <c r="O139" s="15">
        <v>0</v>
      </c>
      <c r="P139" s="16">
        <v>1</v>
      </c>
      <c r="Q139" s="11">
        <v>1</v>
      </c>
      <c r="R139" s="17">
        <v>1</v>
      </c>
      <c r="S139" s="15">
        <v>0</v>
      </c>
      <c r="T139" s="16">
        <v>1</v>
      </c>
      <c r="U139" s="11">
        <v>1</v>
      </c>
      <c r="V139" s="17">
        <v>1</v>
      </c>
      <c r="W139" s="15">
        <v>0</v>
      </c>
      <c r="X139" s="16">
        <v>1</v>
      </c>
      <c r="Y139" s="11">
        <v>1</v>
      </c>
      <c r="Z139" s="17">
        <v>1</v>
      </c>
      <c r="AA139" s="15">
        <v>0</v>
      </c>
      <c r="AB139" s="16">
        <v>1</v>
      </c>
      <c r="AC139" s="11">
        <v>1</v>
      </c>
      <c r="AD139" s="17">
        <v>1</v>
      </c>
      <c r="AE139" s="15">
        <v>0</v>
      </c>
      <c r="AF139" s="16">
        <v>1</v>
      </c>
      <c r="AG139" s="11">
        <v>1</v>
      </c>
      <c r="AH139" s="17">
        <v>1</v>
      </c>
      <c r="AI139" s="15">
        <v>0</v>
      </c>
      <c r="AJ139" s="16">
        <v>1</v>
      </c>
      <c r="AK139" s="11">
        <v>1</v>
      </c>
      <c r="AL139" s="17">
        <v>1</v>
      </c>
      <c r="AM139" s="15">
        <v>0</v>
      </c>
      <c r="AN139" s="16">
        <v>1</v>
      </c>
      <c r="AO139" s="11">
        <v>1</v>
      </c>
      <c r="AP139" s="17">
        <v>1</v>
      </c>
      <c r="AQ139" s="15">
        <v>0</v>
      </c>
      <c r="AR139" s="16">
        <v>1</v>
      </c>
      <c r="AS139" s="11">
        <v>1</v>
      </c>
      <c r="AT139" s="17">
        <v>1</v>
      </c>
      <c r="AU139" s="15">
        <v>0</v>
      </c>
      <c r="AV139" s="16">
        <v>1</v>
      </c>
      <c r="AW139" s="11">
        <v>1</v>
      </c>
      <c r="AX139" s="17">
        <v>1</v>
      </c>
      <c r="AY139" s="15">
        <v>0</v>
      </c>
      <c r="AZ139" s="16">
        <v>1</v>
      </c>
      <c r="BA139" s="11">
        <v>1</v>
      </c>
      <c r="BB139" s="17">
        <v>1</v>
      </c>
      <c r="BC139" s="15">
        <v>0</v>
      </c>
      <c r="BD139" s="16">
        <v>0</v>
      </c>
      <c r="BE139" s="11">
        <v>0</v>
      </c>
      <c r="BF139" s="17">
        <v>0</v>
      </c>
      <c r="BG139" s="28">
        <v>0.1</v>
      </c>
      <c r="BH139" s="29">
        <v>0</v>
      </c>
      <c r="BI139" s="36">
        <v>1</v>
      </c>
      <c r="BJ139" s="38">
        <v>1</v>
      </c>
      <c r="BK139" s="36">
        <v>1</v>
      </c>
    </row>
    <row r="140" spans="1:63" ht="14.25" customHeight="1">
      <c r="A140" s="10" t="s">
        <v>140</v>
      </c>
      <c r="B140" s="10" t="s">
        <v>166</v>
      </c>
      <c r="C140" s="11">
        <v>1553</v>
      </c>
      <c r="D140" s="12" t="s">
        <v>169</v>
      </c>
      <c r="E140" s="13">
        <v>269</v>
      </c>
      <c r="F140" s="14">
        <v>94.77</v>
      </c>
      <c r="G140" s="15">
        <v>0</v>
      </c>
      <c r="H140" s="16">
        <v>0</v>
      </c>
      <c r="I140" s="11">
        <v>0</v>
      </c>
      <c r="J140" s="17">
        <v>0</v>
      </c>
      <c r="K140" s="15">
        <v>94.77</v>
      </c>
      <c r="L140" s="16">
        <v>1</v>
      </c>
      <c r="M140" s="11">
        <v>269</v>
      </c>
      <c r="N140" s="17">
        <v>1</v>
      </c>
      <c r="O140" s="15">
        <v>94.77</v>
      </c>
      <c r="P140" s="16">
        <v>1</v>
      </c>
      <c r="Q140" s="11">
        <v>269</v>
      </c>
      <c r="R140" s="17">
        <v>1</v>
      </c>
      <c r="S140" s="15">
        <v>94.77</v>
      </c>
      <c r="T140" s="16">
        <v>1</v>
      </c>
      <c r="U140" s="11">
        <v>269</v>
      </c>
      <c r="V140" s="17">
        <v>1</v>
      </c>
      <c r="W140" s="15">
        <v>94.77</v>
      </c>
      <c r="X140" s="16">
        <v>1</v>
      </c>
      <c r="Y140" s="11">
        <v>269</v>
      </c>
      <c r="Z140" s="17">
        <v>1</v>
      </c>
      <c r="AA140" s="15">
        <v>94.77</v>
      </c>
      <c r="AB140" s="16">
        <v>1</v>
      </c>
      <c r="AC140" s="11">
        <v>269</v>
      </c>
      <c r="AD140" s="17">
        <v>1</v>
      </c>
      <c r="AE140" s="15">
        <v>72.239999999999995</v>
      </c>
      <c r="AF140" s="16">
        <v>0.76229999999999998</v>
      </c>
      <c r="AG140" s="11">
        <v>263</v>
      </c>
      <c r="AH140" s="17">
        <v>0.97770000000000001</v>
      </c>
      <c r="AI140" s="15">
        <v>44.53</v>
      </c>
      <c r="AJ140" s="16">
        <v>0.46989999999999998</v>
      </c>
      <c r="AK140" s="11">
        <v>244</v>
      </c>
      <c r="AL140" s="17">
        <v>0.90710000000000002</v>
      </c>
      <c r="AM140" s="15">
        <v>19.440000000000001</v>
      </c>
      <c r="AN140" s="16">
        <v>0.20519999999999999</v>
      </c>
      <c r="AO140" s="11">
        <v>208</v>
      </c>
      <c r="AP140" s="17">
        <v>0.7732</v>
      </c>
      <c r="AQ140" s="15">
        <v>13.88</v>
      </c>
      <c r="AR140" s="16">
        <v>0.14649999999999999</v>
      </c>
      <c r="AS140" s="11">
        <v>161</v>
      </c>
      <c r="AT140" s="17">
        <v>0.59850000000000003</v>
      </c>
      <c r="AU140" s="15">
        <v>7.33</v>
      </c>
      <c r="AV140" s="16">
        <v>7.7299999999999994E-2</v>
      </c>
      <c r="AW140" s="11">
        <v>126</v>
      </c>
      <c r="AX140" s="17">
        <v>0.46839999999999998</v>
      </c>
      <c r="AY140" s="15">
        <v>0.6</v>
      </c>
      <c r="AZ140" s="16">
        <v>6.4000000000000003E-3</v>
      </c>
      <c r="BA140" s="11">
        <v>69</v>
      </c>
      <c r="BB140" s="17">
        <v>0.25650000000000001</v>
      </c>
      <c r="BC140" s="15">
        <v>0.03</v>
      </c>
      <c r="BD140" s="16">
        <v>2.9999999999999997E-4</v>
      </c>
      <c r="BE140" s="11">
        <v>25</v>
      </c>
      <c r="BF140" s="17">
        <v>9.2899999999999996E-2</v>
      </c>
      <c r="BG140" s="28">
        <v>0.1</v>
      </c>
      <c r="BH140" s="29">
        <v>0.6</v>
      </c>
      <c r="BI140" s="36">
        <v>6.4000000000000003E-3</v>
      </c>
      <c r="BJ140" s="38">
        <v>69</v>
      </c>
      <c r="BK140" s="36">
        <v>0.25650000000000001</v>
      </c>
    </row>
    <row r="141" spans="1:63" ht="14.25" customHeight="1">
      <c r="A141" s="10" t="s">
        <v>140</v>
      </c>
      <c r="B141" s="10" t="s">
        <v>166</v>
      </c>
      <c r="C141" s="11">
        <v>1554</v>
      </c>
      <c r="D141" s="12" t="s">
        <v>170</v>
      </c>
      <c r="E141" s="13">
        <v>37</v>
      </c>
      <c r="F141" s="14">
        <v>0.28999999999999998</v>
      </c>
      <c r="G141" s="15">
        <v>0</v>
      </c>
      <c r="H141" s="16">
        <v>0</v>
      </c>
      <c r="I141" s="11">
        <v>0</v>
      </c>
      <c r="J141" s="17">
        <v>0</v>
      </c>
      <c r="K141" s="15">
        <v>0.28999999999999998</v>
      </c>
      <c r="L141" s="16">
        <v>1</v>
      </c>
      <c r="M141" s="11">
        <v>37</v>
      </c>
      <c r="N141" s="17">
        <v>1</v>
      </c>
      <c r="O141" s="15">
        <v>0.28999999999999998</v>
      </c>
      <c r="P141" s="16">
        <v>1</v>
      </c>
      <c r="Q141" s="11">
        <v>37</v>
      </c>
      <c r="R141" s="17">
        <v>1</v>
      </c>
      <c r="S141" s="15">
        <v>0.28999999999999998</v>
      </c>
      <c r="T141" s="16">
        <v>1</v>
      </c>
      <c r="U141" s="11">
        <v>37</v>
      </c>
      <c r="V141" s="17">
        <v>1</v>
      </c>
      <c r="W141" s="15">
        <v>0.28999999999999998</v>
      </c>
      <c r="X141" s="16">
        <v>1</v>
      </c>
      <c r="Y141" s="11">
        <v>37</v>
      </c>
      <c r="Z141" s="17">
        <v>1</v>
      </c>
      <c r="AA141" s="15">
        <v>0.28999999999999998</v>
      </c>
      <c r="AB141" s="16">
        <v>1</v>
      </c>
      <c r="AC141" s="11">
        <v>37</v>
      </c>
      <c r="AD141" s="17">
        <v>1</v>
      </c>
      <c r="AE141" s="15">
        <v>0.28999999999999998</v>
      </c>
      <c r="AF141" s="16">
        <v>1</v>
      </c>
      <c r="AG141" s="11">
        <v>37</v>
      </c>
      <c r="AH141" s="17">
        <v>1</v>
      </c>
      <c r="AI141" s="15">
        <v>0.28999999999999998</v>
      </c>
      <c r="AJ141" s="16">
        <v>1</v>
      </c>
      <c r="AK141" s="11">
        <v>37</v>
      </c>
      <c r="AL141" s="17">
        <v>1</v>
      </c>
      <c r="AM141" s="15">
        <v>0.28999999999999998</v>
      </c>
      <c r="AN141" s="16">
        <v>1</v>
      </c>
      <c r="AO141" s="11">
        <v>37</v>
      </c>
      <c r="AP141" s="17">
        <v>1</v>
      </c>
      <c r="AQ141" s="15">
        <v>0.27</v>
      </c>
      <c r="AR141" s="16">
        <v>0.93259999999999998</v>
      </c>
      <c r="AS141" s="11">
        <v>36</v>
      </c>
      <c r="AT141" s="17">
        <v>0.97299999999999998</v>
      </c>
      <c r="AU141" s="15">
        <v>0.18</v>
      </c>
      <c r="AV141" s="16">
        <v>0.60840000000000005</v>
      </c>
      <c r="AW141" s="11">
        <v>32</v>
      </c>
      <c r="AX141" s="17">
        <v>0.8649</v>
      </c>
      <c r="AY141" s="15">
        <v>0.11</v>
      </c>
      <c r="AZ141" s="16">
        <v>0.37969999999999998</v>
      </c>
      <c r="BA141" s="11">
        <v>20</v>
      </c>
      <c r="BB141" s="17">
        <v>0.54049999999999998</v>
      </c>
      <c r="BC141" s="15">
        <v>0</v>
      </c>
      <c r="BD141" s="16">
        <v>0</v>
      </c>
      <c r="BE141" s="11">
        <v>1</v>
      </c>
      <c r="BF141" s="17">
        <v>2.7E-2</v>
      </c>
      <c r="BG141" s="28">
        <v>0.1</v>
      </c>
      <c r="BH141" s="29">
        <v>0.11</v>
      </c>
      <c r="BI141" s="36">
        <v>0.37969999999999998</v>
      </c>
      <c r="BJ141" s="38">
        <v>20</v>
      </c>
      <c r="BK141" s="36">
        <v>0.54049999999999998</v>
      </c>
    </row>
    <row r="142" spans="1:63" ht="14.25" customHeight="1">
      <c r="A142" s="10" t="s">
        <v>140</v>
      </c>
      <c r="B142" s="10" t="s">
        <v>166</v>
      </c>
      <c r="C142" s="11">
        <v>1555</v>
      </c>
      <c r="D142" s="12" t="s">
        <v>171</v>
      </c>
      <c r="E142" s="13">
        <v>40</v>
      </c>
      <c r="F142" s="14">
        <v>0.54</v>
      </c>
      <c r="G142" s="15">
        <v>0</v>
      </c>
      <c r="H142" s="16">
        <v>0</v>
      </c>
      <c r="I142" s="11">
        <v>0</v>
      </c>
      <c r="J142" s="17">
        <v>0</v>
      </c>
      <c r="K142" s="15">
        <v>0.54</v>
      </c>
      <c r="L142" s="16">
        <v>1</v>
      </c>
      <c r="M142" s="11">
        <v>40</v>
      </c>
      <c r="N142" s="17">
        <v>1</v>
      </c>
      <c r="O142" s="15">
        <v>0.54</v>
      </c>
      <c r="P142" s="16">
        <v>1</v>
      </c>
      <c r="Q142" s="11">
        <v>40</v>
      </c>
      <c r="R142" s="17">
        <v>1</v>
      </c>
      <c r="S142" s="15">
        <v>0.54</v>
      </c>
      <c r="T142" s="16">
        <v>1</v>
      </c>
      <c r="U142" s="11">
        <v>40</v>
      </c>
      <c r="V142" s="17">
        <v>1</v>
      </c>
      <c r="W142" s="15">
        <v>0.54</v>
      </c>
      <c r="X142" s="16">
        <v>1</v>
      </c>
      <c r="Y142" s="11">
        <v>40</v>
      </c>
      <c r="Z142" s="17">
        <v>1</v>
      </c>
      <c r="AA142" s="15">
        <v>0.54</v>
      </c>
      <c r="AB142" s="16">
        <v>1</v>
      </c>
      <c r="AC142" s="11">
        <v>40</v>
      </c>
      <c r="AD142" s="17">
        <v>1</v>
      </c>
      <c r="AE142" s="15">
        <v>0.54</v>
      </c>
      <c r="AF142" s="16">
        <v>1</v>
      </c>
      <c r="AG142" s="11">
        <v>40</v>
      </c>
      <c r="AH142" s="17">
        <v>1</v>
      </c>
      <c r="AI142" s="15">
        <v>0.54</v>
      </c>
      <c r="AJ142" s="16">
        <v>1</v>
      </c>
      <c r="AK142" s="11">
        <v>40</v>
      </c>
      <c r="AL142" s="17">
        <v>1</v>
      </c>
      <c r="AM142" s="15">
        <v>0.5</v>
      </c>
      <c r="AN142" s="16">
        <v>0.92800000000000005</v>
      </c>
      <c r="AO142" s="11">
        <v>38</v>
      </c>
      <c r="AP142" s="17">
        <v>0.95</v>
      </c>
      <c r="AQ142" s="15">
        <v>0.44</v>
      </c>
      <c r="AR142" s="16">
        <v>0.80920000000000003</v>
      </c>
      <c r="AS142" s="11">
        <v>32</v>
      </c>
      <c r="AT142" s="17">
        <v>0.8</v>
      </c>
      <c r="AU142" s="15">
        <v>0.41</v>
      </c>
      <c r="AV142" s="16">
        <v>0.76319999999999999</v>
      </c>
      <c r="AW142" s="11">
        <v>28</v>
      </c>
      <c r="AX142" s="17">
        <v>0.7</v>
      </c>
      <c r="AY142" s="15">
        <v>0.11</v>
      </c>
      <c r="AZ142" s="16">
        <v>0.19839999999999999</v>
      </c>
      <c r="BA142" s="11">
        <v>15</v>
      </c>
      <c r="BB142" s="17">
        <v>0.375</v>
      </c>
      <c r="BC142" s="15">
        <v>0</v>
      </c>
      <c r="BD142" s="16">
        <v>0</v>
      </c>
      <c r="BE142" s="11">
        <v>0</v>
      </c>
      <c r="BF142" s="17">
        <v>0</v>
      </c>
      <c r="BG142" s="28">
        <v>0.1</v>
      </c>
      <c r="BH142" s="29">
        <v>0.11</v>
      </c>
      <c r="BI142" s="36">
        <v>0.19839999999999999</v>
      </c>
      <c r="BJ142" s="38">
        <v>15</v>
      </c>
      <c r="BK142" s="36">
        <v>0.375</v>
      </c>
    </row>
    <row r="143" spans="1:63" ht="14.25" customHeight="1">
      <c r="A143" s="10" t="s">
        <v>140</v>
      </c>
      <c r="B143" s="10" t="s">
        <v>172</v>
      </c>
      <c r="C143" s="11">
        <v>1566</v>
      </c>
      <c r="D143" s="12" t="s">
        <v>173</v>
      </c>
      <c r="E143" s="13">
        <v>69</v>
      </c>
      <c r="F143" s="14">
        <v>1.48</v>
      </c>
      <c r="G143" s="15">
        <v>0</v>
      </c>
      <c r="H143" s="16">
        <v>0</v>
      </c>
      <c r="I143" s="11">
        <v>0</v>
      </c>
      <c r="J143" s="17">
        <v>0</v>
      </c>
      <c r="K143" s="15">
        <v>1.48</v>
      </c>
      <c r="L143" s="16">
        <v>1</v>
      </c>
      <c r="M143" s="11">
        <v>69</v>
      </c>
      <c r="N143" s="17">
        <v>1</v>
      </c>
      <c r="O143" s="15">
        <v>1.48</v>
      </c>
      <c r="P143" s="16">
        <v>1</v>
      </c>
      <c r="Q143" s="11">
        <v>69</v>
      </c>
      <c r="R143" s="17">
        <v>1</v>
      </c>
      <c r="S143" s="15">
        <v>1.48</v>
      </c>
      <c r="T143" s="16">
        <v>1</v>
      </c>
      <c r="U143" s="11">
        <v>69</v>
      </c>
      <c r="V143" s="17">
        <v>1</v>
      </c>
      <c r="W143" s="15">
        <v>1.48</v>
      </c>
      <c r="X143" s="16">
        <v>1</v>
      </c>
      <c r="Y143" s="11">
        <v>69</v>
      </c>
      <c r="Z143" s="17">
        <v>1</v>
      </c>
      <c r="AA143" s="15">
        <v>1.33</v>
      </c>
      <c r="AB143" s="16">
        <v>0.89729999999999999</v>
      </c>
      <c r="AC143" s="11">
        <v>68</v>
      </c>
      <c r="AD143" s="17">
        <v>0.98550000000000004</v>
      </c>
      <c r="AE143" s="15">
        <v>1.3</v>
      </c>
      <c r="AF143" s="16">
        <v>0.87260000000000004</v>
      </c>
      <c r="AG143" s="11">
        <v>67</v>
      </c>
      <c r="AH143" s="17">
        <v>0.97099999999999997</v>
      </c>
      <c r="AI143" s="15">
        <v>1</v>
      </c>
      <c r="AJ143" s="16">
        <v>0.67259999999999998</v>
      </c>
      <c r="AK143" s="11">
        <v>59</v>
      </c>
      <c r="AL143" s="17">
        <v>0.85509999999999997</v>
      </c>
      <c r="AM143" s="15">
        <v>0.83</v>
      </c>
      <c r="AN143" s="16">
        <v>0.56169999999999998</v>
      </c>
      <c r="AO143" s="11">
        <v>51</v>
      </c>
      <c r="AP143" s="17">
        <v>0.73909999999999998</v>
      </c>
      <c r="AQ143" s="15">
        <v>0.66</v>
      </c>
      <c r="AR143" s="16">
        <v>0.4425</v>
      </c>
      <c r="AS143" s="11">
        <v>46</v>
      </c>
      <c r="AT143" s="17">
        <v>0.66669999999999996</v>
      </c>
      <c r="AU143" s="15">
        <v>0.54</v>
      </c>
      <c r="AV143" s="16">
        <v>0.3629</v>
      </c>
      <c r="AW143" s="11">
        <v>39</v>
      </c>
      <c r="AX143" s="17">
        <v>0.56520000000000004</v>
      </c>
      <c r="AY143" s="15">
        <v>0.18</v>
      </c>
      <c r="AZ143" s="16">
        <v>0.1206</v>
      </c>
      <c r="BA143" s="11">
        <v>18</v>
      </c>
      <c r="BB143" s="17">
        <v>0.26090000000000002</v>
      </c>
      <c r="BC143" s="15">
        <v>0</v>
      </c>
      <c r="BD143" s="16">
        <v>0</v>
      </c>
      <c r="BE143" s="11">
        <v>0</v>
      </c>
      <c r="BF143" s="17">
        <v>0</v>
      </c>
      <c r="BG143" s="28">
        <v>0.1</v>
      </c>
      <c r="BH143" s="29">
        <v>0.18</v>
      </c>
      <c r="BI143" s="36">
        <v>0.1206</v>
      </c>
      <c r="BJ143" s="38">
        <v>18</v>
      </c>
      <c r="BK143" s="36">
        <v>0.26090000000000002</v>
      </c>
    </row>
    <row r="144" spans="1:63" ht="14.25" customHeight="1">
      <c r="A144" s="10" t="s">
        <v>174</v>
      </c>
      <c r="B144" s="10" t="s">
        <v>175</v>
      </c>
      <c r="C144" s="11">
        <v>1612</v>
      </c>
      <c r="D144" s="12" t="s">
        <v>176</v>
      </c>
      <c r="E144" s="13">
        <v>10</v>
      </c>
      <c r="F144" s="14">
        <v>20.28</v>
      </c>
      <c r="G144" s="15">
        <v>0</v>
      </c>
      <c r="H144" s="16">
        <v>0</v>
      </c>
      <c r="I144" s="11">
        <v>0</v>
      </c>
      <c r="J144" s="17">
        <v>0</v>
      </c>
      <c r="K144" s="15">
        <v>20.28</v>
      </c>
      <c r="L144" s="16">
        <v>1</v>
      </c>
      <c r="M144" s="11">
        <v>10</v>
      </c>
      <c r="N144" s="17">
        <v>1</v>
      </c>
      <c r="O144" s="15">
        <v>20.28</v>
      </c>
      <c r="P144" s="16">
        <v>1</v>
      </c>
      <c r="Q144" s="11">
        <v>10</v>
      </c>
      <c r="R144" s="17">
        <v>1</v>
      </c>
      <c r="S144" s="15">
        <v>20.28</v>
      </c>
      <c r="T144" s="16">
        <v>1</v>
      </c>
      <c r="U144" s="11">
        <v>10</v>
      </c>
      <c r="V144" s="17">
        <v>1</v>
      </c>
      <c r="W144" s="15">
        <v>20.28</v>
      </c>
      <c r="X144" s="16">
        <v>1</v>
      </c>
      <c r="Y144" s="11">
        <v>10</v>
      </c>
      <c r="Z144" s="17">
        <v>1</v>
      </c>
      <c r="AA144" s="15">
        <v>20.28</v>
      </c>
      <c r="AB144" s="16">
        <v>1</v>
      </c>
      <c r="AC144" s="11">
        <v>10</v>
      </c>
      <c r="AD144" s="17">
        <v>1</v>
      </c>
      <c r="AE144" s="15">
        <v>20.28</v>
      </c>
      <c r="AF144" s="16">
        <v>1</v>
      </c>
      <c r="AG144" s="11">
        <v>10</v>
      </c>
      <c r="AH144" s="17">
        <v>1</v>
      </c>
      <c r="AI144" s="15">
        <v>20.28</v>
      </c>
      <c r="AJ144" s="16">
        <v>1</v>
      </c>
      <c r="AK144" s="11">
        <v>10</v>
      </c>
      <c r="AL144" s="17">
        <v>1</v>
      </c>
      <c r="AM144" s="15">
        <v>8.5500000000000007</v>
      </c>
      <c r="AN144" s="16">
        <v>0.42149999999999999</v>
      </c>
      <c r="AO144" s="11">
        <v>8</v>
      </c>
      <c r="AP144" s="17">
        <v>0.8</v>
      </c>
      <c r="AQ144" s="15">
        <v>4.93</v>
      </c>
      <c r="AR144" s="16">
        <v>0.24340000000000001</v>
      </c>
      <c r="AS144" s="11">
        <v>6</v>
      </c>
      <c r="AT144" s="17">
        <v>0.6</v>
      </c>
      <c r="AU144" s="15">
        <v>4.2699999999999996</v>
      </c>
      <c r="AV144" s="16">
        <v>0.2107</v>
      </c>
      <c r="AW144" s="11">
        <v>5</v>
      </c>
      <c r="AX144" s="17">
        <v>0.5</v>
      </c>
      <c r="AY144" s="15">
        <v>0.38</v>
      </c>
      <c r="AZ144" s="16">
        <v>1.8800000000000001E-2</v>
      </c>
      <c r="BA144" s="11">
        <v>1</v>
      </c>
      <c r="BB144" s="17">
        <v>0.1</v>
      </c>
      <c r="BC144" s="15">
        <v>0</v>
      </c>
      <c r="BD144" s="16">
        <v>0</v>
      </c>
      <c r="BE144" s="11">
        <v>0</v>
      </c>
      <c r="BF144" s="17">
        <v>0</v>
      </c>
      <c r="BG144" s="28">
        <v>0.1</v>
      </c>
      <c r="BH144" s="29">
        <v>0.38</v>
      </c>
      <c r="BI144" s="36">
        <v>1.8800000000000001E-2</v>
      </c>
      <c r="BJ144" s="38">
        <v>1</v>
      </c>
      <c r="BK144" s="36">
        <v>0.1</v>
      </c>
    </row>
    <row r="145" spans="1:63" ht="14.25" customHeight="1">
      <c r="A145" s="10" t="s">
        <v>174</v>
      </c>
      <c r="B145" s="10" t="s">
        <v>175</v>
      </c>
      <c r="C145" s="11">
        <v>1613</v>
      </c>
      <c r="D145" s="12" t="s">
        <v>177</v>
      </c>
      <c r="E145" s="13">
        <v>103</v>
      </c>
      <c r="F145" s="14">
        <v>198.41</v>
      </c>
      <c r="G145" s="15">
        <v>0</v>
      </c>
      <c r="H145" s="16">
        <v>0</v>
      </c>
      <c r="I145" s="11">
        <v>0</v>
      </c>
      <c r="J145" s="17">
        <v>0</v>
      </c>
      <c r="K145" s="15">
        <v>198.41</v>
      </c>
      <c r="L145" s="16">
        <v>1</v>
      </c>
      <c r="M145" s="11">
        <v>103</v>
      </c>
      <c r="N145" s="17">
        <v>1</v>
      </c>
      <c r="O145" s="15">
        <v>198.41</v>
      </c>
      <c r="P145" s="16">
        <v>1</v>
      </c>
      <c r="Q145" s="11">
        <v>103</v>
      </c>
      <c r="R145" s="17">
        <v>1</v>
      </c>
      <c r="S145" s="15">
        <v>198.41</v>
      </c>
      <c r="T145" s="16">
        <v>1</v>
      </c>
      <c r="U145" s="11">
        <v>103</v>
      </c>
      <c r="V145" s="17">
        <v>1</v>
      </c>
      <c r="W145" s="15">
        <v>198.41</v>
      </c>
      <c r="X145" s="16">
        <v>1</v>
      </c>
      <c r="Y145" s="11">
        <v>103</v>
      </c>
      <c r="Z145" s="17">
        <v>1</v>
      </c>
      <c r="AA145" s="15">
        <v>144.91</v>
      </c>
      <c r="AB145" s="16">
        <v>0.73040000000000005</v>
      </c>
      <c r="AC145" s="11">
        <v>101</v>
      </c>
      <c r="AD145" s="17">
        <v>0.98060000000000003</v>
      </c>
      <c r="AE145" s="15">
        <v>144.91</v>
      </c>
      <c r="AF145" s="16">
        <v>0.73040000000000005</v>
      </c>
      <c r="AG145" s="11">
        <v>101</v>
      </c>
      <c r="AH145" s="17">
        <v>0.98060000000000003</v>
      </c>
      <c r="AI145" s="15">
        <v>127.61</v>
      </c>
      <c r="AJ145" s="16">
        <v>0.64319999999999999</v>
      </c>
      <c r="AK145" s="11">
        <v>100</v>
      </c>
      <c r="AL145" s="17">
        <v>0.97089999999999999</v>
      </c>
      <c r="AM145" s="15">
        <v>72.22</v>
      </c>
      <c r="AN145" s="16">
        <v>0.36399999999999999</v>
      </c>
      <c r="AO145" s="11">
        <v>91</v>
      </c>
      <c r="AP145" s="17">
        <v>0.88349999999999995</v>
      </c>
      <c r="AQ145" s="15">
        <v>46.95</v>
      </c>
      <c r="AR145" s="16">
        <v>0.2366</v>
      </c>
      <c r="AS145" s="11">
        <v>81</v>
      </c>
      <c r="AT145" s="17">
        <v>0.78639999999999999</v>
      </c>
      <c r="AU145" s="15">
        <v>26.96</v>
      </c>
      <c r="AV145" s="16">
        <v>0.13589999999999999</v>
      </c>
      <c r="AW145" s="11">
        <v>74</v>
      </c>
      <c r="AX145" s="17">
        <v>0.71840000000000004</v>
      </c>
      <c r="AY145" s="15">
        <v>4.5599999999999996</v>
      </c>
      <c r="AZ145" s="16">
        <v>2.3E-2</v>
      </c>
      <c r="BA145" s="11">
        <v>38</v>
      </c>
      <c r="BB145" s="17">
        <v>0.36890000000000001</v>
      </c>
      <c r="BC145" s="15">
        <v>0.11</v>
      </c>
      <c r="BD145" s="16">
        <v>5.0000000000000001E-4</v>
      </c>
      <c r="BE145" s="11">
        <v>10</v>
      </c>
      <c r="BF145" s="17">
        <v>9.7100000000000006E-2</v>
      </c>
      <c r="BG145" s="28">
        <v>0.05</v>
      </c>
      <c r="BH145" s="29">
        <v>0.11</v>
      </c>
      <c r="BI145" s="36">
        <v>5.0000000000000001E-4</v>
      </c>
      <c r="BJ145" s="38">
        <v>10</v>
      </c>
      <c r="BK145" s="36">
        <v>9.7100000000000006E-2</v>
      </c>
    </row>
    <row r="146" spans="1:63" ht="14.25" customHeight="1">
      <c r="A146" s="10" t="s">
        <v>174</v>
      </c>
      <c r="B146" s="10" t="s">
        <v>175</v>
      </c>
      <c r="C146" s="11">
        <v>1614</v>
      </c>
      <c r="D146" s="12" t="s">
        <v>178</v>
      </c>
      <c r="E146" s="13">
        <v>3</v>
      </c>
      <c r="F146" s="14">
        <v>2.52</v>
      </c>
      <c r="G146" s="15">
        <v>0</v>
      </c>
      <c r="H146" s="16">
        <v>0</v>
      </c>
      <c r="I146" s="11">
        <v>0</v>
      </c>
      <c r="J146" s="17">
        <v>0</v>
      </c>
      <c r="K146" s="15">
        <v>2.52</v>
      </c>
      <c r="L146" s="16">
        <v>1</v>
      </c>
      <c r="M146" s="11">
        <v>3</v>
      </c>
      <c r="N146" s="17">
        <v>1</v>
      </c>
      <c r="O146" s="15">
        <v>2.52</v>
      </c>
      <c r="P146" s="16">
        <v>1</v>
      </c>
      <c r="Q146" s="11">
        <v>3</v>
      </c>
      <c r="R146" s="17">
        <v>1</v>
      </c>
      <c r="S146" s="15">
        <v>2.52</v>
      </c>
      <c r="T146" s="16">
        <v>1</v>
      </c>
      <c r="U146" s="11">
        <v>3</v>
      </c>
      <c r="V146" s="17">
        <v>1</v>
      </c>
      <c r="W146" s="15">
        <v>2.52</v>
      </c>
      <c r="X146" s="16">
        <v>1</v>
      </c>
      <c r="Y146" s="11">
        <v>3</v>
      </c>
      <c r="Z146" s="17">
        <v>1</v>
      </c>
      <c r="AA146" s="15">
        <v>2.52</v>
      </c>
      <c r="AB146" s="16">
        <v>1</v>
      </c>
      <c r="AC146" s="11">
        <v>3</v>
      </c>
      <c r="AD146" s="17">
        <v>1</v>
      </c>
      <c r="AE146" s="15">
        <v>2.52</v>
      </c>
      <c r="AF146" s="16">
        <v>1</v>
      </c>
      <c r="AG146" s="11">
        <v>3</v>
      </c>
      <c r="AH146" s="17">
        <v>1</v>
      </c>
      <c r="AI146" s="15">
        <v>2.52</v>
      </c>
      <c r="AJ146" s="16">
        <v>1</v>
      </c>
      <c r="AK146" s="11">
        <v>3</v>
      </c>
      <c r="AL146" s="17">
        <v>1</v>
      </c>
      <c r="AM146" s="15">
        <v>0.42</v>
      </c>
      <c r="AN146" s="16">
        <v>0.16619999999999999</v>
      </c>
      <c r="AO146" s="11">
        <v>2</v>
      </c>
      <c r="AP146" s="17">
        <v>0.66669999999999996</v>
      </c>
      <c r="AQ146" s="15">
        <v>0.42</v>
      </c>
      <c r="AR146" s="16">
        <v>0.16619999999999999</v>
      </c>
      <c r="AS146" s="11">
        <v>2</v>
      </c>
      <c r="AT146" s="17">
        <v>0.66669999999999996</v>
      </c>
      <c r="AU146" s="15">
        <v>0.42</v>
      </c>
      <c r="AV146" s="16">
        <v>0.16619999999999999</v>
      </c>
      <c r="AW146" s="11">
        <v>2</v>
      </c>
      <c r="AX146" s="17">
        <v>0.66669999999999996</v>
      </c>
      <c r="AY146" s="15">
        <v>0.42</v>
      </c>
      <c r="AZ146" s="16">
        <v>0.16619999999999999</v>
      </c>
      <c r="BA146" s="11">
        <v>2</v>
      </c>
      <c r="BB146" s="17">
        <v>0.66669999999999996</v>
      </c>
      <c r="BC146" s="15">
        <v>0</v>
      </c>
      <c r="BD146" s="16">
        <v>0</v>
      </c>
      <c r="BE146" s="11">
        <v>1</v>
      </c>
      <c r="BF146" s="17">
        <v>0.33329999999999999</v>
      </c>
      <c r="BG146" s="28">
        <v>0.1</v>
      </c>
      <c r="BH146" s="29">
        <v>0.42</v>
      </c>
      <c r="BI146" s="36">
        <v>0.16619999999999999</v>
      </c>
      <c r="BJ146" s="38">
        <v>2</v>
      </c>
      <c r="BK146" s="36">
        <v>0.66669999999999996</v>
      </c>
    </row>
    <row r="147" spans="1:63" ht="14.25" customHeight="1">
      <c r="A147" s="10" t="s">
        <v>174</v>
      </c>
      <c r="B147" s="10" t="s">
        <v>175</v>
      </c>
      <c r="C147" s="11">
        <v>1616</v>
      </c>
      <c r="D147" s="12" t="s">
        <v>179</v>
      </c>
      <c r="E147" s="13">
        <v>2</v>
      </c>
      <c r="F147" s="14">
        <v>1.01</v>
      </c>
      <c r="G147" s="15">
        <v>0</v>
      </c>
      <c r="H147" s="16">
        <v>0</v>
      </c>
      <c r="I147" s="11">
        <v>0</v>
      </c>
      <c r="J147" s="17">
        <v>0</v>
      </c>
      <c r="K147" s="15">
        <v>1.01</v>
      </c>
      <c r="L147" s="16">
        <v>1</v>
      </c>
      <c r="M147" s="11">
        <v>2</v>
      </c>
      <c r="N147" s="17">
        <v>1</v>
      </c>
      <c r="O147" s="15">
        <v>1.01</v>
      </c>
      <c r="P147" s="16">
        <v>1</v>
      </c>
      <c r="Q147" s="11">
        <v>2</v>
      </c>
      <c r="R147" s="17">
        <v>1</v>
      </c>
      <c r="S147" s="15">
        <v>1.01</v>
      </c>
      <c r="T147" s="16">
        <v>1</v>
      </c>
      <c r="U147" s="11">
        <v>2</v>
      </c>
      <c r="V147" s="17">
        <v>1</v>
      </c>
      <c r="W147" s="15">
        <v>1.01</v>
      </c>
      <c r="X147" s="16">
        <v>1</v>
      </c>
      <c r="Y147" s="11">
        <v>2</v>
      </c>
      <c r="Z147" s="17">
        <v>1</v>
      </c>
      <c r="AA147" s="15">
        <v>1.01</v>
      </c>
      <c r="AB147" s="16">
        <v>1</v>
      </c>
      <c r="AC147" s="11">
        <v>2</v>
      </c>
      <c r="AD147" s="17">
        <v>1</v>
      </c>
      <c r="AE147" s="15">
        <v>1.01</v>
      </c>
      <c r="AF147" s="16">
        <v>1</v>
      </c>
      <c r="AG147" s="11">
        <v>2</v>
      </c>
      <c r="AH147" s="17">
        <v>1</v>
      </c>
      <c r="AI147" s="15">
        <v>1.01</v>
      </c>
      <c r="AJ147" s="16">
        <v>1</v>
      </c>
      <c r="AK147" s="11">
        <v>2</v>
      </c>
      <c r="AL147" s="17">
        <v>1</v>
      </c>
      <c r="AM147" s="15">
        <v>1.01</v>
      </c>
      <c r="AN147" s="16">
        <v>1</v>
      </c>
      <c r="AO147" s="11">
        <v>2</v>
      </c>
      <c r="AP147" s="17">
        <v>1</v>
      </c>
      <c r="AQ147" s="15">
        <v>1.01</v>
      </c>
      <c r="AR147" s="16">
        <v>1</v>
      </c>
      <c r="AS147" s="11">
        <v>2</v>
      </c>
      <c r="AT147" s="17">
        <v>1</v>
      </c>
      <c r="AU147" s="15">
        <v>1.01</v>
      </c>
      <c r="AV147" s="16">
        <v>1</v>
      </c>
      <c r="AW147" s="11">
        <v>2</v>
      </c>
      <c r="AX147" s="17">
        <v>1</v>
      </c>
      <c r="AY147" s="15">
        <v>1.01</v>
      </c>
      <c r="AZ147" s="16">
        <v>1</v>
      </c>
      <c r="BA147" s="11">
        <v>2</v>
      </c>
      <c r="BB147" s="17">
        <v>1</v>
      </c>
      <c r="BC147" s="15">
        <v>0</v>
      </c>
      <c r="BD147" s="16">
        <v>0</v>
      </c>
      <c r="BE147" s="11">
        <v>1</v>
      </c>
      <c r="BF147" s="17">
        <v>0.5</v>
      </c>
      <c r="BG147" s="28">
        <v>0.1</v>
      </c>
      <c r="BH147" s="29">
        <v>1.01</v>
      </c>
      <c r="BI147" s="36">
        <v>1</v>
      </c>
      <c r="BJ147" s="38">
        <v>2</v>
      </c>
      <c r="BK147" s="36">
        <v>1</v>
      </c>
    </row>
    <row r="148" spans="1:63" ht="14.25" customHeight="1">
      <c r="A148" s="10" t="s">
        <v>174</v>
      </c>
      <c r="B148" s="10" t="s">
        <v>175</v>
      </c>
      <c r="C148" s="11">
        <v>1617</v>
      </c>
      <c r="D148" s="12" t="s">
        <v>180</v>
      </c>
      <c r="E148" s="13">
        <v>2</v>
      </c>
      <c r="F148" s="14">
        <v>4.67</v>
      </c>
      <c r="G148" s="15">
        <v>0</v>
      </c>
      <c r="H148" s="16">
        <v>0</v>
      </c>
      <c r="I148" s="11">
        <v>0</v>
      </c>
      <c r="J148" s="17">
        <v>0</v>
      </c>
      <c r="K148" s="15">
        <v>4.67</v>
      </c>
      <c r="L148" s="16">
        <v>1</v>
      </c>
      <c r="M148" s="11">
        <v>2</v>
      </c>
      <c r="N148" s="17">
        <v>1</v>
      </c>
      <c r="O148" s="15">
        <v>4.67</v>
      </c>
      <c r="P148" s="16">
        <v>1</v>
      </c>
      <c r="Q148" s="11">
        <v>2</v>
      </c>
      <c r="R148" s="17">
        <v>1</v>
      </c>
      <c r="S148" s="15">
        <v>4.67</v>
      </c>
      <c r="T148" s="16">
        <v>1</v>
      </c>
      <c r="U148" s="11">
        <v>2</v>
      </c>
      <c r="V148" s="17">
        <v>1</v>
      </c>
      <c r="W148" s="15">
        <v>4.67</v>
      </c>
      <c r="X148" s="16">
        <v>1</v>
      </c>
      <c r="Y148" s="11">
        <v>2</v>
      </c>
      <c r="Z148" s="17">
        <v>1</v>
      </c>
      <c r="AA148" s="15">
        <v>4.67</v>
      </c>
      <c r="AB148" s="16">
        <v>1</v>
      </c>
      <c r="AC148" s="11">
        <v>2</v>
      </c>
      <c r="AD148" s="17">
        <v>1</v>
      </c>
      <c r="AE148" s="15">
        <v>4.67</v>
      </c>
      <c r="AF148" s="16">
        <v>1</v>
      </c>
      <c r="AG148" s="11">
        <v>2</v>
      </c>
      <c r="AH148" s="17">
        <v>1</v>
      </c>
      <c r="AI148" s="15">
        <v>4.67</v>
      </c>
      <c r="AJ148" s="16">
        <v>1</v>
      </c>
      <c r="AK148" s="11">
        <v>2</v>
      </c>
      <c r="AL148" s="17">
        <v>1</v>
      </c>
      <c r="AM148" s="15">
        <v>4.67</v>
      </c>
      <c r="AN148" s="16">
        <v>1</v>
      </c>
      <c r="AO148" s="11">
        <v>2</v>
      </c>
      <c r="AP148" s="17">
        <v>1</v>
      </c>
      <c r="AQ148" s="15">
        <v>4.67</v>
      </c>
      <c r="AR148" s="16">
        <v>1</v>
      </c>
      <c r="AS148" s="11">
        <v>2</v>
      </c>
      <c r="AT148" s="17">
        <v>1</v>
      </c>
      <c r="AU148" s="15">
        <v>4.67</v>
      </c>
      <c r="AV148" s="16">
        <v>1</v>
      </c>
      <c r="AW148" s="11">
        <v>2</v>
      </c>
      <c r="AX148" s="17">
        <v>1</v>
      </c>
      <c r="AY148" s="15">
        <v>0</v>
      </c>
      <c r="AZ148" s="16">
        <v>0</v>
      </c>
      <c r="BA148" s="11">
        <v>0</v>
      </c>
      <c r="BB148" s="17">
        <v>0</v>
      </c>
      <c r="BC148" s="15">
        <v>0</v>
      </c>
      <c r="BD148" s="16">
        <v>0</v>
      </c>
      <c r="BE148" s="11">
        <v>0</v>
      </c>
      <c r="BF148" s="17">
        <v>0</v>
      </c>
      <c r="BG148" s="28">
        <v>0.2</v>
      </c>
      <c r="BH148" s="29">
        <v>4.67</v>
      </c>
      <c r="BI148" s="36">
        <v>1</v>
      </c>
      <c r="BJ148" s="38">
        <v>2</v>
      </c>
      <c r="BK148" s="36">
        <v>1</v>
      </c>
    </row>
    <row r="149" spans="1:63" ht="14.25" customHeight="1">
      <c r="A149" s="10" t="s">
        <v>174</v>
      </c>
      <c r="B149" s="10" t="s">
        <v>175</v>
      </c>
      <c r="C149" s="11">
        <v>1618</v>
      </c>
      <c r="D149" s="12" t="s">
        <v>181</v>
      </c>
      <c r="E149" s="13">
        <v>3</v>
      </c>
      <c r="F149" s="14">
        <v>9.01</v>
      </c>
      <c r="G149" s="15">
        <v>0</v>
      </c>
      <c r="H149" s="16">
        <v>0</v>
      </c>
      <c r="I149" s="11">
        <v>0</v>
      </c>
      <c r="J149" s="17">
        <v>0</v>
      </c>
      <c r="K149" s="15">
        <v>9.01</v>
      </c>
      <c r="L149" s="16">
        <v>1</v>
      </c>
      <c r="M149" s="11">
        <v>3</v>
      </c>
      <c r="N149" s="17">
        <v>1</v>
      </c>
      <c r="O149" s="15">
        <v>9.01</v>
      </c>
      <c r="P149" s="16">
        <v>1</v>
      </c>
      <c r="Q149" s="11">
        <v>3</v>
      </c>
      <c r="R149" s="17">
        <v>1</v>
      </c>
      <c r="S149" s="15">
        <v>9.01</v>
      </c>
      <c r="T149" s="16">
        <v>1</v>
      </c>
      <c r="U149" s="11">
        <v>3</v>
      </c>
      <c r="V149" s="17">
        <v>1</v>
      </c>
      <c r="W149" s="15">
        <v>9.01</v>
      </c>
      <c r="X149" s="16">
        <v>1</v>
      </c>
      <c r="Y149" s="11">
        <v>3</v>
      </c>
      <c r="Z149" s="17">
        <v>1</v>
      </c>
      <c r="AA149" s="15">
        <v>9.01</v>
      </c>
      <c r="AB149" s="16">
        <v>1</v>
      </c>
      <c r="AC149" s="11">
        <v>3</v>
      </c>
      <c r="AD149" s="17">
        <v>1</v>
      </c>
      <c r="AE149" s="15">
        <v>9.01</v>
      </c>
      <c r="AF149" s="16">
        <v>1</v>
      </c>
      <c r="AG149" s="11">
        <v>3</v>
      </c>
      <c r="AH149" s="17">
        <v>1</v>
      </c>
      <c r="AI149" s="15">
        <v>9.01</v>
      </c>
      <c r="AJ149" s="16">
        <v>1</v>
      </c>
      <c r="AK149" s="11">
        <v>3</v>
      </c>
      <c r="AL149" s="17">
        <v>1</v>
      </c>
      <c r="AM149" s="15">
        <v>9.01</v>
      </c>
      <c r="AN149" s="16">
        <v>1</v>
      </c>
      <c r="AO149" s="11">
        <v>3</v>
      </c>
      <c r="AP149" s="17">
        <v>1</v>
      </c>
      <c r="AQ149" s="15">
        <v>9.01</v>
      </c>
      <c r="AR149" s="16">
        <v>1</v>
      </c>
      <c r="AS149" s="11">
        <v>3</v>
      </c>
      <c r="AT149" s="17">
        <v>1</v>
      </c>
      <c r="AU149" s="15">
        <v>1.82</v>
      </c>
      <c r="AV149" s="16">
        <v>0.20180000000000001</v>
      </c>
      <c r="AW149" s="11">
        <v>2</v>
      </c>
      <c r="AX149" s="17">
        <v>0.66669999999999996</v>
      </c>
      <c r="AY149" s="15">
        <v>0.42</v>
      </c>
      <c r="AZ149" s="16">
        <v>4.65E-2</v>
      </c>
      <c r="BA149" s="11">
        <v>1</v>
      </c>
      <c r="BB149" s="17">
        <v>0.33329999999999999</v>
      </c>
      <c r="BC149" s="15">
        <v>0</v>
      </c>
      <c r="BD149" s="16">
        <v>0</v>
      </c>
      <c r="BE149" s="11">
        <v>0</v>
      </c>
      <c r="BF149" s="17">
        <v>0</v>
      </c>
      <c r="BG149" s="28">
        <v>0.1</v>
      </c>
      <c r="BH149" s="29">
        <v>0.42</v>
      </c>
      <c r="BI149" s="36">
        <v>4.65E-2</v>
      </c>
      <c r="BJ149" s="38">
        <v>1</v>
      </c>
      <c r="BK149" s="36">
        <v>0.33329999999999999</v>
      </c>
    </row>
    <row r="150" spans="1:63" ht="14.25" customHeight="1">
      <c r="A150" s="10" t="s">
        <v>174</v>
      </c>
      <c r="B150" s="10" t="s">
        <v>182</v>
      </c>
      <c r="C150" s="11">
        <v>1621</v>
      </c>
      <c r="D150" s="12" t="s">
        <v>183</v>
      </c>
      <c r="E150" s="13">
        <v>22</v>
      </c>
      <c r="F150" s="14">
        <v>43.38</v>
      </c>
      <c r="G150" s="15">
        <v>0</v>
      </c>
      <c r="H150" s="16">
        <v>0</v>
      </c>
      <c r="I150" s="11">
        <v>0</v>
      </c>
      <c r="J150" s="17">
        <v>0</v>
      </c>
      <c r="K150" s="15">
        <v>43.38</v>
      </c>
      <c r="L150" s="16">
        <v>1</v>
      </c>
      <c r="M150" s="11">
        <v>22</v>
      </c>
      <c r="N150" s="17">
        <v>1</v>
      </c>
      <c r="O150" s="15">
        <v>43.38</v>
      </c>
      <c r="P150" s="16">
        <v>1</v>
      </c>
      <c r="Q150" s="11">
        <v>22</v>
      </c>
      <c r="R150" s="17">
        <v>1</v>
      </c>
      <c r="S150" s="15">
        <v>43.38</v>
      </c>
      <c r="T150" s="16">
        <v>1</v>
      </c>
      <c r="U150" s="11">
        <v>22</v>
      </c>
      <c r="V150" s="17">
        <v>1</v>
      </c>
      <c r="W150" s="15">
        <v>43.38</v>
      </c>
      <c r="X150" s="16">
        <v>1</v>
      </c>
      <c r="Y150" s="11">
        <v>22</v>
      </c>
      <c r="Z150" s="17">
        <v>1</v>
      </c>
      <c r="AA150" s="15">
        <v>43.38</v>
      </c>
      <c r="AB150" s="16">
        <v>1</v>
      </c>
      <c r="AC150" s="11">
        <v>22</v>
      </c>
      <c r="AD150" s="17">
        <v>1</v>
      </c>
      <c r="AE150" s="15">
        <v>36.42</v>
      </c>
      <c r="AF150" s="16">
        <v>0.8397</v>
      </c>
      <c r="AG150" s="11">
        <v>20</v>
      </c>
      <c r="AH150" s="17">
        <v>0.90910000000000002</v>
      </c>
      <c r="AI150" s="15">
        <v>33.21</v>
      </c>
      <c r="AJ150" s="16">
        <v>0.76559999999999995</v>
      </c>
      <c r="AK150" s="11">
        <v>19</v>
      </c>
      <c r="AL150" s="17">
        <v>0.86360000000000003</v>
      </c>
      <c r="AM150" s="15">
        <v>13.1</v>
      </c>
      <c r="AN150" s="16">
        <v>0.30209999999999998</v>
      </c>
      <c r="AO150" s="11">
        <v>17</v>
      </c>
      <c r="AP150" s="17">
        <v>0.77270000000000005</v>
      </c>
      <c r="AQ150" s="15">
        <v>2.16</v>
      </c>
      <c r="AR150" s="16">
        <v>4.9700000000000001E-2</v>
      </c>
      <c r="AS150" s="11">
        <v>11</v>
      </c>
      <c r="AT150" s="17">
        <v>0.5</v>
      </c>
      <c r="AU150" s="15">
        <v>1.29</v>
      </c>
      <c r="AV150" s="16">
        <v>2.9700000000000001E-2</v>
      </c>
      <c r="AW150" s="11">
        <v>9</v>
      </c>
      <c r="AX150" s="17">
        <v>0.40910000000000002</v>
      </c>
      <c r="AY150" s="15">
        <v>0.2</v>
      </c>
      <c r="AZ150" s="16">
        <v>4.4999999999999997E-3</v>
      </c>
      <c r="BA150" s="11">
        <v>7</v>
      </c>
      <c r="BB150" s="17">
        <v>0.31819999999999998</v>
      </c>
      <c r="BC150" s="15">
        <v>0</v>
      </c>
      <c r="BD150" s="16">
        <v>0</v>
      </c>
      <c r="BE150" s="11">
        <v>2</v>
      </c>
      <c r="BF150" s="17">
        <v>9.0899999999999995E-2</v>
      </c>
      <c r="BG150" s="28">
        <v>0.1</v>
      </c>
      <c r="BH150" s="29">
        <v>0.2</v>
      </c>
      <c r="BI150" s="36">
        <v>4.4999999999999997E-3</v>
      </c>
      <c r="BJ150" s="38">
        <v>7</v>
      </c>
      <c r="BK150" s="36">
        <v>0.31819999999999998</v>
      </c>
    </row>
    <row r="151" spans="1:63" ht="14.25" customHeight="1">
      <c r="A151" s="10" t="s">
        <v>174</v>
      </c>
      <c r="B151" s="10" t="s">
        <v>182</v>
      </c>
      <c r="C151" s="11">
        <v>1622</v>
      </c>
      <c r="D151" s="12" t="s">
        <v>184</v>
      </c>
      <c r="E151" s="13">
        <v>79</v>
      </c>
      <c r="F151" s="14">
        <v>268.10000000000002</v>
      </c>
      <c r="G151" s="15">
        <v>2.11</v>
      </c>
      <c r="H151" s="16">
        <v>7.9000000000000008E-3</v>
      </c>
      <c r="I151" s="11">
        <v>1</v>
      </c>
      <c r="J151" s="17">
        <v>1.2658000000000001E-2</v>
      </c>
      <c r="K151" s="15">
        <v>265.98</v>
      </c>
      <c r="L151" s="16">
        <v>0.99209999999999998</v>
      </c>
      <c r="M151" s="11">
        <v>78</v>
      </c>
      <c r="N151" s="17">
        <v>0.98734200000000005</v>
      </c>
      <c r="O151" s="15">
        <v>265.98</v>
      </c>
      <c r="P151" s="16">
        <v>0.99209999999999998</v>
      </c>
      <c r="Q151" s="11">
        <v>78</v>
      </c>
      <c r="R151" s="17">
        <v>0.98734200000000005</v>
      </c>
      <c r="S151" s="15">
        <v>265.98</v>
      </c>
      <c r="T151" s="16">
        <v>0.99209999999999998</v>
      </c>
      <c r="U151" s="11">
        <v>78</v>
      </c>
      <c r="V151" s="17">
        <v>0.98734200000000005</v>
      </c>
      <c r="W151" s="15">
        <v>246.11</v>
      </c>
      <c r="X151" s="16">
        <v>0.91800000000000004</v>
      </c>
      <c r="Y151" s="11">
        <v>77</v>
      </c>
      <c r="Z151" s="17">
        <v>0.97470000000000001</v>
      </c>
      <c r="AA151" s="15">
        <v>246.11</v>
      </c>
      <c r="AB151" s="16">
        <v>0.91800000000000004</v>
      </c>
      <c r="AC151" s="11">
        <v>77</v>
      </c>
      <c r="AD151" s="17">
        <v>0.97470000000000001</v>
      </c>
      <c r="AE151" s="15">
        <v>203.23</v>
      </c>
      <c r="AF151" s="16">
        <v>0.7581</v>
      </c>
      <c r="AG151" s="11">
        <v>74</v>
      </c>
      <c r="AH151" s="17">
        <v>0.93669999999999998</v>
      </c>
      <c r="AI151" s="15">
        <v>128.76</v>
      </c>
      <c r="AJ151" s="16">
        <v>0.4803</v>
      </c>
      <c r="AK151" s="11">
        <v>64</v>
      </c>
      <c r="AL151" s="17">
        <v>0.81010000000000004</v>
      </c>
      <c r="AM151" s="15">
        <v>40.1</v>
      </c>
      <c r="AN151" s="16">
        <v>0.14960000000000001</v>
      </c>
      <c r="AO151" s="11">
        <v>44</v>
      </c>
      <c r="AP151" s="17">
        <v>0.55700000000000005</v>
      </c>
      <c r="AQ151" s="15">
        <v>16.47</v>
      </c>
      <c r="AR151" s="16">
        <v>6.1400000000000003E-2</v>
      </c>
      <c r="AS151" s="11">
        <v>34</v>
      </c>
      <c r="AT151" s="17">
        <v>0.4304</v>
      </c>
      <c r="AU151" s="15">
        <v>9.9700000000000006</v>
      </c>
      <c r="AV151" s="16">
        <v>3.7199999999999997E-2</v>
      </c>
      <c r="AW151" s="11">
        <v>26</v>
      </c>
      <c r="AX151" s="17">
        <v>0.3291</v>
      </c>
      <c r="AY151" s="15">
        <v>0.66</v>
      </c>
      <c r="AZ151" s="16">
        <v>2.5000000000000001E-3</v>
      </c>
      <c r="BA151" s="11">
        <v>5</v>
      </c>
      <c r="BB151" s="17">
        <v>6.3299999999999995E-2</v>
      </c>
      <c r="BC151" s="15">
        <v>0</v>
      </c>
      <c r="BD151" s="16">
        <v>0</v>
      </c>
      <c r="BE151" s="11">
        <v>2</v>
      </c>
      <c r="BF151" s="17">
        <v>2.53E-2</v>
      </c>
      <c r="BG151" s="28">
        <v>0.1</v>
      </c>
      <c r="BH151" s="29">
        <v>0.66</v>
      </c>
      <c r="BI151" s="36">
        <v>2.5000000000000001E-3</v>
      </c>
      <c r="BJ151" s="38">
        <v>5</v>
      </c>
      <c r="BK151" s="36">
        <v>6.3299999999999995E-2</v>
      </c>
    </row>
    <row r="152" spans="1:63" ht="14.25" customHeight="1">
      <c r="A152" s="10" t="s">
        <v>174</v>
      </c>
      <c r="B152" s="10" t="s">
        <v>182</v>
      </c>
      <c r="C152" s="11">
        <v>1623</v>
      </c>
      <c r="D152" s="12" t="s">
        <v>185</v>
      </c>
      <c r="E152" s="13">
        <v>101</v>
      </c>
      <c r="F152" s="14">
        <v>48.09</v>
      </c>
      <c r="G152" s="15">
        <v>0</v>
      </c>
      <c r="H152" s="16">
        <v>0</v>
      </c>
      <c r="I152" s="11">
        <v>0</v>
      </c>
      <c r="J152" s="17">
        <v>0</v>
      </c>
      <c r="K152" s="15">
        <v>48.09</v>
      </c>
      <c r="L152" s="16">
        <v>1</v>
      </c>
      <c r="M152" s="11">
        <v>101</v>
      </c>
      <c r="N152" s="17">
        <v>1</v>
      </c>
      <c r="O152" s="15">
        <v>48.09</v>
      </c>
      <c r="P152" s="16">
        <v>1</v>
      </c>
      <c r="Q152" s="11">
        <v>101</v>
      </c>
      <c r="R152" s="17">
        <v>1</v>
      </c>
      <c r="S152" s="15">
        <v>48.09</v>
      </c>
      <c r="T152" s="16">
        <v>1</v>
      </c>
      <c r="U152" s="11">
        <v>101</v>
      </c>
      <c r="V152" s="17">
        <v>1</v>
      </c>
      <c r="W152" s="15">
        <v>48.09</v>
      </c>
      <c r="X152" s="16">
        <v>1</v>
      </c>
      <c r="Y152" s="11">
        <v>101</v>
      </c>
      <c r="Z152" s="17">
        <v>1</v>
      </c>
      <c r="AA152" s="15">
        <v>48.09</v>
      </c>
      <c r="AB152" s="16">
        <v>1</v>
      </c>
      <c r="AC152" s="11">
        <v>101</v>
      </c>
      <c r="AD152" s="17">
        <v>1</v>
      </c>
      <c r="AE152" s="15">
        <v>41.87</v>
      </c>
      <c r="AF152" s="16">
        <v>0.87080000000000002</v>
      </c>
      <c r="AG152" s="11">
        <v>100</v>
      </c>
      <c r="AH152" s="17">
        <v>0.99009999999999998</v>
      </c>
      <c r="AI152" s="15">
        <v>41.87</v>
      </c>
      <c r="AJ152" s="16">
        <v>0.87080000000000002</v>
      </c>
      <c r="AK152" s="11">
        <v>100</v>
      </c>
      <c r="AL152" s="17">
        <v>0.99009999999999998</v>
      </c>
      <c r="AM152" s="15">
        <v>31.78</v>
      </c>
      <c r="AN152" s="16">
        <v>0.66080000000000005</v>
      </c>
      <c r="AO152" s="11">
        <v>97</v>
      </c>
      <c r="AP152" s="17">
        <v>0.96040000000000003</v>
      </c>
      <c r="AQ152" s="15">
        <v>20.74</v>
      </c>
      <c r="AR152" s="16">
        <v>0.43130000000000002</v>
      </c>
      <c r="AS152" s="11">
        <v>91</v>
      </c>
      <c r="AT152" s="17">
        <v>0.90100000000000002</v>
      </c>
      <c r="AU152" s="15">
        <v>16.690000000000001</v>
      </c>
      <c r="AV152" s="16">
        <v>0.34720000000000001</v>
      </c>
      <c r="AW152" s="11">
        <v>85</v>
      </c>
      <c r="AX152" s="17">
        <v>0.84160000000000001</v>
      </c>
      <c r="AY152" s="15">
        <v>3.19</v>
      </c>
      <c r="AZ152" s="16">
        <v>6.6299999999999998E-2</v>
      </c>
      <c r="BA152" s="11">
        <v>49</v>
      </c>
      <c r="BB152" s="17">
        <v>0.48509999999999998</v>
      </c>
      <c r="BC152" s="15">
        <v>0.3</v>
      </c>
      <c r="BD152" s="16">
        <v>6.3E-3</v>
      </c>
      <c r="BE152" s="11">
        <v>25</v>
      </c>
      <c r="BF152" s="17">
        <v>0.2475</v>
      </c>
      <c r="BG152" s="28">
        <v>0.05</v>
      </c>
      <c r="BH152" s="29">
        <v>0.3</v>
      </c>
      <c r="BI152" s="36">
        <v>6.3E-3</v>
      </c>
      <c r="BJ152" s="38">
        <v>25</v>
      </c>
      <c r="BK152" s="36">
        <v>0.2475</v>
      </c>
    </row>
    <row r="153" spans="1:63" ht="14.25" customHeight="1">
      <c r="A153" s="10" t="s">
        <v>174</v>
      </c>
      <c r="B153" s="10" t="s">
        <v>182</v>
      </c>
      <c r="C153" s="11">
        <v>1624</v>
      </c>
      <c r="D153" s="12" t="s">
        <v>186</v>
      </c>
      <c r="E153" s="13">
        <v>3</v>
      </c>
      <c r="F153" s="14">
        <v>1.93</v>
      </c>
      <c r="G153" s="15">
        <v>0</v>
      </c>
      <c r="H153" s="16">
        <v>0</v>
      </c>
      <c r="I153" s="11">
        <v>0</v>
      </c>
      <c r="J153" s="17">
        <v>0</v>
      </c>
      <c r="K153" s="15">
        <v>1.93</v>
      </c>
      <c r="L153" s="16">
        <v>1</v>
      </c>
      <c r="M153" s="11">
        <v>3</v>
      </c>
      <c r="N153" s="17">
        <v>1</v>
      </c>
      <c r="O153" s="15">
        <v>1.93</v>
      </c>
      <c r="P153" s="16">
        <v>1</v>
      </c>
      <c r="Q153" s="11">
        <v>3</v>
      </c>
      <c r="R153" s="17">
        <v>1</v>
      </c>
      <c r="S153" s="15">
        <v>1.93</v>
      </c>
      <c r="T153" s="16">
        <v>1</v>
      </c>
      <c r="U153" s="11">
        <v>3</v>
      </c>
      <c r="V153" s="17">
        <v>1</v>
      </c>
      <c r="W153" s="15">
        <v>1.93</v>
      </c>
      <c r="X153" s="16">
        <v>1</v>
      </c>
      <c r="Y153" s="11">
        <v>3</v>
      </c>
      <c r="Z153" s="17">
        <v>1</v>
      </c>
      <c r="AA153" s="15">
        <v>1.93</v>
      </c>
      <c r="AB153" s="16">
        <v>1</v>
      </c>
      <c r="AC153" s="11">
        <v>3</v>
      </c>
      <c r="AD153" s="17">
        <v>1</v>
      </c>
      <c r="AE153" s="15">
        <v>1.93</v>
      </c>
      <c r="AF153" s="16">
        <v>1</v>
      </c>
      <c r="AG153" s="11">
        <v>3</v>
      </c>
      <c r="AH153" s="17">
        <v>1</v>
      </c>
      <c r="AI153" s="15">
        <v>1.93</v>
      </c>
      <c r="AJ153" s="16">
        <v>1</v>
      </c>
      <c r="AK153" s="11">
        <v>3</v>
      </c>
      <c r="AL153" s="17">
        <v>1</v>
      </c>
      <c r="AM153" s="15">
        <v>1.93</v>
      </c>
      <c r="AN153" s="16">
        <v>1</v>
      </c>
      <c r="AO153" s="11">
        <v>3</v>
      </c>
      <c r="AP153" s="17">
        <v>1</v>
      </c>
      <c r="AQ153" s="15">
        <v>1.93</v>
      </c>
      <c r="AR153" s="16">
        <v>1</v>
      </c>
      <c r="AS153" s="11">
        <v>3</v>
      </c>
      <c r="AT153" s="17">
        <v>1</v>
      </c>
      <c r="AU153" s="15">
        <v>1.93</v>
      </c>
      <c r="AV153" s="16">
        <v>1</v>
      </c>
      <c r="AW153" s="11">
        <v>3</v>
      </c>
      <c r="AX153" s="17">
        <v>1</v>
      </c>
      <c r="AY153" s="15">
        <v>0</v>
      </c>
      <c r="AZ153" s="16">
        <v>0</v>
      </c>
      <c r="BA153" s="11">
        <v>1</v>
      </c>
      <c r="BB153" s="17">
        <v>0.33329999999999999</v>
      </c>
      <c r="BC153" s="15">
        <v>0</v>
      </c>
      <c r="BD153" s="16">
        <v>0</v>
      </c>
      <c r="BE153" s="11">
        <v>1</v>
      </c>
      <c r="BF153" s="17">
        <v>0.33329999999999999</v>
      </c>
      <c r="BG153" s="28">
        <v>0.2</v>
      </c>
      <c r="BH153" s="29">
        <v>1.93</v>
      </c>
      <c r="BI153" s="36">
        <v>1</v>
      </c>
      <c r="BJ153" s="38">
        <v>3</v>
      </c>
      <c r="BK153" s="36">
        <v>1</v>
      </c>
    </row>
    <row r="154" spans="1:63" ht="14.25" customHeight="1">
      <c r="A154" s="10" t="s">
        <v>174</v>
      </c>
      <c r="B154" s="10" t="s">
        <v>182</v>
      </c>
      <c r="C154" s="11">
        <v>1625</v>
      </c>
      <c r="D154" s="12" t="s">
        <v>187</v>
      </c>
      <c r="E154" s="13">
        <v>8</v>
      </c>
      <c r="F154" s="14">
        <v>1.84</v>
      </c>
      <c r="G154" s="15">
        <v>0</v>
      </c>
      <c r="H154" s="16">
        <v>0</v>
      </c>
      <c r="I154" s="11">
        <v>0</v>
      </c>
      <c r="J154" s="17">
        <v>0</v>
      </c>
      <c r="K154" s="15">
        <v>1.84</v>
      </c>
      <c r="L154" s="16">
        <v>1</v>
      </c>
      <c r="M154" s="11">
        <v>8</v>
      </c>
      <c r="N154" s="17">
        <v>1</v>
      </c>
      <c r="O154" s="15">
        <v>1.84</v>
      </c>
      <c r="P154" s="16">
        <v>1</v>
      </c>
      <c r="Q154" s="11">
        <v>8</v>
      </c>
      <c r="R154" s="17">
        <v>1</v>
      </c>
      <c r="S154" s="15">
        <v>1.84</v>
      </c>
      <c r="T154" s="16">
        <v>1</v>
      </c>
      <c r="U154" s="11">
        <v>8</v>
      </c>
      <c r="V154" s="17">
        <v>1</v>
      </c>
      <c r="W154" s="15">
        <v>1.84</v>
      </c>
      <c r="X154" s="16">
        <v>1</v>
      </c>
      <c r="Y154" s="11">
        <v>8</v>
      </c>
      <c r="Z154" s="17">
        <v>1</v>
      </c>
      <c r="AA154" s="15">
        <v>1.84</v>
      </c>
      <c r="AB154" s="16">
        <v>1</v>
      </c>
      <c r="AC154" s="11">
        <v>8</v>
      </c>
      <c r="AD154" s="17">
        <v>1</v>
      </c>
      <c r="AE154" s="15">
        <v>1.84</v>
      </c>
      <c r="AF154" s="16">
        <v>1</v>
      </c>
      <c r="AG154" s="11">
        <v>8</v>
      </c>
      <c r="AH154" s="17">
        <v>1</v>
      </c>
      <c r="AI154" s="15">
        <v>1.84</v>
      </c>
      <c r="AJ154" s="16">
        <v>1</v>
      </c>
      <c r="AK154" s="11">
        <v>8</v>
      </c>
      <c r="AL154" s="17">
        <v>1</v>
      </c>
      <c r="AM154" s="15">
        <v>1.84</v>
      </c>
      <c r="AN154" s="16">
        <v>1</v>
      </c>
      <c r="AO154" s="11">
        <v>8</v>
      </c>
      <c r="AP154" s="17">
        <v>1</v>
      </c>
      <c r="AQ154" s="15">
        <v>1.02</v>
      </c>
      <c r="AR154" s="16">
        <v>0.55210000000000004</v>
      </c>
      <c r="AS154" s="11">
        <v>7</v>
      </c>
      <c r="AT154" s="17">
        <v>0.875</v>
      </c>
      <c r="AU154" s="15">
        <v>0.41</v>
      </c>
      <c r="AV154" s="16">
        <v>0.22059999999999999</v>
      </c>
      <c r="AW154" s="11">
        <v>5</v>
      </c>
      <c r="AX154" s="17">
        <v>0.625</v>
      </c>
      <c r="AY154" s="15">
        <v>0.04</v>
      </c>
      <c r="AZ154" s="16">
        <v>2.2700000000000001E-2</v>
      </c>
      <c r="BA154" s="11">
        <v>2</v>
      </c>
      <c r="BB154" s="17">
        <v>0.25</v>
      </c>
      <c r="BC154" s="15">
        <v>0</v>
      </c>
      <c r="BD154" s="16">
        <v>0</v>
      </c>
      <c r="BE154" s="11">
        <v>0</v>
      </c>
      <c r="BF154" s="17">
        <v>0</v>
      </c>
      <c r="BG154" s="28">
        <v>0.1</v>
      </c>
      <c r="BH154" s="29">
        <v>0.04</v>
      </c>
      <c r="BI154" s="36">
        <v>2.2700000000000001E-2</v>
      </c>
      <c r="BJ154" s="38">
        <v>2</v>
      </c>
      <c r="BK154" s="36">
        <v>0.25</v>
      </c>
    </row>
    <row r="155" spans="1:63" ht="14.25" customHeight="1">
      <c r="A155" s="10" t="s">
        <v>174</v>
      </c>
      <c r="B155" s="10" t="s">
        <v>188</v>
      </c>
      <c r="C155" s="11">
        <v>1631</v>
      </c>
      <c r="D155" s="12" t="s">
        <v>189</v>
      </c>
      <c r="E155" s="13">
        <v>25</v>
      </c>
      <c r="F155" s="14">
        <v>30.84</v>
      </c>
      <c r="G155" s="15">
        <v>0</v>
      </c>
      <c r="H155" s="16">
        <v>0</v>
      </c>
      <c r="I155" s="11">
        <v>0</v>
      </c>
      <c r="J155" s="17">
        <v>0</v>
      </c>
      <c r="K155" s="15">
        <v>30.84</v>
      </c>
      <c r="L155" s="16">
        <v>1</v>
      </c>
      <c r="M155" s="11">
        <v>25</v>
      </c>
      <c r="N155" s="17">
        <v>1</v>
      </c>
      <c r="O155" s="15">
        <v>30.84</v>
      </c>
      <c r="P155" s="16">
        <v>1</v>
      </c>
      <c r="Q155" s="11">
        <v>25</v>
      </c>
      <c r="R155" s="17">
        <v>1</v>
      </c>
      <c r="S155" s="15">
        <v>30.84</v>
      </c>
      <c r="T155" s="16">
        <v>1</v>
      </c>
      <c r="U155" s="11">
        <v>25</v>
      </c>
      <c r="V155" s="17">
        <v>1</v>
      </c>
      <c r="W155" s="15">
        <v>22.43</v>
      </c>
      <c r="X155" s="16">
        <v>0.72719999999999996</v>
      </c>
      <c r="Y155" s="11">
        <v>24</v>
      </c>
      <c r="Z155" s="17">
        <v>0.96</v>
      </c>
      <c r="AA155" s="15">
        <v>22.43</v>
      </c>
      <c r="AB155" s="16">
        <v>0.72719999999999996</v>
      </c>
      <c r="AC155" s="11">
        <v>24</v>
      </c>
      <c r="AD155" s="17">
        <v>0.96</v>
      </c>
      <c r="AE155" s="15">
        <v>20.68</v>
      </c>
      <c r="AF155" s="16">
        <v>0.67059999999999997</v>
      </c>
      <c r="AG155" s="11">
        <v>23</v>
      </c>
      <c r="AH155" s="17">
        <v>0.92</v>
      </c>
      <c r="AI155" s="15">
        <v>7.73</v>
      </c>
      <c r="AJ155" s="16">
        <v>0.2505</v>
      </c>
      <c r="AK155" s="11">
        <v>18</v>
      </c>
      <c r="AL155" s="17">
        <v>0.72</v>
      </c>
      <c r="AM155" s="15">
        <v>4.43</v>
      </c>
      <c r="AN155" s="16">
        <v>0.14369999999999999</v>
      </c>
      <c r="AO155" s="11">
        <v>14</v>
      </c>
      <c r="AP155" s="17">
        <v>0.56000000000000005</v>
      </c>
      <c r="AQ155" s="15">
        <v>2.14</v>
      </c>
      <c r="AR155" s="16">
        <v>6.93E-2</v>
      </c>
      <c r="AS155" s="11">
        <v>11</v>
      </c>
      <c r="AT155" s="17">
        <v>0.44</v>
      </c>
      <c r="AU155" s="15">
        <v>0.96</v>
      </c>
      <c r="AV155" s="16">
        <v>3.1E-2</v>
      </c>
      <c r="AW155" s="11">
        <v>8</v>
      </c>
      <c r="AX155" s="17">
        <v>0.32</v>
      </c>
      <c r="AY155" s="15">
        <v>0</v>
      </c>
      <c r="AZ155" s="16">
        <v>0</v>
      </c>
      <c r="BA155" s="11">
        <v>3</v>
      </c>
      <c r="BB155" s="17">
        <v>0.12</v>
      </c>
      <c r="BC155" s="15">
        <v>0</v>
      </c>
      <c r="BD155" s="16">
        <v>0</v>
      </c>
      <c r="BE155" s="11">
        <v>3</v>
      </c>
      <c r="BF155" s="17">
        <v>0.12</v>
      </c>
      <c r="BG155" s="28">
        <v>0.2</v>
      </c>
      <c r="BH155" s="29">
        <v>0.96</v>
      </c>
      <c r="BI155" s="36">
        <v>3.1E-2</v>
      </c>
      <c r="BJ155" s="38">
        <v>8</v>
      </c>
      <c r="BK155" s="36">
        <v>0.32</v>
      </c>
    </row>
    <row r="156" spans="1:63" ht="14.25" customHeight="1">
      <c r="A156" s="10" t="s">
        <v>174</v>
      </c>
      <c r="B156" s="10" t="s">
        <v>188</v>
      </c>
      <c r="C156" s="11">
        <v>1632</v>
      </c>
      <c r="D156" s="12" t="s">
        <v>190</v>
      </c>
      <c r="E156" s="13">
        <v>14</v>
      </c>
      <c r="F156" s="14">
        <v>7.34</v>
      </c>
      <c r="G156" s="15">
        <v>0</v>
      </c>
      <c r="H156" s="16">
        <v>0</v>
      </c>
      <c r="I156" s="11">
        <v>0</v>
      </c>
      <c r="J156" s="17">
        <v>0</v>
      </c>
      <c r="K156" s="15">
        <v>7.34</v>
      </c>
      <c r="L156" s="16">
        <v>1</v>
      </c>
      <c r="M156" s="11">
        <v>14</v>
      </c>
      <c r="N156" s="17">
        <v>1</v>
      </c>
      <c r="O156" s="15">
        <v>7.34</v>
      </c>
      <c r="P156" s="16">
        <v>1</v>
      </c>
      <c r="Q156" s="11">
        <v>14</v>
      </c>
      <c r="R156" s="17">
        <v>1</v>
      </c>
      <c r="S156" s="15">
        <v>7.34</v>
      </c>
      <c r="T156" s="16">
        <v>1</v>
      </c>
      <c r="U156" s="11">
        <v>14</v>
      </c>
      <c r="V156" s="17">
        <v>1</v>
      </c>
      <c r="W156" s="15">
        <v>7.34</v>
      </c>
      <c r="X156" s="16">
        <v>1</v>
      </c>
      <c r="Y156" s="11">
        <v>14</v>
      </c>
      <c r="Z156" s="17">
        <v>1</v>
      </c>
      <c r="AA156" s="15">
        <v>7.34</v>
      </c>
      <c r="AB156" s="16">
        <v>1</v>
      </c>
      <c r="AC156" s="11">
        <v>14</v>
      </c>
      <c r="AD156" s="17">
        <v>1</v>
      </c>
      <c r="AE156" s="15">
        <v>7.34</v>
      </c>
      <c r="AF156" s="16">
        <v>1</v>
      </c>
      <c r="AG156" s="11">
        <v>14</v>
      </c>
      <c r="AH156" s="17">
        <v>1</v>
      </c>
      <c r="AI156" s="15">
        <v>6.44</v>
      </c>
      <c r="AJ156" s="16">
        <v>0.87809999999999999</v>
      </c>
      <c r="AK156" s="11">
        <v>13</v>
      </c>
      <c r="AL156" s="17">
        <v>0.92859999999999998</v>
      </c>
      <c r="AM156" s="15">
        <v>2.67</v>
      </c>
      <c r="AN156" s="16">
        <v>0.36409999999999998</v>
      </c>
      <c r="AO156" s="11">
        <v>9</v>
      </c>
      <c r="AP156" s="17">
        <v>0.64290000000000003</v>
      </c>
      <c r="AQ156" s="15">
        <v>2.67</v>
      </c>
      <c r="AR156" s="16">
        <v>0.36409999999999998</v>
      </c>
      <c r="AS156" s="11">
        <v>9</v>
      </c>
      <c r="AT156" s="17">
        <v>0.64290000000000003</v>
      </c>
      <c r="AU156" s="15">
        <v>1.75</v>
      </c>
      <c r="AV156" s="16">
        <v>0.2389</v>
      </c>
      <c r="AW156" s="11">
        <v>7</v>
      </c>
      <c r="AX156" s="17">
        <v>0.5</v>
      </c>
      <c r="AY156" s="15">
        <v>0</v>
      </c>
      <c r="AZ156" s="16">
        <v>0</v>
      </c>
      <c r="BA156" s="11">
        <v>0</v>
      </c>
      <c r="BB156" s="17">
        <v>0</v>
      </c>
      <c r="BC156" s="15">
        <v>0</v>
      </c>
      <c r="BD156" s="16">
        <v>0</v>
      </c>
      <c r="BE156" s="11">
        <v>0</v>
      </c>
      <c r="BF156" s="17">
        <v>0</v>
      </c>
      <c r="BG156" s="28">
        <v>0.2</v>
      </c>
      <c r="BH156" s="29">
        <v>1.75</v>
      </c>
      <c r="BI156" s="36">
        <v>0.2389</v>
      </c>
      <c r="BJ156" s="38">
        <v>7</v>
      </c>
      <c r="BK156" s="36">
        <v>0.5</v>
      </c>
    </row>
    <row r="157" spans="1:63" ht="14.25" customHeight="1">
      <c r="A157" s="10" t="s">
        <v>174</v>
      </c>
      <c r="B157" s="10" t="s">
        <v>188</v>
      </c>
      <c r="C157" s="11">
        <v>1633</v>
      </c>
      <c r="D157" s="12" t="s">
        <v>191</v>
      </c>
      <c r="E157" s="13">
        <v>8</v>
      </c>
      <c r="F157" s="14">
        <v>0.86</v>
      </c>
      <c r="G157" s="15">
        <v>0</v>
      </c>
      <c r="H157" s="16">
        <v>0</v>
      </c>
      <c r="I157" s="11">
        <v>0</v>
      </c>
      <c r="J157" s="17">
        <v>0</v>
      </c>
      <c r="K157" s="15">
        <v>0.86</v>
      </c>
      <c r="L157" s="16">
        <v>1</v>
      </c>
      <c r="M157" s="11">
        <v>8</v>
      </c>
      <c r="N157" s="17">
        <v>1</v>
      </c>
      <c r="O157" s="15">
        <v>0.86</v>
      </c>
      <c r="P157" s="16">
        <v>1</v>
      </c>
      <c r="Q157" s="11">
        <v>8</v>
      </c>
      <c r="R157" s="17">
        <v>1</v>
      </c>
      <c r="S157" s="15">
        <v>0.86</v>
      </c>
      <c r="T157" s="16">
        <v>1</v>
      </c>
      <c r="U157" s="11">
        <v>8</v>
      </c>
      <c r="V157" s="17">
        <v>1</v>
      </c>
      <c r="W157" s="15">
        <v>0.86</v>
      </c>
      <c r="X157" s="16">
        <v>1</v>
      </c>
      <c r="Y157" s="11">
        <v>8</v>
      </c>
      <c r="Z157" s="17">
        <v>1</v>
      </c>
      <c r="AA157" s="15">
        <v>0.86</v>
      </c>
      <c r="AB157" s="16">
        <v>1</v>
      </c>
      <c r="AC157" s="11">
        <v>8</v>
      </c>
      <c r="AD157" s="17">
        <v>1</v>
      </c>
      <c r="AE157" s="15">
        <v>0.86</v>
      </c>
      <c r="AF157" s="16">
        <v>1</v>
      </c>
      <c r="AG157" s="11">
        <v>8</v>
      </c>
      <c r="AH157" s="17">
        <v>1</v>
      </c>
      <c r="AI157" s="15">
        <v>0.86</v>
      </c>
      <c r="AJ157" s="16">
        <v>1</v>
      </c>
      <c r="AK157" s="11">
        <v>8</v>
      </c>
      <c r="AL157" s="17">
        <v>1</v>
      </c>
      <c r="AM157" s="15">
        <v>0.38</v>
      </c>
      <c r="AN157" s="16">
        <v>0.4415</v>
      </c>
      <c r="AO157" s="11">
        <v>7</v>
      </c>
      <c r="AP157" s="17">
        <v>0.875</v>
      </c>
      <c r="AQ157" s="15">
        <v>0.03</v>
      </c>
      <c r="AR157" s="16">
        <v>3.4500000000000003E-2</v>
      </c>
      <c r="AS157" s="11">
        <v>6</v>
      </c>
      <c r="AT157" s="17">
        <v>0.75</v>
      </c>
      <c r="AU157" s="15">
        <v>0.01</v>
      </c>
      <c r="AV157" s="16">
        <v>1.1599999999999999E-2</v>
      </c>
      <c r="AW157" s="11">
        <v>5</v>
      </c>
      <c r="AX157" s="17">
        <v>0.625</v>
      </c>
      <c r="AY157" s="15">
        <v>0</v>
      </c>
      <c r="AZ157" s="16">
        <v>0</v>
      </c>
      <c r="BA157" s="11">
        <v>3</v>
      </c>
      <c r="BB157" s="17">
        <v>0.375</v>
      </c>
      <c r="BC157" s="15">
        <v>0</v>
      </c>
      <c r="BD157" s="16">
        <v>0</v>
      </c>
      <c r="BE157" s="11">
        <v>3</v>
      </c>
      <c r="BF157" s="17">
        <v>0.375</v>
      </c>
      <c r="BG157" s="28">
        <v>0.2</v>
      </c>
      <c r="BH157" s="29">
        <v>0.01</v>
      </c>
      <c r="BI157" s="36">
        <v>1.1599999999999999E-2</v>
      </c>
      <c r="BJ157" s="38">
        <v>5</v>
      </c>
      <c r="BK157" s="36">
        <v>0.625</v>
      </c>
    </row>
    <row r="158" spans="1:63" ht="14.25" customHeight="1">
      <c r="A158" s="10" t="s">
        <v>174</v>
      </c>
      <c r="B158" s="10" t="s">
        <v>188</v>
      </c>
      <c r="C158" s="11">
        <v>1634</v>
      </c>
      <c r="D158" s="12" t="s">
        <v>192</v>
      </c>
      <c r="E158" s="13">
        <v>4</v>
      </c>
      <c r="F158" s="14">
        <v>1</v>
      </c>
      <c r="G158" s="15">
        <v>0</v>
      </c>
      <c r="H158" s="16">
        <v>0</v>
      </c>
      <c r="I158" s="11">
        <v>0</v>
      </c>
      <c r="J158" s="17">
        <v>0</v>
      </c>
      <c r="K158" s="15">
        <v>1</v>
      </c>
      <c r="L158" s="16">
        <v>1</v>
      </c>
      <c r="M158" s="11">
        <v>4</v>
      </c>
      <c r="N158" s="17">
        <v>1</v>
      </c>
      <c r="O158" s="15">
        <v>1</v>
      </c>
      <c r="P158" s="16">
        <v>1</v>
      </c>
      <c r="Q158" s="11">
        <v>4</v>
      </c>
      <c r="R158" s="17">
        <v>1</v>
      </c>
      <c r="S158" s="15">
        <v>1</v>
      </c>
      <c r="T158" s="16">
        <v>1</v>
      </c>
      <c r="U158" s="11">
        <v>4</v>
      </c>
      <c r="V158" s="17">
        <v>1</v>
      </c>
      <c r="W158" s="15">
        <v>1</v>
      </c>
      <c r="X158" s="16">
        <v>1</v>
      </c>
      <c r="Y158" s="11">
        <v>4</v>
      </c>
      <c r="Z158" s="17">
        <v>1</v>
      </c>
      <c r="AA158" s="15">
        <v>1</v>
      </c>
      <c r="AB158" s="16">
        <v>1</v>
      </c>
      <c r="AC158" s="11">
        <v>4</v>
      </c>
      <c r="AD158" s="17">
        <v>1</v>
      </c>
      <c r="AE158" s="15">
        <v>1</v>
      </c>
      <c r="AF158" s="16">
        <v>1</v>
      </c>
      <c r="AG158" s="11">
        <v>4</v>
      </c>
      <c r="AH158" s="17">
        <v>1</v>
      </c>
      <c r="AI158" s="15">
        <v>1</v>
      </c>
      <c r="AJ158" s="16">
        <v>1</v>
      </c>
      <c r="AK158" s="11">
        <v>4</v>
      </c>
      <c r="AL158" s="17">
        <v>1</v>
      </c>
      <c r="AM158" s="15">
        <v>0.33</v>
      </c>
      <c r="AN158" s="16">
        <v>0.33090000000000003</v>
      </c>
      <c r="AO158" s="11">
        <v>3</v>
      </c>
      <c r="AP158" s="17">
        <v>0.75</v>
      </c>
      <c r="AQ158" s="15">
        <v>0.02</v>
      </c>
      <c r="AR158" s="16">
        <v>1.77E-2</v>
      </c>
      <c r="AS158" s="11">
        <v>1</v>
      </c>
      <c r="AT158" s="17">
        <v>0.25</v>
      </c>
      <c r="AU158" s="15">
        <v>0.02</v>
      </c>
      <c r="AV158" s="16">
        <v>1.77E-2</v>
      </c>
      <c r="AW158" s="11">
        <v>1</v>
      </c>
      <c r="AX158" s="17">
        <v>0.25</v>
      </c>
      <c r="AY158" s="15">
        <v>0</v>
      </c>
      <c r="AZ158" s="16">
        <v>0</v>
      </c>
      <c r="BA158" s="11">
        <v>0</v>
      </c>
      <c r="BB158" s="17">
        <v>0</v>
      </c>
      <c r="BC158" s="15">
        <v>0</v>
      </c>
      <c r="BD158" s="16">
        <v>0</v>
      </c>
      <c r="BE158" s="11">
        <v>0</v>
      </c>
      <c r="BF158" s="17">
        <v>0</v>
      </c>
      <c r="BG158" s="28">
        <v>0.2</v>
      </c>
      <c r="BH158" s="29">
        <v>0.02</v>
      </c>
      <c r="BI158" s="36">
        <v>1.77E-2</v>
      </c>
      <c r="BJ158" s="38">
        <v>1</v>
      </c>
      <c r="BK158" s="36">
        <v>0.25</v>
      </c>
    </row>
    <row r="159" spans="1:63" ht="14.25" customHeight="1">
      <c r="A159" s="10" t="s">
        <v>174</v>
      </c>
      <c r="B159" s="10" t="s">
        <v>188</v>
      </c>
      <c r="C159" s="11">
        <v>1635</v>
      </c>
      <c r="D159" s="12" t="s">
        <v>193</v>
      </c>
      <c r="E159" s="13">
        <v>9</v>
      </c>
      <c r="F159" s="14">
        <v>4.8600000000000003</v>
      </c>
      <c r="G159" s="15">
        <v>0</v>
      </c>
      <c r="H159" s="16">
        <v>0</v>
      </c>
      <c r="I159" s="11">
        <v>0</v>
      </c>
      <c r="J159" s="17">
        <v>0</v>
      </c>
      <c r="K159" s="15">
        <v>4.8600000000000003</v>
      </c>
      <c r="L159" s="16">
        <v>1</v>
      </c>
      <c r="M159" s="11">
        <v>9</v>
      </c>
      <c r="N159" s="17">
        <v>1</v>
      </c>
      <c r="O159" s="15">
        <v>4.8600000000000003</v>
      </c>
      <c r="P159" s="16">
        <v>1</v>
      </c>
      <c r="Q159" s="11">
        <v>9</v>
      </c>
      <c r="R159" s="17">
        <v>1</v>
      </c>
      <c r="S159" s="15">
        <v>4.8600000000000003</v>
      </c>
      <c r="T159" s="16">
        <v>1</v>
      </c>
      <c r="U159" s="11">
        <v>9</v>
      </c>
      <c r="V159" s="17">
        <v>1</v>
      </c>
      <c r="W159" s="15">
        <v>4.8600000000000003</v>
      </c>
      <c r="X159" s="16">
        <v>1</v>
      </c>
      <c r="Y159" s="11">
        <v>9</v>
      </c>
      <c r="Z159" s="17">
        <v>1</v>
      </c>
      <c r="AA159" s="15">
        <v>4.8600000000000003</v>
      </c>
      <c r="AB159" s="16">
        <v>1</v>
      </c>
      <c r="AC159" s="11">
        <v>9</v>
      </c>
      <c r="AD159" s="17">
        <v>1</v>
      </c>
      <c r="AE159" s="15">
        <v>4.8600000000000003</v>
      </c>
      <c r="AF159" s="16">
        <v>1</v>
      </c>
      <c r="AG159" s="11">
        <v>9</v>
      </c>
      <c r="AH159" s="17">
        <v>1</v>
      </c>
      <c r="AI159" s="15">
        <v>1.04</v>
      </c>
      <c r="AJ159" s="16">
        <v>0.21360000000000001</v>
      </c>
      <c r="AK159" s="11">
        <v>7</v>
      </c>
      <c r="AL159" s="17">
        <v>0.77780000000000005</v>
      </c>
      <c r="AM159" s="15">
        <v>0.49</v>
      </c>
      <c r="AN159" s="16">
        <v>0.10059999999999999</v>
      </c>
      <c r="AO159" s="11">
        <v>6</v>
      </c>
      <c r="AP159" s="17">
        <v>0.66669999999999996</v>
      </c>
      <c r="AQ159" s="15">
        <v>0.48</v>
      </c>
      <c r="AR159" s="16">
        <v>9.9099999999999994E-2</v>
      </c>
      <c r="AS159" s="11">
        <v>5</v>
      </c>
      <c r="AT159" s="17">
        <v>0.55559999999999998</v>
      </c>
      <c r="AU159" s="15">
        <v>0.18</v>
      </c>
      <c r="AV159" s="16">
        <v>3.6700000000000003E-2</v>
      </c>
      <c r="AW159" s="11">
        <v>3</v>
      </c>
      <c r="AX159" s="17">
        <v>0.33329999999999999</v>
      </c>
      <c r="AY159" s="15">
        <v>0.01</v>
      </c>
      <c r="AZ159" s="16">
        <v>1.6000000000000001E-3</v>
      </c>
      <c r="BA159" s="11">
        <v>2</v>
      </c>
      <c r="BB159" s="17">
        <v>0.22220000000000001</v>
      </c>
      <c r="BC159" s="15">
        <v>0</v>
      </c>
      <c r="BD159" s="16">
        <v>2.9999999999999997E-4</v>
      </c>
      <c r="BE159" s="11">
        <v>1</v>
      </c>
      <c r="BF159" s="17">
        <v>0.1111</v>
      </c>
      <c r="BG159" s="28">
        <v>0.1</v>
      </c>
      <c r="BH159" s="29">
        <v>0.01</v>
      </c>
      <c r="BI159" s="36">
        <v>1.6000000000000001E-3</v>
      </c>
      <c r="BJ159" s="38">
        <v>2</v>
      </c>
      <c r="BK159" s="36">
        <v>0.22220000000000001</v>
      </c>
    </row>
    <row r="160" spans="1:63" ht="14.25" customHeight="1">
      <c r="A160" s="10" t="s">
        <v>174</v>
      </c>
      <c r="B160" s="10" t="s">
        <v>188</v>
      </c>
      <c r="C160" s="11">
        <v>1636</v>
      </c>
      <c r="D160" s="12" t="s">
        <v>194</v>
      </c>
      <c r="E160" s="13">
        <v>34</v>
      </c>
      <c r="F160" s="14">
        <v>47.31</v>
      </c>
      <c r="G160" s="15">
        <v>0</v>
      </c>
      <c r="H160" s="16">
        <v>0</v>
      </c>
      <c r="I160" s="11">
        <v>0</v>
      </c>
      <c r="J160" s="17">
        <v>0</v>
      </c>
      <c r="K160" s="15">
        <v>47.31</v>
      </c>
      <c r="L160" s="16">
        <v>1</v>
      </c>
      <c r="M160" s="11">
        <v>34</v>
      </c>
      <c r="N160" s="17">
        <v>1</v>
      </c>
      <c r="O160" s="15">
        <v>47.31</v>
      </c>
      <c r="P160" s="16">
        <v>1</v>
      </c>
      <c r="Q160" s="11">
        <v>34</v>
      </c>
      <c r="R160" s="17">
        <v>1</v>
      </c>
      <c r="S160" s="15">
        <v>47.31</v>
      </c>
      <c r="T160" s="16">
        <v>1</v>
      </c>
      <c r="U160" s="11">
        <v>34</v>
      </c>
      <c r="V160" s="17">
        <v>1</v>
      </c>
      <c r="W160" s="15">
        <v>36.26</v>
      </c>
      <c r="X160" s="16">
        <v>0.76639999999999997</v>
      </c>
      <c r="Y160" s="11">
        <v>33</v>
      </c>
      <c r="Z160" s="17">
        <v>0.97060000000000002</v>
      </c>
      <c r="AA160" s="15">
        <v>36.26</v>
      </c>
      <c r="AB160" s="16">
        <v>0.76639999999999997</v>
      </c>
      <c r="AC160" s="11">
        <v>33</v>
      </c>
      <c r="AD160" s="17">
        <v>0.97060000000000002</v>
      </c>
      <c r="AE160" s="15">
        <v>27.71</v>
      </c>
      <c r="AF160" s="16">
        <v>0.58579999999999999</v>
      </c>
      <c r="AG160" s="11">
        <v>31</v>
      </c>
      <c r="AH160" s="17">
        <v>0.91180000000000005</v>
      </c>
      <c r="AI160" s="15">
        <v>22.83</v>
      </c>
      <c r="AJ160" s="16">
        <v>0.48249999999999998</v>
      </c>
      <c r="AK160" s="11">
        <v>30</v>
      </c>
      <c r="AL160" s="17">
        <v>0.88239999999999996</v>
      </c>
      <c r="AM160" s="15">
        <v>15.91</v>
      </c>
      <c r="AN160" s="16">
        <v>0.33629999999999999</v>
      </c>
      <c r="AO160" s="11">
        <v>25</v>
      </c>
      <c r="AP160" s="17">
        <v>0.73529999999999995</v>
      </c>
      <c r="AQ160" s="15">
        <v>3.47</v>
      </c>
      <c r="AR160" s="16">
        <v>7.3400000000000007E-2</v>
      </c>
      <c r="AS160" s="11">
        <v>14</v>
      </c>
      <c r="AT160" s="17">
        <v>0.4118</v>
      </c>
      <c r="AU160" s="15">
        <v>0.7</v>
      </c>
      <c r="AV160" s="16">
        <v>1.47E-2</v>
      </c>
      <c r="AW160" s="11">
        <v>5</v>
      </c>
      <c r="AX160" s="17">
        <v>0.14710000000000001</v>
      </c>
      <c r="AY160" s="15">
        <v>0.21</v>
      </c>
      <c r="AZ160" s="16">
        <v>4.4999999999999997E-3</v>
      </c>
      <c r="BA160" s="11">
        <v>3</v>
      </c>
      <c r="BB160" s="17">
        <v>8.8200000000000001E-2</v>
      </c>
      <c r="BC160" s="15">
        <v>0</v>
      </c>
      <c r="BD160" s="16">
        <v>0</v>
      </c>
      <c r="BE160" s="11">
        <v>1</v>
      </c>
      <c r="BF160" s="17">
        <v>2.9399999999999999E-2</v>
      </c>
      <c r="BG160" s="28">
        <v>0.2</v>
      </c>
      <c r="BH160" s="29">
        <v>0.7</v>
      </c>
      <c r="BI160" s="36">
        <v>1.47E-2</v>
      </c>
      <c r="BJ160" s="38">
        <v>5</v>
      </c>
      <c r="BK160" s="36">
        <v>0.14710000000000001</v>
      </c>
    </row>
    <row r="161" spans="1:63" ht="14.25" customHeight="1">
      <c r="A161" s="10" t="s">
        <v>174</v>
      </c>
      <c r="B161" s="10" t="s">
        <v>195</v>
      </c>
      <c r="C161" s="11">
        <v>1641</v>
      </c>
      <c r="D161" s="12" t="s">
        <v>196</v>
      </c>
      <c r="E161" s="13">
        <v>18</v>
      </c>
      <c r="F161" s="14">
        <v>7.56</v>
      </c>
      <c r="G161" s="15">
        <v>0</v>
      </c>
      <c r="H161" s="16">
        <v>0</v>
      </c>
      <c r="I161" s="11">
        <v>0</v>
      </c>
      <c r="J161" s="17">
        <v>0</v>
      </c>
      <c r="K161" s="15">
        <v>7.56</v>
      </c>
      <c r="L161" s="16">
        <v>1</v>
      </c>
      <c r="M161" s="11">
        <v>18</v>
      </c>
      <c r="N161" s="17">
        <v>1</v>
      </c>
      <c r="O161" s="15">
        <v>7.56</v>
      </c>
      <c r="P161" s="16">
        <v>1</v>
      </c>
      <c r="Q161" s="11">
        <v>18</v>
      </c>
      <c r="R161" s="17">
        <v>1</v>
      </c>
      <c r="S161" s="15">
        <v>7.56</v>
      </c>
      <c r="T161" s="16">
        <v>1</v>
      </c>
      <c r="U161" s="11">
        <v>18</v>
      </c>
      <c r="V161" s="17">
        <v>1</v>
      </c>
      <c r="W161" s="15">
        <v>7.56</v>
      </c>
      <c r="X161" s="16">
        <v>1</v>
      </c>
      <c r="Y161" s="11">
        <v>18</v>
      </c>
      <c r="Z161" s="17">
        <v>1</v>
      </c>
      <c r="AA161" s="15">
        <v>7.56</v>
      </c>
      <c r="AB161" s="16">
        <v>1</v>
      </c>
      <c r="AC161" s="11">
        <v>18</v>
      </c>
      <c r="AD161" s="17">
        <v>1</v>
      </c>
      <c r="AE161" s="15">
        <v>7.56</v>
      </c>
      <c r="AF161" s="16">
        <v>1</v>
      </c>
      <c r="AG161" s="11">
        <v>18</v>
      </c>
      <c r="AH161" s="17">
        <v>1</v>
      </c>
      <c r="AI161" s="15">
        <v>7.56</v>
      </c>
      <c r="AJ161" s="16">
        <v>1</v>
      </c>
      <c r="AK161" s="11">
        <v>18</v>
      </c>
      <c r="AL161" s="17">
        <v>1</v>
      </c>
      <c r="AM161" s="15">
        <v>5.87</v>
      </c>
      <c r="AN161" s="16">
        <v>0.77610000000000001</v>
      </c>
      <c r="AO161" s="11">
        <v>17</v>
      </c>
      <c r="AP161" s="17">
        <v>0.94440000000000002</v>
      </c>
      <c r="AQ161" s="15">
        <v>4.5999999999999996</v>
      </c>
      <c r="AR161" s="16">
        <v>0.60819999999999996</v>
      </c>
      <c r="AS161" s="11">
        <v>15</v>
      </c>
      <c r="AT161" s="17">
        <v>0.83330000000000004</v>
      </c>
      <c r="AU161" s="15">
        <v>1.49</v>
      </c>
      <c r="AV161" s="16">
        <v>0.1973</v>
      </c>
      <c r="AW161" s="11">
        <v>9</v>
      </c>
      <c r="AX161" s="17">
        <v>0.5</v>
      </c>
      <c r="AY161" s="15">
        <v>0.24</v>
      </c>
      <c r="AZ161" s="16">
        <v>3.2300000000000002E-2</v>
      </c>
      <c r="BA161" s="11">
        <v>4</v>
      </c>
      <c r="BB161" s="17">
        <v>0.22220000000000001</v>
      </c>
      <c r="BC161" s="15">
        <v>0</v>
      </c>
      <c r="BD161" s="16">
        <v>0</v>
      </c>
      <c r="BE161" s="11">
        <v>0</v>
      </c>
      <c r="BF161" s="17">
        <v>0</v>
      </c>
      <c r="BG161" s="28">
        <v>0.1</v>
      </c>
      <c r="BH161" s="29">
        <v>0.24</v>
      </c>
      <c r="BI161" s="36">
        <v>3.2300000000000002E-2</v>
      </c>
      <c r="BJ161" s="38">
        <v>4</v>
      </c>
      <c r="BK161" s="36">
        <v>0.22220000000000001</v>
      </c>
    </row>
    <row r="162" spans="1:63" ht="14.25" customHeight="1">
      <c r="A162" s="10" t="s">
        <v>174</v>
      </c>
      <c r="B162" s="10" t="s">
        <v>195</v>
      </c>
      <c r="C162" s="11">
        <v>1642</v>
      </c>
      <c r="D162" s="12" t="s">
        <v>197</v>
      </c>
      <c r="E162" s="13">
        <v>25</v>
      </c>
      <c r="F162" s="14">
        <v>5.65</v>
      </c>
      <c r="G162" s="15">
        <v>0</v>
      </c>
      <c r="H162" s="16">
        <v>0</v>
      </c>
      <c r="I162" s="11">
        <v>0</v>
      </c>
      <c r="J162" s="17">
        <v>0</v>
      </c>
      <c r="K162" s="15">
        <v>5.65</v>
      </c>
      <c r="L162" s="16">
        <v>1</v>
      </c>
      <c r="M162" s="11">
        <v>25</v>
      </c>
      <c r="N162" s="17">
        <v>1</v>
      </c>
      <c r="O162" s="15">
        <v>5.65</v>
      </c>
      <c r="P162" s="16">
        <v>1</v>
      </c>
      <c r="Q162" s="11">
        <v>25</v>
      </c>
      <c r="R162" s="17">
        <v>1</v>
      </c>
      <c r="S162" s="15">
        <v>5.65</v>
      </c>
      <c r="T162" s="16">
        <v>1</v>
      </c>
      <c r="U162" s="11">
        <v>25</v>
      </c>
      <c r="V162" s="17">
        <v>1</v>
      </c>
      <c r="W162" s="15">
        <v>5.65</v>
      </c>
      <c r="X162" s="16">
        <v>1</v>
      </c>
      <c r="Y162" s="11">
        <v>25</v>
      </c>
      <c r="Z162" s="17">
        <v>1</v>
      </c>
      <c r="AA162" s="15">
        <v>5.65</v>
      </c>
      <c r="AB162" s="16">
        <v>1</v>
      </c>
      <c r="AC162" s="11">
        <v>25</v>
      </c>
      <c r="AD162" s="17">
        <v>1</v>
      </c>
      <c r="AE162" s="15">
        <v>5.65</v>
      </c>
      <c r="AF162" s="16">
        <v>1</v>
      </c>
      <c r="AG162" s="11">
        <v>25</v>
      </c>
      <c r="AH162" s="17">
        <v>1</v>
      </c>
      <c r="AI162" s="15">
        <v>5.65</v>
      </c>
      <c r="AJ162" s="16">
        <v>1</v>
      </c>
      <c r="AK162" s="11">
        <v>25</v>
      </c>
      <c r="AL162" s="17">
        <v>1</v>
      </c>
      <c r="AM162" s="15">
        <v>5.65</v>
      </c>
      <c r="AN162" s="16">
        <v>1</v>
      </c>
      <c r="AO162" s="11">
        <v>25</v>
      </c>
      <c r="AP162" s="17">
        <v>1</v>
      </c>
      <c r="AQ162" s="15">
        <v>5.65</v>
      </c>
      <c r="AR162" s="16">
        <v>1</v>
      </c>
      <c r="AS162" s="11">
        <v>25</v>
      </c>
      <c r="AT162" s="17">
        <v>1</v>
      </c>
      <c r="AU162" s="15">
        <v>5.35</v>
      </c>
      <c r="AV162" s="16">
        <v>0.94640000000000002</v>
      </c>
      <c r="AW162" s="11">
        <v>23</v>
      </c>
      <c r="AX162" s="17">
        <v>0.92</v>
      </c>
      <c r="AY162" s="15">
        <v>0.4</v>
      </c>
      <c r="AZ162" s="16">
        <v>7.0300000000000001E-2</v>
      </c>
      <c r="BA162" s="11">
        <v>7</v>
      </c>
      <c r="BB162" s="17">
        <v>0.28000000000000003</v>
      </c>
      <c r="BC162" s="15">
        <v>0</v>
      </c>
      <c r="BD162" s="16">
        <v>0</v>
      </c>
      <c r="BE162" s="11">
        <v>1</v>
      </c>
      <c r="BF162" s="17">
        <v>0.04</v>
      </c>
      <c r="BG162" s="28">
        <v>0.1</v>
      </c>
      <c r="BH162" s="29">
        <v>0.4</v>
      </c>
      <c r="BI162" s="36">
        <v>7.0300000000000001E-2</v>
      </c>
      <c r="BJ162" s="38">
        <v>7</v>
      </c>
      <c r="BK162" s="36">
        <v>0.28000000000000003</v>
      </c>
    </row>
    <row r="163" spans="1:63" ht="14.25" customHeight="1">
      <c r="A163" s="10" t="s">
        <v>174</v>
      </c>
      <c r="B163" s="10" t="s">
        <v>195</v>
      </c>
      <c r="C163" s="11">
        <v>1643</v>
      </c>
      <c r="D163" s="12" t="s">
        <v>198</v>
      </c>
      <c r="E163" s="13">
        <v>21</v>
      </c>
      <c r="F163" s="14">
        <v>9.44</v>
      </c>
      <c r="G163" s="15">
        <v>0</v>
      </c>
      <c r="H163" s="16">
        <v>0</v>
      </c>
      <c r="I163" s="11">
        <v>0</v>
      </c>
      <c r="J163" s="17">
        <v>0</v>
      </c>
      <c r="K163" s="15">
        <v>9.44</v>
      </c>
      <c r="L163" s="16">
        <v>1</v>
      </c>
      <c r="M163" s="11">
        <v>21</v>
      </c>
      <c r="N163" s="17">
        <v>1</v>
      </c>
      <c r="O163" s="15">
        <v>9.44</v>
      </c>
      <c r="P163" s="16">
        <v>1</v>
      </c>
      <c r="Q163" s="11">
        <v>21</v>
      </c>
      <c r="R163" s="17">
        <v>1</v>
      </c>
      <c r="S163" s="15">
        <v>9.44</v>
      </c>
      <c r="T163" s="16">
        <v>1</v>
      </c>
      <c r="U163" s="11">
        <v>21</v>
      </c>
      <c r="V163" s="17">
        <v>1</v>
      </c>
      <c r="W163" s="15">
        <v>9.44</v>
      </c>
      <c r="X163" s="16">
        <v>1</v>
      </c>
      <c r="Y163" s="11">
        <v>21</v>
      </c>
      <c r="Z163" s="17">
        <v>1</v>
      </c>
      <c r="AA163" s="15">
        <v>9.44</v>
      </c>
      <c r="AB163" s="16">
        <v>1</v>
      </c>
      <c r="AC163" s="11">
        <v>21</v>
      </c>
      <c r="AD163" s="17">
        <v>1</v>
      </c>
      <c r="AE163" s="15">
        <v>9.44</v>
      </c>
      <c r="AF163" s="16">
        <v>1</v>
      </c>
      <c r="AG163" s="11">
        <v>21</v>
      </c>
      <c r="AH163" s="17">
        <v>1</v>
      </c>
      <c r="AI163" s="15">
        <v>9.44</v>
      </c>
      <c r="AJ163" s="16">
        <v>1</v>
      </c>
      <c r="AK163" s="11">
        <v>21</v>
      </c>
      <c r="AL163" s="17">
        <v>1</v>
      </c>
      <c r="AM163" s="15">
        <v>7.95</v>
      </c>
      <c r="AN163" s="16">
        <v>0.84240000000000004</v>
      </c>
      <c r="AO163" s="11">
        <v>19</v>
      </c>
      <c r="AP163" s="17">
        <v>0.90480000000000005</v>
      </c>
      <c r="AQ163" s="15">
        <v>7.95</v>
      </c>
      <c r="AR163" s="16">
        <v>0.84240000000000004</v>
      </c>
      <c r="AS163" s="11">
        <v>19</v>
      </c>
      <c r="AT163" s="17">
        <v>0.90480000000000005</v>
      </c>
      <c r="AU163" s="15">
        <v>4.09</v>
      </c>
      <c r="AV163" s="16">
        <v>0.433</v>
      </c>
      <c r="AW163" s="11">
        <v>14</v>
      </c>
      <c r="AX163" s="17">
        <v>0.66669999999999996</v>
      </c>
      <c r="AY163" s="15">
        <v>0.15</v>
      </c>
      <c r="AZ163" s="16">
        <v>1.6199999999999999E-2</v>
      </c>
      <c r="BA163" s="11">
        <v>5</v>
      </c>
      <c r="BB163" s="17">
        <v>0.23810000000000001</v>
      </c>
      <c r="BC163" s="15">
        <v>0</v>
      </c>
      <c r="BD163" s="16">
        <v>0</v>
      </c>
      <c r="BE163" s="11">
        <v>3</v>
      </c>
      <c r="BF163" s="17">
        <v>0.1429</v>
      </c>
      <c r="BG163" s="28">
        <v>0.1</v>
      </c>
      <c r="BH163" s="29">
        <v>0.15</v>
      </c>
      <c r="BI163" s="36">
        <v>1.6199999999999999E-2</v>
      </c>
      <c r="BJ163" s="38">
        <v>5</v>
      </c>
      <c r="BK163" s="36">
        <v>0.23810000000000001</v>
      </c>
    </row>
    <row r="164" spans="1:63" ht="14.25" customHeight="1">
      <c r="A164" s="10" t="s">
        <v>174</v>
      </c>
      <c r="B164" s="10" t="s">
        <v>195</v>
      </c>
      <c r="C164" s="11">
        <v>1644</v>
      </c>
      <c r="D164" s="12" t="s">
        <v>199</v>
      </c>
      <c r="E164" s="13">
        <v>9</v>
      </c>
      <c r="F164" s="14">
        <v>0.15</v>
      </c>
      <c r="G164" s="15">
        <v>0</v>
      </c>
      <c r="H164" s="16">
        <v>0</v>
      </c>
      <c r="I164" s="11">
        <v>0</v>
      </c>
      <c r="J164" s="17">
        <v>0</v>
      </c>
      <c r="K164" s="15">
        <v>0.15</v>
      </c>
      <c r="L164" s="16">
        <v>1</v>
      </c>
      <c r="M164" s="11">
        <v>9</v>
      </c>
      <c r="N164" s="17">
        <v>1</v>
      </c>
      <c r="O164" s="15">
        <v>0.15</v>
      </c>
      <c r="P164" s="16">
        <v>1</v>
      </c>
      <c r="Q164" s="11">
        <v>9</v>
      </c>
      <c r="R164" s="17">
        <v>1</v>
      </c>
      <c r="S164" s="15">
        <v>0.15</v>
      </c>
      <c r="T164" s="16">
        <v>1</v>
      </c>
      <c r="U164" s="11">
        <v>9</v>
      </c>
      <c r="V164" s="17">
        <v>1</v>
      </c>
      <c r="W164" s="15">
        <v>0.15</v>
      </c>
      <c r="X164" s="16">
        <v>1</v>
      </c>
      <c r="Y164" s="11">
        <v>9</v>
      </c>
      <c r="Z164" s="17">
        <v>1</v>
      </c>
      <c r="AA164" s="15">
        <v>0.15</v>
      </c>
      <c r="AB164" s="16">
        <v>1</v>
      </c>
      <c r="AC164" s="11">
        <v>9</v>
      </c>
      <c r="AD164" s="17">
        <v>1</v>
      </c>
      <c r="AE164" s="15">
        <v>0.15</v>
      </c>
      <c r="AF164" s="16">
        <v>1</v>
      </c>
      <c r="AG164" s="11">
        <v>9</v>
      </c>
      <c r="AH164" s="17">
        <v>1</v>
      </c>
      <c r="AI164" s="15">
        <v>0.15</v>
      </c>
      <c r="AJ164" s="16">
        <v>1</v>
      </c>
      <c r="AK164" s="11">
        <v>9</v>
      </c>
      <c r="AL164" s="17">
        <v>1</v>
      </c>
      <c r="AM164" s="15">
        <v>0.1</v>
      </c>
      <c r="AN164" s="16">
        <v>0.65690000000000004</v>
      </c>
      <c r="AO164" s="11">
        <v>7</v>
      </c>
      <c r="AP164" s="17">
        <v>0.77780000000000005</v>
      </c>
      <c r="AQ164" s="15">
        <v>0.1</v>
      </c>
      <c r="AR164" s="16">
        <v>0.65690000000000004</v>
      </c>
      <c r="AS164" s="11">
        <v>7</v>
      </c>
      <c r="AT164" s="17">
        <v>0.77780000000000005</v>
      </c>
      <c r="AU164" s="15">
        <v>0.03</v>
      </c>
      <c r="AV164" s="16">
        <v>0.2132</v>
      </c>
      <c r="AW164" s="11">
        <v>5</v>
      </c>
      <c r="AX164" s="17">
        <v>0.55559999999999998</v>
      </c>
      <c r="AY164" s="15">
        <v>0</v>
      </c>
      <c r="AZ164" s="16">
        <v>2.3199999999999998E-2</v>
      </c>
      <c r="BA164" s="11">
        <v>3</v>
      </c>
      <c r="BB164" s="17">
        <v>0.33329999999999999</v>
      </c>
      <c r="BC164" s="15">
        <v>0</v>
      </c>
      <c r="BD164" s="16">
        <v>0</v>
      </c>
      <c r="BE164" s="11">
        <v>1</v>
      </c>
      <c r="BF164" s="17">
        <v>0.1111</v>
      </c>
      <c r="BG164" s="28">
        <v>0.1</v>
      </c>
      <c r="BH164" s="29">
        <v>0</v>
      </c>
      <c r="BI164" s="36">
        <v>2.3199999999999998E-2</v>
      </c>
      <c r="BJ164" s="38">
        <v>3</v>
      </c>
      <c r="BK164" s="36">
        <v>0.33329999999999999</v>
      </c>
    </row>
    <row r="165" spans="1:63" ht="14.25" customHeight="1">
      <c r="A165" s="10" t="s">
        <v>174</v>
      </c>
      <c r="B165" s="10" t="s">
        <v>195</v>
      </c>
      <c r="C165" s="11">
        <v>1645</v>
      </c>
      <c r="D165" s="12" t="s">
        <v>200</v>
      </c>
      <c r="E165" s="13">
        <v>26</v>
      </c>
      <c r="F165" s="14">
        <v>3.91</v>
      </c>
      <c r="G165" s="15">
        <v>0</v>
      </c>
      <c r="H165" s="16">
        <v>0</v>
      </c>
      <c r="I165" s="11">
        <v>0</v>
      </c>
      <c r="J165" s="17">
        <v>0</v>
      </c>
      <c r="K165" s="15">
        <v>3.91</v>
      </c>
      <c r="L165" s="16">
        <v>1</v>
      </c>
      <c r="M165" s="11">
        <v>26</v>
      </c>
      <c r="N165" s="17">
        <v>1</v>
      </c>
      <c r="O165" s="15">
        <v>3.91</v>
      </c>
      <c r="P165" s="16">
        <v>1</v>
      </c>
      <c r="Q165" s="11">
        <v>26</v>
      </c>
      <c r="R165" s="17">
        <v>1</v>
      </c>
      <c r="S165" s="15">
        <v>3.91</v>
      </c>
      <c r="T165" s="16">
        <v>1</v>
      </c>
      <c r="U165" s="11">
        <v>26</v>
      </c>
      <c r="V165" s="17">
        <v>1</v>
      </c>
      <c r="W165" s="15">
        <v>3.91</v>
      </c>
      <c r="X165" s="16">
        <v>1</v>
      </c>
      <c r="Y165" s="11">
        <v>26</v>
      </c>
      <c r="Z165" s="17">
        <v>1</v>
      </c>
      <c r="AA165" s="15">
        <v>3.91</v>
      </c>
      <c r="AB165" s="16">
        <v>1</v>
      </c>
      <c r="AC165" s="11">
        <v>26</v>
      </c>
      <c r="AD165" s="17">
        <v>1</v>
      </c>
      <c r="AE165" s="15">
        <v>3.91</v>
      </c>
      <c r="AF165" s="16">
        <v>1</v>
      </c>
      <c r="AG165" s="11">
        <v>26</v>
      </c>
      <c r="AH165" s="17">
        <v>1</v>
      </c>
      <c r="AI165" s="15">
        <v>3.91</v>
      </c>
      <c r="AJ165" s="16">
        <v>1</v>
      </c>
      <c r="AK165" s="11">
        <v>26</v>
      </c>
      <c r="AL165" s="17">
        <v>1</v>
      </c>
      <c r="AM165" s="15">
        <v>3.91</v>
      </c>
      <c r="AN165" s="16">
        <v>1</v>
      </c>
      <c r="AO165" s="11">
        <v>26</v>
      </c>
      <c r="AP165" s="17">
        <v>1</v>
      </c>
      <c r="AQ165" s="15">
        <v>3.91</v>
      </c>
      <c r="AR165" s="16">
        <v>1</v>
      </c>
      <c r="AS165" s="11">
        <v>26</v>
      </c>
      <c r="AT165" s="17">
        <v>1</v>
      </c>
      <c r="AU165" s="15">
        <v>1.52</v>
      </c>
      <c r="AV165" s="16">
        <v>0.38800000000000001</v>
      </c>
      <c r="AW165" s="11">
        <v>19</v>
      </c>
      <c r="AX165" s="17">
        <v>0.73080000000000001</v>
      </c>
      <c r="AY165" s="15">
        <v>0.71</v>
      </c>
      <c r="AZ165" s="16">
        <v>0.18210000000000001</v>
      </c>
      <c r="BA165" s="11">
        <v>15</v>
      </c>
      <c r="BB165" s="17">
        <v>0.57689999999999997</v>
      </c>
      <c r="BC165" s="15">
        <v>0.02</v>
      </c>
      <c r="BD165" s="16">
        <v>6.1000000000000004E-3</v>
      </c>
      <c r="BE165" s="11">
        <v>3</v>
      </c>
      <c r="BF165" s="17">
        <v>0.1154</v>
      </c>
      <c r="BG165" s="28">
        <v>0.05</v>
      </c>
      <c r="BH165" s="29">
        <v>0.02</v>
      </c>
      <c r="BI165" s="36">
        <v>6.1000000000000004E-3</v>
      </c>
      <c r="BJ165" s="38">
        <v>3</v>
      </c>
      <c r="BK165" s="36">
        <v>0.1154</v>
      </c>
    </row>
    <row r="166" spans="1:63" ht="14.25" customHeight="1">
      <c r="A166" s="10" t="s">
        <v>174</v>
      </c>
      <c r="B166" s="10" t="s">
        <v>195</v>
      </c>
      <c r="C166" s="11">
        <v>1646</v>
      </c>
      <c r="D166" s="12" t="s">
        <v>201</v>
      </c>
      <c r="E166" s="13">
        <v>1</v>
      </c>
      <c r="F166" s="14">
        <v>0.01</v>
      </c>
      <c r="G166" s="15">
        <v>0</v>
      </c>
      <c r="H166" s="16">
        <v>0</v>
      </c>
      <c r="I166" s="11">
        <v>0</v>
      </c>
      <c r="J166" s="17">
        <v>0</v>
      </c>
      <c r="K166" s="15">
        <v>0.01</v>
      </c>
      <c r="L166" s="16">
        <v>1</v>
      </c>
      <c r="M166" s="11">
        <v>1</v>
      </c>
      <c r="N166" s="17">
        <v>1</v>
      </c>
      <c r="O166" s="15">
        <v>0.01</v>
      </c>
      <c r="P166" s="16">
        <v>1</v>
      </c>
      <c r="Q166" s="11">
        <v>1</v>
      </c>
      <c r="R166" s="17">
        <v>1</v>
      </c>
      <c r="S166" s="15">
        <v>0.01</v>
      </c>
      <c r="T166" s="16">
        <v>1</v>
      </c>
      <c r="U166" s="11">
        <v>1</v>
      </c>
      <c r="V166" s="17">
        <v>1</v>
      </c>
      <c r="W166" s="15">
        <v>0.01</v>
      </c>
      <c r="X166" s="16">
        <v>1</v>
      </c>
      <c r="Y166" s="11">
        <v>1</v>
      </c>
      <c r="Z166" s="17">
        <v>1</v>
      </c>
      <c r="AA166" s="15">
        <v>0.01</v>
      </c>
      <c r="AB166" s="16">
        <v>1</v>
      </c>
      <c r="AC166" s="11">
        <v>1</v>
      </c>
      <c r="AD166" s="17">
        <v>1</v>
      </c>
      <c r="AE166" s="15">
        <v>0.01</v>
      </c>
      <c r="AF166" s="16">
        <v>1</v>
      </c>
      <c r="AG166" s="11">
        <v>1</v>
      </c>
      <c r="AH166" s="17">
        <v>1</v>
      </c>
      <c r="AI166" s="15">
        <v>0.01</v>
      </c>
      <c r="AJ166" s="16">
        <v>1</v>
      </c>
      <c r="AK166" s="11">
        <v>1</v>
      </c>
      <c r="AL166" s="17">
        <v>1</v>
      </c>
      <c r="AM166" s="15">
        <v>0.01</v>
      </c>
      <c r="AN166" s="16">
        <v>1</v>
      </c>
      <c r="AO166" s="11">
        <v>1</v>
      </c>
      <c r="AP166" s="17">
        <v>1</v>
      </c>
      <c r="AQ166" s="15">
        <v>0.01</v>
      </c>
      <c r="AR166" s="16">
        <v>1</v>
      </c>
      <c r="AS166" s="11">
        <v>1</v>
      </c>
      <c r="AT166" s="17">
        <v>1</v>
      </c>
      <c r="AU166" s="15">
        <v>0.01</v>
      </c>
      <c r="AV166" s="16">
        <v>1</v>
      </c>
      <c r="AW166" s="11">
        <v>1</v>
      </c>
      <c r="AX166" s="17">
        <v>1</v>
      </c>
      <c r="AY166" s="15">
        <v>0.01</v>
      </c>
      <c r="AZ166" s="16">
        <v>1</v>
      </c>
      <c r="BA166" s="11">
        <v>1</v>
      </c>
      <c r="BB166" s="17">
        <v>1</v>
      </c>
      <c r="BC166" s="15">
        <v>0</v>
      </c>
      <c r="BD166" s="16">
        <v>0</v>
      </c>
      <c r="BE166" s="11">
        <v>0</v>
      </c>
      <c r="BF166" s="17">
        <v>0</v>
      </c>
      <c r="BG166" s="28">
        <v>0.1</v>
      </c>
      <c r="BH166" s="29">
        <v>0.01</v>
      </c>
      <c r="BI166" s="36">
        <v>1</v>
      </c>
      <c r="BJ166" s="38">
        <v>1</v>
      </c>
      <c r="BK166" s="36">
        <v>1</v>
      </c>
    </row>
    <row r="167" spans="1:63" ht="14.25" customHeight="1">
      <c r="A167" s="10" t="s">
        <v>174</v>
      </c>
      <c r="B167" s="10" t="s">
        <v>202</v>
      </c>
      <c r="C167" s="11">
        <v>1651</v>
      </c>
      <c r="D167" s="12" t="s">
        <v>203</v>
      </c>
      <c r="E167" s="13">
        <v>30</v>
      </c>
      <c r="F167" s="14">
        <v>84.59</v>
      </c>
      <c r="G167" s="15">
        <v>0</v>
      </c>
      <c r="H167" s="16">
        <v>0</v>
      </c>
      <c r="I167" s="11">
        <v>0</v>
      </c>
      <c r="J167" s="17">
        <v>0</v>
      </c>
      <c r="K167" s="15">
        <v>84.59</v>
      </c>
      <c r="L167" s="16">
        <v>1</v>
      </c>
      <c r="M167" s="11">
        <v>30</v>
      </c>
      <c r="N167" s="17">
        <v>1</v>
      </c>
      <c r="O167" s="15">
        <v>84.59</v>
      </c>
      <c r="P167" s="16">
        <v>1</v>
      </c>
      <c r="Q167" s="11">
        <v>30</v>
      </c>
      <c r="R167" s="17">
        <v>1</v>
      </c>
      <c r="S167" s="15">
        <v>84.59</v>
      </c>
      <c r="T167" s="16">
        <v>1</v>
      </c>
      <c r="U167" s="11">
        <v>30</v>
      </c>
      <c r="V167" s="17">
        <v>1</v>
      </c>
      <c r="W167" s="15">
        <v>84.59</v>
      </c>
      <c r="X167" s="16">
        <v>1</v>
      </c>
      <c r="Y167" s="11">
        <v>30</v>
      </c>
      <c r="Z167" s="17">
        <v>1</v>
      </c>
      <c r="AA167" s="15">
        <v>84.59</v>
      </c>
      <c r="AB167" s="16">
        <v>1</v>
      </c>
      <c r="AC167" s="11">
        <v>30</v>
      </c>
      <c r="AD167" s="17">
        <v>1</v>
      </c>
      <c r="AE167" s="15">
        <v>63.74</v>
      </c>
      <c r="AF167" s="16">
        <v>0.75349999999999995</v>
      </c>
      <c r="AG167" s="11">
        <v>29</v>
      </c>
      <c r="AH167" s="17">
        <v>0.9667</v>
      </c>
      <c r="AI167" s="15">
        <v>47.9</v>
      </c>
      <c r="AJ167" s="16">
        <v>0.56620000000000004</v>
      </c>
      <c r="AK167" s="11">
        <v>27</v>
      </c>
      <c r="AL167" s="17">
        <v>0.9</v>
      </c>
      <c r="AM167" s="15">
        <v>24.08</v>
      </c>
      <c r="AN167" s="16">
        <v>0.28470000000000001</v>
      </c>
      <c r="AO167" s="11">
        <v>22</v>
      </c>
      <c r="AP167" s="17">
        <v>0.73329999999999995</v>
      </c>
      <c r="AQ167" s="15">
        <v>7</v>
      </c>
      <c r="AR167" s="16">
        <v>8.2799999999999999E-2</v>
      </c>
      <c r="AS167" s="11">
        <v>13</v>
      </c>
      <c r="AT167" s="17">
        <v>0.43330000000000002</v>
      </c>
      <c r="AU167" s="15">
        <v>1.46</v>
      </c>
      <c r="AV167" s="16">
        <v>1.7299999999999999E-2</v>
      </c>
      <c r="AW167" s="11">
        <v>7</v>
      </c>
      <c r="AX167" s="17">
        <v>0.23330000000000001</v>
      </c>
      <c r="AY167" s="15">
        <v>0.39</v>
      </c>
      <c r="AZ167" s="16">
        <v>4.5999999999999999E-3</v>
      </c>
      <c r="BA167" s="11">
        <v>2</v>
      </c>
      <c r="BB167" s="17">
        <v>6.6699999999999995E-2</v>
      </c>
      <c r="BC167" s="15">
        <v>0</v>
      </c>
      <c r="BD167" s="16">
        <v>0</v>
      </c>
      <c r="BE167" s="11">
        <v>0</v>
      </c>
      <c r="BF167" s="17">
        <v>0</v>
      </c>
      <c r="BG167" s="28">
        <v>0.2</v>
      </c>
      <c r="BH167" s="29">
        <v>1.46</v>
      </c>
      <c r="BI167" s="36">
        <v>1.7299999999999999E-2</v>
      </c>
      <c r="BJ167" s="38">
        <v>7</v>
      </c>
      <c r="BK167" s="36">
        <v>0.23330000000000001</v>
      </c>
    </row>
    <row r="168" spans="1:63" ht="14.25" customHeight="1">
      <c r="A168" s="10" t="s">
        <v>174</v>
      </c>
      <c r="B168" s="10" t="s">
        <v>202</v>
      </c>
      <c r="C168" s="11">
        <v>1652</v>
      </c>
      <c r="D168" s="12" t="s">
        <v>204</v>
      </c>
      <c r="E168" s="13">
        <v>32</v>
      </c>
      <c r="F168" s="14">
        <v>75.88</v>
      </c>
      <c r="G168" s="15">
        <v>0</v>
      </c>
      <c r="H168" s="16">
        <v>0</v>
      </c>
      <c r="I168" s="11">
        <v>0</v>
      </c>
      <c r="J168" s="17">
        <v>0</v>
      </c>
      <c r="K168" s="15">
        <v>75.88</v>
      </c>
      <c r="L168" s="16">
        <v>1</v>
      </c>
      <c r="M168" s="11">
        <v>32</v>
      </c>
      <c r="N168" s="17">
        <v>1</v>
      </c>
      <c r="O168" s="15">
        <v>75.88</v>
      </c>
      <c r="P168" s="16">
        <v>1</v>
      </c>
      <c r="Q168" s="11">
        <v>32</v>
      </c>
      <c r="R168" s="17">
        <v>1</v>
      </c>
      <c r="S168" s="15">
        <v>75.88</v>
      </c>
      <c r="T168" s="16">
        <v>1</v>
      </c>
      <c r="U168" s="11">
        <v>32</v>
      </c>
      <c r="V168" s="17">
        <v>1</v>
      </c>
      <c r="W168" s="15">
        <v>75.88</v>
      </c>
      <c r="X168" s="16">
        <v>1</v>
      </c>
      <c r="Y168" s="11">
        <v>32</v>
      </c>
      <c r="Z168" s="17">
        <v>1</v>
      </c>
      <c r="AA168" s="15">
        <v>75.88</v>
      </c>
      <c r="AB168" s="16">
        <v>1</v>
      </c>
      <c r="AC168" s="11">
        <v>32</v>
      </c>
      <c r="AD168" s="17">
        <v>1</v>
      </c>
      <c r="AE168" s="15">
        <v>75.88</v>
      </c>
      <c r="AF168" s="16">
        <v>1</v>
      </c>
      <c r="AG168" s="11">
        <v>32</v>
      </c>
      <c r="AH168" s="17">
        <v>1</v>
      </c>
      <c r="AI168" s="15">
        <v>75.88</v>
      </c>
      <c r="AJ168" s="16">
        <v>1</v>
      </c>
      <c r="AK168" s="11">
        <v>32</v>
      </c>
      <c r="AL168" s="17">
        <v>1</v>
      </c>
      <c r="AM168" s="15">
        <v>50.69</v>
      </c>
      <c r="AN168" s="16">
        <v>0.66810000000000003</v>
      </c>
      <c r="AO168" s="11">
        <v>28</v>
      </c>
      <c r="AP168" s="17">
        <v>0.875</v>
      </c>
      <c r="AQ168" s="15">
        <v>15.38</v>
      </c>
      <c r="AR168" s="16">
        <v>0.20280000000000001</v>
      </c>
      <c r="AS168" s="11">
        <v>19</v>
      </c>
      <c r="AT168" s="17">
        <v>0.59379999999999999</v>
      </c>
      <c r="AU168" s="15">
        <v>3.94</v>
      </c>
      <c r="AV168" s="16">
        <v>5.1999999999999998E-2</v>
      </c>
      <c r="AW168" s="11">
        <v>11</v>
      </c>
      <c r="AX168" s="17">
        <v>0.34379999999999999</v>
      </c>
      <c r="AY168" s="15">
        <v>0.68</v>
      </c>
      <c r="AZ168" s="16">
        <v>8.8999999999999999E-3</v>
      </c>
      <c r="BA168" s="11">
        <v>4</v>
      </c>
      <c r="BB168" s="17">
        <v>0.125</v>
      </c>
      <c r="BC168" s="15">
        <v>0</v>
      </c>
      <c r="BD168" s="16">
        <v>0</v>
      </c>
      <c r="BE168" s="11">
        <v>0</v>
      </c>
      <c r="BF168" s="17">
        <v>0</v>
      </c>
      <c r="BG168" s="28">
        <v>0.1</v>
      </c>
      <c r="BH168" s="29">
        <v>0.68</v>
      </c>
      <c r="BI168" s="36">
        <v>8.8999999999999999E-3</v>
      </c>
      <c r="BJ168" s="38">
        <v>4</v>
      </c>
      <c r="BK168" s="36">
        <v>0.125</v>
      </c>
    </row>
    <row r="169" spans="1:63" ht="14.25" customHeight="1">
      <c r="A169" s="10" t="s">
        <v>174</v>
      </c>
      <c r="B169" s="10" t="s">
        <v>202</v>
      </c>
      <c r="C169" s="11">
        <v>1653</v>
      </c>
      <c r="D169" s="12" t="s">
        <v>205</v>
      </c>
      <c r="E169" s="13">
        <v>88</v>
      </c>
      <c r="F169" s="14">
        <v>404.79</v>
      </c>
      <c r="G169" s="15">
        <v>0</v>
      </c>
      <c r="H169" s="16">
        <v>0</v>
      </c>
      <c r="I169" s="11">
        <v>0</v>
      </c>
      <c r="J169" s="17">
        <v>0</v>
      </c>
      <c r="K169" s="15">
        <v>404.79</v>
      </c>
      <c r="L169" s="16">
        <v>1</v>
      </c>
      <c r="M169" s="11">
        <v>88</v>
      </c>
      <c r="N169" s="17">
        <v>1</v>
      </c>
      <c r="O169" s="15">
        <v>404.79</v>
      </c>
      <c r="P169" s="16">
        <v>1</v>
      </c>
      <c r="Q169" s="11">
        <v>88</v>
      </c>
      <c r="R169" s="17">
        <v>1</v>
      </c>
      <c r="S169" s="15">
        <v>404.79</v>
      </c>
      <c r="T169" s="16">
        <v>1</v>
      </c>
      <c r="U169" s="11">
        <v>88</v>
      </c>
      <c r="V169" s="17">
        <v>1</v>
      </c>
      <c r="W169" s="15">
        <v>389.73</v>
      </c>
      <c r="X169" s="16">
        <v>0.96279999999999999</v>
      </c>
      <c r="Y169" s="11">
        <v>87</v>
      </c>
      <c r="Z169" s="17">
        <v>0.98860000000000003</v>
      </c>
      <c r="AA169" s="15">
        <v>389.73</v>
      </c>
      <c r="AB169" s="16">
        <v>0.96279999999999999</v>
      </c>
      <c r="AC169" s="11">
        <v>87</v>
      </c>
      <c r="AD169" s="17">
        <v>0.98860000000000003</v>
      </c>
      <c r="AE169" s="15">
        <v>338.11</v>
      </c>
      <c r="AF169" s="16">
        <v>0.83530000000000004</v>
      </c>
      <c r="AG169" s="11">
        <v>82</v>
      </c>
      <c r="AH169" s="17">
        <v>0.93179999999999996</v>
      </c>
      <c r="AI169" s="15">
        <v>157.43</v>
      </c>
      <c r="AJ169" s="16">
        <v>0.38890000000000002</v>
      </c>
      <c r="AK169" s="11">
        <v>67</v>
      </c>
      <c r="AL169" s="17">
        <v>0.76139999999999997</v>
      </c>
      <c r="AM169" s="15">
        <v>73.290000000000006</v>
      </c>
      <c r="AN169" s="16">
        <v>0.18099999999999999</v>
      </c>
      <c r="AO169" s="11">
        <v>50</v>
      </c>
      <c r="AP169" s="17">
        <v>0.56820000000000004</v>
      </c>
      <c r="AQ169" s="15">
        <v>17.7</v>
      </c>
      <c r="AR169" s="16">
        <v>4.3700000000000003E-2</v>
      </c>
      <c r="AS169" s="11">
        <v>24</v>
      </c>
      <c r="AT169" s="17">
        <v>0.2727</v>
      </c>
      <c r="AU169" s="15">
        <v>5.0199999999999996</v>
      </c>
      <c r="AV169" s="16">
        <v>1.24E-2</v>
      </c>
      <c r="AW169" s="11">
        <v>13</v>
      </c>
      <c r="AX169" s="17">
        <v>0.1477</v>
      </c>
      <c r="AY169" s="15">
        <v>0.12</v>
      </c>
      <c r="AZ169" s="16">
        <v>2.9999999999999997E-4</v>
      </c>
      <c r="BA169" s="11">
        <v>3</v>
      </c>
      <c r="BB169" s="17">
        <v>3.4099999999999998E-2</v>
      </c>
      <c r="BC169" s="15">
        <v>0</v>
      </c>
      <c r="BD169" s="16">
        <v>0</v>
      </c>
      <c r="BE169" s="11">
        <v>0</v>
      </c>
      <c r="BF169" s="17">
        <v>0</v>
      </c>
      <c r="BG169" s="28">
        <v>0.2</v>
      </c>
      <c r="BH169" s="29">
        <v>5.0199999999999996</v>
      </c>
      <c r="BI169" s="36">
        <v>1.24E-2</v>
      </c>
      <c r="BJ169" s="38">
        <v>13</v>
      </c>
      <c r="BK169" s="36">
        <v>0.1477</v>
      </c>
    </row>
    <row r="170" spans="1:63" ht="14.25" customHeight="1">
      <c r="A170" s="10" t="s">
        <v>174</v>
      </c>
      <c r="B170" s="10" t="s">
        <v>202</v>
      </c>
      <c r="C170" s="11">
        <v>1655</v>
      </c>
      <c r="D170" s="12" t="s">
        <v>206</v>
      </c>
      <c r="E170" s="13">
        <v>9</v>
      </c>
      <c r="F170" s="14">
        <v>32.86</v>
      </c>
      <c r="G170" s="15">
        <v>0</v>
      </c>
      <c r="H170" s="16">
        <v>0</v>
      </c>
      <c r="I170" s="11">
        <v>0</v>
      </c>
      <c r="J170" s="17">
        <v>0</v>
      </c>
      <c r="K170" s="15">
        <v>32.86</v>
      </c>
      <c r="L170" s="16">
        <v>1</v>
      </c>
      <c r="M170" s="11">
        <v>9</v>
      </c>
      <c r="N170" s="17">
        <v>1</v>
      </c>
      <c r="O170" s="15">
        <v>32.86</v>
      </c>
      <c r="P170" s="16">
        <v>1</v>
      </c>
      <c r="Q170" s="11">
        <v>9</v>
      </c>
      <c r="R170" s="17">
        <v>1</v>
      </c>
      <c r="S170" s="15">
        <v>32.86</v>
      </c>
      <c r="T170" s="16">
        <v>1</v>
      </c>
      <c r="U170" s="11">
        <v>9</v>
      </c>
      <c r="V170" s="17">
        <v>1</v>
      </c>
      <c r="W170" s="15">
        <v>32.86</v>
      </c>
      <c r="X170" s="16">
        <v>1</v>
      </c>
      <c r="Y170" s="11">
        <v>9</v>
      </c>
      <c r="Z170" s="17">
        <v>1</v>
      </c>
      <c r="AA170" s="15">
        <v>32.86</v>
      </c>
      <c r="AB170" s="16">
        <v>1</v>
      </c>
      <c r="AC170" s="11">
        <v>9</v>
      </c>
      <c r="AD170" s="17">
        <v>1</v>
      </c>
      <c r="AE170" s="15">
        <v>32.86</v>
      </c>
      <c r="AF170" s="16">
        <v>1</v>
      </c>
      <c r="AG170" s="11">
        <v>9</v>
      </c>
      <c r="AH170" s="17">
        <v>1</v>
      </c>
      <c r="AI170" s="15">
        <v>32.86</v>
      </c>
      <c r="AJ170" s="16">
        <v>1</v>
      </c>
      <c r="AK170" s="11">
        <v>9</v>
      </c>
      <c r="AL170" s="17">
        <v>1</v>
      </c>
      <c r="AM170" s="15">
        <v>23.03</v>
      </c>
      <c r="AN170" s="16">
        <v>0.70079999999999998</v>
      </c>
      <c r="AO170" s="11">
        <v>7</v>
      </c>
      <c r="AP170" s="17">
        <v>0.77780000000000005</v>
      </c>
      <c r="AQ170" s="15">
        <v>1.51</v>
      </c>
      <c r="AR170" s="16">
        <v>4.5900000000000003E-2</v>
      </c>
      <c r="AS170" s="11">
        <v>3</v>
      </c>
      <c r="AT170" s="17">
        <v>0.33329999999999999</v>
      </c>
      <c r="AU170" s="15">
        <v>0.1</v>
      </c>
      <c r="AV170" s="16">
        <v>2.8999999999999998E-3</v>
      </c>
      <c r="AW170" s="11">
        <v>1</v>
      </c>
      <c r="AX170" s="17">
        <v>0.1111</v>
      </c>
      <c r="AY170" s="15">
        <v>0</v>
      </c>
      <c r="AZ170" s="16">
        <v>0</v>
      </c>
      <c r="BA170" s="11">
        <v>0</v>
      </c>
      <c r="BB170" s="17">
        <v>0</v>
      </c>
      <c r="BC170" s="15">
        <v>0</v>
      </c>
      <c r="BD170" s="16">
        <v>0</v>
      </c>
      <c r="BE170" s="11">
        <v>0</v>
      </c>
      <c r="BF170" s="17">
        <v>0</v>
      </c>
      <c r="BG170" s="28">
        <v>0.2</v>
      </c>
      <c r="BH170" s="29">
        <v>0.1</v>
      </c>
      <c r="BI170" s="36">
        <v>2.8999999999999998E-3</v>
      </c>
      <c r="BJ170" s="38">
        <v>1</v>
      </c>
      <c r="BK170" s="36">
        <v>0.1111</v>
      </c>
    </row>
    <row r="171" spans="1:63" ht="14.25" customHeight="1">
      <c r="A171" s="10" t="s">
        <v>174</v>
      </c>
      <c r="B171" s="10" t="s">
        <v>202</v>
      </c>
      <c r="C171" s="11">
        <v>1656</v>
      </c>
      <c r="D171" s="12" t="s">
        <v>207</v>
      </c>
      <c r="E171" s="13">
        <v>53</v>
      </c>
      <c r="F171" s="14">
        <v>169.99</v>
      </c>
      <c r="G171" s="15">
        <v>0</v>
      </c>
      <c r="H171" s="16">
        <v>0</v>
      </c>
      <c r="I171" s="11">
        <v>0</v>
      </c>
      <c r="J171" s="17">
        <v>0</v>
      </c>
      <c r="K171" s="15">
        <v>169.99</v>
      </c>
      <c r="L171" s="16">
        <v>1</v>
      </c>
      <c r="M171" s="11">
        <v>53</v>
      </c>
      <c r="N171" s="17">
        <v>1</v>
      </c>
      <c r="O171" s="15">
        <v>169.99</v>
      </c>
      <c r="P171" s="16">
        <v>1</v>
      </c>
      <c r="Q171" s="11">
        <v>53</v>
      </c>
      <c r="R171" s="17">
        <v>1</v>
      </c>
      <c r="S171" s="15">
        <v>169.99</v>
      </c>
      <c r="T171" s="16">
        <v>1</v>
      </c>
      <c r="U171" s="11">
        <v>53</v>
      </c>
      <c r="V171" s="17">
        <v>1</v>
      </c>
      <c r="W171" s="15">
        <v>169.99</v>
      </c>
      <c r="X171" s="16">
        <v>1</v>
      </c>
      <c r="Y171" s="11">
        <v>53</v>
      </c>
      <c r="Z171" s="17">
        <v>1</v>
      </c>
      <c r="AA171" s="15">
        <v>169.99</v>
      </c>
      <c r="AB171" s="16">
        <v>1</v>
      </c>
      <c r="AC171" s="11">
        <v>53</v>
      </c>
      <c r="AD171" s="17">
        <v>1</v>
      </c>
      <c r="AE171" s="15">
        <v>169.99</v>
      </c>
      <c r="AF171" s="16">
        <v>1</v>
      </c>
      <c r="AG171" s="11">
        <v>53</v>
      </c>
      <c r="AH171" s="17">
        <v>1</v>
      </c>
      <c r="AI171" s="15">
        <v>109.48</v>
      </c>
      <c r="AJ171" s="16">
        <v>0.64410000000000001</v>
      </c>
      <c r="AK171" s="11">
        <v>48</v>
      </c>
      <c r="AL171" s="17">
        <v>0.90569999999999995</v>
      </c>
      <c r="AM171" s="15">
        <v>41.38</v>
      </c>
      <c r="AN171" s="16">
        <v>0.24340000000000001</v>
      </c>
      <c r="AO171" s="11">
        <v>36</v>
      </c>
      <c r="AP171" s="17">
        <v>0.67920000000000003</v>
      </c>
      <c r="AQ171" s="15">
        <v>17.88</v>
      </c>
      <c r="AR171" s="16">
        <v>0.1052</v>
      </c>
      <c r="AS171" s="11">
        <v>27</v>
      </c>
      <c r="AT171" s="17">
        <v>0.50939999999999996</v>
      </c>
      <c r="AU171" s="15">
        <v>7.66</v>
      </c>
      <c r="AV171" s="16">
        <v>4.5100000000000001E-2</v>
      </c>
      <c r="AW171" s="11">
        <v>17</v>
      </c>
      <c r="AX171" s="17">
        <v>0.32079999999999997</v>
      </c>
      <c r="AY171" s="15">
        <v>0.17</v>
      </c>
      <c r="AZ171" s="16">
        <v>1E-3</v>
      </c>
      <c r="BA171" s="11">
        <v>4</v>
      </c>
      <c r="BB171" s="17">
        <v>7.5499999999999998E-2</v>
      </c>
      <c r="BC171" s="15">
        <v>0</v>
      </c>
      <c r="BD171" s="16">
        <v>0</v>
      </c>
      <c r="BE171" s="11">
        <v>1</v>
      </c>
      <c r="BF171" s="17">
        <v>1.89E-2</v>
      </c>
      <c r="BG171" s="28">
        <v>0.1</v>
      </c>
      <c r="BH171" s="29">
        <v>0.17</v>
      </c>
      <c r="BI171" s="36">
        <v>1E-3</v>
      </c>
      <c r="BJ171" s="38">
        <v>4</v>
      </c>
      <c r="BK171" s="36">
        <v>7.5499999999999998E-2</v>
      </c>
    </row>
    <row r="172" spans="1:63" ht="14.25" customHeight="1">
      <c r="A172" s="10" t="s">
        <v>174</v>
      </c>
      <c r="B172" s="10" t="s">
        <v>202</v>
      </c>
      <c r="C172" s="11">
        <v>1657</v>
      </c>
      <c r="D172" s="12" t="s">
        <v>208</v>
      </c>
      <c r="E172" s="13">
        <v>80</v>
      </c>
      <c r="F172" s="14">
        <v>300.82</v>
      </c>
      <c r="G172" s="15">
        <v>45.23</v>
      </c>
      <c r="H172" s="16">
        <v>0.15040000000000001</v>
      </c>
      <c r="I172" s="11">
        <v>2</v>
      </c>
      <c r="J172" s="17">
        <v>2.5000000000000001E-2</v>
      </c>
      <c r="K172" s="15">
        <v>255.59</v>
      </c>
      <c r="L172" s="16">
        <v>0.84960000000000002</v>
      </c>
      <c r="M172" s="11">
        <v>78</v>
      </c>
      <c r="N172" s="17">
        <v>0.97499999999999998</v>
      </c>
      <c r="O172" s="15">
        <v>220.03</v>
      </c>
      <c r="P172" s="16">
        <v>0.73140000000000005</v>
      </c>
      <c r="Q172" s="11">
        <v>77</v>
      </c>
      <c r="R172" s="17">
        <v>0.96250000000000002</v>
      </c>
      <c r="S172" s="15">
        <v>158.94999999999999</v>
      </c>
      <c r="T172" s="16">
        <v>0.52839999999999998</v>
      </c>
      <c r="U172" s="11">
        <v>73</v>
      </c>
      <c r="V172" s="17">
        <v>0.91249999999999998</v>
      </c>
      <c r="W172" s="15">
        <v>140.19999999999999</v>
      </c>
      <c r="X172" s="16">
        <v>0.46600000000000003</v>
      </c>
      <c r="Y172" s="11">
        <v>70</v>
      </c>
      <c r="Z172" s="17">
        <v>0.875</v>
      </c>
      <c r="AA172" s="15">
        <v>81.010000000000005</v>
      </c>
      <c r="AB172" s="16">
        <v>0.26929999999999998</v>
      </c>
      <c r="AC172" s="11">
        <v>60</v>
      </c>
      <c r="AD172" s="17">
        <v>0.75</v>
      </c>
      <c r="AE172" s="15">
        <v>53.32</v>
      </c>
      <c r="AF172" s="16">
        <v>0.1772</v>
      </c>
      <c r="AG172" s="11">
        <v>54</v>
      </c>
      <c r="AH172" s="17">
        <v>0.67500000000000004</v>
      </c>
      <c r="AI172" s="15">
        <v>20.010000000000002</v>
      </c>
      <c r="AJ172" s="16">
        <v>6.6500000000000004E-2</v>
      </c>
      <c r="AK172" s="11">
        <v>34</v>
      </c>
      <c r="AL172" s="17">
        <v>0.42499999999999999</v>
      </c>
      <c r="AM172" s="15">
        <v>4.74</v>
      </c>
      <c r="AN172" s="16">
        <v>1.5699999999999999E-2</v>
      </c>
      <c r="AO172" s="11">
        <v>20</v>
      </c>
      <c r="AP172" s="17">
        <v>0.25</v>
      </c>
      <c r="AQ172" s="15">
        <v>2.54</v>
      </c>
      <c r="AR172" s="16">
        <v>8.3999999999999995E-3</v>
      </c>
      <c r="AS172" s="11">
        <v>16</v>
      </c>
      <c r="AT172" s="17">
        <v>0.2</v>
      </c>
      <c r="AU172" s="15">
        <v>1.0900000000000001</v>
      </c>
      <c r="AV172" s="16">
        <v>3.5999999999999999E-3</v>
      </c>
      <c r="AW172" s="11">
        <v>11</v>
      </c>
      <c r="AX172" s="17">
        <v>0.13750000000000001</v>
      </c>
      <c r="AY172" s="15">
        <v>0.32</v>
      </c>
      <c r="AZ172" s="16">
        <v>1.1000000000000001E-3</v>
      </c>
      <c r="BA172" s="11">
        <v>6</v>
      </c>
      <c r="BB172" s="17">
        <v>7.4999999999999997E-2</v>
      </c>
      <c r="BC172" s="15">
        <v>0</v>
      </c>
      <c r="BD172" s="16">
        <v>0</v>
      </c>
      <c r="BE172" s="11">
        <v>2</v>
      </c>
      <c r="BF172" s="17">
        <v>2.5000000000000001E-2</v>
      </c>
      <c r="BG172" s="28">
        <v>0.1</v>
      </c>
      <c r="BH172" s="29">
        <v>0.32</v>
      </c>
      <c r="BI172" s="36">
        <v>1.1000000000000001E-3</v>
      </c>
      <c r="BJ172" s="38">
        <v>6</v>
      </c>
      <c r="BK172" s="36">
        <v>7.4999999999999997E-2</v>
      </c>
    </row>
    <row r="173" spans="1:63" ht="14.25" customHeight="1">
      <c r="A173" s="10" t="s">
        <v>174</v>
      </c>
      <c r="B173" s="10" t="s">
        <v>202</v>
      </c>
      <c r="C173" s="11">
        <v>1658</v>
      </c>
      <c r="D173" s="12" t="s">
        <v>209</v>
      </c>
      <c r="E173" s="13">
        <v>47</v>
      </c>
      <c r="F173" s="14">
        <v>82.57</v>
      </c>
      <c r="G173" s="15">
        <v>31.89</v>
      </c>
      <c r="H173" s="16">
        <v>0.38619999999999999</v>
      </c>
      <c r="I173" s="11">
        <v>1</v>
      </c>
      <c r="J173" s="17">
        <v>2.1277000000000001E-2</v>
      </c>
      <c r="K173" s="15">
        <v>50.69</v>
      </c>
      <c r="L173" s="16">
        <v>0.61380000000000001</v>
      </c>
      <c r="M173" s="11">
        <v>46</v>
      </c>
      <c r="N173" s="17">
        <v>0.97872300000000001</v>
      </c>
      <c r="O173" s="15">
        <v>50.69</v>
      </c>
      <c r="P173" s="16">
        <v>0.61380000000000001</v>
      </c>
      <c r="Q173" s="11">
        <v>46</v>
      </c>
      <c r="R173" s="17">
        <v>0.97872300000000001</v>
      </c>
      <c r="S173" s="15">
        <v>50.69</v>
      </c>
      <c r="T173" s="16">
        <v>0.61380000000000001</v>
      </c>
      <c r="U173" s="11">
        <v>46</v>
      </c>
      <c r="V173" s="17">
        <v>0.97872300000000001</v>
      </c>
      <c r="W173" s="15">
        <v>50.69</v>
      </c>
      <c r="X173" s="16">
        <v>0.61380000000000001</v>
      </c>
      <c r="Y173" s="11">
        <v>46</v>
      </c>
      <c r="Z173" s="17">
        <v>0.97870000000000001</v>
      </c>
      <c r="AA173" s="15">
        <v>44.21</v>
      </c>
      <c r="AB173" s="16">
        <v>0.5353</v>
      </c>
      <c r="AC173" s="11">
        <v>45</v>
      </c>
      <c r="AD173" s="17">
        <v>0.95740000000000003</v>
      </c>
      <c r="AE173" s="15">
        <v>33.43</v>
      </c>
      <c r="AF173" s="16">
        <v>0.40489999999999998</v>
      </c>
      <c r="AG173" s="11">
        <v>42</v>
      </c>
      <c r="AH173" s="17">
        <v>0.89359999999999995</v>
      </c>
      <c r="AI173" s="15">
        <v>20.51</v>
      </c>
      <c r="AJ173" s="16">
        <v>0.24840000000000001</v>
      </c>
      <c r="AK173" s="11">
        <v>34</v>
      </c>
      <c r="AL173" s="17">
        <v>0.72340000000000004</v>
      </c>
      <c r="AM173" s="15">
        <v>9.9499999999999993</v>
      </c>
      <c r="AN173" s="16">
        <v>0.1205</v>
      </c>
      <c r="AO173" s="11">
        <v>26</v>
      </c>
      <c r="AP173" s="17">
        <v>0.55320000000000003</v>
      </c>
      <c r="AQ173" s="15">
        <v>2.86</v>
      </c>
      <c r="AR173" s="16">
        <v>3.4599999999999999E-2</v>
      </c>
      <c r="AS173" s="11">
        <v>12</v>
      </c>
      <c r="AT173" s="17">
        <v>0.25530000000000003</v>
      </c>
      <c r="AU173" s="15">
        <v>0.78</v>
      </c>
      <c r="AV173" s="16">
        <v>9.4000000000000004E-3</v>
      </c>
      <c r="AW173" s="11">
        <v>5</v>
      </c>
      <c r="AX173" s="17">
        <v>0.10639999999999999</v>
      </c>
      <c r="AY173" s="15">
        <v>0</v>
      </c>
      <c r="AZ173" s="16">
        <v>0</v>
      </c>
      <c r="BA173" s="11">
        <v>1</v>
      </c>
      <c r="BB173" s="17">
        <v>2.1299999999999999E-2</v>
      </c>
      <c r="BC173" s="15">
        <v>0</v>
      </c>
      <c r="BD173" s="16">
        <v>0</v>
      </c>
      <c r="BE173" s="11">
        <v>1</v>
      </c>
      <c r="BF173" s="17">
        <v>2.1299999999999999E-2</v>
      </c>
      <c r="BG173" s="28">
        <v>0.2</v>
      </c>
      <c r="BH173" s="29">
        <v>0.78</v>
      </c>
      <c r="BI173" s="36">
        <v>9.4000000000000004E-3</v>
      </c>
      <c r="BJ173" s="38">
        <v>5</v>
      </c>
      <c r="BK173" s="36">
        <v>0.10639999999999999</v>
      </c>
    </row>
    <row r="174" spans="1:63" ht="14.25" customHeight="1">
      <c r="A174" s="10" t="s">
        <v>174</v>
      </c>
      <c r="B174" s="10" t="s">
        <v>210</v>
      </c>
      <c r="C174" s="11">
        <v>1661</v>
      </c>
      <c r="D174" s="12" t="s">
        <v>211</v>
      </c>
      <c r="E174" s="13">
        <v>8</v>
      </c>
      <c r="F174" s="14">
        <v>-0.01</v>
      </c>
      <c r="G174" s="15">
        <v>0</v>
      </c>
      <c r="H174" s="16">
        <v>0</v>
      </c>
      <c r="I174" s="11">
        <v>0</v>
      </c>
      <c r="J174" s="17">
        <v>0</v>
      </c>
      <c r="K174" s="15">
        <v>-0.01</v>
      </c>
      <c r="L174" s="16">
        <v>1</v>
      </c>
      <c r="M174" s="11">
        <v>8</v>
      </c>
      <c r="N174" s="17">
        <v>1</v>
      </c>
      <c r="O174" s="15">
        <v>-0.01</v>
      </c>
      <c r="P174" s="16">
        <v>1</v>
      </c>
      <c r="Q174" s="11">
        <v>8</v>
      </c>
      <c r="R174" s="17">
        <v>1</v>
      </c>
      <c r="S174" s="15">
        <v>-0.01</v>
      </c>
      <c r="T174" s="16">
        <v>1</v>
      </c>
      <c r="U174" s="11">
        <v>8</v>
      </c>
      <c r="V174" s="17">
        <v>1</v>
      </c>
      <c r="W174" s="15">
        <v>-0.01</v>
      </c>
      <c r="X174" s="16">
        <v>1</v>
      </c>
      <c r="Y174" s="11">
        <v>8</v>
      </c>
      <c r="Z174" s="17">
        <v>1</v>
      </c>
      <c r="AA174" s="15">
        <v>-0.01</v>
      </c>
      <c r="AB174" s="16">
        <v>1</v>
      </c>
      <c r="AC174" s="11">
        <v>8</v>
      </c>
      <c r="AD174" s="17">
        <v>1</v>
      </c>
      <c r="AE174" s="15">
        <v>-0.01</v>
      </c>
      <c r="AF174" s="16">
        <v>1</v>
      </c>
      <c r="AG174" s="11">
        <v>8</v>
      </c>
      <c r="AH174" s="17">
        <v>1</v>
      </c>
      <c r="AI174" s="15">
        <v>-0.01</v>
      </c>
      <c r="AJ174" s="16">
        <v>1</v>
      </c>
      <c r="AK174" s="11">
        <v>8</v>
      </c>
      <c r="AL174" s="17">
        <v>1</v>
      </c>
      <c r="AM174" s="15">
        <v>-0.01</v>
      </c>
      <c r="AN174" s="16">
        <v>1</v>
      </c>
      <c r="AO174" s="11">
        <v>8</v>
      </c>
      <c r="AP174" s="17">
        <v>1</v>
      </c>
      <c r="AQ174" s="15">
        <v>-0.01</v>
      </c>
      <c r="AR174" s="16">
        <v>1</v>
      </c>
      <c r="AS174" s="11">
        <v>8</v>
      </c>
      <c r="AT174" s="17">
        <v>1</v>
      </c>
      <c r="AU174" s="15">
        <v>-0.01</v>
      </c>
      <c r="AV174" s="16">
        <v>1</v>
      </c>
      <c r="AW174" s="11">
        <v>8</v>
      </c>
      <c r="AX174" s="17">
        <v>1</v>
      </c>
      <c r="AY174" s="15">
        <v>-0.01</v>
      </c>
      <c r="AZ174" s="16">
        <v>1</v>
      </c>
      <c r="BA174" s="11">
        <v>8</v>
      </c>
      <c r="BB174" s="17">
        <v>1</v>
      </c>
      <c r="BC174" s="15">
        <v>-0.01</v>
      </c>
      <c r="BD174" s="16">
        <v>1.2954000000000001</v>
      </c>
      <c r="BE174" s="11">
        <v>7</v>
      </c>
      <c r="BF174" s="17">
        <v>0.875</v>
      </c>
      <c r="BG174" s="28">
        <v>0.05</v>
      </c>
      <c r="BH174" s="29">
        <v>-0.01</v>
      </c>
      <c r="BI174" s="36">
        <v>1.2954000000000001</v>
      </c>
      <c r="BJ174" s="38">
        <v>7</v>
      </c>
      <c r="BK174" s="36">
        <v>0.875</v>
      </c>
    </row>
    <row r="175" spans="1:63" ht="14.25" customHeight="1">
      <c r="A175" s="10" t="s">
        <v>174</v>
      </c>
      <c r="B175" s="10" t="s">
        <v>210</v>
      </c>
      <c r="C175" s="11">
        <v>1662</v>
      </c>
      <c r="D175" s="12" t="s">
        <v>212</v>
      </c>
      <c r="E175" s="13">
        <v>12</v>
      </c>
      <c r="F175" s="14">
        <v>-0.02</v>
      </c>
      <c r="G175" s="15">
        <v>0</v>
      </c>
      <c r="H175" s="16">
        <v>0</v>
      </c>
      <c r="I175" s="11">
        <v>0</v>
      </c>
      <c r="J175" s="17">
        <v>0</v>
      </c>
      <c r="K175" s="15">
        <v>-0.02</v>
      </c>
      <c r="L175" s="16">
        <v>1</v>
      </c>
      <c r="M175" s="11">
        <v>12</v>
      </c>
      <c r="N175" s="17">
        <v>1</v>
      </c>
      <c r="O175" s="15">
        <v>-0.02</v>
      </c>
      <c r="P175" s="16">
        <v>1</v>
      </c>
      <c r="Q175" s="11">
        <v>12</v>
      </c>
      <c r="R175" s="17">
        <v>1</v>
      </c>
      <c r="S175" s="15">
        <v>-0.02</v>
      </c>
      <c r="T175" s="16">
        <v>1</v>
      </c>
      <c r="U175" s="11">
        <v>12</v>
      </c>
      <c r="V175" s="17">
        <v>1</v>
      </c>
      <c r="W175" s="15">
        <v>-0.02</v>
      </c>
      <c r="X175" s="16">
        <v>1</v>
      </c>
      <c r="Y175" s="11">
        <v>12</v>
      </c>
      <c r="Z175" s="17">
        <v>1</v>
      </c>
      <c r="AA175" s="15">
        <v>-0.02</v>
      </c>
      <c r="AB175" s="16">
        <v>1</v>
      </c>
      <c r="AC175" s="11">
        <v>12</v>
      </c>
      <c r="AD175" s="17">
        <v>1</v>
      </c>
      <c r="AE175" s="15">
        <v>-0.02</v>
      </c>
      <c r="AF175" s="16">
        <v>1</v>
      </c>
      <c r="AG175" s="11">
        <v>12</v>
      </c>
      <c r="AH175" s="17">
        <v>1</v>
      </c>
      <c r="AI175" s="15">
        <v>-0.02</v>
      </c>
      <c r="AJ175" s="16">
        <v>1</v>
      </c>
      <c r="AK175" s="11">
        <v>12</v>
      </c>
      <c r="AL175" s="17">
        <v>1</v>
      </c>
      <c r="AM175" s="15">
        <v>-0.02</v>
      </c>
      <c r="AN175" s="16">
        <v>1</v>
      </c>
      <c r="AO175" s="11">
        <v>12</v>
      </c>
      <c r="AP175" s="17">
        <v>1</v>
      </c>
      <c r="AQ175" s="15">
        <v>-0.02</v>
      </c>
      <c r="AR175" s="16">
        <v>1</v>
      </c>
      <c r="AS175" s="11">
        <v>12</v>
      </c>
      <c r="AT175" s="17">
        <v>1</v>
      </c>
      <c r="AU175" s="15">
        <v>-0.02</v>
      </c>
      <c r="AV175" s="16">
        <v>1</v>
      </c>
      <c r="AW175" s="11">
        <v>12</v>
      </c>
      <c r="AX175" s="17">
        <v>1</v>
      </c>
      <c r="AY175" s="15">
        <v>-0.02</v>
      </c>
      <c r="AZ175" s="16">
        <v>1</v>
      </c>
      <c r="BA175" s="11">
        <v>12</v>
      </c>
      <c r="BB175" s="17">
        <v>1</v>
      </c>
      <c r="BC175" s="15">
        <v>-0.02</v>
      </c>
      <c r="BD175" s="16">
        <v>1</v>
      </c>
      <c r="BE175" s="11">
        <v>12</v>
      </c>
      <c r="BF175" s="17">
        <v>1</v>
      </c>
      <c r="BG175" s="28">
        <v>0.05</v>
      </c>
      <c r="BH175" s="29">
        <v>-0.02</v>
      </c>
      <c r="BI175" s="36">
        <v>1</v>
      </c>
      <c r="BJ175" s="38">
        <v>12</v>
      </c>
      <c r="BK175" s="36">
        <v>1</v>
      </c>
    </row>
    <row r="176" spans="1:63" ht="14.25" customHeight="1">
      <c r="A176" s="10" t="s">
        <v>174</v>
      </c>
      <c r="B176" s="10" t="s">
        <v>210</v>
      </c>
      <c r="C176" s="11">
        <v>1663</v>
      </c>
      <c r="D176" s="12" t="s">
        <v>213</v>
      </c>
      <c r="E176" s="13">
        <v>2</v>
      </c>
      <c r="F176" s="14">
        <v>-0.01</v>
      </c>
      <c r="G176" s="15">
        <v>0</v>
      </c>
      <c r="H176" s="16">
        <v>0</v>
      </c>
      <c r="I176" s="11">
        <v>0</v>
      </c>
      <c r="J176" s="17">
        <v>0</v>
      </c>
      <c r="K176" s="15">
        <v>-0.01</v>
      </c>
      <c r="L176" s="16">
        <v>1</v>
      </c>
      <c r="M176" s="11">
        <v>2</v>
      </c>
      <c r="N176" s="17">
        <v>1</v>
      </c>
      <c r="O176" s="15">
        <v>-0.01</v>
      </c>
      <c r="P176" s="16">
        <v>1</v>
      </c>
      <c r="Q176" s="11">
        <v>2</v>
      </c>
      <c r="R176" s="17">
        <v>1</v>
      </c>
      <c r="S176" s="15">
        <v>-0.01</v>
      </c>
      <c r="T176" s="16">
        <v>1</v>
      </c>
      <c r="U176" s="11">
        <v>2</v>
      </c>
      <c r="V176" s="17">
        <v>1</v>
      </c>
      <c r="W176" s="15">
        <v>-0.01</v>
      </c>
      <c r="X176" s="16">
        <v>1</v>
      </c>
      <c r="Y176" s="11">
        <v>2</v>
      </c>
      <c r="Z176" s="17">
        <v>1</v>
      </c>
      <c r="AA176" s="15">
        <v>-0.01</v>
      </c>
      <c r="AB176" s="16">
        <v>1</v>
      </c>
      <c r="AC176" s="11">
        <v>2</v>
      </c>
      <c r="AD176" s="17">
        <v>1</v>
      </c>
      <c r="AE176" s="15">
        <v>-0.01</v>
      </c>
      <c r="AF176" s="16">
        <v>1</v>
      </c>
      <c r="AG176" s="11">
        <v>2</v>
      </c>
      <c r="AH176" s="17">
        <v>1</v>
      </c>
      <c r="AI176" s="15">
        <v>-0.01</v>
      </c>
      <c r="AJ176" s="16">
        <v>1</v>
      </c>
      <c r="AK176" s="11">
        <v>2</v>
      </c>
      <c r="AL176" s="17">
        <v>1</v>
      </c>
      <c r="AM176" s="15">
        <v>-0.01</v>
      </c>
      <c r="AN176" s="16">
        <v>1</v>
      </c>
      <c r="AO176" s="11">
        <v>2</v>
      </c>
      <c r="AP176" s="17">
        <v>1</v>
      </c>
      <c r="AQ176" s="15">
        <v>-0.01</v>
      </c>
      <c r="AR176" s="16">
        <v>1</v>
      </c>
      <c r="AS176" s="11">
        <v>2</v>
      </c>
      <c r="AT176" s="17">
        <v>1</v>
      </c>
      <c r="AU176" s="15">
        <v>-0.01</v>
      </c>
      <c r="AV176" s="16">
        <v>1</v>
      </c>
      <c r="AW176" s="11">
        <v>2</v>
      </c>
      <c r="AX176" s="17">
        <v>1</v>
      </c>
      <c r="AY176" s="15">
        <v>-0.01</v>
      </c>
      <c r="AZ176" s="16">
        <v>1</v>
      </c>
      <c r="BA176" s="11">
        <v>2</v>
      </c>
      <c r="BB176" s="17">
        <v>1</v>
      </c>
      <c r="BC176" s="15">
        <v>-0.01</v>
      </c>
      <c r="BD176" s="16">
        <v>1</v>
      </c>
      <c r="BE176" s="11">
        <v>2</v>
      </c>
      <c r="BF176" s="17">
        <v>1</v>
      </c>
      <c r="BG176" s="28">
        <v>0.05</v>
      </c>
      <c r="BH176" s="29">
        <v>-0.01</v>
      </c>
      <c r="BI176" s="36">
        <v>1</v>
      </c>
      <c r="BJ176" s="38">
        <v>2</v>
      </c>
      <c r="BK176" s="36">
        <v>1</v>
      </c>
    </row>
    <row r="177" spans="1:63" ht="14.25" customHeight="1">
      <c r="A177" s="10" t="s">
        <v>174</v>
      </c>
      <c r="B177" s="10" t="s">
        <v>214</v>
      </c>
      <c r="C177" s="11">
        <v>1671</v>
      </c>
      <c r="D177" s="12" t="s">
        <v>215</v>
      </c>
      <c r="E177" s="13">
        <v>7</v>
      </c>
      <c r="F177" s="14">
        <v>4.8499999999999996</v>
      </c>
      <c r="G177" s="15">
        <v>0</v>
      </c>
      <c r="H177" s="16">
        <v>0</v>
      </c>
      <c r="I177" s="11">
        <v>0</v>
      </c>
      <c r="J177" s="17">
        <v>0</v>
      </c>
      <c r="K177" s="15">
        <v>4.8499999999999996</v>
      </c>
      <c r="L177" s="16">
        <v>1</v>
      </c>
      <c r="M177" s="11">
        <v>7</v>
      </c>
      <c r="N177" s="17">
        <v>1</v>
      </c>
      <c r="O177" s="15">
        <v>4.8499999999999996</v>
      </c>
      <c r="P177" s="16">
        <v>1</v>
      </c>
      <c r="Q177" s="11">
        <v>7</v>
      </c>
      <c r="R177" s="17">
        <v>1</v>
      </c>
      <c r="S177" s="15">
        <v>4.8499999999999996</v>
      </c>
      <c r="T177" s="16">
        <v>1</v>
      </c>
      <c r="U177" s="11">
        <v>7</v>
      </c>
      <c r="V177" s="17">
        <v>1</v>
      </c>
      <c r="W177" s="15">
        <v>4.8499999999999996</v>
      </c>
      <c r="X177" s="16">
        <v>1</v>
      </c>
      <c r="Y177" s="11">
        <v>7</v>
      </c>
      <c r="Z177" s="17">
        <v>1</v>
      </c>
      <c r="AA177" s="15">
        <v>4.8499999999999996</v>
      </c>
      <c r="AB177" s="16">
        <v>1</v>
      </c>
      <c r="AC177" s="11">
        <v>7</v>
      </c>
      <c r="AD177" s="17">
        <v>1</v>
      </c>
      <c r="AE177" s="15">
        <v>4.8499999999999996</v>
      </c>
      <c r="AF177" s="16">
        <v>1</v>
      </c>
      <c r="AG177" s="11">
        <v>7</v>
      </c>
      <c r="AH177" s="17">
        <v>1</v>
      </c>
      <c r="AI177" s="15">
        <v>0.56999999999999995</v>
      </c>
      <c r="AJ177" s="16">
        <v>0.1182</v>
      </c>
      <c r="AK177" s="11">
        <v>6</v>
      </c>
      <c r="AL177" s="17">
        <v>0.85709999999999997</v>
      </c>
      <c r="AM177" s="15">
        <v>0.56999999999999995</v>
      </c>
      <c r="AN177" s="16">
        <v>0.1182</v>
      </c>
      <c r="AO177" s="11">
        <v>6</v>
      </c>
      <c r="AP177" s="17">
        <v>0.85709999999999997</v>
      </c>
      <c r="AQ177" s="15">
        <v>0.3</v>
      </c>
      <c r="AR177" s="16">
        <v>6.0999999999999999E-2</v>
      </c>
      <c r="AS177" s="11">
        <v>4</v>
      </c>
      <c r="AT177" s="17">
        <v>0.57140000000000002</v>
      </c>
      <c r="AU177" s="15">
        <v>0.18</v>
      </c>
      <c r="AV177" s="16">
        <v>3.6999999999999998E-2</v>
      </c>
      <c r="AW177" s="11">
        <v>3</v>
      </c>
      <c r="AX177" s="17">
        <v>0.42859999999999998</v>
      </c>
      <c r="AY177" s="15">
        <v>0</v>
      </c>
      <c r="AZ177" s="16">
        <v>0</v>
      </c>
      <c r="BA177" s="11">
        <v>0</v>
      </c>
      <c r="BB177" s="17">
        <v>0</v>
      </c>
      <c r="BC177" s="15">
        <v>0</v>
      </c>
      <c r="BD177" s="16">
        <v>0</v>
      </c>
      <c r="BE177" s="11">
        <v>0</v>
      </c>
      <c r="BF177" s="17">
        <v>0</v>
      </c>
      <c r="BG177" s="28">
        <v>0.2</v>
      </c>
      <c r="BH177" s="29">
        <v>0.18</v>
      </c>
      <c r="BI177" s="36">
        <v>3.6999999999999998E-2</v>
      </c>
      <c r="BJ177" s="38">
        <v>3</v>
      </c>
      <c r="BK177" s="36">
        <v>0.42859999999999998</v>
      </c>
    </row>
    <row r="178" spans="1:63" ht="14.25" customHeight="1">
      <c r="A178" s="10" t="s">
        <v>174</v>
      </c>
      <c r="B178" s="10" t="s">
        <v>214</v>
      </c>
      <c r="C178" s="11">
        <v>1672</v>
      </c>
      <c r="D178" s="12" t="s">
        <v>216</v>
      </c>
      <c r="E178" s="13">
        <v>2</v>
      </c>
      <c r="F178" s="14">
        <v>0.09</v>
      </c>
      <c r="G178" s="15">
        <v>0</v>
      </c>
      <c r="H178" s="16">
        <v>0</v>
      </c>
      <c r="I178" s="11">
        <v>0</v>
      </c>
      <c r="J178" s="17">
        <v>0</v>
      </c>
      <c r="K178" s="15">
        <v>0.09</v>
      </c>
      <c r="L178" s="16">
        <v>1</v>
      </c>
      <c r="M178" s="11">
        <v>2</v>
      </c>
      <c r="N178" s="17">
        <v>1</v>
      </c>
      <c r="O178" s="15">
        <v>0.09</v>
      </c>
      <c r="P178" s="16">
        <v>1</v>
      </c>
      <c r="Q178" s="11">
        <v>2</v>
      </c>
      <c r="R178" s="17">
        <v>1</v>
      </c>
      <c r="S178" s="15">
        <v>0.09</v>
      </c>
      <c r="T178" s="16">
        <v>1</v>
      </c>
      <c r="U178" s="11">
        <v>2</v>
      </c>
      <c r="V178" s="17">
        <v>1</v>
      </c>
      <c r="W178" s="15">
        <v>0.09</v>
      </c>
      <c r="X178" s="16">
        <v>1</v>
      </c>
      <c r="Y178" s="11">
        <v>2</v>
      </c>
      <c r="Z178" s="17">
        <v>1</v>
      </c>
      <c r="AA178" s="15">
        <v>0.09</v>
      </c>
      <c r="AB178" s="16">
        <v>1</v>
      </c>
      <c r="AC178" s="11">
        <v>2</v>
      </c>
      <c r="AD178" s="17">
        <v>1</v>
      </c>
      <c r="AE178" s="15">
        <v>0.09</v>
      </c>
      <c r="AF178" s="16">
        <v>1</v>
      </c>
      <c r="AG178" s="11">
        <v>2</v>
      </c>
      <c r="AH178" s="17">
        <v>1</v>
      </c>
      <c r="AI178" s="15">
        <v>0.09</v>
      </c>
      <c r="AJ178" s="16">
        <v>1</v>
      </c>
      <c r="AK178" s="11">
        <v>2</v>
      </c>
      <c r="AL178" s="17">
        <v>1</v>
      </c>
      <c r="AM178" s="15">
        <v>0.09</v>
      </c>
      <c r="AN178" s="16">
        <v>1</v>
      </c>
      <c r="AO178" s="11">
        <v>2</v>
      </c>
      <c r="AP178" s="17">
        <v>1</v>
      </c>
      <c r="AQ178" s="15">
        <v>0.03</v>
      </c>
      <c r="AR178" s="16">
        <v>0.36770000000000003</v>
      </c>
      <c r="AS178" s="11">
        <v>1</v>
      </c>
      <c r="AT178" s="17">
        <v>0.5</v>
      </c>
      <c r="AU178" s="15">
        <v>0.03</v>
      </c>
      <c r="AV178" s="16">
        <v>0.36770000000000003</v>
      </c>
      <c r="AW178" s="11">
        <v>1</v>
      </c>
      <c r="AX178" s="17">
        <v>0.5</v>
      </c>
      <c r="AY178" s="15">
        <v>0</v>
      </c>
      <c r="AZ178" s="16">
        <v>0</v>
      </c>
      <c r="BA178" s="11">
        <v>0</v>
      </c>
      <c r="BB178" s="17">
        <v>0</v>
      </c>
      <c r="BC178" s="15">
        <v>0</v>
      </c>
      <c r="BD178" s="16">
        <v>0</v>
      </c>
      <c r="BE178" s="11">
        <v>0</v>
      </c>
      <c r="BF178" s="17">
        <v>0</v>
      </c>
      <c r="BG178" s="28">
        <v>0.2</v>
      </c>
      <c r="BH178" s="29">
        <v>0.03</v>
      </c>
      <c r="BI178" s="36">
        <v>0.36770000000000003</v>
      </c>
      <c r="BJ178" s="38">
        <v>1</v>
      </c>
      <c r="BK178" s="36">
        <v>0.5</v>
      </c>
    </row>
    <row r="179" spans="1:63" ht="14.25" customHeight="1">
      <c r="A179" s="10" t="s">
        <v>174</v>
      </c>
      <c r="B179" s="10" t="s">
        <v>214</v>
      </c>
      <c r="C179" s="11">
        <v>1673</v>
      </c>
      <c r="D179" s="12" t="s">
        <v>217</v>
      </c>
      <c r="E179" s="13">
        <v>1</v>
      </c>
      <c r="F179" s="14">
        <v>0.45</v>
      </c>
      <c r="G179" s="15">
        <v>0</v>
      </c>
      <c r="H179" s="16">
        <v>0</v>
      </c>
      <c r="I179" s="11">
        <v>0</v>
      </c>
      <c r="J179" s="17">
        <v>0</v>
      </c>
      <c r="K179" s="15">
        <v>0.45</v>
      </c>
      <c r="L179" s="16">
        <v>1</v>
      </c>
      <c r="M179" s="11">
        <v>1</v>
      </c>
      <c r="N179" s="17">
        <v>1</v>
      </c>
      <c r="O179" s="15">
        <v>0.45</v>
      </c>
      <c r="P179" s="16">
        <v>1</v>
      </c>
      <c r="Q179" s="11">
        <v>1</v>
      </c>
      <c r="R179" s="17">
        <v>1</v>
      </c>
      <c r="S179" s="15">
        <v>0.45</v>
      </c>
      <c r="T179" s="16">
        <v>1</v>
      </c>
      <c r="U179" s="11">
        <v>1</v>
      </c>
      <c r="V179" s="17">
        <v>1</v>
      </c>
      <c r="W179" s="15">
        <v>0.45</v>
      </c>
      <c r="X179" s="16">
        <v>1</v>
      </c>
      <c r="Y179" s="11">
        <v>1</v>
      </c>
      <c r="Z179" s="17">
        <v>1</v>
      </c>
      <c r="AA179" s="15">
        <v>0.45</v>
      </c>
      <c r="AB179" s="16">
        <v>1</v>
      </c>
      <c r="AC179" s="11">
        <v>1</v>
      </c>
      <c r="AD179" s="17">
        <v>1</v>
      </c>
      <c r="AE179" s="15">
        <v>0.45</v>
      </c>
      <c r="AF179" s="16">
        <v>1</v>
      </c>
      <c r="AG179" s="11">
        <v>1</v>
      </c>
      <c r="AH179" s="17">
        <v>1</v>
      </c>
      <c r="AI179" s="15">
        <v>0.45</v>
      </c>
      <c r="AJ179" s="16">
        <v>1</v>
      </c>
      <c r="AK179" s="11">
        <v>1</v>
      </c>
      <c r="AL179" s="17">
        <v>1</v>
      </c>
      <c r="AM179" s="15">
        <v>0.45</v>
      </c>
      <c r="AN179" s="16">
        <v>1</v>
      </c>
      <c r="AO179" s="11">
        <v>1</v>
      </c>
      <c r="AP179" s="17">
        <v>1</v>
      </c>
      <c r="AQ179" s="15">
        <v>0</v>
      </c>
      <c r="AR179" s="16">
        <v>0</v>
      </c>
      <c r="AS179" s="11">
        <v>0</v>
      </c>
      <c r="AT179" s="17">
        <v>0</v>
      </c>
      <c r="AU179" s="15">
        <v>0</v>
      </c>
      <c r="AV179" s="16">
        <v>0</v>
      </c>
      <c r="AW179" s="11">
        <v>0</v>
      </c>
      <c r="AX179" s="17">
        <v>0</v>
      </c>
      <c r="AY179" s="15">
        <v>0</v>
      </c>
      <c r="AZ179" s="16">
        <v>0</v>
      </c>
      <c r="BA179" s="11">
        <v>0</v>
      </c>
      <c r="BB179" s="17">
        <v>0</v>
      </c>
      <c r="BC179" s="15">
        <v>0</v>
      </c>
      <c r="BD179" s="16">
        <v>0</v>
      </c>
      <c r="BE179" s="11">
        <v>0</v>
      </c>
      <c r="BF179" s="17">
        <v>0</v>
      </c>
      <c r="BG179" s="28">
        <v>0.5</v>
      </c>
      <c r="BH179" s="29">
        <v>0.45</v>
      </c>
      <c r="BI179" s="36">
        <v>1</v>
      </c>
      <c r="BJ179" s="38">
        <v>1</v>
      </c>
      <c r="BK179" s="36">
        <v>1</v>
      </c>
    </row>
    <row r="180" spans="1:63" ht="14.25" customHeight="1">
      <c r="A180" s="10" t="s">
        <v>174</v>
      </c>
      <c r="B180" s="10" t="s">
        <v>214</v>
      </c>
      <c r="C180" s="11">
        <v>1674</v>
      </c>
      <c r="D180" s="12" t="s">
        <v>218</v>
      </c>
      <c r="E180" s="13">
        <v>2</v>
      </c>
      <c r="F180" s="14">
        <v>7.0000000000000007E-2</v>
      </c>
      <c r="G180" s="15">
        <v>0</v>
      </c>
      <c r="H180" s="16">
        <v>0</v>
      </c>
      <c r="I180" s="11">
        <v>0</v>
      </c>
      <c r="J180" s="17">
        <v>0</v>
      </c>
      <c r="K180" s="15">
        <v>7.0000000000000007E-2</v>
      </c>
      <c r="L180" s="16">
        <v>1</v>
      </c>
      <c r="M180" s="11">
        <v>2</v>
      </c>
      <c r="N180" s="17">
        <v>1</v>
      </c>
      <c r="O180" s="15">
        <v>7.0000000000000007E-2</v>
      </c>
      <c r="P180" s="16">
        <v>1</v>
      </c>
      <c r="Q180" s="11">
        <v>2</v>
      </c>
      <c r="R180" s="17">
        <v>1</v>
      </c>
      <c r="S180" s="15">
        <v>7.0000000000000007E-2</v>
      </c>
      <c r="T180" s="16">
        <v>1</v>
      </c>
      <c r="U180" s="11">
        <v>2</v>
      </c>
      <c r="V180" s="17">
        <v>1</v>
      </c>
      <c r="W180" s="15">
        <v>7.0000000000000007E-2</v>
      </c>
      <c r="X180" s="16">
        <v>1</v>
      </c>
      <c r="Y180" s="11">
        <v>2</v>
      </c>
      <c r="Z180" s="17">
        <v>1</v>
      </c>
      <c r="AA180" s="15">
        <v>7.0000000000000007E-2</v>
      </c>
      <c r="AB180" s="16">
        <v>1</v>
      </c>
      <c r="AC180" s="11">
        <v>2</v>
      </c>
      <c r="AD180" s="17">
        <v>1</v>
      </c>
      <c r="AE180" s="15">
        <v>7.0000000000000007E-2</v>
      </c>
      <c r="AF180" s="16">
        <v>1</v>
      </c>
      <c r="AG180" s="11">
        <v>2</v>
      </c>
      <c r="AH180" s="17">
        <v>1</v>
      </c>
      <c r="AI180" s="15">
        <v>7.0000000000000007E-2</v>
      </c>
      <c r="AJ180" s="16">
        <v>1</v>
      </c>
      <c r="AK180" s="11">
        <v>2</v>
      </c>
      <c r="AL180" s="17">
        <v>1</v>
      </c>
      <c r="AM180" s="15">
        <v>7.0000000000000007E-2</v>
      </c>
      <c r="AN180" s="16">
        <v>1</v>
      </c>
      <c r="AO180" s="11">
        <v>2</v>
      </c>
      <c r="AP180" s="17">
        <v>1</v>
      </c>
      <c r="AQ180" s="15">
        <v>0.02</v>
      </c>
      <c r="AR180" s="16">
        <v>0.30349999999999999</v>
      </c>
      <c r="AS180" s="11">
        <v>1</v>
      </c>
      <c r="AT180" s="17">
        <v>0.5</v>
      </c>
      <c r="AU180" s="15">
        <v>0</v>
      </c>
      <c r="AV180" s="16">
        <v>0</v>
      </c>
      <c r="AW180" s="11">
        <v>0</v>
      </c>
      <c r="AX180" s="17">
        <v>0</v>
      </c>
      <c r="AY180" s="15">
        <v>0</v>
      </c>
      <c r="AZ180" s="16">
        <v>0</v>
      </c>
      <c r="BA180" s="11">
        <v>0</v>
      </c>
      <c r="BB180" s="17">
        <v>0</v>
      </c>
      <c r="BC180" s="15">
        <v>0</v>
      </c>
      <c r="BD180" s="16">
        <v>0</v>
      </c>
      <c r="BE180" s="11">
        <v>0</v>
      </c>
      <c r="BF180" s="17">
        <v>0</v>
      </c>
      <c r="BG180" s="28">
        <v>0.3</v>
      </c>
      <c r="BH180" s="29">
        <v>0.02</v>
      </c>
      <c r="BI180" s="36">
        <v>0.30349999999999999</v>
      </c>
      <c r="BJ180" s="38">
        <v>1</v>
      </c>
      <c r="BK180" s="36">
        <v>0.5</v>
      </c>
    </row>
    <row r="181" spans="1:63" ht="14.25" customHeight="1">
      <c r="A181" s="10" t="s">
        <v>174</v>
      </c>
      <c r="B181" s="10" t="s">
        <v>214</v>
      </c>
      <c r="C181" s="11">
        <v>1678</v>
      </c>
      <c r="D181" s="12" t="s">
        <v>219</v>
      </c>
      <c r="E181" s="13">
        <v>1</v>
      </c>
      <c r="F181" s="14">
        <v>0</v>
      </c>
      <c r="G181" s="15">
        <v>0</v>
      </c>
      <c r="H181" s="16">
        <v>0</v>
      </c>
      <c r="I181" s="11">
        <v>0</v>
      </c>
      <c r="J181" s="17">
        <v>0</v>
      </c>
      <c r="K181" s="15">
        <v>0</v>
      </c>
      <c r="L181" s="16">
        <v>1</v>
      </c>
      <c r="M181" s="11">
        <v>1</v>
      </c>
      <c r="N181" s="17">
        <v>1</v>
      </c>
      <c r="O181" s="15">
        <v>0</v>
      </c>
      <c r="P181" s="16">
        <v>1</v>
      </c>
      <c r="Q181" s="11">
        <v>1</v>
      </c>
      <c r="R181" s="17">
        <v>1</v>
      </c>
      <c r="S181" s="15">
        <v>0</v>
      </c>
      <c r="T181" s="16">
        <v>1</v>
      </c>
      <c r="U181" s="11">
        <v>1</v>
      </c>
      <c r="V181" s="17">
        <v>1</v>
      </c>
      <c r="W181" s="15">
        <v>0</v>
      </c>
      <c r="X181" s="16">
        <v>1</v>
      </c>
      <c r="Y181" s="11">
        <v>1</v>
      </c>
      <c r="Z181" s="17">
        <v>1</v>
      </c>
      <c r="AA181" s="15">
        <v>0</v>
      </c>
      <c r="AB181" s="16">
        <v>1</v>
      </c>
      <c r="AC181" s="11">
        <v>1</v>
      </c>
      <c r="AD181" s="17">
        <v>1</v>
      </c>
      <c r="AE181" s="15">
        <v>0</v>
      </c>
      <c r="AF181" s="16">
        <v>1</v>
      </c>
      <c r="AG181" s="11">
        <v>1</v>
      </c>
      <c r="AH181" s="17">
        <v>1</v>
      </c>
      <c r="AI181" s="15">
        <v>0</v>
      </c>
      <c r="AJ181" s="16">
        <v>1</v>
      </c>
      <c r="AK181" s="11">
        <v>1</v>
      </c>
      <c r="AL181" s="17">
        <v>1</v>
      </c>
      <c r="AM181" s="15">
        <v>0</v>
      </c>
      <c r="AN181" s="16">
        <v>1</v>
      </c>
      <c r="AO181" s="11">
        <v>1</v>
      </c>
      <c r="AP181" s="17">
        <v>1</v>
      </c>
      <c r="AQ181" s="15">
        <v>0</v>
      </c>
      <c r="AR181" s="16">
        <v>1</v>
      </c>
      <c r="AS181" s="11">
        <v>1</v>
      </c>
      <c r="AT181" s="17">
        <v>1</v>
      </c>
      <c r="AU181" s="15">
        <v>0</v>
      </c>
      <c r="AV181" s="16">
        <v>1</v>
      </c>
      <c r="AW181" s="11">
        <v>1</v>
      </c>
      <c r="AX181" s="17">
        <v>1</v>
      </c>
      <c r="AY181" s="15">
        <v>0</v>
      </c>
      <c r="AZ181" s="16">
        <v>1</v>
      </c>
      <c r="BA181" s="11">
        <v>1</v>
      </c>
      <c r="BB181" s="17">
        <v>1</v>
      </c>
      <c r="BC181" s="15">
        <v>0</v>
      </c>
      <c r="BD181" s="16">
        <v>0</v>
      </c>
      <c r="BE181" s="11">
        <v>0</v>
      </c>
      <c r="BF181" s="17">
        <v>0</v>
      </c>
      <c r="BG181" s="28">
        <v>0.1</v>
      </c>
      <c r="BH181" s="29">
        <v>0</v>
      </c>
      <c r="BI181" s="36">
        <v>1</v>
      </c>
      <c r="BJ181" s="38">
        <v>1</v>
      </c>
      <c r="BK181" s="36">
        <v>1</v>
      </c>
    </row>
    <row r="182" spans="1:63" ht="14.25" customHeight="1">
      <c r="A182" s="10" t="s">
        <v>220</v>
      </c>
      <c r="B182" s="10" t="s">
        <v>221</v>
      </c>
      <c r="C182" s="11">
        <v>1711</v>
      </c>
      <c r="D182" s="12" t="s">
        <v>222</v>
      </c>
      <c r="E182" s="13">
        <v>23</v>
      </c>
      <c r="F182" s="14">
        <v>0.65</v>
      </c>
      <c r="G182" s="15">
        <v>0</v>
      </c>
      <c r="H182" s="16">
        <v>0</v>
      </c>
      <c r="I182" s="11">
        <v>0</v>
      </c>
      <c r="J182" s="17">
        <v>0</v>
      </c>
      <c r="K182" s="15">
        <v>0.65</v>
      </c>
      <c r="L182" s="16">
        <v>1</v>
      </c>
      <c r="M182" s="11">
        <v>23</v>
      </c>
      <c r="N182" s="17">
        <v>1</v>
      </c>
      <c r="O182" s="15">
        <v>0.65</v>
      </c>
      <c r="P182" s="16">
        <v>1</v>
      </c>
      <c r="Q182" s="11">
        <v>23</v>
      </c>
      <c r="R182" s="17">
        <v>1</v>
      </c>
      <c r="S182" s="15">
        <v>0.65</v>
      </c>
      <c r="T182" s="16">
        <v>1</v>
      </c>
      <c r="U182" s="11">
        <v>23</v>
      </c>
      <c r="V182" s="17">
        <v>1</v>
      </c>
      <c r="W182" s="15">
        <v>0.65</v>
      </c>
      <c r="X182" s="16">
        <v>1</v>
      </c>
      <c r="Y182" s="11">
        <v>23</v>
      </c>
      <c r="Z182" s="17">
        <v>1</v>
      </c>
      <c r="AA182" s="15">
        <v>0.65</v>
      </c>
      <c r="AB182" s="16">
        <v>1</v>
      </c>
      <c r="AC182" s="11">
        <v>23</v>
      </c>
      <c r="AD182" s="17">
        <v>1</v>
      </c>
      <c r="AE182" s="15">
        <v>0.65</v>
      </c>
      <c r="AF182" s="16">
        <v>1</v>
      </c>
      <c r="AG182" s="11">
        <v>23</v>
      </c>
      <c r="AH182" s="17">
        <v>1</v>
      </c>
      <c r="AI182" s="15">
        <v>0.65</v>
      </c>
      <c r="AJ182" s="16">
        <v>1</v>
      </c>
      <c r="AK182" s="11">
        <v>23</v>
      </c>
      <c r="AL182" s="17">
        <v>1</v>
      </c>
      <c r="AM182" s="15">
        <v>0.61</v>
      </c>
      <c r="AN182" s="16">
        <v>0.93330000000000002</v>
      </c>
      <c r="AO182" s="11">
        <v>22</v>
      </c>
      <c r="AP182" s="17">
        <v>0.95650000000000002</v>
      </c>
      <c r="AQ182" s="15">
        <v>0.26</v>
      </c>
      <c r="AR182" s="16">
        <v>0.4047</v>
      </c>
      <c r="AS182" s="11">
        <v>15</v>
      </c>
      <c r="AT182" s="17">
        <v>0.6522</v>
      </c>
      <c r="AU182" s="15">
        <v>7.0000000000000007E-2</v>
      </c>
      <c r="AV182" s="16">
        <v>0.1038</v>
      </c>
      <c r="AW182" s="11">
        <v>11</v>
      </c>
      <c r="AX182" s="17">
        <v>0.4783</v>
      </c>
      <c r="AY182" s="15">
        <v>0.02</v>
      </c>
      <c r="AZ182" s="16">
        <v>2.9399999999999999E-2</v>
      </c>
      <c r="BA182" s="11">
        <v>9</v>
      </c>
      <c r="BB182" s="17">
        <v>0.39129999999999998</v>
      </c>
      <c r="BC182" s="15">
        <v>0</v>
      </c>
      <c r="BD182" s="16">
        <v>0</v>
      </c>
      <c r="BE182" s="11">
        <v>0</v>
      </c>
      <c r="BF182" s="17">
        <v>0</v>
      </c>
      <c r="BG182" s="28">
        <v>0.1</v>
      </c>
      <c r="BH182" s="29">
        <v>0.02</v>
      </c>
      <c r="BI182" s="36">
        <v>2.9399999999999999E-2</v>
      </c>
      <c r="BJ182" s="38">
        <v>9</v>
      </c>
      <c r="BK182" s="36">
        <v>0.39129999999999998</v>
      </c>
    </row>
    <row r="183" spans="1:63" ht="14.25" customHeight="1">
      <c r="A183" s="10" t="s">
        <v>220</v>
      </c>
      <c r="B183" s="10" t="s">
        <v>221</v>
      </c>
      <c r="C183" s="11">
        <v>1712</v>
      </c>
      <c r="D183" s="12" t="s">
        <v>223</v>
      </c>
      <c r="E183" s="13">
        <v>339</v>
      </c>
      <c r="F183" s="14">
        <v>73.94</v>
      </c>
      <c r="G183" s="15">
        <v>0</v>
      </c>
      <c r="H183" s="16">
        <v>0</v>
      </c>
      <c r="I183" s="11">
        <v>0</v>
      </c>
      <c r="J183" s="17">
        <v>0</v>
      </c>
      <c r="K183" s="15">
        <v>73.94</v>
      </c>
      <c r="L183" s="16">
        <v>1</v>
      </c>
      <c r="M183" s="11">
        <v>339</v>
      </c>
      <c r="N183" s="17">
        <v>1</v>
      </c>
      <c r="O183" s="15">
        <v>73.94</v>
      </c>
      <c r="P183" s="16">
        <v>1</v>
      </c>
      <c r="Q183" s="11">
        <v>339</v>
      </c>
      <c r="R183" s="17">
        <v>1</v>
      </c>
      <c r="S183" s="15">
        <v>73.94</v>
      </c>
      <c r="T183" s="16">
        <v>1</v>
      </c>
      <c r="U183" s="11">
        <v>339</v>
      </c>
      <c r="V183" s="17">
        <v>1</v>
      </c>
      <c r="W183" s="15">
        <v>73.36</v>
      </c>
      <c r="X183" s="16">
        <v>0.99209999999999998</v>
      </c>
      <c r="Y183" s="11">
        <v>338</v>
      </c>
      <c r="Z183" s="17">
        <v>0.99709999999999999</v>
      </c>
      <c r="AA183" s="15">
        <v>72.7</v>
      </c>
      <c r="AB183" s="16">
        <v>0.98319999999999996</v>
      </c>
      <c r="AC183" s="11">
        <v>337</v>
      </c>
      <c r="AD183" s="17">
        <v>0.99409999999999998</v>
      </c>
      <c r="AE183" s="15">
        <v>71.510000000000005</v>
      </c>
      <c r="AF183" s="16">
        <v>0.96709999999999996</v>
      </c>
      <c r="AG183" s="11">
        <v>333</v>
      </c>
      <c r="AH183" s="17">
        <v>0.98229999999999995</v>
      </c>
      <c r="AI183" s="15">
        <v>69.64</v>
      </c>
      <c r="AJ183" s="16">
        <v>0.94189999999999996</v>
      </c>
      <c r="AK183" s="11">
        <v>327</v>
      </c>
      <c r="AL183" s="17">
        <v>0.96460000000000001</v>
      </c>
      <c r="AM183" s="15">
        <v>50.56</v>
      </c>
      <c r="AN183" s="16">
        <v>0.68379999999999996</v>
      </c>
      <c r="AO183" s="11">
        <v>295</v>
      </c>
      <c r="AP183" s="17">
        <v>0.87019999999999997</v>
      </c>
      <c r="AQ183" s="15">
        <v>25.05</v>
      </c>
      <c r="AR183" s="16">
        <v>0.33879999999999999</v>
      </c>
      <c r="AS183" s="11">
        <v>239</v>
      </c>
      <c r="AT183" s="17">
        <v>0.70499999999999996</v>
      </c>
      <c r="AU183" s="15">
        <v>7.81</v>
      </c>
      <c r="AV183" s="16">
        <v>0.1057</v>
      </c>
      <c r="AW183" s="11">
        <v>147</v>
      </c>
      <c r="AX183" s="17">
        <v>0.43359999999999999</v>
      </c>
      <c r="AY183" s="15">
        <v>0.4</v>
      </c>
      <c r="AZ183" s="16">
        <v>5.4000000000000003E-3</v>
      </c>
      <c r="BA183" s="11">
        <v>53</v>
      </c>
      <c r="BB183" s="17">
        <v>0.15629999999999999</v>
      </c>
      <c r="BC183" s="15">
        <v>0</v>
      </c>
      <c r="BD183" s="16">
        <v>0</v>
      </c>
      <c r="BE183" s="11">
        <v>16</v>
      </c>
      <c r="BF183" s="17">
        <v>4.7199999999999999E-2</v>
      </c>
      <c r="BG183" s="28">
        <v>0.1</v>
      </c>
      <c r="BH183" s="29">
        <v>0.4</v>
      </c>
      <c r="BI183" s="36">
        <v>5.4000000000000003E-3</v>
      </c>
      <c r="BJ183" s="38">
        <v>53</v>
      </c>
      <c r="BK183" s="36">
        <v>0.15629999999999999</v>
      </c>
    </row>
    <row r="184" spans="1:63" ht="14.25" customHeight="1">
      <c r="A184" s="10" t="s">
        <v>220</v>
      </c>
      <c r="B184" s="10" t="s">
        <v>221</v>
      </c>
      <c r="C184" s="11">
        <v>1713</v>
      </c>
      <c r="D184" s="12" t="s">
        <v>224</v>
      </c>
      <c r="E184" s="13">
        <v>53</v>
      </c>
      <c r="F184" s="14">
        <v>6.32</v>
      </c>
      <c r="G184" s="15">
        <v>0</v>
      </c>
      <c r="H184" s="16">
        <v>0</v>
      </c>
      <c r="I184" s="11">
        <v>0</v>
      </c>
      <c r="J184" s="17">
        <v>0</v>
      </c>
      <c r="K184" s="15">
        <v>6.32</v>
      </c>
      <c r="L184" s="16">
        <v>1</v>
      </c>
      <c r="M184" s="11">
        <v>53</v>
      </c>
      <c r="N184" s="17">
        <v>1</v>
      </c>
      <c r="O184" s="15">
        <v>6.32</v>
      </c>
      <c r="P184" s="16">
        <v>1</v>
      </c>
      <c r="Q184" s="11">
        <v>53</v>
      </c>
      <c r="R184" s="17">
        <v>1</v>
      </c>
      <c r="S184" s="15">
        <v>6.32</v>
      </c>
      <c r="T184" s="16">
        <v>1</v>
      </c>
      <c r="U184" s="11">
        <v>53</v>
      </c>
      <c r="V184" s="17">
        <v>1</v>
      </c>
      <c r="W184" s="15">
        <v>6.32</v>
      </c>
      <c r="X184" s="16">
        <v>1</v>
      </c>
      <c r="Y184" s="11">
        <v>53</v>
      </c>
      <c r="Z184" s="17">
        <v>1</v>
      </c>
      <c r="AA184" s="15">
        <v>6.32</v>
      </c>
      <c r="AB184" s="16">
        <v>1</v>
      </c>
      <c r="AC184" s="11">
        <v>53</v>
      </c>
      <c r="AD184" s="17">
        <v>1</v>
      </c>
      <c r="AE184" s="15">
        <v>6.32</v>
      </c>
      <c r="AF184" s="16">
        <v>1</v>
      </c>
      <c r="AG184" s="11">
        <v>53</v>
      </c>
      <c r="AH184" s="17">
        <v>1</v>
      </c>
      <c r="AI184" s="15">
        <v>6.32</v>
      </c>
      <c r="AJ184" s="16">
        <v>1</v>
      </c>
      <c r="AK184" s="11">
        <v>53</v>
      </c>
      <c r="AL184" s="17">
        <v>1</v>
      </c>
      <c r="AM184" s="15">
        <v>4.84</v>
      </c>
      <c r="AN184" s="16">
        <v>0.76549999999999996</v>
      </c>
      <c r="AO184" s="11">
        <v>49</v>
      </c>
      <c r="AP184" s="17">
        <v>0.92449999999999999</v>
      </c>
      <c r="AQ184" s="15">
        <v>3.02</v>
      </c>
      <c r="AR184" s="16">
        <v>0.4778</v>
      </c>
      <c r="AS184" s="11">
        <v>43</v>
      </c>
      <c r="AT184" s="17">
        <v>0.81130000000000002</v>
      </c>
      <c r="AU184" s="15">
        <v>1.79</v>
      </c>
      <c r="AV184" s="16">
        <v>0.2833</v>
      </c>
      <c r="AW184" s="11">
        <v>33</v>
      </c>
      <c r="AX184" s="17">
        <v>0.62260000000000004</v>
      </c>
      <c r="AY184" s="15">
        <v>0.22</v>
      </c>
      <c r="AZ184" s="16">
        <v>3.5499999999999997E-2</v>
      </c>
      <c r="BA184" s="11">
        <v>13</v>
      </c>
      <c r="BB184" s="17">
        <v>0.24529999999999999</v>
      </c>
      <c r="BC184" s="15">
        <v>0</v>
      </c>
      <c r="BD184" s="16">
        <v>2.0000000000000001E-4</v>
      </c>
      <c r="BE184" s="11">
        <v>2</v>
      </c>
      <c r="BF184" s="17">
        <v>3.7699999999999997E-2</v>
      </c>
      <c r="BG184" s="28">
        <v>0.05</v>
      </c>
      <c r="BH184" s="29">
        <v>0</v>
      </c>
      <c r="BI184" s="36">
        <v>2.0000000000000001E-4</v>
      </c>
      <c r="BJ184" s="38">
        <v>2</v>
      </c>
      <c r="BK184" s="36">
        <v>3.7699999999999997E-2</v>
      </c>
    </row>
    <row r="185" spans="1:63" ht="14.25" customHeight="1">
      <c r="A185" s="10" t="s">
        <v>220</v>
      </c>
      <c r="B185" s="10" t="s">
        <v>221</v>
      </c>
      <c r="C185" s="11">
        <v>1714</v>
      </c>
      <c r="D185" s="12" t="s">
        <v>225</v>
      </c>
      <c r="E185" s="13">
        <v>5</v>
      </c>
      <c r="F185" s="14">
        <v>0.45</v>
      </c>
      <c r="G185" s="15">
        <v>0</v>
      </c>
      <c r="H185" s="16">
        <v>0</v>
      </c>
      <c r="I185" s="11">
        <v>0</v>
      </c>
      <c r="J185" s="17">
        <v>0</v>
      </c>
      <c r="K185" s="15">
        <v>0.45</v>
      </c>
      <c r="L185" s="16">
        <v>1</v>
      </c>
      <c r="M185" s="11">
        <v>5</v>
      </c>
      <c r="N185" s="17">
        <v>1</v>
      </c>
      <c r="O185" s="15">
        <v>0.45</v>
      </c>
      <c r="P185" s="16">
        <v>1</v>
      </c>
      <c r="Q185" s="11">
        <v>5</v>
      </c>
      <c r="R185" s="17">
        <v>1</v>
      </c>
      <c r="S185" s="15">
        <v>0.45</v>
      </c>
      <c r="T185" s="16">
        <v>1</v>
      </c>
      <c r="U185" s="11">
        <v>5</v>
      </c>
      <c r="V185" s="17">
        <v>1</v>
      </c>
      <c r="W185" s="15">
        <v>0.45</v>
      </c>
      <c r="X185" s="16">
        <v>1</v>
      </c>
      <c r="Y185" s="11">
        <v>5</v>
      </c>
      <c r="Z185" s="17">
        <v>1</v>
      </c>
      <c r="AA185" s="15">
        <v>0.45</v>
      </c>
      <c r="AB185" s="16">
        <v>1</v>
      </c>
      <c r="AC185" s="11">
        <v>5</v>
      </c>
      <c r="AD185" s="17">
        <v>1</v>
      </c>
      <c r="AE185" s="15">
        <v>0.45</v>
      </c>
      <c r="AF185" s="16">
        <v>1</v>
      </c>
      <c r="AG185" s="11">
        <v>5</v>
      </c>
      <c r="AH185" s="17">
        <v>1</v>
      </c>
      <c r="AI185" s="15">
        <v>0.45</v>
      </c>
      <c r="AJ185" s="16">
        <v>1</v>
      </c>
      <c r="AK185" s="11">
        <v>5</v>
      </c>
      <c r="AL185" s="17">
        <v>1</v>
      </c>
      <c r="AM185" s="15">
        <v>0.45</v>
      </c>
      <c r="AN185" s="16">
        <v>1</v>
      </c>
      <c r="AO185" s="11">
        <v>5</v>
      </c>
      <c r="AP185" s="17">
        <v>1</v>
      </c>
      <c r="AQ185" s="15">
        <v>0.45</v>
      </c>
      <c r="AR185" s="16">
        <v>1</v>
      </c>
      <c r="AS185" s="11">
        <v>5</v>
      </c>
      <c r="AT185" s="17">
        <v>1</v>
      </c>
      <c r="AU185" s="15">
        <v>0.11</v>
      </c>
      <c r="AV185" s="16">
        <v>0.23719999999999999</v>
      </c>
      <c r="AW185" s="11">
        <v>3</v>
      </c>
      <c r="AX185" s="17">
        <v>0.6</v>
      </c>
      <c r="AY185" s="15">
        <v>0</v>
      </c>
      <c r="AZ185" s="16">
        <v>0</v>
      </c>
      <c r="BA185" s="11">
        <v>0</v>
      </c>
      <c r="BB185" s="17">
        <v>0</v>
      </c>
      <c r="BC185" s="15">
        <v>0</v>
      </c>
      <c r="BD185" s="16">
        <v>0</v>
      </c>
      <c r="BE185" s="11">
        <v>0</v>
      </c>
      <c r="BF185" s="17">
        <v>0</v>
      </c>
      <c r="BG185" s="28">
        <v>0.2</v>
      </c>
      <c r="BH185" s="29">
        <v>0.11</v>
      </c>
      <c r="BI185" s="36">
        <v>0.23719999999999999</v>
      </c>
      <c r="BJ185" s="38">
        <v>3</v>
      </c>
      <c r="BK185" s="36">
        <v>0.6</v>
      </c>
    </row>
    <row r="186" spans="1:63" ht="14.25" customHeight="1">
      <c r="A186" s="10" t="s">
        <v>220</v>
      </c>
      <c r="B186" s="10" t="s">
        <v>221</v>
      </c>
      <c r="C186" s="11">
        <v>1715</v>
      </c>
      <c r="D186" s="12" t="s">
        <v>226</v>
      </c>
      <c r="E186" s="13">
        <v>2</v>
      </c>
      <c r="F186" s="14">
        <v>0.31</v>
      </c>
      <c r="G186" s="15">
        <v>0</v>
      </c>
      <c r="H186" s="16">
        <v>0</v>
      </c>
      <c r="I186" s="11">
        <v>0</v>
      </c>
      <c r="J186" s="17">
        <v>0</v>
      </c>
      <c r="K186" s="15">
        <v>0.31</v>
      </c>
      <c r="L186" s="16">
        <v>1</v>
      </c>
      <c r="M186" s="11">
        <v>2</v>
      </c>
      <c r="N186" s="17">
        <v>1</v>
      </c>
      <c r="O186" s="15">
        <v>0.31</v>
      </c>
      <c r="P186" s="16">
        <v>1</v>
      </c>
      <c r="Q186" s="11">
        <v>2</v>
      </c>
      <c r="R186" s="17">
        <v>1</v>
      </c>
      <c r="S186" s="15">
        <v>0.31</v>
      </c>
      <c r="T186" s="16">
        <v>1</v>
      </c>
      <c r="U186" s="11">
        <v>2</v>
      </c>
      <c r="V186" s="17">
        <v>1</v>
      </c>
      <c r="W186" s="15">
        <v>0.31</v>
      </c>
      <c r="X186" s="16">
        <v>1</v>
      </c>
      <c r="Y186" s="11">
        <v>2</v>
      </c>
      <c r="Z186" s="17">
        <v>1</v>
      </c>
      <c r="AA186" s="15">
        <v>0.31</v>
      </c>
      <c r="AB186" s="16">
        <v>1</v>
      </c>
      <c r="AC186" s="11">
        <v>2</v>
      </c>
      <c r="AD186" s="17">
        <v>1</v>
      </c>
      <c r="AE186" s="15">
        <v>0.31</v>
      </c>
      <c r="AF186" s="16">
        <v>1</v>
      </c>
      <c r="AG186" s="11">
        <v>2</v>
      </c>
      <c r="AH186" s="17">
        <v>1</v>
      </c>
      <c r="AI186" s="15">
        <v>0.31</v>
      </c>
      <c r="AJ186" s="16">
        <v>1</v>
      </c>
      <c r="AK186" s="11">
        <v>2</v>
      </c>
      <c r="AL186" s="17">
        <v>1</v>
      </c>
      <c r="AM186" s="15">
        <v>0.31</v>
      </c>
      <c r="AN186" s="16">
        <v>1</v>
      </c>
      <c r="AO186" s="11">
        <v>2</v>
      </c>
      <c r="AP186" s="17">
        <v>1</v>
      </c>
      <c r="AQ186" s="15">
        <v>0.06</v>
      </c>
      <c r="AR186" s="16">
        <v>0.1986</v>
      </c>
      <c r="AS186" s="11">
        <v>1</v>
      </c>
      <c r="AT186" s="17">
        <v>0.5</v>
      </c>
      <c r="AU186" s="15">
        <v>0.06</v>
      </c>
      <c r="AV186" s="16">
        <v>0.1986</v>
      </c>
      <c r="AW186" s="11">
        <v>1</v>
      </c>
      <c r="AX186" s="17">
        <v>0.5</v>
      </c>
      <c r="AY186" s="15">
        <v>0</v>
      </c>
      <c r="AZ186" s="16">
        <v>0</v>
      </c>
      <c r="BA186" s="11">
        <v>0</v>
      </c>
      <c r="BB186" s="17">
        <v>0</v>
      </c>
      <c r="BC186" s="15">
        <v>0</v>
      </c>
      <c r="BD186" s="16">
        <v>0</v>
      </c>
      <c r="BE186" s="11">
        <v>0</v>
      </c>
      <c r="BF186" s="17">
        <v>0</v>
      </c>
      <c r="BG186" s="28">
        <v>0.2</v>
      </c>
      <c r="BH186" s="29">
        <v>0.06</v>
      </c>
      <c r="BI186" s="36">
        <v>0.1986</v>
      </c>
      <c r="BJ186" s="38">
        <v>1</v>
      </c>
      <c r="BK186" s="36">
        <v>0.5</v>
      </c>
    </row>
    <row r="187" spans="1:63" ht="14.25" customHeight="1">
      <c r="A187" s="10" t="s">
        <v>220</v>
      </c>
      <c r="B187" s="10" t="s">
        <v>221</v>
      </c>
      <c r="C187" s="11">
        <v>1716</v>
      </c>
      <c r="D187" s="12" t="s">
        <v>227</v>
      </c>
      <c r="E187" s="13">
        <v>12</v>
      </c>
      <c r="F187" s="14">
        <v>0.67</v>
      </c>
      <c r="G187" s="15">
        <v>0</v>
      </c>
      <c r="H187" s="16">
        <v>0</v>
      </c>
      <c r="I187" s="11">
        <v>0</v>
      </c>
      <c r="J187" s="17">
        <v>0</v>
      </c>
      <c r="K187" s="15">
        <v>0.67</v>
      </c>
      <c r="L187" s="16">
        <v>1</v>
      </c>
      <c r="M187" s="11">
        <v>12</v>
      </c>
      <c r="N187" s="17">
        <v>1</v>
      </c>
      <c r="O187" s="15">
        <v>0.67</v>
      </c>
      <c r="P187" s="16">
        <v>1</v>
      </c>
      <c r="Q187" s="11">
        <v>12</v>
      </c>
      <c r="R187" s="17">
        <v>1</v>
      </c>
      <c r="S187" s="15">
        <v>0.67</v>
      </c>
      <c r="T187" s="16">
        <v>1</v>
      </c>
      <c r="U187" s="11">
        <v>12</v>
      </c>
      <c r="V187" s="17">
        <v>1</v>
      </c>
      <c r="W187" s="15">
        <v>0.67</v>
      </c>
      <c r="X187" s="16">
        <v>1</v>
      </c>
      <c r="Y187" s="11">
        <v>12</v>
      </c>
      <c r="Z187" s="17">
        <v>1</v>
      </c>
      <c r="AA187" s="15">
        <v>0.67</v>
      </c>
      <c r="AB187" s="16">
        <v>1</v>
      </c>
      <c r="AC187" s="11">
        <v>12</v>
      </c>
      <c r="AD187" s="17">
        <v>1</v>
      </c>
      <c r="AE187" s="15">
        <v>0.67</v>
      </c>
      <c r="AF187" s="16">
        <v>1</v>
      </c>
      <c r="AG187" s="11">
        <v>12</v>
      </c>
      <c r="AH187" s="17">
        <v>1</v>
      </c>
      <c r="AI187" s="15">
        <v>0.67</v>
      </c>
      <c r="AJ187" s="16">
        <v>1</v>
      </c>
      <c r="AK187" s="11">
        <v>12</v>
      </c>
      <c r="AL187" s="17">
        <v>1</v>
      </c>
      <c r="AM187" s="15">
        <v>0.67</v>
      </c>
      <c r="AN187" s="16">
        <v>1</v>
      </c>
      <c r="AO187" s="11">
        <v>12</v>
      </c>
      <c r="AP187" s="17">
        <v>1</v>
      </c>
      <c r="AQ187" s="15">
        <v>0.67</v>
      </c>
      <c r="AR187" s="16">
        <v>1</v>
      </c>
      <c r="AS187" s="11">
        <v>12</v>
      </c>
      <c r="AT187" s="17">
        <v>1</v>
      </c>
      <c r="AU187" s="15">
        <v>0.21</v>
      </c>
      <c r="AV187" s="16">
        <v>0.31509999999999999</v>
      </c>
      <c r="AW187" s="11">
        <v>10</v>
      </c>
      <c r="AX187" s="17">
        <v>0.83330000000000004</v>
      </c>
      <c r="AY187" s="15">
        <v>0.02</v>
      </c>
      <c r="AZ187" s="16">
        <v>2.75E-2</v>
      </c>
      <c r="BA187" s="11">
        <v>7</v>
      </c>
      <c r="BB187" s="17">
        <v>0.58330000000000004</v>
      </c>
      <c r="BC187" s="15">
        <v>0.01</v>
      </c>
      <c r="BD187" s="16">
        <v>1.18E-2</v>
      </c>
      <c r="BE187" s="11">
        <v>5</v>
      </c>
      <c r="BF187" s="17">
        <v>0.41670000000000001</v>
      </c>
      <c r="BG187" s="28">
        <v>0.05</v>
      </c>
      <c r="BH187" s="29">
        <v>0.01</v>
      </c>
      <c r="BI187" s="36">
        <v>1.18E-2</v>
      </c>
      <c r="BJ187" s="38">
        <v>5</v>
      </c>
      <c r="BK187" s="36">
        <v>0.41670000000000001</v>
      </c>
    </row>
    <row r="188" spans="1:63" ht="14.25" customHeight="1">
      <c r="A188" s="10" t="s">
        <v>220</v>
      </c>
      <c r="B188" s="10" t="s">
        <v>221</v>
      </c>
      <c r="C188" s="11">
        <v>1718</v>
      </c>
      <c r="D188" s="12" t="s">
        <v>228</v>
      </c>
      <c r="E188" s="13">
        <v>6</v>
      </c>
      <c r="F188" s="14">
        <v>0.04</v>
      </c>
      <c r="G188" s="15">
        <v>0</v>
      </c>
      <c r="H188" s="16">
        <v>0</v>
      </c>
      <c r="I188" s="11">
        <v>0</v>
      </c>
      <c r="J188" s="17">
        <v>0</v>
      </c>
      <c r="K188" s="15">
        <v>0.04</v>
      </c>
      <c r="L188" s="16">
        <v>1</v>
      </c>
      <c r="M188" s="11">
        <v>6</v>
      </c>
      <c r="N188" s="17">
        <v>1</v>
      </c>
      <c r="O188" s="15">
        <v>0.04</v>
      </c>
      <c r="P188" s="16">
        <v>1</v>
      </c>
      <c r="Q188" s="11">
        <v>6</v>
      </c>
      <c r="R188" s="17">
        <v>1</v>
      </c>
      <c r="S188" s="15">
        <v>0.04</v>
      </c>
      <c r="T188" s="16">
        <v>1</v>
      </c>
      <c r="U188" s="11">
        <v>6</v>
      </c>
      <c r="V188" s="17">
        <v>1</v>
      </c>
      <c r="W188" s="15">
        <v>0.04</v>
      </c>
      <c r="X188" s="16">
        <v>1</v>
      </c>
      <c r="Y188" s="11">
        <v>6</v>
      </c>
      <c r="Z188" s="17">
        <v>1</v>
      </c>
      <c r="AA188" s="15">
        <v>0.04</v>
      </c>
      <c r="AB188" s="16">
        <v>1</v>
      </c>
      <c r="AC188" s="11">
        <v>6</v>
      </c>
      <c r="AD188" s="17">
        <v>1</v>
      </c>
      <c r="AE188" s="15">
        <v>0.04</v>
      </c>
      <c r="AF188" s="16">
        <v>1</v>
      </c>
      <c r="AG188" s="11">
        <v>6</v>
      </c>
      <c r="AH188" s="17">
        <v>1</v>
      </c>
      <c r="AI188" s="15">
        <v>0.04</v>
      </c>
      <c r="AJ188" s="16">
        <v>1</v>
      </c>
      <c r="AK188" s="11">
        <v>6</v>
      </c>
      <c r="AL188" s="17">
        <v>1</v>
      </c>
      <c r="AM188" s="15">
        <v>0.04</v>
      </c>
      <c r="AN188" s="16">
        <v>1</v>
      </c>
      <c r="AO188" s="11">
        <v>6</v>
      </c>
      <c r="AP188" s="17">
        <v>1</v>
      </c>
      <c r="AQ188" s="15">
        <v>0.04</v>
      </c>
      <c r="AR188" s="16">
        <v>0.89900000000000002</v>
      </c>
      <c r="AS188" s="11">
        <v>5</v>
      </c>
      <c r="AT188" s="17">
        <v>0.83330000000000004</v>
      </c>
      <c r="AU188" s="15">
        <v>0.04</v>
      </c>
      <c r="AV188" s="16">
        <v>0.89900000000000002</v>
      </c>
      <c r="AW188" s="11">
        <v>5</v>
      </c>
      <c r="AX188" s="17">
        <v>0.83330000000000004</v>
      </c>
      <c r="AY188" s="15">
        <v>0.01</v>
      </c>
      <c r="AZ188" s="16">
        <v>0.37630000000000002</v>
      </c>
      <c r="BA188" s="11">
        <v>4</v>
      </c>
      <c r="BB188" s="17">
        <v>0.66669999999999996</v>
      </c>
      <c r="BC188" s="15">
        <v>0</v>
      </c>
      <c r="BD188" s="16">
        <v>0</v>
      </c>
      <c r="BE188" s="11">
        <v>0</v>
      </c>
      <c r="BF188" s="17">
        <v>0</v>
      </c>
      <c r="BG188" s="28">
        <v>0.1</v>
      </c>
      <c r="BH188" s="29">
        <v>0.01</v>
      </c>
      <c r="BI188" s="36">
        <v>0.37630000000000002</v>
      </c>
      <c r="BJ188" s="38">
        <v>4</v>
      </c>
      <c r="BK188" s="36">
        <v>0.66669999999999996</v>
      </c>
    </row>
    <row r="189" spans="1:63" ht="14.25" customHeight="1">
      <c r="A189" s="10" t="s">
        <v>220</v>
      </c>
      <c r="B189" s="10" t="s">
        <v>229</v>
      </c>
      <c r="C189" s="11">
        <v>1721</v>
      </c>
      <c r="D189" s="12" t="s">
        <v>230</v>
      </c>
      <c r="E189" s="13">
        <v>56</v>
      </c>
      <c r="F189" s="14">
        <v>19.84</v>
      </c>
      <c r="G189" s="15">
        <v>0</v>
      </c>
      <c r="H189" s="16">
        <v>0</v>
      </c>
      <c r="I189" s="11">
        <v>0</v>
      </c>
      <c r="J189" s="17">
        <v>0</v>
      </c>
      <c r="K189" s="15">
        <v>19.84</v>
      </c>
      <c r="L189" s="16">
        <v>1</v>
      </c>
      <c r="M189" s="11">
        <v>56</v>
      </c>
      <c r="N189" s="17">
        <v>1</v>
      </c>
      <c r="O189" s="15">
        <v>19.84</v>
      </c>
      <c r="P189" s="16">
        <v>1</v>
      </c>
      <c r="Q189" s="11">
        <v>56</v>
      </c>
      <c r="R189" s="17">
        <v>1</v>
      </c>
      <c r="S189" s="15">
        <v>19.84</v>
      </c>
      <c r="T189" s="16">
        <v>1</v>
      </c>
      <c r="U189" s="11">
        <v>56</v>
      </c>
      <c r="V189" s="17">
        <v>1</v>
      </c>
      <c r="W189" s="15">
        <v>19.41</v>
      </c>
      <c r="X189" s="16">
        <v>0.97850000000000004</v>
      </c>
      <c r="Y189" s="11">
        <v>55</v>
      </c>
      <c r="Z189" s="17">
        <v>0.98209999999999997</v>
      </c>
      <c r="AA189" s="15">
        <v>19.41</v>
      </c>
      <c r="AB189" s="16">
        <v>0.97850000000000004</v>
      </c>
      <c r="AC189" s="11">
        <v>55</v>
      </c>
      <c r="AD189" s="17">
        <v>0.98209999999999997</v>
      </c>
      <c r="AE189" s="15">
        <v>19.41</v>
      </c>
      <c r="AF189" s="16">
        <v>0.97850000000000004</v>
      </c>
      <c r="AG189" s="11">
        <v>55</v>
      </c>
      <c r="AH189" s="17">
        <v>0.98209999999999997</v>
      </c>
      <c r="AI189" s="15">
        <v>15.68</v>
      </c>
      <c r="AJ189" s="16">
        <v>0.79059999999999997</v>
      </c>
      <c r="AK189" s="11">
        <v>52</v>
      </c>
      <c r="AL189" s="17">
        <v>0.92859999999999998</v>
      </c>
      <c r="AM189" s="15">
        <v>13.64</v>
      </c>
      <c r="AN189" s="16">
        <v>0.68789999999999996</v>
      </c>
      <c r="AO189" s="11">
        <v>47</v>
      </c>
      <c r="AP189" s="17">
        <v>0.83930000000000005</v>
      </c>
      <c r="AQ189" s="15">
        <v>5.84</v>
      </c>
      <c r="AR189" s="16">
        <v>0.29459999999999997</v>
      </c>
      <c r="AS189" s="11">
        <v>38</v>
      </c>
      <c r="AT189" s="17">
        <v>0.67859999999999998</v>
      </c>
      <c r="AU189" s="15">
        <v>3.05</v>
      </c>
      <c r="AV189" s="16">
        <v>0.1537</v>
      </c>
      <c r="AW189" s="11">
        <v>26</v>
      </c>
      <c r="AX189" s="17">
        <v>0.46429999999999999</v>
      </c>
      <c r="AY189" s="15">
        <v>0</v>
      </c>
      <c r="AZ189" s="16">
        <v>1E-4</v>
      </c>
      <c r="BA189" s="11">
        <v>3</v>
      </c>
      <c r="BB189" s="17">
        <v>5.3600000000000002E-2</v>
      </c>
      <c r="BC189" s="15">
        <v>0</v>
      </c>
      <c r="BD189" s="16">
        <v>0</v>
      </c>
      <c r="BE189" s="11">
        <v>2</v>
      </c>
      <c r="BF189" s="17">
        <v>3.5700000000000003E-2</v>
      </c>
      <c r="BG189" s="28">
        <v>0.1</v>
      </c>
      <c r="BH189" s="29">
        <v>0</v>
      </c>
      <c r="BI189" s="36">
        <v>1E-4</v>
      </c>
      <c r="BJ189" s="38">
        <v>3</v>
      </c>
      <c r="BK189" s="36">
        <v>5.3600000000000002E-2</v>
      </c>
    </row>
    <row r="190" spans="1:63" ht="14.25" customHeight="1">
      <c r="A190" s="10" t="s">
        <v>220</v>
      </c>
      <c r="B190" s="10" t="s">
        <v>229</v>
      </c>
      <c r="C190" s="11">
        <v>1722</v>
      </c>
      <c r="D190" s="12" t="s">
        <v>231</v>
      </c>
      <c r="E190" s="13">
        <v>54</v>
      </c>
      <c r="F190" s="14">
        <v>13.04</v>
      </c>
      <c r="G190" s="15">
        <v>0</v>
      </c>
      <c r="H190" s="16">
        <v>0</v>
      </c>
      <c r="I190" s="11">
        <v>0</v>
      </c>
      <c r="J190" s="17">
        <v>0</v>
      </c>
      <c r="K190" s="15">
        <v>13.04</v>
      </c>
      <c r="L190" s="16">
        <v>1</v>
      </c>
      <c r="M190" s="11">
        <v>54</v>
      </c>
      <c r="N190" s="17">
        <v>1</v>
      </c>
      <c r="O190" s="15">
        <v>13.04</v>
      </c>
      <c r="P190" s="16">
        <v>1</v>
      </c>
      <c r="Q190" s="11">
        <v>54</v>
      </c>
      <c r="R190" s="17">
        <v>1</v>
      </c>
      <c r="S190" s="15">
        <v>13.04</v>
      </c>
      <c r="T190" s="16">
        <v>1</v>
      </c>
      <c r="U190" s="11">
        <v>54</v>
      </c>
      <c r="V190" s="17">
        <v>1</v>
      </c>
      <c r="W190" s="15">
        <v>13.04</v>
      </c>
      <c r="X190" s="16">
        <v>1</v>
      </c>
      <c r="Y190" s="11">
        <v>54</v>
      </c>
      <c r="Z190" s="17">
        <v>1</v>
      </c>
      <c r="AA190" s="15">
        <v>13.04</v>
      </c>
      <c r="AB190" s="16">
        <v>1</v>
      </c>
      <c r="AC190" s="11">
        <v>54</v>
      </c>
      <c r="AD190" s="17">
        <v>1</v>
      </c>
      <c r="AE190" s="15">
        <v>13.04</v>
      </c>
      <c r="AF190" s="16">
        <v>1</v>
      </c>
      <c r="AG190" s="11">
        <v>54</v>
      </c>
      <c r="AH190" s="17">
        <v>1</v>
      </c>
      <c r="AI190" s="15">
        <v>8.84</v>
      </c>
      <c r="AJ190" s="16">
        <v>0.67820000000000003</v>
      </c>
      <c r="AK190" s="11">
        <v>51</v>
      </c>
      <c r="AL190" s="17">
        <v>0.94440000000000002</v>
      </c>
      <c r="AM190" s="15">
        <v>8.59</v>
      </c>
      <c r="AN190" s="16">
        <v>0.65859999999999996</v>
      </c>
      <c r="AO190" s="11">
        <v>47</v>
      </c>
      <c r="AP190" s="17">
        <v>0.87039999999999995</v>
      </c>
      <c r="AQ190" s="15">
        <v>5.03</v>
      </c>
      <c r="AR190" s="16">
        <v>0.3861</v>
      </c>
      <c r="AS190" s="11">
        <v>38</v>
      </c>
      <c r="AT190" s="17">
        <v>0.70369999999999999</v>
      </c>
      <c r="AU190" s="15">
        <v>3.54</v>
      </c>
      <c r="AV190" s="16">
        <v>0.2717</v>
      </c>
      <c r="AW190" s="11">
        <v>29</v>
      </c>
      <c r="AX190" s="17">
        <v>0.53700000000000003</v>
      </c>
      <c r="AY190" s="15">
        <v>0.06</v>
      </c>
      <c r="AZ190" s="16">
        <v>4.7000000000000002E-3</v>
      </c>
      <c r="BA190" s="11">
        <v>10</v>
      </c>
      <c r="BB190" s="17">
        <v>0.1852</v>
      </c>
      <c r="BC190" s="15">
        <v>0</v>
      </c>
      <c r="BD190" s="16">
        <v>0</v>
      </c>
      <c r="BE190" s="11">
        <v>1</v>
      </c>
      <c r="BF190" s="17">
        <v>1.8499999999999999E-2</v>
      </c>
      <c r="BG190" s="28">
        <v>0.1</v>
      </c>
      <c r="BH190" s="29">
        <v>0.06</v>
      </c>
      <c r="BI190" s="36">
        <v>4.7000000000000002E-3</v>
      </c>
      <c r="BJ190" s="38">
        <v>10</v>
      </c>
      <c r="BK190" s="36">
        <v>0.1852</v>
      </c>
    </row>
    <row r="191" spans="1:63" ht="14.25" customHeight="1">
      <c r="A191" s="10" t="s">
        <v>220</v>
      </c>
      <c r="B191" s="10" t="s">
        <v>229</v>
      </c>
      <c r="C191" s="11">
        <v>1723</v>
      </c>
      <c r="D191" s="12" t="s">
        <v>232</v>
      </c>
      <c r="E191" s="13">
        <v>981</v>
      </c>
      <c r="F191" s="14">
        <v>621.73</v>
      </c>
      <c r="G191" s="15">
        <v>39.33</v>
      </c>
      <c r="H191" s="16">
        <v>6.3299999999999995E-2</v>
      </c>
      <c r="I191" s="11">
        <v>7</v>
      </c>
      <c r="J191" s="17">
        <v>7.136E-3</v>
      </c>
      <c r="K191" s="15">
        <v>582.4</v>
      </c>
      <c r="L191" s="16">
        <v>0.93669999999999998</v>
      </c>
      <c r="M191" s="11">
        <v>974</v>
      </c>
      <c r="N191" s="17">
        <v>0.99286399999999997</v>
      </c>
      <c r="O191" s="15">
        <v>576.71</v>
      </c>
      <c r="P191" s="16">
        <v>0.92759999999999998</v>
      </c>
      <c r="Q191" s="11">
        <v>971</v>
      </c>
      <c r="R191" s="17">
        <v>0.98980599999999996</v>
      </c>
      <c r="S191" s="15">
        <v>568.95000000000005</v>
      </c>
      <c r="T191" s="16">
        <v>0.91510000000000002</v>
      </c>
      <c r="U191" s="11">
        <v>969</v>
      </c>
      <c r="V191" s="17">
        <v>0.98776799999999998</v>
      </c>
      <c r="W191" s="15">
        <v>553.04999999999995</v>
      </c>
      <c r="X191" s="16">
        <v>0.88949999999999996</v>
      </c>
      <c r="Y191" s="11">
        <v>965</v>
      </c>
      <c r="Z191" s="17">
        <v>0.98370000000000002</v>
      </c>
      <c r="AA191" s="15">
        <v>488.65</v>
      </c>
      <c r="AB191" s="16">
        <v>0.78600000000000003</v>
      </c>
      <c r="AC191" s="11">
        <v>954</v>
      </c>
      <c r="AD191" s="17">
        <v>0.97250000000000003</v>
      </c>
      <c r="AE191" s="15">
        <v>466.74</v>
      </c>
      <c r="AF191" s="16">
        <v>0.75070000000000003</v>
      </c>
      <c r="AG191" s="11">
        <v>948</v>
      </c>
      <c r="AH191" s="17">
        <v>0.96640000000000004</v>
      </c>
      <c r="AI191" s="15">
        <v>409.44</v>
      </c>
      <c r="AJ191" s="16">
        <v>0.65859999999999996</v>
      </c>
      <c r="AK191" s="11">
        <v>917</v>
      </c>
      <c r="AL191" s="17">
        <v>0.93479999999999996</v>
      </c>
      <c r="AM191" s="15">
        <v>320.99</v>
      </c>
      <c r="AN191" s="16">
        <v>0.51629999999999998</v>
      </c>
      <c r="AO191" s="11">
        <v>823</v>
      </c>
      <c r="AP191" s="17">
        <v>0.83889999999999998</v>
      </c>
      <c r="AQ191" s="15">
        <v>148.69999999999999</v>
      </c>
      <c r="AR191" s="16">
        <v>0.2392</v>
      </c>
      <c r="AS191" s="11">
        <v>645</v>
      </c>
      <c r="AT191" s="17">
        <v>0.65749999999999997</v>
      </c>
      <c r="AU191" s="15">
        <v>30.24</v>
      </c>
      <c r="AV191" s="16">
        <v>4.8599999999999997E-2</v>
      </c>
      <c r="AW191" s="11">
        <v>452</v>
      </c>
      <c r="AX191" s="17">
        <v>0.46079999999999999</v>
      </c>
      <c r="AY191" s="15">
        <v>1.29</v>
      </c>
      <c r="AZ191" s="16">
        <v>2.0999999999999999E-3</v>
      </c>
      <c r="BA191" s="11">
        <v>205</v>
      </c>
      <c r="BB191" s="17">
        <v>0.20899999999999999</v>
      </c>
      <c r="BC191" s="15">
        <v>0.1</v>
      </c>
      <c r="BD191" s="16">
        <v>2.0000000000000001E-4</v>
      </c>
      <c r="BE191" s="11">
        <v>93</v>
      </c>
      <c r="BF191" s="17">
        <v>9.4799999999999995E-2</v>
      </c>
      <c r="BG191" s="28">
        <v>0.1</v>
      </c>
      <c r="BH191" s="29">
        <v>1.29</v>
      </c>
      <c r="BI191" s="36">
        <v>2.0999999999999999E-3</v>
      </c>
      <c r="BJ191" s="38">
        <v>205</v>
      </c>
      <c r="BK191" s="36">
        <v>0.20899999999999999</v>
      </c>
    </row>
    <row r="192" spans="1:63" ht="14.25" customHeight="1">
      <c r="A192" s="10" t="s">
        <v>220</v>
      </c>
      <c r="B192" s="10" t="s">
        <v>229</v>
      </c>
      <c r="C192" s="11">
        <v>1724</v>
      </c>
      <c r="D192" s="12" t="s">
        <v>233</v>
      </c>
      <c r="E192" s="13">
        <v>712</v>
      </c>
      <c r="F192" s="14">
        <v>192.23</v>
      </c>
      <c r="G192" s="15">
        <v>4.12</v>
      </c>
      <c r="H192" s="16">
        <v>2.1499999999999998E-2</v>
      </c>
      <c r="I192" s="11">
        <v>3</v>
      </c>
      <c r="J192" s="17">
        <v>4.2129999999999997E-3</v>
      </c>
      <c r="K192" s="15">
        <v>188.1</v>
      </c>
      <c r="L192" s="16">
        <v>0.97850000000000004</v>
      </c>
      <c r="M192" s="11">
        <v>709</v>
      </c>
      <c r="N192" s="17">
        <v>0.99578699999999998</v>
      </c>
      <c r="O192" s="15">
        <v>188.1</v>
      </c>
      <c r="P192" s="16">
        <v>0.97850000000000004</v>
      </c>
      <c r="Q192" s="11">
        <v>709</v>
      </c>
      <c r="R192" s="17">
        <v>0.99578699999999998</v>
      </c>
      <c r="S192" s="15">
        <v>188.1</v>
      </c>
      <c r="T192" s="16">
        <v>0.97850000000000004</v>
      </c>
      <c r="U192" s="11">
        <v>709</v>
      </c>
      <c r="V192" s="17">
        <v>0.99578699999999998</v>
      </c>
      <c r="W192" s="15">
        <v>177.58</v>
      </c>
      <c r="X192" s="16">
        <v>0.92379999999999995</v>
      </c>
      <c r="Y192" s="11">
        <v>702</v>
      </c>
      <c r="Z192" s="17">
        <v>0.98599999999999999</v>
      </c>
      <c r="AA192" s="15">
        <v>166.63</v>
      </c>
      <c r="AB192" s="16">
        <v>0.86680000000000001</v>
      </c>
      <c r="AC192" s="11">
        <v>695</v>
      </c>
      <c r="AD192" s="17">
        <v>0.97609999999999997</v>
      </c>
      <c r="AE192" s="15">
        <v>156.30000000000001</v>
      </c>
      <c r="AF192" s="16">
        <v>0.81310000000000004</v>
      </c>
      <c r="AG192" s="11">
        <v>688</v>
      </c>
      <c r="AH192" s="17">
        <v>0.96630000000000005</v>
      </c>
      <c r="AI192" s="15">
        <v>136.76</v>
      </c>
      <c r="AJ192" s="16">
        <v>0.71140000000000003</v>
      </c>
      <c r="AK192" s="11">
        <v>666</v>
      </c>
      <c r="AL192" s="17">
        <v>0.93540000000000001</v>
      </c>
      <c r="AM192" s="15">
        <v>116.46</v>
      </c>
      <c r="AN192" s="16">
        <v>0.60589999999999999</v>
      </c>
      <c r="AO192" s="11">
        <v>627</v>
      </c>
      <c r="AP192" s="17">
        <v>0.88060000000000005</v>
      </c>
      <c r="AQ192" s="15">
        <v>63.89</v>
      </c>
      <c r="AR192" s="16">
        <v>0.33239999999999997</v>
      </c>
      <c r="AS192" s="11">
        <v>519</v>
      </c>
      <c r="AT192" s="17">
        <v>0.72889999999999999</v>
      </c>
      <c r="AU192" s="15">
        <v>37.979999999999997</v>
      </c>
      <c r="AV192" s="16">
        <v>0.1976</v>
      </c>
      <c r="AW192" s="11">
        <v>409</v>
      </c>
      <c r="AX192" s="17">
        <v>0.57440000000000002</v>
      </c>
      <c r="AY192" s="15">
        <v>1.23</v>
      </c>
      <c r="AZ192" s="16">
        <v>6.4000000000000003E-3</v>
      </c>
      <c r="BA192" s="11">
        <v>166</v>
      </c>
      <c r="BB192" s="17">
        <v>0.2331</v>
      </c>
      <c r="BC192" s="15">
        <v>0.05</v>
      </c>
      <c r="BD192" s="16">
        <v>2.9999999999999997E-4</v>
      </c>
      <c r="BE192" s="11">
        <v>53</v>
      </c>
      <c r="BF192" s="17">
        <v>7.4399999999999994E-2</v>
      </c>
      <c r="BG192" s="28">
        <v>0.1</v>
      </c>
      <c r="BH192" s="29">
        <v>1.23</v>
      </c>
      <c r="BI192" s="36">
        <v>6.4000000000000003E-3</v>
      </c>
      <c r="BJ192" s="38">
        <v>166</v>
      </c>
      <c r="BK192" s="36">
        <v>0.2331</v>
      </c>
    </row>
    <row r="193" spans="1:63" ht="14.25" customHeight="1">
      <c r="A193" s="10" t="s">
        <v>220</v>
      </c>
      <c r="B193" s="10" t="s">
        <v>229</v>
      </c>
      <c r="C193" s="11">
        <v>1725</v>
      </c>
      <c r="D193" s="12" t="s">
        <v>234</v>
      </c>
      <c r="E193" s="13">
        <v>11</v>
      </c>
      <c r="F193" s="14">
        <v>5.59</v>
      </c>
      <c r="G193" s="15">
        <v>0</v>
      </c>
      <c r="H193" s="16">
        <v>0</v>
      </c>
      <c r="I193" s="11">
        <v>0</v>
      </c>
      <c r="J193" s="17">
        <v>0</v>
      </c>
      <c r="K193" s="15">
        <v>5.59</v>
      </c>
      <c r="L193" s="16">
        <v>1</v>
      </c>
      <c r="M193" s="11">
        <v>11</v>
      </c>
      <c r="N193" s="17">
        <v>1</v>
      </c>
      <c r="O193" s="15">
        <v>5.59</v>
      </c>
      <c r="P193" s="16">
        <v>1</v>
      </c>
      <c r="Q193" s="11">
        <v>11</v>
      </c>
      <c r="R193" s="17">
        <v>1</v>
      </c>
      <c r="S193" s="15">
        <v>5.59</v>
      </c>
      <c r="T193" s="16">
        <v>1</v>
      </c>
      <c r="U193" s="11">
        <v>11</v>
      </c>
      <c r="V193" s="17">
        <v>1</v>
      </c>
      <c r="W193" s="15">
        <v>5.59</v>
      </c>
      <c r="X193" s="16">
        <v>1</v>
      </c>
      <c r="Y193" s="11">
        <v>11</v>
      </c>
      <c r="Z193" s="17">
        <v>1</v>
      </c>
      <c r="AA193" s="15">
        <v>5.59</v>
      </c>
      <c r="AB193" s="16">
        <v>1</v>
      </c>
      <c r="AC193" s="11">
        <v>11</v>
      </c>
      <c r="AD193" s="17">
        <v>1</v>
      </c>
      <c r="AE193" s="15">
        <v>5.59</v>
      </c>
      <c r="AF193" s="16">
        <v>1</v>
      </c>
      <c r="AG193" s="11">
        <v>11</v>
      </c>
      <c r="AH193" s="17">
        <v>1</v>
      </c>
      <c r="AI193" s="15">
        <v>4.28</v>
      </c>
      <c r="AJ193" s="16">
        <v>0.7661</v>
      </c>
      <c r="AK193" s="11">
        <v>10</v>
      </c>
      <c r="AL193" s="17">
        <v>0.90910000000000002</v>
      </c>
      <c r="AM193" s="15">
        <v>3.69</v>
      </c>
      <c r="AN193" s="16">
        <v>0.66020000000000001</v>
      </c>
      <c r="AO193" s="11">
        <v>9</v>
      </c>
      <c r="AP193" s="17">
        <v>0.81820000000000004</v>
      </c>
      <c r="AQ193" s="15">
        <v>0.03</v>
      </c>
      <c r="AR193" s="16">
        <v>4.7999999999999996E-3</v>
      </c>
      <c r="AS193" s="11">
        <v>2</v>
      </c>
      <c r="AT193" s="17">
        <v>0.18179999999999999</v>
      </c>
      <c r="AU193" s="15">
        <v>0</v>
      </c>
      <c r="AV193" s="16">
        <v>0</v>
      </c>
      <c r="AW193" s="11">
        <v>0</v>
      </c>
      <c r="AX193" s="17">
        <v>0</v>
      </c>
      <c r="AY193" s="15">
        <v>0</v>
      </c>
      <c r="AZ193" s="16">
        <v>0</v>
      </c>
      <c r="BA193" s="11">
        <v>0</v>
      </c>
      <c r="BB193" s="17">
        <v>0</v>
      </c>
      <c r="BC193" s="15">
        <v>0</v>
      </c>
      <c r="BD193" s="16">
        <v>0</v>
      </c>
      <c r="BE193" s="11">
        <v>0</v>
      </c>
      <c r="BF193" s="17">
        <v>0</v>
      </c>
      <c r="BG193" s="28">
        <v>0.3</v>
      </c>
      <c r="BH193" s="29">
        <v>0.03</v>
      </c>
      <c r="BI193" s="36">
        <v>4.7999999999999996E-3</v>
      </c>
      <c r="BJ193" s="38">
        <v>2</v>
      </c>
      <c r="BK193" s="36">
        <v>0.18179999999999999</v>
      </c>
    </row>
    <row r="194" spans="1:63" ht="14.25" customHeight="1">
      <c r="A194" s="10" t="s">
        <v>220</v>
      </c>
      <c r="B194" s="10" t="s">
        <v>235</v>
      </c>
      <c r="C194" s="11">
        <v>1731</v>
      </c>
      <c r="D194" s="12" t="s">
        <v>236</v>
      </c>
      <c r="E194" s="13">
        <v>3</v>
      </c>
      <c r="F194" s="14">
        <v>2.5499999999999998</v>
      </c>
      <c r="G194" s="15">
        <v>0</v>
      </c>
      <c r="H194" s="16">
        <v>0</v>
      </c>
      <c r="I194" s="11">
        <v>0</v>
      </c>
      <c r="J194" s="17">
        <v>0</v>
      </c>
      <c r="K194" s="15">
        <v>2.5499999999999998</v>
      </c>
      <c r="L194" s="16">
        <v>1</v>
      </c>
      <c r="M194" s="11">
        <v>3</v>
      </c>
      <c r="N194" s="17">
        <v>1</v>
      </c>
      <c r="O194" s="15">
        <v>2.5499999999999998</v>
      </c>
      <c r="P194" s="16">
        <v>1</v>
      </c>
      <c r="Q194" s="11">
        <v>3</v>
      </c>
      <c r="R194" s="17">
        <v>1</v>
      </c>
      <c r="S194" s="15">
        <v>2.5499999999999998</v>
      </c>
      <c r="T194" s="16">
        <v>1</v>
      </c>
      <c r="U194" s="11">
        <v>3</v>
      </c>
      <c r="V194" s="17">
        <v>1</v>
      </c>
      <c r="W194" s="15">
        <v>2.5499999999999998</v>
      </c>
      <c r="X194" s="16">
        <v>1</v>
      </c>
      <c r="Y194" s="11">
        <v>3</v>
      </c>
      <c r="Z194" s="17">
        <v>1</v>
      </c>
      <c r="AA194" s="15">
        <v>2.5499999999999998</v>
      </c>
      <c r="AB194" s="16">
        <v>1</v>
      </c>
      <c r="AC194" s="11">
        <v>3</v>
      </c>
      <c r="AD194" s="17">
        <v>1</v>
      </c>
      <c r="AE194" s="15">
        <v>2.5499999999999998</v>
      </c>
      <c r="AF194" s="16">
        <v>1</v>
      </c>
      <c r="AG194" s="11">
        <v>3</v>
      </c>
      <c r="AH194" s="17">
        <v>1</v>
      </c>
      <c r="AI194" s="15">
        <v>0.36</v>
      </c>
      <c r="AJ194" s="16">
        <v>0.13980000000000001</v>
      </c>
      <c r="AK194" s="11">
        <v>2</v>
      </c>
      <c r="AL194" s="17">
        <v>0.66669999999999996</v>
      </c>
      <c r="AM194" s="15">
        <v>0.36</v>
      </c>
      <c r="AN194" s="16">
        <v>0.13980000000000001</v>
      </c>
      <c r="AO194" s="11">
        <v>2</v>
      </c>
      <c r="AP194" s="17">
        <v>0.66669999999999996</v>
      </c>
      <c r="AQ194" s="15">
        <v>0.36</v>
      </c>
      <c r="AR194" s="16">
        <v>0.13980000000000001</v>
      </c>
      <c r="AS194" s="11">
        <v>2</v>
      </c>
      <c r="AT194" s="17">
        <v>0.66669999999999996</v>
      </c>
      <c r="AU194" s="15">
        <v>0.16</v>
      </c>
      <c r="AV194" s="16">
        <v>6.08E-2</v>
      </c>
      <c r="AW194" s="11">
        <v>1</v>
      </c>
      <c r="AX194" s="17">
        <v>0.33329999999999999</v>
      </c>
      <c r="AY194" s="15">
        <v>0</v>
      </c>
      <c r="AZ194" s="16">
        <v>0</v>
      </c>
      <c r="BA194" s="11">
        <v>0</v>
      </c>
      <c r="BB194" s="17">
        <v>0</v>
      </c>
      <c r="BC194" s="15">
        <v>0</v>
      </c>
      <c r="BD194" s="16">
        <v>0</v>
      </c>
      <c r="BE194" s="11">
        <v>0</v>
      </c>
      <c r="BF194" s="17">
        <v>0</v>
      </c>
      <c r="BG194" s="28">
        <v>0.2</v>
      </c>
      <c r="BH194" s="29">
        <v>0.16</v>
      </c>
      <c r="BI194" s="36">
        <v>6.08E-2</v>
      </c>
      <c r="BJ194" s="38">
        <v>1</v>
      </c>
      <c r="BK194" s="36">
        <v>0.33329999999999999</v>
      </c>
    </row>
    <row r="195" spans="1:63" ht="14.25" customHeight="1">
      <c r="A195" s="10" t="s">
        <v>220</v>
      </c>
      <c r="B195" s="10" t="s">
        <v>235</v>
      </c>
      <c r="C195" s="11">
        <v>1732</v>
      </c>
      <c r="D195" s="12" t="s">
        <v>237</v>
      </c>
      <c r="E195" s="13">
        <v>97</v>
      </c>
      <c r="F195" s="14">
        <v>56.39</v>
      </c>
      <c r="G195" s="15">
        <v>0</v>
      </c>
      <c r="H195" s="16">
        <v>0</v>
      </c>
      <c r="I195" s="11">
        <v>0</v>
      </c>
      <c r="J195" s="17">
        <v>0</v>
      </c>
      <c r="K195" s="15">
        <v>56.39</v>
      </c>
      <c r="L195" s="16">
        <v>1</v>
      </c>
      <c r="M195" s="11">
        <v>97</v>
      </c>
      <c r="N195" s="17">
        <v>1</v>
      </c>
      <c r="O195" s="15">
        <v>56.39</v>
      </c>
      <c r="P195" s="16">
        <v>1</v>
      </c>
      <c r="Q195" s="11">
        <v>97</v>
      </c>
      <c r="R195" s="17">
        <v>1</v>
      </c>
      <c r="S195" s="15">
        <v>56.39</v>
      </c>
      <c r="T195" s="16">
        <v>1</v>
      </c>
      <c r="U195" s="11">
        <v>97</v>
      </c>
      <c r="V195" s="17">
        <v>1</v>
      </c>
      <c r="W195" s="15">
        <v>55.28</v>
      </c>
      <c r="X195" s="16">
        <v>0.98029999999999995</v>
      </c>
      <c r="Y195" s="11">
        <v>96</v>
      </c>
      <c r="Z195" s="17">
        <v>0.98970000000000002</v>
      </c>
      <c r="AA195" s="15">
        <v>54.62</v>
      </c>
      <c r="AB195" s="16">
        <v>0.96870000000000001</v>
      </c>
      <c r="AC195" s="11">
        <v>94</v>
      </c>
      <c r="AD195" s="17">
        <v>0.96909999999999996</v>
      </c>
      <c r="AE195" s="15">
        <v>52.19</v>
      </c>
      <c r="AF195" s="16">
        <v>0.92549999999999999</v>
      </c>
      <c r="AG195" s="11">
        <v>91</v>
      </c>
      <c r="AH195" s="17">
        <v>0.93810000000000004</v>
      </c>
      <c r="AI195" s="15">
        <v>47.58</v>
      </c>
      <c r="AJ195" s="16">
        <v>0.84370000000000001</v>
      </c>
      <c r="AK195" s="11">
        <v>85</v>
      </c>
      <c r="AL195" s="17">
        <v>0.87629999999999997</v>
      </c>
      <c r="AM195" s="15">
        <v>31.17</v>
      </c>
      <c r="AN195" s="16">
        <v>0.55269999999999997</v>
      </c>
      <c r="AO195" s="11">
        <v>76</v>
      </c>
      <c r="AP195" s="17">
        <v>0.78349999999999997</v>
      </c>
      <c r="AQ195" s="15">
        <v>9.4499999999999993</v>
      </c>
      <c r="AR195" s="16">
        <v>0.16750000000000001</v>
      </c>
      <c r="AS195" s="11">
        <v>62</v>
      </c>
      <c r="AT195" s="17">
        <v>0.63919999999999999</v>
      </c>
      <c r="AU195" s="15">
        <v>3.79</v>
      </c>
      <c r="AV195" s="16">
        <v>6.7199999999999996E-2</v>
      </c>
      <c r="AW195" s="11">
        <v>51</v>
      </c>
      <c r="AX195" s="17">
        <v>0.52580000000000005</v>
      </c>
      <c r="AY195" s="15">
        <v>0.48</v>
      </c>
      <c r="AZ195" s="16">
        <v>8.5000000000000006E-3</v>
      </c>
      <c r="BA195" s="11">
        <v>26</v>
      </c>
      <c r="BB195" s="17">
        <v>0.26800000000000002</v>
      </c>
      <c r="BC195" s="15">
        <v>0.02</v>
      </c>
      <c r="BD195" s="16">
        <v>2.9999999999999997E-4</v>
      </c>
      <c r="BE195" s="11">
        <v>9</v>
      </c>
      <c r="BF195" s="17">
        <v>9.2799999999999994E-2</v>
      </c>
      <c r="BG195" s="28">
        <v>0.1</v>
      </c>
      <c r="BH195" s="29">
        <v>0.48</v>
      </c>
      <c r="BI195" s="36">
        <v>8.5000000000000006E-3</v>
      </c>
      <c r="BJ195" s="38">
        <v>26</v>
      </c>
      <c r="BK195" s="36">
        <v>0.26800000000000002</v>
      </c>
    </row>
    <row r="196" spans="1:63" ht="14.25" customHeight="1">
      <c r="A196" s="10" t="s">
        <v>220</v>
      </c>
      <c r="B196" s="10" t="s">
        <v>235</v>
      </c>
      <c r="C196" s="11">
        <v>1733</v>
      </c>
      <c r="D196" s="12" t="s">
        <v>238</v>
      </c>
      <c r="E196" s="13">
        <v>213</v>
      </c>
      <c r="F196" s="14">
        <v>151.27000000000001</v>
      </c>
      <c r="G196" s="15">
        <v>6.01</v>
      </c>
      <c r="H196" s="16">
        <v>3.9699999999999999E-2</v>
      </c>
      <c r="I196" s="11">
        <v>1</v>
      </c>
      <c r="J196" s="17">
        <v>4.6950000000000004E-3</v>
      </c>
      <c r="K196" s="15">
        <v>145.26</v>
      </c>
      <c r="L196" s="16">
        <v>0.96030000000000004</v>
      </c>
      <c r="M196" s="11">
        <v>212</v>
      </c>
      <c r="N196" s="17">
        <v>0.995305</v>
      </c>
      <c r="O196" s="15">
        <v>143.05000000000001</v>
      </c>
      <c r="P196" s="16">
        <v>0.94569999999999999</v>
      </c>
      <c r="Q196" s="11">
        <v>210</v>
      </c>
      <c r="R196" s="17">
        <v>0.98591499999999999</v>
      </c>
      <c r="S196" s="15">
        <v>139.21</v>
      </c>
      <c r="T196" s="16">
        <v>0.92020000000000002</v>
      </c>
      <c r="U196" s="11">
        <v>209</v>
      </c>
      <c r="V196" s="17">
        <v>0.98122100000000001</v>
      </c>
      <c r="W196" s="15">
        <v>134.24</v>
      </c>
      <c r="X196" s="16">
        <v>0.88739999999999997</v>
      </c>
      <c r="Y196" s="11">
        <v>202</v>
      </c>
      <c r="Z196" s="17">
        <v>0.94840000000000002</v>
      </c>
      <c r="AA196" s="15">
        <v>120.4</v>
      </c>
      <c r="AB196" s="16">
        <v>0.79590000000000005</v>
      </c>
      <c r="AC196" s="11">
        <v>198</v>
      </c>
      <c r="AD196" s="17">
        <v>0.92959999999999998</v>
      </c>
      <c r="AE196" s="15">
        <v>106.57</v>
      </c>
      <c r="AF196" s="16">
        <v>0.70450000000000002</v>
      </c>
      <c r="AG196" s="11">
        <v>190</v>
      </c>
      <c r="AH196" s="17">
        <v>0.89200000000000002</v>
      </c>
      <c r="AI196" s="15">
        <v>91.07</v>
      </c>
      <c r="AJ196" s="16">
        <v>0.60199999999999998</v>
      </c>
      <c r="AK196" s="11">
        <v>175</v>
      </c>
      <c r="AL196" s="17">
        <v>0.8216</v>
      </c>
      <c r="AM196" s="15">
        <v>50.99</v>
      </c>
      <c r="AN196" s="16">
        <v>0.33710000000000001</v>
      </c>
      <c r="AO196" s="11">
        <v>145</v>
      </c>
      <c r="AP196" s="17">
        <v>0.68079999999999996</v>
      </c>
      <c r="AQ196" s="15">
        <v>21.74</v>
      </c>
      <c r="AR196" s="16">
        <v>0.14369999999999999</v>
      </c>
      <c r="AS196" s="11">
        <v>106</v>
      </c>
      <c r="AT196" s="17">
        <v>0.49769999999999998</v>
      </c>
      <c r="AU196" s="15">
        <v>9.7799999999999994</v>
      </c>
      <c r="AV196" s="16">
        <v>6.4699999999999994E-2</v>
      </c>
      <c r="AW196" s="11">
        <v>77</v>
      </c>
      <c r="AX196" s="17">
        <v>0.36149999999999999</v>
      </c>
      <c r="AY196" s="15">
        <v>0.98</v>
      </c>
      <c r="AZ196" s="16">
        <v>6.4999999999999997E-3</v>
      </c>
      <c r="BA196" s="11">
        <v>31</v>
      </c>
      <c r="BB196" s="17">
        <v>0.14549999999999999</v>
      </c>
      <c r="BC196" s="15">
        <v>0.03</v>
      </c>
      <c r="BD196" s="16">
        <v>2.0000000000000001E-4</v>
      </c>
      <c r="BE196" s="11">
        <v>12</v>
      </c>
      <c r="BF196" s="17">
        <v>5.6300000000000003E-2</v>
      </c>
      <c r="BG196" s="28">
        <v>0.1</v>
      </c>
      <c r="BH196" s="29">
        <v>0.98</v>
      </c>
      <c r="BI196" s="36">
        <v>6.4999999999999997E-3</v>
      </c>
      <c r="BJ196" s="38">
        <v>31</v>
      </c>
      <c r="BK196" s="36">
        <v>0.14549999999999999</v>
      </c>
    </row>
    <row r="197" spans="1:63" ht="14.25" customHeight="1">
      <c r="A197" s="10" t="s">
        <v>220</v>
      </c>
      <c r="B197" s="10" t="s">
        <v>235</v>
      </c>
      <c r="C197" s="11">
        <v>1734</v>
      </c>
      <c r="D197" s="12" t="s">
        <v>239</v>
      </c>
      <c r="E197" s="13">
        <v>103</v>
      </c>
      <c r="F197" s="14">
        <v>115.64</v>
      </c>
      <c r="G197" s="15">
        <v>5.07</v>
      </c>
      <c r="H197" s="16">
        <v>4.3799999999999999E-2</v>
      </c>
      <c r="I197" s="11">
        <v>4</v>
      </c>
      <c r="J197" s="17">
        <v>3.8835000000000001E-2</v>
      </c>
      <c r="K197" s="15">
        <v>110.57</v>
      </c>
      <c r="L197" s="16">
        <v>0.95620000000000005</v>
      </c>
      <c r="M197" s="11">
        <v>99</v>
      </c>
      <c r="N197" s="17">
        <v>0.96116500000000005</v>
      </c>
      <c r="O197" s="15">
        <v>110.57</v>
      </c>
      <c r="P197" s="16">
        <v>0.95620000000000005</v>
      </c>
      <c r="Q197" s="11">
        <v>99</v>
      </c>
      <c r="R197" s="17">
        <v>0.96116500000000005</v>
      </c>
      <c r="S197" s="15">
        <v>96.85</v>
      </c>
      <c r="T197" s="16">
        <v>0.83760000000000001</v>
      </c>
      <c r="U197" s="11">
        <v>96</v>
      </c>
      <c r="V197" s="17">
        <v>0.93203899999999995</v>
      </c>
      <c r="W197" s="15">
        <v>86.98</v>
      </c>
      <c r="X197" s="16">
        <v>0.75219999999999998</v>
      </c>
      <c r="Y197" s="11">
        <v>94</v>
      </c>
      <c r="Z197" s="17">
        <v>0.91259999999999997</v>
      </c>
      <c r="AA197" s="15">
        <v>82.3</v>
      </c>
      <c r="AB197" s="16">
        <v>0.7117</v>
      </c>
      <c r="AC197" s="11">
        <v>93</v>
      </c>
      <c r="AD197" s="17">
        <v>0.90290000000000004</v>
      </c>
      <c r="AE197" s="15">
        <v>71.489999999999995</v>
      </c>
      <c r="AF197" s="16">
        <v>0.61819999999999997</v>
      </c>
      <c r="AG197" s="11">
        <v>89</v>
      </c>
      <c r="AH197" s="17">
        <v>0.86409999999999998</v>
      </c>
      <c r="AI197" s="15">
        <v>57.02</v>
      </c>
      <c r="AJ197" s="16">
        <v>0.49309999999999998</v>
      </c>
      <c r="AK197" s="11">
        <v>82</v>
      </c>
      <c r="AL197" s="17">
        <v>0.79610000000000003</v>
      </c>
      <c r="AM197" s="15">
        <v>25.04</v>
      </c>
      <c r="AN197" s="16">
        <v>0.2165</v>
      </c>
      <c r="AO197" s="11">
        <v>56</v>
      </c>
      <c r="AP197" s="17">
        <v>0.54369999999999996</v>
      </c>
      <c r="AQ197" s="15">
        <v>10.039999999999999</v>
      </c>
      <c r="AR197" s="16">
        <v>8.6800000000000002E-2</v>
      </c>
      <c r="AS197" s="11">
        <v>34</v>
      </c>
      <c r="AT197" s="17">
        <v>0.3301</v>
      </c>
      <c r="AU197" s="15">
        <v>3.82</v>
      </c>
      <c r="AV197" s="16">
        <v>3.3099999999999997E-2</v>
      </c>
      <c r="AW197" s="11">
        <v>19</v>
      </c>
      <c r="AX197" s="17">
        <v>0.1845</v>
      </c>
      <c r="AY197" s="15">
        <v>0</v>
      </c>
      <c r="AZ197" s="16">
        <v>0</v>
      </c>
      <c r="BA197" s="11">
        <v>0</v>
      </c>
      <c r="BB197" s="17">
        <v>0</v>
      </c>
      <c r="BC197" s="15">
        <v>0</v>
      </c>
      <c r="BD197" s="16">
        <v>0</v>
      </c>
      <c r="BE197" s="11">
        <v>0</v>
      </c>
      <c r="BF197" s="17">
        <v>0</v>
      </c>
      <c r="BG197" s="28">
        <v>0.2</v>
      </c>
      <c r="BH197" s="29">
        <v>3.82</v>
      </c>
      <c r="BI197" s="36">
        <v>3.3099999999999997E-2</v>
      </c>
      <c r="BJ197" s="38">
        <v>19</v>
      </c>
      <c r="BK197" s="36">
        <v>0.1845</v>
      </c>
    </row>
    <row r="198" spans="1:63" ht="14.25" customHeight="1">
      <c r="A198" s="10" t="s">
        <v>220</v>
      </c>
      <c r="B198" s="10" t="s">
        <v>240</v>
      </c>
      <c r="C198" s="11">
        <v>1741</v>
      </c>
      <c r="D198" s="12" t="s">
        <v>241</v>
      </c>
      <c r="E198" s="13">
        <v>108</v>
      </c>
      <c r="F198" s="14">
        <v>14.08</v>
      </c>
      <c r="G198" s="15">
        <v>0.13</v>
      </c>
      <c r="H198" s="16">
        <v>9.4999999999999998E-3</v>
      </c>
      <c r="I198" s="11">
        <v>1</v>
      </c>
      <c r="J198" s="17">
        <v>9.2589999999999999E-3</v>
      </c>
      <c r="K198" s="15">
        <v>13.95</v>
      </c>
      <c r="L198" s="16">
        <v>0.99050000000000005</v>
      </c>
      <c r="M198" s="11">
        <v>107</v>
      </c>
      <c r="N198" s="17">
        <v>0.99074099999999998</v>
      </c>
      <c r="O198" s="15">
        <v>13.92</v>
      </c>
      <c r="P198" s="16">
        <v>0.98809999999999998</v>
      </c>
      <c r="Q198" s="11">
        <v>106</v>
      </c>
      <c r="R198" s="17">
        <v>0.98148100000000005</v>
      </c>
      <c r="S198" s="15">
        <v>13.92</v>
      </c>
      <c r="T198" s="16">
        <v>0.98809999999999998</v>
      </c>
      <c r="U198" s="11">
        <v>106</v>
      </c>
      <c r="V198" s="17">
        <v>0.98148100000000005</v>
      </c>
      <c r="W198" s="15">
        <v>13.92</v>
      </c>
      <c r="X198" s="16">
        <v>0.98809999999999998</v>
      </c>
      <c r="Y198" s="11">
        <v>106</v>
      </c>
      <c r="Z198" s="17">
        <v>0.98150000000000004</v>
      </c>
      <c r="AA198" s="15">
        <v>13.92</v>
      </c>
      <c r="AB198" s="16">
        <v>0.98809999999999998</v>
      </c>
      <c r="AC198" s="11">
        <v>106</v>
      </c>
      <c r="AD198" s="17">
        <v>0.98150000000000004</v>
      </c>
      <c r="AE198" s="15">
        <v>13.92</v>
      </c>
      <c r="AF198" s="16">
        <v>0.98809999999999998</v>
      </c>
      <c r="AG198" s="11">
        <v>106</v>
      </c>
      <c r="AH198" s="17">
        <v>0.98150000000000004</v>
      </c>
      <c r="AI198" s="15">
        <v>7.24</v>
      </c>
      <c r="AJ198" s="16">
        <v>0.5141</v>
      </c>
      <c r="AK198" s="11">
        <v>95</v>
      </c>
      <c r="AL198" s="17">
        <v>0.87960000000000005</v>
      </c>
      <c r="AM198" s="15">
        <v>2.79</v>
      </c>
      <c r="AN198" s="16">
        <v>0.19789999999999999</v>
      </c>
      <c r="AO198" s="11">
        <v>83</v>
      </c>
      <c r="AP198" s="17">
        <v>0.76849999999999996</v>
      </c>
      <c r="AQ198" s="15">
        <v>2.4700000000000002</v>
      </c>
      <c r="AR198" s="16">
        <v>0.17510000000000001</v>
      </c>
      <c r="AS198" s="11">
        <v>74</v>
      </c>
      <c r="AT198" s="17">
        <v>0.68520000000000003</v>
      </c>
      <c r="AU198" s="15">
        <v>1.07</v>
      </c>
      <c r="AV198" s="16">
        <v>7.5899999999999995E-2</v>
      </c>
      <c r="AW198" s="11">
        <v>50</v>
      </c>
      <c r="AX198" s="17">
        <v>0.46300000000000002</v>
      </c>
      <c r="AY198" s="15">
        <v>0.08</v>
      </c>
      <c r="AZ198" s="16">
        <v>6.0000000000000001E-3</v>
      </c>
      <c r="BA198" s="11">
        <v>16</v>
      </c>
      <c r="BB198" s="17">
        <v>0.14810000000000001</v>
      </c>
      <c r="BC198" s="15">
        <v>0</v>
      </c>
      <c r="BD198" s="16">
        <v>0</v>
      </c>
      <c r="BE198" s="11">
        <v>7</v>
      </c>
      <c r="BF198" s="17">
        <v>6.4799999999999996E-2</v>
      </c>
      <c r="BG198" s="28">
        <v>0.1</v>
      </c>
      <c r="BH198" s="29">
        <v>0.08</v>
      </c>
      <c r="BI198" s="36">
        <v>6.0000000000000001E-3</v>
      </c>
      <c r="BJ198" s="38">
        <v>16</v>
      </c>
      <c r="BK198" s="36">
        <v>0.14810000000000001</v>
      </c>
    </row>
    <row r="199" spans="1:63" ht="14.25" customHeight="1">
      <c r="A199" s="10" t="s">
        <v>220</v>
      </c>
      <c r="B199" s="10" t="s">
        <v>240</v>
      </c>
      <c r="C199" s="11">
        <v>1742</v>
      </c>
      <c r="D199" s="12" t="s">
        <v>242</v>
      </c>
      <c r="E199" s="13">
        <v>614</v>
      </c>
      <c r="F199" s="14">
        <v>219.03</v>
      </c>
      <c r="G199" s="15">
        <v>0.12</v>
      </c>
      <c r="H199" s="16">
        <v>5.0000000000000001E-4</v>
      </c>
      <c r="I199" s="11">
        <v>1</v>
      </c>
      <c r="J199" s="17">
        <v>1.629E-3</v>
      </c>
      <c r="K199" s="15">
        <v>218.92</v>
      </c>
      <c r="L199" s="16">
        <v>0.99950000000000006</v>
      </c>
      <c r="M199" s="11">
        <v>613</v>
      </c>
      <c r="N199" s="17">
        <v>0.99837100000000001</v>
      </c>
      <c r="O199" s="15">
        <v>198.32</v>
      </c>
      <c r="P199" s="16">
        <v>0.90539999999999998</v>
      </c>
      <c r="Q199" s="11">
        <v>609</v>
      </c>
      <c r="R199" s="17">
        <v>0.99185699999999999</v>
      </c>
      <c r="S199" s="15">
        <v>187.43</v>
      </c>
      <c r="T199" s="16">
        <v>0.85570000000000002</v>
      </c>
      <c r="U199" s="11">
        <v>608</v>
      </c>
      <c r="V199" s="17">
        <v>0.990228</v>
      </c>
      <c r="W199" s="15">
        <v>179.56</v>
      </c>
      <c r="X199" s="16">
        <v>0.81979999999999997</v>
      </c>
      <c r="Y199" s="11">
        <v>604</v>
      </c>
      <c r="Z199" s="17">
        <v>0.98370000000000002</v>
      </c>
      <c r="AA199" s="15">
        <v>165.27</v>
      </c>
      <c r="AB199" s="16">
        <v>0.75449999999999995</v>
      </c>
      <c r="AC199" s="11">
        <v>600</v>
      </c>
      <c r="AD199" s="17">
        <v>0.97719999999999996</v>
      </c>
      <c r="AE199" s="15">
        <v>132.38999999999999</v>
      </c>
      <c r="AF199" s="16">
        <v>0.60440000000000005</v>
      </c>
      <c r="AG199" s="11">
        <v>586</v>
      </c>
      <c r="AH199" s="17">
        <v>0.95440000000000003</v>
      </c>
      <c r="AI199" s="15">
        <v>78.02</v>
      </c>
      <c r="AJ199" s="16">
        <v>0.35620000000000002</v>
      </c>
      <c r="AK199" s="11">
        <v>536</v>
      </c>
      <c r="AL199" s="17">
        <v>0.873</v>
      </c>
      <c r="AM199" s="15">
        <v>20.77</v>
      </c>
      <c r="AN199" s="16">
        <v>9.4799999999999995E-2</v>
      </c>
      <c r="AO199" s="11">
        <v>420</v>
      </c>
      <c r="AP199" s="17">
        <v>0.68400000000000005</v>
      </c>
      <c r="AQ199" s="15">
        <v>5.16</v>
      </c>
      <c r="AR199" s="16">
        <v>2.3599999999999999E-2</v>
      </c>
      <c r="AS199" s="11">
        <v>321</v>
      </c>
      <c r="AT199" s="17">
        <v>0.52280000000000004</v>
      </c>
      <c r="AU199" s="15">
        <v>2.17</v>
      </c>
      <c r="AV199" s="16">
        <v>9.9000000000000008E-3</v>
      </c>
      <c r="AW199" s="11">
        <v>252</v>
      </c>
      <c r="AX199" s="17">
        <v>0.41039999999999999</v>
      </c>
      <c r="AY199" s="15">
        <v>0.33</v>
      </c>
      <c r="AZ199" s="16">
        <v>1.5E-3</v>
      </c>
      <c r="BA199" s="11">
        <v>149</v>
      </c>
      <c r="BB199" s="17">
        <v>0.2427</v>
      </c>
      <c r="BC199" s="15">
        <v>0.03</v>
      </c>
      <c r="BD199" s="16">
        <v>1E-4</v>
      </c>
      <c r="BE199" s="11">
        <v>68</v>
      </c>
      <c r="BF199" s="17">
        <v>0.11070000000000001</v>
      </c>
      <c r="BG199" s="28">
        <v>0.2</v>
      </c>
      <c r="BH199" s="29">
        <v>2.17</v>
      </c>
      <c r="BI199" s="36">
        <v>9.9000000000000008E-3</v>
      </c>
      <c r="BJ199" s="38">
        <v>252</v>
      </c>
      <c r="BK199" s="36">
        <v>0.41039999999999999</v>
      </c>
    </row>
    <row r="200" spans="1:63" ht="14.25" customHeight="1">
      <c r="A200" s="10" t="s">
        <v>220</v>
      </c>
      <c r="B200" s="10" t="s">
        <v>240</v>
      </c>
      <c r="C200" s="11">
        <v>1743</v>
      </c>
      <c r="D200" s="12" t="s">
        <v>243</v>
      </c>
      <c r="E200" s="13">
        <v>317</v>
      </c>
      <c r="F200" s="14">
        <v>54.63</v>
      </c>
      <c r="G200" s="15">
        <v>0</v>
      </c>
      <c r="H200" s="16">
        <v>0</v>
      </c>
      <c r="I200" s="11">
        <v>0</v>
      </c>
      <c r="J200" s="17">
        <v>0</v>
      </c>
      <c r="K200" s="15">
        <v>54.63</v>
      </c>
      <c r="L200" s="16">
        <v>1</v>
      </c>
      <c r="M200" s="11">
        <v>317</v>
      </c>
      <c r="N200" s="17">
        <v>1</v>
      </c>
      <c r="O200" s="15">
        <v>54.63</v>
      </c>
      <c r="P200" s="16">
        <v>1</v>
      </c>
      <c r="Q200" s="11">
        <v>317</v>
      </c>
      <c r="R200" s="17">
        <v>1</v>
      </c>
      <c r="S200" s="15">
        <v>43.34</v>
      </c>
      <c r="T200" s="16">
        <v>0.79330000000000001</v>
      </c>
      <c r="U200" s="11">
        <v>316</v>
      </c>
      <c r="V200" s="17">
        <v>0.99684499999999998</v>
      </c>
      <c r="W200" s="15">
        <v>41.98</v>
      </c>
      <c r="X200" s="16">
        <v>0.76839999999999997</v>
      </c>
      <c r="Y200" s="11">
        <v>314</v>
      </c>
      <c r="Z200" s="17">
        <v>0.99050000000000005</v>
      </c>
      <c r="AA200" s="15">
        <v>36.86</v>
      </c>
      <c r="AB200" s="16">
        <v>0.67469999999999997</v>
      </c>
      <c r="AC200" s="11">
        <v>312</v>
      </c>
      <c r="AD200" s="17">
        <v>0.98419999999999996</v>
      </c>
      <c r="AE200" s="15">
        <v>33.020000000000003</v>
      </c>
      <c r="AF200" s="16">
        <v>0.60450000000000004</v>
      </c>
      <c r="AG200" s="11">
        <v>310</v>
      </c>
      <c r="AH200" s="17">
        <v>0.97789999999999999</v>
      </c>
      <c r="AI200" s="15">
        <v>23.45</v>
      </c>
      <c r="AJ200" s="16">
        <v>0.42920000000000003</v>
      </c>
      <c r="AK200" s="11">
        <v>302</v>
      </c>
      <c r="AL200" s="17">
        <v>0.95269999999999999</v>
      </c>
      <c r="AM200" s="15">
        <v>13.49</v>
      </c>
      <c r="AN200" s="16">
        <v>0.247</v>
      </c>
      <c r="AO200" s="11">
        <v>280</v>
      </c>
      <c r="AP200" s="17">
        <v>0.88329999999999997</v>
      </c>
      <c r="AQ200" s="15">
        <v>7.29</v>
      </c>
      <c r="AR200" s="16">
        <v>0.13339999999999999</v>
      </c>
      <c r="AS200" s="11">
        <v>241</v>
      </c>
      <c r="AT200" s="17">
        <v>0.76029999999999998</v>
      </c>
      <c r="AU200" s="15">
        <v>1.53</v>
      </c>
      <c r="AV200" s="16">
        <v>2.7900000000000001E-2</v>
      </c>
      <c r="AW200" s="11">
        <v>193</v>
      </c>
      <c r="AX200" s="17">
        <v>0.60880000000000001</v>
      </c>
      <c r="AY200" s="15">
        <v>0.22</v>
      </c>
      <c r="AZ200" s="16">
        <v>4.1000000000000003E-3</v>
      </c>
      <c r="BA200" s="11">
        <v>119</v>
      </c>
      <c r="BB200" s="17">
        <v>0.37540000000000001</v>
      </c>
      <c r="BC200" s="15">
        <v>0.02</v>
      </c>
      <c r="BD200" s="16">
        <v>4.0000000000000002E-4</v>
      </c>
      <c r="BE200" s="11">
        <v>65</v>
      </c>
      <c r="BF200" s="17">
        <v>0.20499999999999999</v>
      </c>
      <c r="BG200" s="28">
        <v>0.1</v>
      </c>
      <c r="BH200" s="29">
        <v>0.22</v>
      </c>
      <c r="BI200" s="36">
        <v>4.1000000000000003E-3</v>
      </c>
      <c r="BJ200" s="38">
        <v>119</v>
      </c>
      <c r="BK200" s="36">
        <v>0.37540000000000001</v>
      </c>
    </row>
    <row r="201" spans="1:63" ht="14.25" customHeight="1">
      <c r="A201" s="10" t="s">
        <v>220</v>
      </c>
      <c r="B201" s="10" t="s">
        <v>240</v>
      </c>
      <c r="C201" s="11">
        <v>1744</v>
      </c>
      <c r="D201" s="12" t="s">
        <v>244</v>
      </c>
      <c r="E201" s="13">
        <v>46</v>
      </c>
      <c r="F201" s="14">
        <v>4.3600000000000003</v>
      </c>
      <c r="G201" s="15">
        <v>0</v>
      </c>
      <c r="H201" s="16">
        <v>0</v>
      </c>
      <c r="I201" s="11">
        <v>0</v>
      </c>
      <c r="J201" s="17">
        <v>0</v>
      </c>
      <c r="K201" s="15">
        <v>4.3600000000000003</v>
      </c>
      <c r="L201" s="16">
        <v>1</v>
      </c>
      <c r="M201" s="11">
        <v>46</v>
      </c>
      <c r="N201" s="17">
        <v>1</v>
      </c>
      <c r="O201" s="15">
        <v>4.3600000000000003</v>
      </c>
      <c r="P201" s="16">
        <v>1</v>
      </c>
      <c r="Q201" s="11">
        <v>46</v>
      </c>
      <c r="R201" s="17">
        <v>1</v>
      </c>
      <c r="S201" s="15">
        <v>4.3600000000000003</v>
      </c>
      <c r="T201" s="16">
        <v>1</v>
      </c>
      <c r="U201" s="11">
        <v>46</v>
      </c>
      <c r="V201" s="17">
        <v>1</v>
      </c>
      <c r="W201" s="15">
        <v>4.3600000000000003</v>
      </c>
      <c r="X201" s="16">
        <v>1</v>
      </c>
      <c r="Y201" s="11">
        <v>46</v>
      </c>
      <c r="Z201" s="17">
        <v>1</v>
      </c>
      <c r="AA201" s="15">
        <v>4.3600000000000003</v>
      </c>
      <c r="AB201" s="16">
        <v>1</v>
      </c>
      <c r="AC201" s="11">
        <v>46</v>
      </c>
      <c r="AD201" s="17">
        <v>1</v>
      </c>
      <c r="AE201" s="15">
        <v>4.3600000000000003</v>
      </c>
      <c r="AF201" s="16">
        <v>1</v>
      </c>
      <c r="AG201" s="11">
        <v>46</v>
      </c>
      <c r="AH201" s="17">
        <v>1</v>
      </c>
      <c r="AI201" s="15">
        <v>3.11</v>
      </c>
      <c r="AJ201" s="16">
        <v>0.71430000000000005</v>
      </c>
      <c r="AK201" s="11">
        <v>44</v>
      </c>
      <c r="AL201" s="17">
        <v>0.95650000000000002</v>
      </c>
      <c r="AM201" s="15">
        <v>2.86</v>
      </c>
      <c r="AN201" s="16">
        <v>0.65629999999999999</v>
      </c>
      <c r="AO201" s="11">
        <v>43</v>
      </c>
      <c r="AP201" s="17">
        <v>0.93479999999999996</v>
      </c>
      <c r="AQ201" s="15">
        <v>1.52</v>
      </c>
      <c r="AR201" s="16">
        <v>0.34939999999999999</v>
      </c>
      <c r="AS201" s="11">
        <v>38</v>
      </c>
      <c r="AT201" s="17">
        <v>0.82609999999999995</v>
      </c>
      <c r="AU201" s="15">
        <v>0.59</v>
      </c>
      <c r="AV201" s="16">
        <v>0.1358</v>
      </c>
      <c r="AW201" s="11">
        <v>35</v>
      </c>
      <c r="AX201" s="17">
        <v>0.76090000000000002</v>
      </c>
      <c r="AY201" s="15">
        <v>0.13</v>
      </c>
      <c r="AZ201" s="16">
        <v>2.92E-2</v>
      </c>
      <c r="BA201" s="11">
        <v>20</v>
      </c>
      <c r="BB201" s="17">
        <v>0.43480000000000002</v>
      </c>
      <c r="BC201" s="15">
        <v>0</v>
      </c>
      <c r="BD201" s="16">
        <v>5.0000000000000001E-4</v>
      </c>
      <c r="BE201" s="11">
        <v>7</v>
      </c>
      <c r="BF201" s="17">
        <v>0.1522</v>
      </c>
      <c r="BG201" s="28">
        <v>0.05</v>
      </c>
      <c r="BH201" s="29">
        <v>0</v>
      </c>
      <c r="BI201" s="36">
        <v>5.0000000000000001E-4</v>
      </c>
      <c r="BJ201" s="38">
        <v>7</v>
      </c>
      <c r="BK201" s="36">
        <v>0.1522</v>
      </c>
    </row>
    <row r="202" spans="1:63" ht="14.25" customHeight="1">
      <c r="A202" s="10" t="s">
        <v>220</v>
      </c>
      <c r="B202" s="10" t="s">
        <v>240</v>
      </c>
      <c r="C202" s="11">
        <v>1745</v>
      </c>
      <c r="D202" s="12" t="s">
        <v>245</v>
      </c>
      <c r="E202" s="13">
        <v>39</v>
      </c>
      <c r="F202" s="14">
        <v>60.4</v>
      </c>
      <c r="G202" s="15">
        <v>31.21</v>
      </c>
      <c r="H202" s="16">
        <v>0.51680000000000004</v>
      </c>
      <c r="I202" s="11">
        <v>4</v>
      </c>
      <c r="J202" s="17">
        <v>0.102564</v>
      </c>
      <c r="K202" s="15">
        <v>29.19</v>
      </c>
      <c r="L202" s="16">
        <v>0.48320000000000002</v>
      </c>
      <c r="M202" s="11">
        <v>35</v>
      </c>
      <c r="N202" s="17">
        <v>0.89743600000000001</v>
      </c>
      <c r="O202" s="15">
        <v>29.19</v>
      </c>
      <c r="P202" s="16">
        <v>0.48320000000000002</v>
      </c>
      <c r="Q202" s="11">
        <v>35</v>
      </c>
      <c r="R202" s="17">
        <v>0.89743600000000001</v>
      </c>
      <c r="S202" s="15">
        <v>26.45</v>
      </c>
      <c r="T202" s="16">
        <v>0.43780000000000002</v>
      </c>
      <c r="U202" s="11">
        <v>34</v>
      </c>
      <c r="V202" s="17">
        <v>0.87179499999999999</v>
      </c>
      <c r="W202" s="15">
        <v>20.78</v>
      </c>
      <c r="X202" s="16">
        <v>0.34399999999999997</v>
      </c>
      <c r="Y202" s="11">
        <v>33</v>
      </c>
      <c r="Z202" s="17">
        <v>0.84619999999999995</v>
      </c>
      <c r="AA202" s="15">
        <v>18.29</v>
      </c>
      <c r="AB202" s="16">
        <v>0.30270000000000002</v>
      </c>
      <c r="AC202" s="11">
        <v>32</v>
      </c>
      <c r="AD202" s="17">
        <v>0.82050000000000001</v>
      </c>
      <c r="AE202" s="15">
        <v>3.65</v>
      </c>
      <c r="AF202" s="16">
        <v>6.0499999999999998E-2</v>
      </c>
      <c r="AG202" s="11">
        <v>25</v>
      </c>
      <c r="AH202" s="17">
        <v>0.64100000000000001</v>
      </c>
      <c r="AI202" s="15">
        <v>0.22</v>
      </c>
      <c r="AJ202" s="16">
        <v>3.7000000000000002E-3</v>
      </c>
      <c r="AK202" s="11">
        <v>15</v>
      </c>
      <c r="AL202" s="17">
        <v>0.3846</v>
      </c>
      <c r="AM202" s="15">
        <v>0.04</v>
      </c>
      <c r="AN202" s="16">
        <v>6.9999999999999999E-4</v>
      </c>
      <c r="AO202" s="11">
        <v>10</v>
      </c>
      <c r="AP202" s="17">
        <v>0.25640000000000002</v>
      </c>
      <c r="AQ202" s="15">
        <v>0.01</v>
      </c>
      <c r="AR202" s="16">
        <v>1E-4</v>
      </c>
      <c r="AS202" s="11">
        <v>8</v>
      </c>
      <c r="AT202" s="17">
        <v>0.2051</v>
      </c>
      <c r="AU202" s="15">
        <v>0.01</v>
      </c>
      <c r="AV202" s="16">
        <v>1E-4</v>
      </c>
      <c r="AW202" s="11">
        <v>7</v>
      </c>
      <c r="AX202" s="17">
        <v>0.17949999999999999</v>
      </c>
      <c r="AY202" s="15">
        <v>0</v>
      </c>
      <c r="AZ202" s="16">
        <v>0</v>
      </c>
      <c r="BA202" s="11">
        <v>4</v>
      </c>
      <c r="BB202" s="17">
        <v>0.1026</v>
      </c>
      <c r="BC202" s="15">
        <v>0</v>
      </c>
      <c r="BD202" s="16">
        <v>0</v>
      </c>
      <c r="BE202" s="11">
        <v>2</v>
      </c>
      <c r="BF202" s="17">
        <v>5.1299999999999998E-2</v>
      </c>
      <c r="BG202" s="28">
        <v>1</v>
      </c>
      <c r="BH202" s="29">
        <v>0.22</v>
      </c>
      <c r="BI202" s="36">
        <v>3.7000000000000002E-3</v>
      </c>
      <c r="BJ202" s="38">
        <v>15</v>
      </c>
      <c r="BK202" s="36">
        <v>0.3846</v>
      </c>
    </row>
    <row r="203" spans="1:63" ht="14.25" customHeight="1">
      <c r="A203" s="10" t="s">
        <v>220</v>
      </c>
      <c r="B203" s="10" t="s">
        <v>240</v>
      </c>
      <c r="C203" s="11">
        <v>1746</v>
      </c>
      <c r="D203" s="12" t="s">
        <v>246</v>
      </c>
      <c r="E203" s="13">
        <v>67</v>
      </c>
      <c r="F203" s="14">
        <v>96.68</v>
      </c>
      <c r="G203" s="15">
        <v>36.53</v>
      </c>
      <c r="H203" s="16">
        <v>0.37780000000000002</v>
      </c>
      <c r="I203" s="11">
        <v>3</v>
      </c>
      <c r="J203" s="17">
        <v>4.4776000000000003E-2</v>
      </c>
      <c r="K203" s="15">
        <v>60.16</v>
      </c>
      <c r="L203" s="16">
        <v>0.62219999999999998</v>
      </c>
      <c r="M203" s="11">
        <v>64</v>
      </c>
      <c r="N203" s="17">
        <v>0.95522399999999996</v>
      </c>
      <c r="O203" s="15">
        <v>44.2</v>
      </c>
      <c r="P203" s="16">
        <v>0.4572</v>
      </c>
      <c r="Q203" s="11">
        <v>62</v>
      </c>
      <c r="R203" s="17">
        <v>0.925373</v>
      </c>
      <c r="S203" s="15">
        <v>28.94</v>
      </c>
      <c r="T203" s="16">
        <v>0.2994</v>
      </c>
      <c r="U203" s="11">
        <v>59</v>
      </c>
      <c r="V203" s="17">
        <v>0.88059699999999996</v>
      </c>
      <c r="W203" s="15">
        <v>21.93</v>
      </c>
      <c r="X203" s="16">
        <v>0.2268</v>
      </c>
      <c r="Y203" s="11">
        <v>57</v>
      </c>
      <c r="Z203" s="17">
        <v>0.85070000000000001</v>
      </c>
      <c r="AA203" s="15">
        <v>16.82</v>
      </c>
      <c r="AB203" s="16">
        <v>0.1739</v>
      </c>
      <c r="AC203" s="11">
        <v>52</v>
      </c>
      <c r="AD203" s="17">
        <v>0.77610000000000001</v>
      </c>
      <c r="AE203" s="15">
        <v>10.28</v>
      </c>
      <c r="AF203" s="16">
        <v>0.10630000000000001</v>
      </c>
      <c r="AG203" s="11">
        <v>48</v>
      </c>
      <c r="AH203" s="17">
        <v>0.71640000000000004</v>
      </c>
      <c r="AI203" s="15">
        <v>3.92</v>
      </c>
      <c r="AJ203" s="16">
        <v>4.0500000000000001E-2</v>
      </c>
      <c r="AK203" s="11">
        <v>40</v>
      </c>
      <c r="AL203" s="17">
        <v>0.59699999999999998</v>
      </c>
      <c r="AM203" s="15">
        <v>0.74</v>
      </c>
      <c r="AN203" s="16">
        <v>7.7000000000000002E-3</v>
      </c>
      <c r="AO203" s="11">
        <v>27</v>
      </c>
      <c r="AP203" s="17">
        <v>0.40300000000000002</v>
      </c>
      <c r="AQ203" s="15">
        <v>0.05</v>
      </c>
      <c r="AR203" s="16">
        <v>5.9999999999999995E-4</v>
      </c>
      <c r="AS203" s="11">
        <v>17</v>
      </c>
      <c r="AT203" s="17">
        <v>0.25369999999999998</v>
      </c>
      <c r="AU203" s="15">
        <v>0.05</v>
      </c>
      <c r="AV203" s="16">
        <v>5.0000000000000001E-4</v>
      </c>
      <c r="AW203" s="11">
        <v>15</v>
      </c>
      <c r="AX203" s="17">
        <v>0.22389999999999999</v>
      </c>
      <c r="AY203" s="15">
        <v>0.01</v>
      </c>
      <c r="AZ203" s="16">
        <v>1E-4</v>
      </c>
      <c r="BA203" s="11">
        <v>9</v>
      </c>
      <c r="BB203" s="17">
        <v>0.1343</v>
      </c>
      <c r="BC203" s="15">
        <v>0</v>
      </c>
      <c r="BD203" s="16">
        <v>0</v>
      </c>
      <c r="BE203" s="11">
        <v>3</v>
      </c>
      <c r="BF203" s="17">
        <v>4.48E-2</v>
      </c>
      <c r="BG203" s="28">
        <v>0.5</v>
      </c>
      <c r="BH203" s="29">
        <v>0.74</v>
      </c>
      <c r="BI203" s="36">
        <v>7.7000000000000002E-3</v>
      </c>
      <c r="BJ203" s="38">
        <v>27</v>
      </c>
      <c r="BK203" s="36">
        <v>0.40300000000000002</v>
      </c>
    </row>
    <row r="204" spans="1:63" ht="14.25" customHeight="1">
      <c r="A204" s="10" t="s">
        <v>220</v>
      </c>
      <c r="B204" s="10" t="s">
        <v>240</v>
      </c>
      <c r="C204" s="11">
        <v>1747</v>
      </c>
      <c r="D204" s="12" t="s">
        <v>247</v>
      </c>
      <c r="E204" s="13">
        <v>64</v>
      </c>
      <c r="F204" s="14">
        <v>40.44</v>
      </c>
      <c r="G204" s="15">
        <v>0</v>
      </c>
      <c r="H204" s="16">
        <v>0</v>
      </c>
      <c r="I204" s="11">
        <v>0</v>
      </c>
      <c r="J204" s="17">
        <v>0</v>
      </c>
      <c r="K204" s="15">
        <v>40.44</v>
      </c>
      <c r="L204" s="16">
        <v>1</v>
      </c>
      <c r="M204" s="11">
        <v>64</v>
      </c>
      <c r="N204" s="17">
        <v>1</v>
      </c>
      <c r="O204" s="15">
        <v>40.44</v>
      </c>
      <c r="P204" s="16">
        <v>1</v>
      </c>
      <c r="Q204" s="11">
        <v>64</v>
      </c>
      <c r="R204" s="17">
        <v>1</v>
      </c>
      <c r="S204" s="15">
        <v>40.44</v>
      </c>
      <c r="T204" s="16">
        <v>1</v>
      </c>
      <c r="U204" s="11">
        <v>64</v>
      </c>
      <c r="V204" s="17">
        <v>1</v>
      </c>
      <c r="W204" s="15">
        <v>39.630000000000003</v>
      </c>
      <c r="X204" s="16">
        <v>0.98</v>
      </c>
      <c r="Y204" s="11">
        <v>63</v>
      </c>
      <c r="Z204" s="17">
        <v>0.98440000000000005</v>
      </c>
      <c r="AA204" s="15">
        <v>39.049999999999997</v>
      </c>
      <c r="AB204" s="16">
        <v>0.9657</v>
      </c>
      <c r="AC204" s="11">
        <v>62</v>
      </c>
      <c r="AD204" s="17">
        <v>0.96879999999999999</v>
      </c>
      <c r="AE204" s="15">
        <v>39.049999999999997</v>
      </c>
      <c r="AF204" s="16">
        <v>0.9657</v>
      </c>
      <c r="AG204" s="11">
        <v>62</v>
      </c>
      <c r="AH204" s="17">
        <v>0.96879999999999999</v>
      </c>
      <c r="AI204" s="15">
        <v>16.25</v>
      </c>
      <c r="AJ204" s="16">
        <v>0.4017</v>
      </c>
      <c r="AK204" s="11">
        <v>49</v>
      </c>
      <c r="AL204" s="17">
        <v>0.76559999999999995</v>
      </c>
      <c r="AM204" s="15">
        <v>8.08</v>
      </c>
      <c r="AN204" s="16">
        <v>0.19980000000000001</v>
      </c>
      <c r="AO204" s="11">
        <v>40</v>
      </c>
      <c r="AP204" s="17">
        <v>0.625</v>
      </c>
      <c r="AQ204" s="15">
        <v>1.22</v>
      </c>
      <c r="AR204" s="16">
        <v>3.0099999999999998E-2</v>
      </c>
      <c r="AS204" s="11">
        <v>28</v>
      </c>
      <c r="AT204" s="17">
        <v>0.4375</v>
      </c>
      <c r="AU204" s="15">
        <v>1.19</v>
      </c>
      <c r="AV204" s="16">
        <v>2.9399999999999999E-2</v>
      </c>
      <c r="AW204" s="11">
        <v>26</v>
      </c>
      <c r="AX204" s="17">
        <v>0.40629999999999999</v>
      </c>
      <c r="AY204" s="15">
        <v>0.02</v>
      </c>
      <c r="AZ204" s="16">
        <v>5.0000000000000001E-4</v>
      </c>
      <c r="BA204" s="11">
        <v>13</v>
      </c>
      <c r="BB204" s="17">
        <v>0.2031</v>
      </c>
      <c r="BC204" s="15">
        <v>0</v>
      </c>
      <c r="BD204" s="16">
        <v>0</v>
      </c>
      <c r="BE204" s="11">
        <v>9</v>
      </c>
      <c r="BF204" s="17">
        <v>0.1406</v>
      </c>
      <c r="BG204" s="28">
        <v>0.1</v>
      </c>
      <c r="BH204" s="29">
        <v>0.02</v>
      </c>
      <c r="BI204" s="36">
        <v>5.0000000000000001E-4</v>
      </c>
      <c r="BJ204" s="38">
        <v>13</v>
      </c>
      <c r="BK204" s="36">
        <v>0.2031</v>
      </c>
    </row>
    <row r="205" spans="1:63" ht="14.25" customHeight="1">
      <c r="A205" s="10" t="s">
        <v>220</v>
      </c>
      <c r="B205" s="10" t="s">
        <v>248</v>
      </c>
      <c r="C205" s="11">
        <v>1751</v>
      </c>
      <c r="D205" s="12" t="s">
        <v>249</v>
      </c>
      <c r="E205" s="13">
        <v>137</v>
      </c>
      <c r="F205" s="14">
        <v>86.08</v>
      </c>
      <c r="G205" s="15">
        <v>0.77</v>
      </c>
      <c r="H205" s="16">
        <v>8.8999999999999999E-3</v>
      </c>
      <c r="I205" s="11">
        <v>2</v>
      </c>
      <c r="J205" s="17">
        <v>1.4599000000000001E-2</v>
      </c>
      <c r="K205" s="15">
        <v>85.32</v>
      </c>
      <c r="L205" s="16">
        <v>0.99109999999999998</v>
      </c>
      <c r="M205" s="11">
        <v>135</v>
      </c>
      <c r="N205" s="17">
        <v>0.98540099999999997</v>
      </c>
      <c r="O205" s="15">
        <v>80.13</v>
      </c>
      <c r="P205" s="16">
        <v>0.93089999999999995</v>
      </c>
      <c r="Q205" s="11">
        <v>134</v>
      </c>
      <c r="R205" s="17">
        <v>0.97810200000000003</v>
      </c>
      <c r="S205" s="15">
        <v>76.27</v>
      </c>
      <c r="T205" s="16">
        <v>0.88600000000000001</v>
      </c>
      <c r="U205" s="11">
        <v>132</v>
      </c>
      <c r="V205" s="17">
        <v>0.96350400000000003</v>
      </c>
      <c r="W205" s="15">
        <v>67.44</v>
      </c>
      <c r="X205" s="16">
        <v>0.78349999999999997</v>
      </c>
      <c r="Y205" s="11">
        <v>127</v>
      </c>
      <c r="Z205" s="17">
        <v>0.92700000000000005</v>
      </c>
      <c r="AA205" s="15">
        <v>61.09</v>
      </c>
      <c r="AB205" s="16">
        <v>0.70960000000000001</v>
      </c>
      <c r="AC205" s="11">
        <v>121</v>
      </c>
      <c r="AD205" s="17">
        <v>0.88319999999999999</v>
      </c>
      <c r="AE205" s="15">
        <v>42.81</v>
      </c>
      <c r="AF205" s="16">
        <v>0.49730000000000002</v>
      </c>
      <c r="AG205" s="11">
        <v>107</v>
      </c>
      <c r="AH205" s="17">
        <v>0.78100000000000003</v>
      </c>
      <c r="AI205" s="15">
        <v>8.9700000000000006</v>
      </c>
      <c r="AJ205" s="16">
        <v>0.1042</v>
      </c>
      <c r="AK205" s="11">
        <v>69</v>
      </c>
      <c r="AL205" s="17">
        <v>0.50360000000000005</v>
      </c>
      <c r="AM205" s="15">
        <v>1.53</v>
      </c>
      <c r="AN205" s="16">
        <v>1.77E-2</v>
      </c>
      <c r="AO205" s="11">
        <v>40</v>
      </c>
      <c r="AP205" s="17">
        <v>0.29199999999999998</v>
      </c>
      <c r="AQ205" s="15">
        <v>1.07</v>
      </c>
      <c r="AR205" s="16">
        <v>1.24E-2</v>
      </c>
      <c r="AS205" s="11">
        <v>32</v>
      </c>
      <c r="AT205" s="17">
        <v>0.2336</v>
      </c>
      <c r="AU205" s="15">
        <v>0.49</v>
      </c>
      <c r="AV205" s="16">
        <v>5.7000000000000002E-3</v>
      </c>
      <c r="AW205" s="11">
        <v>22</v>
      </c>
      <c r="AX205" s="17">
        <v>0.16059999999999999</v>
      </c>
      <c r="AY205" s="15">
        <v>0.01</v>
      </c>
      <c r="AZ205" s="16">
        <v>1E-4</v>
      </c>
      <c r="BA205" s="11">
        <v>12</v>
      </c>
      <c r="BB205" s="17">
        <v>8.7599999999999997E-2</v>
      </c>
      <c r="BC205" s="15">
        <v>0</v>
      </c>
      <c r="BD205" s="16">
        <v>0</v>
      </c>
      <c r="BE205" s="11">
        <v>4</v>
      </c>
      <c r="BF205" s="17">
        <v>2.92E-2</v>
      </c>
      <c r="BG205" s="28">
        <v>0.5</v>
      </c>
      <c r="BH205" s="29">
        <v>1.53</v>
      </c>
      <c r="BI205" s="36">
        <v>1.77E-2</v>
      </c>
      <c r="BJ205" s="38">
        <v>40</v>
      </c>
      <c r="BK205" s="36">
        <v>0.29199999999999998</v>
      </c>
    </row>
    <row r="206" spans="1:63" ht="14.25" customHeight="1">
      <c r="A206" s="10" t="s">
        <v>220</v>
      </c>
      <c r="B206" s="10" t="s">
        <v>248</v>
      </c>
      <c r="C206" s="11">
        <v>1752</v>
      </c>
      <c r="D206" s="12" t="s">
        <v>250</v>
      </c>
      <c r="E206" s="13">
        <v>92</v>
      </c>
      <c r="F206" s="14">
        <v>101.01</v>
      </c>
      <c r="G206" s="15">
        <v>1.28</v>
      </c>
      <c r="H206" s="16">
        <v>1.26E-2</v>
      </c>
      <c r="I206" s="11">
        <v>1</v>
      </c>
      <c r="J206" s="17">
        <v>1.0869999999999999E-2</v>
      </c>
      <c r="K206" s="15">
        <v>99.73</v>
      </c>
      <c r="L206" s="16">
        <v>0.98740000000000006</v>
      </c>
      <c r="M206" s="11">
        <v>91</v>
      </c>
      <c r="N206" s="17">
        <v>0.98912999999999995</v>
      </c>
      <c r="O206" s="15">
        <v>90.82</v>
      </c>
      <c r="P206" s="16">
        <v>0.89910000000000001</v>
      </c>
      <c r="Q206" s="11">
        <v>88</v>
      </c>
      <c r="R206" s="17">
        <v>0.95652199999999998</v>
      </c>
      <c r="S206" s="15">
        <v>82.35</v>
      </c>
      <c r="T206" s="16">
        <v>0.81520000000000004</v>
      </c>
      <c r="U206" s="11">
        <v>85</v>
      </c>
      <c r="V206" s="17">
        <v>0.92391299999999998</v>
      </c>
      <c r="W206" s="15">
        <v>58.54</v>
      </c>
      <c r="X206" s="16">
        <v>0.5796</v>
      </c>
      <c r="Y206" s="11">
        <v>79</v>
      </c>
      <c r="Z206" s="17">
        <v>0.85870000000000002</v>
      </c>
      <c r="AA206" s="15">
        <v>50.55</v>
      </c>
      <c r="AB206" s="16">
        <v>0.50039999999999996</v>
      </c>
      <c r="AC206" s="11">
        <v>75</v>
      </c>
      <c r="AD206" s="17">
        <v>0.81520000000000004</v>
      </c>
      <c r="AE206" s="15">
        <v>34.76</v>
      </c>
      <c r="AF206" s="16">
        <v>0.34410000000000002</v>
      </c>
      <c r="AG206" s="11">
        <v>64</v>
      </c>
      <c r="AH206" s="17">
        <v>0.69569999999999999</v>
      </c>
      <c r="AI206" s="15">
        <v>7.16</v>
      </c>
      <c r="AJ206" s="16">
        <v>7.0900000000000005E-2</v>
      </c>
      <c r="AK206" s="11">
        <v>38</v>
      </c>
      <c r="AL206" s="17">
        <v>0.41299999999999998</v>
      </c>
      <c r="AM206" s="15">
        <v>0.83</v>
      </c>
      <c r="AN206" s="16">
        <v>8.2000000000000007E-3</v>
      </c>
      <c r="AO206" s="11">
        <v>23</v>
      </c>
      <c r="AP206" s="17">
        <v>0.25</v>
      </c>
      <c r="AQ206" s="15">
        <v>0.08</v>
      </c>
      <c r="AR206" s="16">
        <v>6.9999999999999999E-4</v>
      </c>
      <c r="AS206" s="11">
        <v>12</v>
      </c>
      <c r="AT206" s="17">
        <v>0.13039999999999999</v>
      </c>
      <c r="AU206" s="15">
        <v>0.05</v>
      </c>
      <c r="AV206" s="16">
        <v>5.0000000000000001E-4</v>
      </c>
      <c r="AW206" s="11">
        <v>11</v>
      </c>
      <c r="AX206" s="17">
        <v>0.1196</v>
      </c>
      <c r="AY206" s="15">
        <v>0</v>
      </c>
      <c r="AZ206" s="16">
        <v>0</v>
      </c>
      <c r="BA206" s="11">
        <v>7</v>
      </c>
      <c r="BB206" s="17">
        <v>7.6100000000000001E-2</v>
      </c>
      <c r="BC206" s="15">
        <v>0</v>
      </c>
      <c r="BD206" s="16">
        <v>0</v>
      </c>
      <c r="BE206" s="11">
        <v>5</v>
      </c>
      <c r="BF206" s="17">
        <v>5.4300000000000001E-2</v>
      </c>
      <c r="BG206" s="28">
        <v>0.5</v>
      </c>
      <c r="BH206" s="29">
        <v>0.83</v>
      </c>
      <c r="BI206" s="36">
        <v>8.2000000000000007E-3</v>
      </c>
      <c r="BJ206" s="38">
        <v>23</v>
      </c>
      <c r="BK206" s="36">
        <v>0.25</v>
      </c>
    </row>
    <row r="207" spans="1:63" ht="14.25" customHeight="1">
      <c r="A207" s="10" t="s">
        <v>220</v>
      </c>
      <c r="B207" s="10" t="s">
        <v>248</v>
      </c>
      <c r="C207" s="11">
        <v>1753</v>
      </c>
      <c r="D207" s="12" t="s">
        <v>251</v>
      </c>
      <c r="E207" s="13">
        <v>307</v>
      </c>
      <c r="F207" s="14">
        <v>217.06</v>
      </c>
      <c r="G207" s="15">
        <v>3.73</v>
      </c>
      <c r="H207" s="16">
        <v>1.72E-2</v>
      </c>
      <c r="I207" s="11">
        <v>3</v>
      </c>
      <c r="J207" s="17">
        <v>9.7719999999999994E-3</v>
      </c>
      <c r="K207" s="15">
        <v>213.33</v>
      </c>
      <c r="L207" s="16">
        <v>0.98280000000000001</v>
      </c>
      <c r="M207" s="11">
        <v>304</v>
      </c>
      <c r="N207" s="17">
        <v>0.990228</v>
      </c>
      <c r="O207" s="15">
        <v>212.07</v>
      </c>
      <c r="P207" s="16">
        <v>0.97699999999999998</v>
      </c>
      <c r="Q207" s="11">
        <v>303</v>
      </c>
      <c r="R207" s="17">
        <v>0.98697100000000004</v>
      </c>
      <c r="S207" s="15">
        <v>202.28</v>
      </c>
      <c r="T207" s="16">
        <v>0.93189999999999995</v>
      </c>
      <c r="U207" s="11">
        <v>301</v>
      </c>
      <c r="V207" s="17">
        <v>0.98045599999999999</v>
      </c>
      <c r="W207" s="15">
        <v>201.06</v>
      </c>
      <c r="X207" s="16">
        <v>0.92630000000000001</v>
      </c>
      <c r="Y207" s="11">
        <v>299</v>
      </c>
      <c r="Z207" s="17">
        <v>0.97389999999999999</v>
      </c>
      <c r="AA207" s="15">
        <v>181.72</v>
      </c>
      <c r="AB207" s="16">
        <v>0.83720000000000006</v>
      </c>
      <c r="AC207" s="11">
        <v>293</v>
      </c>
      <c r="AD207" s="17">
        <v>0.95440000000000003</v>
      </c>
      <c r="AE207" s="15">
        <v>149.38999999999999</v>
      </c>
      <c r="AF207" s="16">
        <v>0.68820000000000003</v>
      </c>
      <c r="AG207" s="11">
        <v>281</v>
      </c>
      <c r="AH207" s="17">
        <v>0.9153</v>
      </c>
      <c r="AI207" s="15">
        <v>71.459999999999994</v>
      </c>
      <c r="AJ207" s="16">
        <v>0.32919999999999999</v>
      </c>
      <c r="AK207" s="11">
        <v>217</v>
      </c>
      <c r="AL207" s="17">
        <v>0.70679999999999998</v>
      </c>
      <c r="AM207" s="15">
        <v>17.510000000000002</v>
      </c>
      <c r="AN207" s="16">
        <v>8.0699999999999994E-2</v>
      </c>
      <c r="AO207" s="11">
        <v>117</v>
      </c>
      <c r="AP207" s="17">
        <v>0.38109999999999999</v>
      </c>
      <c r="AQ207" s="15">
        <v>3.21</v>
      </c>
      <c r="AR207" s="16">
        <v>1.4800000000000001E-2</v>
      </c>
      <c r="AS207" s="11">
        <v>62</v>
      </c>
      <c r="AT207" s="17">
        <v>0.20200000000000001</v>
      </c>
      <c r="AU207" s="15">
        <v>0.97</v>
      </c>
      <c r="AV207" s="16">
        <v>4.4999999999999997E-3</v>
      </c>
      <c r="AW207" s="11">
        <v>44</v>
      </c>
      <c r="AX207" s="17">
        <v>0.14330000000000001</v>
      </c>
      <c r="AY207" s="15">
        <v>0.05</v>
      </c>
      <c r="AZ207" s="16">
        <v>2.0000000000000001E-4</v>
      </c>
      <c r="BA207" s="11">
        <v>26</v>
      </c>
      <c r="BB207" s="17">
        <v>8.4699999999999998E-2</v>
      </c>
      <c r="BC207" s="15">
        <v>0</v>
      </c>
      <c r="BD207" s="16">
        <v>0</v>
      </c>
      <c r="BE207" s="11">
        <v>12</v>
      </c>
      <c r="BF207" s="17">
        <v>3.9100000000000003E-2</v>
      </c>
      <c r="BG207" s="28">
        <v>0.3</v>
      </c>
      <c r="BH207" s="29">
        <v>3.21</v>
      </c>
      <c r="BI207" s="36">
        <v>1.4800000000000001E-2</v>
      </c>
      <c r="BJ207" s="38">
        <v>62</v>
      </c>
      <c r="BK207" s="36">
        <v>0.20200000000000001</v>
      </c>
    </row>
    <row r="208" spans="1:63" ht="14.25" customHeight="1">
      <c r="A208" s="10" t="s">
        <v>220</v>
      </c>
      <c r="B208" s="10" t="s">
        <v>248</v>
      </c>
      <c r="C208" s="11">
        <v>1754</v>
      </c>
      <c r="D208" s="12" t="s">
        <v>252</v>
      </c>
      <c r="E208" s="13">
        <v>112</v>
      </c>
      <c r="F208" s="14">
        <v>74.25</v>
      </c>
      <c r="G208" s="15">
        <v>0</v>
      </c>
      <c r="H208" s="16">
        <v>0</v>
      </c>
      <c r="I208" s="11">
        <v>0</v>
      </c>
      <c r="J208" s="17">
        <v>0</v>
      </c>
      <c r="K208" s="15">
        <v>74.25</v>
      </c>
      <c r="L208" s="16">
        <v>1</v>
      </c>
      <c r="M208" s="11">
        <v>112</v>
      </c>
      <c r="N208" s="17">
        <v>1</v>
      </c>
      <c r="O208" s="15">
        <v>74.25</v>
      </c>
      <c r="P208" s="16">
        <v>1</v>
      </c>
      <c r="Q208" s="11">
        <v>112</v>
      </c>
      <c r="R208" s="17">
        <v>1</v>
      </c>
      <c r="S208" s="15">
        <v>74.25</v>
      </c>
      <c r="T208" s="16">
        <v>1</v>
      </c>
      <c r="U208" s="11">
        <v>112</v>
      </c>
      <c r="V208" s="17">
        <v>1</v>
      </c>
      <c r="W208" s="15">
        <v>74.25</v>
      </c>
      <c r="X208" s="16">
        <v>1</v>
      </c>
      <c r="Y208" s="11">
        <v>112</v>
      </c>
      <c r="Z208" s="17">
        <v>1</v>
      </c>
      <c r="AA208" s="15">
        <v>67.8</v>
      </c>
      <c r="AB208" s="16">
        <v>0.91320000000000001</v>
      </c>
      <c r="AC208" s="11">
        <v>111</v>
      </c>
      <c r="AD208" s="17">
        <v>0.99109999999999998</v>
      </c>
      <c r="AE208" s="15">
        <v>65.91</v>
      </c>
      <c r="AF208" s="16">
        <v>0.88770000000000004</v>
      </c>
      <c r="AG208" s="11">
        <v>109</v>
      </c>
      <c r="AH208" s="17">
        <v>0.97319999999999995</v>
      </c>
      <c r="AI208" s="15">
        <v>62.4</v>
      </c>
      <c r="AJ208" s="16">
        <v>0.84040000000000004</v>
      </c>
      <c r="AK208" s="11">
        <v>107</v>
      </c>
      <c r="AL208" s="17">
        <v>0.95540000000000003</v>
      </c>
      <c r="AM208" s="15">
        <v>52.68</v>
      </c>
      <c r="AN208" s="16">
        <v>0.70950000000000002</v>
      </c>
      <c r="AO208" s="11">
        <v>98</v>
      </c>
      <c r="AP208" s="17">
        <v>0.875</v>
      </c>
      <c r="AQ208" s="15">
        <v>27.37</v>
      </c>
      <c r="AR208" s="16">
        <v>0.36859999999999998</v>
      </c>
      <c r="AS208" s="11">
        <v>77</v>
      </c>
      <c r="AT208" s="17">
        <v>0.6875</v>
      </c>
      <c r="AU208" s="15">
        <v>11.08</v>
      </c>
      <c r="AV208" s="16">
        <v>0.14929999999999999</v>
      </c>
      <c r="AW208" s="11">
        <v>52</v>
      </c>
      <c r="AX208" s="17">
        <v>0.46429999999999999</v>
      </c>
      <c r="AY208" s="15">
        <v>0.46</v>
      </c>
      <c r="AZ208" s="16">
        <v>6.1999999999999998E-3</v>
      </c>
      <c r="BA208" s="11">
        <v>12</v>
      </c>
      <c r="BB208" s="17">
        <v>0.1071</v>
      </c>
      <c r="BC208" s="15">
        <v>0</v>
      </c>
      <c r="BD208" s="16">
        <v>0</v>
      </c>
      <c r="BE208" s="11">
        <v>0</v>
      </c>
      <c r="BF208" s="17">
        <v>0</v>
      </c>
      <c r="BG208" s="28">
        <v>0.1</v>
      </c>
      <c r="BH208" s="29">
        <v>0.46</v>
      </c>
      <c r="BI208" s="36">
        <v>6.1999999999999998E-3</v>
      </c>
      <c r="BJ208" s="38">
        <v>12</v>
      </c>
      <c r="BK208" s="36">
        <v>0.1071</v>
      </c>
    </row>
    <row r="209" spans="1:63" ht="14.25" customHeight="1">
      <c r="A209" s="10" t="s">
        <v>220</v>
      </c>
      <c r="B209" s="10" t="s">
        <v>248</v>
      </c>
      <c r="C209" s="11">
        <v>1755</v>
      </c>
      <c r="D209" s="12" t="s">
        <v>253</v>
      </c>
      <c r="E209" s="13">
        <v>6</v>
      </c>
      <c r="F209" s="14">
        <v>1.22</v>
      </c>
      <c r="G209" s="15">
        <v>0</v>
      </c>
      <c r="H209" s="16">
        <v>0</v>
      </c>
      <c r="I209" s="11">
        <v>0</v>
      </c>
      <c r="J209" s="17">
        <v>0</v>
      </c>
      <c r="K209" s="15">
        <v>1.22</v>
      </c>
      <c r="L209" s="16">
        <v>1</v>
      </c>
      <c r="M209" s="11">
        <v>6</v>
      </c>
      <c r="N209" s="17">
        <v>1</v>
      </c>
      <c r="O209" s="15">
        <v>1.22</v>
      </c>
      <c r="P209" s="16">
        <v>1</v>
      </c>
      <c r="Q209" s="11">
        <v>6</v>
      </c>
      <c r="R209" s="17">
        <v>1</v>
      </c>
      <c r="S209" s="15">
        <v>1.22</v>
      </c>
      <c r="T209" s="16">
        <v>1</v>
      </c>
      <c r="U209" s="11">
        <v>6</v>
      </c>
      <c r="V209" s="17">
        <v>1</v>
      </c>
      <c r="W209" s="15">
        <v>1.22</v>
      </c>
      <c r="X209" s="16">
        <v>1</v>
      </c>
      <c r="Y209" s="11">
        <v>6</v>
      </c>
      <c r="Z209" s="17">
        <v>1</v>
      </c>
      <c r="AA209" s="15">
        <v>1.22</v>
      </c>
      <c r="AB209" s="16">
        <v>1</v>
      </c>
      <c r="AC209" s="11">
        <v>6</v>
      </c>
      <c r="AD209" s="17">
        <v>1</v>
      </c>
      <c r="AE209" s="15">
        <v>1.22</v>
      </c>
      <c r="AF209" s="16">
        <v>1</v>
      </c>
      <c r="AG209" s="11">
        <v>6</v>
      </c>
      <c r="AH209" s="17">
        <v>1</v>
      </c>
      <c r="AI209" s="15">
        <v>0.11</v>
      </c>
      <c r="AJ209" s="16">
        <v>9.1399999999999995E-2</v>
      </c>
      <c r="AK209" s="11">
        <v>5</v>
      </c>
      <c r="AL209" s="17">
        <v>0.83330000000000004</v>
      </c>
      <c r="AM209" s="15">
        <v>0.11</v>
      </c>
      <c r="AN209" s="16">
        <v>9.1399999999999995E-2</v>
      </c>
      <c r="AO209" s="11">
        <v>5</v>
      </c>
      <c r="AP209" s="17">
        <v>0.83330000000000004</v>
      </c>
      <c r="AQ209" s="15">
        <v>0.09</v>
      </c>
      <c r="AR209" s="16">
        <v>7.6600000000000001E-2</v>
      </c>
      <c r="AS209" s="11">
        <v>4</v>
      </c>
      <c r="AT209" s="17">
        <v>0.66669999999999996</v>
      </c>
      <c r="AU209" s="15">
        <v>0.09</v>
      </c>
      <c r="AV209" s="16">
        <v>7.6600000000000001E-2</v>
      </c>
      <c r="AW209" s="11">
        <v>4</v>
      </c>
      <c r="AX209" s="17">
        <v>0.66669999999999996</v>
      </c>
      <c r="AY209" s="15">
        <v>0.02</v>
      </c>
      <c r="AZ209" s="16">
        <v>1.6299999999999999E-2</v>
      </c>
      <c r="BA209" s="11">
        <v>1</v>
      </c>
      <c r="BB209" s="17">
        <v>0.16669999999999999</v>
      </c>
      <c r="BC209" s="15">
        <v>0</v>
      </c>
      <c r="BD209" s="16">
        <v>0</v>
      </c>
      <c r="BE209" s="11">
        <v>0</v>
      </c>
      <c r="BF209" s="17">
        <v>0</v>
      </c>
      <c r="BG209" s="28">
        <v>0.1</v>
      </c>
      <c r="BH209" s="29">
        <v>0.02</v>
      </c>
      <c r="BI209" s="36">
        <v>1.6299999999999999E-2</v>
      </c>
      <c r="BJ209" s="38">
        <v>1</v>
      </c>
      <c r="BK209" s="36">
        <v>0.16669999999999999</v>
      </c>
    </row>
    <row r="210" spans="1:63" ht="14.25" customHeight="1">
      <c r="A210" s="10" t="s">
        <v>220</v>
      </c>
      <c r="B210" s="10" t="s">
        <v>248</v>
      </c>
      <c r="C210" s="11">
        <v>1756</v>
      </c>
      <c r="D210" s="12" t="s">
        <v>254</v>
      </c>
      <c r="E210" s="13">
        <v>9</v>
      </c>
      <c r="F210" s="14">
        <v>6.61</v>
      </c>
      <c r="G210" s="15">
        <v>0</v>
      </c>
      <c r="H210" s="16">
        <v>0</v>
      </c>
      <c r="I210" s="11">
        <v>0</v>
      </c>
      <c r="J210" s="17">
        <v>0</v>
      </c>
      <c r="K210" s="15">
        <v>6.61</v>
      </c>
      <c r="L210" s="16">
        <v>1</v>
      </c>
      <c r="M210" s="11">
        <v>9</v>
      </c>
      <c r="N210" s="17">
        <v>1</v>
      </c>
      <c r="O210" s="15">
        <v>6.61</v>
      </c>
      <c r="P210" s="16">
        <v>1</v>
      </c>
      <c r="Q210" s="11">
        <v>9</v>
      </c>
      <c r="R210" s="17">
        <v>1</v>
      </c>
      <c r="S210" s="15">
        <v>6.61</v>
      </c>
      <c r="T210" s="16">
        <v>1</v>
      </c>
      <c r="U210" s="11">
        <v>9</v>
      </c>
      <c r="V210" s="17">
        <v>1</v>
      </c>
      <c r="W210" s="15">
        <v>6.61</v>
      </c>
      <c r="X210" s="16">
        <v>1</v>
      </c>
      <c r="Y210" s="11">
        <v>9</v>
      </c>
      <c r="Z210" s="17">
        <v>1</v>
      </c>
      <c r="AA210" s="15">
        <v>6.61</v>
      </c>
      <c r="AB210" s="16">
        <v>1</v>
      </c>
      <c r="AC210" s="11">
        <v>9</v>
      </c>
      <c r="AD210" s="17">
        <v>1</v>
      </c>
      <c r="AE210" s="15">
        <v>6.61</v>
      </c>
      <c r="AF210" s="16">
        <v>1</v>
      </c>
      <c r="AG210" s="11">
        <v>9</v>
      </c>
      <c r="AH210" s="17">
        <v>1</v>
      </c>
      <c r="AI210" s="15">
        <v>1.41</v>
      </c>
      <c r="AJ210" s="16">
        <v>0.21360000000000001</v>
      </c>
      <c r="AK210" s="11">
        <v>7</v>
      </c>
      <c r="AL210" s="17">
        <v>0.77780000000000005</v>
      </c>
      <c r="AM210" s="15">
        <v>0.33</v>
      </c>
      <c r="AN210" s="16">
        <v>4.99E-2</v>
      </c>
      <c r="AO210" s="11">
        <v>6</v>
      </c>
      <c r="AP210" s="17">
        <v>0.66669999999999996</v>
      </c>
      <c r="AQ210" s="15">
        <v>0.23</v>
      </c>
      <c r="AR210" s="16">
        <v>3.4799999999999998E-2</v>
      </c>
      <c r="AS210" s="11">
        <v>4</v>
      </c>
      <c r="AT210" s="17">
        <v>0.44440000000000002</v>
      </c>
      <c r="AU210" s="15">
        <v>0.02</v>
      </c>
      <c r="AV210" s="16">
        <v>2.3999999999999998E-3</v>
      </c>
      <c r="AW210" s="11">
        <v>2</v>
      </c>
      <c r="AX210" s="17">
        <v>0.22220000000000001</v>
      </c>
      <c r="AY210" s="15">
        <v>0.01</v>
      </c>
      <c r="AZ210" s="16">
        <v>2E-3</v>
      </c>
      <c r="BA210" s="11">
        <v>1</v>
      </c>
      <c r="BB210" s="17">
        <v>0.1111</v>
      </c>
      <c r="BC210" s="15">
        <v>0</v>
      </c>
      <c r="BD210" s="16">
        <v>0</v>
      </c>
      <c r="BE210" s="11">
        <v>0</v>
      </c>
      <c r="BF210" s="17">
        <v>0</v>
      </c>
      <c r="BG210" s="28">
        <v>0.2</v>
      </c>
      <c r="BH210" s="29">
        <v>0.02</v>
      </c>
      <c r="BI210" s="36">
        <v>2.3999999999999998E-3</v>
      </c>
      <c r="BJ210" s="38">
        <v>2</v>
      </c>
      <c r="BK210" s="36">
        <v>0.22220000000000001</v>
      </c>
    </row>
    <row r="211" spans="1:63" ht="14.25" customHeight="1">
      <c r="A211" s="10" t="s">
        <v>220</v>
      </c>
      <c r="B211" s="10" t="s">
        <v>255</v>
      </c>
      <c r="C211" s="11">
        <v>1761</v>
      </c>
      <c r="D211" s="12" t="s">
        <v>256</v>
      </c>
      <c r="E211" s="13">
        <v>13</v>
      </c>
      <c r="F211" s="14">
        <v>8.85</v>
      </c>
      <c r="G211" s="15">
        <v>3.68</v>
      </c>
      <c r="H211" s="16">
        <v>0.41620000000000001</v>
      </c>
      <c r="I211" s="11">
        <v>1</v>
      </c>
      <c r="J211" s="17">
        <v>7.6923000000000005E-2</v>
      </c>
      <c r="K211" s="15">
        <v>5.17</v>
      </c>
      <c r="L211" s="16">
        <v>0.58379999999999999</v>
      </c>
      <c r="M211" s="11">
        <v>12</v>
      </c>
      <c r="N211" s="17">
        <v>0.92307700000000004</v>
      </c>
      <c r="O211" s="15">
        <v>5.17</v>
      </c>
      <c r="P211" s="16">
        <v>0.58379999999999999</v>
      </c>
      <c r="Q211" s="11">
        <v>12</v>
      </c>
      <c r="R211" s="17">
        <v>0.92307700000000004</v>
      </c>
      <c r="S211" s="15">
        <v>5.17</v>
      </c>
      <c r="T211" s="16">
        <v>0.58379999999999999</v>
      </c>
      <c r="U211" s="11">
        <v>12</v>
      </c>
      <c r="V211" s="17">
        <v>0.92307700000000004</v>
      </c>
      <c r="W211" s="15">
        <v>5.17</v>
      </c>
      <c r="X211" s="16">
        <v>0.58379999999999999</v>
      </c>
      <c r="Y211" s="11">
        <v>12</v>
      </c>
      <c r="Z211" s="17">
        <v>0.92310000000000003</v>
      </c>
      <c r="AA211" s="15">
        <v>0.17</v>
      </c>
      <c r="AB211" s="16">
        <v>1.89E-2</v>
      </c>
      <c r="AC211" s="11">
        <v>11</v>
      </c>
      <c r="AD211" s="17">
        <v>0.84619999999999995</v>
      </c>
      <c r="AE211" s="15">
        <v>0.17</v>
      </c>
      <c r="AF211" s="16">
        <v>1.89E-2</v>
      </c>
      <c r="AG211" s="11">
        <v>11</v>
      </c>
      <c r="AH211" s="17">
        <v>0.84619999999999995</v>
      </c>
      <c r="AI211" s="15">
        <v>0.17</v>
      </c>
      <c r="AJ211" s="16">
        <v>1.89E-2</v>
      </c>
      <c r="AK211" s="11">
        <v>11</v>
      </c>
      <c r="AL211" s="17">
        <v>0.84619999999999995</v>
      </c>
      <c r="AM211" s="15">
        <v>0.17</v>
      </c>
      <c r="AN211" s="16">
        <v>1.89E-2</v>
      </c>
      <c r="AO211" s="11">
        <v>11</v>
      </c>
      <c r="AP211" s="17">
        <v>0.84619999999999995</v>
      </c>
      <c r="AQ211" s="15">
        <v>0.16</v>
      </c>
      <c r="AR211" s="16">
        <v>1.8599999999999998E-2</v>
      </c>
      <c r="AS211" s="11">
        <v>10</v>
      </c>
      <c r="AT211" s="17">
        <v>0.76919999999999999</v>
      </c>
      <c r="AU211" s="15">
        <v>0.16</v>
      </c>
      <c r="AV211" s="16">
        <v>1.77E-2</v>
      </c>
      <c r="AW211" s="11">
        <v>9</v>
      </c>
      <c r="AX211" s="17">
        <v>0.69230000000000003</v>
      </c>
      <c r="AY211" s="15">
        <v>0</v>
      </c>
      <c r="AZ211" s="16">
        <v>2.9999999999999997E-4</v>
      </c>
      <c r="BA211" s="11">
        <v>6</v>
      </c>
      <c r="BB211" s="17">
        <v>0.46150000000000002</v>
      </c>
      <c r="BC211" s="15">
        <v>0</v>
      </c>
      <c r="BD211" s="16">
        <v>0</v>
      </c>
      <c r="BE211" s="11">
        <v>5</v>
      </c>
      <c r="BF211" s="17">
        <v>0.3846</v>
      </c>
      <c r="BG211" s="28">
        <v>0.5</v>
      </c>
      <c r="BH211" s="29">
        <v>0.17</v>
      </c>
      <c r="BI211" s="36">
        <v>1.89E-2</v>
      </c>
      <c r="BJ211" s="38">
        <v>11</v>
      </c>
      <c r="BK211" s="36">
        <v>0.84619999999999995</v>
      </c>
    </row>
    <row r="212" spans="1:63" ht="14.25" customHeight="1">
      <c r="A212" s="10" t="s">
        <v>220</v>
      </c>
      <c r="B212" s="10" t="s">
        <v>255</v>
      </c>
      <c r="C212" s="11">
        <v>1762</v>
      </c>
      <c r="D212" s="12" t="s">
        <v>257</v>
      </c>
      <c r="E212" s="13">
        <v>36</v>
      </c>
      <c r="F212" s="14">
        <v>22.65</v>
      </c>
      <c r="G212" s="15">
        <v>20.27</v>
      </c>
      <c r="H212" s="16">
        <v>0.89490000000000003</v>
      </c>
      <c r="I212" s="11">
        <v>2</v>
      </c>
      <c r="J212" s="17">
        <v>5.5556000000000001E-2</v>
      </c>
      <c r="K212" s="15">
        <v>2.38</v>
      </c>
      <c r="L212" s="16">
        <v>0.1051</v>
      </c>
      <c r="M212" s="11">
        <v>34</v>
      </c>
      <c r="N212" s="17">
        <v>0.94444399999999995</v>
      </c>
      <c r="O212" s="15">
        <v>2.38</v>
      </c>
      <c r="P212" s="16">
        <v>0.1051</v>
      </c>
      <c r="Q212" s="11">
        <v>34</v>
      </c>
      <c r="R212" s="17">
        <v>0.94444399999999995</v>
      </c>
      <c r="S212" s="15">
        <v>2.38</v>
      </c>
      <c r="T212" s="16">
        <v>0.1051</v>
      </c>
      <c r="U212" s="11">
        <v>34</v>
      </c>
      <c r="V212" s="17">
        <v>0.94444399999999995</v>
      </c>
      <c r="W212" s="15">
        <v>0.89</v>
      </c>
      <c r="X212" s="16">
        <v>3.9100000000000003E-2</v>
      </c>
      <c r="Y212" s="11">
        <v>33</v>
      </c>
      <c r="Z212" s="17">
        <v>0.91669999999999996</v>
      </c>
      <c r="AA212" s="15">
        <v>0.89</v>
      </c>
      <c r="AB212" s="16">
        <v>3.9100000000000003E-2</v>
      </c>
      <c r="AC212" s="11">
        <v>33</v>
      </c>
      <c r="AD212" s="17">
        <v>0.91669999999999996</v>
      </c>
      <c r="AE212" s="15">
        <v>0.53</v>
      </c>
      <c r="AF212" s="16">
        <v>2.3300000000000001E-2</v>
      </c>
      <c r="AG212" s="11">
        <v>32</v>
      </c>
      <c r="AH212" s="17">
        <v>0.88890000000000002</v>
      </c>
      <c r="AI212" s="15">
        <v>0.53</v>
      </c>
      <c r="AJ212" s="16">
        <v>2.3300000000000001E-2</v>
      </c>
      <c r="AK212" s="11">
        <v>32</v>
      </c>
      <c r="AL212" s="17">
        <v>0.88890000000000002</v>
      </c>
      <c r="AM212" s="15">
        <v>0.37</v>
      </c>
      <c r="AN212" s="16">
        <v>1.6500000000000001E-2</v>
      </c>
      <c r="AO212" s="11">
        <v>31</v>
      </c>
      <c r="AP212" s="17">
        <v>0.86109999999999998</v>
      </c>
      <c r="AQ212" s="15">
        <v>0.22</v>
      </c>
      <c r="AR212" s="16">
        <v>9.7000000000000003E-3</v>
      </c>
      <c r="AS212" s="11">
        <v>27</v>
      </c>
      <c r="AT212" s="17">
        <v>0.75</v>
      </c>
      <c r="AU212" s="15">
        <v>0.22</v>
      </c>
      <c r="AV212" s="16">
        <v>9.7000000000000003E-3</v>
      </c>
      <c r="AW212" s="11">
        <v>27</v>
      </c>
      <c r="AX212" s="17">
        <v>0.75</v>
      </c>
      <c r="AY212" s="15">
        <v>0.19</v>
      </c>
      <c r="AZ212" s="16">
        <v>8.2000000000000007E-3</v>
      </c>
      <c r="BA212" s="11">
        <v>25</v>
      </c>
      <c r="BB212" s="17">
        <v>0.69440000000000002</v>
      </c>
      <c r="BC212" s="15">
        <v>0.04</v>
      </c>
      <c r="BD212" s="16">
        <v>2E-3</v>
      </c>
      <c r="BE212" s="11">
        <v>15</v>
      </c>
      <c r="BF212" s="17">
        <v>0.41670000000000001</v>
      </c>
      <c r="BG212" s="28">
        <v>0.5</v>
      </c>
      <c r="BH212" s="29">
        <v>0.37</v>
      </c>
      <c r="BI212" s="36">
        <v>1.6500000000000001E-2</v>
      </c>
      <c r="BJ212" s="38">
        <v>31</v>
      </c>
      <c r="BK212" s="36">
        <v>0.86109999999999998</v>
      </c>
    </row>
    <row r="213" spans="1:63" ht="14.25" customHeight="1">
      <c r="A213" s="10" t="s">
        <v>220</v>
      </c>
      <c r="B213" s="10" t="s">
        <v>255</v>
      </c>
      <c r="C213" s="11">
        <v>1763</v>
      </c>
      <c r="D213" s="12" t="s">
        <v>258</v>
      </c>
      <c r="E213" s="13">
        <v>192</v>
      </c>
      <c r="F213" s="14">
        <v>163.33000000000001</v>
      </c>
      <c r="G213" s="15">
        <v>4.82</v>
      </c>
      <c r="H213" s="16">
        <v>2.9499999999999998E-2</v>
      </c>
      <c r="I213" s="11">
        <v>2</v>
      </c>
      <c r="J213" s="17">
        <v>1.0416999999999999E-2</v>
      </c>
      <c r="K213" s="15">
        <v>158.51</v>
      </c>
      <c r="L213" s="16">
        <v>0.97050000000000003</v>
      </c>
      <c r="M213" s="11">
        <v>190</v>
      </c>
      <c r="N213" s="17">
        <v>0.98958299999999999</v>
      </c>
      <c r="O213" s="15">
        <v>158.51</v>
      </c>
      <c r="P213" s="16">
        <v>0.97050000000000003</v>
      </c>
      <c r="Q213" s="11">
        <v>190</v>
      </c>
      <c r="R213" s="17">
        <v>0.98958299999999999</v>
      </c>
      <c r="S213" s="15">
        <v>154.75</v>
      </c>
      <c r="T213" s="16">
        <v>0.94750000000000001</v>
      </c>
      <c r="U213" s="11">
        <v>187</v>
      </c>
      <c r="V213" s="17">
        <v>0.97395799999999999</v>
      </c>
      <c r="W213" s="15">
        <v>152.94999999999999</v>
      </c>
      <c r="X213" s="16">
        <v>0.93640000000000001</v>
      </c>
      <c r="Y213" s="11">
        <v>185</v>
      </c>
      <c r="Z213" s="17">
        <v>0.96350000000000002</v>
      </c>
      <c r="AA213" s="15">
        <v>152.94999999999999</v>
      </c>
      <c r="AB213" s="16">
        <v>0.93640000000000001</v>
      </c>
      <c r="AC213" s="11">
        <v>185</v>
      </c>
      <c r="AD213" s="17">
        <v>0.96350000000000002</v>
      </c>
      <c r="AE213" s="15">
        <v>136.94999999999999</v>
      </c>
      <c r="AF213" s="16">
        <v>0.83850000000000002</v>
      </c>
      <c r="AG213" s="11">
        <v>178</v>
      </c>
      <c r="AH213" s="17">
        <v>0.92710000000000004</v>
      </c>
      <c r="AI213" s="15">
        <v>101.49</v>
      </c>
      <c r="AJ213" s="16">
        <v>0.62139999999999995</v>
      </c>
      <c r="AK213" s="11">
        <v>161</v>
      </c>
      <c r="AL213" s="17">
        <v>0.83850000000000002</v>
      </c>
      <c r="AM213" s="15">
        <v>40.06</v>
      </c>
      <c r="AN213" s="16">
        <v>0.24529999999999999</v>
      </c>
      <c r="AO213" s="11">
        <v>121</v>
      </c>
      <c r="AP213" s="17">
        <v>0.63019999999999998</v>
      </c>
      <c r="AQ213" s="15">
        <v>12.77</v>
      </c>
      <c r="AR213" s="16">
        <v>7.8200000000000006E-2</v>
      </c>
      <c r="AS213" s="11">
        <v>76</v>
      </c>
      <c r="AT213" s="17">
        <v>0.39579999999999999</v>
      </c>
      <c r="AU213" s="15">
        <v>2.21</v>
      </c>
      <c r="AV213" s="16">
        <v>1.35E-2</v>
      </c>
      <c r="AW213" s="11">
        <v>34</v>
      </c>
      <c r="AX213" s="17">
        <v>0.17710000000000001</v>
      </c>
      <c r="AY213" s="15">
        <v>0.02</v>
      </c>
      <c r="AZ213" s="16">
        <v>2.0000000000000001E-4</v>
      </c>
      <c r="BA213" s="11">
        <v>11</v>
      </c>
      <c r="BB213" s="17">
        <v>5.7299999999999997E-2</v>
      </c>
      <c r="BC213" s="15">
        <v>0.02</v>
      </c>
      <c r="BD213" s="16">
        <v>1E-4</v>
      </c>
      <c r="BE213" s="11">
        <v>7</v>
      </c>
      <c r="BF213" s="17">
        <v>3.6499999999999998E-2</v>
      </c>
      <c r="BG213" s="28">
        <v>0.2</v>
      </c>
      <c r="BH213" s="29">
        <v>2.21</v>
      </c>
      <c r="BI213" s="36">
        <v>1.35E-2</v>
      </c>
      <c r="BJ213" s="38">
        <v>34</v>
      </c>
      <c r="BK213" s="36">
        <v>0.17710000000000001</v>
      </c>
    </row>
    <row r="214" spans="1:63" ht="14.25" customHeight="1">
      <c r="A214" s="10" t="s">
        <v>220</v>
      </c>
      <c r="B214" s="10" t="s">
        <v>255</v>
      </c>
      <c r="C214" s="11">
        <v>1764</v>
      </c>
      <c r="D214" s="12" t="s">
        <v>259</v>
      </c>
      <c r="E214" s="13">
        <v>61</v>
      </c>
      <c r="F214" s="14">
        <v>31.26</v>
      </c>
      <c r="G214" s="15">
        <v>0</v>
      </c>
      <c r="H214" s="16">
        <v>0</v>
      </c>
      <c r="I214" s="11">
        <v>0</v>
      </c>
      <c r="J214" s="17">
        <v>0</v>
      </c>
      <c r="K214" s="15">
        <v>31.26</v>
      </c>
      <c r="L214" s="16">
        <v>1</v>
      </c>
      <c r="M214" s="11">
        <v>61</v>
      </c>
      <c r="N214" s="17">
        <v>1</v>
      </c>
      <c r="O214" s="15">
        <v>31.26</v>
      </c>
      <c r="P214" s="16">
        <v>1</v>
      </c>
      <c r="Q214" s="11">
        <v>61</v>
      </c>
      <c r="R214" s="17">
        <v>1</v>
      </c>
      <c r="S214" s="15">
        <v>31.26</v>
      </c>
      <c r="T214" s="16">
        <v>1</v>
      </c>
      <c r="U214" s="11">
        <v>61</v>
      </c>
      <c r="V214" s="17">
        <v>1</v>
      </c>
      <c r="W214" s="15">
        <v>22.33</v>
      </c>
      <c r="X214" s="16">
        <v>0.71419999999999995</v>
      </c>
      <c r="Y214" s="11">
        <v>57</v>
      </c>
      <c r="Z214" s="17">
        <v>0.93440000000000001</v>
      </c>
      <c r="AA214" s="15">
        <v>17.64</v>
      </c>
      <c r="AB214" s="16">
        <v>0.56430000000000002</v>
      </c>
      <c r="AC214" s="11">
        <v>55</v>
      </c>
      <c r="AD214" s="17">
        <v>0.90159999999999996</v>
      </c>
      <c r="AE214" s="15">
        <v>16.850000000000001</v>
      </c>
      <c r="AF214" s="16">
        <v>0.53900000000000003</v>
      </c>
      <c r="AG214" s="11">
        <v>53</v>
      </c>
      <c r="AH214" s="17">
        <v>0.86890000000000001</v>
      </c>
      <c r="AI214" s="15">
        <v>6.4</v>
      </c>
      <c r="AJ214" s="16">
        <v>0.2046</v>
      </c>
      <c r="AK214" s="11">
        <v>46</v>
      </c>
      <c r="AL214" s="17">
        <v>0.75409999999999999</v>
      </c>
      <c r="AM214" s="15">
        <v>5.52</v>
      </c>
      <c r="AN214" s="16">
        <v>0.17649999999999999</v>
      </c>
      <c r="AO214" s="11">
        <v>41</v>
      </c>
      <c r="AP214" s="17">
        <v>0.67210000000000003</v>
      </c>
      <c r="AQ214" s="15">
        <v>3.2</v>
      </c>
      <c r="AR214" s="16">
        <v>0.1024</v>
      </c>
      <c r="AS214" s="11">
        <v>34</v>
      </c>
      <c r="AT214" s="17">
        <v>0.55740000000000001</v>
      </c>
      <c r="AU214" s="15">
        <v>2.12</v>
      </c>
      <c r="AV214" s="16">
        <v>6.7900000000000002E-2</v>
      </c>
      <c r="AW214" s="11">
        <v>26</v>
      </c>
      <c r="AX214" s="17">
        <v>0.42620000000000002</v>
      </c>
      <c r="AY214" s="15">
        <v>0.35</v>
      </c>
      <c r="AZ214" s="16">
        <v>1.0999999999999999E-2</v>
      </c>
      <c r="BA214" s="11">
        <v>13</v>
      </c>
      <c r="BB214" s="17">
        <v>0.21310000000000001</v>
      </c>
      <c r="BC214" s="15">
        <v>0</v>
      </c>
      <c r="BD214" s="16">
        <v>0</v>
      </c>
      <c r="BE214" s="11">
        <v>2</v>
      </c>
      <c r="BF214" s="17">
        <v>3.2800000000000003E-2</v>
      </c>
      <c r="BG214" s="28">
        <v>0.1</v>
      </c>
      <c r="BH214" s="29">
        <v>0.35</v>
      </c>
      <c r="BI214" s="36">
        <v>1.0999999999999999E-2</v>
      </c>
      <c r="BJ214" s="38">
        <v>13</v>
      </c>
      <c r="BK214" s="36">
        <v>0.21310000000000001</v>
      </c>
    </row>
    <row r="215" spans="1:63" ht="14.25" customHeight="1">
      <c r="A215" s="10" t="s">
        <v>220</v>
      </c>
      <c r="B215" s="10" t="s">
        <v>255</v>
      </c>
      <c r="C215" s="11">
        <v>1765</v>
      </c>
      <c r="D215" s="12" t="s">
        <v>260</v>
      </c>
      <c r="E215" s="13">
        <v>18</v>
      </c>
      <c r="F215" s="14">
        <v>0.89</v>
      </c>
      <c r="G215" s="15">
        <v>0</v>
      </c>
      <c r="H215" s="16">
        <v>0</v>
      </c>
      <c r="I215" s="11">
        <v>0</v>
      </c>
      <c r="J215" s="17">
        <v>0</v>
      </c>
      <c r="K215" s="15">
        <v>0.89</v>
      </c>
      <c r="L215" s="16">
        <v>1</v>
      </c>
      <c r="M215" s="11">
        <v>18</v>
      </c>
      <c r="N215" s="17">
        <v>1</v>
      </c>
      <c r="O215" s="15">
        <v>0.89</v>
      </c>
      <c r="P215" s="16">
        <v>1</v>
      </c>
      <c r="Q215" s="11">
        <v>18</v>
      </c>
      <c r="R215" s="17">
        <v>1</v>
      </c>
      <c r="S215" s="15">
        <v>0.89</v>
      </c>
      <c r="T215" s="16">
        <v>1</v>
      </c>
      <c r="U215" s="11">
        <v>18</v>
      </c>
      <c r="V215" s="17">
        <v>1</v>
      </c>
      <c r="W215" s="15">
        <v>0.89</v>
      </c>
      <c r="X215" s="16">
        <v>1</v>
      </c>
      <c r="Y215" s="11">
        <v>18</v>
      </c>
      <c r="Z215" s="17">
        <v>1</v>
      </c>
      <c r="AA215" s="15">
        <v>0.71</v>
      </c>
      <c r="AB215" s="16">
        <v>0.79800000000000004</v>
      </c>
      <c r="AC215" s="11">
        <v>17</v>
      </c>
      <c r="AD215" s="17">
        <v>0.94440000000000002</v>
      </c>
      <c r="AE215" s="15">
        <v>0.71</v>
      </c>
      <c r="AF215" s="16">
        <v>0.79800000000000004</v>
      </c>
      <c r="AG215" s="11">
        <v>17</v>
      </c>
      <c r="AH215" s="17">
        <v>0.94440000000000002</v>
      </c>
      <c r="AI215" s="15">
        <v>0.48</v>
      </c>
      <c r="AJ215" s="16">
        <v>0.53739999999999999</v>
      </c>
      <c r="AK215" s="11">
        <v>15</v>
      </c>
      <c r="AL215" s="17">
        <v>0.83330000000000004</v>
      </c>
      <c r="AM215" s="15">
        <v>0.28000000000000003</v>
      </c>
      <c r="AN215" s="16">
        <v>0.31280000000000002</v>
      </c>
      <c r="AO215" s="11">
        <v>14</v>
      </c>
      <c r="AP215" s="17">
        <v>0.77780000000000005</v>
      </c>
      <c r="AQ215" s="15">
        <v>0.21</v>
      </c>
      <c r="AR215" s="16">
        <v>0.2336</v>
      </c>
      <c r="AS215" s="11">
        <v>12</v>
      </c>
      <c r="AT215" s="17">
        <v>0.66669999999999996</v>
      </c>
      <c r="AU215" s="15">
        <v>0.21</v>
      </c>
      <c r="AV215" s="16">
        <v>0.2336</v>
      </c>
      <c r="AW215" s="11">
        <v>12</v>
      </c>
      <c r="AX215" s="17">
        <v>0.66669999999999996</v>
      </c>
      <c r="AY215" s="15">
        <v>0.08</v>
      </c>
      <c r="AZ215" s="16">
        <v>9.1300000000000006E-2</v>
      </c>
      <c r="BA215" s="11">
        <v>7</v>
      </c>
      <c r="BB215" s="17">
        <v>0.38890000000000002</v>
      </c>
      <c r="BC215" s="15">
        <v>0</v>
      </c>
      <c r="BD215" s="16">
        <v>0</v>
      </c>
      <c r="BE215" s="11">
        <v>3</v>
      </c>
      <c r="BF215" s="17">
        <v>0.16669999999999999</v>
      </c>
      <c r="BG215" s="28">
        <v>0.1</v>
      </c>
      <c r="BH215" s="29">
        <v>0.08</v>
      </c>
      <c r="BI215" s="36">
        <v>9.1300000000000006E-2</v>
      </c>
      <c r="BJ215" s="38">
        <v>7</v>
      </c>
      <c r="BK215" s="36">
        <v>0.38890000000000002</v>
      </c>
    </row>
    <row r="216" spans="1:63" ht="14.25" customHeight="1">
      <c r="A216" s="10" t="s">
        <v>220</v>
      </c>
      <c r="B216" s="10" t="s">
        <v>255</v>
      </c>
      <c r="C216" s="11">
        <v>1766</v>
      </c>
      <c r="D216" s="12" t="s">
        <v>261</v>
      </c>
      <c r="E216" s="13">
        <v>36</v>
      </c>
      <c r="F216" s="14">
        <v>17.32</v>
      </c>
      <c r="G216" s="15">
        <v>0</v>
      </c>
      <c r="H216" s="16">
        <v>0</v>
      </c>
      <c r="I216" s="11">
        <v>0</v>
      </c>
      <c r="J216" s="17">
        <v>0</v>
      </c>
      <c r="K216" s="15">
        <v>17.32</v>
      </c>
      <c r="L216" s="16">
        <v>1</v>
      </c>
      <c r="M216" s="11">
        <v>36</v>
      </c>
      <c r="N216" s="17">
        <v>1</v>
      </c>
      <c r="O216" s="15">
        <v>15.79</v>
      </c>
      <c r="P216" s="16">
        <v>0.91210000000000002</v>
      </c>
      <c r="Q216" s="11">
        <v>34</v>
      </c>
      <c r="R216" s="17">
        <v>0.94444399999999995</v>
      </c>
      <c r="S216" s="15">
        <v>15.77</v>
      </c>
      <c r="T216" s="16">
        <v>0.91069999999999995</v>
      </c>
      <c r="U216" s="11">
        <v>33</v>
      </c>
      <c r="V216" s="17">
        <v>0.91666700000000001</v>
      </c>
      <c r="W216" s="15">
        <v>15.47</v>
      </c>
      <c r="X216" s="16">
        <v>0.89359999999999995</v>
      </c>
      <c r="Y216" s="11">
        <v>32</v>
      </c>
      <c r="Z216" s="17">
        <v>0.88890000000000002</v>
      </c>
      <c r="AA216" s="15">
        <v>15</v>
      </c>
      <c r="AB216" s="16">
        <v>0.86609999999999998</v>
      </c>
      <c r="AC216" s="11">
        <v>30</v>
      </c>
      <c r="AD216" s="17">
        <v>0.83330000000000004</v>
      </c>
      <c r="AE216" s="15">
        <v>15</v>
      </c>
      <c r="AF216" s="16">
        <v>0.86609999999999998</v>
      </c>
      <c r="AG216" s="11">
        <v>30</v>
      </c>
      <c r="AH216" s="17">
        <v>0.83330000000000004</v>
      </c>
      <c r="AI216" s="15">
        <v>1.96</v>
      </c>
      <c r="AJ216" s="16">
        <v>0.1133</v>
      </c>
      <c r="AK216" s="11">
        <v>24</v>
      </c>
      <c r="AL216" s="17">
        <v>0.66669999999999996</v>
      </c>
      <c r="AM216" s="15">
        <v>0.28999999999999998</v>
      </c>
      <c r="AN216" s="16">
        <v>1.67E-2</v>
      </c>
      <c r="AO216" s="11">
        <v>20</v>
      </c>
      <c r="AP216" s="17">
        <v>0.55559999999999998</v>
      </c>
      <c r="AQ216" s="15">
        <v>0.18</v>
      </c>
      <c r="AR216" s="16">
        <v>1.0500000000000001E-2</v>
      </c>
      <c r="AS216" s="11">
        <v>17</v>
      </c>
      <c r="AT216" s="17">
        <v>0.47220000000000001</v>
      </c>
      <c r="AU216" s="15">
        <v>0.09</v>
      </c>
      <c r="AV216" s="16">
        <v>5.1999999999999998E-3</v>
      </c>
      <c r="AW216" s="11">
        <v>13</v>
      </c>
      <c r="AX216" s="17">
        <v>0.36109999999999998</v>
      </c>
      <c r="AY216" s="15">
        <v>0.05</v>
      </c>
      <c r="AZ216" s="16">
        <v>2.8999999999999998E-3</v>
      </c>
      <c r="BA216" s="11">
        <v>11</v>
      </c>
      <c r="BB216" s="17">
        <v>0.30559999999999998</v>
      </c>
      <c r="BC216" s="15">
        <v>0.02</v>
      </c>
      <c r="BD216" s="16">
        <v>1.1000000000000001E-3</v>
      </c>
      <c r="BE216" s="11">
        <v>8</v>
      </c>
      <c r="BF216" s="17">
        <v>0.22220000000000001</v>
      </c>
      <c r="BG216" s="28">
        <v>0.5</v>
      </c>
      <c r="BH216" s="29">
        <v>0.28999999999999998</v>
      </c>
      <c r="BI216" s="36">
        <v>1.67E-2</v>
      </c>
      <c r="BJ216" s="38">
        <v>20</v>
      </c>
      <c r="BK216" s="36">
        <v>0.55559999999999998</v>
      </c>
    </row>
    <row r="217" spans="1:63" ht="14.25" customHeight="1">
      <c r="A217" s="10" t="s">
        <v>220</v>
      </c>
      <c r="B217" s="10" t="s">
        <v>255</v>
      </c>
      <c r="C217" s="11">
        <v>1767</v>
      </c>
      <c r="D217" s="12" t="s">
        <v>262</v>
      </c>
      <c r="E217" s="13">
        <v>154</v>
      </c>
      <c r="F217" s="14">
        <v>2.0499999999999998</v>
      </c>
      <c r="G217" s="15">
        <v>0</v>
      </c>
      <c r="H217" s="16">
        <v>0</v>
      </c>
      <c r="I217" s="11">
        <v>0</v>
      </c>
      <c r="J217" s="17">
        <v>0</v>
      </c>
      <c r="K217" s="15">
        <v>2.0499999999999998</v>
      </c>
      <c r="L217" s="16">
        <v>1</v>
      </c>
      <c r="M217" s="11">
        <v>154</v>
      </c>
      <c r="N217" s="17">
        <v>1</v>
      </c>
      <c r="O217" s="15">
        <v>2.0499999999999998</v>
      </c>
      <c r="P217" s="16">
        <v>1</v>
      </c>
      <c r="Q217" s="11">
        <v>154</v>
      </c>
      <c r="R217" s="17">
        <v>1</v>
      </c>
      <c r="S217" s="15">
        <v>1.74</v>
      </c>
      <c r="T217" s="16">
        <v>0.85089999999999999</v>
      </c>
      <c r="U217" s="11">
        <v>153</v>
      </c>
      <c r="V217" s="17">
        <v>0.993506</v>
      </c>
      <c r="W217" s="15">
        <v>1.74</v>
      </c>
      <c r="X217" s="16">
        <v>0.85089999999999999</v>
      </c>
      <c r="Y217" s="11">
        <v>153</v>
      </c>
      <c r="Z217" s="17">
        <v>0.99350000000000005</v>
      </c>
      <c r="AA217" s="15">
        <v>1.74</v>
      </c>
      <c r="AB217" s="16">
        <v>0.85089999999999999</v>
      </c>
      <c r="AC217" s="11">
        <v>153</v>
      </c>
      <c r="AD217" s="17">
        <v>0.99350000000000005</v>
      </c>
      <c r="AE217" s="15">
        <v>1.74</v>
      </c>
      <c r="AF217" s="16">
        <v>0.85089999999999999</v>
      </c>
      <c r="AG217" s="11">
        <v>153</v>
      </c>
      <c r="AH217" s="17">
        <v>0.99350000000000005</v>
      </c>
      <c r="AI217" s="15">
        <v>1.42</v>
      </c>
      <c r="AJ217" s="16">
        <v>0.69230000000000003</v>
      </c>
      <c r="AK217" s="11">
        <v>151</v>
      </c>
      <c r="AL217" s="17">
        <v>0.98050000000000004</v>
      </c>
      <c r="AM217" s="15">
        <v>1.42</v>
      </c>
      <c r="AN217" s="16">
        <v>0.69230000000000003</v>
      </c>
      <c r="AO217" s="11">
        <v>151</v>
      </c>
      <c r="AP217" s="17">
        <v>0.98050000000000004</v>
      </c>
      <c r="AQ217" s="15">
        <v>1.4</v>
      </c>
      <c r="AR217" s="16">
        <v>0.6855</v>
      </c>
      <c r="AS217" s="11">
        <v>150</v>
      </c>
      <c r="AT217" s="17">
        <v>0.97399999999999998</v>
      </c>
      <c r="AU217" s="15">
        <v>1.33</v>
      </c>
      <c r="AV217" s="16">
        <v>0.64810000000000001</v>
      </c>
      <c r="AW217" s="11">
        <v>148</v>
      </c>
      <c r="AX217" s="17">
        <v>0.96099999999999997</v>
      </c>
      <c r="AY217" s="15">
        <v>0.93</v>
      </c>
      <c r="AZ217" s="16">
        <v>0.45300000000000001</v>
      </c>
      <c r="BA217" s="11">
        <v>135</v>
      </c>
      <c r="BB217" s="17">
        <v>0.87660000000000005</v>
      </c>
      <c r="BC217" s="15">
        <v>0.25</v>
      </c>
      <c r="BD217" s="16">
        <v>0.1241</v>
      </c>
      <c r="BE217" s="11">
        <v>104</v>
      </c>
      <c r="BF217" s="17">
        <v>0.67530000000000001</v>
      </c>
      <c r="BG217" s="28">
        <v>0.05</v>
      </c>
      <c r="BH217" s="29">
        <v>0.25</v>
      </c>
      <c r="BI217" s="36">
        <v>0.1241</v>
      </c>
      <c r="BJ217" s="38">
        <v>104</v>
      </c>
      <c r="BK217" s="36">
        <v>0.67530000000000001</v>
      </c>
    </row>
    <row r="218" spans="1:63" ht="14.25" customHeight="1">
      <c r="A218" s="10" t="s">
        <v>220</v>
      </c>
      <c r="B218" s="10" t="s">
        <v>255</v>
      </c>
      <c r="C218" s="11">
        <v>1768</v>
      </c>
      <c r="D218" s="12" t="s">
        <v>263</v>
      </c>
      <c r="E218" s="13">
        <v>112</v>
      </c>
      <c r="F218" s="14">
        <v>2.93</v>
      </c>
      <c r="G218" s="15">
        <v>0.93</v>
      </c>
      <c r="H218" s="16">
        <v>0.31850000000000001</v>
      </c>
      <c r="I218" s="11">
        <v>2</v>
      </c>
      <c r="J218" s="17">
        <v>1.7857000000000001E-2</v>
      </c>
      <c r="K218" s="15">
        <v>2</v>
      </c>
      <c r="L218" s="16">
        <v>0.68149999999999999</v>
      </c>
      <c r="M218" s="11">
        <v>110</v>
      </c>
      <c r="N218" s="17">
        <v>0.98214299999999999</v>
      </c>
      <c r="O218" s="15">
        <v>2</v>
      </c>
      <c r="P218" s="16">
        <v>0.68149999999999999</v>
      </c>
      <c r="Q218" s="11">
        <v>110</v>
      </c>
      <c r="R218" s="17">
        <v>0.98214299999999999</v>
      </c>
      <c r="S218" s="15">
        <v>2</v>
      </c>
      <c r="T218" s="16">
        <v>0.68149999999999999</v>
      </c>
      <c r="U218" s="11">
        <v>110</v>
      </c>
      <c r="V218" s="17">
        <v>0.98214299999999999</v>
      </c>
      <c r="W218" s="15">
        <v>2</v>
      </c>
      <c r="X218" s="16">
        <v>0.68149999999999999</v>
      </c>
      <c r="Y218" s="11">
        <v>110</v>
      </c>
      <c r="Z218" s="17">
        <v>0.98209999999999997</v>
      </c>
      <c r="AA218" s="15">
        <v>2</v>
      </c>
      <c r="AB218" s="16">
        <v>0.68149999999999999</v>
      </c>
      <c r="AC218" s="11">
        <v>110</v>
      </c>
      <c r="AD218" s="17">
        <v>0.98209999999999997</v>
      </c>
      <c r="AE218" s="15">
        <v>2</v>
      </c>
      <c r="AF218" s="16">
        <v>0.68149999999999999</v>
      </c>
      <c r="AG218" s="11">
        <v>110</v>
      </c>
      <c r="AH218" s="17">
        <v>0.98209999999999997</v>
      </c>
      <c r="AI218" s="15">
        <v>2</v>
      </c>
      <c r="AJ218" s="16">
        <v>0.68149999999999999</v>
      </c>
      <c r="AK218" s="11">
        <v>110</v>
      </c>
      <c r="AL218" s="17">
        <v>0.98209999999999997</v>
      </c>
      <c r="AM218" s="15">
        <v>1.58</v>
      </c>
      <c r="AN218" s="16">
        <v>0.53979999999999995</v>
      </c>
      <c r="AO218" s="11">
        <v>107</v>
      </c>
      <c r="AP218" s="17">
        <v>0.95540000000000003</v>
      </c>
      <c r="AQ218" s="15">
        <v>1.43</v>
      </c>
      <c r="AR218" s="16">
        <v>0.48680000000000001</v>
      </c>
      <c r="AS218" s="11">
        <v>104</v>
      </c>
      <c r="AT218" s="17">
        <v>0.92859999999999998</v>
      </c>
      <c r="AU218" s="15">
        <v>1.43</v>
      </c>
      <c r="AV218" s="16">
        <v>0.48680000000000001</v>
      </c>
      <c r="AW218" s="11">
        <v>104</v>
      </c>
      <c r="AX218" s="17">
        <v>0.92859999999999998</v>
      </c>
      <c r="AY218" s="15">
        <v>1</v>
      </c>
      <c r="AZ218" s="16">
        <v>0.34189999999999998</v>
      </c>
      <c r="BA218" s="11">
        <v>93</v>
      </c>
      <c r="BB218" s="17">
        <v>0.83040000000000003</v>
      </c>
      <c r="BC218" s="15">
        <v>0.39</v>
      </c>
      <c r="BD218" s="16">
        <v>0.13139999999999999</v>
      </c>
      <c r="BE218" s="11">
        <v>68</v>
      </c>
      <c r="BF218" s="17">
        <v>0.60709999999999997</v>
      </c>
      <c r="BG218" s="28">
        <v>0.05</v>
      </c>
      <c r="BH218" s="29">
        <v>0.39</v>
      </c>
      <c r="BI218" s="36">
        <v>0.13139999999999999</v>
      </c>
      <c r="BJ218" s="38">
        <v>68</v>
      </c>
      <c r="BK218" s="36">
        <v>0.60709999999999997</v>
      </c>
    </row>
    <row r="219" spans="1:63" ht="14.25" customHeight="1">
      <c r="A219" s="10" t="s">
        <v>220</v>
      </c>
      <c r="B219" s="10" t="s">
        <v>264</v>
      </c>
      <c r="C219" s="11">
        <v>1771</v>
      </c>
      <c r="D219" s="12" t="s">
        <v>265</v>
      </c>
      <c r="E219" s="13">
        <v>440</v>
      </c>
      <c r="F219" s="14">
        <v>98.24</v>
      </c>
      <c r="G219" s="15">
        <v>0</v>
      </c>
      <c r="H219" s="16">
        <v>0</v>
      </c>
      <c r="I219" s="11">
        <v>0</v>
      </c>
      <c r="J219" s="17">
        <v>0</v>
      </c>
      <c r="K219" s="15">
        <v>98.24</v>
      </c>
      <c r="L219" s="16">
        <v>1</v>
      </c>
      <c r="M219" s="11">
        <v>440</v>
      </c>
      <c r="N219" s="17">
        <v>1</v>
      </c>
      <c r="O219" s="15">
        <v>98.24</v>
      </c>
      <c r="P219" s="16">
        <v>1</v>
      </c>
      <c r="Q219" s="11">
        <v>440</v>
      </c>
      <c r="R219" s="17">
        <v>1</v>
      </c>
      <c r="S219" s="15">
        <v>95.86</v>
      </c>
      <c r="T219" s="16">
        <v>0.97570000000000001</v>
      </c>
      <c r="U219" s="11">
        <v>439</v>
      </c>
      <c r="V219" s="17">
        <v>0.99772700000000003</v>
      </c>
      <c r="W219" s="15">
        <v>93.97</v>
      </c>
      <c r="X219" s="16">
        <v>0.95650000000000002</v>
      </c>
      <c r="Y219" s="11">
        <v>436</v>
      </c>
      <c r="Z219" s="17">
        <v>0.9909</v>
      </c>
      <c r="AA219" s="15">
        <v>93.87</v>
      </c>
      <c r="AB219" s="16">
        <v>0.95550000000000002</v>
      </c>
      <c r="AC219" s="11">
        <v>435</v>
      </c>
      <c r="AD219" s="17">
        <v>0.98860000000000003</v>
      </c>
      <c r="AE219" s="15">
        <v>88.32</v>
      </c>
      <c r="AF219" s="16">
        <v>0.89900000000000002</v>
      </c>
      <c r="AG219" s="11">
        <v>429</v>
      </c>
      <c r="AH219" s="17">
        <v>0.97499999999999998</v>
      </c>
      <c r="AI219" s="15">
        <v>78.02</v>
      </c>
      <c r="AJ219" s="16">
        <v>0.79410000000000003</v>
      </c>
      <c r="AK219" s="11">
        <v>409</v>
      </c>
      <c r="AL219" s="17">
        <v>0.92949999999999999</v>
      </c>
      <c r="AM219" s="15">
        <v>69.33</v>
      </c>
      <c r="AN219" s="16">
        <v>0.70569999999999999</v>
      </c>
      <c r="AO219" s="11">
        <v>382</v>
      </c>
      <c r="AP219" s="17">
        <v>0.86819999999999997</v>
      </c>
      <c r="AQ219" s="15">
        <v>60.79</v>
      </c>
      <c r="AR219" s="16">
        <v>0.61880000000000002</v>
      </c>
      <c r="AS219" s="11">
        <v>353</v>
      </c>
      <c r="AT219" s="17">
        <v>0.80230000000000001</v>
      </c>
      <c r="AU219" s="15">
        <v>33.92</v>
      </c>
      <c r="AV219" s="16">
        <v>0.3453</v>
      </c>
      <c r="AW219" s="11">
        <v>270</v>
      </c>
      <c r="AX219" s="17">
        <v>0.61360000000000003</v>
      </c>
      <c r="AY219" s="15">
        <v>0.56000000000000005</v>
      </c>
      <c r="AZ219" s="16">
        <v>5.7000000000000002E-3</v>
      </c>
      <c r="BA219" s="11">
        <v>81</v>
      </c>
      <c r="BB219" s="17">
        <v>0.18410000000000001</v>
      </c>
      <c r="BC219" s="15">
        <v>0</v>
      </c>
      <c r="BD219" s="16">
        <v>0</v>
      </c>
      <c r="BE219" s="11">
        <v>50</v>
      </c>
      <c r="BF219" s="17">
        <v>0.11360000000000001</v>
      </c>
      <c r="BG219" s="28">
        <v>0.1</v>
      </c>
      <c r="BH219" s="29">
        <v>0.56000000000000005</v>
      </c>
      <c r="BI219" s="36">
        <v>5.7000000000000002E-3</v>
      </c>
      <c r="BJ219" s="38">
        <v>81</v>
      </c>
      <c r="BK219" s="36">
        <v>0.18410000000000001</v>
      </c>
    </row>
    <row r="220" spans="1:63" ht="14.25" customHeight="1">
      <c r="A220" s="10" t="s">
        <v>220</v>
      </c>
      <c r="B220" s="10" t="s">
        <v>264</v>
      </c>
      <c r="C220" s="11">
        <v>1772</v>
      </c>
      <c r="D220" s="12" t="s">
        <v>266</v>
      </c>
      <c r="E220" s="13">
        <v>164</v>
      </c>
      <c r="F220" s="14">
        <v>44.53</v>
      </c>
      <c r="G220" s="15">
        <v>0</v>
      </c>
      <c r="H220" s="16">
        <v>0</v>
      </c>
      <c r="I220" s="11">
        <v>0</v>
      </c>
      <c r="J220" s="17">
        <v>0</v>
      </c>
      <c r="K220" s="15">
        <v>44.53</v>
      </c>
      <c r="L220" s="16">
        <v>1</v>
      </c>
      <c r="M220" s="11">
        <v>164</v>
      </c>
      <c r="N220" s="17">
        <v>1</v>
      </c>
      <c r="O220" s="15">
        <v>44.53</v>
      </c>
      <c r="P220" s="16">
        <v>1</v>
      </c>
      <c r="Q220" s="11">
        <v>164</v>
      </c>
      <c r="R220" s="17">
        <v>1</v>
      </c>
      <c r="S220" s="15">
        <v>41.77</v>
      </c>
      <c r="T220" s="16">
        <v>0.93789999999999996</v>
      </c>
      <c r="U220" s="11">
        <v>163</v>
      </c>
      <c r="V220" s="17">
        <v>0.99390199999999995</v>
      </c>
      <c r="W220" s="15">
        <v>41.35</v>
      </c>
      <c r="X220" s="16">
        <v>0.92849999999999999</v>
      </c>
      <c r="Y220" s="11">
        <v>162</v>
      </c>
      <c r="Z220" s="17">
        <v>0.98780000000000001</v>
      </c>
      <c r="AA220" s="15">
        <v>41.35</v>
      </c>
      <c r="AB220" s="16">
        <v>0.92849999999999999</v>
      </c>
      <c r="AC220" s="11">
        <v>162</v>
      </c>
      <c r="AD220" s="17">
        <v>0.98780000000000001</v>
      </c>
      <c r="AE220" s="15">
        <v>40.94</v>
      </c>
      <c r="AF220" s="16">
        <v>0.91920000000000002</v>
      </c>
      <c r="AG220" s="11">
        <v>161</v>
      </c>
      <c r="AH220" s="17">
        <v>0.98170000000000002</v>
      </c>
      <c r="AI220" s="15">
        <v>36.54</v>
      </c>
      <c r="AJ220" s="16">
        <v>0.8206</v>
      </c>
      <c r="AK220" s="11">
        <v>153</v>
      </c>
      <c r="AL220" s="17">
        <v>0.93289999999999995</v>
      </c>
      <c r="AM220" s="15">
        <v>20.65</v>
      </c>
      <c r="AN220" s="16">
        <v>0.46379999999999999</v>
      </c>
      <c r="AO220" s="11">
        <v>123</v>
      </c>
      <c r="AP220" s="17">
        <v>0.75</v>
      </c>
      <c r="AQ220" s="15">
        <v>11.57</v>
      </c>
      <c r="AR220" s="16">
        <v>0.25979999999999998</v>
      </c>
      <c r="AS220" s="11">
        <v>97</v>
      </c>
      <c r="AT220" s="17">
        <v>0.59150000000000003</v>
      </c>
      <c r="AU220" s="15">
        <v>4.26</v>
      </c>
      <c r="AV220" s="16">
        <v>9.5699999999999993E-2</v>
      </c>
      <c r="AW220" s="11">
        <v>73</v>
      </c>
      <c r="AX220" s="17">
        <v>0.4451</v>
      </c>
      <c r="AY220" s="15">
        <v>0.18</v>
      </c>
      <c r="AZ220" s="16">
        <v>4.0000000000000001E-3</v>
      </c>
      <c r="BA220" s="11">
        <v>26</v>
      </c>
      <c r="BB220" s="17">
        <v>0.1585</v>
      </c>
      <c r="BC220" s="15">
        <v>0</v>
      </c>
      <c r="BD220" s="16">
        <v>0</v>
      </c>
      <c r="BE220" s="11">
        <v>6</v>
      </c>
      <c r="BF220" s="17">
        <v>3.6600000000000001E-2</v>
      </c>
      <c r="BG220" s="28">
        <v>0.1</v>
      </c>
      <c r="BH220" s="29">
        <v>0.18</v>
      </c>
      <c r="BI220" s="36">
        <v>4.0000000000000001E-3</v>
      </c>
      <c r="BJ220" s="38">
        <v>26</v>
      </c>
      <c r="BK220" s="36">
        <v>0.1585</v>
      </c>
    </row>
    <row r="221" spans="1:63" ht="14.25" customHeight="1">
      <c r="A221" s="10" t="s">
        <v>220</v>
      </c>
      <c r="B221" s="10" t="s">
        <v>264</v>
      </c>
      <c r="C221" s="11">
        <v>1773</v>
      </c>
      <c r="D221" s="12" t="s">
        <v>267</v>
      </c>
      <c r="E221" s="13">
        <v>49</v>
      </c>
      <c r="F221" s="14">
        <v>16.37</v>
      </c>
      <c r="G221" s="15">
        <v>0</v>
      </c>
      <c r="H221" s="16">
        <v>0</v>
      </c>
      <c r="I221" s="11">
        <v>0</v>
      </c>
      <c r="J221" s="17">
        <v>0</v>
      </c>
      <c r="K221" s="15">
        <v>16.37</v>
      </c>
      <c r="L221" s="16">
        <v>1</v>
      </c>
      <c r="M221" s="11">
        <v>49</v>
      </c>
      <c r="N221" s="17">
        <v>1</v>
      </c>
      <c r="O221" s="15">
        <v>16.37</v>
      </c>
      <c r="P221" s="16">
        <v>1</v>
      </c>
      <c r="Q221" s="11">
        <v>49</v>
      </c>
      <c r="R221" s="17">
        <v>1</v>
      </c>
      <c r="S221" s="15">
        <v>16.37</v>
      </c>
      <c r="T221" s="16">
        <v>1</v>
      </c>
      <c r="U221" s="11">
        <v>49</v>
      </c>
      <c r="V221" s="17">
        <v>1</v>
      </c>
      <c r="W221" s="15">
        <v>16.37</v>
      </c>
      <c r="X221" s="16">
        <v>1</v>
      </c>
      <c r="Y221" s="11">
        <v>49</v>
      </c>
      <c r="Z221" s="17">
        <v>1</v>
      </c>
      <c r="AA221" s="15">
        <v>11.73</v>
      </c>
      <c r="AB221" s="16">
        <v>0.71640000000000004</v>
      </c>
      <c r="AC221" s="11">
        <v>48</v>
      </c>
      <c r="AD221" s="17">
        <v>0.97960000000000003</v>
      </c>
      <c r="AE221" s="15">
        <v>11.73</v>
      </c>
      <c r="AF221" s="16">
        <v>0.71640000000000004</v>
      </c>
      <c r="AG221" s="11">
        <v>48</v>
      </c>
      <c r="AH221" s="17">
        <v>0.97960000000000003</v>
      </c>
      <c r="AI221" s="15">
        <v>11.73</v>
      </c>
      <c r="AJ221" s="16">
        <v>0.71640000000000004</v>
      </c>
      <c r="AK221" s="11">
        <v>48</v>
      </c>
      <c r="AL221" s="17">
        <v>0.97960000000000003</v>
      </c>
      <c r="AM221" s="15">
        <v>8.69</v>
      </c>
      <c r="AN221" s="16">
        <v>0.53049999999999997</v>
      </c>
      <c r="AO221" s="11">
        <v>46</v>
      </c>
      <c r="AP221" s="17">
        <v>0.93879999999999997</v>
      </c>
      <c r="AQ221" s="15">
        <v>6.91</v>
      </c>
      <c r="AR221" s="16">
        <v>0.42230000000000001</v>
      </c>
      <c r="AS221" s="11">
        <v>41</v>
      </c>
      <c r="AT221" s="17">
        <v>0.8367</v>
      </c>
      <c r="AU221" s="15">
        <v>5.3</v>
      </c>
      <c r="AV221" s="16">
        <v>0.3236</v>
      </c>
      <c r="AW221" s="11">
        <v>35</v>
      </c>
      <c r="AX221" s="17">
        <v>0.71430000000000005</v>
      </c>
      <c r="AY221" s="15">
        <v>0.18</v>
      </c>
      <c r="AZ221" s="16">
        <v>1.09E-2</v>
      </c>
      <c r="BA221" s="11">
        <v>8</v>
      </c>
      <c r="BB221" s="17">
        <v>0.1633</v>
      </c>
      <c r="BC221" s="15">
        <v>0</v>
      </c>
      <c r="BD221" s="16">
        <v>0</v>
      </c>
      <c r="BE221" s="11">
        <v>5</v>
      </c>
      <c r="BF221" s="17">
        <v>0.10199999999999999</v>
      </c>
      <c r="BG221" s="28">
        <v>0.1</v>
      </c>
      <c r="BH221" s="29">
        <v>0.18</v>
      </c>
      <c r="BI221" s="36">
        <v>1.09E-2</v>
      </c>
      <c r="BJ221" s="38">
        <v>8</v>
      </c>
      <c r="BK221" s="36">
        <v>0.1633</v>
      </c>
    </row>
    <row r="222" spans="1:63" ht="14.25" customHeight="1">
      <c r="A222" s="10" t="s">
        <v>268</v>
      </c>
      <c r="B222" s="10" t="s">
        <v>269</v>
      </c>
      <c r="C222" s="11">
        <v>1811</v>
      </c>
      <c r="D222" s="12" t="s">
        <v>270</v>
      </c>
      <c r="E222" s="13">
        <v>77</v>
      </c>
      <c r="F222" s="14">
        <v>28.16</v>
      </c>
      <c r="G222" s="15">
        <v>0</v>
      </c>
      <c r="H222" s="16">
        <v>0</v>
      </c>
      <c r="I222" s="11">
        <v>0</v>
      </c>
      <c r="J222" s="17">
        <v>0</v>
      </c>
      <c r="K222" s="15">
        <v>28.16</v>
      </c>
      <c r="L222" s="16">
        <v>1</v>
      </c>
      <c r="M222" s="11">
        <v>77</v>
      </c>
      <c r="N222" s="17">
        <v>1</v>
      </c>
      <c r="O222" s="15">
        <v>28.16</v>
      </c>
      <c r="P222" s="16">
        <v>1</v>
      </c>
      <c r="Q222" s="11">
        <v>77</v>
      </c>
      <c r="R222" s="17">
        <v>1</v>
      </c>
      <c r="S222" s="15">
        <v>28.16</v>
      </c>
      <c r="T222" s="16">
        <v>1</v>
      </c>
      <c r="U222" s="11">
        <v>77</v>
      </c>
      <c r="V222" s="17">
        <v>1</v>
      </c>
      <c r="W222" s="15">
        <v>28.16</v>
      </c>
      <c r="X222" s="16">
        <v>1</v>
      </c>
      <c r="Y222" s="11">
        <v>77</v>
      </c>
      <c r="Z222" s="17">
        <v>1</v>
      </c>
      <c r="AA222" s="15">
        <v>28.16</v>
      </c>
      <c r="AB222" s="16">
        <v>1</v>
      </c>
      <c r="AC222" s="11">
        <v>77</v>
      </c>
      <c r="AD222" s="17">
        <v>1</v>
      </c>
      <c r="AE222" s="15">
        <v>28.16</v>
      </c>
      <c r="AF222" s="16">
        <v>1</v>
      </c>
      <c r="AG222" s="11">
        <v>77</v>
      </c>
      <c r="AH222" s="17">
        <v>1</v>
      </c>
      <c r="AI222" s="15">
        <v>23.81</v>
      </c>
      <c r="AJ222" s="16">
        <v>0.84540000000000004</v>
      </c>
      <c r="AK222" s="11">
        <v>76</v>
      </c>
      <c r="AL222" s="17">
        <v>0.98699999999999999</v>
      </c>
      <c r="AM222" s="15">
        <v>10.45</v>
      </c>
      <c r="AN222" s="16">
        <v>0.37119999999999997</v>
      </c>
      <c r="AO222" s="11">
        <v>62</v>
      </c>
      <c r="AP222" s="17">
        <v>0.80520000000000003</v>
      </c>
      <c r="AQ222" s="15">
        <v>3.9</v>
      </c>
      <c r="AR222" s="16">
        <v>0.13869999999999999</v>
      </c>
      <c r="AS222" s="11">
        <v>48</v>
      </c>
      <c r="AT222" s="17">
        <v>0.62339999999999995</v>
      </c>
      <c r="AU222" s="15">
        <v>0.46</v>
      </c>
      <c r="AV222" s="16">
        <v>1.6299999999999999E-2</v>
      </c>
      <c r="AW222" s="11">
        <v>36</v>
      </c>
      <c r="AX222" s="17">
        <v>0.46750000000000003</v>
      </c>
      <c r="AY222" s="15">
        <v>0.04</v>
      </c>
      <c r="AZ222" s="16">
        <v>1.5E-3</v>
      </c>
      <c r="BA222" s="11">
        <v>29</v>
      </c>
      <c r="BB222" s="17">
        <v>0.37659999999999999</v>
      </c>
      <c r="BC222" s="15">
        <v>0</v>
      </c>
      <c r="BD222" s="16">
        <v>0</v>
      </c>
      <c r="BE222" s="11">
        <v>23</v>
      </c>
      <c r="BF222" s="17">
        <v>0.29870000000000002</v>
      </c>
      <c r="BG222" s="28">
        <v>0.2</v>
      </c>
      <c r="BH222" s="29">
        <v>0.46</v>
      </c>
      <c r="BI222" s="36">
        <v>1.6299999999999999E-2</v>
      </c>
      <c r="BJ222" s="38">
        <v>36</v>
      </c>
      <c r="BK222" s="36">
        <v>0.46750000000000003</v>
      </c>
    </row>
    <row r="223" spans="1:63" ht="14.25" customHeight="1">
      <c r="A223" s="10" t="s">
        <v>268</v>
      </c>
      <c r="B223" s="10" t="s">
        <v>269</v>
      </c>
      <c r="C223" s="11">
        <v>1812</v>
      </c>
      <c r="D223" s="12" t="s">
        <v>271</v>
      </c>
      <c r="E223" s="13">
        <v>37</v>
      </c>
      <c r="F223" s="14">
        <v>0.7</v>
      </c>
      <c r="G223" s="15">
        <v>0</v>
      </c>
      <c r="H223" s="16">
        <v>0</v>
      </c>
      <c r="I223" s="11">
        <v>0</v>
      </c>
      <c r="J223" s="17">
        <v>0</v>
      </c>
      <c r="K223" s="15">
        <v>0.7</v>
      </c>
      <c r="L223" s="16">
        <v>1</v>
      </c>
      <c r="M223" s="11">
        <v>37</v>
      </c>
      <c r="N223" s="17">
        <v>1</v>
      </c>
      <c r="O223" s="15">
        <v>0.7</v>
      </c>
      <c r="P223" s="16">
        <v>1</v>
      </c>
      <c r="Q223" s="11">
        <v>37</v>
      </c>
      <c r="R223" s="17">
        <v>1</v>
      </c>
      <c r="S223" s="15">
        <v>0.7</v>
      </c>
      <c r="T223" s="16">
        <v>1</v>
      </c>
      <c r="U223" s="11">
        <v>37</v>
      </c>
      <c r="V223" s="17">
        <v>1</v>
      </c>
      <c r="W223" s="15">
        <v>0.7</v>
      </c>
      <c r="X223" s="16">
        <v>1</v>
      </c>
      <c r="Y223" s="11">
        <v>37</v>
      </c>
      <c r="Z223" s="17">
        <v>1</v>
      </c>
      <c r="AA223" s="15">
        <v>0.7</v>
      </c>
      <c r="AB223" s="16">
        <v>1</v>
      </c>
      <c r="AC223" s="11">
        <v>37</v>
      </c>
      <c r="AD223" s="17">
        <v>1</v>
      </c>
      <c r="AE223" s="15">
        <v>0.7</v>
      </c>
      <c r="AF223" s="16">
        <v>1</v>
      </c>
      <c r="AG223" s="11">
        <v>37</v>
      </c>
      <c r="AH223" s="17">
        <v>1</v>
      </c>
      <c r="AI223" s="15">
        <v>0.7</v>
      </c>
      <c r="AJ223" s="16">
        <v>1</v>
      </c>
      <c r="AK223" s="11">
        <v>37</v>
      </c>
      <c r="AL223" s="17">
        <v>1</v>
      </c>
      <c r="AM223" s="15">
        <v>0.7</v>
      </c>
      <c r="AN223" s="16">
        <v>1</v>
      </c>
      <c r="AO223" s="11">
        <v>37</v>
      </c>
      <c r="AP223" s="17">
        <v>1</v>
      </c>
      <c r="AQ223" s="15">
        <v>0.22</v>
      </c>
      <c r="AR223" s="16">
        <v>0.31480000000000002</v>
      </c>
      <c r="AS223" s="11">
        <v>36</v>
      </c>
      <c r="AT223" s="17">
        <v>0.97299999999999998</v>
      </c>
      <c r="AU223" s="15">
        <v>0.22</v>
      </c>
      <c r="AV223" s="16">
        <v>0.31480000000000002</v>
      </c>
      <c r="AW223" s="11">
        <v>36</v>
      </c>
      <c r="AX223" s="17">
        <v>0.97299999999999998</v>
      </c>
      <c r="AY223" s="15">
        <v>0.02</v>
      </c>
      <c r="AZ223" s="16">
        <v>2.7400000000000001E-2</v>
      </c>
      <c r="BA223" s="11">
        <v>35</v>
      </c>
      <c r="BB223" s="17">
        <v>0.94589999999999996</v>
      </c>
      <c r="BC223" s="15">
        <v>0</v>
      </c>
      <c r="BD223" s="16">
        <v>2.3E-3</v>
      </c>
      <c r="BE223" s="11">
        <v>32</v>
      </c>
      <c r="BF223" s="17">
        <v>0.8649</v>
      </c>
      <c r="BG223" s="28">
        <v>0.05</v>
      </c>
      <c r="BH223" s="29">
        <v>0</v>
      </c>
      <c r="BI223" s="36">
        <v>2.3E-3</v>
      </c>
      <c r="BJ223" s="38">
        <v>32</v>
      </c>
      <c r="BK223" s="36">
        <v>0.8649</v>
      </c>
    </row>
    <row r="224" spans="1:63" ht="14.25" customHeight="1">
      <c r="A224" s="10" t="s">
        <v>268</v>
      </c>
      <c r="B224" s="10" t="s">
        <v>269</v>
      </c>
      <c r="C224" s="11">
        <v>1813</v>
      </c>
      <c r="D224" s="12" t="s">
        <v>272</v>
      </c>
      <c r="E224" s="13">
        <v>28</v>
      </c>
      <c r="F224" s="14">
        <v>25.57</v>
      </c>
      <c r="G224" s="15">
        <v>0</v>
      </c>
      <c r="H224" s="16">
        <v>0</v>
      </c>
      <c r="I224" s="11">
        <v>0</v>
      </c>
      <c r="J224" s="17">
        <v>0</v>
      </c>
      <c r="K224" s="15">
        <v>25.57</v>
      </c>
      <c r="L224" s="16">
        <v>1</v>
      </c>
      <c r="M224" s="11">
        <v>28</v>
      </c>
      <c r="N224" s="17">
        <v>1</v>
      </c>
      <c r="O224" s="15">
        <v>25.57</v>
      </c>
      <c r="P224" s="16">
        <v>1</v>
      </c>
      <c r="Q224" s="11">
        <v>28</v>
      </c>
      <c r="R224" s="17">
        <v>1</v>
      </c>
      <c r="S224" s="15">
        <v>25.57</v>
      </c>
      <c r="T224" s="16">
        <v>1</v>
      </c>
      <c r="U224" s="11">
        <v>28</v>
      </c>
      <c r="V224" s="17">
        <v>1</v>
      </c>
      <c r="W224" s="15">
        <v>25.57</v>
      </c>
      <c r="X224" s="16">
        <v>1</v>
      </c>
      <c r="Y224" s="11">
        <v>28</v>
      </c>
      <c r="Z224" s="17">
        <v>1</v>
      </c>
      <c r="AA224" s="15">
        <v>25.57</v>
      </c>
      <c r="AB224" s="16">
        <v>1</v>
      </c>
      <c r="AC224" s="11">
        <v>28</v>
      </c>
      <c r="AD224" s="17">
        <v>1</v>
      </c>
      <c r="AE224" s="15">
        <v>20.89</v>
      </c>
      <c r="AF224" s="16">
        <v>0.81679999999999997</v>
      </c>
      <c r="AG224" s="11">
        <v>27</v>
      </c>
      <c r="AH224" s="17">
        <v>0.96430000000000005</v>
      </c>
      <c r="AI224" s="15">
        <v>15.26</v>
      </c>
      <c r="AJ224" s="16">
        <v>0.5968</v>
      </c>
      <c r="AK224" s="11">
        <v>25</v>
      </c>
      <c r="AL224" s="17">
        <v>0.89290000000000003</v>
      </c>
      <c r="AM224" s="15">
        <v>4.08</v>
      </c>
      <c r="AN224" s="16">
        <v>0.15959999999999999</v>
      </c>
      <c r="AO224" s="11">
        <v>19</v>
      </c>
      <c r="AP224" s="17">
        <v>0.67859999999999998</v>
      </c>
      <c r="AQ224" s="15">
        <v>0.1</v>
      </c>
      <c r="AR224" s="16">
        <v>3.7000000000000002E-3</v>
      </c>
      <c r="AS224" s="11">
        <v>13</v>
      </c>
      <c r="AT224" s="17">
        <v>0.46429999999999999</v>
      </c>
      <c r="AU224" s="15">
        <v>0.1</v>
      </c>
      <c r="AV224" s="16">
        <v>3.7000000000000002E-3</v>
      </c>
      <c r="AW224" s="11">
        <v>13</v>
      </c>
      <c r="AX224" s="17">
        <v>0.46429999999999999</v>
      </c>
      <c r="AY224" s="15">
        <v>0.05</v>
      </c>
      <c r="AZ224" s="16">
        <v>2E-3</v>
      </c>
      <c r="BA224" s="11">
        <v>12</v>
      </c>
      <c r="BB224" s="17">
        <v>0.42859999999999998</v>
      </c>
      <c r="BC224" s="15">
        <v>0.01</v>
      </c>
      <c r="BD224" s="16">
        <v>4.0000000000000002E-4</v>
      </c>
      <c r="BE224" s="11">
        <v>8</v>
      </c>
      <c r="BF224" s="17">
        <v>0.28570000000000001</v>
      </c>
      <c r="BG224" s="28">
        <v>0.2</v>
      </c>
      <c r="BH224" s="29">
        <v>0.1</v>
      </c>
      <c r="BI224" s="36">
        <v>3.7000000000000002E-3</v>
      </c>
      <c r="BJ224" s="38">
        <v>13</v>
      </c>
      <c r="BK224" s="36">
        <v>0.46429999999999999</v>
      </c>
    </row>
    <row r="225" spans="1:63" ht="14.25" customHeight="1">
      <c r="A225" s="10" t="s">
        <v>268</v>
      </c>
      <c r="B225" s="10" t="s">
        <v>269</v>
      </c>
      <c r="C225" s="11">
        <v>1814</v>
      </c>
      <c r="D225" s="12" t="s">
        <v>273</v>
      </c>
      <c r="E225" s="13">
        <v>191</v>
      </c>
      <c r="F225" s="14">
        <v>133.09</v>
      </c>
      <c r="G225" s="15">
        <v>1.98</v>
      </c>
      <c r="H225" s="16">
        <v>1.4800000000000001E-2</v>
      </c>
      <c r="I225" s="11">
        <v>1</v>
      </c>
      <c r="J225" s="17">
        <v>5.2360000000000002E-3</v>
      </c>
      <c r="K225" s="15">
        <v>131.12</v>
      </c>
      <c r="L225" s="16">
        <v>0.98519999999999996</v>
      </c>
      <c r="M225" s="11">
        <v>190</v>
      </c>
      <c r="N225" s="17">
        <v>0.99476399999999998</v>
      </c>
      <c r="O225" s="15">
        <v>131.12</v>
      </c>
      <c r="P225" s="16">
        <v>0.98519999999999996</v>
      </c>
      <c r="Q225" s="11">
        <v>190</v>
      </c>
      <c r="R225" s="17">
        <v>0.99476399999999998</v>
      </c>
      <c r="S225" s="15">
        <v>131.12</v>
      </c>
      <c r="T225" s="16">
        <v>0.98519999999999996</v>
      </c>
      <c r="U225" s="11">
        <v>190</v>
      </c>
      <c r="V225" s="17">
        <v>0.99476399999999998</v>
      </c>
      <c r="W225" s="15">
        <v>131.12</v>
      </c>
      <c r="X225" s="16">
        <v>0.98519999999999996</v>
      </c>
      <c r="Y225" s="11">
        <v>190</v>
      </c>
      <c r="Z225" s="17">
        <v>0.99480000000000002</v>
      </c>
      <c r="AA225" s="15">
        <v>130.13</v>
      </c>
      <c r="AB225" s="16">
        <v>0.97770000000000001</v>
      </c>
      <c r="AC225" s="11">
        <v>189</v>
      </c>
      <c r="AD225" s="17">
        <v>0.98950000000000005</v>
      </c>
      <c r="AE225" s="15">
        <v>123.34</v>
      </c>
      <c r="AF225" s="16">
        <v>0.92669999999999997</v>
      </c>
      <c r="AG225" s="11">
        <v>185</v>
      </c>
      <c r="AH225" s="17">
        <v>0.96860000000000002</v>
      </c>
      <c r="AI225" s="15">
        <v>80.13</v>
      </c>
      <c r="AJ225" s="16">
        <v>0.60209999999999997</v>
      </c>
      <c r="AK225" s="11">
        <v>169</v>
      </c>
      <c r="AL225" s="17">
        <v>0.88480000000000003</v>
      </c>
      <c r="AM225" s="15">
        <v>27.4</v>
      </c>
      <c r="AN225" s="16">
        <v>0.2059</v>
      </c>
      <c r="AO225" s="11">
        <v>122</v>
      </c>
      <c r="AP225" s="17">
        <v>0.63870000000000005</v>
      </c>
      <c r="AQ225" s="15">
        <v>9.9600000000000009</v>
      </c>
      <c r="AR225" s="16">
        <v>7.4899999999999994E-2</v>
      </c>
      <c r="AS225" s="11">
        <v>85</v>
      </c>
      <c r="AT225" s="17">
        <v>0.44500000000000001</v>
      </c>
      <c r="AU225" s="15">
        <v>3.05</v>
      </c>
      <c r="AV225" s="16">
        <v>2.29E-2</v>
      </c>
      <c r="AW225" s="11">
        <v>55</v>
      </c>
      <c r="AX225" s="17">
        <v>0.28799999999999998</v>
      </c>
      <c r="AY225" s="15">
        <v>0.25</v>
      </c>
      <c r="AZ225" s="16">
        <v>1.8E-3</v>
      </c>
      <c r="BA225" s="11">
        <v>20</v>
      </c>
      <c r="BB225" s="17">
        <v>0.1047</v>
      </c>
      <c r="BC225" s="15">
        <v>0</v>
      </c>
      <c r="BD225" s="16">
        <v>0</v>
      </c>
      <c r="BE225" s="11">
        <v>2</v>
      </c>
      <c r="BF225" s="17">
        <v>1.0500000000000001E-2</v>
      </c>
      <c r="BG225" s="28">
        <v>0.1</v>
      </c>
      <c r="BH225" s="29">
        <v>0.25</v>
      </c>
      <c r="BI225" s="36">
        <v>1.8E-3</v>
      </c>
      <c r="BJ225" s="38">
        <v>20</v>
      </c>
      <c r="BK225" s="36">
        <v>0.1047</v>
      </c>
    </row>
    <row r="226" spans="1:63" ht="14.25" customHeight="1">
      <c r="A226" s="10" t="s">
        <v>268</v>
      </c>
      <c r="B226" s="10" t="s">
        <v>269</v>
      </c>
      <c r="C226" s="11">
        <v>1816</v>
      </c>
      <c r="D226" s="12" t="s">
        <v>274</v>
      </c>
      <c r="E226" s="13">
        <v>15</v>
      </c>
      <c r="F226" s="14">
        <v>1.48</v>
      </c>
      <c r="G226" s="15">
        <v>0</v>
      </c>
      <c r="H226" s="16">
        <v>0</v>
      </c>
      <c r="I226" s="11">
        <v>0</v>
      </c>
      <c r="J226" s="17">
        <v>0</v>
      </c>
      <c r="K226" s="15">
        <v>1.48</v>
      </c>
      <c r="L226" s="16">
        <v>1</v>
      </c>
      <c r="M226" s="11">
        <v>15</v>
      </c>
      <c r="N226" s="17">
        <v>1</v>
      </c>
      <c r="O226" s="15">
        <v>1.48</v>
      </c>
      <c r="P226" s="16">
        <v>1</v>
      </c>
      <c r="Q226" s="11">
        <v>15</v>
      </c>
      <c r="R226" s="17">
        <v>1</v>
      </c>
      <c r="S226" s="15">
        <v>1.48</v>
      </c>
      <c r="T226" s="16">
        <v>1</v>
      </c>
      <c r="U226" s="11">
        <v>15</v>
      </c>
      <c r="V226" s="17">
        <v>1</v>
      </c>
      <c r="W226" s="15">
        <v>1.48</v>
      </c>
      <c r="X226" s="16">
        <v>1</v>
      </c>
      <c r="Y226" s="11">
        <v>15</v>
      </c>
      <c r="Z226" s="17">
        <v>1</v>
      </c>
      <c r="AA226" s="15">
        <v>1.48</v>
      </c>
      <c r="AB226" s="16">
        <v>1</v>
      </c>
      <c r="AC226" s="11">
        <v>15</v>
      </c>
      <c r="AD226" s="17">
        <v>1</v>
      </c>
      <c r="AE226" s="15">
        <v>1.48</v>
      </c>
      <c r="AF226" s="16">
        <v>1</v>
      </c>
      <c r="AG226" s="11">
        <v>15</v>
      </c>
      <c r="AH226" s="17">
        <v>1</v>
      </c>
      <c r="AI226" s="15">
        <v>1.48</v>
      </c>
      <c r="AJ226" s="16">
        <v>1</v>
      </c>
      <c r="AK226" s="11">
        <v>15</v>
      </c>
      <c r="AL226" s="17">
        <v>1</v>
      </c>
      <c r="AM226" s="15">
        <v>1.48</v>
      </c>
      <c r="AN226" s="16">
        <v>1</v>
      </c>
      <c r="AO226" s="11">
        <v>15</v>
      </c>
      <c r="AP226" s="17">
        <v>1</v>
      </c>
      <c r="AQ226" s="15">
        <v>1.48</v>
      </c>
      <c r="AR226" s="16">
        <v>1</v>
      </c>
      <c r="AS226" s="11">
        <v>15</v>
      </c>
      <c r="AT226" s="17">
        <v>1</v>
      </c>
      <c r="AU226" s="15">
        <v>1.48</v>
      </c>
      <c r="AV226" s="16">
        <v>1</v>
      </c>
      <c r="AW226" s="11">
        <v>15</v>
      </c>
      <c r="AX226" s="17">
        <v>1</v>
      </c>
      <c r="AY226" s="15">
        <v>0.22</v>
      </c>
      <c r="AZ226" s="16">
        <v>0.14949999999999999</v>
      </c>
      <c r="BA226" s="11">
        <v>5</v>
      </c>
      <c r="BB226" s="17">
        <v>0.33329999999999999</v>
      </c>
      <c r="BC226" s="15">
        <v>0</v>
      </c>
      <c r="BD226" s="16">
        <v>0</v>
      </c>
      <c r="BE226" s="11">
        <v>0</v>
      </c>
      <c r="BF226" s="17">
        <v>0</v>
      </c>
      <c r="BG226" s="28">
        <v>0.1</v>
      </c>
      <c r="BH226" s="29">
        <v>0.22</v>
      </c>
      <c r="BI226" s="36">
        <v>0.14949999999999999</v>
      </c>
      <c r="BJ226" s="38">
        <v>5</v>
      </c>
      <c r="BK226" s="36">
        <v>0.33329999999999999</v>
      </c>
    </row>
    <row r="227" spans="1:63" ht="14.25" customHeight="1">
      <c r="A227" s="10" t="s">
        <v>268</v>
      </c>
      <c r="B227" s="10" t="s">
        <v>269</v>
      </c>
      <c r="C227" s="11">
        <v>1817</v>
      </c>
      <c r="D227" s="12" t="s">
        <v>275</v>
      </c>
      <c r="E227" s="13">
        <v>12</v>
      </c>
      <c r="F227" s="14">
        <v>2.4300000000000002</v>
      </c>
      <c r="G227" s="15">
        <v>0</v>
      </c>
      <c r="H227" s="16">
        <v>0</v>
      </c>
      <c r="I227" s="11">
        <v>0</v>
      </c>
      <c r="J227" s="17">
        <v>0</v>
      </c>
      <c r="K227" s="15">
        <v>2.4300000000000002</v>
      </c>
      <c r="L227" s="16">
        <v>1</v>
      </c>
      <c r="M227" s="11">
        <v>12</v>
      </c>
      <c r="N227" s="17">
        <v>1</v>
      </c>
      <c r="O227" s="15">
        <v>2.4300000000000002</v>
      </c>
      <c r="P227" s="16">
        <v>1</v>
      </c>
      <c r="Q227" s="11">
        <v>12</v>
      </c>
      <c r="R227" s="17">
        <v>1</v>
      </c>
      <c r="S227" s="15">
        <v>2.4300000000000002</v>
      </c>
      <c r="T227" s="16">
        <v>1</v>
      </c>
      <c r="U227" s="11">
        <v>12</v>
      </c>
      <c r="V227" s="17">
        <v>1</v>
      </c>
      <c r="W227" s="15">
        <v>2.4300000000000002</v>
      </c>
      <c r="X227" s="16">
        <v>1</v>
      </c>
      <c r="Y227" s="11">
        <v>12</v>
      </c>
      <c r="Z227" s="17">
        <v>1</v>
      </c>
      <c r="AA227" s="15">
        <v>2.4300000000000002</v>
      </c>
      <c r="AB227" s="16">
        <v>1</v>
      </c>
      <c r="AC227" s="11">
        <v>12</v>
      </c>
      <c r="AD227" s="17">
        <v>1</v>
      </c>
      <c r="AE227" s="15">
        <v>2.4300000000000002</v>
      </c>
      <c r="AF227" s="16">
        <v>1</v>
      </c>
      <c r="AG227" s="11">
        <v>12</v>
      </c>
      <c r="AH227" s="17">
        <v>1</v>
      </c>
      <c r="AI227" s="15">
        <v>2.4300000000000002</v>
      </c>
      <c r="AJ227" s="16">
        <v>1</v>
      </c>
      <c r="AK227" s="11">
        <v>12</v>
      </c>
      <c r="AL227" s="17">
        <v>1</v>
      </c>
      <c r="AM227" s="15">
        <v>2.4300000000000002</v>
      </c>
      <c r="AN227" s="16">
        <v>1</v>
      </c>
      <c r="AO227" s="11">
        <v>12</v>
      </c>
      <c r="AP227" s="17">
        <v>1</v>
      </c>
      <c r="AQ227" s="15">
        <v>2.4300000000000002</v>
      </c>
      <c r="AR227" s="16">
        <v>1</v>
      </c>
      <c r="AS227" s="11">
        <v>12</v>
      </c>
      <c r="AT227" s="17">
        <v>1</v>
      </c>
      <c r="AU227" s="15">
        <v>1.0900000000000001</v>
      </c>
      <c r="AV227" s="16">
        <v>0.45</v>
      </c>
      <c r="AW227" s="11">
        <v>7</v>
      </c>
      <c r="AX227" s="17">
        <v>0.58330000000000004</v>
      </c>
      <c r="AY227" s="15">
        <v>0</v>
      </c>
      <c r="AZ227" s="16">
        <v>0</v>
      </c>
      <c r="BA227" s="11">
        <v>0</v>
      </c>
      <c r="BB227" s="17">
        <v>0</v>
      </c>
      <c r="BC227" s="15">
        <v>0</v>
      </c>
      <c r="BD227" s="16">
        <v>0</v>
      </c>
      <c r="BE227" s="11">
        <v>0</v>
      </c>
      <c r="BF227" s="17">
        <v>0</v>
      </c>
      <c r="BG227" s="28">
        <v>0.2</v>
      </c>
      <c r="BH227" s="29">
        <v>1.0900000000000001</v>
      </c>
      <c r="BI227" s="36">
        <v>0.45</v>
      </c>
      <c r="BJ227" s="38">
        <v>7</v>
      </c>
      <c r="BK227" s="36">
        <v>0.58330000000000004</v>
      </c>
    </row>
    <row r="228" spans="1:63" ht="14.25" customHeight="1">
      <c r="A228" s="10" t="s">
        <v>268</v>
      </c>
      <c r="B228" s="10" t="s">
        <v>269</v>
      </c>
      <c r="C228" s="11">
        <v>1818</v>
      </c>
      <c r="D228" s="12" t="s">
        <v>276</v>
      </c>
      <c r="E228" s="13">
        <v>10</v>
      </c>
      <c r="F228" s="14">
        <v>1.31</v>
      </c>
      <c r="G228" s="15">
        <v>0</v>
      </c>
      <c r="H228" s="16">
        <v>0</v>
      </c>
      <c r="I228" s="11">
        <v>0</v>
      </c>
      <c r="J228" s="17">
        <v>0</v>
      </c>
      <c r="K228" s="15">
        <v>1.31</v>
      </c>
      <c r="L228" s="16">
        <v>1</v>
      </c>
      <c r="M228" s="11">
        <v>10</v>
      </c>
      <c r="N228" s="17">
        <v>1</v>
      </c>
      <c r="O228" s="15">
        <v>1.31</v>
      </c>
      <c r="P228" s="16">
        <v>1</v>
      </c>
      <c r="Q228" s="11">
        <v>10</v>
      </c>
      <c r="R228" s="17">
        <v>1</v>
      </c>
      <c r="S228" s="15">
        <v>1.31</v>
      </c>
      <c r="T228" s="16">
        <v>1</v>
      </c>
      <c r="U228" s="11">
        <v>10</v>
      </c>
      <c r="V228" s="17">
        <v>1</v>
      </c>
      <c r="W228" s="15">
        <v>1.31</v>
      </c>
      <c r="X228" s="16">
        <v>1</v>
      </c>
      <c r="Y228" s="11">
        <v>10</v>
      </c>
      <c r="Z228" s="17">
        <v>1</v>
      </c>
      <c r="AA228" s="15">
        <v>1.31</v>
      </c>
      <c r="AB228" s="16">
        <v>1</v>
      </c>
      <c r="AC228" s="11">
        <v>10</v>
      </c>
      <c r="AD228" s="17">
        <v>1</v>
      </c>
      <c r="AE228" s="15">
        <v>1.31</v>
      </c>
      <c r="AF228" s="16">
        <v>1</v>
      </c>
      <c r="AG228" s="11">
        <v>10</v>
      </c>
      <c r="AH228" s="17">
        <v>1</v>
      </c>
      <c r="AI228" s="15">
        <v>1.31</v>
      </c>
      <c r="AJ228" s="16">
        <v>1</v>
      </c>
      <c r="AK228" s="11">
        <v>10</v>
      </c>
      <c r="AL228" s="17">
        <v>1</v>
      </c>
      <c r="AM228" s="15">
        <v>1.31</v>
      </c>
      <c r="AN228" s="16">
        <v>1</v>
      </c>
      <c r="AO228" s="11">
        <v>10</v>
      </c>
      <c r="AP228" s="17">
        <v>1</v>
      </c>
      <c r="AQ228" s="15">
        <v>1.31</v>
      </c>
      <c r="AR228" s="16">
        <v>1</v>
      </c>
      <c r="AS228" s="11">
        <v>10</v>
      </c>
      <c r="AT228" s="17">
        <v>1</v>
      </c>
      <c r="AU228" s="15">
        <v>1.31</v>
      </c>
      <c r="AV228" s="16">
        <v>1</v>
      </c>
      <c r="AW228" s="11">
        <v>10</v>
      </c>
      <c r="AX228" s="17">
        <v>1</v>
      </c>
      <c r="AY228" s="15">
        <v>0.27</v>
      </c>
      <c r="AZ228" s="16">
        <v>0.20810000000000001</v>
      </c>
      <c r="BA228" s="11">
        <v>3</v>
      </c>
      <c r="BB228" s="17">
        <v>0.3</v>
      </c>
      <c r="BC228" s="15">
        <v>0</v>
      </c>
      <c r="BD228" s="16">
        <v>0</v>
      </c>
      <c r="BE228" s="11">
        <v>0</v>
      </c>
      <c r="BF228" s="17">
        <v>0</v>
      </c>
      <c r="BG228" s="28">
        <v>0.1</v>
      </c>
      <c r="BH228" s="29">
        <v>0.27</v>
      </c>
      <c r="BI228" s="36">
        <v>0.20810000000000001</v>
      </c>
      <c r="BJ228" s="38">
        <v>3</v>
      </c>
      <c r="BK228" s="36">
        <v>0.3</v>
      </c>
    </row>
    <row r="229" spans="1:63" ht="14.25" customHeight="1">
      <c r="A229" s="10" t="s">
        <v>268</v>
      </c>
      <c r="B229" s="10" t="s">
        <v>269</v>
      </c>
      <c r="C229" s="11">
        <v>1819</v>
      </c>
      <c r="D229" s="12" t="s">
        <v>277</v>
      </c>
      <c r="E229" s="13">
        <v>209</v>
      </c>
      <c r="F229" s="14">
        <v>38.18</v>
      </c>
      <c r="G229" s="15">
        <v>0</v>
      </c>
      <c r="H229" s="16">
        <v>0</v>
      </c>
      <c r="I229" s="11">
        <v>0</v>
      </c>
      <c r="J229" s="17">
        <v>0</v>
      </c>
      <c r="K229" s="15">
        <v>38.18</v>
      </c>
      <c r="L229" s="16">
        <v>1</v>
      </c>
      <c r="M229" s="11">
        <v>209</v>
      </c>
      <c r="N229" s="17">
        <v>1</v>
      </c>
      <c r="O229" s="15">
        <v>38.18</v>
      </c>
      <c r="P229" s="16">
        <v>1</v>
      </c>
      <c r="Q229" s="11">
        <v>209</v>
      </c>
      <c r="R229" s="17">
        <v>1</v>
      </c>
      <c r="S229" s="15">
        <v>38.18</v>
      </c>
      <c r="T229" s="16">
        <v>1</v>
      </c>
      <c r="U229" s="11">
        <v>209</v>
      </c>
      <c r="V229" s="17">
        <v>1</v>
      </c>
      <c r="W229" s="15">
        <v>38.18</v>
      </c>
      <c r="X229" s="16">
        <v>1</v>
      </c>
      <c r="Y229" s="11">
        <v>209</v>
      </c>
      <c r="Z229" s="17">
        <v>1</v>
      </c>
      <c r="AA229" s="15">
        <v>38.18</v>
      </c>
      <c r="AB229" s="16">
        <v>1</v>
      </c>
      <c r="AC229" s="11">
        <v>209</v>
      </c>
      <c r="AD229" s="17">
        <v>1</v>
      </c>
      <c r="AE229" s="15">
        <v>38.1</v>
      </c>
      <c r="AF229" s="16">
        <v>0.99790000000000001</v>
      </c>
      <c r="AG229" s="11">
        <v>208</v>
      </c>
      <c r="AH229" s="17">
        <v>0.99519999999999997</v>
      </c>
      <c r="AI229" s="15">
        <v>34.9</v>
      </c>
      <c r="AJ229" s="16">
        <v>0.91400000000000003</v>
      </c>
      <c r="AK229" s="11">
        <v>203</v>
      </c>
      <c r="AL229" s="17">
        <v>0.97130000000000005</v>
      </c>
      <c r="AM229" s="15">
        <v>23.38</v>
      </c>
      <c r="AN229" s="16">
        <v>0.61219999999999997</v>
      </c>
      <c r="AO229" s="11">
        <v>183</v>
      </c>
      <c r="AP229" s="17">
        <v>0.87560000000000004</v>
      </c>
      <c r="AQ229" s="15">
        <v>14.53</v>
      </c>
      <c r="AR229" s="16">
        <v>0.3805</v>
      </c>
      <c r="AS229" s="11">
        <v>151</v>
      </c>
      <c r="AT229" s="17">
        <v>0.72250000000000003</v>
      </c>
      <c r="AU229" s="15">
        <v>8.24</v>
      </c>
      <c r="AV229" s="16">
        <v>0.21579999999999999</v>
      </c>
      <c r="AW229" s="11">
        <v>128</v>
      </c>
      <c r="AX229" s="17">
        <v>0.61240000000000006</v>
      </c>
      <c r="AY229" s="15">
        <v>0.42</v>
      </c>
      <c r="AZ229" s="16">
        <v>1.11E-2</v>
      </c>
      <c r="BA229" s="11">
        <v>34</v>
      </c>
      <c r="BB229" s="17">
        <v>0.16270000000000001</v>
      </c>
      <c r="BC229" s="15">
        <v>0</v>
      </c>
      <c r="BD229" s="16">
        <v>0</v>
      </c>
      <c r="BE229" s="11">
        <v>14</v>
      </c>
      <c r="BF229" s="17">
        <v>6.7000000000000004E-2</v>
      </c>
      <c r="BG229" s="28">
        <v>0.1</v>
      </c>
      <c r="BH229" s="29">
        <v>0.42</v>
      </c>
      <c r="BI229" s="36">
        <v>1.11E-2</v>
      </c>
      <c r="BJ229" s="38">
        <v>34</v>
      </c>
      <c r="BK229" s="36">
        <v>0.16270000000000001</v>
      </c>
    </row>
    <row r="230" spans="1:63" ht="14.25" customHeight="1">
      <c r="A230" s="10" t="s">
        <v>268</v>
      </c>
      <c r="B230" s="10" t="s">
        <v>278</v>
      </c>
      <c r="C230" s="11">
        <v>1821</v>
      </c>
      <c r="D230" s="12" t="s">
        <v>279</v>
      </c>
      <c r="E230" s="13">
        <v>276</v>
      </c>
      <c r="F230" s="14">
        <v>35.08</v>
      </c>
      <c r="G230" s="15">
        <v>14.01</v>
      </c>
      <c r="H230" s="16">
        <v>0.39950000000000002</v>
      </c>
      <c r="I230" s="11">
        <v>1</v>
      </c>
      <c r="J230" s="17">
        <v>3.6229999999999999E-3</v>
      </c>
      <c r="K230" s="15">
        <v>21.07</v>
      </c>
      <c r="L230" s="16">
        <v>0.60050000000000003</v>
      </c>
      <c r="M230" s="11">
        <v>275</v>
      </c>
      <c r="N230" s="17">
        <v>0.99637699999999996</v>
      </c>
      <c r="O230" s="15">
        <v>21.07</v>
      </c>
      <c r="P230" s="16">
        <v>0.60050000000000003</v>
      </c>
      <c r="Q230" s="11">
        <v>275</v>
      </c>
      <c r="R230" s="17">
        <v>0.99637699999999996</v>
      </c>
      <c r="S230" s="15">
        <v>17.39</v>
      </c>
      <c r="T230" s="16">
        <v>0.49559999999999998</v>
      </c>
      <c r="U230" s="11">
        <v>274</v>
      </c>
      <c r="V230" s="17">
        <v>0.99275400000000003</v>
      </c>
      <c r="W230" s="15">
        <v>15.25</v>
      </c>
      <c r="X230" s="16">
        <v>0.43469999999999998</v>
      </c>
      <c r="Y230" s="11">
        <v>273</v>
      </c>
      <c r="Z230" s="17">
        <v>0.98909999999999998</v>
      </c>
      <c r="AA230" s="15">
        <v>13.24</v>
      </c>
      <c r="AB230" s="16">
        <v>0.37730000000000002</v>
      </c>
      <c r="AC230" s="11">
        <v>272</v>
      </c>
      <c r="AD230" s="17">
        <v>0.98550000000000004</v>
      </c>
      <c r="AE230" s="15">
        <v>13.24</v>
      </c>
      <c r="AF230" s="16">
        <v>0.37730000000000002</v>
      </c>
      <c r="AG230" s="11">
        <v>272</v>
      </c>
      <c r="AH230" s="17">
        <v>0.98550000000000004</v>
      </c>
      <c r="AI230" s="15">
        <v>10.63</v>
      </c>
      <c r="AJ230" s="16">
        <v>0.30299999999999999</v>
      </c>
      <c r="AK230" s="11">
        <v>264</v>
      </c>
      <c r="AL230" s="17">
        <v>0.95650000000000002</v>
      </c>
      <c r="AM230" s="15">
        <v>7.62</v>
      </c>
      <c r="AN230" s="16">
        <v>0.21729999999999999</v>
      </c>
      <c r="AO230" s="11">
        <v>240</v>
      </c>
      <c r="AP230" s="17">
        <v>0.86960000000000004</v>
      </c>
      <c r="AQ230" s="15">
        <v>4.45</v>
      </c>
      <c r="AR230" s="16">
        <v>0.1268</v>
      </c>
      <c r="AS230" s="11">
        <v>182</v>
      </c>
      <c r="AT230" s="17">
        <v>0.65939999999999999</v>
      </c>
      <c r="AU230" s="15">
        <v>1.84</v>
      </c>
      <c r="AV230" s="16">
        <v>5.2400000000000002E-2</v>
      </c>
      <c r="AW230" s="11">
        <v>119</v>
      </c>
      <c r="AX230" s="17">
        <v>0.43120000000000003</v>
      </c>
      <c r="AY230" s="15">
        <v>0.23</v>
      </c>
      <c r="AZ230" s="16">
        <v>6.6E-3</v>
      </c>
      <c r="BA230" s="11">
        <v>49</v>
      </c>
      <c r="BB230" s="17">
        <v>0.17749999999999999</v>
      </c>
      <c r="BC230" s="15">
        <v>0</v>
      </c>
      <c r="BD230" s="16">
        <v>-1E-4</v>
      </c>
      <c r="BE230" s="11">
        <v>7</v>
      </c>
      <c r="BF230" s="17">
        <v>2.5399999999999999E-2</v>
      </c>
      <c r="BG230" s="28">
        <v>0.1</v>
      </c>
      <c r="BH230" s="29">
        <v>0.23</v>
      </c>
      <c r="BI230" s="36">
        <v>6.6E-3</v>
      </c>
      <c r="BJ230" s="38">
        <v>49</v>
      </c>
      <c r="BK230" s="36">
        <v>0.17749999999999999</v>
      </c>
    </row>
    <row r="231" spans="1:63" ht="14.25" customHeight="1">
      <c r="A231" s="10" t="s">
        <v>268</v>
      </c>
      <c r="B231" s="10" t="s">
        <v>278</v>
      </c>
      <c r="C231" s="11">
        <v>1822</v>
      </c>
      <c r="D231" s="12" t="s">
        <v>280</v>
      </c>
      <c r="E231" s="13">
        <v>1</v>
      </c>
      <c r="F231" s="14">
        <v>0.56000000000000005</v>
      </c>
      <c r="G231" s="15">
        <v>0</v>
      </c>
      <c r="H231" s="16">
        <v>0</v>
      </c>
      <c r="I231" s="11">
        <v>0</v>
      </c>
      <c r="J231" s="17">
        <v>0</v>
      </c>
      <c r="K231" s="15">
        <v>0.56000000000000005</v>
      </c>
      <c r="L231" s="16">
        <v>1</v>
      </c>
      <c r="M231" s="11">
        <v>1</v>
      </c>
      <c r="N231" s="17">
        <v>1</v>
      </c>
      <c r="O231" s="15">
        <v>0.56000000000000005</v>
      </c>
      <c r="P231" s="16">
        <v>1</v>
      </c>
      <c r="Q231" s="11">
        <v>1</v>
      </c>
      <c r="R231" s="17">
        <v>1</v>
      </c>
      <c r="S231" s="15">
        <v>0.56000000000000005</v>
      </c>
      <c r="T231" s="16">
        <v>1</v>
      </c>
      <c r="U231" s="11">
        <v>1</v>
      </c>
      <c r="V231" s="17">
        <v>1</v>
      </c>
      <c r="W231" s="15">
        <v>0.56000000000000005</v>
      </c>
      <c r="X231" s="16">
        <v>1</v>
      </c>
      <c r="Y231" s="11">
        <v>1</v>
      </c>
      <c r="Z231" s="17">
        <v>1</v>
      </c>
      <c r="AA231" s="15">
        <v>0.56000000000000005</v>
      </c>
      <c r="AB231" s="16">
        <v>1</v>
      </c>
      <c r="AC231" s="11">
        <v>1</v>
      </c>
      <c r="AD231" s="17">
        <v>1</v>
      </c>
      <c r="AE231" s="15">
        <v>0.56000000000000005</v>
      </c>
      <c r="AF231" s="16">
        <v>1</v>
      </c>
      <c r="AG231" s="11">
        <v>1</v>
      </c>
      <c r="AH231" s="17">
        <v>1</v>
      </c>
      <c r="AI231" s="15">
        <v>0.56000000000000005</v>
      </c>
      <c r="AJ231" s="16">
        <v>1</v>
      </c>
      <c r="AK231" s="11">
        <v>1</v>
      </c>
      <c r="AL231" s="17">
        <v>1</v>
      </c>
      <c r="AM231" s="15">
        <v>0.56000000000000005</v>
      </c>
      <c r="AN231" s="16">
        <v>1</v>
      </c>
      <c r="AO231" s="11">
        <v>1</v>
      </c>
      <c r="AP231" s="17">
        <v>1</v>
      </c>
      <c r="AQ231" s="15">
        <v>0</v>
      </c>
      <c r="AR231" s="16">
        <v>0</v>
      </c>
      <c r="AS231" s="11">
        <v>0</v>
      </c>
      <c r="AT231" s="17">
        <v>0</v>
      </c>
      <c r="AU231" s="15">
        <v>0</v>
      </c>
      <c r="AV231" s="16">
        <v>0</v>
      </c>
      <c r="AW231" s="11">
        <v>0</v>
      </c>
      <c r="AX231" s="17">
        <v>0</v>
      </c>
      <c r="AY231" s="15">
        <v>0</v>
      </c>
      <c r="AZ231" s="16">
        <v>0</v>
      </c>
      <c r="BA231" s="11">
        <v>0</v>
      </c>
      <c r="BB231" s="17">
        <v>0</v>
      </c>
      <c r="BC231" s="15">
        <v>0</v>
      </c>
      <c r="BD231" s="16">
        <v>0</v>
      </c>
      <c r="BE231" s="11">
        <v>0</v>
      </c>
      <c r="BF231" s="17">
        <v>0</v>
      </c>
      <c r="BG231" s="28">
        <v>0.5</v>
      </c>
      <c r="BH231" s="29">
        <v>0.56000000000000005</v>
      </c>
      <c r="BI231" s="36">
        <v>1</v>
      </c>
      <c r="BJ231" s="38">
        <v>1</v>
      </c>
      <c r="BK231" s="36">
        <v>1</v>
      </c>
    </row>
    <row r="232" spans="1:63" ht="14.25" customHeight="1">
      <c r="A232" s="10" t="s">
        <v>268</v>
      </c>
      <c r="B232" s="10" t="s">
        <v>278</v>
      </c>
      <c r="C232" s="11">
        <v>1823</v>
      </c>
      <c r="D232" s="12" t="s">
        <v>281</v>
      </c>
      <c r="E232" s="13">
        <v>33</v>
      </c>
      <c r="F232" s="14">
        <v>7.32</v>
      </c>
      <c r="G232" s="15">
        <v>0</v>
      </c>
      <c r="H232" s="16">
        <v>0</v>
      </c>
      <c r="I232" s="11">
        <v>0</v>
      </c>
      <c r="J232" s="17">
        <v>0</v>
      </c>
      <c r="K232" s="15">
        <v>7.32</v>
      </c>
      <c r="L232" s="16">
        <v>1</v>
      </c>
      <c r="M232" s="11">
        <v>33</v>
      </c>
      <c r="N232" s="17">
        <v>1</v>
      </c>
      <c r="O232" s="15">
        <v>7.32</v>
      </c>
      <c r="P232" s="16">
        <v>1</v>
      </c>
      <c r="Q232" s="11">
        <v>33</v>
      </c>
      <c r="R232" s="17">
        <v>1</v>
      </c>
      <c r="S232" s="15">
        <v>7.32</v>
      </c>
      <c r="T232" s="16">
        <v>1</v>
      </c>
      <c r="U232" s="11">
        <v>33</v>
      </c>
      <c r="V232" s="17">
        <v>1</v>
      </c>
      <c r="W232" s="15">
        <v>3.2</v>
      </c>
      <c r="X232" s="16">
        <v>0.43719999999999998</v>
      </c>
      <c r="Y232" s="11">
        <v>32</v>
      </c>
      <c r="Z232" s="17">
        <v>0.96970000000000001</v>
      </c>
      <c r="AA232" s="15">
        <v>3.2</v>
      </c>
      <c r="AB232" s="16">
        <v>0.43719999999999998</v>
      </c>
      <c r="AC232" s="11">
        <v>32</v>
      </c>
      <c r="AD232" s="17">
        <v>0.96970000000000001</v>
      </c>
      <c r="AE232" s="15">
        <v>3.2</v>
      </c>
      <c r="AF232" s="16">
        <v>0.43719999999999998</v>
      </c>
      <c r="AG232" s="11">
        <v>32</v>
      </c>
      <c r="AH232" s="17">
        <v>0.96970000000000001</v>
      </c>
      <c r="AI232" s="15">
        <v>1.97</v>
      </c>
      <c r="AJ232" s="16">
        <v>0.26879999999999998</v>
      </c>
      <c r="AK232" s="11">
        <v>27</v>
      </c>
      <c r="AL232" s="17">
        <v>0.81820000000000004</v>
      </c>
      <c r="AM232" s="15">
        <v>1.97</v>
      </c>
      <c r="AN232" s="16">
        <v>0.26879999999999998</v>
      </c>
      <c r="AO232" s="11">
        <v>27</v>
      </c>
      <c r="AP232" s="17">
        <v>0.81820000000000004</v>
      </c>
      <c r="AQ232" s="15">
        <v>1.22</v>
      </c>
      <c r="AR232" s="16">
        <v>0.16719999999999999</v>
      </c>
      <c r="AS232" s="11">
        <v>22</v>
      </c>
      <c r="AT232" s="17">
        <v>0.66669999999999996</v>
      </c>
      <c r="AU232" s="15">
        <v>0.3</v>
      </c>
      <c r="AV232" s="16">
        <v>4.1300000000000003E-2</v>
      </c>
      <c r="AW232" s="11">
        <v>13</v>
      </c>
      <c r="AX232" s="17">
        <v>0.39389999999999997</v>
      </c>
      <c r="AY232" s="15">
        <v>0.05</v>
      </c>
      <c r="AZ232" s="16">
        <v>7.4000000000000003E-3</v>
      </c>
      <c r="BA232" s="11">
        <v>4</v>
      </c>
      <c r="BB232" s="17">
        <v>0.1212</v>
      </c>
      <c r="BC232" s="15">
        <v>0</v>
      </c>
      <c r="BD232" s="16">
        <v>0</v>
      </c>
      <c r="BE232" s="11">
        <v>1</v>
      </c>
      <c r="BF232" s="17">
        <v>3.0300000000000001E-2</v>
      </c>
      <c r="BG232" s="28">
        <v>0.1</v>
      </c>
      <c r="BH232" s="29">
        <v>0.05</v>
      </c>
      <c r="BI232" s="36">
        <v>7.4000000000000003E-3</v>
      </c>
      <c r="BJ232" s="38">
        <v>4</v>
      </c>
      <c r="BK232" s="36">
        <v>0.1212</v>
      </c>
    </row>
    <row r="233" spans="1:63" ht="14.25" customHeight="1">
      <c r="A233" s="10" t="s">
        <v>268</v>
      </c>
      <c r="B233" s="10" t="s">
        <v>278</v>
      </c>
      <c r="C233" s="11">
        <v>1824</v>
      </c>
      <c r="D233" s="12" t="s">
        <v>282</v>
      </c>
      <c r="E233" s="13">
        <v>34</v>
      </c>
      <c r="F233" s="14">
        <v>8.3699999999999992</v>
      </c>
      <c r="G233" s="15">
        <v>0</v>
      </c>
      <c r="H233" s="16">
        <v>0</v>
      </c>
      <c r="I233" s="11">
        <v>0</v>
      </c>
      <c r="J233" s="17">
        <v>0</v>
      </c>
      <c r="K233" s="15">
        <v>8.3699999999999992</v>
      </c>
      <c r="L233" s="16">
        <v>1</v>
      </c>
      <c r="M233" s="11">
        <v>34</v>
      </c>
      <c r="N233" s="17">
        <v>1</v>
      </c>
      <c r="O233" s="15">
        <v>8.3699999999999992</v>
      </c>
      <c r="P233" s="16">
        <v>1</v>
      </c>
      <c r="Q233" s="11">
        <v>34</v>
      </c>
      <c r="R233" s="17">
        <v>1</v>
      </c>
      <c r="S233" s="15">
        <v>8.3699999999999992</v>
      </c>
      <c r="T233" s="16">
        <v>1</v>
      </c>
      <c r="U233" s="11">
        <v>34</v>
      </c>
      <c r="V233" s="17">
        <v>1</v>
      </c>
      <c r="W233" s="15">
        <v>8.3699999999999992</v>
      </c>
      <c r="X233" s="16">
        <v>1</v>
      </c>
      <c r="Y233" s="11">
        <v>34</v>
      </c>
      <c r="Z233" s="17">
        <v>1</v>
      </c>
      <c r="AA233" s="15">
        <v>8.3699999999999992</v>
      </c>
      <c r="AB233" s="16">
        <v>1</v>
      </c>
      <c r="AC233" s="11">
        <v>34</v>
      </c>
      <c r="AD233" s="17">
        <v>1</v>
      </c>
      <c r="AE233" s="15">
        <v>8.3699999999999992</v>
      </c>
      <c r="AF233" s="16">
        <v>1</v>
      </c>
      <c r="AG233" s="11">
        <v>34</v>
      </c>
      <c r="AH233" s="17">
        <v>1</v>
      </c>
      <c r="AI233" s="15">
        <v>7.7</v>
      </c>
      <c r="AJ233" s="16">
        <v>0.91990000000000005</v>
      </c>
      <c r="AK233" s="11">
        <v>31</v>
      </c>
      <c r="AL233" s="17">
        <v>0.91180000000000005</v>
      </c>
      <c r="AM233" s="15">
        <v>3.72</v>
      </c>
      <c r="AN233" s="16">
        <v>0.44490000000000002</v>
      </c>
      <c r="AO233" s="11">
        <v>21</v>
      </c>
      <c r="AP233" s="17">
        <v>0.61760000000000004</v>
      </c>
      <c r="AQ233" s="15">
        <v>1.1100000000000001</v>
      </c>
      <c r="AR233" s="16">
        <v>0.1331</v>
      </c>
      <c r="AS233" s="11">
        <v>12</v>
      </c>
      <c r="AT233" s="17">
        <v>0.35289999999999999</v>
      </c>
      <c r="AU233" s="15">
        <v>0.44</v>
      </c>
      <c r="AV233" s="16">
        <v>5.2200000000000003E-2</v>
      </c>
      <c r="AW233" s="11">
        <v>8</v>
      </c>
      <c r="AX233" s="17">
        <v>0.23530000000000001</v>
      </c>
      <c r="AY233" s="15">
        <v>0.04</v>
      </c>
      <c r="AZ233" s="16">
        <v>4.5999999999999999E-3</v>
      </c>
      <c r="BA233" s="11">
        <v>2</v>
      </c>
      <c r="BB233" s="17">
        <v>5.8799999999999998E-2</v>
      </c>
      <c r="BC233" s="15">
        <v>0</v>
      </c>
      <c r="BD233" s="16">
        <v>0</v>
      </c>
      <c r="BE233" s="11">
        <v>0</v>
      </c>
      <c r="BF233" s="17">
        <v>0</v>
      </c>
      <c r="BG233" s="28">
        <v>0.1</v>
      </c>
      <c r="BH233" s="29">
        <v>0.04</v>
      </c>
      <c r="BI233" s="36">
        <v>4.5999999999999999E-3</v>
      </c>
      <c r="BJ233" s="38">
        <v>2</v>
      </c>
      <c r="BK233" s="36">
        <v>5.8799999999999998E-2</v>
      </c>
    </row>
    <row r="234" spans="1:63" ht="14.25" customHeight="1">
      <c r="A234" s="10" t="s">
        <v>268</v>
      </c>
      <c r="B234" s="10" t="s">
        <v>278</v>
      </c>
      <c r="C234" s="11">
        <v>1825</v>
      </c>
      <c r="D234" s="12" t="s">
        <v>283</v>
      </c>
      <c r="E234" s="13">
        <v>4</v>
      </c>
      <c r="F234" s="14">
        <v>0.06</v>
      </c>
      <c r="G234" s="15">
        <v>0</v>
      </c>
      <c r="H234" s="16">
        <v>0</v>
      </c>
      <c r="I234" s="11">
        <v>0</v>
      </c>
      <c r="J234" s="17">
        <v>0</v>
      </c>
      <c r="K234" s="15">
        <v>0.06</v>
      </c>
      <c r="L234" s="16">
        <v>1</v>
      </c>
      <c r="M234" s="11">
        <v>4</v>
      </c>
      <c r="N234" s="17">
        <v>1</v>
      </c>
      <c r="O234" s="15">
        <v>0.06</v>
      </c>
      <c r="P234" s="16">
        <v>1</v>
      </c>
      <c r="Q234" s="11">
        <v>4</v>
      </c>
      <c r="R234" s="17">
        <v>1</v>
      </c>
      <c r="S234" s="15">
        <v>0.06</v>
      </c>
      <c r="T234" s="16">
        <v>1</v>
      </c>
      <c r="U234" s="11">
        <v>4</v>
      </c>
      <c r="V234" s="17">
        <v>1</v>
      </c>
      <c r="W234" s="15">
        <v>0.06</v>
      </c>
      <c r="X234" s="16">
        <v>1</v>
      </c>
      <c r="Y234" s="11">
        <v>4</v>
      </c>
      <c r="Z234" s="17">
        <v>1</v>
      </c>
      <c r="AA234" s="15">
        <v>0.06</v>
      </c>
      <c r="AB234" s="16">
        <v>1</v>
      </c>
      <c r="AC234" s="11">
        <v>4</v>
      </c>
      <c r="AD234" s="17">
        <v>1</v>
      </c>
      <c r="AE234" s="15">
        <v>0.06</v>
      </c>
      <c r="AF234" s="16">
        <v>1</v>
      </c>
      <c r="AG234" s="11">
        <v>4</v>
      </c>
      <c r="AH234" s="17">
        <v>1</v>
      </c>
      <c r="AI234" s="15">
        <v>0.06</v>
      </c>
      <c r="AJ234" s="16">
        <v>1</v>
      </c>
      <c r="AK234" s="11">
        <v>4</v>
      </c>
      <c r="AL234" s="17">
        <v>1</v>
      </c>
      <c r="AM234" s="15">
        <v>0.06</v>
      </c>
      <c r="AN234" s="16">
        <v>1</v>
      </c>
      <c r="AO234" s="11">
        <v>4</v>
      </c>
      <c r="AP234" s="17">
        <v>1</v>
      </c>
      <c r="AQ234" s="15">
        <v>0.06</v>
      </c>
      <c r="AR234" s="16">
        <v>0.87549999999999994</v>
      </c>
      <c r="AS234" s="11">
        <v>3</v>
      </c>
      <c r="AT234" s="17">
        <v>0.75</v>
      </c>
      <c r="AU234" s="15">
        <v>0.06</v>
      </c>
      <c r="AV234" s="16">
        <v>0.87549999999999994</v>
      </c>
      <c r="AW234" s="11">
        <v>3</v>
      </c>
      <c r="AX234" s="17">
        <v>0.75</v>
      </c>
      <c r="AY234" s="15">
        <v>0.06</v>
      </c>
      <c r="AZ234" s="16">
        <v>0.87549999999999994</v>
      </c>
      <c r="BA234" s="11">
        <v>3</v>
      </c>
      <c r="BB234" s="17">
        <v>0.75</v>
      </c>
      <c r="BC234" s="15">
        <v>0</v>
      </c>
      <c r="BD234" s="16">
        <v>0</v>
      </c>
      <c r="BE234" s="11">
        <v>0</v>
      </c>
      <c r="BF234" s="17">
        <v>0</v>
      </c>
      <c r="BG234" s="28">
        <v>0.1</v>
      </c>
      <c r="BH234" s="29">
        <v>0.06</v>
      </c>
      <c r="BI234" s="36">
        <v>0.87549999999999994</v>
      </c>
      <c r="BJ234" s="38">
        <v>3</v>
      </c>
      <c r="BK234" s="36">
        <v>0.75</v>
      </c>
    </row>
    <row r="235" spans="1:63" ht="14.25" customHeight="1">
      <c r="A235" s="10" t="s">
        <v>268</v>
      </c>
      <c r="B235" s="10" t="s">
        <v>278</v>
      </c>
      <c r="C235" s="11">
        <v>1826</v>
      </c>
      <c r="D235" s="12" t="s">
        <v>284</v>
      </c>
      <c r="E235" s="13">
        <v>10</v>
      </c>
      <c r="F235" s="14">
        <v>0.41</v>
      </c>
      <c r="G235" s="15">
        <v>0</v>
      </c>
      <c r="H235" s="16">
        <v>0</v>
      </c>
      <c r="I235" s="11">
        <v>0</v>
      </c>
      <c r="J235" s="17">
        <v>0</v>
      </c>
      <c r="K235" s="15">
        <v>0.41</v>
      </c>
      <c r="L235" s="16">
        <v>1</v>
      </c>
      <c r="M235" s="11">
        <v>10</v>
      </c>
      <c r="N235" s="17">
        <v>1</v>
      </c>
      <c r="O235" s="15">
        <v>0.41</v>
      </c>
      <c r="P235" s="16">
        <v>1</v>
      </c>
      <c r="Q235" s="11">
        <v>10</v>
      </c>
      <c r="R235" s="17">
        <v>1</v>
      </c>
      <c r="S235" s="15">
        <v>0.41</v>
      </c>
      <c r="T235" s="16">
        <v>1</v>
      </c>
      <c r="U235" s="11">
        <v>10</v>
      </c>
      <c r="V235" s="17">
        <v>1</v>
      </c>
      <c r="W235" s="15">
        <v>0.41</v>
      </c>
      <c r="X235" s="16">
        <v>1</v>
      </c>
      <c r="Y235" s="11">
        <v>10</v>
      </c>
      <c r="Z235" s="17">
        <v>1</v>
      </c>
      <c r="AA235" s="15">
        <v>0.41</v>
      </c>
      <c r="AB235" s="16">
        <v>1</v>
      </c>
      <c r="AC235" s="11">
        <v>10</v>
      </c>
      <c r="AD235" s="17">
        <v>1</v>
      </c>
      <c r="AE235" s="15">
        <v>0.41</v>
      </c>
      <c r="AF235" s="16">
        <v>1</v>
      </c>
      <c r="AG235" s="11">
        <v>10</v>
      </c>
      <c r="AH235" s="17">
        <v>1</v>
      </c>
      <c r="AI235" s="15">
        <v>0.41</v>
      </c>
      <c r="AJ235" s="16">
        <v>1</v>
      </c>
      <c r="AK235" s="11">
        <v>10</v>
      </c>
      <c r="AL235" s="17">
        <v>1</v>
      </c>
      <c r="AM235" s="15">
        <v>0.34</v>
      </c>
      <c r="AN235" s="16">
        <v>0.82230000000000003</v>
      </c>
      <c r="AO235" s="11">
        <v>8</v>
      </c>
      <c r="AP235" s="17">
        <v>0.8</v>
      </c>
      <c r="AQ235" s="15">
        <v>0.25</v>
      </c>
      <c r="AR235" s="16">
        <v>0.61080000000000001</v>
      </c>
      <c r="AS235" s="11">
        <v>7</v>
      </c>
      <c r="AT235" s="17">
        <v>0.7</v>
      </c>
      <c r="AU235" s="15">
        <v>0.25</v>
      </c>
      <c r="AV235" s="16">
        <v>0.61080000000000001</v>
      </c>
      <c r="AW235" s="11">
        <v>7</v>
      </c>
      <c r="AX235" s="17">
        <v>0.7</v>
      </c>
      <c r="AY235" s="15">
        <v>0.09</v>
      </c>
      <c r="AZ235" s="16">
        <v>0.21240000000000001</v>
      </c>
      <c r="BA235" s="11">
        <v>5</v>
      </c>
      <c r="BB235" s="17">
        <v>0.5</v>
      </c>
      <c r="BC235" s="15">
        <v>0</v>
      </c>
      <c r="BD235" s="16">
        <v>0</v>
      </c>
      <c r="BE235" s="11">
        <v>2</v>
      </c>
      <c r="BF235" s="17">
        <v>0.2</v>
      </c>
      <c r="BG235" s="28">
        <v>0.1</v>
      </c>
      <c r="BH235" s="29">
        <v>0.09</v>
      </c>
      <c r="BI235" s="36">
        <v>0.21240000000000001</v>
      </c>
      <c r="BJ235" s="38">
        <v>5</v>
      </c>
      <c r="BK235" s="36">
        <v>0.5</v>
      </c>
    </row>
    <row r="236" spans="1:63" ht="14.25" customHeight="1">
      <c r="A236" s="10" t="s">
        <v>268</v>
      </c>
      <c r="B236" s="10" t="s">
        <v>278</v>
      </c>
      <c r="C236" s="11">
        <v>1827</v>
      </c>
      <c r="D236" s="12" t="s">
        <v>285</v>
      </c>
      <c r="E236" s="13">
        <v>6</v>
      </c>
      <c r="F236" s="14">
        <v>0.04</v>
      </c>
      <c r="G236" s="15">
        <v>0</v>
      </c>
      <c r="H236" s="16">
        <v>0</v>
      </c>
      <c r="I236" s="11">
        <v>0</v>
      </c>
      <c r="J236" s="17">
        <v>0</v>
      </c>
      <c r="K236" s="15">
        <v>0.04</v>
      </c>
      <c r="L236" s="16">
        <v>1</v>
      </c>
      <c r="M236" s="11">
        <v>6</v>
      </c>
      <c r="N236" s="17">
        <v>1</v>
      </c>
      <c r="O236" s="15">
        <v>0.04</v>
      </c>
      <c r="P236" s="16">
        <v>1</v>
      </c>
      <c r="Q236" s="11">
        <v>6</v>
      </c>
      <c r="R236" s="17">
        <v>1</v>
      </c>
      <c r="S236" s="15">
        <v>0.04</v>
      </c>
      <c r="T236" s="16">
        <v>1</v>
      </c>
      <c r="U236" s="11">
        <v>6</v>
      </c>
      <c r="V236" s="17">
        <v>1</v>
      </c>
      <c r="W236" s="15">
        <v>0.04</v>
      </c>
      <c r="X236" s="16">
        <v>1</v>
      </c>
      <c r="Y236" s="11">
        <v>6</v>
      </c>
      <c r="Z236" s="17">
        <v>1</v>
      </c>
      <c r="AA236" s="15">
        <v>0.04</v>
      </c>
      <c r="AB236" s="16">
        <v>1</v>
      </c>
      <c r="AC236" s="11">
        <v>6</v>
      </c>
      <c r="AD236" s="17">
        <v>1</v>
      </c>
      <c r="AE236" s="15">
        <v>0.04</v>
      </c>
      <c r="AF236" s="16">
        <v>1</v>
      </c>
      <c r="AG236" s="11">
        <v>6</v>
      </c>
      <c r="AH236" s="17">
        <v>1</v>
      </c>
      <c r="AI236" s="15">
        <v>0.04</v>
      </c>
      <c r="AJ236" s="16">
        <v>1</v>
      </c>
      <c r="AK236" s="11">
        <v>6</v>
      </c>
      <c r="AL236" s="17">
        <v>1</v>
      </c>
      <c r="AM236" s="15">
        <v>0.04</v>
      </c>
      <c r="AN236" s="16">
        <v>1</v>
      </c>
      <c r="AO236" s="11">
        <v>6</v>
      </c>
      <c r="AP236" s="17">
        <v>1</v>
      </c>
      <c r="AQ236" s="15">
        <v>0.04</v>
      </c>
      <c r="AR236" s="16">
        <v>1</v>
      </c>
      <c r="AS236" s="11">
        <v>6</v>
      </c>
      <c r="AT236" s="17">
        <v>1</v>
      </c>
      <c r="AU236" s="15">
        <v>0.04</v>
      </c>
      <c r="AV236" s="16">
        <v>1</v>
      </c>
      <c r="AW236" s="11">
        <v>6</v>
      </c>
      <c r="AX236" s="17">
        <v>1</v>
      </c>
      <c r="AY236" s="15">
        <v>0.01</v>
      </c>
      <c r="AZ236" s="16">
        <v>0.19989999999999999</v>
      </c>
      <c r="BA236" s="11">
        <v>5</v>
      </c>
      <c r="BB236" s="17">
        <v>0.83330000000000004</v>
      </c>
      <c r="BC236" s="15">
        <v>0</v>
      </c>
      <c r="BD236" s="16">
        <v>0</v>
      </c>
      <c r="BE236" s="11">
        <v>3</v>
      </c>
      <c r="BF236" s="17">
        <v>0.5</v>
      </c>
      <c r="BG236" s="28">
        <v>0.1</v>
      </c>
      <c r="BH236" s="29">
        <v>0.01</v>
      </c>
      <c r="BI236" s="36">
        <v>0.19989999999999999</v>
      </c>
      <c r="BJ236" s="38">
        <v>5</v>
      </c>
      <c r="BK236" s="36">
        <v>0.83330000000000004</v>
      </c>
    </row>
    <row r="237" spans="1:63" ht="14.25" customHeight="1">
      <c r="A237" s="10" t="s">
        <v>268</v>
      </c>
      <c r="B237" s="10" t="s">
        <v>278</v>
      </c>
      <c r="C237" s="11">
        <v>1828</v>
      </c>
      <c r="D237" s="12" t="s">
        <v>286</v>
      </c>
      <c r="E237" s="13">
        <v>2</v>
      </c>
      <c r="F237" s="14">
        <v>0</v>
      </c>
      <c r="G237" s="15">
        <v>0</v>
      </c>
      <c r="H237" s="16">
        <v>0</v>
      </c>
      <c r="I237" s="11">
        <v>0</v>
      </c>
      <c r="J237" s="17">
        <v>0</v>
      </c>
      <c r="K237" s="15">
        <v>0</v>
      </c>
      <c r="L237" s="16" t="s">
        <v>163</v>
      </c>
      <c r="M237" s="11">
        <v>2</v>
      </c>
      <c r="N237" s="17">
        <v>1</v>
      </c>
      <c r="O237" s="15">
        <v>0</v>
      </c>
      <c r="P237" s="16" t="s">
        <v>163</v>
      </c>
      <c r="Q237" s="11">
        <v>2</v>
      </c>
      <c r="R237" s="17">
        <v>1</v>
      </c>
      <c r="S237" s="15">
        <v>0</v>
      </c>
      <c r="T237" s="16" t="s">
        <v>163</v>
      </c>
      <c r="U237" s="11">
        <v>2</v>
      </c>
      <c r="V237" s="17">
        <v>1</v>
      </c>
      <c r="W237" s="15">
        <v>0</v>
      </c>
      <c r="X237" s="16" t="s">
        <v>163</v>
      </c>
      <c r="Y237" s="11">
        <v>2</v>
      </c>
      <c r="Z237" s="17">
        <v>1</v>
      </c>
      <c r="AA237" s="15">
        <v>0</v>
      </c>
      <c r="AB237" s="16" t="s">
        <v>163</v>
      </c>
      <c r="AC237" s="11">
        <v>2</v>
      </c>
      <c r="AD237" s="17">
        <v>1</v>
      </c>
      <c r="AE237" s="15">
        <v>0</v>
      </c>
      <c r="AF237" s="16" t="s">
        <v>163</v>
      </c>
      <c r="AG237" s="11">
        <v>2</v>
      </c>
      <c r="AH237" s="17">
        <v>1</v>
      </c>
      <c r="AI237" s="15">
        <v>0</v>
      </c>
      <c r="AJ237" s="16" t="s">
        <v>163</v>
      </c>
      <c r="AK237" s="11">
        <v>2</v>
      </c>
      <c r="AL237" s="17">
        <v>1</v>
      </c>
      <c r="AM237" s="15">
        <v>0</v>
      </c>
      <c r="AN237" s="16" t="s">
        <v>163</v>
      </c>
      <c r="AO237" s="11">
        <v>2</v>
      </c>
      <c r="AP237" s="17">
        <v>1</v>
      </c>
      <c r="AQ237" s="15">
        <v>0</v>
      </c>
      <c r="AR237" s="16" t="s">
        <v>163</v>
      </c>
      <c r="AS237" s="11">
        <v>2</v>
      </c>
      <c r="AT237" s="17">
        <v>1</v>
      </c>
      <c r="AU237" s="15">
        <v>0</v>
      </c>
      <c r="AV237" s="16" t="s">
        <v>163</v>
      </c>
      <c r="AW237" s="11">
        <v>2</v>
      </c>
      <c r="AX237" s="17">
        <v>1</v>
      </c>
      <c r="AY237" s="15">
        <v>0</v>
      </c>
      <c r="AZ237" s="16" t="s">
        <v>163</v>
      </c>
      <c r="BA237" s="11">
        <v>2</v>
      </c>
      <c r="BB237" s="17">
        <v>1</v>
      </c>
      <c r="BC237" s="15">
        <v>0</v>
      </c>
      <c r="BD237" s="16" t="s">
        <v>163</v>
      </c>
      <c r="BE237" s="11">
        <v>2</v>
      </c>
      <c r="BF237" s="17">
        <v>1</v>
      </c>
      <c r="BG237" s="28">
        <v>0.05</v>
      </c>
      <c r="BH237" s="29">
        <v>0</v>
      </c>
      <c r="BI237" s="36" t="s">
        <v>163</v>
      </c>
      <c r="BJ237" s="38">
        <v>2</v>
      </c>
      <c r="BK237" s="36">
        <v>1</v>
      </c>
    </row>
    <row r="238" spans="1:63" ht="14.25" customHeight="1">
      <c r="A238" s="10" t="s">
        <v>268</v>
      </c>
      <c r="B238" s="10" t="s">
        <v>278</v>
      </c>
      <c r="C238" s="11">
        <v>1829</v>
      </c>
      <c r="D238" s="12" t="s">
        <v>287</v>
      </c>
      <c r="E238" s="13">
        <v>59</v>
      </c>
      <c r="F238" s="14">
        <v>4.2699999999999996</v>
      </c>
      <c r="G238" s="15">
        <v>0</v>
      </c>
      <c r="H238" s="16">
        <v>0</v>
      </c>
      <c r="I238" s="11">
        <v>0</v>
      </c>
      <c r="J238" s="17">
        <v>0</v>
      </c>
      <c r="K238" s="15">
        <v>4.2699999999999996</v>
      </c>
      <c r="L238" s="16">
        <v>1</v>
      </c>
      <c r="M238" s="11">
        <v>59</v>
      </c>
      <c r="N238" s="17">
        <v>1</v>
      </c>
      <c r="O238" s="15">
        <v>4.2699999999999996</v>
      </c>
      <c r="P238" s="16">
        <v>1</v>
      </c>
      <c r="Q238" s="11">
        <v>59</v>
      </c>
      <c r="R238" s="17">
        <v>1</v>
      </c>
      <c r="S238" s="15">
        <v>4.2699999999999996</v>
      </c>
      <c r="T238" s="16">
        <v>1</v>
      </c>
      <c r="U238" s="11">
        <v>59</v>
      </c>
      <c r="V238" s="17">
        <v>1</v>
      </c>
      <c r="W238" s="15">
        <v>4.2699999999999996</v>
      </c>
      <c r="X238" s="16">
        <v>1</v>
      </c>
      <c r="Y238" s="11">
        <v>59</v>
      </c>
      <c r="Z238" s="17">
        <v>1</v>
      </c>
      <c r="AA238" s="15">
        <v>4.2699999999999996</v>
      </c>
      <c r="AB238" s="16">
        <v>1</v>
      </c>
      <c r="AC238" s="11">
        <v>59</v>
      </c>
      <c r="AD238" s="17">
        <v>1</v>
      </c>
      <c r="AE238" s="15">
        <v>4.22</v>
      </c>
      <c r="AF238" s="16">
        <v>0.98819999999999997</v>
      </c>
      <c r="AG238" s="11">
        <v>57</v>
      </c>
      <c r="AH238" s="17">
        <v>0.96609999999999996</v>
      </c>
      <c r="AI238" s="15">
        <v>1.42</v>
      </c>
      <c r="AJ238" s="16">
        <v>0.33189999999999997</v>
      </c>
      <c r="AK238" s="11">
        <v>51</v>
      </c>
      <c r="AL238" s="17">
        <v>0.86439999999999995</v>
      </c>
      <c r="AM238" s="15">
        <v>0.83</v>
      </c>
      <c r="AN238" s="16">
        <v>0.1956</v>
      </c>
      <c r="AO238" s="11">
        <v>43</v>
      </c>
      <c r="AP238" s="17">
        <v>0.7288</v>
      </c>
      <c r="AQ238" s="15">
        <v>0.18</v>
      </c>
      <c r="AR238" s="16">
        <v>4.2500000000000003E-2</v>
      </c>
      <c r="AS238" s="11">
        <v>27</v>
      </c>
      <c r="AT238" s="17">
        <v>0.45760000000000001</v>
      </c>
      <c r="AU238" s="15">
        <v>0.15</v>
      </c>
      <c r="AV238" s="16">
        <v>3.4299999999999997E-2</v>
      </c>
      <c r="AW238" s="11">
        <v>24</v>
      </c>
      <c r="AX238" s="17">
        <v>0.40679999999999999</v>
      </c>
      <c r="AY238" s="15">
        <v>0.09</v>
      </c>
      <c r="AZ238" s="16">
        <v>2.0199999999999999E-2</v>
      </c>
      <c r="BA238" s="11">
        <v>15</v>
      </c>
      <c r="BB238" s="17">
        <v>0.25419999999999998</v>
      </c>
      <c r="BC238" s="15">
        <v>0</v>
      </c>
      <c r="BD238" s="16">
        <v>0</v>
      </c>
      <c r="BE238" s="11">
        <v>2</v>
      </c>
      <c r="BF238" s="17">
        <v>3.39E-2</v>
      </c>
      <c r="BG238" s="28">
        <v>0.1</v>
      </c>
      <c r="BH238" s="29">
        <v>0.09</v>
      </c>
      <c r="BI238" s="36">
        <v>2.0199999999999999E-2</v>
      </c>
      <c r="BJ238" s="38">
        <v>15</v>
      </c>
      <c r="BK238" s="36">
        <v>0.25419999999999998</v>
      </c>
    </row>
    <row r="239" spans="1:63" ht="14.25" customHeight="1">
      <c r="A239" s="10" t="s">
        <v>268</v>
      </c>
      <c r="B239" s="10" t="s">
        <v>288</v>
      </c>
      <c r="C239" s="11">
        <v>1831</v>
      </c>
      <c r="D239" s="12" t="s">
        <v>289</v>
      </c>
      <c r="E239" s="13">
        <v>106</v>
      </c>
      <c r="F239" s="14">
        <v>24.36</v>
      </c>
      <c r="G239" s="15">
        <v>0</v>
      </c>
      <c r="H239" s="16">
        <v>0</v>
      </c>
      <c r="I239" s="11">
        <v>0</v>
      </c>
      <c r="J239" s="17">
        <v>0</v>
      </c>
      <c r="K239" s="15">
        <v>24.36</v>
      </c>
      <c r="L239" s="16">
        <v>1</v>
      </c>
      <c r="M239" s="11">
        <v>106</v>
      </c>
      <c r="N239" s="17">
        <v>1</v>
      </c>
      <c r="O239" s="15">
        <v>24.36</v>
      </c>
      <c r="P239" s="16">
        <v>1</v>
      </c>
      <c r="Q239" s="11">
        <v>106</v>
      </c>
      <c r="R239" s="17">
        <v>1</v>
      </c>
      <c r="S239" s="15">
        <v>24.36</v>
      </c>
      <c r="T239" s="16">
        <v>1</v>
      </c>
      <c r="U239" s="11">
        <v>106</v>
      </c>
      <c r="V239" s="17">
        <v>1</v>
      </c>
      <c r="W239" s="15">
        <v>21.82</v>
      </c>
      <c r="X239" s="16">
        <v>0.89549999999999996</v>
      </c>
      <c r="Y239" s="11">
        <v>105</v>
      </c>
      <c r="Z239" s="17">
        <v>0.99060000000000004</v>
      </c>
      <c r="AA239" s="15">
        <v>20.76</v>
      </c>
      <c r="AB239" s="16">
        <v>0.85209999999999997</v>
      </c>
      <c r="AC239" s="11">
        <v>103</v>
      </c>
      <c r="AD239" s="17">
        <v>0.97170000000000001</v>
      </c>
      <c r="AE239" s="15">
        <v>12.88</v>
      </c>
      <c r="AF239" s="16">
        <v>0.52869999999999995</v>
      </c>
      <c r="AG239" s="11">
        <v>98</v>
      </c>
      <c r="AH239" s="17">
        <v>0.92449999999999999</v>
      </c>
      <c r="AI239" s="15">
        <v>7.27</v>
      </c>
      <c r="AJ239" s="16">
        <v>0.29830000000000001</v>
      </c>
      <c r="AK239" s="11">
        <v>91</v>
      </c>
      <c r="AL239" s="17">
        <v>0.85850000000000004</v>
      </c>
      <c r="AM239" s="15">
        <v>4.2</v>
      </c>
      <c r="AN239" s="16">
        <v>0.1724</v>
      </c>
      <c r="AO239" s="11">
        <v>75</v>
      </c>
      <c r="AP239" s="17">
        <v>0.70750000000000002</v>
      </c>
      <c r="AQ239" s="15">
        <v>1.7</v>
      </c>
      <c r="AR239" s="16">
        <v>6.9699999999999998E-2</v>
      </c>
      <c r="AS239" s="11">
        <v>51</v>
      </c>
      <c r="AT239" s="17">
        <v>0.48110000000000003</v>
      </c>
      <c r="AU239" s="15">
        <v>0.89</v>
      </c>
      <c r="AV239" s="16">
        <v>3.6600000000000001E-2</v>
      </c>
      <c r="AW239" s="11">
        <v>36</v>
      </c>
      <c r="AX239" s="17">
        <v>0.33960000000000001</v>
      </c>
      <c r="AY239" s="15">
        <v>0.16</v>
      </c>
      <c r="AZ239" s="16">
        <v>6.4000000000000003E-3</v>
      </c>
      <c r="BA239" s="11">
        <v>12</v>
      </c>
      <c r="BB239" s="17">
        <v>0.1132</v>
      </c>
      <c r="BC239" s="15">
        <v>0</v>
      </c>
      <c r="BD239" s="16">
        <v>0</v>
      </c>
      <c r="BE239" s="11">
        <v>0</v>
      </c>
      <c r="BF239" s="17">
        <v>0</v>
      </c>
      <c r="BG239" s="28">
        <v>0.1</v>
      </c>
      <c r="BH239" s="29">
        <v>0.16</v>
      </c>
      <c r="BI239" s="36">
        <v>6.4000000000000003E-3</v>
      </c>
      <c r="BJ239" s="38">
        <v>12</v>
      </c>
      <c r="BK239" s="36">
        <v>0.1132</v>
      </c>
    </row>
    <row r="240" spans="1:63" ht="14.25" customHeight="1">
      <c r="A240" s="10" t="s">
        <v>268</v>
      </c>
      <c r="B240" s="10" t="s">
        <v>288</v>
      </c>
      <c r="C240" s="11">
        <v>1832</v>
      </c>
      <c r="D240" s="12" t="s">
        <v>290</v>
      </c>
      <c r="E240" s="13">
        <v>2</v>
      </c>
      <c r="F240" s="14">
        <v>0.93</v>
      </c>
      <c r="G240" s="15">
        <v>0</v>
      </c>
      <c r="H240" s="16">
        <v>0</v>
      </c>
      <c r="I240" s="11">
        <v>0</v>
      </c>
      <c r="J240" s="17">
        <v>0</v>
      </c>
      <c r="K240" s="15">
        <v>0.93</v>
      </c>
      <c r="L240" s="16">
        <v>1</v>
      </c>
      <c r="M240" s="11">
        <v>2</v>
      </c>
      <c r="N240" s="17">
        <v>1</v>
      </c>
      <c r="O240" s="15">
        <v>0.93</v>
      </c>
      <c r="P240" s="16">
        <v>1</v>
      </c>
      <c r="Q240" s="11">
        <v>2</v>
      </c>
      <c r="R240" s="17">
        <v>1</v>
      </c>
      <c r="S240" s="15">
        <v>0.93</v>
      </c>
      <c r="T240" s="16">
        <v>1</v>
      </c>
      <c r="U240" s="11">
        <v>2</v>
      </c>
      <c r="V240" s="17">
        <v>1</v>
      </c>
      <c r="W240" s="15">
        <v>0.93</v>
      </c>
      <c r="X240" s="16">
        <v>1</v>
      </c>
      <c r="Y240" s="11">
        <v>2</v>
      </c>
      <c r="Z240" s="17">
        <v>1</v>
      </c>
      <c r="AA240" s="15">
        <v>0.93</v>
      </c>
      <c r="AB240" s="16">
        <v>1</v>
      </c>
      <c r="AC240" s="11">
        <v>2</v>
      </c>
      <c r="AD240" s="17">
        <v>1</v>
      </c>
      <c r="AE240" s="15">
        <v>0.93</v>
      </c>
      <c r="AF240" s="16">
        <v>1</v>
      </c>
      <c r="AG240" s="11">
        <v>2</v>
      </c>
      <c r="AH240" s="17">
        <v>1</v>
      </c>
      <c r="AI240" s="15">
        <v>0.93</v>
      </c>
      <c r="AJ240" s="16">
        <v>1</v>
      </c>
      <c r="AK240" s="11">
        <v>2</v>
      </c>
      <c r="AL240" s="17">
        <v>1</v>
      </c>
      <c r="AM240" s="15">
        <v>0.93</v>
      </c>
      <c r="AN240" s="16">
        <v>1</v>
      </c>
      <c r="AO240" s="11">
        <v>2</v>
      </c>
      <c r="AP240" s="17">
        <v>1</v>
      </c>
      <c r="AQ240" s="15">
        <v>0</v>
      </c>
      <c r="AR240" s="16">
        <v>0</v>
      </c>
      <c r="AS240" s="11">
        <v>0</v>
      </c>
      <c r="AT240" s="17">
        <v>0</v>
      </c>
      <c r="AU240" s="15">
        <v>0</v>
      </c>
      <c r="AV240" s="16">
        <v>0</v>
      </c>
      <c r="AW240" s="11">
        <v>0</v>
      </c>
      <c r="AX240" s="17">
        <v>0</v>
      </c>
      <c r="AY240" s="15">
        <v>0</v>
      </c>
      <c r="AZ240" s="16">
        <v>0</v>
      </c>
      <c r="BA240" s="11">
        <v>0</v>
      </c>
      <c r="BB240" s="17">
        <v>0</v>
      </c>
      <c r="BC240" s="15">
        <v>0</v>
      </c>
      <c r="BD240" s="16">
        <v>0</v>
      </c>
      <c r="BE240" s="11">
        <v>0</v>
      </c>
      <c r="BF240" s="17">
        <v>0</v>
      </c>
      <c r="BG240" s="28">
        <v>0.5</v>
      </c>
      <c r="BH240" s="29">
        <v>0.93</v>
      </c>
      <c r="BI240" s="36">
        <v>1</v>
      </c>
      <c r="BJ240" s="38">
        <v>2</v>
      </c>
      <c r="BK240" s="36">
        <v>1</v>
      </c>
    </row>
    <row r="241" spans="1:63" ht="14.25" customHeight="1">
      <c r="A241" s="10" t="s">
        <v>268</v>
      </c>
      <c r="B241" s="10" t="s">
        <v>288</v>
      </c>
      <c r="C241" s="11">
        <v>1833</v>
      </c>
      <c r="D241" s="12" t="s">
        <v>291</v>
      </c>
      <c r="E241" s="13">
        <v>1</v>
      </c>
      <c r="F241" s="14">
        <v>0.02</v>
      </c>
      <c r="G241" s="15">
        <v>0</v>
      </c>
      <c r="H241" s="16">
        <v>0</v>
      </c>
      <c r="I241" s="11">
        <v>0</v>
      </c>
      <c r="J241" s="17">
        <v>0</v>
      </c>
      <c r="K241" s="15">
        <v>0.02</v>
      </c>
      <c r="L241" s="16">
        <v>1</v>
      </c>
      <c r="M241" s="11">
        <v>1</v>
      </c>
      <c r="N241" s="17">
        <v>1</v>
      </c>
      <c r="O241" s="15">
        <v>0.02</v>
      </c>
      <c r="P241" s="16">
        <v>1</v>
      </c>
      <c r="Q241" s="11">
        <v>1</v>
      </c>
      <c r="R241" s="17">
        <v>1</v>
      </c>
      <c r="S241" s="15">
        <v>0.02</v>
      </c>
      <c r="T241" s="16">
        <v>1</v>
      </c>
      <c r="U241" s="11">
        <v>1</v>
      </c>
      <c r="V241" s="17">
        <v>1</v>
      </c>
      <c r="W241" s="15">
        <v>0.02</v>
      </c>
      <c r="X241" s="16">
        <v>1</v>
      </c>
      <c r="Y241" s="11">
        <v>1</v>
      </c>
      <c r="Z241" s="17">
        <v>1</v>
      </c>
      <c r="AA241" s="15">
        <v>0.02</v>
      </c>
      <c r="AB241" s="16">
        <v>1</v>
      </c>
      <c r="AC241" s="11">
        <v>1</v>
      </c>
      <c r="AD241" s="17">
        <v>1</v>
      </c>
      <c r="AE241" s="15">
        <v>0.02</v>
      </c>
      <c r="AF241" s="16">
        <v>1</v>
      </c>
      <c r="AG241" s="11">
        <v>1</v>
      </c>
      <c r="AH241" s="17">
        <v>1</v>
      </c>
      <c r="AI241" s="15">
        <v>0.02</v>
      </c>
      <c r="AJ241" s="16">
        <v>1</v>
      </c>
      <c r="AK241" s="11">
        <v>1</v>
      </c>
      <c r="AL241" s="17">
        <v>1</v>
      </c>
      <c r="AM241" s="15">
        <v>0.02</v>
      </c>
      <c r="AN241" s="16">
        <v>1</v>
      </c>
      <c r="AO241" s="11">
        <v>1</v>
      </c>
      <c r="AP241" s="17">
        <v>1</v>
      </c>
      <c r="AQ241" s="15">
        <v>0.02</v>
      </c>
      <c r="AR241" s="16">
        <v>1</v>
      </c>
      <c r="AS241" s="11">
        <v>1</v>
      </c>
      <c r="AT241" s="17">
        <v>1</v>
      </c>
      <c r="AU241" s="15">
        <v>0.02</v>
      </c>
      <c r="AV241" s="16">
        <v>1</v>
      </c>
      <c r="AW241" s="11">
        <v>1</v>
      </c>
      <c r="AX241" s="17">
        <v>1</v>
      </c>
      <c r="AY241" s="15">
        <v>0.02</v>
      </c>
      <c r="AZ241" s="16">
        <v>1</v>
      </c>
      <c r="BA241" s="11">
        <v>1</v>
      </c>
      <c r="BB241" s="17">
        <v>1</v>
      </c>
      <c r="BC241" s="15">
        <v>0</v>
      </c>
      <c r="BD241" s="16">
        <v>0</v>
      </c>
      <c r="BE241" s="11">
        <v>0</v>
      </c>
      <c r="BF241" s="17">
        <v>0</v>
      </c>
      <c r="BG241" s="28">
        <v>0.1</v>
      </c>
      <c r="BH241" s="29">
        <v>0.02</v>
      </c>
      <c r="BI241" s="36">
        <v>1</v>
      </c>
      <c r="BJ241" s="38">
        <v>1</v>
      </c>
      <c r="BK241" s="36">
        <v>1</v>
      </c>
    </row>
    <row r="242" spans="1:63" ht="14.25" customHeight="1">
      <c r="A242" s="10" t="s">
        <v>268</v>
      </c>
      <c r="B242" s="10" t="s">
        <v>288</v>
      </c>
      <c r="C242" s="11">
        <v>1834</v>
      </c>
      <c r="D242" s="12" t="s">
        <v>292</v>
      </c>
      <c r="E242" s="13">
        <v>29</v>
      </c>
      <c r="F242" s="14">
        <v>5.35</v>
      </c>
      <c r="G242" s="15">
        <v>0</v>
      </c>
      <c r="H242" s="16">
        <v>0</v>
      </c>
      <c r="I242" s="11">
        <v>0</v>
      </c>
      <c r="J242" s="17">
        <v>0</v>
      </c>
      <c r="K242" s="15">
        <v>5.35</v>
      </c>
      <c r="L242" s="16">
        <v>1</v>
      </c>
      <c r="M242" s="11">
        <v>29</v>
      </c>
      <c r="N242" s="17">
        <v>1</v>
      </c>
      <c r="O242" s="15">
        <v>5.35</v>
      </c>
      <c r="P242" s="16">
        <v>1</v>
      </c>
      <c r="Q242" s="11">
        <v>29</v>
      </c>
      <c r="R242" s="17">
        <v>1</v>
      </c>
      <c r="S242" s="15">
        <v>5.35</v>
      </c>
      <c r="T242" s="16">
        <v>1</v>
      </c>
      <c r="U242" s="11">
        <v>29</v>
      </c>
      <c r="V242" s="17">
        <v>1</v>
      </c>
      <c r="W242" s="15">
        <v>5.35</v>
      </c>
      <c r="X242" s="16">
        <v>1</v>
      </c>
      <c r="Y242" s="11">
        <v>29</v>
      </c>
      <c r="Z242" s="17">
        <v>1</v>
      </c>
      <c r="AA242" s="15">
        <v>5.35</v>
      </c>
      <c r="AB242" s="16">
        <v>1</v>
      </c>
      <c r="AC242" s="11">
        <v>29</v>
      </c>
      <c r="AD242" s="17">
        <v>1</v>
      </c>
      <c r="AE242" s="15">
        <v>5.35</v>
      </c>
      <c r="AF242" s="16">
        <v>1</v>
      </c>
      <c r="AG242" s="11">
        <v>29</v>
      </c>
      <c r="AH242" s="17">
        <v>1</v>
      </c>
      <c r="AI242" s="15">
        <v>4.5</v>
      </c>
      <c r="AJ242" s="16">
        <v>0.84119999999999995</v>
      </c>
      <c r="AK242" s="11">
        <v>27</v>
      </c>
      <c r="AL242" s="17">
        <v>0.93100000000000005</v>
      </c>
      <c r="AM242" s="15">
        <v>1.83</v>
      </c>
      <c r="AN242" s="16">
        <v>0.34189999999999998</v>
      </c>
      <c r="AO242" s="11">
        <v>19</v>
      </c>
      <c r="AP242" s="17">
        <v>0.6552</v>
      </c>
      <c r="AQ242" s="15">
        <v>1.33</v>
      </c>
      <c r="AR242" s="16">
        <v>0.24809999999999999</v>
      </c>
      <c r="AS242" s="11">
        <v>16</v>
      </c>
      <c r="AT242" s="17">
        <v>0.55169999999999997</v>
      </c>
      <c r="AU242" s="15">
        <v>0.52</v>
      </c>
      <c r="AV242" s="16">
        <v>9.7199999999999995E-2</v>
      </c>
      <c r="AW242" s="11">
        <v>10</v>
      </c>
      <c r="AX242" s="17">
        <v>0.3448</v>
      </c>
      <c r="AY242" s="15">
        <v>0.04</v>
      </c>
      <c r="AZ242" s="16">
        <v>6.6E-3</v>
      </c>
      <c r="BA242" s="11">
        <v>6</v>
      </c>
      <c r="BB242" s="17">
        <v>0.2069</v>
      </c>
      <c r="BC242" s="15">
        <v>0</v>
      </c>
      <c r="BD242" s="16">
        <v>0</v>
      </c>
      <c r="BE242" s="11">
        <v>0</v>
      </c>
      <c r="BF242" s="17">
        <v>0</v>
      </c>
      <c r="BG242" s="28">
        <v>0.1</v>
      </c>
      <c r="BH242" s="29">
        <v>0.04</v>
      </c>
      <c r="BI242" s="36">
        <v>6.6E-3</v>
      </c>
      <c r="BJ242" s="38">
        <v>6</v>
      </c>
      <c r="BK242" s="36">
        <v>0.2069</v>
      </c>
    </row>
    <row r="243" spans="1:63" ht="14.25" customHeight="1">
      <c r="A243" s="10" t="s">
        <v>268</v>
      </c>
      <c r="B243" s="10" t="s">
        <v>288</v>
      </c>
      <c r="C243" s="11">
        <v>1835</v>
      </c>
      <c r="D243" s="12" t="s">
        <v>293</v>
      </c>
      <c r="E243" s="13">
        <v>4</v>
      </c>
      <c r="F243" s="14">
        <v>0.09</v>
      </c>
      <c r="G243" s="15">
        <v>0</v>
      </c>
      <c r="H243" s="16">
        <v>0</v>
      </c>
      <c r="I243" s="11">
        <v>0</v>
      </c>
      <c r="J243" s="17">
        <v>0</v>
      </c>
      <c r="K243" s="15">
        <v>0.09</v>
      </c>
      <c r="L243" s="16">
        <v>1</v>
      </c>
      <c r="M243" s="11">
        <v>4</v>
      </c>
      <c r="N243" s="17">
        <v>1</v>
      </c>
      <c r="O243" s="15">
        <v>0.09</v>
      </c>
      <c r="P243" s="16">
        <v>1</v>
      </c>
      <c r="Q243" s="11">
        <v>4</v>
      </c>
      <c r="R243" s="17">
        <v>1</v>
      </c>
      <c r="S243" s="15">
        <v>0.09</v>
      </c>
      <c r="T243" s="16">
        <v>1</v>
      </c>
      <c r="U243" s="11">
        <v>4</v>
      </c>
      <c r="V243" s="17">
        <v>1</v>
      </c>
      <c r="W243" s="15">
        <v>0.09</v>
      </c>
      <c r="X243" s="16">
        <v>1</v>
      </c>
      <c r="Y243" s="11">
        <v>4</v>
      </c>
      <c r="Z243" s="17">
        <v>1</v>
      </c>
      <c r="AA243" s="15">
        <v>0.09</v>
      </c>
      <c r="AB243" s="16">
        <v>1</v>
      </c>
      <c r="AC243" s="11">
        <v>4</v>
      </c>
      <c r="AD243" s="17">
        <v>1</v>
      </c>
      <c r="AE243" s="15">
        <v>0.09</v>
      </c>
      <c r="AF243" s="16">
        <v>1</v>
      </c>
      <c r="AG243" s="11">
        <v>4</v>
      </c>
      <c r="AH243" s="17">
        <v>1</v>
      </c>
      <c r="AI243" s="15">
        <v>0.09</v>
      </c>
      <c r="AJ243" s="16">
        <v>1</v>
      </c>
      <c r="AK243" s="11">
        <v>4</v>
      </c>
      <c r="AL243" s="17">
        <v>1</v>
      </c>
      <c r="AM243" s="15">
        <v>0.05</v>
      </c>
      <c r="AN243" s="16">
        <v>0.56179999999999997</v>
      </c>
      <c r="AO243" s="11">
        <v>3</v>
      </c>
      <c r="AP243" s="17">
        <v>0.75</v>
      </c>
      <c r="AQ243" s="15">
        <v>0.05</v>
      </c>
      <c r="AR243" s="16">
        <v>0.56179999999999997</v>
      </c>
      <c r="AS243" s="11">
        <v>3</v>
      </c>
      <c r="AT243" s="17">
        <v>0.75</v>
      </c>
      <c r="AU243" s="15">
        <v>0.05</v>
      </c>
      <c r="AV243" s="16">
        <v>0.56179999999999997</v>
      </c>
      <c r="AW243" s="11">
        <v>3</v>
      </c>
      <c r="AX243" s="17">
        <v>0.75</v>
      </c>
      <c r="AY243" s="15">
        <v>0.02</v>
      </c>
      <c r="AZ243" s="16">
        <v>0.18029999999999999</v>
      </c>
      <c r="BA243" s="11">
        <v>2</v>
      </c>
      <c r="BB243" s="17">
        <v>0.5</v>
      </c>
      <c r="BC243" s="15">
        <v>0</v>
      </c>
      <c r="BD243" s="16">
        <v>0</v>
      </c>
      <c r="BE243" s="11">
        <v>1</v>
      </c>
      <c r="BF243" s="17">
        <v>0.25</v>
      </c>
      <c r="BG243" s="28">
        <v>0.1</v>
      </c>
      <c r="BH243" s="29">
        <v>0.02</v>
      </c>
      <c r="BI243" s="36">
        <v>0.18029999999999999</v>
      </c>
      <c r="BJ243" s="38">
        <v>2</v>
      </c>
      <c r="BK243" s="36">
        <v>0.5</v>
      </c>
    </row>
    <row r="244" spans="1:63" ht="14.25" customHeight="1">
      <c r="A244" s="10" t="s">
        <v>268</v>
      </c>
      <c r="B244" s="10" t="s">
        <v>288</v>
      </c>
      <c r="C244" s="11">
        <v>1836</v>
      </c>
      <c r="D244" s="12" t="s">
        <v>294</v>
      </c>
      <c r="E244" s="13">
        <v>11</v>
      </c>
      <c r="F244" s="14">
        <v>0.49</v>
      </c>
      <c r="G244" s="15">
        <v>0</v>
      </c>
      <c r="H244" s="16">
        <v>0</v>
      </c>
      <c r="I244" s="11">
        <v>0</v>
      </c>
      <c r="J244" s="17">
        <v>0</v>
      </c>
      <c r="K244" s="15">
        <v>0.49</v>
      </c>
      <c r="L244" s="16">
        <v>1</v>
      </c>
      <c r="M244" s="11">
        <v>11</v>
      </c>
      <c r="N244" s="17">
        <v>1</v>
      </c>
      <c r="O244" s="15">
        <v>0.49</v>
      </c>
      <c r="P244" s="16">
        <v>1</v>
      </c>
      <c r="Q244" s="11">
        <v>11</v>
      </c>
      <c r="R244" s="17">
        <v>1</v>
      </c>
      <c r="S244" s="15">
        <v>0.49</v>
      </c>
      <c r="T244" s="16">
        <v>1</v>
      </c>
      <c r="U244" s="11">
        <v>11</v>
      </c>
      <c r="V244" s="17">
        <v>1</v>
      </c>
      <c r="W244" s="15">
        <v>0.49</v>
      </c>
      <c r="X244" s="16">
        <v>1</v>
      </c>
      <c r="Y244" s="11">
        <v>11</v>
      </c>
      <c r="Z244" s="17">
        <v>1</v>
      </c>
      <c r="AA244" s="15">
        <v>0.49</v>
      </c>
      <c r="AB244" s="16">
        <v>1</v>
      </c>
      <c r="AC244" s="11">
        <v>11</v>
      </c>
      <c r="AD244" s="17">
        <v>1</v>
      </c>
      <c r="AE244" s="15">
        <v>0.49</v>
      </c>
      <c r="AF244" s="16">
        <v>1</v>
      </c>
      <c r="AG244" s="11">
        <v>11</v>
      </c>
      <c r="AH244" s="17">
        <v>1</v>
      </c>
      <c r="AI244" s="15">
        <v>0.49</v>
      </c>
      <c r="AJ244" s="16">
        <v>1</v>
      </c>
      <c r="AK244" s="11">
        <v>11</v>
      </c>
      <c r="AL244" s="17">
        <v>1</v>
      </c>
      <c r="AM244" s="15">
        <v>0.42</v>
      </c>
      <c r="AN244" s="16">
        <v>0.85440000000000005</v>
      </c>
      <c r="AO244" s="11">
        <v>10</v>
      </c>
      <c r="AP244" s="17">
        <v>0.90910000000000002</v>
      </c>
      <c r="AQ244" s="15">
        <v>0.35</v>
      </c>
      <c r="AR244" s="16">
        <v>0.7127</v>
      </c>
      <c r="AS244" s="11">
        <v>9</v>
      </c>
      <c r="AT244" s="17">
        <v>0.81820000000000004</v>
      </c>
      <c r="AU244" s="15">
        <v>0.23</v>
      </c>
      <c r="AV244" s="16">
        <v>0.46920000000000001</v>
      </c>
      <c r="AW244" s="11">
        <v>8</v>
      </c>
      <c r="AX244" s="17">
        <v>0.72729999999999995</v>
      </c>
      <c r="AY244" s="15">
        <v>7.0000000000000007E-2</v>
      </c>
      <c r="AZ244" s="16">
        <v>0.1497</v>
      </c>
      <c r="BA244" s="11">
        <v>5</v>
      </c>
      <c r="BB244" s="17">
        <v>0.45450000000000002</v>
      </c>
      <c r="BC244" s="15">
        <v>0</v>
      </c>
      <c r="BD244" s="16">
        <v>0</v>
      </c>
      <c r="BE244" s="11">
        <v>0</v>
      </c>
      <c r="BF244" s="17">
        <v>0</v>
      </c>
      <c r="BG244" s="28">
        <v>0.1</v>
      </c>
      <c r="BH244" s="29">
        <v>7.0000000000000007E-2</v>
      </c>
      <c r="BI244" s="36">
        <v>0.1497</v>
      </c>
      <c r="BJ244" s="38">
        <v>5</v>
      </c>
      <c r="BK244" s="36">
        <v>0.45450000000000002</v>
      </c>
    </row>
    <row r="245" spans="1:63" ht="14.25" customHeight="1">
      <c r="A245" s="10" t="s">
        <v>268</v>
      </c>
      <c r="B245" s="10" t="s">
        <v>288</v>
      </c>
      <c r="C245" s="11">
        <v>1837</v>
      </c>
      <c r="D245" s="12" t="s">
        <v>295</v>
      </c>
      <c r="E245" s="13">
        <v>2</v>
      </c>
      <c r="F245" s="14">
        <v>0</v>
      </c>
      <c r="G245" s="15">
        <v>0</v>
      </c>
      <c r="H245" s="16">
        <v>0</v>
      </c>
      <c r="I245" s="11">
        <v>0</v>
      </c>
      <c r="J245" s="17">
        <v>0</v>
      </c>
      <c r="K245" s="15">
        <v>0</v>
      </c>
      <c r="L245" s="16" t="s">
        <v>163</v>
      </c>
      <c r="M245" s="11">
        <v>2</v>
      </c>
      <c r="N245" s="17">
        <v>1</v>
      </c>
      <c r="O245" s="15">
        <v>0</v>
      </c>
      <c r="P245" s="16" t="s">
        <v>163</v>
      </c>
      <c r="Q245" s="11">
        <v>2</v>
      </c>
      <c r="R245" s="17">
        <v>1</v>
      </c>
      <c r="S245" s="15">
        <v>0</v>
      </c>
      <c r="T245" s="16" t="s">
        <v>163</v>
      </c>
      <c r="U245" s="11">
        <v>2</v>
      </c>
      <c r="V245" s="17">
        <v>1</v>
      </c>
      <c r="W245" s="15">
        <v>0</v>
      </c>
      <c r="X245" s="16" t="s">
        <v>163</v>
      </c>
      <c r="Y245" s="11">
        <v>2</v>
      </c>
      <c r="Z245" s="17">
        <v>1</v>
      </c>
      <c r="AA245" s="15">
        <v>0</v>
      </c>
      <c r="AB245" s="16" t="s">
        <v>163</v>
      </c>
      <c r="AC245" s="11">
        <v>2</v>
      </c>
      <c r="AD245" s="17">
        <v>1</v>
      </c>
      <c r="AE245" s="15">
        <v>0</v>
      </c>
      <c r="AF245" s="16" t="s">
        <v>163</v>
      </c>
      <c r="AG245" s="11">
        <v>2</v>
      </c>
      <c r="AH245" s="17">
        <v>1</v>
      </c>
      <c r="AI245" s="15">
        <v>0</v>
      </c>
      <c r="AJ245" s="16" t="s">
        <v>163</v>
      </c>
      <c r="AK245" s="11">
        <v>2</v>
      </c>
      <c r="AL245" s="17">
        <v>1</v>
      </c>
      <c r="AM245" s="15">
        <v>0</v>
      </c>
      <c r="AN245" s="16" t="s">
        <v>163</v>
      </c>
      <c r="AO245" s="11">
        <v>2</v>
      </c>
      <c r="AP245" s="17">
        <v>1</v>
      </c>
      <c r="AQ245" s="15">
        <v>0</v>
      </c>
      <c r="AR245" s="16" t="s">
        <v>163</v>
      </c>
      <c r="AS245" s="11">
        <v>2</v>
      </c>
      <c r="AT245" s="17">
        <v>1</v>
      </c>
      <c r="AU245" s="15">
        <v>0</v>
      </c>
      <c r="AV245" s="16" t="s">
        <v>163</v>
      </c>
      <c r="AW245" s="11">
        <v>2</v>
      </c>
      <c r="AX245" s="17">
        <v>1</v>
      </c>
      <c r="AY245" s="15">
        <v>0</v>
      </c>
      <c r="AZ245" s="16" t="s">
        <v>163</v>
      </c>
      <c r="BA245" s="11">
        <v>2</v>
      </c>
      <c r="BB245" s="17">
        <v>1</v>
      </c>
      <c r="BC245" s="15">
        <v>0</v>
      </c>
      <c r="BD245" s="16" t="s">
        <v>163</v>
      </c>
      <c r="BE245" s="11">
        <v>2</v>
      </c>
      <c r="BF245" s="17">
        <v>1</v>
      </c>
      <c r="BG245" s="28">
        <v>0.05</v>
      </c>
      <c r="BH245" s="29">
        <v>0</v>
      </c>
      <c r="BI245" s="36" t="s">
        <v>163</v>
      </c>
      <c r="BJ245" s="38">
        <v>2</v>
      </c>
      <c r="BK245" s="36">
        <v>1</v>
      </c>
    </row>
    <row r="246" spans="1:63" ht="14.25" customHeight="1">
      <c r="A246" s="10" t="s">
        <v>268</v>
      </c>
      <c r="B246" s="10" t="s">
        <v>288</v>
      </c>
      <c r="C246" s="11">
        <v>1838</v>
      </c>
      <c r="D246" s="12" t="s">
        <v>296</v>
      </c>
      <c r="E246" s="13">
        <v>4</v>
      </c>
      <c r="F246" s="14">
        <v>0.02</v>
      </c>
      <c r="G246" s="15">
        <v>0</v>
      </c>
      <c r="H246" s="16">
        <v>0</v>
      </c>
      <c r="I246" s="11">
        <v>0</v>
      </c>
      <c r="J246" s="17">
        <v>0</v>
      </c>
      <c r="K246" s="15">
        <v>0.02</v>
      </c>
      <c r="L246" s="16">
        <v>1</v>
      </c>
      <c r="M246" s="11">
        <v>4</v>
      </c>
      <c r="N246" s="17">
        <v>1</v>
      </c>
      <c r="O246" s="15">
        <v>0.02</v>
      </c>
      <c r="P246" s="16">
        <v>1</v>
      </c>
      <c r="Q246" s="11">
        <v>4</v>
      </c>
      <c r="R246" s="17">
        <v>1</v>
      </c>
      <c r="S246" s="15">
        <v>0.02</v>
      </c>
      <c r="T246" s="16">
        <v>1</v>
      </c>
      <c r="U246" s="11">
        <v>4</v>
      </c>
      <c r="V246" s="17">
        <v>1</v>
      </c>
      <c r="W246" s="15">
        <v>0.02</v>
      </c>
      <c r="X246" s="16">
        <v>1</v>
      </c>
      <c r="Y246" s="11">
        <v>4</v>
      </c>
      <c r="Z246" s="17">
        <v>1</v>
      </c>
      <c r="AA246" s="15">
        <v>0.02</v>
      </c>
      <c r="AB246" s="16">
        <v>1</v>
      </c>
      <c r="AC246" s="11">
        <v>4</v>
      </c>
      <c r="AD246" s="17">
        <v>1</v>
      </c>
      <c r="AE246" s="15">
        <v>0.02</v>
      </c>
      <c r="AF246" s="16">
        <v>1</v>
      </c>
      <c r="AG246" s="11">
        <v>4</v>
      </c>
      <c r="AH246" s="17">
        <v>1</v>
      </c>
      <c r="AI246" s="15">
        <v>0.02</v>
      </c>
      <c r="AJ246" s="16">
        <v>1</v>
      </c>
      <c r="AK246" s="11">
        <v>4</v>
      </c>
      <c r="AL246" s="17">
        <v>1</v>
      </c>
      <c r="AM246" s="15">
        <v>0.02</v>
      </c>
      <c r="AN246" s="16">
        <v>1</v>
      </c>
      <c r="AO246" s="11">
        <v>4</v>
      </c>
      <c r="AP246" s="17">
        <v>1</v>
      </c>
      <c r="AQ246" s="15">
        <v>0.02</v>
      </c>
      <c r="AR246" s="16">
        <v>1</v>
      </c>
      <c r="AS246" s="11">
        <v>4</v>
      </c>
      <c r="AT246" s="17">
        <v>1</v>
      </c>
      <c r="AU246" s="15">
        <v>0.02</v>
      </c>
      <c r="AV246" s="16">
        <v>1</v>
      </c>
      <c r="AW246" s="11">
        <v>4</v>
      </c>
      <c r="AX246" s="17">
        <v>1</v>
      </c>
      <c r="AY246" s="15">
        <v>0.02</v>
      </c>
      <c r="AZ246" s="16">
        <v>1</v>
      </c>
      <c r="BA246" s="11">
        <v>4</v>
      </c>
      <c r="BB246" s="17">
        <v>1</v>
      </c>
      <c r="BC246" s="15">
        <v>0</v>
      </c>
      <c r="BD246" s="16">
        <v>0.11169999999999999</v>
      </c>
      <c r="BE246" s="11">
        <v>3</v>
      </c>
      <c r="BF246" s="17">
        <v>0.75</v>
      </c>
      <c r="BG246" s="28">
        <v>0.05</v>
      </c>
      <c r="BH246" s="29">
        <v>0</v>
      </c>
      <c r="BI246" s="36">
        <v>0.11169999999999999</v>
      </c>
      <c r="BJ246" s="38">
        <v>3</v>
      </c>
      <c r="BK246" s="36">
        <v>0.75</v>
      </c>
    </row>
    <row r="247" spans="1:63" ht="14.25" customHeight="1">
      <c r="A247" s="10" t="s">
        <v>268</v>
      </c>
      <c r="B247" s="10" t="s">
        <v>288</v>
      </c>
      <c r="C247" s="11">
        <v>1839</v>
      </c>
      <c r="D247" s="12" t="s">
        <v>297</v>
      </c>
      <c r="E247" s="13">
        <v>38</v>
      </c>
      <c r="F247" s="14">
        <v>2.1800000000000002</v>
      </c>
      <c r="G247" s="15">
        <v>0</v>
      </c>
      <c r="H247" s="16">
        <v>0</v>
      </c>
      <c r="I247" s="11">
        <v>0</v>
      </c>
      <c r="J247" s="17">
        <v>0</v>
      </c>
      <c r="K247" s="15">
        <v>2.1800000000000002</v>
      </c>
      <c r="L247" s="16">
        <v>1</v>
      </c>
      <c r="M247" s="11">
        <v>38</v>
      </c>
      <c r="N247" s="17">
        <v>1</v>
      </c>
      <c r="O247" s="15">
        <v>2.1800000000000002</v>
      </c>
      <c r="P247" s="16">
        <v>1</v>
      </c>
      <c r="Q247" s="11">
        <v>38</v>
      </c>
      <c r="R247" s="17">
        <v>1</v>
      </c>
      <c r="S247" s="15">
        <v>2.1800000000000002</v>
      </c>
      <c r="T247" s="16">
        <v>1</v>
      </c>
      <c r="U247" s="11">
        <v>38</v>
      </c>
      <c r="V247" s="17">
        <v>1</v>
      </c>
      <c r="W247" s="15">
        <v>2.1800000000000002</v>
      </c>
      <c r="X247" s="16">
        <v>1</v>
      </c>
      <c r="Y247" s="11">
        <v>38</v>
      </c>
      <c r="Z247" s="17">
        <v>1</v>
      </c>
      <c r="AA247" s="15">
        <v>2.1800000000000002</v>
      </c>
      <c r="AB247" s="16">
        <v>1</v>
      </c>
      <c r="AC247" s="11">
        <v>38</v>
      </c>
      <c r="AD247" s="17">
        <v>1</v>
      </c>
      <c r="AE247" s="15">
        <v>1.96</v>
      </c>
      <c r="AF247" s="16">
        <v>0.9</v>
      </c>
      <c r="AG247" s="11">
        <v>37</v>
      </c>
      <c r="AH247" s="17">
        <v>0.97370000000000001</v>
      </c>
      <c r="AI247" s="15">
        <v>0.88</v>
      </c>
      <c r="AJ247" s="16">
        <v>0.40110000000000001</v>
      </c>
      <c r="AK247" s="11">
        <v>33</v>
      </c>
      <c r="AL247" s="17">
        <v>0.86839999999999995</v>
      </c>
      <c r="AM247" s="15">
        <v>0.88</v>
      </c>
      <c r="AN247" s="16">
        <v>0.40110000000000001</v>
      </c>
      <c r="AO247" s="11">
        <v>33</v>
      </c>
      <c r="AP247" s="17">
        <v>0.86839999999999995</v>
      </c>
      <c r="AQ247" s="15">
        <v>0.35</v>
      </c>
      <c r="AR247" s="16">
        <v>0.15859999999999999</v>
      </c>
      <c r="AS247" s="11">
        <v>22</v>
      </c>
      <c r="AT247" s="17">
        <v>0.57889999999999997</v>
      </c>
      <c r="AU247" s="15">
        <v>0.11</v>
      </c>
      <c r="AV247" s="16">
        <v>5.0299999999999997E-2</v>
      </c>
      <c r="AW247" s="11">
        <v>13</v>
      </c>
      <c r="AX247" s="17">
        <v>0.34210000000000002</v>
      </c>
      <c r="AY247" s="15">
        <v>0.03</v>
      </c>
      <c r="AZ247" s="16">
        <v>1.54E-2</v>
      </c>
      <c r="BA247" s="11">
        <v>9</v>
      </c>
      <c r="BB247" s="17">
        <v>0.23680000000000001</v>
      </c>
      <c r="BC247" s="15">
        <v>0</v>
      </c>
      <c r="BD247" s="16">
        <v>0</v>
      </c>
      <c r="BE247" s="11">
        <v>6</v>
      </c>
      <c r="BF247" s="17">
        <v>0.15790000000000001</v>
      </c>
      <c r="BG247" s="28">
        <v>0.1</v>
      </c>
      <c r="BH247" s="29">
        <v>0.03</v>
      </c>
      <c r="BI247" s="36">
        <v>1.54E-2</v>
      </c>
      <c r="BJ247" s="38">
        <v>9</v>
      </c>
      <c r="BK247" s="36">
        <v>0.23680000000000001</v>
      </c>
    </row>
    <row r="248" spans="1:63" ht="14.25" customHeight="1">
      <c r="A248" s="10" t="s">
        <v>268</v>
      </c>
      <c r="B248" s="10" t="s">
        <v>298</v>
      </c>
      <c r="C248" s="11">
        <v>1841</v>
      </c>
      <c r="D248" s="12" t="s">
        <v>299</v>
      </c>
      <c r="E248" s="13">
        <v>159</v>
      </c>
      <c r="F248" s="14">
        <v>61.09</v>
      </c>
      <c r="G248" s="15">
        <v>0.26</v>
      </c>
      <c r="H248" s="16">
        <v>4.3E-3</v>
      </c>
      <c r="I248" s="11">
        <v>1</v>
      </c>
      <c r="J248" s="17">
        <v>6.2890000000000003E-3</v>
      </c>
      <c r="K248" s="15">
        <v>60.83</v>
      </c>
      <c r="L248" s="16">
        <v>0.99570000000000003</v>
      </c>
      <c r="M248" s="11">
        <v>158</v>
      </c>
      <c r="N248" s="17">
        <v>0.99371100000000001</v>
      </c>
      <c r="O248" s="15">
        <v>60.48</v>
      </c>
      <c r="P248" s="16">
        <v>0.99</v>
      </c>
      <c r="Q248" s="11">
        <v>157</v>
      </c>
      <c r="R248" s="17">
        <v>0.98742099999999999</v>
      </c>
      <c r="S248" s="15">
        <v>55.21</v>
      </c>
      <c r="T248" s="16">
        <v>0.90380000000000005</v>
      </c>
      <c r="U248" s="11">
        <v>156</v>
      </c>
      <c r="V248" s="17">
        <v>0.981132</v>
      </c>
      <c r="W248" s="15">
        <v>50.58</v>
      </c>
      <c r="X248" s="16">
        <v>0.82799999999999996</v>
      </c>
      <c r="Y248" s="11">
        <v>154</v>
      </c>
      <c r="Z248" s="17">
        <v>0.96860000000000002</v>
      </c>
      <c r="AA248" s="15">
        <v>49.97</v>
      </c>
      <c r="AB248" s="16">
        <v>0.81799999999999995</v>
      </c>
      <c r="AC248" s="11">
        <v>152</v>
      </c>
      <c r="AD248" s="17">
        <v>0.95599999999999996</v>
      </c>
      <c r="AE248" s="15">
        <v>48.7</v>
      </c>
      <c r="AF248" s="16">
        <v>0.79720000000000002</v>
      </c>
      <c r="AG248" s="11">
        <v>151</v>
      </c>
      <c r="AH248" s="17">
        <v>0.94969999999999999</v>
      </c>
      <c r="AI248" s="15">
        <v>29.7</v>
      </c>
      <c r="AJ248" s="16">
        <v>0.48620000000000002</v>
      </c>
      <c r="AK248" s="11">
        <v>130</v>
      </c>
      <c r="AL248" s="17">
        <v>0.81759999999999999</v>
      </c>
      <c r="AM248" s="15">
        <v>16.64</v>
      </c>
      <c r="AN248" s="16">
        <v>0.27239999999999998</v>
      </c>
      <c r="AO248" s="11">
        <v>103</v>
      </c>
      <c r="AP248" s="17">
        <v>0.64780000000000004</v>
      </c>
      <c r="AQ248" s="15">
        <v>5.86</v>
      </c>
      <c r="AR248" s="16">
        <v>9.5899999999999999E-2</v>
      </c>
      <c r="AS248" s="11">
        <v>59</v>
      </c>
      <c r="AT248" s="17">
        <v>0.37109999999999999</v>
      </c>
      <c r="AU248" s="15">
        <v>2.2799999999999998</v>
      </c>
      <c r="AV248" s="16">
        <v>3.7400000000000003E-2</v>
      </c>
      <c r="AW248" s="11">
        <v>38</v>
      </c>
      <c r="AX248" s="17">
        <v>0.23899999999999999</v>
      </c>
      <c r="AY248" s="15">
        <v>0.16</v>
      </c>
      <c r="AZ248" s="16">
        <v>2.5999999999999999E-3</v>
      </c>
      <c r="BA248" s="11">
        <v>13</v>
      </c>
      <c r="BB248" s="17">
        <v>8.1799999999999998E-2</v>
      </c>
      <c r="BC248" s="15">
        <v>0</v>
      </c>
      <c r="BD248" s="16">
        <v>0</v>
      </c>
      <c r="BE248" s="11">
        <v>7</v>
      </c>
      <c r="BF248" s="17">
        <v>4.3999999999999997E-2</v>
      </c>
      <c r="BG248" s="28">
        <v>0.1</v>
      </c>
      <c r="BH248" s="29">
        <v>0.16</v>
      </c>
      <c r="BI248" s="36">
        <v>2.5999999999999999E-3</v>
      </c>
      <c r="BJ248" s="38">
        <v>13</v>
      </c>
      <c r="BK248" s="36">
        <v>8.1799999999999998E-2</v>
      </c>
    </row>
    <row r="249" spans="1:63" ht="14.25" customHeight="1">
      <c r="A249" s="10" t="s">
        <v>268</v>
      </c>
      <c r="B249" s="10" t="s">
        <v>298</v>
      </c>
      <c r="C249" s="11">
        <v>1842</v>
      </c>
      <c r="D249" s="12" t="s">
        <v>300</v>
      </c>
      <c r="E249" s="13">
        <v>71</v>
      </c>
      <c r="F249" s="14">
        <v>10.25</v>
      </c>
      <c r="G249" s="15">
        <v>0</v>
      </c>
      <c r="H249" s="16">
        <v>0</v>
      </c>
      <c r="I249" s="11">
        <v>0</v>
      </c>
      <c r="J249" s="17">
        <v>0</v>
      </c>
      <c r="K249" s="15">
        <v>10.25</v>
      </c>
      <c r="L249" s="16">
        <v>1</v>
      </c>
      <c r="M249" s="11">
        <v>71</v>
      </c>
      <c r="N249" s="17">
        <v>1</v>
      </c>
      <c r="O249" s="15">
        <v>10.25</v>
      </c>
      <c r="P249" s="16">
        <v>1</v>
      </c>
      <c r="Q249" s="11">
        <v>71</v>
      </c>
      <c r="R249" s="17">
        <v>1</v>
      </c>
      <c r="S249" s="15">
        <v>10.25</v>
      </c>
      <c r="T249" s="16">
        <v>1</v>
      </c>
      <c r="U249" s="11">
        <v>71</v>
      </c>
      <c r="V249" s="17">
        <v>1</v>
      </c>
      <c r="W249" s="15">
        <v>10.25</v>
      </c>
      <c r="X249" s="16">
        <v>1</v>
      </c>
      <c r="Y249" s="11">
        <v>71</v>
      </c>
      <c r="Z249" s="17">
        <v>1</v>
      </c>
      <c r="AA249" s="15">
        <v>8.93</v>
      </c>
      <c r="AB249" s="16">
        <v>0.87119999999999997</v>
      </c>
      <c r="AC249" s="11">
        <v>70</v>
      </c>
      <c r="AD249" s="17">
        <v>0.9859</v>
      </c>
      <c r="AE249" s="15">
        <v>8.93</v>
      </c>
      <c r="AF249" s="16">
        <v>0.87119999999999997</v>
      </c>
      <c r="AG249" s="11">
        <v>70</v>
      </c>
      <c r="AH249" s="17">
        <v>0.9859</v>
      </c>
      <c r="AI249" s="15">
        <v>7.68</v>
      </c>
      <c r="AJ249" s="16">
        <v>0.74890000000000001</v>
      </c>
      <c r="AK249" s="11">
        <v>67</v>
      </c>
      <c r="AL249" s="17">
        <v>0.94369999999999998</v>
      </c>
      <c r="AM249" s="15">
        <v>7.68</v>
      </c>
      <c r="AN249" s="16">
        <v>0.74890000000000001</v>
      </c>
      <c r="AO249" s="11">
        <v>67</v>
      </c>
      <c r="AP249" s="17">
        <v>0.94369999999999998</v>
      </c>
      <c r="AQ249" s="15">
        <v>6.62</v>
      </c>
      <c r="AR249" s="16">
        <v>0.64539999999999997</v>
      </c>
      <c r="AS249" s="11">
        <v>62</v>
      </c>
      <c r="AT249" s="17">
        <v>0.87319999999999998</v>
      </c>
      <c r="AU249" s="15">
        <v>4.07</v>
      </c>
      <c r="AV249" s="16">
        <v>0.3972</v>
      </c>
      <c r="AW249" s="11">
        <v>52</v>
      </c>
      <c r="AX249" s="17">
        <v>0.73240000000000005</v>
      </c>
      <c r="AY249" s="15">
        <v>0.67</v>
      </c>
      <c r="AZ249" s="16">
        <v>6.5699999999999995E-2</v>
      </c>
      <c r="BA249" s="11">
        <v>21</v>
      </c>
      <c r="BB249" s="17">
        <v>0.29580000000000001</v>
      </c>
      <c r="BC249" s="15">
        <v>0</v>
      </c>
      <c r="BD249" s="16">
        <v>0</v>
      </c>
      <c r="BE249" s="11">
        <v>1</v>
      </c>
      <c r="BF249" s="17">
        <v>1.41E-2</v>
      </c>
      <c r="BG249" s="28">
        <v>0.1</v>
      </c>
      <c r="BH249" s="29">
        <v>0.67</v>
      </c>
      <c r="BI249" s="36">
        <v>6.5699999999999995E-2</v>
      </c>
      <c r="BJ249" s="38">
        <v>21</v>
      </c>
      <c r="BK249" s="36">
        <v>0.29580000000000001</v>
      </c>
    </row>
    <row r="250" spans="1:63" ht="14.25" customHeight="1">
      <c r="A250" s="10" t="s">
        <v>268</v>
      </c>
      <c r="B250" s="10" t="s">
        <v>298</v>
      </c>
      <c r="C250" s="11">
        <v>1843</v>
      </c>
      <c r="D250" s="12" t="s">
        <v>301</v>
      </c>
      <c r="E250" s="13">
        <v>37</v>
      </c>
      <c r="F250" s="14">
        <v>4.74</v>
      </c>
      <c r="G250" s="15">
        <v>0</v>
      </c>
      <c r="H250" s="16">
        <v>0</v>
      </c>
      <c r="I250" s="11">
        <v>0</v>
      </c>
      <c r="J250" s="17">
        <v>0</v>
      </c>
      <c r="K250" s="15">
        <v>4.74</v>
      </c>
      <c r="L250" s="16">
        <v>1</v>
      </c>
      <c r="M250" s="11">
        <v>37</v>
      </c>
      <c r="N250" s="17">
        <v>1</v>
      </c>
      <c r="O250" s="15">
        <v>4.74</v>
      </c>
      <c r="P250" s="16">
        <v>1</v>
      </c>
      <c r="Q250" s="11">
        <v>37</v>
      </c>
      <c r="R250" s="17">
        <v>1</v>
      </c>
      <c r="S250" s="15">
        <v>4.74</v>
      </c>
      <c r="T250" s="16">
        <v>1</v>
      </c>
      <c r="U250" s="11">
        <v>37</v>
      </c>
      <c r="V250" s="17">
        <v>1</v>
      </c>
      <c r="W250" s="15">
        <v>4.74</v>
      </c>
      <c r="X250" s="16">
        <v>1</v>
      </c>
      <c r="Y250" s="11">
        <v>37</v>
      </c>
      <c r="Z250" s="17">
        <v>1</v>
      </c>
      <c r="AA250" s="15">
        <v>2.52</v>
      </c>
      <c r="AB250" s="16">
        <v>0.53180000000000005</v>
      </c>
      <c r="AC250" s="11">
        <v>36</v>
      </c>
      <c r="AD250" s="17">
        <v>0.97299999999999998</v>
      </c>
      <c r="AE250" s="15">
        <v>1.9</v>
      </c>
      <c r="AF250" s="16">
        <v>0.40060000000000001</v>
      </c>
      <c r="AG250" s="11">
        <v>35</v>
      </c>
      <c r="AH250" s="17">
        <v>0.94589999999999996</v>
      </c>
      <c r="AI250" s="15">
        <v>1.9</v>
      </c>
      <c r="AJ250" s="16">
        <v>0.40060000000000001</v>
      </c>
      <c r="AK250" s="11">
        <v>35</v>
      </c>
      <c r="AL250" s="17">
        <v>0.94589999999999996</v>
      </c>
      <c r="AM250" s="15">
        <v>1.9</v>
      </c>
      <c r="AN250" s="16">
        <v>0.40060000000000001</v>
      </c>
      <c r="AO250" s="11">
        <v>35</v>
      </c>
      <c r="AP250" s="17">
        <v>0.94589999999999996</v>
      </c>
      <c r="AQ250" s="15">
        <v>1.55</v>
      </c>
      <c r="AR250" s="16">
        <v>0.32740000000000002</v>
      </c>
      <c r="AS250" s="11">
        <v>33</v>
      </c>
      <c r="AT250" s="17">
        <v>0.89190000000000003</v>
      </c>
      <c r="AU250" s="15">
        <v>1.2</v>
      </c>
      <c r="AV250" s="16">
        <v>0.25340000000000001</v>
      </c>
      <c r="AW250" s="11">
        <v>30</v>
      </c>
      <c r="AX250" s="17">
        <v>0.81079999999999997</v>
      </c>
      <c r="AY250" s="15">
        <v>0.47</v>
      </c>
      <c r="AZ250" s="16">
        <v>0.1</v>
      </c>
      <c r="BA250" s="11">
        <v>20</v>
      </c>
      <c r="BB250" s="17">
        <v>0.54049999999999998</v>
      </c>
      <c r="BC250" s="15">
        <v>0</v>
      </c>
      <c r="BD250" s="16">
        <v>2.9999999999999997E-4</v>
      </c>
      <c r="BE250" s="11">
        <v>4</v>
      </c>
      <c r="BF250" s="17">
        <v>0.1081</v>
      </c>
      <c r="BG250" s="28">
        <v>0.05</v>
      </c>
      <c r="BH250" s="29">
        <v>0</v>
      </c>
      <c r="BI250" s="36">
        <v>2.9999999999999997E-4</v>
      </c>
      <c r="BJ250" s="38">
        <v>4</v>
      </c>
      <c r="BK250" s="36">
        <v>0.1081</v>
      </c>
    </row>
    <row r="251" spans="1:63" ht="14.25" customHeight="1">
      <c r="A251" s="10" t="s">
        <v>268</v>
      </c>
      <c r="B251" s="10" t="s">
        <v>298</v>
      </c>
      <c r="C251" s="11">
        <v>1844</v>
      </c>
      <c r="D251" s="12" t="s">
        <v>302</v>
      </c>
      <c r="E251" s="13">
        <v>161</v>
      </c>
      <c r="F251" s="14">
        <v>60.28</v>
      </c>
      <c r="G251" s="15">
        <v>6.27</v>
      </c>
      <c r="H251" s="16">
        <v>0.104</v>
      </c>
      <c r="I251" s="11">
        <v>2</v>
      </c>
      <c r="J251" s="17">
        <v>1.2422000000000001E-2</v>
      </c>
      <c r="K251" s="15">
        <v>54.01</v>
      </c>
      <c r="L251" s="16">
        <v>0.89600000000000002</v>
      </c>
      <c r="M251" s="11">
        <v>159</v>
      </c>
      <c r="N251" s="17">
        <v>0.98757799999999996</v>
      </c>
      <c r="O251" s="15">
        <v>54.01</v>
      </c>
      <c r="P251" s="16">
        <v>0.89600000000000002</v>
      </c>
      <c r="Q251" s="11">
        <v>159</v>
      </c>
      <c r="R251" s="17">
        <v>0.98757799999999996</v>
      </c>
      <c r="S251" s="15">
        <v>51.22</v>
      </c>
      <c r="T251" s="16">
        <v>0.84970000000000001</v>
      </c>
      <c r="U251" s="11">
        <v>158</v>
      </c>
      <c r="V251" s="17">
        <v>0.98136599999999996</v>
      </c>
      <c r="W251" s="15">
        <v>50.74</v>
      </c>
      <c r="X251" s="16">
        <v>0.8417</v>
      </c>
      <c r="Y251" s="11">
        <v>157</v>
      </c>
      <c r="Z251" s="17">
        <v>0.97519999999999996</v>
      </c>
      <c r="AA251" s="15">
        <v>50.74</v>
      </c>
      <c r="AB251" s="16">
        <v>0.8417</v>
      </c>
      <c r="AC251" s="11">
        <v>157</v>
      </c>
      <c r="AD251" s="17">
        <v>0.97519999999999996</v>
      </c>
      <c r="AE251" s="15">
        <v>46.23</v>
      </c>
      <c r="AF251" s="16">
        <v>0.76680000000000004</v>
      </c>
      <c r="AG251" s="11">
        <v>153</v>
      </c>
      <c r="AH251" s="17">
        <v>0.95030000000000003</v>
      </c>
      <c r="AI251" s="15">
        <v>34.78</v>
      </c>
      <c r="AJ251" s="16">
        <v>0.57689999999999997</v>
      </c>
      <c r="AK251" s="11">
        <v>146</v>
      </c>
      <c r="AL251" s="17">
        <v>0.90680000000000005</v>
      </c>
      <c r="AM251" s="15">
        <v>15.22</v>
      </c>
      <c r="AN251" s="16">
        <v>0.2525</v>
      </c>
      <c r="AO251" s="11">
        <v>112</v>
      </c>
      <c r="AP251" s="17">
        <v>0.69569999999999999</v>
      </c>
      <c r="AQ251" s="15">
        <v>5.67</v>
      </c>
      <c r="AR251" s="16">
        <v>9.4100000000000003E-2</v>
      </c>
      <c r="AS251" s="11">
        <v>75</v>
      </c>
      <c r="AT251" s="17">
        <v>0.46579999999999999</v>
      </c>
      <c r="AU251" s="15">
        <v>2.72</v>
      </c>
      <c r="AV251" s="16">
        <v>4.5199999999999997E-2</v>
      </c>
      <c r="AW251" s="11">
        <v>50</v>
      </c>
      <c r="AX251" s="17">
        <v>0.31059999999999999</v>
      </c>
      <c r="AY251" s="15">
        <v>0.22</v>
      </c>
      <c r="AZ251" s="16">
        <v>3.7000000000000002E-3</v>
      </c>
      <c r="BA251" s="11">
        <v>15</v>
      </c>
      <c r="BB251" s="17">
        <v>9.3200000000000005E-2</v>
      </c>
      <c r="BC251" s="15">
        <v>0</v>
      </c>
      <c r="BD251" s="16">
        <v>0</v>
      </c>
      <c r="BE251" s="11">
        <v>0</v>
      </c>
      <c r="BF251" s="17">
        <v>0</v>
      </c>
      <c r="BG251" s="28">
        <v>0.1</v>
      </c>
      <c r="BH251" s="29">
        <v>0.22</v>
      </c>
      <c r="BI251" s="36">
        <v>3.7000000000000002E-3</v>
      </c>
      <c r="BJ251" s="38">
        <v>15</v>
      </c>
      <c r="BK251" s="36">
        <v>9.3200000000000005E-2</v>
      </c>
    </row>
    <row r="252" spans="1:63" ht="14.25" customHeight="1">
      <c r="A252" s="10" t="s">
        <v>268</v>
      </c>
      <c r="B252" s="10" t="s">
        <v>298</v>
      </c>
      <c r="C252" s="11">
        <v>1845</v>
      </c>
      <c r="D252" s="12" t="s">
        <v>303</v>
      </c>
      <c r="E252" s="13">
        <v>74</v>
      </c>
      <c r="F252" s="14">
        <v>8.76</v>
      </c>
      <c r="G252" s="15">
        <v>0</v>
      </c>
      <c r="H252" s="16">
        <v>0</v>
      </c>
      <c r="I252" s="11">
        <v>0</v>
      </c>
      <c r="J252" s="17">
        <v>0</v>
      </c>
      <c r="K252" s="15">
        <v>8.76</v>
      </c>
      <c r="L252" s="16">
        <v>1</v>
      </c>
      <c r="M252" s="11">
        <v>74</v>
      </c>
      <c r="N252" s="17">
        <v>1</v>
      </c>
      <c r="O252" s="15">
        <v>8.76</v>
      </c>
      <c r="P252" s="16">
        <v>1</v>
      </c>
      <c r="Q252" s="11">
        <v>74</v>
      </c>
      <c r="R252" s="17">
        <v>1</v>
      </c>
      <c r="S252" s="15">
        <v>7.11</v>
      </c>
      <c r="T252" s="16">
        <v>0.81079999999999997</v>
      </c>
      <c r="U252" s="11">
        <v>73</v>
      </c>
      <c r="V252" s="17">
        <v>0.98648599999999997</v>
      </c>
      <c r="W252" s="15">
        <v>7.11</v>
      </c>
      <c r="X252" s="16">
        <v>0.81079999999999997</v>
      </c>
      <c r="Y252" s="11">
        <v>73</v>
      </c>
      <c r="Z252" s="17">
        <v>0.98650000000000004</v>
      </c>
      <c r="AA252" s="15">
        <v>7.11</v>
      </c>
      <c r="AB252" s="16">
        <v>0.81079999999999997</v>
      </c>
      <c r="AC252" s="11">
        <v>73</v>
      </c>
      <c r="AD252" s="17">
        <v>0.98650000000000004</v>
      </c>
      <c r="AE252" s="15">
        <v>6.21</v>
      </c>
      <c r="AF252" s="16">
        <v>0.70899999999999996</v>
      </c>
      <c r="AG252" s="11">
        <v>72</v>
      </c>
      <c r="AH252" s="17">
        <v>0.97299999999999998</v>
      </c>
      <c r="AI252" s="15">
        <v>5.84</v>
      </c>
      <c r="AJ252" s="16">
        <v>0.66600000000000004</v>
      </c>
      <c r="AK252" s="11">
        <v>70</v>
      </c>
      <c r="AL252" s="17">
        <v>0.94589999999999996</v>
      </c>
      <c r="AM252" s="15">
        <v>5.31</v>
      </c>
      <c r="AN252" s="16">
        <v>0.60560000000000003</v>
      </c>
      <c r="AO252" s="11">
        <v>67</v>
      </c>
      <c r="AP252" s="17">
        <v>0.90539999999999998</v>
      </c>
      <c r="AQ252" s="15">
        <v>4.2</v>
      </c>
      <c r="AR252" s="16">
        <v>0.47889999999999999</v>
      </c>
      <c r="AS252" s="11">
        <v>59</v>
      </c>
      <c r="AT252" s="17">
        <v>0.79730000000000001</v>
      </c>
      <c r="AU252" s="15">
        <v>2.31</v>
      </c>
      <c r="AV252" s="16">
        <v>0.26400000000000001</v>
      </c>
      <c r="AW252" s="11">
        <v>45</v>
      </c>
      <c r="AX252" s="17">
        <v>0.60809999999999997</v>
      </c>
      <c r="AY252" s="15">
        <v>0.55000000000000004</v>
      </c>
      <c r="AZ252" s="16">
        <v>6.25E-2</v>
      </c>
      <c r="BA252" s="11">
        <v>23</v>
      </c>
      <c r="BB252" s="17">
        <v>0.31080000000000002</v>
      </c>
      <c r="BC252" s="15">
        <v>0</v>
      </c>
      <c r="BD252" s="16">
        <v>0</v>
      </c>
      <c r="BE252" s="11">
        <v>2</v>
      </c>
      <c r="BF252" s="17">
        <v>2.7E-2</v>
      </c>
      <c r="BG252" s="28">
        <v>0.1</v>
      </c>
      <c r="BH252" s="29">
        <v>0.55000000000000004</v>
      </c>
      <c r="BI252" s="36">
        <v>6.25E-2</v>
      </c>
      <c r="BJ252" s="38">
        <v>23</v>
      </c>
      <c r="BK252" s="36">
        <v>0.31080000000000002</v>
      </c>
    </row>
    <row r="253" spans="1:63" ht="14.25" customHeight="1">
      <c r="A253" s="10" t="s">
        <v>268</v>
      </c>
      <c r="B253" s="10" t="s">
        <v>298</v>
      </c>
      <c r="C253" s="11">
        <v>1846</v>
      </c>
      <c r="D253" s="12" t="s">
        <v>304</v>
      </c>
      <c r="E253" s="13">
        <v>6</v>
      </c>
      <c r="F253" s="14">
        <v>0.36</v>
      </c>
      <c r="G253" s="15">
        <v>0</v>
      </c>
      <c r="H253" s="16">
        <v>0</v>
      </c>
      <c r="I253" s="11">
        <v>0</v>
      </c>
      <c r="J253" s="17">
        <v>0</v>
      </c>
      <c r="K253" s="15">
        <v>0.36</v>
      </c>
      <c r="L253" s="16">
        <v>1</v>
      </c>
      <c r="M253" s="11">
        <v>6</v>
      </c>
      <c r="N253" s="17">
        <v>1</v>
      </c>
      <c r="O253" s="15">
        <v>0.36</v>
      </c>
      <c r="P253" s="16">
        <v>1</v>
      </c>
      <c r="Q253" s="11">
        <v>6</v>
      </c>
      <c r="R253" s="17">
        <v>1</v>
      </c>
      <c r="S253" s="15">
        <v>0.36</v>
      </c>
      <c r="T253" s="16">
        <v>1</v>
      </c>
      <c r="U253" s="11">
        <v>6</v>
      </c>
      <c r="V253" s="17">
        <v>1</v>
      </c>
      <c r="W253" s="15">
        <v>0.36</v>
      </c>
      <c r="X253" s="16">
        <v>1</v>
      </c>
      <c r="Y253" s="11">
        <v>6</v>
      </c>
      <c r="Z253" s="17">
        <v>1</v>
      </c>
      <c r="AA253" s="15">
        <v>0.36</v>
      </c>
      <c r="AB253" s="16">
        <v>1</v>
      </c>
      <c r="AC253" s="11">
        <v>6</v>
      </c>
      <c r="AD253" s="17">
        <v>1</v>
      </c>
      <c r="AE253" s="15">
        <v>0.36</v>
      </c>
      <c r="AF253" s="16">
        <v>1</v>
      </c>
      <c r="AG253" s="11">
        <v>6</v>
      </c>
      <c r="AH253" s="17">
        <v>1</v>
      </c>
      <c r="AI253" s="15">
        <v>0.36</v>
      </c>
      <c r="AJ253" s="16">
        <v>1</v>
      </c>
      <c r="AK253" s="11">
        <v>6</v>
      </c>
      <c r="AL253" s="17">
        <v>1</v>
      </c>
      <c r="AM253" s="15">
        <v>0.36</v>
      </c>
      <c r="AN253" s="16">
        <v>1</v>
      </c>
      <c r="AO253" s="11">
        <v>6</v>
      </c>
      <c r="AP253" s="17">
        <v>1</v>
      </c>
      <c r="AQ253" s="15">
        <v>0.36</v>
      </c>
      <c r="AR253" s="16">
        <v>1</v>
      </c>
      <c r="AS253" s="11">
        <v>6</v>
      </c>
      <c r="AT253" s="17">
        <v>1</v>
      </c>
      <c r="AU253" s="15">
        <v>0.17</v>
      </c>
      <c r="AV253" s="16">
        <v>0.47410000000000002</v>
      </c>
      <c r="AW253" s="11">
        <v>5</v>
      </c>
      <c r="AX253" s="17">
        <v>0.83330000000000004</v>
      </c>
      <c r="AY253" s="15">
        <v>0.09</v>
      </c>
      <c r="AZ253" s="16">
        <v>0.2455</v>
      </c>
      <c r="BA253" s="11">
        <v>3</v>
      </c>
      <c r="BB253" s="17">
        <v>0.5</v>
      </c>
      <c r="BC253" s="15">
        <v>0</v>
      </c>
      <c r="BD253" s="16">
        <v>0</v>
      </c>
      <c r="BE253" s="11">
        <v>0</v>
      </c>
      <c r="BF253" s="17">
        <v>0</v>
      </c>
      <c r="BG253" s="28">
        <v>0.1</v>
      </c>
      <c r="BH253" s="29">
        <v>0.09</v>
      </c>
      <c r="BI253" s="36">
        <v>0.2455</v>
      </c>
      <c r="BJ253" s="38">
        <v>3</v>
      </c>
      <c r="BK253" s="36">
        <v>0.5</v>
      </c>
    </row>
    <row r="254" spans="1:63" ht="14.25" customHeight="1">
      <c r="A254" s="10" t="s">
        <v>268</v>
      </c>
      <c r="B254" s="10" t="s">
        <v>298</v>
      </c>
      <c r="C254" s="11">
        <v>1847</v>
      </c>
      <c r="D254" s="12" t="s">
        <v>305</v>
      </c>
      <c r="E254" s="13">
        <v>40</v>
      </c>
      <c r="F254" s="14">
        <v>1.82</v>
      </c>
      <c r="G254" s="15">
        <v>0</v>
      </c>
      <c r="H254" s="16">
        <v>0</v>
      </c>
      <c r="I254" s="11">
        <v>0</v>
      </c>
      <c r="J254" s="17">
        <v>0</v>
      </c>
      <c r="K254" s="15">
        <v>1.82</v>
      </c>
      <c r="L254" s="16">
        <v>1</v>
      </c>
      <c r="M254" s="11">
        <v>40</v>
      </c>
      <c r="N254" s="17">
        <v>1</v>
      </c>
      <c r="O254" s="15">
        <v>1.82</v>
      </c>
      <c r="P254" s="16">
        <v>1</v>
      </c>
      <c r="Q254" s="11">
        <v>40</v>
      </c>
      <c r="R254" s="17">
        <v>1</v>
      </c>
      <c r="S254" s="15">
        <v>1.82</v>
      </c>
      <c r="T254" s="16">
        <v>1</v>
      </c>
      <c r="U254" s="11">
        <v>40</v>
      </c>
      <c r="V254" s="17">
        <v>1</v>
      </c>
      <c r="W254" s="15">
        <v>1.82</v>
      </c>
      <c r="X254" s="16">
        <v>1</v>
      </c>
      <c r="Y254" s="11">
        <v>40</v>
      </c>
      <c r="Z254" s="17">
        <v>1</v>
      </c>
      <c r="AA254" s="15">
        <v>1.82</v>
      </c>
      <c r="AB254" s="16">
        <v>1</v>
      </c>
      <c r="AC254" s="11">
        <v>40</v>
      </c>
      <c r="AD254" s="17">
        <v>1</v>
      </c>
      <c r="AE254" s="15">
        <v>1.82</v>
      </c>
      <c r="AF254" s="16">
        <v>1</v>
      </c>
      <c r="AG254" s="11">
        <v>40</v>
      </c>
      <c r="AH254" s="17">
        <v>1</v>
      </c>
      <c r="AI254" s="15">
        <v>1.82</v>
      </c>
      <c r="AJ254" s="16">
        <v>1</v>
      </c>
      <c r="AK254" s="11">
        <v>40</v>
      </c>
      <c r="AL254" s="17">
        <v>1</v>
      </c>
      <c r="AM254" s="15">
        <v>1.4</v>
      </c>
      <c r="AN254" s="16">
        <v>0.76680000000000004</v>
      </c>
      <c r="AO254" s="11">
        <v>39</v>
      </c>
      <c r="AP254" s="17">
        <v>0.97499999999999998</v>
      </c>
      <c r="AQ254" s="15">
        <v>0.95</v>
      </c>
      <c r="AR254" s="16">
        <v>0.52370000000000005</v>
      </c>
      <c r="AS254" s="11">
        <v>35</v>
      </c>
      <c r="AT254" s="17">
        <v>0.875</v>
      </c>
      <c r="AU254" s="15">
        <v>0.5</v>
      </c>
      <c r="AV254" s="16">
        <v>0.27579999999999999</v>
      </c>
      <c r="AW254" s="11">
        <v>28</v>
      </c>
      <c r="AX254" s="17">
        <v>0.7</v>
      </c>
      <c r="AY254" s="15">
        <v>0.16</v>
      </c>
      <c r="AZ254" s="16">
        <v>8.9899999999999994E-2</v>
      </c>
      <c r="BA254" s="11">
        <v>18</v>
      </c>
      <c r="BB254" s="17">
        <v>0.45</v>
      </c>
      <c r="BC254" s="15">
        <v>0</v>
      </c>
      <c r="BD254" s="16">
        <v>2.9999999999999997E-4</v>
      </c>
      <c r="BE254" s="11">
        <v>6</v>
      </c>
      <c r="BF254" s="17">
        <v>0.15</v>
      </c>
      <c r="BG254" s="28">
        <v>0.05</v>
      </c>
      <c r="BH254" s="29">
        <v>0</v>
      </c>
      <c r="BI254" s="36">
        <v>2.9999999999999997E-4</v>
      </c>
      <c r="BJ254" s="38">
        <v>6</v>
      </c>
      <c r="BK254" s="36">
        <v>0.15</v>
      </c>
    </row>
    <row r="255" spans="1:63" ht="14.25" customHeight="1">
      <c r="A255" s="10" t="s">
        <v>268</v>
      </c>
      <c r="B255" s="10" t="s">
        <v>298</v>
      </c>
      <c r="C255" s="11">
        <v>1848</v>
      </c>
      <c r="D255" s="12" t="s">
        <v>306</v>
      </c>
      <c r="E255" s="13">
        <v>22</v>
      </c>
      <c r="F255" s="14">
        <v>16.670000000000002</v>
      </c>
      <c r="G255" s="15">
        <v>6.42</v>
      </c>
      <c r="H255" s="16">
        <v>0.38519999999999999</v>
      </c>
      <c r="I255" s="11">
        <v>1</v>
      </c>
      <c r="J255" s="17">
        <v>4.5455000000000002E-2</v>
      </c>
      <c r="K255" s="15">
        <v>10.25</v>
      </c>
      <c r="L255" s="16">
        <v>0.61480000000000001</v>
      </c>
      <c r="M255" s="11">
        <v>21</v>
      </c>
      <c r="N255" s="17">
        <v>0.95454499999999998</v>
      </c>
      <c r="O255" s="15">
        <v>10.25</v>
      </c>
      <c r="P255" s="16">
        <v>0.61480000000000001</v>
      </c>
      <c r="Q255" s="11">
        <v>21</v>
      </c>
      <c r="R255" s="17">
        <v>0.95454499999999998</v>
      </c>
      <c r="S255" s="15">
        <v>10.25</v>
      </c>
      <c r="T255" s="16">
        <v>0.61480000000000001</v>
      </c>
      <c r="U255" s="11">
        <v>21</v>
      </c>
      <c r="V255" s="17">
        <v>0.95454499999999998</v>
      </c>
      <c r="W255" s="15">
        <v>10.25</v>
      </c>
      <c r="X255" s="16">
        <v>0.61480000000000001</v>
      </c>
      <c r="Y255" s="11">
        <v>21</v>
      </c>
      <c r="Z255" s="17">
        <v>0.95450000000000002</v>
      </c>
      <c r="AA255" s="15">
        <v>10.07</v>
      </c>
      <c r="AB255" s="16">
        <v>0.60419999999999996</v>
      </c>
      <c r="AC255" s="11">
        <v>20</v>
      </c>
      <c r="AD255" s="17">
        <v>0.90910000000000002</v>
      </c>
      <c r="AE255" s="15">
        <v>7.35</v>
      </c>
      <c r="AF255" s="16">
        <v>0.44080000000000003</v>
      </c>
      <c r="AG255" s="11">
        <v>18</v>
      </c>
      <c r="AH255" s="17">
        <v>0.81820000000000004</v>
      </c>
      <c r="AI255" s="15">
        <v>2.2799999999999998</v>
      </c>
      <c r="AJ255" s="16">
        <v>0.1368</v>
      </c>
      <c r="AK255" s="11">
        <v>15</v>
      </c>
      <c r="AL255" s="17">
        <v>0.68179999999999996</v>
      </c>
      <c r="AM255" s="15">
        <v>1.81</v>
      </c>
      <c r="AN255" s="16">
        <v>0.1086</v>
      </c>
      <c r="AO255" s="11">
        <v>13</v>
      </c>
      <c r="AP255" s="17">
        <v>0.59089999999999998</v>
      </c>
      <c r="AQ255" s="15">
        <v>1.29</v>
      </c>
      <c r="AR255" s="16">
        <v>7.7100000000000002E-2</v>
      </c>
      <c r="AS255" s="11">
        <v>11</v>
      </c>
      <c r="AT255" s="17">
        <v>0.5</v>
      </c>
      <c r="AU255" s="15">
        <v>0.76</v>
      </c>
      <c r="AV255" s="16">
        <v>4.5600000000000002E-2</v>
      </c>
      <c r="AW255" s="11">
        <v>8</v>
      </c>
      <c r="AX255" s="17">
        <v>0.36359999999999998</v>
      </c>
      <c r="AY255" s="15">
        <v>0.03</v>
      </c>
      <c r="AZ255" s="16">
        <v>1.9E-3</v>
      </c>
      <c r="BA255" s="11">
        <v>2</v>
      </c>
      <c r="BB255" s="17">
        <v>9.0899999999999995E-2</v>
      </c>
      <c r="BC255" s="15">
        <v>0</v>
      </c>
      <c r="BD255" s="16">
        <v>0</v>
      </c>
      <c r="BE255" s="11">
        <v>0</v>
      </c>
      <c r="BF255" s="17">
        <v>0</v>
      </c>
      <c r="BG255" s="28">
        <v>0.1</v>
      </c>
      <c r="BH255" s="29">
        <v>0.03</v>
      </c>
      <c r="BI255" s="36">
        <v>1.9E-3</v>
      </c>
      <c r="BJ255" s="38">
        <v>2</v>
      </c>
      <c r="BK255" s="36">
        <v>9.0899999999999995E-2</v>
      </c>
    </row>
    <row r="256" spans="1:63" ht="14.25" customHeight="1">
      <c r="A256" s="10" t="s">
        <v>268</v>
      </c>
      <c r="B256" s="10" t="s">
        <v>307</v>
      </c>
      <c r="C256" s="11">
        <v>1851</v>
      </c>
      <c r="D256" s="12" t="s">
        <v>308</v>
      </c>
      <c r="E256" s="13">
        <v>86</v>
      </c>
      <c r="F256" s="14">
        <v>42.87</v>
      </c>
      <c r="G256" s="15">
        <v>8.9499999999999993</v>
      </c>
      <c r="H256" s="16">
        <v>0.2087</v>
      </c>
      <c r="I256" s="11">
        <v>3</v>
      </c>
      <c r="J256" s="17">
        <v>3.4883999999999998E-2</v>
      </c>
      <c r="K256" s="15">
        <v>33.92</v>
      </c>
      <c r="L256" s="16">
        <v>0.7913</v>
      </c>
      <c r="M256" s="11">
        <v>83</v>
      </c>
      <c r="N256" s="17">
        <v>0.96511599999999997</v>
      </c>
      <c r="O256" s="15">
        <v>33.92</v>
      </c>
      <c r="P256" s="16">
        <v>0.7913</v>
      </c>
      <c r="Q256" s="11">
        <v>83</v>
      </c>
      <c r="R256" s="17">
        <v>0.96511599999999997</v>
      </c>
      <c r="S256" s="15">
        <v>33.92</v>
      </c>
      <c r="T256" s="16">
        <v>0.7913</v>
      </c>
      <c r="U256" s="11">
        <v>83</v>
      </c>
      <c r="V256" s="17">
        <v>0.96511599999999997</v>
      </c>
      <c r="W256" s="15">
        <v>33.6</v>
      </c>
      <c r="X256" s="16">
        <v>0.78369999999999995</v>
      </c>
      <c r="Y256" s="11">
        <v>82</v>
      </c>
      <c r="Z256" s="17">
        <v>0.95350000000000001</v>
      </c>
      <c r="AA256" s="15">
        <v>32.44</v>
      </c>
      <c r="AB256" s="16">
        <v>0.75670000000000004</v>
      </c>
      <c r="AC256" s="11">
        <v>81</v>
      </c>
      <c r="AD256" s="17">
        <v>0.94189999999999996</v>
      </c>
      <c r="AE256" s="15">
        <v>27.81</v>
      </c>
      <c r="AF256" s="16">
        <v>0.64859999999999995</v>
      </c>
      <c r="AG256" s="11">
        <v>77</v>
      </c>
      <c r="AH256" s="17">
        <v>0.89529999999999998</v>
      </c>
      <c r="AI256" s="15">
        <v>15.48</v>
      </c>
      <c r="AJ256" s="16">
        <v>0.36109999999999998</v>
      </c>
      <c r="AK256" s="11">
        <v>63</v>
      </c>
      <c r="AL256" s="17">
        <v>0.73260000000000003</v>
      </c>
      <c r="AM256" s="15">
        <v>6.45</v>
      </c>
      <c r="AN256" s="16">
        <v>0.15040000000000001</v>
      </c>
      <c r="AO256" s="11">
        <v>44</v>
      </c>
      <c r="AP256" s="17">
        <v>0.51160000000000005</v>
      </c>
      <c r="AQ256" s="15">
        <v>2.97</v>
      </c>
      <c r="AR256" s="16">
        <v>6.93E-2</v>
      </c>
      <c r="AS256" s="11">
        <v>27</v>
      </c>
      <c r="AT256" s="17">
        <v>0.314</v>
      </c>
      <c r="AU256" s="15">
        <v>0.56999999999999995</v>
      </c>
      <c r="AV256" s="16">
        <v>1.3299999999999999E-2</v>
      </c>
      <c r="AW256" s="11">
        <v>13</v>
      </c>
      <c r="AX256" s="17">
        <v>0.1512</v>
      </c>
      <c r="AY256" s="15">
        <v>0.03</v>
      </c>
      <c r="AZ256" s="16">
        <v>5.9999999999999995E-4</v>
      </c>
      <c r="BA256" s="11">
        <v>5</v>
      </c>
      <c r="BB256" s="17">
        <v>5.8099999999999999E-2</v>
      </c>
      <c r="BC256" s="15">
        <v>0</v>
      </c>
      <c r="BD256" s="16">
        <v>0</v>
      </c>
      <c r="BE256" s="11">
        <v>1</v>
      </c>
      <c r="BF256" s="17">
        <v>1.1599999999999999E-2</v>
      </c>
      <c r="BG256" s="28">
        <v>0.2</v>
      </c>
      <c r="BH256" s="29">
        <v>0.56999999999999995</v>
      </c>
      <c r="BI256" s="36">
        <v>1.3299999999999999E-2</v>
      </c>
      <c r="BJ256" s="38">
        <v>13</v>
      </c>
      <c r="BK256" s="36">
        <v>0.1512</v>
      </c>
    </row>
    <row r="257" spans="1:63" ht="14.25" customHeight="1">
      <c r="A257" s="10" t="s">
        <v>268</v>
      </c>
      <c r="B257" s="10" t="s">
        <v>307</v>
      </c>
      <c r="C257" s="11">
        <v>1852</v>
      </c>
      <c r="D257" s="12" t="s">
        <v>309</v>
      </c>
      <c r="E257" s="13">
        <v>11</v>
      </c>
      <c r="F257" s="14">
        <v>6.22</v>
      </c>
      <c r="G257" s="15">
        <v>0</v>
      </c>
      <c r="H257" s="16">
        <v>0</v>
      </c>
      <c r="I257" s="11">
        <v>0</v>
      </c>
      <c r="J257" s="17">
        <v>0</v>
      </c>
      <c r="K257" s="15">
        <v>6.22</v>
      </c>
      <c r="L257" s="16">
        <v>1</v>
      </c>
      <c r="M257" s="11">
        <v>11</v>
      </c>
      <c r="N257" s="17">
        <v>1</v>
      </c>
      <c r="O257" s="15">
        <v>6.22</v>
      </c>
      <c r="P257" s="16">
        <v>1</v>
      </c>
      <c r="Q257" s="11">
        <v>11</v>
      </c>
      <c r="R257" s="17">
        <v>1</v>
      </c>
      <c r="S257" s="15">
        <v>6.22</v>
      </c>
      <c r="T257" s="16">
        <v>1</v>
      </c>
      <c r="U257" s="11">
        <v>11</v>
      </c>
      <c r="V257" s="17">
        <v>1</v>
      </c>
      <c r="W257" s="15">
        <v>6.22</v>
      </c>
      <c r="X257" s="16">
        <v>1</v>
      </c>
      <c r="Y257" s="11">
        <v>11</v>
      </c>
      <c r="Z257" s="17">
        <v>1</v>
      </c>
      <c r="AA257" s="15">
        <v>6.22</v>
      </c>
      <c r="AB257" s="16">
        <v>1</v>
      </c>
      <c r="AC257" s="11">
        <v>11</v>
      </c>
      <c r="AD257" s="17">
        <v>1</v>
      </c>
      <c r="AE257" s="15">
        <v>6.22</v>
      </c>
      <c r="AF257" s="16">
        <v>1</v>
      </c>
      <c r="AG257" s="11">
        <v>11</v>
      </c>
      <c r="AH257" s="17">
        <v>1</v>
      </c>
      <c r="AI257" s="15">
        <v>1.1000000000000001</v>
      </c>
      <c r="AJ257" s="16">
        <v>0.17680000000000001</v>
      </c>
      <c r="AK257" s="11">
        <v>8</v>
      </c>
      <c r="AL257" s="17">
        <v>0.72729999999999995</v>
      </c>
      <c r="AM257" s="15">
        <v>0.73</v>
      </c>
      <c r="AN257" s="16">
        <v>0.1169</v>
      </c>
      <c r="AO257" s="11">
        <v>6</v>
      </c>
      <c r="AP257" s="17">
        <v>0.54549999999999998</v>
      </c>
      <c r="AQ257" s="15">
        <v>0.21</v>
      </c>
      <c r="AR257" s="16">
        <v>3.3000000000000002E-2</v>
      </c>
      <c r="AS257" s="11">
        <v>4</v>
      </c>
      <c r="AT257" s="17">
        <v>0.36359999999999998</v>
      </c>
      <c r="AU257" s="15">
        <v>0.21</v>
      </c>
      <c r="AV257" s="16">
        <v>3.3000000000000002E-2</v>
      </c>
      <c r="AW257" s="11">
        <v>4</v>
      </c>
      <c r="AX257" s="17">
        <v>0.36359999999999998</v>
      </c>
      <c r="AY257" s="15">
        <v>0.03</v>
      </c>
      <c r="AZ257" s="16">
        <v>4.1000000000000003E-3</v>
      </c>
      <c r="BA257" s="11">
        <v>1</v>
      </c>
      <c r="BB257" s="17">
        <v>9.0899999999999995E-2</v>
      </c>
      <c r="BC257" s="15">
        <v>0</v>
      </c>
      <c r="BD257" s="16">
        <v>0</v>
      </c>
      <c r="BE257" s="11">
        <v>0</v>
      </c>
      <c r="BF257" s="17">
        <v>0</v>
      </c>
      <c r="BG257" s="28">
        <v>0.1</v>
      </c>
      <c r="BH257" s="29">
        <v>0.03</v>
      </c>
      <c r="BI257" s="36">
        <v>4.1000000000000003E-3</v>
      </c>
      <c r="BJ257" s="38">
        <v>1</v>
      </c>
      <c r="BK257" s="36">
        <v>9.0899999999999995E-2</v>
      </c>
    </row>
    <row r="258" spans="1:63" ht="14.25" customHeight="1">
      <c r="A258" s="10" t="s">
        <v>268</v>
      </c>
      <c r="B258" s="10" t="s">
        <v>307</v>
      </c>
      <c r="C258" s="11">
        <v>1854</v>
      </c>
      <c r="D258" s="12" t="s">
        <v>310</v>
      </c>
      <c r="E258" s="13">
        <v>38</v>
      </c>
      <c r="F258" s="14">
        <v>13.68</v>
      </c>
      <c r="G258" s="15">
        <v>0</v>
      </c>
      <c r="H258" s="16">
        <v>0</v>
      </c>
      <c r="I258" s="11">
        <v>0</v>
      </c>
      <c r="J258" s="17">
        <v>0</v>
      </c>
      <c r="K258" s="15">
        <v>13.68</v>
      </c>
      <c r="L258" s="16">
        <v>1</v>
      </c>
      <c r="M258" s="11">
        <v>38</v>
      </c>
      <c r="N258" s="17">
        <v>1</v>
      </c>
      <c r="O258" s="15">
        <v>13.68</v>
      </c>
      <c r="P258" s="16">
        <v>1</v>
      </c>
      <c r="Q258" s="11">
        <v>38</v>
      </c>
      <c r="R258" s="17">
        <v>1</v>
      </c>
      <c r="S258" s="15">
        <v>13.68</v>
      </c>
      <c r="T258" s="16">
        <v>1</v>
      </c>
      <c r="U258" s="11">
        <v>38</v>
      </c>
      <c r="V258" s="17">
        <v>1</v>
      </c>
      <c r="W258" s="15">
        <v>13.68</v>
      </c>
      <c r="X258" s="16">
        <v>1</v>
      </c>
      <c r="Y258" s="11">
        <v>38</v>
      </c>
      <c r="Z258" s="17">
        <v>1</v>
      </c>
      <c r="AA258" s="15">
        <v>13.68</v>
      </c>
      <c r="AB258" s="16">
        <v>1</v>
      </c>
      <c r="AC258" s="11">
        <v>38</v>
      </c>
      <c r="AD258" s="17">
        <v>1</v>
      </c>
      <c r="AE258" s="15">
        <v>12.82</v>
      </c>
      <c r="AF258" s="16">
        <v>0.93730000000000002</v>
      </c>
      <c r="AG258" s="11">
        <v>36</v>
      </c>
      <c r="AH258" s="17">
        <v>0.94740000000000002</v>
      </c>
      <c r="AI258" s="15">
        <v>8.3800000000000008</v>
      </c>
      <c r="AJ258" s="16">
        <v>0.61250000000000004</v>
      </c>
      <c r="AK258" s="11">
        <v>32</v>
      </c>
      <c r="AL258" s="17">
        <v>0.84209999999999996</v>
      </c>
      <c r="AM258" s="15">
        <v>5.08</v>
      </c>
      <c r="AN258" s="16">
        <v>0.37119999999999997</v>
      </c>
      <c r="AO258" s="11">
        <v>25</v>
      </c>
      <c r="AP258" s="17">
        <v>0.65790000000000004</v>
      </c>
      <c r="AQ258" s="15">
        <v>1.56</v>
      </c>
      <c r="AR258" s="16">
        <v>0.1137</v>
      </c>
      <c r="AS258" s="11">
        <v>14</v>
      </c>
      <c r="AT258" s="17">
        <v>0.36840000000000001</v>
      </c>
      <c r="AU258" s="15">
        <v>0.24</v>
      </c>
      <c r="AV258" s="16">
        <v>1.72E-2</v>
      </c>
      <c r="AW258" s="11">
        <v>8</v>
      </c>
      <c r="AX258" s="17">
        <v>0.21049999999999999</v>
      </c>
      <c r="AY258" s="15">
        <v>0.02</v>
      </c>
      <c r="AZ258" s="16">
        <v>1.8E-3</v>
      </c>
      <c r="BA258" s="11">
        <v>2</v>
      </c>
      <c r="BB258" s="17">
        <v>5.2600000000000001E-2</v>
      </c>
      <c r="BC258" s="15">
        <v>0</v>
      </c>
      <c r="BD258" s="16">
        <v>0</v>
      </c>
      <c r="BE258" s="11">
        <v>0</v>
      </c>
      <c r="BF258" s="17">
        <v>0</v>
      </c>
      <c r="BG258" s="28">
        <v>0.2</v>
      </c>
      <c r="BH258" s="29">
        <v>0.24</v>
      </c>
      <c r="BI258" s="36">
        <v>1.72E-2</v>
      </c>
      <c r="BJ258" s="38">
        <v>8</v>
      </c>
      <c r="BK258" s="36">
        <v>0.21049999999999999</v>
      </c>
    </row>
    <row r="259" spans="1:63" ht="14.25" customHeight="1">
      <c r="A259" s="10" t="s">
        <v>268</v>
      </c>
      <c r="B259" s="10" t="s">
        <v>307</v>
      </c>
      <c r="C259" s="11">
        <v>1855</v>
      </c>
      <c r="D259" s="12" t="s">
        <v>311</v>
      </c>
      <c r="E259" s="13">
        <v>4</v>
      </c>
      <c r="F259" s="14">
        <v>0</v>
      </c>
      <c r="G259" s="15">
        <v>0</v>
      </c>
      <c r="H259" s="16">
        <v>0</v>
      </c>
      <c r="I259" s="11">
        <v>0</v>
      </c>
      <c r="J259" s="17">
        <v>0</v>
      </c>
      <c r="K259" s="15">
        <v>0</v>
      </c>
      <c r="L259" s="16" t="s">
        <v>163</v>
      </c>
      <c r="M259" s="11">
        <v>4</v>
      </c>
      <c r="N259" s="17">
        <v>1</v>
      </c>
      <c r="O259" s="15">
        <v>0</v>
      </c>
      <c r="P259" s="16" t="s">
        <v>163</v>
      </c>
      <c r="Q259" s="11">
        <v>4</v>
      </c>
      <c r="R259" s="17">
        <v>1</v>
      </c>
      <c r="S259" s="15">
        <v>0</v>
      </c>
      <c r="T259" s="16" t="s">
        <v>163</v>
      </c>
      <c r="U259" s="11">
        <v>4</v>
      </c>
      <c r="V259" s="17">
        <v>1</v>
      </c>
      <c r="W259" s="15">
        <v>0</v>
      </c>
      <c r="X259" s="16" t="s">
        <v>163</v>
      </c>
      <c r="Y259" s="11">
        <v>4</v>
      </c>
      <c r="Z259" s="17">
        <v>1</v>
      </c>
      <c r="AA259" s="15">
        <v>0</v>
      </c>
      <c r="AB259" s="16" t="s">
        <v>163</v>
      </c>
      <c r="AC259" s="11">
        <v>4</v>
      </c>
      <c r="AD259" s="17">
        <v>1</v>
      </c>
      <c r="AE259" s="15">
        <v>0</v>
      </c>
      <c r="AF259" s="16" t="s">
        <v>163</v>
      </c>
      <c r="AG259" s="11">
        <v>4</v>
      </c>
      <c r="AH259" s="17">
        <v>1</v>
      </c>
      <c r="AI259" s="15">
        <v>0</v>
      </c>
      <c r="AJ259" s="16" t="s">
        <v>163</v>
      </c>
      <c r="AK259" s="11">
        <v>4</v>
      </c>
      <c r="AL259" s="17">
        <v>1</v>
      </c>
      <c r="AM259" s="15">
        <v>0</v>
      </c>
      <c r="AN259" s="16" t="s">
        <v>163</v>
      </c>
      <c r="AO259" s="11">
        <v>4</v>
      </c>
      <c r="AP259" s="17">
        <v>1</v>
      </c>
      <c r="AQ259" s="15">
        <v>0</v>
      </c>
      <c r="AR259" s="16" t="s">
        <v>163</v>
      </c>
      <c r="AS259" s="11">
        <v>4</v>
      </c>
      <c r="AT259" s="17">
        <v>1</v>
      </c>
      <c r="AU259" s="15">
        <v>0</v>
      </c>
      <c r="AV259" s="16" t="s">
        <v>163</v>
      </c>
      <c r="AW259" s="11">
        <v>4</v>
      </c>
      <c r="AX259" s="17">
        <v>1</v>
      </c>
      <c r="AY259" s="15">
        <v>0</v>
      </c>
      <c r="AZ259" s="16" t="s">
        <v>163</v>
      </c>
      <c r="BA259" s="11">
        <v>4</v>
      </c>
      <c r="BB259" s="17">
        <v>1</v>
      </c>
      <c r="BC259" s="15">
        <v>0</v>
      </c>
      <c r="BD259" s="16" t="s">
        <v>163</v>
      </c>
      <c r="BE259" s="11">
        <v>4</v>
      </c>
      <c r="BF259" s="17">
        <v>1</v>
      </c>
      <c r="BG259" s="28">
        <v>0.05</v>
      </c>
      <c r="BH259" s="29">
        <v>0</v>
      </c>
      <c r="BI259" s="36" t="s">
        <v>163</v>
      </c>
      <c r="BJ259" s="38">
        <v>4</v>
      </c>
      <c r="BK259" s="36">
        <v>1</v>
      </c>
    </row>
    <row r="260" spans="1:63" ht="14.25" customHeight="1">
      <c r="A260" s="10" t="s">
        <v>268</v>
      </c>
      <c r="B260" s="10" t="s">
        <v>307</v>
      </c>
      <c r="C260" s="11">
        <v>1856</v>
      </c>
      <c r="D260" s="12" t="s">
        <v>312</v>
      </c>
      <c r="E260" s="13">
        <v>6</v>
      </c>
      <c r="F260" s="14">
        <v>2.16</v>
      </c>
      <c r="G260" s="15">
        <v>0</v>
      </c>
      <c r="H260" s="16">
        <v>0</v>
      </c>
      <c r="I260" s="11">
        <v>0</v>
      </c>
      <c r="J260" s="17">
        <v>0</v>
      </c>
      <c r="K260" s="15">
        <v>2.16</v>
      </c>
      <c r="L260" s="16">
        <v>1</v>
      </c>
      <c r="M260" s="11">
        <v>6</v>
      </c>
      <c r="N260" s="17">
        <v>1</v>
      </c>
      <c r="O260" s="15">
        <v>2.16</v>
      </c>
      <c r="P260" s="16">
        <v>1</v>
      </c>
      <c r="Q260" s="11">
        <v>6</v>
      </c>
      <c r="R260" s="17">
        <v>1</v>
      </c>
      <c r="S260" s="15">
        <v>2.16</v>
      </c>
      <c r="T260" s="16">
        <v>1</v>
      </c>
      <c r="U260" s="11">
        <v>6</v>
      </c>
      <c r="V260" s="17">
        <v>1</v>
      </c>
      <c r="W260" s="15">
        <v>2.16</v>
      </c>
      <c r="X260" s="16">
        <v>1</v>
      </c>
      <c r="Y260" s="11">
        <v>6</v>
      </c>
      <c r="Z260" s="17">
        <v>1</v>
      </c>
      <c r="AA260" s="15">
        <v>2.16</v>
      </c>
      <c r="AB260" s="16">
        <v>1</v>
      </c>
      <c r="AC260" s="11">
        <v>6</v>
      </c>
      <c r="AD260" s="17">
        <v>1</v>
      </c>
      <c r="AE260" s="15">
        <v>2.16</v>
      </c>
      <c r="AF260" s="16">
        <v>1</v>
      </c>
      <c r="AG260" s="11">
        <v>6</v>
      </c>
      <c r="AH260" s="17">
        <v>1</v>
      </c>
      <c r="AI260" s="15">
        <v>2.16</v>
      </c>
      <c r="AJ260" s="16">
        <v>1</v>
      </c>
      <c r="AK260" s="11">
        <v>6</v>
      </c>
      <c r="AL260" s="17">
        <v>1</v>
      </c>
      <c r="AM260" s="15">
        <v>0.69</v>
      </c>
      <c r="AN260" s="16">
        <v>0.3201</v>
      </c>
      <c r="AO260" s="11">
        <v>4</v>
      </c>
      <c r="AP260" s="17">
        <v>0.66669999999999996</v>
      </c>
      <c r="AQ260" s="15">
        <v>0.18</v>
      </c>
      <c r="AR260" s="16">
        <v>8.1100000000000005E-2</v>
      </c>
      <c r="AS260" s="11">
        <v>2</v>
      </c>
      <c r="AT260" s="17">
        <v>0.33329999999999999</v>
      </c>
      <c r="AU260" s="15">
        <v>0</v>
      </c>
      <c r="AV260" s="16">
        <v>0</v>
      </c>
      <c r="AW260" s="11">
        <v>1</v>
      </c>
      <c r="AX260" s="17">
        <v>0.16669999999999999</v>
      </c>
      <c r="AY260" s="15">
        <v>0</v>
      </c>
      <c r="AZ260" s="16">
        <v>0</v>
      </c>
      <c r="BA260" s="11">
        <v>1</v>
      </c>
      <c r="BB260" s="17">
        <v>0.16669999999999999</v>
      </c>
      <c r="BC260" s="15">
        <v>0</v>
      </c>
      <c r="BD260" s="16">
        <v>0</v>
      </c>
      <c r="BE260" s="11">
        <v>1</v>
      </c>
      <c r="BF260" s="17">
        <v>0.16669999999999999</v>
      </c>
      <c r="BG260" s="28">
        <v>0.3</v>
      </c>
      <c r="BH260" s="29">
        <v>0.18</v>
      </c>
      <c r="BI260" s="36">
        <v>8.1100000000000005E-2</v>
      </c>
      <c r="BJ260" s="38">
        <v>2</v>
      </c>
      <c r="BK260" s="36">
        <v>0.33329999999999999</v>
      </c>
    </row>
    <row r="261" spans="1:63" ht="14.25" customHeight="1">
      <c r="A261" s="10" t="s">
        <v>268</v>
      </c>
      <c r="B261" s="10" t="s">
        <v>307</v>
      </c>
      <c r="C261" s="11">
        <v>1857</v>
      </c>
      <c r="D261" s="12" t="s">
        <v>313</v>
      </c>
      <c r="E261" s="13">
        <v>9</v>
      </c>
      <c r="F261" s="14">
        <v>3.36</v>
      </c>
      <c r="G261" s="15">
        <v>0</v>
      </c>
      <c r="H261" s="16">
        <v>0</v>
      </c>
      <c r="I261" s="11">
        <v>0</v>
      </c>
      <c r="J261" s="17">
        <v>0</v>
      </c>
      <c r="K261" s="15">
        <v>3.36</v>
      </c>
      <c r="L261" s="16">
        <v>1</v>
      </c>
      <c r="M261" s="11">
        <v>9</v>
      </c>
      <c r="N261" s="17">
        <v>1</v>
      </c>
      <c r="O261" s="15">
        <v>3.36</v>
      </c>
      <c r="P261" s="16">
        <v>1</v>
      </c>
      <c r="Q261" s="11">
        <v>9</v>
      </c>
      <c r="R261" s="17">
        <v>1</v>
      </c>
      <c r="S261" s="15">
        <v>3.36</v>
      </c>
      <c r="T261" s="16">
        <v>1</v>
      </c>
      <c r="U261" s="11">
        <v>9</v>
      </c>
      <c r="V261" s="17">
        <v>1</v>
      </c>
      <c r="W261" s="15">
        <v>3.36</v>
      </c>
      <c r="X261" s="16">
        <v>1</v>
      </c>
      <c r="Y261" s="11">
        <v>9</v>
      </c>
      <c r="Z261" s="17">
        <v>1</v>
      </c>
      <c r="AA261" s="15">
        <v>3.36</v>
      </c>
      <c r="AB261" s="16">
        <v>1</v>
      </c>
      <c r="AC261" s="11">
        <v>9</v>
      </c>
      <c r="AD261" s="17">
        <v>1</v>
      </c>
      <c r="AE261" s="15">
        <v>3.36</v>
      </c>
      <c r="AF261" s="16">
        <v>1</v>
      </c>
      <c r="AG261" s="11">
        <v>9</v>
      </c>
      <c r="AH261" s="17">
        <v>1</v>
      </c>
      <c r="AI261" s="15">
        <v>0.49</v>
      </c>
      <c r="AJ261" s="16">
        <v>0.1449</v>
      </c>
      <c r="AK261" s="11">
        <v>6</v>
      </c>
      <c r="AL261" s="17">
        <v>0.66669999999999996</v>
      </c>
      <c r="AM261" s="15">
        <v>0.38</v>
      </c>
      <c r="AN261" s="16">
        <v>0.11210000000000001</v>
      </c>
      <c r="AO261" s="11">
        <v>5</v>
      </c>
      <c r="AP261" s="17">
        <v>0.55559999999999998</v>
      </c>
      <c r="AQ261" s="15">
        <v>0.38</v>
      </c>
      <c r="AR261" s="16">
        <v>0.11210000000000001</v>
      </c>
      <c r="AS261" s="11">
        <v>5</v>
      </c>
      <c r="AT261" s="17">
        <v>0.55559999999999998</v>
      </c>
      <c r="AU261" s="15">
        <v>0.38</v>
      </c>
      <c r="AV261" s="16">
        <v>0.11210000000000001</v>
      </c>
      <c r="AW261" s="11">
        <v>5</v>
      </c>
      <c r="AX261" s="17">
        <v>0.55559999999999998</v>
      </c>
      <c r="AY261" s="15">
        <v>0</v>
      </c>
      <c r="AZ261" s="16">
        <v>0</v>
      </c>
      <c r="BA261" s="11">
        <v>0</v>
      </c>
      <c r="BB261" s="17">
        <v>0</v>
      </c>
      <c r="BC261" s="15">
        <v>0</v>
      </c>
      <c r="BD261" s="16">
        <v>0</v>
      </c>
      <c r="BE261" s="11">
        <v>0</v>
      </c>
      <c r="BF261" s="17">
        <v>0</v>
      </c>
      <c r="BG261" s="28">
        <v>0.2</v>
      </c>
      <c r="BH261" s="29">
        <v>0.38</v>
      </c>
      <c r="BI261" s="36">
        <v>0.11210000000000001</v>
      </c>
      <c r="BJ261" s="38">
        <v>5</v>
      </c>
      <c r="BK261" s="36">
        <v>0.55559999999999998</v>
      </c>
    </row>
    <row r="262" spans="1:63" ht="14.25" customHeight="1">
      <c r="A262" s="10" t="s">
        <v>268</v>
      </c>
      <c r="B262" s="10" t="s">
        <v>314</v>
      </c>
      <c r="C262" s="11">
        <v>1861</v>
      </c>
      <c r="D262" s="12" t="s">
        <v>315</v>
      </c>
      <c r="E262" s="13">
        <v>190</v>
      </c>
      <c r="F262" s="14">
        <v>107.55</v>
      </c>
      <c r="G262" s="15">
        <v>4.54</v>
      </c>
      <c r="H262" s="16">
        <v>4.2200000000000001E-2</v>
      </c>
      <c r="I262" s="11">
        <v>2</v>
      </c>
      <c r="J262" s="17">
        <v>1.0526000000000001E-2</v>
      </c>
      <c r="K262" s="15">
        <v>103.01</v>
      </c>
      <c r="L262" s="16">
        <v>0.95779999999999998</v>
      </c>
      <c r="M262" s="11">
        <v>188</v>
      </c>
      <c r="N262" s="17">
        <v>0.98947399999999996</v>
      </c>
      <c r="O262" s="15">
        <v>101.79</v>
      </c>
      <c r="P262" s="16">
        <v>0.94640000000000002</v>
      </c>
      <c r="Q262" s="11">
        <v>187</v>
      </c>
      <c r="R262" s="17">
        <v>0.98421099999999995</v>
      </c>
      <c r="S262" s="15">
        <v>97.29</v>
      </c>
      <c r="T262" s="16">
        <v>0.90459999999999996</v>
      </c>
      <c r="U262" s="11">
        <v>184</v>
      </c>
      <c r="V262" s="17">
        <v>0.96842099999999998</v>
      </c>
      <c r="W262" s="15">
        <v>90.72</v>
      </c>
      <c r="X262" s="16">
        <v>0.84350000000000003</v>
      </c>
      <c r="Y262" s="11">
        <v>178</v>
      </c>
      <c r="Z262" s="17">
        <v>0.93679999999999997</v>
      </c>
      <c r="AA262" s="15">
        <v>86.93</v>
      </c>
      <c r="AB262" s="16">
        <v>0.80820000000000003</v>
      </c>
      <c r="AC262" s="11">
        <v>176</v>
      </c>
      <c r="AD262" s="17">
        <v>0.92630000000000001</v>
      </c>
      <c r="AE262" s="15">
        <v>67</v>
      </c>
      <c r="AF262" s="16">
        <v>0.62290000000000001</v>
      </c>
      <c r="AG262" s="11">
        <v>166</v>
      </c>
      <c r="AH262" s="17">
        <v>0.87370000000000003</v>
      </c>
      <c r="AI262" s="15">
        <v>39.68</v>
      </c>
      <c r="AJ262" s="16">
        <v>0.36890000000000001</v>
      </c>
      <c r="AK262" s="11">
        <v>130</v>
      </c>
      <c r="AL262" s="17">
        <v>0.68420000000000003</v>
      </c>
      <c r="AM262" s="15">
        <v>16.010000000000002</v>
      </c>
      <c r="AN262" s="16">
        <v>0.14879999999999999</v>
      </c>
      <c r="AO262" s="11">
        <v>84</v>
      </c>
      <c r="AP262" s="17">
        <v>0.44209999999999999</v>
      </c>
      <c r="AQ262" s="15">
        <v>3.26</v>
      </c>
      <c r="AR262" s="16">
        <v>3.0300000000000001E-2</v>
      </c>
      <c r="AS262" s="11">
        <v>39</v>
      </c>
      <c r="AT262" s="17">
        <v>0.20530000000000001</v>
      </c>
      <c r="AU262" s="15">
        <v>0.73</v>
      </c>
      <c r="AV262" s="16">
        <v>6.7999999999999996E-3</v>
      </c>
      <c r="AW262" s="11">
        <v>21</v>
      </c>
      <c r="AX262" s="17">
        <v>0.1105</v>
      </c>
      <c r="AY262" s="15">
        <v>0.13</v>
      </c>
      <c r="AZ262" s="16">
        <v>1.1999999999999999E-3</v>
      </c>
      <c r="BA262" s="11">
        <v>12</v>
      </c>
      <c r="BB262" s="17">
        <v>6.3200000000000006E-2</v>
      </c>
      <c r="BC262" s="15">
        <v>0</v>
      </c>
      <c r="BD262" s="16">
        <v>0</v>
      </c>
      <c r="BE262" s="11">
        <v>2</v>
      </c>
      <c r="BF262" s="17">
        <v>1.0500000000000001E-2</v>
      </c>
      <c r="BG262" s="28">
        <v>0.2</v>
      </c>
      <c r="BH262" s="29">
        <v>0.73</v>
      </c>
      <c r="BI262" s="36">
        <v>6.7999999999999996E-3</v>
      </c>
      <c r="BJ262" s="38">
        <v>21</v>
      </c>
      <c r="BK262" s="36">
        <v>0.1105</v>
      </c>
    </row>
    <row r="263" spans="1:63" ht="14.25" customHeight="1">
      <c r="A263" s="10" t="s">
        <v>268</v>
      </c>
      <c r="B263" s="10" t="s">
        <v>314</v>
      </c>
      <c r="C263" s="11">
        <v>1862</v>
      </c>
      <c r="D263" s="12" t="s">
        <v>316</v>
      </c>
      <c r="E263" s="13">
        <v>1</v>
      </c>
      <c r="F263" s="14">
        <v>0.21</v>
      </c>
      <c r="G263" s="15">
        <v>0</v>
      </c>
      <c r="H263" s="16">
        <v>0</v>
      </c>
      <c r="I263" s="11">
        <v>0</v>
      </c>
      <c r="J263" s="17">
        <v>0</v>
      </c>
      <c r="K263" s="15">
        <v>0.21</v>
      </c>
      <c r="L263" s="16">
        <v>1</v>
      </c>
      <c r="M263" s="11">
        <v>1</v>
      </c>
      <c r="N263" s="17">
        <v>1</v>
      </c>
      <c r="O263" s="15">
        <v>0.21</v>
      </c>
      <c r="P263" s="16">
        <v>1</v>
      </c>
      <c r="Q263" s="11">
        <v>1</v>
      </c>
      <c r="R263" s="17">
        <v>1</v>
      </c>
      <c r="S263" s="15">
        <v>0.21</v>
      </c>
      <c r="T263" s="16">
        <v>1</v>
      </c>
      <c r="U263" s="11">
        <v>1</v>
      </c>
      <c r="V263" s="17">
        <v>1</v>
      </c>
      <c r="W263" s="15">
        <v>0.21</v>
      </c>
      <c r="X263" s="16">
        <v>1</v>
      </c>
      <c r="Y263" s="11">
        <v>1</v>
      </c>
      <c r="Z263" s="17">
        <v>1</v>
      </c>
      <c r="AA263" s="15">
        <v>0.21</v>
      </c>
      <c r="AB263" s="16">
        <v>1</v>
      </c>
      <c r="AC263" s="11">
        <v>1</v>
      </c>
      <c r="AD263" s="17">
        <v>1</v>
      </c>
      <c r="AE263" s="15">
        <v>0.21</v>
      </c>
      <c r="AF263" s="16">
        <v>1</v>
      </c>
      <c r="AG263" s="11">
        <v>1</v>
      </c>
      <c r="AH263" s="17">
        <v>1</v>
      </c>
      <c r="AI263" s="15">
        <v>0.21</v>
      </c>
      <c r="AJ263" s="16">
        <v>1</v>
      </c>
      <c r="AK263" s="11">
        <v>1</v>
      </c>
      <c r="AL263" s="17">
        <v>1</v>
      </c>
      <c r="AM263" s="15">
        <v>0.21</v>
      </c>
      <c r="AN263" s="16">
        <v>1</v>
      </c>
      <c r="AO263" s="11">
        <v>1</v>
      </c>
      <c r="AP263" s="17">
        <v>1</v>
      </c>
      <c r="AQ263" s="15">
        <v>0.21</v>
      </c>
      <c r="AR263" s="16">
        <v>1</v>
      </c>
      <c r="AS263" s="11">
        <v>1</v>
      </c>
      <c r="AT263" s="17">
        <v>1</v>
      </c>
      <c r="AU263" s="15">
        <v>0.21</v>
      </c>
      <c r="AV263" s="16">
        <v>1</v>
      </c>
      <c r="AW263" s="11">
        <v>1</v>
      </c>
      <c r="AX263" s="17">
        <v>1</v>
      </c>
      <c r="AY263" s="15">
        <v>0</v>
      </c>
      <c r="AZ263" s="16">
        <v>0</v>
      </c>
      <c r="BA263" s="11">
        <v>0</v>
      </c>
      <c r="BB263" s="17">
        <v>0</v>
      </c>
      <c r="BC263" s="15">
        <v>0</v>
      </c>
      <c r="BD263" s="16">
        <v>0</v>
      </c>
      <c r="BE263" s="11">
        <v>0</v>
      </c>
      <c r="BF263" s="17">
        <v>0</v>
      </c>
      <c r="BG263" s="28">
        <v>0.2</v>
      </c>
      <c r="BH263" s="29">
        <v>0.21</v>
      </c>
      <c r="BI263" s="36">
        <v>1</v>
      </c>
      <c r="BJ263" s="38">
        <v>1</v>
      </c>
      <c r="BK263" s="36">
        <v>1</v>
      </c>
    </row>
    <row r="264" spans="1:63" ht="14.25" customHeight="1">
      <c r="A264" s="10" t="s">
        <v>268</v>
      </c>
      <c r="B264" s="10" t="s">
        <v>314</v>
      </c>
      <c r="C264" s="11">
        <v>1863</v>
      </c>
      <c r="D264" s="12" t="s">
        <v>317</v>
      </c>
      <c r="E264" s="13">
        <v>3</v>
      </c>
      <c r="F264" s="14">
        <v>0.3</v>
      </c>
      <c r="G264" s="15">
        <v>0</v>
      </c>
      <c r="H264" s="16">
        <v>0</v>
      </c>
      <c r="I264" s="11">
        <v>0</v>
      </c>
      <c r="J264" s="17">
        <v>0</v>
      </c>
      <c r="K264" s="15">
        <v>0.3</v>
      </c>
      <c r="L264" s="16">
        <v>1</v>
      </c>
      <c r="M264" s="11">
        <v>3</v>
      </c>
      <c r="N264" s="17">
        <v>1</v>
      </c>
      <c r="O264" s="15">
        <v>0.3</v>
      </c>
      <c r="P264" s="16">
        <v>1</v>
      </c>
      <c r="Q264" s="11">
        <v>3</v>
      </c>
      <c r="R264" s="17">
        <v>1</v>
      </c>
      <c r="S264" s="15">
        <v>0.3</v>
      </c>
      <c r="T264" s="16">
        <v>1</v>
      </c>
      <c r="U264" s="11">
        <v>3</v>
      </c>
      <c r="V264" s="17">
        <v>1</v>
      </c>
      <c r="W264" s="15">
        <v>0.3</v>
      </c>
      <c r="X264" s="16">
        <v>1</v>
      </c>
      <c r="Y264" s="11">
        <v>3</v>
      </c>
      <c r="Z264" s="17">
        <v>1</v>
      </c>
      <c r="AA264" s="15">
        <v>0.3</v>
      </c>
      <c r="AB264" s="16">
        <v>1</v>
      </c>
      <c r="AC264" s="11">
        <v>3</v>
      </c>
      <c r="AD264" s="17">
        <v>1</v>
      </c>
      <c r="AE264" s="15">
        <v>0.3</v>
      </c>
      <c r="AF264" s="16">
        <v>1</v>
      </c>
      <c r="AG264" s="11">
        <v>3</v>
      </c>
      <c r="AH264" s="17">
        <v>1</v>
      </c>
      <c r="AI264" s="15">
        <v>0.3</v>
      </c>
      <c r="AJ264" s="16">
        <v>1</v>
      </c>
      <c r="AK264" s="11">
        <v>3</v>
      </c>
      <c r="AL264" s="17">
        <v>1</v>
      </c>
      <c r="AM264" s="15">
        <v>0.3</v>
      </c>
      <c r="AN264" s="16">
        <v>1</v>
      </c>
      <c r="AO264" s="11">
        <v>3</v>
      </c>
      <c r="AP264" s="17">
        <v>1</v>
      </c>
      <c r="AQ264" s="15">
        <v>0.3</v>
      </c>
      <c r="AR264" s="16">
        <v>1</v>
      </c>
      <c r="AS264" s="11">
        <v>3</v>
      </c>
      <c r="AT264" s="17">
        <v>1</v>
      </c>
      <c r="AU264" s="15">
        <v>0.01</v>
      </c>
      <c r="AV264" s="16">
        <v>2.6100000000000002E-2</v>
      </c>
      <c r="AW264" s="11">
        <v>1</v>
      </c>
      <c r="AX264" s="17">
        <v>0.33329999999999999</v>
      </c>
      <c r="AY264" s="15">
        <v>0.01</v>
      </c>
      <c r="AZ264" s="16">
        <v>2.6100000000000002E-2</v>
      </c>
      <c r="BA264" s="11">
        <v>1</v>
      </c>
      <c r="BB264" s="17">
        <v>0.33329999999999999</v>
      </c>
      <c r="BC264" s="15">
        <v>0</v>
      </c>
      <c r="BD264" s="16">
        <v>0</v>
      </c>
      <c r="BE264" s="11">
        <v>0</v>
      </c>
      <c r="BF264" s="17">
        <v>0</v>
      </c>
      <c r="BG264" s="28">
        <v>0.1</v>
      </c>
      <c r="BH264" s="29">
        <v>0.01</v>
      </c>
      <c r="BI264" s="36">
        <v>2.6100000000000002E-2</v>
      </c>
      <c r="BJ264" s="38">
        <v>1</v>
      </c>
      <c r="BK264" s="36">
        <v>0.33329999999999999</v>
      </c>
    </row>
    <row r="265" spans="1:63" ht="14.25" customHeight="1">
      <c r="A265" s="10" t="s">
        <v>268</v>
      </c>
      <c r="B265" s="10" t="s">
        <v>314</v>
      </c>
      <c r="C265" s="11">
        <v>1864</v>
      </c>
      <c r="D265" s="12" t="s">
        <v>318</v>
      </c>
      <c r="E265" s="13">
        <v>58</v>
      </c>
      <c r="F265" s="14">
        <v>34.68</v>
      </c>
      <c r="G265" s="15">
        <v>0</v>
      </c>
      <c r="H265" s="16">
        <v>0</v>
      </c>
      <c r="I265" s="11">
        <v>0</v>
      </c>
      <c r="J265" s="17">
        <v>0</v>
      </c>
      <c r="K265" s="15">
        <v>34.68</v>
      </c>
      <c r="L265" s="16">
        <v>1</v>
      </c>
      <c r="M265" s="11">
        <v>58</v>
      </c>
      <c r="N265" s="17">
        <v>1</v>
      </c>
      <c r="O265" s="15">
        <v>34.68</v>
      </c>
      <c r="P265" s="16">
        <v>1</v>
      </c>
      <c r="Q265" s="11">
        <v>58</v>
      </c>
      <c r="R265" s="17">
        <v>1</v>
      </c>
      <c r="S265" s="15">
        <v>34.68</v>
      </c>
      <c r="T265" s="16">
        <v>1</v>
      </c>
      <c r="U265" s="11">
        <v>58</v>
      </c>
      <c r="V265" s="17">
        <v>1</v>
      </c>
      <c r="W265" s="15">
        <v>33.29</v>
      </c>
      <c r="X265" s="16">
        <v>0.96009999999999995</v>
      </c>
      <c r="Y265" s="11">
        <v>56</v>
      </c>
      <c r="Z265" s="17">
        <v>0.96550000000000002</v>
      </c>
      <c r="AA265" s="15">
        <v>29.45</v>
      </c>
      <c r="AB265" s="16">
        <v>0.84930000000000005</v>
      </c>
      <c r="AC265" s="11">
        <v>54</v>
      </c>
      <c r="AD265" s="17">
        <v>0.93100000000000005</v>
      </c>
      <c r="AE265" s="15">
        <v>28.83</v>
      </c>
      <c r="AF265" s="16">
        <v>0.83130000000000004</v>
      </c>
      <c r="AG265" s="11">
        <v>52</v>
      </c>
      <c r="AH265" s="17">
        <v>0.89659999999999995</v>
      </c>
      <c r="AI265" s="15">
        <v>9.8000000000000007</v>
      </c>
      <c r="AJ265" s="16">
        <v>0.28270000000000001</v>
      </c>
      <c r="AK265" s="11">
        <v>34</v>
      </c>
      <c r="AL265" s="17">
        <v>0.58620000000000005</v>
      </c>
      <c r="AM265" s="15">
        <v>2.73</v>
      </c>
      <c r="AN265" s="16">
        <v>7.8700000000000006E-2</v>
      </c>
      <c r="AO265" s="11">
        <v>18</v>
      </c>
      <c r="AP265" s="17">
        <v>0.31030000000000002</v>
      </c>
      <c r="AQ265" s="15">
        <v>0.52</v>
      </c>
      <c r="AR265" s="16">
        <v>1.5100000000000001E-2</v>
      </c>
      <c r="AS265" s="11">
        <v>10</v>
      </c>
      <c r="AT265" s="17">
        <v>0.1724</v>
      </c>
      <c r="AU265" s="15">
        <v>0.2</v>
      </c>
      <c r="AV265" s="16">
        <v>5.7000000000000002E-3</v>
      </c>
      <c r="AW265" s="11">
        <v>6</v>
      </c>
      <c r="AX265" s="17">
        <v>0.10340000000000001</v>
      </c>
      <c r="AY265" s="15">
        <v>0.02</v>
      </c>
      <c r="AZ265" s="16">
        <v>6.9999999999999999E-4</v>
      </c>
      <c r="BA265" s="11">
        <v>2</v>
      </c>
      <c r="BB265" s="17">
        <v>3.4500000000000003E-2</v>
      </c>
      <c r="BC265" s="15">
        <v>0</v>
      </c>
      <c r="BD265" s="16">
        <v>0</v>
      </c>
      <c r="BE265" s="11">
        <v>0</v>
      </c>
      <c r="BF265" s="17">
        <v>0</v>
      </c>
      <c r="BG265" s="28">
        <v>0.3</v>
      </c>
      <c r="BH265" s="29">
        <v>0.52</v>
      </c>
      <c r="BI265" s="36">
        <v>1.5100000000000001E-2</v>
      </c>
      <c r="BJ265" s="38">
        <v>10</v>
      </c>
      <c r="BK265" s="36">
        <v>0.1724</v>
      </c>
    </row>
    <row r="266" spans="1:63" ht="14.25" customHeight="1">
      <c r="A266" s="10" t="s">
        <v>268</v>
      </c>
      <c r="B266" s="10" t="s">
        <v>314</v>
      </c>
      <c r="C266" s="11">
        <v>1865</v>
      </c>
      <c r="D266" s="12" t="s">
        <v>319</v>
      </c>
      <c r="E266" s="13">
        <v>42</v>
      </c>
      <c r="F266" s="14">
        <v>5.25</v>
      </c>
      <c r="G266" s="15">
        <v>0</v>
      </c>
      <c r="H266" s="16">
        <v>0</v>
      </c>
      <c r="I266" s="11">
        <v>0</v>
      </c>
      <c r="J266" s="17">
        <v>0</v>
      </c>
      <c r="K266" s="15">
        <v>5.25</v>
      </c>
      <c r="L266" s="16">
        <v>1</v>
      </c>
      <c r="M266" s="11">
        <v>42</v>
      </c>
      <c r="N266" s="17">
        <v>1</v>
      </c>
      <c r="O266" s="15">
        <v>5.25</v>
      </c>
      <c r="P266" s="16">
        <v>1</v>
      </c>
      <c r="Q266" s="11">
        <v>42</v>
      </c>
      <c r="R266" s="17">
        <v>1</v>
      </c>
      <c r="S266" s="15">
        <v>5.25</v>
      </c>
      <c r="T266" s="16">
        <v>1</v>
      </c>
      <c r="U266" s="11">
        <v>42</v>
      </c>
      <c r="V266" s="17">
        <v>1</v>
      </c>
      <c r="W266" s="15">
        <v>5.25</v>
      </c>
      <c r="X266" s="16">
        <v>1</v>
      </c>
      <c r="Y266" s="11">
        <v>42</v>
      </c>
      <c r="Z266" s="17">
        <v>1</v>
      </c>
      <c r="AA266" s="15">
        <v>5.25</v>
      </c>
      <c r="AB266" s="16">
        <v>1</v>
      </c>
      <c r="AC266" s="11">
        <v>42</v>
      </c>
      <c r="AD266" s="17">
        <v>1</v>
      </c>
      <c r="AE266" s="15">
        <v>4.95</v>
      </c>
      <c r="AF266" s="16">
        <v>0.94430000000000003</v>
      </c>
      <c r="AG266" s="11">
        <v>41</v>
      </c>
      <c r="AH266" s="17">
        <v>0.97619999999999996</v>
      </c>
      <c r="AI266" s="15">
        <v>4.95</v>
      </c>
      <c r="AJ266" s="16">
        <v>0.94430000000000003</v>
      </c>
      <c r="AK266" s="11">
        <v>41</v>
      </c>
      <c r="AL266" s="17">
        <v>0.97619999999999996</v>
      </c>
      <c r="AM266" s="15">
        <v>4.37</v>
      </c>
      <c r="AN266" s="16">
        <v>0.8337</v>
      </c>
      <c r="AO266" s="11">
        <v>39</v>
      </c>
      <c r="AP266" s="17">
        <v>0.92859999999999998</v>
      </c>
      <c r="AQ266" s="15">
        <v>2.78</v>
      </c>
      <c r="AR266" s="16">
        <v>0.52939999999999998</v>
      </c>
      <c r="AS266" s="11">
        <v>35</v>
      </c>
      <c r="AT266" s="17">
        <v>0.83330000000000004</v>
      </c>
      <c r="AU266" s="15">
        <v>1.1000000000000001</v>
      </c>
      <c r="AV266" s="16">
        <v>0.2094</v>
      </c>
      <c r="AW266" s="11">
        <v>27</v>
      </c>
      <c r="AX266" s="17">
        <v>0.64290000000000003</v>
      </c>
      <c r="AY266" s="15">
        <v>0.55000000000000004</v>
      </c>
      <c r="AZ266" s="16">
        <v>0.105</v>
      </c>
      <c r="BA266" s="11">
        <v>20</v>
      </c>
      <c r="BB266" s="17">
        <v>0.47620000000000001</v>
      </c>
      <c r="BC266" s="15">
        <v>0</v>
      </c>
      <c r="BD266" s="16">
        <v>0</v>
      </c>
      <c r="BE266" s="11">
        <v>4</v>
      </c>
      <c r="BF266" s="17">
        <v>9.5200000000000007E-2</v>
      </c>
      <c r="BG266" s="28">
        <v>0.1</v>
      </c>
      <c r="BH266" s="29">
        <v>0.55000000000000004</v>
      </c>
      <c r="BI266" s="36">
        <v>0.105</v>
      </c>
      <c r="BJ266" s="38">
        <v>20</v>
      </c>
      <c r="BK266" s="36">
        <v>0.47620000000000001</v>
      </c>
    </row>
    <row r="267" spans="1:63" ht="14.25" customHeight="1">
      <c r="A267" s="10" t="s">
        <v>268</v>
      </c>
      <c r="B267" s="10" t="s">
        <v>314</v>
      </c>
      <c r="C267" s="11">
        <v>1867</v>
      </c>
      <c r="D267" s="12" t="s">
        <v>320</v>
      </c>
      <c r="E267" s="13">
        <v>18</v>
      </c>
      <c r="F267" s="14">
        <v>1.82</v>
      </c>
      <c r="G267" s="15">
        <v>0</v>
      </c>
      <c r="H267" s="16">
        <v>0</v>
      </c>
      <c r="I267" s="11">
        <v>0</v>
      </c>
      <c r="J267" s="17">
        <v>0</v>
      </c>
      <c r="K267" s="15">
        <v>1.82</v>
      </c>
      <c r="L267" s="16">
        <v>1</v>
      </c>
      <c r="M267" s="11">
        <v>18</v>
      </c>
      <c r="N267" s="17">
        <v>1</v>
      </c>
      <c r="O267" s="15">
        <v>1.82</v>
      </c>
      <c r="P267" s="16">
        <v>1</v>
      </c>
      <c r="Q267" s="11">
        <v>18</v>
      </c>
      <c r="R267" s="17">
        <v>1</v>
      </c>
      <c r="S267" s="15">
        <v>1.82</v>
      </c>
      <c r="T267" s="16">
        <v>1</v>
      </c>
      <c r="U267" s="11">
        <v>18</v>
      </c>
      <c r="V267" s="17">
        <v>1</v>
      </c>
      <c r="W267" s="15">
        <v>1.82</v>
      </c>
      <c r="X267" s="16">
        <v>1</v>
      </c>
      <c r="Y267" s="11">
        <v>18</v>
      </c>
      <c r="Z267" s="17">
        <v>1</v>
      </c>
      <c r="AA267" s="15">
        <v>1.82</v>
      </c>
      <c r="AB267" s="16">
        <v>1</v>
      </c>
      <c r="AC267" s="11">
        <v>18</v>
      </c>
      <c r="AD267" s="17">
        <v>1</v>
      </c>
      <c r="AE267" s="15">
        <v>1.82</v>
      </c>
      <c r="AF267" s="16">
        <v>1</v>
      </c>
      <c r="AG267" s="11">
        <v>18</v>
      </c>
      <c r="AH267" s="17">
        <v>1</v>
      </c>
      <c r="AI267" s="15">
        <v>0.94</v>
      </c>
      <c r="AJ267" s="16">
        <v>0.51870000000000005</v>
      </c>
      <c r="AK267" s="11">
        <v>17</v>
      </c>
      <c r="AL267" s="17">
        <v>0.94440000000000002</v>
      </c>
      <c r="AM267" s="15">
        <v>0.87</v>
      </c>
      <c r="AN267" s="16">
        <v>0.47699999999999998</v>
      </c>
      <c r="AO267" s="11">
        <v>16</v>
      </c>
      <c r="AP267" s="17">
        <v>0.88890000000000002</v>
      </c>
      <c r="AQ267" s="15">
        <v>0.43</v>
      </c>
      <c r="AR267" s="16">
        <v>0.2387</v>
      </c>
      <c r="AS267" s="11">
        <v>14</v>
      </c>
      <c r="AT267" s="17">
        <v>0.77780000000000005</v>
      </c>
      <c r="AU267" s="15">
        <v>0.43</v>
      </c>
      <c r="AV267" s="16">
        <v>0.2387</v>
      </c>
      <c r="AW267" s="11">
        <v>14</v>
      </c>
      <c r="AX267" s="17">
        <v>0.77780000000000005</v>
      </c>
      <c r="AY267" s="15">
        <v>0.03</v>
      </c>
      <c r="AZ267" s="16">
        <v>1.6899999999999998E-2</v>
      </c>
      <c r="BA267" s="11">
        <v>11</v>
      </c>
      <c r="BB267" s="17">
        <v>0.61109999999999998</v>
      </c>
      <c r="BC267" s="15">
        <v>0</v>
      </c>
      <c r="BD267" s="16">
        <v>-5.0000000000000001E-4</v>
      </c>
      <c r="BE267" s="11">
        <v>7</v>
      </c>
      <c r="BF267" s="17">
        <v>0.38890000000000002</v>
      </c>
      <c r="BG267" s="28">
        <v>0.1</v>
      </c>
      <c r="BH267" s="29">
        <v>0.03</v>
      </c>
      <c r="BI267" s="36">
        <v>1.6899999999999998E-2</v>
      </c>
      <c r="BJ267" s="38">
        <v>11</v>
      </c>
      <c r="BK267" s="36">
        <v>0.61109999999999998</v>
      </c>
    </row>
    <row r="268" spans="1:63" ht="14.25" customHeight="1">
      <c r="A268" s="10" t="s">
        <v>268</v>
      </c>
      <c r="B268" s="10" t="s">
        <v>314</v>
      </c>
      <c r="C268" s="11">
        <v>1869</v>
      </c>
      <c r="D268" s="12" t="s">
        <v>321</v>
      </c>
      <c r="E268" s="13">
        <v>1</v>
      </c>
      <c r="F268" s="14">
        <v>0.56999999999999995</v>
      </c>
      <c r="G268" s="15">
        <v>0</v>
      </c>
      <c r="H268" s="16">
        <v>0</v>
      </c>
      <c r="I268" s="11">
        <v>0</v>
      </c>
      <c r="J268" s="17">
        <v>0</v>
      </c>
      <c r="K268" s="15">
        <v>0.56999999999999995</v>
      </c>
      <c r="L268" s="16">
        <v>1</v>
      </c>
      <c r="M268" s="11">
        <v>1</v>
      </c>
      <c r="N268" s="17">
        <v>1</v>
      </c>
      <c r="O268" s="15">
        <v>0.56999999999999995</v>
      </c>
      <c r="P268" s="16">
        <v>1</v>
      </c>
      <c r="Q268" s="11">
        <v>1</v>
      </c>
      <c r="R268" s="17">
        <v>1</v>
      </c>
      <c r="S268" s="15">
        <v>0.56999999999999995</v>
      </c>
      <c r="T268" s="16">
        <v>1</v>
      </c>
      <c r="U268" s="11">
        <v>1</v>
      </c>
      <c r="V268" s="17">
        <v>1</v>
      </c>
      <c r="W268" s="15">
        <v>0.56999999999999995</v>
      </c>
      <c r="X268" s="16">
        <v>1</v>
      </c>
      <c r="Y268" s="11">
        <v>1</v>
      </c>
      <c r="Z268" s="17">
        <v>1</v>
      </c>
      <c r="AA268" s="15">
        <v>0.56999999999999995</v>
      </c>
      <c r="AB268" s="16">
        <v>1</v>
      </c>
      <c r="AC268" s="11">
        <v>1</v>
      </c>
      <c r="AD268" s="17">
        <v>1</v>
      </c>
      <c r="AE268" s="15">
        <v>0.56999999999999995</v>
      </c>
      <c r="AF268" s="16">
        <v>1</v>
      </c>
      <c r="AG268" s="11">
        <v>1</v>
      </c>
      <c r="AH268" s="17">
        <v>1</v>
      </c>
      <c r="AI268" s="15">
        <v>0.56999999999999995</v>
      </c>
      <c r="AJ268" s="16">
        <v>1</v>
      </c>
      <c r="AK268" s="11">
        <v>1</v>
      </c>
      <c r="AL268" s="17">
        <v>1</v>
      </c>
      <c r="AM268" s="15">
        <v>0.56999999999999995</v>
      </c>
      <c r="AN268" s="16">
        <v>1</v>
      </c>
      <c r="AO268" s="11">
        <v>1</v>
      </c>
      <c r="AP268" s="17">
        <v>1</v>
      </c>
      <c r="AQ268" s="15">
        <v>0</v>
      </c>
      <c r="AR268" s="16">
        <v>0</v>
      </c>
      <c r="AS268" s="11">
        <v>0</v>
      </c>
      <c r="AT268" s="17">
        <v>0</v>
      </c>
      <c r="AU268" s="15">
        <v>0</v>
      </c>
      <c r="AV268" s="16">
        <v>0</v>
      </c>
      <c r="AW268" s="11">
        <v>0</v>
      </c>
      <c r="AX268" s="17">
        <v>0</v>
      </c>
      <c r="AY268" s="15">
        <v>0</v>
      </c>
      <c r="AZ268" s="16">
        <v>0</v>
      </c>
      <c r="BA268" s="11">
        <v>0</v>
      </c>
      <c r="BB268" s="17">
        <v>0</v>
      </c>
      <c r="BC268" s="15">
        <v>0</v>
      </c>
      <c r="BD268" s="16">
        <v>0</v>
      </c>
      <c r="BE268" s="11">
        <v>0</v>
      </c>
      <c r="BF268" s="17">
        <v>0</v>
      </c>
      <c r="BG268" s="28">
        <v>0.5</v>
      </c>
      <c r="BH268" s="29">
        <v>0.56999999999999995</v>
      </c>
      <c r="BI268" s="36">
        <v>1</v>
      </c>
      <c r="BJ268" s="38">
        <v>1</v>
      </c>
      <c r="BK268" s="36">
        <v>1</v>
      </c>
    </row>
    <row r="269" spans="1:63" ht="14.25" customHeight="1">
      <c r="A269" s="10" t="s">
        <v>268</v>
      </c>
      <c r="B269" s="10" t="s">
        <v>322</v>
      </c>
      <c r="C269" s="11">
        <v>1871</v>
      </c>
      <c r="D269" s="12" t="s">
        <v>323</v>
      </c>
      <c r="E269" s="13">
        <v>85</v>
      </c>
      <c r="F269" s="14">
        <v>67.5</v>
      </c>
      <c r="G269" s="15">
        <v>7.34</v>
      </c>
      <c r="H269" s="16">
        <v>0.1087</v>
      </c>
      <c r="I269" s="11">
        <v>3</v>
      </c>
      <c r="J269" s="17">
        <v>3.5293999999999999E-2</v>
      </c>
      <c r="K269" s="15">
        <v>60.16</v>
      </c>
      <c r="L269" s="16">
        <v>0.89129999999999998</v>
      </c>
      <c r="M269" s="11">
        <v>82</v>
      </c>
      <c r="N269" s="17">
        <v>0.96470599999999995</v>
      </c>
      <c r="O269" s="15">
        <v>55.98</v>
      </c>
      <c r="P269" s="16">
        <v>0.82940000000000003</v>
      </c>
      <c r="Q269" s="11">
        <v>81</v>
      </c>
      <c r="R269" s="17">
        <v>0.95294100000000004</v>
      </c>
      <c r="S269" s="15">
        <v>53.18</v>
      </c>
      <c r="T269" s="16">
        <v>0.78790000000000004</v>
      </c>
      <c r="U269" s="11">
        <v>79</v>
      </c>
      <c r="V269" s="17">
        <v>0.92941200000000002</v>
      </c>
      <c r="W269" s="15">
        <v>39.03</v>
      </c>
      <c r="X269" s="16">
        <v>0.57820000000000005</v>
      </c>
      <c r="Y269" s="11">
        <v>75</v>
      </c>
      <c r="Z269" s="17">
        <v>0.88239999999999996</v>
      </c>
      <c r="AA269" s="15">
        <v>39.03</v>
      </c>
      <c r="AB269" s="16">
        <v>0.57820000000000005</v>
      </c>
      <c r="AC269" s="11">
        <v>75</v>
      </c>
      <c r="AD269" s="17">
        <v>0.88239999999999996</v>
      </c>
      <c r="AE269" s="15">
        <v>34.96</v>
      </c>
      <c r="AF269" s="16">
        <v>0.51790000000000003</v>
      </c>
      <c r="AG269" s="11">
        <v>72</v>
      </c>
      <c r="AH269" s="17">
        <v>0.84709999999999996</v>
      </c>
      <c r="AI269" s="15">
        <v>22.02</v>
      </c>
      <c r="AJ269" s="16">
        <v>0.32619999999999999</v>
      </c>
      <c r="AK269" s="11">
        <v>61</v>
      </c>
      <c r="AL269" s="17">
        <v>0.71760000000000002</v>
      </c>
      <c r="AM269" s="15">
        <v>5.66</v>
      </c>
      <c r="AN269" s="16">
        <v>8.3799999999999999E-2</v>
      </c>
      <c r="AO269" s="11">
        <v>39</v>
      </c>
      <c r="AP269" s="17">
        <v>0.45879999999999999</v>
      </c>
      <c r="AQ269" s="15">
        <v>2.98</v>
      </c>
      <c r="AR269" s="16">
        <v>4.4200000000000003E-2</v>
      </c>
      <c r="AS269" s="11">
        <v>27</v>
      </c>
      <c r="AT269" s="17">
        <v>0.31759999999999999</v>
      </c>
      <c r="AU269" s="15">
        <v>1.4</v>
      </c>
      <c r="AV269" s="16">
        <v>2.07E-2</v>
      </c>
      <c r="AW269" s="11">
        <v>22</v>
      </c>
      <c r="AX269" s="17">
        <v>0.25879999999999997</v>
      </c>
      <c r="AY269" s="15">
        <v>0.32</v>
      </c>
      <c r="AZ269" s="16">
        <v>4.7999999999999996E-3</v>
      </c>
      <c r="BA269" s="11">
        <v>14</v>
      </c>
      <c r="BB269" s="17">
        <v>0.16470000000000001</v>
      </c>
      <c r="BC269" s="15">
        <v>0</v>
      </c>
      <c r="BD269" s="16">
        <v>0</v>
      </c>
      <c r="BE269" s="11">
        <v>0</v>
      </c>
      <c r="BF269" s="17">
        <v>0</v>
      </c>
      <c r="BG269" s="28">
        <v>0.1</v>
      </c>
      <c r="BH269" s="29">
        <v>0.32</v>
      </c>
      <c r="BI269" s="36">
        <v>4.7999999999999996E-3</v>
      </c>
      <c r="BJ269" s="38">
        <v>14</v>
      </c>
      <c r="BK269" s="36">
        <v>0.16470000000000001</v>
      </c>
    </row>
    <row r="270" spans="1:63" ht="14.25" customHeight="1">
      <c r="A270" s="10" t="s">
        <v>268</v>
      </c>
      <c r="B270" s="10" t="s">
        <v>322</v>
      </c>
      <c r="C270" s="11">
        <v>1872</v>
      </c>
      <c r="D270" s="12" t="s">
        <v>324</v>
      </c>
      <c r="E270" s="13">
        <v>32</v>
      </c>
      <c r="F270" s="14">
        <v>13.34</v>
      </c>
      <c r="G270" s="15">
        <v>0</v>
      </c>
      <c r="H270" s="16">
        <v>0</v>
      </c>
      <c r="I270" s="11">
        <v>0</v>
      </c>
      <c r="J270" s="17">
        <v>0</v>
      </c>
      <c r="K270" s="15">
        <v>13.34</v>
      </c>
      <c r="L270" s="16">
        <v>1</v>
      </c>
      <c r="M270" s="11">
        <v>32</v>
      </c>
      <c r="N270" s="17">
        <v>1</v>
      </c>
      <c r="O270" s="15">
        <v>13.34</v>
      </c>
      <c r="P270" s="16">
        <v>1</v>
      </c>
      <c r="Q270" s="11">
        <v>32</v>
      </c>
      <c r="R270" s="17">
        <v>1</v>
      </c>
      <c r="S270" s="15">
        <v>13.34</v>
      </c>
      <c r="T270" s="16">
        <v>1</v>
      </c>
      <c r="U270" s="11">
        <v>32</v>
      </c>
      <c r="V270" s="17">
        <v>1</v>
      </c>
      <c r="W270" s="15">
        <v>13.34</v>
      </c>
      <c r="X270" s="16">
        <v>1</v>
      </c>
      <c r="Y270" s="11">
        <v>32</v>
      </c>
      <c r="Z270" s="17">
        <v>1</v>
      </c>
      <c r="AA270" s="15">
        <v>13.34</v>
      </c>
      <c r="AB270" s="16">
        <v>1</v>
      </c>
      <c r="AC270" s="11">
        <v>32</v>
      </c>
      <c r="AD270" s="17">
        <v>1</v>
      </c>
      <c r="AE270" s="15">
        <v>11.26</v>
      </c>
      <c r="AF270" s="16">
        <v>0.84409999999999996</v>
      </c>
      <c r="AG270" s="11">
        <v>31</v>
      </c>
      <c r="AH270" s="17">
        <v>0.96879999999999999</v>
      </c>
      <c r="AI270" s="15">
        <v>8.57</v>
      </c>
      <c r="AJ270" s="16">
        <v>0.64219999999999999</v>
      </c>
      <c r="AK270" s="11">
        <v>29</v>
      </c>
      <c r="AL270" s="17">
        <v>0.90629999999999999</v>
      </c>
      <c r="AM270" s="15">
        <v>2.96</v>
      </c>
      <c r="AN270" s="16">
        <v>0.222</v>
      </c>
      <c r="AO270" s="11">
        <v>20</v>
      </c>
      <c r="AP270" s="17">
        <v>0.625</v>
      </c>
      <c r="AQ270" s="15">
        <v>0.59</v>
      </c>
      <c r="AR270" s="16">
        <v>4.3999999999999997E-2</v>
      </c>
      <c r="AS270" s="11">
        <v>14</v>
      </c>
      <c r="AT270" s="17">
        <v>0.4375</v>
      </c>
      <c r="AU270" s="15">
        <v>0.28000000000000003</v>
      </c>
      <c r="AV270" s="16">
        <v>2.0799999999999999E-2</v>
      </c>
      <c r="AW270" s="11">
        <v>13</v>
      </c>
      <c r="AX270" s="17">
        <v>0.40629999999999999</v>
      </c>
      <c r="AY270" s="15">
        <v>0.18</v>
      </c>
      <c r="AZ270" s="16">
        <v>1.32E-2</v>
      </c>
      <c r="BA270" s="11">
        <v>10</v>
      </c>
      <c r="BB270" s="17">
        <v>0.3125</v>
      </c>
      <c r="BC270" s="15">
        <v>0</v>
      </c>
      <c r="BD270" s="16">
        <v>0</v>
      </c>
      <c r="BE270" s="11">
        <v>0</v>
      </c>
      <c r="BF270" s="17">
        <v>0</v>
      </c>
      <c r="BG270" s="28">
        <v>0.1</v>
      </c>
      <c r="BH270" s="29">
        <v>0.18</v>
      </c>
      <c r="BI270" s="36">
        <v>1.32E-2</v>
      </c>
      <c r="BJ270" s="38">
        <v>10</v>
      </c>
      <c r="BK270" s="36">
        <v>0.3125</v>
      </c>
    </row>
    <row r="271" spans="1:63" ht="14.25" customHeight="1">
      <c r="A271" s="10" t="s">
        <v>268</v>
      </c>
      <c r="B271" s="10" t="s">
        <v>322</v>
      </c>
      <c r="C271" s="11">
        <v>1873</v>
      </c>
      <c r="D271" s="12" t="s">
        <v>325</v>
      </c>
      <c r="E271" s="13">
        <v>29</v>
      </c>
      <c r="F271" s="14">
        <v>22.19</v>
      </c>
      <c r="G271" s="15">
        <v>5.55</v>
      </c>
      <c r="H271" s="16">
        <v>0.25</v>
      </c>
      <c r="I271" s="11">
        <v>2</v>
      </c>
      <c r="J271" s="17">
        <v>6.8966E-2</v>
      </c>
      <c r="K271" s="15">
        <v>16.64</v>
      </c>
      <c r="L271" s="16">
        <v>0.75</v>
      </c>
      <c r="M271" s="11">
        <v>27</v>
      </c>
      <c r="N271" s="17">
        <v>0.93103400000000003</v>
      </c>
      <c r="O271" s="15">
        <v>13.71</v>
      </c>
      <c r="P271" s="16">
        <v>0.61799999999999999</v>
      </c>
      <c r="Q271" s="11">
        <v>25</v>
      </c>
      <c r="R271" s="17">
        <v>0.86206899999999997</v>
      </c>
      <c r="S271" s="15">
        <v>13.71</v>
      </c>
      <c r="T271" s="16">
        <v>0.61799999999999999</v>
      </c>
      <c r="U271" s="11">
        <v>25</v>
      </c>
      <c r="V271" s="17">
        <v>0.86206899999999997</v>
      </c>
      <c r="W271" s="15">
        <v>12.85</v>
      </c>
      <c r="X271" s="16">
        <v>0.57909999999999995</v>
      </c>
      <c r="Y271" s="11">
        <v>24</v>
      </c>
      <c r="Z271" s="17">
        <v>0.8276</v>
      </c>
      <c r="AA271" s="15">
        <v>8.34</v>
      </c>
      <c r="AB271" s="16">
        <v>0.37580000000000002</v>
      </c>
      <c r="AC271" s="11">
        <v>19</v>
      </c>
      <c r="AD271" s="17">
        <v>0.6552</v>
      </c>
      <c r="AE271" s="15">
        <v>6.9</v>
      </c>
      <c r="AF271" s="16">
        <v>0.311</v>
      </c>
      <c r="AG271" s="11">
        <v>16</v>
      </c>
      <c r="AH271" s="17">
        <v>0.55169999999999997</v>
      </c>
      <c r="AI271" s="15">
        <v>2.4500000000000002</v>
      </c>
      <c r="AJ271" s="16">
        <v>0.1105</v>
      </c>
      <c r="AK271" s="11">
        <v>11</v>
      </c>
      <c r="AL271" s="17">
        <v>0.37930000000000003</v>
      </c>
      <c r="AM271" s="15">
        <v>0.38</v>
      </c>
      <c r="AN271" s="16">
        <v>1.7299999999999999E-2</v>
      </c>
      <c r="AO271" s="11">
        <v>6</v>
      </c>
      <c r="AP271" s="17">
        <v>0.2069</v>
      </c>
      <c r="AQ271" s="15">
        <v>0.09</v>
      </c>
      <c r="AR271" s="16">
        <v>4.0000000000000001E-3</v>
      </c>
      <c r="AS271" s="11">
        <v>3</v>
      </c>
      <c r="AT271" s="17">
        <v>0.10340000000000001</v>
      </c>
      <c r="AU271" s="15">
        <v>0.03</v>
      </c>
      <c r="AV271" s="16">
        <v>1.1999999999999999E-3</v>
      </c>
      <c r="AW271" s="11">
        <v>2</v>
      </c>
      <c r="AX271" s="17">
        <v>6.9000000000000006E-2</v>
      </c>
      <c r="AY271" s="15">
        <v>0.01</v>
      </c>
      <c r="AZ271" s="16">
        <v>4.0000000000000002E-4</v>
      </c>
      <c r="BA271" s="11">
        <v>1</v>
      </c>
      <c r="BB271" s="17">
        <v>3.4500000000000003E-2</v>
      </c>
      <c r="BC271" s="15">
        <v>0</v>
      </c>
      <c r="BD271" s="16">
        <v>0</v>
      </c>
      <c r="BE271" s="11">
        <v>0</v>
      </c>
      <c r="BF271" s="17">
        <v>0</v>
      </c>
      <c r="BG271" s="28">
        <v>0.5</v>
      </c>
      <c r="BH271" s="29">
        <v>0.38</v>
      </c>
      <c r="BI271" s="36">
        <v>1.7299999999999999E-2</v>
      </c>
      <c r="BJ271" s="38">
        <v>6</v>
      </c>
      <c r="BK271" s="36">
        <v>0.2069</v>
      </c>
    </row>
    <row r="272" spans="1:63" ht="14.25" customHeight="1">
      <c r="A272" s="10" t="s">
        <v>268</v>
      </c>
      <c r="B272" s="10" t="s">
        <v>322</v>
      </c>
      <c r="C272" s="11">
        <v>1874</v>
      </c>
      <c r="D272" s="12" t="s">
        <v>326</v>
      </c>
      <c r="E272" s="13">
        <v>32</v>
      </c>
      <c r="F272" s="14">
        <v>46.36</v>
      </c>
      <c r="G272" s="15">
        <v>0</v>
      </c>
      <c r="H272" s="16">
        <v>0</v>
      </c>
      <c r="I272" s="11">
        <v>0</v>
      </c>
      <c r="J272" s="17">
        <v>0</v>
      </c>
      <c r="K272" s="15">
        <v>46.36</v>
      </c>
      <c r="L272" s="16">
        <v>1</v>
      </c>
      <c r="M272" s="11">
        <v>32</v>
      </c>
      <c r="N272" s="17">
        <v>1</v>
      </c>
      <c r="O272" s="15">
        <v>35.869999999999997</v>
      </c>
      <c r="P272" s="16">
        <v>0.77370000000000005</v>
      </c>
      <c r="Q272" s="11">
        <v>31</v>
      </c>
      <c r="R272" s="17">
        <v>0.96875</v>
      </c>
      <c r="S272" s="15">
        <v>35.869999999999997</v>
      </c>
      <c r="T272" s="16">
        <v>0.77370000000000005</v>
      </c>
      <c r="U272" s="11">
        <v>31</v>
      </c>
      <c r="V272" s="17">
        <v>0.96875</v>
      </c>
      <c r="W272" s="15">
        <v>28.52</v>
      </c>
      <c r="X272" s="16">
        <v>0.61519999999999997</v>
      </c>
      <c r="Y272" s="11">
        <v>30</v>
      </c>
      <c r="Z272" s="17">
        <v>0.9375</v>
      </c>
      <c r="AA272" s="15">
        <v>20.399999999999999</v>
      </c>
      <c r="AB272" s="16">
        <v>0.44</v>
      </c>
      <c r="AC272" s="11">
        <v>28</v>
      </c>
      <c r="AD272" s="17">
        <v>0.875</v>
      </c>
      <c r="AE272" s="15">
        <v>20.399999999999999</v>
      </c>
      <c r="AF272" s="16">
        <v>0.44</v>
      </c>
      <c r="AG272" s="11">
        <v>28</v>
      </c>
      <c r="AH272" s="17">
        <v>0.875</v>
      </c>
      <c r="AI272" s="15">
        <v>12.85</v>
      </c>
      <c r="AJ272" s="16">
        <v>0.27710000000000001</v>
      </c>
      <c r="AK272" s="11">
        <v>23</v>
      </c>
      <c r="AL272" s="17">
        <v>0.71879999999999999</v>
      </c>
      <c r="AM272" s="15">
        <v>7.02</v>
      </c>
      <c r="AN272" s="16">
        <v>0.1515</v>
      </c>
      <c r="AO272" s="11">
        <v>16</v>
      </c>
      <c r="AP272" s="17">
        <v>0.5</v>
      </c>
      <c r="AQ272" s="15">
        <v>0.95</v>
      </c>
      <c r="AR272" s="16">
        <v>2.0500000000000001E-2</v>
      </c>
      <c r="AS272" s="11">
        <v>3</v>
      </c>
      <c r="AT272" s="17">
        <v>9.3799999999999994E-2</v>
      </c>
      <c r="AU272" s="15">
        <v>0</v>
      </c>
      <c r="AV272" s="16">
        <v>0</v>
      </c>
      <c r="AW272" s="11">
        <v>0</v>
      </c>
      <c r="AX272" s="17">
        <v>0</v>
      </c>
      <c r="AY272" s="15">
        <v>0</v>
      </c>
      <c r="AZ272" s="16">
        <v>0</v>
      </c>
      <c r="BA272" s="11">
        <v>0</v>
      </c>
      <c r="BB272" s="17">
        <v>0</v>
      </c>
      <c r="BC272" s="15">
        <v>0</v>
      </c>
      <c r="BD272" s="16">
        <v>0</v>
      </c>
      <c r="BE272" s="11">
        <v>0</v>
      </c>
      <c r="BF272" s="17">
        <v>0</v>
      </c>
      <c r="BG272" s="28">
        <v>0.3</v>
      </c>
      <c r="BH272" s="29">
        <v>0.95</v>
      </c>
      <c r="BI272" s="36">
        <v>2.0500000000000001E-2</v>
      </c>
      <c r="BJ272" s="38">
        <v>3</v>
      </c>
      <c r="BK272" s="36">
        <v>9.3799999999999994E-2</v>
      </c>
    </row>
    <row r="273" spans="1:63" ht="14.25" customHeight="1">
      <c r="A273" s="10" t="s">
        <v>268</v>
      </c>
      <c r="B273" s="10" t="s">
        <v>327</v>
      </c>
      <c r="C273" s="11">
        <v>1883</v>
      </c>
      <c r="D273" s="12" t="s">
        <v>328</v>
      </c>
      <c r="E273" s="13">
        <v>18</v>
      </c>
      <c r="F273" s="14">
        <v>2.68</v>
      </c>
      <c r="G273" s="15">
        <v>0</v>
      </c>
      <c r="H273" s="16">
        <v>0</v>
      </c>
      <c r="I273" s="11">
        <v>0</v>
      </c>
      <c r="J273" s="17">
        <v>0</v>
      </c>
      <c r="K273" s="15">
        <v>2.68</v>
      </c>
      <c r="L273" s="16">
        <v>1</v>
      </c>
      <c r="M273" s="11">
        <v>18</v>
      </c>
      <c r="N273" s="17">
        <v>1</v>
      </c>
      <c r="O273" s="15">
        <v>2.68</v>
      </c>
      <c r="P273" s="16">
        <v>1</v>
      </c>
      <c r="Q273" s="11">
        <v>18</v>
      </c>
      <c r="R273" s="17">
        <v>1</v>
      </c>
      <c r="S273" s="15">
        <v>2.68</v>
      </c>
      <c r="T273" s="16">
        <v>1</v>
      </c>
      <c r="U273" s="11">
        <v>18</v>
      </c>
      <c r="V273" s="17">
        <v>1</v>
      </c>
      <c r="W273" s="15">
        <v>2.68</v>
      </c>
      <c r="X273" s="16">
        <v>1</v>
      </c>
      <c r="Y273" s="11">
        <v>18</v>
      </c>
      <c r="Z273" s="17">
        <v>1</v>
      </c>
      <c r="AA273" s="15">
        <v>2.68</v>
      </c>
      <c r="AB273" s="16">
        <v>1</v>
      </c>
      <c r="AC273" s="11">
        <v>18</v>
      </c>
      <c r="AD273" s="17">
        <v>1</v>
      </c>
      <c r="AE273" s="15">
        <v>2.68</v>
      </c>
      <c r="AF273" s="16">
        <v>1</v>
      </c>
      <c r="AG273" s="11">
        <v>18</v>
      </c>
      <c r="AH273" s="17">
        <v>1</v>
      </c>
      <c r="AI273" s="15">
        <v>2.58</v>
      </c>
      <c r="AJ273" s="16">
        <v>0.95940000000000003</v>
      </c>
      <c r="AK273" s="11">
        <v>17</v>
      </c>
      <c r="AL273" s="17">
        <v>0.94440000000000002</v>
      </c>
      <c r="AM273" s="15">
        <v>2.4700000000000002</v>
      </c>
      <c r="AN273" s="16">
        <v>0.91879999999999995</v>
      </c>
      <c r="AO273" s="11">
        <v>16</v>
      </c>
      <c r="AP273" s="17">
        <v>0.88890000000000002</v>
      </c>
      <c r="AQ273" s="15">
        <v>1.46</v>
      </c>
      <c r="AR273" s="16">
        <v>0.54269999999999996</v>
      </c>
      <c r="AS273" s="11">
        <v>14</v>
      </c>
      <c r="AT273" s="17">
        <v>0.77780000000000005</v>
      </c>
      <c r="AU273" s="15">
        <v>0.75</v>
      </c>
      <c r="AV273" s="16">
        <v>0.28110000000000002</v>
      </c>
      <c r="AW273" s="11">
        <v>12</v>
      </c>
      <c r="AX273" s="17">
        <v>0.66669999999999996</v>
      </c>
      <c r="AY273" s="15">
        <v>0.03</v>
      </c>
      <c r="AZ273" s="16">
        <v>1.26E-2</v>
      </c>
      <c r="BA273" s="11">
        <v>4</v>
      </c>
      <c r="BB273" s="17">
        <v>0.22220000000000001</v>
      </c>
      <c r="BC273" s="15">
        <v>0</v>
      </c>
      <c r="BD273" s="16">
        <v>0</v>
      </c>
      <c r="BE273" s="11">
        <v>1</v>
      </c>
      <c r="BF273" s="17">
        <v>5.5599999999999997E-2</v>
      </c>
      <c r="BG273" s="28">
        <v>0.1</v>
      </c>
      <c r="BH273" s="29">
        <v>0.03</v>
      </c>
      <c r="BI273" s="36">
        <v>1.26E-2</v>
      </c>
      <c r="BJ273" s="38">
        <v>4</v>
      </c>
      <c r="BK273" s="36">
        <v>0.22220000000000001</v>
      </c>
    </row>
    <row r="274" spans="1:63" ht="14.25" customHeight="1">
      <c r="A274" s="10" t="s">
        <v>268</v>
      </c>
      <c r="B274" s="10" t="s">
        <v>327</v>
      </c>
      <c r="C274" s="11">
        <v>1884</v>
      </c>
      <c r="D274" s="12" t="s">
        <v>329</v>
      </c>
      <c r="E274" s="13">
        <v>7</v>
      </c>
      <c r="F274" s="14">
        <v>3.04</v>
      </c>
      <c r="G274" s="15">
        <v>0</v>
      </c>
      <c r="H274" s="16">
        <v>0</v>
      </c>
      <c r="I274" s="11">
        <v>0</v>
      </c>
      <c r="J274" s="17">
        <v>0</v>
      </c>
      <c r="K274" s="15">
        <v>3.04</v>
      </c>
      <c r="L274" s="16">
        <v>1</v>
      </c>
      <c r="M274" s="11">
        <v>7</v>
      </c>
      <c r="N274" s="17">
        <v>1</v>
      </c>
      <c r="O274" s="15">
        <v>3.04</v>
      </c>
      <c r="P274" s="16">
        <v>1</v>
      </c>
      <c r="Q274" s="11">
        <v>7</v>
      </c>
      <c r="R274" s="17">
        <v>1</v>
      </c>
      <c r="S274" s="15">
        <v>3.04</v>
      </c>
      <c r="T274" s="16">
        <v>1</v>
      </c>
      <c r="U274" s="11">
        <v>7</v>
      </c>
      <c r="V274" s="17">
        <v>1</v>
      </c>
      <c r="W274" s="15">
        <v>3.04</v>
      </c>
      <c r="X274" s="16">
        <v>1</v>
      </c>
      <c r="Y274" s="11">
        <v>7</v>
      </c>
      <c r="Z274" s="17">
        <v>1</v>
      </c>
      <c r="AA274" s="15">
        <v>3.04</v>
      </c>
      <c r="AB274" s="16">
        <v>1</v>
      </c>
      <c r="AC274" s="11">
        <v>7</v>
      </c>
      <c r="AD274" s="17">
        <v>1</v>
      </c>
      <c r="AE274" s="15">
        <v>3.04</v>
      </c>
      <c r="AF274" s="16">
        <v>1</v>
      </c>
      <c r="AG274" s="11">
        <v>7</v>
      </c>
      <c r="AH274" s="17">
        <v>1</v>
      </c>
      <c r="AI274" s="15">
        <v>3.04</v>
      </c>
      <c r="AJ274" s="16">
        <v>1</v>
      </c>
      <c r="AK274" s="11">
        <v>7</v>
      </c>
      <c r="AL274" s="17">
        <v>1</v>
      </c>
      <c r="AM274" s="15">
        <v>0.02</v>
      </c>
      <c r="AN274" s="16">
        <v>5.1999999999999998E-3</v>
      </c>
      <c r="AO274" s="11">
        <v>3</v>
      </c>
      <c r="AP274" s="17">
        <v>0.42859999999999998</v>
      </c>
      <c r="AQ274" s="15">
        <v>0.01</v>
      </c>
      <c r="AR274" s="16">
        <v>2E-3</v>
      </c>
      <c r="AS274" s="11">
        <v>2</v>
      </c>
      <c r="AT274" s="17">
        <v>0.28570000000000001</v>
      </c>
      <c r="AU274" s="15">
        <v>0</v>
      </c>
      <c r="AV274" s="16">
        <v>0</v>
      </c>
      <c r="AW274" s="11">
        <v>1</v>
      </c>
      <c r="AX274" s="17">
        <v>0.1429</v>
      </c>
      <c r="AY274" s="15">
        <v>0</v>
      </c>
      <c r="AZ274" s="16">
        <v>0</v>
      </c>
      <c r="BA274" s="11">
        <v>1</v>
      </c>
      <c r="BB274" s="17">
        <v>0.1429</v>
      </c>
      <c r="BC274" s="15">
        <v>0</v>
      </c>
      <c r="BD274" s="16">
        <v>0</v>
      </c>
      <c r="BE274" s="11">
        <v>1</v>
      </c>
      <c r="BF274" s="17">
        <v>0.1429</v>
      </c>
      <c r="BG274" s="28">
        <v>0.5</v>
      </c>
      <c r="BH274" s="29">
        <v>0.02</v>
      </c>
      <c r="BI274" s="36">
        <v>5.1999999999999998E-3</v>
      </c>
      <c r="BJ274" s="38">
        <v>3</v>
      </c>
      <c r="BK274" s="36">
        <v>0.42859999999999998</v>
      </c>
    </row>
    <row r="275" spans="1:63" ht="14.25" customHeight="1">
      <c r="A275" s="10" t="s">
        <v>268</v>
      </c>
      <c r="B275" s="10" t="s">
        <v>327</v>
      </c>
      <c r="C275" s="11">
        <v>1886</v>
      </c>
      <c r="D275" s="12" t="s">
        <v>330</v>
      </c>
      <c r="E275" s="13">
        <v>14</v>
      </c>
      <c r="F275" s="14">
        <v>16.21</v>
      </c>
      <c r="G275" s="15">
        <v>0</v>
      </c>
      <c r="H275" s="16">
        <v>0</v>
      </c>
      <c r="I275" s="11">
        <v>0</v>
      </c>
      <c r="J275" s="17">
        <v>0</v>
      </c>
      <c r="K275" s="15">
        <v>16.21</v>
      </c>
      <c r="L275" s="16">
        <v>1</v>
      </c>
      <c r="M275" s="11">
        <v>14</v>
      </c>
      <c r="N275" s="17">
        <v>1</v>
      </c>
      <c r="O275" s="15">
        <v>16.21</v>
      </c>
      <c r="P275" s="16">
        <v>1</v>
      </c>
      <c r="Q275" s="11">
        <v>14</v>
      </c>
      <c r="R275" s="17">
        <v>1</v>
      </c>
      <c r="S275" s="15">
        <v>16.21</v>
      </c>
      <c r="T275" s="16">
        <v>1</v>
      </c>
      <c r="U275" s="11">
        <v>14</v>
      </c>
      <c r="V275" s="17">
        <v>1</v>
      </c>
      <c r="W275" s="15">
        <v>16.21</v>
      </c>
      <c r="X275" s="16">
        <v>1</v>
      </c>
      <c r="Y275" s="11">
        <v>14</v>
      </c>
      <c r="Z275" s="17">
        <v>1</v>
      </c>
      <c r="AA275" s="15">
        <v>2.98</v>
      </c>
      <c r="AB275" s="16">
        <v>0.18379999999999999</v>
      </c>
      <c r="AC275" s="11">
        <v>11</v>
      </c>
      <c r="AD275" s="17">
        <v>0.78569999999999995</v>
      </c>
      <c r="AE275" s="15">
        <v>2.98</v>
      </c>
      <c r="AF275" s="16">
        <v>0.18379999999999999</v>
      </c>
      <c r="AG275" s="11">
        <v>11</v>
      </c>
      <c r="AH275" s="17">
        <v>0.78569999999999995</v>
      </c>
      <c r="AI275" s="15">
        <v>2.0299999999999998</v>
      </c>
      <c r="AJ275" s="16">
        <v>0.12540000000000001</v>
      </c>
      <c r="AK275" s="11">
        <v>9</v>
      </c>
      <c r="AL275" s="17">
        <v>0.64290000000000003</v>
      </c>
      <c r="AM275" s="15">
        <v>0.77</v>
      </c>
      <c r="AN275" s="16">
        <v>4.7500000000000001E-2</v>
      </c>
      <c r="AO275" s="11">
        <v>8</v>
      </c>
      <c r="AP275" s="17">
        <v>0.57140000000000002</v>
      </c>
      <c r="AQ275" s="15">
        <v>0.4</v>
      </c>
      <c r="AR275" s="16">
        <v>2.4400000000000002E-2</v>
      </c>
      <c r="AS275" s="11">
        <v>6</v>
      </c>
      <c r="AT275" s="17">
        <v>0.42859999999999998</v>
      </c>
      <c r="AU275" s="15">
        <v>0.17</v>
      </c>
      <c r="AV275" s="16">
        <v>1.06E-2</v>
      </c>
      <c r="AW275" s="11">
        <v>4</v>
      </c>
      <c r="AX275" s="17">
        <v>0.28570000000000001</v>
      </c>
      <c r="AY275" s="15">
        <v>0.02</v>
      </c>
      <c r="AZ275" s="16">
        <v>1.1999999999999999E-3</v>
      </c>
      <c r="BA275" s="11">
        <v>1</v>
      </c>
      <c r="BB275" s="17">
        <v>7.1400000000000005E-2</v>
      </c>
      <c r="BC275" s="15">
        <v>0</v>
      </c>
      <c r="BD275" s="16">
        <v>0</v>
      </c>
      <c r="BE275" s="11">
        <v>0</v>
      </c>
      <c r="BF275" s="17">
        <v>0</v>
      </c>
      <c r="BG275" s="28">
        <v>0.2</v>
      </c>
      <c r="BH275" s="29">
        <v>0.17</v>
      </c>
      <c r="BI275" s="36">
        <v>1.06E-2</v>
      </c>
      <c r="BJ275" s="38">
        <v>4</v>
      </c>
      <c r="BK275" s="36">
        <v>0.28570000000000001</v>
      </c>
    </row>
    <row r="276" spans="1:63" ht="14.25" customHeight="1">
      <c r="A276" s="10" t="s">
        <v>268</v>
      </c>
      <c r="B276" s="10" t="s">
        <v>331</v>
      </c>
      <c r="C276" s="11">
        <v>1891</v>
      </c>
      <c r="D276" s="12" t="s">
        <v>332</v>
      </c>
      <c r="E276" s="13">
        <v>17</v>
      </c>
      <c r="F276" s="14">
        <v>1.8</v>
      </c>
      <c r="G276" s="15">
        <v>0</v>
      </c>
      <c r="H276" s="16">
        <v>0</v>
      </c>
      <c r="I276" s="11">
        <v>0</v>
      </c>
      <c r="J276" s="17">
        <v>0</v>
      </c>
      <c r="K276" s="15">
        <v>1.8</v>
      </c>
      <c r="L276" s="16">
        <v>1</v>
      </c>
      <c r="M276" s="11">
        <v>17</v>
      </c>
      <c r="N276" s="17">
        <v>1</v>
      </c>
      <c r="O276" s="15">
        <v>1.8</v>
      </c>
      <c r="P276" s="16">
        <v>1</v>
      </c>
      <c r="Q276" s="11">
        <v>17</v>
      </c>
      <c r="R276" s="17">
        <v>1</v>
      </c>
      <c r="S276" s="15">
        <v>1.8</v>
      </c>
      <c r="T276" s="16">
        <v>1</v>
      </c>
      <c r="U276" s="11">
        <v>17</v>
      </c>
      <c r="V276" s="17">
        <v>1</v>
      </c>
      <c r="W276" s="15">
        <v>1.8</v>
      </c>
      <c r="X276" s="16">
        <v>1</v>
      </c>
      <c r="Y276" s="11">
        <v>17</v>
      </c>
      <c r="Z276" s="17">
        <v>1</v>
      </c>
      <c r="AA276" s="15">
        <v>1.8</v>
      </c>
      <c r="AB276" s="16">
        <v>1</v>
      </c>
      <c r="AC276" s="11">
        <v>17</v>
      </c>
      <c r="AD276" s="17">
        <v>1</v>
      </c>
      <c r="AE276" s="15">
        <v>1.8</v>
      </c>
      <c r="AF276" s="16">
        <v>1</v>
      </c>
      <c r="AG276" s="11">
        <v>17</v>
      </c>
      <c r="AH276" s="17">
        <v>1</v>
      </c>
      <c r="AI276" s="15">
        <v>1.75</v>
      </c>
      <c r="AJ276" s="16">
        <v>0.97440000000000004</v>
      </c>
      <c r="AK276" s="11">
        <v>16</v>
      </c>
      <c r="AL276" s="17">
        <v>0.94120000000000004</v>
      </c>
      <c r="AM276" s="15">
        <v>1.43</v>
      </c>
      <c r="AN276" s="16">
        <v>0.79500000000000004</v>
      </c>
      <c r="AO276" s="11">
        <v>15</v>
      </c>
      <c r="AP276" s="17">
        <v>0.88239999999999996</v>
      </c>
      <c r="AQ276" s="15">
        <v>0.98</v>
      </c>
      <c r="AR276" s="16">
        <v>0.54490000000000005</v>
      </c>
      <c r="AS276" s="11">
        <v>12</v>
      </c>
      <c r="AT276" s="17">
        <v>0.70589999999999997</v>
      </c>
      <c r="AU276" s="15">
        <v>0.88</v>
      </c>
      <c r="AV276" s="16">
        <v>0.4894</v>
      </c>
      <c r="AW276" s="11">
        <v>11</v>
      </c>
      <c r="AX276" s="17">
        <v>0.64710000000000001</v>
      </c>
      <c r="AY276" s="15">
        <v>0.01</v>
      </c>
      <c r="AZ276" s="16">
        <v>7.7000000000000002E-3</v>
      </c>
      <c r="BA276" s="11">
        <v>2</v>
      </c>
      <c r="BB276" s="17">
        <v>0.1176</v>
      </c>
      <c r="BC276" s="15">
        <v>0</v>
      </c>
      <c r="BD276" s="16">
        <v>0</v>
      </c>
      <c r="BE276" s="11">
        <v>0</v>
      </c>
      <c r="BF276" s="17">
        <v>0</v>
      </c>
      <c r="BG276" s="28">
        <v>0.1</v>
      </c>
      <c r="BH276" s="29">
        <v>0.01</v>
      </c>
      <c r="BI276" s="36">
        <v>7.7000000000000002E-3</v>
      </c>
      <c r="BJ276" s="38">
        <v>2</v>
      </c>
      <c r="BK276" s="36">
        <v>0.1176</v>
      </c>
    </row>
    <row r="277" spans="1:63" ht="14.25" customHeight="1">
      <c r="A277" s="10" t="s">
        <v>268</v>
      </c>
      <c r="B277" s="10" t="s">
        <v>331</v>
      </c>
      <c r="C277" s="11">
        <v>1892</v>
      </c>
      <c r="D277" s="12" t="s">
        <v>333</v>
      </c>
      <c r="E277" s="13">
        <v>10</v>
      </c>
      <c r="F277" s="14">
        <v>0.64</v>
      </c>
      <c r="G277" s="15">
        <v>0</v>
      </c>
      <c r="H277" s="16">
        <v>0</v>
      </c>
      <c r="I277" s="11">
        <v>0</v>
      </c>
      <c r="J277" s="17">
        <v>0</v>
      </c>
      <c r="K277" s="15">
        <v>0.64</v>
      </c>
      <c r="L277" s="16">
        <v>1</v>
      </c>
      <c r="M277" s="11">
        <v>10</v>
      </c>
      <c r="N277" s="17">
        <v>1</v>
      </c>
      <c r="O277" s="15">
        <v>0.64</v>
      </c>
      <c r="P277" s="16">
        <v>1</v>
      </c>
      <c r="Q277" s="11">
        <v>10</v>
      </c>
      <c r="R277" s="17">
        <v>1</v>
      </c>
      <c r="S277" s="15">
        <v>0.64</v>
      </c>
      <c r="T277" s="16">
        <v>1</v>
      </c>
      <c r="U277" s="11">
        <v>10</v>
      </c>
      <c r="V277" s="17">
        <v>1</v>
      </c>
      <c r="W277" s="15">
        <v>0.64</v>
      </c>
      <c r="X277" s="16">
        <v>1</v>
      </c>
      <c r="Y277" s="11">
        <v>10</v>
      </c>
      <c r="Z277" s="17">
        <v>1</v>
      </c>
      <c r="AA277" s="15">
        <v>0.64</v>
      </c>
      <c r="AB277" s="16">
        <v>1</v>
      </c>
      <c r="AC277" s="11">
        <v>10</v>
      </c>
      <c r="AD277" s="17">
        <v>1</v>
      </c>
      <c r="AE277" s="15">
        <v>0.64</v>
      </c>
      <c r="AF277" s="16">
        <v>1</v>
      </c>
      <c r="AG277" s="11">
        <v>10</v>
      </c>
      <c r="AH277" s="17">
        <v>1</v>
      </c>
      <c r="AI277" s="15">
        <v>0.64</v>
      </c>
      <c r="AJ277" s="16">
        <v>1</v>
      </c>
      <c r="AK277" s="11">
        <v>10</v>
      </c>
      <c r="AL277" s="17">
        <v>1</v>
      </c>
      <c r="AM277" s="15">
        <v>0.64</v>
      </c>
      <c r="AN277" s="16">
        <v>1</v>
      </c>
      <c r="AO277" s="11">
        <v>10</v>
      </c>
      <c r="AP277" s="17">
        <v>1</v>
      </c>
      <c r="AQ277" s="15">
        <v>0.64</v>
      </c>
      <c r="AR277" s="16">
        <v>1</v>
      </c>
      <c r="AS277" s="11">
        <v>10</v>
      </c>
      <c r="AT277" s="17">
        <v>1</v>
      </c>
      <c r="AU277" s="15">
        <v>0.64</v>
      </c>
      <c r="AV277" s="16">
        <v>1</v>
      </c>
      <c r="AW277" s="11">
        <v>10</v>
      </c>
      <c r="AX277" s="17">
        <v>1</v>
      </c>
      <c r="AY277" s="15">
        <v>0.04</v>
      </c>
      <c r="AZ277" s="16">
        <v>6.4799999999999996E-2</v>
      </c>
      <c r="BA277" s="11">
        <v>2</v>
      </c>
      <c r="BB277" s="17">
        <v>0.2</v>
      </c>
      <c r="BC277" s="15">
        <v>0</v>
      </c>
      <c r="BD277" s="16">
        <v>0</v>
      </c>
      <c r="BE277" s="11">
        <v>0</v>
      </c>
      <c r="BF277" s="17">
        <v>0</v>
      </c>
      <c r="BG277" s="28">
        <v>0.1</v>
      </c>
      <c r="BH277" s="29">
        <v>0.04</v>
      </c>
      <c r="BI277" s="36">
        <v>6.4799999999999996E-2</v>
      </c>
      <c r="BJ277" s="38">
        <v>2</v>
      </c>
      <c r="BK277" s="36">
        <v>0.2</v>
      </c>
    </row>
    <row r="278" spans="1:63" ht="14.25" customHeight="1">
      <c r="A278" s="10" t="s">
        <v>268</v>
      </c>
      <c r="B278" s="10" t="s">
        <v>331</v>
      </c>
      <c r="C278" s="11">
        <v>1893</v>
      </c>
      <c r="D278" s="12" t="s">
        <v>334</v>
      </c>
      <c r="E278" s="13">
        <v>1</v>
      </c>
      <c r="F278" s="14">
        <v>0</v>
      </c>
      <c r="G278" s="15">
        <v>0</v>
      </c>
      <c r="H278" s="16">
        <v>0</v>
      </c>
      <c r="I278" s="11">
        <v>0</v>
      </c>
      <c r="J278" s="17">
        <v>0</v>
      </c>
      <c r="K278" s="15">
        <v>0</v>
      </c>
      <c r="L278" s="16" t="s">
        <v>163</v>
      </c>
      <c r="M278" s="11">
        <v>1</v>
      </c>
      <c r="N278" s="17">
        <v>1</v>
      </c>
      <c r="O278" s="15">
        <v>0</v>
      </c>
      <c r="P278" s="16" t="s">
        <v>163</v>
      </c>
      <c r="Q278" s="11">
        <v>1</v>
      </c>
      <c r="R278" s="17">
        <v>1</v>
      </c>
      <c r="S278" s="15">
        <v>0</v>
      </c>
      <c r="T278" s="16" t="s">
        <v>163</v>
      </c>
      <c r="U278" s="11">
        <v>1</v>
      </c>
      <c r="V278" s="17">
        <v>1</v>
      </c>
      <c r="W278" s="15">
        <v>0</v>
      </c>
      <c r="X278" s="16" t="s">
        <v>163</v>
      </c>
      <c r="Y278" s="11">
        <v>1</v>
      </c>
      <c r="Z278" s="17">
        <v>1</v>
      </c>
      <c r="AA278" s="15">
        <v>0</v>
      </c>
      <c r="AB278" s="16" t="s">
        <v>163</v>
      </c>
      <c r="AC278" s="11">
        <v>1</v>
      </c>
      <c r="AD278" s="17">
        <v>1</v>
      </c>
      <c r="AE278" s="15">
        <v>0</v>
      </c>
      <c r="AF278" s="16" t="s">
        <v>163</v>
      </c>
      <c r="AG278" s="11">
        <v>1</v>
      </c>
      <c r="AH278" s="17">
        <v>1</v>
      </c>
      <c r="AI278" s="15">
        <v>0</v>
      </c>
      <c r="AJ278" s="16" t="s">
        <v>163</v>
      </c>
      <c r="AK278" s="11">
        <v>1</v>
      </c>
      <c r="AL278" s="17">
        <v>1</v>
      </c>
      <c r="AM278" s="15">
        <v>0</v>
      </c>
      <c r="AN278" s="16" t="s">
        <v>163</v>
      </c>
      <c r="AO278" s="11">
        <v>1</v>
      </c>
      <c r="AP278" s="17">
        <v>1</v>
      </c>
      <c r="AQ278" s="15">
        <v>0</v>
      </c>
      <c r="AR278" s="16" t="s">
        <v>163</v>
      </c>
      <c r="AS278" s="11">
        <v>1</v>
      </c>
      <c r="AT278" s="17">
        <v>1</v>
      </c>
      <c r="AU278" s="15">
        <v>0</v>
      </c>
      <c r="AV278" s="16" t="s">
        <v>163</v>
      </c>
      <c r="AW278" s="11">
        <v>1</v>
      </c>
      <c r="AX278" s="17">
        <v>1</v>
      </c>
      <c r="AY278" s="15">
        <v>0</v>
      </c>
      <c r="AZ278" s="16" t="s">
        <v>163</v>
      </c>
      <c r="BA278" s="11">
        <v>1</v>
      </c>
      <c r="BB278" s="17">
        <v>1</v>
      </c>
      <c r="BC278" s="15">
        <v>0</v>
      </c>
      <c r="BD278" s="16" t="s">
        <v>163</v>
      </c>
      <c r="BE278" s="11">
        <v>1</v>
      </c>
      <c r="BF278" s="17">
        <v>1</v>
      </c>
      <c r="BG278" s="28">
        <v>0.05</v>
      </c>
      <c r="BH278" s="29">
        <v>0</v>
      </c>
      <c r="BI278" s="36" t="s">
        <v>163</v>
      </c>
      <c r="BJ278" s="38">
        <v>1</v>
      </c>
      <c r="BK278" s="36">
        <v>1</v>
      </c>
    </row>
    <row r="279" spans="1:63" ht="14.25" customHeight="1">
      <c r="A279" s="10" t="s">
        <v>268</v>
      </c>
      <c r="B279" s="10" t="s">
        <v>331</v>
      </c>
      <c r="C279" s="11">
        <v>1897</v>
      </c>
      <c r="D279" s="12" t="s">
        <v>335</v>
      </c>
      <c r="E279" s="13">
        <v>1</v>
      </c>
      <c r="F279" s="14">
        <v>0</v>
      </c>
      <c r="G279" s="15">
        <v>0</v>
      </c>
      <c r="H279" s="16">
        <v>0</v>
      </c>
      <c r="I279" s="11">
        <v>0</v>
      </c>
      <c r="J279" s="17">
        <v>0</v>
      </c>
      <c r="K279" s="15">
        <v>0</v>
      </c>
      <c r="L279" s="16">
        <v>1</v>
      </c>
      <c r="M279" s="11">
        <v>1</v>
      </c>
      <c r="N279" s="17">
        <v>1</v>
      </c>
      <c r="O279" s="15">
        <v>0</v>
      </c>
      <c r="P279" s="16">
        <v>1</v>
      </c>
      <c r="Q279" s="11">
        <v>1</v>
      </c>
      <c r="R279" s="17">
        <v>1</v>
      </c>
      <c r="S279" s="15">
        <v>0</v>
      </c>
      <c r="T279" s="16">
        <v>1</v>
      </c>
      <c r="U279" s="11">
        <v>1</v>
      </c>
      <c r="V279" s="17">
        <v>1</v>
      </c>
      <c r="W279" s="15">
        <v>0</v>
      </c>
      <c r="X279" s="16">
        <v>1</v>
      </c>
      <c r="Y279" s="11">
        <v>1</v>
      </c>
      <c r="Z279" s="17">
        <v>1</v>
      </c>
      <c r="AA279" s="15">
        <v>0</v>
      </c>
      <c r="AB279" s="16">
        <v>1</v>
      </c>
      <c r="AC279" s="11">
        <v>1</v>
      </c>
      <c r="AD279" s="17">
        <v>1</v>
      </c>
      <c r="AE279" s="15">
        <v>0</v>
      </c>
      <c r="AF279" s="16">
        <v>1</v>
      </c>
      <c r="AG279" s="11">
        <v>1</v>
      </c>
      <c r="AH279" s="17">
        <v>1</v>
      </c>
      <c r="AI279" s="15">
        <v>0</v>
      </c>
      <c r="AJ279" s="16">
        <v>1</v>
      </c>
      <c r="AK279" s="11">
        <v>1</v>
      </c>
      <c r="AL279" s="17">
        <v>1</v>
      </c>
      <c r="AM279" s="15">
        <v>0</v>
      </c>
      <c r="AN279" s="16">
        <v>1</v>
      </c>
      <c r="AO279" s="11">
        <v>1</v>
      </c>
      <c r="AP279" s="17">
        <v>1</v>
      </c>
      <c r="AQ279" s="15">
        <v>0</v>
      </c>
      <c r="AR279" s="16">
        <v>1</v>
      </c>
      <c r="AS279" s="11">
        <v>1</v>
      </c>
      <c r="AT279" s="17">
        <v>1</v>
      </c>
      <c r="AU279" s="15">
        <v>0</v>
      </c>
      <c r="AV279" s="16">
        <v>1</v>
      </c>
      <c r="AW279" s="11">
        <v>1</v>
      </c>
      <c r="AX279" s="17">
        <v>1</v>
      </c>
      <c r="AY279" s="15">
        <v>0</v>
      </c>
      <c r="AZ279" s="16">
        <v>1</v>
      </c>
      <c r="BA279" s="11">
        <v>1</v>
      </c>
      <c r="BB279" s="17">
        <v>1</v>
      </c>
      <c r="BC279" s="15">
        <v>0</v>
      </c>
      <c r="BD279" s="16">
        <v>0</v>
      </c>
      <c r="BE279" s="11">
        <v>0</v>
      </c>
      <c r="BF279" s="17">
        <v>0</v>
      </c>
      <c r="BG279" s="28">
        <v>0.1</v>
      </c>
      <c r="BH279" s="29">
        <v>0</v>
      </c>
      <c r="BI279" s="36">
        <v>1</v>
      </c>
      <c r="BJ279" s="38">
        <v>1</v>
      </c>
      <c r="BK279" s="36">
        <v>1</v>
      </c>
    </row>
    <row r="280" spans="1:63" ht="14.25" customHeight="1">
      <c r="A280" s="10" t="s">
        <v>336</v>
      </c>
      <c r="B280" s="10" t="s">
        <v>337</v>
      </c>
      <c r="C280" s="11">
        <v>1911</v>
      </c>
      <c r="D280" s="12" t="s">
        <v>338</v>
      </c>
      <c r="E280" s="13">
        <v>7</v>
      </c>
      <c r="F280" s="14">
        <v>0</v>
      </c>
      <c r="G280" s="15">
        <v>0</v>
      </c>
      <c r="H280" s="16">
        <v>0</v>
      </c>
      <c r="I280" s="11">
        <v>0</v>
      </c>
      <c r="J280" s="17">
        <v>0</v>
      </c>
      <c r="K280" s="15">
        <v>0</v>
      </c>
      <c r="L280" s="16" t="s">
        <v>163</v>
      </c>
      <c r="M280" s="11">
        <v>7</v>
      </c>
      <c r="N280" s="17">
        <v>1</v>
      </c>
      <c r="O280" s="15">
        <v>0</v>
      </c>
      <c r="P280" s="16" t="s">
        <v>163</v>
      </c>
      <c r="Q280" s="11">
        <v>7</v>
      </c>
      <c r="R280" s="17">
        <v>1</v>
      </c>
      <c r="S280" s="15">
        <v>0</v>
      </c>
      <c r="T280" s="16" t="s">
        <v>163</v>
      </c>
      <c r="U280" s="11">
        <v>7</v>
      </c>
      <c r="V280" s="17">
        <v>1</v>
      </c>
      <c r="W280" s="15">
        <v>0</v>
      </c>
      <c r="X280" s="16" t="s">
        <v>163</v>
      </c>
      <c r="Y280" s="11">
        <v>7</v>
      </c>
      <c r="Z280" s="17">
        <v>1</v>
      </c>
      <c r="AA280" s="15">
        <v>0</v>
      </c>
      <c r="AB280" s="16" t="s">
        <v>163</v>
      </c>
      <c r="AC280" s="11">
        <v>7</v>
      </c>
      <c r="AD280" s="17">
        <v>1</v>
      </c>
      <c r="AE280" s="15">
        <v>0</v>
      </c>
      <c r="AF280" s="16" t="s">
        <v>163</v>
      </c>
      <c r="AG280" s="11">
        <v>7</v>
      </c>
      <c r="AH280" s="17">
        <v>1</v>
      </c>
      <c r="AI280" s="15">
        <v>0</v>
      </c>
      <c r="AJ280" s="16" t="s">
        <v>163</v>
      </c>
      <c r="AK280" s="11">
        <v>7</v>
      </c>
      <c r="AL280" s="17">
        <v>1</v>
      </c>
      <c r="AM280" s="15">
        <v>0</v>
      </c>
      <c r="AN280" s="16" t="s">
        <v>163</v>
      </c>
      <c r="AO280" s="11">
        <v>7</v>
      </c>
      <c r="AP280" s="17">
        <v>1</v>
      </c>
      <c r="AQ280" s="15">
        <v>0</v>
      </c>
      <c r="AR280" s="16" t="s">
        <v>163</v>
      </c>
      <c r="AS280" s="11">
        <v>7</v>
      </c>
      <c r="AT280" s="17">
        <v>1</v>
      </c>
      <c r="AU280" s="15">
        <v>0</v>
      </c>
      <c r="AV280" s="16" t="s">
        <v>163</v>
      </c>
      <c r="AW280" s="11">
        <v>7</v>
      </c>
      <c r="AX280" s="17">
        <v>1</v>
      </c>
      <c r="AY280" s="15">
        <v>0</v>
      </c>
      <c r="AZ280" s="16" t="s">
        <v>163</v>
      </c>
      <c r="BA280" s="11">
        <v>7</v>
      </c>
      <c r="BB280" s="17">
        <v>1</v>
      </c>
      <c r="BC280" s="15">
        <v>0</v>
      </c>
      <c r="BD280" s="16" t="s">
        <v>163</v>
      </c>
      <c r="BE280" s="11">
        <v>7</v>
      </c>
      <c r="BF280" s="17">
        <v>1</v>
      </c>
      <c r="BG280" s="28">
        <v>0.05</v>
      </c>
      <c r="BH280" s="29">
        <v>0</v>
      </c>
      <c r="BI280" s="36" t="s">
        <v>163</v>
      </c>
      <c r="BJ280" s="38">
        <v>7</v>
      </c>
      <c r="BK280" s="36">
        <v>1</v>
      </c>
    </row>
    <row r="281" spans="1:63" ht="14.25" customHeight="1">
      <c r="A281" s="10" t="s">
        <v>336</v>
      </c>
      <c r="B281" s="10" t="s">
        <v>337</v>
      </c>
      <c r="C281" s="11">
        <v>1912</v>
      </c>
      <c r="D281" s="12" t="s">
        <v>339</v>
      </c>
      <c r="E281" s="13">
        <v>11</v>
      </c>
      <c r="F281" s="14">
        <v>0.02</v>
      </c>
      <c r="G281" s="15">
        <v>0</v>
      </c>
      <c r="H281" s="16">
        <v>0</v>
      </c>
      <c r="I281" s="11">
        <v>0</v>
      </c>
      <c r="J281" s="17">
        <v>0</v>
      </c>
      <c r="K281" s="15">
        <v>0.02</v>
      </c>
      <c r="L281" s="16">
        <v>1</v>
      </c>
      <c r="M281" s="11">
        <v>11</v>
      </c>
      <c r="N281" s="17">
        <v>1</v>
      </c>
      <c r="O281" s="15">
        <v>0.02</v>
      </c>
      <c r="P281" s="16">
        <v>1</v>
      </c>
      <c r="Q281" s="11">
        <v>11</v>
      </c>
      <c r="R281" s="17">
        <v>1</v>
      </c>
      <c r="S281" s="15">
        <v>0.02</v>
      </c>
      <c r="T281" s="16">
        <v>1</v>
      </c>
      <c r="U281" s="11">
        <v>11</v>
      </c>
      <c r="V281" s="17">
        <v>1</v>
      </c>
      <c r="W281" s="15">
        <v>0.02</v>
      </c>
      <c r="X281" s="16">
        <v>1</v>
      </c>
      <c r="Y281" s="11">
        <v>11</v>
      </c>
      <c r="Z281" s="17">
        <v>1</v>
      </c>
      <c r="AA281" s="15">
        <v>0.02</v>
      </c>
      <c r="AB281" s="16">
        <v>1</v>
      </c>
      <c r="AC281" s="11">
        <v>11</v>
      </c>
      <c r="AD281" s="17">
        <v>1</v>
      </c>
      <c r="AE281" s="15">
        <v>0.02</v>
      </c>
      <c r="AF281" s="16">
        <v>1</v>
      </c>
      <c r="AG281" s="11">
        <v>11</v>
      </c>
      <c r="AH281" s="17">
        <v>1</v>
      </c>
      <c r="AI281" s="15">
        <v>0.02</v>
      </c>
      <c r="AJ281" s="16">
        <v>1</v>
      </c>
      <c r="AK281" s="11">
        <v>11</v>
      </c>
      <c r="AL281" s="17">
        <v>1</v>
      </c>
      <c r="AM281" s="15">
        <v>0.02</v>
      </c>
      <c r="AN281" s="16">
        <v>1</v>
      </c>
      <c r="AO281" s="11">
        <v>11</v>
      </c>
      <c r="AP281" s="17">
        <v>1</v>
      </c>
      <c r="AQ281" s="15">
        <v>0.02</v>
      </c>
      <c r="AR281" s="16">
        <v>1</v>
      </c>
      <c r="AS281" s="11">
        <v>11</v>
      </c>
      <c r="AT281" s="17">
        <v>1</v>
      </c>
      <c r="AU281" s="15">
        <v>0.02</v>
      </c>
      <c r="AV281" s="16">
        <v>0.97460000000000002</v>
      </c>
      <c r="AW281" s="11">
        <v>10</v>
      </c>
      <c r="AX281" s="17">
        <v>0.90910000000000002</v>
      </c>
      <c r="AY281" s="15">
        <v>0.01</v>
      </c>
      <c r="AZ281" s="16">
        <v>0.497</v>
      </c>
      <c r="BA281" s="11">
        <v>9</v>
      </c>
      <c r="BB281" s="17">
        <v>0.81820000000000004</v>
      </c>
      <c r="BC281" s="15">
        <v>0</v>
      </c>
      <c r="BD281" s="16">
        <v>0</v>
      </c>
      <c r="BE281" s="11">
        <v>8</v>
      </c>
      <c r="BF281" s="17">
        <v>0.72729999999999995</v>
      </c>
      <c r="BG281" s="28">
        <v>0.1</v>
      </c>
      <c r="BH281" s="29">
        <v>0.01</v>
      </c>
      <c r="BI281" s="36">
        <v>0.497</v>
      </c>
      <c r="BJ281" s="38">
        <v>9</v>
      </c>
      <c r="BK281" s="36">
        <v>0.81820000000000004</v>
      </c>
    </row>
    <row r="282" spans="1:63" ht="14.25" customHeight="1">
      <c r="A282" s="10" t="s">
        <v>336</v>
      </c>
      <c r="B282" s="10" t="s">
        <v>337</v>
      </c>
      <c r="C282" s="11">
        <v>1913</v>
      </c>
      <c r="D282" s="12" t="s">
        <v>340</v>
      </c>
      <c r="E282" s="13">
        <v>109</v>
      </c>
      <c r="F282" s="14">
        <v>0.16</v>
      </c>
      <c r="G282" s="15">
        <v>0</v>
      </c>
      <c r="H282" s="16">
        <v>0</v>
      </c>
      <c r="I282" s="11">
        <v>0</v>
      </c>
      <c r="J282" s="17">
        <v>0</v>
      </c>
      <c r="K282" s="15">
        <v>0.16</v>
      </c>
      <c r="L282" s="16">
        <v>1</v>
      </c>
      <c r="M282" s="11">
        <v>109</v>
      </c>
      <c r="N282" s="17">
        <v>1</v>
      </c>
      <c r="O282" s="15">
        <v>0.16</v>
      </c>
      <c r="P282" s="16">
        <v>1</v>
      </c>
      <c r="Q282" s="11">
        <v>109</v>
      </c>
      <c r="R282" s="17">
        <v>1</v>
      </c>
      <c r="S282" s="15">
        <v>0.16</v>
      </c>
      <c r="T282" s="16">
        <v>1</v>
      </c>
      <c r="U282" s="11">
        <v>109</v>
      </c>
      <c r="V282" s="17">
        <v>1</v>
      </c>
      <c r="W282" s="15">
        <v>0.16</v>
      </c>
      <c r="X282" s="16">
        <v>1</v>
      </c>
      <c r="Y282" s="11">
        <v>109</v>
      </c>
      <c r="Z282" s="17">
        <v>1</v>
      </c>
      <c r="AA282" s="15">
        <v>0.16</v>
      </c>
      <c r="AB282" s="16">
        <v>1</v>
      </c>
      <c r="AC282" s="11">
        <v>109</v>
      </c>
      <c r="AD282" s="17">
        <v>1</v>
      </c>
      <c r="AE282" s="15">
        <v>0.14000000000000001</v>
      </c>
      <c r="AF282" s="16">
        <v>0.85560000000000003</v>
      </c>
      <c r="AG282" s="11">
        <v>107</v>
      </c>
      <c r="AH282" s="17">
        <v>0.98170000000000002</v>
      </c>
      <c r="AI282" s="15">
        <v>0.14000000000000001</v>
      </c>
      <c r="AJ282" s="16">
        <v>0.85560000000000003</v>
      </c>
      <c r="AK282" s="11">
        <v>107</v>
      </c>
      <c r="AL282" s="17">
        <v>0.98170000000000002</v>
      </c>
      <c r="AM282" s="15">
        <v>0.1</v>
      </c>
      <c r="AN282" s="16">
        <v>0.6089</v>
      </c>
      <c r="AO282" s="11">
        <v>105</v>
      </c>
      <c r="AP282" s="17">
        <v>0.96330000000000005</v>
      </c>
      <c r="AQ282" s="15">
        <v>0.1</v>
      </c>
      <c r="AR282" s="16">
        <v>0.6089</v>
      </c>
      <c r="AS282" s="11">
        <v>105</v>
      </c>
      <c r="AT282" s="17">
        <v>0.96330000000000005</v>
      </c>
      <c r="AU282" s="15">
        <v>0.08</v>
      </c>
      <c r="AV282" s="16">
        <v>0.46750000000000003</v>
      </c>
      <c r="AW282" s="11">
        <v>101</v>
      </c>
      <c r="AX282" s="17">
        <v>0.92659999999999998</v>
      </c>
      <c r="AY282" s="15">
        <v>0.06</v>
      </c>
      <c r="AZ282" s="16">
        <v>0.34429999999999999</v>
      </c>
      <c r="BA282" s="11">
        <v>98</v>
      </c>
      <c r="BB282" s="17">
        <v>0.89910000000000001</v>
      </c>
      <c r="BC282" s="15">
        <v>0.03</v>
      </c>
      <c r="BD282" s="16">
        <v>0.19270000000000001</v>
      </c>
      <c r="BE282" s="11">
        <v>86</v>
      </c>
      <c r="BF282" s="17">
        <v>0.78900000000000003</v>
      </c>
      <c r="BG282" s="28">
        <v>0.05</v>
      </c>
      <c r="BH282" s="29">
        <v>0.03</v>
      </c>
      <c r="BI282" s="36">
        <v>0.19270000000000001</v>
      </c>
      <c r="BJ282" s="38">
        <v>86</v>
      </c>
      <c r="BK282" s="36">
        <v>0.78900000000000003</v>
      </c>
    </row>
    <row r="283" spans="1:63" ht="14.25" customHeight="1">
      <c r="A283" s="10" t="s">
        <v>336</v>
      </c>
      <c r="B283" s="10" t="s">
        <v>337</v>
      </c>
      <c r="C283" s="11">
        <v>1914</v>
      </c>
      <c r="D283" s="12" t="s">
        <v>341</v>
      </c>
      <c r="E283" s="13">
        <v>43</v>
      </c>
      <c r="F283" s="14">
        <v>0.12</v>
      </c>
      <c r="G283" s="15">
        <v>0</v>
      </c>
      <c r="H283" s="16">
        <v>0</v>
      </c>
      <c r="I283" s="11">
        <v>0</v>
      </c>
      <c r="J283" s="17">
        <v>0</v>
      </c>
      <c r="K283" s="15">
        <v>0.12</v>
      </c>
      <c r="L283" s="16">
        <v>1</v>
      </c>
      <c r="M283" s="11">
        <v>43</v>
      </c>
      <c r="N283" s="17">
        <v>1</v>
      </c>
      <c r="O283" s="15">
        <v>0.12</v>
      </c>
      <c r="P283" s="16">
        <v>1</v>
      </c>
      <c r="Q283" s="11">
        <v>43</v>
      </c>
      <c r="R283" s="17">
        <v>1</v>
      </c>
      <c r="S283" s="15">
        <v>0.12</v>
      </c>
      <c r="T283" s="16">
        <v>1</v>
      </c>
      <c r="U283" s="11">
        <v>43</v>
      </c>
      <c r="V283" s="17">
        <v>1</v>
      </c>
      <c r="W283" s="15">
        <v>0.12</v>
      </c>
      <c r="X283" s="16">
        <v>1</v>
      </c>
      <c r="Y283" s="11">
        <v>43</v>
      </c>
      <c r="Z283" s="17">
        <v>1</v>
      </c>
      <c r="AA283" s="15">
        <v>0.12</v>
      </c>
      <c r="AB283" s="16">
        <v>1</v>
      </c>
      <c r="AC283" s="11">
        <v>43</v>
      </c>
      <c r="AD283" s="17">
        <v>1</v>
      </c>
      <c r="AE283" s="15">
        <v>0.12</v>
      </c>
      <c r="AF283" s="16">
        <v>1</v>
      </c>
      <c r="AG283" s="11">
        <v>43</v>
      </c>
      <c r="AH283" s="17">
        <v>1</v>
      </c>
      <c r="AI283" s="15">
        <v>0.12</v>
      </c>
      <c r="AJ283" s="16">
        <v>1</v>
      </c>
      <c r="AK283" s="11">
        <v>43</v>
      </c>
      <c r="AL283" s="17">
        <v>1</v>
      </c>
      <c r="AM283" s="15">
        <v>0.1</v>
      </c>
      <c r="AN283" s="16">
        <v>0.82830000000000004</v>
      </c>
      <c r="AO283" s="11">
        <v>42</v>
      </c>
      <c r="AP283" s="17">
        <v>0.97670000000000001</v>
      </c>
      <c r="AQ283" s="15">
        <v>0.06</v>
      </c>
      <c r="AR283" s="16">
        <v>0.53869999999999996</v>
      </c>
      <c r="AS283" s="11">
        <v>41</v>
      </c>
      <c r="AT283" s="17">
        <v>0.95350000000000001</v>
      </c>
      <c r="AU283" s="15">
        <v>0.02</v>
      </c>
      <c r="AV283" s="16">
        <v>0.2054</v>
      </c>
      <c r="AW283" s="11">
        <v>40</v>
      </c>
      <c r="AX283" s="17">
        <v>0.93020000000000003</v>
      </c>
      <c r="AY283" s="15">
        <v>0.02</v>
      </c>
      <c r="AZ283" s="16">
        <v>0.1673</v>
      </c>
      <c r="BA283" s="11">
        <v>39</v>
      </c>
      <c r="BB283" s="17">
        <v>0.90700000000000003</v>
      </c>
      <c r="BC283" s="15">
        <v>0.01</v>
      </c>
      <c r="BD283" s="16">
        <v>0.10150000000000001</v>
      </c>
      <c r="BE283" s="11">
        <v>37</v>
      </c>
      <c r="BF283" s="17">
        <v>0.86050000000000004</v>
      </c>
      <c r="BG283" s="28">
        <v>0.05</v>
      </c>
      <c r="BH283" s="29">
        <v>0.01</v>
      </c>
      <c r="BI283" s="36">
        <v>0.10150000000000001</v>
      </c>
      <c r="BJ283" s="38">
        <v>37</v>
      </c>
      <c r="BK283" s="36">
        <v>0.86050000000000004</v>
      </c>
    </row>
    <row r="284" spans="1:63" ht="14.25" customHeight="1">
      <c r="A284" s="10" t="s">
        <v>336</v>
      </c>
      <c r="B284" s="10" t="s">
        <v>337</v>
      </c>
      <c r="C284" s="11">
        <v>1915</v>
      </c>
      <c r="D284" s="12" t="s">
        <v>342</v>
      </c>
      <c r="E284" s="13">
        <v>33</v>
      </c>
      <c r="F284" s="14">
        <v>48.69</v>
      </c>
      <c r="G284" s="15">
        <v>0</v>
      </c>
      <c r="H284" s="16">
        <v>0</v>
      </c>
      <c r="I284" s="11">
        <v>0</v>
      </c>
      <c r="J284" s="17">
        <v>0</v>
      </c>
      <c r="K284" s="15">
        <v>48.69</v>
      </c>
      <c r="L284" s="16">
        <v>1</v>
      </c>
      <c r="M284" s="11">
        <v>33</v>
      </c>
      <c r="N284" s="17">
        <v>1</v>
      </c>
      <c r="O284" s="15">
        <v>47.13</v>
      </c>
      <c r="P284" s="16">
        <v>0.96809999999999996</v>
      </c>
      <c r="Q284" s="11">
        <v>32</v>
      </c>
      <c r="R284" s="17">
        <v>0.96969700000000003</v>
      </c>
      <c r="S284" s="15">
        <v>47.13</v>
      </c>
      <c r="T284" s="16">
        <v>0.96809999999999996</v>
      </c>
      <c r="U284" s="11">
        <v>32</v>
      </c>
      <c r="V284" s="17">
        <v>0.96969700000000003</v>
      </c>
      <c r="W284" s="15">
        <v>31.32</v>
      </c>
      <c r="X284" s="16">
        <v>0.64319999999999999</v>
      </c>
      <c r="Y284" s="11">
        <v>30</v>
      </c>
      <c r="Z284" s="17">
        <v>0.90910000000000002</v>
      </c>
      <c r="AA284" s="15">
        <v>23.35</v>
      </c>
      <c r="AB284" s="16">
        <v>0.47960000000000003</v>
      </c>
      <c r="AC284" s="11">
        <v>28</v>
      </c>
      <c r="AD284" s="17">
        <v>0.84850000000000003</v>
      </c>
      <c r="AE284" s="15">
        <v>10.029999999999999</v>
      </c>
      <c r="AF284" s="16">
        <v>0.20599999999999999</v>
      </c>
      <c r="AG284" s="11">
        <v>25</v>
      </c>
      <c r="AH284" s="17">
        <v>0.75760000000000005</v>
      </c>
      <c r="AI284" s="15">
        <v>2.79</v>
      </c>
      <c r="AJ284" s="16">
        <v>5.7299999999999997E-2</v>
      </c>
      <c r="AK284" s="11">
        <v>16</v>
      </c>
      <c r="AL284" s="17">
        <v>0.48480000000000001</v>
      </c>
      <c r="AM284" s="15">
        <v>0.53</v>
      </c>
      <c r="AN284" s="16">
        <v>1.09E-2</v>
      </c>
      <c r="AO284" s="11">
        <v>11</v>
      </c>
      <c r="AP284" s="17">
        <v>0.33329999999999999</v>
      </c>
      <c r="AQ284" s="15">
        <v>0.47</v>
      </c>
      <c r="AR284" s="16">
        <v>9.5999999999999992E-3</v>
      </c>
      <c r="AS284" s="11">
        <v>8</v>
      </c>
      <c r="AT284" s="17">
        <v>0.2424</v>
      </c>
      <c r="AU284" s="15">
        <v>0.47</v>
      </c>
      <c r="AV284" s="16">
        <v>9.5999999999999992E-3</v>
      </c>
      <c r="AW284" s="11">
        <v>8</v>
      </c>
      <c r="AX284" s="17">
        <v>0.2424</v>
      </c>
      <c r="AY284" s="15">
        <v>0.01</v>
      </c>
      <c r="AZ284" s="16">
        <v>1E-4</v>
      </c>
      <c r="BA284" s="11">
        <v>3</v>
      </c>
      <c r="BB284" s="17">
        <v>9.0899999999999995E-2</v>
      </c>
      <c r="BC284" s="15">
        <v>0</v>
      </c>
      <c r="BD284" s="16">
        <v>0</v>
      </c>
      <c r="BE284" s="11">
        <v>2</v>
      </c>
      <c r="BF284" s="17">
        <v>6.0600000000000001E-2</v>
      </c>
      <c r="BG284" s="28">
        <v>0.5</v>
      </c>
      <c r="BH284" s="29">
        <v>0.53</v>
      </c>
      <c r="BI284" s="36">
        <v>1.09E-2</v>
      </c>
      <c r="BJ284" s="38">
        <v>11</v>
      </c>
      <c r="BK284" s="36">
        <v>0.33329999999999999</v>
      </c>
    </row>
    <row r="285" spans="1:63" ht="14.25" customHeight="1">
      <c r="A285" s="10" t="s">
        <v>336</v>
      </c>
      <c r="B285" s="10" t="s">
        <v>337</v>
      </c>
      <c r="C285" s="11">
        <v>1916</v>
      </c>
      <c r="D285" s="12" t="s">
        <v>343</v>
      </c>
      <c r="E285" s="13">
        <v>171</v>
      </c>
      <c r="F285" s="14">
        <v>262.60000000000002</v>
      </c>
      <c r="G285" s="15">
        <v>54.55</v>
      </c>
      <c r="H285" s="16">
        <v>0.2077</v>
      </c>
      <c r="I285" s="11">
        <v>6</v>
      </c>
      <c r="J285" s="17">
        <v>3.5088000000000001E-2</v>
      </c>
      <c r="K285" s="15">
        <v>208.05</v>
      </c>
      <c r="L285" s="16">
        <v>0.7923</v>
      </c>
      <c r="M285" s="11">
        <v>165</v>
      </c>
      <c r="N285" s="17">
        <v>0.96491199999999999</v>
      </c>
      <c r="O285" s="15">
        <v>179.59</v>
      </c>
      <c r="P285" s="16">
        <v>0.68389999999999995</v>
      </c>
      <c r="Q285" s="11">
        <v>161</v>
      </c>
      <c r="R285" s="17">
        <v>0.94152000000000002</v>
      </c>
      <c r="S285" s="15">
        <v>138.21</v>
      </c>
      <c r="T285" s="16">
        <v>0.52629999999999999</v>
      </c>
      <c r="U285" s="11">
        <v>154</v>
      </c>
      <c r="V285" s="17">
        <v>0.90058499999999997</v>
      </c>
      <c r="W285" s="15">
        <v>123.07</v>
      </c>
      <c r="X285" s="16">
        <v>0.46870000000000001</v>
      </c>
      <c r="Y285" s="11">
        <v>150</v>
      </c>
      <c r="Z285" s="17">
        <v>0.87719999999999998</v>
      </c>
      <c r="AA285" s="15">
        <v>98.55</v>
      </c>
      <c r="AB285" s="16">
        <v>0.37530000000000002</v>
      </c>
      <c r="AC285" s="11">
        <v>145</v>
      </c>
      <c r="AD285" s="17">
        <v>0.84799999999999998</v>
      </c>
      <c r="AE285" s="15">
        <v>75.72</v>
      </c>
      <c r="AF285" s="16">
        <v>0.28839999999999999</v>
      </c>
      <c r="AG285" s="11">
        <v>139</v>
      </c>
      <c r="AH285" s="17">
        <v>0.81289999999999996</v>
      </c>
      <c r="AI285" s="15">
        <v>14.97</v>
      </c>
      <c r="AJ285" s="16">
        <v>5.7000000000000002E-2</v>
      </c>
      <c r="AK285" s="11">
        <v>102</v>
      </c>
      <c r="AL285" s="17">
        <v>0.59650000000000003</v>
      </c>
      <c r="AM285" s="15">
        <v>4.4000000000000004</v>
      </c>
      <c r="AN285" s="16">
        <v>1.6799999999999999E-2</v>
      </c>
      <c r="AO285" s="11">
        <v>80</v>
      </c>
      <c r="AP285" s="17">
        <v>0.46779999999999999</v>
      </c>
      <c r="AQ285" s="15">
        <v>1.57</v>
      </c>
      <c r="AR285" s="16">
        <v>6.0000000000000001E-3</v>
      </c>
      <c r="AS285" s="11">
        <v>68</v>
      </c>
      <c r="AT285" s="17">
        <v>0.3977</v>
      </c>
      <c r="AU285" s="15">
        <v>1.43</v>
      </c>
      <c r="AV285" s="16">
        <v>5.4999999999999997E-3</v>
      </c>
      <c r="AW285" s="11">
        <v>57</v>
      </c>
      <c r="AX285" s="17">
        <v>0.33329999999999999</v>
      </c>
      <c r="AY285" s="15">
        <v>0.27</v>
      </c>
      <c r="AZ285" s="16">
        <v>1E-3</v>
      </c>
      <c r="BA285" s="11">
        <v>37</v>
      </c>
      <c r="BB285" s="17">
        <v>0.21640000000000001</v>
      </c>
      <c r="BC285" s="15">
        <v>0.01</v>
      </c>
      <c r="BD285" s="16">
        <v>0</v>
      </c>
      <c r="BE285" s="11">
        <v>19</v>
      </c>
      <c r="BF285" s="17">
        <v>0.1111</v>
      </c>
      <c r="BG285" s="28">
        <v>0.5</v>
      </c>
      <c r="BH285" s="29">
        <v>4.4000000000000004</v>
      </c>
      <c r="BI285" s="36">
        <v>1.6799999999999999E-2</v>
      </c>
      <c r="BJ285" s="38">
        <v>80</v>
      </c>
      <c r="BK285" s="36">
        <v>0.46779999999999999</v>
      </c>
    </row>
    <row r="286" spans="1:63" ht="14.25" customHeight="1">
      <c r="A286" s="10" t="s">
        <v>336</v>
      </c>
      <c r="B286" s="10" t="s">
        <v>337</v>
      </c>
      <c r="C286" s="11">
        <v>1917</v>
      </c>
      <c r="D286" s="12" t="s">
        <v>344</v>
      </c>
      <c r="E286" s="13">
        <v>143</v>
      </c>
      <c r="F286" s="14">
        <v>278.08</v>
      </c>
      <c r="G286" s="15">
        <v>42.29</v>
      </c>
      <c r="H286" s="16">
        <v>0.15210000000000001</v>
      </c>
      <c r="I286" s="11">
        <v>7</v>
      </c>
      <c r="J286" s="17">
        <v>4.8951000000000001E-2</v>
      </c>
      <c r="K286" s="15">
        <v>235.78</v>
      </c>
      <c r="L286" s="16">
        <v>0.84789999999999999</v>
      </c>
      <c r="M286" s="11">
        <v>136</v>
      </c>
      <c r="N286" s="17">
        <v>0.95104900000000003</v>
      </c>
      <c r="O286" s="15">
        <v>194.95</v>
      </c>
      <c r="P286" s="16">
        <v>0.70109999999999995</v>
      </c>
      <c r="Q286" s="11">
        <v>132</v>
      </c>
      <c r="R286" s="17">
        <v>0.92307700000000004</v>
      </c>
      <c r="S286" s="15">
        <v>169.9</v>
      </c>
      <c r="T286" s="16">
        <v>0.61099999999999999</v>
      </c>
      <c r="U286" s="11">
        <v>129</v>
      </c>
      <c r="V286" s="17">
        <v>0.90209799999999996</v>
      </c>
      <c r="W286" s="15">
        <v>122.41</v>
      </c>
      <c r="X286" s="16">
        <v>0.44019999999999998</v>
      </c>
      <c r="Y286" s="11">
        <v>123</v>
      </c>
      <c r="Z286" s="17">
        <v>0.86009999999999998</v>
      </c>
      <c r="AA286" s="15">
        <v>103.14</v>
      </c>
      <c r="AB286" s="16">
        <v>0.37090000000000001</v>
      </c>
      <c r="AC286" s="11">
        <v>116</v>
      </c>
      <c r="AD286" s="17">
        <v>0.81120000000000003</v>
      </c>
      <c r="AE286" s="15">
        <v>66.319999999999993</v>
      </c>
      <c r="AF286" s="16">
        <v>0.23849999999999999</v>
      </c>
      <c r="AG286" s="11">
        <v>102</v>
      </c>
      <c r="AH286" s="17">
        <v>0.71330000000000005</v>
      </c>
      <c r="AI286" s="15">
        <v>9.06</v>
      </c>
      <c r="AJ286" s="16">
        <v>3.2599999999999997E-2</v>
      </c>
      <c r="AK286" s="11">
        <v>76</v>
      </c>
      <c r="AL286" s="17">
        <v>0.53149999999999997</v>
      </c>
      <c r="AM286" s="15">
        <v>2.17</v>
      </c>
      <c r="AN286" s="16">
        <v>7.7999999999999996E-3</v>
      </c>
      <c r="AO286" s="11">
        <v>56</v>
      </c>
      <c r="AP286" s="17">
        <v>0.3916</v>
      </c>
      <c r="AQ286" s="15">
        <v>1.58</v>
      </c>
      <c r="AR286" s="16">
        <v>5.7000000000000002E-3</v>
      </c>
      <c r="AS286" s="11">
        <v>45</v>
      </c>
      <c r="AT286" s="17">
        <v>0.31469999999999998</v>
      </c>
      <c r="AU286" s="15">
        <v>0.57999999999999996</v>
      </c>
      <c r="AV286" s="16">
        <v>2.0999999999999999E-3</v>
      </c>
      <c r="AW286" s="11">
        <v>33</v>
      </c>
      <c r="AX286" s="17">
        <v>0.23080000000000001</v>
      </c>
      <c r="AY286" s="15">
        <v>0.01</v>
      </c>
      <c r="AZ286" s="16">
        <v>0</v>
      </c>
      <c r="BA286" s="11">
        <v>18</v>
      </c>
      <c r="BB286" s="17">
        <v>0.12590000000000001</v>
      </c>
      <c r="BC286" s="15">
        <v>0.01</v>
      </c>
      <c r="BD286" s="16">
        <v>0</v>
      </c>
      <c r="BE286" s="11">
        <v>13</v>
      </c>
      <c r="BF286" s="17">
        <v>9.0899999999999995E-2</v>
      </c>
      <c r="BG286" s="28">
        <v>0.5</v>
      </c>
      <c r="BH286" s="29">
        <v>2.17</v>
      </c>
      <c r="BI286" s="36">
        <v>7.7999999999999996E-3</v>
      </c>
      <c r="BJ286" s="38">
        <v>56</v>
      </c>
      <c r="BK286" s="36">
        <v>0.3916</v>
      </c>
    </row>
    <row r="287" spans="1:63" ht="14.25" customHeight="1">
      <c r="A287" s="10" t="s">
        <v>336</v>
      </c>
      <c r="B287" s="10" t="s">
        <v>337</v>
      </c>
      <c r="C287" s="11">
        <v>1918</v>
      </c>
      <c r="D287" s="12" t="s">
        <v>345</v>
      </c>
      <c r="E287" s="13">
        <v>3</v>
      </c>
      <c r="F287" s="14">
        <v>1.59</v>
      </c>
      <c r="G287" s="15">
        <v>0</v>
      </c>
      <c r="H287" s="16">
        <v>0</v>
      </c>
      <c r="I287" s="11">
        <v>0</v>
      </c>
      <c r="J287" s="17">
        <v>0</v>
      </c>
      <c r="K287" s="15">
        <v>1.59</v>
      </c>
      <c r="L287" s="16">
        <v>1</v>
      </c>
      <c r="M287" s="11">
        <v>3</v>
      </c>
      <c r="N287" s="17">
        <v>1</v>
      </c>
      <c r="O287" s="15">
        <v>1.59</v>
      </c>
      <c r="P287" s="16">
        <v>1</v>
      </c>
      <c r="Q287" s="11">
        <v>3</v>
      </c>
      <c r="R287" s="17">
        <v>1</v>
      </c>
      <c r="S287" s="15">
        <v>0.75</v>
      </c>
      <c r="T287" s="16">
        <v>0.4708</v>
      </c>
      <c r="U287" s="11">
        <v>2</v>
      </c>
      <c r="V287" s="17">
        <v>0.66666700000000001</v>
      </c>
      <c r="W287" s="15">
        <v>0.39</v>
      </c>
      <c r="X287" s="16">
        <v>0.24579999999999999</v>
      </c>
      <c r="Y287" s="11">
        <v>1</v>
      </c>
      <c r="Z287" s="17">
        <v>0.33329999999999999</v>
      </c>
      <c r="AA287" s="15">
        <v>0.39</v>
      </c>
      <c r="AB287" s="16">
        <v>0.24579999999999999</v>
      </c>
      <c r="AC287" s="11">
        <v>1</v>
      </c>
      <c r="AD287" s="17">
        <v>0.33329999999999999</v>
      </c>
      <c r="AE287" s="15">
        <v>0</v>
      </c>
      <c r="AF287" s="16">
        <v>0</v>
      </c>
      <c r="AG287" s="11">
        <v>0</v>
      </c>
      <c r="AH287" s="17">
        <v>0</v>
      </c>
      <c r="AI287" s="15">
        <v>0</v>
      </c>
      <c r="AJ287" s="16">
        <v>0</v>
      </c>
      <c r="AK287" s="11">
        <v>0</v>
      </c>
      <c r="AL287" s="17">
        <v>0</v>
      </c>
      <c r="AM287" s="15">
        <v>0</v>
      </c>
      <c r="AN287" s="16">
        <v>0</v>
      </c>
      <c r="AO287" s="11">
        <v>0</v>
      </c>
      <c r="AP287" s="17">
        <v>0</v>
      </c>
      <c r="AQ287" s="15">
        <v>0</v>
      </c>
      <c r="AR287" s="16">
        <v>0</v>
      </c>
      <c r="AS287" s="11">
        <v>0</v>
      </c>
      <c r="AT287" s="17">
        <v>0</v>
      </c>
      <c r="AU287" s="15">
        <v>0</v>
      </c>
      <c r="AV287" s="16">
        <v>0</v>
      </c>
      <c r="AW287" s="11">
        <v>0</v>
      </c>
      <c r="AX287" s="17">
        <v>0</v>
      </c>
      <c r="AY287" s="15">
        <v>0</v>
      </c>
      <c r="AZ287" s="16">
        <v>0</v>
      </c>
      <c r="BA287" s="11">
        <v>0</v>
      </c>
      <c r="BB287" s="17">
        <v>0</v>
      </c>
      <c r="BC287" s="15">
        <v>0</v>
      </c>
      <c r="BD287" s="16">
        <v>0</v>
      </c>
      <c r="BE287" s="11">
        <v>0</v>
      </c>
      <c r="BF287" s="17">
        <v>0</v>
      </c>
      <c r="BG287" s="28">
        <v>3</v>
      </c>
      <c r="BH287" s="29">
        <v>0.39</v>
      </c>
      <c r="BI287" s="36">
        <v>0.24579999999999999</v>
      </c>
      <c r="BJ287" s="38">
        <v>1</v>
      </c>
      <c r="BK287" s="36">
        <v>0.33329999999999999</v>
      </c>
    </row>
    <row r="288" spans="1:63" ht="14.25" customHeight="1">
      <c r="A288" s="10" t="s">
        <v>336</v>
      </c>
      <c r="B288" s="10" t="s">
        <v>346</v>
      </c>
      <c r="C288" s="11">
        <v>1921</v>
      </c>
      <c r="D288" s="12" t="s">
        <v>347</v>
      </c>
      <c r="E288" s="13">
        <v>7</v>
      </c>
      <c r="F288" s="14">
        <v>0.03</v>
      </c>
      <c r="G288" s="15">
        <v>0</v>
      </c>
      <c r="H288" s="16">
        <v>0</v>
      </c>
      <c r="I288" s="11">
        <v>0</v>
      </c>
      <c r="J288" s="17">
        <v>0</v>
      </c>
      <c r="K288" s="15">
        <v>0.03</v>
      </c>
      <c r="L288" s="16">
        <v>1</v>
      </c>
      <c r="M288" s="11">
        <v>7</v>
      </c>
      <c r="N288" s="17">
        <v>1</v>
      </c>
      <c r="O288" s="15">
        <v>0.03</v>
      </c>
      <c r="P288" s="16">
        <v>1</v>
      </c>
      <c r="Q288" s="11">
        <v>7</v>
      </c>
      <c r="R288" s="17">
        <v>1</v>
      </c>
      <c r="S288" s="15">
        <v>0.03</v>
      </c>
      <c r="T288" s="16">
        <v>1</v>
      </c>
      <c r="U288" s="11">
        <v>7</v>
      </c>
      <c r="V288" s="17">
        <v>1</v>
      </c>
      <c r="W288" s="15">
        <v>0.03</v>
      </c>
      <c r="X288" s="16">
        <v>1</v>
      </c>
      <c r="Y288" s="11">
        <v>7</v>
      </c>
      <c r="Z288" s="17">
        <v>1</v>
      </c>
      <c r="AA288" s="15">
        <v>0.03</v>
      </c>
      <c r="AB288" s="16">
        <v>1</v>
      </c>
      <c r="AC288" s="11">
        <v>7</v>
      </c>
      <c r="AD288" s="17">
        <v>1</v>
      </c>
      <c r="AE288" s="15">
        <v>0.03</v>
      </c>
      <c r="AF288" s="16">
        <v>1</v>
      </c>
      <c r="AG288" s="11">
        <v>7</v>
      </c>
      <c r="AH288" s="17">
        <v>1</v>
      </c>
      <c r="AI288" s="15">
        <v>0.03</v>
      </c>
      <c r="AJ288" s="16">
        <v>1</v>
      </c>
      <c r="AK288" s="11">
        <v>7</v>
      </c>
      <c r="AL288" s="17">
        <v>1</v>
      </c>
      <c r="AM288" s="15">
        <v>0.03</v>
      </c>
      <c r="AN288" s="16">
        <v>1</v>
      </c>
      <c r="AO288" s="11">
        <v>7</v>
      </c>
      <c r="AP288" s="17">
        <v>1</v>
      </c>
      <c r="AQ288" s="15">
        <v>0.03</v>
      </c>
      <c r="AR288" s="16">
        <v>1</v>
      </c>
      <c r="AS288" s="11">
        <v>7</v>
      </c>
      <c r="AT288" s="17">
        <v>1</v>
      </c>
      <c r="AU288" s="15">
        <v>0.03</v>
      </c>
      <c r="AV288" s="16">
        <v>1</v>
      </c>
      <c r="AW288" s="11">
        <v>7</v>
      </c>
      <c r="AX288" s="17">
        <v>1</v>
      </c>
      <c r="AY288" s="15">
        <v>0</v>
      </c>
      <c r="AZ288" s="16">
        <v>8.09E-2</v>
      </c>
      <c r="BA288" s="11">
        <v>1</v>
      </c>
      <c r="BB288" s="17">
        <v>0.1429</v>
      </c>
      <c r="BC288" s="15">
        <v>0</v>
      </c>
      <c r="BD288" s="16">
        <v>0</v>
      </c>
      <c r="BE288" s="11">
        <v>0</v>
      </c>
      <c r="BF288" s="17">
        <v>0</v>
      </c>
      <c r="BG288" s="28">
        <v>0.1</v>
      </c>
      <c r="BH288" s="29">
        <v>0</v>
      </c>
      <c r="BI288" s="36">
        <v>8.09E-2</v>
      </c>
      <c r="BJ288" s="38">
        <v>1</v>
      </c>
      <c r="BK288" s="36">
        <v>0.1429</v>
      </c>
    </row>
    <row r="289" spans="1:63" ht="14.25" customHeight="1">
      <c r="A289" s="10" t="s">
        <v>336</v>
      </c>
      <c r="B289" s="10" t="s">
        <v>346</v>
      </c>
      <c r="C289" s="11">
        <v>1922</v>
      </c>
      <c r="D289" s="12" t="s">
        <v>348</v>
      </c>
      <c r="E289" s="13">
        <v>2</v>
      </c>
      <c r="F289" s="14">
        <v>0.02</v>
      </c>
      <c r="G289" s="15">
        <v>0</v>
      </c>
      <c r="H289" s="16">
        <v>0</v>
      </c>
      <c r="I289" s="11">
        <v>0</v>
      </c>
      <c r="J289" s="17">
        <v>0</v>
      </c>
      <c r="K289" s="15">
        <v>0.02</v>
      </c>
      <c r="L289" s="16">
        <v>1</v>
      </c>
      <c r="M289" s="11">
        <v>2</v>
      </c>
      <c r="N289" s="17">
        <v>1</v>
      </c>
      <c r="O289" s="15">
        <v>0.02</v>
      </c>
      <c r="P289" s="16">
        <v>1</v>
      </c>
      <c r="Q289" s="11">
        <v>2</v>
      </c>
      <c r="R289" s="17">
        <v>1</v>
      </c>
      <c r="S289" s="15">
        <v>0.02</v>
      </c>
      <c r="T289" s="16">
        <v>1</v>
      </c>
      <c r="U289" s="11">
        <v>2</v>
      </c>
      <c r="V289" s="17">
        <v>1</v>
      </c>
      <c r="W289" s="15">
        <v>0.02</v>
      </c>
      <c r="X289" s="16">
        <v>1</v>
      </c>
      <c r="Y289" s="11">
        <v>2</v>
      </c>
      <c r="Z289" s="17">
        <v>1</v>
      </c>
      <c r="AA289" s="15">
        <v>0.02</v>
      </c>
      <c r="AB289" s="16">
        <v>1</v>
      </c>
      <c r="AC289" s="11">
        <v>2</v>
      </c>
      <c r="AD289" s="17">
        <v>1</v>
      </c>
      <c r="AE289" s="15">
        <v>0.02</v>
      </c>
      <c r="AF289" s="16">
        <v>1</v>
      </c>
      <c r="AG289" s="11">
        <v>2</v>
      </c>
      <c r="AH289" s="17">
        <v>1</v>
      </c>
      <c r="AI289" s="15">
        <v>0</v>
      </c>
      <c r="AJ289" s="16">
        <v>0</v>
      </c>
      <c r="AK289" s="11">
        <v>0</v>
      </c>
      <c r="AL289" s="17">
        <v>0</v>
      </c>
      <c r="AM289" s="15">
        <v>0</v>
      </c>
      <c r="AN289" s="16">
        <v>0</v>
      </c>
      <c r="AO289" s="11">
        <v>0</v>
      </c>
      <c r="AP289" s="17">
        <v>0</v>
      </c>
      <c r="AQ289" s="15">
        <v>0</v>
      </c>
      <c r="AR289" s="16">
        <v>0</v>
      </c>
      <c r="AS289" s="11">
        <v>0</v>
      </c>
      <c r="AT289" s="17">
        <v>0</v>
      </c>
      <c r="AU289" s="15">
        <v>0</v>
      </c>
      <c r="AV289" s="16">
        <v>0</v>
      </c>
      <c r="AW289" s="11">
        <v>0</v>
      </c>
      <c r="AX289" s="17">
        <v>0</v>
      </c>
      <c r="AY289" s="15">
        <v>0</v>
      </c>
      <c r="AZ289" s="16">
        <v>0</v>
      </c>
      <c r="BA289" s="11">
        <v>0</v>
      </c>
      <c r="BB289" s="17">
        <v>0</v>
      </c>
      <c r="BC289" s="15">
        <v>0</v>
      </c>
      <c r="BD289" s="16">
        <v>0</v>
      </c>
      <c r="BE289" s="11">
        <v>0</v>
      </c>
      <c r="BF289" s="17">
        <v>0</v>
      </c>
      <c r="BG289" s="28">
        <v>2</v>
      </c>
      <c r="BH289" s="29">
        <v>0.02</v>
      </c>
      <c r="BI289" s="36">
        <v>1</v>
      </c>
      <c r="BJ289" s="38">
        <v>2</v>
      </c>
      <c r="BK289" s="36">
        <v>1</v>
      </c>
    </row>
    <row r="290" spans="1:63" ht="14.25" customHeight="1">
      <c r="A290" s="10" t="s">
        <v>336</v>
      </c>
      <c r="B290" s="10" t="s">
        <v>346</v>
      </c>
      <c r="C290" s="11">
        <v>1926</v>
      </c>
      <c r="D290" s="12" t="s">
        <v>349</v>
      </c>
      <c r="E290" s="13">
        <v>10</v>
      </c>
      <c r="F290" s="14">
        <v>0.34</v>
      </c>
      <c r="G290" s="15">
        <v>0</v>
      </c>
      <c r="H290" s="16">
        <v>0</v>
      </c>
      <c r="I290" s="11">
        <v>0</v>
      </c>
      <c r="J290" s="17">
        <v>0</v>
      </c>
      <c r="K290" s="15">
        <v>0.34</v>
      </c>
      <c r="L290" s="16">
        <v>1</v>
      </c>
      <c r="M290" s="11">
        <v>10</v>
      </c>
      <c r="N290" s="17">
        <v>1</v>
      </c>
      <c r="O290" s="15">
        <v>0.34</v>
      </c>
      <c r="P290" s="16">
        <v>1</v>
      </c>
      <c r="Q290" s="11">
        <v>10</v>
      </c>
      <c r="R290" s="17">
        <v>1</v>
      </c>
      <c r="S290" s="15">
        <v>0.34</v>
      </c>
      <c r="T290" s="16">
        <v>1</v>
      </c>
      <c r="U290" s="11">
        <v>10</v>
      </c>
      <c r="V290" s="17">
        <v>1</v>
      </c>
      <c r="W290" s="15">
        <v>0.34</v>
      </c>
      <c r="X290" s="16">
        <v>1</v>
      </c>
      <c r="Y290" s="11">
        <v>10</v>
      </c>
      <c r="Z290" s="17">
        <v>1</v>
      </c>
      <c r="AA290" s="15">
        <v>0.34</v>
      </c>
      <c r="AB290" s="16">
        <v>1</v>
      </c>
      <c r="AC290" s="11">
        <v>10</v>
      </c>
      <c r="AD290" s="17">
        <v>1</v>
      </c>
      <c r="AE290" s="15">
        <v>0.34</v>
      </c>
      <c r="AF290" s="16">
        <v>1</v>
      </c>
      <c r="AG290" s="11">
        <v>10</v>
      </c>
      <c r="AH290" s="17">
        <v>1</v>
      </c>
      <c r="AI290" s="15">
        <v>0.3</v>
      </c>
      <c r="AJ290" s="16">
        <v>0.88800000000000001</v>
      </c>
      <c r="AK290" s="11">
        <v>9</v>
      </c>
      <c r="AL290" s="17">
        <v>0.9</v>
      </c>
      <c r="AM290" s="15">
        <v>0.01</v>
      </c>
      <c r="AN290" s="16">
        <v>3.5499999999999997E-2</v>
      </c>
      <c r="AO290" s="11">
        <v>5</v>
      </c>
      <c r="AP290" s="17">
        <v>0.5</v>
      </c>
      <c r="AQ290" s="15">
        <v>0.01</v>
      </c>
      <c r="AR290" s="16">
        <v>3.5499999999999997E-2</v>
      </c>
      <c r="AS290" s="11">
        <v>5</v>
      </c>
      <c r="AT290" s="17">
        <v>0.5</v>
      </c>
      <c r="AU290" s="15">
        <v>0</v>
      </c>
      <c r="AV290" s="16">
        <v>0</v>
      </c>
      <c r="AW290" s="11">
        <v>4</v>
      </c>
      <c r="AX290" s="17">
        <v>0.4</v>
      </c>
      <c r="AY290" s="15">
        <v>0</v>
      </c>
      <c r="AZ290" s="16">
        <v>0</v>
      </c>
      <c r="BA290" s="11">
        <v>4</v>
      </c>
      <c r="BB290" s="17">
        <v>0.4</v>
      </c>
      <c r="BC290" s="15">
        <v>0</v>
      </c>
      <c r="BD290" s="16">
        <v>0</v>
      </c>
      <c r="BE290" s="11">
        <v>4</v>
      </c>
      <c r="BF290" s="17">
        <v>0.4</v>
      </c>
      <c r="BG290" s="28">
        <v>0.3</v>
      </c>
      <c r="BH290" s="29">
        <v>0.01</v>
      </c>
      <c r="BI290" s="36">
        <v>3.5499999999999997E-2</v>
      </c>
      <c r="BJ290" s="38">
        <v>5</v>
      </c>
      <c r="BK290" s="36">
        <v>0.5</v>
      </c>
    </row>
    <row r="291" spans="1:63" ht="14.25" customHeight="1">
      <c r="A291" s="10" t="s">
        <v>336</v>
      </c>
      <c r="B291" s="10" t="s">
        <v>346</v>
      </c>
      <c r="C291" s="11">
        <v>1927</v>
      </c>
      <c r="D291" s="12" t="s">
        <v>350</v>
      </c>
      <c r="E291" s="13">
        <v>1</v>
      </c>
      <c r="F291" s="14">
        <v>0</v>
      </c>
      <c r="G291" s="15">
        <v>0</v>
      </c>
      <c r="H291" s="16">
        <v>0</v>
      </c>
      <c r="I291" s="11">
        <v>0</v>
      </c>
      <c r="J291" s="17">
        <v>0</v>
      </c>
      <c r="K291" s="15">
        <v>0</v>
      </c>
      <c r="L291" s="16" t="s">
        <v>163</v>
      </c>
      <c r="M291" s="11">
        <v>1</v>
      </c>
      <c r="N291" s="17">
        <v>1</v>
      </c>
      <c r="O291" s="15">
        <v>0</v>
      </c>
      <c r="P291" s="16" t="s">
        <v>163</v>
      </c>
      <c r="Q291" s="11">
        <v>1</v>
      </c>
      <c r="R291" s="17">
        <v>1</v>
      </c>
      <c r="S291" s="15">
        <v>0</v>
      </c>
      <c r="T291" s="16" t="s">
        <v>163</v>
      </c>
      <c r="U291" s="11">
        <v>1</v>
      </c>
      <c r="V291" s="17">
        <v>1</v>
      </c>
      <c r="W291" s="15">
        <v>0</v>
      </c>
      <c r="X291" s="16" t="s">
        <v>163</v>
      </c>
      <c r="Y291" s="11">
        <v>1</v>
      </c>
      <c r="Z291" s="17">
        <v>1</v>
      </c>
      <c r="AA291" s="15">
        <v>0</v>
      </c>
      <c r="AB291" s="16" t="s">
        <v>163</v>
      </c>
      <c r="AC291" s="11">
        <v>1</v>
      </c>
      <c r="AD291" s="17">
        <v>1</v>
      </c>
      <c r="AE291" s="15">
        <v>0</v>
      </c>
      <c r="AF291" s="16" t="s">
        <v>163</v>
      </c>
      <c r="AG291" s="11">
        <v>1</v>
      </c>
      <c r="AH291" s="17">
        <v>1</v>
      </c>
      <c r="AI291" s="15">
        <v>0</v>
      </c>
      <c r="AJ291" s="16" t="s">
        <v>163</v>
      </c>
      <c r="AK291" s="11">
        <v>1</v>
      </c>
      <c r="AL291" s="17">
        <v>1</v>
      </c>
      <c r="AM291" s="15">
        <v>0</v>
      </c>
      <c r="AN291" s="16" t="s">
        <v>163</v>
      </c>
      <c r="AO291" s="11">
        <v>1</v>
      </c>
      <c r="AP291" s="17">
        <v>1</v>
      </c>
      <c r="AQ291" s="15">
        <v>0</v>
      </c>
      <c r="AR291" s="16" t="s">
        <v>163</v>
      </c>
      <c r="AS291" s="11">
        <v>1</v>
      </c>
      <c r="AT291" s="17">
        <v>1</v>
      </c>
      <c r="AU291" s="15">
        <v>0</v>
      </c>
      <c r="AV291" s="16" t="s">
        <v>163</v>
      </c>
      <c r="AW291" s="11">
        <v>1</v>
      </c>
      <c r="AX291" s="17">
        <v>1</v>
      </c>
      <c r="AY291" s="15">
        <v>0</v>
      </c>
      <c r="AZ291" s="16" t="s">
        <v>163</v>
      </c>
      <c r="BA291" s="11">
        <v>1</v>
      </c>
      <c r="BB291" s="17">
        <v>1</v>
      </c>
      <c r="BC291" s="15">
        <v>0</v>
      </c>
      <c r="BD291" s="16" t="s">
        <v>163</v>
      </c>
      <c r="BE291" s="11">
        <v>1</v>
      </c>
      <c r="BF291" s="17">
        <v>1</v>
      </c>
      <c r="BG291" s="28">
        <v>0.05</v>
      </c>
      <c r="BH291" s="29">
        <v>0</v>
      </c>
      <c r="BI291" s="36" t="s">
        <v>163</v>
      </c>
      <c r="BJ291" s="38">
        <v>1</v>
      </c>
      <c r="BK291" s="36">
        <v>1</v>
      </c>
    </row>
    <row r="292" spans="1:63" ht="14.25" customHeight="1">
      <c r="A292" s="10" t="s">
        <v>336</v>
      </c>
      <c r="B292" s="10" t="s">
        <v>346</v>
      </c>
      <c r="C292" s="11">
        <v>1928</v>
      </c>
      <c r="D292" s="12" t="s">
        <v>351</v>
      </c>
      <c r="E292" s="13">
        <v>2</v>
      </c>
      <c r="F292" s="14">
        <v>0.4</v>
      </c>
      <c r="G292" s="15">
        <v>0</v>
      </c>
      <c r="H292" s="16">
        <v>0</v>
      </c>
      <c r="I292" s="11">
        <v>0</v>
      </c>
      <c r="J292" s="17">
        <v>0</v>
      </c>
      <c r="K292" s="15">
        <v>0.4</v>
      </c>
      <c r="L292" s="16">
        <v>1</v>
      </c>
      <c r="M292" s="11">
        <v>2</v>
      </c>
      <c r="N292" s="17">
        <v>1</v>
      </c>
      <c r="O292" s="15">
        <v>0.4</v>
      </c>
      <c r="P292" s="16">
        <v>1</v>
      </c>
      <c r="Q292" s="11">
        <v>2</v>
      </c>
      <c r="R292" s="17">
        <v>1</v>
      </c>
      <c r="S292" s="15">
        <v>0.4</v>
      </c>
      <c r="T292" s="16">
        <v>1</v>
      </c>
      <c r="U292" s="11">
        <v>2</v>
      </c>
      <c r="V292" s="17">
        <v>1</v>
      </c>
      <c r="W292" s="15">
        <v>0.4</v>
      </c>
      <c r="X292" s="16">
        <v>1</v>
      </c>
      <c r="Y292" s="11">
        <v>2</v>
      </c>
      <c r="Z292" s="17">
        <v>1</v>
      </c>
      <c r="AA292" s="15">
        <v>0</v>
      </c>
      <c r="AB292" s="16">
        <v>0</v>
      </c>
      <c r="AC292" s="11">
        <v>1</v>
      </c>
      <c r="AD292" s="17">
        <v>0.5</v>
      </c>
      <c r="AE292" s="15">
        <v>0</v>
      </c>
      <c r="AF292" s="16">
        <v>0</v>
      </c>
      <c r="AG292" s="11">
        <v>1</v>
      </c>
      <c r="AH292" s="17">
        <v>0.5</v>
      </c>
      <c r="AI292" s="15">
        <v>0</v>
      </c>
      <c r="AJ292" s="16">
        <v>0</v>
      </c>
      <c r="AK292" s="11">
        <v>1</v>
      </c>
      <c r="AL292" s="17">
        <v>0.5</v>
      </c>
      <c r="AM292" s="15">
        <v>0</v>
      </c>
      <c r="AN292" s="16">
        <v>0</v>
      </c>
      <c r="AO292" s="11">
        <v>1</v>
      </c>
      <c r="AP292" s="17">
        <v>0.5</v>
      </c>
      <c r="AQ292" s="15">
        <v>0</v>
      </c>
      <c r="AR292" s="16">
        <v>0</v>
      </c>
      <c r="AS292" s="11">
        <v>1</v>
      </c>
      <c r="AT292" s="17">
        <v>0.5</v>
      </c>
      <c r="AU292" s="15">
        <v>0</v>
      </c>
      <c r="AV292" s="16">
        <v>0</v>
      </c>
      <c r="AW292" s="11">
        <v>1</v>
      </c>
      <c r="AX292" s="17">
        <v>0.5</v>
      </c>
      <c r="AY292" s="15">
        <v>0</v>
      </c>
      <c r="AZ292" s="16">
        <v>0</v>
      </c>
      <c r="BA292" s="11">
        <v>1</v>
      </c>
      <c r="BB292" s="17">
        <v>0.5</v>
      </c>
      <c r="BC292" s="15">
        <v>0</v>
      </c>
      <c r="BD292" s="16">
        <v>0</v>
      </c>
      <c r="BE292" s="11">
        <v>1</v>
      </c>
      <c r="BF292" s="17">
        <v>0.5</v>
      </c>
      <c r="BG292" s="28">
        <v>4</v>
      </c>
      <c r="BH292" s="29">
        <v>0.4</v>
      </c>
      <c r="BI292" s="36">
        <v>1</v>
      </c>
      <c r="BJ292" s="38">
        <v>2</v>
      </c>
      <c r="BK292" s="36">
        <v>1</v>
      </c>
    </row>
    <row r="293" spans="1:63" ht="14.25" customHeight="1">
      <c r="A293" s="10" t="s">
        <v>336</v>
      </c>
      <c r="B293" s="10" t="s">
        <v>346</v>
      </c>
      <c r="C293" s="11">
        <v>1929</v>
      </c>
      <c r="D293" s="12" t="s">
        <v>352</v>
      </c>
      <c r="E293" s="13">
        <v>1</v>
      </c>
      <c r="F293" s="14">
        <v>0</v>
      </c>
      <c r="G293" s="15">
        <v>0</v>
      </c>
      <c r="H293" s="16">
        <v>0</v>
      </c>
      <c r="I293" s="11">
        <v>0</v>
      </c>
      <c r="J293" s="17">
        <v>0</v>
      </c>
      <c r="K293" s="15">
        <v>0</v>
      </c>
      <c r="L293" s="16" t="s">
        <v>163</v>
      </c>
      <c r="M293" s="11">
        <v>1</v>
      </c>
      <c r="N293" s="17">
        <v>1</v>
      </c>
      <c r="O293" s="15">
        <v>0</v>
      </c>
      <c r="P293" s="16" t="s">
        <v>163</v>
      </c>
      <c r="Q293" s="11">
        <v>1</v>
      </c>
      <c r="R293" s="17">
        <v>1</v>
      </c>
      <c r="S293" s="15">
        <v>0</v>
      </c>
      <c r="T293" s="16" t="s">
        <v>163</v>
      </c>
      <c r="U293" s="11">
        <v>1</v>
      </c>
      <c r="V293" s="17">
        <v>1</v>
      </c>
      <c r="W293" s="15">
        <v>0</v>
      </c>
      <c r="X293" s="16" t="s">
        <v>163</v>
      </c>
      <c r="Y293" s="11">
        <v>1</v>
      </c>
      <c r="Z293" s="17">
        <v>1</v>
      </c>
      <c r="AA293" s="15">
        <v>0</v>
      </c>
      <c r="AB293" s="16" t="s">
        <v>163</v>
      </c>
      <c r="AC293" s="11">
        <v>1</v>
      </c>
      <c r="AD293" s="17">
        <v>1</v>
      </c>
      <c r="AE293" s="15">
        <v>0</v>
      </c>
      <c r="AF293" s="16" t="s">
        <v>163</v>
      </c>
      <c r="AG293" s="11">
        <v>1</v>
      </c>
      <c r="AH293" s="17">
        <v>1</v>
      </c>
      <c r="AI293" s="15">
        <v>0</v>
      </c>
      <c r="AJ293" s="16" t="s">
        <v>163</v>
      </c>
      <c r="AK293" s="11">
        <v>1</v>
      </c>
      <c r="AL293" s="17">
        <v>1</v>
      </c>
      <c r="AM293" s="15">
        <v>0</v>
      </c>
      <c r="AN293" s="16" t="s">
        <v>163</v>
      </c>
      <c r="AO293" s="11">
        <v>1</v>
      </c>
      <c r="AP293" s="17">
        <v>1</v>
      </c>
      <c r="AQ293" s="15">
        <v>0</v>
      </c>
      <c r="AR293" s="16" t="s">
        <v>163</v>
      </c>
      <c r="AS293" s="11">
        <v>1</v>
      </c>
      <c r="AT293" s="17">
        <v>1</v>
      </c>
      <c r="AU293" s="15">
        <v>0</v>
      </c>
      <c r="AV293" s="16" t="s">
        <v>163</v>
      </c>
      <c r="AW293" s="11">
        <v>1</v>
      </c>
      <c r="AX293" s="17">
        <v>1</v>
      </c>
      <c r="AY293" s="15">
        <v>0</v>
      </c>
      <c r="AZ293" s="16" t="s">
        <v>163</v>
      </c>
      <c r="BA293" s="11">
        <v>1</v>
      </c>
      <c r="BB293" s="17">
        <v>1</v>
      </c>
      <c r="BC293" s="15">
        <v>0</v>
      </c>
      <c r="BD293" s="16" t="s">
        <v>163</v>
      </c>
      <c r="BE293" s="11">
        <v>1</v>
      </c>
      <c r="BF293" s="17">
        <v>1</v>
      </c>
      <c r="BG293" s="28">
        <v>0.05</v>
      </c>
      <c r="BH293" s="29">
        <v>0</v>
      </c>
      <c r="BI293" s="36" t="s">
        <v>163</v>
      </c>
      <c r="BJ293" s="38">
        <v>1</v>
      </c>
      <c r="BK293" s="36">
        <v>1</v>
      </c>
    </row>
    <row r="294" spans="1:63" ht="14.25" customHeight="1">
      <c r="A294" s="10" t="s">
        <v>336</v>
      </c>
      <c r="B294" s="10" t="s">
        <v>353</v>
      </c>
      <c r="C294" s="11">
        <v>1931</v>
      </c>
      <c r="D294" s="12" t="s">
        <v>354</v>
      </c>
      <c r="E294" s="13">
        <v>3</v>
      </c>
      <c r="F294" s="14">
        <v>4.75</v>
      </c>
      <c r="G294" s="15">
        <v>0</v>
      </c>
      <c r="H294" s="16">
        <v>0</v>
      </c>
      <c r="I294" s="11">
        <v>0</v>
      </c>
      <c r="J294" s="17">
        <v>0</v>
      </c>
      <c r="K294" s="15">
        <v>4.75</v>
      </c>
      <c r="L294" s="16">
        <v>1</v>
      </c>
      <c r="M294" s="11">
        <v>3</v>
      </c>
      <c r="N294" s="17">
        <v>1</v>
      </c>
      <c r="O294" s="15">
        <v>4.75</v>
      </c>
      <c r="P294" s="16">
        <v>1</v>
      </c>
      <c r="Q294" s="11">
        <v>3</v>
      </c>
      <c r="R294" s="17">
        <v>1</v>
      </c>
      <c r="S294" s="15">
        <v>4.75</v>
      </c>
      <c r="T294" s="16">
        <v>1</v>
      </c>
      <c r="U294" s="11">
        <v>3</v>
      </c>
      <c r="V294" s="17">
        <v>1</v>
      </c>
      <c r="W294" s="15">
        <v>4.75</v>
      </c>
      <c r="X294" s="16">
        <v>1</v>
      </c>
      <c r="Y294" s="11">
        <v>3</v>
      </c>
      <c r="Z294" s="17">
        <v>1</v>
      </c>
      <c r="AA294" s="15">
        <v>4.75</v>
      </c>
      <c r="AB294" s="16">
        <v>1</v>
      </c>
      <c r="AC294" s="11">
        <v>3</v>
      </c>
      <c r="AD294" s="17">
        <v>1</v>
      </c>
      <c r="AE294" s="15">
        <v>4.75</v>
      </c>
      <c r="AF294" s="16">
        <v>1</v>
      </c>
      <c r="AG294" s="11">
        <v>3</v>
      </c>
      <c r="AH294" s="17">
        <v>1</v>
      </c>
      <c r="AI294" s="15">
        <v>0.48</v>
      </c>
      <c r="AJ294" s="16">
        <v>0.1009</v>
      </c>
      <c r="AK294" s="11">
        <v>2</v>
      </c>
      <c r="AL294" s="17">
        <v>0.66669999999999996</v>
      </c>
      <c r="AM294" s="15">
        <v>0.48</v>
      </c>
      <c r="AN294" s="16">
        <v>0.1009</v>
      </c>
      <c r="AO294" s="11">
        <v>2</v>
      </c>
      <c r="AP294" s="17">
        <v>0.66669999999999996</v>
      </c>
      <c r="AQ294" s="15">
        <v>0.48</v>
      </c>
      <c r="AR294" s="16">
        <v>0.1009</v>
      </c>
      <c r="AS294" s="11">
        <v>2</v>
      </c>
      <c r="AT294" s="17">
        <v>0.66669999999999996</v>
      </c>
      <c r="AU294" s="15">
        <v>0</v>
      </c>
      <c r="AV294" s="16">
        <v>0</v>
      </c>
      <c r="AW294" s="11">
        <v>0</v>
      </c>
      <c r="AX294" s="17">
        <v>0</v>
      </c>
      <c r="AY294" s="15">
        <v>0</v>
      </c>
      <c r="AZ294" s="16">
        <v>0</v>
      </c>
      <c r="BA294" s="11">
        <v>0</v>
      </c>
      <c r="BB294" s="17">
        <v>0</v>
      </c>
      <c r="BC294" s="15">
        <v>0</v>
      </c>
      <c r="BD294" s="16">
        <v>0</v>
      </c>
      <c r="BE294" s="11">
        <v>0</v>
      </c>
      <c r="BF294" s="17">
        <v>0</v>
      </c>
      <c r="BG294" s="28">
        <v>0.3</v>
      </c>
      <c r="BH294" s="29">
        <v>0.48</v>
      </c>
      <c r="BI294" s="36">
        <v>0.1009</v>
      </c>
      <c r="BJ294" s="38">
        <v>2</v>
      </c>
      <c r="BK294" s="36">
        <v>0.66669999999999996</v>
      </c>
    </row>
    <row r="295" spans="1:63" ht="14.25" customHeight="1">
      <c r="A295" s="10" t="s">
        <v>336</v>
      </c>
      <c r="B295" s="10" t="s">
        <v>353</v>
      </c>
      <c r="C295" s="11">
        <v>1932</v>
      </c>
      <c r="D295" s="12" t="s">
        <v>355</v>
      </c>
      <c r="E295" s="13">
        <v>134</v>
      </c>
      <c r="F295" s="14">
        <v>18.52</v>
      </c>
      <c r="G295" s="15">
        <v>0</v>
      </c>
      <c r="H295" s="16">
        <v>0</v>
      </c>
      <c r="I295" s="11">
        <v>0</v>
      </c>
      <c r="J295" s="17">
        <v>0</v>
      </c>
      <c r="K295" s="15">
        <v>18.52</v>
      </c>
      <c r="L295" s="16">
        <v>1</v>
      </c>
      <c r="M295" s="11">
        <v>134</v>
      </c>
      <c r="N295" s="17">
        <v>1</v>
      </c>
      <c r="O295" s="15">
        <v>18.52</v>
      </c>
      <c r="P295" s="16">
        <v>1</v>
      </c>
      <c r="Q295" s="11">
        <v>134</v>
      </c>
      <c r="R295" s="17">
        <v>1</v>
      </c>
      <c r="S295" s="15">
        <v>18.52</v>
      </c>
      <c r="T295" s="16">
        <v>1</v>
      </c>
      <c r="U295" s="11">
        <v>134</v>
      </c>
      <c r="V295" s="17">
        <v>1</v>
      </c>
      <c r="W295" s="15">
        <v>18.52</v>
      </c>
      <c r="X295" s="16">
        <v>1</v>
      </c>
      <c r="Y295" s="11">
        <v>134</v>
      </c>
      <c r="Z295" s="17">
        <v>1</v>
      </c>
      <c r="AA295" s="15">
        <v>17.2</v>
      </c>
      <c r="AB295" s="16">
        <v>0.92859999999999998</v>
      </c>
      <c r="AC295" s="11">
        <v>132</v>
      </c>
      <c r="AD295" s="17">
        <v>0.98509999999999998</v>
      </c>
      <c r="AE295" s="15">
        <v>17.079999999999998</v>
      </c>
      <c r="AF295" s="16">
        <v>0.92190000000000005</v>
      </c>
      <c r="AG295" s="11">
        <v>131</v>
      </c>
      <c r="AH295" s="17">
        <v>0.97760000000000002</v>
      </c>
      <c r="AI295" s="15">
        <v>14.03</v>
      </c>
      <c r="AJ295" s="16">
        <v>0.75760000000000005</v>
      </c>
      <c r="AK295" s="11">
        <v>126</v>
      </c>
      <c r="AL295" s="17">
        <v>0.94030000000000002</v>
      </c>
      <c r="AM295" s="15">
        <v>10.039999999999999</v>
      </c>
      <c r="AN295" s="16">
        <v>0.54220000000000002</v>
      </c>
      <c r="AO295" s="11">
        <v>118</v>
      </c>
      <c r="AP295" s="17">
        <v>0.88060000000000005</v>
      </c>
      <c r="AQ295" s="15">
        <v>9.15</v>
      </c>
      <c r="AR295" s="16">
        <v>0.49409999999999998</v>
      </c>
      <c r="AS295" s="11">
        <v>108</v>
      </c>
      <c r="AT295" s="17">
        <v>0.80600000000000005</v>
      </c>
      <c r="AU295" s="15">
        <v>4.53</v>
      </c>
      <c r="AV295" s="16">
        <v>0.24429999999999999</v>
      </c>
      <c r="AW295" s="11">
        <v>92</v>
      </c>
      <c r="AX295" s="17">
        <v>0.68659999999999999</v>
      </c>
      <c r="AY295" s="15">
        <v>0.59</v>
      </c>
      <c r="AZ295" s="16">
        <v>3.2099999999999997E-2</v>
      </c>
      <c r="BA295" s="11">
        <v>50</v>
      </c>
      <c r="BB295" s="17">
        <v>0.37309999999999999</v>
      </c>
      <c r="BC295" s="15">
        <v>0</v>
      </c>
      <c r="BD295" s="16">
        <v>2.9999999999999997E-4</v>
      </c>
      <c r="BE295" s="11">
        <v>6</v>
      </c>
      <c r="BF295" s="17">
        <v>4.48E-2</v>
      </c>
      <c r="BG295" s="28">
        <v>0.05</v>
      </c>
      <c r="BH295" s="29">
        <v>0</v>
      </c>
      <c r="BI295" s="36">
        <v>2.9999999999999997E-4</v>
      </c>
      <c r="BJ295" s="38">
        <v>6</v>
      </c>
      <c r="BK295" s="36">
        <v>4.48E-2</v>
      </c>
    </row>
    <row r="296" spans="1:63" ht="14.25" customHeight="1">
      <c r="A296" s="10" t="s">
        <v>336</v>
      </c>
      <c r="B296" s="10" t="s">
        <v>353</v>
      </c>
      <c r="C296" s="11">
        <v>1933</v>
      </c>
      <c r="D296" s="12" t="s">
        <v>356</v>
      </c>
      <c r="E296" s="13">
        <v>7</v>
      </c>
      <c r="F296" s="14">
        <v>0</v>
      </c>
      <c r="G296" s="15">
        <v>0</v>
      </c>
      <c r="H296" s="16">
        <v>0</v>
      </c>
      <c r="I296" s="11">
        <v>0</v>
      </c>
      <c r="J296" s="17">
        <v>0</v>
      </c>
      <c r="K296" s="15">
        <v>0</v>
      </c>
      <c r="L296" s="16" t="s">
        <v>163</v>
      </c>
      <c r="M296" s="11">
        <v>7</v>
      </c>
      <c r="N296" s="17">
        <v>1</v>
      </c>
      <c r="O296" s="15">
        <v>0</v>
      </c>
      <c r="P296" s="16" t="s">
        <v>163</v>
      </c>
      <c r="Q296" s="11">
        <v>7</v>
      </c>
      <c r="R296" s="17">
        <v>1</v>
      </c>
      <c r="S296" s="15">
        <v>0</v>
      </c>
      <c r="T296" s="16" t="s">
        <v>163</v>
      </c>
      <c r="U296" s="11">
        <v>7</v>
      </c>
      <c r="V296" s="17">
        <v>1</v>
      </c>
      <c r="W296" s="15">
        <v>0</v>
      </c>
      <c r="X296" s="16" t="s">
        <v>163</v>
      </c>
      <c r="Y296" s="11">
        <v>7</v>
      </c>
      <c r="Z296" s="17">
        <v>1</v>
      </c>
      <c r="AA296" s="15">
        <v>0</v>
      </c>
      <c r="AB296" s="16" t="s">
        <v>163</v>
      </c>
      <c r="AC296" s="11">
        <v>7</v>
      </c>
      <c r="AD296" s="17">
        <v>1</v>
      </c>
      <c r="AE296" s="15">
        <v>0</v>
      </c>
      <c r="AF296" s="16" t="s">
        <v>163</v>
      </c>
      <c r="AG296" s="11">
        <v>7</v>
      </c>
      <c r="AH296" s="17">
        <v>1</v>
      </c>
      <c r="AI296" s="15">
        <v>0</v>
      </c>
      <c r="AJ296" s="16" t="s">
        <v>163</v>
      </c>
      <c r="AK296" s="11">
        <v>7</v>
      </c>
      <c r="AL296" s="17">
        <v>1</v>
      </c>
      <c r="AM296" s="15">
        <v>0</v>
      </c>
      <c r="AN296" s="16" t="s">
        <v>163</v>
      </c>
      <c r="AO296" s="11">
        <v>7</v>
      </c>
      <c r="AP296" s="17">
        <v>1</v>
      </c>
      <c r="AQ296" s="15">
        <v>0</v>
      </c>
      <c r="AR296" s="16" t="s">
        <v>163</v>
      </c>
      <c r="AS296" s="11">
        <v>7</v>
      </c>
      <c r="AT296" s="17">
        <v>1</v>
      </c>
      <c r="AU296" s="15">
        <v>0</v>
      </c>
      <c r="AV296" s="16" t="s">
        <v>163</v>
      </c>
      <c r="AW296" s="11">
        <v>7</v>
      </c>
      <c r="AX296" s="17">
        <v>1</v>
      </c>
      <c r="AY296" s="15">
        <v>0</v>
      </c>
      <c r="AZ296" s="16" t="s">
        <v>163</v>
      </c>
      <c r="BA296" s="11">
        <v>7</v>
      </c>
      <c r="BB296" s="17">
        <v>1</v>
      </c>
      <c r="BC296" s="15">
        <v>0</v>
      </c>
      <c r="BD296" s="16" t="s">
        <v>163</v>
      </c>
      <c r="BE296" s="11">
        <v>7</v>
      </c>
      <c r="BF296" s="17">
        <v>1</v>
      </c>
      <c r="BG296" s="28">
        <v>0.05</v>
      </c>
      <c r="BH296" s="29">
        <v>0</v>
      </c>
      <c r="BI296" s="36" t="s">
        <v>163</v>
      </c>
      <c r="BJ296" s="38">
        <v>7</v>
      </c>
      <c r="BK296" s="36">
        <v>1</v>
      </c>
    </row>
    <row r="297" spans="1:63" ht="14.25" customHeight="1">
      <c r="A297" s="10" t="s">
        <v>336</v>
      </c>
      <c r="B297" s="10" t="s">
        <v>353</v>
      </c>
      <c r="C297" s="11">
        <v>1934</v>
      </c>
      <c r="D297" s="12" t="s">
        <v>357</v>
      </c>
      <c r="E297" s="13">
        <v>6</v>
      </c>
      <c r="F297" s="14">
        <v>5</v>
      </c>
      <c r="G297" s="15">
        <v>0</v>
      </c>
      <c r="H297" s="16">
        <v>0</v>
      </c>
      <c r="I297" s="11">
        <v>0</v>
      </c>
      <c r="J297" s="17">
        <v>0</v>
      </c>
      <c r="K297" s="15">
        <v>5</v>
      </c>
      <c r="L297" s="16">
        <v>1</v>
      </c>
      <c r="M297" s="11">
        <v>6</v>
      </c>
      <c r="N297" s="17">
        <v>1</v>
      </c>
      <c r="O297" s="15">
        <v>5</v>
      </c>
      <c r="P297" s="16">
        <v>1</v>
      </c>
      <c r="Q297" s="11">
        <v>6</v>
      </c>
      <c r="R297" s="17">
        <v>1</v>
      </c>
      <c r="S297" s="15">
        <v>3.86</v>
      </c>
      <c r="T297" s="16">
        <v>0.7722</v>
      </c>
      <c r="U297" s="11">
        <v>5</v>
      </c>
      <c r="V297" s="17">
        <v>0.83333299999999999</v>
      </c>
      <c r="W297" s="15">
        <v>3.86</v>
      </c>
      <c r="X297" s="16">
        <v>0.7722</v>
      </c>
      <c r="Y297" s="11">
        <v>5</v>
      </c>
      <c r="Z297" s="17">
        <v>0.83330000000000004</v>
      </c>
      <c r="AA297" s="15">
        <v>3.86</v>
      </c>
      <c r="AB297" s="16">
        <v>0.7722</v>
      </c>
      <c r="AC297" s="11">
        <v>5</v>
      </c>
      <c r="AD297" s="17">
        <v>0.83330000000000004</v>
      </c>
      <c r="AE297" s="15">
        <v>3.86</v>
      </c>
      <c r="AF297" s="16">
        <v>0.7722</v>
      </c>
      <c r="AG297" s="11">
        <v>5</v>
      </c>
      <c r="AH297" s="17">
        <v>0.83330000000000004</v>
      </c>
      <c r="AI297" s="15">
        <v>0.78</v>
      </c>
      <c r="AJ297" s="16">
        <v>0.15629999999999999</v>
      </c>
      <c r="AK297" s="11">
        <v>4</v>
      </c>
      <c r="AL297" s="17">
        <v>0.66669999999999996</v>
      </c>
      <c r="AM297" s="15">
        <v>0.17</v>
      </c>
      <c r="AN297" s="16">
        <v>3.3099999999999997E-2</v>
      </c>
      <c r="AO297" s="11">
        <v>3</v>
      </c>
      <c r="AP297" s="17">
        <v>0.5</v>
      </c>
      <c r="AQ297" s="15">
        <v>0.17</v>
      </c>
      <c r="AR297" s="16">
        <v>3.3099999999999997E-2</v>
      </c>
      <c r="AS297" s="11">
        <v>3</v>
      </c>
      <c r="AT297" s="17">
        <v>0.5</v>
      </c>
      <c r="AU297" s="15">
        <v>0</v>
      </c>
      <c r="AV297" s="16">
        <v>0</v>
      </c>
      <c r="AW297" s="11">
        <v>2</v>
      </c>
      <c r="AX297" s="17">
        <v>0.33329999999999999</v>
      </c>
      <c r="AY297" s="15">
        <v>0</v>
      </c>
      <c r="AZ297" s="16">
        <v>0</v>
      </c>
      <c r="BA297" s="11">
        <v>2</v>
      </c>
      <c r="BB297" s="17">
        <v>0.33329999999999999</v>
      </c>
      <c r="BC297" s="15">
        <v>0</v>
      </c>
      <c r="BD297" s="16">
        <v>0</v>
      </c>
      <c r="BE297" s="11">
        <v>2</v>
      </c>
      <c r="BF297" s="17">
        <v>0.33329999999999999</v>
      </c>
      <c r="BG297" s="28">
        <v>0.3</v>
      </c>
      <c r="BH297" s="29">
        <v>0.17</v>
      </c>
      <c r="BI297" s="36">
        <v>3.3099999999999997E-2</v>
      </c>
      <c r="BJ297" s="38">
        <v>3</v>
      </c>
      <c r="BK297" s="36">
        <v>0.5</v>
      </c>
    </row>
    <row r="298" spans="1:63" ht="14.25" customHeight="1">
      <c r="A298" s="10" t="s">
        <v>336</v>
      </c>
      <c r="B298" s="10" t="s">
        <v>353</v>
      </c>
      <c r="C298" s="11">
        <v>1935</v>
      </c>
      <c r="D298" s="12" t="s">
        <v>358</v>
      </c>
      <c r="E298" s="13">
        <v>130</v>
      </c>
      <c r="F298" s="14">
        <v>13.73</v>
      </c>
      <c r="G298" s="15">
        <v>0</v>
      </c>
      <c r="H298" s="16">
        <v>0</v>
      </c>
      <c r="I298" s="11">
        <v>0</v>
      </c>
      <c r="J298" s="17">
        <v>0</v>
      </c>
      <c r="K298" s="15">
        <v>13.73</v>
      </c>
      <c r="L298" s="16">
        <v>1</v>
      </c>
      <c r="M298" s="11">
        <v>130</v>
      </c>
      <c r="N298" s="17">
        <v>1</v>
      </c>
      <c r="O298" s="15">
        <v>13.73</v>
      </c>
      <c r="P298" s="16">
        <v>1</v>
      </c>
      <c r="Q298" s="11">
        <v>130</v>
      </c>
      <c r="R298" s="17">
        <v>1</v>
      </c>
      <c r="S298" s="15">
        <v>13.73</v>
      </c>
      <c r="T298" s="16">
        <v>1</v>
      </c>
      <c r="U298" s="11">
        <v>130</v>
      </c>
      <c r="V298" s="17">
        <v>1</v>
      </c>
      <c r="W298" s="15">
        <v>13.59</v>
      </c>
      <c r="X298" s="16">
        <v>0.9899</v>
      </c>
      <c r="Y298" s="11">
        <v>129</v>
      </c>
      <c r="Z298" s="17">
        <v>0.99229999999999996</v>
      </c>
      <c r="AA298" s="15">
        <v>12.75</v>
      </c>
      <c r="AB298" s="16">
        <v>0.92900000000000005</v>
      </c>
      <c r="AC298" s="11">
        <v>128</v>
      </c>
      <c r="AD298" s="17">
        <v>0.98460000000000003</v>
      </c>
      <c r="AE298" s="15">
        <v>12.71</v>
      </c>
      <c r="AF298" s="16">
        <v>0.92559999999999998</v>
      </c>
      <c r="AG298" s="11">
        <v>127</v>
      </c>
      <c r="AH298" s="17">
        <v>0.97689999999999999</v>
      </c>
      <c r="AI298" s="15">
        <v>11.95</v>
      </c>
      <c r="AJ298" s="16">
        <v>0.87019999999999997</v>
      </c>
      <c r="AK298" s="11">
        <v>121</v>
      </c>
      <c r="AL298" s="17">
        <v>0.93079999999999996</v>
      </c>
      <c r="AM298" s="15">
        <v>11.55</v>
      </c>
      <c r="AN298" s="16">
        <v>0.84140000000000004</v>
      </c>
      <c r="AO298" s="11">
        <v>113</v>
      </c>
      <c r="AP298" s="17">
        <v>0.86919999999999997</v>
      </c>
      <c r="AQ298" s="15">
        <v>8.9</v>
      </c>
      <c r="AR298" s="16">
        <v>0.64800000000000002</v>
      </c>
      <c r="AS298" s="11">
        <v>91</v>
      </c>
      <c r="AT298" s="17">
        <v>0.7</v>
      </c>
      <c r="AU298" s="15">
        <v>1.07</v>
      </c>
      <c r="AV298" s="16">
        <v>7.8100000000000003E-2</v>
      </c>
      <c r="AW298" s="11">
        <v>66</v>
      </c>
      <c r="AX298" s="17">
        <v>0.50770000000000004</v>
      </c>
      <c r="AY298" s="15">
        <v>0.38</v>
      </c>
      <c r="AZ298" s="16">
        <v>2.75E-2</v>
      </c>
      <c r="BA298" s="11">
        <v>39</v>
      </c>
      <c r="BB298" s="17">
        <v>0.3</v>
      </c>
      <c r="BC298" s="15">
        <v>0</v>
      </c>
      <c r="BD298" s="16">
        <v>0</v>
      </c>
      <c r="BE298" s="11">
        <v>0</v>
      </c>
      <c r="BF298" s="17">
        <v>0</v>
      </c>
      <c r="BG298" s="28">
        <v>0.1</v>
      </c>
      <c r="BH298" s="29">
        <v>0.38</v>
      </c>
      <c r="BI298" s="36">
        <v>2.75E-2</v>
      </c>
      <c r="BJ298" s="38">
        <v>39</v>
      </c>
      <c r="BK298" s="36">
        <v>0.3</v>
      </c>
    </row>
    <row r="299" spans="1:63" ht="14.25" customHeight="1">
      <c r="A299" s="10" t="s">
        <v>336</v>
      </c>
      <c r="B299" s="10" t="s">
        <v>353</v>
      </c>
      <c r="C299" s="11">
        <v>1936</v>
      </c>
      <c r="D299" s="12" t="s">
        <v>359</v>
      </c>
      <c r="E299" s="13">
        <v>12</v>
      </c>
      <c r="F299" s="14">
        <v>0.01</v>
      </c>
      <c r="G299" s="15">
        <v>0</v>
      </c>
      <c r="H299" s="16">
        <v>0</v>
      </c>
      <c r="I299" s="11">
        <v>0</v>
      </c>
      <c r="J299" s="17">
        <v>0</v>
      </c>
      <c r="K299" s="15">
        <v>0.01</v>
      </c>
      <c r="L299" s="16">
        <v>1</v>
      </c>
      <c r="M299" s="11">
        <v>12</v>
      </c>
      <c r="N299" s="17">
        <v>1</v>
      </c>
      <c r="O299" s="15">
        <v>0.01</v>
      </c>
      <c r="P299" s="16">
        <v>1</v>
      </c>
      <c r="Q299" s="11">
        <v>12</v>
      </c>
      <c r="R299" s="17">
        <v>1</v>
      </c>
      <c r="S299" s="15">
        <v>0.01</v>
      </c>
      <c r="T299" s="16">
        <v>1</v>
      </c>
      <c r="U299" s="11">
        <v>12</v>
      </c>
      <c r="V299" s="17">
        <v>1</v>
      </c>
      <c r="W299" s="15">
        <v>0.01</v>
      </c>
      <c r="X299" s="16">
        <v>1</v>
      </c>
      <c r="Y299" s="11">
        <v>12</v>
      </c>
      <c r="Z299" s="17">
        <v>1</v>
      </c>
      <c r="AA299" s="15">
        <v>0.01</v>
      </c>
      <c r="AB299" s="16">
        <v>1</v>
      </c>
      <c r="AC299" s="11">
        <v>12</v>
      </c>
      <c r="AD299" s="17">
        <v>1</v>
      </c>
      <c r="AE299" s="15">
        <v>0.01</v>
      </c>
      <c r="AF299" s="16">
        <v>1</v>
      </c>
      <c r="AG299" s="11">
        <v>12</v>
      </c>
      <c r="AH299" s="17">
        <v>1</v>
      </c>
      <c r="AI299" s="15">
        <v>0.01</v>
      </c>
      <c r="AJ299" s="16">
        <v>1</v>
      </c>
      <c r="AK299" s="11">
        <v>12</v>
      </c>
      <c r="AL299" s="17">
        <v>1</v>
      </c>
      <c r="AM299" s="15">
        <v>0.01</v>
      </c>
      <c r="AN299" s="16">
        <v>1</v>
      </c>
      <c r="AO299" s="11">
        <v>12</v>
      </c>
      <c r="AP299" s="17">
        <v>1</v>
      </c>
      <c r="AQ299" s="15">
        <v>0.01</v>
      </c>
      <c r="AR299" s="16">
        <v>1</v>
      </c>
      <c r="AS299" s="11">
        <v>12</v>
      </c>
      <c r="AT299" s="17">
        <v>1</v>
      </c>
      <c r="AU299" s="15">
        <v>0.01</v>
      </c>
      <c r="AV299" s="16">
        <v>0.4667</v>
      </c>
      <c r="AW299" s="11">
        <v>11</v>
      </c>
      <c r="AX299" s="17">
        <v>0.91669999999999996</v>
      </c>
      <c r="AY299" s="15">
        <v>0.01</v>
      </c>
      <c r="AZ299" s="16">
        <v>0.4667</v>
      </c>
      <c r="BA299" s="11">
        <v>11</v>
      </c>
      <c r="BB299" s="17">
        <v>0.91669999999999996</v>
      </c>
      <c r="BC299" s="15">
        <v>0.01</v>
      </c>
      <c r="BD299" s="16">
        <v>0.4667</v>
      </c>
      <c r="BE299" s="11">
        <v>11</v>
      </c>
      <c r="BF299" s="17">
        <v>0.91669999999999996</v>
      </c>
      <c r="BG299" s="28">
        <v>0.05</v>
      </c>
      <c r="BH299" s="29">
        <v>0.01</v>
      </c>
      <c r="BI299" s="36">
        <v>0.4667</v>
      </c>
      <c r="BJ299" s="38">
        <v>11</v>
      </c>
      <c r="BK299" s="36">
        <v>0.91669999999999996</v>
      </c>
    </row>
    <row r="300" spans="1:63" ht="14.25" customHeight="1">
      <c r="A300" s="10" t="s">
        <v>336</v>
      </c>
      <c r="B300" s="10" t="s">
        <v>353</v>
      </c>
      <c r="C300" s="11">
        <v>1937</v>
      </c>
      <c r="D300" s="12" t="s">
        <v>360</v>
      </c>
      <c r="E300" s="13">
        <v>14</v>
      </c>
      <c r="F300" s="14">
        <v>1.77</v>
      </c>
      <c r="G300" s="15">
        <v>0</v>
      </c>
      <c r="H300" s="16">
        <v>0</v>
      </c>
      <c r="I300" s="11">
        <v>0</v>
      </c>
      <c r="J300" s="17">
        <v>0</v>
      </c>
      <c r="K300" s="15">
        <v>1.77</v>
      </c>
      <c r="L300" s="16">
        <v>1</v>
      </c>
      <c r="M300" s="11">
        <v>14</v>
      </c>
      <c r="N300" s="17">
        <v>1</v>
      </c>
      <c r="O300" s="15">
        <v>1.77</v>
      </c>
      <c r="P300" s="16">
        <v>1</v>
      </c>
      <c r="Q300" s="11">
        <v>14</v>
      </c>
      <c r="R300" s="17">
        <v>1</v>
      </c>
      <c r="S300" s="15">
        <v>1.77</v>
      </c>
      <c r="T300" s="16">
        <v>1</v>
      </c>
      <c r="U300" s="11">
        <v>14</v>
      </c>
      <c r="V300" s="17">
        <v>1</v>
      </c>
      <c r="W300" s="15">
        <v>1.77</v>
      </c>
      <c r="X300" s="16">
        <v>1</v>
      </c>
      <c r="Y300" s="11">
        <v>14</v>
      </c>
      <c r="Z300" s="17">
        <v>1</v>
      </c>
      <c r="AA300" s="15">
        <v>1.77</v>
      </c>
      <c r="AB300" s="16">
        <v>1</v>
      </c>
      <c r="AC300" s="11">
        <v>14</v>
      </c>
      <c r="AD300" s="17">
        <v>1</v>
      </c>
      <c r="AE300" s="15">
        <v>1.77</v>
      </c>
      <c r="AF300" s="16">
        <v>1</v>
      </c>
      <c r="AG300" s="11">
        <v>14</v>
      </c>
      <c r="AH300" s="17">
        <v>1</v>
      </c>
      <c r="AI300" s="15">
        <v>1.77</v>
      </c>
      <c r="AJ300" s="16">
        <v>1</v>
      </c>
      <c r="AK300" s="11">
        <v>14</v>
      </c>
      <c r="AL300" s="17">
        <v>1</v>
      </c>
      <c r="AM300" s="15">
        <v>1.77</v>
      </c>
      <c r="AN300" s="16">
        <v>1</v>
      </c>
      <c r="AO300" s="11">
        <v>14</v>
      </c>
      <c r="AP300" s="17">
        <v>1</v>
      </c>
      <c r="AQ300" s="15">
        <v>1.67</v>
      </c>
      <c r="AR300" s="16">
        <v>0.9446</v>
      </c>
      <c r="AS300" s="11">
        <v>13</v>
      </c>
      <c r="AT300" s="17">
        <v>0.92859999999999998</v>
      </c>
      <c r="AU300" s="15">
        <v>1.46</v>
      </c>
      <c r="AV300" s="16">
        <v>0.82469999999999999</v>
      </c>
      <c r="AW300" s="11">
        <v>12</v>
      </c>
      <c r="AX300" s="17">
        <v>0.85709999999999997</v>
      </c>
      <c r="AY300" s="15">
        <v>0.02</v>
      </c>
      <c r="AZ300" s="16">
        <v>1.3899999999999999E-2</v>
      </c>
      <c r="BA300" s="11">
        <v>2</v>
      </c>
      <c r="BB300" s="17">
        <v>0.1429</v>
      </c>
      <c r="BC300" s="15">
        <v>0</v>
      </c>
      <c r="BD300" s="16">
        <v>2.0999999999999999E-3</v>
      </c>
      <c r="BE300" s="11">
        <v>1</v>
      </c>
      <c r="BF300" s="17">
        <v>7.1400000000000005E-2</v>
      </c>
      <c r="BG300" s="28">
        <v>0.1</v>
      </c>
      <c r="BH300" s="29">
        <v>0.02</v>
      </c>
      <c r="BI300" s="36">
        <v>1.3899999999999999E-2</v>
      </c>
      <c r="BJ300" s="38">
        <v>2</v>
      </c>
      <c r="BK300" s="36">
        <v>0.1429</v>
      </c>
    </row>
    <row r="301" spans="1:63" ht="14.25" customHeight="1">
      <c r="A301" s="10" t="s">
        <v>336</v>
      </c>
      <c r="B301" s="10" t="s">
        <v>353</v>
      </c>
      <c r="C301" s="11">
        <v>1938</v>
      </c>
      <c r="D301" s="12" t="s">
        <v>361</v>
      </c>
      <c r="E301" s="13">
        <v>9</v>
      </c>
      <c r="F301" s="14">
        <v>1.08</v>
      </c>
      <c r="G301" s="15">
        <v>0</v>
      </c>
      <c r="H301" s="16">
        <v>0</v>
      </c>
      <c r="I301" s="11">
        <v>0</v>
      </c>
      <c r="J301" s="17">
        <v>0</v>
      </c>
      <c r="K301" s="15">
        <v>1.08</v>
      </c>
      <c r="L301" s="16">
        <v>1</v>
      </c>
      <c r="M301" s="11">
        <v>9</v>
      </c>
      <c r="N301" s="17">
        <v>1</v>
      </c>
      <c r="O301" s="15">
        <v>1.08</v>
      </c>
      <c r="P301" s="16">
        <v>1</v>
      </c>
      <c r="Q301" s="11">
        <v>9</v>
      </c>
      <c r="R301" s="17">
        <v>1</v>
      </c>
      <c r="S301" s="15">
        <v>1.08</v>
      </c>
      <c r="T301" s="16">
        <v>1</v>
      </c>
      <c r="U301" s="11">
        <v>9</v>
      </c>
      <c r="V301" s="17">
        <v>1</v>
      </c>
      <c r="W301" s="15">
        <v>1.08</v>
      </c>
      <c r="X301" s="16">
        <v>1</v>
      </c>
      <c r="Y301" s="11">
        <v>9</v>
      </c>
      <c r="Z301" s="17">
        <v>1</v>
      </c>
      <c r="AA301" s="15">
        <v>1.08</v>
      </c>
      <c r="AB301" s="16">
        <v>1</v>
      </c>
      <c r="AC301" s="11">
        <v>9</v>
      </c>
      <c r="AD301" s="17">
        <v>1</v>
      </c>
      <c r="AE301" s="15">
        <v>1.08</v>
      </c>
      <c r="AF301" s="16">
        <v>1</v>
      </c>
      <c r="AG301" s="11">
        <v>9</v>
      </c>
      <c r="AH301" s="17">
        <v>1</v>
      </c>
      <c r="AI301" s="15">
        <v>1.08</v>
      </c>
      <c r="AJ301" s="16">
        <v>1</v>
      </c>
      <c r="AK301" s="11">
        <v>9</v>
      </c>
      <c r="AL301" s="17">
        <v>1</v>
      </c>
      <c r="AM301" s="15">
        <v>1.08</v>
      </c>
      <c r="AN301" s="16">
        <v>1</v>
      </c>
      <c r="AO301" s="11">
        <v>9</v>
      </c>
      <c r="AP301" s="17">
        <v>1</v>
      </c>
      <c r="AQ301" s="15">
        <v>1.02</v>
      </c>
      <c r="AR301" s="16">
        <v>0.94699999999999995</v>
      </c>
      <c r="AS301" s="11">
        <v>8</v>
      </c>
      <c r="AT301" s="17">
        <v>0.88890000000000002</v>
      </c>
      <c r="AU301" s="15">
        <v>0.95</v>
      </c>
      <c r="AV301" s="16">
        <v>0.88360000000000005</v>
      </c>
      <c r="AW301" s="11">
        <v>7</v>
      </c>
      <c r="AX301" s="17">
        <v>0.77780000000000005</v>
      </c>
      <c r="AY301" s="15">
        <v>0</v>
      </c>
      <c r="AZ301" s="16">
        <v>0</v>
      </c>
      <c r="BA301" s="11">
        <v>1</v>
      </c>
      <c r="BB301" s="17">
        <v>0.1111</v>
      </c>
      <c r="BC301" s="15">
        <v>0</v>
      </c>
      <c r="BD301" s="16">
        <v>0</v>
      </c>
      <c r="BE301" s="11">
        <v>1</v>
      </c>
      <c r="BF301" s="17">
        <v>0.1111</v>
      </c>
      <c r="BG301" s="28">
        <v>0.2</v>
      </c>
      <c r="BH301" s="29">
        <v>0.95</v>
      </c>
      <c r="BI301" s="36">
        <v>0.88360000000000005</v>
      </c>
      <c r="BJ301" s="38">
        <v>7</v>
      </c>
      <c r="BK301" s="36">
        <v>0.77780000000000005</v>
      </c>
    </row>
    <row r="302" spans="1:63" ht="14.25" customHeight="1">
      <c r="A302" s="10" t="s">
        <v>336</v>
      </c>
      <c r="B302" s="10" t="s">
        <v>353</v>
      </c>
      <c r="C302" s="11">
        <v>1939</v>
      </c>
      <c r="D302" s="12" t="s">
        <v>362</v>
      </c>
      <c r="E302" s="13">
        <v>10</v>
      </c>
      <c r="F302" s="14">
        <v>1.82</v>
      </c>
      <c r="G302" s="15">
        <v>0</v>
      </c>
      <c r="H302" s="16">
        <v>0</v>
      </c>
      <c r="I302" s="11">
        <v>0</v>
      </c>
      <c r="J302" s="17">
        <v>0</v>
      </c>
      <c r="K302" s="15">
        <v>1.82</v>
      </c>
      <c r="L302" s="16">
        <v>1</v>
      </c>
      <c r="M302" s="11">
        <v>10</v>
      </c>
      <c r="N302" s="17">
        <v>1</v>
      </c>
      <c r="O302" s="15">
        <v>1.82</v>
      </c>
      <c r="P302" s="16">
        <v>1</v>
      </c>
      <c r="Q302" s="11">
        <v>10</v>
      </c>
      <c r="R302" s="17">
        <v>1</v>
      </c>
      <c r="S302" s="15">
        <v>1.82</v>
      </c>
      <c r="T302" s="16">
        <v>1</v>
      </c>
      <c r="U302" s="11">
        <v>10</v>
      </c>
      <c r="V302" s="17">
        <v>1</v>
      </c>
      <c r="W302" s="15">
        <v>1.82</v>
      </c>
      <c r="X302" s="16">
        <v>1</v>
      </c>
      <c r="Y302" s="11">
        <v>10</v>
      </c>
      <c r="Z302" s="17">
        <v>1</v>
      </c>
      <c r="AA302" s="15">
        <v>1.82</v>
      </c>
      <c r="AB302" s="16">
        <v>1</v>
      </c>
      <c r="AC302" s="11">
        <v>10</v>
      </c>
      <c r="AD302" s="17">
        <v>1</v>
      </c>
      <c r="AE302" s="15">
        <v>1.82</v>
      </c>
      <c r="AF302" s="16">
        <v>1</v>
      </c>
      <c r="AG302" s="11">
        <v>10</v>
      </c>
      <c r="AH302" s="17">
        <v>1</v>
      </c>
      <c r="AI302" s="15">
        <v>1.82</v>
      </c>
      <c r="AJ302" s="16">
        <v>1</v>
      </c>
      <c r="AK302" s="11">
        <v>10</v>
      </c>
      <c r="AL302" s="17">
        <v>1</v>
      </c>
      <c r="AM302" s="15">
        <v>1.82</v>
      </c>
      <c r="AN302" s="16">
        <v>1</v>
      </c>
      <c r="AO302" s="11">
        <v>10</v>
      </c>
      <c r="AP302" s="17">
        <v>1</v>
      </c>
      <c r="AQ302" s="15">
        <v>1.71</v>
      </c>
      <c r="AR302" s="16">
        <v>0.93879999999999997</v>
      </c>
      <c r="AS302" s="11">
        <v>9</v>
      </c>
      <c r="AT302" s="17">
        <v>0.9</v>
      </c>
      <c r="AU302" s="15">
        <v>0.93</v>
      </c>
      <c r="AV302" s="16">
        <v>0.50849999999999995</v>
      </c>
      <c r="AW302" s="11">
        <v>7</v>
      </c>
      <c r="AX302" s="17">
        <v>0.7</v>
      </c>
      <c r="AY302" s="15">
        <v>0</v>
      </c>
      <c r="AZ302" s="16">
        <v>2.7000000000000001E-3</v>
      </c>
      <c r="BA302" s="11">
        <v>1</v>
      </c>
      <c r="BB302" s="17">
        <v>0.1</v>
      </c>
      <c r="BC302" s="15">
        <v>0</v>
      </c>
      <c r="BD302" s="16">
        <v>0</v>
      </c>
      <c r="BE302" s="11">
        <v>0</v>
      </c>
      <c r="BF302" s="17">
        <v>0</v>
      </c>
      <c r="BG302" s="28">
        <v>0.1</v>
      </c>
      <c r="BH302" s="29">
        <v>0</v>
      </c>
      <c r="BI302" s="36">
        <v>2.7000000000000001E-3</v>
      </c>
      <c r="BJ302" s="38">
        <v>1</v>
      </c>
      <c r="BK302" s="36">
        <v>0.1</v>
      </c>
    </row>
    <row r="303" spans="1:63" ht="14.25" customHeight="1">
      <c r="A303" s="10" t="s">
        <v>336</v>
      </c>
      <c r="B303" s="10" t="s">
        <v>363</v>
      </c>
      <c r="C303" s="11">
        <v>1945</v>
      </c>
      <c r="D303" s="12" t="s">
        <v>364</v>
      </c>
      <c r="E303" s="13">
        <v>18</v>
      </c>
      <c r="F303" s="14">
        <v>6.98</v>
      </c>
      <c r="G303" s="15">
        <v>0</v>
      </c>
      <c r="H303" s="16">
        <v>0</v>
      </c>
      <c r="I303" s="11">
        <v>0</v>
      </c>
      <c r="J303" s="17">
        <v>0</v>
      </c>
      <c r="K303" s="15">
        <v>6.98</v>
      </c>
      <c r="L303" s="16">
        <v>1</v>
      </c>
      <c r="M303" s="11">
        <v>18</v>
      </c>
      <c r="N303" s="17">
        <v>1</v>
      </c>
      <c r="O303" s="15">
        <v>6.98</v>
      </c>
      <c r="P303" s="16">
        <v>1</v>
      </c>
      <c r="Q303" s="11">
        <v>18</v>
      </c>
      <c r="R303" s="17">
        <v>1</v>
      </c>
      <c r="S303" s="15">
        <v>6.98</v>
      </c>
      <c r="T303" s="16">
        <v>1</v>
      </c>
      <c r="U303" s="11">
        <v>18</v>
      </c>
      <c r="V303" s="17">
        <v>1</v>
      </c>
      <c r="W303" s="15">
        <v>6.98</v>
      </c>
      <c r="X303" s="16">
        <v>1</v>
      </c>
      <c r="Y303" s="11">
        <v>18</v>
      </c>
      <c r="Z303" s="17">
        <v>1</v>
      </c>
      <c r="AA303" s="15">
        <v>6.98</v>
      </c>
      <c r="AB303" s="16">
        <v>1</v>
      </c>
      <c r="AC303" s="11">
        <v>18</v>
      </c>
      <c r="AD303" s="17">
        <v>1</v>
      </c>
      <c r="AE303" s="15">
        <v>6.98</v>
      </c>
      <c r="AF303" s="16">
        <v>1</v>
      </c>
      <c r="AG303" s="11">
        <v>18</v>
      </c>
      <c r="AH303" s="17">
        <v>1</v>
      </c>
      <c r="AI303" s="15">
        <v>2.31</v>
      </c>
      <c r="AJ303" s="16">
        <v>0.33079999999999998</v>
      </c>
      <c r="AK303" s="11">
        <v>13</v>
      </c>
      <c r="AL303" s="17">
        <v>0.72219999999999995</v>
      </c>
      <c r="AM303" s="15">
        <v>0.15</v>
      </c>
      <c r="AN303" s="16">
        <v>2.1000000000000001E-2</v>
      </c>
      <c r="AO303" s="11">
        <v>5</v>
      </c>
      <c r="AP303" s="17">
        <v>0.27779999999999999</v>
      </c>
      <c r="AQ303" s="15">
        <v>0.06</v>
      </c>
      <c r="AR303" s="16">
        <v>8.5000000000000006E-3</v>
      </c>
      <c r="AS303" s="11">
        <v>3</v>
      </c>
      <c r="AT303" s="17">
        <v>0.16669999999999999</v>
      </c>
      <c r="AU303" s="15">
        <v>0.04</v>
      </c>
      <c r="AV303" s="16">
        <v>5.1000000000000004E-3</v>
      </c>
      <c r="AW303" s="11">
        <v>2</v>
      </c>
      <c r="AX303" s="17">
        <v>0.1111</v>
      </c>
      <c r="AY303" s="15">
        <v>0.01</v>
      </c>
      <c r="AZ303" s="16">
        <v>1.6999999999999999E-3</v>
      </c>
      <c r="BA303" s="11">
        <v>1</v>
      </c>
      <c r="BB303" s="17">
        <v>5.5599999999999997E-2</v>
      </c>
      <c r="BC303" s="15">
        <v>0</v>
      </c>
      <c r="BD303" s="16">
        <v>0</v>
      </c>
      <c r="BE303" s="11">
        <v>0</v>
      </c>
      <c r="BF303" s="17">
        <v>0</v>
      </c>
      <c r="BG303" s="28">
        <v>0.3</v>
      </c>
      <c r="BH303" s="29">
        <v>0.06</v>
      </c>
      <c r="BI303" s="36">
        <v>8.5000000000000006E-3</v>
      </c>
      <c r="BJ303" s="38">
        <v>3</v>
      </c>
      <c r="BK303" s="36">
        <v>0.16669999999999999</v>
      </c>
    </row>
    <row r="304" spans="1:63" ht="14.25" customHeight="1">
      <c r="A304" s="10" t="s">
        <v>336</v>
      </c>
      <c r="B304" s="10" t="s">
        <v>365</v>
      </c>
      <c r="C304" s="11">
        <v>1951</v>
      </c>
      <c r="D304" s="12" t="s">
        <v>366</v>
      </c>
      <c r="E304" s="13">
        <v>4</v>
      </c>
      <c r="F304" s="14">
        <v>0.22</v>
      </c>
      <c r="G304" s="15">
        <v>0</v>
      </c>
      <c r="H304" s="16">
        <v>0</v>
      </c>
      <c r="I304" s="11">
        <v>0</v>
      </c>
      <c r="J304" s="17">
        <v>0</v>
      </c>
      <c r="K304" s="15">
        <v>0.22</v>
      </c>
      <c r="L304" s="16">
        <v>1</v>
      </c>
      <c r="M304" s="11">
        <v>4</v>
      </c>
      <c r="N304" s="17">
        <v>1</v>
      </c>
      <c r="O304" s="15">
        <v>0.22</v>
      </c>
      <c r="P304" s="16">
        <v>1</v>
      </c>
      <c r="Q304" s="11">
        <v>4</v>
      </c>
      <c r="R304" s="17">
        <v>1</v>
      </c>
      <c r="S304" s="15">
        <v>0.22</v>
      </c>
      <c r="T304" s="16">
        <v>1</v>
      </c>
      <c r="U304" s="11">
        <v>4</v>
      </c>
      <c r="V304" s="17">
        <v>1</v>
      </c>
      <c r="W304" s="15">
        <v>0.22</v>
      </c>
      <c r="X304" s="16">
        <v>1</v>
      </c>
      <c r="Y304" s="11">
        <v>4</v>
      </c>
      <c r="Z304" s="17">
        <v>1</v>
      </c>
      <c r="AA304" s="15">
        <v>0.22</v>
      </c>
      <c r="AB304" s="16">
        <v>1</v>
      </c>
      <c r="AC304" s="11">
        <v>4</v>
      </c>
      <c r="AD304" s="17">
        <v>1</v>
      </c>
      <c r="AE304" s="15">
        <v>0.22</v>
      </c>
      <c r="AF304" s="16">
        <v>1</v>
      </c>
      <c r="AG304" s="11">
        <v>4</v>
      </c>
      <c r="AH304" s="17">
        <v>1</v>
      </c>
      <c r="AI304" s="15">
        <v>7.0000000000000007E-2</v>
      </c>
      <c r="AJ304" s="16">
        <v>0.34489999999999998</v>
      </c>
      <c r="AK304" s="11">
        <v>3</v>
      </c>
      <c r="AL304" s="17">
        <v>0.75</v>
      </c>
      <c r="AM304" s="15">
        <v>0</v>
      </c>
      <c r="AN304" s="16">
        <v>1.7399999999999999E-2</v>
      </c>
      <c r="AO304" s="11">
        <v>2</v>
      </c>
      <c r="AP304" s="17">
        <v>0.5</v>
      </c>
      <c r="AQ304" s="15">
        <v>0</v>
      </c>
      <c r="AR304" s="16">
        <v>1.7399999999999999E-2</v>
      </c>
      <c r="AS304" s="11">
        <v>2</v>
      </c>
      <c r="AT304" s="17">
        <v>0.5</v>
      </c>
      <c r="AU304" s="15">
        <v>0</v>
      </c>
      <c r="AV304" s="16">
        <v>1.7399999999999999E-2</v>
      </c>
      <c r="AW304" s="11">
        <v>2</v>
      </c>
      <c r="AX304" s="17">
        <v>0.5</v>
      </c>
      <c r="AY304" s="15">
        <v>0</v>
      </c>
      <c r="AZ304" s="16">
        <v>0</v>
      </c>
      <c r="BA304" s="11">
        <v>1</v>
      </c>
      <c r="BB304" s="17">
        <v>0.25</v>
      </c>
      <c r="BC304" s="15">
        <v>0</v>
      </c>
      <c r="BD304" s="16">
        <v>0</v>
      </c>
      <c r="BE304" s="11">
        <v>1</v>
      </c>
      <c r="BF304" s="17">
        <v>0.25</v>
      </c>
      <c r="BG304" s="28">
        <v>0.2</v>
      </c>
      <c r="BH304" s="29">
        <v>0</v>
      </c>
      <c r="BI304" s="36">
        <v>1.7399999999999999E-2</v>
      </c>
      <c r="BJ304" s="38">
        <v>2</v>
      </c>
      <c r="BK304" s="36">
        <v>0.5</v>
      </c>
    </row>
    <row r="305" spans="1:63" ht="14.25" customHeight="1">
      <c r="A305" s="10" t="s">
        <v>336</v>
      </c>
      <c r="B305" s="10" t="s">
        <v>365</v>
      </c>
      <c r="C305" s="11">
        <v>1952</v>
      </c>
      <c r="D305" s="12" t="s">
        <v>367</v>
      </c>
      <c r="E305" s="13">
        <v>44</v>
      </c>
      <c r="F305" s="14">
        <v>2.1800000000000002</v>
      </c>
      <c r="G305" s="15">
        <v>0</v>
      </c>
      <c r="H305" s="16">
        <v>0</v>
      </c>
      <c r="I305" s="11">
        <v>0</v>
      </c>
      <c r="J305" s="17">
        <v>0</v>
      </c>
      <c r="K305" s="15">
        <v>2.1800000000000002</v>
      </c>
      <c r="L305" s="16">
        <v>1</v>
      </c>
      <c r="M305" s="11">
        <v>44</v>
      </c>
      <c r="N305" s="17">
        <v>1</v>
      </c>
      <c r="O305" s="15">
        <v>2.1800000000000002</v>
      </c>
      <c r="P305" s="16">
        <v>1</v>
      </c>
      <c r="Q305" s="11">
        <v>44</v>
      </c>
      <c r="R305" s="17">
        <v>1</v>
      </c>
      <c r="S305" s="15">
        <v>2.1800000000000002</v>
      </c>
      <c r="T305" s="16">
        <v>1</v>
      </c>
      <c r="U305" s="11">
        <v>44</v>
      </c>
      <c r="V305" s="17">
        <v>1</v>
      </c>
      <c r="W305" s="15">
        <v>2.1800000000000002</v>
      </c>
      <c r="X305" s="16">
        <v>1</v>
      </c>
      <c r="Y305" s="11">
        <v>44</v>
      </c>
      <c r="Z305" s="17">
        <v>1</v>
      </c>
      <c r="AA305" s="15">
        <v>2.1800000000000002</v>
      </c>
      <c r="AB305" s="16">
        <v>1</v>
      </c>
      <c r="AC305" s="11">
        <v>44</v>
      </c>
      <c r="AD305" s="17">
        <v>1</v>
      </c>
      <c r="AE305" s="15">
        <v>2.1800000000000002</v>
      </c>
      <c r="AF305" s="16">
        <v>1</v>
      </c>
      <c r="AG305" s="11">
        <v>44</v>
      </c>
      <c r="AH305" s="17">
        <v>1</v>
      </c>
      <c r="AI305" s="15">
        <v>1.48</v>
      </c>
      <c r="AJ305" s="16">
        <v>0.67789999999999995</v>
      </c>
      <c r="AK305" s="11">
        <v>41</v>
      </c>
      <c r="AL305" s="17">
        <v>0.93179999999999996</v>
      </c>
      <c r="AM305" s="15">
        <v>1.24</v>
      </c>
      <c r="AN305" s="16">
        <v>0.56720000000000004</v>
      </c>
      <c r="AO305" s="11">
        <v>39</v>
      </c>
      <c r="AP305" s="17">
        <v>0.88639999999999997</v>
      </c>
      <c r="AQ305" s="15">
        <v>0.89</v>
      </c>
      <c r="AR305" s="16">
        <v>0.40960000000000002</v>
      </c>
      <c r="AS305" s="11">
        <v>34</v>
      </c>
      <c r="AT305" s="17">
        <v>0.77270000000000005</v>
      </c>
      <c r="AU305" s="15">
        <v>0.56999999999999995</v>
      </c>
      <c r="AV305" s="16">
        <v>0.26279999999999998</v>
      </c>
      <c r="AW305" s="11">
        <v>28</v>
      </c>
      <c r="AX305" s="17">
        <v>0.63639999999999997</v>
      </c>
      <c r="AY305" s="15">
        <v>0.4</v>
      </c>
      <c r="AZ305" s="16">
        <v>0.18440000000000001</v>
      </c>
      <c r="BA305" s="11">
        <v>23</v>
      </c>
      <c r="BB305" s="17">
        <v>0.52270000000000005</v>
      </c>
      <c r="BC305" s="15">
        <v>0</v>
      </c>
      <c r="BD305" s="16">
        <v>0</v>
      </c>
      <c r="BE305" s="11">
        <v>0</v>
      </c>
      <c r="BF305" s="17">
        <v>0</v>
      </c>
      <c r="BG305" s="28">
        <v>0.1</v>
      </c>
      <c r="BH305" s="29">
        <v>0.4</v>
      </c>
      <c r="BI305" s="36">
        <v>0.18440000000000001</v>
      </c>
      <c r="BJ305" s="38">
        <v>23</v>
      </c>
      <c r="BK305" s="36">
        <v>0.52270000000000005</v>
      </c>
    </row>
    <row r="306" spans="1:63" ht="14.25" customHeight="1">
      <c r="A306" s="10" t="s">
        <v>336</v>
      </c>
      <c r="B306" s="10" t="s">
        <v>365</v>
      </c>
      <c r="C306" s="11">
        <v>1953</v>
      </c>
      <c r="D306" s="12" t="s">
        <v>368</v>
      </c>
      <c r="E306" s="13">
        <v>34</v>
      </c>
      <c r="F306" s="14">
        <v>1.65</v>
      </c>
      <c r="G306" s="15">
        <v>0</v>
      </c>
      <c r="H306" s="16">
        <v>0</v>
      </c>
      <c r="I306" s="11">
        <v>0</v>
      </c>
      <c r="J306" s="17">
        <v>0</v>
      </c>
      <c r="K306" s="15">
        <v>1.65</v>
      </c>
      <c r="L306" s="16">
        <v>1</v>
      </c>
      <c r="M306" s="11">
        <v>34</v>
      </c>
      <c r="N306" s="17">
        <v>1</v>
      </c>
      <c r="O306" s="15">
        <v>1.65</v>
      </c>
      <c r="P306" s="16">
        <v>1</v>
      </c>
      <c r="Q306" s="11">
        <v>34</v>
      </c>
      <c r="R306" s="17">
        <v>1</v>
      </c>
      <c r="S306" s="15">
        <v>1.65</v>
      </c>
      <c r="T306" s="16">
        <v>1</v>
      </c>
      <c r="U306" s="11">
        <v>34</v>
      </c>
      <c r="V306" s="17">
        <v>1</v>
      </c>
      <c r="W306" s="15">
        <v>1.65</v>
      </c>
      <c r="X306" s="16">
        <v>1</v>
      </c>
      <c r="Y306" s="11">
        <v>34</v>
      </c>
      <c r="Z306" s="17">
        <v>1</v>
      </c>
      <c r="AA306" s="15">
        <v>1.65</v>
      </c>
      <c r="AB306" s="16">
        <v>1</v>
      </c>
      <c r="AC306" s="11">
        <v>34</v>
      </c>
      <c r="AD306" s="17">
        <v>1</v>
      </c>
      <c r="AE306" s="15">
        <v>1.65</v>
      </c>
      <c r="AF306" s="16">
        <v>1</v>
      </c>
      <c r="AG306" s="11">
        <v>34</v>
      </c>
      <c r="AH306" s="17">
        <v>1</v>
      </c>
      <c r="AI306" s="15">
        <v>1.51</v>
      </c>
      <c r="AJ306" s="16">
        <v>0.91410000000000002</v>
      </c>
      <c r="AK306" s="11">
        <v>33</v>
      </c>
      <c r="AL306" s="17">
        <v>0.97060000000000002</v>
      </c>
      <c r="AM306" s="15">
        <v>0.77</v>
      </c>
      <c r="AN306" s="16">
        <v>0.46479999999999999</v>
      </c>
      <c r="AO306" s="11">
        <v>25</v>
      </c>
      <c r="AP306" s="17">
        <v>0.73529999999999995</v>
      </c>
      <c r="AQ306" s="15">
        <v>0.49</v>
      </c>
      <c r="AR306" s="16">
        <v>0.29820000000000002</v>
      </c>
      <c r="AS306" s="11">
        <v>19</v>
      </c>
      <c r="AT306" s="17">
        <v>0.55879999999999996</v>
      </c>
      <c r="AU306" s="15">
        <v>0.31</v>
      </c>
      <c r="AV306" s="16">
        <v>0.18959999999999999</v>
      </c>
      <c r="AW306" s="11">
        <v>17</v>
      </c>
      <c r="AX306" s="17">
        <v>0.5</v>
      </c>
      <c r="AY306" s="15">
        <v>0.13</v>
      </c>
      <c r="AZ306" s="16">
        <v>8.1799999999999998E-2</v>
      </c>
      <c r="BA306" s="11">
        <v>12</v>
      </c>
      <c r="BB306" s="17">
        <v>0.35289999999999999</v>
      </c>
      <c r="BC306" s="15">
        <v>0</v>
      </c>
      <c r="BD306" s="16">
        <v>0</v>
      </c>
      <c r="BE306" s="11">
        <v>0</v>
      </c>
      <c r="BF306" s="17">
        <v>0</v>
      </c>
      <c r="BG306" s="28">
        <v>0.1</v>
      </c>
      <c r="BH306" s="29">
        <v>0.13</v>
      </c>
      <c r="BI306" s="36">
        <v>8.1799999999999998E-2</v>
      </c>
      <c r="BJ306" s="38">
        <v>12</v>
      </c>
      <c r="BK306" s="36">
        <v>0.35289999999999999</v>
      </c>
    </row>
    <row r="307" spans="1:63" ht="14.25" customHeight="1">
      <c r="A307" s="10" t="s">
        <v>336</v>
      </c>
      <c r="B307" s="10" t="s">
        <v>365</v>
      </c>
      <c r="C307" s="11">
        <v>1955</v>
      </c>
      <c r="D307" s="12" t="s">
        <v>369</v>
      </c>
      <c r="E307" s="13">
        <v>17</v>
      </c>
      <c r="F307" s="14">
        <v>4.71</v>
      </c>
      <c r="G307" s="15">
        <v>2.34</v>
      </c>
      <c r="H307" s="16">
        <v>0.49709999999999999</v>
      </c>
      <c r="I307" s="11">
        <v>2</v>
      </c>
      <c r="J307" s="17">
        <v>0.117647</v>
      </c>
      <c r="K307" s="15">
        <v>2.37</v>
      </c>
      <c r="L307" s="16">
        <v>0.50290000000000001</v>
      </c>
      <c r="M307" s="11">
        <v>15</v>
      </c>
      <c r="N307" s="17">
        <v>0.88235300000000005</v>
      </c>
      <c r="O307" s="15">
        <v>2.37</v>
      </c>
      <c r="P307" s="16">
        <v>0.50290000000000001</v>
      </c>
      <c r="Q307" s="11">
        <v>15</v>
      </c>
      <c r="R307" s="17">
        <v>0.88235300000000005</v>
      </c>
      <c r="S307" s="15">
        <v>2.37</v>
      </c>
      <c r="T307" s="16">
        <v>0.50290000000000001</v>
      </c>
      <c r="U307" s="11">
        <v>15</v>
      </c>
      <c r="V307" s="17">
        <v>0.88235300000000005</v>
      </c>
      <c r="W307" s="15">
        <v>2.37</v>
      </c>
      <c r="X307" s="16">
        <v>0.50290000000000001</v>
      </c>
      <c r="Y307" s="11">
        <v>15</v>
      </c>
      <c r="Z307" s="17">
        <v>0.88239999999999996</v>
      </c>
      <c r="AA307" s="15">
        <v>2.37</v>
      </c>
      <c r="AB307" s="16">
        <v>0.50290000000000001</v>
      </c>
      <c r="AC307" s="11">
        <v>15</v>
      </c>
      <c r="AD307" s="17">
        <v>0.88239999999999996</v>
      </c>
      <c r="AE307" s="15">
        <v>2.37</v>
      </c>
      <c r="AF307" s="16">
        <v>0.50290000000000001</v>
      </c>
      <c r="AG307" s="11">
        <v>15</v>
      </c>
      <c r="AH307" s="17">
        <v>0.88239999999999996</v>
      </c>
      <c r="AI307" s="15">
        <v>2.21</v>
      </c>
      <c r="AJ307" s="16">
        <v>0.46929999999999999</v>
      </c>
      <c r="AK307" s="11">
        <v>14</v>
      </c>
      <c r="AL307" s="17">
        <v>0.82350000000000001</v>
      </c>
      <c r="AM307" s="15">
        <v>0.65</v>
      </c>
      <c r="AN307" s="16">
        <v>0.13850000000000001</v>
      </c>
      <c r="AO307" s="11">
        <v>9</v>
      </c>
      <c r="AP307" s="17">
        <v>0.52939999999999998</v>
      </c>
      <c r="AQ307" s="15">
        <v>0.26</v>
      </c>
      <c r="AR307" s="16">
        <v>5.4600000000000003E-2</v>
      </c>
      <c r="AS307" s="11">
        <v>7</v>
      </c>
      <c r="AT307" s="17">
        <v>0.4118</v>
      </c>
      <c r="AU307" s="15">
        <v>0.12</v>
      </c>
      <c r="AV307" s="16">
        <v>2.53E-2</v>
      </c>
      <c r="AW307" s="11">
        <v>5</v>
      </c>
      <c r="AX307" s="17">
        <v>0.29409999999999997</v>
      </c>
      <c r="AY307" s="15">
        <v>7.0000000000000007E-2</v>
      </c>
      <c r="AZ307" s="16">
        <v>1.43E-2</v>
      </c>
      <c r="BA307" s="11">
        <v>3</v>
      </c>
      <c r="BB307" s="17">
        <v>0.17649999999999999</v>
      </c>
      <c r="BC307" s="15">
        <v>0</v>
      </c>
      <c r="BD307" s="16">
        <v>0</v>
      </c>
      <c r="BE307" s="11">
        <v>0</v>
      </c>
      <c r="BF307" s="17">
        <v>0</v>
      </c>
      <c r="BG307" s="28">
        <v>0.1</v>
      </c>
      <c r="BH307" s="29">
        <v>7.0000000000000007E-2</v>
      </c>
      <c r="BI307" s="36">
        <v>1.43E-2</v>
      </c>
      <c r="BJ307" s="38">
        <v>3</v>
      </c>
      <c r="BK307" s="36">
        <v>0.17649999999999999</v>
      </c>
    </row>
    <row r="308" spans="1:63" ht="14.25" customHeight="1">
      <c r="A308" s="10" t="s">
        <v>336</v>
      </c>
      <c r="B308" s="10" t="s">
        <v>365</v>
      </c>
      <c r="C308" s="11">
        <v>1956</v>
      </c>
      <c r="D308" s="12" t="s">
        <v>370</v>
      </c>
      <c r="E308" s="13">
        <v>4</v>
      </c>
      <c r="F308" s="14">
        <v>0.12</v>
      </c>
      <c r="G308" s="15">
        <v>0</v>
      </c>
      <c r="H308" s="16">
        <v>0</v>
      </c>
      <c r="I308" s="11">
        <v>0</v>
      </c>
      <c r="J308" s="17">
        <v>0</v>
      </c>
      <c r="K308" s="15">
        <v>0.12</v>
      </c>
      <c r="L308" s="16">
        <v>1</v>
      </c>
      <c r="M308" s="11">
        <v>4</v>
      </c>
      <c r="N308" s="17">
        <v>1</v>
      </c>
      <c r="O308" s="15">
        <v>0.12</v>
      </c>
      <c r="P308" s="16">
        <v>1</v>
      </c>
      <c r="Q308" s="11">
        <v>4</v>
      </c>
      <c r="R308" s="17">
        <v>1</v>
      </c>
      <c r="S308" s="15">
        <v>0.12</v>
      </c>
      <c r="T308" s="16">
        <v>1</v>
      </c>
      <c r="U308" s="11">
        <v>4</v>
      </c>
      <c r="V308" s="17">
        <v>1</v>
      </c>
      <c r="W308" s="15">
        <v>0.12</v>
      </c>
      <c r="X308" s="16">
        <v>1</v>
      </c>
      <c r="Y308" s="11">
        <v>4</v>
      </c>
      <c r="Z308" s="17">
        <v>1</v>
      </c>
      <c r="AA308" s="15">
        <v>0.12</v>
      </c>
      <c r="AB308" s="16">
        <v>1</v>
      </c>
      <c r="AC308" s="11">
        <v>4</v>
      </c>
      <c r="AD308" s="17">
        <v>1</v>
      </c>
      <c r="AE308" s="15">
        <v>0.12</v>
      </c>
      <c r="AF308" s="16">
        <v>1</v>
      </c>
      <c r="AG308" s="11">
        <v>4</v>
      </c>
      <c r="AH308" s="17">
        <v>1</v>
      </c>
      <c r="AI308" s="15">
        <v>0.12</v>
      </c>
      <c r="AJ308" s="16">
        <v>1</v>
      </c>
      <c r="AK308" s="11">
        <v>4</v>
      </c>
      <c r="AL308" s="17">
        <v>1</v>
      </c>
      <c r="AM308" s="15">
        <v>0.08</v>
      </c>
      <c r="AN308" s="16">
        <v>0.6724</v>
      </c>
      <c r="AO308" s="11">
        <v>3</v>
      </c>
      <c r="AP308" s="17">
        <v>0.75</v>
      </c>
      <c r="AQ308" s="15">
        <v>0</v>
      </c>
      <c r="AR308" s="16">
        <v>2.46E-2</v>
      </c>
      <c r="AS308" s="11">
        <v>1</v>
      </c>
      <c r="AT308" s="17">
        <v>0.25</v>
      </c>
      <c r="AU308" s="15">
        <v>0</v>
      </c>
      <c r="AV308" s="16">
        <v>2.46E-2</v>
      </c>
      <c r="AW308" s="11">
        <v>1</v>
      </c>
      <c r="AX308" s="17">
        <v>0.25</v>
      </c>
      <c r="AY308" s="15">
        <v>0</v>
      </c>
      <c r="AZ308" s="16">
        <v>2.46E-2</v>
      </c>
      <c r="BA308" s="11">
        <v>1</v>
      </c>
      <c r="BB308" s="17">
        <v>0.25</v>
      </c>
      <c r="BC308" s="15">
        <v>0</v>
      </c>
      <c r="BD308" s="16">
        <v>0</v>
      </c>
      <c r="BE308" s="11">
        <v>0</v>
      </c>
      <c r="BF308" s="17">
        <v>0</v>
      </c>
      <c r="BG308" s="28">
        <v>0.1</v>
      </c>
      <c r="BH308" s="29">
        <v>0</v>
      </c>
      <c r="BI308" s="36">
        <v>2.46E-2</v>
      </c>
      <c r="BJ308" s="38">
        <v>1</v>
      </c>
      <c r="BK308" s="36">
        <v>0.25</v>
      </c>
    </row>
    <row r="309" spans="1:63" ht="14.25" customHeight="1">
      <c r="A309" s="10" t="s">
        <v>336</v>
      </c>
      <c r="B309" s="10" t="s">
        <v>365</v>
      </c>
      <c r="C309" s="11">
        <v>1957</v>
      </c>
      <c r="D309" s="12" t="s">
        <v>371</v>
      </c>
      <c r="E309" s="13">
        <v>3</v>
      </c>
      <c r="F309" s="14">
        <v>0.17</v>
      </c>
      <c r="G309" s="15">
        <v>0</v>
      </c>
      <c r="H309" s="16">
        <v>0</v>
      </c>
      <c r="I309" s="11">
        <v>0</v>
      </c>
      <c r="J309" s="17">
        <v>0</v>
      </c>
      <c r="K309" s="15">
        <v>0.17</v>
      </c>
      <c r="L309" s="16">
        <v>1</v>
      </c>
      <c r="M309" s="11">
        <v>3</v>
      </c>
      <c r="N309" s="17">
        <v>1</v>
      </c>
      <c r="O309" s="15">
        <v>0.17</v>
      </c>
      <c r="P309" s="16">
        <v>1</v>
      </c>
      <c r="Q309" s="11">
        <v>3</v>
      </c>
      <c r="R309" s="17">
        <v>1</v>
      </c>
      <c r="S309" s="15">
        <v>0.17</v>
      </c>
      <c r="T309" s="16">
        <v>1</v>
      </c>
      <c r="U309" s="11">
        <v>3</v>
      </c>
      <c r="V309" s="17">
        <v>1</v>
      </c>
      <c r="W309" s="15">
        <v>0.17</v>
      </c>
      <c r="X309" s="16">
        <v>1</v>
      </c>
      <c r="Y309" s="11">
        <v>3</v>
      </c>
      <c r="Z309" s="17">
        <v>1</v>
      </c>
      <c r="AA309" s="15">
        <v>0.17</v>
      </c>
      <c r="AB309" s="16">
        <v>1</v>
      </c>
      <c r="AC309" s="11">
        <v>3</v>
      </c>
      <c r="AD309" s="17">
        <v>1</v>
      </c>
      <c r="AE309" s="15">
        <v>0.17</v>
      </c>
      <c r="AF309" s="16">
        <v>1</v>
      </c>
      <c r="AG309" s="11">
        <v>3</v>
      </c>
      <c r="AH309" s="17">
        <v>1</v>
      </c>
      <c r="AI309" s="15">
        <v>7.0000000000000007E-2</v>
      </c>
      <c r="AJ309" s="16">
        <v>0.39689999999999998</v>
      </c>
      <c r="AK309" s="11">
        <v>2</v>
      </c>
      <c r="AL309" s="17">
        <v>0.66669999999999996</v>
      </c>
      <c r="AM309" s="15">
        <v>7.0000000000000007E-2</v>
      </c>
      <c r="AN309" s="16">
        <v>0.39689999999999998</v>
      </c>
      <c r="AO309" s="11">
        <v>2</v>
      </c>
      <c r="AP309" s="17">
        <v>0.66669999999999996</v>
      </c>
      <c r="AQ309" s="15">
        <v>7.0000000000000007E-2</v>
      </c>
      <c r="AR309" s="16">
        <v>0.39689999999999998</v>
      </c>
      <c r="AS309" s="11">
        <v>2</v>
      </c>
      <c r="AT309" s="17">
        <v>0.66669999999999996</v>
      </c>
      <c r="AU309" s="15">
        <v>0.02</v>
      </c>
      <c r="AV309" s="16">
        <v>0.12089999999999999</v>
      </c>
      <c r="AW309" s="11">
        <v>1</v>
      </c>
      <c r="AX309" s="17">
        <v>0.33329999999999999</v>
      </c>
      <c r="AY309" s="15">
        <v>0.02</v>
      </c>
      <c r="AZ309" s="16">
        <v>0.12089999999999999</v>
      </c>
      <c r="BA309" s="11">
        <v>1</v>
      </c>
      <c r="BB309" s="17">
        <v>0.33329999999999999</v>
      </c>
      <c r="BC309" s="15">
        <v>0</v>
      </c>
      <c r="BD309" s="16">
        <v>0</v>
      </c>
      <c r="BE309" s="11">
        <v>0</v>
      </c>
      <c r="BF309" s="17">
        <v>0</v>
      </c>
      <c r="BG309" s="28">
        <v>0.1</v>
      </c>
      <c r="BH309" s="29">
        <v>0.02</v>
      </c>
      <c r="BI309" s="36">
        <v>0.12089999999999999</v>
      </c>
      <c r="BJ309" s="38">
        <v>1</v>
      </c>
      <c r="BK309" s="36">
        <v>0.33329999999999999</v>
      </c>
    </row>
    <row r="310" spans="1:63" ht="14.25" customHeight="1">
      <c r="A310" s="10" t="s">
        <v>336</v>
      </c>
      <c r="B310" s="10" t="s">
        <v>365</v>
      </c>
      <c r="C310" s="11">
        <v>1958</v>
      </c>
      <c r="D310" s="12" t="s">
        <v>372</v>
      </c>
      <c r="E310" s="13">
        <v>11</v>
      </c>
      <c r="F310" s="14">
        <v>0.5</v>
      </c>
      <c r="G310" s="15">
        <v>0</v>
      </c>
      <c r="H310" s="16">
        <v>0</v>
      </c>
      <c r="I310" s="11">
        <v>0</v>
      </c>
      <c r="J310" s="17">
        <v>0</v>
      </c>
      <c r="K310" s="15">
        <v>0.5</v>
      </c>
      <c r="L310" s="16">
        <v>1</v>
      </c>
      <c r="M310" s="11">
        <v>11</v>
      </c>
      <c r="N310" s="17">
        <v>1</v>
      </c>
      <c r="O310" s="15">
        <v>0.5</v>
      </c>
      <c r="P310" s="16">
        <v>1</v>
      </c>
      <c r="Q310" s="11">
        <v>11</v>
      </c>
      <c r="R310" s="17">
        <v>1</v>
      </c>
      <c r="S310" s="15">
        <v>0.5</v>
      </c>
      <c r="T310" s="16">
        <v>1</v>
      </c>
      <c r="U310" s="11">
        <v>11</v>
      </c>
      <c r="V310" s="17">
        <v>1</v>
      </c>
      <c r="W310" s="15">
        <v>0.5</v>
      </c>
      <c r="X310" s="16">
        <v>1</v>
      </c>
      <c r="Y310" s="11">
        <v>11</v>
      </c>
      <c r="Z310" s="17">
        <v>1</v>
      </c>
      <c r="AA310" s="15">
        <v>0.5</v>
      </c>
      <c r="AB310" s="16">
        <v>1</v>
      </c>
      <c r="AC310" s="11">
        <v>11</v>
      </c>
      <c r="AD310" s="17">
        <v>1</v>
      </c>
      <c r="AE310" s="15">
        <v>0.5</v>
      </c>
      <c r="AF310" s="16">
        <v>1</v>
      </c>
      <c r="AG310" s="11">
        <v>11</v>
      </c>
      <c r="AH310" s="17">
        <v>1</v>
      </c>
      <c r="AI310" s="15">
        <v>0.24</v>
      </c>
      <c r="AJ310" s="16">
        <v>0.47470000000000001</v>
      </c>
      <c r="AK310" s="11">
        <v>9</v>
      </c>
      <c r="AL310" s="17">
        <v>0.81820000000000004</v>
      </c>
      <c r="AM310" s="15">
        <v>0.24</v>
      </c>
      <c r="AN310" s="16">
        <v>0.47470000000000001</v>
      </c>
      <c r="AO310" s="11">
        <v>9</v>
      </c>
      <c r="AP310" s="17">
        <v>0.81820000000000004</v>
      </c>
      <c r="AQ310" s="15">
        <v>0.21</v>
      </c>
      <c r="AR310" s="16">
        <v>0.4214</v>
      </c>
      <c r="AS310" s="11">
        <v>8</v>
      </c>
      <c r="AT310" s="17">
        <v>0.72729999999999995</v>
      </c>
      <c r="AU310" s="15">
        <v>0.21</v>
      </c>
      <c r="AV310" s="16">
        <v>0.4214</v>
      </c>
      <c r="AW310" s="11">
        <v>8</v>
      </c>
      <c r="AX310" s="17">
        <v>0.72729999999999995</v>
      </c>
      <c r="AY310" s="15">
        <v>0.08</v>
      </c>
      <c r="AZ310" s="16">
        <v>0.15579999999999999</v>
      </c>
      <c r="BA310" s="11">
        <v>4</v>
      </c>
      <c r="BB310" s="17">
        <v>0.36359999999999998</v>
      </c>
      <c r="BC310" s="15">
        <v>0</v>
      </c>
      <c r="BD310" s="16">
        <v>0</v>
      </c>
      <c r="BE310" s="11">
        <v>0</v>
      </c>
      <c r="BF310" s="17">
        <v>0</v>
      </c>
      <c r="BG310" s="28">
        <v>0.1</v>
      </c>
      <c r="BH310" s="29">
        <v>0.08</v>
      </c>
      <c r="BI310" s="36">
        <v>0.15579999999999999</v>
      </c>
      <c r="BJ310" s="38">
        <v>4</v>
      </c>
      <c r="BK310" s="36">
        <v>0.36359999999999998</v>
      </c>
    </row>
    <row r="311" spans="1:63" ht="14.25" customHeight="1">
      <c r="A311" s="10" t="s">
        <v>336</v>
      </c>
      <c r="B311" s="10" t="s">
        <v>373</v>
      </c>
      <c r="C311" s="11">
        <v>1962</v>
      </c>
      <c r="D311" s="12" t="s">
        <v>374</v>
      </c>
      <c r="E311" s="13">
        <v>6</v>
      </c>
      <c r="F311" s="14">
        <v>0.01</v>
      </c>
      <c r="G311" s="15">
        <v>0</v>
      </c>
      <c r="H311" s="16">
        <v>0</v>
      </c>
      <c r="I311" s="11">
        <v>0</v>
      </c>
      <c r="J311" s="17">
        <v>0</v>
      </c>
      <c r="K311" s="15">
        <v>0.01</v>
      </c>
      <c r="L311" s="16">
        <v>1</v>
      </c>
      <c r="M311" s="11">
        <v>6</v>
      </c>
      <c r="N311" s="17">
        <v>1</v>
      </c>
      <c r="O311" s="15">
        <v>0.01</v>
      </c>
      <c r="P311" s="16">
        <v>1</v>
      </c>
      <c r="Q311" s="11">
        <v>6</v>
      </c>
      <c r="R311" s="17">
        <v>1</v>
      </c>
      <c r="S311" s="15">
        <v>0.01</v>
      </c>
      <c r="T311" s="16">
        <v>1</v>
      </c>
      <c r="U311" s="11">
        <v>6</v>
      </c>
      <c r="V311" s="17">
        <v>1</v>
      </c>
      <c r="W311" s="15">
        <v>0.01</v>
      </c>
      <c r="X311" s="16">
        <v>1</v>
      </c>
      <c r="Y311" s="11">
        <v>6</v>
      </c>
      <c r="Z311" s="17">
        <v>1</v>
      </c>
      <c r="AA311" s="15">
        <v>0.01</v>
      </c>
      <c r="AB311" s="16">
        <v>1</v>
      </c>
      <c r="AC311" s="11">
        <v>6</v>
      </c>
      <c r="AD311" s="17">
        <v>1</v>
      </c>
      <c r="AE311" s="15">
        <v>0.01</v>
      </c>
      <c r="AF311" s="16">
        <v>1</v>
      </c>
      <c r="AG311" s="11">
        <v>6</v>
      </c>
      <c r="AH311" s="17">
        <v>1</v>
      </c>
      <c r="AI311" s="15">
        <v>0.01</v>
      </c>
      <c r="AJ311" s="16">
        <v>1</v>
      </c>
      <c r="AK311" s="11">
        <v>6</v>
      </c>
      <c r="AL311" s="17">
        <v>1</v>
      </c>
      <c r="AM311" s="15">
        <v>0.01</v>
      </c>
      <c r="AN311" s="16">
        <v>1</v>
      </c>
      <c r="AO311" s="11">
        <v>6</v>
      </c>
      <c r="AP311" s="17">
        <v>1</v>
      </c>
      <c r="AQ311" s="15">
        <v>0.01</v>
      </c>
      <c r="AR311" s="16">
        <v>1</v>
      </c>
      <c r="AS311" s="11">
        <v>6</v>
      </c>
      <c r="AT311" s="17">
        <v>1</v>
      </c>
      <c r="AU311" s="15">
        <v>0.01</v>
      </c>
      <c r="AV311" s="16">
        <v>1</v>
      </c>
      <c r="AW311" s="11">
        <v>6</v>
      </c>
      <c r="AX311" s="17">
        <v>1</v>
      </c>
      <c r="AY311" s="15">
        <v>0</v>
      </c>
      <c r="AZ311" s="16">
        <v>0.4194</v>
      </c>
      <c r="BA311" s="11">
        <v>5</v>
      </c>
      <c r="BB311" s="17">
        <v>0.83330000000000004</v>
      </c>
      <c r="BC311" s="15">
        <v>0</v>
      </c>
      <c r="BD311" s="16">
        <v>0.14380000000000001</v>
      </c>
      <c r="BE311" s="11">
        <v>4</v>
      </c>
      <c r="BF311" s="17">
        <v>0.66669999999999996</v>
      </c>
      <c r="BG311" s="28">
        <v>0.05</v>
      </c>
      <c r="BH311" s="29">
        <v>0</v>
      </c>
      <c r="BI311" s="36">
        <v>0.14380000000000001</v>
      </c>
      <c r="BJ311" s="38">
        <v>4</v>
      </c>
      <c r="BK311" s="36">
        <v>0.66669999999999996</v>
      </c>
    </row>
    <row r="312" spans="1:63" ht="14.25" customHeight="1">
      <c r="A312" s="10" t="s">
        <v>375</v>
      </c>
      <c r="B312" s="10" t="s">
        <v>376</v>
      </c>
      <c r="C312" s="11">
        <v>2111</v>
      </c>
      <c r="D312" s="12" t="s">
        <v>377</v>
      </c>
      <c r="E312" s="13">
        <v>54</v>
      </c>
      <c r="F312" s="14">
        <v>220.17</v>
      </c>
      <c r="G312" s="15">
        <v>129.44999999999999</v>
      </c>
      <c r="H312" s="16">
        <v>0.58799999999999997</v>
      </c>
      <c r="I312" s="11">
        <v>15</v>
      </c>
      <c r="J312" s="17">
        <v>0.27777800000000002</v>
      </c>
      <c r="K312" s="15">
        <v>90.72</v>
      </c>
      <c r="L312" s="16">
        <v>0.41199999999999998</v>
      </c>
      <c r="M312" s="11">
        <v>39</v>
      </c>
      <c r="N312" s="17">
        <v>0.72222200000000003</v>
      </c>
      <c r="O312" s="15">
        <v>70.67</v>
      </c>
      <c r="P312" s="16">
        <v>0.32100000000000001</v>
      </c>
      <c r="Q312" s="11">
        <v>37</v>
      </c>
      <c r="R312" s="17">
        <v>0.68518500000000004</v>
      </c>
      <c r="S312" s="15">
        <v>59.6</v>
      </c>
      <c r="T312" s="16">
        <v>0.2707</v>
      </c>
      <c r="U312" s="11">
        <v>35</v>
      </c>
      <c r="V312" s="17">
        <v>0.64814799999999995</v>
      </c>
      <c r="W312" s="15">
        <v>26.51</v>
      </c>
      <c r="X312" s="16">
        <v>0.12039999999999999</v>
      </c>
      <c r="Y312" s="11">
        <v>24</v>
      </c>
      <c r="Z312" s="17">
        <v>0.44440000000000002</v>
      </c>
      <c r="AA312" s="15">
        <v>18.489999999999998</v>
      </c>
      <c r="AB312" s="16">
        <v>8.4000000000000005E-2</v>
      </c>
      <c r="AC312" s="11">
        <v>20</v>
      </c>
      <c r="AD312" s="17">
        <v>0.37040000000000001</v>
      </c>
      <c r="AE312" s="15">
        <v>11.92</v>
      </c>
      <c r="AF312" s="16">
        <v>5.4100000000000002E-2</v>
      </c>
      <c r="AG312" s="11">
        <v>16</v>
      </c>
      <c r="AH312" s="17">
        <v>0.29630000000000001</v>
      </c>
      <c r="AI312" s="15">
        <v>0.03</v>
      </c>
      <c r="AJ312" s="23">
        <v>2.0000000000000001E-4</v>
      </c>
      <c r="AK312" s="11">
        <v>9</v>
      </c>
      <c r="AL312" s="17">
        <v>0.16669999999999999</v>
      </c>
      <c r="AM312" s="15">
        <v>0</v>
      </c>
      <c r="AN312" s="16">
        <v>0</v>
      </c>
      <c r="AO312" s="11">
        <v>8</v>
      </c>
      <c r="AP312" s="17">
        <v>0.14810000000000001</v>
      </c>
      <c r="AQ312" s="15">
        <v>0</v>
      </c>
      <c r="AR312" s="16">
        <v>0</v>
      </c>
      <c r="AS312" s="11">
        <v>8</v>
      </c>
      <c r="AT312" s="17">
        <v>0.14810000000000001</v>
      </c>
      <c r="AU312" s="15">
        <v>0</v>
      </c>
      <c r="AV312" s="16">
        <v>0</v>
      </c>
      <c r="AW312" s="11">
        <v>6</v>
      </c>
      <c r="AX312" s="17">
        <v>0.1111</v>
      </c>
      <c r="AY312" s="15">
        <v>0</v>
      </c>
      <c r="AZ312" s="16">
        <v>0</v>
      </c>
      <c r="BA312" s="11">
        <v>5</v>
      </c>
      <c r="BB312" s="17">
        <v>9.2600000000000002E-2</v>
      </c>
      <c r="BC312" s="15">
        <v>0</v>
      </c>
      <c r="BD312" s="16">
        <v>0</v>
      </c>
      <c r="BE312" s="11">
        <v>4</v>
      </c>
      <c r="BF312" s="17">
        <v>7.4099999999999999E-2</v>
      </c>
      <c r="BG312" s="28">
        <v>1</v>
      </c>
      <c r="BH312" s="29">
        <v>0.03</v>
      </c>
      <c r="BI312" s="36">
        <v>2.0000000000000001E-4</v>
      </c>
      <c r="BJ312" s="38">
        <v>9</v>
      </c>
      <c r="BK312" s="36">
        <v>0.16669999999999999</v>
      </c>
    </row>
    <row r="313" spans="1:63" ht="14.25" customHeight="1">
      <c r="A313" s="10" t="s">
        <v>375</v>
      </c>
      <c r="B313" s="10" t="s">
        <v>376</v>
      </c>
      <c r="C313" s="11">
        <v>2112</v>
      </c>
      <c r="D313" s="12" t="s">
        <v>378</v>
      </c>
      <c r="E313" s="13">
        <v>60</v>
      </c>
      <c r="F313" s="14">
        <v>155.36000000000001</v>
      </c>
      <c r="G313" s="15">
        <v>102.83</v>
      </c>
      <c r="H313" s="16">
        <v>0.66190000000000004</v>
      </c>
      <c r="I313" s="11">
        <v>17</v>
      </c>
      <c r="J313" s="17">
        <v>0.283333</v>
      </c>
      <c r="K313" s="15">
        <v>52.53</v>
      </c>
      <c r="L313" s="16">
        <v>0.33810000000000001</v>
      </c>
      <c r="M313" s="11">
        <v>43</v>
      </c>
      <c r="N313" s="17">
        <v>0.71666700000000005</v>
      </c>
      <c r="O313" s="15">
        <v>39.799999999999997</v>
      </c>
      <c r="P313" s="16">
        <v>0.25619999999999998</v>
      </c>
      <c r="Q313" s="11">
        <v>40</v>
      </c>
      <c r="R313" s="17">
        <v>0.66666700000000001</v>
      </c>
      <c r="S313" s="15">
        <v>19.649999999999999</v>
      </c>
      <c r="T313" s="16">
        <v>0.1265</v>
      </c>
      <c r="U313" s="11">
        <v>30</v>
      </c>
      <c r="V313" s="17">
        <v>0.5</v>
      </c>
      <c r="W313" s="15">
        <v>11.93</v>
      </c>
      <c r="X313" s="16">
        <v>7.6799999999999993E-2</v>
      </c>
      <c r="Y313" s="11">
        <v>24</v>
      </c>
      <c r="Z313" s="17">
        <v>0.4</v>
      </c>
      <c r="AA313" s="15">
        <v>8.2799999999999994</v>
      </c>
      <c r="AB313" s="16">
        <v>5.33E-2</v>
      </c>
      <c r="AC313" s="11">
        <v>21</v>
      </c>
      <c r="AD313" s="17">
        <v>0.35</v>
      </c>
      <c r="AE313" s="15">
        <v>5.15</v>
      </c>
      <c r="AF313" s="16">
        <v>3.3099999999999997E-2</v>
      </c>
      <c r="AG313" s="11">
        <v>17</v>
      </c>
      <c r="AH313" s="17">
        <v>0.2833</v>
      </c>
      <c r="AI313" s="15">
        <v>7.0000000000000007E-2</v>
      </c>
      <c r="AJ313" s="23">
        <v>4.0000000000000002E-4</v>
      </c>
      <c r="AK313" s="11">
        <v>5</v>
      </c>
      <c r="AL313" s="17">
        <v>8.3299999999999999E-2</v>
      </c>
      <c r="AM313" s="15">
        <v>0.01</v>
      </c>
      <c r="AN313" s="16">
        <v>0</v>
      </c>
      <c r="AO313" s="11">
        <v>3</v>
      </c>
      <c r="AP313" s="17">
        <v>0.05</v>
      </c>
      <c r="AQ313" s="15">
        <v>0.01</v>
      </c>
      <c r="AR313" s="16">
        <v>0</v>
      </c>
      <c r="AS313" s="11">
        <v>3</v>
      </c>
      <c r="AT313" s="17">
        <v>0.05</v>
      </c>
      <c r="AU313" s="15">
        <v>0.01</v>
      </c>
      <c r="AV313" s="16">
        <v>0</v>
      </c>
      <c r="AW313" s="11">
        <v>3</v>
      </c>
      <c r="AX313" s="17">
        <v>0.05</v>
      </c>
      <c r="AY313" s="15">
        <v>0</v>
      </c>
      <c r="AZ313" s="16">
        <v>0</v>
      </c>
      <c r="BA313" s="11">
        <v>2</v>
      </c>
      <c r="BB313" s="17">
        <v>3.3300000000000003E-2</v>
      </c>
      <c r="BC313" s="15">
        <v>0</v>
      </c>
      <c r="BD313" s="16">
        <v>0</v>
      </c>
      <c r="BE313" s="11">
        <v>2</v>
      </c>
      <c r="BF313" s="17">
        <v>3.3300000000000003E-2</v>
      </c>
      <c r="BG313" s="28">
        <v>1</v>
      </c>
      <c r="BH313" s="29">
        <v>7.0000000000000007E-2</v>
      </c>
      <c r="BI313" s="36">
        <v>4.0000000000000002E-4</v>
      </c>
      <c r="BJ313" s="38">
        <v>5</v>
      </c>
      <c r="BK313" s="36">
        <v>8.3299999999999999E-2</v>
      </c>
    </row>
    <row r="314" spans="1:63" ht="14.25" customHeight="1">
      <c r="A314" s="10" t="s">
        <v>375</v>
      </c>
      <c r="B314" s="10" t="s">
        <v>376</v>
      </c>
      <c r="C314" s="11">
        <v>2113</v>
      </c>
      <c r="D314" s="12" t="s">
        <v>379</v>
      </c>
      <c r="E314" s="13">
        <v>1</v>
      </c>
      <c r="F314" s="14">
        <v>0</v>
      </c>
      <c r="G314" s="15">
        <v>0</v>
      </c>
      <c r="H314" s="16">
        <v>0</v>
      </c>
      <c r="I314" s="11">
        <v>0</v>
      </c>
      <c r="J314" s="17">
        <v>0</v>
      </c>
      <c r="K314" s="15">
        <v>0</v>
      </c>
      <c r="L314" s="16">
        <v>1</v>
      </c>
      <c r="M314" s="11">
        <v>1</v>
      </c>
      <c r="N314" s="17">
        <v>1</v>
      </c>
      <c r="O314" s="15">
        <v>0</v>
      </c>
      <c r="P314" s="16">
        <v>1</v>
      </c>
      <c r="Q314" s="11">
        <v>1</v>
      </c>
      <c r="R314" s="17">
        <v>1</v>
      </c>
      <c r="S314" s="15">
        <v>0</v>
      </c>
      <c r="T314" s="16">
        <v>1</v>
      </c>
      <c r="U314" s="11">
        <v>1</v>
      </c>
      <c r="V314" s="17">
        <v>1</v>
      </c>
      <c r="W314" s="15">
        <v>0</v>
      </c>
      <c r="X314" s="16">
        <v>1</v>
      </c>
      <c r="Y314" s="11">
        <v>1</v>
      </c>
      <c r="Z314" s="17">
        <v>1</v>
      </c>
      <c r="AA314" s="15">
        <v>0</v>
      </c>
      <c r="AB314" s="16">
        <v>1</v>
      </c>
      <c r="AC314" s="11">
        <v>1</v>
      </c>
      <c r="AD314" s="17">
        <v>1</v>
      </c>
      <c r="AE314" s="15">
        <v>0</v>
      </c>
      <c r="AF314" s="16">
        <v>1</v>
      </c>
      <c r="AG314" s="11">
        <v>1</v>
      </c>
      <c r="AH314" s="17">
        <v>1</v>
      </c>
      <c r="AI314" s="15">
        <v>0</v>
      </c>
      <c r="AJ314" s="16">
        <v>1</v>
      </c>
      <c r="AK314" s="11">
        <v>1</v>
      </c>
      <c r="AL314" s="17">
        <v>1</v>
      </c>
      <c r="AM314" s="15">
        <v>0</v>
      </c>
      <c r="AN314" s="16">
        <v>1</v>
      </c>
      <c r="AO314" s="11">
        <v>1</v>
      </c>
      <c r="AP314" s="17">
        <v>1</v>
      </c>
      <c r="AQ314" s="15">
        <v>0</v>
      </c>
      <c r="AR314" s="16">
        <v>1</v>
      </c>
      <c r="AS314" s="11">
        <v>1</v>
      </c>
      <c r="AT314" s="17">
        <v>1</v>
      </c>
      <c r="AU314" s="15">
        <v>0</v>
      </c>
      <c r="AV314" s="16">
        <v>0</v>
      </c>
      <c r="AW314" s="11">
        <v>0</v>
      </c>
      <c r="AX314" s="17">
        <v>0</v>
      </c>
      <c r="AY314" s="15">
        <v>0</v>
      </c>
      <c r="AZ314" s="16">
        <v>0</v>
      </c>
      <c r="BA314" s="11">
        <v>0</v>
      </c>
      <c r="BB314" s="17">
        <v>0</v>
      </c>
      <c r="BC314" s="15">
        <v>0</v>
      </c>
      <c r="BD314" s="16">
        <v>0</v>
      </c>
      <c r="BE314" s="11">
        <v>0</v>
      </c>
      <c r="BF314" s="17">
        <v>0</v>
      </c>
      <c r="BG314" s="28">
        <v>0.3</v>
      </c>
      <c r="BH314" s="29">
        <v>0</v>
      </c>
      <c r="BI314" s="36">
        <v>1</v>
      </c>
      <c r="BJ314" s="38">
        <v>1</v>
      </c>
      <c r="BK314" s="36">
        <v>1</v>
      </c>
    </row>
    <row r="315" spans="1:63" ht="14.25" customHeight="1">
      <c r="A315" s="10" t="s">
        <v>375</v>
      </c>
      <c r="B315" s="10" t="s">
        <v>380</v>
      </c>
      <c r="C315" s="11">
        <v>2121</v>
      </c>
      <c r="D315" s="12" t="s">
        <v>381</v>
      </c>
      <c r="E315" s="13">
        <v>286</v>
      </c>
      <c r="F315" s="14">
        <v>612.79999999999995</v>
      </c>
      <c r="G315" s="15">
        <v>348.69</v>
      </c>
      <c r="H315" s="16">
        <v>0.56899999999999995</v>
      </c>
      <c r="I315" s="11">
        <v>31</v>
      </c>
      <c r="J315" s="17">
        <v>0.108392</v>
      </c>
      <c r="K315" s="15">
        <v>264.11</v>
      </c>
      <c r="L315" s="16">
        <v>0.43099999999999999</v>
      </c>
      <c r="M315" s="11">
        <v>255</v>
      </c>
      <c r="N315" s="17">
        <v>0.89160799999999996</v>
      </c>
      <c r="O315" s="15">
        <v>204.29</v>
      </c>
      <c r="P315" s="16">
        <v>0.33339999999999997</v>
      </c>
      <c r="Q315" s="11">
        <v>243</v>
      </c>
      <c r="R315" s="17">
        <v>0.84965000000000002</v>
      </c>
      <c r="S315" s="15">
        <v>155.13</v>
      </c>
      <c r="T315" s="16">
        <v>0.25319999999999998</v>
      </c>
      <c r="U315" s="11">
        <v>230</v>
      </c>
      <c r="V315" s="17">
        <v>0.80419600000000002</v>
      </c>
      <c r="W315" s="15">
        <v>128.84</v>
      </c>
      <c r="X315" s="16">
        <v>0.2102</v>
      </c>
      <c r="Y315" s="11">
        <v>212</v>
      </c>
      <c r="Z315" s="17">
        <v>0.74129999999999996</v>
      </c>
      <c r="AA315" s="15">
        <v>78.87</v>
      </c>
      <c r="AB315" s="16">
        <v>0.12870000000000001</v>
      </c>
      <c r="AC315" s="11">
        <v>184</v>
      </c>
      <c r="AD315" s="17">
        <v>0.64339999999999997</v>
      </c>
      <c r="AE315" s="15">
        <v>45.2</v>
      </c>
      <c r="AF315" s="16">
        <v>7.3800000000000004E-2</v>
      </c>
      <c r="AG315" s="11">
        <v>154</v>
      </c>
      <c r="AH315" s="17">
        <v>0.53849999999999998</v>
      </c>
      <c r="AI315" s="15">
        <v>8.1300000000000008</v>
      </c>
      <c r="AJ315" s="16">
        <v>1.3299999999999999E-2</v>
      </c>
      <c r="AK315" s="11">
        <v>93</v>
      </c>
      <c r="AL315" s="17">
        <v>0.32519999999999999</v>
      </c>
      <c r="AM315" s="15">
        <v>0.56000000000000005</v>
      </c>
      <c r="AN315" s="16">
        <v>8.9999999999999998E-4</v>
      </c>
      <c r="AO315" s="11">
        <v>49</v>
      </c>
      <c r="AP315" s="17">
        <v>0.17130000000000001</v>
      </c>
      <c r="AQ315" s="15">
        <v>0.1</v>
      </c>
      <c r="AR315" s="16">
        <v>2.0000000000000001E-4</v>
      </c>
      <c r="AS315" s="11">
        <v>36</v>
      </c>
      <c r="AT315" s="17">
        <v>0.12590000000000001</v>
      </c>
      <c r="AU315" s="15">
        <v>0.06</v>
      </c>
      <c r="AV315" s="16">
        <v>1E-4</v>
      </c>
      <c r="AW315" s="11">
        <v>34</v>
      </c>
      <c r="AX315" s="17">
        <v>0.11890000000000001</v>
      </c>
      <c r="AY315" s="15">
        <v>0.01</v>
      </c>
      <c r="AZ315" s="16">
        <v>0</v>
      </c>
      <c r="BA315" s="11">
        <v>28</v>
      </c>
      <c r="BB315" s="17">
        <v>9.7900000000000001E-2</v>
      </c>
      <c r="BC315" s="15">
        <v>0</v>
      </c>
      <c r="BD315" s="16">
        <v>0</v>
      </c>
      <c r="BE315" s="11">
        <v>23</v>
      </c>
      <c r="BF315" s="17">
        <v>8.0399999999999999E-2</v>
      </c>
      <c r="BG315" s="28">
        <v>1</v>
      </c>
      <c r="BH315" s="29">
        <v>8.1300000000000008</v>
      </c>
      <c r="BI315" s="36">
        <v>1.3299999999999999E-2</v>
      </c>
      <c r="BJ315" s="38">
        <v>93</v>
      </c>
      <c r="BK315" s="36">
        <v>0.32519999999999999</v>
      </c>
    </row>
    <row r="316" spans="1:63" ht="14.25" customHeight="1">
      <c r="A316" s="10" t="s">
        <v>375</v>
      </c>
      <c r="B316" s="10" t="s">
        <v>380</v>
      </c>
      <c r="C316" s="11">
        <v>2122</v>
      </c>
      <c r="D316" s="12" t="s">
        <v>382</v>
      </c>
      <c r="E316" s="13">
        <v>45</v>
      </c>
      <c r="F316" s="14">
        <v>40.799999999999997</v>
      </c>
      <c r="G316" s="15">
        <v>5.32</v>
      </c>
      <c r="H316" s="16">
        <v>0.1303</v>
      </c>
      <c r="I316" s="11">
        <v>1</v>
      </c>
      <c r="J316" s="17">
        <v>2.2221999999999999E-2</v>
      </c>
      <c r="K316" s="15">
        <v>35.49</v>
      </c>
      <c r="L316" s="16">
        <v>0.86970000000000003</v>
      </c>
      <c r="M316" s="11">
        <v>44</v>
      </c>
      <c r="N316" s="17">
        <v>0.97777800000000004</v>
      </c>
      <c r="O316" s="15">
        <v>34.4</v>
      </c>
      <c r="P316" s="16">
        <v>0.84299999999999997</v>
      </c>
      <c r="Q316" s="11">
        <v>43</v>
      </c>
      <c r="R316" s="17">
        <v>0.95555599999999996</v>
      </c>
      <c r="S316" s="15">
        <v>30.11</v>
      </c>
      <c r="T316" s="16">
        <v>0.7379</v>
      </c>
      <c r="U316" s="11">
        <v>42</v>
      </c>
      <c r="V316" s="17">
        <v>0.93333299999999997</v>
      </c>
      <c r="W316" s="15">
        <v>23.92</v>
      </c>
      <c r="X316" s="16">
        <v>0.58620000000000005</v>
      </c>
      <c r="Y316" s="11">
        <v>39</v>
      </c>
      <c r="Z316" s="17">
        <v>0.86670000000000003</v>
      </c>
      <c r="AA316" s="15">
        <v>14.74</v>
      </c>
      <c r="AB316" s="16">
        <v>0.36120000000000002</v>
      </c>
      <c r="AC316" s="11">
        <v>36</v>
      </c>
      <c r="AD316" s="17">
        <v>0.8</v>
      </c>
      <c r="AE316" s="15">
        <v>8.01</v>
      </c>
      <c r="AF316" s="16">
        <v>0.19639999999999999</v>
      </c>
      <c r="AG316" s="11">
        <v>32</v>
      </c>
      <c r="AH316" s="17">
        <v>0.71109999999999995</v>
      </c>
      <c r="AI316" s="15">
        <v>1.74</v>
      </c>
      <c r="AJ316" s="16">
        <v>4.2700000000000002E-2</v>
      </c>
      <c r="AK316" s="11">
        <v>21</v>
      </c>
      <c r="AL316" s="17">
        <v>0.4667</v>
      </c>
      <c r="AM316" s="15">
        <v>1.05</v>
      </c>
      <c r="AN316" s="16">
        <v>2.58E-2</v>
      </c>
      <c r="AO316" s="11">
        <v>14</v>
      </c>
      <c r="AP316" s="17">
        <v>0.31109999999999999</v>
      </c>
      <c r="AQ316" s="15">
        <v>0.38</v>
      </c>
      <c r="AR316" s="23">
        <v>9.4000000000000004E-3</v>
      </c>
      <c r="AS316" s="11">
        <v>8</v>
      </c>
      <c r="AT316" s="17">
        <v>0.17780000000000001</v>
      </c>
      <c r="AU316" s="15">
        <v>0</v>
      </c>
      <c r="AV316" s="16">
        <v>1E-4</v>
      </c>
      <c r="AW316" s="11">
        <v>4</v>
      </c>
      <c r="AX316" s="17">
        <v>8.8900000000000007E-2</v>
      </c>
      <c r="AY316" s="15">
        <v>0</v>
      </c>
      <c r="AZ316" s="16">
        <v>1E-4</v>
      </c>
      <c r="BA316" s="11">
        <v>3</v>
      </c>
      <c r="BB316" s="17">
        <v>6.6699999999999995E-2</v>
      </c>
      <c r="BC316" s="15">
        <v>0</v>
      </c>
      <c r="BD316" s="16">
        <v>0</v>
      </c>
      <c r="BE316" s="11">
        <v>1</v>
      </c>
      <c r="BF316" s="17">
        <v>2.2200000000000001E-2</v>
      </c>
      <c r="BG316" s="28">
        <v>0.3</v>
      </c>
      <c r="BH316" s="29">
        <v>0.38</v>
      </c>
      <c r="BI316" s="36">
        <v>9.4000000000000004E-3</v>
      </c>
      <c r="BJ316" s="38">
        <v>8</v>
      </c>
      <c r="BK316" s="36">
        <v>0.17780000000000001</v>
      </c>
    </row>
    <row r="317" spans="1:63" ht="14.25" customHeight="1">
      <c r="A317" s="10" t="s">
        <v>375</v>
      </c>
      <c r="B317" s="10" t="s">
        <v>380</v>
      </c>
      <c r="C317" s="11">
        <v>2123</v>
      </c>
      <c r="D317" s="12" t="s">
        <v>383</v>
      </c>
      <c r="E317" s="13">
        <v>15</v>
      </c>
      <c r="F317" s="14">
        <v>22.6</v>
      </c>
      <c r="G317" s="15">
        <v>0</v>
      </c>
      <c r="H317" s="16">
        <v>0</v>
      </c>
      <c r="I317" s="11">
        <v>0</v>
      </c>
      <c r="J317" s="17">
        <v>0</v>
      </c>
      <c r="K317" s="15">
        <v>22.6</v>
      </c>
      <c r="L317" s="16">
        <v>1</v>
      </c>
      <c r="M317" s="11">
        <v>15</v>
      </c>
      <c r="N317" s="17">
        <v>1</v>
      </c>
      <c r="O317" s="15">
        <v>22.6</v>
      </c>
      <c r="P317" s="16">
        <v>1</v>
      </c>
      <c r="Q317" s="11">
        <v>15</v>
      </c>
      <c r="R317" s="17">
        <v>1</v>
      </c>
      <c r="S317" s="15">
        <v>22.6</v>
      </c>
      <c r="T317" s="16">
        <v>1</v>
      </c>
      <c r="U317" s="11">
        <v>15</v>
      </c>
      <c r="V317" s="17">
        <v>1</v>
      </c>
      <c r="W317" s="15">
        <v>16.91</v>
      </c>
      <c r="X317" s="16">
        <v>0.74839999999999995</v>
      </c>
      <c r="Y317" s="11">
        <v>12</v>
      </c>
      <c r="Z317" s="17">
        <v>0.8</v>
      </c>
      <c r="AA317" s="15">
        <v>11.03</v>
      </c>
      <c r="AB317" s="16">
        <v>0.48830000000000001</v>
      </c>
      <c r="AC317" s="11">
        <v>9</v>
      </c>
      <c r="AD317" s="17">
        <v>0.6</v>
      </c>
      <c r="AE317" s="15">
        <v>4.87</v>
      </c>
      <c r="AF317" s="16">
        <v>0.2155</v>
      </c>
      <c r="AG317" s="11">
        <v>6</v>
      </c>
      <c r="AH317" s="17">
        <v>0.4</v>
      </c>
      <c r="AI317" s="15">
        <v>1.68</v>
      </c>
      <c r="AJ317" s="16">
        <v>7.4300000000000005E-2</v>
      </c>
      <c r="AK317" s="11">
        <v>3</v>
      </c>
      <c r="AL317" s="17">
        <v>0.2</v>
      </c>
      <c r="AM317" s="15">
        <v>0</v>
      </c>
      <c r="AN317" s="16">
        <v>0</v>
      </c>
      <c r="AO317" s="11">
        <v>1</v>
      </c>
      <c r="AP317" s="17">
        <v>6.6699999999999995E-2</v>
      </c>
      <c r="AQ317" s="15">
        <v>0</v>
      </c>
      <c r="AR317" s="16">
        <v>0</v>
      </c>
      <c r="AS317" s="11">
        <v>1</v>
      </c>
      <c r="AT317" s="17">
        <v>6.6699999999999995E-2</v>
      </c>
      <c r="AU317" s="15">
        <v>0</v>
      </c>
      <c r="AV317" s="16">
        <v>0</v>
      </c>
      <c r="AW317" s="11">
        <v>1</v>
      </c>
      <c r="AX317" s="17">
        <v>6.6699999999999995E-2</v>
      </c>
      <c r="AY317" s="15">
        <v>0</v>
      </c>
      <c r="AZ317" s="16">
        <v>0</v>
      </c>
      <c r="BA317" s="11">
        <v>1</v>
      </c>
      <c r="BB317" s="17">
        <v>6.6699999999999995E-2</v>
      </c>
      <c r="BC317" s="15">
        <v>0</v>
      </c>
      <c r="BD317" s="16">
        <v>0</v>
      </c>
      <c r="BE317" s="11">
        <v>1</v>
      </c>
      <c r="BF317" s="17">
        <v>6.6699999999999995E-2</v>
      </c>
      <c r="BG317" s="28">
        <v>1</v>
      </c>
      <c r="BH317" s="29">
        <v>1.68</v>
      </c>
      <c r="BI317" s="36">
        <v>7.4300000000000005E-2</v>
      </c>
      <c r="BJ317" s="38">
        <v>3</v>
      </c>
      <c r="BK317" s="36">
        <v>0.2</v>
      </c>
    </row>
    <row r="318" spans="1:63" ht="14.25" customHeight="1">
      <c r="A318" s="10" t="s">
        <v>375</v>
      </c>
      <c r="B318" s="10" t="s">
        <v>380</v>
      </c>
      <c r="C318" s="11">
        <v>2124</v>
      </c>
      <c r="D318" s="12" t="s">
        <v>384</v>
      </c>
      <c r="E318" s="13">
        <v>13</v>
      </c>
      <c r="F318" s="14">
        <v>9.3000000000000007</v>
      </c>
      <c r="G318" s="15">
        <v>0</v>
      </c>
      <c r="H318" s="16">
        <v>0</v>
      </c>
      <c r="I318" s="11">
        <v>0</v>
      </c>
      <c r="J318" s="17">
        <v>0</v>
      </c>
      <c r="K318" s="15">
        <v>9.3000000000000007</v>
      </c>
      <c r="L318" s="16">
        <v>1</v>
      </c>
      <c r="M318" s="11">
        <v>13</v>
      </c>
      <c r="N318" s="17">
        <v>1</v>
      </c>
      <c r="O318" s="15">
        <v>9.3000000000000007</v>
      </c>
      <c r="P318" s="16">
        <v>1</v>
      </c>
      <c r="Q318" s="11">
        <v>13</v>
      </c>
      <c r="R318" s="17">
        <v>1</v>
      </c>
      <c r="S318" s="15">
        <v>9.3000000000000007</v>
      </c>
      <c r="T318" s="16">
        <v>1</v>
      </c>
      <c r="U318" s="11">
        <v>13</v>
      </c>
      <c r="V318" s="17">
        <v>1</v>
      </c>
      <c r="W318" s="15">
        <v>9.3000000000000007</v>
      </c>
      <c r="X318" s="16">
        <v>1</v>
      </c>
      <c r="Y318" s="11">
        <v>13</v>
      </c>
      <c r="Z318" s="17">
        <v>1</v>
      </c>
      <c r="AA318" s="15">
        <v>9.3000000000000007</v>
      </c>
      <c r="AB318" s="16">
        <v>1</v>
      </c>
      <c r="AC318" s="11">
        <v>13</v>
      </c>
      <c r="AD318" s="17">
        <v>1</v>
      </c>
      <c r="AE318" s="15">
        <v>9.3000000000000007</v>
      </c>
      <c r="AF318" s="16">
        <v>1</v>
      </c>
      <c r="AG318" s="11">
        <v>13</v>
      </c>
      <c r="AH318" s="17">
        <v>1</v>
      </c>
      <c r="AI318" s="15">
        <v>6.84</v>
      </c>
      <c r="AJ318" s="16">
        <v>0.73470000000000002</v>
      </c>
      <c r="AK318" s="11">
        <v>10</v>
      </c>
      <c r="AL318" s="17">
        <v>0.76919999999999999</v>
      </c>
      <c r="AM318" s="15">
        <v>3.47</v>
      </c>
      <c r="AN318" s="16">
        <v>0.37340000000000001</v>
      </c>
      <c r="AO318" s="11">
        <v>6</v>
      </c>
      <c r="AP318" s="17">
        <v>0.46150000000000002</v>
      </c>
      <c r="AQ318" s="15">
        <v>0</v>
      </c>
      <c r="AR318" s="16">
        <v>0</v>
      </c>
      <c r="AS318" s="11">
        <v>1</v>
      </c>
      <c r="AT318" s="17">
        <v>7.6899999999999996E-2</v>
      </c>
      <c r="AU318" s="15">
        <v>0</v>
      </c>
      <c r="AV318" s="16">
        <v>0</v>
      </c>
      <c r="AW318" s="11">
        <v>1</v>
      </c>
      <c r="AX318" s="17">
        <v>7.6899999999999996E-2</v>
      </c>
      <c r="AY318" s="15">
        <v>0</v>
      </c>
      <c r="AZ318" s="16">
        <v>0</v>
      </c>
      <c r="BA318" s="11">
        <v>1</v>
      </c>
      <c r="BB318" s="17">
        <v>7.6899999999999996E-2</v>
      </c>
      <c r="BC318" s="15">
        <v>0</v>
      </c>
      <c r="BD318" s="16">
        <v>0</v>
      </c>
      <c r="BE318" s="11">
        <v>1</v>
      </c>
      <c r="BF318" s="17">
        <v>7.6899999999999996E-2</v>
      </c>
      <c r="BG318" s="28">
        <v>0.5</v>
      </c>
      <c r="BH318" s="29">
        <v>3.47</v>
      </c>
      <c r="BI318" s="36">
        <v>0.37340000000000001</v>
      </c>
      <c r="BJ318" s="38">
        <v>6</v>
      </c>
      <c r="BK318" s="36">
        <v>0.46150000000000002</v>
      </c>
    </row>
    <row r="319" spans="1:63" ht="14.25" customHeight="1">
      <c r="A319" s="10" t="s">
        <v>375</v>
      </c>
      <c r="B319" s="10" t="s">
        <v>385</v>
      </c>
      <c r="C319" s="11">
        <v>2131</v>
      </c>
      <c r="D319" s="12" t="s">
        <v>386</v>
      </c>
      <c r="E319" s="13">
        <v>77</v>
      </c>
      <c r="F319" s="14">
        <v>287.14</v>
      </c>
      <c r="G319" s="15">
        <v>215.87</v>
      </c>
      <c r="H319" s="16">
        <v>0.75180000000000002</v>
      </c>
      <c r="I319" s="11">
        <v>21</v>
      </c>
      <c r="J319" s="17">
        <v>0.272727</v>
      </c>
      <c r="K319" s="15">
        <v>71.27</v>
      </c>
      <c r="L319" s="16">
        <v>0.2482</v>
      </c>
      <c r="M319" s="11">
        <v>56</v>
      </c>
      <c r="N319" s="17">
        <v>0.72727299999999995</v>
      </c>
      <c r="O319" s="15">
        <v>57.2</v>
      </c>
      <c r="P319" s="16">
        <v>0.19919999999999999</v>
      </c>
      <c r="Q319" s="11">
        <v>52</v>
      </c>
      <c r="R319" s="17">
        <v>0.67532499999999995</v>
      </c>
      <c r="S319" s="15">
        <v>23.94</v>
      </c>
      <c r="T319" s="16">
        <v>8.3400000000000002E-2</v>
      </c>
      <c r="U319" s="11">
        <v>41</v>
      </c>
      <c r="V319" s="17">
        <v>0.53246800000000005</v>
      </c>
      <c r="W319" s="15">
        <v>13.47</v>
      </c>
      <c r="X319" s="16">
        <v>4.6899999999999997E-2</v>
      </c>
      <c r="Y319" s="11">
        <v>33</v>
      </c>
      <c r="Z319" s="17">
        <v>0.42859999999999998</v>
      </c>
      <c r="AA319" s="15">
        <v>10.6</v>
      </c>
      <c r="AB319" s="16">
        <v>3.6900000000000002E-2</v>
      </c>
      <c r="AC319" s="11">
        <v>29</v>
      </c>
      <c r="AD319" s="17">
        <v>0.37659999999999999</v>
      </c>
      <c r="AE319" s="15">
        <v>6.27</v>
      </c>
      <c r="AF319" s="16">
        <v>2.18E-2</v>
      </c>
      <c r="AG319" s="11">
        <v>25</v>
      </c>
      <c r="AH319" s="17">
        <v>0.32469999999999999</v>
      </c>
      <c r="AI319" s="15">
        <v>0.51</v>
      </c>
      <c r="AJ319" s="16">
        <v>1.8E-3</v>
      </c>
      <c r="AK319" s="11">
        <v>13</v>
      </c>
      <c r="AL319" s="17">
        <v>0.16880000000000001</v>
      </c>
      <c r="AM319" s="15">
        <v>0.34</v>
      </c>
      <c r="AN319" s="16">
        <v>1.1999999999999999E-3</v>
      </c>
      <c r="AO319" s="11">
        <v>11</v>
      </c>
      <c r="AP319" s="17">
        <v>0.1429</v>
      </c>
      <c r="AQ319" s="15">
        <v>7.0000000000000007E-2</v>
      </c>
      <c r="AR319" s="16">
        <v>2.0000000000000001E-4</v>
      </c>
      <c r="AS319" s="11">
        <v>5</v>
      </c>
      <c r="AT319" s="17">
        <v>6.4899999999999999E-2</v>
      </c>
      <c r="AU319" s="15">
        <v>0.03</v>
      </c>
      <c r="AV319" s="16">
        <v>1E-4</v>
      </c>
      <c r="AW319" s="11">
        <v>3</v>
      </c>
      <c r="AX319" s="17">
        <v>3.9E-2</v>
      </c>
      <c r="AY319" s="15">
        <v>0.03</v>
      </c>
      <c r="AZ319" s="16">
        <v>1E-4</v>
      </c>
      <c r="BA319" s="11">
        <v>3</v>
      </c>
      <c r="BB319" s="17">
        <v>3.9E-2</v>
      </c>
      <c r="BC319" s="15">
        <v>0</v>
      </c>
      <c r="BD319" s="16">
        <v>0</v>
      </c>
      <c r="BE319" s="11">
        <v>1</v>
      </c>
      <c r="BF319" s="17">
        <v>1.2999999999999999E-2</v>
      </c>
      <c r="BG319" s="28">
        <v>0.1</v>
      </c>
      <c r="BH319" s="29">
        <v>0.03</v>
      </c>
      <c r="BI319" s="36">
        <v>1E-4</v>
      </c>
      <c r="BJ319" s="38">
        <v>3</v>
      </c>
      <c r="BK319" s="36">
        <v>3.9E-2</v>
      </c>
    </row>
    <row r="320" spans="1:63" ht="14.25" customHeight="1">
      <c r="A320" s="10" t="s">
        <v>375</v>
      </c>
      <c r="B320" s="10" t="s">
        <v>385</v>
      </c>
      <c r="C320" s="11">
        <v>2132</v>
      </c>
      <c r="D320" s="12" t="s">
        <v>387</v>
      </c>
      <c r="E320" s="13">
        <v>30</v>
      </c>
      <c r="F320" s="14">
        <v>244.39</v>
      </c>
      <c r="G320" s="15">
        <v>192.59</v>
      </c>
      <c r="H320" s="16">
        <v>0.78810000000000002</v>
      </c>
      <c r="I320" s="11">
        <v>8</v>
      </c>
      <c r="J320" s="17">
        <v>0.26666699999999999</v>
      </c>
      <c r="K320" s="15">
        <v>51.79</v>
      </c>
      <c r="L320" s="16">
        <v>0.21190000000000001</v>
      </c>
      <c r="M320" s="11">
        <v>22</v>
      </c>
      <c r="N320" s="17">
        <v>0.73333300000000001</v>
      </c>
      <c r="O320" s="15">
        <v>51.79</v>
      </c>
      <c r="P320" s="16">
        <v>0.21190000000000001</v>
      </c>
      <c r="Q320" s="11">
        <v>22</v>
      </c>
      <c r="R320" s="17">
        <v>0.73333300000000001</v>
      </c>
      <c r="S320" s="15">
        <v>49.61</v>
      </c>
      <c r="T320" s="16">
        <v>0.20300000000000001</v>
      </c>
      <c r="U320" s="11">
        <v>21</v>
      </c>
      <c r="V320" s="17">
        <v>0.7</v>
      </c>
      <c r="W320" s="15">
        <v>4.2300000000000004</v>
      </c>
      <c r="X320" s="16">
        <v>1.7299999999999999E-2</v>
      </c>
      <c r="Y320" s="11">
        <v>18</v>
      </c>
      <c r="Z320" s="17">
        <v>0.6</v>
      </c>
      <c r="AA320" s="15">
        <v>1.65</v>
      </c>
      <c r="AB320" s="16">
        <v>6.7999999999999996E-3</v>
      </c>
      <c r="AC320" s="11">
        <v>15</v>
      </c>
      <c r="AD320" s="17">
        <v>0.5</v>
      </c>
      <c r="AE320" s="15">
        <v>1.65</v>
      </c>
      <c r="AF320" s="16">
        <v>6.7999999999999996E-3</v>
      </c>
      <c r="AG320" s="11">
        <v>15</v>
      </c>
      <c r="AH320" s="17">
        <v>0.5</v>
      </c>
      <c r="AI320" s="15">
        <v>0.89</v>
      </c>
      <c r="AJ320" s="16">
        <v>3.5999999999999999E-3</v>
      </c>
      <c r="AK320" s="11">
        <v>12</v>
      </c>
      <c r="AL320" s="17">
        <v>0.4</v>
      </c>
      <c r="AM320" s="15">
        <v>0.73</v>
      </c>
      <c r="AN320" s="16">
        <v>3.0000000000000001E-3</v>
      </c>
      <c r="AO320" s="11">
        <v>10</v>
      </c>
      <c r="AP320" s="17">
        <v>0.33329999999999999</v>
      </c>
      <c r="AQ320" s="15">
        <v>0.38</v>
      </c>
      <c r="AR320" s="16">
        <v>1.6000000000000001E-3</v>
      </c>
      <c r="AS320" s="11">
        <v>7</v>
      </c>
      <c r="AT320" s="17">
        <v>0.23330000000000001</v>
      </c>
      <c r="AU320" s="15">
        <v>0.16</v>
      </c>
      <c r="AV320" s="16">
        <v>5.9999999999999995E-4</v>
      </c>
      <c r="AW320" s="11">
        <v>5</v>
      </c>
      <c r="AX320" s="17">
        <v>0.16669999999999999</v>
      </c>
      <c r="AY320" s="15">
        <v>0</v>
      </c>
      <c r="AZ320" s="16">
        <v>0</v>
      </c>
      <c r="BA320" s="11">
        <v>4</v>
      </c>
      <c r="BB320" s="17">
        <v>0.1333</v>
      </c>
      <c r="BC320" s="15">
        <v>0</v>
      </c>
      <c r="BD320" s="16">
        <v>0</v>
      </c>
      <c r="BE320" s="11">
        <v>3</v>
      </c>
      <c r="BF320" s="17">
        <v>0.1</v>
      </c>
      <c r="BG320" s="28">
        <v>4</v>
      </c>
      <c r="BH320" s="29">
        <v>4.2300000000000004</v>
      </c>
      <c r="BI320" s="36">
        <v>1.7299999999999999E-2</v>
      </c>
      <c r="BJ320" s="38">
        <v>18</v>
      </c>
      <c r="BK320" s="36">
        <v>0.6</v>
      </c>
    </row>
    <row r="321" spans="1:63" ht="14.25" customHeight="1">
      <c r="A321" s="10" t="s">
        <v>375</v>
      </c>
      <c r="B321" s="10" t="s">
        <v>388</v>
      </c>
      <c r="C321" s="11">
        <v>2141</v>
      </c>
      <c r="D321" s="12" t="s">
        <v>389</v>
      </c>
      <c r="E321" s="13">
        <v>58</v>
      </c>
      <c r="F321" s="14">
        <v>191.23</v>
      </c>
      <c r="G321" s="15">
        <v>121.86</v>
      </c>
      <c r="H321" s="16">
        <v>0.63719999999999999</v>
      </c>
      <c r="I321" s="11">
        <v>15</v>
      </c>
      <c r="J321" s="17">
        <v>0.25862099999999999</v>
      </c>
      <c r="K321" s="15">
        <v>69.37</v>
      </c>
      <c r="L321" s="16">
        <v>0.36280000000000001</v>
      </c>
      <c r="M321" s="11">
        <v>43</v>
      </c>
      <c r="N321" s="17">
        <v>0.74137900000000001</v>
      </c>
      <c r="O321" s="15">
        <v>50.51</v>
      </c>
      <c r="P321" s="16">
        <v>0.2641</v>
      </c>
      <c r="Q321" s="11">
        <v>39</v>
      </c>
      <c r="R321" s="17">
        <v>0.67241399999999996</v>
      </c>
      <c r="S321" s="15">
        <v>29.26</v>
      </c>
      <c r="T321" s="16">
        <v>0.153</v>
      </c>
      <c r="U321" s="11">
        <v>35</v>
      </c>
      <c r="V321" s="17">
        <v>0.60344799999999998</v>
      </c>
      <c r="W321" s="15">
        <v>19.3</v>
      </c>
      <c r="X321" s="16">
        <v>0.1009</v>
      </c>
      <c r="Y321" s="11">
        <v>32</v>
      </c>
      <c r="Z321" s="17">
        <v>0.55169999999999997</v>
      </c>
      <c r="AA321" s="15">
        <v>14.08</v>
      </c>
      <c r="AB321" s="16">
        <v>7.3599999999999999E-2</v>
      </c>
      <c r="AC321" s="11">
        <v>30</v>
      </c>
      <c r="AD321" s="17">
        <v>0.51719999999999999</v>
      </c>
      <c r="AE321" s="15">
        <v>6.74</v>
      </c>
      <c r="AF321" s="16">
        <v>3.5200000000000002E-2</v>
      </c>
      <c r="AG321" s="11">
        <v>24</v>
      </c>
      <c r="AH321" s="17">
        <v>0.4138</v>
      </c>
      <c r="AI321" s="15">
        <v>3.68</v>
      </c>
      <c r="AJ321" s="16">
        <v>1.9300000000000001E-2</v>
      </c>
      <c r="AK321" s="11">
        <v>20</v>
      </c>
      <c r="AL321" s="17">
        <v>0.3448</v>
      </c>
      <c r="AM321" s="15">
        <v>0.13</v>
      </c>
      <c r="AN321" s="16">
        <v>6.9999999999999999E-4</v>
      </c>
      <c r="AO321" s="11">
        <v>12</v>
      </c>
      <c r="AP321" s="17">
        <v>0.2069</v>
      </c>
      <c r="AQ321" s="15">
        <v>7.0000000000000007E-2</v>
      </c>
      <c r="AR321" s="16">
        <v>2.9999999999999997E-4</v>
      </c>
      <c r="AS321" s="11">
        <v>11</v>
      </c>
      <c r="AT321" s="17">
        <v>0.18970000000000001</v>
      </c>
      <c r="AU321" s="15">
        <v>0.02</v>
      </c>
      <c r="AV321" s="16">
        <v>1E-4</v>
      </c>
      <c r="AW321" s="11">
        <v>9</v>
      </c>
      <c r="AX321" s="17">
        <v>0.1552</v>
      </c>
      <c r="AY321" s="15">
        <v>0.01</v>
      </c>
      <c r="AZ321" s="16">
        <v>1E-4</v>
      </c>
      <c r="BA321" s="11">
        <v>8</v>
      </c>
      <c r="BB321" s="17">
        <v>0.13789999999999999</v>
      </c>
      <c r="BC321" s="15">
        <v>0</v>
      </c>
      <c r="BD321" s="16">
        <v>0</v>
      </c>
      <c r="BE321" s="11">
        <v>6</v>
      </c>
      <c r="BF321" s="17">
        <v>0.10340000000000001</v>
      </c>
      <c r="BG321" s="28">
        <v>1</v>
      </c>
      <c r="BH321" s="29">
        <v>3.68</v>
      </c>
      <c r="BI321" s="36">
        <v>1.9300000000000001E-2</v>
      </c>
      <c r="BJ321" s="38">
        <v>20</v>
      </c>
      <c r="BK321" s="36">
        <v>0.3448</v>
      </c>
    </row>
    <row r="322" spans="1:63" ht="14.25" customHeight="1">
      <c r="A322" s="10" t="s">
        <v>375</v>
      </c>
      <c r="B322" s="10" t="s">
        <v>388</v>
      </c>
      <c r="C322" s="11">
        <v>2142</v>
      </c>
      <c r="D322" s="12" t="s">
        <v>390</v>
      </c>
      <c r="E322" s="13">
        <v>14</v>
      </c>
      <c r="F322" s="14">
        <v>59.42</v>
      </c>
      <c r="G322" s="15">
        <v>52.73</v>
      </c>
      <c r="H322" s="16">
        <v>0.88739999999999997</v>
      </c>
      <c r="I322" s="11">
        <v>4</v>
      </c>
      <c r="J322" s="17">
        <v>0.28571400000000002</v>
      </c>
      <c r="K322" s="15">
        <v>6.69</v>
      </c>
      <c r="L322" s="16">
        <v>0.11260000000000001</v>
      </c>
      <c r="M322" s="11">
        <v>10</v>
      </c>
      <c r="N322" s="17">
        <v>0.71428599999999998</v>
      </c>
      <c r="O322" s="15">
        <v>6.69</v>
      </c>
      <c r="P322" s="16">
        <v>0.11260000000000001</v>
      </c>
      <c r="Q322" s="11">
        <v>10</v>
      </c>
      <c r="R322" s="17">
        <v>0.71428599999999998</v>
      </c>
      <c r="S322" s="15">
        <v>4.63</v>
      </c>
      <c r="T322" s="16">
        <v>7.7899999999999997E-2</v>
      </c>
      <c r="U322" s="11">
        <v>9</v>
      </c>
      <c r="V322" s="17">
        <v>0.64285700000000001</v>
      </c>
      <c r="W322" s="15">
        <v>2.64</v>
      </c>
      <c r="X322" s="16">
        <v>4.4400000000000002E-2</v>
      </c>
      <c r="Y322" s="11">
        <v>7</v>
      </c>
      <c r="Z322" s="17">
        <v>0.5</v>
      </c>
      <c r="AA322" s="15">
        <v>2.02</v>
      </c>
      <c r="AB322" s="16">
        <v>3.4000000000000002E-2</v>
      </c>
      <c r="AC322" s="11">
        <v>6</v>
      </c>
      <c r="AD322" s="17">
        <v>0.42859999999999998</v>
      </c>
      <c r="AE322" s="15">
        <v>2.02</v>
      </c>
      <c r="AF322" s="16">
        <v>3.4000000000000002E-2</v>
      </c>
      <c r="AG322" s="11">
        <v>6</v>
      </c>
      <c r="AH322" s="17">
        <v>0.42859999999999998</v>
      </c>
      <c r="AI322" s="15">
        <v>1.32</v>
      </c>
      <c r="AJ322" s="16">
        <v>2.23E-2</v>
      </c>
      <c r="AK322" s="11">
        <v>5</v>
      </c>
      <c r="AL322" s="17">
        <v>0.35709999999999997</v>
      </c>
      <c r="AM322" s="15">
        <v>0</v>
      </c>
      <c r="AN322" s="16">
        <v>0</v>
      </c>
      <c r="AO322" s="11">
        <v>4</v>
      </c>
      <c r="AP322" s="17">
        <v>0.28570000000000001</v>
      </c>
      <c r="AQ322" s="15">
        <v>0</v>
      </c>
      <c r="AR322" s="16">
        <v>0</v>
      </c>
      <c r="AS322" s="11">
        <v>4</v>
      </c>
      <c r="AT322" s="17">
        <v>0.28570000000000001</v>
      </c>
      <c r="AU322" s="15">
        <v>0</v>
      </c>
      <c r="AV322" s="16">
        <v>0</v>
      </c>
      <c r="AW322" s="11">
        <v>4</v>
      </c>
      <c r="AX322" s="17">
        <v>0.28570000000000001</v>
      </c>
      <c r="AY322" s="15">
        <v>0</v>
      </c>
      <c r="AZ322" s="16">
        <v>0</v>
      </c>
      <c r="BA322" s="11">
        <v>4</v>
      </c>
      <c r="BB322" s="17">
        <v>0.28570000000000001</v>
      </c>
      <c r="BC322" s="15">
        <v>0</v>
      </c>
      <c r="BD322" s="16">
        <v>0</v>
      </c>
      <c r="BE322" s="11">
        <v>4</v>
      </c>
      <c r="BF322" s="17">
        <v>0.28570000000000001</v>
      </c>
      <c r="BG322" s="28">
        <v>1</v>
      </c>
      <c r="BH322" s="29">
        <v>1.32</v>
      </c>
      <c r="BI322" s="36">
        <v>2.23E-2</v>
      </c>
      <c r="BJ322" s="38">
        <v>5</v>
      </c>
      <c r="BK322" s="36">
        <v>0.35709999999999997</v>
      </c>
    </row>
    <row r="323" spans="1:63" ht="14.25" customHeight="1">
      <c r="A323" s="10" t="s">
        <v>375</v>
      </c>
      <c r="B323" s="10" t="s">
        <v>388</v>
      </c>
      <c r="C323" s="11">
        <v>2143</v>
      </c>
      <c r="D323" s="12" t="s">
        <v>391</v>
      </c>
      <c r="E323" s="13">
        <v>13</v>
      </c>
      <c r="F323" s="14">
        <v>22.3</v>
      </c>
      <c r="G323" s="15">
        <v>17.989999999999998</v>
      </c>
      <c r="H323" s="16">
        <v>0.80679999999999996</v>
      </c>
      <c r="I323" s="11">
        <v>1</v>
      </c>
      <c r="J323" s="17">
        <v>7.6923000000000005E-2</v>
      </c>
      <c r="K323" s="15">
        <v>4.3099999999999996</v>
      </c>
      <c r="L323" s="16">
        <v>0.19320000000000001</v>
      </c>
      <c r="M323" s="11">
        <v>12</v>
      </c>
      <c r="N323" s="17">
        <v>0.92307700000000004</v>
      </c>
      <c r="O323" s="15">
        <v>3.13</v>
      </c>
      <c r="P323" s="16">
        <v>0.14030000000000001</v>
      </c>
      <c r="Q323" s="11">
        <v>10</v>
      </c>
      <c r="R323" s="17">
        <v>0.769231</v>
      </c>
      <c r="S323" s="15">
        <v>3.13</v>
      </c>
      <c r="T323" s="16">
        <v>0.14030000000000001</v>
      </c>
      <c r="U323" s="11">
        <v>10</v>
      </c>
      <c r="V323" s="17">
        <v>0.769231</v>
      </c>
      <c r="W323" s="15">
        <v>1.34</v>
      </c>
      <c r="X323" s="16">
        <v>6.0199999999999997E-2</v>
      </c>
      <c r="Y323" s="11">
        <v>8</v>
      </c>
      <c r="Z323" s="17">
        <v>0.61539999999999995</v>
      </c>
      <c r="AA323" s="15">
        <v>1.34</v>
      </c>
      <c r="AB323" s="16">
        <v>6.0199999999999997E-2</v>
      </c>
      <c r="AC323" s="11">
        <v>8</v>
      </c>
      <c r="AD323" s="17">
        <v>0.61539999999999995</v>
      </c>
      <c r="AE323" s="15">
        <v>0.86</v>
      </c>
      <c r="AF323" s="16">
        <v>3.8800000000000001E-2</v>
      </c>
      <c r="AG323" s="11">
        <v>7</v>
      </c>
      <c r="AH323" s="17">
        <v>0.53849999999999998</v>
      </c>
      <c r="AI323" s="15">
        <v>0.12</v>
      </c>
      <c r="AJ323" s="16">
        <v>5.4999999999999997E-3</v>
      </c>
      <c r="AK323" s="11">
        <v>3</v>
      </c>
      <c r="AL323" s="17">
        <v>0.23080000000000001</v>
      </c>
      <c r="AM323" s="15">
        <v>0.01</v>
      </c>
      <c r="AN323" s="16">
        <v>2.9999999999999997E-4</v>
      </c>
      <c r="AO323" s="11">
        <v>2</v>
      </c>
      <c r="AP323" s="17">
        <v>0.15379999999999999</v>
      </c>
      <c r="AQ323" s="15">
        <v>0</v>
      </c>
      <c r="AR323" s="16">
        <v>1E-4</v>
      </c>
      <c r="AS323" s="11">
        <v>1</v>
      </c>
      <c r="AT323" s="17">
        <v>7.6899999999999996E-2</v>
      </c>
      <c r="AU323" s="15">
        <v>0</v>
      </c>
      <c r="AV323" s="16">
        <v>1E-4</v>
      </c>
      <c r="AW323" s="11">
        <v>1</v>
      </c>
      <c r="AX323" s="17">
        <v>7.6899999999999996E-2</v>
      </c>
      <c r="AY323" s="15">
        <v>0</v>
      </c>
      <c r="AZ323" s="16">
        <v>1E-4</v>
      </c>
      <c r="BA323" s="11">
        <v>1</v>
      </c>
      <c r="BB323" s="17">
        <v>7.6899999999999996E-2</v>
      </c>
      <c r="BC323" s="15">
        <v>0</v>
      </c>
      <c r="BD323" s="16">
        <v>0</v>
      </c>
      <c r="BE323" s="11">
        <v>0</v>
      </c>
      <c r="BF323" s="17">
        <v>0</v>
      </c>
      <c r="BG323" s="28">
        <v>1</v>
      </c>
      <c r="BH323" s="29">
        <v>0.12</v>
      </c>
      <c r="BI323" s="36">
        <v>5.4999999999999997E-3</v>
      </c>
      <c r="BJ323" s="38">
        <v>3</v>
      </c>
      <c r="BK323" s="36">
        <v>0.23080000000000001</v>
      </c>
    </row>
    <row r="324" spans="1:63" ht="14.25" customHeight="1">
      <c r="A324" s="10" t="s">
        <v>375</v>
      </c>
      <c r="B324" s="10" t="s">
        <v>392</v>
      </c>
      <c r="C324" s="11">
        <v>2151</v>
      </c>
      <c r="D324" s="12" t="s">
        <v>393</v>
      </c>
      <c r="E324" s="13">
        <v>179</v>
      </c>
      <c r="F324" s="14">
        <v>3280.61</v>
      </c>
      <c r="G324" s="15">
        <v>2616.2399999999998</v>
      </c>
      <c r="H324" s="16">
        <v>0.79749999999999999</v>
      </c>
      <c r="I324" s="11">
        <v>83</v>
      </c>
      <c r="J324" s="17">
        <v>0.46368700000000002</v>
      </c>
      <c r="K324" s="15">
        <v>664.37</v>
      </c>
      <c r="L324" s="16">
        <v>0.20250000000000001</v>
      </c>
      <c r="M324" s="11">
        <v>96</v>
      </c>
      <c r="N324" s="17">
        <v>0.53631300000000004</v>
      </c>
      <c r="O324" s="15">
        <v>490.03</v>
      </c>
      <c r="P324" s="16">
        <v>0.14940000000000001</v>
      </c>
      <c r="Q324" s="11">
        <v>87</v>
      </c>
      <c r="R324" s="17">
        <v>0.48603400000000002</v>
      </c>
      <c r="S324" s="15">
        <v>205.95</v>
      </c>
      <c r="T324" s="16">
        <v>6.2799999999999995E-2</v>
      </c>
      <c r="U324" s="11">
        <v>75</v>
      </c>
      <c r="V324" s="17">
        <v>0.41899399999999998</v>
      </c>
      <c r="W324" s="15">
        <v>79.459999999999994</v>
      </c>
      <c r="X324" s="16">
        <v>2.4199999999999999E-2</v>
      </c>
      <c r="Y324" s="11">
        <v>62</v>
      </c>
      <c r="Z324" s="17">
        <v>0.34639999999999999</v>
      </c>
      <c r="AA324" s="15">
        <v>33.97</v>
      </c>
      <c r="AB324" s="16">
        <v>1.04E-2</v>
      </c>
      <c r="AC324" s="11">
        <v>51</v>
      </c>
      <c r="AD324" s="17">
        <v>0.28489999999999999</v>
      </c>
      <c r="AE324" s="15">
        <v>21.85</v>
      </c>
      <c r="AF324" s="16">
        <v>6.7000000000000002E-3</v>
      </c>
      <c r="AG324" s="11">
        <v>40</v>
      </c>
      <c r="AH324" s="17">
        <v>0.2235</v>
      </c>
      <c r="AI324" s="15">
        <v>6.81</v>
      </c>
      <c r="AJ324" s="16">
        <v>2.0999999999999999E-3</v>
      </c>
      <c r="AK324" s="11">
        <v>23</v>
      </c>
      <c r="AL324" s="17">
        <v>0.1285</v>
      </c>
      <c r="AM324" s="15">
        <v>0.17</v>
      </c>
      <c r="AN324" s="16">
        <v>1E-4</v>
      </c>
      <c r="AO324" s="11">
        <v>17</v>
      </c>
      <c r="AP324" s="17">
        <v>9.5000000000000001E-2</v>
      </c>
      <c r="AQ324" s="15">
        <v>0.09</v>
      </c>
      <c r="AR324" s="16">
        <v>0</v>
      </c>
      <c r="AS324" s="11">
        <v>13</v>
      </c>
      <c r="AT324" s="17">
        <v>7.2599999999999998E-2</v>
      </c>
      <c r="AU324" s="15">
        <v>0.05</v>
      </c>
      <c r="AV324" s="16">
        <v>0</v>
      </c>
      <c r="AW324" s="11">
        <v>12</v>
      </c>
      <c r="AX324" s="17">
        <v>6.7000000000000004E-2</v>
      </c>
      <c r="AY324" s="15">
        <v>0</v>
      </c>
      <c r="AZ324" s="16">
        <v>0</v>
      </c>
      <c r="BA324" s="11">
        <v>9</v>
      </c>
      <c r="BB324" s="17">
        <v>5.0299999999999997E-2</v>
      </c>
      <c r="BC324" s="15">
        <v>0</v>
      </c>
      <c r="BD324" s="16">
        <v>0</v>
      </c>
      <c r="BE324" s="11">
        <v>7</v>
      </c>
      <c r="BF324" s="17">
        <v>3.9100000000000003E-2</v>
      </c>
      <c r="BG324" s="28">
        <v>3</v>
      </c>
      <c r="BH324" s="29">
        <v>33.97</v>
      </c>
      <c r="BI324" s="36">
        <v>1.04E-2</v>
      </c>
      <c r="BJ324" s="38">
        <v>51</v>
      </c>
      <c r="BK324" s="36">
        <v>0.28489999999999999</v>
      </c>
    </row>
    <row r="325" spans="1:63" ht="14.25" customHeight="1">
      <c r="A325" s="10" t="s">
        <v>375</v>
      </c>
      <c r="B325" s="10" t="s">
        <v>392</v>
      </c>
      <c r="C325" s="11">
        <v>2152</v>
      </c>
      <c r="D325" s="12" t="s">
        <v>394</v>
      </c>
      <c r="E325" s="13">
        <v>35</v>
      </c>
      <c r="F325" s="14">
        <v>143.5</v>
      </c>
      <c r="G325" s="15">
        <v>134.80000000000001</v>
      </c>
      <c r="H325" s="16">
        <v>0.93940000000000001</v>
      </c>
      <c r="I325" s="11">
        <v>2</v>
      </c>
      <c r="J325" s="17">
        <v>5.7142999999999999E-2</v>
      </c>
      <c r="K325" s="15">
        <v>8.6999999999999993</v>
      </c>
      <c r="L325" s="16">
        <v>6.0600000000000001E-2</v>
      </c>
      <c r="M325" s="11">
        <v>33</v>
      </c>
      <c r="N325" s="17">
        <v>0.94285699999999995</v>
      </c>
      <c r="O325" s="15">
        <v>8.6999999999999993</v>
      </c>
      <c r="P325" s="16">
        <v>6.0600000000000001E-2</v>
      </c>
      <c r="Q325" s="11">
        <v>33</v>
      </c>
      <c r="R325" s="17">
        <v>0.94285699999999995</v>
      </c>
      <c r="S325" s="15">
        <v>8.6999999999999993</v>
      </c>
      <c r="T325" s="16">
        <v>6.0600000000000001E-2</v>
      </c>
      <c r="U325" s="11">
        <v>33</v>
      </c>
      <c r="V325" s="17">
        <v>0.94285699999999995</v>
      </c>
      <c r="W325" s="15">
        <v>8.6999999999999993</v>
      </c>
      <c r="X325" s="16">
        <v>6.0600000000000001E-2</v>
      </c>
      <c r="Y325" s="11">
        <v>33</v>
      </c>
      <c r="Z325" s="17">
        <v>0.94289999999999996</v>
      </c>
      <c r="AA325" s="15">
        <v>7.14</v>
      </c>
      <c r="AB325" s="16">
        <v>4.9799999999999997E-2</v>
      </c>
      <c r="AC325" s="11">
        <v>30</v>
      </c>
      <c r="AD325" s="17">
        <v>0.85709999999999997</v>
      </c>
      <c r="AE325" s="15">
        <v>2.09</v>
      </c>
      <c r="AF325" s="16">
        <v>1.4500000000000001E-2</v>
      </c>
      <c r="AG325" s="11">
        <v>27</v>
      </c>
      <c r="AH325" s="17">
        <v>0.77139999999999997</v>
      </c>
      <c r="AI325" s="15">
        <v>1.77</v>
      </c>
      <c r="AJ325" s="16">
        <v>1.24E-2</v>
      </c>
      <c r="AK325" s="11">
        <v>24</v>
      </c>
      <c r="AL325" s="17">
        <v>0.68569999999999998</v>
      </c>
      <c r="AM325" s="15">
        <v>0.15</v>
      </c>
      <c r="AN325" s="16">
        <v>1E-3</v>
      </c>
      <c r="AO325" s="11">
        <v>14</v>
      </c>
      <c r="AP325" s="17">
        <v>0.4</v>
      </c>
      <c r="AQ325" s="15">
        <v>0.03</v>
      </c>
      <c r="AR325" s="16">
        <v>2.0000000000000001E-4</v>
      </c>
      <c r="AS325" s="11">
        <v>9</v>
      </c>
      <c r="AT325" s="17">
        <v>0.2571</v>
      </c>
      <c r="AU325" s="15">
        <v>0.03</v>
      </c>
      <c r="AV325" s="16">
        <v>2.0000000000000001E-4</v>
      </c>
      <c r="AW325" s="11">
        <v>9</v>
      </c>
      <c r="AX325" s="17">
        <v>0.2571</v>
      </c>
      <c r="AY325" s="15">
        <v>0</v>
      </c>
      <c r="AZ325" s="16">
        <v>0</v>
      </c>
      <c r="BA325" s="11">
        <v>6</v>
      </c>
      <c r="BB325" s="17">
        <v>0.1714</v>
      </c>
      <c r="BC325" s="15">
        <v>0</v>
      </c>
      <c r="BD325" s="16">
        <v>0</v>
      </c>
      <c r="BE325" s="11">
        <v>6</v>
      </c>
      <c r="BF325" s="17">
        <v>0.1714</v>
      </c>
      <c r="BG325" s="28">
        <v>2</v>
      </c>
      <c r="BH325" s="29">
        <v>2.09</v>
      </c>
      <c r="BI325" s="36">
        <v>1.4500000000000001E-2</v>
      </c>
      <c r="BJ325" s="38">
        <v>27</v>
      </c>
      <c r="BK325" s="36">
        <v>0.77139999999999997</v>
      </c>
    </row>
    <row r="326" spans="1:63" ht="14.25" customHeight="1">
      <c r="A326" s="10" t="s">
        <v>375</v>
      </c>
      <c r="B326" s="10" t="s">
        <v>392</v>
      </c>
      <c r="C326" s="11">
        <v>2153</v>
      </c>
      <c r="D326" s="12" t="s">
        <v>395</v>
      </c>
      <c r="E326" s="13">
        <v>94</v>
      </c>
      <c r="F326" s="14">
        <v>1598.79</v>
      </c>
      <c r="G326" s="15">
        <v>1506.92</v>
      </c>
      <c r="H326" s="16">
        <v>0.9425</v>
      </c>
      <c r="I326" s="11">
        <v>58</v>
      </c>
      <c r="J326" s="17">
        <v>0.61702100000000004</v>
      </c>
      <c r="K326" s="15">
        <v>91.87</v>
      </c>
      <c r="L326" s="16">
        <v>5.7500000000000002E-2</v>
      </c>
      <c r="M326" s="11">
        <v>36</v>
      </c>
      <c r="N326" s="17">
        <v>0.38297900000000001</v>
      </c>
      <c r="O326" s="15">
        <v>64.38</v>
      </c>
      <c r="P326" s="16">
        <v>4.0300000000000002E-2</v>
      </c>
      <c r="Q326" s="11">
        <v>30</v>
      </c>
      <c r="R326" s="17">
        <v>0.31914900000000002</v>
      </c>
      <c r="S326" s="15">
        <v>57.73</v>
      </c>
      <c r="T326" s="16">
        <v>3.61E-2</v>
      </c>
      <c r="U326" s="11">
        <v>27</v>
      </c>
      <c r="V326" s="17">
        <v>0.28723399999999999</v>
      </c>
      <c r="W326" s="15">
        <v>11.06</v>
      </c>
      <c r="X326" s="16">
        <v>6.8999999999999999E-3</v>
      </c>
      <c r="Y326" s="11">
        <v>22</v>
      </c>
      <c r="Z326" s="17">
        <v>0.23400000000000001</v>
      </c>
      <c r="AA326" s="15">
        <v>11.06</v>
      </c>
      <c r="AB326" s="16">
        <v>6.8999999999999999E-3</v>
      </c>
      <c r="AC326" s="11">
        <v>22</v>
      </c>
      <c r="AD326" s="17">
        <v>0.23400000000000001</v>
      </c>
      <c r="AE326" s="15">
        <v>6.28</v>
      </c>
      <c r="AF326" s="16">
        <v>3.8999999999999998E-3</v>
      </c>
      <c r="AG326" s="11">
        <v>17</v>
      </c>
      <c r="AH326" s="17">
        <v>0.18090000000000001</v>
      </c>
      <c r="AI326" s="15">
        <v>0.52</v>
      </c>
      <c r="AJ326" s="16">
        <v>2.9999999999999997E-4</v>
      </c>
      <c r="AK326" s="11">
        <v>10</v>
      </c>
      <c r="AL326" s="17">
        <v>0.10639999999999999</v>
      </c>
      <c r="AM326" s="15">
        <v>0.03</v>
      </c>
      <c r="AN326" s="16">
        <v>0</v>
      </c>
      <c r="AO326" s="11">
        <v>7</v>
      </c>
      <c r="AP326" s="17">
        <v>7.4499999999999997E-2</v>
      </c>
      <c r="AQ326" s="15">
        <v>0.02</v>
      </c>
      <c r="AR326" s="16">
        <v>0</v>
      </c>
      <c r="AS326" s="11">
        <v>6</v>
      </c>
      <c r="AT326" s="17">
        <v>6.3799999999999996E-2</v>
      </c>
      <c r="AU326" s="15">
        <v>0</v>
      </c>
      <c r="AV326" s="16">
        <v>0</v>
      </c>
      <c r="AW326" s="11">
        <v>5</v>
      </c>
      <c r="AX326" s="17">
        <v>5.3199999999999997E-2</v>
      </c>
      <c r="AY326" s="15">
        <v>0</v>
      </c>
      <c r="AZ326" s="16">
        <v>0</v>
      </c>
      <c r="BA326" s="11">
        <v>5</v>
      </c>
      <c r="BB326" s="17">
        <v>5.3199999999999997E-2</v>
      </c>
      <c r="BC326" s="15">
        <v>0</v>
      </c>
      <c r="BD326" s="16">
        <v>0</v>
      </c>
      <c r="BE326" s="11">
        <v>4</v>
      </c>
      <c r="BF326" s="17">
        <v>4.2599999999999999E-2</v>
      </c>
      <c r="BG326" s="28">
        <v>3</v>
      </c>
      <c r="BH326" s="29">
        <v>11.06</v>
      </c>
      <c r="BI326" s="36">
        <v>6.8999999999999999E-3</v>
      </c>
      <c r="BJ326" s="38">
        <v>22</v>
      </c>
      <c r="BK326" s="36">
        <v>0.23400000000000001</v>
      </c>
    </row>
    <row r="327" spans="1:63" ht="14.25" customHeight="1">
      <c r="A327" s="10" t="s">
        <v>375</v>
      </c>
      <c r="B327" s="10" t="s">
        <v>392</v>
      </c>
      <c r="C327" s="11">
        <v>2154</v>
      </c>
      <c r="D327" s="12" t="s">
        <v>396</v>
      </c>
      <c r="E327" s="13">
        <v>48</v>
      </c>
      <c r="F327" s="14">
        <v>43.75</v>
      </c>
      <c r="G327" s="15">
        <v>17.89</v>
      </c>
      <c r="H327" s="16">
        <v>0.40899999999999997</v>
      </c>
      <c r="I327" s="11">
        <v>7</v>
      </c>
      <c r="J327" s="17">
        <v>0.14583299999999999</v>
      </c>
      <c r="K327" s="15">
        <v>25.86</v>
      </c>
      <c r="L327" s="16">
        <v>0.59099999999999997</v>
      </c>
      <c r="M327" s="11">
        <v>41</v>
      </c>
      <c r="N327" s="17">
        <v>0.85416700000000001</v>
      </c>
      <c r="O327" s="15">
        <v>19.46</v>
      </c>
      <c r="P327" s="16">
        <v>0.44490000000000002</v>
      </c>
      <c r="Q327" s="11">
        <v>39</v>
      </c>
      <c r="R327" s="17">
        <v>0.8125</v>
      </c>
      <c r="S327" s="15">
        <v>18.850000000000001</v>
      </c>
      <c r="T327" s="16">
        <v>0.43080000000000002</v>
      </c>
      <c r="U327" s="11">
        <v>37</v>
      </c>
      <c r="V327" s="17">
        <v>0.77083299999999999</v>
      </c>
      <c r="W327" s="15">
        <v>17.149999999999999</v>
      </c>
      <c r="X327" s="16">
        <v>0.39200000000000002</v>
      </c>
      <c r="Y327" s="11">
        <v>35</v>
      </c>
      <c r="Z327" s="17">
        <v>0.72919999999999996</v>
      </c>
      <c r="AA327" s="15">
        <v>17.149999999999999</v>
      </c>
      <c r="AB327" s="16">
        <v>0.39200000000000002</v>
      </c>
      <c r="AC327" s="11">
        <v>35</v>
      </c>
      <c r="AD327" s="17">
        <v>0.72919999999999996</v>
      </c>
      <c r="AE327" s="15">
        <v>8.1199999999999992</v>
      </c>
      <c r="AF327" s="16">
        <v>0.1857</v>
      </c>
      <c r="AG327" s="11">
        <v>26</v>
      </c>
      <c r="AH327" s="17">
        <v>0.54169999999999996</v>
      </c>
      <c r="AI327" s="15">
        <v>1.1000000000000001</v>
      </c>
      <c r="AJ327" s="16">
        <v>2.5100000000000001E-2</v>
      </c>
      <c r="AK327" s="11">
        <v>20</v>
      </c>
      <c r="AL327" s="17">
        <v>0.41670000000000001</v>
      </c>
      <c r="AM327" s="15">
        <v>0.03</v>
      </c>
      <c r="AN327" s="16">
        <v>5.9999999999999995E-4</v>
      </c>
      <c r="AO327" s="11">
        <v>10</v>
      </c>
      <c r="AP327" s="17">
        <v>0.20830000000000001</v>
      </c>
      <c r="AQ327" s="15">
        <v>0.02</v>
      </c>
      <c r="AR327" s="16">
        <v>5.0000000000000001E-4</v>
      </c>
      <c r="AS327" s="11">
        <v>8</v>
      </c>
      <c r="AT327" s="17">
        <v>0.16669999999999999</v>
      </c>
      <c r="AU327" s="15">
        <v>0.01</v>
      </c>
      <c r="AV327" s="16">
        <v>2.0000000000000001E-4</v>
      </c>
      <c r="AW327" s="11">
        <v>7</v>
      </c>
      <c r="AX327" s="17">
        <v>0.14580000000000001</v>
      </c>
      <c r="AY327" s="15">
        <v>0</v>
      </c>
      <c r="AZ327" s="16">
        <v>1E-4</v>
      </c>
      <c r="BA327" s="11">
        <v>4</v>
      </c>
      <c r="BB327" s="17">
        <v>8.3299999999999999E-2</v>
      </c>
      <c r="BC327" s="15">
        <v>0</v>
      </c>
      <c r="BD327" s="16">
        <v>0</v>
      </c>
      <c r="BE327" s="11">
        <v>1</v>
      </c>
      <c r="BF327" s="17">
        <v>2.0799999999999999E-2</v>
      </c>
      <c r="BG327" s="28">
        <v>0.5</v>
      </c>
      <c r="BH327" s="29">
        <v>0.03</v>
      </c>
      <c r="BI327" s="36">
        <v>5.9999999999999995E-4</v>
      </c>
      <c r="BJ327" s="38">
        <v>10</v>
      </c>
      <c r="BK327" s="36">
        <v>0.20830000000000001</v>
      </c>
    </row>
    <row r="328" spans="1:63" ht="14.25" customHeight="1">
      <c r="A328" s="10" t="s">
        <v>375</v>
      </c>
      <c r="B328" s="10" t="s">
        <v>397</v>
      </c>
      <c r="C328" s="11">
        <v>2161</v>
      </c>
      <c r="D328" s="12" t="s">
        <v>398</v>
      </c>
      <c r="E328" s="13">
        <v>53</v>
      </c>
      <c r="F328" s="14">
        <v>274.7</v>
      </c>
      <c r="G328" s="15">
        <v>228.06</v>
      </c>
      <c r="H328" s="16">
        <v>0.83020000000000005</v>
      </c>
      <c r="I328" s="11">
        <v>16</v>
      </c>
      <c r="J328" s="17">
        <v>0.30188700000000002</v>
      </c>
      <c r="K328" s="15">
        <v>46.64</v>
      </c>
      <c r="L328" s="16">
        <v>0.16980000000000001</v>
      </c>
      <c r="M328" s="11">
        <v>37</v>
      </c>
      <c r="N328" s="17">
        <v>0.69811299999999998</v>
      </c>
      <c r="O328" s="15">
        <v>34.03</v>
      </c>
      <c r="P328" s="16">
        <v>0.1239</v>
      </c>
      <c r="Q328" s="11">
        <v>34</v>
      </c>
      <c r="R328" s="17">
        <v>0.641509</v>
      </c>
      <c r="S328" s="15">
        <v>30</v>
      </c>
      <c r="T328" s="16">
        <v>0.10920000000000001</v>
      </c>
      <c r="U328" s="11">
        <v>32</v>
      </c>
      <c r="V328" s="17">
        <v>0.60377400000000003</v>
      </c>
      <c r="W328" s="15">
        <v>15.03</v>
      </c>
      <c r="X328" s="16">
        <v>5.4699999999999999E-2</v>
      </c>
      <c r="Y328" s="11">
        <v>24</v>
      </c>
      <c r="Z328" s="17">
        <v>0.45279999999999998</v>
      </c>
      <c r="AA328" s="15">
        <v>14.8</v>
      </c>
      <c r="AB328" s="16">
        <v>5.3900000000000003E-2</v>
      </c>
      <c r="AC328" s="11">
        <v>23</v>
      </c>
      <c r="AD328" s="17">
        <v>0.434</v>
      </c>
      <c r="AE328" s="15">
        <v>12.21</v>
      </c>
      <c r="AF328" s="16">
        <v>4.4400000000000002E-2</v>
      </c>
      <c r="AG328" s="11">
        <v>21</v>
      </c>
      <c r="AH328" s="17">
        <v>0.3962</v>
      </c>
      <c r="AI328" s="15">
        <v>8.65</v>
      </c>
      <c r="AJ328" s="16">
        <v>3.15E-2</v>
      </c>
      <c r="AK328" s="11">
        <v>18</v>
      </c>
      <c r="AL328" s="17">
        <v>0.33960000000000001</v>
      </c>
      <c r="AM328" s="15">
        <v>1.84</v>
      </c>
      <c r="AN328" s="16">
        <v>6.7000000000000002E-3</v>
      </c>
      <c r="AO328" s="11">
        <v>13</v>
      </c>
      <c r="AP328" s="17">
        <v>0.24529999999999999</v>
      </c>
      <c r="AQ328" s="15">
        <v>0.52</v>
      </c>
      <c r="AR328" s="16">
        <v>1.9E-3</v>
      </c>
      <c r="AS328" s="11">
        <v>12</v>
      </c>
      <c r="AT328" s="17">
        <v>0.22639999999999999</v>
      </c>
      <c r="AU328" s="15">
        <v>0.38</v>
      </c>
      <c r="AV328" s="16">
        <v>1.4E-3</v>
      </c>
      <c r="AW328" s="11">
        <v>10</v>
      </c>
      <c r="AX328" s="17">
        <v>0.18870000000000001</v>
      </c>
      <c r="AY328" s="15">
        <v>0</v>
      </c>
      <c r="AZ328" s="16">
        <v>0</v>
      </c>
      <c r="BA328" s="11">
        <v>4</v>
      </c>
      <c r="BB328" s="17">
        <v>7.5499999999999998E-2</v>
      </c>
      <c r="BC328" s="15">
        <v>0</v>
      </c>
      <c r="BD328" s="16">
        <v>0</v>
      </c>
      <c r="BE328" s="11">
        <v>3</v>
      </c>
      <c r="BF328" s="17">
        <v>5.6599999999999998E-2</v>
      </c>
      <c r="BG328" s="28">
        <v>0.5</v>
      </c>
      <c r="BH328" s="29">
        <v>1.84</v>
      </c>
      <c r="BI328" s="36">
        <v>6.7000000000000002E-3</v>
      </c>
      <c r="BJ328" s="38">
        <v>13</v>
      </c>
      <c r="BK328" s="36">
        <v>0.24529999999999999</v>
      </c>
    </row>
    <row r="329" spans="1:63" ht="14.25" customHeight="1">
      <c r="A329" s="10" t="s">
        <v>375</v>
      </c>
      <c r="B329" s="10" t="s">
        <v>397</v>
      </c>
      <c r="C329" s="11">
        <v>2163</v>
      </c>
      <c r="D329" s="12" t="s">
        <v>399</v>
      </c>
      <c r="E329" s="13">
        <v>6</v>
      </c>
      <c r="F329" s="14">
        <v>2.16</v>
      </c>
      <c r="G329" s="15">
        <v>1.98</v>
      </c>
      <c r="H329" s="16">
        <v>0.91790000000000005</v>
      </c>
      <c r="I329" s="11">
        <v>2</v>
      </c>
      <c r="J329" s="17">
        <v>0.33333299999999999</v>
      </c>
      <c r="K329" s="15">
        <v>0.18</v>
      </c>
      <c r="L329" s="16">
        <v>8.2100000000000006E-2</v>
      </c>
      <c r="M329" s="11">
        <v>4</v>
      </c>
      <c r="N329" s="17">
        <v>0.66666700000000001</v>
      </c>
      <c r="O329" s="15">
        <v>0.18</v>
      </c>
      <c r="P329" s="16">
        <v>8.2100000000000006E-2</v>
      </c>
      <c r="Q329" s="11">
        <v>4</v>
      </c>
      <c r="R329" s="17">
        <v>0.66666700000000001</v>
      </c>
      <c r="S329" s="15">
        <v>0.18</v>
      </c>
      <c r="T329" s="16">
        <v>8.2100000000000006E-2</v>
      </c>
      <c r="U329" s="11">
        <v>4</v>
      </c>
      <c r="V329" s="17">
        <v>0.66666700000000001</v>
      </c>
      <c r="W329" s="15">
        <v>0.18</v>
      </c>
      <c r="X329" s="16">
        <v>8.2100000000000006E-2</v>
      </c>
      <c r="Y329" s="11">
        <v>4</v>
      </c>
      <c r="Z329" s="17">
        <v>0.66669999999999996</v>
      </c>
      <c r="AA329" s="15">
        <v>0.18</v>
      </c>
      <c r="AB329" s="16">
        <v>8.2100000000000006E-2</v>
      </c>
      <c r="AC329" s="11">
        <v>4</v>
      </c>
      <c r="AD329" s="17">
        <v>0.66669999999999996</v>
      </c>
      <c r="AE329" s="15">
        <v>0.04</v>
      </c>
      <c r="AF329" s="16">
        <v>1.8499999999999999E-2</v>
      </c>
      <c r="AG329" s="11">
        <v>3</v>
      </c>
      <c r="AH329" s="17">
        <v>0.5</v>
      </c>
      <c r="AI329" s="15">
        <v>0.04</v>
      </c>
      <c r="AJ329" s="16">
        <v>1.8499999999999999E-2</v>
      </c>
      <c r="AK329" s="11">
        <v>3</v>
      </c>
      <c r="AL329" s="17">
        <v>0.5</v>
      </c>
      <c r="AM329" s="15">
        <v>0.04</v>
      </c>
      <c r="AN329" s="16">
        <v>1.8499999999999999E-2</v>
      </c>
      <c r="AO329" s="11">
        <v>3</v>
      </c>
      <c r="AP329" s="17">
        <v>0.5</v>
      </c>
      <c r="AQ329" s="15">
        <v>0.04</v>
      </c>
      <c r="AR329" s="16">
        <v>1.8499999999999999E-2</v>
      </c>
      <c r="AS329" s="11">
        <v>3</v>
      </c>
      <c r="AT329" s="17">
        <v>0.5</v>
      </c>
      <c r="AU329" s="15">
        <v>0.04</v>
      </c>
      <c r="AV329" s="16">
        <v>1.8499999999999999E-2</v>
      </c>
      <c r="AW329" s="11">
        <v>3</v>
      </c>
      <c r="AX329" s="17">
        <v>0.5</v>
      </c>
      <c r="AY329" s="15">
        <v>0</v>
      </c>
      <c r="AZ329" s="16">
        <v>0</v>
      </c>
      <c r="BA329" s="11">
        <v>2</v>
      </c>
      <c r="BB329" s="17">
        <v>0.33329999999999999</v>
      </c>
      <c r="BC329" s="15">
        <v>0</v>
      </c>
      <c r="BD329" s="16">
        <v>0</v>
      </c>
      <c r="BE329" s="11">
        <v>2</v>
      </c>
      <c r="BF329" s="17">
        <v>0.33329999999999999</v>
      </c>
      <c r="BG329" s="28">
        <v>0.2</v>
      </c>
      <c r="BH329" s="29">
        <v>0.04</v>
      </c>
      <c r="BI329" s="36">
        <v>1.8499999999999999E-2</v>
      </c>
      <c r="BJ329" s="38">
        <v>3</v>
      </c>
      <c r="BK329" s="36">
        <v>0.5</v>
      </c>
    </row>
    <row r="330" spans="1:63" ht="14.25" customHeight="1">
      <c r="A330" s="10" t="s">
        <v>375</v>
      </c>
      <c r="B330" s="10" t="s">
        <v>397</v>
      </c>
      <c r="C330" s="11">
        <v>2164</v>
      </c>
      <c r="D330" s="12" t="s">
        <v>400</v>
      </c>
      <c r="E330" s="13">
        <v>11</v>
      </c>
      <c r="F330" s="14">
        <v>8.81</v>
      </c>
      <c r="G330" s="15">
        <v>0</v>
      </c>
      <c r="H330" s="16">
        <v>0</v>
      </c>
      <c r="I330" s="11">
        <v>0</v>
      </c>
      <c r="J330" s="17">
        <v>0</v>
      </c>
      <c r="K330" s="15">
        <v>8.81</v>
      </c>
      <c r="L330" s="16">
        <v>1</v>
      </c>
      <c r="M330" s="11">
        <v>11</v>
      </c>
      <c r="N330" s="17">
        <v>1</v>
      </c>
      <c r="O330" s="15">
        <v>4.57</v>
      </c>
      <c r="P330" s="16">
        <v>0.51849999999999996</v>
      </c>
      <c r="Q330" s="11">
        <v>10</v>
      </c>
      <c r="R330" s="17">
        <v>0.90909099999999998</v>
      </c>
      <c r="S330" s="15">
        <v>4.57</v>
      </c>
      <c r="T330" s="16">
        <v>0.51849999999999996</v>
      </c>
      <c r="U330" s="11">
        <v>10</v>
      </c>
      <c r="V330" s="17">
        <v>0.90909099999999998</v>
      </c>
      <c r="W330" s="15">
        <v>2.17</v>
      </c>
      <c r="X330" s="16">
        <v>0.24660000000000001</v>
      </c>
      <c r="Y330" s="11">
        <v>9</v>
      </c>
      <c r="Z330" s="17">
        <v>0.81820000000000004</v>
      </c>
      <c r="AA330" s="15">
        <v>0.84</v>
      </c>
      <c r="AB330" s="16">
        <v>9.5399999999999999E-2</v>
      </c>
      <c r="AC330" s="11">
        <v>6</v>
      </c>
      <c r="AD330" s="17">
        <v>0.54549999999999998</v>
      </c>
      <c r="AE330" s="15">
        <v>0.48</v>
      </c>
      <c r="AF330" s="16">
        <v>5.3999999999999999E-2</v>
      </c>
      <c r="AG330" s="11">
        <v>5</v>
      </c>
      <c r="AH330" s="17">
        <v>0.45450000000000002</v>
      </c>
      <c r="AI330" s="15">
        <v>0</v>
      </c>
      <c r="AJ330" s="16">
        <v>0</v>
      </c>
      <c r="AK330" s="11">
        <v>1</v>
      </c>
      <c r="AL330" s="17">
        <v>9.0899999999999995E-2</v>
      </c>
      <c r="AM330" s="15">
        <v>0</v>
      </c>
      <c r="AN330" s="16">
        <v>0</v>
      </c>
      <c r="AO330" s="11">
        <v>1</v>
      </c>
      <c r="AP330" s="17">
        <v>9.0899999999999995E-2</v>
      </c>
      <c r="AQ330" s="15">
        <v>0</v>
      </c>
      <c r="AR330" s="16">
        <v>0</v>
      </c>
      <c r="AS330" s="11">
        <v>1</v>
      </c>
      <c r="AT330" s="17">
        <v>9.0899999999999995E-2</v>
      </c>
      <c r="AU330" s="15">
        <v>0</v>
      </c>
      <c r="AV330" s="16">
        <v>0</v>
      </c>
      <c r="AW330" s="11">
        <v>1</v>
      </c>
      <c r="AX330" s="17">
        <v>9.0899999999999995E-2</v>
      </c>
      <c r="AY330" s="15">
        <v>0</v>
      </c>
      <c r="AZ330" s="16">
        <v>0</v>
      </c>
      <c r="BA330" s="11">
        <v>1</v>
      </c>
      <c r="BB330" s="17">
        <v>9.0899999999999995E-2</v>
      </c>
      <c r="BC330" s="15">
        <v>0</v>
      </c>
      <c r="BD330" s="16">
        <v>0</v>
      </c>
      <c r="BE330" s="11">
        <v>1</v>
      </c>
      <c r="BF330" s="17">
        <v>9.0899999999999995E-2</v>
      </c>
      <c r="BG330" s="28">
        <v>2</v>
      </c>
      <c r="BH330" s="29">
        <v>0.48</v>
      </c>
      <c r="BI330" s="36">
        <v>5.3999999999999999E-2</v>
      </c>
      <c r="BJ330" s="38">
        <v>5</v>
      </c>
      <c r="BK330" s="36">
        <v>0.45450000000000002</v>
      </c>
    </row>
    <row r="331" spans="1:63" ht="14.25" customHeight="1">
      <c r="A331" s="10" t="s">
        <v>375</v>
      </c>
      <c r="B331" s="10" t="s">
        <v>401</v>
      </c>
      <c r="C331" s="11">
        <v>2171</v>
      </c>
      <c r="D331" s="12" t="s">
        <v>402</v>
      </c>
      <c r="E331" s="13">
        <v>6</v>
      </c>
      <c r="F331" s="14">
        <v>3.76</v>
      </c>
      <c r="G331" s="15">
        <v>0</v>
      </c>
      <c r="H331" s="16">
        <v>0</v>
      </c>
      <c r="I331" s="11">
        <v>0</v>
      </c>
      <c r="J331" s="17">
        <v>0</v>
      </c>
      <c r="K331" s="15">
        <v>3.76</v>
      </c>
      <c r="L331" s="16">
        <v>1</v>
      </c>
      <c r="M331" s="11">
        <v>6</v>
      </c>
      <c r="N331" s="17">
        <v>1</v>
      </c>
      <c r="O331" s="15">
        <v>3.76</v>
      </c>
      <c r="P331" s="16">
        <v>1</v>
      </c>
      <c r="Q331" s="11">
        <v>6</v>
      </c>
      <c r="R331" s="17">
        <v>1</v>
      </c>
      <c r="S331" s="15">
        <v>3.76</v>
      </c>
      <c r="T331" s="16">
        <v>1</v>
      </c>
      <c r="U331" s="11">
        <v>6</v>
      </c>
      <c r="V331" s="17">
        <v>1</v>
      </c>
      <c r="W331" s="15">
        <v>3.76</v>
      </c>
      <c r="X331" s="16">
        <v>1</v>
      </c>
      <c r="Y331" s="11">
        <v>6</v>
      </c>
      <c r="Z331" s="17">
        <v>1</v>
      </c>
      <c r="AA331" s="15">
        <v>3.76</v>
      </c>
      <c r="AB331" s="16">
        <v>1</v>
      </c>
      <c r="AC331" s="11">
        <v>6</v>
      </c>
      <c r="AD331" s="17">
        <v>1</v>
      </c>
      <c r="AE331" s="15">
        <v>0</v>
      </c>
      <c r="AF331" s="16">
        <v>1.2999999999999999E-3</v>
      </c>
      <c r="AG331" s="11">
        <v>3</v>
      </c>
      <c r="AH331" s="17">
        <v>0.5</v>
      </c>
      <c r="AI331" s="15">
        <v>0</v>
      </c>
      <c r="AJ331" s="16">
        <v>1.2999999999999999E-3</v>
      </c>
      <c r="AK331" s="11">
        <v>3</v>
      </c>
      <c r="AL331" s="17">
        <v>0.5</v>
      </c>
      <c r="AM331" s="15">
        <v>0</v>
      </c>
      <c r="AN331" s="16">
        <v>1.2999999999999999E-3</v>
      </c>
      <c r="AO331" s="11">
        <v>3</v>
      </c>
      <c r="AP331" s="17">
        <v>0.5</v>
      </c>
      <c r="AQ331" s="15">
        <v>0</v>
      </c>
      <c r="AR331" s="16">
        <v>8.0000000000000004E-4</v>
      </c>
      <c r="AS331" s="11">
        <v>2</v>
      </c>
      <c r="AT331" s="17">
        <v>0.33329999999999999</v>
      </c>
      <c r="AU331" s="15">
        <v>0</v>
      </c>
      <c r="AV331" s="16">
        <v>8.0000000000000004E-4</v>
      </c>
      <c r="AW331" s="11">
        <v>2</v>
      </c>
      <c r="AX331" s="17">
        <v>0.33329999999999999</v>
      </c>
      <c r="AY331" s="15">
        <v>0</v>
      </c>
      <c r="AZ331" s="16">
        <v>0</v>
      </c>
      <c r="BA331" s="11">
        <v>0</v>
      </c>
      <c r="BB331" s="17">
        <v>0</v>
      </c>
      <c r="BC331" s="15">
        <v>0</v>
      </c>
      <c r="BD331" s="16">
        <v>0</v>
      </c>
      <c r="BE331" s="11">
        <v>0</v>
      </c>
      <c r="BF331" s="17">
        <v>0</v>
      </c>
      <c r="BG331" s="28">
        <v>0.5</v>
      </c>
      <c r="BH331" s="29">
        <v>0</v>
      </c>
      <c r="BI331" s="36">
        <v>1.2999999999999999E-3</v>
      </c>
      <c r="BJ331" s="38">
        <v>3</v>
      </c>
      <c r="BK331" s="36">
        <v>0.5</v>
      </c>
    </row>
    <row r="332" spans="1:63" ht="14.25" customHeight="1">
      <c r="A332" s="10" t="s">
        <v>375</v>
      </c>
      <c r="B332" s="10" t="s">
        <v>401</v>
      </c>
      <c r="C332" s="11">
        <v>2172</v>
      </c>
      <c r="D332" s="12" t="s">
        <v>403</v>
      </c>
      <c r="E332" s="13">
        <v>53</v>
      </c>
      <c r="F332" s="14">
        <v>103.91</v>
      </c>
      <c r="G332" s="15">
        <v>33.869999999999997</v>
      </c>
      <c r="H332" s="16">
        <v>0.32590000000000002</v>
      </c>
      <c r="I332" s="11">
        <v>4</v>
      </c>
      <c r="J332" s="17">
        <v>7.5471999999999997E-2</v>
      </c>
      <c r="K332" s="15">
        <v>70.040000000000006</v>
      </c>
      <c r="L332" s="16">
        <v>0.67410000000000003</v>
      </c>
      <c r="M332" s="11">
        <v>49</v>
      </c>
      <c r="N332" s="17">
        <v>0.92452800000000002</v>
      </c>
      <c r="O332" s="15">
        <v>70.040000000000006</v>
      </c>
      <c r="P332" s="16">
        <v>0.67410000000000003</v>
      </c>
      <c r="Q332" s="11">
        <v>49</v>
      </c>
      <c r="R332" s="17">
        <v>0.92452800000000002</v>
      </c>
      <c r="S332" s="15">
        <v>70.040000000000006</v>
      </c>
      <c r="T332" s="16">
        <v>0.67410000000000003</v>
      </c>
      <c r="U332" s="11">
        <v>49</v>
      </c>
      <c r="V332" s="17">
        <v>0.92452800000000002</v>
      </c>
      <c r="W332" s="15">
        <v>29.57</v>
      </c>
      <c r="X332" s="16">
        <v>0.28449999999999998</v>
      </c>
      <c r="Y332" s="11">
        <v>37</v>
      </c>
      <c r="Z332" s="17">
        <v>0.69810000000000005</v>
      </c>
      <c r="AA332" s="15">
        <v>22.26</v>
      </c>
      <c r="AB332" s="16">
        <v>0.2142</v>
      </c>
      <c r="AC332" s="11">
        <v>32</v>
      </c>
      <c r="AD332" s="17">
        <v>0.6038</v>
      </c>
      <c r="AE332" s="15">
        <v>13.38</v>
      </c>
      <c r="AF332" s="16">
        <v>0.1288</v>
      </c>
      <c r="AG332" s="11">
        <v>26</v>
      </c>
      <c r="AH332" s="17">
        <v>0.49059999999999998</v>
      </c>
      <c r="AI332" s="15">
        <v>2.08</v>
      </c>
      <c r="AJ332" s="16">
        <v>0.02</v>
      </c>
      <c r="AK332" s="11">
        <v>15</v>
      </c>
      <c r="AL332" s="17">
        <v>0.28299999999999997</v>
      </c>
      <c r="AM332" s="15">
        <v>0.24</v>
      </c>
      <c r="AN332" s="16">
        <v>2.3E-3</v>
      </c>
      <c r="AO332" s="11">
        <v>5</v>
      </c>
      <c r="AP332" s="17">
        <v>9.4299999999999995E-2</v>
      </c>
      <c r="AQ332" s="15">
        <v>0.24</v>
      </c>
      <c r="AR332" s="16">
        <v>2.3E-3</v>
      </c>
      <c r="AS332" s="11">
        <v>4</v>
      </c>
      <c r="AT332" s="17">
        <v>7.5499999999999998E-2</v>
      </c>
      <c r="AU332" s="15">
        <v>0</v>
      </c>
      <c r="AV332" s="16">
        <v>0</v>
      </c>
      <c r="AW332" s="11">
        <v>3</v>
      </c>
      <c r="AX332" s="17">
        <v>5.6599999999999998E-2</v>
      </c>
      <c r="AY332" s="15">
        <v>0</v>
      </c>
      <c r="AZ332" s="16">
        <v>0</v>
      </c>
      <c r="BA332" s="11">
        <v>2</v>
      </c>
      <c r="BB332" s="17">
        <v>3.7699999999999997E-2</v>
      </c>
      <c r="BC332" s="15">
        <v>0</v>
      </c>
      <c r="BD332" s="16">
        <v>0</v>
      </c>
      <c r="BE332" s="11">
        <v>2</v>
      </c>
      <c r="BF332" s="17">
        <v>3.7699999999999997E-2</v>
      </c>
      <c r="BG332" s="28">
        <v>1</v>
      </c>
      <c r="BH332" s="29">
        <v>2.08</v>
      </c>
      <c r="BI332" s="36">
        <v>0.02</v>
      </c>
      <c r="BJ332" s="38">
        <v>15</v>
      </c>
      <c r="BK332" s="36">
        <v>0.28299999999999997</v>
      </c>
    </row>
    <row r="333" spans="1:63" ht="14.25" customHeight="1">
      <c r="A333" s="10" t="s">
        <v>375</v>
      </c>
      <c r="B333" s="10" t="s">
        <v>401</v>
      </c>
      <c r="C333" s="11">
        <v>2173</v>
      </c>
      <c r="D333" s="12" t="s">
        <v>404</v>
      </c>
      <c r="E333" s="13">
        <v>27</v>
      </c>
      <c r="F333" s="14">
        <v>46.33</v>
      </c>
      <c r="G333" s="15">
        <v>15.57</v>
      </c>
      <c r="H333" s="16">
        <v>0.33610000000000001</v>
      </c>
      <c r="I333" s="11">
        <v>2</v>
      </c>
      <c r="J333" s="17">
        <v>7.4074000000000001E-2</v>
      </c>
      <c r="K333" s="15">
        <v>30.76</v>
      </c>
      <c r="L333" s="16">
        <v>0.66390000000000005</v>
      </c>
      <c r="M333" s="11">
        <v>25</v>
      </c>
      <c r="N333" s="17">
        <v>0.92592600000000003</v>
      </c>
      <c r="O333" s="15">
        <v>24.13</v>
      </c>
      <c r="P333" s="16">
        <v>0.52090000000000003</v>
      </c>
      <c r="Q333" s="11">
        <v>24</v>
      </c>
      <c r="R333" s="17">
        <v>0.88888900000000004</v>
      </c>
      <c r="S333" s="15">
        <v>18.8</v>
      </c>
      <c r="T333" s="16">
        <v>0.40579999999999999</v>
      </c>
      <c r="U333" s="11">
        <v>21</v>
      </c>
      <c r="V333" s="17">
        <v>0.77777799999999997</v>
      </c>
      <c r="W333" s="15">
        <v>13.55</v>
      </c>
      <c r="X333" s="16">
        <v>0.29249999999999998</v>
      </c>
      <c r="Y333" s="11">
        <v>18</v>
      </c>
      <c r="Z333" s="17">
        <v>0.66669999999999996</v>
      </c>
      <c r="AA333" s="15">
        <v>13.55</v>
      </c>
      <c r="AB333" s="16">
        <v>0.29249999999999998</v>
      </c>
      <c r="AC333" s="11">
        <v>18</v>
      </c>
      <c r="AD333" s="17">
        <v>0.66669999999999996</v>
      </c>
      <c r="AE333" s="15">
        <v>3.72</v>
      </c>
      <c r="AF333" s="16">
        <v>8.0299999999999996E-2</v>
      </c>
      <c r="AG333" s="11">
        <v>11</v>
      </c>
      <c r="AH333" s="17">
        <v>0.40739999999999998</v>
      </c>
      <c r="AI333" s="15">
        <v>0.36</v>
      </c>
      <c r="AJ333" s="16">
        <v>7.7999999999999996E-3</v>
      </c>
      <c r="AK333" s="11">
        <v>7</v>
      </c>
      <c r="AL333" s="17">
        <v>0.25929999999999997</v>
      </c>
      <c r="AM333" s="15">
        <v>0.04</v>
      </c>
      <c r="AN333" s="16">
        <v>1E-3</v>
      </c>
      <c r="AO333" s="11">
        <v>3</v>
      </c>
      <c r="AP333" s="17">
        <v>0.1111</v>
      </c>
      <c r="AQ333" s="15">
        <v>0.02</v>
      </c>
      <c r="AR333" s="16">
        <v>4.0000000000000002E-4</v>
      </c>
      <c r="AS333" s="11">
        <v>2</v>
      </c>
      <c r="AT333" s="17">
        <v>7.4099999999999999E-2</v>
      </c>
      <c r="AU333" s="15">
        <v>0.02</v>
      </c>
      <c r="AV333" s="16">
        <v>4.0000000000000002E-4</v>
      </c>
      <c r="AW333" s="11">
        <v>2</v>
      </c>
      <c r="AX333" s="17">
        <v>7.4099999999999999E-2</v>
      </c>
      <c r="AY333" s="15">
        <v>0</v>
      </c>
      <c r="AZ333" s="16">
        <v>0</v>
      </c>
      <c r="BA333" s="11">
        <v>0</v>
      </c>
      <c r="BB333" s="17">
        <v>0</v>
      </c>
      <c r="BC333" s="15">
        <v>0</v>
      </c>
      <c r="BD333" s="16">
        <v>0</v>
      </c>
      <c r="BE333" s="11">
        <v>0</v>
      </c>
      <c r="BF333" s="17">
        <v>0</v>
      </c>
      <c r="BG333" s="28">
        <v>1</v>
      </c>
      <c r="BH333" s="29">
        <v>0.36</v>
      </c>
      <c r="BI333" s="36">
        <v>7.7999999999999996E-3</v>
      </c>
      <c r="BJ333" s="38">
        <v>7</v>
      </c>
      <c r="BK333" s="36">
        <v>0.25929999999999997</v>
      </c>
    </row>
    <row r="334" spans="1:63" ht="14.25" customHeight="1">
      <c r="A334" s="10" t="s">
        <v>375</v>
      </c>
      <c r="B334" s="10" t="s">
        <v>401</v>
      </c>
      <c r="C334" s="11">
        <v>2174</v>
      </c>
      <c r="D334" s="12" t="s">
        <v>405</v>
      </c>
      <c r="E334" s="13">
        <v>11</v>
      </c>
      <c r="F334" s="14">
        <v>4.5999999999999996</v>
      </c>
      <c r="G334" s="15">
        <v>1.39</v>
      </c>
      <c r="H334" s="16">
        <v>0.3029</v>
      </c>
      <c r="I334" s="11">
        <v>1</v>
      </c>
      <c r="J334" s="17">
        <v>9.0909000000000004E-2</v>
      </c>
      <c r="K334" s="15">
        <v>3.21</v>
      </c>
      <c r="L334" s="16">
        <v>0.69710000000000005</v>
      </c>
      <c r="M334" s="11">
        <v>10</v>
      </c>
      <c r="N334" s="17">
        <v>0.90909099999999998</v>
      </c>
      <c r="O334" s="15">
        <v>3.21</v>
      </c>
      <c r="P334" s="16">
        <v>0.69710000000000005</v>
      </c>
      <c r="Q334" s="11">
        <v>10</v>
      </c>
      <c r="R334" s="17">
        <v>0.90909099999999998</v>
      </c>
      <c r="S334" s="15">
        <v>0.34</v>
      </c>
      <c r="T334" s="16">
        <v>7.4800000000000005E-2</v>
      </c>
      <c r="U334" s="11">
        <v>9</v>
      </c>
      <c r="V334" s="17">
        <v>0.81818199999999996</v>
      </c>
      <c r="W334" s="15">
        <v>0.34</v>
      </c>
      <c r="X334" s="16">
        <v>7.4800000000000005E-2</v>
      </c>
      <c r="Y334" s="11">
        <v>9</v>
      </c>
      <c r="Z334" s="17">
        <v>0.81820000000000004</v>
      </c>
      <c r="AA334" s="15">
        <v>0.1</v>
      </c>
      <c r="AB334" s="16">
        <v>2.18E-2</v>
      </c>
      <c r="AC334" s="11">
        <v>8</v>
      </c>
      <c r="AD334" s="17">
        <v>0.72729999999999995</v>
      </c>
      <c r="AE334" s="15">
        <v>0</v>
      </c>
      <c r="AF334" s="16">
        <v>5.0000000000000001E-4</v>
      </c>
      <c r="AG334" s="11">
        <v>7</v>
      </c>
      <c r="AH334" s="17">
        <v>0.63639999999999997</v>
      </c>
      <c r="AI334" s="15">
        <v>0</v>
      </c>
      <c r="AJ334" s="16">
        <v>5.0000000000000001E-4</v>
      </c>
      <c r="AK334" s="11">
        <v>7</v>
      </c>
      <c r="AL334" s="17">
        <v>0.63639999999999997</v>
      </c>
      <c r="AM334" s="15">
        <v>0</v>
      </c>
      <c r="AN334" s="16">
        <v>5.0000000000000001E-4</v>
      </c>
      <c r="AO334" s="11">
        <v>7</v>
      </c>
      <c r="AP334" s="17">
        <v>0.63639999999999997</v>
      </c>
      <c r="AQ334" s="15">
        <v>0</v>
      </c>
      <c r="AR334" s="16">
        <v>5.0000000000000001E-4</v>
      </c>
      <c r="AS334" s="11">
        <v>7</v>
      </c>
      <c r="AT334" s="17">
        <v>0.63639999999999997</v>
      </c>
      <c r="AU334" s="15">
        <v>0</v>
      </c>
      <c r="AV334" s="16">
        <v>5.0000000000000001E-4</v>
      </c>
      <c r="AW334" s="11">
        <v>7</v>
      </c>
      <c r="AX334" s="17">
        <v>0.63639999999999997</v>
      </c>
      <c r="AY334" s="15">
        <v>0</v>
      </c>
      <c r="AZ334" s="16">
        <v>4.0000000000000002E-4</v>
      </c>
      <c r="BA334" s="11">
        <v>6</v>
      </c>
      <c r="BB334" s="17">
        <v>0.54549999999999998</v>
      </c>
      <c r="BC334" s="15">
        <v>0</v>
      </c>
      <c r="BD334" s="16">
        <v>0</v>
      </c>
      <c r="BE334" s="11">
        <v>5</v>
      </c>
      <c r="BF334" s="17">
        <v>0.45450000000000002</v>
      </c>
      <c r="BG334" s="28">
        <v>0.2</v>
      </c>
      <c r="BH334" s="29">
        <v>0</v>
      </c>
      <c r="BI334" s="36">
        <v>5.0000000000000001E-4</v>
      </c>
      <c r="BJ334" s="38">
        <v>7</v>
      </c>
      <c r="BK334" s="36">
        <v>0.63639999999999997</v>
      </c>
    </row>
    <row r="335" spans="1:63" ht="14.25" customHeight="1">
      <c r="A335" s="10" t="s">
        <v>406</v>
      </c>
      <c r="B335" s="10" t="s">
        <v>407</v>
      </c>
      <c r="C335" s="11">
        <v>2211</v>
      </c>
      <c r="D335" s="12" t="s">
        <v>408</v>
      </c>
      <c r="E335" s="13">
        <v>14</v>
      </c>
      <c r="F335" s="14">
        <v>31</v>
      </c>
      <c r="G335" s="15">
        <v>0</v>
      </c>
      <c r="H335" s="16">
        <v>0</v>
      </c>
      <c r="I335" s="11">
        <v>0</v>
      </c>
      <c r="J335" s="17">
        <v>0</v>
      </c>
      <c r="K335" s="15">
        <v>31</v>
      </c>
      <c r="L335" s="16">
        <v>1</v>
      </c>
      <c r="M335" s="11">
        <v>14</v>
      </c>
      <c r="N335" s="17">
        <v>1</v>
      </c>
      <c r="O335" s="15">
        <v>31</v>
      </c>
      <c r="P335" s="16">
        <v>1</v>
      </c>
      <c r="Q335" s="11">
        <v>14</v>
      </c>
      <c r="R335" s="17">
        <v>1</v>
      </c>
      <c r="S335" s="15">
        <v>31</v>
      </c>
      <c r="T335" s="16">
        <v>1</v>
      </c>
      <c r="U335" s="11">
        <v>14</v>
      </c>
      <c r="V335" s="17">
        <v>1</v>
      </c>
      <c r="W335" s="15">
        <v>17.96</v>
      </c>
      <c r="X335" s="16">
        <v>0.57930000000000004</v>
      </c>
      <c r="Y335" s="11">
        <v>12</v>
      </c>
      <c r="Z335" s="17">
        <v>0.85709999999999997</v>
      </c>
      <c r="AA335" s="15">
        <v>16.52</v>
      </c>
      <c r="AB335" s="16">
        <v>0.53300000000000003</v>
      </c>
      <c r="AC335" s="11">
        <v>10</v>
      </c>
      <c r="AD335" s="17">
        <v>0.71430000000000005</v>
      </c>
      <c r="AE335" s="15">
        <v>10.92</v>
      </c>
      <c r="AF335" s="16">
        <v>0.35220000000000001</v>
      </c>
      <c r="AG335" s="11">
        <v>7</v>
      </c>
      <c r="AH335" s="17">
        <v>0.5</v>
      </c>
      <c r="AI335" s="15">
        <v>8.08</v>
      </c>
      <c r="AJ335" s="16">
        <v>0.26069999999999999</v>
      </c>
      <c r="AK335" s="11">
        <v>4</v>
      </c>
      <c r="AL335" s="17">
        <v>0.28570000000000001</v>
      </c>
      <c r="AM335" s="15">
        <v>8.0399999999999991</v>
      </c>
      <c r="AN335" s="16">
        <v>0.25929999999999997</v>
      </c>
      <c r="AO335" s="11">
        <v>2</v>
      </c>
      <c r="AP335" s="17">
        <v>0.1429</v>
      </c>
      <c r="AQ335" s="15">
        <v>0</v>
      </c>
      <c r="AR335" s="16">
        <v>0</v>
      </c>
      <c r="AS335" s="11">
        <v>0</v>
      </c>
      <c r="AT335" s="17">
        <v>0</v>
      </c>
      <c r="AU335" s="15">
        <v>0</v>
      </c>
      <c r="AV335" s="16">
        <v>0</v>
      </c>
      <c r="AW335" s="11">
        <v>0</v>
      </c>
      <c r="AX335" s="17">
        <v>0</v>
      </c>
      <c r="AY335" s="15">
        <v>0</v>
      </c>
      <c r="AZ335" s="16">
        <v>0</v>
      </c>
      <c r="BA335" s="11">
        <v>0</v>
      </c>
      <c r="BB335" s="17">
        <v>0</v>
      </c>
      <c r="BC335" s="15">
        <v>0</v>
      </c>
      <c r="BD335" s="16">
        <v>0</v>
      </c>
      <c r="BE335" s="11">
        <v>0</v>
      </c>
      <c r="BF335" s="17">
        <v>0</v>
      </c>
      <c r="BG335" s="28">
        <v>0.5</v>
      </c>
      <c r="BH335" s="29">
        <v>8.0399999999999991</v>
      </c>
      <c r="BI335" s="36">
        <v>0.25929999999999997</v>
      </c>
      <c r="BJ335" s="38">
        <v>2</v>
      </c>
      <c r="BK335" s="36">
        <v>0.1429</v>
      </c>
    </row>
    <row r="336" spans="1:63" ht="14.25" customHeight="1">
      <c r="A336" s="10" t="s">
        <v>406</v>
      </c>
      <c r="B336" s="10" t="s">
        <v>407</v>
      </c>
      <c r="C336" s="11">
        <v>2212</v>
      </c>
      <c r="D336" s="12" t="s">
        <v>409</v>
      </c>
      <c r="E336" s="13">
        <v>292</v>
      </c>
      <c r="F336" s="14">
        <v>3895.08</v>
      </c>
      <c r="G336" s="15">
        <v>3374.71</v>
      </c>
      <c r="H336" s="16">
        <v>0.86639999999999995</v>
      </c>
      <c r="I336" s="11">
        <v>107</v>
      </c>
      <c r="J336" s="17">
        <v>0.36643799999999999</v>
      </c>
      <c r="K336" s="15">
        <v>520.37</v>
      </c>
      <c r="L336" s="16">
        <v>0.1336</v>
      </c>
      <c r="M336" s="11">
        <v>185</v>
      </c>
      <c r="N336" s="17">
        <v>0.63356199999999996</v>
      </c>
      <c r="O336" s="15">
        <v>348.51</v>
      </c>
      <c r="P336" s="16">
        <v>8.9499999999999996E-2</v>
      </c>
      <c r="Q336" s="11">
        <v>167</v>
      </c>
      <c r="R336" s="17">
        <v>0.57191800000000004</v>
      </c>
      <c r="S336" s="15">
        <v>283.63</v>
      </c>
      <c r="T336" s="16">
        <v>7.2800000000000004E-2</v>
      </c>
      <c r="U336" s="11">
        <v>145</v>
      </c>
      <c r="V336" s="17">
        <v>0.49657499999999999</v>
      </c>
      <c r="W336" s="15">
        <v>192.05</v>
      </c>
      <c r="X336" s="16">
        <v>4.9299999999999997E-2</v>
      </c>
      <c r="Y336" s="11">
        <v>113</v>
      </c>
      <c r="Z336" s="17">
        <v>0.38700000000000001</v>
      </c>
      <c r="AA336" s="15">
        <v>179.02</v>
      </c>
      <c r="AB336" s="16">
        <v>4.5999999999999999E-2</v>
      </c>
      <c r="AC336" s="11">
        <v>94</v>
      </c>
      <c r="AD336" s="17">
        <v>0.32190000000000002</v>
      </c>
      <c r="AE336" s="15">
        <v>169.34</v>
      </c>
      <c r="AF336" s="16">
        <v>4.3499999999999997E-2</v>
      </c>
      <c r="AG336" s="11">
        <v>71</v>
      </c>
      <c r="AH336" s="17">
        <v>0.2432</v>
      </c>
      <c r="AI336" s="15">
        <v>160.32</v>
      </c>
      <c r="AJ336" s="16">
        <v>4.1200000000000001E-2</v>
      </c>
      <c r="AK336" s="11">
        <v>55</v>
      </c>
      <c r="AL336" s="17">
        <v>0.18840000000000001</v>
      </c>
      <c r="AM336" s="15">
        <v>5.09</v>
      </c>
      <c r="AN336" s="16">
        <v>1.2999999999999999E-3</v>
      </c>
      <c r="AO336" s="11">
        <v>32</v>
      </c>
      <c r="AP336" s="17">
        <v>0.1096</v>
      </c>
      <c r="AQ336" s="15">
        <v>3.25</v>
      </c>
      <c r="AR336" s="16">
        <v>8.0000000000000004E-4</v>
      </c>
      <c r="AS336" s="11">
        <v>18</v>
      </c>
      <c r="AT336" s="17">
        <v>6.1600000000000002E-2</v>
      </c>
      <c r="AU336" s="15">
        <v>2.72</v>
      </c>
      <c r="AV336" s="16">
        <v>6.9999999999999999E-4</v>
      </c>
      <c r="AW336" s="11">
        <v>13</v>
      </c>
      <c r="AX336" s="17">
        <v>4.4499999999999998E-2</v>
      </c>
      <c r="AY336" s="15">
        <v>0.04</v>
      </c>
      <c r="AZ336" s="16">
        <v>0</v>
      </c>
      <c r="BA336" s="11">
        <v>6</v>
      </c>
      <c r="BB336" s="17">
        <v>2.0500000000000001E-2</v>
      </c>
      <c r="BC336" s="15">
        <v>0</v>
      </c>
      <c r="BD336" s="16">
        <v>0</v>
      </c>
      <c r="BE336" s="11">
        <v>1</v>
      </c>
      <c r="BF336" s="17">
        <v>3.3999999999999998E-3</v>
      </c>
      <c r="BG336" s="28">
        <v>0.5</v>
      </c>
      <c r="BH336" s="29">
        <v>5.09</v>
      </c>
      <c r="BI336" s="36">
        <v>1.2999999999999999E-3</v>
      </c>
      <c r="BJ336" s="38">
        <v>32</v>
      </c>
      <c r="BK336" s="36">
        <v>0.1096</v>
      </c>
    </row>
    <row r="337" spans="1:63" ht="14.25" customHeight="1">
      <c r="A337" s="10" t="s">
        <v>406</v>
      </c>
      <c r="B337" s="10" t="s">
        <v>407</v>
      </c>
      <c r="C337" s="11">
        <v>2213</v>
      </c>
      <c r="D337" s="12" t="s">
        <v>410</v>
      </c>
      <c r="E337" s="13">
        <v>2</v>
      </c>
      <c r="F337" s="14">
        <v>0.24</v>
      </c>
      <c r="G337" s="15">
        <v>0</v>
      </c>
      <c r="H337" s="16">
        <v>0</v>
      </c>
      <c r="I337" s="11">
        <v>0</v>
      </c>
      <c r="J337" s="17">
        <v>0</v>
      </c>
      <c r="K337" s="15">
        <v>0.24</v>
      </c>
      <c r="L337" s="16">
        <v>1</v>
      </c>
      <c r="M337" s="11">
        <v>2</v>
      </c>
      <c r="N337" s="17">
        <v>1</v>
      </c>
      <c r="O337" s="15">
        <v>0.24</v>
      </c>
      <c r="P337" s="16">
        <v>1</v>
      </c>
      <c r="Q337" s="11">
        <v>2</v>
      </c>
      <c r="R337" s="17">
        <v>1</v>
      </c>
      <c r="S337" s="15">
        <v>0.24</v>
      </c>
      <c r="T337" s="16">
        <v>1</v>
      </c>
      <c r="U337" s="11">
        <v>2</v>
      </c>
      <c r="V337" s="17">
        <v>1</v>
      </c>
      <c r="W337" s="15">
        <v>0.24</v>
      </c>
      <c r="X337" s="16">
        <v>1</v>
      </c>
      <c r="Y337" s="11">
        <v>2</v>
      </c>
      <c r="Z337" s="17">
        <v>1</v>
      </c>
      <c r="AA337" s="15">
        <v>0.24</v>
      </c>
      <c r="AB337" s="16">
        <v>1</v>
      </c>
      <c r="AC337" s="11">
        <v>2</v>
      </c>
      <c r="AD337" s="17">
        <v>1</v>
      </c>
      <c r="AE337" s="15">
        <v>0.1</v>
      </c>
      <c r="AF337" s="16">
        <v>0.43259999999999998</v>
      </c>
      <c r="AG337" s="11">
        <v>1</v>
      </c>
      <c r="AH337" s="17">
        <v>0.5</v>
      </c>
      <c r="AI337" s="15">
        <v>0</v>
      </c>
      <c r="AJ337" s="16">
        <v>0</v>
      </c>
      <c r="AK337" s="11">
        <v>0</v>
      </c>
      <c r="AL337" s="17">
        <v>0</v>
      </c>
      <c r="AM337" s="15">
        <v>0</v>
      </c>
      <c r="AN337" s="16">
        <v>0</v>
      </c>
      <c r="AO337" s="11">
        <v>0</v>
      </c>
      <c r="AP337" s="17">
        <v>0</v>
      </c>
      <c r="AQ337" s="15">
        <v>0</v>
      </c>
      <c r="AR337" s="16">
        <v>0</v>
      </c>
      <c r="AS337" s="11">
        <v>0</v>
      </c>
      <c r="AT337" s="17">
        <v>0</v>
      </c>
      <c r="AU337" s="15">
        <v>0</v>
      </c>
      <c r="AV337" s="16">
        <v>0</v>
      </c>
      <c r="AW337" s="11">
        <v>0</v>
      </c>
      <c r="AX337" s="17">
        <v>0</v>
      </c>
      <c r="AY337" s="15">
        <v>0</v>
      </c>
      <c r="AZ337" s="16">
        <v>0</v>
      </c>
      <c r="BA337" s="11">
        <v>0</v>
      </c>
      <c r="BB337" s="17">
        <v>0</v>
      </c>
      <c r="BC337" s="15">
        <v>0</v>
      </c>
      <c r="BD337" s="16">
        <v>0</v>
      </c>
      <c r="BE337" s="11">
        <v>0</v>
      </c>
      <c r="BF337" s="17">
        <v>0</v>
      </c>
      <c r="BG337" s="28">
        <v>2</v>
      </c>
      <c r="BH337" s="29">
        <v>0.1</v>
      </c>
      <c r="BI337" s="36">
        <v>0.43259999999999998</v>
      </c>
      <c r="BJ337" s="38">
        <v>1</v>
      </c>
      <c r="BK337" s="36">
        <v>0.5</v>
      </c>
    </row>
    <row r="338" spans="1:63" ht="14.25" customHeight="1">
      <c r="A338" s="10" t="s">
        <v>406</v>
      </c>
      <c r="B338" s="10" t="s">
        <v>411</v>
      </c>
      <c r="C338" s="11">
        <v>2221</v>
      </c>
      <c r="D338" s="12" t="s">
        <v>412</v>
      </c>
      <c r="E338" s="13">
        <v>112</v>
      </c>
      <c r="F338" s="14">
        <v>406.33</v>
      </c>
      <c r="G338" s="15">
        <v>234.16</v>
      </c>
      <c r="H338" s="16">
        <v>0.57630000000000003</v>
      </c>
      <c r="I338" s="11">
        <v>30</v>
      </c>
      <c r="J338" s="17">
        <v>0.26785700000000001</v>
      </c>
      <c r="K338" s="15">
        <v>172.17</v>
      </c>
      <c r="L338" s="16">
        <v>0.42370000000000002</v>
      </c>
      <c r="M338" s="11">
        <v>82</v>
      </c>
      <c r="N338" s="17">
        <v>0.73214299999999999</v>
      </c>
      <c r="O338" s="15">
        <v>110.41</v>
      </c>
      <c r="P338" s="16">
        <v>0.2717</v>
      </c>
      <c r="Q338" s="11">
        <v>76</v>
      </c>
      <c r="R338" s="17">
        <v>0.67857100000000004</v>
      </c>
      <c r="S338" s="15">
        <v>97.21</v>
      </c>
      <c r="T338" s="16">
        <v>0.2392</v>
      </c>
      <c r="U338" s="11">
        <v>68</v>
      </c>
      <c r="V338" s="17">
        <v>0.60714299999999999</v>
      </c>
      <c r="W338" s="15">
        <v>48.48</v>
      </c>
      <c r="X338" s="16">
        <v>0.1193</v>
      </c>
      <c r="Y338" s="11">
        <v>53</v>
      </c>
      <c r="Z338" s="17">
        <v>0.47320000000000001</v>
      </c>
      <c r="AA338" s="15">
        <v>43.91</v>
      </c>
      <c r="AB338" s="16">
        <v>0.1081</v>
      </c>
      <c r="AC338" s="11">
        <v>46</v>
      </c>
      <c r="AD338" s="17">
        <v>0.41070000000000001</v>
      </c>
      <c r="AE338" s="15">
        <v>19.8</v>
      </c>
      <c r="AF338" s="16">
        <v>4.87E-2</v>
      </c>
      <c r="AG338" s="11">
        <v>34</v>
      </c>
      <c r="AH338" s="17">
        <v>0.30359999999999998</v>
      </c>
      <c r="AI338" s="15">
        <v>5.21</v>
      </c>
      <c r="AJ338" s="16">
        <v>1.2800000000000001E-2</v>
      </c>
      <c r="AK338" s="11">
        <v>19</v>
      </c>
      <c r="AL338" s="17">
        <v>0.1696</v>
      </c>
      <c r="AM338" s="15">
        <v>0.05</v>
      </c>
      <c r="AN338" s="16">
        <v>1E-4</v>
      </c>
      <c r="AO338" s="11">
        <v>12</v>
      </c>
      <c r="AP338" s="17">
        <v>0.1071</v>
      </c>
      <c r="AQ338" s="15">
        <v>0.05</v>
      </c>
      <c r="AR338" s="16">
        <v>1E-4</v>
      </c>
      <c r="AS338" s="11">
        <v>11</v>
      </c>
      <c r="AT338" s="17">
        <v>9.8199999999999996E-2</v>
      </c>
      <c r="AU338" s="15">
        <v>0.05</v>
      </c>
      <c r="AV338" s="16">
        <v>1E-4</v>
      </c>
      <c r="AW338" s="11">
        <v>11</v>
      </c>
      <c r="AX338" s="17">
        <v>9.8199999999999996E-2</v>
      </c>
      <c r="AY338" s="15">
        <v>0.03</v>
      </c>
      <c r="AZ338" s="16">
        <v>1E-4</v>
      </c>
      <c r="BA338" s="11">
        <v>7</v>
      </c>
      <c r="BB338" s="17">
        <v>6.25E-2</v>
      </c>
      <c r="BC338" s="15">
        <v>0</v>
      </c>
      <c r="BD338" s="16">
        <v>0</v>
      </c>
      <c r="BE338" s="11">
        <v>4</v>
      </c>
      <c r="BF338" s="17">
        <v>3.5700000000000003E-2</v>
      </c>
      <c r="BG338" s="28">
        <v>1</v>
      </c>
      <c r="BH338" s="29">
        <v>5.21</v>
      </c>
      <c r="BI338" s="36">
        <v>1.2800000000000001E-2</v>
      </c>
      <c r="BJ338" s="38">
        <v>19</v>
      </c>
      <c r="BK338" s="36">
        <v>0.1696</v>
      </c>
    </row>
    <row r="339" spans="1:63" ht="14.25" customHeight="1">
      <c r="A339" s="10" t="s">
        <v>406</v>
      </c>
      <c r="B339" s="10" t="s">
        <v>411</v>
      </c>
      <c r="C339" s="11">
        <v>2222</v>
      </c>
      <c r="D339" s="12" t="s">
        <v>413</v>
      </c>
      <c r="E339" s="13">
        <v>23</v>
      </c>
      <c r="F339" s="14">
        <v>18.78</v>
      </c>
      <c r="G339" s="15">
        <v>0</v>
      </c>
      <c r="H339" s="16">
        <v>0</v>
      </c>
      <c r="I339" s="11">
        <v>0</v>
      </c>
      <c r="J339" s="17">
        <v>0</v>
      </c>
      <c r="K339" s="15">
        <v>18.78</v>
      </c>
      <c r="L339" s="16">
        <v>1</v>
      </c>
      <c r="M339" s="11">
        <v>23</v>
      </c>
      <c r="N339" s="17">
        <v>1</v>
      </c>
      <c r="O339" s="15">
        <v>18.78</v>
      </c>
      <c r="P339" s="16">
        <v>1</v>
      </c>
      <c r="Q339" s="11">
        <v>23</v>
      </c>
      <c r="R339" s="17">
        <v>1</v>
      </c>
      <c r="S339" s="15">
        <v>18.78</v>
      </c>
      <c r="T339" s="16">
        <v>1</v>
      </c>
      <c r="U339" s="11">
        <v>23</v>
      </c>
      <c r="V339" s="17">
        <v>1</v>
      </c>
      <c r="W339" s="15">
        <v>16.059999999999999</v>
      </c>
      <c r="X339" s="16">
        <v>0.85499999999999998</v>
      </c>
      <c r="Y339" s="11">
        <v>21</v>
      </c>
      <c r="Z339" s="17">
        <v>0.91300000000000003</v>
      </c>
      <c r="AA339" s="15">
        <v>11.96</v>
      </c>
      <c r="AB339" s="16">
        <v>0.6371</v>
      </c>
      <c r="AC339" s="11">
        <v>18</v>
      </c>
      <c r="AD339" s="17">
        <v>0.78259999999999996</v>
      </c>
      <c r="AE339" s="15">
        <v>8.07</v>
      </c>
      <c r="AF339" s="16">
        <v>0.42980000000000002</v>
      </c>
      <c r="AG339" s="11">
        <v>15</v>
      </c>
      <c r="AH339" s="17">
        <v>0.6522</v>
      </c>
      <c r="AI339" s="15">
        <v>0.88</v>
      </c>
      <c r="AJ339" s="16">
        <v>4.6899999999999997E-2</v>
      </c>
      <c r="AK339" s="11">
        <v>6</v>
      </c>
      <c r="AL339" s="17">
        <v>0.26090000000000002</v>
      </c>
      <c r="AM339" s="15">
        <v>0.86</v>
      </c>
      <c r="AN339" s="16">
        <v>4.5999999999999999E-2</v>
      </c>
      <c r="AO339" s="11">
        <v>5</v>
      </c>
      <c r="AP339" s="17">
        <v>0.21740000000000001</v>
      </c>
      <c r="AQ339" s="15">
        <v>0.43</v>
      </c>
      <c r="AR339" s="16">
        <v>2.3099999999999999E-2</v>
      </c>
      <c r="AS339" s="11">
        <v>3</v>
      </c>
      <c r="AT339" s="17">
        <v>0.13039999999999999</v>
      </c>
      <c r="AU339" s="15">
        <v>0</v>
      </c>
      <c r="AV339" s="16">
        <v>0</v>
      </c>
      <c r="AW339" s="11">
        <v>1</v>
      </c>
      <c r="AX339" s="17">
        <v>4.3499999999999997E-2</v>
      </c>
      <c r="AY339" s="15">
        <v>0</v>
      </c>
      <c r="AZ339" s="16">
        <v>0</v>
      </c>
      <c r="BA339" s="11">
        <v>1</v>
      </c>
      <c r="BB339" s="17">
        <v>4.3499999999999997E-2</v>
      </c>
      <c r="BC339" s="15">
        <v>0</v>
      </c>
      <c r="BD339" s="16">
        <v>0</v>
      </c>
      <c r="BE339" s="11">
        <v>1</v>
      </c>
      <c r="BF339" s="17">
        <v>4.3499999999999997E-2</v>
      </c>
      <c r="BG339" s="28">
        <v>0.3</v>
      </c>
      <c r="BH339" s="29">
        <v>0.43</v>
      </c>
      <c r="BI339" s="36">
        <v>2.3099999999999999E-2</v>
      </c>
      <c r="BJ339" s="38">
        <v>3</v>
      </c>
      <c r="BK339" s="36">
        <v>0.13039999999999999</v>
      </c>
    </row>
    <row r="340" spans="1:63" ht="14.25" customHeight="1">
      <c r="A340" s="10" t="s">
        <v>406</v>
      </c>
      <c r="B340" s="10" t="s">
        <v>414</v>
      </c>
      <c r="C340" s="11">
        <v>2231</v>
      </c>
      <c r="D340" s="12" t="s">
        <v>415</v>
      </c>
      <c r="E340" s="13">
        <v>509</v>
      </c>
      <c r="F340" s="14">
        <v>911.08</v>
      </c>
      <c r="G340" s="15">
        <v>0</v>
      </c>
      <c r="H340" s="16">
        <v>0</v>
      </c>
      <c r="I340" s="11">
        <v>0</v>
      </c>
      <c r="J340" s="17">
        <v>0</v>
      </c>
      <c r="K340" s="15">
        <v>911.08</v>
      </c>
      <c r="L340" s="16">
        <v>1</v>
      </c>
      <c r="M340" s="11">
        <v>509</v>
      </c>
      <c r="N340" s="17">
        <v>1</v>
      </c>
      <c r="O340" s="15">
        <v>911.08</v>
      </c>
      <c r="P340" s="16">
        <v>1</v>
      </c>
      <c r="Q340" s="11">
        <v>509</v>
      </c>
      <c r="R340" s="17">
        <v>1</v>
      </c>
      <c r="S340" s="15">
        <v>904.6</v>
      </c>
      <c r="T340" s="16">
        <v>0.9929</v>
      </c>
      <c r="U340" s="11">
        <v>508</v>
      </c>
      <c r="V340" s="17">
        <v>0.99803500000000001</v>
      </c>
      <c r="W340" s="15">
        <v>903.96</v>
      </c>
      <c r="X340" s="16">
        <v>0.99219999999999997</v>
      </c>
      <c r="Y340" s="11">
        <v>506</v>
      </c>
      <c r="Z340" s="17">
        <v>0.99409999999999998</v>
      </c>
      <c r="AA340" s="15">
        <v>893.86</v>
      </c>
      <c r="AB340" s="16">
        <v>0.98109999999999997</v>
      </c>
      <c r="AC340" s="11">
        <v>501</v>
      </c>
      <c r="AD340" s="17">
        <v>0.98429999999999995</v>
      </c>
      <c r="AE340" s="15">
        <v>862.67</v>
      </c>
      <c r="AF340" s="16">
        <v>0.94689999999999996</v>
      </c>
      <c r="AG340" s="11">
        <v>489</v>
      </c>
      <c r="AH340" s="17">
        <v>0.9607</v>
      </c>
      <c r="AI340" s="15">
        <v>814.04</v>
      </c>
      <c r="AJ340" s="16">
        <v>0.89349999999999996</v>
      </c>
      <c r="AK340" s="11">
        <v>452</v>
      </c>
      <c r="AL340" s="17">
        <v>0.88800000000000001</v>
      </c>
      <c r="AM340" s="15">
        <v>474.71</v>
      </c>
      <c r="AN340" s="16">
        <v>0.52100000000000002</v>
      </c>
      <c r="AO340" s="11">
        <v>359</v>
      </c>
      <c r="AP340" s="17">
        <v>0.70530000000000004</v>
      </c>
      <c r="AQ340" s="15">
        <v>152.04</v>
      </c>
      <c r="AR340" s="16">
        <v>0.16689999999999999</v>
      </c>
      <c r="AS340" s="11">
        <v>255</v>
      </c>
      <c r="AT340" s="17">
        <v>0.501</v>
      </c>
      <c r="AU340" s="15">
        <v>74.569999999999993</v>
      </c>
      <c r="AV340" s="16">
        <v>8.1799999999999998E-2</v>
      </c>
      <c r="AW340" s="11">
        <v>189</v>
      </c>
      <c r="AX340" s="17">
        <v>0.37130000000000002</v>
      </c>
      <c r="AY340" s="15">
        <v>8.77</v>
      </c>
      <c r="AZ340" s="16">
        <v>9.5999999999999992E-3</v>
      </c>
      <c r="BA340" s="11">
        <v>73</v>
      </c>
      <c r="BB340" s="17">
        <v>0.1434</v>
      </c>
      <c r="BC340" s="15">
        <v>0.14000000000000001</v>
      </c>
      <c r="BD340" s="16">
        <v>1E-4</v>
      </c>
      <c r="BE340" s="11">
        <v>26</v>
      </c>
      <c r="BF340" s="17">
        <v>5.11E-2</v>
      </c>
      <c r="BG340" s="28">
        <v>0.1</v>
      </c>
      <c r="BH340" s="29">
        <v>8.77</v>
      </c>
      <c r="BI340" s="36">
        <v>9.5999999999999992E-3</v>
      </c>
      <c r="BJ340" s="38">
        <v>73</v>
      </c>
      <c r="BK340" s="36">
        <v>0.1434</v>
      </c>
    </row>
    <row r="341" spans="1:63" ht="14.25" customHeight="1">
      <c r="A341" s="10" t="s">
        <v>406</v>
      </c>
      <c r="B341" s="10" t="s">
        <v>414</v>
      </c>
      <c r="C341" s="11">
        <v>2232</v>
      </c>
      <c r="D341" s="12" t="s">
        <v>416</v>
      </c>
      <c r="E341" s="13">
        <v>243</v>
      </c>
      <c r="F341" s="14">
        <v>261.27999999999997</v>
      </c>
      <c r="G341" s="15">
        <v>0</v>
      </c>
      <c r="H341" s="16">
        <v>0</v>
      </c>
      <c r="I341" s="11">
        <v>0</v>
      </c>
      <c r="J341" s="17">
        <v>0</v>
      </c>
      <c r="K341" s="15">
        <v>261.27999999999997</v>
      </c>
      <c r="L341" s="16">
        <v>1</v>
      </c>
      <c r="M341" s="11">
        <v>243</v>
      </c>
      <c r="N341" s="17">
        <v>1</v>
      </c>
      <c r="O341" s="15">
        <v>261.27999999999997</v>
      </c>
      <c r="P341" s="16">
        <v>1</v>
      </c>
      <c r="Q341" s="11">
        <v>243</v>
      </c>
      <c r="R341" s="17">
        <v>1</v>
      </c>
      <c r="S341" s="15">
        <v>261.27999999999997</v>
      </c>
      <c r="T341" s="16">
        <v>1</v>
      </c>
      <c r="U341" s="11">
        <v>243</v>
      </c>
      <c r="V341" s="17">
        <v>1</v>
      </c>
      <c r="W341" s="15">
        <v>261.27999999999997</v>
      </c>
      <c r="X341" s="16">
        <v>1</v>
      </c>
      <c r="Y341" s="11">
        <v>243</v>
      </c>
      <c r="Z341" s="17">
        <v>1</v>
      </c>
      <c r="AA341" s="15">
        <v>261.27999999999997</v>
      </c>
      <c r="AB341" s="16">
        <v>1</v>
      </c>
      <c r="AC341" s="11">
        <v>243</v>
      </c>
      <c r="AD341" s="17">
        <v>1</v>
      </c>
      <c r="AE341" s="15">
        <v>254.41</v>
      </c>
      <c r="AF341" s="16">
        <v>0.97370000000000001</v>
      </c>
      <c r="AG341" s="11">
        <v>240</v>
      </c>
      <c r="AH341" s="17">
        <v>0.98770000000000002</v>
      </c>
      <c r="AI341" s="15">
        <v>191.22</v>
      </c>
      <c r="AJ341" s="16">
        <v>0.73180000000000001</v>
      </c>
      <c r="AK341" s="11">
        <v>220</v>
      </c>
      <c r="AL341" s="17">
        <v>0.90529999999999999</v>
      </c>
      <c r="AM341" s="15">
        <v>97.46</v>
      </c>
      <c r="AN341" s="16">
        <v>0.373</v>
      </c>
      <c r="AO341" s="11">
        <v>173</v>
      </c>
      <c r="AP341" s="17">
        <v>0.71189999999999998</v>
      </c>
      <c r="AQ341" s="15">
        <v>44.67</v>
      </c>
      <c r="AR341" s="16">
        <v>0.17100000000000001</v>
      </c>
      <c r="AS341" s="11">
        <v>127</v>
      </c>
      <c r="AT341" s="17">
        <v>0.52259999999999995</v>
      </c>
      <c r="AU341" s="15">
        <v>16.46</v>
      </c>
      <c r="AV341" s="16">
        <v>6.3E-2</v>
      </c>
      <c r="AW341" s="11">
        <v>85</v>
      </c>
      <c r="AX341" s="17">
        <v>0.3498</v>
      </c>
      <c r="AY341" s="15">
        <v>1.48</v>
      </c>
      <c r="AZ341" s="16">
        <v>5.7000000000000002E-3</v>
      </c>
      <c r="BA341" s="11">
        <v>41</v>
      </c>
      <c r="BB341" s="17">
        <v>0.16869999999999999</v>
      </c>
      <c r="BC341" s="15">
        <v>0.08</v>
      </c>
      <c r="BD341" s="16">
        <v>2.9999999999999997E-4</v>
      </c>
      <c r="BE341" s="11">
        <v>11</v>
      </c>
      <c r="BF341" s="17">
        <v>4.53E-2</v>
      </c>
      <c r="BG341" s="28">
        <v>0.1</v>
      </c>
      <c r="BH341" s="29">
        <v>1.48</v>
      </c>
      <c r="BI341" s="36">
        <v>5.7000000000000002E-3</v>
      </c>
      <c r="BJ341" s="38">
        <v>41</v>
      </c>
      <c r="BK341" s="36">
        <v>0.16869999999999999</v>
      </c>
    </row>
    <row r="342" spans="1:63" ht="14.25" customHeight="1">
      <c r="A342" s="10" t="s">
        <v>406</v>
      </c>
      <c r="B342" s="10" t="s">
        <v>414</v>
      </c>
      <c r="C342" s="11">
        <v>2234</v>
      </c>
      <c r="D342" s="12" t="s">
        <v>417</v>
      </c>
      <c r="E342" s="13">
        <v>63</v>
      </c>
      <c r="F342" s="14">
        <v>79.16</v>
      </c>
      <c r="G342" s="15">
        <v>0</v>
      </c>
      <c r="H342" s="16">
        <v>0</v>
      </c>
      <c r="I342" s="11">
        <v>0</v>
      </c>
      <c r="J342" s="17">
        <v>0</v>
      </c>
      <c r="K342" s="15">
        <v>79.16</v>
      </c>
      <c r="L342" s="16">
        <v>1</v>
      </c>
      <c r="M342" s="11">
        <v>63</v>
      </c>
      <c r="N342" s="17">
        <v>1</v>
      </c>
      <c r="O342" s="15">
        <v>79.16</v>
      </c>
      <c r="P342" s="16">
        <v>1</v>
      </c>
      <c r="Q342" s="11">
        <v>63</v>
      </c>
      <c r="R342" s="17">
        <v>1</v>
      </c>
      <c r="S342" s="15">
        <v>79.16</v>
      </c>
      <c r="T342" s="16">
        <v>1</v>
      </c>
      <c r="U342" s="11">
        <v>63</v>
      </c>
      <c r="V342" s="17">
        <v>1</v>
      </c>
      <c r="W342" s="15">
        <v>72.790000000000006</v>
      </c>
      <c r="X342" s="16">
        <v>0.91949999999999998</v>
      </c>
      <c r="Y342" s="11">
        <v>62</v>
      </c>
      <c r="Z342" s="17">
        <v>0.98409999999999997</v>
      </c>
      <c r="AA342" s="15">
        <v>72.16</v>
      </c>
      <c r="AB342" s="16">
        <v>0.91159999999999997</v>
      </c>
      <c r="AC342" s="11">
        <v>59</v>
      </c>
      <c r="AD342" s="17">
        <v>0.9365</v>
      </c>
      <c r="AE342" s="15">
        <v>67.31</v>
      </c>
      <c r="AF342" s="16">
        <v>0.85029999999999994</v>
      </c>
      <c r="AG342" s="11">
        <v>58</v>
      </c>
      <c r="AH342" s="17">
        <v>0.92059999999999997</v>
      </c>
      <c r="AI342" s="15">
        <v>39.25</v>
      </c>
      <c r="AJ342" s="16">
        <v>0.49580000000000002</v>
      </c>
      <c r="AK342" s="11">
        <v>44</v>
      </c>
      <c r="AL342" s="17">
        <v>0.69840000000000002</v>
      </c>
      <c r="AM342" s="15">
        <v>35.31</v>
      </c>
      <c r="AN342" s="16">
        <v>0.44600000000000001</v>
      </c>
      <c r="AO342" s="11">
        <v>36</v>
      </c>
      <c r="AP342" s="17">
        <v>0.57140000000000002</v>
      </c>
      <c r="AQ342" s="15">
        <v>21.78</v>
      </c>
      <c r="AR342" s="16">
        <v>0.2752</v>
      </c>
      <c r="AS342" s="11">
        <v>24</v>
      </c>
      <c r="AT342" s="17">
        <v>0.38100000000000001</v>
      </c>
      <c r="AU342" s="15">
        <v>11.41</v>
      </c>
      <c r="AV342" s="16">
        <v>0.14410000000000001</v>
      </c>
      <c r="AW342" s="11">
        <v>16</v>
      </c>
      <c r="AX342" s="17">
        <v>0.254</v>
      </c>
      <c r="AY342" s="15">
        <v>0.12</v>
      </c>
      <c r="AZ342" s="16">
        <v>1.5E-3</v>
      </c>
      <c r="BA342" s="11">
        <v>9</v>
      </c>
      <c r="BB342" s="17">
        <v>0.1429</v>
      </c>
      <c r="BC342" s="15">
        <v>0</v>
      </c>
      <c r="BD342" s="16">
        <v>0</v>
      </c>
      <c r="BE342" s="11">
        <v>1</v>
      </c>
      <c r="BF342" s="17">
        <v>1.5900000000000001E-2</v>
      </c>
      <c r="BG342" s="28">
        <v>0.1</v>
      </c>
      <c r="BH342" s="29">
        <v>0.12</v>
      </c>
      <c r="BI342" s="36">
        <v>1.5E-3</v>
      </c>
      <c r="BJ342" s="38">
        <v>9</v>
      </c>
      <c r="BK342" s="36">
        <v>0.1429</v>
      </c>
    </row>
    <row r="343" spans="1:63" ht="14.25" customHeight="1">
      <c r="A343" s="10" t="s">
        <v>406</v>
      </c>
      <c r="B343" s="10" t="s">
        <v>418</v>
      </c>
      <c r="C343" s="11">
        <v>2241</v>
      </c>
      <c r="D343" s="12" t="s">
        <v>419</v>
      </c>
      <c r="E343" s="13">
        <v>72</v>
      </c>
      <c r="F343" s="14">
        <v>17.809999999999999</v>
      </c>
      <c r="G343" s="15">
        <v>0</v>
      </c>
      <c r="H343" s="16">
        <v>0</v>
      </c>
      <c r="I343" s="11">
        <v>0</v>
      </c>
      <c r="J343" s="17">
        <v>0</v>
      </c>
      <c r="K343" s="15">
        <v>17.809999999999999</v>
      </c>
      <c r="L343" s="16">
        <v>1</v>
      </c>
      <c r="M343" s="11">
        <v>72</v>
      </c>
      <c r="N343" s="17">
        <v>1</v>
      </c>
      <c r="O343" s="15">
        <v>17.809999999999999</v>
      </c>
      <c r="P343" s="16">
        <v>1</v>
      </c>
      <c r="Q343" s="11">
        <v>72</v>
      </c>
      <c r="R343" s="17">
        <v>1</v>
      </c>
      <c r="S343" s="15">
        <v>17.809999999999999</v>
      </c>
      <c r="T343" s="16">
        <v>1</v>
      </c>
      <c r="U343" s="11">
        <v>72</v>
      </c>
      <c r="V343" s="17">
        <v>1</v>
      </c>
      <c r="W343" s="15">
        <v>17.809999999999999</v>
      </c>
      <c r="X343" s="16">
        <v>1</v>
      </c>
      <c r="Y343" s="11">
        <v>72</v>
      </c>
      <c r="Z343" s="17">
        <v>1</v>
      </c>
      <c r="AA343" s="15">
        <v>17.809999999999999</v>
      </c>
      <c r="AB343" s="16">
        <v>1</v>
      </c>
      <c r="AC343" s="11">
        <v>72</v>
      </c>
      <c r="AD343" s="17">
        <v>1</v>
      </c>
      <c r="AE343" s="15">
        <v>17.809999999999999</v>
      </c>
      <c r="AF343" s="16">
        <v>1</v>
      </c>
      <c r="AG343" s="11">
        <v>72</v>
      </c>
      <c r="AH343" s="17">
        <v>1</v>
      </c>
      <c r="AI343" s="15">
        <v>17.149999999999999</v>
      </c>
      <c r="AJ343" s="16">
        <v>0.96319999999999995</v>
      </c>
      <c r="AK343" s="11">
        <v>70</v>
      </c>
      <c r="AL343" s="17">
        <v>0.97219999999999995</v>
      </c>
      <c r="AM343" s="15">
        <v>15.81</v>
      </c>
      <c r="AN343" s="16">
        <v>0.88770000000000004</v>
      </c>
      <c r="AO343" s="11">
        <v>67</v>
      </c>
      <c r="AP343" s="17">
        <v>0.93059999999999998</v>
      </c>
      <c r="AQ343" s="15">
        <v>10.199999999999999</v>
      </c>
      <c r="AR343" s="16">
        <v>0.57250000000000001</v>
      </c>
      <c r="AS343" s="11">
        <v>58</v>
      </c>
      <c r="AT343" s="17">
        <v>0.80559999999999998</v>
      </c>
      <c r="AU343" s="15">
        <v>5.85</v>
      </c>
      <c r="AV343" s="16">
        <v>0.32829999999999998</v>
      </c>
      <c r="AW343" s="11">
        <v>44</v>
      </c>
      <c r="AX343" s="17">
        <v>0.61109999999999998</v>
      </c>
      <c r="AY343" s="15">
        <v>2.56</v>
      </c>
      <c r="AZ343" s="16">
        <v>0.14369999999999999</v>
      </c>
      <c r="BA343" s="11">
        <v>21</v>
      </c>
      <c r="BB343" s="17">
        <v>0.29170000000000001</v>
      </c>
      <c r="BC343" s="15">
        <v>0</v>
      </c>
      <c r="BD343" s="16">
        <v>-1E-4</v>
      </c>
      <c r="BE343" s="11">
        <v>2</v>
      </c>
      <c r="BF343" s="17">
        <v>2.7799999999999998E-2</v>
      </c>
      <c r="BG343" s="28">
        <v>0.1</v>
      </c>
      <c r="BH343" s="29">
        <v>2.56</v>
      </c>
      <c r="BI343" s="36">
        <v>0.14369999999999999</v>
      </c>
      <c r="BJ343" s="38">
        <v>21</v>
      </c>
      <c r="BK343" s="36">
        <v>0.29170000000000001</v>
      </c>
    </row>
    <row r="344" spans="1:63" ht="14.25" customHeight="1">
      <c r="A344" s="10" t="s">
        <v>406</v>
      </c>
      <c r="B344" s="10" t="s">
        <v>418</v>
      </c>
      <c r="C344" s="11">
        <v>2242</v>
      </c>
      <c r="D344" s="12" t="s">
        <v>420</v>
      </c>
      <c r="E344" s="13">
        <v>116</v>
      </c>
      <c r="F344" s="14">
        <v>50.61</v>
      </c>
      <c r="G344" s="15">
        <v>0</v>
      </c>
      <c r="H344" s="16">
        <v>0</v>
      </c>
      <c r="I344" s="11">
        <v>0</v>
      </c>
      <c r="J344" s="17">
        <v>0</v>
      </c>
      <c r="K344" s="15">
        <v>50.61</v>
      </c>
      <c r="L344" s="16">
        <v>1</v>
      </c>
      <c r="M344" s="11">
        <v>116</v>
      </c>
      <c r="N344" s="17">
        <v>1</v>
      </c>
      <c r="O344" s="15">
        <v>50.61</v>
      </c>
      <c r="P344" s="16">
        <v>1</v>
      </c>
      <c r="Q344" s="11">
        <v>116</v>
      </c>
      <c r="R344" s="17">
        <v>1</v>
      </c>
      <c r="S344" s="15">
        <v>50.61</v>
      </c>
      <c r="T344" s="16">
        <v>1</v>
      </c>
      <c r="U344" s="11">
        <v>116</v>
      </c>
      <c r="V344" s="17">
        <v>1</v>
      </c>
      <c r="W344" s="15">
        <v>49.68</v>
      </c>
      <c r="X344" s="16">
        <v>0.98160000000000003</v>
      </c>
      <c r="Y344" s="11">
        <v>115</v>
      </c>
      <c r="Z344" s="17">
        <v>0.99139999999999995</v>
      </c>
      <c r="AA344" s="15">
        <v>49.68</v>
      </c>
      <c r="AB344" s="16">
        <v>0.98160000000000003</v>
      </c>
      <c r="AC344" s="11">
        <v>115</v>
      </c>
      <c r="AD344" s="17">
        <v>0.99139999999999995</v>
      </c>
      <c r="AE344" s="15">
        <v>48.07</v>
      </c>
      <c r="AF344" s="16">
        <v>0.94989999999999997</v>
      </c>
      <c r="AG344" s="11">
        <v>114</v>
      </c>
      <c r="AH344" s="17">
        <v>0.98280000000000001</v>
      </c>
      <c r="AI344" s="15">
        <v>39.369999999999997</v>
      </c>
      <c r="AJ344" s="16">
        <v>0.77790000000000004</v>
      </c>
      <c r="AK344" s="11">
        <v>107</v>
      </c>
      <c r="AL344" s="17">
        <v>0.9224</v>
      </c>
      <c r="AM344" s="15">
        <v>23.59</v>
      </c>
      <c r="AN344" s="16">
        <v>0.46610000000000001</v>
      </c>
      <c r="AO344" s="11">
        <v>89</v>
      </c>
      <c r="AP344" s="17">
        <v>0.76719999999999999</v>
      </c>
      <c r="AQ344" s="15">
        <v>11.21</v>
      </c>
      <c r="AR344" s="16">
        <v>0.22159999999999999</v>
      </c>
      <c r="AS344" s="11">
        <v>66</v>
      </c>
      <c r="AT344" s="17">
        <v>0.56899999999999995</v>
      </c>
      <c r="AU344" s="15">
        <v>6.11</v>
      </c>
      <c r="AV344" s="16">
        <v>0.1207</v>
      </c>
      <c r="AW344" s="11">
        <v>50</v>
      </c>
      <c r="AX344" s="17">
        <v>0.43099999999999999</v>
      </c>
      <c r="AY344" s="15">
        <v>1.43</v>
      </c>
      <c r="AZ344" s="16">
        <v>2.8199999999999999E-2</v>
      </c>
      <c r="BA344" s="11">
        <v>23</v>
      </c>
      <c r="BB344" s="17">
        <v>0.1983</v>
      </c>
      <c r="BC344" s="15">
        <v>0.03</v>
      </c>
      <c r="BD344" s="16">
        <v>5.9999999999999995E-4</v>
      </c>
      <c r="BE344" s="11">
        <v>2</v>
      </c>
      <c r="BF344" s="17">
        <v>1.72E-2</v>
      </c>
      <c r="BG344" s="28">
        <v>0.05</v>
      </c>
      <c r="BH344" s="29">
        <v>0.03</v>
      </c>
      <c r="BI344" s="36">
        <v>5.9999999999999995E-4</v>
      </c>
      <c r="BJ344" s="38">
        <v>2</v>
      </c>
      <c r="BK344" s="36">
        <v>1.72E-2</v>
      </c>
    </row>
    <row r="345" spans="1:63" ht="14.25" customHeight="1">
      <c r="A345" s="10" t="s">
        <v>406</v>
      </c>
      <c r="B345" s="10" t="s">
        <v>418</v>
      </c>
      <c r="C345" s="11">
        <v>2243</v>
      </c>
      <c r="D345" s="12" t="s">
        <v>421</v>
      </c>
      <c r="E345" s="13">
        <v>15</v>
      </c>
      <c r="F345" s="14">
        <v>10.11</v>
      </c>
      <c r="G345" s="15">
        <v>0</v>
      </c>
      <c r="H345" s="16">
        <v>0</v>
      </c>
      <c r="I345" s="11">
        <v>0</v>
      </c>
      <c r="J345" s="17">
        <v>0</v>
      </c>
      <c r="K345" s="15">
        <v>10.11</v>
      </c>
      <c r="L345" s="16">
        <v>1</v>
      </c>
      <c r="M345" s="11">
        <v>15</v>
      </c>
      <c r="N345" s="17">
        <v>1</v>
      </c>
      <c r="O345" s="15">
        <v>10.11</v>
      </c>
      <c r="P345" s="16">
        <v>1</v>
      </c>
      <c r="Q345" s="11">
        <v>15</v>
      </c>
      <c r="R345" s="17">
        <v>1</v>
      </c>
      <c r="S345" s="15">
        <v>10.11</v>
      </c>
      <c r="T345" s="16">
        <v>1</v>
      </c>
      <c r="U345" s="11">
        <v>15</v>
      </c>
      <c r="V345" s="17">
        <v>1</v>
      </c>
      <c r="W345" s="15">
        <v>10.11</v>
      </c>
      <c r="X345" s="16">
        <v>1</v>
      </c>
      <c r="Y345" s="11">
        <v>15</v>
      </c>
      <c r="Z345" s="17">
        <v>1</v>
      </c>
      <c r="AA345" s="15">
        <v>10.11</v>
      </c>
      <c r="AB345" s="16">
        <v>1</v>
      </c>
      <c r="AC345" s="11">
        <v>15</v>
      </c>
      <c r="AD345" s="17">
        <v>1</v>
      </c>
      <c r="AE345" s="15">
        <v>9.6999999999999993</v>
      </c>
      <c r="AF345" s="16">
        <v>0.95960000000000001</v>
      </c>
      <c r="AG345" s="11">
        <v>14</v>
      </c>
      <c r="AH345" s="17">
        <v>0.93330000000000002</v>
      </c>
      <c r="AI345" s="15">
        <v>5.94</v>
      </c>
      <c r="AJ345" s="16">
        <v>0.58760000000000001</v>
      </c>
      <c r="AK345" s="11">
        <v>8</v>
      </c>
      <c r="AL345" s="17">
        <v>0.5333</v>
      </c>
      <c r="AM345" s="15">
        <v>2.61</v>
      </c>
      <c r="AN345" s="16">
        <v>0.25779999999999997</v>
      </c>
      <c r="AO345" s="11">
        <v>5</v>
      </c>
      <c r="AP345" s="17">
        <v>0.33329999999999999</v>
      </c>
      <c r="AQ345" s="15">
        <v>2.61</v>
      </c>
      <c r="AR345" s="16">
        <v>0.25779999999999997</v>
      </c>
      <c r="AS345" s="11">
        <v>5</v>
      </c>
      <c r="AT345" s="17">
        <v>0.33329999999999999</v>
      </c>
      <c r="AU345" s="15">
        <v>0.94</v>
      </c>
      <c r="AV345" s="16">
        <v>9.3100000000000002E-2</v>
      </c>
      <c r="AW345" s="11">
        <v>3</v>
      </c>
      <c r="AX345" s="17">
        <v>0.2</v>
      </c>
      <c r="AY345" s="15">
        <v>0.03</v>
      </c>
      <c r="AZ345" s="16">
        <v>2.8999999999999998E-3</v>
      </c>
      <c r="BA345" s="11">
        <v>1</v>
      </c>
      <c r="BB345" s="17">
        <v>6.6699999999999995E-2</v>
      </c>
      <c r="BC345" s="15">
        <v>0</v>
      </c>
      <c r="BD345" s="16">
        <v>0</v>
      </c>
      <c r="BE345" s="11">
        <v>0</v>
      </c>
      <c r="BF345" s="17">
        <v>0</v>
      </c>
      <c r="BG345" s="28">
        <v>0.1</v>
      </c>
      <c r="BH345" s="29">
        <v>0.03</v>
      </c>
      <c r="BI345" s="36">
        <v>2.8999999999999998E-3</v>
      </c>
      <c r="BJ345" s="38">
        <v>1</v>
      </c>
      <c r="BK345" s="36">
        <v>6.6699999999999995E-2</v>
      </c>
    </row>
    <row r="346" spans="1:63" ht="14.25" customHeight="1">
      <c r="A346" s="10" t="s">
        <v>406</v>
      </c>
      <c r="B346" s="10" t="s">
        <v>422</v>
      </c>
      <c r="C346" s="11">
        <v>2251</v>
      </c>
      <c r="D346" s="12" t="s">
        <v>423</v>
      </c>
      <c r="E346" s="13">
        <v>91</v>
      </c>
      <c r="F346" s="14">
        <v>81.84</v>
      </c>
      <c r="G346" s="15">
        <v>0</v>
      </c>
      <c r="H346" s="16">
        <v>0</v>
      </c>
      <c r="I346" s="11">
        <v>0</v>
      </c>
      <c r="J346" s="17">
        <v>0</v>
      </c>
      <c r="K346" s="15">
        <v>81.84</v>
      </c>
      <c r="L346" s="16">
        <v>1</v>
      </c>
      <c r="M346" s="11">
        <v>91</v>
      </c>
      <c r="N346" s="17">
        <v>1</v>
      </c>
      <c r="O346" s="15">
        <v>81.84</v>
      </c>
      <c r="P346" s="16">
        <v>1</v>
      </c>
      <c r="Q346" s="11">
        <v>91</v>
      </c>
      <c r="R346" s="17">
        <v>1</v>
      </c>
      <c r="S346" s="15">
        <v>81.84</v>
      </c>
      <c r="T346" s="16">
        <v>1</v>
      </c>
      <c r="U346" s="11">
        <v>91</v>
      </c>
      <c r="V346" s="17">
        <v>1</v>
      </c>
      <c r="W346" s="15">
        <v>81.84</v>
      </c>
      <c r="X346" s="16">
        <v>1</v>
      </c>
      <c r="Y346" s="11">
        <v>91</v>
      </c>
      <c r="Z346" s="17">
        <v>1</v>
      </c>
      <c r="AA346" s="15">
        <v>81.84</v>
      </c>
      <c r="AB346" s="16">
        <v>1</v>
      </c>
      <c r="AC346" s="11">
        <v>91</v>
      </c>
      <c r="AD346" s="17">
        <v>1</v>
      </c>
      <c r="AE346" s="15">
        <v>80.739999999999995</v>
      </c>
      <c r="AF346" s="16">
        <v>0.98660000000000003</v>
      </c>
      <c r="AG346" s="11">
        <v>90</v>
      </c>
      <c r="AH346" s="17">
        <v>0.98899999999999999</v>
      </c>
      <c r="AI346" s="15">
        <v>80.739999999999995</v>
      </c>
      <c r="AJ346" s="16">
        <v>0.98660000000000003</v>
      </c>
      <c r="AK346" s="11">
        <v>90</v>
      </c>
      <c r="AL346" s="17">
        <v>0.98899999999999999</v>
      </c>
      <c r="AM346" s="15">
        <v>77.59</v>
      </c>
      <c r="AN346" s="16">
        <v>0.94810000000000005</v>
      </c>
      <c r="AO346" s="11">
        <v>86</v>
      </c>
      <c r="AP346" s="17">
        <v>0.94510000000000005</v>
      </c>
      <c r="AQ346" s="15">
        <v>39.6</v>
      </c>
      <c r="AR346" s="16">
        <v>0.4839</v>
      </c>
      <c r="AS346" s="11">
        <v>71</v>
      </c>
      <c r="AT346" s="17">
        <v>0.7802</v>
      </c>
      <c r="AU346" s="15">
        <v>14.97</v>
      </c>
      <c r="AV346" s="16">
        <v>0.18290000000000001</v>
      </c>
      <c r="AW346" s="11">
        <v>53</v>
      </c>
      <c r="AX346" s="17">
        <v>0.58240000000000003</v>
      </c>
      <c r="AY346" s="15">
        <v>1.54</v>
      </c>
      <c r="AZ346" s="16">
        <v>1.8800000000000001E-2</v>
      </c>
      <c r="BA346" s="11">
        <v>34</v>
      </c>
      <c r="BB346" s="17">
        <v>0.37359999999999999</v>
      </c>
      <c r="BC346" s="15">
        <v>0.57999999999999996</v>
      </c>
      <c r="BD346" s="16">
        <v>7.1000000000000004E-3</v>
      </c>
      <c r="BE346" s="11">
        <v>14</v>
      </c>
      <c r="BF346" s="17">
        <v>0.15379999999999999</v>
      </c>
      <c r="BG346" s="28">
        <v>0.1</v>
      </c>
      <c r="BH346" s="29">
        <v>1.54</v>
      </c>
      <c r="BI346" s="36">
        <v>1.8800000000000001E-2</v>
      </c>
      <c r="BJ346" s="38">
        <v>34</v>
      </c>
      <c r="BK346" s="36">
        <v>0.37359999999999999</v>
      </c>
    </row>
    <row r="347" spans="1:63" ht="14.25" customHeight="1">
      <c r="A347" s="10" t="s">
        <v>406</v>
      </c>
      <c r="B347" s="10" t="s">
        <v>422</v>
      </c>
      <c r="C347" s="11">
        <v>2252</v>
      </c>
      <c r="D347" s="12" t="s">
        <v>424</v>
      </c>
      <c r="E347" s="13">
        <v>80</v>
      </c>
      <c r="F347" s="14">
        <v>78.25</v>
      </c>
      <c r="G347" s="15">
        <v>0</v>
      </c>
      <c r="H347" s="16">
        <v>0</v>
      </c>
      <c r="I347" s="11">
        <v>0</v>
      </c>
      <c r="J347" s="17">
        <v>0</v>
      </c>
      <c r="K347" s="15">
        <v>78.25</v>
      </c>
      <c r="L347" s="16">
        <v>1</v>
      </c>
      <c r="M347" s="11">
        <v>80</v>
      </c>
      <c r="N347" s="17">
        <v>1</v>
      </c>
      <c r="O347" s="15">
        <v>78.25</v>
      </c>
      <c r="P347" s="16">
        <v>1</v>
      </c>
      <c r="Q347" s="11">
        <v>80</v>
      </c>
      <c r="R347" s="17">
        <v>1</v>
      </c>
      <c r="S347" s="15">
        <v>78.25</v>
      </c>
      <c r="T347" s="16">
        <v>1</v>
      </c>
      <c r="U347" s="11">
        <v>80</v>
      </c>
      <c r="V347" s="17">
        <v>1</v>
      </c>
      <c r="W347" s="15">
        <v>78.25</v>
      </c>
      <c r="X347" s="16">
        <v>1</v>
      </c>
      <c r="Y347" s="11">
        <v>80</v>
      </c>
      <c r="Z347" s="17">
        <v>1</v>
      </c>
      <c r="AA347" s="15">
        <v>78.25</v>
      </c>
      <c r="AB347" s="16">
        <v>1</v>
      </c>
      <c r="AC347" s="11">
        <v>80</v>
      </c>
      <c r="AD347" s="17">
        <v>1</v>
      </c>
      <c r="AE347" s="15">
        <v>78.25</v>
      </c>
      <c r="AF347" s="16">
        <v>1</v>
      </c>
      <c r="AG347" s="11">
        <v>80</v>
      </c>
      <c r="AH347" s="17">
        <v>1</v>
      </c>
      <c r="AI347" s="15">
        <v>75.89</v>
      </c>
      <c r="AJ347" s="16">
        <v>0.96970000000000001</v>
      </c>
      <c r="AK347" s="11">
        <v>79</v>
      </c>
      <c r="AL347" s="17">
        <v>0.98750000000000004</v>
      </c>
      <c r="AM347" s="15">
        <v>65.59</v>
      </c>
      <c r="AN347" s="16">
        <v>0.83809999999999996</v>
      </c>
      <c r="AO347" s="11">
        <v>78</v>
      </c>
      <c r="AP347" s="17">
        <v>0.97499999999999998</v>
      </c>
      <c r="AQ347" s="15">
        <v>32.130000000000003</v>
      </c>
      <c r="AR347" s="16">
        <v>0.41060000000000002</v>
      </c>
      <c r="AS347" s="11">
        <v>65</v>
      </c>
      <c r="AT347" s="17">
        <v>0.8125</v>
      </c>
      <c r="AU347" s="15">
        <v>14.33</v>
      </c>
      <c r="AV347" s="16">
        <v>0.1832</v>
      </c>
      <c r="AW347" s="11">
        <v>51</v>
      </c>
      <c r="AX347" s="17">
        <v>0.63749999999999996</v>
      </c>
      <c r="AY347" s="15">
        <v>0.99</v>
      </c>
      <c r="AZ347" s="16">
        <v>1.26E-2</v>
      </c>
      <c r="BA347" s="11">
        <v>14</v>
      </c>
      <c r="BB347" s="17">
        <v>0.17499999999999999</v>
      </c>
      <c r="BC347" s="15">
        <v>0.04</v>
      </c>
      <c r="BD347" s="16">
        <v>5.0000000000000001E-4</v>
      </c>
      <c r="BE347" s="11">
        <v>2</v>
      </c>
      <c r="BF347" s="17">
        <v>2.5000000000000001E-2</v>
      </c>
      <c r="BG347" s="28">
        <v>0.1</v>
      </c>
      <c r="BH347" s="29">
        <v>0.99</v>
      </c>
      <c r="BI347" s="36">
        <v>1.26E-2</v>
      </c>
      <c r="BJ347" s="38">
        <v>14</v>
      </c>
      <c r="BK347" s="36">
        <v>0.17499999999999999</v>
      </c>
    </row>
    <row r="348" spans="1:63" ht="14.25" customHeight="1">
      <c r="A348" s="10" t="s">
        <v>406</v>
      </c>
      <c r="B348" s="10" t="s">
        <v>425</v>
      </c>
      <c r="C348" s="11">
        <v>2281</v>
      </c>
      <c r="D348" s="12" t="s">
        <v>426</v>
      </c>
      <c r="E348" s="13">
        <v>3</v>
      </c>
      <c r="F348" s="14">
        <v>0.1</v>
      </c>
      <c r="G348" s="15">
        <v>0</v>
      </c>
      <c r="H348" s="16">
        <v>0</v>
      </c>
      <c r="I348" s="11">
        <v>0</v>
      </c>
      <c r="J348" s="17">
        <v>0</v>
      </c>
      <c r="K348" s="15">
        <v>0.1</v>
      </c>
      <c r="L348" s="16">
        <v>1</v>
      </c>
      <c r="M348" s="11">
        <v>3</v>
      </c>
      <c r="N348" s="17">
        <v>1</v>
      </c>
      <c r="O348" s="15">
        <v>0.1</v>
      </c>
      <c r="P348" s="16">
        <v>1</v>
      </c>
      <c r="Q348" s="11">
        <v>3</v>
      </c>
      <c r="R348" s="17">
        <v>1</v>
      </c>
      <c r="S348" s="15">
        <v>0.1</v>
      </c>
      <c r="T348" s="16">
        <v>1</v>
      </c>
      <c r="U348" s="11">
        <v>3</v>
      </c>
      <c r="V348" s="17">
        <v>1</v>
      </c>
      <c r="W348" s="15">
        <v>0.02</v>
      </c>
      <c r="X348" s="16">
        <v>0.2019</v>
      </c>
      <c r="Y348" s="11">
        <v>1</v>
      </c>
      <c r="Z348" s="17">
        <v>0.33329999999999999</v>
      </c>
      <c r="AA348" s="15">
        <v>0.02</v>
      </c>
      <c r="AB348" s="16">
        <v>0.2019</v>
      </c>
      <c r="AC348" s="11">
        <v>1</v>
      </c>
      <c r="AD348" s="17">
        <v>0.33329999999999999</v>
      </c>
      <c r="AE348" s="15">
        <v>0.02</v>
      </c>
      <c r="AF348" s="16">
        <v>0.2019</v>
      </c>
      <c r="AG348" s="11">
        <v>1</v>
      </c>
      <c r="AH348" s="17">
        <v>0.33329999999999999</v>
      </c>
      <c r="AI348" s="15">
        <v>0.02</v>
      </c>
      <c r="AJ348" s="16">
        <v>0.2019</v>
      </c>
      <c r="AK348" s="11">
        <v>1</v>
      </c>
      <c r="AL348" s="17">
        <v>0.33329999999999999</v>
      </c>
      <c r="AM348" s="15">
        <v>0.02</v>
      </c>
      <c r="AN348" s="16">
        <v>0.2019</v>
      </c>
      <c r="AO348" s="11">
        <v>1</v>
      </c>
      <c r="AP348" s="17">
        <v>0.33329999999999999</v>
      </c>
      <c r="AQ348" s="15">
        <v>0</v>
      </c>
      <c r="AR348" s="16">
        <v>0</v>
      </c>
      <c r="AS348" s="11">
        <v>0</v>
      </c>
      <c r="AT348" s="17">
        <v>0</v>
      </c>
      <c r="AU348" s="15">
        <v>0</v>
      </c>
      <c r="AV348" s="16">
        <v>0</v>
      </c>
      <c r="AW348" s="11">
        <v>0</v>
      </c>
      <c r="AX348" s="17">
        <v>0</v>
      </c>
      <c r="AY348" s="15">
        <v>0</v>
      </c>
      <c r="AZ348" s="16">
        <v>0</v>
      </c>
      <c r="BA348" s="11">
        <v>0</v>
      </c>
      <c r="BB348" s="17">
        <v>0</v>
      </c>
      <c r="BC348" s="15">
        <v>0</v>
      </c>
      <c r="BD348" s="16">
        <v>0</v>
      </c>
      <c r="BE348" s="11">
        <v>0</v>
      </c>
      <c r="BF348" s="17">
        <v>0</v>
      </c>
      <c r="BG348" s="28">
        <v>0.5</v>
      </c>
      <c r="BH348" s="29">
        <v>0.02</v>
      </c>
      <c r="BI348" s="36">
        <v>0.2019</v>
      </c>
      <c r="BJ348" s="38">
        <v>1</v>
      </c>
      <c r="BK348" s="36">
        <v>0.33329999999999999</v>
      </c>
    </row>
    <row r="349" spans="1:63" ht="14.25" customHeight="1">
      <c r="A349" s="10" t="s">
        <v>427</v>
      </c>
      <c r="B349" s="10" t="s">
        <v>428</v>
      </c>
      <c r="C349" s="11">
        <v>2311</v>
      </c>
      <c r="D349" s="12" t="s">
        <v>429</v>
      </c>
      <c r="E349" s="13">
        <v>449</v>
      </c>
      <c r="F349" s="14">
        <v>968.72</v>
      </c>
      <c r="G349" s="15">
        <v>288.5</v>
      </c>
      <c r="H349" s="16">
        <v>0.29780000000000001</v>
      </c>
      <c r="I349" s="11">
        <v>28</v>
      </c>
      <c r="J349" s="17">
        <v>6.2361E-2</v>
      </c>
      <c r="K349" s="15">
        <v>680.22</v>
      </c>
      <c r="L349" s="16">
        <v>0.70220000000000005</v>
      </c>
      <c r="M349" s="11">
        <v>421</v>
      </c>
      <c r="N349" s="17">
        <v>0.937639</v>
      </c>
      <c r="O349" s="15">
        <v>589.74</v>
      </c>
      <c r="P349" s="16">
        <v>0.60880000000000001</v>
      </c>
      <c r="Q349" s="11">
        <v>406</v>
      </c>
      <c r="R349" s="17">
        <v>0.90423200000000004</v>
      </c>
      <c r="S349" s="15">
        <v>452.47</v>
      </c>
      <c r="T349" s="16">
        <v>0.46710000000000002</v>
      </c>
      <c r="U349" s="11">
        <v>376</v>
      </c>
      <c r="V349" s="17">
        <v>0.83741600000000005</v>
      </c>
      <c r="W349" s="15">
        <v>298.99</v>
      </c>
      <c r="X349" s="16">
        <v>0.30859999999999999</v>
      </c>
      <c r="Y349" s="11">
        <v>328</v>
      </c>
      <c r="Z349" s="17">
        <v>0.73050000000000004</v>
      </c>
      <c r="AA349" s="15">
        <v>199.92</v>
      </c>
      <c r="AB349" s="16">
        <v>0.2064</v>
      </c>
      <c r="AC349" s="11">
        <v>292</v>
      </c>
      <c r="AD349" s="17">
        <v>0.65029999999999999</v>
      </c>
      <c r="AE349" s="15">
        <v>118.8</v>
      </c>
      <c r="AF349" s="16">
        <v>0.1226</v>
      </c>
      <c r="AG349" s="11">
        <v>243</v>
      </c>
      <c r="AH349" s="17">
        <v>0.54120000000000001</v>
      </c>
      <c r="AI349" s="15">
        <v>26.8</v>
      </c>
      <c r="AJ349" s="16">
        <v>2.7699999999999999E-2</v>
      </c>
      <c r="AK349" s="11">
        <v>167</v>
      </c>
      <c r="AL349" s="17">
        <v>0.37190000000000001</v>
      </c>
      <c r="AM349" s="15">
        <v>5.32</v>
      </c>
      <c r="AN349" s="16">
        <v>5.4999999999999997E-3</v>
      </c>
      <c r="AO349" s="11">
        <v>115</v>
      </c>
      <c r="AP349" s="17">
        <v>0.25609999999999999</v>
      </c>
      <c r="AQ349" s="15">
        <v>1.78</v>
      </c>
      <c r="AR349" s="16">
        <v>1.8E-3</v>
      </c>
      <c r="AS349" s="11">
        <v>78</v>
      </c>
      <c r="AT349" s="17">
        <v>0.17369999999999999</v>
      </c>
      <c r="AU349" s="15">
        <v>0.89</v>
      </c>
      <c r="AV349" s="16">
        <v>8.9999999999999998E-4</v>
      </c>
      <c r="AW349" s="11">
        <v>59</v>
      </c>
      <c r="AX349" s="17">
        <v>0.13139999999999999</v>
      </c>
      <c r="AY349" s="15">
        <v>0.06</v>
      </c>
      <c r="AZ349" s="16">
        <v>1E-4</v>
      </c>
      <c r="BA349" s="11">
        <v>34</v>
      </c>
      <c r="BB349" s="17">
        <v>7.5700000000000003E-2</v>
      </c>
      <c r="BC349" s="15">
        <v>0</v>
      </c>
      <c r="BD349" s="16">
        <v>0</v>
      </c>
      <c r="BE349" s="11">
        <v>27</v>
      </c>
      <c r="BF349" s="17">
        <v>6.0100000000000001E-2</v>
      </c>
      <c r="BG349" s="28">
        <v>0.5</v>
      </c>
      <c r="BH349" s="29">
        <v>5.32</v>
      </c>
      <c r="BI349" s="36">
        <v>5.4999999999999997E-3</v>
      </c>
      <c r="BJ349" s="38">
        <v>115</v>
      </c>
      <c r="BK349" s="36">
        <v>0.25609999999999999</v>
      </c>
    </row>
    <row r="350" spans="1:63" ht="14.25" customHeight="1">
      <c r="A350" s="10" t="s">
        <v>427</v>
      </c>
      <c r="B350" s="10" t="s">
        <v>428</v>
      </c>
      <c r="C350" s="11">
        <v>2312</v>
      </c>
      <c r="D350" s="12" t="s">
        <v>430</v>
      </c>
      <c r="E350" s="13">
        <v>653</v>
      </c>
      <c r="F350" s="14">
        <v>1210.28</v>
      </c>
      <c r="G350" s="15">
        <v>307.45</v>
      </c>
      <c r="H350" s="16">
        <v>0.254</v>
      </c>
      <c r="I350" s="11">
        <v>36</v>
      </c>
      <c r="J350" s="17">
        <v>5.5129999999999998E-2</v>
      </c>
      <c r="K350" s="15">
        <v>902.83</v>
      </c>
      <c r="L350" s="16">
        <v>0.746</v>
      </c>
      <c r="M350" s="11">
        <v>617</v>
      </c>
      <c r="N350" s="17">
        <v>0.94486999999999999</v>
      </c>
      <c r="O350" s="15">
        <v>779.07</v>
      </c>
      <c r="P350" s="16">
        <v>0.64370000000000005</v>
      </c>
      <c r="Q350" s="11">
        <v>600</v>
      </c>
      <c r="R350" s="17">
        <v>0.91883599999999999</v>
      </c>
      <c r="S350" s="15">
        <v>649.92999999999995</v>
      </c>
      <c r="T350" s="16">
        <v>0.53700000000000003</v>
      </c>
      <c r="U350" s="11">
        <v>576</v>
      </c>
      <c r="V350" s="17">
        <v>0.88208299999999995</v>
      </c>
      <c r="W350" s="15">
        <v>493.14</v>
      </c>
      <c r="X350" s="16">
        <v>0.40749999999999997</v>
      </c>
      <c r="Y350" s="11">
        <v>545</v>
      </c>
      <c r="Z350" s="17">
        <v>0.83460000000000001</v>
      </c>
      <c r="AA350" s="15">
        <v>367.33</v>
      </c>
      <c r="AB350" s="16">
        <v>0.30349999999999999</v>
      </c>
      <c r="AC350" s="11">
        <v>489</v>
      </c>
      <c r="AD350" s="17">
        <v>0.74890000000000001</v>
      </c>
      <c r="AE350" s="15">
        <v>203.56</v>
      </c>
      <c r="AF350" s="16">
        <v>0.16819999999999999</v>
      </c>
      <c r="AG350" s="11">
        <v>377</v>
      </c>
      <c r="AH350" s="17">
        <v>0.57730000000000004</v>
      </c>
      <c r="AI350" s="15">
        <v>48.07</v>
      </c>
      <c r="AJ350" s="16">
        <v>3.9699999999999999E-2</v>
      </c>
      <c r="AK350" s="11">
        <v>207</v>
      </c>
      <c r="AL350" s="17">
        <v>0.317</v>
      </c>
      <c r="AM350" s="15">
        <v>6.61</v>
      </c>
      <c r="AN350" s="16">
        <v>5.4999999999999997E-3</v>
      </c>
      <c r="AO350" s="11">
        <v>100</v>
      </c>
      <c r="AP350" s="17">
        <v>0.15310000000000001</v>
      </c>
      <c r="AQ350" s="15">
        <v>0.42</v>
      </c>
      <c r="AR350" s="16">
        <v>2.9999999999999997E-4</v>
      </c>
      <c r="AS350" s="11">
        <v>64</v>
      </c>
      <c r="AT350" s="17">
        <v>9.8000000000000004E-2</v>
      </c>
      <c r="AU350" s="15">
        <v>0.09</v>
      </c>
      <c r="AV350" s="16">
        <v>1E-4</v>
      </c>
      <c r="AW350" s="11">
        <v>57</v>
      </c>
      <c r="AX350" s="17">
        <v>8.7300000000000003E-2</v>
      </c>
      <c r="AY350" s="15">
        <v>0.04</v>
      </c>
      <c r="AZ350" s="16">
        <v>0</v>
      </c>
      <c r="BA350" s="11">
        <v>49</v>
      </c>
      <c r="BB350" s="17">
        <v>7.4999999999999997E-2</v>
      </c>
      <c r="BC350" s="15">
        <v>0.02</v>
      </c>
      <c r="BD350" s="16">
        <v>0</v>
      </c>
      <c r="BE350" s="11">
        <v>39</v>
      </c>
      <c r="BF350" s="17">
        <v>5.9700000000000003E-2</v>
      </c>
      <c r="BG350" s="28">
        <v>0.5</v>
      </c>
      <c r="BH350" s="29">
        <v>6.61</v>
      </c>
      <c r="BI350" s="36">
        <v>5.4999999999999997E-3</v>
      </c>
      <c r="BJ350" s="38">
        <v>100</v>
      </c>
      <c r="BK350" s="36">
        <v>0.15310000000000001</v>
      </c>
    </row>
    <row r="351" spans="1:63" ht="14.25" customHeight="1">
      <c r="A351" s="10" t="s">
        <v>427</v>
      </c>
      <c r="B351" s="10" t="s">
        <v>428</v>
      </c>
      <c r="C351" s="11">
        <v>2313</v>
      </c>
      <c r="D351" s="12" t="s">
        <v>431</v>
      </c>
      <c r="E351" s="13">
        <v>195</v>
      </c>
      <c r="F351" s="14">
        <v>240.81</v>
      </c>
      <c r="G351" s="15">
        <v>31.93</v>
      </c>
      <c r="H351" s="16">
        <v>0.1326</v>
      </c>
      <c r="I351" s="11">
        <v>8</v>
      </c>
      <c r="J351" s="17">
        <v>4.1026E-2</v>
      </c>
      <c r="K351" s="15">
        <v>208.88</v>
      </c>
      <c r="L351" s="16">
        <v>0.86739999999999995</v>
      </c>
      <c r="M351" s="11">
        <v>187</v>
      </c>
      <c r="N351" s="17">
        <v>0.95897399999999999</v>
      </c>
      <c r="O351" s="15">
        <v>208.81</v>
      </c>
      <c r="P351" s="16">
        <v>0.86709999999999998</v>
      </c>
      <c r="Q351" s="11">
        <v>186</v>
      </c>
      <c r="R351" s="17">
        <v>0.95384599999999997</v>
      </c>
      <c r="S351" s="15">
        <v>185.86</v>
      </c>
      <c r="T351" s="16">
        <v>0.77180000000000004</v>
      </c>
      <c r="U351" s="11">
        <v>184</v>
      </c>
      <c r="V351" s="17">
        <v>0.94359000000000004</v>
      </c>
      <c r="W351" s="15">
        <v>118.15</v>
      </c>
      <c r="X351" s="16">
        <v>0.49059999999999998</v>
      </c>
      <c r="Y351" s="11">
        <v>171</v>
      </c>
      <c r="Z351" s="17">
        <v>0.87690000000000001</v>
      </c>
      <c r="AA351" s="15">
        <v>74.42</v>
      </c>
      <c r="AB351" s="16">
        <v>0.30909999999999999</v>
      </c>
      <c r="AC351" s="11">
        <v>148</v>
      </c>
      <c r="AD351" s="17">
        <v>0.75900000000000001</v>
      </c>
      <c r="AE351" s="15">
        <v>47.58</v>
      </c>
      <c r="AF351" s="16">
        <v>0.1976</v>
      </c>
      <c r="AG351" s="11">
        <v>128</v>
      </c>
      <c r="AH351" s="17">
        <v>0.65639999999999998</v>
      </c>
      <c r="AI351" s="15">
        <v>17.04</v>
      </c>
      <c r="AJ351" s="16">
        <v>7.0699999999999999E-2</v>
      </c>
      <c r="AK351" s="11">
        <v>85</v>
      </c>
      <c r="AL351" s="17">
        <v>0.43590000000000001</v>
      </c>
      <c r="AM351" s="15">
        <v>4.55</v>
      </c>
      <c r="AN351" s="16">
        <v>1.89E-2</v>
      </c>
      <c r="AO351" s="11">
        <v>55</v>
      </c>
      <c r="AP351" s="17">
        <v>0.28210000000000002</v>
      </c>
      <c r="AQ351" s="15">
        <v>1.26</v>
      </c>
      <c r="AR351" s="16">
        <v>5.1999999999999998E-3</v>
      </c>
      <c r="AS351" s="11">
        <v>31</v>
      </c>
      <c r="AT351" s="17">
        <v>0.159</v>
      </c>
      <c r="AU351" s="15">
        <v>0.31</v>
      </c>
      <c r="AV351" s="16">
        <v>1.2999999999999999E-3</v>
      </c>
      <c r="AW351" s="11">
        <v>20</v>
      </c>
      <c r="AX351" s="17">
        <v>0.1026</v>
      </c>
      <c r="AY351" s="15">
        <v>0.03</v>
      </c>
      <c r="AZ351" s="16">
        <v>1E-4</v>
      </c>
      <c r="BA351" s="11">
        <v>8</v>
      </c>
      <c r="BB351" s="17">
        <v>4.1000000000000002E-2</v>
      </c>
      <c r="BC351" s="15">
        <v>0</v>
      </c>
      <c r="BD351" s="16">
        <v>0</v>
      </c>
      <c r="BE351" s="11">
        <v>5</v>
      </c>
      <c r="BF351" s="17">
        <v>2.5600000000000001E-2</v>
      </c>
      <c r="BG351" s="28">
        <v>0.5</v>
      </c>
      <c r="BH351" s="29">
        <v>4.55</v>
      </c>
      <c r="BI351" s="36">
        <v>1.89E-2</v>
      </c>
      <c r="BJ351" s="38">
        <v>55</v>
      </c>
      <c r="BK351" s="36">
        <v>0.28210000000000002</v>
      </c>
    </row>
    <row r="352" spans="1:63" ht="14.25" customHeight="1">
      <c r="A352" s="10" t="s">
        <v>427</v>
      </c>
      <c r="B352" s="10" t="s">
        <v>428</v>
      </c>
      <c r="C352" s="11">
        <v>2314</v>
      </c>
      <c r="D352" s="12" t="s">
        <v>432</v>
      </c>
      <c r="E352" s="13">
        <v>148</v>
      </c>
      <c r="F352" s="14">
        <v>185.05</v>
      </c>
      <c r="G352" s="15">
        <v>19.940000000000001</v>
      </c>
      <c r="H352" s="16">
        <v>0.10780000000000001</v>
      </c>
      <c r="I352" s="11">
        <v>4</v>
      </c>
      <c r="J352" s="17">
        <v>2.7026999999999999E-2</v>
      </c>
      <c r="K352" s="15">
        <v>165.11</v>
      </c>
      <c r="L352" s="16">
        <v>0.89219999999999999</v>
      </c>
      <c r="M352" s="11">
        <v>144</v>
      </c>
      <c r="N352" s="17">
        <v>0.97297299999999998</v>
      </c>
      <c r="O352" s="15">
        <v>160.19999999999999</v>
      </c>
      <c r="P352" s="16">
        <v>0.86570000000000003</v>
      </c>
      <c r="Q352" s="11">
        <v>142</v>
      </c>
      <c r="R352" s="17">
        <v>0.95945899999999995</v>
      </c>
      <c r="S352" s="15">
        <v>146.01</v>
      </c>
      <c r="T352" s="16">
        <v>0.78910000000000002</v>
      </c>
      <c r="U352" s="11">
        <v>135</v>
      </c>
      <c r="V352" s="17">
        <v>0.91216200000000003</v>
      </c>
      <c r="W352" s="15">
        <v>123.9</v>
      </c>
      <c r="X352" s="16">
        <v>0.66959999999999997</v>
      </c>
      <c r="Y352" s="11">
        <v>123</v>
      </c>
      <c r="Z352" s="17">
        <v>0.83109999999999995</v>
      </c>
      <c r="AA352" s="15">
        <v>102.45</v>
      </c>
      <c r="AB352" s="16">
        <v>0.55359999999999998</v>
      </c>
      <c r="AC352" s="11">
        <v>111</v>
      </c>
      <c r="AD352" s="17">
        <v>0.75</v>
      </c>
      <c r="AE352" s="15">
        <v>58.09</v>
      </c>
      <c r="AF352" s="16">
        <v>0.31390000000000001</v>
      </c>
      <c r="AG352" s="11">
        <v>85</v>
      </c>
      <c r="AH352" s="17">
        <v>0.57430000000000003</v>
      </c>
      <c r="AI352" s="15">
        <v>5.41</v>
      </c>
      <c r="AJ352" s="16">
        <v>2.92E-2</v>
      </c>
      <c r="AK352" s="11">
        <v>53</v>
      </c>
      <c r="AL352" s="17">
        <v>0.35809999999999997</v>
      </c>
      <c r="AM352" s="15">
        <v>1.66</v>
      </c>
      <c r="AN352" s="16">
        <v>8.9999999999999993E-3</v>
      </c>
      <c r="AO352" s="11">
        <v>34</v>
      </c>
      <c r="AP352" s="17">
        <v>0.22969999999999999</v>
      </c>
      <c r="AQ352" s="15">
        <v>0.12</v>
      </c>
      <c r="AR352" s="16">
        <v>5.9999999999999995E-4</v>
      </c>
      <c r="AS352" s="11">
        <v>15</v>
      </c>
      <c r="AT352" s="17">
        <v>0.1014</v>
      </c>
      <c r="AU352" s="15">
        <v>0.02</v>
      </c>
      <c r="AV352" s="16">
        <v>1E-4</v>
      </c>
      <c r="AW352" s="11">
        <v>12</v>
      </c>
      <c r="AX352" s="17">
        <v>8.1100000000000005E-2</v>
      </c>
      <c r="AY352" s="15">
        <v>0.01</v>
      </c>
      <c r="AZ352" s="16">
        <v>1E-4</v>
      </c>
      <c r="BA352" s="11">
        <v>11</v>
      </c>
      <c r="BB352" s="17">
        <v>7.4300000000000005E-2</v>
      </c>
      <c r="BC352" s="15">
        <v>0</v>
      </c>
      <c r="BD352" s="16">
        <v>0</v>
      </c>
      <c r="BE352" s="11">
        <v>6</v>
      </c>
      <c r="BF352" s="17">
        <v>4.0500000000000001E-2</v>
      </c>
      <c r="BG352" s="28">
        <v>0.5</v>
      </c>
      <c r="BH352" s="29">
        <v>1.66</v>
      </c>
      <c r="BI352" s="36">
        <v>8.9999999999999993E-3</v>
      </c>
      <c r="BJ352" s="38">
        <v>34</v>
      </c>
      <c r="BK352" s="36">
        <v>0.22969999999999999</v>
      </c>
    </row>
    <row r="353" spans="1:63" ht="14.25" customHeight="1">
      <c r="A353" s="10" t="s">
        <v>427</v>
      </c>
      <c r="B353" s="10" t="s">
        <v>428</v>
      </c>
      <c r="C353" s="11">
        <v>2315</v>
      </c>
      <c r="D353" s="12" t="s">
        <v>433</v>
      </c>
      <c r="E353" s="13">
        <v>338</v>
      </c>
      <c r="F353" s="14">
        <v>873.77</v>
      </c>
      <c r="G353" s="15">
        <v>358.87</v>
      </c>
      <c r="H353" s="16">
        <v>0.41070000000000001</v>
      </c>
      <c r="I353" s="11">
        <v>34</v>
      </c>
      <c r="J353" s="17">
        <v>0.100592</v>
      </c>
      <c r="K353" s="15">
        <v>514.9</v>
      </c>
      <c r="L353" s="16">
        <v>0.58930000000000005</v>
      </c>
      <c r="M353" s="11">
        <v>304</v>
      </c>
      <c r="N353" s="17">
        <v>0.89940799999999999</v>
      </c>
      <c r="O353" s="15">
        <v>463.64</v>
      </c>
      <c r="P353" s="16">
        <v>0.53059999999999996</v>
      </c>
      <c r="Q353" s="11">
        <v>294</v>
      </c>
      <c r="R353" s="17">
        <v>0.86982199999999998</v>
      </c>
      <c r="S353" s="15">
        <v>341.54</v>
      </c>
      <c r="T353" s="16">
        <v>0.39090000000000003</v>
      </c>
      <c r="U353" s="11">
        <v>269</v>
      </c>
      <c r="V353" s="17">
        <v>0.79585799999999995</v>
      </c>
      <c r="W353" s="15">
        <v>177.73</v>
      </c>
      <c r="X353" s="16">
        <v>0.2034</v>
      </c>
      <c r="Y353" s="11">
        <v>219</v>
      </c>
      <c r="Z353" s="17">
        <v>0.64790000000000003</v>
      </c>
      <c r="AA353" s="15">
        <v>103.32</v>
      </c>
      <c r="AB353" s="16">
        <v>0.1182</v>
      </c>
      <c r="AC353" s="11">
        <v>178</v>
      </c>
      <c r="AD353" s="17">
        <v>0.52659999999999996</v>
      </c>
      <c r="AE353" s="15">
        <v>56.88</v>
      </c>
      <c r="AF353" s="16">
        <v>6.5100000000000005E-2</v>
      </c>
      <c r="AG353" s="11">
        <v>144</v>
      </c>
      <c r="AH353" s="17">
        <v>0.42599999999999999</v>
      </c>
      <c r="AI353" s="15">
        <v>7.52</v>
      </c>
      <c r="AJ353" s="16">
        <v>8.6E-3</v>
      </c>
      <c r="AK353" s="11">
        <v>86</v>
      </c>
      <c r="AL353" s="17">
        <v>0.25440000000000002</v>
      </c>
      <c r="AM353" s="15">
        <v>0.52</v>
      </c>
      <c r="AN353" s="16">
        <v>5.9999999999999995E-4</v>
      </c>
      <c r="AO353" s="11">
        <v>57</v>
      </c>
      <c r="AP353" s="17">
        <v>0.1686</v>
      </c>
      <c r="AQ353" s="15">
        <v>0.05</v>
      </c>
      <c r="AR353" s="16">
        <v>1E-4</v>
      </c>
      <c r="AS353" s="11">
        <v>43</v>
      </c>
      <c r="AT353" s="17">
        <v>0.12720000000000001</v>
      </c>
      <c r="AU353" s="15">
        <v>0.03</v>
      </c>
      <c r="AV353" s="16">
        <v>0</v>
      </c>
      <c r="AW353" s="11">
        <v>38</v>
      </c>
      <c r="AX353" s="17">
        <v>0.1124</v>
      </c>
      <c r="AY353" s="15">
        <v>0.01</v>
      </c>
      <c r="AZ353" s="16">
        <v>0</v>
      </c>
      <c r="BA353" s="11">
        <v>29</v>
      </c>
      <c r="BB353" s="17">
        <v>8.5800000000000001E-2</v>
      </c>
      <c r="BC353" s="15">
        <v>0</v>
      </c>
      <c r="BD353" s="16">
        <v>0</v>
      </c>
      <c r="BE353" s="11">
        <v>17</v>
      </c>
      <c r="BF353" s="17">
        <v>5.0299999999999997E-2</v>
      </c>
      <c r="BG353" s="28">
        <v>1</v>
      </c>
      <c r="BH353" s="29">
        <v>7.52</v>
      </c>
      <c r="BI353" s="36">
        <v>8.6E-3</v>
      </c>
      <c r="BJ353" s="38">
        <v>86</v>
      </c>
      <c r="BK353" s="36">
        <v>0.25440000000000002</v>
      </c>
    </row>
    <row r="354" spans="1:63" ht="14.25" customHeight="1">
      <c r="A354" s="10" t="s">
        <v>427</v>
      </c>
      <c r="B354" s="10" t="s">
        <v>428</v>
      </c>
      <c r="C354" s="11">
        <v>2316</v>
      </c>
      <c r="D354" s="12" t="s">
        <v>434</v>
      </c>
      <c r="E354" s="13">
        <v>22</v>
      </c>
      <c r="F354" s="14">
        <v>284.44</v>
      </c>
      <c r="G354" s="15">
        <v>187.61</v>
      </c>
      <c r="H354" s="16">
        <v>0.65959999999999996</v>
      </c>
      <c r="I354" s="11">
        <v>9</v>
      </c>
      <c r="J354" s="17">
        <v>0.40909099999999998</v>
      </c>
      <c r="K354" s="15">
        <v>96.83</v>
      </c>
      <c r="L354" s="16">
        <v>0.34039999999999998</v>
      </c>
      <c r="M354" s="11">
        <v>13</v>
      </c>
      <c r="N354" s="17">
        <v>0.59090900000000002</v>
      </c>
      <c r="O354" s="15">
        <v>94.89</v>
      </c>
      <c r="P354" s="16">
        <v>0.33360000000000001</v>
      </c>
      <c r="Q354" s="11">
        <v>12</v>
      </c>
      <c r="R354" s="17">
        <v>0.54545500000000002</v>
      </c>
      <c r="S354" s="15">
        <v>94.8</v>
      </c>
      <c r="T354" s="16">
        <v>0.33329999999999999</v>
      </c>
      <c r="U354" s="11">
        <v>11</v>
      </c>
      <c r="V354" s="17">
        <v>0.5</v>
      </c>
      <c r="W354" s="15">
        <v>40.97</v>
      </c>
      <c r="X354" s="16">
        <v>0.14399999999999999</v>
      </c>
      <c r="Y354" s="11">
        <v>9</v>
      </c>
      <c r="Z354" s="17">
        <v>0.40910000000000002</v>
      </c>
      <c r="AA354" s="15">
        <v>13.06</v>
      </c>
      <c r="AB354" s="16">
        <v>4.5900000000000003E-2</v>
      </c>
      <c r="AC354" s="11">
        <v>8</v>
      </c>
      <c r="AD354" s="17">
        <v>0.36359999999999998</v>
      </c>
      <c r="AE354" s="15">
        <v>13.06</v>
      </c>
      <c r="AF354" s="16">
        <v>4.5900000000000003E-2</v>
      </c>
      <c r="AG354" s="11">
        <v>8</v>
      </c>
      <c r="AH354" s="17">
        <v>0.36359999999999998</v>
      </c>
      <c r="AI354" s="15">
        <v>3.88</v>
      </c>
      <c r="AJ354" s="16">
        <v>1.3599999999999999E-2</v>
      </c>
      <c r="AK354" s="11">
        <v>6</v>
      </c>
      <c r="AL354" s="17">
        <v>0.2727</v>
      </c>
      <c r="AM354" s="15">
        <v>0.01</v>
      </c>
      <c r="AN354" s="16">
        <v>0</v>
      </c>
      <c r="AO354" s="11">
        <v>4</v>
      </c>
      <c r="AP354" s="17">
        <v>0.18179999999999999</v>
      </c>
      <c r="AQ354" s="15">
        <v>0.01</v>
      </c>
      <c r="AR354" s="16">
        <v>0</v>
      </c>
      <c r="AS354" s="11">
        <v>4</v>
      </c>
      <c r="AT354" s="17">
        <v>0.18179999999999999</v>
      </c>
      <c r="AU354" s="15">
        <v>0.01</v>
      </c>
      <c r="AV354" s="16">
        <v>0</v>
      </c>
      <c r="AW354" s="11">
        <v>4</v>
      </c>
      <c r="AX354" s="17">
        <v>0.18179999999999999</v>
      </c>
      <c r="AY354" s="15">
        <v>0</v>
      </c>
      <c r="AZ354" s="16">
        <v>0</v>
      </c>
      <c r="BA354" s="11">
        <v>3</v>
      </c>
      <c r="BB354" s="17">
        <v>0.13639999999999999</v>
      </c>
      <c r="BC354" s="15">
        <v>0</v>
      </c>
      <c r="BD354" s="16">
        <v>0</v>
      </c>
      <c r="BE354" s="11">
        <v>3</v>
      </c>
      <c r="BF354" s="17">
        <v>0.13639999999999999</v>
      </c>
      <c r="BG354" s="28">
        <v>1</v>
      </c>
      <c r="BH354" s="29">
        <v>3.88</v>
      </c>
      <c r="BI354" s="36">
        <v>1.3599999999999999E-2</v>
      </c>
      <c r="BJ354" s="38">
        <v>6</v>
      </c>
      <c r="BK354" s="36">
        <v>0.2727</v>
      </c>
    </row>
    <row r="355" spans="1:63" ht="14.25" customHeight="1">
      <c r="A355" s="10" t="s">
        <v>427</v>
      </c>
      <c r="B355" s="10" t="s">
        <v>435</v>
      </c>
      <c r="C355" s="11">
        <v>2321</v>
      </c>
      <c r="D355" s="12" t="s">
        <v>436</v>
      </c>
      <c r="E355" s="13">
        <v>270</v>
      </c>
      <c r="F355" s="14">
        <v>597.01</v>
      </c>
      <c r="G355" s="15">
        <v>125.58</v>
      </c>
      <c r="H355" s="16">
        <v>0.2104</v>
      </c>
      <c r="I355" s="11">
        <v>18</v>
      </c>
      <c r="J355" s="17">
        <v>6.6667000000000004E-2</v>
      </c>
      <c r="K355" s="15">
        <v>471.43</v>
      </c>
      <c r="L355" s="16">
        <v>0.78959999999999997</v>
      </c>
      <c r="M355" s="11">
        <v>252</v>
      </c>
      <c r="N355" s="17">
        <v>0.93333299999999997</v>
      </c>
      <c r="O355" s="15">
        <v>451.35</v>
      </c>
      <c r="P355" s="16">
        <v>0.75600000000000001</v>
      </c>
      <c r="Q355" s="11">
        <v>248</v>
      </c>
      <c r="R355" s="17">
        <v>0.91851899999999997</v>
      </c>
      <c r="S355" s="15">
        <v>406.68</v>
      </c>
      <c r="T355" s="16">
        <v>0.68120000000000003</v>
      </c>
      <c r="U355" s="11">
        <v>239</v>
      </c>
      <c r="V355" s="17">
        <v>0.885185</v>
      </c>
      <c r="W355" s="15">
        <v>288.08999999999997</v>
      </c>
      <c r="X355" s="16">
        <v>0.48259999999999997</v>
      </c>
      <c r="Y355" s="11">
        <v>218</v>
      </c>
      <c r="Z355" s="17">
        <v>0.80740000000000001</v>
      </c>
      <c r="AA355" s="15">
        <v>250.23</v>
      </c>
      <c r="AB355" s="16">
        <v>0.41909999999999997</v>
      </c>
      <c r="AC355" s="11">
        <v>204</v>
      </c>
      <c r="AD355" s="17">
        <v>0.75560000000000005</v>
      </c>
      <c r="AE355" s="15">
        <v>212.8</v>
      </c>
      <c r="AF355" s="16">
        <v>0.35639999999999999</v>
      </c>
      <c r="AG355" s="11">
        <v>185</v>
      </c>
      <c r="AH355" s="17">
        <v>0.68520000000000003</v>
      </c>
      <c r="AI355" s="15">
        <v>83.51</v>
      </c>
      <c r="AJ355" s="16">
        <v>0.1399</v>
      </c>
      <c r="AK355" s="11">
        <v>134</v>
      </c>
      <c r="AL355" s="17">
        <v>0.49630000000000002</v>
      </c>
      <c r="AM355" s="15">
        <v>41.6</v>
      </c>
      <c r="AN355" s="16">
        <v>6.9699999999999998E-2</v>
      </c>
      <c r="AO355" s="11">
        <v>85</v>
      </c>
      <c r="AP355" s="17">
        <v>0.31480000000000002</v>
      </c>
      <c r="AQ355" s="15">
        <v>8.2200000000000006</v>
      </c>
      <c r="AR355" s="16">
        <v>1.38E-2</v>
      </c>
      <c r="AS355" s="11">
        <v>48</v>
      </c>
      <c r="AT355" s="17">
        <v>0.17780000000000001</v>
      </c>
      <c r="AU355" s="15">
        <v>4.05</v>
      </c>
      <c r="AV355" s="16">
        <v>6.7999999999999996E-3</v>
      </c>
      <c r="AW355" s="11">
        <v>36</v>
      </c>
      <c r="AX355" s="17">
        <v>0.1333</v>
      </c>
      <c r="AY355" s="15">
        <v>0.44</v>
      </c>
      <c r="AZ355" s="16">
        <v>6.9999999999999999E-4</v>
      </c>
      <c r="BA355" s="11">
        <v>19</v>
      </c>
      <c r="BB355" s="17">
        <v>7.0400000000000004E-2</v>
      </c>
      <c r="BC355" s="15">
        <v>0.02</v>
      </c>
      <c r="BD355" s="16">
        <v>0</v>
      </c>
      <c r="BE355" s="11">
        <v>5</v>
      </c>
      <c r="BF355" s="17">
        <v>1.8499999999999999E-2</v>
      </c>
      <c r="BG355" s="28">
        <v>0.3</v>
      </c>
      <c r="BH355" s="29">
        <v>8.2200000000000006</v>
      </c>
      <c r="BI355" s="36">
        <v>1.38E-2</v>
      </c>
      <c r="BJ355" s="38">
        <v>48</v>
      </c>
      <c r="BK355" s="36">
        <v>0.17780000000000001</v>
      </c>
    </row>
    <row r="356" spans="1:63" ht="14.25" customHeight="1">
      <c r="A356" s="10" t="s">
        <v>427</v>
      </c>
      <c r="B356" s="10" t="s">
        <v>435</v>
      </c>
      <c r="C356" s="11">
        <v>2322</v>
      </c>
      <c r="D356" s="12" t="s">
        <v>437</v>
      </c>
      <c r="E356" s="13">
        <v>250</v>
      </c>
      <c r="F356" s="14">
        <v>275.44</v>
      </c>
      <c r="G356" s="15">
        <v>102.51</v>
      </c>
      <c r="H356" s="16">
        <v>0.37219999999999998</v>
      </c>
      <c r="I356" s="11">
        <v>17</v>
      </c>
      <c r="J356" s="17">
        <v>6.8000000000000005E-2</v>
      </c>
      <c r="K356" s="15">
        <v>172.93</v>
      </c>
      <c r="L356" s="16">
        <v>0.62780000000000002</v>
      </c>
      <c r="M356" s="11">
        <v>233</v>
      </c>
      <c r="N356" s="17">
        <v>0.93200000000000005</v>
      </c>
      <c r="O356" s="15">
        <v>147.84</v>
      </c>
      <c r="P356" s="16">
        <v>0.53669999999999995</v>
      </c>
      <c r="Q356" s="11">
        <v>222</v>
      </c>
      <c r="R356" s="17">
        <v>0.88800000000000001</v>
      </c>
      <c r="S356" s="15">
        <v>120.52</v>
      </c>
      <c r="T356" s="16">
        <v>0.43759999999999999</v>
      </c>
      <c r="U356" s="11">
        <v>210</v>
      </c>
      <c r="V356" s="17">
        <v>0.84</v>
      </c>
      <c r="W356" s="15">
        <v>88.11</v>
      </c>
      <c r="X356" s="16">
        <v>0.31990000000000002</v>
      </c>
      <c r="Y356" s="11">
        <v>192</v>
      </c>
      <c r="Z356" s="17">
        <v>0.76800000000000002</v>
      </c>
      <c r="AA356" s="15">
        <v>59.19</v>
      </c>
      <c r="AB356" s="16">
        <v>0.21490000000000001</v>
      </c>
      <c r="AC356" s="11">
        <v>169</v>
      </c>
      <c r="AD356" s="17">
        <v>0.67600000000000005</v>
      </c>
      <c r="AE356" s="15">
        <v>35.619999999999997</v>
      </c>
      <c r="AF356" s="16">
        <v>0.1293</v>
      </c>
      <c r="AG356" s="11">
        <v>133</v>
      </c>
      <c r="AH356" s="17">
        <v>0.53200000000000003</v>
      </c>
      <c r="AI356" s="15">
        <v>8.83</v>
      </c>
      <c r="AJ356" s="16">
        <v>3.2099999999999997E-2</v>
      </c>
      <c r="AK356" s="11">
        <v>87</v>
      </c>
      <c r="AL356" s="17">
        <v>0.34799999999999998</v>
      </c>
      <c r="AM356" s="15">
        <v>2.88</v>
      </c>
      <c r="AN356" s="16">
        <v>1.04E-2</v>
      </c>
      <c r="AO356" s="11">
        <v>57</v>
      </c>
      <c r="AP356" s="17">
        <v>0.22800000000000001</v>
      </c>
      <c r="AQ356" s="15">
        <v>1.23</v>
      </c>
      <c r="AR356" s="16">
        <v>4.4999999999999997E-3</v>
      </c>
      <c r="AS356" s="11">
        <v>42</v>
      </c>
      <c r="AT356" s="17">
        <v>0.16800000000000001</v>
      </c>
      <c r="AU356" s="15">
        <v>0.12</v>
      </c>
      <c r="AV356" s="16">
        <v>4.0000000000000002E-4</v>
      </c>
      <c r="AW356" s="11">
        <v>29</v>
      </c>
      <c r="AX356" s="17">
        <v>0.11600000000000001</v>
      </c>
      <c r="AY356" s="15">
        <v>0.02</v>
      </c>
      <c r="AZ356" s="16">
        <v>1E-4</v>
      </c>
      <c r="BA356" s="11">
        <v>21</v>
      </c>
      <c r="BB356" s="17">
        <v>8.4000000000000005E-2</v>
      </c>
      <c r="BC356" s="15">
        <v>0.01</v>
      </c>
      <c r="BD356" s="16">
        <v>0</v>
      </c>
      <c r="BE356" s="11">
        <v>14</v>
      </c>
      <c r="BF356" s="17">
        <v>5.6000000000000001E-2</v>
      </c>
      <c r="BG356" s="28">
        <v>0.5</v>
      </c>
      <c r="BH356" s="29">
        <v>2.88</v>
      </c>
      <c r="BI356" s="36">
        <v>1.04E-2</v>
      </c>
      <c r="BJ356" s="38">
        <v>57</v>
      </c>
      <c r="BK356" s="36">
        <v>0.22800000000000001</v>
      </c>
    </row>
    <row r="357" spans="1:63" ht="14.25" customHeight="1">
      <c r="A357" s="10" t="s">
        <v>427</v>
      </c>
      <c r="B357" s="10" t="s">
        <v>435</v>
      </c>
      <c r="C357" s="11">
        <v>2323</v>
      </c>
      <c r="D357" s="12" t="s">
        <v>438</v>
      </c>
      <c r="E357" s="13">
        <v>217</v>
      </c>
      <c r="F357" s="14">
        <v>230.56</v>
      </c>
      <c r="G357" s="15">
        <v>50.93</v>
      </c>
      <c r="H357" s="16">
        <v>0.22090000000000001</v>
      </c>
      <c r="I357" s="11">
        <v>10</v>
      </c>
      <c r="J357" s="17">
        <v>4.6082999999999999E-2</v>
      </c>
      <c r="K357" s="15">
        <v>179.63</v>
      </c>
      <c r="L357" s="16">
        <v>0.77910000000000001</v>
      </c>
      <c r="M357" s="11">
        <v>207</v>
      </c>
      <c r="N357" s="17">
        <v>0.95391700000000001</v>
      </c>
      <c r="O357" s="15">
        <v>154.22</v>
      </c>
      <c r="P357" s="16">
        <v>0.66890000000000005</v>
      </c>
      <c r="Q357" s="11">
        <v>202</v>
      </c>
      <c r="R357" s="17">
        <v>0.93087600000000004</v>
      </c>
      <c r="S357" s="15">
        <v>118.42</v>
      </c>
      <c r="T357" s="16">
        <v>0.51359999999999995</v>
      </c>
      <c r="U357" s="11">
        <v>189</v>
      </c>
      <c r="V357" s="17">
        <v>0.87096799999999996</v>
      </c>
      <c r="W357" s="15">
        <v>93.77</v>
      </c>
      <c r="X357" s="16">
        <v>0.40670000000000001</v>
      </c>
      <c r="Y357" s="11">
        <v>178</v>
      </c>
      <c r="Z357" s="17">
        <v>0.82030000000000003</v>
      </c>
      <c r="AA357" s="15">
        <v>71.89</v>
      </c>
      <c r="AB357" s="16">
        <v>0.31180000000000002</v>
      </c>
      <c r="AC357" s="11">
        <v>166</v>
      </c>
      <c r="AD357" s="17">
        <v>0.76500000000000001</v>
      </c>
      <c r="AE357" s="15">
        <v>50.56</v>
      </c>
      <c r="AF357" s="16">
        <v>0.21929999999999999</v>
      </c>
      <c r="AG357" s="11">
        <v>144</v>
      </c>
      <c r="AH357" s="17">
        <v>0.66359999999999997</v>
      </c>
      <c r="AI357" s="15">
        <v>16.79</v>
      </c>
      <c r="AJ357" s="16">
        <v>7.2800000000000004E-2</v>
      </c>
      <c r="AK357" s="11">
        <v>97</v>
      </c>
      <c r="AL357" s="17">
        <v>0.44700000000000001</v>
      </c>
      <c r="AM357" s="15">
        <v>7.76</v>
      </c>
      <c r="AN357" s="16">
        <v>3.3700000000000001E-2</v>
      </c>
      <c r="AO357" s="11">
        <v>63</v>
      </c>
      <c r="AP357" s="17">
        <v>0.2903</v>
      </c>
      <c r="AQ357" s="15">
        <v>1.76</v>
      </c>
      <c r="AR357" s="16">
        <v>7.6E-3</v>
      </c>
      <c r="AS357" s="11">
        <v>34</v>
      </c>
      <c r="AT357" s="17">
        <v>0.15670000000000001</v>
      </c>
      <c r="AU357" s="15">
        <v>0.64</v>
      </c>
      <c r="AV357" s="16">
        <v>2.8E-3</v>
      </c>
      <c r="AW357" s="11">
        <v>19</v>
      </c>
      <c r="AX357" s="17">
        <v>8.7599999999999997E-2</v>
      </c>
      <c r="AY357" s="15">
        <v>0.1</v>
      </c>
      <c r="AZ357" s="16">
        <v>4.0000000000000002E-4</v>
      </c>
      <c r="BA357" s="11">
        <v>12</v>
      </c>
      <c r="BB357" s="17">
        <v>5.5300000000000002E-2</v>
      </c>
      <c r="BC357" s="15">
        <v>0.02</v>
      </c>
      <c r="BD357" s="16">
        <v>1E-4</v>
      </c>
      <c r="BE357" s="11">
        <v>9</v>
      </c>
      <c r="BF357" s="17">
        <v>4.1500000000000002E-2</v>
      </c>
      <c r="BG357" s="28">
        <v>0.3</v>
      </c>
      <c r="BH357" s="29">
        <v>1.76</v>
      </c>
      <c r="BI357" s="36">
        <v>7.6E-3</v>
      </c>
      <c r="BJ357" s="38">
        <v>34</v>
      </c>
      <c r="BK357" s="36">
        <v>0.15670000000000001</v>
      </c>
    </row>
    <row r="358" spans="1:63" ht="14.25" customHeight="1">
      <c r="A358" s="10" t="s">
        <v>427</v>
      </c>
      <c r="B358" s="10" t="s">
        <v>435</v>
      </c>
      <c r="C358" s="11">
        <v>2324</v>
      </c>
      <c r="D358" s="12" t="s">
        <v>439</v>
      </c>
      <c r="E358" s="13">
        <v>122</v>
      </c>
      <c r="F358" s="14">
        <v>924.01</v>
      </c>
      <c r="G358" s="15">
        <v>736.56</v>
      </c>
      <c r="H358" s="16">
        <v>0.79710000000000003</v>
      </c>
      <c r="I358" s="11">
        <v>39</v>
      </c>
      <c r="J358" s="17">
        <v>0.31967200000000001</v>
      </c>
      <c r="K358" s="15">
        <v>187.45</v>
      </c>
      <c r="L358" s="16">
        <v>0.2029</v>
      </c>
      <c r="M358" s="11">
        <v>83</v>
      </c>
      <c r="N358" s="17">
        <v>0.68032800000000004</v>
      </c>
      <c r="O358" s="15">
        <v>139.76</v>
      </c>
      <c r="P358" s="16">
        <v>0.15129999999999999</v>
      </c>
      <c r="Q358" s="11">
        <v>74</v>
      </c>
      <c r="R358" s="17">
        <v>0.60655700000000001</v>
      </c>
      <c r="S358" s="15">
        <v>103.43</v>
      </c>
      <c r="T358" s="16">
        <v>0.1119</v>
      </c>
      <c r="U358" s="11">
        <v>69</v>
      </c>
      <c r="V358" s="17">
        <v>0.56557400000000002</v>
      </c>
      <c r="W358" s="15">
        <v>72.08</v>
      </c>
      <c r="X358" s="16">
        <v>7.8E-2</v>
      </c>
      <c r="Y358" s="11">
        <v>59</v>
      </c>
      <c r="Z358" s="17">
        <v>0.48359999999999997</v>
      </c>
      <c r="AA358" s="15">
        <v>54.29</v>
      </c>
      <c r="AB358" s="16">
        <v>5.8799999999999998E-2</v>
      </c>
      <c r="AC358" s="11">
        <v>55</v>
      </c>
      <c r="AD358" s="17">
        <v>0.45079999999999998</v>
      </c>
      <c r="AE358" s="15">
        <v>26.72</v>
      </c>
      <c r="AF358" s="16">
        <v>2.8899999999999999E-2</v>
      </c>
      <c r="AG358" s="11">
        <v>37</v>
      </c>
      <c r="AH358" s="17">
        <v>0.30330000000000001</v>
      </c>
      <c r="AI358" s="15">
        <v>1.76</v>
      </c>
      <c r="AJ358" s="16">
        <v>1.9E-3</v>
      </c>
      <c r="AK358" s="11">
        <v>14</v>
      </c>
      <c r="AL358" s="17">
        <v>0.1148</v>
      </c>
      <c r="AM358" s="15">
        <v>0.01</v>
      </c>
      <c r="AN358" s="16">
        <v>0</v>
      </c>
      <c r="AO358" s="11">
        <v>7</v>
      </c>
      <c r="AP358" s="17">
        <v>5.74E-2</v>
      </c>
      <c r="AQ358" s="15">
        <v>0</v>
      </c>
      <c r="AR358" s="16">
        <v>0</v>
      </c>
      <c r="AS358" s="11">
        <v>6</v>
      </c>
      <c r="AT358" s="17">
        <v>4.9200000000000001E-2</v>
      </c>
      <c r="AU358" s="15">
        <v>0</v>
      </c>
      <c r="AV358" s="16">
        <v>0</v>
      </c>
      <c r="AW358" s="11">
        <v>6</v>
      </c>
      <c r="AX358" s="17">
        <v>4.9200000000000001E-2</v>
      </c>
      <c r="AY358" s="15">
        <v>0</v>
      </c>
      <c r="AZ358" s="16">
        <v>0</v>
      </c>
      <c r="BA358" s="11">
        <v>6</v>
      </c>
      <c r="BB358" s="17">
        <v>4.9200000000000001E-2</v>
      </c>
      <c r="BC358" s="15">
        <v>0</v>
      </c>
      <c r="BD358" s="16">
        <v>0</v>
      </c>
      <c r="BE358" s="11">
        <v>3</v>
      </c>
      <c r="BF358" s="17">
        <v>2.46E-2</v>
      </c>
      <c r="BG358" s="28">
        <v>1</v>
      </c>
      <c r="BH358" s="29">
        <v>1.76</v>
      </c>
      <c r="BI358" s="36">
        <v>1.9E-3</v>
      </c>
      <c r="BJ358" s="38">
        <v>14</v>
      </c>
      <c r="BK358" s="36">
        <v>0.1148</v>
      </c>
    </row>
    <row r="359" spans="1:63" ht="14.25" customHeight="1">
      <c r="A359" s="10" t="s">
        <v>427</v>
      </c>
      <c r="B359" s="10" t="s">
        <v>435</v>
      </c>
      <c r="C359" s="11">
        <v>2325</v>
      </c>
      <c r="D359" s="12" t="s">
        <v>440</v>
      </c>
      <c r="E359" s="13">
        <v>33</v>
      </c>
      <c r="F359" s="14">
        <v>57.91</v>
      </c>
      <c r="G359" s="15">
        <v>41.5</v>
      </c>
      <c r="H359" s="16">
        <v>0.7167</v>
      </c>
      <c r="I359" s="11">
        <v>2</v>
      </c>
      <c r="J359" s="17">
        <v>6.0606E-2</v>
      </c>
      <c r="K359" s="15">
        <v>16.41</v>
      </c>
      <c r="L359" s="16">
        <v>0.2833</v>
      </c>
      <c r="M359" s="11">
        <v>31</v>
      </c>
      <c r="N359" s="17">
        <v>0.93939399999999995</v>
      </c>
      <c r="O359" s="15">
        <v>16.41</v>
      </c>
      <c r="P359" s="16">
        <v>0.2833</v>
      </c>
      <c r="Q359" s="11">
        <v>31</v>
      </c>
      <c r="R359" s="17">
        <v>0.93939399999999995</v>
      </c>
      <c r="S359" s="15">
        <v>16.41</v>
      </c>
      <c r="T359" s="16">
        <v>0.2833</v>
      </c>
      <c r="U359" s="11">
        <v>31</v>
      </c>
      <c r="V359" s="17">
        <v>0.93939399999999995</v>
      </c>
      <c r="W359" s="15">
        <v>14.45</v>
      </c>
      <c r="X359" s="16">
        <v>0.2495</v>
      </c>
      <c r="Y359" s="11">
        <v>29</v>
      </c>
      <c r="Z359" s="17">
        <v>0.87880000000000003</v>
      </c>
      <c r="AA359" s="15">
        <v>14.34</v>
      </c>
      <c r="AB359" s="16">
        <v>0.2477</v>
      </c>
      <c r="AC359" s="11">
        <v>28</v>
      </c>
      <c r="AD359" s="17">
        <v>0.84850000000000003</v>
      </c>
      <c r="AE359" s="15">
        <v>6.11</v>
      </c>
      <c r="AF359" s="16">
        <v>0.1055</v>
      </c>
      <c r="AG359" s="11">
        <v>18</v>
      </c>
      <c r="AH359" s="17">
        <v>0.54549999999999998</v>
      </c>
      <c r="AI359" s="15">
        <v>1.52</v>
      </c>
      <c r="AJ359" s="16">
        <v>2.6200000000000001E-2</v>
      </c>
      <c r="AK359" s="11">
        <v>11</v>
      </c>
      <c r="AL359" s="17">
        <v>0.33329999999999999</v>
      </c>
      <c r="AM359" s="15">
        <v>0.04</v>
      </c>
      <c r="AN359" s="16">
        <v>6.9999999999999999E-4</v>
      </c>
      <c r="AO359" s="11">
        <v>6</v>
      </c>
      <c r="AP359" s="17">
        <v>0.18179999999999999</v>
      </c>
      <c r="AQ359" s="15">
        <v>0.02</v>
      </c>
      <c r="AR359" s="16">
        <v>2.9999999999999997E-4</v>
      </c>
      <c r="AS359" s="11">
        <v>4</v>
      </c>
      <c r="AT359" s="17">
        <v>0.1212</v>
      </c>
      <c r="AU359" s="15">
        <v>0.01</v>
      </c>
      <c r="AV359" s="16">
        <v>2.0000000000000001E-4</v>
      </c>
      <c r="AW359" s="11">
        <v>3</v>
      </c>
      <c r="AX359" s="17">
        <v>9.0899999999999995E-2</v>
      </c>
      <c r="AY359" s="15">
        <v>0</v>
      </c>
      <c r="AZ359" s="16">
        <v>0</v>
      </c>
      <c r="BA359" s="11">
        <v>1</v>
      </c>
      <c r="BB359" s="17">
        <v>3.0300000000000001E-2</v>
      </c>
      <c r="BC359" s="15">
        <v>0</v>
      </c>
      <c r="BD359" s="16">
        <v>0</v>
      </c>
      <c r="BE359" s="11">
        <v>0</v>
      </c>
      <c r="BF359" s="17">
        <v>0</v>
      </c>
      <c r="BG359" s="28">
        <v>0.5</v>
      </c>
      <c r="BH359" s="29">
        <v>0.04</v>
      </c>
      <c r="BI359" s="36">
        <v>6.9999999999999999E-4</v>
      </c>
      <c r="BJ359" s="38">
        <v>6</v>
      </c>
      <c r="BK359" s="36">
        <v>0.18179999999999999</v>
      </c>
    </row>
    <row r="360" spans="1:63" ht="14.25" customHeight="1">
      <c r="A360" s="10" t="s">
        <v>427</v>
      </c>
      <c r="B360" s="10" t="s">
        <v>435</v>
      </c>
      <c r="C360" s="11">
        <v>2326</v>
      </c>
      <c r="D360" s="12" t="s">
        <v>441</v>
      </c>
      <c r="E360" s="13">
        <v>13</v>
      </c>
      <c r="F360" s="14">
        <v>2.72</v>
      </c>
      <c r="G360" s="15">
        <v>0</v>
      </c>
      <c r="H360" s="16">
        <v>0</v>
      </c>
      <c r="I360" s="11">
        <v>0</v>
      </c>
      <c r="J360" s="17">
        <v>0</v>
      </c>
      <c r="K360" s="15">
        <v>2.72</v>
      </c>
      <c r="L360" s="16">
        <v>1</v>
      </c>
      <c r="M360" s="11">
        <v>13</v>
      </c>
      <c r="N360" s="17">
        <v>1</v>
      </c>
      <c r="O360" s="15">
        <v>2.72</v>
      </c>
      <c r="P360" s="16">
        <v>1</v>
      </c>
      <c r="Q360" s="11">
        <v>13</v>
      </c>
      <c r="R360" s="17">
        <v>1</v>
      </c>
      <c r="S360" s="15">
        <v>2.72</v>
      </c>
      <c r="T360" s="16">
        <v>1</v>
      </c>
      <c r="U360" s="11">
        <v>13</v>
      </c>
      <c r="V360" s="17">
        <v>1</v>
      </c>
      <c r="W360" s="15">
        <v>2.72</v>
      </c>
      <c r="X360" s="16">
        <v>1</v>
      </c>
      <c r="Y360" s="11">
        <v>13</v>
      </c>
      <c r="Z360" s="17">
        <v>1</v>
      </c>
      <c r="AA360" s="15">
        <v>2.72</v>
      </c>
      <c r="AB360" s="16">
        <v>1</v>
      </c>
      <c r="AC360" s="11">
        <v>13</v>
      </c>
      <c r="AD360" s="17">
        <v>1</v>
      </c>
      <c r="AE360" s="15">
        <v>2.19</v>
      </c>
      <c r="AF360" s="16">
        <v>0.80489999999999995</v>
      </c>
      <c r="AG360" s="11">
        <v>12</v>
      </c>
      <c r="AH360" s="17">
        <v>0.92310000000000003</v>
      </c>
      <c r="AI360" s="15">
        <v>0.98</v>
      </c>
      <c r="AJ360" s="16">
        <v>0.36020000000000002</v>
      </c>
      <c r="AK360" s="11">
        <v>8</v>
      </c>
      <c r="AL360" s="17">
        <v>0.61539999999999995</v>
      </c>
      <c r="AM360" s="15">
        <v>0.47</v>
      </c>
      <c r="AN360" s="16">
        <v>0.17369999999999999</v>
      </c>
      <c r="AO360" s="11">
        <v>4</v>
      </c>
      <c r="AP360" s="17">
        <v>0.30769999999999997</v>
      </c>
      <c r="AQ360" s="15">
        <v>0.35</v>
      </c>
      <c r="AR360" s="16">
        <v>0.12809999999999999</v>
      </c>
      <c r="AS360" s="11">
        <v>3</v>
      </c>
      <c r="AT360" s="17">
        <v>0.23080000000000001</v>
      </c>
      <c r="AU360" s="15">
        <v>0.02</v>
      </c>
      <c r="AV360" s="16">
        <v>7.4000000000000003E-3</v>
      </c>
      <c r="AW360" s="11">
        <v>2</v>
      </c>
      <c r="AX360" s="17">
        <v>0.15379999999999999</v>
      </c>
      <c r="AY360" s="15">
        <v>0</v>
      </c>
      <c r="AZ360" s="16">
        <v>0</v>
      </c>
      <c r="BA360" s="11">
        <v>0</v>
      </c>
      <c r="BB360" s="17">
        <v>0</v>
      </c>
      <c r="BC360" s="15">
        <v>0</v>
      </c>
      <c r="BD360" s="16">
        <v>0</v>
      </c>
      <c r="BE360" s="11">
        <v>0</v>
      </c>
      <c r="BF360" s="17">
        <v>0</v>
      </c>
      <c r="BG360" s="28">
        <v>0.2</v>
      </c>
      <c r="BH360" s="29">
        <v>0.02</v>
      </c>
      <c r="BI360" s="36">
        <v>7.4000000000000003E-3</v>
      </c>
      <c r="BJ360" s="38">
        <v>2</v>
      </c>
      <c r="BK360" s="36">
        <v>0.15379999999999999</v>
      </c>
    </row>
    <row r="361" spans="1:63" ht="14.25" customHeight="1">
      <c r="A361" s="10" t="s">
        <v>427</v>
      </c>
      <c r="B361" s="10" t="s">
        <v>442</v>
      </c>
      <c r="C361" s="11">
        <v>2331</v>
      </c>
      <c r="D361" s="12" t="s">
        <v>443</v>
      </c>
      <c r="E361" s="13">
        <v>602</v>
      </c>
      <c r="F361" s="14">
        <v>875.7</v>
      </c>
      <c r="G361" s="15">
        <v>198.14</v>
      </c>
      <c r="H361" s="16">
        <v>0.2263</v>
      </c>
      <c r="I361" s="11">
        <v>30</v>
      </c>
      <c r="J361" s="17">
        <v>4.9834000000000003E-2</v>
      </c>
      <c r="K361" s="15">
        <v>677.56</v>
      </c>
      <c r="L361" s="16">
        <v>0.77370000000000005</v>
      </c>
      <c r="M361" s="11">
        <v>572</v>
      </c>
      <c r="N361" s="17">
        <v>0.95016599999999996</v>
      </c>
      <c r="O361" s="15">
        <v>643.9</v>
      </c>
      <c r="P361" s="16">
        <v>0.73529999999999995</v>
      </c>
      <c r="Q361" s="11">
        <v>565</v>
      </c>
      <c r="R361" s="17">
        <v>0.93853799999999998</v>
      </c>
      <c r="S361" s="15">
        <v>532.65</v>
      </c>
      <c r="T361" s="16">
        <v>0.60829999999999995</v>
      </c>
      <c r="U361" s="11">
        <v>548</v>
      </c>
      <c r="V361" s="17">
        <v>0.91029899999999997</v>
      </c>
      <c r="W361" s="15">
        <v>356.37</v>
      </c>
      <c r="X361" s="16">
        <v>0.40699999999999997</v>
      </c>
      <c r="Y361" s="11">
        <v>487</v>
      </c>
      <c r="Z361" s="17">
        <v>0.80900000000000005</v>
      </c>
      <c r="AA361" s="15">
        <v>243.3</v>
      </c>
      <c r="AB361" s="16">
        <v>0.27779999999999999</v>
      </c>
      <c r="AC361" s="11">
        <v>430</v>
      </c>
      <c r="AD361" s="17">
        <v>0.71430000000000005</v>
      </c>
      <c r="AE361" s="15">
        <v>132.88</v>
      </c>
      <c r="AF361" s="16">
        <v>0.1517</v>
      </c>
      <c r="AG361" s="11">
        <v>345</v>
      </c>
      <c r="AH361" s="17">
        <v>0.57310000000000005</v>
      </c>
      <c r="AI361" s="15">
        <v>34.880000000000003</v>
      </c>
      <c r="AJ361" s="16">
        <v>3.9800000000000002E-2</v>
      </c>
      <c r="AK361" s="11">
        <v>205</v>
      </c>
      <c r="AL361" s="17">
        <v>0.34050000000000002</v>
      </c>
      <c r="AM361" s="15">
        <v>7.49</v>
      </c>
      <c r="AN361" s="16">
        <v>8.5000000000000006E-3</v>
      </c>
      <c r="AO361" s="11">
        <v>109</v>
      </c>
      <c r="AP361" s="17">
        <v>0.18110000000000001</v>
      </c>
      <c r="AQ361" s="15">
        <v>1.17</v>
      </c>
      <c r="AR361" s="16">
        <v>1.2999999999999999E-3</v>
      </c>
      <c r="AS361" s="11">
        <v>65</v>
      </c>
      <c r="AT361" s="17">
        <v>0.108</v>
      </c>
      <c r="AU361" s="15">
        <v>0.25</v>
      </c>
      <c r="AV361" s="16">
        <v>2.9999999999999997E-4</v>
      </c>
      <c r="AW361" s="11">
        <v>50</v>
      </c>
      <c r="AX361" s="17">
        <v>8.3099999999999993E-2</v>
      </c>
      <c r="AY361" s="15">
        <v>0.05</v>
      </c>
      <c r="AZ361" s="16">
        <v>1E-4</v>
      </c>
      <c r="BA361" s="11">
        <v>32</v>
      </c>
      <c r="BB361" s="17">
        <v>5.3199999999999997E-2</v>
      </c>
      <c r="BC361" s="15">
        <v>0</v>
      </c>
      <c r="BD361" s="16">
        <v>0</v>
      </c>
      <c r="BE361" s="11">
        <v>19</v>
      </c>
      <c r="BF361" s="17">
        <v>3.1600000000000003E-2</v>
      </c>
      <c r="BG361" s="28">
        <v>0.5</v>
      </c>
      <c r="BH361" s="29">
        <v>7.49</v>
      </c>
      <c r="BI361" s="36">
        <v>8.5000000000000006E-3</v>
      </c>
      <c r="BJ361" s="38">
        <v>109</v>
      </c>
      <c r="BK361" s="36">
        <v>0.18110000000000001</v>
      </c>
    </row>
    <row r="362" spans="1:63" ht="14.25" customHeight="1">
      <c r="A362" s="10" t="s">
        <v>427</v>
      </c>
      <c r="B362" s="10" t="s">
        <v>442</v>
      </c>
      <c r="C362" s="11">
        <v>2332</v>
      </c>
      <c r="D362" s="12" t="s">
        <v>444</v>
      </c>
      <c r="E362" s="13">
        <v>28</v>
      </c>
      <c r="F362" s="14">
        <v>96.94</v>
      </c>
      <c r="G362" s="15">
        <v>0</v>
      </c>
      <c r="H362" s="16">
        <v>0</v>
      </c>
      <c r="I362" s="11">
        <v>0</v>
      </c>
      <c r="J362" s="17">
        <v>0</v>
      </c>
      <c r="K362" s="15">
        <v>96.94</v>
      </c>
      <c r="L362" s="16">
        <v>1</v>
      </c>
      <c r="M362" s="11">
        <v>28</v>
      </c>
      <c r="N362" s="17">
        <v>1</v>
      </c>
      <c r="O362" s="15">
        <v>76.790000000000006</v>
      </c>
      <c r="P362" s="16">
        <v>0.79220000000000002</v>
      </c>
      <c r="Q362" s="11">
        <v>27</v>
      </c>
      <c r="R362" s="17">
        <v>0.96428599999999998</v>
      </c>
      <c r="S362" s="15">
        <v>76.790000000000006</v>
      </c>
      <c r="T362" s="16">
        <v>0.79220000000000002</v>
      </c>
      <c r="U362" s="11">
        <v>27</v>
      </c>
      <c r="V362" s="17">
        <v>0.96428599999999998</v>
      </c>
      <c r="W362" s="15">
        <v>47.2</v>
      </c>
      <c r="X362" s="16">
        <v>0.4869</v>
      </c>
      <c r="Y362" s="11">
        <v>22</v>
      </c>
      <c r="Z362" s="17">
        <v>0.78569999999999995</v>
      </c>
      <c r="AA362" s="15">
        <v>24.35</v>
      </c>
      <c r="AB362" s="16">
        <v>0.25119999999999998</v>
      </c>
      <c r="AC362" s="11">
        <v>20</v>
      </c>
      <c r="AD362" s="17">
        <v>0.71430000000000005</v>
      </c>
      <c r="AE362" s="15">
        <v>21.53</v>
      </c>
      <c r="AF362" s="16">
        <v>0.22209999999999999</v>
      </c>
      <c r="AG362" s="11">
        <v>16</v>
      </c>
      <c r="AH362" s="17">
        <v>0.57140000000000002</v>
      </c>
      <c r="AI362" s="15">
        <v>0.86</v>
      </c>
      <c r="AJ362" s="16">
        <v>8.8999999999999999E-3</v>
      </c>
      <c r="AK362" s="11">
        <v>11</v>
      </c>
      <c r="AL362" s="17">
        <v>0.39290000000000003</v>
      </c>
      <c r="AM362" s="15">
        <v>0.27</v>
      </c>
      <c r="AN362" s="16">
        <v>2.7000000000000001E-3</v>
      </c>
      <c r="AO362" s="11">
        <v>6</v>
      </c>
      <c r="AP362" s="17">
        <v>0.21429999999999999</v>
      </c>
      <c r="AQ362" s="15">
        <v>0.02</v>
      </c>
      <c r="AR362" s="16">
        <v>2.0000000000000001E-4</v>
      </c>
      <c r="AS362" s="11">
        <v>4</v>
      </c>
      <c r="AT362" s="17">
        <v>0.1429</v>
      </c>
      <c r="AU362" s="15">
        <v>0.02</v>
      </c>
      <c r="AV362" s="16">
        <v>2.0000000000000001E-4</v>
      </c>
      <c r="AW362" s="11">
        <v>4</v>
      </c>
      <c r="AX362" s="17">
        <v>0.1429</v>
      </c>
      <c r="AY362" s="15">
        <v>0.02</v>
      </c>
      <c r="AZ362" s="16">
        <v>2.0000000000000001E-4</v>
      </c>
      <c r="BA362" s="11">
        <v>2</v>
      </c>
      <c r="BB362" s="17">
        <v>7.1400000000000005E-2</v>
      </c>
      <c r="BC362" s="15">
        <v>0</v>
      </c>
      <c r="BD362" s="16">
        <v>0</v>
      </c>
      <c r="BE362" s="11">
        <v>1</v>
      </c>
      <c r="BF362" s="17">
        <v>3.5700000000000003E-2</v>
      </c>
      <c r="BG362" s="28">
        <v>1</v>
      </c>
      <c r="BH362" s="29">
        <v>0.86</v>
      </c>
      <c r="BI362" s="36">
        <v>8.8999999999999999E-3</v>
      </c>
      <c r="BJ362" s="38">
        <v>11</v>
      </c>
      <c r="BK362" s="36">
        <v>0.39290000000000003</v>
      </c>
    </row>
    <row r="363" spans="1:63" ht="14.25" customHeight="1">
      <c r="A363" s="10" t="s">
        <v>427</v>
      </c>
      <c r="B363" s="10" t="s">
        <v>442</v>
      </c>
      <c r="C363" s="11">
        <v>2333</v>
      </c>
      <c r="D363" s="12" t="s">
        <v>445</v>
      </c>
      <c r="E363" s="13">
        <v>425</v>
      </c>
      <c r="F363" s="14">
        <v>461.54</v>
      </c>
      <c r="G363" s="15">
        <v>107.58</v>
      </c>
      <c r="H363" s="16">
        <v>0.2331</v>
      </c>
      <c r="I363" s="11">
        <v>19</v>
      </c>
      <c r="J363" s="17">
        <v>4.4706000000000003E-2</v>
      </c>
      <c r="K363" s="15">
        <v>353.96</v>
      </c>
      <c r="L363" s="16">
        <v>0.76690000000000003</v>
      </c>
      <c r="M363" s="11">
        <v>406</v>
      </c>
      <c r="N363" s="17">
        <v>0.95529399999999998</v>
      </c>
      <c r="O363" s="15">
        <v>324.22000000000003</v>
      </c>
      <c r="P363" s="16">
        <v>0.70250000000000001</v>
      </c>
      <c r="Q363" s="11">
        <v>399</v>
      </c>
      <c r="R363" s="17">
        <v>0.93882399999999999</v>
      </c>
      <c r="S363" s="15">
        <v>261.62</v>
      </c>
      <c r="T363" s="16">
        <v>0.56679999999999997</v>
      </c>
      <c r="U363" s="11">
        <v>373</v>
      </c>
      <c r="V363" s="17">
        <v>0.87764699999999995</v>
      </c>
      <c r="W363" s="15">
        <v>190.23</v>
      </c>
      <c r="X363" s="16">
        <v>0.41220000000000001</v>
      </c>
      <c r="Y363" s="11">
        <v>338</v>
      </c>
      <c r="Z363" s="17">
        <v>0.79530000000000001</v>
      </c>
      <c r="AA363" s="15">
        <v>139.15</v>
      </c>
      <c r="AB363" s="16">
        <v>0.30149999999999999</v>
      </c>
      <c r="AC363" s="11">
        <v>308</v>
      </c>
      <c r="AD363" s="17">
        <v>0.72470000000000001</v>
      </c>
      <c r="AE363" s="15">
        <v>89.9</v>
      </c>
      <c r="AF363" s="16">
        <v>0.1948</v>
      </c>
      <c r="AG363" s="11">
        <v>268</v>
      </c>
      <c r="AH363" s="17">
        <v>0.63060000000000005</v>
      </c>
      <c r="AI363" s="15">
        <v>46.77</v>
      </c>
      <c r="AJ363" s="16">
        <v>0.1013</v>
      </c>
      <c r="AK363" s="11">
        <v>206</v>
      </c>
      <c r="AL363" s="17">
        <v>0.48470000000000002</v>
      </c>
      <c r="AM363" s="15">
        <v>17.32</v>
      </c>
      <c r="AN363" s="16">
        <v>3.7499999999999999E-2</v>
      </c>
      <c r="AO363" s="11">
        <v>129</v>
      </c>
      <c r="AP363" s="17">
        <v>0.30349999999999999</v>
      </c>
      <c r="AQ363" s="15">
        <v>6.24</v>
      </c>
      <c r="AR363" s="16">
        <v>1.35E-2</v>
      </c>
      <c r="AS363" s="11">
        <v>97</v>
      </c>
      <c r="AT363" s="17">
        <v>0.22819999999999999</v>
      </c>
      <c r="AU363" s="15">
        <v>1.55</v>
      </c>
      <c r="AV363" s="16">
        <v>3.3999999999999998E-3</v>
      </c>
      <c r="AW363" s="11">
        <v>77</v>
      </c>
      <c r="AX363" s="17">
        <v>0.1812</v>
      </c>
      <c r="AY363" s="15">
        <v>0.75</v>
      </c>
      <c r="AZ363" s="16">
        <v>1.6000000000000001E-3</v>
      </c>
      <c r="BA363" s="11">
        <v>59</v>
      </c>
      <c r="BB363" s="17">
        <v>0.13880000000000001</v>
      </c>
      <c r="BC363" s="15">
        <v>-0.08</v>
      </c>
      <c r="BD363" s="16">
        <v>-2.0000000000000001E-4</v>
      </c>
      <c r="BE363" s="11">
        <v>43</v>
      </c>
      <c r="BF363" s="17">
        <v>0.1012</v>
      </c>
      <c r="BG363" s="28">
        <v>0.3</v>
      </c>
      <c r="BH363" s="29">
        <v>6.24</v>
      </c>
      <c r="BI363" s="36">
        <v>1.35E-2</v>
      </c>
      <c r="BJ363" s="38">
        <v>97</v>
      </c>
      <c r="BK363" s="36">
        <v>0.22819999999999999</v>
      </c>
    </row>
    <row r="364" spans="1:63" ht="14.25" customHeight="1">
      <c r="A364" s="10" t="s">
        <v>427</v>
      </c>
      <c r="B364" s="10" t="s">
        <v>442</v>
      </c>
      <c r="C364" s="11">
        <v>2334</v>
      </c>
      <c r="D364" s="12" t="s">
        <v>446</v>
      </c>
      <c r="E364" s="13">
        <v>570</v>
      </c>
      <c r="F364" s="14">
        <v>1671.28</v>
      </c>
      <c r="G364" s="15">
        <v>798.66</v>
      </c>
      <c r="H364" s="16">
        <v>0.47789999999999999</v>
      </c>
      <c r="I364" s="11">
        <v>89</v>
      </c>
      <c r="J364" s="17">
        <v>0.15614</v>
      </c>
      <c r="K364" s="15">
        <v>872.62</v>
      </c>
      <c r="L364" s="16">
        <v>0.52210000000000001</v>
      </c>
      <c r="M364" s="11">
        <v>481</v>
      </c>
      <c r="N364" s="17">
        <v>0.84386000000000005</v>
      </c>
      <c r="O364" s="15">
        <v>727.6</v>
      </c>
      <c r="P364" s="16">
        <v>0.43540000000000001</v>
      </c>
      <c r="Q364" s="11">
        <v>448</v>
      </c>
      <c r="R364" s="17">
        <v>0.78596500000000002</v>
      </c>
      <c r="S364" s="15">
        <v>569.1</v>
      </c>
      <c r="T364" s="16">
        <v>0.34050000000000002</v>
      </c>
      <c r="U364" s="11">
        <v>406</v>
      </c>
      <c r="V364" s="17">
        <v>0.71228100000000005</v>
      </c>
      <c r="W364" s="15">
        <v>280.16000000000003</v>
      </c>
      <c r="X364" s="16">
        <v>0.1676</v>
      </c>
      <c r="Y364" s="11">
        <v>340</v>
      </c>
      <c r="Z364" s="17">
        <v>0.59650000000000003</v>
      </c>
      <c r="AA364" s="15">
        <v>164.37</v>
      </c>
      <c r="AB364" s="16">
        <v>9.8400000000000001E-2</v>
      </c>
      <c r="AC364" s="11">
        <v>297</v>
      </c>
      <c r="AD364" s="17">
        <v>0.52110000000000001</v>
      </c>
      <c r="AE364" s="15">
        <v>66.98</v>
      </c>
      <c r="AF364" s="16">
        <v>4.0099999999999997E-2</v>
      </c>
      <c r="AG364" s="11">
        <v>232</v>
      </c>
      <c r="AH364" s="17">
        <v>0.40699999999999997</v>
      </c>
      <c r="AI364" s="15">
        <v>16.07</v>
      </c>
      <c r="AJ364" s="16">
        <v>9.5999999999999992E-3</v>
      </c>
      <c r="AK364" s="11">
        <v>160</v>
      </c>
      <c r="AL364" s="17">
        <v>0.28070000000000001</v>
      </c>
      <c r="AM364" s="15">
        <v>1.48</v>
      </c>
      <c r="AN364" s="16">
        <v>8.9999999999999998E-4</v>
      </c>
      <c r="AO364" s="11">
        <v>100</v>
      </c>
      <c r="AP364" s="17">
        <v>0.1754</v>
      </c>
      <c r="AQ364" s="15">
        <v>0.23</v>
      </c>
      <c r="AR364" s="16">
        <v>1E-4</v>
      </c>
      <c r="AS364" s="11">
        <v>76</v>
      </c>
      <c r="AT364" s="17">
        <v>0.1333</v>
      </c>
      <c r="AU364" s="15">
        <v>7.0000000000000007E-2</v>
      </c>
      <c r="AV364" s="16">
        <v>0</v>
      </c>
      <c r="AW364" s="11">
        <v>67</v>
      </c>
      <c r="AX364" s="17">
        <v>0.11749999999999999</v>
      </c>
      <c r="AY364" s="15">
        <v>0.01</v>
      </c>
      <c r="AZ364" s="16">
        <v>0</v>
      </c>
      <c r="BA364" s="11">
        <v>61</v>
      </c>
      <c r="BB364" s="17">
        <v>0.107</v>
      </c>
      <c r="BC364" s="15">
        <v>0.01</v>
      </c>
      <c r="BD364" s="16">
        <v>0</v>
      </c>
      <c r="BE364" s="11">
        <v>59</v>
      </c>
      <c r="BF364" s="17">
        <v>0.10349999999999999</v>
      </c>
      <c r="BG364" s="28">
        <v>1</v>
      </c>
      <c r="BH364" s="29">
        <v>16.07</v>
      </c>
      <c r="BI364" s="36">
        <v>9.5999999999999992E-3</v>
      </c>
      <c r="BJ364" s="38">
        <v>160</v>
      </c>
      <c r="BK364" s="36">
        <v>0.28070000000000001</v>
      </c>
    </row>
    <row r="365" spans="1:63" ht="14.25" customHeight="1">
      <c r="A365" s="10" t="s">
        <v>427</v>
      </c>
      <c r="B365" s="10" t="s">
        <v>442</v>
      </c>
      <c r="C365" s="11">
        <v>2335</v>
      </c>
      <c r="D365" s="12" t="s">
        <v>447</v>
      </c>
      <c r="E365" s="13">
        <v>76</v>
      </c>
      <c r="F365" s="14">
        <v>312.08</v>
      </c>
      <c r="G365" s="15">
        <v>144.1</v>
      </c>
      <c r="H365" s="16">
        <v>0.4617</v>
      </c>
      <c r="I365" s="11">
        <v>12</v>
      </c>
      <c r="J365" s="17">
        <v>0.15789500000000001</v>
      </c>
      <c r="K365" s="15">
        <v>167.98</v>
      </c>
      <c r="L365" s="16">
        <v>0.5383</v>
      </c>
      <c r="M365" s="11">
        <v>64</v>
      </c>
      <c r="N365" s="17">
        <v>0.84210499999999999</v>
      </c>
      <c r="O365" s="15">
        <v>143.16999999999999</v>
      </c>
      <c r="P365" s="16">
        <v>0.45879999999999999</v>
      </c>
      <c r="Q365" s="11">
        <v>57</v>
      </c>
      <c r="R365" s="17">
        <v>0.75</v>
      </c>
      <c r="S365" s="15">
        <v>89.63</v>
      </c>
      <c r="T365" s="16">
        <v>0.28720000000000001</v>
      </c>
      <c r="U365" s="11">
        <v>47</v>
      </c>
      <c r="V365" s="17">
        <v>0.618421</v>
      </c>
      <c r="W365" s="15">
        <v>42.13</v>
      </c>
      <c r="X365" s="16">
        <v>0.13500000000000001</v>
      </c>
      <c r="Y365" s="11">
        <v>36</v>
      </c>
      <c r="Z365" s="17">
        <v>0.47370000000000001</v>
      </c>
      <c r="AA365" s="15">
        <v>31.12</v>
      </c>
      <c r="AB365" s="16">
        <v>9.9699999999999997E-2</v>
      </c>
      <c r="AC365" s="11">
        <v>30</v>
      </c>
      <c r="AD365" s="17">
        <v>0.3947</v>
      </c>
      <c r="AE365" s="15">
        <v>2.2000000000000002</v>
      </c>
      <c r="AF365" s="16">
        <v>7.0000000000000001E-3</v>
      </c>
      <c r="AG365" s="11">
        <v>19</v>
      </c>
      <c r="AH365" s="17">
        <v>0.25</v>
      </c>
      <c r="AI365" s="15">
        <v>1.08</v>
      </c>
      <c r="AJ365" s="16">
        <v>3.5000000000000001E-3</v>
      </c>
      <c r="AK365" s="11">
        <v>16</v>
      </c>
      <c r="AL365" s="17">
        <v>0.21049999999999999</v>
      </c>
      <c r="AM365" s="15">
        <v>0.12</v>
      </c>
      <c r="AN365" s="16">
        <v>4.0000000000000002E-4</v>
      </c>
      <c r="AO365" s="11">
        <v>12</v>
      </c>
      <c r="AP365" s="17">
        <v>0.15790000000000001</v>
      </c>
      <c r="AQ365" s="15">
        <v>0.12</v>
      </c>
      <c r="AR365" s="16">
        <v>4.0000000000000002E-4</v>
      </c>
      <c r="AS365" s="11">
        <v>12</v>
      </c>
      <c r="AT365" s="17">
        <v>0.15790000000000001</v>
      </c>
      <c r="AU365" s="15">
        <v>0.12</v>
      </c>
      <c r="AV365" s="16">
        <v>4.0000000000000002E-4</v>
      </c>
      <c r="AW365" s="11">
        <v>12</v>
      </c>
      <c r="AX365" s="17">
        <v>0.15790000000000001</v>
      </c>
      <c r="AY365" s="15">
        <v>0</v>
      </c>
      <c r="AZ365" s="16">
        <v>0</v>
      </c>
      <c r="BA365" s="11">
        <v>6</v>
      </c>
      <c r="BB365" s="17">
        <v>7.8899999999999998E-2</v>
      </c>
      <c r="BC365" s="15">
        <v>0</v>
      </c>
      <c r="BD365" s="16">
        <v>0</v>
      </c>
      <c r="BE365" s="11">
        <v>4</v>
      </c>
      <c r="BF365" s="17">
        <v>5.2600000000000001E-2</v>
      </c>
      <c r="BG365" s="28">
        <v>2</v>
      </c>
      <c r="BH365" s="29">
        <v>2.2000000000000002</v>
      </c>
      <c r="BI365" s="36">
        <v>7.0000000000000001E-3</v>
      </c>
      <c r="BJ365" s="38">
        <v>19</v>
      </c>
      <c r="BK365" s="36">
        <v>0.25</v>
      </c>
    </row>
    <row r="366" spans="1:63" ht="14.25" customHeight="1">
      <c r="A366" s="10" t="s">
        <v>427</v>
      </c>
      <c r="B366" s="10" t="s">
        <v>442</v>
      </c>
      <c r="C366" s="11">
        <v>2336</v>
      </c>
      <c r="D366" s="12" t="s">
        <v>448</v>
      </c>
      <c r="E366" s="13">
        <v>15</v>
      </c>
      <c r="F366" s="14">
        <v>7.18</v>
      </c>
      <c r="G366" s="15">
        <v>0</v>
      </c>
      <c r="H366" s="16">
        <v>0</v>
      </c>
      <c r="I366" s="11">
        <v>0</v>
      </c>
      <c r="J366" s="17">
        <v>0</v>
      </c>
      <c r="K366" s="15">
        <v>7.18</v>
      </c>
      <c r="L366" s="16">
        <v>1</v>
      </c>
      <c r="M366" s="11">
        <v>15</v>
      </c>
      <c r="N366" s="17">
        <v>1</v>
      </c>
      <c r="O366" s="15">
        <v>7.18</v>
      </c>
      <c r="P366" s="16">
        <v>1</v>
      </c>
      <c r="Q366" s="11">
        <v>15</v>
      </c>
      <c r="R366" s="17">
        <v>1</v>
      </c>
      <c r="S366" s="15">
        <v>7.18</v>
      </c>
      <c r="T366" s="16">
        <v>1</v>
      </c>
      <c r="U366" s="11">
        <v>15</v>
      </c>
      <c r="V366" s="17">
        <v>1</v>
      </c>
      <c r="W366" s="15">
        <v>7.18</v>
      </c>
      <c r="X366" s="16">
        <v>1</v>
      </c>
      <c r="Y366" s="11">
        <v>15</v>
      </c>
      <c r="Z366" s="17">
        <v>1</v>
      </c>
      <c r="AA366" s="15">
        <v>6.15</v>
      </c>
      <c r="AB366" s="16">
        <v>0.85709999999999997</v>
      </c>
      <c r="AC366" s="11">
        <v>14</v>
      </c>
      <c r="AD366" s="17">
        <v>0.93330000000000002</v>
      </c>
      <c r="AE366" s="15">
        <v>6.03</v>
      </c>
      <c r="AF366" s="16">
        <v>0.83989999999999998</v>
      </c>
      <c r="AG366" s="11">
        <v>12</v>
      </c>
      <c r="AH366" s="17">
        <v>0.8</v>
      </c>
      <c r="AI366" s="15">
        <v>0.76</v>
      </c>
      <c r="AJ366" s="16">
        <v>0.10639999999999999</v>
      </c>
      <c r="AK366" s="11">
        <v>7</v>
      </c>
      <c r="AL366" s="17">
        <v>0.4667</v>
      </c>
      <c r="AM366" s="15">
        <v>0.12</v>
      </c>
      <c r="AN366" s="16">
        <v>1.6799999999999999E-2</v>
      </c>
      <c r="AO366" s="11">
        <v>5</v>
      </c>
      <c r="AP366" s="17">
        <v>0.33329999999999999</v>
      </c>
      <c r="AQ366" s="15">
        <v>0.05</v>
      </c>
      <c r="AR366" s="16">
        <v>6.8999999999999999E-3</v>
      </c>
      <c r="AS366" s="11">
        <v>4</v>
      </c>
      <c r="AT366" s="17">
        <v>0.26669999999999999</v>
      </c>
      <c r="AU366" s="15">
        <v>0.01</v>
      </c>
      <c r="AV366" s="16">
        <v>1.2999999999999999E-3</v>
      </c>
      <c r="AW366" s="11">
        <v>2</v>
      </c>
      <c r="AX366" s="17">
        <v>0.1333</v>
      </c>
      <c r="AY366" s="15">
        <v>0</v>
      </c>
      <c r="AZ366" s="16">
        <v>0</v>
      </c>
      <c r="BA366" s="11">
        <v>1</v>
      </c>
      <c r="BB366" s="17">
        <v>6.6699999999999995E-2</v>
      </c>
      <c r="BC366" s="15">
        <v>0</v>
      </c>
      <c r="BD366" s="16">
        <v>0</v>
      </c>
      <c r="BE366" s="11">
        <v>1</v>
      </c>
      <c r="BF366" s="17">
        <v>6.6699999999999995E-2</v>
      </c>
      <c r="BG366" s="28">
        <v>0.5</v>
      </c>
      <c r="BH366" s="29">
        <v>0.12</v>
      </c>
      <c r="BI366" s="36">
        <v>1.6799999999999999E-2</v>
      </c>
      <c r="BJ366" s="38">
        <v>5</v>
      </c>
      <c r="BK366" s="36">
        <v>0.33329999999999999</v>
      </c>
    </row>
    <row r="367" spans="1:63" ht="14.25" customHeight="1">
      <c r="A367" s="10" t="s">
        <v>427</v>
      </c>
      <c r="B367" s="10" t="s">
        <v>442</v>
      </c>
      <c r="C367" s="11">
        <v>2337</v>
      </c>
      <c r="D367" s="12" t="s">
        <v>449</v>
      </c>
      <c r="E367" s="13">
        <v>192</v>
      </c>
      <c r="F367" s="14">
        <v>549.45000000000005</v>
      </c>
      <c r="G367" s="15">
        <v>423.81</v>
      </c>
      <c r="H367" s="16">
        <v>0.77129999999999999</v>
      </c>
      <c r="I367" s="11">
        <v>50</v>
      </c>
      <c r="J367" s="17">
        <v>0.26041700000000001</v>
      </c>
      <c r="K367" s="15">
        <v>125.65</v>
      </c>
      <c r="L367" s="16">
        <v>0.22869999999999999</v>
      </c>
      <c r="M367" s="11">
        <v>142</v>
      </c>
      <c r="N367" s="17">
        <v>0.73958299999999999</v>
      </c>
      <c r="O367" s="15">
        <v>119.62</v>
      </c>
      <c r="P367" s="16">
        <v>0.2177</v>
      </c>
      <c r="Q367" s="11">
        <v>138</v>
      </c>
      <c r="R367" s="17">
        <v>0.71875</v>
      </c>
      <c r="S367" s="15">
        <v>106.66</v>
      </c>
      <c r="T367" s="16">
        <v>0.19409999999999999</v>
      </c>
      <c r="U367" s="11">
        <v>130</v>
      </c>
      <c r="V367" s="17">
        <v>0.67708299999999999</v>
      </c>
      <c r="W367" s="15">
        <v>77.989999999999995</v>
      </c>
      <c r="X367" s="16">
        <v>0.1419</v>
      </c>
      <c r="Y367" s="11">
        <v>111</v>
      </c>
      <c r="Z367" s="17">
        <v>0.57809999999999995</v>
      </c>
      <c r="AA367" s="15">
        <v>39.25</v>
      </c>
      <c r="AB367" s="16">
        <v>7.1400000000000005E-2</v>
      </c>
      <c r="AC367" s="11">
        <v>95</v>
      </c>
      <c r="AD367" s="17">
        <v>0.49480000000000002</v>
      </c>
      <c r="AE367" s="15">
        <v>25.22</v>
      </c>
      <c r="AF367" s="16">
        <v>4.5900000000000003E-2</v>
      </c>
      <c r="AG367" s="11">
        <v>76</v>
      </c>
      <c r="AH367" s="17">
        <v>0.39579999999999999</v>
      </c>
      <c r="AI367" s="15">
        <v>6.55</v>
      </c>
      <c r="AJ367" s="16">
        <v>1.1900000000000001E-2</v>
      </c>
      <c r="AK367" s="11">
        <v>47</v>
      </c>
      <c r="AL367" s="17">
        <v>0.24479999999999999</v>
      </c>
      <c r="AM367" s="15">
        <v>1.1200000000000001</v>
      </c>
      <c r="AN367" s="16">
        <v>2E-3</v>
      </c>
      <c r="AO367" s="11">
        <v>28</v>
      </c>
      <c r="AP367" s="17">
        <v>0.14580000000000001</v>
      </c>
      <c r="AQ367" s="15">
        <v>0.22</v>
      </c>
      <c r="AR367" s="16">
        <v>4.0000000000000002E-4</v>
      </c>
      <c r="AS367" s="11">
        <v>16</v>
      </c>
      <c r="AT367" s="17">
        <v>8.3299999999999999E-2</v>
      </c>
      <c r="AU367" s="15">
        <v>0.12</v>
      </c>
      <c r="AV367" s="16">
        <v>2.0000000000000001E-4</v>
      </c>
      <c r="AW367" s="11">
        <v>15</v>
      </c>
      <c r="AX367" s="17">
        <v>7.8100000000000003E-2</v>
      </c>
      <c r="AY367" s="15">
        <v>0.01</v>
      </c>
      <c r="AZ367" s="16">
        <v>0</v>
      </c>
      <c r="BA367" s="11">
        <v>9</v>
      </c>
      <c r="BB367" s="17">
        <v>4.6899999999999997E-2</v>
      </c>
      <c r="BC367" s="15">
        <v>0</v>
      </c>
      <c r="BD367" s="16">
        <v>0</v>
      </c>
      <c r="BE367" s="11">
        <v>7</v>
      </c>
      <c r="BF367" s="17">
        <v>3.6499999999999998E-2</v>
      </c>
      <c r="BG367" s="28">
        <v>1</v>
      </c>
      <c r="BH367" s="29">
        <v>6.55</v>
      </c>
      <c r="BI367" s="36">
        <v>1.1900000000000001E-2</v>
      </c>
      <c r="BJ367" s="38">
        <v>47</v>
      </c>
      <c r="BK367" s="36">
        <v>0.24479999999999999</v>
      </c>
    </row>
    <row r="368" spans="1:63" ht="14.25" customHeight="1">
      <c r="A368" s="10" t="s">
        <v>427</v>
      </c>
      <c r="B368" s="10" t="s">
        <v>450</v>
      </c>
      <c r="C368" s="11">
        <v>2341</v>
      </c>
      <c r="D368" s="12" t="s">
        <v>451</v>
      </c>
      <c r="E368" s="13">
        <v>344</v>
      </c>
      <c r="F368" s="14">
        <v>5448.7</v>
      </c>
      <c r="G368" s="15">
        <v>3576.53</v>
      </c>
      <c r="H368" s="16">
        <v>0.65639999999999998</v>
      </c>
      <c r="I368" s="11">
        <v>97</v>
      </c>
      <c r="J368" s="17">
        <v>0.28197699999999998</v>
      </c>
      <c r="K368" s="15">
        <v>1872.17</v>
      </c>
      <c r="L368" s="16">
        <v>0.34360000000000002</v>
      </c>
      <c r="M368" s="11">
        <v>247</v>
      </c>
      <c r="N368" s="17">
        <v>0.71802299999999997</v>
      </c>
      <c r="O368" s="15">
        <v>1420.38</v>
      </c>
      <c r="P368" s="16">
        <v>0.26069999999999999</v>
      </c>
      <c r="Q368" s="11">
        <v>230</v>
      </c>
      <c r="R368" s="17">
        <v>0.668605</v>
      </c>
      <c r="S368" s="15">
        <v>1087.95</v>
      </c>
      <c r="T368" s="16">
        <v>0.19969999999999999</v>
      </c>
      <c r="U368" s="11">
        <v>210</v>
      </c>
      <c r="V368" s="17">
        <v>0.61046500000000004</v>
      </c>
      <c r="W368" s="15">
        <v>693.23</v>
      </c>
      <c r="X368" s="16">
        <v>0.12720000000000001</v>
      </c>
      <c r="Y368" s="11">
        <v>183</v>
      </c>
      <c r="Z368" s="17">
        <v>0.53200000000000003</v>
      </c>
      <c r="AA368" s="15">
        <v>402.91</v>
      </c>
      <c r="AB368" s="16">
        <v>7.3899999999999993E-2</v>
      </c>
      <c r="AC368" s="11">
        <v>164</v>
      </c>
      <c r="AD368" s="17">
        <v>0.47670000000000001</v>
      </c>
      <c r="AE368" s="15">
        <v>237.56</v>
      </c>
      <c r="AF368" s="16">
        <v>4.36E-2</v>
      </c>
      <c r="AG368" s="11">
        <v>139</v>
      </c>
      <c r="AH368" s="17">
        <v>0.40410000000000001</v>
      </c>
      <c r="AI368" s="15">
        <v>50.49</v>
      </c>
      <c r="AJ368" s="16">
        <v>9.2999999999999992E-3</v>
      </c>
      <c r="AK368" s="11">
        <v>94</v>
      </c>
      <c r="AL368" s="17">
        <v>0.27329999999999999</v>
      </c>
      <c r="AM368" s="15">
        <v>13.66</v>
      </c>
      <c r="AN368" s="16">
        <v>2.5000000000000001E-3</v>
      </c>
      <c r="AO368" s="11">
        <v>68</v>
      </c>
      <c r="AP368" s="17">
        <v>0.19769999999999999</v>
      </c>
      <c r="AQ368" s="15">
        <v>5.48</v>
      </c>
      <c r="AR368" s="16">
        <v>1E-3</v>
      </c>
      <c r="AS368" s="11">
        <v>57</v>
      </c>
      <c r="AT368" s="17">
        <v>0.16569999999999999</v>
      </c>
      <c r="AU368" s="15">
        <v>1.32</v>
      </c>
      <c r="AV368" s="16">
        <v>2.0000000000000001E-4</v>
      </c>
      <c r="AW368" s="11">
        <v>50</v>
      </c>
      <c r="AX368" s="17">
        <v>0.14530000000000001</v>
      </c>
      <c r="AY368" s="15">
        <v>0.59</v>
      </c>
      <c r="AZ368" s="16">
        <v>1E-4</v>
      </c>
      <c r="BA368" s="11">
        <v>43</v>
      </c>
      <c r="BB368" s="17">
        <v>0.125</v>
      </c>
      <c r="BC368" s="15">
        <v>0.12</v>
      </c>
      <c r="BD368" s="16">
        <v>0</v>
      </c>
      <c r="BE368" s="11">
        <v>34</v>
      </c>
      <c r="BF368" s="17">
        <v>9.8799999999999999E-2</v>
      </c>
      <c r="BG368" s="28">
        <v>1</v>
      </c>
      <c r="BH368" s="29">
        <v>50.49</v>
      </c>
      <c r="BI368" s="36">
        <v>9.2999999999999992E-3</v>
      </c>
      <c r="BJ368" s="38">
        <v>94</v>
      </c>
      <c r="BK368" s="36">
        <v>0.27329999999999999</v>
      </c>
    </row>
    <row r="369" spans="1:63" ht="14.25" customHeight="1">
      <c r="A369" s="10" t="s">
        <v>427</v>
      </c>
      <c r="B369" s="10" t="s">
        <v>452</v>
      </c>
      <c r="C369" s="11">
        <v>2381</v>
      </c>
      <c r="D369" s="12" t="s">
        <v>453</v>
      </c>
      <c r="E369" s="13">
        <v>5</v>
      </c>
      <c r="F369" s="14">
        <v>2.76</v>
      </c>
      <c r="G369" s="15">
        <v>0</v>
      </c>
      <c r="H369" s="16">
        <v>0</v>
      </c>
      <c r="I369" s="11">
        <v>0</v>
      </c>
      <c r="J369" s="17">
        <v>0</v>
      </c>
      <c r="K369" s="15">
        <v>2.76</v>
      </c>
      <c r="L369" s="16">
        <v>1</v>
      </c>
      <c r="M369" s="11">
        <v>5</v>
      </c>
      <c r="N369" s="17">
        <v>1</v>
      </c>
      <c r="O369" s="15">
        <v>2.76</v>
      </c>
      <c r="P369" s="16">
        <v>1</v>
      </c>
      <c r="Q369" s="11">
        <v>5</v>
      </c>
      <c r="R369" s="17">
        <v>1</v>
      </c>
      <c r="S369" s="15">
        <v>2.76</v>
      </c>
      <c r="T369" s="16">
        <v>1</v>
      </c>
      <c r="U369" s="11">
        <v>5</v>
      </c>
      <c r="V369" s="17">
        <v>1</v>
      </c>
      <c r="W369" s="15">
        <v>2.76</v>
      </c>
      <c r="X369" s="16">
        <v>1</v>
      </c>
      <c r="Y369" s="11">
        <v>5</v>
      </c>
      <c r="Z369" s="17">
        <v>1</v>
      </c>
      <c r="AA369" s="15">
        <v>0.01</v>
      </c>
      <c r="AB369" s="16">
        <v>2.7000000000000001E-3</v>
      </c>
      <c r="AC369" s="11">
        <v>1</v>
      </c>
      <c r="AD369" s="17">
        <v>0.2</v>
      </c>
      <c r="AE369" s="15">
        <v>0.01</v>
      </c>
      <c r="AF369" s="16">
        <v>2.7000000000000001E-3</v>
      </c>
      <c r="AG369" s="11">
        <v>1</v>
      </c>
      <c r="AH369" s="17">
        <v>0.2</v>
      </c>
      <c r="AI369" s="15">
        <v>0.01</v>
      </c>
      <c r="AJ369" s="16">
        <v>2.7000000000000001E-3</v>
      </c>
      <c r="AK369" s="11">
        <v>1</v>
      </c>
      <c r="AL369" s="17">
        <v>0.2</v>
      </c>
      <c r="AM369" s="15">
        <v>0.01</v>
      </c>
      <c r="AN369" s="16">
        <v>2.7000000000000001E-3</v>
      </c>
      <c r="AO369" s="11">
        <v>1</v>
      </c>
      <c r="AP369" s="17">
        <v>0.2</v>
      </c>
      <c r="AQ369" s="15">
        <v>0.01</v>
      </c>
      <c r="AR369" s="16">
        <v>2.7000000000000001E-3</v>
      </c>
      <c r="AS369" s="11">
        <v>1</v>
      </c>
      <c r="AT369" s="17">
        <v>0.2</v>
      </c>
      <c r="AU369" s="15">
        <v>0.01</v>
      </c>
      <c r="AV369" s="16">
        <v>2.7000000000000001E-3</v>
      </c>
      <c r="AW369" s="11">
        <v>1</v>
      </c>
      <c r="AX369" s="17">
        <v>0.2</v>
      </c>
      <c r="AY369" s="15">
        <v>0.01</v>
      </c>
      <c r="AZ369" s="16">
        <v>2.7000000000000001E-3</v>
      </c>
      <c r="BA369" s="11">
        <v>1</v>
      </c>
      <c r="BB369" s="17">
        <v>0.2</v>
      </c>
      <c r="BC369" s="15">
        <v>0</v>
      </c>
      <c r="BD369" s="16">
        <v>0</v>
      </c>
      <c r="BE369" s="11">
        <v>0</v>
      </c>
      <c r="BF369" s="17">
        <v>0</v>
      </c>
      <c r="BG369" s="28">
        <v>0.1</v>
      </c>
      <c r="BH369" s="29">
        <v>0.01</v>
      </c>
      <c r="BI369" s="36">
        <v>2.7000000000000001E-3</v>
      </c>
      <c r="BJ369" s="38">
        <v>1</v>
      </c>
      <c r="BK369" s="36">
        <v>0.2</v>
      </c>
    </row>
    <row r="370" spans="1:63" ht="14.25" customHeight="1">
      <c r="A370" s="10" t="s">
        <v>454</v>
      </c>
      <c r="B370" s="10" t="s">
        <v>455</v>
      </c>
      <c r="C370" s="11">
        <v>2411</v>
      </c>
      <c r="D370" s="12" t="s">
        <v>456</v>
      </c>
      <c r="E370" s="13">
        <v>404</v>
      </c>
      <c r="F370" s="14">
        <v>2435.09</v>
      </c>
      <c r="G370" s="15">
        <v>0</v>
      </c>
      <c r="H370" s="16">
        <v>0</v>
      </c>
      <c r="I370" s="11">
        <v>0</v>
      </c>
      <c r="J370" s="17">
        <v>0</v>
      </c>
      <c r="K370" s="15">
        <v>2435.09</v>
      </c>
      <c r="L370" s="16">
        <v>1</v>
      </c>
      <c r="M370" s="11">
        <v>404</v>
      </c>
      <c r="N370" s="17">
        <v>1</v>
      </c>
      <c r="O370" s="15">
        <v>2435.09</v>
      </c>
      <c r="P370" s="16">
        <v>1</v>
      </c>
      <c r="Q370" s="11">
        <v>404</v>
      </c>
      <c r="R370" s="17">
        <v>1</v>
      </c>
      <c r="S370" s="15">
        <v>2435.09</v>
      </c>
      <c r="T370" s="16">
        <v>1</v>
      </c>
      <c r="U370" s="11">
        <v>404</v>
      </c>
      <c r="V370" s="17">
        <v>1</v>
      </c>
      <c r="W370" s="15">
        <v>2400.04</v>
      </c>
      <c r="X370" s="16">
        <v>0.98560000000000003</v>
      </c>
      <c r="Y370" s="11">
        <v>403</v>
      </c>
      <c r="Z370" s="17">
        <v>0.99750000000000005</v>
      </c>
      <c r="AA370" s="15">
        <v>2235.0300000000002</v>
      </c>
      <c r="AB370" s="16">
        <v>0.91779999999999995</v>
      </c>
      <c r="AC370" s="11">
        <v>398</v>
      </c>
      <c r="AD370" s="17">
        <v>0.98509999999999998</v>
      </c>
      <c r="AE370" s="15">
        <v>1983.78</v>
      </c>
      <c r="AF370" s="16">
        <v>0.81469999999999998</v>
      </c>
      <c r="AG370" s="11">
        <v>389</v>
      </c>
      <c r="AH370" s="17">
        <v>0.96289999999999998</v>
      </c>
      <c r="AI370" s="15">
        <v>1101.8</v>
      </c>
      <c r="AJ370" s="16">
        <v>0.45250000000000001</v>
      </c>
      <c r="AK370" s="11">
        <v>321</v>
      </c>
      <c r="AL370" s="17">
        <v>0.79459999999999997</v>
      </c>
      <c r="AM370" s="15">
        <v>351.78</v>
      </c>
      <c r="AN370" s="16">
        <v>0.14449999999999999</v>
      </c>
      <c r="AO370" s="11">
        <v>195</v>
      </c>
      <c r="AP370" s="17">
        <v>0.48270000000000002</v>
      </c>
      <c r="AQ370" s="15">
        <v>60.73</v>
      </c>
      <c r="AR370" s="16">
        <v>2.4899999999999999E-2</v>
      </c>
      <c r="AS370" s="11">
        <v>82</v>
      </c>
      <c r="AT370" s="17">
        <v>0.20300000000000001</v>
      </c>
      <c r="AU370" s="15">
        <v>18.260000000000002</v>
      </c>
      <c r="AV370" s="16">
        <v>7.4999999999999997E-3</v>
      </c>
      <c r="AW370" s="11">
        <v>48</v>
      </c>
      <c r="AX370" s="17">
        <v>0.1188</v>
      </c>
      <c r="AY370" s="15">
        <v>0.21</v>
      </c>
      <c r="AZ370" s="16">
        <v>1E-4</v>
      </c>
      <c r="BA370" s="11">
        <v>14</v>
      </c>
      <c r="BB370" s="17">
        <v>3.4700000000000002E-2</v>
      </c>
      <c r="BC370" s="15">
        <v>0</v>
      </c>
      <c r="BD370" s="16">
        <v>0</v>
      </c>
      <c r="BE370" s="11">
        <v>3</v>
      </c>
      <c r="BF370" s="17">
        <v>7.4000000000000003E-3</v>
      </c>
      <c r="BG370" s="28">
        <v>0.2</v>
      </c>
      <c r="BH370" s="29">
        <v>18.260000000000002</v>
      </c>
      <c r="BI370" s="36">
        <v>7.4999999999999997E-3</v>
      </c>
      <c r="BJ370" s="38">
        <v>48</v>
      </c>
      <c r="BK370" s="36">
        <v>0.1188</v>
      </c>
    </row>
    <row r="371" spans="1:63" ht="14.25" customHeight="1">
      <c r="A371" s="10" t="s">
        <v>454</v>
      </c>
      <c r="B371" s="10" t="s">
        <v>455</v>
      </c>
      <c r="C371" s="11">
        <v>2412</v>
      </c>
      <c r="D371" s="12" t="s">
        <v>457</v>
      </c>
      <c r="E371" s="13">
        <v>66</v>
      </c>
      <c r="F371" s="14">
        <v>748.25</v>
      </c>
      <c r="G371" s="15">
        <v>94.86</v>
      </c>
      <c r="H371" s="16">
        <v>0.1268</v>
      </c>
      <c r="I371" s="11">
        <v>2</v>
      </c>
      <c r="J371" s="17">
        <v>3.0303E-2</v>
      </c>
      <c r="K371" s="15">
        <v>653.39</v>
      </c>
      <c r="L371" s="16">
        <v>0.87319999999999998</v>
      </c>
      <c r="M371" s="11">
        <v>64</v>
      </c>
      <c r="N371" s="17">
        <v>0.96969700000000003</v>
      </c>
      <c r="O371" s="15">
        <v>518.23</v>
      </c>
      <c r="P371" s="16">
        <v>0.69259999999999999</v>
      </c>
      <c r="Q371" s="11">
        <v>62</v>
      </c>
      <c r="R371" s="17">
        <v>0.93939399999999995</v>
      </c>
      <c r="S371" s="15">
        <v>476.48</v>
      </c>
      <c r="T371" s="16">
        <v>0.63680000000000003</v>
      </c>
      <c r="U371" s="11">
        <v>60</v>
      </c>
      <c r="V371" s="17">
        <v>0.90909099999999998</v>
      </c>
      <c r="W371" s="15">
        <v>415.15</v>
      </c>
      <c r="X371" s="16">
        <v>0.55479999999999996</v>
      </c>
      <c r="Y371" s="11">
        <v>57</v>
      </c>
      <c r="Z371" s="17">
        <v>0.86360000000000003</v>
      </c>
      <c r="AA371" s="15">
        <v>353.95</v>
      </c>
      <c r="AB371" s="16">
        <v>0.47299999999999998</v>
      </c>
      <c r="AC371" s="11">
        <v>51</v>
      </c>
      <c r="AD371" s="17">
        <v>0.77270000000000005</v>
      </c>
      <c r="AE371" s="15">
        <v>333.11</v>
      </c>
      <c r="AF371" s="16">
        <v>0.44519999999999998</v>
      </c>
      <c r="AG371" s="11">
        <v>49</v>
      </c>
      <c r="AH371" s="17">
        <v>0.74239999999999995</v>
      </c>
      <c r="AI371" s="15">
        <v>140.65</v>
      </c>
      <c r="AJ371" s="16">
        <v>0.188</v>
      </c>
      <c r="AK371" s="11">
        <v>32</v>
      </c>
      <c r="AL371" s="17">
        <v>0.48480000000000001</v>
      </c>
      <c r="AM371" s="15">
        <v>49.25</v>
      </c>
      <c r="AN371" s="16">
        <v>6.5799999999999997E-2</v>
      </c>
      <c r="AO371" s="11">
        <v>21</v>
      </c>
      <c r="AP371" s="17">
        <v>0.31819999999999998</v>
      </c>
      <c r="AQ371" s="15">
        <v>10.86</v>
      </c>
      <c r="AR371" s="16">
        <v>1.4500000000000001E-2</v>
      </c>
      <c r="AS371" s="11">
        <v>7</v>
      </c>
      <c r="AT371" s="17">
        <v>0.1061</v>
      </c>
      <c r="AU371" s="15">
        <v>0.45</v>
      </c>
      <c r="AV371" s="16">
        <v>5.9999999999999995E-4</v>
      </c>
      <c r="AW371" s="11">
        <v>3</v>
      </c>
      <c r="AX371" s="17">
        <v>4.5499999999999999E-2</v>
      </c>
      <c r="AY371" s="15">
        <v>0</v>
      </c>
      <c r="AZ371" s="16">
        <v>0</v>
      </c>
      <c r="BA371" s="11">
        <v>1</v>
      </c>
      <c r="BB371" s="17">
        <v>1.52E-2</v>
      </c>
      <c r="BC371" s="15">
        <v>0</v>
      </c>
      <c r="BD371" s="16">
        <v>0</v>
      </c>
      <c r="BE371" s="11">
        <v>1</v>
      </c>
      <c r="BF371" s="17">
        <v>1.52E-2</v>
      </c>
      <c r="BG371" s="28">
        <v>0.3</v>
      </c>
      <c r="BH371" s="29">
        <v>10.86</v>
      </c>
      <c r="BI371" s="36">
        <v>1.4500000000000001E-2</v>
      </c>
      <c r="BJ371" s="38">
        <v>7</v>
      </c>
      <c r="BK371" s="36">
        <v>0.1061</v>
      </c>
    </row>
    <row r="372" spans="1:63" ht="14.25" customHeight="1">
      <c r="A372" s="10" t="s">
        <v>454</v>
      </c>
      <c r="B372" s="10" t="s">
        <v>455</v>
      </c>
      <c r="C372" s="11">
        <v>2413</v>
      </c>
      <c r="D372" s="12" t="s">
        <v>458</v>
      </c>
      <c r="E372" s="13">
        <v>54</v>
      </c>
      <c r="F372" s="14">
        <v>487.4</v>
      </c>
      <c r="G372" s="15">
        <v>131.75</v>
      </c>
      <c r="H372" s="16">
        <v>0.27029999999999998</v>
      </c>
      <c r="I372" s="11">
        <v>3</v>
      </c>
      <c r="J372" s="17">
        <v>5.5556000000000001E-2</v>
      </c>
      <c r="K372" s="15">
        <v>355.65</v>
      </c>
      <c r="L372" s="16">
        <v>0.72970000000000002</v>
      </c>
      <c r="M372" s="11">
        <v>51</v>
      </c>
      <c r="N372" s="17">
        <v>0.94444399999999995</v>
      </c>
      <c r="O372" s="15">
        <v>333.52</v>
      </c>
      <c r="P372" s="16">
        <v>0.68430000000000002</v>
      </c>
      <c r="Q372" s="11">
        <v>50</v>
      </c>
      <c r="R372" s="17">
        <v>0.92592600000000003</v>
      </c>
      <c r="S372" s="15">
        <v>273.07</v>
      </c>
      <c r="T372" s="16">
        <v>0.56030000000000002</v>
      </c>
      <c r="U372" s="11">
        <v>47</v>
      </c>
      <c r="V372" s="17">
        <v>0.87036999999999998</v>
      </c>
      <c r="W372" s="15">
        <v>273.07</v>
      </c>
      <c r="X372" s="16">
        <v>0.56030000000000002</v>
      </c>
      <c r="Y372" s="11">
        <v>47</v>
      </c>
      <c r="Z372" s="17">
        <v>0.87039999999999995</v>
      </c>
      <c r="AA372" s="15">
        <v>245.42</v>
      </c>
      <c r="AB372" s="16">
        <v>0.50349999999999995</v>
      </c>
      <c r="AC372" s="11">
        <v>45</v>
      </c>
      <c r="AD372" s="17">
        <v>0.83330000000000004</v>
      </c>
      <c r="AE372" s="15">
        <v>136.1</v>
      </c>
      <c r="AF372" s="16">
        <v>0.2792</v>
      </c>
      <c r="AG372" s="11">
        <v>37</v>
      </c>
      <c r="AH372" s="17">
        <v>0.68520000000000003</v>
      </c>
      <c r="AI372" s="15">
        <v>72.88</v>
      </c>
      <c r="AJ372" s="16">
        <v>0.14949999999999999</v>
      </c>
      <c r="AK372" s="11">
        <v>28</v>
      </c>
      <c r="AL372" s="17">
        <v>0.51849999999999996</v>
      </c>
      <c r="AM372" s="15">
        <v>15.91</v>
      </c>
      <c r="AN372" s="16">
        <v>3.2599999999999997E-2</v>
      </c>
      <c r="AO372" s="11">
        <v>12</v>
      </c>
      <c r="AP372" s="17">
        <v>0.22220000000000001</v>
      </c>
      <c r="AQ372" s="15">
        <v>4.33</v>
      </c>
      <c r="AR372" s="16">
        <v>8.8999999999999999E-3</v>
      </c>
      <c r="AS372" s="11">
        <v>7</v>
      </c>
      <c r="AT372" s="17">
        <v>0.12959999999999999</v>
      </c>
      <c r="AU372" s="15">
        <v>2.0299999999999998</v>
      </c>
      <c r="AV372" s="16">
        <v>4.1999999999999997E-3</v>
      </c>
      <c r="AW372" s="11">
        <v>4</v>
      </c>
      <c r="AX372" s="17">
        <v>7.4099999999999999E-2</v>
      </c>
      <c r="AY372" s="15">
        <v>0</v>
      </c>
      <c r="AZ372" s="16">
        <v>0</v>
      </c>
      <c r="BA372" s="11">
        <v>1</v>
      </c>
      <c r="BB372" s="17">
        <v>1.8499999999999999E-2</v>
      </c>
      <c r="BC372" s="15">
        <v>0</v>
      </c>
      <c r="BD372" s="16">
        <v>0</v>
      </c>
      <c r="BE372" s="11">
        <v>1</v>
      </c>
      <c r="BF372" s="17">
        <v>1.8499999999999999E-2</v>
      </c>
      <c r="BG372" s="28">
        <v>0.3</v>
      </c>
      <c r="BH372" s="29">
        <v>4.33</v>
      </c>
      <c r="BI372" s="36">
        <v>8.8999999999999999E-3</v>
      </c>
      <c r="BJ372" s="38">
        <v>7</v>
      </c>
      <c r="BK372" s="36">
        <v>0.12959999999999999</v>
      </c>
    </row>
    <row r="373" spans="1:63" ht="14.25" customHeight="1">
      <c r="A373" s="10" t="s">
        <v>454</v>
      </c>
      <c r="B373" s="10" t="s">
        <v>455</v>
      </c>
      <c r="C373" s="11">
        <v>2414</v>
      </c>
      <c r="D373" s="12" t="s">
        <v>459</v>
      </c>
      <c r="E373" s="13">
        <v>13</v>
      </c>
      <c r="F373" s="14">
        <v>211.06</v>
      </c>
      <c r="G373" s="15">
        <v>131.93</v>
      </c>
      <c r="H373" s="16">
        <v>0.62509999999999999</v>
      </c>
      <c r="I373" s="11">
        <v>2</v>
      </c>
      <c r="J373" s="17">
        <v>0.15384600000000001</v>
      </c>
      <c r="K373" s="15">
        <v>79.13</v>
      </c>
      <c r="L373" s="16">
        <v>0.37490000000000001</v>
      </c>
      <c r="M373" s="11">
        <v>11</v>
      </c>
      <c r="N373" s="17">
        <v>0.84615399999999996</v>
      </c>
      <c r="O373" s="15">
        <v>79.13</v>
      </c>
      <c r="P373" s="16">
        <v>0.37490000000000001</v>
      </c>
      <c r="Q373" s="11">
        <v>11</v>
      </c>
      <c r="R373" s="17">
        <v>0.84615399999999996</v>
      </c>
      <c r="S373" s="15">
        <v>79.13</v>
      </c>
      <c r="T373" s="16">
        <v>0.37490000000000001</v>
      </c>
      <c r="U373" s="11">
        <v>11</v>
      </c>
      <c r="V373" s="17">
        <v>0.84615399999999996</v>
      </c>
      <c r="W373" s="15">
        <v>79.13</v>
      </c>
      <c r="X373" s="16">
        <v>0.37490000000000001</v>
      </c>
      <c r="Y373" s="11">
        <v>11</v>
      </c>
      <c r="Z373" s="17">
        <v>0.84619999999999995</v>
      </c>
      <c r="AA373" s="15">
        <v>66.989999999999995</v>
      </c>
      <c r="AB373" s="16">
        <v>0.31740000000000002</v>
      </c>
      <c r="AC373" s="11">
        <v>10</v>
      </c>
      <c r="AD373" s="17">
        <v>0.76919999999999999</v>
      </c>
      <c r="AE373" s="15">
        <v>40.909999999999997</v>
      </c>
      <c r="AF373" s="16">
        <v>0.1938</v>
      </c>
      <c r="AG373" s="11">
        <v>9</v>
      </c>
      <c r="AH373" s="17">
        <v>0.69230000000000003</v>
      </c>
      <c r="AI373" s="15">
        <v>4.9000000000000004</v>
      </c>
      <c r="AJ373" s="16">
        <v>2.3199999999999998E-2</v>
      </c>
      <c r="AK373" s="11">
        <v>5</v>
      </c>
      <c r="AL373" s="17">
        <v>0.3846</v>
      </c>
      <c r="AM373" s="15">
        <v>3.26</v>
      </c>
      <c r="AN373" s="16">
        <v>1.54E-2</v>
      </c>
      <c r="AO373" s="11">
        <v>3</v>
      </c>
      <c r="AP373" s="17">
        <v>0.23080000000000001</v>
      </c>
      <c r="AQ373" s="15">
        <v>0.11</v>
      </c>
      <c r="AR373" s="16">
        <v>5.0000000000000001E-4</v>
      </c>
      <c r="AS373" s="11">
        <v>2</v>
      </c>
      <c r="AT373" s="17">
        <v>0.15379999999999999</v>
      </c>
      <c r="AU373" s="15">
        <v>0</v>
      </c>
      <c r="AV373" s="16">
        <v>0</v>
      </c>
      <c r="AW373" s="11">
        <v>1</v>
      </c>
      <c r="AX373" s="17">
        <v>7.6899999999999996E-2</v>
      </c>
      <c r="AY373" s="15">
        <v>0</v>
      </c>
      <c r="AZ373" s="16">
        <v>0</v>
      </c>
      <c r="BA373" s="11">
        <v>1</v>
      </c>
      <c r="BB373" s="17">
        <v>7.6899999999999996E-2</v>
      </c>
      <c r="BC373" s="15">
        <v>0</v>
      </c>
      <c r="BD373" s="16">
        <v>0</v>
      </c>
      <c r="BE373" s="11">
        <v>1</v>
      </c>
      <c r="BF373" s="17">
        <v>7.6899999999999996E-2</v>
      </c>
      <c r="BG373" s="28">
        <v>0.5</v>
      </c>
      <c r="BH373" s="29">
        <v>3.26</v>
      </c>
      <c r="BI373" s="36">
        <v>1.54E-2</v>
      </c>
      <c r="BJ373" s="38">
        <v>3</v>
      </c>
      <c r="BK373" s="36">
        <v>0.23080000000000001</v>
      </c>
    </row>
    <row r="374" spans="1:63" ht="14.25" customHeight="1">
      <c r="A374" s="10" t="s">
        <v>454</v>
      </c>
      <c r="B374" s="10" t="s">
        <v>460</v>
      </c>
      <c r="C374" s="11">
        <v>2421</v>
      </c>
      <c r="D374" s="12" t="s">
        <v>461</v>
      </c>
      <c r="E374" s="13">
        <v>162</v>
      </c>
      <c r="F374" s="14">
        <v>254.12</v>
      </c>
      <c r="G374" s="15">
        <v>0</v>
      </c>
      <c r="H374" s="16">
        <v>0</v>
      </c>
      <c r="I374" s="11">
        <v>0</v>
      </c>
      <c r="J374" s="17">
        <v>0</v>
      </c>
      <c r="K374" s="15">
        <v>254.12</v>
      </c>
      <c r="L374" s="16">
        <v>1</v>
      </c>
      <c r="M374" s="11">
        <v>162</v>
      </c>
      <c r="N374" s="17">
        <v>1</v>
      </c>
      <c r="O374" s="15">
        <v>254.12</v>
      </c>
      <c r="P374" s="16">
        <v>1</v>
      </c>
      <c r="Q374" s="11">
        <v>162</v>
      </c>
      <c r="R374" s="17">
        <v>1</v>
      </c>
      <c r="S374" s="15">
        <v>254.12</v>
      </c>
      <c r="T374" s="16">
        <v>1</v>
      </c>
      <c r="U374" s="11">
        <v>162</v>
      </c>
      <c r="V374" s="17">
        <v>1</v>
      </c>
      <c r="W374" s="15">
        <v>254.12</v>
      </c>
      <c r="X374" s="16">
        <v>1</v>
      </c>
      <c r="Y374" s="11">
        <v>162</v>
      </c>
      <c r="Z374" s="17">
        <v>1</v>
      </c>
      <c r="AA374" s="15">
        <v>206.74</v>
      </c>
      <c r="AB374" s="16">
        <v>0.8135</v>
      </c>
      <c r="AC374" s="11">
        <v>160</v>
      </c>
      <c r="AD374" s="17">
        <v>0.98770000000000002</v>
      </c>
      <c r="AE374" s="15">
        <v>180.09</v>
      </c>
      <c r="AF374" s="16">
        <v>0.7087</v>
      </c>
      <c r="AG374" s="11">
        <v>156</v>
      </c>
      <c r="AH374" s="17">
        <v>0.96299999999999997</v>
      </c>
      <c r="AI374" s="15">
        <v>82.54</v>
      </c>
      <c r="AJ374" s="16">
        <v>0.32479999999999998</v>
      </c>
      <c r="AK374" s="11">
        <v>124</v>
      </c>
      <c r="AL374" s="17">
        <v>0.76539999999999997</v>
      </c>
      <c r="AM374" s="15">
        <v>29.88</v>
      </c>
      <c r="AN374" s="16">
        <v>0.1176</v>
      </c>
      <c r="AO374" s="11">
        <v>70</v>
      </c>
      <c r="AP374" s="17">
        <v>0.43209999999999998</v>
      </c>
      <c r="AQ374" s="15">
        <v>6.34</v>
      </c>
      <c r="AR374" s="16">
        <v>2.4899999999999999E-2</v>
      </c>
      <c r="AS374" s="11">
        <v>30</v>
      </c>
      <c r="AT374" s="17">
        <v>0.1852</v>
      </c>
      <c r="AU374" s="15">
        <v>3.41</v>
      </c>
      <c r="AV374" s="16">
        <v>1.34E-2</v>
      </c>
      <c r="AW374" s="11">
        <v>17</v>
      </c>
      <c r="AX374" s="17">
        <v>0.10489999999999999</v>
      </c>
      <c r="AY374" s="15">
        <v>0.04</v>
      </c>
      <c r="AZ374" s="16">
        <v>2.0000000000000001E-4</v>
      </c>
      <c r="BA374" s="11">
        <v>6</v>
      </c>
      <c r="BB374" s="17">
        <v>3.6999999999999998E-2</v>
      </c>
      <c r="BC374" s="15">
        <v>0</v>
      </c>
      <c r="BD374" s="16">
        <v>0</v>
      </c>
      <c r="BE374" s="11">
        <v>4</v>
      </c>
      <c r="BF374" s="17">
        <v>2.47E-2</v>
      </c>
      <c r="BG374" s="28">
        <v>0.2</v>
      </c>
      <c r="BH374" s="29">
        <v>3.41</v>
      </c>
      <c r="BI374" s="36">
        <v>1.34E-2</v>
      </c>
      <c r="BJ374" s="38">
        <v>17</v>
      </c>
      <c r="BK374" s="36">
        <v>0.10489999999999999</v>
      </c>
    </row>
    <row r="375" spans="1:63" ht="14.25" customHeight="1">
      <c r="A375" s="10" t="s">
        <v>454</v>
      </c>
      <c r="B375" s="10" t="s">
        <v>460</v>
      </c>
      <c r="C375" s="11">
        <v>2422</v>
      </c>
      <c r="D375" s="12" t="s">
        <v>462</v>
      </c>
      <c r="E375" s="13">
        <v>68</v>
      </c>
      <c r="F375" s="14">
        <v>79.42</v>
      </c>
      <c r="G375" s="15">
        <v>0</v>
      </c>
      <c r="H375" s="16">
        <v>0</v>
      </c>
      <c r="I375" s="11">
        <v>0</v>
      </c>
      <c r="J375" s="17">
        <v>0</v>
      </c>
      <c r="K375" s="15">
        <v>79.42</v>
      </c>
      <c r="L375" s="16">
        <v>1</v>
      </c>
      <c r="M375" s="11">
        <v>68</v>
      </c>
      <c r="N375" s="17">
        <v>1</v>
      </c>
      <c r="O375" s="15">
        <v>79.42</v>
      </c>
      <c r="P375" s="16">
        <v>1</v>
      </c>
      <c r="Q375" s="11">
        <v>68</v>
      </c>
      <c r="R375" s="17">
        <v>1</v>
      </c>
      <c r="S375" s="15">
        <v>79.42</v>
      </c>
      <c r="T375" s="16">
        <v>1</v>
      </c>
      <c r="U375" s="11">
        <v>68</v>
      </c>
      <c r="V375" s="17">
        <v>1</v>
      </c>
      <c r="W375" s="15">
        <v>79.42</v>
      </c>
      <c r="X375" s="16">
        <v>1</v>
      </c>
      <c r="Y375" s="11">
        <v>68</v>
      </c>
      <c r="Z375" s="17">
        <v>1</v>
      </c>
      <c r="AA375" s="15">
        <v>79.42</v>
      </c>
      <c r="AB375" s="16">
        <v>1</v>
      </c>
      <c r="AC375" s="11">
        <v>68</v>
      </c>
      <c r="AD375" s="17">
        <v>1</v>
      </c>
      <c r="AE375" s="15">
        <v>76.12</v>
      </c>
      <c r="AF375" s="16">
        <v>0.95840000000000003</v>
      </c>
      <c r="AG375" s="11">
        <v>67</v>
      </c>
      <c r="AH375" s="17">
        <v>0.98529999999999995</v>
      </c>
      <c r="AI375" s="15">
        <v>58.38</v>
      </c>
      <c r="AJ375" s="16">
        <v>0.73509999999999998</v>
      </c>
      <c r="AK375" s="11">
        <v>61</v>
      </c>
      <c r="AL375" s="17">
        <v>0.89710000000000001</v>
      </c>
      <c r="AM375" s="15">
        <v>21.11</v>
      </c>
      <c r="AN375" s="16">
        <v>0.26590000000000003</v>
      </c>
      <c r="AO375" s="11">
        <v>42</v>
      </c>
      <c r="AP375" s="17">
        <v>0.61760000000000004</v>
      </c>
      <c r="AQ375" s="15">
        <v>3.9</v>
      </c>
      <c r="AR375" s="16">
        <v>4.9099999999999998E-2</v>
      </c>
      <c r="AS375" s="11">
        <v>29</v>
      </c>
      <c r="AT375" s="17">
        <v>0.42649999999999999</v>
      </c>
      <c r="AU375" s="15">
        <v>1.46</v>
      </c>
      <c r="AV375" s="16">
        <v>1.84E-2</v>
      </c>
      <c r="AW375" s="11">
        <v>20</v>
      </c>
      <c r="AX375" s="17">
        <v>0.29409999999999997</v>
      </c>
      <c r="AY375" s="15">
        <v>0.24</v>
      </c>
      <c r="AZ375" s="16">
        <v>3.0000000000000001E-3</v>
      </c>
      <c r="BA375" s="11">
        <v>6</v>
      </c>
      <c r="BB375" s="17">
        <v>8.8200000000000001E-2</v>
      </c>
      <c r="BC375" s="15">
        <v>0</v>
      </c>
      <c r="BD375" s="16">
        <v>0</v>
      </c>
      <c r="BE375" s="11">
        <v>0</v>
      </c>
      <c r="BF375" s="17">
        <v>0</v>
      </c>
      <c r="BG375" s="28">
        <v>0.2</v>
      </c>
      <c r="BH375" s="29">
        <v>1.46</v>
      </c>
      <c r="BI375" s="36">
        <v>1.84E-2</v>
      </c>
      <c r="BJ375" s="38">
        <v>20</v>
      </c>
      <c r="BK375" s="36">
        <v>0.29409999999999997</v>
      </c>
    </row>
    <row r="376" spans="1:63" ht="14.25" customHeight="1">
      <c r="A376" s="10" t="s">
        <v>454</v>
      </c>
      <c r="B376" s="10" t="s">
        <v>463</v>
      </c>
      <c r="C376" s="11">
        <v>2431</v>
      </c>
      <c r="D376" s="12" t="s">
        <v>464</v>
      </c>
      <c r="E376" s="13">
        <v>170</v>
      </c>
      <c r="F376" s="14">
        <v>412.61</v>
      </c>
      <c r="G376" s="15">
        <v>150.11000000000001</v>
      </c>
      <c r="H376" s="16">
        <v>0.36380000000000001</v>
      </c>
      <c r="I376" s="11">
        <v>3</v>
      </c>
      <c r="J376" s="17">
        <v>1.7646999999999999E-2</v>
      </c>
      <c r="K376" s="15">
        <v>262.5</v>
      </c>
      <c r="L376" s="16">
        <v>0.63619999999999999</v>
      </c>
      <c r="M376" s="11">
        <v>167</v>
      </c>
      <c r="N376" s="17">
        <v>0.98235300000000003</v>
      </c>
      <c r="O376" s="15">
        <v>262.5</v>
      </c>
      <c r="P376" s="16">
        <v>0.63619999999999999</v>
      </c>
      <c r="Q376" s="11">
        <v>167</v>
      </c>
      <c r="R376" s="17">
        <v>0.98235300000000003</v>
      </c>
      <c r="S376" s="15">
        <v>231.63</v>
      </c>
      <c r="T376" s="16">
        <v>0.56140000000000001</v>
      </c>
      <c r="U376" s="11">
        <v>165</v>
      </c>
      <c r="V376" s="17">
        <v>0.97058800000000001</v>
      </c>
      <c r="W376" s="15">
        <v>226.44</v>
      </c>
      <c r="X376" s="16">
        <v>0.54879999999999995</v>
      </c>
      <c r="Y376" s="11">
        <v>163</v>
      </c>
      <c r="Z376" s="17">
        <v>0.95879999999999999</v>
      </c>
      <c r="AA376" s="15">
        <v>215.08</v>
      </c>
      <c r="AB376" s="16">
        <v>0.52129999999999999</v>
      </c>
      <c r="AC376" s="11">
        <v>158</v>
      </c>
      <c r="AD376" s="17">
        <v>0.9294</v>
      </c>
      <c r="AE376" s="15">
        <v>172.57</v>
      </c>
      <c r="AF376" s="16">
        <v>0.41820000000000002</v>
      </c>
      <c r="AG376" s="11">
        <v>148</v>
      </c>
      <c r="AH376" s="17">
        <v>0.87060000000000004</v>
      </c>
      <c r="AI376" s="15">
        <v>90.11</v>
      </c>
      <c r="AJ376" s="16">
        <v>0.21840000000000001</v>
      </c>
      <c r="AK376" s="11">
        <v>113</v>
      </c>
      <c r="AL376" s="17">
        <v>0.66469999999999996</v>
      </c>
      <c r="AM376" s="15">
        <v>28.24</v>
      </c>
      <c r="AN376" s="16">
        <v>6.8400000000000002E-2</v>
      </c>
      <c r="AO376" s="11">
        <v>64</v>
      </c>
      <c r="AP376" s="17">
        <v>0.3765</v>
      </c>
      <c r="AQ376" s="15">
        <v>4.76</v>
      </c>
      <c r="AR376" s="16">
        <v>1.15E-2</v>
      </c>
      <c r="AS376" s="11">
        <v>41</v>
      </c>
      <c r="AT376" s="17">
        <v>0.2412</v>
      </c>
      <c r="AU376" s="15">
        <v>1.02</v>
      </c>
      <c r="AV376" s="16">
        <v>2.5000000000000001E-3</v>
      </c>
      <c r="AW376" s="11">
        <v>25</v>
      </c>
      <c r="AX376" s="17">
        <v>0.14710000000000001</v>
      </c>
      <c r="AY376" s="15">
        <v>0.16</v>
      </c>
      <c r="AZ376" s="16">
        <v>4.0000000000000002E-4</v>
      </c>
      <c r="BA376" s="11">
        <v>14</v>
      </c>
      <c r="BB376" s="17">
        <v>8.2400000000000001E-2</v>
      </c>
      <c r="BC376" s="15">
        <v>0</v>
      </c>
      <c r="BD376" s="16">
        <v>0</v>
      </c>
      <c r="BE376" s="11">
        <v>8</v>
      </c>
      <c r="BF376" s="17">
        <v>4.7100000000000003E-2</v>
      </c>
      <c r="BG376" s="28">
        <v>0.3</v>
      </c>
      <c r="BH376" s="29">
        <v>4.76</v>
      </c>
      <c r="BI376" s="36">
        <v>1.15E-2</v>
      </c>
      <c r="BJ376" s="38">
        <v>41</v>
      </c>
      <c r="BK376" s="36">
        <v>0.2412</v>
      </c>
    </row>
    <row r="377" spans="1:63" ht="14.25" customHeight="1">
      <c r="A377" s="10" t="s">
        <v>454</v>
      </c>
      <c r="B377" s="10" t="s">
        <v>463</v>
      </c>
      <c r="C377" s="11">
        <v>2432</v>
      </c>
      <c r="D377" s="12" t="s">
        <v>465</v>
      </c>
      <c r="E377" s="13">
        <v>46</v>
      </c>
      <c r="F377" s="14">
        <v>13.86</v>
      </c>
      <c r="G377" s="15">
        <v>0</v>
      </c>
      <c r="H377" s="16">
        <v>0</v>
      </c>
      <c r="I377" s="11">
        <v>0</v>
      </c>
      <c r="J377" s="17">
        <v>0</v>
      </c>
      <c r="K377" s="15">
        <v>13.86</v>
      </c>
      <c r="L377" s="16">
        <v>1</v>
      </c>
      <c r="M377" s="11">
        <v>46</v>
      </c>
      <c r="N377" s="17">
        <v>1</v>
      </c>
      <c r="O377" s="15">
        <v>13.86</v>
      </c>
      <c r="P377" s="16">
        <v>1</v>
      </c>
      <c r="Q377" s="11">
        <v>46</v>
      </c>
      <c r="R377" s="17">
        <v>1</v>
      </c>
      <c r="S377" s="15">
        <v>13.86</v>
      </c>
      <c r="T377" s="16">
        <v>1</v>
      </c>
      <c r="U377" s="11">
        <v>46</v>
      </c>
      <c r="V377" s="17">
        <v>1</v>
      </c>
      <c r="W377" s="15">
        <v>13.86</v>
      </c>
      <c r="X377" s="16">
        <v>1</v>
      </c>
      <c r="Y377" s="11">
        <v>46</v>
      </c>
      <c r="Z377" s="17">
        <v>1</v>
      </c>
      <c r="AA377" s="15">
        <v>13.86</v>
      </c>
      <c r="AB377" s="16">
        <v>1</v>
      </c>
      <c r="AC377" s="11">
        <v>46</v>
      </c>
      <c r="AD377" s="17">
        <v>1</v>
      </c>
      <c r="AE377" s="15">
        <v>6.41</v>
      </c>
      <c r="AF377" s="16">
        <v>0.46250000000000002</v>
      </c>
      <c r="AG377" s="11">
        <v>44</v>
      </c>
      <c r="AH377" s="17">
        <v>0.95650000000000002</v>
      </c>
      <c r="AI377" s="15">
        <v>5.18</v>
      </c>
      <c r="AJ377" s="16">
        <v>0.37380000000000002</v>
      </c>
      <c r="AK377" s="11">
        <v>38</v>
      </c>
      <c r="AL377" s="17">
        <v>0.82609999999999995</v>
      </c>
      <c r="AM377" s="15">
        <v>1.43</v>
      </c>
      <c r="AN377" s="16">
        <v>0.1031</v>
      </c>
      <c r="AO377" s="11">
        <v>20</v>
      </c>
      <c r="AP377" s="17">
        <v>0.43480000000000002</v>
      </c>
      <c r="AQ377" s="15">
        <v>0.64</v>
      </c>
      <c r="AR377" s="16">
        <v>4.6100000000000002E-2</v>
      </c>
      <c r="AS377" s="11">
        <v>10</v>
      </c>
      <c r="AT377" s="17">
        <v>0.21740000000000001</v>
      </c>
      <c r="AU377" s="15">
        <v>0.09</v>
      </c>
      <c r="AV377" s="16">
        <v>6.3E-3</v>
      </c>
      <c r="AW377" s="11">
        <v>4</v>
      </c>
      <c r="AX377" s="17">
        <v>8.6999999999999994E-2</v>
      </c>
      <c r="AY377" s="15">
        <v>0.01</v>
      </c>
      <c r="AZ377" s="16">
        <v>4.0000000000000002E-4</v>
      </c>
      <c r="BA377" s="11">
        <v>1</v>
      </c>
      <c r="BB377" s="17">
        <v>2.1700000000000001E-2</v>
      </c>
      <c r="BC377" s="15">
        <v>0</v>
      </c>
      <c r="BD377" s="16">
        <v>0</v>
      </c>
      <c r="BE377" s="11">
        <v>0</v>
      </c>
      <c r="BF377" s="17">
        <v>0</v>
      </c>
      <c r="BG377" s="28">
        <v>0.2</v>
      </c>
      <c r="BH377" s="29">
        <v>0.09</v>
      </c>
      <c r="BI377" s="36">
        <v>6.3E-3</v>
      </c>
      <c r="BJ377" s="38">
        <v>4</v>
      </c>
      <c r="BK377" s="36">
        <v>8.6999999999999994E-2</v>
      </c>
    </row>
    <row r="378" spans="1:63" ht="14.25" customHeight="1">
      <c r="A378" s="10" t="s">
        <v>454</v>
      </c>
      <c r="B378" s="10" t="s">
        <v>463</v>
      </c>
      <c r="C378" s="11">
        <v>2433</v>
      </c>
      <c r="D378" s="12" t="s">
        <v>466</v>
      </c>
      <c r="E378" s="13">
        <v>241</v>
      </c>
      <c r="F378" s="14">
        <v>306.35000000000002</v>
      </c>
      <c r="G378" s="15">
        <v>0</v>
      </c>
      <c r="H378" s="16">
        <v>0</v>
      </c>
      <c r="I378" s="11">
        <v>0</v>
      </c>
      <c r="J378" s="17">
        <v>0</v>
      </c>
      <c r="K378" s="15">
        <v>306.35000000000002</v>
      </c>
      <c r="L378" s="16">
        <v>1</v>
      </c>
      <c r="M378" s="11">
        <v>241</v>
      </c>
      <c r="N378" s="17">
        <v>1</v>
      </c>
      <c r="O378" s="15">
        <v>304.73</v>
      </c>
      <c r="P378" s="16">
        <v>0.99470000000000003</v>
      </c>
      <c r="Q378" s="11">
        <v>240</v>
      </c>
      <c r="R378" s="17">
        <v>0.99585100000000004</v>
      </c>
      <c r="S378" s="15">
        <v>277.23</v>
      </c>
      <c r="T378" s="16">
        <v>0.90490000000000004</v>
      </c>
      <c r="U378" s="11">
        <v>238</v>
      </c>
      <c r="V378" s="17">
        <v>0.98755199999999999</v>
      </c>
      <c r="W378" s="15">
        <v>254.82</v>
      </c>
      <c r="X378" s="16">
        <v>0.83179999999999998</v>
      </c>
      <c r="Y378" s="11">
        <v>233</v>
      </c>
      <c r="Z378" s="17">
        <v>0.96679999999999999</v>
      </c>
      <c r="AA378" s="15">
        <v>239.86</v>
      </c>
      <c r="AB378" s="16">
        <v>0.78300000000000003</v>
      </c>
      <c r="AC378" s="11">
        <v>227</v>
      </c>
      <c r="AD378" s="17">
        <v>0.94189999999999996</v>
      </c>
      <c r="AE378" s="15">
        <v>191.67</v>
      </c>
      <c r="AF378" s="16">
        <v>0.62560000000000004</v>
      </c>
      <c r="AG378" s="11">
        <v>210</v>
      </c>
      <c r="AH378" s="17">
        <v>0.87139999999999995</v>
      </c>
      <c r="AI378" s="15">
        <v>78.66</v>
      </c>
      <c r="AJ378" s="16">
        <v>0.25679999999999997</v>
      </c>
      <c r="AK378" s="11">
        <v>157</v>
      </c>
      <c r="AL378" s="17">
        <v>0.65149999999999997</v>
      </c>
      <c r="AM378" s="15">
        <v>25.15</v>
      </c>
      <c r="AN378" s="16">
        <v>8.2100000000000006E-2</v>
      </c>
      <c r="AO378" s="11">
        <v>97</v>
      </c>
      <c r="AP378" s="17">
        <v>0.40250000000000002</v>
      </c>
      <c r="AQ378" s="15">
        <v>9.7100000000000009</v>
      </c>
      <c r="AR378" s="16">
        <v>3.1699999999999999E-2</v>
      </c>
      <c r="AS378" s="11">
        <v>57</v>
      </c>
      <c r="AT378" s="17">
        <v>0.23649999999999999</v>
      </c>
      <c r="AU378" s="15">
        <v>1.75</v>
      </c>
      <c r="AV378" s="16">
        <v>5.7000000000000002E-3</v>
      </c>
      <c r="AW378" s="11">
        <v>35</v>
      </c>
      <c r="AX378" s="17">
        <v>0.1452</v>
      </c>
      <c r="AY378" s="15">
        <v>0.06</v>
      </c>
      <c r="AZ378" s="16">
        <v>2.0000000000000001E-4</v>
      </c>
      <c r="BA378" s="11">
        <v>15</v>
      </c>
      <c r="BB378" s="17">
        <v>6.2199999999999998E-2</v>
      </c>
      <c r="BC378" s="15">
        <v>0</v>
      </c>
      <c r="BD378" s="16">
        <v>0</v>
      </c>
      <c r="BE378" s="11">
        <v>8</v>
      </c>
      <c r="BF378" s="17">
        <v>3.32E-2</v>
      </c>
      <c r="BG378" s="28">
        <v>0.2</v>
      </c>
      <c r="BH378" s="29">
        <v>1.75</v>
      </c>
      <c r="BI378" s="36">
        <v>5.7000000000000002E-3</v>
      </c>
      <c r="BJ378" s="38">
        <v>35</v>
      </c>
      <c r="BK378" s="36">
        <v>0.1452</v>
      </c>
    </row>
    <row r="379" spans="1:63" ht="14.25" customHeight="1">
      <c r="A379" s="10" t="s">
        <v>454</v>
      </c>
      <c r="B379" s="10" t="s">
        <v>467</v>
      </c>
      <c r="C379" s="11">
        <v>2441</v>
      </c>
      <c r="D379" s="12" t="s">
        <v>468</v>
      </c>
      <c r="E379" s="13">
        <v>257</v>
      </c>
      <c r="F379" s="14">
        <v>134.30000000000001</v>
      </c>
      <c r="G379" s="15">
        <v>1.65</v>
      </c>
      <c r="H379" s="16">
        <v>1.23E-2</v>
      </c>
      <c r="I379" s="11">
        <v>1</v>
      </c>
      <c r="J379" s="17">
        <v>3.8909999999999999E-3</v>
      </c>
      <c r="K379" s="15">
        <v>132.65</v>
      </c>
      <c r="L379" s="16">
        <v>0.98770000000000002</v>
      </c>
      <c r="M379" s="11">
        <v>256</v>
      </c>
      <c r="N379" s="17">
        <v>0.99610900000000002</v>
      </c>
      <c r="O379" s="15">
        <v>132.65</v>
      </c>
      <c r="P379" s="16">
        <v>0.98770000000000002</v>
      </c>
      <c r="Q379" s="11">
        <v>256</v>
      </c>
      <c r="R379" s="17">
        <v>0.99610900000000002</v>
      </c>
      <c r="S379" s="15">
        <v>131.66999999999999</v>
      </c>
      <c r="T379" s="16">
        <v>0.98040000000000005</v>
      </c>
      <c r="U379" s="11">
        <v>255</v>
      </c>
      <c r="V379" s="17">
        <v>0.99221800000000004</v>
      </c>
      <c r="W379" s="15">
        <v>131.16</v>
      </c>
      <c r="X379" s="16">
        <v>0.97660000000000002</v>
      </c>
      <c r="Y379" s="11">
        <v>254</v>
      </c>
      <c r="Z379" s="17">
        <v>0.98829999999999996</v>
      </c>
      <c r="AA379" s="15">
        <v>118.56</v>
      </c>
      <c r="AB379" s="16">
        <v>0.88280000000000003</v>
      </c>
      <c r="AC379" s="11">
        <v>251</v>
      </c>
      <c r="AD379" s="17">
        <v>0.97670000000000001</v>
      </c>
      <c r="AE379" s="15">
        <v>97.81</v>
      </c>
      <c r="AF379" s="16">
        <v>0.72829999999999995</v>
      </c>
      <c r="AG379" s="11">
        <v>243</v>
      </c>
      <c r="AH379" s="17">
        <v>0.94550000000000001</v>
      </c>
      <c r="AI379" s="15">
        <v>82.31</v>
      </c>
      <c r="AJ379" s="16">
        <v>0.6129</v>
      </c>
      <c r="AK379" s="11">
        <v>221</v>
      </c>
      <c r="AL379" s="17">
        <v>0.8599</v>
      </c>
      <c r="AM379" s="15">
        <v>52.71</v>
      </c>
      <c r="AN379" s="16">
        <v>0.39240000000000003</v>
      </c>
      <c r="AO379" s="11">
        <v>159</v>
      </c>
      <c r="AP379" s="17">
        <v>0.61870000000000003</v>
      </c>
      <c r="AQ379" s="15">
        <v>31.11</v>
      </c>
      <c r="AR379" s="16">
        <v>0.23169999999999999</v>
      </c>
      <c r="AS379" s="11">
        <v>110</v>
      </c>
      <c r="AT379" s="17">
        <v>0.42799999999999999</v>
      </c>
      <c r="AU379" s="15">
        <v>14.5</v>
      </c>
      <c r="AV379" s="16">
        <v>0.1079</v>
      </c>
      <c r="AW379" s="11">
        <v>71</v>
      </c>
      <c r="AX379" s="17">
        <v>0.27629999999999999</v>
      </c>
      <c r="AY379" s="15">
        <v>0.42</v>
      </c>
      <c r="AZ379" s="16">
        <v>3.2000000000000002E-3</v>
      </c>
      <c r="BA379" s="11">
        <v>28</v>
      </c>
      <c r="BB379" s="17">
        <v>0.1089</v>
      </c>
      <c r="BC379" s="15">
        <v>0.11</v>
      </c>
      <c r="BD379" s="16">
        <v>8.0000000000000004E-4</v>
      </c>
      <c r="BE379" s="11">
        <v>10</v>
      </c>
      <c r="BF379" s="17">
        <v>3.8899999999999997E-2</v>
      </c>
      <c r="BG379" s="28">
        <v>0.1</v>
      </c>
      <c r="BH379" s="29">
        <v>0.42</v>
      </c>
      <c r="BI379" s="36">
        <v>3.2000000000000002E-3</v>
      </c>
      <c r="BJ379" s="38">
        <v>28</v>
      </c>
      <c r="BK379" s="36">
        <v>0.1089</v>
      </c>
    </row>
    <row r="380" spans="1:63" ht="14.25" customHeight="1">
      <c r="A380" s="10" t="s">
        <v>454</v>
      </c>
      <c r="B380" s="10" t="s">
        <v>467</v>
      </c>
      <c r="C380" s="11">
        <v>2442</v>
      </c>
      <c r="D380" s="12" t="s">
        <v>469</v>
      </c>
      <c r="E380" s="13">
        <v>96</v>
      </c>
      <c r="F380" s="14">
        <v>153.71</v>
      </c>
      <c r="G380" s="15">
        <v>2.99</v>
      </c>
      <c r="H380" s="16">
        <v>1.95E-2</v>
      </c>
      <c r="I380" s="11">
        <v>2</v>
      </c>
      <c r="J380" s="17">
        <v>2.0833000000000001E-2</v>
      </c>
      <c r="K380" s="15">
        <v>150.72</v>
      </c>
      <c r="L380" s="16">
        <v>0.98050000000000004</v>
      </c>
      <c r="M380" s="11">
        <v>94</v>
      </c>
      <c r="N380" s="17">
        <v>0.97916700000000001</v>
      </c>
      <c r="O380" s="15">
        <v>150.72</v>
      </c>
      <c r="P380" s="16">
        <v>0.98050000000000004</v>
      </c>
      <c r="Q380" s="11">
        <v>94</v>
      </c>
      <c r="R380" s="17">
        <v>0.97916700000000001</v>
      </c>
      <c r="S380" s="15">
        <v>150.72</v>
      </c>
      <c r="T380" s="16">
        <v>0.98050000000000004</v>
      </c>
      <c r="U380" s="11">
        <v>94</v>
      </c>
      <c r="V380" s="17">
        <v>0.97916700000000001</v>
      </c>
      <c r="W380" s="15">
        <v>135.66</v>
      </c>
      <c r="X380" s="16">
        <v>0.88249999999999995</v>
      </c>
      <c r="Y380" s="11">
        <v>92</v>
      </c>
      <c r="Z380" s="17">
        <v>0.95830000000000004</v>
      </c>
      <c r="AA380" s="15">
        <v>127.75</v>
      </c>
      <c r="AB380" s="16">
        <v>0.83109999999999995</v>
      </c>
      <c r="AC380" s="11">
        <v>91</v>
      </c>
      <c r="AD380" s="17">
        <v>0.94789999999999996</v>
      </c>
      <c r="AE380" s="15">
        <v>97.36</v>
      </c>
      <c r="AF380" s="16">
        <v>0.63339999999999996</v>
      </c>
      <c r="AG380" s="11">
        <v>85</v>
      </c>
      <c r="AH380" s="17">
        <v>0.88539999999999996</v>
      </c>
      <c r="AI380" s="15">
        <v>59.98</v>
      </c>
      <c r="AJ380" s="16">
        <v>0.39019999999999999</v>
      </c>
      <c r="AK380" s="11">
        <v>66</v>
      </c>
      <c r="AL380" s="17">
        <v>0.6875</v>
      </c>
      <c r="AM380" s="15">
        <v>14.97</v>
      </c>
      <c r="AN380" s="16">
        <v>9.74E-2</v>
      </c>
      <c r="AO380" s="11">
        <v>36</v>
      </c>
      <c r="AP380" s="17">
        <v>0.375</v>
      </c>
      <c r="AQ380" s="15">
        <v>9.5</v>
      </c>
      <c r="AR380" s="16">
        <v>6.1800000000000001E-2</v>
      </c>
      <c r="AS380" s="11">
        <v>27</v>
      </c>
      <c r="AT380" s="17">
        <v>0.28129999999999999</v>
      </c>
      <c r="AU380" s="15">
        <v>1.96</v>
      </c>
      <c r="AV380" s="16">
        <v>1.2800000000000001E-2</v>
      </c>
      <c r="AW380" s="11">
        <v>14</v>
      </c>
      <c r="AX380" s="17">
        <v>0.14580000000000001</v>
      </c>
      <c r="AY380" s="15">
        <v>0.03</v>
      </c>
      <c r="AZ380" s="16">
        <v>2.0000000000000001E-4</v>
      </c>
      <c r="BA380" s="11">
        <v>4</v>
      </c>
      <c r="BB380" s="17">
        <v>4.1700000000000001E-2</v>
      </c>
      <c r="BC380" s="15">
        <v>0</v>
      </c>
      <c r="BD380" s="16">
        <v>0</v>
      </c>
      <c r="BE380" s="11">
        <v>0</v>
      </c>
      <c r="BF380" s="17">
        <v>0</v>
      </c>
      <c r="BG380" s="28">
        <v>0.2</v>
      </c>
      <c r="BH380" s="29">
        <v>1.96</v>
      </c>
      <c r="BI380" s="36">
        <v>1.2800000000000001E-2</v>
      </c>
      <c r="BJ380" s="38">
        <v>14</v>
      </c>
      <c r="BK380" s="36">
        <v>0.14580000000000001</v>
      </c>
    </row>
    <row r="381" spans="1:63" ht="14.25" customHeight="1">
      <c r="A381" s="10" t="s">
        <v>454</v>
      </c>
      <c r="B381" s="10" t="s">
        <v>467</v>
      </c>
      <c r="C381" s="11">
        <v>2443</v>
      </c>
      <c r="D381" s="12" t="s">
        <v>470</v>
      </c>
      <c r="E381" s="13">
        <v>136</v>
      </c>
      <c r="F381" s="14">
        <v>161.88999999999999</v>
      </c>
      <c r="G381" s="15">
        <v>56.47</v>
      </c>
      <c r="H381" s="16">
        <v>0.3488</v>
      </c>
      <c r="I381" s="11">
        <v>15</v>
      </c>
      <c r="J381" s="17">
        <v>0.110294</v>
      </c>
      <c r="K381" s="15">
        <v>105.42</v>
      </c>
      <c r="L381" s="16">
        <v>0.6512</v>
      </c>
      <c r="M381" s="11">
        <v>121</v>
      </c>
      <c r="N381" s="17">
        <v>0.889706</v>
      </c>
      <c r="O381" s="15">
        <v>97.62</v>
      </c>
      <c r="P381" s="16">
        <v>0.60299999999999998</v>
      </c>
      <c r="Q381" s="11">
        <v>119</v>
      </c>
      <c r="R381" s="17">
        <v>0.875</v>
      </c>
      <c r="S381" s="15">
        <v>85.06</v>
      </c>
      <c r="T381" s="16">
        <v>0.52539999999999998</v>
      </c>
      <c r="U381" s="11">
        <v>115</v>
      </c>
      <c r="V381" s="17">
        <v>0.84558800000000001</v>
      </c>
      <c r="W381" s="15">
        <v>69.569999999999993</v>
      </c>
      <c r="X381" s="16">
        <v>0.42970000000000003</v>
      </c>
      <c r="Y381" s="11">
        <v>109</v>
      </c>
      <c r="Z381" s="17">
        <v>0.80149999999999999</v>
      </c>
      <c r="AA381" s="15">
        <v>54.2</v>
      </c>
      <c r="AB381" s="16">
        <v>0.33479999999999999</v>
      </c>
      <c r="AC381" s="11">
        <v>104</v>
      </c>
      <c r="AD381" s="17">
        <v>0.76470000000000005</v>
      </c>
      <c r="AE381" s="15">
        <v>34.72</v>
      </c>
      <c r="AF381" s="16">
        <v>0.2145</v>
      </c>
      <c r="AG381" s="11">
        <v>88</v>
      </c>
      <c r="AH381" s="17">
        <v>0.64710000000000001</v>
      </c>
      <c r="AI381" s="15">
        <v>18.61</v>
      </c>
      <c r="AJ381" s="16">
        <v>0.1149</v>
      </c>
      <c r="AK381" s="11">
        <v>69</v>
      </c>
      <c r="AL381" s="17">
        <v>0.50739999999999996</v>
      </c>
      <c r="AM381" s="15">
        <v>5.12</v>
      </c>
      <c r="AN381" s="16">
        <v>3.1600000000000003E-2</v>
      </c>
      <c r="AO381" s="11">
        <v>36</v>
      </c>
      <c r="AP381" s="17">
        <v>0.26469999999999999</v>
      </c>
      <c r="AQ381" s="15">
        <v>1.31</v>
      </c>
      <c r="AR381" s="16">
        <v>8.0999999999999996E-3</v>
      </c>
      <c r="AS381" s="11">
        <v>17</v>
      </c>
      <c r="AT381" s="17">
        <v>0.125</v>
      </c>
      <c r="AU381" s="15">
        <v>0.85</v>
      </c>
      <c r="AV381" s="16">
        <v>5.1999999999999998E-3</v>
      </c>
      <c r="AW381" s="11">
        <v>14</v>
      </c>
      <c r="AX381" s="17">
        <v>0.10290000000000001</v>
      </c>
      <c r="AY381" s="15">
        <v>0</v>
      </c>
      <c r="AZ381" s="16">
        <v>0</v>
      </c>
      <c r="BA381" s="11">
        <v>6</v>
      </c>
      <c r="BB381" s="17">
        <v>4.41E-2</v>
      </c>
      <c r="BC381" s="15">
        <v>0</v>
      </c>
      <c r="BD381" s="16">
        <v>0</v>
      </c>
      <c r="BE381" s="11">
        <v>4</v>
      </c>
      <c r="BF381" s="17">
        <v>2.9399999999999999E-2</v>
      </c>
      <c r="BG381" s="28">
        <v>0.3</v>
      </c>
      <c r="BH381" s="29">
        <v>1.31</v>
      </c>
      <c r="BI381" s="36">
        <v>8.0999999999999996E-3</v>
      </c>
      <c r="BJ381" s="38">
        <v>17</v>
      </c>
      <c r="BK381" s="36">
        <v>0.125</v>
      </c>
    </row>
    <row r="382" spans="1:63" ht="14.25" customHeight="1">
      <c r="A382" s="10" t="s">
        <v>454</v>
      </c>
      <c r="B382" s="10" t="s">
        <v>467</v>
      </c>
      <c r="C382" s="11">
        <v>2444</v>
      </c>
      <c r="D382" s="12" t="s">
        <v>471</v>
      </c>
      <c r="E382" s="13">
        <v>2</v>
      </c>
      <c r="F382" s="14">
        <v>0.56999999999999995</v>
      </c>
      <c r="G382" s="15">
        <v>0</v>
      </c>
      <c r="H382" s="16">
        <v>0</v>
      </c>
      <c r="I382" s="11">
        <v>0</v>
      </c>
      <c r="J382" s="17">
        <v>0</v>
      </c>
      <c r="K382" s="15">
        <v>0.56999999999999995</v>
      </c>
      <c r="L382" s="16">
        <v>1</v>
      </c>
      <c r="M382" s="11">
        <v>2</v>
      </c>
      <c r="N382" s="17">
        <v>1</v>
      </c>
      <c r="O382" s="15">
        <v>0.56999999999999995</v>
      </c>
      <c r="P382" s="16">
        <v>1</v>
      </c>
      <c r="Q382" s="11">
        <v>2</v>
      </c>
      <c r="R382" s="17">
        <v>1</v>
      </c>
      <c r="S382" s="15">
        <v>0.56999999999999995</v>
      </c>
      <c r="T382" s="16">
        <v>1</v>
      </c>
      <c r="U382" s="11">
        <v>2</v>
      </c>
      <c r="V382" s="17">
        <v>1</v>
      </c>
      <c r="W382" s="15">
        <v>0.56999999999999995</v>
      </c>
      <c r="X382" s="16">
        <v>1</v>
      </c>
      <c r="Y382" s="11">
        <v>2</v>
      </c>
      <c r="Z382" s="17">
        <v>1</v>
      </c>
      <c r="AA382" s="15">
        <v>0.56999999999999995</v>
      </c>
      <c r="AB382" s="16">
        <v>1</v>
      </c>
      <c r="AC382" s="11">
        <v>2</v>
      </c>
      <c r="AD382" s="17">
        <v>1</v>
      </c>
      <c r="AE382" s="15">
        <v>0.56999999999999995</v>
      </c>
      <c r="AF382" s="16">
        <v>1</v>
      </c>
      <c r="AG382" s="11">
        <v>2</v>
      </c>
      <c r="AH382" s="17">
        <v>1</v>
      </c>
      <c r="AI382" s="15">
        <v>0.56999999999999995</v>
      </c>
      <c r="AJ382" s="16">
        <v>1</v>
      </c>
      <c r="AK382" s="11">
        <v>2</v>
      </c>
      <c r="AL382" s="17">
        <v>1</v>
      </c>
      <c r="AM382" s="15">
        <v>7.0000000000000007E-2</v>
      </c>
      <c r="AN382" s="16">
        <v>0.12970000000000001</v>
      </c>
      <c r="AO382" s="11">
        <v>1</v>
      </c>
      <c r="AP382" s="17">
        <v>0.5</v>
      </c>
      <c r="AQ382" s="15">
        <v>0</v>
      </c>
      <c r="AR382" s="16">
        <v>0</v>
      </c>
      <c r="AS382" s="11">
        <v>0</v>
      </c>
      <c r="AT382" s="17">
        <v>0</v>
      </c>
      <c r="AU382" s="15">
        <v>0</v>
      </c>
      <c r="AV382" s="16">
        <v>0</v>
      </c>
      <c r="AW382" s="11">
        <v>0</v>
      </c>
      <c r="AX382" s="17">
        <v>0</v>
      </c>
      <c r="AY382" s="15">
        <v>0</v>
      </c>
      <c r="AZ382" s="16">
        <v>0</v>
      </c>
      <c r="BA382" s="11">
        <v>0</v>
      </c>
      <c r="BB382" s="17">
        <v>0</v>
      </c>
      <c r="BC382" s="15">
        <v>0</v>
      </c>
      <c r="BD382" s="16">
        <v>0</v>
      </c>
      <c r="BE382" s="11">
        <v>0</v>
      </c>
      <c r="BF382" s="17">
        <v>0</v>
      </c>
      <c r="BG382" s="28">
        <v>0.5</v>
      </c>
      <c r="BH382" s="29">
        <v>7.0000000000000007E-2</v>
      </c>
      <c r="BI382" s="36">
        <v>0.12970000000000001</v>
      </c>
      <c r="BJ382" s="38">
        <v>1</v>
      </c>
      <c r="BK382" s="36">
        <v>0.5</v>
      </c>
    </row>
    <row r="383" spans="1:63" ht="14.25" customHeight="1">
      <c r="A383" s="10" t="s">
        <v>454</v>
      </c>
      <c r="B383" s="10" t="s">
        <v>467</v>
      </c>
      <c r="C383" s="11">
        <v>2445</v>
      </c>
      <c r="D383" s="12" t="s">
        <v>472</v>
      </c>
      <c r="E383" s="13">
        <v>7</v>
      </c>
      <c r="F383" s="14">
        <v>0.42</v>
      </c>
      <c r="G383" s="15">
        <v>0</v>
      </c>
      <c r="H383" s="16">
        <v>0</v>
      </c>
      <c r="I383" s="11">
        <v>0</v>
      </c>
      <c r="J383" s="17">
        <v>0</v>
      </c>
      <c r="K383" s="15">
        <v>0.42</v>
      </c>
      <c r="L383" s="16">
        <v>1</v>
      </c>
      <c r="M383" s="11">
        <v>7</v>
      </c>
      <c r="N383" s="17">
        <v>1</v>
      </c>
      <c r="O383" s="15">
        <v>0.42</v>
      </c>
      <c r="P383" s="16">
        <v>1</v>
      </c>
      <c r="Q383" s="11">
        <v>7</v>
      </c>
      <c r="R383" s="17">
        <v>1</v>
      </c>
      <c r="S383" s="15">
        <v>0.42</v>
      </c>
      <c r="T383" s="16">
        <v>1</v>
      </c>
      <c r="U383" s="11">
        <v>7</v>
      </c>
      <c r="V383" s="17">
        <v>1</v>
      </c>
      <c r="W383" s="15">
        <v>0.42</v>
      </c>
      <c r="X383" s="16">
        <v>1</v>
      </c>
      <c r="Y383" s="11">
        <v>7</v>
      </c>
      <c r="Z383" s="17">
        <v>1</v>
      </c>
      <c r="AA383" s="15">
        <v>0.42</v>
      </c>
      <c r="AB383" s="16">
        <v>1</v>
      </c>
      <c r="AC383" s="11">
        <v>7</v>
      </c>
      <c r="AD383" s="17">
        <v>1</v>
      </c>
      <c r="AE383" s="15">
        <v>0.42</v>
      </c>
      <c r="AF383" s="16">
        <v>1</v>
      </c>
      <c r="AG383" s="11">
        <v>7</v>
      </c>
      <c r="AH383" s="17">
        <v>1</v>
      </c>
      <c r="AI383" s="15">
        <v>0.42</v>
      </c>
      <c r="AJ383" s="16">
        <v>1</v>
      </c>
      <c r="AK383" s="11">
        <v>7</v>
      </c>
      <c r="AL383" s="17">
        <v>1</v>
      </c>
      <c r="AM383" s="15">
        <v>0.3</v>
      </c>
      <c r="AN383" s="16">
        <v>0.72060000000000002</v>
      </c>
      <c r="AO383" s="11">
        <v>5</v>
      </c>
      <c r="AP383" s="17">
        <v>0.71430000000000005</v>
      </c>
      <c r="AQ383" s="15">
        <v>0</v>
      </c>
      <c r="AR383" s="16">
        <v>0</v>
      </c>
      <c r="AS383" s="11">
        <v>0</v>
      </c>
      <c r="AT383" s="17">
        <v>0</v>
      </c>
      <c r="AU383" s="15">
        <v>0</v>
      </c>
      <c r="AV383" s="16">
        <v>0</v>
      </c>
      <c r="AW383" s="11">
        <v>0</v>
      </c>
      <c r="AX383" s="17">
        <v>0</v>
      </c>
      <c r="AY383" s="15">
        <v>0</v>
      </c>
      <c r="AZ383" s="16">
        <v>0</v>
      </c>
      <c r="BA383" s="11">
        <v>0</v>
      </c>
      <c r="BB383" s="17">
        <v>0</v>
      </c>
      <c r="BC383" s="15">
        <v>0</v>
      </c>
      <c r="BD383" s="16">
        <v>0</v>
      </c>
      <c r="BE383" s="11">
        <v>0</v>
      </c>
      <c r="BF383" s="17">
        <v>0</v>
      </c>
      <c r="BG383" s="28">
        <v>0.5</v>
      </c>
      <c r="BH383" s="29">
        <v>0.3</v>
      </c>
      <c r="BI383" s="36">
        <v>0.72060000000000002</v>
      </c>
      <c r="BJ383" s="38">
        <v>5</v>
      </c>
      <c r="BK383" s="36">
        <v>0.71430000000000005</v>
      </c>
    </row>
    <row r="384" spans="1:63" ht="14.25" customHeight="1">
      <c r="A384" s="10" t="s">
        <v>454</v>
      </c>
      <c r="B384" s="10" t="s">
        <v>473</v>
      </c>
      <c r="C384" s="11">
        <v>2451</v>
      </c>
      <c r="D384" s="12" t="s">
        <v>474</v>
      </c>
      <c r="E384" s="13">
        <v>49</v>
      </c>
      <c r="F384" s="14">
        <v>85.03</v>
      </c>
      <c r="G384" s="15">
        <v>0</v>
      </c>
      <c r="H384" s="16">
        <v>0</v>
      </c>
      <c r="I384" s="11">
        <v>0</v>
      </c>
      <c r="J384" s="17">
        <v>0</v>
      </c>
      <c r="K384" s="15">
        <v>85.03</v>
      </c>
      <c r="L384" s="16">
        <v>1</v>
      </c>
      <c r="M384" s="11">
        <v>49</v>
      </c>
      <c r="N384" s="17">
        <v>1</v>
      </c>
      <c r="O384" s="15">
        <v>85.03</v>
      </c>
      <c r="P384" s="16">
        <v>1</v>
      </c>
      <c r="Q384" s="11">
        <v>49</v>
      </c>
      <c r="R384" s="17">
        <v>1</v>
      </c>
      <c r="S384" s="15">
        <v>85.03</v>
      </c>
      <c r="T384" s="16">
        <v>1</v>
      </c>
      <c r="U384" s="11">
        <v>49</v>
      </c>
      <c r="V384" s="17">
        <v>1</v>
      </c>
      <c r="W384" s="15">
        <v>85.03</v>
      </c>
      <c r="X384" s="16">
        <v>1</v>
      </c>
      <c r="Y384" s="11">
        <v>49</v>
      </c>
      <c r="Z384" s="17">
        <v>1</v>
      </c>
      <c r="AA384" s="15">
        <v>85.03</v>
      </c>
      <c r="AB384" s="16">
        <v>1</v>
      </c>
      <c r="AC384" s="11">
        <v>49</v>
      </c>
      <c r="AD384" s="17">
        <v>1</v>
      </c>
      <c r="AE384" s="15">
        <v>85.03</v>
      </c>
      <c r="AF384" s="16">
        <v>1</v>
      </c>
      <c r="AG384" s="11">
        <v>49</v>
      </c>
      <c r="AH384" s="17">
        <v>1</v>
      </c>
      <c r="AI384" s="15">
        <v>85.03</v>
      </c>
      <c r="AJ384" s="16">
        <v>1</v>
      </c>
      <c r="AK384" s="11">
        <v>49</v>
      </c>
      <c r="AL384" s="17">
        <v>1</v>
      </c>
      <c r="AM384" s="15">
        <v>55.38</v>
      </c>
      <c r="AN384" s="16">
        <v>0.65139999999999998</v>
      </c>
      <c r="AO384" s="11">
        <v>41</v>
      </c>
      <c r="AP384" s="17">
        <v>0.8367</v>
      </c>
      <c r="AQ384" s="15">
        <v>38.380000000000003</v>
      </c>
      <c r="AR384" s="16">
        <v>0.45140000000000002</v>
      </c>
      <c r="AS384" s="11">
        <v>31</v>
      </c>
      <c r="AT384" s="17">
        <v>0.63270000000000004</v>
      </c>
      <c r="AU384" s="15">
        <v>12.2</v>
      </c>
      <c r="AV384" s="16">
        <v>0.14349999999999999</v>
      </c>
      <c r="AW384" s="11">
        <v>22</v>
      </c>
      <c r="AX384" s="17">
        <v>0.44900000000000001</v>
      </c>
      <c r="AY384" s="15">
        <v>0.2</v>
      </c>
      <c r="AZ384" s="16">
        <v>2.3999999999999998E-3</v>
      </c>
      <c r="BA384" s="11">
        <v>4</v>
      </c>
      <c r="BB384" s="17">
        <v>8.1600000000000006E-2</v>
      </c>
      <c r="BC384" s="15">
        <v>0</v>
      </c>
      <c r="BD384" s="16">
        <v>0</v>
      </c>
      <c r="BE384" s="11">
        <v>2</v>
      </c>
      <c r="BF384" s="17">
        <v>4.0800000000000003E-2</v>
      </c>
      <c r="BG384" s="28">
        <v>0.1</v>
      </c>
      <c r="BH384" s="29">
        <v>0.2</v>
      </c>
      <c r="BI384" s="36">
        <v>2.3999999999999998E-3</v>
      </c>
      <c r="BJ384" s="38">
        <v>4</v>
      </c>
      <c r="BK384" s="36">
        <v>8.1600000000000006E-2</v>
      </c>
    </row>
    <row r="385" spans="1:63" ht="14.25" customHeight="1">
      <c r="A385" s="10" t="s">
        <v>454</v>
      </c>
      <c r="B385" s="10" t="s">
        <v>473</v>
      </c>
      <c r="C385" s="11">
        <v>2452</v>
      </c>
      <c r="D385" s="12" t="s">
        <v>475</v>
      </c>
      <c r="E385" s="13">
        <v>39</v>
      </c>
      <c r="F385" s="14">
        <v>44.69</v>
      </c>
      <c r="G385" s="15">
        <v>0</v>
      </c>
      <c r="H385" s="16">
        <v>0</v>
      </c>
      <c r="I385" s="11">
        <v>0</v>
      </c>
      <c r="J385" s="17">
        <v>0</v>
      </c>
      <c r="K385" s="15">
        <v>44.69</v>
      </c>
      <c r="L385" s="16">
        <v>1</v>
      </c>
      <c r="M385" s="11">
        <v>39</v>
      </c>
      <c r="N385" s="17">
        <v>1</v>
      </c>
      <c r="O385" s="15">
        <v>44.69</v>
      </c>
      <c r="P385" s="16">
        <v>1</v>
      </c>
      <c r="Q385" s="11">
        <v>39</v>
      </c>
      <c r="R385" s="17">
        <v>1</v>
      </c>
      <c r="S385" s="15">
        <v>44.69</v>
      </c>
      <c r="T385" s="16">
        <v>1</v>
      </c>
      <c r="U385" s="11">
        <v>39</v>
      </c>
      <c r="V385" s="17">
        <v>1</v>
      </c>
      <c r="W385" s="15">
        <v>44.69</v>
      </c>
      <c r="X385" s="16">
        <v>1</v>
      </c>
      <c r="Y385" s="11">
        <v>39</v>
      </c>
      <c r="Z385" s="17">
        <v>1</v>
      </c>
      <c r="AA385" s="15">
        <v>44.69</v>
      </c>
      <c r="AB385" s="16">
        <v>1</v>
      </c>
      <c r="AC385" s="11">
        <v>39</v>
      </c>
      <c r="AD385" s="17">
        <v>1</v>
      </c>
      <c r="AE385" s="15">
        <v>44.69</v>
      </c>
      <c r="AF385" s="16">
        <v>1</v>
      </c>
      <c r="AG385" s="11">
        <v>39</v>
      </c>
      <c r="AH385" s="17">
        <v>1</v>
      </c>
      <c r="AI385" s="15">
        <v>44.43</v>
      </c>
      <c r="AJ385" s="16">
        <v>0.99409999999999998</v>
      </c>
      <c r="AK385" s="11">
        <v>38</v>
      </c>
      <c r="AL385" s="17">
        <v>0.97440000000000004</v>
      </c>
      <c r="AM385" s="15">
        <v>31.04</v>
      </c>
      <c r="AN385" s="16">
        <v>0.6946</v>
      </c>
      <c r="AO385" s="11">
        <v>33</v>
      </c>
      <c r="AP385" s="17">
        <v>0.84619999999999995</v>
      </c>
      <c r="AQ385" s="15">
        <v>18.670000000000002</v>
      </c>
      <c r="AR385" s="16">
        <v>0.4178</v>
      </c>
      <c r="AS385" s="11">
        <v>24</v>
      </c>
      <c r="AT385" s="17">
        <v>0.61539999999999995</v>
      </c>
      <c r="AU385" s="15">
        <v>4.7</v>
      </c>
      <c r="AV385" s="16">
        <v>0.1051</v>
      </c>
      <c r="AW385" s="11">
        <v>17</v>
      </c>
      <c r="AX385" s="17">
        <v>0.43590000000000001</v>
      </c>
      <c r="AY385" s="15">
        <v>0.36</v>
      </c>
      <c r="AZ385" s="16">
        <v>8.0999999999999996E-3</v>
      </c>
      <c r="BA385" s="11">
        <v>4</v>
      </c>
      <c r="BB385" s="17">
        <v>0.1026</v>
      </c>
      <c r="BC385" s="15">
        <v>0</v>
      </c>
      <c r="BD385" s="16">
        <v>0</v>
      </c>
      <c r="BE385" s="11">
        <v>1</v>
      </c>
      <c r="BF385" s="17">
        <v>2.5600000000000001E-2</v>
      </c>
      <c r="BG385" s="28">
        <v>0.1</v>
      </c>
      <c r="BH385" s="29">
        <v>0.36</v>
      </c>
      <c r="BI385" s="36">
        <v>8.0999999999999996E-3</v>
      </c>
      <c r="BJ385" s="38">
        <v>4</v>
      </c>
      <c r="BK385" s="36">
        <v>0.1026</v>
      </c>
    </row>
    <row r="386" spans="1:63" ht="14.25" customHeight="1">
      <c r="A386" s="10" t="s">
        <v>454</v>
      </c>
      <c r="B386" s="10" t="s">
        <v>476</v>
      </c>
      <c r="C386" s="11">
        <v>2461</v>
      </c>
      <c r="D386" s="12" t="s">
        <v>477</v>
      </c>
      <c r="E386" s="13">
        <v>33</v>
      </c>
      <c r="F386" s="14">
        <v>11.85</v>
      </c>
      <c r="G386" s="15">
        <v>0</v>
      </c>
      <c r="H386" s="16">
        <v>0</v>
      </c>
      <c r="I386" s="11">
        <v>0</v>
      </c>
      <c r="J386" s="17">
        <v>0</v>
      </c>
      <c r="K386" s="15">
        <v>11.85</v>
      </c>
      <c r="L386" s="16">
        <v>1</v>
      </c>
      <c r="M386" s="11">
        <v>33</v>
      </c>
      <c r="N386" s="17">
        <v>1</v>
      </c>
      <c r="O386" s="15">
        <v>11.85</v>
      </c>
      <c r="P386" s="16">
        <v>1</v>
      </c>
      <c r="Q386" s="11">
        <v>33</v>
      </c>
      <c r="R386" s="17">
        <v>1</v>
      </c>
      <c r="S386" s="15">
        <v>11.85</v>
      </c>
      <c r="T386" s="16">
        <v>1</v>
      </c>
      <c r="U386" s="11">
        <v>33</v>
      </c>
      <c r="V386" s="17">
        <v>1</v>
      </c>
      <c r="W386" s="15">
        <v>11.85</v>
      </c>
      <c r="X386" s="16">
        <v>1</v>
      </c>
      <c r="Y386" s="11">
        <v>33</v>
      </c>
      <c r="Z386" s="17">
        <v>1</v>
      </c>
      <c r="AA386" s="15">
        <v>11.85</v>
      </c>
      <c r="AB386" s="16">
        <v>1</v>
      </c>
      <c r="AC386" s="11">
        <v>33</v>
      </c>
      <c r="AD386" s="17">
        <v>1</v>
      </c>
      <c r="AE386" s="15">
        <v>11.85</v>
      </c>
      <c r="AF386" s="16">
        <v>1</v>
      </c>
      <c r="AG386" s="11">
        <v>33</v>
      </c>
      <c r="AH386" s="17">
        <v>1</v>
      </c>
      <c r="AI386" s="15">
        <v>11.85</v>
      </c>
      <c r="AJ386" s="16">
        <v>1</v>
      </c>
      <c r="AK386" s="11">
        <v>33</v>
      </c>
      <c r="AL386" s="17">
        <v>1</v>
      </c>
      <c r="AM386" s="15">
        <v>11.85</v>
      </c>
      <c r="AN386" s="16">
        <v>1</v>
      </c>
      <c r="AO386" s="11">
        <v>33</v>
      </c>
      <c r="AP386" s="17">
        <v>1</v>
      </c>
      <c r="AQ386" s="15">
        <v>11.73</v>
      </c>
      <c r="AR386" s="16">
        <v>0.98970000000000002</v>
      </c>
      <c r="AS386" s="11">
        <v>32</v>
      </c>
      <c r="AT386" s="17">
        <v>0.96970000000000001</v>
      </c>
      <c r="AU386" s="15">
        <v>9.16</v>
      </c>
      <c r="AV386" s="16">
        <v>0.77280000000000004</v>
      </c>
      <c r="AW386" s="11">
        <v>27</v>
      </c>
      <c r="AX386" s="17">
        <v>0.81820000000000004</v>
      </c>
      <c r="AY386" s="15">
        <v>0.36</v>
      </c>
      <c r="AZ386" s="16">
        <v>0.03</v>
      </c>
      <c r="BA386" s="11">
        <v>7</v>
      </c>
      <c r="BB386" s="17">
        <v>0.21210000000000001</v>
      </c>
      <c r="BC386" s="15">
        <v>0.01</v>
      </c>
      <c r="BD386" s="16">
        <v>8.9999999999999998E-4</v>
      </c>
      <c r="BE386" s="11">
        <v>3</v>
      </c>
      <c r="BF386" s="17">
        <v>9.0899999999999995E-2</v>
      </c>
      <c r="BG386" s="28">
        <v>0.05</v>
      </c>
      <c r="BH386" s="29">
        <v>0.01</v>
      </c>
      <c r="BI386" s="36">
        <v>8.9999999999999998E-4</v>
      </c>
      <c r="BJ386" s="38">
        <v>3</v>
      </c>
      <c r="BK386" s="36">
        <v>9.0899999999999995E-2</v>
      </c>
    </row>
    <row r="387" spans="1:63" ht="14.25" customHeight="1">
      <c r="A387" s="10" t="s">
        <v>454</v>
      </c>
      <c r="B387" s="10" t="s">
        <v>476</v>
      </c>
      <c r="C387" s="11">
        <v>2462</v>
      </c>
      <c r="D387" s="12" t="s">
        <v>478</v>
      </c>
      <c r="E387" s="13">
        <v>8</v>
      </c>
      <c r="F387" s="14">
        <v>49.42</v>
      </c>
      <c r="G387" s="15">
        <v>0</v>
      </c>
      <c r="H387" s="16">
        <v>0</v>
      </c>
      <c r="I387" s="11">
        <v>0</v>
      </c>
      <c r="J387" s="17">
        <v>0</v>
      </c>
      <c r="K387" s="15">
        <v>49.42</v>
      </c>
      <c r="L387" s="16">
        <v>1</v>
      </c>
      <c r="M387" s="11">
        <v>8</v>
      </c>
      <c r="N387" s="17">
        <v>1</v>
      </c>
      <c r="O387" s="15">
        <v>49.42</v>
      </c>
      <c r="P387" s="16">
        <v>1</v>
      </c>
      <c r="Q387" s="11">
        <v>8</v>
      </c>
      <c r="R387" s="17">
        <v>1</v>
      </c>
      <c r="S387" s="15">
        <v>49.42</v>
      </c>
      <c r="T387" s="16">
        <v>1</v>
      </c>
      <c r="U387" s="11">
        <v>8</v>
      </c>
      <c r="V387" s="17">
        <v>1</v>
      </c>
      <c r="W387" s="15">
        <v>13.82</v>
      </c>
      <c r="X387" s="16">
        <v>0.27960000000000002</v>
      </c>
      <c r="Y387" s="11">
        <v>7</v>
      </c>
      <c r="Z387" s="17">
        <v>0.875</v>
      </c>
      <c r="AA387" s="15">
        <v>13.82</v>
      </c>
      <c r="AB387" s="16">
        <v>0.27960000000000002</v>
      </c>
      <c r="AC387" s="11">
        <v>7</v>
      </c>
      <c r="AD387" s="17">
        <v>0.875</v>
      </c>
      <c r="AE387" s="15">
        <v>8.2200000000000006</v>
      </c>
      <c r="AF387" s="16">
        <v>0.1663</v>
      </c>
      <c r="AG387" s="11">
        <v>6</v>
      </c>
      <c r="AH387" s="17">
        <v>0.75</v>
      </c>
      <c r="AI387" s="15">
        <v>2.83</v>
      </c>
      <c r="AJ387" s="16">
        <v>5.7200000000000001E-2</v>
      </c>
      <c r="AK387" s="11">
        <v>5</v>
      </c>
      <c r="AL387" s="17">
        <v>0.625</v>
      </c>
      <c r="AM387" s="15">
        <v>2.83</v>
      </c>
      <c r="AN387" s="16">
        <v>5.7200000000000001E-2</v>
      </c>
      <c r="AO387" s="11">
        <v>5</v>
      </c>
      <c r="AP387" s="17">
        <v>0.625</v>
      </c>
      <c r="AQ387" s="15">
        <v>2.83</v>
      </c>
      <c r="AR387" s="16">
        <v>5.7200000000000001E-2</v>
      </c>
      <c r="AS387" s="11">
        <v>5</v>
      </c>
      <c r="AT387" s="17">
        <v>0.625</v>
      </c>
      <c r="AU387" s="15">
        <v>2.83</v>
      </c>
      <c r="AV387" s="16">
        <v>5.7200000000000001E-2</v>
      </c>
      <c r="AW387" s="11">
        <v>5</v>
      </c>
      <c r="AX387" s="17">
        <v>0.625</v>
      </c>
      <c r="AY387" s="15">
        <v>7.0000000000000007E-2</v>
      </c>
      <c r="AZ387" s="16">
        <v>1.4E-3</v>
      </c>
      <c r="BA387" s="11">
        <v>2</v>
      </c>
      <c r="BB387" s="17">
        <v>0.25</v>
      </c>
      <c r="BC387" s="15">
        <v>0</v>
      </c>
      <c r="BD387" s="16">
        <v>0</v>
      </c>
      <c r="BE387" s="11">
        <v>0</v>
      </c>
      <c r="BF387" s="17">
        <v>0</v>
      </c>
      <c r="BG387" s="28">
        <v>0.1</v>
      </c>
      <c r="BH387" s="29">
        <v>7.0000000000000007E-2</v>
      </c>
      <c r="BI387" s="36">
        <v>1.4E-3</v>
      </c>
      <c r="BJ387" s="38">
        <v>2</v>
      </c>
      <c r="BK387" s="36">
        <v>0.25</v>
      </c>
    </row>
    <row r="388" spans="1:63" ht="14.25" customHeight="1">
      <c r="A388" s="10" t="s">
        <v>454</v>
      </c>
      <c r="B388" s="10" t="s">
        <v>476</v>
      </c>
      <c r="C388" s="11">
        <v>2463</v>
      </c>
      <c r="D388" s="12" t="s">
        <v>479</v>
      </c>
      <c r="E388" s="13">
        <v>68</v>
      </c>
      <c r="F388" s="14">
        <v>87.18</v>
      </c>
      <c r="G388" s="15">
        <v>0</v>
      </c>
      <c r="H388" s="16">
        <v>0</v>
      </c>
      <c r="I388" s="11">
        <v>0</v>
      </c>
      <c r="J388" s="17">
        <v>0</v>
      </c>
      <c r="K388" s="15">
        <v>87.18</v>
      </c>
      <c r="L388" s="16">
        <v>1</v>
      </c>
      <c r="M388" s="11">
        <v>68</v>
      </c>
      <c r="N388" s="17">
        <v>1</v>
      </c>
      <c r="O388" s="15">
        <v>87.18</v>
      </c>
      <c r="P388" s="16">
        <v>1</v>
      </c>
      <c r="Q388" s="11">
        <v>68</v>
      </c>
      <c r="R388" s="17">
        <v>1</v>
      </c>
      <c r="S388" s="15">
        <v>87.18</v>
      </c>
      <c r="T388" s="16">
        <v>1</v>
      </c>
      <c r="U388" s="11">
        <v>68</v>
      </c>
      <c r="V388" s="17">
        <v>1</v>
      </c>
      <c r="W388" s="15">
        <v>87.18</v>
      </c>
      <c r="X388" s="16">
        <v>1</v>
      </c>
      <c r="Y388" s="11">
        <v>68</v>
      </c>
      <c r="Z388" s="17">
        <v>1</v>
      </c>
      <c r="AA388" s="15">
        <v>87.18</v>
      </c>
      <c r="AB388" s="16">
        <v>1</v>
      </c>
      <c r="AC388" s="11">
        <v>68</v>
      </c>
      <c r="AD388" s="17">
        <v>1</v>
      </c>
      <c r="AE388" s="15">
        <v>87.18</v>
      </c>
      <c r="AF388" s="16">
        <v>1</v>
      </c>
      <c r="AG388" s="11">
        <v>68</v>
      </c>
      <c r="AH388" s="17">
        <v>1</v>
      </c>
      <c r="AI388" s="15">
        <v>87.18</v>
      </c>
      <c r="AJ388" s="16">
        <v>1</v>
      </c>
      <c r="AK388" s="11">
        <v>68</v>
      </c>
      <c r="AL388" s="17">
        <v>1</v>
      </c>
      <c r="AM388" s="15">
        <v>70.569999999999993</v>
      </c>
      <c r="AN388" s="16">
        <v>0.8095</v>
      </c>
      <c r="AO388" s="11">
        <v>64</v>
      </c>
      <c r="AP388" s="17">
        <v>0.94120000000000004</v>
      </c>
      <c r="AQ388" s="15">
        <v>37.94</v>
      </c>
      <c r="AR388" s="16">
        <v>0.43519999999999998</v>
      </c>
      <c r="AS388" s="11">
        <v>51</v>
      </c>
      <c r="AT388" s="17">
        <v>0.75</v>
      </c>
      <c r="AU388" s="15">
        <v>6.75</v>
      </c>
      <c r="AV388" s="16">
        <v>7.7499999999999999E-2</v>
      </c>
      <c r="AW388" s="11">
        <v>26</v>
      </c>
      <c r="AX388" s="17">
        <v>0.38240000000000002</v>
      </c>
      <c r="AY388" s="15">
        <v>0.24</v>
      </c>
      <c r="AZ388" s="16">
        <v>2.7000000000000001E-3</v>
      </c>
      <c r="BA388" s="11">
        <v>4</v>
      </c>
      <c r="BB388" s="17">
        <v>5.8799999999999998E-2</v>
      </c>
      <c r="BC388" s="15">
        <v>0</v>
      </c>
      <c r="BD388" s="16">
        <v>0</v>
      </c>
      <c r="BE388" s="11">
        <v>0</v>
      </c>
      <c r="BF388" s="17">
        <v>0</v>
      </c>
      <c r="BG388" s="28">
        <v>0.1</v>
      </c>
      <c r="BH388" s="29">
        <v>0.24</v>
      </c>
      <c r="BI388" s="36">
        <v>2.7000000000000001E-3</v>
      </c>
      <c r="BJ388" s="38">
        <v>4</v>
      </c>
      <c r="BK388" s="36">
        <v>5.8799999999999998E-2</v>
      </c>
    </row>
    <row r="389" spans="1:63" ht="14.25" customHeight="1">
      <c r="A389" s="10" t="s">
        <v>454</v>
      </c>
      <c r="B389" s="10" t="s">
        <v>480</v>
      </c>
      <c r="C389" s="11">
        <v>2482</v>
      </c>
      <c r="D389" s="12" t="s">
        <v>481</v>
      </c>
      <c r="E389" s="13">
        <v>1</v>
      </c>
      <c r="F389" s="14">
        <v>0.01</v>
      </c>
      <c r="G389" s="15">
        <v>0</v>
      </c>
      <c r="H389" s="16">
        <v>0</v>
      </c>
      <c r="I389" s="11">
        <v>0</v>
      </c>
      <c r="J389" s="17">
        <v>0</v>
      </c>
      <c r="K389" s="15">
        <v>0.01</v>
      </c>
      <c r="L389" s="16">
        <v>1</v>
      </c>
      <c r="M389" s="11">
        <v>1</v>
      </c>
      <c r="N389" s="17">
        <v>1</v>
      </c>
      <c r="O389" s="15">
        <v>0.01</v>
      </c>
      <c r="P389" s="16">
        <v>1</v>
      </c>
      <c r="Q389" s="11">
        <v>1</v>
      </c>
      <c r="R389" s="17">
        <v>1</v>
      </c>
      <c r="S389" s="15">
        <v>0.01</v>
      </c>
      <c r="T389" s="16">
        <v>1</v>
      </c>
      <c r="U389" s="11">
        <v>1</v>
      </c>
      <c r="V389" s="17">
        <v>1</v>
      </c>
      <c r="W389" s="15">
        <v>0.01</v>
      </c>
      <c r="X389" s="16">
        <v>1</v>
      </c>
      <c r="Y389" s="11">
        <v>1</v>
      </c>
      <c r="Z389" s="17">
        <v>1</v>
      </c>
      <c r="AA389" s="15">
        <v>0.01</v>
      </c>
      <c r="AB389" s="16">
        <v>1</v>
      </c>
      <c r="AC389" s="11">
        <v>1</v>
      </c>
      <c r="AD389" s="17">
        <v>1</v>
      </c>
      <c r="AE389" s="15">
        <v>0.01</v>
      </c>
      <c r="AF389" s="16">
        <v>1</v>
      </c>
      <c r="AG389" s="11">
        <v>1</v>
      </c>
      <c r="AH389" s="17">
        <v>1</v>
      </c>
      <c r="AI389" s="15">
        <v>0.01</v>
      </c>
      <c r="AJ389" s="16">
        <v>1</v>
      </c>
      <c r="AK389" s="11">
        <v>1</v>
      </c>
      <c r="AL389" s="17">
        <v>1</v>
      </c>
      <c r="AM389" s="15">
        <v>0.01</v>
      </c>
      <c r="AN389" s="16">
        <v>1</v>
      </c>
      <c r="AO389" s="11">
        <v>1</v>
      </c>
      <c r="AP389" s="17">
        <v>1</v>
      </c>
      <c r="AQ389" s="15">
        <v>0.01</v>
      </c>
      <c r="AR389" s="16">
        <v>1</v>
      </c>
      <c r="AS389" s="11">
        <v>1</v>
      </c>
      <c r="AT389" s="17">
        <v>1</v>
      </c>
      <c r="AU389" s="15">
        <v>0.01</v>
      </c>
      <c r="AV389" s="16">
        <v>1</v>
      </c>
      <c r="AW389" s="11">
        <v>1</v>
      </c>
      <c r="AX389" s="17">
        <v>1</v>
      </c>
      <c r="AY389" s="15">
        <v>0.01</v>
      </c>
      <c r="AZ389" s="16">
        <v>1</v>
      </c>
      <c r="BA389" s="11">
        <v>1</v>
      </c>
      <c r="BB389" s="17">
        <v>1</v>
      </c>
      <c r="BC389" s="15">
        <v>0</v>
      </c>
      <c r="BD389" s="16">
        <v>0</v>
      </c>
      <c r="BE389" s="11">
        <v>0</v>
      </c>
      <c r="BF389" s="17">
        <v>0</v>
      </c>
      <c r="BG389" s="28">
        <v>0.1</v>
      </c>
      <c r="BH389" s="29">
        <v>0.01</v>
      </c>
      <c r="BI389" s="36">
        <v>1</v>
      </c>
      <c r="BJ389" s="38">
        <v>1</v>
      </c>
      <c r="BK389" s="36">
        <v>1</v>
      </c>
    </row>
    <row r="390" spans="1:63" ht="14.25" customHeight="1">
      <c r="A390" s="10" t="s">
        <v>482</v>
      </c>
      <c r="B390" s="10" t="s">
        <v>483</v>
      </c>
      <c r="C390" s="11">
        <v>2511</v>
      </c>
      <c r="D390" s="12" t="s">
        <v>484</v>
      </c>
      <c r="E390" s="13">
        <v>236</v>
      </c>
      <c r="F390" s="14">
        <v>385.96</v>
      </c>
      <c r="G390" s="15">
        <v>86.67</v>
      </c>
      <c r="H390" s="16">
        <v>0.22459999999999999</v>
      </c>
      <c r="I390" s="11">
        <v>10</v>
      </c>
      <c r="J390" s="17">
        <v>4.2373000000000001E-2</v>
      </c>
      <c r="K390" s="15">
        <v>299.27999999999997</v>
      </c>
      <c r="L390" s="16">
        <v>0.77539999999999998</v>
      </c>
      <c r="M390" s="11">
        <v>226</v>
      </c>
      <c r="N390" s="17">
        <v>0.95762700000000001</v>
      </c>
      <c r="O390" s="15">
        <v>277.26</v>
      </c>
      <c r="P390" s="16">
        <v>0.71840000000000004</v>
      </c>
      <c r="Q390" s="11">
        <v>221</v>
      </c>
      <c r="R390" s="17">
        <v>0.93644099999999997</v>
      </c>
      <c r="S390" s="15">
        <v>232.74</v>
      </c>
      <c r="T390" s="16">
        <v>0.60299999999999998</v>
      </c>
      <c r="U390" s="11">
        <v>210</v>
      </c>
      <c r="V390" s="17">
        <v>0.88983100000000004</v>
      </c>
      <c r="W390" s="15">
        <v>185.15</v>
      </c>
      <c r="X390" s="16">
        <v>0.47970000000000002</v>
      </c>
      <c r="Y390" s="11">
        <v>192</v>
      </c>
      <c r="Z390" s="17">
        <v>0.81359999999999999</v>
      </c>
      <c r="AA390" s="15">
        <v>132.63</v>
      </c>
      <c r="AB390" s="16">
        <v>0.34360000000000002</v>
      </c>
      <c r="AC390" s="11">
        <v>172</v>
      </c>
      <c r="AD390" s="17">
        <v>0.7288</v>
      </c>
      <c r="AE390" s="15">
        <v>69.56</v>
      </c>
      <c r="AF390" s="16">
        <v>0.1802</v>
      </c>
      <c r="AG390" s="11">
        <v>134</v>
      </c>
      <c r="AH390" s="17">
        <v>0.56779999999999997</v>
      </c>
      <c r="AI390" s="15">
        <v>8.27</v>
      </c>
      <c r="AJ390" s="16">
        <v>2.1399999999999999E-2</v>
      </c>
      <c r="AK390" s="11">
        <v>67</v>
      </c>
      <c r="AL390" s="17">
        <v>0.28389999999999999</v>
      </c>
      <c r="AM390" s="15">
        <v>1.42</v>
      </c>
      <c r="AN390" s="16">
        <v>3.7000000000000002E-3</v>
      </c>
      <c r="AO390" s="11">
        <v>36</v>
      </c>
      <c r="AP390" s="17">
        <v>0.1525</v>
      </c>
      <c r="AQ390" s="15">
        <v>0.17</v>
      </c>
      <c r="AR390" s="16">
        <v>4.0000000000000002E-4</v>
      </c>
      <c r="AS390" s="11">
        <v>25</v>
      </c>
      <c r="AT390" s="17">
        <v>0.10589999999999999</v>
      </c>
      <c r="AU390" s="15">
        <v>0.09</v>
      </c>
      <c r="AV390" s="16">
        <v>2.0000000000000001E-4</v>
      </c>
      <c r="AW390" s="11">
        <v>22</v>
      </c>
      <c r="AX390" s="17">
        <v>9.3200000000000005E-2</v>
      </c>
      <c r="AY390" s="15">
        <v>0</v>
      </c>
      <c r="AZ390" s="16">
        <v>0</v>
      </c>
      <c r="BA390" s="11">
        <v>15</v>
      </c>
      <c r="BB390" s="17">
        <v>6.3600000000000004E-2</v>
      </c>
      <c r="BC390" s="15">
        <v>0</v>
      </c>
      <c r="BD390" s="16">
        <v>0</v>
      </c>
      <c r="BE390" s="11">
        <v>13</v>
      </c>
      <c r="BF390" s="17">
        <v>5.5100000000000003E-2</v>
      </c>
      <c r="BG390" s="28">
        <v>0.5</v>
      </c>
      <c r="BH390" s="29">
        <v>1.42</v>
      </c>
      <c r="BI390" s="36">
        <v>3.7000000000000002E-3</v>
      </c>
      <c r="BJ390" s="38">
        <v>36</v>
      </c>
      <c r="BK390" s="36">
        <v>0.1525</v>
      </c>
    </row>
    <row r="391" spans="1:63" ht="14.25" customHeight="1">
      <c r="A391" s="10" t="s">
        <v>482</v>
      </c>
      <c r="B391" s="10" t="s">
        <v>483</v>
      </c>
      <c r="C391" s="11">
        <v>2512</v>
      </c>
      <c r="D391" s="12" t="s">
        <v>485</v>
      </c>
      <c r="E391" s="13">
        <v>68</v>
      </c>
      <c r="F391" s="14">
        <v>198.02</v>
      </c>
      <c r="G391" s="15">
        <v>45.41</v>
      </c>
      <c r="H391" s="16">
        <v>0.2293</v>
      </c>
      <c r="I391" s="11">
        <v>2</v>
      </c>
      <c r="J391" s="17">
        <v>2.9412000000000001E-2</v>
      </c>
      <c r="K391" s="15">
        <v>152.6</v>
      </c>
      <c r="L391" s="16">
        <v>0.77070000000000005</v>
      </c>
      <c r="M391" s="11">
        <v>66</v>
      </c>
      <c r="N391" s="17">
        <v>0.97058800000000001</v>
      </c>
      <c r="O391" s="15">
        <v>152.6</v>
      </c>
      <c r="P391" s="16">
        <v>0.77070000000000005</v>
      </c>
      <c r="Q391" s="11">
        <v>66</v>
      </c>
      <c r="R391" s="17">
        <v>0.97058800000000001</v>
      </c>
      <c r="S391" s="15">
        <v>152.6</v>
      </c>
      <c r="T391" s="16">
        <v>0.77070000000000005</v>
      </c>
      <c r="U391" s="11">
        <v>66</v>
      </c>
      <c r="V391" s="17">
        <v>0.97058800000000001</v>
      </c>
      <c r="W391" s="15">
        <v>125.47</v>
      </c>
      <c r="X391" s="16">
        <v>0.63370000000000004</v>
      </c>
      <c r="Y391" s="11">
        <v>63</v>
      </c>
      <c r="Z391" s="17">
        <v>0.92649999999999999</v>
      </c>
      <c r="AA391" s="15">
        <v>87.63</v>
      </c>
      <c r="AB391" s="16">
        <v>0.44259999999999999</v>
      </c>
      <c r="AC391" s="11">
        <v>56</v>
      </c>
      <c r="AD391" s="17">
        <v>0.82350000000000001</v>
      </c>
      <c r="AE391" s="15">
        <v>44.65</v>
      </c>
      <c r="AF391" s="16">
        <v>0.22550000000000001</v>
      </c>
      <c r="AG391" s="11">
        <v>43</v>
      </c>
      <c r="AH391" s="17">
        <v>0.63239999999999996</v>
      </c>
      <c r="AI391" s="15">
        <v>15.45</v>
      </c>
      <c r="AJ391" s="16">
        <v>7.8E-2</v>
      </c>
      <c r="AK391" s="11">
        <v>27</v>
      </c>
      <c r="AL391" s="17">
        <v>0.39710000000000001</v>
      </c>
      <c r="AM391" s="15">
        <v>1.5</v>
      </c>
      <c r="AN391" s="16">
        <v>7.6E-3</v>
      </c>
      <c r="AO391" s="11">
        <v>14</v>
      </c>
      <c r="AP391" s="17">
        <v>0.2059</v>
      </c>
      <c r="AQ391" s="15">
        <v>0.15</v>
      </c>
      <c r="AR391" s="16">
        <v>8.0000000000000004E-4</v>
      </c>
      <c r="AS391" s="11">
        <v>7</v>
      </c>
      <c r="AT391" s="17">
        <v>0.10290000000000001</v>
      </c>
      <c r="AU391" s="15">
        <v>0.15</v>
      </c>
      <c r="AV391" s="16">
        <v>8.0000000000000004E-4</v>
      </c>
      <c r="AW391" s="11">
        <v>7</v>
      </c>
      <c r="AX391" s="17">
        <v>0.10290000000000001</v>
      </c>
      <c r="AY391" s="15">
        <v>0</v>
      </c>
      <c r="AZ391" s="16">
        <v>0</v>
      </c>
      <c r="BA391" s="11">
        <v>5</v>
      </c>
      <c r="BB391" s="17">
        <v>7.3499999999999996E-2</v>
      </c>
      <c r="BC391" s="15">
        <v>0</v>
      </c>
      <c r="BD391" s="16">
        <v>0</v>
      </c>
      <c r="BE391" s="11">
        <v>3</v>
      </c>
      <c r="BF391" s="17">
        <v>4.41E-2</v>
      </c>
      <c r="BG391" s="28">
        <v>0.5</v>
      </c>
      <c r="BH391" s="29">
        <v>1.5</v>
      </c>
      <c r="BI391" s="36">
        <v>7.6E-3</v>
      </c>
      <c r="BJ391" s="38">
        <v>14</v>
      </c>
      <c r="BK391" s="36">
        <v>0.2059</v>
      </c>
    </row>
    <row r="392" spans="1:63" ht="14.25" customHeight="1">
      <c r="A392" s="10" t="s">
        <v>482</v>
      </c>
      <c r="B392" s="10" t="s">
        <v>483</v>
      </c>
      <c r="C392" s="11">
        <v>2513</v>
      </c>
      <c r="D392" s="12" t="s">
        <v>486</v>
      </c>
      <c r="E392" s="13">
        <v>121</v>
      </c>
      <c r="F392" s="14">
        <v>139.97999999999999</v>
      </c>
      <c r="G392" s="15">
        <v>36.799999999999997</v>
      </c>
      <c r="H392" s="16">
        <v>0.26290000000000002</v>
      </c>
      <c r="I392" s="11">
        <v>4</v>
      </c>
      <c r="J392" s="17">
        <v>3.3057999999999997E-2</v>
      </c>
      <c r="K392" s="15">
        <v>103.18</v>
      </c>
      <c r="L392" s="16">
        <v>0.73709999999999998</v>
      </c>
      <c r="M392" s="11">
        <v>117</v>
      </c>
      <c r="N392" s="17">
        <v>0.96694199999999997</v>
      </c>
      <c r="O392" s="15">
        <v>90.31</v>
      </c>
      <c r="P392" s="16">
        <v>0.64510000000000001</v>
      </c>
      <c r="Q392" s="11">
        <v>112</v>
      </c>
      <c r="R392" s="17">
        <v>0.92562</v>
      </c>
      <c r="S392" s="15">
        <v>80.010000000000005</v>
      </c>
      <c r="T392" s="16">
        <v>0.5716</v>
      </c>
      <c r="U392" s="11">
        <v>110</v>
      </c>
      <c r="V392" s="17">
        <v>0.90909099999999998</v>
      </c>
      <c r="W392" s="15">
        <v>55.11</v>
      </c>
      <c r="X392" s="16">
        <v>0.39369999999999999</v>
      </c>
      <c r="Y392" s="11">
        <v>100</v>
      </c>
      <c r="Z392" s="17">
        <v>0.82640000000000002</v>
      </c>
      <c r="AA392" s="15">
        <v>34.81</v>
      </c>
      <c r="AB392" s="16">
        <v>0.2487</v>
      </c>
      <c r="AC392" s="11">
        <v>92</v>
      </c>
      <c r="AD392" s="17">
        <v>0.76029999999999998</v>
      </c>
      <c r="AE392" s="15">
        <v>20.18</v>
      </c>
      <c r="AF392" s="16">
        <v>0.14419999999999999</v>
      </c>
      <c r="AG392" s="11">
        <v>77</v>
      </c>
      <c r="AH392" s="17">
        <v>0.63639999999999997</v>
      </c>
      <c r="AI392" s="15">
        <v>4.0999999999999996</v>
      </c>
      <c r="AJ392" s="16">
        <v>2.93E-2</v>
      </c>
      <c r="AK392" s="11">
        <v>48</v>
      </c>
      <c r="AL392" s="17">
        <v>0.3967</v>
      </c>
      <c r="AM392" s="15">
        <v>1</v>
      </c>
      <c r="AN392" s="16">
        <v>7.1000000000000004E-3</v>
      </c>
      <c r="AO392" s="11">
        <v>33</v>
      </c>
      <c r="AP392" s="17">
        <v>0.2727</v>
      </c>
      <c r="AQ392" s="15">
        <v>0.6</v>
      </c>
      <c r="AR392" s="16">
        <v>4.3E-3</v>
      </c>
      <c r="AS392" s="11">
        <v>26</v>
      </c>
      <c r="AT392" s="17">
        <v>0.21490000000000001</v>
      </c>
      <c r="AU392" s="15">
        <v>0.21</v>
      </c>
      <c r="AV392" s="16">
        <v>1.5E-3</v>
      </c>
      <c r="AW392" s="11">
        <v>20</v>
      </c>
      <c r="AX392" s="17">
        <v>0.1653</v>
      </c>
      <c r="AY392" s="15">
        <v>0.01</v>
      </c>
      <c r="AZ392" s="16">
        <v>1E-4</v>
      </c>
      <c r="BA392" s="11">
        <v>12</v>
      </c>
      <c r="BB392" s="17">
        <v>9.9199999999999997E-2</v>
      </c>
      <c r="BC392" s="15">
        <v>0</v>
      </c>
      <c r="BD392" s="16">
        <v>0</v>
      </c>
      <c r="BE392" s="11">
        <v>6</v>
      </c>
      <c r="BF392" s="17">
        <v>4.9599999999999998E-2</v>
      </c>
      <c r="BG392" s="28">
        <v>0.5</v>
      </c>
      <c r="BH392" s="29">
        <v>1</v>
      </c>
      <c r="BI392" s="36">
        <v>7.1000000000000004E-3</v>
      </c>
      <c r="BJ392" s="38">
        <v>33</v>
      </c>
      <c r="BK392" s="36">
        <v>0.2727</v>
      </c>
    </row>
    <row r="393" spans="1:63" ht="14.25" customHeight="1">
      <c r="A393" s="10" t="s">
        <v>482</v>
      </c>
      <c r="B393" s="10" t="s">
        <v>483</v>
      </c>
      <c r="C393" s="11">
        <v>2514</v>
      </c>
      <c r="D393" s="12" t="s">
        <v>487</v>
      </c>
      <c r="E393" s="13">
        <v>262</v>
      </c>
      <c r="F393" s="14">
        <v>412.64</v>
      </c>
      <c r="G393" s="15">
        <v>107.84</v>
      </c>
      <c r="H393" s="16">
        <v>0.26129999999999998</v>
      </c>
      <c r="I393" s="11">
        <v>10</v>
      </c>
      <c r="J393" s="17">
        <v>3.8168000000000001E-2</v>
      </c>
      <c r="K393" s="15">
        <v>304.81</v>
      </c>
      <c r="L393" s="16">
        <v>0.73870000000000002</v>
      </c>
      <c r="M393" s="11">
        <v>252</v>
      </c>
      <c r="N393" s="17">
        <v>0.96183200000000002</v>
      </c>
      <c r="O393" s="15">
        <v>287.54000000000002</v>
      </c>
      <c r="P393" s="16">
        <v>0.69679999999999997</v>
      </c>
      <c r="Q393" s="11">
        <v>251</v>
      </c>
      <c r="R393" s="17">
        <v>0.95801499999999995</v>
      </c>
      <c r="S393" s="15">
        <v>251.61</v>
      </c>
      <c r="T393" s="16">
        <v>0.60980000000000001</v>
      </c>
      <c r="U393" s="11">
        <v>243</v>
      </c>
      <c r="V393" s="17">
        <v>0.927481</v>
      </c>
      <c r="W393" s="15">
        <v>201.85</v>
      </c>
      <c r="X393" s="16">
        <v>0.48920000000000002</v>
      </c>
      <c r="Y393" s="11">
        <v>227</v>
      </c>
      <c r="Z393" s="17">
        <v>0.86639999999999995</v>
      </c>
      <c r="AA393" s="15">
        <v>158.94999999999999</v>
      </c>
      <c r="AB393" s="16">
        <v>0.38519999999999999</v>
      </c>
      <c r="AC393" s="11">
        <v>213</v>
      </c>
      <c r="AD393" s="17">
        <v>0.81299999999999994</v>
      </c>
      <c r="AE393" s="15">
        <v>95.23</v>
      </c>
      <c r="AF393" s="16">
        <v>0.23080000000000001</v>
      </c>
      <c r="AG393" s="11">
        <v>177</v>
      </c>
      <c r="AH393" s="17">
        <v>0.67559999999999998</v>
      </c>
      <c r="AI393" s="15">
        <v>29.11</v>
      </c>
      <c r="AJ393" s="16">
        <v>7.0599999999999996E-2</v>
      </c>
      <c r="AK393" s="11">
        <v>113</v>
      </c>
      <c r="AL393" s="17">
        <v>0.43130000000000002</v>
      </c>
      <c r="AM393" s="15">
        <v>8.4700000000000006</v>
      </c>
      <c r="AN393" s="16">
        <v>2.0500000000000001E-2</v>
      </c>
      <c r="AO393" s="11">
        <v>77</v>
      </c>
      <c r="AP393" s="17">
        <v>0.29389999999999999</v>
      </c>
      <c r="AQ393" s="15">
        <v>1.89</v>
      </c>
      <c r="AR393" s="16">
        <v>4.5999999999999999E-3</v>
      </c>
      <c r="AS393" s="11">
        <v>54</v>
      </c>
      <c r="AT393" s="17">
        <v>0.20610000000000001</v>
      </c>
      <c r="AU393" s="15">
        <v>1.2</v>
      </c>
      <c r="AV393" s="16">
        <v>2.8999999999999998E-3</v>
      </c>
      <c r="AW393" s="11">
        <v>48</v>
      </c>
      <c r="AX393" s="17">
        <v>0.1832</v>
      </c>
      <c r="AY393" s="15">
        <v>0.01</v>
      </c>
      <c r="AZ393" s="16">
        <v>0</v>
      </c>
      <c r="BA393" s="11">
        <v>37</v>
      </c>
      <c r="BB393" s="17">
        <v>0.14119999999999999</v>
      </c>
      <c r="BC393" s="15">
        <v>0</v>
      </c>
      <c r="BD393" s="16">
        <v>0</v>
      </c>
      <c r="BE393" s="11">
        <v>31</v>
      </c>
      <c r="BF393" s="17">
        <v>0.1183</v>
      </c>
      <c r="BG393" s="28">
        <v>0.3</v>
      </c>
      <c r="BH393" s="29">
        <v>1.89</v>
      </c>
      <c r="BI393" s="36">
        <v>4.5999999999999999E-3</v>
      </c>
      <c r="BJ393" s="38">
        <v>54</v>
      </c>
      <c r="BK393" s="36">
        <v>0.20610000000000001</v>
      </c>
    </row>
    <row r="394" spans="1:63" ht="14.25" customHeight="1">
      <c r="A394" s="10" t="s">
        <v>482</v>
      </c>
      <c r="B394" s="10" t="s">
        <v>483</v>
      </c>
      <c r="C394" s="11">
        <v>2515</v>
      </c>
      <c r="D394" s="12" t="s">
        <v>488</v>
      </c>
      <c r="E394" s="13">
        <v>294</v>
      </c>
      <c r="F394" s="14">
        <v>246.19</v>
      </c>
      <c r="G394" s="15">
        <v>0</v>
      </c>
      <c r="H394" s="16">
        <v>0</v>
      </c>
      <c r="I394" s="11">
        <v>0</v>
      </c>
      <c r="J394" s="17">
        <v>0</v>
      </c>
      <c r="K394" s="15">
        <v>246.19</v>
      </c>
      <c r="L394" s="16">
        <v>1</v>
      </c>
      <c r="M394" s="11">
        <v>294</v>
      </c>
      <c r="N394" s="17">
        <v>1</v>
      </c>
      <c r="O394" s="15">
        <v>246.19</v>
      </c>
      <c r="P394" s="16">
        <v>1</v>
      </c>
      <c r="Q394" s="11">
        <v>294</v>
      </c>
      <c r="R394" s="17">
        <v>1</v>
      </c>
      <c r="S394" s="15">
        <v>246.19</v>
      </c>
      <c r="T394" s="16">
        <v>1</v>
      </c>
      <c r="U394" s="11">
        <v>294</v>
      </c>
      <c r="V394" s="17">
        <v>1</v>
      </c>
      <c r="W394" s="15">
        <v>228.19</v>
      </c>
      <c r="X394" s="16">
        <v>0.92689999999999995</v>
      </c>
      <c r="Y394" s="11">
        <v>287</v>
      </c>
      <c r="Z394" s="17">
        <v>0.97619999999999996</v>
      </c>
      <c r="AA394" s="15">
        <v>209.22</v>
      </c>
      <c r="AB394" s="16">
        <v>0.8498</v>
      </c>
      <c r="AC394" s="11">
        <v>276</v>
      </c>
      <c r="AD394" s="17">
        <v>0.93879999999999997</v>
      </c>
      <c r="AE394" s="15">
        <v>189.76</v>
      </c>
      <c r="AF394" s="16">
        <v>0.77080000000000004</v>
      </c>
      <c r="AG394" s="11">
        <v>261</v>
      </c>
      <c r="AH394" s="17">
        <v>0.88780000000000003</v>
      </c>
      <c r="AI394" s="15">
        <v>109.14</v>
      </c>
      <c r="AJ394" s="16">
        <v>0.44330000000000003</v>
      </c>
      <c r="AK394" s="11">
        <v>203</v>
      </c>
      <c r="AL394" s="17">
        <v>0.6905</v>
      </c>
      <c r="AM394" s="15">
        <v>50.37</v>
      </c>
      <c r="AN394" s="16">
        <v>0.2046</v>
      </c>
      <c r="AO394" s="11">
        <v>137</v>
      </c>
      <c r="AP394" s="17">
        <v>0.46600000000000003</v>
      </c>
      <c r="AQ394" s="15">
        <v>19.73</v>
      </c>
      <c r="AR394" s="16">
        <v>8.0199999999999994E-2</v>
      </c>
      <c r="AS394" s="11">
        <v>79</v>
      </c>
      <c r="AT394" s="17">
        <v>0.26869999999999999</v>
      </c>
      <c r="AU394" s="15">
        <v>2.64</v>
      </c>
      <c r="AV394" s="16">
        <v>1.0699999999999999E-2</v>
      </c>
      <c r="AW394" s="11">
        <v>46</v>
      </c>
      <c r="AX394" s="17">
        <v>0.1565</v>
      </c>
      <c r="AY394" s="15">
        <v>0.04</v>
      </c>
      <c r="AZ394" s="16">
        <v>2.0000000000000001E-4</v>
      </c>
      <c r="BA394" s="11">
        <v>28</v>
      </c>
      <c r="BB394" s="17">
        <v>9.5200000000000007E-2</v>
      </c>
      <c r="BC394" s="15">
        <v>0.01</v>
      </c>
      <c r="BD394" s="16">
        <v>0</v>
      </c>
      <c r="BE394" s="11">
        <v>18</v>
      </c>
      <c r="BF394" s="17">
        <v>6.1199999999999997E-2</v>
      </c>
      <c r="BG394" s="28">
        <v>0.2</v>
      </c>
      <c r="BH394" s="29">
        <v>2.64</v>
      </c>
      <c r="BI394" s="36">
        <v>1.0699999999999999E-2</v>
      </c>
      <c r="BJ394" s="38">
        <v>46</v>
      </c>
      <c r="BK394" s="36">
        <v>0.1565</v>
      </c>
    </row>
    <row r="395" spans="1:63" ht="14.25" customHeight="1">
      <c r="A395" s="10" t="s">
        <v>482</v>
      </c>
      <c r="B395" s="10" t="s">
        <v>483</v>
      </c>
      <c r="C395" s="11">
        <v>2516</v>
      </c>
      <c r="D395" s="12" t="s">
        <v>489</v>
      </c>
      <c r="E395" s="13">
        <v>292</v>
      </c>
      <c r="F395" s="14">
        <v>288.63</v>
      </c>
      <c r="G395" s="15">
        <v>47.37</v>
      </c>
      <c r="H395" s="16">
        <v>0.1641</v>
      </c>
      <c r="I395" s="11">
        <v>16</v>
      </c>
      <c r="J395" s="17">
        <v>5.4795000000000003E-2</v>
      </c>
      <c r="K395" s="15">
        <v>241.26</v>
      </c>
      <c r="L395" s="16">
        <v>0.83589999999999998</v>
      </c>
      <c r="M395" s="11">
        <v>276</v>
      </c>
      <c r="N395" s="17">
        <v>0.94520499999999996</v>
      </c>
      <c r="O395" s="15">
        <v>212.51</v>
      </c>
      <c r="P395" s="16">
        <v>0.73629999999999995</v>
      </c>
      <c r="Q395" s="11">
        <v>266</v>
      </c>
      <c r="R395" s="17">
        <v>0.91095899999999996</v>
      </c>
      <c r="S395" s="15">
        <v>186.98</v>
      </c>
      <c r="T395" s="16">
        <v>0.64780000000000004</v>
      </c>
      <c r="U395" s="11">
        <v>251</v>
      </c>
      <c r="V395" s="17">
        <v>0.85958900000000005</v>
      </c>
      <c r="W395" s="15">
        <v>148.26</v>
      </c>
      <c r="X395" s="16">
        <v>0.51370000000000005</v>
      </c>
      <c r="Y395" s="11">
        <v>214</v>
      </c>
      <c r="Z395" s="17">
        <v>0.7329</v>
      </c>
      <c r="AA395" s="15">
        <v>87.81</v>
      </c>
      <c r="AB395" s="16">
        <v>0.30420000000000003</v>
      </c>
      <c r="AC395" s="11">
        <v>179</v>
      </c>
      <c r="AD395" s="17">
        <v>0.61299999999999999</v>
      </c>
      <c r="AE395" s="15">
        <v>45.87</v>
      </c>
      <c r="AF395" s="16">
        <v>0.15890000000000001</v>
      </c>
      <c r="AG395" s="11">
        <v>140</v>
      </c>
      <c r="AH395" s="17">
        <v>0.47949999999999998</v>
      </c>
      <c r="AI395" s="15">
        <v>9.83</v>
      </c>
      <c r="AJ395" s="16">
        <v>3.4000000000000002E-2</v>
      </c>
      <c r="AK395" s="11">
        <v>88</v>
      </c>
      <c r="AL395" s="17">
        <v>0.3014</v>
      </c>
      <c r="AM395" s="15">
        <v>2.13</v>
      </c>
      <c r="AN395" s="16">
        <v>7.4000000000000003E-3</v>
      </c>
      <c r="AO395" s="11">
        <v>58</v>
      </c>
      <c r="AP395" s="17">
        <v>0.1986</v>
      </c>
      <c r="AQ395" s="15">
        <v>0.27</v>
      </c>
      <c r="AR395" s="16">
        <v>8.9999999999999998E-4</v>
      </c>
      <c r="AS395" s="11">
        <v>45</v>
      </c>
      <c r="AT395" s="17">
        <v>0.15409999999999999</v>
      </c>
      <c r="AU395" s="15">
        <v>0.24</v>
      </c>
      <c r="AV395" s="16">
        <v>8.0000000000000004E-4</v>
      </c>
      <c r="AW395" s="11">
        <v>42</v>
      </c>
      <c r="AX395" s="17">
        <v>0.14380000000000001</v>
      </c>
      <c r="AY395" s="15">
        <v>0.02</v>
      </c>
      <c r="AZ395" s="16">
        <v>1E-4</v>
      </c>
      <c r="BA395" s="11">
        <v>34</v>
      </c>
      <c r="BB395" s="17">
        <v>0.1164</v>
      </c>
      <c r="BC395" s="15">
        <v>0</v>
      </c>
      <c r="BD395" s="16">
        <v>0</v>
      </c>
      <c r="BE395" s="11">
        <v>25</v>
      </c>
      <c r="BF395" s="17">
        <v>8.5599999999999996E-2</v>
      </c>
      <c r="BG395" s="28">
        <v>0.5</v>
      </c>
      <c r="BH395" s="29">
        <v>2.13</v>
      </c>
      <c r="BI395" s="36">
        <v>7.4000000000000003E-3</v>
      </c>
      <c r="BJ395" s="38">
        <v>58</v>
      </c>
      <c r="BK395" s="36">
        <v>0.1986</v>
      </c>
    </row>
    <row r="396" spans="1:63" ht="14.25" customHeight="1">
      <c r="A396" s="10" t="s">
        <v>482</v>
      </c>
      <c r="B396" s="10" t="s">
        <v>490</v>
      </c>
      <c r="C396" s="11">
        <v>2521</v>
      </c>
      <c r="D396" s="12" t="s">
        <v>491</v>
      </c>
      <c r="E396" s="13">
        <v>394</v>
      </c>
      <c r="F396" s="14">
        <v>381.16</v>
      </c>
      <c r="G396" s="15">
        <v>76.78</v>
      </c>
      <c r="H396" s="16">
        <v>0.2014</v>
      </c>
      <c r="I396" s="11">
        <v>11</v>
      </c>
      <c r="J396" s="17">
        <v>2.7918999999999999E-2</v>
      </c>
      <c r="K396" s="15">
        <v>304.37</v>
      </c>
      <c r="L396" s="16">
        <v>0.79859999999999998</v>
      </c>
      <c r="M396" s="11">
        <v>383</v>
      </c>
      <c r="N396" s="17">
        <v>0.97208099999999997</v>
      </c>
      <c r="O396" s="15">
        <v>263.95999999999998</v>
      </c>
      <c r="P396" s="16">
        <v>0.6925</v>
      </c>
      <c r="Q396" s="11">
        <v>379</v>
      </c>
      <c r="R396" s="17">
        <v>0.96192900000000003</v>
      </c>
      <c r="S396" s="15">
        <v>242.13</v>
      </c>
      <c r="T396" s="16">
        <v>0.63529999999999998</v>
      </c>
      <c r="U396" s="11">
        <v>369</v>
      </c>
      <c r="V396" s="17">
        <v>0.93654800000000005</v>
      </c>
      <c r="W396" s="15">
        <v>185.72</v>
      </c>
      <c r="X396" s="16">
        <v>0.48730000000000001</v>
      </c>
      <c r="Y396" s="11">
        <v>340</v>
      </c>
      <c r="Z396" s="17">
        <v>0.8629</v>
      </c>
      <c r="AA396" s="15">
        <v>153.47</v>
      </c>
      <c r="AB396" s="16">
        <v>0.40260000000000001</v>
      </c>
      <c r="AC396" s="11">
        <v>316</v>
      </c>
      <c r="AD396" s="17">
        <v>0.80200000000000005</v>
      </c>
      <c r="AE396" s="15">
        <v>89.73</v>
      </c>
      <c r="AF396" s="16">
        <v>0.2354</v>
      </c>
      <c r="AG396" s="11">
        <v>252</v>
      </c>
      <c r="AH396" s="17">
        <v>0.63959999999999995</v>
      </c>
      <c r="AI396" s="15">
        <v>22.41</v>
      </c>
      <c r="AJ396" s="16">
        <v>5.8799999999999998E-2</v>
      </c>
      <c r="AK396" s="11">
        <v>160</v>
      </c>
      <c r="AL396" s="17">
        <v>0.40610000000000002</v>
      </c>
      <c r="AM396" s="15">
        <v>2.17</v>
      </c>
      <c r="AN396" s="16">
        <v>5.7000000000000002E-3</v>
      </c>
      <c r="AO396" s="11">
        <v>97</v>
      </c>
      <c r="AP396" s="17">
        <v>0.2462</v>
      </c>
      <c r="AQ396" s="15">
        <v>0.34</v>
      </c>
      <c r="AR396" s="16">
        <v>8.9999999999999998E-4</v>
      </c>
      <c r="AS396" s="11">
        <v>71</v>
      </c>
      <c r="AT396" s="17">
        <v>0.1802</v>
      </c>
      <c r="AU396" s="15">
        <v>0.18</v>
      </c>
      <c r="AV396" s="16">
        <v>5.0000000000000001E-4</v>
      </c>
      <c r="AW396" s="11">
        <v>59</v>
      </c>
      <c r="AX396" s="17">
        <v>0.1497</v>
      </c>
      <c r="AY396" s="15">
        <v>0.05</v>
      </c>
      <c r="AZ396" s="16">
        <v>1E-4</v>
      </c>
      <c r="BA396" s="11">
        <v>44</v>
      </c>
      <c r="BB396" s="17">
        <v>0.11169999999999999</v>
      </c>
      <c r="BC396" s="15">
        <v>0</v>
      </c>
      <c r="BD396" s="16">
        <v>0</v>
      </c>
      <c r="BE396" s="11">
        <v>27</v>
      </c>
      <c r="BF396" s="17">
        <v>6.8500000000000005E-2</v>
      </c>
      <c r="BG396" s="28">
        <v>0.5</v>
      </c>
      <c r="BH396" s="29">
        <v>2.17</v>
      </c>
      <c r="BI396" s="36">
        <v>5.7000000000000002E-3</v>
      </c>
      <c r="BJ396" s="38">
        <v>97</v>
      </c>
      <c r="BK396" s="36">
        <v>0.2462</v>
      </c>
    </row>
    <row r="397" spans="1:63" ht="14.25" customHeight="1">
      <c r="A397" s="10" t="s">
        <v>482</v>
      </c>
      <c r="B397" s="10" t="s">
        <v>490</v>
      </c>
      <c r="C397" s="11">
        <v>2522</v>
      </c>
      <c r="D397" s="12" t="s">
        <v>492</v>
      </c>
      <c r="E397" s="13">
        <v>85</v>
      </c>
      <c r="F397" s="14">
        <v>45.69</v>
      </c>
      <c r="G397" s="15">
        <v>5.0599999999999996</v>
      </c>
      <c r="H397" s="16">
        <v>0.1108</v>
      </c>
      <c r="I397" s="11">
        <v>3</v>
      </c>
      <c r="J397" s="17">
        <v>3.5293999999999999E-2</v>
      </c>
      <c r="K397" s="15">
        <v>40.630000000000003</v>
      </c>
      <c r="L397" s="16">
        <v>0.88919999999999999</v>
      </c>
      <c r="M397" s="11">
        <v>82</v>
      </c>
      <c r="N397" s="17">
        <v>0.96470599999999995</v>
      </c>
      <c r="O397" s="15">
        <v>40.630000000000003</v>
      </c>
      <c r="P397" s="16">
        <v>0.88919999999999999</v>
      </c>
      <c r="Q397" s="11">
        <v>82</v>
      </c>
      <c r="R397" s="17">
        <v>0.96470599999999995</v>
      </c>
      <c r="S397" s="15">
        <v>40.25</v>
      </c>
      <c r="T397" s="16">
        <v>0.88070000000000004</v>
      </c>
      <c r="U397" s="11">
        <v>80</v>
      </c>
      <c r="V397" s="17">
        <v>0.94117600000000001</v>
      </c>
      <c r="W397" s="15">
        <v>30.08</v>
      </c>
      <c r="X397" s="16">
        <v>0.65820000000000001</v>
      </c>
      <c r="Y397" s="11">
        <v>71</v>
      </c>
      <c r="Z397" s="17">
        <v>0.83530000000000004</v>
      </c>
      <c r="AA397" s="15">
        <v>25.2</v>
      </c>
      <c r="AB397" s="16">
        <v>0.5514</v>
      </c>
      <c r="AC397" s="11">
        <v>67</v>
      </c>
      <c r="AD397" s="17">
        <v>0.78820000000000001</v>
      </c>
      <c r="AE397" s="15">
        <v>16.36</v>
      </c>
      <c r="AF397" s="16">
        <v>0.35809999999999997</v>
      </c>
      <c r="AG397" s="11">
        <v>47</v>
      </c>
      <c r="AH397" s="17">
        <v>0.55289999999999995</v>
      </c>
      <c r="AI397" s="15">
        <v>5.21</v>
      </c>
      <c r="AJ397" s="16">
        <v>0.1139</v>
      </c>
      <c r="AK397" s="11">
        <v>26</v>
      </c>
      <c r="AL397" s="17">
        <v>0.30590000000000001</v>
      </c>
      <c r="AM397" s="15">
        <v>0.24</v>
      </c>
      <c r="AN397" s="16">
        <v>5.1999999999999998E-3</v>
      </c>
      <c r="AO397" s="11">
        <v>14</v>
      </c>
      <c r="AP397" s="17">
        <v>0.16470000000000001</v>
      </c>
      <c r="AQ397" s="15">
        <v>0.05</v>
      </c>
      <c r="AR397" s="16">
        <v>1.1999999999999999E-3</v>
      </c>
      <c r="AS397" s="11">
        <v>10</v>
      </c>
      <c r="AT397" s="17">
        <v>0.1176</v>
      </c>
      <c r="AU397" s="15">
        <v>0.04</v>
      </c>
      <c r="AV397" s="16">
        <v>8.9999999999999998E-4</v>
      </c>
      <c r="AW397" s="11">
        <v>9</v>
      </c>
      <c r="AX397" s="17">
        <v>0.10589999999999999</v>
      </c>
      <c r="AY397" s="15">
        <v>0.01</v>
      </c>
      <c r="AZ397" s="16">
        <v>2.9999999999999997E-4</v>
      </c>
      <c r="BA397" s="11">
        <v>6</v>
      </c>
      <c r="BB397" s="17">
        <v>7.0599999999999996E-2</v>
      </c>
      <c r="BC397" s="15">
        <v>0</v>
      </c>
      <c r="BD397" s="16">
        <v>0</v>
      </c>
      <c r="BE397" s="11">
        <v>2</v>
      </c>
      <c r="BF397" s="17">
        <v>2.35E-2</v>
      </c>
      <c r="BG397" s="28">
        <v>0.5</v>
      </c>
      <c r="BH397" s="29">
        <v>0.24</v>
      </c>
      <c r="BI397" s="36">
        <v>5.1999999999999998E-3</v>
      </c>
      <c r="BJ397" s="38">
        <v>14</v>
      </c>
      <c r="BK397" s="36">
        <v>0.16470000000000001</v>
      </c>
    </row>
    <row r="398" spans="1:63" ht="14.25" customHeight="1">
      <c r="A398" s="10" t="s">
        <v>482</v>
      </c>
      <c r="B398" s="10" t="s">
        <v>490</v>
      </c>
      <c r="C398" s="11">
        <v>2523</v>
      </c>
      <c r="D398" s="12" t="s">
        <v>493</v>
      </c>
      <c r="E398" s="13">
        <v>57</v>
      </c>
      <c r="F398" s="14">
        <v>182.09</v>
      </c>
      <c r="G398" s="15">
        <v>180.3</v>
      </c>
      <c r="H398" s="16">
        <v>0.99009999999999998</v>
      </c>
      <c r="I398" s="11">
        <v>20</v>
      </c>
      <c r="J398" s="17">
        <v>0.35087699999999999</v>
      </c>
      <c r="K398" s="15">
        <v>1.79</v>
      </c>
      <c r="L398" s="16">
        <v>9.9000000000000008E-3</v>
      </c>
      <c r="M398" s="11">
        <v>37</v>
      </c>
      <c r="N398" s="17">
        <v>0.64912300000000001</v>
      </c>
      <c r="O398" s="15">
        <v>1.1200000000000001</v>
      </c>
      <c r="P398" s="16">
        <v>6.1000000000000004E-3</v>
      </c>
      <c r="Q398" s="11">
        <v>35</v>
      </c>
      <c r="R398" s="17">
        <v>0.614035</v>
      </c>
      <c r="S398" s="15">
        <v>0.82</v>
      </c>
      <c r="T398" s="16">
        <v>4.4999999999999997E-3</v>
      </c>
      <c r="U398" s="11">
        <v>31</v>
      </c>
      <c r="V398" s="17">
        <v>0.54386000000000001</v>
      </c>
      <c r="W398" s="15">
        <v>0.66</v>
      </c>
      <c r="X398" s="16">
        <v>3.5999999999999999E-3</v>
      </c>
      <c r="Y398" s="11">
        <v>30</v>
      </c>
      <c r="Z398" s="17">
        <v>0.52629999999999999</v>
      </c>
      <c r="AA398" s="15">
        <v>0.65</v>
      </c>
      <c r="AB398" s="16">
        <v>3.5999999999999999E-3</v>
      </c>
      <c r="AC398" s="11">
        <v>29</v>
      </c>
      <c r="AD398" s="17">
        <v>0.50880000000000003</v>
      </c>
      <c r="AE398" s="15">
        <v>0.54</v>
      </c>
      <c r="AF398" s="16">
        <v>2.8999999999999998E-3</v>
      </c>
      <c r="AG398" s="11">
        <v>28</v>
      </c>
      <c r="AH398" s="17">
        <v>0.49120000000000003</v>
      </c>
      <c r="AI398" s="15">
        <v>0.47</v>
      </c>
      <c r="AJ398" s="16">
        <v>2.5999999999999999E-3</v>
      </c>
      <c r="AK398" s="11">
        <v>25</v>
      </c>
      <c r="AL398" s="17">
        <v>0.43859999999999999</v>
      </c>
      <c r="AM398" s="15">
        <v>0.13</v>
      </c>
      <c r="AN398" s="16">
        <v>6.9999999999999999E-4</v>
      </c>
      <c r="AO398" s="11">
        <v>15</v>
      </c>
      <c r="AP398" s="17">
        <v>0.26319999999999999</v>
      </c>
      <c r="AQ398" s="15">
        <v>0.08</v>
      </c>
      <c r="AR398" s="16">
        <v>4.0000000000000002E-4</v>
      </c>
      <c r="AS398" s="11">
        <v>12</v>
      </c>
      <c r="AT398" s="17">
        <v>0.21049999999999999</v>
      </c>
      <c r="AU398" s="15">
        <v>0.03</v>
      </c>
      <c r="AV398" s="16">
        <v>2.0000000000000001E-4</v>
      </c>
      <c r="AW398" s="11">
        <v>8</v>
      </c>
      <c r="AX398" s="17">
        <v>0.1404</v>
      </c>
      <c r="AY398" s="15">
        <v>0.01</v>
      </c>
      <c r="AZ398" s="16">
        <v>0</v>
      </c>
      <c r="BA398" s="11">
        <v>2</v>
      </c>
      <c r="BB398" s="17">
        <v>3.5099999999999999E-2</v>
      </c>
      <c r="BC398" s="15">
        <v>0</v>
      </c>
      <c r="BD398" s="16">
        <v>0</v>
      </c>
      <c r="BE398" s="11">
        <v>0</v>
      </c>
      <c r="BF398" s="17">
        <v>0</v>
      </c>
      <c r="BG398" s="28">
        <v>10</v>
      </c>
      <c r="BH398" s="29">
        <v>1.79</v>
      </c>
      <c r="BI398" s="36">
        <v>9.9000000000000008E-3</v>
      </c>
      <c r="BJ398" s="38">
        <v>37</v>
      </c>
      <c r="BK398" s="36">
        <v>0.64910000000000001</v>
      </c>
    </row>
    <row r="399" spans="1:63" ht="14.25" customHeight="1">
      <c r="A399" s="10" t="s">
        <v>482</v>
      </c>
      <c r="B399" s="10" t="s">
        <v>490</v>
      </c>
      <c r="C399" s="11">
        <v>2524</v>
      </c>
      <c r="D399" s="12" t="s">
        <v>494</v>
      </c>
      <c r="E399" s="13">
        <v>55</v>
      </c>
      <c r="F399" s="14">
        <v>62.76</v>
      </c>
      <c r="G399" s="15">
        <v>0</v>
      </c>
      <c r="H399" s="16">
        <v>0</v>
      </c>
      <c r="I399" s="11">
        <v>0</v>
      </c>
      <c r="J399" s="17">
        <v>0</v>
      </c>
      <c r="K399" s="15">
        <v>62.76</v>
      </c>
      <c r="L399" s="16">
        <v>1</v>
      </c>
      <c r="M399" s="11">
        <v>55</v>
      </c>
      <c r="N399" s="17">
        <v>1</v>
      </c>
      <c r="O399" s="15">
        <v>62.76</v>
      </c>
      <c r="P399" s="16">
        <v>1</v>
      </c>
      <c r="Q399" s="11">
        <v>55</v>
      </c>
      <c r="R399" s="17">
        <v>1</v>
      </c>
      <c r="S399" s="15">
        <v>62.76</v>
      </c>
      <c r="T399" s="16">
        <v>1</v>
      </c>
      <c r="U399" s="11">
        <v>55</v>
      </c>
      <c r="V399" s="17">
        <v>1</v>
      </c>
      <c r="W399" s="15">
        <v>54.67</v>
      </c>
      <c r="X399" s="16">
        <v>0.87109999999999999</v>
      </c>
      <c r="Y399" s="11">
        <v>51</v>
      </c>
      <c r="Z399" s="17">
        <v>0.92730000000000001</v>
      </c>
      <c r="AA399" s="15">
        <v>45.19</v>
      </c>
      <c r="AB399" s="16">
        <v>0.72</v>
      </c>
      <c r="AC399" s="11">
        <v>45</v>
      </c>
      <c r="AD399" s="17">
        <v>0.81820000000000004</v>
      </c>
      <c r="AE399" s="15">
        <v>30.74</v>
      </c>
      <c r="AF399" s="16">
        <v>0.48980000000000001</v>
      </c>
      <c r="AG399" s="11">
        <v>38</v>
      </c>
      <c r="AH399" s="17">
        <v>0.69089999999999996</v>
      </c>
      <c r="AI399" s="15">
        <v>1.53</v>
      </c>
      <c r="AJ399" s="16">
        <v>2.4400000000000002E-2</v>
      </c>
      <c r="AK399" s="11">
        <v>14</v>
      </c>
      <c r="AL399" s="17">
        <v>0.2545</v>
      </c>
      <c r="AM399" s="15">
        <v>0.12</v>
      </c>
      <c r="AN399" s="16">
        <v>1.9E-3</v>
      </c>
      <c r="AO399" s="11">
        <v>9</v>
      </c>
      <c r="AP399" s="17">
        <v>0.1636</v>
      </c>
      <c r="AQ399" s="15">
        <v>0.12</v>
      </c>
      <c r="AR399" s="16">
        <v>1.9E-3</v>
      </c>
      <c r="AS399" s="11">
        <v>9</v>
      </c>
      <c r="AT399" s="17">
        <v>0.1636</v>
      </c>
      <c r="AU399" s="15">
        <v>0</v>
      </c>
      <c r="AV399" s="16">
        <v>0</v>
      </c>
      <c r="AW399" s="11">
        <v>6</v>
      </c>
      <c r="AX399" s="17">
        <v>0.1091</v>
      </c>
      <c r="AY399" s="15">
        <v>0</v>
      </c>
      <c r="AZ399" s="16">
        <v>0</v>
      </c>
      <c r="BA399" s="11">
        <v>6</v>
      </c>
      <c r="BB399" s="17">
        <v>0.1091</v>
      </c>
      <c r="BC399" s="15">
        <v>0</v>
      </c>
      <c r="BD399" s="16">
        <v>0</v>
      </c>
      <c r="BE399" s="11">
        <v>4</v>
      </c>
      <c r="BF399" s="17">
        <v>7.2700000000000001E-2</v>
      </c>
      <c r="BG399" s="28">
        <v>0.3</v>
      </c>
      <c r="BH399" s="29">
        <v>0.12</v>
      </c>
      <c r="BI399" s="36">
        <v>1.9E-3</v>
      </c>
      <c r="BJ399" s="38">
        <v>9</v>
      </c>
      <c r="BK399" s="36">
        <v>0.1636</v>
      </c>
    </row>
    <row r="400" spans="1:63" ht="14.25" customHeight="1">
      <c r="A400" s="10" t="s">
        <v>482</v>
      </c>
      <c r="B400" s="10" t="s">
        <v>490</v>
      </c>
      <c r="C400" s="11">
        <v>2525</v>
      </c>
      <c r="D400" s="12" t="s">
        <v>495</v>
      </c>
      <c r="E400" s="13">
        <v>15</v>
      </c>
      <c r="F400" s="14">
        <v>29.34</v>
      </c>
      <c r="G400" s="15">
        <v>0.18</v>
      </c>
      <c r="H400" s="16">
        <v>6.1999999999999998E-3</v>
      </c>
      <c r="I400" s="11">
        <v>1</v>
      </c>
      <c r="J400" s="17">
        <v>6.6667000000000004E-2</v>
      </c>
      <c r="K400" s="15">
        <v>29.16</v>
      </c>
      <c r="L400" s="16">
        <v>0.99380000000000002</v>
      </c>
      <c r="M400" s="11">
        <v>14</v>
      </c>
      <c r="N400" s="17">
        <v>0.93333299999999997</v>
      </c>
      <c r="O400" s="15">
        <v>29.16</v>
      </c>
      <c r="P400" s="16">
        <v>0.99380000000000002</v>
      </c>
      <c r="Q400" s="11">
        <v>14</v>
      </c>
      <c r="R400" s="17">
        <v>0.93333299999999997</v>
      </c>
      <c r="S400" s="15">
        <v>29.16</v>
      </c>
      <c r="T400" s="16">
        <v>0.99380000000000002</v>
      </c>
      <c r="U400" s="11">
        <v>14</v>
      </c>
      <c r="V400" s="17">
        <v>0.93333299999999997</v>
      </c>
      <c r="W400" s="15">
        <v>19.920000000000002</v>
      </c>
      <c r="X400" s="16">
        <v>0.67879999999999996</v>
      </c>
      <c r="Y400" s="11">
        <v>12</v>
      </c>
      <c r="Z400" s="17">
        <v>0.8</v>
      </c>
      <c r="AA400" s="15">
        <v>14.23</v>
      </c>
      <c r="AB400" s="16">
        <v>0.48509999999999998</v>
      </c>
      <c r="AC400" s="11">
        <v>11</v>
      </c>
      <c r="AD400" s="17">
        <v>0.73329999999999995</v>
      </c>
      <c r="AE400" s="15">
        <v>9.14</v>
      </c>
      <c r="AF400" s="16">
        <v>0.31130000000000002</v>
      </c>
      <c r="AG400" s="11">
        <v>9</v>
      </c>
      <c r="AH400" s="17">
        <v>0.6</v>
      </c>
      <c r="AI400" s="15">
        <v>2.25</v>
      </c>
      <c r="AJ400" s="16">
        <v>7.6600000000000001E-2</v>
      </c>
      <c r="AK400" s="11">
        <v>4</v>
      </c>
      <c r="AL400" s="17">
        <v>0.26669999999999999</v>
      </c>
      <c r="AM400" s="15">
        <v>0.73</v>
      </c>
      <c r="AN400" s="16">
        <v>2.5000000000000001E-2</v>
      </c>
      <c r="AO400" s="11">
        <v>2</v>
      </c>
      <c r="AP400" s="17">
        <v>0.1333</v>
      </c>
      <c r="AQ400" s="15">
        <v>0</v>
      </c>
      <c r="AR400" s="16">
        <v>0</v>
      </c>
      <c r="AS400" s="11">
        <v>0</v>
      </c>
      <c r="AT400" s="17">
        <v>0</v>
      </c>
      <c r="AU400" s="15">
        <v>0</v>
      </c>
      <c r="AV400" s="16">
        <v>0</v>
      </c>
      <c r="AW400" s="11">
        <v>0</v>
      </c>
      <c r="AX400" s="17">
        <v>0</v>
      </c>
      <c r="AY400" s="15">
        <v>0</v>
      </c>
      <c r="AZ400" s="16">
        <v>0</v>
      </c>
      <c r="BA400" s="11">
        <v>0</v>
      </c>
      <c r="BB400" s="17">
        <v>0</v>
      </c>
      <c r="BC400" s="15">
        <v>0</v>
      </c>
      <c r="BD400" s="16">
        <v>0</v>
      </c>
      <c r="BE400" s="11">
        <v>0</v>
      </c>
      <c r="BF400" s="17">
        <v>0</v>
      </c>
      <c r="BG400" s="28">
        <v>0.5</v>
      </c>
      <c r="BH400" s="29">
        <v>0.73</v>
      </c>
      <c r="BI400" s="36">
        <v>2.5000000000000001E-2</v>
      </c>
      <c r="BJ400" s="38">
        <v>2</v>
      </c>
      <c r="BK400" s="36">
        <v>0.1333</v>
      </c>
    </row>
    <row r="401" spans="1:63" ht="14.25" customHeight="1">
      <c r="A401" s="10" t="s">
        <v>482</v>
      </c>
      <c r="B401" s="10" t="s">
        <v>496</v>
      </c>
      <c r="C401" s="11">
        <v>2531</v>
      </c>
      <c r="D401" s="12" t="s">
        <v>497</v>
      </c>
      <c r="E401" s="13">
        <v>276</v>
      </c>
      <c r="F401" s="14">
        <v>7529.64</v>
      </c>
      <c r="G401" s="15">
        <v>4797.03</v>
      </c>
      <c r="H401" s="16">
        <v>0.6371</v>
      </c>
      <c r="I401" s="11">
        <v>30</v>
      </c>
      <c r="J401" s="17">
        <v>0.108696</v>
      </c>
      <c r="K401" s="15">
        <v>2732.61</v>
      </c>
      <c r="L401" s="16">
        <v>0.3629</v>
      </c>
      <c r="M401" s="11">
        <v>246</v>
      </c>
      <c r="N401" s="17">
        <v>0.89130399999999999</v>
      </c>
      <c r="O401" s="15">
        <v>2312.48</v>
      </c>
      <c r="P401" s="16">
        <v>0.30709999999999998</v>
      </c>
      <c r="Q401" s="11">
        <v>239</v>
      </c>
      <c r="R401" s="17">
        <v>0.86594199999999999</v>
      </c>
      <c r="S401" s="15">
        <v>2030.34</v>
      </c>
      <c r="T401" s="16">
        <v>0.26960000000000001</v>
      </c>
      <c r="U401" s="11">
        <v>234</v>
      </c>
      <c r="V401" s="17">
        <v>0.84782599999999997</v>
      </c>
      <c r="W401" s="15">
        <v>1331.5</v>
      </c>
      <c r="X401" s="16">
        <v>0.17680000000000001</v>
      </c>
      <c r="Y401" s="11">
        <v>213</v>
      </c>
      <c r="Z401" s="17">
        <v>0.77170000000000005</v>
      </c>
      <c r="AA401" s="15">
        <v>1046.97</v>
      </c>
      <c r="AB401" s="16">
        <v>0.13900000000000001</v>
      </c>
      <c r="AC401" s="11">
        <v>203</v>
      </c>
      <c r="AD401" s="17">
        <v>0.73550000000000004</v>
      </c>
      <c r="AE401" s="15">
        <v>645.63</v>
      </c>
      <c r="AF401" s="16">
        <v>8.5699999999999998E-2</v>
      </c>
      <c r="AG401" s="11">
        <v>177</v>
      </c>
      <c r="AH401" s="17">
        <v>0.64129999999999998</v>
      </c>
      <c r="AI401" s="15">
        <v>336.69</v>
      </c>
      <c r="AJ401" s="16">
        <v>4.4699999999999997E-2</v>
      </c>
      <c r="AK401" s="11">
        <v>141</v>
      </c>
      <c r="AL401" s="17">
        <v>0.51090000000000002</v>
      </c>
      <c r="AM401" s="15">
        <v>150.79</v>
      </c>
      <c r="AN401" s="16">
        <v>0.02</v>
      </c>
      <c r="AO401" s="11">
        <v>99</v>
      </c>
      <c r="AP401" s="17">
        <v>0.35870000000000002</v>
      </c>
      <c r="AQ401" s="15">
        <v>48.84</v>
      </c>
      <c r="AR401" s="16">
        <v>6.4999999999999997E-3</v>
      </c>
      <c r="AS401" s="11">
        <v>63</v>
      </c>
      <c r="AT401" s="17">
        <v>0.2283</v>
      </c>
      <c r="AU401" s="15">
        <v>13.41</v>
      </c>
      <c r="AV401" s="16">
        <v>1.8E-3</v>
      </c>
      <c r="AW401" s="11">
        <v>42</v>
      </c>
      <c r="AX401" s="17">
        <v>0.1522</v>
      </c>
      <c r="AY401" s="15">
        <v>0.51</v>
      </c>
      <c r="AZ401" s="16">
        <v>1E-4</v>
      </c>
      <c r="BA401" s="11">
        <v>20</v>
      </c>
      <c r="BB401" s="17">
        <v>7.2499999999999995E-2</v>
      </c>
      <c r="BC401" s="15">
        <v>-0.01</v>
      </c>
      <c r="BD401" s="16">
        <v>0</v>
      </c>
      <c r="BE401" s="11">
        <v>9</v>
      </c>
      <c r="BF401" s="17">
        <v>3.2599999999999997E-2</v>
      </c>
      <c r="BG401" s="28">
        <v>0.5</v>
      </c>
      <c r="BH401" s="29">
        <v>150.79</v>
      </c>
      <c r="BI401" s="36">
        <v>0.02</v>
      </c>
      <c r="BJ401" s="38">
        <v>99</v>
      </c>
      <c r="BK401" s="36">
        <v>0.35870000000000002</v>
      </c>
    </row>
    <row r="402" spans="1:63" ht="14.25" customHeight="1">
      <c r="A402" s="10" t="s">
        <v>482</v>
      </c>
      <c r="B402" s="10" t="s">
        <v>498</v>
      </c>
      <c r="C402" s="11">
        <v>2542</v>
      </c>
      <c r="D402" s="12" t="s">
        <v>499</v>
      </c>
      <c r="E402" s="13">
        <v>6</v>
      </c>
      <c r="F402" s="14">
        <v>0.25</v>
      </c>
      <c r="G402" s="15">
        <v>0</v>
      </c>
      <c r="H402" s="16">
        <v>0</v>
      </c>
      <c r="I402" s="11">
        <v>0</v>
      </c>
      <c r="J402" s="17">
        <v>0</v>
      </c>
      <c r="K402" s="15">
        <v>0.25</v>
      </c>
      <c r="L402" s="16">
        <v>1</v>
      </c>
      <c r="M402" s="11">
        <v>6</v>
      </c>
      <c r="N402" s="17">
        <v>1</v>
      </c>
      <c r="O402" s="15">
        <v>0.25</v>
      </c>
      <c r="P402" s="16">
        <v>1</v>
      </c>
      <c r="Q402" s="11">
        <v>6</v>
      </c>
      <c r="R402" s="17">
        <v>1</v>
      </c>
      <c r="S402" s="15">
        <v>0.25</v>
      </c>
      <c r="T402" s="16">
        <v>1</v>
      </c>
      <c r="U402" s="11">
        <v>6</v>
      </c>
      <c r="V402" s="17">
        <v>1</v>
      </c>
      <c r="W402" s="15">
        <v>0.25</v>
      </c>
      <c r="X402" s="16">
        <v>1</v>
      </c>
      <c r="Y402" s="11">
        <v>6</v>
      </c>
      <c r="Z402" s="17">
        <v>1</v>
      </c>
      <c r="AA402" s="15">
        <v>0.19</v>
      </c>
      <c r="AB402" s="16">
        <v>0.74519999999999997</v>
      </c>
      <c r="AC402" s="11">
        <v>5</v>
      </c>
      <c r="AD402" s="17">
        <v>0.83330000000000004</v>
      </c>
      <c r="AE402" s="15">
        <v>0.09</v>
      </c>
      <c r="AF402" s="16">
        <v>0.37080000000000002</v>
      </c>
      <c r="AG402" s="11">
        <v>4</v>
      </c>
      <c r="AH402" s="17">
        <v>0.66669999999999996</v>
      </c>
      <c r="AI402" s="15">
        <v>0.09</v>
      </c>
      <c r="AJ402" s="16">
        <v>0.37080000000000002</v>
      </c>
      <c r="AK402" s="11">
        <v>4</v>
      </c>
      <c r="AL402" s="17">
        <v>0.66669999999999996</v>
      </c>
      <c r="AM402" s="15">
        <v>0</v>
      </c>
      <c r="AN402" s="16">
        <v>0</v>
      </c>
      <c r="AO402" s="11">
        <v>0</v>
      </c>
      <c r="AP402" s="17">
        <v>0</v>
      </c>
      <c r="AQ402" s="15">
        <v>0</v>
      </c>
      <c r="AR402" s="16">
        <v>0</v>
      </c>
      <c r="AS402" s="11">
        <v>0</v>
      </c>
      <c r="AT402" s="17">
        <v>0</v>
      </c>
      <c r="AU402" s="15">
        <v>0</v>
      </c>
      <c r="AV402" s="16">
        <v>0</v>
      </c>
      <c r="AW402" s="11">
        <v>0</v>
      </c>
      <c r="AX402" s="17">
        <v>0</v>
      </c>
      <c r="AY402" s="15">
        <v>0</v>
      </c>
      <c r="AZ402" s="16">
        <v>0</v>
      </c>
      <c r="BA402" s="11">
        <v>0</v>
      </c>
      <c r="BB402" s="17">
        <v>0</v>
      </c>
      <c r="BC402" s="15">
        <v>0</v>
      </c>
      <c r="BD402" s="16">
        <v>0</v>
      </c>
      <c r="BE402" s="11">
        <v>0</v>
      </c>
      <c r="BF402" s="17">
        <v>0</v>
      </c>
      <c r="BG402" s="28">
        <v>1</v>
      </c>
      <c r="BH402" s="29">
        <v>0.09</v>
      </c>
      <c r="BI402" s="36">
        <v>0.37080000000000002</v>
      </c>
      <c r="BJ402" s="38">
        <v>4</v>
      </c>
      <c r="BK402" s="36">
        <v>0.66669999999999996</v>
      </c>
    </row>
    <row r="403" spans="1:63" ht="14.25" customHeight="1">
      <c r="A403" s="10" t="s">
        <v>500</v>
      </c>
      <c r="B403" s="10" t="s">
        <v>501</v>
      </c>
      <c r="C403" s="11">
        <v>2611</v>
      </c>
      <c r="D403" s="12" t="s">
        <v>502</v>
      </c>
      <c r="E403" s="13">
        <v>14</v>
      </c>
      <c r="F403" s="14">
        <v>1.73</v>
      </c>
      <c r="G403" s="15">
        <v>0</v>
      </c>
      <c r="H403" s="16">
        <v>0</v>
      </c>
      <c r="I403" s="11">
        <v>0</v>
      </c>
      <c r="J403" s="17">
        <v>0</v>
      </c>
      <c r="K403" s="15">
        <v>1.73</v>
      </c>
      <c r="L403" s="16">
        <v>1</v>
      </c>
      <c r="M403" s="11">
        <v>14</v>
      </c>
      <c r="N403" s="17">
        <v>1</v>
      </c>
      <c r="O403" s="15">
        <v>1.73</v>
      </c>
      <c r="P403" s="16">
        <v>1</v>
      </c>
      <c r="Q403" s="11">
        <v>14</v>
      </c>
      <c r="R403" s="17">
        <v>1</v>
      </c>
      <c r="S403" s="15">
        <v>1.73</v>
      </c>
      <c r="T403" s="16">
        <v>1</v>
      </c>
      <c r="U403" s="11">
        <v>14</v>
      </c>
      <c r="V403" s="17">
        <v>1</v>
      </c>
      <c r="W403" s="15">
        <v>1.73</v>
      </c>
      <c r="X403" s="16">
        <v>1</v>
      </c>
      <c r="Y403" s="11">
        <v>14</v>
      </c>
      <c r="Z403" s="17">
        <v>1</v>
      </c>
      <c r="AA403" s="15">
        <v>1.73</v>
      </c>
      <c r="AB403" s="16">
        <v>1</v>
      </c>
      <c r="AC403" s="11">
        <v>14</v>
      </c>
      <c r="AD403" s="17">
        <v>1</v>
      </c>
      <c r="AE403" s="15">
        <v>1.73</v>
      </c>
      <c r="AF403" s="16">
        <v>1</v>
      </c>
      <c r="AG403" s="11">
        <v>14</v>
      </c>
      <c r="AH403" s="17">
        <v>1</v>
      </c>
      <c r="AI403" s="15">
        <v>0.65</v>
      </c>
      <c r="AJ403" s="16">
        <v>0.37559999999999999</v>
      </c>
      <c r="AK403" s="11">
        <v>12</v>
      </c>
      <c r="AL403" s="17">
        <v>0.85709999999999997</v>
      </c>
      <c r="AM403" s="15">
        <v>0.61</v>
      </c>
      <c r="AN403" s="16">
        <v>0.3523</v>
      </c>
      <c r="AO403" s="11">
        <v>11</v>
      </c>
      <c r="AP403" s="17">
        <v>0.78569999999999995</v>
      </c>
      <c r="AQ403" s="15">
        <v>0.25</v>
      </c>
      <c r="AR403" s="16">
        <v>0.14419999999999999</v>
      </c>
      <c r="AS403" s="11">
        <v>9</v>
      </c>
      <c r="AT403" s="17">
        <v>0.64290000000000003</v>
      </c>
      <c r="AU403" s="15">
        <v>0.09</v>
      </c>
      <c r="AV403" s="16">
        <v>4.9200000000000001E-2</v>
      </c>
      <c r="AW403" s="11">
        <v>7</v>
      </c>
      <c r="AX403" s="17">
        <v>0.5</v>
      </c>
      <c r="AY403" s="15">
        <v>0.01</v>
      </c>
      <c r="AZ403" s="16">
        <v>5.3E-3</v>
      </c>
      <c r="BA403" s="11">
        <v>5</v>
      </c>
      <c r="BB403" s="17">
        <v>0.35709999999999997</v>
      </c>
      <c r="BC403" s="15">
        <v>0</v>
      </c>
      <c r="BD403" s="16">
        <v>0</v>
      </c>
      <c r="BE403" s="11">
        <v>1</v>
      </c>
      <c r="BF403" s="17">
        <v>7.1400000000000005E-2</v>
      </c>
      <c r="BG403" s="28">
        <v>0.1</v>
      </c>
      <c r="BH403" s="29">
        <v>0.01</v>
      </c>
      <c r="BI403" s="36">
        <v>5.3E-3</v>
      </c>
      <c r="BJ403" s="38">
        <v>5</v>
      </c>
      <c r="BK403" s="36">
        <v>0.35709999999999997</v>
      </c>
    </row>
    <row r="404" spans="1:63" ht="14.25" customHeight="1">
      <c r="A404" s="10" t="s">
        <v>500</v>
      </c>
      <c r="B404" s="10" t="s">
        <v>501</v>
      </c>
      <c r="C404" s="11">
        <v>2612</v>
      </c>
      <c r="D404" s="12" t="s">
        <v>503</v>
      </c>
      <c r="E404" s="13">
        <v>83</v>
      </c>
      <c r="F404" s="14">
        <v>151.28</v>
      </c>
      <c r="G404" s="15">
        <v>79.25</v>
      </c>
      <c r="H404" s="16">
        <v>0.52380000000000004</v>
      </c>
      <c r="I404" s="11">
        <v>5</v>
      </c>
      <c r="J404" s="17">
        <v>6.0241000000000003E-2</v>
      </c>
      <c r="K404" s="15">
        <v>72.040000000000006</v>
      </c>
      <c r="L404" s="16">
        <v>0.47620000000000001</v>
      </c>
      <c r="M404" s="11">
        <v>78</v>
      </c>
      <c r="N404" s="17">
        <v>0.93975900000000001</v>
      </c>
      <c r="O404" s="15">
        <v>72.040000000000006</v>
      </c>
      <c r="P404" s="16">
        <v>0.47620000000000001</v>
      </c>
      <c r="Q404" s="11">
        <v>78</v>
      </c>
      <c r="R404" s="17">
        <v>0.93975900000000001</v>
      </c>
      <c r="S404" s="15">
        <v>54.47</v>
      </c>
      <c r="T404" s="16">
        <v>0.36009999999999998</v>
      </c>
      <c r="U404" s="11">
        <v>76</v>
      </c>
      <c r="V404" s="17">
        <v>0.915663</v>
      </c>
      <c r="W404" s="15">
        <v>54.09</v>
      </c>
      <c r="X404" s="16">
        <v>0.35749999999999998</v>
      </c>
      <c r="Y404" s="11">
        <v>74</v>
      </c>
      <c r="Z404" s="17">
        <v>0.89159999999999995</v>
      </c>
      <c r="AA404" s="15">
        <v>54.09</v>
      </c>
      <c r="AB404" s="16">
        <v>0.35749999999999998</v>
      </c>
      <c r="AC404" s="11">
        <v>74</v>
      </c>
      <c r="AD404" s="17">
        <v>0.89159999999999995</v>
      </c>
      <c r="AE404" s="15">
        <v>43.34</v>
      </c>
      <c r="AF404" s="16">
        <v>0.28649999999999998</v>
      </c>
      <c r="AG404" s="11">
        <v>68</v>
      </c>
      <c r="AH404" s="17">
        <v>0.81930000000000003</v>
      </c>
      <c r="AI404" s="15">
        <v>22.02</v>
      </c>
      <c r="AJ404" s="16">
        <v>0.14549999999999999</v>
      </c>
      <c r="AK404" s="11">
        <v>50</v>
      </c>
      <c r="AL404" s="17">
        <v>0.60240000000000005</v>
      </c>
      <c r="AM404" s="15">
        <v>4.96</v>
      </c>
      <c r="AN404" s="16">
        <v>3.2800000000000003E-2</v>
      </c>
      <c r="AO404" s="11">
        <v>26</v>
      </c>
      <c r="AP404" s="17">
        <v>0.31330000000000002</v>
      </c>
      <c r="AQ404" s="15">
        <v>1.58</v>
      </c>
      <c r="AR404" s="16">
        <v>1.04E-2</v>
      </c>
      <c r="AS404" s="11">
        <v>17</v>
      </c>
      <c r="AT404" s="17">
        <v>0.20480000000000001</v>
      </c>
      <c r="AU404" s="15">
        <v>-0.01</v>
      </c>
      <c r="AV404" s="16">
        <v>0</v>
      </c>
      <c r="AW404" s="11">
        <v>12</v>
      </c>
      <c r="AX404" s="17">
        <v>0.14460000000000001</v>
      </c>
      <c r="AY404" s="15">
        <v>-0.01</v>
      </c>
      <c r="AZ404" s="16">
        <v>-1E-4</v>
      </c>
      <c r="BA404" s="11">
        <v>11</v>
      </c>
      <c r="BB404" s="17">
        <v>0.13250000000000001</v>
      </c>
      <c r="BC404" s="15">
        <v>-0.01</v>
      </c>
      <c r="BD404" s="16">
        <v>-1E-4</v>
      </c>
      <c r="BE404" s="11">
        <v>11</v>
      </c>
      <c r="BF404" s="17">
        <v>0.13250000000000001</v>
      </c>
      <c r="BG404" s="28">
        <v>0.3</v>
      </c>
      <c r="BH404" s="29">
        <v>1.58</v>
      </c>
      <c r="BI404" s="36">
        <v>1.04E-2</v>
      </c>
      <c r="BJ404" s="38">
        <v>17</v>
      </c>
      <c r="BK404" s="36">
        <v>0.20480000000000001</v>
      </c>
    </row>
    <row r="405" spans="1:63" ht="14.25" customHeight="1">
      <c r="A405" s="10" t="s">
        <v>500</v>
      </c>
      <c r="B405" s="10" t="s">
        <v>501</v>
      </c>
      <c r="C405" s="11">
        <v>2613</v>
      </c>
      <c r="D405" s="12" t="s">
        <v>504</v>
      </c>
      <c r="E405" s="13">
        <v>54</v>
      </c>
      <c r="F405" s="14">
        <v>87.19</v>
      </c>
      <c r="G405" s="15">
        <v>25.49</v>
      </c>
      <c r="H405" s="16">
        <v>0.29239999999999999</v>
      </c>
      <c r="I405" s="11">
        <v>1</v>
      </c>
      <c r="J405" s="17">
        <v>1.8519000000000001E-2</v>
      </c>
      <c r="K405" s="15">
        <v>61.7</v>
      </c>
      <c r="L405" s="16">
        <v>0.70760000000000001</v>
      </c>
      <c r="M405" s="11">
        <v>53</v>
      </c>
      <c r="N405" s="17">
        <v>0.98148100000000005</v>
      </c>
      <c r="O405" s="15">
        <v>61.7</v>
      </c>
      <c r="P405" s="16">
        <v>0.70760000000000001</v>
      </c>
      <c r="Q405" s="11">
        <v>53</v>
      </c>
      <c r="R405" s="17">
        <v>0.98148100000000005</v>
      </c>
      <c r="S405" s="15">
        <v>61.7</v>
      </c>
      <c r="T405" s="16">
        <v>0.70760000000000001</v>
      </c>
      <c r="U405" s="11">
        <v>53</v>
      </c>
      <c r="V405" s="17">
        <v>0.98148100000000005</v>
      </c>
      <c r="W405" s="15">
        <v>49.54</v>
      </c>
      <c r="X405" s="16">
        <v>0.56820000000000004</v>
      </c>
      <c r="Y405" s="11">
        <v>51</v>
      </c>
      <c r="Z405" s="17">
        <v>0.94440000000000002</v>
      </c>
      <c r="AA405" s="15">
        <v>42.87</v>
      </c>
      <c r="AB405" s="16">
        <v>0.49159999999999998</v>
      </c>
      <c r="AC405" s="11">
        <v>50</v>
      </c>
      <c r="AD405" s="17">
        <v>0.92589999999999995</v>
      </c>
      <c r="AE405" s="15">
        <v>27.61</v>
      </c>
      <c r="AF405" s="16">
        <v>0.31669999999999998</v>
      </c>
      <c r="AG405" s="11">
        <v>44</v>
      </c>
      <c r="AH405" s="17">
        <v>0.81479999999999997</v>
      </c>
      <c r="AI405" s="15">
        <v>11.31</v>
      </c>
      <c r="AJ405" s="16">
        <v>0.1298</v>
      </c>
      <c r="AK405" s="11">
        <v>33</v>
      </c>
      <c r="AL405" s="17">
        <v>0.61109999999999998</v>
      </c>
      <c r="AM405" s="15">
        <v>1.17</v>
      </c>
      <c r="AN405" s="16">
        <v>1.34E-2</v>
      </c>
      <c r="AO405" s="11">
        <v>20</v>
      </c>
      <c r="AP405" s="17">
        <v>0.37040000000000001</v>
      </c>
      <c r="AQ405" s="15">
        <v>0.16</v>
      </c>
      <c r="AR405" s="16">
        <v>1.8E-3</v>
      </c>
      <c r="AS405" s="11">
        <v>13</v>
      </c>
      <c r="AT405" s="17">
        <v>0.2407</v>
      </c>
      <c r="AU405" s="15">
        <v>0.04</v>
      </c>
      <c r="AV405" s="16">
        <v>5.0000000000000001E-4</v>
      </c>
      <c r="AW405" s="11">
        <v>10</v>
      </c>
      <c r="AX405" s="17">
        <v>0.1852</v>
      </c>
      <c r="AY405" s="15">
        <v>0.01</v>
      </c>
      <c r="AZ405" s="16">
        <v>1E-4</v>
      </c>
      <c r="BA405" s="11">
        <v>7</v>
      </c>
      <c r="BB405" s="17">
        <v>0.12959999999999999</v>
      </c>
      <c r="BC405" s="15">
        <v>0</v>
      </c>
      <c r="BD405" s="16">
        <v>0</v>
      </c>
      <c r="BE405" s="11">
        <v>5</v>
      </c>
      <c r="BF405" s="17">
        <v>9.2600000000000002E-2</v>
      </c>
      <c r="BG405" s="28">
        <v>0.5</v>
      </c>
      <c r="BH405" s="29">
        <v>1.17</v>
      </c>
      <c r="BI405" s="36">
        <v>1.34E-2</v>
      </c>
      <c r="BJ405" s="38">
        <v>20</v>
      </c>
      <c r="BK405" s="36">
        <v>0.37040000000000001</v>
      </c>
    </row>
    <row r="406" spans="1:63" ht="14.25" customHeight="1">
      <c r="A406" s="10" t="s">
        <v>500</v>
      </c>
      <c r="B406" s="10" t="s">
        <v>501</v>
      </c>
      <c r="C406" s="11">
        <v>2614</v>
      </c>
      <c r="D406" s="12" t="s">
        <v>505</v>
      </c>
      <c r="E406" s="13">
        <v>30</v>
      </c>
      <c r="F406" s="14">
        <v>11.43</v>
      </c>
      <c r="G406" s="15">
        <v>0</v>
      </c>
      <c r="H406" s="16">
        <v>0</v>
      </c>
      <c r="I406" s="11">
        <v>0</v>
      </c>
      <c r="J406" s="17">
        <v>0</v>
      </c>
      <c r="K406" s="15">
        <v>11.43</v>
      </c>
      <c r="L406" s="16">
        <v>1</v>
      </c>
      <c r="M406" s="11">
        <v>30</v>
      </c>
      <c r="N406" s="17">
        <v>1</v>
      </c>
      <c r="O406" s="15">
        <v>11.43</v>
      </c>
      <c r="P406" s="16">
        <v>1</v>
      </c>
      <c r="Q406" s="11">
        <v>30</v>
      </c>
      <c r="R406" s="17">
        <v>1</v>
      </c>
      <c r="S406" s="15">
        <v>11.43</v>
      </c>
      <c r="T406" s="16">
        <v>1</v>
      </c>
      <c r="U406" s="11">
        <v>30</v>
      </c>
      <c r="V406" s="17">
        <v>1</v>
      </c>
      <c r="W406" s="15">
        <v>11.27</v>
      </c>
      <c r="X406" s="16">
        <v>0.98650000000000004</v>
      </c>
      <c r="Y406" s="11">
        <v>29</v>
      </c>
      <c r="Z406" s="17">
        <v>0.9667</v>
      </c>
      <c r="AA406" s="15">
        <v>7.6</v>
      </c>
      <c r="AB406" s="16">
        <v>0.66549999999999998</v>
      </c>
      <c r="AC406" s="11">
        <v>28</v>
      </c>
      <c r="AD406" s="17">
        <v>0.93330000000000002</v>
      </c>
      <c r="AE406" s="15">
        <v>7.6</v>
      </c>
      <c r="AF406" s="16">
        <v>0.66549999999999998</v>
      </c>
      <c r="AG406" s="11">
        <v>28</v>
      </c>
      <c r="AH406" s="17">
        <v>0.93330000000000002</v>
      </c>
      <c r="AI406" s="15">
        <v>7.3</v>
      </c>
      <c r="AJ406" s="16">
        <v>0.63880000000000003</v>
      </c>
      <c r="AK406" s="11">
        <v>24</v>
      </c>
      <c r="AL406" s="17">
        <v>0.8</v>
      </c>
      <c r="AM406" s="15">
        <v>2.06</v>
      </c>
      <c r="AN406" s="16">
        <v>0.18060000000000001</v>
      </c>
      <c r="AO406" s="11">
        <v>16</v>
      </c>
      <c r="AP406" s="17">
        <v>0.5333</v>
      </c>
      <c r="AQ406" s="15">
        <v>0.75</v>
      </c>
      <c r="AR406" s="16">
        <v>6.6000000000000003E-2</v>
      </c>
      <c r="AS406" s="11">
        <v>10</v>
      </c>
      <c r="AT406" s="17">
        <v>0.33329999999999999</v>
      </c>
      <c r="AU406" s="15">
        <v>0.06</v>
      </c>
      <c r="AV406" s="16">
        <v>5.0000000000000001E-3</v>
      </c>
      <c r="AW406" s="11">
        <v>5</v>
      </c>
      <c r="AX406" s="17">
        <v>0.16669999999999999</v>
      </c>
      <c r="AY406" s="15">
        <v>0.01</v>
      </c>
      <c r="AZ406" s="16">
        <v>5.0000000000000001E-4</v>
      </c>
      <c r="BA406" s="11">
        <v>3</v>
      </c>
      <c r="BB406" s="17">
        <v>0.1</v>
      </c>
      <c r="BC406" s="15">
        <v>0</v>
      </c>
      <c r="BD406" s="16">
        <v>0</v>
      </c>
      <c r="BE406" s="11">
        <v>1</v>
      </c>
      <c r="BF406" s="17">
        <v>3.3300000000000003E-2</v>
      </c>
      <c r="BG406" s="28">
        <v>0.2</v>
      </c>
      <c r="BH406" s="29">
        <v>0.06</v>
      </c>
      <c r="BI406" s="36">
        <v>5.0000000000000001E-3</v>
      </c>
      <c r="BJ406" s="38">
        <v>5</v>
      </c>
      <c r="BK406" s="36">
        <v>0.16669999999999999</v>
      </c>
    </row>
    <row r="407" spans="1:63" ht="14.25" customHeight="1">
      <c r="A407" s="10" t="s">
        <v>500</v>
      </c>
      <c r="B407" s="10" t="s">
        <v>501</v>
      </c>
      <c r="C407" s="11">
        <v>2615</v>
      </c>
      <c r="D407" s="12" t="s">
        <v>506</v>
      </c>
      <c r="E407" s="13">
        <v>4</v>
      </c>
      <c r="F407" s="14">
        <v>1.04</v>
      </c>
      <c r="G407" s="15">
        <v>0</v>
      </c>
      <c r="H407" s="16">
        <v>0</v>
      </c>
      <c r="I407" s="11">
        <v>0</v>
      </c>
      <c r="J407" s="17">
        <v>0</v>
      </c>
      <c r="K407" s="15">
        <v>1.04</v>
      </c>
      <c r="L407" s="16">
        <v>1</v>
      </c>
      <c r="M407" s="11">
        <v>4</v>
      </c>
      <c r="N407" s="17">
        <v>1</v>
      </c>
      <c r="O407" s="15">
        <v>1.04</v>
      </c>
      <c r="P407" s="16">
        <v>1</v>
      </c>
      <c r="Q407" s="11">
        <v>4</v>
      </c>
      <c r="R407" s="17">
        <v>1</v>
      </c>
      <c r="S407" s="15">
        <v>1.04</v>
      </c>
      <c r="T407" s="16">
        <v>1</v>
      </c>
      <c r="U407" s="11">
        <v>4</v>
      </c>
      <c r="V407" s="17">
        <v>1</v>
      </c>
      <c r="W407" s="15">
        <v>1.04</v>
      </c>
      <c r="X407" s="16">
        <v>1</v>
      </c>
      <c r="Y407" s="11">
        <v>4</v>
      </c>
      <c r="Z407" s="17">
        <v>1</v>
      </c>
      <c r="AA407" s="15">
        <v>1.04</v>
      </c>
      <c r="AB407" s="16">
        <v>1</v>
      </c>
      <c r="AC407" s="11">
        <v>4</v>
      </c>
      <c r="AD407" s="17">
        <v>1</v>
      </c>
      <c r="AE407" s="15">
        <v>1.04</v>
      </c>
      <c r="AF407" s="16">
        <v>0.99819999999999998</v>
      </c>
      <c r="AG407" s="11">
        <v>3</v>
      </c>
      <c r="AH407" s="17">
        <v>0.75</v>
      </c>
      <c r="AI407" s="15">
        <v>0.39</v>
      </c>
      <c r="AJ407" s="16">
        <v>0.37730000000000002</v>
      </c>
      <c r="AK407" s="11">
        <v>2</v>
      </c>
      <c r="AL407" s="17">
        <v>0.5</v>
      </c>
      <c r="AM407" s="15">
        <v>0.39</v>
      </c>
      <c r="AN407" s="16">
        <v>0.37730000000000002</v>
      </c>
      <c r="AO407" s="11">
        <v>2</v>
      </c>
      <c r="AP407" s="17">
        <v>0.5</v>
      </c>
      <c r="AQ407" s="15">
        <v>0.39</v>
      </c>
      <c r="AR407" s="16">
        <v>0.37730000000000002</v>
      </c>
      <c r="AS407" s="11">
        <v>2</v>
      </c>
      <c r="AT407" s="17">
        <v>0.5</v>
      </c>
      <c r="AU407" s="15">
        <v>0</v>
      </c>
      <c r="AV407" s="16">
        <v>4.4000000000000003E-3</v>
      </c>
      <c r="AW407" s="11">
        <v>1</v>
      </c>
      <c r="AX407" s="17">
        <v>0.25</v>
      </c>
      <c r="AY407" s="15">
        <v>0</v>
      </c>
      <c r="AZ407" s="16">
        <v>4.4000000000000003E-3</v>
      </c>
      <c r="BA407" s="11">
        <v>1</v>
      </c>
      <c r="BB407" s="17">
        <v>0.25</v>
      </c>
      <c r="BC407" s="15">
        <v>0</v>
      </c>
      <c r="BD407" s="16">
        <v>0</v>
      </c>
      <c r="BE407" s="11">
        <v>0</v>
      </c>
      <c r="BF407" s="17">
        <v>0</v>
      </c>
      <c r="BG407" s="28">
        <v>0.1</v>
      </c>
      <c r="BH407" s="29">
        <v>0</v>
      </c>
      <c r="BI407" s="36">
        <v>4.4000000000000003E-3</v>
      </c>
      <c r="BJ407" s="38">
        <v>1</v>
      </c>
      <c r="BK407" s="36">
        <v>0.25</v>
      </c>
    </row>
    <row r="408" spans="1:63" ht="14.25" customHeight="1">
      <c r="A408" s="10" t="s">
        <v>500</v>
      </c>
      <c r="B408" s="10" t="s">
        <v>507</v>
      </c>
      <c r="C408" s="11">
        <v>2621</v>
      </c>
      <c r="D408" s="12" t="s">
        <v>508</v>
      </c>
      <c r="E408" s="13">
        <v>184</v>
      </c>
      <c r="F408" s="14">
        <v>659.11</v>
      </c>
      <c r="G408" s="15">
        <v>376.23</v>
      </c>
      <c r="H408" s="16">
        <v>0.57079999999999997</v>
      </c>
      <c r="I408" s="11">
        <v>25</v>
      </c>
      <c r="J408" s="17">
        <v>0.13586999999999999</v>
      </c>
      <c r="K408" s="15">
        <v>282.88</v>
      </c>
      <c r="L408" s="16">
        <v>0.42920000000000003</v>
      </c>
      <c r="M408" s="11">
        <v>159</v>
      </c>
      <c r="N408" s="17">
        <v>0.86412999999999995</v>
      </c>
      <c r="O408" s="15">
        <v>239.42</v>
      </c>
      <c r="P408" s="16">
        <v>0.36330000000000001</v>
      </c>
      <c r="Q408" s="11">
        <v>147</v>
      </c>
      <c r="R408" s="17">
        <v>0.79891299999999998</v>
      </c>
      <c r="S408" s="15">
        <v>190.08</v>
      </c>
      <c r="T408" s="16">
        <v>0.28839999999999999</v>
      </c>
      <c r="U408" s="11">
        <v>137</v>
      </c>
      <c r="V408" s="17">
        <v>0.74456500000000003</v>
      </c>
      <c r="W408" s="15">
        <v>125.83</v>
      </c>
      <c r="X408" s="16">
        <v>0.19089999999999999</v>
      </c>
      <c r="Y408" s="11">
        <v>117</v>
      </c>
      <c r="Z408" s="17">
        <v>0.63590000000000002</v>
      </c>
      <c r="AA408" s="15">
        <v>85.7</v>
      </c>
      <c r="AB408" s="16">
        <v>0.13</v>
      </c>
      <c r="AC408" s="11">
        <v>105</v>
      </c>
      <c r="AD408" s="17">
        <v>0.57069999999999999</v>
      </c>
      <c r="AE408" s="15">
        <v>42.12</v>
      </c>
      <c r="AF408" s="16">
        <v>6.3899999999999998E-2</v>
      </c>
      <c r="AG408" s="11">
        <v>90</v>
      </c>
      <c r="AH408" s="17">
        <v>0.48909999999999998</v>
      </c>
      <c r="AI408" s="15">
        <v>8.08</v>
      </c>
      <c r="AJ408" s="16">
        <v>1.23E-2</v>
      </c>
      <c r="AK408" s="11">
        <v>56</v>
      </c>
      <c r="AL408" s="17">
        <v>0.30430000000000001</v>
      </c>
      <c r="AM408" s="15">
        <v>1.73</v>
      </c>
      <c r="AN408" s="16">
        <v>2.5999999999999999E-3</v>
      </c>
      <c r="AO408" s="11">
        <v>31</v>
      </c>
      <c r="AP408" s="17">
        <v>0.16850000000000001</v>
      </c>
      <c r="AQ408" s="15">
        <v>0.17</v>
      </c>
      <c r="AR408" s="16">
        <v>2.9999999999999997E-4</v>
      </c>
      <c r="AS408" s="11">
        <v>18</v>
      </c>
      <c r="AT408" s="17">
        <v>9.7799999999999998E-2</v>
      </c>
      <c r="AU408" s="15">
        <v>0.02</v>
      </c>
      <c r="AV408" s="16">
        <v>0</v>
      </c>
      <c r="AW408" s="11">
        <v>14</v>
      </c>
      <c r="AX408" s="17">
        <v>7.6100000000000001E-2</v>
      </c>
      <c r="AY408" s="15">
        <v>0</v>
      </c>
      <c r="AZ408" s="16">
        <v>0</v>
      </c>
      <c r="BA408" s="11">
        <v>9</v>
      </c>
      <c r="BB408" s="17">
        <v>4.8899999999999999E-2</v>
      </c>
      <c r="BC408" s="15">
        <v>0</v>
      </c>
      <c r="BD408" s="16">
        <v>0</v>
      </c>
      <c r="BE408" s="11">
        <v>5</v>
      </c>
      <c r="BF408" s="17">
        <v>2.7199999999999998E-2</v>
      </c>
      <c r="BG408" s="28">
        <v>1</v>
      </c>
      <c r="BH408" s="29">
        <v>8.08</v>
      </c>
      <c r="BI408" s="36">
        <v>1.23E-2</v>
      </c>
      <c r="BJ408" s="38">
        <v>56</v>
      </c>
      <c r="BK408" s="36">
        <v>0.30430000000000001</v>
      </c>
    </row>
    <row r="409" spans="1:63" ht="14.25" customHeight="1">
      <c r="A409" s="10" t="s">
        <v>500</v>
      </c>
      <c r="B409" s="10" t="s">
        <v>507</v>
      </c>
      <c r="C409" s="11">
        <v>2622</v>
      </c>
      <c r="D409" s="12" t="s">
        <v>509</v>
      </c>
      <c r="E409" s="13">
        <v>98</v>
      </c>
      <c r="F409" s="14">
        <v>322.75</v>
      </c>
      <c r="G409" s="15">
        <v>172.98</v>
      </c>
      <c r="H409" s="16">
        <v>0.53600000000000003</v>
      </c>
      <c r="I409" s="11">
        <v>18</v>
      </c>
      <c r="J409" s="17">
        <v>0.183673</v>
      </c>
      <c r="K409" s="15">
        <v>149.77000000000001</v>
      </c>
      <c r="L409" s="16">
        <v>0.46400000000000002</v>
      </c>
      <c r="M409" s="11">
        <v>80</v>
      </c>
      <c r="N409" s="17">
        <v>0.81632700000000002</v>
      </c>
      <c r="O409" s="15">
        <v>113.72</v>
      </c>
      <c r="P409" s="16">
        <v>0.35239999999999999</v>
      </c>
      <c r="Q409" s="11">
        <v>72</v>
      </c>
      <c r="R409" s="17">
        <v>0.73469399999999996</v>
      </c>
      <c r="S409" s="15">
        <v>72.040000000000006</v>
      </c>
      <c r="T409" s="16">
        <v>0.22320000000000001</v>
      </c>
      <c r="U409" s="11">
        <v>60</v>
      </c>
      <c r="V409" s="17">
        <v>0.61224500000000004</v>
      </c>
      <c r="W409" s="15">
        <v>35.76</v>
      </c>
      <c r="X409" s="16">
        <v>0.1108</v>
      </c>
      <c r="Y409" s="11">
        <v>47</v>
      </c>
      <c r="Z409" s="17">
        <v>0.47960000000000003</v>
      </c>
      <c r="AA409" s="15">
        <v>22.48</v>
      </c>
      <c r="AB409" s="16">
        <v>6.9699999999999998E-2</v>
      </c>
      <c r="AC409" s="11">
        <v>37</v>
      </c>
      <c r="AD409" s="17">
        <v>0.37759999999999999</v>
      </c>
      <c r="AE409" s="15">
        <v>6.98</v>
      </c>
      <c r="AF409" s="16">
        <v>2.1600000000000001E-2</v>
      </c>
      <c r="AG409" s="11">
        <v>25</v>
      </c>
      <c r="AH409" s="17">
        <v>0.25509999999999999</v>
      </c>
      <c r="AI409" s="15">
        <v>1.29</v>
      </c>
      <c r="AJ409" s="16">
        <v>4.0000000000000001E-3</v>
      </c>
      <c r="AK409" s="11">
        <v>15</v>
      </c>
      <c r="AL409" s="17">
        <v>0.15310000000000001</v>
      </c>
      <c r="AM409" s="15">
        <v>0.18</v>
      </c>
      <c r="AN409" s="16">
        <v>5.9999999999999995E-4</v>
      </c>
      <c r="AO409" s="11">
        <v>7</v>
      </c>
      <c r="AP409" s="17">
        <v>7.1400000000000005E-2</v>
      </c>
      <c r="AQ409" s="15">
        <v>0</v>
      </c>
      <c r="AR409" s="16">
        <v>0</v>
      </c>
      <c r="AS409" s="11">
        <v>3</v>
      </c>
      <c r="AT409" s="17">
        <v>3.0599999999999999E-2</v>
      </c>
      <c r="AU409" s="15">
        <v>0</v>
      </c>
      <c r="AV409" s="16">
        <v>0</v>
      </c>
      <c r="AW409" s="11">
        <v>3</v>
      </c>
      <c r="AX409" s="17">
        <v>3.0599999999999999E-2</v>
      </c>
      <c r="AY409" s="15">
        <v>0</v>
      </c>
      <c r="AZ409" s="16">
        <v>0</v>
      </c>
      <c r="BA409" s="11">
        <v>3</v>
      </c>
      <c r="BB409" s="17">
        <v>3.0599999999999999E-2</v>
      </c>
      <c r="BC409" s="15">
        <v>0</v>
      </c>
      <c r="BD409" s="16">
        <v>0</v>
      </c>
      <c r="BE409" s="11">
        <v>3</v>
      </c>
      <c r="BF409" s="17">
        <v>3.0599999999999999E-2</v>
      </c>
      <c r="BG409" s="28">
        <v>1</v>
      </c>
      <c r="BH409" s="29">
        <v>1.29</v>
      </c>
      <c r="BI409" s="36">
        <v>4.0000000000000001E-3</v>
      </c>
      <c r="BJ409" s="38">
        <v>15</v>
      </c>
      <c r="BK409" s="36">
        <v>0.15310000000000001</v>
      </c>
    </row>
    <row r="410" spans="1:63" ht="14.25" customHeight="1">
      <c r="A410" s="10" t="s">
        <v>500</v>
      </c>
      <c r="B410" s="10" t="s">
        <v>507</v>
      </c>
      <c r="C410" s="11">
        <v>2623</v>
      </c>
      <c r="D410" s="12" t="s">
        <v>510</v>
      </c>
      <c r="E410" s="13">
        <v>120</v>
      </c>
      <c r="F410" s="14">
        <v>92.09</v>
      </c>
      <c r="G410" s="15">
        <v>4.79</v>
      </c>
      <c r="H410" s="16">
        <v>5.1999999999999998E-2</v>
      </c>
      <c r="I410" s="11">
        <v>2</v>
      </c>
      <c r="J410" s="17">
        <v>1.6667000000000001E-2</v>
      </c>
      <c r="K410" s="15">
        <v>87.3</v>
      </c>
      <c r="L410" s="16">
        <v>0.94799999999999995</v>
      </c>
      <c r="M410" s="11">
        <v>118</v>
      </c>
      <c r="N410" s="17">
        <v>0.98333300000000001</v>
      </c>
      <c r="O410" s="15">
        <v>84.81</v>
      </c>
      <c r="P410" s="16">
        <v>0.92090000000000005</v>
      </c>
      <c r="Q410" s="11">
        <v>115</v>
      </c>
      <c r="R410" s="17">
        <v>0.95833299999999999</v>
      </c>
      <c r="S410" s="15">
        <v>82.8</v>
      </c>
      <c r="T410" s="16">
        <v>0.89910000000000001</v>
      </c>
      <c r="U410" s="11">
        <v>111</v>
      </c>
      <c r="V410" s="17">
        <v>0.92500000000000004</v>
      </c>
      <c r="W410" s="15">
        <v>75.91</v>
      </c>
      <c r="X410" s="16">
        <v>0.82430000000000003</v>
      </c>
      <c r="Y410" s="11">
        <v>104</v>
      </c>
      <c r="Z410" s="17">
        <v>0.86670000000000003</v>
      </c>
      <c r="AA410" s="15">
        <v>64.400000000000006</v>
      </c>
      <c r="AB410" s="16">
        <v>0.69940000000000002</v>
      </c>
      <c r="AC410" s="11">
        <v>98</v>
      </c>
      <c r="AD410" s="17">
        <v>0.81669999999999998</v>
      </c>
      <c r="AE410" s="15">
        <v>45.7</v>
      </c>
      <c r="AF410" s="16">
        <v>0.49630000000000002</v>
      </c>
      <c r="AG410" s="11">
        <v>89</v>
      </c>
      <c r="AH410" s="17">
        <v>0.74170000000000003</v>
      </c>
      <c r="AI410" s="15">
        <v>16.059999999999999</v>
      </c>
      <c r="AJ410" s="16">
        <v>0.1744</v>
      </c>
      <c r="AK410" s="11">
        <v>54</v>
      </c>
      <c r="AL410" s="17">
        <v>0.45</v>
      </c>
      <c r="AM410" s="15">
        <v>0.7</v>
      </c>
      <c r="AN410" s="16">
        <v>7.6E-3</v>
      </c>
      <c r="AO410" s="11">
        <v>28</v>
      </c>
      <c r="AP410" s="17">
        <v>0.23330000000000001</v>
      </c>
      <c r="AQ410" s="15">
        <v>0.24</v>
      </c>
      <c r="AR410" s="16">
        <v>2.5999999999999999E-3</v>
      </c>
      <c r="AS410" s="11">
        <v>25</v>
      </c>
      <c r="AT410" s="17">
        <v>0.20830000000000001</v>
      </c>
      <c r="AU410" s="15">
        <v>0.16</v>
      </c>
      <c r="AV410" s="16">
        <v>1.6999999999999999E-3</v>
      </c>
      <c r="AW410" s="11">
        <v>22</v>
      </c>
      <c r="AX410" s="17">
        <v>0.18329999999999999</v>
      </c>
      <c r="AY410" s="15">
        <v>0.01</v>
      </c>
      <c r="AZ410" s="16">
        <v>1E-4</v>
      </c>
      <c r="BA410" s="11">
        <v>21</v>
      </c>
      <c r="BB410" s="17">
        <v>0.17499999999999999</v>
      </c>
      <c r="BC410" s="15">
        <v>0</v>
      </c>
      <c r="BD410" s="16">
        <v>0</v>
      </c>
      <c r="BE410" s="11">
        <v>18</v>
      </c>
      <c r="BF410" s="17">
        <v>0.15</v>
      </c>
      <c r="BG410" s="28">
        <v>0.5</v>
      </c>
      <c r="BH410" s="29">
        <v>0.7</v>
      </c>
      <c r="BI410" s="36">
        <v>7.6E-3</v>
      </c>
      <c r="BJ410" s="38">
        <v>28</v>
      </c>
      <c r="BK410" s="36">
        <v>0.23330000000000001</v>
      </c>
    </row>
    <row r="411" spans="1:63" ht="14.25" customHeight="1">
      <c r="A411" s="10" t="s">
        <v>500</v>
      </c>
      <c r="B411" s="10" t="s">
        <v>507</v>
      </c>
      <c r="C411" s="11">
        <v>2624</v>
      </c>
      <c r="D411" s="12" t="s">
        <v>511</v>
      </c>
      <c r="E411" s="13">
        <v>331</v>
      </c>
      <c r="F411" s="14">
        <v>1174.06</v>
      </c>
      <c r="G411" s="15">
        <v>777.89</v>
      </c>
      <c r="H411" s="16">
        <v>0.66259999999999997</v>
      </c>
      <c r="I411" s="11">
        <v>40</v>
      </c>
      <c r="J411" s="17">
        <v>0.120846</v>
      </c>
      <c r="K411" s="15">
        <v>396.17</v>
      </c>
      <c r="L411" s="16">
        <v>0.33739999999999998</v>
      </c>
      <c r="M411" s="11">
        <v>291</v>
      </c>
      <c r="N411" s="17">
        <v>0.87915399999999999</v>
      </c>
      <c r="O411" s="15">
        <v>339.61</v>
      </c>
      <c r="P411" s="16">
        <v>0.2893</v>
      </c>
      <c r="Q411" s="11">
        <v>282</v>
      </c>
      <c r="R411" s="17">
        <v>0.85196400000000005</v>
      </c>
      <c r="S411" s="15">
        <v>258.35000000000002</v>
      </c>
      <c r="T411" s="16">
        <v>0.22</v>
      </c>
      <c r="U411" s="11">
        <v>267</v>
      </c>
      <c r="V411" s="17">
        <v>0.806647</v>
      </c>
      <c r="W411" s="15">
        <v>155.22999999999999</v>
      </c>
      <c r="X411" s="16">
        <v>0.13220000000000001</v>
      </c>
      <c r="Y411" s="11">
        <v>227</v>
      </c>
      <c r="Z411" s="17">
        <v>0.68579999999999997</v>
      </c>
      <c r="AA411" s="15">
        <v>103.03</v>
      </c>
      <c r="AB411" s="16">
        <v>8.7800000000000003E-2</v>
      </c>
      <c r="AC411" s="11">
        <v>187</v>
      </c>
      <c r="AD411" s="17">
        <v>0.56499999999999995</v>
      </c>
      <c r="AE411" s="15">
        <v>50.76</v>
      </c>
      <c r="AF411" s="16">
        <v>4.3200000000000002E-2</v>
      </c>
      <c r="AG411" s="11">
        <v>144</v>
      </c>
      <c r="AH411" s="17">
        <v>0.435</v>
      </c>
      <c r="AI411" s="15">
        <v>7.46</v>
      </c>
      <c r="AJ411" s="16">
        <v>6.4000000000000003E-3</v>
      </c>
      <c r="AK411" s="11">
        <v>90</v>
      </c>
      <c r="AL411" s="17">
        <v>0.27189999999999998</v>
      </c>
      <c r="AM411" s="15">
        <v>1.62</v>
      </c>
      <c r="AN411" s="16">
        <v>1.4E-3</v>
      </c>
      <c r="AO411" s="11">
        <v>63</v>
      </c>
      <c r="AP411" s="17">
        <v>0.1903</v>
      </c>
      <c r="AQ411" s="15">
        <v>0.25</v>
      </c>
      <c r="AR411" s="16">
        <v>2.0000000000000001E-4</v>
      </c>
      <c r="AS411" s="11">
        <v>44</v>
      </c>
      <c r="AT411" s="17">
        <v>0.13289999999999999</v>
      </c>
      <c r="AU411" s="15">
        <v>0.05</v>
      </c>
      <c r="AV411" s="16">
        <v>0</v>
      </c>
      <c r="AW411" s="11">
        <v>36</v>
      </c>
      <c r="AX411" s="17">
        <v>0.10879999999999999</v>
      </c>
      <c r="AY411" s="15">
        <v>0.01</v>
      </c>
      <c r="AZ411" s="16">
        <v>0</v>
      </c>
      <c r="BA411" s="11">
        <v>26</v>
      </c>
      <c r="BB411" s="17">
        <v>7.85E-2</v>
      </c>
      <c r="BC411" s="15">
        <v>0</v>
      </c>
      <c r="BD411" s="16">
        <v>0</v>
      </c>
      <c r="BE411" s="11">
        <v>17</v>
      </c>
      <c r="BF411" s="17">
        <v>5.1400000000000001E-2</v>
      </c>
      <c r="BG411" s="28">
        <v>1</v>
      </c>
      <c r="BH411" s="29">
        <v>7.46</v>
      </c>
      <c r="BI411" s="36">
        <v>6.4000000000000003E-3</v>
      </c>
      <c r="BJ411" s="38">
        <v>90</v>
      </c>
      <c r="BK411" s="36">
        <v>0.27189999999999998</v>
      </c>
    </row>
    <row r="412" spans="1:63" ht="14.25" customHeight="1">
      <c r="A412" s="10" t="s">
        <v>500</v>
      </c>
      <c r="B412" s="10" t="s">
        <v>512</v>
      </c>
      <c r="C412" s="11">
        <v>2631</v>
      </c>
      <c r="D412" s="12" t="s">
        <v>513</v>
      </c>
      <c r="E412" s="13">
        <v>90</v>
      </c>
      <c r="F412" s="14">
        <v>133.69999999999999</v>
      </c>
      <c r="G412" s="15">
        <v>0</v>
      </c>
      <c r="H412" s="16">
        <v>0</v>
      </c>
      <c r="I412" s="11">
        <v>0</v>
      </c>
      <c r="J412" s="17">
        <v>0</v>
      </c>
      <c r="K412" s="15">
        <v>133.69999999999999</v>
      </c>
      <c r="L412" s="16">
        <v>1</v>
      </c>
      <c r="M412" s="11">
        <v>90</v>
      </c>
      <c r="N412" s="17">
        <v>1</v>
      </c>
      <c r="O412" s="15">
        <v>133.69999999999999</v>
      </c>
      <c r="P412" s="16">
        <v>1</v>
      </c>
      <c r="Q412" s="11">
        <v>90</v>
      </c>
      <c r="R412" s="17">
        <v>1</v>
      </c>
      <c r="S412" s="15">
        <v>124.6</v>
      </c>
      <c r="T412" s="16">
        <v>0.93200000000000005</v>
      </c>
      <c r="U412" s="11">
        <v>89</v>
      </c>
      <c r="V412" s="17">
        <v>0.98888900000000002</v>
      </c>
      <c r="W412" s="15">
        <v>111.33</v>
      </c>
      <c r="X412" s="16">
        <v>0.8327</v>
      </c>
      <c r="Y412" s="11">
        <v>87</v>
      </c>
      <c r="Z412" s="17">
        <v>0.9667</v>
      </c>
      <c r="AA412" s="15">
        <v>111.25</v>
      </c>
      <c r="AB412" s="16">
        <v>0.83209999999999995</v>
      </c>
      <c r="AC412" s="11">
        <v>86</v>
      </c>
      <c r="AD412" s="17">
        <v>0.9556</v>
      </c>
      <c r="AE412" s="15">
        <v>100.11</v>
      </c>
      <c r="AF412" s="16">
        <v>0.74880000000000002</v>
      </c>
      <c r="AG412" s="11">
        <v>83</v>
      </c>
      <c r="AH412" s="17">
        <v>0.92220000000000002</v>
      </c>
      <c r="AI412" s="15">
        <v>61.75</v>
      </c>
      <c r="AJ412" s="16">
        <v>0.46189999999999998</v>
      </c>
      <c r="AK412" s="11">
        <v>71</v>
      </c>
      <c r="AL412" s="17">
        <v>0.78890000000000005</v>
      </c>
      <c r="AM412" s="15">
        <v>14.86</v>
      </c>
      <c r="AN412" s="16">
        <v>0.1111</v>
      </c>
      <c r="AO412" s="11">
        <v>43</v>
      </c>
      <c r="AP412" s="17">
        <v>0.4778</v>
      </c>
      <c r="AQ412" s="15">
        <v>2.0299999999999998</v>
      </c>
      <c r="AR412" s="16">
        <v>1.52E-2</v>
      </c>
      <c r="AS412" s="11">
        <v>22</v>
      </c>
      <c r="AT412" s="17">
        <v>0.24440000000000001</v>
      </c>
      <c r="AU412" s="15">
        <v>0.28999999999999998</v>
      </c>
      <c r="AV412" s="16">
        <v>2.0999999999999999E-3</v>
      </c>
      <c r="AW412" s="11">
        <v>16</v>
      </c>
      <c r="AX412" s="17">
        <v>0.17780000000000001</v>
      </c>
      <c r="AY412" s="15">
        <v>7.0000000000000007E-2</v>
      </c>
      <c r="AZ412" s="16">
        <v>5.0000000000000001E-4</v>
      </c>
      <c r="BA412" s="11">
        <v>13</v>
      </c>
      <c r="BB412" s="17">
        <v>0.1444</v>
      </c>
      <c r="BC412" s="15">
        <v>0</v>
      </c>
      <c r="BD412" s="16">
        <v>0</v>
      </c>
      <c r="BE412" s="11">
        <v>10</v>
      </c>
      <c r="BF412" s="17">
        <v>0.1111</v>
      </c>
      <c r="BG412" s="28">
        <v>0.3</v>
      </c>
      <c r="BH412" s="29">
        <v>2.0299999999999998</v>
      </c>
      <c r="BI412" s="36">
        <v>1.52E-2</v>
      </c>
      <c r="BJ412" s="38">
        <v>22</v>
      </c>
      <c r="BK412" s="36">
        <v>0.24440000000000001</v>
      </c>
    </row>
    <row r="413" spans="1:63" ht="14.25" customHeight="1">
      <c r="A413" s="10" t="s">
        <v>500</v>
      </c>
      <c r="B413" s="10" t="s">
        <v>512</v>
      </c>
      <c r="C413" s="11">
        <v>2632</v>
      </c>
      <c r="D413" s="12" t="s">
        <v>514</v>
      </c>
      <c r="E413" s="13">
        <v>165</v>
      </c>
      <c r="F413" s="14">
        <v>304.20999999999998</v>
      </c>
      <c r="G413" s="15">
        <v>20.75</v>
      </c>
      <c r="H413" s="16">
        <v>6.8199999999999997E-2</v>
      </c>
      <c r="I413" s="11">
        <v>2</v>
      </c>
      <c r="J413" s="17">
        <v>1.2121E-2</v>
      </c>
      <c r="K413" s="15">
        <v>283.45</v>
      </c>
      <c r="L413" s="16">
        <v>0.93179999999999996</v>
      </c>
      <c r="M413" s="11">
        <v>163</v>
      </c>
      <c r="N413" s="17">
        <v>0.98787899999999995</v>
      </c>
      <c r="O413" s="15">
        <v>283.45</v>
      </c>
      <c r="P413" s="16">
        <v>0.93179999999999996</v>
      </c>
      <c r="Q413" s="11">
        <v>163</v>
      </c>
      <c r="R413" s="17">
        <v>0.98787899999999995</v>
      </c>
      <c r="S413" s="15">
        <v>278.58999999999997</v>
      </c>
      <c r="T413" s="16">
        <v>0.91579999999999995</v>
      </c>
      <c r="U413" s="11">
        <v>161</v>
      </c>
      <c r="V413" s="17">
        <v>0.97575800000000001</v>
      </c>
      <c r="W413" s="15">
        <v>269.94</v>
      </c>
      <c r="X413" s="16">
        <v>0.88739999999999997</v>
      </c>
      <c r="Y413" s="11">
        <v>159</v>
      </c>
      <c r="Z413" s="17">
        <v>0.96360000000000001</v>
      </c>
      <c r="AA413" s="15">
        <v>244.67</v>
      </c>
      <c r="AB413" s="16">
        <v>0.80430000000000001</v>
      </c>
      <c r="AC413" s="11">
        <v>152</v>
      </c>
      <c r="AD413" s="17">
        <v>0.92120000000000002</v>
      </c>
      <c r="AE413" s="15">
        <v>214.99</v>
      </c>
      <c r="AF413" s="16">
        <v>0.70669999999999999</v>
      </c>
      <c r="AG413" s="11">
        <v>145</v>
      </c>
      <c r="AH413" s="17">
        <v>0.87880000000000003</v>
      </c>
      <c r="AI413" s="15">
        <v>81.209999999999994</v>
      </c>
      <c r="AJ413" s="16">
        <v>0.26690000000000003</v>
      </c>
      <c r="AK413" s="11">
        <v>104</v>
      </c>
      <c r="AL413" s="17">
        <v>0.63029999999999997</v>
      </c>
      <c r="AM413" s="15">
        <v>16.899999999999999</v>
      </c>
      <c r="AN413" s="16">
        <v>5.5599999999999997E-2</v>
      </c>
      <c r="AO413" s="11">
        <v>66</v>
      </c>
      <c r="AP413" s="17">
        <v>0.4</v>
      </c>
      <c r="AQ413" s="15">
        <v>3.29</v>
      </c>
      <c r="AR413" s="16">
        <v>1.0800000000000001E-2</v>
      </c>
      <c r="AS413" s="11">
        <v>48</v>
      </c>
      <c r="AT413" s="17">
        <v>0.29089999999999999</v>
      </c>
      <c r="AU413" s="15">
        <v>1.25</v>
      </c>
      <c r="AV413" s="16">
        <v>4.1000000000000003E-3</v>
      </c>
      <c r="AW413" s="11">
        <v>42</v>
      </c>
      <c r="AX413" s="17">
        <v>0.2545</v>
      </c>
      <c r="AY413" s="15">
        <v>0.06</v>
      </c>
      <c r="AZ413" s="16">
        <v>2.0000000000000001E-4</v>
      </c>
      <c r="BA413" s="11">
        <v>33</v>
      </c>
      <c r="BB413" s="17">
        <v>0.2</v>
      </c>
      <c r="BC413" s="15">
        <v>0.04</v>
      </c>
      <c r="BD413" s="16">
        <v>1E-4</v>
      </c>
      <c r="BE413" s="11">
        <v>30</v>
      </c>
      <c r="BF413" s="17">
        <v>0.18179999999999999</v>
      </c>
      <c r="BG413" s="28">
        <v>0.3</v>
      </c>
      <c r="BH413" s="29">
        <v>3.29</v>
      </c>
      <c r="BI413" s="36">
        <v>1.0800000000000001E-2</v>
      </c>
      <c r="BJ413" s="38">
        <v>48</v>
      </c>
      <c r="BK413" s="36">
        <v>0.29089999999999999</v>
      </c>
    </row>
    <row r="414" spans="1:63" ht="14.25" customHeight="1">
      <c r="A414" s="10" t="s">
        <v>500</v>
      </c>
      <c r="B414" s="10" t="s">
        <v>512</v>
      </c>
      <c r="C414" s="11">
        <v>2633</v>
      </c>
      <c r="D414" s="12" t="s">
        <v>515</v>
      </c>
      <c r="E414" s="13">
        <v>9</v>
      </c>
      <c r="F414" s="14">
        <v>3.23</v>
      </c>
      <c r="G414" s="15">
        <v>0</v>
      </c>
      <c r="H414" s="16">
        <v>0</v>
      </c>
      <c r="I414" s="11">
        <v>0</v>
      </c>
      <c r="J414" s="17">
        <v>0</v>
      </c>
      <c r="K414" s="15">
        <v>3.23</v>
      </c>
      <c r="L414" s="16">
        <v>1</v>
      </c>
      <c r="M414" s="11">
        <v>9</v>
      </c>
      <c r="N414" s="17">
        <v>1</v>
      </c>
      <c r="O414" s="15">
        <v>3.23</v>
      </c>
      <c r="P414" s="16">
        <v>1</v>
      </c>
      <c r="Q414" s="11">
        <v>9</v>
      </c>
      <c r="R414" s="17">
        <v>1</v>
      </c>
      <c r="S414" s="15">
        <v>3.23</v>
      </c>
      <c r="T414" s="16">
        <v>1</v>
      </c>
      <c r="U414" s="11">
        <v>9</v>
      </c>
      <c r="V414" s="17">
        <v>1</v>
      </c>
      <c r="W414" s="15">
        <v>3.23</v>
      </c>
      <c r="X414" s="16">
        <v>1</v>
      </c>
      <c r="Y414" s="11">
        <v>9</v>
      </c>
      <c r="Z414" s="17">
        <v>1</v>
      </c>
      <c r="AA414" s="15">
        <v>3.23</v>
      </c>
      <c r="AB414" s="16">
        <v>1</v>
      </c>
      <c r="AC414" s="11">
        <v>9</v>
      </c>
      <c r="AD414" s="17">
        <v>1</v>
      </c>
      <c r="AE414" s="15">
        <v>3.23</v>
      </c>
      <c r="AF414" s="16">
        <v>1</v>
      </c>
      <c r="AG414" s="11">
        <v>9</v>
      </c>
      <c r="AH414" s="17">
        <v>1</v>
      </c>
      <c r="AI414" s="15">
        <v>0.47</v>
      </c>
      <c r="AJ414" s="16">
        <v>0.14710000000000001</v>
      </c>
      <c r="AK414" s="11">
        <v>5</v>
      </c>
      <c r="AL414" s="17">
        <v>0.55559999999999998</v>
      </c>
      <c r="AM414" s="15">
        <v>0</v>
      </c>
      <c r="AN414" s="16">
        <v>5.0000000000000001E-4</v>
      </c>
      <c r="AO414" s="11">
        <v>4</v>
      </c>
      <c r="AP414" s="17">
        <v>0.44440000000000002</v>
      </c>
      <c r="AQ414" s="15">
        <v>0</v>
      </c>
      <c r="AR414" s="16">
        <v>5.0000000000000001E-4</v>
      </c>
      <c r="AS414" s="11">
        <v>4</v>
      </c>
      <c r="AT414" s="17">
        <v>0.44440000000000002</v>
      </c>
      <c r="AU414" s="15">
        <v>0</v>
      </c>
      <c r="AV414" s="16">
        <v>5.0000000000000001E-4</v>
      </c>
      <c r="AW414" s="11">
        <v>4</v>
      </c>
      <c r="AX414" s="17">
        <v>0.44440000000000002</v>
      </c>
      <c r="AY414" s="15">
        <v>0</v>
      </c>
      <c r="AZ414" s="16">
        <v>0</v>
      </c>
      <c r="BA414" s="11">
        <v>3</v>
      </c>
      <c r="BB414" s="17">
        <v>0.33329999999999999</v>
      </c>
      <c r="BC414" s="15">
        <v>0</v>
      </c>
      <c r="BD414" s="16">
        <v>0</v>
      </c>
      <c r="BE414" s="11">
        <v>3</v>
      </c>
      <c r="BF414" s="17">
        <v>0.33329999999999999</v>
      </c>
      <c r="BG414" s="28">
        <v>0.2</v>
      </c>
      <c r="BH414" s="29">
        <v>0</v>
      </c>
      <c r="BI414" s="36">
        <v>5.0000000000000001E-4</v>
      </c>
      <c r="BJ414" s="38">
        <v>4</v>
      </c>
      <c r="BK414" s="36">
        <v>0.44440000000000002</v>
      </c>
    </row>
    <row r="415" spans="1:63" ht="14.25" customHeight="1">
      <c r="A415" s="10" t="s">
        <v>500</v>
      </c>
      <c r="B415" s="10" t="s">
        <v>512</v>
      </c>
      <c r="C415" s="11">
        <v>2634</v>
      </c>
      <c r="D415" s="12" t="s">
        <v>516</v>
      </c>
      <c r="E415" s="13">
        <v>59</v>
      </c>
      <c r="F415" s="14">
        <v>16.690000000000001</v>
      </c>
      <c r="G415" s="15">
        <v>0</v>
      </c>
      <c r="H415" s="16">
        <v>0</v>
      </c>
      <c r="I415" s="11">
        <v>0</v>
      </c>
      <c r="J415" s="17">
        <v>0</v>
      </c>
      <c r="K415" s="15">
        <v>16.690000000000001</v>
      </c>
      <c r="L415" s="16">
        <v>1</v>
      </c>
      <c r="M415" s="11">
        <v>59</v>
      </c>
      <c r="N415" s="17">
        <v>1</v>
      </c>
      <c r="O415" s="15">
        <v>16.690000000000001</v>
      </c>
      <c r="P415" s="16">
        <v>1</v>
      </c>
      <c r="Q415" s="11">
        <v>59</v>
      </c>
      <c r="R415" s="17">
        <v>1</v>
      </c>
      <c r="S415" s="15">
        <v>16.690000000000001</v>
      </c>
      <c r="T415" s="16">
        <v>1</v>
      </c>
      <c r="U415" s="11">
        <v>59</v>
      </c>
      <c r="V415" s="17">
        <v>1</v>
      </c>
      <c r="W415" s="15">
        <v>16.690000000000001</v>
      </c>
      <c r="X415" s="16">
        <v>1</v>
      </c>
      <c r="Y415" s="11">
        <v>59</v>
      </c>
      <c r="Z415" s="17">
        <v>1</v>
      </c>
      <c r="AA415" s="15">
        <v>16.690000000000001</v>
      </c>
      <c r="AB415" s="16">
        <v>1</v>
      </c>
      <c r="AC415" s="11">
        <v>59</v>
      </c>
      <c r="AD415" s="17">
        <v>1</v>
      </c>
      <c r="AE415" s="15">
        <v>16.690000000000001</v>
      </c>
      <c r="AF415" s="16">
        <v>1</v>
      </c>
      <c r="AG415" s="11">
        <v>59</v>
      </c>
      <c r="AH415" s="17">
        <v>1</v>
      </c>
      <c r="AI415" s="15">
        <v>11.82</v>
      </c>
      <c r="AJ415" s="16">
        <v>0.70809999999999995</v>
      </c>
      <c r="AK415" s="11">
        <v>56</v>
      </c>
      <c r="AL415" s="17">
        <v>0.94920000000000004</v>
      </c>
      <c r="AM415" s="15">
        <v>5.31</v>
      </c>
      <c r="AN415" s="16">
        <v>0.31840000000000002</v>
      </c>
      <c r="AO415" s="11">
        <v>42</v>
      </c>
      <c r="AP415" s="17">
        <v>0.71189999999999998</v>
      </c>
      <c r="AQ415" s="15">
        <v>1.18</v>
      </c>
      <c r="AR415" s="16">
        <v>7.0599999999999996E-2</v>
      </c>
      <c r="AS415" s="11">
        <v>22</v>
      </c>
      <c r="AT415" s="17">
        <v>0.37290000000000001</v>
      </c>
      <c r="AU415" s="15">
        <v>0.2</v>
      </c>
      <c r="AV415" s="16">
        <v>1.2200000000000001E-2</v>
      </c>
      <c r="AW415" s="11">
        <v>11</v>
      </c>
      <c r="AX415" s="17">
        <v>0.18640000000000001</v>
      </c>
      <c r="AY415" s="15">
        <v>0.04</v>
      </c>
      <c r="AZ415" s="16">
        <v>2.3999999999999998E-3</v>
      </c>
      <c r="BA415" s="11">
        <v>4</v>
      </c>
      <c r="BB415" s="17">
        <v>6.7799999999999999E-2</v>
      </c>
      <c r="BC415" s="15">
        <v>0</v>
      </c>
      <c r="BD415" s="16">
        <v>2.9999999999999997E-4</v>
      </c>
      <c r="BE415" s="11">
        <v>2</v>
      </c>
      <c r="BF415" s="17">
        <v>3.39E-2</v>
      </c>
      <c r="BG415" s="28">
        <v>0.2</v>
      </c>
      <c r="BH415" s="29">
        <v>0.2</v>
      </c>
      <c r="BI415" s="36">
        <v>1.2200000000000001E-2</v>
      </c>
      <c r="BJ415" s="38">
        <v>11</v>
      </c>
      <c r="BK415" s="36">
        <v>0.18640000000000001</v>
      </c>
    </row>
    <row r="416" spans="1:63" ht="14.25" customHeight="1">
      <c r="A416" s="10" t="s">
        <v>500</v>
      </c>
      <c r="B416" s="10" t="s">
        <v>512</v>
      </c>
      <c r="C416" s="11">
        <v>2635</v>
      </c>
      <c r="D416" s="12" t="s">
        <v>517</v>
      </c>
      <c r="E416" s="13">
        <v>12</v>
      </c>
      <c r="F416" s="14">
        <v>7.67</v>
      </c>
      <c r="G416" s="15">
        <v>0</v>
      </c>
      <c r="H416" s="16">
        <v>0</v>
      </c>
      <c r="I416" s="11">
        <v>0</v>
      </c>
      <c r="J416" s="17">
        <v>0</v>
      </c>
      <c r="K416" s="15">
        <v>7.67</v>
      </c>
      <c r="L416" s="16">
        <v>1</v>
      </c>
      <c r="M416" s="11">
        <v>12</v>
      </c>
      <c r="N416" s="17">
        <v>1</v>
      </c>
      <c r="O416" s="15">
        <v>7.67</v>
      </c>
      <c r="P416" s="16">
        <v>1</v>
      </c>
      <c r="Q416" s="11">
        <v>12</v>
      </c>
      <c r="R416" s="17">
        <v>1</v>
      </c>
      <c r="S416" s="15">
        <v>7.67</v>
      </c>
      <c r="T416" s="16">
        <v>1</v>
      </c>
      <c r="U416" s="11">
        <v>12</v>
      </c>
      <c r="V416" s="17">
        <v>1</v>
      </c>
      <c r="W416" s="15">
        <v>7.67</v>
      </c>
      <c r="X416" s="16">
        <v>1</v>
      </c>
      <c r="Y416" s="11">
        <v>12</v>
      </c>
      <c r="Z416" s="17">
        <v>1</v>
      </c>
      <c r="AA416" s="15">
        <v>7.67</v>
      </c>
      <c r="AB416" s="16">
        <v>1</v>
      </c>
      <c r="AC416" s="11">
        <v>12</v>
      </c>
      <c r="AD416" s="17">
        <v>1</v>
      </c>
      <c r="AE416" s="15">
        <v>1.7</v>
      </c>
      <c r="AF416" s="16">
        <v>0.221</v>
      </c>
      <c r="AG416" s="11">
        <v>9</v>
      </c>
      <c r="AH416" s="17">
        <v>0.75</v>
      </c>
      <c r="AI416" s="15">
        <v>0.63</v>
      </c>
      <c r="AJ416" s="16">
        <v>8.1799999999999998E-2</v>
      </c>
      <c r="AK416" s="11">
        <v>7</v>
      </c>
      <c r="AL416" s="17">
        <v>0.58330000000000004</v>
      </c>
      <c r="AM416" s="15">
        <v>0.14000000000000001</v>
      </c>
      <c r="AN416" s="16">
        <v>1.8200000000000001E-2</v>
      </c>
      <c r="AO416" s="11">
        <v>5</v>
      </c>
      <c r="AP416" s="17">
        <v>0.41670000000000001</v>
      </c>
      <c r="AQ416" s="15">
        <v>0.01</v>
      </c>
      <c r="AR416" s="16">
        <v>1.4E-3</v>
      </c>
      <c r="AS416" s="11">
        <v>4</v>
      </c>
      <c r="AT416" s="17">
        <v>0.33329999999999999</v>
      </c>
      <c r="AU416" s="15">
        <v>0.01</v>
      </c>
      <c r="AV416" s="16">
        <v>1.4E-3</v>
      </c>
      <c r="AW416" s="11">
        <v>4</v>
      </c>
      <c r="AX416" s="17">
        <v>0.33329999999999999</v>
      </c>
      <c r="AY416" s="15">
        <v>0</v>
      </c>
      <c r="AZ416" s="16">
        <v>0</v>
      </c>
      <c r="BA416" s="11">
        <v>3</v>
      </c>
      <c r="BB416" s="17">
        <v>0.25</v>
      </c>
      <c r="BC416" s="15">
        <v>0</v>
      </c>
      <c r="BD416" s="16">
        <v>0</v>
      </c>
      <c r="BE416" s="11">
        <v>3</v>
      </c>
      <c r="BF416" s="17">
        <v>0.25</v>
      </c>
      <c r="BG416" s="28">
        <v>0.5</v>
      </c>
      <c r="BH416" s="29">
        <v>0.14000000000000001</v>
      </c>
      <c r="BI416" s="36">
        <v>1.8200000000000001E-2</v>
      </c>
      <c r="BJ416" s="38">
        <v>5</v>
      </c>
      <c r="BK416" s="36">
        <v>0.41670000000000001</v>
      </c>
    </row>
    <row r="417" spans="1:63" ht="14.25" customHeight="1">
      <c r="A417" s="10" t="s">
        <v>500</v>
      </c>
      <c r="B417" s="10" t="s">
        <v>518</v>
      </c>
      <c r="C417" s="11">
        <v>2643</v>
      </c>
      <c r="D417" s="12" t="s">
        <v>519</v>
      </c>
      <c r="E417" s="13">
        <v>99</v>
      </c>
      <c r="F417" s="14">
        <v>220</v>
      </c>
      <c r="G417" s="15">
        <v>1.85</v>
      </c>
      <c r="H417" s="16">
        <v>8.3999999999999995E-3</v>
      </c>
      <c r="I417" s="11">
        <v>2</v>
      </c>
      <c r="J417" s="17">
        <v>2.0202000000000001E-2</v>
      </c>
      <c r="K417" s="15">
        <v>218.15</v>
      </c>
      <c r="L417" s="16">
        <v>0.99160000000000004</v>
      </c>
      <c r="M417" s="11">
        <v>97</v>
      </c>
      <c r="N417" s="17">
        <v>0.97979799999999995</v>
      </c>
      <c r="O417" s="15">
        <v>218.15</v>
      </c>
      <c r="P417" s="16">
        <v>0.99160000000000004</v>
      </c>
      <c r="Q417" s="11">
        <v>97</v>
      </c>
      <c r="R417" s="17">
        <v>0.97979799999999995</v>
      </c>
      <c r="S417" s="15">
        <v>214.44</v>
      </c>
      <c r="T417" s="16">
        <v>0.97470000000000001</v>
      </c>
      <c r="U417" s="11">
        <v>96</v>
      </c>
      <c r="V417" s="17">
        <v>0.96969700000000003</v>
      </c>
      <c r="W417" s="15">
        <v>211.68</v>
      </c>
      <c r="X417" s="16">
        <v>0.96220000000000006</v>
      </c>
      <c r="Y417" s="11">
        <v>95</v>
      </c>
      <c r="Z417" s="17">
        <v>0.95960000000000001</v>
      </c>
      <c r="AA417" s="15">
        <v>200.63</v>
      </c>
      <c r="AB417" s="16">
        <v>0.91200000000000003</v>
      </c>
      <c r="AC417" s="11">
        <v>92</v>
      </c>
      <c r="AD417" s="17">
        <v>0.92930000000000001</v>
      </c>
      <c r="AE417" s="15">
        <v>171.89</v>
      </c>
      <c r="AF417" s="16">
        <v>0.78129999999999999</v>
      </c>
      <c r="AG417" s="11">
        <v>84</v>
      </c>
      <c r="AH417" s="17">
        <v>0.84850000000000003</v>
      </c>
      <c r="AI417" s="15">
        <v>100.32</v>
      </c>
      <c r="AJ417" s="16">
        <v>0.45600000000000002</v>
      </c>
      <c r="AK417" s="11">
        <v>59</v>
      </c>
      <c r="AL417" s="17">
        <v>0.59599999999999997</v>
      </c>
      <c r="AM417" s="15">
        <v>21.95</v>
      </c>
      <c r="AN417" s="16">
        <v>9.98E-2</v>
      </c>
      <c r="AO417" s="11">
        <v>34</v>
      </c>
      <c r="AP417" s="17">
        <v>0.34339999999999998</v>
      </c>
      <c r="AQ417" s="15">
        <v>10.06</v>
      </c>
      <c r="AR417" s="16">
        <v>4.5699999999999998E-2</v>
      </c>
      <c r="AS417" s="11">
        <v>25</v>
      </c>
      <c r="AT417" s="17">
        <v>0.2525</v>
      </c>
      <c r="AU417" s="15">
        <v>1.92</v>
      </c>
      <c r="AV417" s="16">
        <v>8.6999999999999994E-3</v>
      </c>
      <c r="AW417" s="11">
        <v>18</v>
      </c>
      <c r="AX417" s="17">
        <v>0.18179999999999999</v>
      </c>
      <c r="AY417" s="15">
        <v>0.01</v>
      </c>
      <c r="AZ417" s="16">
        <v>0</v>
      </c>
      <c r="BA417" s="11">
        <v>14</v>
      </c>
      <c r="BB417" s="17">
        <v>0.1414</v>
      </c>
      <c r="BC417" s="15">
        <v>0</v>
      </c>
      <c r="BD417" s="16">
        <v>0</v>
      </c>
      <c r="BE417" s="11">
        <v>10</v>
      </c>
      <c r="BF417" s="17">
        <v>0.10100000000000001</v>
      </c>
      <c r="BG417" s="28">
        <v>0.2</v>
      </c>
      <c r="BH417" s="29">
        <v>1.92</v>
      </c>
      <c r="BI417" s="36">
        <v>8.6999999999999994E-3</v>
      </c>
      <c r="BJ417" s="38">
        <v>18</v>
      </c>
      <c r="BK417" s="36">
        <v>0.18179999999999999</v>
      </c>
    </row>
    <row r="418" spans="1:63" ht="14.25" customHeight="1">
      <c r="A418" s="10" t="s">
        <v>500</v>
      </c>
      <c r="B418" s="10" t="s">
        <v>518</v>
      </c>
      <c r="C418" s="11">
        <v>2644</v>
      </c>
      <c r="D418" s="12" t="s">
        <v>520</v>
      </c>
      <c r="E418" s="13">
        <v>7</v>
      </c>
      <c r="F418" s="14">
        <v>1.19</v>
      </c>
      <c r="G418" s="15">
        <v>0</v>
      </c>
      <c r="H418" s="16">
        <v>0</v>
      </c>
      <c r="I418" s="11">
        <v>0</v>
      </c>
      <c r="J418" s="17">
        <v>0</v>
      </c>
      <c r="K418" s="15">
        <v>1.19</v>
      </c>
      <c r="L418" s="16">
        <v>1</v>
      </c>
      <c r="M418" s="11">
        <v>7</v>
      </c>
      <c r="N418" s="17">
        <v>1</v>
      </c>
      <c r="O418" s="15">
        <v>1.19</v>
      </c>
      <c r="P418" s="16">
        <v>1</v>
      </c>
      <c r="Q418" s="11">
        <v>7</v>
      </c>
      <c r="R418" s="17">
        <v>1</v>
      </c>
      <c r="S418" s="15">
        <v>1.19</v>
      </c>
      <c r="T418" s="16">
        <v>1</v>
      </c>
      <c r="U418" s="11">
        <v>7</v>
      </c>
      <c r="V418" s="17">
        <v>1</v>
      </c>
      <c r="W418" s="15">
        <v>1.19</v>
      </c>
      <c r="X418" s="16">
        <v>1</v>
      </c>
      <c r="Y418" s="11">
        <v>7</v>
      </c>
      <c r="Z418" s="17">
        <v>1</v>
      </c>
      <c r="AA418" s="15">
        <v>1.19</v>
      </c>
      <c r="AB418" s="16">
        <v>1</v>
      </c>
      <c r="AC418" s="11">
        <v>7</v>
      </c>
      <c r="AD418" s="17">
        <v>1</v>
      </c>
      <c r="AE418" s="15">
        <v>1.19</v>
      </c>
      <c r="AF418" s="16">
        <v>1</v>
      </c>
      <c r="AG418" s="11">
        <v>7</v>
      </c>
      <c r="AH418" s="17">
        <v>1</v>
      </c>
      <c r="AI418" s="15">
        <v>0.7</v>
      </c>
      <c r="AJ418" s="16">
        <v>0.59299999999999997</v>
      </c>
      <c r="AK418" s="11">
        <v>4</v>
      </c>
      <c r="AL418" s="17">
        <v>0.57140000000000002</v>
      </c>
      <c r="AM418" s="15">
        <v>0</v>
      </c>
      <c r="AN418" s="16">
        <v>0</v>
      </c>
      <c r="AO418" s="11">
        <v>0</v>
      </c>
      <c r="AP418" s="17">
        <v>0</v>
      </c>
      <c r="AQ418" s="15">
        <v>0</v>
      </c>
      <c r="AR418" s="16">
        <v>0</v>
      </c>
      <c r="AS418" s="11">
        <v>0</v>
      </c>
      <c r="AT418" s="17">
        <v>0</v>
      </c>
      <c r="AU418" s="15">
        <v>0</v>
      </c>
      <c r="AV418" s="16">
        <v>0</v>
      </c>
      <c r="AW418" s="11">
        <v>0</v>
      </c>
      <c r="AX418" s="17">
        <v>0</v>
      </c>
      <c r="AY418" s="15">
        <v>0</v>
      </c>
      <c r="AZ418" s="16">
        <v>0</v>
      </c>
      <c r="BA418" s="11">
        <v>0</v>
      </c>
      <c r="BB418" s="17">
        <v>0</v>
      </c>
      <c r="BC418" s="15">
        <v>0</v>
      </c>
      <c r="BD418" s="16">
        <v>0</v>
      </c>
      <c r="BE418" s="11">
        <v>0</v>
      </c>
      <c r="BF418" s="17">
        <v>0</v>
      </c>
      <c r="BG418" s="28">
        <v>1</v>
      </c>
      <c r="BH418" s="29">
        <v>0.7</v>
      </c>
      <c r="BI418" s="36">
        <v>0.59299999999999997</v>
      </c>
      <c r="BJ418" s="38">
        <v>4</v>
      </c>
      <c r="BK418" s="36">
        <v>0.57140000000000002</v>
      </c>
    </row>
    <row r="419" spans="1:63" ht="14.25" customHeight="1">
      <c r="A419" s="10" t="s">
        <v>500</v>
      </c>
      <c r="B419" s="10" t="s">
        <v>521</v>
      </c>
      <c r="C419" s="11">
        <v>2651</v>
      </c>
      <c r="D419" s="12" t="s">
        <v>522</v>
      </c>
      <c r="E419" s="13">
        <v>4</v>
      </c>
      <c r="F419" s="14">
        <v>10.72</v>
      </c>
      <c r="G419" s="15">
        <v>0</v>
      </c>
      <c r="H419" s="16">
        <v>0</v>
      </c>
      <c r="I419" s="11">
        <v>0</v>
      </c>
      <c r="J419" s="17">
        <v>0</v>
      </c>
      <c r="K419" s="15">
        <v>10.72</v>
      </c>
      <c r="L419" s="16">
        <v>1</v>
      </c>
      <c r="M419" s="11">
        <v>4</v>
      </c>
      <c r="N419" s="17">
        <v>1</v>
      </c>
      <c r="O419" s="15">
        <v>10.72</v>
      </c>
      <c r="P419" s="16">
        <v>1</v>
      </c>
      <c r="Q419" s="11">
        <v>4</v>
      </c>
      <c r="R419" s="17">
        <v>1</v>
      </c>
      <c r="S419" s="15">
        <v>10.72</v>
      </c>
      <c r="T419" s="16">
        <v>1</v>
      </c>
      <c r="U419" s="11">
        <v>4</v>
      </c>
      <c r="V419" s="17">
        <v>1</v>
      </c>
      <c r="W419" s="15">
        <v>10.72</v>
      </c>
      <c r="X419" s="16">
        <v>1</v>
      </c>
      <c r="Y419" s="11">
        <v>4</v>
      </c>
      <c r="Z419" s="17">
        <v>1</v>
      </c>
      <c r="AA419" s="15">
        <v>10.72</v>
      </c>
      <c r="AB419" s="16">
        <v>1</v>
      </c>
      <c r="AC419" s="11">
        <v>4</v>
      </c>
      <c r="AD419" s="17">
        <v>1</v>
      </c>
      <c r="AE419" s="15">
        <v>6.76</v>
      </c>
      <c r="AF419" s="16">
        <v>0.63090000000000002</v>
      </c>
      <c r="AG419" s="11">
        <v>3</v>
      </c>
      <c r="AH419" s="17">
        <v>0.75</v>
      </c>
      <c r="AI419" s="15">
        <v>0.25</v>
      </c>
      <c r="AJ419" s="16">
        <v>2.3199999999999998E-2</v>
      </c>
      <c r="AK419" s="11">
        <v>2</v>
      </c>
      <c r="AL419" s="17">
        <v>0.5</v>
      </c>
      <c r="AM419" s="15">
        <v>0.25</v>
      </c>
      <c r="AN419" s="16">
        <v>2.3199999999999998E-2</v>
      </c>
      <c r="AO419" s="11">
        <v>2</v>
      </c>
      <c r="AP419" s="17">
        <v>0.5</v>
      </c>
      <c r="AQ419" s="15">
        <v>0.25</v>
      </c>
      <c r="AR419" s="16">
        <v>2.3199999999999998E-2</v>
      </c>
      <c r="AS419" s="11">
        <v>2</v>
      </c>
      <c r="AT419" s="17">
        <v>0.5</v>
      </c>
      <c r="AU419" s="15">
        <v>0.25</v>
      </c>
      <c r="AV419" s="16">
        <v>2.3199999999999998E-2</v>
      </c>
      <c r="AW419" s="11">
        <v>2</v>
      </c>
      <c r="AX419" s="17">
        <v>0.5</v>
      </c>
      <c r="AY419" s="15">
        <v>0</v>
      </c>
      <c r="AZ419" s="16">
        <v>0</v>
      </c>
      <c r="BA419" s="11">
        <v>0</v>
      </c>
      <c r="BB419" s="17">
        <v>0</v>
      </c>
      <c r="BC419" s="15">
        <v>0</v>
      </c>
      <c r="BD419" s="16">
        <v>0</v>
      </c>
      <c r="BE419" s="11">
        <v>0</v>
      </c>
      <c r="BF419" s="17">
        <v>0</v>
      </c>
      <c r="BG419" s="28">
        <v>0.2</v>
      </c>
      <c r="BH419" s="29">
        <v>0.25</v>
      </c>
      <c r="BI419" s="36">
        <v>2.3199999999999998E-2</v>
      </c>
      <c r="BJ419" s="38">
        <v>2</v>
      </c>
      <c r="BK419" s="36">
        <v>0.5</v>
      </c>
    </row>
    <row r="420" spans="1:63" ht="14.25" customHeight="1">
      <c r="A420" s="10" t="s">
        <v>500</v>
      </c>
      <c r="B420" s="10" t="s">
        <v>521</v>
      </c>
      <c r="C420" s="11">
        <v>2652</v>
      </c>
      <c r="D420" s="12" t="s">
        <v>523</v>
      </c>
      <c r="E420" s="13">
        <v>1</v>
      </c>
      <c r="F420" s="14">
        <v>0.21</v>
      </c>
      <c r="G420" s="15">
        <v>0</v>
      </c>
      <c r="H420" s="16">
        <v>0</v>
      </c>
      <c r="I420" s="11">
        <v>0</v>
      </c>
      <c r="J420" s="17">
        <v>0</v>
      </c>
      <c r="K420" s="15">
        <v>0.21</v>
      </c>
      <c r="L420" s="16">
        <v>1</v>
      </c>
      <c r="M420" s="11">
        <v>1</v>
      </c>
      <c r="N420" s="17">
        <v>1</v>
      </c>
      <c r="O420" s="15">
        <v>0.21</v>
      </c>
      <c r="P420" s="16">
        <v>1</v>
      </c>
      <c r="Q420" s="11">
        <v>1</v>
      </c>
      <c r="R420" s="17">
        <v>1</v>
      </c>
      <c r="S420" s="15">
        <v>0.21</v>
      </c>
      <c r="T420" s="16">
        <v>1</v>
      </c>
      <c r="U420" s="11">
        <v>1</v>
      </c>
      <c r="V420" s="17">
        <v>1</v>
      </c>
      <c r="W420" s="15">
        <v>0.21</v>
      </c>
      <c r="X420" s="16">
        <v>1</v>
      </c>
      <c r="Y420" s="11">
        <v>1</v>
      </c>
      <c r="Z420" s="17">
        <v>1</v>
      </c>
      <c r="AA420" s="15">
        <v>0.21</v>
      </c>
      <c r="AB420" s="16">
        <v>1</v>
      </c>
      <c r="AC420" s="11">
        <v>1</v>
      </c>
      <c r="AD420" s="17">
        <v>1</v>
      </c>
      <c r="AE420" s="15">
        <v>0.21</v>
      </c>
      <c r="AF420" s="16">
        <v>1</v>
      </c>
      <c r="AG420" s="11">
        <v>1</v>
      </c>
      <c r="AH420" s="17">
        <v>1</v>
      </c>
      <c r="AI420" s="15">
        <v>0.21</v>
      </c>
      <c r="AJ420" s="16">
        <v>1</v>
      </c>
      <c r="AK420" s="11">
        <v>1</v>
      </c>
      <c r="AL420" s="17">
        <v>1</v>
      </c>
      <c r="AM420" s="15">
        <v>0.21</v>
      </c>
      <c r="AN420" s="16">
        <v>1</v>
      </c>
      <c r="AO420" s="11">
        <v>1</v>
      </c>
      <c r="AP420" s="17">
        <v>1</v>
      </c>
      <c r="AQ420" s="15">
        <v>0.21</v>
      </c>
      <c r="AR420" s="16">
        <v>1</v>
      </c>
      <c r="AS420" s="11">
        <v>1</v>
      </c>
      <c r="AT420" s="17">
        <v>1</v>
      </c>
      <c r="AU420" s="15">
        <v>0.21</v>
      </c>
      <c r="AV420" s="16">
        <v>1</v>
      </c>
      <c r="AW420" s="11">
        <v>1</v>
      </c>
      <c r="AX420" s="17">
        <v>1</v>
      </c>
      <c r="AY420" s="15">
        <v>0.21</v>
      </c>
      <c r="AZ420" s="16">
        <v>1</v>
      </c>
      <c r="BA420" s="11">
        <v>1</v>
      </c>
      <c r="BB420" s="17">
        <v>1</v>
      </c>
      <c r="BC420" s="15">
        <v>0</v>
      </c>
      <c r="BD420" s="16">
        <v>0</v>
      </c>
      <c r="BE420" s="11">
        <v>0</v>
      </c>
      <c r="BF420" s="17">
        <v>0</v>
      </c>
      <c r="BG420" s="28">
        <v>0.1</v>
      </c>
      <c r="BH420" s="29">
        <v>0.21</v>
      </c>
      <c r="BI420" s="36">
        <v>1</v>
      </c>
      <c r="BJ420" s="38">
        <v>1</v>
      </c>
      <c r="BK420" s="36">
        <v>1</v>
      </c>
    </row>
    <row r="421" spans="1:63" ht="14.25" customHeight="1">
      <c r="A421" s="10" t="s">
        <v>500</v>
      </c>
      <c r="B421" s="10" t="s">
        <v>521</v>
      </c>
      <c r="C421" s="11">
        <v>2653</v>
      </c>
      <c r="D421" s="12" t="s">
        <v>524</v>
      </c>
      <c r="E421" s="13">
        <v>2</v>
      </c>
      <c r="F421" s="14">
        <v>0.21</v>
      </c>
      <c r="G421" s="15">
        <v>0</v>
      </c>
      <c r="H421" s="16">
        <v>0</v>
      </c>
      <c r="I421" s="11">
        <v>0</v>
      </c>
      <c r="J421" s="17">
        <v>0</v>
      </c>
      <c r="K421" s="15">
        <v>0.21</v>
      </c>
      <c r="L421" s="16">
        <v>1</v>
      </c>
      <c r="M421" s="11">
        <v>2</v>
      </c>
      <c r="N421" s="17">
        <v>1</v>
      </c>
      <c r="O421" s="15">
        <v>0.21</v>
      </c>
      <c r="P421" s="16">
        <v>1</v>
      </c>
      <c r="Q421" s="11">
        <v>2</v>
      </c>
      <c r="R421" s="17">
        <v>1</v>
      </c>
      <c r="S421" s="15">
        <v>0.21</v>
      </c>
      <c r="T421" s="16">
        <v>1</v>
      </c>
      <c r="U421" s="11">
        <v>2</v>
      </c>
      <c r="V421" s="17">
        <v>1</v>
      </c>
      <c r="W421" s="15">
        <v>0.21</v>
      </c>
      <c r="X421" s="16">
        <v>1</v>
      </c>
      <c r="Y421" s="11">
        <v>2</v>
      </c>
      <c r="Z421" s="17">
        <v>1</v>
      </c>
      <c r="AA421" s="15">
        <v>0.21</v>
      </c>
      <c r="AB421" s="16">
        <v>1</v>
      </c>
      <c r="AC421" s="11">
        <v>2</v>
      </c>
      <c r="AD421" s="17">
        <v>1</v>
      </c>
      <c r="AE421" s="15">
        <v>0.21</v>
      </c>
      <c r="AF421" s="16">
        <v>1</v>
      </c>
      <c r="AG421" s="11">
        <v>2</v>
      </c>
      <c r="AH421" s="17">
        <v>1</v>
      </c>
      <c r="AI421" s="15">
        <v>0.05</v>
      </c>
      <c r="AJ421" s="16">
        <v>0.24429999999999999</v>
      </c>
      <c r="AK421" s="11">
        <v>1</v>
      </c>
      <c r="AL421" s="17">
        <v>0.5</v>
      </c>
      <c r="AM421" s="15">
        <v>0</v>
      </c>
      <c r="AN421" s="16">
        <v>0</v>
      </c>
      <c r="AO421" s="11">
        <v>0</v>
      </c>
      <c r="AP421" s="17">
        <v>0</v>
      </c>
      <c r="AQ421" s="15">
        <v>0</v>
      </c>
      <c r="AR421" s="16">
        <v>0</v>
      </c>
      <c r="AS421" s="11">
        <v>0</v>
      </c>
      <c r="AT421" s="17">
        <v>0</v>
      </c>
      <c r="AU421" s="15">
        <v>0</v>
      </c>
      <c r="AV421" s="16">
        <v>0</v>
      </c>
      <c r="AW421" s="11">
        <v>0</v>
      </c>
      <c r="AX421" s="17">
        <v>0</v>
      </c>
      <c r="AY421" s="15">
        <v>0</v>
      </c>
      <c r="AZ421" s="16">
        <v>0</v>
      </c>
      <c r="BA421" s="11">
        <v>0</v>
      </c>
      <c r="BB421" s="17">
        <v>0</v>
      </c>
      <c r="BC421" s="15">
        <v>0</v>
      </c>
      <c r="BD421" s="16">
        <v>0</v>
      </c>
      <c r="BE421" s="11">
        <v>0</v>
      </c>
      <c r="BF421" s="17">
        <v>0</v>
      </c>
      <c r="BG421" s="28">
        <v>1</v>
      </c>
      <c r="BH421" s="29">
        <v>0.05</v>
      </c>
      <c r="BI421" s="36">
        <v>0.24429999999999999</v>
      </c>
      <c r="BJ421" s="38">
        <v>1</v>
      </c>
      <c r="BK421" s="36">
        <v>0.5</v>
      </c>
    </row>
    <row r="422" spans="1:63" ht="14.25" customHeight="1">
      <c r="A422" s="10" t="s">
        <v>525</v>
      </c>
      <c r="B422" s="10" t="s">
        <v>526</v>
      </c>
      <c r="C422" s="11">
        <v>2711</v>
      </c>
      <c r="D422" s="12" t="s">
        <v>527</v>
      </c>
      <c r="E422" s="13">
        <v>133</v>
      </c>
      <c r="F422" s="14">
        <v>608.64</v>
      </c>
      <c r="G422" s="15">
        <v>528.45000000000005</v>
      </c>
      <c r="H422" s="16">
        <v>0.86819999999999997</v>
      </c>
      <c r="I422" s="11">
        <v>69</v>
      </c>
      <c r="J422" s="17">
        <v>0.51879699999999995</v>
      </c>
      <c r="K422" s="15">
        <v>80.2</v>
      </c>
      <c r="L422" s="16">
        <v>0.1318</v>
      </c>
      <c r="M422" s="11">
        <v>64</v>
      </c>
      <c r="N422" s="17">
        <v>0.48120299999999999</v>
      </c>
      <c r="O422" s="15">
        <v>55.62</v>
      </c>
      <c r="P422" s="16">
        <v>9.1399999999999995E-2</v>
      </c>
      <c r="Q422" s="11">
        <v>55</v>
      </c>
      <c r="R422" s="17">
        <v>0.41353400000000001</v>
      </c>
      <c r="S422" s="15">
        <v>26</v>
      </c>
      <c r="T422" s="16">
        <v>4.2700000000000002E-2</v>
      </c>
      <c r="U422" s="11">
        <v>39</v>
      </c>
      <c r="V422" s="17">
        <v>0.29323300000000002</v>
      </c>
      <c r="W422" s="15">
        <v>1.92</v>
      </c>
      <c r="X422" s="16">
        <v>3.2000000000000002E-3</v>
      </c>
      <c r="Y422" s="11">
        <v>35</v>
      </c>
      <c r="Z422" s="17">
        <v>0.26319999999999999</v>
      </c>
      <c r="AA422" s="15">
        <v>1.59</v>
      </c>
      <c r="AB422" s="16">
        <v>2.5999999999999999E-3</v>
      </c>
      <c r="AC422" s="11">
        <v>29</v>
      </c>
      <c r="AD422" s="17">
        <v>0.218</v>
      </c>
      <c r="AE422" s="15">
        <v>1.51</v>
      </c>
      <c r="AF422" s="16">
        <v>2.5000000000000001E-3</v>
      </c>
      <c r="AG422" s="11">
        <v>24</v>
      </c>
      <c r="AH422" s="17">
        <v>0.18049999999999999</v>
      </c>
      <c r="AI422" s="15">
        <v>0.06</v>
      </c>
      <c r="AJ422" s="16">
        <v>1E-4</v>
      </c>
      <c r="AK422" s="11">
        <v>20</v>
      </c>
      <c r="AL422" s="17">
        <v>0.15040000000000001</v>
      </c>
      <c r="AM422" s="15">
        <v>0.02</v>
      </c>
      <c r="AN422" s="16">
        <v>0</v>
      </c>
      <c r="AO422" s="11">
        <v>17</v>
      </c>
      <c r="AP422" s="17">
        <v>0.1278</v>
      </c>
      <c r="AQ422" s="15">
        <v>0.01</v>
      </c>
      <c r="AR422" s="16">
        <v>0</v>
      </c>
      <c r="AS422" s="11">
        <v>15</v>
      </c>
      <c r="AT422" s="17">
        <v>0.1128</v>
      </c>
      <c r="AU422" s="15">
        <v>0.01</v>
      </c>
      <c r="AV422" s="16">
        <v>0</v>
      </c>
      <c r="AW422" s="11">
        <v>15</v>
      </c>
      <c r="AX422" s="17">
        <v>0.1128</v>
      </c>
      <c r="AY422" s="15">
        <v>0.01</v>
      </c>
      <c r="AZ422" s="16">
        <v>0</v>
      </c>
      <c r="BA422" s="11">
        <v>14</v>
      </c>
      <c r="BB422" s="17">
        <v>0.1053</v>
      </c>
      <c r="BC422" s="15">
        <v>0</v>
      </c>
      <c r="BD422" s="16">
        <v>0</v>
      </c>
      <c r="BE422" s="11">
        <v>9</v>
      </c>
      <c r="BF422" s="17">
        <v>6.7699999999999996E-2</v>
      </c>
      <c r="BG422" s="28">
        <v>4</v>
      </c>
      <c r="BH422" s="29">
        <v>1.92</v>
      </c>
      <c r="BI422" s="36">
        <v>3.2000000000000002E-3</v>
      </c>
      <c r="BJ422" s="38">
        <v>35</v>
      </c>
      <c r="BK422" s="36">
        <v>0.26319999999999999</v>
      </c>
    </row>
    <row r="423" spans="1:63" ht="14.25" customHeight="1">
      <c r="A423" s="10" t="s">
        <v>525</v>
      </c>
      <c r="B423" s="10" t="s">
        <v>526</v>
      </c>
      <c r="C423" s="11">
        <v>2712</v>
      </c>
      <c r="D423" s="12" t="s">
        <v>528</v>
      </c>
      <c r="E423" s="13">
        <v>320</v>
      </c>
      <c r="F423" s="14">
        <v>3096.87</v>
      </c>
      <c r="G423" s="15">
        <v>2631.24</v>
      </c>
      <c r="H423" s="16">
        <v>0.84960000000000002</v>
      </c>
      <c r="I423" s="11">
        <v>145</v>
      </c>
      <c r="J423" s="17">
        <v>0.453125</v>
      </c>
      <c r="K423" s="15">
        <v>465.9</v>
      </c>
      <c r="L423" s="16">
        <v>0.15040000000000001</v>
      </c>
      <c r="M423" s="11">
        <v>176</v>
      </c>
      <c r="N423" s="17">
        <v>0.55000000000000004</v>
      </c>
      <c r="O423" s="15">
        <v>321.97000000000003</v>
      </c>
      <c r="P423" s="16">
        <v>0.104</v>
      </c>
      <c r="Q423" s="11">
        <v>154</v>
      </c>
      <c r="R423" s="17">
        <v>0.48125000000000001</v>
      </c>
      <c r="S423" s="15">
        <v>236.68</v>
      </c>
      <c r="T423" s="16">
        <v>7.6399999999999996E-2</v>
      </c>
      <c r="U423" s="11">
        <v>133</v>
      </c>
      <c r="V423" s="17">
        <v>0.41562500000000002</v>
      </c>
      <c r="W423" s="15">
        <v>140.16</v>
      </c>
      <c r="X423" s="16">
        <v>4.53E-2</v>
      </c>
      <c r="Y423" s="11">
        <v>107</v>
      </c>
      <c r="Z423" s="17">
        <v>0.33439999999999998</v>
      </c>
      <c r="AA423" s="15">
        <v>46</v>
      </c>
      <c r="AB423" s="16">
        <v>1.49E-2</v>
      </c>
      <c r="AC423" s="11">
        <v>78</v>
      </c>
      <c r="AD423" s="17">
        <v>0.24379999999999999</v>
      </c>
      <c r="AE423" s="15">
        <v>13.7</v>
      </c>
      <c r="AF423" s="16">
        <v>4.4000000000000003E-3</v>
      </c>
      <c r="AG423" s="11">
        <v>54</v>
      </c>
      <c r="AH423" s="17">
        <v>0.16880000000000001</v>
      </c>
      <c r="AI423" s="15">
        <v>2.71</v>
      </c>
      <c r="AJ423" s="16">
        <v>8.9999999999999998E-4</v>
      </c>
      <c r="AK423" s="11">
        <v>37</v>
      </c>
      <c r="AL423" s="17">
        <v>0.11559999999999999</v>
      </c>
      <c r="AM423" s="15">
        <v>0.24</v>
      </c>
      <c r="AN423" s="16">
        <v>1E-4</v>
      </c>
      <c r="AO423" s="11">
        <v>26</v>
      </c>
      <c r="AP423" s="17">
        <v>8.1299999999999997E-2</v>
      </c>
      <c r="AQ423" s="15">
        <v>0.08</v>
      </c>
      <c r="AR423" s="16">
        <v>0</v>
      </c>
      <c r="AS423" s="11">
        <v>17</v>
      </c>
      <c r="AT423" s="17">
        <v>5.3100000000000001E-2</v>
      </c>
      <c r="AU423" s="15">
        <v>0.04</v>
      </c>
      <c r="AV423" s="16">
        <v>0</v>
      </c>
      <c r="AW423" s="11">
        <v>15</v>
      </c>
      <c r="AX423" s="17">
        <v>4.6899999999999997E-2</v>
      </c>
      <c r="AY423" s="15">
        <v>0.01</v>
      </c>
      <c r="AZ423" s="16">
        <v>0</v>
      </c>
      <c r="BA423" s="11">
        <v>11</v>
      </c>
      <c r="BB423" s="17">
        <v>3.44E-2</v>
      </c>
      <c r="BC423" s="15">
        <v>0</v>
      </c>
      <c r="BD423" s="16">
        <v>0</v>
      </c>
      <c r="BE423" s="11">
        <v>5</v>
      </c>
      <c r="BF423" s="17">
        <v>1.5599999999999999E-2</v>
      </c>
      <c r="BG423" s="28">
        <v>3</v>
      </c>
      <c r="BH423" s="29">
        <v>46</v>
      </c>
      <c r="BI423" s="36">
        <v>1.49E-2</v>
      </c>
      <c r="BJ423" s="38">
        <v>78</v>
      </c>
      <c r="BK423" s="36">
        <v>0.24379999999999999</v>
      </c>
    </row>
    <row r="424" spans="1:63" ht="14.25" customHeight="1">
      <c r="A424" s="10" t="s">
        <v>525</v>
      </c>
      <c r="B424" s="10" t="s">
        <v>526</v>
      </c>
      <c r="C424" s="11">
        <v>2713</v>
      </c>
      <c r="D424" s="12" t="s">
        <v>529</v>
      </c>
      <c r="E424" s="13">
        <v>68</v>
      </c>
      <c r="F424" s="14">
        <v>61.84</v>
      </c>
      <c r="G424" s="15">
        <v>0</v>
      </c>
      <c r="H424" s="16">
        <v>0</v>
      </c>
      <c r="I424" s="11">
        <v>0</v>
      </c>
      <c r="J424" s="17">
        <v>0</v>
      </c>
      <c r="K424" s="15">
        <v>61.84</v>
      </c>
      <c r="L424" s="16">
        <v>1</v>
      </c>
      <c r="M424" s="11">
        <v>68</v>
      </c>
      <c r="N424" s="17">
        <v>1</v>
      </c>
      <c r="O424" s="15">
        <v>61.84</v>
      </c>
      <c r="P424" s="16">
        <v>1</v>
      </c>
      <c r="Q424" s="11">
        <v>68</v>
      </c>
      <c r="R424" s="17">
        <v>1</v>
      </c>
      <c r="S424" s="15">
        <v>61.64</v>
      </c>
      <c r="T424" s="16">
        <v>0.99680000000000002</v>
      </c>
      <c r="U424" s="11">
        <v>66</v>
      </c>
      <c r="V424" s="17">
        <v>0.97058800000000001</v>
      </c>
      <c r="W424" s="15">
        <v>36.619999999999997</v>
      </c>
      <c r="X424" s="16">
        <v>0.59209999999999996</v>
      </c>
      <c r="Y424" s="11">
        <v>61</v>
      </c>
      <c r="Z424" s="17">
        <v>0.89710000000000001</v>
      </c>
      <c r="AA424" s="15">
        <v>24.05</v>
      </c>
      <c r="AB424" s="16">
        <v>0.38890000000000002</v>
      </c>
      <c r="AC424" s="11">
        <v>56</v>
      </c>
      <c r="AD424" s="17">
        <v>0.82350000000000001</v>
      </c>
      <c r="AE424" s="15">
        <v>19.21</v>
      </c>
      <c r="AF424" s="16">
        <v>0.31059999999999999</v>
      </c>
      <c r="AG424" s="11">
        <v>45</v>
      </c>
      <c r="AH424" s="17">
        <v>0.66180000000000005</v>
      </c>
      <c r="AI424" s="15">
        <v>2.7</v>
      </c>
      <c r="AJ424" s="16">
        <v>4.3700000000000003E-2</v>
      </c>
      <c r="AK424" s="11">
        <v>19</v>
      </c>
      <c r="AL424" s="17">
        <v>0.27939999999999998</v>
      </c>
      <c r="AM424" s="15">
        <v>0.12</v>
      </c>
      <c r="AN424" s="16">
        <v>2E-3</v>
      </c>
      <c r="AO424" s="11">
        <v>7</v>
      </c>
      <c r="AP424" s="17">
        <v>0.10290000000000001</v>
      </c>
      <c r="AQ424" s="15">
        <v>0.03</v>
      </c>
      <c r="AR424" s="16">
        <v>4.0000000000000002E-4</v>
      </c>
      <c r="AS424" s="11">
        <v>3</v>
      </c>
      <c r="AT424" s="17">
        <v>4.41E-2</v>
      </c>
      <c r="AU424" s="15">
        <v>0.03</v>
      </c>
      <c r="AV424" s="16">
        <v>4.0000000000000002E-4</v>
      </c>
      <c r="AW424" s="11">
        <v>3</v>
      </c>
      <c r="AX424" s="17">
        <v>4.41E-2</v>
      </c>
      <c r="AY424" s="15">
        <v>0</v>
      </c>
      <c r="AZ424" s="16">
        <v>0</v>
      </c>
      <c r="BA424" s="11">
        <v>1</v>
      </c>
      <c r="BB424" s="17">
        <v>1.47E-2</v>
      </c>
      <c r="BC424" s="15">
        <v>0</v>
      </c>
      <c r="BD424" s="16">
        <v>0</v>
      </c>
      <c r="BE424" s="11">
        <v>1</v>
      </c>
      <c r="BF424" s="17">
        <v>1.47E-2</v>
      </c>
      <c r="BG424" s="28">
        <v>0.5</v>
      </c>
      <c r="BH424" s="29">
        <v>0.12</v>
      </c>
      <c r="BI424" s="36">
        <v>2E-3</v>
      </c>
      <c r="BJ424" s="38">
        <v>7</v>
      </c>
      <c r="BK424" s="36">
        <v>0.10290000000000001</v>
      </c>
    </row>
    <row r="425" spans="1:63" ht="14.25" customHeight="1">
      <c r="A425" s="10" t="s">
        <v>525</v>
      </c>
      <c r="B425" s="10" t="s">
        <v>530</v>
      </c>
      <c r="C425" s="11">
        <v>2721</v>
      </c>
      <c r="D425" s="12" t="s">
        <v>531</v>
      </c>
      <c r="E425" s="13">
        <v>405</v>
      </c>
      <c r="F425" s="14">
        <v>954.53</v>
      </c>
      <c r="G425" s="15">
        <v>671.14</v>
      </c>
      <c r="H425" s="16">
        <v>0.70309999999999995</v>
      </c>
      <c r="I425" s="11">
        <v>105</v>
      </c>
      <c r="J425" s="17">
        <v>0.25925900000000002</v>
      </c>
      <c r="K425" s="15">
        <v>283.39</v>
      </c>
      <c r="L425" s="16">
        <v>0.2969</v>
      </c>
      <c r="M425" s="11">
        <v>300</v>
      </c>
      <c r="N425" s="17">
        <v>0.74074099999999998</v>
      </c>
      <c r="O425" s="15">
        <v>236.04</v>
      </c>
      <c r="P425" s="16">
        <v>0.24729999999999999</v>
      </c>
      <c r="Q425" s="11">
        <v>281</v>
      </c>
      <c r="R425" s="17">
        <v>0.69382699999999997</v>
      </c>
      <c r="S425" s="15">
        <v>169.56</v>
      </c>
      <c r="T425" s="16">
        <v>0.17760000000000001</v>
      </c>
      <c r="U425" s="11">
        <v>256</v>
      </c>
      <c r="V425" s="17">
        <v>0.63209899999999997</v>
      </c>
      <c r="W425" s="15">
        <v>109.56</v>
      </c>
      <c r="X425" s="16">
        <v>0.1148</v>
      </c>
      <c r="Y425" s="11">
        <v>208</v>
      </c>
      <c r="Z425" s="17">
        <v>0.51359999999999995</v>
      </c>
      <c r="AA425" s="15">
        <v>71.81</v>
      </c>
      <c r="AB425" s="16">
        <v>7.5200000000000003E-2</v>
      </c>
      <c r="AC425" s="11">
        <v>177</v>
      </c>
      <c r="AD425" s="17">
        <v>0.437</v>
      </c>
      <c r="AE425" s="15">
        <v>35.93</v>
      </c>
      <c r="AF425" s="16">
        <v>3.7600000000000001E-2</v>
      </c>
      <c r="AG425" s="11">
        <v>130</v>
      </c>
      <c r="AH425" s="17">
        <v>0.32100000000000001</v>
      </c>
      <c r="AI425" s="15">
        <v>13.22</v>
      </c>
      <c r="AJ425" s="16">
        <v>1.3899999999999999E-2</v>
      </c>
      <c r="AK425" s="11">
        <v>64</v>
      </c>
      <c r="AL425" s="17">
        <v>0.158</v>
      </c>
      <c r="AM425" s="15">
        <v>4.1900000000000004</v>
      </c>
      <c r="AN425" s="16">
        <v>4.4000000000000003E-3</v>
      </c>
      <c r="AO425" s="11">
        <v>34</v>
      </c>
      <c r="AP425" s="17">
        <v>8.4000000000000005E-2</v>
      </c>
      <c r="AQ425" s="15">
        <v>0.44</v>
      </c>
      <c r="AR425" s="16">
        <v>5.0000000000000001E-4</v>
      </c>
      <c r="AS425" s="11">
        <v>16</v>
      </c>
      <c r="AT425" s="17">
        <v>3.95E-2</v>
      </c>
      <c r="AU425" s="15">
        <v>0.03</v>
      </c>
      <c r="AV425" s="16">
        <v>0</v>
      </c>
      <c r="AW425" s="11">
        <v>11</v>
      </c>
      <c r="AX425" s="17">
        <v>2.7199999999999998E-2</v>
      </c>
      <c r="AY425" s="15">
        <v>0.02</v>
      </c>
      <c r="AZ425" s="16">
        <v>0</v>
      </c>
      <c r="BA425" s="11">
        <v>8</v>
      </c>
      <c r="BB425" s="17">
        <v>1.9800000000000002E-2</v>
      </c>
      <c r="BC425" s="15">
        <v>0.01</v>
      </c>
      <c r="BD425" s="16">
        <v>0</v>
      </c>
      <c r="BE425" s="11">
        <v>4</v>
      </c>
      <c r="BF425" s="17">
        <v>9.9000000000000008E-3</v>
      </c>
      <c r="BG425" s="28">
        <v>1</v>
      </c>
      <c r="BH425" s="29">
        <v>13.22</v>
      </c>
      <c r="BI425" s="36">
        <v>1.3899999999999999E-2</v>
      </c>
      <c r="BJ425" s="38">
        <v>64</v>
      </c>
      <c r="BK425" s="36">
        <v>0.158</v>
      </c>
    </row>
    <row r="426" spans="1:63" ht="14.25" customHeight="1">
      <c r="A426" s="10" t="s">
        <v>525</v>
      </c>
      <c r="B426" s="10" t="s">
        <v>530</v>
      </c>
      <c r="C426" s="11">
        <v>2722</v>
      </c>
      <c r="D426" s="12" t="s">
        <v>532</v>
      </c>
      <c r="E426" s="13">
        <v>231</v>
      </c>
      <c r="F426" s="14">
        <v>698.12</v>
      </c>
      <c r="G426" s="15">
        <v>223.31</v>
      </c>
      <c r="H426" s="16">
        <v>0.31990000000000002</v>
      </c>
      <c r="I426" s="11">
        <v>18</v>
      </c>
      <c r="J426" s="17">
        <v>7.7922000000000005E-2</v>
      </c>
      <c r="K426" s="15">
        <v>474.81</v>
      </c>
      <c r="L426" s="16">
        <v>0.68010000000000004</v>
      </c>
      <c r="M426" s="11">
        <v>213</v>
      </c>
      <c r="N426" s="17">
        <v>0.92207799999999995</v>
      </c>
      <c r="O426" s="15">
        <v>468.8</v>
      </c>
      <c r="P426" s="16">
        <v>0.67149999999999999</v>
      </c>
      <c r="Q426" s="11">
        <v>209</v>
      </c>
      <c r="R426" s="17">
        <v>0.90476199999999996</v>
      </c>
      <c r="S426" s="15">
        <v>381.86</v>
      </c>
      <c r="T426" s="16">
        <v>0.54700000000000004</v>
      </c>
      <c r="U426" s="11">
        <v>201</v>
      </c>
      <c r="V426" s="17">
        <v>0.87012999999999996</v>
      </c>
      <c r="W426" s="15">
        <v>289.25</v>
      </c>
      <c r="X426" s="16">
        <v>0.4143</v>
      </c>
      <c r="Y426" s="11">
        <v>189</v>
      </c>
      <c r="Z426" s="17">
        <v>0.81820000000000004</v>
      </c>
      <c r="AA426" s="15">
        <v>239.76</v>
      </c>
      <c r="AB426" s="16">
        <v>0.34339999999999998</v>
      </c>
      <c r="AC426" s="11">
        <v>180</v>
      </c>
      <c r="AD426" s="17">
        <v>0.7792</v>
      </c>
      <c r="AE426" s="15">
        <v>152.43</v>
      </c>
      <c r="AF426" s="16">
        <v>0.21829999999999999</v>
      </c>
      <c r="AG426" s="11">
        <v>154</v>
      </c>
      <c r="AH426" s="17">
        <v>0.66669999999999996</v>
      </c>
      <c r="AI426" s="15">
        <v>52.71</v>
      </c>
      <c r="AJ426" s="16">
        <v>7.5499999999999998E-2</v>
      </c>
      <c r="AK426" s="11">
        <v>114</v>
      </c>
      <c r="AL426" s="17">
        <v>0.49349999999999999</v>
      </c>
      <c r="AM426" s="15">
        <v>16.11</v>
      </c>
      <c r="AN426" s="16">
        <v>2.3099999999999999E-2</v>
      </c>
      <c r="AO426" s="11">
        <v>69</v>
      </c>
      <c r="AP426" s="17">
        <v>0.29870000000000002</v>
      </c>
      <c r="AQ426" s="15">
        <v>3.73</v>
      </c>
      <c r="AR426" s="16">
        <v>5.3E-3</v>
      </c>
      <c r="AS426" s="11">
        <v>36</v>
      </c>
      <c r="AT426" s="17">
        <v>0.15579999999999999</v>
      </c>
      <c r="AU426" s="15">
        <v>0.43</v>
      </c>
      <c r="AV426" s="16">
        <v>5.9999999999999995E-4</v>
      </c>
      <c r="AW426" s="11">
        <v>24</v>
      </c>
      <c r="AX426" s="17">
        <v>0.10390000000000001</v>
      </c>
      <c r="AY426" s="15">
        <v>0.1</v>
      </c>
      <c r="AZ426" s="16">
        <v>1E-4</v>
      </c>
      <c r="BA426" s="11">
        <v>9</v>
      </c>
      <c r="BB426" s="17">
        <v>3.9E-2</v>
      </c>
      <c r="BC426" s="15">
        <v>0</v>
      </c>
      <c r="BD426" s="16">
        <v>0</v>
      </c>
      <c r="BE426" s="11">
        <v>4</v>
      </c>
      <c r="BF426" s="17">
        <v>1.7299999999999999E-2</v>
      </c>
      <c r="BG426" s="28">
        <v>0.3</v>
      </c>
      <c r="BH426" s="29">
        <v>3.73</v>
      </c>
      <c r="BI426" s="36">
        <v>5.3E-3</v>
      </c>
      <c r="BJ426" s="38">
        <v>36</v>
      </c>
      <c r="BK426" s="36">
        <v>0.15579999999999999</v>
      </c>
    </row>
    <row r="427" spans="1:63" ht="14.25" customHeight="1">
      <c r="A427" s="10" t="s">
        <v>525</v>
      </c>
      <c r="B427" s="10" t="s">
        <v>530</v>
      </c>
      <c r="C427" s="11">
        <v>2723</v>
      </c>
      <c r="D427" s="12" t="s">
        <v>533</v>
      </c>
      <c r="E427" s="13">
        <v>443</v>
      </c>
      <c r="F427" s="14">
        <v>668.13</v>
      </c>
      <c r="G427" s="15">
        <v>240.69</v>
      </c>
      <c r="H427" s="16">
        <v>0.36020000000000002</v>
      </c>
      <c r="I427" s="11">
        <v>38</v>
      </c>
      <c r="J427" s="17">
        <v>8.5778999999999994E-2</v>
      </c>
      <c r="K427" s="15">
        <v>427.44</v>
      </c>
      <c r="L427" s="16">
        <v>0.63980000000000004</v>
      </c>
      <c r="M427" s="11">
        <v>405</v>
      </c>
      <c r="N427" s="17">
        <v>0.91422099999999995</v>
      </c>
      <c r="O427" s="15">
        <v>411.23</v>
      </c>
      <c r="P427" s="16">
        <v>0.61550000000000005</v>
      </c>
      <c r="Q427" s="11">
        <v>395</v>
      </c>
      <c r="R427" s="17">
        <v>0.891648</v>
      </c>
      <c r="S427" s="15">
        <v>351.8</v>
      </c>
      <c r="T427" s="16">
        <v>0.52649999999999997</v>
      </c>
      <c r="U427" s="11">
        <v>377</v>
      </c>
      <c r="V427" s="17">
        <v>0.85101599999999999</v>
      </c>
      <c r="W427" s="15">
        <v>309.23</v>
      </c>
      <c r="X427" s="16">
        <v>0.46279999999999999</v>
      </c>
      <c r="Y427" s="11">
        <v>355</v>
      </c>
      <c r="Z427" s="17">
        <v>0.8014</v>
      </c>
      <c r="AA427" s="15">
        <v>252</v>
      </c>
      <c r="AB427" s="16">
        <v>0.37719999999999998</v>
      </c>
      <c r="AC427" s="11">
        <v>326</v>
      </c>
      <c r="AD427" s="17">
        <v>0.7359</v>
      </c>
      <c r="AE427" s="15">
        <v>193.49</v>
      </c>
      <c r="AF427" s="16">
        <v>0.28960000000000002</v>
      </c>
      <c r="AG427" s="11">
        <v>274</v>
      </c>
      <c r="AH427" s="17">
        <v>0.61850000000000005</v>
      </c>
      <c r="AI427" s="15">
        <v>76.17</v>
      </c>
      <c r="AJ427" s="16">
        <v>0.114</v>
      </c>
      <c r="AK427" s="11">
        <v>203</v>
      </c>
      <c r="AL427" s="17">
        <v>0.4582</v>
      </c>
      <c r="AM427" s="15">
        <v>14.46</v>
      </c>
      <c r="AN427" s="16">
        <v>2.1600000000000001E-2</v>
      </c>
      <c r="AO427" s="11">
        <v>118</v>
      </c>
      <c r="AP427" s="17">
        <v>0.26640000000000003</v>
      </c>
      <c r="AQ427" s="15">
        <v>2.13</v>
      </c>
      <c r="AR427" s="16">
        <v>3.2000000000000002E-3</v>
      </c>
      <c r="AS427" s="11">
        <v>72</v>
      </c>
      <c r="AT427" s="17">
        <v>0.16250000000000001</v>
      </c>
      <c r="AU427" s="15">
        <v>0.35</v>
      </c>
      <c r="AV427" s="16">
        <v>5.0000000000000001E-4</v>
      </c>
      <c r="AW427" s="11">
        <v>50</v>
      </c>
      <c r="AX427" s="17">
        <v>0.1129</v>
      </c>
      <c r="AY427" s="15">
        <v>0.09</v>
      </c>
      <c r="AZ427" s="16">
        <v>1E-4</v>
      </c>
      <c r="BA427" s="11">
        <v>36</v>
      </c>
      <c r="BB427" s="17">
        <v>8.1299999999999997E-2</v>
      </c>
      <c r="BC427" s="15">
        <v>0.01</v>
      </c>
      <c r="BD427" s="16">
        <v>0</v>
      </c>
      <c r="BE427" s="11">
        <v>24</v>
      </c>
      <c r="BF427" s="17">
        <v>5.4199999999999998E-2</v>
      </c>
      <c r="BG427" s="28">
        <v>0.3</v>
      </c>
      <c r="BH427" s="29">
        <v>2.13</v>
      </c>
      <c r="BI427" s="36">
        <v>3.2000000000000002E-3</v>
      </c>
      <c r="BJ427" s="38">
        <v>72</v>
      </c>
      <c r="BK427" s="36">
        <v>0.16250000000000001</v>
      </c>
    </row>
    <row r="428" spans="1:63" ht="14.25" customHeight="1">
      <c r="A428" s="10" t="s">
        <v>525</v>
      </c>
      <c r="B428" s="10" t="s">
        <v>530</v>
      </c>
      <c r="C428" s="11">
        <v>2724</v>
      </c>
      <c r="D428" s="12" t="s">
        <v>534</v>
      </c>
      <c r="E428" s="13">
        <v>21</v>
      </c>
      <c r="F428" s="14">
        <v>18.91</v>
      </c>
      <c r="G428" s="15">
        <v>0</v>
      </c>
      <c r="H428" s="16">
        <v>0</v>
      </c>
      <c r="I428" s="11">
        <v>0</v>
      </c>
      <c r="J428" s="17">
        <v>0</v>
      </c>
      <c r="K428" s="15">
        <v>18.91</v>
      </c>
      <c r="L428" s="16">
        <v>1</v>
      </c>
      <c r="M428" s="11">
        <v>21</v>
      </c>
      <c r="N428" s="17">
        <v>1</v>
      </c>
      <c r="O428" s="15">
        <v>16.579999999999998</v>
      </c>
      <c r="P428" s="16">
        <v>0.87709999999999999</v>
      </c>
      <c r="Q428" s="11">
        <v>20</v>
      </c>
      <c r="R428" s="17">
        <v>0.95238100000000003</v>
      </c>
      <c r="S428" s="15">
        <v>16.579999999999998</v>
      </c>
      <c r="T428" s="16">
        <v>0.87709999999999999</v>
      </c>
      <c r="U428" s="11">
        <v>20</v>
      </c>
      <c r="V428" s="17">
        <v>0.95238100000000003</v>
      </c>
      <c r="W428" s="15">
        <v>7.57</v>
      </c>
      <c r="X428" s="16">
        <v>0.40060000000000001</v>
      </c>
      <c r="Y428" s="11">
        <v>17</v>
      </c>
      <c r="Z428" s="17">
        <v>0.8095</v>
      </c>
      <c r="AA428" s="15">
        <v>6.43</v>
      </c>
      <c r="AB428" s="16">
        <v>0.34029999999999999</v>
      </c>
      <c r="AC428" s="11">
        <v>16</v>
      </c>
      <c r="AD428" s="17">
        <v>0.76190000000000002</v>
      </c>
      <c r="AE428" s="15">
        <v>5.95</v>
      </c>
      <c r="AF428" s="16">
        <v>0.31480000000000002</v>
      </c>
      <c r="AG428" s="11">
        <v>14</v>
      </c>
      <c r="AH428" s="17">
        <v>0.66669999999999996</v>
      </c>
      <c r="AI428" s="15">
        <v>1.5</v>
      </c>
      <c r="AJ428" s="16">
        <v>7.9299999999999995E-2</v>
      </c>
      <c r="AK428" s="11">
        <v>9</v>
      </c>
      <c r="AL428" s="17">
        <v>0.42859999999999998</v>
      </c>
      <c r="AM428" s="15">
        <v>0.64</v>
      </c>
      <c r="AN428" s="16">
        <v>3.4000000000000002E-2</v>
      </c>
      <c r="AO428" s="11">
        <v>7</v>
      </c>
      <c r="AP428" s="17">
        <v>0.33329999999999999</v>
      </c>
      <c r="AQ428" s="15">
        <v>0.01</v>
      </c>
      <c r="AR428" s="16">
        <v>4.0000000000000002E-4</v>
      </c>
      <c r="AS428" s="11">
        <v>4</v>
      </c>
      <c r="AT428" s="17">
        <v>0.1905</v>
      </c>
      <c r="AU428" s="15">
        <v>0.01</v>
      </c>
      <c r="AV428" s="16">
        <v>4.0000000000000002E-4</v>
      </c>
      <c r="AW428" s="11">
        <v>4</v>
      </c>
      <c r="AX428" s="17">
        <v>0.1905</v>
      </c>
      <c r="AY428" s="15">
        <v>0</v>
      </c>
      <c r="AZ428" s="16">
        <v>2.0000000000000001E-4</v>
      </c>
      <c r="BA428" s="11">
        <v>3</v>
      </c>
      <c r="BB428" s="17">
        <v>0.1429</v>
      </c>
      <c r="BC428" s="15">
        <v>0</v>
      </c>
      <c r="BD428" s="16">
        <v>0</v>
      </c>
      <c r="BE428" s="11">
        <v>1</v>
      </c>
      <c r="BF428" s="17">
        <v>4.7600000000000003E-2</v>
      </c>
      <c r="BG428" s="28">
        <v>0.2</v>
      </c>
      <c r="BH428" s="29">
        <v>0.01</v>
      </c>
      <c r="BI428" s="36">
        <v>4.0000000000000002E-4</v>
      </c>
      <c r="BJ428" s="38">
        <v>4</v>
      </c>
      <c r="BK428" s="36">
        <v>0.1905</v>
      </c>
    </row>
    <row r="429" spans="1:63" ht="14.25" customHeight="1">
      <c r="A429" s="10" t="s">
        <v>525</v>
      </c>
      <c r="B429" s="10" t="s">
        <v>530</v>
      </c>
      <c r="C429" s="11">
        <v>2725</v>
      </c>
      <c r="D429" s="12" t="s">
        <v>535</v>
      </c>
      <c r="E429" s="13">
        <v>15</v>
      </c>
      <c r="F429" s="14">
        <v>15.45</v>
      </c>
      <c r="G429" s="15">
        <v>10.83</v>
      </c>
      <c r="H429" s="16">
        <v>0.70089999999999997</v>
      </c>
      <c r="I429" s="11">
        <v>4</v>
      </c>
      <c r="J429" s="17">
        <v>0.26666699999999999</v>
      </c>
      <c r="K429" s="15">
        <v>4.62</v>
      </c>
      <c r="L429" s="16">
        <v>0.29909999999999998</v>
      </c>
      <c r="M429" s="11">
        <v>11</v>
      </c>
      <c r="N429" s="17">
        <v>0.73333300000000001</v>
      </c>
      <c r="O429" s="15">
        <v>4.62</v>
      </c>
      <c r="P429" s="16">
        <v>0.29909999999999998</v>
      </c>
      <c r="Q429" s="11">
        <v>11</v>
      </c>
      <c r="R429" s="17">
        <v>0.73333300000000001</v>
      </c>
      <c r="S429" s="15">
        <v>4.62</v>
      </c>
      <c r="T429" s="16">
        <v>0.29909999999999998</v>
      </c>
      <c r="U429" s="11">
        <v>11</v>
      </c>
      <c r="V429" s="17">
        <v>0.73333300000000001</v>
      </c>
      <c r="W429" s="15">
        <v>3.83</v>
      </c>
      <c r="X429" s="16">
        <v>0.2477</v>
      </c>
      <c r="Y429" s="11">
        <v>10</v>
      </c>
      <c r="Z429" s="17">
        <v>0.66669999999999996</v>
      </c>
      <c r="AA429" s="15">
        <v>1.7</v>
      </c>
      <c r="AB429" s="16">
        <v>0.10979999999999999</v>
      </c>
      <c r="AC429" s="11">
        <v>7</v>
      </c>
      <c r="AD429" s="17">
        <v>0.4667</v>
      </c>
      <c r="AE429" s="15">
        <v>0.01</v>
      </c>
      <c r="AF429" s="16">
        <v>6.9999999999999999E-4</v>
      </c>
      <c r="AG429" s="11">
        <v>4</v>
      </c>
      <c r="AH429" s="17">
        <v>0.26669999999999999</v>
      </c>
      <c r="AI429" s="15">
        <v>0.01</v>
      </c>
      <c r="AJ429" s="16">
        <v>6.9999999999999999E-4</v>
      </c>
      <c r="AK429" s="11">
        <v>4</v>
      </c>
      <c r="AL429" s="17">
        <v>0.26669999999999999</v>
      </c>
      <c r="AM429" s="15">
        <v>0.01</v>
      </c>
      <c r="AN429" s="16">
        <v>6.9999999999999999E-4</v>
      </c>
      <c r="AO429" s="11">
        <v>4</v>
      </c>
      <c r="AP429" s="17">
        <v>0.26669999999999999</v>
      </c>
      <c r="AQ429" s="15">
        <v>0.01</v>
      </c>
      <c r="AR429" s="16">
        <v>4.0000000000000002E-4</v>
      </c>
      <c r="AS429" s="11">
        <v>2</v>
      </c>
      <c r="AT429" s="17">
        <v>0.1333</v>
      </c>
      <c r="AU429" s="15">
        <v>0</v>
      </c>
      <c r="AV429" s="16">
        <v>0</v>
      </c>
      <c r="AW429" s="11">
        <v>1</v>
      </c>
      <c r="AX429" s="17">
        <v>6.6699999999999995E-2</v>
      </c>
      <c r="AY429" s="15">
        <v>0</v>
      </c>
      <c r="AZ429" s="16">
        <v>0</v>
      </c>
      <c r="BA429" s="11">
        <v>1</v>
      </c>
      <c r="BB429" s="17">
        <v>6.6699999999999995E-2</v>
      </c>
      <c r="BC429" s="15">
        <v>0</v>
      </c>
      <c r="BD429" s="16">
        <v>0</v>
      </c>
      <c r="BE429" s="11">
        <v>1</v>
      </c>
      <c r="BF429" s="17">
        <v>6.6699999999999995E-2</v>
      </c>
      <c r="BG429" s="28">
        <v>0.5</v>
      </c>
      <c r="BH429" s="29">
        <v>0.01</v>
      </c>
      <c r="BI429" s="36">
        <v>6.9999999999999999E-4</v>
      </c>
      <c r="BJ429" s="38">
        <v>4</v>
      </c>
      <c r="BK429" s="36">
        <v>0.26669999999999999</v>
      </c>
    </row>
    <row r="430" spans="1:63" ht="14.25" customHeight="1">
      <c r="A430" s="10" t="s">
        <v>525</v>
      </c>
      <c r="B430" s="10" t="s">
        <v>530</v>
      </c>
      <c r="C430" s="11">
        <v>2726</v>
      </c>
      <c r="D430" s="12" t="s">
        <v>536</v>
      </c>
      <c r="E430" s="13">
        <v>1</v>
      </c>
      <c r="F430" s="14">
        <v>3.7</v>
      </c>
      <c r="G430" s="15">
        <v>0</v>
      </c>
      <c r="H430" s="16">
        <v>0</v>
      </c>
      <c r="I430" s="11">
        <v>0</v>
      </c>
      <c r="J430" s="17">
        <v>0</v>
      </c>
      <c r="K430" s="15">
        <v>3.7</v>
      </c>
      <c r="L430" s="16">
        <v>1</v>
      </c>
      <c r="M430" s="11">
        <v>1</v>
      </c>
      <c r="N430" s="17">
        <v>1</v>
      </c>
      <c r="O430" s="15">
        <v>3.7</v>
      </c>
      <c r="P430" s="16">
        <v>1</v>
      </c>
      <c r="Q430" s="11">
        <v>1</v>
      </c>
      <c r="R430" s="17">
        <v>1</v>
      </c>
      <c r="S430" s="15">
        <v>3.7</v>
      </c>
      <c r="T430" s="16">
        <v>1</v>
      </c>
      <c r="U430" s="11">
        <v>1</v>
      </c>
      <c r="V430" s="17">
        <v>1</v>
      </c>
      <c r="W430" s="15">
        <v>3.7</v>
      </c>
      <c r="X430" s="16">
        <v>1</v>
      </c>
      <c r="Y430" s="11">
        <v>1</v>
      </c>
      <c r="Z430" s="17">
        <v>1</v>
      </c>
      <c r="AA430" s="15">
        <v>3.7</v>
      </c>
      <c r="AB430" s="16">
        <v>1</v>
      </c>
      <c r="AC430" s="11">
        <v>1</v>
      </c>
      <c r="AD430" s="17">
        <v>1</v>
      </c>
      <c r="AE430" s="15">
        <v>0</v>
      </c>
      <c r="AF430" s="16">
        <v>0</v>
      </c>
      <c r="AG430" s="11">
        <v>0</v>
      </c>
      <c r="AH430" s="17">
        <v>0</v>
      </c>
      <c r="AI430" s="15">
        <v>0</v>
      </c>
      <c r="AJ430" s="16">
        <v>0</v>
      </c>
      <c r="AK430" s="11">
        <v>0</v>
      </c>
      <c r="AL430" s="17">
        <v>0</v>
      </c>
      <c r="AM430" s="15">
        <v>0</v>
      </c>
      <c r="AN430" s="16">
        <v>0</v>
      </c>
      <c r="AO430" s="11">
        <v>0</v>
      </c>
      <c r="AP430" s="17">
        <v>0</v>
      </c>
      <c r="AQ430" s="15">
        <v>0</v>
      </c>
      <c r="AR430" s="16">
        <v>0</v>
      </c>
      <c r="AS430" s="11">
        <v>0</v>
      </c>
      <c r="AT430" s="17">
        <v>0</v>
      </c>
      <c r="AU430" s="15">
        <v>0</v>
      </c>
      <c r="AV430" s="16">
        <v>0</v>
      </c>
      <c r="AW430" s="11">
        <v>0</v>
      </c>
      <c r="AX430" s="17">
        <v>0</v>
      </c>
      <c r="AY430" s="15">
        <v>0</v>
      </c>
      <c r="AZ430" s="16">
        <v>0</v>
      </c>
      <c r="BA430" s="11">
        <v>0</v>
      </c>
      <c r="BB430" s="17">
        <v>0</v>
      </c>
      <c r="BC430" s="15">
        <v>0</v>
      </c>
      <c r="BD430" s="16">
        <v>0</v>
      </c>
      <c r="BE430" s="11">
        <v>0</v>
      </c>
      <c r="BF430" s="17">
        <v>0</v>
      </c>
      <c r="BG430" s="28">
        <v>3</v>
      </c>
      <c r="BH430" s="29">
        <v>3.7</v>
      </c>
      <c r="BI430" s="36">
        <v>1</v>
      </c>
      <c r="BJ430" s="38">
        <v>1</v>
      </c>
      <c r="BK430" s="36">
        <v>1</v>
      </c>
    </row>
    <row r="431" spans="1:63" ht="14.25" customHeight="1">
      <c r="A431" s="10" t="s">
        <v>525</v>
      </c>
      <c r="B431" s="10" t="s">
        <v>530</v>
      </c>
      <c r="C431" s="11">
        <v>2727</v>
      </c>
      <c r="D431" s="12" t="s">
        <v>537</v>
      </c>
      <c r="E431" s="13">
        <v>62</v>
      </c>
      <c r="F431" s="14">
        <v>382.85</v>
      </c>
      <c r="G431" s="15">
        <v>146.19</v>
      </c>
      <c r="H431" s="16">
        <v>0.38179999999999997</v>
      </c>
      <c r="I431" s="11">
        <v>2</v>
      </c>
      <c r="J431" s="17">
        <v>3.2258000000000002E-2</v>
      </c>
      <c r="K431" s="15">
        <v>236.66</v>
      </c>
      <c r="L431" s="16">
        <v>0.61819999999999997</v>
      </c>
      <c r="M431" s="11">
        <v>60</v>
      </c>
      <c r="N431" s="17">
        <v>0.96774199999999999</v>
      </c>
      <c r="O431" s="15">
        <v>162.61000000000001</v>
      </c>
      <c r="P431" s="16">
        <v>0.42470000000000002</v>
      </c>
      <c r="Q431" s="11">
        <v>59</v>
      </c>
      <c r="R431" s="17">
        <v>0.95161300000000004</v>
      </c>
      <c r="S431" s="15">
        <v>162.61000000000001</v>
      </c>
      <c r="T431" s="16">
        <v>0.42470000000000002</v>
      </c>
      <c r="U431" s="11">
        <v>59</v>
      </c>
      <c r="V431" s="17">
        <v>0.95161300000000004</v>
      </c>
      <c r="W431" s="15">
        <v>150.11000000000001</v>
      </c>
      <c r="X431" s="16">
        <v>0.3921</v>
      </c>
      <c r="Y431" s="11">
        <v>57</v>
      </c>
      <c r="Z431" s="17">
        <v>0.9194</v>
      </c>
      <c r="AA431" s="15">
        <v>149.22999999999999</v>
      </c>
      <c r="AB431" s="16">
        <v>0.38979999999999998</v>
      </c>
      <c r="AC431" s="11">
        <v>56</v>
      </c>
      <c r="AD431" s="17">
        <v>0.9032</v>
      </c>
      <c r="AE431" s="15">
        <v>107.4</v>
      </c>
      <c r="AF431" s="16">
        <v>0.28050000000000003</v>
      </c>
      <c r="AG431" s="11">
        <v>53</v>
      </c>
      <c r="AH431" s="17">
        <v>0.8548</v>
      </c>
      <c r="AI431" s="15">
        <v>40.130000000000003</v>
      </c>
      <c r="AJ431" s="16">
        <v>0.1048</v>
      </c>
      <c r="AK431" s="11">
        <v>42</v>
      </c>
      <c r="AL431" s="17">
        <v>0.6774</v>
      </c>
      <c r="AM431" s="15">
        <v>12.51</v>
      </c>
      <c r="AN431" s="16">
        <v>3.27E-2</v>
      </c>
      <c r="AO431" s="11">
        <v>30</v>
      </c>
      <c r="AP431" s="17">
        <v>0.4839</v>
      </c>
      <c r="AQ431" s="15">
        <v>2.1800000000000002</v>
      </c>
      <c r="AR431" s="16">
        <v>5.7000000000000002E-3</v>
      </c>
      <c r="AS431" s="11">
        <v>19</v>
      </c>
      <c r="AT431" s="17">
        <v>0.30649999999999999</v>
      </c>
      <c r="AU431" s="15">
        <v>0.44</v>
      </c>
      <c r="AV431" s="16">
        <v>1.1000000000000001E-3</v>
      </c>
      <c r="AW431" s="11">
        <v>15</v>
      </c>
      <c r="AX431" s="17">
        <v>0.2419</v>
      </c>
      <c r="AY431" s="15">
        <v>0.09</v>
      </c>
      <c r="AZ431" s="16">
        <v>2.0000000000000001E-4</v>
      </c>
      <c r="BA431" s="11">
        <v>12</v>
      </c>
      <c r="BB431" s="17">
        <v>0.19350000000000001</v>
      </c>
      <c r="BC431" s="15">
        <v>0.01</v>
      </c>
      <c r="BD431" s="16">
        <v>0</v>
      </c>
      <c r="BE431" s="11">
        <v>7</v>
      </c>
      <c r="BF431" s="17">
        <v>0.1129</v>
      </c>
      <c r="BG431" s="28">
        <v>0.3</v>
      </c>
      <c r="BH431" s="29">
        <v>2.1800000000000002</v>
      </c>
      <c r="BI431" s="36">
        <v>5.7000000000000002E-3</v>
      </c>
      <c r="BJ431" s="38">
        <v>19</v>
      </c>
      <c r="BK431" s="36">
        <v>0.30649999999999999</v>
      </c>
    </row>
    <row r="432" spans="1:63" ht="14.25" customHeight="1">
      <c r="A432" s="10" t="s">
        <v>525</v>
      </c>
      <c r="B432" s="10" t="s">
        <v>538</v>
      </c>
      <c r="C432" s="11">
        <v>2731</v>
      </c>
      <c r="D432" s="12" t="s">
        <v>539</v>
      </c>
      <c r="E432" s="13">
        <v>66</v>
      </c>
      <c r="F432" s="14">
        <v>189.27</v>
      </c>
      <c r="G432" s="15">
        <v>31.35</v>
      </c>
      <c r="H432" s="16">
        <v>0.1656</v>
      </c>
      <c r="I432" s="11">
        <v>6</v>
      </c>
      <c r="J432" s="17">
        <v>9.0909000000000004E-2</v>
      </c>
      <c r="K432" s="15">
        <v>157.91999999999999</v>
      </c>
      <c r="L432" s="16">
        <v>0.83440000000000003</v>
      </c>
      <c r="M432" s="11">
        <v>60</v>
      </c>
      <c r="N432" s="17">
        <v>0.90909099999999998</v>
      </c>
      <c r="O432" s="15">
        <v>119.81</v>
      </c>
      <c r="P432" s="16">
        <v>0.63300000000000001</v>
      </c>
      <c r="Q432" s="11">
        <v>57</v>
      </c>
      <c r="R432" s="17">
        <v>0.86363599999999996</v>
      </c>
      <c r="S432" s="15">
        <v>105.66</v>
      </c>
      <c r="T432" s="16">
        <v>0.55820000000000003</v>
      </c>
      <c r="U432" s="11">
        <v>53</v>
      </c>
      <c r="V432" s="17">
        <v>0.80303000000000002</v>
      </c>
      <c r="W432" s="15">
        <v>89.67</v>
      </c>
      <c r="X432" s="16">
        <v>0.4738</v>
      </c>
      <c r="Y432" s="11">
        <v>48</v>
      </c>
      <c r="Z432" s="17">
        <v>0.72729999999999995</v>
      </c>
      <c r="AA432" s="15">
        <v>68.27</v>
      </c>
      <c r="AB432" s="16">
        <v>0.36070000000000002</v>
      </c>
      <c r="AC432" s="11">
        <v>39</v>
      </c>
      <c r="AD432" s="17">
        <v>0.59089999999999998</v>
      </c>
      <c r="AE432" s="15">
        <v>54.86</v>
      </c>
      <c r="AF432" s="16">
        <v>0.2898</v>
      </c>
      <c r="AG432" s="11">
        <v>34</v>
      </c>
      <c r="AH432" s="17">
        <v>0.51519999999999999</v>
      </c>
      <c r="AI432" s="15">
        <v>3.07</v>
      </c>
      <c r="AJ432" s="16">
        <v>1.6199999999999999E-2</v>
      </c>
      <c r="AK432" s="11">
        <v>14</v>
      </c>
      <c r="AL432" s="17">
        <v>0.21210000000000001</v>
      </c>
      <c r="AM432" s="15">
        <v>1.02</v>
      </c>
      <c r="AN432" s="16">
        <v>5.4000000000000003E-3</v>
      </c>
      <c r="AO432" s="11">
        <v>7</v>
      </c>
      <c r="AP432" s="17">
        <v>0.1061</v>
      </c>
      <c r="AQ432" s="15">
        <v>0</v>
      </c>
      <c r="AR432" s="16">
        <v>0</v>
      </c>
      <c r="AS432" s="11">
        <v>2</v>
      </c>
      <c r="AT432" s="17">
        <v>3.0300000000000001E-2</v>
      </c>
      <c r="AU432" s="15">
        <v>0</v>
      </c>
      <c r="AV432" s="16">
        <v>0</v>
      </c>
      <c r="AW432" s="11">
        <v>2</v>
      </c>
      <c r="AX432" s="17">
        <v>3.0300000000000001E-2</v>
      </c>
      <c r="AY432" s="15">
        <v>0</v>
      </c>
      <c r="AZ432" s="16">
        <v>0</v>
      </c>
      <c r="BA432" s="11">
        <v>2</v>
      </c>
      <c r="BB432" s="17">
        <v>3.0300000000000001E-2</v>
      </c>
      <c r="BC432" s="15">
        <v>0</v>
      </c>
      <c r="BD432" s="16">
        <v>0</v>
      </c>
      <c r="BE432" s="11">
        <v>2</v>
      </c>
      <c r="BF432" s="17">
        <v>3.0300000000000001E-2</v>
      </c>
      <c r="BG432" s="28">
        <v>1</v>
      </c>
      <c r="BH432" s="29">
        <v>3.07</v>
      </c>
      <c r="BI432" s="36">
        <v>1.6199999999999999E-2</v>
      </c>
      <c r="BJ432" s="38">
        <v>14</v>
      </c>
      <c r="BK432" s="36">
        <v>0.21210000000000001</v>
      </c>
    </row>
    <row r="433" spans="1:63" ht="14.25" customHeight="1">
      <c r="A433" s="10" t="s">
        <v>525</v>
      </c>
      <c r="B433" s="10" t="s">
        <v>538</v>
      </c>
      <c r="C433" s="11">
        <v>2732</v>
      </c>
      <c r="D433" s="12" t="s">
        <v>540</v>
      </c>
      <c r="E433" s="13">
        <v>41</v>
      </c>
      <c r="F433" s="14">
        <v>170.86</v>
      </c>
      <c r="G433" s="15">
        <v>8.0399999999999991</v>
      </c>
      <c r="H433" s="16">
        <v>4.7100000000000003E-2</v>
      </c>
      <c r="I433" s="11">
        <v>3</v>
      </c>
      <c r="J433" s="17">
        <v>7.3171E-2</v>
      </c>
      <c r="K433" s="15">
        <v>162.81</v>
      </c>
      <c r="L433" s="16">
        <v>0.95289999999999997</v>
      </c>
      <c r="M433" s="11">
        <v>38</v>
      </c>
      <c r="N433" s="17">
        <v>0.92682900000000001</v>
      </c>
      <c r="O433" s="15">
        <v>156.74</v>
      </c>
      <c r="P433" s="16">
        <v>0.91739999999999999</v>
      </c>
      <c r="Q433" s="11">
        <v>37</v>
      </c>
      <c r="R433" s="17">
        <v>0.90243899999999999</v>
      </c>
      <c r="S433" s="15">
        <v>129.38</v>
      </c>
      <c r="T433" s="16">
        <v>0.75719999999999998</v>
      </c>
      <c r="U433" s="11">
        <v>34</v>
      </c>
      <c r="V433" s="17">
        <v>0.82926800000000001</v>
      </c>
      <c r="W433" s="15">
        <v>105.49</v>
      </c>
      <c r="X433" s="16">
        <v>0.61739999999999995</v>
      </c>
      <c r="Y433" s="11">
        <v>29</v>
      </c>
      <c r="Z433" s="17">
        <v>0.70730000000000004</v>
      </c>
      <c r="AA433" s="15">
        <v>62.37</v>
      </c>
      <c r="AB433" s="16">
        <v>0.36509999999999998</v>
      </c>
      <c r="AC433" s="11">
        <v>24</v>
      </c>
      <c r="AD433" s="17">
        <v>0.58540000000000003</v>
      </c>
      <c r="AE433" s="15">
        <v>46.06</v>
      </c>
      <c r="AF433" s="16">
        <v>0.26960000000000001</v>
      </c>
      <c r="AG433" s="11">
        <v>18</v>
      </c>
      <c r="AH433" s="17">
        <v>0.439</v>
      </c>
      <c r="AI433" s="15">
        <v>2.83</v>
      </c>
      <c r="AJ433" s="16">
        <v>1.66E-2</v>
      </c>
      <c r="AK433" s="11">
        <v>7</v>
      </c>
      <c r="AL433" s="17">
        <v>0.17069999999999999</v>
      </c>
      <c r="AM433" s="15">
        <v>0.33</v>
      </c>
      <c r="AN433" s="16">
        <v>2E-3</v>
      </c>
      <c r="AO433" s="11">
        <v>4</v>
      </c>
      <c r="AP433" s="17">
        <v>9.7600000000000006E-2</v>
      </c>
      <c r="AQ433" s="15">
        <v>0.01</v>
      </c>
      <c r="AR433" s="16">
        <v>1E-4</v>
      </c>
      <c r="AS433" s="11">
        <v>1</v>
      </c>
      <c r="AT433" s="17">
        <v>2.4400000000000002E-2</v>
      </c>
      <c r="AU433" s="15">
        <v>0.01</v>
      </c>
      <c r="AV433" s="16">
        <v>1E-4</v>
      </c>
      <c r="AW433" s="11">
        <v>1</v>
      </c>
      <c r="AX433" s="17">
        <v>2.4400000000000002E-2</v>
      </c>
      <c r="AY433" s="15">
        <v>0.01</v>
      </c>
      <c r="AZ433" s="16">
        <v>1E-4</v>
      </c>
      <c r="BA433" s="11">
        <v>1</v>
      </c>
      <c r="BB433" s="17">
        <v>2.4400000000000002E-2</v>
      </c>
      <c r="BC433" s="15">
        <v>0</v>
      </c>
      <c r="BD433" s="16">
        <v>0</v>
      </c>
      <c r="BE433" s="11">
        <v>0</v>
      </c>
      <c r="BF433" s="17">
        <v>0</v>
      </c>
      <c r="BG433" s="28">
        <v>1</v>
      </c>
      <c r="BH433" s="29">
        <v>2.83</v>
      </c>
      <c r="BI433" s="36">
        <v>1.66E-2</v>
      </c>
      <c r="BJ433" s="38">
        <v>7</v>
      </c>
      <c r="BK433" s="36">
        <v>0.17069999999999999</v>
      </c>
    </row>
    <row r="434" spans="1:63" ht="14.25" customHeight="1">
      <c r="A434" s="10" t="s">
        <v>525</v>
      </c>
      <c r="B434" s="10" t="s">
        <v>538</v>
      </c>
      <c r="C434" s="11">
        <v>2733</v>
      </c>
      <c r="D434" s="12" t="s">
        <v>541</v>
      </c>
      <c r="E434" s="13">
        <v>16</v>
      </c>
      <c r="F434" s="14">
        <v>152.93</v>
      </c>
      <c r="G434" s="15">
        <v>0.75</v>
      </c>
      <c r="H434" s="16">
        <v>4.8999999999999998E-3</v>
      </c>
      <c r="I434" s="11">
        <v>1</v>
      </c>
      <c r="J434" s="17">
        <v>6.25E-2</v>
      </c>
      <c r="K434" s="15">
        <v>152.18</v>
      </c>
      <c r="L434" s="16">
        <v>0.99509999999999998</v>
      </c>
      <c r="M434" s="11">
        <v>15</v>
      </c>
      <c r="N434" s="17">
        <v>0.9375</v>
      </c>
      <c r="O434" s="15">
        <v>152.18</v>
      </c>
      <c r="P434" s="16">
        <v>0.99509999999999998</v>
      </c>
      <c r="Q434" s="11">
        <v>15</v>
      </c>
      <c r="R434" s="17">
        <v>0.9375</v>
      </c>
      <c r="S434" s="15">
        <v>121.55</v>
      </c>
      <c r="T434" s="16">
        <v>0.79479999999999995</v>
      </c>
      <c r="U434" s="11">
        <v>13</v>
      </c>
      <c r="V434" s="17">
        <v>0.8125</v>
      </c>
      <c r="W434" s="15">
        <v>74.8</v>
      </c>
      <c r="X434" s="16">
        <v>0.48909999999999998</v>
      </c>
      <c r="Y434" s="11">
        <v>12</v>
      </c>
      <c r="Z434" s="17">
        <v>0.75</v>
      </c>
      <c r="AA434" s="15">
        <v>54.53</v>
      </c>
      <c r="AB434" s="16">
        <v>0.35659999999999997</v>
      </c>
      <c r="AC434" s="11">
        <v>11</v>
      </c>
      <c r="AD434" s="17">
        <v>0.6875</v>
      </c>
      <c r="AE434" s="15">
        <v>38.81</v>
      </c>
      <c r="AF434" s="16">
        <v>0.25369999999999998</v>
      </c>
      <c r="AG434" s="11">
        <v>9</v>
      </c>
      <c r="AH434" s="17">
        <v>0.5625</v>
      </c>
      <c r="AI434" s="15">
        <v>8.7100000000000009</v>
      </c>
      <c r="AJ434" s="16">
        <v>5.7000000000000002E-2</v>
      </c>
      <c r="AK434" s="11">
        <v>5</v>
      </c>
      <c r="AL434" s="17">
        <v>0.3125</v>
      </c>
      <c r="AM434" s="15">
        <v>0.02</v>
      </c>
      <c r="AN434" s="16">
        <v>1E-4</v>
      </c>
      <c r="AO434" s="11">
        <v>1</v>
      </c>
      <c r="AP434" s="17">
        <v>6.25E-2</v>
      </c>
      <c r="AQ434" s="15">
        <v>0</v>
      </c>
      <c r="AR434" s="16">
        <v>0</v>
      </c>
      <c r="AS434" s="11">
        <v>0</v>
      </c>
      <c r="AT434" s="17">
        <v>0</v>
      </c>
      <c r="AU434" s="15">
        <v>0</v>
      </c>
      <c r="AV434" s="16">
        <v>0</v>
      </c>
      <c r="AW434" s="11">
        <v>0</v>
      </c>
      <c r="AX434" s="17">
        <v>0</v>
      </c>
      <c r="AY434" s="15">
        <v>0</v>
      </c>
      <c r="AZ434" s="16">
        <v>0</v>
      </c>
      <c r="BA434" s="11">
        <v>0</v>
      </c>
      <c r="BB434" s="17">
        <v>0</v>
      </c>
      <c r="BC434" s="15">
        <v>0</v>
      </c>
      <c r="BD434" s="16">
        <v>0</v>
      </c>
      <c r="BE434" s="11">
        <v>0</v>
      </c>
      <c r="BF434" s="17">
        <v>0</v>
      </c>
      <c r="BG434" s="28">
        <v>0.5</v>
      </c>
      <c r="BH434" s="29">
        <v>0.02</v>
      </c>
      <c r="BI434" s="36">
        <v>1E-4</v>
      </c>
      <c r="BJ434" s="38">
        <v>1</v>
      </c>
      <c r="BK434" s="36">
        <v>6.25E-2</v>
      </c>
    </row>
    <row r="435" spans="1:63" ht="14.25" customHeight="1">
      <c r="A435" s="10" t="s">
        <v>525</v>
      </c>
      <c r="B435" s="10" t="s">
        <v>538</v>
      </c>
      <c r="C435" s="11">
        <v>2734</v>
      </c>
      <c r="D435" s="12" t="s">
        <v>542</v>
      </c>
      <c r="E435" s="13">
        <v>181</v>
      </c>
      <c r="F435" s="14">
        <v>827.95</v>
      </c>
      <c r="G435" s="15">
        <v>97.7</v>
      </c>
      <c r="H435" s="16">
        <v>0.11799999999999999</v>
      </c>
      <c r="I435" s="11">
        <v>6</v>
      </c>
      <c r="J435" s="17">
        <v>3.3148999999999998E-2</v>
      </c>
      <c r="K435" s="15">
        <v>730.26</v>
      </c>
      <c r="L435" s="16">
        <v>0.88200000000000001</v>
      </c>
      <c r="M435" s="11">
        <v>175</v>
      </c>
      <c r="N435" s="17">
        <v>0.96685100000000002</v>
      </c>
      <c r="O435" s="15">
        <v>689.29</v>
      </c>
      <c r="P435" s="16">
        <v>0.83250000000000002</v>
      </c>
      <c r="Q435" s="11">
        <v>168</v>
      </c>
      <c r="R435" s="17">
        <v>0.92817700000000003</v>
      </c>
      <c r="S435" s="15">
        <v>633.54999999999995</v>
      </c>
      <c r="T435" s="16">
        <v>0.76519999999999999</v>
      </c>
      <c r="U435" s="11">
        <v>159</v>
      </c>
      <c r="V435" s="17">
        <v>0.87845300000000004</v>
      </c>
      <c r="W435" s="15">
        <v>549.96</v>
      </c>
      <c r="X435" s="16">
        <v>0.66420000000000001</v>
      </c>
      <c r="Y435" s="11">
        <v>141</v>
      </c>
      <c r="Z435" s="17">
        <v>0.77900000000000003</v>
      </c>
      <c r="AA435" s="15">
        <v>454.4</v>
      </c>
      <c r="AB435" s="16">
        <v>0.54879999999999995</v>
      </c>
      <c r="AC435" s="11">
        <v>128</v>
      </c>
      <c r="AD435" s="17">
        <v>0.70720000000000005</v>
      </c>
      <c r="AE435" s="15">
        <v>349.82</v>
      </c>
      <c r="AF435" s="16">
        <v>0.42249999999999999</v>
      </c>
      <c r="AG435" s="11">
        <v>103</v>
      </c>
      <c r="AH435" s="17">
        <v>0.56910000000000005</v>
      </c>
      <c r="AI435" s="15">
        <v>101.68</v>
      </c>
      <c r="AJ435" s="16">
        <v>0.12280000000000001</v>
      </c>
      <c r="AK435" s="11">
        <v>57</v>
      </c>
      <c r="AL435" s="17">
        <v>0.31490000000000001</v>
      </c>
      <c r="AM435" s="15">
        <v>12.45</v>
      </c>
      <c r="AN435" s="16">
        <v>1.4999999999999999E-2</v>
      </c>
      <c r="AO435" s="11">
        <v>20</v>
      </c>
      <c r="AP435" s="17">
        <v>0.1105</v>
      </c>
      <c r="AQ435" s="15">
        <v>0.31</v>
      </c>
      <c r="AR435" s="16">
        <v>4.0000000000000002E-4</v>
      </c>
      <c r="AS435" s="11">
        <v>10</v>
      </c>
      <c r="AT435" s="17">
        <v>5.5199999999999999E-2</v>
      </c>
      <c r="AU435" s="15">
        <v>0.17</v>
      </c>
      <c r="AV435" s="16">
        <v>2.0000000000000001E-4</v>
      </c>
      <c r="AW435" s="11">
        <v>6</v>
      </c>
      <c r="AX435" s="17">
        <v>3.3099999999999997E-2</v>
      </c>
      <c r="AY435" s="15">
        <v>0.03</v>
      </c>
      <c r="AZ435" s="16">
        <v>0</v>
      </c>
      <c r="BA435" s="11">
        <v>4</v>
      </c>
      <c r="BB435" s="17">
        <v>2.2100000000000002E-2</v>
      </c>
      <c r="BC435" s="15">
        <v>0</v>
      </c>
      <c r="BD435" s="16">
        <v>0</v>
      </c>
      <c r="BE435" s="11">
        <v>2</v>
      </c>
      <c r="BF435" s="17">
        <v>1.0999999999999999E-2</v>
      </c>
      <c r="BG435" s="28">
        <v>0.5</v>
      </c>
      <c r="BH435" s="29">
        <v>12.45</v>
      </c>
      <c r="BI435" s="36">
        <v>1.4999999999999999E-2</v>
      </c>
      <c r="BJ435" s="38">
        <v>20</v>
      </c>
      <c r="BK435" s="36">
        <v>0.1105</v>
      </c>
    </row>
    <row r="436" spans="1:63" ht="14.25" customHeight="1">
      <c r="A436" s="10" t="s">
        <v>525</v>
      </c>
      <c r="B436" s="10" t="s">
        <v>543</v>
      </c>
      <c r="C436" s="11">
        <v>2741</v>
      </c>
      <c r="D436" s="12" t="s">
        <v>544</v>
      </c>
      <c r="E436" s="13">
        <v>3</v>
      </c>
      <c r="F436" s="14">
        <v>0.01</v>
      </c>
      <c r="G436" s="15">
        <v>0</v>
      </c>
      <c r="H436" s="16">
        <v>0</v>
      </c>
      <c r="I436" s="11">
        <v>0</v>
      </c>
      <c r="J436" s="17">
        <v>0</v>
      </c>
      <c r="K436" s="15">
        <v>0.01</v>
      </c>
      <c r="L436" s="16">
        <v>1</v>
      </c>
      <c r="M436" s="11">
        <v>3</v>
      </c>
      <c r="N436" s="17">
        <v>1</v>
      </c>
      <c r="O436" s="15">
        <v>0.01</v>
      </c>
      <c r="P436" s="16">
        <v>1</v>
      </c>
      <c r="Q436" s="11">
        <v>3</v>
      </c>
      <c r="R436" s="17">
        <v>1</v>
      </c>
      <c r="S436" s="15">
        <v>0.01</v>
      </c>
      <c r="T436" s="16">
        <v>1</v>
      </c>
      <c r="U436" s="11">
        <v>3</v>
      </c>
      <c r="V436" s="17">
        <v>1</v>
      </c>
      <c r="W436" s="15">
        <v>0.01</v>
      </c>
      <c r="X436" s="16">
        <v>1</v>
      </c>
      <c r="Y436" s="11">
        <v>3</v>
      </c>
      <c r="Z436" s="17">
        <v>1</v>
      </c>
      <c r="AA436" s="15">
        <v>0.01</v>
      </c>
      <c r="AB436" s="16">
        <v>1</v>
      </c>
      <c r="AC436" s="11">
        <v>3</v>
      </c>
      <c r="AD436" s="17">
        <v>1</v>
      </c>
      <c r="AE436" s="15">
        <v>0.01</v>
      </c>
      <c r="AF436" s="16">
        <v>1</v>
      </c>
      <c r="AG436" s="11">
        <v>3</v>
      </c>
      <c r="AH436" s="17">
        <v>1</v>
      </c>
      <c r="AI436" s="15">
        <v>0.01</v>
      </c>
      <c r="AJ436" s="16">
        <v>1</v>
      </c>
      <c r="AK436" s="11">
        <v>3</v>
      </c>
      <c r="AL436" s="17">
        <v>1</v>
      </c>
      <c r="AM436" s="15">
        <v>0.01</v>
      </c>
      <c r="AN436" s="16">
        <v>1</v>
      </c>
      <c r="AO436" s="11">
        <v>3</v>
      </c>
      <c r="AP436" s="17">
        <v>1</v>
      </c>
      <c r="AQ436" s="15">
        <v>0</v>
      </c>
      <c r="AR436" s="16">
        <v>0.4662</v>
      </c>
      <c r="AS436" s="11">
        <v>2</v>
      </c>
      <c r="AT436" s="17">
        <v>0.66669999999999996</v>
      </c>
      <c r="AU436" s="15">
        <v>0</v>
      </c>
      <c r="AV436" s="16">
        <v>0.4662</v>
      </c>
      <c r="AW436" s="11">
        <v>2</v>
      </c>
      <c r="AX436" s="17">
        <v>0.66669999999999996</v>
      </c>
      <c r="AY436" s="15">
        <v>0</v>
      </c>
      <c r="AZ436" s="16">
        <v>0.4662</v>
      </c>
      <c r="BA436" s="11">
        <v>2</v>
      </c>
      <c r="BB436" s="17">
        <v>0.66669999999999996</v>
      </c>
      <c r="BC436" s="15">
        <v>0</v>
      </c>
      <c r="BD436" s="16">
        <v>0.25530000000000003</v>
      </c>
      <c r="BE436" s="11">
        <v>1</v>
      </c>
      <c r="BF436" s="17">
        <v>0.33329999999999999</v>
      </c>
      <c r="BG436" s="28">
        <v>0.05</v>
      </c>
      <c r="BH436" s="29">
        <v>0</v>
      </c>
      <c r="BI436" s="36">
        <v>0.25530000000000003</v>
      </c>
      <c r="BJ436" s="38">
        <v>1</v>
      </c>
      <c r="BK436" s="36">
        <v>0.33329999999999999</v>
      </c>
    </row>
    <row r="437" spans="1:63" ht="14.25" customHeight="1">
      <c r="A437" s="10" t="s">
        <v>525</v>
      </c>
      <c r="B437" s="10" t="s">
        <v>543</v>
      </c>
      <c r="C437" s="11">
        <v>2742</v>
      </c>
      <c r="D437" s="12" t="s">
        <v>545</v>
      </c>
      <c r="E437" s="13">
        <v>29</v>
      </c>
      <c r="F437" s="14">
        <v>2.39</v>
      </c>
      <c r="G437" s="15">
        <v>0</v>
      </c>
      <c r="H437" s="16">
        <v>0</v>
      </c>
      <c r="I437" s="11">
        <v>0</v>
      </c>
      <c r="J437" s="17">
        <v>0</v>
      </c>
      <c r="K437" s="15">
        <v>2.39</v>
      </c>
      <c r="L437" s="16">
        <v>1</v>
      </c>
      <c r="M437" s="11">
        <v>29</v>
      </c>
      <c r="N437" s="17">
        <v>1</v>
      </c>
      <c r="O437" s="15">
        <v>2.39</v>
      </c>
      <c r="P437" s="16">
        <v>1</v>
      </c>
      <c r="Q437" s="11">
        <v>29</v>
      </c>
      <c r="R437" s="17">
        <v>1</v>
      </c>
      <c r="S437" s="15">
        <v>2.39</v>
      </c>
      <c r="T437" s="16">
        <v>1</v>
      </c>
      <c r="U437" s="11">
        <v>29</v>
      </c>
      <c r="V437" s="17">
        <v>1</v>
      </c>
      <c r="W437" s="15">
        <v>2.39</v>
      </c>
      <c r="X437" s="16">
        <v>1</v>
      </c>
      <c r="Y437" s="11">
        <v>29</v>
      </c>
      <c r="Z437" s="17">
        <v>1</v>
      </c>
      <c r="AA437" s="15">
        <v>2.39</v>
      </c>
      <c r="AB437" s="16">
        <v>1</v>
      </c>
      <c r="AC437" s="11">
        <v>29</v>
      </c>
      <c r="AD437" s="17">
        <v>1</v>
      </c>
      <c r="AE437" s="15">
        <v>2.39</v>
      </c>
      <c r="AF437" s="16">
        <v>1</v>
      </c>
      <c r="AG437" s="11">
        <v>29</v>
      </c>
      <c r="AH437" s="17">
        <v>1</v>
      </c>
      <c r="AI437" s="15">
        <v>1.35</v>
      </c>
      <c r="AJ437" s="16">
        <v>0.56410000000000005</v>
      </c>
      <c r="AK437" s="11">
        <v>27</v>
      </c>
      <c r="AL437" s="17">
        <v>0.93100000000000005</v>
      </c>
      <c r="AM437" s="15">
        <v>0.67</v>
      </c>
      <c r="AN437" s="16">
        <v>0.27810000000000001</v>
      </c>
      <c r="AO437" s="11">
        <v>19</v>
      </c>
      <c r="AP437" s="17">
        <v>0.6552</v>
      </c>
      <c r="AQ437" s="15">
        <v>0.36</v>
      </c>
      <c r="AR437" s="16">
        <v>0.1522</v>
      </c>
      <c r="AS437" s="11">
        <v>14</v>
      </c>
      <c r="AT437" s="17">
        <v>0.48280000000000001</v>
      </c>
      <c r="AU437" s="15">
        <v>0.06</v>
      </c>
      <c r="AV437" s="16">
        <v>2.5899999999999999E-2</v>
      </c>
      <c r="AW437" s="11">
        <v>8</v>
      </c>
      <c r="AX437" s="17">
        <v>0.27589999999999998</v>
      </c>
      <c r="AY437" s="15">
        <v>0.03</v>
      </c>
      <c r="AZ437" s="16">
        <v>1.4E-2</v>
      </c>
      <c r="BA437" s="11">
        <v>4</v>
      </c>
      <c r="BB437" s="17">
        <v>0.13789999999999999</v>
      </c>
      <c r="BC437" s="15">
        <v>0</v>
      </c>
      <c r="BD437" s="16">
        <v>0</v>
      </c>
      <c r="BE437" s="11">
        <v>1</v>
      </c>
      <c r="BF437" s="17">
        <v>3.4500000000000003E-2</v>
      </c>
      <c r="BG437" s="28">
        <v>0.1</v>
      </c>
      <c r="BH437" s="29">
        <v>0.03</v>
      </c>
      <c r="BI437" s="36">
        <v>1.4E-2</v>
      </c>
      <c r="BJ437" s="38">
        <v>4</v>
      </c>
      <c r="BK437" s="36">
        <v>0.13789999999999999</v>
      </c>
    </row>
    <row r="438" spans="1:63" ht="14.25" customHeight="1">
      <c r="A438" s="10" t="s">
        <v>525</v>
      </c>
      <c r="B438" s="10" t="s">
        <v>543</v>
      </c>
      <c r="C438" s="11">
        <v>2743</v>
      </c>
      <c r="D438" s="12" t="s">
        <v>546</v>
      </c>
      <c r="E438" s="13">
        <v>20</v>
      </c>
      <c r="F438" s="14">
        <v>4.87</v>
      </c>
      <c r="G438" s="15">
        <v>0.49</v>
      </c>
      <c r="H438" s="16">
        <v>0.1016</v>
      </c>
      <c r="I438" s="11">
        <v>1</v>
      </c>
      <c r="J438" s="17">
        <v>0.05</v>
      </c>
      <c r="K438" s="15">
        <v>4.37</v>
      </c>
      <c r="L438" s="16">
        <v>0.89839999999999998</v>
      </c>
      <c r="M438" s="11">
        <v>19</v>
      </c>
      <c r="N438" s="17">
        <v>0.95</v>
      </c>
      <c r="O438" s="15">
        <v>2.68</v>
      </c>
      <c r="P438" s="16">
        <v>0.55030000000000001</v>
      </c>
      <c r="Q438" s="11">
        <v>18</v>
      </c>
      <c r="R438" s="17">
        <v>0.9</v>
      </c>
      <c r="S438" s="15">
        <v>2.68</v>
      </c>
      <c r="T438" s="16">
        <v>0.55030000000000001</v>
      </c>
      <c r="U438" s="11">
        <v>18</v>
      </c>
      <c r="V438" s="17">
        <v>0.9</v>
      </c>
      <c r="W438" s="15">
        <v>1.1499999999999999</v>
      </c>
      <c r="X438" s="16">
        <v>0.23619999999999999</v>
      </c>
      <c r="Y438" s="11">
        <v>15</v>
      </c>
      <c r="Z438" s="17">
        <v>0.75</v>
      </c>
      <c r="AA438" s="15">
        <v>0.87</v>
      </c>
      <c r="AB438" s="16">
        <v>0.17960000000000001</v>
      </c>
      <c r="AC438" s="11">
        <v>14</v>
      </c>
      <c r="AD438" s="17">
        <v>0.7</v>
      </c>
      <c r="AE438" s="15">
        <v>0.87</v>
      </c>
      <c r="AF438" s="16">
        <v>0.17960000000000001</v>
      </c>
      <c r="AG438" s="11">
        <v>14</v>
      </c>
      <c r="AH438" s="17">
        <v>0.7</v>
      </c>
      <c r="AI438" s="15">
        <v>0.4</v>
      </c>
      <c r="AJ438" s="16">
        <v>8.2900000000000001E-2</v>
      </c>
      <c r="AK438" s="11">
        <v>9</v>
      </c>
      <c r="AL438" s="17">
        <v>0.45</v>
      </c>
      <c r="AM438" s="15">
        <v>0.23</v>
      </c>
      <c r="AN438" s="16">
        <v>4.7800000000000002E-2</v>
      </c>
      <c r="AO438" s="11">
        <v>7</v>
      </c>
      <c r="AP438" s="17">
        <v>0.35</v>
      </c>
      <c r="AQ438" s="15">
        <v>0.21</v>
      </c>
      <c r="AR438" s="16">
        <v>4.2200000000000001E-2</v>
      </c>
      <c r="AS438" s="11">
        <v>6</v>
      </c>
      <c r="AT438" s="17">
        <v>0.3</v>
      </c>
      <c r="AU438" s="15">
        <v>0.01</v>
      </c>
      <c r="AV438" s="16">
        <v>3.0000000000000001E-3</v>
      </c>
      <c r="AW438" s="11">
        <v>2</v>
      </c>
      <c r="AX438" s="17">
        <v>0.1</v>
      </c>
      <c r="AY438" s="15">
        <v>0.01</v>
      </c>
      <c r="AZ438" s="16">
        <v>3.0000000000000001E-3</v>
      </c>
      <c r="BA438" s="11">
        <v>2</v>
      </c>
      <c r="BB438" s="17">
        <v>0.1</v>
      </c>
      <c r="BC438" s="15">
        <v>0</v>
      </c>
      <c r="BD438" s="16">
        <v>0</v>
      </c>
      <c r="BE438" s="11">
        <v>1</v>
      </c>
      <c r="BF438" s="17">
        <v>0.05</v>
      </c>
      <c r="BG438" s="28">
        <v>0.1</v>
      </c>
      <c r="BH438" s="29">
        <v>0.01</v>
      </c>
      <c r="BI438" s="36">
        <v>3.0000000000000001E-3</v>
      </c>
      <c r="BJ438" s="38">
        <v>2</v>
      </c>
      <c r="BK438" s="36">
        <v>0.1</v>
      </c>
    </row>
    <row r="439" spans="1:63" ht="14.25" customHeight="1">
      <c r="A439" s="10" t="s">
        <v>525</v>
      </c>
      <c r="B439" s="10" t="s">
        <v>543</v>
      </c>
      <c r="C439" s="11">
        <v>2744</v>
      </c>
      <c r="D439" s="12" t="s">
        <v>547</v>
      </c>
      <c r="E439" s="13">
        <v>197</v>
      </c>
      <c r="F439" s="14">
        <v>360.14</v>
      </c>
      <c r="G439" s="15">
        <v>81.81</v>
      </c>
      <c r="H439" s="16">
        <v>0.22720000000000001</v>
      </c>
      <c r="I439" s="11">
        <v>12</v>
      </c>
      <c r="J439" s="17">
        <v>6.0914000000000003E-2</v>
      </c>
      <c r="K439" s="15">
        <v>278.32</v>
      </c>
      <c r="L439" s="16">
        <v>0.77280000000000004</v>
      </c>
      <c r="M439" s="11">
        <v>185</v>
      </c>
      <c r="N439" s="17">
        <v>0.93908599999999998</v>
      </c>
      <c r="O439" s="15">
        <v>267.16000000000003</v>
      </c>
      <c r="P439" s="16">
        <v>0.74180000000000001</v>
      </c>
      <c r="Q439" s="11">
        <v>182</v>
      </c>
      <c r="R439" s="17">
        <v>0.92385799999999996</v>
      </c>
      <c r="S439" s="15">
        <v>236.76</v>
      </c>
      <c r="T439" s="16">
        <v>0.65739999999999998</v>
      </c>
      <c r="U439" s="11">
        <v>172</v>
      </c>
      <c r="V439" s="17">
        <v>0.87309599999999998</v>
      </c>
      <c r="W439" s="15">
        <v>120.36</v>
      </c>
      <c r="X439" s="16">
        <v>0.3342</v>
      </c>
      <c r="Y439" s="11">
        <v>144</v>
      </c>
      <c r="Z439" s="17">
        <v>0.73099999999999998</v>
      </c>
      <c r="AA439" s="15">
        <v>95.81</v>
      </c>
      <c r="AB439" s="16">
        <v>0.26600000000000001</v>
      </c>
      <c r="AC439" s="11">
        <v>131</v>
      </c>
      <c r="AD439" s="17">
        <v>0.66500000000000004</v>
      </c>
      <c r="AE439" s="15">
        <v>32.869999999999997</v>
      </c>
      <c r="AF439" s="16">
        <v>9.1300000000000006E-2</v>
      </c>
      <c r="AG439" s="11">
        <v>88</v>
      </c>
      <c r="AH439" s="17">
        <v>0.44669999999999999</v>
      </c>
      <c r="AI439" s="15">
        <v>10.199999999999999</v>
      </c>
      <c r="AJ439" s="16">
        <v>2.8299999999999999E-2</v>
      </c>
      <c r="AK439" s="11">
        <v>46</v>
      </c>
      <c r="AL439" s="17">
        <v>0.23350000000000001</v>
      </c>
      <c r="AM439" s="15">
        <v>0.35</v>
      </c>
      <c r="AN439" s="16">
        <v>1E-3</v>
      </c>
      <c r="AO439" s="11">
        <v>11</v>
      </c>
      <c r="AP439" s="17">
        <v>5.5800000000000002E-2</v>
      </c>
      <c r="AQ439" s="15">
        <v>0.06</v>
      </c>
      <c r="AR439" s="16">
        <v>2.0000000000000001E-4</v>
      </c>
      <c r="AS439" s="11">
        <v>6</v>
      </c>
      <c r="AT439" s="17">
        <v>3.0499999999999999E-2</v>
      </c>
      <c r="AU439" s="15">
        <v>0.01</v>
      </c>
      <c r="AV439" s="16">
        <v>0</v>
      </c>
      <c r="AW439" s="11">
        <v>3</v>
      </c>
      <c r="AX439" s="17">
        <v>1.52E-2</v>
      </c>
      <c r="AY439" s="15">
        <v>0.01</v>
      </c>
      <c r="AZ439" s="16">
        <v>0</v>
      </c>
      <c r="BA439" s="11">
        <v>1</v>
      </c>
      <c r="BB439" s="17">
        <v>5.1000000000000004E-3</v>
      </c>
      <c r="BC439" s="15">
        <v>0</v>
      </c>
      <c r="BD439" s="16">
        <v>0</v>
      </c>
      <c r="BE439" s="11">
        <v>0</v>
      </c>
      <c r="BF439" s="17">
        <v>0</v>
      </c>
      <c r="BG439" s="28">
        <v>0.5</v>
      </c>
      <c r="BH439" s="29">
        <v>0.35</v>
      </c>
      <c r="BI439" s="36">
        <v>1E-3</v>
      </c>
      <c r="BJ439" s="38">
        <v>11</v>
      </c>
      <c r="BK439" s="36">
        <v>5.5800000000000002E-2</v>
      </c>
    </row>
    <row r="440" spans="1:63" ht="14.25" customHeight="1">
      <c r="A440" s="10" t="s">
        <v>525</v>
      </c>
      <c r="B440" s="10" t="s">
        <v>543</v>
      </c>
      <c r="C440" s="11">
        <v>2745</v>
      </c>
      <c r="D440" s="12" t="s">
        <v>548</v>
      </c>
      <c r="E440" s="13">
        <v>208</v>
      </c>
      <c r="F440" s="14">
        <v>539.37</v>
      </c>
      <c r="G440" s="15">
        <v>198.04</v>
      </c>
      <c r="H440" s="16">
        <v>0.36720000000000003</v>
      </c>
      <c r="I440" s="11">
        <v>19</v>
      </c>
      <c r="J440" s="17">
        <v>9.1345999999999997E-2</v>
      </c>
      <c r="K440" s="15">
        <v>341.33</v>
      </c>
      <c r="L440" s="16">
        <v>0.63280000000000003</v>
      </c>
      <c r="M440" s="11">
        <v>189</v>
      </c>
      <c r="N440" s="17">
        <v>0.90865399999999996</v>
      </c>
      <c r="O440" s="15">
        <v>329.57</v>
      </c>
      <c r="P440" s="16">
        <v>0.61099999999999999</v>
      </c>
      <c r="Q440" s="11">
        <v>184</v>
      </c>
      <c r="R440" s="17">
        <v>0.88461500000000004</v>
      </c>
      <c r="S440" s="15">
        <v>328.64</v>
      </c>
      <c r="T440" s="16">
        <v>0.60929999999999995</v>
      </c>
      <c r="U440" s="11">
        <v>181</v>
      </c>
      <c r="V440" s="17">
        <v>0.87019199999999997</v>
      </c>
      <c r="W440" s="15">
        <v>297.95</v>
      </c>
      <c r="X440" s="16">
        <v>0.5524</v>
      </c>
      <c r="Y440" s="11">
        <v>177</v>
      </c>
      <c r="Z440" s="17">
        <v>0.85099999999999998</v>
      </c>
      <c r="AA440" s="15">
        <v>235.88</v>
      </c>
      <c r="AB440" s="16">
        <v>0.43730000000000002</v>
      </c>
      <c r="AC440" s="11">
        <v>157</v>
      </c>
      <c r="AD440" s="17">
        <v>0.75480000000000003</v>
      </c>
      <c r="AE440" s="15">
        <v>154.24</v>
      </c>
      <c r="AF440" s="16">
        <v>0.28599999999999998</v>
      </c>
      <c r="AG440" s="11">
        <v>124</v>
      </c>
      <c r="AH440" s="17">
        <v>0.59619999999999995</v>
      </c>
      <c r="AI440" s="15">
        <v>15.74</v>
      </c>
      <c r="AJ440" s="16">
        <v>2.92E-2</v>
      </c>
      <c r="AK440" s="11">
        <v>52</v>
      </c>
      <c r="AL440" s="17">
        <v>0.25</v>
      </c>
      <c r="AM440" s="15">
        <v>1.57</v>
      </c>
      <c r="AN440" s="16">
        <v>2.8999999999999998E-3</v>
      </c>
      <c r="AO440" s="11">
        <v>23</v>
      </c>
      <c r="AP440" s="17">
        <v>0.1106</v>
      </c>
      <c r="AQ440" s="15">
        <v>0.28000000000000003</v>
      </c>
      <c r="AR440" s="16">
        <v>5.0000000000000001E-4</v>
      </c>
      <c r="AS440" s="11">
        <v>12</v>
      </c>
      <c r="AT440" s="17">
        <v>5.7700000000000001E-2</v>
      </c>
      <c r="AU440" s="15">
        <v>0.12</v>
      </c>
      <c r="AV440" s="16">
        <v>2.0000000000000001E-4</v>
      </c>
      <c r="AW440" s="11">
        <v>9</v>
      </c>
      <c r="AX440" s="17">
        <v>4.3299999999999998E-2</v>
      </c>
      <c r="AY440" s="15">
        <v>0.01</v>
      </c>
      <c r="AZ440" s="16">
        <v>0</v>
      </c>
      <c r="BA440" s="11">
        <v>3</v>
      </c>
      <c r="BB440" s="17">
        <v>1.44E-2</v>
      </c>
      <c r="BC440" s="15">
        <v>0</v>
      </c>
      <c r="BD440" s="16">
        <v>0</v>
      </c>
      <c r="BE440" s="11">
        <v>1</v>
      </c>
      <c r="BF440" s="17">
        <v>4.7999999999999996E-3</v>
      </c>
      <c r="BG440" s="28">
        <v>0.5</v>
      </c>
      <c r="BH440" s="29">
        <v>1.57</v>
      </c>
      <c r="BI440" s="36">
        <v>2.8999999999999998E-3</v>
      </c>
      <c r="BJ440" s="38">
        <v>23</v>
      </c>
      <c r="BK440" s="36">
        <v>0.1106</v>
      </c>
    </row>
    <row r="441" spans="1:63" ht="14.25" customHeight="1">
      <c r="A441" s="10" t="s">
        <v>525</v>
      </c>
      <c r="B441" s="10" t="s">
        <v>543</v>
      </c>
      <c r="C441" s="11">
        <v>2746</v>
      </c>
      <c r="D441" s="12" t="s">
        <v>549</v>
      </c>
      <c r="E441" s="13">
        <v>34</v>
      </c>
      <c r="F441" s="14">
        <v>7.89</v>
      </c>
      <c r="G441" s="15">
        <v>0</v>
      </c>
      <c r="H441" s="16">
        <v>0</v>
      </c>
      <c r="I441" s="11">
        <v>0</v>
      </c>
      <c r="J441" s="17">
        <v>0</v>
      </c>
      <c r="K441" s="15">
        <v>7.89</v>
      </c>
      <c r="L441" s="16">
        <v>1</v>
      </c>
      <c r="M441" s="11">
        <v>34</v>
      </c>
      <c r="N441" s="17">
        <v>1</v>
      </c>
      <c r="O441" s="15">
        <v>7.89</v>
      </c>
      <c r="P441" s="16">
        <v>1</v>
      </c>
      <c r="Q441" s="11">
        <v>34</v>
      </c>
      <c r="R441" s="17">
        <v>1</v>
      </c>
      <c r="S441" s="15">
        <v>7.89</v>
      </c>
      <c r="T441" s="16">
        <v>1</v>
      </c>
      <c r="U441" s="11">
        <v>34</v>
      </c>
      <c r="V441" s="17">
        <v>1</v>
      </c>
      <c r="W441" s="15">
        <v>6.7</v>
      </c>
      <c r="X441" s="16">
        <v>0.84940000000000004</v>
      </c>
      <c r="Y441" s="11">
        <v>33</v>
      </c>
      <c r="Z441" s="17">
        <v>0.97060000000000002</v>
      </c>
      <c r="AA441" s="15">
        <v>5.52</v>
      </c>
      <c r="AB441" s="16">
        <v>0.6996</v>
      </c>
      <c r="AC441" s="11">
        <v>30</v>
      </c>
      <c r="AD441" s="17">
        <v>0.88239999999999996</v>
      </c>
      <c r="AE441" s="15">
        <v>2.73</v>
      </c>
      <c r="AF441" s="16">
        <v>0.3458</v>
      </c>
      <c r="AG441" s="11">
        <v>25</v>
      </c>
      <c r="AH441" s="17">
        <v>0.73529999999999995</v>
      </c>
      <c r="AI441" s="15">
        <v>0.96</v>
      </c>
      <c r="AJ441" s="16">
        <v>0.1222</v>
      </c>
      <c r="AK441" s="11">
        <v>18</v>
      </c>
      <c r="AL441" s="17">
        <v>0.52939999999999998</v>
      </c>
      <c r="AM441" s="15">
        <v>0.04</v>
      </c>
      <c r="AN441" s="16">
        <v>5.4000000000000003E-3</v>
      </c>
      <c r="AO441" s="11">
        <v>5</v>
      </c>
      <c r="AP441" s="17">
        <v>0.14710000000000001</v>
      </c>
      <c r="AQ441" s="15">
        <v>0.01</v>
      </c>
      <c r="AR441" s="16">
        <v>1.5E-3</v>
      </c>
      <c r="AS441" s="11">
        <v>3</v>
      </c>
      <c r="AT441" s="17">
        <v>8.8200000000000001E-2</v>
      </c>
      <c r="AU441" s="15">
        <v>0.01</v>
      </c>
      <c r="AV441" s="16">
        <v>8.0000000000000004E-4</v>
      </c>
      <c r="AW441" s="11">
        <v>2</v>
      </c>
      <c r="AX441" s="17">
        <v>5.8799999999999998E-2</v>
      </c>
      <c r="AY441" s="15">
        <v>0</v>
      </c>
      <c r="AZ441" s="16">
        <v>0</v>
      </c>
      <c r="BA441" s="11">
        <v>0</v>
      </c>
      <c r="BB441" s="17">
        <v>0</v>
      </c>
      <c r="BC441" s="15">
        <v>0</v>
      </c>
      <c r="BD441" s="16">
        <v>0</v>
      </c>
      <c r="BE441" s="11">
        <v>0</v>
      </c>
      <c r="BF441" s="17">
        <v>0</v>
      </c>
      <c r="BG441" s="28">
        <v>0.5</v>
      </c>
      <c r="BH441" s="29">
        <v>0.04</v>
      </c>
      <c r="BI441" s="36">
        <v>5.4000000000000003E-3</v>
      </c>
      <c r="BJ441" s="38">
        <v>5</v>
      </c>
      <c r="BK441" s="36">
        <v>0.14710000000000001</v>
      </c>
    </row>
    <row r="442" spans="1:63" ht="14.25" customHeight="1">
      <c r="A442" s="10" t="s">
        <v>525</v>
      </c>
      <c r="B442" s="10" t="s">
        <v>550</v>
      </c>
      <c r="C442" s="11">
        <v>2751</v>
      </c>
      <c r="D442" s="12" t="s">
        <v>551</v>
      </c>
      <c r="E442" s="13">
        <v>150</v>
      </c>
      <c r="F442" s="14">
        <v>134.55000000000001</v>
      </c>
      <c r="G442" s="15">
        <v>36.9</v>
      </c>
      <c r="H442" s="16">
        <v>0.2742</v>
      </c>
      <c r="I442" s="11">
        <v>25</v>
      </c>
      <c r="J442" s="17">
        <v>0.16666700000000001</v>
      </c>
      <c r="K442" s="15">
        <v>97.65</v>
      </c>
      <c r="L442" s="16">
        <v>0.7258</v>
      </c>
      <c r="M442" s="11">
        <v>125</v>
      </c>
      <c r="N442" s="17">
        <v>0.83333299999999999</v>
      </c>
      <c r="O442" s="15">
        <v>94.63</v>
      </c>
      <c r="P442" s="16">
        <v>0.70330000000000004</v>
      </c>
      <c r="Q442" s="11">
        <v>120</v>
      </c>
      <c r="R442" s="17">
        <v>0.8</v>
      </c>
      <c r="S442" s="15">
        <v>81.93</v>
      </c>
      <c r="T442" s="16">
        <v>0.6089</v>
      </c>
      <c r="U442" s="11">
        <v>109</v>
      </c>
      <c r="V442" s="17">
        <v>0.72666699999999995</v>
      </c>
      <c r="W442" s="15">
        <v>58.73</v>
      </c>
      <c r="X442" s="16">
        <v>0.4365</v>
      </c>
      <c r="Y442" s="11">
        <v>90</v>
      </c>
      <c r="Z442" s="17">
        <v>0.6</v>
      </c>
      <c r="AA442" s="15">
        <v>36.630000000000003</v>
      </c>
      <c r="AB442" s="16">
        <v>0.2722</v>
      </c>
      <c r="AC442" s="11">
        <v>68</v>
      </c>
      <c r="AD442" s="17">
        <v>0.45329999999999998</v>
      </c>
      <c r="AE442" s="15">
        <v>15.67</v>
      </c>
      <c r="AF442" s="16">
        <v>0.11650000000000001</v>
      </c>
      <c r="AG442" s="11">
        <v>43</v>
      </c>
      <c r="AH442" s="17">
        <v>0.28670000000000001</v>
      </c>
      <c r="AI442" s="15">
        <v>0.6</v>
      </c>
      <c r="AJ442" s="16">
        <v>4.4999999999999997E-3</v>
      </c>
      <c r="AK442" s="11">
        <v>11</v>
      </c>
      <c r="AL442" s="17">
        <v>7.3300000000000004E-2</v>
      </c>
      <c r="AM442" s="15">
        <v>0.14000000000000001</v>
      </c>
      <c r="AN442" s="16">
        <v>1E-3</v>
      </c>
      <c r="AO442" s="11">
        <v>8</v>
      </c>
      <c r="AP442" s="17">
        <v>5.33E-2</v>
      </c>
      <c r="AQ442" s="15">
        <v>0.03</v>
      </c>
      <c r="AR442" s="16">
        <v>2.0000000000000001E-4</v>
      </c>
      <c r="AS442" s="11">
        <v>5</v>
      </c>
      <c r="AT442" s="17">
        <v>3.3300000000000003E-2</v>
      </c>
      <c r="AU442" s="15">
        <v>0</v>
      </c>
      <c r="AV442" s="16">
        <v>0</v>
      </c>
      <c r="AW442" s="11">
        <v>4</v>
      </c>
      <c r="AX442" s="17">
        <v>2.6700000000000002E-2</v>
      </c>
      <c r="AY442" s="15">
        <v>0</v>
      </c>
      <c r="AZ442" s="16">
        <v>0</v>
      </c>
      <c r="BA442" s="11">
        <v>2</v>
      </c>
      <c r="BB442" s="17">
        <v>1.3299999999999999E-2</v>
      </c>
      <c r="BC442" s="15">
        <v>0</v>
      </c>
      <c r="BD442" s="16">
        <v>0</v>
      </c>
      <c r="BE442" s="11">
        <v>2</v>
      </c>
      <c r="BF442" s="17">
        <v>1.3299999999999999E-2</v>
      </c>
      <c r="BG442" s="28">
        <v>1</v>
      </c>
      <c r="BH442" s="29">
        <v>0.6</v>
      </c>
      <c r="BI442" s="36">
        <v>4.4999999999999997E-3</v>
      </c>
      <c r="BJ442" s="38">
        <v>11</v>
      </c>
      <c r="BK442" s="36">
        <v>7.3300000000000004E-2</v>
      </c>
    </row>
    <row r="443" spans="1:63" ht="14.25" customHeight="1">
      <c r="A443" s="10" t="s">
        <v>525</v>
      </c>
      <c r="B443" s="10" t="s">
        <v>550</v>
      </c>
      <c r="C443" s="11">
        <v>2752</v>
      </c>
      <c r="D443" s="12" t="s">
        <v>552</v>
      </c>
      <c r="E443" s="13">
        <v>39</v>
      </c>
      <c r="F443" s="14">
        <v>48.43</v>
      </c>
      <c r="G443" s="15">
        <v>26.3</v>
      </c>
      <c r="H443" s="16">
        <v>0.54310000000000003</v>
      </c>
      <c r="I443" s="11">
        <v>12</v>
      </c>
      <c r="J443" s="17">
        <v>0.30769200000000002</v>
      </c>
      <c r="K443" s="15">
        <v>22.13</v>
      </c>
      <c r="L443" s="16">
        <v>0.45689999999999997</v>
      </c>
      <c r="M443" s="11">
        <v>27</v>
      </c>
      <c r="N443" s="17">
        <v>0.69230800000000003</v>
      </c>
      <c r="O443" s="15">
        <v>10.51</v>
      </c>
      <c r="P443" s="16">
        <v>0.21709999999999999</v>
      </c>
      <c r="Q443" s="11">
        <v>22</v>
      </c>
      <c r="R443" s="17">
        <v>0.56410300000000002</v>
      </c>
      <c r="S443" s="15">
        <v>10.43</v>
      </c>
      <c r="T443" s="16">
        <v>0.2155</v>
      </c>
      <c r="U443" s="11">
        <v>20</v>
      </c>
      <c r="V443" s="17">
        <v>0.51282099999999997</v>
      </c>
      <c r="W443" s="15">
        <v>9.3800000000000008</v>
      </c>
      <c r="X443" s="16">
        <v>0.19370000000000001</v>
      </c>
      <c r="Y443" s="11">
        <v>16</v>
      </c>
      <c r="Z443" s="17">
        <v>0.4103</v>
      </c>
      <c r="AA443" s="15">
        <v>4.8099999999999996</v>
      </c>
      <c r="AB443" s="16">
        <v>9.9400000000000002E-2</v>
      </c>
      <c r="AC443" s="11">
        <v>14</v>
      </c>
      <c r="AD443" s="17">
        <v>0.35899999999999999</v>
      </c>
      <c r="AE443" s="15">
        <v>2.1</v>
      </c>
      <c r="AF443" s="16">
        <v>4.3400000000000001E-2</v>
      </c>
      <c r="AG443" s="11">
        <v>8</v>
      </c>
      <c r="AH443" s="17">
        <v>0.2051</v>
      </c>
      <c r="AI443" s="15">
        <v>0</v>
      </c>
      <c r="AJ443" s="16">
        <v>0</v>
      </c>
      <c r="AK443" s="11">
        <v>0</v>
      </c>
      <c r="AL443" s="17">
        <v>0</v>
      </c>
      <c r="AM443" s="15">
        <v>0</v>
      </c>
      <c r="AN443" s="16">
        <v>0</v>
      </c>
      <c r="AO443" s="11">
        <v>0</v>
      </c>
      <c r="AP443" s="17">
        <v>0</v>
      </c>
      <c r="AQ443" s="15">
        <v>0</v>
      </c>
      <c r="AR443" s="16">
        <v>0</v>
      </c>
      <c r="AS443" s="11">
        <v>0</v>
      </c>
      <c r="AT443" s="17">
        <v>0</v>
      </c>
      <c r="AU443" s="15">
        <v>0</v>
      </c>
      <c r="AV443" s="16">
        <v>0</v>
      </c>
      <c r="AW443" s="11">
        <v>0</v>
      </c>
      <c r="AX443" s="17">
        <v>0</v>
      </c>
      <c r="AY443" s="15">
        <v>0</v>
      </c>
      <c r="AZ443" s="16">
        <v>0</v>
      </c>
      <c r="BA443" s="11">
        <v>0</v>
      </c>
      <c r="BB443" s="17">
        <v>0</v>
      </c>
      <c r="BC443" s="15">
        <v>0</v>
      </c>
      <c r="BD443" s="16">
        <v>0</v>
      </c>
      <c r="BE443" s="11">
        <v>0</v>
      </c>
      <c r="BF443" s="17">
        <v>0</v>
      </c>
      <c r="BG443" s="28">
        <v>2</v>
      </c>
      <c r="BH443" s="29">
        <v>2.1</v>
      </c>
      <c r="BI443" s="36">
        <v>4.3400000000000001E-2</v>
      </c>
      <c r="BJ443" s="38">
        <v>8</v>
      </c>
      <c r="BK443" s="36">
        <v>0.2051</v>
      </c>
    </row>
    <row r="444" spans="1:63" ht="14.25" customHeight="1">
      <c r="A444" s="10" t="s">
        <v>525</v>
      </c>
      <c r="B444" s="10" t="s">
        <v>553</v>
      </c>
      <c r="C444" s="11">
        <v>2791</v>
      </c>
      <c r="D444" s="12" t="s">
        <v>554</v>
      </c>
      <c r="E444" s="13">
        <v>4</v>
      </c>
      <c r="F444" s="14">
        <v>0.01</v>
      </c>
      <c r="G444" s="15">
        <v>0</v>
      </c>
      <c r="H444" s="16">
        <v>0</v>
      </c>
      <c r="I444" s="11">
        <v>0</v>
      </c>
      <c r="J444" s="17">
        <v>0</v>
      </c>
      <c r="K444" s="15">
        <v>0.01</v>
      </c>
      <c r="L444" s="16">
        <v>1</v>
      </c>
      <c r="M444" s="11">
        <v>4</v>
      </c>
      <c r="N444" s="17">
        <v>1</v>
      </c>
      <c r="O444" s="15">
        <v>0.01</v>
      </c>
      <c r="P444" s="16">
        <v>1</v>
      </c>
      <c r="Q444" s="11">
        <v>4</v>
      </c>
      <c r="R444" s="17">
        <v>1</v>
      </c>
      <c r="S444" s="15">
        <v>0.01</v>
      </c>
      <c r="T444" s="16">
        <v>1</v>
      </c>
      <c r="U444" s="11">
        <v>4</v>
      </c>
      <c r="V444" s="17">
        <v>1</v>
      </c>
      <c r="W444" s="15">
        <v>0.01</v>
      </c>
      <c r="X444" s="16">
        <v>1</v>
      </c>
      <c r="Y444" s="11">
        <v>4</v>
      </c>
      <c r="Z444" s="17">
        <v>1</v>
      </c>
      <c r="AA444" s="15">
        <v>0.01</v>
      </c>
      <c r="AB444" s="16">
        <v>1</v>
      </c>
      <c r="AC444" s="11">
        <v>4</v>
      </c>
      <c r="AD444" s="17">
        <v>1</v>
      </c>
      <c r="AE444" s="15">
        <v>0.01</v>
      </c>
      <c r="AF444" s="16">
        <v>1</v>
      </c>
      <c r="AG444" s="11">
        <v>4</v>
      </c>
      <c r="AH444" s="17">
        <v>1</v>
      </c>
      <c r="AI444" s="15">
        <v>0.01</v>
      </c>
      <c r="AJ444" s="16">
        <v>1</v>
      </c>
      <c r="AK444" s="11">
        <v>4</v>
      </c>
      <c r="AL444" s="17">
        <v>1</v>
      </c>
      <c r="AM444" s="15">
        <v>0</v>
      </c>
      <c r="AN444" s="16">
        <v>0.20449999999999999</v>
      </c>
      <c r="AO444" s="11">
        <v>3</v>
      </c>
      <c r="AP444" s="17">
        <v>0.75</v>
      </c>
      <c r="AQ444" s="15">
        <v>0</v>
      </c>
      <c r="AR444" s="16">
        <v>0.20449999999999999</v>
      </c>
      <c r="AS444" s="11">
        <v>3</v>
      </c>
      <c r="AT444" s="17">
        <v>0.75</v>
      </c>
      <c r="AU444" s="15">
        <v>0</v>
      </c>
      <c r="AV444" s="16">
        <v>0.20449999999999999</v>
      </c>
      <c r="AW444" s="11">
        <v>3</v>
      </c>
      <c r="AX444" s="17">
        <v>0.75</v>
      </c>
      <c r="AY444" s="15">
        <v>0</v>
      </c>
      <c r="AZ444" s="16">
        <v>0.20449999999999999</v>
      </c>
      <c r="BA444" s="11">
        <v>3</v>
      </c>
      <c r="BB444" s="17">
        <v>0.75</v>
      </c>
      <c r="BC444" s="15">
        <v>0</v>
      </c>
      <c r="BD444" s="16">
        <v>0</v>
      </c>
      <c r="BE444" s="11">
        <v>2</v>
      </c>
      <c r="BF444" s="17">
        <v>0.5</v>
      </c>
      <c r="BG444" s="28">
        <v>0.1</v>
      </c>
      <c r="BH444" s="29">
        <v>0</v>
      </c>
      <c r="BI444" s="36">
        <v>0.20449999999999999</v>
      </c>
      <c r="BJ444" s="38">
        <v>3</v>
      </c>
      <c r="BK444" s="36">
        <v>0.75</v>
      </c>
    </row>
    <row r="445" spans="1:63" ht="14.25" customHeight="1">
      <c r="A445" s="10" t="s">
        <v>555</v>
      </c>
      <c r="B445" s="10" t="s">
        <v>556</v>
      </c>
      <c r="C445" s="11">
        <v>2911</v>
      </c>
      <c r="D445" s="12" t="s">
        <v>557</v>
      </c>
      <c r="E445" s="13">
        <v>11</v>
      </c>
      <c r="F445" s="14">
        <v>18.079999999999998</v>
      </c>
      <c r="G445" s="15">
        <v>0</v>
      </c>
      <c r="H445" s="16">
        <v>0</v>
      </c>
      <c r="I445" s="11">
        <v>0</v>
      </c>
      <c r="J445" s="17">
        <v>0</v>
      </c>
      <c r="K445" s="15">
        <v>18.079999999999998</v>
      </c>
      <c r="L445" s="16">
        <v>1</v>
      </c>
      <c r="M445" s="11">
        <v>11</v>
      </c>
      <c r="N445" s="17">
        <v>1</v>
      </c>
      <c r="O445" s="15">
        <v>18.079999999999998</v>
      </c>
      <c r="P445" s="16">
        <v>1</v>
      </c>
      <c r="Q445" s="11">
        <v>11</v>
      </c>
      <c r="R445" s="17">
        <v>1</v>
      </c>
      <c r="S445" s="15">
        <v>18.079999999999998</v>
      </c>
      <c r="T445" s="16">
        <v>1</v>
      </c>
      <c r="U445" s="11">
        <v>11</v>
      </c>
      <c r="V445" s="17">
        <v>1</v>
      </c>
      <c r="W445" s="15">
        <v>18.079999999999998</v>
      </c>
      <c r="X445" s="16">
        <v>1</v>
      </c>
      <c r="Y445" s="11">
        <v>11</v>
      </c>
      <c r="Z445" s="17">
        <v>1</v>
      </c>
      <c r="AA445" s="15">
        <v>18.079999999999998</v>
      </c>
      <c r="AB445" s="16">
        <v>1</v>
      </c>
      <c r="AC445" s="11">
        <v>11</v>
      </c>
      <c r="AD445" s="17">
        <v>1</v>
      </c>
      <c r="AE445" s="15">
        <v>18.079999999999998</v>
      </c>
      <c r="AF445" s="16">
        <v>1</v>
      </c>
      <c r="AG445" s="11">
        <v>11</v>
      </c>
      <c r="AH445" s="17">
        <v>1</v>
      </c>
      <c r="AI445" s="15">
        <v>5.33</v>
      </c>
      <c r="AJ445" s="16">
        <v>0.29459999999999997</v>
      </c>
      <c r="AK445" s="11">
        <v>8</v>
      </c>
      <c r="AL445" s="17">
        <v>0.72729999999999995</v>
      </c>
      <c r="AM445" s="15">
        <v>1.25</v>
      </c>
      <c r="AN445" s="16">
        <v>6.8900000000000003E-2</v>
      </c>
      <c r="AO445" s="11">
        <v>4</v>
      </c>
      <c r="AP445" s="17">
        <v>0.36359999999999998</v>
      </c>
      <c r="AQ445" s="15">
        <v>0.33</v>
      </c>
      <c r="AR445" s="16">
        <v>1.8499999999999999E-2</v>
      </c>
      <c r="AS445" s="11">
        <v>1</v>
      </c>
      <c r="AT445" s="17">
        <v>9.0899999999999995E-2</v>
      </c>
      <c r="AU445" s="15">
        <v>0</v>
      </c>
      <c r="AV445" s="16">
        <v>0</v>
      </c>
      <c r="AW445" s="11">
        <v>0</v>
      </c>
      <c r="AX445" s="17">
        <v>0</v>
      </c>
      <c r="AY445" s="15">
        <v>0</v>
      </c>
      <c r="AZ445" s="16">
        <v>0</v>
      </c>
      <c r="BA445" s="11">
        <v>0</v>
      </c>
      <c r="BB445" s="17">
        <v>0</v>
      </c>
      <c r="BC445" s="15">
        <v>0</v>
      </c>
      <c r="BD445" s="16">
        <v>0</v>
      </c>
      <c r="BE445" s="11">
        <v>0</v>
      </c>
      <c r="BF445" s="17">
        <v>0</v>
      </c>
      <c r="BG445" s="28">
        <v>0.3</v>
      </c>
      <c r="BH445" s="29">
        <v>0.33</v>
      </c>
      <c r="BI445" s="36">
        <v>1.8499999999999999E-2</v>
      </c>
      <c r="BJ445" s="38">
        <v>1</v>
      </c>
      <c r="BK445" s="36">
        <v>9.0899999999999995E-2</v>
      </c>
    </row>
    <row r="446" spans="1:63" ht="14.25" customHeight="1">
      <c r="A446" s="10" t="s">
        <v>555</v>
      </c>
      <c r="B446" s="10" t="s">
        <v>556</v>
      </c>
      <c r="C446" s="11">
        <v>2912</v>
      </c>
      <c r="D446" s="12" t="s">
        <v>558</v>
      </c>
      <c r="E446" s="13">
        <v>171</v>
      </c>
      <c r="F446" s="14">
        <v>348.49</v>
      </c>
      <c r="G446" s="15">
        <v>93.67</v>
      </c>
      <c r="H446" s="16">
        <v>0.26879999999999998</v>
      </c>
      <c r="I446" s="11">
        <v>4</v>
      </c>
      <c r="J446" s="17">
        <v>2.3392E-2</v>
      </c>
      <c r="K446" s="15">
        <v>254.82</v>
      </c>
      <c r="L446" s="16">
        <v>0.73119999999999996</v>
      </c>
      <c r="M446" s="11">
        <v>167</v>
      </c>
      <c r="N446" s="17">
        <v>0.97660800000000003</v>
      </c>
      <c r="O446" s="15">
        <v>248.31</v>
      </c>
      <c r="P446" s="16">
        <v>0.71250000000000002</v>
      </c>
      <c r="Q446" s="11">
        <v>164</v>
      </c>
      <c r="R446" s="17">
        <v>0.95906400000000003</v>
      </c>
      <c r="S446" s="15">
        <v>234.93</v>
      </c>
      <c r="T446" s="16">
        <v>0.67410000000000003</v>
      </c>
      <c r="U446" s="11">
        <v>163</v>
      </c>
      <c r="V446" s="17">
        <v>0.95321599999999995</v>
      </c>
      <c r="W446" s="15">
        <v>192.34</v>
      </c>
      <c r="X446" s="16">
        <v>0.55189999999999995</v>
      </c>
      <c r="Y446" s="11">
        <v>155</v>
      </c>
      <c r="Z446" s="17">
        <v>0.90639999999999998</v>
      </c>
      <c r="AA446" s="15">
        <v>187.58</v>
      </c>
      <c r="AB446" s="16">
        <v>0.5383</v>
      </c>
      <c r="AC446" s="11">
        <v>153</v>
      </c>
      <c r="AD446" s="17">
        <v>0.89470000000000005</v>
      </c>
      <c r="AE446" s="15">
        <v>100.93</v>
      </c>
      <c r="AF446" s="16">
        <v>0.28960000000000002</v>
      </c>
      <c r="AG446" s="11">
        <v>134</v>
      </c>
      <c r="AH446" s="17">
        <v>0.78359999999999996</v>
      </c>
      <c r="AI446" s="15">
        <v>33.69</v>
      </c>
      <c r="AJ446" s="16">
        <v>9.6699999999999994E-2</v>
      </c>
      <c r="AK446" s="11">
        <v>87</v>
      </c>
      <c r="AL446" s="17">
        <v>0.50880000000000003</v>
      </c>
      <c r="AM446" s="15">
        <v>7.36</v>
      </c>
      <c r="AN446" s="16">
        <v>2.1100000000000001E-2</v>
      </c>
      <c r="AO446" s="11">
        <v>52</v>
      </c>
      <c r="AP446" s="17">
        <v>0.30409999999999998</v>
      </c>
      <c r="AQ446" s="15">
        <v>2.2999999999999998</v>
      </c>
      <c r="AR446" s="16">
        <v>6.6E-3</v>
      </c>
      <c r="AS446" s="11">
        <v>32</v>
      </c>
      <c r="AT446" s="17">
        <v>0.18709999999999999</v>
      </c>
      <c r="AU446" s="15">
        <v>0.74</v>
      </c>
      <c r="AV446" s="16">
        <v>2.0999999999999999E-3</v>
      </c>
      <c r="AW446" s="11">
        <v>20</v>
      </c>
      <c r="AX446" s="17">
        <v>0.11700000000000001</v>
      </c>
      <c r="AY446" s="15">
        <v>0</v>
      </c>
      <c r="AZ446" s="16">
        <v>0</v>
      </c>
      <c r="BA446" s="11">
        <v>9</v>
      </c>
      <c r="BB446" s="17">
        <v>5.2600000000000001E-2</v>
      </c>
      <c r="BC446" s="15">
        <v>0</v>
      </c>
      <c r="BD446" s="16">
        <v>0</v>
      </c>
      <c r="BE446" s="11">
        <v>6</v>
      </c>
      <c r="BF446" s="17">
        <v>3.5099999999999999E-2</v>
      </c>
      <c r="BG446" s="28">
        <v>0.3</v>
      </c>
      <c r="BH446" s="29">
        <v>2.2999999999999998</v>
      </c>
      <c r="BI446" s="36">
        <v>6.6E-3</v>
      </c>
      <c r="BJ446" s="38">
        <v>32</v>
      </c>
      <c r="BK446" s="36">
        <v>0.18709999999999999</v>
      </c>
    </row>
    <row r="447" spans="1:63" ht="14.25" customHeight="1">
      <c r="A447" s="10" t="s">
        <v>555</v>
      </c>
      <c r="B447" s="10" t="s">
        <v>556</v>
      </c>
      <c r="C447" s="11">
        <v>2913</v>
      </c>
      <c r="D447" s="12" t="s">
        <v>559</v>
      </c>
      <c r="E447" s="13">
        <v>95</v>
      </c>
      <c r="F447" s="14">
        <v>145</v>
      </c>
      <c r="G447" s="15">
        <v>40.53</v>
      </c>
      <c r="H447" s="16">
        <v>0.27950000000000003</v>
      </c>
      <c r="I447" s="11">
        <v>2</v>
      </c>
      <c r="J447" s="17">
        <v>2.1052999999999999E-2</v>
      </c>
      <c r="K447" s="15">
        <v>104.46</v>
      </c>
      <c r="L447" s="16">
        <v>0.72050000000000003</v>
      </c>
      <c r="M447" s="11">
        <v>93</v>
      </c>
      <c r="N447" s="17">
        <v>0.97894700000000001</v>
      </c>
      <c r="O447" s="15">
        <v>99.64</v>
      </c>
      <c r="P447" s="16">
        <v>0.68720000000000003</v>
      </c>
      <c r="Q447" s="11">
        <v>92</v>
      </c>
      <c r="R447" s="17">
        <v>0.96842099999999998</v>
      </c>
      <c r="S447" s="15">
        <v>79.989999999999995</v>
      </c>
      <c r="T447" s="16">
        <v>0.55169999999999997</v>
      </c>
      <c r="U447" s="11">
        <v>86</v>
      </c>
      <c r="V447" s="17">
        <v>0.90526300000000004</v>
      </c>
      <c r="W447" s="15">
        <v>79.59</v>
      </c>
      <c r="X447" s="16">
        <v>0.54890000000000005</v>
      </c>
      <c r="Y447" s="11">
        <v>85</v>
      </c>
      <c r="Z447" s="17">
        <v>0.89470000000000005</v>
      </c>
      <c r="AA447" s="15">
        <v>60.63</v>
      </c>
      <c r="AB447" s="16">
        <v>0.41820000000000002</v>
      </c>
      <c r="AC447" s="11">
        <v>80</v>
      </c>
      <c r="AD447" s="17">
        <v>0.84209999999999996</v>
      </c>
      <c r="AE447" s="15">
        <v>32.56</v>
      </c>
      <c r="AF447" s="16">
        <v>0.22459999999999999</v>
      </c>
      <c r="AG447" s="11">
        <v>69</v>
      </c>
      <c r="AH447" s="17">
        <v>0.72629999999999995</v>
      </c>
      <c r="AI447" s="15">
        <v>18.329999999999998</v>
      </c>
      <c r="AJ447" s="16">
        <v>0.12640000000000001</v>
      </c>
      <c r="AK447" s="11">
        <v>51</v>
      </c>
      <c r="AL447" s="17">
        <v>0.53680000000000005</v>
      </c>
      <c r="AM447" s="15">
        <v>4.13</v>
      </c>
      <c r="AN447" s="16">
        <v>2.8500000000000001E-2</v>
      </c>
      <c r="AO447" s="11">
        <v>27</v>
      </c>
      <c r="AP447" s="17">
        <v>0.28420000000000001</v>
      </c>
      <c r="AQ447" s="15">
        <v>0.57999999999999996</v>
      </c>
      <c r="AR447" s="16">
        <v>4.0000000000000001E-3</v>
      </c>
      <c r="AS447" s="11">
        <v>15</v>
      </c>
      <c r="AT447" s="17">
        <v>0.15790000000000001</v>
      </c>
      <c r="AU447" s="15">
        <v>0.12</v>
      </c>
      <c r="AV447" s="16">
        <v>8.0000000000000004E-4</v>
      </c>
      <c r="AW447" s="11">
        <v>9</v>
      </c>
      <c r="AX447" s="17">
        <v>9.4700000000000006E-2</v>
      </c>
      <c r="AY447" s="15">
        <v>0</v>
      </c>
      <c r="AZ447" s="16">
        <v>0</v>
      </c>
      <c r="BA447" s="11">
        <v>5</v>
      </c>
      <c r="BB447" s="17">
        <v>5.2600000000000001E-2</v>
      </c>
      <c r="BC447" s="15">
        <v>0</v>
      </c>
      <c r="BD447" s="16">
        <v>0</v>
      </c>
      <c r="BE447" s="11">
        <v>3</v>
      </c>
      <c r="BF447" s="17">
        <v>3.1600000000000003E-2</v>
      </c>
      <c r="BG447" s="28">
        <v>0.3</v>
      </c>
      <c r="BH447" s="29">
        <v>0.57999999999999996</v>
      </c>
      <c r="BI447" s="36">
        <v>4.0000000000000001E-3</v>
      </c>
      <c r="BJ447" s="38">
        <v>15</v>
      </c>
      <c r="BK447" s="36">
        <v>0.15790000000000001</v>
      </c>
    </row>
    <row r="448" spans="1:63" ht="14.25" customHeight="1">
      <c r="A448" s="10" t="s">
        <v>555</v>
      </c>
      <c r="B448" s="10" t="s">
        <v>556</v>
      </c>
      <c r="C448" s="11">
        <v>2914</v>
      </c>
      <c r="D448" s="12" t="s">
        <v>560</v>
      </c>
      <c r="E448" s="13">
        <v>67</v>
      </c>
      <c r="F448" s="14">
        <v>70.88</v>
      </c>
      <c r="G448" s="15">
        <v>0</v>
      </c>
      <c r="H448" s="16">
        <v>0</v>
      </c>
      <c r="I448" s="11">
        <v>0</v>
      </c>
      <c r="J448" s="17">
        <v>0</v>
      </c>
      <c r="K448" s="15">
        <v>70.88</v>
      </c>
      <c r="L448" s="16">
        <v>1</v>
      </c>
      <c r="M448" s="11">
        <v>67</v>
      </c>
      <c r="N448" s="17">
        <v>1</v>
      </c>
      <c r="O448" s="15">
        <v>70.88</v>
      </c>
      <c r="P448" s="16">
        <v>1</v>
      </c>
      <c r="Q448" s="11">
        <v>67</v>
      </c>
      <c r="R448" s="17">
        <v>1</v>
      </c>
      <c r="S448" s="15">
        <v>67.03</v>
      </c>
      <c r="T448" s="16">
        <v>0.94569999999999999</v>
      </c>
      <c r="U448" s="11">
        <v>66</v>
      </c>
      <c r="V448" s="17">
        <v>0.98507500000000003</v>
      </c>
      <c r="W448" s="15">
        <v>49.96</v>
      </c>
      <c r="X448" s="16">
        <v>0.70479999999999998</v>
      </c>
      <c r="Y448" s="11">
        <v>64</v>
      </c>
      <c r="Z448" s="17">
        <v>0.95520000000000005</v>
      </c>
      <c r="AA448" s="15">
        <v>34.6</v>
      </c>
      <c r="AB448" s="16">
        <v>0.48809999999999998</v>
      </c>
      <c r="AC448" s="11">
        <v>57</v>
      </c>
      <c r="AD448" s="17">
        <v>0.85070000000000001</v>
      </c>
      <c r="AE448" s="15">
        <v>22.29</v>
      </c>
      <c r="AF448" s="16">
        <v>0.3145</v>
      </c>
      <c r="AG448" s="11">
        <v>49</v>
      </c>
      <c r="AH448" s="17">
        <v>0.73129999999999995</v>
      </c>
      <c r="AI448" s="15">
        <v>9.07</v>
      </c>
      <c r="AJ448" s="16">
        <v>0.12790000000000001</v>
      </c>
      <c r="AK448" s="11">
        <v>30</v>
      </c>
      <c r="AL448" s="17">
        <v>0.44779999999999998</v>
      </c>
      <c r="AM448" s="15">
        <v>3.76</v>
      </c>
      <c r="AN448" s="16">
        <v>5.2999999999999999E-2</v>
      </c>
      <c r="AO448" s="11">
        <v>20</v>
      </c>
      <c r="AP448" s="17">
        <v>0.29849999999999999</v>
      </c>
      <c r="AQ448" s="15">
        <v>1.2</v>
      </c>
      <c r="AR448" s="16">
        <v>1.6899999999999998E-2</v>
      </c>
      <c r="AS448" s="11">
        <v>12</v>
      </c>
      <c r="AT448" s="17">
        <v>0.17910000000000001</v>
      </c>
      <c r="AU448" s="15">
        <v>0.16</v>
      </c>
      <c r="AV448" s="16">
        <v>2.2000000000000001E-3</v>
      </c>
      <c r="AW448" s="11">
        <v>7</v>
      </c>
      <c r="AX448" s="17">
        <v>0.1045</v>
      </c>
      <c r="AY448" s="15">
        <v>0.01</v>
      </c>
      <c r="AZ448" s="16">
        <v>1E-4</v>
      </c>
      <c r="BA448" s="11">
        <v>4</v>
      </c>
      <c r="BB448" s="17">
        <v>5.9700000000000003E-2</v>
      </c>
      <c r="BC448" s="15">
        <v>0</v>
      </c>
      <c r="BD448" s="16">
        <v>0</v>
      </c>
      <c r="BE448" s="11">
        <v>2</v>
      </c>
      <c r="BF448" s="17">
        <v>2.9899999999999999E-2</v>
      </c>
      <c r="BG448" s="28">
        <v>0.3</v>
      </c>
      <c r="BH448" s="29">
        <v>1.2</v>
      </c>
      <c r="BI448" s="36">
        <v>1.6899999999999998E-2</v>
      </c>
      <c r="BJ448" s="38">
        <v>12</v>
      </c>
      <c r="BK448" s="36">
        <v>0.17910000000000001</v>
      </c>
    </row>
    <row r="449" spans="1:63" ht="14.25" customHeight="1">
      <c r="A449" s="10" t="s">
        <v>555</v>
      </c>
      <c r="B449" s="10" t="s">
        <v>556</v>
      </c>
      <c r="C449" s="11">
        <v>2915</v>
      </c>
      <c r="D449" s="12" t="s">
        <v>561</v>
      </c>
      <c r="E449" s="13">
        <v>176</v>
      </c>
      <c r="F449" s="14">
        <v>701.18</v>
      </c>
      <c r="G449" s="15">
        <v>224.87</v>
      </c>
      <c r="H449" s="16">
        <v>0.32069999999999999</v>
      </c>
      <c r="I449" s="11">
        <v>11</v>
      </c>
      <c r="J449" s="17">
        <v>6.25E-2</v>
      </c>
      <c r="K449" s="15">
        <v>476.31</v>
      </c>
      <c r="L449" s="16">
        <v>0.67930000000000001</v>
      </c>
      <c r="M449" s="11">
        <v>165</v>
      </c>
      <c r="N449" s="17">
        <v>0.9375</v>
      </c>
      <c r="O449" s="15">
        <v>470.16</v>
      </c>
      <c r="P449" s="16">
        <v>0.67049999999999998</v>
      </c>
      <c r="Q449" s="11">
        <v>164</v>
      </c>
      <c r="R449" s="17">
        <v>0.93181800000000004</v>
      </c>
      <c r="S449" s="15">
        <v>346.52</v>
      </c>
      <c r="T449" s="16">
        <v>0.49419999999999997</v>
      </c>
      <c r="U449" s="11">
        <v>153</v>
      </c>
      <c r="V449" s="17">
        <v>0.86931800000000004</v>
      </c>
      <c r="W449" s="15">
        <v>217.99</v>
      </c>
      <c r="X449" s="16">
        <v>0.31090000000000001</v>
      </c>
      <c r="Y449" s="11">
        <v>135</v>
      </c>
      <c r="Z449" s="17">
        <v>0.76700000000000002</v>
      </c>
      <c r="AA449" s="15">
        <v>164.4</v>
      </c>
      <c r="AB449" s="16">
        <v>0.23449999999999999</v>
      </c>
      <c r="AC449" s="11">
        <v>120</v>
      </c>
      <c r="AD449" s="17">
        <v>0.68179999999999996</v>
      </c>
      <c r="AE449" s="15">
        <v>77.52</v>
      </c>
      <c r="AF449" s="16">
        <v>0.1106</v>
      </c>
      <c r="AG449" s="11">
        <v>95</v>
      </c>
      <c r="AH449" s="17">
        <v>0.53979999999999995</v>
      </c>
      <c r="AI449" s="15">
        <v>22.05</v>
      </c>
      <c r="AJ449" s="16">
        <v>3.15E-2</v>
      </c>
      <c r="AK449" s="11">
        <v>55</v>
      </c>
      <c r="AL449" s="17">
        <v>0.3125</v>
      </c>
      <c r="AM449" s="15">
        <v>1.06</v>
      </c>
      <c r="AN449" s="16">
        <v>1.5E-3</v>
      </c>
      <c r="AO449" s="11">
        <v>27</v>
      </c>
      <c r="AP449" s="17">
        <v>0.15340000000000001</v>
      </c>
      <c r="AQ449" s="15">
        <v>0.17</v>
      </c>
      <c r="AR449" s="16">
        <v>2.0000000000000001E-4</v>
      </c>
      <c r="AS449" s="11">
        <v>20</v>
      </c>
      <c r="AT449" s="17">
        <v>0.11360000000000001</v>
      </c>
      <c r="AU449" s="15">
        <v>0.05</v>
      </c>
      <c r="AV449" s="16">
        <v>1E-4</v>
      </c>
      <c r="AW449" s="11">
        <v>14</v>
      </c>
      <c r="AX449" s="17">
        <v>7.9500000000000001E-2</v>
      </c>
      <c r="AY449" s="15">
        <v>0.01</v>
      </c>
      <c r="AZ449" s="16">
        <v>0</v>
      </c>
      <c r="BA449" s="11">
        <v>6</v>
      </c>
      <c r="BB449" s="17">
        <v>3.4099999999999998E-2</v>
      </c>
      <c r="BC449" s="15">
        <v>0</v>
      </c>
      <c r="BD449" s="16">
        <v>0</v>
      </c>
      <c r="BE449" s="11">
        <v>3</v>
      </c>
      <c r="BF449" s="17">
        <v>1.7000000000000001E-2</v>
      </c>
      <c r="BG449" s="28">
        <v>0.5</v>
      </c>
      <c r="BH449" s="29">
        <v>1.06</v>
      </c>
      <c r="BI449" s="36">
        <v>1.5E-3</v>
      </c>
      <c r="BJ449" s="38">
        <v>27</v>
      </c>
      <c r="BK449" s="36">
        <v>0.15340000000000001</v>
      </c>
    </row>
    <row r="450" spans="1:63" ht="14.25" customHeight="1">
      <c r="A450" s="10" t="s">
        <v>555</v>
      </c>
      <c r="B450" s="10" t="s">
        <v>556</v>
      </c>
      <c r="C450" s="11">
        <v>2916</v>
      </c>
      <c r="D450" s="12" t="s">
        <v>562</v>
      </c>
      <c r="E450" s="13">
        <v>657</v>
      </c>
      <c r="F450" s="14">
        <v>3097.92</v>
      </c>
      <c r="G450" s="15">
        <v>1555.75</v>
      </c>
      <c r="H450" s="16">
        <v>0.50219999999999998</v>
      </c>
      <c r="I450" s="11">
        <v>45</v>
      </c>
      <c r="J450" s="17">
        <v>6.8492999999999998E-2</v>
      </c>
      <c r="K450" s="15">
        <v>1542.17</v>
      </c>
      <c r="L450" s="16">
        <v>0.49780000000000002</v>
      </c>
      <c r="M450" s="11">
        <v>612</v>
      </c>
      <c r="N450" s="17">
        <v>0.93150699999999997</v>
      </c>
      <c r="O450" s="15">
        <v>1394.23</v>
      </c>
      <c r="P450" s="16">
        <v>0.4501</v>
      </c>
      <c r="Q450" s="11">
        <v>601</v>
      </c>
      <c r="R450" s="17">
        <v>0.91476400000000002</v>
      </c>
      <c r="S450" s="15">
        <v>1242.3599999999999</v>
      </c>
      <c r="T450" s="16">
        <v>0.40100000000000002</v>
      </c>
      <c r="U450" s="11">
        <v>586</v>
      </c>
      <c r="V450" s="17">
        <v>0.89193299999999998</v>
      </c>
      <c r="W450" s="15">
        <v>827.48</v>
      </c>
      <c r="X450" s="16">
        <v>0.2671</v>
      </c>
      <c r="Y450" s="11">
        <v>542</v>
      </c>
      <c r="Z450" s="17">
        <v>0.82499999999999996</v>
      </c>
      <c r="AA450" s="15">
        <v>641.27</v>
      </c>
      <c r="AB450" s="16">
        <v>0.20699999999999999</v>
      </c>
      <c r="AC450" s="11">
        <v>503</v>
      </c>
      <c r="AD450" s="17">
        <v>0.76559999999999995</v>
      </c>
      <c r="AE450" s="15">
        <v>473.34</v>
      </c>
      <c r="AF450" s="16">
        <v>0.15279999999999999</v>
      </c>
      <c r="AG450" s="11">
        <v>457</v>
      </c>
      <c r="AH450" s="17">
        <v>0.6956</v>
      </c>
      <c r="AI450" s="15">
        <v>131.4</v>
      </c>
      <c r="AJ450" s="16">
        <v>4.24E-2</v>
      </c>
      <c r="AK450" s="11">
        <v>307</v>
      </c>
      <c r="AL450" s="17">
        <v>0.46729999999999999</v>
      </c>
      <c r="AM450" s="15">
        <v>36.89</v>
      </c>
      <c r="AN450" s="16">
        <v>1.1900000000000001E-2</v>
      </c>
      <c r="AO450" s="11">
        <v>205</v>
      </c>
      <c r="AP450" s="17">
        <v>0.312</v>
      </c>
      <c r="AQ450" s="15">
        <v>13</v>
      </c>
      <c r="AR450" s="16">
        <v>4.1999999999999997E-3</v>
      </c>
      <c r="AS450" s="11">
        <v>129</v>
      </c>
      <c r="AT450" s="17">
        <v>0.1963</v>
      </c>
      <c r="AU450" s="15">
        <v>2.91</v>
      </c>
      <c r="AV450" s="16">
        <v>8.9999999999999998E-4</v>
      </c>
      <c r="AW450" s="11">
        <v>89</v>
      </c>
      <c r="AX450" s="17">
        <v>0.13550000000000001</v>
      </c>
      <c r="AY450" s="15">
        <v>0.23</v>
      </c>
      <c r="AZ450" s="16">
        <v>1E-4</v>
      </c>
      <c r="BA450" s="11">
        <v>40</v>
      </c>
      <c r="BB450" s="17">
        <v>6.0900000000000003E-2</v>
      </c>
      <c r="BC450" s="15">
        <v>0</v>
      </c>
      <c r="BD450" s="16">
        <v>0</v>
      </c>
      <c r="BE450" s="11">
        <v>6</v>
      </c>
      <c r="BF450" s="17">
        <v>9.1000000000000004E-3</v>
      </c>
      <c r="BG450" s="28">
        <v>0.5</v>
      </c>
      <c r="BH450" s="29">
        <v>36.89</v>
      </c>
      <c r="BI450" s="36">
        <v>1.1900000000000001E-2</v>
      </c>
      <c r="BJ450" s="38">
        <v>205</v>
      </c>
      <c r="BK450" s="36">
        <v>0.312</v>
      </c>
    </row>
    <row r="451" spans="1:63" ht="14.25" customHeight="1">
      <c r="A451" s="10" t="s">
        <v>555</v>
      </c>
      <c r="B451" s="10" t="s">
        <v>563</v>
      </c>
      <c r="C451" s="11">
        <v>2921</v>
      </c>
      <c r="D451" s="12" t="s">
        <v>564</v>
      </c>
      <c r="E451" s="13">
        <v>948</v>
      </c>
      <c r="F451" s="14">
        <v>3379.59</v>
      </c>
      <c r="G451" s="15">
        <v>527.66</v>
      </c>
      <c r="H451" s="16">
        <v>0.15609999999999999</v>
      </c>
      <c r="I451" s="11">
        <v>8</v>
      </c>
      <c r="J451" s="17">
        <v>8.4390000000000003E-3</v>
      </c>
      <c r="K451" s="15">
        <v>2851.93</v>
      </c>
      <c r="L451" s="16">
        <v>0.84389999999999998</v>
      </c>
      <c r="M451" s="11">
        <v>940</v>
      </c>
      <c r="N451" s="17">
        <v>0.99156100000000003</v>
      </c>
      <c r="O451" s="15">
        <v>2764.97</v>
      </c>
      <c r="P451" s="16">
        <v>0.81810000000000005</v>
      </c>
      <c r="Q451" s="11">
        <v>937</v>
      </c>
      <c r="R451" s="17">
        <v>0.98839699999999997</v>
      </c>
      <c r="S451" s="15">
        <v>2572.71</v>
      </c>
      <c r="T451" s="16">
        <v>0.76129999999999998</v>
      </c>
      <c r="U451" s="11">
        <v>929</v>
      </c>
      <c r="V451" s="17">
        <v>0.979958</v>
      </c>
      <c r="W451" s="15">
        <v>2226.5</v>
      </c>
      <c r="X451" s="16">
        <v>0.65880000000000005</v>
      </c>
      <c r="Y451" s="11">
        <v>908</v>
      </c>
      <c r="Z451" s="17">
        <v>0.95779999999999998</v>
      </c>
      <c r="AA451" s="15">
        <v>1937.18</v>
      </c>
      <c r="AB451" s="16">
        <v>0.57320000000000004</v>
      </c>
      <c r="AC451" s="11">
        <v>882</v>
      </c>
      <c r="AD451" s="17">
        <v>0.9304</v>
      </c>
      <c r="AE451" s="15">
        <v>1333.13</v>
      </c>
      <c r="AF451" s="16">
        <v>0.39450000000000002</v>
      </c>
      <c r="AG451" s="11">
        <v>803</v>
      </c>
      <c r="AH451" s="17">
        <v>0.84699999999999998</v>
      </c>
      <c r="AI451" s="15">
        <v>525.74</v>
      </c>
      <c r="AJ451" s="16">
        <v>0.15559999999999999</v>
      </c>
      <c r="AK451" s="11">
        <v>624</v>
      </c>
      <c r="AL451" s="17">
        <v>0.65820000000000001</v>
      </c>
      <c r="AM451" s="15">
        <v>129.28</v>
      </c>
      <c r="AN451" s="16">
        <v>3.8300000000000001E-2</v>
      </c>
      <c r="AO451" s="11">
        <v>393</v>
      </c>
      <c r="AP451" s="17">
        <v>0.41460000000000002</v>
      </c>
      <c r="AQ451" s="15">
        <v>27.96</v>
      </c>
      <c r="AR451" s="16">
        <v>8.3000000000000001E-3</v>
      </c>
      <c r="AS451" s="11">
        <v>225</v>
      </c>
      <c r="AT451" s="17">
        <v>0.23730000000000001</v>
      </c>
      <c r="AU451" s="15">
        <v>8.33</v>
      </c>
      <c r="AV451" s="16">
        <v>2.5000000000000001E-3</v>
      </c>
      <c r="AW451" s="11">
        <v>151</v>
      </c>
      <c r="AX451" s="17">
        <v>0.1593</v>
      </c>
      <c r="AY451" s="15">
        <v>0.28000000000000003</v>
      </c>
      <c r="AZ451" s="16">
        <v>1E-4</v>
      </c>
      <c r="BA451" s="11">
        <v>48</v>
      </c>
      <c r="BB451" s="17">
        <v>5.0599999999999999E-2</v>
      </c>
      <c r="BC451" s="15">
        <v>0</v>
      </c>
      <c r="BD451" s="16">
        <v>0</v>
      </c>
      <c r="BE451" s="11">
        <v>9</v>
      </c>
      <c r="BF451" s="17">
        <v>9.4999999999999998E-3</v>
      </c>
      <c r="BG451" s="28">
        <v>0.3</v>
      </c>
      <c r="BH451" s="29">
        <v>27.96</v>
      </c>
      <c r="BI451" s="36">
        <v>8.3000000000000001E-3</v>
      </c>
      <c r="BJ451" s="38">
        <v>225</v>
      </c>
      <c r="BK451" s="36">
        <v>0.23730000000000001</v>
      </c>
    </row>
    <row r="452" spans="1:63" ht="14.25" customHeight="1">
      <c r="A452" s="10" t="s">
        <v>555</v>
      </c>
      <c r="B452" s="10" t="s">
        <v>563</v>
      </c>
      <c r="C452" s="11">
        <v>2922</v>
      </c>
      <c r="D452" s="12" t="s">
        <v>565</v>
      </c>
      <c r="E452" s="13">
        <v>272</v>
      </c>
      <c r="F452" s="14">
        <v>239.54</v>
      </c>
      <c r="G452" s="15">
        <v>0</v>
      </c>
      <c r="H452" s="16">
        <v>0</v>
      </c>
      <c r="I452" s="11">
        <v>0</v>
      </c>
      <c r="J452" s="17">
        <v>0</v>
      </c>
      <c r="K452" s="15">
        <v>239.54</v>
      </c>
      <c r="L452" s="16">
        <v>1</v>
      </c>
      <c r="M452" s="11">
        <v>272</v>
      </c>
      <c r="N452" s="17">
        <v>1</v>
      </c>
      <c r="O452" s="15">
        <v>239.54</v>
      </c>
      <c r="P452" s="16">
        <v>1</v>
      </c>
      <c r="Q452" s="11">
        <v>272</v>
      </c>
      <c r="R452" s="17">
        <v>1</v>
      </c>
      <c r="S452" s="15">
        <v>239.54</v>
      </c>
      <c r="T452" s="16">
        <v>1</v>
      </c>
      <c r="U452" s="11">
        <v>272</v>
      </c>
      <c r="V452" s="17">
        <v>1</v>
      </c>
      <c r="W452" s="15">
        <v>239.54</v>
      </c>
      <c r="X452" s="16">
        <v>1</v>
      </c>
      <c r="Y452" s="11">
        <v>272</v>
      </c>
      <c r="Z452" s="17">
        <v>1</v>
      </c>
      <c r="AA452" s="15">
        <v>222.43</v>
      </c>
      <c r="AB452" s="16">
        <v>0.92859999999999998</v>
      </c>
      <c r="AC452" s="11">
        <v>270</v>
      </c>
      <c r="AD452" s="17">
        <v>0.99260000000000004</v>
      </c>
      <c r="AE452" s="15">
        <v>209.36</v>
      </c>
      <c r="AF452" s="16">
        <v>0.874</v>
      </c>
      <c r="AG452" s="11">
        <v>268</v>
      </c>
      <c r="AH452" s="17">
        <v>0.98529999999999995</v>
      </c>
      <c r="AI452" s="15">
        <v>140.62</v>
      </c>
      <c r="AJ452" s="16">
        <v>0.58709999999999996</v>
      </c>
      <c r="AK452" s="11">
        <v>243</v>
      </c>
      <c r="AL452" s="17">
        <v>0.89339999999999997</v>
      </c>
      <c r="AM452" s="15">
        <v>58.97</v>
      </c>
      <c r="AN452" s="16">
        <v>0.2462</v>
      </c>
      <c r="AO452" s="11">
        <v>187</v>
      </c>
      <c r="AP452" s="17">
        <v>0.6875</v>
      </c>
      <c r="AQ452" s="15">
        <v>26.14</v>
      </c>
      <c r="AR452" s="16">
        <v>0.1091</v>
      </c>
      <c r="AS452" s="11">
        <v>140</v>
      </c>
      <c r="AT452" s="17">
        <v>0.51470000000000005</v>
      </c>
      <c r="AU452" s="15">
        <v>7.28</v>
      </c>
      <c r="AV452" s="16">
        <v>3.04E-2</v>
      </c>
      <c r="AW452" s="11">
        <v>88</v>
      </c>
      <c r="AX452" s="17">
        <v>0.32350000000000001</v>
      </c>
      <c r="AY452" s="15">
        <v>0.35</v>
      </c>
      <c r="AZ452" s="16">
        <v>1.5E-3</v>
      </c>
      <c r="BA452" s="11">
        <v>20</v>
      </c>
      <c r="BB452" s="17">
        <v>7.3499999999999996E-2</v>
      </c>
      <c r="BC452" s="15">
        <v>0</v>
      </c>
      <c r="BD452" s="16">
        <v>0</v>
      </c>
      <c r="BE452" s="11">
        <v>3</v>
      </c>
      <c r="BF452" s="17">
        <v>1.0999999999999999E-2</v>
      </c>
      <c r="BG452" s="28">
        <v>0.1</v>
      </c>
      <c r="BH452" s="29">
        <v>0.35</v>
      </c>
      <c r="BI452" s="36">
        <v>1.5E-3</v>
      </c>
      <c r="BJ452" s="38">
        <v>20</v>
      </c>
      <c r="BK452" s="36">
        <v>7.3499999999999996E-2</v>
      </c>
    </row>
    <row r="453" spans="1:63" ht="14.25" customHeight="1">
      <c r="A453" s="10" t="s">
        <v>555</v>
      </c>
      <c r="B453" s="10" t="s">
        <v>563</v>
      </c>
      <c r="C453" s="11">
        <v>2923</v>
      </c>
      <c r="D453" s="12" t="s">
        <v>566</v>
      </c>
      <c r="E453" s="13">
        <v>352</v>
      </c>
      <c r="F453" s="14">
        <v>423.54</v>
      </c>
      <c r="G453" s="15">
        <v>0</v>
      </c>
      <c r="H453" s="16">
        <v>0</v>
      </c>
      <c r="I453" s="11">
        <v>0</v>
      </c>
      <c r="J453" s="17">
        <v>0</v>
      </c>
      <c r="K453" s="15">
        <v>423.54</v>
      </c>
      <c r="L453" s="16">
        <v>1</v>
      </c>
      <c r="M453" s="11">
        <v>352</v>
      </c>
      <c r="N453" s="17">
        <v>1</v>
      </c>
      <c r="O453" s="15">
        <v>408.8</v>
      </c>
      <c r="P453" s="16">
        <v>0.96519999999999995</v>
      </c>
      <c r="Q453" s="11">
        <v>351</v>
      </c>
      <c r="R453" s="17">
        <v>0.99715900000000002</v>
      </c>
      <c r="S453" s="15">
        <v>375.43</v>
      </c>
      <c r="T453" s="16">
        <v>0.88639999999999997</v>
      </c>
      <c r="U453" s="11">
        <v>349</v>
      </c>
      <c r="V453" s="17">
        <v>0.99147700000000005</v>
      </c>
      <c r="W453" s="15">
        <v>360.41</v>
      </c>
      <c r="X453" s="16">
        <v>0.85099999999999998</v>
      </c>
      <c r="Y453" s="11">
        <v>347</v>
      </c>
      <c r="Z453" s="17">
        <v>0.98580000000000001</v>
      </c>
      <c r="AA453" s="15">
        <v>321.79000000000002</v>
      </c>
      <c r="AB453" s="16">
        <v>0.75980000000000003</v>
      </c>
      <c r="AC453" s="11">
        <v>341</v>
      </c>
      <c r="AD453" s="17">
        <v>0.96879999999999999</v>
      </c>
      <c r="AE453" s="15">
        <v>257.47000000000003</v>
      </c>
      <c r="AF453" s="16">
        <v>0.6079</v>
      </c>
      <c r="AG453" s="11">
        <v>325</v>
      </c>
      <c r="AH453" s="17">
        <v>0.92330000000000001</v>
      </c>
      <c r="AI453" s="15">
        <v>172.53</v>
      </c>
      <c r="AJ453" s="16">
        <v>0.4073</v>
      </c>
      <c r="AK453" s="11">
        <v>284</v>
      </c>
      <c r="AL453" s="17">
        <v>0.80679999999999996</v>
      </c>
      <c r="AM453" s="15">
        <v>64.099999999999994</v>
      </c>
      <c r="AN453" s="16">
        <v>0.15129999999999999</v>
      </c>
      <c r="AO453" s="11">
        <v>197</v>
      </c>
      <c r="AP453" s="17">
        <v>0.55969999999999998</v>
      </c>
      <c r="AQ453" s="15">
        <v>26.61</v>
      </c>
      <c r="AR453" s="16">
        <v>6.2799999999999995E-2</v>
      </c>
      <c r="AS453" s="11">
        <v>132</v>
      </c>
      <c r="AT453" s="17">
        <v>0.375</v>
      </c>
      <c r="AU453" s="15">
        <v>5.36</v>
      </c>
      <c r="AV453" s="16">
        <v>1.2699999999999999E-2</v>
      </c>
      <c r="AW453" s="11">
        <v>72</v>
      </c>
      <c r="AX453" s="17">
        <v>0.20449999999999999</v>
      </c>
      <c r="AY453" s="15">
        <v>0.12</v>
      </c>
      <c r="AZ453" s="16">
        <v>2.9999999999999997E-4</v>
      </c>
      <c r="BA453" s="11">
        <v>21</v>
      </c>
      <c r="BB453" s="17">
        <v>5.9700000000000003E-2</v>
      </c>
      <c r="BC453" s="15">
        <v>0</v>
      </c>
      <c r="BD453" s="16">
        <v>0</v>
      </c>
      <c r="BE453" s="11">
        <v>4</v>
      </c>
      <c r="BF453" s="17">
        <v>1.14E-2</v>
      </c>
      <c r="BG453" s="28">
        <v>0.2</v>
      </c>
      <c r="BH453" s="29">
        <v>5.36</v>
      </c>
      <c r="BI453" s="36">
        <v>1.2699999999999999E-2</v>
      </c>
      <c r="BJ453" s="38">
        <v>72</v>
      </c>
      <c r="BK453" s="36">
        <v>0.20449999999999999</v>
      </c>
    </row>
    <row r="454" spans="1:63" ht="14.25" customHeight="1">
      <c r="A454" s="10" t="s">
        <v>555</v>
      </c>
      <c r="B454" s="10" t="s">
        <v>563</v>
      </c>
      <c r="C454" s="11">
        <v>2927</v>
      </c>
      <c r="D454" s="12" t="s">
        <v>567</v>
      </c>
      <c r="E454" s="13">
        <v>1</v>
      </c>
      <c r="F454" s="14">
        <v>0.69</v>
      </c>
      <c r="G454" s="15">
        <v>0</v>
      </c>
      <c r="H454" s="16">
        <v>0</v>
      </c>
      <c r="I454" s="11">
        <v>0</v>
      </c>
      <c r="J454" s="17">
        <v>0</v>
      </c>
      <c r="K454" s="15">
        <v>0.69</v>
      </c>
      <c r="L454" s="16">
        <v>1</v>
      </c>
      <c r="M454" s="11">
        <v>1</v>
      </c>
      <c r="N454" s="17">
        <v>1</v>
      </c>
      <c r="O454" s="15">
        <v>0.69</v>
      </c>
      <c r="P454" s="16">
        <v>1</v>
      </c>
      <c r="Q454" s="11">
        <v>1</v>
      </c>
      <c r="R454" s="17">
        <v>1</v>
      </c>
      <c r="S454" s="15">
        <v>0.69</v>
      </c>
      <c r="T454" s="16">
        <v>1</v>
      </c>
      <c r="U454" s="11">
        <v>1</v>
      </c>
      <c r="V454" s="17">
        <v>1</v>
      </c>
      <c r="W454" s="15">
        <v>0.69</v>
      </c>
      <c r="X454" s="16">
        <v>1</v>
      </c>
      <c r="Y454" s="11">
        <v>1</v>
      </c>
      <c r="Z454" s="17">
        <v>1</v>
      </c>
      <c r="AA454" s="15">
        <v>0.69</v>
      </c>
      <c r="AB454" s="16">
        <v>1</v>
      </c>
      <c r="AC454" s="11">
        <v>1</v>
      </c>
      <c r="AD454" s="17">
        <v>1</v>
      </c>
      <c r="AE454" s="15">
        <v>0.69</v>
      </c>
      <c r="AF454" s="16">
        <v>1</v>
      </c>
      <c r="AG454" s="11">
        <v>1</v>
      </c>
      <c r="AH454" s="17">
        <v>1</v>
      </c>
      <c r="AI454" s="15">
        <v>0.69</v>
      </c>
      <c r="AJ454" s="16">
        <v>1</v>
      </c>
      <c r="AK454" s="11">
        <v>1</v>
      </c>
      <c r="AL454" s="17">
        <v>1</v>
      </c>
      <c r="AM454" s="15">
        <v>0.69</v>
      </c>
      <c r="AN454" s="16">
        <v>1</v>
      </c>
      <c r="AO454" s="11">
        <v>1</v>
      </c>
      <c r="AP454" s="17">
        <v>1</v>
      </c>
      <c r="AQ454" s="15">
        <v>0</v>
      </c>
      <c r="AR454" s="16">
        <v>0</v>
      </c>
      <c r="AS454" s="11">
        <v>0</v>
      </c>
      <c r="AT454" s="17">
        <v>0</v>
      </c>
      <c r="AU454" s="15">
        <v>0</v>
      </c>
      <c r="AV454" s="16">
        <v>0</v>
      </c>
      <c r="AW454" s="11">
        <v>0</v>
      </c>
      <c r="AX454" s="17">
        <v>0</v>
      </c>
      <c r="AY454" s="15">
        <v>0</v>
      </c>
      <c r="AZ454" s="16">
        <v>0</v>
      </c>
      <c r="BA454" s="11">
        <v>0</v>
      </c>
      <c r="BB454" s="17">
        <v>0</v>
      </c>
      <c r="BC454" s="15">
        <v>0</v>
      </c>
      <c r="BD454" s="16">
        <v>0</v>
      </c>
      <c r="BE454" s="11">
        <v>0</v>
      </c>
      <c r="BF454" s="17">
        <v>0</v>
      </c>
      <c r="BG454" s="28">
        <v>0.5</v>
      </c>
      <c r="BH454" s="29">
        <v>0.69</v>
      </c>
      <c r="BI454" s="36">
        <v>1</v>
      </c>
      <c r="BJ454" s="38">
        <v>1</v>
      </c>
      <c r="BK454" s="36">
        <v>1</v>
      </c>
    </row>
    <row r="455" spans="1:63" ht="14.25" customHeight="1">
      <c r="A455" s="10" t="s">
        <v>555</v>
      </c>
      <c r="B455" s="10" t="s">
        <v>568</v>
      </c>
      <c r="C455" s="11">
        <v>2931</v>
      </c>
      <c r="D455" s="12" t="s">
        <v>569</v>
      </c>
      <c r="E455" s="13">
        <v>1136</v>
      </c>
      <c r="F455" s="14">
        <v>1185.92</v>
      </c>
      <c r="G455" s="15">
        <v>1.89</v>
      </c>
      <c r="H455" s="16">
        <v>1.6000000000000001E-3</v>
      </c>
      <c r="I455" s="11">
        <v>4</v>
      </c>
      <c r="J455" s="17">
        <v>3.5209999999999998E-3</v>
      </c>
      <c r="K455" s="15">
        <v>1184.03</v>
      </c>
      <c r="L455" s="16">
        <v>0.99839999999999995</v>
      </c>
      <c r="M455" s="11">
        <v>1132</v>
      </c>
      <c r="N455" s="17">
        <v>0.996479</v>
      </c>
      <c r="O455" s="15">
        <v>1184.03</v>
      </c>
      <c r="P455" s="16">
        <v>0.99839999999999995</v>
      </c>
      <c r="Q455" s="11">
        <v>1132</v>
      </c>
      <c r="R455" s="17">
        <v>0.996479</v>
      </c>
      <c r="S455" s="15">
        <v>1162.03</v>
      </c>
      <c r="T455" s="16">
        <v>0.97989999999999999</v>
      </c>
      <c r="U455" s="11">
        <v>1129</v>
      </c>
      <c r="V455" s="17">
        <v>0.993838</v>
      </c>
      <c r="W455" s="15">
        <v>1119.7</v>
      </c>
      <c r="X455" s="16">
        <v>0.94420000000000004</v>
      </c>
      <c r="Y455" s="11">
        <v>1121</v>
      </c>
      <c r="Z455" s="17">
        <v>0.98680000000000001</v>
      </c>
      <c r="AA455" s="15">
        <v>1078.58</v>
      </c>
      <c r="AB455" s="16">
        <v>0.90949999999999998</v>
      </c>
      <c r="AC455" s="11">
        <v>1111</v>
      </c>
      <c r="AD455" s="17">
        <v>0.97799999999999998</v>
      </c>
      <c r="AE455" s="15">
        <v>951.79</v>
      </c>
      <c r="AF455" s="16">
        <v>0.80259999999999998</v>
      </c>
      <c r="AG455" s="11">
        <v>1080</v>
      </c>
      <c r="AH455" s="17">
        <v>0.95069999999999999</v>
      </c>
      <c r="AI455" s="15">
        <v>618.34</v>
      </c>
      <c r="AJ455" s="16">
        <v>0.52139999999999997</v>
      </c>
      <c r="AK455" s="11">
        <v>968</v>
      </c>
      <c r="AL455" s="17">
        <v>0.85209999999999997</v>
      </c>
      <c r="AM455" s="15">
        <v>289.45999999999998</v>
      </c>
      <c r="AN455" s="16">
        <v>0.24410000000000001</v>
      </c>
      <c r="AO455" s="11">
        <v>745</v>
      </c>
      <c r="AP455" s="17">
        <v>0.65580000000000005</v>
      </c>
      <c r="AQ455" s="15">
        <v>103.68</v>
      </c>
      <c r="AR455" s="16">
        <v>8.7400000000000005E-2</v>
      </c>
      <c r="AS455" s="11">
        <v>508</v>
      </c>
      <c r="AT455" s="17">
        <v>0.44719999999999999</v>
      </c>
      <c r="AU455" s="15">
        <v>31.49</v>
      </c>
      <c r="AV455" s="16">
        <v>2.6499999999999999E-2</v>
      </c>
      <c r="AW455" s="11">
        <v>304</v>
      </c>
      <c r="AX455" s="17">
        <v>0.2676</v>
      </c>
      <c r="AY455" s="15">
        <v>1.32</v>
      </c>
      <c r="AZ455" s="16">
        <v>1.1000000000000001E-3</v>
      </c>
      <c r="BA455" s="11">
        <v>98</v>
      </c>
      <c r="BB455" s="17">
        <v>8.6300000000000002E-2</v>
      </c>
      <c r="BC455" s="15">
        <v>0</v>
      </c>
      <c r="BD455" s="16">
        <v>0</v>
      </c>
      <c r="BE455" s="11">
        <v>14</v>
      </c>
      <c r="BF455" s="17">
        <v>1.23E-2</v>
      </c>
      <c r="BG455" s="28">
        <v>0.1</v>
      </c>
      <c r="BH455" s="29">
        <v>1.32</v>
      </c>
      <c r="BI455" s="36">
        <v>1.1000000000000001E-3</v>
      </c>
      <c r="BJ455" s="38">
        <v>98</v>
      </c>
      <c r="BK455" s="36">
        <v>8.6300000000000002E-2</v>
      </c>
    </row>
    <row r="456" spans="1:63" ht="14.25" customHeight="1">
      <c r="A456" s="10" t="s">
        <v>555</v>
      </c>
      <c r="B456" s="10" t="s">
        <v>568</v>
      </c>
      <c r="C456" s="11">
        <v>2932</v>
      </c>
      <c r="D456" s="12" t="s">
        <v>570</v>
      </c>
      <c r="E456" s="13">
        <v>76</v>
      </c>
      <c r="F456" s="14">
        <v>1.46</v>
      </c>
      <c r="G456" s="15">
        <v>0</v>
      </c>
      <c r="H456" s="16">
        <v>0</v>
      </c>
      <c r="I456" s="11">
        <v>0</v>
      </c>
      <c r="J456" s="17">
        <v>0</v>
      </c>
      <c r="K456" s="15">
        <v>1.46</v>
      </c>
      <c r="L456" s="16">
        <v>1</v>
      </c>
      <c r="M456" s="11">
        <v>76</v>
      </c>
      <c r="N456" s="17">
        <v>1</v>
      </c>
      <c r="O456" s="15">
        <v>1.46</v>
      </c>
      <c r="P456" s="16">
        <v>1</v>
      </c>
      <c r="Q456" s="11">
        <v>76</v>
      </c>
      <c r="R456" s="17">
        <v>1</v>
      </c>
      <c r="S456" s="15">
        <v>1.46</v>
      </c>
      <c r="T456" s="16">
        <v>1</v>
      </c>
      <c r="U456" s="11">
        <v>76</v>
      </c>
      <c r="V456" s="17">
        <v>1</v>
      </c>
      <c r="W456" s="15">
        <v>1.46</v>
      </c>
      <c r="X456" s="16">
        <v>1</v>
      </c>
      <c r="Y456" s="11">
        <v>76</v>
      </c>
      <c r="Z456" s="17">
        <v>1</v>
      </c>
      <c r="AA456" s="15">
        <v>1.46</v>
      </c>
      <c r="AB456" s="16">
        <v>1</v>
      </c>
      <c r="AC456" s="11">
        <v>76</v>
      </c>
      <c r="AD456" s="17">
        <v>1</v>
      </c>
      <c r="AE456" s="15">
        <v>1.46</v>
      </c>
      <c r="AF456" s="16">
        <v>1</v>
      </c>
      <c r="AG456" s="11">
        <v>76</v>
      </c>
      <c r="AH456" s="17">
        <v>1</v>
      </c>
      <c r="AI456" s="15">
        <v>1.44</v>
      </c>
      <c r="AJ456" s="16">
        <v>0.98099999999999998</v>
      </c>
      <c r="AK456" s="11">
        <v>75</v>
      </c>
      <c r="AL456" s="17">
        <v>0.98680000000000001</v>
      </c>
      <c r="AM456" s="15">
        <v>1.44</v>
      </c>
      <c r="AN456" s="16">
        <v>0.98099999999999998</v>
      </c>
      <c r="AO456" s="11">
        <v>75</v>
      </c>
      <c r="AP456" s="17">
        <v>0.98680000000000001</v>
      </c>
      <c r="AQ456" s="15">
        <v>1.19</v>
      </c>
      <c r="AR456" s="16">
        <v>0.81559999999999999</v>
      </c>
      <c r="AS456" s="11">
        <v>68</v>
      </c>
      <c r="AT456" s="17">
        <v>0.89470000000000005</v>
      </c>
      <c r="AU456" s="15">
        <v>0.77</v>
      </c>
      <c r="AV456" s="16">
        <v>0.52769999999999995</v>
      </c>
      <c r="AW456" s="11">
        <v>55</v>
      </c>
      <c r="AX456" s="17">
        <v>0.72370000000000001</v>
      </c>
      <c r="AY456" s="15">
        <v>0.09</v>
      </c>
      <c r="AZ456" s="16">
        <v>6.0199999999999997E-2</v>
      </c>
      <c r="BA456" s="11">
        <v>23</v>
      </c>
      <c r="BB456" s="17">
        <v>0.30259999999999998</v>
      </c>
      <c r="BC456" s="15">
        <v>0.01</v>
      </c>
      <c r="BD456" s="16">
        <v>3.5000000000000001E-3</v>
      </c>
      <c r="BE456" s="11">
        <v>2</v>
      </c>
      <c r="BF456" s="17">
        <v>2.63E-2</v>
      </c>
      <c r="BG456" s="28">
        <v>0.05</v>
      </c>
      <c r="BH456" s="29">
        <v>0.01</v>
      </c>
      <c r="BI456" s="36">
        <v>3.5000000000000001E-3</v>
      </c>
      <c r="BJ456" s="38">
        <v>2</v>
      </c>
      <c r="BK456" s="36">
        <v>2.63E-2</v>
      </c>
    </row>
    <row r="457" spans="1:63" ht="14.25" customHeight="1">
      <c r="A457" s="10" t="s">
        <v>555</v>
      </c>
      <c r="B457" s="10" t="s">
        <v>568</v>
      </c>
      <c r="C457" s="11">
        <v>2933</v>
      </c>
      <c r="D457" s="12" t="s">
        <v>571</v>
      </c>
      <c r="E457" s="13">
        <v>69</v>
      </c>
      <c r="F457" s="14">
        <v>165</v>
      </c>
      <c r="G457" s="15">
        <v>0</v>
      </c>
      <c r="H457" s="16">
        <v>0</v>
      </c>
      <c r="I457" s="11">
        <v>0</v>
      </c>
      <c r="J457" s="17">
        <v>0</v>
      </c>
      <c r="K457" s="15">
        <v>165</v>
      </c>
      <c r="L457" s="16">
        <v>1</v>
      </c>
      <c r="M457" s="11">
        <v>69</v>
      </c>
      <c r="N457" s="17">
        <v>1</v>
      </c>
      <c r="O457" s="15">
        <v>165</v>
      </c>
      <c r="P457" s="16">
        <v>1</v>
      </c>
      <c r="Q457" s="11">
        <v>69</v>
      </c>
      <c r="R457" s="17">
        <v>1</v>
      </c>
      <c r="S457" s="15">
        <v>165</v>
      </c>
      <c r="T457" s="16">
        <v>1</v>
      </c>
      <c r="U457" s="11">
        <v>69</v>
      </c>
      <c r="V457" s="17">
        <v>1</v>
      </c>
      <c r="W457" s="15">
        <v>165</v>
      </c>
      <c r="X457" s="16">
        <v>1</v>
      </c>
      <c r="Y457" s="11">
        <v>69</v>
      </c>
      <c r="Z457" s="17">
        <v>1</v>
      </c>
      <c r="AA457" s="15">
        <v>165</v>
      </c>
      <c r="AB457" s="16">
        <v>1</v>
      </c>
      <c r="AC457" s="11">
        <v>69</v>
      </c>
      <c r="AD457" s="17">
        <v>1</v>
      </c>
      <c r="AE457" s="15">
        <v>165</v>
      </c>
      <c r="AF457" s="16">
        <v>1</v>
      </c>
      <c r="AG457" s="11">
        <v>69</v>
      </c>
      <c r="AH457" s="17">
        <v>1</v>
      </c>
      <c r="AI457" s="15">
        <v>45.11</v>
      </c>
      <c r="AJ457" s="16">
        <v>0.27339999999999998</v>
      </c>
      <c r="AK457" s="11">
        <v>55</v>
      </c>
      <c r="AL457" s="17">
        <v>0.79710000000000003</v>
      </c>
      <c r="AM457" s="15">
        <v>23.89</v>
      </c>
      <c r="AN457" s="16">
        <v>0.14480000000000001</v>
      </c>
      <c r="AO457" s="11">
        <v>42</v>
      </c>
      <c r="AP457" s="17">
        <v>0.60870000000000002</v>
      </c>
      <c r="AQ457" s="15">
        <v>6.69</v>
      </c>
      <c r="AR457" s="16">
        <v>4.0599999999999997E-2</v>
      </c>
      <c r="AS457" s="11">
        <v>23</v>
      </c>
      <c r="AT457" s="17">
        <v>0.33329999999999999</v>
      </c>
      <c r="AU457" s="15">
        <v>2.4300000000000002</v>
      </c>
      <c r="AV457" s="16">
        <v>1.4800000000000001E-2</v>
      </c>
      <c r="AW457" s="11">
        <v>13</v>
      </c>
      <c r="AX457" s="17">
        <v>0.18840000000000001</v>
      </c>
      <c r="AY457" s="15">
        <v>0.01</v>
      </c>
      <c r="AZ457" s="16">
        <v>0</v>
      </c>
      <c r="BA457" s="11">
        <v>5</v>
      </c>
      <c r="BB457" s="17">
        <v>7.2499999999999995E-2</v>
      </c>
      <c r="BC457" s="15">
        <v>0</v>
      </c>
      <c r="BD457" s="16">
        <v>0</v>
      </c>
      <c r="BE457" s="11">
        <v>4</v>
      </c>
      <c r="BF457" s="17">
        <v>5.8000000000000003E-2</v>
      </c>
      <c r="BG457" s="28">
        <v>0.2</v>
      </c>
      <c r="BH457" s="29">
        <v>2.4300000000000002</v>
      </c>
      <c r="BI457" s="36">
        <v>1.4800000000000001E-2</v>
      </c>
      <c r="BJ457" s="38">
        <v>13</v>
      </c>
      <c r="BK457" s="36">
        <v>0.18840000000000001</v>
      </c>
    </row>
    <row r="458" spans="1:63" ht="14.25" customHeight="1">
      <c r="A458" s="10" t="s">
        <v>555</v>
      </c>
      <c r="B458" s="10" t="s">
        <v>568</v>
      </c>
      <c r="C458" s="11">
        <v>2934</v>
      </c>
      <c r="D458" s="12" t="s">
        <v>572</v>
      </c>
      <c r="E458" s="13">
        <v>93</v>
      </c>
      <c r="F458" s="14">
        <v>33.6</v>
      </c>
      <c r="G458" s="15">
        <v>0</v>
      </c>
      <c r="H458" s="16">
        <v>0</v>
      </c>
      <c r="I458" s="11">
        <v>0</v>
      </c>
      <c r="J458" s="17">
        <v>0</v>
      </c>
      <c r="K458" s="15">
        <v>33.6</v>
      </c>
      <c r="L458" s="16">
        <v>1</v>
      </c>
      <c r="M458" s="11">
        <v>93</v>
      </c>
      <c r="N458" s="17">
        <v>1</v>
      </c>
      <c r="O458" s="15">
        <v>33.6</v>
      </c>
      <c r="P458" s="16">
        <v>1</v>
      </c>
      <c r="Q458" s="11">
        <v>93</v>
      </c>
      <c r="R458" s="17">
        <v>1</v>
      </c>
      <c r="S458" s="15">
        <v>33.6</v>
      </c>
      <c r="T458" s="16">
        <v>1</v>
      </c>
      <c r="U458" s="11">
        <v>93</v>
      </c>
      <c r="V458" s="17">
        <v>1</v>
      </c>
      <c r="W458" s="15">
        <v>32.799999999999997</v>
      </c>
      <c r="X458" s="16">
        <v>0.97609999999999997</v>
      </c>
      <c r="Y458" s="11">
        <v>92</v>
      </c>
      <c r="Z458" s="17">
        <v>0.98919999999999997</v>
      </c>
      <c r="AA458" s="15">
        <v>32.799999999999997</v>
      </c>
      <c r="AB458" s="16">
        <v>0.97609999999999997</v>
      </c>
      <c r="AC458" s="11">
        <v>92</v>
      </c>
      <c r="AD458" s="17">
        <v>0.98919999999999997</v>
      </c>
      <c r="AE458" s="15">
        <v>32.770000000000003</v>
      </c>
      <c r="AF458" s="16">
        <v>0.97540000000000004</v>
      </c>
      <c r="AG458" s="11">
        <v>91</v>
      </c>
      <c r="AH458" s="17">
        <v>0.97850000000000004</v>
      </c>
      <c r="AI458" s="15">
        <v>25.67</v>
      </c>
      <c r="AJ458" s="16">
        <v>0.76400000000000001</v>
      </c>
      <c r="AK458" s="11">
        <v>80</v>
      </c>
      <c r="AL458" s="17">
        <v>0.86019999999999996</v>
      </c>
      <c r="AM458" s="15">
        <v>20.260000000000002</v>
      </c>
      <c r="AN458" s="16">
        <v>0.60299999999999998</v>
      </c>
      <c r="AO458" s="11">
        <v>71</v>
      </c>
      <c r="AP458" s="17">
        <v>0.76339999999999997</v>
      </c>
      <c r="AQ458" s="15">
        <v>11.29</v>
      </c>
      <c r="AR458" s="16">
        <v>0.33589999999999998</v>
      </c>
      <c r="AS458" s="11">
        <v>45</v>
      </c>
      <c r="AT458" s="17">
        <v>0.4839</v>
      </c>
      <c r="AU458" s="15">
        <v>1.87</v>
      </c>
      <c r="AV458" s="16">
        <v>5.5599999999999997E-2</v>
      </c>
      <c r="AW458" s="11">
        <v>17</v>
      </c>
      <c r="AX458" s="17">
        <v>0.18279999999999999</v>
      </c>
      <c r="AY458" s="15">
        <v>0.03</v>
      </c>
      <c r="AZ458" s="16">
        <v>8.0000000000000004E-4</v>
      </c>
      <c r="BA458" s="11">
        <v>3</v>
      </c>
      <c r="BB458" s="17">
        <v>3.2300000000000002E-2</v>
      </c>
      <c r="BC458" s="15">
        <v>0</v>
      </c>
      <c r="BD458" s="16">
        <v>0</v>
      </c>
      <c r="BE458" s="11">
        <v>1</v>
      </c>
      <c r="BF458" s="17">
        <v>1.0800000000000001E-2</v>
      </c>
      <c r="BG458" s="28">
        <v>0.1</v>
      </c>
      <c r="BH458" s="29">
        <v>0.03</v>
      </c>
      <c r="BI458" s="36">
        <v>8.0000000000000004E-4</v>
      </c>
      <c r="BJ458" s="38">
        <v>3</v>
      </c>
      <c r="BK458" s="36">
        <v>3.2300000000000002E-2</v>
      </c>
    </row>
    <row r="459" spans="1:63" ht="14.25" customHeight="1">
      <c r="A459" s="10" t="s">
        <v>555</v>
      </c>
      <c r="B459" s="10" t="s">
        <v>568</v>
      </c>
      <c r="C459" s="11">
        <v>2935</v>
      </c>
      <c r="D459" s="12" t="s">
        <v>573</v>
      </c>
      <c r="E459" s="13">
        <v>52</v>
      </c>
      <c r="F459" s="14">
        <v>258.11</v>
      </c>
      <c r="G459" s="15">
        <v>93.13</v>
      </c>
      <c r="H459" s="16">
        <v>0.36080000000000001</v>
      </c>
      <c r="I459" s="11">
        <v>3</v>
      </c>
      <c r="J459" s="17">
        <v>5.7692E-2</v>
      </c>
      <c r="K459" s="15">
        <v>164.99</v>
      </c>
      <c r="L459" s="16">
        <v>0.63919999999999999</v>
      </c>
      <c r="M459" s="11">
        <v>49</v>
      </c>
      <c r="N459" s="17">
        <v>0.94230800000000003</v>
      </c>
      <c r="O459" s="15">
        <v>127.05</v>
      </c>
      <c r="P459" s="16">
        <v>0.49220000000000003</v>
      </c>
      <c r="Q459" s="11">
        <v>47</v>
      </c>
      <c r="R459" s="17">
        <v>0.90384600000000004</v>
      </c>
      <c r="S459" s="15">
        <v>93.68</v>
      </c>
      <c r="T459" s="16">
        <v>0.3629</v>
      </c>
      <c r="U459" s="11">
        <v>43</v>
      </c>
      <c r="V459" s="17">
        <v>0.82692299999999996</v>
      </c>
      <c r="W459" s="15">
        <v>58.41</v>
      </c>
      <c r="X459" s="16">
        <v>0.2263</v>
      </c>
      <c r="Y459" s="11">
        <v>38</v>
      </c>
      <c r="Z459" s="17">
        <v>0.73080000000000001</v>
      </c>
      <c r="AA459" s="15">
        <v>23.93</v>
      </c>
      <c r="AB459" s="16">
        <v>9.2700000000000005E-2</v>
      </c>
      <c r="AC459" s="11">
        <v>30</v>
      </c>
      <c r="AD459" s="17">
        <v>0.57689999999999997</v>
      </c>
      <c r="AE459" s="15">
        <v>17.77</v>
      </c>
      <c r="AF459" s="16">
        <v>6.88E-2</v>
      </c>
      <c r="AG459" s="11">
        <v>27</v>
      </c>
      <c r="AH459" s="17">
        <v>0.51919999999999999</v>
      </c>
      <c r="AI459" s="15">
        <v>8.33</v>
      </c>
      <c r="AJ459" s="16">
        <v>3.2300000000000002E-2</v>
      </c>
      <c r="AK459" s="11">
        <v>20</v>
      </c>
      <c r="AL459" s="17">
        <v>0.3846</v>
      </c>
      <c r="AM459" s="15">
        <v>1.4</v>
      </c>
      <c r="AN459" s="16">
        <v>5.4000000000000003E-3</v>
      </c>
      <c r="AO459" s="11">
        <v>7</v>
      </c>
      <c r="AP459" s="17">
        <v>0.1346</v>
      </c>
      <c r="AQ459" s="15">
        <v>1.39</v>
      </c>
      <c r="AR459" s="16">
        <v>5.4000000000000003E-3</v>
      </c>
      <c r="AS459" s="11">
        <v>6</v>
      </c>
      <c r="AT459" s="17">
        <v>0.1154</v>
      </c>
      <c r="AU459" s="15">
        <v>1.37</v>
      </c>
      <c r="AV459" s="16">
        <v>5.3E-3</v>
      </c>
      <c r="AW459" s="11">
        <v>5</v>
      </c>
      <c r="AX459" s="17">
        <v>9.6199999999999994E-2</v>
      </c>
      <c r="AY459" s="15">
        <v>0</v>
      </c>
      <c r="AZ459" s="16">
        <v>0</v>
      </c>
      <c r="BA459" s="11">
        <v>0</v>
      </c>
      <c r="BB459" s="17">
        <v>0</v>
      </c>
      <c r="BC459" s="15">
        <v>0</v>
      </c>
      <c r="BD459" s="16">
        <v>0</v>
      </c>
      <c r="BE459" s="11">
        <v>0</v>
      </c>
      <c r="BF459" s="17">
        <v>0</v>
      </c>
      <c r="BG459" s="28">
        <v>0.3</v>
      </c>
      <c r="BH459" s="29">
        <v>1.39</v>
      </c>
      <c r="BI459" s="36">
        <v>5.4000000000000003E-3</v>
      </c>
      <c r="BJ459" s="38">
        <v>6</v>
      </c>
      <c r="BK459" s="36">
        <v>0.1154</v>
      </c>
    </row>
    <row r="460" spans="1:63" ht="14.25" customHeight="1">
      <c r="A460" s="10" t="s">
        <v>555</v>
      </c>
      <c r="B460" s="10" t="s">
        <v>568</v>
      </c>
      <c r="C460" s="11">
        <v>2936</v>
      </c>
      <c r="D460" s="12" t="s">
        <v>574</v>
      </c>
      <c r="E460" s="13">
        <v>227</v>
      </c>
      <c r="F460" s="14">
        <v>243.99</v>
      </c>
      <c r="G460" s="15">
        <v>0</v>
      </c>
      <c r="H460" s="16">
        <v>0</v>
      </c>
      <c r="I460" s="11">
        <v>0</v>
      </c>
      <c r="J460" s="17">
        <v>0</v>
      </c>
      <c r="K460" s="15">
        <v>243.99</v>
      </c>
      <c r="L460" s="16">
        <v>1</v>
      </c>
      <c r="M460" s="11">
        <v>227</v>
      </c>
      <c r="N460" s="17">
        <v>1</v>
      </c>
      <c r="O460" s="15">
        <v>243.99</v>
      </c>
      <c r="P460" s="16">
        <v>1</v>
      </c>
      <c r="Q460" s="11">
        <v>227</v>
      </c>
      <c r="R460" s="17">
        <v>1</v>
      </c>
      <c r="S460" s="15">
        <v>243.99</v>
      </c>
      <c r="T460" s="16">
        <v>1</v>
      </c>
      <c r="U460" s="11">
        <v>227</v>
      </c>
      <c r="V460" s="17">
        <v>1</v>
      </c>
      <c r="W460" s="15">
        <v>235.44</v>
      </c>
      <c r="X460" s="16">
        <v>0.96499999999999997</v>
      </c>
      <c r="Y460" s="11">
        <v>226</v>
      </c>
      <c r="Z460" s="17">
        <v>0.99560000000000004</v>
      </c>
      <c r="AA460" s="15">
        <v>225.84</v>
      </c>
      <c r="AB460" s="16">
        <v>0.92559999999999998</v>
      </c>
      <c r="AC460" s="11">
        <v>225</v>
      </c>
      <c r="AD460" s="17">
        <v>0.99119999999999997</v>
      </c>
      <c r="AE460" s="15">
        <v>184.88</v>
      </c>
      <c r="AF460" s="16">
        <v>0.75770000000000004</v>
      </c>
      <c r="AG460" s="11">
        <v>217</v>
      </c>
      <c r="AH460" s="17">
        <v>0.95589999999999997</v>
      </c>
      <c r="AI460" s="15">
        <v>131</v>
      </c>
      <c r="AJ460" s="16">
        <v>0.53690000000000004</v>
      </c>
      <c r="AK460" s="11">
        <v>201</v>
      </c>
      <c r="AL460" s="17">
        <v>0.88549999999999995</v>
      </c>
      <c r="AM460" s="15">
        <v>72.75</v>
      </c>
      <c r="AN460" s="16">
        <v>0.29820000000000002</v>
      </c>
      <c r="AO460" s="11">
        <v>170</v>
      </c>
      <c r="AP460" s="17">
        <v>0.74890000000000001</v>
      </c>
      <c r="AQ460" s="15">
        <v>40.81</v>
      </c>
      <c r="AR460" s="16">
        <v>0.1673</v>
      </c>
      <c r="AS460" s="11">
        <v>128</v>
      </c>
      <c r="AT460" s="17">
        <v>0.56389999999999996</v>
      </c>
      <c r="AU460" s="15">
        <v>17.079999999999998</v>
      </c>
      <c r="AV460" s="16">
        <v>7.0000000000000007E-2</v>
      </c>
      <c r="AW460" s="11">
        <v>86</v>
      </c>
      <c r="AX460" s="17">
        <v>0.37890000000000001</v>
      </c>
      <c r="AY460" s="15">
        <v>0.81</v>
      </c>
      <c r="AZ460" s="16">
        <v>3.3E-3</v>
      </c>
      <c r="BA460" s="11">
        <v>26</v>
      </c>
      <c r="BB460" s="17">
        <v>0.1145</v>
      </c>
      <c r="BC460" s="15">
        <v>0</v>
      </c>
      <c r="BD460" s="16">
        <v>0</v>
      </c>
      <c r="BE460" s="11">
        <v>1</v>
      </c>
      <c r="BF460" s="17">
        <v>4.4000000000000003E-3</v>
      </c>
      <c r="BG460" s="28">
        <v>0.1</v>
      </c>
      <c r="BH460" s="29">
        <v>0.81</v>
      </c>
      <c r="BI460" s="36">
        <v>3.3E-3</v>
      </c>
      <c r="BJ460" s="38">
        <v>26</v>
      </c>
      <c r="BK460" s="36">
        <v>0.1145</v>
      </c>
    </row>
    <row r="461" spans="1:63" ht="14.25" customHeight="1">
      <c r="A461" s="10" t="s">
        <v>555</v>
      </c>
      <c r="B461" s="10" t="s">
        <v>568</v>
      </c>
      <c r="C461" s="11">
        <v>2937</v>
      </c>
      <c r="D461" s="12" t="s">
        <v>575</v>
      </c>
      <c r="E461" s="13">
        <v>31</v>
      </c>
      <c r="F461" s="14">
        <v>19.940000000000001</v>
      </c>
      <c r="G461" s="15">
        <v>0</v>
      </c>
      <c r="H461" s="16">
        <v>0</v>
      </c>
      <c r="I461" s="11">
        <v>0</v>
      </c>
      <c r="J461" s="17">
        <v>0</v>
      </c>
      <c r="K461" s="15">
        <v>19.940000000000001</v>
      </c>
      <c r="L461" s="16">
        <v>1</v>
      </c>
      <c r="M461" s="11">
        <v>31</v>
      </c>
      <c r="N461" s="17">
        <v>1</v>
      </c>
      <c r="O461" s="15">
        <v>19.940000000000001</v>
      </c>
      <c r="P461" s="16">
        <v>1</v>
      </c>
      <c r="Q461" s="11">
        <v>31</v>
      </c>
      <c r="R461" s="17">
        <v>1</v>
      </c>
      <c r="S461" s="15">
        <v>19.940000000000001</v>
      </c>
      <c r="T461" s="16">
        <v>1</v>
      </c>
      <c r="U461" s="11">
        <v>31</v>
      </c>
      <c r="V461" s="17">
        <v>1</v>
      </c>
      <c r="W461" s="15">
        <v>19.940000000000001</v>
      </c>
      <c r="X461" s="16">
        <v>1</v>
      </c>
      <c r="Y461" s="11">
        <v>31</v>
      </c>
      <c r="Z461" s="17">
        <v>1</v>
      </c>
      <c r="AA461" s="15">
        <v>19.940000000000001</v>
      </c>
      <c r="AB461" s="16">
        <v>1</v>
      </c>
      <c r="AC461" s="11">
        <v>31</v>
      </c>
      <c r="AD461" s="17">
        <v>1</v>
      </c>
      <c r="AE461" s="15">
        <v>19.940000000000001</v>
      </c>
      <c r="AF461" s="16">
        <v>1</v>
      </c>
      <c r="AG461" s="11">
        <v>31</v>
      </c>
      <c r="AH461" s="17">
        <v>1</v>
      </c>
      <c r="AI461" s="15">
        <v>19.940000000000001</v>
      </c>
      <c r="AJ461" s="16">
        <v>1</v>
      </c>
      <c r="AK461" s="11">
        <v>31</v>
      </c>
      <c r="AL461" s="17">
        <v>1</v>
      </c>
      <c r="AM461" s="15">
        <v>7.39</v>
      </c>
      <c r="AN461" s="16">
        <v>0.37069999999999997</v>
      </c>
      <c r="AO461" s="11">
        <v>25</v>
      </c>
      <c r="AP461" s="17">
        <v>0.80649999999999999</v>
      </c>
      <c r="AQ461" s="15">
        <v>3.35</v>
      </c>
      <c r="AR461" s="16">
        <v>0.16800000000000001</v>
      </c>
      <c r="AS461" s="11">
        <v>18</v>
      </c>
      <c r="AT461" s="17">
        <v>0.5806</v>
      </c>
      <c r="AU461" s="15">
        <v>0.89</v>
      </c>
      <c r="AV461" s="16">
        <v>4.4400000000000002E-2</v>
      </c>
      <c r="AW461" s="11">
        <v>12</v>
      </c>
      <c r="AX461" s="17">
        <v>0.3871</v>
      </c>
      <c r="AY461" s="15">
        <v>0.02</v>
      </c>
      <c r="AZ461" s="16">
        <v>8.9999999999999998E-4</v>
      </c>
      <c r="BA461" s="11">
        <v>3</v>
      </c>
      <c r="BB461" s="17">
        <v>9.6799999999999997E-2</v>
      </c>
      <c r="BC461" s="15">
        <v>0</v>
      </c>
      <c r="BD461" s="16">
        <v>0</v>
      </c>
      <c r="BE461" s="11">
        <v>0</v>
      </c>
      <c r="BF461" s="17">
        <v>0</v>
      </c>
      <c r="BG461" s="28">
        <v>0.1</v>
      </c>
      <c r="BH461" s="29">
        <v>0.02</v>
      </c>
      <c r="BI461" s="36">
        <v>8.9999999999999998E-4</v>
      </c>
      <c r="BJ461" s="38">
        <v>3</v>
      </c>
      <c r="BK461" s="36">
        <v>9.6799999999999997E-2</v>
      </c>
    </row>
    <row r="462" spans="1:63" ht="14.25" customHeight="1">
      <c r="A462" s="10" t="s">
        <v>555</v>
      </c>
      <c r="B462" s="10" t="s">
        <v>568</v>
      </c>
      <c r="C462" s="11">
        <v>2938</v>
      </c>
      <c r="D462" s="12" t="s">
        <v>576</v>
      </c>
      <c r="E462" s="13">
        <v>413</v>
      </c>
      <c r="F462" s="14">
        <v>671.12</v>
      </c>
      <c r="G462" s="15">
        <v>46.32</v>
      </c>
      <c r="H462" s="16">
        <v>6.9000000000000006E-2</v>
      </c>
      <c r="I462" s="11">
        <v>3</v>
      </c>
      <c r="J462" s="17">
        <v>7.2639999999999996E-3</v>
      </c>
      <c r="K462" s="15">
        <v>624.79</v>
      </c>
      <c r="L462" s="16">
        <v>0.93100000000000005</v>
      </c>
      <c r="M462" s="11">
        <v>410</v>
      </c>
      <c r="N462" s="17">
        <v>0.99273599999999995</v>
      </c>
      <c r="O462" s="15">
        <v>624.79</v>
      </c>
      <c r="P462" s="16">
        <v>0.93100000000000005</v>
      </c>
      <c r="Q462" s="11">
        <v>410</v>
      </c>
      <c r="R462" s="17">
        <v>0.99273599999999995</v>
      </c>
      <c r="S462" s="15">
        <v>553.39</v>
      </c>
      <c r="T462" s="16">
        <v>0.8246</v>
      </c>
      <c r="U462" s="11">
        <v>407</v>
      </c>
      <c r="V462" s="17">
        <v>0.98547200000000001</v>
      </c>
      <c r="W462" s="15">
        <v>473.65</v>
      </c>
      <c r="X462" s="16">
        <v>0.70579999999999998</v>
      </c>
      <c r="Y462" s="11">
        <v>397</v>
      </c>
      <c r="Z462" s="17">
        <v>0.96130000000000004</v>
      </c>
      <c r="AA462" s="15">
        <v>368.79</v>
      </c>
      <c r="AB462" s="16">
        <v>0.54949999999999999</v>
      </c>
      <c r="AC462" s="11">
        <v>373</v>
      </c>
      <c r="AD462" s="17">
        <v>0.90310000000000001</v>
      </c>
      <c r="AE462" s="15">
        <v>274.62</v>
      </c>
      <c r="AF462" s="16">
        <v>0.40920000000000001</v>
      </c>
      <c r="AG462" s="11">
        <v>341</v>
      </c>
      <c r="AH462" s="17">
        <v>0.82569999999999999</v>
      </c>
      <c r="AI462" s="15">
        <v>112.53</v>
      </c>
      <c r="AJ462" s="16">
        <v>0.16769999999999999</v>
      </c>
      <c r="AK462" s="11">
        <v>262</v>
      </c>
      <c r="AL462" s="17">
        <v>0.63439999999999996</v>
      </c>
      <c r="AM462" s="15">
        <v>43.08</v>
      </c>
      <c r="AN462" s="16">
        <v>6.4199999999999993E-2</v>
      </c>
      <c r="AO462" s="11">
        <v>190</v>
      </c>
      <c r="AP462" s="17">
        <v>0.46</v>
      </c>
      <c r="AQ462" s="15">
        <v>17.14</v>
      </c>
      <c r="AR462" s="16">
        <v>2.5499999999999998E-2</v>
      </c>
      <c r="AS462" s="11">
        <v>125</v>
      </c>
      <c r="AT462" s="17">
        <v>0.30270000000000002</v>
      </c>
      <c r="AU462" s="15">
        <v>7.1</v>
      </c>
      <c r="AV462" s="16">
        <v>1.06E-2</v>
      </c>
      <c r="AW462" s="11">
        <v>70</v>
      </c>
      <c r="AX462" s="17">
        <v>0.16950000000000001</v>
      </c>
      <c r="AY462" s="15">
        <v>0.16</v>
      </c>
      <c r="AZ462" s="16">
        <v>2.0000000000000001E-4</v>
      </c>
      <c r="BA462" s="11">
        <v>14</v>
      </c>
      <c r="BB462" s="17">
        <v>3.39E-2</v>
      </c>
      <c r="BC462" s="15">
        <v>0</v>
      </c>
      <c r="BD462" s="16">
        <v>0</v>
      </c>
      <c r="BE462" s="11">
        <v>1</v>
      </c>
      <c r="BF462" s="17">
        <v>2.3999999999999998E-3</v>
      </c>
      <c r="BG462" s="28">
        <v>0.2</v>
      </c>
      <c r="BH462" s="29">
        <v>7.1</v>
      </c>
      <c r="BI462" s="36">
        <v>1.06E-2</v>
      </c>
      <c r="BJ462" s="38">
        <v>70</v>
      </c>
      <c r="BK462" s="36">
        <v>0.16950000000000001</v>
      </c>
    </row>
    <row r="463" spans="1:63" ht="14.25" customHeight="1">
      <c r="A463" s="10" t="s">
        <v>555</v>
      </c>
      <c r="B463" s="10" t="s">
        <v>568</v>
      </c>
      <c r="C463" s="11">
        <v>2939</v>
      </c>
      <c r="D463" s="12" t="s">
        <v>577</v>
      </c>
      <c r="E463" s="13">
        <v>220</v>
      </c>
      <c r="F463" s="14">
        <v>608.88</v>
      </c>
      <c r="G463" s="15">
        <v>2.7</v>
      </c>
      <c r="H463" s="16">
        <v>4.4000000000000003E-3</v>
      </c>
      <c r="I463" s="11">
        <v>1</v>
      </c>
      <c r="J463" s="17">
        <v>4.5450000000000004E-3</v>
      </c>
      <c r="K463" s="15">
        <v>606.17999999999995</v>
      </c>
      <c r="L463" s="16">
        <v>0.99560000000000004</v>
      </c>
      <c r="M463" s="11">
        <v>219</v>
      </c>
      <c r="N463" s="17">
        <v>0.99545499999999998</v>
      </c>
      <c r="O463" s="15">
        <v>606.17999999999995</v>
      </c>
      <c r="P463" s="16">
        <v>0.99560000000000004</v>
      </c>
      <c r="Q463" s="11">
        <v>219</v>
      </c>
      <c r="R463" s="17">
        <v>0.99545499999999998</v>
      </c>
      <c r="S463" s="15">
        <v>606.17999999999995</v>
      </c>
      <c r="T463" s="16">
        <v>0.99560000000000004</v>
      </c>
      <c r="U463" s="11">
        <v>219</v>
      </c>
      <c r="V463" s="17">
        <v>0.99545499999999998</v>
      </c>
      <c r="W463" s="15">
        <v>606.02</v>
      </c>
      <c r="X463" s="16">
        <v>0.99529999999999996</v>
      </c>
      <c r="Y463" s="11">
        <v>218</v>
      </c>
      <c r="Z463" s="17">
        <v>0.9909</v>
      </c>
      <c r="AA463" s="15">
        <v>578.48</v>
      </c>
      <c r="AB463" s="16">
        <v>0.95009999999999994</v>
      </c>
      <c r="AC463" s="11">
        <v>215</v>
      </c>
      <c r="AD463" s="17">
        <v>0.97729999999999995</v>
      </c>
      <c r="AE463" s="15">
        <v>410.66</v>
      </c>
      <c r="AF463" s="16">
        <v>0.6744</v>
      </c>
      <c r="AG463" s="11">
        <v>189</v>
      </c>
      <c r="AH463" s="17">
        <v>0.85909999999999997</v>
      </c>
      <c r="AI463" s="15">
        <v>240.55</v>
      </c>
      <c r="AJ463" s="16">
        <v>0.39510000000000001</v>
      </c>
      <c r="AK463" s="11">
        <v>154</v>
      </c>
      <c r="AL463" s="17">
        <v>0.7</v>
      </c>
      <c r="AM463" s="15">
        <v>109.52</v>
      </c>
      <c r="AN463" s="16">
        <v>0.1799</v>
      </c>
      <c r="AO463" s="11">
        <v>115</v>
      </c>
      <c r="AP463" s="17">
        <v>0.52270000000000005</v>
      </c>
      <c r="AQ463" s="15">
        <v>27.84</v>
      </c>
      <c r="AR463" s="16">
        <v>4.5699999999999998E-2</v>
      </c>
      <c r="AS463" s="11">
        <v>65</v>
      </c>
      <c r="AT463" s="17">
        <v>0.29549999999999998</v>
      </c>
      <c r="AU463" s="15">
        <v>5.16</v>
      </c>
      <c r="AV463" s="16">
        <v>8.5000000000000006E-3</v>
      </c>
      <c r="AW463" s="11">
        <v>33</v>
      </c>
      <c r="AX463" s="17">
        <v>0.15</v>
      </c>
      <c r="AY463" s="15">
        <v>0.04</v>
      </c>
      <c r="AZ463" s="16">
        <v>1E-4</v>
      </c>
      <c r="BA463" s="11">
        <v>9</v>
      </c>
      <c r="BB463" s="17">
        <v>4.0899999999999999E-2</v>
      </c>
      <c r="BC463" s="15">
        <v>0</v>
      </c>
      <c r="BD463" s="16">
        <v>0</v>
      </c>
      <c r="BE463" s="11">
        <v>1</v>
      </c>
      <c r="BF463" s="17">
        <v>4.4999999999999997E-3</v>
      </c>
      <c r="BG463" s="28">
        <v>0.2</v>
      </c>
      <c r="BH463" s="29">
        <v>5.16</v>
      </c>
      <c r="BI463" s="36">
        <v>8.5000000000000006E-3</v>
      </c>
      <c r="BJ463" s="38">
        <v>33</v>
      </c>
      <c r="BK463" s="36">
        <v>0.15</v>
      </c>
    </row>
    <row r="464" spans="1:63" ht="14.25" customHeight="1">
      <c r="A464" s="10" t="s">
        <v>555</v>
      </c>
      <c r="B464" s="10" t="s">
        <v>578</v>
      </c>
      <c r="C464" s="11">
        <v>2941</v>
      </c>
      <c r="D464" s="12" t="s">
        <v>579</v>
      </c>
      <c r="E464" s="13">
        <v>435</v>
      </c>
      <c r="F464" s="14">
        <v>726.33</v>
      </c>
      <c r="G464" s="15">
        <v>176.8</v>
      </c>
      <c r="H464" s="16">
        <v>0.24340000000000001</v>
      </c>
      <c r="I464" s="11">
        <v>27</v>
      </c>
      <c r="J464" s="17">
        <v>6.2068999999999999E-2</v>
      </c>
      <c r="K464" s="15">
        <v>549.54</v>
      </c>
      <c r="L464" s="16">
        <v>0.75660000000000005</v>
      </c>
      <c r="M464" s="11">
        <v>408</v>
      </c>
      <c r="N464" s="17">
        <v>0.93793099999999996</v>
      </c>
      <c r="O464" s="15">
        <v>546.39</v>
      </c>
      <c r="P464" s="16">
        <v>0.75229999999999997</v>
      </c>
      <c r="Q464" s="11">
        <v>402</v>
      </c>
      <c r="R464" s="17">
        <v>0.92413800000000001</v>
      </c>
      <c r="S464" s="15">
        <v>405.11</v>
      </c>
      <c r="T464" s="16">
        <v>0.55769999999999997</v>
      </c>
      <c r="U464" s="11">
        <v>375</v>
      </c>
      <c r="V464" s="17">
        <v>0.86206899999999997</v>
      </c>
      <c r="W464" s="15">
        <v>218.13</v>
      </c>
      <c r="X464" s="16">
        <v>0.30030000000000001</v>
      </c>
      <c r="Y464" s="11">
        <v>319</v>
      </c>
      <c r="Z464" s="17">
        <v>0.73329999999999995</v>
      </c>
      <c r="AA464" s="15">
        <v>174.96</v>
      </c>
      <c r="AB464" s="16">
        <v>0.2409</v>
      </c>
      <c r="AC464" s="11">
        <v>297</v>
      </c>
      <c r="AD464" s="17">
        <v>0.68279999999999996</v>
      </c>
      <c r="AE464" s="15">
        <v>95.53</v>
      </c>
      <c r="AF464" s="16">
        <v>0.13150000000000001</v>
      </c>
      <c r="AG464" s="11">
        <v>241</v>
      </c>
      <c r="AH464" s="17">
        <v>0.55400000000000005</v>
      </c>
      <c r="AI464" s="15">
        <v>25.96</v>
      </c>
      <c r="AJ464" s="16">
        <v>3.5700000000000003E-2</v>
      </c>
      <c r="AK464" s="11">
        <v>167</v>
      </c>
      <c r="AL464" s="17">
        <v>0.38390000000000002</v>
      </c>
      <c r="AM464" s="15">
        <v>8.25</v>
      </c>
      <c r="AN464" s="16">
        <v>1.14E-2</v>
      </c>
      <c r="AO464" s="11">
        <v>102</v>
      </c>
      <c r="AP464" s="17">
        <v>0.23449999999999999</v>
      </c>
      <c r="AQ464" s="15">
        <v>1.0900000000000001</v>
      </c>
      <c r="AR464" s="16">
        <v>1.5E-3</v>
      </c>
      <c r="AS464" s="11">
        <v>70</v>
      </c>
      <c r="AT464" s="17">
        <v>0.16089999999999999</v>
      </c>
      <c r="AU464" s="15">
        <v>0.37</v>
      </c>
      <c r="AV464" s="16">
        <v>5.0000000000000001E-4</v>
      </c>
      <c r="AW464" s="11">
        <v>53</v>
      </c>
      <c r="AX464" s="17">
        <v>0.12180000000000001</v>
      </c>
      <c r="AY464" s="15">
        <v>0.02</v>
      </c>
      <c r="AZ464" s="16">
        <v>0</v>
      </c>
      <c r="BA464" s="11">
        <v>32</v>
      </c>
      <c r="BB464" s="17">
        <v>7.3599999999999999E-2</v>
      </c>
      <c r="BC464" s="15">
        <v>0</v>
      </c>
      <c r="BD464" s="16">
        <v>0</v>
      </c>
      <c r="BE464" s="11">
        <v>20</v>
      </c>
      <c r="BF464" s="17">
        <v>4.5999999999999999E-2</v>
      </c>
      <c r="BG464" s="28">
        <v>0.5</v>
      </c>
      <c r="BH464" s="29">
        <v>8.25</v>
      </c>
      <c r="BI464" s="36">
        <v>1.14E-2</v>
      </c>
      <c r="BJ464" s="38">
        <v>102</v>
      </c>
      <c r="BK464" s="36">
        <v>0.23449999999999999</v>
      </c>
    </row>
    <row r="465" spans="1:63" ht="14.25" customHeight="1">
      <c r="A465" s="10" t="s">
        <v>555</v>
      </c>
      <c r="B465" s="10" t="s">
        <v>578</v>
      </c>
      <c r="C465" s="11">
        <v>2942</v>
      </c>
      <c r="D465" s="12" t="s">
        <v>580</v>
      </c>
      <c r="E465" s="13">
        <v>469</v>
      </c>
      <c r="F465" s="14">
        <v>1878</v>
      </c>
      <c r="G465" s="15">
        <v>764.58</v>
      </c>
      <c r="H465" s="16">
        <v>0.40710000000000002</v>
      </c>
      <c r="I465" s="11">
        <v>43</v>
      </c>
      <c r="J465" s="17">
        <v>9.1684000000000002E-2</v>
      </c>
      <c r="K465" s="15">
        <v>1113.42</v>
      </c>
      <c r="L465" s="16">
        <v>0.59289999999999998</v>
      </c>
      <c r="M465" s="11">
        <v>426</v>
      </c>
      <c r="N465" s="17">
        <v>0.90831600000000001</v>
      </c>
      <c r="O465" s="15">
        <v>937.85</v>
      </c>
      <c r="P465" s="16">
        <v>0.49940000000000001</v>
      </c>
      <c r="Q465" s="11">
        <v>408</v>
      </c>
      <c r="R465" s="17">
        <v>0.86993600000000004</v>
      </c>
      <c r="S465" s="15">
        <v>766.27</v>
      </c>
      <c r="T465" s="16">
        <v>0.40799999999999997</v>
      </c>
      <c r="U465" s="11">
        <v>381</v>
      </c>
      <c r="V465" s="17">
        <v>0.81236699999999995</v>
      </c>
      <c r="W465" s="15">
        <v>505.49</v>
      </c>
      <c r="X465" s="16">
        <v>0.26919999999999999</v>
      </c>
      <c r="Y465" s="11">
        <v>323</v>
      </c>
      <c r="Z465" s="17">
        <v>0.68869999999999998</v>
      </c>
      <c r="AA465" s="15">
        <v>287.51</v>
      </c>
      <c r="AB465" s="16">
        <v>0.15310000000000001</v>
      </c>
      <c r="AC465" s="11">
        <v>267</v>
      </c>
      <c r="AD465" s="17">
        <v>0.56930000000000003</v>
      </c>
      <c r="AE465" s="15">
        <v>144.38</v>
      </c>
      <c r="AF465" s="16">
        <v>7.6899999999999996E-2</v>
      </c>
      <c r="AG465" s="11">
        <v>200</v>
      </c>
      <c r="AH465" s="17">
        <v>0.4264</v>
      </c>
      <c r="AI465" s="15">
        <v>52.47</v>
      </c>
      <c r="AJ465" s="16">
        <v>2.7900000000000001E-2</v>
      </c>
      <c r="AK465" s="11">
        <v>131</v>
      </c>
      <c r="AL465" s="17">
        <v>0.27929999999999999</v>
      </c>
      <c r="AM465" s="15">
        <v>6.59</v>
      </c>
      <c r="AN465" s="16">
        <v>3.5000000000000001E-3</v>
      </c>
      <c r="AO465" s="11">
        <v>68</v>
      </c>
      <c r="AP465" s="17">
        <v>0.14499999999999999</v>
      </c>
      <c r="AQ465" s="15">
        <v>0.84</v>
      </c>
      <c r="AR465" s="16">
        <v>4.0000000000000002E-4</v>
      </c>
      <c r="AS465" s="11">
        <v>38</v>
      </c>
      <c r="AT465" s="17">
        <v>8.1000000000000003E-2</v>
      </c>
      <c r="AU465" s="15">
        <v>0.56999999999999995</v>
      </c>
      <c r="AV465" s="16">
        <v>2.9999999999999997E-4</v>
      </c>
      <c r="AW465" s="11">
        <v>28</v>
      </c>
      <c r="AX465" s="17">
        <v>5.9700000000000003E-2</v>
      </c>
      <c r="AY465" s="15">
        <v>0.02</v>
      </c>
      <c r="AZ465" s="16">
        <v>0</v>
      </c>
      <c r="BA465" s="11">
        <v>17</v>
      </c>
      <c r="BB465" s="17">
        <v>3.6200000000000003E-2</v>
      </c>
      <c r="BC465" s="15">
        <v>0</v>
      </c>
      <c r="BD465" s="16">
        <v>0</v>
      </c>
      <c r="BE465" s="11">
        <v>5</v>
      </c>
      <c r="BF465" s="17">
        <v>1.0699999999999999E-2</v>
      </c>
      <c r="BG465" s="28">
        <v>0.5</v>
      </c>
      <c r="BH465" s="29">
        <v>6.59</v>
      </c>
      <c r="BI465" s="36">
        <v>3.5000000000000001E-3</v>
      </c>
      <c r="BJ465" s="38">
        <v>68</v>
      </c>
      <c r="BK465" s="36">
        <v>0.14499999999999999</v>
      </c>
    </row>
    <row r="466" spans="1:63" ht="14.25" customHeight="1">
      <c r="A466" s="10" t="s">
        <v>555</v>
      </c>
      <c r="B466" s="10" t="s">
        <v>578</v>
      </c>
      <c r="C466" s="11">
        <v>2943</v>
      </c>
      <c r="D466" s="12" t="s">
        <v>581</v>
      </c>
      <c r="E466" s="13">
        <v>21</v>
      </c>
      <c r="F466" s="14">
        <v>10.34</v>
      </c>
      <c r="G466" s="15">
        <v>0</v>
      </c>
      <c r="H466" s="16">
        <v>0</v>
      </c>
      <c r="I466" s="11">
        <v>0</v>
      </c>
      <c r="J466" s="17">
        <v>0</v>
      </c>
      <c r="K466" s="15">
        <v>10.34</v>
      </c>
      <c r="L466" s="16">
        <v>1</v>
      </c>
      <c r="M466" s="11">
        <v>21</v>
      </c>
      <c r="N466" s="17">
        <v>1</v>
      </c>
      <c r="O466" s="15">
        <v>10.34</v>
      </c>
      <c r="P466" s="16">
        <v>1</v>
      </c>
      <c r="Q466" s="11">
        <v>21</v>
      </c>
      <c r="R466" s="17">
        <v>1</v>
      </c>
      <c r="S466" s="15">
        <v>10.34</v>
      </c>
      <c r="T466" s="16">
        <v>1</v>
      </c>
      <c r="U466" s="11">
        <v>21</v>
      </c>
      <c r="V466" s="17">
        <v>1</v>
      </c>
      <c r="W466" s="15">
        <v>10.050000000000001</v>
      </c>
      <c r="X466" s="16">
        <v>0.97230000000000005</v>
      </c>
      <c r="Y466" s="11">
        <v>20</v>
      </c>
      <c r="Z466" s="17">
        <v>0.95240000000000002</v>
      </c>
      <c r="AA466" s="15">
        <v>10.050000000000001</v>
      </c>
      <c r="AB466" s="16">
        <v>0.97230000000000005</v>
      </c>
      <c r="AC466" s="11">
        <v>20</v>
      </c>
      <c r="AD466" s="17">
        <v>0.95240000000000002</v>
      </c>
      <c r="AE466" s="15">
        <v>10.050000000000001</v>
      </c>
      <c r="AF466" s="16">
        <v>0.97230000000000005</v>
      </c>
      <c r="AG466" s="11">
        <v>20</v>
      </c>
      <c r="AH466" s="17">
        <v>0.95240000000000002</v>
      </c>
      <c r="AI466" s="15">
        <v>4.84</v>
      </c>
      <c r="AJ466" s="16">
        <v>0.46789999999999998</v>
      </c>
      <c r="AK466" s="11">
        <v>16</v>
      </c>
      <c r="AL466" s="17">
        <v>0.76190000000000002</v>
      </c>
      <c r="AM466" s="15">
        <v>0.91</v>
      </c>
      <c r="AN466" s="16">
        <v>8.7800000000000003E-2</v>
      </c>
      <c r="AO466" s="11">
        <v>11</v>
      </c>
      <c r="AP466" s="17">
        <v>0.52380000000000004</v>
      </c>
      <c r="AQ466" s="15">
        <v>0.42</v>
      </c>
      <c r="AR466" s="16">
        <v>4.0800000000000003E-2</v>
      </c>
      <c r="AS466" s="11">
        <v>8</v>
      </c>
      <c r="AT466" s="17">
        <v>0.38100000000000001</v>
      </c>
      <c r="AU466" s="15">
        <v>0.11</v>
      </c>
      <c r="AV466" s="16">
        <v>1.0500000000000001E-2</v>
      </c>
      <c r="AW466" s="11">
        <v>6</v>
      </c>
      <c r="AX466" s="17">
        <v>0.28570000000000001</v>
      </c>
      <c r="AY466" s="15">
        <v>0</v>
      </c>
      <c r="AZ466" s="16">
        <v>4.0000000000000002E-4</v>
      </c>
      <c r="BA466" s="11">
        <v>3</v>
      </c>
      <c r="BB466" s="17">
        <v>0.1429</v>
      </c>
      <c r="BC466" s="15">
        <v>0</v>
      </c>
      <c r="BD466" s="16">
        <v>0</v>
      </c>
      <c r="BE466" s="11">
        <v>2</v>
      </c>
      <c r="BF466" s="17">
        <v>9.5200000000000007E-2</v>
      </c>
      <c r="BG466" s="28">
        <v>0.2</v>
      </c>
      <c r="BH466" s="29">
        <v>0.11</v>
      </c>
      <c r="BI466" s="36">
        <v>1.0500000000000001E-2</v>
      </c>
      <c r="BJ466" s="38">
        <v>6</v>
      </c>
      <c r="BK466" s="36">
        <v>0.28570000000000001</v>
      </c>
    </row>
    <row r="467" spans="1:63" ht="14.25" customHeight="1">
      <c r="A467" s="10" t="s">
        <v>555</v>
      </c>
      <c r="B467" s="10" t="s">
        <v>578</v>
      </c>
      <c r="C467" s="11">
        <v>2944</v>
      </c>
      <c r="D467" s="12" t="s">
        <v>582</v>
      </c>
      <c r="E467" s="13">
        <v>79</v>
      </c>
      <c r="F467" s="14">
        <v>122.06</v>
      </c>
      <c r="G467" s="15">
        <v>0</v>
      </c>
      <c r="H467" s="16">
        <v>0</v>
      </c>
      <c r="I467" s="11">
        <v>0</v>
      </c>
      <c r="J467" s="17">
        <v>0</v>
      </c>
      <c r="K467" s="15">
        <v>122.06</v>
      </c>
      <c r="L467" s="16">
        <v>1</v>
      </c>
      <c r="M467" s="11">
        <v>79</v>
      </c>
      <c r="N467" s="17">
        <v>1</v>
      </c>
      <c r="O467" s="15">
        <v>122.06</v>
      </c>
      <c r="P467" s="16">
        <v>1</v>
      </c>
      <c r="Q467" s="11">
        <v>79</v>
      </c>
      <c r="R467" s="17">
        <v>1</v>
      </c>
      <c r="S467" s="15">
        <v>122.06</v>
      </c>
      <c r="T467" s="16">
        <v>1</v>
      </c>
      <c r="U467" s="11">
        <v>79</v>
      </c>
      <c r="V467" s="17">
        <v>1</v>
      </c>
      <c r="W467" s="15">
        <v>122.06</v>
      </c>
      <c r="X467" s="16">
        <v>1</v>
      </c>
      <c r="Y467" s="11">
        <v>79</v>
      </c>
      <c r="Z467" s="17">
        <v>1</v>
      </c>
      <c r="AA467" s="15">
        <v>121.04</v>
      </c>
      <c r="AB467" s="16">
        <v>0.99160000000000004</v>
      </c>
      <c r="AC467" s="11">
        <v>78</v>
      </c>
      <c r="AD467" s="17">
        <v>0.98729999999999996</v>
      </c>
      <c r="AE467" s="15">
        <v>79.94</v>
      </c>
      <c r="AF467" s="16">
        <v>0.65490000000000004</v>
      </c>
      <c r="AG467" s="11">
        <v>72</v>
      </c>
      <c r="AH467" s="17">
        <v>0.91139999999999999</v>
      </c>
      <c r="AI467" s="15">
        <v>31.05</v>
      </c>
      <c r="AJ467" s="16">
        <v>0.25440000000000002</v>
      </c>
      <c r="AK467" s="11">
        <v>57</v>
      </c>
      <c r="AL467" s="17">
        <v>0.72150000000000003</v>
      </c>
      <c r="AM467" s="15">
        <v>12.56</v>
      </c>
      <c r="AN467" s="16">
        <v>0.10290000000000001</v>
      </c>
      <c r="AO467" s="11">
        <v>47</v>
      </c>
      <c r="AP467" s="17">
        <v>0.59489999999999998</v>
      </c>
      <c r="AQ467" s="15">
        <v>4.83</v>
      </c>
      <c r="AR467" s="16">
        <v>3.9600000000000003E-2</v>
      </c>
      <c r="AS467" s="11">
        <v>30</v>
      </c>
      <c r="AT467" s="17">
        <v>0.37969999999999998</v>
      </c>
      <c r="AU467" s="15">
        <v>2.5499999999999998</v>
      </c>
      <c r="AV467" s="16">
        <v>2.0899999999999998E-2</v>
      </c>
      <c r="AW467" s="11">
        <v>23</v>
      </c>
      <c r="AX467" s="17">
        <v>0.29110000000000003</v>
      </c>
      <c r="AY467" s="15">
        <v>7.0000000000000007E-2</v>
      </c>
      <c r="AZ467" s="16">
        <v>5.9999999999999995E-4</v>
      </c>
      <c r="BA467" s="11">
        <v>7</v>
      </c>
      <c r="BB467" s="17">
        <v>8.8599999999999998E-2</v>
      </c>
      <c r="BC467" s="15">
        <v>0</v>
      </c>
      <c r="BD467" s="16">
        <v>0</v>
      </c>
      <c r="BE467" s="11">
        <v>0</v>
      </c>
      <c r="BF467" s="17">
        <v>0</v>
      </c>
      <c r="BG467" s="28">
        <v>0.1</v>
      </c>
      <c r="BH467" s="29">
        <v>7.0000000000000007E-2</v>
      </c>
      <c r="BI467" s="36">
        <v>5.9999999999999995E-4</v>
      </c>
      <c r="BJ467" s="38">
        <v>7</v>
      </c>
      <c r="BK467" s="36">
        <v>8.8599999999999998E-2</v>
      </c>
    </row>
    <row r="468" spans="1:63" ht="14.25" customHeight="1">
      <c r="A468" s="10" t="s">
        <v>555</v>
      </c>
      <c r="B468" s="10" t="s">
        <v>578</v>
      </c>
      <c r="C468" s="11">
        <v>2945</v>
      </c>
      <c r="D468" s="12" t="s">
        <v>583</v>
      </c>
      <c r="E468" s="13">
        <v>540</v>
      </c>
      <c r="F468" s="14">
        <v>1066.8699999999999</v>
      </c>
      <c r="G468" s="15">
        <v>39.53</v>
      </c>
      <c r="H468" s="16">
        <v>3.7100000000000001E-2</v>
      </c>
      <c r="I468" s="11">
        <v>3</v>
      </c>
      <c r="J468" s="17">
        <v>5.5560000000000002E-3</v>
      </c>
      <c r="K468" s="15">
        <v>1027.3399999999999</v>
      </c>
      <c r="L468" s="16">
        <v>0.96289999999999998</v>
      </c>
      <c r="M468" s="11">
        <v>537</v>
      </c>
      <c r="N468" s="17">
        <v>0.99444399999999999</v>
      </c>
      <c r="O468" s="15">
        <v>966.85</v>
      </c>
      <c r="P468" s="16">
        <v>0.90620000000000001</v>
      </c>
      <c r="Q468" s="11">
        <v>533</v>
      </c>
      <c r="R468" s="17">
        <v>0.98703700000000005</v>
      </c>
      <c r="S468" s="15">
        <v>851.7</v>
      </c>
      <c r="T468" s="16">
        <v>0.79830000000000001</v>
      </c>
      <c r="U468" s="11">
        <v>526</v>
      </c>
      <c r="V468" s="17">
        <v>0.974074</v>
      </c>
      <c r="W468" s="15">
        <v>748.99</v>
      </c>
      <c r="X468" s="16">
        <v>0.70199999999999996</v>
      </c>
      <c r="Y468" s="11">
        <v>519</v>
      </c>
      <c r="Z468" s="17">
        <v>0.96109999999999995</v>
      </c>
      <c r="AA468" s="15">
        <v>686.35</v>
      </c>
      <c r="AB468" s="16">
        <v>0.64329999999999998</v>
      </c>
      <c r="AC468" s="11">
        <v>511</v>
      </c>
      <c r="AD468" s="17">
        <v>0.94630000000000003</v>
      </c>
      <c r="AE468" s="15">
        <v>548.67999999999995</v>
      </c>
      <c r="AF468" s="16">
        <v>0.51429999999999998</v>
      </c>
      <c r="AG468" s="11">
        <v>494</v>
      </c>
      <c r="AH468" s="17">
        <v>0.91479999999999995</v>
      </c>
      <c r="AI468" s="15">
        <v>275.77</v>
      </c>
      <c r="AJ468" s="16">
        <v>0.25850000000000001</v>
      </c>
      <c r="AK468" s="11">
        <v>402</v>
      </c>
      <c r="AL468" s="17">
        <v>0.74439999999999995</v>
      </c>
      <c r="AM468" s="15">
        <v>57.8</v>
      </c>
      <c r="AN468" s="16">
        <v>5.4199999999999998E-2</v>
      </c>
      <c r="AO468" s="11">
        <v>231</v>
      </c>
      <c r="AP468" s="17">
        <v>0.42780000000000001</v>
      </c>
      <c r="AQ468" s="15">
        <v>13.16</v>
      </c>
      <c r="AR468" s="16">
        <v>1.23E-2</v>
      </c>
      <c r="AS468" s="11">
        <v>144</v>
      </c>
      <c r="AT468" s="17">
        <v>0.26669999999999999</v>
      </c>
      <c r="AU468" s="15">
        <v>2.68</v>
      </c>
      <c r="AV468" s="16">
        <v>2.5000000000000001E-3</v>
      </c>
      <c r="AW468" s="11">
        <v>76</v>
      </c>
      <c r="AX468" s="17">
        <v>0.14069999999999999</v>
      </c>
      <c r="AY468" s="15">
        <v>0.3</v>
      </c>
      <c r="AZ468" s="16">
        <v>2.9999999999999997E-4</v>
      </c>
      <c r="BA468" s="11">
        <v>25</v>
      </c>
      <c r="BB468" s="17">
        <v>4.6300000000000001E-2</v>
      </c>
      <c r="BC468" s="15">
        <v>0</v>
      </c>
      <c r="BD468" s="16">
        <v>0</v>
      </c>
      <c r="BE468" s="11">
        <v>0</v>
      </c>
      <c r="BF468" s="17">
        <v>0</v>
      </c>
      <c r="BG468" s="28">
        <v>0.3</v>
      </c>
      <c r="BH468" s="29">
        <v>13.16</v>
      </c>
      <c r="BI468" s="36">
        <v>1.23E-2</v>
      </c>
      <c r="BJ468" s="38">
        <v>144</v>
      </c>
      <c r="BK468" s="36">
        <v>0.26669999999999999</v>
      </c>
    </row>
    <row r="469" spans="1:63" ht="14.25" customHeight="1">
      <c r="A469" s="10" t="s">
        <v>555</v>
      </c>
      <c r="B469" s="10" t="s">
        <v>578</v>
      </c>
      <c r="C469" s="11">
        <v>2946</v>
      </c>
      <c r="D469" s="12" t="s">
        <v>584</v>
      </c>
      <c r="E469" s="13">
        <v>155</v>
      </c>
      <c r="F469" s="14">
        <v>438.83</v>
      </c>
      <c r="G469" s="15">
        <v>161.04</v>
      </c>
      <c r="H469" s="16">
        <v>0.36699999999999999</v>
      </c>
      <c r="I469" s="11">
        <v>12</v>
      </c>
      <c r="J469" s="17">
        <v>7.7419000000000002E-2</v>
      </c>
      <c r="K469" s="15">
        <v>277.8</v>
      </c>
      <c r="L469" s="16">
        <v>0.63300000000000001</v>
      </c>
      <c r="M469" s="11">
        <v>143</v>
      </c>
      <c r="N469" s="17">
        <v>0.92258099999999998</v>
      </c>
      <c r="O469" s="15">
        <v>252.04</v>
      </c>
      <c r="P469" s="16">
        <v>0.57430000000000003</v>
      </c>
      <c r="Q469" s="11">
        <v>139</v>
      </c>
      <c r="R469" s="17">
        <v>0.89677399999999996</v>
      </c>
      <c r="S469" s="15">
        <v>214.77</v>
      </c>
      <c r="T469" s="16">
        <v>0.4894</v>
      </c>
      <c r="U469" s="11">
        <v>131</v>
      </c>
      <c r="V469" s="17">
        <v>0.84516100000000005</v>
      </c>
      <c r="W469" s="15">
        <v>139.13</v>
      </c>
      <c r="X469" s="16">
        <v>0.31709999999999999</v>
      </c>
      <c r="Y469" s="11">
        <v>106</v>
      </c>
      <c r="Z469" s="17">
        <v>0.68389999999999995</v>
      </c>
      <c r="AA469" s="15">
        <v>84.48</v>
      </c>
      <c r="AB469" s="16">
        <v>0.1925</v>
      </c>
      <c r="AC469" s="11">
        <v>88</v>
      </c>
      <c r="AD469" s="17">
        <v>0.56769999999999998</v>
      </c>
      <c r="AE469" s="15">
        <v>47.75</v>
      </c>
      <c r="AF469" s="16">
        <v>0.10879999999999999</v>
      </c>
      <c r="AG469" s="11">
        <v>66</v>
      </c>
      <c r="AH469" s="17">
        <v>0.42580000000000001</v>
      </c>
      <c r="AI469" s="15">
        <v>9.9700000000000006</v>
      </c>
      <c r="AJ469" s="16">
        <v>2.2700000000000001E-2</v>
      </c>
      <c r="AK469" s="11">
        <v>37</v>
      </c>
      <c r="AL469" s="17">
        <v>0.2387</v>
      </c>
      <c r="AM469" s="15">
        <v>0.66</v>
      </c>
      <c r="AN469" s="16">
        <v>1.5E-3</v>
      </c>
      <c r="AO469" s="11">
        <v>20</v>
      </c>
      <c r="AP469" s="17">
        <v>0.129</v>
      </c>
      <c r="AQ469" s="15">
        <v>0.15</v>
      </c>
      <c r="AR469" s="16">
        <v>2.9999999999999997E-4</v>
      </c>
      <c r="AS469" s="11">
        <v>13</v>
      </c>
      <c r="AT469" s="17">
        <v>8.3900000000000002E-2</v>
      </c>
      <c r="AU469" s="15">
        <v>0.02</v>
      </c>
      <c r="AV469" s="16">
        <v>0</v>
      </c>
      <c r="AW469" s="11">
        <v>6</v>
      </c>
      <c r="AX469" s="17">
        <v>3.8699999999999998E-2</v>
      </c>
      <c r="AY469" s="15">
        <v>0.01</v>
      </c>
      <c r="AZ469" s="16">
        <v>0</v>
      </c>
      <c r="BA469" s="11">
        <v>5</v>
      </c>
      <c r="BB469" s="17">
        <v>3.2300000000000002E-2</v>
      </c>
      <c r="BC469" s="15">
        <v>0</v>
      </c>
      <c r="BD469" s="16">
        <v>0</v>
      </c>
      <c r="BE469" s="11">
        <v>1</v>
      </c>
      <c r="BF469" s="17">
        <v>6.4999999999999997E-3</v>
      </c>
      <c r="BG469" s="28">
        <v>0.5</v>
      </c>
      <c r="BH469" s="29">
        <v>0.66</v>
      </c>
      <c r="BI469" s="36">
        <v>1.5E-3</v>
      </c>
      <c r="BJ469" s="38">
        <v>20</v>
      </c>
      <c r="BK469" s="36">
        <v>0.129</v>
      </c>
    </row>
    <row r="470" spans="1:63" ht="14.25" customHeight="1">
      <c r="A470" s="10" t="s">
        <v>555</v>
      </c>
      <c r="B470" s="10" t="s">
        <v>578</v>
      </c>
      <c r="C470" s="11">
        <v>2947</v>
      </c>
      <c r="D470" s="12" t="s">
        <v>585</v>
      </c>
      <c r="E470" s="13">
        <v>39</v>
      </c>
      <c r="F470" s="14">
        <v>114.93</v>
      </c>
      <c r="G470" s="15">
        <v>0</v>
      </c>
      <c r="H470" s="16">
        <v>0</v>
      </c>
      <c r="I470" s="11">
        <v>0</v>
      </c>
      <c r="J470" s="17">
        <v>0</v>
      </c>
      <c r="K470" s="15">
        <v>114.93</v>
      </c>
      <c r="L470" s="16">
        <v>1</v>
      </c>
      <c r="M470" s="11">
        <v>39</v>
      </c>
      <c r="N470" s="17">
        <v>1</v>
      </c>
      <c r="O470" s="15">
        <v>114.93</v>
      </c>
      <c r="P470" s="16">
        <v>1</v>
      </c>
      <c r="Q470" s="11">
        <v>39</v>
      </c>
      <c r="R470" s="17">
        <v>1</v>
      </c>
      <c r="S470" s="15">
        <v>96.38</v>
      </c>
      <c r="T470" s="16">
        <v>0.83860000000000001</v>
      </c>
      <c r="U470" s="11">
        <v>38</v>
      </c>
      <c r="V470" s="17">
        <v>0.97435899999999998</v>
      </c>
      <c r="W470" s="15">
        <v>91.57</v>
      </c>
      <c r="X470" s="16">
        <v>0.79669999999999996</v>
      </c>
      <c r="Y470" s="11">
        <v>37</v>
      </c>
      <c r="Z470" s="17">
        <v>0.94869999999999999</v>
      </c>
      <c r="AA470" s="15">
        <v>60.5</v>
      </c>
      <c r="AB470" s="16">
        <v>0.52639999999999998</v>
      </c>
      <c r="AC470" s="11">
        <v>34</v>
      </c>
      <c r="AD470" s="17">
        <v>0.87180000000000002</v>
      </c>
      <c r="AE470" s="15">
        <v>31.88</v>
      </c>
      <c r="AF470" s="16">
        <v>0.27739999999999998</v>
      </c>
      <c r="AG470" s="11">
        <v>28</v>
      </c>
      <c r="AH470" s="17">
        <v>0.71789999999999998</v>
      </c>
      <c r="AI470" s="15">
        <v>8.4499999999999993</v>
      </c>
      <c r="AJ470" s="16">
        <v>7.3499999999999996E-2</v>
      </c>
      <c r="AK470" s="11">
        <v>15</v>
      </c>
      <c r="AL470" s="17">
        <v>0.3846</v>
      </c>
      <c r="AM470" s="15">
        <v>3.15</v>
      </c>
      <c r="AN470" s="16">
        <v>2.7400000000000001E-2</v>
      </c>
      <c r="AO470" s="11">
        <v>11</v>
      </c>
      <c r="AP470" s="17">
        <v>0.28210000000000002</v>
      </c>
      <c r="AQ470" s="15">
        <v>0.87</v>
      </c>
      <c r="AR470" s="16">
        <v>7.6E-3</v>
      </c>
      <c r="AS470" s="11">
        <v>8</v>
      </c>
      <c r="AT470" s="17">
        <v>0.2051</v>
      </c>
      <c r="AU470" s="15">
        <v>0.48</v>
      </c>
      <c r="AV470" s="16">
        <v>4.1000000000000003E-3</v>
      </c>
      <c r="AW470" s="11">
        <v>6</v>
      </c>
      <c r="AX470" s="17">
        <v>0.15379999999999999</v>
      </c>
      <c r="AY470" s="15">
        <v>0</v>
      </c>
      <c r="AZ470" s="16">
        <v>0</v>
      </c>
      <c r="BA470" s="11">
        <v>2</v>
      </c>
      <c r="BB470" s="17">
        <v>5.1299999999999998E-2</v>
      </c>
      <c r="BC470" s="15">
        <v>0</v>
      </c>
      <c r="BD470" s="16">
        <v>0</v>
      </c>
      <c r="BE470" s="11">
        <v>0</v>
      </c>
      <c r="BF470" s="17">
        <v>0</v>
      </c>
      <c r="BG470" s="28">
        <v>0.3</v>
      </c>
      <c r="BH470" s="29">
        <v>0.87</v>
      </c>
      <c r="BI470" s="36">
        <v>7.6E-3</v>
      </c>
      <c r="BJ470" s="38">
        <v>8</v>
      </c>
      <c r="BK470" s="36">
        <v>0.2051</v>
      </c>
    </row>
    <row r="471" spans="1:63" ht="14.25" customHeight="1">
      <c r="A471" s="10" t="s">
        <v>555</v>
      </c>
      <c r="B471" s="10" t="s">
        <v>578</v>
      </c>
      <c r="C471" s="11">
        <v>2948</v>
      </c>
      <c r="D471" s="12" t="s">
        <v>586</v>
      </c>
      <c r="E471" s="13">
        <v>16</v>
      </c>
      <c r="F471" s="14">
        <v>9.23</v>
      </c>
      <c r="G471" s="15">
        <v>0</v>
      </c>
      <c r="H471" s="16">
        <v>0</v>
      </c>
      <c r="I471" s="11">
        <v>0</v>
      </c>
      <c r="J471" s="17">
        <v>0</v>
      </c>
      <c r="K471" s="15">
        <v>9.23</v>
      </c>
      <c r="L471" s="16">
        <v>1</v>
      </c>
      <c r="M471" s="11">
        <v>16</v>
      </c>
      <c r="N471" s="17">
        <v>1</v>
      </c>
      <c r="O471" s="15">
        <v>9.23</v>
      </c>
      <c r="P471" s="16">
        <v>1</v>
      </c>
      <c r="Q471" s="11">
        <v>16</v>
      </c>
      <c r="R471" s="17">
        <v>1</v>
      </c>
      <c r="S471" s="15">
        <v>9.23</v>
      </c>
      <c r="T471" s="16">
        <v>1</v>
      </c>
      <c r="U471" s="11">
        <v>16</v>
      </c>
      <c r="V471" s="17">
        <v>1</v>
      </c>
      <c r="W471" s="15">
        <v>9.23</v>
      </c>
      <c r="X471" s="16">
        <v>1</v>
      </c>
      <c r="Y471" s="11">
        <v>16</v>
      </c>
      <c r="Z471" s="17">
        <v>1</v>
      </c>
      <c r="AA471" s="15">
        <v>9.23</v>
      </c>
      <c r="AB471" s="16">
        <v>1</v>
      </c>
      <c r="AC471" s="11">
        <v>16</v>
      </c>
      <c r="AD471" s="17">
        <v>1</v>
      </c>
      <c r="AE471" s="15">
        <v>9.23</v>
      </c>
      <c r="AF471" s="16">
        <v>1</v>
      </c>
      <c r="AG471" s="11">
        <v>16</v>
      </c>
      <c r="AH471" s="17">
        <v>1</v>
      </c>
      <c r="AI471" s="15">
        <v>9.23</v>
      </c>
      <c r="AJ471" s="16">
        <v>1</v>
      </c>
      <c r="AK471" s="11">
        <v>16</v>
      </c>
      <c r="AL471" s="17">
        <v>1</v>
      </c>
      <c r="AM471" s="15">
        <v>6.65</v>
      </c>
      <c r="AN471" s="16">
        <v>0.72019999999999995</v>
      </c>
      <c r="AO471" s="11">
        <v>14</v>
      </c>
      <c r="AP471" s="17">
        <v>0.875</v>
      </c>
      <c r="AQ471" s="15">
        <v>1.22</v>
      </c>
      <c r="AR471" s="16">
        <v>0.1321</v>
      </c>
      <c r="AS471" s="11">
        <v>8</v>
      </c>
      <c r="AT471" s="17">
        <v>0.5</v>
      </c>
      <c r="AU471" s="15">
        <v>0.56999999999999995</v>
      </c>
      <c r="AV471" s="16">
        <v>6.1400000000000003E-2</v>
      </c>
      <c r="AW471" s="11">
        <v>5</v>
      </c>
      <c r="AX471" s="17">
        <v>0.3125</v>
      </c>
      <c r="AY471" s="15">
        <v>0</v>
      </c>
      <c r="AZ471" s="16">
        <v>0</v>
      </c>
      <c r="BA471" s="11">
        <v>0</v>
      </c>
      <c r="BB471" s="17">
        <v>0</v>
      </c>
      <c r="BC471" s="15">
        <v>0</v>
      </c>
      <c r="BD471" s="16">
        <v>0</v>
      </c>
      <c r="BE471" s="11">
        <v>0</v>
      </c>
      <c r="BF471" s="17">
        <v>0</v>
      </c>
      <c r="BG471" s="28">
        <v>0.2</v>
      </c>
      <c r="BH471" s="29">
        <v>0.56999999999999995</v>
      </c>
      <c r="BI471" s="36">
        <v>6.1400000000000003E-2</v>
      </c>
      <c r="BJ471" s="38">
        <v>5</v>
      </c>
      <c r="BK471" s="36">
        <v>0.3125</v>
      </c>
    </row>
    <row r="472" spans="1:63" ht="14.25" customHeight="1">
      <c r="A472" s="10" t="s">
        <v>555</v>
      </c>
      <c r="B472" s="10" t="s">
        <v>578</v>
      </c>
      <c r="C472" s="11">
        <v>2949</v>
      </c>
      <c r="D472" s="12" t="s">
        <v>587</v>
      </c>
      <c r="E472" s="13">
        <v>9</v>
      </c>
      <c r="F472" s="14">
        <v>4.75</v>
      </c>
      <c r="G472" s="15">
        <v>0</v>
      </c>
      <c r="H472" s="16">
        <v>0</v>
      </c>
      <c r="I472" s="11">
        <v>0</v>
      </c>
      <c r="J472" s="17">
        <v>0</v>
      </c>
      <c r="K472" s="15">
        <v>4.75</v>
      </c>
      <c r="L472" s="16">
        <v>1</v>
      </c>
      <c r="M472" s="11">
        <v>9</v>
      </c>
      <c r="N472" s="17">
        <v>1</v>
      </c>
      <c r="O472" s="15">
        <v>4.75</v>
      </c>
      <c r="P472" s="16">
        <v>1</v>
      </c>
      <c r="Q472" s="11">
        <v>9</v>
      </c>
      <c r="R472" s="17">
        <v>1</v>
      </c>
      <c r="S472" s="15">
        <v>4.75</v>
      </c>
      <c r="T472" s="16">
        <v>1</v>
      </c>
      <c r="U472" s="11">
        <v>9</v>
      </c>
      <c r="V472" s="17">
        <v>1</v>
      </c>
      <c r="W472" s="15">
        <v>4.75</v>
      </c>
      <c r="X472" s="16">
        <v>1</v>
      </c>
      <c r="Y472" s="11">
        <v>9</v>
      </c>
      <c r="Z472" s="17">
        <v>1</v>
      </c>
      <c r="AA472" s="15">
        <v>4.75</v>
      </c>
      <c r="AB472" s="16">
        <v>1</v>
      </c>
      <c r="AC472" s="11">
        <v>9</v>
      </c>
      <c r="AD472" s="17">
        <v>1</v>
      </c>
      <c r="AE472" s="15">
        <v>4.75</v>
      </c>
      <c r="AF472" s="16">
        <v>1</v>
      </c>
      <c r="AG472" s="11">
        <v>9</v>
      </c>
      <c r="AH472" s="17">
        <v>1</v>
      </c>
      <c r="AI472" s="15">
        <v>1.98</v>
      </c>
      <c r="AJ472" s="16">
        <v>0.41699999999999998</v>
      </c>
      <c r="AK472" s="11">
        <v>8</v>
      </c>
      <c r="AL472" s="17">
        <v>0.88890000000000002</v>
      </c>
      <c r="AM472" s="15">
        <v>0.23</v>
      </c>
      <c r="AN472" s="16">
        <v>4.9200000000000001E-2</v>
      </c>
      <c r="AO472" s="11">
        <v>6</v>
      </c>
      <c r="AP472" s="17">
        <v>0.66669999999999996</v>
      </c>
      <c r="AQ472" s="15">
        <v>0.2</v>
      </c>
      <c r="AR472" s="16">
        <v>4.2900000000000001E-2</v>
      </c>
      <c r="AS472" s="11">
        <v>5</v>
      </c>
      <c r="AT472" s="17">
        <v>0.55559999999999998</v>
      </c>
      <c r="AU472" s="15">
        <v>0.2</v>
      </c>
      <c r="AV472" s="16">
        <v>4.2900000000000001E-2</v>
      </c>
      <c r="AW472" s="11">
        <v>5</v>
      </c>
      <c r="AX472" s="17">
        <v>0.55559999999999998</v>
      </c>
      <c r="AY472" s="15">
        <v>0.01</v>
      </c>
      <c r="AZ472" s="16">
        <v>2.3E-3</v>
      </c>
      <c r="BA472" s="11">
        <v>3</v>
      </c>
      <c r="BB472" s="17">
        <v>0.33329999999999999</v>
      </c>
      <c r="BC472" s="15">
        <v>0</v>
      </c>
      <c r="BD472" s="16">
        <v>0</v>
      </c>
      <c r="BE472" s="11">
        <v>1</v>
      </c>
      <c r="BF472" s="17">
        <v>0.1111</v>
      </c>
      <c r="BG472" s="28">
        <v>0.1</v>
      </c>
      <c r="BH472" s="29">
        <v>0.01</v>
      </c>
      <c r="BI472" s="36">
        <v>2.3E-3</v>
      </c>
      <c r="BJ472" s="38">
        <v>3</v>
      </c>
      <c r="BK472" s="36">
        <v>0.33329999999999999</v>
      </c>
    </row>
    <row r="473" spans="1:63" ht="14.25" customHeight="1">
      <c r="A473" s="10" t="s">
        <v>555</v>
      </c>
      <c r="B473" s="10" t="s">
        <v>588</v>
      </c>
      <c r="C473" s="11">
        <v>2951</v>
      </c>
      <c r="D473" s="12" t="s">
        <v>589</v>
      </c>
      <c r="E473" s="13">
        <v>195</v>
      </c>
      <c r="F473" s="14">
        <v>2128.25</v>
      </c>
      <c r="G473" s="15">
        <v>1520.9</v>
      </c>
      <c r="H473" s="16">
        <v>0.71460000000000001</v>
      </c>
      <c r="I473" s="11">
        <v>32</v>
      </c>
      <c r="J473" s="17">
        <v>0.164103</v>
      </c>
      <c r="K473" s="15">
        <v>607.35</v>
      </c>
      <c r="L473" s="16">
        <v>0.28539999999999999</v>
      </c>
      <c r="M473" s="11">
        <v>163</v>
      </c>
      <c r="N473" s="17">
        <v>0.835897</v>
      </c>
      <c r="O473" s="15">
        <v>520.27</v>
      </c>
      <c r="P473" s="16">
        <v>0.2445</v>
      </c>
      <c r="Q473" s="11">
        <v>154</v>
      </c>
      <c r="R473" s="17">
        <v>0.789744</v>
      </c>
      <c r="S473" s="15">
        <v>429.95</v>
      </c>
      <c r="T473" s="16">
        <v>0.20200000000000001</v>
      </c>
      <c r="U473" s="11">
        <v>147</v>
      </c>
      <c r="V473" s="17">
        <v>0.75384600000000002</v>
      </c>
      <c r="W473" s="15">
        <v>254.55</v>
      </c>
      <c r="X473" s="16">
        <v>0.1196</v>
      </c>
      <c r="Y473" s="11">
        <v>129</v>
      </c>
      <c r="Z473" s="17">
        <v>0.66149999999999998</v>
      </c>
      <c r="AA473" s="15">
        <v>157.97999999999999</v>
      </c>
      <c r="AB473" s="16">
        <v>7.4200000000000002E-2</v>
      </c>
      <c r="AC473" s="11">
        <v>116</v>
      </c>
      <c r="AD473" s="17">
        <v>0.59489999999999998</v>
      </c>
      <c r="AE473" s="15">
        <v>90.28</v>
      </c>
      <c r="AF473" s="16">
        <v>4.24E-2</v>
      </c>
      <c r="AG473" s="11">
        <v>100</v>
      </c>
      <c r="AH473" s="17">
        <v>0.51280000000000003</v>
      </c>
      <c r="AI473" s="15">
        <v>20.21</v>
      </c>
      <c r="AJ473" s="16">
        <v>9.4999999999999998E-3</v>
      </c>
      <c r="AK473" s="11">
        <v>71</v>
      </c>
      <c r="AL473" s="17">
        <v>0.36409999999999998</v>
      </c>
      <c r="AM473" s="15">
        <v>5.45</v>
      </c>
      <c r="AN473" s="16">
        <v>2.5999999999999999E-3</v>
      </c>
      <c r="AO473" s="11">
        <v>49</v>
      </c>
      <c r="AP473" s="17">
        <v>0.25130000000000002</v>
      </c>
      <c r="AQ473" s="15">
        <v>1.47</v>
      </c>
      <c r="AR473" s="16">
        <v>6.9999999999999999E-4</v>
      </c>
      <c r="AS473" s="11">
        <v>36</v>
      </c>
      <c r="AT473" s="17">
        <v>0.18459999999999999</v>
      </c>
      <c r="AU473" s="15">
        <v>0.14000000000000001</v>
      </c>
      <c r="AV473" s="16">
        <v>1E-4</v>
      </c>
      <c r="AW473" s="11">
        <v>26</v>
      </c>
      <c r="AX473" s="17">
        <v>0.1333</v>
      </c>
      <c r="AY473" s="15">
        <v>0.04</v>
      </c>
      <c r="AZ473" s="16">
        <v>0</v>
      </c>
      <c r="BA473" s="11">
        <v>18</v>
      </c>
      <c r="BB473" s="17">
        <v>9.2299999999999993E-2</v>
      </c>
      <c r="BC473" s="15">
        <v>0</v>
      </c>
      <c r="BD473" s="16">
        <v>0</v>
      </c>
      <c r="BE473" s="11">
        <v>9</v>
      </c>
      <c r="BF473" s="17">
        <v>4.6199999999999998E-2</v>
      </c>
      <c r="BG473" s="28">
        <v>1</v>
      </c>
      <c r="BH473" s="29">
        <v>20.21</v>
      </c>
      <c r="BI473" s="36">
        <v>9.4999999999999998E-3</v>
      </c>
      <c r="BJ473" s="38">
        <v>71</v>
      </c>
      <c r="BK473" s="36">
        <v>0.36409999999999998</v>
      </c>
    </row>
    <row r="474" spans="1:63" ht="14.25" customHeight="1">
      <c r="A474" s="10" t="s">
        <v>555</v>
      </c>
      <c r="B474" s="10" t="s">
        <v>588</v>
      </c>
      <c r="C474" s="11">
        <v>2952</v>
      </c>
      <c r="D474" s="12" t="s">
        <v>590</v>
      </c>
      <c r="E474" s="13">
        <v>147</v>
      </c>
      <c r="F474" s="14">
        <v>763.21</v>
      </c>
      <c r="G474" s="15">
        <v>449.98</v>
      </c>
      <c r="H474" s="16">
        <v>0.58960000000000001</v>
      </c>
      <c r="I474" s="11">
        <v>19</v>
      </c>
      <c r="J474" s="17">
        <v>0.12925200000000001</v>
      </c>
      <c r="K474" s="15">
        <v>313.23</v>
      </c>
      <c r="L474" s="16">
        <v>0.41039999999999999</v>
      </c>
      <c r="M474" s="11">
        <v>128</v>
      </c>
      <c r="N474" s="17">
        <v>0.87074799999999997</v>
      </c>
      <c r="O474" s="15">
        <v>233.54</v>
      </c>
      <c r="P474" s="16">
        <v>0.30599999999999999</v>
      </c>
      <c r="Q474" s="11">
        <v>121</v>
      </c>
      <c r="R474" s="17">
        <v>0.823129</v>
      </c>
      <c r="S474" s="15">
        <v>149.88999999999999</v>
      </c>
      <c r="T474" s="16">
        <v>0.19639999999999999</v>
      </c>
      <c r="U474" s="11">
        <v>112</v>
      </c>
      <c r="V474" s="17">
        <v>0.76190500000000005</v>
      </c>
      <c r="W474" s="15">
        <v>107.94</v>
      </c>
      <c r="X474" s="16">
        <v>0.1414</v>
      </c>
      <c r="Y474" s="11">
        <v>101</v>
      </c>
      <c r="Z474" s="17">
        <v>0.68710000000000004</v>
      </c>
      <c r="AA474" s="15">
        <v>79.16</v>
      </c>
      <c r="AB474" s="16">
        <v>0.1037</v>
      </c>
      <c r="AC474" s="11">
        <v>94</v>
      </c>
      <c r="AD474" s="17">
        <v>0.63949999999999996</v>
      </c>
      <c r="AE474" s="15">
        <v>47.14</v>
      </c>
      <c r="AF474" s="16">
        <v>6.1800000000000001E-2</v>
      </c>
      <c r="AG474" s="11">
        <v>84</v>
      </c>
      <c r="AH474" s="17">
        <v>0.57140000000000002</v>
      </c>
      <c r="AI474" s="15">
        <v>8.2899999999999991</v>
      </c>
      <c r="AJ474" s="16">
        <v>1.09E-2</v>
      </c>
      <c r="AK474" s="11">
        <v>62</v>
      </c>
      <c r="AL474" s="17">
        <v>0.42180000000000001</v>
      </c>
      <c r="AM474" s="15">
        <v>2.74</v>
      </c>
      <c r="AN474" s="16">
        <v>3.5999999999999999E-3</v>
      </c>
      <c r="AO474" s="11">
        <v>41</v>
      </c>
      <c r="AP474" s="17">
        <v>0.27889999999999998</v>
      </c>
      <c r="AQ474" s="15">
        <v>0.91</v>
      </c>
      <c r="AR474" s="16">
        <v>1.1999999999999999E-3</v>
      </c>
      <c r="AS474" s="11">
        <v>24</v>
      </c>
      <c r="AT474" s="17">
        <v>0.1633</v>
      </c>
      <c r="AU474" s="15">
        <v>0.34</v>
      </c>
      <c r="AV474" s="16">
        <v>4.0000000000000002E-4</v>
      </c>
      <c r="AW474" s="11">
        <v>14</v>
      </c>
      <c r="AX474" s="17">
        <v>9.5200000000000007E-2</v>
      </c>
      <c r="AY474" s="15">
        <v>0.02</v>
      </c>
      <c r="AZ474" s="16">
        <v>0</v>
      </c>
      <c r="BA474" s="11">
        <v>6</v>
      </c>
      <c r="BB474" s="17">
        <v>4.0800000000000003E-2</v>
      </c>
      <c r="BC474" s="15">
        <v>0</v>
      </c>
      <c r="BD474" s="16">
        <v>0</v>
      </c>
      <c r="BE474" s="11">
        <v>1</v>
      </c>
      <c r="BF474" s="17">
        <v>6.7999999999999996E-3</v>
      </c>
      <c r="BG474" s="28">
        <v>1</v>
      </c>
      <c r="BH474" s="29">
        <v>8.2899999999999991</v>
      </c>
      <c r="BI474" s="36">
        <v>1.09E-2</v>
      </c>
      <c r="BJ474" s="38">
        <v>62</v>
      </c>
      <c r="BK474" s="36">
        <v>0.42180000000000001</v>
      </c>
    </row>
    <row r="475" spans="1:63" ht="14.25" customHeight="1">
      <c r="A475" s="10" t="s">
        <v>555</v>
      </c>
      <c r="B475" s="10" t="s">
        <v>588</v>
      </c>
      <c r="C475" s="11">
        <v>2953</v>
      </c>
      <c r="D475" s="12" t="s">
        <v>591</v>
      </c>
      <c r="E475" s="13">
        <v>122</v>
      </c>
      <c r="F475" s="14">
        <v>410.2</v>
      </c>
      <c r="G475" s="15">
        <v>259.06</v>
      </c>
      <c r="H475" s="16">
        <v>0.63149999999999995</v>
      </c>
      <c r="I475" s="11">
        <v>20</v>
      </c>
      <c r="J475" s="17">
        <v>0.163934</v>
      </c>
      <c r="K475" s="15">
        <v>151.13999999999999</v>
      </c>
      <c r="L475" s="16">
        <v>0.36849999999999999</v>
      </c>
      <c r="M475" s="11">
        <v>102</v>
      </c>
      <c r="N475" s="17">
        <v>0.83606599999999998</v>
      </c>
      <c r="O475" s="15">
        <v>115.53</v>
      </c>
      <c r="P475" s="16">
        <v>0.28160000000000002</v>
      </c>
      <c r="Q475" s="11">
        <v>96</v>
      </c>
      <c r="R475" s="17">
        <v>0.78688499999999995</v>
      </c>
      <c r="S475" s="15">
        <v>83.83</v>
      </c>
      <c r="T475" s="16">
        <v>0.2044</v>
      </c>
      <c r="U475" s="11">
        <v>89</v>
      </c>
      <c r="V475" s="17">
        <v>0.72950800000000005</v>
      </c>
      <c r="W475" s="15">
        <v>38.94</v>
      </c>
      <c r="X475" s="16">
        <v>9.4899999999999998E-2</v>
      </c>
      <c r="Y475" s="11">
        <v>80</v>
      </c>
      <c r="Z475" s="17">
        <v>0.65569999999999995</v>
      </c>
      <c r="AA475" s="15">
        <v>23.96</v>
      </c>
      <c r="AB475" s="16">
        <v>5.8400000000000001E-2</v>
      </c>
      <c r="AC475" s="11">
        <v>71</v>
      </c>
      <c r="AD475" s="17">
        <v>0.58199999999999996</v>
      </c>
      <c r="AE475" s="15">
        <v>13.77</v>
      </c>
      <c r="AF475" s="16">
        <v>3.3599999999999998E-2</v>
      </c>
      <c r="AG475" s="11">
        <v>62</v>
      </c>
      <c r="AH475" s="17">
        <v>0.50819999999999999</v>
      </c>
      <c r="AI475" s="15">
        <v>4.3099999999999996</v>
      </c>
      <c r="AJ475" s="16">
        <v>1.0500000000000001E-2</v>
      </c>
      <c r="AK475" s="11">
        <v>39</v>
      </c>
      <c r="AL475" s="17">
        <v>0.31969999999999998</v>
      </c>
      <c r="AM475" s="15">
        <v>0.53</v>
      </c>
      <c r="AN475" s="16">
        <v>1.2999999999999999E-3</v>
      </c>
      <c r="AO475" s="11">
        <v>23</v>
      </c>
      <c r="AP475" s="17">
        <v>0.1885</v>
      </c>
      <c r="AQ475" s="15">
        <v>0.22</v>
      </c>
      <c r="AR475" s="16">
        <v>5.0000000000000001E-4</v>
      </c>
      <c r="AS475" s="11">
        <v>14</v>
      </c>
      <c r="AT475" s="17">
        <v>0.1148</v>
      </c>
      <c r="AU475" s="15">
        <v>0.01</v>
      </c>
      <c r="AV475" s="16">
        <v>0</v>
      </c>
      <c r="AW475" s="11">
        <v>9</v>
      </c>
      <c r="AX475" s="17">
        <v>7.3800000000000004E-2</v>
      </c>
      <c r="AY475" s="15">
        <v>0</v>
      </c>
      <c r="AZ475" s="16">
        <v>0</v>
      </c>
      <c r="BA475" s="11">
        <v>6</v>
      </c>
      <c r="BB475" s="17">
        <v>4.9200000000000001E-2</v>
      </c>
      <c r="BC475" s="15">
        <v>0</v>
      </c>
      <c r="BD475" s="16">
        <v>0</v>
      </c>
      <c r="BE475" s="11">
        <v>4</v>
      </c>
      <c r="BF475" s="17">
        <v>3.2800000000000003E-2</v>
      </c>
      <c r="BG475" s="28">
        <v>1</v>
      </c>
      <c r="BH475" s="29">
        <v>4.3099999999999996</v>
      </c>
      <c r="BI475" s="36">
        <v>1.0500000000000001E-2</v>
      </c>
      <c r="BJ475" s="38">
        <v>39</v>
      </c>
      <c r="BK475" s="36">
        <v>0.31969999999999998</v>
      </c>
    </row>
    <row r="476" spans="1:63" ht="14.25" customHeight="1">
      <c r="A476" s="10" t="s">
        <v>555</v>
      </c>
      <c r="B476" s="10" t="s">
        <v>588</v>
      </c>
      <c r="C476" s="11">
        <v>2954</v>
      </c>
      <c r="D476" s="12" t="s">
        <v>592</v>
      </c>
      <c r="E476" s="13">
        <v>53</v>
      </c>
      <c r="F476" s="14">
        <v>133.13999999999999</v>
      </c>
      <c r="G476" s="15">
        <v>108.27</v>
      </c>
      <c r="H476" s="16">
        <v>0.81320000000000003</v>
      </c>
      <c r="I476" s="11">
        <v>12</v>
      </c>
      <c r="J476" s="17">
        <v>0.22641500000000001</v>
      </c>
      <c r="K476" s="15">
        <v>24.87</v>
      </c>
      <c r="L476" s="16">
        <v>0.18679999999999999</v>
      </c>
      <c r="M476" s="11">
        <v>41</v>
      </c>
      <c r="N476" s="17">
        <v>0.77358499999999997</v>
      </c>
      <c r="O476" s="15">
        <v>22.46</v>
      </c>
      <c r="P476" s="16">
        <v>0.16869999999999999</v>
      </c>
      <c r="Q476" s="11">
        <v>39</v>
      </c>
      <c r="R476" s="17">
        <v>0.73584899999999998</v>
      </c>
      <c r="S476" s="15">
        <v>16.16</v>
      </c>
      <c r="T476" s="16">
        <v>0.12139999999999999</v>
      </c>
      <c r="U476" s="11">
        <v>36</v>
      </c>
      <c r="V476" s="17">
        <v>0.67924499999999999</v>
      </c>
      <c r="W476" s="15">
        <v>7.83</v>
      </c>
      <c r="X476" s="16">
        <v>5.8799999999999998E-2</v>
      </c>
      <c r="Y476" s="11">
        <v>30</v>
      </c>
      <c r="Z476" s="17">
        <v>0.56599999999999995</v>
      </c>
      <c r="AA476" s="15">
        <v>7.6</v>
      </c>
      <c r="AB476" s="16">
        <v>5.7099999999999998E-2</v>
      </c>
      <c r="AC476" s="11">
        <v>26</v>
      </c>
      <c r="AD476" s="17">
        <v>0.49059999999999998</v>
      </c>
      <c r="AE476" s="15">
        <v>1.38</v>
      </c>
      <c r="AF476" s="16">
        <v>1.03E-2</v>
      </c>
      <c r="AG476" s="11">
        <v>17</v>
      </c>
      <c r="AH476" s="17">
        <v>0.32079999999999997</v>
      </c>
      <c r="AI476" s="15">
        <v>1.35</v>
      </c>
      <c r="AJ476" s="16">
        <v>1.01E-2</v>
      </c>
      <c r="AK476" s="11">
        <v>15</v>
      </c>
      <c r="AL476" s="17">
        <v>0.28299999999999997</v>
      </c>
      <c r="AM476" s="15">
        <v>0.02</v>
      </c>
      <c r="AN476" s="16">
        <v>1E-4</v>
      </c>
      <c r="AO476" s="11">
        <v>11</v>
      </c>
      <c r="AP476" s="17">
        <v>0.20749999999999999</v>
      </c>
      <c r="AQ476" s="15">
        <v>0</v>
      </c>
      <c r="AR476" s="16">
        <v>0</v>
      </c>
      <c r="AS476" s="11">
        <v>8</v>
      </c>
      <c r="AT476" s="17">
        <v>0.15090000000000001</v>
      </c>
      <c r="AU476" s="15">
        <v>0</v>
      </c>
      <c r="AV476" s="16">
        <v>0</v>
      </c>
      <c r="AW476" s="11">
        <v>7</v>
      </c>
      <c r="AX476" s="17">
        <v>0.1321</v>
      </c>
      <c r="AY476" s="15">
        <v>0</v>
      </c>
      <c r="AZ476" s="16">
        <v>0</v>
      </c>
      <c r="BA476" s="11">
        <v>7</v>
      </c>
      <c r="BB476" s="17">
        <v>0.1321</v>
      </c>
      <c r="BC476" s="15">
        <v>0</v>
      </c>
      <c r="BD476" s="16">
        <v>0</v>
      </c>
      <c r="BE476" s="11">
        <v>5</v>
      </c>
      <c r="BF476" s="17">
        <v>9.4299999999999995E-2</v>
      </c>
      <c r="BG476" s="28">
        <v>2</v>
      </c>
      <c r="BH476" s="29">
        <v>1.38</v>
      </c>
      <c r="BI476" s="36">
        <v>1.03E-2</v>
      </c>
      <c r="BJ476" s="38">
        <v>17</v>
      </c>
      <c r="BK476" s="36">
        <v>0.32079999999999997</v>
      </c>
    </row>
    <row r="477" spans="1:63" ht="14.25" customHeight="1">
      <c r="A477" s="10" t="s">
        <v>555</v>
      </c>
      <c r="B477" s="10" t="s">
        <v>588</v>
      </c>
      <c r="C477" s="11">
        <v>2955</v>
      </c>
      <c r="D477" s="12" t="s">
        <v>593</v>
      </c>
      <c r="E477" s="13">
        <v>2</v>
      </c>
      <c r="F477" s="14">
        <v>7.47</v>
      </c>
      <c r="G477" s="15">
        <v>0</v>
      </c>
      <c r="H477" s="16">
        <v>0</v>
      </c>
      <c r="I477" s="11">
        <v>0</v>
      </c>
      <c r="J477" s="17">
        <v>0</v>
      </c>
      <c r="K477" s="15">
        <v>7.47</v>
      </c>
      <c r="L477" s="16">
        <v>1</v>
      </c>
      <c r="M477" s="11">
        <v>2</v>
      </c>
      <c r="N477" s="17">
        <v>1</v>
      </c>
      <c r="O477" s="15">
        <v>7.47</v>
      </c>
      <c r="P477" s="16">
        <v>1</v>
      </c>
      <c r="Q477" s="11">
        <v>2</v>
      </c>
      <c r="R477" s="17">
        <v>1</v>
      </c>
      <c r="S477" s="15">
        <v>7.47</v>
      </c>
      <c r="T477" s="16">
        <v>1</v>
      </c>
      <c r="U477" s="11">
        <v>2</v>
      </c>
      <c r="V477" s="17">
        <v>1</v>
      </c>
      <c r="W477" s="15">
        <v>7.47</v>
      </c>
      <c r="X477" s="16">
        <v>1</v>
      </c>
      <c r="Y477" s="11">
        <v>2</v>
      </c>
      <c r="Z477" s="17">
        <v>1</v>
      </c>
      <c r="AA477" s="15">
        <v>7.47</v>
      </c>
      <c r="AB477" s="16">
        <v>1</v>
      </c>
      <c r="AC477" s="11">
        <v>2</v>
      </c>
      <c r="AD477" s="17">
        <v>1</v>
      </c>
      <c r="AE477" s="15">
        <v>7.47</v>
      </c>
      <c r="AF477" s="16">
        <v>1</v>
      </c>
      <c r="AG477" s="11">
        <v>2</v>
      </c>
      <c r="AH477" s="17">
        <v>1</v>
      </c>
      <c r="AI477" s="15">
        <v>7.47</v>
      </c>
      <c r="AJ477" s="16">
        <v>1</v>
      </c>
      <c r="AK477" s="11">
        <v>2</v>
      </c>
      <c r="AL477" s="17">
        <v>1</v>
      </c>
      <c r="AM477" s="15">
        <v>7.47</v>
      </c>
      <c r="AN477" s="16">
        <v>1</v>
      </c>
      <c r="AO477" s="11">
        <v>2</v>
      </c>
      <c r="AP477" s="17">
        <v>1</v>
      </c>
      <c r="AQ477" s="15">
        <v>0</v>
      </c>
      <c r="AR477" s="16">
        <v>0</v>
      </c>
      <c r="AS477" s="11">
        <v>0</v>
      </c>
      <c r="AT477" s="17">
        <v>0</v>
      </c>
      <c r="AU477" s="15">
        <v>0</v>
      </c>
      <c r="AV477" s="16">
        <v>0</v>
      </c>
      <c r="AW477" s="11">
        <v>0</v>
      </c>
      <c r="AX477" s="17">
        <v>0</v>
      </c>
      <c r="AY477" s="15">
        <v>0</v>
      </c>
      <c r="AZ477" s="16">
        <v>0</v>
      </c>
      <c r="BA477" s="11">
        <v>0</v>
      </c>
      <c r="BB477" s="17">
        <v>0</v>
      </c>
      <c r="BC477" s="15">
        <v>0</v>
      </c>
      <c r="BD477" s="16">
        <v>0</v>
      </c>
      <c r="BE477" s="11">
        <v>0</v>
      </c>
      <c r="BF477" s="17">
        <v>0</v>
      </c>
      <c r="BG477" s="28">
        <v>0.5</v>
      </c>
      <c r="BH477" s="29">
        <v>7.47</v>
      </c>
      <c r="BI477" s="36">
        <v>1</v>
      </c>
      <c r="BJ477" s="38">
        <v>2</v>
      </c>
      <c r="BK477" s="36">
        <v>1</v>
      </c>
    </row>
    <row r="478" spans="1:63" ht="14.25" customHeight="1">
      <c r="A478" s="10" t="s">
        <v>555</v>
      </c>
      <c r="B478" s="10" t="s">
        <v>588</v>
      </c>
      <c r="C478" s="11">
        <v>2956</v>
      </c>
      <c r="D478" s="12" t="s">
        <v>594</v>
      </c>
      <c r="E478" s="13">
        <v>459</v>
      </c>
      <c r="F478" s="14">
        <v>1698.85</v>
      </c>
      <c r="G478" s="15">
        <v>724.31</v>
      </c>
      <c r="H478" s="16">
        <v>0.4264</v>
      </c>
      <c r="I478" s="11">
        <v>38</v>
      </c>
      <c r="J478" s="17">
        <v>8.2789000000000001E-2</v>
      </c>
      <c r="K478" s="15">
        <v>974.54</v>
      </c>
      <c r="L478" s="16">
        <v>0.5736</v>
      </c>
      <c r="M478" s="11">
        <v>421</v>
      </c>
      <c r="N478" s="17">
        <v>0.917211</v>
      </c>
      <c r="O478" s="15">
        <v>882.41</v>
      </c>
      <c r="P478" s="16">
        <v>0.51939999999999997</v>
      </c>
      <c r="Q478" s="11">
        <v>412</v>
      </c>
      <c r="R478" s="17">
        <v>0.89760300000000004</v>
      </c>
      <c r="S478" s="15">
        <v>646.08000000000004</v>
      </c>
      <c r="T478" s="16">
        <v>0.38030000000000003</v>
      </c>
      <c r="U478" s="11">
        <v>381</v>
      </c>
      <c r="V478" s="17">
        <v>0.83006500000000005</v>
      </c>
      <c r="W478" s="15">
        <v>426.1</v>
      </c>
      <c r="X478" s="16">
        <v>0.25080000000000002</v>
      </c>
      <c r="Y478" s="11">
        <v>332</v>
      </c>
      <c r="Z478" s="17">
        <v>0.72330000000000005</v>
      </c>
      <c r="AA478" s="15">
        <v>266.39</v>
      </c>
      <c r="AB478" s="16">
        <v>0.15679999999999999</v>
      </c>
      <c r="AC478" s="11">
        <v>286</v>
      </c>
      <c r="AD478" s="17">
        <v>0.62309999999999999</v>
      </c>
      <c r="AE478" s="15">
        <v>122.67</v>
      </c>
      <c r="AF478" s="16">
        <v>7.22E-2</v>
      </c>
      <c r="AG478" s="11">
        <v>217</v>
      </c>
      <c r="AH478" s="17">
        <v>0.4728</v>
      </c>
      <c r="AI478" s="15">
        <v>19.71</v>
      </c>
      <c r="AJ478" s="16">
        <v>1.1599999999999999E-2</v>
      </c>
      <c r="AK478" s="11">
        <v>122</v>
      </c>
      <c r="AL478" s="17">
        <v>0.26579999999999998</v>
      </c>
      <c r="AM478" s="15">
        <v>2.58</v>
      </c>
      <c r="AN478" s="16">
        <v>1.5E-3</v>
      </c>
      <c r="AO478" s="11">
        <v>72</v>
      </c>
      <c r="AP478" s="17">
        <v>0.15690000000000001</v>
      </c>
      <c r="AQ478" s="15">
        <v>0.36</v>
      </c>
      <c r="AR478" s="16">
        <v>2.0000000000000001E-4</v>
      </c>
      <c r="AS478" s="11">
        <v>43</v>
      </c>
      <c r="AT478" s="17">
        <v>9.3700000000000006E-2</v>
      </c>
      <c r="AU478" s="15">
        <v>0.06</v>
      </c>
      <c r="AV478" s="16">
        <v>0</v>
      </c>
      <c r="AW478" s="11">
        <v>32</v>
      </c>
      <c r="AX478" s="17">
        <v>6.9699999999999998E-2</v>
      </c>
      <c r="AY478" s="15">
        <v>0</v>
      </c>
      <c r="AZ478" s="16">
        <v>0</v>
      </c>
      <c r="BA478" s="11">
        <v>10</v>
      </c>
      <c r="BB478" s="17">
        <v>2.18E-2</v>
      </c>
      <c r="BC478" s="15">
        <v>0</v>
      </c>
      <c r="BD478" s="16">
        <v>0</v>
      </c>
      <c r="BE478" s="11">
        <v>6</v>
      </c>
      <c r="BF478" s="17">
        <v>1.3100000000000001E-2</v>
      </c>
      <c r="BG478" s="28">
        <v>1</v>
      </c>
      <c r="BH478" s="29">
        <v>19.71</v>
      </c>
      <c r="BI478" s="36">
        <v>1.1599999999999999E-2</v>
      </c>
      <c r="BJ478" s="38">
        <v>122</v>
      </c>
      <c r="BK478" s="36">
        <v>0.26579999999999998</v>
      </c>
    </row>
    <row r="479" spans="1:63" ht="14.25" customHeight="1">
      <c r="A479" s="10" t="s">
        <v>555</v>
      </c>
      <c r="B479" s="10" t="s">
        <v>588</v>
      </c>
      <c r="C479" s="11">
        <v>2957</v>
      </c>
      <c r="D479" s="12" t="s">
        <v>595</v>
      </c>
      <c r="E479" s="13">
        <v>98</v>
      </c>
      <c r="F479" s="14">
        <v>196</v>
      </c>
      <c r="G479" s="15">
        <v>44.61</v>
      </c>
      <c r="H479" s="16">
        <v>0.2276</v>
      </c>
      <c r="I479" s="11">
        <v>4</v>
      </c>
      <c r="J479" s="17">
        <v>4.0815999999999998E-2</v>
      </c>
      <c r="K479" s="15">
        <v>151.38999999999999</v>
      </c>
      <c r="L479" s="16">
        <v>0.77239999999999998</v>
      </c>
      <c r="M479" s="11">
        <v>94</v>
      </c>
      <c r="N479" s="17">
        <v>0.95918400000000004</v>
      </c>
      <c r="O479" s="15">
        <v>122.74</v>
      </c>
      <c r="P479" s="16">
        <v>0.62619999999999998</v>
      </c>
      <c r="Q479" s="11">
        <v>90</v>
      </c>
      <c r="R479" s="17">
        <v>0.91836700000000004</v>
      </c>
      <c r="S479" s="15">
        <v>104.87</v>
      </c>
      <c r="T479" s="16">
        <v>0.53510000000000002</v>
      </c>
      <c r="U479" s="11">
        <v>86</v>
      </c>
      <c r="V479" s="17">
        <v>0.87755099999999997</v>
      </c>
      <c r="W479" s="15">
        <v>74.73</v>
      </c>
      <c r="X479" s="16">
        <v>0.38129999999999997</v>
      </c>
      <c r="Y479" s="11">
        <v>79</v>
      </c>
      <c r="Z479" s="17">
        <v>0.80610000000000004</v>
      </c>
      <c r="AA479" s="15">
        <v>50.89</v>
      </c>
      <c r="AB479" s="16">
        <v>0.25969999999999999</v>
      </c>
      <c r="AC479" s="11">
        <v>69</v>
      </c>
      <c r="AD479" s="17">
        <v>0.70409999999999995</v>
      </c>
      <c r="AE479" s="15">
        <v>24.38</v>
      </c>
      <c r="AF479" s="16">
        <v>0.1244</v>
      </c>
      <c r="AG479" s="11">
        <v>58</v>
      </c>
      <c r="AH479" s="17">
        <v>0.59179999999999999</v>
      </c>
      <c r="AI479" s="15">
        <v>8.91</v>
      </c>
      <c r="AJ479" s="16">
        <v>4.5400000000000003E-2</v>
      </c>
      <c r="AK479" s="11">
        <v>42</v>
      </c>
      <c r="AL479" s="17">
        <v>0.42859999999999998</v>
      </c>
      <c r="AM479" s="15">
        <v>0.44</v>
      </c>
      <c r="AN479" s="16">
        <v>2.2000000000000001E-3</v>
      </c>
      <c r="AO479" s="11">
        <v>15</v>
      </c>
      <c r="AP479" s="17">
        <v>0.15310000000000001</v>
      </c>
      <c r="AQ479" s="15">
        <v>0.22</v>
      </c>
      <c r="AR479" s="16">
        <v>1.1000000000000001E-3</v>
      </c>
      <c r="AS479" s="11">
        <v>9</v>
      </c>
      <c r="AT479" s="17">
        <v>9.1800000000000007E-2</v>
      </c>
      <c r="AU479" s="15">
        <v>0.01</v>
      </c>
      <c r="AV479" s="16">
        <v>1E-4</v>
      </c>
      <c r="AW479" s="11">
        <v>6</v>
      </c>
      <c r="AX479" s="17">
        <v>6.1199999999999997E-2</v>
      </c>
      <c r="AY479" s="15">
        <v>0</v>
      </c>
      <c r="AZ479" s="16">
        <v>0</v>
      </c>
      <c r="BA479" s="11">
        <v>3</v>
      </c>
      <c r="BB479" s="17">
        <v>3.0599999999999999E-2</v>
      </c>
      <c r="BC479" s="15">
        <v>0</v>
      </c>
      <c r="BD479" s="16">
        <v>0</v>
      </c>
      <c r="BE479" s="11">
        <v>0</v>
      </c>
      <c r="BF479" s="17">
        <v>0</v>
      </c>
      <c r="BG479" s="28">
        <v>0.5</v>
      </c>
      <c r="BH479" s="29">
        <v>0.44</v>
      </c>
      <c r="BI479" s="36">
        <v>2.2000000000000001E-3</v>
      </c>
      <c r="BJ479" s="38">
        <v>15</v>
      </c>
      <c r="BK479" s="36">
        <v>0.15310000000000001</v>
      </c>
    </row>
  </sheetData>
  <mergeCells count="36">
    <mergeCell ref="AY1:BB1"/>
    <mergeCell ref="BC1:BF1"/>
    <mergeCell ref="BG1:BK1"/>
    <mergeCell ref="AA1:AD1"/>
    <mergeCell ref="AE1:AH1"/>
    <mergeCell ref="AI1:AL1"/>
    <mergeCell ref="AM1:AP1"/>
    <mergeCell ref="AQ1:AT1"/>
    <mergeCell ref="AU1:AX1"/>
    <mergeCell ref="BG3:BK3"/>
    <mergeCell ref="A1:A2"/>
    <mergeCell ref="B1:B2"/>
    <mergeCell ref="C1:C2"/>
    <mergeCell ref="D1:D2"/>
    <mergeCell ref="G1:J1"/>
    <mergeCell ref="K1:N1"/>
    <mergeCell ref="O1:R1"/>
    <mergeCell ref="S1:V1"/>
    <mergeCell ref="W1:Z1"/>
    <mergeCell ref="AI3:AL3"/>
    <mergeCell ref="A3:A4"/>
    <mergeCell ref="B3:B4"/>
    <mergeCell ref="C3:C4"/>
    <mergeCell ref="D3:D4"/>
    <mergeCell ref="G3:J3"/>
    <mergeCell ref="K3:N3"/>
    <mergeCell ref="AM3:AP3"/>
    <mergeCell ref="AQ3:AT3"/>
    <mergeCell ref="AU3:AX3"/>
    <mergeCell ref="AY3:BB3"/>
    <mergeCell ref="BC3:BF3"/>
    <mergeCell ref="O3:R3"/>
    <mergeCell ref="S3:V3"/>
    <mergeCell ref="W3:Z3"/>
    <mergeCell ref="AA3:AD3"/>
    <mergeCell ref="AE3:AH3"/>
  </mergeCells>
  <phoneticPr fontId="3" type="noConversion"/>
  <pageMargins left="0.8" right="0.8" top="1" bottom="1" header="0.5" footer="0.5"/>
  <pageSetup paperSize="9" firstPageNumber="4294967295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I124"/>
  <sheetViews>
    <sheetView workbookViewId="0">
      <pane xSplit="3" ySplit="4" topLeftCell="AY5" activePane="bottomRight" state="frozen"/>
      <selection pane="topRight" activeCell="D1" sqref="D1"/>
      <selection pane="bottomLeft" activeCell="A5" sqref="A5"/>
      <selection pane="bottomRight" activeCell="BH124" sqref="BH124"/>
    </sheetView>
  </sheetViews>
  <sheetFormatPr defaultRowHeight="12.75"/>
  <cols>
    <col min="1" max="1" width="11" style="43" customWidth="1"/>
    <col min="2" max="2" width="9.7109375" style="18" bestFit="1" customWidth="1"/>
    <col min="3" max="3" width="16" style="19" customWidth="1"/>
    <col min="4" max="4" width="13" style="18" bestFit="1" customWidth="1"/>
    <col min="5" max="5" width="11.85546875" style="40" customWidth="1"/>
    <col min="6" max="6" width="10.42578125" style="44" bestFit="1" customWidth="1"/>
    <col min="7" max="7" width="9.140625" style="42"/>
    <col min="8" max="8" width="9.42578125" style="46" bestFit="1" customWidth="1"/>
    <col min="9" max="9" width="9.140625" style="42"/>
    <col min="10" max="10" width="10.42578125" style="44" bestFit="1" customWidth="1"/>
    <col min="11" max="11" width="9.140625" style="42"/>
    <col min="12" max="12" width="9.42578125" style="46" bestFit="1" customWidth="1"/>
    <col min="13" max="13" width="9.140625" style="42"/>
    <col min="14" max="14" width="10.42578125" style="44" bestFit="1" customWidth="1"/>
    <col min="15" max="15" width="9.140625" style="42"/>
    <col min="16" max="16" width="9.42578125" style="46" bestFit="1" customWidth="1"/>
    <col min="17" max="17" width="9.140625" style="42"/>
    <col min="18" max="18" width="10.42578125" style="44" bestFit="1" customWidth="1"/>
    <col min="19" max="19" width="9.140625" style="42"/>
    <col min="20" max="20" width="9.42578125" style="46" bestFit="1" customWidth="1"/>
    <col min="21" max="21" width="9.140625" style="42"/>
    <col min="22" max="22" width="10.42578125" style="44" bestFit="1" customWidth="1"/>
    <col min="23" max="23" width="9.140625" style="42"/>
    <col min="24" max="24" width="9.42578125" style="46" bestFit="1" customWidth="1"/>
    <col min="25" max="25" width="9.140625" style="42"/>
    <col min="26" max="26" width="10.42578125" style="44" bestFit="1" customWidth="1"/>
    <col min="27" max="27" width="9.140625" style="42"/>
    <col min="28" max="28" width="9.42578125" style="46" bestFit="1" customWidth="1"/>
    <col min="29" max="29" width="9.140625" style="42"/>
    <col min="30" max="30" width="10.42578125" style="44" bestFit="1" customWidth="1"/>
    <col min="31" max="31" width="9.140625" style="42"/>
    <col min="32" max="32" width="9.42578125" style="46" bestFit="1" customWidth="1"/>
    <col min="33" max="33" width="9.140625" style="42"/>
    <col min="34" max="34" width="10.42578125" style="44" bestFit="1" customWidth="1"/>
    <col min="35" max="35" width="9.140625" style="42"/>
    <col min="36" max="36" width="9.42578125" style="46" bestFit="1" customWidth="1"/>
    <col min="37" max="37" width="9.140625" style="42"/>
    <col min="38" max="38" width="10.42578125" style="44" bestFit="1" customWidth="1"/>
    <col min="39" max="39" width="9.140625" style="42"/>
    <col min="40" max="40" width="9.42578125" style="46" bestFit="1" customWidth="1"/>
    <col min="41" max="41" width="9.140625" style="42"/>
    <col min="42" max="42" width="10.42578125" style="44" bestFit="1" customWidth="1"/>
    <col min="43" max="43" width="9.140625" style="42"/>
    <col min="44" max="44" width="9.42578125" style="46" bestFit="1" customWidth="1"/>
    <col min="45" max="45" width="9.140625" style="42"/>
    <col min="46" max="46" width="10.42578125" style="44" bestFit="1" customWidth="1"/>
    <col min="47" max="47" width="9.140625" style="42"/>
    <col min="48" max="48" width="9.42578125" style="46" bestFit="1" customWidth="1"/>
    <col min="49" max="49" width="9.140625" style="42"/>
    <col min="50" max="50" width="10.42578125" style="44" bestFit="1" customWidth="1"/>
    <col min="51" max="51" width="9.140625" style="42"/>
    <col min="52" max="52" width="9.42578125" style="46" bestFit="1" customWidth="1"/>
    <col min="53" max="53" width="9.140625" style="42"/>
    <col min="54" max="54" width="10.42578125" style="44" bestFit="1" customWidth="1"/>
    <col min="55" max="55" width="9.140625" style="42"/>
    <col min="56" max="56" width="9.42578125" style="46" bestFit="1" customWidth="1"/>
    <col min="57" max="57" width="9.140625" style="42"/>
    <col min="58" max="58" width="9.140625" style="3"/>
    <col min="59" max="59" width="9.140625" style="42"/>
    <col min="60" max="60" width="9.140625" style="3"/>
    <col min="61" max="61" width="9.140625" style="42"/>
  </cols>
  <sheetData>
    <row r="1" spans="1:61">
      <c r="A1" s="126" t="s">
        <v>642</v>
      </c>
      <c r="B1" s="126" t="s">
        <v>619</v>
      </c>
      <c r="C1" s="126" t="s">
        <v>640</v>
      </c>
      <c r="D1" s="126" t="s">
        <v>620</v>
      </c>
      <c r="E1" s="126" t="s">
        <v>641</v>
      </c>
      <c r="F1" s="124" t="s">
        <v>626</v>
      </c>
      <c r="G1" s="123"/>
      <c r="H1" s="123"/>
      <c r="I1" s="123"/>
      <c r="J1" s="124" t="s">
        <v>666</v>
      </c>
      <c r="K1" s="123"/>
      <c r="L1" s="123"/>
      <c r="M1" s="123"/>
      <c r="N1" s="124" t="s">
        <v>667</v>
      </c>
      <c r="O1" s="123"/>
      <c r="P1" s="123"/>
      <c r="Q1" s="123"/>
      <c r="R1" s="124" t="s">
        <v>668</v>
      </c>
      <c r="S1" s="123"/>
      <c r="T1" s="123"/>
      <c r="U1" s="123"/>
      <c r="V1" s="124" t="s">
        <v>669</v>
      </c>
      <c r="W1" s="123"/>
      <c r="X1" s="123"/>
      <c r="Y1" s="123"/>
      <c r="Z1" s="124" t="s">
        <v>670</v>
      </c>
      <c r="AA1" s="123"/>
      <c r="AB1" s="123"/>
      <c r="AC1" s="123"/>
      <c r="AD1" s="124" t="s">
        <v>671</v>
      </c>
      <c r="AE1" s="123"/>
      <c r="AF1" s="123"/>
      <c r="AG1" s="123"/>
      <c r="AH1" s="124" t="s">
        <v>672</v>
      </c>
      <c r="AI1" s="123"/>
      <c r="AJ1" s="123"/>
      <c r="AK1" s="123"/>
      <c r="AL1" s="124" t="s">
        <v>673</v>
      </c>
      <c r="AM1" s="123"/>
      <c r="AN1" s="123"/>
      <c r="AO1" s="123"/>
      <c r="AP1" s="124" t="s">
        <v>674</v>
      </c>
      <c r="AQ1" s="123"/>
      <c r="AR1" s="123"/>
      <c r="AS1" s="123"/>
      <c r="AT1" s="124" t="s">
        <v>675</v>
      </c>
      <c r="AU1" s="123"/>
      <c r="AV1" s="123"/>
      <c r="AW1" s="123"/>
      <c r="AX1" s="124" t="s">
        <v>676</v>
      </c>
      <c r="AY1" s="123"/>
      <c r="AZ1" s="123"/>
      <c r="BA1" s="123"/>
      <c r="BB1" s="124" t="s">
        <v>677</v>
      </c>
      <c r="BC1" s="123"/>
      <c r="BD1" s="123"/>
      <c r="BE1" s="123"/>
      <c r="BF1" s="122" t="s">
        <v>617</v>
      </c>
      <c r="BG1" s="122"/>
      <c r="BH1" s="122"/>
      <c r="BI1" s="122"/>
    </row>
    <row r="2" spans="1:61">
      <c r="A2" s="126"/>
      <c r="B2" s="126"/>
      <c r="C2" s="126"/>
      <c r="D2" s="126"/>
      <c r="E2" s="126"/>
      <c r="F2" s="47" t="s">
        <v>662</v>
      </c>
      <c r="G2" s="41" t="s">
        <v>663</v>
      </c>
      <c r="H2" s="45" t="s">
        <v>616</v>
      </c>
      <c r="I2" s="41" t="s">
        <v>613</v>
      </c>
      <c r="J2" s="47" t="s">
        <v>678</v>
      </c>
      <c r="K2" s="41" t="s">
        <v>679</v>
      </c>
      <c r="L2" s="45" t="s">
        <v>680</v>
      </c>
      <c r="M2" s="41" t="s">
        <v>681</v>
      </c>
      <c r="N2" s="47" t="s">
        <v>678</v>
      </c>
      <c r="O2" s="41" t="s">
        <v>679</v>
      </c>
      <c r="P2" s="45" t="s">
        <v>680</v>
      </c>
      <c r="Q2" s="41" t="s">
        <v>681</v>
      </c>
      <c r="R2" s="47" t="s">
        <v>678</v>
      </c>
      <c r="S2" s="41" t="s">
        <v>679</v>
      </c>
      <c r="T2" s="45" t="s">
        <v>680</v>
      </c>
      <c r="U2" s="41" t="s">
        <v>681</v>
      </c>
      <c r="V2" s="47" t="s">
        <v>678</v>
      </c>
      <c r="W2" s="41" t="s">
        <v>679</v>
      </c>
      <c r="X2" s="45" t="s">
        <v>680</v>
      </c>
      <c r="Y2" s="41" t="s">
        <v>681</v>
      </c>
      <c r="Z2" s="47" t="s">
        <v>678</v>
      </c>
      <c r="AA2" s="41" t="s">
        <v>679</v>
      </c>
      <c r="AB2" s="45" t="s">
        <v>680</v>
      </c>
      <c r="AC2" s="41" t="s">
        <v>681</v>
      </c>
      <c r="AD2" s="47" t="s">
        <v>678</v>
      </c>
      <c r="AE2" s="41" t="s">
        <v>679</v>
      </c>
      <c r="AF2" s="45" t="s">
        <v>680</v>
      </c>
      <c r="AG2" s="41" t="s">
        <v>681</v>
      </c>
      <c r="AH2" s="47" t="s">
        <v>678</v>
      </c>
      <c r="AI2" s="41" t="s">
        <v>679</v>
      </c>
      <c r="AJ2" s="45" t="s">
        <v>680</v>
      </c>
      <c r="AK2" s="41" t="s">
        <v>681</v>
      </c>
      <c r="AL2" s="47" t="s">
        <v>678</v>
      </c>
      <c r="AM2" s="41" t="s">
        <v>679</v>
      </c>
      <c r="AN2" s="45" t="s">
        <v>680</v>
      </c>
      <c r="AO2" s="41" t="s">
        <v>681</v>
      </c>
      <c r="AP2" s="47" t="s">
        <v>678</v>
      </c>
      <c r="AQ2" s="41" t="s">
        <v>679</v>
      </c>
      <c r="AR2" s="45" t="s">
        <v>680</v>
      </c>
      <c r="AS2" s="41" t="s">
        <v>681</v>
      </c>
      <c r="AT2" s="47" t="s">
        <v>678</v>
      </c>
      <c r="AU2" s="41" t="s">
        <v>679</v>
      </c>
      <c r="AV2" s="45" t="s">
        <v>680</v>
      </c>
      <c r="AW2" s="41" t="s">
        <v>681</v>
      </c>
      <c r="AX2" s="47" t="s">
        <v>678</v>
      </c>
      <c r="AY2" s="41" t="s">
        <v>679</v>
      </c>
      <c r="AZ2" s="45" t="s">
        <v>680</v>
      </c>
      <c r="BA2" s="41" t="s">
        <v>681</v>
      </c>
      <c r="BB2" s="47" t="s">
        <v>678</v>
      </c>
      <c r="BC2" s="41" t="s">
        <v>679</v>
      </c>
      <c r="BD2" s="45" t="s">
        <v>680</v>
      </c>
      <c r="BE2" s="41" t="s">
        <v>681</v>
      </c>
      <c r="BF2" s="26" t="s">
        <v>615</v>
      </c>
      <c r="BG2" s="35" t="s">
        <v>639</v>
      </c>
      <c r="BH2" s="37" t="s">
        <v>616</v>
      </c>
      <c r="BI2" s="35" t="s">
        <v>613</v>
      </c>
    </row>
    <row r="3" spans="1:61">
      <c r="A3" s="126" t="s">
        <v>642</v>
      </c>
      <c r="B3" s="126" t="s">
        <v>619</v>
      </c>
      <c r="C3" s="126" t="s">
        <v>640</v>
      </c>
      <c r="D3" s="126" t="s">
        <v>620</v>
      </c>
      <c r="E3" s="126" t="s">
        <v>641</v>
      </c>
      <c r="F3" s="123" t="s">
        <v>664</v>
      </c>
      <c r="G3" s="123"/>
      <c r="H3" s="123"/>
      <c r="I3" s="123"/>
      <c r="J3" s="123" t="s">
        <v>682</v>
      </c>
      <c r="K3" s="123"/>
      <c r="L3" s="123"/>
      <c r="M3" s="123"/>
      <c r="N3" s="123" t="s">
        <v>683</v>
      </c>
      <c r="O3" s="123"/>
      <c r="P3" s="123"/>
      <c r="Q3" s="123"/>
      <c r="R3" s="123" t="s">
        <v>684</v>
      </c>
      <c r="S3" s="123"/>
      <c r="T3" s="123"/>
      <c r="U3" s="123"/>
      <c r="V3" s="123" t="s">
        <v>685</v>
      </c>
      <c r="W3" s="123"/>
      <c r="X3" s="123"/>
      <c r="Y3" s="123"/>
      <c r="Z3" s="123" t="s">
        <v>686</v>
      </c>
      <c r="AA3" s="123"/>
      <c r="AB3" s="123"/>
      <c r="AC3" s="123"/>
      <c r="AD3" s="123" t="s">
        <v>687</v>
      </c>
      <c r="AE3" s="123"/>
      <c r="AF3" s="123"/>
      <c r="AG3" s="123"/>
      <c r="AH3" s="123" t="s">
        <v>688</v>
      </c>
      <c r="AI3" s="123"/>
      <c r="AJ3" s="123"/>
      <c r="AK3" s="123"/>
      <c r="AL3" s="123" t="s">
        <v>689</v>
      </c>
      <c r="AM3" s="123"/>
      <c r="AN3" s="123"/>
      <c r="AO3" s="123"/>
      <c r="AP3" s="123" t="s">
        <v>690</v>
      </c>
      <c r="AQ3" s="123"/>
      <c r="AR3" s="123"/>
      <c r="AS3" s="123"/>
      <c r="AT3" s="123" t="s">
        <v>691</v>
      </c>
      <c r="AU3" s="123"/>
      <c r="AV3" s="123"/>
      <c r="AW3" s="123"/>
      <c r="AX3" s="123" t="s">
        <v>692</v>
      </c>
      <c r="AY3" s="123"/>
      <c r="AZ3" s="123"/>
      <c r="BA3" s="123"/>
      <c r="BB3" s="123" t="s">
        <v>693</v>
      </c>
      <c r="BC3" s="123"/>
      <c r="BD3" s="123"/>
      <c r="BE3" s="123"/>
      <c r="BF3" s="122"/>
      <c r="BG3" s="122"/>
      <c r="BH3" s="122"/>
      <c r="BI3" s="122"/>
    </row>
    <row r="4" spans="1:61">
      <c r="A4" s="126"/>
      <c r="B4" s="126"/>
      <c r="C4" s="126"/>
      <c r="D4" s="126"/>
      <c r="E4" s="126"/>
      <c r="F4" s="47" t="s">
        <v>610</v>
      </c>
      <c r="G4" s="41" t="s">
        <v>611</v>
      </c>
      <c r="H4" s="45" t="s">
        <v>612</v>
      </c>
      <c r="I4" s="41" t="s">
        <v>613</v>
      </c>
      <c r="J4" s="47" t="s">
        <v>694</v>
      </c>
      <c r="K4" s="41" t="s">
        <v>695</v>
      </c>
      <c r="L4" s="45" t="s">
        <v>696</v>
      </c>
      <c r="M4" s="41" t="s">
        <v>681</v>
      </c>
      <c r="N4" s="47" t="s">
        <v>694</v>
      </c>
      <c r="O4" s="41" t="s">
        <v>695</v>
      </c>
      <c r="P4" s="45" t="s">
        <v>696</v>
      </c>
      <c r="Q4" s="41" t="s">
        <v>681</v>
      </c>
      <c r="R4" s="47" t="s">
        <v>694</v>
      </c>
      <c r="S4" s="41" t="s">
        <v>695</v>
      </c>
      <c r="T4" s="45" t="s">
        <v>696</v>
      </c>
      <c r="U4" s="41" t="s">
        <v>681</v>
      </c>
      <c r="V4" s="47" t="s">
        <v>694</v>
      </c>
      <c r="W4" s="41" t="s">
        <v>695</v>
      </c>
      <c r="X4" s="45" t="s">
        <v>696</v>
      </c>
      <c r="Y4" s="41" t="s">
        <v>681</v>
      </c>
      <c r="Z4" s="47" t="s">
        <v>694</v>
      </c>
      <c r="AA4" s="41" t="s">
        <v>695</v>
      </c>
      <c r="AB4" s="45" t="s">
        <v>696</v>
      </c>
      <c r="AC4" s="41" t="s">
        <v>681</v>
      </c>
      <c r="AD4" s="47" t="s">
        <v>694</v>
      </c>
      <c r="AE4" s="41" t="s">
        <v>695</v>
      </c>
      <c r="AF4" s="45" t="s">
        <v>696</v>
      </c>
      <c r="AG4" s="41" t="s">
        <v>681</v>
      </c>
      <c r="AH4" s="47" t="s">
        <v>694</v>
      </c>
      <c r="AI4" s="41" t="s">
        <v>695</v>
      </c>
      <c r="AJ4" s="45" t="s">
        <v>696</v>
      </c>
      <c r="AK4" s="41" t="s">
        <v>681</v>
      </c>
      <c r="AL4" s="47" t="s">
        <v>694</v>
      </c>
      <c r="AM4" s="41" t="s">
        <v>695</v>
      </c>
      <c r="AN4" s="45" t="s">
        <v>696</v>
      </c>
      <c r="AO4" s="41" t="s">
        <v>681</v>
      </c>
      <c r="AP4" s="47" t="s">
        <v>694</v>
      </c>
      <c r="AQ4" s="41" t="s">
        <v>695</v>
      </c>
      <c r="AR4" s="45" t="s">
        <v>696</v>
      </c>
      <c r="AS4" s="41" t="s">
        <v>681</v>
      </c>
      <c r="AT4" s="47" t="s">
        <v>694</v>
      </c>
      <c r="AU4" s="41" t="s">
        <v>695</v>
      </c>
      <c r="AV4" s="45" t="s">
        <v>696</v>
      </c>
      <c r="AW4" s="41" t="s">
        <v>681</v>
      </c>
      <c r="AX4" s="47" t="s">
        <v>694</v>
      </c>
      <c r="AY4" s="41" t="s">
        <v>695</v>
      </c>
      <c r="AZ4" s="45" t="s">
        <v>696</v>
      </c>
      <c r="BA4" s="41" t="s">
        <v>681</v>
      </c>
      <c r="BB4" s="47" t="s">
        <v>694</v>
      </c>
      <c r="BC4" s="41" t="s">
        <v>695</v>
      </c>
      <c r="BD4" s="45" t="s">
        <v>696</v>
      </c>
      <c r="BE4" s="41" t="s">
        <v>681</v>
      </c>
      <c r="BF4" s="26" t="s">
        <v>615</v>
      </c>
      <c r="BG4" s="35" t="s">
        <v>639</v>
      </c>
      <c r="BH4" s="37" t="s">
        <v>616</v>
      </c>
      <c r="BI4" s="35" t="s">
        <v>613</v>
      </c>
    </row>
    <row r="5" spans="1:61">
      <c r="A5" s="129" t="s">
        <v>697</v>
      </c>
      <c r="B5" s="11">
        <v>1200</v>
      </c>
      <c r="C5" s="39" t="s">
        <v>643</v>
      </c>
      <c r="D5" s="10" t="s">
        <v>6</v>
      </c>
      <c r="E5" s="39" t="s">
        <v>643</v>
      </c>
      <c r="F5" s="48">
        <v>68.489999999999995</v>
      </c>
      <c r="G5" s="49">
        <v>1.8499121366012507E-3</v>
      </c>
      <c r="H5" s="50">
        <v>7</v>
      </c>
      <c r="I5" s="49">
        <v>3.357314148681055E-3</v>
      </c>
      <c r="J5" s="48">
        <v>525.37</v>
      </c>
      <c r="K5" s="49">
        <v>9.932577879903098E-3</v>
      </c>
      <c r="L5" s="50">
        <v>1189</v>
      </c>
      <c r="M5" s="49">
        <v>2.5510094616919478E-2</v>
      </c>
      <c r="N5" s="48">
        <v>507.67</v>
      </c>
      <c r="O5" s="49">
        <v>1.0428326133179464E-2</v>
      </c>
      <c r="P5" s="50">
        <v>1185</v>
      </c>
      <c r="Q5" s="49">
        <v>2.5726195128305328E-2</v>
      </c>
      <c r="R5" s="48">
        <v>491.65</v>
      </c>
      <c r="S5" s="49">
        <v>1.1288257296498539E-2</v>
      </c>
      <c r="T5" s="50">
        <v>1180</v>
      </c>
      <c r="U5" s="49">
        <v>2.6117751217352811E-2</v>
      </c>
      <c r="V5" s="48">
        <v>451.70000000000005</v>
      </c>
      <c r="W5" s="49">
        <v>1.2501830160547636E-2</v>
      </c>
      <c r="X5" s="50">
        <v>1164</v>
      </c>
      <c r="Y5" s="49">
        <v>2.6736493936052923E-2</v>
      </c>
      <c r="Z5" s="48">
        <v>440.65999999999997</v>
      </c>
      <c r="AA5" s="49">
        <v>1.4232027325905868E-2</v>
      </c>
      <c r="AB5" s="50">
        <v>1155</v>
      </c>
      <c r="AC5" s="49">
        <v>2.7500654777494703E-2</v>
      </c>
      <c r="AD5" s="48">
        <v>403.55999999999995</v>
      </c>
      <c r="AE5" s="49">
        <v>1.6554188756146903E-2</v>
      </c>
      <c r="AF5" s="50">
        <v>1129</v>
      </c>
      <c r="AG5" s="49">
        <v>2.8724811723997559E-2</v>
      </c>
      <c r="AH5" s="48">
        <v>285.12000000000006</v>
      </c>
      <c r="AI5" s="49">
        <v>2.0406761027896111E-2</v>
      </c>
      <c r="AJ5" s="50">
        <v>999</v>
      </c>
      <c r="AK5" s="49">
        <v>2.9917345471969333E-2</v>
      </c>
      <c r="AL5" s="48">
        <v>157.11000000000001</v>
      </c>
      <c r="AM5" s="49">
        <v>2.3467397181701672E-2</v>
      </c>
      <c r="AN5" s="50">
        <v>766</v>
      </c>
      <c r="AO5" s="49">
        <v>2.9607297464440321E-2</v>
      </c>
      <c r="AP5" s="48">
        <v>85.179999999999993</v>
      </c>
      <c r="AQ5" s="49">
        <v>2.9120471506859615E-2</v>
      </c>
      <c r="AR5" s="50">
        <v>567</v>
      </c>
      <c r="AS5" s="49">
        <v>2.9477514946711723E-2</v>
      </c>
      <c r="AT5" s="48">
        <v>41.51</v>
      </c>
      <c r="AU5" s="49">
        <v>3.2791158789468283E-2</v>
      </c>
      <c r="AV5" s="50">
        <v>423</v>
      </c>
      <c r="AW5" s="49">
        <v>2.9628073124606011E-2</v>
      </c>
      <c r="AX5" s="48">
        <v>3.31</v>
      </c>
      <c r="AY5" s="49">
        <v>2.8571428571428564E-2</v>
      </c>
      <c r="AZ5" s="50">
        <v>223</v>
      </c>
      <c r="BA5" s="49">
        <v>3.1452750352609311E-2</v>
      </c>
      <c r="BB5" s="48">
        <v>0.09</v>
      </c>
      <c r="BC5" s="49">
        <v>1.9780219780219786E-2</v>
      </c>
      <c r="BD5" s="50">
        <v>137</v>
      </c>
      <c r="BE5" s="49">
        <v>4.2388613861386142E-2</v>
      </c>
      <c r="BF5" s="51">
        <v>3.39</v>
      </c>
      <c r="BG5" s="49">
        <v>3.3364499778554208E-3</v>
      </c>
      <c r="BH5" s="51">
        <v>224</v>
      </c>
      <c r="BI5" s="49">
        <v>2.1260440394836749E-2</v>
      </c>
    </row>
    <row r="6" spans="1:61">
      <c r="A6" s="129"/>
      <c r="B6" s="11">
        <v>1200</v>
      </c>
      <c r="C6" s="39" t="s">
        <v>643</v>
      </c>
      <c r="D6" s="10" t="s">
        <v>16</v>
      </c>
      <c r="E6" s="39" t="s">
        <v>643</v>
      </c>
      <c r="F6" s="48">
        <v>0</v>
      </c>
      <c r="G6" s="49">
        <v>0</v>
      </c>
      <c r="H6" s="50">
        <v>0</v>
      </c>
      <c r="I6" s="49">
        <v>0</v>
      </c>
      <c r="J6" s="48">
        <v>106.75000000000001</v>
      </c>
      <c r="K6" s="49">
        <v>2.018201817156777E-3</v>
      </c>
      <c r="L6" s="50">
        <v>179</v>
      </c>
      <c r="M6" s="49">
        <v>3.8404599969962881E-3</v>
      </c>
      <c r="N6" s="48">
        <v>106.75000000000001</v>
      </c>
      <c r="O6" s="49">
        <v>2.1928099251815308E-3</v>
      </c>
      <c r="P6" s="50">
        <v>179</v>
      </c>
      <c r="Q6" s="49">
        <v>3.8860666058790328E-3</v>
      </c>
      <c r="R6" s="48">
        <v>106.75000000000001</v>
      </c>
      <c r="S6" s="49">
        <v>2.450974201975428E-3</v>
      </c>
      <c r="T6" s="50">
        <v>179</v>
      </c>
      <c r="U6" s="49">
        <v>3.9619300575475871E-3</v>
      </c>
      <c r="V6" s="48">
        <v>77.999999999999986</v>
      </c>
      <c r="W6" s="49">
        <v>2.158828320838422E-3</v>
      </c>
      <c r="X6" s="50">
        <v>175</v>
      </c>
      <c r="Y6" s="49">
        <v>4.019661889011393E-3</v>
      </c>
      <c r="Z6" s="48">
        <v>71.239999999999995</v>
      </c>
      <c r="AA6" s="49">
        <v>2.3008433411190808E-3</v>
      </c>
      <c r="AB6" s="50">
        <v>172</v>
      </c>
      <c r="AC6" s="49">
        <v>4.0953356032286479E-3</v>
      </c>
      <c r="AD6" s="48">
        <v>60.519999999999996</v>
      </c>
      <c r="AE6" s="49">
        <v>2.4825540279562164E-3</v>
      </c>
      <c r="AF6" s="50">
        <v>167</v>
      </c>
      <c r="AG6" s="49">
        <v>4.2489314064726239E-3</v>
      </c>
      <c r="AH6" s="48">
        <v>52.15</v>
      </c>
      <c r="AI6" s="49">
        <v>3.7325076725756943E-3</v>
      </c>
      <c r="AJ6" s="50">
        <v>156</v>
      </c>
      <c r="AK6" s="49">
        <v>4.6717776712985144E-3</v>
      </c>
      <c r="AL6" s="48">
        <v>27.759999999999998</v>
      </c>
      <c r="AM6" s="49">
        <v>4.1464893753678208E-3</v>
      </c>
      <c r="AN6" s="50">
        <v>130</v>
      </c>
      <c r="AO6" s="49">
        <v>5.0247371675943104E-3</v>
      </c>
      <c r="AP6" s="48">
        <v>22.45</v>
      </c>
      <c r="AQ6" s="49">
        <v>7.6749775220591497E-3</v>
      </c>
      <c r="AR6" s="50">
        <v>114</v>
      </c>
      <c r="AS6" s="49">
        <v>5.9266961268520926E-3</v>
      </c>
      <c r="AT6" s="48">
        <v>14.829999999999998</v>
      </c>
      <c r="AU6" s="49">
        <v>1.1715077929361951E-2</v>
      </c>
      <c r="AV6" s="50">
        <v>97</v>
      </c>
      <c r="AW6" s="49">
        <v>6.7941444281011416E-3</v>
      </c>
      <c r="AX6" s="48">
        <v>1.2000000000000002</v>
      </c>
      <c r="AY6" s="49">
        <v>1.0358221838584375E-2</v>
      </c>
      <c r="AZ6" s="50">
        <v>50</v>
      </c>
      <c r="BA6" s="49">
        <v>7.052186177715092E-3</v>
      </c>
      <c r="BB6" s="48">
        <v>0</v>
      </c>
      <c r="BC6" s="49">
        <v>0</v>
      </c>
      <c r="BD6" s="50">
        <v>19</v>
      </c>
      <c r="BE6" s="49">
        <v>5.8787128712871287E-3</v>
      </c>
      <c r="BF6" s="51">
        <v>1.4300000000000002</v>
      </c>
      <c r="BG6" s="49">
        <v>1.407411052605679E-3</v>
      </c>
      <c r="BH6" s="51">
        <v>57</v>
      </c>
      <c r="BI6" s="49">
        <v>5.41002277904328E-3</v>
      </c>
    </row>
    <row r="7" spans="1:61">
      <c r="A7" s="129"/>
      <c r="B7" s="11">
        <v>1200</v>
      </c>
      <c r="C7" s="39" t="s">
        <v>643</v>
      </c>
      <c r="D7" s="10" t="s">
        <v>26</v>
      </c>
      <c r="E7" s="39" t="s">
        <v>643</v>
      </c>
      <c r="F7" s="48">
        <v>59.760000000000005</v>
      </c>
      <c r="G7" s="49">
        <v>1.6141151888347314E-3</v>
      </c>
      <c r="H7" s="50">
        <v>11</v>
      </c>
      <c r="I7" s="49">
        <v>5.2757793764988013E-3</v>
      </c>
      <c r="J7" s="48">
        <v>352.45999999999992</v>
      </c>
      <c r="K7" s="49">
        <v>6.6635635829047054E-3</v>
      </c>
      <c r="L7" s="50">
        <v>1428</v>
      </c>
      <c r="M7" s="49">
        <v>3.0637859640841897E-2</v>
      </c>
      <c r="N7" s="48">
        <v>348.37</v>
      </c>
      <c r="O7" s="49">
        <v>7.156058020004589E-3</v>
      </c>
      <c r="P7" s="50">
        <v>1425</v>
      </c>
      <c r="Q7" s="49">
        <v>3.0936563761886155E-2</v>
      </c>
      <c r="R7" s="48">
        <v>344.41999999999996</v>
      </c>
      <c r="S7" s="49">
        <v>7.9078644931557546E-3</v>
      </c>
      <c r="T7" s="50">
        <v>1417</v>
      </c>
      <c r="U7" s="49">
        <v>3.1363435148295704E-2</v>
      </c>
      <c r="V7" s="48">
        <v>323.59999999999997</v>
      </c>
      <c r="W7" s="49">
        <v>8.9563698028629936E-3</v>
      </c>
      <c r="X7" s="50">
        <v>1403</v>
      </c>
      <c r="Y7" s="49">
        <v>3.222620360161705E-2</v>
      </c>
      <c r="Z7" s="48">
        <v>309.28999999999996</v>
      </c>
      <c r="AA7" s="49">
        <v>9.9891611029578938E-3</v>
      </c>
      <c r="AB7" s="50">
        <v>1392</v>
      </c>
      <c r="AC7" s="49">
        <v>3.314364627729232E-2</v>
      </c>
      <c r="AD7" s="48">
        <v>277.57</v>
      </c>
      <c r="AE7" s="49">
        <v>1.1386029767676917E-2</v>
      </c>
      <c r="AF7" s="50">
        <v>1335</v>
      </c>
      <c r="AG7" s="49">
        <v>3.3966008548748219E-2</v>
      </c>
      <c r="AH7" s="48">
        <v>183.92</v>
      </c>
      <c r="AI7" s="49">
        <v>1.3163620539599649E-2</v>
      </c>
      <c r="AJ7" s="50">
        <v>1132</v>
      </c>
      <c r="AK7" s="49">
        <v>3.3900335409678968E-2</v>
      </c>
      <c r="AL7" s="48">
        <v>80.690000000000012</v>
      </c>
      <c r="AM7" s="49">
        <v>1.2052601862335359E-2</v>
      </c>
      <c r="AN7" s="50">
        <v>787</v>
      </c>
      <c r="AO7" s="49">
        <v>3.0418985776128633E-2</v>
      </c>
      <c r="AP7" s="48">
        <v>31.669999999999991</v>
      </c>
      <c r="AQ7" s="49">
        <v>1.0827017288356935E-2</v>
      </c>
      <c r="AR7" s="50">
        <v>529</v>
      </c>
      <c r="AS7" s="49">
        <v>2.7501949571094361E-2</v>
      </c>
      <c r="AT7" s="48">
        <v>14.56</v>
      </c>
      <c r="AU7" s="49">
        <v>1.1501789254990562E-2</v>
      </c>
      <c r="AV7" s="50">
        <v>392</v>
      </c>
      <c r="AW7" s="49">
        <v>2.745674861665616E-2</v>
      </c>
      <c r="AX7" s="48">
        <v>1.2600000000000002</v>
      </c>
      <c r="AY7" s="49">
        <v>1.0876132930513593E-2</v>
      </c>
      <c r="AZ7" s="50">
        <v>217</v>
      </c>
      <c r="BA7" s="49">
        <v>3.06064880112835E-2</v>
      </c>
      <c r="BB7" s="48">
        <v>0.02</v>
      </c>
      <c r="BC7" s="49">
        <v>4.3956043956043973E-3</v>
      </c>
      <c r="BD7" s="50">
        <v>130</v>
      </c>
      <c r="BE7" s="49">
        <v>4.0222772277227724E-2</v>
      </c>
      <c r="BF7" s="51">
        <v>6.9899999999999993</v>
      </c>
      <c r="BG7" s="49">
        <v>6.8795826977018845E-3</v>
      </c>
      <c r="BH7" s="51">
        <v>320</v>
      </c>
      <c r="BI7" s="49">
        <v>3.0372057706909643E-2</v>
      </c>
    </row>
    <row r="8" spans="1:61">
      <c r="A8" s="129"/>
      <c r="B8" s="11">
        <v>1200</v>
      </c>
      <c r="C8" s="39" t="s">
        <v>643</v>
      </c>
      <c r="D8" s="10" t="s">
        <v>35</v>
      </c>
      <c r="E8" s="39" t="s">
        <v>643</v>
      </c>
      <c r="F8" s="48">
        <v>4.18</v>
      </c>
      <c r="G8" s="49">
        <v>1.1290163134754312E-4</v>
      </c>
      <c r="H8" s="50">
        <v>2</v>
      </c>
      <c r="I8" s="49">
        <v>9.5923261390887292E-4</v>
      </c>
      <c r="J8" s="48">
        <v>219.11999999999998</v>
      </c>
      <c r="K8" s="49">
        <v>4.1426546339615256E-3</v>
      </c>
      <c r="L8" s="50">
        <v>268</v>
      </c>
      <c r="M8" s="49">
        <v>5.7499624536033814E-3</v>
      </c>
      <c r="N8" s="48">
        <v>196.53</v>
      </c>
      <c r="O8" s="49">
        <v>4.0370298322803394E-3</v>
      </c>
      <c r="P8" s="50">
        <v>266</v>
      </c>
      <c r="Q8" s="49">
        <v>5.7748252355520821E-3</v>
      </c>
      <c r="R8" s="48">
        <v>156.15999999999997</v>
      </c>
      <c r="S8" s="49">
        <v>3.5854251183183392E-3</v>
      </c>
      <c r="T8" s="50">
        <v>257</v>
      </c>
      <c r="U8" s="49">
        <v>5.6883576803895526E-3</v>
      </c>
      <c r="V8" s="48">
        <v>145.32999999999998</v>
      </c>
      <c r="W8" s="49">
        <v>4.0223399983006147E-3</v>
      </c>
      <c r="X8" s="50">
        <v>250</v>
      </c>
      <c r="Y8" s="49">
        <v>5.7423741271591328E-3</v>
      </c>
      <c r="Z8" s="48">
        <v>132.28</v>
      </c>
      <c r="AA8" s="49">
        <v>4.2722565575973046E-3</v>
      </c>
      <c r="AB8" s="50">
        <v>242</v>
      </c>
      <c r="AC8" s="49">
        <v>5.762041953379842E-3</v>
      </c>
      <c r="AD8" s="48">
        <v>97.31</v>
      </c>
      <c r="AE8" s="49">
        <v>3.9916941913486362E-3</v>
      </c>
      <c r="AF8" s="50">
        <v>221</v>
      </c>
      <c r="AG8" s="49">
        <v>5.6228373702422148E-3</v>
      </c>
      <c r="AH8" s="48">
        <v>37.339999999999996</v>
      </c>
      <c r="AI8" s="49">
        <v>2.6725184370848787E-3</v>
      </c>
      <c r="AJ8" s="50">
        <v>157</v>
      </c>
      <c r="AK8" s="49">
        <v>4.7017249640632485E-3</v>
      </c>
      <c r="AL8" s="48">
        <v>6.16</v>
      </c>
      <c r="AM8" s="49">
        <v>9.2011435707009298E-4</v>
      </c>
      <c r="AN8" s="50">
        <v>85</v>
      </c>
      <c r="AO8" s="49">
        <v>3.2854050711193569E-3</v>
      </c>
      <c r="AP8" s="48">
        <v>1.39</v>
      </c>
      <c r="AQ8" s="49">
        <v>4.7519905370433041E-4</v>
      </c>
      <c r="AR8" s="50">
        <v>53</v>
      </c>
      <c r="AS8" s="49">
        <v>2.7553938133610604E-3</v>
      </c>
      <c r="AT8" s="48">
        <v>0.24</v>
      </c>
      <c r="AU8" s="49">
        <v>1.8958993277456968E-4</v>
      </c>
      <c r="AV8" s="50">
        <v>35</v>
      </c>
      <c r="AW8" s="49">
        <v>2.4514954122014428E-3</v>
      </c>
      <c r="AX8" s="48">
        <v>0.04</v>
      </c>
      <c r="AY8" s="49">
        <v>3.4527406128614577E-4</v>
      </c>
      <c r="AZ8" s="50">
        <v>22</v>
      </c>
      <c r="BA8" s="49">
        <v>3.1029619181946405E-3</v>
      </c>
      <c r="BB8" s="48">
        <v>0</v>
      </c>
      <c r="BC8" s="49">
        <v>0</v>
      </c>
      <c r="BD8" s="50">
        <v>14</v>
      </c>
      <c r="BE8" s="49">
        <v>4.3316831683168321E-3</v>
      </c>
      <c r="BF8" s="51">
        <v>2.65</v>
      </c>
      <c r="BG8" s="49">
        <v>2.6081393632203138E-3</v>
      </c>
      <c r="BH8" s="51">
        <v>56</v>
      </c>
      <c r="BI8" s="49">
        <v>5.3151100987091872E-3</v>
      </c>
    </row>
    <row r="9" spans="1:61">
      <c r="A9" s="129"/>
      <c r="B9" s="11">
        <v>1200</v>
      </c>
      <c r="C9" s="39" t="s">
        <v>643</v>
      </c>
      <c r="D9" s="10" t="s">
        <v>44</v>
      </c>
      <c r="E9" s="39" t="s">
        <v>643</v>
      </c>
      <c r="F9" s="48">
        <v>0</v>
      </c>
      <c r="G9" s="49">
        <v>0</v>
      </c>
      <c r="H9" s="50">
        <v>0</v>
      </c>
      <c r="I9" s="49">
        <v>0</v>
      </c>
      <c r="J9" s="48">
        <v>590.40000000000009</v>
      </c>
      <c r="K9" s="49">
        <v>1.1162026724584179E-2</v>
      </c>
      <c r="L9" s="50">
        <v>712</v>
      </c>
      <c r="M9" s="49">
        <v>1.5276019652856744E-2</v>
      </c>
      <c r="N9" s="48">
        <v>590.40000000000009</v>
      </c>
      <c r="O9" s="49">
        <v>1.2127728148263944E-2</v>
      </c>
      <c r="P9" s="50">
        <v>712</v>
      </c>
      <c r="Q9" s="49">
        <v>1.5457426946289784E-2</v>
      </c>
      <c r="R9" s="48">
        <v>590.40000000000009</v>
      </c>
      <c r="S9" s="49">
        <v>1.3555551932986349E-2</v>
      </c>
      <c r="T9" s="50">
        <v>712</v>
      </c>
      <c r="U9" s="49">
        <v>1.575918548030102E-2</v>
      </c>
      <c r="V9" s="48">
        <v>590.40000000000009</v>
      </c>
      <c r="W9" s="49">
        <v>1.6340669751576987E-2</v>
      </c>
      <c r="X9" s="50">
        <v>712</v>
      </c>
      <c r="Y9" s="49">
        <v>1.6354281514149211E-2</v>
      </c>
      <c r="Z9" s="48">
        <v>590.40000000000009</v>
      </c>
      <c r="AA9" s="49">
        <v>1.9068190743917818E-2</v>
      </c>
      <c r="AB9" s="50">
        <v>712</v>
      </c>
      <c r="AC9" s="49">
        <v>1.695278459010929E-2</v>
      </c>
      <c r="AD9" s="48">
        <v>540.28000000000009</v>
      </c>
      <c r="AE9" s="49">
        <v>2.2162496533777016E-2</v>
      </c>
      <c r="AF9" s="50">
        <v>707</v>
      </c>
      <c r="AG9" s="49">
        <v>1.7987991044168532E-2</v>
      </c>
      <c r="AH9" s="48">
        <v>405.31000000000006</v>
      </c>
      <c r="AI9" s="49">
        <v>2.9009063945765197E-2</v>
      </c>
      <c r="AJ9" s="50">
        <v>682</v>
      </c>
      <c r="AK9" s="49">
        <v>2.0424053665548635E-2</v>
      </c>
      <c r="AL9" s="48">
        <v>301.84000000000003</v>
      </c>
      <c r="AM9" s="49">
        <v>4.5085603496434555E-2</v>
      </c>
      <c r="AN9" s="50">
        <v>616</v>
      </c>
      <c r="AO9" s="49">
        <v>2.3809523809523808E-2</v>
      </c>
      <c r="AP9" s="48">
        <v>185.94000000000003</v>
      </c>
      <c r="AQ9" s="49">
        <v>6.3567274853081446E-2</v>
      </c>
      <c r="AR9" s="50">
        <v>534</v>
      </c>
      <c r="AS9" s="49">
        <v>2.7761892383675591E-2</v>
      </c>
      <c r="AT9" s="48">
        <v>114.93</v>
      </c>
      <c r="AU9" s="49">
        <v>9.0789879057422071E-2</v>
      </c>
      <c r="AV9" s="50">
        <v>441</v>
      </c>
      <c r="AW9" s="49">
        <v>3.0888842193738181E-2</v>
      </c>
      <c r="AX9" s="48">
        <v>12.079999999999998</v>
      </c>
      <c r="AY9" s="49">
        <v>0.10427276650841601</v>
      </c>
      <c r="AZ9" s="50">
        <v>230</v>
      </c>
      <c r="BA9" s="49">
        <v>3.244005641748942E-2</v>
      </c>
      <c r="BB9" s="48">
        <v>9.9999999999999992E-2</v>
      </c>
      <c r="BC9" s="49">
        <v>2.1978021978021987E-2</v>
      </c>
      <c r="BD9" s="50">
        <v>91</v>
      </c>
      <c r="BE9" s="49">
        <v>2.8155940594059407E-2</v>
      </c>
      <c r="BF9" s="51">
        <v>1.7700000000000002</v>
      </c>
      <c r="BG9" s="49">
        <v>1.7420402539245119E-3</v>
      </c>
      <c r="BH9" s="51">
        <v>134</v>
      </c>
      <c r="BI9" s="49">
        <v>1.2718299164768413E-2</v>
      </c>
    </row>
    <row r="10" spans="1:61">
      <c r="A10" s="129"/>
      <c r="B10" s="11">
        <v>1200</v>
      </c>
      <c r="C10" s="39" t="s">
        <v>643</v>
      </c>
      <c r="D10" s="10" t="s">
        <v>54</v>
      </c>
      <c r="E10" s="39" t="s">
        <v>643</v>
      </c>
      <c r="F10" s="48">
        <v>151.26</v>
      </c>
      <c r="G10" s="49">
        <v>4.0855264970405198E-3</v>
      </c>
      <c r="H10" s="50">
        <v>45</v>
      </c>
      <c r="I10" s="49">
        <v>2.1582733812949641E-2</v>
      </c>
      <c r="J10" s="48">
        <v>868.2299999999999</v>
      </c>
      <c r="K10" s="49">
        <v>1.6414645093302371E-2</v>
      </c>
      <c r="L10" s="50">
        <v>1957</v>
      </c>
      <c r="M10" s="49">
        <v>4.1987598961573946E-2</v>
      </c>
      <c r="N10" s="48">
        <v>825.53</v>
      </c>
      <c r="O10" s="49">
        <v>1.695766161625395E-2</v>
      </c>
      <c r="P10" s="50">
        <v>1947</v>
      </c>
      <c r="Q10" s="49">
        <v>4.2269115539924448E-2</v>
      </c>
      <c r="R10" s="48">
        <v>791.08999999999992</v>
      </c>
      <c r="S10" s="49">
        <v>1.8163383432700148E-2</v>
      </c>
      <c r="T10" s="50">
        <v>1938</v>
      </c>
      <c r="U10" s="49">
        <v>4.2895086321381143E-2</v>
      </c>
      <c r="V10" s="48">
        <v>760.3</v>
      </c>
      <c r="W10" s="49">
        <v>2.10430406709417E-2</v>
      </c>
      <c r="X10" s="50">
        <v>1924</v>
      </c>
      <c r="Y10" s="49">
        <v>4.4193311282616686E-2</v>
      </c>
      <c r="Z10" s="48">
        <v>738.93</v>
      </c>
      <c r="AA10" s="49">
        <v>2.3865274705967464E-2</v>
      </c>
      <c r="AB10" s="50">
        <v>1909</v>
      </c>
      <c r="AC10" s="49">
        <v>4.5453463177694706E-2</v>
      </c>
      <c r="AD10" s="48">
        <v>646.22</v>
      </c>
      <c r="AE10" s="49">
        <v>2.6508196694412862E-2</v>
      </c>
      <c r="AF10" s="50">
        <v>1848</v>
      </c>
      <c r="AG10" s="49">
        <v>4.7018115204559334E-2</v>
      </c>
      <c r="AH10" s="48">
        <v>480.53</v>
      </c>
      <c r="AI10" s="49">
        <v>3.4392749988548389E-2</v>
      </c>
      <c r="AJ10" s="50">
        <v>1684</v>
      </c>
      <c r="AK10" s="49">
        <v>5.0431241015812173E-2</v>
      </c>
      <c r="AL10" s="48">
        <v>244.75000000000003</v>
      </c>
      <c r="AM10" s="49">
        <v>3.6558115080017085E-2</v>
      </c>
      <c r="AN10" s="50">
        <v>1311</v>
      </c>
      <c r="AO10" s="49">
        <v>5.0672541743970317E-2</v>
      </c>
      <c r="AP10" s="48">
        <v>98.429999999999978</v>
      </c>
      <c r="AQ10" s="49">
        <v>3.3650246659077149E-2</v>
      </c>
      <c r="AR10" s="50">
        <v>953</v>
      </c>
      <c r="AS10" s="49">
        <v>4.9545100077982844E-2</v>
      </c>
      <c r="AT10" s="48">
        <v>37.589999999999996</v>
      </c>
      <c r="AU10" s="49">
        <v>2.9694523220816976E-2</v>
      </c>
      <c r="AV10" s="50">
        <v>659</v>
      </c>
      <c r="AW10" s="49">
        <v>4.6158156475450025E-2</v>
      </c>
      <c r="AX10" s="48">
        <v>2.75</v>
      </c>
      <c r="AY10" s="49">
        <v>2.3737591713422521E-2</v>
      </c>
      <c r="AZ10" s="50">
        <v>325</v>
      </c>
      <c r="BA10" s="49">
        <v>4.5839210155148094E-2</v>
      </c>
      <c r="BB10" s="48">
        <v>0.08</v>
      </c>
      <c r="BC10" s="49">
        <v>1.7582417582417589E-2</v>
      </c>
      <c r="BD10" s="50">
        <v>154</v>
      </c>
      <c r="BE10" s="49">
        <v>4.7648514851485149E-2</v>
      </c>
      <c r="BF10" s="51">
        <v>4.8499999999999988</v>
      </c>
      <c r="BG10" s="49">
        <v>4.7733871364598187E-3</v>
      </c>
      <c r="BH10" s="51">
        <v>370</v>
      </c>
      <c r="BI10" s="49">
        <v>3.5117691723614272E-2</v>
      </c>
    </row>
    <row r="11" spans="1:61">
      <c r="A11" s="129"/>
      <c r="B11" s="11">
        <v>1200</v>
      </c>
      <c r="C11" s="39" t="s">
        <v>643</v>
      </c>
      <c r="D11" s="10" t="s">
        <v>64</v>
      </c>
      <c r="E11" s="39" t="s">
        <v>643</v>
      </c>
      <c r="F11" s="48">
        <v>21.53</v>
      </c>
      <c r="G11" s="49">
        <v>5.8152443131880471E-4</v>
      </c>
      <c r="H11" s="50">
        <v>2</v>
      </c>
      <c r="I11" s="49">
        <v>9.5923261390887292E-4</v>
      </c>
      <c r="J11" s="48">
        <v>524.48</v>
      </c>
      <c r="K11" s="49">
        <v>9.9157516539801985E-3</v>
      </c>
      <c r="L11" s="50">
        <v>1280</v>
      </c>
      <c r="M11" s="49">
        <v>2.7462507241090776E-2</v>
      </c>
      <c r="N11" s="48">
        <v>490</v>
      </c>
      <c r="O11" s="49">
        <v>1.006535703362014E-2</v>
      </c>
      <c r="P11" s="50">
        <v>1277</v>
      </c>
      <c r="Q11" s="49">
        <v>2.7723503104511309E-2</v>
      </c>
      <c r="R11" s="48">
        <v>472.06000000000006</v>
      </c>
      <c r="S11" s="49">
        <v>1.0838471960510732E-2</v>
      </c>
      <c r="T11" s="50">
        <v>1274</v>
      </c>
      <c r="U11" s="49">
        <v>2.8198317839752102E-2</v>
      </c>
      <c r="V11" s="48">
        <v>438.11</v>
      </c>
      <c r="W11" s="49">
        <v>1.2125695841570786E-2</v>
      </c>
      <c r="X11" s="50">
        <v>1271</v>
      </c>
      <c r="Y11" s="49">
        <v>2.9194230062477032E-2</v>
      </c>
      <c r="Z11" s="48">
        <v>400.12</v>
      </c>
      <c r="AA11" s="49">
        <v>1.2922704065813681E-2</v>
      </c>
      <c r="AB11" s="50">
        <v>1265</v>
      </c>
      <c r="AC11" s="49">
        <v>3.0119764756303721E-2</v>
      </c>
      <c r="AD11" s="48">
        <v>364.39</v>
      </c>
      <c r="AE11" s="49">
        <v>1.4947420063565198E-2</v>
      </c>
      <c r="AF11" s="50">
        <v>1250</v>
      </c>
      <c r="AG11" s="49">
        <v>3.1803378790962754E-2</v>
      </c>
      <c r="AH11" s="48">
        <v>267.82</v>
      </c>
      <c r="AI11" s="49">
        <v>1.9168556181576653E-2</v>
      </c>
      <c r="AJ11" s="50">
        <v>1173</v>
      </c>
      <c r="AK11" s="49">
        <v>3.5128174413033064E-2</v>
      </c>
      <c r="AL11" s="48">
        <v>177.32999999999998</v>
      </c>
      <c r="AM11" s="49">
        <v>2.6487642684941488E-2</v>
      </c>
      <c r="AN11" s="50">
        <v>997</v>
      </c>
      <c r="AO11" s="49">
        <v>3.8535868893011749E-2</v>
      </c>
      <c r="AP11" s="48">
        <v>92.749999999999986</v>
      </c>
      <c r="AQ11" s="49">
        <v>3.1708426065522766E-2</v>
      </c>
      <c r="AR11" s="50">
        <v>793</v>
      </c>
      <c r="AS11" s="49">
        <v>4.1226930075383417E-2</v>
      </c>
      <c r="AT11" s="48">
        <v>52.94</v>
      </c>
      <c r="AU11" s="49">
        <v>4.1820379337857164E-2</v>
      </c>
      <c r="AV11" s="50">
        <v>604</v>
      </c>
      <c r="AW11" s="49">
        <v>4.2305806541990613E-2</v>
      </c>
      <c r="AX11" s="48">
        <v>6.1599999999999993</v>
      </c>
      <c r="AY11" s="49">
        <v>5.3172205438066444E-2</v>
      </c>
      <c r="AZ11" s="50">
        <v>257</v>
      </c>
      <c r="BA11" s="49">
        <v>3.6248236953455575E-2</v>
      </c>
      <c r="BB11" s="48">
        <v>0.18</v>
      </c>
      <c r="BC11" s="49">
        <v>3.9560439560439573E-2</v>
      </c>
      <c r="BD11" s="50">
        <v>90</v>
      </c>
      <c r="BE11" s="49">
        <v>2.7846534653465347E-2</v>
      </c>
      <c r="BF11" s="51">
        <v>4.2899999999999991</v>
      </c>
      <c r="BG11" s="49">
        <v>4.2222331578170361E-3</v>
      </c>
      <c r="BH11" s="51">
        <v>211</v>
      </c>
      <c r="BI11" s="49">
        <v>2.0026575550493544E-2</v>
      </c>
    </row>
    <row r="12" spans="1:61">
      <c r="A12" s="129"/>
      <c r="B12" s="11">
        <v>1200</v>
      </c>
      <c r="C12" s="39" t="s">
        <v>643</v>
      </c>
      <c r="D12" s="10" t="s">
        <v>73</v>
      </c>
      <c r="E12" s="39" t="s">
        <v>643</v>
      </c>
      <c r="F12" s="48">
        <v>33.119999999999997</v>
      </c>
      <c r="G12" s="49">
        <v>8.9456986369153778E-4</v>
      </c>
      <c r="H12" s="50">
        <v>6</v>
      </c>
      <c r="I12" s="49">
        <v>2.8776978417266188E-3</v>
      </c>
      <c r="J12" s="48">
        <v>771.21999999999991</v>
      </c>
      <c r="K12" s="49">
        <v>1.4580586467706314E-2</v>
      </c>
      <c r="L12" s="50">
        <v>1511</v>
      </c>
      <c r="M12" s="49">
        <v>3.2418631594756379E-2</v>
      </c>
      <c r="N12" s="48">
        <v>747.41</v>
      </c>
      <c r="O12" s="49">
        <v>1.5352956123465366E-2</v>
      </c>
      <c r="P12" s="50">
        <v>1506</v>
      </c>
      <c r="Q12" s="49">
        <v>3.2695063175719685E-2</v>
      </c>
      <c r="R12" s="48">
        <v>737.72</v>
      </c>
      <c r="S12" s="49">
        <v>1.6938011131440868E-2</v>
      </c>
      <c r="T12" s="50">
        <v>1502</v>
      </c>
      <c r="U12" s="49">
        <v>3.3244798583444E-2</v>
      </c>
      <c r="V12" s="48">
        <v>702.25</v>
      </c>
      <c r="W12" s="49">
        <v>1.9436374209086952E-2</v>
      </c>
      <c r="X12" s="50">
        <v>1490</v>
      </c>
      <c r="Y12" s="49">
        <v>3.4224549797868431E-2</v>
      </c>
      <c r="Z12" s="48">
        <v>670.13</v>
      </c>
      <c r="AA12" s="49">
        <v>2.1643236218193845E-2</v>
      </c>
      <c r="AB12" s="50">
        <v>1478</v>
      </c>
      <c r="AC12" s="49">
        <v>3.5191314078906639E-2</v>
      </c>
      <c r="AD12" s="48">
        <v>585.79000000000008</v>
      </c>
      <c r="AE12" s="49">
        <v>2.4029334501594057E-2</v>
      </c>
      <c r="AF12" s="50">
        <v>1424</v>
      </c>
      <c r="AG12" s="49">
        <v>3.6230409118664764E-2</v>
      </c>
      <c r="AH12" s="48">
        <v>392.38</v>
      </c>
      <c r="AI12" s="49">
        <v>2.808363107507672E-2</v>
      </c>
      <c r="AJ12" s="50">
        <v>1255</v>
      </c>
      <c r="AK12" s="49">
        <v>3.7583852419741257E-2</v>
      </c>
      <c r="AL12" s="48">
        <v>165.98999999999998</v>
      </c>
      <c r="AM12" s="49">
        <v>2.479379580033518E-2</v>
      </c>
      <c r="AN12" s="50">
        <v>932</v>
      </c>
      <c r="AO12" s="49">
        <v>3.6023500309214598E-2</v>
      </c>
      <c r="AP12" s="48">
        <v>57.710000000000008</v>
      </c>
      <c r="AQ12" s="49">
        <v>1.9729307474299938E-2</v>
      </c>
      <c r="AR12" s="50">
        <v>621</v>
      </c>
      <c r="AS12" s="49">
        <v>3.2284897322589032E-2</v>
      </c>
      <c r="AT12" s="48">
        <v>16.5</v>
      </c>
      <c r="AU12" s="49">
        <v>1.3034307878251666E-2</v>
      </c>
      <c r="AV12" s="50">
        <v>430</v>
      </c>
      <c r="AW12" s="49">
        <v>3.0118372207046298E-2</v>
      </c>
      <c r="AX12" s="48">
        <v>1.25</v>
      </c>
      <c r="AY12" s="49">
        <v>1.0789814415192056E-2</v>
      </c>
      <c r="AZ12" s="50">
        <v>239</v>
      </c>
      <c r="BA12" s="49">
        <v>3.3709449929478136E-2</v>
      </c>
      <c r="BB12" s="48">
        <v>0.1</v>
      </c>
      <c r="BC12" s="49">
        <v>2.197802197802199E-2</v>
      </c>
      <c r="BD12" s="50">
        <v>139</v>
      </c>
      <c r="BE12" s="49">
        <v>4.3007425742574254E-2</v>
      </c>
      <c r="BF12" s="51">
        <v>119.94000000000001</v>
      </c>
      <c r="BG12" s="49">
        <v>0.11804537178288471</v>
      </c>
      <c r="BH12" s="51">
        <v>554</v>
      </c>
      <c r="BI12" s="49">
        <v>5.2581624905087318E-2</v>
      </c>
    </row>
    <row r="13" spans="1:61">
      <c r="A13" s="129"/>
      <c r="B13" s="11">
        <v>1200</v>
      </c>
      <c r="C13" s="39" t="s">
        <v>643</v>
      </c>
      <c r="D13" s="10" t="s">
        <v>82</v>
      </c>
      <c r="E13" s="39" t="s">
        <v>643</v>
      </c>
      <c r="F13" s="48">
        <v>8.4600000000000009</v>
      </c>
      <c r="G13" s="49">
        <v>2.2850425866033849E-4</v>
      </c>
      <c r="H13" s="50">
        <v>2</v>
      </c>
      <c r="I13" s="49">
        <v>9.5923261390887292E-4</v>
      </c>
      <c r="J13" s="48">
        <v>123.23</v>
      </c>
      <c r="K13" s="49">
        <v>2.3297705848077713E-3</v>
      </c>
      <c r="L13" s="50">
        <v>477</v>
      </c>
      <c r="M13" s="49">
        <v>1.0234074964062735E-2</v>
      </c>
      <c r="N13" s="48">
        <v>120.64</v>
      </c>
      <c r="O13" s="49">
        <v>2.478131984767212E-3</v>
      </c>
      <c r="P13" s="50">
        <v>476</v>
      </c>
      <c r="Q13" s="49">
        <v>1.0333897789935305E-2</v>
      </c>
      <c r="R13" s="48">
        <v>119.53000000000002</v>
      </c>
      <c r="S13" s="49">
        <v>2.7444023078419008E-3</v>
      </c>
      <c r="T13" s="50">
        <v>474</v>
      </c>
      <c r="U13" s="49">
        <v>1.049136786188579E-2</v>
      </c>
      <c r="V13" s="48">
        <v>108.33</v>
      </c>
      <c r="W13" s="49">
        <v>2.9982804102105937E-3</v>
      </c>
      <c r="X13" s="50">
        <v>466</v>
      </c>
      <c r="Y13" s="49">
        <v>1.0703785373024624E-2</v>
      </c>
      <c r="Z13" s="48">
        <v>100.96000000000002</v>
      </c>
      <c r="AA13" s="49">
        <v>3.2607122925236167E-3</v>
      </c>
      <c r="AB13" s="50">
        <v>460</v>
      </c>
      <c r="AC13" s="49">
        <v>1.0952641729564989E-2</v>
      </c>
      <c r="AD13" s="48">
        <v>95.2</v>
      </c>
      <c r="AE13" s="49">
        <v>3.9051411675715768E-3</v>
      </c>
      <c r="AF13" s="50">
        <v>450</v>
      </c>
      <c r="AG13" s="49">
        <v>1.144921636474659E-2</v>
      </c>
      <c r="AH13" s="48">
        <v>68.239999999999995</v>
      </c>
      <c r="AI13" s="49">
        <v>4.8841097521872554E-3</v>
      </c>
      <c r="AJ13" s="50">
        <v>404</v>
      </c>
      <c r="AK13" s="49">
        <v>1.2098706276952564E-2</v>
      </c>
      <c r="AL13" s="48">
        <v>30.480000000000004</v>
      </c>
      <c r="AM13" s="49">
        <v>4.5527736369312399E-3</v>
      </c>
      <c r="AN13" s="50">
        <v>302</v>
      </c>
      <c r="AO13" s="49">
        <v>1.1672850958565245E-2</v>
      </c>
      <c r="AP13" s="48">
        <v>12.16</v>
      </c>
      <c r="AQ13" s="49">
        <v>4.1571370453558692E-3</v>
      </c>
      <c r="AR13" s="50">
        <v>208</v>
      </c>
      <c r="AS13" s="49">
        <v>1.0813621003379256E-2</v>
      </c>
      <c r="AT13" s="48">
        <v>5.1500000000000012</v>
      </c>
      <c r="AU13" s="49">
        <v>4.0682839741209755E-3</v>
      </c>
      <c r="AV13" s="50">
        <v>143</v>
      </c>
      <c r="AW13" s="49">
        <v>1.0016109826994466E-2</v>
      </c>
      <c r="AX13" s="48">
        <v>0.6100000000000001</v>
      </c>
      <c r="AY13" s="49">
        <v>5.2654294346137238E-3</v>
      </c>
      <c r="AZ13" s="50">
        <v>65</v>
      </c>
      <c r="BA13" s="49">
        <v>9.1678420310296188E-3</v>
      </c>
      <c r="BB13" s="48">
        <v>0.03</v>
      </c>
      <c r="BC13" s="49">
        <v>6.593406593406596E-3</v>
      </c>
      <c r="BD13" s="50">
        <v>37</v>
      </c>
      <c r="BE13" s="49">
        <v>1.1448019801980198E-2</v>
      </c>
      <c r="BF13" s="51">
        <v>1.05</v>
      </c>
      <c r="BG13" s="49">
        <v>1.0334137099552189E-3</v>
      </c>
      <c r="BH13" s="51">
        <v>79</v>
      </c>
      <c r="BI13" s="49">
        <v>7.4981017463933179E-3</v>
      </c>
    </row>
    <row r="14" spans="1:61">
      <c r="A14" s="129"/>
      <c r="B14" s="125" t="s">
        <v>643</v>
      </c>
      <c r="C14" s="125"/>
      <c r="D14" s="125"/>
      <c r="E14" s="125"/>
      <c r="F14" s="52">
        <f>SUM(F5:F13)</f>
        <v>346.8</v>
      </c>
      <c r="G14" s="53">
        <f t="shared" ref="G14:BI14" si="0">SUM(G5:G13)</f>
        <v>9.3670540074947267E-3</v>
      </c>
      <c r="H14" s="54">
        <f t="shared" si="0"/>
        <v>75</v>
      </c>
      <c r="I14" s="53">
        <f t="shared" si="0"/>
        <v>3.5971223021582732E-2</v>
      </c>
      <c r="J14" s="52">
        <f t="shared" si="0"/>
        <v>4081.2599999999998</v>
      </c>
      <c r="K14" s="53">
        <f t="shared" si="0"/>
        <v>7.7159778438306931E-2</v>
      </c>
      <c r="L14" s="54">
        <f t="shared" si="0"/>
        <v>9001</v>
      </c>
      <c r="M14" s="53">
        <f t="shared" si="0"/>
        <v>0.19311720912270164</v>
      </c>
      <c r="N14" s="52">
        <f t="shared" si="0"/>
        <v>3933.2999999999997</v>
      </c>
      <c r="O14" s="53">
        <f t="shared" si="0"/>
        <v>8.0796058817016528E-2</v>
      </c>
      <c r="P14" s="54">
        <f t="shared" si="0"/>
        <v>8973</v>
      </c>
      <c r="Q14" s="53">
        <f t="shared" si="0"/>
        <v>0.19480265728800311</v>
      </c>
      <c r="R14" s="52">
        <f t="shared" si="0"/>
        <v>3809.78</v>
      </c>
      <c r="S14" s="53">
        <f t="shared" si="0"/>
        <v>8.7472341875428045E-2</v>
      </c>
      <c r="T14" s="54">
        <f t="shared" si="0"/>
        <v>8933</v>
      </c>
      <c r="U14" s="53">
        <f t="shared" si="0"/>
        <v>0.19772023019034971</v>
      </c>
      <c r="V14" s="52">
        <f t="shared" si="0"/>
        <v>3598.02</v>
      </c>
      <c r="W14" s="53">
        <f t="shared" si="0"/>
        <v>9.9583429165936696E-2</v>
      </c>
      <c r="X14" s="54">
        <f t="shared" si="0"/>
        <v>8855</v>
      </c>
      <c r="Y14" s="53">
        <f t="shared" si="0"/>
        <v>0.2033948915839765</v>
      </c>
      <c r="Z14" s="52">
        <f t="shared" si="0"/>
        <v>3454.0099999999998</v>
      </c>
      <c r="AA14" s="53">
        <f t="shared" si="0"/>
        <v>0.11155440635399658</v>
      </c>
      <c r="AB14" s="54">
        <f t="shared" si="0"/>
        <v>8785</v>
      </c>
      <c r="AC14" s="53">
        <f t="shared" si="0"/>
        <v>0.20917164694397486</v>
      </c>
      <c r="AD14" s="52">
        <f t="shared" si="0"/>
        <v>3070.8399999999997</v>
      </c>
      <c r="AE14" s="53">
        <f t="shared" si="0"/>
        <v>0.12596705570404937</v>
      </c>
      <c r="AF14" s="54">
        <f t="shared" si="0"/>
        <v>8531</v>
      </c>
      <c r="AG14" s="53">
        <f t="shared" si="0"/>
        <v>0.2170516995725626</v>
      </c>
      <c r="AH14" s="52">
        <f t="shared" si="0"/>
        <v>2172.81</v>
      </c>
      <c r="AI14" s="53">
        <f t="shared" si="0"/>
        <v>0.15551351862031054</v>
      </c>
      <c r="AJ14" s="54">
        <f t="shared" si="0"/>
        <v>7642</v>
      </c>
      <c r="AK14" s="53">
        <f t="shared" si="0"/>
        <v>0.22885721130809775</v>
      </c>
      <c r="AL14" s="52">
        <f t="shared" si="0"/>
        <v>1192.1100000000001</v>
      </c>
      <c r="AM14" s="53">
        <f t="shared" si="0"/>
        <v>0.17806453347513451</v>
      </c>
      <c r="AN14" s="54">
        <f t="shared" si="0"/>
        <v>5926</v>
      </c>
      <c r="AO14" s="53">
        <f t="shared" si="0"/>
        <v>0.22905071119356835</v>
      </c>
      <c r="AP14" s="52">
        <f t="shared" si="0"/>
        <v>587.67999999999995</v>
      </c>
      <c r="AQ14" s="53">
        <f t="shared" si="0"/>
        <v>0.20091005746831719</v>
      </c>
      <c r="AR14" s="54">
        <f t="shared" si="0"/>
        <v>4372</v>
      </c>
      <c r="AS14" s="53">
        <f t="shared" si="0"/>
        <v>0.22729399532102937</v>
      </c>
      <c r="AT14" s="52">
        <f t="shared" si="0"/>
        <v>298.25</v>
      </c>
      <c r="AU14" s="53">
        <f t="shared" si="0"/>
        <v>0.23560498937506422</v>
      </c>
      <c r="AV14" s="54">
        <f t="shared" si="0"/>
        <v>3224</v>
      </c>
      <c r="AW14" s="53">
        <f t="shared" si="0"/>
        <v>0.22581774882678435</v>
      </c>
      <c r="AX14" s="52">
        <f t="shared" si="0"/>
        <v>28.659999999999997</v>
      </c>
      <c r="AY14" s="53">
        <f t="shared" si="0"/>
        <v>0.24738886491152343</v>
      </c>
      <c r="AZ14" s="54">
        <f t="shared" si="0"/>
        <v>1628</v>
      </c>
      <c r="BA14" s="53">
        <f t="shared" si="0"/>
        <v>0.22961918194640341</v>
      </c>
      <c r="BB14" s="52">
        <f t="shared" si="0"/>
        <v>0.6</v>
      </c>
      <c r="BC14" s="53">
        <f t="shared" si="0"/>
        <v>0.13186813186813193</v>
      </c>
      <c r="BD14" s="54">
        <f t="shared" si="0"/>
        <v>811</v>
      </c>
      <c r="BE14" s="53">
        <f t="shared" si="0"/>
        <v>0.25092821782178215</v>
      </c>
      <c r="BF14" s="55">
        <f t="shared" si="0"/>
        <v>146.36000000000001</v>
      </c>
      <c r="BG14" s="53">
        <f t="shared" si="0"/>
        <v>0.14404802913242459</v>
      </c>
      <c r="BH14" s="55">
        <f t="shared" si="0"/>
        <v>2005</v>
      </c>
      <c r="BI14" s="53">
        <f t="shared" si="0"/>
        <v>0.19029992406985574</v>
      </c>
    </row>
    <row r="15" spans="1:61">
      <c r="A15" s="129"/>
      <c r="B15" s="11">
        <v>1300</v>
      </c>
      <c r="C15" s="39" t="s">
        <v>644</v>
      </c>
      <c r="D15" s="10" t="s">
        <v>90</v>
      </c>
      <c r="E15" s="39" t="s">
        <v>644</v>
      </c>
      <c r="F15" s="48">
        <v>0</v>
      </c>
      <c r="G15" s="49">
        <v>0</v>
      </c>
      <c r="H15" s="50">
        <v>0</v>
      </c>
      <c r="I15" s="49">
        <v>0</v>
      </c>
      <c r="J15" s="48">
        <v>5.5</v>
      </c>
      <c r="K15" s="49">
        <v>1.0398229502915477E-4</v>
      </c>
      <c r="L15" s="50">
        <v>5</v>
      </c>
      <c r="M15" s="49">
        <v>1.0727541891051085E-4</v>
      </c>
      <c r="N15" s="48">
        <v>5.5</v>
      </c>
      <c r="O15" s="49">
        <v>1.1297849731614444E-4</v>
      </c>
      <c r="P15" s="50">
        <v>5</v>
      </c>
      <c r="Q15" s="49">
        <v>1.0854934653293387E-4</v>
      </c>
      <c r="R15" s="48">
        <v>5.5</v>
      </c>
      <c r="S15" s="49">
        <v>1.2627970127273867E-4</v>
      </c>
      <c r="T15" s="50">
        <v>5</v>
      </c>
      <c r="U15" s="49">
        <v>1.1066843736166445E-4</v>
      </c>
      <c r="V15" s="48">
        <v>5.5</v>
      </c>
      <c r="W15" s="49">
        <v>1.5222507390527339E-4</v>
      </c>
      <c r="X15" s="50">
        <v>5</v>
      </c>
      <c r="Y15" s="49">
        <v>1.1484748254318265E-4</v>
      </c>
      <c r="Z15" s="48">
        <v>5.5</v>
      </c>
      <c r="AA15" s="49">
        <v>1.7763389073771678E-4</v>
      </c>
      <c r="AB15" s="50">
        <v>5</v>
      </c>
      <c r="AC15" s="49">
        <v>1.1905045358222815E-4</v>
      </c>
      <c r="AD15" s="48">
        <v>5.5</v>
      </c>
      <c r="AE15" s="49">
        <v>2.2561214728617301E-4</v>
      </c>
      <c r="AF15" s="50">
        <v>5</v>
      </c>
      <c r="AG15" s="49">
        <v>1.2721351516385102E-4</v>
      </c>
      <c r="AH15" s="48">
        <v>1.22</v>
      </c>
      <c r="AI15" s="49">
        <v>8.7318492052585763E-5</v>
      </c>
      <c r="AJ15" s="50">
        <v>1</v>
      </c>
      <c r="AK15" s="49">
        <v>2.9947292764734069E-5</v>
      </c>
      <c r="AL15" s="48">
        <v>0</v>
      </c>
      <c r="AM15" s="49">
        <v>0</v>
      </c>
      <c r="AN15" s="50">
        <v>0</v>
      </c>
      <c r="AO15" s="49">
        <v>0</v>
      </c>
      <c r="AP15" s="48">
        <v>0</v>
      </c>
      <c r="AQ15" s="49">
        <v>0</v>
      </c>
      <c r="AR15" s="50">
        <v>0</v>
      </c>
      <c r="AS15" s="49">
        <v>0</v>
      </c>
      <c r="AT15" s="48">
        <v>0</v>
      </c>
      <c r="AU15" s="49">
        <v>0</v>
      </c>
      <c r="AV15" s="50">
        <v>0</v>
      </c>
      <c r="AW15" s="49">
        <v>0</v>
      </c>
      <c r="AX15" s="48">
        <v>0</v>
      </c>
      <c r="AY15" s="49">
        <v>0</v>
      </c>
      <c r="AZ15" s="50">
        <v>0</v>
      </c>
      <c r="BA15" s="49">
        <v>0</v>
      </c>
      <c r="BB15" s="48">
        <v>0</v>
      </c>
      <c r="BC15" s="49">
        <v>0</v>
      </c>
      <c r="BD15" s="50">
        <v>0</v>
      </c>
      <c r="BE15" s="49">
        <v>0</v>
      </c>
      <c r="BF15" s="51">
        <v>1.22</v>
      </c>
      <c r="BG15" s="49">
        <v>1.2007283106146352E-3</v>
      </c>
      <c r="BH15" s="51">
        <v>1</v>
      </c>
      <c r="BI15" s="49">
        <v>9.4912680334092639E-5</v>
      </c>
    </row>
    <row r="16" spans="1:61">
      <c r="A16" s="129"/>
      <c r="B16" s="11">
        <v>1300</v>
      </c>
      <c r="C16" s="39" t="s">
        <v>644</v>
      </c>
      <c r="D16" s="10" t="s">
        <v>92</v>
      </c>
      <c r="E16" s="39" t="s">
        <v>644</v>
      </c>
      <c r="F16" s="48">
        <v>0.21</v>
      </c>
      <c r="G16" s="49">
        <v>5.6720915270296781E-6</v>
      </c>
      <c r="H16" s="50">
        <v>1</v>
      </c>
      <c r="I16" s="49">
        <v>4.7961630695443646E-4</v>
      </c>
      <c r="J16" s="48">
        <v>0</v>
      </c>
      <c r="K16" s="49">
        <v>0</v>
      </c>
      <c r="L16" s="50">
        <v>0</v>
      </c>
      <c r="M16" s="49">
        <v>0</v>
      </c>
      <c r="N16" s="48">
        <v>0</v>
      </c>
      <c r="O16" s="49">
        <v>0</v>
      </c>
      <c r="P16" s="50">
        <v>0</v>
      </c>
      <c r="Q16" s="49">
        <v>0</v>
      </c>
      <c r="R16" s="48">
        <v>0</v>
      </c>
      <c r="S16" s="49">
        <v>0</v>
      </c>
      <c r="T16" s="50">
        <v>0</v>
      </c>
      <c r="U16" s="49">
        <v>0</v>
      </c>
      <c r="V16" s="48">
        <v>0</v>
      </c>
      <c r="W16" s="49">
        <v>0</v>
      </c>
      <c r="X16" s="50">
        <v>0</v>
      </c>
      <c r="Y16" s="49">
        <v>0</v>
      </c>
      <c r="Z16" s="48">
        <v>0</v>
      </c>
      <c r="AA16" s="49">
        <v>0</v>
      </c>
      <c r="AB16" s="50">
        <v>0</v>
      </c>
      <c r="AC16" s="49">
        <v>0</v>
      </c>
      <c r="AD16" s="48">
        <v>0</v>
      </c>
      <c r="AE16" s="49">
        <v>0</v>
      </c>
      <c r="AF16" s="50">
        <v>0</v>
      </c>
      <c r="AG16" s="49">
        <v>0</v>
      </c>
      <c r="AH16" s="48">
        <v>0</v>
      </c>
      <c r="AI16" s="49">
        <v>0</v>
      </c>
      <c r="AJ16" s="50">
        <v>0</v>
      </c>
      <c r="AK16" s="49">
        <v>0</v>
      </c>
      <c r="AL16" s="48">
        <v>0</v>
      </c>
      <c r="AM16" s="49">
        <v>0</v>
      </c>
      <c r="AN16" s="50">
        <v>0</v>
      </c>
      <c r="AO16" s="49">
        <v>0</v>
      </c>
      <c r="AP16" s="48">
        <v>0</v>
      </c>
      <c r="AQ16" s="49">
        <v>0</v>
      </c>
      <c r="AR16" s="50">
        <v>0</v>
      </c>
      <c r="AS16" s="49">
        <v>0</v>
      </c>
      <c r="AT16" s="48">
        <v>0</v>
      </c>
      <c r="AU16" s="49">
        <v>0</v>
      </c>
      <c r="AV16" s="50">
        <v>0</v>
      </c>
      <c r="AW16" s="49">
        <v>0</v>
      </c>
      <c r="AX16" s="48">
        <v>0</v>
      </c>
      <c r="AY16" s="49">
        <v>0</v>
      </c>
      <c r="AZ16" s="50">
        <v>0</v>
      </c>
      <c r="BA16" s="49">
        <v>0</v>
      </c>
      <c r="BB16" s="48">
        <v>0</v>
      </c>
      <c r="BC16" s="49">
        <v>0</v>
      </c>
      <c r="BD16" s="50">
        <v>0</v>
      </c>
      <c r="BE16" s="49">
        <v>0</v>
      </c>
      <c r="BF16" s="51">
        <v>0.21</v>
      </c>
      <c r="BG16" s="49">
        <v>2.0668274199104375E-4</v>
      </c>
      <c r="BH16" s="51">
        <v>1</v>
      </c>
      <c r="BI16" s="49">
        <v>9.4912680334092639E-5</v>
      </c>
    </row>
    <row r="17" spans="1:61">
      <c r="A17" s="129"/>
      <c r="B17" s="11">
        <v>1300</v>
      </c>
      <c r="C17" s="39" t="s">
        <v>644</v>
      </c>
      <c r="D17" s="10" t="s">
        <v>94</v>
      </c>
      <c r="E17" s="39" t="s">
        <v>644</v>
      </c>
      <c r="F17" s="48">
        <v>0</v>
      </c>
      <c r="G17" s="49">
        <v>0</v>
      </c>
      <c r="H17" s="50">
        <v>0</v>
      </c>
      <c r="I17" s="49">
        <v>0</v>
      </c>
      <c r="J17" s="48">
        <v>3.66</v>
      </c>
      <c r="K17" s="49">
        <v>6.9195490873946624E-5</v>
      </c>
      <c r="L17" s="50">
        <v>105</v>
      </c>
      <c r="M17" s="49">
        <v>2.2527837971207279E-3</v>
      </c>
      <c r="N17" s="48">
        <v>3.66</v>
      </c>
      <c r="O17" s="49">
        <v>7.5182054577652483E-5</v>
      </c>
      <c r="P17" s="50">
        <v>105</v>
      </c>
      <c r="Q17" s="49">
        <v>2.2795362771916112E-3</v>
      </c>
      <c r="R17" s="48">
        <v>3.66</v>
      </c>
      <c r="S17" s="49">
        <v>8.4033401210586103E-5</v>
      </c>
      <c r="T17" s="50">
        <v>105</v>
      </c>
      <c r="U17" s="49">
        <v>2.3240371845949536E-3</v>
      </c>
      <c r="V17" s="48">
        <v>3.3899999999999997</v>
      </c>
      <c r="W17" s="49">
        <v>9.3826000097977581E-5</v>
      </c>
      <c r="X17" s="50">
        <v>104</v>
      </c>
      <c r="Y17" s="49">
        <v>2.3888276368981992E-3</v>
      </c>
      <c r="Z17" s="48">
        <v>1.8599999999999999</v>
      </c>
      <c r="AA17" s="49">
        <v>6.007255214039149E-5</v>
      </c>
      <c r="AB17" s="50">
        <v>100</v>
      </c>
      <c r="AC17" s="49">
        <v>2.381009071644563E-3</v>
      </c>
      <c r="AD17" s="48">
        <v>1.8599999999999999</v>
      </c>
      <c r="AE17" s="49">
        <v>7.6297926173142145E-5</v>
      </c>
      <c r="AF17" s="50">
        <v>100</v>
      </c>
      <c r="AG17" s="49">
        <v>2.5442703032770202E-3</v>
      </c>
      <c r="AH17" s="48">
        <v>1.85</v>
      </c>
      <c r="AI17" s="49">
        <v>1.3240918876826529E-4</v>
      </c>
      <c r="AJ17" s="50">
        <v>98</v>
      </c>
      <c r="AK17" s="49">
        <v>2.9348346909439387E-3</v>
      </c>
      <c r="AL17" s="48">
        <v>1.44</v>
      </c>
      <c r="AM17" s="49">
        <v>2.1509166788651521E-4</v>
      </c>
      <c r="AN17" s="50">
        <v>88</v>
      </c>
      <c r="AO17" s="49">
        <v>3.4013605442176869E-3</v>
      </c>
      <c r="AP17" s="48">
        <v>0.82000000000000006</v>
      </c>
      <c r="AQ17" s="49">
        <v>2.8033325470327411E-4</v>
      </c>
      <c r="AR17" s="50">
        <v>75</v>
      </c>
      <c r="AS17" s="49">
        <v>3.8991421887184818E-3</v>
      </c>
      <c r="AT17" s="48">
        <v>0.19</v>
      </c>
      <c r="AU17" s="49">
        <v>1.5009203011320099E-4</v>
      </c>
      <c r="AV17" s="50">
        <v>68</v>
      </c>
      <c r="AW17" s="49">
        <v>4.7629053722770889E-3</v>
      </c>
      <c r="AX17" s="48">
        <v>0.04</v>
      </c>
      <c r="AY17" s="49">
        <v>3.4527406128614577E-4</v>
      </c>
      <c r="AZ17" s="50">
        <v>55</v>
      </c>
      <c r="BA17" s="49">
        <v>7.7574047954866009E-3</v>
      </c>
      <c r="BB17" s="48">
        <v>0.01</v>
      </c>
      <c r="BC17" s="49">
        <v>2.1978021978021987E-3</v>
      </c>
      <c r="BD17" s="50">
        <v>36</v>
      </c>
      <c r="BE17" s="49">
        <v>1.1138613861386138E-2</v>
      </c>
      <c r="BF17" s="51">
        <v>0.04</v>
      </c>
      <c r="BG17" s="49">
        <v>3.9368141331627384E-5</v>
      </c>
      <c r="BH17" s="51">
        <v>56</v>
      </c>
      <c r="BI17" s="49">
        <v>5.3151100987091872E-3</v>
      </c>
    </row>
    <row r="18" spans="1:61">
      <c r="A18" s="129"/>
      <c r="B18" s="11">
        <v>1300</v>
      </c>
      <c r="C18" s="39" t="s">
        <v>644</v>
      </c>
      <c r="D18" s="10" t="s">
        <v>98</v>
      </c>
      <c r="E18" s="39" t="s">
        <v>644</v>
      </c>
      <c r="F18" s="48">
        <v>0</v>
      </c>
      <c r="G18" s="49">
        <v>0</v>
      </c>
      <c r="H18" s="50">
        <v>0</v>
      </c>
      <c r="I18" s="49">
        <v>0</v>
      </c>
      <c r="J18" s="48">
        <v>196.14</v>
      </c>
      <c r="K18" s="49">
        <v>3.7081976994578934E-3</v>
      </c>
      <c r="L18" s="50">
        <v>1348</v>
      </c>
      <c r="M18" s="49">
        <v>2.8921452938273723E-2</v>
      </c>
      <c r="N18" s="48">
        <v>196.14</v>
      </c>
      <c r="O18" s="49">
        <v>4.029018629743376E-3</v>
      </c>
      <c r="P18" s="50">
        <v>1348</v>
      </c>
      <c r="Q18" s="49">
        <v>2.9264903825278972E-2</v>
      </c>
      <c r="R18" s="48">
        <v>195.23000000000002</v>
      </c>
      <c r="S18" s="49">
        <v>4.4824701962685037E-3</v>
      </c>
      <c r="T18" s="50">
        <v>1345</v>
      </c>
      <c r="U18" s="49">
        <v>2.9769809650287738E-2</v>
      </c>
      <c r="V18" s="48">
        <v>194.78000000000003</v>
      </c>
      <c r="W18" s="49">
        <v>5.3909817991398459E-3</v>
      </c>
      <c r="X18" s="50">
        <v>1343</v>
      </c>
      <c r="Y18" s="49">
        <v>3.0848033811098862E-2</v>
      </c>
      <c r="Z18" s="48">
        <v>191.65000000000003</v>
      </c>
      <c r="AA18" s="49">
        <v>6.189733665433351E-3</v>
      </c>
      <c r="AB18" s="50">
        <v>1335</v>
      </c>
      <c r="AC18" s="49">
        <v>3.1786471106454918E-2</v>
      </c>
      <c r="AD18" s="48">
        <v>187.86</v>
      </c>
      <c r="AE18" s="49">
        <v>7.7060905434873572E-3</v>
      </c>
      <c r="AF18" s="50">
        <v>1322</v>
      </c>
      <c r="AG18" s="49">
        <v>3.3635253409322205E-2</v>
      </c>
      <c r="AH18" s="48">
        <v>151.46</v>
      </c>
      <c r="AI18" s="49">
        <v>1.0840376070725116E-2</v>
      </c>
      <c r="AJ18" s="50">
        <v>1228</v>
      </c>
      <c r="AK18" s="49">
        <v>3.6775275515093436E-2</v>
      </c>
      <c r="AL18" s="48">
        <v>88.22</v>
      </c>
      <c r="AM18" s="49">
        <v>1.3177352042325259E-2</v>
      </c>
      <c r="AN18" s="50">
        <v>916</v>
      </c>
      <c r="AO18" s="49">
        <v>3.5405071119356833E-2</v>
      </c>
      <c r="AP18" s="48">
        <v>39.379999999999995</v>
      </c>
      <c r="AQ18" s="49">
        <v>1.3462833622213332E-2</v>
      </c>
      <c r="AR18" s="50">
        <v>617</v>
      </c>
      <c r="AS18" s="49">
        <v>3.2076943072524046E-2</v>
      </c>
      <c r="AT18" s="48">
        <v>18.539999999999996</v>
      </c>
      <c r="AU18" s="49">
        <v>1.4645822306835504E-2</v>
      </c>
      <c r="AV18" s="50">
        <v>427</v>
      </c>
      <c r="AW18" s="49">
        <v>2.9908244028857604E-2</v>
      </c>
      <c r="AX18" s="48">
        <v>2.2000000000000002</v>
      </c>
      <c r="AY18" s="49">
        <v>1.899007337073802E-2</v>
      </c>
      <c r="AZ18" s="50">
        <v>184</v>
      </c>
      <c r="BA18" s="49">
        <v>2.5952045133991537E-2</v>
      </c>
      <c r="BB18" s="48">
        <v>7.0000000000000007E-2</v>
      </c>
      <c r="BC18" s="49">
        <v>1.5384615384615392E-2</v>
      </c>
      <c r="BD18" s="50">
        <v>59</v>
      </c>
      <c r="BE18" s="49">
        <v>1.8254950495049504E-2</v>
      </c>
      <c r="BF18" s="51">
        <v>2.48</v>
      </c>
      <c r="BG18" s="49">
        <v>2.4408247625608975E-3</v>
      </c>
      <c r="BH18" s="51">
        <v>197</v>
      </c>
      <c r="BI18" s="49">
        <v>1.869779802581625E-2</v>
      </c>
    </row>
    <row r="19" spans="1:61">
      <c r="A19" s="129"/>
      <c r="B19" s="11">
        <v>1300</v>
      </c>
      <c r="C19" s="39" t="s">
        <v>644</v>
      </c>
      <c r="D19" s="10" t="s">
        <v>106</v>
      </c>
      <c r="E19" s="39" t="s">
        <v>644</v>
      </c>
      <c r="F19" s="48">
        <v>0</v>
      </c>
      <c r="G19" s="49">
        <v>0</v>
      </c>
      <c r="H19" s="50">
        <v>0</v>
      </c>
      <c r="I19" s="49">
        <v>0</v>
      </c>
      <c r="J19" s="48">
        <v>24.47</v>
      </c>
      <c r="K19" s="49">
        <v>4.6262668352062129E-4</v>
      </c>
      <c r="L19" s="50">
        <v>397</v>
      </c>
      <c r="M19" s="49">
        <v>8.5176682614945612E-3</v>
      </c>
      <c r="N19" s="48">
        <v>24.47</v>
      </c>
      <c r="O19" s="49">
        <v>5.026516053320099E-4</v>
      </c>
      <c r="P19" s="50">
        <v>397</v>
      </c>
      <c r="Q19" s="49">
        <v>8.6188181147149497E-3</v>
      </c>
      <c r="R19" s="48">
        <v>24.47</v>
      </c>
      <c r="S19" s="49">
        <v>5.6182987093525731E-4</v>
      </c>
      <c r="T19" s="50">
        <v>397</v>
      </c>
      <c r="U19" s="49">
        <v>8.7870739265161583E-3</v>
      </c>
      <c r="V19" s="48">
        <v>24.47</v>
      </c>
      <c r="W19" s="49">
        <v>6.7726319244764354E-4</v>
      </c>
      <c r="X19" s="50">
        <v>397</v>
      </c>
      <c r="Y19" s="49">
        <v>9.1188901139287026E-3</v>
      </c>
      <c r="Z19" s="48">
        <v>24.47</v>
      </c>
      <c r="AA19" s="49">
        <v>7.9030932842762353E-4</v>
      </c>
      <c r="AB19" s="50">
        <v>397</v>
      </c>
      <c r="AC19" s="49">
        <v>9.4526060144289152E-3</v>
      </c>
      <c r="AD19" s="48">
        <v>24.03</v>
      </c>
      <c r="AE19" s="49">
        <v>9.8571998168849777E-4</v>
      </c>
      <c r="AF19" s="50">
        <v>395</v>
      </c>
      <c r="AG19" s="49">
        <v>1.0049867697944229E-2</v>
      </c>
      <c r="AH19" s="48">
        <v>23.1</v>
      </c>
      <c r="AI19" s="49">
        <v>1.653325546241583E-3</v>
      </c>
      <c r="AJ19" s="50">
        <v>388</v>
      </c>
      <c r="AK19" s="49">
        <v>1.1619549592716818E-2</v>
      </c>
      <c r="AL19" s="48">
        <v>16.59</v>
      </c>
      <c r="AM19" s="49">
        <v>2.4780352571092275E-3</v>
      </c>
      <c r="AN19" s="50">
        <v>349</v>
      </c>
      <c r="AO19" s="49">
        <v>1.3489486703772417E-2</v>
      </c>
      <c r="AP19" s="48">
        <v>9.43</v>
      </c>
      <c r="AQ19" s="49">
        <v>3.223832429087652E-3</v>
      </c>
      <c r="AR19" s="50">
        <v>263</v>
      </c>
      <c r="AS19" s="49">
        <v>1.367299194177281E-2</v>
      </c>
      <c r="AT19" s="48">
        <v>3.54</v>
      </c>
      <c r="AU19" s="49">
        <v>2.796451508424903E-3</v>
      </c>
      <c r="AV19" s="50">
        <v>175</v>
      </c>
      <c r="AW19" s="49">
        <v>1.2257477061007214E-2</v>
      </c>
      <c r="AX19" s="48">
        <v>0.16</v>
      </c>
      <c r="AY19" s="49">
        <v>1.3810962451445831E-3</v>
      </c>
      <c r="AZ19" s="50">
        <v>58</v>
      </c>
      <c r="BA19" s="49">
        <v>8.1805359661495068E-3</v>
      </c>
      <c r="BB19" s="48">
        <v>0</v>
      </c>
      <c r="BC19" s="49">
        <v>0</v>
      </c>
      <c r="BD19" s="50">
        <v>9</v>
      </c>
      <c r="BE19" s="49">
        <v>2.7846534653465345E-3</v>
      </c>
      <c r="BF19" s="51">
        <v>0.16</v>
      </c>
      <c r="BG19" s="49">
        <v>1.5747256532650954E-4</v>
      </c>
      <c r="BH19" s="51">
        <v>58</v>
      </c>
      <c r="BI19" s="49">
        <v>5.5049354593773728E-3</v>
      </c>
    </row>
    <row r="20" spans="1:61">
      <c r="A20" s="129"/>
      <c r="B20" s="125" t="s">
        <v>644</v>
      </c>
      <c r="C20" s="125"/>
      <c r="D20" s="125"/>
      <c r="E20" s="125"/>
      <c r="F20" s="52">
        <f>SUM(F15:F19)</f>
        <v>0.21</v>
      </c>
      <c r="G20" s="53">
        <f t="shared" ref="G20:BI20" si="1">SUM(G15:G19)</f>
        <v>5.6720915270296781E-6</v>
      </c>
      <c r="H20" s="54">
        <f t="shared" si="1"/>
        <v>1</v>
      </c>
      <c r="I20" s="53">
        <f t="shared" si="1"/>
        <v>4.7961630695443646E-4</v>
      </c>
      <c r="J20" s="52">
        <f t="shared" si="1"/>
        <v>229.76999999999998</v>
      </c>
      <c r="K20" s="53">
        <f t="shared" si="1"/>
        <v>4.3440021688816157E-3</v>
      </c>
      <c r="L20" s="54">
        <f t="shared" si="1"/>
        <v>1855</v>
      </c>
      <c r="M20" s="53">
        <f t="shared" si="1"/>
        <v>3.9799180415799523E-2</v>
      </c>
      <c r="N20" s="52">
        <f t="shared" si="1"/>
        <v>229.76999999999998</v>
      </c>
      <c r="O20" s="53">
        <f t="shared" si="1"/>
        <v>4.7198307869691829E-3</v>
      </c>
      <c r="P20" s="54">
        <f t="shared" si="1"/>
        <v>1855</v>
      </c>
      <c r="Q20" s="53">
        <f t="shared" si="1"/>
        <v>4.0271807563718467E-2</v>
      </c>
      <c r="R20" s="52">
        <f t="shared" si="1"/>
        <v>228.86</v>
      </c>
      <c r="S20" s="53">
        <f t="shared" si="1"/>
        <v>5.2546131696870856E-3</v>
      </c>
      <c r="T20" s="54">
        <f t="shared" si="1"/>
        <v>1852</v>
      </c>
      <c r="U20" s="53">
        <f t="shared" si="1"/>
        <v>4.0991589198760517E-2</v>
      </c>
      <c r="V20" s="52">
        <f t="shared" si="1"/>
        <v>228.14000000000001</v>
      </c>
      <c r="W20" s="53">
        <f t="shared" si="1"/>
        <v>6.3142960655907408E-3</v>
      </c>
      <c r="X20" s="54">
        <f t="shared" si="1"/>
        <v>1849</v>
      </c>
      <c r="Y20" s="53">
        <f t="shared" si="1"/>
        <v>4.2470599044468947E-2</v>
      </c>
      <c r="Z20" s="52">
        <f t="shared" si="1"/>
        <v>223.48000000000005</v>
      </c>
      <c r="AA20" s="53">
        <f t="shared" si="1"/>
        <v>7.2177494367390831E-3</v>
      </c>
      <c r="AB20" s="54">
        <f t="shared" si="1"/>
        <v>1837</v>
      </c>
      <c r="AC20" s="53">
        <f t="shared" si="1"/>
        <v>4.3739136646110621E-2</v>
      </c>
      <c r="AD20" s="52">
        <f t="shared" si="1"/>
        <v>219.25000000000003</v>
      </c>
      <c r="AE20" s="53">
        <f t="shared" si="1"/>
        <v>8.9937205986351694E-3</v>
      </c>
      <c r="AF20" s="54">
        <f t="shared" si="1"/>
        <v>1822</v>
      </c>
      <c r="AG20" s="53">
        <f t="shared" si="1"/>
        <v>4.6356604925707305E-2</v>
      </c>
      <c r="AH20" s="52">
        <f t="shared" si="1"/>
        <v>177.63</v>
      </c>
      <c r="AI20" s="53">
        <f t="shared" si="1"/>
        <v>1.271342929778755E-2</v>
      </c>
      <c r="AJ20" s="54">
        <f t="shared" si="1"/>
        <v>1715</v>
      </c>
      <c r="AK20" s="53">
        <f t="shared" si="1"/>
        <v>5.1359607091518926E-2</v>
      </c>
      <c r="AL20" s="52">
        <f t="shared" si="1"/>
        <v>106.25</v>
      </c>
      <c r="AM20" s="53">
        <f t="shared" si="1"/>
        <v>1.5870478967321001E-2</v>
      </c>
      <c r="AN20" s="54">
        <f t="shared" si="1"/>
        <v>1353</v>
      </c>
      <c r="AO20" s="53">
        <f t="shared" si="1"/>
        <v>5.2295918367346934E-2</v>
      </c>
      <c r="AP20" s="52">
        <f t="shared" si="1"/>
        <v>49.629999999999995</v>
      </c>
      <c r="AQ20" s="53">
        <f t="shared" si="1"/>
        <v>1.696699930600426E-2</v>
      </c>
      <c r="AR20" s="54">
        <f t="shared" si="1"/>
        <v>955</v>
      </c>
      <c r="AS20" s="53">
        <f t="shared" si="1"/>
        <v>4.9649077203015334E-2</v>
      </c>
      <c r="AT20" s="52">
        <f t="shared" si="1"/>
        <v>22.269999999999996</v>
      </c>
      <c r="AU20" s="53">
        <f t="shared" si="1"/>
        <v>1.759236584537361E-2</v>
      </c>
      <c r="AV20" s="54">
        <f t="shared" si="1"/>
        <v>670</v>
      </c>
      <c r="AW20" s="53">
        <f t="shared" si="1"/>
        <v>4.6928626462141909E-2</v>
      </c>
      <c r="AX20" s="52">
        <f t="shared" si="1"/>
        <v>2.4000000000000004</v>
      </c>
      <c r="AY20" s="53">
        <f t="shared" si="1"/>
        <v>2.0716443677168749E-2</v>
      </c>
      <c r="AZ20" s="54">
        <f t="shared" si="1"/>
        <v>297</v>
      </c>
      <c r="BA20" s="53">
        <f t="shared" si="1"/>
        <v>4.1889985895627646E-2</v>
      </c>
      <c r="BB20" s="52">
        <f t="shared" si="1"/>
        <v>0.08</v>
      </c>
      <c r="BC20" s="53">
        <f t="shared" si="1"/>
        <v>1.7582417582417589E-2</v>
      </c>
      <c r="BD20" s="54">
        <f t="shared" si="1"/>
        <v>104</v>
      </c>
      <c r="BE20" s="53">
        <f t="shared" si="1"/>
        <v>3.2178217821782179E-2</v>
      </c>
      <c r="BF20" s="55">
        <f t="shared" si="1"/>
        <v>4.1100000000000003</v>
      </c>
      <c r="BG20" s="53">
        <f t="shared" si="1"/>
        <v>4.0450765218247135E-3</v>
      </c>
      <c r="BH20" s="55">
        <f t="shared" si="1"/>
        <v>313</v>
      </c>
      <c r="BI20" s="53">
        <f t="shared" si="1"/>
        <v>2.9707668944570994E-2</v>
      </c>
    </row>
    <row r="21" spans="1:61">
      <c r="A21" s="129"/>
      <c r="B21" s="11">
        <v>1400</v>
      </c>
      <c r="C21" s="39" t="s">
        <v>645</v>
      </c>
      <c r="D21" s="10" t="s">
        <v>113</v>
      </c>
      <c r="E21" s="39" t="s">
        <v>645</v>
      </c>
      <c r="F21" s="48">
        <v>0</v>
      </c>
      <c r="G21" s="49">
        <v>0</v>
      </c>
      <c r="H21" s="50">
        <v>0</v>
      </c>
      <c r="I21" s="49">
        <v>0</v>
      </c>
      <c r="J21" s="48">
        <v>42.51</v>
      </c>
      <c r="K21" s="49">
        <v>8.0368861121624894E-4</v>
      </c>
      <c r="L21" s="50">
        <v>36</v>
      </c>
      <c r="M21" s="49">
        <v>7.7238301615567811E-4</v>
      </c>
      <c r="N21" s="48">
        <v>42.51</v>
      </c>
      <c r="O21" s="49">
        <v>8.7322107652896359E-4</v>
      </c>
      <c r="P21" s="50">
        <v>36</v>
      </c>
      <c r="Q21" s="49">
        <v>7.8155529503712393E-4</v>
      </c>
      <c r="R21" s="48">
        <v>42.51</v>
      </c>
      <c r="S21" s="49">
        <v>9.7602729110984009E-4</v>
      </c>
      <c r="T21" s="50">
        <v>36</v>
      </c>
      <c r="U21" s="49">
        <v>7.9681274900398409E-4</v>
      </c>
      <c r="V21" s="48">
        <v>42.51</v>
      </c>
      <c r="W21" s="49">
        <v>1.1765614348569402E-3</v>
      </c>
      <c r="X21" s="50">
        <v>36</v>
      </c>
      <c r="Y21" s="49">
        <v>8.2690187431091512E-4</v>
      </c>
      <c r="Z21" s="48">
        <v>42.51</v>
      </c>
      <c r="AA21" s="49">
        <v>1.3729484900473347E-3</v>
      </c>
      <c r="AB21" s="50">
        <v>36</v>
      </c>
      <c r="AC21" s="49">
        <v>8.5716326579204265E-4</v>
      </c>
      <c r="AD21" s="48">
        <v>42.51</v>
      </c>
      <c r="AE21" s="49">
        <v>1.7437767965700389E-3</v>
      </c>
      <c r="AF21" s="50">
        <v>36</v>
      </c>
      <c r="AG21" s="49">
        <v>9.1593730917972731E-4</v>
      </c>
      <c r="AH21" s="48">
        <v>28.380000000000003</v>
      </c>
      <c r="AI21" s="49">
        <v>2.031228528239659E-3</v>
      </c>
      <c r="AJ21" s="50">
        <v>33</v>
      </c>
      <c r="AK21" s="49">
        <v>9.8826066123622433E-4</v>
      </c>
      <c r="AL21" s="48">
        <v>20.860000000000003</v>
      </c>
      <c r="AM21" s="49">
        <v>3.1158418000782695E-3</v>
      </c>
      <c r="AN21" s="50">
        <v>31</v>
      </c>
      <c r="AO21" s="49">
        <v>1.1982065553494126E-3</v>
      </c>
      <c r="AP21" s="48">
        <v>8.91</v>
      </c>
      <c r="AQ21" s="49">
        <v>3.046060121227039E-3</v>
      </c>
      <c r="AR21" s="50">
        <v>22</v>
      </c>
      <c r="AS21" s="49">
        <v>1.1437483753574213E-3</v>
      </c>
      <c r="AT21" s="48">
        <v>2.4899999999999998</v>
      </c>
      <c r="AU21" s="49">
        <v>1.9669955525361605E-3</v>
      </c>
      <c r="AV21" s="50">
        <v>15</v>
      </c>
      <c r="AW21" s="49">
        <v>1.0506408909434755E-3</v>
      </c>
      <c r="AX21" s="48">
        <v>0.59</v>
      </c>
      <c r="AY21" s="49">
        <v>5.09279240397065E-3</v>
      </c>
      <c r="AZ21" s="50">
        <v>9</v>
      </c>
      <c r="BA21" s="49">
        <v>1.2693935119887166E-3</v>
      </c>
      <c r="BB21" s="48">
        <v>0.01</v>
      </c>
      <c r="BC21" s="49">
        <v>2.1978021978021987E-3</v>
      </c>
      <c r="BD21" s="50">
        <v>1</v>
      </c>
      <c r="BE21" s="49">
        <v>3.0940594059405941E-4</v>
      </c>
      <c r="BF21" s="51">
        <v>1.25</v>
      </c>
      <c r="BG21" s="49">
        <v>1.2302544166133556E-3</v>
      </c>
      <c r="BH21" s="51">
        <v>10</v>
      </c>
      <c r="BI21" s="49">
        <v>9.4912680334092634E-4</v>
      </c>
    </row>
    <row r="22" spans="1:61">
      <c r="A22" s="129"/>
      <c r="B22" s="11">
        <v>1400</v>
      </c>
      <c r="C22" s="39" t="s">
        <v>645</v>
      </c>
      <c r="D22" s="10" t="s">
        <v>117</v>
      </c>
      <c r="E22" s="39" t="s">
        <v>645</v>
      </c>
      <c r="F22" s="48">
        <v>0</v>
      </c>
      <c r="G22" s="49">
        <v>0</v>
      </c>
      <c r="H22" s="50">
        <v>0</v>
      </c>
      <c r="I22" s="49">
        <v>0</v>
      </c>
      <c r="J22" s="48">
        <v>272.8</v>
      </c>
      <c r="K22" s="49">
        <v>5.1575218334460769E-3</v>
      </c>
      <c r="L22" s="50">
        <v>546</v>
      </c>
      <c r="M22" s="49">
        <v>1.1714475745027784E-2</v>
      </c>
      <c r="N22" s="48">
        <v>272.8</v>
      </c>
      <c r="O22" s="49">
        <v>5.6037334668807646E-3</v>
      </c>
      <c r="P22" s="50">
        <v>546</v>
      </c>
      <c r="Q22" s="49">
        <v>1.1853588641396379E-2</v>
      </c>
      <c r="R22" s="48">
        <v>272.8</v>
      </c>
      <c r="S22" s="49">
        <v>6.2634731831278379E-3</v>
      </c>
      <c r="T22" s="50">
        <v>546</v>
      </c>
      <c r="U22" s="49">
        <v>1.2084993359893758E-2</v>
      </c>
      <c r="V22" s="48">
        <v>272.8</v>
      </c>
      <c r="W22" s="49">
        <v>7.5503636657015599E-3</v>
      </c>
      <c r="X22" s="50">
        <v>546</v>
      </c>
      <c r="Y22" s="49">
        <v>1.2541345093715546E-2</v>
      </c>
      <c r="Z22" s="48">
        <v>271</v>
      </c>
      <c r="AA22" s="49">
        <v>8.7525062527129549E-3</v>
      </c>
      <c r="AB22" s="50">
        <v>545</v>
      </c>
      <c r="AC22" s="49">
        <v>1.2976499440462868E-2</v>
      </c>
      <c r="AD22" s="48">
        <v>264.99</v>
      </c>
      <c r="AE22" s="49">
        <v>1.0869993256247816E-2</v>
      </c>
      <c r="AF22" s="50">
        <v>543</v>
      </c>
      <c r="AG22" s="49">
        <v>1.3815387746794219E-2</v>
      </c>
      <c r="AH22" s="48">
        <v>226.3</v>
      </c>
      <c r="AI22" s="49">
        <v>1.6196864550409966E-2</v>
      </c>
      <c r="AJ22" s="50">
        <v>533</v>
      </c>
      <c r="AK22" s="49">
        <v>1.5961907043603257E-2</v>
      </c>
      <c r="AL22" s="48">
        <v>171.91</v>
      </c>
      <c r="AM22" s="49">
        <v>2.5678061546090855E-2</v>
      </c>
      <c r="AN22" s="50">
        <v>495</v>
      </c>
      <c r="AO22" s="49">
        <v>1.913265306122449E-2</v>
      </c>
      <c r="AP22" s="48">
        <v>104.75000000000003</v>
      </c>
      <c r="AQ22" s="49">
        <v>3.5810863939229227E-2</v>
      </c>
      <c r="AR22" s="50">
        <v>422</v>
      </c>
      <c r="AS22" s="49">
        <v>2.1939173381855991E-2</v>
      </c>
      <c r="AT22" s="48">
        <v>59.449999999999996</v>
      </c>
      <c r="AU22" s="49">
        <v>4.6963006264367363E-2</v>
      </c>
      <c r="AV22" s="50">
        <v>326</v>
      </c>
      <c r="AW22" s="49">
        <v>2.2833928696504868E-2</v>
      </c>
      <c r="AX22" s="48">
        <v>4.8600000000000003</v>
      </c>
      <c r="AY22" s="49">
        <v>4.1950798446266716E-2</v>
      </c>
      <c r="AZ22" s="50">
        <v>103</v>
      </c>
      <c r="BA22" s="49">
        <v>1.4527503526093088E-2</v>
      </c>
      <c r="BB22" s="48">
        <v>0.24000000000000002</v>
      </c>
      <c r="BC22" s="49">
        <v>5.2747252747252775E-2</v>
      </c>
      <c r="BD22" s="50">
        <v>33</v>
      </c>
      <c r="BE22" s="49">
        <v>1.0210396039603961E-2</v>
      </c>
      <c r="BF22" s="51">
        <v>0.92000000000000015</v>
      </c>
      <c r="BG22" s="49">
        <v>9.0546725062742991E-4</v>
      </c>
      <c r="BH22" s="51">
        <v>60</v>
      </c>
      <c r="BI22" s="49">
        <v>5.6947608200455585E-3</v>
      </c>
    </row>
    <row r="23" spans="1:61">
      <c r="A23" s="129"/>
      <c r="B23" s="11">
        <v>1400</v>
      </c>
      <c r="C23" s="39" t="s">
        <v>645</v>
      </c>
      <c r="D23" s="10" t="s">
        <v>124</v>
      </c>
      <c r="E23" s="39" t="s">
        <v>645</v>
      </c>
      <c r="F23" s="48">
        <v>20.880000000000003</v>
      </c>
      <c r="G23" s="49">
        <v>5.6396795754466527E-4</v>
      </c>
      <c r="H23" s="50">
        <v>3</v>
      </c>
      <c r="I23" s="49">
        <v>1.4388489208633094E-3</v>
      </c>
      <c r="J23" s="48">
        <v>533.98</v>
      </c>
      <c r="K23" s="49">
        <v>1.0095357436303284E-2</v>
      </c>
      <c r="L23" s="50">
        <v>1415</v>
      </c>
      <c r="M23" s="49">
        <v>3.035894355167457E-2</v>
      </c>
      <c r="N23" s="48">
        <v>533.98</v>
      </c>
      <c r="O23" s="49">
        <v>1.0968774181249965E-2</v>
      </c>
      <c r="P23" s="50">
        <v>1415</v>
      </c>
      <c r="Q23" s="49">
        <v>3.0719465068820284E-2</v>
      </c>
      <c r="R23" s="48">
        <v>533.98</v>
      </c>
      <c r="S23" s="49">
        <v>1.2260151797384908E-2</v>
      </c>
      <c r="T23" s="50">
        <v>1415</v>
      </c>
      <c r="U23" s="49">
        <v>3.1319167773351038E-2</v>
      </c>
      <c r="V23" s="48">
        <v>523.5</v>
      </c>
      <c r="W23" s="49">
        <v>1.4489059307165566E-2</v>
      </c>
      <c r="X23" s="50">
        <v>1413</v>
      </c>
      <c r="Y23" s="49">
        <v>3.2455898566703417E-2</v>
      </c>
      <c r="Z23" s="48">
        <v>517.56999999999994</v>
      </c>
      <c r="AA23" s="49">
        <v>1.6715995059840012E-2</v>
      </c>
      <c r="AB23" s="50">
        <v>1410</v>
      </c>
      <c r="AC23" s="49">
        <v>3.3572227910188338E-2</v>
      </c>
      <c r="AD23" s="48">
        <v>495.41999999999996</v>
      </c>
      <c r="AE23" s="49">
        <v>2.0322321819730149E-2</v>
      </c>
      <c r="AF23" s="50">
        <v>1395</v>
      </c>
      <c r="AG23" s="49">
        <v>3.5492570730714434E-2</v>
      </c>
      <c r="AH23" s="48">
        <v>422.65</v>
      </c>
      <c r="AI23" s="49">
        <v>3.0250131693463418E-2</v>
      </c>
      <c r="AJ23" s="50">
        <v>1342</v>
      </c>
      <c r="AK23" s="49">
        <v>4.018926689027312E-2</v>
      </c>
      <c r="AL23" s="48">
        <v>299.73000000000008</v>
      </c>
      <c r="AM23" s="49">
        <v>4.4770434455295292E-2</v>
      </c>
      <c r="AN23" s="50">
        <v>1204</v>
      </c>
      <c r="AO23" s="49">
        <v>4.6536796536796536E-2</v>
      </c>
      <c r="AP23" s="48">
        <v>174.03000000000003</v>
      </c>
      <c r="AQ23" s="49">
        <v>5.94956052634278E-2</v>
      </c>
      <c r="AR23" s="50">
        <v>959</v>
      </c>
      <c r="AS23" s="49">
        <v>4.9857031453080319E-2</v>
      </c>
      <c r="AT23" s="48">
        <v>89.78</v>
      </c>
      <c r="AU23" s="49">
        <v>7.0922434018753616E-2</v>
      </c>
      <c r="AV23" s="50">
        <v>749</v>
      </c>
      <c r="AW23" s="49">
        <v>5.2462001821110875E-2</v>
      </c>
      <c r="AX23" s="48">
        <v>11.07</v>
      </c>
      <c r="AY23" s="49">
        <v>9.5554596460940847E-2</v>
      </c>
      <c r="AZ23" s="50">
        <v>333</v>
      </c>
      <c r="BA23" s="49">
        <v>4.696755994358251E-2</v>
      </c>
      <c r="BB23" s="48">
        <v>0.13</v>
      </c>
      <c r="BC23" s="49">
        <v>2.8571428571428584E-2</v>
      </c>
      <c r="BD23" s="50">
        <v>63</v>
      </c>
      <c r="BE23" s="49">
        <v>1.9492574257425743E-2</v>
      </c>
      <c r="BF23" s="51">
        <v>6.31</v>
      </c>
      <c r="BG23" s="49">
        <v>6.2103242950642193E-3</v>
      </c>
      <c r="BH23" s="51">
        <v>240</v>
      </c>
      <c r="BI23" s="49">
        <v>2.2779043280182234E-2</v>
      </c>
    </row>
    <row r="24" spans="1:61">
      <c r="A24" s="129"/>
      <c r="B24" s="11">
        <v>1400</v>
      </c>
      <c r="C24" s="39" t="s">
        <v>645</v>
      </c>
      <c r="D24" s="10" t="s">
        <v>130</v>
      </c>
      <c r="E24" s="39" t="s">
        <v>645</v>
      </c>
      <c r="F24" s="48">
        <v>229.38000000000002</v>
      </c>
      <c r="G24" s="49">
        <v>6.1955445450955606E-3</v>
      </c>
      <c r="H24" s="50">
        <v>20</v>
      </c>
      <c r="I24" s="49">
        <v>9.5923261390887284E-3</v>
      </c>
      <c r="J24" s="48">
        <v>74.22999999999999</v>
      </c>
      <c r="K24" s="49">
        <v>1.4033828654571195E-3</v>
      </c>
      <c r="L24" s="50">
        <v>250</v>
      </c>
      <c r="M24" s="49">
        <v>5.3637709455255419E-3</v>
      </c>
      <c r="N24" s="48">
        <v>74.22999999999999</v>
      </c>
      <c r="O24" s="49">
        <v>1.5247988828686182E-3</v>
      </c>
      <c r="P24" s="50">
        <v>250</v>
      </c>
      <c r="Q24" s="49">
        <v>5.4274673266466933E-3</v>
      </c>
      <c r="R24" s="48">
        <v>74.22</v>
      </c>
      <c r="S24" s="49">
        <v>1.7040871688113934E-3</v>
      </c>
      <c r="T24" s="50">
        <v>248</v>
      </c>
      <c r="U24" s="49">
        <v>5.4891544931385565E-3</v>
      </c>
      <c r="V24" s="48">
        <v>74.22</v>
      </c>
      <c r="W24" s="49">
        <v>2.0542081791362528E-3</v>
      </c>
      <c r="X24" s="50">
        <v>248</v>
      </c>
      <c r="Y24" s="49">
        <v>5.6964351341418596E-3</v>
      </c>
      <c r="Z24" s="48">
        <v>74.22</v>
      </c>
      <c r="AA24" s="49">
        <v>2.3970886128278799E-3</v>
      </c>
      <c r="AB24" s="50">
        <v>248</v>
      </c>
      <c r="AC24" s="49">
        <v>5.9049024976785165E-3</v>
      </c>
      <c r="AD24" s="48">
        <v>74.070000000000007</v>
      </c>
      <c r="AE24" s="49">
        <v>3.0383803180885158E-3</v>
      </c>
      <c r="AF24" s="50">
        <v>244</v>
      </c>
      <c r="AG24" s="49">
        <v>6.2080195399959294E-3</v>
      </c>
      <c r="AH24" s="48">
        <v>73.839999999999989</v>
      </c>
      <c r="AI24" s="49">
        <v>5.2849159452155181E-3</v>
      </c>
      <c r="AJ24" s="50">
        <v>241</v>
      </c>
      <c r="AK24" s="49">
        <v>7.21729755630091E-3</v>
      </c>
      <c r="AL24" s="48">
        <v>72.509999999999991</v>
      </c>
      <c r="AM24" s="49">
        <v>1.08307616933689E-2</v>
      </c>
      <c r="AN24" s="50">
        <v>235</v>
      </c>
      <c r="AO24" s="49">
        <v>9.0831787260358694E-3</v>
      </c>
      <c r="AP24" s="48">
        <v>69.099999999999994</v>
      </c>
      <c r="AQ24" s="49">
        <v>2.3623204756092971E-2</v>
      </c>
      <c r="AR24" s="50">
        <v>228</v>
      </c>
      <c r="AS24" s="49">
        <v>1.1853392253704185E-2</v>
      </c>
      <c r="AT24" s="48">
        <v>29.22</v>
      </c>
      <c r="AU24" s="49">
        <v>2.3082574315303857E-2</v>
      </c>
      <c r="AV24" s="50">
        <v>198</v>
      </c>
      <c r="AW24" s="49">
        <v>1.3868459760453877E-2</v>
      </c>
      <c r="AX24" s="48">
        <v>3.3</v>
      </c>
      <c r="AY24" s="49">
        <v>2.8485110056107023E-2</v>
      </c>
      <c r="AZ24" s="50">
        <v>129</v>
      </c>
      <c r="BA24" s="49">
        <v>1.8194640338504937E-2</v>
      </c>
      <c r="BB24" s="48">
        <v>0.65</v>
      </c>
      <c r="BC24" s="49">
        <v>0.14285714285714293</v>
      </c>
      <c r="BD24" s="50">
        <v>72</v>
      </c>
      <c r="BE24" s="49">
        <v>2.2277227722772276E-2</v>
      </c>
      <c r="BF24" s="51">
        <v>4.54</v>
      </c>
      <c r="BG24" s="49">
        <v>4.4682840411397083E-3</v>
      </c>
      <c r="BH24" s="51">
        <v>89</v>
      </c>
      <c r="BI24" s="49">
        <v>8.4472285497342453E-3</v>
      </c>
    </row>
    <row r="25" spans="1:61">
      <c r="A25" s="129"/>
      <c r="B25" s="11">
        <v>1400</v>
      </c>
      <c r="C25" s="39" t="s">
        <v>645</v>
      </c>
      <c r="D25" s="10" t="s">
        <v>138</v>
      </c>
      <c r="E25" s="39" t="s">
        <v>645</v>
      </c>
      <c r="F25" s="48">
        <v>0</v>
      </c>
      <c r="G25" s="49">
        <v>0</v>
      </c>
      <c r="H25" s="50">
        <v>0</v>
      </c>
      <c r="I25" s="49">
        <v>0</v>
      </c>
      <c r="J25" s="48">
        <v>0.01</v>
      </c>
      <c r="K25" s="49">
        <v>1.8905871823482684E-7</v>
      </c>
      <c r="L25" s="50">
        <v>3</v>
      </c>
      <c r="M25" s="49">
        <v>6.4365251346306504E-5</v>
      </c>
      <c r="N25" s="48">
        <v>0.01</v>
      </c>
      <c r="O25" s="49">
        <v>2.0541544966571716E-7</v>
      </c>
      <c r="P25" s="50">
        <v>3</v>
      </c>
      <c r="Q25" s="49">
        <v>6.5129607919760328E-5</v>
      </c>
      <c r="R25" s="48">
        <v>0.01</v>
      </c>
      <c r="S25" s="49">
        <v>2.2959945685952486E-7</v>
      </c>
      <c r="T25" s="50">
        <v>3</v>
      </c>
      <c r="U25" s="49">
        <v>6.640106241699867E-5</v>
      </c>
      <c r="V25" s="48">
        <v>0.01</v>
      </c>
      <c r="W25" s="49">
        <v>2.7677286164595163E-7</v>
      </c>
      <c r="X25" s="50">
        <v>3</v>
      </c>
      <c r="Y25" s="49">
        <v>6.8908489525909593E-5</v>
      </c>
      <c r="Z25" s="48">
        <v>0.01</v>
      </c>
      <c r="AA25" s="49">
        <v>3.2297071043221235E-7</v>
      </c>
      <c r="AB25" s="50">
        <v>3</v>
      </c>
      <c r="AC25" s="49">
        <v>7.1430272149336892E-5</v>
      </c>
      <c r="AD25" s="48">
        <v>0.01</v>
      </c>
      <c r="AE25" s="49">
        <v>4.1020390415667821E-7</v>
      </c>
      <c r="AF25" s="50">
        <v>3</v>
      </c>
      <c r="AG25" s="49">
        <v>7.6328109098310604E-5</v>
      </c>
      <c r="AH25" s="48">
        <v>0.01</v>
      </c>
      <c r="AI25" s="49">
        <v>7.1572534469332592E-7</v>
      </c>
      <c r="AJ25" s="50">
        <v>3</v>
      </c>
      <c r="AK25" s="49">
        <v>8.9841878294202201E-5</v>
      </c>
      <c r="AL25" s="48">
        <v>0.01</v>
      </c>
      <c r="AM25" s="49">
        <v>1.4936921381008002E-6</v>
      </c>
      <c r="AN25" s="50">
        <v>3</v>
      </c>
      <c r="AO25" s="49">
        <v>1.1595547309833024E-4</v>
      </c>
      <c r="AP25" s="48">
        <v>0.01</v>
      </c>
      <c r="AQ25" s="49">
        <v>3.4186982280887084E-6</v>
      </c>
      <c r="AR25" s="50">
        <v>3</v>
      </c>
      <c r="AS25" s="49">
        <v>1.5596568754873928E-4</v>
      </c>
      <c r="AT25" s="48">
        <v>0.01</v>
      </c>
      <c r="AU25" s="49">
        <v>7.8995805322737372E-6</v>
      </c>
      <c r="AV25" s="50">
        <v>3</v>
      </c>
      <c r="AW25" s="49">
        <v>2.101281781886951E-4</v>
      </c>
      <c r="AX25" s="48">
        <v>0.01</v>
      </c>
      <c r="AY25" s="49">
        <v>8.6318515321536442E-5</v>
      </c>
      <c r="AZ25" s="50">
        <v>3</v>
      </c>
      <c r="BA25" s="49">
        <v>4.231311706629055E-4</v>
      </c>
      <c r="BB25" s="48">
        <v>0</v>
      </c>
      <c r="BC25" s="49">
        <v>0</v>
      </c>
      <c r="BD25" s="50">
        <v>0</v>
      </c>
      <c r="BE25" s="49">
        <v>0</v>
      </c>
      <c r="BF25" s="51">
        <v>0.01</v>
      </c>
      <c r="BG25" s="49">
        <v>9.842035332906846E-6</v>
      </c>
      <c r="BH25" s="51">
        <v>3</v>
      </c>
      <c r="BI25" s="49">
        <v>2.8473804100227789E-4</v>
      </c>
    </row>
    <row r="26" spans="1:61">
      <c r="A26" s="129"/>
      <c r="B26" s="125" t="s">
        <v>645</v>
      </c>
      <c r="C26" s="125"/>
      <c r="D26" s="125"/>
      <c r="E26" s="125"/>
      <c r="F26" s="52">
        <f>SUM(F21:F25)</f>
        <v>250.26000000000002</v>
      </c>
      <c r="G26" s="53">
        <f t="shared" ref="G26:BI26" si="2">SUM(G21:G25)</f>
        <v>6.759512502640226E-3</v>
      </c>
      <c r="H26" s="54">
        <f t="shared" si="2"/>
        <v>23</v>
      </c>
      <c r="I26" s="53">
        <f t="shared" si="2"/>
        <v>1.1031175059952037E-2</v>
      </c>
      <c r="J26" s="52">
        <f t="shared" si="2"/>
        <v>923.53</v>
      </c>
      <c r="K26" s="53">
        <f t="shared" si="2"/>
        <v>1.7460139805140967E-2</v>
      </c>
      <c r="L26" s="54">
        <f t="shared" si="2"/>
        <v>2250</v>
      </c>
      <c r="M26" s="53">
        <f t="shared" si="2"/>
        <v>4.8273938509729886E-2</v>
      </c>
      <c r="N26" s="52">
        <f t="shared" si="2"/>
        <v>923.53</v>
      </c>
      <c r="O26" s="53">
        <f t="shared" si="2"/>
        <v>1.8970733022977981E-2</v>
      </c>
      <c r="P26" s="54">
        <f t="shared" si="2"/>
        <v>2250</v>
      </c>
      <c r="Q26" s="53">
        <f t="shared" si="2"/>
        <v>4.884720593982024E-2</v>
      </c>
      <c r="R26" s="52">
        <f t="shared" si="2"/>
        <v>923.52</v>
      </c>
      <c r="S26" s="53">
        <f t="shared" si="2"/>
        <v>2.1203969039890837E-2</v>
      </c>
      <c r="T26" s="54">
        <f t="shared" si="2"/>
        <v>2248</v>
      </c>
      <c r="U26" s="53">
        <f t="shared" si="2"/>
        <v>4.9756529437804328E-2</v>
      </c>
      <c r="V26" s="52">
        <f t="shared" si="2"/>
        <v>913.04</v>
      </c>
      <c r="W26" s="53">
        <f t="shared" si="2"/>
        <v>2.5270469359721964E-2</v>
      </c>
      <c r="X26" s="54">
        <f t="shared" si="2"/>
        <v>2246</v>
      </c>
      <c r="Y26" s="53">
        <f t="shared" si="2"/>
        <v>5.1589489158397651E-2</v>
      </c>
      <c r="Z26" s="52">
        <f t="shared" si="2"/>
        <v>905.31</v>
      </c>
      <c r="AA26" s="53">
        <f t="shared" si="2"/>
        <v>2.9238861386138616E-2</v>
      </c>
      <c r="AB26" s="54">
        <f t="shared" si="2"/>
        <v>2242</v>
      </c>
      <c r="AC26" s="53">
        <f t="shared" si="2"/>
        <v>5.3382223386271098E-2</v>
      </c>
      <c r="AD26" s="52">
        <f t="shared" si="2"/>
        <v>877</v>
      </c>
      <c r="AE26" s="53">
        <f t="shared" si="2"/>
        <v>3.5974882394540678E-2</v>
      </c>
      <c r="AF26" s="54">
        <f t="shared" si="2"/>
        <v>2221</v>
      </c>
      <c r="AG26" s="53">
        <f t="shared" si="2"/>
        <v>5.6508243435782618E-2</v>
      </c>
      <c r="AH26" s="52">
        <f t="shared" si="2"/>
        <v>751.18</v>
      </c>
      <c r="AI26" s="53">
        <f t="shared" si="2"/>
        <v>5.3763856442673251E-2</v>
      </c>
      <c r="AJ26" s="54">
        <f t="shared" si="2"/>
        <v>2152</v>
      </c>
      <c r="AK26" s="53">
        <f t="shared" si="2"/>
        <v>6.4446574029707715E-2</v>
      </c>
      <c r="AL26" s="52">
        <f t="shared" si="2"/>
        <v>565.0200000000001</v>
      </c>
      <c r="AM26" s="53">
        <f t="shared" si="2"/>
        <v>8.4396593186971416E-2</v>
      </c>
      <c r="AN26" s="54">
        <f t="shared" si="2"/>
        <v>1968</v>
      </c>
      <c r="AO26" s="53">
        <f t="shared" si="2"/>
        <v>7.6066790352504632E-2</v>
      </c>
      <c r="AP26" s="52">
        <f t="shared" si="2"/>
        <v>356.80000000000007</v>
      </c>
      <c r="AQ26" s="53">
        <f t="shared" si="2"/>
        <v>0.12197915277820513</v>
      </c>
      <c r="AR26" s="54">
        <f t="shared" si="2"/>
        <v>1634</v>
      </c>
      <c r="AS26" s="53">
        <f t="shared" si="2"/>
        <v>8.494931115154665E-2</v>
      </c>
      <c r="AT26" s="52">
        <f t="shared" si="2"/>
        <v>180.95</v>
      </c>
      <c r="AU26" s="53">
        <f t="shared" si="2"/>
        <v>0.14294290973149326</v>
      </c>
      <c r="AV26" s="54">
        <f t="shared" si="2"/>
        <v>1291</v>
      </c>
      <c r="AW26" s="53">
        <f t="shared" si="2"/>
        <v>9.0425159347201786E-2</v>
      </c>
      <c r="AX26" s="52">
        <f t="shared" si="2"/>
        <v>19.830000000000002</v>
      </c>
      <c r="AY26" s="53">
        <f t="shared" si="2"/>
        <v>0.17116961588260676</v>
      </c>
      <c r="AZ26" s="54">
        <f t="shared" si="2"/>
        <v>577</v>
      </c>
      <c r="BA26" s="53">
        <f t="shared" si="2"/>
        <v>8.1382228490832167E-2</v>
      </c>
      <c r="BB26" s="52">
        <f t="shared" si="2"/>
        <v>1.03</v>
      </c>
      <c r="BC26" s="53">
        <f t="shared" si="2"/>
        <v>0.22637362637362649</v>
      </c>
      <c r="BD26" s="54">
        <f t="shared" si="2"/>
        <v>169</v>
      </c>
      <c r="BE26" s="53">
        <f t="shared" si="2"/>
        <v>5.2289603960396037E-2</v>
      </c>
      <c r="BF26" s="55">
        <f t="shared" si="2"/>
        <v>13.03</v>
      </c>
      <c r="BG26" s="53">
        <f t="shared" si="2"/>
        <v>1.2824172038777618E-2</v>
      </c>
      <c r="BH26" s="55">
        <f t="shared" si="2"/>
        <v>402</v>
      </c>
      <c r="BI26" s="53">
        <f t="shared" si="2"/>
        <v>3.8154897494305243E-2</v>
      </c>
    </row>
    <row r="27" spans="1:61">
      <c r="A27" s="129"/>
      <c r="B27" s="11">
        <v>1500</v>
      </c>
      <c r="C27" s="39" t="s">
        <v>646</v>
      </c>
      <c r="D27" s="10" t="s">
        <v>141</v>
      </c>
      <c r="E27" s="39" t="s">
        <v>646</v>
      </c>
      <c r="F27" s="48">
        <v>0</v>
      </c>
      <c r="G27" s="49">
        <v>0</v>
      </c>
      <c r="H27" s="50">
        <v>0</v>
      </c>
      <c r="I27" s="49">
        <v>0</v>
      </c>
      <c r="J27" s="48">
        <v>127</v>
      </c>
      <c r="K27" s="49">
        <v>2.4010457215823009E-3</v>
      </c>
      <c r="L27" s="50">
        <v>108</v>
      </c>
      <c r="M27" s="49">
        <v>2.3171490484670343E-3</v>
      </c>
      <c r="N27" s="48">
        <v>127</v>
      </c>
      <c r="O27" s="49">
        <v>2.6087762107546079E-3</v>
      </c>
      <c r="P27" s="50">
        <v>108</v>
      </c>
      <c r="Q27" s="49">
        <v>2.3446658851113715E-3</v>
      </c>
      <c r="R27" s="48">
        <v>122.75</v>
      </c>
      <c r="S27" s="49">
        <v>2.8183333329506676E-3</v>
      </c>
      <c r="T27" s="50">
        <v>107</v>
      </c>
      <c r="U27" s="49">
        <v>2.3683045595396194E-3</v>
      </c>
      <c r="V27" s="48">
        <v>81.460000000000008</v>
      </c>
      <c r="W27" s="49">
        <v>2.2545917309679218E-3</v>
      </c>
      <c r="X27" s="50">
        <v>99</v>
      </c>
      <c r="Y27" s="49">
        <v>2.2739801543550167E-3</v>
      </c>
      <c r="Z27" s="48">
        <v>65.13</v>
      </c>
      <c r="AA27" s="49">
        <v>2.1035082370449987E-3</v>
      </c>
      <c r="AB27" s="50">
        <v>94</v>
      </c>
      <c r="AC27" s="49">
        <v>2.2381485273458893E-3</v>
      </c>
      <c r="AD27" s="48">
        <v>42.51</v>
      </c>
      <c r="AE27" s="49">
        <v>1.7437767965700389E-3</v>
      </c>
      <c r="AF27" s="50">
        <v>85</v>
      </c>
      <c r="AG27" s="49">
        <v>2.1626297577854673E-3</v>
      </c>
      <c r="AH27" s="48">
        <v>15.449999999999998</v>
      </c>
      <c r="AI27" s="49">
        <v>1.1057956575511883E-3</v>
      </c>
      <c r="AJ27" s="50">
        <v>62</v>
      </c>
      <c r="AK27" s="49">
        <v>1.8567321514135122E-3</v>
      </c>
      <c r="AL27" s="48">
        <v>5.86</v>
      </c>
      <c r="AM27" s="49">
        <v>8.7530359292706901E-4</v>
      </c>
      <c r="AN27" s="50">
        <v>44</v>
      </c>
      <c r="AO27" s="49">
        <v>1.7006802721088435E-3</v>
      </c>
      <c r="AP27" s="48">
        <v>4.4300000000000006</v>
      </c>
      <c r="AQ27" s="49">
        <v>1.5144833150432979E-3</v>
      </c>
      <c r="AR27" s="50">
        <v>37</v>
      </c>
      <c r="AS27" s="49">
        <v>1.9235768131011177E-3</v>
      </c>
      <c r="AT27" s="48">
        <v>2.59</v>
      </c>
      <c r="AU27" s="49">
        <v>2.0459913578588979E-3</v>
      </c>
      <c r="AV27" s="50">
        <v>28</v>
      </c>
      <c r="AW27" s="49">
        <v>1.9611963297611543E-3</v>
      </c>
      <c r="AX27" s="48">
        <v>0.13</v>
      </c>
      <c r="AY27" s="49">
        <v>1.1221406991799739E-3</v>
      </c>
      <c r="AZ27" s="50">
        <v>10</v>
      </c>
      <c r="BA27" s="49">
        <v>1.4104372355430183E-3</v>
      </c>
      <c r="BB27" s="48">
        <v>0</v>
      </c>
      <c r="BC27" s="49">
        <v>0</v>
      </c>
      <c r="BD27" s="50">
        <v>3</v>
      </c>
      <c r="BE27" s="49">
        <v>9.2821782178217817E-4</v>
      </c>
      <c r="BF27" s="51">
        <v>2.5100000000000002</v>
      </c>
      <c r="BG27" s="49">
        <v>2.4703508685596184E-3</v>
      </c>
      <c r="BH27" s="51">
        <v>29</v>
      </c>
      <c r="BI27" s="49">
        <v>2.7524677296886864E-3</v>
      </c>
    </row>
    <row r="28" spans="1:61">
      <c r="A28" s="129"/>
      <c r="B28" s="11">
        <v>1500</v>
      </c>
      <c r="C28" s="39" t="s">
        <v>646</v>
      </c>
      <c r="D28" s="10" t="s">
        <v>146</v>
      </c>
      <c r="E28" s="39" t="s">
        <v>646</v>
      </c>
      <c r="F28" s="48">
        <v>0</v>
      </c>
      <c r="G28" s="49">
        <v>0</v>
      </c>
      <c r="H28" s="50">
        <v>0</v>
      </c>
      <c r="I28" s="49">
        <v>0</v>
      </c>
      <c r="J28" s="48">
        <v>128.49</v>
      </c>
      <c r="K28" s="49">
        <v>2.4292154705992902E-3</v>
      </c>
      <c r="L28" s="50">
        <v>325</v>
      </c>
      <c r="M28" s="49">
        <v>6.972902229183205E-3</v>
      </c>
      <c r="N28" s="48">
        <v>128.49</v>
      </c>
      <c r="O28" s="49">
        <v>2.6393831127547998E-3</v>
      </c>
      <c r="P28" s="50">
        <v>325</v>
      </c>
      <c r="Q28" s="49">
        <v>7.055707524640702E-3</v>
      </c>
      <c r="R28" s="48">
        <v>128.49</v>
      </c>
      <c r="S28" s="49">
        <v>2.9501234211880352E-3</v>
      </c>
      <c r="T28" s="50">
        <v>325</v>
      </c>
      <c r="U28" s="49">
        <v>7.1934484285081897E-3</v>
      </c>
      <c r="V28" s="48">
        <v>126.49000000000001</v>
      </c>
      <c r="W28" s="49">
        <v>3.5008999269596423E-3</v>
      </c>
      <c r="X28" s="50">
        <v>324</v>
      </c>
      <c r="Y28" s="49">
        <v>7.442116868798236E-3</v>
      </c>
      <c r="Z28" s="48">
        <v>85.610000000000014</v>
      </c>
      <c r="AA28" s="49">
        <v>2.7649522520101703E-3</v>
      </c>
      <c r="AB28" s="50">
        <v>320</v>
      </c>
      <c r="AC28" s="49">
        <v>7.6192290292626018E-3</v>
      </c>
      <c r="AD28" s="48">
        <v>84.300000000000011</v>
      </c>
      <c r="AE28" s="49">
        <v>3.4580189120407977E-3</v>
      </c>
      <c r="AF28" s="50">
        <v>318</v>
      </c>
      <c r="AG28" s="49">
        <v>8.0907795644209243E-3</v>
      </c>
      <c r="AH28" s="48">
        <v>78.22</v>
      </c>
      <c r="AI28" s="49">
        <v>5.5984036461911952E-3</v>
      </c>
      <c r="AJ28" s="50">
        <v>310</v>
      </c>
      <c r="AK28" s="49">
        <v>9.2836607570675606E-3</v>
      </c>
      <c r="AL28" s="48">
        <v>67.030000000000015</v>
      </c>
      <c r="AM28" s="49">
        <v>1.0012218401689666E-2</v>
      </c>
      <c r="AN28" s="50">
        <v>294</v>
      </c>
      <c r="AO28" s="49">
        <v>1.1363636363636364E-2</v>
      </c>
      <c r="AP28" s="48">
        <v>43.62</v>
      </c>
      <c r="AQ28" s="49">
        <v>1.4912361670922945E-2</v>
      </c>
      <c r="AR28" s="50">
        <v>240</v>
      </c>
      <c r="AS28" s="49">
        <v>1.2477255003899143E-2</v>
      </c>
      <c r="AT28" s="48">
        <v>23.750000000000004</v>
      </c>
      <c r="AU28" s="49">
        <v>1.8761503764150127E-2</v>
      </c>
      <c r="AV28" s="50">
        <v>190</v>
      </c>
      <c r="AW28" s="49">
        <v>1.330811795195069E-2</v>
      </c>
      <c r="AX28" s="48">
        <v>2.0799999999999996</v>
      </c>
      <c r="AY28" s="49">
        <v>1.7954251186879575E-2</v>
      </c>
      <c r="AZ28" s="50">
        <v>90</v>
      </c>
      <c r="BA28" s="49">
        <v>1.2693935119887164E-2</v>
      </c>
      <c r="BB28" s="48">
        <v>0.08</v>
      </c>
      <c r="BC28" s="49">
        <v>1.7582417582417589E-2</v>
      </c>
      <c r="BD28" s="50">
        <v>35</v>
      </c>
      <c r="BE28" s="49">
        <v>1.0829207920792078E-2</v>
      </c>
      <c r="BF28" s="51">
        <v>0.38</v>
      </c>
      <c r="BG28" s="49">
        <v>3.7399734265046013E-4</v>
      </c>
      <c r="BH28" s="51">
        <v>59</v>
      </c>
      <c r="BI28" s="49">
        <v>5.5998481397114656E-3</v>
      </c>
    </row>
    <row r="29" spans="1:61">
      <c r="A29" s="129"/>
      <c r="B29" s="11">
        <v>1500</v>
      </c>
      <c r="C29" s="39" t="s">
        <v>646</v>
      </c>
      <c r="D29" s="10" t="s">
        <v>153</v>
      </c>
      <c r="E29" s="39" t="s">
        <v>646</v>
      </c>
      <c r="F29" s="48">
        <v>0</v>
      </c>
      <c r="G29" s="49">
        <v>0</v>
      </c>
      <c r="H29" s="50">
        <v>0</v>
      </c>
      <c r="I29" s="49">
        <v>0</v>
      </c>
      <c r="J29" s="48">
        <v>95.070000000000022</v>
      </c>
      <c r="K29" s="49">
        <v>1.7973812342584993E-3</v>
      </c>
      <c r="L29" s="50">
        <v>256</v>
      </c>
      <c r="M29" s="49">
        <v>5.4925014482181556E-3</v>
      </c>
      <c r="N29" s="48">
        <v>95.070000000000022</v>
      </c>
      <c r="O29" s="49">
        <v>1.9528846799719735E-3</v>
      </c>
      <c r="P29" s="50">
        <v>256</v>
      </c>
      <c r="Q29" s="49">
        <v>5.5577265424862146E-3</v>
      </c>
      <c r="R29" s="48">
        <v>95.070000000000022</v>
      </c>
      <c r="S29" s="49">
        <v>2.1828020363635031E-3</v>
      </c>
      <c r="T29" s="50">
        <v>256</v>
      </c>
      <c r="U29" s="49">
        <v>5.6662239929172204E-3</v>
      </c>
      <c r="V29" s="48">
        <v>95.070000000000022</v>
      </c>
      <c r="W29" s="49">
        <v>2.6312795956680624E-3</v>
      </c>
      <c r="X29" s="50">
        <v>256</v>
      </c>
      <c r="Y29" s="49">
        <v>5.8801911062109522E-3</v>
      </c>
      <c r="Z29" s="48">
        <v>95.070000000000022</v>
      </c>
      <c r="AA29" s="49">
        <v>3.0704825440790433E-3</v>
      </c>
      <c r="AB29" s="50">
        <v>256</v>
      </c>
      <c r="AC29" s="49">
        <v>6.0953832234100815E-3</v>
      </c>
      <c r="AD29" s="48">
        <v>87.890000000000015</v>
      </c>
      <c r="AE29" s="49">
        <v>3.6052821136330453E-3</v>
      </c>
      <c r="AF29" s="50">
        <v>254</v>
      </c>
      <c r="AG29" s="49">
        <v>6.4624465703236314E-3</v>
      </c>
      <c r="AH29" s="48">
        <v>77.180000000000007</v>
      </c>
      <c r="AI29" s="49">
        <v>5.5239682103430899E-3</v>
      </c>
      <c r="AJ29" s="50">
        <v>251</v>
      </c>
      <c r="AK29" s="49">
        <v>7.5167704839482511E-3</v>
      </c>
      <c r="AL29" s="48">
        <v>58.57</v>
      </c>
      <c r="AM29" s="49">
        <v>8.7485548528563866E-3</v>
      </c>
      <c r="AN29" s="50">
        <v>231</v>
      </c>
      <c r="AO29" s="49">
        <v>8.9285714285714281E-3</v>
      </c>
      <c r="AP29" s="48">
        <v>33.06</v>
      </c>
      <c r="AQ29" s="49">
        <v>1.130221634206127E-2</v>
      </c>
      <c r="AR29" s="50">
        <v>200</v>
      </c>
      <c r="AS29" s="49">
        <v>1.0397712503249286E-2</v>
      </c>
      <c r="AT29" s="48">
        <v>14.14</v>
      </c>
      <c r="AU29" s="49">
        <v>1.1170006872635065E-2</v>
      </c>
      <c r="AV29" s="50">
        <v>165</v>
      </c>
      <c r="AW29" s="49">
        <v>1.1557049800378231E-2</v>
      </c>
      <c r="AX29" s="48">
        <v>2.34</v>
      </c>
      <c r="AY29" s="49">
        <v>2.0198532585239525E-2</v>
      </c>
      <c r="AZ29" s="50">
        <v>88</v>
      </c>
      <c r="BA29" s="49">
        <v>1.2411847672778562E-2</v>
      </c>
      <c r="BB29" s="48">
        <v>0.09</v>
      </c>
      <c r="BC29" s="49">
        <v>1.9780219780219786E-2</v>
      </c>
      <c r="BD29" s="50">
        <v>38</v>
      </c>
      <c r="BE29" s="49">
        <v>1.1757425742574257E-2</v>
      </c>
      <c r="BF29" s="51">
        <v>1.92</v>
      </c>
      <c r="BG29" s="49">
        <v>1.8896707839181142E-3</v>
      </c>
      <c r="BH29" s="51">
        <v>78</v>
      </c>
      <c r="BI29" s="49">
        <v>7.4031890660592259E-3</v>
      </c>
    </row>
    <row r="30" spans="1:61">
      <c r="A30" s="129"/>
      <c r="B30" s="11">
        <v>1500</v>
      </c>
      <c r="C30" s="39" t="s">
        <v>646</v>
      </c>
      <c r="D30" s="10" t="s">
        <v>160</v>
      </c>
      <c r="E30" s="39" t="s">
        <v>646</v>
      </c>
      <c r="F30" s="48">
        <v>0</v>
      </c>
      <c r="G30" s="49">
        <v>0</v>
      </c>
      <c r="H30" s="50">
        <v>0</v>
      </c>
      <c r="I30" s="49">
        <v>0</v>
      </c>
      <c r="J30" s="48">
        <v>41.61</v>
      </c>
      <c r="K30" s="49">
        <v>7.8667332657511449E-4</v>
      </c>
      <c r="L30" s="50">
        <v>275</v>
      </c>
      <c r="M30" s="49">
        <v>5.9001480400780962E-3</v>
      </c>
      <c r="N30" s="48">
        <v>41.61</v>
      </c>
      <c r="O30" s="49">
        <v>8.5473368605904908E-4</v>
      </c>
      <c r="P30" s="50">
        <v>275</v>
      </c>
      <c r="Q30" s="49">
        <v>5.9702140593113628E-3</v>
      </c>
      <c r="R30" s="48">
        <v>41.61</v>
      </c>
      <c r="S30" s="49">
        <v>9.5536333999248293E-4</v>
      </c>
      <c r="T30" s="50">
        <v>275</v>
      </c>
      <c r="U30" s="49">
        <v>6.086764054891545E-3</v>
      </c>
      <c r="V30" s="48">
        <v>28.669999999999998</v>
      </c>
      <c r="W30" s="49">
        <v>7.9350779433894319E-4</v>
      </c>
      <c r="X30" s="50">
        <v>274</v>
      </c>
      <c r="Y30" s="49">
        <v>6.2936420433664098E-3</v>
      </c>
      <c r="Z30" s="48">
        <v>28.669999999999998</v>
      </c>
      <c r="AA30" s="49">
        <v>9.259570268091527E-4</v>
      </c>
      <c r="AB30" s="50">
        <v>274</v>
      </c>
      <c r="AC30" s="49">
        <v>6.5239648563061026E-3</v>
      </c>
      <c r="AD30" s="48">
        <v>28.669999999999998</v>
      </c>
      <c r="AE30" s="49">
        <v>1.1760545932171964E-3</v>
      </c>
      <c r="AF30" s="50">
        <v>274</v>
      </c>
      <c r="AG30" s="49">
        <v>6.9713006309790352E-3</v>
      </c>
      <c r="AH30" s="48">
        <v>28.64</v>
      </c>
      <c r="AI30" s="49">
        <v>2.0498373872016853E-3</v>
      </c>
      <c r="AJ30" s="50">
        <v>273</v>
      </c>
      <c r="AK30" s="49">
        <v>8.1756109247724008E-3</v>
      </c>
      <c r="AL30" s="48">
        <v>27.72</v>
      </c>
      <c r="AM30" s="49">
        <v>4.1405146068154179E-3</v>
      </c>
      <c r="AN30" s="50">
        <v>262</v>
      </c>
      <c r="AO30" s="49">
        <v>1.0126777983920841E-2</v>
      </c>
      <c r="AP30" s="48">
        <v>22.269999999999996</v>
      </c>
      <c r="AQ30" s="49">
        <v>7.6134409539535515E-3</v>
      </c>
      <c r="AR30" s="50">
        <v>227</v>
      </c>
      <c r="AS30" s="49">
        <v>1.1801403691187939E-2</v>
      </c>
      <c r="AT30" s="48">
        <v>15.729999999999999</v>
      </c>
      <c r="AU30" s="49">
        <v>1.2426040177266588E-2</v>
      </c>
      <c r="AV30" s="50">
        <v>181</v>
      </c>
      <c r="AW30" s="49">
        <v>1.2677733417384604E-2</v>
      </c>
      <c r="AX30" s="48">
        <v>0.42000000000000004</v>
      </c>
      <c r="AY30" s="49">
        <v>3.6253776435045309E-3</v>
      </c>
      <c r="AZ30" s="50">
        <v>68</v>
      </c>
      <c r="BA30" s="49">
        <v>9.5909732016925247E-3</v>
      </c>
      <c r="BB30" s="48">
        <v>0.01</v>
      </c>
      <c r="BC30" s="49">
        <v>2.1978021978021987E-3</v>
      </c>
      <c r="BD30" s="50">
        <v>28</v>
      </c>
      <c r="BE30" s="49">
        <v>8.6633663366336641E-3</v>
      </c>
      <c r="BF30" s="51">
        <v>0.42000000000000004</v>
      </c>
      <c r="BG30" s="49">
        <v>4.1336548398208754E-4</v>
      </c>
      <c r="BH30" s="51">
        <v>68</v>
      </c>
      <c r="BI30" s="49">
        <v>6.4540622627182994E-3</v>
      </c>
    </row>
    <row r="31" spans="1:61">
      <c r="A31" s="129"/>
      <c r="B31" s="11">
        <v>1500</v>
      </c>
      <c r="C31" s="39" t="s">
        <v>646</v>
      </c>
      <c r="D31" s="10" t="s">
        <v>166</v>
      </c>
      <c r="E31" s="39" t="s">
        <v>646</v>
      </c>
      <c r="F31" s="48">
        <v>0</v>
      </c>
      <c r="G31" s="49">
        <v>0</v>
      </c>
      <c r="H31" s="50">
        <v>0</v>
      </c>
      <c r="I31" s="49">
        <v>0</v>
      </c>
      <c r="J31" s="48">
        <v>97.440000000000012</v>
      </c>
      <c r="K31" s="49">
        <v>1.8421881504801531E-3</v>
      </c>
      <c r="L31" s="50">
        <v>364</v>
      </c>
      <c r="M31" s="49">
        <v>7.80965049668519E-3</v>
      </c>
      <c r="N31" s="48">
        <v>97.440000000000012</v>
      </c>
      <c r="O31" s="49">
        <v>2.0015681415427485E-3</v>
      </c>
      <c r="P31" s="50">
        <v>364</v>
      </c>
      <c r="Q31" s="49">
        <v>7.9023924275975852E-3</v>
      </c>
      <c r="R31" s="48">
        <v>97.440000000000012</v>
      </c>
      <c r="S31" s="49">
        <v>2.2372171076392106E-3</v>
      </c>
      <c r="T31" s="50">
        <v>364</v>
      </c>
      <c r="U31" s="49">
        <v>8.0566622399291729E-3</v>
      </c>
      <c r="V31" s="48">
        <v>97.440000000000012</v>
      </c>
      <c r="W31" s="49">
        <v>2.6968747638781527E-3</v>
      </c>
      <c r="X31" s="50">
        <v>364</v>
      </c>
      <c r="Y31" s="49">
        <v>8.3608967291436964E-3</v>
      </c>
      <c r="Z31" s="48">
        <v>97.440000000000012</v>
      </c>
      <c r="AA31" s="49">
        <v>3.1470266024514774E-3</v>
      </c>
      <c r="AB31" s="50">
        <v>364</v>
      </c>
      <c r="AC31" s="49">
        <v>8.6668730207862098E-3</v>
      </c>
      <c r="AD31" s="48">
        <v>74.910000000000011</v>
      </c>
      <c r="AE31" s="49">
        <v>3.072837446037677E-3</v>
      </c>
      <c r="AF31" s="50">
        <v>358</v>
      </c>
      <c r="AG31" s="49">
        <v>9.108487685731732E-3</v>
      </c>
      <c r="AH31" s="48">
        <v>46.92</v>
      </c>
      <c r="AI31" s="49">
        <v>3.3581833173010854E-3</v>
      </c>
      <c r="AJ31" s="50">
        <v>338</v>
      </c>
      <c r="AK31" s="49">
        <v>1.0122184954480116E-2</v>
      </c>
      <c r="AL31" s="48">
        <v>20.6</v>
      </c>
      <c r="AM31" s="49">
        <v>3.0770058044876487E-3</v>
      </c>
      <c r="AN31" s="50">
        <v>296</v>
      </c>
      <c r="AO31" s="49">
        <v>1.1440940012368584E-2</v>
      </c>
      <c r="AP31" s="48">
        <v>14.62</v>
      </c>
      <c r="AQ31" s="49">
        <v>4.9981368094656909E-3</v>
      </c>
      <c r="AR31" s="50">
        <v>239</v>
      </c>
      <c r="AS31" s="49">
        <v>1.2425266441382896E-2</v>
      </c>
      <c r="AT31" s="48">
        <v>7.93</v>
      </c>
      <c r="AU31" s="49">
        <v>6.2643673620930733E-3</v>
      </c>
      <c r="AV31" s="50">
        <v>194</v>
      </c>
      <c r="AW31" s="49">
        <v>1.3588288856202283E-2</v>
      </c>
      <c r="AX31" s="48">
        <v>0.82</v>
      </c>
      <c r="AY31" s="49">
        <v>7.0781182563659879E-3</v>
      </c>
      <c r="AZ31" s="50">
        <v>109</v>
      </c>
      <c r="BA31" s="49">
        <v>1.53737658674189E-2</v>
      </c>
      <c r="BB31" s="48">
        <v>0.03</v>
      </c>
      <c r="BC31" s="49">
        <v>6.593406593406596E-3</v>
      </c>
      <c r="BD31" s="50">
        <v>29</v>
      </c>
      <c r="BE31" s="49">
        <v>8.9727722772277221E-3</v>
      </c>
      <c r="BF31" s="51">
        <v>0.85</v>
      </c>
      <c r="BG31" s="49">
        <v>8.3657300329708186E-4</v>
      </c>
      <c r="BH31" s="51">
        <v>114</v>
      </c>
      <c r="BI31" s="49">
        <v>1.082004555808656E-2</v>
      </c>
    </row>
    <row r="32" spans="1:61">
      <c r="A32" s="129"/>
      <c r="B32" s="11">
        <v>1500</v>
      </c>
      <c r="C32" s="39" t="s">
        <v>646</v>
      </c>
      <c r="D32" s="10" t="s">
        <v>172</v>
      </c>
      <c r="E32" s="39" t="s">
        <v>646</v>
      </c>
      <c r="F32" s="48">
        <v>0</v>
      </c>
      <c r="G32" s="49">
        <v>0</v>
      </c>
      <c r="H32" s="50">
        <v>0</v>
      </c>
      <c r="I32" s="49">
        <v>0</v>
      </c>
      <c r="J32" s="48">
        <v>1.48</v>
      </c>
      <c r="K32" s="49">
        <v>2.7980690298754372E-5</v>
      </c>
      <c r="L32" s="50">
        <v>69</v>
      </c>
      <c r="M32" s="49">
        <v>1.4804007809650496E-3</v>
      </c>
      <c r="N32" s="48">
        <v>1.48</v>
      </c>
      <c r="O32" s="49">
        <v>3.0401486550526139E-5</v>
      </c>
      <c r="P32" s="50">
        <v>69</v>
      </c>
      <c r="Q32" s="49">
        <v>1.4979809821544874E-3</v>
      </c>
      <c r="R32" s="48">
        <v>1.48</v>
      </c>
      <c r="S32" s="49">
        <v>3.3980719615209676E-5</v>
      </c>
      <c r="T32" s="50">
        <v>69</v>
      </c>
      <c r="U32" s="49">
        <v>1.5272244355909695E-3</v>
      </c>
      <c r="V32" s="48">
        <v>1.48</v>
      </c>
      <c r="W32" s="49">
        <v>4.0962383523600836E-5</v>
      </c>
      <c r="X32" s="50">
        <v>69</v>
      </c>
      <c r="Y32" s="49">
        <v>1.5848952590959205E-3</v>
      </c>
      <c r="Z32" s="48">
        <v>1.33</v>
      </c>
      <c r="AA32" s="49">
        <v>4.2955104487484242E-5</v>
      </c>
      <c r="AB32" s="50">
        <v>68</v>
      </c>
      <c r="AC32" s="49">
        <v>1.6190861687183028E-3</v>
      </c>
      <c r="AD32" s="48">
        <v>1.3</v>
      </c>
      <c r="AE32" s="49">
        <v>5.332650754036817E-5</v>
      </c>
      <c r="AF32" s="50">
        <v>67</v>
      </c>
      <c r="AG32" s="49">
        <v>1.7046611031956034E-3</v>
      </c>
      <c r="AH32" s="48">
        <v>1</v>
      </c>
      <c r="AI32" s="49">
        <v>7.1572534469332587E-5</v>
      </c>
      <c r="AJ32" s="50">
        <v>59</v>
      </c>
      <c r="AK32" s="49">
        <v>1.7668902731193101E-3</v>
      </c>
      <c r="AL32" s="48">
        <v>0.83</v>
      </c>
      <c r="AM32" s="49">
        <v>1.239764474623664E-4</v>
      </c>
      <c r="AN32" s="50">
        <v>51</v>
      </c>
      <c r="AO32" s="49">
        <v>1.9712430426716142E-3</v>
      </c>
      <c r="AP32" s="48">
        <v>0.66</v>
      </c>
      <c r="AQ32" s="49">
        <v>2.2563408305385476E-4</v>
      </c>
      <c r="AR32" s="50">
        <v>46</v>
      </c>
      <c r="AS32" s="49">
        <v>2.3914738757473356E-3</v>
      </c>
      <c r="AT32" s="48">
        <v>0.54</v>
      </c>
      <c r="AU32" s="49">
        <v>4.2657734874278181E-4</v>
      </c>
      <c r="AV32" s="50">
        <v>39</v>
      </c>
      <c r="AW32" s="49">
        <v>2.7316663164530363E-3</v>
      </c>
      <c r="AX32" s="48">
        <v>0.18</v>
      </c>
      <c r="AY32" s="49">
        <v>1.5537332757876558E-3</v>
      </c>
      <c r="AZ32" s="50">
        <v>18</v>
      </c>
      <c r="BA32" s="49">
        <v>2.5387870239774331E-3</v>
      </c>
      <c r="BB32" s="48">
        <v>0</v>
      </c>
      <c r="BC32" s="49">
        <v>0</v>
      </c>
      <c r="BD32" s="50">
        <v>0</v>
      </c>
      <c r="BE32" s="49">
        <v>0</v>
      </c>
      <c r="BF32" s="51">
        <v>0.18</v>
      </c>
      <c r="BG32" s="49">
        <v>1.7715663599232321E-4</v>
      </c>
      <c r="BH32" s="51">
        <v>18</v>
      </c>
      <c r="BI32" s="49">
        <v>1.7084282460136675E-3</v>
      </c>
    </row>
    <row r="33" spans="1:61">
      <c r="A33" s="129"/>
      <c r="B33" s="125" t="s">
        <v>646</v>
      </c>
      <c r="C33" s="125"/>
      <c r="D33" s="125"/>
      <c r="E33" s="125"/>
      <c r="F33" s="52">
        <f>SUM(F27:F32)</f>
        <v>0</v>
      </c>
      <c r="G33" s="53">
        <f t="shared" ref="G33:BI33" si="3">SUM(G27:G32)</f>
        <v>0</v>
      </c>
      <c r="H33" s="54">
        <f t="shared" si="3"/>
        <v>0</v>
      </c>
      <c r="I33" s="53">
        <f t="shared" si="3"/>
        <v>0</v>
      </c>
      <c r="J33" s="52">
        <f t="shared" si="3"/>
        <v>491.09000000000009</v>
      </c>
      <c r="K33" s="53">
        <f t="shared" si="3"/>
        <v>9.2844845937941119E-3</v>
      </c>
      <c r="L33" s="54">
        <f t="shared" si="3"/>
        <v>1397</v>
      </c>
      <c r="M33" s="53">
        <f t="shared" si="3"/>
        <v>2.9972752043596732E-2</v>
      </c>
      <c r="N33" s="52">
        <f t="shared" si="3"/>
        <v>491.09000000000009</v>
      </c>
      <c r="O33" s="53">
        <f t="shared" si="3"/>
        <v>1.0087747317633705E-2</v>
      </c>
      <c r="P33" s="54">
        <f t="shared" si="3"/>
        <v>1397</v>
      </c>
      <c r="Q33" s="53">
        <f t="shared" si="3"/>
        <v>3.0328687421301723E-2</v>
      </c>
      <c r="R33" s="52">
        <f t="shared" si="3"/>
        <v>486.84000000000009</v>
      </c>
      <c r="S33" s="53">
        <f t="shared" si="3"/>
        <v>1.1177819957749109E-2</v>
      </c>
      <c r="T33" s="54">
        <f t="shared" si="3"/>
        <v>1396</v>
      </c>
      <c r="U33" s="53">
        <f t="shared" si="3"/>
        <v>3.0898627711376719E-2</v>
      </c>
      <c r="V33" s="52">
        <f t="shared" si="3"/>
        <v>430.61000000000007</v>
      </c>
      <c r="W33" s="53">
        <f t="shared" si="3"/>
        <v>1.1918116195336323E-2</v>
      </c>
      <c r="X33" s="54">
        <f t="shared" si="3"/>
        <v>1386</v>
      </c>
      <c r="Y33" s="53">
        <f t="shared" si="3"/>
        <v>3.1835722160970234E-2</v>
      </c>
      <c r="Z33" s="52">
        <f t="shared" si="3"/>
        <v>373.25</v>
      </c>
      <c r="AA33" s="53">
        <f t="shared" si="3"/>
        <v>1.2054881766882327E-2</v>
      </c>
      <c r="AB33" s="54">
        <f t="shared" si="3"/>
        <v>1376</v>
      </c>
      <c r="AC33" s="53">
        <f t="shared" si="3"/>
        <v>3.276268482582919E-2</v>
      </c>
      <c r="AD33" s="52">
        <f t="shared" si="3"/>
        <v>319.58000000000004</v>
      </c>
      <c r="AE33" s="53">
        <f t="shared" si="3"/>
        <v>1.3109296369039125E-2</v>
      </c>
      <c r="AF33" s="54">
        <f t="shared" si="3"/>
        <v>1356</v>
      </c>
      <c r="AG33" s="53">
        <f t="shared" si="3"/>
        <v>3.4500305312436391E-2</v>
      </c>
      <c r="AH33" s="52">
        <f t="shared" si="3"/>
        <v>247.41000000000003</v>
      </c>
      <c r="AI33" s="53">
        <f t="shared" si="3"/>
        <v>1.7707760753057578E-2</v>
      </c>
      <c r="AJ33" s="54">
        <f t="shared" si="3"/>
        <v>1293</v>
      </c>
      <c r="AK33" s="53">
        <f t="shared" si="3"/>
        <v>3.8721849544801151E-2</v>
      </c>
      <c r="AL33" s="52">
        <f t="shared" si="3"/>
        <v>180.61</v>
      </c>
      <c r="AM33" s="53">
        <f t="shared" si="3"/>
        <v>2.6977573706238555E-2</v>
      </c>
      <c r="AN33" s="54">
        <f t="shared" si="3"/>
        <v>1178</v>
      </c>
      <c r="AO33" s="53">
        <f t="shared" si="3"/>
        <v>4.553184910327767E-2</v>
      </c>
      <c r="AP33" s="52">
        <f t="shared" si="3"/>
        <v>118.66</v>
      </c>
      <c r="AQ33" s="53">
        <f t="shared" si="3"/>
        <v>4.0566273174500615E-2</v>
      </c>
      <c r="AR33" s="54">
        <f t="shared" si="3"/>
        <v>989</v>
      </c>
      <c r="AS33" s="53">
        <f t="shared" si="3"/>
        <v>5.141668832856771E-2</v>
      </c>
      <c r="AT33" s="52">
        <f t="shared" si="3"/>
        <v>64.680000000000007</v>
      </c>
      <c r="AU33" s="53">
        <f t="shared" si="3"/>
        <v>5.1094486882746537E-2</v>
      </c>
      <c r="AV33" s="54">
        <f t="shared" si="3"/>
        <v>797</v>
      </c>
      <c r="AW33" s="53">
        <f t="shared" si="3"/>
        <v>5.5824052672130003E-2</v>
      </c>
      <c r="AX33" s="52">
        <f t="shared" si="3"/>
        <v>5.9699999999999989</v>
      </c>
      <c r="AY33" s="53">
        <f t="shared" si="3"/>
        <v>5.1532153646957249E-2</v>
      </c>
      <c r="AZ33" s="54">
        <f t="shared" si="3"/>
        <v>383</v>
      </c>
      <c r="BA33" s="53">
        <f t="shared" si="3"/>
        <v>5.4019746121297597E-2</v>
      </c>
      <c r="BB33" s="52">
        <f t="shared" si="3"/>
        <v>0.21</v>
      </c>
      <c r="BC33" s="53">
        <f t="shared" si="3"/>
        <v>4.615384615384617E-2</v>
      </c>
      <c r="BD33" s="54">
        <f t="shared" si="3"/>
        <v>133</v>
      </c>
      <c r="BE33" s="53">
        <f t="shared" si="3"/>
        <v>4.1150990099009903E-2</v>
      </c>
      <c r="BF33" s="55">
        <f t="shared" si="3"/>
        <v>6.26</v>
      </c>
      <c r="BG33" s="53">
        <f t="shared" si="3"/>
        <v>6.1611141183996855E-3</v>
      </c>
      <c r="BH33" s="55">
        <f t="shared" si="3"/>
        <v>366</v>
      </c>
      <c r="BI33" s="53">
        <f t="shared" si="3"/>
        <v>3.4738041002277897E-2</v>
      </c>
    </row>
    <row r="34" spans="1:61">
      <c r="A34" s="130" t="s">
        <v>701</v>
      </c>
      <c r="B34" s="130"/>
      <c r="C34" s="130"/>
      <c r="D34" s="130"/>
      <c r="E34" s="130"/>
      <c r="F34" s="56">
        <f>SUM(F33,F26,F20,F14)</f>
        <v>597.27</v>
      </c>
      <c r="G34" s="57">
        <f t="shared" ref="G34:BI34" si="4">SUM(G33,G26,G20,G14)</f>
        <v>1.6132238601661984E-2</v>
      </c>
      <c r="H34" s="58">
        <f t="shared" si="4"/>
        <v>99</v>
      </c>
      <c r="I34" s="57">
        <f t="shared" si="4"/>
        <v>4.7482014388489202E-2</v>
      </c>
      <c r="J34" s="56">
        <f t="shared" si="4"/>
        <v>5725.65</v>
      </c>
      <c r="K34" s="57">
        <f t="shared" si="4"/>
        <v>0.10824840500612362</v>
      </c>
      <c r="L34" s="58">
        <f t="shared" si="4"/>
        <v>14503</v>
      </c>
      <c r="M34" s="57">
        <f t="shared" si="4"/>
        <v>0.3111630800918278</v>
      </c>
      <c r="N34" s="56">
        <f t="shared" si="4"/>
        <v>5577.69</v>
      </c>
      <c r="O34" s="57">
        <f t="shared" si="4"/>
        <v>0.1145743699445974</v>
      </c>
      <c r="P34" s="58">
        <f t="shared" si="4"/>
        <v>14475</v>
      </c>
      <c r="Q34" s="57">
        <f t="shared" si="4"/>
        <v>0.31425035821284353</v>
      </c>
      <c r="R34" s="56">
        <f t="shared" si="4"/>
        <v>5449</v>
      </c>
      <c r="S34" s="57">
        <f t="shared" si="4"/>
        <v>0.12510874404275507</v>
      </c>
      <c r="T34" s="58">
        <f t="shared" si="4"/>
        <v>14429</v>
      </c>
      <c r="U34" s="57">
        <f t="shared" si="4"/>
        <v>0.31936697653829127</v>
      </c>
      <c r="V34" s="56">
        <f t="shared" si="4"/>
        <v>5169.8100000000004</v>
      </c>
      <c r="W34" s="57">
        <f t="shared" si="4"/>
        <v>0.14308631078658574</v>
      </c>
      <c r="X34" s="58">
        <f t="shared" si="4"/>
        <v>14336</v>
      </c>
      <c r="Y34" s="57">
        <f t="shared" si="4"/>
        <v>0.32929070194781335</v>
      </c>
      <c r="Z34" s="56">
        <f t="shared" si="4"/>
        <v>4956.0499999999993</v>
      </c>
      <c r="AA34" s="57">
        <f t="shared" si="4"/>
        <v>0.16006589894375661</v>
      </c>
      <c r="AB34" s="58">
        <f t="shared" si="4"/>
        <v>14240</v>
      </c>
      <c r="AC34" s="57">
        <f t="shared" si="4"/>
        <v>0.33905569180218575</v>
      </c>
      <c r="AD34" s="56">
        <f t="shared" si="4"/>
        <v>4486.67</v>
      </c>
      <c r="AE34" s="57">
        <f t="shared" si="4"/>
        <v>0.18404495506626434</v>
      </c>
      <c r="AF34" s="58">
        <f t="shared" si="4"/>
        <v>13930</v>
      </c>
      <c r="AG34" s="57">
        <f t="shared" si="4"/>
        <v>0.35441685324648892</v>
      </c>
      <c r="AH34" s="56">
        <f t="shared" si="4"/>
        <v>3349.0299999999997</v>
      </c>
      <c r="AI34" s="57">
        <f t="shared" si="4"/>
        <v>0.23969856511382892</v>
      </c>
      <c r="AJ34" s="58">
        <f t="shared" si="4"/>
        <v>12802</v>
      </c>
      <c r="AK34" s="57">
        <f t="shared" si="4"/>
        <v>0.38338524197412555</v>
      </c>
      <c r="AL34" s="56">
        <f t="shared" si="4"/>
        <v>2043.9900000000002</v>
      </c>
      <c r="AM34" s="57">
        <f t="shared" si="4"/>
        <v>0.30530917933566548</v>
      </c>
      <c r="AN34" s="58">
        <f t="shared" si="4"/>
        <v>10425</v>
      </c>
      <c r="AO34" s="57">
        <f t="shared" si="4"/>
        <v>0.40294526901669758</v>
      </c>
      <c r="AP34" s="56">
        <f t="shared" si="4"/>
        <v>1112.77</v>
      </c>
      <c r="AQ34" s="57">
        <f t="shared" si="4"/>
        <v>0.38042248272702717</v>
      </c>
      <c r="AR34" s="58">
        <f t="shared" si="4"/>
        <v>7950</v>
      </c>
      <c r="AS34" s="57">
        <f t="shared" si="4"/>
        <v>0.41330907200415906</v>
      </c>
      <c r="AT34" s="56">
        <f t="shared" si="4"/>
        <v>566.15</v>
      </c>
      <c r="AU34" s="57">
        <f t="shared" si="4"/>
        <v>0.44723475183467765</v>
      </c>
      <c r="AV34" s="58">
        <f t="shared" si="4"/>
        <v>5982</v>
      </c>
      <c r="AW34" s="57">
        <f t="shared" si="4"/>
        <v>0.41899558730825803</v>
      </c>
      <c r="AX34" s="56">
        <f t="shared" si="4"/>
        <v>56.86</v>
      </c>
      <c r="AY34" s="57">
        <f t="shared" si="4"/>
        <v>0.49080707811825619</v>
      </c>
      <c r="AZ34" s="58">
        <f t="shared" si="4"/>
        <v>2885</v>
      </c>
      <c r="BA34" s="57">
        <f t="shared" si="4"/>
        <v>0.40691114245416082</v>
      </c>
      <c r="BB34" s="56">
        <f t="shared" si="4"/>
        <v>1.92</v>
      </c>
      <c r="BC34" s="57">
        <f t="shared" si="4"/>
        <v>0.42197802197802214</v>
      </c>
      <c r="BD34" s="58">
        <f t="shared" si="4"/>
        <v>1217</v>
      </c>
      <c r="BE34" s="57">
        <f t="shared" si="4"/>
        <v>0.37654702970297027</v>
      </c>
      <c r="BF34" s="59">
        <f t="shared" si="4"/>
        <v>169.76000000000002</v>
      </c>
      <c r="BG34" s="57">
        <f t="shared" si="4"/>
        <v>0.16707839181142661</v>
      </c>
      <c r="BH34" s="59">
        <f t="shared" si="4"/>
        <v>3086</v>
      </c>
      <c r="BI34" s="57">
        <f t="shared" si="4"/>
        <v>0.29290053151100987</v>
      </c>
    </row>
    <row r="35" spans="1:61">
      <c r="A35" s="127" t="s">
        <v>648</v>
      </c>
      <c r="B35" s="11">
        <v>1600</v>
      </c>
      <c r="C35" s="39" t="s">
        <v>647</v>
      </c>
      <c r="D35" s="10" t="s">
        <v>175</v>
      </c>
      <c r="E35" s="39" t="s">
        <v>647</v>
      </c>
      <c r="F35" s="48">
        <v>0</v>
      </c>
      <c r="G35" s="49">
        <v>0</v>
      </c>
      <c r="H35" s="50">
        <v>0</v>
      </c>
      <c r="I35" s="49">
        <v>0</v>
      </c>
      <c r="J35" s="48">
        <v>235.89999999999998</v>
      </c>
      <c r="K35" s="49">
        <v>4.459895163159565E-3</v>
      </c>
      <c r="L35" s="50">
        <v>123</v>
      </c>
      <c r="M35" s="49">
        <v>2.6389753051985669E-3</v>
      </c>
      <c r="N35" s="48">
        <v>235.89999999999998</v>
      </c>
      <c r="O35" s="49">
        <v>4.845750457614267E-3</v>
      </c>
      <c r="P35" s="50">
        <v>123</v>
      </c>
      <c r="Q35" s="49">
        <v>2.6703139247101731E-3</v>
      </c>
      <c r="R35" s="48">
        <v>235.89999999999998</v>
      </c>
      <c r="S35" s="49">
        <v>5.4162511873161907E-3</v>
      </c>
      <c r="T35" s="50">
        <v>123</v>
      </c>
      <c r="U35" s="49">
        <v>2.7224435590969456E-3</v>
      </c>
      <c r="V35" s="48">
        <v>235.89999999999998</v>
      </c>
      <c r="W35" s="49">
        <v>6.5290718062279976E-3</v>
      </c>
      <c r="X35" s="50">
        <v>123</v>
      </c>
      <c r="Y35" s="49">
        <v>2.8252480705622932E-3</v>
      </c>
      <c r="Z35" s="48">
        <v>182.39999999999998</v>
      </c>
      <c r="AA35" s="49">
        <v>5.8909857582835528E-3</v>
      </c>
      <c r="AB35" s="50">
        <v>121</v>
      </c>
      <c r="AC35" s="49">
        <v>2.881020976689921E-3</v>
      </c>
      <c r="AD35" s="48">
        <v>182.39999999999998</v>
      </c>
      <c r="AE35" s="49">
        <v>7.4821192118178096E-3</v>
      </c>
      <c r="AF35" s="50">
        <v>121</v>
      </c>
      <c r="AG35" s="49">
        <v>3.0785670669651942E-3</v>
      </c>
      <c r="AH35" s="48">
        <v>165.09999999999997</v>
      </c>
      <c r="AI35" s="49">
        <v>1.1816625440886809E-2</v>
      </c>
      <c r="AJ35" s="50">
        <v>120</v>
      </c>
      <c r="AK35" s="49">
        <v>3.5936751317680884E-3</v>
      </c>
      <c r="AL35" s="48">
        <v>95.88000000000001</v>
      </c>
      <c r="AM35" s="49">
        <v>1.4321520220110474E-2</v>
      </c>
      <c r="AN35" s="50">
        <v>108</v>
      </c>
      <c r="AO35" s="49">
        <v>4.1743970315398886E-3</v>
      </c>
      <c r="AP35" s="48">
        <v>66.990000000000009</v>
      </c>
      <c r="AQ35" s="49">
        <v>2.2901859429966261E-2</v>
      </c>
      <c r="AR35" s="50">
        <v>96</v>
      </c>
      <c r="AS35" s="49">
        <v>4.9909020015596571E-3</v>
      </c>
      <c r="AT35" s="48">
        <v>39.150000000000006</v>
      </c>
      <c r="AU35" s="49">
        <v>3.0926857783851684E-2</v>
      </c>
      <c r="AV35" s="50">
        <v>87</v>
      </c>
      <c r="AW35" s="49">
        <v>6.0937171674721579E-3</v>
      </c>
      <c r="AX35" s="48">
        <v>6.7899999999999991</v>
      </c>
      <c r="AY35" s="49">
        <v>5.8610271903323234E-2</v>
      </c>
      <c r="AZ35" s="50">
        <v>44</v>
      </c>
      <c r="BA35" s="49">
        <v>6.2059238363892811E-3</v>
      </c>
      <c r="BB35" s="48">
        <v>0.11</v>
      </c>
      <c r="BC35" s="49">
        <v>2.4175824175824187E-2</v>
      </c>
      <c r="BD35" s="50">
        <v>12</v>
      </c>
      <c r="BE35" s="49">
        <v>3.7128712871287127E-3</v>
      </c>
      <c r="BF35" s="51">
        <v>7.01</v>
      </c>
      <c r="BG35" s="49">
        <v>6.8992667683676987E-3</v>
      </c>
      <c r="BH35" s="51">
        <v>18</v>
      </c>
      <c r="BI35" s="49">
        <v>1.7084282460136675E-3</v>
      </c>
    </row>
    <row r="36" spans="1:61">
      <c r="A36" s="127"/>
      <c r="B36" s="11">
        <v>1600</v>
      </c>
      <c r="C36" s="39" t="s">
        <v>647</v>
      </c>
      <c r="D36" s="10" t="s">
        <v>182</v>
      </c>
      <c r="E36" s="39" t="s">
        <v>647</v>
      </c>
      <c r="F36" s="48">
        <v>2.11</v>
      </c>
      <c r="G36" s="49">
        <v>5.6991014866822004E-5</v>
      </c>
      <c r="H36" s="50">
        <v>1</v>
      </c>
      <c r="I36" s="49">
        <v>4.7961630695443646E-4</v>
      </c>
      <c r="J36" s="48">
        <v>361.22</v>
      </c>
      <c r="K36" s="49">
        <v>6.8291790200784158E-3</v>
      </c>
      <c r="L36" s="50">
        <v>212</v>
      </c>
      <c r="M36" s="49">
        <v>4.5484777618056598E-3</v>
      </c>
      <c r="N36" s="48">
        <v>361.22</v>
      </c>
      <c r="O36" s="49">
        <v>7.420016872825036E-3</v>
      </c>
      <c r="P36" s="50">
        <v>212</v>
      </c>
      <c r="Q36" s="49">
        <v>4.6024922929963959E-3</v>
      </c>
      <c r="R36" s="48">
        <v>361.22</v>
      </c>
      <c r="S36" s="49">
        <v>8.2935915806797572E-3</v>
      </c>
      <c r="T36" s="50">
        <v>212</v>
      </c>
      <c r="U36" s="49">
        <v>4.6923417441345726E-3</v>
      </c>
      <c r="V36" s="48">
        <v>341.35</v>
      </c>
      <c r="W36" s="49">
        <v>9.4476416322845595E-3</v>
      </c>
      <c r="X36" s="50">
        <v>211</v>
      </c>
      <c r="Y36" s="49">
        <v>4.8465637633223081E-3</v>
      </c>
      <c r="Z36" s="48">
        <v>341.35</v>
      </c>
      <c r="AA36" s="49">
        <v>1.102460520060357E-2</v>
      </c>
      <c r="AB36" s="50">
        <v>211</v>
      </c>
      <c r="AC36" s="49">
        <v>5.0239291411700278E-3</v>
      </c>
      <c r="AD36" s="48">
        <v>285.28999999999996</v>
      </c>
      <c r="AE36" s="49">
        <v>1.1702707181685871E-2</v>
      </c>
      <c r="AF36" s="50">
        <v>205</v>
      </c>
      <c r="AG36" s="49">
        <v>5.2157541217178914E-3</v>
      </c>
      <c r="AH36" s="48">
        <v>207.61</v>
      </c>
      <c r="AI36" s="49">
        <v>1.4859173881178141E-2</v>
      </c>
      <c r="AJ36" s="50">
        <v>194</v>
      </c>
      <c r="AK36" s="49">
        <v>5.8097747963584091E-3</v>
      </c>
      <c r="AL36" s="48">
        <v>88.750000000000014</v>
      </c>
      <c r="AM36" s="49">
        <v>1.3256517725644604E-2</v>
      </c>
      <c r="AN36" s="50">
        <v>169</v>
      </c>
      <c r="AO36" s="49">
        <v>6.5321583178726038E-3</v>
      </c>
      <c r="AP36" s="48">
        <v>42.32</v>
      </c>
      <c r="AQ36" s="49">
        <v>1.4467930901271414E-2</v>
      </c>
      <c r="AR36" s="50">
        <v>146</v>
      </c>
      <c r="AS36" s="49">
        <v>7.5903301273719786E-3</v>
      </c>
      <c r="AT36" s="48">
        <v>30.290000000000003</v>
      </c>
      <c r="AU36" s="49">
        <v>2.3927829432257151E-2</v>
      </c>
      <c r="AV36" s="50">
        <v>128</v>
      </c>
      <c r="AW36" s="49">
        <v>8.9654689360509909E-3</v>
      </c>
      <c r="AX36" s="48">
        <v>4.09</v>
      </c>
      <c r="AY36" s="49">
        <v>3.5304272766508403E-2</v>
      </c>
      <c r="AZ36" s="50">
        <v>64</v>
      </c>
      <c r="BA36" s="49">
        <v>9.0267983074753168E-3</v>
      </c>
      <c r="BB36" s="48">
        <v>0.3</v>
      </c>
      <c r="BC36" s="49">
        <v>6.5934065934065963E-2</v>
      </c>
      <c r="BD36" s="50">
        <v>30</v>
      </c>
      <c r="BE36" s="49">
        <v>9.2821782178217817E-3</v>
      </c>
      <c r="BF36" s="51">
        <v>3.13</v>
      </c>
      <c r="BG36" s="49">
        <v>3.0805570591998428E-3</v>
      </c>
      <c r="BH36" s="51">
        <v>42</v>
      </c>
      <c r="BI36" s="49">
        <v>3.986332574031891E-3</v>
      </c>
    </row>
    <row r="37" spans="1:61">
      <c r="A37" s="127"/>
      <c r="B37" s="11">
        <v>1600</v>
      </c>
      <c r="C37" s="39" t="s">
        <v>647</v>
      </c>
      <c r="D37" s="10" t="s">
        <v>188</v>
      </c>
      <c r="E37" s="39" t="s">
        <v>647</v>
      </c>
      <c r="F37" s="48">
        <v>0</v>
      </c>
      <c r="G37" s="49">
        <v>0</v>
      </c>
      <c r="H37" s="50">
        <v>0</v>
      </c>
      <c r="I37" s="49">
        <v>0</v>
      </c>
      <c r="J37" s="48">
        <v>92.210000000000008</v>
      </c>
      <c r="K37" s="49">
        <v>1.7433104408433385E-3</v>
      </c>
      <c r="L37" s="50">
        <v>94</v>
      </c>
      <c r="M37" s="49">
        <v>2.0167778755176037E-3</v>
      </c>
      <c r="N37" s="48">
        <v>92.210000000000008</v>
      </c>
      <c r="O37" s="49">
        <v>1.8941358613675781E-3</v>
      </c>
      <c r="P37" s="50">
        <v>94</v>
      </c>
      <c r="Q37" s="49">
        <v>2.040727714819157E-3</v>
      </c>
      <c r="R37" s="48">
        <v>92.210000000000008</v>
      </c>
      <c r="S37" s="49">
        <v>2.1171365917016789E-3</v>
      </c>
      <c r="T37" s="50">
        <v>94</v>
      </c>
      <c r="U37" s="49">
        <v>2.0805666223992917E-3</v>
      </c>
      <c r="V37" s="48">
        <v>72.75</v>
      </c>
      <c r="W37" s="49">
        <v>2.0135225684742978E-3</v>
      </c>
      <c r="X37" s="50">
        <v>92</v>
      </c>
      <c r="Y37" s="49">
        <v>2.1131936787945607E-3</v>
      </c>
      <c r="Z37" s="48">
        <v>72.75</v>
      </c>
      <c r="AA37" s="49">
        <v>2.3496119183943447E-3</v>
      </c>
      <c r="AB37" s="50">
        <v>92</v>
      </c>
      <c r="AC37" s="49">
        <v>2.1905283459129981E-3</v>
      </c>
      <c r="AD37" s="48">
        <v>62.45</v>
      </c>
      <c r="AE37" s="49">
        <v>2.5617233814584557E-3</v>
      </c>
      <c r="AF37" s="50">
        <v>89</v>
      </c>
      <c r="AG37" s="49">
        <v>2.2644005699165477E-3</v>
      </c>
      <c r="AH37" s="48">
        <v>39.9</v>
      </c>
      <c r="AI37" s="49">
        <v>2.8557441253263703E-3</v>
      </c>
      <c r="AJ37" s="50">
        <v>80</v>
      </c>
      <c r="AK37" s="49">
        <v>2.3957834211787254E-3</v>
      </c>
      <c r="AL37" s="48">
        <v>24.21</v>
      </c>
      <c r="AM37" s="49">
        <v>3.6162286663420375E-3</v>
      </c>
      <c r="AN37" s="50">
        <v>64</v>
      </c>
      <c r="AO37" s="49">
        <v>2.4737167594310453E-3</v>
      </c>
      <c r="AP37" s="48">
        <v>8.81</v>
      </c>
      <c r="AQ37" s="49">
        <v>3.0118731389461523E-3</v>
      </c>
      <c r="AR37" s="50">
        <v>46</v>
      </c>
      <c r="AS37" s="49">
        <v>2.3914738757473356E-3</v>
      </c>
      <c r="AT37" s="48">
        <v>3.62</v>
      </c>
      <c r="AU37" s="49">
        <v>2.859648152683093E-3</v>
      </c>
      <c r="AV37" s="50">
        <v>29</v>
      </c>
      <c r="AW37" s="49">
        <v>2.0312390558240526E-3</v>
      </c>
      <c r="AX37" s="48">
        <v>0.22</v>
      </c>
      <c r="AY37" s="49">
        <v>1.8990073370738017E-3</v>
      </c>
      <c r="AZ37" s="50">
        <v>11</v>
      </c>
      <c r="BA37" s="49">
        <v>1.5514809590973203E-3</v>
      </c>
      <c r="BB37" s="48">
        <v>0</v>
      </c>
      <c r="BC37" s="49">
        <v>0</v>
      </c>
      <c r="BD37" s="50">
        <v>8</v>
      </c>
      <c r="BE37" s="49">
        <v>2.4752475247524753E-3</v>
      </c>
      <c r="BF37" s="51">
        <v>3.4499999999999993</v>
      </c>
      <c r="BG37" s="49">
        <v>3.3955021898528612E-3</v>
      </c>
      <c r="BH37" s="51">
        <v>28</v>
      </c>
      <c r="BI37" s="49">
        <v>2.6575550493545936E-3</v>
      </c>
    </row>
    <row r="38" spans="1:61">
      <c r="A38" s="127"/>
      <c r="B38" s="11">
        <v>1600</v>
      </c>
      <c r="C38" s="39" t="s">
        <v>647</v>
      </c>
      <c r="D38" s="10" t="s">
        <v>195</v>
      </c>
      <c r="E38" s="39" t="s">
        <v>647</v>
      </c>
      <c r="F38" s="48">
        <v>0</v>
      </c>
      <c r="G38" s="49">
        <v>0</v>
      </c>
      <c r="H38" s="50">
        <v>0</v>
      </c>
      <c r="I38" s="49">
        <v>0</v>
      </c>
      <c r="J38" s="48">
        <v>26.72</v>
      </c>
      <c r="K38" s="49">
        <v>5.0516489512345735E-4</v>
      </c>
      <c r="L38" s="50">
        <v>100</v>
      </c>
      <c r="M38" s="49">
        <v>2.145508378210217E-3</v>
      </c>
      <c r="N38" s="48">
        <v>26.72</v>
      </c>
      <c r="O38" s="49">
        <v>5.4887008150679623E-4</v>
      </c>
      <c r="P38" s="50">
        <v>100</v>
      </c>
      <c r="Q38" s="49">
        <v>2.1709869306586775E-3</v>
      </c>
      <c r="R38" s="48">
        <v>26.72</v>
      </c>
      <c r="S38" s="49">
        <v>6.1348974872865042E-4</v>
      </c>
      <c r="T38" s="50">
        <v>100</v>
      </c>
      <c r="U38" s="49">
        <v>2.213368747233289E-3</v>
      </c>
      <c r="V38" s="48">
        <v>26.72</v>
      </c>
      <c r="W38" s="49">
        <v>7.3953708631798267E-4</v>
      </c>
      <c r="X38" s="50">
        <v>100</v>
      </c>
      <c r="Y38" s="49">
        <v>2.2969496508636529E-3</v>
      </c>
      <c r="Z38" s="48">
        <v>26.72</v>
      </c>
      <c r="AA38" s="49">
        <v>8.6297773827487137E-4</v>
      </c>
      <c r="AB38" s="50">
        <v>100</v>
      </c>
      <c r="AC38" s="49">
        <v>2.381009071644563E-3</v>
      </c>
      <c r="AD38" s="48">
        <v>26.72</v>
      </c>
      <c r="AE38" s="49">
        <v>1.0960648319066442E-3</v>
      </c>
      <c r="AF38" s="50">
        <v>100</v>
      </c>
      <c r="AG38" s="49">
        <v>2.5442703032770202E-3</v>
      </c>
      <c r="AH38" s="48">
        <v>26.72</v>
      </c>
      <c r="AI38" s="49">
        <v>1.9124181210205668E-3</v>
      </c>
      <c r="AJ38" s="50">
        <v>100</v>
      </c>
      <c r="AK38" s="49">
        <v>2.9947292764734069E-3</v>
      </c>
      <c r="AL38" s="48">
        <v>23.490000000000002</v>
      </c>
      <c r="AM38" s="49">
        <v>3.5086828323987801E-3</v>
      </c>
      <c r="AN38" s="50">
        <v>95</v>
      </c>
      <c r="AO38" s="49">
        <v>3.6719233147804575E-3</v>
      </c>
      <c r="AP38" s="48">
        <v>22.220000000000002</v>
      </c>
      <c r="AQ38" s="49">
        <v>7.5963474628131106E-3</v>
      </c>
      <c r="AR38" s="50">
        <v>93</v>
      </c>
      <c r="AS38" s="49">
        <v>4.8349363140109177E-3</v>
      </c>
      <c r="AT38" s="48">
        <v>12.489999999999998</v>
      </c>
      <c r="AU38" s="49">
        <v>9.8665760848098971E-3</v>
      </c>
      <c r="AV38" s="50">
        <v>71</v>
      </c>
      <c r="AW38" s="49">
        <v>4.973033550465784E-3</v>
      </c>
      <c r="AX38" s="48">
        <v>1.51</v>
      </c>
      <c r="AY38" s="49">
        <v>1.3034095813552003E-2</v>
      </c>
      <c r="AZ38" s="50">
        <v>35</v>
      </c>
      <c r="BA38" s="49">
        <v>4.9365303244005643E-3</v>
      </c>
      <c r="BB38" s="48">
        <v>0.02</v>
      </c>
      <c r="BC38" s="49">
        <v>4.3956043956043973E-3</v>
      </c>
      <c r="BD38" s="50">
        <v>8</v>
      </c>
      <c r="BE38" s="49">
        <v>2.4752475247524753E-3</v>
      </c>
      <c r="BF38" s="51">
        <v>0.82000000000000006</v>
      </c>
      <c r="BG38" s="49">
        <v>8.0704689729836144E-4</v>
      </c>
      <c r="BH38" s="51">
        <v>23</v>
      </c>
      <c r="BI38" s="49">
        <v>2.1829916476841307E-3</v>
      </c>
    </row>
    <row r="39" spans="1:61">
      <c r="A39" s="127"/>
      <c r="B39" s="11">
        <v>1600</v>
      </c>
      <c r="C39" s="39" t="s">
        <v>647</v>
      </c>
      <c r="D39" s="10" t="s">
        <v>202</v>
      </c>
      <c r="E39" s="39" t="s">
        <v>647</v>
      </c>
      <c r="F39" s="48">
        <v>77.12</v>
      </c>
      <c r="G39" s="49">
        <v>2.0830080884025183E-3</v>
      </c>
      <c r="H39" s="50">
        <v>3</v>
      </c>
      <c r="I39" s="49">
        <v>1.4388489208633094E-3</v>
      </c>
      <c r="J39" s="48">
        <v>1074.3900000000001</v>
      </c>
      <c r="K39" s="49">
        <v>2.0312279628431563E-2</v>
      </c>
      <c r="L39" s="50">
        <v>336</v>
      </c>
      <c r="M39" s="49">
        <v>7.2089081507863287E-3</v>
      </c>
      <c r="N39" s="48">
        <v>1038.83</v>
      </c>
      <c r="O39" s="49">
        <v>2.1339173157623695E-2</v>
      </c>
      <c r="P39" s="50">
        <v>335</v>
      </c>
      <c r="Q39" s="49">
        <v>7.2728062177065695E-3</v>
      </c>
      <c r="R39" s="48">
        <v>977.75</v>
      </c>
      <c r="S39" s="49">
        <v>2.2449086894440043E-2</v>
      </c>
      <c r="T39" s="50">
        <v>331</v>
      </c>
      <c r="U39" s="49">
        <v>7.3262505533421866E-3</v>
      </c>
      <c r="V39" s="48">
        <v>943.94</v>
      </c>
      <c r="W39" s="49">
        <v>2.6125697502207959E-2</v>
      </c>
      <c r="X39" s="50">
        <v>327</v>
      </c>
      <c r="Y39" s="49">
        <v>7.5110253583241457E-3</v>
      </c>
      <c r="Z39" s="48">
        <v>878.2700000000001</v>
      </c>
      <c r="AA39" s="49">
        <v>2.8365548585129918E-2</v>
      </c>
      <c r="AB39" s="50">
        <v>316</v>
      </c>
      <c r="AC39" s="49">
        <v>7.5239886663968194E-3</v>
      </c>
      <c r="AD39" s="48">
        <v>767.33</v>
      </c>
      <c r="AE39" s="49">
        <v>3.1476176177654393E-2</v>
      </c>
      <c r="AF39" s="50">
        <v>301</v>
      </c>
      <c r="AG39" s="49">
        <v>7.6582536128638303E-3</v>
      </c>
      <c r="AH39" s="48">
        <v>464.07000000000005</v>
      </c>
      <c r="AI39" s="49">
        <v>3.3214666071183181E-2</v>
      </c>
      <c r="AJ39" s="50">
        <v>251</v>
      </c>
      <c r="AK39" s="49">
        <v>7.5167704839482511E-3</v>
      </c>
      <c r="AL39" s="48">
        <v>227.16</v>
      </c>
      <c r="AM39" s="49">
        <v>3.3930710609097775E-2</v>
      </c>
      <c r="AN39" s="50">
        <v>189</v>
      </c>
      <c r="AO39" s="49">
        <v>7.305194805194805E-3</v>
      </c>
      <c r="AP39" s="48">
        <v>64.87</v>
      </c>
      <c r="AQ39" s="49">
        <v>2.2177095405611452E-2</v>
      </c>
      <c r="AR39" s="50">
        <v>114</v>
      </c>
      <c r="AS39" s="49">
        <v>5.9266961268520926E-3</v>
      </c>
      <c r="AT39" s="48">
        <v>20.05</v>
      </c>
      <c r="AU39" s="49">
        <v>1.5838658967208843E-2</v>
      </c>
      <c r="AV39" s="50">
        <v>65</v>
      </c>
      <c r="AW39" s="49">
        <v>4.5527771940883938E-3</v>
      </c>
      <c r="AX39" s="48">
        <v>1.68</v>
      </c>
      <c r="AY39" s="49">
        <v>1.4501510574018122E-2</v>
      </c>
      <c r="AZ39" s="50">
        <v>20</v>
      </c>
      <c r="BA39" s="49">
        <v>2.8208744710860366E-3</v>
      </c>
      <c r="BB39" s="48">
        <v>0</v>
      </c>
      <c r="BC39" s="49">
        <v>0</v>
      </c>
      <c r="BD39" s="50">
        <v>4</v>
      </c>
      <c r="BE39" s="49">
        <v>1.2376237623762376E-3</v>
      </c>
      <c r="BF39" s="51">
        <v>8.5299999999999994</v>
      </c>
      <c r="BG39" s="49">
        <v>8.3952561389695392E-3</v>
      </c>
      <c r="BH39" s="51">
        <v>40</v>
      </c>
      <c r="BI39" s="49">
        <v>3.7965072133637054E-3</v>
      </c>
    </row>
    <row r="40" spans="1:61">
      <c r="A40" s="127"/>
      <c r="B40" s="11">
        <v>1600</v>
      </c>
      <c r="C40" s="39" t="s">
        <v>647</v>
      </c>
      <c r="D40" s="10" t="s">
        <v>210</v>
      </c>
      <c r="E40" s="39" t="s">
        <v>647</v>
      </c>
      <c r="F40" s="48">
        <v>0</v>
      </c>
      <c r="G40" s="49">
        <v>0</v>
      </c>
      <c r="H40" s="50">
        <v>0</v>
      </c>
      <c r="I40" s="49">
        <v>0</v>
      </c>
      <c r="J40" s="48">
        <v>-0.04</v>
      </c>
      <c r="K40" s="49">
        <v>-7.5623487293930737E-7</v>
      </c>
      <c r="L40" s="50">
        <v>22</v>
      </c>
      <c r="M40" s="49">
        <v>4.7201184320624771E-4</v>
      </c>
      <c r="N40" s="48">
        <v>-0.04</v>
      </c>
      <c r="O40" s="49">
        <v>-8.2166179866286863E-7</v>
      </c>
      <c r="P40" s="50">
        <v>22</v>
      </c>
      <c r="Q40" s="49">
        <v>4.7761712474490901E-4</v>
      </c>
      <c r="R40" s="48">
        <v>-0.04</v>
      </c>
      <c r="S40" s="49">
        <v>-9.1839782743809944E-7</v>
      </c>
      <c r="T40" s="50">
        <v>22</v>
      </c>
      <c r="U40" s="49">
        <v>4.8694112439132359E-4</v>
      </c>
      <c r="V40" s="48">
        <v>-0.04</v>
      </c>
      <c r="W40" s="49">
        <v>-1.1070914465838065E-6</v>
      </c>
      <c r="X40" s="50">
        <v>22</v>
      </c>
      <c r="Y40" s="49">
        <v>5.053289231900037E-4</v>
      </c>
      <c r="Z40" s="48">
        <v>-0.04</v>
      </c>
      <c r="AA40" s="49">
        <v>-1.2918828417288494E-6</v>
      </c>
      <c r="AB40" s="50">
        <v>22</v>
      </c>
      <c r="AC40" s="49">
        <v>5.238219957618039E-4</v>
      </c>
      <c r="AD40" s="48">
        <v>-0.04</v>
      </c>
      <c r="AE40" s="49">
        <v>-1.6408156166267128E-6</v>
      </c>
      <c r="AF40" s="50">
        <v>22</v>
      </c>
      <c r="AG40" s="49">
        <v>5.5973946672094441E-4</v>
      </c>
      <c r="AH40" s="48">
        <v>-0.04</v>
      </c>
      <c r="AI40" s="49">
        <v>-2.8629013787733037E-6</v>
      </c>
      <c r="AJ40" s="50">
        <v>22</v>
      </c>
      <c r="AK40" s="49">
        <v>6.5884044082414948E-4</v>
      </c>
      <c r="AL40" s="48">
        <v>-0.04</v>
      </c>
      <c r="AM40" s="49">
        <v>-5.9747685524032006E-6</v>
      </c>
      <c r="AN40" s="50">
        <v>22</v>
      </c>
      <c r="AO40" s="49">
        <v>8.5034013605442174E-4</v>
      </c>
      <c r="AP40" s="48">
        <v>-0.04</v>
      </c>
      <c r="AQ40" s="49">
        <v>-1.3674792912354834E-5</v>
      </c>
      <c r="AR40" s="50">
        <v>22</v>
      </c>
      <c r="AS40" s="49">
        <v>1.1437483753574213E-3</v>
      </c>
      <c r="AT40" s="48">
        <v>-0.04</v>
      </c>
      <c r="AU40" s="49">
        <v>-3.1598322129094949E-5</v>
      </c>
      <c r="AV40" s="50">
        <v>22</v>
      </c>
      <c r="AW40" s="49">
        <v>1.5409399733837641E-3</v>
      </c>
      <c r="AX40" s="48">
        <v>-0.04</v>
      </c>
      <c r="AY40" s="49">
        <v>-3.4527406128614577E-4</v>
      </c>
      <c r="AZ40" s="50">
        <v>22</v>
      </c>
      <c r="BA40" s="49">
        <v>3.1029619181946405E-3</v>
      </c>
      <c r="BB40" s="48">
        <v>-0.04</v>
      </c>
      <c r="BC40" s="49">
        <v>-8.7912087912087947E-3</v>
      </c>
      <c r="BD40" s="50">
        <v>21</v>
      </c>
      <c r="BE40" s="49">
        <v>6.4975247524752472E-3</v>
      </c>
      <c r="BF40" s="51">
        <v>-0.04</v>
      </c>
      <c r="BG40" s="49">
        <v>-3.9368141331627384E-5</v>
      </c>
      <c r="BH40" s="51">
        <v>21</v>
      </c>
      <c r="BI40" s="49">
        <v>1.9931662870159455E-3</v>
      </c>
    </row>
    <row r="41" spans="1:61">
      <c r="A41" s="127"/>
      <c r="B41" s="11">
        <v>1600</v>
      </c>
      <c r="C41" s="39" t="s">
        <v>647</v>
      </c>
      <c r="D41" s="10" t="s">
        <v>214</v>
      </c>
      <c r="E41" s="39" t="s">
        <v>647</v>
      </c>
      <c r="F41" s="48">
        <v>0</v>
      </c>
      <c r="G41" s="49">
        <v>0</v>
      </c>
      <c r="H41" s="50">
        <v>0</v>
      </c>
      <c r="I41" s="49">
        <v>0</v>
      </c>
      <c r="J41" s="48">
        <v>5.46</v>
      </c>
      <c r="K41" s="49">
        <v>1.0322606015621546E-4</v>
      </c>
      <c r="L41" s="50">
        <v>13</v>
      </c>
      <c r="M41" s="49">
        <v>2.7891608916732818E-4</v>
      </c>
      <c r="N41" s="48">
        <v>5.46</v>
      </c>
      <c r="O41" s="49">
        <v>1.1215683551748156E-4</v>
      </c>
      <c r="P41" s="50">
        <v>13</v>
      </c>
      <c r="Q41" s="49">
        <v>2.8222830098562806E-4</v>
      </c>
      <c r="R41" s="48">
        <v>5.46</v>
      </c>
      <c r="S41" s="49">
        <v>1.2536130344530057E-4</v>
      </c>
      <c r="T41" s="50">
        <v>13</v>
      </c>
      <c r="U41" s="49">
        <v>2.8773793714032757E-4</v>
      </c>
      <c r="V41" s="48">
        <v>5.46</v>
      </c>
      <c r="W41" s="49">
        <v>1.5111798245868958E-4</v>
      </c>
      <c r="X41" s="50">
        <v>13</v>
      </c>
      <c r="Y41" s="49">
        <v>2.986034546122749E-4</v>
      </c>
      <c r="Z41" s="48">
        <v>5.46</v>
      </c>
      <c r="AA41" s="49">
        <v>1.7634200789598794E-4</v>
      </c>
      <c r="AB41" s="50">
        <v>13</v>
      </c>
      <c r="AC41" s="49">
        <v>3.0953117931379319E-4</v>
      </c>
      <c r="AD41" s="48">
        <v>5.46</v>
      </c>
      <c r="AE41" s="49">
        <v>2.2397133166954629E-4</v>
      </c>
      <c r="AF41" s="50">
        <v>13</v>
      </c>
      <c r="AG41" s="49">
        <v>3.3075513942601263E-4</v>
      </c>
      <c r="AH41" s="48">
        <v>1.18</v>
      </c>
      <c r="AI41" s="49">
        <v>8.4455590673812451E-5</v>
      </c>
      <c r="AJ41" s="50">
        <v>12</v>
      </c>
      <c r="AK41" s="49">
        <v>3.593675131768088E-4</v>
      </c>
      <c r="AL41" s="48">
        <v>1.18</v>
      </c>
      <c r="AM41" s="49">
        <v>1.7625567229589441E-4</v>
      </c>
      <c r="AN41" s="50">
        <v>12</v>
      </c>
      <c r="AO41" s="49">
        <v>4.6382189239332097E-4</v>
      </c>
      <c r="AP41" s="48">
        <v>0.35</v>
      </c>
      <c r="AQ41" s="49">
        <v>1.1965443798310478E-4</v>
      </c>
      <c r="AR41" s="50">
        <v>7</v>
      </c>
      <c r="AS41" s="49">
        <v>3.6391993761372498E-4</v>
      </c>
      <c r="AT41" s="48">
        <v>0.21</v>
      </c>
      <c r="AU41" s="49">
        <v>1.6589119117774848E-4</v>
      </c>
      <c r="AV41" s="50">
        <v>5</v>
      </c>
      <c r="AW41" s="49">
        <v>3.5021363031449183E-4</v>
      </c>
      <c r="AX41" s="48">
        <v>0</v>
      </c>
      <c r="AY41" s="49">
        <v>0</v>
      </c>
      <c r="AZ41" s="50">
        <v>1</v>
      </c>
      <c r="BA41" s="49">
        <v>1.4104372355430183E-4</v>
      </c>
      <c r="BB41" s="48">
        <v>0</v>
      </c>
      <c r="BC41" s="49">
        <v>0</v>
      </c>
      <c r="BD41" s="50">
        <v>0</v>
      </c>
      <c r="BE41" s="49">
        <v>0</v>
      </c>
      <c r="BF41" s="51">
        <v>0.68</v>
      </c>
      <c r="BG41" s="49">
        <v>6.6925840263766555E-4</v>
      </c>
      <c r="BH41" s="51">
        <v>7</v>
      </c>
      <c r="BI41" s="49">
        <v>6.6438876233864839E-4</v>
      </c>
    </row>
    <row r="42" spans="1:61">
      <c r="A42" s="127"/>
      <c r="B42" s="125" t="s">
        <v>647</v>
      </c>
      <c r="C42" s="125"/>
      <c r="D42" s="125"/>
      <c r="E42" s="125"/>
      <c r="F42" s="52">
        <f>SUM(F35:F41)</f>
        <v>79.23</v>
      </c>
      <c r="G42" s="53">
        <f t="shared" ref="G42:BI42" si="5">SUM(G35:G41)</f>
        <v>2.1399991032693402E-3</v>
      </c>
      <c r="H42" s="54">
        <f t="shared" si="5"/>
        <v>4</v>
      </c>
      <c r="I42" s="53">
        <f t="shared" si="5"/>
        <v>1.9184652278177458E-3</v>
      </c>
      <c r="J42" s="52">
        <f t="shared" si="5"/>
        <v>1795.8600000000001</v>
      </c>
      <c r="K42" s="53">
        <f t="shared" si="5"/>
        <v>3.3952298972919619E-2</v>
      </c>
      <c r="L42" s="54">
        <f t="shared" si="5"/>
        <v>900</v>
      </c>
      <c r="M42" s="53">
        <f t="shared" si="5"/>
        <v>1.9309575403891954E-2</v>
      </c>
      <c r="N42" s="52">
        <f t="shared" si="5"/>
        <v>1760.3000000000002</v>
      </c>
      <c r="O42" s="53">
        <f t="shared" si="5"/>
        <v>3.6159281604656195E-2</v>
      </c>
      <c r="P42" s="54">
        <f t="shared" si="5"/>
        <v>899</v>
      </c>
      <c r="Q42" s="53">
        <f t="shared" si="5"/>
        <v>1.9517172506621508E-2</v>
      </c>
      <c r="R42" s="52">
        <f t="shared" si="5"/>
        <v>1699.2200000000003</v>
      </c>
      <c r="S42" s="53">
        <f t="shared" si="5"/>
        <v>3.9013998908484185E-2</v>
      </c>
      <c r="T42" s="54">
        <f t="shared" si="5"/>
        <v>895</v>
      </c>
      <c r="U42" s="53">
        <f t="shared" si="5"/>
        <v>1.9809650287737939E-2</v>
      </c>
      <c r="V42" s="52">
        <f t="shared" si="5"/>
        <v>1626.0800000000002</v>
      </c>
      <c r="W42" s="53">
        <f t="shared" si="5"/>
        <v>4.5005481486524904E-2</v>
      </c>
      <c r="X42" s="54">
        <f t="shared" si="5"/>
        <v>888</v>
      </c>
      <c r="Y42" s="53">
        <f t="shared" si="5"/>
        <v>2.0396912899669242E-2</v>
      </c>
      <c r="Z42" s="52">
        <f t="shared" si="5"/>
        <v>1506.9100000000003</v>
      </c>
      <c r="AA42" s="53">
        <f t="shared" si="5"/>
        <v>4.8668779325740513E-2</v>
      </c>
      <c r="AB42" s="54">
        <f t="shared" si="5"/>
        <v>875</v>
      </c>
      <c r="AC42" s="53">
        <f t="shared" si="5"/>
        <v>2.0833829376889927E-2</v>
      </c>
      <c r="AD42" s="52">
        <f t="shared" si="5"/>
        <v>1329.6100000000001</v>
      </c>
      <c r="AE42" s="53">
        <f t="shared" si="5"/>
        <v>5.4541121300576097E-2</v>
      </c>
      <c r="AF42" s="54">
        <f t="shared" si="5"/>
        <v>851</v>
      </c>
      <c r="AG42" s="53">
        <f t="shared" si="5"/>
        <v>2.1651740280887437E-2</v>
      </c>
      <c r="AH42" s="52">
        <f t="shared" si="5"/>
        <v>904.54</v>
      </c>
      <c r="AI42" s="53">
        <f t="shared" si="5"/>
        <v>6.4740220328890111E-2</v>
      </c>
      <c r="AJ42" s="54">
        <f t="shared" si="5"/>
        <v>779</v>
      </c>
      <c r="AK42" s="53">
        <f t="shared" si="5"/>
        <v>2.3328941063727838E-2</v>
      </c>
      <c r="AL42" s="52">
        <f t="shared" si="5"/>
        <v>460.63</v>
      </c>
      <c r="AM42" s="53">
        <f t="shared" si="5"/>
        <v>6.8803940957337162E-2</v>
      </c>
      <c r="AN42" s="54">
        <f t="shared" si="5"/>
        <v>659</v>
      </c>
      <c r="AO42" s="53">
        <f t="shared" si="5"/>
        <v>2.5471552257266543E-2</v>
      </c>
      <c r="AP42" s="52">
        <f t="shared" si="5"/>
        <v>205.52</v>
      </c>
      <c r="AQ42" s="53">
        <f t="shared" si="5"/>
        <v>7.0261085983679139E-2</v>
      </c>
      <c r="AR42" s="54">
        <f t="shared" si="5"/>
        <v>524</v>
      </c>
      <c r="AS42" s="53">
        <f t="shared" si="5"/>
        <v>2.7242006758513126E-2</v>
      </c>
      <c r="AT42" s="52">
        <f t="shared" si="5"/>
        <v>105.77</v>
      </c>
      <c r="AU42" s="53">
        <f t="shared" si="5"/>
        <v>8.3553863289859323E-2</v>
      </c>
      <c r="AV42" s="54">
        <f t="shared" si="5"/>
        <v>407</v>
      </c>
      <c r="AW42" s="53">
        <f t="shared" si="5"/>
        <v>2.8507389507599637E-2</v>
      </c>
      <c r="AX42" s="52">
        <f t="shared" si="5"/>
        <v>14.25</v>
      </c>
      <c r="AY42" s="53">
        <f t="shared" si="5"/>
        <v>0.12300388433318941</v>
      </c>
      <c r="AZ42" s="54">
        <f t="shared" si="5"/>
        <v>197</v>
      </c>
      <c r="BA42" s="53">
        <f t="shared" si="5"/>
        <v>2.7785613540197457E-2</v>
      </c>
      <c r="BB42" s="52">
        <f t="shared" si="5"/>
        <v>0.39</v>
      </c>
      <c r="BC42" s="53">
        <f t="shared" si="5"/>
        <v>8.5714285714285743E-2</v>
      </c>
      <c r="BD42" s="54">
        <f t="shared" si="5"/>
        <v>83</v>
      </c>
      <c r="BE42" s="53">
        <f t="shared" si="5"/>
        <v>2.5680693069306929E-2</v>
      </c>
      <c r="BF42" s="55">
        <f t="shared" si="5"/>
        <v>23.58</v>
      </c>
      <c r="BG42" s="53">
        <f t="shared" si="5"/>
        <v>2.3207519314994339E-2</v>
      </c>
      <c r="BH42" s="55">
        <f t="shared" si="5"/>
        <v>179</v>
      </c>
      <c r="BI42" s="53">
        <f t="shared" si="5"/>
        <v>1.6989369779802584E-2</v>
      </c>
    </row>
    <row r="43" spans="1:61">
      <c r="A43" s="127"/>
      <c r="B43" s="11">
        <v>1700</v>
      </c>
      <c r="C43" s="39" t="s">
        <v>649</v>
      </c>
      <c r="D43" s="10" t="s">
        <v>221</v>
      </c>
      <c r="E43" s="39" t="s">
        <v>649</v>
      </c>
      <c r="F43" s="48">
        <v>0</v>
      </c>
      <c r="G43" s="49">
        <v>0</v>
      </c>
      <c r="H43" s="50">
        <v>0</v>
      </c>
      <c r="I43" s="49">
        <v>0</v>
      </c>
      <c r="J43" s="48">
        <v>82.38000000000001</v>
      </c>
      <c r="K43" s="49">
        <v>1.5574657208185037E-3</v>
      </c>
      <c r="L43" s="50">
        <v>440</v>
      </c>
      <c r="M43" s="49">
        <v>9.440236864124955E-3</v>
      </c>
      <c r="N43" s="48">
        <v>82.38000000000001</v>
      </c>
      <c r="O43" s="49">
        <v>1.6922124743461782E-3</v>
      </c>
      <c r="P43" s="50">
        <v>440</v>
      </c>
      <c r="Q43" s="49">
        <v>9.5523424948981799E-3</v>
      </c>
      <c r="R43" s="48">
        <v>82.38000000000001</v>
      </c>
      <c r="S43" s="49">
        <v>1.891440325608766E-3</v>
      </c>
      <c r="T43" s="50">
        <v>440</v>
      </c>
      <c r="U43" s="49">
        <v>9.7388224878264713E-3</v>
      </c>
      <c r="V43" s="48">
        <v>81.800000000000026</v>
      </c>
      <c r="W43" s="49">
        <v>2.264002008263885E-3</v>
      </c>
      <c r="X43" s="50">
        <v>439</v>
      </c>
      <c r="Y43" s="49">
        <v>1.0083608967291437E-2</v>
      </c>
      <c r="Z43" s="48">
        <v>81.140000000000029</v>
      </c>
      <c r="AA43" s="49">
        <v>2.6205843444469718E-3</v>
      </c>
      <c r="AB43" s="50">
        <v>438</v>
      </c>
      <c r="AC43" s="49">
        <v>1.0428819733803186E-2</v>
      </c>
      <c r="AD43" s="48">
        <v>79.950000000000031</v>
      </c>
      <c r="AE43" s="49">
        <v>3.2795802137326438E-3</v>
      </c>
      <c r="AF43" s="50">
        <v>434</v>
      </c>
      <c r="AG43" s="49">
        <v>1.1042133116222267E-2</v>
      </c>
      <c r="AH43" s="48">
        <v>78.080000000000027</v>
      </c>
      <c r="AI43" s="49">
        <v>5.5883834913654905E-3</v>
      </c>
      <c r="AJ43" s="50">
        <v>428</v>
      </c>
      <c r="AK43" s="49">
        <v>1.2817441303306181E-2</v>
      </c>
      <c r="AL43" s="48">
        <v>57.480000000000011</v>
      </c>
      <c r="AM43" s="49">
        <v>8.5857424098034017E-3</v>
      </c>
      <c r="AN43" s="50">
        <v>391</v>
      </c>
      <c r="AO43" s="49">
        <v>1.5112863327149041E-2</v>
      </c>
      <c r="AP43" s="48">
        <v>29.55</v>
      </c>
      <c r="AQ43" s="49">
        <v>1.0102253264002133E-2</v>
      </c>
      <c r="AR43" s="50">
        <v>320</v>
      </c>
      <c r="AS43" s="49">
        <v>1.6636340005198855E-2</v>
      </c>
      <c r="AT43" s="48">
        <v>10.09</v>
      </c>
      <c r="AU43" s="49">
        <v>7.9706767570642007E-3</v>
      </c>
      <c r="AV43" s="50">
        <v>210</v>
      </c>
      <c r="AW43" s="49">
        <v>1.4708972473208657E-2</v>
      </c>
      <c r="AX43" s="48">
        <v>0.67</v>
      </c>
      <c r="AY43" s="49">
        <v>5.7833405265429417E-3</v>
      </c>
      <c r="AZ43" s="50">
        <v>86</v>
      </c>
      <c r="BA43" s="49">
        <v>1.2129760225669958E-2</v>
      </c>
      <c r="BB43" s="48">
        <v>0.01</v>
      </c>
      <c r="BC43" s="49">
        <v>2.1978021978021987E-3</v>
      </c>
      <c r="BD43" s="50">
        <v>23</v>
      </c>
      <c r="BE43" s="49">
        <v>7.1163366336633666E-3</v>
      </c>
      <c r="BF43" s="51">
        <v>0.6100000000000001</v>
      </c>
      <c r="BG43" s="49">
        <v>6.0036415530731772E-4</v>
      </c>
      <c r="BH43" s="51">
        <v>77</v>
      </c>
      <c r="BI43" s="49">
        <v>7.3082763857251331E-3</v>
      </c>
    </row>
    <row r="44" spans="1:61">
      <c r="A44" s="127"/>
      <c r="B44" s="11">
        <v>1700</v>
      </c>
      <c r="C44" s="39" t="s">
        <v>649</v>
      </c>
      <c r="D44" s="10" t="s">
        <v>229</v>
      </c>
      <c r="E44" s="39" t="s">
        <v>649</v>
      </c>
      <c r="F44" s="48">
        <v>43.449999999999996</v>
      </c>
      <c r="G44" s="49">
        <v>1.173582746902093E-3</v>
      </c>
      <c r="H44" s="50">
        <v>10</v>
      </c>
      <c r="I44" s="49">
        <v>4.7961630695443642E-3</v>
      </c>
      <c r="J44" s="48">
        <v>808.97</v>
      </c>
      <c r="K44" s="49">
        <v>1.5294283129042789E-2</v>
      </c>
      <c r="L44" s="50">
        <v>1804</v>
      </c>
      <c r="M44" s="49">
        <v>3.8704971142912312E-2</v>
      </c>
      <c r="N44" s="48">
        <v>803.28000000000009</v>
      </c>
      <c r="O44" s="49">
        <v>1.6500612240747729E-2</v>
      </c>
      <c r="P44" s="50">
        <v>1801</v>
      </c>
      <c r="Q44" s="49">
        <v>3.9099474621162783E-2</v>
      </c>
      <c r="R44" s="48">
        <v>795.5200000000001</v>
      </c>
      <c r="S44" s="49">
        <v>1.8265095992088923E-2</v>
      </c>
      <c r="T44" s="50">
        <v>1799</v>
      </c>
      <c r="U44" s="49">
        <v>3.9818503762726873E-2</v>
      </c>
      <c r="V44" s="48">
        <v>768.67000000000007</v>
      </c>
      <c r="W44" s="49">
        <v>2.1274699556139365E-2</v>
      </c>
      <c r="X44" s="50">
        <v>1787</v>
      </c>
      <c r="Y44" s="49">
        <v>4.1046490260933481E-2</v>
      </c>
      <c r="Z44" s="48">
        <v>693.32</v>
      </c>
      <c r="AA44" s="49">
        <v>2.2392205295686148E-2</v>
      </c>
      <c r="AB44" s="50">
        <v>1769</v>
      </c>
      <c r="AC44" s="49">
        <v>4.2120050477392319E-2</v>
      </c>
      <c r="AD44" s="48">
        <v>661.08</v>
      </c>
      <c r="AE44" s="49">
        <v>2.7117759695989684E-2</v>
      </c>
      <c r="AF44" s="50">
        <v>1756</v>
      </c>
      <c r="AG44" s="49">
        <v>4.4677386525544475E-2</v>
      </c>
      <c r="AH44" s="48">
        <v>575</v>
      </c>
      <c r="AI44" s="49">
        <v>4.1154207319866243E-2</v>
      </c>
      <c r="AJ44" s="50">
        <v>1696</v>
      </c>
      <c r="AK44" s="49">
        <v>5.0790608528988979E-2</v>
      </c>
      <c r="AL44" s="48">
        <v>463.37</v>
      </c>
      <c r="AM44" s="49">
        <v>6.9213212603176782E-2</v>
      </c>
      <c r="AN44" s="50">
        <v>1553</v>
      </c>
      <c r="AO44" s="49">
        <v>6.0026283240568953E-2</v>
      </c>
      <c r="AP44" s="48">
        <v>223.48999999999998</v>
      </c>
      <c r="AQ44" s="49">
        <v>7.6404486699554533E-2</v>
      </c>
      <c r="AR44" s="50">
        <v>1242</v>
      </c>
      <c r="AS44" s="49">
        <v>6.4569794645178064E-2</v>
      </c>
      <c r="AT44" s="48">
        <v>74.81</v>
      </c>
      <c r="AU44" s="49">
        <v>5.9096761961939831E-2</v>
      </c>
      <c r="AV44" s="50">
        <v>916</v>
      </c>
      <c r="AW44" s="49">
        <v>6.4159137073614911E-2</v>
      </c>
      <c r="AX44" s="48">
        <v>2.58</v>
      </c>
      <c r="AY44" s="49">
        <v>2.2270176952956404E-2</v>
      </c>
      <c r="AZ44" s="50">
        <v>384</v>
      </c>
      <c r="BA44" s="49">
        <v>5.4160789844851905E-2</v>
      </c>
      <c r="BB44" s="48">
        <v>0.15000000000000002</v>
      </c>
      <c r="BC44" s="49">
        <v>3.2967032967032989E-2</v>
      </c>
      <c r="BD44" s="50">
        <v>149</v>
      </c>
      <c r="BE44" s="49">
        <v>4.6101485148514851E-2</v>
      </c>
      <c r="BF44" s="51">
        <v>2.61</v>
      </c>
      <c r="BG44" s="49">
        <v>2.5687712218886868E-3</v>
      </c>
      <c r="BH44" s="51">
        <v>386</v>
      </c>
      <c r="BI44" s="49">
        <v>3.6636294608959757E-2</v>
      </c>
    </row>
    <row r="45" spans="1:61">
      <c r="A45" s="127"/>
      <c r="B45" s="11">
        <v>1700</v>
      </c>
      <c r="C45" s="39" t="s">
        <v>649</v>
      </c>
      <c r="D45" s="10" t="s">
        <v>235</v>
      </c>
      <c r="E45" s="39" t="s">
        <v>649</v>
      </c>
      <c r="F45" s="48">
        <v>11.08</v>
      </c>
      <c r="G45" s="49">
        <v>2.9927035294994686E-4</v>
      </c>
      <c r="H45" s="50">
        <v>5</v>
      </c>
      <c r="I45" s="49">
        <v>2.3980815347721821E-3</v>
      </c>
      <c r="J45" s="48">
        <v>314.77</v>
      </c>
      <c r="K45" s="49">
        <v>5.9510012738776446E-3</v>
      </c>
      <c r="L45" s="50">
        <v>411</v>
      </c>
      <c r="M45" s="49">
        <v>8.8180394344439909E-3</v>
      </c>
      <c r="N45" s="48">
        <v>312.56</v>
      </c>
      <c r="O45" s="49">
        <v>6.4204652947516556E-3</v>
      </c>
      <c r="P45" s="50">
        <v>409</v>
      </c>
      <c r="Q45" s="49">
        <v>8.8793365463939906E-3</v>
      </c>
      <c r="R45" s="48">
        <v>295</v>
      </c>
      <c r="S45" s="49">
        <v>6.7731839773559829E-3</v>
      </c>
      <c r="T45" s="50">
        <v>405</v>
      </c>
      <c r="U45" s="49">
        <v>8.9641434262948214E-3</v>
      </c>
      <c r="V45" s="48">
        <v>279.05</v>
      </c>
      <c r="W45" s="49">
        <v>7.7233467042302799E-3</v>
      </c>
      <c r="X45" s="50">
        <v>395</v>
      </c>
      <c r="Y45" s="49">
        <v>9.0729511209114294E-3</v>
      </c>
      <c r="Z45" s="48">
        <v>259.87</v>
      </c>
      <c r="AA45" s="49">
        <v>8.3930398520019028E-3</v>
      </c>
      <c r="AB45" s="50">
        <v>388</v>
      </c>
      <c r="AC45" s="49">
        <v>9.2383151979809047E-3</v>
      </c>
      <c r="AD45" s="48">
        <v>232.8</v>
      </c>
      <c r="AE45" s="49">
        <v>9.5495468887674701E-3</v>
      </c>
      <c r="AF45" s="50">
        <v>373</v>
      </c>
      <c r="AG45" s="49">
        <v>9.4901282312232858E-3</v>
      </c>
      <c r="AH45" s="48">
        <v>196.03</v>
      </c>
      <c r="AI45" s="49">
        <v>1.4030363932023268E-2</v>
      </c>
      <c r="AJ45" s="50">
        <v>344</v>
      </c>
      <c r="AK45" s="49">
        <v>1.0301868711068519E-2</v>
      </c>
      <c r="AL45" s="48">
        <v>107.56</v>
      </c>
      <c r="AM45" s="49">
        <v>1.6066152637412207E-2</v>
      </c>
      <c r="AN45" s="50">
        <v>279</v>
      </c>
      <c r="AO45" s="49">
        <v>1.0783858998144713E-2</v>
      </c>
      <c r="AP45" s="48">
        <v>41.589999999999996</v>
      </c>
      <c r="AQ45" s="49">
        <v>1.4218365930620936E-2</v>
      </c>
      <c r="AR45" s="50">
        <v>204</v>
      </c>
      <c r="AS45" s="49">
        <v>1.060566675331427E-2</v>
      </c>
      <c r="AT45" s="48">
        <v>17.55</v>
      </c>
      <c r="AU45" s="49">
        <v>1.3863763834140409E-2</v>
      </c>
      <c r="AV45" s="50">
        <v>148</v>
      </c>
      <c r="AW45" s="49">
        <v>1.0366323457308958E-2</v>
      </c>
      <c r="AX45" s="48">
        <v>1.46</v>
      </c>
      <c r="AY45" s="49">
        <v>1.2602503236944321E-2</v>
      </c>
      <c r="AZ45" s="50">
        <v>57</v>
      </c>
      <c r="BA45" s="49">
        <v>8.0394922425952049E-3</v>
      </c>
      <c r="BB45" s="48">
        <v>0.05</v>
      </c>
      <c r="BC45" s="49">
        <v>1.0989010989010995E-2</v>
      </c>
      <c r="BD45" s="50">
        <v>21</v>
      </c>
      <c r="BE45" s="49">
        <v>6.4975247524752472E-3</v>
      </c>
      <c r="BF45" s="51">
        <v>5.4399999999999995</v>
      </c>
      <c r="BG45" s="49">
        <v>5.3540672211013236E-3</v>
      </c>
      <c r="BH45" s="51">
        <v>77</v>
      </c>
      <c r="BI45" s="49">
        <v>7.3082763857251331E-3</v>
      </c>
    </row>
    <row r="46" spans="1:61">
      <c r="A46" s="127"/>
      <c r="B46" s="11">
        <v>1700</v>
      </c>
      <c r="C46" s="39" t="s">
        <v>649</v>
      </c>
      <c r="D46" s="10" t="s">
        <v>240</v>
      </c>
      <c r="E46" s="39" t="s">
        <v>649</v>
      </c>
      <c r="F46" s="48">
        <v>67.990000000000009</v>
      </c>
      <c r="G46" s="49">
        <v>1.8364071567749899E-3</v>
      </c>
      <c r="H46" s="50">
        <v>9</v>
      </c>
      <c r="I46" s="49">
        <v>4.3165467625899279E-3</v>
      </c>
      <c r="J46" s="48">
        <v>421.65000000000003</v>
      </c>
      <c r="K46" s="49">
        <v>7.9716608543714748E-3</v>
      </c>
      <c r="L46" s="50">
        <v>1246</v>
      </c>
      <c r="M46" s="49">
        <v>2.6733034392499303E-2</v>
      </c>
      <c r="N46" s="48">
        <v>385.06</v>
      </c>
      <c r="O46" s="49">
        <v>7.9097273048281055E-3</v>
      </c>
      <c r="P46" s="50">
        <v>1239</v>
      </c>
      <c r="Q46" s="49">
        <v>2.6898528070861013E-2</v>
      </c>
      <c r="R46" s="48">
        <v>344.88</v>
      </c>
      <c r="S46" s="49">
        <v>7.9184260681712925E-3</v>
      </c>
      <c r="T46" s="50">
        <v>1233</v>
      </c>
      <c r="U46" s="49">
        <v>2.7290836653386455E-2</v>
      </c>
      <c r="V46" s="48">
        <v>322.16000000000003</v>
      </c>
      <c r="W46" s="49">
        <v>8.9165145107859781E-3</v>
      </c>
      <c r="X46" s="50">
        <v>1223</v>
      </c>
      <c r="Y46" s="49">
        <v>2.8091694230062476E-2</v>
      </c>
      <c r="Z46" s="48">
        <v>294.57</v>
      </c>
      <c r="AA46" s="49">
        <v>9.5137482172016792E-3</v>
      </c>
      <c r="AB46" s="50">
        <v>1210</v>
      </c>
      <c r="AC46" s="49">
        <v>2.8810209766899211E-2</v>
      </c>
      <c r="AD46" s="48">
        <v>236.67000000000002</v>
      </c>
      <c r="AE46" s="49">
        <v>9.7082957996761036E-3</v>
      </c>
      <c r="AF46" s="50">
        <v>1183</v>
      </c>
      <c r="AG46" s="49">
        <v>3.0098717687767149E-2</v>
      </c>
      <c r="AH46" s="48">
        <v>132.20999999999998</v>
      </c>
      <c r="AI46" s="49">
        <v>9.4626047821904612E-3</v>
      </c>
      <c r="AJ46" s="50">
        <v>1081</v>
      </c>
      <c r="AK46" s="49">
        <v>3.2373023478677529E-2</v>
      </c>
      <c r="AL46" s="48">
        <v>48.769999999999996</v>
      </c>
      <c r="AM46" s="49">
        <v>7.2847365575176015E-3</v>
      </c>
      <c r="AN46" s="50">
        <v>903</v>
      </c>
      <c r="AO46" s="49">
        <v>3.49025974025974E-2</v>
      </c>
      <c r="AP46" s="48">
        <v>17.720000000000002</v>
      </c>
      <c r="AQ46" s="49">
        <v>6.0579332601731917E-3</v>
      </c>
      <c r="AR46" s="50">
        <v>727</v>
      </c>
      <c r="AS46" s="49">
        <v>3.7795684949311154E-2</v>
      </c>
      <c r="AT46" s="48">
        <v>6.6099999999999994</v>
      </c>
      <c r="AU46" s="49">
        <v>5.2216227318329402E-3</v>
      </c>
      <c r="AV46" s="50">
        <v>578</v>
      </c>
      <c r="AW46" s="49">
        <v>4.0484695664355259E-2</v>
      </c>
      <c r="AX46" s="48">
        <v>0.79</v>
      </c>
      <c r="AY46" s="49">
        <v>6.8191627104013794E-3</v>
      </c>
      <c r="AZ46" s="50">
        <v>330</v>
      </c>
      <c r="BA46" s="49">
        <v>4.6544428772919602E-2</v>
      </c>
      <c r="BB46" s="48">
        <v>0.05</v>
      </c>
      <c r="BC46" s="49">
        <v>1.0989010989010995E-2</v>
      </c>
      <c r="BD46" s="50">
        <v>161</v>
      </c>
      <c r="BE46" s="49">
        <v>4.9814356435643567E-2</v>
      </c>
      <c r="BF46" s="51">
        <v>3.4500000000000006</v>
      </c>
      <c r="BG46" s="49">
        <v>3.3955021898528625E-3</v>
      </c>
      <c r="BH46" s="51">
        <v>449</v>
      </c>
      <c r="BI46" s="49">
        <v>4.2615793470007594E-2</v>
      </c>
    </row>
    <row r="47" spans="1:61">
      <c r="A47" s="127"/>
      <c r="B47" s="11">
        <v>1700</v>
      </c>
      <c r="C47" s="39" t="s">
        <v>649</v>
      </c>
      <c r="D47" s="10" t="s">
        <v>248</v>
      </c>
      <c r="E47" s="39" t="s">
        <v>649</v>
      </c>
      <c r="F47" s="48">
        <v>5.7799999999999994</v>
      </c>
      <c r="G47" s="49">
        <v>1.5611756679157876E-4</v>
      </c>
      <c r="H47" s="50">
        <v>6</v>
      </c>
      <c r="I47" s="49">
        <v>2.8776978417266188E-3</v>
      </c>
      <c r="J47" s="48">
        <v>480.46000000000004</v>
      </c>
      <c r="K47" s="49">
        <v>9.0835151763104909E-3</v>
      </c>
      <c r="L47" s="50">
        <v>657</v>
      </c>
      <c r="M47" s="49">
        <v>1.4095990044841125E-2</v>
      </c>
      <c r="N47" s="48">
        <v>465.1</v>
      </c>
      <c r="O47" s="49">
        <v>9.5538725639525059E-3</v>
      </c>
      <c r="P47" s="50">
        <v>652</v>
      </c>
      <c r="Q47" s="49">
        <v>1.4154834787894578E-2</v>
      </c>
      <c r="R47" s="48">
        <v>442.98</v>
      </c>
      <c r="S47" s="49">
        <v>1.0170796739963232E-2</v>
      </c>
      <c r="T47" s="50">
        <v>645</v>
      </c>
      <c r="U47" s="49">
        <v>1.4276228419654714E-2</v>
      </c>
      <c r="V47" s="48">
        <v>409.12</v>
      </c>
      <c r="W47" s="49">
        <v>1.1323331315659173E-2</v>
      </c>
      <c r="X47" s="50">
        <v>632</v>
      </c>
      <c r="Y47" s="49">
        <v>1.4516721793458287E-2</v>
      </c>
      <c r="Z47" s="48">
        <v>368.99000000000007</v>
      </c>
      <c r="AA47" s="49">
        <v>1.1917296244238205E-2</v>
      </c>
      <c r="AB47" s="50">
        <v>615</v>
      </c>
      <c r="AC47" s="49">
        <v>1.4643205790614061E-2</v>
      </c>
      <c r="AD47" s="48">
        <v>300.70000000000005</v>
      </c>
      <c r="AE47" s="49">
        <v>1.2334831397991316E-2</v>
      </c>
      <c r="AF47" s="50">
        <v>576</v>
      </c>
      <c r="AG47" s="49">
        <v>1.4654996946875637E-2</v>
      </c>
      <c r="AH47" s="48">
        <v>151.51000000000002</v>
      </c>
      <c r="AI47" s="49">
        <v>1.0843954697448583E-2</v>
      </c>
      <c r="AJ47" s="50">
        <v>443</v>
      </c>
      <c r="AK47" s="49">
        <v>1.3266650694777192E-2</v>
      </c>
      <c r="AL47" s="48">
        <v>72.989999999999995</v>
      </c>
      <c r="AM47" s="49">
        <v>1.090245891599774E-2</v>
      </c>
      <c r="AN47" s="50">
        <v>289</v>
      </c>
      <c r="AO47" s="49">
        <v>1.1170377241805814E-2</v>
      </c>
      <c r="AP47" s="48">
        <v>32.049999999999997</v>
      </c>
      <c r="AQ47" s="49">
        <v>1.0956927821024309E-2</v>
      </c>
      <c r="AR47" s="50">
        <v>191</v>
      </c>
      <c r="AS47" s="49">
        <v>9.9298154406030677E-3</v>
      </c>
      <c r="AT47" s="48">
        <v>12.7</v>
      </c>
      <c r="AU47" s="49">
        <v>1.0032467275987646E-2</v>
      </c>
      <c r="AV47" s="50">
        <v>135</v>
      </c>
      <c r="AW47" s="49">
        <v>9.4557680184912795E-3</v>
      </c>
      <c r="AX47" s="48">
        <v>0.55000000000000004</v>
      </c>
      <c r="AY47" s="49">
        <v>4.747518342684505E-3</v>
      </c>
      <c r="AZ47" s="50">
        <v>59</v>
      </c>
      <c r="BA47" s="49">
        <v>8.3215796897038088E-3</v>
      </c>
      <c r="BB47" s="48">
        <v>0</v>
      </c>
      <c r="BC47" s="49">
        <v>0</v>
      </c>
      <c r="BD47" s="50">
        <v>21</v>
      </c>
      <c r="BE47" s="49">
        <v>6.4975247524752472E-3</v>
      </c>
      <c r="BF47" s="51">
        <v>6.0699999999999994</v>
      </c>
      <c r="BG47" s="49">
        <v>5.974115447074455E-3</v>
      </c>
      <c r="BH47" s="51">
        <v>140</v>
      </c>
      <c r="BI47" s="49">
        <v>1.3287775246772968E-2</v>
      </c>
    </row>
    <row r="48" spans="1:61">
      <c r="A48" s="127"/>
      <c r="B48" s="11">
        <v>1700</v>
      </c>
      <c r="C48" s="39" t="s">
        <v>649</v>
      </c>
      <c r="D48" s="10" t="s">
        <v>255</v>
      </c>
      <c r="E48" s="39" t="s">
        <v>649</v>
      </c>
      <c r="F48" s="48">
        <v>29.7</v>
      </c>
      <c r="G48" s="49">
        <v>8.021958016799116E-4</v>
      </c>
      <c r="H48" s="50">
        <v>7</v>
      </c>
      <c r="I48" s="49">
        <v>3.357314148681055E-3</v>
      </c>
      <c r="J48" s="48">
        <v>219.57999999999998</v>
      </c>
      <c r="K48" s="49">
        <v>4.151351335000328E-3</v>
      </c>
      <c r="L48" s="50">
        <v>615</v>
      </c>
      <c r="M48" s="49">
        <v>1.3194876525992834E-2</v>
      </c>
      <c r="N48" s="48">
        <v>218.04999999999998</v>
      </c>
      <c r="O48" s="49">
        <v>4.4790838799609626E-3</v>
      </c>
      <c r="P48" s="50">
        <v>613</v>
      </c>
      <c r="Q48" s="49">
        <v>1.3308149884937693E-2</v>
      </c>
      <c r="R48" s="48">
        <v>213.96</v>
      </c>
      <c r="S48" s="49">
        <v>4.9125099789663939E-3</v>
      </c>
      <c r="T48" s="50">
        <v>608</v>
      </c>
      <c r="U48" s="49">
        <v>1.3457281983178398E-2</v>
      </c>
      <c r="V48" s="48">
        <v>201.43999999999997</v>
      </c>
      <c r="W48" s="49">
        <v>5.5753125249960482E-3</v>
      </c>
      <c r="X48" s="50">
        <v>600</v>
      </c>
      <c r="Y48" s="49">
        <v>1.3781697905181918E-2</v>
      </c>
      <c r="Z48" s="48">
        <v>191.1</v>
      </c>
      <c r="AA48" s="49">
        <v>6.1719702763595782E-3</v>
      </c>
      <c r="AB48" s="50">
        <v>594</v>
      </c>
      <c r="AC48" s="49">
        <v>1.4143193885568704E-2</v>
      </c>
      <c r="AD48" s="48">
        <v>173.95</v>
      </c>
      <c r="AE48" s="49">
        <v>7.135496912805417E-3</v>
      </c>
      <c r="AF48" s="50">
        <v>584</v>
      </c>
      <c r="AG48" s="49">
        <v>1.4858538571137798E-2</v>
      </c>
      <c r="AH48" s="48">
        <v>114.45</v>
      </c>
      <c r="AI48" s="49">
        <v>8.1914765700151146E-3</v>
      </c>
      <c r="AJ48" s="50">
        <v>550</v>
      </c>
      <c r="AK48" s="49">
        <v>1.6471011020603738E-2</v>
      </c>
      <c r="AL48" s="48">
        <v>49.690000000000005</v>
      </c>
      <c r="AM48" s="49">
        <v>7.4221562342228764E-3</v>
      </c>
      <c r="AN48" s="50">
        <v>496</v>
      </c>
      <c r="AO48" s="49">
        <v>1.9171304885590601E-2</v>
      </c>
      <c r="AP48" s="48">
        <v>19.57</v>
      </c>
      <c r="AQ48" s="49">
        <v>6.6903924323696018E-3</v>
      </c>
      <c r="AR48" s="50">
        <v>430</v>
      </c>
      <c r="AS48" s="49">
        <v>2.2355081881985962E-2</v>
      </c>
      <c r="AT48" s="48">
        <v>7.77</v>
      </c>
      <c r="AU48" s="49">
        <v>6.1379740735766934E-3</v>
      </c>
      <c r="AV48" s="50">
        <v>373</v>
      </c>
      <c r="AW48" s="49">
        <v>2.6125936821461093E-2</v>
      </c>
      <c r="AX48" s="48">
        <v>2.62</v>
      </c>
      <c r="AY48" s="49">
        <v>2.261545101424255E-2</v>
      </c>
      <c r="AZ48" s="50">
        <v>301</v>
      </c>
      <c r="BA48" s="49">
        <v>4.2454160789844854E-2</v>
      </c>
      <c r="BB48" s="48">
        <v>0.72</v>
      </c>
      <c r="BC48" s="49">
        <v>0.15824175824175829</v>
      </c>
      <c r="BD48" s="50">
        <v>212</v>
      </c>
      <c r="BE48" s="49">
        <v>6.5594059405940597E-2</v>
      </c>
      <c r="BF48" s="51">
        <v>4.1100000000000003</v>
      </c>
      <c r="BG48" s="49">
        <v>4.0450765218247135E-3</v>
      </c>
      <c r="BH48" s="51">
        <v>288</v>
      </c>
      <c r="BI48" s="49">
        <v>2.7334851936218679E-2</v>
      </c>
    </row>
    <row r="49" spans="1:61">
      <c r="A49" s="127"/>
      <c r="B49" s="11">
        <v>1700</v>
      </c>
      <c r="C49" s="39" t="s">
        <v>649</v>
      </c>
      <c r="D49" s="10" t="s">
        <v>264</v>
      </c>
      <c r="E49" s="39" t="s">
        <v>649</v>
      </c>
      <c r="F49" s="48">
        <v>0</v>
      </c>
      <c r="G49" s="49">
        <v>0</v>
      </c>
      <c r="H49" s="50">
        <v>0</v>
      </c>
      <c r="I49" s="49">
        <v>0</v>
      </c>
      <c r="J49" s="48">
        <v>159.13999999999999</v>
      </c>
      <c r="K49" s="49">
        <v>3.0086804419890345E-3</v>
      </c>
      <c r="L49" s="50">
        <v>653</v>
      </c>
      <c r="M49" s="49">
        <v>1.4010169709712717E-2</v>
      </c>
      <c r="N49" s="48">
        <v>159.13999999999999</v>
      </c>
      <c r="O49" s="49">
        <v>3.2689814659802225E-3</v>
      </c>
      <c r="P49" s="50">
        <v>653</v>
      </c>
      <c r="Q49" s="49">
        <v>1.4176544657201164E-2</v>
      </c>
      <c r="R49" s="48">
        <v>154</v>
      </c>
      <c r="S49" s="49">
        <v>3.5358316356366827E-3</v>
      </c>
      <c r="T49" s="50">
        <v>651</v>
      </c>
      <c r="U49" s="49">
        <v>1.4409030544488713E-2</v>
      </c>
      <c r="V49" s="48">
        <v>151.69</v>
      </c>
      <c r="W49" s="49">
        <v>4.19836753830744E-3</v>
      </c>
      <c r="X49" s="50">
        <v>647</v>
      </c>
      <c r="Y49" s="49">
        <v>1.4861264241087834E-2</v>
      </c>
      <c r="Z49" s="48">
        <v>146.94999999999999</v>
      </c>
      <c r="AA49" s="49">
        <v>4.7460545898013601E-3</v>
      </c>
      <c r="AB49" s="50">
        <v>645</v>
      </c>
      <c r="AC49" s="49">
        <v>1.5357508512107432E-2</v>
      </c>
      <c r="AD49" s="48">
        <v>140.98999999999998</v>
      </c>
      <c r="AE49" s="49">
        <v>5.783464844705005E-3</v>
      </c>
      <c r="AF49" s="50">
        <v>638</v>
      </c>
      <c r="AG49" s="49">
        <v>1.6232444534907388E-2</v>
      </c>
      <c r="AH49" s="48">
        <v>126.29</v>
      </c>
      <c r="AI49" s="49">
        <v>9.0388953781320135E-3</v>
      </c>
      <c r="AJ49" s="50">
        <v>610</v>
      </c>
      <c r="AK49" s="49">
        <v>1.8267848586487782E-2</v>
      </c>
      <c r="AL49" s="48">
        <v>98.669999999999987</v>
      </c>
      <c r="AM49" s="49">
        <v>1.4738260326640594E-2</v>
      </c>
      <c r="AN49" s="50">
        <v>551</v>
      </c>
      <c r="AO49" s="49">
        <v>2.1297155225726654E-2</v>
      </c>
      <c r="AP49" s="48">
        <v>79.27</v>
      </c>
      <c r="AQ49" s="49">
        <v>2.7100020854059187E-2</v>
      </c>
      <c r="AR49" s="50">
        <v>491</v>
      </c>
      <c r="AS49" s="49">
        <v>2.5526384195476995E-2</v>
      </c>
      <c r="AT49" s="48">
        <v>43.48</v>
      </c>
      <c r="AU49" s="49">
        <v>3.4347376154326204E-2</v>
      </c>
      <c r="AV49" s="50">
        <v>378</v>
      </c>
      <c r="AW49" s="49">
        <v>2.6476150451775583E-2</v>
      </c>
      <c r="AX49" s="48">
        <v>0.91999999999999993</v>
      </c>
      <c r="AY49" s="49">
        <v>7.9413034095813517E-3</v>
      </c>
      <c r="AZ49" s="50">
        <v>115</v>
      </c>
      <c r="BA49" s="49">
        <v>1.622002820874471E-2</v>
      </c>
      <c r="BB49" s="48">
        <v>0</v>
      </c>
      <c r="BC49" s="49">
        <v>0</v>
      </c>
      <c r="BD49" s="50">
        <v>61</v>
      </c>
      <c r="BE49" s="49">
        <v>1.8873762376237623E-2</v>
      </c>
      <c r="BF49" s="51">
        <v>0.91999999999999993</v>
      </c>
      <c r="BG49" s="49">
        <v>9.0546725062742969E-4</v>
      </c>
      <c r="BH49" s="51">
        <v>115</v>
      </c>
      <c r="BI49" s="49">
        <v>1.0914958238420654E-2</v>
      </c>
    </row>
    <row r="50" spans="1:61">
      <c r="A50" s="127"/>
      <c r="B50" s="125" t="s">
        <v>649</v>
      </c>
      <c r="C50" s="125" t="s">
        <v>649</v>
      </c>
      <c r="D50" s="125"/>
      <c r="E50" s="125"/>
      <c r="F50" s="52">
        <f>SUM(F43:F49)</f>
        <v>158</v>
      </c>
      <c r="G50" s="53">
        <f t="shared" ref="G50:BI50" si="6">SUM(G43:G49)</f>
        <v>4.26757362509852E-3</v>
      </c>
      <c r="H50" s="54">
        <f t="shared" si="6"/>
        <v>37</v>
      </c>
      <c r="I50" s="53">
        <f t="shared" si="6"/>
        <v>1.7745803357314148E-2</v>
      </c>
      <c r="J50" s="52">
        <f t="shared" si="6"/>
        <v>2486.9499999999998</v>
      </c>
      <c r="K50" s="53">
        <f t="shared" si="6"/>
        <v>4.7017957931410267E-2</v>
      </c>
      <c r="L50" s="54">
        <f t="shared" si="6"/>
        <v>5826</v>
      </c>
      <c r="M50" s="53">
        <f t="shared" si="6"/>
        <v>0.12499731811452724</v>
      </c>
      <c r="N50" s="52">
        <f t="shared" si="6"/>
        <v>2425.5700000000002</v>
      </c>
      <c r="O50" s="53">
        <f t="shared" si="6"/>
        <v>4.9824955224567362E-2</v>
      </c>
      <c r="P50" s="54">
        <f t="shared" si="6"/>
        <v>5807</v>
      </c>
      <c r="Q50" s="53">
        <f t="shared" si="6"/>
        <v>0.1260692110633494</v>
      </c>
      <c r="R50" s="52">
        <f t="shared" si="6"/>
        <v>2328.7200000000003</v>
      </c>
      <c r="S50" s="53">
        <f t="shared" si="6"/>
        <v>5.3467284717791282E-2</v>
      </c>
      <c r="T50" s="54">
        <f t="shared" si="6"/>
        <v>5781</v>
      </c>
      <c r="U50" s="53">
        <f t="shared" si="6"/>
        <v>0.12795484727755646</v>
      </c>
      <c r="V50" s="52">
        <f t="shared" si="6"/>
        <v>2213.9300000000003</v>
      </c>
      <c r="W50" s="53">
        <f t="shared" si="6"/>
        <v>6.1275574158382161E-2</v>
      </c>
      <c r="X50" s="54">
        <f t="shared" si="6"/>
        <v>5723</v>
      </c>
      <c r="Y50" s="53">
        <f t="shared" si="6"/>
        <v>0.13145442851892686</v>
      </c>
      <c r="Z50" s="52">
        <f t="shared" si="6"/>
        <v>2035.9399999999998</v>
      </c>
      <c r="AA50" s="53">
        <f t="shared" si="6"/>
        <v>6.5754898819735841E-2</v>
      </c>
      <c r="AB50" s="54">
        <f t="shared" si="6"/>
        <v>5659</v>
      </c>
      <c r="AC50" s="53">
        <f t="shared" si="6"/>
        <v>0.13474130336436582</v>
      </c>
      <c r="AD50" s="52">
        <f t="shared" si="6"/>
        <v>1826.1400000000003</v>
      </c>
      <c r="AE50" s="53">
        <f t="shared" si="6"/>
        <v>7.4908975753667631E-2</v>
      </c>
      <c r="AF50" s="54">
        <f t="shared" si="6"/>
        <v>5544</v>
      </c>
      <c r="AG50" s="53">
        <f t="shared" si="6"/>
        <v>0.14105434561367799</v>
      </c>
      <c r="AH50" s="52">
        <f t="shared" si="6"/>
        <v>1373.57</v>
      </c>
      <c r="AI50" s="53">
        <f t="shared" si="6"/>
        <v>9.8309886171041194E-2</v>
      </c>
      <c r="AJ50" s="54">
        <f t="shared" si="6"/>
        <v>5152</v>
      </c>
      <c r="AK50" s="53">
        <f t="shared" si="6"/>
        <v>0.15428845232390992</v>
      </c>
      <c r="AL50" s="52">
        <f t="shared" si="6"/>
        <v>898.53000000000009</v>
      </c>
      <c r="AM50" s="53">
        <f t="shared" si="6"/>
        <v>0.13421271968477122</v>
      </c>
      <c r="AN50" s="54">
        <f t="shared" si="6"/>
        <v>4462</v>
      </c>
      <c r="AO50" s="53">
        <f t="shared" si="6"/>
        <v>0.17246444032158317</v>
      </c>
      <c r="AP50" s="52">
        <f t="shared" si="6"/>
        <v>443.24</v>
      </c>
      <c r="AQ50" s="53">
        <f t="shared" si="6"/>
        <v>0.15153038026180388</v>
      </c>
      <c r="AR50" s="54">
        <f t="shared" si="6"/>
        <v>3605</v>
      </c>
      <c r="AS50" s="53">
        <f t="shared" si="6"/>
        <v>0.18741876787106837</v>
      </c>
      <c r="AT50" s="52">
        <f t="shared" si="6"/>
        <v>173.01</v>
      </c>
      <c r="AU50" s="53">
        <f t="shared" si="6"/>
        <v>0.13667064278886792</v>
      </c>
      <c r="AV50" s="54">
        <f t="shared" si="6"/>
        <v>2738</v>
      </c>
      <c r="AW50" s="53">
        <f t="shared" si="6"/>
        <v>0.19177698396021572</v>
      </c>
      <c r="AX50" s="52">
        <f t="shared" si="6"/>
        <v>9.59</v>
      </c>
      <c r="AY50" s="53">
        <f t="shared" si="6"/>
        <v>8.277945619335346E-2</v>
      </c>
      <c r="AZ50" s="54">
        <f t="shared" si="6"/>
        <v>1332</v>
      </c>
      <c r="BA50" s="53">
        <f t="shared" si="6"/>
        <v>0.18787023977433004</v>
      </c>
      <c r="BB50" s="52">
        <f t="shared" si="6"/>
        <v>0.98</v>
      </c>
      <c r="BC50" s="53">
        <f t="shared" si="6"/>
        <v>0.21538461538461545</v>
      </c>
      <c r="BD50" s="54">
        <f t="shared" si="6"/>
        <v>648</v>
      </c>
      <c r="BE50" s="53">
        <f t="shared" si="6"/>
        <v>0.20049504950495051</v>
      </c>
      <c r="BF50" s="55">
        <f t="shared" si="6"/>
        <v>23.21</v>
      </c>
      <c r="BG50" s="53">
        <f t="shared" si="6"/>
        <v>2.2843364007676788E-2</v>
      </c>
      <c r="BH50" s="55">
        <f t="shared" si="6"/>
        <v>1532</v>
      </c>
      <c r="BI50" s="53">
        <f t="shared" si="6"/>
        <v>0.14540622627182992</v>
      </c>
    </row>
    <row r="51" spans="1:61">
      <c r="A51" s="127"/>
      <c r="B51" s="11">
        <v>1800</v>
      </c>
      <c r="C51" s="39" t="s">
        <v>650</v>
      </c>
      <c r="D51" s="10" t="s">
        <v>269</v>
      </c>
      <c r="E51" s="39" t="s">
        <v>650</v>
      </c>
      <c r="F51" s="48">
        <v>1.98</v>
      </c>
      <c r="G51" s="49">
        <v>5.347972011199411E-5</v>
      </c>
      <c r="H51" s="50">
        <v>1</v>
      </c>
      <c r="I51" s="49">
        <v>4.7961630695443646E-4</v>
      </c>
      <c r="J51" s="48">
        <v>228.95000000000002</v>
      </c>
      <c r="K51" s="49">
        <v>4.3284993539863615E-3</v>
      </c>
      <c r="L51" s="50">
        <v>578</v>
      </c>
      <c r="M51" s="49">
        <v>1.2401038426055054E-2</v>
      </c>
      <c r="N51" s="48">
        <v>228.95000000000002</v>
      </c>
      <c r="O51" s="49">
        <v>4.7029867200965945E-3</v>
      </c>
      <c r="P51" s="50">
        <v>578</v>
      </c>
      <c r="Q51" s="49">
        <v>1.2548304459207156E-2</v>
      </c>
      <c r="R51" s="48">
        <v>228.95000000000002</v>
      </c>
      <c r="S51" s="49">
        <v>5.2566795647988216E-3</v>
      </c>
      <c r="T51" s="50">
        <v>578</v>
      </c>
      <c r="U51" s="49">
        <v>1.279327135900841E-2</v>
      </c>
      <c r="V51" s="48">
        <v>228.95000000000002</v>
      </c>
      <c r="W51" s="49">
        <v>6.3367146673840623E-3</v>
      </c>
      <c r="X51" s="50">
        <v>578</v>
      </c>
      <c r="Y51" s="49">
        <v>1.3276368981991915E-2</v>
      </c>
      <c r="Z51" s="48">
        <v>227.96</v>
      </c>
      <c r="AA51" s="49">
        <v>7.3624403150127126E-3</v>
      </c>
      <c r="AB51" s="50">
        <v>577</v>
      </c>
      <c r="AC51" s="49">
        <v>1.3738422343389128E-2</v>
      </c>
      <c r="AD51" s="48">
        <v>216.41</v>
      </c>
      <c r="AE51" s="49">
        <v>8.877222689854674E-3</v>
      </c>
      <c r="AF51" s="50">
        <v>571</v>
      </c>
      <c r="AG51" s="49">
        <v>1.4527783431711785E-2</v>
      </c>
      <c r="AH51" s="48">
        <v>160.02000000000001</v>
      </c>
      <c r="AI51" s="49">
        <v>1.1453036965782601E-2</v>
      </c>
      <c r="AJ51" s="50">
        <v>547</v>
      </c>
      <c r="AK51" s="49">
        <v>1.6381169142309537E-2</v>
      </c>
      <c r="AL51" s="48">
        <v>71.22999999999999</v>
      </c>
      <c r="AM51" s="49">
        <v>1.0639569099691997E-2</v>
      </c>
      <c r="AN51" s="50">
        <v>460</v>
      </c>
      <c r="AO51" s="49">
        <v>1.7779839208410638E-2</v>
      </c>
      <c r="AP51" s="48">
        <v>33.93</v>
      </c>
      <c r="AQ51" s="49">
        <v>1.1599643087904987E-2</v>
      </c>
      <c r="AR51" s="50">
        <v>370</v>
      </c>
      <c r="AS51" s="49">
        <v>1.9235768131011178E-2</v>
      </c>
      <c r="AT51" s="48">
        <v>15.950000000000001</v>
      </c>
      <c r="AU51" s="49">
        <v>1.2599830948976612E-2</v>
      </c>
      <c r="AV51" s="50">
        <v>300</v>
      </c>
      <c r="AW51" s="49">
        <v>2.101281781886951E-2</v>
      </c>
      <c r="AX51" s="48">
        <v>1.27</v>
      </c>
      <c r="AY51" s="49">
        <v>1.0962451445835129E-2</v>
      </c>
      <c r="AZ51" s="50">
        <v>138</v>
      </c>
      <c r="BA51" s="49">
        <v>1.9464033850493653E-2</v>
      </c>
      <c r="BB51" s="48">
        <v>0.01</v>
      </c>
      <c r="BC51" s="49">
        <v>2.1978021978021987E-3</v>
      </c>
      <c r="BD51" s="50">
        <v>79</v>
      </c>
      <c r="BE51" s="49">
        <v>2.4443069306930694E-2</v>
      </c>
      <c r="BF51" s="51">
        <v>2.81</v>
      </c>
      <c r="BG51" s="49">
        <v>2.7656119285468235E-3</v>
      </c>
      <c r="BH51" s="51">
        <v>150</v>
      </c>
      <c r="BI51" s="49">
        <v>1.4236902050113895E-2</v>
      </c>
    </row>
    <row r="52" spans="1:61">
      <c r="A52" s="127"/>
      <c r="B52" s="11">
        <v>1800</v>
      </c>
      <c r="C52" s="39" t="s">
        <v>650</v>
      </c>
      <c r="D52" s="10" t="s">
        <v>278</v>
      </c>
      <c r="E52" s="39" t="s">
        <v>650</v>
      </c>
      <c r="F52" s="48">
        <v>14.01</v>
      </c>
      <c r="G52" s="49">
        <v>3.7840953473183711E-4</v>
      </c>
      <c r="H52" s="50">
        <v>1</v>
      </c>
      <c r="I52" s="49">
        <v>4.7961630695443646E-4</v>
      </c>
      <c r="J52" s="48">
        <v>42.099999999999994</v>
      </c>
      <c r="K52" s="49">
        <v>7.9593720376862093E-4</v>
      </c>
      <c r="L52" s="50">
        <v>424</v>
      </c>
      <c r="M52" s="49">
        <v>9.0969555236113196E-3</v>
      </c>
      <c r="N52" s="48">
        <v>42.099999999999994</v>
      </c>
      <c r="O52" s="49">
        <v>8.6479904309266916E-4</v>
      </c>
      <c r="P52" s="50">
        <v>424</v>
      </c>
      <c r="Q52" s="49">
        <v>9.2049845859927919E-3</v>
      </c>
      <c r="R52" s="48">
        <v>38.42</v>
      </c>
      <c r="S52" s="49">
        <v>8.8212111325429454E-4</v>
      </c>
      <c r="T52" s="50">
        <v>423</v>
      </c>
      <c r="U52" s="49">
        <v>9.3625498007968121E-3</v>
      </c>
      <c r="V52" s="48">
        <v>32.159999999999997</v>
      </c>
      <c r="W52" s="49">
        <v>8.9010152305338025E-4</v>
      </c>
      <c r="X52" s="50">
        <v>421</v>
      </c>
      <c r="Y52" s="49">
        <v>9.6701580301359787E-3</v>
      </c>
      <c r="Z52" s="48">
        <v>30.149999999999995</v>
      </c>
      <c r="AA52" s="49">
        <v>9.7375669195312012E-4</v>
      </c>
      <c r="AB52" s="50">
        <v>420</v>
      </c>
      <c r="AC52" s="49">
        <v>1.0000238100907164E-2</v>
      </c>
      <c r="AD52" s="48">
        <v>30.099999999999994</v>
      </c>
      <c r="AE52" s="49">
        <v>1.2347137515116011E-3</v>
      </c>
      <c r="AF52" s="50">
        <v>418</v>
      </c>
      <c r="AG52" s="49">
        <v>1.0635049867697944E-2</v>
      </c>
      <c r="AH52" s="48">
        <v>22.79</v>
      </c>
      <c r="AI52" s="49">
        <v>1.6311380605560897E-3</v>
      </c>
      <c r="AJ52" s="50">
        <v>396</v>
      </c>
      <c r="AK52" s="49">
        <v>1.1859127934834691E-2</v>
      </c>
      <c r="AL52" s="48">
        <v>15.14</v>
      </c>
      <c r="AM52" s="49">
        <v>2.2614498970846115E-3</v>
      </c>
      <c r="AN52" s="50">
        <v>352</v>
      </c>
      <c r="AO52" s="49">
        <v>1.3605442176870748E-2</v>
      </c>
      <c r="AP52" s="48">
        <v>7.31</v>
      </c>
      <c r="AQ52" s="49">
        <v>2.4990684047328455E-3</v>
      </c>
      <c r="AR52" s="50">
        <v>261</v>
      </c>
      <c r="AS52" s="49">
        <v>1.3569014816740317E-2</v>
      </c>
      <c r="AT52" s="48">
        <v>3.08</v>
      </c>
      <c r="AU52" s="49">
        <v>2.4330708039403109E-3</v>
      </c>
      <c r="AV52" s="50">
        <v>182</v>
      </c>
      <c r="AW52" s="49">
        <v>1.2747776143447503E-2</v>
      </c>
      <c r="AX52" s="48">
        <v>0.56999999999999995</v>
      </c>
      <c r="AY52" s="49">
        <v>4.920155373327577E-3</v>
      </c>
      <c r="AZ52" s="50">
        <v>85</v>
      </c>
      <c r="BA52" s="49">
        <v>1.1988716502115656E-2</v>
      </c>
      <c r="BB52" s="48">
        <v>0</v>
      </c>
      <c r="BC52" s="49">
        <v>0</v>
      </c>
      <c r="BD52" s="50">
        <v>17</v>
      </c>
      <c r="BE52" s="49">
        <v>5.2599009900990102E-3</v>
      </c>
      <c r="BF52" s="51">
        <v>1.1300000000000003</v>
      </c>
      <c r="BG52" s="49">
        <v>1.112149992618474E-3</v>
      </c>
      <c r="BH52" s="51">
        <v>86</v>
      </c>
      <c r="BI52" s="49">
        <v>8.162490508731966E-3</v>
      </c>
    </row>
    <row r="53" spans="1:61">
      <c r="A53" s="127"/>
      <c r="B53" s="11">
        <v>1800</v>
      </c>
      <c r="C53" s="39" t="s">
        <v>650</v>
      </c>
      <c r="D53" s="10" t="s">
        <v>288</v>
      </c>
      <c r="E53" s="39" t="s">
        <v>650</v>
      </c>
      <c r="F53" s="48">
        <v>0</v>
      </c>
      <c r="G53" s="49">
        <v>0</v>
      </c>
      <c r="H53" s="50">
        <v>0</v>
      </c>
      <c r="I53" s="49">
        <v>0</v>
      </c>
      <c r="J53" s="48">
        <v>33.44</v>
      </c>
      <c r="K53" s="49">
        <v>6.322123537772609E-4</v>
      </c>
      <c r="L53" s="50">
        <v>197</v>
      </c>
      <c r="M53" s="49">
        <v>4.2266515050741272E-3</v>
      </c>
      <c r="N53" s="48">
        <v>33.44</v>
      </c>
      <c r="O53" s="49">
        <v>6.8690926368215812E-4</v>
      </c>
      <c r="P53" s="50">
        <v>197</v>
      </c>
      <c r="Q53" s="49">
        <v>4.2768442533975947E-3</v>
      </c>
      <c r="R53" s="48">
        <v>33.44</v>
      </c>
      <c r="S53" s="49">
        <v>7.6778058373825101E-4</v>
      </c>
      <c r="T53" s="50">
        <v>197</v>
      </c>
      <c r="U53" s="49">
        <v>4.3603364320495795E-3</v>
      </c>
      <c r="V53" s="48">
        <v>30.899999999999995</v>
      </c>
      <c r="W53" s="49">
        <v>8.5522814248599032E-4</v>
      </c>
      <c r="X53" s="50">
        <v>196</v>
      </c>
      <c r="Y53" s="49">
        <v>4.5020213156927603E-3</v>
      </c>
      <c r="Z53" s="48">
        <v>29.84</v>
      </c>
      <c r="AA53" s="49">
        <v>9.6374459992972167E-4</v>
      </c>
      <c r="AB53" s="50">
        <v>194</v>
      </c>
      <c r="AC53" s="49">
        <v>4.6191575989904523E-3</v>
      </c>
      <c r="AD53" s="48">
        <v>21.74</v>
      </c>
      <c r="AE53" s="49">
        <v>8.9178328763661835E-4</v>
      </c>
      <c r="AF53" s="50">
        <v>188</v>
      </c>
      <c r="AG53" s="49">
        <v>4.7832281701607983E-3</v>
      </c>
      <c r="AH53" s="48">
        <v>14.2</v>
      </c>
      <c r="AI53" s="49">
        <v>1.0163299894645227E-3</v>
      </c>
      <c r="AJ53" s="50">
        <v>175</v>
      </c>
      <c r="AK53" s="49">
        <v>5.2407762338284617E-3</v>
      </c>
      <c r="AL53" s="48">
        <v>8.35</v>
      </c>
      <c r="AM53" s="49">
        <v>1.2472329353141682E-3</v>
      </c>
      <c r="AN53" s="50">
        <v>149</v>
      </c>
      <c r="AO53" s="49">
        <v>5.7591218305504017E-3</v>
      </c>
      <c r="AP53" s="48">
        <v>3.82</v>
      </c>
      <c r="AQ53" s="49">
        <v>1.3059427231298865E-3</v>
      </c>
      <c r="AR53" s="50">
        <v>108</v>
      </c>
      <c r="AS53" s="49">
        <v>5.6147647517546138E-3</v>
      </c>
      <c r="AT53" s="48">
        <v>1.8400000000000003</v>
      </c>
      <c r="AU53" s="49">
        <v>1.4535228179383679E-3</v>
      </c>
      <c r="AV53" s="50">
        <v>77</v>
      </c>
      <c r="AW53" s="49">
        <v>5.3932899068431742E-3</v>
      </c>
      <c r="AX53" s="48">
        <v>0.36</v>
      </c>
      <c r="AY53" s="49">
        <v>3.1074665515753116E-3</v>
      </c>
      <c r="AZ53" s="50">
        <v>41</v>
      </c>
      <c r="BA53" s="49">
        <v>5.7827926657263752E-3</v>
      </c>
      <c r="BB53" s="48">
        <v>0</v>
      </c>
      <c r="BC53" s="49">
        <v>0</v>
      </c>
      <c r="BD53" s="50">
        <v>12</v>
      </c>
      <c r="BE53" s="49">
        <v>3.7128712871287127E-3</v>
      </c>
      <c r="BF53" s="51">
        <v>1.2700000000000002</v>
      </c>
      <c r="BG53" s="49">
        <v>1.2499384872791696E-3</v>
      </c>
      <c r="BH53" s="51">
        <v>42</v>
      </c>
      <c r="BI53" s="49">
        <v>3.986332574031891E-3</v>
      </c>
    </row>
    <row r="54" spans="1:61">
      <c r="A54" s="127"/>
      <c r="B54" s="11">
        <v>1800</v>
      </c>
      <c r="C54" s="39" t="s">
        <v>650</v>
      </c>
      <c r="D54" s="10" t="s">
        <v>298</v>
      </c>
      <c r="E54" s="39" t="s">
        <v>650</v>
      </c>
      <c r="F54" s="48">
        <v>12.95</v>
      </c>
      <c r="G54" s="49">
        <v>3.4977897750016347E-4</v>
      </c>
      <c r="H54" s="50">
        <v>4</v>
      </c>
      <c r="I54" s="49">
        <v>1.9184652278177458E-3</v>
      </c>
      <c r="J54" s="48">
        <v>151.01999999999998</v>
      </c>
      <c r="K54" s="49">
        <v>2.855164762782355E-3</v>
      </c>
      <c r="L54" s="50">
        <v>566</v>
      </c>
      <c r="M54" s="49">
        <v>1.2143577420669828E-2</v>
      </c>
      <c r="N54" s="48">
        <v>150.66999999999999</v>
      </c>
      <c r="O54" s="49">
        <v>3.0949945801133603E-3</v>
      </c>
      <c r="P54" s="50">
        <v>565</v>
      </c>
      <c r="Q54" s="49">
        <v>1.2266076158221527E-2</v>
      </c>
      <c r="R54" s="48">
        <v>140.96</v>
      </c>
      <c r="S54" s="49">
        <v>3.2364339438918626E-3</v>
      </c>
      <c r="T54" s="50">
        <v>562</v>
      </c>
      <c r="U54" s="49">
        <v>1.2439132359451084E-2</v>
      </c>
      <c r="V54" s="48">
        <v>135.85</v>
      </c>
      <c r="W54" s="49">
        <v>3.7599593254602523E-3</v>
      </c>
      <c r="X54" s="50">
        <v>559</v>
      </c>
      <c r="Y54" s="49">
        <v>1.2839948548327821E-2</v>
      </c>
      <c r="Z54" s="48">
        <v>131.51999999999998</v>
      </c>
      <c r="AA54" s="49">
        <v>4.2477107836044565E-3</v>
      </c>
      <c r="AB54" s="50">
        <v>554</v>
      </c>
      <c r="AC54" s="49">
        <v>1.3190790256910879E-2</v>
      </c>
      <c r="AD54" s="48">
        <v>121.49999999999997</v>
      </c>
      <c r="AE54" s="49">
        <v>4.9839774355036389E-3</v>
      </c>
      <c r="AF54" s="50">
        <v>545</v>
      </c>
      <c r="AG54" s="49">
        <v>1.386627315285976E-2</v>
      </c>
      <c r="AH54" s="48">
        <v>84.36</v>
      </c>
      <c r="AI54" s="49">
        <v>6.0378590078328971E-3</v>
      </c>
      <c r="AJ54" s="50">
        <v>509</v>
      </c>
      <c r="AK54" s="49">
        <v>1.524317201724964E-2</v>
      </c>
      <c r="AL54" s="48">
        <v>50.32</v>
      </c>
      <c r="AM54" s="49">
        <v>7.5162588389232265E-3</v>
      </c>
      <c r="AN54" s="50">
        <v>442</v>
      </c>
      <c r="AO54" s="49">
        <v>1.7084106369820655E-2</v>
      </c>
      <c r="AP54" s="48">
        <v>26.5</v>
      </c>
      <c r="AQ54" s="49">
        <v>9.0595503044350774E-3</v>
      </c>
      <c r="AR54" s="50">
        <v>340</v>
      </c>
      <c r="AS54" s="49">
        <v>1.7676111255523784E-2</v>
      </c>
      <c r="AT54" s="48">
        <v>14.01</v>
      </c>
      <c r="AU54" s="49">
        <v>1.1067312325715506E-2</v>
      </c>
      <c r="AV54" s="50">
        <v>256</v>
      </c>
      <c r="AW54" s="49">
        <v>1.7930937872101982E-2</v>
      </c>
      <c r="AX54" s="48">
        <v>2.35</v>
      </c>
      <c r="AY54" s="49">
        <v>2.0284851100561066E-2</v>
      </c>
      <c r="AZ54" s="50">
        <v>115</v>
      </c>
      <c r="BA54" s="49">
        <v>1.622002820874471E-2</v>
      </c>
      <c r="BB54" s="48">
        <v>0</v>
      </c>
      <c r="BC54" s="49">
        <v>0</v>
      </c>
      <c r="BD54" s="50">
        <v>20</v>
      </c>
      <c r="BE54" s="49">
        <v>6.1881188118811884E-3</v>
      </c>
      <c r="BF54" s="51">
        <v>1.7200000000000002</v>
      </c>
      <c r="BG54" s="49">
        <v>1.6928300772599777E-3</v>
      </c>
      <c r="BH54" s="51">
        <v>87</v>
      </c>
      <c r="BI54" s="49">
        <v>8.2574031890660596E-3</v>
      </c>
    </row>
    <row r="55" spans="1:61">
      <c r="A55" s="127"/>
      <c r="B55" s="11">
        <v>1800</v>
      </c>
      <c r="C55" s="39" t="s">
        <v>650</v>
      </c>
      <c r="D55" s="10" t="s">
        <v>307</v>
      </c>
      <c r="E55" s="39" t="s">
        <v>650</v>
      </c>
      <c r="F55" s="48">
        <v>8.9499999999999993</v>
      </c>
      <c r="G55" s="49">
        <v>2.4173913889007437E-4</v>
      </c>
      <c r="H55" s="50">
        <v>3</v>
      </c>
      <c r="I55" s="49">
        <v>1.4388489208633094E-3</v>
      </c>
      <c r="J55" s="48">
        <v>59.34</v>
      </c>
      <c r="K55" s="49">
        <v>1.1218744340054626E-3</v>
      </c>
      <c r="L55" s="50">
        <v>151</v>
      </c>
      <c r="M55" s="49">
        <v>3.2397176510974277E-3</v>
      </c>
      <c r="N55" s="48">
        <v>59.34</v>
      </c>
      <c r="O55" s="49">
        <v>1.2189352783163656E-3</v>
      </c>
      <c r="P55" s="50">
        <v>151</v>
      </c>
      <c r="Q55" s="49">
        <v>3.278190265294603E-3</v>
      </c>
      <c r="R55" s="48">
        <v>59.34</v>
      </c>
      <c r="S55" s="49">
        <v>1.3624431770044205E-3</v>
      </c>
      <c r="T55" s="50">
        <v>151</v>
      </c>
      <c r="U55" s="49">
        <v>3.3421868083222664E-3</v>
      </c>
      <c r="V55" s="48">
        <v>59.019999999999996</v>
      </c>
      <c r="W55" s="49">
        <v>1.6335134294344063E-3</v>
      </c>
      <c r="X55" s="50">
        <v>150</v>
      </c>
      <c r="Y55" s="49">
        <v>3.4454244762954795E-3</v>
      </c>
      <c r="Z55" s="48">
        <v>57.86</v>
      </c>
      <c r="AA55" s="49">
        <v>1.8687085305607806E-3</v>
      </c>
      <c r="AB55" s="50">
        <v>149</v>
      </c>
      <c r="AC55" s="49">
        <v>3.5477035167503987E-3</v>
      </c>
      <c r="AD55" s="48">
        <v>52.370000000000005</v>
      </c>
      <c r="AE55" s="49">
        <v>2.1482378460685242E-3</v>
      </c>
      <c r="AF55" s="50">
        <v>143</v>
      </c>
      <c r="AG55" s="49">
        <v>3.6383065336861387E-3</v>
      </c>
      <c r="AH55" s="48">
        <v>27.61</v>
      </c>
      <c r="AI55" s="49">
        <v>1.9761176766982728E-3</v>
      </c>
      <c r="AJ55" s="50">
        <v>119</v>
      </c>
      <c r="AK55" s="49">
        <v>3.5637278390033542E-3</v>
      </c>
      <c r="AL55" s="48">
        <v>13.33</v>
      </c>
      <c r="AM55" s="49">
        <v>1.9910916200883665E-3</v>
      </c>
      <c r="AN55" s="50">
        <v>88</v>
      </c>
      <c r="AO55" s="49">
        <v>3.4013605442176869E-3</v>
      </c>
      <c r="AP55" s="48">
        <v>5.3</v>
      </c>
      <c r="AQ55" s="49">
        <v>1.8119100608870154E-3</v>
      </c>
      <c r="AR55" s="50">
        <v>56</v>
      </c>
      <c r="AS55" s="49">
        <v>2.9113595009097998E-3</v>
      </c>
      <c r="AT55" s="48">
        <v>1.4</v>
      </c>
      <c r="AU55" s="49">
        <v>1.105941274518323E-3</v>
      </c>
      <c r="AV55" s="50">
        <v>35</v>
      </c>
      <c r="AW55" s="49">
        <v>2.4514954122014428E-3</v>
      </c>
      <c r="AX55" s="48">
        <v>0.08</v>
      </c>
      <c r="AY55" s="49">
        <v>6.9054812257229154E-4</v>
      </c>
      <c r="AZ55" s="50">
        <v>13</v>
      </c>
      <c r="BA55" s="49">
        <v>1.8335684062059238E-3</v>
      </c>
      <c r="BB55" s="48">
        <v>0</v>
      </c>
      <c r="BC55" s="49">
        <v>0</v>
      </c>
      <c r="BD55" s="50">
        <v>6</v>
      </c>
      <c r="BE55" s="49">
        <v>1.8564356435643563E-3</v>
      </c>
      <c r="BF55" s="51">
        <v>1.4</v>
      </c>
      <c r="BG55" s="49">
        <v>1.3778849466069582E-3</v>
      </c>
      <c r="BH55" s="51">
        <v>33</v>
      </c>
      <c r="BI55" s="49">
        <v>3.1321184510250569E-3</v>
      </c>
    </row>
    <row r="56" spans="1:61">
      <c r="A56" s="127"/>
      <c r="B56" s="11">
        <v>1800</v>
      </c>
      <c r="C56" s="39" t="s">
        <v>650</v>
      </c>
      <c r="D56" s="10" t="s">
        <v>314</v>
      </c>
      <c r="E56" s="39" t="s">
        <v>650</v>
      </c>
      <c r="F56" s="48">
        <v>4.54</v>
      </c>
      <c r="G56" s="49">
        <v>1.2262521682245115E-4</v>
      </c>
      <c r="H56" s="50">
        <v>2</v>
      </c>
      <c r="I56" s="49">
        <v>9.5923261390887292E-4</v>
      </c>
      <c r="J56" s="48">
        <v>145.83999999999997</v>
      </c>
      <c r="K56" s="49">
        <v>2.7572323467367145E-3</v>
      </c>
      <c r="L56" s="50">
        <v>311</v>
      </c>
      <c r="M56" s="49">
        <v>6.6725310562337744E-3</v>
      </c>
      <c r="N56" s="48">
        <v>144.61999999999998</v>
      </c>
      <c r="O56" s="49">
        <v>2.9707182330656009E-3</v>
      </c>
      <c r="P56" s="50">
        <v>310</v>
      </c>
      <c r="Q56" s="49">
        <v>6.7300594850418999E-3</v>
      </c>
      <c r="R56" s="48">
        <v>140.11999999999998</v>
      </c>
      <c r="S56" s="49">
        <v>3.2171475895156616E-3</v>
      </c>
      <c r="T56" s="50">
        <v>307</v>
      </c>
      <c r="U56" s="49">
        <v>6.7950420540061974E-3</v>
      </c>
      <c r="V56" s="48">
        <v>132.15999999999997</v>
      </c>
      <c r="W56" s="49">
        <v>3.6578301395128955E-3</v>
      </c>
      <c r="X56" s="50">
        <v>299</v>
      </c>
      <c r="Y56" s="49">
        <v>6.8678794560823224E-3</v>
      </c>
      <c r="Z56" s="48">
        <v>124.52999999999999</v>
      </c>
      <c r="AA56" s="49">
        <v>4.0219542570123397E-3</v>
      </c>
      <c r="AB56" s="50">
        <v>295</v>
      </c>
      <c r="AC56" s="49">
        <v>7.0239767613514605E-3</v>
      </c>
      <c r="AD56" s="48">
        <v>103.67999999999998</v>
      </c>
      <c r="AE56" s="49">
        <v>4.2529940782964392E-3</v>
      </c>
      <c r="AF56" s="50">
        <v>282</v>
      </c>
      <c r="AG56" s="49">
        <v>7.174842255241197E-3</v>
      </c>
      <c r="AH56" s="48">
        <v>56.449999999999996</v>
      </c>
      <c r="AI56" s="49">
        <v>4.0402695707938245E-3</v>
      </c>
      <c r="AJ56" s="50">
        <v>227</v>
      </c>
      <c r="AK56" s="49">
        <v>6.7980354575946332E-3</v>
      </c>
      <c r="AL56" s="48">
        <v>25.060000000000006</v>
      </c>
      <c r="AM56" s="49">
        <v>3.7431924980806061E-3</v>
      </c>
      <c r="AN56" s="50">
        <v>162</v>
      </c>
      <c r="AO56" s="49">
        <v>6.2615955473098329E-3</v>
      </c>
      <c r="AP56" s="48">
        <v>7.4999999999999982</v>
      </c>
      <c r="AQ56" s="49">
        <v>2.5640236710665304E-3</v>
      </c>
      <c r="AR56" s="50">
        <v>102</v>
      </c>
      <c r="AS56" s="49">
        <v>5.302833376657135E-3</v>
      </c>
      <c r="AT56" s="48">
        <v>2.68</v>
      </c>
      <c r="AU56" s="49">
        <v>2.1170875826493616E-3</v>
      </c>
      <c r="AV56" s="50">
        <v>70</v>
      </c>
      <c r="AW56" s="49">
        <v>4.9029908244028857E-3</v>
      </c>
      <c r="AX56" s="48">
        <v>0.7400000000000001</v>
      </c>
      <c r="AY56" s="49">
        <v>6.3875701337936979E-3</v>
      </c>
      <c r="AZ56" s="50">
        <v>46</v>
      </c>
      <c r="BA56" s="49">
        <v>6.4880112834978841E-3</v>
      </c>
      <c r="BB56" s="48">
        <v>0</v>
      </c>
      <c r="BC56" s="49">
        <v>0</v>
      </c>
      <c r="BD56" s="50">
        <v>13</v>
      </c>
      <c r="BE56" s="49">
        <v>4.0222772277227724E-3</v>
      </c>
      <c r="BF56" s="51">
        <v>2.6199999999999997</v>
      </c>
      <c r="BG56" s="49">
        <v>2.5786132572215934E-3</v>
      </c>
      <c r="BH56" s="51">
        <v>65</v>
      </c>
      <c r="BI56" s="49">
        <v>6.1693242217160209E-3</v>
      </c>
    </row>
    <row r="57" spans="1:61">
      <c r="A57" s="127"/>
      <c r="B57" s="11">
        <v>1800</v>
      </c>
      <c r="C57" s="39" t="s">
        <v>650</v>
      </c>
      <c r="D57" s="10" t="s">
        <v>322</v>
      </c>
      <c r="E57" s="39" t="s">
        <v>650</v>
      </c>
      <c r="F57" s="48">
        <v>12.89</v>
      </c>
      <c r="G57" s="49">
        <v>3.4815837992101218E-4</v>
      </c>
      <c r="H57" s="50">
        <v>5</v>
      </c>
      <c r="I57" s="49">
        <v>2.3980815347721821E-3</v>
      </c>
      <c r="J57" s="48">
        <v>136.5</v>
      </c>
      <c r="K57" s="49">
        <v>2.5806515039053864E-3</v>
      </c>
      <c r="L57" s="50">
        <v>173</v>
      </c>
      <c r="M57" s="49">
        <v>3.7117294943036752E-3</v>
      </c>
      <c r="N57" s="48">
        <v>118.9</v>
      </c>
      <c r="O57" s="49">
        <v>2.442389696525377E-3</v>
      </c>
      <c r="P57" s="50">
        <v>169</v>
      </c>
      <c r="Q57" s="49">
        <v>3.6689679128131649E-3</v>
      </c>
      <c r="R57" s="48">
        <v>116.1</v>
      </c>
      <c r="S57" s="49">
        <v>2.6656496941390834E-3</v>
      </c>
      <c r="T57" s="50">
        <v>167</v>
      </c>
      <c r="U57" s="49">
        <v>3.696325807879593E-3</v>
      </c>
      <c r="V57" s="48">
        <v>93.74</v>
      </c>
      <c r="W57" s="49">
        <v>2.5944688050691502E-3</v>
      </c>
      <c r="X57" s="50">
        <v>161</v>
      </c>
      <c r="Y57" s="49">
        <v>3.6980889378904814E-3</v>
      </c>
      <c r="Z57" s="48">
        <v>81.110000000000014</v>
      </c>
      <c r="AA57" s="49">
        <v>2.6196154323156746E-3</v>
      </c>
      <c r="AB57" s="50">
        <v>154</v>
      </c>
      <c r="AC57" s="49">
        <v>3.6667539703326268E-3</v>
      </c>
      <c r="AD57" s="48">
        <v>73.52</v>
      </c>
      <c r="AE57" s="49">
        <v>3.0158191033598982E-3</v>
      </c>
      <c r="AF57" s="50">
        <v>147</v>
      </c>
      <c r="AG57" s="49">
        <v>3.7400773458172196E-3</v>
      </c>
      <c r="AH57" s="48">
        <v>45.89</v>
      </c>
      <c r="AI57" s="49">
        <v>3.2844636067976725E-3</v>
      </c>
      <c r="AJ57" s="50">
        <v>124</v>
      </c>
      <c r="AK57" s="49">
        <v>3.7134643028270244E-3</v>
      </c>
      <c r="AL57" s="48">
        <v>16.020000000000003</v>
      </c>
      <c r="AM57" s="49">
        <v>2.3928948052374822E-3</v>
      </c>
      <c r="AN57" s="50">
        <v>81</v>
      </c>
      <c r="AO57" s="49">
        <v>3.1307977736549164E-3</v>
      </c>
      <c r="AP57" s="48">
        <v>4.6099999999999994</v>
      </c>
      <c r="AQ57" s="49">
        <v>1.5760198831488942E-3</v>
      </c>
      <c r="AR57" s="50">
        <v>47</v>
      </c>
      <c r="AS57" s="49">
        <v>2.4434624382635821E-3</v>
      </c>
      <c r="AT57" s="48">
        <v>1.71</v>
      </c>
      <c r="AU57" s="49">
        <v>1.3508282710188091E-3</v>
      </c>
      <c r="AV57" s="50">
        <v>37</v>
      </c>
      <c r="AW57" s="49">
        <v>2.5915808643272396E-3</v>
      </c>
      <c r="AX57" s="48">
        <v>0.51</v>
      </c>
      <c r="AY57" s="49">
        <v>4.4022442813983582E-3</v>
      </c>
      <c r="AZ57" s="50">
        <v>25</v>
      </c>
      <c r="BA57" s="49">
        <v>3.526093088857546E-3</v>
      </c>
      <c r="BB57" s="48">
        <v>0</v>
      </c>
      <c r="BC57" s="49">
        <v>0</v>
      </c>
      <c r="BD57" s="50">
        <v>0</v>
      </c>
      <c r="BE57" s="49">
        <v>0</v>
      </c>
      <c r="BF57" s="51">
        <v>1.83</v>
      </c>
      <c r="BG57" s="49">
        <v>1.8010924659219527E-3</v>
      </c>
      <c r="BH57" s="51">
        <v>33</v>
      </c>
      <c r="BI57" s="49">
        <v>3.1321184510250569E-3</v>
      </c>
    </row>
    <row r="58" spans="1:61">
      <c r="A58" s="127"/>
      <c r="B58" s="11">
        <v>1800</v>
      </c>
      <c r="C58" s="39" t="s">
        <v>650</v>
      </c>
      <c r="D58" s="10" t="s">
        <v>327</v>
      </c>
      <c r="E58" s="39" t="s">
        <v>650</v>
      </c>
      <c r="F58" s="48">
        <v>0</v>
      </c>
      <c r="G58" s="49">
        <v>0</v>
      </c>
      <c r="H58" s="50">
        <v>0</v>
      </c>
      <c r="I58" s="49">
        <v>0</v>
      </c>
      <c r="J58" s="48">
        <v>21.93</v>
      </c>
      <c r="K58" s="49">
        <v>4.146057690889753E-4</v>
      </c>
      <c r="L58" s="50">
        <v>39</v>
      </c>
      <c r="M58" s="49">
        <v>8.3674826750198454E-4</v>
      </c>
      <c r="N58" s="48">
        <v>21.93</v>
      </c>
      <c r="O58" s="49">
        <v>4.5047608111691771E-4</v>
      </c>
      <c r="P58" s="50">
        <v>39</v>
      </c>
      <c r="Q58" s="49">
        <v>8.4668490295688418E-4</v>
      </c>
      <c r="R58" s="48">
        <v>21.93</v>
      </c>
      <c r="S58" s="49">
        <v>5.0351160889293802E-4</v>
      </c>
      <c r="T58" s="50">
        <v>39</v>
      </c>
      <c r="U58" s="49">
        <v>8.6321381142098275E-4</v>
      </c>
      <c r="V58" s="48">
        <v>21.93</v>
      </c>
      <c r="W58" s="49">
        <v>6.069628855895719E-4</v>
      </c>
      <c r="X58" s="50">
        <v>39</v>
      </c>
      <c r="Y58" s="49">
        <v>8.9581036383682474E-4</v>
      </c>
      <c r="Z58" s="48">
        <v>8.7000000000000011</v>
      </c>
      <c r="AA58" s="49">
        <v>2.8098451807602475E-4</v>
      </c>
      <c r="AB58" s="50">
        <v>36</v>
      </c>
      <c r="AC58" s="49">
        <v>8.5716326579204265E-4</v>
      </c>
      <c r="AD58" s="48">
        <v>8.7000000000000011</v>
      </c>
      <c r="AE58" s="49">
        <v>3.5687739661631007E-4</v>
      </c>
      <c r="AF58" s="50">
        <v>36</v>
      </c>
      <c r="AG58" s="49">
        <v>9.1593730917972731E-4</v>
      </c>
      <c r="AH58" s="48">
        <v>7.65</v>
      </c>
      <c r="AI58" s="49">
        <v>5.4752988869039433E-4</v>
      </c>
      <c r="AJ58" s="50">
        <v>33</v>
      </c>
      <c r="AK58" s="49">
        <v>9.8826066123622433E-4</v>
      </c>
      <c r="AL58" s="48">
        <v>3.2600000000000002</v>
      </c>
      <c r="AM58" s="49">
        <v>4.8694363702086091E-4</v>
      </c>
      <c r="AN58" s="50">
        <v>27</v>
      </c>
      <c r="AO58" s="49">
        <v>1.0435992578849721E-3</v>
      </c>
      <c r="AP58" s="48">
        <v>1.87</v>
      </c>
      <c r="AQ58" s="49">
        <v>6.3929656865258848E-4</v>
      </c>
      <c r="AR58" s="50">
        <v>22</v>
      </c>
      <c r="AS58" s="49">
        <v>1.1437483753574213E-3</v>
      </c>
      <c r="AT58" s="48">
        <v>0.92</v>
      </c>
      <c r="AU58" s="49">
        <v>7.2676140896918385E-4</v>
      </c>
      <c r="AV58" s="50">
        <v>17</v>
      </c>
      <c r="AW58" s="49">
        <v>1.1907263430692722E-3</v>
      </c>
      <c r="AX58" s="48">
        <v>0.05</v>
      </c>
      <c r="AY58" s="49">
        <v>4.3159257660768224E-4</v>
      </c>
      <c r="AZ58" s="50">
        <v>6</v>
      </c>
      <c r="BA58" s="49">
        <v>8.4626234132581101E-4</v>
      </c>
      <c r="BB58" s="48">
        <v>0</v>
      </c>
      <c r="BC58" s="49">
        <v>0</v>
      </c>
      <c r="BD58" s="50">
        <v>2</v>
      </c>
      <c r="BE58" s="49">
        <v>6.1881188118811882E-4</v>
      </c>
      <c r="BF58" s="51">
        <v>0.22000000000000003</v>
      </c>
      <c r="BG58" s="49">
        <v>2.1652477732395063E-4</v>
      </c>
      <c r="BH58" s="51">
        <v>11</v>
      </c>
      <c r="BI58" s="49">
        <v>1.044039483675019E-3</v>
      </c>
    </row>
    <row r="59" spans="1:61">
      <c r="A59" s="127"/>
      <c r="B59" s="11">
        <v>1800</v>
      </c>
      <c r="C59" s="39" t="s">
        <v>650</v>
      </c>
      <c r="D59" s="10" t="s">
        <v>331</v>
      </c>
      <c r="E59" s="39" t="s">
        <v>650</v>
      </c>
      <c r="F59" s="48">
        <v>0</v>
      </c>
      <c r="G59" s="49">
        <v>0</v>
      </c>
      <c r="H59" s="50">
        <v>0</v>
      </c>
      <c r="I59" s="49">
        <v>0</v>
      </c>
      <c r="J59" s="48">
        <v>2.44</v>
      </c>
      <c r="K59" s="49">
        <v>4.6130327249297749E-5</v>
      </c>
      <c r="L59" s="50">
        <v>29</v>
      </c>
      <c r="M59" s="49">
        <v>6.2219742968096291E-4</v>
      </c>
      <c r="N59" s="48">
        <v>2.44</v>
      </c>
      <c r="O59" s="49">
        <v>5.0121369718434988E-5</v>
      </c>
      <c r="P59" s="50">
        <v>29</v>
      </c>
      <c r="Q59" s="49">
        <v>6.2958620989101647E-4</v>
      </c>
      <c r="R59" s="48">
        <v>2.44</v>
      </c>
      <c r="S59" s="49">
        <v>5.6022267473724064E-5</v>
      </c>
      <c r="T59" s="50">
        <v>29</v>
      </c>
      <c r="U59" s="49">
        <v>6.4187693669765379E-4</v>
      </c>
      <c r="V59" s="48">
        <v>2.44</v>
      </c>
      <c r="W59" s="49">
        <v>6.7532578241612188E-5</v>
      </c>
      <c r="X59" s="50">
        <v>29</v>
      </c>
      <c r="Y59" s="49">
        <v>6.6611539875045941E-4</v>
      </c>
      <c r="Z59" s="48">
        <v>2.44</v>
      </c>
      <c r="AA59" s="49">
        <v>7.8804853345459806E-5</v>
      </c>
      <c r="AB59" s="50">
        <v>29</v>
      </c>
      <c r="AC59" s="49">
        <v>6.9049263077692322E-4</v>
      </c>
      <c r="AD59" s="48">
        <v>2.44</v>
      </c>
      <c r="AE59" s="49">
        <v>1.0008975261422948E-4</v>
      </c>
      <c r="AF59" s="50">
        <v>29</v>
      </c>
      <c r="AG59" s="49">
        <v>7.378383879503358E-4</v>
      </c>
      <c r="AH59" s="48">
        <v>2.39</v>
      </c>
      <c r="AI59" s="49">
        <v>1.7105835738170491E-4</v>
      </c>
      <c r="AJ59" s="50">
        <v>28</v>
      </c>
      <c r="AK59" s="49">
        <v>8.3852419741255386E-4</v>
      </c>
      <c r="AL59" s="48">
        <v>2.0699999999999998</v>
      </c>
      <c r="AM59" s="49">
        <v>3.0919427258686562E-4</v>
      </c>
      <c r="AN59" s="50">
        <v>27</v>
      </c>
      <c r="AO59" s="49">
        <v>1.0435992578849721E-3</v>
      </c>
      <c r="AP59" s="48">
        <v>1.62</v>
      </c>
      <c r="AQ59" s="49">
        <v>5.5382911295037078E-4</v>
      </c>
      <c r="AR59" s="50">
        <v>24</v>
      </c>
      <c r="AS59" s="49">
        <v>1.2477255003899143E-3</v>
      </c>
      <c r="AT59" s="48">
        <v>1.52</v>
      </c>
      <c r="AU59" s="49">
        <v>1.200736240905608E-3</v>
      </c>
      <c r="AV59" s="50">
        <v>23</v>
      </c>
      <c r="AW59" s="49">
        <v>1.6109826994466624E-3</v>
      </c>
      <c r="AX59" s="48">
        <v>0.05</v>
      </c>
      <c r="AY59" s="49">
        <v>4.3159257660768224E-4</v>
      </c>
      <c r="AZ59" s="50">
        <v>6</v>
      </c>
      <c r="BA59" s="49">
        <v>8.4626234132581101E-4</v>
      </c>
      <c r="BB59" s="48">
        <v>0</v>
      </c>
      <c r="BC59" s="49">
        <v>0</v>
      </c>
      <c r="BD59" s="50">
        <v>1</v>
      </c>
      <c r="BE59" s="49">
        <v>3.0940594059405941E-4</v>
      </c>
      <c r="BF59" s="51">
        <v>0.05</v>
      </c>
      <c r="BG59" s="49">
        <v>4.921017666453423E-5</v>
      </c>
      <c r="BH59" s="51">
        <v>6</v>
      </c>
      <c r="BI59" s="49">
        <v>5.6947608200455578E-4</v>
      </c>
    </row>
    <row r="60" spans="1:61">
      <c r="A60" s="127"/>
      <c r="B60" s="125" t="s">
        <v>650</v>
      </c>
      <c r="C60" s="125"/>
      <c r="D60" s="125"/>
      <c r="E60" s="125"/>
      <c r="F60" s="52">
        <f>SUM(F51:F59)</f>
        <v>55.32</v>
      </c>
      <c r="G60" s="53">
        <f t="shared" ref="G60:BI60" si="7">SUM(G51:G59)</f>
        <v>1.4941909679775322E-3</v>
      </c>
      <c r="H60" s="54">
        <f t="shared" si="7"/>
        <v>16</v>
      </c>
      <c r="I60" s="53">
        <f t="shared" si="7"/>
        <v>7.6738609112709825E-3</v>
      </c>
      <c r="J60" s="52">
        <f t="shared" si="7"/>
        <v>821.56000000000006</v>
      </c>
      <c r="K60" s="53">
        <f t="shared" si="7"/>
        <v>1.5532308055300433E-2</v>
      </c>
      <c r="L60" s="54">
        <f t="shared" si="7"/>
        <v>2468</v>
      </c>
      <c r="M60" s="53">
        <f t="shared" si="7"/>
        <v>5.2951146774228158E-2</v>
      </c>
      <c r="N60" s="52">
        <f t="shared" si="7"/>
        <v>802.39</v>
      </c>
      <c r="O60" s="53">
        <f t="shared" si="7"/>
        <v>1.6482330265727478E-2</v>
      </c>
      <c r="P60" s="54">
        <f t="shared" si="7"/>
        <v>2462</v>
      </c>
      <c r="Q60" s="53">
        <f t="shared" si="7"/>
        <v>5.3449698232816645E-2</v>
      </c>
      <c r="R60" s="52">
        <f t="shared" si="7"/>
        <v>781.7</v>
      </c>
      <c r="S60" s="53">
        <f t="shared" si="7"/>
        <v>1.7947789542709057E-2</v>
      </c>
      <c r="T60" s="54">
        <f t="shared" si="7"/>
        <v>2453</v>
      </c>
      <c r="U60" s="53">
        <f t="shared" si="7"/>
        <v>5.4293935369632576E-2</v>
      </c>
      <c r="V60" s="52">
        <f t="shared" si="7"/>
        <v>737.15</v>
      </c>
      <c r="W60" s="53">
        <f t="shared" si="7"/>
        <v>2.0402311496231323E-2</v>
      </c>
      <c r="X60" s="54">
        <f t="shared" si="7"/>
        <v>2432</v>
      </c>
      <c r="Y60" s="53">
        <f t="shared" si="7"/>
        <v>5.5861815509004049E-2</v>
      </c>
      <c r="Z60" s="52">
        <f t="shared" si="7"/>
        <v>694.11000000000013</v>
      </c>
      <c r="AA60" s="53">
        <f t="shared" si="7"/>
        <v>2.2417719981810288E-2</v>
      </c>
      <c r="AB60" s="54">
        <f t="shared" si="7"/>
        <v>2408</v>
      </c>
      <c r="AC60" s="53">
        <f t="shared" si="7"/>
        <v>5.7334698445201081E-2</v>
      </c>
      <c r="AD60" s="52">
        <f t="shared" si="7"/>
        <v>630.46</v>
      </c>
      <c r="AE60" s="53">
        <f t="shared" si="7"/>
        <v>2.5861715341461936E-2</v>
      </c>
      <c r="AF60" s="54">
        <f t="shared" si="7"/>
        <v>2359</v>
      </c>
      <c r="AG60" s="53">
        <f t="shared" si="7"/>
        <v>6.0019336454304906E-2</v>
      </c>
      <c r="AH60" s="52">
        <f t="shared" si="7"/>
        <v>421.35999999999996</v>
      </c>
      <c r="AI60" s="53">
        <f t="shared" si="7"/>
        <v>3.0157803123997982E-2</v>
      </c>
      <c r="AJ60" s="54">
        <f t="shared" si="7"/>
        <v>2158</v>
      </c>
      <c r="AK60" s="53">
        <f t="shared" si="7"/>
        <v>6.4626257786296118E-2</v>
      </c>
      <c r="AL60" s="52">
        <f t="shared" si="7"/>
        <v>204.78</v>
      </c>
      <c r="AM60" s="53">
        <f t="shared" si="7"/>
        <v>3.0587827604028187E-2</v>
      </c>
      <c r="AN60" s="54">
        <f t="shared" si="7"/>
        <v>1788</v>
      </c>
      <c r="AO60" s="53">
        <f t="shared" si="7"/>
        <v>6.9109461966604821E-2</v>
      </c>
      <c r="AP60" s="52">
        <f t="shared" si="7"/>
        <v>92.460000000000008</v>
      </c>
      <c r="AQ60" s="53">
        <f t="shared" si="7"/>
        <v>3.1609283816908196E-2</v>
      </c>
      <c r="AR60" s="54">
        <f t="shared" si="7"/>
        <v>1330</v>
      </c>
      <c r="AS60" s="53">
        <f t="shared" si="7"/>
        <v>6.9144788146607752E-2</v>
      </c>
      <c r="AT60" s="52">
        <f t="shared" si="7"/>
        <v>43.110000000000007</v>
      </c>
      <c r="AU60" s="53">
        <f t="shared" si="7"/>
        <v>3.4055091674632082E-2</v>
      </c>
      <c r="AV60" s="54">
        <f t="shared" si="7"/>
        <v>997</v>
      </c>
      <c r="AW60" s="53">
        <f t="shared" si="7"/>
        <v>6.9832597884709677E-2</v>
      </c>
      <c r="AX60" s="52">
        <f t="shared" si="7"/>
        <v>5.9799999999999995</v>
      </c>
      <c r="AY60" s="53">
        <f t="shared" si="7"/>
        <v>5.1618472162278793E-2</v>
      </c>
      <c r="AZ60" s="54">
        <f t="shared" si="7"/>
        <v>475</v>
      </c>
      <c r="BA60" s="53">
        <f t="shared" si="7"/>
        <v>6.6995768688293392E-2</v>
      </c>
      <c r="BB60" s="52">
        <f t="shared" si="7"/>
        <v>0.01</v>
      </c>
      <c r="BC60" s="53">
        <f t="shared" si="7"/>
        <v>2.1978021978021987E-3</v>
      </c>
      <c r="BD60" s="54">
        <f t="shared" si="7"/>
        <v>150</v>
      </c>
      <c r="BE60" s="53">
        <f t="shared" si="7"/>
        <v>4.641089108910891E-2</v>
      </c>
      <c r="BF60" s="55">
        <f t="shared" si="7"/>
        <v>13.050000000000002</v>
      </c>
      <c r="BG60" s="53">
        <f t="shared" si="7"/>
        <v>1.2843856109443434E-2</v>
      </c>
      <c r="BH60" s="55">
        <f t="shared" si="7"/>
        <v>513</v>
      </c>
      <c r="BI60" s="53">
        <f t="shared" si="7"/>
        <v>4.8690205011389522E-2</v>
      </c>
    </row>
    <row r="61" spans="1:61">
      <c r="A61" s="127"/>
      <c r="B61" s="11">
        <v>1900</v>
      </c>
      <c r="C61" s="39" t="s">
        <v>651</v>
      </c>
      <c r="D61" s="10" t="s">
        <v>337</v>
      </c>
      <c r="E61" s="39" t="s">
        <v>651</v>
      </c>
      <c r="F61" s="48">
        <v>96.84</v>
      </c>
      <c r="G61" s="49">
        <v>2.6156444927502576E-3</v>
      </c>
      <c r="H61" s="50">
        <v>13</v>
      </c>
      <c r="I61" s="49">
        <v>6.2350119904076738E-3</v>
      </c>
      <c r="J61" s="48">
        <v>494.41</v>
      </c>
      <c r="K61" s="49">
        <v>9.3472520882480741E-3</v>
      </c>
      <c r="L61" s="50">
        <v>507</v>
      </c>
      <c r="M61" s="49">
        <v>1.08777274775258E-2</v>
      </c>
      <c r="N61" s="48">
        <v>423.56</v>
      </c>
      <c r="O61" s="49">
        <v>8.7005767860411157E-3</v>
      </c>
      <c r="P61" s="50">
        <v>498</v>
      </c>
      <c r="Q61" s="49">
        <v>1.0811514914680213E-2</v>
      </c>
      <c r="R61" s="48">
        <v>356.29</v>
      </c>
      <c r="S61" s="49">
        <v>8.1803990484480109E-3</v>
      </c>
      <c r="T61" s="50">
        <v>487</v>
      </c>
      <c r="U61" s="49">
        <v>1.0779105799026118E-2</v>
      </c>
      <c r="V61" s="48">
        <v>277.49</v>
      </c>
      <c r="W61" s="49">
        <v>7.6801701378135115E-3</v>
      </c>
      <c r="X61" s="50">
        <v>474</v>
      </c>
      <c r="Y61" s="49">
        <v>1.0887541345093716E-2</v>
      </c>
      <c r="Z61" s="48">
        <v>225.73</v>
      </c>
      <c r="AA61" s="49">
        <v>7.2904178465863292E-3</v>
      </c>
      <c r="AB61" s="50">
        <v>460</v>
      </c>
      <c r="AC61" s="49">
        <v>1.0952641729564989E-2</v>
      </c>
      <c r="AD61" s="48">
        <v>152.35</v>
      </c>
      <c r="AE61" s="49">
        <v>6.2494564798269928E-3</v>
      </c>
      <c r="AF61" s="50">
        <v>434</v>
      </c>
      <c r="AG61" s="49">
        <v>1.1042133116222267E-2</v>
      </c>
      <c r="AH61" s="48">
        <v>27.1</v>
      </c>
      <c r="AI61" s="49">
        <v>1.9396156841189132E-3</v>
      </c>
      <c r="AJ61" s="50">
        <v>362</v>
      </c>
      <c r="AK61" s="49">
        <v>1.0840919980833733E-2</v>
      </c>
      <c r="AL61" s="48">
        <v>7.32</v>
      </c>
      <c r="AM61" s="49">
        <v>1.0933826450897858E-3</v>
      </c>
      <c r="AN61" s="50">
        <v>312</v>
      </c>
      <c r="AO61" s="49">
        <v>1.2059369202226345E-2</v>
      </c>
      <c r="AP61" s="48">
        <v>3.8</v>
      </c>
      <c r="AQ61" s="49">
        <v>1.299105326673709E-3</v>
      </c>
      <c r="AR61" s="50">
        <v>285</v>
      </c>
      <c r="AS61" s="49">
        <v>1.4816740317130232E-2</v>
      </c>
      <c r="AT61" s="48">
        <v>2.6</v>
      </c>
      <c r="AU61" s="49">
        <v>2.0538909383911717E-3</v>
      </c>
      <c r="AV61" s="50">
        <v>256</v>
      </c>
      <c r="AW61" s="49">
        <v>1.7930937872101982E-2</v>
      </c>
      <c r="AX61" s="48">
        <v>0.38</v>
      </c>
      <c r="AY61" s="49">
        <v>3.280103582218385E-3</v>
      </c>
      <c r="AZ61" s="50">
        <v>211</v>
      </c>
      <c r="BA61" s="49">
        <v>2.9760225669957688E-2</v>
      </c>
      <c r="BB61" s="48">
        <v>6.0000000000000005E-2</v>
      </c>
      <c r="BC61" s="49">
        <v>1.3186813186813194E-2</v>
      </c>
      <c r="BD61" s="50">
        <v>172</v>
      </c>
      <c r="BE61" s="49">
        <v>5.3217821782178217E-2</v>
      </c>
      <c r="BF61" s="51">
        <v>7.54</v>
      </c>
      <c r="BG61" s="49">
        <v>7.4208946410117618E-3</v>
      </c>
      <c r="BH61" s="51">
        <v>287</v>
      </c>
      <c r="BI61" s="49">
        <v>2.7239939255884586E-2</v>
      </c>
    </row>
    <row r="62" spans="1:61">
      <c r="A62" s="127"/>
      <c r="B62" s="11">
        <v>1900</v>
      </c>
      <c r="C62" s="39" t="s">
        <v>651</v>
      </c>
      <c r="D62" s="10" t="s">
        <v>346</v>
      </c>
      <c r="E62" s="39" t="s">
        <v>651</v>
      </c>
      <c r="F62" s="48">
        <v>0</v>
      </c>
      <c r="G62" s="49">
        <v>0</v>
      </c>
      <c r="H62" s="50">
        <v>0</v>
      </c>
      <c r="I62" s="49">
        <v>0</v>
      </c>
      <c r="J62" s="48">
        <v>0.79</v>
      </c>
      <c r="K62" s="49">
        <v>1.4935638740551321E-5</v>
      </c>
      <c r="L62" s="50">
        <v>23</v>
      </c>
      <c r="M62" s="49">
        <v>4.9346692698834993E-4</v>
      </c>
      <c r="N62" s="48">
        <v>0.79</v>
      </c>
      <c r="O62" s="49">
        <v>1.6227820523591657E-5</v>
      </c>
      <c r="P62" s="50">
        <v>23</v>
      </c>
      <c r="Q62" s="49">
        <v>4.9932699405149576E-4</v>
      </c>
      <c r="R62" s="48">
        <v>0.79</v>
      </c>
      <c r="S62" s="49">
        <v>1.8138357091902463E-5</v>
      </c>
      <c r="T62" s="50">
        <v>23</v>
      </c>
      <c r="U62" s="49">
        <v>5.0907481186365647E-4</v>
      </c>
      <c r="V62" s="48">
        <v>0.79</v>
      </c>
      <c r="W62" s="49">
        <v>2.1865056070030178E-5</v>
      </c>
      <c r="X62" s="50">
        <v>23</v>
      </c>
      <c r="Y62" s="49">
        <v>5.2829841969864017E-4</v>
      </c>
      <c r="Z62" s="48">
        <v>0.39</v>
      </c>
      <c r="AA62" s="49">
        <v>1.2595857706856282E-5</v>
      </c>
      <c r="AB62" s="50">
        <v>22</v>
      </c>
      <c r="AC62" s="49">
        <v>5.238219957618039E-4</v>
      </c>
      <c r="AD62" s="48">
        <v>0.39</v>
      </c>
      <c r="AE62" s="49">
        <v>1.599795226211045E-5</v>
      </c>
      <c r="AF62" s="50">
        <v>22</v>
      </c>
      <c r="AG62" s="49">
        <v>5.5973946672094441E-4</v>
      </c>
      <c r="AH62" s="48">
        <v>0.32999999999999996</v>
      </c>
      <c r="AI62" s="49">
        <v>2.3618936374879751E-5</v>
      </c>
      <c r="AJ62" s="50">
        <v>19</v>
      </c>
      <c r="AK62" s="49">
        <v>5.6899856252994724E-4</v>
      </c>
      <c r="AL62" s="48">
        <v>0.04</v>
      </c>
      <c r="AM62" s="49">
        <v>5.9747685524032006E-6</v>
      </c>
      <c r="AN62" s="50">
        <v>15</v>
      </c>
      <c r="AO62" s="49">
        <v>5.7977736549165123E-4</v>
      </c>
      <c r="AP62" s="48">
        <v>0.04</v>
      </c>
      <c r="AQ62" s="49">
        <v>1.3674792912354834E-5</v>
      </c>
      <c r="AR62" s="50">
        <v>15</v>
      </c>
      <c r="AS62" s="49">
        <v>7.7982843774369642E-4</v>
      </c>
      <c r="AT62" s="48">
        <v>0.03</v>
      </c>
      <c r="AU62" s="49">
        <v>2.369874159682121E-5</v>
      </c>
      <c r="AV62" s="50">
        <v>14</v>
      </c>
      <c r="AW62" s="49">
        <v>9.8059816488057713E-4</v>
      </c>
      <c r="AX62" s="48">
        <v>0</v>
      </c>
      <c r="AY62" s="49">
        <v>0</v>
      </c>
      <c r="AZ62" s="50">
        <v>8</v>
      </c>
      <c r="BA62" s="49">
        <v>1.1283497884344146E-3</v>
      </c>
      <c r="BB62" s="48">
        <v>0</v>
      </c>
      <c r="BC62" s="49">
        <v>0</v>
      </c>
      <c r="BD62" s="50">
        <v>7</v>
      </c>
      <c r="BE62" s="49">
        <v>2.165841584158416E-3</v>
      </c>
      <c r="BF62" s="51">
        <v>0.43000000000000005</v>
      </c>
      <c r="BG62" s="49">
        <v>4.2320751931499442E-4</v>
      </c>
      <c r="BH62" s="51">
        <v>12</v>
      </c>
      <c r="BI62" s="49">
        <v>1.1389521640091116E-3</v>
      </c>
    </row>
    <row r="63" spans="1:61">
      <c r="A63" s="127"/>
      <c r="B63" s="11">
        <v>1900</v>
      </c>
      <c r="C63" s="39" t="s">
        <v>651</v>
      </c>
      <c r="D63" s="10" t="s">
        <v>353</v>
      </c>
      <c r="E63" s="39" t="s">
        <v>651</v>
      </c>
      <c r="F63" s="48">
        <v>0</v>
      </c>
      <c r="G63" s="49">
        <v>0</v>
      </c>
      <c r="H63" s="50">
        <v>0</v>
      </c>
      <c r="I63" s="49">
        <v>0</v>
      </c>
      <c r="J63" s="48">
        <v>46.68</v>
      </c>
      <c r="K63" s="49">
        <v>8.8252609672017171E-4</v>
      </c>
      <c r="L63" s="50">
        <v>325</v>
      </c>
      <c r="M63" s="49">
        <v>6.972902229183205E-3</v>
      </c>
      <c r="N63" s="48">
        <v>46.68</v>
      </c>
      <c r="O63" s="49">
        <v>9.5887931903956771E-4</v>
      </c>
      <c r="P63" s="50">
        <v>325</v>
      </c>
      <c r="Q63" s="49">
        <v>7.055707524640702E-3</v>
      </c>
      <c r="R63" s="48">
        <v>45.54</v>
      </c>
      <c r="S63" s="49">
        <v>1.0455959265382761E-3</v>
      </c>
      <c r="T63" s="50">
        <v>324</v>
      </c>
      <c r="U63" s="49">
        <v>7.1713147410358566E-3</v>
      </c>
      <c r="V63" s="48">
        <v>45.4</v>
      </c>
      <c r="W63" s="49">
        <v>1.2565487918726203E-3</v>
      </c>
      <c r="X63" s="50">
        <v>323</v>
      </c>
      <c r="Y63" s="49">
        <v>7.4191473722895994E-3</v>
      </c>
      <c r="Z63" s="48">
        <v>43.24</v>
      </c>
      <c r="AA63" s="49">
        <v>1.3965253519088862E-3</v>
      </c>
      <c r="AB63" s="50">
        <v>320</v>
      </c>
      <c r="AC63" s="49">
        <v>7.6192290292626018E-3</v>
      </c>
      <c r="AD63" s="48">
        <v>43.08</v>
      </c>
      <c r="AE63" s="49">
        <v>1.7671584191069696E-3</v>
      </c>
      <c r="AF63" s="50">
        <v>318</v>
      </c>
      <c r="AG63" s="49">
        <v>8.0907795644209243E-3</v>
      </c>
      <c r="AH63" s="48">
        <v>31.92</v>
      </c>
      <c r="AI63" s="49">
        <v>2.2845953002610963E-3</v>
      </c>
      <c r="AJ63" s="50">
        <v>305</v>
      </c>
      <c r="AK63" s="49">
        <v>9.1339242932438908E-3</v>
      </c>
      <c r="AL63" s="48">
        <v>26.92</v>
      </c>
      <c r="AM63" s="49">
        <v>4.0210192357673542E-3</v>
      </c>
      <c r="AN63" s="50">
        <v>288</v>
      </c>
      <c r="AO63" s="49">
        <v>1.1131725417439703E-2</v>
      </c>
      <c r="AP63" s="48">
        <v>23.110000000000003</v>
      </c>
      <c r="AQ63" s="49">
        <v>7.9006116051130049E-3</v>
      </c>
      <c r="AR63" s="50">
        <v>253</v>
      </c>
      <c r="AS63" s="49">
        <v>1.3153106316610345E-2</v>
      </c>
      <c r="AT63" s="48">
        <v>8.9499999999999993</v>
      </c>
      <c r="AU63" s="49">
        <v>7.0701245763849941E-3</v>
      </c>
      <c r="AV63" s="50">
        <v>204</v>
      </c>
      <c r="AW63" s="49">
        <v>1.4288716116831267E-2</v>
      </c>
      <c r="AX63" s="48">
        <v>1</v>
      </c>
      <c r="AY63" s="49">
        <v>8.6318515321536435E-3</v>
      </c>
      <c r="AZ63" s="50">
        <v>113</v>
      </c>
      <c r="BA63" s="49">
        <v>1.5937940761636106E-2</v>
      </c>
      <c r="BB63" s="48">
        <v>0.01</v>
      </c>
      <c r="BC63" s="49">
        <v>2.1978021978021987E-3</v>
      </c>
      <c r="BD63" s="50">
        <v>28</v>
      </c>
      <c r="BE63" s="49">
        <v>8.6633663366336641E-3</v>
      </c>
      <c r="BF63" s="51">
        <v>2.0099999999999998</v>
      </c>
      <c r="BG63" s="49">
        <v>1.9782491019142757E-3</v>
      </c>
      <c r="BH63" s="51">
        <v>78</v>
      </c>
      <c r="BI63" s="49">
        <v>7.4031890660592259E-3</v>
      </c>
    </row>
    <row r="64" spans="1:61">
      <c r="A64" s="127"/>
      <c r="B64" s="11">
        <v>1900</v>
      </c>
      <c r="C64" s="39" t="s">
        <v>651</v>
      </c>
      <c r="D64" s="10" t="s">
        <v>363</v>
      </c>
      <c r="E64" s="39" t="s">
        <v>651</v>
      </c>
      <c r="F64" s="48">
        <v>0</v>
      </c>
      <c r="G64" s="49">
        <v>0</v>
      </c>
      <c r="H64" s="50">
        <v>0</v>
      </c>
      <c r="I64" s="49">
        <v>0</v>
      </c>
      <c r="J64" s="48">
        <v>6.98</v>
      </c>
      <c r="K64" s="49">
        <v>1.3196298532790914E-4</v>
      </c>
      <c r="L64" s="50">
        <v>18</v>
      </c>
      <c r="M64" s="49">
        <v>3.8619150807783905E-4</v>
      </c>
      <c r="N64" s="48">
        <v>6.98</v>
      </c>
      <c r="O64" s="49">
        <v>1.433799838666706E-4</v>
      </c>
      <c r="P64" s="50">
        <v>18</v>
      </c>
      <c r="Q64" s="49">
        <v>3.9077764751856197E-4</v>
      </c>
      <c r="R64" s="48">
        <v>6.98</v>
      </c>
      <c r="S64" s="49">
        <v>1.6026042088794837E-4</v>
      </c>
      <c r="T64" s="50">
        <v>18</v>
      </c>
      <c r="U64" s="49">
        <v>3.9840637450199205E-4</v>
      </c>
      <c r="V64" s="48">
        <v>6.98</v>
      </c>
      <c r="W64" s="49">
        <v>1.9318745742887423E-4</v>
      </c>
      <c r="X64" s="50">
        <v>18</v>
      </c>
      <c r="Y64" s="49">
        <v>4.1345093715545756E-4</v>
      </c>
      <c r="Z64" s="48">
        <v>6.98</v>
      </c>
      <c r="AA64" s="49">
        <v>2.2543355588168422E-4</v>
      </c>
      <c r="AB64" s="50">
        <v>18</v>
      </c>
      <c r="AC64" s="49">
        <v>4.2858163289602133E-4</v>
      </c>
      <c r="AD64" s="48">
        <v>6.98</v>
      </c>
      <c r="AE64" s="49">
        <v>2.863223251013614E-4</v>
      </c>
      <c r="AF64" s="50">
        <v>18</v>
      </c>
      <c r="AG64" s="49">
        <v>4.5796865458986365E-4</v>
      </c>
      <c r="AH64" s="48">
        <v>2.31</v>
      </c>
      <c r="AI64" s="49">
        <v>1.6533255462415828E-4</v>
      </c>
      <c r="AJ64" s="50">
        <v>13</v>
      </c>
      <c r="AK64" s="49">
        <v>3.8931480594154287E-4</v>
      </c>
      <c r="AL64" s="48">
        <v>0.15</v>
      </c>
      <c r="AM64" s="49">
        <v>2.2405382071512001E-5</v>
      </c>
      <c r="AN64" s="50">
        <v>5</v>
      </c>
      <c r="AO64" s="49">
        <v>1.9325912183055041E-4</v>
      </c>
      <c r="AP64" s="48">
        <v>0.06</v>
      </c>
      <c r="AQ64" s="49">
        <v>2.0512189368532248E-5</v>
      </c>
      <c r="AR64" s="50">
        <v>3</v>
      </c>
      <c r="AS64" s="49">
        <v>1.5596568754873928E-4</v>
      </c>
      <c r="AT64" s="48">
        <v>0.04</v>
      </c>
      <c r="AU64" s="49">
        <v>3.1598322129094949E-5</v>
      </c>
      <c r="AV64" s="50">
        <v>2</v>
      </c>
      <c r="AW64" s="49">
        <v>1.4008545212579673E-4</v>
      </c>
      <c r="AX64" s="48">
        <v>0.01</v>
      </c>
      <c r="AY64" s="49">
        <v>8.6318515321536442E-5</v>
      </c>
      <c r="AZ64" s="50">
        <v>1</v>
      </c>
      <c r="BA64" s="49">
        <v>1.4104372355430183E-4</v>
      </c>
      <c r="BB64" s="48">
        <v>0</v>
      </c>
      <c r="BC64" s="49">
        <v>0</v>
      </c>
      <c r="BD64" s="50">
        <v>0</v>
      </c>
      <c r="BE64" s="49">
        <v>0</v>
      </c>
      <c r="BF64" s="51">
        <v>0.06</v>
      </c>
      <c r="BG64" s="49">
        <v>5.9052211997441069E-5</v>
      </c>
      <c r="BH64" s="51">
        <v>3</v>
      </c>
      <c r="BI64" s="49">
        <v>2.8473804100227789E-4</v>
      </c>
    </row>
    <row r="65" spans="1:61">
      <c r="A65" s="127"/>
      <c r="B65" s="11">
        <v>1900</v>
      </c>
      <c r="C65" s="39" t="s">
        <v>651</v>
      </c>
      <c r="D65" s="10" t="s">
        <v>365</v>
      </c>
      <c r="E65" s="39" t="s">
        <v>651</v>
      </c>
      <c r="F65" s="48">
        <v>2.34</v>
      </c>
      <c r="G65" s="49">
        <v>6.3203305586902121E-5</v>
      </c>
      <c r="H65" s="50">
        <v>2</v>
      </c>
      <c r="I65" s="49">
        <v>9.5923261390887292E-4</v>
      </c>
      <c r="J65" s="48">
        <v>7.2100000000000009</v>
      </c>
      <c r="K65" s="49">
        <v>1.3631133584731018E-4</v>
      </c>
      <c r="L65" s="50">
        <v>115</v>
      </c>
      <c r="M65" s="49">
        <v>2.4673346349417496E-3</v>
      </c>
      <c r="N65" s="48">
        <v>7.2100000000000009</v>
      </c>
      <c r="O65" s="49">
        <v>1.481045392089821E-4</v>
      </c>
      <c r="P65" s="50">
        <v>115</v>
      </c>
      <c r="Q65" s="49">
        <v>2.4966349702574791E-3</v>
      </c>
      <c r="R65" s="48">
        <v>7.2100000000000009</v>
      </c>
      <c r="S65" s="49">
        <v>1.6554120839571744E-4</v>
      </c>
      <c r="T65" s="50">
        <v>115</v>
      </c>
      <c r="U65" s="49">
        <v>2.5453740593182825E-3</v>
      </c>
      <c r="V65" s="48">
        <v>7.2100000000000009</v>
      </c>
      <c r="W65" s="49">
        <v>1.9955323324673114E-4</v>
      </c>
      <c r="X65" s="50">
        <v>115</v>
      </c>
      <c r="Y65" s="49">
        <v>2.6414920984932011E-3</v>
      </c>
      <c r="Z65" s="48">
        <v>7.2100000000000009</v>
      </c>
      <c r="AA65" s="49">
        <v>2.3286188222162513E-4</v>
      </c>
      <c r="AB65" s="50">
        <v>115</v>
      </c>
      <c r="AC65" s="49">
        <v>2.7381604323912473E-3</v>
      </c>
      <c r="AD65" s="48">
        <v>7.2100000000000009</v>
      </c>
      <c r="AE65" s="49">
        <v>2.9575701489696502E-4</v>
      </c>
      <c r="AF65" s="50">
        <v>115</v>
      </c>
      <c r="AG65" s="49">
        <v>2.9259108487685731E-3</v>
      </c>
      <c r="AH65" s="48">
        <v>5.7</v>
      </c>
      <c r="AI65" s="49">
        <v>4.079634464751958E-4</v>
      </c>
      <c r="AJ65" s="50">
        <v>106</v>
      </c>
      <c r="AK65" s="49">
        <v>3.1744130330618112E-3</v>
      </c>
      <c r="AL65" s="48">
        <v>3.05</v>
      </c>
      <c r="AM65" s="49">
        <v>4.5557610212074401E-4</v>
      </c>
      <c r="AN65" s="50">
        <v>89</v>
      </c>
      <c r="AO65" s="49">
        <v>3.4400123685837973E-3</v>
      </c>
      <c r="AP65" s="48">
        <v>1.92</v>
      </c>
      <c r="AQ65" s="49">
        <v>6.5639005979303193E-4</v>
      </c>
      <c r="AR65" s="50">
        <v>73</v>
      </c>
      <c r="AS65" s="49">
        <v>3.7951650636859893E-3</v>
      </c>
      <c r="AT65" s="48">
        <v>1.2299999999999998</v>
      </c>
      <c r="AU65" s="49">
        <v>9.7164840546966943E-4</v>
      </c>
      <c r="AV65" s="50">
        <v>62</v>
      </c>
      <c r="AW65" s="49">
        <v>4.3426490158996987E-3</v>
      </c>
      <c r="AX65" s="48">
        <v>0.70000000000000007</v>
      </c>
      <c r="AY65" s="49">
        <v>6.0422960725075511E-3</v>
      </c>
      <c r="AZ65" s="50">
        <v>45</v>
      </c>
      <c r="BA65" s="49">
        <v>6.3469675599435822E-3</v>
      </c>
      <c r="BB65" s="48">
        <v>0</v>
      </c>
      <c r="BC65" s="49">
        <v>0</v>
      </c>
      <c r="BD65" s="50">
        <v>1</v>
      </c>
      <c r="BE65" s="49">
        <v>3.0940594059405941E-4</v>
      </c>
      <c r="BF65" s="51">
        <v>0.70000000000000007</v>
      </c>
      <c r="BG65" s="49">
        <v>6.889424733034792E-4</v>
      </c>
      <c r="BH65" s="51">
        <v>46</v>
      </c>
      <c r="BI65" s="49">
        <v>4.3659832953682615E-3</v>
      </c>
    </row>
    <row r="66" spans="1:61">
      <c r="A66" s="127"/>
      <c r="B66" s="11">
        <v>1900</v>
      </c>
      <c r="C66" s="39" t="s">
        <v>651</v>
      </c>
      <c r="D66" s="10" t="s">
        <v>373</v>
      </c>
      <c r="E66" s="39" t="s">
        <v>651</v>
      </c>
      <c r="F66" s="48">
        <v>0</v>
      </c>
      <c r="G66" s="49">
        <v>0</v>
      </c>
      <c r="H66" s="50">
        <v>0</v>
      </c>
      <c r="I66" s="49">
        <v>0</v>
      </c>
      <c r="J66" s="48">
        <v>0.01</v>
      </c>
      <c r="K66" s="49">
        <v>1.8905871823482684E-7</v>
      </c>
      <c r="L66" s="50">
        <v>6</v>
      </c>
      <c r="M66" s="49">
        <v>1.2873050269261301E-4</v>
      </c>
      <c r="N66" s="48">
        <v>0.01</v>
      </c>
      <c r="O66" s="49">
        <v>2.0541544966571716E-7</v>
      </c>
      <c r="P66" s="50">
        <v>6</v>
      </c>
      <c r="Q66" s="49">
        <v>1.3025921583952066E-4</v>
      </c>
      <c r="R66" s="48">
        <v>0.01</v>
      </c>
      <c r="S66" s="49">
        <v>2.2959945685952486E-7</v>
      </c>
      <c r="T66" s="50">
        <v>6</v>
      </c>
      <c r="U66" s="49">
        <v>1.3280212483399734E-4</v>
      </c>
      <c r="V66" s="48">
        <v>0.01</v>
      </c>
      <c r="W66" s="49">
        <v>2.7677286164595163E-7</v>
      </c>
      <c r="X66" s="50">
        <v>6</v>
      </c>
      <c r="Y66" s="49">
        <v>1.3781697905181919E-4</v>
      </c>
      <c r="Z66" s="48">
        <v>0.01</v>
      </c>
      <c r="AA66" s="49">
        <v>3.2297071043221235E-7</v>
      </c>
      <c r="AB66" s="50">
        <v>6</v>
      </c>
      <c r="AC66" s="49">
        <v>1.4286054429867378E-4</v>
      </c>
      <c r="AD66" s="48">
        <v>0.01</v>
      </c>
      <c r="AE66" s="49">
        <v>4.1020390415667821E-7</v>
      </c>
      <c r="AF66" s="50">
        <v>6</v>
      </c>
      <c r="AG66" s="49">
        <v>1.5265621819662121E-4</v>
      </c>
      <c r="AH66" s="48">
        <v>0.01</v>
      </c>
      <c r="AI66" s="49">
        <v>7.1572534469332592E-7</v>
      </c>
      <c r="AJ66" s="50">
        <v>6</v>
      </c>
      <c r="AK66" s="49">
        <v>1.796837565884044E-4</v>
      </c>
      <c r="AL66" s="48">
        <v>0.01</v>
      </c>
      <c r="AM66" s="49">
        <v>1.4936921381008002E-6</v>
      </c>
      <c r="AN66" s="50">
        <v>6</v>
      </c>
      <c r="AO66" s="49">
        <v>2.3191094619666049E-4</v>
      </c>
      <c r="AP66" s="48">
        <v>0.01</v>
      </c>
      <c r="AQ66" s="49">
        <v>3.4186982280887084E-6</v>
      </c>
      <c r="AR66" s="50">
        <v>6</v>
      </c>
      <c r="AS66" s="49">
        <v>3.1193137509747857E-4</v>
      </c>
      <c r="AT66" s="48">
        <v>0.01</v>
      </c>
      <c r="AU66" s="49">
        <v>7.8995805322737372E-6</v>
      </c>
      <c r="AV66" s="50">
        <v>6</v>
      </c>
      <c r="AW66" s="49">
        <v>4.202563563773902E-4</v>
      </c>
      <c r="AX66" s="48">
        <v>0</v>
      </c>
      <c r="AY66" s="49">
        <v>0</v>
      </c>
      <c r="AZ66" s="50">
        <v>5</v>
      </c>
      <c r="BA66" s="49">
        <v>7.0521861777150916E-4</v>
      </c>
      <c r="BB66" s="48">
        <v>0</v>
      </c>
      <c r="BC66" s="49">
        <v>0</v>
      </c>
      <c r="BD66" s="50">
        <v>4</v>
      </c>
      <c r="BE66" s="49">
        <v>1.2376237623762376E-3</v>
      </c>
      <c r="BF66" s="51">
        <v>0</v>
      </c>
      <c r="BG66" s="49">
        <v>0</v>
      </c>
      <c r="BH66" s="51">
        <v>4</v>
      </c>
      <c r="BI66" s="49">
        <v>3.7965072133637056E-4</v>
      </c>
    </row>
    <row r="67" spans="1:61">
      <c r="A67" s="127"/>
      <c r="B67" s="125" t="s">
        <v>651</v>
      </c>
      <c r="C67" s="125"/>
      <c r="D67" s="125"/>
      <c r="E67" s="125"/>
      <c r="F67" s="52">
        <f>SUM(F61:F66)</f>
        <v>99.18</v>
      </c>
      <c r="G67" s="53">
        <f t="shared" ref="G67:BI67" si="8">SUM(G61:G66)</f>
        <v>2.6788477983371597E-3</v>
      </c>
      <c r="H67" s="54">
        <f t="shared" si="8"/>
        <v>15</v>
      </c>
      <c r="I67" s="53">
        <f t="shared" si="8"/>
        <v>7.1942446043165471E-3</v>
      </c>
      <c r="J67" s="52">
        <f t="shared" si="8"/>
        <v>556.08000000000004</v>
      </c>
      <c r="K67" s="53">
        <f t="shared" si="8"/>
        <v>1.051317720360225E-2</v>
      </c>
      <c r="L67" s="54">
        <f t="shared" si="8"/>
        <v>994</v>
      </c>
      <c r="M67" s="53">
        <f t="shared" si="8"/>
        <v>2.1326353279409557E-2</v>
      </c>
      <c r="N67" s="52">
        <f t="shared" si="8"/>
        <v>485.23</v>
      </c>
      <c r="O67" s="53">
        <f t="shared" si="8"/>
        <v>9.9673738641295959E-3</v>
      </c>
      <c r="P67" s="54">
        <f t="shared" si="8"/>
        <v>985</v>
      </c>
      <c r="Q67" s="53">
        <f t="shared" si="8"/>
        <v>2.1384221266987972E-2</v>
      </c>
      <c r="R67" s="52">
        <f t="shared" si="8"/>
        <v>416.82000000000005</v>
      </c>
      <c r="S67" s="53">
        <f t="shared" si="8"/>
        <v>9.5701645608187152E-3</v>
      </c>
      <c r="T67" s="54">
        <f t="shared" si="8"/>
        <v>973</v>
      </c>
      <c r="U67" s="53">
        <f t="shared" si="8"/>
        <v>2.1536077910579904E-2</v>
      </c>
      <c r="V67" s="52">
        <f t="shared" si="8"/>
        <v>337.88</v>
      </c>
      <c r="W67" s="53">
        <f t="shared" si="8"/>
        <v>9.3516014492934126E-3</v>
      </c>
      <c r="X67" s="54">
        <f t="shared" si="8"/>
        <v>959</v>
      </c>
      <c r="Y67" s="53">
        <f t="shared" si="8"/>
        <v>2.2027747151782431E-2</v>
      </c>
      <c r="Z67" s="52">
        <f t="shared" si="8"/>
        <v>283.55999999999995</v>
      </c>
      <c r="AA67" s="53">
        <f t="shared" si="8"/>
        <v>9.1581574650158142E-3</v>
      </c>
      <c r="AB67" s="54">
        <f t="shared" si="8"/>
        <v>941</v>
      </c>
      <c r="AC67" s="53">
        <f t="shared" si="8"/>
        <v>2.2405295364175338E-2</v>
      </c>
      <c r="AD67" s="52">
        <f t="shared" si="8"/>
        <v>210.01999999999998</v>
      </c>
      <c r="AE67" s="53">
        <f t="shared" si="8"/>
        <v>8.6151023950985558E-3</v>
      </c>
      <c r="AF67" s="54">
        <f t="shared" si="8"/>
        <v>913</v>
      </c>
      <c r="AG67" s="53">
        <f t="shared" si="8"/>
        <v>2.3229187868919195E-2</v>
      </c>
      <c r="AH67" s="52">
        <f t="shared" si="8"/>
        <v>67.37</v>
      </c>
      <c r="AI67" s="53">
        <f t="shared" si="8"/>
        <v>4.8218416471989363E-3</v>
      </c>
      <c r="AJ67" s="54">
        <f t="shared" si="8"/>
        <v>811</v>
      </c>
      <c r="AK67" s="53">
        <f t="shared" si="8"/>
        <v>2.428725443219933E-2</v>
      </c>
      <c r="AL67" s="52">
        <f t="shared" si="8"/>
        <v>37.489999999999995</v>
      </c>
      <c r="AM67" s="53">
        <f t="shared" si="8"/>
        <v>5.5998518257399004E-3</v>
      </c>
      <c r="AN67" s="54">
        <f t="shared" si="8"/>
        <v>715</v>
      </c>
      <c r="AO67" s="53">
        <f t="shared" si="8"/>
        <v>2.7636054421768707E-2</v>
      </c>
      <c r="AP67" s="52">
        <f t="shared" si="8"/>
        <v>28.94</v>
      </c>
      <c r="AQ67" s="53">
        <f t="shared" si="8"/>
        <v>9.8937126720887204E-3</v>
      </c>
      <c r="AR67" s="54">
        <f t="shared" si="8"/>
        <v>635</v>
      </c>
      <c r="AS67" s="53">
        <f t="shared" si="8"/>
        <v>3.3012737197816472E-2</v>
      </c>
      <c r="AT67" s="52">
        <f t="shared" si="8"/>
        <v>12.859999999999998</v>
      </c>
      <c r="AU67" s="53">
        <f t="shared" si="8"/>
        <v>1.0158860564504026E-2</v>
      </c>
      <c r="AV67" s="54">
        <f t="shared" si="8"/>
        <v>544</v>
      </c>
      <c r="AW67" s="53">
        <f t="shared" si="8"/>
        <v>3.8103242978216711E-2</v>
      </c>
      <c r="AX67" s="52">
        <f t="shared" si="8"/>
        <v>2.09</v>
      </c>
      <c r="AY67" s="53">
        <f t="shared" si="8"/>
        <v>1.8040569702201116E-2</v>
      </c>
      <c r="AZ67" s="54">
        <f t="shared" si="8"/>
        <v>383</v>
      </c>
      <c r="BA67" s="53">
        <f t="shared" si="8"/>
        <v>5.4019746121297597E-2</v>
      </c>
      <c r="BB67" s="52">
        <f t="shared" si="8"/>
        <v>7.0000000000000007E-2</v>
      </c>
      <c r="BC67" s="53">
        <f t="shared" si="8"/>
        <v>1.5384615384615392E-2</v>
      </c>
      <c r="BD67" s="54">
        <f t="shared" si="8"/>
        <v>212</v>
      </c>
      <c r="BE67" s="53">
        <f t="shared" si="8"/>
        <v>6.5594059405940597E-2</v>
      </c>
      <c r="BF67" s="55">
        <f t="shared" si="8"/>
        <v>10.74</v>
      </c>
      <c r="BG67" s="53">
        <f t="shared" si="8"/>
        <v>1.0570345947541951E-2</v>
      </c>
      <c r="BH67" s="55">
        <f t="shared" si="8"/>
        <v>430</v>
      </c>
      <c r="BI67" s="53">
        <f t="shared" si="8"/>
        <v>4.0812452543659831E-2</v>
      </c>
    </row>
    <row r="68" spans="1:61">
      <c r="A68" s="130" t="s">
        <v>700</v>
      </c>
      <c r="B68" s="130"/>
      <c r="C68" s="130"/>
      <c r="D68" s="130"/>
      <c r="E68" s="130"/>
      <c r="F68" s="56">
        <f>SUM(F67,F60,F50,F42)</f>
        <v>391.73</v>
      </c>
      <c r="G68" s="57">
        <f t="shared" ref="G68:BI68" si="9">SUM(G67,G60,G50,G42)</f>
        <v>1.0580611494682552E-2</v>
      </c>
      <c r="H68" s="58">
        <f t="shared" si="9"/>
        <v>72</v>
      </c>
      <c r="I68" s="57">
        <f t="shared" si="9"/>
        <v>3.4532374100719423E-2</v>
      </c>
      <c r="J68" s="56">
        <f t="shared" si="9"/>
        <v>5660.4500000000007</v>
      </c>
      <c r="K68" s="57">
        <f t="shared" si="9"/>
        <v>0.10701574216323256</v>
      </c>
      <c r="L68" s="58">
        <f t="shared" si="9"/>
        <v>10188</v>
      </c>
      <c r="M68" s="57">
        <f t="shared" si="9"/>
        <v>0.21858439357205689</v>
      </c>
      <c r="N68" s="56">
        <f t="shared" si="9"/>
        <v>5473.49</v>
      </c>
      <c r="O68" s="57">
        <f t="shared" si="9"/>
        <v>0.11243394095908063</v>
      </c>
      <c r="P68" s="58">
        <f t="shared" si="9"/>
        <v>10153</v>
      </c>
      <c r="Q68" s="57">
        <f t="shared" si="9"/>
        <v>0.2204203030697755</v>
      </c>
      <c r="R68" s="56">
        <f t="shared" si="9"/>
        <v>5226.4600000000009</v>
      </c>
      <c r="S68" s="57">
        <f t="shared" si="9"/>
        <v>0.11999923772980324</v>
      </c>
      <c r="T68" s="58">
        <f t="shared" si="9"/>
        <v>10102</v>
      </c>
      <c r="U68" s="57">
        <f t="shared" si="9"/>
        <v>0.22359451084550688</v>
      </c>
      <c r="V68" s="56">
        <f t="shared" si="9"/>
        <v>4915.04</v>
      </c>
      <c r="W68" s="57">
        <f t="shared" si="9"/>
        <v>0.13603496859043179</v>
      </c>
      <c r="X68" s="58">
        <f t="shared" si="9"/>
        <v>10002</v>
      </c>
      <c r="Y68" s="57">
        <f t="shared" si="9"/>
        <v>0.22974090407938258</v>
      </c>
      <c r="Z68" s="56">
        <f t="shared" si="9"/>
        <v>4520.5200000000004</v>
      </c>
      <c r="AA68" s="57">
        <f t="shared" si="9"/>
        <v>0.14599955559230246</v>
      </c>
      <c r="AB68" s="58">
        <f t="shared" si="9"/>
        <v>9883</v>
      </c>
      <c r="AC68" s="57">
        <f t="shared" si="9"/>
        <v>0.23531512655063219</v>
      </c>
      <c r="AD68" s="56">
        <f t="shared" si="9"/>
        <v>3996.2300000000005</v>
      </c>
      <c r="AE68" s="57">
        <f t="shared" si="9"/>
        <v>0.16392691479080421</v>
      </c>
      <c r="AF68" s="58">
        <f t="shared" si="9"/>
        <v>9667</v>
      </c>
      <c r="AG68" s="57">
        <f t="shared" si="9"/>
        <v>0.24595461021778953</v>
      </c>
      <c r="AH68" s="56">
        <f t="shared" si="9"/>
        <v>2766.84</v>
      </c>
      <c r="AI68" s="57">
        <f t="shared" si="9"/>
        <v>0.19802975127112821</v>
      </c>
      <c r="AJ68" s="58">
        <f t="shared" si="9"/>
        <v>8900</v>
      </c>
      <c r="AK68" s="57">
        <f t="shared" si="9"/>
        <v>0.26653090560613318</v>
      </c>
      <c r="AL68" s="56">
        <f t="shared" si="9"/>
        <v>1601.4300000000003</v>
      </c>
      <c r="AM68" s="57">
        <f t="shared" si="9"/>
        <v>0.23920434007187646</v>
      </c>
      <c r="AN68" s="58">
        <f t="shared" si="9"/>
        <v>7624</v>
      </c>
      <c r="AO68" s="57">
        <f t="shared" si="9"/>
        <v>0.29468150896722328</v>
      </c>
      <c r="AP68" s="56">
        <f t="shared" si="9"/>
        <v>770.16</v>
      </c>
      <c r="AQ68" s="57">
        <f t="shared" si="9"/>
        <v>0.26329446273447993</v>
      </c>
      <c r="AR68" s="58">
        <f t="shared" si="9"/>
        <v>6094</v>
      </c>
      <c r="AS68" s="57">
        <f t="shared" si="9"/>
        <v>0.31681829997400573</v>
      </c>
      <c r="AT68" s="56">
        <f t="shared" si="9"/>
        <v>334.75</v>
      </c>
      <c r="AU68" s="57">
        <f t="shared" si="9"/>
        <v>0.26443845831786333</v>
      </c>
      <c r="AV68" s="58">
        <f t="shared" si="9"/>
        <v>4686</v>
      </c>
      <c r="AW68" s="57">
        <f t="shared" si="9"/>
        <v>0.32822021433074172</v>
      </c>
      <c r="AX68" s="56">
        <f t="shared" si="9"/>
        <v>31.91</v>
      </c>
      <c r="AY68" s="57">
        <f t="shared" si="9"/>
        <v>0.27544238239102281</v>
      </c>
      <c r="AZ68" s="58">
        <f t="shared" si="9"/>
        <v>2387</v>
      </c>
      <c r="BA68" s="57">
        <f t="shared" si="9"/>
        <v>0.33667136812411846</v>
      </c>
      <c r="BB68" s="56">
        <f t="shared" si="9"/>
        <v>1.4500000000000002</v>
      </c>
      <c r="BC68" s="57">
        <f t="shared" si="9"/>
        <v>0.31868131868131877</v>
      </c>
      <c r="BD68" s="58">
        <f t="shared" si="9"/>
        <v>1093</v>
      </c>
      <c r="BE68" s="57">
        <f t="shared" si="9"/>
        <v>0.33818069306930693</v>
      </c>
      <c r="BF68" s="59">
        <f t="shared" si="9"/>
        <v>70.58</v>
      </c>
      <c r="BG68" s="57">
        <f t="shared" si="9"/>
        <v>6.946508537965651E-2</v>
      </c>
      <c r="BH68" s="59">
        <f t="shared" si="9"/>
        <v>2654</v>
      </c>
      <c r="BI68" s="57">
        <f t="shared" si="9"/>
        <v>0.25189825360668183</v>
      </c>
    </row>
    <row r="69" spans="1:61">
      <c r="A69" s="127" t="s">
        <v>653</v>
      </c>
      <c r="B69" s="11">
        <v>2100</v>
      </c>
      <c r="C69" s="39" t="s">
        <v>652</v>
      </c>
      <c r="D69" s="10" t="s">
        <v>376</v>
      </c>
      <c r="E69" s="39" t="s">
        <v>652</v>
      </c>
      <c r="F69" s="48">
        <v>232.27999999999997</v>
      </c>
      <c r="G69" s="49">
        <v>6.2738734280878743E-3</v>
      </c>
      <c r="H69" s="50">
        <v>32</v>
      </c>
      <c r="I69" s="49">
        <v>1.5347721822541967E-2</v>
      </c>
      <c r="J69" s="48">
        <v>143.25</v>
      </c>
      <c r="K69" s="49">
        <v>2.7082661387138945E-3</v>
      </c>
      <c r="L69" s="50">
        <v>83</v>
      </c>
      <c r="M69" s="49">
        <v>1.78077195391448E-3</v>
      </c>
      <c r="N69" s="48">
        <v>110.47</v>
      </c>
      <c r="O69" s="49">
        <v>2.2692244724571774E-3</v>
      </c>
      <c r="P69" s="50">
        <v>78</v>
      </c>
      <c r="Q69" s="49">
        <v>1.6933698059137684E-3</v>
      </c>
      <c r="R69" s="48">
        <v>79.25</v>
      </c>
      <c r="S69" s="49">
        <v>1.8195756956117344E-3</v>
      </c>
      <c r="T69" s="50">
        <v>66</v>
      </c>
      <c r="U69" s="49">
        <v>1.4608233731739709E-3</v>
      </c>
      <c r="V69" s="48">
        <v>38.44</v>
      </c>
      <c r="W69" s="49">
        <v>1.063914880167038E-3</v>
      </c>
      <c r="X69" s="50">
        <v>49</v>
      </c>
      <c r="Y69" s="49">
        <v>1.1255053289231901E-3</v>
      </c>
      <c r="Z69" s="48">
        <v>26.769999999999996</v>
      </c>
      <c r="AA69" s="49">
        <v>8.6459259182703233E-4</v>
      </c>
      <c r="AB69" s="50">
        <v>42</v>
      </c>
      <c r="AC69" s="49">
        <v>1.0000238100907164E-3</v>
      </c>
      <c r="AD69" s="48">
        <v>17.07</v>
      </c>
      <c r="AE69" s="49">
        <v>7.0021806439544976E-4</v>
      </c>
      <c r="AF69" s="50">
        <v>34</v>
      </c>
      <c r="AG69" s="49">
        <v>8.6505190311418688E-4</v>
      </c>
      <c r="AH69" s="48">
        <v>0.1</v>
      </c>
      <c r="AI69" s="49">
        <v>7.1572534469332592E-6</v>
      </c>
      <c r="AJ69" s="50">
        <v>15</v>
      </c>
      <c r="AK69" s="49">
        <v>4.4920939147101105E-4</v>
      </c>
      <c r="AL69" s="48">
        <v>0.01</v>
      </c>
      <c r="AM69" s="49">
        <v>1.4936921381008002E-6</v>
      </c>
      <c r="AN69" s="50">
        <v>12</v>
      </c>
      <c r="AO69" s="49">
        <v>4.6382189239332097E-4</v>
      </c>
      <c r="AP69" s="48">
        <v>0.01</v>
      </c>
      <c r="AQ69" s="49">
        <v>3.4186982280887084E-6</v>
      </c>
      <c r="AR69" s="50">
        <v>12</v>
      </c>
      <c r="AS69" s="49">
        <v>6.2386275019495714E-4</v>
      </c>
      <c r="AT69" s="48">
        <v>0.01</v>
      </c>
      <c r="AU69" s="49">
        <v>7.8995805322737372E-6</v>
      </c>
      <c r="AV69" s="50">
        <v>9</v>
      </c>
      <c r="AW69" s="49">
        <v>6.303845345660853E-4</v>
      </c>
      <c r="AX69" s="48">
        <v>0</v>
      </c>
      <c r="AY69" s="49">
        <v>0</v>
      </c>
      <c r="AZ69" s="50">
        <v>7</v>
      </c>
      <c r="BA69" s="49">
        <v>9.8730606488011286E-4</v>
      </c>
      <c r="BB69" s="48">
        <v>0</v>
      </c>
      <c r="BC69" s="49">
        <v>0</v>
      </c>
      <c r="BD69" s="50">
        <v>6</v>
      </c>
      <c r="BE69" s="49">
        <v>1.8564356435643563E-3</v>
      </c>
      <c r="BF69" s="51">
        <v>0.1</v>
      </c>
      <c r="BG69" s="49">
        <v>9.842035332906846E-5</v>
      </c>
      <c r="BH69" s="51">
        <v>15</v>
      </c>
      <c r="BI69" s="49">
        <v>1.4236902050113896E-3</v>
      </c>
    </row>
    <row r="70" spans="1:61">
      <c r="A70" s="127"/>
      <c r="B70" s="11">
        <v>2100</v>
      </c>
      <c r="C70" s="39" t="s">
        <v>652</v>
      </c>
      <c r="D70" s="10" t="s">
        <v>380</v>
      </c>
      <c r="E70" s="39" t="s">
        <v>652</v>
      </c>
      <c r="F70" s="48">
        <v>354.01</v>
      </c>
      <c r="G70" s="49">
        <v>9.5617958165894121E-3</v>
      </c>
      <c r="H70" s="50">
        <v>32</v>
      </c>
      <c r="I70" s="49">
        <v>1.5347721822541967E-2</v>
      </c>
      <c r="J70" s="48">
        <v>331.50000000000006</v>
      </c>
      <c r="K70" s="49">
        <v>6.2672965094845113E-3</v>
      </c>
      <c r="L70" s="50">
        <v>327</v>
      </c>
      <c r="M70" s="49">
        <v>7.015812396747409E-3</v>
      </c>
      <c r="N70" s="48">
        <v>270.59000000000003</v>
      </c>
      <c r="O70" s="49">
        <v>5.5583366525046411E-3</v>
      </c>
      <c r="P70" s="50">
        <v>314</v>
      </c>
      <c r="Q70" s="49">
        <v>6.8168989622682469E-3</v>
      </c>
      <c r="R70" s="48">
        <v>217.14000000000001</v>
      </c>
      <c r="S70" s="49">
        <v>4.9855226062477231E-3</v>
      </c>
      <c r="T70" s="50">
        <v>300</v>
      </c>
      <c r="U70" s="49">
        <v>6.6401062416998674E-3</v>
      </c>
      <c r="V70" s="48">
        <v>178.97</v>
      </c>
      <c r="W70" s="49">
        <v>4.9534039048775959E-3</v>
      </c>
      <c r="X70" s="50">
        <v>276</v>
      </c>
      <c r="Y70" s="49">
        <v>6.339581036383682E-3</v>
      </c>
      <c r="Z70" s="48">
        <v>113.94</v>
      </c>
      <c r="AA70" s="49">
        <v>3.6799282746646273E-3</v>
      </c>
      <c r="AB70" s="50">
        <v>242</v>
      </c>
      <c r="AC70" s="49">
        <v>5.762041953379842E-3</v>
      </c>
      <c r="AD70" s="48">
        <v>67.38</v>
      </c>
      <c r="AE70" s="49">
        <v>2.7639539062076978E-3</v>
      </c>
      <c r="AF70" s="50">
        <v>205</v>
      </c>
      <c r="AG70" s="49">
        <v>5.2157541217178914E-3</v>
      </c>
      <c r="AH70" s="48">
        <v>18.39</v>
      </c>
      <c r="AI70" s="49">
        <v>1.3162189088910263E-3</v>
      </c>
      <c r="AJ70" s="50">
        <v>127</v>
      </c>
      <c r="AK70" s="49">
        <v>3.8033061811212267E-3</v>
      </c>
      <c r="AL70" s="48">
        <v>5.08</v>
      </c>
      <c r="AM70" s="49">
        <v>7.5879560615520647E-4</v>
      </c>
      <c r="AN70" s="50">
        <v>70</v>
      </c>
      <c r="AO70" s="49">
        <v>2.7056277056277055E-3</v>
      </c>
      <c r="AP70" s="48">
        <v>0.48</v>
      </c>
      <c r="AQ70" s="49">
        <v>1.6409751494825798E-4</v>
      </c>
      <c r="AR70" s="50">
        <v>46</v>
      </c>
      <c r="AS70" s="49">
        <v>2.3914738757473356E-3</v>
      </c>
      <c r="AT70" s="48">
        <v>0.06</v>
      </c>
      <c r="AU70" s="49">
        <v>4.739748319364242E-5</v>
      </c>
      <c r="AV70" s="50">
        <v>40</v>
      </c>
      <c r="AW70" s="49">
        <v>2.8017090425159347E-3</v>
      </c>
      <c r="AX70" s="48">
        <v>0.01</v>
      </c>
      <c r="AY70" s="49">
        <v>8.6318515321536442E-5</v>
      </c>
      <c r="AZ70" s="50">
        <v>33</v>
      </c>
      <c r="BA70" s="49">
        <v>4.6544428772919604E-3</v>
      </c>
      <c r="BB70" s="48">
        <v>0</v>
      </c>
      <c r="BC70" s="49">
        <v>0</v>
      </c>
      <c r="BD70" s="50">
        <v>26</v>
      </c>
      <c r="BE70" s="49">
        <v>8.0445544554455448E-3</v>
      </c>
      <c r="BF70" s="51">
        <v>13.660000000000002</v>
      </c>
      <c r="BG70" s="49">
        <v>1.3444220264750752E-2</v>
      </c>
      <c r="BH70" s="51">
        <v>110</v>
      </c>
      <c r="BI70" s="49">
        <v>1.044039483675019E-2</v>
      </c>
    </row>
    <row r="71" spans="1:61">
      <c r="A71" s="127"/>
      <c r="B71" s="11">
        <v>2100</v>
      </c>
      <c r="C71" s="39" t="s">
        <v>652</v>
      </c>
      <c r="D71" s="10" t="s">
        <v>385</v>
      </c>
      <c r="E71" s="39" t="s">
        <v>652</v>
      </c>
      <c r="F71" s="48">
        <v>408.46000000000004</v>
      </c>
      <c r="G71" s="49">
        <v>1.103248811966925E-2</v>
      </c>
      <c r="H71" s="50">
        <v>29</v>
      </c>
      <c r="I71" s="49">
        <v>1.3908872901678656E-2</v>
      </c>
      <c r="J71" s="48">
        <v>123.06</v>
      </c>
      <c r="K71" s="49">
        <v>2.3265565865977795E-3</v>
      </c>
      <c r="L71" s="50">
        <v>78</v>
      </c>
      <c r="M71" s="49">
        <v>1.6734965350039691E-3</v>
      </c>
      <c r="N71" s="48">
        <v>108.99000000000001</v>
      </c>
      <c r="O71" s="49">
        <v>2.2388229859066516E-3</v>
      </c>
      <c r="P71" s="50">
        <v>74</v>
      </c>
      <c r="Q71" s="49">
        <v>1.6065303286874214E-3</v>
      </c>
      <c r="R71" s="48">
        <v>73.55</v>
      </c>
      <c r="S71" s="49">
        <v>1.6887040052018052E-3</v>
      </c>
      <c r="T71" s="50">
        <v>62</v>
      </c>
      <c r="U71" s="49">
        <v>1.3722886232846391E-3</v>
      </c>
      <c r="V71" s="48">
        <v>17.700000000000003</v>
      </c>
      <c r="W71" s="49">
        <v>4.8988796511333446E-4</v>
      </c>
      <c r="X71" s="50">
        <v>51</v>
      </c>
      <c r="Y71" s="49">
        <v>1.171444321940463E-3</v>
      </c>
      <c r="Z71" s="48">
        <v>12.25</v>
      </c>
      <c r="AA71" s="49">
        <v>3.9563912027946015E-4</v>
      </c>
      <c r="AB71" s="50">
        <v>44</v>
      </c>
      <c r="AC71" s="49">
        <v>1.0476439915236078E-3</v>
      </c>
      <c r="AD71" s="48">
        <v>7.92</v>
      </c>
      <c r="AE71" s="49">
        <v>3.2488149209208915E-4</v>
      </c>
      <c r="AF71" s="50">
        <v>40</v>
      </c>
      <c r="AG71" s="49">
        <v>1.0177081213108082E-3</v>
      </c>
      <c r="AH71" s="48">
        <v>1.4</v>
      </c>
      <c r="AI71" s="49">
        <v>1.0020154825706563E-4</v>
      </c>
      <c r="AJ71" s="50">
        <v>25</v>
      </c>
      <c r="AK71" s="49">
        <v>7.4868231911835172E-4</v>
      </c>
      <c r="AL71" s="48">
        <v>1.07</v>
      </c>
      <c r="AM71" s="49">
        <v>1.5982505877678563E-4</v>
      </c>
      <c r="AN71" s="50">
        <v>21</v>
      </c>
      <c r="AO71" s="49">
        <v>8.1168831168831174E-4</v>
      </c>
      <c r="AP71" s="48">
        <v>0.45</v>
      </c>
      <c r="AQ71" s="49">
        <v>1.5384142026399187E-4</v>
      </c>
      <c r="AR71" s="50">
        <v>12</v>
      </c>
      <c r="AS71" s="49">
        <v>6.2386275019495714E-4</v>
      </c>
      <c r="AT71" s="48">
        <v>0.19</v>
      </c>
      <c r="AU71" s="49">
        <v>1.5009203011320099E-4</v>
      </c>
      <c r="AV71" s="50">
        <v>8</v>
      </c>
      <c r="AW71" s="49">
        <v>5.6034180850318693E-4</v>
      </c>
      <c r="AX71" s="48">
        <v>0.03</v>
      </c>
      <c r="AY71" s="49">
        <v>2.589555459646093E-4</v>
      </c>
      <c r="AZ71" s="50">
        <v>7</v>
      </c>
      <c r="BA71" s="49">
        <v>9.8730606488011286E-4</v>
      </c>
      <c r="BB71" s="48">
        <v>0</v>
      </c>
      <c r="BC71" s="49">
        <v>0</v>
      </c>
      <c r="BD71" s="50">
        <v>4</v>
      </c>
      <c r="BE71" s="49">
        <v>1.2376237623762376E-3</v>
      </c>
      <c r="BF71" s="51">
        <v>4.2600000000000007</v>
      </c>
      <c r="BG71" s="49">
        <v>4.1927070518183165E-3</v>
      </c>
      <c r="BH71" s="51">
        <v>21</v>
      </c>
      <c r="BI71" s="49">
        <v>1.9931662870159455E-3</v>
      </c>
    </row>
    <row r="72" spans="1:61">
      <c r="A72" s="127"/>
      <c r="B72" s="11">
        <v>2100</v>
      </c>
      <c r="C72" s="39" t="s">
        <v>652</v>
      </c>
      <c r="D72" s="10" t="s">
        <v>388</v>
      </c>
      <c r="E72" s="39" t="s">
        <v>652</v>
      </c>
      <c r="F72" s="48">
        <v>192.58</v>
      </c>
      <c r="G72" s="49">
        <v>5.2015780298827405E-3</v>
      </c>
      <c r="H72" s="50">
        <v>20</v>
      </c>
      <c r="I72" s="49">
        <v>9.5923261390887284E-3</v>
      </c>
      <c r="J72" s="48">
        <v>80.37</v>
      </c>
      <c r="K72" s="49">
        <v>1.5194649184533035E-3</v>
      </c>
      <c r="L72" s="50">
        <v>65</v>
      </c>
      <c r="M72" s="49">
        <v>1.3945804458366409E-3</v>
      </c>
      <c r="N72" s="48">
        <v>60.33</v>
      </c>
      <c r="O72" s="49">
        <v>1.2392714078332716E-3</v>
      </c>
      <c r="P72" s="50">
        <v>59</v>
      </c>
      <c r="Q72" s="49">
        <v>1.2808822890886197E-3</v>
      </c>
      <c r="R72" s="48">
        <v>37.020000000000003</v>
      </c>
      <c r="S72" s="49">
        <v>8.4997718929396106E-4</v>
      </c>
      <c r="T72" s="50">
        <v>54</v>
      </c>
      <c r="U72" s="49">
        <v>1.195219123505976E-3</v>
      </c>
      <c r="V72" s="48">
        <v>23.28</v>
      </c>
      <c r="W72" s="49">
        <v>6.443272219117754E-4</v>
      </c>
      <c r="X72" s="50">
        <v>47</v>
      </c>
      <c r="Y72" s="49">
        <v>1.0795663359059169E-3</v>
      </c>
      <c r="Z72" s="48">
        <v>17.440000000000001</v>
      </c>
      <c r="AA72" s="49">
        <v>5.6326091899377843E-4</v>
      </c>
      <c r="AB72" s="50">
        <v>44</v>
      </c>
      <c r="AC72" s="49">
        <v>1.0476439915236078E-3</v>
      </c>
      <c r="AD72" s="48">
        <v>9.6199999999999992</v>
      </c>
      <c r="AE72" s="49">
        <v>3.9461615579872443E-4</v>
      </c>
      <c r="AF72" s="50">
        <v>37</v>
      </c>
      <c r="AG72" s="49">
        <v>9.4138001221249741E-4</v>
      </c>
      <c r="AH72" s="48">
        <v>5.12</v>
      </c>
      <c r="AI72" s="49">
        <v>3.6645137648298287E-4</v>
      </c>
      <c r="AJ72" s="50">
        <v>28</v>
      </c>
      <c r="AK72" s="49">
        <v>8.3852419741255386E-4</v>
      </c>
      <c r="AL72" s="48">
        <v>0.14000000000000001</v>
      </c>
      <c r="AM72" s="49">
        <v>2.0911689933411204E-5</v>
      </c>
      <c r="AN72" s="50">
        <v>18</v>
      </c>
      <c r="AO72" s="49">
        <v>6.9573283858998143E-4</v>
      </c>
      <c r="AP72" s="48">
        <v>7.0000000000000007E-2</v>
      </c>
      <c r="AQ72" s="49">
        <v>2.3930887596620961E-5</v>
      </c>
      <c r="AR72" s="50">
        <v>16</v>
      </c>
      <c r="AS72" s="49">
        <v>8.3181700025994278E-4</v>
      </c>
      <c r="AT72" s="48">
        <v>0.02</v>
      </c>
      <c r="AU72" s="49">
        <v>1.5799161064547474E-5</v>
      </c>
      <c r="AV72" s="50">
        <v>14</v>
      </c>
      <c r="AW72" s="49">
        <v>9.8059816488057713E-4</v>
      </c>
      <c r="AX72" s="48">
        <v>0.01</v>
      </c>
      <c r="AY72" s="49">
        <v>8.6318515321536442E-5</v>
      </c>
      <c r="AZ72" s="50">
        <v>13</v>
      </c>
      <c r="BA72" s="49">
        <v>1.8335684062059238E-3</v>
      </c>
      <c r="BB72" s="48">
        <v>0</v>
      </c>
      <c r="BC72" s="49">
        <v>0</v>
      </c>
      <c r="BD72" s="50">
        <v>10</v>
      </c>
      <c r="BE72" s="49">
        <v>3.0940594059405942E-3</v>
      </c>
      <c r="BF72" s="51">
        <v>5.12</v>
      </c>
      <c r="BG72" s="49">
        <v>5.0391220904483051E-3</v>
      </c>
      <c r="BH72" s="51">
        <v>28</v>
      </c>
      <c r="BI72" s="49">
        <v>2.6575550493545936E-3</v>
      </c>
    </row>
    <row r="73" spans="1:61">
      <c r="A73" s="127"/>
      <c r="B73" s="11">
        <v>2100</v>
      </c>
      <c r="C73" s="39" t="s">
        <v>652</v>
      </c>
      <c r="D73" s="10" t="s">
        <v>392</v>
      </c>
      <c r="E73" s="39" t="s">
        <v>652</v>
      </c>
      <c r="F73" s="48">
        <v>4275.8500000000004</v>
      </c>
      <c r="G73" s="49">
        <v>0.1154905359802374</v>
      </c>
      <c r="H73" s="50">
        <v>150</v>
      </c>
      <c r="I73" s="49">
        <v>7.1942446043165464E-2</v>
      </c>
      <c r="J73" s="48">
        <v>790.80000000000007</v>
      </c>
      <c r="K73" s="49">
        <v>1.4950763438010108E-2</v>
      </c>
      <c r="L73" s="50">
        <v>206</v>
      </c>
      <c r="M73" s="49">
        <v>4.4197472591130469E-3</v>
      </c>
      <c r="N73" s="48">
        <v>582.56999999999994</v>
      </c>
      <c r="O73" s="49">
        <v>1.1966887851175683E-2</v>
      </c>
      <c r="P73" s="50">
        <v>189</v>
      </c>
      <c r="Q73" s="49">
        <v>4.1031652989449007E-3</v>
      </c>
      <c r="R73" s="48">
        <v>291.23</v>
      </c>
      <c r="S73" s="49">
        <v>6.6866249821199431E-3</v>
      </c>
      <c r="T73" s="50">
        <v>172</v>
      </c>
      <c r="U73" s="49">
        <v>3.8069942452412572E-3</v>
      </c>
      <c r="V73" s="48">
        <v>116.37</v>
      </c>
      <c r="W73" s="49">
        <v>3.2208057909739389E-3</v>
      </c>
      <c r="X73" s="50">
        <v>152</v>
      </c>
      <c r="Y73" s="49">
        <v>3.4913634693127527E-3</v>
      </c>
      <c r="Z73" s="48">
        <v>69.319999999999993</v>
      </c>
      <c r="AA73" s="49">
        <v>2.2388329647160957E-3</v>
      </c>
      <c r="AB73" s="50">
        <v>138</v>
      </c>
      <c r="AC73" s="49">
        <v>3.2857925188694969E-3</v>
      </c>
      <c r="AD73" s="48">
        <v>38.340000000000003</v>
      </c>
      <c r="AE73" s="49">
        <v>1.5727217685367043E-3</v>
      </c>
      <c r="AF73" s="50">
        <v>110</v>
      </c>
      <c r="AG73" s="49">
        <v>2.7986973336047221E-3</v>
      </c>
      <c r="AH73" s="48">
        <v>10.199999999999999</v>
      </c>
      <c r="AI73" s="49">
        <v>7.300398515871924E-4</v>
      </c>
      <c r="AJ73" s="50">
        <v>77</v>
      </c>
      <c r="AK73" s="49">
        <v>2.3059415428845231E-3</v>
      </c>
      <c r="AL73" s="48">
        <v>0.38</v>
      </c>
      <c r="AM73" s="49">
        <v>5.6760301247830411E-5</v>
      </c>
      <c r="AN73" s="50">
        <v>48</v>
      </c>
      <c r="AO73" s="49">
        <v>1.8552875695732839E-3</v>
      </c>
      <c r="AP73" s="48">
        <v>0.15999999999999998</v>
      </c>
      <c r="AQ73" s="49">
        <v>5.4699171649419321E-5</v>
      </c>
      <c r="AR73" s="50">
        <v>36</v>
      </c>
      <c r="AS73" s="49">
        <v>1.8715882505848714E-3</v>
      </c>
      <c r="AT73" s="48">
        <v>0.09</v>
      </c>
      <c r="AU73" s="49">
        <v>7.1096224790463626E-5</v>
      </c>
      <c r="AV73" s="50">
        <v>33</v>
      </c>
      <c r="AW73" s="49">
        <v>2.3114099600756461E-3</v>
      </c>
      <c r="AX73" s="48">
        <v>0</v>
      </c>
      <c r="AY73" s="49">
        <v>0</v>
      </c>
      <c r="AZ73" s="50">
        <v>24</v>
      </c>
      <c r="BA73" s="49">
        <v>3.385049365303244E-3</v>
      </c>
      <c r="BB73" s="48">
        <v>0</v>
      </c>
      <c r="BC73" s="49">
        <v>0</v>
      </c>
      <c r="BD73" s="50">
        <v>18</v>
      </c>
      <c r="BE73" s="49">
        <v>5.569306930693069E-3</v>
      </c>
      <c r="BF73" s="51">
        <v>47.150000000000006</v>
      </c>
      <c r="BG73" s="49">
        <v>4.6405196594655786E-2</v>
      </c>
      <c r="BH73" s="51">
        <v>110</v>
      </c>
      <c r="BI73" s="49">
        <v>1.044039483675019E-2</v>
      </c>
    </row>
    <row r="74" spans="1:61">
      <c r="A74" s="127"/>
      <c r="B74" s="11">
        <v>2100</v>
      </c>
      <c r="C74" s="39" t="s">
        <v>652</v>
      </c>
      <c r="D74" s="10" t="s">
        <v>397</v>
      </c>
      <c r="E74" s="39" t="s">
        <v>652</v>
      </c>
      <c r="F74" s="48">
        <v>230.04</v>
      </c>
      <c r="G74" s="49">
        <v>6.2133711184662243E-3</v>
      </c>
      <c r="H74" s="50">
        <v>18</v>
      </c>
      <c r="I74" s="49">
        <v>8.6330935251798559E-3</v>
      </c>
      <c r="J74" s="48">
        <v>55.63</v>
      </c>
      <c r="K74" s="49">
        <v>1.0517336495403419E-3</v>
      </c>
      <c r="L74" s="50">
        <v>52</v>
      </c>
      <c r="M74" s="49">
        <v>1.1156643566693127E-3</v>
      </c>
      <c r="N74" s="48">
        <v>38.78</v>
      </c>
      <c r="O74" s="49">
        <v>7.9660111380365115E-4</v>
      </c>
      <c r="P74" s="50">
        <v>48</v>
      </c>
      <c r="Q74" s="49">
        <v>1.0420737267161652E-3</v>
      </c>
      <c r="R74" s="48">
        <v>34.75</v>
      </c>
      <c r="S74" s="49">
        <v>7.9785811258684884E-4</v>
      </c>
      <c r="T74" s="50">
        <v>46</v>
      </c>
      <c r="U74" s="49">
        <v>1.0181496237273129E-3</v>
      </c>
      <c r="V74" s="48">
        <v>17.38</v>
      </c>
      <c r="W74" s="49">
        <v>4.810312335406639E-4</v>
      </c>
      <c r="X74" s="50">
        <v>37</v>
      </c>
      <c r="Y74" s="49">
        <v>8.4987137081955159E-4</v>
      </c>
      <c r="Z74" s="48">
        <v>15.82</v>
      </c>
      <c r="AA74" s="49">
        <v>5.1093966390375995E-4</v>
      </c>
      <c r="AB74" s="50">
        <v>33</v>
      </c>
      <c r="AC74" s="49">
        <v>7.857329936427058E-4</v>
      </c>
      <c r="AD74" s="48">
        <v>12.73</v>
      </c>
      <c r="AE74" s="49">
        <v>5.2218956999145144E-4</v>
      </c>
      <c r="AF74" s="50">
        <v>29</v>
      </c>
      <c r="AG74" s="49">
        <v>7.378383879503358E-4</v>
      </c>
      <c r="AH74" s="48">
        <v>8.69</v>
      </c>
      <c r="AI74" s="49">
        <v>6.2196532453850017E-4</v>
      </c>
      <c r="AJ74" s="50">
        <v>22</v>
      </c>
      <c r="AK74" s="49">
        <v>6.5884044082414948E-4</v>
      </c>
      <c r="AL74" s="48">
        <v>1.8800000000000001</v>
      </c>
      <c r="AM74" s="49">
        <v>2.8081412196295043E-4</v>
      </c>
      <c r="AN74" s="50">
        <v>17</v>
      </c>
      <c r="AO74" s="49">
        <v>6.5708101422387133E-4</v>
      </c>
      <c r="AP74" s="48">
        <v>0.56000000000000005</v>
      </c>
      <c r="AQ74" s="49">
        <v>1.9144710077296769E-4</v>
      </c>
      <c r="AR74" s="50">
        <v>16</v>
      </c>
      <c r="AS74" s="49">
        <v>8.3181700025994278E-4</v>
      </c>
      <c r="AT74" s="48">
        <v>0.42</v>
      </c>
      <c r="AU74" s="49">
        <v>3.3178238235549696E-4</v>
      </c>
      <c r="AV74" s="50">
        <v>14</v>
      </c>
      <c r="AW74" s="49">
        <v>9.8059816488057713E-4</v>
      </c>
      <c r="AX74" s="48">
        <v>0</v>
      </c>
      <c r="AY74" s="49">
        <v>0</v>
      </c>
      <c r="AZ74" s="50">
        <v>7</v>
      </c>
      <c r="BA74" s="49">
        <v>9.8730606488011286E-4</v>
      </c>
      <c r="BB74" s="48">
        <v>0</v>
      </c>
      <c r="BC74" s="49">
        <v>0</v>
      </c>
      <c r="BD74" s="50">
        <v>6</v>
      </c>
      <c r="BE74" s="49">
        <v>1.8564356435643563E-3</v>
      </c>
      <c r="BF74" s="51">
        <v>2.3600000000000003</v>
      </c>
      <c r="BG74" s="49">
        <v>2.3227203385660158E-3</v>
      </c>
      <c r="BH74" s="51">
        <v>21</v>
      </c>
      <c r="BI74" s="49">
        <v>1.9931662870159455E-3</v>
      </c>
    </row>
    <row r="75" spans="1:61">
      <c r="A75" s="127"/>
      <c r="B75" s="11">
        <v>2100</v>
      </c>
      <c r="C75" s="39" t="s">
        <v>652</v>
      </c>
      <c r="D75" s="10" t="s">
        <v>401</v>
      </c>
      <c r="E75" s="39" t="s">
        <v>652</v>
      </c>
      <c r="F75" s="48">
        <v>50.83</v>
      </c>
      <c r="G75" s="49">
        <v>1.3729162491377073E-3</v>
      </c>
      <c r="H75" s="50">
        <v>7</v>
      </c>
      <c r="I75" s="49">
        <v>3.357314148681055E-3</v>
      </c>
      <c r="J75" s="48">
        <v>107.77000000000001</v>
      </c>
      <c r="K75" s="49">
        <v>2.0374858064167293E-3</v>
      </c>
      <c r="L75" s="50">
        <v>90</v>
      </c>
      <c r="M75" s="49">
        <v>1.9309575403891953E-3</v>
      </c>
      <c r="N75" s="48">
        <v>101.14</v>
      </c>
      <c r="O75" s="49">
        <v>2.0775718579190633E-3</v>
      </c>
      <c r="P75" s="50">
        <v>89</v>
      </c>
      <c r="Q75" s="49">
        <v>1.932178368286223E-3</v>
      </c>
      <c r="R75" s="48">
        <v>92.940000000000012</v>
      </c>
      <c r="S75" s="49">
        <v>2.1338973520524242E-3</v>
      </c>
      <c r="T75" s="50">
        <v>85</v>
      </c>
      <c r="U75" s="49">
        <v>1.8813634351482957E-3</v>
      </c>
      <c r="V75" s="48">
        <v>47.22</v>
      </c>
      <c r="W75" s="49">
        <v>1.3069214526921834E-3</v>
      </c>
      <c r="X75" s="50">
        <v>70</v>
      </c>
      <c r="Y75" s="49">
        <v>1.6078647556045571E-3</v>
      </c>
      <c r="Z75" s="48">
        <v>39.670000000000009</v>
      </c>
      <c r="AA75" s="49">
        <v>1.2812248082845867E-3</v>
      </c>
      <c r="AB75" s="50">
        <v>64</v>
      </c>
      <c r="AC75" s="49">
        <v>1.5238458058525204E-3</v>
      </c>
      <c r="AD75" s="48">
        <v>17.100000000000001</v>
      </c>
      <c r="AE75" s="49">
        <v>7.0144867610791978E-4</v>
      </c>
      <c r="AF75" s="50">
        <v>47</v>
      </c>
      <c r="AG75" s="49">
        <v>1.1958070425401996E-3</v>
      </c>
      <c r="AH75" s="48">
        <v>2.44</v>
      </c>
      <c r="AI75" s="49">
        <v>1.7463698410517153E-4</v>
      </c>
      <c r="AJ75" s="50">
        <v>32</v>
      </c>
      <c r="AK75" s="49">
        <v>9.5831336847149022E-4</v>
      </c>
      <c r="AL75" s="48">
        <v>0.27999999999999997</v>
      </c>
      <c r="AM75" s="49">
        <v>4.1823379866822401E-5</v>
      </c>
      <c r="AN75" s="50">
        <v>18</v>
      </c>
      <c r="AO75" s="49">
        <v>6.9573283858998143E-4</v>
      </c>
      <c r="AP75" s="48">
        <v>0.26</v>
      </c>
      <c r="AQ75" s="49">
        <v>8.8886153930306411E-5</v>
      </c>
      <c r="AR75" s="50">
        <v>15</v>
      </c>
      <c r="AS75" s="49">
        <v>7.7982843774369642E-4</v>
      </c>
      <c r="AT75" s="48">
        <v>0.02</v>
      </c>
      <c r="AU75" s="49">
        <v>1.5799161064547474E-5</v>
      </c>
      <c r="AV75" s="50">
        <v>14</v>
      </c>
      <c r="AW75" s="49">
        <v>9.8059816488057713E-4</v>
      </c>
      <c r="AX75" s="48">
        <v>0</v>
      </c>
      <c r="AY75" s="49">
        <v>0</v>
      </c>
      <c r="AZ75" s="50">
        <v>8</v>
      </c>
      <c r="BA75" s="49">
        <v>1.1283497884344146E-3</v>
      </c>
      <c r="BB75" s="48">
        <v>0</v>
      </c>
      <c r="BC75" s="49">
        <v>0</v>
      </c>
      <c r="BD75" s="50">
        <v>7</v>
      </c>
      <c r="BE75" s="49">
        <v>2.165841584158416E-3</v>
      </c>
      <c r="BF75" s="51">
        <v>2.44</v>
      </c>
      <c r="BG75" s="49">
        <v>2.4014566212292704E-3</v>
      </c>
      <c r="BH75" s="51">
        <v>32</v>
      </c>
      <c r="BI75" s="49">
        <v>3.0372057706909645E-3</v>
      </c>
    </row>
    <row r="76" spans="1:61">
      <c r="A76" s="127"/>
      <c r="B76" s="125" t="s">
        <v>652</v>
      </c>
      <c r="C76" s="125"/>
      <c r="D76" s="125"/>
      <c r="E76" s="125"/>
      <c r="F76" s="52">
        <f>SUM(F69:F75)</f>
        <v>5744.05</v>
      </c>
      <c r="G76" s="53">
        <f t="shared" ref="G76:BI76" si="10">SUM(G69:G75)</f>
        <v>0.15514655874207062</v>
      </c>
      <c r="H76" s="54">
        <f t="shared" si="10"/>
        <v>288</v>
      </c>
      <c r="I76" s="53">
        <f t="shared" si="10"/>
        <v>0.13812949640287772</v>
      </c>
      <c r="J76" s="52">
        <f t="shared" si="10"/>
        <v>1632.38</v>
      </c>
      <c r="K76" s="53">
        <f t="shared" si="10"/>
        <v>3.0861567047216668E-2</v>
      </c>
      <c r="L76" s="54">
        <f t="shared" si="10"/>
        <v>901</v>
      </c>
      <c r="M76" s="53">
        <f t="shared" si="10"/>
        <v>1.9331030487674053E-2</v>
      </c>
      <c r="N76" s="52">
        <f t="shared" si="10"/>
        <v>1272.8700000000001</v>
      </c>
      <c r="O76" s="53">
        <f t="shared" si="10"/>
        <v>2.6146716341600141E-2</v>
      </c>
      <c r="P76" s="54">
        <f t="shared" si="10"/>
        <v>851</v>
      </c>
      <c r="Q76" s="53">
        <f t="shared" si="10"/>
        <v>1.8475098779905347E-2</v>
      </c>
      <c r="R76" s="52">
        <f t="shared" si="10"/>
        <v>825.88000000000011</v>
      </c>
      <c r="S76" s="53">
        <f t="shared" si="10"/>
        <v>1.896215994311444E-2</v>
      </c>
      <c r="T76" s="54">
        <f t="shared" si="10"/>
        <v>785</v>
      </c>
      <c r="U76" s="53">
        <f t="shared" si="10"/>
        <v>1.7374944665781319E-2</v>
      </c>
      <c r="V76" s="52">
        <f t="shared" si="10"/>
        <v>439.36</v>
      </c>
      <c r="W76" s="53">
        <f t="shared" si="10"/>
        <v>1.2160292449276531E-2</v>
      </c>
      <c r="X76" s="54">
        <f t="shared" si="10"/>
        <v>682</v>
      </c>
      <c r="Y76" s="53">
        <f t="shared" si="10"/>
        <v>1.5665196618890116E-2</v>
      </c>
      <c r="Z76" s="52">
        <f t="shared" si="10"/>
        <v>295.20999999999998</v>
      </c>
      <c r="AA76" s="53">
        <f t="shared" si="10"/>
        <v>9.5344183426693385E-3</v>
      </c>
      <c r="AB76" s="54">
        <f t="shared" si="10"/>
        <v>607</v>
      </c>
      <c r="AC76" s="53">
        <f t="shared" si="10"/>
        <v>1.4452725064882498E-2</v>
      </c>
      <c r="AD76" s="52">
        <f t="shared" si="10"/>
        <v>170.15999999999997</v>
      </c>
      <c r="AE76" s="53">
        <f t="shared" si="10"/>
        <v>6.9800296331300376E-3</v>
      </c>
      <c r="AF76" s="54">
        <f t="shared" si="10"/>
        <v>502</v>
      </c>
      <c r="AG76" s="53">
        <f t="shared" si="10"/>
        <v>1.2772236922450641E-2</v>
      </c>
      <c r="AH76" s="52">
        <f t="shared" si="10"/>
        <v>46.339999999999996</v>
      </c>
      <c r="AI76" s="53">
        <f t="shared" si="10"/>
        <v>3.3166712473088724E-3</v>
      </c>
      <c r="AJ76" s="54">
        <f t="shared" si="10"/>
        <v>326</v>
      </c>
      <c r="AK76" s="53">
        <f t="shared" si="10"/>
        <v>9.7628174413033047E-3</v>
      </c>
      <c r="AL76" s="52">
        <f t="shared" si="10"/>
        <v>8.84</v>
      </c>
      <c r="AM76" s="53">
        <f t="shared" si="10"/>
        <v>1.3204238500811073E-3</v>
      </c>
      <c r="AN76" s="54">
        <f t="shared" si="10"/>
        <v>204</v>
      </c>
      <c r="AO76" s="53">
        <f t="shared" si="10"/>
        <v>7.8849721706864568E-3</v>
      </c>
      <c r="AP76" s="52">
        <f t="shared" si="10"/>
        <v>1.99</v>
      </c>
      <c r="AQ76" s="53">
        <f t="shared" si="10"/>
        <v>6.8032094738965283E-4</v>
      </c>
      <c r="AR76" s="54">
        <f t="shared" si="10"/>
        <v>153</v>
      </c>
      <c r="AS76" s="53">
        <f t="shared" si="10"/>
        <v>7.9542500649857021E-3</v>
      </c>
      <c r="AT76" s="52">
        <f t="shared" si="10"/>
        <v>0.81</v>
      </c>
      <c r="AU76" s="53">
        <f t="shared" si="10"/>
        <v>6.3986602311417269E-4</v>
      </c>
      <c r="AV76" s="54">
        <f t="shared" si="10"/>
        <v>132</v>
      </c>
      <c r="AW76" s="53">
        <f t="shared" si="10"/>
        <v>9.2456398403025844E-3</v>
      </c>
      <c r="AX76" s="52">
        <f t="shared" si="10"/>
        <v>0.05</v>
      </c>
      <c r="AY76" s="53">
        <f t="shared" si="10"/>
        <v>4.3159257660768224E-4</v>
      </c>
      <c r="AZ76" s="54">
        <f t="shared" si="10"/>
        <v>99</v>
      </c>
      <c r="BA76" s="53">
        <f t="shared" si="10"/>
        <v>1.396332863187588E-2</v>
      </c>
      <c r="BB76" s="52">
        <f t="shared" si="10"/>
        <v>0</v>
      </c>
      <c r="BC76" s="53">
        <f t="shared" si="10"/>
        <v>0</v>
      </c>
      <c r="BD76" s="54">
        <f t="shared" si="10"/>
        <v>77</v>
      </c>
      <c r="BE76" s="53">
        <f t="shared" si="10"/>
        <v>2.3824257425742575E-2</v>
      </c>
      <c r="BF76" s="55">
        <f t="shared" si="10"/>
        <v>75.09</v>
      </c>
      <c r="BG76" s="53">
        <f t="shared" si="10"/>
        <v>7.3903843314797504E-2</v>
      </c>
      <c r="BH76" s="55">
        <f t="shared" si="10"/>
        <v>337</v>
      </c>
      <c r="BI76" s="53">
        <f t="shared" si="10"/>
        <v>3.1985573272589225E-2</v>
      </c>
    </row>
    <row r="77" spans="1:61">
      <c r="A77" s="127"/>
      <c r="B77" s="11">
        <v>2200</v>
      </c>
      <c r="C77" s="39" t="s">
        <v>654</v>
      </c>
      <c r="D77" s="10" t="s">
        <v>407</v>
      </c>
      <c r="E77" s="39" t="s">
        <v>654</v>
      </c>
      <c r="F77" s="48">
        <v>3374.71</v>
      </c>
      <c r="G77" s="49">
        <v>9.1150780938963463E-2</v>
      </c>
      <c r="H77" s="50">
        <v>107</v>
      </c>
      <c r="I77" s="49">
        <v>5.1318944844124699E-2</v>
      </c>
      <c r="J77" s="48">
        <v>551.61</v>
      </c>
      <c r="K77" s="49">
        <v>1.0428667956551283E-2</v>
      </c>
      <c r="L77" s="50">
        <v>201</v>
      </c>
      <c r="M77" s="49">
        <v>4.312471840202536E-3</v>
      </c>
      <c r="N77" s="48">
        <v>379.75</v>
      </c>
      <c r="O77" s="49">
        <v>7.800651701055609E-3</v>
      </c>
      <c r="P77" s="50">
        <v>183</v>
      </c>
      <c r="Q77" s="49">
        <v>3.9729060831053794E-3</v>
      </c>
      <c r="R77" s="48">
        <v>314.87</v>
      </c>
      <c r="S77" s="49">
        <v>7.2293980981358594E-3</v>
      </c>
      <c r="T77" s="50">
        <v>161</v>
      </c>
      <c r="U77" s="49">
        <v>3.5635236830455952E-3</v>
      </c>
      <c r="V77" s="48">
        <v>210.25000000000003</v>
      </c>
      <c r="W77" s="49">
        <v>5.8191494161061331E-3</v>
      </c>
      <c r="X77" s="50">
        <v>127</v>
      </c>
      <c r="Y77" s="49">
        <v>2.9171260565968395E-3</v>
      </c>
      <c r="Z77" s="48">
        <v>195.78000000000003</v>
      </c>
      <c r="AA77" s="49">
        <v>6.3231205688418545E-3</v>
      </c>
      <c r="AB77" s="50">
        <v>106</v>
      </c>
      <c r="AC77" s="49">
        <v>2.5238696159432367E-3</v>
      </c>
      <c r="AD77" s="48">
        <v>180.35999999999999</v>
      </c>
      <c r="AE77" s="49">
        <v>7.3984376153698479E-3</v>
      </c>
      <c r="AF77" s="50">
        <v>79</v>
      </c>
      <c r="AG77" s="49">
        <v>2.0099735395888458E-3</v>
      </c>
      <c r="AH77" s="48">
        <v>168.4</v>
      </c>
      <c r="AI77" s="49">
        <v>1.2052814804635608E-2</v>
      </c>
      <c r="AJ77" s="50">
        <v>59</v>
      </c>
      <c r="AK77" s="49">
        <v>1.7668902731193101E-3</v>
      </c>
      <c r="AL77" s="48">
        <v>13.129999999999999</v>
      </c>
      <c r="AM77" s="49">
        <v>1.9612177773263503E-3</v>
      </c>
      <c r="AN77" s="50">
        <v>34</v>
      </c>
      <c r="AO77" s="49">
        <v>1.3141620284477427E-3</v>
      </c>
      <c r="AP77" s="48">
        <v>3.25</v>
      </c>
      <c r="AQ77" s="49">
        <v>1.1110769241288302E-3</v>
      </c>
      <c r="AR77" s="50">
        <v>18</v>
      </c>
      <c r="AS77" s="49">
        <v>9.3579412529243571E-4</v>
      </c>
      <c r="AT77" s="48">
        <v>2.72</v>
      </c>
      <c r="AU77" s="49">
        <v>2.1486859047784566E-3</v>
      </c>
      <c r="AV77" s="50">
        <v>13</v>
      </c>
      <c r="AW77" s="49">
        <v>9.1055543881767877E-4</v>
      </c>
      <c r="AX77" s="48">
        <v>0.04</v>
      </c>
      <c r="AY77" s="49">
        <v>3.4527406128614577E-4</v>
      </c>
      <c r="AZ77" s="50">
        <v>6</v>
      </c>
      <c r="BA77" s="49">
        <v>8.4626234132581101E-4</v>
      </c>
      <c r="BB77" s="48">
        <v>0</v>
      </c>
      <c r="BC77" s="49">
        <v>0</v>
      </c>
      <c r="BD77" s="50">
        <v>1</v>
      </c>
      <c r="BE77" s="49">
        <v>3.0940594059405941E-4</v>
      </c>
      <c r="BF77" s="51">
        <v>13.229999999999999</v>
      </c>
      <c r="BG77" s="49">
        <v>1.3021012745435755E-2</v>
      </c>
      <c r="BH77" s="51">
        <v>35</v>
      </c>
      <c r="BI77" s="49">
        <v>3.3219438116932421E-3</v>
      </c>
    </row>
    <row r="78" spans="1:61">
      <c r="A78" s="127"/>
      <c r="B78" s="11">
        <v>2200</v>
      </c>
      <c r="C78" s="39" t="s">
        <v>654</v>
      </c>
      <c r="D78" s="10" t="s">
        <v>411</v>
      </c>
      <c r="E78" s="39" t="s">
        <v>654</v>
      </c>
      <c r="F78" s="48">
        <v>234.16</v>
      </c>
      <c r="G78" s="49">
        <v>6.3246521522346165E-3</v>
      </c>
      <c r="H78" s="50">
        <v>30</v>
      </c>
      <c r="I78" s="49">
        <v>1.4388489208633094E-2</v>
      </c>
      <c r="J78" s="48">
        <v>190.95</v>
      </c>
      <c r="K78" s="49">
        <v>3.6100762246940184E-3</v>
      </c>
      <c r="L78" s="50">
        <v>105</v>
      </c>
      <c r="M78" s="49">
        <v>2.2527837971207279E-3</v>
      </c>
      <c r="N78" s="48">
        <v>129.19</v>
      </c>
      <c r="O78" s="49">
        <v>2.6537621942314001E-3</v>
      </c>
      <c r="P78" s="50">
        <v>99</v>
      </c>
      <c r="Q78" s="49">
        <v>2.1492770613520907E-3</v>
      </c>
      <c r="R78" s="48">
        <v>115.99</v>
      </c>
      <c r="S78" s="49">
        <v>2.6631241001136285E-3</v>
      </c>
      <c r="T78" s="50">
        <v>91</v>
      </c>
      <c r="U78" s="49">
        <v>2.0141655599822932E-3</v>
      </c>
      <c r="V78" s="48">
        <v>64.539999999999992</v>
      </c>
      <c r="W78" s="49">
        <v>1.7862920490629714E-3</v>
      </c>
      <c r="X78" s="50">
        <v>74</v>
      </c>
      <c r="Y78" s="49">
        <v>1.6997427416391032E-3</v>
      </c>
      <c r="Z78" s="48">
        <v>55.87</v>
      </c>
      <c r="AA78" s="49">
        <v>1.8044373591847703E-3</v>
      </c>
      <c r="AB78" s="50">
        <v>64</v>
      </c>
      <c r="AC78" s="49">
        <v>1.5238458058525204E-3</v>
      </c>
      <c r="AD78" s="48">
        <v>27.87</v>
      </c>
      <c r="AE78" s="49">
        <v>1.1432382808846623E-3</v>
      </c>
      <c r="AF78" s="50">
        <v>49</v>
      </c>
      <c r="AG78" s="49">
        <v>1.2466924486057398E-3</v>
      </c>
      <c r="AH78" s="48">
        <v>6.09</v>
      </c>
      <c r="AI78" s="49">
        <v>4.3587673491823545E-4</v>
      </c>
      <c r="AJ78" s="50">
        <v>25</v>
      </c>
      <c r="AK78" s="49">
        <v>7.4868231911835172E-4</v>
      </c>
      <c r="AL78" s="48">
        <v>0.91</v>
      </c>
      <c r="AM78" s="49">
        <v>1.3592598456717281E-4</v>
      </c>
      <c r="AN78" s="50">
        <v>17</v>
      </c>
      <c r="AO78" s="49">
        <v>6.5708101422387133E-4</v>
      </c>
      <c r="AP78" s="48">
        <v>0.48</v>
      </c>
      <c r="AQ78" s="49">
        <v>1.6409751494825798E-4</v>
      </c>
      <c r="AR78" s="50">
        <v>14</v>
      </c>
      <c r="AS78" s="49">
        <v>7.2783987522744996E-4</v>
      </c>
      <c r="AT78" s="48">
        <v>0.05</v>
      </c>
      <c r="AU78" s="49">
        <v>3.9497902661368691E-5</v>
      </c>
      <c r="AV78" s="50">
        <v>12</v>
      </c>
      <c r="AW78" s="49">
        <v>8.405127127547804E-4</v>
      </c>
      <c r="AX78" s="48">
        <v>0.03</v>
      </c>
      <c r="AY78" s="49">
        <v>2.589555459646093E-4</v>
      </c>
      <c r="AZ78" s="50">
        <v>8</v>
      </c>
      <c r="BA78" s="49">
        <v>1.1283497884344146E-3</v>
      </c>
      <c r="BB78" s="48">
        <v>0</v>
      </c>
      <c r="BC78" s="49">
        <v>0</v>
      </c>
      <c r="BD78" s="50">
        <v>5</v>
      </c>
      <c r="BE78" s="49">
        <v>1.5470297029702971E-3</v>
      </c>
      <c r="BF78" s="51">
        <v>5.64</v>
      </c>
      <c r="BG78" s="49">
        <v>5.5509079277594603E-3</v>
      </c>
      <c r="BH78" s="51">
        <v>22</v>
      </c>
      <c r="BI78" s="49">
        <v>2.0880789673500379E-3</v>
      </c>
    </row>
    <row r="79" spans="1:61">
      <c r="A79" s="127"/>
      <c r="B79" s="11">
        <v>2200</v>
      </c>
      <c r="C79" s="39" t="s">
        <v>654</v>
      </c>
      <c r="D79" s="10" t="s">
        <v>414</v>
      </c>
      <c r="E79" s="39" t="s">
        <v>654</v>
      </c>
      <c r="F79" s="48">
        <v>0</v>
      </c>
      <c r="G79" s="49">
        <v>0</v>
      </c>
      <c r="H79" s="50">
        <v>0</v>
      </c>
      <c r="I79" s="49">
        <v>0</v>
      </c>
      <c r="J79" s="48">
        <v>1251.5200000000002</v>
      </c>
      <c r="K79" s="49">
        <v>2.3661076704525053E-2</v>
      </c>
      <c r="L79" s="50">
        <v>815</v>
      </c>
      <c r="M79" s="49">
        <v>1.7485893282413269E-2</v>
      </c>
      <c r="N79" s="48">
        <v>1251.5200000000002</v>
      </c>
      <c r="O79" s="49">
        <v>2.5708154356563838E-2</v>
      </c>
      <c r="P79" s="50">
        <v>815</v>
      </c>
      <c r="Q79" s="49">
        <v>1.7693543484868221E-2</v>
      </c>
      <c r="R79" s="48">
        <v>1245.0400000000002</v>
      </c>
      <c r="S79" s="49">
        <v>2.8586050776838286E-2</v>
      </c>
      <c r="T79" s="50">
        <v>814</v>
      </c>
      <c r="U79" s="49">
        <v>1.8016821602478972E-2</v>
      </c>
      <c r="V79" s="48">
        <v>1238.03</v>
      </c>
      <c r="W79" s="49">
        <v>3.4265310590353745E-2</v>
      </c>
      <c r="X79" s="50">
        <v>811</v>
      </c>
      <c r="Y79" s="49">
        <v>1.8628261668504228E-2</v>
      </c>
      <c r="Z79" s="48">
        <v>1227.3</v>
      </c>
      <c r="AA79" s="49">
        <v>3.9638195291345421E-2</v>
      </c>
      <c r="AB79" s="50">
        <v>803</v>
      </c>
      <c r="AC79" s="49">
        <v>1.9119502845305839E-2</v>
      </c>
      <c r="AD79" s="48">
        <v>1184.3899999999999</v>
      </c>
      <c r="AE79" s="49">
        <v>4.8584140204412804E-2</v>
      </c>
      <c r="AF79" s="50">
        <v>787</v>
      </c>
      <c r="AG79" s="49">
        <v>2.0023407286790147E-2</v>
      </c>
      <c r="AH79" s="48">
        <v>1044.51</v>
      </c>
      <c r="AI79" s="49">
        <v>7.4758227978562589E-2</v>
      </c>
      <c r="AJ79" s="50">
        <v>716</v>
      </c>
      <c r="AK79" s="49">
        <v>2.1442261619549593E-2</v>
      </c>
      <c r="AL79" s="48">
        <v>607.48</v>
      </c>
      <c r="AM79" s="49">
        <v>9.0738810005347406E-2</v>
      </c>
      <c r="AN79" s="50">
        <v>568</v>
      </c>
      <c r="AO79" s="49">
        <v>2.1954236239950527E-2</v>
      </c>
      <c r="AP79" s="48">
        <v>218.48999999999998</v>
      </c>
      <c r="AQ79" s="49">
        <v>7.4695137585510177E-2</v>
      </c>
      <c r="AR79" s="50">
        <v>406</v>
      </c>
      <c r="AS79" s="49">
        <v>2.1107356381596047E-2</v>
      </c>
      <c r="AT79" s="48">
        <v>102.44</v>
      </c>
      <c r="AU79" s="49">
        <v>8.092330297261216E-2</v>
      </c>
      <c r="AV79" s="50">
        <v>290</v>
      </c>
      <c r="AW79" s="49">
        <v>2.0312390558240526E-2</v>
      </c>
      <c r="AX79" s="48">
        <v>10.37</v>
      </c>
      <c r="AY79" s="49">
        <v>8.9512300388433289E-2</v>
      </c>
      <c r="AZ79" s="50">
        <v>123</v>
      </c>
      <c r="BA79" s="49">
        <v>1.7348377997179126E-2</v>
      </c>
      <c r="BB79" s="48">
        <v>0.22000000000000003</v>
      </c>
      <c r="BC79" s="49">
        <v>4.8351648351648381E-2</v>
      </c>
      <c r="BD79" s="50">
        <v>38</v>
      </c>
      <c r="BE79" s="49">
        <v>1.1757425742574257E-2</v>
      </c>
      <c r="BF79" s="51">
        <v>10.37</v>
      </c>
      <c r="BG79" s="49">
        <v>1.0206190640224398E-2</v>
      </c>
      <c r="BH79" s="51">
        <v>123</v>
      </c>
      <c r="BI79" s="49">
        <v>1.1674259681093395E-2</v>
      </c>
    </row>
    <row r="80" spans="1:61">
      <c r="A80" s="127"/>
      <c r="B80" s="11">
        <v>2200</v>
      </c>
      <c r="C80" s="39" t="s">
        <v>654</v>
      </c>
      <c r="D80" s="10" t="s">
        <v>418</v>
      </c>
      <c r="E80" s="39" t="s">
        <v>654</v>
      </c>
      <c r="F80" s="48">
        <v>0</v>
      </c>
      <c r="G80" s="49">
        <v>0</v>
      </c>
      <c r="H80" s="50">
        <v>0</v>
      </c>
      <c r="I80" s="49">
        <v>0</v>
      </c>
      <c r="J80" s="48">
        <v>78.53</v>
      </c>
      <c r="K80" s="49">
        <v>1.4846781142980952E-3</v>
      </c>
      <c r="L80" s="50">
        <v>203</v>
      </c>
      <c r="M80" s="49">
        <v>4.35538200776674E-3</v>
      </c>
      <c r="N80" s="48">
        <v>78.53</v>
      </c>
      <c r="O80" s="49">
        <v>1.6131275262248768E-3</v>
      </c>
      <c r="P80" s="50">
        <v>203</v>
      </c>
      <c r="Q80" s="49">
        <v>4.4071034692371152E-3</v>
      </c>
      <c r="R80" s="48">
        <v>78.53</v>
      </c>
      <c r="S80" s="49">
        <v>1.8030445347178487E-3</v>
      </c>
      <c r="T80" s="50">
        <v>203</v>
      </c>
      <c r="U80" s="49">
        <v>4.4931385568835764E-3</v>
      </c>
      <c r="V80" s="48">
        <v>77.599999999999994</v>
      </c>
      <c r="W80" s="49">
        <v>2.1477574063725842E-3</v>
      </c>
      <c r="X80" s="50">
        <v>202</v>
      </c>
      <c r="Y80" s="49">
        <v>4.6398382947445789E-3</v>
      </c>
      <c r="Z80" s="48">
        <v>77.599999999999994</v>
      </c>
      <c r="AA80" s="49">
        <v>2.5062527129539676E-3</v>
      </c>
      <c r="AB80" s="50">
        <v>202</v>
      </c>
      <c r="AC80" s="49">
        <v>4.8096383247220173E-3</v>
      </c>
      <c r="AD80" s="48">
        <v>75.58</v>
      </c>
      <c r="AE80" s="49">
        <v>3.1003211076161739E-3</v>
      </c>
      <c r="AF80" s="50">
        <v>200</v>
      </c>
      <c r="AG80" s="49">
        <v>5.0885406065540404E-3</v>
      </c>
      <c r="AH80" s="48">
        <v>62.459999999999994</v>
      </c>
      <c r="AI80" s="49">
        <v>4.4704205029545132E-3</v>
      </c>
      <c r="AJ80" s="50">
        <v>185</v>
      </c>
      <c r="AK80" s="49">
        <v>5.5402491614758029E-3</v>
      </c>
      <c r="AL80" s="48">
        <v>42.01</v>
      </c>
      <c r="AM80" s="49">
        <v>6.2750006721614612E-3</v>
      </c>
      <c r="AN80" s="50">
        <v>161</v>
      </c>
      <c r="AO80" s="49">
        <v>6.222943722943723E-3</v>
      </c>
      <c r="AP80" s="48">
        <v>24.02</v>
      </c>
      <c r="AQ80" s="49">
        <v>8.2117131438690771E-3</v>
      </c>
      <c r="AR80" s="50">
        <v>129</v>
      </c>
      <c r="AS80" s="49">
        <v>6.7065245645957887E-3</v>
      </c>
      <c r="AT80" s="48">
        <v>12.9</v>
      </c>
      <c r="AU80" s="49">
        <v>1.0190458886633121E-2</v>
      </c>
      <c r="AV80" s="50">
        <v>97</v>
      </c>
      <c r="AW80" s="49">
        <v>6.7941444281011416E-3</v>
      </c>
      <c r="AX80" s="48">
        <v>4.0200000000000005</v>
      </c>
      <c r="AY80" s="49">
        <v>3.4700043159257656E-2</v>
      </c>
      <c r="AZ80" s="50">
        <v>45</v>
      </c>
      <c r="BA80" s="49">
        <v>6.3469675599435822E-3</v>
      </c>
      <c r="BB80" s="48">
        <v>0.03</v>
      </c>
      <c r="BC80" s="49">
        <v>6.593406593406596E-3</v>
      </c>
      <c r="BD80" s="50">
        <v>4</v>
      </c>
      <c r="BE80" s="49">
        <v>1.2376237623762376E-3</v>
      </c>
      <c r="BF80" s="51">
        <v>2.6199999999999997</v>
      </c>
      <c r="BG80" s="49">
        <v>2.5786132572215934E-3</v>
      </c>
      <c r="BH80" s="51">
        <v>24</v>
      </c>
      <c r="BI80" s="49">
        <v>2.2779043280182231E-3</v>
      </c>
    </row>
    <row r="81" spans="1:61">
      <c r="A81" s="127"/>
      <c r="B81" s="11">
        <v>2200</v>
      </c>
      <c r="C81" s="39" t="s">
        <v>654</v>
      </c>
      <c r="D81" s="10" t="s">
        <v>422</v>
      </c>
      <c r="E81" s="39" t="s">
        <v>654</v>
      </c>
      <c r="F81" s="48">
        <v>0</v>
      </c>
      <c r="G81" s="49">
        <v>0</v>
      </c>
      <c r="H81" s="50">
        <v>0</v>
      </c>
      <c r="I81" s="49">
        <v>0</v>
      </c>
      <c r="J81" s="48">
        <v>160.09</v>
      </c>
      <c r="K81" s="49">
        <v>3.0266410202213433E-3</v>
      </c>
      <c r="L81" s="50">
        <v>171</v>
      </c>
      <c r="M81" s="49">
        <v>3.6688193267394708E-3</v>
      </c>
      <c r="N81" s="48">
        <v>160.09</v>
      </c>
      <c r="O81" s="49">
        <v>3.288495933698466E-3</v>
      </c>
      <c r="P81" s="50">
        <v>171</v>
      </c>
      <c r="Q81" s="49">
        <v>3.7123876514263384E-3</v>
      </c>
      <c r="R81" s="48">
        <v>160.09</v>
      </c>
      <c r="S81" s="49">
        <v>3.6756577048641333E-3</v>
      </c>
      <c r="T81" s="50">
        <v>171</v>
      </c>
      <c r="U81" s="49">
        <v>3.7848605577689245E-3</v>
      </c>
      <c r="V81" s="48">
        <v>160.09</v>
      </c>
      <c r="W81" s="49">
        <v>4.4308567420900391E-3</v>
      </c>
      <c r="X81" s="50">
        <v>171</v>
      </c>
      <c r="Y81" s="49">
        <v>3.9277839029768467E-3</v>
      </c>
      <c r="Z81" s="48">
        <v>160.09</v>
      </c>
      <c r="AA81" s="49">
        <v>5.1704381033092876E-3</v>
      </c>
      <c r="AB81" s="50">
        <v>171</v>
      </c>
      <c r="AC81" s="49">
        <v>4.0715255125122023E-3</v>
      </c>
      <c r="AD81" s="48">
        <v>158.99</v>
      </c>
      <c r="AE81" s="49">
        <v>6.5218318721870271E-3</v>
      </c>
      <c r="AF81" s="50">
        <v>170</v>
      </c>
      <c r="AG81" s="49">
        <v>4.3252595155709346E-3</v>
      </c>
      <c r="AH81" s="48">
        <v>156.63</v>
      </c>
      <c r="AI81" s="49">
        <v>1.1210406073931563E-2</v>
      </c>
      <c r="AJ81" s="50">
        <v>169</v>
      </c>
      <c r="AK81" s="49">
        <v>5.0610924772400579E-3</v>
      </c>
      <c r="AL81" s="48">
        <v>143.18</v>
      </c>
      <c r="AM81" s="49">
        <v>2.1386684033327257E-2</v>
      </c>
      <c r="AN81" s="50">
        <v>164</v>
      </c>
      <c r="AO81" s="49">
        <v>6.3388991960420535E-3</v>
      </c>
      <c r="AP81" s="48">
        <v>71.73</v>
      </c>
      <c r="AQ81" s="49">
        <v>2.4522322390080304E-2</v>
      </c>
      <c r="AR81" s="50">
        <v>136</v>
      </c>
      <c r="AS81" s="49">
        <v>7.0704445022095139E-3</v>
      </c>
      <c r="AT81" s="48">
        <v>29.3</v>
      </c>
      <c r="AU81" s="49">
        <v>2.3145770959562051E-2</v>
      </c>
      <c r="AV81" s="50">
        <v>104</v>
      </c>
      <c r="AW81" s="49">
        <v>7.2844435105414301E-3</v>
      </c>
      <c r="AX81" s="48">
        <v>2.5300000000000002</v>
      </c>
      <c r="AY81" s="49">
        <v>2.1838584376348721E-2</v>
      </c>
      <c r="AZ81" s="50">
        <v>48</v>
      </c>
      <c r="BA81" s="49">
        <v>6.7700987306064881E-3</v>
      </c>
      <c r="BB81" s="48">
        <v>0.62</v>
      </c>
      <c r="BC81" s="49">
        <v>0.13626373626373633</v>
      </c>
      <c r="BD81" s="50">
        <v>16</v>
      </c>
      <c r="BE81" s="49">
        <v>4.9504950495049506E-3</v>
      </c>
      <c r="BF81" s="51">
        <v>2.5300000000000002</v>
      </c>
      <c r="BG81" s="49">
        <v>2.4900349392254321E-3</v>
      </c>
      <c r="BH81" s="51">
        <v>48</v>
      </c>
      <c r="BI81" s="49">
        <v>4.5558086560364463E-3</v>
      </c>
    </row>
    <row r="82" spans="1:61">
      <c r="A82" s="127"/>
      <c r="B82" s="11">
        <v>2200</v>
      </c>
      <c r="C82" s="39" t="s">
        <v>654</v>
      </c>
      <c r="D82" s="10" t="s">
        <v>425</v>
      </c>
      <c r="E82" s="39" t="s">
        <v>654</v>
      </c>
      <c r="F82" s="48">
        <v>0</v>
      </c>
      <c r="G82" s="49">
        <v>0</v>
      </c>
      <c r="H82" s="50">
        <v>0</v>
      </c>
      <c r="I82" s="49">
        <v>0</v>
      </c>
      <c r="J82" s="48">
        <v>0.1</v>
      </c>
      <c r="K82" s="49">
        <v>1.8905871823482686E-6</v>
      </c>
      <c r="L82" s="50">
        <v>3</v>
      </c>
      <c r="M82" s="49">
        <v>6.4365251346306504E-5</v>
      </c>
      <c r="N82" s="48">
        <v>0.1</v>
      </c>
      <c r="O82" s="49">
        <v>2.0541544966571716E-6</v>
      </c>
      <c r="P82" s="50">
        <v>3</v>
      </c>
      <c r="Q82" s="49">
        <v>6.5129607919760328E-5</v>
      </c>
      <c r="R82" s="48">
        <v>0.1</v>
      </c>
      <c r="S82" s="49">
        <v>2.2959945685952485E-6</v>
      </c>
      <c r="T82" s="50">
        <v>3</v>
      </c>
      <c r="U82" s="49">
        <v>6.640106241699867E-5</v>
      </c>
      <c r="V82" s="48">
        <v>0.02</v>
      </c>
      <c r="W82" s="49">
        <v>5.5354572329190325E-7</v>
      </c>
      <c r="X82" s="50">
        <v>1</v>
      </c>
      <c r="Y82" s="49">
        <v>2.2969496508636532E-5</v>
      </c>
      <c r="Z82" s="48">
        <v>0.02</v>
      </c>
      <c r="AA82" s="49">
        <v>6.4594142086442469E-7</v>
      </c>
      <c r="AB82" s="50">
        <v>1</v>
      </c>
      <c r="AC82" s="49">
        <v>2.3810090716445631E-5</v>
      </c>
      <c r="AD82" s="48">
        <v>0.02</v>
      </c>
      <c r="AE82" s="49">
        <v>8.2040780831335641E-7</v>
      </c>
      <c r="AF82" s="50">
        <v>1</v>
      </c>
      <c r="AG82" s="49">
        <v>2.5442703032770201E-5</v>
      </c>
      <c r="AH82" s="48">
        <v>0.02</v>
      </c>
      <c r="AI82" s="49">
        <v>1.4314506893866518E-6</v>
      </c>
      <c r="AJ82" s="50">
        <v>1</v>
      </c>
      <c r="AK82" s="49">
        <v>2.9947292764734069E-5</v>
      </c>
      <c r="AL82" s="48">
        <v>0.02</v>
      </c>
      <c r="AM82" s="49">
        <v>2.9873842762016003E-6</v>
      </c>
      <c r="AN82" s="50">
        <v>1</v>
      </c>
      <c r="AO82" s="49">
        <v>3.8651824366110083E-5</v>
      </c>
      <c r="AP82" s="48">
        <v>0</v>
      </c>
      <c r="AQ82" s="49">
        <v>0</v>
      </c>
      <c r="AR82" s="50">
        <v>0</v>
      </c>
      <c r="AS82" s="49">
        <v>0</v>
      </c>
      <c r="AT82" s="48">
        <v>0</v>
      </c>
      <c r="AU82" s="49">
        <v>0</v>
      </c>
      <c r="AV82" s="50">
        <v>0</v>
      </c>
      <c r="AW82" s="49">
        <v>0</v>
      </c>
      <c r="AX82" s="48">
        <v>0</v>
      </c>
      <c r="AY82" s="49">
        <v>0</v>
      </c>
      <c r="AZ82" s="50">
        <v>0</v>
      </c>
      <c r="BA82" s="49">
        <v>0</v>
      </c>
      <c r="BB82" s="48">
        <v>0</v>
      </c>
      <c r="BC82" s="49">
        <v>0</v>
      </c>
      <c r="BD82" s="50">
        <v>0</v>
      </c>
      <c r="BE82" s="49">
        <v>0</v>
      </c>
      <c r="BF82" s="51">
        <v>0.02</v>
      </c>
      <c r="BG82" s="49">
        <v>1.9684070665813692E-5</v>
      </c>
      <c r="BH82" s="51">
        <v>1</v>
      </c>
      <c r="BI82" s="49">
        <v>9.4912680334092639E-5</v>
      </c>
    </row>
    <row r="83" spans="1:61">
      <c r="A83" s="127"/>
      <c r="B83" s="125" t="s">
        <v>654</v>
      </c>
      <c r="C83" s="125"/>
      <c r="D83" s="125"/>
      <c r="E83" s="125"/>
      <c r="F83" s="52">
        <f>SUM(F77:F82)</f>
        <v>3608.87</v>
      </c>
      <c r="G83" s="53">
        <f t="shared" ref="G83:BI83" si="11">SUM(G77:G82)</f>
        <v>9.7475433091198077E-2</v>
      </c>
      <c r="H83" s="54">
        <f t="shared" si="11"/>
        <v>137</v>
      </c>
      <c r="I83" s="53">
        <f t="shared" si="11"/>
        <v>6.5707434052757793E-2</v>
      </c>
      <c r="J83" s="52">
        <f t="shared" si="11"/>
        <v>2232.8000000000002</v>
      </c>
      <c r="K83" s="53">
        <f t="shared" si="11"/>
        <v>4.2213030607472141E-2</v>
      </c>
      <c r="L83" s="54">
        <f t="shared" si="11"/>
        <v>1498</v>
      </c>
      <c r="M83" s="53">
        <f t="shared" si="11"/>
        <v>3.2139715505589049E-2</v>
      </c>
      <c r="N83" s="52">
        <f t="shared" si="11"/>
        <v>1999.18</v>
      </c>
      <c r="O83" s="53">
        <f t="shared" si="11"/>
        <v>4.1066245866270848E-2</v>
      </c>
      <c r="P83" s="54">
        <f t="shared" si="11"/>
        <v>1474</v>
      </c>
      <c r="Q83" s="53">
        <f t="shared" si="11"/>
        <v>3.2000347357908909E-2</v>
      </c>
      <c r="R83" s="52">
        <f t="shared" si="11"/>
        <v>1914.62</v>
      </c>
      <c r="S83" s="53">
        <f t="shared" si="11"/>
        <v>4.3959571209238352E-2</v>
      </c>
      <c r="T83" s="54">
        <f t="shared" si="11"/>
        <v>1443</v>
      </c>
      <c r="U83" s="53">
        <f t="shared" si="11"/>
        <v>3.1938911022576351E-2</v>
      </c>
      <c r="V83" s="52">
        <f t="shared" si="11"/>
        <v>1750.5299999999997</v>
      </c>
      <c r="W83" s="53">
        <f t="shared" si="11"/>
        <v>4.8449919749708761E-2</v>
      </c>
      <c r="X83" s="54">
        <f t="shared" si="11"/>
        <v>1386</v>
      </c>
      <c r="Y83" s="53">
        <f t="shared" si="11"/>
        <v>3.1835722160970234E-2</v>
      </c>
      <c r="Z83" s="52">
        <f t="shared" si="11"/>
        <v>1716.6599999999999</v>
      </c>
      <c r="AA83" s="53">
        <f t="shared" si="11"/>
        <v>5.5443089977056159E-2</v>
      </c>
      <c r="AB83" s="54">
        <f t="shared" si="11"/>
        <v>1347</v>
      </c>
      <c r="AC83" s="53">
        <f t="shared" si="11"/>
        <v>3.2072192195052265E-2</v>
      </c>
      <c r="AD83" s="52">
        <f t="shared" si="11"/>
        <v>1627.2099999999998</v>
      </c>
      <c r="AE83" s="53">
        <f t="shared" si="11"/>
        <v>6.6748789488278837E-2</v>
      </c>
      <c r="AF83" s="54">
        <f t="shared" si="11"/>
        <v>1286</v>
      </c>
      <c r="AG83" s="53">
        <f t="shared" si="11"/>
        <v>3.2719316100142476E-2</v>
      </c>
      <c r="AH83" s="52">
        <f t="shared" si="11"/>
        <v>1438.1100000000001</v>
      </c>
      <c r="AI83" s="53">
        <f t="shared" si="11"/>
        <v>0.10292917754569189</v>
      </c>
      <c r="AJ83" s="54">
        <f t="shared" si="11"/>
        <v>1155</v>
      </c>
      <c r="AK83" s="53">
        <f t="shared" si="11"/>
        <v>3.4589123143267848E-2</v>
      </c>
      <c r="AL83" s="52">
        <f t="shared" si="11"/>
        <v>806.73</v>
      </c>
      <c r="AM83" s="53">
        <f t="shared" si="11"/>
        <v>0.12050062585700587</v>
      </c>
      <c r="AN83" s="54">
        <f t="shared" si="11"/>
        <v>945</v>
      </c>
      <c r="AO83" s="53">
        <f t="shared" si="11"/>
        <v>3.6525974025974031E-2</v>
      </c>
      <c r="AP83" s="52">
        <f t="shared" si="11"/>
        <v>317.96999999999997</v>
      </c>
      <c r="AQ83" s="53">
        <f t="shared" si="11"/>
        <v>0.10870434755853664</v>
      </c>
      <c r="AR83" s="54">
        <f t="shared" si="11"/>
        <v>703</v>
      </c>
      <c r="AS83" s="53">
        <f t="shared" si="11"/>
        <v>3.6547959448921238E-2</v>
      </c>
      <c r="AT83" s="52">
        <f t="shared" si="11"/>
        <v>147.41</v>
      </c>
      <c r="AU83" s="53">
        <f t="shared" si="11"/>
        <v>0.11644771662624714</v>
      </c>
      <c r="AV83" s="54">
        <f t="shared" si="11"/>
        <v>516</v>
      </c>
      <c r="AW83" s="53">
        <f t="shared" si="11"/>
        <v>3.6142046648455557E-2</v>
      </c>
      <c r="AX83" s="52">
        <f t="shared" si="11"/>
        <v>16.990000000000002</v>
      </c>
      <c r="AY83" s="53">
        <f t="shared" si="11"/>
        <v>0.14665515753129044</v>
      </c>
      <c r="AZ83" s="54">
        <f t="shared" si="11"/>
        <v>230</v>
      </c>
      <c r="BA83" s="53">
        <f t="shared" si="11"/>
        <v>3.2440056417489427E-2</v>
      </c>
      <c r="BB83" s="52">
        <f t="shared" si="11"/>
        <v>0.87</v>
      </c>
      <c r="BC83" s="53">
        <f t="shared" si="11"/>
        <v>0.19120879120879131</v>
      </c>
      <c r="BD83" s="54">
        <f t="shared" si="11"/>
        <v>64</v>
      </c>
      <c r="BE83" s="53">
        <f t="shared" si="11"/>
        <v>1.9801980198019802E-2</v>
      </c>
      <c r="BF83" s="55">
        <f t="shared" si="11"/>
        <v>34.409999999999997</v>
      </c>
      <c r="BG83" s="53">
        <f t="shared" si="11"/>
        <v>3.3866443580532452E-2</v>
      </c>
      <c r="BH83" s="55">
        <f t="shared" si="11"/>
        <v>253</v>
      </c>
      <c r="BI83" s="53">
        <f t="shared" si="11"/>
        <v>2.4012908124525438E-2</v>
      </c>
    </row>
    <row r="84" spans="1:61">
      <c r="A84" s="127"/>
      <c r="B84" s="11">
        <v>2300</v>
      </c>
      <c r="C84" s="39" t="s">
        <v>655</v>
      </c>
      <c r="D84" s="10" t="s">
        <v>428</v>
      </c>
      <c r="E84" s="39" t="s">
        <v>655</v>
      </c>
      <c r="F84" s="48">
        <v>1194.3000000000002</v>
      </c>
      <c r="G84" s="49">
        <v>3.2257994813007361E-2</v>
      </c>
      <c r="H84" s="50">
        <v>119</v>
      </c>
      <c r="I84" s="49">
        <v>5.7074340527577941E-2</v>
      </c>
      <c r="J84" s="48">
        <v>2568.7700000000004</v>
      </c>
      <c r="K84" s="49">
        <v>4.8564836364007623E-2</v>
      </c>
      <c r="L84" s="50">
        <v>1686</v>
      </c>
      <c r="M84" s="49">
        <v>3.6173271256624256E-2</v>
      </c>
      <c r="N84" s="48">
        <v>2296.35</v>
      </c>
      <c r="O84" s="49">
        <v>4.7170576783986957E-2</v>
      </c>
      <c r="P84" s="50">
        <v>1640</v>
      </c>
      <c r="Q84" s="49">
        <v>3.560418566280231E-2</v>
      </c>
      <c r="R84" s="48">
        <v>1870.6100000000001</v>
      </c>
      <c r="S84" s="49">
        <v>4.2949103999599579E-2</v>
      </c>
      <c r="T84" s="50">
        <v>1551</v>
      </c>
      <c r="U84" s="49">
        <v>3.4329349269588312E-2</v>
      </c>
      <c r="V84" s="48">
        <v>1252.8800000000001</v>
      </c>
      <c r="W84" s="49">
        <v>3.4676318289897985E-2</v>
      </c>
      <c r="X84" s="50">
        <v>1395</v>
      </c>
      <c r="Y84" s="49">
        <v>3.2042447629547957E-2</v>
      </c>
      <c r="Z84" s="48">
        <v>860.5</v>
      </c>
      <c r="AA84" s="49">
        <v>2.7791629632691873E-2</v>
      </c>
      <c r="AB84" s="50">
        <v>1226</v>
      </c>
      <c r="AC84" s="49">
        <v>2.919117121836234E-2</v>
      </c>
      <c r="AD84" s="48">
        <v>497.96999999999997</v>
      </c>
      <c r="AE84" s="49">
        <v>2.0426923815290102E-2</v>
      </c>
      <c r="AF84" s="50">
        <v>985</v>
      </c>
      <c r="AG84" s="49">
        <v>2.506106248727865E-2</v>
      </c>
      <c r="AH84" s="48">
        <v>108.71999999999998</v>
      </c>
      <c r="AI84" s="49">
        <v>7.7813659475058378E-3</v>
      </c>
      <c r="AJ84" s="50">
        <v>604</v>
      </c>
      <c r="AK84" s="49">
        <v>1.8088164829899379E-2</v>
      </c>
      <c r="AL84" s="48">
        <v>18.670000000000002</v>
      </c>
      <c r="AM84" s="49">
        <v>2.7887232218341941E-3</v>
      </c>
      <c r="AN84" s="50">
        <v>365</v>
      </c>
      <c r="AO84" s="49">
        <v>1.4107915893630179E-2</v>
      </c>
      <c r="AP84" s="48">
        <v>3.6399999999999997</v>
      </c>
      <c r="AQ84" s="49">
        <v>1.2444061550242896E-3</v>
      </c>
      <c r="AR84" s="50">
        <v>235</v>
      </c>
      <c r="AS84" s="49">
        <v>1.221731219131791E-2</v>
      </c>
      <c r="AT84" s="48">
        <v>1.35</v>
      </c>
      <c r="AU84" s="49">
        <v>1.0664433718569546E-3</v>
      </c>
      <c r="AV84" s="50">
        <v>190</v>
      </c>
      <c r="AW84" s="49">
        <v>1.330811795195069E-2</v>
      </c>
      <c r="AX84" s="48">
        <v>0.15000000000000002</v>
      </c>
      <c r="AY84" s="49">
        <v>1.2947777298230468E-3</v>
      </c>
      <c r="AZ84" s="50">
        <v>134</v>
      </c>
      <c r="BA84" s="49">
        <v>1.8899858956276445E-2</v>
      </c>
      <c r="BB84" s="48">
        <v>0.02</v>
      </c>
      <c r="BC84" s="49">
        <v>4.3956043956043973E-3</v>
      </c>
      <c r="BD84" s="50">
        <v>97</v>
      </c>
      <c r="BE84" s="49">
        <v>3.0012376237623761E-2</v>
      </c>
      <c r="BF84" s="51">
        <v>29.54</v>
      </c>
      <c r="BG84" s="49">
        <v>2.9073372373406819E-2</v>
      </c>
      <c r="BH84" s="51">
        <v>396</v>
      </c>
      <c r="BI84" s="49">
        <v>3.7585421412300681E-2</v>
      </c>
    </row>
    <row r="85" spans="1:61">
      <c r="A85" s="127"/>
      <c r="B85" s="11">
        <v>2300</v>
      </c>
      <c r="C85" s="39" t="s">
        <v>655</v>
      </c>
      <c r="D85" s="10" t="s">
        <v>435</v>
      </c>
      <c r="E85" s="39" t="s">
        <v>655</v>
      </c>
      <c r="F85" s="48">
        <v>1057.08</v>
      </c>
      <c r="G85" s="49">
        <v>2.8551688149488247E-2</v>
      </c>
      <c r="H85" s="50">
        <v>86</v>
      </c>
      <c r="I85" s="49">
        <v>4.1247002398081538E-2</v>
      </c>
      <c r="J85" s="48">
        <v>1030.5700000000002</v>
      </c>
      <c r="K85" s="49">
        <v>1.9483824325126554E-2</v>
      </c>
      <c r="L85" s="50">
        <v>819</v>
      </c>
      <c r="M85" s="49">
        <v>1.7571713617541677E-2</v>
      </c>
      <c r="N85" s="48">
        <v>912.30000000000007</v>
      </c>
      <c r="O85" s="49">
        <v>1.8740051473003377E-2</v>
      </c>
      <c r="P85" s="50">
        <v>790</v>
      </c>
      <c r="Q85" s="49">
        <v>1.7150796752203552E-2</v>
      </c>
      <c r="R85" s="48">
        <v>768.18</v>
      </c>
      <c r="S85" s="49">
        <v>1.7637371077034978E-2</v>
      </c>
      <c r="T85" s="50">
        <v>751</v>
      </c>
      <c r="U85" s="49">
        <v>1.6622399291722E-2</v>
      </c>
      <c r="V85" s="48">
        <v>559.22</v>
      </c>
      <c r="W85" s="49">
        <v>1.5477691968964907E-2</v>
      </c>
      <c r="X85" s="50">
        <v>689</v>
      </c>
      <c r="Y85" s="49">
        <v>1.5825983094450571E-2</v>
      </c>
      <c r="Z85" s="48">
        <v>452.65999999999997</v>
      </c>
      <c r="AA85" s="49">
        <v>1.4619592178424522E-2</v>
      </c>
      <c r="AB85" s="50">
        <v>635</v>
      </c>
      <c r="AC85" s="49">
        <v>1.5119407604942976E-2</v>
      </c>
      <c r="AD85" s="48">
        <v>334.00000000000006</v>
      </c>
      <c r="AE85" s="49">
        <v>1.3700810398833054E-2</v>
      </c>
      <c r="AF85" s="50">
        <v>529</v>
      </c>
      <c r="AG85" s="49">
        <v>1.3459189904335436E-2</v>
      </c>
      <c r="AH85" s="48">
        <v>113.39</v>
      </c>
      <c r="AI85" s="49">
        <v>8.1156096834776228E-3</v>
      </c>
      <c r="AJ85" s="50">
        <v>351</v>
      </c>
      <c r="AK85" s="49">
        <v>1.0511499760421658E-2</v>
      </c>
      <c r="AL85" s="48">
        <v>52.76</v>
      </c>
      <c r="AM85" s="49">
        <v>7.8807197206198221E-3</v>
      </c>
      <c r="AN85" s="50">
        <v>222</v>
      </c>
      <c r="AO85" s="49">
        <v>8.5807050092764382E-3</v>
      </c>
      <c r="AP85" s="48">
        <v>11.58</v>
      </c>
      <c r="AQ85" s="49">
        <v>3.9588525481267242E-3</v>
      </c>
      <c r="AR85" s="50">
        <v>137</v>
      </c>
      <c r="AS85" s="49">
        <v>7.1224330647257604E-3</v>
      </c>
      <c r="AT85" s="48">
        <v>4.839999999999999</v>
      </c>
      <c r="AU85" s="49">
        <v>3.8233969776204878E-3</v>
      </c>
      <c r="AV85" s="50">
        <v>95</v>
      </c>
      <c r="AW85" s="49">
        <v>6.6540589759753448E-3</v>
      </c>
      <c r="AX85" s="48">
        <v>0.56000000000000005</v>
      </c>
      <c r="AY85" s="49">
        <v>4.8338368580060414E-3</v>
      </c>
      <c r="AZ85" s="50">
        <v>59</v>
      </c>
      <c r="BA85" s="49">
        <v>8.3215796897038088E-3</v>
      </c>
      <c r="BB85" s="48">
        <v>0.05</v>
      </c>
      <c r="BC85" s="49">
        <v>1.0989010989010995E-2</v>
      </c>
      <c r="BD85" s="50">
        <v>31</v>
      </c>
      <c r="BE85" s="49">
        <v>9.5915841584158414E-3</v>
      </c>
      <c r="BF85" s="51">
        <v>14.68</v>
      </c>
      <c r="BG85" s="49">
        <v>1.4448107868707248E-2</v>
      </c>
      <c r="BH85" s="51">
        <v>161</v>
      </c>
      <c r="BI85" s="49">
        <v>1.5280941533788913E-2</v>
      </c>
    </row>
    <row r="86" spans="1:61">
      <c r="A86" s="127"/>
      <c r="B86" s="11">
        <v>2300</v>
      </c>
      <c r="C86" s="39" t="s">
        <v>655</v>
      </c>
      <c r="D86" s="10" t="s">
        <v>442</v>
      </c>
      <c r="E86" s="39" t="s">
        <v>655</v>
      </c>
      <c r="F86" s="48">
        <v>1672.2899999999997</v>
      </c>
      <c r="G86" s="49">
        <v>4.5168485427316475E-2</v>
      </c>
      <c r="H86" s="50">
        <v>200</v>
      </c>
      <c r="I86" s="49">
        <v>9.5923261390887291E-2</v>
      </c>
      <c r="J86" s="48">
        <v>2301.89</v>
      </c>
      <c r="K86" s="49">
        <v>4.3519237291756559E-2</v>
      </c>
      <c r="L86" s="50">
        <v>1708</v>
      </c>
      <c r="M86" s="49">
        <v>3.6645283099830506E-2</v>
      </c>
      <c r="N86" s="48">
        <v>2042.48</v>
      </c>
      <c r="O86" s="49">
        <v>4.1955694763323399E-2</v>
      </c>
      <c r="P86" s="50">
        <v>1649</v>
      </c>
      <c r="Q86" s="49">
        <v>3.579957448656159E-2</v>
      </c>
      <c r="R86" s="48">
        <v>1643.63</v>
      </c>
      <c r="S86" s="49">
        <v>3.7737655527802089E-2</v>
      </c>
      <c r="T86" s="50">
        <v>1546</v>
      </c>
      <c r="U86" s="49">
        <v>3.421868083222665E-2</v>
      </c>
      <c r="V86" s="48">
        <v>1001.26</v>
      </c>
      <c r="W86" s="49">
        <v>2.7712159545162551E-2</v>
      </c>
      <c r="X86" s="50">
        <v>1349</v>
      </c>
      <c r="Y86" s="49">
        <v>3.098585079015068E-2</v>
      </c>
      <c r="Z86" s="48">
        <v>647.69000000000005</v>
      </c>
      <c r="AA86" s="49">
        <v>2.0918489943983962E-2</v>
      </c>
      <c r="AB86" s="50">
        <v>1194</v>
      </c>
      <c r="AC86" s="49">
        <v>2.8429248315436081E-2</v>
      </c>
      <c r="AD86" s="48">
        <v>344.74</v>
      </c>
      <c r="AE86" s="49">
        <v>1.4141369391897324E-2</v>
      </c>
      <c r="AF86" s="50">
        <v>968</v>
      </c>
      <c r="AG86" s="49">
        <v>2.4628536535721553E-2</v>
      </c>
      <c r="AH86" s="48">
        <v>106.97000000000001</v>
      </c>
      <c r="AI86" s="49">
        <v>7.6561140121845081E-3</v>
      </c>
      <c r="AJ86" s="50">
        <v>652</v>
      </c>
      <c r="AK86" s="49">
        <v>1.9525634882606613E-2</v>
      </c>
      <c r="AL86" s="48">
        <v>27.92</v>
      </c>
      <c r="AM86" s="49">
        <v>4.170388449577434E-3</v>
      </c>
      <c r="AN86" s="50">
        <v>389</v>
      </c>
      <c r="AO86" s="49">
        <v>1.5035559678416821E-2</v>
      </c>
      <c r="AP86" s="48">
        <v>8.0500000000000007</v>
      </c>
      <c r="AQ86" s="49">
        <v>2.7520520736114104E-3</v>
      </c>
      <c r="AR86" s="50">
        <v>274</v>
      </c>
      <c r="AS86" s="49">
        <v>1.4244866129451521E-2</v>
      </c>
      <c r="AT86" s="48">
        <v>2.14</v>
      </c>
      <c r="AU86" s="49">
        <v>1.6905102339065798E-3</v>
      </c>
      <c r="AV86" s="50">
        <v>227</v>
      </c>
      <c r="AW86" s="49">
        <v>1.5899698816277931E-2</v>
      </c>
      <c r="AX86" s="48">
        <v>0.84000000000000008</v>
      </c>
      <c r="AY86" s="49">
        <v>7.2507552870090617E-3</v>
      </c>
      <c r="AZ86" s="50">
        <v>170</v>
      </c>
      <c r="BA86" s="49">
        <v>2.3977433004231313E-2</v>
      </c>
      <c r="BB86" s="48">
        <v>-7.0000000000000007E-2</v>
      </c>
      <c r="BC86" s="49">
        <v>-1.5384615384615392E-2</v>
      </c>
      <c r="BD86" s="50">
        <v>134</v>
      </c>
      <c r="BE86" s="49">
        <v>4.1460396039603963E-2</v>
      </c>
      <c r="BF86" s="51">
        <v>39.529999999999994</v>
      </c>
      <c r="BG86" s="49">
        <v>3.8905565670980753E-2</v>
      </c>
      <c r="BH86" s="51">
        <v>448</v>
      </c>
      <c r="BI86" s="49">
        <v>4.2520880789673497E-2</v>
      </c>
    </row>
    <row r="87" spans="1:61">
      <c r="A87" s="127"/>
      <c r="B87" s="11">
        <v>2300</v>
      </c>
      <c r="C87" s="39" t="s">
        <v>655</v>
      </c>
      <c r="D87" s="10" t="s">
        <v>450</v>
      </c>
      <c r="E87" s="39" t="s">
        <v>655</v>
      </c>
      <c r="F87" s="48">
        <v>3576.53</v>
      </c>
      <c r="G87" s="49">
        <v>9.6601930996035507E-2</v>
      </c>
      <c r="H87" s="50">
        <v>97</v>
      </c>
      <c r="I87" s="49">
        <v>4.6522781774580337E-2</v>
      </c>
      <c r="J87" s="48">
        <v>1872.17</v>
      </c>
      <c r="K87" s="49">
        <v>3.5395006051769581E-2</v>
      </c>
      <c r="L87" s="50">
        <v>247</v>
      </c>
      <c r="M87" s="49">
        <v>5.2994056941792359E-3</v>
      </c>
      <c r="N87" s="48">
        <v>1420.38</v>
      </c>
      <c r="O87" s="49">
        <v>2.9176799639619135E-2</v>
      </c>
      <c r="P87" s="50">
        <v>230</v>
      </c>
      <c r="Q87" s="49">
        <v>4.9932699405149583E-3</v>
      </c>
      <c r="R87" s="48">
        <v>1087.95</v>
      </c>
      <c r="S87" s="49">
        <v>2.4979272909032006E-2</v>
      </c>
      <c r="T87" s="50">
        <v>210</v>
      </c>
      <c r="U87" s="49">
        <v>4.6480743691899072E-3</v>
      </c>
      <c r="V87" s="48">
        <v>693.23</v>
      </c>
      <c r="W87" s="49">
        <v>1.9186725087882304E-2</v>
      </c>
      <c r="X87" s="50">
        <v>183</v>
      </c>
      <c r="Y87" s="49">
        <v>4.2034178610804848E-3</v>
      </c>
      <c r="Z87" s="48">
        <v>402.91</v>
      </c>
      <c r="AA87" s="49">
        <v>1.3012812894024268E-2</v>
      </c>
      <c r="AB87" s="50">
        <v>164</v>
      </c>
      <c r="AC87" s="49">
        <v>3.9048548774970834E-3</v>
      </c>
      <c r="AD87" s="48">
        <v>237.56</v>
      </c>
      <c r="AE87" s="49">
        <v>9.7448039471460472E-3</v>
      </c>
      <c r="AF87" s="50">
        <v>139</v>
      </c>
      <c r="AG87" s="49">
        <v>3.5365357215550578E-3</v>
      </c>
      <c r="AH87" s="48">
        <v>50.49</v>
      </c>
      <c r="AI87" s="49">
        <v>3.6136972653566025E-3</v>
      </c>
      <c r="AJ87" s="50">
        <v>94</v>
      </c>
      <c r="AK87" s="49">
        <v>2.8150455198850022E-3</v>
      </c>
      <c r="AL87" s="48">
        <v>13.66</v>
      </c>
      <c r="AM87" s="49">
        <v>2.0403834606456932E-3</v>
      </c>
      <c r="AN87" s="50">
        <v>68</v>
      </c>
      <c r="AO87" s="49">
        <v>2.6283240568954853E-3</v>
      </c>
      <c r="AP87" s="48">
        <v>5.48</v>
      </c>
      <c r="AQ87" s="49">
        <v>1.8734466289926123E-3</v>
      </c>
      <c r="AR87" s="50">
        <v>57</v>
      </c>
      <c r="AS87" s="49">
        <v>2.9633480634260463E-3</v>
      </c>
      <c r="AT87" s="48">
        <v>1.32</v>
      </c>
      <c r="AU87" s="49">
        <v>1.0427446302601333E-3</v>
      </c>
      <c r="AV87" s="50">
        <v>50</v>
      </c>
      <c r="AW87" s="49">
        <v>3.5021363031449183E-3</v>
      </c>
      <c r="AX87" s="48">
        <v>0.59</v>
      </c>
      <c r="AY87" s="49">
        <v>5.09279240397065E-3</v>
      </c>
      <c r="AZ87" s="50">
        <v>43</v>
      </c>
      <c r="BA87" s="49">
        <v>6.0648801128349791E-3</v>
      </c>
      <c r="BB87" s="48">
        <v>0.12</v>
      </c>
      <c r="BC87" s="49">
        <v>2.6373626373626384E-2</v>
      </c>
      <c r="BD87" s="50">
        <v>34</v>
      </c>
      <c r="BE87" s="49">
        <v>1.051980198019802E-2</v>
      </c>
      <c r="BF87" s="51">
        <v>50.49</v>
      </c>
      <c r="BG87" s="49">
        <v>4.9692436395846667E-2</v>
      </c>
      <c r="BH87" s="51">
        <v>94</v>
      </c>
      <c r="BI87" s="49">
        <v>8.9217919514047068E-3</v>
      </c>
    </row>
    <row r="88" spans="1:61">
      <c r="A88" s="127"/>
      <c r="B88" s="11">
        <v>2300</v>
      </c>
      <c r="C88" s="39" t="s">
        <v>655</v>
      </c>
      <c r="D88" s="10" t="s">
        <v>452</v>
      </c>
      <c r="E88" s="39" t="s">
        <v>655</v>
      </c>
      <c r="F88" s="48">
        <v>0</v>
      </c>
      <c r="G88" s="49">
        <v>0</v>
      </c>
      <c r="H88" s="50">
        <v>0</v>
      </c>
      <c r="I88" s="49">
        <v>0</v>
      </c>
      <c r="J88" s="48">
        <v>2.76</v>
      </c>
      <c r="K88" s="49">
        <v>5.2180206232812205E-5</v>
      </c>
      <c r="L88" s="50">
        <v>5</v>
      </c>
      <c r="M88" s="49">
        <v>1.0727541891051085E-4</v>
      </c>
      <c r="N88" s="48">
        <v>2.76</v>
      </c>
      <c r="O88" s="49">
        <v>5.6694664107737935E-5</v>
      </c>
      <c r="P88" s="50">
        <v>5</v>
      </c>
      <c r="Q88" s="49">
        <v>1.0854934653293387E-4</v>
      </c>
      <c r="R88" s="48">
        <v>2.76</v>
      </c>
      <c r="S88" s="49">
        <v>6.3369450093228851E-5</v>
      </c>
      <c r="T88" s="50">
        <v>5</v>
      </c>
      <c r="U88" s="49">
        <v>1.1066843736166445E-4</v>
      </c>
      <c r="V88" s="48">
        <v>2.76</v>
      </c>
      <c r="W88" s="49">
        <v>7.6389309814282644E-5</v>
      </c>
      <c r="X88" s="50">
        <v>5</v>
      </c>
      <c r="Y88" s="49">
        <v>1.1484748254318265E-4</v>
      </c>
      <c r="Z88" s="48">
        <v>0.01</v>
      </c>
      <c r="AA88" s="49">
        <v>3.2297071043221235E-7</v>
      </c>
      <c r="AB88" s="50">
        <v>1</v>
      </c>
      <c r="AC88" s="49">
        <v>2.3810090716445631E-5</v>
      </c>
      <c r="AD88" s="48">
        <v>0.01</v>
      </c>
      <c r="AE88" s="49">
        <v>4.1020390415667821E-7</v>
      </c>
      <c r="AF88" s="50">
        <v>1</v>
      </c>
      <c r="AG88" s="49">
        <v>2.5442703032770201E-5</v>
      </c>
      <c r="AH88" s="48">
        <v>0.01</v>
      </c>
      <c r="AI88" s="49">
        <v>7.1572534469332592E-7</v>
      </c>
      <c r="AJ88" s="50">
        <v>1</v>
      </c>
      <c r="AK88" s="49">
        <v>2.9947292764734069E-5</v>
      </c>
      <c r="AL88" s="48">
        <v>0.01</v>
      </c>
      <c r="AM88" s="49">
        <v>1.4936921381008002E-6</v>
      </c>
      <c r="AN88" s="50">
        <v>1</v>
      </c>
      <c r="AO88" s="49">
        <v>3.8651824366110083E-5</v>
      </c>
      <c r="AP88" s="48">
        <v>0.01</v>
      </c>
      <c r="AQ88" s="49">
        <v>3.4186982280887084E-6</v>
      </c>
      <c r="AR88" s="50">
        <v>1</v>
      </c>
      <c r="AS88" s="49">
        <v>5.1988562516246424E-5</v>
      </c>
      <c r="AT88" s="48">
        <v>0.01</v>
      </c>
      <c r="AU88" s="49">
        <v>7.8995805322737372E-6</v>
      </c>
      <c r="AV88" s="50">
        <v>1</v>
      </c>
      <c r="AW88" s="49">
        <v>7.0042726062898367E-5</v>
      </c>
      <c r="AX88" s="48">
        <v>0.01</v>
      </c>
      <c r="AY88" s="49">
        <v>8.6318515321536442E-5</v>
      </c>
      <c r="AZ88" s="50">
        <v>1</v>
      </c>
      <c r="BA88" s="49">
        <v>1.4104372355430183E-4</v>
      </c>
      <c r="BB88" s="48">
        <v>0</v>
      </c>
      <c r="BC88" s="49">
        <v>0</v>
      </c>
      <c r="BD88" s="50">
        <v>0</v>
      </c>
      <c r="BE88" s="49">
        <v>0</v>
      </c>
      <c r="BF88" s="51">
        <v>0.01</v>
      </c>
      <c r="BG88" s="49">
        <v>9.842035332906846E-6</v>
      </c>
      <c r="BH88" s="51">
        <v>1</v>
      </c>
      <c r="BI88" s="49">
        <v>9.4912680334092639E-5</v>
      </c>
    </row>
    <row r="89" spans="1:61">
      <c r="A89" s="127"/>
      <c r="B89" s="125" t="s">
        <v>655</v>
      </c>
      <c r="C89" s="125"/>
      <c r="D89" s="125"/>
      <c r="E89" s="125"/>
      <c r="F89" s="52">
        <f>SUM(F84:F88)</f>
        <v>7500.2000000000007</v>
      </c>
      <c r="G89" s="53">
        <f t="shared" ref="G89:BI89" si="12">SUM(G84:G88)</f>
        <v>0.20258009938584759</v>
      </c>
      <c r="H89" s="54">
        <f t="shared" si="12"/>
        <v>502</v>
      </c>
      <c r="I89" s="53">
        <f t="shared" si="12"/>
        <v>0.24076738609112711</v>
      </c>
      <c r="J89" s="52">
        <f t="shared" si="12"/>
        <v>7776.1600000000008</v>
      </c>
      <c r="K89" s="53">
        <f t="shared" si="12"/>
        <v>0.14701508423889315</v>
      </c>
      <c r="L89" s="54">
        <f t="shared" si="12"/>
        <v>4465</v>
      </c>
      <c r="M89" s="53">
        <f t="shared" si="12"/>
        <v>9.5796949087086178E-2</v>
      </c>
      <c r="N89" s="52">
        <f t="shared" si="12"/>
        <v>6674.27</v>
      </c>
      <c r="O89" s="53">
        <f t="shared" si="12"/>
        <v>0.13709981732404061</v>
      </c>
      <c r="P89" s="54">
        <f t="shared" si="12"/>
        <v>4314</v>
      </c>
      <c r="Q89" s="53">
        <f t="shared" si="12"/>
        <v>9.3656376188615345E-2</v>
      </c>
      <c r="R89" s="52">
        <f t="shared" si="12"/>
        <v>5373.13</v>
      </c>
      <c r="S89" s="53">
        <f t="shared" si="12"/>
        <v>0.1233667729635619</v>
      </c>
      <c r="T89" s="54">
        <f t="shared" si="12"/>
        <v>4063</v>
      </c>
      <c r="U89" s="53">
        <f t="shared" si="12"/>
        <v>8.9929172200088531E-2</v>
      </c>
      <c r="V89" s="52">
        <f t="shared" si="12"/>
        <v>3509.3500000000004</v>
      </c>
      <c r="W89" s="53">
        <f t="shared" si="12"/>
        <v>9.7129284201722024E-2</v>
      </c>
      <c r="X89" s="54">
        <f t="shared" si="12"/>
        <v>3621</v>
      </c>
      <c r="Y89" s="53">
        <f t="shared" si="12"/>
        <v>8.317254685777288E-2</v>
      </c>
      <c r="Z89" s="52">
        <f t="shared" si="12"/>
        <v>2363.77</v>
      </c>
      <c r="AA89" s="53">
        <f t="shared" si="12"/>
        <v>7.634284761983505E-2</v>
      </c>
      <c r="AB89" s="54">
        <f t="shared" si="12"/>
        <v>3220</v>
      </c>
      <c r="AC89" s="53">
        <f t="shared" si="12"/>
        <v>7.6668492106954936E-2</v>
      </c>
      <c r="AD89" s="52">
        <f t="shared" si="12"/>
        <v>1414.28</v>
      </c>
      <c r="AE89" s="53">
        <f t="shared" si="12"/>
        <v>5.801431775707068E-2</v>
      </c>
      <c r="AF89" s="54">
        <f t="shared" si="12"/>
        <v>2622</v>
      </c>
      <c r="AG89" s="53">
        <f t="shared" si="12"/>
        <v>6.6710767351923467E-2</v>
      </c>
      <c r="AH89" s="52">
        <f t="shared" si="12"/>
        <v>379.58</v>
      </c>
      <c r="AI89" s="53">
        <f t="shared" si="12"/>
        <v>2.7167502633869266E-2</v>
      </c>
      <c r="AJ89" s="54">
        <f t="shared" si="12"/>
        <v>1702</v>
      </c>
      <c r="AK89" s="53">
        <f t="shared" si="12"/>
        <v>5.0970292285577389E-2</v>
      </c>
      <c r="AL89" s="52">
        <f t="shared" si="12"/>
        <v>113.02000000000001</v>
      </c>
      <c r="AM89" s="53">
        <f t="shared" si="12"/>
        <v>1.6881708544815244E-2</v>
      </c>
      <c r="AN89" s="54">
        <f t="shared" si="12"/>
        <v>1045</v>
      </c>
      <c r="AO89" s="53">
        <f t="shared" si="12"/>
        <v>4.039115646258503E-2</v>
      </c>
      <c r="AP89" s="52">
        <f t="shared" si="12"/>
        <v>28.76</v>
      </c>
      <c r="AQ89" s="53">
        <f t="shared" si="12"/>
        <v>9.832176103983124E-3</v>
      </c>
      <c r="AR89" s="54">
        <f t="shared" si="12"/>
        <v>704</v>
      </c>
      <c r="AS89" s="53">
        <f t="shared" si="12"/>
        <v>3.6599948011437483E-2</v>
      </c>
      <c r="AT89" s="52">
        <f t="shared" si="12"/>
        <v>9.66</v>
      </c>
      <c r="AU89" s="53">
        <f t="shared" si="12"/>
        <v>7.6309947941764289E-3</v>
      </c>
      <c r="AV89" s="54">
        <f t="shared" si="12"/>
        <v>563</v>
      </c>
      <c r="AW89" s="53">
        <f t="shared" si="12"/>
        <v>3.9434054773411775E-2</v>
      </c>
      <c r="AX89" s="52">
        <f t="shared" si="12"/>
        <v>2.15</v>
      </c>
      <c r="AY89" s="53">
        <f t="shared" si="12"/>
        <v>1.8558480794130337E-2</v>
      </c>
      <c r="AZ89" s="54">
        <f t="shared" si="12"/>
        <v>407</v>
      </c>
      <c r="BA89" s="53">
        <f t="shared" si="12"/>
        <v>5.7404795486600851E-2</v>
      </c>
      <c r="BB89" s="52">
        <f t="shared" si="12"/>
        <v>0.12</v>
      </c>
      <c r="BC89" s="53">
        <f t="shared" si="12"/>
        <v>2.6373626373626384E-2</v>
      </c>
      <c r="BD89" s="54">
        <f t="shared" si="12"/>
        <v>296</v>
      </c>
      <c r="BE89" s="53">
        <f t="shared" si="12"/>
        <v>9.1584158415841582E-2</v>
      </c>
      <c r="BF89" s="55">
        <f t="shared" si="12"/>
        <v>134.25</v>
      </c>
      <c r="BG89" s="53">
        <f t="shared" si="12"/>
        <v>0.13212932434427441</v>
      </c>
      <c r="BH89" s="55">
        <f t="shared" si="12"/>
        <v>1100</v>
      </c>
      <c r="BI89" s="53">
        <f t="shared" si="12"/>
        <v>0.1044039483675019</v>
      </c>
    </row>
    <row r="90" spans="1:61">
      <c r="A90" s="127"/>
      <c r="B90" s="60"/>
      <c r="C90" s="60" t="s">
        <v>698</v>
      </c>
      <c r="D90" s="60"/>
      <c r="E90" s="60"/>
      <c r="F90" s="56">
        <f>SUM(F89,F83,F76)</f>
        <v>16853.12</v>
      </c>
      <c r="G90" s="57">
        <f t="shared" ref="G90:BI90" si="13">SUM(G89,G83,G76)</f>
        <v>0.45520209121911626</v>
      </c>
      <c r="H90" s="58">
        <f t="shared" si="13"/>
        <v>927</v>
      </c>
      <c r="I90" s="57">
        <f t="shared" si="13"/>
        <v>0.44460431654676258</v>
      </c>
      <c r="J90" s="56">
        <f t="shared" si="13"/>
        <v>11641.34</v>
      </c>
      <c r="K90" s="57">
        <f t="shared" si="13"/>
        <v>0.22008968189358197</v>
      </c>
      <c r="L90" s="58">
        <f t="shared" si="13"/>
        <v>6864</v>
      </c>
      <c r="M90" s="57">
        <f t="shared" si="13"/>
        <v>0.14726769508034926</v>
      </c>
      <c r="N90" s="56">
        <f t="shared" si="13"/>
        <v>9946.3200000000015</v>
      </c>
      <c r="O90" s="57">
        <f t="shared" si="13"/>
        <v>0.20431277953191163</v>
      </c>
      <c r="P90" s="58">
        <f t="shared" si="13"/>
        <v>6639</v>
      </c>
      <c r="Q90" s="57">
        <f t="shared" si="13"/>
        <v>0.1441318223264296</v>
      </c>
      <c r="R90" s="56">
        <f t="shared" si="13"/>
        <v>8113.63</v>
      </c>
      <c r="S90" s="57">
        <f t="shared" si="13"/>
        <v>0.18628850411591469</v>
      </c>
      <c r="T90" s="58">
        <f t="shared" si="13"/>
        <v>6291</v>
      </c>
      <c r="U90" s="57">
        <f t="shared" si="13"/>
        <v>0.1392430278884462</v>
      </c>
      <c r="V90" s="56">
        <f t="shared" si="13"/>
        <v>5699.24</v>
      </c>
      <c r="W90" s="57">
        <f t="shared" si="13"/>
        <v>0.15773949640070731</v>
      </c>
      <c r="X90" s="58">
        <f t="shared" si="13"/>
        <v>5689</v>
      </c>
      <c r="Y90" s="57">
        <f t="shared" si="13"/>
        <v>0.13067346563763324</v>
      </c>
      <c r="Z90" s="56">
        <f t="shared" si="13"/>
        <v>4375.6399999999994</v>
      </c>
      <c r="AA90" s="57">
        <f t="shared" si="13"/>
        <v>0.14132035593956055</v>
      </c>
      <c r="AB90" s="58">
        <f t="shared" si="13"/>
        <v>5174</v>
      </c>
      <c r="AC90" s="57">
        <f t="shared" si="13"/>
        <v>0.1231934093668897</v>
      </c>
      <c r="AD90" s="56">
        <f t="shared" si="13"/>
        <v>3211.6499999999996</v>
      </c>
      <c r="AE90" s="57">
        <f t="shared" si="13"/>
        <v>0.13174313687847955</v>
      </c>
      <c r="AF90" s="58">
        <f t="shared" si="13"/>
        <v>4410</v>
      </c>
      <c r="AG90" s="57">
        <f t="shared" si="13"/>
        <v>0.11220232037451658</v>
      </c>
      <c r="AH90" s="56">
        <f t="shared" si="13"/>
        <v>1864.03</v>
      </c>
      <c r="AI90" s="57">
        <f t="shared" si="13"/>
        <v>0.13341335142687002</v>
      </c>
      <c r="AJ90" s="58">
        <f t="shared" si="13"/>
        <v>3183</v>
      </c>
      <c r="AK90" s="57">
        <f t="shared" si="13"/>
        <v>9.5322232870148543E-2</v>
      </c>
      <c r="AL90" s="56">
        <f t="shared" si="13"/>
        <v>928.59</v>
      </c>
      <c r="AM90" s="57">
        <f t="shared" si="13"/>
        <v>0.13870275825190223</v>
      </c>
      <c r="AN90" s="58">
        <f t="shared" si="13"/>
        <v>2194</v>
      </c>
      <c r="AO90" s="57">
        <f t="shared" si="13"/>
        <v>8.480210265924551E-2</v>
      </c>
      <c r="AP90" s="56">
        <f t="shared" si="13"/>
        <v>348.71999999999997</v>
      </c>
      <c r="AQ90" s="57">
        <f t="shared" si="13"/>
        <v>0.11921684460990942</v>
      </c>
      <c r="AR90" s="58">
        <f t="shared" si="13"/>
        <v>1560</v>
      </c>
      <c r="AS90" s="57">
        <f t="shared" si="13"/>
        <v>8.1102157525344429E-2</v>
      </c>
      <c r="AT90" s="56">
        <f t="shared" si="13"/>
        <v>157.88</v>
      </c>
      <c r="AU90" s="57">
        <f t="shared" si="13"/>
        <v>0.12471857744353775</v>
      </c>
      <c r="AV90" s="58">
        <f t="shared" si="13"/>
        <v>1211</v>
      </c>
      <c r="AW90" s="57">
        <f t="shared" si="13"/>
        <v>8.4821741262169903E-2</v>
      </c>
      <c r="AX90" s="56">
        <f t="shared" si="13"/>
        <v>19.190000000000001</v>
      </c>
      <c r="AY90" s="57">
        <f t="shared" si="13"/>
        <v>0.16564523090202846</v>
      </c>
      <c r="AZ90" s="58">
        <f t="shared" si="13"/>
        <v>736</v>
      </c>
      <c r="BA90" s="57">
        <f t="shared" si="13"/>
        <v>0.10380818053596616</v>
      </c>
      <c r="BB90" s="56">
        <f t="shared" si="13"/>
        <v>0.99</v>
      </c>
      <c r="BC90" s="57">
        <f t="shared" si="13"/>
        <v>0.2175824175824177</v>
      </c>
      <c r="BD90" s="58">
        <f t="shared" si="13"/>
        <v>437</v>
      </c>
      <c r="BE90" s="57">
        <f t="shared" si="13"/>
        <v>0.13521039603960397</v>
      </c>
      <c r="BF90" s="59">
        <f t="shared" si="13"/>
        <v>243.75</v>
      </c>
      <c r="BG90" s="57">
        <f t="shared" si="13"/>
        <v>0.23989961123960435</v>
      </c>
      <c r="BH90" s="59">
        <f t="shared" si="13"/>
        <v>1690</v>
      </c>
      <c r="BI90" s="57">
        <f t="shared" si="13"/>
        <v>0.16040242976461655</v>
      </c>
    </row>
    <row r="91" spans="1:61">
      <c r="A91" s="127" t="s">
        <v>653</v>
      </c>
      <c r="B91" s="11">
        <v>2400</v>
      </c>
      <c r="C91" s="39" t="s">
        <v>656</v>
      </c>
      <c r="D91" s="10" t="s">
        <v>455</v>
      </c>
      <c r="E91" s="39" t="s">
        <v>656</v>
      </c>
      <c r="F91" s="48">
        <v>358.54</v>
      </c>
      <c r="G91" s="49">
        <v>9.6841509338153383E-3</v>
      </c>
      <c r="H91" s="50">
        <v>7</v>
      </c>
      <c r="I91" s="49">
        <v>3.357314148681055E-3</v>
      </c>
      <c r="J91" s="48">
        <v>3523.26</v>
      </c>
      <c r="K91" s="49">
        <v>6.6610301960803614E-2</v>
      </c>
      <c r="L91" s="50">
        <v>530</v>
      </c>
      <c r="M91" s="49">
        <v>1.1371194404514149E-2</v>
      </c>
      <c r="N91" s="48">
        <v>3365.9700000000003</v>
      </c>
      <c r="O91" s="49">
        <v>6.9142224111131398E-2</v>
      </c>
      <c r="P91" s="50">
        <v>527</v>
      </c>
      <c r="Q91" s="49">
        <v>1.144110112457123E-2</v>
      </c>
      <c r="R91" s="48">
        <v>3263.7700000000004</v>
      </c>
      <c r="S91" s="49">
        <v>7.4935981931441145E-2</v>
      </c>
      <c r="T91" s="50">
        <v>522</v>
      </c>
      <c r="U91" s="49">
        <v>1.1553784860557768E-2</v>
      </c>
      <c r="V91" s="48">
        <v>3167.3900000000003</v>
      </c>
      <c r="W91" s="49">
        <v>8.7664759424877073E-2</v>
      </c>
      <c r="X91" s="50">
        <v>518</v>
      </c>
      <c r="Y91" s="49">
        <v>1.1898199191473722E-2</v>
      </c>
      <c r="Z91" s="48">
        <v>2901.39</v>
      </c>
      <c r="AA91" s="49">
        <v>9.3706398954091649E-2</v>
      </c>
      <c r="AB91" s="50">
        <v>504</v>
      </c>
      <c r="AC91" s="49">
        <v>1.2000285721088598E-2</v>
      </c>
      <c r="AD91" s="48">
        <v>2493.8999999999996</v>
      </c>
      <c r="AE91" s="49">
        <v>0.10230075165763397</v>
      </c>
      <c r="AF91" s="50">
        <v>484</v>
      </c>
      <c r="AG91" s="49">
        <v>1.2314268267860777E-2</v>
      </c>
      <c r="AH91" s="48">
        <v>1320.23</v>
      </c>
      <c r="AI91" s="49">
        <v>9.4492207182446969E-2</v>
      </c>
      <c r="AJ91" s="50">
        <v>386</v>
      </c>
      <c r="AK91" s="49">
        <v>1.155965500718735E-2</v>
      </c>
      <c r="AL91" s="48">
        <v>420.2</v>
      </c>
      <c r="AM91" s="49">
        <v>6.2764943642995619E-2</v>
      </c>
      <c r="AN91" s="50">
        <v>231</v>
      </c>
      <c r="AO91" s="49">
        <v>8.9285714285714281E-3</v>
      </c>
      <c r="AP91" s="48">
        <v>76.03</v>
      </c>
      <c r="AQ91" s="49">
        <v>2.599236262815845E-2</v>
      </c>
      <c r="AR91" s="50">
        <v>98</v>
      </c>
      <c r="AS91" s="49">
        <v>5.09487912659215E-3</v>
      </c>
      <c r="AT91" s="48">
        <v>20.740000000000002</v>
      </c>
      <c r="AU91" s="49">
        <v>1.6383730023935731E-2</v>
      </c>
      <c r="AV91" s="50">
        <v>56</v>
      </c>
      <c r="AW91" s="49">
        <v>3.9223926595223085E-3</v>
      </c>
      <c r="AX91" s="48">
        <v>0.21</v>
      </c>
      <c r="AY91" s="49">
        <v>1.8126888217522652E-3</v>
      </c>
      <c r="AZ91" s="50">
        <v>17</v>
      </c>
      <c r="BA91" s="49">
        <v>2.3977433004231312E-3</v>
      </c>
      <c r="BB91" s="48">
        <v>0</v>
      </c>
      <c r="BC91" s="49">
        <v>0</v>
      </c>
      <c r="BD91" s="50">
        <v>6</v>
      </c>
      <c r="BE91" s="49">
        <v>1.8564356435643563E-3</v>
      </c>
      <c r="BF91" s="51">
        <v>36.71</v>
      </c>
      <c r="BG91" s="49">
        <v>3.613011170710103E-2</v>
      </c>
      <c r="BH91" s="51">
        <v>65</v>
      </c>
      <c r="BI91" s="49">
        <v>6.1693242217160209E-3</v>
      </c>
    </row>
    <row r="92" spans="1:61">
      <c r="A92" s="127"/>
      <c r="B92" s="11">
        <v>2400</v>
      </c>
      <c r="C92" s="39" t="s">
        <v>656</v>
      </c>
      <c r="D92" s="10" t="s">
        <v>460</v>
      </c>
      <c r="E92" s="39" t="s">
        <v>656</v>
      </c>
      <c r="F92" s="48">
        <v>0</v>
      </c>
      <c r="G92" s="49">
        <v>0</v>
      </c>
      <c r="H92" s="50">
        <v>0</v>
      </c>
      <c r="I92" s="49">
        <v>0</v>
      </c>
      <c r="J92" s="48">
        <v>333.54</v>
      </c>
      <c r="K92" s="49">
        <v>6.3058644880044151E-3</v>
      </c>
      <c r="L92" s="50">
        <v>230</v>
      </c>
      <c r="M92" s="49">
        <v>4.9346692698834993E-3</v>
      </c>
      <c r="N92" s="48">
        <v>333.54</v>
      </c>
      <c r="O92" s="49">
        <v>6.8514269081503308E-3</v>
      </c>
      <c r="P92" s="50">
        <v>230</v>
      </c>
      <c r="Q92" s="49">
        <v>4.9932699405149583E-3</v>
      </c>
      <c r="R92" s="48">
        <v>333.54</v>
      </c>
      <c r="S92" s="49">
        <v>7.6580602840925927E-3</v>
      </c>
      <c r="T92" s="50">
        <v>230</v>
      </c>
      <c r="U92" s="49">
        <v>5.090748118636565E-3</v>
      </c>
      <c r="V92" s="48">
        <v>333.54</v>
      </c>
      <c r="W92" s="49">
        <v>9.2314820273390712E-3</v>
      </c>
      <c r="X92" s="50">
        <v>230</v>
      </c>
      <c r="Y92" s="49">
        <v>5.2829841969864021E-3</v>
      </c>
      <c r="Z92" s="48">
        <v>286.16000000000003</v>
      </c>
      <c r="AA92" s="49">
        <v>9.2421298497281888E-3</v>
      </c>
      <c r="AB92" s="50">
        <v>228</v>
      </c>
      <c r="AC92" s="49">
        <v>5.4287006833496033E-3</v>
      </c>
      <c r="AD92" s="48">
        <v>256.21000000000004</v>
      </c>
      <c r="AE92" s="49">
        <v>1.0509834228398254E-2</v>
      </c>
      <c r="AF92" s="50">
        <v>223</v>
      </c>
      <c r="AG92" s="49">
        <v>5.673722776307755E-3</v>
      </c>
      <c r="AH92" s="48">
        <v>140.92000000000002</v>
      </c>
      <c r="AI92" s="49">
        <v>1.008600155741835E-2</v>
      </c>
      <c r="AJ92" s="50">
        <v>185</v>
      </c>
      <c r="AK92" s="49">
        <v>5.5402491614758029E-3</v>
      </c>
      <c r="AL92" s="48">
        <v>50.989999999999995</v>
      </c>
      <c r="AM92" s="49">
        <v>7.6163362121759795E-3</v>
      </c>
      <c r="AN92" s="50">
        <v>112</v>
      </c>
      <c r="AO92" s="49">
        <v>4.329004329004329E-3</v>
      </c>
      <c r="AP92" s="48">
        <v>10.24</v>
      </c>
      <c r="AQ92" s="49">
        <v>3.5007469855628374E-3</v>
      </c>
      <c r="AR92" s="50">
        <v>59</v>
      </c>
      <c r="AS92" s="49">
        <v>3.0673251884585392E-3</v>
      </c>
      <c r="AT92" s="48">
        <v>4.87</v>
      </c>
      <c r="AU92" s="49">
        <v>3.8470957192173099E-3</v>
      </c>
      <c r="AV92" s="50">
        <v>37</v>
      </c>
      <c r="AW92" s="49">
        <v>2.5915808643272396E-3</v>
      </c>
      <c r="AX92" s="48">
        <v>0.27999999999999997</v>
      </c>
      <c r="AY92" s="49">
        <v>2.4169184290030203E-3</v>
      </c>
      <c r="AZ92" s="50">
        <v>12</v>
      </c>
      <c r="BA92" s="49">
        <v>1.692524682651622E-3</v>
      </c>
      <c r="BB92" s="48">
        <v>0</v>
      </c>
      <c r="BC92" s="49">
        <v>0</v>
      </c>
      <c r="BD92" s="50">
        <v>4</v>
      </c>
      <c r="BE92" s="49">
        <v>1.2376237623762376E-3</v>
      </c>
      <c r="BF92" s="51">
        <v>4.87</v>
      </c>
      <c r="BG92" s="49">
        <v>4.7930712071256338E-3</v>
      </c>
      <c r="BH92" s="51">
        <v>37</v>
      </c>
      <c r="BI92" s="49">
        <v>3.5117691723614273E-3</v>
      </c>
    </row>
    <row r="93" spans="1:61">
      <c r="A93" s="127"/>
      <c r="B93" s="11">
        <v>2400</v>
      </c>
      <c r="C93" s="39" t="s">
        <v>656</v>
      </c>
      <c r="D93" s="10" t="s">
        <v>463</v>
      </c>
      <c r="E93" s="39" t="s">
        <v>656</v>
      </c>
      <c r="F93" s="48">
        <v>150.11000000000001</v>
      </c>
      <c r="G93" s="49">
        <v>4.0544650434401197E-3</v>
      </c>
      <c r="H93" s="50">
        <v>3</v>
      </c>
      <c r="I93" s="49">
        <v>1.4388489208633094E-3</v>
      </c>
      <c r="J93" s="48">
        <v>582.71</v>
      </c>
      <c r="K93" s="49">
        <v>1.1016640570261596E-2</v>
      </c>
      <c r="L93" s="50">
        <v>454</v>
      </c>
      <c r="M93" s="49">
        <v>9.7406080370743848E-3</v>
      </c>
      <c r="N93" s="48">
        <v>581.09</v>
      </c>
      <c r="O93" s="49">
        <v>1.193648636462516E-2</v>
      </c>
      <c r="P93" s="50">
        <v>453</v>
      </c>
      <c r="Q93" s="49">
        <v>9.8345707958838093E-3</v>
      </c>
      <c r="R93" s="48">
        <v>522.72</v>
      </c>
      <c r="S93" s="49">
        <v>1.2001622808961084E-2</v>
      </c>
      <c r="T93" s="50">
        <v>449</v>
      </c>
      <c r="U93" s="49">
        <v>9.9380256750774675E-3</v>
      </c>
      <c r="V93" s="48">
        <v>495.12</v>
      </c>
      <c r="W93" s="49">
        <v>1.3703577925814356E-2</v>
      </c>
      <c r="X93" s="50">
        <v>442</v>
      </c>
      <c r="Y93" s="49">
        <v>1.0152517456817346E-2</v>
      </c>
      <c r="Z93" s="48">
        <v>468.8</v>
      </c>
      <c r="AA93" s="49">
        <v>1.5140866905062115E-2</v>
      </c>
      <c r="AB93" s="50">
        <v>431</v>
      </c>
      <c r="AC93" s="49">
        <v>1.0262149098788066E-2</v>
      </c>
      <c r="AD93" s="48">
        <v>370.65</v>
      </c>
      <c r="AE93" s="49">
        <v>1.5204207707567276E-2</v>
      </c>
      <c r="AF93" s="50">
        <v>402</v>
      </c>
      <c r="AG93" s="49">
        <v>1.022796661917362E-2</v>
      </c>
      <c r="AH93" s="48">
        <v>173.95</v>
      </c>
      <c r="AI93" s="49">
        <v>1.2450042370940403E-2</v>
      </c>
      <c r="AJ93" s="50">
        <v>308</v>
      </c>
      <c r="AK93" s="49">
        <v>9.2237661715380923E-3</v>
      </c>
      <c r="AL93" s="48">
        <v>54.819999999999993</v>
      </c>
      <c r="AM93" s="49">
        <v>8.1884203010685851E-3</v>
      </c>
      <c r="AN93" s="50">
        <v>181</v>
      </c>
      <c r="AO93" s="49">
        <v>6.9959802102659242E-3</v>
      </c>
      <c r="AP93" s="48">
        <v>15.11</v>
      </c>
      <c r="AQ93" s="49">
        <v>5.1656530226420376E-3</v>
      </c>
      <c r="AR93" s="50">
        <v>108</v>
      </c>
      <c r="AS93" s="49">
        <v>5.6147647517546138E-3</v>
      </c>
      <c r="AT93" s="48">
        <v>2.8600000000000003</v>
      </c>
      <c r="AU93" s="49">
        <v>2.259280032230289E-3</v>
      </c>
      <c r="AV93" s="50">
        <v>64</v>
      </c>
      <c r="AW93" s="49">
        <v>4.4827344680254955E-3</v>
      </c>
      <c r="AX93" s="48">
        <v>0.23</v>
      </c>
      <c r="AY93" s="49">
        <v>1.9853258523953384E-3</v>
      </c>
      <c r="AZ93" s="50">
        <v>30</v>
      </c>
      <c r="BA93" s="49">
        <v>4.2313117066290554E-3</v>
      </c>
      <c r="BB93" s="48">
        <v>0</v>
      </c>
      <c r="BC93" s="49">
        <v>0</v>
      </c>
      <c r="BD93" s="50">
        <v>16</v>
      </c>
      <c r="BE93" s="49">
        <v>4.9504950495049506E-3</v>
      </c>
      <c r="BF93" s="51">
        <v>6.6</v>
      </c>
      <c r="BG93" s="49">
        <v>6.4957433197185182E-3</v>
      </c>
      <c r="BH93" s="51">
        <v>80</v>
      </c>
      <c r="BI93" s="49">
        <v>7.5930144267274107E-3</v>
      </c>
    </row>
    <row r="94" spans="1:61">
      <c r="A94" s="127"/>
      <c r="B94" s="11">
        <v>2400</v>
      </c>
      <c r="C94" s="39" t="s">
        <v>656</v>
      </c>
      <c r="D94" s="10" t="s">
        <v>467</v>
      </c>
      <c r="E94" s="39" t="s">
        <v>656</v>
      </c>
      <c r="F94" s="48">
        <v>61.11</v>
      </c>
      <c r="G94" s="49">
        <v>1.6505786343656364E-3</v>
      </c>
      <c r="H94" s="50">
        <v>18</v>
      </c>
      <c r="I94" s="49">
        <v>8.6330935251798559E-3</v>
      </c>
      <c r="J94" s="48">
        <v>389.78000000000003</v>
      </c>
      <c r="K94" s="49">
        <v>7.3691307193570815E-3</v>
      </c>
      <c r="L94" s="50">
        <v>480</v>
      </c>
      <c r="M94" s="49">
        <v>1.0298440215409042E-2</v>
      </c>
      <c r="N94" s="48">
        <v>381.98</v>
      </c>
      <c r="O94" s="49">
        <v>7.8464593463310646E-3</v>
      </c>
      <c r="P94" s="50">
        <v>478</v>
      </c>
      <c r="Q94" s="49">
        <v>1.0377317528548478E-2</v>
      </c>
      <c r="R94" s="48">
        <v>368.44</v>
      </c>
      <c r="S94" s="49">
        <v>8.4593623885323328E-3</v>
      </c>
      <c r="T94" s="50">
        <v>473</v>
      </c>
      <c r="U94" s="49">
        <v>1.0469234174413457E-2</v>
      </c>
      <c r="V94" s="48">
        <v>337.38</v>
      </c>
      <c r="W94" s="49">
        <v>9.3377628062111147E-3</v>
      </c>
      <c r="X94" s="50">
        <v>464</v>
      </c>
      <c r="Y94" s="49">
        <v>1.0657846380007351E-2</v>
      </c>
      <c r="Z94" s="48">
        <v>301.5</v>
      </c>
      <c r="AA94" s="49">
        <v>9.7375669195312025E-3</v>
      </c>
      <c r="AB94" s="50">
        <v>455</v>
      </c>
      <c r="AC94" s="49">
        <v>1.0833591275982761E-2</v>
      </c>
      <c r="AD94" s="48">
        <v>230.88</v>
      </c>
      <c r="AE94" s="49">
        <v>9.4707877391693868E-3</v>
      </c>
      <c r="AF94" s="50">
        <v>425</v>
      </c>
      <c r="AG94" s="49">
        <v>1.0813148788927335E-2</v>
      </c>
      <c r="AH94" s="48">
        <v>161.88999999999996</v>
      </c>
      <c r="AI94" s="49">
        <v>1.1586877605240249E-2</v>
      </c>
      <c r="AJ94" s="50">
        <v>365</v>
      </c>
      <c r="AK94" s="49">
        <v>1.0930761859127934E-2</v>
      </c>
      <c r="AL94" s="48">
        <v>73.17</v>
      </c>
      <c r="AM94" s="49">
        <v>1.0929345374483555E-2</v>
      </c>
      <c r="AN94" s="50">
        <v>237</v>
      </c>
      <c r="AO94" s="49">
        <v>9.1604823747680891E-3</v>
      </c>
      <c r="AP94" s="48">
        <v>41.92</v>
      </c>
      <c r="AQ94" s="49">
        <v>1.4331182972147865E-2</v>
      </c>
      <c r="AR94" s="50">
        <v>154</v>
      </c>
      <c r="AS94" s="49">
        <v>8.0062386275019503E-3</v>
      </c>
      <c r="AT94" s="48">
        <v>17.310000000000002</v>
      </c>
      <c r="AU94" s="49">
        <v>1.3674173901365841E-2</v>
      </c>
      <c r="AV94" s="50">
        <v>99</v>
      </c>
      <c r="AW94" s="49">
        <v>6.9342298802269383E-3</v>
      </c>
      <c r="AX94" s="48">
        <v>0.44999999999999996</v>
      </c>
      <c r="AY94" s="49">
        <v>3.8843331894691394E-3</v>
      </c>
      <c r="AZ94" s="50">
        <v>38</v>
      </c>
      <c r="BA94" s="49">
        <v>5.3596614950634693E-3</v>
      </c>
      <c r="BB94" s="48">
        <v>0.11</v>
      </c>
      <c r="BC94" s="49">
        <v>2.4175824175824187E-2</v>
      </c>
      <c r="BD94" s="50">
        <v>14</v>
      </c>
      <c r="BE94" s="49">
        <v>4.3316831683168321E-3</v>
      </c>
      <c r="BF94" s="51">
        <v>4.0599999999999996</v>
      </c>
      <c r="BG94" s="49">
        <v>3.9958663451601789E-3</v>
      </c>
      <c r="BH94" s="51">
        <v>65</v>
      </c>
      <c r="BI94" s="49">
        <v>6.1693242217160209E-3</v>
      </c>
    </row>
    <row r="95" spans="1:61">
      <c r="A95" s="127"/>
      <c r="B95" s="11">
        <v>2400</v>
      </c>
      <c r="C95" s="39" t="s">
        <v>656</v>
      </c>
      <c r="D95" s="10" t="s">
        <v>473</v>
      </c>
      <c r="E95" s="39" t="s">
        <v>656</v>
      </c>
      <c r="F95" s="48">
        <v>0</v>
      </c>
      <c r="G95" s="49">
        <v>0</v>
      </c>
      <c r="H95" s="50">
        <v>0</v>
      </c>
      <c r="I95" s="49">
        <v>0</v>
      </c>
      <c r="J95" s="48">
        <v>129.72</v>
      </c>
      <c r="K95" s="49">
        <v>2.4524696929421738E-3</v>
      </c>
      <c r="L95" s="50">
        <v>88</v>
      </c>
      <c r="M95" s="49">
        <v>1.8880473728249908E-3</v>
      </c>
      <c r="N95" s="48">
        <v>129.72</v>
      </c>
      <c r="O95" s="49">
        <v>2.6646492130636829E-3</v>
      </c>
      <c r="P95" s="50">
        <v>88</v>
      </c>
      <c r="Q95" s="49">
        <v>1.9104684989796361E-3</v>
      </c>
      <c r="R95" s="48">
        <v>129.72</v>
      </c>
      <c r="S95" s="49">
        <v>2.9783641543817563E-3</v>
      </c>
      <c r="T95" s="50">
        <v>88</v>
      </c>
      <c r="U95" s="49">
        <v>1.9477644975652944E-3</v>
      </c>
      <c r="V95" s="48">
        <v>129.72</v>
      </c>
      <c r="W95" s="49">
        <v>3.5902975612712843E-3</v>
      </c>
      <c r="X95" s="50">
        <v>88</v>
      </c>
      <c r="Y95" s="49">
        <v>2.0213156927600148E-3</v>
      </c>
      <c r="Z95" s="48">
        <v>129.72</v>
      </c>
      <c r="AA95" s="49">
        <v>4.1895760557266589E-3</v>
      </c>
      <c r="AB95" s="50">
        <v>88</v>
      </c>
      <c r="AC95" s="49">
        <v>2.0952879830472156E-3</v>
      </c>
      <c r="AD95" s="48">
        <v>129.72</v>
      </c>
      <c r="AE95" s="49">
        <v>5.3211650447204297E-3</v>
      </c>
      <c r="AF95" s="50">
        <v>88</v>
      </c>
      <c r="AG95" s="49">
        <v>2.2389578668837776E-3</v>
      </c>
      <c r="AH95" s="48">
        <v>129.46</v>
      </c>
      <c r="AI95" s="49">
        <v>9.2657803123997982E-3</v>
      </c>
      <c r="AJ95" s="50">
        <v>87</v>
      </c>
      <c r="AK95" s="49">
        <v>2.6054144705318638E-3</v>
      </c>
      <c r="AL95" s="48">
        <v>86.42</v>
      </c>
      <c r="AM95" s="49">
        <v>1.2908487457467116E-2</v>
      </c>
      <c r="AN95" s="50">
        <v>74</v>
      </c>
      <c r="AO95" s="49">
        <v>2.8602350030921459E-3</v>
      </c>
      <c r="AP95" s="48">
        <v>57.050000000000004</v>
      </c>
      <c r="AQ95" s="49">
        <v>1.9503673391246083E-2</v>
      </c>
      <c r="AR95" s="50">
        <v>55</v>
      </c>
      <c r="AS95" s="49">
        <v>2.8593709383935534E-3</v>
      </c>
      <c r="AT95" s="48">
        <v>16.899999999999999</v>
      </c>
      <c r="AU95" s="49">
        <v>1.3350291099542614E-2</v>
      </c>
      <c r="AV95" s="50">
        <v>39</v>
      </c>
      <c r="AW95" s="49">
        <v>2.7316663164530363E-3</v>
      </c>
      <c r="AX95" s="48">
        <v>0.56000000000000005</v>
      </c>
      <c r="AY95" s="49">
        <v>4.8338368580060414E-3</v>
      </c>
      <c r="AZ95" s="50">
        <v>8</v>
      </c>
      <c r="BA95" s="49">
        <v>1.1283497884344146E-3</v>
      </c>
      <c r="BB95" s="48">
        <v>0</v>
      </c>
      <c r="BC95" s="49">
        <v>0</v>
      </c>
      <c r="BD95" s="50">
        <v>3</v>
      </c>
      <c r="BE95" s="49">
        <v>9.2821782178217817E-4</v>
      </c>
      <c r="BF95" s="51">
        <v>0.56000000000000005</v>
      </c>
      <c r="BG95" s="49">
        <v>5.5115397864278343E-4</v>
      </c>
      <c r="BH95" s="51">
        <v>8</v>
      </c>
      <c r="BI95" s="49">
        <v>7.5930144267274111E-4</v>
      </c>
    </row>
    <row r="96" spans="1:61">
      <c r="A96" s="127"/>
      <c r="B96" s="11">
        <v>2400</v>
      </c>
      <c r="C96" s="39" t="s">
        <v>656</v>
      </c>
      <c r="D96" s="10" t="s">
        <v>476</v>
      </c>
      <c r="E96" s="39" t="s">
        <v>656</v>
      </c>
      <c r="F96" s="48">
        <v>0</v>
      </c>
      <c r="G96" s="49">
        <v>0</v>
      </c>
      <c r="H96" s="50">
        <v>0</v>
      </c>
      <c r="I96" s="49">
        <v>0</v>
      </c>
      <c r="J96" s="48">
        <v>148.45000000000002</v>
      </c>
      <c r="K96" s="49">
        <v>2.8065766721960049E-3</v>
      </c>
      <c r="L96" s="50">
        <v>109</v>
      </c>
      <c r="M96" s="49">
        <v>2.3386041322491363E-3</v>
      </c>
      <c r="N96" s="48">
        <v>148.45000000000002</v>
      </c>
      <c r="O96" s="49">
        <v>3.0493923502875717E-3</v>
      </c>
      <c r="P96" s="50">
        <v>109</v>
      </c>
      <c r="Q96" s="49">
        <v>2.3663757544179582E-3</v>
      </c>
      <c r="R96" s="48">
        <v>148.45000000000002</v>
      </c>
      <c r="S96" s="49">
        <v>3.4084039370796469E-3</v>
      </c>
      <c r="T96" s="50">
        <v>109</v>
      </c>
      <c r="U96" s="49">
        <v>2.4125719344842852E-3</v>
      </c>
      <c r="V96" s="48">
        <v>112.85000000000001</v>
      </c>
      <c r="W96" s="49">
        <v>3.1233817436745639E-3</v>
      </c>
      <c r="X96" s="50">
        <v>108</v>
      </c>
      <c r="Y96" s="49">
        <v>2.4807056229327455E-3</v>
      </c>
      <c r="Z96" s="48">
        <v>112.85000000000001</v>
      </c>
      <c r="AA96" s="49">
        <v>3.6447244672275165E-3</v>
      </c>
      <c r="AB96" s="50">
        <v>108</v>
      </c>
      <c r="AC96" s="49">
        <v>2.571489797376128E-3</v>
      </c>
      <c r="AD96" s="48">
        <v>107.25</v>
      </c>
      <c r="AE96" s="49">
        <v>4.3994368720803737E-3</v>
      </c>
      <c r="AF96" s="50">
        <v>107</v>
      </c>
      <c r="AG96" s="49">
        <v>2.7223692245064114E-3</v>
      </c>
      <c r="AH96" s="48">
        <v>101.86000000000001</v>
      </c>
      <c r="AI96" s="49">
        <v>7.2903783610462182E-3</v>
      </c>
      <c r="AJ96" s="50">
        <v>106</v>
      </c>
      <c r="AK96" s="49">
        <v>3.1744130330618112E-3</v>
      </c>
      <c r="AL96" s="48">
        <v>85.25</v>
      </c>
      <c r="AM96" s="49">
        <v>1.2733725477309322E-2</v>
      </c>
      <c r="AN96" s="50">
        <v>102</v>
      </c>
      <c r="AO96" s="49">
        <v>3.9424860853432284E-3</v>
      </c>
      <c r="AP96" s="48">
        <v>52.5</v>
      </c>
      <c r="AQ96" s="49">
        <v>1.7948165697465719E-2</v>
      </c>
      <c r="AR96" s="50">
        <v>88</v>
      </c>
      <c r="AS96" s="49">
        <v>4.5749935014296854E-3</v>
      </c>
      <c r="AT96" s="48">
        <v>18.740000000000002</v>
      </c>
      <c r="AU96" s="49">
        <v>1.4803813917480984E-2</v>
      </c>
      <c r="AV96" s="50">
        <v>58</v>
      </c>
      <c r="AW96" s="49">
        <v>4.0624781116481053E-3</v>
      </c>
      <c r="AX96" s="48">
        <v>0.66999999999999993</v>
      </c>
      <c r="AY96" s="49">
        <v>5.7833405265429409E-3</v>
      </c>
      <c r="AZ96" s="50">
        <v>13</v>
      </c>
      <c r="BA96" s="49">
        <v>1.8335684062059238E-3</v>
      </c>
      <c r="BB96" s="48">
        <v>0.01</v>
      </c>
      <c r="BC96" s="49">
        <v>2.1978021978021987E-3</v>
      </c>
      <c r="BD96" s="50">
        <v>3</v>
      </c>
      <c r="BE96" s="49">
        <v>9.2821782178217817E-4</v>
      </c>
      <c r="BF96" s="51">
        <v>0.32</v>
      </c>
      <c r="BG96" s="49">
        <v>3.1494513065301907E-4</v>
      </c>
      <c r="BH96" s="51">
        <v>9</v>
      </c>
      <c r="BI96" s="49">
        <v>8.5421412300683373E-4</v>
      </c>
    </row>
    <row r="97" spans="1:61">
      <c r="A97" s="127"/>
      <c r="B97" s="11">
        <v>2400</v>
      </c>
      <c r="C97" s="39" t="s">
        <v>656</v>
      </c>
      <c r="D97" s="10" t="s">
        <v>480</v>
      </c>
      <c r="E97" s="39" t="s">
        <v>656</v>
      </c>
      <c r="F97" s="48">
        <v>0</v>
      </c>
      <c r="G97" s="49">
        <v>0</v>
      </c>
      <c r="H97" s="50">
        <v>0</v>
      </c>
      <c r="I97" s="49">
        <v>0</v>
      </c>
      <c r="J97" s="48">
        <v>0.01</v>
      </c>
      <c r="K97" s="49">
        <v>1.8905871823482684E-7</v>
      </c>
      <c r="L97" s="50">
        <v>1</v>
      </c>
      <c r="M97" s="49">
        <v>2.145508378210217E-5</v>
      </c>
      <c r="N97" s="48">
        <v>0.01</v>
      </c>
      <c r="O97" s="49">
        <v>2.0541544966571716E-7</v>
      </c>
      <c r="P97" s="50">
        <v>1</v>
      </c>
      <c r="Q97" s="49">
        <v>2.1709869306586776E-5</v>
      </c>
      <c r="R97" s="48">
        <v>0.01</v>
      </c>
      <c r="S97" s="49">
        <v>2.2959945685952486E-7</v>
      </c>
      <c r="T97" s="50">
        <v>1</v>
      </c>
      <c r="U97" s="49">
        <v>2.2133687472332892E-5</v>
      </c>
      <c r="V97" s="48">
        <v>0.01</v>
      </c>
      <c r="W97" s="49">
        <v>2.7677286164595163E-7</v>
      </c>
      <c r="X97" s="50">
        <v>1</v>
      </c>
      <c r="Y97" s="49">
        <v>2.2969496508636532E-5</v>
      </c>
      <c r="Z97" s="48">
        <v>0.01</v>
      </c>
      <c r="AA97" s="49">
        <v>3.2297071043221235E-7</v>
      </c>
      <c r="AB97" s="50">
        <v>1</v>
      </c>
      <c r="AC97" s="49">
        <v>2.3810090716445631E-5</v>
      </c>
      <c r="AD97" s="48">
        <v>0.01</v>
      </c>
      <c r="AE97" s="49">
        <v>4.1020390415667821E-7</v>
      </c>
      <c r="AF97" s="50">
        <v>1</v>
      </c>
      <c r="AG97" s="49">
        <v>2.5442703032770201E-5</v>
      </c>
      <c r="AH97" s="48">
        <v>0.01</v>
      </c>
      <c r="AI97" s="49">
        <v>7.1572534469332592E-7</v>
      </c>
      <c r="AJ97" s="50">
        <v>1</v>
      </c>
      <c r="AK97" s="49">
        <v>2.9947292764734069E-5</v>
      </c>
      <c r="AL97" s="48">
        <v>0.01</v>
      </c>
      <c r="AM97" s="49">
        <v>1.4936921381008002E-6</v>
      </c>
      <c r="AN97" s="50">
        <v>1</v>
      </c>
      <c r="AO97" s="49">
        <v>3.8651824366110083E-5</v>
      </c>
      <c r="AP97" s="48">
        <v>0.01</v>
      </c>
      <c r="AQ97" s="49">
        <v>3.4186982280887084E-6</v>
      </c>
      <c r="AR97" s="50">
        <v>1</v>
      </c>
      <c r="AS97" s="49">
        <v>5.1988562516246424E-5</v>
      </c>
      <c r="AT97" s="48">
        <v>0.01</v>
      </c>
      <c r="AU97" s="49">
        <v>7.8995805322737372E-6</v>
      </c>
      <c r="AV97" s="50">
        <v>1</v>
      </c>
      <c r="AW97" s="49">
        <v>7.0042726062898367E-5</v>
      </c>
      <c r="AX97" s="48">
        <v>0.01</v>
      </c>
      <c r="AY97" s="49">
        <v>8.6318515321536442E-5</v>
      </c>
      <c r="AZ97" s="50">
        <v>1</v>
      </c>
      <c r="BA97" s="49">
        <v>1.4104372355430183E-4</v>
      </c>
      <c r="BB97" s="48">
        <v>0</v>
      </c>
      <c r="BC97" s="49">
        <v>0</v>
      </c>
      <c r="BD97" s="50">
        <v>0</v>
      </c>
      <c r="BE97" s="49">
        <v>0</v>
      </c>
      <c r="BF97" s="51">
        <v>0.01</v>
      </c>
      <c r="BG97" s="49">
        <v>9.842035332906846E-6</v>
      </c>
      <c r="BH97" s="51">
        <v>1</v>
      </c>
      <c r="BI97" s="49">
        <v>9.4912680334092639E-5</v>
      </c>
    </row>
    <row r="98" spans="1:61">
      <c r="A98" s="127"/>
      <c r="B98" s="125" t="s">
        <v>656</v>
      </c>
      <c r="C98" s="125"/>
      <c r="D98" s="125"/>
      <c r="E98" s="125"/>
      <c r="F98" s="52">
        <f>SUM(F91:F97)</f>
        <v>569.76</v>
      </c>
      <c r="G98" s="53">
        <f t="shared" ref="G98:BI98" si="14">SUM(G91:G97)</f>
        <v>1.5389194611621094E-2</v>
      </c>
      <c r="H98" s="54">
        <f t="shared" si="14"/>
        <v>28</v>
      </c>
      <c r="I98" s="53">
        <f t="shared" si="14"/>
        <v>1.342925659472422E-2</v>
      </c>
      <c r="J98" s="52">
        <f t="shared" si="14"/>
        <v>5107.47</v>
      </c>
      <c r="K98" s="53">
        <f t="shared" si="14"/>
        <v>9.6561173162283104E-2</v>
      </c>
      <c r="L98" s="54">
        <f t="shared" si="14"/>
        <v>1892</v>
      </c>
      <c r="M98" s="53">
        <f t="shared" si="14"/>
        <v>4.0593018515737309E-2</v>
      </c>
      <c r="N98" s="52">
        <f t="shared" si="14"/>
        <v>4940.76</v>
      </c>
      <c r="O98" s="53">
        <f t="shared" si="14"/>
        <v>0.10149084370903887</v>
      </c>
      <c r="P98" s="54">
        <f t="shared" si="14"/>
        <v>1886</v>
      </c>
      <c r="Q98" s="53">
        <f t="shared" si="14"/>
        <v>4.0944813512222657E-2</v>
      </c>
      <c r="R98" s="52">
        <f t="shared" si="14"/>
        <v>4766.6500000000005</v>
      </c>
      <c r="S98" s="53">
        <f t="shared" si="14"/>
        <v>0.10944202510394541</v>
      </c>
      <c r="T98" s="54">
        <f t="shared" si="14"/>
        <v>1872</v>
      </c>
      <c r="U98" s="53">
        <f t="shared" si="14"/>
        <v>4.1434262948207165E-2</v>
      </c>
      <c r="V98" s="52">
        <f t="shared" si="14"/>
        <v>4576.0100000000011</v>
      </c>
      <c r="W98" s="53">
        <f t="shared" si="14"/>
        <v>0.12665153826204911</v>
      </c>
      <c r="X98" s="54">
        <f t="shared" si="14"/>
        <v>1851</v>
      </c>
      <c r="Y98" s="53">
        <f t="shared" si="14"/>
        <v>4.2516538037486215E-2</v>
      </c>
      <c r="Z98" s="52">
        <f t="shared" si="14"/>
        <v>4200.43</v>
      </c>
      <c r="AA98" s="53">
        <f t="shared" si="14"/>
        <v>0.13566158612207774</v>
      </c>
      <c r="AB98" s="54">
        <f t="shared" si="14"/>
        <v>1815</v>
      </c>
      <c r="AC98" s="53">
        <f t="shared" si="14"/>
        <v>4.3215314650348814E-2</v>
      </c>
      <c r="AD98" s="52">
        <f t="shared" si="14"/>
        <v>3588.62</v>
      </c>
      <c r="AE98" s="53">
        <f t="shared" si="14"/>
        <v>0.14720659345347387</v>
      </c>
      <c r="AF98" s="54">
        <f t="shared" si="14"/>
        <v>1730</v>
      </c>
      <c r="AG98" s="53">
        <f t="shared" si="14"/>
        <v>4.4015876246692447E-2</v>
      </c>
      <c r="AH98" s="52">
        <f t="shared" si="14"/>
        <v>2028.32</v>
      </c>
      <c r="AI98" s="53">
        <f t="shared" si="14"/>
        <v>0.14517200311483666</v>
      </c>
      <c r="AJ98" s="54">
        <f t="shared" si="14"/>
        <v>1438</v>
      </c>
      <c r="AK98" s="53">
        <f t="shared" si="14"/>
        <v>4.3064206995687582E-2</v>
      </c>
      <c r="AL98" s="52">
        <f t="shared" si="14"/>
        <v>770.8599999999999</v>
      </c>
      <c r="AM98" s="53">
        <f t="shared" si="14"/>
        <v>0.11514275215763828</v>
      </c>
      <c r="AN98" s="54">
        <f t="shared" si="14"/>
        <v>938</v>
      </c>
      <c r="AO98" s="53">
        <f t="shared" si="14"/>
        <v>3.6255411255411256E-2</v>
      </c>
      <c r="AP98" s="52">
        <f t="shared" si="14"/>
        <v>252.86</v>
      </c>
      <c r="AQ98" s="53">
        <f t="shared" si="14"/>
        <v>8.6445203395451087E-2</v>
      </c>
      <c r="AR98" s="54">
        <f t="shared" si="14"/>
        <v>563</v>
      </c>
      <c r="AS98" s="53">
        <f t="shared" si="14"/>
        <v>2.926956069664674E-2</v>
      </c>
      <c r="AT98" s="52">
        <f t="shared" si="14"/>
        <v>81.430000000000007</v>
      </c>
      <c r="AU98" s="53">
        <f t="shared" si="14"/>
        <v>6.4326284274305034E-2</v>
      </c>
      <c r="AV98" s="54">
        <f t="shared" si="14"/>
        <v>354</v>
      </c>
      <c r="AW98" s="53">
        <f t="shared" si="14"/>
        <v>2.4795125026266025E-2</v>
      </c>
      <c r="AX98" s="52">
        <f t="shared" si="14"/>
        <v>2.4099999999999997</v>
      </c>
      <c r="AY98" s="53">
        <f t="shared" si="14"/>
        <v>2.0802762192490283E-2</v>
      </c>
      <c r="AZ98" s="54">
        <f t="shared" si="14"/>
        <v>119</v>
      </c>
      <c r="BA98" s="53">
        <f t="shared" si="14"/>
        <v>1.6784203102961914E-2</v>
      </c>
      <c r="BB98" s="52">
        <f t="shared" si="14"/>
        <v>0.12</v>
      </c>
      <c r="BC98" s="53">
        <f t="shared" si="14"/>
        <v>2.6373626373626384E-2</v>
      </c>
      <c r="BD98" s="54">
        <f t="shared" si="14"/>
        <v>46</v>
      </c>
      <c r="BE98" s="53">
        <f t="shared" si="14"/>
        <v>1.4232673267326735E-2</v>
      </c>
      <c r="BF98" s="55">
        <f t="shared" si="14"/>
        <v>53.13</v>
      </c>
      <c r="BG98" s="53">
        <f t="shared" si="14"/>
        <v>5.2290733723734072E-2</v>
      </c>
      <c r="BH98" s="55">
        <f t="shared" si="14"/>
        <v>265</v>
      </c>
      <c r="BI98" s="53">
        <f t="shared" si="14"/>
        <v>2.5151860288534549E-2</v>
      </c>
    </row>
    <row r="99" spans="1:61">
      <c r="A99" s="127"/>
      <c r="B99" s="11">
        <v>2500</v>
      </c>
      <c r="C99" s="39" t="s">
        <v>657</v>
      </c>
      <c r="D99" s="10" t="s">
        <v>483</v>
      </c>
      <c r="E99" s="39" t="s">
        <v>657</v>
      </c>
      <c r="F99" s="48">
        <v>324.09000000000003</v>
      </c>
      <c r="G99" s="49">
        <v>8.7536578237859455E-3</v>
      </c>
      <c r="H99" s="50">
        <v>42</v>
      </c>
      <c r="I99" s="49">
        <v>2.0143884892086329E-2</v>
      </c>
      <c r="J99" s="48">
        <v>1347.32</v>
      </c>
      <c r="K99" s="49">
        <v>2.5472259225214691E-2</v>
      </c>
      <c r="L99" s="50">
        <v>1231</v>
      </c>
      <c r="M99" s="49">
        <v>2.6411208135767771E-2</v>
      </c>
      <c r="N99" s="48">
        <v>1266.4100000000001</v>
      </c>
      <c r="O99" s="49">
        <v>2.601401796111609E-2</v>
      </c>
      <c r="P99" s="50">
        <v>1210</v>
      </c>
      <c r="Q99" s="49">
        <v>2.6268941860969997E-2</v>
      </c>
      <c r="R99" s="48">
        <v>1150.1300000000001</v>
      </c>
      <c r="S99" s="49">
        <v>2.6406922331784533E-2</v>
      </c>
      <c r="T99" s="50">
        <v>1174</v>
      </c>
      <c r="U99" s="49">
        <v>2.5984949092518812E-2</v>
      </c>
      <c r="V99" s="48">
        <v>944.03</v>
      </c>
      <c r="W99" s="49">
        <v>2.6128188457962769E-2</v>
      </c>
      <c r="X99" s="50">
        <v>1083</v>
      </c>
      <c r="Y99" s="49">
        <v>2.4875964718853363E-2</v>
      </c>
      <c r="Z99" s="48">
        <v>711.05</v>
      </c>
      <c r="AA99" s="49">
        <v>2.2964832365282458E-2</v>
      </c>
      <c r="AB99" s="50">
        <v>988</v>
      </c>
      <c r="AC99" s="49">
        <v>2.3524369627848284E-2</v>
      </c>
      <c r="AD99" s="48">
        <v>465.25</v>
      </c>
      <c r="AE99" s="49">
        <v>1.9084736640889454E-2</v>
      </c>
      <c r="AF99" s="50">
        <v>832</v>
      </c>
      <c r="AG99" s="49">
        <v>2.1168328923264808E-2</v>
      </c>
      <c r="AH99" s="48">
        <v>175.9</v>
      </c>
      <c r="AI99" s="49">
        <v>1.2589608813155602E-2</v>
      </c>
      <c r="AJ99" s="50">
        <v>546</v>
      </c>
      <c r="AK99" s="49">
        <v>1.6351221849544802E-2</v>
      </c>
      <c r="AL99" s="48">
        <v>64.89</v>
      </c>
      <c r="AM99" s="49">
        <v>9.6925682841360918E-3</v>
      </c>
      <c r="AN99" s="50">
        <v>355</v>
      </c>
      <c r="AO99" s="49">
        <v>1.3721397649969078E-2</v>
      </c>
      <c r="AP99" s="48">
        <v>22.81</v>
      </c>
      <c r="AQ99" s="49">
        <v>7.7980506582703427E-3</v>
      </c>
      <c r="AR99" s="50">
        <v>236</v>
      </c>
      <c r="AS99" s="49">
        <v>1.2269300753834157E-2</v>
      </c>
      <c r="AT99" s="48">
        <v>4.53</v>
      </c>
      <c r="AU99" s="49">
        <v>3.5785099811200031E-3</v>
      </c>
      <c r="AV99" s="50">
        <v>185</v>
      </c>
      <c r="AW99" s="49">
        <v>1.2957904321636198E-2</v>
      </c>
      <c r="AX99" s="48">
        <v>0.08</v>
      </c>
      <c r="AY99" s="49">
        <v>6.9054812257229154E-4</v>
      </c>
      <c r="AZ99" s="50">
        <v>131</v>
      </c>
      <c r="BA99" s="49">
        <v>1.8476727785613541E-2</v>
      </c>
      <c r="BB99" s="48">
        <v>0.01</v>
      </c>
      <c r="BC99" s="49">
        <v>2.1978021978021987E-3</v>
      </c>
      <c r="BD99" s="50">
        <v>96</v>
      </c>
      <c r="BE99" s="49">
        <v>2.9702970297029702E-2</v>
      </c>
      <c r="BF99" s="51">
        <v>10.579999999999998</v>
      </c>
      <c r="BG99" s="49">
        <v>1.0412873382215441E-2</v>
      </c>
      <c r="BH99" s="51">
        <v>241</v>
      </c>
      <c r="BI99" s="49">
        <v>2.2873955960516324E-2</v>
      </c>
    </row>
    <row r="100" spans="1:61">
      <c r="A100" s="127"/>
      <c r="B100" s="11">
        <v>2500</v>
      </c>
      <c r="C100" s="39" t="s">
        <v>657</v>
      </c>
      <c r="D100" s="10" t="s">
        <v>490</v>
      </c>
      <c r="E100" s="39" t="s">
        <v>657</v>
      </c>
      <c r="F100" s="48">
        <v>262.32</v>
      </c>
      <c r="G100" s="49">
        <v>7.0852526160496438E-3</v>
      </c>
      <c r="H100" s="50">
        <v>35</v>
      </c>
      <c r="I100" s="49">
        <v>1.6786570743405275E-2</v>
      </c>
      <c r="J100" s="48">
        <v>438.71000000000004</v>
      </c>
      <c r="K100" s="49">
        <v>8.2941950276800899E-3</v>
      </c>
      <c r="L100" s="50">
        <v>571</v>
      </c>
      <c r="M100" s="49">
        <v>1.2250852839580339E-2</v>
      </c>
      <c r="N100" s="48">
        <v>397.63</v>
      </c>
      <c r="O100" s="49">
        <v>8.167934525057912E-3</v>
      </c>
      <c r="P100" s="50">
        <v>565</v>
      </c>
      <c r="Q100" s="49">
        <v>1.2266076158221527E-2</v>
      </c>
      <c r="R100" s="48">
        <v>375.12</v>
      </c>
      <c r="S100" s="49">
        <v>8.6127348257144971E-3</v>
      </c>
      <c r="T100" s="50">
        <v>549</v>
      </c>
      <c r="U100" s="49">
        <v>1.2151394422310757E-2</v>
      </c>
      <c r="V100" s="48">
        <v>291.05</v>
      </c>
      <c r="W100" s="49">
        <v>8.055474138205421E-3</v>
      </c>
      <c r="X100" s="50">
        <v>504</v>
      </c>
      <c r="Y100" s="49">
        <v>1.1576626240352812E-2</v>
      </c>
      <c r="Z100" s="48">
        <v>238.73999999999998</v>
      </c>
      <c r="AA100" s="49">
        <v>7.710602740858637E-3</v>
      </c>
      <c r="AB100" s="50">
        <v>468</v>
      </c>
      <c r="AC100" s="49">
        <v>1.1143122455296554E-2</v>
      </c>
      <c r="AD100" s="48">
        <v>146.51</v>
      </c>
      <c r="AE100" s="49">
        <v>6.0098973997994923E-3</v>
      </c>
      <c r="AF100" s="50">
        <v>374</v>
      </c>
      <c r="AG100" s="49">
        <v>9.5155709342560554E-3</v>
      </c>
      <c r="AH100" s="48">
        <v>31.87</v>
      </c>
      <c r="AI100" s="49">
        <v>2.2810166735376296E-3</v>
      </c>
      <c r="AJ100" s="50">
        <v>229</v>
      </c>
      <c r="AK100" s="49">
        <v>6.8579300431241014E-3</v>
      </c>
      <c r="AL100" s="48">
        <v>3.39</v>
      </c>
      <c r="AM100" s="49">
        <v>5.063616348161713E-4</v>
      </c>
      <c r="AN100" s="50">
        <v>137</v>
      </c>
      <c r="AO100" s="49">
        <v>5.2952999381570814E-3</v>
      </c>
      <c r="AP100" s="48">
        <v>0.59000000000000008</v>
      </c>
      <c r="AQ100" s="49">
        <v>2.017031954572338E-4</v>
      </c>
      <c r="AR100" s="50">
        <v>102</v>
      </c>
      <c r="AS100" s="49">
        <v>5.302833376657135E-3</v>
      </c>
      <c r="AT100" s="48">
        <v>0.25</v>
      </c>
      <c r="AU100" s="49">
        <v>1.9748951330684342E-4</v>
      </c>
      <c r="AV100" s="50">
        <v>82</v>
      </c>
      <c r="AW100" s="49">
        <v>5.7435035371576661E-3</v>
      </c>
      <c r="AX100" s="48">
        <v>7.0000000000000007E-2</v>
      </c>
      <c r="AY100" s="49">
        <v>6.0422960725075518E-4</v>
      </c>
      <c r="AZ100" s="50">
        <v>58</v>
      </c>
      <c r="BA100" s="49">
        <v>8.1805359661495068E-3</v>
      </c>
      <c r="BB100" s="48">
        <v>0</v>
      </c>
      <c r="BC100" s="49">
        <v>0</v>
      </c>
      <c r="BD100" s="50">
        <v>33</v>
      </c>
      <c r="BE100" s="49">
        <v>1.0210396039603961E-2</v>
      </c>
      <c r="BF100" s="51">
        <v>5.0500000000000007</v>
      </c>
      <c r="BG100" s="49">
        <v>4.9702278431179581E-3</v>
      </c>
      <c r="BH100" s="51">
        <v>159</v>
      </c>
      <c r="BI100" s="49">
        <v>1.5091116173120729E-2</v>
      </c>
    </row>
    <row r="101" spans="1:61">
      <c r="A101" s="127"/>
      <c r="B101" s="11">
        <v>2500</v>
      </c>
      <c r="C101" s="39" t="s">
        <v>657</v>
      </c>
      <c r="D101" s="10" t="s">
        <v>496</v>
      </c>
      <c r="E101" s="39" t="s">
        <v>657</v>
      </c>
      <c r="F101" s="48">
        <v>4797.03</v>
      </c>
      <c r="G101" s="49">
        <v>0.12956758675193894</v>
      </c>
      <c r="H101" s="50">
        <v>30</v>
      </c>
      <c r="I101" s="49">
        <v>1.4388489208633094E-2</v>
      </c>
      <c r="J101" s="48">
        <v>2732.61</v>
      </c>
      <c r="K101" s="49">
        <v>5.1662374403567024E-2</v>
      </c>
      <c r="L101" s="50">
        <v>246</v>
      </c>
      <c r="M101" s="49">
        <v>5.2779506103971339E-3</v>
      </c>
      <c r="N101" s="48">
        <v>2312.48</v>
      </c>
      <c r="O101" s="49">
        <v>4.7501911904297763E-2</v>
      </c>
      <c r="P101" s="50">
        <v>239</v>
      </c>
      <c r="Q101" s="49">
        <v>5.188658764274239E-3</v>
      </c>
      <c r="R101" s="48">
        <v>2030.34</v>
      </c>
      <c r="S101" s="49">
        <v>4.6616496124016769E-2</v>
      </c>
      <c r="T101" s="50">
        <v>234</v>
      </c>
      <c r="U101" s="49">
        <v>5.1792828685258965E-3</v>
      </c>
      <c r="V101" s="48">
        <v>1331.5</v>
      </c>
      <c r="W101" s="49">
        <v>3.6852306528158456E-2</v>
      </c>
      <c r="X101" s="50">
        <v>213</v>
      </c>
      <c r="Y101" s="49">
        <v>4.8925027563395812E-3</v>
      </c>
      <c r="Z101" s="48">
        <v>1046.97</v>
      </c>
      <c r="AA101" s="49">
        <v>3.3814064470121336E-2</v>
      </c>
      <c r="AB101" s="50">
        <v>203</v>
      </c>
      <c r="AC101" s="49">
        <v>4.8334484154384629E-3</v>
      </c>
      <c r="AD101" s="48">
        <v>645.63</v>
      </c>
      <c r="AE101" s="49">
        <v>2.6483994664067617E-2</v>
      </c>
      <c r="AF101" s="50">
        <v>177</v>
      </c>
      <c r="AG101" s="49">
        <v>4.5033584368003258E-3</v>
      </c>
      <c r="AH101" s="48">
        <v>336.69</v>
      </c>
      <c r="AI101" s="49">
        <v>2.409775663047959E-2</v>
      </c>
      <c r="AJ101" s="50">
        <v>141</v>
      </c>
      <c r="AK101" s="49">
        <v>4.2225682798275035E-3</v>
      </c>
      <c r="AL101" s="48">
        <v>150.79</v>
      </c>
      <c r="AM101" s="49">
        <v>2.2523383750421965E-2</v>
      </c>
      <c r="AN101" s="50">
        <v>99</v>
      </c>
      <c r="AO101" s="49">
        <v>3.8265306122448979E-3</v>
      </c>
      <c r="AP101" s="48">
        <v>48.84</v>
      </c>
      <c r="AQ101" s="49">
        <v>1.6696922145985251E-2</v>
      </c>
      <c r="AR101" s="50">
        <v>63</v>
      </c>
      <c r="AS101" s="49">
        <v>3.2752794385235246E-3</v>
      </c>
      <c r="AT101" s="48">
        <v>13.41</v>
      </c>
      <c r="AU101" s="49">
        <v>1.0593337493779081E-2</v>
      </c>
      <c r="AV101" s="50">
        <v>42</v>
      </c>
      <c r="AW101" s="49">
        <v>2.9417944946417314E-3</v>
      </c>
      <c r="AX101" s="48">
        <v>0.51</v>
      </c>
      <c r="AY101" s="49">
        <v>4.4022442813983582E-3</v>
      </c>
      <c r="AZ101" s="50">
        <v>20</v>
      </c>
      <c r="BA101" s="49">
        <v>2.8208744710860366E-3</v>
      </c>
      <c r="BB101" s="48">
        <v>-0.01</v>
      </c>
      <c r="BC101" s="49">
        <v>-2.1978021978021987E-3</v>
      </c>
      <c r="BD101" s="50">
        <v>9</v>
      </c>
      <c r="BE101" s="49">
        <v>2.7846534653465345E-3</v>
      </c>
      <c r="BF101" s="51">
        <v>150.79</v>
      </c>
      <c r="BG101" s="49">
        <v>0.14840805078490232</v>
      </c>
      <c r="BH101" s="51">
        <v>99</v>
      </c>
      <c r="BI101" s="49">
        <v>9.3963553530751701E-3</v>
      </c>
    </row>
    <row r="102" spans="1:61">
      <c r="A102" s="127"/>
      <c r="B102" s="11">
        <v>2500</v>
      </c>
      <c r="C102" s="39" t="s">
        <v>657</v>
      </c>
      <c r="D102" s="10" t="s">
        <v>498</v>
      </c>
      <c r="E102" s="39" t="s">
        <v>657</v>
      </c>
      <c r="F102" s="48">
        <v>0</v>
      </c>
      <c r="G102" s="49">
        <v>0</v>
      </c>
      <c r="H102" s="50">
        <v>0</v>
      </c>
      <c r="I102" s="49">
        <v>0</v>
      </c>
      <c r="J102" s="48">
        <v>0.25</v>
      </c>
      <c r="K102" s="49">
        <v>4.7264679558706714E-6</v>
      </c>
      <c r="L102" s="50">
        <v>6</v>
      </c>
      <c r="M102" s="49">
        <v>1.2873050269261301E-4</v>
      </c>
      <c r="N102" s="48">
        <v>0.25</v>
      </c>
      <c r="O102" s="49">
        <v>5.1353862416429289E-6</v>
      </c>
      <c r="P102" s="50">
        <v>6</v>
      </c>
      <c r="Q102" s="49">
        <v>1.3025921583952066E-4</v>
      </c>
      <c r="R102" s="48">
        <v>0.25</v>
      </c>
      <c r="S102" s="49">
        <v>5.7399864214881212E-6</v>
      </c>
      <c r="T102" s="50">
        <v>6</v>
      </c>
      <c r="U102" s="49">
        <v>1.3280212483399734E-4</v>
      </c>
      <c r="V102" s="48">
        <v>0.25</v>
      </c>
      <c r="W102" s="49">
        <v>6.9193215411487899E-6</v>
      </c>
      <c r="X102" s="50">
        <v>6</v>
      </c>
      <c r="Y102" s="49">
        <v>1.3781697905181919E-4</v>
      </c>
      <c r="Z102" s="48">
        <v>0.19</v>
      </c>
      <c r="AA102" s="49">
        <v>6.1364434982120346E-6</v>
      </c>
      <c r="AB102" s="50">
        <v>5</v>
      </c>
      <c r="AC102" s="49">
        <v>1.1905045358222815E-4</v>
      </c>
      <c r="AD102" s="48">
        <v>0.09</v>
      </c>
      <c r="AE102" s="49">
        <v>3.691835137410104E-6</v>
      </c>
      <c r="AF102" s="50">
        <v>4</v>
      </c>
      <c r="AG102" s="49">
        <v>1.0177081213108081E-4</v>
      </c>
      <c r="AH102" s="48">
        <v>0.09</v>
      </c>
      <c r="AI102" s="49">
        <v>6.4415281022399328E-6</v>
      </c>
      <c r="AJ102" s="50">
        <v>4</v>
      </c>
      <c r="AK102" s="49">
        <v>1.1978917105893628E-4</v>
      </c>
      <c r="AL102" s="48">
        <v>0</v>
      </c>
      <c r="AM102" s="49">
        <v>0</v>
      </c>
      <c r="AN102" s="50">
        <v>0</v>
      </c>
      <c r="AO102" s="49">
        <v>0</v>
      </c>
      <c r="AP102" s="48">
        <v>0</v>
      </c>
      <c r="AQ102" s="49">
        <v>0</v>
      </c>
      <c r="AR102" s="50">
        <v>0</v>
      </c>
      <c r="AS102" s="49">
        <v>0</v>
      </c>
      <c r="AT102" s="48">
        <v>0</v>
      </c>
      <c r="AU102" s="49">
        <v>0</v>
      </c>
      <c r="AV102" s="50">
        <v>0</v>
      </c>
      <c r="AW102" s="49">
        <v>0</v>
      </c>
      <c r="AX102" s="48">
        <v>0</v>
      </c>
      <c r="AY102" s="49">
        <v>0</v>
      </c>
      <c r="AZ102" s="50">
        <v>0</v>
      </c>
      <c r="BA102" s="49">
        <v>0</v>
      </c>
      <c r="BB102" s="48">
        <v>0</v>
      </c>
      <c r="BC102" s="49">
        <v>0</v>
      </c>
      <c r="BD102" s="50">
        <v>0</v>
      </c>
      <c r="BE102" s="49">
        <v>0</v>
      </c>
      <c r="BF102" s="51">
        <v>0.09</v>
      </c>
      <c r="BG102" s="49">
        <v>8.8578317996161607E-5</v>
      </c>
      <c r="BH102" s="51">
        <v>4</v>
      </c>
      <c r="BI102" s="49">
        <v>3.7965072133637056E-4</v>
      </c>
    </row>
    <row r="103" spans="1:61">
      <c r="A103" s="127"/>
      <c r="B103" s="125" t="s">
        <v>657</v>
      </c>
      <c r="C103" s="125"/>
      <c r="D103" s="125"/>
      <c r="E103" s="125"/>
      <c r="F103" s="52">
        <f>SUM(F99:F102)</f>
        <v>5383.44</v>
      </c>
      <c r="G103" s="53">
        <f t="shared" ref="G103:BI103" si="15">SUM(G99:G102)</f>
        <v>0.14540649719177454</v>
      </c>
      <c r="H103" s="54">
        <f t="shared" si="15"/>
        <v>107</v>
      </c>
      <c r="I103" s="53">
        <f t="shared" si="15"/>
        <v>5.1318944844124699E-2</v>
      </c>
      <c r="J103" s="52">
        <f t="shared" si="15"/>
        <v>4518.8900000000003</v>
      </c>
      <c r="K103" s="53">
        <f t="shared" si="15"/>
        <v>8.5433555124417679E-2</v>
      </c>
      <c r="L103" s="54">
        <f t="shared" si="15"/>
        <v>2054</v>
      </c>
      <c r="M103" s="53">
        <f t="shared" si="15"/>
        <v>4.4068742088437848E-2</v>
      </c>
      <c r="N103" s="52">
        <f t="shared" si="15"/>
        <v>3976.77</v>
      </c>
      <c r="O103" s="53">
        <f t="shared" si="15"/>
        <v>8.16889997767134E-2</v>
      </c>
      <c r="P103" s="54">
        <f t="shared" si="15"/>
        <v>2020</v>
      </c>
      <c r="Q103" s="53">
        <f t="shared" si="15"/>
        <v>4.3853935999305288E-2</v>
      </c>
      <c r="R103" s="52">
        <f t="shared" si="15"/>
        <v>3555.84</v>
      </c>
      <c r="S103" s="53">
        <f t="shared" si="15"/>
        <v>8.1641893267937291E-2</v>
      </c>
      <c r="T103" s="54">
        <f t="shared" si="15"/>
        <v>1963</v>
      </c>
      <c r="U103" s="53">
        <f t="shared" si="15"/>
        <v>4.3448428508189467E-2</v>
      </c>
      <c r="V103" s="52">
        <f t="shared" si="15"/>
        <v>2566.83</v>
      </c>
      <c r="W103" s="53">
        <f t="shared" si="15"/>
        <v>7.1042888445867786E-2</v>
      </c>
      <c r="X103" s="54">
        <f t="shared" si="15"/>
        <v>1806</v>
      </c>
      <c r="Y103" s="53">
        <f t="shared" si="15"/>
        <v>4.1482910694597572E-2</v>
      </c>
      <c r="Z103" s="52">
        <f t="shared" si="15"/>
        <v>1996.95</v>
      </c>
      <c r="AA103" s="53">
        <f t="shared" si="15"/>
        <v>6.4495636019760647E-2</v>
      </c>
      <c r="AB103" s="54">
        <f t="shared" si="15"/>
        <v>1664</v>
      </c>
      <c r="AC103" s="53">
        <f t="shared" si="15"/>
        <v>3.9619990952165535E-2</v>
      </c>
      <c r="AD103" s="52">
        <f t="shared" si="15"/>
        <v>1257.4799999999998</v>
      </c>
      <c r="AE103" s="53">
        <f t="shared" si="15"/>
        <v>5.1582320539893971E-2</v>
      </c>
      <c r="AF103" s="54">
        <f t="shared" si="15"/>
        <v>1387</v>
      </c>
      <c r="AG103" s="53">
        <f t="shared" si="15"/>
        <v>3.528902910645227E-2</v>
      </c>
      <c r="AH103" s="52">
        <f t="shared" si="15"/>
        <v>544.55000000000007</v>
      </c>
      <c r="AI103" s="53">
        <f t="shared" si="15"/>
        <v>3.8974823645275061E-2</v>
      </c>
      <c r="AJ103" s="54">
        <f t="shared" si="15"/>
        <v>920</v>
      </c>
      <c r="AK103" s="53">
        <f t="shared" si="15"/>
        <v>2.7551509343555342E-2</v>
      </c>
      <c r="AL103" s="52">
        <f t="shared" si="15"/>
        <v>219.07</v>
      </c>
      <c r="AM103" s="53">
        <f t="shared" si="15"/>
        <v>3.2722313669374226E-2</v>
      </c>
      <c r="AN103" s="54">
        <f t="shared" si="15"/>
        <v>591</v>
      </c>
      <c r="AO103" s="53">
        <f t="shared" si="15"/>
        <v>2.2843228200371057E-2</v>
      </c>
      <c r="AP103" s="52">
        <f t="shared" si="15"/>
        <v>72.240000000000009</v>
      </c>
      <c r="AQ103" s="53">
        <f t="shared" si="15"/>
        <v>2.4696675999712828E-2</v>
      </c>
      <c r="AR103" s="54">
        <f t="shared" si="15"/>
        <v>401</v>
      </c>
      <c r="AS103" s="53">
        <f t="shared" si="15"/>
        <v>2.0847413569014817E-2</v>
      </c>
      <c r="AT103" s="52">
        <f t="shared" si="15"/>
        <v>18.190000000000001</v>
      </c>
      <c r="AU103" s="53">
        <f t="shared" si="15"/>
        <v>1.4369336988205928E-2</v>
      </c>
      <c r="AV103" s="54">
        <f t="shared" si="15"/>
        <v>309</v>
      </c>
      <c r="AW103" s="53">
        <f t="shared" si="15"/>
        <v>2.1643202353435597E-2</v>
      </c>
      <c r="AX103" s="52">
        <f t="shared" si="15"/>
        <v>0.66</v>
      </c>
      <c r="AY103" s="53">
        <f t="shared" si="15"/>
        <v>5.6970220112214053E-3</v>
      </c>
      <c r="AZ103" s="54">
        <f t="shared" si="15"/>
        <v>209</v>
      </c>
      <c r="BA103" s="53">
        <f t="shared" si="15"/>
        <v>2.9478138222849084E-2</v>
      </c>
      <c r="BB103" s="52">
        <f t="shared" si="15"/>
        <v>0</v>
      </c>
      <c r="BC103" s="53">
        <f t="shared" si="15"/>
        <v>0</v>
      </c>
      <c r="BD103" s="54">
        <f t="shared" si="15"/>
        <v>138</v>
      </c>
      <c r="BE103" s="53">
        <f t="shared" si="15"/>
        <v>4.2698019801980201E-2</v>
      </c>
      <c r="BF103" s="55">
        <f t="shared" si="15"/>
        <v>166.51</v>
      </c>
      <c r="BG103" s="53">
        <f t="shared" si="15"/>
        <v>0.16387973032823189</v>
      </c>
      <c r="BH103" s="55">
        <f t="shared" si="15"/>
        <v>503</v>
      </c>
      <c r="BI103" s="53">
        <f t="shared" si="15"/>
        <v>4.7741078208048592E-2</v>
      </c>
    </row>
    <row r="104" spans="1:61">
      <c r="A104" s="127"/>
      <c r="B104" s="11">
        <v>2600</v>
      </c>
      <c r="C104" s="39" t="s">
        <v>658</v>
      </c>
      <c r="D104" s="10" t="s">
        <v>501</v>
      </c>
      <c r="E104" s="39" t="s">
        <v>658</v>
      </c>
      <c r="F104" s="48">
        <v>104.74</v>
      </c>
      <c r="G104" s="49">
        <v>2.8290231740051835E-3</v>
      </c>
      <c r="H104" s="50">
        <v>6</v>
      </c>
      <c r="I104" s="49">
        <v>2.8776978417266188E-3</v>
      </c>
      <c r="J104" s="48">
        <v>147.94000000000003</v>
      </c>
      <c r="K104" s="49">
        <v>2.7969346775660289E-3</v>
      </c>
      <c r="L104" s="50">
        <v>179</v>
      </c>
      <c r="M104" s="49">
        <v>3.8404599969962881E-3</v>
      </c>
      <c r="N104" s="48">
        <v>147.94000000000003</v>
      </c>
      <c r="O104" s="49">
        <v>3.0389161623546202E-3</v>
      </c>
      <c r="P104" s="50">
        <v>179</v>
      </c>
      <c r="Q104" s="49">
        <v>3.8860666058790328E-3</v>
      </c>
      <c r="R104" s="48">
        <v>130.37</v>
      </c>
      <c r="S104" s="49">
        <v>2.9932881190776256E-3</v>
      </c>
      <c r="T104" s="50">
        <v>177</v>
      </c>
      <c r="U104" s="49">
        <v>3.9176626826029218E-3</v>
      </c>
      <c r="V104" s="48">
        <v>117.67</v>
      </c>
      <c r="W104" s="49">
        <v>3.2567862629879125E-3</v>
      </c>
      <c r="X104" s="50">
        <v>172</v>
      </c>
      <c r="Y104" s="49">
        <v>3.9507533994854833E-3</v>
      </c>
      <c r="Z104" s="48">
        <v>107.33</v>
      </c>
      <c r="AA104" s="49">
        <v>3.4664446350689349E-3</v>
      </c>
      <c r="AB104" s="50">
        <v>170</v>
      </c>
      <c r="AC104" s="49">
        <v>4.0477154217957566E-3</v>
      </c>
      <c r="AD104" s="48">
        <v>81.320000000000007</v>
      </c>
      <c r="AE104" s="49">
        <v>3.3357781486021074E-3</v>
      </c>
      <c r="AF104" s="50">
        <v>157</v>
      </c>
      <c r="AG104" s="49">
        <v>3.9945043761449219E-3</v>
      </c>
      <c r="AH104" s="48">
        <v>41.669999999999995</v>
      </c>
      <c r="AI104" s="49">
        <v>2.9824275113370887E-3</v>
      </c>
      <c r="AJ104" s="50">
        <v>121</v>
      </c>
      <c r="AK104" s="49">
        <v>3.623622424532822E-3</v>
      </c>
      <c r="AL104" s="48">
        <v>9.1900000000000013</v>
      </c>
      <c r="AM104" s="49">
        <v>1.3727030749146356E-3</v>
      </c>
      <c r="AN104" s="50">
        <v>75</v>
      </c>
      <c r="AO104" s="49">
        <v>2.8988868274582558E-3</v>
      </c>
      <c r="AP104" s="48">
        <v>3.1300000000000003</v>
      </c>
      <c r="AQ104" s="49">
        <v>1.0700525453917658E-3</v>
      </c>
      <c r="AR104" s="50">
        <v>51</v>
      </c>
      <c r="AS104" s="49">
        <v>2.6514166883285675E-3</v>
      </c>
      <c r="AT104" s="48">
        <v>0.18</v>
      </c>
      <c r="AU104" s="49">
        <v>1.4219244958092725E-4</v>
      </c>
      <c r="AV104" s="50">
        <v>35</v>
      </c>
      <c r="AW104" s="49">
        <v>2.4514954122014428E-3</v>
      </c>
      <c r="AX104" s="48">
        <v>0.02</v>
      </c>
      <c r="AY104" s="49">
        <v>1.7263703064307288E-4</v>
      </c>
      <c r="AZ104" s="50">
        <v>27</v>
      </c>
      <c r="BA104" s="49">
        <v>3.8081805359661495E-3</v>
      </c>
      <c r="BB104" s="48">
        <v>-0.01</v>
      </c>
      <c r="BC104" s="49">
        <v>-2.1978021978021987E-3</v>
      </c>
      <c r="BD104" s="50">
        <v>18</v>
      </c>
      <c r="BE104" s="49">
        <v>5.569306930693069E-3</v>
      </c>
      <c r="BF104" s="51">
        <v>2.82</v>
      </c>
      <c r="BG104" s="49">
        <v>2.7754539638797301E-3</v>
      </c>
      <c r="BH104" s="51">
        <v>48</v>
      </c>
      <c r="BI104" s="49">
        <v>4.5558086560364463E-3</v>
      </c>
    </row>
    <row r="105" spans="1:61">
      <c r="A105" s="127"/>
      <c r="B105" s="11">
        <v>2600</v>
      </c>
      <c r="C105" s="39" t="s">
        <v>658</v>
      </c>
      <c r="D105" s="10" t="s">
        <v>507</v>
      </c>
      <c r="E105" s="39" t="s">
        <v>658</v>
      </c>
      <c r="F105" s="48">
        <v>1331.8899999999999</v>
      </c>
      <c r="G105" s="49">
        <v>3.5974295161597891E-2</v>
      </c>
      <c r="H105" s="50">
        <v>85</v>
      </c>
      <c r="I105" s="49">
        <v>4.0767386091127102E-2</v>
      </c>
      <c r="J105" s="48">
        <v>916.11999999999989</v>
      </c>
      <c r="K105" s="49">
        <v>1.7320047294928954E-2</v>
      </c>
      <c r="L105" s="50">
        <v>648</v>
      </c>
      <c r="M105" s="49">
        <v>1.3902894290802206E-2</v>
      </c>
      <c r="N105" s="48">
        <v>777.56</v>
      </c>
      <c r="O105" s="49">
        <v>1.5972283704207502E-2</v>
      </c>
      <c r="P105" s="50">
        <v>616</v>
      </c>
      <c r="Q105" s="49">
        <v>1.3373279492857453E-2</v>
      </c>
      <c r="R105" s="48">
        <v>603.27</v>
      </c>
      <c r="S105" s="49">
        <v>1.3851046433964556E-2</v>
      </c>
      <c r="T105" s="50">
        <v>575</v>
      </c>
      <c r="U105" s="49">
        <v>1.2726870296591412E-2</v>
      </c>
      <c r="V105" s="48">
        <v>392.73</v>
      </c>
      <c r="W105" s="49">
        <v>1.0869700595421458E-2</v>
      </c>
      <c r="X105" s="50">
        <v>495</v>
      </c>
      <c r="Y105" s="49">
        <v>1.1369900771775082E-2</v>
      </c>
      <c r="Z105" s="48">
        <v>275.61</v>
      </c>
      <c r="AA105" s="49">
        <v>8.901395750222205E-3</v>
      </c>
      <c r="AB105" s="50">
        <v>427</v>
      </c>
      <c r="AC105" s="49">
        <v>1.0166908735922284E-2</v>
      </c>
      <c r="AD105" s="48">
        <v>145.56</v>
      </c>
      <c r="AE105" s="49">
        <v>5.9709280289046082E-3</v>
      </c>
      <c r="AF105" s="50">
        <v>348</v>
      </c>
      <c r="AG105" s="49">
        <v>8.8540606554040301E-3</v>
      </c>
      <c r="AH105" s="48">
        <v>32.89</v>
      </c>
      <c r="AI105" s="49">
        <v>2.3540206586963488E-3</v>
      </c>
      <c r="AJ105" s="50">
        <v>215</v>
      </c>
      <c r="AK105" s="49">
        <v>6.4386679444178247E-3</v>
      </c>
      <c r="AL105" s="48">
        <v>4.2300000000000004</v>
      </c>
      <c r="AM105" s="49">
        <v>6.3183177441663858E-4</v>
      </c>
      <c r="AN105" s="50">
        <v>129</v>
      </c>
      <c r="AO105" s="49">
        <v>4.9860853432282005E-3</v>
      </c>
      <c r="AP105" s="48">
        <v>0.66</v>
      </c>
      <c r="AQ105" s="49">
        <v>2.2563408305385476E-4</v>
      </c>
      <c r="AR105" s="50">
        <v>90</v>
      </c>
      <c r="AS105" s="49">
        <v>4.6789706264621783E-3</v>
      </c>
      <c r="AT105" s="48">
        <v>0.22999999999999998</v>
      </c>
      <c r="AU105" s="49">
        <v>1.8169035224229594E-4</v>
      </c>
      <c r="AV105" s="50">
        <v>75</v>
      </c>
      <c r="AW105" s="49">
        <v>5.2532044547173775E-3</v>
      </c>
      <c r="AX105" s="48">
        <v>0.02</v>
      </c>
      <c r="AY105" s="49">
        <v>1.7263703064307288E-4</v>
      </c>
      <c r="AZ105" s="50">
        <v>59</v>
      </c>
      <c r="BA105" s="49">
        <v>8.3215796897038088E-3</v>
      </c>
      <c r="BB105" s="48">
        <v>0</v>
      </c>
      <c r="BC105" s="49">
        <v>0</v>
      </c>
      <c r="BD105" s="50">
        <v>43</v>
      </c>
      <c r="BE105" s="49">
        <v>1.3304455445544554E-2</v>
      </c>
      <c r="BF105" s="51">
        <v>17.53</v>
      </c>
      <c r="BG105" s="49">
        <v>1.7253087938585702E-2</v>
      </c>
      <c r="BH105" s="51">
        <v>189</v>
      </c>
      <c r="BI105" s="49">
        <v>1.7938496583143507E-2</v>
      </c>
    </row>
    <row r="106" spans="1:61">
      <c r="A106" s="127"/>
      <c r="B106" s="11">
        <v>2600</v>
      </c>
      <c r="C106" s="39" t="s">
        <v>658</v>
      </c>
      <c r="D106" s="10" t="s">
        <v>512</v>
      </c>
      <c r="E106" s="39" t="s">
        <v>658</v>
      </c>
      <c r="F106" s="48">
        <v>20.75</v>
      </c>
      <c r="G106" s="49">
        <v>5.6045666278983731E-4</v>
      </c>
      <c r="H106" s="50">
        <v>2</v>
      </c>
      <c r="I106" s="49">
        <v>9.5923261390887292E-4</v>
      </c>
      <c r="J106" s="48">
        <v>444.74</v>
      </c>
      <c r="K106" s="49">
        <v>8.4081974347756903E-3</v>
      </c>
      <c r="L106" s="50">
        <v>333</v>
      </c>
      <c r="M106" s="49">
        <v>7.1445428994400227E-3</v>
      </c>
      <c r="N106" s="48">
        <v>444.74</v>
      </c>
      <c r="O106" s="49">
        <v>9.1356467084331046E-3</v>
      </c>
      <c r="P106" s="50">
        <v>333</v>
      </c>
      <c r="Q106" s="49">
        <v>7.229386479093396E-3</v>
      </c>
      <c r="R106" s="48">
        <v>430.78</v>
      </c>
      <c r="S106" s="49">
        <v>9.8906854025946102E-3</v>
      </c>
      <c r="T106" s="50">
        <v>330</v>
      </c>
      <c r="U106" s="49">
        <v>7.3041168658698535E-3</v>
      </c>
      <c r="V106" s="48">
        <v>408.86</v>
      </c>
      <c r="W106" s="49">
        <v>1.1316135221256378E-2</v>
      </c>
      <c r="X106" s="50">
        <v>326</v>
      </c>
      <c r="Y106" s="49">
        <v>7.4880558618155091E-3</v>
      </c>
      <c r="Z106" s="48">
        <v>383.51</v>
      </c>
      <c r="AA106" s="49">
        <v>1.2386249715785775E-2</v>
      </c>
      <c r="AB106" s="50">
        <v>318</v>
      </c>
      <c r="AC106" s="49">
        <v>7.5716088478297106E-3</v>
      </c>
      <c r="AD106" s="48">
        <v>336.72</v>
      </c>
      <c r="AE106" s="49">
        <v>1.381238586076367E-2</v>
      </c>
      <c r="AF106" s="50">
        <v>305</v>
      </c>
      <c r="AG106" s="49">
        <v>7.7600244249949116E-3</v>
      </c>
      <c r="AH106" s="48">
        <v>155.87999999999997</v>
      </c>
      <c r="AI106" s="49">
        <v>1.1156726673079561E-2</v>
      </c>
      <c r="AJ106" s="50">
        <v>243</v>
      </c>
      <c r="AK106" s="49">
        <v>7.2771921418303782E-3</v>
      </c>
      <c r="AL106" s="48">
        <v>37.21</v>
      </c>
      <c r="AM106" s="49">
        <v>5.5580284458730776E-3</v>
      </c>
      <c r="AN106" s="50">
        <v>160</v>
      </c>
      <c r="AO106" s="49">
        <v>6.1842918985776131E-3</v>
      </c>
      <c r="AP106" s="48">
        <v>6.51</v>
      </c>
      <c r="AQ106" s="49">
        <v>2.2255725464857489E-3</v>
      </c>
      <c r="AR106" s="50">
        <v>100</v>
      </c>
      <c r="AS106" s="49">
        <v>5.198856251624643E-3</v>
      </c>
      <c r="AT106" s="48">
        <v>1.75</v>
      </c>
      <c r="AU106" s="49">
        <v>1.382426593147904E-3</v>
      </c>
      <c r="AV106" s="50">
        <v>77</v>
      </c>
      <c r="AW106" s="49">
        <v>5.3932899068431742E-3</v>
      </c>
      <c r="AX106" s="48">
        <v>0.17</v>
      </c>
      <c r="AY106" s="49">
        <v>1.4674147604661195E-3</v>
      </c>
      <c r="AZ106" s="50">
        <v>56</v>
      </c>
      <c r="BA106" s="49">
        <v>7.8984485190409029E-3</v>
      </c>
      <c r="BB106" s="48">
        <v>0.04</v>
      </c>
      <c r="BC106" s="49">
        <v>8.7912087912087947E-3</v>
      </c>
      <c r="BD106" s="50">
        <v>48</v>
      </c>
      <c r="BE106" s="49">
        <v>1.4851485148514851E-2</v>
      </c>
      <c r="BF106" s="51">
        <v>5.66</v>
      </c>
      <c r="BG106" s="49">
        <v>5.5705919984252745E-3</v>
      </c>
      <c r="BH106" s="51">
        <v>90</v>
      </c>
      <c r="BI106" s="49">
        <v>8.5421412300683373E-3</v>
      </c>
    </row>
    <row r="107" spans="1:61">
      <c r="A107" s="127"/>
      <c r="B107" s="11">
        <v>2600</v>
      </c>
      <c r="C107" s="39" t="s">
        <v>658</v>
      </c>
      <c r="D107" s="10" t="s">
        <v>518</v>
      </c>
      <c r="E107" s="39" t="s">
        <v>658</v>
      </c>
      <c r="F107" s="48">
        <v>1.85</v>
      </c>
      <c r="G107" s="49">
        <v>4.9968425357166217E-5</v>
      </c>
      <c r="H107" s="50">
        <v>2</v>
      </c>
      <c r="I107" s="49">
        <v>9.5923261390887292E-4</v>
      </c>
      <c r="J107" s="48">
        <v>219.34</v>
      </c>
      <c r="K107" s="49">
        <v>4.1468139257626923E-3</v>
      </c>
      <c r="L107" s="50">
        <v>104</v>
      </c>
      <c r="M107" s="49">
        <v>2.2313287133386255E-3</v>
      </c>
      <c r="N107" s="48">
        <v>219.34</v>
      </c>
      <c r="O107" s="49">
        <v>4.5055824729678404E-3</v>
      </c>
      <c r="P107" s="50">
        <v>104</v>
      </c>
      <c r="Q107" s="49">
        <v>2.2578264078850245E-3</v>
      </c>
      <c r="R107" s="48">
        <v>215.63</v>
      </c>
      <c r="S107" s="49">
        <v>4.9508530882619341E-3</v>
      </c>
      <c r="T107" s="50">
        <v>103</v>
      </c>
      <c r="U107" s="49">
        <v>2.2797698096502879E-3</v>
      </c>
      <c r="V107" s="48">
        <v>212.87</v>
      </c>
      <c r="W107" s="49">
        <v>5.8916639058573719E-3</v>
      </c>
      <c r="X107" s="50">
        <v>102</v>
      </c>
      <c r="Y107" s="49">
        <v>2.342888643880926E-3</v>
      </c>
      <c r="Z107" s="48">
        <v>201.82</v>
      </c>
      <c r="AA107" s="49">
        <v>6.5181948779429091E-3</v>
      </c>
      <c r="AB107" s="50">
        <v>99</v>
      </c>
      <c r="AC107" s="49">
        <v>2.3571989809281174E-3</v>
      </c>
      <c r="AD107" s="48">
        <v>173.07999999999998</v>
      </c>
      <c r="AE107" s="49">
        <v>7.0998091731437861E-3</v>
      </c>
      <c r="AF107" s="50">
        <v>91</v>
      </c>
      <c r="AG107" s="49">
        <v>2.3152859759820884E-3</v>
      </c>
      <c r="AH107" s="48">
        <v>101.02</v>
      </c>
      <c r="AI107" s="49">
        <v>7.230257432091978E-3</v>
      </c>
      <c r="AJ107" s="50">
        <v>63</v>
      </c>
      <c r="AK107" s="49">
        <v>1.8866794441782463E-3</v>
      </c>
      <c r="AL107" s="48">
        <v>21.95</v>
      </c>
      <c r="AM107" s="49">
        <v>3.2786542431312562E-3</v>
      </c>
      <c r="AN107" s="50">
        <v>34</v>
      </c>
      <c r="AO107" s="49">
        <v>1.3141620284477427E-3</v>
      </c>
      <c r="AP107" s="48">
        <v>10.06</v>
      </c>
      <c r="AQ107" s="49">
        <v>3.4392104174572405E-3</v>
      </c>
      <c r="AR107" s="50">
        <v>25</v>
      </c>
      <c r="AS107" s="49">
        <v>1.2997140629061607E-3</v>
      </c>
      <c r="AT107" s="48">
        <v>1.92</v>
      </c>
      <c r="AU107" s="49">
        <v>1.5167194621965574E-3</v>
      </c>
      <c r="AV107" s="50">
        <v>18</v>
      </c>
      <c r="AW107" s="49">
        <v>1.2607690691321706E-3</v>
      </c>
      <c r="AX107" s="48">
        <v>0.01</v>
      </c>
      <c r="AY107" s="49">
        <v>8.6318515321536442E-5</v>
      </c>
      <c r="AZ107" s="50">
        <v>14</v>
      </c>
      <c r="BA107" s="49">
        <v>1.9746121297602257E-3</v>
      </c>
      <c r="BB107" s="48">
        <v>0</v>
      </c>
      <c r="BC107" s="49">
        <v>0</v>
      </c>
      <c r="BD107" s="50">
        <v>10</v>
      </c>
      <c r="BE107" s="49">
        <v>3.0940594059405942E-3</v>
      </c>
      <c r="BF107" s="51">
        <v>2.62</v>
      </c>
      <c r="BG107" s="49">
        <v>2.5786132572215938E-3</v>
      </c>
      <c r="BH107" s="51">
        <v>22</v>
      </c>
      <c r="BI107" s="49">
        <v>2.0880789673500379E-3</v>
      </c>
    </row>
    <row r="108" spans="1:61">
      <c r="A108" s="127"/>
      <c r="B108" s="11">
        <v>2600</v>
      </c>
      <c r="C108" s="39" t="s">
        <v>658</v>
      </c>
      <c r="D108" s="10" t="s">
        <v>521</v>
      </c>
      <c r="E108" s="39" t="s">
        <v>658</v>
      </c>
      <c r="F108" s="48">
        <v>0</v>
      </c>
      <c r="G108" s="49">
        <v>0</v>
      </c>
      <c r="H108" s="50">
        <v>0</v>
      </c>
      <c r="I108" s="49">
        <v>0</v>
      </c>
      <c r="J108" s="48">
        <v>11.140000000000002</v>
      </c>
      <c r="K108" s="49">
        <v>2.1061141211359716E-4</v>
      </c>
      <c r="L108" s="50">
        <v>7</v>
      </c>
      <c r="M108" s="49">
        <v>1.5018558647471517E-4</v>
      </c>
      <c r="N108" s="48">
        <v>11.140000000000002</v>
      </c>
      <c r="O108" s="49">
        <v>2.2883281092760897E-4</v>
      </c>
      <c r="P108" s="50">
        <v>7</v>
      </c>
      <c r="Q108" s="49">
        <v>1.5196908514610743E-4</v>
      </c>
      <c r="R108" s="48">
        <v>11.140000000000002</v>
      </c>
      <c r="S108" s="49">
        <v>2.5577379494151072E-4</v>
      </c>
      <c r="T108" s="50">
        <v>7</v>
      </c>
      <c r="U108" s="49">
        <v>1.5493581230633023E-4</v>
      </c>
      <c r="V108" s="48">
        <v>11.140000000000002</v>
      </c>
      <c r="W108" s="49">
        <v>3.0832496787359015E-4</v>
      </c>
      <c r="X108" s="50">
        <v>7</v>
      </c>
      <c r="Y108" s="49">
        <v>1.6078647556045571E-4</v>
      </c>
      <c r="Z108" s="48">
        <v>11.140000000000002</v>
      </c>
      <c r="AA108" s="49">
        <v>3.5978937142148461E-4</v>
      </c>
      <c r="AB108" s="50">
        <v>7</v>
      </c>
      <c r="AC108" s="49">
        <v>1.666706350151194E-4</v>
      </c>
      <c r="AD108" s="48">
        <v>7.18</v>
      </c>
      <c r="AE108" s="49">
        <v>2.9452640318449494E-4</v>
      </c>
      <c r="AF108" s="50">
        <v>6</v>
      </c>
      <c r="AG108" s="49">
        <v>1.5265621819662121E-4</v>
      </c>
      <c r="AH108" s="48">
        <v>0.51</v>
      </c>
      <c r="AI108" s="49">
        <v>3.6501992579359621E-5</v>
      </c>
      <c r="AJ108" s="50">
        <v>4</v>
      </c>
      <c r="AK108" s="49">
        <v>1.1978917105893628E-4</v>
      </c>
      <c r="AL108" s="48">
        <v>0.45999999999999996</v>
      </c>
      <c r="AM108" s="49">
        <v>6.8709838352636805E-5</v>
      </c>
      <c r="AN108" s="50">
        <v>3</v>
      </c>
      <c r="AO108" s="49">
        <v>1.1595547309833024E-4</v>
      </c>
      <c r="AP108" s="48">
        <v>0.45999999999999996</v>
      </c>
      <c r="AQ108" s="49">
        <v>1.5726011849208056E-4</v>
      </c>
      <c r="AR108" s="50">
        <v>3</v>
      </c>
      <c r="AS108" s="49">
        <v>1.5596568754873928E-4</v>
      </c>
      <c r="AT108" s="48">
        <v>0.45999999999999996</v>
      </c>
      <c r="AU108" s="49">
        <v>3.6338070448459187E-4</v>
      </c>
      <c r="AV108" s="50">
        <v>3</v>
      </c>
      <c r="AW108" s="49">
        <v>2.101281781886951E-4</v>
      </c>
      <c r="AX108" s="48">
        <v>0.21</v>
      </c>
      <c r="AY108" s="49">
        <v>1.8126888217522652E-3</v>
      </c>
      <c r="AZ108" s="50">
        <v>1</v>
      </c>
      <c r="BA108" s="49">
        <v>1.4104372355430183E-4</v>
      </c>
      <c r="BB108" s="48">
        <v>0</v>
      </c>
      <c r="BC108" s="49">
        <v>0</v>
      </c>
      <c r="BD108" s="50">
        <v>0</v>
      </c>
      <c r="BE108" s="49">
        <v>0</v>
      </c>
      <c r="BF108" s="51">
        <v>0.51</v>
      </c>
      <c r="BG108" s="49">
        <v>5.0194380197824914E-4</v>
      </c>
      <c r="BH108" s="51">
        <v>4</v>
      </c>
      <c r="BI108" s="49">
        <v>3.7965072133637056E-4</v>
      </c>
    </row>
    <row r="109" spans="1:61">
      <c r="A109" s="127"/>
      <c r="B109" s="125" t="s">
        <v>658</v>
      </c>
      <c r="C109" s="125"/>
      <c r="D109" s="125"/>
      <c r="E109" s="125"/>
      <c r="F109" s="52">
        <f>SUM(F104:F108)</f>
        <v>1459.2299999999998</v>
      </c>
      <c r="G109" s="53">
        <f t="shared" ref="G109:BI109" si="16">SUM(G104:G108)</f>
        <v>3.9413743423750078E-2</v>
      </c>
      <c r="H109" s="54">
        <f t="shared" si="16"/>
        <v>95</v>
      </c>
      <c r="I109" s="53">
        <f t="shared" si="16"/>
        <v>4.5563549160671464E-2</v>
      </c>
      <c r="J109" s="52">
        <f t="shared" si="16"/>
        <v>1739.28</v>
      </c>
      <c r="K109" s="53">
        <f t="shared" si="16"/>
        <v>3.2882604745146968E-2</v>
      </c>
      <c r="L109" s="54">
        <f t="shared" si="16"/>
        <v>1271</v>
      </c>
      <c r="M109" s="53">
        <f t="shared" si="16"/>
        <v>2.7269411487051858E-2</v>
      </c>
      <c r="N109" s="52">
        <f t="shared" si="16"/>
        <v>1600.72</v>
      </c>
      <c r="O109" s="53">
        <f t="shared" si="16"/>
        <v>3.2881261858890676E-2</v>
      </c>
      <c r="P109" s="54">
        <f t="shared" si="16"/>
        <v>1239</v>
      </c>
      <c r="Q109" s="53">
        <f t="shared" si="16"/>
        <v>2.6898528070861013E-2</v>
      </c>
      <c r="R109" s="52">
        <f t="shared" si="16"/>
        <v>1391.1900000000003</v>
      </c>
      <c r="S109" s="53">
        <f t="shared" si="16"/>
        <v>3.1941646838840231E-2</v>
      </c>
      <c r="T109" s="54">
        <f t="shared" si="16"/>
        <v>1192</v>
      </c>
      <c r="U109" s="53">
        <f t="shared" si="16"/>
        <v>2.6383355467020808E-2</v>
      </c>
      <c r="V109" s="52">
        <f t="shared" si="16"/>
        <v>1143.2700000000002</v>
      </c>
      <c r="W109" s="53">
        <f t="shared" si="16"/>
        <v>3.164261095339671E-2</v>
      </c>
      <c r="X109" s="54">
        <f t="shared" si="16"/>
        <v>1102</v>
      </c>
      <c r="Y109" s="53">
        <f t="shared" si="16"/>
        <v>2.5312385152517453E-2</v>
      </c>
      <c r="Z109" s="52">
        <f t="shared" si="16"/>
        <v>979.41</v>
      </c>
      <c r="AA109" s="53">
        <f t="shared" si="16"/>
        <v>3.1632074350441311E-2</v>
      </c>
      <c r="AB109" s="54">
        <f t="shared" si="16"/>
        <v>1021</v>
      </c>
      <c r="AC109" s="53">
        <f t="shared" si="16"/>
        <v>2.4310102621490991E-2</v>
      </c>
      <c r="AD109" s="52">
        <f t="shared" si="16"/>
        <v>743.86</v>
      </c>
      <c r="AE109" s="53">
        <f t="shared" si="16"/>
        <v>3.051342761459867E-2</v>
      </c>
      <c r="AF109" s="54">
        <f t="shared" si="16"/>
        <v>907</v>
      </c>
      <c r="AG109" s="53">
        <f t="shared" si="16"/>
        <v>2.307653165072257E-2</v>
      </c>
      <c r="AH109" s="52">
        <f t="shared" si="16"/>
        <v>331.96999999999997</v>
      </c>
      <c r="AI109" s="53">
        <f t="shared" si="16"/>
        <v>2.3759934267784336E-2</v>
      </c>
      <c r="AJ109" s="54">
        <f t="shared" si="16"/>
        <v>646</v>
      </c>
      <c r="AK109" s="53">
        <f t="shared" si="16"/>
        <v>1.9345951126018206E-2</v>
      </c>
      <c r="AL109" s="52">
        <f t="shared" si="16"/>
        <v>73.039999999999992</v>
      </c>
      <c r="AM109" s="53">
        <f t="shared" si="16"/>
        <v>1.0909927376688246E-2</v>
      </c>
      <c r="AN109" s="54">
        <f t="shared" si="16"/>
        <v>401</v>
      </c>
      <c r="AO109" s="53">
        <f t="shared" si="16"/>
        <v>1.5499381570810144E-2</v>
      </c>
      <c r="AP109" s="52">
        <f t="shared" si="16"/>
        <v>20.82</v>
      </c>
      <c r="AQ109" s="53">
        <f t="shared" si="16"/>
        <v>7.1177297108806908E-3</v>
      </c>
      <c r="AR109" s="54">
        <f t="shared" si="16"/>
        <v>269</v>
      </c>
      <c r="AS109" s="53">
        <f t="shared" si="16"/>
        <v>1.3984923316870288E-2</v>
      </c>
      <c r="AT109" s="52">
        <f t="shared" si="16"/>
        <v>4.54</v>
      </c>
      <c r="AU109" s="53">
        <f t="shared" si="16"/>
        <v>3.5864095616522764E-3</v>
      </c>
      <c r="AV109" s="54">
        <f t="shared" si="16"/>
        <v>208</v>
      </c>
      <c r="AW109" s="53">
        <f t="shared" si="16"/>
        <v>1.456888702108286E-2</v>
      </c>
      <c r="AX109" s="52">
        <f t="shared" si="16"/>
        <v>0.43000000000000005</v>
      </c>
      <c r="AY109" s="53">
        <f t="shared" si="16"/>
        <v>3.7116961588260673E-3</v>
      </c>
      <c r="AZ109" s="54">
        <f t="shared" si="16"/>
        <v>157</v>
      </c>
      <c r="BA109" s="53">
        <f t="shared" si="16"/>
        <v>2.2143864598025385E-2</v>
      </c>
      <c r="BB109" s="52">
        <f t="shared" si="16"/>
        <v>0.03</v>
      </c>
      <c r="BC109" s="53">
        <f t="shared" si="16"/>
        <v>6.593406593406596E-3</v>
      </c>
      <c r="BD109" s="54">
        <f t="shared" si="16"/>
        <v>119</v>
      </c>
      <c r="BE109" s="53">
        <f t="shared" si="16"/>
        <v>3.6819306930693074E-2</v>
      </c>
      <c r="BF109" s="55">
        <f t="shared" si="16"/>
        <v>29.140000000000004</v>
      </c>
      <c r="BG109" s="53">
        <f t="shared" si="16"/>
        <v>2.8679690960090549E-2</v>
      </c>
      <c r="BH109" s="55">
        <f t="shared" si="16"/>
        <v>353</v>
      </c>
      <c r="BI109" s="53">
        <f t="shared" si="16"/>
        <v>3.3504176157934697E-2</v>
      </c>
    </row>
    <row r="110" spans="1:61">
      <c r="A110" s="127"/>
      <c r="B110" s="128" t="s">
        <v>699</v>
      </c>
      <c r="C110" s="128"/>
      <c r="D110" s="128"/>
      <c r="E110" s="128"/>
      <c r="F110" s="56">
        <f>SUM(F109,F103,F98)</f>
        <v>7412.4299999999994</v>
      </c>
      <c r="G110" s="57">
        <f t="shared" ref="G110:BI110" si="17">SUM(G109,G103,G98)</f>
        <v>0.20020943522714568</v>
      </c>
      <c r="H110" s="58">
        <f t="shared" si="17"/>
        <v>230</v>
      </c>
      <c r="I110" s="57">
        <f t="shared" si="17"/>
        <v>0.11031175059952038</v>
      </c>
      <c r="J110" s="56">
        <f t="shared" si="17"/>
        <v>11365.64</v>
      </c>
      <c r="K110" s="57">
        <f t="shared" si="17"/>
        <v>0.21487733303184775</v>
      </c>
      <c r="L110" s="58">
        <f t="shared" si="17"/>
        <v>5217</v>
      </c>
      <c r="M110" s="57">
        <f t="shared" si="17"/>
        <v>0.11193117209122701</v>
      </c>
      <c r="N110" s="56">
        <f t="shared" si="17"/>
        <v>10518.25</v>
      </c>
      <c r="O110" s="57">
        <f t="shared" si="17"/>
        <v>0.21606110534464296</v>
      </c>
      <c r="P110" s="58">
        <f t="shared" si="17"/>
        <v>5145</v>
      </c>
      <c r="Q110" s="57">
        <f t="shared" si="17"/>
        <v>0.11169727758238895</v>
      </c>
      <c r="R110" s="56">
        <f t="shared" si="17"/>
        <v>9713.68</v>
      </c>
      <c r="S110" s="57">
        <f t="shared" si="17"/>
        <v>0.22302556521072292</v>
      </c>
      <c r="T110" s="58">
        <f t="shared" si="17"/>
        <v>5027</v>
      </c>
      <c r="U110" s="57">
        <f t="shared" si="17"/>
        <v>0.11126604692341745</v>
      </c>
      <c r="V110" s="56">
        <f t="shared" si="17"/>
        <v>8286.11</v>
      </c>
      <c r="W110" s="57">
        <f t="shared" si="17"/>
        <v>0.22933703766131361</v>
      </c>
      <c r="X110" s="58">
        <f t="shared" si="17"/>
        <v>4759</v>
      </c>
      <c r="Y110" s="57">
        <f t="shared" si="17"/>
        <v>0.10931183388460124</v>
      </c>
      <c r="Z110" s="56">
        <f t="shared" si="17"/>
        <v>7176.7900000000009</v>
      </c>
      <c r="AA110" s="57">
        <f t="shared" si="17"/>
        <v>0.2317892964922797</v>
      </c>
      <c r="AB110" s="58">
        <f t="shared" si="17"/>
        <v>4500</v>
      </c>
      <c r="AC110" s="57">
        <f t="shared" si="17"/>
        <v>0.10714540822400534</v>
      </c>
      <c r="AD110" s="56">
        <f t="shared" si="17"/>
        <v>5589.9599999999991</v>
      </c>
      <c r="AE110" s="57">
        <f t="shared" si="17"/>
        <v>0.2293023416079665</v>
      </c>
      <c r="AF110" s="58">
        <f t="shared" si="17"/>
        <v>4024</v>
      </c>
      <c r="AG110" s="57">
        <f t="shared" si="17"/>
        <v>0.10238143700386729</v>
      </c>
      <c r="AH110" s="56">
        <f t="shared" si="17"/>
        <v>2904.84</v>
      </c>
      <c r="AI110" s="57">
        <f t="shared" si="17"/>
        <v>0.20790676102789607</v>
      </c>
      <c r="AJ110" s="58">
        <f t="shared" si="17"/>
        <v>3004</v>
      </c>
      <c r="AK110" s="57">
        <f t="shared" si="17"/>
        <v>8.996166746526113E-2</v>
      </c>
      <c r="AL110" s="56">
        <f t="shared" si="17"/>
        <v>1062.9699999999998</v>
      </c>
      <c r="AM110" s="57">
        <f t="shared" si="17"/>
        <v>0.15877499320370075</v>
      </c>
      <c r="AN110" s="58">
        <f t="shared" si="17"/>
        <v>1930</v>
      </c>
      <c r="AO110" s="57">
        <f t="shared" si="17"/>
        <v>7.4598021026592465E-2</v>
      </c>
      <c r="AP110" s="56">
        <f t="shared" si="17"/>
        <v>345.92</v>
      </c>
      <c r="AQ110" s="57">
        <f t="shared" si="17"/>
        <v>0.11825960910604461</v>
      </c>
      <c r="AR110" s="58">
        <f t="shared" si="17"/>
        <v>1233</v>
      </c>
      <c r="AS110" s="57">
        <f t="shared" si="17"/>
        <v>6.4101897582531847E-2</v>
      </c>
      <c r="AT110" s="56">
        <f t="shared" si="17"/>
        <v>104.16000000000001</v>
      </c>
      <c r="AU110" s="57">
        <f t="shared" si="17"/>
        <v>8.2282030824163244E-2</v>
      </c>
      <c r="AV110" s="58">
        <f t="shared" si="17"/>
        <v>871</v>
      </c>
      <c r="AW110" s="57">
        <f t="shared" si="17"/>
        <v>6.1007214400784486E-2</v>
      </c>
      <c r="AX110" s="56">
        <f t="shared" si="17"/>
        <v>3.5</v>
      </c>
      <c r="AY110" s="57">
        <f t="shared" si="17"/>
        <v>3.0211480362537756E-2</v>
      </c>
      <c r="AZ110" s="58">
        <f t="shared" si="17"/>
        <v>485</v>
      </c>
      <c r="BA110" s="57">
        <f t="shared" si="17"/>
        <v>6.840620592383638E-2</v>
      </c>
      <c r="BB110" s="56">
        <f t="shared" si="17"/>
        <v>0.15</v>
      </c>
      <c r="BC110" s="57">
        <f t="shared" si="17"/>
        <v>3.2967032967032982E-2</v>
      </c>
      <c r="BD110" s="58">
        <f t="shared" si="17"/>
        <v>303</v>
      </c>
      <c r="BE110" s="57">
        <f t="shared" si="17"/>
        <v>9.3750000000000014E-2</v>
      </c>
      <c r="BF110" s="59">
        <f t="shared" si="17"/>
        <v>248.78</v>
      </c>
      <c r="BG110" s="57">
        <f t="shared" si="17"/>
        <v>0.24485015501205651</v>
      </c>
      <c r="BH110" s="59">
        <f t="shared" si="17"/>
        <v>1121</v>
      </c>
      <c r="BI110" s="57">
        <f t="shared" si="17"/>
        <v>0.10639711465451784</v>
      </c>
    </row>
    <row r="111" spans="1:61">
      <c r="A111" s="127" t="s">
        <v>653</v>
      </c>
      <c r="B111" s="11">
        <v>2900</v>
      </c>
      <c r="C111" s="39" t="s">
        <v>661</v>
      </c>
      <c r="D111" s="10" t="s">
        <v>556</v>
      </c>
      <c r="E111" s="39" t="s">
        <v>661</v>
      </c>
      <c r="F111" s="48">
        <v>1914.82</v>
      </c>
      <c r="G111" s="49">
        <v>5.171921094184271E-2</v>
      </c>
      <c r="H111" s="50">
        <v>62</v>
      </c>
      <c r="I111" s="49">
        <v>2.9736211031175061E-2</v>
      </c>
      <c r="J111" s="48">
        <v>2466.7200000000003</v>
      </c>
      <c r="K111" s="49">
        <v>4.6635492144421212E-2</v>
      </c>
      <c r="L111" s="50">
        <v>1115</v>
      </c>
      <c r="M111" s="49">
        <v>2.3922418417043918E-2</v>
      </c>
      <c r="N111" s="48">
        <v>2301.3000000000002</v>
      </c>
      <c r="O111" s="49">
        <v>4.7272257431571492E-2</v>
      </c>
      <c r="P111" s="50">
        <v>1099</v>
      </c>
      <c r="Q111" s="49">
        <v>2.3859146367938865E-2</v>
      </c>
      <c r="R111" s="48">
        <v>1988.9099999999999</v>
      </c>
      <c r="S111" s="49">
        <v>4.5665265574247757E-2</v>
      </c>
      <c r="T111" s="50">
        <v>1065</v>
      </c>
      <c r="U111" s="49">
        <v>2.3572377158034528E-2</v>
      </c>
      <c r="V111" s="48">
        <v>1385.44</v>
      </c>
      <c r="W111" s="49">
        <v>3.8345219343876719E-2</v>
      </c>
      <c r="X111" s="50">
        <v>992</v>
      </c>
      <c r="Y111" s="49">
        <v>2.2785740536567439E-2</v>
      </c>
      <c r="Z111" s="48">
        <v>1106.56</v>
      </c>
      <c r="AA111" s="49">
        <v>3.5738646933586887E-2</v>
      </c>
      <c r="AB111" s="50">
        <v>924</v>
      </c>
      <c r="AC111" s="49">
        <v>2.2000523821995761E-2</v>
      </c>
      <c r="AD111" s="48">
        <v>724.72</v>
      </c>
      <c r="AE111" s="49">
        <v>2.9728297342042784E-2</v>
      </c>
      <c r="AF111" s="50">
        <v>815</v>
      </c>
      <c r="AG111" s="49">
        <v>2.0735802971707715E-2</v>
      </c>
      <c r="AH111" s="48">
        <v>219.87</v>
      </c>
      <c r="AI111" s="49">
        <v>1.5736653153772158E-2</v>
      </c>
      <c r="AJ111" s="50">
        <v>538</v>
      </c>
      <c r="AK111" s="49">
        <v>1.6111643507426929E-2</v>
      </c>
      <c r="AL111" s="48">
        <v>54.45</v>
      </c>
      <c r="AM111" s="49">
        <v>8.1331536919588571E-3</v>
      </c>
      <c r="AN111" s="50">
        <v>335</v>
      </c>
      <c r="AO111" s="49">
        <v>1.2948361162646877E-2</v>
      </c>
      <c r="AP111" s="48">
        <v>17.579999999999998</v>
      </c>
      <c r="AQ111" s="49">
        <v>6.0100714849799482E-3</v>
      </c>
      <c r="AR111" s="50">
        <v>209</v>
      </c>
      <c r="AS111" s="49">
        <v>1.0865609565895502E-2</v>
      </c>
      <c r="AT111" s="48">
        <v>3.9800000000000004</v>
      </c>
      <c r="AU111" s="49">
        <v>3.1440330518449477E-3</v>
      </c>
      <c r="AV111" s="50">
        <v>139</v>
      </c>
      <c r="AW111" s="49">
        <v>9.735938922742873E-3</v>
      </c>
      <c r="AX111" s="48">
        <v>0.25</v>
      </c>
      <c r="AY111" s="49">
        <v>2.1579628830384109E-3</v>
      </c>
      <c r="AZ111" s="50">
        <v>64</v>
      </c>
      <c r="BA111" s="49">
        <v>9.0267983074753168E-3</v>
      </c>
      <c r="BB111" s="48">
        <v>0</v>
      </c>
      <c r="BC111" s="49">
        <v>0</v>
      </c>
      <c r="BD111" s="50">
        <v>20</v>
      </c>
      <c r="BE111" s="49">
        <v>6.1881188118811884E-3</v>
      </c>
      <c r="BF111" s="51">
        <v>42.36</v>
      </c>
      <c r="BG111" s="49">
        <v>4.1690861670193397E-2</v>
      </c>
      <c r="BH111" s="51">
        <v>292</v>
      </c>
      <c r="BI111" s="49">
        <v>2.7714502657555051E-2</v>
      </c>
    </row>
    <row r="112" spans="1:61">
      <c r="A112" s="127"/>
      <c r="B112" s="11">
        <v>2900</v>
      </c>
      <c r="C112" s="39" t="s">
        <v>661</v>
      </c>
      <c r="D112" s="10" t="s">
        <v>563</v>
      </c>
      <c r="E112" s="39" t="s">
        <v>661</v>
      </c>
      <c r="F112" s="48">
        <v>527.66</v>
      </c>
      <c r="G112" s="49">
        <v>1.4252075310249905E-2</v>
      </c>
      <c r="H112" s="50">
        <v>8</v>
      </c>
      <c r="I112" s="49">
        <v>3.8369304556354917E-3</v>
      </c>
      <c r="J112" s="48">
        <v>3515.7</v>
      </c>
      <c r="K112" s="49">
        <v>6.6467373569818078E-2</v>
      </c>
      <c r="L112" s="50">
        <v>1565</v>
      </c>
      <c r="M112" s="49">
        <v>3.3577206118989893E-2</v>
      </c>
      <c r="N112" s="48">
        <v>3414</v>
      </c>
      <c r="O112" s="49">
        <v>7.0128834515875843E-2</v>
      </c>
      <c r="P112" s="50">
        <v>1561</v>
      </c>
      <c r="Q112" s="49">
        <v>3.3889105987581956E-2</v>
      </c>
      <c r="R112" s="48">
        <v>3188.37</v>
      </c>
      <c r="S112" s="49">
        <v>7.320480202672032E-2</v>
      </c>
      <c r="T112" s="50">
        <v>1551</v>
      </c>
      <c r="U112" s="49">
        <v>3.4329349269588312E-2</v>
      </c>
      <c r="V112" s="48">
        <v>2827.14</v>
      </c>
      <c r="W112" s="49">
        <v>7.8247562807373564E-2</v>
      </c>
      <c r="X112" s="50">
        <v>1528</v>
      </c>
      <c r="Y112" s="49">
        <v>3.5097390665196619E-2</v>
      </c>
      <c r="Z112" s="48">
        <v>2482.09</v>
      </c>
      <c r="AA112" s="49">
        <v>8.0164237065668997E-2</v>
      </c>
      <c r="AB112" s="50">
        <v>1494</v>
      </c>
      <c r="AC112" s="49">
        <v>3.5572275530369769E-2</v>
      </c>
      <c r="AD112" s="48">
        <v>1800.6500000000003</v>
      </c>
      <c r="AE112" s="49">
        <v>7.3863366001972283E-2</v>
      </c>
      <c r="AF112" s="50">
        <v>1397</v>
      </c>
      <c r="AG112" s="49">
        <v>3.554345613677997E-2</v>
      </c>
      <c r="AH112" s="48">
        <v>839.58</v>
      </c>
      <c r="AI112" s="49">
        <v>6.0090868489762257E-2</v>
      </c>
      <c r="AJ112" s="50">
        <v>1152</v>
      </c>
      <c r="AK112" s="49">
        <v>3.4499281264973647E-2</v>
      </c>
      <c r="AL112" s="48">
        <v>253.04</v>
      </c>
      <c r="AM112" s="49">
        <v>3.7796385862502647E-2</v>
      </c>
      <c r="AN112" s="50">
        <v>778</v>
      </c>
      <c r="AO112" s="49">
        <v>3.0071119356833643E-2</v>
      </c>
      <c r="AP112" s="48">
        <v>80.710000000000008</v>
      </c>
      <c r="AQ112" s="49">
        <v>2.7592313398903966E-2</v>
      </c>
      <c r="AR112" s="50">
        <v>497</v>
      </c>
      <c r="AS112" s="49">
        <v>2.5838315570574474E-2</v>
      </c>
      <c r="AT112" s="48">
        <v>20.97</v>
      </c>
      <c r="AU112" s="49">
        <v>1.6565420376178027E-2</v>
      </c>
      <c r="AV112" s="50">
        <v>311</v>
      </c>
      <c r="AW112" s="49">
        <v>2.1783287805561394E-2</v>
      </c>
      <c r="AX112" s="48">
        <v>0.75</v>
      </c>
      <c r="AY112" s="49">
        <v>6.4738886491152335E-3</v>
      </c>
      <c r="AZ112" s="50">
        <v>89</v>
      </c>
      <c r="BA112" s="49">
        <v>1.2552891396332862E-2</v>
      </c>
      <c r="BB112" s="48">
        <v>0</v>
      </c>
      <c r="BC112" s="49">
        <v>0</v>
      </c>
      <c r="BD112" s="50">
        <v>16</v>
      </c>
      <c r="BE112" s="49">
        <v>4.9504950495049506E-3</v>
      </c>
      <c r="BF112" s="51">
        <v>34.36</v>
      </c>
      <c r="BG112" s="49">
        <v>3.381723340386792E-2</v>
      </c>
      <c r="BH112" s="51">
        <v>318</v>
      </c>
      <c r="BI112" s="49">
        <v>3.0182232346241459E-2</v>
      </c>
    </row>
    <row r="113" spans="1:61">
      <c r="A113" s="127"/>
      <c r="B113" s="11">
        <v>2900</v>
      </c>
      <c r="C113" s="39" t="s">
        <v>661</v>
      </c>
      <c r="D113" s="10" t="s">
        <v>568</v>
      </c>
      <c r="E113" s="39" t="s">
        <v>661</v>
      </c>
      <c r="F113" s="48">
        <v>144.04</v>
      </c>
      <c r="G113" s="49">
        <v>3.8905145883493088E-3</v>
      </c>
      <c r="H113" s="50">
        <v>11</v>
      </c>
      <c r="I113" s="49">
        <v>5.2757793764988013E-3</v>
      </c>
      <c r="J113" s="48">
        <v>3043.98</v>
      </c>
      <c r="K113" s="49">
        <v>5.7549095713244826E-2</v>
      </c>
      <c r="L113" s="50">
        <v>2306</v>
      </c>
      <c r="M113" s="49">
        <v>4.9475423201527605E-2</v>
      </c>
      <c r="N113" s="48">
        <v>3006.0399999999995</v>
      </c>
      <c r="O113" s="49">
        <v>6.1748705831313234E-2</v>
      </c>
      <c r="P113" s="50">
        <v>2304</v>
      </c>
      <c r="Q113" s="49">
        <v>5.0019538882375932E-2</v>
      </c>
      <c r="R113" s="48">
        <v>2879.27</v>
      </c>
      <c r="S113" s="49">
        <v>6.6107882815192406E-2</v>
      </c>
      <c r="T113" s="50">
        <v>2294</v>
      </c>
      <c r="U113" s="49">
        <v>5.0774679061531651E-2</v>
      </c>
      <c r="V113" s="48">
        <v>2712.42</v>
      </c>
      <c r="W113" s="49">
        <v>7.5072424538571214E-2</v>
      </c>
      <c r="X113" s="50">
        <v>2268</v>
      </c>
      <c r="Y113" s="49">
        <v>5.2094818081587654E-2</v>
      </c>
      <c r="Z113" s="48">
        <v>2494.8199999999997</v>
      </c>
      <c r="AA113" s="49">
        <v>8.0575378780049195E-2</v>
      </c>
      <c r="AB113" s="50">
        <v>2222</v>
      </c>
      <c r="AC113" s="49">
        <v>5.2906021571942193E-2</v>
      </c>
      <c r="AD113" s="48">
        <v>2058.89</v>
      </c>
      <c r="AE113" s="49">
        <v>8.4456471622914323E-2</v>
      </c>
      <c r="AF113" s="50">
        <v>2121</v>
      </c>
      <c r="AG113" s="49">
        <v>5.3963973132505595E-2</v>
      </c>
      <c r="AH113" s="48">
        <v>1202.9100000000001</v>
      </c>
      <c r="AI113" s="49">
        <v>8.6095317438504876E-2</v>
      </c>
      <c r="AJ113" s="50">
        <v>1846</v>
      </c>
      <c r="AK113" s="49">
        <v>5.5282702443699087E-2</v>
      </c>
      <c r="AL113" s="48">
        <v>569.18999999999994</v>
      </c>
      <c r="AM113" s="49">
        <v>8.5019462808559432E-2</v>
      </c>
      <c r="AN113" s="50">
        <v>1440</v>
      </c>
      <c r="AO113" s="49">
        <v>5.5658627087198514E-2</v>
      </c>
      <c r="AP113" s="48">
        <v>213.38000000000002</v>
      </c>
      <c r="AQ113" s="49">
        <v>7.294818279095687E-2</v>
      </c>
      <c r="AR113" s="50">
        <v>986</v>
      </c>
      <c r="AS113" s="49">
        <v>5.1260722641018976E-2</v>
      </c>
      <c r="AT113" s="48">
        <v>68.16</v>
      </c>
      <c r="AU113" s="49">
        <v>5.3843540907977792E-2</v>
      </c>
      <c r="AV113" s="50">
        <v>595</v>
      </c>
      <c r="AW113" s="49">
        <v>4.167542200742453E-2</v>
      </c>
      <c r="AX113" s="48">
        <v>2.4800000000000004</v>
      </c>
      <c r="AY113" s="49">
        <v>2.1406991799741041E-2</v>
      </c>
      <c r="AZ113" s="50">
        <v>181</v>
      </c>
      <c r="BA113" s="49">
        <v>2.5528913963328632E-2</v>
      </c>
      <c r="BB113" s="48">
        <v>0.01</v>
      </c>
      <c r="BC113" s="49">
        <v>2.1978021978021987E-3</v>
      </c>
      <c r="BD113" s="50">
        <v>24</v>
      </c>
      <c r="BE113" s="49">
        <v>7.4257425742574254E-3</v>
      </c>
      <c r="BF113" s="51">
        <v>18.27</v>
      </c>
      <c r="BG113" s="49">
        <v>1.7981398553220805E-2</v>
      </c>
      <c r="BH113" s="51">
        <v>254</v>
      </c>
      <c r="BI113" s="49">
        <v>2.4107820804859528E-2</v>
      </c>
    </row>
    <row r="114" spans="1:61">
      <c r="A114" s="127"/>
      <c r="B114" s="11">
        <v>2900</v>
      </c>
      <c r="C114" s="39" t="s">
        <v>661</v>
      </c>
      <c r="D114" s="10" t="s">
        <v>578</v>
      </c>
      <c r="E114" s="39" t="s">
        <v>661</v>
      </c>
      <c r="F114" s="48">
        <v>1141.95</v>
      </c>
      <c r="G114" s="49">
        <v>3.0844023425197816E-2</v>
      </c>
      <c r="H114" s="50">
        <v>85</v>
      </c>
      <c r="I114" s="49">
        <v>4.0767386091127102E-2</v>
      </c>
      <c r="J114" s="48">
        <v>3229.41</v>
      </c>
      <c r="K114" s="49">
        <v>6.1054811525473214E-2</v>
      </c>
      <c r="L114" s="50">
        <v>1678</v>
      </c>
      <c r="M114" s="49">
        <v>3.600163058636744E-2</v>
      </c>
      <c r="N114" s="48">
        <v>2964.4399999999996</v>
      </c>
      <c r="O114" s="49">
        <v>6.0894177560703852E-2</v>
      </c>
      <c r="P114" s="50">
        <v>1646</v>
      </c>
      <c r="Q114" s="49">
        <v>3.573444487864183E-2</v>
      </c>
      <c r="R114" s="48">
        <v>2480.61</v>
      </c>
      <c r="S114" s="49">
        <v>5.6954670868030598E-2</v>
      </c>
      <c r="T114" s="50">
        <v>1576</v>
      </c>
      <c r="U114" s="49">
        <v>3.4882691456396636E-2</v>
      </c>
      <c r="V114" s="48">
        <v>1849.3999999999999</v>
      </c>
      <c r="W114" s="49">
        <v>5.1186373032802289E-2</v>
      </c>
      <c r="X114" s="50">
        <v>1428</v>
      </c>
      <c r="Y114" s="49">
        <v>3.2800441014332965E-2</v>
      </c>
      <c r="Z114" s="48">
        <v>1438.8700000000001</v>
      </c>
      <c r="AA114" s="49">
        <v>4.647128661195974E-2</v>
      </c>
      <c r="AB114" s="50">
        <v>1320</v>
      </c>
      <c r="AC114" s="49">
        <v>3.1429319745708229E-2</v>
      </c>
      <c r="AD114" s="48">
        <v>972.18999999999994</v>
      </c>
      <c r="AE114" s="49">
        <v>3.9879613358208096E-2</v>
      </c>
      <c r="AF114" s="50">
        <v>1146</v>
      </c>
      <c r="AG114" s="49">
        <v>2.9157337675554652E-2</v>
      </c>
      <c r="AH114" s="48">
        <v>419.72</v>
      </c>
      <c r="AI114" s="49">
        <v>3.0040424167468278E-2</v>
      </c>
      <c r="AJ114" s="50">
        <v>849</v>
      </c>
      <c r="AK114" s="49">
        <v>2.5425251557259224E-2</v>
      </c>
      <c r="AL114" s="48">
        <v>96.800000000000011</v>
      </c>
      <c r="AM114" s="49">
        <v>1.4458939896815747E-2</v>
      </c>
      <c r="AN114" s="50">
        <v>510</v>
      </c>
      <c r="AO114" s="49">
        <v>1.9712430426716141E-2</v>
      </c>
      <c r="AP114" s="48">
        <v>22.779999999999998</v>
      </c>
      <c r="AQ114" s="49">
        <v>7.7877945635860769E-3</v>
      </c>
      <c r="AR114" s="50">
        <v>324</v>
      </c>
      <c r="AS114" s="49">
        <v>1.6844294255263841E-2</v>
      </c>
      <c r="AT114" s="48">
        <v>7.55</v>
      </c>
      <c r="AU114" s="49">
        <v>5.9641833018666711E-3</v>
      </c>
      <c r="AV114" s="50">
        <v>208</v>
      </c>
      <c r="AW114" s="49">
        <v>1.456888702108286E-2</v>
      </c>
      <c r="AX114" s="48">
        <v>0.43000000000000005</v>
      </c>
      <c r="AY114" s="49">
        <v>3.7116961588260673E-3</v>
      </c>
      <c r="AZ114" s="50">
        <v>94</v>
      </c>
      <c r="BA114" s="49">
        <v>1.3258110014104372E-2</v>
      </c>
      <c r="BB114" s="48">
        <v>0</v>
      </c>
      <c r="BC114" s="49">
        <v>0</v>
      </c>
      <c r="BD114" s="50">
        <v>29</v>
      </c>
      <c r="BE114" s="49">
        <v>8.9727722772277221E-3</v>
      </c>
      <c r="BF114" s="51">
        <v>30.290000000000003</v>
      </c>
      <c r="BG114" s="49">
        <v>2.9811525023374839E-2</v>
      </c>
      <c r="BH114" s="51">
        <v>363</v>
      </c>
      <c r="BI114" s="49">
        <v>3.4453302961275627E-2</v>
      </c>
    </row>
    <row r="115" spans="1:61">
      <c r="A115" s="127"/>
      <c r="B115" s="11">
        <v>2900</v>
      </c>
      <c r="C115" s="39" t="s">
        <v>661</v>
      </c>
      <c r="D115" s="10" t="s">
        <v>588</v>
      </c>
      <c r="E115" s="39" t="s">
        <v>661</v>
      </c>
      <c r="F115" s="48">
        <v>3107.13</v>
      </c>
      <c r="G115" s="49">
        <v>8.3923455935141555E-2</v>
      </c>
      <c r="H115" s="50">
        <v>125</v>
      </c>
      <c r="I115" s="49">
        <v>5.9952038369304558E-2</v>
      </c>
      <c r="J115" s="48">
        <v>2229.9899999999998</v>
      </c>
      <c r="K115" s="49">
        <v>4.2159905107648152E-2</v>
      </c>
      <c r="L115" s="50">
        <v>951</v>
      </c>
      <c r="M115" s="49">
        <v>2.0403784676779162E-2</v>
      </c>
      <c r="N115" s="48">
        <v>1904.4199999999998</v>
      </c>
      <c r="O115" s="49">
        <v>3.9119729065238501E-2</v>
      </c>
      <c r="P115" s="50">
        <v>914</v>
      </c>
      <c r="Q115" s="49">
        <v>1.9842820546220313E-2</v>
      </c>
      <c r="R115" s="48">
        <v>1438.25</v>
      </c>
      <c r="S115" s="49">
        <v>3.3022141882821161E-2</v>
      </c>
      <c r="T115" s="50">
        <v>853</v>
      </c>
      <c r="U115" s="49">
        <v>1.8880035413899956E-2</v>
      </c>
      <c r="V115" s="48">
        <v>917.56000000000006</v>
      </c>
      <c r="W115" s="49">
        <v>2.5395570693185938E-2</v>
      </c>
      <c r="X115" s="50">
        <v>753</v>
      </c>
      <c r="Y115" s="49">
        <v>1.7296030871003308E-2</v>
      </c>
      <c r="Z115" s="48">
        <v>593.44999999999993</v>
      </c>
      <c r="AA115" s="49">
        <v>1.916669681059964E-2</v>
      </c>
      <c r="AB115" s="50">
        <v>664</v>
      </c>
      <c r="AC115" s="49">
        <v>1.5809900235719897E-2</v>
      </c>
      <c r="AD115" s="48">
        <v>307.09000000000003</v>
      </c>
      <c r="AE115" s="49">
        <v>1.2596951692747433E-2</v>
      </c>
      <c r="AF115" s="50">
        <v>540</v>
      </c>
      <c r="AG115" s="49">
        <v>1.373905963769591E-2</v>
      </c>
      <c r="AH115" s="48">
        <v>70.25</v>
      </c>
      <c r="AI115" s="49">
        <v>5.0279705464706141E-3</v>
      </c>
      <c r="AJ115" s="50">
        <v>353</v>
      </c>
      <c r="AK115" s="49">
        <v>1.0571394345951127E-2</v>
      </c>
      <c r="AL115" s="48">
        <v>19.23</v>
      </c>
      <c r="AM115" s="49">
        <v>2.8723699815678388E-3</v>
      </c>
      <c r="AN115" s="50">
        <v>213</v>
      </c>
      <c r="AO115" s="49">
        <v>8.2328385899814466E-3</v>
      </c>
      <c r="AP115" s="48">
        <v>3.18</v>
      </c>
      <c r="AQ115" s="49">
        <v>1.0871460365322093E-3</v>
      </c>
      <c r="AR115" s="50">
        <v>134</v>
      </c>
      <c r="AS115" s="49">
        <v>6.966467377177021E-3</v>
      </c>
      <c r="AT115" s="48">
        <v>0.56000000000000005</v>
      </c>
      <c r="AU115" s="49">
        <v>4.4237650980732929E-4</v>
      </c>
      <c r="AV115" s="50">
        <v>94</v>
      </c>
      <c r="AW115" s="49">
        <v>6.5840162499124465E-3</v>
      </c>
      <c r="AX115" s="48">
        <v>0.06</v>
      </c>
      <c r="AY115" s="49">
        <v>5.179110919292186E-4</v>
      </c>
      <c r="AZ115" s="50">
        <v>50</v>
      </c>
      <c r="BA115" s="49">
        <v>7.052186177715092E-3</v>
      </c>
      <c r="BB115" s="48">
        <v>0</v>
      </c>
      <c r="BC115" s="49">
        <v>0</v>
      </c>
      <c r="BD115" s="50">
        <v>25</v>
      </c>
      <c r="BE115" s="49">
        <v>7.7351485148514851E-3</v>
      </c>
      <c r="BF115" s="51">
        <v>61.81</v>
      </c>
      <c r="BG115" s="49">
        <v>6.0833620392697213E-2</v>
      </c>
      <c r="BH115" s="51">
        <v>328</v>
      </c>
      <c r="BI115" s="49">
        <v>3.1131359149582385E-2</v>
      </c>
    </row>
    <row r="116" spans="1:61">
      <c r="A116" s="127"/>
      <c r="B116" s="128" t="s">
        <v>702</v>
      </c>
      <c r="C116" s="128"/>
      <c r="D116" s="128"/>
      <c r="E116" s="128"/>
      <c r="F116" s="56">
        <f>SUM(F111:F115)</f>
        <v>6835.6</v>
      </c>
      <c r="G116" s="57">
        <f t="shared" ref="G116:BI116" si="18">SUM(G111:G115)</f>
        <v>0.18462928020078129</v>
      </c>
      <c r="H116" s="58">
        <f t="shared" si="18"/>
        <v>291</v>
      </c>
      <c r="I116" s="57">
        <f t="shared" si="18"/>
        <v>0.13956834532374102</v>
      </c>
      <c r="J116" s="56">
        <f t="shared" si="18"/>
        <v>14485.8</v>
      </c>
      <c r="K116" s="57">
        <f t="shared" si="18"/>
        <v>0.2738666780606055</v>
      </c>
      <c r="L116" s="58">
        <f t="shared" si="18"/>
        <v>7615</v>
      </c>
      <c r="M116" s="57">
        <f t="shared" si="18"/>
        <v>0.16338046300070802</v>
      </c>
      <c r="N116" s="56">
        <f t="shared" si="18"/>
        <v>13590.199999999999</v>
      </c>
      <c r="O116" s="57">
        <f t="shared" si="18"/>
        <v>0.27916370440470295</v>
      </c>
      <c r="P116" s="58">
        <f t="shared" si="18"/>
        <v>7524</v>
      </c>
      <c r="Q116" s="57">
        <f t="shared" si="18"/>
        <v>0.16334505666275889</v>
      </c>
      <c r="R116" s="56">
        <f t="shared" si="18"/>
        <v>11975.41</v>
      </c>
      <c r="S116" s="57">
        <f t="shared" si="18"/>
        <v>0.27495476316701228</v>
      </c>
      <c r="T116" s="58">
        <f t="shared" si="18"/>
        <v>7339</v>
      </c>
      <c r="U116" s="57">
        <f t="shared" si="18"/>
        <v>0.16243913235945109</v>
      </c>
      <c r="V116" s="56">
        <f t="shared" si="18"/>
        <v>9691.9599999999991</v>
      </c>
      <c r="W116" s="57">
        <f t="shared" si="18"/>
        <v>0.26824715041580977</v>
      </c>
      <c r="X116" s="58">
        <f t="shared" si="18"/>
        <v>6969</v>
      </c>
      <c r="Y116" s="57">
        <f t="shared" si="18"/>
        <v>0.160074421168688</v>
      </c>
      <c r="Z116" s="56">
        <f t="shared" si="18"/>
        <v>8115.7899999999991</v>
      </c>
      <c r="AA116" s="57">
        <f t="shared" si="18"/>
        <v>0.26211624620186447</v>
      </c>
      <c r="AB116" s="58">
        <f t="shared" si="18"/>
        <v>6624</v>
      </c>
      <c r="AC116" s="57">
        <f t="shared" si="18"/>
        <v>0.15771804090573585</v>
      </c>
      <c r="AD116" s="56">
        <f t="shared" si="18"/>
        <v>5863.54</v>
      </c>
      <c r="AE116" s="57">
        <f t="shared" si="18"/>
        <v>0.24052470001788495</v>
      </c>
      <c r="AF116" s="58">
        <f t="shared" si="18"/>
        <v>6019</v>
      </c>
      <c r="AG116" s="57">
        <f t="shared" si="18"/>
        <v>0.15313962955424384</v>
      </c>
      <c r="AH116" s="56">
        <f t="shared" si="18"/>
        <v>2752.33</v>
      </c>
      <c r="AI116" s="57">
        <f t="shared" si="18"/>
        <v>0.19699123379597819</v>
      </c>
      <c r="AJ116" s="58">
        <f t="shared" si="18"/>
        <v>4738</v>
      </c>
      <c r="AK116" s="57">
        <f t="shared" si="18"/>
        <v>0.14189027311931002</v>
      </c>
      <c r="AL116" s="56">
        <f t="shared" si="18"/>
        <v>992.71</v>
      </c>
      <c r="AM116" s="57">
        <f t="shared" si="18"/>
        <v>0.1482803122414045</v>
      </c>
      <c r="AN116" s="58">
        <f t="shared" si="18"/>
        <v>3276</v>
      </c>
      <c r="AO116" s="57">
        <f t="shared" si="18"/>
        <v>0.12662337662337661</v>
      </c>
      <c r="AP116" s="56">
        <f t="shared" si="18"/>
        <v>337.63</v>
      </c>
      <c r="AQ116" s="57">
        <f t="shared" si="18"/>
        <v>0.11542550827495907</v>
      </c>
      <c r="AR116" s="58">
        <f t="shared" si="18"/>
        <v>2150</v>
      </c>
      <c r="AS116" s="57">
        <f t="shared" si="18"/>
        <v>0.1117754094099298</v>
      </c>
      <c r="AT116" s="56">
        <f t="shared" si="18"/>
        <v>101.22</v>
      </c>
      <c r="AU116" s="57">
        <f t="shared" si="18"/>
        <v>7.9959554147674763E-2</v>
      </c>
      <c r="AV116" s="58">
        <f t="shared" si="18"/>
        <v>1347</v>
      </c>
      <c r="AW116" s="57">
        <f t="shared" si="18"/>
        <v>9.4347552006724109E-2</v>
      </c>
      <c r="AX116" s="56">
        <f t="shared" si="18"/>
        <v>3.9700000000000006</v>
      </c>
      <c r="AY116" s="57">
        <f t="shared" si="18"/>
        <v>3.4268450582649969E-2</v>
      </c>
      <c r="AZ116" s="58">
        <f t="shared" si="18"/>
        <v>478</v>
      </c>
      <c r="BA116" s="57">
        <f t="shared" si="18"/>
        <v>6.7418899858956272E-2</v>
      </c>
      <c r="BB116" s="56">
        <f t="shared" si="18"/>
        <v>0.01</v>
      </c>
      <c r="BC116" s="57">
        <f t="shared" si="18"/>
        <v>2.1978021978021987E-3</v>
      </c>
      <c r="BD116" s="58">
        <f t="shared" si="18"/>
        <v>114</v>
      </c>
      <c r="BE116" s="57">
        <f t="shared" si="18"/>
        <v>3.5272277227722769E-2</v>
      </c>
      <c r="BF116" s="61">
        <f t="shared" si="18"/>
        <v>187.09</v>
      </c>
      <c r="BG116" s="57">
        <f t="shared" si="18"/>
        <v>0.18413463904335417</v>
      </c>
      <c r="BH116" s="61">
        <f t="shared" si="18"/>
        <v>1555</v>
      </c>
      <c r="BI116" s="57">
        <f t="shared" si="18"/>
        <v>0.14758921791951407</v>
      </c>
    </row>
    <row r="117" spans="1:61">
      <c r="A117" s="127" t="s">
        <v>660</v>
      </c>
      <c r="B117" s="11">
        <v>2700</v>
      </c>
      <c r="C117" s="39" t="s">
        <v>659</v>
      </c>
      <c r="D117" s="10" t="s">
        <v>526</v>
      </c>
      <c r="E117" s="39" t="s">
        <v>659</v>
      </c>
      <c r="F117" s="48">
        <v>3159.6899999999996</v>
      </c>
      <c r="G117" s="49">
        <v>8.534309941447811E-2</v>
      </c>
      <c r="H117" s="50">
        <v>214</v>
      </c>
      <c r="I117" s="49">
        <v>0.1026378896882494</v>
      </c>
      <c r="J117" s="48">
        <v>607.94000000000005</v>
      </c>
      <c r="K117" s="49">
        <v>1.1493635716368064E-2</v>
      </c>
      <c r="L117" s="50">
        <v>308</v>
      </c>
      <c r="M117" s="49">
        <v>6.6081658048874684E-3</v>
      </c>
      <c r="N117" s="48">
        <v>439.43000000000006</v>
      </c>
      <c r="O117" s="49">
        <v>9.0265711046606106E-3</v>
      </c>
      <c r="P117" s="50">
        <v>277</v>
      </c>
      <c r="Q117" s="49">
        <v>6.0136337979245363E-3</v>
      </c>
      <c r="R117" s="48">
        <v>324.32</v>
      </c>
      <c r="S117" s="49">
        <v>7.4463695848681101E-3</v>
      </c>
      <c r="T117" s="50">
        <v>238</v>
      </c>
      <c r="U117" s="49">
        <v>5.267817618415228E-3</v>
      </c>
      <c r="V117" s="48">
        <v>178.7</v>
      </c>
      <c r="W117" s="49">
        <v>4.9459310376131545E-3</v>
      </c>
      <c r="X117" s="50">
        <v>203</v>
      </c>
      <c r="Y117" s="49">
        <v>4.6628077912532154E-3</v>
      </c>
      <c r="Z117" s="48">
        <v>71.64</v>
      </c>
      <c r="AA117" s="49">
        <v>2.3137621695363693E-3</v>
      </c>
      <c r="AB117" s="50">
        <v>163</v>
      </c>
      <c r="AC117" s="49">
        <v>3.8810447867806378E-3</v>
      </c>
      <c r="AD117" s="48">
        <v>34.42</v>
      </c>
      <c r="AE117" s="49">
        <v>1.4119218381072865E-3</v>
      </c>
      <c r="AF117" s="50">
        <v>123</v>
      </c>
      <c r="AG117" s="49">
        <v>3.1294524730307348E-3</v>
      </c>
      <c r="AH117" s="48">
        <v>5.4700000000000006</v>
      </c>
      <c r="AI117" s="49">
        <v>3.9150176354724929E-4</v>
      </c>
      <c r="AJ117" s="50">
        <v>76</v>
      </c>
      <c r="AK117" s="49">
        <v>2.275994250119789E-3</v>
      </c>
      <c r="AL117" s="48">
        <v>0.38</v>
      </c>
      <c r="AM117" s="49">
        <v>5.6760301247830411E-5</v>
      </c>
      <c r="AN117" s="50">
        <v>50</v>
      </c>
      <c r="AO117" s="49">
        <v>1.9325912183055041E-3</v>
      </c>
      <c r="AP117" s="48">
        <v>0.12</v>
      </c>
      <c r="AQ117" s="49">
        <v>4.1024378737064496E-5</v>
      </c>
      <c r="AR117" s="50">
        <v>35</v>
      </c>
      <c r="AS117" s="49">
        <v>1.8195996880686249E-3</v>
      </c>
      <c r="AT117" s="48">
        <v>0.08</v>
      </c>
      <c r="AU117" s="49">
        <v>6.3196644258189897E-5</v>
      </c>
      <c r="AV117" s="50">
        <v>33</v>
      </c>
      <c r="AW117" s="49">
        <v>2.3114099600756461E-3</v>
      </c>
      <c r="AX117" s="48">
        <v>0.02</v>
      </c>
      <c r="AY117" s="49">
        <v>1.7263703064307288E-4</v>
      </c>
      <c r="AZ117" s="50">
        <v>26</v>
      </c>
      <c r="BA117" s="49">
        <v>3.6671368124118475E-3</v>
      </c>
      <c r="BB117" s="48">
        <v>0</v>
      </c>
      <c r="BC117" s="49">
        <v>0</v>
      </c>
      <c r="BD117" s="50">
        <v>15</v>
      </c>
      <c r="BE117" s="49">
        <v>4.6410891089108909E-3</v>
      </c>
      <c r="BF117" s="51">
        <v>48.04</v>
      </c>
      <c r="BG117" s="49">
        <v>4.7281137739284489E-2</v>
      </c>
      <c r="BH117" s="51">
        <v>120</v>
      </c>
      <c r="BI117" s="49">
        <v>1.1389521640091117E-2</v>
      </c>
    </row>
    <row r="118" spans="1:61">
      <c r="A118" s="127"/>
      <c r="B118" s="11">
        <v>2700</v>
      </c>
      <c r="C118" s="39" t="s">
        <v>659</v>
      </c>
      <c r="D118" s="10" t="s">
        <v>530</v>
      </c>
      <c r="E118" s="39" t="s">
        <v>659</v>
      </c>
      <c r="F118" s="48">
        <v>1292.1600000000001</v>
      </c>
      <c r="G118" s="49">
        <v>3.4901189464603188E-2</v>
      </c>
      <c r="H118" s="50">
        <v>167</v>
      </c>
      <c r="I118" s="49">
        <v>8.0095923261390881E-2</v>
      </c>
      <c r="J118" s="48">
        <v>1449.5300000000002</v>
      </c>
      <c r="K118" s="49">
        <v>2.7404628384292862E-2</v>
      </c>
      <c r="L118" s="50">
        <v>1011</v>
      </c>
      <c r="M118" s="49">
        <v>2.1691089703705292E-2</v>
      </c>
      <c r="N118" s="48">
        <v>1303.58</v>
      </c>
      <c r="O118" s="49">
        <v>2.6777547187523554E-2</v>
      </c>
      <c r="P118" s="50">
        <v>976</v>
      </c>
      <c r="Q118" s="49">
        <v>2.1188832443228691E-2</v>
      </c>
      <c r="R118" s="48">
        <v>1090.73</v>
      </c>
      <c r="S118" s="49">
        <v>2.5043101558038953E-2</v>
      </c>
      <c r="T118" s="50">
        <v>925</v>
      </c>
      <c r="U118" s="49">
        <v>2.0473660911907925E-2</v>
      </c>
      <c r="V118" s="48">
        <v>873.25000000000011</v>
      </c>
      <c r="W118" s="49">
        <v>2.4169190143232728E-2</v>
      </c>
      <c r="X118" s="50">
        <v>837</v>
      </c>
      <c r="Y118" s="49">
        <v>1.9225468577728777E-2</v>
      </c>
      <c r="Z118" s="48">
        <v>724.63</v>
      </c>
      <c r="AA118" s="49">
        <v>2.3403426590049403E-2</v>
      </c>
      <c r="AB118" s="50">
        <v>763</v>
      </c>
      <c r="AC118" s="49">
        <v>1.8167099216648015E-2</v>
      </c>
      <c r="AD118" s="48">
        <v>495.21000000000004</v>
      </c>
      <c r="AE118" s="49">
        <v>2.0313707537742864E-2</v>
      </c>
      <c r="AF118" s="50">
        <v>629</v>
      </c>
      <c r="AG118" s="49">
        <v>1.6003460207612456E-2</v>
      </c>
      <c r="AH118" s="48">
        <v>183.74</v>
      </c>
      <c r="AI118" s="49">
        <v>1.315073748339517E-2</v>
      </c>
      <c r="AJ118" s="50">
        <v>436</v>
      </c>
      <c r="AK118" s="49">
        <v>1.3057019645424054E-2</v>
      </c>
      <c r="AL118" s="48">
        <v>47.92</v>
      </c>
      <c r="AM118" s="49">
        <v>7.1577727257790347E-3</v>
      </c>
      <c r="AN118" s="50">
        <v>262</v>
      </c>
      <c r="AO118" s="49">
        <v>1.0126777983920841E-2</v>
      </c>
      <c r="AP118" s="48">
        <v>8.5</v>
      </c>
      <c r="AQ118" s="49">
        <v>2.9058934938754021E-3</v>
      </c>
      <c r="AR118" s="50">
        <v>149</v>
      </c>
      <c r="AS118" s="49">
        <v>7.7462958149207171E-3</v>
      </c>
      <c r="AT118" s="48">
        <v>1.26</v>
      </c>
      <c r="AU118" s="49">
        <v>9.9534714706649087E-4</v>
      </c>
      <c r="AV118" s="50">
        <v>105</v>
      </c>
      <c r="AW118" s="49">
        <v>7.3544862366043285E-3</v>
      </c>
      <c r="AX118" s="48">
        <v>0.30000000000000004</v>
      </c>
      <c r="AY118" s="49">
        <v>2.5895554596460937E-3</v>
      </c>
      <c r="AZ118" s="50">
        <v>69</v>
      </c>
      <c r="BA118" s="49">
        <v>9.7320169252468267E-3</v>
      </c>
      <c r="BB118" s="48">
        <v>0.03</v>
      </c>
      <c r="BC118" s="49">
        <v>6.593406593406596E-3</v>
      </c>
      <c r="BD118" s="50">
        <v>41</v>
      </c>
      <c r="BE118" s="49">
        <v>1.2685643564356437E-2</v>
      </c>
      <c r="BF118" s="51">
        <v>24.98</v>
      </c>
      <c r="BG118" s="49">
        <v>2.4585404261601301E-2</v>
      </c>
      <c r="BH118" s="51">
        <v>200</v>
      </c>
      <c r="BI118" s="49">
        <v>1.8982536066818528E-2</v>
      </c>
    </row>
    <row r="119" spans="1:61">
      <c r="A119" s="127"/>
      <c r="B119" s="11">
        <v>2700</v>
      </c>
      <c r="C119" s="39" t="s">
        <v>659</v>
      </c>
      <c r="D119" s="10" t="s">
        <v>538</v>
      </c>
      <c r="E119" s="39" t="s">
        <v>659</v>
      </c>
      <c r="F119" s="48">
        <v>137.84</v>
      </c>
      <c r="G119" s="49">
        <v>3.7230528385036711E-3</v>
      </c>
      <c r="H119" s="50">
        <v>16</v>
      </c>
      <c r="I119" s="49">
        <v>7.6738609112709834E-3</v>
      </c>
      <c r="J119" s="48">
        <v>1203.17</v>
      </c>
      <c r="K119" s="49">
        <v>2.2746977801859664E-2</v>
      </c>
      <c r="L119" s="50">
        <v>288</v>
      </c>
      <c r="M119" s="49">
        <v>6.1790641292454249E-3</v>
      </c>
      <c r="N119" s="48">
        <v>1118.02</v>
      </c>
      <c r="O119" s="49">
        <v>2.2965858103526509E-2</v>
      </c>
      <c r="P119" s="50">
        <v>277</v>
      </c>
      <c r="Q119" s="49">
        <v>6.0136337979245363E-3</v>
      </c>
      <c r="R119" s="48">
        <v>990.13999999999987</v>
      </c>
      <c r="S119" s="49">
        <v>2.2733560621488992E-2</v>
      </c>
      <c r="T119" s="50">
        <v>259</v>
      </c>
      <c r="U119" s="49">
        <v>5.7326250553342189E-3</v>
      </c>
      <c r="V119" s="48">
        <v>819.92000000000007</v>
      </c>
      <c r="W119" s="49">
        <v>2.2693160472074866E-2</v>
      </c>
      <c r="X119" s="50">
        <v>230</v>
      </c>
      <c r="Y119" s="49">
        <v>5.2829841969864021E-3</v>
      </c>
      <c r="Z119" s="48">
        <v>639.56999999999994</v>
      </c>
      <c r="AA119" s="49">
        <v>2.0656237727113003E-2</v>
      </c>
      <c r="AB119" s="50">
        <v>202</v>
      </c>
      <c r="AC119" s="49">
        <v>4.8096383247220173E-3</v>
      </c>
      <c r="AD119" s="48">
        <v>489.55</v>
      </c>
      <c r="AE119" s="49">
        <v>2.0081532127990184E-2</v>
      </c>
      <c r="AF119" s="50">
        <v>164</v>
      </c>
      <c r="AG119" s="49">
        <v>4.1726032973743131E-3</v>
      </c>
      <c r="AH119" s="48">
        <v>116.29</v>
      </c>
      <c r="AI119" s="49">
        <v>8.3231700334386871E-3</v>
      </c>
      <c r="AJ119" s="50">
        <v>83</v>
      </c>
      <c r="AK119" s="49">
        <v>2.4856252994729278E-3</v>
      </c>
      <c r="AL119" s="48">
        <v>13.82</v>
      </c>
      <c r="AM119" s="49">
        <v>2.0642825348553061E-3</v>
      </c>
      <c r="AN119" s="50">
        <v>32</v>
      </c>
      <c r="AO119" s="49">
        <v>1.2368583797155227E-3</v>
      </c>
      <c r="AP119" s="48">
        <v>0.32</v>
      </c>
      <c r="AQ119" s="49">
        <v>1.0939834329883867E-4</v>
      </c>
      <c r="AR119" s="50">
        <v>13</v>
      </c>
      <c r="AS119" s="49">
        <v>6.7585131271120349E-4</v>
      </c>
      <c r="AT119" s="48">
        <v>0.18000000000000002</v>
      </c>
      <c r="AU119" s="49">
        <v>1.4219244958092728E-4</v>
      </c>
      <c r="AV119" s="50">
        <v>9</v>
      </c>
      <c r="AW119" s="49">
        <v>6.303845345660853E-4</v>
      </c>
      <c r="AX119" s="48">
        <v>0.04</v>
      </c>
      <c r="AY119" s="49">
        <v>3.4527406128614577E-4</v>
      </c>
      <c r="AZ119" s="50">
        <v>7</v>
      </c>
      <c r="BA119" s="49">
        <v>9.8730606488011286E-4</v>
      </c>
      <c r="BB119" s="48">
        <v>0</v>
      </c>
      <c r="BC119" s="49">
        <v>0</v>
      </c>
      <c r="BD119" s="50">
        <v>4</v>
      </c>
      <c r="BE119" s="49">
        <v>1.2376237623762376E-3</v>
      </c>
      <c r="BF119" s="51">
        <v>18.369999999999997</v>
      </c>
      <c r="BG119" s="49">
        <v>1.8079818906549874E-2</v>
      </c>
      <c r="BH119" s="51">
        <v>42</v>
      </c>
      <c r="BI119" s="49">
        <v>3.986332574031891E-3</v>
      </c>
    </row>
    <row r="120" spans="1:61">
      <c r="A120" s="127"/>
      <c r="B120" s="11">
        <v>2700</v>
      </c>
      <c r="C120" s="39" t="s">
        <v>659</v>
      </c>
      <c r="D120" s="10" t="s">
        <v>543</v>
      </c>
      <c r="E120" s="39" t="s">
        <v>659</v>
      </c>
      <c r="F120" s="48">
        <v>280.33999999999997</v>
      </c>
      <c r="G120" s="49">
        <v>7.5719720889880944E-3</v>
      </c>
      <c r="H120" s="50">
        <v>32</v>
      </c>
      <c r="I120" s="49">
        <v>1.5347721822541967E-2</v>
      </c>
      <c r="J120" s="48">
        <v>634.30999999999995</v>
      </c>
      <c r="K120" s="49">
        <v>1.19921835563533E-2</v>
      </c>
      <c r="L120" s="50">
        <v>459</v>
      </c>
      <c r="M120" s="49">
        <v>9.8478834559848957E-3</v>
      </c>
      <c r="N120" s="48">
        <v>609.69999999999993</v>
      </c>
      <c r="O120" s="49">
        <v>1.2524179966118773E-2</v>
      </c>
      <c r="P120" s="50">
        <v>450</v>
      </c>
      <c r="Q120" s="49">
        <v>9.7694411879640491E-3</v>
      </c>
      <c r="R120" s="48">
        <v>578.37</v>
      </c>
      <c r="S120" s="49">
        <v>1.3279343786384339E-2</v>
      </c>
      <c r="T120" s="50">
        <v>437</v>
      </c>
      <c r="U120" s="49">
        <v>9.6724214254094738E-3</v>
      </c>
      <c r="V120" s="48">
        <v>428.56</v>
      </c>
      <c r="W120" s="49">
        <v>1.1861377758698902E-2</v>
      </c>
      <c r="X120" s="50">
        <v>401</v>
      </c>
      <c r="Y120" s="49">
        <v>9.2107680999632489E-3</v>
      </c>
      <c r="Z120" s="48">
        <v>340.47999999999996</v>
      </c>
      <c r="AA120" s="49">
        <v>1.0996506748795964E-2</v>
      </c>
      <c r="AB120" s="50">
        <v>364</v>
      </c>
      <c r="AC120" s="49">
        <v>8.6668730207862098E-3</v>
      </c>
      <c r="AD120" s="48">
        <v>193.10999999999999</v>
      </c>
      <c r="AE120" s="49">
        <v>7.9214475931696123E-3</v>
      </c>
      <c r="AF120" s="50">
        <v>283</v>
      </c>
      <c r="AG120" s="49">
        <v>7.2002849582739666E-3</v>
      </c>
      <c r="AH120" s="48">
        <v>28.66</v>
      </c>
      <c r="AI120" s="49">
        <v>2.0512688378910723E-3</v>
      </c>
      <c r="AJ120" s="50">
        <v>155</v>
      </c>
      <c r="AK120" s="49">
        <v>4.6418303785337803E-3</v>
      </c>
      <c r="AL120" s="48">
        <v>2.87</v>
      </c>
      <c r="AM120" s="49">
        <v>4.2868964363492964E-4</v>
      </c>
      <c r="AN120" s="50">
        <v>68</v>
      </c>
      <c r="AO120" s="49">
        <v>2.6283240568954853E-3</v>
      </c>
      <c r="AP120" s="48">
        <v>0.91999999999999993</v>
      </c>
      <c r="AQ120" s="49">
        <v>3.1452023698416113E-4</v>
      </c>
      <c r="AR120" s="50">
        <v>43</v>
      </c>
      <c r="AS120" s="49">
        <v>2.2355081881985962E-3</v>
      </c>
      <c r="AT120" s="48">
        <v>0.21</v>
      </c>
      <c r="AU120" s="49">
        <v>1.6589119117774848E-4</v>
      </c>
      <c r="AV120" s="50">
        <v>26</v>
      </c>
      <c r="AW120" s="49">
        <v>1.8211108776353575E-3</v>
      </c>
      <c r="AX120" s="48">
        <v>6.0000000000000005E-2</v>
      </c>
      <c r="AY120" s="49">
        <v>5.1791109192921871E-4</v>
      </c>
      <c r="AZ120" s="50">
        <v>12</v>
      </c>
      <c r="BA120" s="49">
        <v>1.692524682651622E-3</v>
      </c>
      <c r="BB120" s="48">
        <v>0</v>
      </c>
      <c r="BC120" s="49">
        <v>0</v>
      </c>
      <c r="BD120" s="50">
        <v>4</v>
      </c>
      <c r="BE120" s="49">
        <v>1.2376237623762376E-3</v>
      </c>
      <c r="BF120" s="51">
        <v>2</v>
      </c>
      <c r="BG120" s="49">
        <v>1.968407066581369E-3</v>
      </c>
      <c r="BH120" s="51">
        <v>46</v>
      </c>
      <c r="BI120" s="49">
        <v>4.3659832953682615E-3</v>
      </c>
    </row>
    <row r="121" spans="1:61">
      <c r="A121" s="127"/>
      <c r="B121" s="11">
        <v>2700</v>
      </c>
      <c r="C121" s="39" t="s">
        <v>659</v>
      </c>
      <c r="D121" s="10" t="s">
        <v>550</v>
      </c>
      <c r="E121" s="39" t="s">
        <v>659</v>
      </c>
      <c r="F121" s="48">
        <v>63.2</v>
      </c>
      <c r="G121" s="49">
        <v>1.707029450039408E-3</v>
      </c>
      <c r="H121" s="50">
        <v>37</v>
      </c>
      <c r="I121" s="49">
        <v>1.7745803357314148E-2</v>
      </c>
      <c r="J121" s="48">
        <v>119.78</v>
      </c>
      <c r="K121" s="49">
        <v>2.2645453270167559E-3</v>
      </c>
      <c r="L121" s="50">
        <v>152</v>
      </c>
      <c r="M121" s="49">
        <v>3.2611727348795297E-3</v>
      </c>
      <c r="N121" s="48">
        <v>105.14</v>
      </c>
      <c r="O121" s="49">
        <v>2.1597380377853504E-3</v>
      </c>
      <c r="P121" s="50">
        <v>142</v>
      </c>
      <c r="Q121" s="49">
        <v>3.0828014415353218E-3</v>
      </c>
      <c r="R121" s="48">
        <v>92.360000000000014</v>
      </c>
      <c r="S121" s="49">
        <v>2.1205805835545718E-3</v>
      </c>
      <c r="T121" s="50">
        <v>129</v>
      </c>
      <c r="U121" s="49">
        <v>2.8552456839309429E-3</v>
      </c>
      <c r="V121" s="48">
        <v>68.11</v>
      </c>
      <c r="W121" s="49">
        <v>1.8850999606705764E-3</v>
      </c>
      <c r="X121" s="50">
        <v>106</v>
      </c>
      <c r="Y121" s="49">
        <v>2.4347666299154723E-3</v>
      </c>
      <c r="Z121" s="48">
        <v>41.440000000000005</v>
      </c>
      <c r="AA121" s="49">
        <v>1.3383906240310882E-3</v>
      </c>
      <c r="AB121" s="50">
        <v>82</v>
      </c>
      <c r="AC121" s="49">
        <v>1.9524274387485417E-3</v>
      </c>
      <c r="AD121" s="48">
        <v>17.77</v>
      </c>
      <c r="AE121" s="49">
        <v>7.2893233768641719E-4</v>
      </c>
      <c r="AF121" s="50">
        <v>51</v>
      </c>
      <c r="AG121" s="49">
        <v>1.2975778546712802E-3</v>
      </c>
      <c r="AH121" s="48">
        <v>0.6</v>
      </c>
      <c r="AI121" s="49">
        <v>4.2943520681599553E-5</v>
      </c>
      <c r="AJ121" s="50">
        <v>11</v>
      </c>
      <c r="AK121" s="49">
        <v>3.2942022041207474E-4</v>
      </c>
      <c r="AL121" s="48">
        <v>0.14000000000000001</v>
      </c>
      <c r="AM121" s="49">
        <v>2.0911689933411204E-5</v>
      </c>
      <c r="AN121" s="50">
        <v>8</v>
      </c>
      <c r="AO121" s="49">
        <v>3.0921459492888067E-4</v>
      </c>
      <c r="AP121" s="48">
        <v>0.03</v>
      </c>
      <c r="AQ121" s="49">
        <v>1.0256094684266124E-5</v>
      </c>
      <c r="AR121" s="50">
        <v>5</v>
      </c>
      <c r="AS121" s="49">
        <v>2.599428125812321E-4</v>
      </c>
      <c r="AT121" s="48">
        <v>0</v>
      </c>
      <c r="AU121" s="49">
        <v>0</v>
      </c>
      <c r="AV121" s="50">
        <v>4</v>
      </c>
      <c r="AW121" s="49">
        <v>2.8017090425159347E-4</v>
      </c>
      <c r="AX121" s="48">
        <v>0</v>
      </c>
      <c r="AY121" s="49">
        <v>0</v>
      </c>
      <c r="AZ121" s="50">
        <v>2</v>
      </c>
      <c r="BA121" s="49">
        <v>2.8208744710860365E-4</v>
      </c>
      <c r="BB121" s="48">
        <v>0</v>
      </c>
      <c r="BC121" s="49">
        <v>0</v>
      </c>
      <c r="BD121" s="50">
        <v>2</v>
      </c>
      <c r="BE121" s="49">
        <v>6.1881188118811882E-4</v>
      </c>
      <c r="BF121" s="51">
        <v>2.7</v>
      </c>
      <c r="BG121" s="49">
        <v>2.6573495398848485E-3</v>
      </c>
      <c r="BH121" s="51">
        <v>19</v>
      </c>
      <c r="BI121" s="49">
        <v>1.8033409263477601E-3</v>
      </c>
    </row>
    <row r="122" spans="1:61">
      <c r="A122" s="127"/>
      <c r="B122" s="11">
        <v>2700</v>
      </c>
      <c r="C122" s="39" t="s">
        <v>659</v>
      </c>
      <c r="D122" s="10" t="s">
        <v>553</v>
      </c>
      <c r="E122" s="39" t="s">
        <v>659</v>
      </c>
      <c r="F122" s="48">
        <v>0</v>
      </c>
      <c r="G122" s="49">
        <v>0</v>
      </c>
      <c r="H122" s="50">
        <v>0</v>
      </c>
      <c r="I122" s="49">
        <v>0</v>
      </c>
      <c r="J122" s="48">
        <v>0.01</v>
      </c>
      <c r="K122" s="49">
        <v>1.8905871823482684E-7</v>
      </c>
      <c r="L122" s="50">
        <v>4</v>
      </c>
      <c r="M122" s="49">
        <v>8.5820335128408682E-5</v>
      </c>
      <c r="N122" s="48">
        <v>0.01</v>
      </c>
      <c r="O122" s="49">
        <v>2.0541544966571716E-7</v>
      </c>
      <c r="P122" s="50">
        <v>4</v>
      </c>
      <c r="Q122" s="49">
        <v>8.6839477226347103E-5</v>
      </c>
      <c r="R122" s="48">
        <v>0.01</v>
      </c>
      <c r="S122" s="49">
        <v>2.2959945685952486E-7</v>
      </c>
      <c r="T122" s="50">
        <v>4</v>
      </c>
      <c r="U122" s="49">
        <v>8.8534749889331569E-5</v>
      </c>
      <c r="V122" s="48">
        <v>0.01</v>
      </c>
      <c r="W122" s="49">
        <v>2.7677286164595163E-7</v>
      </c>
      <c r="X122" s="50">
        <v>4</v>
      </c>
      <c r="Y122" s="49">
        <v>9.1877986034546129E-5</v>
      </c>
      <c r="Z122" s="48">
        <v>0.01</v>
      </c>
      <c r="AA122" s="49">
        <v>3.2297071043221235E-7</v>
      </c>
      <c r="AB122" s="50">
        <v>4</v>
      </c>
      <c r="AC122" s="49">
        <v>9.5240362865782523E-5</v>
      </c>
      <c r="AD122" s="48">
        <v>0.01</v>
      </c>
      <c r="AE122" s="49">
        <v>4.1020390415667821E-7</v>
      </c>
      <c r="AF122" s="50">
        <v>4</v>
      </c>
      <c r="AG122" s="49">
        <v>1.0177081213108081E-4</v>
      </c>
      <c r="AH122" s="48">
        <v>0.01</v>
      </c>
      <c r="AI122" s="49">
        <v>7.1572534469332592E-7</v>
      </c>
      <c r="AJ122" s="50">
        <v>4</v>
      </c>
      <c r="AK122" s="49">
        <v>1.1978917105893628E-4</v>
      </c>
      <c r="AL122" s="48">
        <v>0</v>
      </c>
      <c r="AM122" s="49">
        <v>0</v>
      </c>
      <c r="AN122" s="50">
        <v>3</v>
      </c>
      <c r="AO122" s="49">
        <v>1.1595547309833024E-4</v>
      </c>
      <c r="AP122" s="48">
        <v>0</v>
      </c>
      <c r="AQ122" s="49">
        <v>0</v>
      </c>
      <c r="AR122" s="50">
        <v>3</v>
      </c>
      <c r="AS122" s="49">
        <v>1.5596568754873928E-4</v>
      </c>
      <c r="AT122" s="48">
        <v>0</v>
      </c>
      <c r="AU122" s="49">
        <v>0</v>
      </c>
      <c r="AV122" s="50">
        <v>3</v>
      </c>
      <c r="AW122" s="49">
        <v>2.101281781886951E-4</v>
      </c>
      <c r="AX122" s="48">
        <v>0</v>
      </c>
      <c r="AY122" s="49">
        <v>0</v>
      </c>
      <c r="AZ122" s="50">
        <v>3</v>
      </c>
      <c r="BA122" s="49">
        <v>4.231311706629055E-4</v>
      </c>
      <c r="BB122" s="48">
        <v>0</v>
      </c>
      <c r="BC122" s="49">
        <v>0</v>
      </c>
      <c r="BD122" s="50">
        <v>2</v>
      </c>
      <c r="BE122" s="49">
        <v>6.1881188118811882E-4</v>
      </c>
      <c r="BF122" s="51">
        <v>0</v>
      </c>
      <c r="BG122" s="49">
        <v>0</v>
      </c>
      <c r="BH122" s="51">
        <v>3</v>
      </c>
      <c r="BI122" s="49">
        <v>2.8473804100227789E-4</v>
      </c>
    </row>
    <row r="123" spans="1:61">
      <c r="A123" s="127"/>
      <c r="B123" s="128" t="s">
        <v>659</v>
      </c>
      <c r="C123" s="128"/>
      <c r="D123" s="128"/>
      <c r="E123" s="128"/>
      <c r="F123" s="56">
        <f>SUM(F117:F122)</f>
        <v>4933.2299999999996</v>
      </c>
      <c r="G123" s="57">
        <f t="shared" ref="G123:BI123" si="19">SUM(G117:G122)</f>
        <v>0.1332463432566125</v>
      </c>
      <c r="H123" s="58">
        <f t="shared" si="19"/>
        <v>466</v>
      </c>
      <c r="I123" s="57">
        <f t="shared" si="19"/>
        <v>0.22350119904076737</v>
      </c>
      <c r="J123" s="56">
        <f t="shared" si="19"/>
        <v>4014.7400000000007</v>
      </c>
      <c r="K123" s="57">
        <f t="shared" si="19"/>
        <v>7.590215984460888E-2</v>
      </c>
      <c r="L123" s="58">
        <f t="shared" si="19"/>
        <v>2222</v>
      </c>
      <c r="M123" s="57">
        <f t="shared" si="19"/>
        <v>4.7673196163831026E-2</v>
      </c>
      <c r="N123" s="56">
        <f t="shared" si="19"/>
        <v>3575.8799999999997</v>
      </c>
      <c r="O123" s="57">
        <f t="shared" si="19"/>
        <v>7.3454099815064469E-2</v>
      </c>
      <c r="P123" s="58">
        <f t="shared" si="19"/>
        <v>2126</v>
      </c>
      <c r="Q123" s="57">
        <f t="shared" si="19"/>
        <v>4.6155182145803483E-2</v>
      </c>
      <c r="R123" s="56">
        <f t="shared" si="19"/>
        <v>3075.93</v>
      </c>
      <c r="S123" s="57">
        <f t="shared" si="19"/>
        <v>7.0623185733791838E-2</v>
      </c>
      <c r="T123" s="58">
        <f t="shared" si="19"/>
        <v>1992</v>
      </c>
      <c r="U123" s="57">
        <f t="shared" si="19"/>
        <v>4.4090305444887123E-2</v>
      </c>
      <c r="V123" s="56">
        <f t="shared" si="19"/>
        <v>2368.5500000000006</v>
      </c>
      <c r="W123" s="57">
        <f t="shared" si="19"/>
        <v>6.555503614515186E-2</v>
      </c>
      <c r="X123" s="58">
        <f t="shared" si="19"/>
        <v>1781</v>
      </c>
      <c r="Y123" s="57">
        <f t="shared" si="19"/>
        <v>4.0908673281881656E-2</v>
      </c>
      <c r="Z123" s="56">
        <f t="shared" si="19"/>
        <v>1817.77</v>
      </c>
      <c r="AA123" s="57">
        <f t="shared" si="19"/>
        <v>5.8708646830236258E-2</v>
      </c>
      <c r="AB123" s="58">
        <f t="shared" si="19"/>
        <v>1578</v>
      </c>
      <c r="AC123" s="57">
        <f t="shared" si="19"/>
        <v>3.7572323150551208E-2</v>
      </c>
      <c r="AD123" s="56">
        <f t="shared" si="19"/>
        <v>1230.07</v>
      </c>
      <c r="AE123" s="57">
        <f t="shared" si="19"/>
        <v>5.0457951638600521E-2</v>
      </c>
      <c r="AF123" s="58">
        <f t="shared" si="19"/>
        <v>1254</v>
      </c>
      <c r="AG123" s="57">
        <f t="shared" si="19"/>
        <v>3.1905149603093826E-2</v>
      </c>
      <c r="AH123" s="56">
        <f t="shared" si="19"/>
        <v>334.77000000000004</v>
      </c>
      <c r="AI123" s="57">
        <f t="shared" si="19"/>
        <v>2.3960337364298468E-2</v>
      </c>
      <c r="AJ123" s="58">
        <f t="shared" si="19"/>
        <v>765</v>
      </c>
      <c r="AK123" s="57">
        <f t="shared" si="19"/>
        <v>2.2909678965021562E-2</v>
      </c>
      <c r="AL123" s="56">
        <f t="shared" si="19"/>
        <v>65.13000000000001</v>
      </c>
      <c r="AM123" s="57">
        <f t="shared" si="19"/>
        <v>9.7284168954505125E-3</v>
      </c>
      <c r="AN123" s="58">
        <f t="shared" si="19"/>
        <v>423</v>
      </c>
      <c r="AO123" s="57">
        <f t="shared" si="19"/>
        <v>1.6349721706864561E-2</v>
      </c>
      <c r="AP123" s="56">
        <f t="shared" si="19"/>
        <v>9.8899999999999988</v>
      </c>
      <c r="AQ123" s="57">
        <f t="shared" si="19"/>
        <v>3.3810925475797325E-3</v>
      </c>
      <c r="AR123" s="58">
        <f t="shared" si="19"/>
        <v>248</v>
      </c>
      <c r="AS123" s="57">
        <f t="shared" si="19"/>
        <v>1.2893163504029114E-2</v>
      </c>
      <c r="AT123" s="56">
        <f t="shared" si="19"/>
        <v>1.73</v>
      </c>
      <c r="AU123" s="57">
        <f t="shared" si="19"/>
        <v>1.3666274320833565E-3</v>
      </c>
      <c r="AV123" s="58">
        <f t="shared" si="19"/>
        <v>180</v>
      </c>
      <c r="AW123" s="57">
        <f t="shared" si="19"/>
        <v>1.2607690691321706E-2</v>
      </c>
      <c r="AX123" s="56">
        <f t="shared" si="19"/>
        <v>0.42000000000000004</v>
      </c>
      <c r="AY123" s="57">
        <f t="shared" si="19"/>
        <v>3.6253776435045313E-3</v>
      </c>
      <c r="AZ123" s="58">
        <f t="shared" si="19"/>
        <v>119</v>
      </c>
      <c r="BA123" s="57">
        <f t="shared" si="19"/>
        <v>1.6784203102961918E-2</v>
      </c>
      <c r="BB123" s="56">
        <f t="shared" si="19"/>
        <v>0.03</v>
      </c>
      <c r="BC123" s="57">
        <f t="shared" si="19"/>
        <v>6.593406593406596E-3</v>
      </c>
      <c r="BD123" s="58">
        <f t="shared" si="19"/>
        <v>68</v>
      </c>
      <c r="BE123" s="57">
        <f t="shared" si="19"/>
        <v>2.1039603960396044E-2</v>
      </c>
      <c r="BF123" s="61">
        <f t="shared" si="19"/>
        <v>96.089999999999989</v>
      </c>
      <c r="BG123" s="57">
        <f t="shared" si="19"/>
        <v>9.457211751390189E-2</v>
      </c>
      <c r="BH123" s="61">
        <f t="shared" si="19"/>
        <v>430</v>
      </c>
      <c r="BI123" s="57">
        <f t="shared" si="19"/>
        <v>4.0812452543659838E-2</v>
      </c>
    </row>
    <row r="124" spans="1:61">
      <c r="A124" s="125" t="s">
        <v>665</v>
      </c>
      <c r="B124" s="125"/>
      <c r="C124" s="125"/>
      <c r="D124" s="125"/>
      <c r="E124" s="125"/>
      <c r="F124" s="52">
        <v>37023.37999999999</v>
      </c>
      <c r="G124" s="53">
        <v>1</v>
      </c>
      <c r="H124" s="54">
        <v>2085</v>
      </c>
      <c r="I124" s="53">
        <v>1</v>
      </c>
      <c r="J124" s="52">
        <v>52893.619999999988</v>
      </c>
      <c r="K124" s="53">
        <v>1</v>
      </c>
      <c r="L124" s="54">
        <v>46609</v>
      </c>
      <c r="M124" s="53">
        <v>1</v>
      </c>
      <c r="N124" s="52">
        <v>48681.83</v>
      </c>
      <c r="O124" s="53">
        <v>1</v>
      </c>
      <c r="P124" s="54">
        <v>46062</v>
      </c>
      <c r="Q124" s="53">
        <v>1</v>
      </c>
      <c r="R124" s="52">
        <v>43554.11</v>
      </c>
      <c r="S124" s="53">
        <v>1</v>
      </c>
      <c r="T124" s="54">
        <v>45180</v>
      </c>
      <c r="U124" s="53">
        <v>1</v>
      </c>
      <c r="V124" s="52">
        <v>36130.71</v>
      </c>
      <c r="W124" s="53">
        <v>1</v>
      </c>
      <c r="X124" s="54">
        <v>43536</v>
      </c>
      <c r="Y124" s="53">
        <v>1</v>
      </c>
      <c r="Z124" s="52">
        <v>30962.559999999998</v>
      </c>
      <c r="AA124" s="53">
        <v>1</v>
      </c>
      <c r="AB124" s="54">
        <v>41999</v>
      </c>
      <c r="AC124" s="53">
        <v>1</v>
      </c>
      <c r="AD124" s="52">
        <v>24378.12</v>
      </c>
      <c r="AE124" s="53">
        <v>1</v>
      </c>
      <c r="AF124" s="54">
        <v>39304</v>
      </c>
      <c r="AG124" s="53">
        <v>1</v>
      </c>
      <c r="AH124" s="52">
        <v>13971.840000000002</v>
      </c>
      <c r="AI124" s="53">
        <v>1</v>
      </c>
      <c r="AJ124" s="54">
        <v>33392</v>
      </c>
      <c r="AK124" s="53">
        <v>1</v>
      </c>
      <c r="AL124" s="52">
        <v>6694.8200000000006</v>
      </c>
      <c r="AM124" s="53">
        <v>1</v>
      </c>
      <c r="AN124" s="54">
        <v>25872</v>
      </c>
      <c r="AO124" s="53">
        <v>1</v>
      </c>
      <c r="AP124" s="52">
        <v>2925.09</v>
      </c>
      <c r="AQ124" s="53">
        <v>1</v>
      </c>
      <c r="AR124" s="54">
        <v>19235</v>
      </c>
      <c r="AS124" s="53">
        <v>1</v>
      </c>
      <c r="AT124" s="52">
        <v>1265.8899999999999</v>
      </c>
      <c r="AU124" s="53">
        <v>1</v>
      </c>
      <c r="AV124" s="54">
        <v>14277</v>
      </c>
      <c r="AW124" s="53">
        <v>1</v>
      </c>
      <c r="AX124" s="52">
        <v>115.85000000000004</v>
      </c>
      <c r="AY124" s="53">
        <v>1</v>
      </c>
      <c r="AZ124" s="54">
        <v>7090</v>
      </c>
      <c r="BA124" s="53">
        <v>1</v>
      </c>
      <c r="BB124" s="52">
        <v>4.549999999999998</v>
      </c>
      <c r="BC124" s="53">
        <v>1</v>
      </c>
      <c r="BD124" s="54">
        <v>3232</v>
      </c>
      <c r="BE124" s="53">
        <v>1</v>
      </c>
      <c r="BF124" s="55">
        <v>1016.05</v>
      </c>
      <c r="BG124" s="53">
        <v>1</v>
      </c>
      <c r="BH124" s="55">
        <v>10536</v>
      </c>
      <c r="BI124" s="53">
        <v>1</v>
      </c>
    </row>
  </sheetData>
  <mergeCells count="64">
    <mergeCell ref="A117:A123"/>
    <mergeCell ref="A111:A116"/>
    <mergeCell ref="A124:E124"/>
    <mergeCell ref="B123:E123"/>
    <mergeCell ref="B116:E116"/>
    <mergeCell ref="A1:A2"/>
    <mergeCell ref="A3:A4"/>
    <mergeCell ref="A5:A33"/>
    <mergeCell ref="A34:E34"/>
    <mergeCell ref="A68:E68"/>
    <mergeCell ref="A35:A67"/>
    <mergeCell ref="B50:E50"/>
    <mergeCell ref="B60:E60"/>
    <mergeCell ref="B67:E67"/>
    <mergeCell ref="B3:B4"/>
    <mergeCell ref="B42:E42"/>
    <mergeCell ref="A69:A90"/>
    <mergeCell ref="A91:A110"/>
    <mergeCell ref="B76:E76"/>
    <mergeCell ref="B83:E83"/>
    <mergeCell ref="B89:E89"/>
    <mergeCell ref="B98:E98"/>
    <mergeCell ref="B103:E103"/>
    <mergeCell ref="B109:E109"/>
    <mergeCell ref="B110:E110"/>
    <mergeCell ref="BF1:BI1"/>
    <mergeCell ref="B14:E14"/>
    <mergeCell ref="B20:E20"/>
    <mergeCell ref="B26:E26"/>
    <mergeCell ref="B33:E33"/>
    <mergeCell ref="B1:B2"/>
    <mergeCell ref="C1:C2"/>
    <mergeCell ref="D1:D2"/>
    <mergeCell ref="E1:E2"/>
    <mergeCell ref="C3:C4"/>
    <mergeCell ref="D3:D4"/>
    <mergeCell ref="E3:E4"/>
    <mergeCell ref="F1:I1"/>
    <mergeCell ref="J1:M1"/>
    <mergeCell ref="N1:Q1"/>
    <mergeCell ref="R1:U1"/>
    <mergeCell ref="AP1:AS1"/>
    <mergeCell ref="AT1:AW1"/>
    <mergeCell ref="AX1:BA1"/>
    <mergeCell ref="BB1:BE1"/>
    <mergeCell ref="F3:I3"/>
    <mergeCell ref="J3:M3"/>
    <mergeCell ref="N3:Q3"/>
    <mergeCell ref="R3:U3"/>
    <mergeCell ref="V3:Y3"/>
    <mergeCell ref="Z3:AC3"/>
    <mergeCell ref="BB3:BE3"/>
    <mergeCell ref="V1:Y1"/>
    <mergeCell ref="Z1:AC1"/>
    <mergeCell ref="AD1:AG1"/>
    <mergeCell ref="AH1:AK1"/>
    <mergeCell ref="AL1:AO1"/>
    <mergeCell ref="BF3:BI3"/>
    <mergeCell ref="AD3:AG3"/>
    <mergeCell ref="AH3:AK3"/>
    <mergeCell ref="AL3:AO3"/>
    <mergeCell ref="AP3:AS3"/>
    <mergeCell ref="AT3:AW3"/>
    <mergeCell ref="AX3:BA3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3:Q11606"/>
  <sheetViews>
    <sheetView tabSelected="1" workbookViewId="0">
      <selection activeCell="F12" sqref="F12"/>
    </sheetView>
  </sheetViews>
  <sheetFormatPr defaultRowHeight="12.75"/>
  <cols>
    <col min="6" max="6" width="32.7109375" customWidth="1"/>
    <col min="16" max="17" width="11.5703125" style="92" bestFit="1" customWidth="1"/>
  </cols>
  <sheetData>
    <row r="3" spans="1:17">
      <c r="A3" s="132" t="s">
        <v>703</v>
      </c>
      <c r="B3" s="132" t="s">
        <v>704</v>
      </c>
      <c r="C3" s="132" t="s">
        <v>705</v>
      </c>
      <c r="D3" s="132" t="s">
        <v>706</v>
      </c>
      <c r="E3" s="133" t="s">
        <v>707</v>
      </c>
      <c r="F3" s="131" t="s">
        <v>708</v>
      </c>
      <c r="G3" s="133" t="s">
        <v>23843</v>
      </c>
      <c r="H3" s="133" t="s">
        <v>23842</v>
      </c>
      <c r="I3" s="133" t="s">
        <v>709</v>
      </c>
      <c r="J3" s="136" t="s">
        <v>710</v>
      </c>
      <c r="K3" s="136"/>
      <c r="L3" s="132" t="s">
        <v>711</v>
      </c>
      <c r="M3" s="132"/>
      <c r="N3" s="132" t="s">
        <v>712</v>
      </c>
      <c r="O3" s="132"/>
      <c r="P3" s="134" t="s">
        <v>713</v>
      </c>
      <c r="Q3" s="135"/>
    </row>
    <row r="4" spans="1:17">
      <c r="A4" s="132"/>
      <c r="B4" s="132"/>
      <c r="C4" s="132"/>
      <c r="D4" s="132"/>
      <c r="E4" s="133"/>
      <c r="F4" s="131"/>
      <c r="G4" s="133"/>
      <c r="H4" s="133"/>
      <c r="I4" s="133"/>
      <c r="J4" s="62" t="s">
        <v>714</v>
      </c>
      <c r="K4" s="63" t="s">
        <v>715</v>
      </c>
      <c r="L4" s="62" t="s">
        <v>714</v>
      </c>
      <c r="M4" s="63" t="s">
        <v>715</v>
      </c>
      <c r="N4" s="62" t="s">
        <v>714</v>
      </c>
      <c r="O4" s="63" t="s">
        <v>715</v>
      </c>
      <c r="P4" s="84" t="s">
        <v>716</v>
      </c>
      <c r="Q4" s="85" t="s">
        <v>717</v>
      </c>
    </row>
    <row r="5" spans="1:17">
      <c r="A5" s="64" t="s">
        <v>5</v>
      </c>
      <c r="B5" s="64" t="s">
        <v>6</v>
      </c>
      <c r="C5" s="64" t="s">
        <v>718</v>
      </c>
      <c r="D5" s="64" t="s">
        <v>719</v>
      </c>
      <c r="E5" s="82">
        <v>190465</v>
      </c>
      <c r="F5" s="65" t="s">
        <v>720</v>
      </c>
      <c r="G5" s="66" t="s">
        <v>23851</v>
      </c>
      <c r="H5" s="66"/>
      <c r="I5" s="66" t="s">
        <v>721</v>
      </c>
      <c r="J5" s="67">
        <v>0</v>
      </c>
      <c r="K5" s="68">
        <v>0</v>
      </c>
      <c r="L5" s="69">
        <v>0</v>
      </c>
      <c r="M5" s="70">
        <v>0</v>
      </c>
      <c r="N5" s="69">
        <v>0</v>
      </c>
      <c r="O5" s="70">
        <v>0</v>
      </c>
      <c r="P5" s="86">
        <v>49</v>
      </c>
      <c r="Q5" s="87">
        <v>68</v>
      </c>
    </row>
    <row r="6" spans="1:17">
      <c r="A6" s="71"/>
      <c r="B6" s="71"/>
      <c r="C6" s="71"/>
      <c r="D6" s="71"/>
      <c r="E6" s="83">
        <v>191930</v>
      </c>
      <c r="F6" s="72" t="s">
        <v>722</v>
      </c>
      <c r="G6" s="66" t="s">
        <v>23851</v>
      </c>
      <c r="H6" s="66"/>
      <c r="I6" s="66" t="s">
        <v>721</v>
      </c>
      <c r="J6" s="73">
        <v>0</v>
      </c>
      <c r="K6" s="74">
        <v>0</v>
      </c>
      <c r="L6" s="73">
        <v>0</v>
      </c>
      <c r="M6" s="74">
        <v>0</v>
      </c>
      <c r="N6" s="73">
        <v>0</v>
      </c>
      <c r="O6" s="74">
        <v>0</v>
      </c>
      <c r="P6" s="88">
        <v>58</v>
      </c>
      <c r="Q6" s="89">
        <v>78</v>
      </c>
    </row>
    <row r="7" spans="1:17">
      <c r="A7" s="71"/>
      <c r="B7" s="71"/>
      <c r="C7" s="71"/>
      <c r="D7" s="71"/>
      <c r="E7" s="83">
        <v>194113</v>
      </c>
      <c r="F7" s="72" t="s">
        <v>723</v>
      </c>
      <c r="G7" s="66" t="s">
        <v>23851</v>
      </c>
      <c r="H7" s="66"/>
      <c r="I7" s="66" t="s">
        <v>721</v>
      </c>
      <c r="J7" s="73">
        <v>0</v>
      </c>
      <c r="K7" s="74">
        <v>0</v>
      </c>
      <c r="L7" s="73">
        <v>0</v>
      </c>
      <c r="M7" s="74">
        <v>0</v>
      </c>
      <c r="N7" s="73">
        <v>9</v>
      </c>
      <c r="O7" s="74">
        <v>43.2</v>
      </c>
      <c r="P7" s="88">
        <v>6</v>
      </c>
      <c r="Q7" s="89">
        <v>9.9</v>
      </c>
    </row>
    <row r="8" spans="1:17">
      <c r="A8" s="71"/>
      <c r="B8" s="71"/>
      <c r="C8" s="71"/>
      <c r="D8" s="71"/>
      <c r="E8" s="83">
        <v>196514</v>
      </c>
      <c r="F8" s="72" t="s">
        <v>724</v>
      </c>
      <c r="G8" s="66" t="s">
        <v>23851</v>
      </c>
      <c r="H8" s="66"/>
      <c r="I8" s="66" t="s">
        <v>721</v>
      </c>
      <c r="J8" s="73">
        <v>0</v>
      </c>
      <c r="K8" s="74">
        <v>0</v>
      </c>
      <c r="L8" s="73">
        <v>0</v>
      </c>
      <c r="M8" s="74">
        <v>0</v>
      </c>
      <c r="N8" s="73">
        <v>0</v>
      </c>
      <c r="O8" s="74">
        <v>0</v>
      </c>
      <c r="P8" s="88">
        <v>5.4</v>
      </c>
      <c r="Q8" s="89">
        <v>7.9</v>
      </c>
    </row>
    <row r="9" spans="1:17">
      <c r="A9" s="71"/>
      <c r="B9" s="71"/>
      <c r="C9" s="71"/>
      <c r="D9" s="71"/>
      <c r="E9" s="83">
        <v>196534</v>
      </c>
      <c r="F9" s="72" t="s">
        <v>725</v>
      </c>
      <c r="G9" s="66" t="s">
        <v>23841</v>
      </c>
      <c r="H9" s="66"/>
      <c r="I9" s="66" t="s">
        <v>721</v>
      </c>
      <c r="J9" s="73">
        <v>7.6899999999999996E-2</v>
      </c>
      <c r="K9" s="74">
        <v>0.94099999999999995</v>
      </c>
      <c r="L9" s="73">
        <v>3</v>
      </c>
      <c r="M9" s="74">
        <v>36.700000000000003</v>
      </c>
      <c r="N9" s="73">
        <v>66</v>
      </c>
      <c r="O9" s="74">
        <v>247.43</v>
      </c>
      <c r="P9" s="88">
        <v>0</v>
      </c>
      <c r="Q9" s="89">
        <v>0</v>
      </c>
    </row>
    <row r="10" spans="1:17">
      <c r="A10" s="71"/>
      <c r="B10" s="71"/>
      <c r="C10" s="71"/>
      <c r="D10" s="71"/>
      <c r="E10" s="83">
        <v>205977</v>
      </c>
      <c r="F10" s="72" t="s">
        <v>726</v>
      </c>
      <c r="G10" s="66" t="s">
        <v>23841</v>
      </c>
      <c r="H10" s="66"/>
      <c r="I10" s="66" t="s">
        <v>721</v>
      </c>
      <c r="J10" s="73">
        <v>9.6199999999999994E-2</v>
      </c>
      <c r="K10" s="74">
        <v>1.2403999999999999</v>
      </c>
      <c r="L10" s="73">
        <v>5</v>
      </c>
      <c r="M10" s="74">
        <v>64.5</v>
      </c>
      <c r="N10" s="73">
        <v>205</v>
      </c>
      <c r="O10" s="74">
        <v>1934.76</v>
      </c>
      <c r="P10" s="88">
        <v>9.3000000000000007</v>
      </c>
      <c r="Q10" s="89">
        <v>12.9</v>
      </c>
    </row>
    <row r="11" spans="1:17">
      <c r="A11" s="71"/>
      <c r="B11" s="71"/>
      <c r="C11" s="71"/>
      <c r="D11" s="71"/>
      <c r="E11" s="83">
        <v>205991</v>
      </c>
      <c r="F11" s="72" t="s">
        <v>727</v>
      </c>
      <c r="G11" s="66" t="s">
        <v>23851</v>
      </c>
      <c r="H11" s="66"/>
      <c r="I11" s="66" t="s">
        <v>721</v>
      </c>
      <c r="J11" s="73">
        <v>0</v>
      </c>
      <c r="K11" s="74">
        <v>0</v>
      </c>
      <c r="L11" s="73">
        <v>0</v>
      </c>
      <c r="M11" s="74">
        <v>0</v>
      </c>
      <c r="N11" s="73">
        <v>0</v>
      </c>
      <c r="O11" s="74">
        <v>0</v>
      </c>
      <c r="P11" s="88">
        <v>5.9</v>
      </c>
      <c r="Q11" s="89">
        <v>7.9</v>
      </c>
    </row>
    <row r="12" spans="1:17">
      <c r="A12" s="71"/>
      <c r="B12" s="71"/>
      <c r="C12" s="71"/>
      <c r="D12" s="71"/>
      <c r="E12" s="83">
        <v>205995</v>
      </c>
      <c r="F12" s="72" t="s">
        <v>728</v>
      </c>
      <c r="G12" s="66" t="s">
        <v>23851</v>
      </c>
      <c r="H12" s="66"/>
      <c r="I12" s="66" t="s">
        <v>721</v>
      </c>
      <c r="J12" s="73">
        <v>0</v>
      </c>
      <c r="K12" s="74">
        <v>0</v>
      </c>
      <c r="L12" s="73">
        <v>0</v>
      </c>
      <c r="M12" s="74">
        <v>0</v>
      </c>
      <c r="N12" s="73">
        <v>47</v>
      </c>
      <c r="O12" s="74">
        <v>225.6</v>
      </c>
      <c r="P12" s="88">
        <v>5.4</v>
      </c>
      <c r="Q12" s="89">
        <v>7.9</v>
      </c>
    </row>
    <row r="13" spans="1:17">
      <c r="A13" s="71"/>
      <c r="B13" s="71"/>
      <c r="C13" s="71"/>
      <c r="D13" s="71"/>
      <c r="E13" s="83">
        <v>205996</v>
      </c>
      <c r="F13" s="72" t="s">
        <v>729</v>
      </c>
      <c r="G13" s="66" t="s">
        <v>23851</v>
      </c>
      <c r="H13" s="66"/>
      <c r="I13" s="66" t="s">
        <v>721</v>
      </c>
      <c r="J13" s="73">
        <v>7.6899999999999996E-2</v>
      </c>
      <c r="K13" s="74">
        <v>0.68459999999999999</v>
      </c>
      <c r="L13" s="73">
        <v>1</v>
      </c>
      <c r="M13" s="74">
        <v>8.9</v>
      </c>
      <c r="N13" s="73">
        <v>15</v>
      </c>
      <c r="O13" s="74">
        <v>93</v>
      </c>
      <c r="P13" s="88">
        <v>6.2</v>
      </c>
      <c r="Q13" s="89">
        <v>8.9</v>
      </c>
    </row>
    <row r="14" spans="1:17">
      <c r="A14" s="71"/>
      <c r="B14" s="71"/>
      <c r="C14" s="71"/>
      <c r="D14" s="71"/>
      <c r="E14" s="83">
        <v>205997</v>
      </c>
      <c r="F14" s="72" t="s">
        <v>730</v>
      </c>
      <c r="G14" s="66" t="s">
        <v>23851</v>
      </c>
      <c r="H14" s="66"/>
      <c r="I14" s="66" t="s">
        <v>721</v>
      </c>
      <c r="J14" s="73">
        <v>0</v>
      </c>
      <c r="K14" s="74">
        <v>0</v>
      </c>
      <c r="L14" s="73">
        <v>0</v>
      </c>
      <c r="M14" s="74">
        <v>0</v>
      </c>
      <c r="N14" s="73">
        <v>0</v>
      </c>
      <c r="O14" s="74">
        <v>0</v>
      </c>
      <c r="P14" s="88">
        <v>5.9</v>
      </c>
      <c r="Q14" s="89">
        <v>8.5</v>
      </c>
    </row>
    <row r="15" spans="1:17">
      <c r="A15" s="71"/>
      <c r="B15" s="71"/>
      <c r="C15" s="71"/>
      <c r="D15" s="71"/>
      <c r="E15" s="83">
        <v>214769</v>
      </c>
      <c r="F15" s="72" t="s">
        <v>731</v>
      </c>
      <c r="G15" s="66" t="s">
        <v>23851</v>
      </c>
      <c r="H15" s="66"/>
      <c r="I15" s="66" t="s">
        <v>721</v>
      </c>
      <c r="J15" s="73">
        <v>2.5600000000000001E-2</v>
      </c>
      <c r="K15" s="74">
        <v>0.81769999999999998</v>
      </c>
      <c r="L15" s="73">
        <v>1</v>
      </c>
      <c r="M15" s="74">
        <v>31.89</v>
      </c>
      <c r="N15" s="73">
        <v>-1</v>
      </c>
      <c r="O15" s="74">
        <v>-20</v>
      </c>
      <c r="P15" s="88">
        <v>29</v>
      </c>
      <c r="Q15" s="89">
        <v>39</v>
      </c>
    </row>
    <row r="16" spans="1:17">
      <c r="A16" s="71"/>
      <c r="B16" s="71"/>
      <c r="C16" s="71"/>
      <c r="D16" s="71"/>
      <c r="E16" s="83">
        <v>215486</v>
      </c>
      <c r="F16" s="72" t="s">
        <v>732</v>
      </c>
      <c r="G16" s="66" t="s">
        <v>23851</v>
      </c>
      <c r="H16" s="66"/>
      <c r="I16" s="66" t="s">
        <v>721</v>
      </c>
      <c r="J16" s="73">
        <v>0</v>
      </c>
      <c r="K16" s="74">
        <v>0</v>
      </c>
      <c r="L16" s="73">
        <v>0</v>
      </c>
      <c r="M16" s="74">
        <v>0</v>
      </c>
      <c r="N16" s="73">
        <v>26</v>
      </c>
      <c r="O16" s="74">
        <v>960</v>
      </c>
      <c r="P16" s="88">
        <v>48</v>
      </c>
      <c r="Q16" s="89">
        <v>68.8</v>
      </c>
    </row>
    <row r="17" spans="1:17">
      <c r="A17" s="71"/>
      <c r="B17" s="71"/>
      <c r="C17" s="71"/>
      <c r="D17" s="71"/>
      <c r="E17" s="83">
        <v>215799</v>
      </c>
      <c r="F17" s="72" t="s">
        <v>733</v>
      </c>
      <c r="G17" s="66" t="s">
        <v>23851</v>
      </c>
      <c r="H17" s="66"/>
      <c r="I17" s="66" t="s">
        <v>721</v>
      </c>
      <c r="J17" s="73">
        <v>7.6899999999999996E-2</v>
      </c>
      <c r="K17" s="74">
        <v>15.5</v>
      </c>
      <c r="L17" s="73">
        <v>4</v>
      </c>
      <c r="M17" s="74">
        <v>806</v>
      </c>
      <c r="N17" s="73">
        <v>21</v>
      </c>
      <c r="O17" s="74">
        <v>2982</v>
      </c>
      <c r="P17" s="88">
        <v>142</v>
      </c>
      <c r="Q17" s="89">
        <v>199</v>
      </c>
    </row>
    <row r="18" spans="1:17">
      <c r="A18" s="71"/>
      <c r="B18" s="71"/>
      <c r="C18" s="71"/>
      <c r="D18" s="71"/>
      <c r="E18" s="83">
        <v>215806</v>
      </c>
      <c r="F18" s="72" t="s">
        <v>734</v>
      </c>
      <c r="G18" s="66" t="s">
        <v>23851</v>
      </c>
      <c r="H18" s="66"/>
      <c r="I18" s="66" t="s">
        <v>721</v>
      </c>
      <c r="J18" s="73">
        <v>0</v>
      </c>
      <c r="K18" s="74">
        <v>0</v>
      </c>
      <c r="L18" s="73">
        <v>0</v>
      </c>
      <c r="M18" s="74">
        <v>0</v>
      </c>
      <c r="N18" s="73">
        <v>4</v>
      </c>
      <c r="O18" s="74">
        <v>336</v>
      </c>
      <c r="P18" s="88">
        <v>105</v>
      </c>
      <c r="Q18" s="89">
        <v>149</v>
      </c>
    </row>
    <row r="19" spans="1:17">
      <c r="A19" s="71"/>
      <c r="B19" s="71"/>
      <c r="C19" s="71"/>
      <c r="D19" s="71"/>
      <c r="E19" s="83">
        <v>218090</v>
      </c>
      <c r="F19" s="72" t="s">
        <v>735</v>
      </c>
      <c r="G19" s="66" t="s">
        <v>23851</v>
      </c>
      <c r="H19" s="66"/>
      <c r="I19" s="66" t="s">
        <v>721</v>
      </c>
      <c r="J19" s="73">
        <v>0</v>
      </c>
      <c r="K19" s="74">
        <v>0</v>
      </c>
      <c r="L19" s="73">
        <v>0</v>
      </c>
      <c r="M19" s="74">
        <v>0</v>
      </c>
      <c r="N19" s="73">
        <v>0</v>
      </c>
      <c r="O19" s="74">
        <v>0</v>
      </c>
      <c r="P19" s="88">
        <v>42.5</v>
      </c>
      <c r="Q19" s="89">
        <v>59</v>
      </c>
    </row>
    <row r="20" spans="1:17">
      <c r="A20" s="71"/>
      <c r="B20" s="71"/>
      <c r="C20" s="71"/>
      <c r="D20" s="71"/>
      <c r="E20" s="83">
        <v>218093</v>
      </c>
      <c r="F20" s="72" t="s">
        <v>736</v>
      </c>
      <c r="G20" s="66" t="s">
        <v>23851</v>
      </c>
      <c r="H20" s="66"/>
      <c r="I20" s="66" t="s">
        <v>721</v>
      </c>
      <c r="J20" s="73">
        <v>0</v>
      </c>
      <c r="K20" s="74">
        <v>0</v>
      </c>
      <c r="L20" s="73">
        <v>0</v>
      </c>
      <c r="M20" s="74">
        <v>0</v>
      </c>
      <c r="N20" s="73">
        <v>0</v>
      </c>
      <c r="O20" s="74">
        <v>0</v>
      </c>
      <c r="P20" s="88">
        <v>42</v>
      </c>
      <c r="Q20" s="89">
        <v>59.9</v>
      </c>
    </row>
    <row r="21" spans="1:17">
      <c r="A21" s="71"/>
      <c r="B21" s="71"/>
      <c r="C21" s="71"/>
      <c r="D21" s="71"/>
      <c r="E21" s="83">
        <v>218097</v>
      </c>
      <c r="F21" s="72" t="s">
        <v>737</v>
      </c>
      <c r="G21" s="66" t="s">
        <v>23851</v>
      </c>
      <c r="H21" s="66"/>
      <c r="I21" s="66" t="s">
        <v>721</v>
      </c>
      <c r="J21" s="73">
        <v>7.6899999999999996E-2</v>
      </c>
      <c r="K21" s="74">
        <v>3.5385</v>
      </c>
      <c r="L21" s="73">
        <v>2</v>
      </c>
      <c r="M21" s="74">
        <v>92</v>
      </c>
      <c r="N21" s="73">
        <v>5</v>
      </c>
      <c r="O21" s="74">
        <v>127.5</v>
      </c>
      <c r="P21" s="88">
        <v>0</v>
      </c>
      <c r="Q21" s="89">
        <v>0</v>
      </c>
    </row>
    <row r="22" spans="1:17">
      <c r="A22" s="71"/>
      <c r="B22" s="71"/>
      <c r="C22" s="71"/>
      <c r="D22" s="71"/>
      <c r="E22" s="83">
        <v>218362</v>
      </c>
      <c r="F22" s="72" t="s">
        <v>738</v>
      </c>
      <c r="G22" s="66" t="s">
        <v>23851</v>
      </c>
      <c r="H22" s="66"/>
      <c r="I22" s="66" t="s">
        <v>721</v>
      </c>
      <c r="J22" s="73">
        <v>0</v>
      </c>
      <c r="K22" s="74">
        <v>0</v>
      </c>
      <c r="L22" s="73">
        <v>0</v>
      </c>
      <c r="M22" s="74">
        <v>0</v>
      </c>
      <c r="N22" s="73">
        <v>0</v>
      </c>
      <c r="O22" s="74">
        <v>0</v>
      </c>
      <c r="P22" s="88">
        <v>1.8</v>
      </c>
      <c r="Q22" s="89">
        <v>2.9</v>
      </c>
    </row>
    <row r="23" spans="1:17">
      <c r="A23" s="71"/>
      <c r="B23" s="71"/>
      <c r="C23" s="71"/>
      <c r="D23" s="71"/>
      <c r="E23" s="83">
        <v>224749</v>
      </c>
      <c r="F23" s="72" t="s">
        <v>739</v>
      </c>
      <c r="G23" s="66" t="s">
        <v>23841</v>
      </c>
      <c r="H23" s="66"/>
      <c r="I23" s="66" t="s">
        <v>721</v>
      </c>
      <c r="J23" s="73">
        <v>7.6899999999999996E-2</v>
      </c>
      <c r="K23" s="74">
        <v>0.83850000000000002</v>
      </c>
      <c r="L23" s="73">
        <v>1</v>
      </c>
      <c r="M23" s="74">
        <v>10.9</v>
      </c>
      <c r="N23" s="73">
        <v>56</v>
      </c>
      <c r="O23" s="74">
        <v>458.08</v>
      </c>
      <c r="P23" s="88">
        <v>8.1750000000000007</v>
      </c>
      <c r="Q23" s="89">
        <v>10.9</v>
      </c>
    </row>
    <row r="24" spans="1:17">
      <c r="A24" s="71"/>
      <c r="B24" s="71"/>
      <c r="C24" s="71"/>
      <c r="D24" s="71"/>
      <c r="E24" s="83">
        <v>224750</v>
      </c>
      <c r="F24" s="72" t="s">
        <v>740</v>
      </c>
      <c r="G24" s="66" t="s">
        <v>23841</v>
      </c>
      <c r="H24" s="66"/>
      <c r="I24" s="66" t="s">
        <v>721</v>
      </c>
      <c r="J24" s="73">
        <v>7.6899999999999996E-2</v>
      </c>
      <c r="K24" s="74">
        <v>0.78459999999999996</v>
      </c>
      <c r="L24" s="73">
        <v>1</v>
      </c>
      <c r="M24" s="74">
        <v>10.199999999999999</v>
      </c>
      <c r="N24" s="73">
        <v>82</v>
      </c>
      <c r="O24" s="74">
        <v>536.67999999999995</v>
      </c>
      <c r="P24" s="88">
        <v>7.4249999999999998</v>
      </c>
      <c r="Q24" s="89">
        <v>9.9</v>
      </c>
    </row>
    <row r="25" spans="1:17">
      <c r="A25" s="71"/>
      <c r="B25" s="71"/>
      <c r="C25" s="71"/>
      <c r="D25" s="71"/>
      <c r="E25" s="83">
        <v>224754</v>
      </c>
      <c r="F25" s="72" t="s">
        <v>741</v>
      </c>
      <c r="G25" s="66" t="s">
        <v>23851</v>
      </c>
      <c r="H25" s="66"/>
      <c r="I25" s="66" t="s">
        <v>721</v>
      </c>
      <c r="J25" s="73">
        <v>0</v>
      </c>
      <c r="K25" s="74">
        <v>0</v>
      </c>
      <c r="L25" s="73">
        <v>0</v>
      </c>
      <c r="M25" s="74">
        <v>0</v>
      </c>
      <c r="N25" s="73">
        <v>0</v>
      </c>
      <c r="O25" s="74">
        <v>0</v>
      </c>
      <c r="P25" s="88">
        <v>6.6749999999999998</v>
      </c>
      <c r="Q25" s="89">
        <v>8.9</v>
      </c>
    </row>
    <row r="26" spans="1:17">
      <c r="A26" s="71"/>
      <c r="B26" s="71"/>
      <c r="C26" s="71"/>
      <c r="D26" s="71"/>
      <c r="E26" s="83">
        <v>239950</v>
      </c>
      <c r="F26" s="72" t="s">
        <v>742</v>
      </c>
      <c r="G26" s="66" t="s">
        <v>23851</v>
      </c>
      <c r="H26" s="66"/>
      <c r="I26" s="66" t="s">
        <v>721</v>
      </c>
      <c r="J26" s="73">
        <v>0</v>
      </c>
      <c r="K26" s="74">
        <v>0</v>
      </c>
      <c r="L26" s="73">
        <v>0</v>
      </c>
      <c r="M26" s="74">
        <v>0</v>
      </c>
      <c r="N26" s="73">
        <v>0</v>
      </c>
      <c r="O26" s="74">
        <v>0</v>
      </c>
      <c r="P26" s="88">
        <v>6.375</v>
      </c>
      <c r="Q26" s="89">
        <v>8.9</v>
      </c>
    </row>
    <row r="27" spans="1:17">
      <c r="A27" s="71"/>
      <c r="B27" s="71"/>
      <c r="C27" s="71"/>
      <c r="D27" s="71"/>
      <c r="E27" s="83">
        <v>239951</v>
      </c>
      <c r="F27" s="72" t="s">
        <v>743</v>
      </c>
      <c r="G27" s="66" t="s">
        <v>23851</v>
      </c>
      <c r="H27" s="66"/>
      <c r="I27" s="66" t="s">
        <v>721</v>
      </c>
      <c r="J27" s="73">
        <v>0</v>
      </c>
      <c r="K27" s="74">
        <v>0</v>
      </c>
      <c r="L27" s="73">
        <v>0</v>
      </c>
      <c r="M27" s="74">
        <v>0</v>
      </c>
      <c r="N27" s="73">
        <v>0</v>
      </c>
      <c r="O27" s="74">
        <v>0</v>
      </c>
      <c r="P27" s="88">
        <v>6.6749999999999998</v>
      </c>
      <c r="Q27" s="89">
        <v>8.9</v>
      </c>
    </row>
    <row r="28" spans="1:17">
      <c r="A28" s="71"/>
      <c r="B28" s="71"/>
      <c r="C28" s="71"/>
      <c r="D28" s="71"/>
      <c r="E28" s="83">
        <v>245675</v>
      </c>
      <c r="F28" s="72" t="s">
        <v>744</v>
      </c>
      <c r="G28" s="66" t="s">
        <v>23851</v>
      </c>
      <c r="H28" s="66"/>
      <c r="I28" s="66" t="s">
        <v>721</v>
      </c>
      <c r="J28" s="73">
        <v>0</v>
      </c>
      <c r="K28" s="74">
        <v>0</v>
      </c>
      <c r="L28" s="73">
        <v>0</v>
      </c>
      <c r="M28" s="74">
        <v>0</v>
      </c>
      <c r="N28" s="73">
        <v>1</v>
      </c>
      <c r="O28" s="74">
        <v>56</v>
      </c>
      <c r="P28" s="88">
        <v>56</v>
      </c>
      <c r="Q28" s="89">
        <v>79.900000000000006</v>
      </c>
    </row>
    <row r="29" spans="1:17">
      <c r="A29" s="71"/>
      <c r="B29" s="71"/>
      <c r="C29" s="71"/>
      <c r="D29" s="71"/>
      <c r="E29" s="83">
        <v>260445</v>
      </c>
      <c r="F29" s="72" t="s">
        <v>745</v>
      </c>
      <c r="G29" s="66" t="s">
        <v>23851</v>
      </c>
      <c r="H29" s="66"/>
      <c r="I29" s="66" t="s">
        <v>721</v>
      </c>
      <c r="J29" s="73">
        <v>0</v>
      </c>
      <c r="K29" s="74">
        <v>0</v>
      </c>
      <c r="L29" s="73">
        <v>0</v>
      </c>
      <c r="M29" s="74">
        <v>0</v>
      </c>
      <c r="N29" s="73">
        <v>0</v>
      </c>
      <c r="O29" s="74">
        <v>0</v>
      </c>
      <c r="P29" s="88">
        <v>36</v>
      </c>
      <c r="Q29" s="89">
        <v>49</v>
      </c>
    </row>
    <row r="30" spans="1:17">
      <c r="A30" s="71"/>
      <c r="B30" s="71"/>
      <c r="C30" s="71"/>
      <c r="D30" s="71"/>
      <c r="E30" s="83">
        <v>260447</v>
      </c>
      <c r="F30" s="72" t="s">
        <v>746</v>
      </c>
      <c r="G30" s="66" t="s">
        <v>23851</v>
      </c>
      <c r="H30" s="66"/>
      <c r="I30" s="66" t="s">
        <v>721</v>
      </c>
      <c r="J30" s="73">
        <v>0</v>
      </c>
      <c r="K30" s="74">
        <v>0</v>
      </c>
      <c r="L30" s="73">
        <v>0</v>
      </c>
      <c r="M30" s="74">
        <v>0</v>
      </c>
      <c r="N30" s="73">
        <v>1</v>
      </c>
      <c r="O30" s="74">
        <v>35.9</v>
      </c>
      <c r="P30" s="88">
        <v>46</v>
      </c>
      <c r="Q30" s="89">
        <v>69</v>
      </c>
    </row>
    <row r="31" spans="1:17">
      <c r="A31" s="71"/>
      <c r="B31" s="71"/>
      <c r="C31" s="71"/>
      <c r="D31" s="71"/>
      <c r="E31" s="83">
        <v>260449</v>
      </c>
      <c r="F31" s="72" t="s">
        <v>747</v>
      </c>
      <c r="G31" s="66" t="s">
        <v>23851</v>
      </c>
      <c r="H31" s="66"/>
      <c r="I31" s="66" t="s">
        <v>721</v>
      </c>
      <c r="J31" s="73">
        <v>0</v>
      </c>
      <c r="K31" s="74">
        <v>0</v>
      </c>
      <c r="L31" s="73">
        <v>0</v>
      </c>
      <c r="M31" s="74">
        <v>0</v>
      </c>
      <c r="N31" s="73">
        <v>0</v>
      </c>
      <c r="O31" s="74">
        <v>0</v>
      </c>
      <c r="P31" s="88">
        <v>42</v>
      </c>
      <c r="Q31" s="89">
        <v>59</v>
      </c>
    </row>
    <row r="32" spans="1:17">
      <c r="A32" s="71"/>
      <c r="B32" s="71"/>
      <c r="C32" s="71"/>
      <c r="D32" s="71"/>
      <c r="E32" s="83">
        <v>260450</v>
      </c>
      <c r="F32" s="72" t="s">
        <v>748</v>
      </c>
      <c r="G32" s="66" t="s">
        <v>23851</v>
      </c>
      <c r="H32" s="66"/>
      <c r="I32" s="66" t="s">
        <v>721</v>
      </c>
      <c r="J32" s="73">
        <v>0</v>
      </c>
      <c r="K32" s="74">
        <v>0</v>
      </c>
      <c r="L32" s="73">
        <v>0</v>
      </c>
      <c r="M32" s="74">
        <v>0</v>
      </c>
      <c r="N32" s="73">
        <v>0</v>
      </c>
      <c r="O32" s="74">
        <v>0</v>
      </c>
      <c r="P32" s="88">
        <v>38</v>
      </c>
      <c r="Q32" s="89">
        <v>59</v>
      </c>
    </row>
    <row r="33" spans="1:17">
      <c r="A33" s="71"/>
      <c r="B33" s="71"/>
      <c r="C33" s="71"/>
      <c r="D33" s="71"/>
      <c r="E33" s="83">
        <v>260451</v>
      </c>
      <c r="F33" s="72" t="s">
        <v>749</v>
      </c>
      <c r="G33" s="66" t="s">
        <v>23851</v>
      </c>
      <c r="H33" s="66"/>
      <c r="I33" s="66" t="s">
        <v>721</v>
      </c>
      <c r="J33" s="73">
        <v>0</v>
      </c>
      <c r="K33" s="74">
        <v>0</v>
      </c>
      <c r="L33" s="73">
        <v>0</v>
      </c>
      <c r="M33" s="74">
        <v>0</v>
      </c>
      <c r="N33" s="73">
        <v>0</v>
      </c>
      <c r="O33" s="74">
        <v>0</v>
      </c>
      <c r="P33" s="88">
        <v>26</v>
      </c>
      <c r="Q33" s="89">
        <v>39</v>
      </c>
    </row>
    <row r="34" spans="1:17">
      <c r="A34" s="71"/>
      <c r="B34" s="71"/>
      <c r="C34" s="71"/>
      <c r="D34" s="71"/>
      <c r="E34" s="83">
        <v>319473</v>
      </c>
      <c r="F34" s="72" t="s">
        <v>750</v>
      </c>
      <c r="G34" s="66" t="s">
        <v>23851</v>
      </c>
      <c r="H34" s="66"/>
      <c r="I34" s="66" t="s">
        <v>721</v>
      </c>
      <c r="J34" s="73">
        <v>7.6899999999999996E-2</v>
      </c>
      <c r="K34" s="74">
        <v>4.5385</v>
      </c>
      <c r="L34" s="73">
        <v>1</v>
      </c>
      <c r="M34" s="74">
        <v>59</v>
      </c>
      <c r="N34" s="73">
        <v>0</v>
      </c>
      <c r="O34" s="74">
        <v>0</v>
      </c>
      <c r="P34" s="88">
        <v>44</v>
      </c>
      <c r="Q34" s="89">
        <v>59</v>
      </c>
    </row>
    <row r="35" spans="1:17">
      <c r="A35" s="71"/>
      <c r="B35" s="71"/>
      <c r="C35" s="71"/>
      <c r="D35" s="71"/>
      <c r="E35" s="83">
        <v>335059</v>
      </c>
      <c r="F35" s="72" t="s">
        <v>751</v>
      </c>
      <c r="G35" s="66" t="s">
        <v>23851</v>
      </c>
      <c r="H35" s="66"/>
      <c r="I35" s="66" t="s">
        <v>721</v>
      </c>
      <c r="J35" s="73">
        <v>7.6899999999999996E-2</v>
      </c>
      <c r="K35" s="74">
        <v>5.1154000000000002</v>
      </c>
      <c r="L35" s="73">
        <v>1</v>
      </c>
      <c r="M35" s="74">
        <v>66.5</v>
      </c>
      <c r="N35" s="73">
        <v>0</v>
      </c>
      <c r="O35" s="74">
        <v>0</v>
      </c>
      <c r="P35" s="88">
        <v>63</v>
      </c>
      <c r="Q35" s="89">
        <v>74.5</v>
      </c>
    </row>
    <row r="36" spans="1:17">
      <c r="A36" s="71"/>
      <c r="B36" s="71"/>
      <c r="C36" s="71"/>
      <c r="D36" s="71"/>
      <c r="E36" s="83">
        <v>351220</v>
      </c>
      <c r="F36" s="72" t="s">
        <v>752</v>
      </c>
      <c r="G36" s="66" t="s">
        <v>23841</v>
      </c>
      <c r="H36" s="66"/>
      <c r="I36" s="66" t="s">
        <v>721</v>
      </c>
      <c r="J36" s="73">
        <v>7.6899999999999996E-2</v>
      </c>
      <c r="K36" s="74">
        <v>6.3333000000000004</v>
      </c>
      <c r="L36" s="73">
        <v>3</v>
      </c>
      <c r="M36" s="74">
        <v>247</v>
      </c>
      <c r="N36" s="73">
        <v>100</v>
      </c>
      <c r="O36" s="74">
        <v>5704.47</v>
      </c>
      <c r="P36" s="88">
        <v>64.5</v>
      </c>
      <c r="Q36" s="89">
        <v>89</v>
      </c>
    </row>
    <row r="37" spans="1:17">
      <c r="A37" s="71"/>
      <c r="B37" s="71"/>
      <c r="C37" s="71"/>
      <c r="D37" s="71"/>
      <c r="E37" s="83">
        <v>364441</v>
      </c>
      <c r="F37" s="72" t="s">
        <v>753</v>
      </c>
      <c r="G37" s="66" t="s">
        <v>23851</v>
      </c>
      <c r="H37" s="66"/>
      <c r="I37" s="66" t="s">
        <v>721</v>
      </c>
      <c r="J37" s="73">
        <v>9.6199999999999994E-2</v>
      </c>
      <c r="K37" s="74">
        <v>13.8462</v>
      </c>
      <c r="L37" s="73">
        <v>5</v>
      </c>
      <c r="M37" s="74">
        <v>720</v>
      </c>
      <c r="N37" s="73">
        <v>8</v>
      </c>
      <c r="O37" s="74">
        <v>706.2</v>
      </c>
      <c r="P37" s="88">
        <v>107</v>
      </c>
      <c r="Q37" s="89">
        <v>149</v>
      </c>
    </row>
    <row r="38" spans="1:17">
      <c r="A38" s="71"/>
      <c r="B38" s="71"/>
      <c r="C38" s="71"/>
      <c r="D38" s="71"/>
      <c r="E38" s="83">
        <v>394328</v>
      </c>
      <c r="F38" s="72" t="s">
        <v>754</v>
      </c>
      <c r="G38" s="66" t="s">
        <v>23851</v>
      </c>
      <c r="H38" s="66"/>
      <c r="I38" s="66" t="s">
        <v>721</v>
      </c>
      <c r="J38" s="73">
        <v>7.6899999999999996E-2</v>
      </c>
      <c r="K38" s="74">
        <v>3.8384999999999998</v>
      </c>
      <c r="L38" s="73">
        <v>3</v>
      </c>
      <c r="M38" s="74">
        <v>149.69999999999999</v>
      </c>
      <c r="N38" s="73">
        <v>62</v>
      </c>
      <c r="O38" s="74">
        <v>2294</v>
      </c>
      <c r="P38" s="88">
        <v>37</v>
      </c>
      <c r="Q38" s="89">
        <v>49.9</v>
      </c>
    </row>
    <row r="39" spans="1:17">
      <c r="A39" s="71"/>
      <c r="B39" s="71"/>
      <c r="C39" s="71"/>
      <c r="D39" s="71"/>
      <c r="E39" s="83">
        <v>10008683</v>
      </c>
      <c r="F39" s="72" t="s">
        <v>755</v>
      </c>
      <c r="G39" s="66" t="s">
        <v>23851</v>
      </c>
      <c r="H39" s="66"/>
      <c r="I39" s="66" t="s">
        <v>721</v>
      </c>
      <c r="J39" s="73">
        <v>7.6899999999999996E-2</v>
      </c>
      <c r="K39" s="74">
        <v>0.53080000000000005</v>
      </c>
      <c r="L39" s="73">
        <v>1</v>
      </c>
      <c r="M39" s="74">
        <v>6.9</v>
      </c>
      <c r="N39" s="73">
        <v>0</v>
      </c>
      <c r="O39" s="74">
        <v>0</v>
      </c>
      <c r="P39" s="88">
        <v>4.9000000000000004</v>
      </c>
      <c r="Q39" s="89">
        <v>6.9</v>
      </c>
    </row>
    <row r="40" spans="1:17">
      <c r="A40" s="71"/>
      <c r="B40" s="71"/>
      <c r="C40" s="71"/>
      <c r="D40" s="71"/>
      <c r="E40" s="83">
        <v>12110081</v>
      </c>
      <c r="F40" s="72" t="s">
        <v>756</v>
      </c>
      <c r="G40" s="66" t="s">
        <v>23851</v>
      </c>
      <c r="H40" s="66"/>
      <c r="I40" s="66" t="s">
        <v>721</v>
      </c>
      <c r="J40" s="73">
        <v>0</v>
      </c>
      <c r="K40" s="74">
        <v>0</v>
      </c>
      <c r="L40" s="73">
        <v>0</v>
      </c>
      <c r="M40" s="74">
        <v>0</v>
      </c>
      <c r="N40" s="73">
        <v>0</v>
      </c>
      <c r="O40" s="74">
        <v>0</v>
      </c>
      <c r="P40" s="88">
        <v>1.9</v>
      </c>
      <c r="Q40" s="89">
        <v>2.5</v>
      </c>
    </row>
    <row r="41" spans="1:17">
      <c r="A41" s="71"/>
      <c r="B41" s="71"/>
      <c r="C41" s="71"/>
      <c r="D41" s="71"/>
      <c r="E41" s="83">
        <v>12110084</v>
      </c>
      <c r="F41" s="72" t="s">
        <v>757</v>
      </c>
      <c r="G41" s="66" t="s">
        <v>23851</v>
      </c>
      <c r="H41" s="66"/>
      <c r="I41" s="66" t="s">
        <v>721</v>
      </c>
      <c r="J41" s="73">
        <v>0</v>
      </c>
      <c r="K41" s="74">
        <v>0</v>
      </c>
      <c r="L41" s="73">
        <v>0</v>
      </c>
      <c r="M41" s="74">
        <v>0</v>
      </c>
      <c r="N41" s="73">
        <v>2</v>
      </c>
      <c r="O41" s="74">
        <v>5.76</v>
      </c>
      <c r="P41" s="88">
        <v>3.9</v>
      </c>
      <c r="Q41" s="89">
        <v>4.9000000000000004</v>
      </c>
    </row>
    <row r="42" spans="1:17">
      <c r="A42" s="71"/>
      <c r="B42" s="71"/>
      <c r="C42" s="71"/>
      <c r="D42" s="71"/>
      <c r="E42" s="83">
        <v>12110905</v>
      </c>
      <c r="F42" s="72" t="s">
        <v>758</v>
      </c>
      <c r="G42" s="66" t="s">
        <v>23851</v>
      </c>
      <c r="H42" s="66"/>
      <c r="I42" s="66" t="s">
        <v>721</v>
      </c>
      <c r="J42" s="73">
        <v>0</v>
      </c>
      <c r="K42" s="74">
        <v>0</v>
      </c>
      <c r="L42" s="73">
        <v>0</v>
      </c>
      <c r="M42" s="74">
        <v>0</v>
      </c>
      <c r="N42" s="73">
        <v>0</v>
      </c>
      <c r="O42" s="74">
        <v>0</v>
      </c>
      <c r="P42" s="88">
        <v>7.8</v>
      </c>
      <c r="Q42" s="89">
        <v>10.9</v>
      </c>
    </row>
    <row r="43" spans="1:17">
      <c r="A43" s="71"/>
      <c r="B43" s="71"/>
      <c r="C43" s="71"/>
      <c r="D43" s="71"/>
      <c r="E43" s="83">
        <v>12110906</v>
      </c>
      <c r="F43" s="72" t="s">
        <v>759</v>
      </c>
      <c r="G43" s="66" t="s">
        <v>23851</v>
      </c>
      <c r="H43" s="66"/>
      <c r="I43" s="66" t="s">
        <v>721</v>
      </c>
      <c r="J43" s="73">
        <v>0</v>
      </c>
      <c r="K43" s="74">
        <v>0</v>
      </c>
      <c r="L43" s="73">
        <v>0</v>
      </c>
      <c r="M43" s="74">
        <v>0</v>
      </c>
      <c r="N43" s="73">
        <v>15</v>
      </c>
      <c r="O43" s="74">
        <v>91.2</v>
      </c>
      <c r="P43" s="88">
        <v>7.6</v>
      </c>
      <c r="Q43" s="89">
        <v>10.9</v>
      </c>
    </row>
    <row r="44" spans="1:17">
      <c r="A44" s="71"/>
      <c r="B44" s="71"/>
      <c r="C44" s="71"/>
      <c r="D44" s="71"/>
      <c r="E44" s="83">
        <v>12110916</v>
      </c>
      <c r="F44" s="72" t="s">
        <v>760</v>
      </c>
      <c r="G44" s="66" t="s">
        <v>23851</v>
      </c>
      <c r="H44" s="66"/>
      <c r="I44" s="66" t="s">
        <v>721</v>
      </c>
      <c r="J44" s="73">
        <v>0</v>
      </c>
      <c r="K44" s="74">
        <v>0</v>
      </c>
      <c r="L44" s="73">
        <v>0</v>
      </c>
      <c r="M44" s="74">
        <v>0</v>
      </c>
      <c r="N44" s="73">
        <v>24</v>
      </c>
      <c r="O44" s="74">
        <v>55.1</v>
      </c>
      <c r="P44" s="88">
        <v>3.4</v>
      </c>
      <c r="Q44" s="89">
        <v>4.9000000000000004</v>
      </c>
    </row>
    <row r="45" spans="1:17">
      <c r="A45" s="71"/>
      <c r="B45" s="71"/>
      <c r="C45" s="71"/>
      <c r="D45" s="71"/>
      <c r="E45" s="83">
        <v>12110920</v>
      </c>
      <c r="F45" s="72" t="s">
        <v>761</v>
      </c>
      <c r="G45" s="66" t="s">
        <v>23851</v>
      </c>
      <c r="H45" s="66"/>
      <c r="I45" s="66" t="s">
        <v>721</v>
      </c>
      <c r="J45" s="73">
        <v>0</v>
      </c>
      <c r="K45" s="74">
        <v>0</v>
      </c>
      <c r="L45" s="73">
        <v>0</v>
      </c>
      <c r="M45" s="74">
        <v>0</v>
      </c>
      <c r="N45" s="73">
        <v>0</v>
      </c>
      <c r="O45" s="74">
        <v>0</v>
      </c>
      <c r="P45" s="88">
        <v>4.2</v>
      </c>
      <c r="Q45" s="89">
        <v>5.9</v>
      </c>
    </row>
    <row r="46" spans="1:17">
      <c r="A46" s="71"/>
      <c r="B46" s="71"/>
      <c r="C46" s="71"/>
      <c r="D46" s="71"/>
      <c r="E46" s="83">
        <v>12110982</v>
      </c>
      <c r="F46" s="72" t="s">
        <v>762</v>
      </c>
      <c r="G46" s="66" t="s">
        <v>23851</v>
      </c>
      <c r="H46" s="66"/>
      <c r="I46" s="66" t="s">
        <v>721</v>
      </c>
      <c r="J46" s="73">
        <v>0</v>
      </c>
      <c r="K46" s="74">
        <v>0</v>
      </c>
      <c r="L46" s="73">
        <v>0</v>
      </c>
      <c r="M46" s="74">
        <v>0</v>
      </c>
      <c r="N46" s="73">
        <v>1</v>
      </c>
      <c r="O46" s="74">
        <v>2</v>
      </c>
      <c r="P46" s="88">
        <v>1.9</v>
      </c>
      <c r="Q46" s="89">
        <v>2.5</v>
      </c>
    </row>
    <row r="47" spans="1:17">
      <c r="A47" s="71"/>
      <c r="B47" s="71"/>
      <c r="C47" s="71"/>
      <c r="D47" s="71"/>
      <c r="E47" s="83">
        <v>12111011</v>
      </c>
      <c r="F47" s="72" t="s">
        <v>763</v>
      </c>
      <c r="G47" s="66" t="s">
        <v>23851</v>
      </c>
      <c r="H47" s="66"/>
      <c r="I47" s="66" t="s">
        <v>721</v>
      </c>
      <c r="J47" s="73">
        <v>0</v>
      </c>
      <c r="K47" s="74">
        <v>0</v>
      </c>
      <c r="L47" s="73">
        <v>0</v>
      </c>
      <c r="M47" s="74">
        <v>0</v>
      </c>
      <c r="N47" s="73">
        <v>0</v>
      </c>
      <c r="O47" s="74">
        <v>0</v>
      </c>
      <c r="P47" s="88">
        <v>2.6</v>
      </c>
      <c r="Q47" s="89">
        <v>3.5</v>
      </c>
    </row>
    <row r="48" spans="1:17">
      <c r="A48" s="71"/>
      <c r="B48" s="71"/>
      <c r="C48" s="71"/>
      <c r="D48" s="71"/>
      <c r="E48" s="83">
        <v>12111995</v>
      </c>
      <c r="F48" s="72" t="s">
        <v>764</v>
      </c>
      <c r="G48" s="66" t="s">
        <v>23851</v>
      </c>
      <c r="H48" s="66"/>
      <c r="I48" s="66" t="s">
        <v>721</v>
      </c>
      <c r="J48" s="73">
        <v>0</v>
      </c>
      <c r="K48" s="74">
        <v>0</v>
      </c>
      <c r="L48" s="73">
        <v>0</v>
      </c>
      <c r="M48" s="74">
        <v>0</v>
      </c>
      <c r="N48" s="73">
        <v>0</v>
      </c>
      <c r="O48" s="74">
        <v>0</v>
      </c>
      <c r="P48" s="88">
        <v>6.6</v>
      </c>
      <c r="Q48" s="89">
        <v>8.9</v>
      </c>
    </row>
    <row r="49" spans="1:17">
      <c r="A49" s="71"/>
      <c r="B49" s="71"/>
      <c r="C49" s="71"/>
      <c r="D49" s="71"/>
      <c r="E49" s="83">
        <v>12111996</v>
      </c>
      <c r="F49" s="72" t="s">
        <v>765</v>
      </c>
      <c r="G49" s="66" t="s">
        <v>23851</v>
      </c>
      <c r="H49" s="66"/>
      <c r="I49" s="66" t="s">
        <v>721</v>
      </c>
      <c r="J49" s="73">
        <v>0</v>
      </c>
      <c r="K49" s="74">
        <v>0</v>
      </c>
      <c r="L49" s="73">
        <v>0</v>
      </c>
      <c r="M49" s="74">
        <v>0</v>
      </c>
      <c r="N49" s="73">
        <v>0</v>
      </c>
      <c r="O49" s="74">
        <v>0</v>
      </c>
      <c r="P49" s="88">
        <v>6.6</v>
      </c>
      <c r="Q49" s="89">
        <v>8.9</v>
      </c>
    </row>
    <row r="50" spans="1:17">
      <c r="A50" s="71"/>
      <c r="B50" s="71"/>
      <c r="C50" s="71"/>
      <c r="D50" s="71"/>
      <c r="E50" s="83">
        <v>12120986</v>
      </c>
      <c r="F50" s="72" t="s">
        <v>766</v>
      </c>
      <c r="G50" s="66" t="s">
        <v>23851</v>
      </c>
      <c r="H50" s="66"/>
      <c r="I50" s="66" t="s">
        <v>721</v>
      </c>
      <c r="J50" s="73">
        <v>0</v>
      </c>
      <c r="K50" s="74">
        <v>0</v>
      </c>
      <c r="L50" s="73">
        <v>0</v>
      </c>
      <c r="M50" s="74">
        <v>0</v>
      </c>
      <c r="N50" s="73">
        <v>25</v>
      </c>
      <c r="O50" s="74">
        <v>132</v>
      </c>
      <c r="P50" s="88">
        <v>6.6</v>
      </c>
      <c r="Q50" s="89">
        <v>9.1999999999999993</v>
      </c>
    </row>
    <row r="51" spans="1:17">
      <c r="A51" s="71"/>
      <c r="B51" s="71"/>
      <c r="C51" s="71"/>
      <c r="D51" s="71"/>
      <c r="E51" s="83">
        <v>12121024</v>
      </c>
      <c r="F51" s="72" t="s">
        <v>767</v>
      </c>
      <c r="G51" s="66" t="s">
        <v>23851</v>
      </c>
      <c r="H51" s="66"/>
      <c r="I51" s="66" t="s">
        <v>721</v>
      </c>
      <c r="J51" s="73">
        <v>0</v>
      </c>
      <c r="K51" s="74">
        <v>0</v>
      </c>
      <c r="L51" s="73">
        <v>0</v>
      </c>
      <c r="M51" s="74">
        <v>0</v>
      </c>
      <c r="N51" s="73">
        <v>0</v>
      </c>
      <c r="O51" s="74">
        <v>0</v>
      </c>
      <c r="P51" s="88">
        <v>3.43</v>
      </c>
      <c r="Q51" s="89">
        <v>4.9000000000000004</v>
      </c>
    </row>
    <row r="52" spans="1:17">
      <c r="A52" s="71"/>
      <c r="B52" s="71"/>
      <c r="C52" s="71"/>
      <c r="D52" s="71"/>
      <c r="E52" s="83">
        <v>12121996</v>
      </c>
      <c r="F52" s="72" t="s">
        <v>768</v>
      </c>
      <c r="G52" s="66" t="s">
        <v>23851</v>
      </c>
      <c r="H52" s="66"/>
      <c r="I52" s="66" t="s">
        <v>721</v>
      </c>
      <c r="J52" s="73">
        <v>0</v>
      </c>
      <c r="K52" s="74">
        <v>0</v>
      </c>
      <c r="L52" s="73">
        <v>0</v>
      </c>
      <c r="M52" s="74">
        <v>0</v>
      </c>
      <c r="N52" s="73">
        <v>0</v>
      </c>
      <c r="O52" s="74">
        <v>0</v>
      </c>
      <c r="P52" s="88">
        <v>2.8</v>
      </c>
      <c r="Q52" s="89">
        <v>3.8</v>
      </c>
    </row>
    <row r="53" spans="1:17">
      <c r="A53" s="71"/>
      <c r="B53" s="71"/>
      <c r="C53" s="71"/>
      <c r="D53" s="71"/>
      <c r="E53" s="83">
        <v>12123972</v>
      </c>
      <c r="F53" s="72" t="s">
        <v>769</v>
      </c>
      <c r="G53" s="66" t="s">
        <v>23851</v>
      </c>
      <c r="H53" s="66"/>
      <c r="I53" s="66" t="s">
        <v>721</v>
      </c>
      <c r="J53" s="73">
        <v>5.1299999999999998E-2</v>
      </c>
      <c r="K53" s="74">
        <v>0.25130000000000002</v>
      </c>
      <c r="L53" s="73">
        <v>2</v>
      </c>
      <c r="M53" s="74">
        <v>9.8000000000000007</v>
      </c>
      <c r="N53" s="73">
        <v>8</v>
      </c>
      <c r="O53" s="74">
        <v>21.12</v>
      </c>
      <c r="P53" s="88">
        <v>3.1</v>
      </c>
      <c r="Q53" s="89">
        <v>4.9000000000000004</v>
      </c>
    </row>
    <row r="54" spans="1:17">
      <c r="A54" s="71"/>
      <c r="B54" s="71"/>
      <c r="C54" s="71"/>
      <c r="D54" s="71"/>
      <c r="E54" s="83">
        <v>12123973</v>
      </c>
      <c r="F54" s="72" t="s">
        <v>770</v>
      </c>
      <c r="G54" s="66" t="s">
        <v>23851</v>
      </c>
      <c r="H54" s="66"/>
      <c r="I54" s="66" t="s">
        <v>721</v>
      </c>
      <c r="J54" s="73">
        <v>5.1299999999999998E-2</v>
      </c>
      <c r="K54" s="74">
        <v>0.25130000000000002</v>
      </c>
      <c r="L54" s="73">
        <v>2</v>
      </c>
      <c r="M54" s="74">
        <v>9.8000000000000007</v>
      </c>
      <c r="N54" s="73">
        <v>14</v>
      </c>
      <c r="O54" s="74">
        <v>33.6</v>
      </c>
      <c r="P54" s="88">
        <v>3</v>
      </c>
      <c r="Q54" s="89">
        <v>4.9000000000000004</v>
      </c>
    </row>
    <row r="55" spans="1:17">
      <c r="A55" s="71"/>
      <c r="B55" s="71"/>
      <c r="C55" s="71"/>
      <c r="D55" s="71"/>
      <c r="E55" s="83">
        <v>12123983</v>
      </c>
      <c r="F55" s="72" t="s">
        <v>771</v>
      </c>
      <c r="G55" s="66" t="s">
        <v>23851</v>
      </c>
      <c r="H55" s="66"/>
      <c r="I55" s="66" t="s">
        <v>721</v>
      </c>
      <c r="J55" s="73">
        <v>5.1299999999999998E-2</v>
      </c>
      <c r="K55" s="74">
        <v>0.25130000000000002</v>
      </c>
      <c r="L55" s="73">
        <v>4</v>
      </c>
      <c r="M55" s="74">
        <v>19.600000000000001</v>
      </c>
      <c r="N55" s="73">
        <v>5</v>
      </c>
      <c r="O55" s="74">
        <v>14.28</v>
      </c>
      <c r="P55" s="88">
        <v>3.4</v>
      </c>
      <c r="Q55" s="89">
        <v>4.9000000000000004</v>
      </c>
    </row>
    <row r="56" spans="1:17">
      <c r="A56" s="71"/>
      <c r="B56" s="71"/>
      <c r="C56" s="71"/>
      <c r="D56" s="71"/>
      <c r="E56" s="83">
        <v>12123995</v>
      </c>
      <c r="F56" s="72" t="s">
        <v>772</v>
      </c>
      <c r="G56" s="66" t="s">
        <v>23851</v>
      </c>
      <c r="H56" s="66"/>
      <c r="I56" s="66" t="s">
        <v>721</v>
      </c>
      <c r="J56" s="73">
        <v>0</v>
      </c>
      <c r="K56" s="74">
        <v>0</v>
      </c>
      <c r="L56" s="73">
        <v>0</v>
      </c>
      <c r="M56" s="74">
        <v>0</v>
      </c>
      <c r="N56" s="73">
        <v>0</v>
      </c>
      <c r="O56" s="74">
        <v>-0.64</v>
      </c>
      <c r="P56" s="88">
        <v>3.2</v>
      </c>
      <c r="Q56" s="89">
        <v>4.3</v>
      </c>
    </row>
    <row r="57" spans="1:17">
      <c r="A57" s="71"/>
      <c r="B57" s="71"/>
      <c r="C57" s="71"/>
      <c r="D57" s="71"/>
      <c r="E57" s="83">
        <v>12230953</v>
      </c>
      <c r="F57" s="72" t="s">
        <v>773</v>
      </c>
      <c r="G57" s="66" t="s">
        <v>23851</v>
      </c>
      <c r="H57" s="66"/>
      <c r="I57" s="66" t="s">
        <v>721</v>
      </c>
      <c r="J57" s="73">
        <v>0</v>
      </c>
      <c r="K57" s="74">
        <v>0</v>
      </c>
      <c r="L57" s="73">
        <v>0</v>
      </c>
      <c r="M57" s="74">
        <v>0</v>
      </c>
      <c r="N57" s="73">
        <v>0</v>
      </c>
      <c r="O57" s="74">
        <v>0</v>
      </c>
      <c r="P57" s="88">
        <v>45</v>
      </c>
      <c r="Q57" s="89">
        <v>59</v>
      </c>
    </row>
    <row r="58" spans="1:17">
      <c r="A58" s="71"/>
      <c r="B58" s="71"/>
      <c r="C58" s="71"/>
      <c r="D58" s="66" t="s">
        <v>774</v>
      </c>
      <c r="E58" s="75"/>
      <c r="F58" s="76"/>
      <c r="G58" s="75"/>
      <c r="H58" s="75"/>
      <c r="I58" s="75"/>
      <c r="J58" s="73">
        <v>1.2177999999999993</v>
      </c>
      <c r="K58" s="74">
        <v>59.301900000000003</v>
      </c>
      <c r="L58" s="73">
        <v>40</v>
      </c>
      <c r="M58" s="74">
        <v>2349.3900000000003</v>
      </c>
      <c r="N58" s="73">
        <v>801</v>
      </c>
      <c r="O58" s="74">
        <v>17075.239999999994</v>
      </c>
      <c r="P58" s="88"/>
      <c r="Q58" s="89"/>
    </row>
    <row r="59" spans="1:17">
      <c r="A59" s="71"/>
      <c r="B59" s="71"/>
      <c r="C59" s="66" t="s">
        <v>12755</v>
      </c>
      <c r="D59" s="66"/>
      <c r="E59" s="83"/>
      <c r="F59" s="72"/>
      <c r="G59" s="66"/>
      <c r="H59" s="66"/>
      <c r="I59" s="66"/>
      <c r="J59" s="73">
        <v>1.2177999999999993</v>
      </c>
      <c r="K59" s="74">
        <v>59.301900000000003</v>
      </c>
      <c r="L59" s="73">
        <v>40</v>
      </c>
      <c r="M59" s="74">
        <v>2349.3900000000003</v>
      </c>
      <c r="N59" s="73">
        <v>801</v>
      </c>
      <c r="O59" s="74">
        <v>17075.239999999994</v>
      </c>
      <c r="P59" s="88"/>
      <c r="Q59" s="89"/>
    </row>
    <row r="60" spans="1:17">
      <c r="A60" s="71"/>
      <c r="B60" s="71"/>
      <c r="C60" s="71" t="s">
        <v>775</v>
      </c>
      <c r="D60" s="71" t="s">
        <v>776</v>
      </c>
      <c r="E60" s="83">
        <v>174629</v>
      </c>
      <c r="F60" s="72" t="s">
        <v>777</v>
      </c>
      <c r="G60" s="66" t="s">
        <v>23851</v>
      </c>
      <c r="H60" s="66"/>
      <c r="I60" s="66" t="s">
        <v>721</v>
      </c>
      <c r="J60" s="73">
        <v>6.7299999999999999E-2</v>
      </c>
      <c r="K60" s="74">
        <v>0.6663</v>
      </c>
      <c r="L60" s="73">
        <v>7</v>
      </c>
      <c r="M60" s="74">
        <v>69.3</v>
      </c>
      <c r="N60" s="73">
        <v>19</v>
      </c>
      <c r="O60" s="74">
        <v>121.2</v>
      </c>
      <c r="P60" s="88">
        <v>7.3</v>
      </c>
      <c r="Q60" s="89">
        <v>9.9</v>
      </c>
    </row>
    <row r="61" spans="1:17">
      <c r="A61" s="71"/>
      <c r="B61" s="71"/>
      <c r="C61" s="71"/>
      <c r="D61" s="71"/>
      <c r="E61" s="83">
        <v>174630</v>
      </c>
      <c r="F61" s="72" t="s">
        <v>778</v>
      </c>
      <c r="G61" s="66" t="s">
        <v>23841</v>
      </c>
      <c r="H61" s="66"/>
      <c r="I61" s="66" t="s">
        <v>721</v>
      </c>
      <c r="J61" s="73">
        <v>2.3099999999999999E-2</v>
      </c>
      <c r="K61" s="74">
        <v>0.18229999999999999</v>
      </c>
      <c r="L61" s="73">
        <v>3</v>
      </c>
      <c r="M61" s="74">
        <v>23.7</v>
      </c>
      <c r="N61" s="73">
        <v>39</v>
      </c>
      <c r="O61" s="74">
        <v>191.86</v>
      </c>
      <c r="P61" s="88">
        <v>5.3</v>
      </c>
      <c r="Q61" s="89">
        <v>7.9</v>
      </c>
    </row>
    <row r="62" spans="1:17">
      <c r="A62" s="71"/>
      <c r="B62" s="71"/>
      <c r="C62" s="71"/>
      <c r="D62" s="71"/>
      <c r="E62" s="83">
        <v>174633</v>
      </c>
      <c r="F62" s="72" t="s">
        <v>779</v>
      </c>
      <c r="G62" s="66" t="s">
        <v>23841</v>
      </c>
      <c r="H62" s="66"/>
      <c r="I62" s="66" t="s">
        <v>721</v>
      </c>
      <c r="J62" s="73">
        <v>4.8099999999999997E-2</v>
      </c>
      <c r="K62" s="74">
        <v>0.33169999999999999</v>
      </c>
      <c r="L62" s="73">
        <v>5</v>
      </c>
      <c r="M62" s="74">
        <v>34.5</v>
      </c>
      <c r="N62" s="73">
        <v>88</v>
      </c>
      <c r="O62" s="74">
        <v>437</v>
      </c>
      <c r="P62" s="88">
        <v>5</v>
      </c>
      <c r="Q62" s="89">
        <v>7.9</v>
      </c>
    </row>
    <row r="63" spans="1:17">
      <c r="A63" s="71"/>
      <c r="B63" s="71"/>
      <c r="C63" s="71"/>
      <c r="D63" s="71"/>
      <c r="E63" s="83">
        <v>188415</v>
      </c>
      <c r="F63" s="72" t="s">
        <v>780</v>
      </c>
      <c r="G63" s="66" t="s">
        <v>23851</v>
      </c>
      <c r="H63" s="66"/>
      <c r="I63" s="66" t="s">
        <v>721</v>
      </c>
      <c r="J63" s="73">
        <v>4.6199999999999998E-2</v>
      </c>
      <c r="K63" s="74">
        <v>0.4108</v>
      </c>
      <c r="L63" s="73">
        <v>3</v>
      </c>
      <c r="M63" s="74">
        <v>26.7</v>
      </c>
      <c r="N63" s="73">
        <v>9</v>
      </c>
      <c r="O63" s="74">
        <v>58.5</v>
      </c>
      <c r="P63" s="88">
        <v>6.5</v>
      </c>
      <c r="Q63" s="89">
        <v>8.9</v>
      </c>
    </row>
    <row r="64" spans="1:17">
      <c r="A64" s="71"/>
      <c r="B64" s="71"/>
      <c r="C64" s="71"/>
      <c r="D64" s="71"/>
      <c r="E64" s="83">
        <v>188427</v>
      </c>
      <c r="F64" s="72" t="s">
        <v>781</v>
      </c>
      <c r="G64" s="66" t="s">
        <v>23851</v>
      </c>
      <c r="H64" s="66"/>
      <c r="I64" s="66" t="s">
        <v>721</v>
      </c>
      <c r="J64" s="73">
        <v>0</v>
      </c>
      <c r="K64" s="74">
        <v>0</v>
      </c>
      <c r="L64" s="73">
        <v>0</v>
      </c>
      <c r="M64" s="74">
        <v>0</v>
      </c>
      <c r="N64" s="73">
        <v>1</v>
      </c>
      <c r="O64" s="74">
        <v>4.8</v>
      </c>
      <c r="P64" s="88">
        <v>6</v>
      </c>
      <c r="Q64" s="89">
        <v>7.9</v>
      </c>
    </row>
    <row r="65" spans="1:17">
      <c r="A65" s="71"/>
      <c r="B65" s="71"/>
      <c r="C65" s="71"/>
      <c r="D65" s="71"/>
      <c r="E65" s="83">
        <v>188465</v>
      </c>
      <c r="F65" s="72" t="s">
        <v>782</v>
      </c>
      <c r="G65" s="66" t="s">
        <v>23851</v>
      </c>
      <c r="H65" s="66"/>
      <c r="I65" s="66" t="s">
        <v>721</v>
      </c>
      <c r="J65" s="73">
        <v>0</v>
      </c>
      <c r="K65" s="74">
        <v>0</v>
      </c>
      <c r="L65" s="73">
        <v>0</v>
      </c>
      <c r="M65" s="74">
        <v>0</v>
      </c>
      <c r="N65" s="73">
        <v>0</v>
      </c>
      <c r="O65" s="74">
        <v>0</v>
      </c>
      <c r="P65" s="88">
        <v>6.5</v>
      </c>
      <c r="Q65" s="89">
        <v>8.8000000000000007</v>
      </c>
    </row>
    <row r="66" spans="1:17">
      <c r="A66" s="71"/>
      <c r="B66" s="71"/>
      <c r="C66" s="71"/>
      <c r="D66" s="71"/>
      <c r="E66" s="83">
        <v>196164</v>
      </c>
      <c r="F66" s="72" t="s">
        <v>783</v>
      </c>
      <c r="G66" s="66" t="s">
        <v>23851</v>
      </c>
      <c r="H66" s="66"/>
      <c r="I66" s="66" t="s">
        <v>721</v>
      </c>
      <c r="J66" s="73">
        <v>-7.6899999999999996E-2</v>
      </c>
      <c r="K66" s="74">
        <v>-0.60770000000000002</v>
      </c>
      <c r="L66" s="73">
        <v>-1</v>
      </c>
      <c r="M66" s="74">
        <v>-7.9</v>
      </c>
      <c r="N66" s="73">
        <v>0</v>
      </c>
      <c r="O66" s="74">
        <v>0</v>
      </c>
      <c r="P66" s="88">
        <v>6.5</v>
      </c>
      <c r="Q66" s="89">
        <v>8.8000000000000007</v>
      </c>
    </row>
    <row r="67" spans="1:17">
      <c r="A67" s="71"/>
      <c r="B67" s="71"/>
      <c r="C67" s="71"/>
      <c r="D67" s="71"/>
      <c r="E67" s="83">
        <v>240767</v>
      </c>
      <c r="F67" s="72" t="s">
        <v>784</v>
      </c>
      <c r="G67" s="66" t="s">
        <v>23851</v>
      </c>
      <c r="H67" s="66"/>
      <c r="I67" s="66" t="s">
        <v>721</v>
      </c>
      <c r="J67" s="73">
        <v>0</v>
      </c>
      <c r="K67" s="74">
        <v>0</v>
      </c>
      <c r="L67" s="73">
        <v>0</v>
      </c>
      <c r="M67" s="74">
        <v>0</v>
      </c>
      <c r="N67" s="73">
        <v>1</v>
      </c>
      <c r="O67" s="74">
        <v>5.28</v>
      </c>
      <c r="P67" s="88">
        <v>6.6</v>
      </c>
      <c r="Q67" s="89">
        <v>8.9</v>
      </c>
    </row>
    <row r="68" spans="1:17">
      <c r="A68" s="71"/>
      <c r="B68" s="71"/>
      <c r="C68" s="71"/>
      <c r="D68" s="71"/>
      <c r="E68" s="83">
        <v>240770</v>
      </c>
      <c r="F68" s="72" t="s">
        <v>785</v>
      </c>
      <c r="G68" s="66" t="s">
        <v>23851</v>
      </c>
      <c r="H68" s="66"/>
      <c r="I68" s="66" t="s">
        <v>721</v>
      </c>
      <c r="J68" s="73">
        <v>7.6899999999999996E-2</v>
      </c>
      <c r="K68" s="74">
        <v>1.2923</v>
      </c>
      <c r="L68" s="73">
        <v>1</v>
      </c>
      <c r="M68" s="74">
        <v>16.8</v>
      </c>
      <c r="N68" s="73">
        <v>25</v>
      </c>
      <c r="O68" s="74">
        <v>300</v>
      </c>
      <c r="P68" s="88">
        <v>12</v>
      </c>
      <c r="Q68" s="89">
        <v>16.8</v>
      </c>
    </row>
    <row r="69" spans="1:17">
      <c r="A69" s="71"/>
      <c r="B69" s="71"/>
      <c r="C69" s="71"/>
      <c r="D69" s="71"/>
      <c r="E69" s="83">
        <v>381331</v>
      </c>
      <c r="F69" s="72" t="s">
        <v>786</v>
      </c>
      <c r="G69" s="66" t="s">
        <v>23841</v>
      </c>
      <c r="H69" s="66"/>
      <c r="I69" s="66" t="s">
        <v>721</v>
      </c>
      <c r="J69" s="73">
        <v>7.6899999999999996E-2</v>
      </c>
      <c r="K69" s="74">
        <v>1.5307999999999999</v>
      </c>
      <c r="L69" s="73">
        <v>8</v>
      </c>
      <c r="M69" s="74">
        <v>159.19999999999999</v>
      </c>
      <c r="N69" s="73">
        <v>888</v>
      </c>
      <c r="O69" s="74">
        <v>11899.2</v>
      </c>
      <c r="P69" s="88">
        <v>13.4</v>
      </c>
      <c r="Q69" s="89">
        <v>19.899999999999999</v>
      </c>
    </row>
    <row r="70" spans="1:17">
      <c r="A70" s="71"/>
      <c r="B70" s="71"/>
      <c r="C70" s="71"/>
      <c r="D70" s="71"/>
      <c r="E70" s="83">
        <v>398284</v>
      </c>
      <c r="F70" s="72" t="s">
        <v>787</v>
      </c>
      <c r="G70" s="66" t="s">
        <v>23841</v>
      </c>
      <c r="H70" s="66"/>
      <c r="I70" s="66" t="s">
        <v>721</v>
      </c>
      <c r="J70" s="73">
        <v>7.6899999999999996E-2</v>
      </c>
      <c r="K70" s="74">
        <v>1.3</v>
      </c>
      <c r="L70" s="73">
        <v>2</v>
      </c>
      <c r="M70" s="74">
        <v>33.799999999999997</v>
      </c>
      <c r="N70" s="73">
        <v>1036</v>
      </c>
      <c r="O70" s="74">
        <v>11499.6</v>
      </c>
      <c r="P70" s="88">
        <v>11.1</v>
      </c>
      <c r="Q70" s="89">
        <v>16.899999999999999</v>
      </c>
    </row>
    <row r="71" spans="1:17">
      <c r="A71" s="71"/>
      <c r="B71" s="71"/>
      <c r="C71" s="71"/>
      <c r="D71" s="71"/>
      <c r="E71" s="83">
        <v>398286</v>
      </c>
      <c r="F71" s="72" t="s">
        <v>788</v>
      </c>
      <c r="G71" s="66" t="s">
        <v>23841</v>
      </c>
      <c r="H71" s="66"/>
      <c r="I71" s="66" t="s">
        <v>721</v>
      </c>
      <c r="J71" s="73">
        <v>7.6899999999999996E-2</v>
      </c>
      <c r="K71" s="74">
        <v>1.3</v>
      </c>
      <c r="L71" s="73">
        <v>1</v>
      </c>
      <c r="M71" s="74">
        <v>16.899999999999999</v>
      </c>
      <c r="N71" s="73">
        <v>1041</v>
      </c>
      <c r="O71" s="74">
        <v>13012.5</v>
      </c>
      <c r="P71" s="88">
        <v>12.5</v>
      </c>
      <c r="Q71" s="89">
        <v>16.899999999999999</v>
      </c>
    </row>
    <row r="72" spans="1:17">
      <c r="A72" s="71"/>
      <c r="B72" s="71"/>
      <c r="C72" s="71"/>
      <c r="D72" s="71"/>
      <c r="E72" s="83">
        <v>12129995</v>
      </c>
      <c r="F72" s="72" t="s">
        <v>789</v>
      </c>
      <c r="G72" s="66" t="s">
        <v>23851</v>
      </c>
      <c r="H72" s="66"/>
      <c r="I72" s="66" t="s">
        <v>721</v>
      </c>
      <c r="J72" s="73">
        <v>8.1000000000000003E-2</v>
      </c>
      <c r="K72" s="74">
        <v>1.5587</v>
      </c>
      <c r="L72" s="73">
        <v>20</v>
      </c>
      <c r="M72" s="74">
        <v>385</v>
      </c>
      <c r="N72" s="73">
        <v>228</v>
      </c>
      <c r="O72" s="74">
        <v>2941.39</v>
      </c>
      <c r="P72" s="88">
        <v>14.2</v>
      </c>
      <c r="Q72" s="89">
        <v>19.899999999999999</v>
      </c>
    </row>
    <row r="73" spans="1:17">
      <c r="A73" s="71"/>
      <c r="B73" s="71"/>
      <c r="C73" s="71"/>
      <c r="D73" s="71"/>
      <c r="E73" s="83">
        <v>12220992</v>
      </c>
      <c r="F73" s="72" t="s">
        <v>790</v>
      </c>
      <c r="G73" s="66" t="s">
        <v>23851</v>
      </c>
      <c r="H73" s="66"/>
      <c r="I73" s="66" t="s">
        <v>721</v>
      </c>
      <c r="J73" s="73">
        <v>7.6899999999999996E-2</v>
      </c>
      <c r="K73" s="74">
        <v>0.50770000000000004</v>
      </c>
      <c r="L73" s="73">
        <v>1</v>
      </c>
      <c r="M73" s="74">
        <v>6.6</v>
      </c>
      <c r="N73" s="73">
        <v>18</v>
      </c>
      <c r="O73" s="74">
        <v>43.72</v>
      </c>
      <c r="P73" s="88">
        <v>4.9000000000000004</v>
      </c>
      <c r="Q73" s="89">
        <v>6.6</v>
      </c>
    </row>
    <row r="74" spans="1:17">
      <c r="A74" s="71"/>
      <c r="B74" s="71"/>
      <c r="C74" s="71"/>
      <c r="D74" s="71"/>
      <c r="E74" s="83">
        <v>12221014</v>
      </c>
      <c r="F74" s="72" t="s">
        <v>791</v>
      </c>
      <c r="G74" s="66" t="s">
        <v>23851</v>
      </c>
      <c r="H74" s="66"/>
      <c r="I74" s="66" t="s">
        <v>721</v>
      </c>
      <c r="J74" s="73">
        <v>5.1299999999999998E-2</v>
      </c>
      <c r="K74" s="74">
        <v>0.3538</v>
      </c>
      <c r="L74" s="73">
        <v>2</v>
      </c>
      <c r="M74" s="74">
        <v>13.8</v>
      </c>
      <c r="N74" s="73">
        <v>0</v>
      </c>
      <c r="O74" s="74">
        <v>-0.01</v>
      </c>
      <c r="P74" s="88">
        <v>3.29</v>
      </c>
      <c r="Q74" s="89">
        <v>4.9000000000000004</v>
      </c>
    </row>
    <row r="75" spans="1:17">
      <c r="A75" s="71"/>
      <c r="B75" s="71"/>
      <c r="C75" s="71"/>
      <c r="D75" s="71"/>
      <c r="E75" s="83">
        <v>12221918</v>
      </c>
      <c r="F75" s="72" t="s">
        <v>792</v>
      </c>
      <c r="G75" s="66" t="s">
        <v>23851</v>
      </c>
      <c r="H75" s="66"/>
      <c r="I75" s="66" t="s">
        <v>721</v>
      </c>
      <c r="J75" s="73">
        <v>7.6899999999999996E-2</v>
      </c>
      <c r="K75" s="74">
        <v>0.68459999999999999</v>
      </c>
      <c r="L75" s="73">
        <v>2</v>
      </c>
      <c r="M75" s="74">
        <v>17.8</v>
      </c>
      <c r="N75" s="73">
        <v>2</v>
      </c>
      <c r="O75" s="74">
        <v>9.92</v>
      </c>
      <c r="P75" s="88">
        <v>6.2</v>
      </c>
      <c r="Q75" s="89">
        <v>8.9</v>
      </c>
    </row>
    <row r="76" spans="1:17">
      <c r="A76" s="71"/>
      <c r="B76" s="71"/>
      <c r="C76" s="71"/>
      <c r="D76" s="71"/>
      <c r="E76" s="83">
        <v>12221921</v>
      </c>
      <c r="F76" s="72" t="s">
        <v>793</v>
      </c>
      <c r="G76" s="66" t="s">
        <v>23851</v>
      </c>
      <c r="H76" s="66"/>
      <c r="I76" s="66" t="s">
        <v>721</v>
      </c>
      <c r="J76" s="73">
        <v>7.6899999999999996E-2</v>
      </c>
      <c r="K76" s="74">
        <v>0.60770000000000002</v>
      </c>
      <c r="L76" s="73">
        <v>4</v>
      </c>
      <c r="M76" s="74">
        <v>31.6</v>
      </c>
      <c r="N76" s="73">
        <v>1</v>
      </c>
      <c r="O76" s="74">
        <v>5.7</v>
      </c>
      <c r="P76" s="88">
        <v>5.7</v>
      </c>
      <c r="Q76" s="89">
        <v>7.9</v>
      </c>
    </row>
    <row r="77" spans="1:17">
      <c r="A77" s="71"/>
      <c r="B77" s="71"/>
      <c r="C77" s="71"/>
      <c r="D77" s="71"/>
      <c r="E77" s="83">
        <v>12251902</v>
      </c>
      <c r="F77" s="72" t="s">
        <v>794</v>
      </c>
      <c r="G77" s="66" t="s">
        <v>23851</v>
      </c>
      <c r="H77" s="66"/>
      <c r="I77" s="66" t="s">
        <v>721</v>
      </c>
      <c r="J77" s="73">
        <v>7.6899999999999996E-2</v>
      </c>
      <c r="K77" s="74">
        <v>1.7615000000000001</v>
      </c>
      <c r="L77" s="73">
        <v>2</v>
      </c>
      <c r="M77" s="74">
        <v>45.8</v>
      </c>
      <c r="N77" s="73">
        <v>10</v>
      </c>
      <c r="O77" s="74">
        <v>182</v>
      </c>
      <c r="P77" s="88">
        <v>18.5</v>
      </c>
      <c r="Q77" s="89">
        <v>25.9</v>
      </c>
    </row>
    <row r="78" spans="1:17">
      <c r="A78" s="71"/>
      <c r="B78" s="71"/>
      <c r="C78" s="71"/>
      <c r="D78" s="71"/>
      <c r="E78" s="83">
        <v>12251942</v>
      </c>
      <c r="F78" s="72" t="s">
        <v>795</v>
      </c>
      <c r="G78" s="66" t="s">
        <v>23851</v>
      </c>
      <c r="H78" s="66"/>
      <c r="I78" s="66" t="s">
        <v>721</v>
      </c>
      <c r="J78" s="73">
        <v>0</v>
      </c>
      <c r="K78" s="74">
        <v>0</v>
      </c>
      <c r="L78" s="73">
        <v>0</v>
      </c>
      <c r="M78" s="74">
        <v>0</v>
      </c>
      <c r="N78" s="73">
        <v>2</v>
      </c>
      <c r="O78" s="74">
        <v>9.6</v>
      </c>
      <c r="P78" s="88">
        <v>7.6</v>
      </c>
      <c r="Q78" s="89">
        <v>9.9</v>
      </c>
    </row>
    <row r="79" spans="1:17">
      <c r="A79" s="71"/>
      <c r="B79" s="71"/>
      <c r="C79" s="71"/>
      <c r="D79" s="71"/>
      <c r="E79" s="83">
        <v>12251955</v>
      </c>
      <c r="F79" s="72" t="s">
        <v>796</v>
      </c>
      <c r="G79" s="66" t="s">
        <v>23851</v>
      </c>
      <c r="H79" s="66"/>
      <c r="I79" s="66" t="s">
        <v>721</v>
      </c>
      <c r="J79" s="73">
        <v>0</v>
      </c>
      <c r="K79" s="74">
        <v>0</v>
      </c>
      <c r="L79" s="73">
        <v>0</v>
      </c>
      <c r="M79" s="74">
        <v>0</v>
      </c>
      <c r="N79" s="73">
        <v>8</v>
      </c>
      <c r="O79" s="74">
        <v>34.799999999999997</v>
      </c>
      <c r="P79" s="88">
        <v>4.3499999999999996</v>
      </c>
      <c r="Q79" s="89">
        <v>5.9</v>
      </c>
    </row>
    <row r="80" spans="1:17">
      <c r="A80" s="71"/>
      <c r="B80" s="71"/>
      <c r="C80" s="71"/>
      <c r="D80" s="66"/>
      <c r="E80" s="75">
        <v>12251962</v>
      </c>
      <c r="F80" s="76" t="s">
        <v>797</v>
      </c>
      <c r="G80" s="75" t="s">
        <v>23851</v>
      </c>
      <c r="H80" s="75"/>
      <c r="I80" s="75" t="s">
        <v>721</v>
      </c>
      <c r="J80" s="73">
        <v>7.6899999999999996E-2</v>
      </c>
      <c r="K80" s="74">
        <v>0.61539999999999995</v>
      </c>
      <c r="L80" s="73">
        <v>1</v>
      </c>
      <c r="M80" s="74">
        <v>8</v>
      </c>
      <c r="N80" s="73">
        <v>0</v>
      </c>
      <c r="O80" s="74">
        <v>0</v>
      </c>
      <c r="P80" s="88">
        <v>0</v>
      </c>
      <c r="Q80" s="89">
        <v>0</v>
      </c>
    </row>
    <row r="81" spans="1:17">
      <c r="A81" s="71"/>
      <c r="B81" s="71"/>
      <c r="C81" s="66"/>
      <c r="D81" s="66" t="s">
        <v>798</v>
      </c>
      <c r="E81" s="83"/>
      <c r="F81" s="72"/>
      <c r="G81" s="66"/>
      <c r="H81" s="66"/>
      <c r="I81" s="66"/>
      <c r="J81" s="73">
        <v>0.93219999999999981</v>
      </c>
      <c r="K81" s="74">
        <v>12.495899999999997</v>
      </c>
      <c r="L81" s="73">
        <v>61</v>
      </c>
      <c r="M81" s="74">
        <v>881.59999999999991</v>
      </c>
      <c r="N81" s="73">
        <v>3416</v>
      </c>
      <c r="O81" s="74">
        <v>40757.06</v>
      </c>
      <c r="P81" s="88"/>
      <c r="Q81" s="89"/>
    </row>
    <row r="82" spans="1:17">
      <c r="A82" s="71"/>
      <c r="B82" s="71"/>
      <c r="C82" s="71" t="s">
        <v>12756</v>
      </c>
      <c r="D82" s="71"/>
      <c r="E82" s="83"/>
      <c r="F82" s="72"/>
      <c r="G82" s="66"/>
      <c r="H82" s="66"/>
      <c r="I82" s="66"/>
      <c r="J82" s="73">
        <v>0.93219999999999981</v>
      </c>
      <c r="K82" s="74">
        <v>12.495899999999997</v>
      </c>
      <c r="L82" s="73">
        <v>61</v>
      </c>
      <c r="M82" s="74">
        <v>881.59999999999991</v>
      </c>
      <c r="N82" s="73">
        <v>3416</v>
      </c>
      <c r="O82" s="74">
        <v>40757.06</v>
      </c>
      <c r="P82" s="88"/>
      <c r="Q82" s="89"/>
    </row>
    <row r="83" spans="1:17">
      <c r="A83" s="71"/>
      <c r="B83" s="71"/>
      <c r="C83" s="71" t="s">
        <v>799</v>
      </c>
      <c r="D83" s="71" t="s">
        <v>800</v>
      </c>
      <c r="E83" s="83">
        <v>263875</v>
      </c>
      <c r="F83" s="72" t="s">
        <v>801</v>
      </c>
      <c r="G83" s="66" t="s">
        <v>23851</v>
      </c>
      <c r="H83" s="66"/>
      <c r="I83" s="66" t="s">
        <v>721</v>
      </c>
      <c r="J83" s="73">
        <v>7.6899999999999996E-2</v>
      </c>
      <c r="K83" s="74">
        <v>0.36919999999999997</v>
      </c>
      <c r="L83" s="73">
        <v>1</v>
      </c>
      <c r="M83" s="74">
        <v>4.8</v>
      </c>
      <c r="N83" s="73">
        <v>0</v>
      </c>
      <c r="O83" s="74">
        <v>0</v>
      </c>
      <c r="P83" s="88">
        <v>5.17</v>
      </c>
      <c r="Q83" s="89">
        <v>7.9</v>
      </c>
    </row>
    <row r="84" spans="1:17">
      <c r="A84" s="71"/>
      <c r="B84" s="71"/>
      <c r="C84" s="71"/>
      <c r="D84" s="71"/>
      <c r="E84" s="83">
        <v>263883</v>
      </c>
      <c r="F84" s="72" t="s">
        <v>802</v>
      </c>
      <c r="G84" s="66" t="s">
        <v>23851</v>
      </c>
      <c r="H84" s="66"/>
      <c r="I84" s="66" t="s">
        <v>721</v>
      </c>
      <c r="J84" s="73">
        <v>0</v>
      </c>
      <c r="K84" s="74">
        <v>0</v>
      </c>
      <c r="L84" s="73">
        <v>0</v>
      </c>
      <c r="M84" s="74">
        <v>0</v>
      </c>
      <c r="N84" s="73">
        <v>1</v>
      </c>
      <c r="O84" s="74">
        <v>7.74</v>
      </c>
      <c r="P84" s="88">
        <v>9.68</v>
      </c>
      <c r="Q84" s="89">
        <v>13.9</v>
      </c>
    </row>
    <row r="85" spans="1:17">
      <c r="A85" s="71"/>
      <c r="B85" s="71"/>
      <c r="C85" s="71"/>
      <c r="D85" s="71"/>
      <c r="E85" s="83">
        <v>321156</v>
      </c>
      <c r="F85" s="72" t="s">
        <v>803</v>
      </c>
      <c r="G85" s="66" t="s">
        <v>23851</v>
      </c>
      <c r="H85" s="66"/>
      <c r="I85" s="66" t="s">
        <v>721</v>
      </c>
      <c r="J85" s="73">
        <v>0</v>
      </c>
      <c r="K85" s="74">
        <v>0</v>
      </c>
      <c r="L85" s="73">
        <v>0</v>
      </c>
      <c r="M85" s="74">
        <v>0</v>
      </c>
      <c r="N85" s="73">
        <v>0</v>
      </c>
      <c r="O85" s="74">
        <v>0</v>
      </c>
      <c r="P85" s="88">
        <v>7.65</v>
      </c>
      <c r="Q85" s="89">
        <v>9.9</v>
      </c>
    </row>
    <row r="86" spans="1:17">
      <c r="A86" s="71"/>
      <c r="B86" s="71"/>
      <c r="C86" s="71"/>
      <c r="D86" s="71"/>
      <c r="E86" s="83">
        <v>321157</v>
      </c>
      <c r="F86" s="72" t="s">
        <v>804</v>
      </c>
      <c r="G86" s="66" t="s">
        <v>23851</v>
      </c>
      <c r="H86" s="66"/>
      <c r="I86" s="66" t="s">
        <v>721</v>
      </c>
      <c r="J86" s="73">
        <v>0</v>
      </c>
      <c r="K86" s="74">
        <v>0</v>
      </c>
      <c r="L86" s="73">
        <v>0</v>
      </c>
      <c r="M86" s="74">
        <v>0</v>
      </c>
      <c r="N86" s="73">
        <v>0</v>
      </c>
      <c r="O86" s="74">
        <v>0</v>
      </c>
      <c r="P86" s="88">
        <v>8.67</v>
      </c>
      <c r="Q86" s="89">
        <v>11.9</v>
      </c>
    </row>
    <row r="87" spans="1:17">
      <c r="A87" s="71"/>
      <c r="B87" s="71"/>
      <c r="C87" s="71"/>
      <c r="D87" s="71"/>
      <c r="E87" s="83">
        <v>12323961</v>
      </c>
      <c r="F87" s="72" t="s">
        <v>805</v>
      </c>
      <c r="G87" s="66" t="s">
        <v>23851</v>
      </c>
      <c r="H87" s="66"/>
      <c r="I87" s="66" t="s">
        <v>721</v>
      </c>
      <c r="J87" s="73">
        <v>0</v>
      </c>
      <c r="K87" s="74">
        <v>0</v>
      </c>
      <c r="L87" s="73">
        <v>0</v>
      </c>
      <c r="M87" s="74">
        <v>0</v>
      </c>
      <c r="N87" s="73">
        <v>1</v>
      </c>
      <c r="O87" s="74">
        <v>11.06</v>
      </c>
      <c r="P87" s="88">
        <v>15.8</v>
      </c>
      <c r="Q87" s="89">
        <v>21.9</v>
      </c>
    </row>
    <row r="88" spans="1:17">
      <c r="A88" s="71"/>
      <c r="B88" s="71"/>
      <c r="C88" s="71"/>
      <c r="D88" s="66"/>
      <c r="E88" s="75">
        <v>12326040</v>
      </c>
      <c r="F88" s="76" t="s">
        <v>806</v>
      </c>
      <c r="G88" s="75" t="s">
        <v>23851</v>
      </c>
      <c r="H88" s="75"/>
      <c r="I88" s="75" t="s">
        <v>721</v>
      </c>
      <c r="J88" s="73">
        <v>0</v>
      </c>
      <c r="K88" s="74">
        <v>0</v>
      </c>
      <c r="L88" s="73">
        <v>0</v>
      </c>
      <c r="M88" s="74">
        <v>0</v>
      </c>
      <c r="N88" s="73">
        <v>0</v>
      </c>
      <c r="O88" s="74">
        <v>0</v>
      </c>
      <c r="P88" s="88">
        <v>9.8000000000000007</v>
      </c>
      <c r="Q88" s="89">
        <v>12.9</v>
      </c>
    </row>
    <row r="89" spans="1:17">
      <c r="A89" s="71"/>
      <c r="B89" s="71"/>
      <c r="C89" s="66"/>
      <c r="D89" s="66"/>
      <c r="E89" s="83">
        <v>12326993</v>
      </c>
      <c r="F89" s="72" t="s">
        <v>807</v>
      </c>
      <c r="G89" s="66" t="s">
        <v>23851</v>
      </c>
      <c r="H89" s="66"/>
      <c r="I89" s="66" t="s">
        <v>721</v>
      </c>
      <c r="J89" s="73">
        <v>0</v>
      </c>
      <c r="K89" s="74">
        <v>0</v>
      </c>
      <c r="L89" s="73">
        <v>0</v>
      </c>
      <c r="M89" s="74">
        <v>0</v>
      </c>
      <c r="N89" s="73">
        <v>5</v>
      </c>
      <c r="O89" s="74">
        <v>25.44</v>
      </c>
      <c r="P89" s="88">
        <v>5.3</v>
      </c>
      <c r="Q89" s="89">
        <v>7.2</v>
      </c>
    </row>
    <row r="90" spans="1:17">
      <c r="A90" s="71"/>
      <c r="B90" s="71"/>
      <c r="C90" s="71"/>
      <c r="D90" s="71" t="s">
        <v>808</v>
      </c>
      <c r="E90" s="83"/>
      <c r="F90" s="72"/>
      <c r="G90" s="66"/>
      <c r="H90" s="66"/>
      <c r="I90" s="66"/>
      <c r="J90" s="73">
        <v>7.6899999999999996E-2</v>
      </c>
      <c r="K90" s="74">
        <v>0.36919999999999997</v>
      </c>
      <c r="L90" s="73">
        <v>1</v>
      </c>
      <c r="M90" s="74">
        <v>4.8</v>
      </c>
      <c r="N90" s="73">
        <v>7</v>
      </c>
      <c r="O90" s="74">
        <v>44.24</v>
      </c>
      <c r="P90" s="88"/>
      <c r="Q90" s="89"/>
    </row>
    <row r="91" spans="1:17">
      <c r="A91" s="71"/>
      <c r="B91" s="71"/>
      <c r="C91" s="71" t="s">
        <v>12757</v>
      </c>
      <c r="D91" s="71"/>
      <c r="E91" s="83"/>
      <c r="F91" s="72"/>
      <c r="G91" s="66"/>
      <c r="H91" s="66"/>
      <c r="I91" s="66"/>
      <c r="J91" s="73">
        <v>7.6899999999999996E-2</v>
      </c>
      <c r="K91" s="74">
        <v>0.36919999999999997</v>
      </c>
      <c r="L91" s="73">
        <v>1</v>
      </c>
      <c r="M91" s="74">
        <v>4.8</v>
      </c>
      <c r="N91" s="73">
        <v>7</v>
      </c>
      <c r="O91" s="74">
        <v>44.24</v>
      </c>
      <c r="P91" s="88"/>
      <c r="Q91" s="89"/>
    </row>
    <row r="92" spans="1:17">
      <c r="A92" s="71"/>
      <c r="B92" s="71"/>
      <c r="C92" s="71" t="s">
        <v>809</v>
      </c>
      <c r="D92" s="71" t="s">
        <v>810</v>
      </c>
      <c r="E92" s="83">
        <v>209064</v>
      </c>
      <c r="F92" s="72" t="s">
        <v>811</v>
      </c>
      <c r="G92" s="66" t="s">
        <v>23851</v>
      </c>
      <c r="H92" s="66"/>
      <c r="I92" s="66" t="s">
        <v>721</v>
      </c>
      <c r="J92" s="73">
        <v>0</v>
      </c>
      <c r="K92" s="74">
        <v>0</v>
      </c>
      <c r="L92" s="73">
        <v>0</v>
      </c>
      <c r="M92" s="74">
        <v>0</v>
      </c>
      <c r="N92" s="73">
        <v>0</v>
      </c>
      <c r="O92" s="74">
        <v>0</v>
      </c>
      <c r="P92" s="88">
        <v>50</v>
      </c>
      <c r="Q92" s="89">
        <v>68.900000000000006</v>
      </c>
    </row>
    <row r="93" spans="1:17">
      <c r="A93" s="71"/>
      <c r="B93" s="71"/>
      <c r="C93" s="71"/>
      <c r="D93" s="71"/>
      <c r="E93" s="83">
        <v>210838</v>
      </c>
      <c r="F93" s="72" t="s">
        <v>812</v>
      </c>
      <c r="G93" s="66" t="s">
        <v>23851</v>
      </c>
      <c r="H93" s="66"/>
      <c r="I93" s="66" t="s">
        <v>721</v>
      </c>
      <c r="J93" s="73">
        <v>0</v>
      </c>
      <c r="K93" s="74">
        <v>0</v>
      </c>
      <c r="L93" s="73">
        <v>0</v>
      </c>
      <c r="M93" s="74">
        <v>0</v>
      </c>
      <c r="N93" s="73">
        <v>1</v>
      </c>
      <c r="O93" s="74">
        <v>51</v>
      </c>
      <c r="P93" s="88">
        <v>51</v>
      </c>
      <c r="Q93" s="89">
        <v>69</v>
      </c>
    </row>
    <row r="94" spans="1:17">
      <c r="A94" s="71"/>
      <c r="B94" s="71"/>
      <c r="C94" s="71"/>
      <c r="D94" s="71"/>
      <c r="E94" s="83">
        <v>308259</v>
      </c>
      <c r="F94" s="72" t="s">
        <v>813</v>
      </c>
      <c r="G94" s="66" t="s">
        <v>23841</v>
      </c>
      <c r="H94" s="66"/>
      <c r="I94" s="66" t="s">
        <v>721</v>
      </c>
      <c r="J94" s="73">
        <v>7.6899999999999996E-2</v>
      </c>
      <c r="K94" s="74">
        <v>11.615399999999999</v>
      </c>
      <c r="L94" s="73">
        <v>1</v>
      </c>
      <c r="M94" s="74">
        <v>151</v>
      </c>
      <c r="N94" s="73">
        <v>5</v>
      </c>
      <c r="O94" s="74">
        <v>700</v>
      </c>
      <c r="P94" s="88">
        <v>140</v>
      </c>
      <c r="Q94" s="89">
        <v>199</v>
      </c>
    </row>
    <row r="95" spans="1:17">
      <c r="A95" s="71"/>
      <c r="B95" s="71"/>
      <c r="C95" s="71"/>
      <c r="D95" s="71"/>
      <c r="E95" s="83">
        <v>12221024</v>
      </c>
      <c r="F95" s="72" t="s">
        <v>814</v>
      </c>
      <c r="G95" s="66" t="s">
        <v>23851</v>
      </c>
      <c r="H95" s="66"/>
      <c r="I95" s="66" t="s">
        <v>721</v>
      </c>
      <c r="J95" s="73">
        <v>0</v>
      </c>
      <c r="K95" s="74">
        <v>0</v>
      </c>
      <c r="L95" s="73">
        <v>0</v>
      </c>
      <c r="M95" s="74">
        <v>0</v>
      </c>
      <c r="N95" s="73">
        <v>0</v>
      </c>
      <c r="O95" s="74">
        <v>0</v>
      </c>
      <c r="P95" s="88">
        <v>8.86</v>
      </c>
      <c r="Q95" s="89">
        <v>12.8</v>
      </c>
    </row>
    <row r="96" spans="1:17">
      <c r="A96" s="71"/>
      <c r="B96" s="71"/>
      <c r="C96" s="71"/>
      <c r="D96" s="71"/>
      <c r="E96" s="83">
        <v>12251951</v>
      </c>
      <c r="F96" s="72" t="s">
        <v>815</v>
      </c>
      <c r="G96" s="66" t="s">
        <v>23851</v>
      </c>
      <c r="H96" s="66"/>
      <c r="I96" s="66" t="s">
        <v>721</v>
      </c>
      <c r="J96" s="73">
        <v>0</v>
      </c>
      <c r="K96" s="74">
        <v>0</v>
      </c>
      <c r="L96" s="73">
        <v>0</v>
      </c>
      <c r="M96" s="74">
        <v>0</v>
      </c>
      <c r="N96" s="73">
        <v>1</v>
      </c>
      <c r="O96" s="74">
        <v>46.4</v>
      </c>
      <c r="P96" s="88">
        <v>58</v>
      </c>
      <c r="Q96" s="89">
        <v>79</v>
      </c>
    </row>
    <row r="97" spans="1:17">
      <c r="A97" s="71"/>
      <c r="B97" s="71"/>
      <c r="C97" s="71"/>
      <c r="D97" s="71"/>
      <c r="E97" s="83">
        <v>12251952</v>
      </c>
      <c r="F97" s="72" t="s">
        <v>816</v>
      </c>
      <c r="G97" s="66" t="s">
        <v>23851</v>
      </c>
      <c r="H97" s="66"/>
      <c r="I97" s="66" t="s">
        <v>721</v>
      </c>
      <c r="J97" s="73">
        <v>0</v>
      </c>
      <c r="K97" s="74">
        <v>0</v>
      </c>
      <c r="L97" s="73">
        <v>0</v>
      </c>
      <c r="M97" s="74">
        <v>0</v>
      </c>
      <c r="N97" s="73">
        <v>0</v>
      </c>
      <c r="O97" s="74">
        <v>0</v>
      </c>
      <c r="P97" s="88">
        <v>24</v>
      </c>
      <c r="Q97" s="89">
        <v>36</v>
      </c>
    </row>
    <row r="98" spans="1:17">
      <c r="A98" s="71"/>
      <c r="B98" s="71"/>
      <c r="C98" s="71"/>
      <c r="D98" s="66"/>
      <c r="E98" s="75">
        <v>12251953</v>
      </c>
      <c r="F98" s="76" t="s">
        <v>817</v>
      </c>
      <c r="G98" s="75" t="s">
        <v>23851</v>
      </c>
      <c r="H98" s="75"/>
      <c r="I98" s="75" t="s">
        <v>721</v>
      </c>
      <c r="J98" s="73">
        <v>0</v>
      </c>
      <c r="K98" s="74">
        <v>0</v>
      </c>
      <c r="L98" s="73">
        <v>0</v>
      </c>
      <c r="M98" s="74">
        <v>0</v>
      </c>
      <c r="N98" s="73">
        <v>5</v>
      </c>
      <c r="O98" s="74">
        <v>80</v>
      </c>
      <c r="P98" s="88">
        <v>20</v>
      </c>
      <c r="Q98" s="89">
        <v>28</v>
      </c>
    </row>
    <row r="99" spans="1:17">
      <c r="A99" s="71"/>
      <c r="B99" s="71"/>
      <c r="C99" s="66"/>
      <c r="D99" s="66"/>
      <c r="E99" s="83">
        <v>12251993</v>
      </c>
      <c r="F99" s="72" t="s">
        <v>818</v>
      </c>
      <c r="G99" s="66" t="s">
        <v>23851</v>
      </c>
      <c r="H99" s="66"/>
      <c r="I99" s="66" t="s">
        <v>721</v>
      </c>
      <c r="J99" s="73">
        <v>7.6899999999999996E-2</v>
      </c>
      <c r="K99" s="74">
        <v>2</v>
      </c>
      <c r="L99" s="73">
        <v>1</v>
      </c>
      <c r="M99" s="74">
        <v>26</v>
      </c>
      <c r="N99" s="73">
        <v>0</v>
      </c>
      <c r="O99" s="74">
        <v>0</v>
      </c>
      <c r="P99" s="88">
        <v>20</v>
      </c>
      <c r="Q99" s="89">
        <v>27</v>
      </c>
    </row>
    <row r="100" spans="1:17">
      <c r="A100" s="71"/>
      <c r="B100" s="71"/>
      <c r="C100" s="71"/>
      <c r="D100" s="71"/>
      <c r="E100" s="83">
        <v>12251995</v>
      </c>
      <c r="F100" s="72" t="s">
        <v>819</v>
      </c>
      <c r="G100" s="66" t="s">
        <v>23851</v>
      </c>
      <c r="H100" s="66"/>
      <c r="I100" s="66" t="s">
        <v>721</v>
      </c>
      <c r="J100" s="73">
        <v>7.6899999999999996E-2</v>
      </c>
      <c r="K100" s="74">
        <v>1.5307999999999999</v>
      </c>
      <c r="L100" s="73">
        <v>1</v>
      </c>
      <c r="M100" s="74">
        <v>19.899999999999999</v>
      </c>
      <c r="N100" s="73">
        <v>0</v>
      </c>
      <c r="O100" s="74">
        <v>0</v>
      </c>
      <c r="P100" s="88">
        <v>15</v>
      </c>
      <c r="Q100" s="89">
        <v>19.899999999999999</v>
      </c>
    </row>
    <row r="101" spans="1:17">
      <c r="A101" s="71"/>
      <c r="B101" s="71"/>
      <c r="C101" s="71"/>
      <c r="D101" s="71" t="s">
        <v>820</v>
      </c>
      <c r="E101" s="83"/>
      <c r="F101" s="72"/>
      <c r="G101" s="66"/>
      <c r="H101" s="66"/>
      <c r="I101" s="66"/>
      <c r="J101" s="73">
        <v>0.23069999999999999</v>
      </c>
      <c r="K101" s="74">
        <v>15.146199999999999</v>
      </c>
      <c r="L101" s="73">
        <v>3</v>
      </c>
      <c r="M101" s="74">
        <v>196.9</v>
      </c>
      <c r="N101" s="73">
        <v>12</v>
      </c>
      <c r="O101" s="74">
        <v>877.4</v>
      </c>
      <c r="P101" s="88"/>
      <c r="Q101" s="89"/>
    </row>
    <row r="102" spans="1:17">
      <c r="A102" s="71"/>
      <c r="B102" s="71"/>
      <c r="C102" s="71" t="s">
        <v>12758</v>
      </c>
      <c r="D102" s="71"/>
      <c r="E102" s="83"/>
      <c r="F102" s="72"/>
      <c r="G102" s="66"/>
      <c r="H102" s="66"/>
      <c r="I102" s="66"/>
      <c r="J102" s="73">
        <v>0.23069999999999999</v>
      </c>
      <c r="K102" s="74">
        <v>15.146199999999999</v>
      </c>
      <c r="L102" s="73">
        <v>3</v>
      </c>
      <c r="M102" s="74">
        <v>196.9</v>
      </c>
      <c r="N102" s="73">
        <v>12</v>
      </c>
      <c r="O102" s="74">
        <v>877.4</v>
      </c>
      <c r="P102" s="88"/>
      <c r="Q102" s="89"/>
    </row>
    <row r="103" spans="1:17">
      <c r="A103" s="71"/>
      <c r="B103" s="71"/>
      <c r="C103" s="71" t="s">
        <v>821</v>
      </c>
      <c r="D103" s="71" t="s">
        <v>822</v>
      </c>
      <c r="E103" s="83">
        <v>182295</v>
      </c>
      <c r="F103" s="72" t="s">
        <v>823</v>
      </c>
      <c r="G103" s="66" t="s">
        <v>23851</v>
      </c>
      <c r="H103" s="66"/>
      <c r="I103" s="66" t="s">
        <v>721</v>
      </c>
      <c r="J103" s="73">
        <v>0</v>
      </c>
      <c r="K103" s="74">
        <v>0</v>
      </c>
      <c r="L103" s="73">
        <v>0</v>
      </c>
      <c r="M103" s="74">
        <v>0</v>
      </c>
      <c r="N103" s="73">
        <v>5</v>
      </c>
      <c r="O103" s="74">
        <v>144</v>
      </c>
      <c r="P103" s="88">
        <v>36</v>
      </c>
      <c r="Q103" s="89">
        <v>48.9</v>
      </c>
    </row>
    <row r="104" spans="1:17">
      <c r="A104" s="71"/>
      <c r="B104" s="71"/>
      <c r="C104" s="71"/>
      <c r="D104" s="71"/>
      <c r="E104" s="83">
        <v>184817</v>
      </c>
      <c r="F104" s="72" t="s">
        <v>824</v>
      </c>
      <c r="G104" s="66" t="s">
        <v>23851</v>
      </c>
      <c r="H104" s="66"/>
      <c r="I104" s="66" t="s">
        <v>721</v>
      </c>
      <c r="J104" s="73">
        <v>0</v>
      </c>
      <c r="K104" s="74">
        <v>0</v>
      </c>
      <c r="L104" s="73">
        <v>0</v>
      </c>
      <c r="M104" s="74">
        <v>0</v>
      </c>
      <c r="N104" s="73">
        <v>1</v>
      </c>
      <c r="O104" s="74">
        <v>28.8</v>
      </c>
      <c r="P104" s="88">
        <v>36</v>
      </c>
      <c r="Q104" s="89">
        <v>59</v>
      </c>
    </row>
    <row r="105" spans="1:17">
      <c r="A105" s="71"/>
      <c r="B105" s="71"/>
      <c r="C105" s="71"/>
      <c r="D105" s="71"/>
      <c r="E105" s="83">
        <v>206620</v>
      </c>
      <c r="F105" s="72" t="s">
        <v>825</v>
      </c>
      <c r="G105" s="66" t="s">
        <v>23851</v>
      </c>
      <c r="H105" s="66"/>
      <c r="I105" s="66" t="s">
        <v>721</v>
      </c>
      <c r="J105" s="73">
        <v>0</v>
      </c>
      <c r="K105" s="74">
        <v>0</v>
      </c>
      <c r="L105" s="73">
        <v>0</v>
      </c>
      <c r="M105" s="74">
        <v>0</v>
      </c>
      <c r="N105" s="73">
        <v>3</v>
      </c>
      <c r="O105" s="74">
        <v>37.5</v>
      </c>
      <c r="P105" s="88">
        <v>18.27</v>
      </c>
      <c r="Q105" s="89">
        <v>31.8</v>
      </c>
    </row>
    <row r="106" spans="1:17">
      <c r="A106" s="71"/>
      <c r="B106" s="71"/>
      <c r="C106" s="71"/>
      <c r="D106" s="71"/>
      <c r="E106" s="83">
        <v>213411</v>
      </c>
      <c r="F106" s="72" t="s">
        <v>826</v>
      </c>
      <c r="G106" s="66" t="s">
        <v>23851</v>
      </c>
      <c r="H106" s="66"/>
      <c r="I106" s="66" t="s">
        <v>721</v>
      </c>
      <c r="J106" s="73">
        <v>2.5600000000000001E-2</v>
      </c>
      <c r="K106" s="74">
        <v>4.5896999999999997</v>
      </c>
      <c r="L106" s="73">
        <v>1</v>
      </c>
      <c r="M106" s="74">
        <v>179</v>
      </c>
      <c r="N106" s="73">
        <v>4</v>
      </c>
      <c r="O106" s="74">
        <v>422.4</v>
      </c>
      <c r="P106" s="88">
        <v>132</v>
      </c>
      <c r="Q106" s="89">
        <v>179</v>
      </c>
    </row>
    <row r="107" spans="1:17">
      <c r="A107" s="71"/>
      <c r="B107" s="71"/>
      <c r="C107" s="71"/>
      <c r="D107" s="71"/>
      <c r="E107" s="83">
        <v>213412</v>
      </c>
      <c r="F107" s="72" t="s">
        <v>827</v>
      </c>
      <c r="G107" s="66" t="s">
        <v>23851</v>
      </c>
      <c r="H107" s="66"/>
      <c r="I107" s="66" t="s">
        <v>721</v>
      </c>
      <c r="J107" s="73">
        <v>0</v>
      </c>
      <c r="K107" s="74">
        <v>0</v>
      </c>
      <c r="L107" s="73">
        <v>0</v>
      </c>
      <c r="M107" s="74">
        <v>0</v>
      </c>
      <c r="N107" s="73">
        <v>1</v>
      </c>
      <c r="O107" s="74">
        <v>100</v>
      </c>
      <c r="P107" s="88">
        <v>125</v>
      </c>
      <c r="Q107" s="89">
        <v>169</v>
      </c>
    </row>
    <row r="108" spans="1:17">
      <c r="A108" s="71"/>
      <c r="B108" s="71"/>
      <c r="C108" s="71"/>
      <c r="D108" s="71"/>
      <c r="E108" s="83">
        <v>213413</v>
      </c>
      <c r="F108" s="72" t="s">
        <v>828</v>
      </c>
      <c r="G108" s="66" t="s">
        <v>23851</v>
      </c>
      <c r="H108" s="66"/>
      <c r="I108" s="66" t="s">
        <v>721</v>
      </c>
      <c r="J108" s="73">
        <v>0</v>
      </c>
      <c r="K108" s="74">
        <v>0</v>
      </c>
      <c r="L108" s="73">
        <v>0</v>
      </c>
      <c r="M108" s="74">
        <v>0</v>
      </c>
      <c r="N108" s="73">
        <v>3</v>
      </c>
      <c r="O108" s="74">
        <v>213.6</v>
      </c>
      <c r="P108" s="88">
        <v>89</v>
      </c>
      <c r="Q108" s="89">
        <v>119</v>
      </c>
    </row>
    <row r="109" spans="1:17">
      <c r="A109" s="71"/>
      <c r="B109" s="71"/>
      <c r="C109" s="71"/>
      <c r="D109" s="71"/>
      <c r="E109" s="83">
        <v>213415</v>
      </c>
      <c r="F109" s="72" t="s">
        <v>829</v>
      </c>
      <c r="G109" s="66" t="s">
        <v>23851</v>
      </c>
      <c r="H109" s="66"/>
      <c r="I109" s="66" t="s">
        <v>721</v>
      </c>
      <c r="J109" s="73">
        <v>0</v>
      </c>
      <c r="K109" s="74">
        <v>0</v>
      </c>
      <c r="L109" s="73">
        <v>0</v>
      </c>
      <c r="M109" s="74">
        <v>0</v>
      </c>
      <c r="N109" s="73">
        <v>6</v>
      </c>
      <c r="O109" s="74">
        <v>585.6</v>
      </c>
      <c r="P109" s="88">
        <v>122</v>
      </c>
      <c r="Q109" s="89">
        <v>159</v>
      </c>
    </row>
    <row r="110" spans="1:17">
      <c r="A110" s="71"/>
      <c r="B110" s="71"/>
      <c r="C110" s="71"/>
      <c r="D110" s="71"/>
      <c r="E110" s="83">
        <v>213416</v>
      </c>
      <c r="F110" s="72" t="s">
        <v>830</v>
      </c>
      <c r="G110" s="66" t="s">
        <v>23851</v>
      </c>
      <c r="H110" s="66"/>
      <c r="I110" s="66" t="s">
        <v>721</v>
      </c>
      <c r="J110" s="73">
        <v>0</v>
      </c>
      <c r="K110" s="74">
        <v>0</v>
      </c>
      <c r="L110" s="73">
        <v>0</v>
      </c>
      <c r="M110" s="74">
        <v>0</v>
      </c>
      <c r="N110" s="73">
        <v>0</v>
      </c>
      <c r="O110" s="74">
        <v>0</v>
      </c>
      <c r="P110" s="88">
        <v>95</v>
      </c>
      <c r="Q110" s="89">
        <v>129</v>
      </c>
    </row>
    <row r="111" spans="1:17">
      <c r="A111" s="71"/>
      <c r="B111" s="71"/>
      <c r="C111" s="71"/>
      <c r="D111" s="71"/>
      <c r="E111" s="83">
        <v>213417</v>
      </c>
      <c r="F111" s="72" t="s">
        <v>831</v>
      </c>
      <c r="G111" s="66" t="s">
        <v>23851</v>
      </c>
      <c r="H111" s="66"/>
      <c r="I111" s="66" t="s">
        <v>721</v>
      </c>
      <c r="J111" s="73">
        <v>5.1299999999999998E-2</v>
      </c>
      <c r="K111" s="74">
        <v>4.5640999999999998</v>
      </c>
      <c r="L111" s="73">
        <v>2</v>
      </c>
      <c r="M111" s="74">
        <v>178</v>
      </c>
      <c r="N111" s="73">
        <v>6</v>
      </c>
      <c r="O111" s="74">
        <v>316.8</v>
      </c>
      <c r="P111" s="88">
        <v>66</v>
      </c>
      <c r="Q111" s="89">
        <v>89</v>
      </c>
    </row>
    <row r="112" spans="1:17">
      <c r="A112" s="71"/>
      <c r="B112" s="71"/>
      <c r="C112" s="71"/>
      <c r="D112" s="71"/>
      <c r="E112" s="83">
        <v>213419</v>
      </c>
      <c r="F112" s="72" t="s">
        <v>832</v>
      </c>
      <c r="G112" s="66" t="s">
        <v>23841</v>
      </c>
      <c r="H112" s="66"/>
      <c r="I112" s="66" t="s">
        <v>721</v>
      </c>
      <c r="J112" s="73">
        <v>7.6899999999999996E-2</v>
      </c>
      <c r="K112" s="74">
        <v>15.1312</v>
      </c>
      <c r="L112" s="73">
        <v>17</v>
      </c>
      <c r="M112" s="74">
        <v>3344</v>
      </c>
      <c r="N112" s="73">
        <v>103</v>
      </c>
      <c r="O112" s="74">
        <v>15344.03</v>
      </c>
      <c r="P112" s="88">
        <v>154</v>
      </c>
      <c r="Q112" s="89">
        <v>208</v>
      </c>
    </row>
    <row r="113" spans="1:17">
      <c r="A113" s="71"/>
      <c r="B113" s="71"/>
      <c r="C113" s="71"/>
      <c r="D113" s="71"/>
      <c r="E113" s="83">
        <v>213420</v>
      </c>
      <c r="F113" s="72" t="s">
        <v>833</v>
      </c>
      <c r="G113" s="66" t="s">
        <v>23851</v>
      </c>
      <c r="H113" s="66"/>
      <c r="I113" s="66" t="s">
        <v>721</v>
      </c>
      <c r="J113" s="73">
        <v>0</v>
      </c>
      <c r="K113" s="74">
        <v>0</v>
      </c>
      <c r="L113" s="73">
        <v>0</v>
      </c>
      <c r="M113" s="74">
        <v>0</v>
      </c>
      <c r="N113" s="73">
        <v>6</v>
      </c>
      <c r="O113" s="74">
        <v>667.2</v>
      </c>
      <c r="P113" s="88">
        <v>139</v>
      </c>
      <c r="Q113" s="89">
        <v>188</v>
      </c>
    </row>
    <row r="114" spans="1:17">
      <c r="A114" s="71"/>
      <c r="B114" s="71"/>
      <c r="C114" s="71"/>
      <c r="D114" s="71"/>
      <c r="E114" s="83">
        <v>213421</v>
      </c>
      <c r="F114" s="72" t="s">
        <v>834</v>
      </c>
      <c r="G114" s="66" t="s">
        <v>23851</v>
      </c>
      <c r="H114" s="66"/>
      <c r="I114" s="66" t="s">
        <v>721</v>
      </c>
      <c r="J114" s="73">
        <v>0</v>
      </c>
      <c r="K114" s="74">
        <v>0</v>
      </c>
      <c r="L114" s="73">
        <v>0</v>
      </c>
      <c r="M114" s="74">
        <v>0</v>
      </c>
      <c r="N114" s="73">
        <v>8</v>
      </c>
      <c r="O114" s="74">
        <v>563.20000000000005</v>
      </c>
      <c r="P114" s="88">
        <v>88</v>
      </c>
      <c r="Q114" s="89">
        <v>119</v>
      </c>
    </row>
    <row r="115" spans="1:17">
      <c r="A115" s="71"/>
      <c r="B115" s="71"/>
      <c r="C115" s="71"/>
      <c r="D115" s="71"/>
      <c r="E115" s="83">
        <v>213422</v>
      </c>
      <c r="F115" s="72" t="s">
        <v>835</v>
      </c>
      <c r="G115" s="66" t="s">
        <v>23851</v>
      </c>
      <c r="H115" s="66"/>
      <c r="I115" s="66" t="s">
        <v>721</v>
      </c>
      <c r="J115" s="73">
        <v>3.85E-2</v>
      </c>
      <c r="K115" s="74">
        <v>3.8077000000000001</v>
      </c>
      <c r="L115" s="73">
        <v>1</v>
      </c>
      <c r="M115" s="74">
        <v>99</v>
      </c>
      <c r="N115" s="73">
        <v>1</v>
      </c>
      <c r="O115" s="74">
        <v>59.2</v>
      </c>
      <c r="P115" s="88">
        <v>74</v>
      </c>
      <c r="Q115" s="89">
        <v>99</v>
      </c>
    </row>
    <row r="116" spans="1:17">
      <c r="A116" s="71"/>
      <c r="B116" s="71"/>
      <c r="C116" s="71"/>
      <c r="D116" s="71"/>
      <c r="E116" s="83">
        <v>213423</v>
      </c>
      <c r="F116" s="72" t="s">
        <v>836</v>
      </c>
      <c r="G116" s="66" t="s">
        <v>23851</v>
      </c>
      <c r="H116" s="66"/>
      <c r="I116" s="66" t="s">
        <v>721</v>
      </c>
      <c r="J116" s="73">
        <v>0</v>
      </c>
      <c r="K116" s="74">
        <v>0</v>
      </c>
      <c r="L116" s="73">
        <v>0</v>
      </c>
      <c r="M116" s="74">
        <v>0</v>
      </c>
      <c r="N116" s="73">
        <v>1</v>
      </c>
      <c r="O116" s="74">
        <v>104.8</v>
      </c>
      <c r="P116" s="88">
        <v>131</v>
      </c>
      <c r="Q116" s="89">
        <v>178</v>
      </c>
    </row>
    <row r="117" spans="1:17">
      <c r="A117" s="71"/>
      <c r="B117" s="71"/>
      <c r="C117" s="71"/>
      <c r="D117" s="66"/>
      <c r="E117" s="75">
        <v>213424</v>
      </c>
      <c r="F117" s="76" t="s">
        <v>837</v>
      </c>
      <c r="G117" s="75" t="s">
        <v>23851</v>
      </c>
      <c r="H117" s="75"/>
      <c r="I117" s="75" t="s">
        <v>721</v>
      </c>
      <c r="J117" s="73">
        <v>0</v>
      </c>
      <c r="K117" s="74">
        <v>0</v>
      </c>
      <c r="L117" s="73">
        <v>0</v>
      </c>
      <c r="M117" s="74">
        <v>0</v>
      </c>
      <c r="N117" s="73">
        <v>2</v>
      </c>
      <c r="O117" s="74">
        <v>174.4</v>
      </c>
      <c r="P117" s="88">
        <v>109</v>
      </c>
      <c r="Q117" s="89">
        <v>148</v>
      </c>
    </row>
    <row r="118" spans="1:17">
      <c r="A118" s="71"/>
      <c r="B118" s="71"/>
      <c r="C118" s="66"/>
      <c r="D118" s="66"/>
      <c r="E118" s="83">
        <v>12230832</v>
      </c>
      <c r="F118" s="72" t="s">
        <v>838</v>
      </c>
      <c r="G118" s="66" t="s">
        <v>23851</v>
      </c>
      <c r="H118" s="66"/>
      <c r="I118" s="66" t="s">
        <v>721</v>
      </c>
      <c r="J118" s="73">
        <v>7.6899999999999996E-2</v>
      </c>
      <c r="K118" s="74">
        <v>1.7692000000000001</v>
      </c>
      <c r="L118" s="73">
        <v>1</v>
      </c>
      <c r="M118" s="74">
        <v>23</v>
      </c>
      <c r="N118" s="73">
        <v>1</v>
      </c>
      <c r="O118" s="74">
        <v>17</v>
      </c>
      <c r="P118" s="88">
        <v>0</v>
      </c>
      <c r="Q118" s="89">
        <v>0</v>
      </c>
    </row>
    <row r="119" spans="1:17">
      <c r="A119" s="71"/>
      <c r="B119" s="71"/>
      <c r="C119" s="71"/>
      <c r="D119" s="71"/>
      <c r="E119" s="83">
        <v>12230878</v>
      </c>
      <c r="F119" s="72" t="s">
        <v>839</v>
      </c>
      <c r="G119" s="66" t="s">
        <v>23851</v>
      </c>
      <c r="H119" s="66"/>
      <c r="I119" s="66" t="s">
        <v>721</v>
      </c>
      <c r="J119" s="73">
        <v>0</v>
      </c>
      <c r="K119" s="74">
        <v>0</v>
      </c>
      <c r="L119" s="73">
        <v>0</v>
      </c>
      <c r="M119" s="74">
        <v>0</v>
      </c>
      <c r="N119" s="73">
        <v>1</v>
      </c>
      <c r="O119" s="74">
        <v>9.0399999999999991</v>
      </c>
      <c r="P119" s="88">
        <v>11.3</v>
      </c>
      <c r="Q119" s="89">
        <v>15.9</v>
      </c>
    </row>
    <row r="120" spans="1:17">
      <c r="A120" s="71"/>
      <c r="B120" s="71"/>
      <c r="C120" s="71"/>
      <c r="D120" s="71"/>
      <c r="E120" s="83">
        <v>12230879</v>
      </c>
      <c r="F120" s="72" t="s">
        <v>840</v>
      </c>
      <c r="G120" s="66" t="s">
        <v>23851</v>
      </c>
      <c r="H120" s="66"/>
      <c r="I120" s="66" t="s">
        <v>721</v>
      </c>
      <c r="J120" s="73">
        <v>0</v>
      </c>
      <c r="K120" s="74">
        <v>0</v>
      </c>
      <c r="L120" s="73">
        <v>0</v>
      </c>
      <c r="M120" s="74">
        <v>0</v>
      </c>
      <c r="N120" s="73">
        <v>1</v>
      </c>
      <c r="O120" s="74">
        <v>9.1999999999999993</v>
      </c>
      <c r="P120" s="88">
        <v>9.1999999999999993</v>
      </c>
      <c r="Q120" s="89">
        <v>12.9</v>
      </c>
    </row>
    <row r="121" spans="1:17">
      <c r="A121" s="71"/>
      <c r="B121" s="71"/>
      <c r="C121" s="71"/>
      <c r="D121" s="71" t="s">
        <v>841</v>
      </c>
      <c r="E121" s="83"/>
      <c r="F121" s="72"/>
      <c r="G121" s="66"/>
      <c r="H121" s="66"/>
      <c r="I121" s="66"/>
      <c r="J121" s="73">
        <v>0.26919999999999999</v>
      </c>
      <c r="K121" s="74">
        <v>29.861900000000002</v>
      </c>
      <c r="L121" s="73">
        <v>22</v>
      </c>
      <c r="M121" s="74">
        <v>3823</v>
      </c>
      <c r="N121" s="73">
        <v>153</v>
      </c>
      <c r="O121" s="74">
        <v>18796.770000000004</v>
      </c>
      <c r="P121" s="88"/>
      <c r="Q121" s="89"/>
    </row>
    <row r="122" spans="1:17">
      <c r="A122" s="71"/>
      <c r="B122" s="71"/>
      <c r="C122" s="71" t="s">
        <v>12759</v>
      </c>
      <c r="D122" s="71"/>
      <c r="E122" s="83"/>
      <c r="F122" s="72"/>
      <c r="G122" s="66"/>
      <c r="H122" s="66"/>
      <c r="I122" s="66"/>
      <c r="J122" s="73">
        <v>0.26919999999999999</v>
      </c>
      <c r="K122" s="74">
        <v>29.861900000000002</v>
      </c>
      <c r="L122" s="73">
        <v>22</v>
      </c>
      <c r="M122" s="74">
        <v>3823</v>
      </c>
      <c r="N122" s="73">
        <v>153</v>
      </c>
      <c r="O122" s="74">
        <v>18796.770000000004</v>
      </c>
      <c r="P122" s="88"/>
      <c r="Q122" s="89"/>
    </row>
    <row r="123" spans="1:17">
      <c r="A123" s="71"/>
      <c r="B123" s="71"/>
      <c r="C123" s="71" t="s">
        <v>842</v>
      </c>
      <c r="D123" s="71" t="s">
        <v>843</v>
      </c>
      <c r="E123" s="83">
        <v>182815</v>
      </c>
      <c r="F123" s="72" t="s">
        <v>844</v>
      </c>
      <c r="G123" s="66" t="s">
        <v>23851</v>
      </c>
      <c r="H123" s="66"/>
      <c r="I123" s="66" t="s">
        <v>721</v>
      </c>
      <c r="J123" s="73">
        <v>0</v>
      </c>
      <c r="K123" s="74">
        <v>0</v>
      </c>
      <c r="L123" s="73">
        <v>0</v>
      </c>
      <c r="M123" s="74">
        <v>0</v>
      </c>
      <c r="N123" s="73">
        <v>0</v>
      </c>
      <c r="O123" s="74">
        <v>0</v>
      </c>
      <c r="P123" s="88">
        <v>59</v>
      </c>
      <c r="Q123" s="89">
        <v>79.900000000000006</v>
      </c>
    </row>
    <row r="124" spans="1:17">
      <c r="A124" s="71"/>
      <c r="B124" s="71"/>
      <c r="C124" s="71"/>
      <c r="D124" s="71"/>
      <c r="E124" s="83">
        <v>209176</v>
      </c>
      <c r="F124" s="72" t="s">
        <v>845</v>
      </c>
      <c r="G124" s="66" t="s">
        <v>23851</v>
      </c>
      <c r="H124" s="66"/>
      <c r="I124" s="66" t="s">
        <v>721</v>
      </c>
      <c r="J124" s="73">
        <v>0</v>
      </c>
      <c r="K124" s="74">
        <v>0</v>
      </c>
      <c r="L124" s="73">
        <v>0</v>
      </c>
      <c r="M124" s="74">
        <v>0</v>
      </c>
      <c r="N124" s="73">
        <v>2</v>
      </c>
      <c r="O124" s="74">
        <v>90</v>
      </c>
      <c r="P124" s="88">
        <v>59</v>
      </c>
      <c r="Q124" s="89">
        <v>87</v>
      </c>
    </row>
    <row r="125" spans="1:17">
      <c r="A125" s="71"/>
      <c r="B125" s="71"/>
      <c r="C125" s="71"/>
      <c r="D125" s="71"/>
      <c r="E125" s="83">
        <v>218054</v>
      </c>
      <c r="F125" s="72" t="s">
        <v>846</v>
      </c>
      <c r="G125" s="66" t="s">
        <v>23841</v>
      </c>
      <c r="H125" s="66"/>
      <c r="I125" s="66" t="s">
        <v>721</v>
      </c>
      <c r="J125" s="73">
        <v>8.7900000000000006E-2</v>
      </c>
      <c r="K125" s="74">
        <v>10.461499999999999</v>
      </c>
      <c r="L125" s="73">
        <v>8</v>
      </c>
      <c r="M125" s="74">
        <v>952</v>
      </c>
      <c r="N125" s="73">
        <v>35</v>
      </c>
      <c r="O125" s="74">
        <v>2814.31</v>
      </c>
      <c r="P125" s="88">
        <v>0</v>
      </c>
      <c r="Q125" s="89">
        <v>0</v>
      </c>
    </row>
    <row r="126" spans="1:17">
      <c r="A126" s="71"/>
      <c r="B126" s="71"/>
      <c r="C126" s="71"/>
      <c r="D126" s="71"/>
      <c r="E126" s="83">
        <v>218062</v>
      </c>
      <c r="F126" s="72" t="s">
        <v>847</v>
      </c>
      <c r="G126" s="66" t="s">
        <v>23851</v>
      </c>
      <c r="H126" s="66"/>
      <c r="I126" s="66" t="s">
        <v>721</v>
      </c>
      <c r="J126" s="73">
        <v>7.6899999999999996E-2</v>
      </c>
      <c r="K126" s="74">
        <v>12.2308</v>
      </c>
      <c r="L126" s="73">
        <v>1</v>
      </c>
      <c r="M126" s="74">
        <v>159</v>
      </c>
      <c r="N126" s="73">
        <v>15</v>
      </c>
      <c r="O126" s="74">
        <v>1680.36</v>
      </c>
      <c r="P126" s="88">
        <v>0</v>
      </c>
      <c r="Q126" s="89">
        <v>0</v>
      </c>
    </row>
    <row r="127" spans="1:17">
      <c r="A127" s="71"/>
      <c r="B127" s="71"/>
      <c r="C127" s="71"/>
      <c r="D127" s="71"/>
      <c r="E127" s="83">
        <v>218065</v>
      </c>
      <c r="F127" s="72" t="s">
        <v>848</v>
      </c>
      <c r="G127" s="66" t="s">
        <v>23841</v>
      </c>
      <c r="H127" s="66"/>
      <c r="I127" s="66" t="s">
        <v>721</v>
      </c>
      <c r="J127" s="73">
        <v>7.6899999999999996E-2</v>
      </c>
      <c r="K127" s="74">
        <v>13.7692</v>
      </c>
      <c r="L127" s="73">
        <v>4</v>
      </c>
      <c r="M127" s="74">
        <v>716</v>
      </c>
      <c r="N127" s="73">
        <v>22</v>
      </c>
      <c r="O127" s="74">
        <v>2780.83</v>
      </c>
      <c r="P127" s="88">
        <v>0</v>
      </c>
      <c r="Q127" s="89">
        <v>0</v>
      </c>
    </row>
    <row r="128" spans="1:17">
      <c r="A128" s="71"/>
      <c r="B128" s="71"/>
      <c r="C128" s="71"/>
      <c r="D128" s="71"/>
      <c r="E128" s="83">
        <v>218068</v>
      </c>
      <c r="F128" s="72" t="s">
        <v>849</v>
      </c>
      <c r="G128" s="66" t="s">
        <v>23851</v>
      </c>
      <c r="H128" s="66"/>
      <c r="I128" s="66" t="s">
        <v>721</v>
      </c>
      <c r="J128" s="73">
        <v>7.6899999999999996E-2</v>
      </c>
      <c r="K128" s="74">
        <v>9.8461999999999996</v>
      </c>
      <c r="L128" s="73">
        <v>1</v>
      </c>
      <c r="M128" s="74">
        <v>128</v>
      </c>
      <c r="N128" s="73">
        <v>10</v>
      </c>
      <c r="O128" s="74">
        <v>828</v>
      </c>
      <c r="P128" s="88">
        <v>0</v>
      </c>
      <c r="Q128" s="89">
        <v>0</v>
      </c>
    </row>
    <row r="129" spans="1:17">
      <c r="A129" s="71"/>
      <c r="B129" s="71"/>
      <c r="C129" s="71"/>
      <c r="D129" s="71"/>
      <c r="E129" s="83">
        <v>260422</v>
      </c>
      <c r="F129" s="72" t="s">
        <v>850</v>
      </c>
      <c r="G129" s="66" t="s">
        <v>23851</v>
      </c>
      <c r="H129" s="66"/>
      <c r="I129" s="66" t="s">
        <v>721</v>
      </c>
      <c r="J129" s="73">
        <v>0</v>
      </c>
      <c r="K129" s="74">
        <v>0</v>
      </c>
      <c r="L129" s="73">
        <v>0</v>
      </c>
      <c r="M129" s="74">
        <v>0</v>
      </c>
      <c r="N129" s="73">
        <v>32</v>
      </c>
      <c r="O129" s="74">
        <v>3013</v>
      </c>
      <c r="P129" s="88">
        <v>115</v>
      </c>
      <c r="Q129" s="89">
        <v>159</v>
      </c>
    </row>
    <row r="130" spans="1:17">
      <c r="A130" s="71"/>
      <c r="B130" s="71"/>
      <c r="C130" s="71"/>
      <c r="D130" s="71"/>
      <c r="E130" s="83">
        <v>260424</v>
      </c>
      <c r="F130" s="72" t="s">
        <v>851</v>
      </c>
      <c r="G130" s="66" t="s">
        <v>23841</v>
      </c>
      <c r="H130" s="66"/>
      <c r="I130" s="66" t="s">
        <v>721</v>
      </c>
      <c r="J130" s="73">
        <v>6.5100000000000005E-2</v>
      </c>
      <c r="K130" s="74">
        <v>9.4024000000000001</v>
      </c>
      <c r="L130" s="73">
        <v>11</v>
      </c>
      <c r="M130" s="74">
        <v>1589</v>
      </c>
      <c r="N130" s="73">
        <v>67</v>
      </c>
      <c r="O130" s="74">
        <v>7705</v>
      </c>
      <c r="P130" s="88">
        <v>115</v>
      </c>
      <c r="Q130" s="89">
        <v>159</v>
      </c>
    </row>
    <row r="131" spans="1:17">
      <c r="A131" s="71"/>
      <c r="B131" s="71"/>
      <c r="C131" s="71"/>
      <c r="D131" s="71"/>
      <c r="E131" s="83">
        <v>260429</v>
      </c>
      <c r="F131" s="72" t="s">
        <v>852</v>
      </c>
      <c r="G131" s="66" t="s">
        <v>23851</v>
      </c>
      <c r="H131" s="66"/>
      <c r="I131" s="66" t="s">
        <v>721</v>
      </c>
      <c r="J131" s="73">
        <v>0</v>
      </c>
      <c r="K131" s="74">
        <v>0</v>
      </c>
      <c r="L131" s="73">
        <v>0</v>
      </c>
      <c r="M131" s="74">
        <v>0</v>
      </c>
      <c r="N131" s="73">
        <v>5</v>
      </c>
      <c r="O131" s="74">
        <v>405</v>
      </c>
      <c r="P131" s="88">
        <v>81</v>
      </c>
      <c r="Q131" s="89">
        <v>109</v>
      </c>
    </row>
    <row r="132" spans="1:17">
      <c r="A132" s="71"/>
      <c r="B132" s="71"/>
      <c r="C132" s="71"/>
      <c r="D132" s="71"/>
      <c r="E132" s="83">
        <v>260433</v>
      </c>
      <c r="F132" s="72" t="s">
        <v>853</v>
      </c>
      <c r="G132" s="66" t="s">
        <v>23851</v>
      </c>
      <c r="H132" s="66"/>
      <c r="I132" s="66" t="s">
        <v>721</v>
      </c>
      <c r="J132" s="73">
        <v>0</v>
      </c>
      <c r="K132" s="74">
        <v>0</v>
      </c>
      <c r="L132" s="73">
        <v>0</v>
      </c>
      <c r="M132" s="74">
        <v>0</v>
      </c>
      <c r="N132" s="73">
        <v>0</v>
      </c>
      <c r="O132" s="74">
        <v>0</v>
      </c>
      <c r="P132" s="88">
        <v>75</v>
      </c>
      <c r="Q132" s="89">
        <v>109</v>
      </c>
    </row>
    <row r="133" spans="1:17">
      <c r="A133" s="71"/>
      <c r="B133" s="71"/>
      <c r="C133" s="71"/>
      <c r="D133" s="71"/>
      <c r="E133" s="83">
        <v>313357</v>
      </c>
      <c r="F133" s="72" t="s">
        <v>854</v>
      </c>
      <c r="G133" s="66" t="s">
        <v>23851</v>
      </c>
      <c r="H133" s="66"/>
      <c r="I133" s="66" t="s">
        <v>721</v>
      </c>
      <c r="J133" s="73">
        <v>0</v>
      </c>
      <c r="K133" s="74">
        <v>0</v>
      </c>
      <c r="L133" s="73">
        <v>0</v>
      </c>
      <c r="M133" s="74">
        <v>0</v>
      </c>
      <c r="N133" s="73">
        <v>0</v>
      </c>
      <c r="O133" s="74">
        <v>0</v>
      </c>
      <c r="P133" s="88">
        <v>18.5</v>
      </c>
      <c r="Q133" s="89">
        <v>29.9</v>
      </c>
    </row>
    <row r="134" spans="1:17">
      <c r="A134" s="71"/>
      <c r="B134" s="71"/>
      <c r="C134" s="71"/>
      <c r="D134" s="71"/>
      <c r="E134" s="83">
        <v>323084</v>
      </c>
      <c r="F134" s="72" t="s">
        <v>855</v>
      </c>
      <c r="G134" s="66" t="s">
        <v>23851</v>
      </c>
      <c r="H134" s="66"/>
      <c r="I134" s="66" t="s">
        <v>721</v>
      </c>
      <c r="J134" s="73">
        <v>0</v>
      </c>
      <c r="K134" s="74">
        <v>0</v>
      </c>
      <c r="L134" s="73">
        <v>0</v>
      </c>
      <c r="M134" s="74">
        <v>0</v>
      </c>
      <c r="N134" s="73">
        <v>4</v>
      </c>
      <c r="O134" s="74">
        <v>83.2</v>
      </c>
      <c r="P134" s="88">
        <v>37</v>
      </c>
      <c r="Q134" s="89">
        <v>49.9</v>
      </c>
    </row>
    <row r="135" spans="1:17">
      <c r="A135" s="71"/>
      <c r="B135" s="71"/>
      <c r="C135" s="71"/>
      <c r="D135" s="71"/>
      <c r="E135" s="83">
        <v>332594</v>
      </c>
      <c r="F135" s="72" t="s">
        <v>856</v>
      </c>
      <c r="G135" s="66" t="s">
        <v>23841</v>
      </c>
      <c r="H135" s="66"/>
      <c r="I135" s="66" t="s">
        <v>721</v>
      </c>
      <c r="J135" s="73">
        <v>3.85E-2</v>
      </c>
      <c r="K135" s="74">
        <v>2.1154000000000002</v>
      </c>
      <c r="L135" s="73">
        <v>4</v>
      </c>
      <c r="M135" s="74">
        <v>220</v>
      </c>
      <c r="N135" s="73">
        <v>91</v>
      </c>
      <c r="O135" s="74">
        <v>4022.2</v>
      </c>
      <c r="P135" s="88">
        <v>44.2</v>
      </c>
      <c r="Q135" s="89">
        <v>59</v>
      </c>
    </row>
    <row r="136" spans="1:17">
      <c r="A136" s="71"/>
      <c r="B136" s="71"/>
      <c r="C136" s="71"/>
      <c r="D136" s="71"/>
      <c r="E136" s="83">
        <v>332595</v>
      </c>
      <c r="F136" s="72" t="s">
        <v>857</v>
      </c>
      <c r="G136" s="66" t="s">
        <v>23851</v>
      </c>
      <c r="H136" s="66"/>
      <c r="I136" s="66" t="s">
        <v>721</v>
      </c>
      <c r="J136" s="73">
        <v>0</v>
      </c>
      <c r="K136" s="74">
        <v>0</v>
      </c>
      <c r="L136" s="73">
        <v>0</v>
      </c>
      <c r="M136" s="74">
        <v>0</v>
      </c>
      <c r="N136" s="73">
        <v>13</v>
      </c>
      <c r="O136" s="74">
        <v>507.52</v>
      </c>
      <c r="P136" s="88">
        <v>48.8</v>
      </c>
      <c r="Q136" s="89">
        <v>69</v>
      </c>
    </row>
    <row r="137" spans="1:17">
      <c r="A137" s="71"/>
      <c r="B137" s="71"/>
      <c r="C137" s="71"/>
      <c r="D137" s="71"/>
      <c r="E137" s="83">
        <v>332597</v>
      </c>
      <c r="F137" s="72" t="s">
        <v>858</v>
      </c>
      <c r="G137" s="66" t="s">
        <v>23841</v>
      </c>
      <c r="H137" s="66"/>
      <c r="I137" s="66" t="s">
        <v>721</v>
      </c>
      <c r="J137" s="73">
        <v>7.6899999999999996E-2</v>
      </c>
      <c r="K137" s="74">
        <v>5.7769000000000004</v>
      </c>
      <c r="L137" s="73">
        <v>10</v>
      </c>
      <c r="M137" s="74">
        <v>751</v>
      </c>
      <c r="N137" s="73">
        <v>172</v>
      </c>
      <c r="O137" s="74">
        <v>9025.44</v>
      </c>
      <c r="P137" s="88">
        <v>59.2</v>
      </c>
      <c r="Q137" s="89">
        <v>79</v>
      </c>
    </row>
    <row r="138" spans="1:17">
      <c r="A138" s="71"/>
      <c r="B138" s="71"/>
      <c r="C138" s="71"/>
      <c r="D138" s="71"/>
      <c r="E138" s="83">
        <v>332598</v>
      </c>
      <c r="F138" s="72" t="s">
        <v>859</v>
      </c>
      <c r="G138" s="66" t="s">
        <v>23841</v>
      </c>
      <c r="H138" s="66"/>
      <c r="I138" s="66" t="s">
        <v>721</v>
      </c>
      <c r="J138" s="73">
        <v>7.6899999999999996E-2</v>
      </c>
      <c r="K138" s="74">
        <v>4.3333000000000004</v>
      </c>
      <c r="L138" s="73">
        <v>15</v>
      </c>
      <c r="M138" s="74">
        <v>845</v>
      </c>
      <c r="N138" s="73">
        <v>160</v>
      </c>
      <c r="O138" s="74">
        <v>7040</v>
      </c>
      <c r="P138" s="88">
        <v>44</v>
      </c>
      <c r="Q138" s="89">
        <v>59</v>
      </c>
    </row>
    <row r="139" spans="1:17">
      <c r="A139" s="71"/>
      <c r="B139" s="71"/>
      <c r="C139" s="71"/>
      <c r="D139" s="71"/>
      <c r="E139" s="83">
        <v>334744</v>
      </c>
      <c r="F139" s="72" t="s">
        <v>860</v>
      </c>
      <c r="G139" s="66" t="s">
        <v>23851</v>
      </c>
      <c r="H139" s="66"/>
      <c r="I139" s="66" t="s">
        <v>721</v>
      </c>
      <c r="J139" s="73">
        <v>0</v>
      </c>
      <c r="K139" s="74">
        <v>0</v>
      </c>
      <c r="L139" s="73">
        <v>0</v>
      </c>
      <c r="M139" s="74">
        <v>0</v>
      </c>
      <c r="N139" s="73">
        <v>50</v>
      </c>
      <c r="O139" s="74">
        <v>3650</v>
      </c>
      <c r="P139" s="88">
        <v>73</v>
      </c>
      <c r="Q139" s="89">
        <v>99</v>
      </c>
    </row>
    <row r="140" spans="1:17">
      <c r="A140" s="71"/>
      <c r="B140" s="71"/>
      <c r="C140" s="71"/>
      <c r="D140" s="71"/>
      <c r="E140" s="83">
        <v>334745</v>
      </c>
      <c r="F140" s="72" t="s">
        <v>861</v>
      </c>
      <c r="G140" s="66" t="s">
        <v>23841</v>
      </c>
      <c r="H140" s="66"/>
      <c r="I140" s="66" t="s">
        <v>721</v>
      </c>
      <c r="J140" s="73">
        <v>9.4700000000000006E-2</v>
      </c>
      <c r="K140" s="74">
        <v>13.6441</v>
      </c>
      <c r="L140" s="73">
        <v>16</v>
      </c>
      <c r="M140" s="74">
        <v>2305.85</v>
      </c>
      <c r="N140" s="73">
        <v>161</v>
      </c>
      <c r="O140" s="74">
        <v>23989</v>
      </c>
      <c r="P140" s="88">
        <v>149</v>
      </c>
      <c r="Q140" s="89">
        <v>199</v>
      </c>
    </row>
    <row r="141" spans="1:17">
      <c r="A141" s="71"/>
      <c r="B141" s="71"/>
      <c r="C141" s="71"/>
      <c r="D141" s="71"/>
      <c r="E141" s="83">
        <v>334748</v>
      </c>
      <c r="F141" s="72" t="s">
        <v>862</v>
      </c>
      <c r="G141" s="66" t="s">
        <v>23851</v>
      </c>
      <c r="H141" s="66"/>
      <c r="I141" s="66" t="s">
        <v>721</v>
      </c>
      <c r="J141" s="73">
        <v>0</v>
      </c>
      <c r="K141" s="74">
        <v>0</v>
      </c>
      <c r="L141" s="73">
        <v>0</v>
      </c>
      <c r="M141" s="74">
        <v>0</v>
      </c>
      <c r="N141" s="73">
        <v>5</v>
      </c>
      <c r="O141" s="74">
        <v>153.4</v>
      </c>
      <c r="P141" s="88">
        <v>59</v>
      </c>
      <c r="Q141" s="89">
        <v>79</v>
      </c>
    </row>
    <row r="142" spans="1:17">
      <c r="A142" s="71"/>
      <c r="B142" s="71"/>
      <c r="C142" s="71"/>
      <c r="D142" s="71"/>
      <c r="E142" s="83">
        <v>334749</v>
      </c>
      <c r="F142" s="72" t="s">
        <v>863</v>
      </c>
      <c r="G142" s="66" t="s">
        <v>23841</v>
      </c>
      <c r="H142" s="66"/>
      <c r="I142" s="66" t="s">
        <v>721</v>
      </c>
      <c r="J142" s="73">
        <v>7.6899999999999996E-2</v>
      </c>
      <c r="K142" s="74">
        <v>9.4923000000000002</v>
      </c>
      <c r="L142" s="73">
        <v>5</v>
      </c>
      <c r="M142" s="74">
        <v>617</v>
      </c>
      <c r="N142" s="73">
        <v>20</v>
      </c>
      <c r="O142" s="74">
        <v>1512</v>
      </c>
      <c r="P142" s="88">
        <v>96</v>
      </c>
      <c r="Q142" s="89">
        <v>129</v>
      </c>
    </row>
    <row r="143" spans="1:17">
      <c r="A143" s="71"/>
      <c r="B143" s="71"/>
      <c r="C143" s="71"/>
      <c r="D143" s="71"/>
      <c r="E143" s="83">
        <v>334752</v>
      </c>
      <c r="F143" s="72" t="s">
        <v>864</v>
      </c>
      <c r="G143" s="66" t="s">
        <v>23841</v>
      </c>
      <c r="H143" s="66"/>
      <c r="I143" s="66" t="s">
        <v>721</v>
      </c>
      <c r="J143" s="73">
        <v>5.7700000000000001E-2</v>
      </c>
      <c r="K143" s="74">
        <v>4.5576999999999996</v>
      </c>
      <c r="L143" s="73">
        <v>3</v>
      </c>
      <c r="M143" s="74">
        <v>237</v>
      </c>
      <c r="N143" s="73">
        <v>237</v>
      </c>
      <c r="O143" s="74">
        <v>9809.17</v>
      </c>
      <c r="P143" s="88">
        <v>59</v>
      </c>
      <c r="Q143" s="89">
        <v>79</v>
      </c>
    </row>
    <row r="144" spans="1:17">
      <c r="A144" s="71"/>
      <c r="B144" s="71"/>
      <c r="C144" s="71"/>
      <c r="D144" s="71"/>
      <c r="E144" s="83">
        <v>338224</v>
      </c>
      <c r="F144" s="72" t="s">
        <v>865</v>
      </c>
      <c r="G144" s="66" t="s">
        <v>23841</v>
      </c>
      <c r="H144" s="66"/>
      <c r="I144" s="66" t="s">
        <v>721</v>
      </c>
      <c r="J144" s="73">
        <v>7.6899999999999996E-2</v>
      </c>
      <c r="K144" s="74">
        <v>10.692299999999999</v>
      </c>
      <c r="L144" s="73">
        <v>2</v>
      </c>
      <c r="M144" s="74">
        <v>278</v>
      </c>
      <c r="N144" s="73">
        <v>29</v>
      </c>
      <c r="O144" s="74">
        <v>2937.6</v>
      </c>
      <c r="P144" s="88">
        <v>0</v>
      </c>
      <c r="Q144" s="89">
        <v>0</v>
      </c>
    </row>
    <row r="145" spans="1:17">
      <c r="A145" s="71"/>
      <c r="B145" s="71"/>
      <c r="C145" s="71"/>
      <c r="D145" s="71"/>
      <c r="E145" s="83">
        <v>338226</v>
      </c>
      <c r="F145" s="72" t="s">
        <v>866</v>
      </c>
      <c r="G145" s="66" t="s">
        <v>23841</v>
      </c>
      <c r="H145" s="66"/>
      <c r="I145" s="66" t="s">
        <v>721</v>
      </c>
      <c r="J145" s="73">
        <v>9.6199999999999994E-2</v>
      </c>
      <c r="K145" s="74">
        <v>7.2115</v>
      </c>
      <c r="L145" s="73">
        <v>5</v>
      </c>
      <c r="M145" s="74">
        <v>375</v>
      </c>
      <c r="N145" s="73">
        <v>27</v>
      </c>
      <c r="O145" s="74">
        <v>1402.8</v>
      </c>
      <c r="P145" s="88">
        <v>0</v>
      </c>
      <c r="Q145" s="89">
        <v>0</v>
      </c>
    </row>
    <row r="146" spans="1:17">
      <c r="A146" s="71"/>
      <c r="B146" s="71"/>
      <c r="C146" s="71"/>
      <c r="D146" s="71"/>
      <c r="E146" s="83">
        <v>338231</v>
      </c>
      <c r="F146" s="72" t="s">
        <v>867</v>
      </c>
      <c r="G146" s="66" t="s">
        <v>23841</v>
      </c>
      <c r="H146" s="66"/>
      <c r="I146" s="66" t="s">
        <v>721</v>
      </c>
      <c r="J146" s="73">
        <v>7.6899999999999996E-2</v>
      </c>
      <c r="K146" s="74">
        <v>6.0769000000000002</v>
      </c>
      <c r="L146" s="73">
        <v>1</v>
      </c>
      <c r="M146" s="74">
        <v>79</v>
      </c>
      <c r="N146" s="73">
        <v>33</v>
      </c>
      <c r="O146" s="74">
        <v>2205.0300000000002</v>
      </c>
      <c r="P146" s="88">
        <v>0</v>
      </c>
      <c r="Q146" s="89">
        <v>0</v>
      </c>
    </row>
    <row r="147" spans="1:17">
      <c r="A147" s="71"/>
      <c r="B147" s="71"/>
      <c r="C147" s="71"/>
      <c r="D147" s="71"/>
      <c r="E147" s="83">
        <v>338235</v>
      </c>
      <c r="F147" s="72" t="s">
        <v>868</v>
      </c>
      <c r="G147" s="66" t="s">
        <v>23841</v>
      </c>
      <c r="H147" s="66"/>
      <c r="I147" s="66" t="s">
        <v>721</v>
      </c>
      <c r="J147" s="73">
        <v>9.6199999999999994E-2</v>
      </c>
      <c r="K147" s="74">
        <v>10.0962</v>
      </c>
      <c r="L147" s="73">
        <v>5</v>
      </c>
      <c r="M147" s="74">
        <v>525</v>
      </c>
      <c r="N147" s="73">
        <v>61</v>
      </c>
      <c r="O147" s="74">
        <v>4319.6899999999996</v>
      </c>
      <c r="P147" s="88">
        <v>0</v>
      </c>
      <c r="Q147" s="89">
        <v>0</v>
      </c>
    </row>
    <row r="148" spans="1:17">
      <c r="A148" s="71"/>
      <c r="B148" s="71"/>
      <c r="C148" s="71"/>
      <c r="D148" s="71"/>
      <c r="E148" s="83">
        <v>338237</v>
      </c>
      <c r="F148" s="72" t="s">
        <v>869</v>
      </c>
      <c r="G148" s="66" t="s">
        <v>23841</v>
      </c>
      <c r="H148" s="66"/>
      <c r="I148" s="66" t="s">
        <v>721</v>
      </c>
      <c r="J148" s="73">
        <v>7.6899999999999996E-2</v>
      </c>
      <c r="K148" s="74">
        <v>8.5385000000000009</v>
      </c>
      <c r="L148" s="73">
        <v>1</v>
      </c>
      <c r="M148" s="74">
        <v>111</v>
      </c>
      <c r="N148" s="73">
        <v>37</v>
      </c>
      <c r="O148" s="74">
        <v>3456</v>
      </c>
      <c r="P148" s="88">
        <v>0</v>
      </c>
      <c r="Q148" s="89">
        <v>0</v>
      </c>
    </row>
    <row r="149" spans="1:17">
      <c r="A149" s="71"/>
      <c r="B149" s="71"/>
      <c r="C149" s="71"/>
      <c r="D149" s="71"/>
      <c r="E149" s="83">
        <v>338250</v>
      </c>
      <c r="F149" s="72" t="s">
        <v>870</v>
      </c>
      <c r="G149" s="66" t="s">
        <v>23841</v>
      </c>
      <c r="H149" s="66"/>
      <c r="I149" s="66" t="s">
        <v>721</v>
      </c>
      <c r="J149" s="73">
        <v>7.6899999999999996E-2</v>
      </c>
      <c r="K149" s="74">
        <v>7.6154000000000002</v>
      </c>
      <c r="L149" s="73">
        <v>2</v>
      </c>
      <c r="M149" s="74">
        <v>198</v>
      </c>
      <c r="N149" s="73">
        <v>23</v>
      </c>
      <c r="O149" s="74">
        <v>1656</v>
      </c>
      <c r="P149" s="88">
        <v>0</v>
      </c>
      <c r="Q149" s="89">
        <v>0</v>
      </c>
    </row>
    <row r="150" spans="1:17">
      <c r="A150" s="71"/>
      <c r="B150" s="71"/>
      <c r="C150" s="71"/>
      <c r="D150" s="71"/>
      <c r="E150" s="83">
        <v>378775</v>
      </c>
      <c r="F150" s="72" t="s">
        <v>871</v>
      </c>
      <c r="G150" s="66" t="s">
        <v>23851</v>
      </c>
      <c r="H150" s="66"/>
      <c r="I150" s="66" t="s">
        <v>721</v>
      </c>
      <c r="J150" s="73">
        <v>5.7700000000000001E-2</v>
      </c>
      <c r="K150" s="74">
        <v>6.2885</v>
      </c>
      <c r="L150" s="73">
        <v>3</v>
      </c>
      <c r="M150" s="74">
        <v>327</v>
      </c>
      <c r="N150" s="73">
        <v>29</v>
      </c>
      <c r="O150" s="74">
        <v>2831.4</v>
      </c>
      <c r="P150" s="88">
        <v>121</v>
      </c>
      <c r="Q150" s="89">
        <v>169</v>
      </c>
    </row>
    <row r="151" spans="1:17">
      <c r="A151" s="71"/>
      <c r="B151" s="71"/>
      <c r="C151" s="71"/>
      <c r="D151" s="71"/>
      <c r="E151" s="83">
        <v>378780</v>
      </c>
      <c r="F151" s="72" t="s">
        <v>872</v>
      </c>
      <c r="G151" s="66" t="s">
        <v>23851</v>
      </c>
      <c r="H151" s="66"/>
      <c r="I151" s="66" t="s">
        <v>721</v>
      </c>
      <c r="J151" s="73">
        <v>9.6199999999999994E-2</v>
      </c>
      <c r="K151" s="74">
        <v>15.892899999999999</v>
      </c>
      <c r="L151" s="73">
        <v>5</v>
      </c>
      <c r="M151" s="74">
        <v>826.43</v>
      </c>
      <c r="N151" s="73">
        <v>85</v>
      </c>
      <c r="O151" s="74">
        <v>12750</v>
      </c>
      <c r="P151" s="88">
        <v>150</v>
      </c>
      <c r="Q151" s="89">
        <v>209</v>
      </c>
    </row>
    <row r="152" spans="1:17">
      <c r="A152" s="71"/>
      <c r="B152" s="71"/>
      <c r="C152" s="71"/>
      <c r="D152" s="71"/>
      <c r="E152" s="83">
        <v>378790</v>
      </c>
      <c r="F152" s="72" t="s">
        <v>873</v>
      </c>
      <c r="G152" s="66" t="s">
        <v>23851</v>
      </c>
      <c r="H152" s="66"/>
      <c r="I152" s="66" t="s">
        <v>721</v>
      </c>
      <c r="J152" s="73">
        <v>9.4E-2</v>
      </c>
      <c r="K152" s="74">
        <v>14.842700000000001</v>
      </c>
      <c r="L152" s="73">
        <v>22</v>
      </c>
      <c r="M152" s="74">
        <v>3473.2</v>
      </c>
      <c r="N152" s="73">
        <v>127</v>
      </c>
      <c r="O152" s="74">
        <v>16764</v>
      </c>
      <c r="P152" s="88">
        <v>132</v>
      </c>
      <c r="Q152" s="89">
        <v>189</v>
      </c>
    </row>
    <row r="153" spans="1:17">
      <c r="A153" s="71"/>
      <c r="B153" s="71"/>
      <c r="C153" s="71"/>
      <c r="D153" s="71"/>
      <c r="E153" s="83">
        <v>378793</v>
      </c>
      <c r="F153" s="72" t="s">
        <v>874</v>
      </c>
      <c r="G153" s="66" t="s">
        <v>23841</v>
      </c>
      <c r="H153" s="66"/>
      <c r="I153" s="66" t="s">
        <v>721</v>
      </c>
      <c r="J153" s="73">
        <v>8.3299999999999999E-2</v>
      </c>
      <c r="K153" s="74">
        <v>8.0686</v>
      </c>
      <c r="L153" s="73">
        <v>26</v>
      </c>
      <c r="M153" s="74">
        <v>2517.4</v>
      </c>
      <c r="N153" s="73">
        <v>460</v>
      </c>
      <c r="O153" s="74">
        <v>31911.74</v>
      </c>
      <c r="P153" s="88">
        <v>73.7</v>
      </c>
      <c r="Q153" s="89">
        <v>99.9</v>
      </c>
    </row>
    <row r="154" spans="1:17">
      <c r="A154" s="71"/>
      <c r="B154" s="71"/>
      <c r="C154" s="71"/>
      <c r="D154" s="71"/>
      <c r="E154" s="83">
        <v>378795</v>
      </c>
      <c r="F154" s="72" t="s">
        <v>875</v>
      </c>
      <c r="G154" s="66" t="s">
        <v>23841</v>
      </c>
      <c r="H154" s="66"/>
      <c r="I154" s="66" t="s">
        <v>721</v>
      </c>
      <c r="J154" s="73">
        <v>7.6899999999999996E-2</v>
      </c>
      <c r="K154" s="74">
        <v>8.1974</v>
      </c>
      <c r="L154" s="73">
        <v>6</v>
      </c>
      <c r="M154" s="74">
        <v>639.4</v>
      </c>
      <c r="N154" s="73">
        <v>121</v>
      </c>
      <c r="O154" s="74">
        <v>9740.5</v>
      </c>
      <c r="P154" s="88">
        <v>80.5</v>
      </c>
      <c r="Q154" s="89">
        <v>109.9</v>
      </c>
    </row>
    <row r="155" spans="1:17">
      <c r="A155" s="71"/>
      <c r="B155" s="71"/>
      <c r="C155" s="71"/>
      <c r="D155" s="71"/>
      <c r="E155" s="83">
        <v>378796</v>
      </c>
      <c r="F155" s="72" t="s">
        <v>876</v>
      </c>
      <c r="G155" s="66" t="s">
        <v>23841</v>
      </c>
      <c r="H155" s="66"/>
      <c r="I155" s="66" t="s">
        <v>721</v>
      </c>
      <c r="J155" s="73">
        <v>9.6199999999999994E-2</v>
      </c>
      <c r="K155" s="74">
        <v>8.3558000000000003</v>
      </c>
      <c r="L155" s="73">
        <v>20</v>
      </c>
      <c r="M155" s="74">
        <v>1738</v>
      </c>
      <c r="N155" s="73">
        <v>227</v>
      </c>
      <c r="O155" s="74">
        <v>15095.5</v>
      </c>
      <c r="P155" s="88">
        <v>66.5</v>
      </c>
      <c r="Q155" s="89">
        <v>89.9</v>
      </c>
    </row>
    <row r="156" spans="1:17">
      <c r="A156" s="71"/>
      <c r="B156" s="71"/>
      <c r="C156" s="71"/>
      <c r="D156" s="71"/>
      <c r="E156" s="83">
        <v>385719</v>
      </c>
      <c r="F156" s="72" t="s">
        <v>877</v>
      </c>
      <c r="G156" s="66" t="s">
        <v>23841</v>
      </c>
      <c r="H156" s="66"/>
      <c r="I156" s="66" t="s">
        <v>721</v>
      </c>
      <c r="J156" s="73">
        <v>7.6899999999999996E-2</v>
      </c>
      <c r="K156" s="74">
        <v>6.4103000000000003</v>
      </c>
      <c r="L156" s="73">
        <v>3</v>
      </c>
      <c r="M156" s="74">
        <v>250</v>
      </c>
      <c r="N156" s="73">
        <v>52</v>
      </c>
      <c r="O156" s="74">
        <v>3702.4</v>
      </c>
      <c r="P156" s="88">
        <v>0</v>
      </c>
      <c r="Q156" s="89">
        <v>0</v>
      </c>
    </row>
    <row r="157" spans="1:17">
      <c r="A157" s="71"/>
      <c r="B157" s="71"/>
      <c r="C157" s="71"/>
      <c r="D157" s="71"/>
      <c r="E157" s="83">
        <v>385721</v>
      </c>
      <c r="F157" s="72" t="s">
        <v>878</v>
      </c>
      <c r="G157" s="66" t="s">
        <v>23841</v>
      </c>
      <c r="H157" s="66"/>
      <c r="I157" s="66" t="s">
        <v>721</v>
      </c>
      <c r="J157" s="73">
        <v>7.6899999999999996E-2</v>
      </c>
      <c r="K157" s="74">
        <v>7.3076999999999996</v>
      </c>
      <c r="L157" s="73">
        <v>2</v>
      </c>
      <c r="M157" s="74">
        <v>190</v>
      </c>
      <c r="N157" s="73">
        <v>37</v>
      </c>
      <c r="O157" s="74">
        <v>2471.6</v>
      </c>
      <c r="P157" s="88">
        <v>0</v>
      </c>
      <c r="Q157" s="89">
        <v>0</v>
      </c>
    </row>
    <row r="158" spans="1:17">
      <c r="A158" s="71"/>
      <c r="B158" s="71"/>
      <c r="C158" s="71"/>
      <c r="D158" s="71"/>
      <c r="E158" s="83">
        <v>385725</v>
      </c>
      <c r="F158" s="72" t="s">
        <v>879</v>
      </c>
      <c r="G158" s="66" t="s">
        <v>23841</v>
      </c>
      <c r="H158" s="66"/>
      <c r="I158" s="66" t="s">
        <v>721</v>
      </c>
      <c r="J158" s="73">
        <v>7.6899999999999996E-2</v>
      </c>
      <c r="K158" s="74">
        <v>7.3076999999999996</v>
      </c>
      <c r="L158" s="73">
        <v>1</v>
      </c>
      <c r="M158" s="74">
        <v>95</v>
      </c>
      <c r="N158" s="73">
        <v>40</v>
      </c>
      <c r="O158" s="74">
        <v>2968</v>
      </c>
      <c r="P158" s="88">
        <v>0</v>
      </c>
      <c r="Q158" s="89">
        <v>0</v>
      </c>
    </row>
    <row r="159" spans="1:17">
      <c r="A159" s="71"/>
      <c r="B159" s="71"/>
      <c r="C159" s="71"/>
      <c r="D159" s="71"/>
      <c r="E159" s="83">
        <v>385726</v>
      </c>
      <c r="F159" s="72" t="s">
        <v>880</v>
      </c>
      <c r="G159" s="66" t="s">
        <v>23841</v>
      </c>
      <c r="H159" s="66"/>
      <c r="I159" s="66" t="s">
        <v>721</v>
      </c>
      <c r="J159" s="73">
        <v>7.6899999999999996E-2</v>
      </c>
      <c r="K159" s="74">
        <v>7.6923000000000004</v>
      </c>
      <c r="L159" s="73">
        <v>1</v>
      </c>
      <c r="M159" s="74">
        <v>100</v>
      </c>
      <c r="N159" s="73">
        <v>82</v>
      </c>
      <c r="O159" s="74">
        <v>6396</v>
      </c>
      <c r="P159" s="88">
        <v>0</v>
      </c>
      <c r="Q159" s="89">
        <v>0</v>
      </c>
    </row>
    <row r="160" spans="1:17">
      <c r="A160" s="71"/>
      <c r="B160" s="71"/>
      <c r="C160" s="71"/>
      <c r="D160" s="71"/>
      <c r="E160" s="83">
        <v>385727</v>
      </c>
      <c r="F160" s="72" t="s">
        <v>881</v>
      </c>
      <c r="G160" s="66" t="s">
        <v>23841</v>
      </c>
      <c r="H160" s="66"/>
      <c r="I160" s="66" t="s">
        <v>721</v>
      </c>
      <c r="J160" s="73">
        <v>9.6199999999999994E-2</v>
      </c>
      <c r="K160" s="74">
        <v>8.75</v>
      </c>
      <c r="L160" s="73">
        <v>5</v>
      </c>
      <c r="M160" s="74">
        <v>455</v>
      </c>
      <c r="N160" s="73">
        <v>67</v>
      </c>
      <c r="O160" s="74">
        <v>4824</v>
      </c>
      <c r="P160" s="88">
        <v>0</v>
      </c>
      <c r="Q160" s="89">
        <v>0</v>
      </c>
    </row>
    <row r="161" spans="1:17">
      <c r="A161" s="71"/>
      <c r="B161" s="71"/>
      <c r="C161" s="71"/>
      <c r="D161" s="71"/>
      <c r="E161" s="83">
        <v>12230865</v>
      </c>
      <c r="F161" s="72" t="s">
        <v>882</v>
      </c>
      <c r="G161" s="66" t="s">
        <v>23851</v>
      </c>
      <c r="H161" s="66"/>
      <c r="I161" s="66" t="s">
        <v>721</v>
      </c>
      <c r="J161" s="73">
        <v>0</v>
      </c>
      <c r="K161" s="74">
        <v>0</v>
      </c>
      <c r="L161" s="73">
        <v>0</v>
      </c>
      <c r="M161" s="74">
        <v>0</v>
      </c>
      <c r="N161" s="73">
        <v>0</v>
      </c>
      <c r="O161" s="74">
        <v>0</v>
      </c>
      <c r="P161" s="88">
        <v>60.8</v>
      </c>
      <c r="Q161" s="89">
        <v>108</v>
      </c>
    </row>
    <row r="162" spans="1:17">
      <c r="A162" s="71"/>
      <c r="B162" s="71"/>
      <c r="C162" s="71"/>
      <c r="D162" s="71"/>
      <c r="E162" s="83">
        <v>12230875</v>
      </c>
      <c r="F162" s="72" t="s">
        <v>883</v>
      </c>
      <c r="G162" s="66" t="s">
        <v>23851</v>
      </c>
      <c r="H162" s="66"/>
      <c r="I162" s="66" t="s">
        <v>721</v>
      </c>
      <c r="J162" s="73">
        <v>7.6899999999999996E-2</v>
      </c>
      <c r="K162" s="74">
        <v>2.7614999999999998</v>
      </c>
      <c r="L162" s="73">
        <v>1</v>
      </c>
      <c r="M162" s="74">
        <v>35.9</v>
      </c>
      <c r="N162" s="73">
        <v>1</v>
      </c>
      <c r="O162" s="74">
        <v>16.32</v>
      </c>
      <c r="P162" s="88">
        <v>24</v>
      </c>
      <c r="Q162" s="89">
        <v>35.9</v>
      </c>
    </row>
    <row r="163" spans="1:17">
      <c r="A163" s="71"/>
      <c r="B163" s="71"/>
      <c r="C163" s="71"/>
      <c r="D163" s="71"/>
      <c r="E163" s="83">
        <v>12230971</v>
      </c>
      <c r="F163" s="72" t="s">
        <v>884</v>
      </c>
      <c r="G163" s="66" t="s">
        <v>23851</v>
      </c>
      <c r="H163" s="66"/>
      <c r="I163" s="66" t="s">
        <v>721</v>
      </c>
      <c r="J163" s="73">
        <v>0</v>
      </c>
      <c r="K163" s="74">
        <v>0</v>
      </c>
      <c r="L163" s="73">
        <v>0</v>
      </c>
      <c r="M163" s="74">
        <v>0</v>
      </c>
      <c r="N163" s="73">
        <v>2</v>
      </c>
      <c r="O163" s="74">
        <v>71.52</v>
      </c>
      <c r="P163" s="88">
        <v>44.7</v>
      </c>
      <c r="Q163" s="89">
        <v>62.9</v>
      </c>
    </row>
    <row r="164" spans="1:17">
      <c r="A164" s="71"/>
      <c r="B164" s="71"/>
      <c r="C164" s="71"/>
      <c r="D164" s="71"/>
      <c r="E164" s="83">
        <v>12330974</v>
      </c>
      <c r="F164" s="72" t="s">
        <v>885</v>
      </c>
      <c r="G164" s="66" t="s">
        <v>23851</v>
      </c>
      <c r="H164" s="66"/>
      <c r="I164" s="66" t="s">
        <v>721</v>
      </c>
      <c r="J164" s="73">
        <v>7.6899999999999996E-2</v>
      </c>
      <c r="K164" s="74">
        <v>5.8384999999999998</v>
      </c>
      <c r="L164" s="73">
        <v>1</v>
      </c>
      <c r="M164" s="74">
        <v>75.900000000000006</v>
      </c>
      <c r="N164" s="73">
        <v>2</v>
      </c>
      <c r="O164" s="74">
        <v>82.8</v>
      </c>
      <c r="P164" s="88">
        <v>58.4</v>
      </c>
      <c r="Q164" s="89">
        <v>75.900000000000006</v>
      </c>
    </row>
    <row r="165" spans="1:17">
      <c r="A165" s="71"/>
      <c r="B165" s="71"/>
      <c r="C165" s="71"/>
      <c r="D165" s="71"/>
      <c r="E165" s="83">
        <v>12632902</v>
      </c>
      <c r="F165" s="72" t="s">
        <v>886</v>
      </c>
      <c r="G165" s="66" t="s">
        <v>23851</v>
      </c>
      <c r="H165" s="66"/>
      <c r="I165" s="66" t="s">
        <v>721</v>
      </c>
      <c r="J165" s="73">
        <v>7.6899999999999996E-2</v>
      </c>
      <c r="K165" s="74">
        <v>12.9231</v>
      </c>
      <c r="L165" s="73">
        <v>1</v>
      </c>
      <c r="M165" s="74">
        <v>168</v>
      </c>
      <c r="N165" s="73">
        <v>10</v>
      </c>
      <c r="O165" s="74">
        <v>1150</v>
      </c>
      <c r="P165" s="88">
        <v>115</v>
      </c>
      <c r="Q165" s="89">
        <v>158</v>
      </c>
    </row>
    <row r="166" spans="1:17">
      <c r="A166" s="71"/>
      <c r="B166" s="71"/>
      <c r="C166" s="71"/>
      <c r="D166" s="66"/>
      <c r="E166" s="75">
        <v>12632940</v>
      </c>
      <c r="F166" s="76" t="s">
        <v>887</v>
      </c>
      <c r="G166" s="75" t="s">
        <v>23851</v>
      </c>
      <c r="H166" s="75"/>
      <c r="I166" s="75" t="s">
        <v>721</v>
      </c>
      <c r="J166" s="73">
        <v>0</v>
      </c>
      <c r="K166" s="74">
        <v>0</v>
      </c>
      <c r="L166" s="73">
        <v>0</v>
      </c>
      <c r="M166" s="74">
        <v>0</v>
      </c>
      <c r="N166" s="73">
        <v>0</v>
      </c>
      <c r="O166" s="74">
        <v>0</v>
      </c>
      <c r="P166" s="88">
        <v>31.2</v>
      </c>
      <c r="Q166" s="89">
        <v>52</v>
      </c>
    </row>
    <row r="167" spans="1:17">
      <c r="A167" s="71"/>
      <c r="B167" s="71"/>
      <c r="C167" s="66"/>
      <c r="D167" s="66"/>
      <c r="E167" s="83">
        <v>12632941</v>
      </c>
      <c r="F167" s="72" t="s">
        <v>888</v>
      </c>
      <c r="G167" s="66" t="s">
        <v>23851</v>
      </c>
      <c r="H167" s="66"/>
      <c r="I167" s="66" t="s">
        <v>721</v>
      </c>
      <c r="J167" s="73">
        <v>0</v>
      </c>
      <c r="K167" s="74">
        <v>0</v>
      </c>
      <c r="L167" s="73">
        <v>0</v>
      </c>
      <c r="M167" s="74">
        <v>0</v>
      </c>
      <c r="N167" s="73">
        <v>1</v>
      </c>
      <c r="O167" s="74">
        <v>69.599999999999994</v>
      </c>
      <c r="P167" s="88">
        <v>87</v>
      </c>
      <c r="Q167" s="89">
        <v>119</v>
      </c>
    </row>
    <row r="168" spans="1:17">
      <c r="A168" s="71"/>
      <c r="B168" s="71"/>
      <c r="C168" s="71"/>
      <c r="D168" s="71"/>
      <c r="E168" s="83">
        <v>12632942</v>
      </c>
      <c r="F168" s="72" t="s">
        <v>889</v>
      </c>
      <c r="G168" s="66" t="s">
        <v>23851</v>
      </c>
      <c r="H168" s="66"/>
      <c r="I168" s="66" t="s">
        <v>721</v>
      </c>
      <c r="J168" s="73">
        <v>0</v>
      </c>
      <c r="K168" s="74">
        <v>0</v>
      </c>
      <c r="L168" s="73">
        <v>0</v>
      </c>
      <c r="M168" s="74">
        <v>0</v>
      </c>
      <c r="N168" s="73">
        <v>0</v>
      </c>
      <c r="O168" s="74">
        <v>0</v>
      </c>
      <c r="P168" s="88">
        <v>34.4</v>
      </c>
      <c r="Q168" s="89">
        <v>56</v>
      </c>
    </row>
    <row r="169" spans="1:17">
      <c r="A169" s="71"/>
      <c r="B169" s="71"/>
      <c r="C169" s="71"/>
      <c r="D169" s="71"/>
      <c r="E169" s="83">
        <v>12632944</v>
      </c>
      <c r="F169" s="72" t="s">
        <v>890</v>
      </c>
      <c r="G169" s="66" t="s">
        <v>23851</v>
      </c>
      <c r="H169" s="66"/>
      <c r="I169" s="66" t="s">
        <v>721</v>
      </c>
      <c r="J169" s="73">
        <v>0</v>
      </c>
      <c r="K169" s="74">
        <v>0</v>
      </c>
      <c r="L169" s="73">
        <v>0</v>
      </c>
      <c r="M169" s="74">
        <v>0</v>
      </c>
      <c r="N169" s="73">
        <v>0</v>
      </c>
      <c r="O169" s="74">
        <v>0</v>
      </c>
      <c r="P169" s="88">
        <v>45</v>
      </c>
      <c r="Q169" s="89">
        <v>69</v>
      </c>
    </row>
    <row r="170" spans="1:17">
      <c r="A170" s="71"/>
      <c r="B170" s="71"/>
      <c r="C170" s="71"/>
      <c r="D170" s="71"/>
      <c r="E170" s="83">
        <v>12632979</v>
      </c>
      <c r="F170" s="72" t="s">
        <v>891</v>
      </c>
      <c r="G170" s="66" t="s">
        <v>23851</v>
      </c>
      <c r="H170" s="66"/>
      <c r="I170" s="66" t="s">
        <v>721</v>
      </c>
      <c r="J170" s="73">
        <v>0</v>
      </c>
      <c r="K170" s="74">
        <v>0</v>
      </c>
      <c r="L170" s="73">
        <v>0</v>
      </c>
      <c r="M170" s="74">
        <v>0</v>
      </c>
      <c r="N170" s="73">
        <v>1</v>
      </c>
      <c r="O170" s="74">
        <v>36</v>
      </c>
      <c r="P170" s="88">
        <v>45</v>
      </c>
      <c r="Q170" s="89">
        <v>62</v>
      </c>
    </row>
    <row r="171" spans="1:17">
      <c r="A171" s="71"/>
      <c r="B171" s="71"/>
      <c r="C171" s="71"/>
      <c r="D171" s="71" t="s">
        <v>892</v>
      </c>
      <c r="E171" s="83"/>
      <c r="F171" s="72"/>
      <c r="G171" s="66"/>
      <c r="H171" s="66"/>
      <c r="I171" s="66"/>
      <c r="J171" s="73">
        <v>2.444100000000001</v>
      </c>
      <c r="K171" s="74">
        <v>266.49759999999998</v>
      </c>
      <c r="L171" s="73">
        <v>191</v>
      </c>
      <c r="M171" s="74">
        <v>20977.080000000005</v>
      </c>
      <c r="N171" s="73">
        <v>2655</v>
      </c>
      <c r="O171" s="74">
        <v>205966.93</v>
      </c>
      <c r="P171" s="88"/>
      <c r="Q171" s="89"/>
    </row>
    <row r="172" spans="1:17">
      <c r="A172" s="71"/>
      <c r="B172" s="71"/>
      <c r="C172" s="71" t="s">
        <v>12760</v>
      </c>
      <c r="D172" s="71"/>
      <c r="E172" s="83"/>
      <c r="F172" s="72"/>
      <c r="G172" s="66"/>
      <c r="H172" s="66"/>
      <c r="I172" s="66"/>
      <c r="J172" s="73">
        <v>2.444100000000001</v>
      </c>
      <c r="K172" s="74">
        <v>266.49759999999998</v>
      </c>
      <c r="L172" s="73">
        <v>191</v>
      </c>
      <c r="M172" s="74">
        <v>20977.080000000005</v>
      </c>
      <c r="N172" s="73">
        <v>2655</v>
      </c>
      <c r="O172" s="74">
        <v>205966.93</v>
      </c>
      <c r="P172" s="88"/>
      <c r="Q172" s="89"/>
    </row>
    <row r="173" spans="1:17">
      <c r="A173" s="71"/>
      <c r="B173" s="71"/>
      <c r="C173" s="71" t="s">
        <v>893</v>
      </c>
      <c r="D173" s="71" t="s">
        <v>894</v>
      </c>
      <c r="E173" s="83">
        <v>190961</v>
      </c>
      <c r="F173" s="72" t="s">
        <v>895</v>
      </c>
      <c r="G173" s="66" t="s">
        <v>23851</v>
      </c>
      <c r="H173" s="66"/>
      <c r="I173" s="66" t="s">
        <v>721</v>
      </c>
      <c r="J173" s="73">
        <v>0</v>
      </c>
      <c r="K173" s="74">
        <v>0</v>
      </c>
      <c r="L173" s="73">
        <v>0</v>
      </c>
      <c r="M173" s="74">
        <v>0</v>
      </c>
      <c r="N173" s="73">
        <v>1</v>
      </c>
      <c r="O173" s="74">
        <v>2.56</v>
      </c>
      <c r="P173" s="88">
        <v>3.2</v>
      </c>
      <c r="Q173" s="89">
        <v>4.9000000000000004</v>
      </c>
    </row>
    <row r="174" spans="1:17">
      <c r="A174" s="71"/>
      <c r="B174" s="71"/>
      <c r="C174" s="71"/>
      <c r="D174" s="71"/>
      <c r="E174" s="83">
        <v>191095</v>
      </c>
      <c r="F174" s="72" t="s">
        <v>896</v>
      </c>
      <c r="G174" s="66" t="s">
        <v>23851</v>
      </c>
      <c r="H174" s="66"/>
      <c r="I174" s="66" t="s">
        <v>721</v>
      </c>
      <c r="J174" s="73">
        <v>0</v>
      </c>
      <c r="K174" s="74">
        <v>0</v>
      </c>
      <c r="L174" s="73">
        <v>0</v>
      </c>
      <c r="M174" s="74">
        <v>0</v>
      </c>
      <c r="N174" s="73">
        <v>0</v>
      </c>
      <c r="O174" s="74">
        <v>0</v>
      </c>
      <c r="P174" s="88">
        <v>29</v>
      </c>
      <c r="Q174" s="89">
        <v>39</v>
      </c>
    </row>
    <row r="175" spans="1:17">
      <c r="A175" s="71"/>
      <c r="B175" s="71"/>
      <c r="C175" s="71"/>
      <c r="D175" s="71"/>
      <c r="E175" s="83">
        <v>191097</v>
      </c>
      <c r="F175" s="72" t="s">
        <v>897</v>
      </c>
      <c r="G175" s="66" t="s">
        <v>23851</v>
      </c>
      <c r="H175" s="66"/>
      <c r="I175" s="66" t="s">
        <v>721</v>
      </c>
      <c r="J175" s="73">
        <v>-0.15379999999999999</v>
      </c>
      <c r="K175" s="74">
        <v>-1.8308</v>
      </c>
      <c r="L175" s="73">
        <v>-2</v>
      </c>
      <c r="M175" s="74">
        <v>-23.8</v>
      </c>
      <c r="N175" s="73">
        <v>2</v>
      </c>
      <c r="O175" s="74">
        <v>24</v>
      </c>
      <c r="P175" s="88">
        <v>12</v>
      </c>
      <c r="Q175" s="89">
        <v>16.2</v>
      </c>
    </row>
    <row r="176" spans="1:17">
      <c r="A176" s="71"/>
      <c r="B176" s="71"/>
      <c r="C176" s="71"/>
      <c r="D176" s="71"/>
      <c r="E176" s="83">
        <v>191100</v>
      </c>
      <c r="F176" s="72" t="s">
        <v>898</v>
      </c>
      <c r="G176" s="66" t="s">
        <v>23851</v>
      </c>
      <c r="H176" s="66"/>
      <c r="I176" s="66" t="s">
        <v>721</v>
      </c>
      <c r="J176" s="73">
        <v>3.85E-2</v>
      </c>
      <c r="K176" s="74">
        <v>2.2692000000000001</v>
      </c>
      <c r="L176" s="73">
        <v>2</v>
      </c>
      <c r="M176" s="74">
        <v>118</v>
      </c>
      <c r="N176" s="73">
        <v>0</v>
      </c>
      <c r="O176" s="74">
        <v>0</v>
      </c>
      <c r="P176" s="88">
        <v>45</v>
      </c>
      <c r="Q176" s="89">
        <v>59</v>
      </c>
    </row>
    <row r="177" spans="1:17">
      <c r="A177" s="71"/>
      <c r="B177" s="71"/>
      <c r="C177" s="71"/>
      <c r="D177" s="71"/>
      <c r="E177" s="83">
        <v>191102</v>
      </c>
      <c r="F177" s="72" t="s">
        <v>899</v>
      </c>
      <c r="G177" s="66" t="s">
        <v>23851</v>
      </c>
      <c r="H177" s="66"/>
      <c r="I177" s="66" t="s">
        <v>721</v>
      </c>
      <c r="J177" s="73">
        <v>0</v>
      </c>
      <c r="K177" s="74">
        <v>0</v>
      </c>
      <c r="L177" s="73">
        <v>0</v>
      </c>
      <c r="M177" s="74">
        <v>0</v>
      </c>
      <c r="N177" s="73">
        <v>0</v>
      </c>
      <c r="O177" s="74">
        <v>0</v>
      </c>
      <c r="P177" s="88">
        <v>66</v>
      </c>
      <c r="Q177" s="89">
        <v>89</v>
      </c>
    </row>
    <row r="178" spans="1:17">
      <c r="A178" s="71"/>
      <c r="B178" s="71"/>
      <c r="C178" s="71"/>
      <c r="D178" s="71"/>
      <c r="E178" s="83">
        <v>191106</v>
      </c>
      <c r="F178" s="72" t="s">
        <v>900</v>
      </c>
      <c r="G178" s="66" t="s">
        <v>23851</v>
      </c>
      <c r="H178" s="66"/>
      <c r="I178" s="66" t="s">
        <v>721</v>
      </c>
      <c r="J178" s="73">
        <v>0</v>
      </c>
      <c r="K178" s="74">
        <v>0</v>
      </c>
      <c r="L178" s="73">
        <v>0</v>
      </c>
      <c r="M178" s="74">
        <v>0</v>
      </c>
      <c r="N178" s="73">
        <v>0</v>
      </c>
      <c r="O178" s="74">
        <v>0</v>
      </c>
      <c r="P178" s="88">
        <v>58</v>
      </c>
      <c r="Q178" s="89">
        <v>79</v>
      </c>
    </row>
    <row r="179" spans="1:17">
      <c r="A179" s="71"/>
      <c r="B179" s="71"/>
      <c r="C179" s="71"/>
      <c r="D179" s="71"/>
      <c r="E179" s="83">
        <v>191114</v>
      </c>
      <c r="F179" s="72" t="s">
        <v>901</v>
      </c>
      <c r="G179" s="66" t="s">
        <v>23851</v>
      </c>
      <c r="H179" s="66"/>
      <c r="I179" s="66" t="s">
        <v>721</v>
      </c>
      <c r="J179" s="73">
        <v>0</v>
      </c>
      <c r="K179" s="74">
        <v>0</v>
      </c>
      <c r="L179" s="73">
        <v>0</v>
      </c>
      <c r="M179" s="74">
        <v>0</v>
      </c>
      <c r="N179" s="73">
        <v>1</v>
      </c>
      <c r="O179" s="74">
        <v>40</v>
      </c>
      <c r="P179" s="88">
        <v>50</v>
      </c>
      <c r="Q179" s="89">
        <v>69</v>
      </c>
    </row>
    <row r="180" spans="1:17">
      <c r="A180" s="71"/>
      <c r="B180" s="71"/>
      <c r="C180" s="71"/>
      <c r="D180" s="71"/>
      <c r="E180" s="83">
        <v>191118</v>
      </c>
      <c r="F180" s="72" t="s">
        <v>902</v>
      </c>
      <c r="G180" s="66" t="s">
        <v>23851</v>
      </c>
      <c r="H180" s="66"/>
      <c r="I180" s="66" t="s">
        <v>721</v>
      </c>
      <c r="J180" s="73">
        <v>0</v>
      </c>
      <c r="K180" s="74">
        <v>0</v>
      </c>
      <c r="L180" s="73">
        <v>0</v>
      </c>
      <c r="M180" s="74">
        <v>0</v>
      </c>
      <c r="N180" s="73">
        <v>1</v>
      </c>
      <c r="O180" s="74">
        <v>98</v>
      </c>
      <c r="P180" s="88">
        <v>98</v>
      </c>
      <c r="Q180" s="89">
        <v>132</v>
      </c>
    </row>
    <row r="181" spans="1:17">
      <c r="A181" s="71"/>
      <c r="B181" s="71"/>
      <c r="C181" s="71"/>
      <c r="D181" s="71"/>
      <c r="E181" s="83">
        <v>191119</v>
      </c>
      <c r="F181" s="72" t="s">
        <v>903</v>
      </c>
      <c r="G181" s="66" t="s">
        <v>23841</v>
      </c>
      <c r="H181" s="66"/>
      <c r="I181" s="66" t="s">
        <v>721</v>
      </c>
      <c r="J181" s="73">
        <v>9.8900000000000002E-2</v>
      </c>
      <c r="K181" s="74">
        <v>21.065899999999999</v>
      </c>
      <c r="L181" s="73">
        <v>9</v>
      </c>
      <c r="M181" s="74">
        <v>1917</v>
      </c>
      <c r="N181" s="73">
        <v>41</v>
      </c>
      <c r="O181" s="74">
        <v>6732</v>
      </c>
      <c r="P181" s="88">
        <v>165</v>
      </c>
      <c r="Q181" s="89">
        <v>229</v>
      </c>
    </row>
    <row r="182" spans="1:17">
      <c r="A182" s="71"/>
      <c r="B182" s="71"/>
      <c r="C182" s="71"/>
      <c r="D182" s="71"/>
      <c r="E182" s="83">
        <v>191120</v>
      </c>
      <c r="F182" s="72" t="s">
        <v>904</v>
      </c>
      <c r="G182" s="66" t="s">
        <v>23851</v>
      </c>
      <c r="H182" s="66"/>
      <c r="I182" s="66" t="s">
        <v>721</v>
      </c>
      <c r="J182" s="73">
        <v>0</v>
      </c>
      <c r="K182" s="74">
        <v>0</v>
      </c>
      <c r="L182" s="73">
        <v>0</v>
      </c>
      <c r="M182" s="74">
        <v>0</v>
      </c>
      <c r="N182" s="73">
        <v>0</v>
      </c>
      <c r="O182" s="74">
        <v>0</v>
      </c>
      <c r="P182" s="88">
        <v>129</v>
      </c>
      <c r="Q182" s="89">
        <v>169</v>
      </c>
    </row>
    <row r="183" spans="1:17">
      <c r="A183" s="71"/>
      <c r="B183" s="71"/>
      <c r="C183" s="71"/>
      <c r="D183" s="71"/>
      <c r="E183" s="83">
        <v>191158</v>
      </c>
      <c r="F183" s="72" t="s">
        <v>905</v>
      </c>
      <c r="G183" s="66" t="s">
        <v>23851</v>
      </c>
      <c r="H183" s="66"/>
      <c r="I183" s="66" t="s">
        <v>721</v>
      </c>
      <c r="J183" s="73">
        <v>2.5600000000000001E-2</v>
      </c>
      <c r="K183" s="74">
        <v>0.51029999999999998</v>
      </c>
      <c r="L183" s="73">
        <v>1</v>
      </c>
      <c r="M183" s="74">
        <v>19.899999999999999</v>
      </c>
      <c r="N183" s="73">
        <v>11</v>
      </c>
      <c r="O183" s="74">
        <v>94.72</v>
      </c>
      <c r="P183" s="88">
        <v>12.8</v>
      </c>
      <c r="Q183" s="89">
        <v>19.899999999999999</v>
      </c>
    </row>
    <row r="184" spans="1:17">
      <c r="A184" s="71"/>
      <c r="B184" s="71"/>
      <c r="C184" s="71"/>
      <c r="D184" s="71"/>
      <c r="E184" s="83">
        <v>191174</v>
      </c>
      <c r="F184" s="72" t="s">
        <v>906</v>
      </c>
      <c r="G184" s="66" t="s">
        <v>23851</v>
      </c>
      <c r="H184" s="66"/>
      <c r="I184" s="66" t="s">
        <v>721</v>
      </c>
      <c r="J184" s="73">
        <v>0</v>
      </c>
      <c r="K184" s="74">
        <v>0</v>
      </c>
      <c r="L184" s="73">
        <v>0</v>
      </c>
      <c r="M184" s="74">
        <v>0</v>
      </c>
      <c r="N184" s="73">
        <v>0</v>
      </c>
      <c r="O184" s="74">
        <v>0</v>
      </c>
      <c r="P184" s="88">
        <v>25.8</v>
      </c>
      <c r="Q184" s="89">
        <v>34.799999999999997</v>
      </c>
    </row>
    <row r="185" spans="1:17">
      <c r="A185" s="71"/>
      <c r="B185" s="71"/>
      <c r="C185" s="71"/>
      <c r="D185" s="71"/>
      <c r="E185" s="83">
        <v>192215</v>
      </c>
      <c r="F185" s="72" t="s">
        <v>907</v>
      </c>
      <c r="G185" s="66" t="s">
        <v>23851</v>
      </c>
      <c r="H185" s="66"/>
      <c r="I185" s="66" t="s">
        <v>721</v>
      </c>
      <c r="J185" s="73">
        <v>0</v>
      </c>
      <c r="K185" s="74">
        <v>0</v>
      </c>
      <c r="L185" s="73">
        <v>0</v>
      </c>
      <c r="M185" s="74">
        <v>0</v>
      </c>
      <c r="N185" s="73">
        <v>8</v>
      </c>
      <c r="O185" s="74">
        <v>104.96</v>
      </c>
      <c r="P185" s="88">
        <v>16.399999999999999</v>
      </c>
      <c r="Q185" s="89">
        <v>21.9</v>
      </c>
    </row>
    <row r="186" spans="1:17">
      <c r="A186" s="71"/>
      <c r="B186" s="71"/>
      <c r="C186" s="71"/>
      <c r="D186" s="71"/>
      <c r="E186" s="83">
        <v>193799</v>
      </c>
      <c r="F186" s="72" t="s">
        <v>908</v>
      </c>
      <c r="G186" s="66" t="s">
        <v>23851</v>
      </c>
      <c r="H186" s="66"/>
      <c r="I186" s="66" t="s">
        <v>721</v>
      </c>
      <c r="J186" s="73">
        <v>0</v>
      </c>
      <c r="K186" s="74">
        <v>0</v>
      </c>
      <c r="L186" s="73">
        <v>0</v>
      </c>
      <c r="M186" s="74">
        <v>0</v>
      </c>
      <c r="N186" s="73">
        <v>1</v>
      </c>
      <c r="O186" s="74">
        <v>2.5</v>
      </c>
      <c r="P186" s="88">
        <v>4.0999999999999996</v>
      </c>
      <c r="Q186" s="89">
        <v>5.5</v>
      </c>
    </row>
    <row r="187" spans="1:17">
      <c r="A187" s="71"/>
      <c r="B187" s="71"/>
      <c r="C187" s="71"/>
      <c r="D187" s="71"/>
      <c r="E187" s="83">
        <v>193815</v>
      </c>
      <c r="F187" s="72" t="s">
        <v>909</v>
      </c>
      <c r="G187" s="66" t="s">
        <v>23851</v>
      </c>
      <c r="H187" s="66"/>
      <c r="I187" s="66" t="s">
        <v>721</v>
      </c>
      <c r="J187" s="73">
        <v>0</v>
      </c>
      <c r="K187" s="74">
        <v>0</v>
      </c>
      <c r="L187" s="73">
        <v>0</v>
      </c>
      <c r="M187" s="74">
        <v>0</v>
      </c>
      <c r="N187" s="73">
        <v>0</v>
      </c>
      <c r="O187" s="74">
        <v>0</v>
      </c>
      <c r="P187" s="88">
        <v>3.1</v>
      </c>
      <c r="Q187" s="89">
        <v>4.2</v>
      </c>
    </row>
    <row r="188" spans="1:17">
      <c r="A188" s="71"/>
      <c r="B188" s="71"/>
      <c r="C188" s="71"/>
      <c r="D188" s="71"/>
      <c r="E188" s="83">
        <v>210263</v>
      </c>
      <c r="F188" s="72" t="s">
        <v>910</v>
      </c>
      <c r="G188" s="66" t="s">
        <v>23851</v>
      </c>
      <c r="H188" s="66"/>
      <c r="I188" s="66" t="s">
        <v>721</v>
      </c>
      <c r="J188" s="73">
        <v>0</v>
      </c>
      <c r="K188" s="74">
        <v>0</v>
      </c>
      <c r="L188" s="73">
        <v>0</v>
      </c>
      <c r="M188" s="74">
        <v>0</v>
      </c>
      <c r="N188" s="73">
        <v>0</v>
      </c>
      <c r="O188" s="74">
        <v>0</v>
      </c>
      <c r="P188" s="88">
        <v>30</v>
      </c>
      <c r="Q188" s="89">
        <v>42.9</v>
      </c>
    </row>
    <row r="189" spans="1:17">
      <c r="A189" s="71"/>
      <c r="B189" s="71"/>
      <c r="C189" s="71"/>
      <c r="D189" s="71"/>
      <c r="E189" s="83">
        <v>210265</v>
      </c>
      <c r="F189" s="72" t="s">
        <v>911</v>
      </c>
      <c r="G189" s="66" t="s">
        <v>23851</v>
      </c>
      <c r="H189" s="66"/>
      <c r="I189" s="66" t="s">
        <v>721</v>
      </c>
      <c r="J189" s="73">
        <v>7.6899999999999996E-2</v>
      </c>
      <c r="K189" s="74">
        <v>1.9923</v>
      </c>
      <c r="L189" s="73">
        <v>1</v>
      </c>
      <c r="M189" s="74">
        <v>25.9</v>
      </c>
      <c r="N189" s="73">
        <v>0</v>
      </c>
      <c r="O189" s="74">
        <v>0</v>
      </c>
      <c r="P189" s="88">
        <v>18</v>
      </c>
      <c r="Q189" s="89">
        <v>25.9</v>
      </c>
    </row>
    <row r="190" spans="1:17">
      <c r="A190" s="71"/>
      <c r="B190" s="71"/>
      <c r="C190" s="71"/>
      <c r="D190" s="71"/>
      <c r="E190" s="83">
        <v>210268</v>
      </c>
      <c r="F190" s="72" t="s">
        <v>912</v>
      </c>
      <c r="G190" s="66" t="s">
        <v>23851</v>
      </c>
      <c r="H190" s="66"/>
      <c r="I190" s="66" t="s">
        <v>721</v>
      </c>
      <c r="J190" s="73">
        <v>0</v>
      </c>
      <c r="K190" s="74">
        <v>0</v>
      </c>
      <c r="L190" s="73">
        <v>0</v>
      </c>
      <c r="M190" s="74">
        <v>0</v>
      </c>
      <c r="N190" s="73">
        <v>0</v>
      </c>
      <c r="O190" s="74">
        <v>0</v>
      </c>
      <c r="P190" s="88">
        <v>152</v>
      </c>
      <c r="Q190" s="89">
        <v>209</v>
      </c>
    </row>
    <row r="191" spans="1:17">
      <c r="A191" s="71"/>
      <c r="B191" s="71"/>
      <c r="C191" s="71"/>
      <c r="D191" s="71"/>
      <c r="E191" s="83">
        <v>210272</v>
      </c>
      <c r="F191" s="72" t="s">
        <v>913</v>
      </c>
      <c r="G191" s="66" t="s">
        <v>23851</v>
      </c>
      <c r="H191" s="66"/>
      <c r="I191" s="66" t="s">
        <v>721</v>
      </c>
      <c r="J191" s="73">
        <v>0</v>
      </c>
      <c r="K191" s="74">
        <v>0</v>
      </c>
      <c r="L191" s="73">
        <v>0</v>
      </c>
      <c r="M191" s="74">
        <v>0</v>
      </c>
      <c r="N191" s="73">
        <v>1</v>
      </c>
      <c r="O191" s="74">
        <v>90.5</v>
      </c>
      <c r="P191" s="88">
        <v>90.5</v>
      </c>
      <c r="Q191" s="89">
        <v>129</v>
      </c>
    </row>
    <row r="192" spans="1:17">
      <c r="A192" s="71"/>
      <c r="B192" s="71"/>
      <c r="C192" s="71"/>
      <c r="D192" s="71"/>
      <c r="E192" s="83">
        <v>210273</v>
      </c>
      <c r="F192" s="72" t="s">
        <v>914</v>
      </c>
      <c r="G192" s="66" t="s">
        <v>23851</v>
      </c>
      <c r="H192" s="66"/>
      <c r="I192" s="66" t="s">
        <v>721</v>
      </c>
      <c r="J192" s="73">
        <v>0</v>
      </c>
      <c r="K192" s="74">
        <v>0</v>
      </c>
      <c r="L192" s="73">
        <v>0</v>
      </c>
      <c r="M192" s="74">
        <v>0</v>
      </c>
      <c r="N192" s="73">
        <v>1</v>
      </c>
      <c r="O192" s="74">
        <v>73</v>
      </c>
      <c r="P192" s="88">
        <v>73</v>
      </c>
      <c r="Q192" s="89">
        <v>99</v>
      </c>
    </row>
    <row r="193" spans="1:17">
      <c r="A193" s="71"/>
      <c r="B193" s="71"/>
      <c r="C193" s="71"/>
      <c r="D193" s="71"/>
      <c r="E193" s="83">
        <v>215004</v>
      </c>
      <c r="F193" s="72" t="s">
        <v>915</v>
      </c>
      <c r="G193" s="66" t="s">
        <v>23851</v>
      </c>
      <c r="H193" s="66"/>
      <c r="I193" s="66" t="s">
        <v>721</v>
      </c>
      <c r="J193" s="73">
        <v>3.85E-2</v>
      </c>
      <c r="K193" s="74">
        <v>0.59619999999999995</v>
      </c>
      <c r="L193" s="73">
        <v>1</v>
      </c>
      <c r="M193" s="74">
        <v>15.5</v>
      </c>
      <c r="N193" s="73">
        <v>0</v>
      </c>
      <c r="O193" s="74">
        <v>0</v>
      </c>
      <c r="P193" s="88">
        <v>0</v>
      </c>
      <c r="Q193" s="89">
        <v>0</v>
      </c>
    </row>
    <row r="194" spans="1:17">
      <c r="A194" s="71"/>
      <c r="B194" s="71"/>
      <c r="C194" s="71"/>
      <c r="D194" s="71"/>
      <c r="E194" s="83">
        <v>215005</v>
      </c>
      <c r="F194" s="72" t="s">
        <v>916</v>
      </c>
      <c r="G194" s="66" t="s">
        <v>23851</v>
      </c>
      <c r="H194" s="66"/>
      <c r="I194" s="66" t="s">
        <v>721</v>
      </c>
      <c r="J194" s="73">
        <v>7.6899999999999996E-2</v>
      </c>
      <c r="K194" s="74">
        <v>0.83850000000000002</v>
      </c>
      <c r="L194" s="73">
        <v>4</v>
      </c>
      <c r="M194" s="74">
        <v>43.6</v>
      </c>
      <c r="N194" s="73">
        <v>67</v>
      </c>
      <c r="O194" s="74">
        <v>351.75</v>
      </c>
      <c r="P194" s="88">
        <v>0</v>
      </c>
      <c r="Q194" s="89">
        <v>0</v>
      </c>
    </row>
    <row r="195" spans="1:17">
      <c r="A195" s="71"/>
      <c r="B195" s="71"/>
      <c r="C195" s="71"/>
      <c r="D195" s="71"/>
      <c r="E195" s="83">
        <v>215008</v>
      </c>
      <c r="F195" s="72" t="s">
        <v>917</v>
      </c>
      <c r="G195" s="66" t="s">
        <v>23851</v>
      </c>
      <c r="H195" s="66"/>
      <c r="I195" s="66" t="s">
        <v>721</v>
      </c>
      <c r="J195" s="73">
        <v>0</v>
      </c>
      <c r="K195" s="74">
        <v>0</v>
      </c>
      <c r="L195" s="73">
        <v>0</v>
      </c>
      <c r="M195" s="74">
        <v>0</v>
      </c>
      <c r="N195" s="73">
        <v>1</v>
      </c>
      <c r="O195" s="74">
        <v>8.3699999999999992</v>
      </c>
      <c r="P195" s="88">
        <v>0</v>
      </c>
      <c r="Q195" s="89">
        <v>0</v>
      </c>
    </row>
    <row r="196" spans="1:17">
      <c r="A196" s="71"/>
      <c r="B196" s="71"/>
      <c r="C196" s="71"/>
      <c r="D196" s="71"/>
      <c r="E196" s="83">
        <v>215286</v>
      </c>
      <c r="F196" s="72" t="s">
        <v>918</v>
      </c>
      <c r="G196" s="66" t="s">
        <v>23851</v>
      </c>
      <c r="H196" s="66"/>
      <c r="I196" s="66" t="s">
        <v>721</v>
      </c>
      <c r="J196" s="73">
        <v>0</v>
      </c>
      <c r="K196" s="74">
        <v>0</v>
      </c>
      <c r="L196" s="73">
        <v>0</v>
      </c>
      <c r="M196" s="74">
        <v>0</v>
      </c>
      <c r="N196" s="73">
        <v>0</v>
      </c>
      <c r="O196" s="74">
        <v>0</v>
      </c>
      <c r="P196" s="88">
        <v>15.5</v>
      </c>
      <c r="Q196" s="89">
        <v>20.9</v>
      </c>
    </row>
    <row r="197" spans="1:17">
      <c r="A197" s="71"/>
      <c r="B197" s="71"/>
      <c r="C197" s="71"/>
      <c r="D197" s="71"/>
      <c r="E197" s="83">
        <v>215588</v>
      </c>
      <c r="F197" s="72" t="s">
        <v>919</v>
      </c>
      <c r="G197" s="66" t="s">
        <v>23851</v>
      </c>
      <c r="H197" s="66"/>
      <c r="I197" s="66" t="s">
        <v>721</v>
      </c>
      <c r="J197" s="73">
        <v>0</v>
      </c>
      <c r="K197" s="74">
        <v>0</v>
      </c>
      <c r="L197" s="73">
        <v>0</v>
      </c>
      <c r="M197" s="74">
        <v>0</v>
      </c>
      <c r="N197" s="73">
        <v>2</v>
      </c>
      <c r="O197" s="74">
        <v>10.1</v>
      </c>
      <c r="P197" s="88">
        <v>6.2</v>
      </c>
      <c r="Q197" s="89">
        <v>8.5</v>
      </c>
    </row>
    <row r="198" spans="1:17">
      <c r="A198" s="71"/>
      <c r="B198" s="71"/>
      <c r="C198" s="71"/>
      <c r="D198" s="71"/>
      <c r="E198" s="83">
        <v>215591</v>
      </c>
      <c r="F198" s="72" t="s">
        <v>920</v>
      </c>
      <c r="G198" s="66" t="s">
        <v>23851</v>
      </c>
      <c r="H198" s="66"/>
      <c r="I198" s="66" t="s">
        <v>721</v>
      </c>
      <c r="J198" s="73">
        <v>0</v>
      </c>
      <c r="K198" s="74">
        <v>0</v>
      </c>
      <c r="L198" s="73">
        <v>0</v>
      </c>
      <c r="M198" s="74">
        <v>0</v>
      </c>
      <c r="N198" s="73">
        <v>0</v>
      </c>
      <c r="O198" s="74">
        <v>0</v>
      </c>
      <c r="P198" s="88">
        <v>7.1</v>
      </c>
      <c r="Q198" s="89">
        <v>9.9</v>
      </c>
    </row>
    <row r="199" spans="1:17">
      <c r="A199" s="71"/>
      <c r="B199" s="71"/>
      <c r="C199" s="71"/>
      <c r="D199" s="71"/>
      <c r="E199" s="83">
        <v>218154</v>
      </c>
      <c r="F199" s="72" t="s">
        <v>921</v>
      </c>
      <c r="G199" s="66" t="s">
        <v>23851</v>
      </c>
      <c r="H199" s="66"/>
      <c r="I199" s="66" t="s">
        <v>721</v>
      </c>
      <c r="J199" s="73">
        <v>0</v>
      </c>
      <c r="K199" s="74">
        <v>0</v>
      </c>
      <c r="L199" s="73">
        <v>0</v>
      </c>
      <c r="M199" s="74">
        <v>0</v>
      </c>
      <c r="N199" s="73">
        <v>0</v>
      </c>
      <c r="O199" s="74">
        <v>0</v>
      </c>
      <c r="P199" s="88">
        <v>11.4</v>
      </c>
      <c r="Q199" s="89">
        <v>15.9</v>
      </c>
    </row>
    <row r="200" spans="1:17">
      <c r="A200" s="71"/>
      <c r="B200" s="71"/>
      <c r="C200" s="71"/>
      <c r="D200" s="71"/>
      <c r="E200" s="83">
        <v>219954</v>
      </c>
      <c r="F200" s="72" t="s">
        <v>922</v>
      </c>
      <c r="G200" s="66" t="s">
        <v>23851</v>
      </c>
      <c r="H200" s="66"/>
      <c r="I200" s="66" t="s">
        <v>721</v>
      </c>
      <c r="J200" s="73">
        <v>0</v>
      </c>
      <c r="K200" s="74">
        <v>0</v>
      </c>
      <c r="L200" s="73">
        <v>0</v>
      </c>
      <c r="M200" s="74">
        <v>0</v>
      </c>
      <c r="N200" s="73">
        <v>0</v>
      </c>
      <c r="O200" s="74">
        <v>0</v>
      </c>
      <c r="P200" s="88">
        <v>15.5</v>
      </c>
      <c r="Q200" s="89">
        <v>20.9</v>
      </c>
    </row>
    <row r="201" spans="1:17">
      <c r="A201" s="71"/>
      <c r="B201" s="71"/>
      <c r="C201" s="71"/>
      <c r="D201" s="71"/>
      <c r="E201" s="83">
        <v>219955</v>
      </c>
      <c r="F201" s="72" t="s">
        <v>923</v>
      </c>
      <c r="G201" s="66" t="s">
        <v>23851</v>
      </c>
      <c r="H201" s="66"/>
      <c r="I201" s="66" t="s">
        <v>721</v>
      </c>
      <c r="J201" s="73">
        <v>7.6899999999999996E-2</v>
      </c>
      <c r="K201" s="74">
        <v>2.2999999999999998</v>
      </c>
      <c r="L201" s="73">
        <v>3</v>
      </c>
      <c r="M201" s="74">
        <v>89.7</v>
      </c>
      <c r="N201" s="73">
        <v>28</v>
      </c>
      <c r="O201" s="74">
        <v>494.16</v>
      </c>
      <c r="P201" s="88">
        <v>21.3</v>
      </c>
      <c r="Q201" s="89">
        <v>29.9</v>
      </c>
    </row>
    <row r="202" spans="1:17">
      <c r="A202" s="71"/>
      <c r="B202" s="71"/>
      <c r="C202" s="71"/>
      <c r="D202" s="71"/>
      <c r="E202" s="83">
        <v>237962</v>
      </c>
      <c r="F202" s="72" t="s">
        <v>924</v>
      </c>
      <c r="G202" s="66" t="s">
        <v>23851</v>
      </c>
      <c r="H202" s="66"/>
      <c r="I202" s="66" t="s">
        <v>721</v>
      </c>
      <c r="J202" s="73">
        <v>7.6899999999999996E-2</v>
      </c>
      <c r="K202" s="74">
        <v>0.37690000000000001</v>
      </c>
      <c r="L202" s="73">
        <v>1</v>
      </c>
      <c r="M202" s="74">
        <v>4.9000000000000004</v>
      </c>
      <c r="N202" s="73">
        <v>3</v>
      </c>
      <c r="O202" s="74">
        <v>8.9600000000000009</v>
      </c>
      <c r="P202" s="88">
        <v>3.2</v>
      </c>
      <c r="Q202" s="89">
        <v>4.9000000000000004</v>
      </c>
    </row>
    <row r="203" spans="1:17">
      <c r="A203" s="71"/>
      <c r="B203" s="71"/>
      <c r="C203" s="71"/>
      <c r="D203" s="71"/>
      <c r="E203" s="83">
        <v>250067</v>
      </c>
      <c r="F203" s="72" t="s">
        <v>925</v>
      </c>
      <c r="G203" s="66" t="s">
        <v>23851</v>
      </c>
      <c r="H203" s="66"/>
      <c r="I203" s="66" t="s">
        <v>721</v>
      </c>
      <c r="J203" s="73">
        <v>0</v>
      </c>
      <c r="K203" s="74">
        <v>0</v>
      </c>
      <c r="L203" s="73">
        <v>0</v>
      </c>
      <c r="M203" s="74">
        <v>0</v>
      </c>
      <c r="N203" s="73">
        <v>1</v>
      </c>
      <c r="O203" s="74">
        <v>7</v>
      </c>
      <c r="P203" s="88">
        <v>11.4</v>
      </c>
      <c r="Q203" s="89">
        <v>15.8</v>
      </c>
    </row>
    <row r="204" spans="1:17">
      <c r="A204" s="71"/>
      <c r="B204" s="71"/>
      <c r="C204" s="71"/>
      <c r="D204" s="71"/>
      <c r="E204" s="83">
        <v>250099</v>
      </c>
      <c r="F204" s="72" t="s">
        <v>926</v>
      </c>
      <c r="G204" s="66" t="s">
        <v>23851</v>
      </c>
      <c r="H204" s="66"/>
      <c r="I204" s="66" t="s">
        <v>721</v>
      </c>
      <c r="J204" s="73">
        <v>0</v>
      </c>
      <c r="K204" s="74">
        <v>0</v>
      </c>
      <c r="L204" s="73">
        <v>0</v>
      </c>
      <c r="M204" s="74">
        <v>0</v>
      </c>
      <c r="N204" s="73">
        <v>0</v>
      </c>
      <c r="O204" s="74">
        <v>0</v>
      </c>
      <c r="P204" s="88">
        <v>11</v>
      </c>
      <c r="Q204" s="89">
        <v>14.9</v>
      </c>
    </row>
    <row r="205" spans="1:17">
      <c r="A205" s="71"/>
      <c r="B205" s="71"/>
      <c r="C205" s="71"/>
      <c r="D205" s="71"/>
      <c r="E205" s="83">
        <v>315475</v>
      </c>
      <c r="F205" s="72" t="s">
        <v>927</v>
      </c>
      <c r="G205" s="66" t="s">
        <v>23851</v>
      </c>
      <c r="H205" s="66"/>
      <c r="I205" s="66" t="s">
        <v>721</v>
      </c>
      <c r="J205" s="73">
        <v>0</v>
      </c>
      <c r="K205" s="74">
        <v>0</v>
      </c>
      <c r="L205" s="73">
        <v>0</v>
      </c>
      <c r="M205" s="74">
        <v>0</v>
      </c>
      <c r="N205" s="73">
        <v>0</v>
      </c>
      <c r="O205" s="74">
        <v>0</v>
      </c>
      <c r="P205" s="88">
        <v>9.5</v>
      </c>
      <c r="Q205" s="89">
        <v>12.9</v>
      </c>
    </row>
    <row r="206" spans="1:17">
      <c r="A206" s="71"/>
      <c r="B206" s="71"/>
      <c r="C206" s="71"/>
      <c r="D206" s="71"/>
      <c r="E206" s="83">
        <v>315962</v>
      </c>
      <c r="F206" s="72" t="s">
        <v>928</v>
      </c>
      <c r="G206" s="66" t="s">
        <v>23851</v>
      </c>
      <c r="H206" s="66"/>
      <c r="I206" s="66" t="s">
        <v>721</v>
      </c>
      <c r="J206" s="73">
        <v>0</v>
      </c>
      <c r="K206" s="74">
        <v>0</v>
      </c>
      <c r="L206" s="73">
        <v>0</v>
      </c>
      <c r="M206" s="74">
        <v>0</v>
      </c>
      <c r="N206" s="73">
        <v>0</v>
      </c>
      <c r="O206" s="74">
        <v>0</v>
      </c>
      <c r="P206" s="88">
        <v>12.99</v>
      </c>
      <c r="Q206" s="89">
        <v>17.899999999999999</v>
      </c>
    </row>
    <row r="207" spans="1:17">
      <c r="A207" s="71"/>
      <c r="B207" s="71"/>
      <c r="C207" s="71"/>
      <c r="D207" s="71"/>
      <c r="E207" s="83">
        <v>315964</v>
      </c>
      <c r="F207" s="72" t="s">
        <v>929</v>
      </c>
      <c r="G207" s="66" t="s">
        <v>23851</v>
      </c>
      <c r="H207" s="66"/>
      <c r="I207" s="66" t="s">
        <v>721</v>
      </c>
      <c r="J207" s="73">
        <v>0</v>
      </c>
      <c r="K207" s="74">
        <v>0</v>
      </c>
      <c r="L207" s="73">
        <v>0</v>
      </c>
      <c r="M207" s="74">
        <v>0</v>
      </c>
      <c r="N207" s="73">
        <v>0</v>
      </c>
      <c r="O207" s="74">
        <v>0</v>
      </c>
      <c r="P207" s="88">
        <v>12.28</v>
      </c>
      <c r="Q207" s="89">
        <v>17.899999999999999</v>
      </c>
    </row>
    <row r="208" spans="1:17">
      <c r="A208" s="71"/>
      <c r="B208" s="71"/>
      <c r="C208" s="71"/>
      <c r="D208" s="71"/>
      <c r="E208" s="83">
        <v>315982</v>
      </c>
      <c r="F208" s="72" t="s">
        <v>930</v>
      </c>
      <c r="G208" s="66" t="s">
        <v>23851</v>
      </c>
      <c r="H208" s="66"/>
      <c r="I208" s="66" t="s">
        <v>721</v>
      </c>
      <c r="J208" s="73">
        <v>3.85E-2</v>
      </c>
      <c r="K208" s="74">
        <v>0.61150000000000004</v>
      </c>
      <c r="L208" s="73">
        <v>1</v>
      </c>
      <c r="M208" s="74">
        <v>15.9</v>
      </c>
      <c r="N208" s="73">
        <v>3</v>
      </c>
      <c r="O208" s="74">
        <v>29.48</v>
      </c>
      <c r="P208" s="88">
        <v>11.34</v>
      </c>
      <c r="Q208" s="89">
        <v>15.9</v>
      </c>
    </row>
    <row r="209" spans="1:17">
      <c r="A209" s="71"/>
      <c r="B209" s="71"/>
      <c r="C209" s="71"/>
      <c r="D209" s="71"/>
      <c r="E209" s="83">
        <v>315992</v>
      </c>
      <c r="F209" s="72" t="s">
        <v>931</v>
      </c>
      <c r="G209" s="66" t="s">
        <v>23851</v>
      </c>
      <c r="H209" s="66"/>
      <c r="I209" s="66" t="s">
        <v>721</v>
      </c>
      <c r="J209" s="73">
        <v>0</v>
      </c>
      <c r="K209" s="74">
        <v>0</v>
      </c>
      <c r="L209" s="73">
        <v>0</v>
      </c>
      <c r="M209" s="74">
        <v>0</v>
      </c>
      <c r="N209" s="73">
        <v>1</v>
      </c>
      <c r="O209" s="74">
        <v>8.8000000000000007</v>
      </c>
      <c r="P209" s="88">
        <v>8.8000000000000007</v>
      </c>
      <c r="Q209" s="89">
        <v>12.9</v>
      </c>
    </row>
    <row r="210" spans="1:17">
      <c r="A210" s="71"/>
      <c r="B210" s="71"/>
      <c r="C210" s="71"/>
      <c r="D210" s="71"/>
      <c r="E210" s="83">
        <v>315996</v>
      </c>
      <c r="F210" s="72" t="s">
        <v>932</v>
      </c>
      <c r="G210" s="66" t="s">
        <v>23851</v>
      </c>
      <c r="H210" s="66"/>
      <c r="I210" s="66" t="s">
        <v>721</v>
      </c>
      <c r="J210" s="73">
        <v>0</v>
      </c>
      <c r="K210" s="74">
        <v>0</v>
      </c>
      <c r="L210" s="73">
        <v>0</v>
      </c>
      <c r="M210" s="74">
        <v>0</v>
      </c>
      <c r="N210" s="73">
        <v>1</v>
      </c>
      <c r="O210" s="74">
        <v>9.1999999999999993</v>
      </c>
      <c r="P210" s="88">
        <v>11.5</v>
      </c>
      <c r="Q210" s="89">
        <v>16.899999999999999</v>
      </c>
    </row>
    <row r="211" spans="1:17">
      <c r="A211" s="71"/>
      <c r="B211" s="71"/>
      <c r="C211" s="71"/>
      <c r="D211" s="71"/>
      <c r="E211" s="83">
        <v>315997</v>
      </c>
      <c r="F211" s="72" t="s">
        <v>933</v>
      </c>
      <c r="G211" s="66" t="s">
        <v>23851</v>
      </c>
      <c r="H211" s="66"/>
      <c r="I211" s="66" t="s">
        <v>721</v>
      </c>
      <c r="J211" s="73">
        <v>0</v>
      </c>
      <c r="K211" s="74">
        <v>0</v>
      </c>
      <c r="L211" s="73">
        <v>0</v>
      </c>
      <c r="M211" s="74">
        <v>0</v>
      </c>
      <c r="N211" s="73">
        <v>1</v>
      </c>
      <c r="O211" s="74">
        <v>10.24</v>
      </c>
      <c r="P211" s="88">
        <v>12.8</v>
      </c>
      <c r="Q211" s="89">
        <v>16.899999999999999</v>
      </c>
    </row>
    <row r="212" spans="1:17">
      <c r="A212" s="71"/>
      <c r="B212" s="71"/>
      <c r="C212" s="71"/>
      <c r="D212" s="71"/>
      <c r="E212" s="83">
        <v>316007</v>
      </c>
      <c r="F212" s="72" t="s">
        <v>934</v>
      </c>
      <c r="G212" s="66" t="s">
        <v>23851</v>
      </c>
      <c r="H212" s="66"/>
      <c r="I212" s="66" t="s">
        <v>721</v>
      </c>
      <c r="J212" s="73">
        <v>0</v>
      </c>
      <c r="K212" s="74">
        <v>0</v>
      </c>
      <c r="L212" s="73">
        <v>0</v>
      </c>
      <c r="M212" s="74">
        <v>0</v>
      </c>
      <c r="N212" s="73">
        <v>0</v>
      </c>
      <c r="O212" s="74">
        <v>0</v>
      </c>
      <c r="P212" s="88">
        <v>21.5</v>
      </c>
      <c r="Q212" s="89">
        <v>29.9</v>
      </c>
    </row>
    <row r="213" spans="1:17">
      <c r="A213" s="71"/>
      <c r="B213" s="71"/>
      <c r="C213" s="71"/>
      <c r="D213" s="71"/>
      <c r="E213" s="83">
        <v>318406</v>
      </c>
      <c r="F213" s="72" t="s">
        <v>935</v>
      </c>
      <c r="G213" s="66" t="s">
        <v>23841</v>
      </c>
      <c r="H213" s="66"/>
      <c r="I213" s="66" t="s">
        <v>721</v>
      </c>
      <c r="J213" s="73">
        <v>9.6199999999999994E-2</v>
      </c>
      <c r="K213" s="74">
        <v>7.8845999999999998</v>
      </c>
      <c r="L213" s="73">
        <v>5</v>
      </c>
      <c r="M213" s="74">
        <v>410</v>
      </c>
      <c r="N213" s="73">
        <v>51</v>
      </c>
      <c r="O213" s="74">
        <v>2926.08</v>
      </c>
      <c r="P213" s="88">
        <v>0</v>
      </c>
      <c r="Q213" s="89">
        <v>0</v>
      </c>
    </row>
    <row r="214" spans="1:17">
      <c r="A214" s="71"/>
      <c r="B214" s="71"/>
      <c r="C214" s="71"/>
      <c r="D214" s="71"/>
      <c r="E214" s="83">
        <v>347844</v>
      </c>
      <c r="F214" s="72" t="s">
        <v>936</v>
      </c>
      <c r="G214" s="66" t="s">
        <v>23851</v>
      </c>
      <c r="H214" s="66"/>
      <c r="I214" s="66" t="s">
        <v>721</v>
      </c>
      <c r="J214" s="73">
        <v>9.4E-2</v>
      </c>
      <c r="K214" s="74">
        <v>1.8709</v>
      </c>
      <c r="L214" s="73">
        <v>11</v>
      </c>
      <c r="M214" s="74">
        <v>218.9</v>
      </c>
      <c r="N214" s="73">
        <v>52</v>
      </c>
      <c r="O214" s="74">
        <v>593.6</v>
      </c>
      <c r="P214" s="88">
        <v>14</v>
      </c>
      <c r="Q214" s="89">
        <v>19.899999999999999</v>
      </c>
    </row>
    <row r="215" spans="1:17">
      <c r="A215" s="71"/>
      <c r="B215" s="71"/>
      <c r="C215" s="71"/>
      <c r="D215" s="71"/>
      <c r="E215" s="83">
        <v>354491</v>
      </c>
      <c r="F215" s="72" t="s">
        <v>937</v>
      </c>
      <c r="G215" s="66" t="s">
        <v>23851</v>
      </c>
      <c r="H215" s="66"/>
      <c r="I215" s="66" t="s">
        <v>721</v>
      </c>
      <c r="J215" s="73">
        <v>2.5600000000000001E-2</v>
      </c>
      <c r="K215" s="74">
        <v>0.63849999999999996</v>
      </c>
      <c r="L215" s="73">
        <v>2</v>
      </c>
      <c r="M215" s="74">
        <v>49.8</v>
      </c>
      <c r="N215" s="73">
        <v>6</v>
      </c>
      <c r="O215" s="74">
        <v>101.38</v>
      </c>
      <c r="P215" s="88">
        <v>18.100000000000001</v>
      </c>
      <c r="Q215" s="89">
        <v>24.9</v>
      </c>
    </row>
    <row r="216" spans="1:17">
      <c r="A216" s="71"/>
      <c r="B216" s="71"/>
      <c r="C216" s="71"/>
      <c r="D216" s="71"/>
      <c r="E216" s="83">
        <v>357892</v>
      </c>
      <c r="F216" s="72" t="s">
        <v>938</v>
      </c>
      <c r="G216" s="66" t="s">
        <v>23841</v>
      </c>
      <c r="H216" s="66"/>
      <c r="I216" s="66" t="s">
        <v>721</v>
      </c>
      <c r="J216" s="73">
        <v>3.0800000000000001E-2</v>
      </c>
      <c r="K216" s="74">
        <v>0.49430000000000002</v>
      </c>
      <c r="L216" s="73">
        <v>2</v>
      </c>
      <c r="M216" s="74">
        <v>32.130000000000003</v>
      </c>
      <c r="N216" s="73">
        <v>9</v>
      </c>
      <c r="O216" s="74">
        <v>110.52</v>
      </c>
      <c r="P216" s="88">
        <v>12.28</v>
      </c>
      <c r="Q216" s="89">
        <v>18.899999999999999</v>
      </c>
    </row>
    <row r="217" spans="1:17">
      <c r="A217" s="71"/>
      <c r="B217" s="71"/>
      <c r="C217" s="71"/>
      <c r="D217" s="71"/>
      <c r="E217" s="83">
        <v>362765</v>
      </c>
      <c r="F217" s="72" t="s">
        <v>939</v>
      </c>
      <c r="G217" s="66" t="s">
        <v>23851</v>
      </c>
      <c r="H217" s="66"/>
      <c r="I217" s="66" t="s">
        <v>721</v>
      </c>
      <c r="J217" s="73">
        <v>7.6899999999999996E-2</v>
      </c>
      <c r="K217" s="74">
        <v>0.3846</v>
      </c>
      <c r="L217" s="73">
        <v>1</v>
      </c>
      <c r="M217" s="74">
        <v>5</v>
      </c>
      <c r="N217" s="73">
        <v>1</v>
      </c>
      <c r="O217" s="74">
        <v>4.59</v>
      </c>
      <c r="P217" s="88">
        <v>0</v>
      </c>
      <c r="Q217" s="89">
        <v>0</v>
      </c>
    </row>
    <row r="218" spans="1:17">
      <c r="A218" s="71"/>
      <c r="B218" s="71"/>
      <c r="C218" s="71"/>
      <c r="D218" s="71"/>
      <c r="E218" s="83">
        <v>362770</v>
      </c>
      <c r="F218" s="72" t="s">
        <v>940</v>
      </c>
      <c r="G218" s="66" t="s">
        <v>23851</v>
      </c>
      <c r="H218" s="66"/>
      <c r="I218" s="66" t="s">
        <v>721</v>
      </c>
      <c r="J218" s="73">
        <v>7.6899999999999996E-2</v>
      </c>
      <c r="K218" s="74">
        <v>0.76919999999999999</v>
      </c>
      <c r="L218" s="73">
        <v>1</v>
      </c>
      <c r="M218" s="74">
        <v>10</v>
      </c>
      <c r="N218" s="73">
        <v>0</v>
      </c>
      <c r="O218" s="74">
        <v>0</v>
      </c>
      <c r="P218" s="88">
        <v>0</v>
      </c>
      <c r="Q218" s="89">
        <v>0</v>
      </c>
    </row>
    <row r="219" spans="1:17">
      <c r="A219" s="71"/>
      <c r="B219" s="71"/>
      <c r="C219" s="71"/>
      <c r="D219" s="71"/>
      <c r="E219" s="83">
        <v>364998</v>
      </c>
      <c r="F219" s="72" t="s">
        <v>941</v>
      </c>
      <c r="G219" s="66" t="s">
        <v>23851</v>
      </c>
      <c r="H219" s="66"/>
      <c r="I219" s="66" t="s">
        <v>721</v>
      </c>
      <c r="J219" s="73">
        <v>7.6899999999999996E-2</v>
      </c>
      <c r="K219" s="74">
        <v>1.9231</v>
      </c>
      <c r="L219" s="73">
        <v>1</v>
      </c>
      <c r="M219" s="74">
        <v>25</v>
      </c>
      <c r="N219" s="73">
        <v>58</v>
      </c>
      <c r="O219" s="74">
        <v>1160</v>
      </c>
      <c r="P219" s="88">
        <v>0</v>
      </c>
      <c r="Q219" s="89">
        <v>0</v>
      </c>
    </row>
    <row r="220" spans="1:17">
      <c r="A220" s="71"/>
      <c r="B220" s="71"/>
      <c r="C220" s="71"/>
      <c r="D220" s="71"/>
      <c r="E220" s="83">
        <v>365012</v>
      </c>
      <c r="F220" s="72" t="s">
        <v>942</v>
      </c>
      <c r="G220" s="66" t="s">
        <v>23851</v>
      </c>
      <c r="H220" s="66"/>
      <c r="I220" s="66" t="s">
        <v>721</v>
      </c>
      <c r="J220" s="73">
        <v>7.6899999999999996E-2</v>
      </c>
      <c r="K220" s="74">
        <v>4.7949000000000002</v>
      </c>
      <c r="L220" s="73">
        <v>3</v>
      </c>
      <c r="M220" s="74">
        <v>187</v>
      </c>
      <c r="N220" s="73">
        <v>16</v>
      </c>
      <c r="O220" s="74">
        <v>848</v>
      </c>
      <c r="P220" s="88">
        <v>0</v>
      </c>
      <c r="Q220" s="89">
        <v>0</v>
      </c>
    </row>
    <row r="221" spans="1:17">
      <c r="A221" s="71"/>
      <c r="B221" s="71"/>
      <c r="C221" s="71"/>
      <c r="D221" s="71"/>
      <c r="E221" s="83">
        <v>366732</v>
      </c>
      <c r="F221" s="72" t="s">
        <v>943</v>
      </c>
      <c r="G221" s="66" t="s">
        <v>23841</v>
      </c>
      <c r="H221" s="66"/>
      <c r="I221" s="66" t="s">
        <v>721</v>
      </c>
      <c r="J221" s="73">
        <v>7.6899999999999996E-2</v>
      </c>
      <c r="K221" s="74">
        <v>8.0769000000000002</v>
      </c>
      <c r="L221" s="73">
        <v>3</v>
      </c>
      <c r="M221" s="74">
        <v>315</v>
      </c>
      <c r="N221" s="73">
        <v>22</v>
      </c>
      <c r="O221" s="74">
        <v>1848</v>
      </c>
      <c r="P221" s="88">
        <v>0</v>
      </c>
      <c r="Q221" s="89">
        <v>0</v>
      </c>
    </row>
    <row r="222" spans="1:17">
      <c r="A222" s="71"/>
      <c r="B222" s="71"/>
      <c r="C222" s="71"/>
      <c r="D222" s="71"/>
      <c r="E222" s="83">
        <v>366737</v>
      </c>
      <c r="F222" s="72" t="s">
        <v>944</v>
      </c>
      <c r="G222" s="66" t="s">
        <v>23851</v>
      </c>
      <c r="H222" s="66"/>
      <c r="I222" s="66" t="s">
        <v>721</v>
      </c>
      <c r="J222" s="73">
        <v>7.6899999999999996E-2</v>
      </c>
      <c r="K222" s="74">
        <v>11.1538</v>
      </c>
      <c r="L222" s="73">
        <v>1</v>
      </c>
      <c r="M222" s="74">
        <v>145</v>
      </c>
      <c r="N222" s="73">
        <v>21</v>
      </c>
      <c r="O222" s="74">
        <v>2436</v>
      </c>
      <c r="P222" s="88">
        <v>0</v>
      </c>
      <c r="Q222" s="89">
        <v>0</v>
      </c>
    </row>
    <row r="223" spans="1:17">
      <c r="A223" s="71"/>
      <c r="B223" s="71"/>
      <c r="C223" s="71"/>
      <c r="D223" s="71"/>
      <c r="E223" s="83">
        <v>366738</v>
      </c>
      <c r="F223" s="72" t="s">
        <v>945</v>
      </c>
      <c r="G223" s="66" t="s">
        <v>23841</v>
      </c>
      <c r="H223" s="66"/>
      <c r="I223" s="66" t="s">
        <v>721</v>
      </c>
      <c r="J223" s="73">
        <v>7.6899999999999996E-2</v>
      </c>
      <c r="K223" s="74">
        <v>7.5640999999999998</v>
      </c>
      <c r="L223" s="73">
        <v>3</v>
      </c>
      <c r="M223" s="74">
        <v>295</v>
      </c>
      <c r="N223" s="73">
        <v>36</v>
      </c>
      <c r="O223" s="74">
        <v>3024</v>
      </c>
      <c r="P223" s="88">
        <v>0</v>
      </c>
      <c r="Q223" s="89">
        <v>0</v>
      </c>
    </row>
    <row r="224" spans="1:17">
      <c r="A224" s="71"/>
      <c r="B224" s="71"/>
      <c r="C224" s="71"/>
      <c r="D224" s="71"/>
      <c r="E224" s="83">
        <v>369116</v>
      </c>
      <c r="F224" s="72" t="s">
        <v>946</v>
      </c>
      <c r="G224" s="66" t="s">
        <v>23851</v>
      </c>
      <c r="H224" s="66"/>
      <c r="I224" s="66" t="s">
        <v>721</v>
      </c>
      <c r="J224" s="73">
        <v>7.6899999999999996E-2</v>
      </c>
      <c r="K224" s="74">
        <v>0.57689999999999997</v>
      </c>
      <c r="L224" s="73">
        <v>1</v>
      </c>
      <c r="M224" s="74">
        <v>7.5</v>
      </c>
      <c r="N224" s="73">
        <v>29</v>
      </c>
      <c r="O224" s="74">
        <v>174</v>
      </c>
      <c r="P224" s="88">
        <v>0</v>
      </c>
      <c r="Q224" s="89">
        <v>0</v>
      </c>
    </row>
    <row r="225" spans="1:17">
      <c r="A225" s="71"/>
      <c r="B225" s="71"/>
      <c r="C225" s="71"/>
      <c r="D225" s="71"/>
      <c r="E225" s="83">
        <v>10040701</v>
      </c>
      <c r="F225" s="72" t="s">
        <v>947</v>
      </c>
      <c r="G225" s="66" t="s">
        <v>23851</v>
      </c>
      <c r="H225" s="66"/>
      <c r="I225" s="66" t="s">
        <v>721</v>
      </c>
      <c r="J225" s="73">
        <v>0</v>
      </c>
      <c r="K225" s="74">
        <v>0</v>
      </c>
      <c r="L225" s="73">
        <v>0</v>
      </c>
      <c r="M225" s="74">
        <v>0</v>
      </c>
      <c r="N225" s="73">
        <v>0</v>
      </c>
      <c r="O225" s="74">
        <v>0</v>
      </c>
      <c r="P225" s="88">
        <v>11.5</v>
      </c>
      <c r="Q225" s="89">
        <v>15.9</v>
      </c>
    </row>
    <row r="226" spans="1:17">
      <c r="A226" s="71"/>
      <c r="B226" s="71"/>
      <c r="C226" s="71"/>
      <c r="D226" s="71"/>
      <c r="E226" s="83">
        <v>10040720</v>
      </c>
      <c r="F226" s="72" t="s">
        <v>948</v>
      </c>
      <c r="G226" s="66" t="s">
        <v>23851</v>
      </c>
      <c r="H226" s="66"/>
      <c r="I226" s="66" t="s">
        <v>721</v>
      </c>
      <c r="J226" s="73">
        <v>0</v>
      </c>
      <c r="K226" s="74">
        <v>0</v>
      </c>
      <c r="L226" s="73">
        <v>0</v>
      </c>
      <c r="M226" s="74">
        <v>0</v>
      </c>
      <c r="N226" s="73">
        <v>2</v>
      </c>
      <c r="O226" s="74">
        <v>67.599999999999994</v>
      </c>
      <c r="P226" s="88">
        <v>37</v>
      </c>
      <c r="Q226" s="89">
        <v>49.9</v>
      </c>
    </row>
    <row r="227" spans="1:17">
      <c r="A227" s="71"/>
      <c r="B227" s="71"/>
      <c r="C227" s="71"/>
      <c r="D227" s="71"/>
      <c r="E227" s="83">
        <v>12130994</v>
      </c>
      <c r="F227" s="72" t="s">
        <v>949</v>
      </c>
      <c r="G227" s="66" t="s">
        <v>23851</v>
      </c>
      <c r="H227" s="66"/>
      <c r="I227" s="66" t="s">
        <v>721</v>
      </c>
      <c r="J227" s="73">
        <v>7.6899999999999996E-2</v>
      </c>
      <c r="K227" s="74">
        <v>0.9385</v>
      </c>
      <c r="L227" s="73">
        <v>1</v>
      </c>
      <c r="M227" s="74">
        <v>12.2</v>
      </c>
      <c r="N227" s="73">
        <v>0</v>
      </c>
      <c r="O227" s="74">
        <v>0</v>
      </c>
      <c r="P227" s="88">
        <v>0</v>
      </c>
      <c r="Q227" s="89">
        <v>0</v>
      </c>
    </row>
    <row r="228" spans="1:17">
      <c r="A228" s="71"/>
      <c r="B228" s="71"/>
      <c r="C228" s="71"/>
      <c r="D228" s="71"/>
      <c r="E228" s="83">
        <v>12179989</v>
      </c>
      <c r="F228" s="72" t="s">
        <v>950</v>
      </c>
      <c r="G228" s="66" t="s">
        <v>23851</v>
      </c>
      <c r="H228" s="66"/>
      <c r="I228" s="66" t="s">
        <v>721</v>
      </c>
      <c r="J228" s="73">
        <v>0</v>
      </c>
      <c r="K228" s="74">
        <v>0</v>
      </c>
      <c r="L228" s="73">
        <v>0</v>
      </c>
      <c r="M228" s="74">
        <v>0</v>
      </c>
      <c r="N228" s="73">
        <v>1</v>
      </c>
      <c r="O228" s="74">
        <v>2.84</v>
      </c>
      <c r="P228" s="88">
        <v>3.55</v>
      </c>
      <c r="Q228" s="89">
        <v>4.9000000000000004</v>
      </c>
    </row>
    <row r="229" spans="1:17">
      <c r="A229" s="71"/>
      <c r="B229" s="71"/>
      <c r="C229" s="71"/>
      <c r="D229" s="66"/>
      <c r="E229" s="75">
        <v>12210790</v>
      </c>
      <c r="F229" s="76" t="s">
        <v>951</v>
      </c>
      <c r="G229" s="75" t="s">
        <v>23851</v>
      </c>
      <c r="H229" s="75"/>
      <c r="I229" s="75" t="s">
        <v>721</v>
      </c>
      <c r="J229" s="73">
        <v>0</v>
      </c>
      <c r="K229" s="74">
        <v>0</v>
      </c>
      <c r="L229" s="73">
        <v>0</v>
      </c>
      <c r="M229" s="74">
        <v>0</v>
      </c>
      <c r="N229" s="73">
        <v>0</v>
      </c>
      <c r="O229" s="74">
        <v>0</v>
      </c>
      <c r="P229" s="88">
        <v>2.6</v>
      </c>
      <c r="Q229" s="89">
        <v>4.9000000000000004</v>
      </c>
    </row>
    <row r="230" spans="1:17">
      <c r="A230" s="71"/>
      <c r="B230" s="71"/>
      <c r="C230" s="66"/>
      <c r="D230" s="66"/>
      <c r="E230" s="83">
        <v>12210868</v>
      </c>
      <c r="F230" s="72" t="s">
        <v>952</v>
      </c>
      <c r="G230" s="66" t="s">
        <v>23851</v>
      </c>
      <c r="H230" s="66"/>
      <c r="I230" s="66" t="s">
        <v>721</v>
      </c>
      <c r="J230" s="73">
        <v>0</v>
      </c>
      <c r="K230" s="74">
        <v>0</v>
      </c>
      <c r="L230" s="73">
        <v>0</v>
      </c>
      <c r="M230" s="74">
        <v>0</v>
      </c>
      <c r="N230" s="73">
        <v>1</v>
      </c>
      <c r="O230" s="74">
        <v>2.5</v>
      </c>
      <c r="P230" s="88">
        <v>0</v>
      </c>
      <c r="Q230" s="89">
        <v>0</v>
      </c>
    </row>
    <row r="231" spans="1:17">
      <c r="A231" s="71"/>
      <c r="B231" s="71"/>
      <c r="C231" s="71"/>
      <c r="D231" s="71"/>
      <c r="E231" s="83">
        <v>12210970</v>
      </c>
      <c r="F231" s="72" t="s">
        <v>953</v>
      </c>
      <c r="G231" s="66" t="s">
        <v>23851</v>
      </c>
      <c r="H231" s="66"/>
      <c r="I231" s="66" t="s">
        <v>721</v>
      </c>
      <c r="J231" s="73">
        <v>0</v>
      </c>
      <c r="K231" s="74">
        <v>0</v>
      </c>
      <c r="L231" s="73">
        <v>0</v>
      </c>
      <c r="M231" s="74">
        <v>0</v>
      </c>
      <c r="N231" s="73">
        <v>0</v>
      </c>
      <c r="O231" s="74">
        <v>0</v>
      </c>
      <c r="P231" s="88">
        <v>2.4</v>
      </c>
      <c r="Q231" s="89">
        <v>3.3</v>
      </c>
    </row>
    <row r="232" spans="1:17">
      <c r="A232" s="71"/>
      <c r="B232" s="71"/>
      <c r="C232" s="71"/>
      <c r="D232" s="66"/>
      <c r="E232" s="75">
        <v>12221925</v>
      </c>
      <c r="F232" s="76" t="s">
        <v>954</v>
      </c>
      <c r="G232" s="75" t="s">
        <v>23851</v>
      </c>
      <c r="H232" s="75"/>
      <c r="I232" s="75" t="s">
        <v>721</v>
      </c>
      <c r="J232" s="73">
        <v>3.85E-2</v>
      </c>
      <c r="K232" s="74">
        <v>0.30380000000000001</v>
      </c>
      <c r="L232" s="73">
        <v>1</v>
      </c>
      <c r="M232" s="74">
        <v>7.9</v>
      </c>
      <c r="N232" s="73">
        <v>0</v>
      </c>
      <c r="O232" s="74">
        <v>0</v>
      </c>
      <c r="P232" s="88">
        <v>5.7</v>
      </c>
      <c r="Q232" s="89">
        <v>7.9</v>
      </c>
    </row>
    <row r="233" spans="1:17">
      <c r="A233" s="71"/>
      <c r="B233" s="71"/>
      <c r="C233" s="66"/>
      <c r="D233" s="66"/>
      <c r="E233" s="83">
        <v>12240883</v>
      </c>
      <c r="F233" s="72" t="s">
        <v>955</v>
      </c>
      <c r="G233" s="66" t="s">
        <v>23851</v>
      </c>
      <c r="H233" s="66"/>
      <c r="I233" s="66" t="s">
        <v>721</v>
      </c>
      <c r="J233" s="73">
        <v>4.6199999999999998E-2</v>
      </c>
      <c r="K233" s="74">
        <v>0.78</v>
      </c>
      <c r="L233" s="73">
        <v>3</v>
      </c>
      <c r="M233" s="74">
        <v>50.7</v>
      </c>
      <c r="N233" s="73">
        <v>13</v>
      </c>
      <c r="O233" s="74">
        <v>128.69999999999999</v>
      </c>
      <c r="P233" s="88">
        <v>11.7</v>
      </c>
      <c r="Q233" s="89">
        <v>16.899999999999999</v>
      </c>
    </row>
    <row r="234" spans="1:17">
      <c r="A234" s="71"/>
      <c r="B234" s="71"/>
      <c r="C234" s="71"/>
      <c r="D234" s="71"/>
      <c r="E234" s="83">
        <v>12240932</v>
      </c>
      <c r="F234" s="72" t="s">
        <v>956</v>
      </c>
      <c r="G234" s="66" t="s">
        <v>23851</v>
      </c>
      <c r="H234" s="66"/>
      <c r="I234" s="66" t="s">
        <v>721</v>
      </c>
      <c r="J234" s="73">
        <v>0</v>
      </c>
      <c r="K234" s="74">
        <v>0</v>
      </c>
      <c r="L234" s="73">
        <v>0</v>
      </c>
      <c r="M234" s="74">
        <v>0</v>
      </c>
      <c r="N234" s="73">
        <v>1</v>
      </c>
      <c r="O234" s="74">
        <v>2.04</v>
      </c>
      <c r="P234" s="88">
        <v>3.4</v>
      </c>
      <c r="Q234" s="89">
        <v>4.9000000000000004</v>
      </c>
    </row>
    <row r="235" spans="1:17">
      <c r="A235" s="71"/>
      <c r="B235" s="71"/>
      <c r="C235" s="71"/>
      <c r="D235" s="71" t="s">
        <v>957</v>
      </c>
      <c r="E235" s="83"/>
      <c r="F235" s="72"/>
      <c r="G235" s="66"/>
      <c r="H235" s="66"/>
      <c r="I235" s="66"/>
      <c r="J235" s="73">
        <v>1.4171999999999998</v>
      </c>
      <c r="K235" s="74">
        <v>76.884099999999989</v>
      </c>
      <c r="L235" s="73">
        <v>60</v>
      </c>
      <c r="M235" s="74">
        <v>3997.73</v>
      </c>
      <c r="N235" s="73">
        <v>495</v>
      </c>
      <c r="O235" s="74">
        <v>21630.15</v>
      </c>
      <c r="P235" s="88"/>
      <c r="Q235" s="89"/>
    </row>
    <row r="236" spans="1:17">
      <c r="A236" s="71"/>
      <c r="B236" s="71"/>
      <c r="C236" s="71" t="s">
        <v>12761</v>
      </c>
      <c r="D236" s="71"/>
      <c r="E236" s="83"/>
      <c r="F236" s="72"/>
      <c r="G236" s="66"/>
      <c r="H236" s="66"/>
      <c r="I236" s="66"/>
      <c r="J236" s="73">
        <v>1.4171999999999998</v>
      </c>
      <c r="K236" s="74">
        <v>76.884099999999989</v>
      </c>
      <c r="L236" s="73">
        <v>60</v>
      </c>
      <c r="M236" s="74">
        <v>3997.73</v>
      </c>
      <c r="N236" s="73">
        <v>495</v>
      </c>
      <c r="O236" s="74">
        <v>21630.15</v>
      </c>
      <c r="P236" s="88"/>
      <c r="Q236" s="89"/>
    </row>
    <row r="237" spans="1:17">
      <c r="A237" s="71"/>
      <c r="B237" s="71"/>
      <c r="C237" s="71" t="s">
        <v>958</v>
      </c>
      <c r="D237" s="66" t="s">
        <v>959</v>
      </c>
      <c r="E237" s="75">
        <v>395622</v>
      </c>
      <c r="F237" s="76" t="s">
        <v>960</v>
      </c>
      <c r="G237" s="75" t="s">
        <v>23841</v>
      </c>
      <c r="H237" s="75"/>
      <c r="I237" s="75" t="s">
        <v>721</v>
      </c>
      <c r="J237" s="73">
        <v>7.6899999999999996E-2</v>
      </c>
      <c r="K237" s="74">
        <v>13.7692</v>
      </c>
      <c r="L237" s="73">
        <v>4</v>
      </c>
      <c r="M237" s="74">
        <v>716</v>
      </c>
      <c r="N237" s="73">
        <v>51</v>
      </c>
      <c r="O237" s="74">
        <v>6732</v>
      </c>
      <c r="P237" s="88">
        <v>132</v>
      </c>
      <c r="Q237" s="89">
        <v>179</v>
      </c>
    </row>
    <row r="238" spans="1:17">
      <c r="A238" s="71"/>
      <c r="B238" s="66"/>
      <c r="C238" s="75"/>
      <c r="D238" s="75"/>
      <c r="E238" s="75">
        <v>395625</v>
      </c>
      <c r="F238" s="76" t="s">
        <v>961</v>
      </c>
      <c r="G238" s="75" t="s">
        <v>23841</v>
      </c>
      <c r="H238" s="75"/>
      <c r="I238" s="75" t="s">
        <v>721</v>
      </c>
      <c r="J238" s="73">
        <v>7.6899999999999996E-2</v>
      </c>
      <c r="K238" s="74">
        <v>7.6154000000000002</v>
      </c>
      <c r="L238" s="73">
        <v>1</v>
      </c>
      <c r="M238" s="74">
        <v>99</v>
      </c>
      <c r="N238" s="73">
        <v>96</v>
      </c>
      <c r="O238" s="74">
        <v>6720</v>
      </c>
      <c r="P238" s="88">
        <v>70</v>
      </c>
      <c r="Q238" s="89">
        <v>99</v>
      </c>
    </row>
    <row r="239" spans="1:17">
      <c r="A239" s="71"/>
      <c r="B239" s="66"/>
      <c r="C239" s="66"/>
      <c r="D239" s="66" t="s">
        <v>962</v>
      </c>
      <c r="E239" s="83"/>
      <c r="F239" s="72"/>
      <c r="G239" s="66"/>
      <c r="H239" s="66"/>
      <c r="I239" s="66"/>
      <c r="J239" s="73">
        <v>0.15379999999999999</v>
      </c>
      <c r="K239" s="74">
        <v>21.384599999999999</v>
      </c>
      <c r="L239" s="73">
        <v>5</v>
      </c>
      <c r="M239" s="74">
        <v>815</v>
      </c>
      <c r="N239" s="73">
        <v>147</v>
      </c>
      <c r="O239" s="74">
        <v>13452</v>
      </c>
      <c r="P239" s="88"/>
      <c r="Q239" s="89"/>
    </row>
    <row r="240" spans="1:17">
      <c r="A240" s="71"/>
      <c r="B240" s="71"/>
      <c r="C240" s="71" t="s">
        <v>12762</v>
      </c>
      <c r="D240" s="71"/>
      <c r="E240" s="83"/>
      <c r="F240" s="72"/>
      <c r="G240" s="66"/>
      <c r="H240" s="66"/>
      <c r="I240" s="66"/>
      <c r="J240" s="73">
        <v>0.15379999999999999</v>
      </c>
      <c r="K240" s="74">
        <v>21.384599999999999</v>
      </c>
      <c r="L240" s="73">
        <v>5</v>
      </c>
      <c r="M240" s="74">
        <v>815</v>
      </c>
      <c r="N240" s="73">
        <v>147</v>
      </c>
      <c r="O240" s="74">
        <v>13452</v>
      </c>
      <c r="P240" s="88"/>
      <c r="Q240" s="89"/>
    </row>
    <row r="241" spans="1:17">
      <c r="A241" s="71"/>
      <c r="B241" s="71"/>
      <c r="C241" s="71" t="s">
        <v>963</v>
      </c>
      <c r="D241" s="71" t="s">
        <v>964</v>
      </c>
      <c r="E241" s="83">
        <v>186301</v>
      </c>
      <c r="F241" s="72" t="s">
        <v>965</v>
      </c>
      <c r="G241" s="66" t="s">
        <v>23851</v>
      </c>
      <c r="H241" s="66"/>
      <c r="I241" s="66" t="s">
        <v>966</v>
      </c>
      <c r="J241" s="73">
        <v>7.6899999999999996E-2</v>
      </c>
      <c r="K241" s="74">
        <v>3.8384999999999998</v>
      </c>
      <c r="L241" s="73">
        <v>2</v>
      </c>
      <c r="M241" s="74">
        <v>99.8</v>
      </c>
      <c r="N241" s="73">
        <v>10</v>
      </c>
      <c r="O241" s="74">
        <v>300</v>
      </c>
      <c r="P241" s="88">
        <v>0</v>
      </c>
      <c r="Q241" s="89">
        <v>0</v>
      </c>
    </row>
    <row r="242" spans="1:17">
      <c r="A242" s="71"/>
      <c r="B242" s="71"/>
      <c r="C242" s="71"/>
      <c r="D242" s="71"/>
      <c r="E242" s="83">
        <v>228178</v>
      </c>
      <c r="F242" s="72" t="s">
        <v>967</v>
      </c>
      <c r="G242" s="66" t="s">
        <v>23851</v>
      </c>
      <c r="H242" s="66"/>
      <c r="I242" s="66" t="s">
        <v>966</v>
      </c>
      <c r="J242" s="73">
        <v>7.6899999999999996E-2</v>
      </c>
      <c r="K242" s="74">
        <v>1.5538000000000001</v>
      </c>
      <c r="L242" s="73">
        <v>1</v>
      </c>
      <c r="M242" s="74">
        <v>20.2</v>
      </c>
      <c r="N242" s="73">
        <v>4</v>
      </c>
      <c r="O242" s="74">
        <v>56.4</v>
      </c>
      <c r="P242" s="88">
        <v>0</v>
      </c>
      <c r="Q242" s="89">
        <v>0</v>
      </c>
    </row>
    <row r="243" spans="1:17">
      <c r="A243" s="71"/>
      <c r="B243" s="71"/>
      <c r="C243" s="71"/>
      <c r="D243" s="71"/>
      <c r="E243" s="83">
        <v>247725</v>
      </c>
      <c r="F243" s="72" t="s">
        <v>968</v>
      </c>
      <c r="G243" s="66" t="s">
        <v>23841</v>
      </c>
      <c r="H243" s="66"/>
      <c r="I243" s="66" t="s">
        <v>966</v>
      </c>
      <c r="J243" s="73">
        <v>0.17580000000000001</v>
      </c>
      <c r="K243" s="74">
        <v>8.0878999999999994</v>
      </c>
      <c r="L243" s="73">
        <v>16</v>
      </c>
      <c r="M243" s="74">
        <v>736</v>
      </c>
      <c r="N243" s="73">
        <v>48</v>
      </c>
      <c r="O243" s="74">
        <v>1474.05</v>
      </c>
      <c r="P243" s="88">
        <v>0</v>
      </c>
      <c r="Q243" s="89">
        <v>0</v>
      </c>
    </row>
    <row r="244" spans="1:17">
      <c r="A244" s="71"/>
      <c r="B244" s="71"/>
      <c r="C244" s="71"/>
      <c r="D244" s="71"/>
      <c r="E244" s="83">
        <v>247726</v>
      </c>
      <c r="F244" s="72" t="s">
        <v>969</v>
      </c>
      <c r="G244" s="66" t="s">
        <v>23851</v>
      </c>
      <c r="H244" s="66"/>
      <c r="I244" s="66" t="s">
        <v>966</v>
      </c>
      <c r="J244" s="73">
        <v>7.6899999999999996E-2</v>
      </c>
      <c r="K244" s="74">
        <v>1.6076999999999999</v>
      </c>
      <c r="L244" s="73">
        <v>1</v>
      </c>
      <c r="M244" s="74">
        <v>20.9</v>
      </c>
      <c r="N244" s="73">
        <v>13</v>
      </c>
      <c r="O244" s="74">
        <v>189.02</v>
      </c>
      <c r="P244" s="88">
        <v>0</v>
      </c>
      <c r="Q244" s="89">
        <v>0</v>
      </c>
    </row>
    <row r="245" spans="1:17">
      <c r="A245" s="71"/>
      <c r="B245" s="71"/>
      <c r="C245" s="71"/>
      <c r="D245" s="71" t="s">
        <v>970</v>
      </c>
      <c r="E245" s="83"/>
      <c r="F245" s="72"/>
      <c r="G245" s="66"/>
      <c r="H245" s="66"/>
      <c r="I245" s="66"/>
      <c r="J245" s="73">
        <v>0.40649999999999997</v>
      </c>
      <c r="K245" s="74">
        <v>15.087899999999999</v>
      </c>
      <c r="L245" s="73">
        <v>20</v>
      </c>
      <c r="M245" s="74">
        <v>876.9</v>
      </c>
      <c r="N245" s="73">
        <v>75</v>
      </c>
      <c r="O245" s="74">
        <v>2019.4699999999998</v>
      </c>
      <c r="P245" s="88"/>
      <c r="Q245" s="89"/>
    </row>
    <row r="246" spans="1:17">
      <c r="A246" s="71"/>
      <c r="B246" s="71"/>
      <c r="C246" s="71" t="s">
        <v>12763</v>
      </c>
      <c r="D246" s="71"/>
      <c r="E246" s="83"/>
      <c r="F246" s="72"/>
      <c r="G246" s="66"/>
      <c r="H246" s="66"/>
      <c r="I246" s="66"/>
      <c r="J246" s="73">
        <v>0.40649999999999997</v>
      </c>
      <c r="K246" s="74">
        <v>15.087899999999999</v>
      </c>
      <c r="L246" s="73">
        <v>20</v>
      </c>
      <c r="M246" s="74">
        <v>876.9</v>
      </c>
      <c r="N246" s="73">
        <v>75</v>
      </c>
      <c r="O246" s="74">
        <v>2019.4699999999998</v>
      </c>
      <c r="P246" s="88"/>
      <c r="Q246" s="89"/>
    </row>
    <row r="247" spans="1:17">
      <c r="A247" s="71"/>
      <c r="B247" s="71" t="s">
        <v>971</v>
      </c>
      <c r="C247" s="71"/>
      <c r="D247" s="66"/>
      <c r="E247" s="75"/>
      <c r="F247" s="76"/>
      <c r="G247" s="75"/>
      <c r="H247" s="75"/>
      <c r="I247" s="75"/>
      <c r="J247" s="73">
        <v>7.148400000000005</v>
      </c>
      <c r="K247" s="74">
        <v>497.02930000000003</v>
      </c>
      <c r="L247" s="73">
        <v>403</v>
      </c>
      <c r="M247" s="74">
        <v>33922.400000000016</v>
      </c>
      <c r="N247" s="73">
        <v>7761</v>
      </c>
      <c r="O247" s="74">
        <v>320619.25999999995</v>
      </c>
      <c r="P247" s="88"/>
      <c r="Q247" s="89"/>
    </row>
    <row r="248" spans="1:17">
      <c r="A248" s="71"/>
      <c r="B248" s="71" t="s">
        <v>16</v>
      </c>
      <c r="C248" s="66" t="s">
        <v>972</v>
      </c>
      <c r="D248" s="66" t="s">
        <v>973</v>
      </c>
      <c r="E248" s="83">
        <v>191906</v>
      </c>
      <c r="F248" s="72" t="s">
        <v>974</v>
      </c>
      <c r="G248" s="66" t="s">
        <v>23841</v>
      </c>
      <c r="H248" s="66"/>
      <c r="I248" s="66" t="s">
        <v>721</v>
      </c>
      <c r="J248" s="73">
        <v>6.1499999999999999E-2</v>
      </c>
      <c r="K248" s="74">
        <v>7.9385000000000003</v>
      </c>
      <c r="L248" s="73">
        <v>4</v>
      </c>
      <c r="M248" s="74">
        <v>516</v>
      </c>
      <c r="N248" s="73">
        <v>62</v>
      </c>
      <c r="O248" s="74">
        <v>6091.2</v>
      </c>
      <c r="P248" s="88">
        <v>99</v>
      </c>
      <c r="Q248" s="89">
        <v>129</v>
      </c>
    </row>
    <row r="249" spans="1:17">
      <c r="A249" s="71"/>
      <c r="B249" s="71"/>
      <c r="C249" s="71"/>
      <c r="D249" s="71"/>
      <c r="E249" s="83">
        <v>206007</v>
      </c>
      <c r="F249" s="72" t="s">
        <v>975</v>
      </c>
      <c r="G249" s="66" t="s">
        <v>23851</v>
      </c>
      <c r="H249" s="66"/>
      <c r="I249" s="66" t="s">
        <v>721</v>
      </c>
      <c r="J249" s="73">
        <v>0</v>
      </c>
      <c r="K249" s="74">
        <v>0</v>
      </c>
      <c r="L249" s="73">
        <v>0</v>
      </c>
      <c r="M249" s="74">
        <v>0</v>
      </c>
      <c r="N249" s="73">
        <v>0</v>
      </c>
      <c r="O249" s="74">
        <v>0</v>
      </c>
      <c r="P249" s="88">
        <v>10.8</v>
      </c>
      <c r="Q249" s="89">
        <v>14.8</v>
      </c>
    </row>
    <row r="250" spans="1:17">
      <c r="A250" s="71"/>
      <c r="B250" s="71"/>
      <c r="C250" s="71"/>
      <c r="D250" s="71"/>
      <c r="E250" s="83">
        <v>224735</v>
      </c>
      <c r="F250" s="72" t="s">
        <v>976</v>
      </c>
      <c r="G250" s="66" t="s">
        <v>23851</v>
      </c>
      <c r="H250" s="66"/>
      <c r="I250" s="66" t="s">
        <v>721</v>
      </c>
      <c r="J250" s="73">
        <v>3.85E-2</v>
      </c>
      <c r="K250" s="74">
        <v>0.76539999999999997</v>
      </c>
      <c r="L250" s="73">
        <v>1</v>
      </c>
      <c r="M250" s="74">
        <v>19.899999999999999</v>
      </c>
      <c r="N250" s="73">
        <v>5</v>
      </c>
      <c r="O250" s="74">
        <v>74.5</v>
      </c>
      <c r="P250" s="88">
        <v>0</v>
      </c>
      <c r="Q250" s="89">
        <v>0</v>
      </c>
    </row>
    <row r="251" spans="1:17">
      <c r="A251" s="71"/>
      <c r="B251" s="71"/>
      <c r="C251" s="71"/>
      <c r="D251" s="71"/>
      <c r="E251" s="83">
        <v>327427</v>
      </c>
      <c r="F251" s="72" t="s">
        <v>977</v>
      </c>
      <c r="G251" s="66" t="s">
        <v>23841</v>
      </c>
      <c r="H251" s="66"/>
      <c r="I251" s="66" t="s">
        <v>721</v>
      </c>
      <c r="J251" s="73">
        <v>6.1499999999999999E-2</v>
      </c>
      <c r="K251" s="74">
        <v>3.6307999999999998</v>
      </c>
      <c r="L251" s="73">
        <v>4</v>
      </c>
      <c r="M251" s="74">
        <v>236</v>
      </c>
      <c r="N251" s="73">
        <v>36</v>
      </c>
      <c r="O251" s="74">
        <v>1548</v>
      </c>
      <c r="P251" s="88">
        <v>43</v>
      </c>
      <c r="Q251" s="89">
        <v>59</v>
      </c>
    </row>
    <row r="252" spans="1:17">
      <c r="A252" s="71"/>
      <c r="B252" s="71"/>
      <c r="C252" s="71"/>
      <c r="D252" s="71"/>
      <c r="E252" s="83">
        <v>327452</v>
      </c>
      <c r="F252" s="72" t="s">
        <v>978</v>
      </c>
      <c r="G252" s="66" t="s">
        <v>23841</v>
      </c>
      <c r="H252" s="66"/>
      <c r="I252" s="66" t="s">
        <v>721</v>
      </c>
      <c r="J252" s="73">
        <v>7.6899999999999996E-2</v>
      </c>
      <c r="K252" s="74">
        <v>2.2999999999999998</v>
      </c>
      <c r="L252" s="73">
        <v>1</v>
      </c>
      <c r="M252" s="74">
        <v>29.9</v>
      </c>
      <c r="N252" s="73">
        <v>335</v>
      </c>
      <c r="O252" s="74">
        <v>7289.46</v>
      </c>
      <c r="P252" s="88">
        <v>21.757894740000001</v>
      </c>
      <c r="Q252" s="89">
        <v>29.9</v>
      </c>
    </row>
    <row r="253" spans="1:17">
      <c r="A253" s="71"/>
      <c r="B253" s="71"/>
      <c r="C253" s="71"/>
      <c r="D253" s="66"/>
      <c r="E253" s="75">
        <v>12110895</v>
      </c>
      <c r="F253" s="76" t="s">
        <v>979</v>
      </c>
      <c r="G253" s="75" t="s">
        <v>23851</v>
      </c>
      <c r="H253" s="75"/>
      <c r="I253" s="75" t="s">
        <v>721</v>
      </c>
      <c r="J253" s="73">
        <v>0</v>
      </c>
      <c r="K253" s="74">
        <v>0</v>
      </c>
      <c r="L253" s="73">
        <v>0</v>
      </c>
      <c r="M253" s="74">
        <v>0</v>
      </c>
      <c r="N253" s="73">
        <v>0</v>
      </c>
      <c r="O253" s="74">
        <v>0</v>
      </c>
      <c r="P253" s="88">
        <v>10.5</v>
      </c>
      <c r="Q253" s="89">
        <v>19.899999999999999</v>
      </c>
    </row>
    <row r="254" spans="1:17">
      <c r="A254" s="71"/>
      <c r="B254" s="71"/>
      <c r="C254" s="66"/>
      <c r="D254" s="66"/>
      <c r="E254" s="83">
        <v>12110899</v>
      </c>
      <c r="F254" s="72" t="s">
        <v>980</v>
      </c>
      <c r="G254" s="66" t="s">
        <v>23851</v>
      </c>
      <c r="H254" s="66"/>
      <c r="I254" s="66" t="s">
        <v>721</v>
      </c>
      <c r="J254" s="73">
        <v>0</v>
      </c>
      <c r="K254" s="74">
        <v>0</v>
      </c>
      <c r="L254" s="73">
        <v>0</v>
      </c>
      <c r="M254" s="74">
        <v>0</v>
      </c>
      <c r="N254" s="73">
        <v>0</v>
      </c>
      <c r="O254" s="74">
        <v>0</v>
      </c>
      <c r="P254" s="88">
        <v>10.5</v>
      </c>
      <c r="Q254" s="89">
        <v>19.899999999999999</v>
      </c>
    </row>
    <row r="255" spans="1:17">
      <c r="A255" s="71"/>
      <c r="B255" s="71"/>
      <c r="C255" s="71"/>
      <c r="D255" s="66"/>
      <c r="E255" s="75">
        <v>12110900</v>
      </c>
      <c r="F255" s="76" t="s">
        <v>981</v>
      </c>
      <c r="G255" s="75" t="s">
        <v>23851</v>
      </c>
      <c r="H255" s="75"/>
      <c r="I255" s="75" t="s">
        <v>721</v>
      </c>
      <c r="J255" s="73">
        <v>0</v>
      </c>
      <c r="K255" s="74">
        <v>0</v>
      </c>
      <c r="L255" s="73">
        <v>0</v>
      </c>
      <c r="M255" s="74">
        <v>0</v>
      </c>
      <c r="N255" s="73">
        <v>0</v>
      </c>
      <c r="O255" s="74">
        <v>0</v>
      </c>
      <c r="P255" s="88">
        <v>15.8</v>
      </c>
      <c r="Q255" s="89">
        <v>23</v>
      </c>
    </row>
    <row r="256" spans="1:17">
      <c r="A256" s="71"/>
      <c r="B256" s="71"/>
      <c r="C256" s="66"/>
      <c r="D256" s="66" t="s">
        <v>982</v>
      </c>
      <c r="E256" s="83"/>
      <c r="F256" s="72"/>
      <c r="G256" s="66"/>
      <c r="H256" s="66"/>
      <c r="I256" s="66"/>
      <c r="J256" s="73">
        <v>0.2384</v>
      </c>
      <c r="K256" s="74">
        <v>14.634700000000002</v>
      </c>
      <c r="L256" s="73">
        <v>10</v>
      </c>
      <c r="M256" s="74">
        <v>801.8</v>
      </c>
      <c r="N256" s="73">
        <v>438</v>
      </c>
      <c r="O256" s="74">
        <v>15003.16</v>
      </c>
      <c r="P256" s="88"/>
      <c r="Q256" s="89"/>
    </row>
    <row r="257" spans="1:17">
      <c r="A257" s="71"/>
      <c r="B257" s="71"/>
      <c r="C257" s="71" t="s">
        <v>12764</v>
      </c>
      <c r="D257" s="71"/>
      <c r="E257" s="83"/>
      <c r="F257" s="72"/>
      <c r="G257" s="66"/>
      <c r="H257" s="66"/>
      <c r="I257" s="66"/>
      <c r="J257" s="73">
        <v>0.2384</v>
      </c>
      <c r="K257" s="74">
        <v>14.634700000000002</v>
      </c>
      <c r="L257" s="73">
        <v>10</v>
      </c>
      <c r="M257" s="74">
        <v>801.8</v>
      </c>
      <c r="N257" s="73">
        <v>438</v>
      </c>
      <c r="O257" s="74">
        <v>15003.16</v>
      </c>
      <c r="P257" s="88"/>
      <c r="Q257" s="89"/>
    </row>
    <row r="258" spans="1:17">
      <c r="A258" s="71"/>
      <c r="B258" s="71"/>
      <c r="C258" s="71" t="s">
        <v>983</v>
      </c>
      <c r="D258" s="71" t="s">
        <v>984</v>
      </c>
      <c r="E258" s="83">
        <v>224736</v>
      </c>
      <c r="F258" s="72" t="s">
        <v>985</v>
      </c>
      <c r="G258" s="66" t="s">
        <v>23851</v>
      </c>
      <c r="H258" s="66"/>
      <c r="I258" s="66" t="s">
        <v>721</v>
      </c>
      <c r="J258" s="73">
        <v>7.6899999999999996E-2</v>
      </c>
      <c r="K258" s="74">
        <v>3.8384999999999998</v>
      </c>
      <c r="L258" s="73">
        <v>2</v>
      </c>
      <c r="M258" s="74">
        <v>99.8</v>
      </c>
      <c r="N258" s="73">
        <v>29</v>
      </c>
      <c r="O258" s="74">
        <v>852.04</v>
      </c>
      <c r="P258" s="88">
        <v>0</v>
      </c>
      <c r="Q258" s="89">
        <v>0</v>
      </c>
    </row>
    <row r="259" spans="1:17">
      <c r="A259" s="71"/>
      <c r="B259" s="71"/>
      <c r="C259" s="71"/>
      <c r="D259" s="71"/>
      <c r="E259" s="83">
        <v>224738</v>
      </c>
      <c r="F259" s="72" t="s">
        <v>986</v>
      </c>
      <c r="G259" s="66" t="s">
        <v>23851</v>
      </c>
      <c r="H259" s="66"/>
      <c r="I259" s="66" t="s">
        <v>721</v>
      </c>
      <c r="J259" s="73">
        <v>7.6899999999999996E-2</v>
      </c>
      <c r="K259" s="74">
        <v>5.3769</v>
      </c>
      <c r="L259" s="73">
        <v>1</v>
      </c>
      <c r="M259" s="74">
        <v>69.900000000000006</v>
      </c>
      <c r="N259" s="73">
        <v>29</v>
      </c>
      <c r="O259" s="74">
        <v>1123.5999999999999</v>
      </c>
      <c r="P259" s="88">
        <v>0</v>
      </c>
      <c r="Q259" s="89">
        <v>0</v>
      </c>
    </row>
    <row r="260" spans="1:17">
      <c r="A260" s="71"/>
      <c r="B260" s="71"/>
      <c r="C260" s="71"/>
      <c r="D260" s="71"/>
      <c r="E260" s="83">
        <v>239973</v>
      </c>
      <c r="F260" s="72" t="s">
        <v>987</v>
      </c>
      <c r="G260" s="66" t="s">
        <v>23841</v>
      </c>
      <c r="H260" s="66"/>
      <c r="I260" s="66" t="s">
        <v>721</v>
      </c>
      <c r="J260" s="73">
        <v>7.6899999999999996E-2</v>
      </c>
      <c r="K260" s="74">
        <v>5.1462000000000003</v>
      </c>
      <c r="L260" s="73">
        <v>1</v>
      </c>
      <c r="M260" s="74">
        <v>66.900000000000006</v>
      </c>
      <c r="N260" s="73">
        <v>16</v>
      </c>
      <c r="O260" s="74">
        <v>802.4</v>
      </c>
      <c r="P260" s="88">
        <v>50.15</v>
      </c>
      <c r="Q260" s="89">
        <v>66.900000000000006</v>
      </c>
    </row>
    <row r="261" spans="1:17">
      <c r="A261" s="71"/>
      <c r="B261" s="71"/>
      <c r="C261" s="71"/>
      <c r="D261" s="71"/>
      <c r="E261" s="83">
        <v>327543</v>
      </c>
      <c r="F261" s="72" t="s">
        <v>988</v>
      </c>
      <c r="G261" s="66" t="s">
        <v>23841</v>
      </c>
      <c r="H261" s="66"/>
      <c r="I261" s="66" t="s">
        <v>721</v>
      </c>
      <c r="J261" s="73">
        <v>7.6899999999999996E-2</v>
      </c>
      <c r="K261" s="74">
        <v>13.7692</v>
      </c>
      <c r="L261" s="73">
        <v>6</v>
      </c>
      <c r="M261" s="74">
        <v>1074</v>
      </c>
      <c r="N261" s="73">
        <v>85</v>
      </c>
      <c r="O261" s="74">
        <v>11390</v>
      </c>
      <c r="P261" s="88">
        <v>134</v>
      </c>
      <c r="Q261" s="89">
        <v>179</v>
      </c>
    </row>
    <row r="262" spans="1:17">
      <c r="A262" s="71"/>
      <c r="B262" s="71"/>
      <c r="C262" s="71"/>
      <c r="D262" s="71"/>
      <c r="E262" s="83">
        <v>12111993</v>
      </c>
      <c r="F262" s="72" t="s">
        <v>989</v>
      </c>
      <c r="G262" s="66" t="s">
        <v>23851</v>
      </c>
      <c r="H262" s="66"/>
      <c r="I262" s="66" t="s">
        <v>721</v>
      </c>
      <c r="J262" s="73">
        <v>0</v>
      </c>
      <c r="K262" s="74">
        <v>0</v>
      </c>
      <c r="L262" s="73">
        <v>0</v>
      </c>
      <c r="M262" s="74">
        <v>0</v>
      </c>
      <c r="N262" s="73">
        <v>4</v>
      </c>
      <c r="O262" s="74">
        <v>95.4</v>
      </c>
      <c r="P262" s="88">
        <v>26.5</v>
      </c>
      <c r="Q262" s="89">
        <v>49</v>
      </c>
    </row>
    <row r="263" spans="1:17">
      <c r="A263" s="71"/>
      <c r="B263" s="71"/>
      <c r="C263" s="71"/>
      <c r="D263" s="71" t="s">
        <v>990</v>
      </c>
      <c r="E263" s="83"/>
      <c r="F263" s="72"/>
      <c r="G263" s="66"/>
      <c r="H263" s="66"/>
      <c r="I263" s="66"/>
      <c r="J263" s="73">
        <v>0.30759999999999998</v>
      </c>
      <c r="K263" s="74">
        <v>28.130800000000001</v>
      </c>
      <c r="L263" s="73">
        <v>10</v>
      </c>
      <c r="M263" s="74">
        <v>1310.5999999999999</v>
      </c>
      <c r="N263" s="73">
        <v>163</v>
      </c>
      <c r="O263" s="74">
        <v>14263.44</v>
      </c>
      <c r="P263" s="88"/>
      <c r="Q263" s="89"/>
    </row>
    <row r="264" spans="1:17">
      <c r="A264" s="71"/>
      <c r="B264" s="71"/>
      <c r="C264" s="71" t="s">
        <v>12765</v>
      </c>
      <c r="D264" s="71"/>
      <c r="E264" s="83"/>
      <c r="F264" s="72"/>
      <c r="G264" s="66"/>
      <c r="H264" s="66"/>
      <c r="I264" s="66"/>
      <c r="J264" s="73">
        <v>0.30759999999999998</v>
      </c>
      <c r="K264" s="74">
        <v>28.130800000000001</v>
      </c>
      <c r="L264" s="73">
        <v>10</v>
      </c>
      <c r="M264" s="74">
        <v>1310.5999999999999</v>
      </c>
      <c r="N264" s="73">
        <v>163</v>
      </c>
      <c r="O264" s="74">
        <v>14263.44</v>
      </c>
      <c r="P264" s="88"/>
      <c r="Q264" s="89"/>
    </row>
    <row r="265" spans="1:17">
      <c r="A265" s="71"/>
      <c r="B265" s="71"/>
      <c r="C265" s="71" t="s">
        <v>991</v>
      </c>
      <c r="D265" s="71" t="s">
        <v>992</v>
      </c>
      <c r="E265" s="83">
        <v>344172</v>
      </c>
      <c r="F265" s="72" t="s">
        <v>12766</v>
      </c>
      <c r="G265" s="66" t="s">
        <v>23841</v>
      </c>
      <c r="H265" s="66"/>
      <c r="I265" s="66" t="s">
        <v>966</v>
      </c>
      <c r="J265" s="73">
        <v>0.2</v>
      </c>
      <c r="K265" s="74">
        <v>3.38</v>
      </c>
      <c r="L265" s="73">
        <v>13</v>
      </c>
      <c r="M265" s="74">
        <v>219.7</v>
      </c>
      <c r="N265" s="73">
        <v>44</v>
      </c>
      <c r="O265" s="74">
        <v>548.11</v>
      </c>
      <c r="P265" s="88"/>
      <c r="Q265" s="89"/>
    </row>
    <row r="266" spans="1:17">
      <c r="A266" s="71"/>
      <c r="B266" s="71"/>
      <c r="C266" s="71"/>
      <c r="D266" s="71"/>
      <c r="E266" s="83">
        <v>12251947</v>
      </c>
      <c r="F266" s="72" t="s">
        <v>993</v>
      </c>
      <c r="G266" s="66" t="s">
        <v>23851</v>
      </c>
      <c r="H266" s="66"/>
      <c r="I266" s="66" t="s">
        <v>966</v>
      </c>
      <c r="J266" s="73">
        <v>0</v>
      </c>
      <c r="K266" s="74">
        <v>0</v>
      </c>
      <c r="L266" s="73">
        <v>0</v>
      </c>
      <c r="M266" s="74">
        <v>0</v>
      </c>
      <c r="N266" s="73">
        <v>0</v>
      </c>
      <c r="O266" s="74">
        <v>-2.5</v>
      </c>
      <c r="P266" s="88">
        <v>12.5</v>
      </c>
      <c r="Q266" s="89">
        <v>17.899999999999999</v>
      </c>
    </row>
    <row r="267" spans="1:17">
      <c r="A267" s="71"/>
      <c r="B267" s="71"/>
      <c r="C267" s="71"/>
      <c r="D267" s="71" t="s">
        <v>994</v>
      </c>
      <c r="E267" s="83"/>
      <c r="F267" s="72"/>
      <c r="G267" s="66"/>
      <c r="H267" s="66"/>
      <c r="I267" s="66"/>
      <c r="J267" s="73">
        <v>0.2</v>
      </c>
      <c r="K267" s="74">
        <v>3.38</v>
      </c>
      <c r="L267" s="73">
        <v>13</v>
      </c>
      <c r="M267" s="74">
        <v>219.7</v>
      </c>
      <c r="N267" s="73">
        <v>44</v>
      </c>
      <c r="O267" s="74">
        <v>545.61</v>
      </c>
      <c r="P267" s="88"/>
      <c r="Q267" s="89"/>
    </row>
    <row r="268" spans="1:17">
      <c r="A268" s="71"/>
      <c r="B268" s="71"/>
      <c r="C268" s="71" t="s">
        <v>12767</v>
      </c>
      <c r="D268" s="71"/>
      <c r="E268" s="83"/>
      <c r="F268" s="72"/>
      <c r="G268" s="66"/>
      <c r="H268" s="66"/>
      <c r="I268" s="66"/>
      <c r="J268" s="73">
        <v>0.2</v>
      </c>
      <c r="K268" s="74">
        <v>3.38</v>
      </c>
      <c r="L268" s="73">
        <v>13</v>
      </c>
      <c r="M268" s="74">
        <v>219.7</v>
      </c>
      <c r="N268" s="73">
        <v>44</v>
      </c>
      <c r="O268" s="74">
        <v>545.61</v>
      </c>
      <c r="P268" s="88"/>
      <c r="Q268" s="89"/>
    </row>
    <row r="269" spans="1:17">
      <c r="A269" s="71"/>
      <c r="B269" s="71"/>
      <c r="C269" s="71" t="s">
        <v>995</v>
      </c>
      <c r="D269" s="71" t="s">
        <v>996</v>
      </c>
      <c r="E269" s="83">
        <v>188431</v>
      </c>
      <c r="F269" s="72" t="s">
        <v>997</v>
      </c>
      <c r="G269" s="66" t="s">
        <v>23851</v>
      </c>
      <c r="H269" s="66"/>
      <c r="I269" s="66" t="s">
        <v>721</v>
      </c>
      <c r="J269" s="73">
        <v>7.6899999999999996E-2</v>
      </c>
      <c r="K269" s="74">
        <v>1.5307999999999999</v>
      </c>
      <c r="L269" s="73">
        <v>1</v>
      </c>
      <c r="M269" s="74">
        <v>19.899999999999999</v>
      </c>
      <c r="N269" s="73">
        <v>3</v>
      </c>
      <c r="O269" s="74">
        <v>41.4</v>
      </c>
      <c r="P269" s="88">
        <v>13.8</v>
      </c>
      <c r="Q269" s="89">
        <v>19.899999999999999</v>
      </c>
    </row>
    <row r="270" spans="1:17">
      <c r="A270" s="71"/>
      <c r="B270" s="71"/>
      <c r="C270" s="71"/>
      <c r="D270" s="71"/>
      <c r="E270" s="83">
        <v>227921</v>
      </c>
      <c r="F270" s="72" t="s">
        <v>998</v>
      </c>
      <c r="G270" s="66" t="s">
        <v>23851</v>
      </c>
      <c r="H270" s="66"/>
      <c r="I270" s="66" t="s">
        <v>721</v>
      </c>
      <c r="J270" s="73">
        <v>7.6899999999999996E-2</v>
      </c>
      <c r="K270" s="74">
        <v>5.3845999999999998</v>
      </c>
      <c r="L270" s="73">
        <v>2</v>
      </c>
      <c r="M270" s="74">
        <v>140</v>
      </c>
      <c r="N270" s="73">
        <v>10</v>
      </c>
      <c r="O270" s="74">
        <v>520</v>
      </c>
      <c r="P270" s="88">
        <v>0</v>
      </c>
      <c r="Q270" s="89">
        <v>0</v>
      </c>
    </row>
    <row r="271" spans="1:17">
      <c r="A271" s="71"/>
      <c r="B271" s="71"/>
      <c r="C271" s="71"/>
      <c r="D271" s="71"/>
      <c r="E271" s="83">
        <v>323744</v>
      </c>
      <c r="F271" s="72" t="s">
        <v>999</v>
      </c>
      <c r="G271" s="66" t="s">
        <v>23851</v>
      </c>
      <c r="H271" s="66"/>
      <c r="I271" s="66" t="s">
        <v>721</v>
      </c>
      <c r="J271" s="73">
        <v>7.6899999999999996E-2</v>
      </c>
      <c r="K271" s="74">
        <v>8.3846000000000007</v>
      </c>
      <c r="L271" s="73">
        <v>2</v>
      </c>
      <c r="M271" s="74">
        <v>218</v>
      </c>
      <c r="N271" s="73">
        <v>16</v>
      </c>
      <c r="O271" s="74">
        <v>918.4</v>
      </c>
      <c r="P271" s="88">
        <v>0</v>
      </c>
      <c r="Q271" s="89">
        <v>0</v>
      </c>
    </row>
    <row r="272" spans="1:17">
      <c r="A272" s="71"/>
      <c r="B272" s="71"/>
      <c r="C272" s="71"/>
      <c r="D272" s="71"/>
      <c r="E272" s="83">
        <v>323745</v>
      </c>
      <c r="F272" s="72" t="s">
        <v>1000</v>
      </c>
      <c r="G272" s="66" t="s">
        <v>23851</v>
      </c>
      <c r="H272" s="66"/>
      <c r="I272" s="66" t="s">
        <v>721</v>
      </c>
      <c r="J272" s="73">
        <v>9.2299999999999993E-2</v>
      </c>
      <c r="K272" s="74">
        <v>10.9846</v>
      </c>
      <c r="L272" s="73">
        <v>6</v>
      </c>
      <c r="M272" s="74">
        <v>714</v>
      </c>
      <c r="N272" s="73">
        <v>16</v>
      </c>
      <c r="O272" s="74">
        <v>985.6</v>
      </c>
      <c r="P272" s="88">
        <v>0</v>
      </c>
      <c r="Q272" s="89">
        <v>0</v>
      </c>
    </row>
    <row r="273" spans="1:17">
      <c r="A273" s="71"/>
      <c r="B273" s="71"/>
      <c r="C273" s="71"/>
      <c r="D273" s="66"/>
      <c r="E273" s="75">
        <v>347906</v>
      </c>
      <c r="F273" s="76" t="s">
        <v>1001</v>
      </c>
      <c r="G273" s="75" t="s">
        <v>23841</v>
      </c>
      <c r="H273" s="75"/>
      <c r="I273" s="75" t="s">
        <v>721</v>
      </c>
      <c r="J273" s="73">
        <v>7.6899999999999996E-2</v>
      </c>
      <c r="K273" s="74">
        <v>61.461500000000001</v>
      </c>
      <c r="L273" s="73">
        <v>1</v>
      </c>
      <c r="M273" s="74">
        <v>799</v>
      </c>
      <c r="N273" s="73">
        <v>16</v>
      </c>
      <c r="O273" s="74">
        <v>8368</v>
      </c>
      <c r="P273" s="88">
        <v>523</v>
      </c>
      <c r="Q273" s="89">
        <v>799</v>
      </c>
    </row>
    <row r="274" spans="1:17">
      <c r="A274" s="71"/>
      <c r="B274" s="71"/>
      <c r="C274" s="66"/>
      <c r="D274" s="66"/>
      <c r="E274" s="83">
        <v>347908</v>
      </c>
      <c r="F274" s="72" t="s">
        <v>1002</v>
      </c>
      <c r="G274" s="66" t="s">
        <v>23841</v>
      </c>
      <c r="H274" s="66"/>
      <c r="I274" s="66" t="s">
        <v>721</v>
      </c>
      <c r="J274" s="73">
        <v>7.6899999999999996E-2</v>
      </c>
      <c r="K274" s="74">
        <v>43</v>
      </c>
      <c r="L274" s="73">
        <v>2</v>
      </c>
      <c r="M274" s="74">
        <v>1118</v>
      </c>
      <c r="N274" s="73">
        <v>13</v>
      </c>
      <c r="O274" s="74">
        <v>6659</v>
      </c>
      <c r="P274" s="88">
        <v>523</v>
      </c>
      <c r="Q274" s="89">
        <v>799</v>
      </c>
    </row>
    <row r="275" spans="1:17">
      <c r="A275" s="71"/>
      <c r="B275" s="71"/>
      <c r="C275" s="71"/>
      <c r="D275" s="71"/>
      <c r="E275" s="83">
        <v>347909</v>
      </c>
      <c r="F275" s="72" t="s">
        <v>1003</v>
      </c>
      <c r="G275" s="66" t="s">
        <v>23841</v>
      </c>
      <c r="H275" s="66"/>
      <c r="I275" s="66" t="s">
        <v>721</v>
      </c>
      <c r="J275" s="73">
        <v>7.6899999999999996E-2</v>
      </c>
      <c r="K275" s="74">
        <v>15.307700000000001</v>
      </c>
      <c r="L275" s="73">
        <v>3</v>
      </c>
      <c r="M275" s="74">
        <v>597</v>
      </c>
      <c r="N275" s="73">
        <v>23</v>
      </c>
      <c r="O275" s="74">
        <v>3243</v>
      </c>
      <c r="P275" s="88">
        <v>141</v>
      </c>
      <c r="Q275" s="89">
        <v>199</v>
      </c>
    </row>
    <row r="276" spans="1:17">
      <c r="A276" s="71"/>
      <c r="B276" s="71"/>
      <c r="C276" s="71"/>
      <c r="D276" s="71"/>
      <c r="E276" s="83">
        <v>359519</v>
      </c>
      <c r="F276" s="72" t="s">
        <v>1004</v>
      </c>
      <c r="G276" s="66" t="s">
        <v>23841</v>
      </c>
      <c r="H276" s="66"/>
      <c r="I276" s="66" t="s">
        <v>721</v>
      </c>
      <c r="J276" s="73">
        <v>7.6899999999999996E-2</v>
      </c>
      <c r="K276" s="74">
        <v>16.8462</v>
      </c>
      <c r="L276" s="73">
        <v>1</v>
      </c>
      <c r="M276" s="74">
        <v>219</v>
      </c>
      <c r="N276" s="73">
        <v>36</v>
      </c>
      <c r="O276" s="74">
        <v>5885</v>
      </c>
      <c r="P276" s="88">
        <v>0</v>
      </c>
      <c r="Q276" s="89">
        <v>0</v>
      </c>
    </row>
    <row r="277" spans="1:17">
      <c r="A277" s="71"/>
      <c r="B277" s="71"/>
      <c r="C277" s="71"/>
      <c r="D277" s="71"/>
      <c r="E277" s="83">
        <v>375117</v>
      </c>
      <c r="F277" s="72" t="s">
        <v>1005</v>
      </c>
      <c r="G277" s="66" t="s">
        <v>23841</v>
      </c>
      <c r="H277" s="66"/>
      <c r="I277" s="66" t="s">
        <v>721</v>
      </c>
      <c r="J277" s="73">
        <v>9.2299999999999993E-2</v>
      </c>
      <c r="K277" s="74">
        <v>18.369199999999999</v>
      </c>
      <c r="L277" s="73">
        <v>6</v>
      </c>
      <c r="M277" s="74">
        <v>1194</v>
      </c>
      <c r="N277" s="73">
        <v>60</v>
      </c>
      <c r="O277" s="74">
        <v>9600</v>
      </c>
      <c r="P277" s="88">
        <v>0</v>
      </c>
      <c r="Q277" s="89">
        <v>0</v>
      </c>
    </row>
    <row r="278" spans="1:17">
      <c r="A278" s="71"/>
      <c r="B278" s="71"/>
      <c r="C278" s="71"/>
      <c r="D278" s="71"/>
      <c r="E278" s="83">
        <v>375118</v>
      </c>
      <c r="F278" s="72" t="s">
        <v>1006</v>
      </c>
      <c r="G278" s="66" t="s">
        <v>23841</v>
      </c>
      <c r="H278" s="66"/>
      <c r="I278" s="66" t="s">
        <v>721</v>
      </c>
      <c r="J278" s="73">
        <v>7.6899999999999996E-2</v>
      </c>
      <c r="K278" s="74">
        <v>15.307700000000001</v>
      </c>
      <c r="L278" s="73">
        <v>2</v>
      </c>
      <c r="M278" s="74">
        <v>398</v>
      </c>
      <c r="N278" s="73">
        <v>53</v>
      </c>
      <c r="O278" s="74">
        <v>8215</v>
      </c>
      <c r="P278" s="88">
        <v>0</v>
      </c>
      <c r="Q278" s="89">
        <v>0</v>
      </c>
    </row>
    <row r="279" spans="1:17">
      <c r="A279" s="71"/>
      <c r="B279" s="71"/>
      <c r="C279" s="71"/>
      <c r="D279" s="71"/>
      <c r="E279" s="83">
        <v>375119</v>
      </c>
      <c r="F279" s="72" t="s">
        <v>1007</v>
      </c>
      <c r="G279" s="66" t="s">
        <v>23841</v>
      </c>
      <c r="H279" s="66"/>
      <c r="I279" s="66" t="s">
        <v>721</v>
      </c>
      <c r="J279" s="73">
        <v>7.6899999999999996E-2</v>
      </c>
      <c r="K279" s="74">
        <v>23</v>
      </c>
      <c r="L279" s="73">
        <v>1</v>
      </c>
      <c r="M279" s="74">
        <v>299</v>
      </c>
      <c r="N279" s="73">
        <v>48</v>
      </c>
      <c r="O279" s="74">
        <v>10080</v>
      </c>
      <c r="P279" s="88">
        <v>0</v>
      </c>
      <c r="Q279" s="89">
        <v>0</v>
      </c>
    </row>
    <row r="280" spans="1:17">
      <c r="A280" s="71"/>
      <c r="B280" s="71"/>
      <c r="C280" s="71"/>
      <c r="D280" s="71"/>
      <c r="E280" s="83">
        <v>377711</v>
      </c>
      <c r="F280" s="72" t="s">
        <v>1008</v>
      </c>
      <c r="G280" s="66" t="s">
        <v>23841</v>
      </c>
      <c r="H280" s="66"/>
      <c r="I280" s="66" t="s">
        <v>721</v>
      </c>
      <c r="J280" s="73">
        <v>7.6899999999999996E-2</v>
      </c>
      <c r="K280" s="74">
        <v>15.307700000000001</v>
      </c>
      <c r="L280" s="73">
        <v>4</v>
      </c>
      <c r="M280" s="74">
        <v>796</v>
      </c>
      <c r="N280" s="73">
        <v>18</v>
      </c>
      <c r="O280" s="74">
        <v>3011.4</v>
      </c>
      <c r="P280" s="88">
        <v>0</v>
      </c>
      <c r="Q280" s="89">
        <v>0</v>
      </c>
    </row>
    <row r="281" spans="1:17">
      <c r="A281" s="71"/>
      <c r="B281" s="71"/>
      <c r="C281" s="71"/>
      <c r="D281" s="66"/>
      <c r="E281" s="75">
        <v>377713</v>
      </c>
      <c r="F281" s="76" t="s">
        <v>1009</v>
      </c>
      <c r="G281" s="75" t="s">
        <v>23841</v>
      </c>
      <c r="H281" s="75"/>
      <c r="I281" s="75" t="s">
        <v>721</v>
      </c>
      <c r="J281" s="73">
        <v>7.6899999999999996E-2</v>
      </c>
      <c r="K281" s="74">
        <v>23</v>
      </c>
      <c r="L281" s="73">
        <v>1</v>
      </c>
      <c r="M281" s="74">
        <v>299</v>
      </c>
      <c r="N281" s="73">
        <v>29</v>
      </c>
      <c r="O281" s="74">
        <v>5742</v>
      </c>
      <c r="P281" s="88">
        <v>0</v>
      </c>
      <c r="Q281" s="89">
        <v>0</v>
      </c>
    </row>
    <row r="282" spans="1:17">
      <c r="A282" s="71"/>
      <c r="B282" s="71"/>
      <c r="C282" s="66"/>
      <c r="D282" s="66"/>
      <c r="E282" s="83">
        <v>377714</v>
      </c>
      <c r="F282" s="72" t="s">
        <v>1010</v>
      </c>
      <c r="G282" s="66" t="s">
        <v>23841</v>
      </c>
      <c r="H282" s="66"/>
      <c r="I282" s="66" t="s">
        <v>721</v>
      </c>
      <c r="J282" s="73">
        <v>7.6899999999999996E-2</v>
      </c>
      <c r="K282" s="74">
        <v>23</v>
      </c>
      <c r="L282" s="73">
        <v>1</v>
      </c>
      <c r="M282" s="74">
        <v>299</v>
      </c>
      <c r="N282" s="73">
        <v>23</v>
      </c>
      <c r="O282" s="74">
        <v>5745.4</v>
      </c>
      <c r="P282" s="88">
        <v>0</v>
      </c>
      <c r="Q282" s="89">
        <v>0</v>
      </c>
    </row>
    <row r="283" spans="1:17">
      <c r="A283" s="71"/>
      <c r="B283" s="71"/>
      <c r="C283" s="71"/>
      <c r="D283" s="71"/>
      <c r="E283" s="83">
        <v>377716</v>
      </c>
      <c r="F283" s="72" t="s">
        <v>1011</v>
      </c>
      <c r="G283" s="66" t="s">
        <v>23841</v>
      </c>
      <c r="H283" s="66"/>
      <c r="I283" s="66" t="s">
        <v>721</v>
      </c>
      <c r="J283" s="73">
        <v>7.6899999999999996E-2</v>
      </c>
      <c r="K283" s="74">
        <v>30.692299999999999</v>
      </c>
      <c r="L283" s="73">
        <v>1</v>
      </c>
      <c r="M283" s="74">
        <v>399</v>
      </c>
      <c r="N283" s="73">
        <v>16</v>
      </c>
      <c r="O283" s="74">
        <v>4956.8</v>
      </c>
      <c r="P283" s="88">
        <v>0</v>
      </c>
      <c r="Q283" s="89">
        <v>0</v>
      </c>
    </row>
    <row r="284" spans="1:17">
      <c r="A284" s="71"/>
      <c r="B284" s="71"/>
      <c r="C284" s="71"/>
      <c r="D284" s="71"/>
      <c r="E284" s="83">
        <v>398692</v>
      </c>
      <c r="F284" s="72" t="s">
        <v>1012</v>
      </c>
      <c r="G284" s="66" t="s">
        <v>23841</v>
      </c>
      <c r="H284" s="66"/>
      <c r="I284" s="66" t="s">
        <v>721</v>
      </c>
      <c r="J284" s="73">
        <v>7.6899999999999996E-2</v>
      </c>
      <c r="K284" s="74">
        <v>14.538500000000001</v>
      </c>
      <c r="L284" s="73">
        <v>1</v>
      </c>
      <c r="M284" s="74">
        <v>189</v>
      </c>
      <c r="N284" s="73">
        <v>10</v>
      </c>
      <c r="O284" s="74">
        <v>1300</v>
      </c>
      <c r="P284" s="88">
        <v>0</v>
      </c>
      <c r="Q284" s="89">
        <v>0</v>
      </c>
    </row>
    <row r="285" spans="1:17">
      <c r="A285" s="71"/>
      <c r="B285" s="71"/>
      <c r="C285" s="71"/>
      <c r="D285" s="71"/>
      <c r="E285" s="83">
        <v>12222952</v>
      </c>
      <c r="F285" s="72" t="s">
        <v>1013</v>
      </c>
      <c r="G285" s="66" t="s">
        <v>23851</v>
      </c>
      <c r="H285" s="66"/>
      <c r="I285" s="66" t="s">
        <v>721</v>
      </c>
      <c r="J285" s="73">
        <v>0</v>
      </c>
      <c r="K285" s="74">
        <v>0</v>
      </c>
      <c r="L285" s="73">
        <v>0</v>
      </c>
      <c r="M285" s="74">
        <v>0</v>
      </c>
      <c r="N285" s="73">
        <v>1</v>
      </c>
      <c r="O285" s="74">
        <v>73.7</v>
      </c>
      <c r="P285" s="88">
        <v>73.7</v>
      </c>
      <c r="Q285" s="89">
        <v>99</v>
      </c>
    </row>
    <row r="286" spans="1:17">
      <c r="A286" s="71"/>
      <c r="B286" s="71"/>
      <c r="C286" s="71"/>
      <c r="D286" s="66" t="s">
        <v>1014</v>
      </c>
      <c r="E286" s="75"/>
      <c r="F286" s="76"/>
      <c r="G286" s="75"/>
      <c r="H286" s="75"/>
      <c r="I286" s="75"/>
      <c r="J286" s="73">
        <v>1.2611999999999997</v>
      </c>
      <c r="K286" s="74">
        <v>326.11540000000008</v>
      </c>
      <c r="L286" s="73">
        <v>35</v>
      </c>
      <c r="M286" s="74">
        <v>7697.9</v>
      </c>
      <c r="N286" s="73">
        <v>391</v>
      </c>
      <c r="O286" s="74">
        <v>75344.7</v>
      </c>
      <c r="P286" s="88"/>
      <c r="Q286" s="89"/>
    </row>
    <row r="287" spans="1:17">
      <c r="A287" s="71"/>
      <c r="B287" s="71"/>
      <c r="C287" s="66" t="s">
        <v>12768</v>
      </c>
      <c r="D287" s="66"/>
      <c r="E287" s="83"/>
      <c r="F287" s="72"/>
      <c r="G287" s="66"/>
      <c r="H287" s="66"/>
      <c r="I287" s="66"/>
      <c r="J287" s="73">
        <v>1.2611999999999997</v>
      </c>
      <c r="K287" s="74">
        <v>326.11540000000008</v>
      </c>
      <c r="L287" s="73">
        <v>35</v>
      </c>
      <c r="M287" s="74">
        <v>7697.9</v>
      </c>
      <c r="N287" s="73">
        <v>391</v>
      </c>
      <c r="O287" s="74">
        <v>75344.7</v>
      </c>
      <c r="P287" s="88"/>
      <c r="Q287" s="89"/>
    </row>
    <row r="288" spans="1:17">
      <c r="A288" s="71"/>
      <c r="B288" s="71"/>
      <c r="C288" s="71" t="s">
        <v>1015</v>
      </c>
      <c r="D288" s="71" t="s">
        <v>1016</v>
      </c>
      <c r="E288" s="83">
        <v>191940</v>
      </c>
      <c r="F288" s="72" t="s">
        <v>1017</v>
      </c>
      <c r="G288" s="66" t="s">
        <v>23851</v>
      </c>
      <c r="H288" s="66"/>
      <c r="I288" s="66" t="s">
        <v>721</v>
      </c>
      <c r="J288" s="73">
        <v>0</v>
      </c>
      <c r="K288" s="74">
        <v>0</v>
      </c>
      <c r="L288" s="73">
        <v>0</v>
      </c>
      <c r="M288" s="74">
        <v>0</v>
      </c>
      <c r="N288" s="73">
        <v>0</v>
      </c>
      <c r="O288" s="74">
        <v>0</v>
      </c>
      <c r="P288" s="88">
        <v>140</v>
      </c>
      <c r="Q288" s="89">
        <v>189</v>
      </c>
    </row>
    <row r="289" spans="1:17">
      <c r="A289" s="71"/>
      <c r="B289" s="71"/>
      <c r="C289" s="71"/>
      <c r="D289" s="71"/>
      <c r="E289" s="83">
        <v>206774</v>
      </c>
      <c r="F289" s="72" t="s">
        <v>1018</v>
      </c>
      <c r="G289" s="66" t="s">
        <v>23851</v>
      </c>
      <c r="H289" s="66"/>
      <c r="I289" s="66" t="s">
        <v>721</v>
      </c>
      <c r="J289" s="73">
        <v>0</v>
      </c>
      <c r="K289" s="74">
        <v>0</v>
      </c>
      <c r="L289" s="73">
        <v>0</v>
      </c>
      <c r="M289" s="74">
        <v>0</v>
      </c>
      <c r="N289" s="73">
        <v>0</v>
      </c>
      <c r="O289" s="74">
        <v>0</v>
      </c>
      <c r="P289" s="88">
        <v>63</v>
      </c>
      <c r="Q289" s="89">
        <v>108</v>
      </c>
    </row>
    <row r="290" spans="1:17">
      <c r="A290" s="71"/>
      <c r="B290" s="71"/>
      <c r="C290" s="71"/>
      <c r="D290" s="71"/>
      <c r="E290" s="83">
        <v>215303</v>
      </c>
      <c r="F290" s="72" t="s">
        <v>1019</v>
      </c>
      <c r="G290" s="66" t="s">
        <v>23851</v>
      </c>
      <c r="H290" s="66"/>
      <c r="I290" s="66" t="s">
        <v>721</v>
      </c>
      <c r="J290" s="73">
        <v>0</v>
      </c>
      <c r="K290" s="74">
        <v>0</v>
      </c>
      <c r="L290" s="73">
        <v>0</v>
      </c>
      <c r="M290" s="74">
        <v>0</v>
      </c>
      <c r="N290" s="73">
        <v>0</v>
      </c>
      <c r="O290" s="74">
        <v>0</v>
      </c>
      <c r="P290" s="88">
        <v>110</v>
      </c>
      <c r="Q290" s="89">
        <v>149</v>
      </c>
    </row>
    <row r="291" spans="1:17">
      <c r="A291" s="71"/>
      <c r="B291" s="71"/>
      <c r="C291" s="71"/>
      <c r="D291" s="71"/>
      <c r="E291" s="83">
        <v>215811</v>
      </c>
      <c r="F291" s="72" t="s">
        <v>1020</v>
      </c>
      <c r="G291" s="66" t="s">
        <v>23851</v>
      </c>
      <c r="H291" s="66"/>
      <c r="I291" s="66" t="s">
        <v>721</v>
      </c>
      <c r="J291" s="73">
        <v>0</v>
      </c>
      <c r="K291" s="74">
        <v>0</v>
      </c>
      <c r="L291" s="73">
        <v>0</v>
      </c>
      <c r="M291" s="74">
        <v>0</v>
      </c>
      <c r="N291" s="73">
        <v>7</v>
      </c>
      <c r="O291" s="74">
        <v>658</v>
      </c>
      <c r="P291" s="88">
        <v>124</v>
      </c>
      <c r="Q291" s="89">
        <v>169</v>
      </c>
    </row>
    <row r="292" spans="1:17">
      <c r="A292" s="71"/>
      <c r="B292" s="71"/>
      <c r="C292" s="71"/>
      <c r="D292" s="71"/>
      <c r="E292" s="83">
        <v>218050</v>
      </c>
      <c r="F292" s="72" t="s">
        <v>1021</v>
      </c>
      <c r="G292" s="66" t="s">
        <v>23841</v>
      </c>
      <c r="H292" s="66"/>
      <c r="I292" s="66" t="s">
        <v>721</v>
      </c>
      <c r="J292" s="73">
        <v>9.6199999999999994E-2</v>
      </c>
      <c r="K292" s="74">
        <v>12.4038</v>
      </c>
      <c r="L292" s="73">
        <v>5</v>
      </c>
      <c r="M292" s="74">
        <v>645</v>
      </c>
      <c r="N292" s="73">
        <v>33</v>
      </c>
      <c r="O292" s="74">
        <v>2848.9</v>
      </c>
      <c r="P292" s="88">
        <v>0</v>
      </c>
      <c r="Q292" s="89">
        <v>0</v>
      </c>
    </row>
    <row r="293" spans="1:17">
      <c r="A293" s="71"/>
      <c r="B293" s="71"/>
      <c r="C293" s="71"/>
      <c r="D293" s="71"/>
      <c r="E293" s="83">
        <v>245678</v>
      </c>
      <c r="F293" s="72" t="s">
        <v>1022</v>
      </c>
      <c r="G293" s="66" t="s">
        <v>23851</v>
      </c>
      <c r="H293" s="66"/>
      <c r="I293" s="66" t="s">
        <v>721</v>
      </c>
      <c r="J293" s="73">
        <v>8.9700000000000002E-2</v>
      </c>
      <c r="K293" s="74">
        <v>8.0897000000000006</v>
      </c>
      <c r="L293" s="73">
        <v>7</v>
      </c>
      <c r="M293" s="74">
        <v>631</v>
      </c>
      <c r="N293" s="73">
        <v>8</v>
      </c>
      <c r="O293" s="74">
        <v>492</v>
      </c>
      <c r="P293" s="88">
        <v>85</v>
      </c>
      <c r="Q293" s="89">
        <v>119</v>
      </c>
    </row>
    <row r="294" spans="1:17">
      <c r="A294" s="71"/>
      <c r="B294" s="71"/>
      <c r="C294" s="71"/>
      <c r="D294" s="71"/>
      <c r="E294" s="83">
        <v>247749</v>
      </c>
      <c r="F294" s="72" t="s">
        <v>1023</v>
      </c>
      <c r="G294" s="66" t="s">
        <v>23841</v>
      </c>
      <c r="H294" s="66"/>
      <c r="I294" s="66" t="s">
        <v>721</v>
      </c>
      <c r="J294" s="73">
        <v>7.6899999999999996E-2</v>
      </c>
      <c r="K294" s="74">
        <v>12.2308</v>
      </c>
      <c r="L294" s="73">
        <v>1</v>
      </c>
      <c r="M294" s="74">
        <v>159</v>
      </c>
      <c r="N294" s="73">
        <v>37</v>
      </c>
      <c r="O294" s="74">
        <v>3974.4</v>
      </c>
      <c r="P294" s="88">
        <v>0</v>
      </c>
      <c r="Q294" s="89">
        <v>0</v>
      </c>
    </row>
    <row r="295" spans="1:17">
      <c r="A295" s="71"/>
      <c r="B295" s="71"/>
      <c r="C295" s="71"/>
      <c r="D295" s="71" t="s">
        <v>1024</v>
      </c>
      <c r="E295" s="83"/>
      <c r="F295" s="72"/>
      <c r="G295" s="66"/>
      <c r="H295" s="66"/>
      <c r="I295" s="66"/>
      <c r="J295" s="73">
        <v>0.26280000000000003</v>
      </c>
      <c r="K295" s="74">
        <v>32.724299999999999</v>
      </c>
      <c r="L295" s="73">
        <v>13</v>
      </c>
      <c r="M295" s="74">
        <v>1435</v>
      </c>
      <c r="N295" s="73">
        <v>85</v>
      </c>
      <c r="O295" s="74">
        <v>7973.3</v>
      </c>
      <c r="P295" s="88"/>
      <c r="Q295" s="89"/>
    </row>
    <row r="296" spans="1:17">
      <c r="A296" s="71"/>
      <c r="B296" s="71"/>
      <c r="C296" s="71" t="s">
        <v>12769</v>
      </c>
      <c r="D296" s="71"/>
      <c r="E296" s="83"/>
      <c r="F296" s="72"/>
      <c r="G296" s="66"/>
      <c r="H296" s="66"/>
      <c r="I296" s="66"/>
      <c r="J296" s="73">
        <v>0.26280000000000003</v>
      </c>
      <c r="K296" s="74">
        <v>32.724299999999999</v>
      </c>
      <c r="L296" s="73">
        <v>13</v>
      </c>
      <c r="M296" s="74">
        <v>1435</v>
      </c>
      <c r="N296" s="73">
        <v>85</v>
      </c>
      <c r="O296" s="74">
        <v>7973.3</v>
      </c>
      <c r="P296" s="88"/>
      <c r="Q296" s="89"/>
    </row>
    <row r="297" spans="1:17">
      <c r="A297" s="71"/>
      <c r="B297" s="71"/>
      <c r="C297" s="71" t="s">
        <v>1025</v>
      </c>
      <c r="D297" s="71" t="s">
        <v>1026</v>
      </c>
      <c r="E297" s="83">
        <v>218043</v>
      </c>
      <c r="F297" s="72" t="s">
        <v>1027</v>
      </c>
      <c r="G297" s="66" t="s">
        <v>23841</v>
      </c>
      <c r="H297" s="66"/>
      <c r="I297" s="66" t="s">
        <v>721</v>
      </c>
      <c r="J297" s="73">
        <v>7.6899999999999996E-2</v>
      </c>
      <c r="K297" s="74">
        <v>9.1538000000000004</v>
      </c>
      <c r="L297" s="73">
        <v>1</v>
      </c>
      <c r="M297" s="74">
        <v>119</v>
      </c>
      <c r="N297" s="73">
        <v>24</v>
      </c>
      <c r="O297" s="74">
        <v>1821.6</v>
      </c>
      <c r="P297" s="88">
        <v>0</v>
      </c>
      <c r="Q297" s="89">
        <v>0</v>
      </c>
    </row>
    <row r="298" spans="1:17">
      <c r="A298" s="71"/>
      <c r="B298" s="71"/>
      <c r="C298" s="71"/>
      <c r="D298" s="66"/>
      <c r="E298" s="75">
        <v>227649</v>
      </c>
      <c r="F298" s="76" t="s">
        <v>1028</v>
      </c>
      <c r="G298" s="75" t="s">
        <v>23851</v>
      </c>
      <c r="H298" s="75"/>
      <c r="I298" s="75" t="s">
        <v>721</v>
      </c>
      <c r="J298" s="73">
        <v>3.85E-2</v>
      </c>
      <c r="K298" s="74">
        <v>0.84230000000000005</v>
      </c>
      <c r="L298" s="73">
        <v>1</v>
      </c>
      <c r="M298" s="74">
        <v>21.9</v>
      </c>
      <c r="N298" s="73">
        <v>2</v>
      </c>
      <c r="O298" s="74">
        <v>23.2</v>
      </c>
      <c r="P298" s="88">
        <v>15.7</v>
      </c>
      <c r="Q298" s="89">
        <v>21.9</v>
      </c>
    </row>
    <row r="299" spans="1:17">
      <c r="A299" s="71"/>
      <c r="B299" s="71"/>
      <c r="C299" s="66"/>
      <c r="D299" s="66"/>
      <c r="E299" s="83">
        <v>323067</v>
      </c>
      <c r="F299" s="72" t="s">
        <v>1029</v>
      </c>
      <c r="G299" s="66" t="s">
        <v>23851</v>
      </c>
      <c r="H299" s="66"/>
      <c r="I299" s="66" t="s">
        <v>721</v>
      </c>
      <c r="J299" s="73">
        <v>7.6899999999999996E-2</v>
      </c>
      <c r="K299" s="74">
        <v>3.0691999999999999</v>
      </c>
      <c r="L299" s="73">
        <v>2</v>
      </c>
      <c r="M299" s="74">
        <v>79.8</v>
      </c>
      <c r="N299" s="73">
        <v>2</v>
      </c>
      <c r="O299" s="74">
        <v>36</v>
      </c>
      <c r="P299" s="88">
        <v>26</v>
      </c>
      <c r="Q299" s="89">
        <v>39.9</v>
      </c>
    </row>
    <row r="300" spans="1:17">
      <c r="A300" s="71"/>
      <c r="B300" s="71"/>
      <c r="C300" s="71"/>
      <c r="D300" s="71"/>
      <c r="E300" s="83">
        <v>395620</v>
      </c>
      <c r="F300" s="72" t="s">
        <v>1030</v>
      </c>
      <c r="G300" s="66" t="s">
        <v>23841</v>
      </c>
      <c r="H300" s="66"/>
      <c r="I300" s="66" t="s">
        <v>721</v>
      </c>
      <c r="J300" s="73">
        <v>7.6899999999999996E-2</v>
      </c>
      <c r="K300" s="74">
        <v>19.1538</v>
      </c>
      <c r="L300" s="73">
        <v>2</v>
      </c>
      <c r="M300" s="74">
        <v>498</v>
      </c>
      <c r="N300" s="73">
        <v>60</v>
      </c>
      <c r="O300" s="74">
        <v>11220</v>
      </c>
      <c r="P300" s="88">
        <v>187</v>
      </c>
      <c r="Q300" s="89">
        <v>249</v>
      </c>
    </row>
    <row r="301" spans="1:17">
      <c r="A301" s="71"/>
      <c r="B301" s="71"/>
      <c r="C301" s="71"/>
      <c r="D301" s="66" t="s">
        <v>1031</v>
      </c>
      <c r="E301" s="75"/>
      <c r="F301" s="76"/>
      <c r="G301" s="75"/>
      <c r="H301" s="75"/>
      <c r="I301" s="75"/>
      <c r="J301" s="73">
        <v>0.26919999999999999</v>
      </c>
      <c r="K301" s="74">
        <v>32.219099999999997</v>
      </c>
      <c r="L301" s="73">
        <v>6</v>
      </c>
      <c r="M301" s="74">
        <v>718.7</v>
      </c>
      <c r="N301" s="73">
        <v>88</v>
      </c>
      <c r="O301" s="74">
        <v>13100.8</v>
      </c>
      <c r="P301" s="88"/>
      <c r="Q301" s="89"/>
    </row>
    <row r="302" spans="1:17">
      <c r="A302" s="71"/>
      <c r="B302" s="71"/>
      <c r="C302" s="66" t="s">
        <v>12770</v>
      </c>
      <c r="D302" s="66"/>
      <c r="E302" s="83"/>
      <c r="F302" s="72"/>
      <c r="G302" s="66"/>
      <c r="H302" s="66"/>
      <c r="I302" s="66"/>
      <c r="J302" s="73">
        <v>0.26919999999999999</v>
      </c>
      <c r="K302" s="74">
        <v>32.219099999999997</v>
      </c>
      <c r="L302" s="73">
        <v>6</v>
      </c>
      <c r="M302" s="74">
        <v>718.7</v>
      </c>
      <c r="N302" s="73">
        <v>88</v>
      </c>
      <c r="O302" s="74">
        <v>13100.8</v>
      </c>
      <c r="P302" s="88"/>
      <c r="Q302" s="89"/>
    </row>
    <row r="303" spans="1:17">
      <c r="A303" s="71"/>
      <c r="B303" s="71"/>
      <c r="C303" s="71" t="s">
        <v>1032</v>
      </c>
      <c r="D303" s="66" t="s">
        <v>1033</v>
      </c>
      <c r="E303" s="75">
        <v>195164</v>
      </c>
      <c r="F303" s="76" t="s">
        <v>1034</v>
      </c>
      <c r="G303" s="75" t="s">
        <v>23851</v>
      </c>
      <c r="H303" s="75"/>
      <c r="I303" s="75" t="s">
        <v>1035</v>
      </c>
      <c r="J303" s="73">
        <v>0</v>
      </c>
      <c r="K303" s="74">
        <v>0</v>
      </c>
      <c r="L303" s="73">
        <v>0</v>
      </c>
      <c r="M303" s="74">
        <v>0</v>
      </c>
      <c r="N303" s="73">
        <v>0</v>
      </c>
      <c r="O303" s="74">
        <v>0</v>
      </c>
      <c r="P303" s="88">
        <v>10.1</v>
      </c>
      <c r="Q303" s="89">
        <v>13.8</v>
      </c>
    </row>
    <row r="304" spans="1:17">
      <c r="A304" s="71"/>
      <c r="B304" s="66"/>
      <c r="C304" s="75"/>
      <c r="D304" s="75"/>
      <c r="E304" s="75">
        <v>211204</v>
      </c>
      <c r="F304" s="76" t="s">
        <v>1036</v>
      </c>
      <c r="G304" s="75" t="s">
        <v>23851</v>
      </c>
      <c r="H304" s="75"/>
      <c r="I304" s="75" t="s">
        <v>1035</v>
      </c>
      <c r="J304" s="73">
        <v>0</v>
      </c>
      <c r="K304" s="74">
        <v>0</v>
      </c>
      <c r="L304" s="73">
        <v>0</v>
      </c>
      <c r="M304" s="74">
        <v>0</v>
      </c>
      <c r="N304" s="73">
        <v>6</v>
      </c>
      <c r="O304" s="74">
        <v>94</v>
      </c>
      <c r="P304" s="88">
        <v>18.8</v>
      </c>
      <c r="Q304" s="89">
        <v>24.8</v>
      </c>
    </row>
    <row r="305" spans="1:17">
      <c r="A305" s="71"/>
      <c r="B305" s="66"/>
      <c r="C305" s="66"/>
      <c r="D305" s="66"/>
      <c r="E305" s="83">
        <v>226849</v>
      </c>
      <c r="F305" s="72" t="s">
        <v>1037</v>
      </c>
      <c r="G305" s="66" t="s">
        <v>23851</v>
      </c>
      <c r="H305" s="66"/>
      <c r="I305" s="66" t="s">
        <v>1035</v>
      </c>
      <c r="J305" s="73">
        <v>7.6899999999999996E-2</v>
      </c>
      <c r="K305" s="74">
        <v>1.0615000000000001</v>
      </c>
      <c r="L305" s="73">
        <v>4</v>
      </c>
      <c r="M305" s="74">
        <v>55.2</v>
      </c>
      <c r="N305" s="73">
        <v>55</v>
      </c>
      <c r="O305" s="74">
        <v>460.47</v>
      </c>
      <c r="P305" s="88">
        <v>10.1</v>
      </c>
      <c r="Q305" s="89">
        <v>13.8</v>
      </c>
    </row>
    <row r="306" spans="1:17">
      <c r="A306" s="71"/>
      <c r="B306" s="71"/>
      <c r="C306" s="71"/>
      <c r="D306" s="71"/>
      <c r="E306" s="83">
        <v>229119</v>
      </c>
      <c r="F306" s="72" t="s">
        <v>1038</v>
      </c>
      <c r="G306" s="66" t="s">
        <v>23841</v>
      </c>
      <c r="H306" s="66"/>
      <c r="I306" s="66" t="s">
        <v>1035</v>
      </c>
      <c r="J306" s="73">
        <v>0.2137</v>
      </c>
      <c r="K306" s="74">
        <v>4.2521000000000004</v>
      </c>
      <c r="L306" s="73">
        <v>25</v>
      </c>
      <c r="M306" s="74">
        <v>497.5</v>
      </c>
      <c r="N306" s="73">
        <v>52</v>
      </c>
      <c r="O306" s="74">
        <v>723.42</v>
      </c>
      <c r="P306" s="88">
        <v>0</v>
      </c>
      <c r="Q306" s="89">
        <v>0</v>
      </c>
    </row>
    <row r="307" spans="1:17">
      <c r="A307" s="71"/>
      <c r="B307" s="71"/>
      <c r="C307" s="71"/>
      <c r="D307" s="71"/>
      <c r="E307" s="83">
        <v>236007</v>
      </c>
      <c r="F307" s="72" t="s">
        <v>1039</v>
      </c>
      <c r="G307" s="66" t="s">
        <v>23851</v>
      </c>
      <c r="H307" s="66"/>
      <c r="I307" s="66" t="s">
        <v>1035</v>
      </c>
      <c r="J307" s="73">
        <v>0</v>
      </c>
      <c r="K307" s="74">
        <v>0</v>
      </c>
      <c r="L307" s="73">
        <v>0</v>
      </c>
      <c r="M307" s="74">
        <v>0</v>
      </c>
      <c r="N307" s="73">
        <v>1</v>
      </c>
      <c r="O307" s="74">
        <v>26</v>
      </c>
      <c r="P307" s="88">
        <v>26</v>
      </c>
      <c r="Q307" s="89">
        <v>35.9</v>
      </c>
    </row>
    <row r="308" spans="1:17">
      <c r="A308" s="71"/>
      <c r="B308" s="71"/>
      <c r="C308" s="71"/>
      <c r="D308" s="71"/>
      <c r="E308" s="83">
        <v>241680</v>
      </c>
      <c r="F308" s="72" t="s">
        <v>1040</v>
      </c>
      <c r="G308" s="66" t="s">
        <v>23841</v>
      </c>
      <c r="H308" s="66"/>
      <c r="I308" s="66" t="s">
        <v>1035</v>
      </c>
      <c r="J308" s="73">
        <v>0.2051</v>
      </c>
      <c r="K308" s="74">
        <v>3.6718000000000002</v>
      </c>
      <c r="L308" s="73">
        <v>16</v>
      </c>
      <c r="M308" s="74">
        <v>286.39999999999998</v>
      </c>
      <c r="N308" s="73">
        <v>58</v>
      </c>
      <c r="O308" s="74">
        <v>568.4</v>
      </c>
      <c r="P308" s="88">
        <v>0</v>
      </c>
      <c r="Q308" s="89">
        <v>0</v>
      </c>
    </row>
    <row r="309" spans="1:17">
      <c r="A309" s="71"/>
      <c r="B309" s="71"/>
      <c r="C309" s="71"/>
      <c r="D309" s="71"/>
      <c r="E309" s="83">
        <v>360636</v>
      </c>
      <c r="F309" s="72" t="s">
        <v>1041</v>
      </c>
      <c r="G309" s="66" t="s">
        <v>23841</v>
      </c>
      <c r="H309" s="66"/>
      <c r="I309" s="66" t="s">
        <v>1035</v>
      </c>
      <c r="J309" s="73">
        <v>0.28849999999999998</v>
      </c>
      <c r="K309" s="74">
        <v>10.3558</v>
      </c>
      <c r="L309" s="73">
        <v>15</v>
      </c>
      <c r="M309" s="74">
        <v>538.5</v>
      </c>
      <c r="N309" s="73">
        <v>41</v>
      </c>
      <c r="O309" s="74">
        <v>1065.79</v>
      </c>
      <c r="P309" s="88">
        <v>0</v>
      </c>
      <c r="Q309" s="89">
        <v>0</v>
      </c>
    </row>
    <row r="310" spans="1:17">
      <c r="A310" s="71"/>
      <c r="B310" s="71"/>
      <c r="C310" s="71"/>
      <c r="D310" s="71"/>
      <c r="E310" s="83">
        <v>362879</v>
      </c>
      <c r="F310" s="72" t="s">
        <v>1042</v>
      </c>
      <c r="G310" s="66" t="s">
        <v>23851</v>
      </c>
      <c r="H310" s="66"/>
      <c r="I310" s="66" t="s">
        <v>1035</v>
      </c>
      <c r="J310" s="73">
        <v>0.1923</v>
      </c>
      <c r="K310" s="74">
        <v>1.9231</v>
      </c>
      <c r="L310" s="73">
        <v>15</v>
      </c>
      <c r="M310" s="74">
        <v>150</v>
      </c>
      <c r="N310" s="73">
        <v>38</v>
      </c>
      <c r="O310" s="74">
        <v>323</v>
      </c>
      <c r="P310" s="88">
        <v>8.5</v>
      </c>
      <c r="Q310" s="89">
        <v>10</v>
      </c>
    </row>
    <row r="311" spans="1:17">
      <c r="A311" s="71"/>
      <c r="B311" s="71"/>
      <c r="C311" s="71"/>
      <c r="D311" s="71"/>
      <c r="E311" s="83">
        <v>374972</v>
      </c>
      <c r="F311" s="72" t="s">
        <v>1043</v>
      </c>
      <c r="G311" s="66" t="s">
        <v>23851</v>
      </c>
      <c r="H311" s="66"/>
      <c r="I311" s="66" t="s">
        <v>1035</v>
      </c>
      <c r="J311" s="73">
        <v>0.2051</v>
      </c>
      <c r="K311" s="74">
        <v>2.0512999999999999</v>
      </c>
      <c r="L311" s="73">
        <v>16</v>
      </c>
      <c r="M311" s="74">
        <v>160</v>
      </c>
      <c r="N311" s="73">
        <v>10</v>
      </c>
      <c r="O311" s="74">
        <v>85</v>
      </c>
      <c r="P311" s="88">
        <v>8.5</v>
      </c>
      <c r="Q311" s="89">
        <v>10</v>
      </c>
    </row>
    <row r="312" spans="1:17">
      <c r="A312" s="71"/>
      <c r="B312" s="71"/>
      <c r="C312" s="71"/>
      <c r="D312" s="71"/>
      <c r="E312" s="83">
        <v>12210850</v>
      </c>
      <c r="F312" s="72" t="s">
        <v>1044</v>
      </c>
      <c r="G312" s="66" t="s">
        <v>23851</v>
      </c>
      <c r="H312" s="66"/>
      <c r="I312" s="66" t="s">
        <v>1035</v>
      </c>
      <c r="J312" s="73">
        <v>0</v>
      </c>
      <c r="K312" s="74">
        <v>0</v>
      </c>
      <c r="L312" s="73">
        <v>0</v>
      </c>
      <c r="M312" s="74">
        <v>0</v>
      </c>
      <c r="N312" s="73">
        <v>0</v>
      </c>
      <c r="O312" s="74">
        <v>-16.5</v>
      </c>
      <c r="P312" s="88">
        <v>5.8</v>
      </c>
      <c r="Q312" s="89">
        <v>7.9</v>
      </c>
    </row>
    <row r="313" spans="1:17">
      <c r="A313" s="71"/>
      <c r="B313" s="71"/>
      <c r="C313" s="71"/>
      <c r="D313" s="71"/>
      <c r="E313" s="83">
        <v>12241995</v>
      </c>
      <c r="F313" s="72" t="s">
        <v>1045</v>
      </c>
      <c r="G313" s="66" t="s">
        <v>23851</v>
      </c>
      <c r="H313" s="66"/>
      <c r="I313" s="66" t="s">
        <v>1035</v>
      </c>
      <c r="J313" s="73">
        <v>0</v>
      </c>
      <c r="K313" s="74">
        <v>0</v>
      </c>
      <c r="L313" s="73">
        <v>0</v>
      </c>
      <c r="M313" s="74">
        <v>0</v>
      </c>
      <c r="N313" s="73">
        <v>1</v>
      </c>
      <c r="O313" s="74">
        <v>14.4</v>
      </c>
      <c r="P313" s="88">
        <v>18</v>
      </c>
      <c r="Q313" s="89">
        <v>24.8</v>
      </c>
    </row>
    <row r="314" spans="1:17">
      <c r="A314" s="71"/>
      <c r="B314" s="71"/>
      <c r="C314" s="71"/>
      <c r="D314" s="71" t="s">
        <v>1046</v>
      </c>
      <c r="E314" s="83"/>
      <c r="F314" s="72"/>
      <c r="G314" s="66"/>
      <c r="H314" s="66"/>
      <c r="I314" s="66"/>
      <c r="J314" s="73">
        <v>1.1816</v>
      </c>
      <c r="K314" s="74">
        <v>23.315600000000003</v>
      </c>
      <c r="L314" s="73">
        <v>91</v>
      </c>
      <c r="M314" s="74">
        <v>1687.6</v>
      </c>
      <c r="N314" s="73">
        <v>262</v>
      </c>
      <c r="O314" s="74">
        <v>3343.98</v>
      </c>
      <c r="P314" s="88"/>
      <c r="Q314" s="89"/>
    </row>
    <row r="315" spans="1:17">
      <c r="A315" s="71"/>
      <c r="B315" s="71"/>
      <c r="C315" s="71" t="s">
        <v>12771</v>
      </c>
      <c r="D315" s="71"/>
      <c r="E315" s="83"/>
      <c r="F315" s="72"/>
      <c r="G315" s="66"/>
      <c r="H315" s="66"/>
      <c r="I315" s="66"/>
      <c r="J315" s="73">
        <v>1.1816</v>
      </c>
      <c r="K315" s="74">
        <v>23.315600000000003</v>
      </c>
      <c r="L315" s="73">
        <v>91</v>
      </c>
      <c r="M315" s="74">
        <v>1687.6</v>
      </c>
      <c r="N315" s="73">
        <v>262</v>
      </c>
      <c r="O315" s="74">
        <v>3343.98</v>
      </c>
      <c r="P315" s="88"/>
      <c r="Q315" s="89"/>
    </row>
    <row r="316" spans="1:17">
      <c r="A316" s="71"/>
      <c r="B316" s="71"/>
      <c r="C316" s="71" t="s">
        <v>1047</v>
      </c>
      <c r="D316" s="71" t="s">
        <v>1048</v>
      </c>
      <c r="E316" s="83">
        <v>215595</v>
      </c>
      <c r="F316" s="72" t="s">
        <v>1049</v>
      </c>
      <c r="G316" s="66" t="s">
        <v>23851</v>
      </c>
      <c r="H316" s="66"/>
      <c r="I316" s="66" t="s">
        <v>721</v>
      </c>
      <c r="J316" s="73">
        <v>0</v>
      </c>
      <c r="K316" s="74">
        <v>0</v>
      </c>
      <c r="L316" s="73">
        <v>0</v>
      </c>
      <c r="M316" s="74">
        <v>0</v>
      </c>
      <c r="N316" s="73">
        <v>1</v>
      </c>
      <c r="O316" s="74">
        <v>4.16</v>
      </c>
      <c r="P316" s="88">
        <v>6.4</v>
      </c>
      <c r="Q316" s="89">
        <v>8.9</v>
      </c>
    </row>
    <row r="317" spans="1:17">
      <c r="A317" s="71"/>
      <c r="B317" s="71"/>
      <c r="C317" s="71"/>
      <c r="D317" s="71"/>
      <c r="E317" s="83">
        <v>227654</v>
      </c>
      <c r="F317" s="72" t="s">
        <v>1050</v>
      </c>
      <c r="G317" s="66" t="s">
        <v>23851</v>
      </c>
      <c r="H317" s="66"/>
      <c r="I317" s="66" t="s">
        <v>721</v>
      </c>
      <c r="J317" s="73">
        <v>7.6899999999999996E-2</v>
      </c>
      <c r="K317" s="74">
        <v>1.2231000000000001</v>
      </c>
      <c r="L317" s="73">
        <v>1</v>
      </c>
      <c r="M317" s="74">
        <v>15.9</v>
      </c>
      <c r="N317" s="73">
        <v>2</v>
      </c>
      <c r="O317" s="74">
        <v>19</v>
      </c>
      <c r="P317" s="88">
        <v>11.5</v>
      </c>
      <c r="Q317" s="89">
        <v>15.9</v>
      </c>
    </row>
    <row r="318" spans="1:17">
      <c r="A318" s="71"/>
      <c r="B318" s="71"/>
      <c r="C318" s="71"/>
      <c r="D318" s="71" t="s">
        <v>1051</v>
      </c>
      <c r="E318" s="83"/>
      <c r="F318" s="72"/>
      <c r="G318" s="66"/>
      <c r="H318" s="66"/>
      <c r="I318" s="66"/>
      <c r="J318" s="73">
        <v>7.6899999999999996E-2</v>
      </c>
      <c r="K318" s="74">
        <v>1.2231000000000001</v>
      </c>
      <c r="L318" s="73">
        <v>1</v>
      </c>
      <c r="M318" s="74">
        <v>15.9</v>
      </c>
      <c r="N318" s="73">
        <v>3</v>
      </c>
      <c r="O318" s="74">
        <v>23.16</v>
      </c>
      <c r="P318" s="88"/>
      <c r="Q318" s="89"/>
    </row>
    <row r="319" spans="1:17">
      <c r="A319" s="71"/>
      <c r="B319" s="71"/>
      <c r="C319" s="71" t="s">
        <v>12772</v>
      </c>
      <c r="D319" s="71"/>
      <c r="E319" s="83"/>
      <c r="F319" s="72"/>
      <c r="G319" s="66"/>
      <c r="H319" s="66"/>
      <c r="I319" s="66"/>
      <c r="J319" s="73">
        <v>7.6899999999999996E-2</v>
      </c>
      <c r="K319" s="74">
        <v>1.2231000000000001</v>
      </c>
      <c r="L319" s="73">
        <v>1</v>
      </c>
      <c r="M319" s="74">
        <v>15.9</v>
      </c>
      <c r="N319" s="73">
        <v>3</v>
      </c>
      <c r="O319" s="74">
        <v>23.16</v>
      </c>
      <c r="P319" s="88"/>
      <c r="Q319" s="89"/>
    </row>
    <row r="320" spans="1:17">
      <c r="A320" s="71"/>
      <c r="B320" s="71"/>
      <c r="C320" s="71" t="s">
        <v>1052</v>
      </c>
      <c r="D320" s="71" t="s">
        <v>1053</v>
      </c>
      <c r="E320" s="83">
        <v>344177</v>
      </c>
      <c r="F320" s="72" t="s">
        <v>1054</v>
      </c>
      <c r="G320" s="66" t="s">
        <v>23841</v>
      </c>
      <c r="H320" s="66"/>
      <c r="I320" s="66" t="s">
        <v>1035</v>
      </c>
      <c r="J320" s="73">
        <v>0.28849999999999998</v>
      </c>
      <c r="K320" s="74">
        <v>4.875</v>
      </c>
      <c r="L320" s="73">
        <v>30</v>
      </c>
      <c r="M320" s="74">
        <v>507</v>
      </c>
      <c r="N320" s="73">
        <v>48</v>
      </c>
      <c r="O320" s="74">
        <v>601.65</v>
      </c>
      <c r="P320" s="88">
        <v>0</v>
      </c>
      <c r="Q320" s="89">
        <v>0</v>
      </c>
    </row>
    <row r="321" spans="1:17">
      <c r="A321" s="71"/>
      <c r="B321" s="71"/>
      <c r="C321" s="71"/>
      <c r="D321" s="71" t="s">
        <v>1055</v>
      </c>
      <c r="E321" s="83"/>
      <c r="F321" s="72"/>
      <c r="G321" s="66"/>
      <c r="H321" s="66"/>
      <c r="I321" s="66"/>
      <c r="J321" s="73">
        <v>0.28849999999999998</v>
      </c>
      <c r="K321" s="74">
        <v>4.875</v>
      </c>
      <c r="L321" s="73">
        <v>30</v>
      </c>
      <c r="M321" s="74">
        <v>507</v>
      </c>
      <c r="N321" s="73">
        <v>48</v>
      </c>
      <c r="O321" s="74">
        <v>601.65</v>
      </c>
      <c r="P321" s="88"/>
      <c r="Q321" s="89"/>
    </row>
    <row r="322" spans="1:17">
      <c r="A322" s="71"/>
      <c r="B322" s="71"/>
      <c r="C322" s="71" t="s">
        <v>12773</v>
      </c>
      <c r="D322" s="71"/>
      <c r="E322" s="83"/>
      <c r="F322" s="72"/>
      <c r="G322" s="66"/>
      <c r="H322" s="66"/>
      <c r="I322" s="66"/>
      <c r="J322" s="73">
        <v>0.28849999999999998</v>
      </c>
      <c r="K322" s="74">
        <v>4.875</v>
      </c>
      <c r="L322" s="73">
        <v>30</v>
      </c>
      <c r="M322" s="74">
        <v>507</v>
      </c>
      <c r="N322" s="73">
        <v>48</v>
      </c>
      <c r="O322" s="74">
        <v>601.65</v>
      </c>
      <c r="P322" s="88"/>
      <c r="Q322" s="89"/>
    </row>
    <row r="323" spans="1:17">
      <c r="A323" s="71"/>
      <c r="B323" s="71" t="s">
        <v>1056</v>
      </c>
      <c r="C323" s="71"/>
      <c r="D323" s="71"/>
      <c r="E323" s="83"/>
      <c r="F323" s="72"/>
      <c r="G323" s="66"/>
      <c r="H323" s="66"/>
      <c r="I323" s="66"/>
      <c r="J323" s="73">
        <v>4.0861999999999998</v>
      </c>
      <c r="K323" s="74">
        <v>466.61800000000005</v>
      </c>
      <c r="L323" s="73">
        <v>209</v>
      </c>
      <c r="M323" s="74">
        <v>14394.199999999999</v>
      </c>
      <c r="N323" s="73">
        <v>1522</v>
      </c>
      <c r="O323" s="74">
        <v>130199.79999999996</v>
      </c>
      <c r="P323" s="88"/>
      <c r="Q323" s="89"/>
    </row>
    <row r="324" spans="1:17">
      <c r="A324" s="71"/>
      <c r="B324" s="71" t="s">
        <v>26</v>
      </c>
      <c r="C324" s="71" t="s">
        <v>1057</v>
      </c>
      <c r="D324" s="71" t="s">
        <v>1058</v>
      </c>
      <c r="E324" s="83">
        <v>188329</v>
      </c>
      <c r="F324" s="72" t="s">
        <v>1059</v>
      </c>
      <c r="G324" s="66" t="s">
        <v>23851</v>
      </c>
      <c r="H324" s="66"/>
      <c r="I324" s="66" t="s">
        <v>966</v>
      </c>
      <c r="J324" s="73">
        <v>6.4100000000000004E-2</v>
      </c>
      <c r="K324" s="74">
        <v>0.76280000000000003</v>
      </c>
      <c r="L324" s="73">
        <v>5</v>
      </c>
      <c r="M324" s="74">
        <v>59.5</v>
      </c>
      <c r="N324" s="73">
        <v>17</v>
      </c>
      <c r="O324" s="74">
        <v>140.6</v>
      </c>
      <c r="P324" s="88">
        <v>9.5</v>
      </c>
      <c r="Q324" s="89">
        <v>11.9</v>
      </c>
    </row>
    <row r="325" spans="1:17">
      <c r="A325" s="71"/>
      <c r="B325" s="71"/>
      <c r="C325" s="71"/>
      <c r="D325" s="71"/>
      <c r="E325" s="83">
        <v>188330</v>
      </c>
      <c r="F325" s="72" t="s">
        <v>1060</v>
      </c>
      <c r="G325" s="66" t="s">
        <v>23851</v>
      </c>
      <c r="H325" s="66"/>
      <c r="I325" s="66" t="s">
        <v>966</v>
      </c>
      <c r="J325" s="73">
        <v>0</v>
      </c>
      <c r="K325" s="74">
        <v>0</v>
      </c>
      <c r="L325" s="73">
        <v>0</v>
      </c>
      <c r="M325" s="74">
        <v>0</v>
      </c>
      <c r="N325" s="73">
        <v>10</v>
      </c>
      <c r="O325" s="74">
        <v>134.4</v>
      </c>
      <c r="P325" s="88">
        <v>16</v>
      </c>
      <c r="Q325" s="89">
        <v>21.9</v>
      </c>
    </row>
    <row r="326" spans="1:17">
      <c r="A326" s="71"/>
      <c r="B326" s="71"/>
      <c r="C326" s="71"/>
      <c r="D326" s="71"/>
      <c r="E326" s="83">
        <v>188331</v>
      </c>
      <c r="F326" s="72" t="s">
        <v>1061</v>
      </c>
      <c r="G326" s="66" t="s">
        <v>23851</v>
      </c>
      <c r="H326" s="66"/>
      <c r="I326" s="66" t="s">
        <v>966</v>
      </c>
      <c r="J326" s="73">
        <v>0</v>
      </c>
      <c r="K326" s="74">
        <v>0</v>
      </c>
      <c r="L326" s="73">
        <v>0</v>
      </c>
      <c r="M326" s="74">
        <v>0</v>
      </c>
      <c r="N326" s="73">
        <v>13</v>
      </c>
      <c r="O326" s="74">
        <v>236.5</v>
      </c>
      <c r="P326" s="88">
        <v>21.5</v>
      </c>
      <c r="Q326" s="89">
        <v>29</v>
      </c>
    </row>
    <row r="327" spans="1:17">
      <c r="A327" s="71"/>
      <c r="B327" s="71"/>
      <c r="C327" s="71"/>
      <c r="D327" s="71"/>
      <c r="E327" s="83">
        <v>188332</v>
      </c>
      <c r="F327" s="72" t="s">
        <v>1062</v>
      </c>
      <c r="G327" s="66" t="s">
        <v>23851</v>
      </c>
      <c r="H327" s="66"/>
      <c r="I327" s="66" t="s">
        <v>966</v>
      </c>
      <c r="J327" s="73">
        <v>2.5600000000000001E-2</v>
      </c>
      <c r="K327" s="74">
        <v>0.40770000000000001</v>
      </c>
      <c r="L327" s="73">
        <v>2</v>
      </c>
      <c r="M327" s="74">
        <v>31.8</v>
      </c>
      <c r="N327" s="73">
        <v>15</v>
      </c>
      <c r="O327" s="74">
        <v>140.24</v>
      </c>
      <c r="P327" s="88">
        <v>11.5</v>
      </c>
      <c r="Q327" s="89">
        <v>15.9</v>
      </c>
    </row>
    <row r="328" spans="1:17">
      <c r="A328" s="71"/>
      <c r="B328" s="71"/>
      <c r="C328" s="71"/>
      <c r="D328" s="71"/>
      <c r="E328" s="83">
        <v>188333</v>
      </c>
      <c r="F328" s="72" t="s">
        <v>1063</v>
      </c>
      <c r="G328" s="66" t="s">
        <v>23851</v>
      </c>
      <c r="H328" s="66"/>
      <c r="I328" s="66" t="s">
        <v>966</v>
      </c>
      <c r="J328" s="73">
        <v>1.2800000000000001E-2</v>
      </c>
      <c r="K328" s="74">
        <v>0.15260000000000001</v>
      </c>
      <c r="L328" s="73">
        <v>1</v>
      </c>
      <c r="M328" s="74">
        <v>11.9</v>
      </c>
      <c r="N328" s="73">
        <v>0</v>
      </c>
      <c r="O328" s="74">
        <v>0</v>
      </c>
      <c r="P328" s="88">
        <v>9</v>
      </c>
      <c r="Q328" s="89">
        <v>11.9</v>
      </c>
    </row>
    <row r="329" spans="1:17">
      <c r="A329" s="71"/>
      <c r="B329" s="71"/>
      <c r="C329" s="71"/>
      <c r="D329" s="71"/>
      <c r="E329" s="83">
        <v>188334</v>
      </c>
      <c r="F329" s="72" t="s">
        <v>1064</v>
      </c>
      <c r="G329" s="66" t="s">
        <v>23851</v>
      </c>
      <c r="H329" s="66"/>
      <c r="I329" s="66" t="s">
        <v>966</v>
      </c>
      <c r="J329" s="73">
        <v>0</v>
      </c>
      <c r="K329" s="74">
        <v>0</v>
      </c>
      <c r="L329" s="73">
        <v>0</v>
      </c>
      <c r="M329" s="74">
        <v>0</v>
      </c>
      <c r="N329" s="73">
        <v>0</v>
      </c>
      <c r="O329" s="74">
        <v>0</v>
      </c>
      <c r="P329" s="88">
        <v>5.3</v>
      </c>
      <c r="Q329" s="89">
        <v>6.9</v>
      </c>
    </row>
    <row r="330" spans="1:17">
      <c r="A330" s="71"/>
      <c r="B330" s="71"/>
      <c r="C330" s="71"/>
      <c r="D330" s="71"/>
      <c r="E330" s="83">
        <v>188335</v>
      </c>
      <c r="F330" s="72" t="s">
        <v>1065</v>
      </c>
      <c r="G330" s="66" t="s">
        <v>23851</v>
      </c>
      <c r="H330" s="66"/>
      <c r="I330" s="66" t="s">
        <v>966</v>
      </c>
      <c r="J330" s="73">
        <v>5.7700000000000001E-2</v>
      </c>
      <c r="K330" s="74">
        <v>0.57120000000000004</v>
      </c>
      <c r="L330" s="73">
        <v>3</v>
      </c>
      <c r="M330" s="74">
        <v>29.7</v>
      </c>
      <c r="N330" s="73">
        <v>18</v>
      </c>
      <c r="O330" s="74">
        <v>121.6</v>
      </c>
      <c r="P330" s="88">
        <v>7.6</v>
      </c>
      <c r="Q330" s="89">
        <v>9.9</v>
      </c>
    </row>
    <row r="331" spans="1:17">
      <c r="A331" s="71"/>
      <c r="B331" s="71"/>
      <c r="C331" s="71"/>
      <c r="D331" s="71"/>
      <c r="E331" s="83">
        <v>188336</v>
      </c>
      <c r="F331" s="72" t="s">
        <v>1066</v>
      </c>
      <c r="G331" s="66" t="s">
        <v>23851</v>
      </c>
      <c r="H331" s="66"/>
      <c r="I331" s="66" t="s">
        <v>966</v>
      </c>
      <c r="J331" s="73">
        <v>7.6899999999999996E-2</v>
      </c>
      <c r="K331" s="74">
        <v>0.68459999999999999</v>
      </c>
      <c r="L331" s="73">
        <v>7</v>
      </c>
      <c r="M331" s="74">
        <v>62.3</v>
      </c>
      <c r="N331" s="73">
        <v>33</v>
      </c>
      <c r="O331" s="74">
        <v>176.88</v>
      </c>
      <c r="P331" s="88">
        <v>6.7</v>
      </c>
      <c r="Q331" s="89">
        <v>8.9</v>
      </c>
    </row>
    <row r="332" spans="1:17">
      <c r="A332" s="71"/>
      <c r="B332" s="71"/>
      <c r="C332" s="71"/>
      <c r="D332" s="71"/>
      <c r="E332" s="83">
        <v>188337</v>
      </c>
      <c r="F332" s="72" t="s">
        <v>1067</v>
      </c>
      <c r="G332" s="66" t="s">
        <v>23851</v>
      </c>
      <c r="H332" s="66"/>
      <c r="I332" s="66" t="s">
        <v>966</v>
      </c>
      <c r="J332" s="73">
        <v>8.9700000000000002E-2</v>
      </c>
      <c r="K332" s="74">
        <v>1.1577</v>
      </c>
      <c r="L332" s="73">
        <v>7</v>
      </c>
      <c r="M332" s="74">
        <v>90.3</v>
      </c>
      <c r="N332" s="73">
        <v>34</v>
      </c>
      <c r="O332" s="74">
        <v>290.02</v>
      </c>
      <c r="P332" s="88">
        <v>10</v>
      </c>
      <c r="Q332" s="89">
        <v>13.5</v>
      </c>
    </row>
    <row r="333" spans="1:17">
      <c r="A333" s="71"/>
      <c r="B333" s="71"/>
      <c r="C333" s="71"/>
      <c r="D333" s="71"/>
      <c r="E333" s="83">
        <v>188338</v>
      </c>
      <c r="F333" s="72" t="s">
        <v>1068</v>
      </c>
      <c r="G333" s="66" t="s">
        <v>23851</v>
      </c>
      <c r="H333" s="66"/>
      <c r="I333" s="66" t="s">
        <v>966</v>
      </c>
      <c r="J333" s="73">
        <v>1.9199999999999998E-2</v>
      </c>
      <c r="K333" s="74">
        <v>0.20960000000000001</v>
      </c>
      <c r="L333" s="73">
        <v>1</v>
      </c>
      <c r="M333" s="74">
        <v>10.9</v>
      </c>
      <c r="N333" s="73">
        <v>2</v>
      </c>
      <c r="O333" s="74">
        <v>14.04</v>
      </c>
      <c r="P333" s="88">
        <v>7.8</v>
      </c>
      <c r="Q333" s="89">
        <v>10.9</v>
      </c>
    </row>
    <row r="334" spans="1:17">
      <c r="A334" s="71"/>
      <c r="B334" s="71"/>
      <c r="C334" s="71"/>
      <c r="D334" s="71"/>
      <c r="E334" s="83">
        <v>188340</v>
      </c>
      <c r="F334" s="72" t="s">
        <v>1069</v>
      </c>
      <c r="G334" s="66" t="s">
        <v>23851</v>
      </c>
      <c r="H334" s="66"/>
      <c r="I334" s="66" t="s">
        <v>966</v>
      </c>
      <c r="J334" s="73">
        <v>4.6199999999999998E-2</v>
      </c>
      <c r="K334" s="74">
        <v>0.64149999999999996</v>
      </c>
      <c r="L334" s="73">
        <v>3</v>
      </c>
      <c r="M334" s="74">
        <v>41.7</v>
      </c>
      <c r="N334" s="73">
        <v>42</v>
      </c>
      <c r="O334" s="74">
        <v>355.97</v>
      </c>
      <c r="P334" s="88">
        <v>10</v>
      </c>
      <c r="Q334" s="89">
        <v>13.9</v>
      </c>
    </row>
    <row r="335" spans="1:17">
      <c r="A335" s="71"/>
      <c r="B335" s="71"/>
      <c r="C335" s="71"/>
      <c r="D335" s="71"/>
      <c r="E335" s="83">
        <v>188341</v>
      </c>
      <c r="F335" s="72" t="s">
        <v>1070</v>
      </c>
      <c r="G335" s="66" t="s">
        <v>23851</v>
      </c>
      <c r="H335" s="66"/>
      <c r="I335" s="66" t="s">
        <v>966</v>
      </c>
      <c r="J335" s="73">
        <v>1.9199999999999998E-2</v>
      </c>
      <c r="K335" s="74">
        <v>0.28649999999999998</v>
      </c>
      <c r="L335" s="73">
        <v>1</v>
      </c>
      <c r="M335" s="74">
        <v>14.9</v>
      </c>
      <c r="N335" s="73">
        <v>23</v>
      </c>
      <c r="O335" s="74">
        <v>207.76</v>
      </c>
      <c r="P335" s="88">
        <v>10.6</v>
      </c>
      <c r="Q335" s="89">
        <v>14.9</v>
      </c>
    </row>
    <row r="336" spans="1:17">
      <c r="A336" s="71"/>
      <c r="B336" s="71"/>
      <c r="C336" s="71"/>
      <c r="D336" s="71"/>
      <c r="E336" s="83">
        <v>188342</v>
      </c>
      <c r="F336" s="72" t="s">
        <v>1071</v>
      </c>
      <c r="G336" s="66" t="s">
        <v>23851</v>
      </c>
      <c r="H336" s="66"/>
      <c r="I336" s="66" t="s">
        <v>966</v>
      </c>
      <c r="J336" s="73">
        <v>7.6899999999999996E-2</v>
      </c>
      <c r="K336" s="74">
        <v>0.45379999999999998</v>
      </c>
      <c r="L336" s="73">
        <v>4</v>
      </c>
      <c r="M336" s="74">
        <v>23.6</v>
      </c>
      <c r="N336" s="73">
        <v>4</v>
      </c>
      <c r="O336" s="74">
        <v>15.64</v>
      </c>
      <c r="P336" s="88">
        <v>4.5999999999999996</v>
      </c>
      <c r="Q336" s="89">
        <v>5.9</v>
      </c>
    </row>
    <row r="337" spans="1:17">
      <c r="A337" s="71"/>
      <c r="B337" s="71"/>
      <c r="C337" s="71"/>
      <c r="D337" s="71"/>
      <c r="E337" s="83">
        <v>188343</v>
      </c>
      <c r="F337" s="72" t="s">
        <v>1072</v>
      </c>
      <c r="G337" s="66" t="s">
        <v>23851</v>
      </c>
      <c r="H337" s="66"/>
      <c r="I337" s="66" t="s">
        <v>966</v>
      </c>
      <c r="J337" s="73">
        <v>2.5600000000000001E-2</v>
      </c>
      <c r="K337" s="74">
        <v>0.33079999999999998</v>
      </c>
      <c r="L337" s="73">
        <v>1</v>
      </c>
      <c r="M337" s="74">
        <v>12.9</v>
      </c>
      <c r="N337" s="73">
        <v>10</v>
      </c>
      <c r="O337" s="74">
        <v>86</v>
      </c>
      <c r="P337" s="88">
        <v>10</v>
      </c>
      <c r="Q337" s="89">
        <v>12.9</v>
      </c>
    </row>
    <row r="338" spans="1:17">
      <c r="A338" s="71"/>
      <c r="B338" s="71"/>
      <c r="C338" s="71"/>
      <c r="D338" s="71"/>
      <c r="E338" s="83">
        <v>188344</v>
      </c>
      <c r="F338" s="72" t="s">
        <v>1073</v>
      </c>
      <c r="G338" s="66" t="s">
        <v>23851</v>
      </c>
      <c r="H338" s="66"/>
      <c r="I338" s="66" t="s">
        <v>966</v>
      </c>
      <c r="J338" s="73">
        <v>0</v>
      </c>
      <c r="K338" s="74">
        <v>0</v>
      </c>
      <c r="L338" s="73">
        <v>0</v>
      </c>
      <c r="M338" s="74">
        <v>0</v>
      </c>
      <c r="N338" s="73">
        <v>26</v>
      </c>
      <c r="O338" s="74">
        <v>514.5</v>
      </c>
      <c r="P338" s="88">
        <v>24.5</v>
      </c>
      <c r="Q338" s="89">
        <v>35.9</v>
      </c>
    </row>
    <row r="339" spans="1:17">
      <c r="A339" s="71"/>
      <c r="B339" s="71"/>
      <c r="C339" s="71"/>
      <c r="D339" s="71"/>
      <c r="E339" s="83">
        <v>188395</v>
      </c>
      <c r="F339" s="72" t="s">
        <v>1074</v>
      </c>
      <c r="G339" s="66" t="s">
        <v>23841</v>
      </c>
      <c r="H339" s="66"/>
      <c r="I339" s="66" t="s">
        <v>966</v>
      </c>
      <c r="J339" s="73">
        <v>0.17030000000000001</v>
      </c>
      <c r="K339" s="74">
        <v>9.2735000000000003</v>
      </c>
      <c r="L339" s="73">
        <v>62</v>
      </c>
      <c r="M339" s="74">
        <v>3375.55</v>
      </c>
      <c r="N339" s="73">
        <v>178</v>
      </c>
      <c r="O339" s="74">
        <v>7654</v>
      </c>
      <c r="P339" s="88">
        <v>43</v>
      </c>
      <c r="Q339" s="89">
        <v>56</v>
      </c>
    </row>
    <row r="340" spans="1:17">
      <c r="A340" s="71"/>
      <c r="B340" s="71"/>
      <c r="C340" s="71"/>
      <c r="D340" s="71"/>
      <c r="E340" s="83">
        <v>188446</v>
      </c>
      <c r="F340" s="72" t="s">
        <v>1075</v>
      </c>
      <c r="G340" s="66" t="s">
        <v>23851</v>
      </c>
      <c r="H340" s="66"/>
      <c r="I340" s="66" t="s">
        <v>966</v>
      </c>
      <c r="J340" s="73">
        <v>0</v>
      </c>
      <c r="K340" s="74">
        <v>0</v>
      </c>
      <c r="L340" s="73">
        <v>0</v>
      </c>
      <c r="M340" s="74">
        <v>0</v>
      </c>
      <c r="N340" s="73">
        <v>0</v>
      </c>
      <c r="O340" s="74">
        <v>0</v>
      </c>
      <c r="P340" s="88">
        <v>4.5</v>
      </c>
      <c r="Q340" s="89">
        <v>6</v>
      </c>
    </row>
    <row r="341" spans="1:17">
      <c r="A341" s="71"/>
      <c r="B341" s="71"/>
      <c r="C341" s="71"/>
      <c r="D341" s="71"/>
      <c r="E341" s="83">
        <v>188450</v>
      </c>
      <c r="F341" s="72" t="s">
        <v>1076</v>
      </c>
      <c r="G341" s="66" t="s">
        <v>23851</v>
      </c>
      <c r="H341" s="66"/>
      <c r="I341" s="66" t="s">
        <v>966</v>
      </c>
      <c r="J341" s="73">
        <v>0</v>
      </c>
      <c r="K341" s="74">
        <v>0</v>
      </c>
      <c r="L341" s="73">
        <v>0</v>
      </c>
      <c r="M341" s="74">
        <v>0</v>
      </c>
      <c r="N341" s="73">
        <v>0</v>
      </c>
      <c r="O341" s="74">
        <v>0</v>
      </c>
      <c r="P341" s="88">
        <v>4.8</v>
      </c>
      <c r="Q341" s="89">
        <v>6.5</v>
      </c>
    </row>
    <row r="342" spans="1:17">
      <c r="A342" s="71"/>
      <c r="B342" s="71"/>
      <c r="C342" s="71"/>
      <c r="D342" s="71"/>
      <c r="E342" s="83">
        <v>188451</v>
      </c>
      <c r="F342" s="72" t="s">
        <v>1077</v>
      </c>
      <c r="G342" s="66" t="s">
        <v>23851</v>
      </c>
      <c r="H342" s="66"/>
      <c r="I342" s="66" t="s">
        <v>966</v>
      </c>
      <c r="J342" s="73">
        <v>0</v>
      </c>
      <c r="K342" s="74">
        <v>0</v>
      </c>
      <c r="L342" s="73">
        <v>0</v>
      </c>
      <c r="M342" s="74">
        <v>0</v>
      </c>
      <c r="N342" s="73">
        <v>0</v>
      </c>
      <c r="O342" s="74">
        <v>0</v>
      </c>
      <c r="P342" s="88">
        <v>11.5</v>
      </c>
      <c r="Q342" s="89">
        <v>15.5</v>
      </c>
    </row>
    <row r="343" spans="1:17">
      <c r="A343" s="71"/>
      <c r="B343" s="71"/>
      <c r="C343" s="71"/>
      <c r="D343" s="71"/>
      <c r="E343" s="83">
        <v>188455</v>
      </c>
      <c r="F343" s="72" t="s">
        <v>1078</v>
      </c>
      <c r="G343" s="66" t="s">
        <v>23851</v>
      </c>
      <c r="H343" s="66"/>
      <c r="I343" s="66" t="s">
        <v>966</v>
      </c>
      <c r="J343" s="73">
        <v>0</v>
      </c>
      <c r="K343" s="74">
        <v>0</v>
      </c>
      <c r="L343" s="73">
        <v>0</v>
      </c>
      <c r="M343" s="74">
        <v>0</v>
      </c>
      <c r="N343" s="73">
        <v>0</v>
      </c>
      <c r="O343" s="74">
        <v>0</v>
      </c>
      <c r="P343" s="88">
        <v>9</v>
      </c>
      <c r="Q343" s="89">
        <v>12</v>
      </c>
    </row>
    <row r="344" spans="1:17">
      <c r="A344" s="71"/>
      <c r="B344" s="71"/>
      <c r="C344" s="71"/>
      <c r="D344" s="71"/>
      <c r="E344" s="83">
        <v>188456</v>
      </c>
      <c r="F344" s="72" t="s">
        <v>1079</v>
      </c>
      <c r="G344" s="66" t="s">
        <v>23851</v>
      </c>
      <c r="H344" s="66"/>
      <c r="I344" s="66" t="s">
        <v>966</v>
      </c>
      <c r="J344" s="73">
        <v>0</v>
      </c>
      <c r="K344" s="74">
        <v>0</v>
      </c>
      <c r="L344" s="73">
        <v>0</v>
      </c>
      <c r="M344" s="74">
        <v>0</v>
      </c>
      <c r="N344" s="73">
        <v>0</v>
      </c>
      <c r="O344" s="74">
        <v>0</v>
      </c>
      <c r="P344" s="88">
        <v>7.5</v>
      </c>
      <c r="Q344" s="89">
        <v>10</v>
      </c>
    </row>
    <row r="345" spans="1:17">
      <c r="A345" s="71"/>
      <c r="B345" s="71"/>
      <c r="C345" s="71"/>
      <c r="D345" s="71"/>
      <c r="E345" s="83">
        <v>188458</v>
      </c>
      <c r="F345" s="72" t="s">
        <v>1080</v>
      </c>
      <c r="G345" s="66" t="s">
        <v>23851</v>
      </c>
      <c r="H345" s="66"/>
      <c r="I345" s="66" t="s">
        <v>966</v>
      </c>
      <c r="J345" s="73">
        <v>0</v>
      </c>
      <c r="K345" s="74">
        <v>0</v>
      </c>
      <c r="L345" s="73">
        <v>0</v>
      </c>
      <c r="M345" s="74">
        <v>0</v>
      </c>
      <c r="N345" s="73">
        <v>3</v>
      </c>
      <c r="O345" s="74">
        <v>19.8</v>
      </c>
      <c r="P345" s="88">
        <v>8.8000000000000007</v>
      </c>
      <c r="Q345" s="89">
        <v>12</v>
      </c>
    </row>
    <row r="346" spans="1:17">
      <c r="A346" s="71"/>
      <c r="B346" s="71"/>
      <c r="C346" s="71"/>
      <c r="D346" s="71"/>
      <c r="E346" s="83">
        <v>188462</v>
      </c>
      <c r="F346" s="72" t="s">
        <v>1081</v>
      </c>
      <c r="G346" s="66" t="s">
        <v>23851</v>
      </c>
      <c r="H346" s="66"/>
      <c r="I346" s="66" t="s">
        <v>966</v>
      </c>
      <c r="J346" s="73">
        <v>0</v>
      </c>
      <c r="K346" s="74">
        <v>0</v>
      </c>
      <c r="L346" s="73">
        <v>0</v>
      </c>
      <c r="M346" s="74">
        <v>0</v>
      </c>
      <c r="N346" s="73">
        <v>0</v>
      </c>
      <c r="O346" s="74">
        <v>0</v>
      </c>
      <c r="P346" s="88">
        <v>4.2</v>
      </c>
      <c r="Q346" s="89">
        <v>5.7</v>
      </c>
    </row>
    <row r="347" spans="1:17">
      <c r="A347" s="71"/>
      <c r="B347" s="71"/>
      <c r="C347" s="71"/>
      <c r="D347" s="71"/>
      <c r="E347" s="83">
        <v>193629</v>
      </c>
      <c r="F347" s="72" t="s">
        <v>1082</v>
      </c>
      <c r="G347" s="66" t="s">
        <v>23841</v>
      </c>
      <c r="H347" s="66"/>
      <c r="I347" s="66" t="s">
        <v>966</v>
      </c>
      <c r="J347" s="73">
        <v>0.1154</v>
      </c>
      <c r="K347" s="74">
        <v>8.0769000000000002</v>
      </c>
      <c r="L347" s="73">
        <v>6</v>
      </c>
      <c r="M347" s="74">
        <v>420</v>
      </c>
      <c r="N347" s="73">
        <v>99</v>
      </c>
      <c r="O347" s="74">
        <v>5148</v>
      </c>
      <c r="P347" s="88">
        <v>52</v>
      </c>
      <c r="Q347" s="89">
        <v>69</v>
      </c>
    </row>
    <row r="348" spans="1:17">
      <c r="A348" s="71"/>
      <c r="B348" s="71"/>
      <c r="C348" s="71"/>
      <c r="D348" s="71"/>
      <c r="E348" s="83">
        <v>193630</v>
      </c>
      <c r="F348" s="72" t="s">
        <v>1083</v>
      </c>
      <c r="G348" s="66" t="s">
        <v>23841</v>
      </c>
      <c r="H348" s="66"/>
      <c r="I348" s="66" t="s">
        <v>966</v>
      </c>
      <c r="J348" s="73">
        <v>7.6899999999999996E-2</v>
      </c>
      <c r="K348" s="74">
        <v>3.0691999999999999</v>
      </c>
      <c r="L348" s="73">
        <v>1</v>
      </c>
      <c r="M348" s="74">
        <v>39.9</v>
      </c>
      <c r="N348" s="73">
        <v>161</v>
      </c>
      <c r="O348" s="74">
        <v>4830</v>
      </c>
      <c r="P348" s="88">
        <v>30</v>
      </c>
      <c r="Q348" s="89">
        <v>39.9</v>
      </c>
    </row>
    <row r="349" spans="1:17">
      <c r="A349" s="71"/>
      <c r="B349" s="71"/>
      <c r="C349" s="71"/>
      <c r="D349" s="71"/>
      <c r="E349" s="83">
        <v>193882</v>
      </c>
      <c r="F349" s="72" t="s">
        <v>1084</v>
      </c>
      <c r="G349" s="66" t="s">
        <v>23851</v>
      </c>
      <c r="H349" s="66"/>
      <c r="I349" s="66" t="s">
        <v>966</v>
      </c>
      <c r="J349" s="73">
        <v>0</v>
      </c>
      <c r="K349" s="74">
        <v>0</v>
      </c>
      <c r="L349" s="73">
        <v>0</v>
      </c>
      <c r="M349" s="74">
        <v>0</v>
      </c>
      <c r="N349" s="73">
        <v>0</v>
      </c>
      <c r="O349" s="74">
        <v>0</v>
      </c>
      <c r="P349" s="88">
        <v>7.72</v>
      </c>
      <c r="Q349" s="89">
        <v>10.5</v>
      </c>
    </row>
    <row r="350" spans="1:17">
      <c r="A350" s="71"/>
      <c r="B350" s="71"/>
      <c r="C350" s="71"/>
      <c r="D350" s="71"/>
      <c r="E350" s="83">
        <v>193885</v>
      </c>
      <c r="F350" s="72" t="s">
        <v>1085</v>
      </c>
      <c r="G350" s="66" t="s">
        <v>23851</v>
      </c>
      <c r="H350" s="66"/>
      <c r="I350" s="66" t="s">
        <v>966</v>
      </c>
      <c r="J350" s="73">
        <v>0</v>
      </c>
      <c r="K350" s="74">
        <v>0</v>
      </c>
      <c r="L350" s="73">
        <v>0</v>
      </c>
      <c r="M350" s="74">
        <v>0</v>
      </c>
      <c r="N350" s="73">
        <v>1</v>
      </c>
      <c r="O350" s="74">
        <v>5.55</v>
      </c>
      <c r="P350" s="88">
        <v>6.94</v>
      </c>
      <c r="Q350" s="89">
        <v>9.5</v>
      </c>
    </row>
    <row r="351" spans="1:17">
      <c r="A351" s="71"/>
      <c r="B351" s="71"/>
      <c r="C351" s="71"/>
      <c r="D351" s="71"/>
      <c r="E351" s="83">
        <v>193886</v>
      </c>
      <c r="F351" s="72" t="s">
        <v>1086</v>
      </c>
      <c r="G351" s="66" t="s">
        <v>23851</v>
      </c>
      <c r="H351" s="66"/>
      <c r="I351" s="66" t="s">
        <v>966</v>
      </c>
      <c r="J351" s="73">
        <v>0</v>
      </c>
      <c r="K351" s="74">
        <v>0</v>
      </c>
      <c r="L351" s="73">
        <v>0</v>
      </c>
      <c r="M351" s="74">
        <v>0</v>
      </c>
      <c r="N351" s="73">
        <v>0</v>
      </c>
      <c r="O351" s="74">
        <v>0</v>
      </c>
      <c r="P351" s="88">
        <v>9.75</v>
      </c>
      <c r="Q351" s="89">
        <v>13.5</v>
      </c>
    </row>
    <row r="352" spans="1:17">
      <c r="A352" s="71"/>
      <c r="B352" s="71"/>
      <c r="C352" s="71"/>
      <c r="D352" s="71"/>
      <c r="E352" s="83">
        <v>193909</v>
      </c>
      <c r="F352" s="72" t="s">
        <v>1087</v>
      </c>
      <c r="G352" s="66" t="s">
        <v>23851</v>
      </c>
      <c r="H352" s="66"/>
      <c r="I352" s="66" t="s">
        <v>966</v>
      </c>
      <c r="J352" s="73">
        <v>0</v>
      </c>
      <c r="K352" s="74">
        <v>0</v>
      </c>
      <c r="L352" s="73">
        <v>0</v>
      </c>
      <c r="M352" s="74">
        <v>0</v>
      </c>
      <c r="N352" s="73">
        <v>0</v>
      </c>
      <c r="O352" s="74">
        <v>0</v>
      </c>
      <c r="P352" s="88">
        <v>30</v>
      </c>
      <c r="Q352" s="89">
        <v>42</v>
      </c>
    </row>
    <row r="353" spans="1:17">
      <c r="A353" s="71"/>
      <c r="B353" s="71"/>
      <c r="C353" s="71"/>
      <c r="D353" s="71"/>
      <c r="E353" s="83">
        <v>206013</v>
      </c>
      <c r="F353" s="72" t="s">
        <v>1088</v>
      </c>
      <c r="G353" s="66" t="s">
        <v>23851</v>
      </c>
      <c r="H353" s="66"/>
      <c r="I353" s="66" t="s">
        <v>966</v>
      </c>
      <c r="J353" s="73">
        <v>7.6899999999999996E-2</v>
      </c>
      <c r="K353" s="74">
        <v>0.60770000000000002</v>
      </c>
      <c r="L353" s="73">
        <v>1</v>
      </c>
      <c r="M353" s="74">
        <v>7.9</v>
      </c>
      <c r="N353" s="73">
        <v>53</v>
      </c>
      <c r="O353" s="74">
        <v>308.25</v>
      </c>
      <c r="P353" s="88">
        <v>6</v>
      </c>
      <c r="Q353" s="89">
        <v>9.5</v>
      </c>
    </row>
    <row r="354" spans="1:17">
      <c r="A354" s="71"/>
      <c r="B354" s="71"/>
      <c r="C354" s="71"/>
      <c r="D354" s="71"/>
      <c r="E354" s="83">
        <v>206015</v>
      </c>
      <c r="F354" s="72" t="s">
        <v>1089</v>
      </c>
      <c r="G354" s="66" t="s">
        <v>23851</v>
      </c>
      <c r="H354" s="66"/>
      <c r="I354" s="66" t="s">
        <v>966</v>
      </c>
      <c r="J354" s="73">
        <v>7.6899999999999996E-2</v>
      </c>
      <c r="K354" s="74">
        <v>0.83850000000000002</v>
      </c>
      <c r="L354" s="73">
        <v>4</v>
      </c>
      <c r="M354" s="74">
        <v>43.6</v>
      </c>
      <c r="N354" s="73">
        <v>129</v>
      </c>
      <c r="O354" s="74">
        <v>903.95</v>
      </c>
      <c r="P354" s="88">
        <v>7.6</v>
      </c>
      <c r="Q354" s="89">
        <v>10.5</v>
      </c>
    </row>
    <row r="355" spans="1:17">
      <c r="A355" s="71"/>
      <c r="B355" s="71"/>
      <c r="C355" s="71"/>
      <c r="D355" s="71"/>
      <c r="E355" s="83">
        <v>206016</v>
      </c>
      <c r="F355" s="72" t="s">
        <v>1090</v>
      </c>
      <c r="G355" s="66" t="s">
        <v>23851</v>
      </c>
      <c r="H355" s="66"/>
      <c r="I355" s="66" t="s">
        <v>966</v>
      </c>
      <c r="J355" s="73">
        <v>0.14099999999999999</v>
      </c>
      <c r="K355" s="74">
        <v>1.5371999999999999</v>
      </c>
      <c r="L355" s="73">
        <v>11</v>
      </c>
      <c r="M355" s="74">
        <v>119.9</v>
      </c>
      <c r="N355" s="73">
        <v>79</v>
      </c>
      <c r="O355" s="74">
        <v>531.71</v>
      </c>
      <c r="P355" s="88">
        <v>7.5</v>
      </c>
      <c r="Q355" s="89">
        <v>10.9</v>
      </c>
    </row>
    <row r="356" spans="1:17">
      <c r="A356" s="71"/>
      <c r="B356" s="71"/>
      <c r="C356" s="71"/>
      <c r="D356" s="71"/>
      <c r="E356" s="83">
        <v>206020</v>
      </c>
      <c r="F356" s="72" t="s">
        <v>1091</v>
      </c>
      <c r="G356" s="66" t="s">
        <v>23851</v>
      </c>
      <c r="H356" s="66"/>
      <c r="I356" s="66" t="s">
        <v>966</v>
      </c>
      <c r="J356" s="73">
        <v>0</v>
      </c>
      <c r="K356" s="74">
        <v>0</v>
      </c>
      <c r="L356" s="73">
        <v>0</v>
      </c>
      <c r="M356" s="74">
        <v>0</v>
      </c>
      <c r="N356" s="73">
        <v>116</v>
      </c>
      <c r="O356" s="74">
        <v>1206.81</v>
      </c>
      <c r="P356" s="88">
        <v>10.5</v>
      </c>
      <c r="Q356" s="89">
        <v>17.8</v>
      </c>
    </row>
    <row r="357" spans="1:17">
      <c r="A357" s="71"/>
      <c r="B357" s="71"/>
      <c r="C357" s="71"/>
      <c r="D357" s="71"/>
      <c r="E357" s="83">
        <v>206023</v>
      </c>
      <c r="F357" s="72" t="s">
        <v>1092</v>
      </c>
      <c r="G357" s="66" t="s">
        <v>23851</v>
      </c>
      <c r="H357" s="66"/>
      <c r="I357" s="66" t="s">
        <v>966</v>
      </c>
      <c r="J357" s="73">
        <v>0.15379999999999999</v>
      </c>
      <c r="K357" s="74">
        <v>3.0615000000000001</v>
      </c>
      <c r="L357" s="73">
        <v>4</v>
      </c>
      <c r="M357" s="74">
        <v>79.599999999999994</v>
      </c>
      <c r="N357" s="73">
        <v>115</v>
      </c>
      <c r="O357" s="74">
        <v>1669.48</v>
      </c>
      <c r="P357" s="88">
        <v>15.4</v>
      </c>
      <c r="Q357" s="89">
        <v>22.8</v>
      </c>
    </row>
    <row r="358" spans="1:17">
      <c r="A358" s="71"/>
      <c r="B358" s="71"/>
      <c r="C358" s="71"/>
      <c r="D358" s="71"/>
      <c r="E358" s="83">
        <v>206027</v>
      </c>
      <c r="F358" s="72" t="s">
        <v>1093</v>
      </c>
      <c r="G358" s="66" t="s">
        <v>23851</v>
      </c>
      <c r="H358" s="66"/>
      <c r="I358" s="66" t="s">
        <v>966</v>
      </c>
      <c r="J358" s="73">
        <v>0.15379999999999999</v>
      </c>
      <c r="K358" s="74">
        <v>2.9077000000000002</v>
      </c>
      <c r="L358" s="73">
        <v>2</v>
      </c>
      <c r="M358" s="74">
        <v>37.799999999999997</v>
      </c>
      <c r="N358" s="73">
        <v>84</v>
      </c>
      <c r="O358" s="74">
        <v>1158.4000000000001</v>
      </c>
      <c r="P358" s="88">
        <v>14.3</v>
      </c>
      <c r="Q358" s="89">
        <v>20.8</v>
      </c>
    </row>
    <row r="359" spans="1:17">
      <c r="A359" s="71"/>
      <c r="B359" s="71"/>
      <c r="C359" s="71"/>
      <c r="D359" s="71"/>
      <c r="E359" s="83">
        <v>206028</v>
      </c>
      <c r="F359" s="72" t="s">
        <v>1094</v>
      </c>
      <c r="G359" s="66" t="s">
        <v>23851</v>
      </c>
      <c r="H359" s="66"/>
      <c r="I359" s="66" t="s">
        <v>966</v>
      </c>
      <c r="J359" s="73">
        <v>7.6899999999999996E-2</v>
      </c>
      <c r="K359" s="74">
        <v>1.7615000000000001</v>
      </c>
      <c r="L359" s="73">
        <v>1</v>
      </c>
      <c r="M359" s="74">
        <v>22.9</v>
      </c>
      <c r="N359" s="73">
        <v>57</v>
      </c>
      <c r="O359" s="74">
        <v>895.29</v>
      </c>
      <c r="P359" s="88">
        <v>16.5</v>
      </c>
      <c r="Q359" s="89">
        <v>25.8</v>
      </c>
    </row>
    <row r="360" spans="1:17">
      <c r="A360" s="71"/>
      <c r="B360" s="71"/>
      <c r="C360" s="71"/>
      <c r="D360" s="71"/>
      <c r="E360" s="83">
        <v>219895</v>
      </c>
      <c r="F360" s="72" t="s">
        <v>1095</v>
      </c>
      <c r="G360" s="66" t="s">
        <v>23851</v>
      </c>
      <c r="H360" s="66"/>
      <c r="I360" s="66" t="s">
        <v>966</v>
      </c>
      <c r="J360" s="73">
        <v>0</v>
      </c>
      <c r="K360" s="74">
        <v>0</v>
      </c>
      <c r="L360" s="73">
        <v>0</v>
      </c>
      <c r="M360" s="74">
        <v>0</v>
      </c>
      <c r="N360" s="73">
        <v>27</v>
      </c>
      <c r="O360" s="74">
        <v>89.1</v>
      </c>
      <c r="P360" s="88">
        <v>4.4000000000000004</v>
      </c>
      <c r="Q360" s="89">
        <v>5.9</v>
      </c>
    </row>
    <row r="361" spans="1:17">
      <c r="A361" s="71"/>
      <c r="B361" s="71"/>
      <c r="C361" s="71"/>
      <c r="D361" s="71"/>
      <c r="E361" s="83">
        <v>219896</v>
      </c>
      <c r="F361" s="72" t="s">
        <v>1096</v>
      </c>
      <c r="G361" s="66" t="s">
        <v>23851</v>
      </c>
      <c r="H361" s="66"/>
      <c r="I361" s="66" t="s">
        <v>966</v>
      </c>
      <c r="J361" s="73">
        <v>7.6899999999999996E-2</v>
      </c>
      <c r="K361" s="74">
        <v>0.60770000000000002</v>
      </c>
      <c r="L361" s="73">
        <v>1</v>
      </c>
      <c r="M361" s="74">
        <v>7.9</v>
      </c>
      <c r="N361" s="73">
        <v>18</v>
      </c>
      <c r="O361" s="74">
        <v>70.2</v>
      </c>
      <c r="P361" s="88">
        <v>5.2</v>
      </c>
      <c r="Q361" s="89">
        <v>7.9</v>
      </c>
    </row>
    <row r="362" spans="1:17">
      <c r="A362" s="71"/>
      <c r="B362" s="71"/>
      <c r="C362" s="71"/>
      <c r="D362" s="71"/>
      <c r="E362" s="83">
        <v>219897</v>
      </c>
      <c r="F362" s="72" t="s">
        <v>1097</v>
      </c>
      <c r="G362" s="66" t="s">
        <v>23851</v>
      </c>
      <c r="H362" s="66"/>
      <c r="I362" s="66" t="s">
        <v>966</v>
      </c>
      <c r="J362" s="73">
        <v>0</v>
      </c>
      <c r="K362" s="74">
        <v>0</v>
      </c>
      <c r="L362" s="73">
        <v>0</v>
      </c>
      <c r="M362" s="74">
        <v>0</v>
      </c>
      <c r="N362" s="73">
        <v>7</v>
      </c>
      <c r="O362" s="74">
        <v>27.3</v>
      </c>
      <c r="P362" s="88">
        <v>5.2</v>
      </c>
      <c r="Q362" s="89">
        <v>7.9</v>
      </c>
    </row>
    <row r="363" spans="1:17">
      <c r="A363" s="71"/>
      <c r="B363" s="71"/>
      <c r="C363" s="71"/>
      <c r="D363" s="71"/>
      <c r="E363" s="83">
        <v>219902</v>
      </c>
      <c r="F363" s="72" t="s">
        <v>1098</v>
      </c>
      <c r="G363" s="66" t="s">
        <v>23851</v>
      </c>
      <c r="H363" s="66"/>
      <c r="I363" s="66" t="s">
        <v>966</v>
      </c>
      <c r="J363" s="73">
        <v>0</v>
      </c>
      <c r="K363" s="74">
        <v>0</v>
      </c>
      <c r="L363" s="73">
        <v>0</v>
      </c>
      <c r="M363" s="74">
        <v>0</v>
      </c>
      <c r="N363" s="73">
        <v>0</v>
      </c>
      <c r="O363" s="74">
        <v>0</v>
      </c>
      <c r="P363" s="88">
        <v>13.5</v>
      </c>
      <c r="Q363" s="89">
        <v>18.899999999999999</v>
      </c>
    </row>
    <row r="364" spans="1:17">
      <c r="A364" s="71"/>
      <c r="B364" s="71"/>
      <c r="C364" s="71"/>
      <c r="D364" s="71"/>
      <c r="E364" s="83">
        <v>219903</v>
      </c>
      <c r="F364" s="72" t="s">
        <v>1099</v>
      </c>
      <c r="G364" s="66" t="s">
        <v>23851</v>
      </c>
      <c r="H364" s="66"/>
      <c r="I364" s="66" t="s">
        <v>966</v>
      </c>
      <c r="J364" s="73">
        <v>0</v>
      </c>
      <c r="K364" s="74">
        <v>0</v>
      </c>
      <c r="L364" s="73">
        <v>0</v>
      </c>
      <c r="M364" s="74">
        <v>0</v>
      </c>
      <c r="N364" s="73">
        <v>0</v>
      </c>
      <c r="O364" s="74">
        <v>0</v>
      </c>
      <c r="P364" s="88">
        <v>9</v>
      </c>
      <c r="Q364" s="89">
        <v>12.9</v>
      </c>
    </row>
    <row r="365" spans="1:17">
      <c r="A365" s="71"/>
      <c r="B365" s="71"/>
      <c r="C365" s="71"/>
      <c r="D365" s="71"/>
      <c r="E365" s="83">
        <v>219904</v>
      </c>
      <c r="F365" s="72" t="s">
        <v>1100</v>
      </c>
      <c r="G365" s="66" t="s">
        <v>23851</v>
      </c>
      <c r="H365" s="66"/>
      <c r="I365" s="66" t="s">
        <v>966</v>
      </c>
      <c r="J365" s="73">
        <v>0</v>
      </c>
      <c r="K365" s="74">
        <v>0</v>
      </c>
      <c r="L365" s="73">
        <v>0</v>
      </c>
      <c r="M365" s="74">
        <v>0</v>
      </c>
      <c r="N365" s="73">
        <v>11</v>
      </c>
      <c r="O365" s="74">
        <v>70.069999999999993</v>
      </c>
      <c r="P365" s="88">
        <v>8.5</v>
      </c>
      <c r="Q365" s="89">
        <v>11.9</v>
      </c>
    </row>
    <row r="366" spans="1:17">
      <c r="A366" s="71"/>
      <c r="B366" s="71"/>
      <c r="C366" s="71"/>
      <c r="D366" s="71"/>
      <c r="E366" s="83">
        <v>219905</v>
      </c>
      <c r="F366" s="72" t="s">
        <v>1101</v>
      </c>
      <c r="G366" s="66" t="s">
        <v>23851</v>
      </c>
      <c r="H366" s="66"/>
      <c r="I366" s="66" t="s">
        <v>966</v>
      </c>
      <c r="J366" s="73">
        <v>0</v>
      </c>
      <c r="K366" s="74">
        <v>0</v>
      </c>
      <c r="L366" s="73">
        <v>0</v>
      </c>
      <c r="M366" s="74">
        <v>0</v>
      </c>
      <c r="N366" s="73">
        <v>0</v>
      </c>
      <c r="O366" s="74">
        <v>0</v>
      </c>
      <c r="P366" s="88">
        <v>9.5</v>
      </c>
      <c r="Q366" s="89">
        <v>13.9</v>
      </c>
    </row>
    <row r="367" spans="1:17">
      <c r="A367" s="71"/>
      <c r="B367" s="71"/>
      <c r="C367" s="71"/>
      <c r="D367" s="71"/>
      <c r="E367" s="83">
        <v>219907</v>
      </c>
      <c r="F367" s="72" t="s">
        <v>1102</v>
      </c>
      <c r="G367" s="66" t="s">
        <v>23851</v>
      </c>
      <c r="H367" s="66"/>
      <c r="I367" s="66" t="s">
        <v>966</v>
      </c>
      <c r="J367" s="73">
        <v>0</v>
      </c>
      <c r="K367" s="74">
        <v>0</v>
      </c>
      <c r="L367" s="73">
        <v>0</v>
      </c>
      <c r="M367" s="74">
        <v>0</v>
      </c>
      <c r="N367" s="73">
        <v>13</v>
      </c>
      <c r="O367" s="74">
        <v>82.81</v>
      </c>
      <c r="P367" s="88">
        <v>8.5</v>
      </c>
      <c r="Q367" s="89">
        <v>11.9</v>
      </c>
    </row>
    <row r="368" spans="1:17">
      <c r="A368" s="71"/>
      <c r="B368" s="71"/>
      <c r="C368" s="71"/>
      <c r="D368" s="71"/>
      <c r="E368" s="83">
        <v>219908</v>
      </c>
      <c r="F368" s="72" t="s">
        <v>1103</v>
      </c>
      <c r="G368" s="66" t="s">
        <v>23851</v>
      </c>
      <c r="H368" s="66"/>
      <c r="I368" s="66" t="s">
        <v>966</v>
      </c>
      <c r="J368" s="73">
        <v>0</v>
      </c>
      <c r="K368" s="74">
        <v>0</v>
      </c>
      <c r="L368" s="73">
        <v>0</v>
      </c>
      <c r="M368" s="74">
        <v>0</v>
      </c>
      <c r="N368" s="73">
        <v>0</v>
      </c>
      <c r="O368" s="74">
        <v>0</v>
      </c>
      <c r="P368" s="88">
        <v>1.8</v>
      </c>
      <c r="Q368" s="89">
        <v>2.9</v>
      </c>
    </row>
    <row r="369" spans="1:17">
      <c r="A369" s="71"/>
      <c r="B369" s="71"/>
      <c r="C369" s="71"/>
      <c r="D369" s="71"/>
      <c r="E369" s="83">
        <v>224717</v>
      </c>
      <c r="F369" s="72" t="s">
        <v>1104</v>
      </c>
      <c r="G369" s="66" t="s">
        <v>23851</v>
      </c>
      <c r="H369" s="66"/>
      <c r="I369" s="66" t="s">
        <v>966</v>
      </c>
      <c r="J369" s="73">
        <v>0.1429</v>
      </c>
      <c r="K369" s="74">
        <v>0.7</v>
      </c>
      <c r="L369" s="73">
        <v>13</v>
      </c>
      <c r="M369" s="74">
        <v>63.7</v>
      </c>
      <c r="N369" s="73">
        <v>9</v>
      </c>
      <c r="O369" s="74">
        <v>21.78</v>
      </c>
      <c r="P369" s="88">
        <v>3.11</v>
      </c>
      <c r="Q369" s="89">
        <v>4.9000000000000004</v>
      </c>
    </row>
    <row r="370" spans="1:17">
      <c r="A370" s="71"/>
      <c r="B370" s="71"/>
      <c r="C370" s="71"/>
      <c r="D370" s="71"/>
      <c r="E370" s="83">
        <v>224719</v>
      </c>
      <c r="F370" s="72" t="s">
        <v>1105</v>
      </c>
      <c r="G370" s="66" t="s">
        <v>23851</v>
      </c>
      <c r="H370" s="66"/>
      <c r="I370" s="66" t="s">
        <v>966</v>
      </c>
      <c r="J370" s="73">
        <v>0</v>
      </c>
      <c r="K370" s="74">
        <v>0</v>
      </c>
      <c r="L370" s="73">
        <v>0</v>
      </c>
      <c r="M370" s="74">
        <v>0</v>
      </c>
      <c r="N370" s="73">
        <v>1</v>
      </c>
      <c r="O370" s="74">
        <v>4.45</v>
      </c>
      <c r="P370" s="88">
        <v>5.56</v>
      </c>
      <c r="Q370" s="89">
        <v>7.9</v>
      </c>
    </row>
    <row r="371" spans="1:17">
      <c r="A371" s="71"/>
      <c r="B371" s="71"/>
      <c r="C371" s="71"/>
      <c r="D371" s="71"/>
      <c r="E371" s="83">
        <v>224720</v>
      </c>
      <c r="F371" s="72" t="s">
        <v>1106</v>
      </c>
      <c r="G371" s="66" t="s">
        <v>23851</v>
      </c>
      <c r="H371" s="66"/>
      <c r="I371" s="66" t="s">
        <v>966</v>
      </c>
      <c r="J371" s="73">
        <v>0</v>
      </c>
      <c r="K371" s="74">
        <v>0</v>
      </c>
      <c r="L371" s="73">
        <v>0</v>
      </c>
      <c r="M371" s="74">
        <v>0</v>
      </c>
      <c r="N371" s="73">
        <v>1</v>
      </c>
      <c r="O371" s="74">
        <v>7.82</v>
      </c>
      <c r="P371" s="88">
        <v>7.82</v>
      </c>
      <c r="Q371" s="89">
        <v>10.9</v>
      </c>
    </row>
    <row r="372" spans="1:17">
      <c r="A372" s="71"/>
      <c r="B372" s="71"/>
      <c r="C372" s="71"/>
      <c r="D372" s="71"/>
      <c r="E372" s="83">
        <v>224721</v>
      </c>
      <c r="F372" s="72" t="s">
        <v>1107</v>
      </c>
      <c r="G372" s="66" t="s">
        <v>23851</v>
      </c>
      <c r="H372" s="66"/>
      <c r="I372" s="66" t="s">
        <v>966</v>
      </c>
      <c r="J372" s="73">
        <v>0.15379999999999999</v>
      </c>
      <c r="K372" s="74">
        <v>1.5230999999999999</v>
      </c>
      <c r="L372" s="73">
        <v>4</v>
      </c>
      <c r="M372" s="74">
        <v>39.6</v>
      </c>
      <c r="N372" s="73">
        <v>13</v>
      </c>
      <c r="O372" s="74">
        <v>77.48</v>
      </c>
      <c r="P372" s="88">
        <v>7.45</v>
      </c>
      <c r="Q372" s="89">
        <v>9.9</v>
      </c>
    </row>
    <row r="373" spans="1:17">
      <c r="A373" s="71"/>
      <c r="B373" s="71"/>
      <c r="C373" s="71"/>
      <c r="D373" s="71"/>
      <c r="E373" s="83">
        <v>224723</v>
      </c>
      <c r="F373" s="72" t="s">
        <v>1108</v>
      </c>
      <c r="G373" s="66" t="s">
        <v>23851</v>
      </c>
      <c r="H373" s="66"/>
      <c r="I373" s="66" t="s">
        <v>966</v>
      </c>
      <c r="J373" s="73">
        <v>7.6899999999999996E-2</v>
      </c>
      <c r="K373" s="74">
        <v>0.69379999999999997</v>
      </c>
      <c r="L373" s="73">
        <v>5</v>
      </c>
      <c r="M373" s="74">
        <v>45.1</v>
      </c>
      <c r="N373" s="73">
        <v>44</v>
      </c>
      <c r="O373" s="74">
        <v>221.59</v>
      </c>
      <c r="P373" s="88">
        <v>6.22</v>
      </c>
      <c r="Q373" s="89">
        <v>8.9</v>
      </c>
    </row>
    <row r="374" spans="1:17">
      <c r="A374" s="71"/>
      <c r="B374" s="71"/>
      <c r="C374" s="71"/>
      <c r="D374" s="71"/>
      <c r="E374" s="83">
        <v>224724</v>
      </c>
      <c r="F374" s="72" t="s">
        <v>1109</v>
      </c>
      <c r="G374" s="66" t="s">
        <v>23851</v>
      </c>
      <c r="H374" s="66"/>
      <c r="I374" s="66" t="s">
        <v>966</v>
      </c>
      <c r="J374" s="73">
        <v>0</v>
      </c>
      <c r="K374" s="74">
        <v>0</v>
      </c>
      <c r="L374" s="73">
        <v>0</v>
      </c>
      <c r="M374" s="74">
        <v>0</v>
      </c>
      <c r="N374" s="73">
        <v>38</v>
      </c>
      <c r="O374" s="74">
        <v>244.08</v>
      </c>
      <c r="P374" s="88">
        <v>7.72</v>
      </c>
      <c r="Q374" s="89">
        <v>10.9</v>
      </c>
    </row>
    <row r="375" spans="1:17">
      <c r="A375" s="71"/>
      <c r="B375" s="71"/>
      <c r="C375" s="71"/>
      <c r="D375" s="71"/>
      <c r="E375" s="83">
        <v>224725</v>
      </c>
      <c r="F375" s="72" t="s">
        <v>1110</v>
      </c>
      <c r="G375" s="66" t="s">
        <v>23851</v>
      </c>
      <c r="H375" s="66"/>
      <c r="I375" s="66" t="s">
        <v>966</v>
      </c>
      <c r="J375" s="73">
        <v>2.5600000000000001E-2</v>
      </c>
      <c r="K375" s="74">
        <v>0.25380000000000003</v>
      </c>
      <c r="L375" s="73">
        <v>1</v>
      </c>
      <c r="M375" s="74">
        <v>9.9</v>
      </c>
      <c r="N375" s="73">
        <v>82</v>
      </c>
      <c r="O375" s="74">
        <v>470.32</v>
      </c>
      <c r="P375" s="88">
        <v>6.78</v>
      </c>
      <c r="Q375" s="89">
        <v>9.9</v>
      </c>
    </row>
    <row r="376" spans="1:17">
      <c r="A376" s="71"/>
      <c r="B376" s="71"/>
      <c r="C376" s="71"/>
      <c r="D376" s="71"/>
      <c r="E376" s="83">
        <v>224726</v>
      </c>
      <c r="F376" s="72" t="s">
        <v>1111</v>
      </c>
      <c r="G376" s="66" t="s">
        <v>23851</v>
      </c>
      <c r="H376" s="66"/>
      <c r="I376" s="66" t="s">
        <v>966</v>
      </c>
      <c r="J376" s="73">
        <v>0.15379999999999999</v>
      </c>
      <c r="K376" s="74">
        <v>2.2923</v>
      </c>
      <c r="L376" s="73">
        <v>2</v>
      </c>
      <c r="M376" s="74">
        <v>29.8</v>
      </c>
      <c r="N376" s="73">
        <v>10</v>
      </c>
      <c r="O376" s="74">
        <v>88.9</v>
      </c>
      <c r="P376" s="88">
        <v>11.12</v>
      </c>
      <c r="Q376" s="89">
        <v>14.9</v>
      </c>
    </row>
    <row r="377" spans="1:17">
      <c r="A377" s="71"/>
      <c r="B377" s="71"/>
      <c r="C377" s="71"/>
      <c r="D377" s="71"/>
      <c r="E377" s="83">
        <v>227860</v>
      </c>
      <c r="F377" s="72" t="s">
        <v>1112</v>
      </c>
      <c r="G377" s="66" t="s">
        <v>23851</v>
      </c>
      <c r="H377" s="66"/>
      <c r="I377" s="66" t="s">
        <v>966</v>
      </c>
      <c r="J377" s="73">
        <v>7.6899999999999996E-2</v>
      </c>
      <c r="K377" s="74">
        <v>0.3846</v>
      </c>
      <c r="L377" s="73">
        <v>1</v>
      </c>
      <c r="M377" s="74">
        <v>5</v>
      </c>
      <c r="N377" s="73">
        <v>5</v>
      </c>
      <c r="O377" s="74">
        <v>18.350000000000001</v>
      </c>
      <c r="P377" s="88">
        <v>0</v>
      </c>
      <c r="Q377" s="89">
        <v>0</v>
      </c>
    </row>
    <row r="378" spans="1:17">
      <c r="A378" s="71"/>
      <c r="B378" s="71"/>
      <c r="C378" s="71"/>
      <c r="D378" s="71"/>
      <c r="E378" s="83">
        <v>227862</v>
      </c>
      <c r="F378" s="72" t="s">
        <v>1113</v>
      </c>
      <c r="G378" s="66" t="s">
        <v>23851</v>
      </c>
      <c r="H378" s="66"/>
      <c r="I378" s="66" t="s">
        <v>966</v>
      </c>
      <c r="J378" s="73">
        <v>7.6899999999999996E-2</v>
      </c>
      <c r="K378" s="74">
        <v>0.53849999999999998</v>
      </c>
      <c r="L378" s="73">
        <v>1</v>
      </c>
      <c r="M378" s="74">
        <v>7</v>
      </c>
      <c r="N378" s="73">
        <v>0</v>
      </c>
      <c r="O378" s="74">
        <v>0</v>
      </c>
      <c r="P378" s="88">
        <v>0</v>
      </c>
      <c r="Q378" s="89">
        <v>0</v>
      </c>
    </row>
    <row r="379" spans="1:17">
      <c r="A379" s="71"/>
      <c r="B379" s="71"/>
      <c r="C379" s="71"/>
      <c r="D379" s="71"/>
      <c r="E379" s="83">
        <v>227866</v>
      </c>
      <c r="F379" s="72" t="s">
        <v>1114</v>
      </c>
      <c r="G379" s="66" t="s">
        <v>23851</v>
      </c>
      <c r="H379" s="66"/>
      <c r="I379" s="66" t="s">
        <v>966</v>
      </c>
      <c r="J379" s="73">
        <v>7.6899999999999996E-2</v>
      </c>
      <c r="K379" s="74">
        <v>0.98460000000000003</v>
      </c>
      <c r="L379" s="73">
        <v>1</v>
      </c>
      <c r="M379" s="74">
        <v>12.8</v>
      </c>
      <c r="N379" s="73">
        <v>1</v>
      </c>
      <c r="O379" s="74">
        <v>9.1999999999999993</v>
      </c>
      <c r="P379" s="88">
        <v>0</v>
      </c>
      <c r="Q379" s="89">
        <v>0</v>
      </c>
    </row>
    <row r="380" spans="1:17">
      <c r="A380" s="71"/>
      <c r="B380" s="71"/>
      <c r="C380" s="71"/>
      <c r="D380" s="71"/>
      <c r="E380" s="83">
        <v>228044</v>
      </c>
      <c r="F380" s="72" t="s">
        <v>1115</v>
      </c>
      <c r="G380" s="66" t="s">
        <v>23851</v>
      </c>
      <c r="H380" s="66"/>
      <c r="I380" s="66" t="s">
        <v>966</v>
      </c>
      <c r="J380" s="73">
        <v>7.6899999999999996E-2</v>
      </c>
      <c r="K380" s="74">
        <v>0.78459999999999996</v>
      </c>
      <c r="L380" s="73">
        <v>1</v>
      </c>
      <c r="M380" s="74">
        <v>10.199999999999999</v>
      </c>
      <c r="N380" s="73">
        <v>14</v>
      </c>
      <c r="O380" s="74">
        <v>99.52</v>
      </c>
      <c r="P380" s="88">
        <v>0</v>
      </c>
      <c r="Q380" s="89">
        <v>0</v>
      </c>
    </row>
    <row r="381" spans="1:17">
      <c r="A381" s="71"/>
      <c r="B381" s="71"/>
      <c r="C381" s="71"/>
      <c r="D381" s="71"/>
      <c r="E381" s="83">
        <v>228050</v>
      </c>
      <c r="F381" s="72" t="s">
        <v>1116</v>
      </c>
      <c r="G381" s="66" t="s">
        <v>23841</v>
      </c>
      <c r="H381" s="66"/>
      <c r="I381" s="66" t="s">
        <v>966</v>
      </c>
      <c r="J381" s="73">
        <v>0.1923</v>
      </c>
      <c r="K381" s="74">
        <v>4.2550999999999997</v>
      </c>
      <c r="L381" s="73">
        <v>15</v>
      </c>
      <c r="M381" s="74">
        <v>331.9</v>
      </c>
      <c r="N381" s="73">
        <v>159</v>
      </c>
      <c r="O381" s="74">
        <v>2650.3</v>
      </c>
      <c r="P381" s="88">
        <v>0</v>
      </c>
      <c r="Q381" s="89">
        <v>0</v>
      </c>
    </row>
    <row r="382" spans="1:17">
      <c r="A382" s="71"/>
      <c r="B382" s="71"/>
      <c r="C382" s="71"/>
      <c r="D382" s="71"/>
      <c r="E382" s="83">
        <v>228052</v>
      </c>
      <c r="F382" s="72" t="s">
        <v>12774</v>
      </c>
      <c r="G382" s="66" t="s">
        <v>23841</v>
      </c>
      <c r="H382" s="66"/>
      <c r="I382" s="66" t="s">
        <v>966</v>
      </c>
      <c r="J382" s="73">
        <v>0.2</v>
      </c>
      <c r="K382" s="74">
        <v>2.3380000000000001</v>
      </c>
      <c r="L382" s="73">
        <v>13</v>
      </c>
      <c r="M382" s="74">
        <v>151.97</v>
      </c>
      <c r="N382" s="73">
        <v>205</v>
      </c>
      <c r="O382" s="74">
        <v>1695.5</v>
      </c>
      <c r="P382" s="88"/>
      <c r="Q382" s="89"/>
    </row>
    <row r="383" spans="1:17">
      <c r="A383" s="71"/>
      <c r="B383" s="71"/>
      <c r="C383" s="71"/>
      <c r="D383" s="71"/>
      <c r="E383" s="83">
        <v>239988</v>
      </c>
      <c r="F383" s="72" t="s">
        <v>1117</v>
      </c>
      <c r="G383" s="66" t="s">
        <v>23841</v>
      </c>
      <c r="H383" s="66"/>
      <c r="I383" s="66" t="s">
        <v>966</v>
      </c>
      <c r="J383" s="73">
        <v>0.16</v>
      </c>
      <c r="K383" s="74">
        <v>6.3076999999999996</v>
      </c>
      <c r="L383" s="73">
        <v>104</v>
      </c>
      <c r="M383" s="74">
        <v>4100.0200000000004</v>
      </c>
      <c r="N383" s="73">
        <v>1359</v>
      </c>
      <c r="O383" s="74">
        <v>39439.120000000003</v>
      </c>
      <c r="P383" s="88">
        <v>29.93</v>
      </c>
      <c r="Q383" s="89">
        <v>39.9</v>
      </c>
    </row>
    <row r="384" spans="1:17">
      <c r="A384" s="71"/>
      <c r="B384" s="71"/>
      <c r="C384" s="71"/>
      <c r="D384" s="71"/>
      <c r="E384" s="83">
        <v>246059</v>
      </c>
      <c r="F384" s="72" t="s">
        <v>1118</v>
      </c>
      <c r="G384" s="66" t="s">
        <v>23841</v>
      </c>
      <c r="H384" s="66"/>
      <c r="I384" s="66" t="s">
        <v>966</v>
      </c>
      <c r="J384" s="73">
        <v>0.1099</v>
      </c>
      <c r="K384" s="74">
        <v>1.9079999999999999</v>
      </c>
      <c r="L384" s="73">
        <v>10</v>
      </c>
      <c r="M384" s="74">
        <v>173.63</v>
      </c>
      <c r="N384" s="73">
        <v>120</v>
      </c>
      <c r="O384" s="74">
        <v>1358.62</v>
      </c>
      <c r="P384" s="88">
        <v>0</v>
      </c>
      <c r="Q384" s="89">
        <v>0</v>
      </c>
    </row>
    <row r="385" spans="1:17">
      <c r="A385" s="71"/>
      <c r="B385" s="71"/>
      <c r="C385" s="71"/>
      <c r="D385" s="71"/>
      <c r="E385" s="83">
        <v>246060</v>
      </c>
      <c r="F385" s="72" t="s">
        <v>1119</v>
      </c>
      <c r="G385" s="66" t="s">
        <v>23841</v>
      </c>
      <c r="H385" s="66"/>
      <c r="I385" s="66" t="s">
        <v>966</v>
      </c>
      <c r="J385" s="73">
        <v>0.1026</v>
      </c>
      <c r="K385" s="74">
        <v>2.4512999999999998</v>
      </c>
      <c r="L385" s="73">
        <v>8</v>
      </c>
      <c r="M385" s="74">
        <v>191.2</v>
      </c>
      <c r="N385" s="73">
        <v>37</v>
      </c>
      <c r="O385" s="74">
        <v>582.38</v>
      </c>
      <c r="P385" s="88">
        <v>0</v>
      </c>
      <c r="Q385" s="89">
        <v>0</v>
      </c>
    </row>
    <row r="386" spans="1:17">
      <c r="A386" s="71"/>
      <c r="B386" s="71"/>
      <c r="C386" s="71"/>
      <c r="D386" s="71"/>
      <c r="E386" s="83">
        <v>246066</v>
      </c>
      <c r="F386" s="72" t="s">
        <v>1120</v>
      </c>
      <c r="G386" s="66" t="s">
        <v>23851</v>
      </c>
      <c r="H386" s="66"/>
      <c r="I386" s="66" t="s">
        <v>966</v>
      </c>
      <c r="J386" s="73">
        <v>0.1154</v>
      </c>
      <c r="K386" s="74">
        <v>2.6894</v>
      </c>
      <c r="L386" s="73">
        <v>9</v>
      </c>
      <c r="M386" s="74">
        <v>209.77</v>
      </c>
      <c r="N386" s="73">
        <v>123</v>
      </c>
      <c r="O386" s="74">
        <v>1463.7</v>
      </c>
      <c r="P386" s="88">
        <v>0</v>
      </c>
      <c r="Q386" s="89">
        <v>0</v>
      </c>
    </row>
    <row r="387" spans="1:17">
      <c r="A387" s="71"/>
      <c r="B387" s="71"/>
      <c r="C387" s="71"/>
      <c r="D387" s="71"/>
      <c r="E387" s="83">
        <v>246095</v>
      </c>
      <c r="F387" s="72" t="s">
        <v>1121</v>
      </c>
      <c r="G387" s="66" t="s">
        <v>23851</v>
      </c>
      <c r="H387" s="66"/>
      <c r="I387" s="66" t="s">
        <v>966</v>
      </c>
      <c r="J387" s="73">
        <v>0.1978</v>
      </c>
      <c r="K387" s="74">
        <v>3.1450999999999998</v>
      </c>
      <c r="L387" s="73">
        <v>18</v>
      </c>
      <c r="M387" s="74">
        <v>286.2</v>
      </c>
      <c r="N387" s="73">
        <v>98</v>
      </c>
      <c r="O387" s="74">
        <v>764.63</v>
      </c>
      <c r="P387" s="88">
        <v>0</v>
      </c>
      <c r="Q387" s="89">
        <v>0</v>
      </c>
    </row>
    <row r="388" spans="1:17">
      <c r="A388" s="71"/>
      <c r="B388" s="71"/>
      <c r="C388" s="71"/>
      <c r="D388" s="71"/>
      <c r="E388" s="83">
        <v>246098</v>
      </c>
      <c r="F388" s="72" t="s">
        <v>1122</v>
      </c>
      <c r="G388" s="66" t="s">
        <v>23851</v>
      </c>
      <c r="H388" s="66"/>
      <c r="I388" s="66" t="s">
        <v>966</v>
      </c>
      <c r="J388" s="73">
        <v>0.15379999999999999</v>
      </c>
      <c r="K388" s="74">
        <v>6.1384999999999996</v>
      </c>
      <c r="L388" s="73">
        <v>12</v>
      </c>
      <c r="M388" s="74">
        <v>478.8</v>
      </c>
      <c r="N388" s="73">
        <v>76</v>
      </c>
      <c r="O388" s="74">
        <v>1594.36</v>
      </c>
      <c r="P388" s="88">
        <v>0</v>
      </c>
      <c r="Q388" s="89">
        <v>0</v>
      </c>
    </row>
    <row r="389" spans="1:17">
      <c r="A389" s="71"/>
      <c r="B389" s="71"/>
      <c r="C389" s="71"/>
      <c r="D389" s="71"/>
      <c r="E389" s="83">
        <v>246099</v>
      </c>
      <c r="F389" s="72" t="s">
        <v>1123</v>
      </c>
      <c r="G389" s="66" t="s">
        <v>23851</v>
      </c>
      <c r="H389" s="66"/>
      <c r="I389" s="66" t="s">
        <v>966</v>
      </c>
      <c r="J389" s="73">
        <v>7.6899999999999996E-2</v>
      </c>
      <c r="K389" s="74">
        <v>5.0769000000000002</v>
      </c>
      <c r="L389" s="73">
        <v>4</v>
      </c>
      <c r="M389" s="74">
        <v>264</v>
      </c>
      <c r="N389" s="73">
        <v>39</v>
      </c>
      <c r="O389" s="74">
        <v>1217.58</v>
      </c>
      <c r="P389" s="88">
        <v>0</v>
      </c>
      <c r="Q389" s="89">
        <v>0</v>
      </c>
    </row>
    <row r="390" spans="1:17">
      <c r="A390" s="71"/>
      <c r="B390" s="71"/>
      <c r="C390" s="71"/>
      <c r="D390" s="71"/>
      <c r="E390" s="83">
        <v>246101</v>
      </c>
      <c r="F390" s="72" t="s">
        <v>1124</v>
      </c>
      <c r="G390" s="66" t="s">
        <v>23851</v>
      </c>
      <c r="H390" s="66"/>
      <c r="I390" s="66" t="s">
        <v>966</v>
      </c>
      <c r="J390" s="73">
        <v>7.6899999999999996E-2</v>
      </c>
      <c r="K390" s="74">
        <v>0.5615</v>
      </c>
      <c r="L390" s="73">
        <v>1</v>
      </c>
      <c r="M390" s="74">
        <v>7.3</v>
      </c>
      <c r="N390" s="73">
        <v>11</v>
      </c>
      <c r="O390" s="74">
        <v>59.4</v>
      </c>
      <c r="P390" s="88">
        <v>0</v>
      </c>
      <c r="Q390" s="89">
        <v>0</v>
      </c>
    </row>
    <row r="391" spans="1:17">
      <c r="A391" s="71"/>
      <c r="B391" s="71"/>
      <c r="C391" s="71"/>
      <c r="D391" s="71"/>
      <c r="E391" s="83">
        <v>246131</v>
      </c>
      <c r="F391" s="72" t="s">
        <v>1125</v>
      </c>
      <c r="G391" s="66" t="s">
        <v>23841</v>
      </c>
      <c r="H391" s="66"/>
      <c r="I391" s="66" t="s">
        <v>966</v>
      </c>
      <c r="J391" s="73">
        <v>7.6899999999999996E-2</v>
      </c>
      <c r="K391" s="74">
        <v>1.3</v>
      </c>
      <c r="L391" s="73">
        <v>2</v>
      </c>
      <c r="M391" s="74">
        <v>33.799999999999997</v>
      </c>
      <c r="N391" s="73">
        <v>20</v>
      </c>
      <c r="O391" s="74">
        <v>249.2</v>
      </c>
      <c r="P391" s="88">
        <v>0</v>
      </c>
      <c r="Q391" s="89">
        <v>0</v>
      </c>
    </row>
    <row r="392" spans="1:17">
      <c r="A392" s="71"/>
      <c r="B392" s="71"/>
      <c r="C392" s="71"/>
      <c r="D392" s="71"/>
      <c r="E392" s="83">
        <v>246132</v>
      </c>
      <c r="F392" s="72" t="s">
        <v>1126</v>
      </c>
      <c r="G392" s="66" t="s">
        <v>23841</v>
      </c>
      <c r="H392" s="66"/>
      <c r="I392" s="66" t="s">
        <v>966</v>
      </c>
      <c r="J392" s="73">
        <v>0.12820000000000001</v>
      </c>
      <c r="K392" s="74">
        <v>4.6025999999999998</v>
      </c>
      <c r="L392" s="73">
        <v>5</v>
      </c>
      <c r="M392" s="74">
        <v>179.5</v>
      </c>
      <c r="N392" s="73">
        <v>145</v>
      </c>
      <c r="O392" s="74">
        <v>3301.63</v>
      </c>
      <c r="P392" s="88">
        <v>0</v>
      </c>
      <c r="Q392" s="89">
        <v>0</v>
      </c>
    </row>
    <row r="393" spans="1:17">
      <c r="A393" s="71"/>
      <c r="B393" s="71"/>
      <c r="C393" s="71"/>
      <c r="D393" s="71"/>
      <c r="E393" s="83">
        <v>246134</v>
      </c>
      <c r="F393" s="72" t="s">
        <v>1127</v>
      </c>
      <c r="G393" s="66" t="s">
        <v>23841</v>
      </c>
      <c r="H393" s="66"/>
      <c r="I393" s="66" t="s">
        <v>966</v>
      </c>
      <c r="J393" s="73">
        <v>0.1923</v>
      </c>
      <c r="K393" s="74">
        <v>2.0962000000000001</v>
      </c>
      <c r="L393" s="73">
        <v>10</v>
      </c>
      <c r="M393" s="74">
        <v>109</v>
      </c>
      <c r="N393" s="73">
        <v>231</v>
      </c>
      <c r="O393" s="74">
        <v>1648.85</v>
      </c>
      <c r="P393" s="88">
        <v>0</v>
      </c>
      <c r="Q393" s="89">
        <v>0</v>
      </c>
    </row>
    <row r="394" spans="1:17">
      <c r="A394" s="71"/>
      <c r="B394" s="71"/>
      <c r="C394" s="71"/>
      <c r="D394" s="71"/>
      <c r="E394" s="83">
        <v>261271</v>
      </c>
      <c r="F394" s="72" t="s">
        <v>1128</v>
      </c>
      <c r="G394" s="66" t="s">
        <v>23851</v>
      </c>
      <c r="H394" s="66"/>
      <c r="I394" s="66" t="s">
        <v>966</v>
      </c>
      <c r="J394" s="73">
        <v>7.6899999999999996E-2</v>
      </c>
      <c r="K394" s="74">
        <v>1.1462000000000001</v>
      </c>
      <c r="L394" s="73">
        <v>5</v>
      </c>
      <c r="M394" s="74">
        <v>74.5</v>
      </c>
      <c r="N394" s="73">
        <v>40</v>
      </c>
      <c r="O394" s="74">
        <v>356</v>
      </c>
      <c r="P394" s="88">
        <v>11.12</v>
      </c>
      <c r="Q394" s="89">
        <v>14.9</v>
      </c>
    </row>
    <row r="395" spans="1:17">
      <c r="A395" s="71"/>
      <c r="B395" s="71"/>
      <c r="C395" s="71"/>
      <c r="D395" s="71"/>
      <c r="E395" s="83">
        <v>261273</v>
      </c>
      <c r="F395" s="72" t="s">
        <v>1129</v>
      </c>
      <c r="G395" s="66" t="s">
        <v>23851</v>
      </c>
      <c r="H395" s="66"/>
      <c r="I395" s="66" t="s">
        <v>966</v>
      </c>
      <c r="J395" s="73">
        <v>0.1731</v>
      </c>
      <c r="K395" s="74">
        <v>1.1941999999999999</v>
      </c>
      <c r="L395" s="73">
        <v>9</v>
      </c>
      <c r="M395" s="74">
        <v>62.1</v>
      </c>
      <c r="N395" s="73">
        <v>81</v>
      </c>
      <c r="O395" s="74">
        <v>335.08</v>
      </c>
      <c r="P395" s="88">
        <v>5</v>
      </c>
      <c r="Q395" s="89">
        <v>6.9</v>
      </c>
    </row>
    <row r="396" spans="1:17">
      <c r="A396" s="71"/>
      <c r="B396" s="71"/>
      <c r="C396" s="71"/>
      <c r="D396" s="71"/>
      <c r="E396" s="83">
        <v>312017</v>
      </c>
      <c r="F396" s="72" t="s">
        <v>1130</v>
      </c>
      <c r="G396" s="66" t="s">
        <v>23851</v>
      </c>
      <c r="H396" s="66"/>
      <c r="I396" s="66" t="s">
        <v>966</v>
      </c>
      <c r="J396" s="73">
        <v>0</v>
      </c>
      <c r="K396" s="74">
        <v>0</v>
      </c>
      <c r="L396" s="73">
        <v>0</v>
      </c>
      <c r="M396" s="74">
        <v>0</v>
      </c>
      <c r="N396" s="73">
        <v>25</v>
      </c>
      <c r="O396" s="74">
        <v>135</v>
      </c>
      <c r="P396" s="88">
        <v>7.8</v>
      </c>
      <c r="Q396" s="89">
        <v>10.9</v>
      </c>
    </row>
    <row r="397" spans="1:17">
      <c r="A397" s="71"/>
      <c r="B397" s="71"/>
      <c r="C397" s="71"/>
      <c r="D397" s="71"/>
      <c r="E397" s="83">
        <v>316756</v>
      </c>
      <c r="F397" s="72" t="s">
        <v>1131</v>
      </c>
      <c r="G397" s="66" t="s">
        <v>23851</v>
      </c>
      <c r="H397" s="66"/>
      <c r="I397" s="66" t="s">
        <v>966</v>
      </c>
      <c r="J397" s="73">
        <v>8.2400000000000001E-2</v>
      </c>
      <c r="K397" s="74">
        <v>0.76980000000000004</v>
      </c>
      <c r="L397" s="73">
        <v>15</v>
      </c>
      <c r="M397" s="74">
        <v>140.1</v>
      </c>
      <c r="N397" s="73">
        <v>24</v>
      </c>
      <c r="O397" s="74">
        <v>170.1</v>
      </c>
      <c r="P397" s="88">
        <v>7.25</v>
      </c>
      <c r="Q397" s="89">
        <v>9.9</v>
      </c>
    </row>
    <row r="398" spans="1:17">
      <c r="A398" s="71"/>
      <c r="B398" s="71"/>
      <c r="C398" s="71"/>
      <c r="D398" s="71"/>
      <c r="E398" s="83">
        <v>323727</v>
      </c>
      <c r="F398" s="72" t="s">
        <v>1132</v>
      </c>
      <c r="G398" s="66" t="s">
        <v>23851</v>
      </c>
      <c r="H398" s="66"/>
      <c r="I398" s="66" t="s">
        <v>966</v>
      </c>
      <c r="J398" s="73">
        <v>0.1923</v>
      </c>
      <c r="K398" s="74">
        <v>2.2885</v>
      </c>
      <c r="L398" s="73">
        <v>5</v>
      </c>
      <c r="M398" s="74">
        <v>59.5</v>
      </c>
      <c r="N398" s="73">
        <v>156</v>
      </c>
      <c r="O398" s="74">
        <v>1026.42</v>
      </c>
      <c r="P398" s="88">
        <v>0</v>
      </c>
      <c r="Q398" s="89">
        <v>0</v>
      </c>
    </row>
    <row r="399" spans="1:17">
      <c r="A399" s="71"/>
      <c r="B399" s="71"/>
      <c r="C399" s="71"/>
      <c r="D399" s="71"/>
      <c r="E399" s="83">
        <v>323728</v>
      </c>
      <c r="F399" s="72" t="s">
        <v>1133</v>
      </c>
      <c r="G399" s="66" t="s">
        <v>23851</v>
      </c>
      <c r="H399" s="66"/>
      <c r="I399" s="66" t="s">
        <v>966</v>
      </c>
      <c r="J399" s="73">
        <v>0.1923</v>
      </c>
      <c r="K399" s="74">
        <v>3.3845999999999998</v>
      </c>
      <c r="L399" s="73">
        <v>15</v>
      </c>
      <c r="M399" s="74">
        <v>264</v>
      </c>
      <c r="N399" s="73">
        <v>110</v>
      </c>
      <c r="O399" s="74">
        <v>1039.5</v>
      </c>
      <c r="P399" s="88">
        <v>0</v>
      </c>
      <c r="Q399" s="89">
        <v>0</v>
      </c>
    </row>
    <row r="400" spans="1:17">
      <c r="A400" s="71"/>
      <c r="B400" s="71"/>
      <c r="C400" s="71"/>
      <c r="D400" s="71"/>
      <c r="E400" s="83">
        <v>323729</v>
      </c>
      <c r="F400" s="72" t="s">
        <v>1134</v>
      </c>
      <c r="G400" s="66" t="s">
        <v>23851</v>
      </c>
      <c r="H400" s="66"/>
      <c r="I400" s="66" t="s">
        <v>966</v>
      </c>
      <c r="J400" s="73">
        <v>7.6899999999999996E-2</v>
      </c>
      <c r="K400" s="74">
        <v>2.7614999999999998</v>
      </c>
      <c r="L400" s="73">
        <v>4</v>
      </c>
      <c r="M400" s="74">
        <v>143.6</v>
      </c>
      <c r="N400" s="73">
        <v>59</v>
      </c>
      <c r="O400" s="74">
        <v>1040.76</v>
      </c>
      <c r="P400" s="88">
        <v>0</v>
      </c>
      <c r="Q400" s="89">
        <v>0</v>
      </c>
    </row>
    <row r="401" spans="1:17">
      <c r="A401" s="71"/>
      <c r="B401" s="71"/>
      <c r="C401" s="71"/>
      <c r="D401" s="71"/>
      <c r="E401" s="83">
        <v>323735</v>
      </c>
      <c r="F401" s="72" t="s">
        <v>1135</v>
      </c>
      <c r="G401" s="66" t="s">
        <v>23851</v>
      </c>
      <c r="H401" s="66"/>
      <c r="I401" s="66" t="s">
        <v>966</v>
      </c>
      <c r="J401" s="73">
        <v>0.13189999999999999</v>
      </c>
      <c r="K401" s="74">
        <v>2.6242000000000001</v>
      </c>
      <c r="L401" s="73">
        <v>12</v>
      </c>
      <c r="M401" s="74">
        <v>238.8</v>
      </c>
      <c r="N401" s="73">
        <v>79</v>
      </c>
      <c r="O401" s="74">
        <v>845.18</v>
      </c>
      <c r="P401" s="88">
        <v>0</v>
      </c>
      <c r="Q401" s="89">
        <v>0</v>
      </c>
    </row>
    <row r="402" spans="1:17">
      <c r="A402" s="71"/>
      <c r="B402" s="71"/>
      <c r="C402" s="71"/>
      <c r="D402" s="71"/>
      <c r="E402" s="83">
        <v>323740</v>
      </c>
      <c r="F402" s="72" t="s">
        <v>1136</v>
      </c>
      <c r="G402" s="66" t="s">
        <v>23851</v>
      </c>
      <c r="H402" s="66"/>
      <c r="I402" s="66" t="s">
        <v>966</v>
      </c>
      <c r="J402" s="73">
        <v>0.15379999999999999</v>
      </c>
      <c r="K402" s="74">
        <v>3.012</v>
      </c>
      <c r="L402" s="73">
        <v>16</v>
      </c>
      <c r="M402" s="74">
        <v>313.25</v>
      </c>
      <c r="N402" s="73">
        <v>85</v>
      </c>
      <c r="O402" s="74">
        <v>892.5</v>
      </c>
      <c r="P402" s="88">
        <v>0</v>
      </c>
      <c r="Q402" s="89">
        <v>0</v>
      </c>
    </row>
    <row r="403" spans="1:17">
      <c r="A403" s="71"/>
      <c r="B403" s="71"/>
      <c r="C403" s="71"/>
      <c r="D403" s="71"/>
      <c r="E403" s="83">
        <v>324789</v>
      </c>
      <c r="F403" s="72" t="s">
        <v>1137</v>
      </c>
      <c r="G403" s="66" t="s">
        <v>23841</v>
      </c>
      <c r="H403" s="66"/>
      <c r="I403" s="66" t="s">
        <v>966</v>
      </c>
      <c r="J403" s="73">
        <v>0.1439</v>
      </c>
      <c r="K403" s="74">
        <v>1.9753000000000001</v>
      </c>
      <c r="L403" s="73">
        <v>58</v>
      </c>
      <c r="M403" s="74">
        <v>796.05</v>
      </c>
      <c r="N403" s="73">
        <v>1030</v>
      </c>
      <c r="O403" s="74">
        <v>10295.76</v>
      </c>
      <c r="P403" s="88">
        <v>10</v>
      </c>
      <c r="Q403" s="89">
        <v>13.9</v>
      </c>
    </row>
    <row r="404" spans="1:17">
      <c r="A404" s="71"/>
      <c r="B404" s="71"/>
      <c r="C404" s="71"/>
      <c r="D404" s="71"/>
      <c r="E404" s="83">
        <v>324795</v>
      </c>
      <c r="F404" s="72" t="s">
        <v>1138</v>
      </c>
      <c r="G404" s="66" t="s">
        <v>23841</v>
      </c>
      <c r="H404" s="66"/>
      <c r="I404" s="66" t="s">
        <v>966</v>
      </c>
      <c r="J404" s="73">
        <v>0.19109999999999999</v>
      </c>
      <c r="K404" s="74">
        <v>10.940200000000001</v>
      </c>
      <c r="L404" s="73">
        <v>77</v>
      </c>
      <c r="M404" s="74">
        <v>4408.92</v>
      </c>
      <c r="N404" s="73">
        <v>148</v>
      </c>
      <c r="O404" s="74">
        <v>6512</v>
      </c>
      <c r="P404" s="88">
        <v>44</v>
      </c>
      <c r="Q404" s="89">
        <v>59</v>
      </c>
    </row>
    <row r="405" spans="1:17">
      <c r="A405" s="71"/>
      <c r="B405" s="71"/>
      <c r="C405" s="71"/>
      <c r="D405" s="71"/>
      <c r="E405" s="83">
        <v>327366</v>
      </c>
      <c r="F405" s="72" t="s">
        <v>1139</v>
      </c>
      <c r="G405" s="66" t="s">
        <v>23841</v>
      </c>
      <c r="H405" s="66"/>
      <c r="I405" s="66" t="s">
        <v>966</v>
      </c>
      <c r="J405" s="73">
        <v>0.17580000000000001</v>
      </c>
      <c r="K405" s="74">
        <v>2.7256999999999998</v>
      </c>
      <c r="L405" s="73">
        <v>16</v>
      </c>
      <c r="M405" s="74">
        <v>248.04</v>
      </c>
      <c r="N405" s="73">
        <v>59</v>
      </c>
      <c r="O405" s="74">
        <v>631.61</v>
      </c>
      <c r="P405" s="88">
        <v>10.8994</v>
      </c>
      <c r="Q405" s="89">
        <v>15.9</v>
      </c>
    </row>
    <row r="406" spans="1:17">
      <c r="A406" s="71"/>
      <c r="B406" s="71"/>
      <c r="C406" s="71"/>
      <c r="D406" s="71"/>
      <c r="E406" s="83">
        <v>356591</v>
      </c>
      <c r="F406" s="72" t="s">
        <v>1140</v>
      </c>
      <c r="G406" s="66" t="s">
        <v>23841</v>
      </c>
      <c r="H406" s="66"/>
      <c r="I406" s="66" t="s">
        <v>966</v>
      </c>
      <c r="J406" s="73">
        <v>0.1923</v>
      </c>
      <c r="K406" s="74">
        <v>2.8845999999999998</v>
      </c>
      <c r="L406" s="73">
        <v>25</v>
      </c>
      <c r="M406" s="74">
        <v>375</v>
      </c>
      <c r="N406" s="73">
        <v>207</v>
      </c>
      <c r="O406" s="74">
        <v>2628.9</v>
      </c>
      <c r="P406" s="88">
        <v>0</v>
      </c>
      <c r="Q406" s="89">
        <v>0</v>
      </c>
    </row>
    <row r="407" spans="1:17">
      <c r="A407" s="71"/>
      <c r="B407" s="71"/>
      <c r="C407" s="71"/>
      <c r="D407" s="71"/>
      <c r="E407" s="83">
        <v>356592</v>
      </c>
      <c r="F407" s="72" t="s">
        <v>1141</v>
      </c>
      <c r="G407" s="66" t="s">
        <v>23841</v>
      </c>
      <c r="H407" s="66"/>
      <c r="I407" s="66" t="s">
        <v>966</v>
      </c>
      <c r="J407" s="73">
        <v>0.14099999999999999</v>
      </c>
      <c r="K407" s="74">
        <v>1.4103000000000001</v>
      </c>
      <c r="L407" s="73">
        <v>11</v>
      </c>
      <c r="M407" s="74">
        <v>110</v>
      </c>
      <c r="N407" s="73">
        <v>384</v>
      </c>
      <c r="O407" s="74">
        <v>1958.4</v>
      </c>
      <c r="P407" s="88">
        <v>0</v>
      </c>
      <c r="Q407" s="89">
        <v>0</v>
      </c>
    </row>
    <row r="408" spans="1:17">
      <c r="A408" s="71"/>
      <c r="B408" s="71"/>
      <c r="C408" s="71"/>
      <c r="D408" s="71"/>
      <c r="E408" s="83">
        <v>356593</v>
      </c>
      <c r="F408" s="72" t="s">
        <v>1142</v>
      </c>
      <c r="G408" s="66" t="s">
        <v>23841</v>
      </c>
      <c r="H408" s="66"/>
      <c r="I408" s="66" t="s">
        <v>966</v>
      </c>
      <c r="J408" s="73">
        <v>0.17580000000000001</v>
      </c>
      <c r="K408" s="74">
        <v>1.7582</v>
      </c>
      <c r="L408" s="73">
        <v>16</v>
      </c>
      <c r="M408" s="74">
        <v>160</v>
      </c>
      <c r="N408" s="73">
        <v>445</v>
      </c>
      <c r="O408" s="74">
        <v>3159.5</v>
      </c>
      <c r="P408" s="88">
        <v>0</v>
      </c>
      <c r="Q408" s="89">
        <v>0</v>
      </c>
    </row>
    <row r="409" spans="1:17">
      <c r="A409" s="71"/>
      <c r="B409" s="71"/>
      <c r="C409" s="71"/>
      <c r="D409" s="71"/>
      <c r="E409" s="83">
        <v>356595</v>
      </c>
      <c r="F409" s="72" t="s">
        <v>1143</v>
      </c>
      <c r="G409" s="66" t="s">
        <v>23841</v>
      </c>
      <c r="H409" s="66"/>
      <c r="I409" s="66" t="s">
        <v>966</v>
      </c>
      <c r="J409" s="73">
        <v>0.1731</v>
      </c>
      <c r="K409" s="74">
        <v>1.7307999999999999</v>
      </c>
      <c r="L409" s="73">
        <v>9</v>
      </c>
      <c r="M409" s="74">
        <v>90</v>
      </c>
      <c r="N409" s="73">
        <v>332</v>
      </c>
      <c r="O409" s="74">
        <v>2158</v>
      </c>
      <c r="P409" s="88">
        <v>0</v>
      </c>
      <c r="Q409" s="89">
        <v>0</v>
      </c>
    </row>
    <row r="410" spans="1:17">
      <c r="A410" s="71"/>
      <c r="B410" s="71"/>
      <c r="C410" s="71"/>
      <c r="D410" s="71"/>
      <c r="E410" s="83">
        <v>356598</v>
      </c>
      <c r="F410" s="72" t="s">
        <v>1144</v>
      </c>
      <c r="G410" s="66" t="s">
        <v>23841</v>
      </c>
      <c r="H410" s="66"/>
      <c r="I410" s="66" t="s">
        <v>966</v>
      </c>
      <c r="J410" s="73">
        <v>0.15379999999999999</v>
      </c>
      <c r="K410" s="74">
        <v>2.3077000000000001</v>
      </c>
      <c r="L410" s="73">
        <v>14</v>
      </c>
      <c r="M410" s="74">
        <v>210</v>
      </c>
      <c r="N410" s="73">
        <v>301</v>
      </c>
      <c r="O410" s="74">
        <v>3822.7</v>
      </c>
      <c r="P410" s="88">
        <v>0</v>
      </c>
      <c r="Q410" s="89">
        <v>0</v>
      </c>
    </row>
    <row r="411" spans="1:17">
      <c r="A411" s="71"/>
      <c r="B411" s="71"/>
      <c r="C411" s="71"/>
      <c r="D411" s="71"/>
      <c r="E411" s="83">
        <v>359422</v>
      </c>
      <c r="F411" s="72" t="s">
        <v>1145</v>
      </c>
      <c r="G411" s="66" t="s">
        <v>23841</v>
      </c>
      <c r="H411" s="66"/>
      <c r="I411" s="66" t="s">
        <v>966</v>
      </c>
      <c r="J411" s="73">
        <v>0.1648</v>
      </c>
      <c r="K411" s="74">
        <v>4.9286000000000003</v>
      </c>
      <c r="L411" s="73">
        <v>15</v>
      </c>
      <c r="M411" s="74">
        <v>448.5</v>
      </c>
      <c r="N411" s="73">
        <v>92</v>
      </c>
      <c r="O411" s="74">
        <v>2047.28</v>
      </c>
      <c r="P411" s="88">
        <v>0</v>
      </c>
      <c r="Q411" s="89">
        <v>0</v>
      </c>
    </row>
    <row r="412" spans="1:17">
      <c r="A412" s="71"/>
      <c r="B412" s="71"/>
      <c r="C412" s="71"/>
      <c r="D412" s="71"/>
      <c r="E412" s="83">
        <v>359424</v>
      </c>
      <c r="F412" s="72" t="s">
        <v>1146</v>
      </c>
      <c r="G412" s="66" t="s">
        <v>23841</v>
      </c>
      <c r="H412" s="66"/>
      <c r="I412" s="66" t="s">
        <v>966</v>
      </c>
      <c r="J412" s="73">
        <v>0.15379999999999999</v>
      </c>
      <c r="K412" s="74">
        <v>2.1385000000000001</v>
      </c>
      <c r="L412" s="73">
        <v>4</v>
      </c>
      <c r="M412" s="74">
        <v>55.6</v>
      </c>
      <c r="N412" s="73">
        <v>131</v>
      </c>
      <c r="O412" s="74">
        <v>1335.1</v>
      </c>
      <c r="P412" s="88">
        <v>0</v>
      </c>
      <c r="Q412" s="89">
        <v>0</v>
      </c>
    </row>
    <row r="413" spans="1:17">
      <c r="A413" s="71"/>
      <c r="B413" s="71"/>
      <c r="C413" s="71"/>
      <c r="D413" s="71"/>
      <c r="E413" s="83">
        <v>361596</v>
      </c>
      <c r="F413" s="72" t="s">
        <v>1147</v>
      </c>
      <c r="G413" s="66" t="s">
        <v>23841</v>
      </c>
      <c r="H413" s="66"/>
      <c r="I413" s="66" t="s">
        <v>966</v>
      </c>
      <c r="J413" s="73">
        <v>0.15379999999999999</v>
      </c>
      <c r="K413" s="74">
        <v>0.76919999999999999</v>
      </c>
      <c r="L413" s="73">
        <v>2</v>
      </c>
      <c r="M413" s="74">
        <v>10</v>
      </c>
      <c r="N413" s="73">
        <v>21</v>
      </c>
      <c r="O413" s="74">
        <v>75.599999999999994</v>
      </c>
      <c r="P413" s="88">
        <v>3.6</v>
      </c>
      <c r="Q413" s="89">
        <v>5</v>
      </c>
    </row>
    <row r="414" spans="1:17">
      <c r="A414" s="71"/>
      <c r="B414" s="71"/>
      <c r="C414" s="71"/>
      <c r="D414" s="71"/>
      <c r="E414" s="83">
        <v>361597</v>
      </c>
      <c r="F414" s="72" t="s">
        <v>1148</v>
      </c>
      <c r="G414" s="66" t="s">
        <v>23841</v>
      </c>
      <c r="H414" s="66"/>
      <c r="I414" s="66" t="s">
        <v>966</v>
      </c>
      <c r="J414" s="73">
        <v>2.5600000000000001E-2</v>
      </c>
      <c r="K414" s="74">
        <v>0.12820000000000001</v>
      </c>
      <c r="L414" s="73">
        <v>1</v>
      </c>
      <c r="M414" s="74">
        <v>5</v>
      </c>
      <c r="N414" s="73">
        <v>54</v>
      </c>
      <c r="O414" s="74">
        <v>194.4</v>
      </c>
      <c r="P414" s="88">
        <v>3.6</v>
      </c>
      <c r="Q414" s="89">
        <v>5</v>
      </c>
    </row>
    <row r="415" spans="1:17">
      <c r="A415" s="71"/>
      <c r="B415" s="71"/>
      <c r="C415" s="71"/>
      <c r="D415" s="71"/>
      <c r="E415" s="83">
        <v>362876</v>
      </c>
      <c r="F415" s="72" t="s">
        <v>1149</v>
      </c>
      <c r="G415" s="66" t="s">
        <v>23851</v>
      </c>
      <c r="H415" s="66"/>
      <c r="I415" s="66" t="s">
        <v>966</v>
      </c>
      <c r="J415" s="73">
        <v>0.15379999999999999</v>
      </c>
      <c r="K415" s="74">
        <v>1.5385</v>
      </c>
      <c r="L415" s="73">
        <v>2</v>
      </c>
      <c r="M415" s="74">
        <v>20</v>
      </c>
      <c r="N415" s="73">
        <v>10</v>
      </c>
      <c r="O415" s="74">
        <v>85</v>
      </c>
      <c r="P415" s="88">
        <v>8.5</v>
      </c>
      <c r="Q415" s="89">
        <v>10</v>
      </c>
    </row>
    <row r="416" spans="1:17">
      <c r="A416" s="71"/>
      <c r="B416" s="71"/>
      <c r="C416" s="71"/>
      <c r="D416" s="71"/>
      <c r="E416" s="83">
        <v>362878</v>
      </c>
      <c r="F416" s="72" t="s">
        <v>1150</v>
      </c>
      <c r="G416" s="66" t="s">
        <v>23851</v>
      </c>
      <c r="H416" s="66"/>
      <c r="I416" s="66" t="s">
        <v>966</v>
      </c>
      <c r="J416" s="73">
        <v>0.15379999999999999</v>
      </c>
      <c r="K416" s="74">
        <v>1.5385</v>
      </c>
      <c r="L416" s="73">
        <v>2</v>
      </c>
      <c r="M416" s="74">
        <v>20</v>
      </c>
      <c r="N416" s="73">
        <v>6</v>
      </c>
      <c r="O416" s="74">
        <v>51</v>
      </c>
      <c r="P416" s="88">
        <v>8.5</v>
      </c>
      <c r="Q416" s="89">
        <v>10</v>
      </c>
    </row>
    <row r="417" spans="1:17">
      <c r="A417" s="71"/>
      <c r="B417" s="71"/>
      <c r="C417" s="71"/>
      <c r="D417" s="71"/>
      <c r="E417" s="83">
        <v>362914</v>
      </c>
      <c r="F417" s="72" t="s">
        <v>1151</v>
      </c>
      <c r="G417" s="66" t="s">
        <v>23851</v>
      </c>
      <c r="H417" s="66"/>
      <c r="I417" s="66" t="s">
        <v>966</v>
      </c>
      <c r="J417" s="73">
        <v>0.15379999999999999</v>
      </c>
      <c r="K417" s="74">
        <v>1.5385</v>
      </c>
      <c r="L417" s="73">
        <v>4</v>
      </c>
      <c r="M417" s="74">
        <v>40</v>
      </c>
      <c r="N417" s="73">
        <v>70</v>
      </c>
      <c r="O417" s="74">
        <v>455</v>
      </c>
      <c r="P417" s="88">
        <v>6.5</v>
      </c>
      <c r="Q417" s="89">
        <v>10</v>
      </c>
    </row>
    <row r="418" spans="1:17">
      <c r="A418" s="71"/>
      <c r="B418" s="71"/>
      <c r="C418" s="71"/>
      <c r="D418" s="71"/>
      <c r="E418" s="83">
        <v>362922</v>
      </c>
      <c r="F418" s="72" t="s">
        <v>1152</v>
      </c>
      <c r="G418" s="66" t="s">
        <v>23851</v>
      </c>
      <c r="H418" s="66"/>
      <c r="I418" s="66" t="s">
        <v>966</v>
      </c>
      <c r="J418" s="73">
        <v>7.6899999999999996E-2</v>
      </c>
      <c r="K418" s="74">
        <v>0.76919999999999999</v>
      </c>
      <c r="L418" s="73">
        <v>3</v>
      </c>
      <c r="M418" s="74">
        <v>30</v>
      </c>
      <c r="N418" s="73">
        <v>40</v>
      </c>
      <c r="O418" s="74">
        <v>340</v>
      </c>
      <c r="P418" s="88">
        <v>9</v>
      </c>
      <c r="Q418" s="89">
        <v>10</v>
      </c>
    </row>
    <row r="419" spans="1:17">
      <c r="A419" s="71"/>
      <c r="B419" s="71"/>
      <c r="C419" s="71"/>
      <c r="D419" s="71"/>
      <c r="E419" s="83">
        <v>362924</v>
      </c>
      <c r="F419" s="72" t="s">
        <v>1153</v>
      </c>
      <c r="G419" s="66" t="s">
        <v>23851</v>
      </c>
      <c r="H419" s="66"/>
      <c r="I419" s="66" t="s">
        <v>966</v>
      </c>
      <c r="J419" s="73">
        <v>0.15379999999999999</v>
      </c>
      <c r="K419" s="74">
        <v>1.5385</v>
      </c>
      <c r="L419" s="73">
        <v>14</v>
      </c>
      <c r="M419" s="74">
        <v>140</v>
      </c>
      <c r="N419" s="73">
        <v>56</v>
      </c>
      <c r="O419" s="74">
        <v>448</v>
      </c>
      <c r="P419" s="88">
        <v>8</v>
      </c>
      <c r="Q419" s="89">
        <v>10</v>
      </c>
    </row>
    <row r="420" spans="1:17">
      <c r="A420" s="71"/>
      <c r="B420" s="71"/>
      <c r="C420" s="71"/>
      <c r="D420" s="71"/>
      <c r="E420" s="83">
        <v>362926</v>
      </c>
      <c r="F420" s="72" t="s">
        <v>1154</v>
      </c>
      <c r="G420" s="66" t="s">
        <v>23851</v>
      </c>
      <c r="H420" s="66"/>
      <c r="I420" s="66" t="s">
        <v>966</v>
      </c>
      <c r="J420" s="73">
        <v>0.12820000000000001</v>
      </c>
      <c r="K420" s="74">
        <v>1.2821</v>
      </c>
      <c r="L420" s="73">
        <v>10</v>
      </c>
      <c r="M420" s="74">
        <v>100</v>
      </c>
      <c r="N420" s="73">
        <v>129</v>
      </c>
      <c r="O420" s="74">
        <v>838.5</v>
      </c>
      <c r="P420" s="88">
        <v>6.5</v>
      </c>
      <c r="Q420" s="89">
        <v>10</v>
      </c>
    </row>
    <row r="421" spans="1:17">
      <c r="A421" s="71"/>
      <c r="B421" s="71"/>
      <c r="C421" s="71"/>
      <c r="D421" s="71"/>
      <c r="E421" s="83">
        <v>362928</v>
      </c>
      <c r="F421" s="72" t="s">
        <v>1155</v>
      </c>
      <c r="G421" s="66" t="s">
        <v>23851</v>
      </c>
      <c r="H421" s="66"/>
      <c r="I421" s="66" t="s">
        <v>966</v>
      </c>
      <c r="J421" s="73">
        <v>0.1077</v>
      </c>
      <c r="K421" s="74">
        <v>0.53849999999999998</v>
      </c>
      <c r="L421" s="73">
        <v>7</v>
      </c>
      <c r="M421" s="74">
        <v>35</v>
      </c>
      <c r="N421" s="73">
        <v>86</v>
      </c>
      <c r="O421" s="74">
        <v>369.8</v>
      </c>
      <c r="P421" s="88">
        <v>4.3</v>
      </c>
      <c r="Q421" s="89">
        <v>5</v>
      </c>
    </row>
    <row r="422" spans="1:17">
      <c r="A422" s="71"/>
      <c r="B422" s="71"/>
      <c r="C422" s="71"/>
      <c r="D422" s="71"/>
      <c r="E422" s="83">
        <v>362933</v>
      </c>
      <c r="F422" s="72" t="s">
        <v>1156</v>
      </c>
      <c r="G422" s="66" t="s">
        <v>23851</v>
      </c>
      <c r="H422" s="66"/>
      <c r="I422" s="66" t="s">
        <v>966</v>
      </c>
      <c r="J422" s="73">
        <v>0.16669999999999999</v>
      </c>
      <c r="K422" s="74">
        <v>0.83330000000000004</v>
      </c>
      <c r="L422" s="73">
        <v>13</v>
      </c>
      <c r="M422" s="74">
        <v>65</v>
      </c>
      <c r="N422" s="73">
        <v>76</v>
      </c>
      <c r="O422" s="74">
        <v>326.8</v>
      </c>
      <c r="P422" s="88">
        <v>4.3</v>
      </c>
      <c r="Q422" s="89">
        <v>5</v>
      </c>
    </row>
    <row r="423" spans="1:17">
      <c r="A423" s="71"/>
      <c r="B423" s="71"/>
      <c r="C423" s="71"/>
      <c r="D423" s="71"/>
      <c r="E423" s="83">
        <v>362934</v>
      </c>
      <c r="F423" s="72" t="s">
        <v>1157</v>
      </c>
      <c r="G423" s="66" t="s">
        <v>23851</v>
      </c>
      <c r="H423" s="66"/>
      <c r="I423" s="66" t="s">
        <v>966</v>
      </c>
      <c r="J423" s="73">
        <v>0.15379999999999999</v>
      </c>
      <c r="K423" s="74">
        <v>0.76919999999999999</v>
      </c>
      <c r="L423" s="73">
        <v>6</v>
      </c>
      <c r="M423" s="74">
        <v>30</v>
      </c>
      <c r="N423" s="73">
        <v>61</v>
      </c>
      <c r="O423" s="74">
        <v>262.3</v>
      </c>
      <c r="P423" s="88">
        <v>4.3</v>
      </c>
      <c r="Q423" s="89">
        <v>5</v>
      </c>
    </row>
    <row r="424" spans="1:17">
      <c r="A424" s="71"/>
      <c r="B424" s="71"/>
      <c r="C424" s="71"/>
      <c r="D424" s="71"/>
      <c r="E424" s="83">
        <v>362935</v>
      </c>
      <c r="F424" s="72" t="s">
        <v>1158</v>
      </c>
      <c r="G424" s="66" t="s">
        <v>23851</v>
      </c>
      <c r="H424" s="66"/>
      <c r="I424" s="66" t="s">
        <v>966</v>
      </c>
      <c r="J424" s="73">
        <v>0.15379999999999999</v>
      </c>
      <c r="K424" s="74">
        <v>0.76919999999999999</v>
      </c>
      <c r="L424" s="73">
        <v>8</v>
      </c>
      <c r="M424" s="74">
        <v>40</v>
      </c>
      <c r="N424" s="73">
        <v>77</v>
      </c>
      <c r="O424" s="74">
        <v>331.1</v>
      </c>
      <c r="P424" s="88">
        <v>4.3</v>
      </c>
      <c r="Q424" s="89">
        <v>5</v>
      </c>
    </row>
    <row r="425" spans="1:17">
      <c r="A425" s="71"/>
      <c r="B425" s="71"/>
      <c r="C425" s="71"/>
      <c r="D425" s="71"/>
      <c r="E425" s="83">
        <v>362936</v>
      </c>
      <c r="F425" s="72" t="s">
        <v>1159</v>
      </c>
      <c r="G425" s="66" t="s">
        <v>23851</v>
      </c>
      <c r="H425" s="66"/>
      <c r="I425" s="66" t="s">
        <v>966</v>
      </c>
      <c r="J425" s="73">
        <v>7.6899999999999996E-2</v>
      </c>
      <c r="K425" s="74">
        <v>0.28689999999999999</v>
      </c>
      <c r="L425" s="73">
        <v>1</v>
      </c>
      <c r="M425" s="74">
        <v>3.73</v>
      </c>
      <c r="N425" s="73">
        <v>81</v>
      </c>
      <c r="O425" s="74">
        <v>324</v>
      </c>
      <c r="P425" s="88">
        <v>4</v>
      </c>
      <c r="Q425" s="89">
        <v>5</v>
      </c>
    </row>
    <row r="426" spans="1:17">
      <c r="A426" s="71"/>
      <c r="B426" s="71"/>
      <c r="C426" s="71"/>
      <c r="D426" s="71"/>
      <c r="E426" s="83">
        <v>362937</v>
      </c>
      <c r="F426" s="72" t="s">
        <v>1160</v>
      </c>
      <c r="G426" s="66" t="s">
        <v>23851</v>
      </c>
      <c r="H426" s="66"/>
      <c r="I426" s="66" t="s">
        <v>966</v>
      </c>
      <c r="J426" s="73">
        <v>0.1923</v>
      </c>
      <c r="K426" s="74">
        <v>0.96150000000000002</v>
      </c>
      <c r="L426" s="73">
        <v>10</v>
      </c>
      <c r="M426" s="74">
        <v>50</v>
      </c>
      <c r="N426" s="73">
        <v>133</v>
      </c>
      <c r="O426" s="74">
        <v>532</v>
      </c>
      <c r="P426" s="88">
        <v>4</v>
      </c>
      <c r="Q426" s="89">
        <v>5</v>
      </c>
    </row>
    <row r="427" spans="1:17">
      <c r="A427" s="71"/>
      <c r="B427" s="71"/>
      <c r="C427" s="71"/>
      <c r="D427" s="71"/>
      <c r="E427" s="83">
        <v>375121</v>
      </c>
      <c r="F427" s="72" t="s">
        <v>1161</v>
      </c>
      <c r="G427" s="66" t="s">
        <v>23841</v>
      </c>
      <c r="H427" s="66"/>
      <c r="I427" s="66" t="s">
        <v>966</v>
      </c>
      <c r="J427" s="73">
        <v>0.17580000000000001</v>
      </c>
      <c r="K427" s="74">
        <v>8.7911999999999999</v>
      </c>
      <c r="L427" s="73">
        <v>16</v>
      </c>
      <c r="M427" s="74">
        <v>800</v>
      </c>
      <c r="N427" s="73">
        <v>244</v>
      </c>
      <c r="O427" s="74">
        <v>9516</v>
      </c>
      <c r="P427" s="88">
        <v>0</v>
      </c>
      <c r="Q427" s="89">
        <v>0</v>
      </c>
    </row>
    <row r="428" spans="1:17">
      <c r="A428" s="71"/>
      <c r="B428" s="71"/>
      <c r="C428" s="71"/>
      <c r="D428" s="71"/>
      <c r="E428" s="83">
        <v>375129</v>
      </c>
      <c r="F428" s="72" t="s">
        <v>1162</v>
      </c>
      <c r="G428" s="66" t="s">
        <v>23841</v>
      </c>
      <c r="H428" s="66"/>
      <c r="I428" s="66" t="s">
        <v>966</v>
      </c>
      <c r="J428" s="73">
        <v>0.1731</v>
      </c>
      <c r="K428" s="74">
        <v>1.7307999999999999</v>
      </c>
      <c r="L428" s="73">
        <v>9</v>
      </c>
      <c r="M428" s="74">
        <v>90</v>
      </c>
      <c r="N428" s="73">
        <v>473</v>
      </c>
      <c r="O428" s="74">
        <v>2932.6</v>
      </c>
      <c r="P428" s="88">
        <v>0</v>
      </c>
      <c r="Q428" s="89">
        <v>0</v>
      </c>
    </row>
    <row r="429" spans="1:17">
      <c r="A429" s="71"/>
      <c r="B429" s="71"/>
      <c r="C429" s="71"/>
      <c r="D429" s="71"/>
      <c r="E429" s="83">
        <v>375130</v>
      </c>
      <c r="F429" s="72" t="s">
        <v>1163</v>
      </c>
      <c r="G429" s="66" t="s">
        <v>23841</v>
      </c>
      <c r="H429" s="66"/>
      <c r="I429" s="66" t="s">
        <v>966</v>
      </c>
      <c r="J429" s="73">
        <v>0.15379999999999999</v>
      </c>
      <c r="K429" s="74">
        <v>2.3077000000000001</v>
      </c>
      <c r="L429" s="73">
        <v>2</v>
      </c>
      <c r="M429" s="74">
        <v>30</v>
      </c>
      <c r="N429" s="73">
        <v>533</v>
      </c>
      <c r="O429" s="74">
        <v>5330</v>
      </c>
      <c r="P429" s="88">
        <v>0</v>
      </c>
      <c r="Q429" s="89">
        <v>0</v>
      </c>
    </row>
    <row r="430" spans="1:17">
      <c r="A430" s="71"/>
      <c r="B430" s="71"/>
      <c r="C430" s="71"/>
      <c r="D430" s="71"/>
      <c r="E430" s="83">
        <v>392361</v>
      </c>
      <c r="F430" s="72" t="s">
        <v>1164</v>
      </c>
      <c r="G430" s="66" t="s">
        <v>23841</v>
      </c>
      <c r="H430" s="66"/>
      <c r="I430" s="66" t="s">
        <v>966</v>
      </c>
      <c r="J430" s="73">
        <v>0.17949999999999999</v>
      </c>
      <c r="K430" s="74">
        <v>1.4178999999999999</v>
      </c>
      <c r="L430" s="73">
        <v>7</v>
      </c>
      <c r="M430" s="74">
        <v>55.3</v>
      </c>
      <c r="N430" s="73">
        <v>101</v>
      </c>
      <c r="O430" s="74">
        <v>535.29999999999995</v>
      </c>
      <c r="P430" s="88">
        <v>5.3</v>
      </c>
      <c r="Q430" s="89">
        <v>7.9</v>
      </c>
    </row>
    <row r="431" spans="1:17">
      <c r="A431" s="71"/>
      <c r="B431" s="71"/>
      <c r="C431" s="71"/>
      <c r="D431" s="71"/>
      <c r="E431" s="83">
        <v>392362</v>
      </c>
      <c r="F431" s="72" t="s">
        <v>1165</v>
      </c>
      <c r="G431" s="66" t="s">
        <v>23841</v>
      </c>
      <c r="H431" s="66"/>
      <c r="I431" s="66" t="s">
        <v>966</v>
      </c>
      <c r="J431" s="73">
        <v>7.6899999999999996E-2</v>
      </c>
      <c r="K431" s="74">
        <v>0.76149999999999995</v>
      </c>
      <c r="L431" s="73">
        <v>3</v>
      </c>
      <c r="M431" s="74">
        <v>29.7</v>
      </c>
      <c r="N431" s="73">
        <v>89</v>
      </c>
      <c r="O431" s="74">
        <v>596.29999999999995</v>
      </c>
      <c r="P431" s="88">
        <v>6.7</v>
      </c>
      <c r="Q431" s="89">
        <v>9.9</v>
      </c>
    </row>
    <row r="432" spans="1:17">
      <c r="A432" s="71"/>
      <c r="B432" s="71"/>
      <c r="C432" s="71"/>
      <c r="D432" s="71"/>
      <c r="E432" s="83">
        <v>392363</v>
      </c>
      <c r="F432" s="72" t="s">
        <v>1166</v>
      </c>
      <c r="G432" s="66" t="s">
        <v>23841</v>
      </c>
      <c r="H432" s="66"/>
      <c r="I432" s="66" t="s">
        <v>966</v>
      </c>
      <c r="J432" s="73">
        <v>7.6899999999999996E-2</v>
      </c>
      <c r="K432" s="74">
        <v>0.60770000000000002</v>
      </c>
      <c r="L432" s="73">
        <v>1</v>
      </c>
      <c r="M432" s="74">
        <v>7.9</v>
      </c>
      <c r="N432" s="73">
        <v>97</v>
      </c>
      <c r="O432" s="74">
        <v>562.6</v>
      </c>
      <c r="P432" s="88">
        <v>5.8</v>
      </c>
      <c r="Q432" s="89">
        <v>7.9</v>
      </c>
    </row>
    <row r="433" spans="1:17">
      <c r="A433" s="71"/>
      <c r="B433" s="71"/>
      <c r="C433" s="71"/>
      <c r="D433" s="71"/>
      <c r="E433" s="83">
        <v>392366</v>
      </c>
      <c r="F433" s="72" t="s">
        <v>1167</v>
      </c>
      <c r="G433" s="66" t="s">
        <v>23841</v>
      </c>
      <c r="H433" s="66"/>
      <c r="I433" s="66" t="s">
        <v>966</v>
      </c>
      <c r="J433" s="73">
        <v>0.15379999999999999</v>
      </c>
      <c r="K433" s="74">
        <v>1.5230999999999999</v>
      </c>
      <c r="L433" s="73">
        <v>8</v>
      </c>
      <c r="M433" s="74">
        <v>79.2</v>
      </c>
      <c r="N433" s="73">
        <v>100</v>
      </c>
      <c r="O433" s="74">
        <v>670</v>
      </c>
      <c r="P433" s="88">
        <v>6.7</v>
      </c>
      <c r="Q433" s="89">
        <v>9.9</v>
      </c>
    </row>
    <row r="434" spans="1:17">
      <c r="A434" s="71"/>
      <c r="B434" s="71"/>
      <c r="C434" s="71"/>
      <c r="D434" s="71"/>
      <c r="E434" s="83">
        <v>392367</v>
      </c>
      <c r="F434" s="72" t="s">
        <v>1168</v>
      </c>
      <c r="G434" s="66" t="s">
        <v>23841</v>
      </c>
      <c r="H434" s="66"/>
      <c r="I434" s="66" t="s">
        <v>966</v>
      </c>
      <c r="J434" s="73">
        <v>7.6899999999999996E-2</v>
      </c>
      <c r="K434" s="74">
        <v>3.3</v>
      </c>
      <c r="L434" s="73">
        <v>2</v>
      </c>
      <c r="M434" s="74">
        <v>85.8</v>
      </c>
      <c r="N434" s="73">
        <v>25</v>
      </c>
      <c r="O434" s="74">
        <v>725</v>
      </c>
      <c r="P434" s="88">
        <v>29</v>
      </c>
      <c r="Q434" s="89">
        <v>42.9</v>
      </c>
    </row>
    <row r="435" spans="1:17">
      <c r="A435" s="71"/>
      <c r="B435" s="71"/>
      <c r="C435" s="71"/>
      <c r="D435" s="71"/>
      <c r="E435" s="83">
        <v>392370</v>
      </c>
      <c r="F435" s="72" t="s">
        <v>1169</v>
      </c>
      <c r="G435" s="66" t="s">
        <v>23841</v>
      </c>
      <c r="H435" s="66"/>
      <c r="I435" s="66" t="s">
        <v>966</v>
      </c>
      <c r="J435" s="73">
        <v>0.15379999999999999</v>
      </c>
      <c r="K435" s="74">
        <v>1.5230999999999999</v>
      </c>
      <c r="L435" s="73">
        <v>2</v>
      </c>
      <c r="M435" s="74">
        <v>19.8</v>
      </c>
      <c r="N435" s="73">
        <v>75</v>
      </c>
      <c r="O435" s="74">
        <v>502.5</v>
      </c>
      <c r="P435" s="88">
        <v>6.7</v>
      </c>
      <c r="Q435" s="89">
        <v>9.9</v>
      </c>
    </row>
    <row r="436" spans="1:17">
      <c r="A436" s="71"/>
      <c r="B436" s="71"/>
      <c r="C436" s="71"/>
      <c r="D436" s="71"/>
      <c r="E436" s="83">
        <v>392371</v>
      </c>
      <c r="F436" s="72" t="s">
        <v>1170</v>
      </c>
      <c r="G436" s="66" t="s">
        <v>23841</v>
      </c>
      <c r="H436" s="66"/>
      <c r="I436" s="66" t="s">
        <v>966</v>
      </c>
      <c r="J436" s="73">
        <v>0.1026</v>
      </c>
      <c r="K436" s="74">
        <v>1.7333000000000001</v>
      </c>
      <c r="L436" s="73">
        <v>4</v>
      </c>
      <c r="M436" s="74">
        <v>67.599999999999994</v>
      </c>
      <c r="N436" s="73">
        <v>47</v>
      </c>
      <c r="O436" s="74">
        <v>535.79999999999995</v>
      </c>
      <c r="P436" s="88">
        <v>11.4</v>
      </c>
      <c r="Q436" s="89">
        <v>16.899999999999999</v>
      </c>
    </row>
    <row r="437" spans="1:17">
      <c r="A437" s="71"/>
      <c r="B437" s="71"/>
      <c r="C437" s="71"/>
      <c r="D437" s="71"/>
      <c r="E437" s="83">
        <v>392375</v>
      </c>
      <c r="F437" s="72" t="s">
        <v>1171</v>
      </c>
      <c r="G437" s="66" t="s">
        <v>23841</v>
      </c>
      <c r="H437" s="66"/>
      <c r="I437" s="66" t="s">
        <v>966</v>
      </c>
      <c r="J437" s="73">
        <v>0.15379999999999999</v>
      </c>
      <c r="K437" s="74">
        <v>2.6</v>
      </c>
      <c r="L437" s="73">
        <v>2</v>
      </c>
      <c r="M437" s="74">
        <v>33.799999999999997</v>
      </c>
      <c r="N437" s="73">
        <v>88</v>
      </c>
      <c r="O437" s="74">
        <v>1047.2</v>
      </c>
      <c r="P437" s="88">
        <v>11.9</v>
      </c>
      <c r="Q437" s="89">
        <v>16.899999999999999</v>
      </c>
    </row>
    <row r="438" spans="1:17">
      <c r="A438" s="71"/>
      <c r="B438" s="71"/>
      <c r="C438" s="71"/>
      <c r="D438" s="71"/>
      <c r="E438" s="83">
        <v>392379</v>
      </c>
      <c r="F438" s="72" t="s">
        <v>1172</v>
      </c>
      <c r="G438" s="66" t="s">
        <v>23841</v>
      </c>
      <c r="H438" s="66"/>
      <c r="I438" s="66" t="s">
        <v>966</v>
      </c>
      <c r="J438" s="73">
        <v>7.6899999999999996E-2</v>
      </c>
      <c r="K438" s="74">
        <v>1.9154</v>
      </c>
      <c r="L438" s="73">
        <v>1</v>
      </c>
      <c r="M438" s="74">
        <v>24.9</v>
      </c>
      <c r="N438" s="73">
        <v>19</v>
      </c>
      <c r="O438" s="74">
        <v>294.5</v>
      </c>
      <c r="P438" s="88">
        <v>15.5</v>
      </c>
      <c r="Q438" s="89">
        <v>24.9</v>
      </c>
    </row>
    <row r="439" spans="1:17">
      <c r="A439" s="71"/>
      <c r="B439" s="71"/>
      <c r="C439" s="71"/>
      <c r="D439" s="66"/>
      <c r="E439" s="75">
        <v>393056</v>
      </c>
      <c r="F439" s="76" t="s">
        <v>1173</v>
      </c>
      <c r="G439" s="75" t="s">
        <v>23851</v>
      </c>
      <c r="H439" s="75"/>
      <c r="I439" s="75" t="s">
        <v>966</v>
      </c>
      <c r="J439" s="73">
        <v>7.6899999999999996E-2</v>
      </c>
      <c r="K439" s="74">
        <v>1.3</v>
      </c>
      <c r="L439" s="73">
        <v>1</v>
      </c>
      <c r="M439" s="74">
        <v>16.899999999999999</v>
      </c>
      <c r="N439" s="73">
        <v>19</v>
      </c>
      <c r="O439" s="74">
        <v>216.6</v>
      </c>
      <c r="P439" s="88">
        <v>0</v>
      </c>
      <c r="Q439" s="89">
        <v>0</v>
      </c>
    </row>
    <row r="440" spans="1:17">
      <c r="A440" s="71"/>
      <c r="B440" s="71"/>
      <c r="C440" s="66"/>
      <c r="D440" s="66"/>
      <c r="E440" s="83">
        <v>393064</v>
      </c>
      <c r="F440" s="72" t="s">
        <v>1174</v>
      </c>
      <c r="G440" s="66" t="s">
        <v>23851</v>
      </c>
      <c r="H440" s="66"/>
      <c r="I440" s="66" t="s">
        <v>966</v>
      </c>
      <c r="J440" s="73">
        <v>7.6899999999999996E-2</v>
      </c>
      <c r="K440" s="74">
        <v>0.99229999999999996</v>
      </c>
      <c r="L440" s="73">
        <v>1</v>
      </c>
      <c r="M440" s="74">
        <v>12.9</v>
      </c>
      <c r="N440" s="73">
        <v>19</v>
      </c>
      <c r="O440" s="74">
        <v>163.4</v>
      </c>
      <c r="P440" s="88">
        <v>0</v>
      </c>
      <c r="Q440" s="89">
        <v>0</v>
      </c>
    </row>
    <row r="441" spans="1:17">
      <c r="A441" s="71"/>
      <c r="B441" s="71"/>
      <c r="C441" s="71"/>
      <c r="D441" s="71"/>
      <c r="E441" s="83">
        <v>393070</v>
      </c>
      <c r="F441" s="72" t="s">
        <v>1175</v>
      </c>
      <c r="G441" s="66" t="s">
        <v>23851</v>
      </c>
      <c r="H441" s="66"/>
      <c r="I441" s="66" t="s">
        <v>966</v>
      </c>
      <c r="J441" s="73">
        <v>7.6899999999999996E-2</v>
      </c>
      <c r="K441" s="74">
        <v>0.53080000000000005</v>
      </c>
      <c r="L441" s="73">
        <v>1</v>
      </c>
      <c r="M441" s="74">
        <v>6.9</v>
      </c>
      <c r="N441" s="73">
        <v>27</v>
      </c>
      <c r="O441" s="74">
        <v>117.45</v>
      </c>
      <c r="P441" s="88">
        <v>0</v>
      </c>
      <c r="Q441" s="89">
        <v>0</v>
      </c>
    </row>
    <row r="442" spans="1:17">
      <c r="A442" s="71"/>
      <c r="B442" s="71"/>
      <c r="C442" s="71"/>
      <c r="D442" s="71"/>
      <c r="E442" s="83">
        <v>396874</v>
      </c>
      <c r="F442" s="72" t="s">
        <v>1176</v>
      </c>
      <c r="G442" s="66" t="s">
        <v>23851</v>
      </c>
      <c r="H442" s="66"/>
      <c r="I442" s="66" t="s">
        <v>966</v>
      </c>
      <c r="J442" s="73">
        <v>7.6899999999999996E-2</v>
      </c>
      <c r="K442" s="74">
        <v>3.6202999999999999</v>
      </c>
      <c r="L442" s="73">
        <v>6</v>
      </c>
      <c r="M442" s="74">
        <v>282.38</v>
      </c>
      <c r="N442" s="73">
        <v>170</v>
      </c>
      <c r="O442" s="74">
        <v>5972.1</v>
      </c>
      <c r="P442" s="88">
        <v>35.130000000000003</v>
      </c>
      <c r="Q442" s="89">
        <v>49</v>
      </c>
    </row>
    <row r="443" spans="1:17">
      <c r="A443" s="71"/>
      <c r="B443" s="71"/>
      <c r="C443" s="71"/>
      <c r="D443" s="71"/>
      <c r="E443" s="83">
        <v>396884</v>
      </c>
      <c r="F443" s="72" t="s">
        <v>1177</v>
      </c>
      <c r="G443" s="66" t="s">
        <v>23851</v>
      </c>
      <c r="H443" s="66"/>
      <c r="I443" s="66" t="s">
        <v>966</v>
      </c>
      <c r="J443" s="73">
        <v>0.1346</v>
      </c>
      <c r="K443" s="74">
        <v>5.25</v>
      </c>
      <c r="L443" s="73">
        <v>14</v>
      </c>
      <c r="M443" s="74">
        <v>546</v>
      </c>
      <c r="N443" s="73">
        <v>414</v>
      </c>
      <c r="O443" s="74">
        <v>12233.7</v>
      </c>
      <c r="P443" s="88">
        <v>29.55</v>
      </c>
      <c r="Q443" s="89">
        <v>39</v>
      </c>
    </row>
    <row r="444" spans="1:17">
      <c r="A444" s="71"/>
      <c r="B444" s="71"/>
      <c r="C444" s="71"/>
      <c r="D444" s="71"/>
      <c r="E444" s="83">
        <v>396886</v>
      </c>
      <c r="F444" s="72" t="s">
        <v>1178</v>
      </c>
      <c r="G444" s="66" t="s">
        <v>23851</v>
      </c>
      <c r="H444" s="66"/>
      <c r="I444" s="66" t="s">
        <v>966</v>
      </c>
      <c r="J444" s="73">
        <v>0.1154</v>
      </c>
      <c r="K444" s="74">
        <v>11.122199999999999</v>
      </c>
      <c r="L444" s="73">
        <v>9</v>
      </c>
      <c r="M444" s="74">
        <v>867.53</v>
      </c>
      <c r="N444" s="73">
        <v>199</v>
      </c>
      <c r="O444" s="74">
        <v>14572.77</v>
      </c>
      <c r="P444" s="88">
        <v>73.23</v>
      </c>
      <c r="Q444" s="89">
        <v>99</v>
      </c>
    </row>
    <row r="445" spans="1:17">
      <c r="A445" s="71"/>
      <c r="B445" s="71"/>
      <c r="C445" s="71"/>
      <c r="D445" s="71"/>
      <c r="E445" s="83">
        <v>396890</v>
      </c>
      <c r="F445" s="72" t="s">
        <v>1179</v>
      </c>
      <c r="G445" s="66" t="s">
        <v>23851</v>
      </c>
      <c r="H445" s="66"/>
      <c r="I445" s="66" t="s">
        <v>966</v>
      </c>
      <c r="J445" s="73">
        <v>0.16600000000000001</v>
      </c>
      <c r="K445" s="74">
        <v>3.9306999999999999</v>
      </c>
      <c r="L445" s="73">
        <v>41</v>
      </c>
      <c r="M445" s="74">
        <v>970.89</v>
      </c>
      <c r="N445" s="73">
        <v>324</v>
      </c>
      <c r="O445" s="74">
        <v>5835.24</v>
      </c>
      <c r="P445" s="88">
        <v>18.010000000000002</v>
      </c>
      <c r="Q445" s="89">
        <v>24.9</v>
      </c>
    </row>
    <row r="446" spans="1:17">
      <c r="A446" s="71"/>
      <c r="B446" s="71"/>
      <c r="C446" s="71"/>
      <c r="D446" s="71"/>
      <c r="E446" s="83">
        <v>396902</v>
      </c>
      <c r="F446" s="72" t="s">
        <v>1180</v>
      </c>
      <c r="G446" s="66" t="s">
        <v>23851</v>
      </c>
      <c r="H446" s="66"/>
      <c r="I446" s="66" t="s">
        <v>966</v>
      </c>
      <c r="J446" s="73">
        <v>0.1308</v>
      </c>
      <c r="K446" s="74">
        <v>6.2431999999999999</v>
      </c>
      <c r="L446" s="73">
        <v>34</v>
      </c>
      <c r="M446" s="74">
        <v>1623.22</v>
      </c>
      <c r="N446" s="73">
        <v>211</v>
      </c>
      <c r="O446" s="74">
        <v>7266.84</v>
      </c>
      <c r="P446" s="88">
        <v>34.44</v>
      </c>
      <c r="Q446" s="89">
        <v>49</v>
      </c>
    </row>
    <row r="447" spans="1:17">
      <c r="A447" s="71"/>
      <c r="B447" s="71"/>
      <c r="C447" s="71"/>
      <c r="D447" s="71"/>
      <c r="E447" s="83">
        <v>12310047</v>
      </c>
      <c r="F447" s="72" t="s">
        <v>1181</v>
      </c>
      <c r="G447" s="66" t="s">
        <v>23851</v>
      </c>
      <c r="H447" s="66"/>
      <c r="I447" s="66" t="s">
        <v>966</v>
      </c>
      <c r="J447" s="73">
        <v>0.15379999999999999</v>
      </c>
      <c r="K447" s="74">
        <v>3.7877999999999998</v>
      </c>
      <c r="L447" s="73">
        <v>14</v>
      </c>
      <c r="M447" s="74">
        <v>344.69</v>
      </c>
      <c r="N447" s="73">
        <v>112</v>
      </c>
      <c r="O447" s="74">
        <v>1845.6</v>
      </c>
      <c r="P447" s="88">
        <v>9.8000000000000007</v>
      </c>
      <c r="Q447" s="89">
        <v>17.899999999999999</v>
      </c>
    </row>
    <row r="448" spans="1:17">
      <c r="A448" s="71"/>
      <c r="B448" s="71"/>
      <c r="C448" s="71"/>
      <c r="D448" s="71"/>
      <c r="E448" s="83">
        <v>12310940</v>
      </c>
      <c r="F448" s="72" t="s">
        <v>1182</v>
      </c>
      <c r="G448" s="66" t="s">
        <v>23851</v>
      </c>
      <c r="H448" s="66"/>
      <c r="I448" s="66" t="s">
        <v>966</v>
      </c>
      <c r="J448" s="73">
        <v>0.1399</v>
      </c>
      <c r="K448" s="74">
        <v>5.1077000000000004</v>
      </c>
      <c r="L448" s="73">
        <v>60</v>
      </c>
      <c r="M448" s="74">
        <v>2191.1999999999998</v>
      </c>
      <c r="N448" s="73">
        <v>894</v>
      </c>
      <c r="O448" s="74">
        <v>24132.27</v>
      </c>
      <c r="P448" s="88">
        <v>27.68</v>
      </c>
      <c r="Q448" s="89">
        <v>36.9</v>
      </c>
    </row>
    <row r="449" spans="1:17">
      <c r="A449" s="71"/>
      <c r="B449" s="71"/>
      <c r="C449" s="71"/>
      <c r="D449" s="71"/>
      <c r="E449" s="83">
        <v>12310962</v>
      </c>
      <c r="F449" s="72" t="s">
        <v>1183</v>
      </c>
      <c r="G449" s="66" t="s">
        <v>23851</v>
      </c>
      <c r="H449" s="66"/>
      <c r="I449" s="66" t="s">
        <v>966</v>
      </c>
      <c r="J449" s="73">
        <v>0.1772</v>
      </c>
      <c r="K449" s="74">
        <v>3.1156000000000001</v>
      </c>
      <c r="L449" s="73">
        <v>76</v>
      </c>
      <c r="M449" s="74">
        <v>1336.6</v>
      </c>
      <c r="N449" s="73">
        <v>451</v>
      </c>
      <c r="O449" s="74">
        <v>6404.2</v>
      </c>
      <c r="P449" s="88">
        <v>14.2</v>
      </c>
      <c r="Q449" s="89">
        <v>17.899999999999999</v>
      </c>
    </row>
    <row r="450" spans="1:17">
      <c r="A450" s="71"/>
      <c r="B450" s="71"/>
      <c r="C450" s="71"/>
      <c r="D450" s="71"/>
      <c r="E450" s="83">
        <v>12310965</v>
      </c>
      <c r="F450" s="72" t="s">
        <v>1184</v>
      </c>
      <c r="G450" s="66" t="s">
        <v>23851</v>
      </c>
      <c r="H450" s="66"/>
      <c r="I450" s="66" t="s">
        <v>966</v>
      </c>
      <c r="J450" s="73">
        <v>0.15379999999999999</v>
      </c>
      <c r="K450" s="74">
        <v>2.4462000000000002</v>
      </c>
      <c r="L450" s="73">
        <v>2</v>
      </c>
      <c r="M450" s="74">
        <v>31.8</v>
      </c>
      <c r="N450" s="73">
        <v>65</v>
      </c>
      <c r="O450" s="74">
        <v>715</v>
      </c>
      <c r="P450" s="88">
        <v>11</v>
      </c>
      <c r="Q450" s="89">
        <v>15.2</v>
      </c>
    </row>
    <row r="451" spans="1:17">
      <c r="A451" s="71"/>
      <c r="B451" s="71"/>
      <c r="C451" s="71"/>
      <c r="D451" s="71"/>
      <c r="E451" s="83">
        <v>12311934</v>
      </c>
      <c r="F451" s="72" t="s">
        <v>1185</v>
      </c>
      <c r="G451" s="66" t="s">
        <v>23851</v>
      </c>
      <c r="H451" s="66"/>
      <c r="I451" s="66" t="s">
        <v>966</v>
      </c>
      <c r="J451" s="73">
        <v>0.17480000000000001</v>
      </c>
      <c r="K451" s="74">
        <v>3.4474999999999998</v>
      </c>
      <c r="L451" s="73">
        <v>50</v>
      </c>
      <c r="M451" s="74">
        <v>985.99</v>
      </c>
      <c r="N451" s="73">
        <v>1251</v>
      </c>
      <c r="O451" s="74">
        <v>17390.75</v>
      </c>
      <c r="P451" s="88">
        <v>14.7</v>
      </c>
      <c r="Q451" s="89">
        <v>19.899999999999999</v>
      </c>
    </row>
    <row r="452" spans="1:17">
      <c r="A452" s="71"/>
      <c r="B452" s="71"/>
      <c r="C452" s="71"/>
      <c r="D452" s="71"/>
      <c r="E452" s="83">
        <v>12313931</v>
      </c>
      <c r="F452" s="72" t="s">
        <v>1186</v>
      </c>
      <c r="G452" s="66" t="s">
        <v>23851</v>
      </c>
      <c r="H452" s="66"/>
      <c r="I452" s="66" t="s">
        <v>966</v>
      </c>
      <c r="J452" s="73">
        <v>0.15379999999999999</v>
      </c>
      <c r="K452" s="74">
        <v>2.9077000000000002</v>
      </c>
      <c r="L452" s="73">
        <v>2</v>
      </c>
      <c r="M452" s="74">
        <v>37.799999999999997</v>
      </c>
      <c r="N452" s="73">
        <v>1</v>
      </c>
      <c r="O452" s="74">
        <v>10.8</v>
      </c>
      <c r="P452" s="88">
        <v>13.5</v>
      </c>
      <c r="Q452" s="89">
        <v>18.899999999999999</v>
      </c>
    </row>
    <row r="453" spans="1:17">
      <c r="A453" s="71"/>
      <c r="B453" s="71"/>
      <c r="C453" s="71"/>
      <c r="D453" s="71"/>
      <c r="E453" s="83">
        <v>12313932</v>
      </c>
      <c r="F453" s="72" t="s">
        <v>1187</v>
      </c>
      <c r="G453" s="66" t="s">
        <v>23851</v>
      </c>
      <c r="H453" s="66"/>
      <c r="I453" s="66" t="s">
        <v>966</v>
      </c>
      <c r="J453" s="73">
        <v>0</v>
      </c>
      <c r="K453" s="74">
        <v>0</v>
      </c>
      <c r="L453" s="73">
        <v>0</v>
      </c>
      <c r="M453" s="74">
        <v>0</v>
      </c>
      <c r="N453" s="73">
        <v>0</v>
      </c>
      <c r="O453" s="74">
        <v>0</v>
      </c>
      <c r="P453" s="88">
        <v>3.7</v>
      </c>
      <c r="Q453" s="89">
        <v>4.9000000000000004</v>
      </c>
    </row>
    <row r="454" spans="1:17">
      <c r="A454" s="71"/>
      <c r="B454" s="71"/>
      <c r="C454" s="71"/>
      <c r="D454" s="71"/>
      <c r="E454" s="83">
        <v>12314030</v>
      </c>
      <c r="F454" s="72" t="s">
        <v>1188</v>
      </c>
      <c r="G454" s="66" t="s">
        <v>23851</v>
      </c>
      <c r="H454" s="66"/>
      <c r="I454" s="66" t="s">
        <v>966</v>
      </c>
      <c r="J454" s="73">
        <v>0.1648</v>
      </c>
      <c r="K454" s="74">
        <v>3.2801999999999998</v>
      </c>
      <c r="L454" s="73">
        <v>15</v>
      </c>
      <c r="M454" s="74">
        <v>298.5</v>
      </c>
      <c r="N454" s="73">
        <v>131</v>
      </c>
      <c r="O454" s="74">
        <v>1678.6</v>
      </c>
      <c r="P454" s="88">
        <v>8.6</v>
      </c>
      <c r="Q454" s="89">
        <v>14.8</v>
      </c>
    </row>
    <row r="455" spans="1:17">
      <c r="A455" s="71"/>
      <c r="B455" s="71"/>
      <c r="C455" s="71"/>
      <c r="D455" s="71"/>
      <c r="E455" s="83">
        <v>12314947</v>
      </c>
      <c r="F455" s="72" t="s">
        <v>1189</v>
      </c>
      <c r="G455" s="66" t="s">
        <v>23851</v>
      </c>
      <c r="H455" s="66"/>
      <c r="I455" s="66" t="s">
        <v>966</v>
      </c>
      <c r="J455" s="73">
        <v>0.14130000000000001</v>
      </c>
      <c r="K455" s="74">
        <v>6.0124000000000004</v>
      </c>
      <c r="L455" s="73">
        <v>79</v>
      </c>
      <c r="M455" s="74">
        <v>3360.93</v>
      </c>
      <c r="N455" s="73">
        <v>364</v>
      </c>
      <c r="O455" s="74">
        <v>11585.61</v>
      </c>
      <c r="P455" s="88">
        <v>32.200000000000003</v>
      </c>
      <c r="Q455" s="89">
        <v>42.9</v>
      </c>
    </row>
    <row r="456" spans="1:17">
      <c r="A456" s="71"/>
      <c r="B456" s="71"/>
      <c r="C456" s="71"/>
      <c r="D456" s="71"/>
      <c r="E456" s="83">
        <v>12315883</v>
      </c>
      <c r="F456" s="72" t="s">
        <v>1190</v>
      </c>
      <c r="G456" s="66" t="s">
        <v>23851</v>
      </c>
      <c r="H456" s="66"/>
      <c r="I456" s="66" t="s">
        <v>966</v>
      </c>
      <c r="J456" s="73">
        <v>0</v>
      </c>
      <c r="K456" s="74">
        <v>0</v>
      </c>
      <c r="L456" s="73">
        <v>0</v>
      </c>
      <c r="M456" s="74">
        <v>0</v>
      </c>
      <c r="N456" s="73">
        <v>24</v>
      </c>
      <c r="O456" s="74">
        <v>249.6</v>
      </c>
      <c r="P456" s="88">
        <v>13</v>
      </c>
      <c r="Q456" s="89">
        <v>17.8</v>
      </c>
    </row>
    <row r="457" spans="1:17">
      <c r="A457" s="71"/>
      <c r="B457" s="71"/>
      <c r="C457" s="71"/>
      <c r="D457" s="71"/>
      <c r="E457" s="83">
        <v>12323955</v>
      </c>
      <c r="F457" s="72" t="s">
        <v>1191</v>
      </c>
      <c r="G457" s="66" t="s">
        <v>23851</v>
      </c>
      <c r="H457" s="66"/>
      <c r="I457" s="66" t="s">
        <v>966</v>
      </c>
      <c r="J457" s="73">
        <v>0.1154</v>
      </c>
      <c r="K457" s="74">
        <v>0.90769999999999995</v>
      </c>
      <c r="L457" s="73">
        <v>3</v>
      </c>
      <c r="M457" s="74">
        <v>23.6</v>
      </c>
      <c r="N457" s="73">
        <v>35</v>
      </c>
      <c r="O457" s="74">
        <v>186.93</v>
      </c>
      <c r="P457" s="88">
        <v>0</v>
      </c>
      <c r="Q457" s="89">
        <v>0</v>
      </c>
    </row>
    <row r="458" spans="1:17">
      <c r="A458" s="71"/>
      <c r="B458" s="71"/>
      <c r="C458" s="71"/>
      <c r="D458" s="71"/>
      <c r="E458" s="83">
        <v>12361993</v>
      </c>
      <c r="F458" s="72" t="s">
        <v>1192</v>
      </c>
      <c r="G458" s="66" t="s">
        <v>23851</v>
      </c>
      <c r="H458" s="66"/>
      <c r="I458" s="66" t="s">
        <v>966</v>
      </c>
      <c r="J458" s="73">
        <v>0.17949999999999999</v>
      </c>
      <c r="K458" s="74">
        <v>0.37690000000000001</v>
      </c>
      <c r="L458" s="73">
        <v>7</v>
      </c>
      <c r="M458" s="74">
        <v>14.7</v>
      </c>
      <c r="N458" s="73">
        <v>48</v>
      </c>
      <c r="O458" s="74">
        <v>71.12</v>
      </c>
      <c r="P458" s="88">
        <v>0</v>
      </c>
      <c r="Q458" s="89">
        <v>0</v>
      </c>
    </row>
    <row r="459" spans="1:17">
      <c r="A459" s="71"/>
      <c r="B459" s="71"/>
      <c r="C459" s="71"/>
      <c r="D459" s="71" t="s">
        <v>1193</v>
      </c>
      <c r="E459" s="83"/>
      <c r="F459" s="72"/>
      <c r="G459" s="66"/>
      <c r="H459" s="66"/>
      <c r="I459" s="66"/>
      <c r="J459" s="73">
        <v>12.834700000000009</v>
      </c>
      <c r="K459" s="74">
        <v>244.2589000000001</v>
      </c>
      <c r="L459" s="73">
        <v>1249</v>
      </c>
      <c r="M459" s="74">
        <v>34347.959999999992</v>
      </c>
      <c r="N459" s="73">
        <v>15577</v>
      </c>
      <c r="O459" s="74">
        <v>263313.29999999993</v>
      </c>
      <c r="P459" s="88"/>
      <c r="Q459" s="89"/>
    </row>
    <row r="460" spans="1:17">
      <c r="A460" s="71"/>
      <c r="B460" s="71"/>
      <c r="C460" s="71" t="s">
        <v>12775</v>
      </c>
      <c r="D460" s="71"/>
      <c r="E460" s="83"/>
      <c r="F460" s="72"/>
      <c r="G460" s="66"/>
      <c r="H460" s="66"/>
      <c r="I460" s="66"/>
      <c r="J460" s="73">
        <v>12.834700000000009</v>
      </c>
      <c r="K460" s="74">
        <v>244.2589000000001</v>
      </c>
      <c r="L460" s="73">
        <v>1249</v>
      </c>
      <c r="M460" s="74">
        <v>34347.959999999992</v>
      </c>
      <c r="N460" s="73">
        <v>15577</v>
      </c>
      <c r="O460" s="74">
        <v>263313.29999999993</v>
      </c>
      <c r="P460" s="88"/>
      <c r="Q460" s="89"/>
    </row>
    <row r="461" spans="1:17">
      <c r="A461" s="71"/>
      <c r="B461" s="71"/>
      <c r="C461" s="71" t="s">
        <v>1194</v>
      </c>
      <c r="D461" s="71" t="s">
        <v>1195</v>
      </c>
      <c r="E461" s="83">
        <v>189834</v>
      </c>
      <c r="F461" s="72" t="s">
        <v>1196</v>
      </c>
      <c r="G461" s="66" t="s">
        <v>23851</v>
      </c>
      <c r="H461" s="66"/>
      <c r="I461" s="66" t="s">
        <v>721</v>
      </c>
      <c r="J461" s="73">
        <v>0</v>
      </c>
      <c r="K461" s="74">
        <v>0</v>
      </c>
      <c r="L461" s="73">
        <v>0</v>
      </c>
      <c r="M461" s="74">
        <v>0</v>
      </c>
      <c r="N461" s="73">
        <v>0</v>
      </c>
      <c r="O461" s="74">
        <v>0</v>
      </c>
      <c r="P461" s="88">
        <v>59</v>
      </c>
      <c r="Q461" s="89">
        <v>79</v>
      </c>
    </row>
    <row r="462" spans="1:17">
      <c r="A462" s="71"/>
      <c r="B462" s="71"/>
      <c r="C462" s="71"/>
      <c r="D462" s="71"/>
      <c r="E462" s="83">
        <v>189837</v>
      </c>
      <c r="F462" s="72" t="s">
        <v>1197</v>
      </c>
      <c r="G462" s="66" t="s">
        <v>23851</v>
      </c>
      <c r="H462" s="66"/>
      <c r="I462" s="66" t="s">
        <v>721</v>
      </c>
      <c r="J462" s="73">
        <v>0</v>
      </c>
      <c r="K462" s="74">
        <v>0</v>
      </c>
      <c r="L462" s="73">
        <v>0</v>
      </c>
      <c r="M462" s="74">
        <v>0</v>
      </c>
      <c r="N462" s="73">
        <v>1</v>
      </c>
      <c r="O462" s="74">
        <v>4.79</v>
      </c>
      <c r="P462" s="88">
        <v>5.99</v>
      </c>
      <c r="Q462" s="89">
        <v>8</v>
      </c>
    </row>
    <row r="463" spans="1:17">
      <c r="A463" s="71"/>
      <c r="B463" s="71"/>
      <c r="C463" s="71"/>
      <c r="D463" s="71"/>
      <c r="E463" s="83">
        <v>189838</v>
      </c>
      <c r="F463" s="72" t="s">
        <v>1198</v>
      </c>
      <c r="G463" s="66" t="s">
        <v>23851</v>
      </c>
      <c r="H463" s="66"/>
      <c r="I463" s="66" t="s">
        <v>721</v>
      </c>
      <c r="J463" s="73">
        <v>2.5600000000000001E-2</v>
      </c>
      <c r="K463" s="74">
        <v>7.4399999999999994E-2</v>
      </c>
      <c r="L463" s="73">
        <v>1</v>
      </c>
      <c r="M463" s="74">
        <v>2.9</v>
      </c>
      <c r="N463" s="73">
        <v>3</v>
      </c>
      <c r="O463" s="74">
        <v>4.0999999999999996</v>
      </c>
      <c r="P463" s="88">
        <v>1.71</v>
      </c>
      <c r="Q463" s="89">
        <v>2.9</v>
      </c>
    </row>
    <row r="464" spans="1:17">
      <c r="A464" s="71"/>
      <c r="B464" s="71"/>
      <c r="C464" s="71"/>
      <c r="D464" s="71"/>
      <c r="E464" s="83">
        <v>189841</v>
      </c>
      <c r="F464" s="72" t="s">
        <v>1199</v>
      </c>
      <c r="G464" s="66" t="s">
        <v>23851</v>
      </c>
      <c r="H464" s="66"/>
      <c r="I464" s="66" t="s">
        <v>721</v>
      </c>
      <c r="J464" s="73">
        <v>0</v>
      </c>
      <c r="K464" s="74">
        <v>0</v>
      </c>
      <c r="L464" s="73">
        <v>0</v>
      </c>
      <c r="M464" s="74">
        <v>0</v>
      </c>
      <c r="N464" s="73">
        <v>0</v>
      </c>
      <c r="O464" s="74">
        <v>0</v>
      </c>
      <c r="P464" s="88">
        <v>12.92</v>
      </c>
      <c r="Q464" s="89">
        <v>17.8</v>
      </c>
    </row>
    <row r="465" spans="1:17">
      <c r="A465" s="71"/>
      <c r="B465" s="71"/>
      <c r="C465" s="71"/>
      <c r="D465" s="71"/>
      <c r="E465" s="83">
        <v>189851</v>
      </c>
      <c r="F465" s="72" t="s">
        <v>1200</v>
      </c>
      <c r="G465" s="66" t="s">
        <v>23851</v>
      </c>
      <c r="H465" s="66"/>
      <c r="I465" s="66" t="s">
        <v>721</v>
      </c>
      <c r="J465" s="73">
        <v>0</v>
      </c>
      <c r="K465" s="74">
        <v>0</v>
      </c>
      <c r="L465" s="73">
        <v>0</v>
      </c>
      <c r="M465" s="74">
        <v>0</v>
      </c>
      <c r="N465" s="73">
        <v>0</v>
      </c>
      <c r="O465" s="74">
        <v>0</v>
      </c>
      <c r="P465" s="88">
        <v>12.83</v>
      </c>
      <c r="Q465" s="89">
        <v>16.8</v>
      </c>
    </row>
    <row r="466" spans="1:17">
      <c r="A466" s="71"/>
      <c r="B466" s="71"/>
      <c r="C466" s="71"/>
      <c r="D466" s="71"/>
      <c r="E466" s="83">
        <v>189852</v>
      </c>
      <c r="F466" s="72" t="s">
        <v>1201</v>
      </c>
      <c r="G466" s="66" t="s">
        <v>23851</v>
      </c>
      <c r="H466" s="66"/>
      <c r="I466" s="66" t="s">
        <v>721</v>
      </c>
      <c r="J466" s="73">
        <v>0</v>
      </c>
      <c r="K466" s="74">
        <v>0</v>
      </c>
      <c r="L466" s="73">
        <v>0</v>
      </c>
      <c r="M466" s="74">
        <v>0</v>
      </c>
      <c r="N466" s="73">
        <v>7</v>
      </c>
      <c r="O466" s="74">
        <v>52.36</v>
      </c>
      <c r="P466" s="88">
        <v>10.26</v>
      </c>
      <c r="Q466" s="89">
        <v>13.9</v>
      </c>
    </row>
    <row r="467" spans="1:17">
      <c r="A467" s="71"/>
      <c r="B467" s="71"/>
      <c r="C467" s="71"/>
      <c r="D467" s="71"/>
      <c r="E467" s="83">
        <v>189853</v>
      </c>
      <c r="F467" s="72" t="s">
        <v>1202</v>
      </c>
      <c r="G467" s="66" t="s">
        <v>23851</v>
      </c>
      <c r="H467" s="66"/>
      <c r="I467" s="66" t="s">
        <v>721</v>
      </c>
      <c r="J467" s="73">
        <v>0</v>
      </c>
      <c r="K467" s="74">
        <v>0</v>
      </c>
      <c r="L467" s="73">
        <v>0</v>
      </c>
      <c r="M467" s="74">
        <v>0</v>
      </c>
      <c r="N467" s="73">
        <v>2</v>
      </c>
      <c r="O467" s="74">
        <v>18.88</v>
      </c>
      <c r="P467" s="88">
        <v>13.49</v>
      </c>
      <c r="Q467" s="89">
        <v>17.899999999999999</v>
      </c>
    </row>
    <row r="468" spans="1:17">
      <c r="A468" s="71"/>
      <c r="B468" s="71"/>
      <c r="C468" s="71"/>
      <c r="D468" s="71"/>
      <c r="E468" s="83">
        <v>213541</v>
      </c>
      <c r="F468" s="72" t="s">
        <v>1203</v>
      </c>
      <c r="G468" s="66" t="s">
        <v>23851</v>
      </c>
      <c r="H468" s="66"/>
      <c r="I468" s="66" t="s">
        <v>721</v>
      </c>
      <c r="J468" s="73">
        <v>0</v>
      </c>
      <c r="K468" s="74">
        <v>0</v>
      </c>
      <c r="L468" s="73">
        <v>0</v>
      </c>
      <c r="M468" s="74">
        <v>0</v>
      </c>
      <c r="N468" s="73">
        <v>0</v>
      </c>
      <c r="O468" s="74">
        <v>0</v>
      </c>
      <c r="P468" s="88">
        <v>1.7</v>
      </c>
      <c r="Q468" s="89">
        <v>2.9</v>
      </c>
    </row>
    <row r="469" spans="1:17">
      <c r="A469" s="71"/>
      <c r="B469" s="71"/>
      <c r="C469" s="71"/>
      <c r="D469" s="71"/>
      <c r="E469" s="83">
        <v>213547</v>
      </c>
      <c r="F469" s="72" t="s">
        <v>1204</v>
      </c>
      <c r="G469" s="66" t="s">
        <v>23851</v>
      </c>
      <c r="H469" s="66"/>
      <c r="I469" s="66" t="s">
        <v>721</v>
      </c>
      <c r="J469" s="73">
        <v>0</v>
      </c>
      <c r="K469" s="74">
        <v>0</v>
      </c>
      <c r="L469" s="73">
        <v>0</v>
      </c>
      <c r="M469" s="74">
        <v>0</v>
      </c>
      <c r="N469" s="73">
        <v>0</v>
      </c>
      <c r="O469" s="74">
        <v>0</v>
      </c>
      <c r="P469" s="88">
        <v>5.95</v>
      </c>
      <c r="Q469" s="89">
        <v>7.9</v>
      </c>
    </row>
    <row r="470" spans="1:17">
      <c r="A470" s="71"/>
      <c r="B470" s="71"/>
      <c r="C470" s="71"/>
      <c r="D470" s="71"/>
      <c r="E470" s="83">
        <v>213551</v>
      </c>
      <c r="F470" s="72" t="s">
        <v>1205</v>
      </c>
      <c r="G470" s="66" t="s">
        <v>23851</v>
      </c>
      <c r="H470" s="66"/>
      <c r="I470" s="66" t="s">
        <v>721</v>
      </c>
      <c r="J470" s="73">
        <v>0</v>
      </c>
      <c r="K470" s="74">
        <v>0</v>
      </c>
      <c r="L470" s="73">
        <v>0</v>
      </c>
      <c r="M470" s="74">
        <v>0</v>
      </c>
      <c r="N470" s="73">
        <v>1</v>
      </c>
      <c r="O470" s="74">
        <v>4.8899999999999997</v>
      </c>
      <c r="P470" s="88">
        <v>6.12</v>
      </c>
      <c r="Q470" s="89">
        <v>8.9</v>
      </c>
    </row>
    <row r="471" spans="1:17">
      <c r="A471" s="71"/>
      <c r="B471" s="71"/>
      <c r="C471" s="71"/>
      <c r="D471" s="71"/>
      <c r="E471" s="83">
        <v>213559</v>
      </c>
      <c r="F471" s="72" t="s">
        <v>1206</v>
      </c>
      <c r="G471" s="66" t="s">
        <v>23851</v>
      </c>
      <c r="H471" s="66"/>
      <c r="I471" s="66" t="s">
        <v>721</v>
      </c>
      <c r="J471" s="73">
        <v>7.6899999999999996E-2</v>
      </c>
      <c r="K471" s="74">
        <v>1.1385000000000001</v>
      </c>
      <c r="L471" s="73">
        <v>1</v>
      </c>
      <c r="M471" s="74">
        <v>14.8</v>
      </c>
      <c r="N471" s="73">
        <v>0</v>
      </c>
      <c r="O471" s="74">
        <v>-4.59</v>
      </c>
      <c r="P471" s="88">
        <v>11.48</v>
      </c>
      <c r="Q471" s="89">
        <v>14.8</v>
      </c>
    </row>
    <row r="472" spans="1:17">
      <c r="A472" s="71"/>
      <c r="B472" s="71"/>
      <c r="C472" s="71"/>
      <c r="D472" s="71"/>
      <c r="E472" s="83">
        <v>213562</v>
      </c>
      <c r="F472" s="72" t="s">
        <v>1207</v>
      </c>
      <c r="G472" s="66" t="s">
        <v>23851</v>
      </c>
      <c r="H472" s="66"/>
      <c r="I472" s="66" t="s">
        <v>721</v>
      </c>
      <c r="J472" s="73">
        <v>0</v>
      </c>
      <c r="K472" s="74">
        <v>0</v>
      </c>
      <c r="L472" s="73">
        <v>0</v>
      </c>
      <c r="M472" s="74">
        <v>0</v>
      </c>
      <c r="N472" s="73">
        <v>12</v>
      </c>
      <c r="O472" s="74">
        <v>86.76</v>
      </c>
      <c r="P472" s="88">
        <v>8.85</v>
      </c>
      <c r="Q472" s="89">
        <v>11.9</v>
      </c>
    </row>
    <row r="473" spans="1:17">
      <c r="A473" s="71"/>
      <c r="B473" s="71"/>
      <c r="C473" s="71"/>
      <c r="D473" s="71"/>
      <c r="E473" s="83">
        <v>213563</v>
      </c>
      <c r="F473" s="72" t="s">
        <v>1208</v>
      </c>
      <c r="G473" s="66" t="s">
        <v>23851</v>
      </c>
      <c r="H473" s="66"/>
      <c r="I473" s="66" t="s">
        <v>721</v>
      </c>
      <c r="J473" s="73">
        <v>0</v>
      </c>
      <c r="K473" s="74">
        <v>0</v>
      </c>
      <c r="L473" s="73">
        <v>0</v>
      </c>
      <c r="M473" s="74">
        <v>0</v>
      </c>
      <c r="N473" s="73">
        <v>2</v>
      </c>
      <c r="O473" s="74">
        <v>9.52</v>
      </c>
      <c r="P473" s="88">
        <v>5.95</v>
      </c>
      <c r="Q473" s="89">
        <v>7.9</v>
      </c>
    </row>
    <row r="474" spans="1:17">
      <c r="A474" s="71"/>
      <c r="B474" s="71"/>
      <c r="C474" s="71"/>
      <c r="D474" s="71"/>
      <c r="E474" s="83">
        <v>213564</v>
      </c>
      <c r="F474" s="72" t="s">
        <v>1209</v>
      </c>
      <c r="G474" s="66" t="s">
        <v>23851</v>
      </c>
      <c r="H474" s="66"/>
      <c r="I474" s="66" t="s">
        <v>721</v>
      </c>
      <c r="J474" s="73">
        <v>0</v>
      </c>
      <c r="K474" s="74">
        <v>0</v>
      </c>
      <c r="L474" s="73">
        <v>0</v>
      </c>
      <c r="M474" s="74">
        <v>0</v>
      </c>
      <c r="N474" s="73">
        <v>0</v>
      </c>
      <c r="O474" s="74">
        <v>0</v>
      </c>
      <c r="P474" s="88">
        <v>10.37</v>
      </c>
      <c r="Q474" s="89">
        <v>13.8</v>
      </c>
    </row>
    <row r="475" spans="1:17">
      <c r="A475" s="71"/>
      <c r="B475" s="71"/>
      <c r="C475" s="71"/>
      <c r="D475" s="71"/>
      <c r="E475" s="83">
        <v>213567</v>
      </c>
      <c r="F475" s="72" t="s">
        <v>1210</v>
      </c>
      <c r="G475" s="66" t="s">
        <v>23851</v>
      </c>
      <c r="H475" s="66"/>
      <c r="I475" s="66" t="s">
        <v>721</v>
      </c>
      <c r="J475" s="73">
        <v>0</v>
      </c>
      <c r="K475" s="74">
        <v>0</v>
      </c>
      <c r="L475" s="73">
        <v>0</v>
      </c>
      <c r="M475" s="74">
        <v>0</v>
      </c>
      <c r="N475" s="73">
        <v>0</v>
      </c>
      <c r="O475" s="74">
        <v>0</v>
      </c>
      <c r="P475" s="88">
        <v>12.75</v>
      </c>
      <c r="Q475" s="89">
        <v>16.899999999999999</v>
      </c>
    </row>
    <row r="476" spans="1:17">
      <c r="A476" s="71"/>
      <c r="B476" s="71"/>
      <c r="C476" s="71"/>
      <c r="D476" s="71"/>
      <c r="E476" s="83">
        <v>213568</v>
      </c>
      <c r="F476" s="72" t="s">
        <v>1211</v>
      </c>
      <c r="G476" s="66" t="s">
        <v>23851</v>
      </c>
      <c r="H476" s="66"/>
      <c r="I476" s="66" t="s">
        <v>721</v>
      </c>
      <c r="J476" s="73">
        <v>0</v>
      </c>
      <c r="K476" s="74">
        <v>0</v>
      </c>
      <c r="L476" s="73">
        <v>0</v>
      </c>
      <c r="M476" s="74">
        <v>0</v>
      </c>
      <c r="N476" s="73">
        <v>0</v>
      </c>
      <c r="O476" s="74">
        <v>0</v>
      </c>
      <c r="P476" s="88">
        <v>4.5</v>
      </c>
      <c r="Q476" s="89">
        <v>5.9</v>
      </c>
    </row>
    <row r="477" spans="1:17">
      <c r="A477" s="71"/>
      <c r="B477" s="71"/>
      <c r="C477" s="71"/>
      <c r="D477" s="71"/>
      <c r="E477" s="83">
        <v>213569</v>
      </c>
      <c r="F477" s="72" t="s">
        <v>1212</v>
      </c>
      <c r="G477" s="66" t="s">
        <v>23851</v>
      </c>
      <c r="H477" s="66"/>
      <c r="I477" s="66" t="s">
        <v>721</v>
      </c>
      <c r="J477" s="73">
        <v>0</v>
      </c>
      <c r="K477" s="74">
        <v>0</v>
      </c>
      <c r="L477" s="73">
        <v>0</v>
      </c>
      <c r="M477" s="74">
        <v>0</v>
      </c>
      <c r="N477" s="73">
        <v>0</v>
      </c>
      <c r="O477" s="74">
        <v>0</v>
      </c>
      <c r="P477" s="88">
        <v>5.78</v>
      </c>
      <c r="Q477" s="89">
        <v>7.9</v>
      </c>
    </row>
    <row r="478" spans="1:17">
      <c r="A478" s="71"/>
      <c r="B478" s="71"/>
      <c r="C478" s="71"/>
      <c r="D478" s="71"/>
      <c r="E478" s="83">
        <v>213571</v>
      </c>
      <c r="F478" s="72" t="s">
        <v>1213</v>
      </c>
      <c r="G478" s="66" t="s">
        <v>23851</v>
      </c>
      <c r="H478" s="66"/>
      <c r="I478" s="66" t="s">
        <v>721</v>
      </c>
      <c r="J478" s="73">
        <v>0</v>
      </c>
      <c r="K478" s="74">
        <v>0</v>
      </c>
      <c r="L478" s="73">
        <v>0</v>
      </c>
      <c r="M478" s="74">
        <v>0</v>
      </c>
      <c r="N478" s="73">
        <v>0</v>
      </c>
      <c r="O478" s="74">
        <v>0</v>
      </c>
      <c r="P478" s="88">
        <v>7.1</v>
      </c>
      <c r="Q478" s="89">
        <v>9.9</v>
      </c>
    </row>
    <row r="479" spans="1:17">
      <c r="A479" s="71"/>
      <c r="B479" s="71"/>
      <c r="C479" s="71"/>
      <c r="D479" s="71"/>
      <c r="E479" s="83">
        <v>213572</v>
      </c>
      <c r="F479" s="72" t="s">
        <v>1214</v>
      </c>
      <c r="G479" s="66" t="s">
        <v>23851</v>
      </c>
      <c r="H479" s="66"/>
      <c r="I479" s="66" t="s">
        <v>721</v>
      </c>
      <c r="J479" s="73">
        <v>0</v>
      </c>
      <c r="K479" s="74">
        <v>0</v>
      </c>
      <c r="L479" s="73">
        <v>0</v>
      </c>
      <c r="M479" s="74">
        <v>0</v>
      </c>
      <c r="N479" s="73">
        <v>1</v>
      </c>
      <c r="O479" s="74">
        <v>5.68</v>
      </c>
      <c r="P479" s="88">
        <v>7.1</v>
      </c>
      <c r="Q479" s="89">
        <v>8.9</v>
      </c>
    </row>
    <row r="480" spans="1:17">
      <c r="A480" s="71"/>
      <c r="B480" s="71"/>
      <c r="C480" s="71"/>
      <c r="D480" s="71"/>
      <c r="E480" s="83">
        <v>213574</v>
      </c>
      <c r="F480" s="72" t="s">
        <v>1215</v>
      </c>
      <c r="G480" s="66" t="s">
        <v>23851</v>
      </c>
      <c r="H480" s="66"/>
      <c r="I480" s="66" t="s">
        <v>721</v>
      </c>
      <c r="J480" s="73">
        <v>3.85E-2</v>
      </c>
      <c r="K480" s="74">
        <v>0.34229999999999999</v>
      </c>
      <c r="L480" s="73">
        <v>1</v>
      </c>
      <c r="M480" s="74">
        <v>8.9</v>
      </c>
      <c r="N480" s="73">
        <v>1</v>
      </c>
      <c r="O480" s="74">
        <v>6.38</v>
      </c>
      <c r="P480" s="88">
        <v>6.38</v>
      </c>
      <c r="Q480" s="89">
        <v>8.9</v>
      </c>
    </row>
    <row r="481" spans="1:17">
      <c r="A481" s="71"/>
      <c r="B481" s="71"/>
      <c r="C481" s="71"/>
      <c r="D481" s="71"/>
      <c r="E481" s="83">
        <v>213575</v>
      </c>
      <c r="F481" s="72" t="s">
        <v>1216</v>
      </c>
      <c r="G481" s="66" t="s">
        <v>23851</v>
      </c>
      <c r="H481" s="66"/>
      <c r="I481" s="66" t="s">
        <v>721</v>
      </c>
      <c r="J481" s="73">
        <v>0</v>
      </c>
      <c r="K481" s="74">
        <v>0</v>
      </c>
      <c r="L481" s="73">
        <v>0</v>
      </c>
      <c r="M481" s="74">
        <v>0</v>
      </c>
      <c r="N481" s="73">
        <v>2</v>
      </c>
      <c r="O481" s="74">
        <v>18.36</v>
      </c>
      <c r="P481" s="88">
        <v>9.18</v>
      </c>
      <c r="Q481" s="89">
        <v>12.9</v>
      </c>
    </row>
    <row r="482" spans="1:17">
      <c r="A482" s="71"/>
      <c r="B482" s="71"/>
      <c r="C482" s="71"/>
      <c r="D482" s="71"/>
      <c r="E482" s="83">
        <v>213577</v>
      </c>
      <c r="F482" s="72" t="s">
        <v>1217</v>
      </c>
      <c r="G482" s="66" t="s">
        <v>23851</v>
      </c>
      <c r="H482" s="66"/>
      <c r="I482" s="66" t="s">
        <v>721</v>
      </c>
      <c r="J482" s="73">
        <v>0</v>
      </c>
      <c r="K482" s="74">
        <v>0</v>
      </c>
      <c r="L482" s="73">
        <v>0</v>
      </c>
      <c r="M482" s="74">
        <v>0</v>
      </c>
      <c r="N482" s="73">
        <v>0</v>
      </c>
      <c r="O482" s="74">
        <v>0</v>
      </c>
      <c r="P482" s="88">
        <v>13.4</v>
      </c>
      <c r="Q482" s="89">
        <v>17.8</v>
      </c>
    </row>
    <row r="483" spans="1:17">
      <c r="A483" s="71"/>
      <c r="B483" s="71"/>
      <c r="C483" s="71"/>
      <c r="D483" s="71"/>
      <c r="E483" s="83">
        <v>213579</v>
      </c>
      <c r="F483" s="72" t="s">
        <v>1218</v>
      </c>
      <c r="G483" s="66" t="s">
        <v>23851</v>
      </c>
      <c r="H483" s="66"/>
      <c r="I483" s="66" t="s">
        <v>721</v>
      </c>
      <c r="J483" s="73">
        <v>0</v>
      </c>
      <c r="K483" s="74">
        <v>0</v>
      </c>
      <c r="L483" s="73">
        <v>0</v>
      </c>
      <c r="M483" s="74">
        <v>0</v>
      </c>
      <c r="N483" s="73">
        <v>0</v>
      </c>
      <c r="O483" s="74">
        <v>0</v>
      </c>
      <c r="P483" s="88">
        <v>6.8</v>
      </c>
      <c r="Q483" s="89">
        <v>9.9</v>
      </c>
    </row>
    <row r="484" spans="1:17">
      <c r="A484" s="71"/>
      <c r="B484" s="71"/>
      <c r="C484" s="71"/>
      <c r="D484" s="71"/>
      <c r="E484" s="83">
        <v>213580</v>
      </c>
      <c r="F484" s="72" t="s">
        <v>1219</v>
      </c>
      <c r="G484" s="66" t="s">
        <v>23851</v>
      </c>
      <c r="H484" s="66"/>
      <c r="I484" s="66" t="s">
        <v>721</v>
      </c>
      <c r="J484" s="73">
        <v>0</v>
      </c>
      <c r="K484" s="74">
        <v>0</v>
      </c>
      <c r="L484" s="73">
        <v>0</v>
      </c>
      <c r="M484" s="74">
        <v>0</v>
      </c>
      <c r="N484" s="73">
        <v>2</v>
      </c>
      <c r="O484" s="74">
        <v>15.52</v>
      </c>
      <c r="P484" s="88">
        <v>9.6999999999999993</v>
      </c>
      <c r="Q484" s="89">
        <v>12.8</v>
      </c>
    </row>
    <row r="485" spans="1:17">
      <c r="A485" s="71"/>
      <c r="B485" s="71"/>
      <c r="C485" s="71"/>
      <c r="D485" s="66"/>
      <c r="E485" s="75">
        <v>213590</v>
      </c>
      <c r="F485" s="76" t="s">
        <v>1220</v>
      </c>
      <c r="G485" s="75" t="s">
        <v>23851</v>
      </c>
      <c r="H485" s="75"/>
      <c r="I485" s="75" t="s">
        <v>721</v>
      </c>
      <c r="J485" s="73">
        <v>5.7700000000000001E-2</v>
      </c>
      <c r="K485" s="74">
        <v>0.57120000000000004</v>
      </c>
      <c r="L485" s="73">
        <v>3</v>
      </c>
      <c r="M485" s="74">
        <v>29.7</v>
      </c>
      <c r="N485" s="73">
        <v>10</v>
      </c>
      <c r="O485" s="74">
        <v>71.91</v>
      </c>
      <c r="P485" s="88">
        <v>7.65</v>
      </c>
      <c r="Q485" s="89">
        <v>9.9</v>
      </c>
    </row>
    <row r="486" spans="1:17">
      <c r="A486" s="71"/>
      <c r="B486" s="71"/>
      <c r="C486" s="66"/>
      <c r="D486" s="66"/>
      <c r="E486" s="83">
        <v>213592</v>
      </c>
      <c r="F486" s="72" t="s">
        <v>1221</v>
      </c>
      <c r="G486" s="66" t="s">
        <v>23851</v>
      </c>
      <c r="H486" s="66"/>
      <c r="I486" s="66" t="s">
        <v>721</v>
      </c>
      <c r="J486" s="73">
        <v>0</v>
      </c>
      <c r="K486" s="74">
        <v>0</v>
      </c>
      <c r="L486" s="73">
        <v>0</v>
      </c>
      <c r="M486" s="74">
        <v>0</v>
      </c>
      <c r="N486" s="73">
        <v>0</v>
      </c>
      <c r="O486" s="74">
        <v>0</v>
      </c>
      <c r="P486" s="88">
        <v>4.76</v>
      </c>
      <c r="Q486" s="89">
        <v>6.6</v>
      </c>
    </row>
    <row r="487" spans="1:17">
      <c r="A487" s="71"/>
      <c r="B487" s="71"/>
      <c r="C487" s="71"/>
      <c r="D487" s="71"/>
      <c r="E487" s="83">
        <v>213595</v>
      </c>
      <c r="F487" s="72" t="s">
        <v>1222</v>
      </c>
      <c r="G487" s="66" t="s">
        <v>23851</v>
      </c>
      <c r="H487" s="66"/>
      <c r="I487" s="66" t="s">
        <v>721</v>
      </c>
      <c r="J487" s="73">
        <v>7.6899999999999996E-2</v>
      </c>
      <c r="K487" s="74">
        <v>0.2923</v>
      </c>
      <c r="L487" s="73">
        <v>1</v>
      </c>
      <c r="M487" s="74">
        <v>3.8</v>
      </c>
      <c r="N487" s="73">
        <v>0</v>
      </c>
      <c r="O487" s="74">
        <v>0</v>
      </c>
      <c r="P487" s="88">
        <v>2.8</v>
      </c>
      <c r="Q487" s="89">
        <v>3.8</v>
      </c>
    </row>
    <row r="488" spans="1:17">
      <c r="A488" s="71"/>
      <c r="B488" s="71"/>
      <c r="C488" s="71"/>
      <c r="D488" s="71"/>
      <c r="E488" s="83">
        <v>213598</v>
      </c>
      <c r="F488" s="72" t="s">
        <v>1223</v>
      </c>
      <c r="G488" s="66" t="s">
        <v>23851</v>
      </c>
      <c r="H488" s="66"/>
      <c r="I488" s="66" t="s">
        <v>721</v>
      </c>
      <c r="J488" s="73">
        <v>7.6899999999999996E-2</v>
      </c>
      <c r="K488" s="74">
        <v>0.78459999999999996</v>
      </c>
      <c r="L488" s="73">
        <v>2</v>
      </c>
      <c r="M488" s="74">
        <v>20.399999999999999</v>
      </c>
      <c r="N488" s="73">
        <v>7</v>
      </c>
      <c r="O488" s="74">
        <v>53.2</v>
      </c>
      <c r="P488" s="88">
        <v>7.6</v>
      </c>
      <c r="Q488" s="89">
        <v>9.9</v>
      </c>
    </row>
    <row r="489" spans="1:17">
      <c r="A489" s="71"/>
      <c r="B489" s="71"/>
      <c r="C489" s="71"/>
      <c r="D489" s="71"/>
      <c r="E489" s="83">
        <v>213600</v>
      </c>
      <c r="F489" s="72" t="s">
        <v>1224</v>
      </c>
      <c r="G489" s="66" t="s">
        <v>23851</v>
      </c>
      <c r="H489" s="66"/>
      <c r="I489" s="66" t="s">
        <v>721</v>
      </c>
      <c r="J489" s="73">
        <v>3.85E-2</v>
      </c>
      <c r="K489" s="74">
        <v>0.4577</v>
      </c>
      <c r="L489" s="73">
        <v>1</v>
      </c>
      <c r="M489" s="74">
        <v>11.9</v>
      </c>
      <c r="N489" s="73">
        <v>14</v>
      </c>
      <c r="O489" s="74">
        <v>90.48</v>
      </c>
      <c r="P489" s="88">
        <v>7.8</v>
      </c>
      <c r="Q489" s="89">
        <v>11.9</v>
      </c>
    </row>
    <row r="490" spans="1:17">
      <c r="A490" s="71"/>
      <c r="B490" s="71"/>
      <c r="C490" s="71"/>
      <c r="D490" s="71"/>
      <c r="E490" s="83">
        <v>213607</v>
      </c>
      <c r="F490" s="72" t="s">
        <v>1225</v>
      </c>
      <c r="G490" s="66" t="s">
        <v>23851</v>
      </c>
      <c r="H490" s="66"/>
      <c r="I490" s="66" t="s">
        <v>721</v>
      </c>
      <c r="J490" s="73">
        <v>3.85E-2</v>
      </c>
      <c r="K490" s="74">
        <v>0.72689999999999999</v>
      </c>
      <c r="L490" s="73">
        <v>1</v>
      </c>
      <c r="M490" s="74">
        <v>18.899999999999999</v>
      </c>
      <c r="N490" s="73">
        <v>0</v>
      </c>
      <c r="O490" s="74">
        <v>0</v>
      </c>
      <c r="P490" s="88">
        <v>14.37</v>
      </c>
      <c r="Q490" s="89">
        <v>18.899999999999999</v>
      </c>
    </row>
    <row r="491" spans="1:17">
      <c r="A491" s="71"/>
      <c r="B491" s="71"/>
      <c r="C491" s="71"/>
      <c r="D491" s="71"/>
      <c r="E491" s="83">
        <v>213608</v>
      </c>
      <c r="F491" s="72" t="s">
        <v>1226</v>
      </c>
      <c r="G491" s="66" t="s">
        <v>23851</v>
      </c>
      <c r="H491" s="66"/>
      <c r="I491" s="66" t="s">
        <v>721</v>
      </c>
      <c r="J491" s="73">
        <v>0</v>
      </c>
      <c r="K491" s="74">
        <v>0</v>
      </c>
      <c r="L491" s="73">
        <v>0</v>
      </c>
      <c r="M491" s="74">
        <v>0</v>
      </c>
      <c r="N491" s="73">
        <v>6</v>
      </c>
      <c r="O491" s="74">
        <v>50.13</v>
      </c>
      <c r="P491" s="88">
        <v>10.029999999999999</v>
      </c>
      <c r="Q491" s="89">
        <v>13.8</v>
      </c>
    </row>
    <row r="492" spans="1:17">
      <c r="A492" s="71"/>
      <c r="B492" s="71"/>
      <c r="C492" s="71"/>
      <c r="D492" s="71"/>
      <c r="E492" s="83">
        <v>213613</v>
      </c>
      <c r="F492" s="72" t="s">
        <v>1227</v>
      </c>
      <c r="G492" s="66" t="s">
        <v>23851</v>
      </c>
      <c r="H492" s="66"/>
      <c r="I492" s="66" t="s">
        <v>721</v>
      </c>
      <c r="J492" s="73">
        <v>0</v>
      </c>
      <c r="K492" s="74">
        <v>0</v>
      </c>
      <c r="L492" s="73">
        <v>0</v>
      </c>
      <c r="M492" s="74">
        <v>0</v>
      </c>
      <c r="N492" s="73">
        <v>7</v>
      </c>
      <c r="O492" s="74">
        <v>35.97</v>
      </c>
      <c r="P492" s="88">
        <v>5.8</v>
      </c>
      <c r="Q492" s="89">
        <v>7.9</v>
      </c>
    </row>
    <row r="493" spans="1:17">
      <c r="A493" s="71"/>
      <c r="B493" s="71"/>
      <c r="C493" s="71"/>
      <c r="D493" s="71"/>
      <c r="E493" s="83">
        <v>263886</v>
      </c>
      <c r="F493" s="72" t="s">
        <v>1228</v>
      </c>
      <c r="G493" s="66" t="s">
        <v>23851</v>
      </c>
      <c r="H493" s="66"/>
      <c r="I493" s="66" t="s">
        <v>721</v>
      </c>
      <c r="J493" s="73">
        <v>0</v>
      </c>
      <c r="K493" s="74">
        <v>0</v>
      </c>
      <c r="L493" s="73">
        <v>0</v>
      </c>
      <c r="M493" s="74">
        <v>0</v>
      </c>
      <c r="N493" s="73">
        <v>0</v>
      </c>
      <c r="O493" s="74">
        <v>0</v>
      </c>
      <c r="P493" s="88">
        <v>5.33</v>
      </c>
      <c r="Q493" s="89">
        <v>7.9</v>
      </c>
    </row>
    <row r="494" spans="1:17">
      <c r="A494" s="71"/>
      <c r="B494" s="71"/>
      <c r="C494" s="71"/>
      <c r="D494" s="71"/>
      <c r="E494" s="83">
        <v>263892</v>
      </c>
      <c r="F494" s="72" t="s">
        <v>1229</v>
      </c>
      <c r="G494" s="66" t="s">
        <v>23851</v>
      </c>
      <c r="H494" s="66"/>
      <c r="I494" s="66" t="s">
        <v>721</v>
      </c>
      <c r="J494" s="73">
        <v>7.6899999999999996E-2</v>
      </c>
      <c r="K494" s="74">
        <v>1.1462000000000001</v>
      </c>
      <c r="L494" s="73">
        <v>1</v>
      </c>
      <c r="M494" s="74">
        <v>14.9</v>
      </c>
      <c r="N494" s="73">
        <v>2</v>
      </c>
      <c r="O494" s="74">
        <v>22.3</v>
      </c>
      <c r="P494" s="88">
        <v>11.15</v>
      </c>
      <c r="Q494" s="89">
        <v>14.9</v>
      </c>
    </row>
    <row r="495" spans="1:17">
      <c r="A495" s="71"/>
      <c r="B495" s="71"/>
      <c r="C495" s="71"/>
      <c r="D495" s="71"/>
      <c r="E495" s="83">
        <v>263893</v>
      </c>
      <c r="F495" s="72" t="s">
        <v>1230</v>
      </c>
      <c r="G495" s="66" t="s">
        <v>23851</v>
      </c>
      <c r="H495" s="66"/>
      <c r="I495" s="66" t="s">
        <v>721</v>
      </c>
      <c r="J495" s="73">
        <v>0</v>
      </c>
      <c r="K495" s="74">
        <v>0</v>
      </c>
      <c r="L495" s="73">
        <v>0</v>
      </c>
      <c r="M495" s="74">
        <v>0</v>
      </c>
      <c r="N495" s="73">
        <v>0</v>
      </c>
      <c r="O495" s="74">
        <v>0</v>
      </c>
      <c r="P495" s="88">
        <v>6.08</v>
      </c>
      <c r="Q495" s="89">
        <v>8.9</v>
      </c>
    </row>
    <row r="496" spans="1:17">
      <c r="A496" s="71"/>
      <c r="B496" s="71"/>
      <c r="C496" s="71"/>
      <c r="D496" s="71"/>
      <c r="E496" s="83">
        <v>319295</v>
      </c>
      <c r="F496" s="72" t="s">
        <v>1231</v>
      </c>
      <c r="G496" s="66" t="s">
        <v>23851</v>
      </c>
      <c r="H496" s="66"/>
      <c r="I496" s="66" t="s">
        <v>721</v>
      </c>
      <c r="J496" s="73">
        <v>1.54E-2</v>
      </c>
      <c r="K496" s="74">
        <v>0.61380000000000001</v>
      </c>
      <c r="L496" s="73">
        <v>1</v>
      </c>
      <c r="M496" s="74">
        <v>39.9</v>
      </c>
      <c r="N496" s="73">
        <v>37</v>
      </c>
      <c r="O496" s="74">
        <v>888</v>
      </c>
      <c r="P496" s="88">
        <v>30</v>
      </c>
      <c r="Q496" s="89">
        <v>39.9</v>
      </c>
    </row>
    <row r="497" spans="1:17">
      <c r="A497" s="71"/>
      <c r="B497" s="71"/>
      <c r="C497" s="71"/>
      <c r="D497" s="71"/>
      <c r="E497" s="83">
        <v>323401</v>
      </c>
      <c r="F497" s="72" t="s">
        <v>1232</v>
      </c>
      <c r="G497" s="66" t="s">
        <v>23851</v>
      </c>
      <c r="H497" s="66"/>
      <c r="I497" s="66" t="s">
        <v>721</v>
      </c>
      <c r="J497" s="73">
        <v>7.6899999999999996E-2</v>
      </c>
      <c r="K497" s="74">
        <v>0.87309999999999999</v>
      </c>
      <c r="L497" s="73">
        <v>2</v>
      </c>
      <c r="M497" s="74">
        <v>22.7</v>
      </c>
      <c r="N497" s="73">
        <v>5</v>
      </c>
      <c r="O497" s="74">
        <v>39.54</v>
      </c>
      <c r="P497" s="88">
        <v>0</v>
      </c>
      <c r="Q497" s="89">
        <v>0</v>
      </c>
    </row>
    <row r="498" spans="1:17">
      <c r="A498" s="71"/>
      <c r="B498" s="71"/>
      <c r="C498" s="71"/>
      <c r="D498" s="71"/>
      <c r="E498" s="83">
        <v>323407</v>
      </c>
      <c r="F498" s="72" t="s">
        <v>1233</v>
      </c>
      <c r="G498" s="66" t="s">
        <v>23851</v>
      </c>
      <c r="H498" s="66"/>
      <c r="I498" s="66" t="s">
        <v>721</v>
      </c>
      <c r="J498" s="73">
        <v>7.6899999999999996E-2</v>
      </c>
      <c r="K498" s="74">
        <v>0.53080000000000005</v>
      </c>
      <c r="L498" s="73">
        <v>1</v>
      </c>
      <c r="M498" s="74">
        <v>6.9</v>
      </c>
      <c r="N498" s="73">
        <v>2</v>
      </c>
      <c r="O498" s="74">
        <v>9.8000000000000007</v>
      </c>
      <c r="P498" s="88">
        <v>0</v>
      </c>
      <c r="Q498" s="89">
        <v>0</v>
      </c>
    </row>
    <row r="499" spans="1:17">
      <c r="A499" s="71"/>
      <c r="B499" s="71"/>
      <c r="C499" s="71"/>
      <c r="D499" s="71"/>
      <c r="E499" s="83">
        <v>384198</v>
      </c>
      <c r="F499" s="72" t="s">
        <v>1234</v>
      </c>
      <c r="G499" s="66" t="s">
        <v>23851</v>
      </c>
      <c r="H499" s="66"/>
      <c r="I499" s="66" t="s">
        <v>721</v>
      </c>
      <c r="J499" s="73">
        <v>0</v>
      </c>
      <c r="K499" s="74">
        <v>0</v>
      </c>
      <c r="L499" s="73">
        <v>0</v>
      </c>
      <c r="M499" s="74">
        <v>0</v>
      </c>
      <c r="N499" s="73">
        <v>17</v>
      </c>
      <c r="O499" s="74">
        <v>157.93</v>
      </c>
      <c r="P499" s="88">
        <v>14.3</v>
      </c>
      <c r="Q499" s="89">
        <v>19.899999999999999</v>
      </c>
    </row>
    <row r="500" spans="1:17">
      <c r="A500" s="71"/>
      <c r="B500" s="71"/>
      <c r="C500" s="71"/>
      <c r="D500" s="71"/>
      <c r="E500" s="83">
        <v>384207</v>
      </c>
      <c r="F500" s="72" t="s">
        <v>1235</v>
      </c>
      <c r="G500" s="66" t="s">
        <v>23851</v>
      </c>
      <c r="H500" s="66"/>
      <c r="I500" s="66" t="s">
        <v>721</v>
      </c>
      <c r="J500" s="73">
        <v>0</v>
      </c>
      <c r="K500" s="74">
        <v>0</v>
      </c>
      <c r="L500" s="73">
        <v>0</v>
      </c>
      <c r="M500" s="74">
        <v>0</v>
      </c>
      <c r="N500" s="73">
        <v>19</v>
      </c>
      <c r="O500" s="74">
        <v>176.51</v>
      </c>
      <c r="P500" s="88">
        <v>14.3</v>
      </c>
      <c r="Q500" s="89">
        <v>19.899999999999999</v>
      </c>
    </row>
    <row r="501" spans="1:17">
      <c r="A501" s="71"/>
      <c r="B501" s="71"/>
      <c r="C501" s="71"/>
      <c r="D501" s="66"/>
      <c r="E501" s="75">
        <v>394840</v>
      </c>
      <c r="F501" s="76" t="s">
        <v>1236</v>
      </c>
      <c r="G501" s="75" t="s">
        <v>23841</v>
      </c>
      <c r="H501" s="75"/>
      <c r="I501" s="75" t="s">
        <v>721</v>
      </c>
      <c r="J501" s="73">
        <v>7.6899999999999996E-2</v>
      </c>
      <c r="K501" s="74">
        <v>1.9154</v>
      </c>
      <c r="L501" s="73">
        <v>4</v>
      </c>
      <c r="M501" s="74">
        <v>99.6</v>
      </c>
      <c r="N501" s="73">
        <v>404</v>
      </c>
      <c r="O501" s="74">
        <v>6337.16</v>
      </c>
      <c r="P501" s="88">
        <v>15.7</v>
      </c>
      <c r="Q501" s="89">
        <v>24.9</v>
      </c>
    </row>
    <row r="502" spans="1:17">
      <c r="A502" s="71"/>
      <c r="B502" s="71"/>
      <c r="C502" s="66"/>
      <c r="D502" s="66"/>
      <c r="E502" s="83">
        <v>394848</v>
      </c>
      <c r="F502" s="72" t="s">
        <v>1237</v>
      </c>
      <c r="G502" s="66" t="s">
        <v>23841</v>
      </c>
      <c r="H502" s="66"/>
      <c r="I502" s="66" t="s">
        <v>721</v>
      </c>
      <c r="J502" s="73">
        <v>9.0899999999999995E-2</v>
      </c>
      <c r="K502" s="74">
        <v>2.7181999999999999</v>
      </c>
      <c r="L502" s="73">
        <v>13</v>
      </c>
      <c r="M502" s="74">
        <v>388.7</v>
      </c>
      <c r="N502" s="73">
        <v>228</v>
      </c>
      <c r="O502" s="74">
        <v>5012.7</v>
      </c>
      <c r="P502" s="88">
        <v>22</v>
      </c>
      <c r="Q502" s="89">
        <v>29.9</v>
      </c>
    </row>
    <row r="503" spans="1:17">
      <c r="A503" s="71"/>
      <c r="B503" s="71"/>
      <c r="C503" s="71"/>
      <c r="D503" s="71"/>
      <c r="E503" s="83">
        <v>12320021</v>
      </c>
      <c r="F503" s="72" t="s">
        <v>1238</v>
      </c>
      <c r="G503" s="66" t="s">
        <v>23851</v>
      </c>
      <c r="H503" s="66"/>
      <c r="I503" s="66" t="s">
        <v>721</v>
      </c>
      <c r="J503" s="73">
        <v>0</v>
      </c>
      <c r="K503" s="74">
        <v>0</v>
      </c>
      <c r="L503" s="73">
        <v>0</v>
      </c>
      <c r="M503" s="74">
        <v>0</v>
      </c>
      <c r="N503" s="73">
        <v>0</v>
      </c>
      <c r="O503" s="74">
        <v>0</v>
      </c>
      <c r="P503" s="88">
        <v>11.39</v>
      </c>
      <c r="Q503" s="89">
        <v>15.5</v>
      </c>
    </row>
    <row r="504" spans="1:17">
      <c r="A504" s="71"/>
      <c r="B504" s="71"/>
      <c r="C504" s="71"/>
      <c r="D504" s="71"/>
      <c r="E504" s="83">
        <v>12323025</v>
      </c>
      <c r="F504" s="72" t="s">
        <v>1239</v>
      </c>
      <c r="G504" s="66" t="s">
        <v>23851</v>
      </c>
      <c r="H504" s="66"/>
      <c r="I504" s="66" t="s">
        <v>721</v>
      </c>
      <c r="J504" s="73">
        <v>0</v>
      </c>
      <c r="K504" s="74">
        <v>0</v>
      </c>
      <c r="L504" s="73">
        <v>0</v>
      </c>
      <c r="M504" s="74">
        <v>0</v>
      </c>
      <c r="N504" s="73">
        <v>0</v>
      </c>
      <c r="O504" s="74">
        <v>0</v>
      </c>
      <c r="P504" s="88">
        <v>8.9</v>
      </c>
      <c r="Q504" s="89">
        <v>11.9</v>
      </c>
    </row>
    <row r="505" spans="1:17">
      <c r="A505" s="71"/>
      <c r="B505" s="71"/>
      <c r="C505" s="71"/>
      <c r="D505" s="71"/>
      <c r="E505" s="83">
        <v>12324016</v>
      </c>
      <c r="F505" s="72" t="s">
        <v>1240</v>
      </c>
      <c r="G505" s="66" t="s">
        <v>23851</v>
      </c>
      <c r="H505" s="66"/>
      <c r="I505" s="66" t="s">
        <v>721</v>
      </c>
      <c r="J505" s="73">
        <v>0</v>
      </c>
      <c r="K505" s="74">
        <v>0</v>
      </c>
      <c r="L505" s="73">
        <v>0</v>
      </c>
      <c r="M505" s="74">
        <v>0</v>
      </c>
      <c r="N505" s="73">
        <v>1</v>
      </c>
      <c r="O505" s="74">
        <v>4.57</v>
      </c>
      <c r="P505" s="88">
        <v>5.72</v>
      </c>
      <c r="Q505" s="89">
        <v>7.8</v>
      </c>
    </row>
    <row r="506" spans="1:17">
      <c r="A506" s="71"/>
      <c r="B506" s="71"/>
      <c r="C506" s="71"/>
      <c r="D506" s="71" t="s">
        <v>1241</v>
      </c>
      <c r="E506" s="83"/>
      <c r="F506" s="72"/>
      <c r="G506" s="66"/>
      <c r="H506" s="66"/>
      <c r="I506" s="66"/>
      <c r="J506" s="73">
        <v>0.84339999999999971</v>
      </c>
      <c r="K506" s="74">
        <v>12.185400000000001</v>
      </c>
      <c r="L506" s="73">
        <v>33</v>
      </c>
      <c r="M506" s="74">
        <v>684</v>
      </c>
      <c r="N506" s="73">
        <v>793</v>
      </c>
      <c r="O506" s="74">
        <v>13172.849999999999</v>
      </c>
      <c r="P506" s="88"/>
      <c r="Q506" s="89"/>
    </row>
    <row r="507" spans="1:17">
      <c r="A507" s="71"/>
      <c r="B507" s="71"/>
      <c r="C507" s="71" t="s">
        <v>12776</v>
      </c>
      <c r="D507" s="71"/>
      <c r="E507" s="83"/>
      <c r="F507" s="72"/>
      <c r="G507" s="66"/>
      <c r="H507" s="66"/>
      <c r="I507" s="66"/>
      <c r="J507" s="73">
        <v>0.84339999999999971</v>
      </c>
      <c r="K507" s="74">
        <v>12.185400000000001</v>
      </c>
      <c r="L507" s="73">
        <v>33</v>
      </c>
      <c r="M507" s="74">
        <v>684</v>
      </c>
      <c r="N507" s="73">
        <v>793</v>
      </c>
      <c r="O507" s="74">
        <v>13172.849999999999</v>
      </c>
      <c r="P507" s="88"/>
      <c r="Q507" s="89"/>
    </row>
    <row r="508" spans="1:17">
      <c r="A508" s="71"/>
      <c r="B508" s="71"/>
      <c r="C508" s="71" t="s">
        <v>1242</v>
      </c>
      <c r="D508" s="66" t="s">
        <v>1243</v>
      </c>
      <c r="E508" s="75">
        <v>209777</v>
      </c>
      <c r="F508" s="76" t="s">
        <v>1244</v>
      </c>
      <c r="G508" s="75" t="s">
        <v>23851</v>
      </c>
      <c r="H508" s="75"/>
      <c r="I508" s="75" t="s">
        <v>721</v>
      </c>
      <c r="J508" s="73">
        <v>2.5600000000000001E-2</v>
      </c>
      <c r="K508" s="74">
        <v>0.3821</v>
      </c>
      <c r="L508" s="73">
        <v>1</v>
      </c>
      <c r="M508" s="74">
        <v>14.9</v>
      </c>
      <c r="N508" s="73">
        <v>1</v>
      </c>
      <c r="O508" s="74">
        <v>10.6</v>
      </c>
      <c r="P508" s="88">
        <v>10.6</v>
      </c>
      <c r="Q508" s="89">
        <v>14.9</v>
      </c>
    </row>
    <row r="509" spans="1:17">
      <c r="A509" s="71"/>
      <c r="B509" s="71"/>
      <c r="C509" s="66"/>
      <c r="D509" s="66"/>
      <c r="E509" s="83">
        <v>209778</v>
      </c>
      <c r="F509" s="72" t="s">
        <v>1245</v>
      </c>
      <c r="G509" s="66" t="s">
        <v>23851</v>
      </c>
      <c r="H509" s="66"/>
      <c r="I509" s="66" t="s">
        <v>721</v>
      </c>
      <c r="J509" s="73">
        <v>0</v>
      </c>
      <c r="K509" s="74">
        <v>0</v>
      </c>
      <c r="L509" s="73">
        <v>0</v>
      </c>
      <c r="M509" s="74">
        <v>0</v>
      </c>
      <c r="N509" s="73">
        <v>0</v>
      </c>
      <c r="O509" s="74">
        <v>0</v>
      </c>
      <c r="P509" s="88">
        <v>8.6</v>
      </c>
      <c r="Q509" s="89">
        <v>11.9</v>
      </c>
    </row>
    <row r="510" spans="1:17">
      <c r="A510" s="71"/>
      <c r="B510" s="71"/>
      <c r="C510" s="71"/>
      <c r="D510" s="71"/>
      <c r="E510" s="83">
        <v>209779</v>
      </c>
      <c r="F510" s="72" t="s">
        <v>1246</v>
      </c>
      <c r="G510" s="66" t="s">
        <v>23851</v>
      </c>
      <c r="H510" s="66"/>
      <c r="I510" s="66" t="s">
        <v>721</v>
      </c>
      <c r="J510" s="73">
        <v>6.7299999999999999E-2</v>
      </c>
      <c r="K510" s="74">
        <v>1.1375</v>
      </c>
      <c r="L510" s="73">
        <v>7</v>
      </c>
      <c r="M510" s="74">
        <v>118.3</v>
      </c>
      <c r="N510" s="73">
        <v>18</v>
      </c>
      <c r="O510" s="74">
        <v>191.52</v>
      </c>
      <c r="P510" s="88">
        <v>12.6</v>
      </c>
      <c r="Q510" s="89">
        <v>16.899999999999999</v>
      </c>
    </row>
    <row r="511" spans="1:17">
      <c r="A511" s="71"/>
      <c r="B511" s="71"/>
      <c r="C511" s="71"/>
      <c r="D511" s="71"/>
      <c r="E511" s="83">
        <v>209780</v>
      </c>
      <c r="F511" s="72" t="s">
        <v>1247</v>
      </c>
      <c r="G511" s="66" t="s">
        <v>23851</v>
      </c>
      <c r="H511" s="66"/>
      <c r="I511" s="66" t="s">
        <v>721</v>
      </c>
      <c r="J511" s="73">
        <v>0</v>
      </c>
      <c r="K511" s="74">
        <v>0</v>
      </c>
      <c r="L511" s="73">
        <v>0</v>
      </c>
      <c r="M511" s="74">
        <v>0</v>
      </c>
      <c r="N511" s="73">
        <v>0</v>
      </c>
      <c r="O511" s="74">
        <v>0</v>
      </c>
      <c r="P511" s="88">
        <v>7</v>
      </c>
      <c r="Q511" s="89">
        <v>9.9</v>
      </c>
    </row>
    <row r="512" spans="1:17">
      <c r="A512" s="71"/>
      <c r="B512" s="71"/>
      <c r="C512" s="71"/>
      <c r="D512" s="66"/>
      <c r="E512" s="75">
        <v>209781</v>
      </c>
      <c r="F512" s="76" t="s">
        <v>1248</v>
      </c>
      <c r="G512" s="75" t="s">
        <v>23851</v>
      </c>
      <c r="H512" s="75"/>
      <c r="I512" s="75" t="s">
        <v>721</v>
      </c>
      <c r="J512" s="73">
        <v>0</v>
      </c>
      <c r="K512" s="74">
        <v>0</v>
      </c>
      <c r="L512" s="73">
        <v>0</v>
      </c>
      <c r="M512" s="74">
        <v>0</v>
      </c>
      <c r="N512" s="73">
        <v>0</v>
      </c>
      <c r="O512" s="74">
        <v>0</v>
      </c>
      <c r="P512" s="88">
        <v>9.6</v>
      </c>
      <c r="Q512" s="89">
        <v>13.9</v>
      </c>
    </row>
    <row r="513" spans="1:17">
      <c r="A513" s="71"/>
      <c r="B513" s="71"/>
      <c r="C513" s="66"/>
      <c r="D513" s="66"/>
      <c r="E513" s="83">
        <v>209783</v>
      </c>
      <c r="F513" s="72" t="s">
        <v>1249</v>
      </c>
      <c r="G513" s="66" t="s">
        <v>23851</v>
      </c>
      <c r="H513" s="66"/>
      <c r="I513" s="66" t="s">
        <v>721</v>
      </c>
      <c r="J513" s="73">
        <v>0</v>
      </c>
      <c r="K513" s="74">
        <v>0</v>
      </c>
      <c r="L513" s="73">
        <v>0</v>
      </c>
      <c r="M513" s="74">
        <v>0</v>
      </c>
      <c r="N513" s="73">
        <v>7</v>
      </c>
      <c r="O513" s="74">
        <v>75.040000000000006</v>
      </c>
      <c r="P513" s="88">
        <v>13.4</v>
      </c>
      <c r="Q513" s="89">
        <v>19.899999999999999</v>
      </c>
    </row>
    <row r="514" spans="1:17">
      <c r="A514" s="71"/>
      <c r="B514" s="71"/>
      <c r="C514" s="71"/>
      <c r="D514" s="71"/>
      <c r="E514" s="83">
        <v>209784</v>
      </c>
      <c r="F514" s="72" t="s">
        <v>1250</v>
      </c>
      <c r="G514" s="66" t="s">
        <v>23851</v>
      </c>
      <c r="H514" s="66"/>
      <c r="I514" s="66" t="s">
        <v>721</v>
      </c>
      <c r="J514" s="73">
        <v>6.1499999999999999E-2</v>
      </c>
      <c r="K514" s="74">
        <v>1.3476999999999999</v>
      </c>
      <c r="L514" s="73">
        <v>4</v>
      </c>
      <c r="M514" s="74">
        <v>87.6</v>
      </c>
      <c r="N514" s="73">
        <v>14</v>
      </c>
      <c r="O514" s="74">
        <v>166.88</v>
      </c>
      <c r="P514" s="88">
        <v>14.9</v>
      </c>
      <c r="Q514" s="89">
        <v>21.9</v>
      </c>
    </row>
    <row r="515" spans="1:17">
      <c r="A515" s="71"/>
      <c r="B515" s="71"/>
      <c r="C515" s="71"/>
      <c r="D515" s="71"/>
      <c r="E515" s="83">
        <v>209786</v>
      </c>
      <c r="F515" s="72" t="s">
        <v>1251</v>
      </c>
      <c r="G515" s="66" t="s">
        <v>23851</v>
      </c>
      <c r="H515" s="66"/>
      <c r="I515" s="66" t="s">
        <v>721</v>
      </c>
      <c r="J515" s="73">
        <v>7.6899999999999996E-2</v>
      </c>
      <c r="K515" s="74">
        <v>2.1461999999999999</v>
      </c>
      <c r="L515" s="73">
        <v>3</v>
      </c>
      <c r="M515" s="74">
        <v>83.7</v>
      </c>
      <c r="N515" s="73">
        <v>6</v>
      </c>
      <c r="O515" s="74">
        <v>96</v>
      </c>
      <c r="P515" s="88">
        <v>20</v>
      </c>
      <c r="Q515" s="89">
        <v>27.9</v>
      </c>
    </row>
    <row r="516" spans="1:17">
      <c r="A516" s="71"/>
      <c r="B516" s="71"/>
      <c r="C516" s="71"/>
      <c r="D516" s="71"/>
      <c r="E516" s="83">
        <v>215999</v>
      </c>
      <c r="F516" s="72" t="s">
        <v>1252</v>
      </c>
      <c r="G516" s="66" t="s">
        <v>23851</v>
      </c>
      <c r="H516" s="66"/>
      <c r="I516" s="66" t="s">
        <v>721</v>
      </c>
      <c r="J516" s="73">
        <v>0</v>
      </c>
      <c r="K516" s="74">
        <v>0</v>
      </c>
      <c r="L516" s="73">
        <v>0</v>
      </c>
      <c r="M516" s="74">
        <v>0</v>
      </c>
      <c r="N516" s="73">
        <v>2</v>
      </c>
      <c r="O516" s="74">
        <v>10.8</v>
      </c>
      <c r="P516" s="88">
        <v>8.08</v>
      </c>
      <c r="Q516" s="89">
        <v>10.9</v>
      </c>
    </row>
    <row r="517" spans="1:17">
      <c r="A517" s="71"/>
      <c r="B517" s="71"/>
      <c r="C517" s="71"/>
      <c r="D517" s="71"/>
      <c r="E517" s="83">
        <v>218280</v>
      </c>
      <c r="F517" s="72" t="s">
        <v>1253</v>
      </c>
      <c r="G517" s="66" t="s">
        <v>23851</v>
      </c>
      <c r="H517" s="66"/>
      <c r="I517" s="66" t="s">
        <v>721</v>
      </c>
      <c r="J517" s="73">
        <v>7.6899999999999996E-2</v>
      </c>
      <c r="K517" s="74">
        <v>1.1537999999999999</v>
      </c>
      <c r="L517" s="73">
        <v>1</v>
      </c>
      <c r="M517" s="74">
        <v>15</v>
      </c>
      <c r="N517" s="73">
        <v>0</v>
      </c>
      <c r="O517" s="74">
        <v>0</v>
      </c>
      <c r="P517" s="88">
        <v>9.5</v>
      </c>
      <c r="Q517" s="89">
        <v>13.9</v>
      </c>
    </row>
    <row r="518" spans="1:17">
      <c r="A518" s="71"/>
      <c r="B518" s="71"/>
      <c r="C518" s="71"/>
      <c r="D518" s="71"/>
      <c r="E518" s="83">
        <v>241428</v>
      </c>
      <c r="F518" s="72" t="s">
        <v>1254</v>
      </c>
      <c r="G518" s="66" t="s">
        <v>23851</v>
      </c>
      <c r="H518" s="66"/>
      <c r="I518" s="66" t="s">
        <v>721</v>
      </c>
      <c r="J518" s="73">
        <v>0</v>
      </c>
      <c r="K518" s="74">
        <v>0</v>
      </c>
      <c r="L518" s="73">
        <v>0</v>
      </c>
      <c r="M518" s="74">
        <v>0</v>
      </c>
      <c r="N518" s="73">
        <v>0</v>
      </c>
      <c r="O518" s="74">
        <v>0</v>
      </c>
      <c r="P518" s="88">
        <v>7.8</v>
      </c>
      <c r="Q518" s="89">
        <v>8.8000000000000007</v>
      </c>
    </row>
    <row r="519" spans="1:17">
      <c r="A519" s="71"/>
      <c r="B519" s="71"/>
      <c r="C519" s="71"/>
      <c r="D519" s="71"/>
      <c r="E519" s="83">
        <v>12331032</v>
      </c>
      <c r="F519" s="72" t="s">
        <v>1255</v>
      </c>
      <c r="G519" s="66" t="s">
        <v>23851</v>
      </c>
      <c r="H519" s="66"/>
      <c r="I519" s="66" t="s">
        <v>721</v>
      </c>
      <c r="J519" s="73">
        <v>7.6899999999999996E-2</v>
      </c>
      <c r="K519" s="74">
        <v>1.6076999999999999</v>
      </c>
      <c r="L519" s="73">
        <v>1</v>
      </c>
      <c r="M519" s="74">
        <v>20.9</v>
      </c>
      <c r="N519" s="73">
        <v>1</v>
      </c>
      <c r="O519" s="74">
        <v>12.32</v>
      </c>
      <c r="P519" s="88">
        <v>15.4</v>
      </c>
      <c r="Q519" s="89">
        <v>20.8</v>
      </c>
    </row>
    <row r="520" spans="1:17">
      <c r="A520" s="71"/>
      <c r="B520" s="71"/>
      <c r="C520" s="71"/>
      <c r="D520" s="71"/>
      <c r="E520" s="83">
        <v>12332989</v>
      </c>
      <c r="F520" s="72" t="s">
        <v>1256</v>
      </c>
      <c r="G520" s="66" t="s">
        <v>23851</v>
      </c>
      <c r="H520" s="66"/>
      <c r="I520" s="66" t="s">
        <v>721</v>
      </c>
      <c r="J520" s="73">
        <v>0</v>
      </c>
      <c r="K520" s="74">
        <v>0</v>
      </c>
      <c r="L520" s="73">
        <v>0</v>
      </c>
      <c r="M520" s="74">
        <v>0</v>
      </c>
      <c r="N520" s="73">
        <v>0</v>
      </c>
      <c r="O520" s="74">
        <v>0</v>
      </c>
      <c r="P520" s="88">
        <v>9.6</v>
      </c>
      <c r="Q520" s="89">
        <v>16.8</v>
      </c>
    </row>
    <row r="521" spans="1:17">
      <c r="A521" s="71"/>
      <c r="B521" s="71"/>
      <c r="C521" s="71"/>
      <c r="D521" s="66"/>
      <c r="E521" s="75">
        <v>12610006</v>
      </c>
      <c r="F521" s="76" t="s">
        <v>1257</v>
      </c>
      <c r="G521" s="75" t="s">
        <v>23851</v>
      </c>
      <c r="H521" s="75"/>
      <c r="I521" s="75" t="s">
        <v>721</v>
      </c>
      <c r="J521" s="73">
        <v>0</v>
      </c>
      <c r="K521" s="74">
        <v>0</v>
      </c>
      <c r="L521" s="73">
        <v>0</v>
      </c>
      <c r="M521" s="74">
        <v>0</v>
      </c>
      <c r="N521" s="73">
        <v>27</v>
      </c>
      <c r="O521" s="74">
        <v>214.65</v>
      </c>
      <c r="P521" s="88">
        <v>7.95</v>
      </c>
      <c r="Q521" s="89">
        <v>10.9</v>
      </c>
    </row>
    <row r="522" spans="1:17">
      <c r="A522" s="71"/>
      <c r="B522" s="71"/>
      <c r="C522" s="66"/>
      <c r="D522" s="66"/>
      <c r="E522" s="83">
        <v>12610007</v>
      </c>
      <c r="F522" s="72" t="s">
        <v>1258</v>
      </c>
      <c r="G522" s="66" t="s">
        <v>23851</v>
      </c>
      <c r="H522" s="66"/>
      <c r="I522" s="66" t="s">
        <v>721</v>
      </c>
      <c r="J522" s="73">
        <v>0</v>
      </c>
      <c r="K522" s="74">
        <v>0</v>
      </c>
      <c r="L522" s="73">
        <v>0</v>
      </c>
      <c r="M522" s="74">
        <v>0</v>
      </c>
      <c r="N522" s="73">
        <v>8</v>
      </c>
      <c r="O522" s="74">
        <v>83.24</v>
      </c>
      <c r="P522" s="88">
        <v>12.61</v>
      </c>
      <c r="Q522" s="89">
        <v>16.5</v>
      </c>
    </row>
    <row r="523" spans="1:17">
      <c r="A523" s="71"/>
      <c r="B523" s="71"/>
      <c r="C523" s="71"/>
      <c r="D523" s="71" t="s">
        <v>1259</v>
      </c>
      <c r="E523" s="83"/>
      <c r="F523" s="72"/>
      <c r="G523" s="66"/>
      <c r="H523" s="66"/>
      <c r="I523" s="66"/>
      <c r="J523" s="73">
        <v>0.3851</v>
      </c>
      <c r="K523" s="74">
        <v>7.7750000000000004</v>
      </c>
      <c r="L523" s="73">
        <v>17</v>
      </c>
      <c r="M523" s="74">
        <v>340.4</v>
      </c>
      <c r="N523" s="73">
        <v>84</v>
      </c>
      <c r="O523" s="74">
        <v>861.05</v>
      </c>
      <c r="P523" s="88"/>
      <c r="Q523" s="89"/>
    </row>
    <row r="524" spans="1:17">
      <c r="A524" s="71"/>
      <c r="B524" s="71"/>
      <c r="C524" s="71" t="s">
        <v>12777</v>
      </c>
      <c r="D524" s="71"/>
      <c r="E524" s="83"/>
      <c r="F524" s="72"/>
      <c r="G524" s="66"/>
      <c r="H524" s="66"/>
      <c r="I524" s="66"/>
      <c r="J524" s="73">
        <v>0.3851</v>
      </c>
      <c r="K524" s="74">
        <v>7.7750000000000004</v>
      </c>
      <c r="L524" s="73">
        <v>17</v>
      </c>
      <c r="M524" s="74">
        <v>340.4</v>
      </c>
      <c r="N524" s="73">
        <v>84</v>
      </c>
      <c r="O524" s="74">
        <v>861.05</v>
      </c>
      <c r="P524" s="88"/>
      <c r="Q524" s="89"/>
    </row>
    <row r="525" spans="1:17">
      <c r="A525" s="71"/>
      <c r="B525" s="71"/>
      <c r="C525" s="71" t="s">
        <v>1260</v>
      </c>
      <c r="D525" s="71" t="s">
        <v>1261</v>
      </c>
      <c r="E525" s="83">
        <v>213460</v>
      </c>
      <c r="F525" s="72" t="s">
        <v>1262</v>
      </c>
      <c r="G525" s="66" t="s">
        <v>23851</v>
      </c>
      <c r="H525" s="66"/>
      <c r="I525" s="66" t="s">
        <v>721</v>
      </c>
      <c r="J525" s="73">
        <v>0</v>
      </c>
      <c r="K525" s="74">
        <v>0</v>
      </c>
      <c r="L525" s="73">
        <v>0</v>
      </c>
      <c r="M525" s="74">
        <v>0</v>
      </c>
      <c r="N525" s="73">
        <v>4</v>
      </c>
      <c r="O525" s="74">
        <v>42</v>
      </c>
      <c r="P525" s="88">
        <v>12.5</v>
      </c>
      <c r="Q525" s="89">
        <v>18.899999999999999</v>
      </c>
    </row>
    <row r="526" spans="1:17">
      <c r="A526" s="71"/>
      <c r="B526" s="71"/>
      <c r="C526" s="71"/>
      <c r="D526" s="71"/>
      <c r="E526" s="83">
        <v>227942</v>
      </c>
      <c r="F526" s="72" t="s">
        <v>1263</v>
      </c>
      <c r="G526" s="66" t="s">
        <v>23851</v>
      </c>
      <c r="H526" s="66"/>
      <c r="I526" s="66" t="s">
        <v>721</v>
      </c>
      <c r="J526" s="73">
        <v>7.6899999999999996E-2</v>
      </c>
      <c r="K526" s="74">
        <v>4.5231000000000003</v>
      </c>
      <c r="L526" s="73">
        <v>1</v>
      </c>
      <c r="M526" s="74">
        <v>58.8</v>
      </c>
      <c r="N526" s="73">
        <v>20</v>
      </c>
      <c r="O526" s="74">
        <v>860</v>
      </c>
      <c r="P526" s="88">
        <v>0</v>
      </c>
      <c r="Q526" s="89">
        <v>0</v>
      </c>
    </row>
    <row r="527" spans="1:17">
      <c r="A527" s="71"/>
      <c r="B527" s="71"/>
      <c r="C527" s="71"/>
      <c r="D527" s="71"/>
      <c r="E527" s="83">
        <v>227948</v>
      </c>
      <c r="F527" s="72" t="s">
        <v>1264</v>
      </c>
      <c r="G527" s="66" t="s">
        <v>23851</v>
      </c>
      <c r="H527" s="66"/>
      <c r="I527" s="66" t="s">
        <v>721</v>
      </c>
      <c r="J527" s="73">
        <v>7.6899999999999996E-2</v>
      </c>
      <c r="K527" s="74">
        <v>0.3846</v>
      </c>
      <c r="L527" s="73">
        <v>1</v>
      </c>
      <c r="M527" s="74">
        <v>5</v>
      </c>
      <c r="N527" s="73">
        <v>0</v>
      </c>
      <c r="O527" s="74">
        <v>0</v>
      </c>
      <c r="P527" s="88">
        <v>0</v>
      </c>
      <c r="Q527" s="89">
        <v>0</v>
      </c>
    </row>
    <row r="528" spans="1:17">
      <c r="A528" s="71"/>
      <c r="B528" s="71"/>
      <c r="C528" s="71"/>
      <c r="D528" s="71"/>
      <c r="E528" s="83">
        <v>227949</v>
      </c>
      <c r="F528" s="72" t="s">
        <v>1265</v>
      </c>
      <c r="G528" s="66" t="s">
        <v>23851</v>
      </c>
      <c r="H528" s="66"/>
      <c r="I528" s="66" t="s">
        <v>721</v>
      </c>
      <c r="J528" s="73">
        <v>7.6899999999999996E-2</v>
      </c>
      <c r="K528" s="74">
        <v>0.53849999999999998</v>
      </c>
      <c r="L528" s="73">
        <v>1</v>
      </c>
      <c r="M528" s="74">
        <v>7</v>
      </c>
      <c r="N528" s="73">
        <v>29</v>
      </c>
      <c r="O528" s="74">
        <v>140.65</v>
      </c>
      <c r="P528" s="88">
        <v>0</v>
      </c>
      <c r="Q528" s="89">
        <v>0</v>
      </c>
    </row>
    <row r="529" spans="1:17">
      <c r="A529" s="71"/>
      <c r="B529" s="71"/>
      <c r="C529" s="71"/>
      <c r="D529" s="71"/>
      <c r="E529" s="83">
        <v>327453</v>
      </c>
      <c r="F529" s="72" t="s">
        <v>1266</v>
      </c>
      <c r="G529" s="66" t="s">
        <v>23851</v>
      </c>
      <c r="H529" s="66"/>
      <c r="I529" s="66" t="s">
        <v>721</v>
      </c>
      <c r="J529" s="73">
        <v>9.0899999999999995E-2</v>
      </c>
      <c r="K529" s="74">
        <v>2.9643000000000002</v>
      </c>
      <c r="L529" s="73">
        <v>13</v>
      </c>
      <c r="M529" s="74">
        <v>423.9</v>
      </c>
      <c r="N529" s="73">
        <v>74</v>
      </c>
      <c r="O529" s="74">
        <v>1462.1</v>
      </c>
      <c r="P529" s="88">
        <v>29.2</v>
      </c>
      <c r="Q529" s="89">
        <v>39</v>
      </c>
    </row>
    <row r="530" spans="1:17">
      <c r="A530" s="71"/>
      <c r="B530" s="71"/>
      <c r="C530" s="71"/>
      <c r="D530" s="71"/>
      <c r="E530" s="83">
        <v>12326034</v>
      </c>
      <c r="F530" s="72" t="s">
        <v>1267</v>
      </c>
      <c r="G530" s="66" t="s">
        <v>23851</v>
      </c>
      <c r="H530" s="66"/>
      <c r="I530" s="66" t="s">
        <v>721</v>
      </c>
      <c r="J530" s="73">
        <v>7.6899999999999996E-2</v>
      </c>
      <c r="K530" s="74">
        <v>1.7538</v>
      </c>
      <c r="L530" s="73">
        <v>1</v>
      </c>
      <c r="M530" s="74">
        <v>22.8</v>
      </c>
      <c r="N530" s="73">
        <v>5</v>
      </c>
      <c r="O530" s="74">
        <v>75.599999999999994</v>
      </c>
      <c r="P530" s="88">
        <v>18</v>
      </c>
      <c r="Q530" s="89">
        <v>22.8</v>
      </c>
    </row>
    <row r="531" spans="1:17">
      <c r="A531" s="71"/>
      <c r="B531" s="71"/>
      <c r="C531" s="71"/>
      <c r="D531" s="71" t="s">
        <v>1268</v>
      </c>
      <c r="E531" s="83"/>
      <c r="F531" s="72"/>
      <c r="G531" s="66"/>
      <c r="H531" s="66"/>
      <c r="I531" s="66"/>
      <c r="J531" s="73">
        <v>0.39849999999999997</v>
      </c>
      <c r="K531" s="74">
        <v>10.164300000000001</v>
      </c>
      <c r="L531" s="73">
        <v>17</v>
      </c>
      <c r="M531" s="74">
        <v>517.5</v>
      </c>
      <c r="N531" s="73">
        <v>132</v>
      </c>
      <c r="O531" s="74">
        <v>2580.35</v>
      </c>
      <c r="P531" s="88"/>
      <c r="Q531" s="89"/>
    </row>
    <row r="532" spans="1:17">
      <c r="A532" s="71"/>
      <c r="B532" s="71"/>
      <c r="C532" s="71" t="s">
        <v>12778</v>
      </c>
      <c r="D532" s="71"/>
      <c r="E532" s="83"/>
      <c r="F532" s="72"/>
      <c r="G532" s="66"/>
      <c r="H532" s="66"/>
      <c r="I532" s="66"/>
      <c r="J532" s="73">
        <v>0.39849999999999997</v>
      </c>
      <c r="K532" s="74">
        <v>10.164300000000001</v>
      </c>
      <c r="L532" s="73">
        <v>17</v>
      </c>
      <c r="M532" s="74">
        <v>517.5</v>
      </c>
      <c r="N532" s="73">
        <v>132</v>
      </c>
      <c r="O532" s="74">
        <v>2580.35</v>
      </c>
      <c r="P532" s="88"/>
      <c r="Q532" s="89"/>
    </row>
    <row r="533" spans="1:17">
      <c r="A533" s="71"/>
      <c r="B533" s="71"/>
      <c r="C533" s="71" t="s">
        <v>1269</v>
      </c>
      <c r="D533" s="71" t="s">
        <v>1270</v>
      </c>
      <c r="E533" s="83">
        <v>279399</v>
      </c>
      <c r="F533" s="72" t="s">
        <v>1271</v>
      </c>
      <c r="G533" s="66" t="s">
        <v>23841</v>
      </c>
      <c r="H533" s="66"/>
      <c r="I533" s="66" t="s">
        <v>721</v>
      </c>
      <c r="J533" s="73">
        <v>5.4899999999999997E-2</v>
      </c>
      <c r="K533" s="74">
        <v>4.2308000000000003</v>
      </c>
      <c r="L533" s="73">
        <v>5</v>
      </c>
      <c r="M533" s="74">
        <v>385</v>
      </c>
      <c r="N533" s="73">
        <v>90</v>
      </c>
      <c r="O533" s="74">
        <v>4388.04</v>
      </c>
      <c r="P533" s="88">
        <v>50</v>
      </c>
      <c r="Q533" s="89">
        <v>69</v>
      </c>
    </row>
    <row r="534" spans="1:17">
      <c r="A534" s="71"/>
      <c r="B534" s="71"/>
      <c r="C534" s="71"/>
      <c r="D534" s="71"/>
      <c r="E534" s="83">
        <v>279401</v>
      </c>
      <c r="F534" s="72" t="s">
        <v>1272</v>
      </c>
      <c r="G534" s="66" t="s">
        <v>23841</v>
      </c>
      <c r="H534" s="66"/>
      <c r="I534" s="66" t="s">
        <v>721</v>
      </c>
      <c r="J534" s="73">
        <v>9.6199999999999994E-2</v>
      </c>
      <c r="K534" s="74">
        <v>8.6538000000000004</v>
      </c>
      <c r="L534" s="73">
        <v>5</v>
      </c>
      <c r="M534" s="74">
        <v>450</v>
      </c>
      <c r="N534" s="73">
        <v>33</v>
      </c>
      <c r="O534" s="74">
        <v>1909.61</v>
      </c>
      <c r="P534" s="88">
        <v>56.16</v>
      </c>
      <c r="Q534" s="89">
        <v>75</v>
      </c>
    </row>
    <row r="535" spans="1:17">
      <c r="A535" s="71"/>
      <c r="B535" s="71"/>
      <c r="C535" s="71"/>
      <c r="D535" s="71"/>
      <c r="E535" s="83">
        <v>279402</v>
      </c>
      <c r="F535" s="72" t="s">
        <v>1273</v>
      </c>
      <c r="G535" s="66" t="s">
        <v>23841</v>
      </c>
      <c r="H535" s="66"/>
      <c r="I535" s="66" t="s">
        <v>721</v>
      </c>
      <c r="J535" s="73">
        <v>9.5000000000000001E-2</v>
      </c>
      <c r="K535" s="74">
        <v>8.2606000000000002</v>
      </c>
      <c r="L535" s="73">
        <v>21</v>
      </c>
      <c r="M535" s="74">
        <v>1825.6</v>
      </c>
      <c r="N535" s="73">
        <v>59</v>
      </c>
      <c r="O535" s="74">
        <v>3227.4</v>
      </c>
      <c r="P535" s="88">
        <v>62</v>
      </c>
      <c r="Q535" s="89">
        <v>85.9</v>
      </c>
    </row>
    <row r="536" spans="1:17">
      <c r="A536" s="71"/>
      <c r="B536" s="71"/>
      <c r="C536" s="71"/>
      <c r="D536" s="71" t="s">
        <v>1274</v>
      </c>
      <c r="E536" s="83"/>
      <c r="F536" s="72"/>
      <c r="G536" s="66"/>
      <c r="H536" s="66"/>
      <c r="I536" s="66"/>
      <c r="J536" s="73">
        <v>0.24609999999999999</v>
      </c>
      <c r="K536" s="74">
        <v>21.145200000000003</v>
      </c>
      <c r="L536" s="73">
        <v>31</v>
      </c>
      <c r="M536" s="74">
        <v>2660.6</v>
      </c>
      <c r="N536" s="73">
        <v>182</v>
      </c>
      <c r="O536" s="74">
        <v>9525.0499999999993</v>
      </c>
      <c r="P536" s="88"/>
      <c r="Q536" s="89"/>
    </row>
    <row r="537" spans="1:17">
      <c r="A537" s="71"/>
      <c r="B537" s="71"/>
      <c r="C537" s="71" t="s">
        <v>12779</v>
      </c>
      <c r="D537" s="71"/>
      <c r="E537" s="83"/>
      <c r="F537" s="72"/>
      <c r="G537" s="66"/>
      <c r="H537" s="66"/>
      <c r="I537" s="66"/>
      <c r="J537" s="73">
        <v>0.24609999999999999</v>
      </c>
      <c r="K537" s="74">
        <v>21.145200000000003</v>
      </c>
      <c r="L537" s="73">
        <v>31</v>
      </c>
      <c r="M537" s="74">
        <v>2660.6</v>
      </c>
      <c r="N537" s="73">
        <v>182</v>
      </c>
      <c r="O537" s="74">
        <v>9525.0499999999993</v>
      </c>
      <c r="P537" s="88"/>
      <c r="Q537" s="89"/>
    </row>
    <row r="538" spans="1:17">
      <c r="A538" s="71"/>
      <c r="B538" s="71"/>
      <c r="C538" s="71" t="s">
        <v>1275</v>
      </c>
      <c r="D538" s="71" t="s">
        <v>1276</v>
      </c>
      <c r="E538" s="83">
        <v>195799</v>
      </c>
      <c r="F538" s="72" t="s">
        <v>1277</v>
      </c>
      <c r="G538" s="66" t="s">
        <v>23851</v>
      </c>
      <c r="H538" s="66"/>
      <c r="I538" s="66" t="s">
        <v>721</v>
      </c>
      <c r="J538" s="73">
        <v>0</v>
      </c>
      <c r="K538" s="74">
        <v>0</v>
      </c>
      <c r="L538" s="73">
        <v>0</v>
      </c>
      <c r="M538" s="74">
        <v>0</v>
      </c>
      <c r="N538" s="73">
        <v>1</v>
      </c>
      <c r="O538" s="74">
        <v>0.15</v>
      </c>
      <c r="P538" s="88">
        <v>5</v>
      </c>
      <c r="Q538" s="89">
        <v>6.8</v>
      </c>
    </row>
    <row r="539" spans="1:17">
      <c r="A539" s="71"/>
      <c r="B539" s="71"/>
      <c r="C539" s="71"/>
      <c r="D539" s="71"/>
      <c r="E539" s="83">
        <v>195800</v>
      </c>
      <c r="F539" s="72" t="s">
        <v>1278</v>
      </c>
      <c r="G539" s="66" t="s">
        <v>23841</v>
      </c>
      <c r="H539" s="66"/>
      <c r="I539" s="66" t="s">
        <v>721</v>
      </c>
      <c r="J539" s="73">
        <v>5.1299999999999998E-2</v>
      </c>
      <c r="K539" s="74">
        <v>0.55900000000000005</v>
      </c>
      <c r="L539" s="73">
        <v>2</v>
      </c>
      <c r="M539" s="74">
        <v>21.8</v>
      </c>
      <c r="N539" s="73">
        <v>16</v>
      </c>
      <c r="O539" s="74">
        <v>128</v>
      </c>
      <c r="P539" s="88">
        <v>8</v>
      </c>
      <c r="Q539" s="89">
        <v>10.9</v>
      </c>
    </row>
    <row r="540" spans="1:17">
      <c r="A540" s="71"/>
      <c r="B540" s="71"/>
      <c r="C540" s="71"/>
      <c r="D540" s="71"/>
      <c r="E540" s="83">
        <v>218282</v>
      </c>
      <c r="F540" s="72" t="s">
        <v>1279</v>
      </c>
      <c r="G540" s="66" t="s">
        <v>23851</v>
      </c>
      <c r="H540" s="66"/>
      <c r="I540" s="66" t="s">
        <v>721</v>
      </c>
      <c r="J540" s="73">
        <v>7.6899999999999996E-2</v>
      </c>
      <c r="K540" s="74">
        <v>2.4615</v>
      </c>
      <c r="L540" s="73">
        <v>1</v>
      </c>
      <c r="M540" s="74">
        <v>32</v>
      </c>
      <c r="N540" s="73">
        <v>3</v>
      </c>
      <c r="O540" s="74">
        <v>52.56</v>
      </c>
      <c r="P540" s="88">
        <v>21.9</v>
      </c>
      <c r="Q540" s="89">
        <v>29.9</v>
      </c>
    </row>
    <row r="541" spans="1:17">
      <c r="A541" s="71"/>
      <c r="B541" s="71"/>
      <c r="C541" s="71"/>
      <c r="D541" s="71"/>
      <c r="E541" s="83">
        <v>227904</v>
      </c>
      <c r="F541" s="72" t="s">
        <v>1280</v>
      </c>
      <c r="G541" s="66" t="s">
        <v>23851</v>
      </c>
      <c r="H541" s="66"/>
      <c r="I541" s="66" t="s">
        <v>721</v>
      </c>
      <c r="J541" s="73">
        <v>7.6899999999999996E-2</v>
      </c>
      <c r="K541" s="74">
        <v>6.1538000000000004</v>
      </c>
      <c r="L541" s="73">
        <v>1</v>
      </c>
      <c r="M541" s="74">
        <v>80</v>
      </c>
      <c r="N541" s="73">
        <v>0</v>
      </c>
      <c r="O541" s="74">
        <v>0</v>
      </c>
      <c r="P541" s="88">
        <v>0</v>
      </c>
      <c r="Q541" s="89">
        <v>0</v>
      </c>
    </row>
    <row r="542" spans="1:17">
      <c r="A542" s="71"/>
      <c r="B542" s="71"/>
      <c r="C542" s="71"/>
      <c r="D542" s="71"/>
      <c r="E542" s="83">
        <v>309818</v>
      </c>
      <c r="F542" s="72" t="s">
        <v>1281</v>
      </c>
      <c r="G542" s="66" t="s">
        <v>23841</v>
      </c>
      <c r="H542" s="66"/>
      <c r="I542" s="66" t="s">
        <v>721</v>
      </c>
      <c r="J542" s="73">
        <v>9.6199999999999994E-2</v>
      </c>
      <c r="K542" s="74">
        <v>24.134599999999999</v>
      </c>
      <c r="L542" s="73">
        <v>5</v>
      </c>
      <c r="M542" s="74">
        <v>1255</v>
      </c>
      <c r="N542" s="73">
        <v>108</v>
      </c>
      <c r="O542" s="74">
        <v>21115</v>
      </c>
      <c r="P542" s="88">
        <v>201</v>
      </c>
      <c r="Q542" s="89">
        <v>299</v>
      </c>
    </row>
    <row r="543" spans="1:17">
      <c r="A543" s="71"/>
      <c r="B543" s="71"/>
      <c r="C543" s="71"/>
      <c r="D543" s="71"/>
      <c r="E543" s="83">
        <v>12316005</v>
      </c>
      <c r="F543" s="72" t="s">
        <v>1282</v>
      </c>
      <c r="G543" s="66" t="s">
        <v>23851</v>
      </c>
      <c r="H543" s="66"/>
      <c r="I543" s="66" t="s">
        <v>721</v>
      </c>
      <c r="J543" s="73">
        <v>7.6899999999999996E-2</v>
      </c>
      <c r="K543" s="74">
        <v>15.2308</v>
      </c>
      <c r="L543" s="73">
        <v>2</v>
      </c>
      <c r="M543" s="74">
        <v>396</v>
      </c>
      <c r="N543" s="73">
        <v>50</v>
      </c>
      <c r="O543" s="74">
        <v>7213.75</v>
      </c>
      <c r="P543" s="88">
        <v>145</v>
      </c>
      <c r="Q543" s="89">
        <v>198</v>
      </c>
    </row>
    <row r="544" spans="1:17">
      <c r="A544" s="71"/>
      <c r="B544" s="71"/>
      <c r="C544" s="71"/>
      <c r="D544" s="71"/>
      <c r="E544" s="83">
        <v>12316986</v>
      </c>
      <c r="F544" s="72" t="s">
        <v>1283</v>
      </c>
      <c r="G544" s="66" t="s">
        <v>23851</v>
      </c>
      <c r="H544" s="66"/>
      <c r="I544" s="66" t="s">
        <v>721</v>
      </c>
      <c r="J544" s="73">
        <v>7.6899999999999996E-2</v>
      </c>
      <c r="K544" s="74">
        <v>16.076899999999998</v>
      </c>
      <c r="L544" s="73">
        <v>1</v>
      </c>
      <c r="M544" s="74">
        <v>209</v>
      </c>
      <c r="N544" s="73">
        <v>3</v>
      </c>
      <c r="O544" s="74">
        <v>402.9</v>
      </c>
      <c r="P544" s="88">
        <v>0</v>
      </c>
      <c r="Q544" s="89">
        <v>0</v>
      </c>
    </row>
    <row r="545" spans="1:17">
      <c r="A545" s="71"/>
      <c r="B545" s="71"/>
      <c r="C545" s="71"/>
      <c r="D545" s="71"/>
      <c r="E545" s="83">
        <v>12325969</v>
      </c>
      <c r="F545" s="72" t="s">
        <v>1284</v>
      </c>
      <c r="G545" s="66" t="s">
        <v>23851</v>
      </c>
      <c r="H545" s="66"/>
      <c r="I545" s="66" t="s">
        <v>721</v>
      </c>
      <c r="J545" s="73">
        <v>9.8900000000000002E-2</v>
      </c>
      <c r="K545" s="74">
        <v>22.978000000000002</v>
      </c>
      <c r="L545" s="73">
        <v>9</v>
      </c>
      <c r="M545" s="74">
        <v>2091</v>
      </c>
      <c r="N545" s="73">
        <v>105</v>
      </c>
      <c r="O545" s="74">
        <v>17281.5</v>
      </c>
      <c r="P545" s="88">
        <v>178.5</v>
      </c>
      <c r="Q545" s="89">
        <v>239</v>
      </c>
    </row>
    <row r="546" spans="1:17">
      <c r="A546" s="71"/>
      <c r="B546" s="71"/>
      <c r="C546" s="71"/>
      <c r="D546" s="71" t="s">
        <v>1285</v>
      </c>
      <c r="E546" s="83"/>
      <c r="F546" s="72"/>
      <c r="G546" s="66"/>
      <c r="H546" s="66"/>
      <c r="I546" s="66"/>
      <c r="J546" s="73">
        <v>0.55399999999999994</v>
      </c>
      <c r="K546" s="74">
        <v>87.594600000000014</v>
      </c>
      <c r="L546" s="73">
        <v>21</v>
      </c>
      <c r="M546" s="74">
        <v>4084.8</v>
      </c>
      <c r="N546" s="73">
        <v>286</v>
      </c>
      <c r="O546" s="74">
        <v>46193.86</v>
      </c>
      <c r="P546" s="88"/>
      <c r="Q546" s="89"/>
    </row>
    <row r="547" spans="1:17">
      <c r="A547" s="71"/>
      <c r="B547" s="71"/>
      <c r="C547" s="71" t="s">
        <v>12780</v>
      </c>
      <c r="D547" s="71"/>
      <c r="E547" s="83"/>
      <c r="F547" s="72"/>
      <c r="G547" s="66"/>
      <c r="H547" s="66"/>
      <c r="I547" s="66"/>
      <c r="J547" s="73">
        <v>0.55399999999999994</v>
      </c>
      <c r="K547" s="74">
        <v>87.594600000000014</v>
      </c>
      <c r="L547" s="73">
        <v>21</v>
      </c>
      <c r="M547" s="74">
        <v>4084.8</v>
      </c>
      <c r="N547" s="73">
        <v>286</v>
      </c>
      <c r="O547" s="74">
        <v>46193.86</v>
      </c>
      <c r="P547" s="88"/>
      <c r="Q547" s="89"/>
    </row>
    <row r="548" spans="1:17">
      <c r="A548" s="71"/>
      <c r="B548" s="71"/>
      <c r="C548" s="71" t="s">
        <v>1286</v>
      </c>
      <c r="D548" s="71" t="s">
        <v>1287</v>
      </c>
      <c r="E548" s="83">
        <v>187322</v>
      </c>
      <c r="F548" s="72" t="s">
        <v>1288</v>
      </c>
      <c r="G548" s="66" t="s">
        <v>23841</v>
      </c>
      <c r="H548" s="66"/>
      <c r="I548" s="66" t="s">
        <v>966</v>
      </c>
      <c r="J548" s="73">
        <v>0.18140000000000001</v>
      </c>
      <c r="K548" s="74">
        <v>6.5122999999999998</v>
      </c>
      <c r="L548" s="73">
        <v>158</v>
      </c>
      <c r="M548" s="74">
        <v>5672.2</v>
      </c>
      <c r="N548" s="73">
        <v>324</v>
      </c>
      <c r="O548" s="74">
        <v>8317.23</v>
      </c>
      <c r="P548" s="88">
        <v>26.2</v>
      </c>
      <c r="Q548" s="89">
        <v>35.9</v>
      </c>
    </row>
    <row r="549" spans="1:17">
      <c r="A549" s="71"/>
      <c r="B549" s="71"/>
      <c r="C549" s="71"/>
      <c r="D549" s="71"/>
      <c r="E549" s="83">
        <v>187323</v>
      </c>
      <c r="F549" s="72" t="s">
        <v>1289</v>
      </c>
      <c r="G549" s="66" t="s">
        <v>23841</v>
      </c>
      <c r="H549" s="66"/>
      <c r="I549" s="66" t="s">
        <v>966</v>
      </c>
      <c r="J549" s="73">
        <v>0.1128</v>
      </c>
      <c r="K549" s="74">
        <v>14.553800000000001</v>
      </c>
      <c r="L549" s="73">
        <v>44</v>
      </c>
      <c r="M549" s="74">
        <v>5676</v>
      </c>
      <c r="N549" s="73">
        <v>285</v>
      </c>
      <c r="O549" s="74">
        <v>23538.560000000001</v>
      </c>
      <c r="P549" s="88">
        <v>85</v>
      </c>
      <c r="Q549" s="89">
        <v>129</v>
      </c>
    </row>
    <row r="550" spans="1:17">
      <c r="A550" s="71"/>
      <c r="B550" s="71"/>
      <c r="C550" s="71"/>
      <c r="D550" s="71"/>
      <c r="E550" s="83">
        <v>189400</v>
      </c>
      <c r="F550" s="72" t="s">
        <v>1290</v>
      </c>
      <c r="G550" s="66" t="s">
        <v>23851</v>
      </c>
      <c r="H550" s="66"/>
      <c r="I550" s="66" t="s">
        <v>966</v>
      </c>
      <c r="J550" s="73">
        <v>7.6899999999999996E-2</v>
      </c>
      <c r="K550" s="74">
        <v>0.69489999999999996</v>
      </c>
      <c r="L550" s="73">
        <v>9</v>
      </c>
      <c r="M550" s="74">
        <v>81.3</v>
      </c>
      <c r="N550" s="73">
        <v>374</v>
      </c>
      <c r="O550" s="74">
        <v>2727.27</v>
      </c>
      <c r="P550" s="88">
        <v>7.3</v>
      </c>
      <c r="Q550" s="89">
        <v>9.9</v>
      </c>
    </row>
    <row r="551" spans="1:17">
      <c r="A551" s="71"/>
      <c r="B551" s="71"/>
      <c r="C551" s="71"/>
      <c r="D551" s="71"/>
      <c r="E551" s="83">
        <v>190885</v>
      </c>
      <c r="F551" s="72" t="s">
        <v>1291</v>
      </c>
      <c r="G551" s="66" t="s">
        <v>23851</v>
      </c>
      <c r="H551" s="66"/>
      <c r="I551" s="66" t="s">
        <v>966</v>
      </c>
      <c r="J551" s="73">
        <v>0</v>
      </c>
      <c r="K551" s="74">
        <v>0</v>
      </c>
      <c r="L551" s="73">
        <v>0</v>
      </c>
      <c r="M551" s="74">
        <v>0</v>
      </c>
      <c r="N551" s="73">
        <v>0</v>
      </c>
      <c r="O551" s="74">
        <v>0</v>
      </c>
      <c r="P551" s="88">
        <v>7.5</v>
      </c>
      <c r="Q551" s="89">
        <v>9.9</v>
      </c>
    </row>
    <row r="552" spans="1:17">
      <c r="A552" s="71"/>
      <c r="B552" s="71"/>
      <c r="C552" s="71"/>
      <c r="D552" s="71"/>
      <c r="E552" s="83">
        <v>190888</v>
      </c>
      <c r="F552" s="72" t="s">
        <v>1292</v>
      </c>
      <c r="G552" s="66" t="s">
        <v>23851</v>
      </c>
      <c r="H552" s="66"/>
      <c r="I552" s="66" t="s">
        <v>966</v>
      </c>
      <c r="J552" s="73">
        <v>0</v>
      </c>
      <c r="K552" s="74">
        <v>0</v>
      </c>
      <c r="L552" s="73">
        <v>0</v>
      </c>
      <c r="M552" s="74">
        <v>0</v>
      </c>
      <c r="N552" s="73">
        <v>0</v>
      </c>
      <c r="O552" s="74">
        <v>0</v>
      </c>
      <c r="P552" s="88">
        <v>35</v>
      </c>
      <c r="Q552" s="89">
        <v>48.6</v>
      </c>
    </row>
    <row r="553" spans="1:17">
      <c r="A553" s="71"/>
      <c r="B553" s="71"/>
      <c r="C553" s="71"/>
      <c r="D553" s="71"/>
      <c r="E553" s="83">
        <v>190896</v>
      </c>
      <c r="F553" s="72" t="s">
        <v>1293</v>
      </c>
      <c r="G553" s="66" t="s">
        <v>23851</v>
      </c>
      <c r="H553" s="66"/>
      <c r="I553" s="66" t="s">
        <v>966</v>
      </c>
      <c r="J553" s="73">
        <v>0</v>
      </c>
      <c r="K553" s="74">
        <v>0</v>
      </c>
      <c r="L553" s="73">
        <v>0</v>
      </c>
      <c r="M553" s="74">
        <v>0</v>
      </c>
      <c r="N553" s="73">
        <v>0</v>
      </c>
      <c r="O553" s="74">
        <v>0</v>
      </c>
      <c r="P553" s="88">
        <v>4.4000000000000004</v>
      </c>
      <c r="Q553" s="89">
        <v>5.9</v>
      </c>
    </row>
    <row r="554" spans="1:17">
      <c r="A554" s="71"/>
      <c r="B554" s="71"/>
      <c r="C554" s="71"/>
      <c r="D554" s="71"/>
      <c r="E554" s="83">
        <v>193358</v>
      </c>
      <c r="F554" s="72" t="s">
        <v>1294</v>
      </c>
      <c r="G554" s="66" t="s">
        <v>23851</v>
      </c>
      <c r="H554" s="66"/>
      <c r="I554" s="66" t="s">
        <v>966</v>
      </c>
      <c r="J554" s="73">
        <v>0</v>
      </c>
      <c r="K554" s="74">
        <v>0</v>
      </c>
      <c r="L554" s="73">
        <v>0</v>
      </c>
      <c r="M554" s="74">
        <v>0</v>
      </c>
      <c r="N554" s="73">
        <v>0</v>
      </c>
      <c r="O554" s="74">
        <v>0</v>
      </c>
      <c r="P554" s="88">
        <v>9.1199999999999992</v>
      </c>
      <c r="Q554" s="89">
        <v>12.5</v>
      </c>
    </row>
    <row r="555" spans="1:17">
      <c r="A555" s="71"/>
      <c r="B555" s="71"/>
      <c r="C555" s="71"/>
      <c r="D555" s="71"/>
      <c r="E555" s="83">
        <v>193845</v>
      </c>
      <c r="F555" s="72" t="s">
        <v>1295</v>
      </c>
      <c r="G555" s="66" t="s">
        <v>23851</v>
      </c>
      <c r="H555" s="66"/>
      <c r="I555" s="66" t="s">
        <v>966</v>
      </c>
      <c r="J555" s="73">
        <v>7.6899999999999996E-2</v>
      </c>
      <c r="K555" s="74">
        <v>1.0615000000000001</v>
      </c>
      <c r="L555" s="73">
        <v>1</v>
      </c>
      <c r="M555" s="74">
        <v>13.8</v>
      </c>
      <c r="N555" s="73">
        <v>8</v>
      </c>
      <c r="O555" s="74">
        <v>73.599999999999994</v>
      </c>
      <c r="P555" s="88">
        <v>9.1999999999999993</v>
      </c>
      <c r="Q555" s="89">
        <v>12.9</v>
      </c>
    </row>
    <row r="556" spans="1:17">
      <c r="A556" s="71"/>
      <c r="B556" s="71"/>
      <c r="C556" s="71"/>
      <c r="D556" s="71"/>
      <c r="E556" s="83">
        <v>193890</v>
      </c>
      <c r="F556" s="72" t="s">
        <v>1296</v>
      </c>
      <c r="G556" s="66" t="s">
        <v>23851</v>
      </c>
      <c r="H556" s="66"/>
      <c r="I556" s="66" t="s">
        <v>966</v>
      </c>
      <c r="J556" s="73">
        <v>0</v>
      </c>
      <c r="K556" s="74">
        <v>0</v>
      </c>
      <c r="L556" s="73">
        <v>0</v>
      </c>
      <c r="M556" s="74">
        <v>0</v>
      </c>
      <c r="N556" s="73">
        <v>0</v>
      </c>
      <c r="O556" s="74">
        <v>0</v>
      </c>
      <c r="P556" s="88">
        <v>1.79</v>
      </c>
      <c r="Q556" s="89">
        <v>2.4</v>
      </c>
    </row>
    <row r="557" spans="1:17">
      <c r="A557" s="71"/>
      <c r="B557" s="71"/>
      <c r="C557" s="71"/>
      <c r="D557" s="71"/>
      <c r="E557" s="83">
        <v>193891</v>
      </c>
      <c r="F557" s="72" t="s">
        <v>1297</v>
      </c>
      <c r="G557" s="66" t="s">
        <v>23851</v>
      </c>
      <c r="H557" s="66"/>
      <c r="I557" s="66" t="s">
        <v>966</v>
      </c>
      <c r="J557" s="73">
        <v>0</v>
      </c>
      <c r="K557" s="74">
        <v>0</v>
      </c>
      <c r="L557" s="73">
        <v>0</v>
      </c>
      <c r="M557" s="74">
        <v>0</v>
      </c>
      <c r="N557" s="73">
        <v>0</v>
      </c>
      <c r="O557" s="74">
        <v>0</v>
      </c>
      <c r="P557" s="88">
        <v>7.5</v>
      </c>
      <c r="Q557" s="89">
        <v>9.9</v>
      </c>
    </row>
    <row r="558" spans="1:17">
      <c r="A558" s="71"/>
      <c r="B558" s="71"/>
      <c r="C558" s="71"/>
      <c r="D558" s="71"/>
      <c r="E558" s="83">
        <v>194468</v>
      </c>
      <c r="F558" s="72" t="s">
        <v>1298</v>
      </c>
      <c r="G558" s="66" t="s">
        <v>23851</v>
      </c>
      <c r="H558" s="66"/>
      <c r="I558" s="66" t="s">
        <v>966</v>
      </c>
      <c r="J558" s="73">
        <v>0</v>
      </c>
      <c r="K558" s="74">
        <v>0</v>
      </c>
      <c r="L558" s="73">
        <v>0</v>
      </c>
      <c r="M558" s="74">
        <v>0</v>
      </c>
      <c r="N558" s="73">
        <v>2</v>
      </c>
      <c r="O558" s="74">
        <v>89.6</v>
      </c>
      <c r="P558" s="88">
        <v>56</v>
      </c>
      <c r="Q558" s="89">
        <v>79</v>
      </c>
    </row>
    <row r="559" spans="1:17">
      <c r="A559" s="71"/>
      <c r="B559" s="71"/>
      <c r="C559" s="71"/>
      <c r="D559" s="71"/>
      <c r="E559" s="83">
        <v>194469</v>
      </c>
      <c r="F559" s="72" t="s">
        <v>1299</v>
      </c>
      <c r="G559" s="66" t="s">
        <v>23851</v>
      </c>
      <c r="H559" s="66"/>
      <c r="I559" s="66" t="s">
        <v>966</v>
      </c>
      <c r="J559" s="73">
        <v>0</v>
      </c>
      <c r="K559" s="74">
        <v>0</v>
      </c>
      <c r="L559" s="73">
        <v>0</v>
      </c>
      <c r="M559" s="74">
        <v>0</v>
      </c>
      <c r="N559" s="73">
        <v>0</v>
      </c>
      <c r="O559" s="74">
        <v>0</v>
      </c>
      <c r="P559" s="88">
        <v>8.8000000000000007</v>
      </c>
      <c r="Q559" s="89">
        <v>11.9</v>
      </c>
    </row>
    <row r="560" spans="1:17">
      <c r="A560" s="71"/>
      <c r="B560" s="71"/>
      <c r="C560" s="71"/>
      <c r="D560" s="71"/>
      <c r="E560" s="83">
        <v>194475</v>
      </c>
      <c r="F560" s="72" t="s">
        <v>1300</v>
      </c>
      <c r="G560" s="66" t="s">
        <v>23851</v>
      </c>
      <c r="H560" s="66"/>
      <c r="I560" s="66" t="s">
        <v>966</v>
      </c>
      <c r="J560" s="73">
        <v>0</v>
      </c>
      <c r="K560" s="74">
        <v>0</v>
      </c>
      <c r="L560" s="73">
        <v>0</v>
      </c>
      <c r="M560" s="74">
        <v>0</v>
      </c>
      <c r="N560" s="73">
        <v>0</v>
      </c>
      <c r="O560" s="74">
        <v>0</v>
      </c>
      <c r="P560" s="88">
        <v>65</v>
      </c>
      <c r="Q560" s="89">
        <v>89</v>
      </c>
    </row>
    <row r="561" spans="1:17">
      <c r="A561" s="71"/>
      <c r="B561" s="71"/>
      <c r="C561" s="71"/>
      <c r="D561" s="71"/>
      <c r="E561" s="83">
        <v>206025</v>
      </c>
      <c r="F561" s="72" t="s">
        <v>1301</v>
      </c>
      <c r="G561" s="66" t="s">
        <v>23851</v>
      </c>
      <c r="H561" s="66"/>
      <c r="I561" s="66" t="s">
        <v>966</v>
      </c>
      <c r="J561" s="73">
        <v>7.6899999999999996E-2</v>
      </c>
      <c r="K561" s="74">
        <v>1.2231000000000001</v>
      </c>
      <c r="L561" s="73">
        <v>4</v>
      </c>
      <c r="M561" s="74">
        <v>63.6</v>
      </c>
      <c r="N561" s="73">
        <v>35</v>
      </c>
      <c r="O561" s="74">
        <v>420</v>
      </c>
      <c r="P561" s="88">
        <v>12</v>
      </c>
      <c r="Q561" s="89">
        <v>16.8</v>
      </c>
    </row>
    <row r="562" spans="1:17">
      <c r="A562" s="71"/>
      <c r="B562" s="71"/>
      <c r="C562" s="71"/>
      <c r="D562" s="71"/>
      <c r="E562" s="83">
        <v>210656</v>
      </c>
      <c r="F562" s="72" t="s">
        <v>1302</v>
      </c>
      <c r="G562" s="66" t="s">
        <v>23841</v>
      </c>
      <c r="H562" s="66"/>
      <c r="I562" s="66" t="s">
        <v>966</v>
      </c>
      <c r="J562" s="73">
        <v>0.15110000000000001</v>
      </c>
      <c r="K562" s="74">
        <v>4.5179</v>
      </c>
      <c r="L562" s="73">
        <v>55</v>
      </c>
      <c r="M562" s="74">
        <v>1644.5</v>
      </c>
      <c r="N562" s="73">
        <v>258</v>
      </c>
      <c r="O562" s="74">
        <v>5946.96</v>
      </c>
      <c r="P562" s="88">
        <v>23.5</v>
      </c>
      <c r="Q562" s="89">
        <v>29.9</v>
      </c>
    </row>
    <row r="563" spans="1:17">
      <c r="A563" s="71"/>
      <c r="B563" s="71"/>
      <c r="C563" s="71"/>
      <c r="D563" s="71"/>
      <c r="E563" s="83">
        <v>210657</v>
      </c>
      <c r="F563" s="72" t="s">
        <v>1303</v>
      </c>
      <c r="G563" s="66" t="s">
        <v>23841</v>
      </c>
      <c r="H563" s="66"/>
      <c r="I563" s="66" t="s">
        <v>966</v>
      </c>
      <c r="J563" s="73">
        <v>0.16350000000000001</v>
      </c>
      <c r="K563" s="74">
        <v>5.8682999999999996</v>
      </c>
      <c r="L563" s="73">
        <v>68</v>
      </c>
      <c r="M563" s="74">
        <v>2441.1999999999998</v>
      </c>
      <c r="N563" s="73">
        <v>218</v>
      </c>
      <c r="O563" s="74">
        <v>5386.03</v>
      </c>
      <c r="P563" s="88">
        <v>25</v>
      </c>
      <c r="Q563" s="89">
        <v>35.9</v>
      </c>
    </row>
    <row r="564" spans="1:17">
      <c r="A564" s="71"/>
      <c r="B564" s="71"/>
      <c r="C564" s="71"/>
      <c r="D564" s="71"/>
      <c r="E564" s="83">
        <v>210658</v>
      </c>
      <c r="F564" s="72" t="s">
        <v>1304</v>
      </c>
      <c r="G564" s="66" t="s">
        <v>23841</v>
      </c>
      <c r="H564" s="66"/>
      <c r="I564" s="66" t="s">
        <v>966</v>
      </c>
      <c r="J564" s="73">
        <v>0.1585</v>
      </c>
      <c r="K564" s="74">
        <v>7.2755000000000001</v>
      </c>
      <c r="L564" s="73">
        <v>68</v>
      </c>
      <c r="M564" s="74">
        <v>3121.2</v>
      </c>
      <c r="N564" s="73">
        <v>388</v>
      </c>
      <c r="O564" s="74">
        <v>12054.49</v>
      </c>
      <c r="P564" s="88">
        <v>32.5</v>
      </c>
      <c r="Q564" s="89">
        <v>45.9</v>
      </c>
    </row>
    <row r="565" spans="1:17">
      <c r="A565" s="71"/>
      <c r="B565" s="71"/>
      <c r="C565" s="71"/>
      <c r="D565" s="71"/>
      <c r="E565" s="83">
        <v>218011</v>
      </c>
      <c r="F565" s="72" t="s">
        <v>1305</v>
      </c>
      <c r="G565" s="66" t="s">
        <v>23851</v>
      </c>
      <c r="H565" s="66"/>
      <c r="I565" s="66" t="s">
        <v>966</v>
      </c>
      <c r="J565" s="73">
        <v>0.15379999999999999</v>
      </c>
      <c r="K565" s="74">
        <v>1.2</v>
      </c>
      <c r="L565" s="73">
        <v>2</v>
      </c>
      <c r="M565" s="74">
        <v>15.6</v>
      </c>
      <c r="N565" s="73">
        <v>1</v>
      </c>
      <c r="O565" s="74">
        <v>5.78</v>
      </c>
      <c r="P565" s="88">
        <v>0</v>
      </c>
      <c r="Q565" s="89">
        <v>0</v>
      </c>
    </row>
    <row r="566" spans="1:17">
      <c r="A566" s="71"/>
      <c r="B566" s="71"/>
      <c r="C566" s="71"/>
      <c r="D566" s="71"/>
      <c r="E566" s="83">
        <v>219349</v>
      </c>
      <c r="F566" s="72" t="s">
        <v>1306</v>
      </c>
      <c r="G566" s="66" t="s">
        <v>23841</v>
      </c>
      <c r="H566" s="66"/>
      <c r="I566" s="66" t="s">
        <v>966</v>
      </c>
      <c r="J566" s="73">
        <v>0.1154</v>
      </c>
      <c r="K566" s="74">
        <v>3.45</v>
      </c>
      <c r="L566" s="73">
        <v>9</v>
      </c>
      <c r="M566" s="74">
        <v>269.10000000000002</v>
      </c>
      <c r="N566" s="73">
        <v>126</v>
      </c>
      <c r="O566" s="74">
        <v>2802.43</v>
      </c>
      <c r="P566" s="88">
        <v>0</v>
      </c>
      <c r="Q566" s="89">
        <v>0</v>
      </c>
    </row>
    <row r="567" spans="1:17">
      <c r="A567" s="71"/>
      <c r="B567" s="71"/>
      <c r="C567" s="71"/>
      <c r="D567" s="71"/>
      <c r="E567" s="83">
        <v>228714</v>
      </c>
      <c r="F567" s="72" t="s">
        <v>1307</v>
      </c>
      <c r="G567" s="66" t="s">
        <v>23851</v>
      </c>
      <c r="H567" s="66"/>
      <c r="I567" s="66" t="s">
        <v>966</v>
      </c>
      <c r="J567" s="73">
        <v>7.6899999999999996E-2</v>
      </c>
      <c r="K567" s="74">
        <v>0.3</v>
      </c>
      <c r="L567" s="73">
        <v>1</v>
      </c>
      <c r="M567" s="74">
        <v>3.9</v>
      </c>
      <c r="N567" s="73">
        <v>10</v>
      </c>
      <c r="O567" s="74">
        <v>18</v>
      </c>
      <c r="P567" s="88">
        <v>2.7</v>
      </c>
      <c r="Q567" s="89">
        <v>3.9</v>
      </c>
    </row>
    <row r="568" spans="1:17">
      <c r="A568" s="71"/>
      <c r="B568" s="71"/>
      <c r="C568" s="71"/>
      <c r="D568" s="71"/>
      <c r="E568" s="83">
        <v>234254</v>
      </c>
      <c r="F568" s="72" t="s">
        <v>1308</v>
      </c>
      <c r="G568" s="66" t="s">
        <v>23851</v>
      </c>
      <c r="H568" s="66"/>
      <c r="I568" s="66" t="s">
        <v>966</v>
      </c>
      <c r="J568" s="73">
        <v>0</v>
      </c>
      <c r="K568" s="74">
        <v>0</v>
      </c>
      <c r="L568" s="73">
        <v>0</v>
      </c>
      <c r="M568" s="74">
        <v>0</v>
      </c>
      <c r="N568" s="73">
        <v>0</v>
      </c>
      <c r="O568" s="74">
        <v>0</v>
      </c>
      <c r="P568" s="88">
        <v>21</v>
      </c>
      <c r="Q568" s="89">
        <v>28.8</v>
      </c>
    </row>
    <row r="569" spans="1:17">
      <c r="A569" s="71"/>
      <c r="B569" s="71"/>
      <c r="C569" s="71"/>
      <c r="D569" s="71"/>
      <c r="E569" s="83">
        <v>234267</v>
      </c>
      <c r="F569" s="72" t="s">
        <v>1309</v>
      </c>
      <c r="G569" s="66" t="s">
        <v>23851</v>
      </c>
      <c r="H569" s="66"/>
      <c r="I569" s="66" t="s">
        <v>966</v>
      </c>
      <c r="J569" s="73">
        <v>0</v>
      </c>
      <c r="K569" s="74">
        <v>0</v>
      </c>
      <c r="L569" s="73">
        <v>0</v>
      </c>
      <c r="M569" s="74">
        <v>0</v>
      </c>
      <c r="N569" s="73">
        <v>0</v>
      </c>
      <c r="O569" s="74">
        <v>0</v>
      </c>
      <c r="P569" s="88">
        <v>2.2000000000000002</v>
      </c>
      <c r="Q569" s="89">
        <v>2.9</v>
      </c>
    </row>
    <row r="570" spans="1:17">
      <c r="A570" s="71"/>
      <c r="B570" s="71"/>
      <c r="C570" s="71"/>
      <c r="D570" s="71"/>
      <c r="E570" s="83">
        <v>239217</v>
      </c>
      <c r="F570" s="72" t="s">
        <v>1310</v>
      </c>
      <c r="G570" s="66" t="s">
        <v>23851</v>
      </c>
      <c r="H570" s="66"/>
      <c r="I570" s="66" t="s">
        <v>966</v>
      </c>
      <c r="J570" s="73">
        <v>0</v>
      </c>
      <c r="K570" s="74">
        <v>0</v>
      </c>
      <c r="L570" s="73">
        <v>0</v>
      </c>
      <c r="M570" s="74">
        <v>0</v>
      </c>
      <c r="N570" s="73">
        <v>1</v>
      </c>
      <c r="O570" s="74">
        <v>2.38</v>
      </c>
      <c r="P570" s="88">
        <v>2.38</v>
      </c>
      <c r="Q570" s="89">
        <v>3.9</v>
      </c>
    </row>
    <row r="571" spans="1:17">
      <c r="A571" s="71"/>
      <c r="B571" s="71"/>
      <c r="C571" s="71"/>
      <c r="D571" s="71"/>
      <c r="E571" s="83">
        <v>240763</v>
      </c>
      <c r="F571" s="72" t="s">
        <v>1311</v>
      </c>
      <c r="G571" s="66" t="s">
        <v>23851</v>
      </c>
      <c r="H571" s="66"/>
      <c r="I571" s="66" t="s">
        <v>966</v>
      </c>
      <c r="J571" s="73">
        <v>0</v>
      </c>
      <c r="K571" s="74">
        <v>0</v>
      </c>
      <c r="L571" s="73">
        <v>0</v>
      </c>
      <c r="M571" s="74">
        <v>0</v>
      </c>
      <c r="N571" s="73">
        <v>0</v>
      </c>
      <c r="O571" s="74">
        <v>0</v>
      </c>
      <c r="P571" s="88">
        <v>8.4</v>
      </c>
      <c r="Q571" s="89">
        <v>11.8</v>
      </c>
    </row>
    <row r="572" spans="1:17">
      <c r="A572" s="71"/>
      <c r="B572" s="71"/>
      <c r="C572" s="71"/>
      <c r="D572" s="71"/>
      <c r="E572" s="83">
        <v>244326</v>
      </c>
      <c r="F572" s="72" t="s">
        <v>1312</v>
      </c>
      <c r="G572" s="66" t="s">
        <v>23841</v>
      </c>
      <c r="H572" s="66"/>
      <c r="I572" s="66" t="s">
        <v>966</v>
      </c>
      <c r="J572" s="73">
        <v>0.1231</v>
      </c>
      <c r="K572" s="74">
        <v>1.0953999999999999</v>
      </c>
      <c r="L572" s="73">
        <v>8</v>
      </c>
      <c r="M572" s="74">
        <v>71.2</v>
      </c>
      <c r="N572" s="73">
        <v>23</v>
      </c>
      <c r="O572" s="74">
        <v>124.8</v>
      </c>
      <c r="P572" s="88">
        <v>6.4</v>
      </c>
      <c r="Q572" s="89">
        <v>8.9</v>
      </c>
    </row>
    <row r="573" spans="1:17">
      <c r="A573" s="71"/>
      <c r="B573" s="71"/>
      <c r="C573" s="71"/>
      <c r="D573" s="71"/>
      <c r="E573" s="83">
        <v>244327</v>
      </c>
      <c r="F573" s="72" t="s">
        <v>1313</v>
      </c>
      <c r="G573" s="66" t="s">
        <v>23851</v>
      </c>
      <c r="H573" s="66"/>
      <c r="I573" s="66" t="s">
        <v>966</v>
      </c>
      <c r="J573" s="73">
        <v>0.1154</v>
      </c>
      <c r="K573" s="74">
        <v>1.4884999999999999</v>
      </c>
      <c r="L573" s="73">
        <v>12</v>
      </c>
      <c r="M573" s="74">
        <v>154.80000000000001</v>
      </c>
      <c r="N573" s="73">
        <v>65</v>
      </c>
      <c r="O573" s="74">
        <v>470.65</v>
      </c>
      <c r="P573" s="88">
        <v>9</v>
      </c>
      <c r="Q573" s="89">
        <v>12.9</v>
      </c>
    </row>
    <row r="574" spans="1:17">
      <c r="A574" s="71"/>
      <c r="B574" s="71"/>
      <c r="C574" s="71"/>
      <c r="D574" s="71"/>
      <c r="E574" s="83">
        <v>244328</v>
      </c>
      <c r="F574" s="72" t="s">
        <v>1314</v>
      </c>
      <c r="G574" s="66" t="s">
        <v>23851</v>
      </c>
      <c r="H574" s="66"/>
      <c r="I574" s="66" t="s">
        <v>966</v>
      </c>
      <c r="J574" s="73">
        <v>0</v>
      </c>
      <c r="K574" s="74">
        <v>0</v>
      </c>
      <c r="L574" s="73">
        <v>0</v>
      </c>
      <c r="M574" s="74">
        <v>0</v>
      </c>
      <c r="N574" s="73">
        <v>5</v>
      </c>
      <c r="O574" s="74">
        <v>56.8</v>
      </c>
      <c r="P574" s="88">
        <v>14.2</v>
      </c>
      <c r="Q574" s="89">
        <v>19.899999999999999</v>
      </c>
    </row>
    <row r="575" spans="1:17">
      <c r="A575" s="71"/>
      <c r="B575" s="71"/>
      <c r="C575" s="71"/>
      <c r="D575" s="71"/>
      <c r="E575" s="83">
        <v>244331</v>
      </c>
      <c r="F575" s="72" t="s">
        <v>1315</v>
      </c>
      <c r="G575" s="66" t="s">
        <v>23851</v>
      </c>
      <c r="H575" s="66"/>
      <c r="I575" s="66" t="s">
        <v>966</v>
      </c>
      <c r="J575" s="73">
        <v>0.1154</v>
      </c>
      <c r="K575" s="74">
        <v>1.7192000000000001</v>
      </c>
      <c r="L575" s="73">
        <v>3</v>
      </c>
      <c r="M575" s="74">
        <v>44.7</v>
      </c>
      <c r="N575" s="73">
        <v>2</v>
      </c>
      <c r="O575" s="74">
        <v>16.2</v>
      </c>
      <c r="P575" s="88">
        <v>10.5</v>
      </c>
      <c r="Q575" s="89">
        <v>14.9</v>
      </c>
    </row>
    <row r="576" spans="1:17">
      <c r="A576" s="71"/>
      <c r="B576" s="71"/>
      <c r="C576" s="71"/>
      <c r="D576" s="71"/>
      <c r="E576" s="83">
        <v>244332</v>
      </c>
      <c r="F576" s="72" t="s">
        <v>1316</v>
      </c>
      <c r="G576" s="66" t="s">
        <v>23851</v>
      </c>
      <c r="H576" s="66"/>
      <c r="I576" s="66" t="s">
        <v>966</v>
      </c>
      <c r="J576" s="73">
        <v>7.6899999999999996E-2</v>
      </c>
      <c r="K576" s="74">
        <v>1.2231000000000001</v>
      </c>
      <c r="L576" s="73">
        <v>1</v>
      </c>
      <c r="M576" s="74">
        <v>15.9</v>
      </c>
      <c r="N576" s="73">
        <v>1</v>
      </c>
      <c r="O576" s="74">
        <v>8.9600000000000009</v>
      </c>
      <c r="P576" s="88">
        <v>11.2</v>
      </c>
      <c r="Q576" s="89">
        <v>15.9</v>
      </c>
    </row>
    <row r="577" spans="1:17">
      <c r="A577" s="71"/>
      <c r="B577" s="71"/>
      <c r="C577" s="71"/>
      <c r="D577" s="71"/>
      <c r="E577" s="83">
        <v>244335</v>
      </c>
      <c r="F577" s="72" t="s">
        <v>1317</v>
      </c>
      <c r="G577" s="66" t="s">
        <v>23851</v>
      </c>
      <c r="H577" s="66"/>
      <c r="I577" s="66" t="s">
        <v>966</v>
      </c>
      <c r="J577" s="73">
        <v>0</v>
      </c>
      <c r="K577" s="74">
        <v>0</v>
      </c>
      <c r="L577" s="73">
        <v>0</v>
      </c>
      <c r="M577" s="74">
        <v>0</v>
      </c>
      <c r="N577" s="73">
        <v>10</v>
      </c>
      <c r="O577" s="74">
        <v>64.8</v>
      </c>
      <c r="P577" s="88">
        <v>8.1</v>
      </c>
      <c r="Q577" s="89">
        <v>10.9</v>
      </c>
    </row>
    <row r="578" spans="1:17">
      <c r="A578" s="71"/>
      <c r="B578" s="71"/>
      <c r="C578" s="71"/>
      <c r="D578" s="71"/>
      <c r="E578" s="83">
        <v>244338</v>
      </c>
      <c r="F578" s="72" t="s">
        <v>1318</v>
      </c>
      <c r="G578" s="66" t="s">
        <v>23851</v>
      </c>
      <c r="H578" s="66"/>
      <c r="I578" s="66" t="s">
        <v>966</v>
      </c>
      <c r="J578" s="73">
        <v>7.6899999999999996E-2</v>
      </c>
      <c r="K578" s="74">
        <v>2.8384999999999998</v>
      </c>
      <c r="L578" s="73">
        <v>4</v>
      </c>
      <c r="M578" s="74">
        <v>147.6</v>
      </c>
      <c r="N578" s="73">
        <v>39</v>
      </c>
      <c r="O578" s="74">
        <v>706.5</v>
      </c>
      <c r="P578" s="88">
        <v>27</v>
      </c>
      <c r="Q578" s="89">
        <v>36.9</v>
      </c>
    </row>
    <row r="579" spans="1:17">
      <c r="A579" s="71"/>
      <c r="B579" s="71"/>
      <c r="C579" s="71"/>
      <c r="D579" s="71"/>
      <c r="E579" s="83">
        <v>262902</v>
      </c>
      <c r="F579" s="72" t="s">
        <v>1319</v>
      </c>
      <c r="G579" s="66" t="s">
        <v>23851</v>
      </c>
      <c r="H579" s="66"/>
      <c r="I579" s="66" t="s">
        <v>966</v>
      </c>
      <c r="J579" s="73">
        <v>0</v>
      </c>
      <c r="K579" s="74">
        <v>0</v>
      </c>
      <c r="L579" s="73">
        <v>0</v>
      </c>
      <c r="M579" s="74">
        <v>0</v>
      </c>
      <c r="N579" s="73">
        <v>0</v>
      </c>
      <c r="O579" s="74">
        <v>0</v>
      </c>
      <c r="P579" s="88">
        <v>0</v>
      </c>
      <c r="Q579" s="89">
        <v>0</v>
      </c>
    </row>
    <row r="580" spans="1:17">
      <c r="A580" s="71"/>
      <c r="B580" s="71"/>
      <c r="C580" s="71"/>
      <c r="D580" s="71"/>
      <c r="E580" s="83">
        <v>263217</v>
      </c>
      <c r="F580" s="72" t="s">
        <v>1320</v>
      </c>
      <c r="G580" s="66" t="s">
        <v>23851</v>
      </c>
      <c r="H580" s="66"/>
      <c r="I580" s="66" t="s">
        <v>966</v>
      </c>
      <c r="J580" s="73">
        <v>4.2700000000000002E-2</v>
      </c>
      <c r="K580" s="74">
        <v>8.1199999999999994E-2</v>
      </c>
      <c r="L580" s="73">
        <v>5</v>
      </c>
      <c r="M580" s="74">
        <v>9.5</v>
      </c>
      <c r="N580" s="73">
        <v>51</v>
      </c>
      <c r="O580" s="74">
        <v>40.22</v>
      </c>
      <c r="P580" s="88">
        <v>0.98</v>
      </c>
      <c r="Q580" s="89">
        <v>1.9</v>
      </c>
    </row>
    <row r="581" spans="1:17">
      <c r="A581" s="71"/>
      <c r="B581" s="71"/>
      <c r="C581" s="71"/>
      <c r="D581" s="71"/>
      <c r="E581" s="83">
        <v>310461</v>
      </c>
      <c r="F581" s="72" t="s">
        <v>1321</v>
      </c>
      <c r="G581" s="66" t="s">
        <v>23851</v>
      </c>
      <c r="H581" s="66"/>
      <c r="I581" s="66" t="s">
        <v>966</v>
      </c>
      <c r="J581" s="73">
        <v>3.85E-2</v>
      </c>
      <c r="K581" s="74">
        <v>0.34229999999999999</v>
      </c>
      <c r="L581" s="73">
        <v>1</v>
      </c>
      <c r="M581" s="74">
        <v>8.9</v>
      </c>
      <c r="N581" s="73">
        <v>10</v>
      </c>
      <c r="O581" s="74">
        <v>-97.95</v>
      </c>
      <c r="P581" s="88">
        <v>6</v>
      </c>
      <c r="Q581" s="89">
        <v>8.9</v>
      </c>
    </row>
    <row r="582" spans="1:17">
      <c r="A582" s="71"/>
      <c r="B582" s="71"/>
      <c r="C582" s="71"/>
      <c r="D582" s="71"/>
      <c r="E582" s="83">
        <v>310465</v>
      </c>
      <c r="F582" s="72" t="s">
        <v>1322</v>
      </c>
      <c r="G582" s="66" t="s">
        <v>23851</v>
      </c>
      <c r="H582" s="66"/>
      <c r="I582" s="66" t="s">
        <v>966</v>
      </c>
      <c r="J582" s="73">
        <v>3.85E-2</v>
      </c>
      <c r="K582" s="74">
        <v>0.30380000000000001</v>
      </c>
      <c r="L582" s="73">
        <v>1</v>
      </c>
      <c r="M582" s="74">
        <v>7.9</v>
      </c>
      <c r="N582" s="73">
        <v>7</v>
      </c>
      <c r="O582" s="74">
        <v>-52.01</v>
      </c>
      <c r="P582" s="88">
        <v>5.0999999999999996</v>
      </c>
      <c r="Q582" s="89">
        <v>7.9</v>
      </c>
    </row>
    <row r="583" spans="1:17">
      <c r="A583" s="71"/>
      <c r="B583" s="71"/>
      <c r="C583" s="71"/>
      <c r="D583" s="71"/>
      <c r="E583" s="83">
        <v>310468</v>
      </c>
      <c r="F583" s="72" t="s">
        <v>1323</v>
      </c>
      <c r="G583" s="66" t="s">
        <v>23851</v>
      </c>
      <c r="H583" s="66"/>
      <c r="I583" s="66" t="s">
        <v>966</v>
      </c>
      <c r="J583" s="73">
        <v>0.15379999999999999</v>
      </c>
      <c r="K583" s="74">
        <v>1.5230999999999999</v>
      </c>
      <c r="L583" s="73">
        <v>2</v>
      </c>
      <c r="M583" s="74">
        <v>19.8</v>
      </c>
      <c r="N583" s="73">
        <v>1</v>
      </c>
      <c r="O583" s="74">
        <v>-58.62</v>
      </c>
      <c r="P583" s="88">
        <v>7.1</v>
      </c>
      <c r="Q583" s="89">
        <v>9.9</v>
      </c>
    </row>
    <row r="584" spans="1:17">
      <c r="A584" s="71"/>
      <c r="B584" s="71"/>
      <c r="C584" s="71"/>
      <c r="D584" s="71"/>
      <c r="E584" s="83">
        <v>321353</v>
      </c>
      <c r="F584" s="72" t="s">
        <v>1324</v>
      </c>
      <c r="G584" s="66" t="s">
        <v>23851</v>
      </c>
      <c r="H584" s="66"/>
      <c r="I584" s="66" t="s">
        <v>966</v>
      </c>
      <c r="J584" s="73">
        <v>0</v>
      </c>
      <c r="K584" s="74">
        <v>0</v>
      </c>
      <c r="L584" s="73">
        <v>0</v>
      </c>
      <c r="M584" s="74">
        <v>0</v>
      </c>
      <c r="N584" s="73">
        <v>0</v>
      </c>
      <c r="O584" s="74">
        <v>0</v>
      </c>
      <c r="P584" s="88">
        <v>28.52</v>
      </c>
      <c r="Q584" s="89">
        <v>129</v>
      </c>
    </row>
    <row r="585" spans="1:17">
      <c r="A585" s="71"/>
      <c r="B585" s="71"/>
      <c r="C585" s="71"/>
      <c r="D585" s="71"/>
      <c r="E585" s="83">
        <v>321354</v>
      </c>
      <c r="F585" s="72" t="s">
        <v>1325</v>
      </c>
      <c r="G585" s="66" t="s">
        <v>23851</v>
      </c>
      <c r="H585" s="66"/>
      <c r="I585" s="66" t="s">
        <v>966</v>
      </c>
      <c r="J585" s="73">
        <v>0</v>
      </c>
      <c r="K585" s="74">
        <v>0</v>
      </c>
      <c r="L585" s="73">
        <v>0</v>
      </c>
      <c r="M585" s="74">
        <v>0</v>
      </c>
      <c r="N585" s="73">
        <v>0</v>
      </c>
      <c r="O585" s="74">
        <v>0</v>
      </c>
      <c r="P585" s="88">
        <v>28.52</v>
      </c>
      <c r="Q585" s="89">
        <v>129</v>
      </c>
    </row>
    <row r="586" spans="1:17">
      <c r="A586" s="71"/>
      <c r="B586" s="71"/>
      <c r="C586" s="71"/>
      <c r="D586" s="71"/>
      <c r="E586" s="83">
        <v>323376</v>
      </c>
      <c r="F586" s="72" t="s">
        <v>1326</v>
      </c>
      <c r="G586" s="66" t="s">
        <v>23841</v>
      </c>
      <c r="H586" s="66"/>
      <c r="I586" s="66" t="s">
        <v>966</v>
      </c>
      <c r="J586" s="73">
        <v>0.15379999999999999</v>
      </c>
      <c r="K586" s="74">
        <v>3.2153999999999998</v>
      </c>
      <c r="L586" s="73">
        <v>2</v>
      </c>
      <c r="M586" s="74">
        <v>41.8</v>
      </c>
      <c r="N586" s="73">
        <v>2</v>
      </c>
      <c r="O586" s="74">
        <v>27.6</v>
      </c>
      <c r="P586" s="88">
        <v>0</v>
      </c>
      <c r="Q586" s="89">
        <v>0</v>
      </c>
    </row>
    <row r="587" spans="1:17">
      <c r="A587" s="71"/>
      <c r="B587" s="71"/>
      <c r="C587" s="71"/>
      <c r="D587" s="71"/>
      <c r="E587" s="83">
        <v>323730</v>
      </c>
      <c r="F587" s="72" t="s">
        <v>1327</v>
      </c>
      <c r="G587" s="66" t="s">
        <v>23851</v>
      </c>
      <c r="H587" s="66"/>
      <c r="I587" s="66" t="s">
        <v>966</v>
      </c>
      <c r="J587" s="73">
        <v>0.12820000000000001</v>
      </c>
      <c r="K587" s="74">
        <v>1.7821</v>
      </c>
      <c r="L587" s="73">
        <v>5</v>
      </c>
      <c r="M587" s="74">
        <v>69.5</v>
      </c>
      <c r="N587" s="73">
        <v>98</v>
      </c>
      <c r="O587" s="74">
        <v>723.45</v>
      </c>
      <c r="P587" s="88">
        <v>0</v>
      </c>
      <c r="Q587" s="89">
        <v>0</v>
      </c>
    </row>
    <row r="588" spans="1:17">
      <c r="A588" s="71"/>
      <c r="B588" s="71"/>
      <c r="C588" s="71"/>
      <c r="D588" s="71"/>
      <c r="E588" s="83">
        <v>323732</v>
      </c>
      <c r="F588" s="72" t="s">
        <v>1328</v>
      </c>
      <c r="G588" s="66" t="s">
        <v>23841</v>
      </c>
      <c r="H588" s="66"/>
      <c r="I588" s="66" t="s">
        <v>966</v>
      </c>
      <c r="J588" s="73">
        <v>0.1154</v>
      </c>
      <c r="K588" s="74">
        <v>1.3731</v>
      </c>
      <c r="L588" s="73">
        <v>9</v>
      </c>
      <c r="M588" s="74">
        <v>107.1</v>
      </c>
      <c r="N588" s="73">
        <v>84</v>
      </c>
      <c r="O588" s="74">
        <v>750.6</v>
      </c>
      <c r="P588" s="88">
        <v>0</v>
      </c>
      <c r="Q588" s="89">
        <v>0</v>
      </c>
    </row>
    <row r="589" spans="1:17">
      <c r="A589" s="71"/>
      <c r="B589" s="71"/>
      <c r="C589" s="71"/>
      <c r="D589" s="71"/>
      <c r="E589" s="83">
        <v>323733</v>
      </c>
      <c r="F589" s="72" t="s">
        <v>1329</v>
      </c>
      <c r="G589" s="66" t="s">
        <v>23841</v>
      </c>
      <c r="H589" s="66"/>
      <c r="I589" s="66" t="s">
        <v>966</v>
      </c>
      <c r="J589" s="73">
        <v>9.6199999999999994E-2</v>
      </c>
      <c r="K589" s="74">
        <v>0.85580000000000001</v>
      </c>
      <c r="L589" s="73">
        <v>5</v>
      </c>
      <c r="M589" s="74">
        <v>44.5</v>
      </c>
      <c r="N589" s="73">
        <v>110</v>
      </c>
      <c r="O589" s="74">
        <v>529.71</v>
      </c>
      <c r="P589" s="88">
        <v>0</v>
      </c>
      <c r="Q589" s="89">
        <v>0</v>
      </c>
    </row>
    <row r="590" spans="1:17">
      <c r="A590" s="71"/>
      <c r="B590" s="71"/>
      <c r="C590" s="71"/>
      <c r="D590" s="71"/>
      <c r="E590" s="83">
        <v>362721</v>
      </c>
      <c r="F590" s="72" t="s">
        <v>1330</v>
      </c>
      <c r="G590" s="66" t="s">
        <v>23841</v>
      </c>
      <c r="H590" s="66"/>
      <c r="I590" s="66" t="s">
        <v>966</v>
      </c>
      <c r="J590" s="73">
        <v>0.1479</v>
      </c>
      <c r="K590" s="74">
        <v>2.2189000000000001</v>
      </c>
      <c r="L590" s="73">
        <v>25</v>
      </c>
      <c r="M590" s="74">
        <v>375</v>
      </c>
      <c r="N590" s="73">
        <v>611</v>
      </c>
      <c r="O590" s="74">
        <v>7943</v>
      </c>
      <c r="P590" s="88">
        <v>0</v>
      </c>
      <c r="Q590" s="89">
        <v>0</v>
      </c>
    </row>
    <row r="591" spans="1:17">
      <c r="A591" s="71"/>
      <c r="B591" s="71"/>
      <c r="C591" s="71"/>
      <c r="D591" s="71"/>
      <c r="E591" s="83">
        <v>362723</v>
      </c>
      <c r="F591" s="72" t="s">
        <v>1331</v>
      </c>
      <c r="G591" s="66" t="s">
        <v>23841</v>
      </c>
      <c r="H591" s="66"/>
      <c r="I591" s="66" t="s">
        <v>966</v>
      </c>
      <c r="J591" s="73">
        <v>0.1923</v>
      </c>
      <c r="K591" s="74">
        <v>2.8845999999999998</v>
      </c>
      <c r="L591" s="73">
        <v>35</v>
      </c>
      <c r="M591" s="74">
        <v>525</v>
      </c>
      <c r="N591" s="73">
        <v>560</v>
      </c>
      <c r="O591" s="74">
        <v>6720</v>
      </c>
      <c r="P591" s="88">
        <v>0</v>
      </c>
      <c r="Q591" s="89">
        <v>0</v>
      </c>
    </row>
    <row r="592" spans="1:17">
      <c r="A592" s="71"/>
      <c r="B592" s="71"/>
      <c r="C592" s="71"/>
      <c r="D592" s="71"/>
      <c r="E592" s="83">
        <v>362729</v>
      </c>
      <c r="F592" s="72" t="s">
        <v>1332</v>
      </c>
      <c r="G592" s="66" t="s">
        <v>23841</v>
      </c>
      <c r="H592" s="66"/>
      <c r="I592" s="66" t="s">
        <v>966</v>
      </c>
      <c r="J592" s="73">
        <v>0.1469</v>
      </c>
      <c r="K592" s="74">
        <v>2.9371</v>
      </c>
      <c r="L592" s="73">
        <v>21</v>
      </c>
      <c r="M592" s="74">
        <v>420</v>
      </c>
      <c r="N592" s="73">
        <v>385</v>
      </c>
      <c r="O592" s="74">
        <v>5775</v>
      </c>
      <c r="P592" s="88">
        <v>0</v>
      </c>
      <c r="Q592" s="89">
        <v>0</v>
      </c>
    </row>
    <row r="593" spans="1:17">
      <c r="A593" s="71"/>
      <c r="B593" s="71"/>
      <c r="C593" s="71"/>
      <c r="D593" s="71"/>
      <c r="E593" s="83">
        <v>362750</v>
      </c>
      <c r="F593" s="72" t="s">
        <v>1333</v>
      </c>
      <c r="G593" s="66" t="s">
        <v>23841</v>
      </c>
      <c r="H593" s="66"/>
      <c r="I593" s="66" t="s">
        <v>966</v>
      </c>
      <c r="J593" s="73">
        <v>7.6899999999999996E-2</v>
      </c>
      <c r="K593" s="74">
        <v>2.3077000000000001</v>
      </c>
      <c r="L593" s="73">
        <v>5</v>
      </c>
      <c r="M593" s="74">
        <v>150</v>
      </c>
      <c r="N593" s="73">
        <v>259</v>
      </c>
      <c r="O593" s="74">
        <v>6734</v>
      </c>
      <c r="P593" s="88">
        <v>0</v>
      </c>
      <c r="Q593" s="89">
        <v>0</v>
      </c>
    </row>
    <row r="594" spans="1:17">
      <c r="A594" s="71"/>
      <c r="B594" s="71"/>
      <c r="C594" s="71"/>
      <c r="D594" s="71"/>
      <c r="E594" s="83">
        <v>362751</v>
      </c>
      <c r="F594" s="72" t="s">
        <v>1334</v>
      </c>
      <c r="G594" s="66" t="s">
        <v>23841</v>
      </c>
      <c r="H594" s="66"/>
      <c r="I594" s="66" t="s">
        <v>966</v>
      </c>
      <c r="J594" s="73">
        <v>0.1154</v>
      </c>
      <c r="K594" s="74">
        <v>5.7691999999999997</v>
      </c>
      <c r="L594" s="73">
        <v>6</v>
      </c>
      <c r="M594" s="74">
        <v>300</v>
      </c>
      <c r="N594" s="73">
        <v>189</v>
      </c>
      <c r="O594" s="74">
        <v>7938</v>
      </c>
      <c r="P594" s="88">
        <v>0</v>
      </c>
      <c r="Q594" s="89">
        <v>0</v>
      </c>
    </row>
    <row r="595" spans="1:17">
      <c r="A595" s="71"/>
      <c r="B595" s="71"/>
      <c r="C595" s="71"/>
      <c r="D595" s="71"/>
      <c r="E595" s="83">
        <v>362753</v>
      </c>
      <c r="F595" s="72" t="s">
        <v>1335</v>
      </c>
      <c r="G595" s="66" t="s">
        <v>23841</v>
      </c>
      <c r="H595" s="66"/>
      <c r="I595" s="66" t="s">
        <v>966</v>
      </c>
      <c r="J595" s="73">
        <v>7.6899999999999996E-2</v>
      </c>
      <c r="K595" s="74">
        <v>2.3077000000000001</v>
      </c>
      <c r="L595" s="73">
        <v>2</v>
      </c>
      <c r="M595" s="74">
        <v>60</v>
      </c>
      <c r="N595" s="73">
        <v>295</v>
      </c>
      <c r="O595" s="74">
        <v>7670</v>
      </c>
      <c r="P595" s="88">
        <v>0</v>
      </c>
      <c r="Q595" s="89">
        <v>0</v>
      </c>
    </row>
    <row r="596" spans="1:17">
      <c r="A596" s="71"/>
      <c r="B596" s="71"/>
      <c r="C596" s="71"/>
      <c r="D596" s="71"/>
      <c r="E596" s="83">
        <v>362889</v>
      </c>
      <c r="F596" s="72" t="s">
        <v>1336</v>
      </c>
      <c r="G596" s="66" t="s">
        <v>23841</v>
      </c>
      <c r="H596" s="66"/>
      <c r="I596" s="66" t="s">
        <v>966</v>
      </c>
      <c r="J596" s="73">
        <v>0.1958</v>
      </c>
      <c r="K596" s="74">
        <v>0.97899999999999998</v>
      </c>
      <c r="L596" s="73">
        <v>28</v>
      </c>
      <c r="M596" s="74">
        <v>140</v>
      </c>
      <c r="N596" s="73">
        <v>246</v>
      </c>
      <c r="O596" s="74">
        <v>1090.1400000000001</v>
      </c>
      <c r="P596" s="88">
        <v>4.5</v>
      </c>
      <c r="Q596" s="89">
        <v>5</v>
      </c>
    </row>
    <row r="597" spans="1:17">
      <c r="A597" s="71"/>
      <c r="B597" s="71"/>
      <c r="C597" s="71"/>
      <c r="D597" s="71"/>
      <c r="E597" s="83">
        <v>362971</v>
      </c>
      <c r="F597" s="72" t="s">
        <v>1337</v>
      </c>
      <c r="G597" s="66" t="s">
        <v>23851</v>
      </c>
      <c r="H597" s="66"/>
      <c r="I597" s="66" t="s">
        <v>966</v>
      </c>
      <c r="J597" s="73">
        <v>0.15379999999999999</v>
      </c>
      <c r="K597" s="74">
        <v>2.3077000000000001</v>
      </c>
      <c r="L597" s="73">
        <v>10</v>
      </c>
      <c r="M597" s="74">
        <v>150</v>
      </c>
      <c r="N597" s="73">
        <v>72</v>
      </c>
      <c r="O597" s="74">
        <v>1010.7</v>
      </c>
      <c r="P597" s="88">
        <v>14.1</v>
      </c>
      <c r="Q597" s="89">
        <v>15</v>
      </c>
    </row>
    <row r="598" spans="1:17">
      <c r="A598" s="71"/>
      <c r="B598" s="71"/>
      <c r="C598" s="71"/>
      <c r="D598" s="71"/>
      <c r="E598" s="83">
        <v>362972</v>
      </c>
      <c r="F598" s="72" t="s">
        <v>1338</v>
      </c>
      <c r="G598" s="66" t="s">
        <v>23851</v>
      </c>
      <c r="H598" s="66"/>
      <c r="I598" s="66" t="s">
        <v>966</v>
      </c>
      <c r="J598" s="73">
        <v>0.12820000000000001</v>
      </c>
      <c r="K598" s="74">
        <v>1.9231</v>
      </c>
      <c r="L598" s="73">
        <v>5</v>
      </c>
      <c r="M598" s="74">
        <v>75</v>
      </c>
      <c r="N598" s="73">
        <v>91</v>
      </c>
      <c r="O598" s="74">
        <v>1275.7</v>
      </c>
      <c r="P598" s="88">
        <v>14.1</v>
      </c>
      <c r="Q598" s="89">
        <v>15</v>
      </c>
    </row>
    <row r="599" spans="1:17">
      <c r="A599" s="71"/>
      <c r="B599" s="71"/>
      <c r="C599" s="71"/>
      <c r="D599" s="71"/>
      <c r="E599" s="83">
        <v>374939</v>
      </c>
      <c r="F599" s="72" t="s">
        <v>1339</v>
      </c>
      <c r="G599" s="66" t="s">
        <v>23841</v>
      </c>
      <c r="H599" s="66"/>
      <c r="I599" s="66" t="s">
        <v>966</v>
      </c>
      <c r="J599" s="73">
        <v>0.1923</v>
      </c>
      <c r="K599" s="74">
        <v>1.9231</v>
      </c>
      <c r="L599" s="73">
        <v>10</v>
      </c>
      <c r="M599" s="74">
        <v>100</v>
      </c>
      <c r="N599" s="73">
        <v>178</v>
      </c>
      <c r="O599" s="74">
        <v>925.6</v>
      </c>
      <c r="P599" s="88">
        <v>5.2</v>
      </c>
      <c r="Q599" s="89">
        <v>10</v>
      </c>
    </row>
    <row r="600" spans="1:17">
      <c r="A600" s="71"/>
      <c r="B600" s="71"/>
      <c r="C600" s="71"/>
      <c r="D600" s="71"/>
      <c r="E600" s="83">
        <v>390854</v>
      </c>
      <c r="F600" s="72" t="s">
        <v>1340</v>
      </c>
      <c r="G600" s="66" t="s">
        <v>23841</v>
      </c>
      <c r="H600" s="66"/>
      <c r="I600" s="66" t="s">
        <v>966</v>
      </c>
      <c r="J600" s="73">
        <v>0.1923</v>
      </c>
      <c r="K600" s="74">
        <v>1.9231</v>
      </c>
      <c r="L600" s="73">
        <v>10</v>
      </c>
      <c r="M600" s="74">
        <v>100</v>
      </c>
      <c r="N600" s="73">
        <v>261</v>
      </c>
      <c r="O600" s="74">
        <v>1827</v>
      </c>
      <c r="P600" s="88">
        <v>7</v>
      </c>
      <c r="Q600" s="89">
        <v>10</v>
      </c>
    </row>
    <row r="601" spans="1:17">
      <c r="A601" s="71"/>
      <c r="B601" s="71"/>
      <c r="C601" s="71"/>
      <c r="D601" s="71"/>
      <c r="E601" s="83">
        <v>390856</v>
      </c>
      <c r="F601" s="72" t="s">
        <v>1341</v>
      </c>
      <c r="G601" s="66" t="s">
        <v>23841</v>
      </c>
      <c r="H601" s="66"/>
      <c r="I601" s="66" t="s">
        <v>966</v>
      </c>
      <c r="J601" s="73">
        <v>0.17480000000000001</v>
      </c>
      <c r="K601" s="74">
        <v>2.6223999999999998</v>
      </c>
      <c r="L601" s="73">
        <v>25</v>
      </c>
      <c r="M601" s="74">
        <v>375</v>
      </c>
      <c r="N601" s="73">
        <v>604</v>
      </c>
      <c r="O601" s="74">
        <v>5617.2</v>
      </c>
      <c r="P601" s="88">
        <v>9.3000000000000007</v>
      </c>
      <c r="Q601" s="89">
        <v>15</v>
      </c>
    </row>
    <row r="602" spans="1:17">
      <c r="A602" s="71"/>
      <c r="B602" s="71"/>
      <c r="C602" s="71"/>
      <c r="D602" s="71"/>
      <c r="E602" s="83">
        <v>390857</v>
      </c>
      <c r="F602" s="72" t="s">
        <v>1342</v>
      </c>
      <c r="G602" s="66" t="s">
        <v>23841</v>
      </c>
      <c r="H602" s="66"/>
      <c r="I602" s="66" t="s">
        <v>966</v>
      </c>
      <c r="J602" s="73">
        <v>0.125</v>
      </c>
      <c r="K602" s="74">
        <v>1.875</v>
      </c>
      <c r="L602" s="73">
        <v>13</v>
      </c>
      <c r="M602" s="74">
        <v>195</v>
      </c>
      <c r="N602" s="73">
        <v>595</v>
      </c>
      <c r="O602" s="74">
        <v>6902</v>
      </c>
      <c r="P602" s="88">
        <v>11.6</v>
      </c>
      <c r="Q602" s="89">
        <v>15</v>
      </c>
    </row>
    <row r="603" spans="1:17">
      <c r="A603" s="71"/>
      <c r="B603" s="71"/>
      <c r="C603" s="71"/>
      <c r="D603" s="71"/>
      <c r="E603" s="83">
        <v>390859</v>
      </c>
      <c r="F603" s="72" t="s">
        <v>1343</v>
      </c>
      <c r="G603" s="66" t="s">
        <v>23841</v>
      </c>
      <c r="H603" s="66"/>
      <c r="I603" s="66" t="s">
        <v>966</v>
      </c>
      <c r="J603" s="73">
        <v>0.14530000000000001</v>
      </c>
      <c r="K603" s="74">
        <v>2.9060000000000001</v>
      </c>
      <c r="L603" s="73">
        <v>17</v>
      </c>
      <c r="M603" s="74">
        <v>340</v>
      </c>
      <c r="N603" s="73">
        <v>612</v>
      </c>
      <c r="O603" s="74">
        <v>8996.4</v>
      </c>
      <c r="P603" s="88">
        <v>14.7</v>
      </c>
      <c r="Q603" s="89">
        <v>20</v>
      </c>
    </row>
    <row r="604" spans="1:17">
      <c r="A604" s="71"/>
      <c r="B604" s="71"/>
      <c r="C604" s="71"/>
      <c r="D604" s="71"/>
      <c r="E604" s="83">
        <v>391704</v>
      </c>
      <c r="F604" s="72" t="s">
        <v>1344</v>
      </c>
      <c r="G604" s="66" t="s">
        <v>23841</v>
      </c>
      <c r="H604" s="66"/>
      <c r="I604" s="66" t="s">
        <v>966</v>
      </c>
      <c r="J604" s="73">
        <v>7.6899999999999996E-2</v>
      </c>
      <c r="K604" s="74">
        <v>0.3846</v>
      </c>
      <c r="L604" s="73">
        <v>4</v>
      </c>
      <c r="M604" s="74">
        <v>20</v>
      </c>
      <c r="N604" s="73">
        <v>336</v>
      </c>
      <c r="O604" s="74">
        <v>1276.8</v>
      </c>
      <c r="P604" s="88">
        <v>0</v>
      </c>
      <c r="Q604" s="89">
        <v>0</v>
      </c>
    </row>
    <row r="605" spans="1:17">
      <c r="A605" s="71"/>
      <c r="B605" s="71"/>
      <c r="C605" s="71"/>
      <c r="D605" s="66"/>
      <c r="E605" s="75">
        <v>395612</v>
      </c>
      <c r="F605" s="76" t="s">
        <v>1345</v>
      </c>
      <c r="G605" s="75" t="s">
        <v>23841</v>
      </c>
      <c r="H605" s="75"/>
      <c r="I605" s="75" t="s">
        <v>966</v>
      </c>
      <c r="J605" s="73">
        <v>8.2799999999999999E-2</v>
      </c>
      <c r="K605" s="74">
        <v>1.4</v>
      </c>
      <c r="L605" s="73">
        <v>14</v>
      </c>
      <c r="M605" s="74">
        <v>236.6</v>
      </c>
      <c r="N605" s="73">
        <v>535</v>
      </c>
      <c r="O605" s="74">
        <v>5617.5</v>
      </c>
      <c r="P605" s="88">
        <v>10.5</v>
      </c>
      <c r="Q605" s="89">
        <v>16.899999999999999</v>
      </c>
    </row>
    <row r="606" spans="1:17">
      <c r="A606" s="71"/>
      <c r="B606" s="71"/>
      <c r="C606" s="66"/>
      <c r="D606" s="66"/>
      <c r="E606" s="83">
        <v>395613</v>
      </c>
      <c r="F606" s="72" t="s">
        <v>1346</v>
      </c>
      <c r="G606" s="66" t="s">
        <v>23841</v>
      </c>
      <c r="H606" s="66"/>
      <c r="I606" s="66" t="s">
        <v>966</v>
      </c>
      <c r="J606" s="73">
        <v>0.1154</v>
      </c>
      <c r="K606" s="74">
        <v>5.6538000000000004</v>
      </c>
      <c r="L606" s="73">
        <v>6</v>
      </c>
      <c r="M606" s="74">
        <v>294</v>
      </c>
      <c r="N606" s="73">
        <v>214</v>
      </c>
      <c r="O606" s="74">
        <v>7704</v>
      </c>
      <c r="P606" s="88">
        <v>36</v>
      </c>
      <c r="Q606" s="89">
        <v>49</v>
      </c>
    </row>
    <row r="607" spans="1:17">
      <c r="A607" s="71"/>
      <c r="B607" s="71"/>
      <c r="C607" s="71"/>
      <c r="D607" s="71"/>
      <c r="E607" s="83">
        <v>395614</v>
      </c>
      <c r="F607" s="72" t="s">
        <v>1347</v>
      </c>
      <c r="G607" s="66" t="s">
        <v>23841</v>
      </c>
      <c r="H607" s="66"/>
      <c r="I607" s="66" t="s">
        <v>966</v>
      </c>
      <c r="J607" s="73">
        <v>0.1134</v>
      </c>
      <c r="K607" s="74">
        <v>1.4622999999999999</v>
      </c>
      <c r="L607" s="73">
        <v>28</v>
      </c>
      <c r="M607" s="74">
        <v>361.2</v>
      </c>
      <c r="N607" s="73">
        <v>539</v>
      </c>
      <c r="O607" s="74">
        <v>5120.5</v>
      </c>
      <c r="P607" s="88">
        <v>9.5</v>
      </c>
      <c r="Q607" s="89">
        <v>12.9</v>
      </c>
    </row>
    <row r="608" spans="1:17">
      <c r="A608" s="71"/>
      <c r="B608" s="71"/>
      <c r="C608" s="71"/>
      <c r="D608" s="71"/>
      <c r="E608" s="83">
        <v>395658</v>
      </c>
      <c r="F608" s="72" t="s">
        <v>1348</v>
      </c>
      <c r="G608" s="66" t="s">
        <v>23841</v>
      </c>
      <c r="H608" s="66"/>
      <c r="I608" s="66" t="s">
        <v>966</v>
      </c>
      <c r="J608" s="73">
        <v>7.6899999999999996E-2</v>
      </c>
      <c r="K608" s="74">
        <v>4.6077000000000004</v>
      </c>
      <c r="L608" s="73">
        <v>4</v>
      </c>
      <c r="M608" s="74">
        <v>239.6</v>
      </c>
      <c r="N608" s="73">
        <v>168</v>
      </c>
      <c r="O608" s="74">
        <v>7520.8</v>
      </c>
      <c r="P608" s="88">
        <v>44.9</v>
      </c>
      <c r="Q608" s="89">
        <v>59.9</v>
      </c>
    </row>
    <row r="609" spans="1:17">
      <c r="A609" s="71"/>
      <c r="B609" s="71"/>
      <c r="C609" s="71"/>
      <c r="D609" s="71"/>
      <c r="E609" s="83">
        <v>398073</v>
      </c>
      <c r="F609" s="72" t="s">
        <v>1349</v>
      </c>
      <c r="G609" s="66" t="s">
        <v>23841</v>
      </c>
      <c r="H609" s="66"/>
      <c r="I609" s="66" t="s">
        <v>966</v>
      </c>
      <c r="J609" s="73">
        <v>0.13189999999999999</v>
      </c>
      <c r="K609" s="74">
        <v>0.6462</v>
      </c>
      <c r="L609" s="73">
        <v>12</v>
      </c>
      <c r="M609" s="74">
        <v>58.8</v>
      </c>
      <c r="N609" s="73">
        <v>192</v>
      </c>
      <c r="O609" s="74">
        <v>687.42</v>
      </c>
      <c r="P609" s="88">
        <v>0</v>
      </c>
      <c r="Q609" s="89">
        <v>0</v>
      </c>
    </row>
    <row r="610" spans="1:17">
      <c r="A610" s="71"/>
      <c r="B610" s="71"/>
      <c r="C610" s="71"/>
      <c r="D610" s="71"/>
      <c r="E610" s="83">
        <v>398077</v>
      </c>
      <c r="F610" s="72" t="s">
        <v>1350</v>
      </c>
      <c r="G610" s="66" t="s">
        <v>23841</v>
      </c>
      <c r="H610" s="66"/>
      <c r="I610" s="66" t="s">
        <v>966</v>
      </c>
      <c r="J610" s="73">
        <v>0.12089999999999999</v>
      </c>
      <c r="K610" s="74">
        <v>0.83409999999999995</v>
      </c>
      <c r="L610" s="73">
        <v>11</v>
      </c>
      <c r="M610" s="74">
        <v>75.900000000000006</v>
      </c>
      <c r="N610" s="73">
        <v>203</v>
      </c>
      <c r="O610" s="74">
        <v>908.66</v>
      </c>
      <c r="P610" s="88">
        <v>0</v>
      </c>
      <c r="Q610" s="89">
        <v>0</v>
      </c>
    </row>
    <row r="611" spans="1:17">
      <c r="A611" s="71"/>
      <c r="B611" s="71"/>
      <c r="C611" s="71"/>
      <c r="D611" s="71"/>
      <c r="E611" s="83">
        <v>398081</v>
      </c>
      <c r="F611" s="72" t="s">
        <v>1351</v>
      </c>
      <c r="G611" s="66" t="s">
        <v>23841</v>
      </c>
      <c r="H611" s="66"/>
      <c r="I611" s="66" t="s">
        <v>966</v>
      </c>
      <c r="J611" s="73">
        <v>9.2299999999999993E-2</v>
      </c>
      <c r="K611" s="74">
        <v>0.54459999999999997</v>
      </c>
      <c r="L611" s="73">
        <v>6</v>
      </c>
      <c r="M611" s="74">
        <v>35.4</v>
      </c>
      <c r="N611" s="73">
        <v>236</v>
      </c>
      <c r="O611" s="74">
        <v>940.6</v>
      </c>
      <c r="P611" s="88">
        <v>0</v>
      </c>
      <c r="Q611" s="89">
        <v>0</v>
      </c>
    </row>
    <row r="612" spans="1:17">
      <c r="A612" s="71"/>
      <c r="B612" s="71"/>
      <c r="C612" s="71"/>
      <c r="D612" s="71"/>
      <c r="E612" s="83">
        <v>398086</v>
      </c>
      <c r="F612" s="72" t="s">
        <v>1352</v>
      </c>
      <c r="G612" s="66" t="s">
        <v>23841</v>
      </c>
      <c r="H612" s="66"/>
      <c r="I612" s="66" t="s">
        <v>966</v>
      </c>
      <c r="J612" s="73">
        <v>0.15379999999999999</v>
      </c>
      <c r="K612" s="74">
        <v>0.75380000000000003</v>
      </c>
      <c r="L612" s="73">
        <v>16</v>
      </c>
      <c r="M612" s="74">
        <v>78.400000000000006</v>
      </c>
      <c r="N612" s="73">
        <v>178</v>
      </c>
      <c r="O612" s="74">
        <v>637.38</v>
      </c>
      <c r="P612" s="88">
        <v>0</v>
      </c>
      <c r="Q612" s="89">
        <v>0</v>
      </c>
    </row>
    <row r="613" spans="1:17">
      <c r="A613" s="71"/>
      <c r="B613" s="71"/>
      <c r="C613" s="71"/>
      <c r="D613" s="71"/>
      <c r="E613" s="83">
        <v>398385</v>
      </c>
      <c r="F613" s="72" t="s">
        <v>1353</v>
      </c>
      <c r="G613" s="66" t="s">
        <v>23841</v>
      </c>
      <c r="H613" s="66"/>
      <c r="I613" s="66" t="s">
        <v>966</v>
      </c>
      <c r="J613" s="73">
        <v>0.15379999999999999</v>
      </c>
      <c r="K613" s="74">
        <v>2.1385000000000001</v>
      </c>
      <c r="L613" s="73">
        <v>4</v>
      </c>
      <c r="M613" s="74">
        <v>55.6</v>
      </c>
      <c r="N613" s="73">
        <v>503</v>
      </c>
      <c r="O613" s="74">
        <v>5130.6000000000004</v>
      </c>
      <c r="P613" s="88">
        <v>10.199999999999999</v>
      </c>
      <c r="Q613" s="89">
        <v>13.9</v>
      </c>
    </row>
    <row r="614" spans="1:17">
      <c r="A614" s="71"/>
      <c r="B614" s="71"/>
      <c r="C614" s="71"/>
      <c r="D614" s="71"/>
      <c r="E614" s="83">
        <v>398386</v>
      </c>
      <c r="F614" s="72" t="s">
        <v>1354</v>
      </c>
      <c r="G614" s="66" t="s">
        <v>23841</v>
      </c>
      <c r="H614" s="66"/>
      <c r="I614" s="66" t="s">
        <v>966</v>
      </c>
      <c r="J614" s="73">
        <v>0.15379999999999999</v>
      </c>
      <c r="K614" s="74">
        <v>2.6</v>
      </c>
      <c r="L614" s="73">
        <v>2</v>
      </c>
      <c r="M614" s="74">
        <v>33.799999999999997</v>
      </c>
      <c r="N614" s="73">
        <v>395</v>
      </c>
      <c r="O614" s="74">
        <v>4740</v>
      </c>
      <c r="P614" s="88">
        <v>12</v>
      </c>
      <c r="Q614" s="89">
        <v>16.899999999999999</v>
      </c>
    </row>
    <row r="615" spans="1:17">
      <c r="A615" s="71"/>
      <c r="B615" s="71"/>
      <c r="C615" s="71"/>
      <c r="D615" s="71"/>
      <c r="E615" s="83">
        <v>398387</v>
      </c>
      <c r="F615" s="72" t="s">
        <v>1355</v>
      </c>
      <c r="G615" s="66" t="s">
        <v>23841</v>
      </c>
      <c r="H615" s="66"/>
      <c r="I615" s="66" t="s">
        <v>966</v>
      </c>
      <c r="J615" s="73">
        <v>0.15379999999999999</v>
      </c>
      <c r="K615" s="74">
        <v>4.5999999999999996</v>
      </c>
      <c r="L615" s="73">
        <v>12</v>
      </c>
      <c r="M615" s="74">
        <v>358.8</v>
      </c>
      <c r="N615" s="73">
        <v>324</v>
      </c>
      <c r="O615" s="74">
        <v>6480</v>
      </c>
      <c r="P615" s="88">
        <v>20</v>
      </c>
      <c r="Q615" s="89">
        <v>29.9</v>
      </c>
    </row>
    <row r="616" spans="1:17">
      <c r="A616" s="71"/>
      <c r="B616" s="71"/>
      <c r="C616" s="71"/>
      <c r="D616" s="71"/>
      <c r="E616" s="83">
        <v>398388</v>
      </c>
      <c r="F616" s="72" t="s">
        <v>1356</v>
      </c>
      <c r="G616" s="66" t="s">
        <v>23841</v>
      </c>
      <c r="H616" s="66"/>
      <c r="I616" s="66" t="s">
        <v>966</v>
      </c>
      <c r="J616" s="73">
        <v>0.1923</v>
      </c>
      <c r="K616" s="74">
        <v>4.7885</v>
      </c>
      <c r="L616" s="73">
        <v>5</v>
      </c>
      <c r="M616" s="74">
        <v>124.5</v>
      </c>
      <c r="N616" s="73">
        <v>442</v>
      </c>
      <c r="O616" s="74">
        <v>7956</v>
      </c>
      <c r="P616" s="88">
        <v>18</v>
      </c>
      <c r="Q616" s="89">
        <v>24.9</v>
      </c>
    </row>
    <row r="617" spans="1:17">
      <c r="A617" s="71"/>
      <c r="B617" s="71"/>
      <c r="C617" s="71"/>
      <c r="D617" s="71"/>
      <c r="E617" s="83">
        <v>398390</v>
      </c>
      <c r="F617" s="72" t="s">
        <v>1357</v>
      </c>
      <c r="G617" s="66" t="s">
        <v>23841</v>
      </c>
      <c r="H617" s="66"/>
      <c r="I617" s="66" t="s">
        <v>966</v>
      </c>
      <c r="J617" s="73">
        <v>0</v>
      </c>
      <c r="K617" s="74">
        <v>0</v>
      </c>
      <c r="L617" s="73">
        <v>0</v>
      </c>
      <c r="M617" s="74">
        <v>0</v>
      </c>
      <c r="N617" s="73">
        <v>283</v>
      </c>
      <c r="O617" s="74">
        <v>8773</v>
      </c>
      <c r="P617" s="88">
        <v>31</v>
      </c>
      <c r="Q617" s="89">
        <v>39.9</v>
      </c>
    </row>
    <row r="618" spans="1:17">
      <c r="A618" s="71"/>
      <c r="B618" s="71"/>
      <c r="C618" s="71"/>
      <c r="D618" s="71"/>
      <c r="E618" s="83">
        <v>12354013</v>
      </c>
      <c r="F618" s="72" t="s">
        <v>1358</v>
      </c>
      <c r="G618" s="66" t="s">
        <v>23851</v>
      </c>
      <c r="H618" s="66"/>
      <c r="I618" s="66" t="s">
        <v>966</v>
      </c>
      <c r="J618" s="73">
        <v>0</v>
      </c>
      <c r="K618" s="74">
        <v>0</v>
      </c>
      <c r="L618" s="73">
        <v>0</v>
      </c>
      <c r="M618" s="74">
        <v>0</v>
      </c>
      <c r="N618" s="73">
        <v>0</v>
      </c>
      <c r="O618" s="74">
        <v>0</v>
      </c>
      <c r="P618" s="88">
        <v>1.33</v>
      </c>
      <c r="Q618" s="89">
        <v>1.8</v>
      </c>
    </row>
    <row r="619" spans="1:17">
      <c r="A619" s="71"/>
      <c r="B619" s="71"/>
      <c r="C619" s="71"/>
      <c r="D619" s="71"/>
      <c r="E619" s="83">
        <v>12355029</v>
      </c>
      <c r="F619" s="72" t="s">
        <v>1359</v>
      </c>
      <c r="G619" s="66" t="s">
        <v>23851</v>
      </c>
      <c r="H619" s="66"/>
      <c r="I619" s="66" t="s">
        <v>966</v>
      </c>
      <c r="J619" s="73">
        <v>0</v>
      </c>
      <c r="K619" s="74">
        <v>0</v>
      </c>
      <c r="L619" s="73">
        <v>0</v>
      </c>
      <c r="M619" s="74">
        <v>0</v>
      </c>
      <c r="N619" s="73">
        <v>0</v>
      </c>
      <c r="O619" s="74">
        <v>0</v>
      </c>
      <c r="P619" s="88">
        <v>3.4</v>
      </c>
      <c r="Q619" s="89">
        <v>4.9000000000000004</v>
      </c>
    </row>
    <row r="620" spans="1:17">
      <c r="A620" s="71"/>
      <c r="B620" s="71"/>
      <c r="C620" s="71"/>
      <c r="D620" s="71"/>
      <c r="E620" s="83">
        <v>12355963</v>
      </c>
      <c r="F620" s="72" t="s">
        <v>1360</v>
      </c>
      <c r="G620" s="66" t="s">
        <v>23851</v>
      </c>
      <c r="H620" s="66"/>
      <c r="I620" s="66" t="s">
        <v>966</v>
      </c>
      <c r="J620" s="73">
        <v>0.1978</v>
      </c>
      <c r="K620" s="74">
        <v>1.9581999999999999</v>
      </c>
      <c r="L620" s="73">
        <v>18</v>
      </c>
      <c r="M620" s="74">
        <v>178.2</v>
      </c>
      <c r="N620" s="73">
        <v>162</v>
      </c>
      <c r="O620" s="74">
        <v>1089.5999999999999</v>
      </c>
      <c r="P620" s="88">
        <v>0</v>
      </c>
      <c r="Q620" s="89">
        <v>0</v>
      </c>
    </row>
    <row r="621" spans="1:17">
      <c r="A621" s="71"/>
      <c r="B621" s="71"/>
      <c r="C621" s="71"/>
      <c r="D621" s="71"/>
      <c r="E621" s="83">
        <v>12355995</v>
      </c>
      <c r="F621" s="72" t="s">
        <v>1361</v>
      </c>
      <c r="G621" s="66" t="s">
        <v>23851</v>
      </c>
      <c r="H621" s="66"/>
      <c r="I621" s="66" t="s">
        <v>966</v>
      </c>
      <c r="J621" s="73">
        <v>7.6899999999999996E-2</v>
      </c>
      <c r="K621" s="74">
        <v>1.4538</v>
      </c>
      <c r="L621" s="73">
        <v>1</v>
      </c>
      <c r="M621" s="74">
        <v>18.899999999999999</v>
      </c>
      <c r="N621" s="73">
        <v>12</v>
      </c>
      <c r="O621" s="74">
        <v>138.72</v>
      </c>
      <c r="P621" s="88">
        <v>0</v>
      </c>
      <c r="Q621" s="89">
        <v>0</v>
      </c>
    </row>
    <row r="622" spans="1:17">
      <c r="A622" s="71"/>
      <c r="B622" s="71"/>
      <c r="C622" s="71"/>
      <c r="D622" s="71"/>
      <c r="E622" s="83">
        <v>12356979</v>
      </c>
      <c r="F622" s="72" t="s">
        <v>1362</v>
      </c>
      <c r="G622" s="66" t="s">
        <v>23851</v>
      </c>
      <c r="H622" s="66"/>
      <c r="I622" s="66" t="s">
        <v>966</v>
      </c>
      <c r="J622" s="73">
        <v>0.1462</v>
      </c>
      <c r="K622" s="74">
        <v>1.8854</v>
      </c>
      <c r="L622" s="73">
        <v>57</v>
      </c>
      <c r="M622" s="74">
        <v>735.3</v>
      </c>
      <c r="N622" s="73">
        <v>1145</v>
      </c>
      <c r="O622" s="74">
        <v>10588.06</v>
      </c>
      <c r="P622" s="88">
        <v>9.9</v>
      </c>
      <c r="Q622" s="89">
        <v>12.9</v>
      </c>
    </row>
    <row r="623" spans="1:17">
      <c r="A623" s="71"/>
      <c r="B623" s="71"/>
      <c r="C623" s="71"/>
      <c r="D623" s="71"/>
      <c r="E623" s="83">
        <v>12358007</v>
      </c>
      <c r="F623" s="72" t="s">
        <v>1363</v>
      </c>
      <c r="G623" s="66" t="s">
        <v>23851</v>
      </c>
      <c r="H623" s="66"/>
      <c r="I623" s="66" t="s">
        <v>966</v>
      </c>
      <c r="J623" s="73">
        <v>0</v>
      </c>
      <c r="K623" s="74">
        <v>0</v>
      </c>
      <c r="L623" s="73">
        <v>0</v>
      </c>
      <c r="M623" s="74">
        <v>0</v>
      </c>
      <c r="N623" s="73">
        <v>4</v>
      </c>
      <c r="O623" s="74">
        <v>12.6</v>
      </c>
      <c r="P623" s="88">
        <v>3.8</v>
      </c>
      <c r="Q623" s="89">
        <v>5.8</v>
      </c>
    </row>
    <row r="624" spans="1:17">
      <c r="A624" s="71"/>
      <c r="B624" s="71"/>
      <c r="C624" s="71"/>
      <c r="D624" s="71"/>
      <c r="E624" s="83">
        <v>12358962</v>
      </c>
      <c r="F624" s="72" t="s">
        <v>1364</v>
      </c>
      <c r="G624" s="66" t="s">
        <v>23851</v>
      </c>
      <c r="H624" s="66"/>
      <c r="I624" s="66" t="s">
        <v>966</v>
      </c>
      <c r="J624" s="73">
        <v>0</v>
      </c>
      <c r="K624" s="74">
        <v>0</v>
      </c>
      <c r="L624" s="73">
        <v>0</v>
      </c>
      <c r="M624" s="74">
        <v>0</v>
      </c>
      <c r="N624" s="73">
        <v>0</v>
      </c>
      <c r="O624" s="74">
        <v>0</v>
      </c>
      <c r="P624" s="88">
        <v>5.8</v>
      </c>
      <c r="Q624" s="89">
        <v>7.9</v>
      </c>
    </row>
    <row r="625" spans="1:17">
      <c r="A625" s="71"/>
      <c r="B625" s="71"/>
      <c r="C625" s="71"/>
      <c r="D625" s="71"/>
      <c r="E625" s="83">
        <v>12358967</v>
      </c>
      <c r="F625" s="72" t="s">
        <v>1365</v>
      </c>
      <c r="G625" s="66" t="s">
        <v>23851</v>
      </c>
      <c r="H625" s="66"/>
      <c r="I625" s="66" t="s">
        <v>966</v>
      </c>
      <c r="J625" s="73">
        <v>0</v>
      </c>
      <c r="K625" s="74">
        <v>0</v>
      </c>
      <c r="L625" s="73">
        <v>0</v>
      </c>
      <c r="M625" s="74">
        <v>0</v>
      </c>
      <c r="N625" s="73">
        <v>0</v>
      </c>
      <c r="O625" s="74">
        <v>0</v>
      </c>
      <c r="P625" s="88">
        <v>7.4</v>
      </c>
      <c r="Q625" s="89">
        <v>11.2</v>
      </c>
    </row>
    <row r="626" spans="1:17">
      <c r="A626" s="71"/>
      <c r="B626" s="71"/>
      <c r="C626" s="71"/>
      <c r="D626" s="71"/>
      <c r="E626" s="83">
        <v>12358968</v>
      </c>
      <c r="F626" s="72" t="s">
        <v>1366</v>
      </c>
      <c r="G626" s="66" t="s">
        <v>23851</v>
      </c>
      <c r="H626" s="66"/>
      <c r="I626" s="66" t="s">
        <v>966</v>
      </c>
      <c r="J626" s="73">
        <v>0</v>
      </c>
      <c r="K626" s="74">
        <v>0</v>
      </c>
      <c r="L626" s="73">
        <v>0</v>
      </c>
      <c r="M626" s="74">
        <v>0</v>
      </c>
      <c r="N626" s="73">
        <v>0</v>
      </c>
      <c r="O626" s="74">
        <v>0</v>
      </c>
      <c r="P626" s="88">
        <v>4.4000000000000004</v>
      </c>
      <c r="Q626" s="89">
        <v>5.9</v>
      </c>
    </row>
    <row r="627" spans="1:17">
      <c r="A627" s="71"/>
      <c r="B627" s="71"/>
      <c r="C627" s="71"/>
      <c r="D627" s="71"/>
      <c r="E627" s="83">
        <v>12358999</v>
      </c>
      <c r="F627" s="72" t="s">
        <v>1367</v>
      </c>
      <c r="G627" s="66" t="s">
        <v>23851</v>
      </c>
      <c r="H627" s="66"/>
      <c r="I627" s="66" t="s">
        <v>966</v>
      </c>
      <c r="J627" s="73">
        <v>9.2299999999999993E-2</v>
      </c>
      <c r="K627" s="74">
        <v>1.46</v>
      </c>
      <c r="L627" s="73">
        <v>6</v>
      </c>
      <c r="M627" s="74">
        <v>94.9</v>
      </c>
      <c r="N627" s="73">
        <v>40</v>
      </c>
      <c r="O627" s="74">
        <v>436.7</v>
      </c>
      <c r="P627" s="88">
        <v>0</v>
      </c>
      <c r="Q627" s="89">
        <v>0</v>
      </c>
    </row>
    <row r="628" spans="1:17">
      <c r="A628" s="71"/>
      <c r="B628" s="71"/>
      <c r="C628" s="71"/>
      <c r="D628" s="71"/>
      <c r="E628" s="83">
        <v>12359001</v>
      </c>
      <c r="F628" s="72" t="s">
        <v>1368</v>
      </c>
      <c r="G628" s="66" t="s">
        <v>23851</v>
      </c>
      <c r="H628" s="66"/>
      <c r="I628" s="66" t="s">
        <v>966</v>
      </c>
      <c r="J628" s="73">
        <v>0</v>
      </c>
      <c r="K628" s="74">
        <v>0</v>
      </c>
      <c r="L628" s="73">
        <v>0</v>
      </c>
      <c r="M628" s="74">
        <v>0</v>
      </c>
      <c r="N628" s="73">
        <v>0</v>
      </c>
      <c r="O628" s="74">
        <v>0</v>
      </c>
      <c r="P628" s="88">
        <v>4.2</v>
      </c>
      <c r="Q628" s="89">
        <v>5.8</v>
      </c>
    </row>
    <row r="629" spans="1:17">
      <c r="A629" s="71"/>
      <c r="B629" s="71"/>
      <c r="C629" s="71"/>
      <c r="D629" s="71"/>
      <c r="E629" s="83">
        <v>12678960</v>
      </c>
      <c r="F629" s="72" t="s">
        <v>1369</v>
      </c>
      <c r="G629" s="66" t="s">
        <v>23851</v>
      </c>
      <c r="H629" s="66"/>
      <c r="I629" s="66" t="s">
        <v>966</v>
      </c>
      <c r="J629" s="73">
        <v>0</v>
      </c>
      <c r="K629" s="74">
        <v>0</v>
      </c>
      <c r="L629" s="73">
        <v>0</v>
      </c>
      <c r="M629" s="74">
        <v>0</v>
      </c>
      <c r="N629" s="73">
        <v>1</v>
      </c>
      <c r="O629" s="74">
        <v>6.5</v>
      </c>
      <c r="P629" s="88">
        <v>6.5</v>
      </c>
      <c r="Q629" s="89">
        <v>8.6</v>
      </c>
    </row>
    <row r="630" spans="1:17">
      <c r="A630" s="71"/>
      <c r="B630" s="71"/>
      <c r="C630" s="71"/>
      <c r="D630" s="71"/>
      <c r="E630" s="83">
        <v>12678964</v>
      </c>
      <c r="F630" s="72" t="s">
        <v>1370</v>
      </c>
      <c r="G630" s="66" t="s">
        <v>23851</v>
      </c>
      <c r="H630" s="66"/>
      <c r="I630" s="66" t="s">
        <v>966</v>
      </c>
      <c r="J630" s="73">
        <v>0</v>
      </c>
      <c r="K630" s="74">
        <v>0</v>
      </c>
      <c r="L630" s="73">
        <v>0</v>
      </c>
      <c r="M630" s="74">
        <v>0</v>
      </c>
      <c r="N630" s="73">
        <v>2</v>
      </c>
      <c r="O630" s="74">
        <v>8.4</v>
      </c>
      <c r="P630" s="88">
        <v>4.2</v>
      </c>
      <c r="Q630" s="89">
        <v>6.9</v>
      </c>
    </row>
    <row r="631" spans="1:17">
      <c r="A631" s="71"/>
      <c r="B631" s="71"/>
      <c r="C631" s="71"/>
      <c r="D631" s="66" t="s">
        <v>1371</v>
      </c>
      <c r="E631" s="75"/>
      <c r="F631" s="76"/>
      <c r="G631" s="75"/>
      <c r="H631" s="75"/>
      <c r="I631" s="75"/>
      <c r="J631" s="73">
        <v>6.8139000000000038</v>
      </c>
      <c r="K631" s="74">
        <v>136.55490000000006</v>
      </c>
      <c r="L631" s="73">
        <v>895</v>
      </c>
      <c r="M631" s="74">
        <v>26050.5</v>
      </c>
      <c r="N631" s="73">
        <v>13410</v>
      </c>
      <c r="O631" s="74">
        <v>210892.62</v>
      </c>
      <c r="P631" s="88"/>
      <c r="Q631" s="89"/>
    </row>
    <row r="632" spans="1:17">
      <c r="A632" s="71"/>
      <c r="B632" s="66"/>
      <c r="C632" s="75" t="s">
        <v>12781</v>
      </c>
      <c r="D632" s="75"/>
      <c r="E632" s="75"/>
      <c r="F632" s="76"/>
      <c r="G632" s="75"/>
      <c r="H632" s="75"/>
      <c r="I632" s="75"/>
      <c r="J632" s="73">
        <v>6.8139000000000038</v>
      </c>
      <c r="K632" s="74">
        <v>136.55490000000006</v>
      </c>
      <c r="L632" s="73">
        <v>895</v>
      </c>
      <c r="M632" s="74">
        <v>26050.5</v>
      </c>
      <c r="N632" s="73">
        <v>13410</v>
      </c>
      <c r="O632" s="74">
        <v>210892.62</v>
      </c>
      <c r="P632" s="88"/>
      <c r="Q632" s="89"/>
    </row>
    <row r="633" spans="1:17">
      <c r="A633" s="71"/>
      <c r="B633" s="66"/>
      <c r="C633" s="66" t="s">
        <v>1372</v>
      </c>
      <c r="D633" s="66" t="s">
        <v>1373</v>
      </c>
      <c r="E633" s="83">
        <v>188442</v>
      </c>
      <c r="F633" s="72" t="s">
        <v>1374</v>
      </c>
      <c r="G633" s="66" t="s">
        <v>23851</v>
      </c>
      <c r="H633" s="66"/>
      <c r="I633" s="66" t="s">
        <v>721</v>
      </c>
      <c r="J633" s="73">
        <v>0</v>
      </c>
      <c r="K633" s="74">
        <v>0</v>
      </c>
      <c r="L633" s="73">
        <v>0</v>
      </c>
      <c r="M633" s="74">
        <v>0</v>
      </c>
      <c r="N633" s="73">
        <v>0</v>
      </c>
      <c r="O633" s="74">
        <v>0</v>
      </c>
      <c r="P633" s="88">
        <v>6.5</v>
      </c>
      <c r="Q633" s="89">
        <v>8.8000000000000007</v>
      </c>
    </row>
    <row r="634" spans="1:17">
      <c r="A634" s="71"/>
      <c r="B634" s="71"/>
      <c r="C634" s="71"/>
      <c r="D634" s="66"/>
      <c r="E634" s="75">
        <v>188443</v>
      </c>
      <c r="F634" s="76" t="s">
        <v>1375</v>
      </c>
      <c r="G634" s="75" t="s">
        <v>23851</v>
      </c>
      <c r="H634" s="75"/>
      <c r="I634" s="75" t="s">
        <v>721</v>
      </c>
      <c r="J634" s="73">
        <v>0</v>
      </c>
      <c r="K634" s="74">
        <v>0</v>
      </c>
      <c r="L634" s="73">
        <v>0</v>
      </c>
      <c r="M634" s="74">
        <v>0</v>
      </c>
      <c r="N634" s="73">
        <v>0</v>
      </c>
      <c r="O634" s="74">
        <v>0</v>
      </c>
      <c r="P634" s="88">
        <v>13</v>
      </c>
      <c r="Q634" s="89">
        <v>17.600000000000001</v>
      </c>
    </row>
    <row r="635" spans="1:17">
      <c r="A635" s="71"/>
      <c r="B635" s="71"/>
      <c r="C635" s="66"/>
      <c r="D635" s="66"/>
      <c r="E635" s="83">
        <v>188461</v>
      </c>
      <c r="F635" s="72" t="s">
        <v>1376</v>
      </c>
      <c r="G635" s="66" t="s">
        <v>23851</v>
      </c>
      <c r="H635" s="66"/>
      <c r="I635" s="66" t="s">
        <v>721</v>
      </c>
      <c r="J635" s="73">
        <v>0</v>
      </c>
      <c r="K635" s="74">
        <v>0</v>
      </c>
      <c r="L635" s="73">
        <v>0</v>
      </c>
      <c r="M635" s="74">
        <v>0</v>
      </c>
      <c r="N635" s="73">
        <v>18</v>
      </c>
      <c r="O635" s="74">
        <v>62.55</v>
      </c>
      <c r="P635" s="88">
        <v>4.2</v>
      </c>
      <c r="Q635" s="89">
        <v>5.7</v>
      </c>
    </row>
    <row r="636" spans="1:17">
      <c r="A636" s="71"/>
      <c r="B636" s="71"/>
      <c r="C636" s="71"/>
      <c r="D636" s="66"/>
      <c r="E636" s="75">
        <v>240771</v>
      </c>
      <c r="F636" s="76" t="s">
        <v>1377</v>
      </c>
      <c r="G636" s="75" t="s">
        <v>23851</v>
      </c>
      <c r="H636" s="75"/>
      <c r="I636" s="75" t="s">
        <v>721</v>
      </c>
      <c r="J636" s="73">
        <v>0</v>
      </c>
      <c r="K636" s="74">
        <v>0</v>
      </c>
      <c r="L636" s="73">
        <v>0</v>
      </c>
      <c r="M636" s="74">
        <v>0</v>
      </c>
      <c r="N636" s="73">
        <v>0</v>
      </c>
      <c r="O636" s="74">
        <v>0</v>
      </c>
      <c r="P636" s="88">
        <v>14.5</v>
      </c>
      <c r="Q636" s="89">
        <v>19.899999999999999</v>
      </c>
    </row>
    <row r="637" spans="1:17">
      <c r="A637" s="71"/>
      <c r="B637" s="71"/>
      <c r="C637" s="66"/>
      <c r="D637" s="66"/>
      <c r="E637" s="83">
        <v>309860</v>
      </c>
      <c r="F637" s="72" t="s">
        <v>1378</v>
      </c>
      <c r="G637" s="66" t="s">
        <v>23851</v>
      </c>
      <c r="H637" s="66"/>
      <c r="I637" s="66" t="s">
        <v>721</v>
      </c>
      <c r="J637" s="73">
        <v>0</v>
      </c>
      <c r="K637" s="74">
        <v>0</v>
      </c>
      <c r="L637" s="73">
        <v>0</v>
      </c>
      <c r="M637" s="74">
        <v>0</v>
      </c>
      <c r="N637" s="73">
        <v>0</v>
      </c>
      <c r="O637" s="74">
        <v>0</v>
      </c>
      <c r="P637" s="88">
        <v>17</v>
      </c>
      <c r="Q637" s="89">
        <v>29.9</v>
      </c>
    </row>
    <row r="638" spans="1:17">
      <c r="A638" s="71"/>
      <c r="B638" s="71"/>
      <c r="C638" s="71"/>
      <c r="D638" s="71"/>
      <c r="E638" s="83">
        <v>311470</v>
      </c>
      <c r="F638" s="72" t="s">
        <v>1379</v>
      </c>
      <c r="G638" s="66" t="s">
        <v>23851</v>
      </c>
      <c r="H638" s="66"/>
      <c r="I638" s="66" t="s">
        <v>721</v>
      </c>
      <c r="J638" s="73">
        <v>0</v>
      </c>
      <c r="K638" s="74">
        <v>0</v>
      </c>
      <c r="L638" s="73">
        <v>0</v>
      </c>
      <c r="M638" s="74">
        <v>0</v>
      </c>
      <c r="N638" s="73">
        <v>2</v>
      </c>
      <c r="O638" s="74">
        <v>35.479999999999997</v>
      </c>
      <c r="P638" s="88">
        <v>23.5</v>
      </c>
      <c r="Q638" s="89">
        <v>32.9</v>
      </c>
    </row>
    <row r="639" spans="1:17">
      <c r="A639" s="71"/>
      <c r="B639" s="71"/>
      <c r="C639" s="71"/>
      <c r="D639" s="71"/>
      <c r="E639" s="83">
        <v>339859</v>
      </c>
      <c r="F639" s="72" t="s">
        <v>1380</v>
      </c>
      <c r="G639" s="66" t="s">
        <v>23851</v>
      </c>
      <c r="H639" s="66"/>
      <c r="I639" s="66" t="s">
        <v>721</v>
      </c>
      <c r="J639" s="73">
        <v>9.6199999999999994E-2</v>
      </c>
      <c r="K639" s="74">
        <v>1.5287999999999999</v>
      </c>
      <c r="L639" s="73">
        <v>5</v>
      </c>
      <c r="M639" s="74">
        <v>79.5</v>
      </c>
      <c r="N639" s="73">
        <v>42</v>
      </c>
      <c r="O639" s="74">
        <v>320.05</v>
      </c>
      <c r="P639" s="88">
        <v>10.8</v>
      </c>
      <c r="Q639" s="89">
        <v>15.9</v>
      </c>
    </row>
    <row r="640" spans="1:17">
      <c r="A640" s="71"/>
      <c r="B640" s="71"/>
      <c r="C640" s="71"/>
      <c r="D640" s="71"/>
      <c r="E640" s="83">
        <v>339861</v>
      </c>
      <c r="F640" s="72" t="s">
        <v>1381</v>
      </c>
      <c r="G640" s="66" t="s">
        <v>23851</v>
      </c>
      <c r="H640" s="66"/>
      <c r="I640" s="66" t="s">
        <v>721</v>
      </c>
      <c r="J640" s="73">
        <v>5.1299999999999998E-2</v>
      </c>
      <c r="K640" s="74">
        <v>0.71279999999999999</v>
      </c>
      <c r="L640" s="73">
        <v>2</v>
      </c>
      <c r="M640" s="74">
        <v>27.8</v>
      </c>
      <c r="N640" s="73">
        <v>4</v>
      </c>
      <c r="O640" s="74">
        <v>30.4</v>
      </c>
      <c r="P640" s="88">
        <v>9.5</v>
      </c>
      <c r="Q640" s="89">
        <v>13.9</v>
      </c>
    </row>
    <row r="641" spans="1:17">
      <c r="A641" s="71"/>
      <c r="B641" s="71"/>
      <c r="C641" s="71"/>
      <c r="D641" s="71"/>
      <c r="E641" s="83">
        <v>339864</v>
      </c>
      <c r="F641" s="72" t="s">
        <v>1382</v>
      </c>
      <c r="G641" s="66" t="s">
        <v>23851</v>
      </c>
      <c r="H641" s="66"/>
      <c r="I641" s="66" t="s">
        <v>721</v>
      </c>
      <c r="J641" s="73">
        <v>7.6899999999999996E-2</v>
      </c>
      <c r="K641" s="74">
        <v>1.2231000000000001</v>
      </c>
      <c r="L641" s="73">
        <v>1</v>
      </c>
      <c r="M641" s="74">
        <v>15.9</v>
      </c>
      <c r="N641" s="73">
        <v>48</v>
      </c>
      <c r="O641" s="74">
        <v>506.31</v>
      </c>
      <c r="P641" s="88">
        <v>11.4</v>
      </c>
      <c r="Q641" s="89">
        <v>15.9</v>
      </c>
    </row>
    <row r="642" spans="1:17">
      <c r="A642" s="71"/>
      <c r="B642" s="71"/>
      <c r="C642" s="71"/>
      <c r="D642" s="71"/>
      <c r="E642" s="83">
        <v>339870</v>
      </c>
      <c r="F642" s="72" t="s">
        <v>1383</v>
      </c>
      <c r="G642" s="66" t="s">
        <v>23851</v>
      </c>
      <c r="H642" s="66"/>
      <c r="I642" s="66" t="s">
        <v>721</v>
      </c>
      <c r="J642" s="73">
        <v>7.6899999999999996E-2</v>
      </c>
      <c r="K642" s="74">
        <v>3.7692000000000001</v>
      </c>
      <c r="L642" s="73">
        <v>1</v>
      </c>
      <c r="M642" s="74">
        <v>49</v>
      </c>
      <c r="N642" s="73">
        <v>9</v>
      </c>
      <c r="O642" s="74">
        <v>208.08</v>
      </c>
      <c r="P642" s="88">
        <v>33.659999999999997</v>
      </c>
      <c r="Q642" s="89">
        <v>49</v>
      </c>
    </row>
    <row r="643" spans="1:17">
      <c r="A643" s="71"/>
      <c r="B643" s="71"/>
      <c r="C643" s="71"/>
      <c r="D643" s="71"/>
      <c r="E643" s="83">
        <v>339871</v>
      </c>
      <c r="F643" s="72" t="s">
        <v>1384</v>
      </c>
      <c r="G643" s="66" t="s">
        <v>23851</v>
      </c>
      <c r="H643" s="66"/>
      <c r="I643" s="66" t="s">
        <v>721</v>
      </c>
      <c r="J643" s="73">
        <v>3.85E-2</v>
      </c>
      <c r="K643" s="74">
        <v>0.61150000000000004</v>
      </c>
      <c r="L643" s="73">
        <v>1</v>
      </c>
      <c r="M643" s="74">
        <v>15.9</v>
      </c>
      <c r="N643" s="73">
        <v>13</v>
      </c>
      <c r="O643" s="74">
        <v>107.77</v>
      </c>
      <c r="P643" s="88">
        <v>11</v>
      </c>
      <c r="Q643" s="89">
        <v>15.9</v>
      </c>
    </row>
    <row r="644" spans="1:17">
      <c r="A644" s="71"/>
      <c r="B644" s="71"/>
      <c r="C644" s="71"/>
      <c r="D644" s="71"/>
      <c r="E644" s="83">
        <v>339872</v>
      </c>
      <c r="F644" s="72" t="s">
        <v>1385</v>
      </c>
      <c r="G644" s="66" t="s">
        <v>23851</v>
      </c>
      <c r="H644" s="66"/>
      <c r="I644" s="66" t="s">
        <v>721</v>
      </c>
      <c r="J644" s="73">
        <v>3.85E-2</v>
      </c>
      <c r="K644" s="74">
        <v>0.91920000000000002</v>
      </c>
      <c r="L644" s="73">
        <v>1</v>
      </c>
      <c r="M644" s="74">
        <v>23.9</v>
      </c>
      <c r="N644" s="73">
        <v>7</v>
      </c>
      <c r="O644" s="74">
        <v>121.8</v>
      </c>
      <c r="P644" s="88">
        <v>17.399999999999999</v>
      </c>
      <c r="Q644" s="89">
        <v>23.9</v>
      </c>
    </row>
    <row r="645" spans="1:17">
      <c r="A645" s="71"/>
      <c r="B645" s="71"/>
      <c r="C645" s="71"/>
      <c r="D645" s="71"/>
      <c r="E645" s="83">
        <v>377694</v>
      </c>
      <c r="F645" s="72" t="s">
        <v>1386</v>
      </c>
      <c r="G645" s="66" t="s">
        <v>23841</v>
      </c>
      <c r="H645" s="66"/>
      <c r="I645" s="66" t="s">
        <v>721</v>
      </c>
      <c r="J645" s="73">
        <v>7.6899999999999996E-2</v>
      </c>
      <c r="K645" s="74">
        <v>11.538500000000001</v>
      </c>
      <c r="L645" s="73">
        <v>2</v>
      </c>
      <c r="M645" s="74">
        <v>300</v>
      </c>
      <c r="N645" s="73">
        <v>123</v>
      </c>
      <c r="O645" s="74">
        <v>17306.099999999999</v>
      </c>
      <c r="P645" s="88">
        <v>0</v>
      </c>
      <c r="Q645" s="89">
        <v>0</v>
      </c>
    </row>
    <row r="646" spans="1:17">
      <c r="A646" s="71"/>
      <c r="B646" s="71"/>
      <c r="C646" s="71"/>
      <c r="D646" s="71"/>
      <c r="E646" s="83">
        <v>377701</v>
      </c>
      <c r="F646" s="72" t="s">
        <v>1387</v>
      </c>
      <c r="G646" s="66" t="s">
        <v>23841</v>
      </c>
      <c r="H646" s="66"/>
      <c r="I646" s="66" t="s">
        <v>721</v>
      </c>
      <c r="J646" s="73">
        <v>9.6199999999999994E-2</v>
      </c>
      <c r="K646" s="74">
        <v>7.6923000000000004</v>
      </c>
      <c r="L646" s="73">
        <v>5</v>
      </c>
      <c r="M646" s="74">
        <v>400</v>
      </c>
      <c r="N646" s="73">
        <v>135</v>
      </c>
      <c r="O646" s="74">
        <v>8505</v>
      </c>
      <c r="P646" s="88">
        <v>0</v>
      </c>
      <c r="Q646" s="89">
        <v>0</v>
      </c>
    </row>
    <row r="647" spans="1:17">
      <c r="A647" s="71"/>
      <c r="B647" s="71"/>
      <c r="C647" s="71"/>
      <c r="D647" s="71"/>
      <c r="E647" s="83">
        <v>12124012</v>
      </c>
      <c r="F647" s="72" t="s">
        <v>1388</v>
      </c>
      <c r="G647" s="66" t="s">
        <v>23851</v>
      </c>
      <c r="H647" s="66"/>
      <c r="I647" s="66" t="s">
        <v>721</v>
      </c>
      <c r="J647" s="73">
        <v>0</v>
      </c>
      <c r="K647" s="74">
        <v>0</v>
      </c>
      <c r="L647" s="73">
        <v>0</v>
      </c>
      <c r="M647" s="74">
        <v>0</v>
      </c>
      <c r="N647" s="73">
        <v>2</v>
      </c>
      <c r="O647" s="74">
        <v>14.4</v>
      </c>
      <c r="P647" s="88">
        <v>7.2</v>
      </c>
      <c r="Q647" s="89">
        <v>9.8000000000000007</v>
      </c>
    </row>
    <row r="648" spans="1:17">
      <c r="A648" s="71"/>
      <c r="B648" s="71"/>
      <c r="C648" s="71"/>
      <c r="D648" s="71"/>
      <c r="E648" s="83">
        <v>12366887</v>
      </c>
      <c r="F648" s="72" t="s">
        <v>1389</v>
      </c>
      <c r="G648" s="66" t="s">
        <v>23851</v>
      </c>
      <c r="H648" s="66"/>
      <c r="I648" s="66" t="s">
        <v>721</v>
      </c>
      <c r="J648" s="73">
        <v>0</v>
      </c>
      <c r="K648" s="74">
        <v>0</v>
      </c>
      <c r="L648" s="73">
        <v>0</v>
      </c>
      <c r="M648" s="74">
        <v>0</v>
      </c>
      <c r="N648" s="73">
        <v>0</v>
      </c>
      <c r="O648" s="74">
        <v>0</v>
      </c>
      <c r="P648" s="88">
        <v>12.8</v>
      </c>
      <c r="Q648" s="89">
        <v>14.5</v>
      </c>
    </row>
    <row r="649" spans="1:17">
      <c r="A649" s="71"/>
      <c r="B649" s="71"/>
      <c r="C649" s="71"/>
      <c r="D649" s="71"/>
      <c r="E649" s="83">
        <v>12366911</v>
      </c>
      <c r="F649" s="72" t="s">
        <v>1390</v>
      </c>
      <c r="G649" s="66" t="s">
        <v>23851</v>
      </c>
      <c r="H649" s="66"/>
      <c r="I649" s="66" t="s">
        <v>721</v>
      </c>
      <c r="J649" s="73">
        <v>9.6199999999999994E-2</v>
      </c>
      <c r="K649" s="74">
        <v>3.8365</v>
      </c>
      <c r="L649" s="73">
        <v>5</v>
      </c>
      <c r="M649" s="74">
        <v>199.5</v>
      </c>
      <c r="N649" s="73">
        <v>35</v>
      </c>
      <c r="O649" s="74">
        <v>883.8</v>
      </c>
      <c r="P649" s="88">
        <v>0</v>
      </c>
      <c r="Q649" s="89">
        <v>0</v>
      </c>
    </row>
    <row r="650" spans="1:17">
      <c r="A650" s="71"/>
      <c r="B650" s="71"/>
      <c r="C650" s="71"/>
      <c r="D650" s="66"/>
      <c r="E650" s="75">
        <v>12366932</v>
      </c>
      <c r="F650" s="76" t="s">
        <v>1391</v>
      </c>
      <c r="G650" s="75" t="s">
        <v>23851</v>
      </c>
      <c r="H650" s="75"/>
      <c r="I650" s="75" t="s">
        <v>721</v>
      </c>
      <c r="J650" s="73">
        <v>7.6899999999999996E-2</v>
      </c>
      <c r="K650" s="74">
        <v>1.4161999999999999</v>
      </c>
      <c r="L650" s="73">
        <v>2</v>
      </c>
      <c r="M650" s="74">
        <v>36.82</v>
      </c>
      <c r="N650" s="73">
        <v>12</v>
      </c>
      <c r="O650" s="74">
        <v>147.88</v>
      </c>
      <c r="P650" s="88">
        <v>0</v>
      </c>
      <c r="Q650" s="89">
        <v>0</v>
      </c>
    </row>
    <row r="651" spans="1:17">
      <c r="A651" s="71"/>
      <c r="B651" s="71"/>
      <c r="C651" s="66"/>
      <c r="D651" s="66"/>
      <c r="E651" s="83">
        <v>12366956</v>
      </c>
      <c r="F651" s="72" t="s">
        <v>1392</v>
      </c>
      <c r="G651" s="66" t="s">
        <v>23851</v>
      </c>
      <c r="H651" s="66"/>
      <c r="I651" s="66" t="s">
        <v>721</v>
      </c>
      <c r="J651" s="73">
        <v>7.6899999999999996E-2</v>
      </c>
      <c r="K651" s="74">
        <v>1.3</v>
      </c>
      <c r="L651" s="73">
        <v>1</v>
      </c>
      <c r="M651" s="74">
        <v>16.899999999999999</v>
      </c>
      <c r="N651" s="73">
        <v>0</v>
      </c>
      <c r="O651" s="74">
        <v>0</v>
      </c>
      <c r="P651" s="88">
        <v>13.6</v>
      </c>
      <c r="Q651" s="89">
        <v>19.8</v>
      </c>
    </row>
    <row r="652" spans="1:17">
      <c r="A652" s="71"/>
      <c r="B652" s="71"/>
      <c r="C652" s="71"/>
      <c r="D652" s="71"/>
      <c r="E652" s="83">
        <v>12389990</v>
      </c>
      <c r="F652" s="72" t="s">
        <v>1393</v>
      </c>
      <c r="G652" s="66" t="s">
        <v>23851</v>
      </c>
      <c r="H652" s="66"/>
      <c r="I652" s="66" t="s">
        <v>721</v>
      </c>
      <c r="J652" s="73">
        <v>7.6899999999999996E-2</v>
      </c>
      <c r="K652" s="74">
        <v>1.9077</v>
      </c>
      <c r="L652" s="73">
        <v>1</v>
      </c>
      <c r="M652" s="74">
        <v>24.8</v>
      </c>
      <c r="N652" s="73">
        <v>1</v>
      </c>
      <c r="O652" s="74">
        <v>15.2</v>
      </c>
      <c r="P652" s="88">
        <v>16.91</v>
      </c>
      <c r="Q652" s="89">
        <v>24.8</v>
      </c>
    </row>
    <row r="653" spans="1:17">
      <c r="A653" s="71"/>
      <c r="B653" s="71"/>
      <c r="C653" s="71"/>
      <c r="D653" s="66"/>
      <c r="E653" s="75">
        <v>12612975</v>
      </c>
      <c r="F653" s="76" t="s">
        <v>1394</v>
      </c>
      <c r="G653" s="75" t="s">
        <v>23851</v>
      </c>
      <c r="H653" s="75"/>
      <c r="I653" s="75" t="s">
        <v>721</v>
      </c>
      <c r="J653" s="73">
        <v>0</v>
      </c>
      <c r="K653" s="74">
        <v>0</v>
      </c>
      <c r="L653" s="73">
        <v>0</v>
      </c>
      <c r="M653" s="74">
        <v>0</v>
      </c>
      <c r="N653" s="73">
        <v>4</v>
      </c>
      <c r="O653" s="74">
        <v>32</v>
      </c>
      <c r="P653" s="88">
        <v>10</v>
      </c>
      <c r="Q653" s="89">
        <v>13.5</v>
      </c>
    </row>
    <row r="654" spans="1:17">
      <c r="A654" s="71"/>
      <c r="B654" s="71"/>
      <c r="C654" s="66"/>
      <c r="D654" s="66"/>
      <c r="E654" s="83">
        <v>12628967</v>
      </c>
      <c r="F654" s="72" t="s">
        <v>1395</v>
      </c>
      <c r="G654" s="66" t="s">
        <v>23851</v>
      </c>
      <c r="H654" s="66"/>
      <c r="I654" s="66" t="s">
        <v>721</v>
      </c>
      <c r="J654" s="73">
        <v>7.6899999999999996E-2</v>
      </c>
      <c r="K654" s="74">
        <v>0.75380000000000003</v>
      </c>
      <c r="L654" s="73">
        <v>1</v>
      </c>
      <c r="M654" s="74">
        <v>9.8000000000000007</v>
      </c>
      <c r="N654" s="73">
        <v>5</v>
      </c>
      <c r="O654" s="74">
        <v>36.35</v>
      </c>
      <c r="P654" s="88">
        <v>0</v>
      </c>
      <c r="Q654" s="89">
        <v>0</v>
      </c>
    </row>
    <row r="655" spans="1:17">
      <c r="A655" s="71"/>
      <c r="B655" s="71"/>
      <c r="C655" s="71"/>
      <c r="D655" s="71"/>
      <c r="E655" s="83">
        <v>12628971</v>
      </c>
      <c r="F655" s="72" t="s">
        <v>1396</v>
      </c>
      <c r="G655" s="66" t="s">
        <v>23851</v>
      </c>
      <c r="H655" s="66"/>
      <c r="I655" s="66" t="s">
        <v>721</v>
      </c>
      <c r="J655" s="73">
        <v>0</v>
      </c>
      <c r="K655" s="74">
        <v>0</v>
      </c>
      <c r="L655" s="73">
        <v>0</v>
      </c>
      <c r="M655" s="74">
        <v>0</v>
      </c>
      <c r="N655" s="73">
        <v>0</v>
      </c>
      <c r="O655" s="74">
        <v>0</v>
      </c>
      <c r="P655" s="88">
        <v>12.5</v>
      </c>
      <c r="Q655" s="89">
        <v>16.899999999999999</v>
      </c>
    </row>
    <row r="656" spans="1:17">
      <c r="A656" s="71"/>
      <c r="B656" s="71"/>
      <c r="C656" s="71"/>
      <c r="D656" s="71"/>
      <c r="E656" s="83">
        <v>12628972</v>
      </c>
      <c r="F656" s="72" t="s">
        <v>1397</v>
      </c>
      <c r="G656" s="66" t="s">
        <v>23851</v>
      </c>
      <c r="H656" s="66"/>
      <c r="I656" s="66" t="s">
        <v>721</v>
      </c>
      <c r="J656" s="73">
        <v>7.6899999999999996E-2</v>
      </c>
      <c r="K656" s="74">
        <v>0.91539999999999999</v>
      </c>
      <c r="L656" s="73">
        <v>1</v>
      </c>
      <c r="M656" s="74">
        <v>11.9</v>
      </c>
      <c r="N656" s="73">
        <v>36</v>
      </c>
      <c r="O656" s="74">
        <v>252</v>
      </c>
      <c r="P656" s="88">
        <v>8.6</v>
      </c>
      <c r="Q656" s="89">
        <v>11.9</v>
      </c>
    </row>
    <row r="657" spans="1:17">
      <c r="A657" s="71"/>
      <c r="B657" s="71"/>
      <c r="C657" s="71"/>
      <c r="D657" s="71"/>
      <c r="E657" s="83">
        <v>12628973</v>
      </c>
      <c r="F657" s="72" t="s">
        <v>1398</v>
      </c>
      <c r="G657" s="66" t="s">
        <v>23851</v>
      </c>
      <c r="H657" s="66"/>
      <c r="I657" s="66" t="s">
        <v>721</v>
      </c>
      <c r="J657" s="73">
        <v>0</v>
      </c>
      <c r="K657" s="74">
        <v>0</v>
      </c>
      <c r="L657" s="73">
        <v>0</v>
      </c>
      <c r="M657" s="74">
        <v>0</v>
      </c>
      <c r="N657" s="73">
        <v>0</v>
      </c>
      <c r="O657" s="74">
        <v>0</v>
      </c>
      <c r="P657" s="88">
        <v>4.2</v>
      </c>
      <c r="Q657" s="89">
        <v>5.9</v>
      </c>
    </row>
    <row r="658" spans="1:17">
      <c r="A658" s="71"/>
      <c r="B658" s="71"/>
      <c r="C658" s="71"/>
      <c r="D658" s="71" t="s">
        <v>1399</v>
      </c>
      <c r="E658" s="83"/>
      <c r="F658" s="72"/>
      <c r="G658" s="66"/>
      <c r="H658" s="66"/>
      <c r="I658" s="66"/>
      <c r="J658" s="73">
        <v>1.0320999999999998</v>
      </c>
      <c r="K658" s="74">
        <v>38.124999999999993</v>
      </c>
      <c r="L658" s="73">
        <v>29</v>
      </c>
      <c r="M658" s="74">
        <v>1211.72</v>
      </c>
      <c r="N658" s="73">
        <v>496</v>
      </c>
      <c r="O658" s="74">
        <v>28585.17</v>
      </c>
      <c r="P658" s="88"/>
      <c r="Q658" s="89"/>
    </row>
    <row r="659" spans="1:17">
      <c r="A659" s="71"/>
      <c r="B659" s="71"/>
      <c r="C659" s="71" t="s">
        <v>12782</v>
      </c>
      <c r="D659" s="71"/>
      <c r="E659" s="83"/>
      <c r="F659" s="72"/>
      <c r="G659" s="66"/>
      <c r="H659" s="66"/>
      <c r="I659" s="66"/>
      <c r="J659" s="73">
        <v>1.0320999999999998</v>
      </c>
      <c r="K659" s="74">
        <v>38.124999999999993</v>
      </c>
      <c r="L659" s="73">
        <v>29</v>
      </c>
      <c r="M659" s="74">
        <v>1211.72</v>
      </c>
      <c r="N659" s="73">
        <v>496</v>
      </c>
      <c r="O659" s="74">
        <v>28585.17</v>
      </c>
      <c r="P659" s="88"/>
      <c r="Q659" s="89"/>
    </row>
    <row r="660" spans="1:17">
      <c r="A660" s="71"/>
      <c r="B660" s="71" t="s">
        <v>1400</v>
      </c>
      <c r="C660" s="71"/>
      <c r="D660" s="71"/>
      <c r="E660" s="83"/>
      <c r="F660" s="72"/>
      <c r="G660" s="66"/>
      <c r="H660" s="66"/>
      <c r="I660" s="66"/>
      <c r="J660" s="73">
        <v>23.107799999999994</v>
      </c>
      <c r="K660" s="74">
        <v>557.80330000000026</v>
      </c>
      <c r="L660" s="73">
        <v>2292</v>
      </c>
      <c r="M660" s="74">
        <v>69897.48</v>
      </c>
      <c r="N660" s="73">
        <v>30960</v>
      </c>
      <c r="O660" s="74">
        <v>575124.24999999988</v>
      </c>
      <c r="P660" s="88"/>
      <c r="Q660" s="89"/>
    </row>
    <row r="661" spans="1:17">
      <c r="A661" s="71"/>
      <c r="B661" s="71" t="s">
        <v>35</v>
      </c>
      <c r="C661" s="71" t="s">
        <v>1401</v>
      </c>
      <c r="D661" s="71" t="s">
        <v>1402</v>
      </c>
      <c r="E661" s="83">
        <v>206039</v>
      </c>
      <c r="F661" s="72" t="s">
        <v>1403</v>
      </c>
      <c r="G661" s="66" t="s">
        <v>23851</v>
      </c>
      <c r="H661" s="66"/>
      <c r="I661" s="66" t="s">
        <v>966</v>
      </c>
      <c r="J661" s="73">
        <v>0.109</v>
      </c>
      <c r="K661" s="74">
        <v>0.64290000000000003</v>
      </c>
      <c r="L661" s="73">
        <v>17</v>
      </c>
      <c r="M661" s="74">
        <v>100.3</v>
      </c>
      <c r="N661" s="73">
        <v>90</v>
      </c>
      <c r="O661" s="74">
        <v>342</v>
      </c>
      <c r="P661" s="88">
        <v>3.8</v>
      </c>
      <c r="Q661" s="89">
        <v>5.9</v>
      </c>
    </row>
    <row r="662" spans="1:17">
      <c r="A662" s="71"/>
      <c r="B662" s="71"/>
      <c r="C662" s="71"/>
      <c r="D662" s="71" t="s">
        <v>1404</v>
      </c>
      <c r="E662" s="83"/>
      <c r="F662" s="72"/>
      <c r="G662" s="66"/>
      <c r="H662" s="66"/>
      <c r="I662" s="66"/>
      <c r="J662" s="73">
        <v>0.109</v>
      </c>
      <c r="K662" s="74">
        <v>0.64290000000000003</v>
      </c>
      <c r="L662" s="73">
        <v>17</v>
      </c>
      <c r="M662" s="74">
        <v>100.3</v>
      </c>
      <c r="N662" s="73">
        <v>90</v>
      </c>
      <c r="O662" s="74">
        <v>342</v>
      </c>
      <c r="P662" s="88"/>
      <c r="Q662" s="89"/>
    </row>
    <row r="663" spans="1:17">
      <c r="A663" s="71"/>
      <c r="B663" s="71"/>
      <c r="C663" s="71" t="s">
        <v>12783</v>
      </c>
      <c r="D663" s="66"/>
      <c r="E663" s="75"/>
      <c r="F663" s="76"/>
      <c r="G663" s="75"/>
      <c r="H663" s="75"/>
      <c r="I663" s="75"/>
      <c r="J663" s="73">
        <v>0.109</v>
      </c>
      <c r="K663" s="74">
        <v>0.64290000000000003</v>
      </c>
      <c r="L663" s="73">
        <v>17</v>
      </c>
      <c r="M663" s="74">
        <v>100.3</v>
      </c>
      <c r="N663" s="73">
        <v>90</v>
      </c>
      <c r="O663" s="74">
        <v>342</v>
      </c>
      <c r="P663" s="88"/>
      <c r="Q663" s="89"/>
    </row>
    <row r="664" spans="1:17">
      <c r="A664" s="71"/>
      <c r="B664" s="71"/>
      <c r="C664" s="66" t="s">
        <v>1405</v>
      </c>
      <c r="D664" s="66" t="s">
        <v>1406</v>
      </c>
      <c r="E664" s="83">
        <v>395634</v>
      </c>
      <c r="F664" s="72" t="s">
        <v>1407</v>
      </c>
      <c r="G664" s="66" t="s">
        <v>23841</v>
      </c>
      <c r="H664" s="66"/>
      <c r="I664" s="66" t="s">
        <v>1408</v>
      </c>
      <c r="J664" s="73">
        <v>0.41449999999999998</v>
      </c>
      <c r="K664" s="74">
        <v>2.0312000000000001</v>
      </c>
      <c r="L664" s="73">
        <v>194</v>
      </c>
      <c r="M664" s="74">
        <v>950.6</v>
      </c>
      <c r="N664" s="73">
        <v>2252</v>
      </c>
      <c r="O664" s="74">
        <v>8107.2</v>
      </c>
      <c r="P664" s="88">
        <v>3.6</v>
      </c>
      <c r="Q664" s="89">
        <v>4.9000000000000004</v>
      </c>
    </row>
    <row r="665" spans="1:17">
      <c r="A665" s="71"/>
      <c r="B665" s="71"/>
      <c r="C665" s="71"/>
      <c r="D665" s="71" t="s">
        <v>1409</v>
      </c>
      <c r="E665" s="83"/>
      <c r="F665" s="72"/>
      <c r="G665" s="66"/>
      <c r="H665" s="66"/>
      <c r="I665" s="66"/>
      <c r="J665" s="73">
        <v>0.41449999999999998</v>
      </c>
      <c r="K665" s="74">
        <v>2.0312000000000001</v>
      </c>
      <c r="L665" s="73">
        <v>194</v>
      </c>
      <c r="M665" s="74">
        <v>950.6</v>
      </c>
      <c r="N665" s="73">
        <v>2252</v>
      </c>
      <c r="O665" s="74">
        <v>8107.2</v>
      </c>
      <c r="P665" s="88"/>
      <c r="Q665" s="89"/>
    </row>
    <row r="666" spans="1:17">
      <c r="A666" s="71"/>
      <c r="B666" s="71"/>
      <c r="C666" s="71" t="s">
        <v>12784</v>
      </c>
      <c r="D666" s="66"/>
      <c r="E666" s="75"/>
      <c r="F666" s="76"/>
      <c r="G666" s="75"/>
      <c r="H666" s="75"/>
      <c r="I666" s="75"/>
      <c r="J666" s="73">
        <v>0.41449999999999998</v>
      </c>
      <c r="K666" s="74">
        <v>2.0312000000000001</v>
      </c>
      <c r="L666" s="73">
        <v>194</v>
      </c>
      <c r="M666" s="74">
        <v>950.6</v>
      </c>
      <c r="N666" s="73">
        <v>2252</v>
      </c>
      <c r="O666" s="74">
        <v>8107.2</v>
      </c>
      <c r="P666" s="88"/>
      <c r="Q666" s="89"/>
    </row>
    <row r="667" spans="1:17">
      <c r="A667" s="71"/>
      <c r="B667" s="71"/>
      <c r="C667" s="66" t="s">
        <v>1410</v>
      </c>
      <c r="D667" s="66" t="s">
        <v>1411</v>
      </c>
      <c r="E667" s="83">
        <v>206036</v>
      </c>
      <c r="F667" s="72" t="s">
        <v>1412</v>
      </c>
      <c r="G667" s="66" t="s">
        <v>23851</v>
      </c>
      <c r="H667" s="66"/>
      <c r="I667" s="66" t="s">
        <v>1408</v>
      </c>
      <c r="J667" s="73">
        <v>0</v>
      </c>
      <c r="K667" s="74">
        <v>0</v>
      </c>
      <c r="L667" s="73">
        <v>0</v>
      </c>
      <c r="M667" s="74">
        <v>0</v>
      </c>
      <c r="N667" s="73">
        <v>0</v>
      </c>
      <c r="O667" s="74">
        <v>0</v>
      </c>
      <c r="P667" s="88">
        <v>12.1</v>
      </c>
      <c r="Q667" s="89">
        <v>16.8</v>
      </c>
    </row>
    <row r="668" spans="1:17">
      <c r="A668" s="71"/>
      <c r="B668" s="71"/>
      <c r="C668" s="71"/>
      <c r="D668" s="71"/>
      <c r="E668" s="83">
        <v>206037</v>
      </c>
      <c r="F668" s="72" t="s">
        <v>1413</v>
      </c>
      <c r="G668" s="66" t="s">
        <v>23851</v>
      </c>
      <c r="H668" s="66"/>
      <c r="I668" s="66" t="s">
        <v>1408</v>
      </c>
      <c r="J668" s="73">
        <v>0.23080000000000001</v>
      </c>
      <c r="K668" s="74">
        <v>1.9615</v>
      </c>
      <c r="L668" s="73">
        <v>3</v>
      </c>
      <c r="M668" s="74">
        <v>25.5</v>
      </c>
      <c r="N668" s="73">
        <v>20</v>
      </c>
      <c r="O668" s="74">
        <v>91.39</v>
      </c>
      <c r="P668" s="88">
        <v>6.1</v>
      </c>
      <c r="Q668" s="89">
        <v>8.9</v>
      </c>
    </row>
    <row r="669" spans="1:17">
      <c r="A669" s="71"/>
      <c r="B669" s="71"/>
      <c r="C669" s="71"/>
      <c r="D669" s="71"/>
      <c r="E669" s="83">
        <v>213123</v>
      </c>
      <c r="F669" s="72" t="s">
        <v>1414</v>
      </c>
      <c r="G669" s="66" t="s">
        <v>23841</v>
      </c>
      <c r="H669" s="66"/>
      <c r="I669" s="66" t="s">
        <v>1408</v>
      </c>
      <c r="J669" s="73">
        <v>0.46150000000000002</v>
      </c>
      <c r="K669" s="74">
        <v>9.5060000000000002</v>
      </c>
      <c r="L669" s="73">
        <v>336</v>
      </c>
      <c r="M669" s="74">
        <v>6920.4</v>
      </c>
      <c r="N669" s="73">
        <v>1783</v>
      </c>
      <c r="O669" s="74">
        <v>25449.45</v>
      </c>
      <c r="P669" s="88">
        <v>14.8</v>
      </c>
      <c r="Q669" s="89">
        <v>21.9</v>
      </c>
    </row>
    <row r="670" spans="1:17">
      <c r="A670" s="71"/>
      <c r="B670" s="71"/>
      <c r="C670" s="71"/>
      <c r="D670" s="71"/>
      <c r="E670" s="83">
        <v>219911</v>
      </c>
      <c r="F670" s="72" t="s">
        <v>1415</v>
      </c>
      <c r="G670" s="66" t="s">
        <v>23851</v>
      </c>
      <c r="H670" s="66"/>
      <c r="I670" s="66" t="s">
        <v>1408</v>
      </c>
      <c r="J670" s="73">
        <v>0</v>
      </c>
      <c r="K670" s="74">
        <v>0</v>
      </c>
      <c r="L670" s="73">
        <v>0</v>
      </c>
      <c r="M670" s="74">
        <v>0</v>
      </c>
      <c r="N670" s="73">
        <v>4</v>
      </c>
      <c r="O670" s="74">
        <v>22.6</v>
      </c>
      <c r="P670" s="88">
        <v>9.8000000000000007</v>
      </c>
      <c r="Q670" s="89">
        <v>13.9</v>
      </c>
    </row>
    <row r="671" spans="1:17">
      <c r="A671" s="71"/>
      <c r="B671" s="71"/>
      <c r="C671" s="71"/>
      <c r="D671" s="71"/>
      <c r="E671" s="83">
        <v>315189</v>
      </c>
      <c r="F671" s="72" t="s">
        <v>1416</v>
      </c>
      <c r="G671" s="66" t="s">
        <v>23851</v>
      </c>
      <c r="H671" s="66"/>
      <c r="I671" s="66" t="s">
        <v>1408</v>
      </c>
      <c r="J671" s="73">
        <v>0.46150000000000002</v>
      </c>
      <c r="K671" s="74">
        <v>5.9538000000000002</v>
      </c>
      <c r="L671" s="73">
        <v>36</v>
      </c>
      <c r="M671" s="74">
        <v>464.4</v>
      </c>
      <c r="N671" s="73">
        <v>33</v>
      </c>
      <c r="O671" s="74">
        <v>197.6</v>
      </c>
      <c r="P671" s="88">
        <v>6.5</v>
      </c>
      <c r="Q671" s="89">
        <v>12.9</v>
      </c>
    </row>
    <row r="672" spans="1:17">
      <c r="A672" s="71"/>
      <c r="B672" s="71"/>
      <c r="C672" s="71"/>
      <c r="D672" s="71"/>
      <c r="E672" s="83">
        <v>395647</v>
      </c>
      <c r="F672" s="72" t="s">
        <v>1417</v>
      </c>
      <c r="G672" s="66" t="s">
        <v>23841</v>
      </c>
      <c r="H672" s="66"/>
      <c r="I672" s="66" t="s">
        <v>1408</v>
      </c>
      <c r="J672" s="73">
        <v>0.3538</v>
      </c>
      <c r="K672" s="74">
        <v>3.8414999999999999</v>
      </c>
      <c r="L672" s="73">
        <v>23</v>
      </c>
      <c r="M672" s="74">
        <v>249.7</v>
      </c>
      <c r="N672" s="73">
        <v>616</v>
      </c>
      <c r="O672" s="74">
        <v>4884.88</v>
      </c>
      <c r="P672" s="88">
        <v>8.1750000000000007</v>
      </c>
      <c r="Q672" s="89">
        <v>11.9</v>
      </c>
    </row>
    <row r="673" spans="1:17">
      <c r="A673" s="71"/>
      <c r="B673" s="71"/>
      <c r="C673" s="71"/>
      <c r="D673" s="71"/>
      <c r="E673" s="83">
        <v>395648</v>
      </c>
      <c r="F673" s="72" t="s">
        <v>1418</v>
      </c>
      <c r="G673" s="66" t="s">
        <v>23841</v>
      </c>
      <c r="H673" s="66"/>
      <c r="I673" s="66" t="s">
        <v>1408</v>
      </c>
      <c r="J673" s="73">
        <v>0.35899999999999999</v>
      </c>
      <c r="K673" s="74">
        <v>6.0366999999999997</v>
      </c>
      <c r="L673" s="73">
        <v>182</v>
      </c>
      <c r="M673" s="74">
        <v>3060.59</v>
      </c>
      <c r="N673" s="73">
        <v>1179</v>
      </c>
      <c r="O673" s="74">
        <v>14855.4</v>
      </c>
      <c r="P673" s="88">
        <v>12.6</v>
      </c>
      <c r="Q673" s="89">
        <v>16.899999999999999</v>
      </c>
    </row>
    <row r="674" spans="1:17">
      <c r="A674" s="71"/>
      <c r="B674" s="71"/>
      <c r="C674" s="71"/>
      <c r="D674" s="71"/>
      <c r="E674" s="83">
        <v>395649</v>
      </c>
      <c r="F674" s="72" t="s">
        <v>1419</v>
      </c>
      <c r="G674" s="66" t="s">
        <v>23841</v>
      </c>
      <c r="H674" s="66"/>
      <c r="I674" s="66" t="s">
        <v>1408</v>
      </c>
      <c r="J674" s="73">
        <v>0.47410000000000002</v>
      </c>
      <c r="K674" s="74">
        <v>9.4337999999999997</v>
      </c>
      <c r="L674" s="73">
        <v>265</v>
      </c>
      <c r="M674" s="74">
        <v>5273.5</v>
      </c>
      <c r="N674" s="73">
        <v>1746</v>
      </c>
      <c r="O674" s="74">
        <v>20271.060000000001</v>
      </c>
      <c r="P674" s="88">
        <v>11.61</v>
      </c>
      <c r="Q674" s="89">
        <v>13.9</v>
      </c>
    </row>
    <row r="675" spans="1:17">
      <c r="A675" s="71"/>
      <c r="B675" s="71"/>
      <c r="C675" s="71"/>
      <c r="D675" s="71"/>
      <c r="E675" s="83">
        <v>12441017</v>
      </c>
      <c r="F675" s="72" t="s">
        <v>1420</v>
      </c>
      <c r="G675" s="66" t="s">
        <v>23851</v>
      </c>
      <c r="H675" s="66"/>
      <c r="I675" s="66" t="s">
        <v>1408</v>
      </c>
      <c r="J675" s="73">
        <v>7.6899999999999996E-2</v>
      </c>
      <c r="K675" s="74">
        <v>0.50770000000000004</v>
      </c>
      <c r="L675" s="73">
        <v>2</v>
      </c>
      <c r="M675" s="74">
        <v>13.2</v>
      </c>
      <c r="N675" s="73">
        <v>69</v>
      </c>
      <c r="O675" s="74">
        <v>260.43</v>
      </c>
      <c r="P675" s="88">
        <v>0</v>
      </c>
      <c r="Q675" s="89">
        <v>0</v>
      </c>
    </row>
    <row r="676" spans="1:17">
      <c r="A676" s="71"/>
      <c r="B676" s="71"/>
      <c r="C676" s="71"/>
      <c r="D676" s="71"/>
      <c r="E676" s="83">
        <v>12441019</v>
      </c>
      <c r="F676" s="72" t="s">
        <v>1421</v>
      </c>
      <c r="G676" s="66" t="s">
        <v>23851</v>
      </c>
      <c r="H676" s="66"/>
      <c r="I676" s="66" t="s">
        <v>1408</v>
      </c>
      <c r="J676" s="73">
        <v>0.32690000000000002</v>
      </c>
      <c r="K676" s="74">
        <v>2.8576999999999999</v>
      </c>
      <c r="L676" s="73">
        <v>34</v>
      </c>
      <c r="M676" s="74">
        <v>297.2</v>
      </c>
      <c r="N676" s="73">
        <v>218</v>
      </c>
      <c r="O676" s="74">
        <v>1174.08</v>
      </c>
      <c r="P676" s="88">
        <v>6.2</v>
      </c>
      <c r="Q676" s="89">
        <v>8.8000000000000007</v>
      </c>
    </row>
    <row r="677" spans="1:17">
      <c r="A677" s="71"/>
      <c r="B677" s="71"/>
      <c r="C677" s="71"/>
      <c r="D677" s="71"/>
      <c r="E677" s="83">
        <v>12441041</v>
      </c>
      <c r="F677" s="72" t="s">
        <v>1422</v>
      </c>
      <c r="G677" s="66" t="s">
        <v>23851</v>
      </c>
      <c r="H677" s="66"/>
      <c r="I677" s="66" t="s">
        <v>1408</v>
      </c>
      <c r="J677" s="73">
        <v>7.6899999999999996E-2</v>
      </c>
      <c r="K677" s="74">
        <v>1.1462000000000001</v>
      </c>
      <c r="L677" s="73">
        <v>1</v>
      </c>
      <c r="M677" s="74">
        <v>14.9</v>
      </c>
      <c r="N677" s="73">
        <v>1</v>
      </c>
      <c r="O677" s="74">
        <v>6.1</v>
      </c>
      <c r="P677" s="88">
        <v>10.17</v>
      </c>
      <c r="Q677" s="89">
        <v>14.9</v>
      </c>
    </row>
    <row r="678" spans="1:17">
      <c r="A678" s="71"/>
      <c r="B678" s="71"/>
      <c r="C678" s="71"/>
      <c r="D678" s="71"/>
      <c r="E678" s="83">
        <v>12441943</v>
      </c>
      <c r="F678" s="72" t="s">
        <v>1423</v>
      </c>
      <c r="G678" s="66" t="s">
        <v>23851</v>
      </c>
      <c r="H678" s="66"/>
      <c r="I678" s="66" t="s">
        <v>1408</v>
      </c>
      <c r="J678" s="73">
        <v>7.6899999999999996E-2</v>
      </c>
      <c r="K678" s="74">
        <v>1.4231</v>
      </c>
      <c r="L678" s="73">
        <v>2</v>
      </c>
      <c r="M678" s="74">
        <v>37</v>
      </c>
      <c r="N678" s="73">
        <v>27</v>
      </c>
      <c r="O678" s="74">
        <v>407.7</v>
      </c>
      <c r="P678" s="88">
        <v>15.1</v>
      </c>
      <c r="Q678" s="89">
        <v>19.899999999999999</v>
      </c>
    </row>
    <row r="679" spans="1:17">
      <c r="A679" s="71"/>
      <c r="B679" s="71"/>
      <c r="C679" s="71"/>
      <c r="D679" s="71"/>
      <c r="E679" s="83">
        <v>12441954</v>
      </c>
      <c r="F679" s="72" t="s">
        <v>1424</v>
      </c>
      <c r="G679" s="66" t="s">
        <v>23851</v>
      </c>
      <c r="H679" s="66"/>
      <c r="I679" s="66" t="s">
        <v>1408</v>
      </c>
      <c r="J679" s="73">
        <v>0</v>
      </c>
      <c r="K679" s="74">
        <v>0</v>
      </c>
      <c r="L679" s="73">
        <v>0</v>
      </c>
      <c r="M679" s="74">
        <v>0</v>
      </c>
      <c r="N679" s="73">
        <v>1</v>
      </c>
      <c r="O679" s="74">
        <v>5.3</v>
      </c>
      <c r="P679" s="88">
        <v>5.3</v>
      </c>
      <c r="Q679" s="89">
        <v>7.9</v>
      </c>
    </row>
    <row r="680" spans="1:17">
      <c r="A680" s="71"/>
      <c r="B680" s="71"/>
      <c r="C680" s="71"/>
      <c r="D680" s="71" t="s">
        <v>1425</v>
      </c>
      <c r="E680" s="83"/>
      <c r="F680" s="72"/>
      <c r="G680" s="66"/>
      <c r="H680" s="66"/>
      <c r="I680" s="66"/>
      <c r="J680" s="73">
        <v>2.8983000000000008</v>
      </c>
      <c r="K680" s="74">
        <v>42.667999999999999</v>
      </c>
      <c r="L680" s="73">
        <v>884</v>
      </c>
      <c r="M680" s="74">
        <v>16356.390000000001</v>
      </c>
      <c r="N680" s="73">
        <v>5697</v>
      </c>
      <c r="O680" s="74">
        <v>67625.990000000005</v>
      </c>
      <c r="P680" s="88"/>
      <c r="Q680" s="89"/>
    </row>
    <row r="681" spans="1:17">
      <c r="A681" s="71"/>
      <c r="B681" s="71"/>
      <c r="C681" s="71" t="s">
        <v>12785</v>
      </c>
      <c r="D681" s="71"/>
      <c r="E681" s="83"/>
      <c r="F681" s="72"/>
      <c r="G681" s="66"/>
      <c r="H681" s="66"/>
      <c r="I681" s="66"/>
      <c r="J681" s="73">
        <v>2.8983000000000008</v>
      </c>
      <c r="K681" s="74">
        <v>42.667999999999999</v>
      </c>
      <c r="L681" s="73">
        <v>884</v>
      </c>
      <c r="M681" s="74">
        <v>16356.390000000001</v>
      </c>
      <c r="N681" s="73">
        <v>5697</v>
      </c>
      <c r="O681" s="74">
        <v>67625.990000000005</v>
      </c>
      <c r="P681" s="88"/>
      <c r="Q681" s="89"/>
    </row>
    <row r="682" spans="1:17">
      <c r="A682" s="71"/>
      <c r="B682" s="71"/>
      <c r="C682" s="71" t="s">
        <v>1426</v>
      </c>
      <c r="D682" s="71" t="s">
        <v>1427</v>
      </c>
      <c r="E682" s="83">
        <v>190990</v>
      </c>
      <c r="F682" s="72" t="s">
        <v>1428</v>
      </c>
      <c r="G682" s="66" t="s">
        <v>23851</v>
      </c>
      <c r="H682" s="66"/>
      <c r="I682" s="66" t="s">
        <v>966</v>
      </c>
      <c r="J682" s="73">
        <v>0.1154</v>
      </c>
      <c r="K682" s="74">
        <v>0.80900000000000005</v>
      </c>
      <c r="L682" s="73">
        <v>9</v>
      </c>
      <c r="M682" s="74">
        <v>63.1</v>
      </c>
      <c r="N682" s="73">
        <v>25</v>
      </c>
      <c r="O682" s="74">
        <v>82.55</v>
      </c>
      <c r="P682" s="88">
        <v>5.2</v>
      </c>
      <c r="Q682" s="89">
        <v>6.9</v>
      </c>
    </row>
    <row r="683" spans="1:17">
      <c r="A683" s="71"/>
      <c r="B683" s="71"/>
      <c r="C683" s="71"/>
      <c r="D683" s="71"/>
      <c r="E683" s="83">
        <v>190991</v>
      </c>
      <c r="F683" s="72" t="s">
        <v>1429</v>
      </c>
      <c r="G683" s="66" t="s">
        <v>23851</v>
      </c>
      <c r="H683" s="66"/>
      <c r="I683" s="66" t="s">
        <v>966</v>
      </c>
      <c r="J683" s="73">
        <v>6.1499999999999999E-2</v>
      </c>
      <c r="K683" s="74">
        <v>0.91690000000000005</v>
      </c>
      <c r="L683" s="73">
        <v>4</v>
      </c>
      <c r="M683" s="74">
        <v>59.6</v>
      </c>
      <c r="N683" s="73">
        <v>157</v>
      </c>
      <c r="O683" s="74">
        <v>1413.32</v>
      </c>
      <c r="P683" s="88">
        <v>10.6</v>
      </c>
      <c r="Q683" s="89">
        <v>14.9</v>
      </c>
    </row>
    <row r="684" spans="1:17">
      <c r="A684" s="71"/>
      <c r="B684" s="71"/>
      <c r="C684" s="71"/>
      <c r="D684" s="71" t="s">
        <v>1430</v>
      </c>
      <c r="E684" s="83"/>
      <c r="F684" s="72"/>
      <c r="G684" s="66"/>
      <c r="H684" s="66"/>
      <c r="I684" s="66"/>
      <c r="J684" s="73">
        <v>0.1769</v>
      </c>
      <c r="K684" s="74">
        <v>1.7259000000000002</v>
      </c>
      <c r="L684" s="73">
        <v>13</v>
      </c>
      <c r="M684" s="74">
        <v>122.7</v>
      </c>
      <c r="N684" s="73">
        <v>182</v>
      </c>
      <c r="O684" s="74">
        <v>1495.87</v>
      </c>
      <c r="P684" s="88"/>
      <c r="Q684" s="89"/>
    </row>
    <row r="685" spans="1:17">
      <c r="A685" s="71"/>
      <c r="B685" s="71"/>
      <c r="C685" s="71" t="s">
        <v>12786</v>
      </c>
      <c r="D685" s="71"/>
      <c r="E685" s="83"/>
      <c r="F685" s="72"/>
      <c r="G685" s="66"/>
      <c r="H685" s="66"/>
      <c r="I685" s="66"/>
      <c r="J685" s="73">
        <v>0.1769</v>
      </c>
      <c r="K685" s="74">
        <v>1.7259000000000002</v>
      </c>
      <c r="L685" s="73">
        <v>13</v>
      </c>
      <c r="M685" s="74">
        <v>122.7</v>
      </c>
      <c r="N685" s="73">
        <v>182</v>
      </c>
      <c r="O685" s="74">
        <v>1495.87</v>
      </c>
      <c r="P685" s="88"/>
      <c r="Q685" s="89"/>
    </row>
    <row r="686" spans="1:17">
      <c r="A686" s="71"/>
      <c r="B686" s="71"/>
      <c r="C686" s="71" t="s">
        <v>1431</v>
      </c>
      <c r="D686" s="71" t="s">
        <v>1432</v>
      </c>
      <c r="E686" s="83">
        <v>186321</v>
      </c>
      <c r="F686" s="72" t="s">
        <v>1433</v>
      </c>
      <c r="G686" s="66" t="s">
        <v>23851</v>
      </c>
      <c r="H686" s="66"/>
      <c r="I686" s="66" t="s">
        <v>1035</v>
      </c>
      <c r="J686" s="73">
        <v>0</v>
      </c>
      <c r="K686" s="74">
        <v>0</v>
      </c>
      <c r="L686" s="73">
        <v>0</v>
      </c>
      <c r="M686" s="74">
        <v>0</v>
      </c>
      <c r="N686" s="73">
        <v>27</v>
      </c>
      <c r="O686" s="74">
        <v>261.89999999999998</v>
      </c>
      <c r="P686" s="88">
        <v>9.6999999999999993</v>
      </c>
      <c r="Q686" s="89">
        <v>13.9</v>
      </c>
    </row>
    <row r="687" spans="1:17">
      <c r="A687" s="71"/>
      <c r="B687" s="71"/>
      <c r="C687" s="71"/>
      <c r="D687" s="66"/>
      <c r="E687" s="75">
        <v>193044</v>
      </c>
      <c r="F687" s="76" t="s">
        <v>1434</v>
      </c>
      <c r="G687" s="75" t="s">
        <v>23851</v>
      </c>
      <c r="H687" s="75"/>
      <c r="I687" s="75" t="s">
        <v>1035</v>
      </c>
      <c r="J687" s="73">
        <v>0</v>
      </c>
      <c r="K687" s="74">
        <v>0</v>
      </c>
      <c r="L687" s="73">
        <v>0</v>
      </c>
      <c r="M687" s="74">
        <v>0</v>
      </c>
      <c r="N687" s="73">
        <v>0</v>
      </c>
      <c r="O687" s="74">
        <v>0</v>
      </c>
      <c r="P687" s="88">
        <v>1.8</v>
      </c>
      <c r="Q687" s="89">
        <v>2.9</v>
      </c>
    </row>
    <row r="688" spans="1:17">
      <c r="A688" s="71"/>
      <c r="B688" s="71"/>
      <c r="C688" s="66"/>
      <c r="D688" s="66"/>
      <c r="E688" s="83">
        <v>206032</v>
      </c>
      <c r="F688" s="72" t="s">
        <v>1435</v>
      </c>
      <c r="G688" s="66" t="s">
        <v>23851</v>
      </c>
      <c r="H688" s="66"/>
      <c r="I688" s="66" t="s">
        <v>1035</v>
      </c>
      <c r="J688" s="73">
        <v>6.1499999999999999E-2</v>
      </c>
      <c r="K688" s="74">
        <v>0.60919999999999996</v>
      </c>
      <c r="L688" s="73">
        <v>4</v>
      </c>
      <c r="M688" s="74">
        <v>39.6</v>
      </c>
      <c r="N688" s="73">
        <v>14</v>
      </c>
      <c r="O688" s="74">
        <v>93.2</v>
      </c>
      <c r="P688" s="88">
        <v>6.8</v>
      </c>
      <c r="Q688" s="89">
        <v>9.9</v>
      </c>
    </row>
    <row r="689" spans="1:17">
      <c r="A689" s="71"/>
      <c r="B689" s="71"/>
      <c r="C689" s="71"/>
      <c r="D689" s="71"/>
      <c r="E689" s="83">
        <v>206033</v>
      </c>
      <c r="F689" s="72" t="s">
        <v>1436</v>
      </c>
      <c r="G689" s="66" t="s">
        <v>23851</v>
      </c>
      <c r="H689" s="66"/>
      <c r="I689" s="66" t="s">
        <v>1035</v>
      </c>
      <c r="J689" s="73">
        <v>3.85E-2</v>
      </c>
      <c r="K689" s="74">
        <v>0.4577</v>
      </c>
      <c r="L689" s="73">
        <v>2</v>
      </c>
      <c r="M689" s="74">
        <v>23.8</v>
      </c>
      <c r="N689" s="73">
        <v>11</v>
      </c>
      <c r="O689" s="74">
        <v>94.6</v>
      </c>
      <c r="P689" s="88">
        <v>8.6</v>
      </c>
      <c r="Q689" s="89">
        <v>11.9</v>
      </c>
    </row>
    <row r="690" spans="1:17">
      <c r="A690" s="71"/>
      <c r="B690" s="71"/>
      <c r="C690" s="71"/>
      <c r="D690" s="71"/>
      <c r="E690" s="83">
        <v>290725</v>
      </c>
      <c r="F690" s="72" t="s">
        <v>1437</v>
      </c>
      <c r="G690" s="66" t="s">
        <v>23851</v>
      </c>
      <c r="H690" s="66"/>
      <c r="I690" s="66" t="s">
        <v>1035</v>
      </c>
      <c r="J690" s="73">
        <v>0</v>
      </c>
      <c r="K690" s="74">
        <v>0</v>
      </c>
      <c r="L690" s="73">
        <v>0</v>
      </c>
      <c r="M690" s="74">
        <v>0</v>
      </c>
      <c r="N690" s="73">
        <v>2</v>
      </c>
      <c r="O690" s="74">
        <v>20.86</v>
      </c>
      <c r="P690" s="88">
        <v>14.9</v>
      </c>
      <c r="Q690" s="89">
        <v>19.899999999999999</v>
      </c>
    </row>
    <row r="691" spans="1:17">
      <c r="A691" s="71"/>
      <c r="B691" s="71"/>
      <c r="C691" s="71"/>
      <c r="D691" s="71"/>
      <c r="E691" s="83">
        <v>395630</v>
      </c>
      <c r="F691" s="72" t="s">
        <v>1438</v>
      </c>
      <c r="G691" s="66" t="s">
        <v>23841</v>
      </c>
      <c r="H691" s="66"/>
      <c r="I691" s="66" t="s">
        <v>1035</v>
      </c>
      <c r="J691" s="73">
        <v>0.28079999999999999</v>
      </c>
      <c r="K691" s="74">
        <v>3.6219000000000001</v>
      </c>
      <c r="L691" s="73">
        <v>73</v>
      </c>
      <c r="M691" s="74">
        <v>941.7</v>
      </c>
      <c r="N691" s="73">
        <v>1218</v>
      </c>
      <c r="O691" s="74">
        <v>11692.8</v>
      </c>
      <c r="P691" s="88">
        <v>9.6</v>
      </c>
      <c r="Q691" s="89">
        <v>12.9</v>
      </c>
    </row>
    <row r="692" spans="1:17">
      <c r="A692" s="71"/>
      <c r="B692" s="71"/>
      <c r="C692" s="71"/>
      <c r="D692" s="71"/>
      <c r="E692" s="83">
        <v>395631</v>
      </c>
      <c r="F692" s="72" t="s">
        <v>1439</v>
      </c>
      <c r="G692" s="66" t="s">
        <v>23841</v>
      </c>
      <c r="H692" s="66"/>
      <c r="I692" s="66" t="s">
        <v>1035</v>
      </c>
      <c r="J692" s="73">
        <v>0.22819999999999999</v>
      </c>
      <c r="K692" s="74">
        <v>1.8028</v>
      </c>
      <c r="L692" s="73">
        <v>89</v>
      </c>
      <c r="M692" s="74">
        <v>703.1</v>
      </c>
      <c r="N692" s="73">
        <v>2431</v>
      </c>
      <c r="O692" s="74">
        <v>14221.35</v>
      </c>
      <c r="P692" s="88">
        <v>5.85</v>
      </c>
      <c r="Q692" s="89">
        <v>7.9</v>
      </c>
    </row>
    <row r="693" spans="1:17">
      <c r="A693" s="71"/>
      <c r="B693" s="71"/>
      <c r="C693" s="71"/>
      <c r="D693" s="71"/>
      <c r="E693" s="83">
        <v>12367964</v>
      </c>
      <c r="F693" s="72" t="s">
        <v>1440</v>
      </c>
      <c r="G693" s="66" t="s">
        <v>23851</v>
      </c>
      <c r="H693" s="66"/>
      <c r="I693" s="66" t="s">
        <v>1035</v>
      </c>
      <c r="J693" s="73">
        <v>0</v>
      </c>
      <c r="K693" s="74">
        <v>0</v>
      </c>
      <c r="L693" s="73">
        <v>0</v>
      </c>
      <c r="M693" s="74">
        <v>0</v>
      </c>
      <c r="N693" s="73">
        <v>0</v>
      </c>
      <c r="O693" s="74">
        <v>0</v>
      </c>
      <c r="P693" s="88">
        <v>17</v>
      </c>
      <c r="Q693" s="89">
        <v>23.9</v>
      </c>
    </row>
    <row r="694" spans="1:17">
      <c r="A694" s="71"/>
      <c r="B694" s="71"/>
      <c r="C694" s="71"/>
      <c r="D694" s="71"/>
      <c r="E694" s="83">
        <v>12454963</v>
      </c>
      <c r="F694" s="72" t="s">
        <v>1441</v>
      </c>
      <c r="G694" s="66" t="s">
        <v>23851</v>
      </c>
      <c r="H694" s="66"/>
      <c r="I694" s="66" t="s">
        <v>1035</v>
      </c>
      <c r="J694" s="73">
        <v>0</v>
      </c>
      <c r="K694" s="74">
        <v>0</v>
      </c>
      <c r="L694" s="73">
        <v>0</v>
      </c>
      <c r="M694" s="74">
        <v>0</v>
      </c>
      <c r="N694" s="73">
        <v>1</v>
      </c>
      <c r="O694" s="74">
        <v>12.5</v>
      </c>
      <c r="P694" s="88">
        <v>0</v>
      </c>
      <c r="Q694" s="89">
        <v>0</v>
      </c>
    </row>
    <row r="695" spans="1:17">
      <c r="A695" s="71"/>
      <c r="B695" s="71"/>
      <c r="C695" s="71"/>
      <c r="D695" s="71" t="s">
        <v>1442</v>
      </c>
      <c r="E695" s="83"/>
      <c r="F695" s="72"/>
      <c r="G695" s="66"/>
      <c r="H695" s="66"/>
      <c r="I695" s="66"/>
      <c r="J695" s="73">
        <v>0.60899999999999999</v>
      </c>
      <c r="K695" s="74">
        <v>6.4916</v>
      </c>
      <c r="L695" s="73">
        <v>168</v>
      </c>
      <c r="M695" s="74">
        <v>1708.2</v>
      </c>
      <c r="N695" s="73">
        <v>3704</v>
      </c>
      <c r="O695" s="74">
        <v>26397.21</v>
      </c>
      <c r="P695" s="88"/>
      <c r="Q695" s="89"/>
    </row>
    <row r="696" spans="1:17">
      <c r="A696" s="71"/>
      <c r="B696" s="71"/>
      <c r="C696" s="71" t="s">
        <v>12787</v>
      </c>
      <c r="D696" s="66"/>
      <c r="E696" s="75"/>
      <c r="F696" s="76"/>
      <c r="G696" s="75"/>
      <c r="H696" s="75"/>
      <c r="I696" s="75"/>
      <c r="J696" s="73">
        <v>0.60899999999999999</v>
      </c>
      <c r="K696" s="74">
        <v>6.4916</v>
      </c>
      <c r="L696" s="73">
        <v>168</v>
      </c>
      <c r="M696" s="74">
        <v>1708.2</v>
      </c>
      <c r="N696" s="73">
        <v>3704</v>
      </c>
      <c r="O696" s="74">
        <v>26397.21</v>
      </c>
      <c r="P696" s="88"/>
      <c r="Q696" s="89"/>
    </row>
    <row r="697" spans="1:17">
      <c r="A697" s="71"/>
      <c r="B697" s="66"/>
      <c r="C697" s="75" t="s">
        <v>1443</v>
      </c>
      <c r="D697" s="75" t="s">
        <v>1444</v>
      </c>
      <c r="E697" s="75">
        <v>213510</v>
      </c>
      <c r="F697" s="76" t="s">
        <v>1445</v>
      </c>
      <c r="G697" s="75" t="s">
        <v>23851</v>
      </c>
      <c r="H697" s="75"/>
      <c r="I697" s="75" t="s">
        <v>966</v>
      </c>
      <c r="J697" s="73">
        <v>0</v>
      </c>
      <c r="K697" s="74">
        <v>0</v>
      </c>
      <c r="L697" s="73">
        <v>0</v>
      </c>
      <c r="M697" s="74">
        <v>0</v>
      </c>
      <c r="N697" s="73">
        <v>1</v>
      </c>
      <c r="O697" s="74">
        <v>4.82</v>
      </c>
      <c r="P697" s="88">
        <v>4.82</v>
      </c>
      <c r="Q697" s="89">
        <v>6.9</v>
      </c>
    </row>
    <row r="698" spans="1:17">
      <c r="A698" s="71"/>
      <c r="B698" s="66"/>
      <c r="C698" s="66"/>
      <c r="D698" s="66"/>
      <c r="E698" s="83">
        <v>250104</v>
      </c>
      <c r="F698" s="72" t="s">
        <v>1446</v>
      </c>
      <c r="G698" s="66" t="s">
        <v>23851</v>
      </c>
      <c r="H698" s="66"/>
      <c r="I698" s="66" t="s">
        <v>966</v>
      </c>
      <c r="J698" s="73">
        <v>0.1953</v>
      </c>
      <c r="K698" s="74">
        <v>2.9918</v>
      </c>
      <c r="L698" s="73">
        <v>33</v>
      </c>
      <c r="M698" s="74">
        <v>505.62</v>
      </c>
      <c r="N698" s="73">
        <v>265</v>
      </c>
      <c r="O698" s="74">
        <v>2207.3000000000002</v>
      </c>
      <c r="P698" s="88">
        <v>11.5</v>
      </c>
      <c r="Q698" s="89">
        <v>15.9</v>
      </c>
    </row>
    <row r="699" spans="1:17">
      <c r="A699" s="71"/>
      <c r="B699" s="71"/>
      <c r="C699" s="71"/>
      <c r="D699" s="71" t="s">
        <v>1447</v>
      </c>
      <c r="E699" s="83"/>
      <c r="F699" s="72"/>
      <c r="G699" s="66"/>
      <c r="H699" s="66"/>
      <c r="I699" s="66"/>
      <c r="J699" s="73">
        <v>0.1953</v>
      </c>
      <c r="K699" s="74">
        <v>2.9918</v>
      </c>
      <c r="L699" s="73">
        <v>33</v>
      </c>
      <c r="M699" s="74">
        <v>505.62</v>
      </c>
      <c r="N699" s="73">
        <v>266</v>
      </c>
      <c r="O699" s="74">
        <v>2212.1200000000003</v>
      </c>
      <c r="P699" s="88"/>
      <c r="Q699" s="89"/>
    </row>
    <row r="700" spans="1:17">
      <c r="A700" s="71"/>
      <c r="B700" s="71"/>
      <c r="C700" s="71" t="s">
        <v>12788</v>
      </c>
      <c r="D700" s="71"/>
      <c r="E700" s="83"/>
      <c r="F700" s="72"/>
      <c r="G700" s="66"/>
      <c r="H700" s="66"/>
      <c r="I700" s="66"/>
      <c r="J700" s="73">
        <v>0.1953</v>
      </c>
      <c r="K700" s="74">
        <v>2.9918</v>
      </c>
      <c r="L700" s="73">
        <v>33</v>
      </c>
      <c r="M700" s="74">
        <v>505.62</v>
      </c>
      <c r="N700" s="73">
        <v>266</v>
      </c>
      <c r="O700" s="74">
        <v>2212.1200000000003</v>
      </c>
      <c r="P700" s="88"/>
      <c r="Q700" s="89"/>
    </row>
    <row r="701" spans="1:17">
      <c r="A701" s="71"/>
      <c r="B701" s="71"/>
      <c r="C701" s="71" t="s">
        <v>1448</v>
      </c>
      <c r="D701" s="71" t="s">
        <v>1449</v>
      </c>
      <c r="E701" s="83">
        <v>213486</v>
      </c>
      <c r="F701" s="72" t="s">
        <v>1450</v>
      </c>
      <c r="G701" s="66" t="s">
        <v>23851</v>
      </c>
      <c r="H701" s="66"/>
      <c r="I701" s="66" t="s">
        <v>1035</v>
      </c>
      <c r="J701" s="73">
        <v>0</v>
      </c>
      <c r="K701" s="74">
        <v>0</v>
      </c>
      <c r="L701" s="73">
        <v>0</v>
      </c>
      <c r="M701" s="74">
        <v>0</v>
      </c>
      <c r="N701" s="73">
        <v>0</v>
      </c>
      <c r="O701" s="74">
        <v>0</v>
      </c>
      <c r="P701" s="88">
        <v>3.97</v>
      </c>
      <c r="Q701" s="89">
        <v>5.8</v>
      </c>
    </row>
    <row r="702" spans="1:17">
      <c r="A702" s="71"/>
      <c r="B702" s="71"/>
      <c r="C702" s="71"/>
      <c r="D702" s="71"/>
      <c r="E702" s="83">
        <v>241751</v>
      </c>
      <c r="F702" s="72" t="s">
        <v>1451</v>
      </c>
      <c r="G702" s="66" t="s">
        <v>23851</v>
      </c>
      <c r="H702" s="66"/>
      <c r="I702" s="66" t="s">
        <v>1035</v>
      </c>
      <c r="J702" s="73">
        <v>0.15379999999999999</v>
      </c>
      <c r="K702" s="74">
        <v>0.46150000000000002</v>
      </c>
      <c r="L702" s="73">
        <v>2</v>
      </c>
      <c r="M702" s="74">
        <v>6</v>
      </c>
      <c r="N702" s="73">
        <v>3</v>
      </c>
      <c r="O702" s="74">
        <v>6</v>
      </c>
      <c r="P702" s="88">
        <v>0</v>
      </c>
      <c r="Q702" s="89">
        <v>0</v>
      </c>
    </row>
    <row r="703" spans="1:17">
      <c r="A703" s="71"/>
      <c r="B703" s="71"/>
      <c r="C703" s="71"/>
      <c r="D703" s="71"/>
      <c r="E703" s="83">
        <v>244341</v>
      </c>
      <c r="F703" s="72" t="s">
        <v>1452</v>
      </c>
      <c r="G703" s="66" t="s">
        <v>23851</v>
      </c>
      <c r="H703" s="66"/>
      <c r="I703" s="66" t="s">
        <v>1035</v>
      </c>
      <c r="J703" s="73">
        <v>7.6899999999999996E-2</v>
      </c>
      <c r="K703" s="74">
        <v>0.3</v>
      </c>
      <c r="L703" s="73">
        <v>1</v>
      </c>
      <c r="M703" s="74">
        <v>3.9</v>
      </c>
      <c r="N703" s="73">
        <v>0</v>
      </c>
      <c r="O703" s="74">
        <v>0</v>
      </c>
      <c r="P703" s="88">
        <v>3</v>
      </c>
      <c r="Q703" s="89">
        <v>3.9</v>
      </c>
    </row>
    <row r="704" spans="1:17">
      <c r="A704" s="71"/>
      <c r="B704" s="71"/>
      <c r="C704" s="71"/>
      <c r="D704" s="71"/>
      <c r="E704" s="83">
        <v>264282</v>
      </c>
      <c r="F704" s="72" t="s">
        <v>1453</v>
      </c>
      <c r="G704" s="66" t="s">
        <v>23851</v>
      </c>
      <c r="H704" s="66"/>
      <c r="I704" s="66" t="s">
        <v>1035</v>
      </c>
      <c r="J704" s="73">
        <v>0.1154</v>
      </c>
      <c r="K704" s="74">
        <v>1.4769000000000001</v>
      </c>
      <c r="L704" s="73">
        <v>6</v>
      </c>
      <c r="M704" s="74">
        <v>76.8</v>
      </c>
      <c r="N704" s="73">
        <v>0</v>
      </c>
      <c r="O704" s="74">
        <v>0</v>
      </c>
      <c r="P704" s="88">
        <v>8.25</v>
      </c>
      <c r="Q704" s="89">
        <v>12.8</v>
      </c>
    </row>
    <row r="705" spans="1:17">
      <c r="A705" s="71"/>
      <c r="B705" s="71"/>
      <c r="C705" s="71"/>
      <c r="D705" s="71"/>
      <c r="E705" s="83">
        <v>264283</v>
      </c>
      <c r="F705" s="72" t="s">
        <v>1454</v>
      </c>
      <c r="G705" s="66" t="s">
        <v>23851</v>
      </c>
      <c r="H705" s="66"/>
      <c r="I705" s="66" t="s">
        <v>1035</v>
      </c>
      <c r="J705" s="73">
        <v>0</v>
      </c>
      <c r="K705" s="74">
        <v>0</v>
      </c>
      <c r="L705" s="73">
        <v>0</v>
      </c>
      <c r="M705" s="74">
        <v>0</v>
      </c>
      <c r="N705" s="73">
        <v>-1</v>
      </c>
      <c r="O705" s="74">
        <v>-2.42</v>
      </c>
      <c r="P705" s="88">
        <v>2.42</v>
      </c>
      <c r="Q705" s="89">
        <v>3.8</v>
      </c>
    </row>
    <row r="706" spans="1:17">
      <c r="A706" s="71"/>
      <c r="B706" s="71"/>
      <c r="C706" s="71"/>
      <c r="D706" s="71"/>
      <c r="E706" s="83">
        <v>264284</v>
      </c>
      <c r="F706" s="72" t="s">
        <v>1455</v>
      </c>
      <c r="G706" s="66" t="s">
        <v>23851</v>
      </c>
      <c r="H706" s="66"/>
      <c r="I706" s="66" t="s">
        <v>1035</v>
      </c>
      <c r="J706" s="73">
        <v>0.10580000000000001</v>
      </c>
      <c r="K706" s="74">
        <v>0.83560000000000001</v>
      </c>
      <c r="L706" s="73">
        <v>22</v>
      </c>
      <c r="M706" s="74">
        <v>173.8</v>
      </c>
      <c r="N706" s="73">
        <v>111</v>
      </c>
      <c r="O706" s="74">
        <v>573.87</v>
      </c>
      <c r="P706" s="88">
        <v>5.17</v>
      </c>
      <c r="Q706" s="89">
        <v>7.9</v>
      </c>
    </row>
    <row r="707" spans="1:17">
      <c r="A707" s="71"/>
      <c r="B707" s="71"/>
      <c r="C707" s="71"/>
      <c r="D707" s="71"/>
      <c r="E707" s="83">
        <v>364975</v>
      </c>
      <c r="F707" s="72" t="s">
        <v>1456</v>
      </c>
      <c r="G707" s="66" t="s">
        <v>23841</v>
      </c>
      <c r="H707" s="66"/>
      <c r="I707" s="66" t="s">
        <v>1035</v>
      </c>
      <c r="J707" s="73">
        <v>0.2051</v>
      </c>
      <c r="K707" s="74">
        <v>3.0769000000000002</v>
      </c>
      <c r="L707" s="73">
        <v>24</v>
      </c>
      <c r="M707" s="74">
        <v>360</v>
      </c>
      <c r="N707" s="73">
        <v>194</v>
      </c>
      <c r="O707" s="74">
        <v>2467.6799999999998</v>
      </c>
      <c r="P707" s="88">
        <v>0</v>
      </c>
      <c r="Q707" s="89">
        <v>0</v>
      </c>
    </row>
    <row r="708" spans="1:17">
      <c r="A708" s="71"/>
      <c r="B708" s="71"/>
      <c r="C708" s="71"/>
      <c r="D708" s="71"/>
      <c r="E708" s="83">
        <v>364981</v>
      </c>
      <c r="F708" s="72" t="s">
        <v>1457</v>
      </c>
      <c r="G708" s="66" t="s">
        <v>23841</v>
      </c>
      <c r="H708" s="66"/>
      <c r="I708" s="66" t="s">
        <v>1035</v>
      </c>
      <c r="J708" s="73">
        <v>0.2959</v>
      </c>
      <c r="K708" s="74">
        <v>4.4379</v>
      </c>
      <c r="L708" s="73">
        <v>50</v>
      </c>
      <c r="M708" s="74">
        <v>750</v>
      </c>
      <c r="N708" s="73">
        <v>196</v>
      </c>
      <c r="O708" s="74">
        <v>2022.72</v>
      </c>
      <c r="P708" s="88">
        <v>0</v>
      </c>
      <c r="Q708" s="89">
        <v>0</v>
      </c>
    </row>
    <row r="709" spans="1:17">
      <c r="A709" s="71"/>
      <c r="B709" s="71"/>
      <c r="C709" s="71"/>
      <c r="D709" s="71"/>
      <c r="E709" s="83">
        <v>364983</v>
      </c>
      <c r="F709" s="72" t="s">
        <v>1458</v>
      </c>
      <c r="G709" s="66" t="s">
        <v>23841</v>
      </c>
      <c r="H709" s="66"/>
      <c r="I709" s="66" t="s">
        <v>1035</v>
      </c>
      <c r="J709" s="73">
        <v>0.2747</v>
      </c>
      <c r="K709" s="74">
        <v>5.4945000000000004</v>
      </c>
      <c r="L709" s="73">
        <v>25</v>
      </c>
      <c r="M709" s="74">
        <v>500</v>
      </c>
      <c r="N709" s="73">
        <v>173</v>
      </c>
      <c r="O709" s="74">
        <v>2338.96</v>
      </c>
      <c r="P709" s="88">
        <v>0</v>
      </c>
      <c r="Q709" s="89">
        <v>0</v>
      </c>
    </row>
    <row r="710" spans="1:17">
      <c r="A710" s="71"/>
      <c r="B710" s="71"/>
      <c r="C710" s="71"/>
      <c r="D710" s="71"/>
      <c r="E710" s="83">
        <v>364988</v>
      </c>
      <c r="F710" s="72" t="s">
        <v>1459</v>
      </c>
      <c r="G710" s="66" t="s">
        <v>23851</v>
      </c>
      <c r="H710" s="66"/>
      <c r="I710" s="66" t="s">
        <v>1035</v>
      </c>
      <c r="J710" s="73">
        <v>7.6899999999999996E-2</v>
      </c>
      <c r="K710" s="74">
        <v>2.6922999999999999</v>
      </c>
      <c r="L710" s="73">
        <v>1</v>
      </c>
      <c r="M710" s="74">
        <v>35</v>
      </c>
      <c r="N710" s="73">
        <v>38</v>
      </c>
      <c r="O710" s="74">
        <v>1045</v>
      </c>
      <c r="P710" s="88">
        <v>0</v>
      </c>
      <c r="Q710" s="89">
        <v>0</v>
      </c>
    </row>
    <row r="711" spans="1:17">
      <c r="A711" s="71"/>
      <c r="B711" s="71"/>
      <c r="C711" s="71"/>
      <c r="D711" s="71"/>
      <c r="E711" s="83">
        <v>364989</v>
      </c>
      <c r="F711" s="72" t="s">
        <v>1460</v>
      </c>
      <c r="G711" s="66" t="s">
        <v>23841</v>
      </c>
      <c r="H711" s="66"/>
      <c r="I711" s="66" t="s">
        <v>1035</v>
      </c>
      <c r="J711" s="73">
        <v>0.14419999999999999</v>
      </c>
      <c r="K711" s="74">
        <v>5.0480999999999998</v>
      </c>
      <c r="L711" s="73">
        <v>15</v>
      </c>
      <c r="M711" s="74">
        <v>525</v>
      </c>
      <c r="N711" s="73">
        <v>155</v>
      </c>
      <c r="O711" s="74">
        <v>4262.5</v>
      </c>
      <c r="P711" s="88">
        <v>0</v>
      </c>
      <c r="Q711" s="89">
        <v>0</v>
      </c>
    </row>
    <row r="712" spans="1:17">
      <c r="A712" s="71"/>
      <c r="B712" s="71"/>
      <c r="C712" s="71"/>
      <c r="D712" s="71"/>
      <c r="E712" s="83">
        <v>364997</v>
      </c>
      <c r="F712" s="72" t="s">
        <v>1461</v>
      </c>
      <c r="G712" s="66" t="s">
        <v>23841</v>
      </c>
      <c r="H712" s="66"/>
      <c r="I712" s="66" t="s">
        <v>1035</v>
      </c>
      <c r="J712" s="73">
        <v>0.2802</v>
      </c>
      <c r="K712" s="74">
        <v>4.2032999999999996</v>
      </c>
      <c r="L712" s="73">
        <v>51</v>
      </c>
      <c r="M712" s="74">
        <v>765</v>
      </c>
      <c r="N712" s="73">
        <v>157</v>
      </c>
      <c r="O712" s="74">
        <v>1884</v>
      </c>
      <c r="P712" s="88">
        <v>0</v>
      </c>
      <c r="Q712" s="89">
        <v>0</v>
      </c>
    </row>
    <row r="713" spans="1:17">
      <c r="A713" s="71"/>
      <c r="B713" s="71"/>
      <c r="C713" s="71"/>
      <c r="D713" s="71"/>
      <c r="E713" s="83">
        <v>365002</v>
      </c>
      <c r="F713" s="72" t="s">
        <v>1462</v>
      </c>
      <c r="G713" s="66" t="s">
        <v>23841</v>
      </c>
      <c r="H713" s="66"/>
      <c r="I713" s="66" t="s">
        <v>1035</v>
      </c>
      <c r="J713" s="73">
        <v>0.25</v>
      </c>
      <c r="K713" s="74">
        <v>5</v>
      </c>
      <c r="L713" s="73">
        <v>26</v>
      </c>
      <c r="M713" s="74">
        <v>520</v>
      </c>
      <c r="N713" s="73">
        <v>135</v>
      </c>
      <c r="O713" s="74">
        <v>1933.2</v>
      </c>
      <c r="P713" s="88">
        <v>0</v>
      </c>
      <c r="Q713" s="89">
        <v>0</v>
      </c>
    </row>
    <row r="714" spans="1:17">
      <c r="A714" s="71"/>
      <c r="B714" s="71"/>
      <c r="C714" s="71"/>
      <c r="D714" s="71"/>
      <c r="E714" s="83">
        <v>365004</v>
      </c>
      <c r="F714" s="72" t="s">
        <v>1463</v>
      </c>
      <c r="G714" s="66" t="s">
        <v>23851</v>
      </c>
      <c r="H714" s="66"/>
      <c r="I714" s="66" t="s">
        <v>1035</v>
      </c>
      <c r="J714" s="73">
        <v>0.1154</v>
      </c>
      <c r="K714" s="74">
        <v>5.7691999999999997</v>
      </c>
      <c r="L714" s="73">
        <v>3</v>
      </c>
      <c r="M714" s="74">
        <v>150</v>
      </c>
      <c r="N714" s="73">
        <v>25</v>
      </c>
      <c r="O714" s="74">
        <v>1000</v>
      </c>
      <c r="P714" s="88">
        <v>0</v>
      </c>
      <c r="Q714" s="89">
        <v>0</v>
      </c>
    </row>
    <row r="715" spans="1:17">
      <c r="A715" s="71"/>
      <c r="B715" s="71"/>
      <c r="C715" s="71"/>
      <c r="D715" s="71"/>
      <c r="E715" s="83">
        <v>365005</v>
      </c>
      <c r="F715" s="72" t="s">
        <v>1464</v>
      </c>
      <c r="G715" s="66" t="s">
        <v>23841</v>
      </c>
      <c r="H715" s="66"/>
      <c r="I715" s="66" t="s">
        <v>1035</v>
      </c>
      <c r="J715" s="73">
        <v>0.23080000000000001</v>
      </c>
      <c r="K715" s="74">
        <v>8.0769000000000002</v>
      </c>
      <c r="L715" s="73">
        <v>12</v>
      </c>
      <c r="M715" s="74">
        <v>420</v>
      </c>
      <c r="N715" s="73">
        <v>154</v>
      </c>
      <c r="O715" s="74">
        <v>4281.2</v>
      </c>
      <c r="P715" s="88">
        <v>0</v>
      </c>
      <c r="Q715" s="89">
        <v>0</v>
      </c>
    </row>
    <row r="716" spans="1:17">
      <c r="A716" s="71"/>
      <c r="B716" s="71"/>
      <c r="C716" s="71"/>
      <c r="D716" s="71"/>
      <c r="E716" s="83">
        <v>365028</v>
      </c>
      <c r="F716" s="72" t="s">
        <v>1465</v>
      </c>
      <c r="G716" s="66" t="s">
        <v>23841</v>
      </c>
      <c r="H716" s="66"/>
      <c r="I716" s="66" t="s">
        <v>1035</v>
      </c>
      <c r="J716" s="73">
        <v>7.6899999999999996E-2</v>
      </c>
      <c r="K716" s="74">
        <v>1.9231</v>
      </c>
      <c r="L716" s="73">
        <v>2</v>
      </c>
      <c r="M716" s="74">
        <v>50</v>
      </c>
      <c r="N716" s="73">
        <v>27</v>
      </c>
      <c r="O716" s="74">
        <v>494.64</v>
      </c>
      <c r="P716" s="88">
        <v>0</v>
      </c>
      <c r="Q716" s="89">
        <v>0</v>
      </c>
    </row>
    <row r="717" spans="1:17">
      <c r="A717" s="71"/>
      <c r="B717" s="71"/>
      <c r="C717" s="71"/>
      <c r="D717" s="71"/>
      <c r="E717" s="83">
        <v>365029</v>
      </c>
      <c r="F717" s="72" t="s">
        <v>1466</v>
      </c>
      <c r="G717" s="66" t="s">
        <v>23851</v>
      </c>
      <c r="H717" s="66"/>
      <c r="I717" s="66" t="s">
        <v>1035</v>
      </c>
      <c r="J717" s="73">
        <v>0.1923</v>
      </c>
      <c r="K717" s="74">
        <v>4.8076999999999996</v>
      </c>
      <c r="L717" s="73">
        <v>15</v>
      </c>
      <c r="M717" s="74">
        <v>375</v>
      </c>
      <c r="N717" s="73">
        <v>43</v>
      </c>
      <c r="O717" s="74">
        <v>787.76</v>
      </c>
      <c r="P717" s="88">
        <v>0</v>
      </c>
      <c r="Q717" s="89">
        <v>0</v>
      </c>
    </row>
    <row r="718" spans="1:17">
      <c r="A718" s="71"/>
      <c r="B718" s="71"/>
      <c r="C718" s="71"/>
      <c r="D718" s="71"/>
      <c r="E718" s="83">
        <v>398380</v>
      </c>
      <c r="F718" s="72" t="s">
        <v>1467</v>
      </c>
      <c r="G718" s="66" t="s">
        <v>23841</v>
      </c>
      <c r="H718" s="66"/>
      <c r="I718" s="66" t="s">
        <v>1035</v>
      </c>
      <c r="J718" s="73">
        <v>0.25269999999999998</v>
      </c>
      <c r="K718" s="74">
        <v>2.5022000000000002</v>
      </c>
      <c r="L718" s="73">
        <v>23</v>
      </c>
      <c r="M718" s="74">
        <v>227.7</v>
      </c>
      <c r="N718" s="73">
        <v>600</v>
      </c>
      <c r="O718" s="74">
        <v>4680</v>
      </c>
      <c r="P718" s="88">
        <v>7.8</v>
      </c>
      <c r="Q718" s="89">
        <v>9.9</v>
      </c>
    </row>
    <row r="719" spans="1:17">
      <c r="A719" s="71"/>
      <c r="B719" s="71"/>
      <c r="C719" s="71"/>
      <c r="D719" s="71"/>
      <c r="E719" s="83">
        <v>398381</v>
      </c>
      <c r="F719" s="72" t="s">
        <v>1468</v>
      </c>
      <c r="G719" s="66" t="s">
        <v>23841</v>
      </c>
      <c r="H719" s="66"/>
      <c r="I719" s="66" t="s">
        <v>1035</v>
      </c>
      <c r="J719" s="73">
        <v>0.1346</v>
      </c>
      <c r="K719" s="74">
        <v>1.3327</v>
      </c>
      <c r="L719" s="73">
        <v>7</v>
      </c>
      <c r="M719" s="74">
        <v>69.3</v>
      </c>
      <c r="N719" s="73">
        <v>538</v>
      </c>
      <c r="O719" s="74">
        <v>3228</v>
      </c>
      <c r="P719" s="88">
        <v>6</v>
      </c>
      <c r="Q719" s="89">
        <v>9.9</v>
      </c>
    </row>
    <row r="720" spans="1:17">
      <c r="A720" s="71"/>
      <c r="B720" s="71"/>
      <c r="C720" s="71"/>
      <c r="D720" s="71"/>
      <c r="E720" s="83">
        <v>398382</v>
      </c>
      <c r="F720" s="72" t="s">
        <v>1469</v>
      </c>
      <c r="G720" s="66" t="s">
        <v>23841</v>
      </c>
      <c r="H720" s="66"/>
      <c r="I720" s="66" t="s">
        <v>1035</v>
      </c>
      <c r="J720" s="73">
        <v>0.15379999999999999</v>
      </c>
      <c r="K720" s="74">
        <v>2.1385000000000001</v>
      </c>
      <c r="L720" s="73">
        <v>2</v>
      </c>
      <c r="M720" s="74">
        <v>27.8</v>
      </c>
      <c r="N720" s="73">
        <v>406</v>
      </c>
      <c r="O720" s="74">
        <v>4019.4</v>
      </c>
      <c r="P720" s="88">
        <v>9.9</v>
      </c>
      <c r="Q720" s="89">
        <v>13.9</v>
      </c>
    </row>
    <row r="721" spans="1:17">
      <c r="A721" s="71"/>
      <c r="B721" s="71"/>
      <c r="C721" s="71"/>
      <c r="D721" s="71" t="s">
        <v>1470</v>
      </c>
      <c r="E721" s="83"/>
      <c r="F721" s="72"/>
      <c r="G721" s="66"/>
      <c r="H721" s="66"/>
      <c r="I721" s="66"/>
      <c r="J721" s="73">
        <v>3.1353999999999997</v>
      </c>
      <c r="K721" s="74">
        <v>59.577300000000001</v>
      </c>
      <c r="L721" s="73">
        <v>287</v>
      </c>
      <c r="M721" s="74">
        <v>5035.3</v>
      </c>
      <c r="N721" s="73">
        <v>2954</v>
      </c>
      <c r="O721" s="74">
        <v>35022.51</v>
      </c>
      <c r="P721" s="88"/>
      <c r="Q721" s="89"/>
    </row>
    <row r="722" spans="1:17">
      <c r="A722" s="71"/>
      <c r="B722" s="71"/>
      <c r="C722" s="71" t="s">
        <v>12789</v>
      </c>
      <c r="D722" s="71"/>
      <c r="E722" s="83"/>
      <c r="F722" s="72"/>
      <c r="G722" s="66"/>
      <c r="H722" s="66"/>
      <c r="I722" s="66"/>
      <c r="J722" s="73">
        <v>3.1353999999999997</v>
      </c>
      <c r="K722" s="74">
        <v>59.577300000000001</v>
      </c>
      <c r="L722" s="73">
        <v>287</v>
      </c>
      <c r="M722" s="74">
        <v>5035.3</v>
      </c>
      <c r="N722" s="73">
        <v>2954</v>
      </c>
      <c r="O722" s="74">
        <v>35022.51</v>
      </c>
      <c r="P722" s="88"/>
      <c r="Q722" s="89"/>
    </row>
    <row r="723" spans="1:17">
      <c r="A723" s="71"/>
      <c r="B723" s="71"/>
      <c r="C723" s="71" t="s">
        <v>1471</v>
      </c>
      <c r="D723" s="71" t="s">
        <v>1472</v>
      </c>
      <c r="E723" s="83">
        <v>186326</v>
      </c>
      <c r="F723" s="72" t="s">
        <v>1473</v>
      </c>
      <c r="G723" s="66" t="s">
        <v>23851</v>
      </c>
      <c r="H723" s="66"/>
      <c r="I723" s="66" t="s">
        <v>1035</v>
      </c>
      <c r="J723" s="73">
        <v>0</v>
      </c>
      <c r="K723" s="74">
        <v>0</v>
      </c>
      <c r="L723" s="73">
        <v>0</v>
      </c>
      <c r="M723" s="74">
        <v>0</v>
      </c>
      <c r="N723" s="73">
        <v>0</v>
      </c>
      <c r="O723" s="74">
        <v>0</v>
      </c>
      <c r="P723" s="88">
        <v>0</v>
      </c>
      <c r="Q723" s="89">
        <v>0</v>
      </c>
    </row>
    <row r="724" spans="1:17">
      <c r="A724" s="71"/>
      <c r="B724" s="71"/>
      <c r="C724" s="71"/>
      <c r="D724" s="71"/>
      <c r="E724" s="83">
        <v>194690</v>
      </c>
      <c r="F724" s="72" t="s">
        <v>1474</v>
      </c>
      <c r="G724" s="66" t="s">
        <v>23851</v>
      </c>
      <c r="H724" s="66"/>
      <c r="I724" s="66" t="s">
        <v>1035</v>
      </c>
      <c r="J724" s="73">
        <v>0.2024</v>
      </c>
      <c r="K724" s="74">
        <v>1.1983999999999999</v>
      </c>
      <c r="L724" s="73">
        <v>100</v>
      </c>
      <c r="M724" s="74">
        <v>592</v>
      </c>
      <c r="N724" s="73">
        <v>846</v>
      </c>
      <c r="O724" s="74">
        <v>2660.57</v>
      </c>
      <c r="P724" s="88">
        <v>3.3</v>
      </c>
      <c r="Q724" s="89">
        <v>5.9</v>
      </c>
    </row>
    <row r="725" spans="1:17">
      <c r="A725" s="71"/>
      <c r="B725" s="71"/>
      <c r="C725" s="71"/>
      <c r="D725" s="71"/>
      <c r="E725" s="83">
        <v>194695</v>
      </c>
      <c r="F725" s="72" t="s">
        <v>1475</v>
      </c>
      <c r="G725" s="66" t="s">
        <v>23851</v>
      </c>
      <c r="H725" s="66"/>
      <c r="I725" s="66" t="s">
        <v>1035</v>
      </c>
      <c r="J725" s="73">
        <v>0</v>
      </c>
      <c r="K725" s="74">
        <v>0</v>
      </c>
      <c r="L725" s="73">
        <v>0</v>
      </c>
      <c r="M725" s="74">
        <v>0</v>
      </c>
      <c r="N725" s="73">
        <v>0</v>
      </c>
      <c r="O725" s="74">
        <v>0</v>
      </c>
      <c r="P725" s="88">
        <v>2.37</v>
      </c>
      <c r="Q725" s="89">
        <v>3.8</v>
      </c>
    </row>
    <row r="726" spans="1:17">
      <c r="A726" s="71"/>
      <c r="B726" s="71"/>
      <c r="C726" s="71"/>
      <c r="D726" s="71"/>
      <c r="E726" s="83">
        <v>194701</v>
      </c>
      <c r="F726" s="72" t="s">
        <v>1476</v>
      </c>
      <c r="G726" s="66" t="s">
        <v>23841</v>
      </c>
      <c r="H726" s="66"/>
      <c r="I726" s="66" t="s">
        <v>1035</v>
      </c>
      <c r="J726" s="73">
        <v>0.24679999999999999</v>
      </c>
      <c r="K726" s="74">
        <v>1.7029000000000001</v>
      </c>
      <c r="L726" s="73">
        <v>77</v>
      </c>
      <c r="M726" s="74">
        <v>531.29999999999995</v>
      </c>
      <c r="N726" s="73">
        <v>859</v>
      </c>
      <c r="O726" s="74">
        <v>3690.31</v>
      </c>
      <c r="P726" s="88">
        <v>4.34</v>
      </c>
      <c r="Q726" s="89">
        <v>6.9</v>
      </c>
    </row>
    <row r="727" spans="1:17">
      <c r="A727" s="71"/>
      <c r="B727" s="71"/>
      <c r="C727" s="71"/>
      <c r="D727" s="71"/>
      <c r="E727" s="83">
        <v>194704</v>
      </c>
      <c r="F727" s="72" t="s">
        <v>1477</v>
      </c>
      <c r="G727" s="66" t="s">
        <v>23841</v>
      </c>
      <c r="H727" s="66"/>
      <c r="I727" s="66" t="s">
        <v>1035</v>
      </c>
      <c r="J727" s="73">
        <v>0.2485</v>
      </c>
      <c r="K727" s="74">
        <v>1.2178</v>
      </c>
      <c r="L727" s="73">
        <v>84</v>
      </c>
      <c r="M727" s="74">
        <v>411.6</v>
      </c>
      <c r="N727" s="73">
        <v>168</v>
      </c>
      <c r="O727" s="74">
        <v>447.08</v>
      </c>
      <c r="P727" s="88">
        <v>2.57</v>
      </c>
      <c r="Q727" s="89">
        <v>4.9000000000000004</v>
      </c>
    </row>
    <row r="728" spans="1:17">
      <c r="A728" s="71"/>
      <c r="B728" s="71"/>
      <c r="C728" s="71"/>
      <c r="D728" s="71"/>
      <c r="E728" s="83">
        <v>219537</v>
      </c>
      <c r="F728" s="72" t="s">
        <v>1478</v>
      </c>
      <c r="G728" s="66" t="s">
        <v>23851</v>
      </c>
      <c r="H728" s="66"/>
      <c r="I728" s="66" t="s">
        <v>1035</v>
      </c>
      <c r="J728" s="73">
        <v>0.15379999999999999</v>
      </c>
      <c r="K728" s="74">
        <v>0.58460000000000001</v>
      </c>
      <c r="L728" s="73">
        <v>2</v>
      </c>
      <c r="M728" s="74">
        <v>7.6</v>
      </c>
      <c r="N728" s="73">
        <v>0</v>
      </c>
      <c r="O728" s="74">
        <v>0</v>
      </c>
      <c r="P728" s="88">
        <v>0</v>
      </c>
      <c r="Q728" s="89">
        <v>0</v>
      </c>
    </row>
    <row r="729" spans="1:17">
      <c r="A729" s="71"/>
      <c r="B729" s="71"/>
      <c r="C729" s="71"/>
      <c r="D729" s="71"/>
      <c r="E729" s="83">
        <v>225249</v>
      </c>
      <c r="F729" s="72" t="s">
        <v>1479</v>
      </c>
      <c r="G729" s="66" t="s">
        <v>23841</v>
      </c>
      <c r="H729" s="66"/>
      <c r="I729" s="66" t="s">
        <v>1035</v>
      </c>
      <c r="J729" s="73">
        <v>0.27689999999999998</v>
      </c>
      <c r="K729" s="74">
        <v>1.3569</v>
      </c>
      <c r="L729" s="73">
        <v>18</v>
      </c>
      <c r="M729" s="74">
        <v>88.2</v>
      </c>
      <c r="N729" s="73">
        <v>258</v>
      </c>
      <c r="O729" s="74">
        <v>905.31</v>
      </c>
      <c r="P729" s="88">
        <v>0</v>
      </c>
      <c r="Q729" s="89">
        <v>0</v>
      </c>
    </row>
    <row r="730" spans="1:17">
      <c r="A730" s="71"/>
      <c r="B730" s="71"/>
      <c r="C730" s="71"/>
      <c r="D730" s="71"/>
      <c r="E730" s="83">
        <v>12454846</v>
      </c>
      <c r="F730" s="72" t="s">
        <v>1480</v>
      </c>
      <c r="G730" s="66" t="s">
        <v>23851</v>
      </c>
      <c r="H730" s="66"/>
      <c r="I730" s="66" t="s">
        <v>1035</v>
      </c>
      <c r="J730" s="73">
        <v>0.1026</v>
      </c>
      <c r="K730" s="74">
        <v>0.91279999999999994</v>
      </c>
      <c r="L730" s="73">
        <v>4</v>
      </c>
      <c r="M730" s="74">
        <v>35.6</v>
      </c>
      <c r="N730" s="73">
        <v>20</v>
      </c>
      <c r="O730" s="74">
        <v>118.07</v>
      </c>
      <c r="P730" s="88">
        <v>0</v>
      </c>
      <c r="Q730" s="89">
        <v>0</v>
      </c>
    </row>
    <row r="731" spans="1:17">
      <c r="A731" s="71"/>
      <c r="B731" s="71"/>
      <c r="C731" s="71"/>
      <c r="D731" s="71" t="s">
        <v>1481</v>
      </c>
      <c r="E731" s="83"/>
      <c r="F731" s="72"/>
      <c r="G731" s="66"/>
      <c r="H731" s="66"/>
      <c r="I731" s="66"/>
      <c r="J731" s="73">
        <v>1.2309999999999999</v>
      </c>
      <c r="K731" s="74">
        <v>6.9733999999999989</v>
      </c>
      <c r="L731" s="73">
        <v>285</v>
      </c>
      <c r="M731" s="74">
        <v>1666.3</v>
      </c>
      <c r="N731" s="73">
        <v>2151</v>
      </c>
      <c r="O731" s="74">
        <v>7821.34</v>
      </c>
      <c r="P731" s="88"/>
      <c r="Q731" s="89"/>
    </row>
    <row r="732" spans="1:17">
      <c r="A732" s="71"/>
      <c r="B732" s="71"/>
      <c r="C732" s="71" t="s">
        <v>12790</v>
      </c>
      <c r="D732" s="66"/>
      <c r="E732" s="75"/>
      <c r="F732" s="76"/>
      <c r="G732" s="75"/>
      <c r="H732" s="75"/>
      <c r="I732" s="75"/>
      <c r="J732" s="73">
        <v>1.2309999999999999</v>
      </c>
      <c r="K732" s="74">
        <v>6.9733999999999989</v>
      </c>
      <c r="L732" s="73">
        <v>285</v>
      </c>
      <c r="M732" s="74">
        <v>1666.3</v>
      </c>
      <c r="N732" s="73">
        <v>2151</v>
      </c>
      <c r="O732" s="74">
        <v>7821.34</v>
      </c>
      <c r="P732" s="88"/>
      <c r="Q732" s="89"/>
    </row>
    <row r="733" spans="1:17">
      <c r="A733" s="71"/>
      <c r="B733" s="71" t="s">
        <v>1482</v>
      </c>
      <c r="C733" s="66"/>
      <c r="D733" s="66"/>
      <c r="E733" s="83"/>
      <c r="F733" s="72"/>
      <c r="G733" s="66"/>
      <c r="H733" s="66"/>
      <c r="I733" s="66"/>
      <c r="J733" s="73">
        <v>8.7694000000000027</v>
      </c>
      <c r="K733" s="74">
        <v>123.10209999999999</v>
      </c>
      <c r="L733" s="73">
        <v>1881</v>
      </c>
      <c r="M733" s="74">
        <v>26445.409999999989</v>
      </c>
      <c r="N733" s="73">
        <v>17296</v>
      </c>
      <c r="O733" s="74">
        <v>149024.24</v>
      </c>
      <c r="P733" s="88"/>
      <c r="Q733" s="89"/>
    </row>
    <row r="734" spans="1:17">
      <c r="A734" s="71"/>
      <c r="B734" s="71" t="s">
        <v>44</v>
      </c>
      <c r="C734" s="71" t="s">
        <v>1483</v>
      </c>
      <c r="D734" s="71" t="s">
        <v>1484</v>
      </c>
      <c r="E734" s="83">
        <v>189391</v>
      </c>
      <c r="F734" s="72" t="s">
        <v>1485</v>
      </c>
      <c r="G734" s="66" t="s">
        <v>23851</v>
      </c>
      <c r="H734" s="66"/>
      <c r="I734" s="66" t="s">
        <v>1486</v>
      </c>
      <c r="J734" s="73">
        <v>0</v>
      </c>
      <c r="K734" s="74">
        <v>0</v>
      </c>
      <c r="L734" s="73">
        <v>0</v>
      </c>
      <c r="M734" s="74">
        <v>0</v>
      </c>
      <c r="N734" s="73">
        <v>1</v>
      </c>
      <c r="O734" s="74">
        <v>33.6</v>
      </c>
      <c r="P734" s="88">
        <v>42</v>
      </c>
      <c r="Q734" s="89">
        <v>59</v>
      </c>
    </row>
    <row r="735" spans="1:17">
      <c r="A735" s="71"/>
      <c r="B735" s="71"/>
      <c r="C735" s="71"/>
      <c r="D735" s="71"/>
      <c r="E735" s="83">
        <v>191925</v>
      </c>
      <c r="F735" s="72" t="s">
        <v>1487</v>
      </c>
      <c r="G735" s="66" t="s">
        <v>23851</v>
      </c>
      <c r="H735" s="66"/>
      <c r="I735" s="66" t="s">
        <v>1486</v>
      </c>
      <c r="J735" s="73">
        <v>3.85E-2</v>
      </c>
      <c r="K735" s="74">
        <v>2.6537999999999999</v>
      </c>
      <c r="L735" s="73">
        <v>1</v>
      </c>
      <c r="M735" s="74">
        <v>69</v>
      </c>
      <c r="N735" s="73">
        <v>6</v>
      </c>
      <c r="O735" s="74">
        <v>239.21</v>
      </c>
      <c r="P735" s="88">
        <v>46</v>
      </c>
      <c r="Q735" s="89">
        <v>69</v>
      </c>
    </row>
    <row r="736" spans="1:17">
      <c r="A736" s="71"/>
      <c r="B736" s="71"/>
      <c r="C736" s="71"/>
      <c r="D736" s="71"/>
      <c r="E736" s="83">
        <v>191926</v>
      </c>
      <c r="F736" s="72" t="s">
        <v>1488</v>
      </c>
      <c r="G736" s="66" t="s">
        <v>23851</v>
      </c>
      <c r="H736" s="66"/>
      <c r="I736" s="66" t="s">
        <v>1486</v>
      </c>
      <c r="J736" s="73">
        <v>3.85E-2</v>
      </c>
      <c r="K736" s="74">
        <v>2.6537999999999999</v>
      </c>
      <c r="L736" s="73">
        <v>1</v>
      </c>
      <c r="M736" s="74">
        <v>69</v>
      </c>
      <c r="N736" s="73">
        <v>14</v>
      </c>
      <c r="O736" s="74">
        <v>402.96</v>
      </c>
      <c r="P736" s="88">
        <v>52</v>
      </c>
      <c r="Q736" s="89">
        <v>69</v>
      </c>
    </row>
    <row r="737" spans="1:17">
      <c r="A737" s="71"/>
      <c r="B737" s="71"/>
      <c r="C737" s="71"/>
      <c r="D737" s="71"/>
      <c r="E737" s="83">
        <v>207276</v>
      </c>
      <c r="F737" s="72" t="s">
        <v>1489</v>
      </c>
      <c r="G737" s="66" t="s">
        <v>23851</v>
      </c>
      <c r="H737" s="66"/>
      <c r="I737" s="66" t="s">
        <v>1486</v>
      </c>
      <c r="J737" s="73">
        <v>0</v>
      </c>
      <c r="K737" s="74">
        <v>0</v>
      </c>
      <c r="L737" s="73">
        <v>0</v>
      </c>
      <c r="M737" s="74">
        <v>0</v>
      </c>
      <c r="N737" s="73">
        <v>0</v>
      </c>
      <c r="O737" s="74">
        <v>0</v>
      </c>
      <c r="P737" s="88">
        <v>65</v>
      </c>
      <c r="Q737" s="89">
        <v>88</v>
      </c>
    </row>
    <row r="738" spans="1:17">
      <c r="A738" s="71"/>
      <c r="B738" s="71"/>
      <c r="C738" s="71"/>
      <c r="D738" s="71"/>
      <c r="E738" s="83">
        <v>207279</v>
      </c>
      <c r="F738" s="72" t="s">
        <v>1490</v>
      </c>
      <c r="G738" s="66" t="s">
        <v>23851</v>
      </c>
      <c r="H738" s="66"/>
      <c r="I738" s="66" t="s">
        <v>1486</v>
      </c>
      <c r="J738" s="73">
        <v>0</v>
      </c>
      <c r="K738" s="74">
        <v>0</v>
      </c>
      <c r="L738" s="73">
        <v>0</v>
      </c>
      <c r="M738" s="74">
        <v>0</v>
      </c>
      <c r="N738" s="73">
        <v>0</v>
      </c>
      <c r="O738" s="74">
        <v>0</v>
      </c>
      <c r="P738" s="88">
        <v>26</v>
      </c>
      <c r="Q738" s="89">
        <v>39</v>
      </c>
    </row>
    <row r="739" spans="1:17">
      <c r="A739" s="71"/>
      <c r="B739" s="71"/>
      <c r="C739" s="71"/>
      <c r="D739" s="71"/>
      <c r="E739" s="83">
        <v>207280</v>
      </c>
      <c r="F739" s="72" t="s">
        <v>1491</v>
      </c>
      <c r="G739" s="66" t="s">
        <v>23851</v>
      </c>
      <c r="H739" s="66"/>
      <c r="I739" s="66" t="s">
        <v>1486</v>
      </c>
      <c r="J739" s="73">
        <v>0</v>
      </c>
      <c r="K739" s="74">
        <v>0</v>
      </c>
      <c r="L739" s="73">
        <v>0</v>
      </c>
      <c r="M739" s="74">
        <v>0</v>
      </c>
      <c r="N739" s="73">
        <v>1</v>
      </c>
      <c r="O739" s="74">
        <v>27.2</v>
      </c>
      <c r="P739" s="88">
        <v>34</v>
      </c>
      <c r="Q739" s="89">
        <v>49</v>
      </c>
    </row>
    <row r="740" spans="1:17">
      <c r="A740" s="71"/>
      <c r="B740" s="71"/>
      <c r="C740" s="71"/>
      <c r="D740" s="71"/>
      <c r="E740" s="83">
        <v>209800</v>
      </c>
      <c r="F740" s="72" t="s">
        <v>1492</v>
      </c>
      <c r="G740" s="66" t="s">
        <v>23851</v>
      </c>
      <c r="H740" s="66"/>
      <c r="I740" s="66" t="s">
        <v>1486</v>
      </c>
      <c r="J740" s="73">
        <v>0</v>
      </c>
      <c r="K740" s="74">
        <v>0</v>
      </c>
      <c r="L740" s="73">
        <v>0</v>
      </c>
      <c r="M740" s="74">
        <v>0</v>
      </c>
      <c r="N740" s="73">
        <v>0</v>
      </c>
      <c r="O740" s="74">
        <v>0</v>
      </c>
      <c r="P740" s="88">
        <v>88</v>
      </c>
      <c r="Q740" s="89">
        <v>119</v>
      </c>
    </row>
    <row r="741" spans="1:17">
      <c r="A741" s="71"/>
      <c r="B741" s="71"/>
      <c r="C741" s="71"/>
      <c r="D741" s="71"/>
      <c r="E741" s="83">
        <v>209801</v>
      </c>
      <c r="F741" s="72" t="s">
        <v>1493</v>
      </c>
      <c r="G741" s="66" t="s">
        <v>23851</v>
      </c>
      <c r="H741" s="66"/>
      <c r="I741" s="66" t="s">
        <v>1486</v>
      </c>
      <c r="J741" s="73">
        <v>0</v>
      </c>
      <c r="K741" s="74">
        <v>0</v>
      </c>
      <c r="L741" s="73">
        <v>0</v>
      </c>
      <c r="M741" s="74">
        <v>0</v>
      </c>
      <c r="N741" s="73">
        <v>0</v>
      </c>
      <c r="O741" s="74">
        <v>0</v>
      </c>
      <c r="P741" s="88">
        <v>96</v>
      </c>
      <c r="Q741" s="89">
        <v>129</v>
      </c>
    </row>
    <row r="742" spans="1:17">
      <c r="A742" s="71"/>
      <c r="B742" s="71"/>
      <c r="C742" s="71"/>
      <c r="D742" s="66"/>
      <c r="E742" s="75">
        <v>225922</v>
      </c>
      <c r="F742" s="76" t="s">
        <v>1494</v>
      </c>
      <c r="G742" s="75" t="s">
        <v>23851</v>
      </c>
      <c r="H742" s="75"/>
      <c r="I742" s="75" t="s">
        <v>1486</v>
      </c>
      <c r="J742" s="73">
        <v>3.5000000000000003E-2</v>
      </c>
      <c r="K742" s="74">
        <v>1.3951</v>
      </c>
      <c r="L742" s="73">
        <v>5</v>
      </c>
      <c r="M742" s="74">
        <v>199.5</v>
      </c>
      <c r="N742" s="73">
        <v>32</v>
      </c>
      <c r="O742" s="74">
        <v>610.99</v>
      </c>
      <c r="P742" s="88">
        <v>26</v>
      </c>
      <c r="Q742" s="89">
        <v>39.9</v>
      </c>
    </row>
    <row r="743" spans="1:17">
      <c r="A743" s="71"/>
      <c r="B743" s="71"/>
      <c r="C743" s="66"/>
      <c r="D743" s="66"/>
      <c r="E743" s="83">
        <v>228243</v>
      </c>
      <c r="F743" s="72" t="s">
        <v>1495</v>
      </c>
      <c r="G743" s="66" t="s">
        <v>23851</v>
      </c>
      <c r="H743" s="66"/>
      <c r="I743" s="66" t="s">
        <v>1486</v>
      </c>
      <c r="J743" s="73">
        <v>0</v>
      </c>
      <c r="K743" s="74">
        <v>0</v>
      </c>
      <c r="L743" s="73">
        <v>0</v>
      </c>
      <c r="M743" s="74">
        <v>0</v>
      </c>
      <c r="N743" s="73">
        <v>3</v>
      </c>
      <c r="O743" s="74">
        <v>86.4</v>
      </c>
      <c r="P743" s="88">
        <v>36</v>
      </c>
      <c r="Q743" s="89">
        <v>59</v>
      </c>
    </row>
    <row r="744" spans="1:17">
      <c r="A744" s="71"/>
      <c r="B744" s="71"/>
      <c r="C744" s="71"/>
      <c r="D744" s="71"/>
      <c r="E744" s="83">
        <v>243394</v>
      </c>
      <c r="F744" s="72" t="s">
        <v>1496</v>
      </c>
      <c r="G744" s="66" t="s">
        <v>23851</v>
      </c>
      <c r="H744" s="66"/>
      <c r="I744" s="66" t="s">
        <v>1486</v>
      </c>
      <c r="J744" s="73">
        <v>0</v>
      </c>
      <c r="K744" s="74">
        <v>0</v>
      </c>
      <c r="L744" s="73">
        <v>0</v>
      </c>
      <c r="M744" s="74">
        <v>0</v>
      </c>
      <c r="N744" s="73">
        <v>2</v>
      </c>
      <c r="O744" s="74">
        <v>124.8</v>
      </c>
      <c r="P744" s="88">
        <v>78</v>
      </c>
      <c r="Q744" s="89">
        <v>109</v>
      </c>
    </row>
    <row r="745" spans="1:17">
      <c r="A745" s="71"/>
      <c r="B745" s="71"/>
      <c r="C745" s="71"/>
      <c r="D745" s="71"/>
      <c r="E745" s="83">
        <v>248121</v>
      </c>
      <c r="F745" s="72" t="s">
        <v>1497</v>
      </c>
      <c r="G745" s="66" t="s">
        <v>23851</v>
      </c>
      <c r="H745" s="66"/>
      <c r="I745" s="66" t="s">
        <v>1486</v>
      </c>
      <c r="J745" s="73">
        <v>0</v>
      </c>
      <c r="K745" s="74">
        <v>0</v>
      </c>
      <c r="L745" s="73">
        <v>0</v>
      </c>
      <c r="M745" s="74">
        <v>0</v>
      </c>
      <c r="N745" s="73">
        <v>2</v>
      </c>
      <c r="O745" s="74">
        <v>306.89999999999998</v>
      </c>
      <c r="P745" s="88">
        <v>0</v>
      </c>
      <c r="Q745" s="89">
        <v>0</v>
      </c>
    </row>
    <row r="746" spans="1:17">
      <c r="A746" s="71"/>
      <c r="B746" s="71"/>
      <c r="C746" s="71"/>
      <c r="D746" s="71"/>
      <c r="E746" s="83">
        <v>279408</v>
      </c>
      <c r="F746" s="72" t="s">
        <v>1498</v>
      </c>
      <c r="G746" s="66" t="s">
        <v>23841</v>
      </c>
      <c r="H746" s="66"/>
      <c r="I746" s="66" t="s">
        <v>1486</v>
      </c>
      <c r="J746" s="73">
        <v>0</v>
      </c>
      <c r="K746" s="74">
        <v>0</v>
      </c>
      <c r="L746" s="73">
        <v>0</v>
      </c>
      <c r="M746" s="74">
        <v>0</v>
      </c>
      <c r="N746" s="73">
        <v>18</v>
      </c>
      <c r="O746" s="74">
        <v>1749</v>
      </c>
      <c r="P746" s="88">
        <v>110</v>
      </c>
      <c r="Q746" s="89">
        <v>149</v>
      </c>
    </row>
    <row r="747" spans="1:17">
      <c r="A747" s="71"/>
      <c r="B747" s="71"/>
      <c r="C747" s="71"/>
      <c r="D747" s="71"/>
      <c r="E747" s="83">
        <v>279409</v>
      </c>
      <c r="F747" s="72" t="s">
        <v>1499</v>
      </c>
      <c r="G747" s="66" t="s">
        <v>23851</v>
      </c>
      <c r="H747" s="66"/>
      <c r="I747" s="66" t="s">
        <v>1486</v>
      </c>
      <c r="J747" s="73">
        <v>0</v>
      </c>
      <c r="K747" s="74">
        <v>0</v>
      </c>
      <c r="L747" s="73">
        <v>0</v>
      </c>
      <c r="M747" s="74">
        <v>0</v>
      </c>
      <c r="N747" s="73">
        <v>0</v>
      </c>
      <c r="O747" s="74">
        <v>0</v>
      </c>
      <c r="P747" s="88">
        <v>118</v>
      </c>
      <c r="Q747" s="89">
        <v>159</v>
      </c>
    </row>
    <row r="748" spans="1:17">
      <c r="A748" s="71"/>
      <c r="B748" s="71"/>
      <c r="C748" s="71"/>
      <c r="D748" s="71"/>
      <c r="E748" s="83">
        <v>313955</v>
      </c>
      <c r="F748" s="72" t="s">
        <v>1500</v>
      </c>
      <c r="G748" s="66" t="s">
        <v>23851</v>
      </c>
      <c r="H748" s="66"/>
      <c r="I748" s="66" t="s">
        <v>1486</v>
      </c>
      <c r="J748" s="73">
        <v>0</v>
      </c>
      <c r="K748" s="74">
        <v>0</v>
      </c>
      <c r="L748" s="73">
        <v>0</v>
      </c>
      <c r="M748" s="74">
        <v>0</v>
      </c>
      <c r="N748" s="73">
        <v>2</v>
      </c>
      <c r="O748" s="74">
        <v>540</v>
      </c>
      <c r="P748" s="88">
        <v>270</v>
      </c>
      <c r="Q748" s="89">
        <v>279</v>
      </c>
    </row>
    <row r="749" spans="1:17">
      <c r="A749" s="71"/>
      <c r="B749" s="71"/>
      <c r="C749" s="71"/>
      <c r="D749" s="71"/>
      <c r="E749" s="83">
        <v>313960</v>
      </c>
      <c r="F749" s="72" t="s">
        <v>1501</v>
      </c>
      <c r="G749" s="66" t="s">
        <v>23851</v>
      </c>
      <c r="H749" s="66"/>
      <c r="I749" s="66" t="s">
        <v>1486</v>
      </c>
      <c r="J749" s="73">
        <v>0</v>
      </c>
      <c r="K749" s="74">
        <v>0</v>
      </c>
      <c r="L749" s="73">
        <v>0</v>
      </c>
      <c r="M749" s="74">
        <v>0</v>
      </c>
      <c r="N749" s="73">
        <v>0</v>
      </c>
      <c r="O749" s="74">
        <v>0</v>
      </c>
      <c r="P749" s="88">
        <v>92</v>
      </c>
      <c r="Q749" s="89">
        <v>119</v>
      </c>
    </row>
    <row r="750" spans="1:17">
      <c r="A750" s="71"/>
      <c r="B750" s="71"/>
      <c r="C750" s="71"/>
      <c r="D750" s="71"/>
      <c r="E750" s="83">
        <v>314123</v>
      </c>
      <c r="F750" s="72" t="s">
        <v>1502</v>
      </c>
      <c r="G750" s="66" t="s">
        <v>23851</v>
      </c>
      <c r="H750" s="66"/>
      <c r="I750" s="66" t="s">
        <v>1486</v>
      </c>
      <c r="J750" s="73">
        <v>0</v>
      </c>
      <c r="K750" s="74">
        <v>0</v>
      </c>
      <c r="L750" s="73">
        <v>0</v>
      </c>
      <c r="M750" s="74">
        <v>0</v>
      </c>
      <c r="N750" s="73">
        <v>7</v>
      </c>
      <c r="O750" s="74">
        <v>614.99</v>
      </c>
      <c r="P750" s="88">
        <v>95</v>
      </c>
      <c r="Q750" s="89">
        <v>99</v>
      </c>
    </row>
    <row r="751" spans="1:17">
      <c r="A751" s="71"/>
      <c r="B751" s="71"/>
      <c r="C751" s="71"/>
      <c r="D751" s="71"/>
      <c r="E751" s="83">
        <v>314124</v>
      </c>
      <c r="F751" s="72" t="s">
        <v>1503</v>
      </c>
      <c r="G751" s="66" t="s">
        <v>23851</v>
      </c>
      <c r="H751" s="66"/>
      <c r="I751" s="66" t="s">
        <v>1486</v>
      </c>
      <c r="J751" s="73">
        <v>0</v>
      </c>
      <c r="K751" s="74">
        <v>0</v>
      </c>
      <c r="L751" s="73">
        <v>0</v>
      </c>
      <c r="M751" s="74">
        <v>0</v>
      </c>
      <c r="N751" s="73">
        <v>8</v>
      </c>
      <c r="O751" s="74">
        <v>704</v>
      </c>
      <c r="P751" s="88">
        <v>105</v>
      </c>
      <c r="Q751" s="89">
        <v>109</v>
      </c>
    </row>
    <row r="752" spans="1:17">
      <c r="A752" s="71"/>
      <c r="B752" s="71"/>
      <c r="C752" s="71"/>
      <c r="D752" s="71"/>
      <c r="E752" s="83">
        <v>314125</v>
      </c>
      <c r="F752" s="72" t="s">
        <v>1504</v>
      </c>
      <c r="G752" s="66" t="s">
        <v>23851</v>
      </c>
      <c r="H752" s="66"/>
      <c r="I752" s="66" t="s">
        <v>1486</v>
      </c>
      <c r="J752" s="73">
        <v>0</v>
      </c>
      <c r="K752" s="74">
        <v>0</v>
      </c>
      <c r="L752" s="73">
        <v>0</v>
      </c>
      <c r="M752" s="74">
        <v>0</v>
      </c>
      <c r="N752" s="73">
        <v>2</v>
      </c>
      <c r="O752" s="74">
        <v>380</v>
      </c>
      <c r="P752" s="88">
        <v>190</v>
      </c>
      <c r="Q752" s="89">
        <v>199</v>
      </c>
    </row>
    <row r="753" spans="1:17">
      <c r="A753" s="71"/>
      <c r="B753" s="71"/>
      <c r="C753" s="71"/>
      <c r="D753" s="71"/>
      <c r="E753" s="83">
        <v>314126</v>
      </c>
      <c r="F753" s="72" t="s">
        <v>1505</v>
      </c>
      <c r="G753" s="66" t="s">
        <v>23851</v>
      </c>
      <c r="H753" s="66"/>
      <c r="I753" s="66" t="s">
        <v>1486</v>
      </c>
      <c r="J753" s="73">
        <v>0</v>
      </c>
      <c r="K753" s="74">
        <v>0</v>
      </c>
      <c r="L753" s="73">
        <v>0</v>
      </c>
      <c r="M753" s="74">
        <v>0</v>
      </c>
      <c r="N753" s="73">
        <v>3</v>
      </c>
      <c r="O753" s="74">
        <v>167</v>
      </c>
      <c r="P753" s="88">
        <v>65</v>
      </c>
      <c r="Q753" s="89">
        <v>69</v>
      </c>
    </row>
    <row r="754" spans="1:17">
      <c r="A754" s="71"/>
      <c r="B754" s="71"/>
      <c r="C754" s="71"/>
      <c r="D754" s="71"/>
      <c r="E754" s="83">
        <v>314129</v>
      </c>
      <c r="F754" s="72" t="s">
        <v>1506</v>
      </c>
      <c r="G754" s="66" t="s">
        <v>23851</v>
      </c>
      <c r="H754" s="66"/>
      <c r="I754" s="66" t="s">
        <v>1486</v>
      </c>
      <c r="J754" s="73">
        <v>0</v>
      </c>
      <c r="K754" s="74">
        <v>0</v>
      </c>
      <c r="L754" s="73">
        <v>0</v>
      </c>
      <c r="M754" s="74">
        <v>0</v>
      </c>
      <c r="N754" s="73">
        <v>7</v>
      </c>
      <c r="O754" s="74">
        <v>1395</v>
      </c>
      <c r="P754" s="88">
        <v>225</v>
      </c>
      <c r="Q754" s="89">
        <v>229</v>
      </c>
    </row>
    <row r="755" spans="1:17">
      <c r="A755" s="71"/>
      <c r="B755" s="71"/>
      <c r="C755" s="71"/>
      <c r="D755" s="71"/>
      <c r="E755" s="83">
        <v>314130</v>
      </c>
      <c r="F755" s="72" t="s">
        <v>1507</v>
      </c>
      <c r="G755" s="66" t="s">
        <v>23851</v>
      </c>
      <c r="H755" s="66"/>
      <c r="I755" s="66" t="s">
        <v>1486</v>
      </c>
      <c r="J755" s="73">
        <v>3.85E-2</v>
      </c>
      <c r="K755" s="74">
        <v>7.6538000000000004</v>
      </c>
      <c r="L755" s="73">
        <v>1</v>
      </c>
      <c r="M755" s="74">
        <v>199</v>
      </c>
      <c r="N755" s="73">
        <v>2</v>
      </c>
      <c r="O755" s="74">
        <v>350</v>
      </c>
      <c r="P755" s="88">
        <v>180</v>
      </c>
      <c r="Q755" s="89">
        <v>189</v>
      </c>
    </row>
    <row r="756" spans="1:17">
      <c r="A756" s="71"/>
      <c r="B756" s="71"/>
      <c r="C756" s="71"/>
      <c r="D756" s="71"/>
      <c r="E756" s="83">
        <v>327949</v>
      </c>
      <c r="F756" s="72" t="s">
        <v>1508</v>
      </c>
      <c r="G756" s="66" t="s">
        <v>23851</v>
      </c>
      <c r="H756" s="66"/>
      <c r="I756" s="66" t="s">
        <v>1486</v>
      </c>
      <c r="J756" s="73">
        <v>0</v>
      </c>
      <c r="K756" s="74">
        <v>0</v>
      </c>
      <c r="L756" s="73">
        <v>0</v>
      </c>
      <c r="M756" s="74">
        <v>0</v>
      </c>
      <c r="N756" s="73">
        <v>0</v>
      </c>
      <c r="O756" s="74">
        <v>0</v>
      </c>
      <c r="P756" s="88">
        <v>29.5</v>
      </c>
      <c r="Q756" s="89">
        <v>39.9</v>
      </c>
    </row>
    <row r="757" spans="1:17">
      <c r="A757" s="71"/>
      <c r="B757" s="71"/>
      <c r="C757" s="71"/>
      <c r="D757" s="71"/>
      <c r="E757" s="83">
        <v>333674</v>
      </c>
      <c r="F757" s="72" t="s">
        <v>1509</v>
      </c>
      <c r="G757" s="66" t="s">
        <v>23851</v>
      </c>
      <c r="H757" s="66"/>
      <c r="I757" s="66" t="s">
        <v>1486</v>
      </c>
      <c r="J757" s="73">
        <v>0</v>
      </c>
      <c r="K757" s="74">
        <v>0</v>
      </c>
      <c r="L757" s="73">
        <v>0</v>
      </c>
      <c r="M757" s="74">
        <v>0</v>
      </c>
      <c r="N757" s="73">
        <v>4</v>
      </c>
      <c r="O757" s="74">
        <v>557</v>
      </c>
      <c r="P757" s="88">
        <v>152</v>
      </c>
      <c r="Q757" s="89">
        <v>179</v>
      </c>
    </row>
    <row r="758" spans="1:17">
      <c r="A758" s="71"/>
      <c r="B758" s="71"/>
      <c r="C758" s="71"/>
      <c r="D758" s="66"/>
      <c r="E758" s="75">
        <v>341829</v>
      </c>
      <c r="F758" s="76" t="s">
        <v>1510</v>
      </c>
      <c r="G758" s="75" t="s">
        <v>23851</v>
      </c>
      <c r="H758" s="75"/>
      <c r="I758" s="75" t="s">
        <v>1486</v>
      </c>
      <c r="J758" s="73">
        <v>0</v>
      </c>
      <c r="K758" s="74">
        <v>0</v>
      </c>
      <c r="L758" s="73">
        <v>0</v>
      </c>
      <c r="M758" s="74">
        <v>0</v>
      </c>
      <c r="N758" s="73">
        <v>18</v>
      </c>
      <c r="O758" s="74">
        <v>2862</v>
      </c>
      <c r="P758" s="88">
        <v>278</v>
      </c>
      <c r="Q758" s="89">
        <v>339</v>
      </c>
    </row>
    <row r="759" spans="1:17">
      <c r="A759" s="71"/>
      <c r="B759" s="71"/>
      <c r="C759" s="66"/>
      <c r="D759" s="66"/>
      <c r="E759" s="83">
        <v>355476</v>
      </c>
      <c r="F759" s="72" t="s">
        <v>1511</v>
      </c>
      <c r="G759" s="66" t="s">
        <v>23841</v>
      </c>
      <c r="H759" s="66"/>
      <c r="I759" s="66" t="s">
        <v>1486</v>
      </c>
      <c r="J759" s="73">
        <v>0</v>
      </c>
      <c r="K759" s="74">
        <v>0</v>
      </c>
      <c r="L759" s="73">
        <v>0</v>
      </c>
      <c r="M759" s="74">
        <v>0</v>
      </c>
      <c r="N759" s="73">
        <v>9</v>
      </c>
      <c r="O759" s="74">
        <v>64.8</v>
      </c>
      <c r="P759" s="88">
        <v>9</v>
      </c>
      <c r="Q759" s="89">
        <v>19.899999999999999</v>
      </c>
    </row>
    <row r="760" spans="1:17">
      <c r="A760" s="71"/>
      <c r="B760" s="71"/>
      <c r="C760" s="71"/>
      <c r="D760" s="71"/>
      <c r="E760" s="83">
        <v>355497</v>
      </c>
      <c r="F760" s="72" t="s">
        <v>1512</v>
      </c>
      <c r="G760" s="66" t="s">
        <v>23851</v>
      </c>
      <c r="H760" s="66"/>
      <c r="I760" s="66" t="s">
        <v>1486</v>
      </c>
      <c r="J760" s="73">
        <v>0</v>
      </c>
      <c r="K760" s="74">
        <v>0</v>
      </c>
      <c r="L760" s="73">
        <v>0</v>
      </c>
      <c r="M760" s="74">
        <v>0</v>
      </c>
      <c r="N760" s="73">
        <v>0</v>
      </c>
      <c r="O760" s="74">
        <v>0</v>
      </c>
      <c r="P760" s="88">
        <v>142</v>
      </c>
      <c r="Q760" s="89">
        <v>179</v>
      </c>
    </row>
    <row r="761" spans="1:17">
      <c r="A761" s="71"/>
      <c r="B761" s="71"/>
      <c r="C761" s="71"/>
      <c r="D761" s="71"/>
      <c r="E761" s="83">
        <v>12520930</v>
      </c>
      <c r="F761" s="72" t="s">
        <v>1513</v>
      </c>
      <c r="G761" s="66" t="s">
        <v>23851</v>
      </c>
      <c r="H761" s="66"/>
      <c r="I761" s="66" t="s">
        <v>1486</v>
      </c>
      <c r="J761" s="73">
        <v>0</v>
      </c>
      <c r="K761" s="74">
        <v>0</v>
      </c>
      <c r="L761" s="73">
        <v>0</v>
      </c>
      <c r="M761" s="74">
        <v>0</v>
      </c>
      <c r="N761" s="73">
        <v>0</v>
      </c>
      <c r="O761" s="74">
        <v>0</v>
      </c>
      <c r="P761" s="88">
        <v>59</v>
      </c>
      <c r="Q761" s="89">
        <v>85</v>
      </c>
    </row>
    <row r="762" spans="1:17">
      <c r="A762" s="71"/>
      <c r="B762" s="71"/>
      <c r="C762" s="71"/>
      <c r="D762" s="71"/>
      <c r="E762" s="83">
        <v>12520939</v>
      </c>
      <c r="F762" s="72" t="s">
        <v>1514</v>
      </c>
      <c r="G762" s="66" t="s">
        <v>23851</v>
      </c>
      <c r="H762" s="66"/>
      <c r="I762" s="66" t="s">
        <v>1486</v>
      </c>
      <c r="J762" s="73">
        <v>0</v>
      </c>
      <c r="K762" s="74">
        <v>0</v>
      </c>
      <c r="L762" s="73">
        <v>0</v>
      </c>
      <c r="M762" s="74">
        <v>0</v>
      </c>
      <c r="N762" s="73">
        <v>2</v>
      </c>
      <c r="O762" s="74">
        <v>75</v>
      </c>
      <c r="P762" s="88">
        <v>49</v>
      </c>
      <c r="Q762" s="89">
        <v>69</v>
      </c>
    </row>
    <row r="763" spans="1:17">
      <c r="A763" s="71"/>
      <c r="B763" s="71"/>
      <c r="C763" s="71"/>
      <c r="D763" s="71"/>
      <c r="E763" s="83">
        <v>12521954</v>
      </c>
      <c r="F763" s="72" t="s">
        <v>1515</v>
      </c>
      <c r="G763" s="66" t="s">
        <v>23851</v>
      </c>
      <c r="H763" s="66"/>
      <c r="I763" s="66" t="s">
        <v>1486</v>
      </c>
      <c r="J763" s="73">
        <v>0</v>
      </c>
      <c r="K763" s="74">
        <v>0</v>
      </c>
      <c r="L763" s="73">
        <v>0</v>
      </c>
      <c r="M763" s="74">
        <v>0</v>
      </c>
      <c r="N763" s="73">
        <v>1</v>
      </c>
      <c r="O763" s="74">
        <v>386</v>
      </c>
      <c r="P763" s="88">
        <v>386</v>
      </c>
      <c r="Q763" s="89">
        <v>579</v>
      </c>
    </row>
    <row r="764" spans="1:17">
      <c r="A764" s="71"/>
      <c r="B764" s="71"/>
      <c r="C764" s="71"/>
      <c r="D764" s="71"/>
      <c r="E764" s="83">
        <v>12522963</v>
      </c>
      <c r="F764" s="72" t="s">
        <v>1516</v>
      </c>
      <c r="G764" s="66" t="s">
        <v>23851</v>
      </c>
      <c r="H764" s="66"/>
      <c r="I764" s="66" t="s">
        <v>1486</v>
      </c>
      <c r="J764" s="73">
        <v>0</v>
      </c>
      <c r="K764" s="74">
        <v>0</v>
      </c>
      <c r="L764" s="73">
        <v>0</v>
      </c>
      <c r="M764" s="74">
        <v>0</v>
      </c>
      <c r="N764" s="73">
        <v>7</v>
      </c>
      <c r="O764" s="74">
        <v>2131.4</v>
      </c>
      <c r="P764" s="88">
        <v>308</v>
      </c>
      <c r="Q764" s="89">
        <v>398</v>
      </c>
    </row>
    <row r="765" spans="1:17">
      <c r="A765" s="71"/>
      <c r="B765" s="71"/>
      <c r="C765" s="71"/>
      <c r="D765" s="71"/>
      <c r="E765" s="83">
        <v>12522980</v>
      </c>
      <c r="F765" s="72" t="s">
        <v>1517</v>
      </c>
      <c r="G765" s="66" t="s">
        <v>23851</v>
      </c>
      <c r="H765" s="66"/>
      <c r="I765" s="66" t="s">
        <v>1486</v>
      </c>
      <c r="J765" s="73">
        <v>0</v>
      </c>
      <c r="K765" s="74">
        <v>0</v>
      </c>
      <c r="L765" s="73">
        <v>0</v>
      </c>
      <c r="M765" s="74">
        <v>0</v>
      </c>
      <c r="N765" s="73">
        <v>0</v>
      </c>
      <c r="O765" s="74">
        <v>0</v>
      </c>
      <c r="P765" s="88">
        <v>210</v>
      </c>
      <c r="Q765" s="89">
        <v>389</v>
      </c>
    </row>
    <row r="766" spans="1:17">
      <c r="A766" s="71"/>
      <c r="B766" s="71"/>
      <c r="C766" s="71"/>
      <c r="D766" s="71"/>
      <c r="E766" s="83">
        <v>12524983</v>
      </c>
      <c r="F766" s="72" t="s">
        <v>1518</v>
      </c>
      <c r="G766" s="66" t="s">
        <v>23851</v>
      </c>
      <c r="H766" s="66"/>
      <c r="I766" s="66" t="s">
        <v>1486</v>
      </c>
      <c r="J766" s="73">
        <v>0</v>
      </c>
      <c r="K766" s="74">
        <v>0</v>
      </c>
      <c r="L766" s="73">
        <v>0</v>
      </c>
      <c r="M766" s="74">
        <v>0</v>
      </c>
      <c r="N766" s="73">
        <v>0</v>
      </c>
      <c r="O766" s="74">
        <v>0</v>
      </c>
      <c r="P766" s="88">
        <v>189</v>
      </c>
      <c r="Q766" s="89">
        <v>249</v>
      </c>
    </row>
    <row r="767" spans="1:17">
      <c r="A767" s="71"/>
      <c r="B767" s="71"/>
      <c r="C767" s="71"/>
      <c r="D767" s="71"/>
      <c r="E767" s="83">
        <v>12524989</v>
      </c>
      <c r="F767" s="72" t="s">
        <v>1519</v>
      </c>
      <c r="G767" s="66" t="s">
        <v>23851</v>
      </c>
      <c r="H767" s="66"/>
      <c r="I767" s="66" t="s">
        <v>1486</v>
      </c>
      <c r="J767" s="73">
        <v>0</v>
      </c>
      <c r="K767" s="74">
        <v>0</v>
      </c>
      <c r="L767" s="73">
        <v>0</v>
      </c>
      <c r="M767" s="74">
        <v>0</v>
      </c>
      <c r="N767" s="73">
        <v>8</v>
      </c>
      <c r="O767" s="74">
        <v>961</v>
      </c>
      <c r="P767" s="88">
        <v>143.19999999999999</v>
      </c>
      <c r="Q767" s="89">
        <v>179</v>
      </c>
    </row>
    <row r="768" spans="1:17">
      <c r="A768" s="71"/>
      <c r="B768" s="71"/>
      <c r="C768" s="71"/>
      <c r="D768" s="71" t="s">
        <v>1520</v>
      </c>
      <c r="E768" s="83"/>
      <c r="F768" s="72"/>
      <c r="G768" s="66"/>
      <c r="H768" s="66"/>
      <c r="I768" s="66"/>
      <c r="J768" s="73">
        <v>0.15049999999999999</v>
      </c>
      <c r="K768" s="74">
        <v>14.3565</v>
      </c>
      <c r="L768" s="73">
        <v>8</v>
      </c>
      <c r="M768" s="74">
        <v>536.5</v>
      </c>
      <c r="N768" s="73">
        <v>159</v>
      </c>
      <c r="O768" s="74">
        <v>14769.249999999998</v>
      </c>
      <c r="P768" s="88"/>
      <c r="Q768" s="89"/>
    </row>
    <row r="769" spans="1:17">
      <c r="A769" s="71"/>
      <c r="B769" s="71"/>
      <c r="C769" s="71" t="s">
        <v>12791</v>
      </c>
      <c r="D769" s="71"/>
      <c r="E769" s="83"/>
      <c r="F769" s="72"/>
      <c r="G769" s="66"/>
      <c r="H769" s="66"/>
      <c r="I769" s="66"/>
      <c r="J769" s="73">
        <v>0.15049999999999999</v>
      </c>
      <c r="K769" s="74">
        <v>14.3565</v>
      </c>
      <c r="L769" s="73">
        <v>8</v>
      </c>
      <c r="M769" s="74">
        <v>536.5</v>
      </c>
      <c r="N769" s="73">
        <v>159</v>
      </c>
      <c r="O769" s="74">
        <v>14769.249999999998</v>
      </c>
      <c r="P769" s="88"/>
      <c r="Q769" s="89"/>
    </row>
    <row r="770" spans="1:17">
      <c r="A770" s="71"/>
      <c r="B770" s="71"/>
      <c r="C770" s="71" t="s">
        <v>1521</v>
      </c>
      <c r="D770" s="71" t="s">
        <v>1522</v>
      </c>
      <c r="E770" s="83">
        <v>183672</v>
      </c>
      <c r="F770" s="72" t="s">
        <v>1523</v>
      </c>
      <c r="G770" s="66" t="s">
        <v>23851</v>
      </c>
      <c r="H770" s="66"/>
      <c r="I770" s="66" t="s">
        <v>1486</v>
      </c>
      <c r="J770" s="73">
        <v>0</v>
      </c>
      <c r="K770" s="74">
        <v>0</v>
      </c>
      <c r="L770" s="73">
        <v>0</v>
      </c>
      <c r="M770" s="74">
        <v>0</v>
      </c>
      <c r="N770" s="73">
        <v>0</v>
      </c>
      <c r="O770" s="74">
        <v>0</v>
      </c>
      <c r="P770" s="88">
        <v>98</v>
      </c>
      <c r="Q770" s="89">
        <v>159</v>
      </c>
    </row>
    <row r="771" spans="1:17">
      <c r="A771" s="71"/>
      <c r="B771" s="71"/>
      <c r="C771" s="71"/>
      <c r="D771" s="71"/>
      <c r="E771" s="83">
        <v>184246</v>
      </c>
      <c r="F771" s="72" t="s">
        <v>1524</v>
      </c>
      <c r="G771" s="66" t="s">
        <v>23851</v>
      </c>
      <c r="H771" s="66"/>
      <c r="I771" s="66" t="s">
        <v>1486</v>
      </c>
      <c r="J771" s="73">
        <v>0</v>
      </c>
      <c r="K771" s="74">
        <v>0</v>
      </c>
      <c r="L771" s="73">
        <v>0</v>
      </c>
      <c r="M771" s="74">
        <v>0</v>
      </c>
      <c r="N771" s="73">
        <v>0</v>
      </c>
      <c r="O771" s="74">
        <v>0</v>
      </c>
      <c r="P771" s="88">
        <v>57.6</v>
      </c>
      <c r="Q771" s="89">
        <v>119</v>
      </c>
    </row>
    <row r="772" spans="1:17">
      <c r="A772" s="71"/>
      <c r="B772" s="71"/>
      <c r="C772" s="71"/>
      <c r="D772" s="71"/>
      <c r="E772" s="83">
        <v>186278</v>
      </c>
      <c r="F772" s="72" t="s">
        <v>1525</v>
      </c>
      <c r="G772" s="66" t="s">
        <v>23851</v>
      </c>
      <c r="H772" s="66"/>
      <c r="I772" s="66" t="s">
        <v>1486</v>
      </c>
      <c r="J772" s="73">
        <v>0</v>
      </c>
      <c r="K772" s="74">
        <v>0</v>
      </c>
      <c r="L772" s="73">
        <v>0</v>
      </c>
      <c r="M772" s="74">
        <v>0</v>
      </c>
      <c r="N772" s="73">
        <v>0</v>
      </c>
      <c r="O772" s="74">
        <v>0</v>
      </c>
      <c r="P772" s="88">
        <v>38</v>
      </c>
      <c r="Q772" s="89">
        <v>72.900000000000006</v>
      </c>
    </row>
    <row r="773" spans="1:17">
      <c r="A773" s="71"/>
      <c r="B773" s="71"/>
      <c r="C773" s="71"/>
      <c r="D773" s="71"/>
      <c r="E773" s="83">
        <v>205564</v>
      </c>
      <c r="F773" s="72" t="s">
        <v>1526</v>
      </c>
      <c r="G773" s="66" t="s">
        <v>23851</v>
      </c>
      <c r="H773" s="66"/>
      <c r="I773" s="66" t="s">
        <v>1486</v>
      </c>
      <c r="J773" s="73">
        <v>0</v>
      </c>
      <c r="K773" s="74">
        <v>0</v>
      </c>
      <c r="L773" s="73">
        <v>0</v>
      </c>
      <c r="M773" s="74">
        <v>0</v>
      </c>
      <c r="N773" s="73">
        <v>0</v>
      </c>
      <c r="O773" s="74">
        <v>0</v>
      </c>
      <c r="P773" s="88">
        <v>126</v>
      </c>
      <c r="Q773" s="89">
        <v>168</v>
      </c>
    </row>
    <row r="774" spans="1:17">
      <c r="A774" s="71"/>
      <c r="B774" s="71"/>
      <c r="C774" s="71"/>
      <c r="D774" s="71"/>
      <c r="E774" s="83">
        <v>238248</v>
      </c>
      <c r="F774" s="72" t="s">
        <v>1527</v>
      </c>
      <c r="G774" s="66" t="s">
        <v>23851</v>
      </c>
      <c r="H774" s="66"/>
      <c r="I774" s="66" t="s">
        <v>1486</v>
      </c>
      <c r="J774" s="73">
        <v>1.54E-2</v>
      </c>
      <c r="K774" s="74">
        <v>1.6769000000000001</v>
      </c>
      <c r="L774" s="73">
        <v>1</v>
      </c>
      <c r="M774" s="74">
        <v>109</v>
      </c>
      <c r="N774" s="73">
        <v>70</v>
      </c>
      <c r="O774" s="74">
        <v>4408.0600000000004</v>
      </c>
      <c r="P774" s="88">
        <v>79.2</v>
      </c>
      <c r="Q774" s="89">
        <v>109</v>
      </c>
    </row>
    <row r="775" spans="1:17">
      <c r="A775" s="71"/>
      <c r="B775" s="71"/>
      <c r="C775" s="71"/>
      <c r="D775" s="71"/>
      <c r="E775" s="83">
        <v>238262</v>
      </c>
      <c r="F775" s="72" t="s">
        <v>1528</v>
      </c>
      <c r="G775" s="66" t="s">
        <v>23851</v>
      </c>
      <c r="H775" s="66"/>
      <c r="I775" s="66" t="s">
        <v>1486</v>
      </c>
      <c r="J775" s="73">
        <v>3.85E-2</v>
      </c>
      <c r="K775" s="74">
        <v>8.0385000000000009</v>
      </c>
      <c r="L775" s="73">
        <v>1</v>
      </c>
      <c r="M775" s="74">
        <v>209</v>
      </c>
      <c r="N775" s="73">
        <v>43</v>
      </c>
      <c r="O775" s="74">
        <v>5292.24</v>
      </c>
      <c r="P775" s="88">
        <v>153.4</v>
      </c>
      <c r="Q775" s="89">
        <v>209</v>
      </c>
    </row>
    <row r="776" spans="1:17">
      <c r="A776" s="71"/>
      <c r="B776" s="71"/>
      <c r="C776" s="71"/>
      <c r="D776" s="71"/>
      <c r="E776" s="83">
        <v>238263</v>
      </c>
      <c r="F776" s="72" t="s">
        <v>1529</v>
      </c>
      <c r="G776" s="66" t="s">
        <v>23851</v>
      </c>
      <c r="H776" s="66"/>
      <c r="I776" s="66" t="s">
        <v>1486</v>
      </c>
      <c r="J776" s="73">
        <v>0</v>
      </c>
      <c r="K776" s="74">
        <v>0</v>
      </c>
      <c r="L776" s="73">
        <v>0</v>
      </c>
      <c r="M776" s="74">
        <v>0</v>
      </c>
      <c r="N776" s="73">
        <v>29</v>
      </c>
      <c r="O776" s="74">
        <v>4621.2</v>
      </c>
      <c r="P776" s="88">
        <v>174</v>
      </c>
      <c r="Q776" s="89">
        <v>239</v>
      </c>
    </row>
    <row r="777" spans="1:17">
      <c r="A777" s="71"/>
      <c r="B777" s="71"/>
      <c r="C777" s="71"/>
      <c r="D777" s="71"/>
      <c r="E777" s="83">
        <v>331407</v>
      </c>
      <c r="F777" s="72" t="s">
        <v>1530</v>
      </c>
      <c r="G777" s="66" t="s">
        <v>23851</v>
      </c>
      <c r="H777" s="66"/>
      <c r="I777" s="66" t="s">
        <v>1486</v>
      </c>
      <c r="J777" s="73">
        <v>1.9199999999999998E-2</v>
      </c>
      <c r="K777" s="74">
        <v>2.0962000000000001</v>
      </c>
      <c r="L777" s="73">
        <v>1</v>
      </c>
      <c r="M777" s="74">
        <v>109</v>
      </c>
      <c r="N777" s="73">
        <v>11</v>
      </c>
      <c r="O777" s="74">
        <v>506</v>
      </c>
      <c r="P777" s="88">
        <v>80</v>
      </c>
      <c r="Q777" s="89">
        <v>109</v>
      </c>
    </row>
    <row r="778" spans="1:17">
      <c r="A778" s="71"/>
      <c r="B778" s="71"/>
      <c r="C778" s="71"/>
      <c r="D778" s="71"/>
      <c r="E778" s="83">
        <v>12529988</v>
      </c>
      <c r="F778" s="72" t="s">
        <v>1531</v>
      </c>
      <c r="G778" s="66" t="s">
        <v>23851</v>
      </c>
      <c r="H778" s="66"/>
      <c r="I778" s="66" t="s">
        <v>1486</v>
      </c>
      <c r="J778" s="73">
        <v>0</v>
      </c>
      <c r="K778" s="74">
        <v>0</v>
      </c>
      <c r="L778" s="73">
        <v>0</v>
      </c>
      <c r="M778" s="74">
        <v>0</v>
      </c>
      <c r="N778" s="73">
        <v>0</v>
      </c>
      <c r="O778" s="74">
        <v>0</v>
      </c>
      <c r="P778" s="88">
        <v>110</v>
      </c>
      <c r="Q778" s="89">
        <v>148</v>
      </c>
    </row>
    <row r="779" spans="1:17">
      <c r="A779" s="71"/>
      <c r="B779" s="71"/>
      <c r="C779" s="71"/>
      <c r="D779" s="71" t="s">
        <v>1532</v>
      </c>
      <c r="E779" s="83"/>
      <c r="F779" s="72"/>
      <c r="G779" s="66"/>
      <c r="H779" s="66"/>
      <c r="I779" s="66"/>
      <c r="J779" s="73">
        <v>7.3099999999999998E-2</v>
      </c>
      <c r="K779" s="74">
        <v>11.8116</v>
      </c>
      <c r="L779" s="73">
        <v>3</v>
      </c>
      <c r="M779" s="74">
        <v>427</v>
      </c>
      <c r="N779" s="73">
        <v>153</v>
      </c>
      <c r="O779" s="74">
        <v>14827.5</v>
      </c>
      <c r="P779" s="88"/>
      <c r="Q779" s="89"/>
    </row>
    <row r="780" spans="1:17">
      <c r="A780" s="71"/>
      <c r="B780" s="71"/>
      <c r="C780" s="71" t="s">
        <v>12792</v>
      </c>
      <c r="D780" s="71"/>
      <c r="E780" s="83"/>
      <c r="F780" s="72"/>
      <c r="G780" s="66"/>
      <c r="H780" s="66"/>
      <c r="I780" s="66"/>
      <c r="J780" s="73">
        <v>7.3099999999999998E-2</v>
      </c>
      <c r="K780" s="74">
        <v>11.8116</v>
      </c>
      <c r="L780" s="73">
        <v>3</v>
      </c>
      <c r="M780" s="74">
        <v>427</v>
      </c>
      <c r="N780" s="73">
        <v>153</v>
      </c>
      <c r="O780" s="74">
        <v>14827.5</v>
      </c>
      <c r="P780" s="88"/>
      <c r="Q780" s="89"/>
    </row>
    <row r="781" spans="1:17">
      <c r="A781" s="71"/>
      <c r="B781" s="71"/>
      <c r="C781" s="71" t="s">
        <v>1533</v>
      </c>
      <c r="D781" s="71" t="s">
        <v>1534</v>
      </c>
      <c r="E781" s="83">
        <v>182294</v>
      </c>
      <c r="F781" s="72" t="s">
        <v>1535</v>
      </c>
      <c r="G781" s="66" t="s">
        <v>23851</v>
      </c>
      <c r="H781" s="66"/>
      <c r="I781" s="66" t="s">
        <v>1486</v>
      </c>
      <c r="J781" s="73">
        <v>1.54E-2</v>
      </c>
      <c r="K781" s="74">
        <v>0.46</v>
      </c>
      <c r="L781" s="73">
        <v>1</v>
      </c>
      <c r="M781" s="74">
        <v>29.9</v>
      </c>
      <c r="N781" s="73">
        <v>0</v>
      </c>
      <c r="O781" s="74">
        <v>0</v>
      </c>
      <c r="P781" s="88">
        <v>17.8</v>
      </c>
      <c r="Q781" s="89">
        <v>29.9</v>
      </c>
    </row>
    <row r="782" spans="1:17">
      <c r="A782" s="71"/>
      <c r="B782" s="71"/>
      <c r="C782" s="71"/>
      <c r="D782" s="71"/>
      <c r="E782" s="83">
        <v>191939</v>
      </c>
      <c r="F782" s="72" t="s">
        <v>1536</v>
      </c>
      <c r="G782" s="66" t="s">
        <v>23851</v>
      </c>
      <c r="H782" s="66"/>
      <c r="I782" s="66" t="s">
        <v>1486</v>
      </c>
      <c r="J782" s="73">
        <v>0</v>
      </c>
      <c r="K782" s="74">
        <v>0</v>
      </c>
      <c r="L782" s="73">
        <v>0</v>
      </c>
      <c r="M782" s="74">
        <v>0</v>
      </c>
      <c r="N782" s="73">
        <v>6</v>
      </c>
      <c r="O782" s="74">
        <v>431</v>
      </c>
      <c r="P782" s="88">
        <v>89</v>
      </c>
      <c r="Q782" s="89">
        <v>119</v>
      </c>
    </row>
    <row r="783" spans="1:17">
      <c r="A783" s="71"/>
      <c r="B783" s="71"/>
      <c r="C783" s="71"/>
      <c r="D783" s="71"/>
      <c r="E783" s="83">
        <v>207502</v>
      </c>
      <c r="F783" s="72" t="s">
        <v>1537</v>
      </c>
      <c r="G783" s="66" t="s">
        <v>23851</v>
      </c>
      <c r="H783" s="66"/>
      <c r="I783" s="66" t="s">
        <v>1486</v>
      </c>
      <c r="J783" s="73">
        <v>0</v>
      </c>
      <c r="K783" s="74">
        <v>0</v>
      </c>
      <c r="L783" s="73">
        <v>0</v>
      </c>
      <c r="M783" s="74">
        <v>0</v>
      </c>
      <c r="N783" s="73">
        <v>1</v>
      </c>
      <c r="O783" s="74">
        <v>32.64</v>
      </c>
      <c r="P783" s="88">
        <v>48</v>
      </c>
      <c r="Q783" s="89">
        <v>68.900000000000006</v>
      </c>
    </row>
    <row r="784" spans="1:17">
      <c r="A784" s="71"/>
      <c r="B784" s="71"/>
      <c r="C784" s="71"/>
      <c r="D784" s="71"/>
      <c r="E784" s="83">
        <v>209649</v>
      </c>
      <c r="F784" s="72" t="s">
        <v>1538</v>
      </c>
      <c r="G784" s="66" t="s">
        <v>23851</v>
      </c>
      <c r="H784" s="66"/>
      <c r="I784" s="66" t="s">
        <v>1486</v>
      </c>
      <c r="J784" s="73">
        <v>0</v>
      </c>
      <c r="K784" s="74">
        <v>0</v>
      </c>
      <c r="L784" s="73">
        <v>0</v>
      </c>
      <c r="M784" s="74">
        <v>0</v>
      </c>
      <c r="N784" s="73">
        <v>4</v>
      </c>
      <c r="O784" s="74">
        <v>144</v>
      </c>
      <c r="P784" s="88">
        <v>48</v>
      </c>
      <c r="Q784" s="89">
        <v>69</v>
      </c>
    </row>
    <row r="785" spans="1:17">
      <c r="A785" s="71"/>
      <c r="B785" s="71"/>
      <c r="C785" s="71"/>
      <c r="D785" s="71"/>
      <c r="E785" s="83">
        <v>210534</v>
      </c>
      <c r="F785" s="72" t="s">
        <v>1539</v>
      </c>
      <c r="G785" s="66" t="s">
        <v>23851</v>
      </c>
      <c r="H785" s="66"/>
      <c r="I785" s="66" t="s">
        <v>1486</v>
      </c>
      <c r="J785" s="73">
        <v>0</v>
      </c>
      <c r="K785" s="74">
        <v>0</v>
      </c>
      <c r="L785" s="73">
        <v>0</v>
      </c>
      <c r="M785" s="74">
        <v>0</v>
      </c>
      <c r="N785" s="73">
        <v>1</v>
      </c>
      <c r="O785" s="74">
        <v>46.4</v>
      </c>
      <c r="P785" s="88">
        <v>58</v>
      </c>
      <c r="Q785" s="89">
        <v>82</v>
      </c>
    </row>
    <row r="786" spans="1:17">
      <c r="A786" s="71"/>
      <c r="B786" s="71"/>
      <c r="C786" s="71"/>
      <c r="D786" s="71"/>
      <c r="E786" s="83">
        <v>217986</v>
      </c>
      <c r="F786" s="72" t="s">
        <v>1540</v>
      </c>
      <c r="G786" s="66" t="s">
        <v>23851</v>
      </c>
      <c r="H786" s="66"/>
      <c r="I786" s="66" t="s">
        <v>1486</v>
      </c>
      <c r="J786" s="73">
        <v>0</v>
      </c>
      <c r="K786" s="74">
        <v>0</v>
      </c>
      <c r="L786" s="73">
        <v>0</v>
      </c>
      <c r="M786" s="74">
        <v>0</v>
      </c>
      <c r="N786" s="73">
        <v>0</v>
      </c>
      <c r="O786" s="74">
        <v>0</v>
      </c>
      <c r="P786" s="88">
        <v>0</v>
      </c>
      <c r="Q786" s="89">
        <v>0</v>
      </c>
    </row>
    <row r="787" spans="1:17">
      <c r="A787" s="71"/>
      <c r="B787" s="71"/>
      <c r="C787" s="71"/>
      <c r="D787" s="71"/>
      <c r="E787" s="83">
        <v>217988</v>
      </c>
      <c r="F787" s="72" t="s">
        <v>1541</v>
      </c>
      <c r="G787" s="66" t="s">
        <v>23851</v>
      </c>
      <c r="H787" s="66"/>
      <c r="I787" s="66" t="s">
        <v>1486</v>
      </c>
      <c r="J787" s="73">
        <v>0</v>
      </c>
      <c r="K787" s="74">
        <v>0</v>
      </c>
      <c r="L787" s="73">
        <v>0</v>
      </c>
      <c r="M787" s="74">
        <v>0</v>
      </c>
      <c r="N787" s="73">
        <v>1</v>
      </c>
      <c r="O787" s="74">
        <v>74.180000000000007</v>
      </c>
      <c r="P787" s="88">
        <v>0</v>
      </c>
      <c r="Q787" s="89">
        <v>0</v>
      </c>
    </row>
    <row r="788" spans="1:17">
      <c r="A788" s="71"/>
      <c r="B788" s="71"/>
      <c r="C788" s="71"/>
      <c r="D788" s="66"/>
      <c r="E788" s="75">
        <v>217993</v>
      </c>
      <c r="F788" s="76" t="s">
        <v>1542</v>
      </c>
      <c r="G788" s="75" t="s">
        <v>23851</v>
      </c>
      <c r="H788" s="75"/>
      <c r="I788" s="75" t="s">
        <v>1486</v>
      </c>
      <c r="J788" s="73">
        <v>3.85E-2</v>
      </c>
      <c r="K788" s="74">
        <v>3.4230999999999998</v>
      </c>
      <c r="L788" s="73">
        <v>1</v>
      </c>
      <c r="M788" s="74">
        <v>89</v>
      </c>
      <c r="N788" s="73">
        <v>26</v>
      </c>
      <c r="O788" s="74">
        <v>1555.22</v>
      </c>
      <c r="P788" s="88">
        <v>0</v>
      </c>
      <c r="Q788" s="89">
        <v>0</v>
      </c>
    </row>
    <row r="789" spans="1:17">
      <c r="A789" s="71"/>
      <c r="B789" s="71"/>
      <c r="C789" s="66"/>
      <c r="D789" s="66"/>
      <c r="E789" s="83">
        <v>218284</v>
      </c>
      <c r="F789" s="72" t="s">
        <v>1543</v>
      </c>
      <c r="G789" s="66" t="s">
        <v>23851</v>
      </c>
      <c r="H789" s="66"/>
      <c r="I789" s="66" t="s">
        <v>1486</v>
      </c>
      <c r="J789" s="73">
        <v>0</v>
      </c>
      <c r="K789" s="74">
        <v>0</v>
      </c>
      <c r="L789" s="73">
        <v>0</v>
      </c>
      <c r="M789" s="74">
        <v>0</v>
      </c>
      <c r="N789" s="73">
        <v>6</v>
      </c>
      <c r="O789" s="74">
        <v>204.36</v>
      </c>
      <c r="P789" s="88">
        <v>43.9</v>
      </c>
      <c r="Q789" s="89">
        <v>59.9</v>
      </c>
    </row>
    <row r="790" spans="1:17">
      <c r="A790" s="71"/>
      <c r="B790" s="71"/>
      <c r="C790" s="71"/>
      <c r="D790" s="71"/>
      <c r="E790" s="83">
        <v>313968</v>
      </c>
      <c r="F790" s="72" t="s">
        <v>1544</v>
      </c>
      <c r="G790" s="66" t="s">
        <v>23851</v>
      </c>
      <c r="H790" s="66"/>
      <c r="I790" s="66" t="s">
        <v>1486</v>
      </c>
      <c r="J790" s="73">
        <v>0</v>
      </c>
      <c r="K790" s="74">
        <v>0</v>
      </c>
      <c r="L790" s="73">
        <v>0</v>
      </c>
      <c r="M790" s="74">
        <v>0</v>
      </c>
      <c r="N790" s="73">
        <v>0</v>
      </c>
      <c r="O790" s="74">
        <v>0</v>
      </c>
      <c r="P790" s="88">
        <v>190</v>
      </c>
      <c r="Q790" s="89">
        <v>259</v>
      </c>
    </row>
    <row r="791" spans="1:17">
      <c r="A791" s="71"/>
      <c r="B791" s="71"/>
      <c r="C791" s="71"/>
      <c r="D791" s="71"/>
      <c r="E791" s="83">
        <v>313970</v>
      </c>
      <c r="F791" s="72" t="s">
        <v>1545</v>
      </c>
      <c r="G791" s="66" t="s">
        <v>23851</v>
      </c>
      <c r="H791" s="66"/>
      <c r="I791" s="66" t="s">
        <v>1486</v>
      </c>
      <c r="J791" s="73">
        <v>0</v>
      </c>
      <c r="K791" s="74">
        <v>0</v>
      </c>
      <c r="L791" s="73">
        <v>0</v>
      </c>
      <c r="M791" s="74">
        <v>0</v>
      </c>
      <c r="N791" s="73">
        <v>10</v>
      </c>
      <c r="O791" s="74">
        <v>1270</v>
      </c>
      <c r="P791" s="88">
        <v>127</v>
      </c>
      <c r="Q791" s="89">
        <v>139</v>
      </c>
    </row>
    <row r="792" spans="1:17">
      <c r="A792" s="71"/>
      <c r="B792" s="71"/>
      <c r="C792" s="71"/>
      <c r="D792" s="71"/>
      <c r="E792" s="83">
        <v>12531940</v>
      </c>
      <c r="F792" s="72" t="s">
        <v>1546</v>
      </c>
      <c r="G792" s="66" t="s">
        <v>23851</v>
      </c>
      <c r="H792" s="66"/>
      <c r="I792" s="66" t="s">
        <v>1486</v>
      </c>
      <c r="J792" s="73">
        <v>0</v>
      </c>
      <c r="K792" s="74">
        <v>0</v>
      </c>
      <c r="L792" s="73">
        <v>0</v>
      </c>
      <c r="M792" s="74">
        <v>0</v>
      </c>
      <c r="N792" s="73">
        <v>0</v>
      </c>
      <c r="O792" s="74">
        <v>0</v>
      </c>
      <c r="P792" s="88">
        <v>50.4</v>
      </c>
      <c r="Q792" s="89">
        <v>89</v>
      </c>
    </row>
    <row r="793" spans="1:17">
      <c r="A793" s="71"/>
      <c r="B793" s="71"/>
      <c r="C793" s="71"/>
      <c r="D793" s="71"/>
      <c r="E793" s="83">
        <v>12531958</v>
      </c>
      <c r="F793" s="72" t="s">
        <v>1547</v>
      </c>
      <c r="G793" s="66" t="s">
        <v>23851</v>
      </c>
      <c r="H793" s="66"/>
      <c r="I793" s="66" t="s">
        <v>1486</v>
      </c>
      <c r="J793" s="73">
        <v>0</v>
      </c>
      <c r="K793" s="74">
        <v>0</v>
      </c>
      <c r="L793" s="73">
        <v>0</v>
      </c>
      <c r="M793" s="74">
        <v>0</v>
      </c>
      <c r="N793" s="73">
        <v>2</v>
      </c>
      <c r="O793" s="74">
        <v>57.52</v>
      </c>
      <c r="P793" s="88">
        <v>30.8</v>
      </c>
      <c r="Q793" s="89">
        <v>39</v>
      </c>
    </row>
    <row r="794" spans="1:17">
      <c r="A794" s="71"/>
      <c r="B794" s="71"/>
      <c r="C794" s="71"/>
      <c r="D794" s="71"/>
      <c r="E794" s="83">
        <v>12531965</v>
      </c>
      <c r="F794" s="72" t="s">
        <v>1548</v>
      </c>
      <c r="G794" s="66" t="s">
        <v>23851</v>
      </c>
      <c r="H794" s="66"/>
      <c r="I794" s="66" t="s">
        <v>1486</v>
      </c>
      <c r="J794" s="73">
        <v>0</v>
      </c>
      <c r="K794" s="74">
        <v>0</v>
      </c>
      <c r="L794" s="73">
        <v>0</v>
      </c>
      <c r="M794" s="74">
        <v>0</v>
      </c>
      <c r="N794" s="73">
        <v>0</v>
      </c>
      <c r="O794" s="74">
        <v>0</v>
      </c>
      <c r="P794" s="88">
        <v>17.8</v>
      </c>
      <c r="Q794" s="89">
        <v>28.9</v>
      </c>
    </row>
    <row r="795" spans="1:17">
      <c r="A795" s="71"/>
      <c r="B795" s="71"/>
      <c r="C795" s="71"/>
      <c r="D795" s="71"/>
      <c r="E795" s="83">
        <v>12531966</v>
      </c>
      <c r="F795" s="72" t="s">
        <v>1549</v>
      </c>
      <c r="G795" s="66" t="s">
        <v>23851</v>
      </c>
      <c r="H795" s="66"/>
      <c r="I795" s="66" t="s">
        <v>1486</v>
      </c>
      <c r="J795" s="73">
        <v>0</v>
      </c>
      <c r="K795" s="74">
        <v>0</v>
      </c>
      <c r="L795" s="73">
        <v>0</v>
      </c>
      <c r="M795" s="74">
        <v>0</v>
      </c>
      <c r="N795" s="73">
        <v>0</v>
      </c>
      <c r="O795" s="74">
        <v>0</v>
      </c>
      <c r="P795" s="88">
        <v>26.5</v>
      </c>
      <c r="Q795" s="89">
        <v>37.9</v>
      </c>
    </row>
    <row r="796" spans="1:17">
      <c r="A796" s="71"/>
      <c r="B796" s="71"/>
      <c r="C796" s="71"/>
      <c r="D796" s="71" t="s">
        <v>1550</v>
      </c>
      <c r="E796" s="83"/>
      <c r="F796" s="72"/>
      <c r="G796" s="66"/>
      <c r="H796" s="66"/>
      <c r="I796" s="66"/>
      <c r="J796" s="73">
        <v>5.3900000000000003E-2</v>
      </c>
      <c r="K796" s="74">
        <v>3.8830999999999998</v>
      </c>
      <c r="L796" s="73">
        <v>2</v>
      </c>
      <c r="M796" s="74">
        <v>118.9</v>
      </c>
      <c r="N796" s="73">
        <v>57</v>
      </c>
      <c r="O796" s="74">
        <v>3815.32</v>
      </c>
      <c r="P796" s="88"/>
      <c r="Q796" s="89"/>
    </row>
    <row r="797" spans="1:17">
      <c r="A797" s="71"/>
      <c r="B797" s="71"/>
      <c r="C797" s="71" t="s">
        <v>12793</v>
      </c>
      <c r="D797" s="71"/>
      <c r="E797" s="83"/>
      <c r="F797" s="72"/>
      <c r="G797" s="66"/>
      <c r="H797" s="66"/>
      <c r="I797" s="66"/>
      <c r="J797" s="73">
        <v>5.3900000000000003E-2</v>
      </c>
      <c r="K797" s="74">
        <v>3.8830999999999998</v>
      </c>
      <c r="L797" s="73">
        <v>2</v>
      </c>
      <c r="M797" s="74">
        <v>118.9</v>
      </c>
      <c r="N797" s="73">
        <v>57</v>
      </c>
      <c r="O797" s="74">
        <v>3815.32</v>
      </c>
      <c r="P797" s="88"/>
      <c r="Q797" s="89"/>
    </row>
    <row r="798" spans="1:17">
      <c r="A798" s="71"/>
      <c r="B798" s="71"/>
      <c r="C798" s="71" t="s">
        <v>1551</v>
      </c>
      <c r="D798" s="71" t="s">
        <v>1552</v>
      </c>
      <c r="E798" s="83">
        <v>193610</v>
      </c>
      <c r="F798" s="72" t="s">
        <v>1553</v>
      </c>
      <c r="G798" s="66" t="s">
        <v>23851</v>
      </c>
      <c r="H798" s="66"/>
      <c r="I798" s="66" t="s">
        <v>721</v>
      </c>
      <c r="J798" s="73">
        <v>5.7700000000000001E-2</v>
      </c>
      <c r="K798" s="74">
        <v>9.75</v>
      </c>
      <c r="L798" s="73">
        <v>3</v>
      </c>
      <c r="M798" s="74">
        <v>507</v>
      </c>
      <c r="N798" s="73">
        <v>52</v>
      </c>
      <c r="O798" s="74">
        <v>5089</v>
      </c>
      <c r="P798" s="88">
        <v>128</v>
      </c>
      <c r="Q798" s="89">
        <v>169</v>
      </c>
    </row>
    <row r="799" spans="1:17">
      <c r="A799" s="71"/>
      <c r="B799" s="71"/>
      <c r="C799" s="71"/>
      <c r="D799" s="71"/>
      <c r="E799" s="83">
        <v>193611</v>
      </c>
      <c r="F799" s="72" t="s">
        <v>1554</v>
      </c>
      <c r="G799" s="66" t="s">
        <v>23851</v>
      </c>
      <c r="H799" s="66"/>
      <c r="I799" s="66" t="s">
        <v>721</v>
      </c>
      <c r="J799" s="73">
        <v>7.6899999999999996E-2</v>
      </c>
      <c r="K799" s="74">
        <v>13.7692</v>
      </c>
      <c r="L799" s="73">
        <v>5</v>
      </c>
      <c r="M799" s="74">
        <v>895</v>
      </c>
      <c r="N799" s="73">
        <v>38</v>
      </c>
      <c r="O799" s="74">
        <v>4032.01</v>
      </c>
      <c r="P799" s="88">
        <v>139</v>
      </c>
      <c r="Q799" s="89">
        <v>147.5</v>
      </c>
    </row>
    <row r="800" spans="1:17">
      <c r="A800" s="71"/>
      <c r="B800" s="71"/>
      <c r="C800" s="71"/>
      <c r="D800" s="71"/>
      <c r="E800" s="83">
        <v>193613</v>
      </c>
      <c r="F800" s="72" t="s">
        <v>1555</v>
      </c>
      <c r="G800" s="66" t="s">
        <v>23851</v>
      </c>
      <c r="H800" s="66"/>
      <c r="I800" s="66" t="s">
        <v>721</v>
      </c>
      <c r="J800" s="73">
        <v>5.1299999999999998E-2</v>
      </c>
      <c r="K800" s="74">
        <v>11.2897</v>
      </c>
      <c r="L800" s="73">
        <v>2</v>
      </c>
      <c r="M800" s="74">
        <v>440.3</v>
      </c>
      <c r="N800" s="73">
        <v>71</v>
      </c>
      <c r="O800" s="74">
        <v>10460.5</v>
      </c>
      <c r="P800" s="88">
        <v>195</v>
      </c>
      <c r="Q800" s="89">
        <v>209</v>
      </c>
    </row>
    <row r="801" spans="1:17">
      <c r="A801" s="71"/>
      <c r="B801" s="71"/>
      <c r="C801" s="71"/>
      <c r="D801" s="71"/>
      <c r="E801" s="83">
        <v>196422</v>
      </c>
      <c r="F801" s="72" t="s">
        <v>1556</v>
      </c>
      <c r="G801" s="66" t="s">
        <v>23851</v>
      </c>
      <c r="H801" s="66"/>
      <c r="I801" s="66" t="s">
        <v>721</v>
      </c>
      <c r="J801" s="73">
        <v>0</v>
      </c>
      <c r="K801" s="74">
        <v>0</v>
      </c>
      <c r="L801" s="73">
        <v>0</v>
      </c>
      <c r="M801" s="74">
        <v>0</v>
      </c>
      <c r="N801" s="73">
        <v>0</v>
      </c>
      <c r="O801" s="74">
        <v>0</v>
      </c>
      <c r="P801" s="88">
        <v>200</v>
      </c>
      <c r="Q801" s="89">
        <v>268</v>
      </c>
    </row>
    <row r="802" spans="1:17">
      <c r="A802" s="71"/>
      <c r="B802" s="71"/>
      <c r="C802" s="71"/>
      <c r="D802" s="71"/>
      <c r="E802" s="83">
        <v>12533943</v>
      </c>
      <c r="F802" s="72" t="s">
        <v>1557</v>
      </c>
      <c r="G802" s="66" t="s">
        <v>23851</v>
      </c>
      <c r="H802" s="66"/>
      <c r="I802" s="66" t="s">
        <v>721</v>
      </c>
      <c r="J802" s="73">
        <v>0</v>
      </c>
      <c r="K802" s="74">
        <v>0</v>
      </c>
      <c r="L802" s="73">
        <v>0</v>
      </c>
      <c r="M802" s="74">
        <v>0</v>
      </c>
      <c r="N802" s="73">
        <v>1</v>
      </c>
      <c r="O802" s="74">
        <v>46.4</v>
      </c>
      <c r="P802" s="88">
        <v>58</v>
      </c>
      <c r="Q802" s="89">
        <v>89</v>
      </c>
    </row>
    <row r="803" spans="1:17">
      <c r="A803" s="71"/>
      <c r="B803" s="71"/>
      <c r="C803" s="71"/>
      <c r="D803" s="71"/>
      <c r="E803" s="83">
        <v>12533968</v>
      </c>
      <c r="F803" s="72" t="s">
        <v>1558</v>
      </c>
      <c r="G803" s="66" t="s">
        <v>23851</v>
      </c>
      <c r="H803" s="66"/>
      <c r="I803" s="66" t="s">
        <v>721</v>
      </c>
      <c r="J803" s="73">
        <v>0</v>
      </c>
      <c r="K803" s="74">
        <v>0</v>
      </c>
      <c r="L803" s="73">
        <v>0</v>
      </c>
      <c r="M803" s="74">
        <v>0</v>
      </c>
      <c r="N803" s="73">
        <v>3</v>
      </c>
      <c r="O803" s="74">
        <v>248.4</v>
      </c>
      <c r="P803" s="88">
        <v>108</v>
      </c>
      <c r="Q803" s="89">
        <v>149</v>
      </c>
    </row>
    <row r="804" spans="1:17">
      <c r="A804" s="71"/>
      <c r="B804" s="71"/>
      <c r="C804" s="71"/>
      <c r="D804" s="66"/>
      <c r="E804" s="75">
        <v>12533970</v>
      </c>
      <c r="F804" s="76" t="s">
        <v>1559</v>
      </c>
      <c r="G804" s="75" t="s">
        <v>23851</v>
      </c>
      <c r="H804" s="75"/>
      <c r="I804" s="75" t="s">
        <v>721</v>
      </c>
      <c r="J804" s="73">
        <v>0</v>
      </c>
      <c r="K804" s="74">
        <v>0</v>
      </c>
      <c r="L804" s="73">
        <v>0</v>
      </c>
      <c r="M804" s="74">
        <v>0</v>
      </c>
      <c r="N804" s="73">
        <v>0</v>
      </c>
      <c r="O804" s="74">
        <v>0</v>
      </c>
      <c r="P804" s="88">
        <v>72</v>
      </c>
      <c r="Q804" s="89">
        <v>99</v>
      </c>
    </row>
    <row r="805" spans="1:17">
      <c r="A805" s="71"/>
      <c r="B805" s="71"/>
      <c r="C805" s="66"/>
      <c r="D805" s="66"/>
      <c r="E805" s="83">
        <v>12533979</v>
      </c>
      <c r="F805" s="72" t="s">
        <v>1560</v>
      </c>
      <c r="G805" s="66" t="s">
        <v>23851</v>
      </c>
      <c r="H805" s="66"/>
      <c r="I805" s="66" t="s">
        <v>721</v>
      </c>
      <c r="J805" s="73">
        <v>0</v>
      </c>
      <c r="K805" s="74">
        <v>0</v>
      </c>
      <c r="L805" s="73">
        <v>0</v>
      </c>
      <c r="M805" s="74">
        <v>0</v>
      </c>
      <c r="N805" s="73">
        <v>0</v>
      </c>
      <c r="O805" s="74">
        <v>0</v>
      </c>
      <c r="P805" s="88">
        <v>90</v>
      </c>
      <c r="Q805" s="89">
        <v>139</v>
      </c>
    </row>
    <row r="806" spans="1:17">
      <c r="A806" s="71"/>
      <c r="B806" s="71"/>
      <c r="C806" s="71"/>
      <c r="D806" s="71"/>
      <c r="E806" s="83">
        <v>12561001</v>
      </c>
      <c r="F806" s="72" t="s">
        <v>1561</v>
      </c>
      <c r="G806" s="66" t="s">
        <v>23851</v>
      </c>
      <c r="H806" s="66"/>
      <c r="I806" s="66" t="s">
        <v>721</v>
      </c>
      <c r="J806" s="73">
        <v>7.6899999999999996E-2</v>
      </c>
      <c r="K806" s="74">
        <v>9.9230999999999998</v>
      </c>
      <c r="L806" s="73">
        <v>1</v>
      </c>
      <c r="M806" s="74">
        <v>129</v>
      </c>
      <c r="N806" s="73">
        <v>2</v>
      </c>
      <c r="O806" s="74">
        <v>110</v>
      </c>
      <c r="P806" s="88">
        <v>102</v>
      </c>
      <c r="Q806" s="89">
        <v>129</v>
      </c>
    </row>
    <row r="807" spans="1:17">
      <c r="A807" s="71"/>
      <c r="B807" s="71"/>
      <c r="C807" s="71"/>
      <c r="D807" s="71"/>
      <c r="E807" s="83">
        <v>12561011</v>
      </c>
      <c r="F807" s="72" t="s">
        <v>1562</v>
      </c>
      <c r="G807" s="66" t="s">
        <v>23851</v>
      </c>
      <c r="H807" s="66"/>
      <c r="I807" s="66" t="s">
        <v>721</v>
      </c>
      <c r="J807" s="73">
        <v>7.6899999999999996E-2</v>
      </c>
      <c r="K807" s="74">
        <v>10.1769</v>
      </c>
      <c r="L807" s="73">
        <v>1</v>
      </c>
      <c r="M807" s="74">
        <v>132.30000000000001</v>
      </c>
      <c r="N807" s="73">
        <v>8</v>
      </c>
      <c r="O807" s="74">
        <v>1250.7</v>
      </c>
      <c r="P807" s="88">
        <v>0</v>
      </c>
      <c r="Q807" s="89">
        <v>0</v>
      </c>
    </row>
    <row r="808" spans="1:17">
      <c r="A808" s="71"/>
      <c r="B808" s="71"/>
      <c r="C808" s="71"/>
      <c r="D808" s="71"/>
      <c r="E808" s="83">
        <v>12561014</v>
      </c>
      <c r="F808" s="72" t="s">
        <v>1563</v>
      </c>
      <c r="G808" s="66" t="s">
        <v>23851</v>
      </c>
      <c r="H808" s="66"/>
      <c r="I808" s="66" t="s">
        <v>721</v>
      </c>
      <c r="J808" s="73">
        <v>7.6899999999999996E-2</v>
      </c>
      <c r="K808" s="74">
        <v>16.8462</v>
      </c>
      <c r="L808" s="73">
        <v>1</v>
      </c>
      <c r="M808" s="74">
        <v>219</v>
      </c>
      <c r="N808" s="73">
        <v>7</v>
      </c>
      <c r="O808" s="74">
        <v>1192.2</v>
      </c>
      <c r="P808" s="88">
        <v>0</v>
      </c>
      <c r="Q808" s="89">
        <v>0</v>
      </c>
    </row>
    <row r="809" spans="1:17">
      <c r="A809" s="71"/>
      <c r="B809" s="71"/>
      <c r="C809" s="71"/>
      <c r="D809" s="71"/>
      <c r="E809" s="83">
        <v>12561059</v>
      </c>
      <c r="F809" s="72" t="s">
        <v>1564</v>
      </c>
      <c r="G809" s="66" t="s">
        <v>23851</v>
      </c>
      <c r="H809" s="66"/>
      <c r="I809" s="66" t="s">
        <v>721</v>
      </c>
      <c r="J809" s="73">
        <v>7.6899999999999996E-2</v>
      </c>
      <c r="K809" s="74">
        <v>13.7692</v>
      </c>
      <c r="L809" s="73">
        <v>1</v>
      </c>
      <c r="M809" s="74">
        <v>179</v>
      </c>
      <c r="N809" s="73">
        <v>12</v>
      </c>
      <c r="O809" s="74">
        <v>1250.0899999999999</v>
      </c>
      <c r="P809" s="88">
        <v>139</v>
      </c>
      <c r="Q809" s="89">
        <v>179</v>
      </c>
    </row>
    <row r="810" spans="1:17">
      <c r="A810" s="71"/>
      <c r="B810" s="71"/>
      <c r="C810" s="71"/>
      <c r="D810" s="71"/>
      <c r="E810" s="83">
        <v>12561060</v>
      </c>
      <c r="F810" s="72" t="s">
        <v>1565</v>
      </c>
      <c r="G810" s="66" t="s">
        <v>23851</v>
      </c>
      <c r="H810" s="66"/>
      <c r="I810" s="66" t="s">
        <v>721</v>
      </c>
      <c r="J810" s="73">
        <v>7.6899999999999996E-2</v>
      </c>
      <c r="K810" s="74">
        <v>15.307700000000001</v>
      </c>
      <c r="L810" s="73">
        <v>1</v>
      </c>
      <c r="M810" s="74">
        <v>199</v>
      </c>
      <c r="N810" s="73">
        <v>14</v>
      </c>
      <c r="O810" s="74">
        <v>1650</v>
      </c>
      <c r="P810" s="88">
        <v>150</v>
      </c>
      <c r="Q810" s="89">
        <v>189</v>
      </c>
    </row>
    <row r="811" spans="1:17">
      <c r="A811" s="71"/>
      <c r="B811" s="71"/>
      <c r="C811" s="71"/>
      <c r="D811" s="71"/>
      <c r="E811" s="83">
        <v>12561061</v>
      </c>
      <c r="F811" s="72" t="s">
        <v>1566</v>
      </c>
      <c r="G811" s="66" t="s">
        <v>23851</v>
      </c>
      <c r="H811" s="66"/>
      <c r="I811" s="66" t="s">
        <v>721</v>
      </c>
      <c r="J811" s="73">
        <v>0</v>
      </c>
      <c r="K811" s="74">
        <v>0</v>
      </c>
      <c r="L811" s="73">
        <v>0</v>
      </c>
      <c r="M811" s="74">
        <v>0</v>
      </c>
      <c r="N811" s="73">
        <v>17</v>
      </c>
      <c r="O811" s="74">
        <v>2534</v>
      </c>
      <c r="P811" s="88">
        <v>172</v>
      </c>
      <c r="Q811" s="89">
        <v>219</v>
      </c>
    </row>
    <row r="812" spans="1:17">
      <c r="A812" s="71"/>
      <c r="B812" s="71"/>
      <c r="C812" s="71"/>
      <c r="D812" s="71"/>
      <c r="E812" s="83">
        <v>12561062</v>
      </c>
      <c r="F812" s="72" t="s">
        <v>1567</v>
      </c>
      <c r="G812" s="66" t="s">
        <v>23851</v>
      </c>
      <c r="H812" s="66"/>
      <c r="I812" s="66" t="s">
        <v>721</v>
      </c>
      <c r="J812" s="73">
        <v>0</v>
      </c>
      <c r="K812" s="74">
        <v>0</v>
      </c>
      <c r="L812" s="73">
        <v>0</v>
      </c>
      <c r="M812" s="74">
        <v>0</v>
      </c>
      <c r="N812" s="73">
        <v>14</v>
      </c>
      <c r="O812" s="74">
        <v>1944.6</v>
      </c>
      <c r="P812" s="88">
        <v>194</v>
      </c>
      <c r="Q812" s="89">
        <v>249</v>
      </c>
    </row>
    <row r="813" spans="1:17">
      <c r="A813" s="71"/>
      <c r="B813" s="71"/>
      <c r="C813" s="71"/>
      <c r="D813" s="71"/>
      <c r="E813" s="83">
        <v>12561063</v>
      </c>
      <c r="F813" s="72" t="s">
        <v>1568</v>
      </c>
      <c r="G813" s="66" t="s">
        <v>23851</v>
      </c>
      <c r="H813" s="66"/>
      <c r="I813" s="66" t="s">
        <v>721</v>
      </c>
      <c r="J813" s="73">
        <v>0</v>
      </c>
      <c r="K813" s="74">
        <v>0</v>
      </c>
      <c r="L813" s="73">
        <v>0</v>
      </c>
      <c r="M813" s="74">
        <v>0</v>
      </c>
      <c r="N813" s="73">
        <v>6</v>
      </c>
      <c r="O813" s="74">
        <v>1131.5</v>
      </c>
      <c r="P813" s="88">
        <v>217</v>
      </c>
      <c r="Q813" s="89">
        <v>279</v>
      </c>
    </row>
    <row r="814" spans="1:17">
      <c r="A814" s="71"/>
      <c r="B814" s="71"/>
      <c r="C814" s="71"/>
      <c r="D814" s="66"/>
      <c r="E814" s="75">
        <v>12561161</v>
      </c>
      <c r="F814" s="76" t="s">
        <v>1569</v>
      </c>
      <c r="G814" s="75" t="s">
        <v>23851</v>
      </c>
      <c r="H814" s="75"/>
      <c r="I814" s="75" t="s">
        <v>721</v>
      </c>
      <c r="J814" s="73">
        <v>0</v>
      </c>
      <c r="K814" s="74">
        <v>0</v>
      </c>
      <c r="L814" s="73">
        <v>0</v>
      </c>
      <c r="M814" s="74">
        <v>0</v>
      </c>
      <c r="N814" s="73">
        <v>18</v>
      </c>
      <c r="O814" s="74">
        <v>2705.75</v>
      </c>
      <c r="P814" s="88">
        <v>158</v>
      </c>
      <c r="Q814" s="89">
        <v>199</v>
      </c>
    </row>
    <row r="815" spans="1:17">
      <c r="A815" s="71"/>
      <c r="B815" s="71"/>
      <c r="C815" s="66"/>
      <c r="D815" s="66"/>
      <c r="E815" s="83">
        <v>12561190</v>
      </c>
      <c r="F815" s="72" t="s">
        <v>1570</v>
      </c>
      <c r="G815" s="66" t="s">
        <v>23851</v>
      </c>
      <c r="H815" s="66"/>
      <c r="I815" s="66" t="s">
        <v>721</v>
      </c>
      <c r="J815" s="73">
        <v>7.6899999999999996E-2</v>
      </c>
      <c r="K815" s="74">
        <v>23.769200000000001</v>
      </c>
      <c r="L815" s="73">
        <v>1</v>
      </c>
      <c r="M815" s="74">
        <v>309</v>
      </c>
      <c r="N815" s="73">
        <v>7</v>
      </c>
      <c r="O815" s="74">
        <v>656.96</v>
      </c>
      <c r="P815" s="88">
        <v>197</v>
      </c>
      <c r="Q815" s="89">
        <v>199</v>
      </c>
    </row>
    <row r="816" spans="1:17">
      <c r="A816" s="71"/>
      <c r="B816" s="71"/>
      <c r="C816" s="71"/>
      <c r="D816" s="71"/>
      <c r="E816" s="83">
        <v>12561876</v>
      </c>
      <c r="F816" s="72" t="s">
        <v>1571</v>
      </c>
      <c r="G816" s="66" t="s">
        <v>23851</v>
      </c>
      <c r="H816" s="66"/>
      <c r="I816" s="66" t="s">
        <v>721</v>
      </c>
      <c r="J816" s="73">
        <v>0</v>
      </c>
      <c r="K816" s="74">
        <v>0</v>
      </c>
      <c r="L816" s="73">
        <v>0</v>
      </c>
      <c r="M816" s="74">
        <v>0</v>
      </c>
      <c r="N816" s="73">
        <v>16</v>
      </c>
      <c r="O816" s="74">
        <v>3732</v>
      </c>
      <c r="P816" s="88">
        <v>311</v>
      </c>
      <c r="Q816" s="89">
        <v>389</v>
      </c>
    </row>
    <row r="817" spans="1:17">
      <c r="A817" s="71"/>
      <c r="B817" s="71"/>
      <c r="C817" s="71"/>
      <c r="D817" s="71"/>
      <c r="E817" s="83">
        <v>12561881</v>
      </c>
      <c r="F817" s="72" t="s">
        <v>1572</v>
      </c>
      <c r="G817" s="66" t="s">
        <v>23851</v>
      </c>
      <c r="H817" s="66"/>
      <c r="I817" s="66" t="s">
        <v>721</v>
      </c>
      <c r="J817" s="73">
        <v>6.4100000000000004E-2</v>
      </c>
      <c r="K817" s="74">
        <v>11.276899999999999</v>
      </c>
      <c r="L817" s="73">
        <v>5</v>
      </c>
      <c r="M817" s="74">
        <v>879.6</v>
      </c>
      <c r="N817" s="73">
        <v>60</v>
      </c>
      <c r="O817" s="74">
        <v>7587.61</v>
      </c>
      <c r="P817" s="88">
        <v>167</v>
      </c>
      <c r="Q817" s="89">
        <v>189</v>
      </c>
    </row>
    <row r="818" spans="1:17">
      <c r="A818" s="71"/>
      <c r="B818" s="71"/>
      <c r="C818" s="71"/>
      <c r="D818" s="71"/>
      <c r="E818" s="83">
        <v>12561882</v>
      </c>
      <c r="F818" s="72" t="s">
        <v>1573</v>
      </c>
      <c r="G818" s="66" t="s">
        <v>23851</v>
      </c>
      <c r="H818" s="66"/>
      <c r="I818" s="66" t="s">
        <v>721</v>
      </c>
      <c r="J818" s="73">
        <v>7.6899999999999996E-2</v>
      </c>
      <c r="K818" s="74">
        <v>13.7692</v>
      </c>
      <c r="L818" s="73">
        <v>4</v>
      </c>
      <c r="M818" s="74">
        <v>716</v>
      </c>
      <c r="N818" s="73">
        <v>117</v>
      </c>
      <c r="O818" s="74">
        <v>13365.45</v>
      </c>
      <c r="P818" s="88">
        <v>143.19999999999999</v>
      </c>
      <c r="Q818" s="89">
        <v>179</v>
      </c>
    </row>
    <row r="819" spans="1:17">
      <c r="A819" s="71"/>
      <c r="B819" s="71"/>
      <c r="C819" s="71"/>
      <c r="D819" s="71"/>
      <c r="E819" s="83">
        <v>12561883</v>
      </c>
      <c r="F819" s="72" t="s">
        <v>1574</v>
      </c>
      <c r="G819" s="66" t="s">
        <v>23851</v>
      </c>
      <c r="H819" s="66"/>
      <c r="I819" s="66" t="s">
        <v>721</v>
      </c>
      <c r="J819" s="73">
        <v>9.6199999999999994E-2</v>
      </c>
      <c r="K819" s="74">
        <v>15.288500000000001</v>
      </c>
      <c r="L819" s="73">
        <v>5</v>
      </c>
      <c r="M819" s="74">
        <v>795</v>
      </c>
      <c r="N819" s="73">
        <v>78</v>
      </c>
      <c r="O819" s="74">
        <v>7744.96</v>
      </c>
      <c r="P819" s="88">
        <v>126.5</v>
      </c>
      <c r="Q819" s="89">
        <v>139</v>
      </c>
    </row>
    <row r="820" spans="1:17">
      <c r="A820" s="71"/>
      <c r="B820" s="71"/>
      <c r="C820" s="71"/>
      <c r="D820" s="71"/>
      <c r="E820" s="83">
        <v>12561884</v>
      </c>
      <c r="F820" s="72" t="s">
        <v>1575</v>
      </c>
      <c r="G820" s="66" t="s">
        <v>23851</v>
      </c>
      <c r="H820" s="66"/>
      <c r="I820" s="66" t="s">
        <v>721</v>
      </c>
      <c r="J820" s="73">
        <v>7.6899999999999996E-2</v>
      </c>
      <c r="K820" s="74">
        <v>10.335900000000001</v>
      </c>
      <c r="L820" s="73">
        <v>9</v>
      </c>
      <c r="M820" s="74">
        <v>1209.3</v>
      </c>
      <c r="N820" s="73">
        <v>164</v>
      </c>
      <c r="O820" s="74">
        <v>13855.12</v>
      </c>
      <c r="P820" s="88">
        <v>110</v>
      </c>
      <c r="Q820" s="89">
        <v>119</v>
      </c>
    </row>
    <row r="821" spans="1:17">
      <c r="A821" s="71"/>
      <c r="B821" s="71"/>
      <c r="C821" s="71"/>
      <c r="D821" s="71"/>
      <c r="E821" s="83">
        <v>12561894</v>
      </c>
      <c r="F821" s="72" t="s">
        <v>1576</v>
      </c>
      <c r="G821" s="66" t="s">
        <v>23851</v>
      </c>
      <c r="H821" s="66"/>
      <c r="I821" s="66" t="s">
        <v>721</v>
      </c>
      <c r="J821" s="73">
        <v>5.1299999999999998E-2</v>
      </c>
      <c r="K821" s="74">
        <v>13.2821</v>
      </c>
      <c r="L821" s="73">
        <v>2</v>
      </c>
      <c r="M821" s="74">
        <v>518</v>
      </c>
      <c r="N821" s="73">
        <v>7</v>
      </c>
      <c r="O821" s="74">
        <v>1454</v>
      </c>
      <c r="P821" s="88">
        <v>213</v>
      </c>
      <c r="Q821" s="89">
        <v>259</v>
      </c>
    </row>
    <row r="822" spans="1:17">
      <c r="A822" s="71"/>
      <c r="B822" s="71"/>
      <c r="C822" s="71"/>
      <c r="D822" s="71"/>
      <c r="E822" s="83">
        <v>12561911</v>
      </c>
      <c r="F822" s="72" t="s">
        <v>1577</v>
      </c>
      <c r="G822" s="66" t="s">
        <v>23851</v>
      </c>
      <c r="H822" s="66"/>
      <c r="I822" s="66" t="s">
        <v>721</v>
      </c>
      <c r="J822" s="73">
        <v>7.6899999999999996E-2</v>
      </c>
      <c r="K822" s="74">
        <v>21.230799999999999</v>
      </c>
      <c r="L822" s="73">
        <v>2</v>
      </c>
      <c r="M822" s="74">
        <v>552</v>
      </c>
      <c r="N822" s="73">
        <v>15</v>
      </c>
      <c r="O822" s="74">
        <v>3226</v>
      </c>
      <c r="P822" s="88">
        <v>216</v>
      </c>
      <c r="Q822" s="89">
        <v>276</v>
      </c>
    </row>
    <row r="823" spans="1:17">
      <c r="A823" s="71"/>
      <c r="B823" s="71"/>
      <c r="C823" s="71"/>
      <c r="D823" s="71"/>
      <c r="E823" s="83">
        <v>12561925</v>
      </c>
      <c r="F823" s="72" t="s">
        <v>1578</v>
      </c>
      <c r="G823" s="66" t="s">
        <v>23851</v>
      </c>
      <c r="H823" s="66"/>
      <c r="I823" s="66" t="s">
        <v>721</v>
      </c>
      <c r="J823" s="73">
        <v>0</v>
      </c>
      <c r="K823" s="74">
        <v>0</v>
      </c>
      <c r="L823" s="73">
        <v>0</v>
      </c>
      <c r="M823" s="74">
        <v>0</v>
      </c>
      <c r="N823" s="73">
        <v>0</v>
      </c>
      <c r="O823" s="74">
        <v>0</v>
      </c>
      <c r="P823" s="88">
        <v>111</v>
      </c>
      <c r="Q823" s="89">
        <v>139</v>
      </c>
    </row>
    <row r="824" spans="1:17">
      <c r="A824" s="71"/>
      <c r="B824" s="71"/>
      <c r="C824" s="71"/>
      <c r="D824" s="71"/>
      <c r="E824" s="83">
        <v>12561926</v>
      </c>
      <c r="F824" s="72" t="s">
        <v>1579</v>
      </c>
      <c r="G824" s="66" t="s">
        <v>23851</v>
      </c>
      <c r="H824" s="66"/>
      <c r="I824" s="66" t="s">
        <v>721</v>
      </c>
      <c r="J824" s="73">
        <v>0</v>
      </c>
      <c r="K824" s="74">
        <v>0</v>
      </c>
      <c r="L824" s="73">
        <v>0</v>
      </c>
      <c r="M824" s="74">
        <v>0</v>
      </c>
      <c r="N824" s="73">
        <v>0</v>
      </c>
      <c r="O824" s="74">
        <v>0</v>
      </c>
      <c r="P824" s="88">
        <v>127</v>
      </c>
      <c r="Q824" s="89">
        <v>159</v>
      </c>
    </row>
    <row r="825" spans="1:17">
      <c r="A825" s="71"/>
      <c r="B825" s="71"/>
      <c r="C825" s="71"/>
      <c r="D825" s="71"/>
      <c r="E825" s="83">
        <v>12561948</v>
      </c>
      <c r="F825" s="72" t="s">
        <v>1580</v>
      </c>
      <c r="G825" s="66" t="s">
        <v>23851</v>
      </c>
      <c r="H825" s="66"/>
      <c r="I825" s="66" t="s">
        <v>721</v>
      </c>
      <c r="J825" s="73">
        <v>8.2100000000000006E-2</v>
      </c>
      <c r="K825" s="74">
        <v>11.688700000000001</v>
      </c>
      <c r="L825" s="73">
        <v>16</v>
      </c>
      <c r="M825" s="74">
        <v>2279.3000000000002</v>
      </c>
      <c r="N825" s="73">
        <v>463</v>
      </c>
      <c r="O825" s="74">
        <v>41522.879999999997</v>
      </c>
      <c r="P825" s="88">
        <v>108</v>
      </c>
      <c r="Q825" s="89">
        <v>149</v>
      </c>
    </row>
    <row r="826" spans="1:17">
      <c r="A826" s="71"/>
      <c r="B826" s="71"/>
      <c r="C826" s="71"/>
      <c r="D826" s="71"/>
      <c r="E826" s="83">
        <v>12561967</v>
      </c>
      <c r="F826" s="72" t="s">
        <v>1581</v>
      </c>
      <c r="G826" s="66" t="s">
        <v>23851</v>
      </c>
      <c r="H826" s="66"/>
      <c r="I826" s="66" t="s">
        <v>721</v>
      </c>
      <c r="J826" s="73">
        <v>7.6899999999999996E-2</v>
      </c>
      <c r="K826" s="74">
        <v>16.8462</v>
      </c>
      <c r="L826" s="73">
        <v>2</v>
      </c>
      <c r="M826" s="74">
        <v>438</v>
      </c>
      <c r="N826" s="73">
        <v>12</v>
      </c>
      <c r="O826" s="74">
        <v>1323</v>
      </c>
      <c r="P826" s="88">
        <v>172</v>
      </c>
      <c r="Q826" s="89">
        <v>219</v>
      </c>
    </row>
    <row r="827" spans="1:17">
      <c r="A827" s="71"/>
      <c r="B827" s="71"/>
      <c r="C827" s="71"/>
      <c r="D827" s="71" t="s">
        <v>1582</v>
      </c>
      <c r="E827" s="83"/>
      <c r="F827" s="72"/>
      <c r="G827" s="66"/>
      <c r="H827" s="66"/>
      <c r="I827" s="66"/>
      <c r="J827" s="73">
        <v>1.2485999999999997</v>
      </c>
      <c r="K827" s="74">
        <v>238.31950000000003</v>
      </c>
      <c r="L827" s="73">
        <v>61</v>
      </c>
      <c r="M827" s="74">
        <v>10396.799999999999</v>
      </c>
      <c r="N827" s="73">
        <v>1202</v>
      </c>
      <c r="O827" s="74">
        <v>128113.13</v>
      </c>
      <c r="P827" s="88"/>
      <c r="Q827" s="89"/>
    </row>
    <row r="828" spans="1:17">
      <c r="A828" s="71"/>
      <c r="B828" s="71"/>
      <c r="C828" s="71" t="s">
        <v>12794</v>
      </c>
      <c r="D828" s="71"/>
      <c r="E828" s="83"/>
      <c r="F828" s="72"/>
      <c r="G828" s="66"/>
      <c r="H828" s="66"/>
      <c r="I828" s="66"/>
      <c r="J828" s="73">
        <v>1.2485999999999997</v>
      </c>
      <c r="K828" s="74">
        <v>238.31950000000003</v>
      </c>
      <c r="L828" s="73">
        <v>61</v>
      </c>
      <c r="M828" s="74">
        <v>10396.799999999999</v>
      </c>
      <c r="N828" s="73">
        <v>1202</v>
      </c>
      <c r="O828" s="74">
        <v>128113.13</v>
      </c>
      <c r="P828" s="88"/>
      <c r="Q828" s="89"/>
    </row>
    <row r="829" spans="1:17">
      <c r="A829" s="71"/>
      <c r="B829" s="71"/>
      <c r="C829" s="71" t="s">
        <v>1583</v>
      </c>
      <c r="D829" s="71" t="s">
        <v>1584</v>
      </c>
      <c r="E829" s="83">
        <v>189411</v>
      </c>
      <c r="F829" s="72" t="s">
        <v>1585</v>
      </c>
      <c r="G829" s="66" t="s">
        <v>23841</v>
      </c>
      <c r="H829" s="66"/>
      <c r="I829" s="66" t="s">
        <v>721</v>
      </c>
      <c r="J829" s="73">
        <v>7.6899999999999996E-2</v>
      </c>
      <c r="K829" s="74">
        <v>7.6154000000000002</v>
      </c>
      <c r="L829" s="73">
        <v>4</v>
      </c>
      <c r="M829" s="74">
        <v>396</v>
      </c>
      <c r="N829" s="73">
        <v>67</v>
      </c>
      <c r="O829" s="74">
        <v>4331.63</v>
      </c>
      <c r="P829" s="88">
        <v>69.5</v>
      </c>
      <c r="Q829" s="89">
        <v>98</v>
      </c>
    </row>
    <row r="830" spans="1:17">
      <c r="A830" s="71"/>
      <c r="B830" s="71"/>
      <c r="C830" s="71"/>
      <c r="D830" s="66"/>
      <c r="E830" s="75">
        <v>205779</v>
      </c>
      <c r="F830" s="76" t="s">
        <v>1586</v>
      </c>
      <c r="G830" s="75" t="s">
        <v>23851</v>
      </c>
      <c r="H830" s="75"/>
      <c r="I830" s="75" t="s">
        <v>721</v>
      </c>
      <c r="J830" s="73">
        <v>0</v>
      </c>
      <c r="K830" s="74">
        <v>0</v>
      </c>
      <c r="L830" s="73">
        <v>0</v>
      </c>
      <c r="M830" s="74">
        <v>0</v>
      </c>
      <c r="N830" s="73">
        <v>2</v>
      </c>
      <c r="O830" s="74">
        <v>142</v>
      </c>
      <c r="P830" s="88">
        <v>96</v>
      </c>
      <c r="Q830" s="89">
        <v>128</v>
      </c>
    </row>
    <row r="831" spans="1:17">
      <c r="A831" s="71"/>
      <c r="B831" s="71"/>
      <c r="C831" s="66"/>
      <c r="D831" s="66"/>
      <c r="E831" s="83">
        <v>209768</v>
      </c>
      <c r="F831" s="72" t="s">
        <v>1587</v>
      </c>
      <c r="G831" s="66" t="s">
        <v>23851</v>
      </c>
      <c r="H831" s="66"/>
      <c r="I831" s="66" t="s">
        <v>721</v>
      </c>
      <c r="J831" s="73">
        <v>0</v>
      </c>
      <c r="K831" s="74">
        <v>0</v>
      </c>
      <c r="L831" s="73">
        <v>0</v>
      </c>
      <c r="M831" s="74">
        <v>0</v>
      </c>
      <c r="N831" s="73">
        <v>0</v>
      </c>
      <c r="O831" s="74">
        <v>0</v>
      </c>
      <c r="P831" s="88">
        <v>76</v>
      </c>
      <c r="Q831" s="89">
        <v>99</v>
      </c>
    </row>
    <row r="832" spans="1:17">
      <c r="A832" s="71"/>
      <c r="B832" s="71"/>
      <c r="C832" s="71"/>
      <c r="D832" s="71"/>
      <c r="E832" s="83">
        <v>218003</v>
      </c>
      <c r="F832" s="72" t="s">
        <v>1588</v>
      </c>
      <c r="G832" s="66" t="s">
        <v>23851</v>
      </c>
      <c r="H832" s="66"/>
      <c r="I832" s="66" t="s">
        <v>721</v>
      </c>
      <c r="J832" s="73">
        <v>7.6899999999999996E-2</v>
      </c>
      <c r="K832" s="74">
        <v>9.9230999999999998</v>
      </c>
      <c r="L832" s="73">
        <v>2</v>
      </c>
      <c r="M832" s="74">
        <v>258</v>
      </c>
      <c r="N832" s="73">
        <v>34</v>
      </c>
      <c r="O832" s="74">
        <v>2824.4</v>
      </c>
      <c r="P832" s="88">
        <v>0</v>
      </c>
      <c r="Q832" s="89">
        <v>0</v>
      </c>
    </row>
    <row r="833" spans="1:17">
      <c r="A833" s="71"/>
      <c r="B833" s="71"/>
      <c r="C833" s="71"/>
      <c r="D833" s="71"/>
      <c r="E833" s="83">
        <v>238246</v>
      </c>
      <c r="F833" s="72" t="s">
        <v>1589</v>
      </c>
      <c r="G833" s="66" t="s">
        <v>23851</v>
      </c>
      <c r="H833" s="66"/>
      <c r="I833" s="66" t="s">
        <v>721</v>
      </c>
      <c r="J833" s="73">
        <v>5.1299999999999998E-2</v>
      </c>
      <c r="K833" s="74">
        <v>3.5385</v>
      </c>
      <c r="L833" s="73">
        <v>2</v>
      </c>
      <c r="M833" s="74">
        <v>138</v>
      </c>
      <c r="N833" s="73">
        <v>8</v>
      </c>
      <c r="O833" s="74">
        <v>323.60000000000002</v>
      </c>
      <c r="P833" s="88">
        <v>48</v>
      </c>
      <c r="Q833" s="89">
        <v>69</v>
      </c>
    </row>
    <row r="834" spans="1:17">
      <c r="A834" s="71"/>
      <c r="B834" s="71"/>
      <c r="C834" s="71"/>
      <c r="D834" s="66"/>
      <c r="E834" s="75">
        <v>238247</v>
      </c>
      <c r="F834" s="76" t="s">
        <v>1590</v>
      </c>
      <c r="G834" s="75" t="s">
        <v>23851</v>
      </c>
      <c r="H834" s="75"/>
      <c r="I834" s="75" t="s">
        <v>721</v>
      </c>
      <c r="J834" s="73">
        <v>0</v>
      </c>
      <c r="K834" s="74">
        <v>0</v>
      </c>
      <c r="L834" s="73">
        <v>0</v>
      </c>
      <c r="M834" s="74">
        <v>0</v>
      </c>
      <c r="N834" s="73">
        <v>13</v>
      </c>
      <c r="O834" s="74">
        <v>578.4</v>
      </c>
      <c r="P834" s="88">
        <v>52</v>
      </c>
      <c r="Q834" s="89">
        <v>75.900000000000006</v>
      </c>
    </row>
    <row r="835" spans="1:17">
      <c r="A835" s="71"/>
      <c r="B835" s="71"/>
      <c r="C835" s="66"/>
      <c r="D835" s="66"/>
      <c r="E835" s="83">
        <v>279412</v>
      </c>
      <c r="F835" s="72" t="s">
        <v>1591</v>
      </c>
      <c r="G835" s="66" t="s">
        <v>23851</v>
      </c>
      <c r="H835" s="66"/>
      <c r="I835" s="66" t="s">
        <v>721</v>
      </c>
      <c r="J835" s="73">
        <v>0</v>
      </c>
      <c r="K835" s="74">
        <v>0</v>
      </c>
      <c r="L835" s="73">
        <v>0</v>
      </c>
      <c r="M835" s="74">
        <v>0</v>
      </c>
      <c r="N835" s="73">
        <v>0</v>
      </c>
      <c r="O835" s="74">
        <v>0</v>
      </c>
      <c r="P835" s="88">
        <v>52</v>
      </c>
      <c r="Q835" s="89">
        <v>69.900000000000006</v>
      </c>
    </row>
    <row r="836" spans="1:17">
      <c r="A836" s="71"/>
      <c r="B836" s="71"/>
      <c r="C836" s="71"/>
      <c r="D836" s="71"/>
      <c r="E836" s="83">
        <v>313978</v>
      </c>
      <c r="F836" s="72" t="s">
        <v>1592</v>
      </c>
      <c r="G836" s="66" t="s">
        <v>23851</v>
      </c>
      <c r="H836" s="66"/>
      <c r="I836" s="66" t="s">
        <v>721</v>
      </c>
      <c r="J836" s="73">
        <v>7.6899999999999996E-2</v>
      </c>
      <c r="K836" s="74">
        <v>7.6154000000000002</v>
      </c>
      <c r="L836" s="73">
        <v>1</v>
      </c>
      <c r="M836" s="74">
        <v>99</v>
      </c>
      <c r="N836" s="73">
        <v>4</v>
      </c>
      <c r="O836" s="74">
        <v>270</v>
      </c>
      <c r="P836" s="88">
        <v>75</v>
      </c>
      <c r="Q836" s="89">
        <v>99</v>
      </c>
    </row>
    <row r="837" spans="1:17">
      <c r="A837" s="71"/>
      <c r="B837" s="71"/>
      <c r="C837" s="71"/>
      <c r="D837" s="71"/>
      <c r="E837" s="83">
        <v>398105</v>
      </c>
      <c r="F837" s="72" t="s">
        <v>1593</v>
      </c>
      <c r="G837" s="66" t="s">
        <v>23841</v>
      </c>
      <c r="H837" s="66"/>
      <c r="I837" s="66" t="s">
        <v>721</v>
      </c>
      <c r="J837" s="73">
        <v>7.6899999999999996E-2</v>
      </c>
      <c r="K837" s="74">
        <v>7.6154000000000002</v>
      </c>
      <c r="L837" s="73">
        <v>1</v>
      </c>
      <c r="M837" s="74">
        <v>99</v>
      </c>
      <c r="N837" s="73">
        <v>18</v>
      </c>
      <c r="O837" s="74">
        <v>1320.9</v>
      </c>
      <c r="P837" s="88">
        <v>0</v>
      </c>
      <c r="Q837" s="89">
        <v>0</v>
      </c>
    </row>
    <row r="838" spans="1:17">
      <c r="A838" s="71"/>
      <c r="B838" s="71"/>
      <c r="C838" s="71"/>
      <c r="D838" s="71"/>
      <c r="E838" s="83">
        <v>398107</v>
      </c>
      <c r="F838" s="72" t="s">
        <v>1594</v>
      </c>
      <c r="G838" s="66" t="s">
        <v>23841</v>
      </c>
      <c r="H838" s="66"/>
      <c r="I838" s="66" t="s">
        <v>721</v>
      </c>
      <c r="J838" s="73">
        <v>7.6899999999999996E-2</v>
      </c>
      <c r="K838" s="74">
        <v>9.1538000000000004</v>
      </c>
      <c r="L838" s="73">
        <v>2</v>
      </c>
      <c r="M838" s="74">
        <v>238</v>
      </c>
      <c r="N838" s="73">
        <v>14</v>
      </c>
      <c r="O838" s="74">
        <v>1232.6500000000001</v>
      </c>
      <c r="P838" s="88">
        <v>0</v>
      </c>
      <c r="Q838" s="89">
        <v>0</v>
      </c>
    </row>
    <row r="839" spans="1:17">
      <c r="A839" s="71"/>
      <c r="B839" s="71"/>
      <c r="C839" s="71"/>
      <c r="D839" s="71"/>
      <c r="E839" s="83">
        <v>12559996</v>
      </c>
      <c r="F839" s="72" t="s">
        <v>1595</v>
      </c>
      <c r="G839" s="66" t="s">
        <v>23851</v>
      </c>
      <c r="H839" s="66"/>
      <c r="I839" s="66" t="s">
        <v>721</v>
      </c>
      <c r="J839" s="73">
        <v>7.6899999999999996E-2</v>
      </c>
      <c r="K839" s="74">
        <v>10.692299999999999</v>
      </c>
      <c r="L839" s="73">
        <v>8</v>
      </c>
      <c r="M839" s="74">
        <v>1112</v>
      </c>
      <c r="N839" s="73">
        <v>75</v>
      </c>
      <c r="O839" s="74">
        <v>6222.99</v>
      </c>
      <c r="P839" s="88">
        <v>106</v>
      </c>
      <c r="Q839" s="89">
        <v>139</v>
      </c>
    </row>
    <row r="840" spans="1:17">
      <c r="A840" s="71"/>
      <c r="B840" s="71"/>
      <c r="C840" s="71"/>
      <c r="D840" s="66"/>
      <c r="E840" s="75">
        <v>12570118</v>
      </c>
      <c r="F840" s="76" t="s">
        <v>1596</v>
      </c>
      <c r="G840" s="75" t="s">
        <v>23851</v>
      </c>
      <c r="H840" s="75"/>
      <c r="I840" s="75" t="s">
        <v>721</v>
      </c>
      <c r="J840" s="73">
        <v>7.6899999999999996E-2</v>
      </c>
      <c r="K840" s="74">
        <v>7.3845999999999998</v>
      </c>
      <c r="L840" s="73">
        <v>1</v>
      </c>
      <c r="M840" s="74">
        <v>96</v>
      </c>
      <c r="N840" s="73">
        <v>0</v>
      </c>
      <c r="O840" s="74">
        <v>0</v>
      </c>
      <c r="P840" s="88">
        <v>76.8</v>
      </c>
      <c r="Q840" s="89">
        <v>96</v>
      </c>
    </row>
    <row r="841" spans="1:17">
      <c r="A841" s="71"/>
      <c r="B841" s="66"/>
      <c r="C841" s="75"/>
      <c r="D841" s="75"/>
      <c r="E841" s="75">
        <v>12571908</v>
      </c>
      <c r="F841" s="76" t="s">
        <v>1597</v>
      </c>
      <c r="G841" s="75" t="s">
        <v>23851</v>
      </c>
      <c r="H841" s="75"/>
      <c r="I841" s="75" t="s">
        <v>721</v>
      </c>
      <c r="J841" s="73">
        <v>7.6899999999999996E-2</v>
      </c>
      <c r="K841" s="74">
        <v>9.9230999999999998</v>
      </c>
      <c r="L841" s="73">
        <v>3</v>
      </c>
      <c r="M841" s="74">
        <v>387</v>
      </c>
      <c r="N841" s="73">
        <v>25</v>
      </c>
      <c r="O841" s="74">
        <v>2272.4</v>
      </c>
      <c r="P841" s="88">
        <v>92</v>
      </c>
      <c r="Q841" s="89">
        <v>129</v>
      </c>
    </row>
    <row r="842" spans="1:17">
      <c r="A842" s="71"/>
      <c r="B842" s="66"/>
      <c r="C842" s="66"/>
      <c r="D842" s="66"/>
      <c r="E842" s="83">
        <v>12571949</v>
      </c>
      <c r="F842" s="72" t="s">
        <v>1598</v>
      </c>
      <c r="G842" s="66" t="s">
        <v>23851</v>
      </c>
      <c r="H842" s="66"/>
      <c r="I842" s="66" t="s">
        <v>721</v>
      </c>
      <c r="J842" s="73">
        <v>7.6899999999999996E-2</v>
      </c>
      <c r="K842" s="74">
        <v>9.1538000000000004</v>
      </c>
      <c r="L842" s="73">
        <v>1</v>
      </c>
      <c r="M842" s="74">
        <v>119</v>
      </c>
      <c r="N842" s="73">
        <v>8</v>
      </c>
      <c r="O842" s="74">
        <v>720</v>
      </c>
      <c r="P842" s="88">
        <v>83</v>
      </c>
      <c r="Q842" s="89">
        <v>109</v>
      </c>
    </row>
    <row r="843" spans="1:17">
      <c r="A843" s="71"/>
      <c r="B843" s="71"/>
      <c r="C843" s="71"/>
      <c r="D843" s="71"/>
      <c r="E843" s="83">
        <v>12571955</v>
      </c>
      <c r="F843" s="72" t="s">
        <v>1599</v>
      </c>
      <c r="G843" s="66" t="s">
        <v>23851</v>
      </c>
      <c r="H843" s="66"/>
      <c r="I843" s="66" t="s">
        <v>721</v>
      </c>
      <c r="J843" s="73">
        <v>0</v>
      </c>
      <c r="K843" s="74">
        <v>0</v>
      </c>
      <c r="L843" s="73">
        <v>0</v>
      </c>
      <c r="M843" s="74">
        <v>0</v>
      </c>
      <c r="N843" s="73">
        <v>1</v>
      </c>
      <c r="O843" s="74">
        <v>50.4</v>
      </c>
      <c r="P843" s="88">
        <v>63</v>
      </c>
      <c r="Q843" s="89">
        <v>109</v>
      </c>
    </row>
    <row r="844" spans="1:17">
      <c r="A844" s="71"/>
      <c r="B844" s="71"/>
      <c r="C844" s="71"/>
      <c r="D844" s="71" t="s">
        <v>1600</v>
      </c>
      <c r="E844" s="83"/>
      <c r="F844" s="72"/>
      <c r="G844" s="66"/>
      <c r="H844" s="66"/>
      <c r="I844" s="66"/>
      <c r="J844" s="73">
        <v>0.74339999999999984</v>
      </c>
      <c r="K844" s="74">
        <v>82.615400000000008</v>
      </c>
      <c r="L844" s="73">
        <v>25</v>
      </c>
      <c r="M844" s="74">
        <v>2942</v>
      </c>
      <c r="N844" s="73">
        <v>269</v>
      </c>
      <c r="O844" s="74">
        <v>20289.370000000003</v>
      </c>
      <c r="P844" s="88"/>
      <c r="Q844" s="89"/>
    </row>
    <row r="845" spans="1:17">
      <c r="A845" s="71"/>
      <c r="B845" s="71"/>
      <c r="C845" s="71" t="s">
        <v>12795</v>
      </c>
      <c r="D845" s="71"/>
      <c r="E845" s="83"/>
      <c r="F845" s="72"/>
      <c r="G845" s="66"/>
      <c r="H845" s="66"/>
      <c r="I845" s="66"/>
      <c r="J845" s="73">
        <v>0.74339999999999984</v>
      </c>
      <c r="K845" s="74">
        <v>82.615400000000008</v>
      </c>
      <c r="L845" s="73">
        <v>25</v>
      </c>
      <c r="M845" s="74">
        <v>2942</v>
      </c>
      <c r="N845" s="73">
        <v>269</v>
      </c>
      <c r="O845" s="74">
        <v>20289.370000000003</v>
      </c>
      <c r="P845" s="88"/>
      <c r="Q845" s="89"/>
    </row>
    <row r="846" spans="1:17">
      <c r="A846" s="71"/>
      <c r="B846" s="71"/>
      <c r="C846" s="71" t="s">
        <v>1601</v>
      </c>
      <c r="D846" s="71" t="s">
        <v>1602</v>
      </c>
      <c r="E846" s="83">
        <v>189410</v>
      </c>
      <c r="F846" s="72" t="s">
        <v>1603</v>
      </c>
      <c r="G846" s="66" t="s">
        <v>23841</v>
      </c>
      <c r="H846" s="66"/>
      <c r="I846" s="66" t="s">
        <v>721</v>
      </c>
      <c r="J846" s="73">
        <v>7.6899999999999996E-2</v>
      </c>
      <c r="K846" s="74">
        <v>5.3076999999999996</v>
      </c>
      <c r="L846" s="73">
        <v>1</v>
      </c>
      <c r="M846" s="74">
        <v>69</v>
      </c>
      <c r="N846" s="73">
        <v>21</v>
      </c>
      <c r="O846" s="74">
        <v>332.26</v>
      </c>
      <c r="P846" s="88">
        <v>47</v>
      </c>
      <c r="Q846" s="89">
        <v>69</v>
      </c>
    </row>
    <row r="847" spans="1:17">
      <c r="A847" s="71"/>
      <c r="B847" s="71"/>
      <c r="C847" s="71"/>
      <c r="D847" s="71"/>
      <c r="E847" s="83">
        <v>376780</v>
      </c>
      <c r="F847" s="72" t="s">
        <v>1604</v>
      </c>
      <c r="G847" s="66" t="s">
        <v>23841</v>
      </c>
      <c r="H847" s="66"/>
      <c r="I847" s="66" t="s">
        <v>721</v>
      </c>
      <c r="J847" s="73">
        <v>8.9700000000000002E-2</v>
      </c>
      <c r="K847" s="74">
        <v>1.3462000000000001</v>
      </c>
      <c r="L847" s="73">
        <v>7</v>
      </c>
      <c r="M847" s="74">
        <v>105</v>
      </c>
      <c r="N847" s="73">
        <v>182</v>
      </c>
      <c r="O847" s="74">
        <v>2184</v>
      </c>
      <c r="P847" s="88">
        <v>12</v>
      </c>
      <c r="Q847" s="89">
        <v>15</v>
      </c>
    </row>
    <row r="848" spans="1:17">
      <c r="A848" s="71"/>
      <c r="B848" s="71"/>
      <c r="C848" s="71"/>
      <c r="D848" s="71"/>
      <c r="E848" s="83">
        <v>391676</v>
      </c>
      <c r="F848" s="72" t="s">
        <v>1605</v>
      </c>
      <c r="G848" s="66" t="s">
        <v>23841</v>
      </c>
      <c r="H848" s="66"/>
      <c r="I848" s="66" t="s">
        <v>721</v>
      </c>
      <c r="J848" s="73">
        <v>7.6899999999999996E-2</v>
      </c>
      <c r="K848" s="74">
        <v>2.4037999999999999</v>
      </c>
      <c r="L848" s="73">
        <v>4</v>
      </c>
      <c r="M848" s="74">
        <v>125</v>
      </c>
      <c r="N848" s="73">
        <v>335</v>
      </c>
      <c r="O848" s="74">
        <v>8274.5</v>
      </c>
      <c r="P848" s="88">
        <v>28</v>
      </c>
      <c r="Q848" s="89">
        <v>35</v>
      </c>
    </row>
    <row r="849" spans="1:17">
      <c r="A849" s="71"/>
      <c r="B849" s="71"/>
      <c r="C849" s="71"/>
      <c r="D849" s="71"/>
      <c r="E849" s="83">
        <v>391703</v>
      </c>
      <c r="F849" s="72" t="s">
        <v>1606</v>
      </c>
      <c r="G849" s="66" t="s">
        <v>23841</v>
      </c>
      <c r="H849" s="66"/>
      <c r="I849" s="66" t="s">
        <v>721</v>
      </c>
      <c r="J849" s="73">
        <v>8.7900000000000006E-2</v>
      </c>
      <c r="K849" s="74">
        <v>1.3187</v>
      </c>
      <c r="L849" s="73">
        <v>8</v>
      </c>
      <c r="M849" s="74">
        <v>120</v>
      </c>
      <c r="N849" s="73">
        <v>322</v>
      </c>
      <c r="O849" s="74">
        <v>3026.8</v>
      </c>
      <c r="P849" s="88">
        <v>10.8</v>
      </c>
      <c r="Q849" s="89">
        <v>15</v>
      </c>
    </row>
    <row r="850" spans="1:17">
      <c r="A850" s="71"/>
      <c r="B850" s="71"/>
      <c r="C850" s="71"/>
      <c r="D850" s="71"/>
      <c r="E850" s="83">
        <v>12540965</v>
      </c>
      <c r="F850" s="72" t="s">
        <v>1607</v>
      </c>
      <c r="G850" s="66" t="s">
        <v>23851</v>
      </c>
      <c r="H850" s="66"/>
      <c r="I850" s="66" t="s">
        <v>721</v>
      </c>
      <c r="J850" s="73">
        <v>0</v>
      </c>
      <c r="K850" s="74">
        <v>0</v>
      </c>
      <c r="L850" s="73">
        <v>0</v>
      </c>
      <c r="M850" s="74">
        <v>0</v>
      </c>
      <c r="N850" s="73">
        <v>1</v>
      </c>
      <c r="O850" s="74">
        <v>32.56</v>
      </c>
      <c r="P850" s="88">
        <v>40.700000000000003</v>
      </c>
      <c r="Q850" s="89">
        <v>55</v>
      </c>
    </row>
    <row r="851" spans="1:17">
      <c r="A851" s="71"/>
      <c r="B851" s="71"/>
      <c r="C851" s="71"/>
      <c r="D851" s="71"/>
      <c r="E851" s="83">
        <v>12540966</v>
      </c>
      <c r="F851" s="72" t="s">
        <v>1608</v>
      </c>
      <c r="G851" s="66" t="s">
        <v>23851</v>
      </c>
      <c r="H851" s="66"/>
      <c r="I851" s="66" t="s">
        <v>721</v>
      </c>
      <c r="J851" s="73">
        <v>0</v>
      </c>
      <c r="K851" s="74">
        <v>0</v>
      </c>
      <c r="L851" s="73">
        <v>0</v>
      </c>
      <c r="M851" s="74">
        <v>0</v>
      </c>
      <c r="N851" s="73">
        <v>0</v>
      </c>
      <c r="O851" s="74">
        <v>0</v>
      </c>
      <c r="P851" s="88">
        <v>26</v>
      </c>
      <c r="Q851" s="89">
        <v>36</v>
      </c>
    </row>
    <row r="852" spans="1:17">
      <c r="A852" s="71"/>
      <c r="B852" s="71"/>
      <c r="C852" s="71"/>
      <c r="D852" s="71"/>
      <c r="E852" s="83">
        <v>12540974</v>
      </c>
      <c r="F852" s="72" t="s">
        <v>1609</v>
      </c>
      <c r="G852" s="66" t="s">
        <v>23851</v>
      </c>
      <c r="H852" s="66"/>
      <c r="I852" s="66" t="s">
        <v>721</v>
      </c>
      <c r="J852" s="73">
        <v>0</v>
      </c>
      <c r="K852" s="74">
        <v>0</v>
      </c>
      <c r="L852" s="73">
        <v>0</v>
      </c>
      <c r="M852" s="74">
        <v>0</v>
      </c>
      <c r="N852" s="73">
        <v>1</v>
      </c>
      <c r="O852" s="74">
        <v>19.2</v>
      </c>
      <c r="P852" s="88">
        <v>24</v>
      </c>
      <c r="Q852" s="89">
        <v>32.5</v>
      </c>
    </row>
    <row r="853" spans="1:17">
      <c r="A853" s="71"/>
      <c r="B853" s="71"/>
      <c r="C853" s="71"/>
      <c r="D853" s="71"/>
      <c r="E853" s="83">
        <v>12540993</v>
      </c>
      <c r="F853" s="72" t="s">
        <v>1610</v>
      </c>
      <c r="G853" s="66" t="s">
        <v>23851</v>
      </c>
      <c r="H853" s="66"/>
      <c r="I853" s="66" t="s">
        <v>721</v>
      </c>
      <c r="J853" s="73">
        <v>0</v>
      </c>
      <c r="K853" s="74">
        <v>0</v>
      </c>
      <c r="L853" s="73">
        <v>0</v>
      </c>
      <c r="M853" s="74">
        <v>0</v>
      </c>
      <c r="N853" s="73">
        <v>0</v>
      </c>
      <c r="O853" s="74">
        <v>0</v>
      </c>
      <c r="P853" s="88">
        <v>43.7</v>
      </c>
      <c r="Q853" s="89">
        <v>59</v>
      </c>
    </row>
    <row r="854" spans="1:17">
      <c r="A854" s="71"/>
      <c r="B854" s="71"/>
      <c r="C854" s="71"/>
      <c r="D854" s="71"/>
      <c r="E854" s="83">
        <v>12540994</v>
      </c>
      <c r="F854" s="72" t="s">
        <v>1611</v>
      </c>
      <c r="G854" s="66" t="s">
        <v>23851</v>
      </c>
      <c r="H854" s="66"/>
      <c r="I854" s="66" t="s">
        <v>721</v>
      </c>
      <c r="J854" s="73">
        <v>0</v>
      </c>
      <c r="K854" s="74">
        <v>0</v>
      </c>
      <c r="L854" s="73">
        <v>0</v>
      </c>
      <c r="M854" s="74">
        <v>0</v>
      </c>
      <c r="N854" s="73">
        <v>0</v>
      </c>
      <c r="O854" s="74">
        <v>0</v>
      </c>
      <c r="P854" s="88">
        <v>36.9</v>
      </c>
      <c r="Q854" s="89">
        <v>49.8</v>
      </c>
    </row>
    <row r="855" spans="1:17">
      <c r="A855" s="71"/>
      <c r="B855" s="71"/>
      <c r="C855" s="71"/>
      <c r="D855" s="71" t="s">
        <v>1612</v>
      </c>
      <c r="E855" s="83"/>
      <c r="F855" s="72"/>
      <c r="G855" s="66"/>
      <c r="H855" s="66"/>
      <c r="I855" s="66"/>
      <c r="J855" s="73">
        <v>0.33140000000000003</v>
      </c>
      <c r="K855" s="74">
        <v>10.3764</v>
      </c>
      <c r="L855" s="73">
        <v>20</v>
      </c>
      <c r="M855" s="74">
        <v>419</v>
      </c>
      <c r="N855" s="73">
        <v>862</v>
      </c>
      <c r="O855" s="74">
        <v>13869.320000000002</v>
      </c>
      <c r="P855" s="88"/>
      <c r="Q855" s="89"/>
    </row>
    <row r="856" spans="1:17">
      <c r="A856" s="71"/>
      <c r="B856" s="71"/>
      <c r="C856" s="71" t="s">
        <v>12796</v>
      </c>
      <c r="D856" s="71"/>
      <c r="E856" s="83"/>
      <c r="F856" s="72"/>
      <c r="G856" s="66"/>
      <c r="H856" s="66"/>
      <c r="I856" s="66"/>
      <c r="J856" s="73">
        <v>0.33140000000000003</v>
      </c>
      <c r="K856" s="74">
        <v>10.3764</v>
      </c>
      <c r="L856" s="73">
        <v>20</v>
      </c>
      <c r="M856" s="74">
        <v>419</v>
      </c>
      <c r="N856" s="73">
        <v>862</v>
      </c>
      <c r="O856" s="74">
        <v>13869.320000000002</v>
      </c>
      <c r="P856" s="88"/>
      <c r="Q856" s="89"/>
    </row>
    <row r="857" spans="1:17">
      <c r="A857" s="71"/>
      <c r="B857" s="71"/>
      <c r="C857" s="71" t="s">
        <v>1613</v>
      </c>
      <c r="D857" s="71" t="s">
        <v>1614</v>
      </c>
      <c r="E857" s="83">
        <v>207507</v>
      </c>
      <c r="F857" s="72" t="s">
        <v>1615</v>
      </c>
      <c r="G857" s="66" t="s">
        <v>23851</v>
      </c>
      <c r="H857" s="66"/>
      <c r="I857" s="66" t="s">
        <v>721</v>
      </c>
      <c r="J857" s="73">
        <v>0</v>
      </c>
      <c r="K857" s="74">
        <v>0</v>
      </c>
      <c r="L857" s="73">
        <v>0</v>
      </c>
      <c r="M857" s="74">
        <v>0</v>
      </c>
      <c r="N857" s="73">
        <v>0</v>
      </c>
      <c r="O857" s="74">
        <v>0</v>
      </c>
      <c r="P857" s="88">
        <v>24</v>
      </c>
      <c r="Q857" s="89">
        <v>32.9</v>
      </c>
    </row>
    <row r="858" spans="1:17">
      <c r="A858" s="71"/>
      <c r="B858" s="71"/>
      <c r="C858" s="71"/>
      <c r="D858" s="71"/>
      <c r="E858" s="83">
        <v>207508</v>
      </c>
      <c r="F858" s="72" t="s">
        <v>1616</v>
      </c>
      <c r="G858" s="66" t="s">
        <v>23851</v>
      </c>
      <c r="H858" s="66"/>
      <c r="I858" s="66" t="s">
        <v>721</v>
      </c>
      <c r="J858" s="73">
        <v>0</v>
      </c>
      <c r="K858" s="74">
        <v>0</v>
      </c>
      <c r="L858" s="73">
        <v>0</v>
      </c>
      <c r="M858" s="74">
        <v>0</v>
      </c>
      <c r="N858" s="73">
        <v>0</v>
      </c>
      <c r="O858" s="74">
        <v>0</v>
      </c>
      <c r="P858" s="88">
        <v>26</v>
      </c>
      <c r="Q858" s="89">
        <v>36.9</v>
      </c>
    </row>
    <row r="859" spans="1:17">
      <c r="A859" s="71"/>
      <c r="B859" s="71"/>
      <c r="C859" s="71"/>
      <c r="D859" s="71"/>
      <c r="E859" s="83">
        <v>323082</v>
      </c>
      <c r="F859" s="72" t="s">
        <v>1617</v>
      </c>
      <c r="G859" s="66" t="s">
        <v>23851</v>
      </c>
      <c r="H859" s="66"/>
      <c r="I859" s="66" t="s">
        <v>721</v>
      </c>
      <c r="J859" s="73">
        <v>0</v>
      </c>
      <c r="K859" s="74">
        <v>0</v>
      </c>
      <c r="L859" s="73">
        <v>0</v>
      </c>
      <c r="M859" s="74">
        <v>0</v>
      </c>
      <c r="N859" s="73">
        <v>8</v>
      </c>
      <c r="O859" s="74">
        <v>85.12</v>
      </c>
      <c r="P859" s="88">
        <v>13.3</v>
      </c>
      <c r="Q859" s="89">
        <v>17.899999999999999</v>
      </c>
    </row>
    <row r="860" spans="1:17">
      <c r="A860" s="71"/>
      <c r="B860" s="71"/>
      <c r="C860" s="71"/>
      <c r="D860" s="71"/>
      <c r="E860" s="83">
        <v>323089</v>
      </c>
      <c r="F860" s="72" t="s">
        <v>1618</v>
      </c>
      <c r="G860" s="66" t="s">
        <v>23851</v>
      </c>
      <c r="H860" s="66"/>
      <c r="I860" s="66" t="s">
        <v>721</v>
      </c>
      <c r="J860" s="73">
        <v>7.6899999999999996E-2</v>
      </c>
      <c r="K860" s="74">
        <v>1.5307999999999999</v>
      </c>
      <c r="L860" s="73">
        <v>1</v>
      </c>
      <c r="M860" s="74">
        <v>19.899999999999999</v>
      </c>
      <c r="N860" s="73">
        <v>21</v>
      </c>
      <c r="O860" s="74">
        <v>247.08</v>
      </c>
      <c r="P860" s="88">
        <v>14.2</v>
      </c>
      <c r="Q860" s="89">
        <v>19.899999999999999</v>
      </c>
    </row>
    <row r="861" spans="1:17">
      <c r="A861" s="71"/>
      <c r="B861" s="71"/>
      <c r="C861" s="71"/>
      <c r="D861" s="71"/>
      <c r="E861" s="83">
        <v>341557</v>
      </c>
      <c r="F861" s="72" t="s">
        <v>1619</v>
      </c>
      <c r="G861" s="66" t="s">
        <v>23851</v>
      </c>
      <c r="H861" s="66"/>
      <c r="I861" s="66" t="s">
        <v>721</v>
      </c>
      <c r="J861" s="73">
        <v>5.1299999999999998E-2</v>
      </c>
      <c r="K861" s="74">
        <v>0.25130000000000002</v>
      </c>
      <c r="L861" s="73">
        <v>2</v>
      </c>
      <c r="M861" s="74">
        <v>9.8000000000000007</v>
      </c>
      <c r="N861" s="73">
        <v>95</v>
      </c>
      <c r="O861" s="74">
        <v>190.9</v>
      </c>
      <c r="P861" s="88">
        <v>2.2999999999999998</v>
      </c>
      <c r="Q861" s="89">
        <v>4.9000000000000004</v>
      </c>
    </row>
    <row r="862" spans="1:17">
      <c r="A862" s="71"/>
      <c r="B862" s="71"/>
      <c r="C862" s="71"/>
      <c r="D862" s="71"/>
      <c r="E862" s="83">
        <v>12526010</v>
      </c>
      <c r="F862" s="72" t="s">
        <v>1620</v>
      </c>
      <c r="G862" s="66" t="s">
        <v>23851</v>
      </c>
      <c r="H862" s="66"/>
      <c r="I862" s="66" t="s">
        <v>721</v>
      </c>
      <c r="J862" s="73">
        <v>0</v>
      </c>
      <c r="K862" s="74">
        <v>0</v>
      </c>
      <c r="L862" s="73">
        <v>0</v>
      </c>
      <c r="M862" s="74">
        <v>0</v>
      </c>
      <c r="N862" s="73">
        <v>0</v>
      </c>
      <c r="O862" s="74">
        <v>0</v>
      </c>
      <c r="P862" s="88">
        <v>12.5</v>
      </c>
      <c r="Q862" s="89">
        <v>19</v>
      </c>
    </row>
    <row r="863" spans="1:17">
      <c r="A863" s="71"/>
      <c r="B863" s="71"/>
      <c r="C863" s="71"/>
      <c r="D863" s="71"/>
      <c r="E863" s="83">
        <v>12526976</v>
      </c>
      <c r="F863" s="72" t="s">
        <v>1621</v>
      </c>
      <c r="G863" s="66" t="s">
        <v>23851</v>
      </c>
      <c r="H863" s="66"/>
      <c r="I863" s="66" t="s">
        <v>721</v>
      </c>
      <c r="J863" s="73">
        <v>7.6899999999999996E-2</v>
      </c>
      <c r="K863" s="74">
        <v>2.5308000000000002</v>
      </c>
      <c r="L863" s="73">
        <v>1</v>
      </c>
      <c r="M863" s="74">
        <v>32.9</v>
      </c>
      <c r="N863" s="73">
        <v>7</v>
      </c>
      <c r="O863" s="74">
        <v>120.55</v>
      </c>
      <c r="P863" s="88">
        <v>18.55</v>
      </c>
      <c r="Q863" s="89">
        <v>32.9</v>
      </c>
    </row>
    <row r="864" spans="1:17">
      <c r="A864" s="71"/>
      <c r="B864" s="71"/>
      <c r="C864" s="71"/>
      <c r="D864" s="71"/>
      <c r="E864" s="83">
        <v>12552022</v>
      </c>
      <c r="F864" s="72" t="s">
        <v>1622</v>
      </c>
      <c r="G864" s="66" t="s">
        <v>23851</v>
      </c>
      <c r="H864" s="66"/>
      <c r="I864" s="66" t="s">
        <v>721</v>
      </c>
      <c r="J864" s="73">
        <v>0</v>
      </c>
      <c r="K864" s="74">
        <v>0</v>
      </c>
      <c r="L864" s="73">
        <v>0</v>
      </c>
      <c r="M864" s="74">
        <v>0</v>
      </c>
      <c r="N864" s="73">
        <v>0</v>
      </c>
      <c r="O864" s="74">
        <v>0</v>
      </c>
      <c r="P864" s="88">
        <v>3.8</v>
      </c>
      <c r="Q864" s="89">
        <v>5.3</v>
      </c>
    </row>
    <row r="865" spans="1:17">
      <c r="A865" s="71"/>
      <c r="B865" s="71"/>
      <c r="C865" s="71"/>
      <c r="D865" s="71"/>
      <c r="E865" s="83">
        <v>12552024</v>
      </c>
      <c r="F865" s="72" t="s">
        <v>1623</v>
      </c>
      <c r="G865" s="66" t="s">
        <v>23851</v>
      </c>
      <c r="H865" s="66"/>
      <c r="I865" s="66" t="s">
        <v>721</v>
      </c>
      <c r="J865" s="73">
        <v>3.85E-2</v>
      </c>
      <c r="K865" s="74">
        <v>0.30380000000000001</v>
      </c>
      <c r="L865" s="73">
        <v>1</v>
      </c>
      <c r="M865" s="74">
        <v>7.9</v>
      </c>
      <c r="N865" s="73">
        <v>0</v>
      </c>
      <c r="O865" s="74">
        <v>0</v>
      </c>
      <c r="P865" s="88">
        <v>5.4</v>
      </c>
      <c r="Q865" s="89">
        <v>7.9</v>
      </c>
    </row>
    <row r="866" spans="1:17">
      <c r="A866" s="71"/>
      <c r="B866" s="71"/>
      <c r="C866" s="71"/>
      <c r="D866" s="71"/>
      <c r="E866" s="83">
        <v>12659125</v>
      </c>
      <c r="F866" s="72" t="s">
        <v>1624</v>
      </c>
      <c r="G866" s="66" t="s">
        <v>23851</v>
      </c>
      <c r="H866" s="66"/>
      <c r="I866" s="66" t="s">
        <v>721</v>
      </c>
      <c r="J866" s="73">
        <v>7.6899999999999996E-2</v>
      </c>
      <c r="K866" s="74">
        <v>0.68459999999999999</v>
      </c>
      <c r="L866" s="73">
        <v>1</v>
      </c>
      <c r="M866" s="74">
        <v>8.9</v>
      </c>
      <c r="N866" s="73">
        <v>13</v>
      </c>
      <c r="O866" s="74">
        <v>62.4</v>
      </c>
      <c r="P866" s="88">
        <v>4.8</v>
      </c>
      <c r="Q866" s="89">
        <v>8.9</v>
      </c>
    </row>
    <row r="867" spans="1:17">
      <c r="A867" s="71"/>
      <c r="B867" s="71"/>
      <c r="C867" s="71"/>
      <c r="D867" s="71"/>
      <c r="E867" s="83">
        <v>12659126</v>
      </c>
      <c r="F867" s="72" t="s">
        <v>1625</v>
      </c>
      <c r="G867" s="66" t="s">
        <v>23851</v>
      </c>
      <c r="H867" s="66"/>
      <c r="I867" s="66" t="s">
        <v>721</v>
      </c>
      <c r="J867" s="73">
        <v>7.6899999999999996E-2</v>
      </c>
      <c r="K867" s="74">
        <v>0.68459999999999999</v>
      </c>
      <c r="L867" s="73">
        <v>1</v>
      </c>
      <c r="M867" s="74">
        <v>8.9</v>
      </c>
      <c r="N867" s="73">
        <v>11</v>
      </c>
      <c r="O867" s="74">
        <v>59.4</v>
      </c>
      <c r="P867" s="88">
        <v>5.4</v>
      </c>
      <c r="Q867" s="89">
        <v>8.9</v>
      </c>
    </row>
    <row r="868" spans="1:17">
      <c r="A868" s="71"/>
      <c r="B868" s="71"/>
      <c r="C868" s="71"/>
      <c r="D868" s="71"/>
      <c r="E868" s="83">
        <v>12659134</v>
      </c>
      <c r="F868" s="72" t="s">
        <v>1626</v>
      </c>
      <c r="G868" s="66" t="s">
        <v>23851</v>
      </c>
      <c r="H868" s="66"/>
      <c r="I868" s="66" t="s">
        <v>721</v>
      </c>
      <c r="J868" s="73">
        <v>0</v>
      </c>
      <c r="K868" s="74">
        <v>0</v>
      </c>
      <c r="L868" s="73">
        <v>0</v>
      </c>
      <c r="M868" s="74">
        <v>0</v>
      </c>
      <c r="N868" s="73">
        <v>2</v>
      </c>
      <c r="O868" s="74">
        <v>10.88</v>
      </c>
      <c r="P868" s="88">
        <v>6.8</v>
      </c>
      <c r="Q868" s="89">
        <v>8.9</v>
      </c>
    </row>
    <row r="869" spans="1:17">
      <c r="A869" s="71"/>
      <c r="B869" s="71"/>
      <c r="C869" s="71"/>
      <c r="D869" s="71"/>
      <c r="E869" s="83">
        <v>12659135</v>
      </c>
      <c r="F869" s="72" t="s">
        <v>1627</v>
      </c>
      <c r="G869" s="66" t="s">
        <v>23851</v>
      </c>
      <c r="H869" s="66"/>
      <c r="I869" s="66" t="s">
        <v>721</v>
      </c>
      <c r="J869" s="73">
        <v>0</v>
      </c>
      <c r="K869" s="74">
        <v>0</v>
      </c>
      <c r="L869" s="73">
        <v>0</v>
      </c>
      <c r="M869" s="74">
        <v>0</v>
      </c>
      <c r="N869" s="73">
        <v>0</v>
      </c>
      <c r="O869" s="74">
        <v>5.98</v>
      </c>
      <c r="P869" s="88">
        <v>7.5</v>
      </c>
      <c r="Q869" s="89">
        <v>9.5</v>
      </c>
    </row>
    <row r="870" spans="1:17">
      <c r="A870" s="71"/>
      <c r="B870" s="71"/>
      <c r="C870" s="71"/>
      <c r="D870" s="71"/>
      <c r="E870" s="83">
        <v>12659136</v>
      </c>
      <c r="F870" s="72" t="s">
        <v>1628</v>
      </c>
      <c r="G870" s="66" t="s">
        <v>23851</v>
      </c>
      <c r="H870" s="66"/>
      <c r="I870" s="66" t="s">
        <v>721</v>
      </c>
      <c r="J870" s="73">
        <v>0</v>
      </c>
      <c r="K870" s="74">
        <v>0</v>
      </c>
      <c r="L870" s="73">
        <v>0</v>
      </c>
      <c r="M870" s="74">
        <v>0</v>
      </c>
      <c r="N870" s="73">
        <v>0</v>
      </c>
      <c r="O870" s="74">
        <v>0</v>
      </c>
      <c r="P870" s="88">
        <v>7.9</v>
      </c>
      <c r="Q870" s="89">
        <v>12.9</v>
      </c>
    </row>
    <row r="871" spans="1:17">
      <c r="A871" s="71"/>
      <c r="B871" s="71"/>
      <c r="C871" s="71"/>
      <c r="D871" s="71"/>
      <c r="E871" s="83">
        <v>12659138</v>
      </c>
      <c r="F871" s="72" t="s">
        <v>1629</v>
      </c>
      <c r="G871" s="66" t="s">
        <v>23851</v>
      </c>
      <c r="H871" s="66"/>
      <c r="I871" s="66" t="s">
        <v>721</v>
      </c>
      <c r="J871" s="73">
        <v>0</v>
      </c>
      <c r="K871" s="74">
        <v>0</v>
      </c>
      <c r="L871" s="73">
        <v>0</v>
      </c>
      <c r="M871" s="74">
        <v>0</v>
      </c>
      <c r="N871" s="73">
        <v>46</v>
      </c>
      <c r="O871" s="74">
        <v>225.8</v>
      </c>
      <c r="P871" s="88">
        <v>7.8</v>
      </c>
      <c r="Q871" s="89">
        <v>12.9</v>
      </c>
    </row>
    <row r="872" spans="1:17">
      <c r="A872" s="71"/>
      <c r="B872" s="71"/>
      <c r="C872" s="71"/>
      <c r="D872" s="71" t="s">
        <v>1630</v>
      </c>
      <c r="E872" s="83"/>
      <c r="F872" s="72"/>
      <c r="G872" s="66"/>
      <c r="H872" s="66"/>
      <c r="I872" s="66"/>
      <c r="J872" s="73">
        <v>0.39739999999999998</v>
      </c>
      <c r="K872" s="74">
        <v>5.9858999999999991</v>
      </c>
      <c r="L872" s="73">
        <v>7</v>
      </c>
      <c r="M872" s="74">
        <v>88.300000000000011</v>
      </c>
      <c r="N872" s="73">
        <v>203</v>
      </c>
      <c r="O872" s="74">
        <v>1008.1099999999999</v>
      </c>
      <c r="P872" s="88"/>
      <c r="Q872" s="89"/>
    </row>
    <row r="873" spans="1:17">
      <c r="A873" s="71"/>
      <c r="B873" s="71"/>
      <c r="C873" s="71" t="s">
        <v>12797</v>
      </c>
      <c r="D873" s="71"/>
      <c r="E873" s="83"/>
      <c r="F873" s="72"/>
      <c r="G873" s="66"/>
      <c r="H873" s="66"/>
      <c r="I873" s="66"/>
      <c r="J873" s="73">
        <v>0.39739999999999998</v>
      </c>
      <c r="K873" s="74">
        <v>5.9858999999999991</v>
      </c>
      <c r="L873" s="73">
        <v>7</v>
      </c>
      <c r="M873" s="74">
        <v>88.300000000000011</v>
      </c>
      <c r="N873" s="73">
        <v>203</v>
      </c>
      <c r="O873" s="74">
        <v>1008.1099999999999</v>
      </c>
      <c r="P873" s="88"/>
      <c r="Q873" s="89"/>
    </row>
    <row r="874" spans="1:17">
      <c r="A874" s="71"/>
      <c r="B874" s="71"/>
      <c r="C874" s="71" t="s">
        <v>1631</v>
      </c>
      <c r="D874" s="71" t="s">
        <v>1632</v>
      </c>
      <c r="E874" s="83">
        <v>229004</v>
      </c>
      <c r="F874" s="72" t="s">
        <v>1633</v>
      </c>
      <c r="G874" s="66" t="s">
        <v>23851</v>
      </c>
      <c r="H874" s="66"/>
      <c r="I874" s="66" t="s">
        <v>721</v>
      </c>
      <c r="J874" s="73">
        <v>7.6899999999999996E-2</v>
      </c>
      <c r="K874" s="74">
        <v>1.2923</v>
      </c>
      <c r="L874" s="73">
        <v>1</v>
      </c>
      <c r="M874" s="74">
        <v>16.8</v>
      </c>
      <c r="N874" s="73">
        <v>18</v>
      </c>
      <c r="O874" s="74">
        <v>234</v>
      </c>
      <c r="P874" s="88">
        <v>13</v>
      </c>
      <c r="Q874" s="89">
        <v>15.9</v>
      </c>
    </row>
    <row r="875" spans="1:17">
      <c r="A875" s="71"/>
      <c r="B875" s="71"/>
      <c r="C875" s="71"/>
      <c r="D875" s="71"/>
      <c r="E875" s="83">
        <v>239500</v>
      </c>
      <c r="F875" s="72" t="s">
        <v>1634</v>
      </c>
      <c r="G875" s="66" t="s">
        <v>23851</v>
      </c>
      <c r="H875" s="66"/>
      <c r="I875" s="66" t="s">
        <v>721</v>
      </c>
      <c r="J875" s="73">
        <v>7.6899999999999996E-2</v>
      </c>
      <c r="K875" s="74">
        <v>42.153799999999997</v>
      </c>
      <c r="L875" s="73">
        <v>1</v>
      </c>
      <c r="M875" s="74">
        <v>548</v>
      </c>
      <c r="N875" s="73">
        <v>61</v>
      </c>
      <c r="O875" s="74">
        <v>22980</v>
      </c>
      <c r="P875" s="88">
        <v>428</v>
      </c>
      <c r="Q875" s="89">
        <v>548</v>
      </c>
    </row>
    <row r="876" spans="1:17">
      <c r="A876" s="71"/>
      <c r="B876" s="71"/>
      <c r="C876" s="71"/>
      <c r="D876" s="71"/>
      <c r="E876" s="83">
        <v>305688</v>
      </c>
      <c r="F876" s="72" t="s">
        <v>1635</v>
      </c>
      <c r="G876" s="66" t="s">
        <v>23851</v>
      </c>
      <c r="H876" s="66"/>
      <c r="I876" s="66" t="s">
        <v>721</v>
      </c>
      <c r="J876" s="73">
        <v>0</v>
      </c>
      <c r="K876" s="74">
        <v>0</v>
      </c>
      <c r="L876" s="73">
        <v>0</v>
      </c>
      <c r="M876" s="74">
        <v>0</v>
      </c>
      <c r="N876" s="73">
        <v>3</v>
      </c>
      <c r="O876" s="74">
        <v>198</v>
      </c>
      <c r="P876" s="88">
        <v>88</v>
      </c>
      <c r="Q876" s="89">
        <v>129</v>
      </c>
    </row>
    <row r="877" spans="1:17">
      <c r="A877" s="71"/>
      <c r="B877" s="71"/>
      <c r="C877" s="71"/>
      <c r="D877" s="71" t="s">
        <v>1636</v>
      </c>
      <c r="E877" s="83"/>
      <c r="F877" s="72"/>
      <c r="G877" s="66"/>
      <c r="H877" s="66"/>
      <c r="I877" s="66"/>
      <c r="J877" s="73">
        <v>0.15379999999999999</v>
      </c>
      <c r="K877" s="74">
        <v>43.446099999999994</v>
      </c>
      <c r="L877" s="73">
        <v>2</v>
      </c>
      <c r="M877" s="74">
        <v>564.79999999999995</v>
      </c>
      <c r="N877" s="73">
        <v>82</v>
      </c>
      <c r="O877" s="74">
        <v>23412</v>
      </c>
      <c r="P877" s="88"/>
      <c r="Q877" s="89"/>
    </row>
    <row r="878" spans="1:17">
      <c r="A878" s="71"/>
      <c r="B878" s="71"/>
      <c r="C878" s="71" t="s">
        <v>12798</v>
      </c>
      <c r="D878" s="71"/>
      <c r="E878" s="83"/>
      <c r="F878" s="72"/>
      <c r="G878" s="66"/>
      <c r="H878" s="66"/>
      <c r="I878" s="66"/>
      <c r="J878" s="73">
        <v>0.15379999999999999</v>
      </c>
      <c r="K878" s="74">
        <v>43.446099999999994</v>
      </c>
      <c r="L878" s="73">
        <v>2</v>
      </c>
      <c r="M878" s="74">
        <v>564.79999999999995</v>
      </c>
      <c r="N878" s="73">
        <v>82</v>
      </c>
      <c r="O878" s="74">
        <v>23412</v>
      </c>
      <c r="P878" s="88"/>
      <c r="Q878" s="89"/>
    </row>
    <row r="879" spans="1:17">
      <c r="A879" s="71"/>
      <c r="B879" s="71"/>
      <c r="C879" s="71" t="s">
        <v>1637</v>
      </c>
      <c r="D879" s="71" t="s">
        <v>1638</v>
      </c>
      <c r="E879" s="83">
        <v>260392</v>
      </c>
      <c r="F879" s="72" t="s">
        <v>1639</v>
      </c>
      <c r="G879" s="66" t="s">
        <v>23851</v>
      </c>
      <c r="H879" s="66"/>
      <c r="I879" s="66" t="s">
        <v>966</v>
      </c>
      <c r="J879" s="73">
        <v>0.1608</v>
      </c>
      <c r="K879" s="74">
        <v>5.0873999999999997</v>
      </c>
      <c r="L879" s="73">
        <v>23</v>
      </c>
      <c r="M879" s="74">
        <v>727.5</v>
      </c>
      <c r="N879" s="73">
        <v>54</v>
      </c>
      <c r="O879" s="74">
        <v>1217</v>
      </c>
      <c r="P879" s="88">
        <v>30.5</v>
      </c>
      <c r="Q879" s="89">
        <v>40.9</v>
      </c>
    </row>
    <row r="880" spans="1:17">
      <c r="A880" s="71"/>
      <c r="B880" s="71"/>
      <c r="C880" s="71"/>
      <c r="D880" s="71"/>
      <c r="E880" s="83">
        <v>338590</v>
      </c>
      <c r="F880" s="72" t="s">
        <v>1640</v>
      </c>
      <c r="G880" s="66" t="s">
        <v>23841</v>
      </c>
      <c r="H880" s="66"/>
      <c r="I880" s="66" t="s">
        <v>966</v>
      </c>
      <c r="J880" s="73">
        <v>0.1119</v>
      </c>
      <c r="K880" s="74">
        <v>3.1722000000000001</v>
      </c>
      <c r="L880" s="73">
        <v>16</v>
      </c>
      <c r="M880" s="74">
        <v>453.63</v>
      </c>
      <c r="N880" s="73">
        <v>406</v>
      </c>
      <c r="O880" s="74">
        <v>7436.48</v>
      </c>
      <c r="P880" s="88">
        <v>22.5</v>
      </c>
      <c r="Q880" s="89">
        <v>29.9</v>
      </c>
    </row>
    <row r="881" spans="1:17">
      <c r="A881" s="71"/>
      <c r="B881" s="71"/>
      <c r="C881" s="71"/>
      <c r="D881" s="71"/>
      <c r="E881" s="83">
        <v>338591</v>
      </c>
      <c r="F881" s="72" t="s">
        <v>1641</v>
      </c>
      <c r="G881" s="66" t="s">
        <v>23841</v>
      </c>
      <c r="H881" s="66"/>
      <c r="I881" s="66" t="s">
        <v>966</v>
      </c>
      <c r="J881" s="73">
        <v>0.15379999999999999</v>
      </c>
      <c r="K881" s="74">
        <v>3.9845999999999999</v>
      </c>
      <c r="L881" s="73">
        <v>10</v>
      </c>
      <c r="M881" s="74">
        <v>259</v>
      </c>
      <c r="N881" s="73">
        <v>85</v>
      </c>
      <c r="O881" s="74">
        <v>1530.4</v>
      </c>
      <c r="P881" s="88">
        <v>20</v>
      </c>
      <c r="Q881" s="89">
        <v>25.9</v>
      </c>
    </row>
    <row r="882" spans="1:17">
      <c r="A882" s="71"/>
      <c r="B882" s="71"/>
      <c r="C882" s="71"/>
      <c r="D882" s="71"/>
      <c r="E882" s="83">
        <v>374384</v>
      </c>
      <c r="F882" s="72" t="s">
        <v>1642</v>
      </c>
      <c r="G882" s="66" t="s">
        <v>23841</v>
      </c>
      <c r="H882" s="66"/>
      <c r="I882" s="66" t="s">
        <v>966</v>
      </c>
      <c r="J882" s="73">
        <v>0.125</v>
      </c>
      <c r="K882" s="74">
        <v>2.8496000000000001</v>
      </c>
      <c r="L882" s="73">
        <v>13</v>
      </c>
      <c r="M882" s="74">
        <v>296.36</v>
      </c>
      <c r="N882" s="73">
        <v>59</v>
      </c>
      <c r="O882" s="74">
        <v>995.35</v>
      </c>
      <c r="P882" s="88">
        <v>0</v>
      </c>
      <c r="Q882" s="89">
        <v>0</v>
      </c>
    </row>
    <row r="883" spans="1:17">
      <c r="A883" s="71"/>
      <c r="B883" s="71"/>
      <c r="C883" s="71"/>
      <c r="D883" s="71"/>
      <c r="E883" s="83">
        <v>374388</v>
      </c>
      <c r="F883" s="72" t="s">
        <v>1643</v>
      </c>
      <c r="G883" s="66" t="s">
        <v>23841</v>
      </c>
      <c r="H883" s="66"/>
      <c r="I883" s="66" t="s">
        <v>966</v>
      </c>
      <c r="J883" s="73">
        <v>0.15379999999999999</v>
      </c>
      <c r="K883" s="74">
        <v>6.4635999999999996</v>
      </c>
      <c r="L883" s="73">
        <v>14</v>
      </c>
      <c r="M883" s="74">
        <v>588.19000000000005</v>
      </c>
      <c r="N883" s="73">
        <v>40</v>
      </c>
      <c r="O883" s="74">
        <v>1278.4000000000001</v>
      </c>
      <c r="P883" s="88">
        <v>0</v>
      </c>
      <c r="Q883" s="89">
        <v>0</v>
      </c>
    </row>
    <row r="884" spans="1:17">
      <c r="A884" s="71"/>
      <c r="B884" s="71"/>
      <c r="C884" s="71"/>
      <c r="D884" s="71" t="s">
        <v>1644</v>
      </c>
      <c r="E884" s="83"/>
      <c r="F884" s="72"/>
      <c r="G884" s="66"/>
      <c r="H884" s="66"/>
      <c r="I884" s="66"/>
      <c r="J884" s="73">
        <v>0.70530000000000004</v>
      </c>
      <c r="K884" s="74">
        <v>21.557400000000001</v>
      </c>
      <c r="L884" s="73">
        <v>76</v>
      </c>
      <c r="M884" s="74">
        <v>2324.6800000000003</v>
      </c>
      <c r="N884" s="73">
        <v>644</v>
      </c>
      <c r="O884" s="74">
        <v>12457.63</v>
      </c>
      <c r="P884" s="88"/>
      <c r="Q884" s="89"/>
    </row>
    <row r="885" spans="1:17">
      <c r="A885" s="71"/>
      <c r="B885" s="71"/>
      <c r="C885" s="71" t="s">
        <v>12799</v>
      </c>
      <c r="D885" s="71"/>
      <c r="E885" s="83"/>
      <c r="F885" s="72"/>
      <c r="G885" s="66"/>
      <c r="H885" s="66"/>
      <c r="I885" s="66"/>
      <c r="J885" s="73">
        <v>0.70530000000000004</v>
      </c>
      <c r="K885" s="74">
        <v>21.557400000000001</v>
      </c>
      <c r="L885" s="73">
        <v>76</v>
      </c>
      <c r="M885" s="74">
        <v>2324.6800000000003</v>
      </c>
      <c r="N885" s="73">
        <v>644</v>
      </c>
      <c r="O885" s="74">
        <v>12457.63</v>
      </c>
      <c r="P885" s="88"/>
      <c r="Q885" s="89"/>
    </row>
    <row r="886" spans="1:17">
      <c r="A886" s="71"/>
      <c r="B886" s="71" t="s">
        <v>1645</v>
      </c>
      <c r="C886" s="71"/>
      <c r="D886" s="71"/>
      <c r="E886" s="83"/>
      <c r="F886" s="72"/>
      <c r="G886" s="66"/>
      <c r="H886" s="66"/>
      <c r="I886" s="66"/>
      <c r="J886" s="73">
        <v>3.8574000000000015</v>
      </c>
      <c r="K886" s="74">
        <v>432.3519</v>
      </c>
      <c r="L886" s="73">
        <v>204</v>
      </c>
      <c r="M886" s="74">
        <v>17817.979999999996</v>
      </c>
      <c r="N886" s="73">
        <v>3631</v>
      </c>
      <c r="O886" s="74">
        <v>232561.62999999995</v>
      </c>
      <c r="P886" s="88"/>
      <c r="Q886" s="89"/>
    </row>
    <row r="887" spans="1:17">
      <c r="A887" s="71"/>
      <c r="B887" s="71" t="s">
        <v>54</v>
      </c>
      <c r="C887" s="71" t="s">
        <v>1646</v>
      </c>
      <c r="D887" s="71" t="s">
        <v>1647</v>
      </c>
      <c r="E887" s="83">
        <v>190977</v>
      </c>
      <c r="F887" s="72" t="s">
        <v>1648</v>
      </c>
      <c r="G887" s="66" t="s">
        <v>23851</v>
      </c>
      <c r="H887" s="66"/>
      <c r="I887" s="66" t="s">
        <v>721</v>
      </c>
      <c r="J887" s="73">
        <v>0</v>
      </c>
      <c r="K887" s="74">
        <v>0</v>
      </c>
      <c r="L887" s="73">
        <v>0</v>
      </c>
      <c r="M887" s="74">
        <v>0</v>
      </c>
      <c r="N887" s="73">
        <v>3</v>
      </c>
      <c r="O887" s="74">
        <v>31.2</v>
      </c>
      <c r="P887" s="88">
        <v>13</v>
      </c>
      <c r="Q887" s="89">
        <v>17.899999999999999</v>
      </c>
    </row>
    <row r="888" spans="1:17">
      <c r="A888" s="71"/>
      <c r="B888" s="71"/>
      <c r="C888" s="71"/>
      <c r="D888" s="71"/>
      <c r="E888" s="83">
        <v>190979</v>
      </c>
      <c r="F888" s="72" t="s">
        <v>1649</v>
      </c>
      <c r="G888" s="66" t="s">
        <v>23851</v>
      </c>
      <c r="H888" s="66"/>
      <c r="I888" s="66" t="s">
        <v>721</v>
      </c>
      <c r="J888" s="73">
        <v>0</v>
      </c>
      <c r="K888" s="74">
        <v>0</v>
      </c>
      <c r="L888" s="73">
        <v>0</v>
      </c>
      <c r="M888" s="74">
        <v>0</v>
      </c>
      <c r="N888" s="73">
        <v>1</v>
      </c>
      <c r="O888" s="74">
        <v>15.6</v>
      </c>
      <c r="P888" s="88">
        <v>19.5</v>
      </c>
      <c r="Q888" s="89">
        <v>26</v>
      </c>
    </row>
    <row r="889" spans="1:17">
      <c r="A889" s="71"/>
      <c r="B889" s="71"/>
      <c r="C889" s="71"/>
      <c r="D889" s="71"/>
      <c r="E889" s="83">
        <v>191995</v>
      </c>
      <c r="F889" s="72" t="s">
        <v>1650</v>
      </c>
      <c r="G889" s="66" t="s">
        <v>23851</v>
      </c>
      <c r="H889" s="66"/>
      <c r="I889" s="66" t="s">
        <v>721</v>
      </c>
      <c r="J889" s="73">
        <v>0</v>
      </c>
      <c r="K889" s="74">
        <v>0</v>
      </c>
      <c r="L889" s="73">
        <v>0</v>
      </c>
      <c r="M889" s="74">
        <v>0</v>
      </c>
      <c r="N889" s="73">
        <v>2</v>
      </c>
      <c r="O889" s="74">
        <v>11.2</v>
      </c>
      <c r="P889" s="88">
        <v>7.8</v>
      </c>
      <c r="Q889" s="89">
        <v>9.9</v>
      </c>
    </row>
    <row r="890" spans="1:17">
      <c r="A890" s="71"/>
      <c r="B890" s="71"/>
      <c r="C890" s="71"/>
      <c r="D890" s="71"/>
      <c r="E890" s="83">
        <v>191999</v>
      </c>
      <c r="F890" s="72" t="s">
        <v>1651</v>
      </c>
      <c r="G890" s="66" t="s">
        <v>23851</v>
      </c>
      <c r="H890" s="66"/>
      <c r="I890" s="66" t="s">
        <v>721</v>
      </c>
      <c r="J890" s="73">
        <v>0</v>
      </c>
      <c r="K890" s="74">
        <v>0</v>
      </c>
      <c r="L890" s="73">
        <v>0</v>
      </c>
      <c r="M890" s="74">
        <v>0</v>
      </c>
      <c r="N890" s="73">
        <v>5</v>
      </c>
      <c r="O890" s="74">
        <v>30.7</v>
      </c>
      <c r="P890" s="88">
        <v>6.9</v>
      </c>
      <c r="Q890" s="89">
        <v>9.9</v>
      </c>
    </row>
    <row r="891" spans="1:17">
      <c r="A891" s="71"/>
      <c r="B891" s="71"/>
      <c r="C891" s="71"/>
      <c r="D891" s="71"/>
      <c r="E891" s="83">
        <v>192002</v>
      </c>
      <c r="F891" s="72" t="s">
        <v>1652</v>
      </c>
      <c r="G891" s="66" t="s">
        <v>23851</v>
      </c>
      <c r="H891" s="66"/>
      <c r="I891" s="66" t="s">
        <v>721</v>
      </c>
      <c r="J891" s="73">
        <v>0</v>
      </c>
      <c r="K891" s="74">
        <v>0</v>
      </c>
      <c r="L891" s="73">
        <v>0</v>
      </c>
      <c r="M891" s="74">
        <v>0</v>
      </c>
      <c r="N891" s="73">
        <v>1</v>
      </c>
      <c r="O891" s="74">
        <v>4.4000000000000004</v>
      </c>
      <c r="P891" s="88">
        <v>6</v>
      </c>
      <c r="Q891" s="89">
        <v>8.9</v>
      </c>
    </row>
    <row r="892" spans="1:17">
      <c r="A892" s="71"/>
      <c r="B892" s="71"/>
      <c r="C892" s="71"/>
      <c r="D892" s="71"/>
      <c r="E892" s="83">
        <v>192015</v>
      </c>
      <c r="F892" s="72" t="s">
        <v>1653</v>
      </c>
      <c r="G892" s="66" t="s">
        <v>23851</v>
      </c>
      <c r="H892" s="66"/>
      <c r="I892" s="66" t="s">
        <v>721</v>
      </c>
      <c r="J892" s="73">
        <v>0</v>
      </c>
      <c r="K892" s="74">
        <v>0</v>
      </c>
      <c r="L892" s="73">
        <v>0</v>
      </c>
      <c r="M892" s="74">
        <v>0</v>
      </c>
      <c r="N892" s="73">
        <v>0</v>
      </c>
      <c r="O892" s="74">
        <v>0</v>
      </c>
      <c r="P892" s="88">
        <v>25</v>
      </c>
      <c r="Q892" s="89">
        <v>34.799999999999997</v>
      </c>
    </row>
    <row r="893" spans="1:17">
      <c r="A893" s="71"/>
      <c r="B893" s="71"/>
      <c r="C893" s="71"/>
      <c r="D893" s="71"/>
      <c r="E893" s="83">
        <v>192230</v>
      </c>
      <c r="F893" s="72" t="s">
        <v>1654</v>
      </c>
      <c r="G893" s="66" t="s">
        <v>23851</v>
      </c>
      <c r="H893" s="66"/>
      <c r="I893" s="66" t="s">
        <v>721</v>
      </c>
      <c r="J893" s="73">
        <v>7.6899999999999996E-2</v>
      </c>
      <c r="K893" s="74">
        <v>2.2999999999999998</v>
      </c>
      <c r="L893" s="73">
        <v>1</v>
      </c>
      <c r="M893" s="74">
        <v>29.9</v>
      </c>
      <c r="N893" s="73">
        <v>6</v>
      </c>
      <c r="O893" s="74">
        <v>107.52</v>
      </c>
      <c r="P893" s="88">
        <v>22.4</v>
      </c>
      <c r="Q893" s="89">
        <v>29.9</v>
      </c>
    </row>
    <row r="894" spans="1:17">
      <c r="A894" s="71"/>
      <c r="B894" s="71"/>
      <c r="C894" s="71"/>
      <c r="D894" s="71"/>
      <c r="E894" s="83">
        <v>192232</v>
      </c>
      <c r="F894" s="72" t="s">
        <v>1655</v>
      </c>
      <c r="G894" s="66" t="s">
        <v>23851</v>
      </c>
      <c r="H894" s="66"/>
      <c r="I894" s="66" t="s">
        <v>721</v>
      </c>
      <c r="J894" s="73">
        <v>7.6899999999999996E-2</v>
      </c>
      <c r="K894" s="74">
        <v>1.0691999999999999</v>
      </c>
      <c r="L894" s="73">
        <v>1</v>
      </c>
      <c r="M894" s="74">
        <v>13.9</v>
      </c>
      <c r="N894" s="73">
        <v>5</v>
      </c>
      <c r="O894" s="74">
        <v>25.2</v>
      </c>
      <c r="P894" s="88">
        <v>6.3</v>
      </c>
      <c r="Q894" s="89">
        <v>13.9</v>
      </c>
    </row>
    <row r="895" spans="1:17">
      <c r="A895" s="71"/>
      <c r="B895" s="71"/>
      <c r="C895" s="71"/>
      <c r="D895" s="71"/>
      <c r="E895" s="83">
        <v>192237</v>
      </c>
      <c r="F895" s="72" t="s">
        <v>1656</v>
      </c>
      <c r="G895" s="66" t="s">
        <v>23851</v>
      </c>
      <c r="H895" s="66"/>
      <c r="I895" s="66" t="s">
        <v>721</v>
      </c>
      <c r="J895" s="73">
        <v>0</v>
      </c>
      <c r="K895" s="74">
        <v>0</v>
      </c>
      <c r="L895" s="73">
        <v>0</v>
      </c>
      <c r="M895" s="74">
        <v>0</v>
      </c>
      <c r="N895" s="73">
        <v>1</v>
      </c>
      <c r="O895" s="74">
        <v>10.08</v>
      </c>
      <c r="P895" s="88">
        <v>12.6</v>
      </c>
      <c r="Q895" s="89">
        <v>19.899999999999999</v>
      </c>
    </row>
    <row r="896" spans="1:17">
      <c r="A896" s="71"/>
      <c r="B896" s="71"/>
      <c r="C896" s="71"/>
      <c r="D896" s="71"/>
      <c r="E896" s="83">
        <v>192238</v>
      </c>
      <c r="F896" s="72" t="s">
        <v>1657</v>
      </c>
      <c r="G896" s="66" t="s">
        <v>23851</v>
      </c>
      <c r="H896" s="66"/>
      <c r="I896" s="66" t="s">
        <v>721</v>
      </c>
      <c r="J896" s="73">
        <v>3.85E-2</v>
      </c>
      <c r="K896" s="74">
        <v>0.6885</v>
      </c>
      <c r="L896" s="73">
        <v>1</v>
      </c>
      <c r="M896" s="74">
        <v>17.899999999999999</v>
      </c>
      <c r="N896" s="73">
        <v>16</v>
      </c>
      <c r="O896" s="74">
        <v>178.88</v>
      </c>
      <c r="P896" s="88">
        <v>13.5</v>
      </c>
      <c r="Q896" s="89">
        <v>17.899999999999999</v>
      </c>
    </row>
    <row r="897" spans="1:17">
      <c r="A897" s="71"/>
      <c r="B897" s="71"/>
      <c r="C897" s="71"/>
      <c r="D897" s="71"/>
      <c r="E897" s="83">
        <v>192245</v>
      </c>
      <c r="F897" s="72" t="s">
        <v>1658</v>
      </c>
      <c r="G897" s="66" t="s">
        <v>23851</v>
      </c>
      <c r="H897" s="66"/>
      <c r="I897" s="66" t="s">
        <v>721</v>
      </c>
      <c r="J897" s="73">
        <v>7.6899999999999996E-2</v>
      </c>
      <c r="K897" s="74">
        <v>0.91539999999999999</v>
      </c>
      <c r="L897" s="73">
        <v>12</v>
      </c>
      <c r="M897" s="74">
        <v>142.80000000000001</v>
      </c>
      <c r="N897" s="73">
        <v>123</v>
      </c>
      <c r="O897" s="74">
        <v>754.69</v>
      </c>
      <c r="P897" s="88">
        <v>8.3000000000000007</v>
      </c>
      <c r="Q897" s="89">
        <v>11.9</v>
      </c>
    </row>
    <row r="898" spans="1:17">
      <c r="A898" s="71"/>
      <c r="B898" s="71"/>
      <c r="C898" s="71"/>
      <c r="D898" s="71"/>
      <c r="E898" s="83">
        <v>195209</v>
      </c>
      <c r="F898" s="72" t="s">
        <v>1659</v>
      </c>
      <c r="G898" s="66" t="s">
        <v>23851</v>
      </c>
      <c r="H898" s="66"/>
      <c r="I898" s="66" t="s">
        <v>721</v>
      </c>
      <c r="J898" s="73">
        <v>0</v>
      </c>
      <c r="K898" s="74">
        <v>0</v>
      </c>
      <c r="L898" s="73">
        <v>0</v>
      </c>
      <c r="M898" s="74">
        <v>0</v>
      </c>
      <c r="N898" s="73">
        <v>13</v>
      </c>
      <c r="O898" s="74">
        <v>118.3</v>
      </c>
      <c r="P898" s="88">
        <v>9.1</v>
      </c>
      <c r="Q898" s="89">
        <v>12.5</v>
      </c>
    </row>
    <row r="899" spans="1:17">
      <c r="A899" s="71"/>
      <c r="B899" s="71"/>
      <c r="C899" s="71"/>
      <c r="D899" s="71"/>
      <c r="E899" s="83">
        <v>195237</v>
      </c>
      <c r="F899" s="72" t="s">
        <v>1660</v>
      </c>
      <c r="G899" s="66" t="s">
        <v>23851</v>
      </c>
      <c r="H899" s="66"/>
      <c r="I899" s="66" t="s">
        <v>721</v>
      </c>
      <c r="J899" s="73">
        <v>0</v>
      </c>
      <c r="K899" s="74">
        <v>0</v>
      </c>
      <c r="L899" s="73">
        <v>0</v>
      </c>
      <c r="M899" s="74">
        <v>0</v>
      </c>
      <c r="N899" s="73">
        <v>0</v>
      </c>
      <c r="O899" s="74">
        <v>0</v>
      </c>
      <c r="P899" s="88">
        <v>15.8</v>
      </c>
      <c r="Q899" s="89">
        <v>21.8</v>
      </c>
    </row>
    <row r="900" spans="1:17">
      <c r="A900" s="71"/>
      <c r="B900" s="71"/>
      <c r="C900" s="71"/>
      <c r="D900" s="71"/>
      <c r="E900" s="83">
        <v>204457</v>
      </c>
      <c r="F900" s="72" t="s">
        <v>1661</v>
      </c>
      <c r="G900" s="66" t="s">
        <v>23851</v>
      </c>
      <c r="H900" s="66"/>
      <c r="I900" s="66" t="s">
        <v>721</v>
      </c>
      <c r="J900" s="73">
        <v>0</v>
      </c>
      <c r="K900" s="74">
        <v>0</v>
      </c>
      <c r="L900" s="73">
        <v>0</v>
      </c>
      <c r="M900" s="74">
        <v>0</v>
      </c>
      <c r="N900" s="73">
        <v>2</v>
      </c>
      <c r="O900" s="74">
        <v>67.599999999999994</v>
      </c>
      <c r="P900" s="88">
        <v>52</v>
      </c>
      <c r="Q900" s="89">
        <v>69.900000000000006</v>
      </c>
    </row>
    <row r="901" spans="1:17">
      <c r="A901" s="71"/>
      <c r="B901" s="71"/>
      <c r="C901" s="71"/>
      <c r="D901" s="71"/>
      <c r="E901" s="83">
        <v>209065</v>
      </c>
      <c r="F901" s="72" t="s">
        <v>1662</v>
      </c>
      <c r="G901" s="66" t="s">
        <v>23851</v>
      </c>
      <c r="H901" s="66"/>
      <c r="I901" s="66" t="s">
        <v>721</v>
      </c>
      <c r="J901" s="73">
        <v>3.85E-2</v>
      </c>
      <c r="K901" s="74">
        <v>0.34229999999999999</v>
      </c>
      <c r="L901" s="73">
        <v>1</v>
      </c>
      <c r="M901" s="74">
        <v>8.9</v>
      </c>
      <c r="N901" s="73">
        <v>1</v>
      </c>
      <c r="O901" s="74">
        <v>4.7</v>
      </c>
      <c r="P901" s="88">
        <v>6.2</v>
      </c>
      <c r="Q901" s="89">
        <v>8.9</v>
      </c>
    </row>
    <row r="902" spans="1:17">
      <c r="A902" s="71"/>
      <c r="B902" s="71"/>
      <c r="C902" s="71"/>
      <c r="D902" s="71"/>
      <c r="E902" s="83">
        <v>209070</v>
      </c>
      <c r="F902" s="72" t="s">
        <v>1663</v>
      </c>
      <c r="G902" s="66" t="s">
        <v>23851</v>
      </c>
      <c r="H902" s="66"/>
      <c r="I902" s="66" t="s">
        <v>721</v>
      </c>
      <c r="J902" s="73">
        <v>3.85E-2</v>
      </c>
      <c r="K902" s="74">
        <v>0.30380000000000001</v>
      </c>
      <c r="L902" s="73">
        <v>1</v>
      </c>
      <c r="M902" s="74">
        <v>7.9</v>
      </c>
      <c r="N902" s="73">
        <v>2</v>
      </c>
      <c r="O902" s="74">
        <v>9.6999999999999993</v>
      </c>
      <c r="P902" s="88">
        <v>5.5</v>
      </c>
      <c r="Q902" s="89">
        <v>7.9</v>
      </c>
    </row>
    <row r="903" spans="1:17">
      <c r="A903" s="71"/>
      <c r="B903" s="71"/>
      <c r="C903" s="71"/>
      <c r="D903" s="71"/>
      <c r="E903" s="83">
        <v>209072</v>
      </c>
      <c r="F903" s="72" t="s">
        <v>1664</v>
      </c>
      <c r="G903" s="66" t="s">
        <v>23851</v>
      </c>
      <c r="H903" s="66"/>
      <c r="I903" s="66" t="s">
        <v>721</v>
      </c>
      <c r="J903" s="73">
        <v>8.5500000000000007E-2</v>
      </c>
      <c r="K903" s="74">
        <v>1.1879999999999999</v>
      </c>
      <c r="L903" s="73">
        <v>10</v>
      </c>
      <c r="M903" s="74">
        <v>139</v>
      </c>
      <c r="N903" s="73">
        <v>30</v>
      </c>
      <c r="O903" s="74">
        <v>236.6</v>
      </c>
      <c r="P903" s="88">
        <v>9.8000000000000007</v>
      </c>
      <c r="Q903" s="89">
        <v>13.9</v>
      </c>
    </row>
    <row r="904" spans="1:17">
      <c r="A904" s="71"/>
      <c r="B904" s="71"/>
      <c r="C904" s="71"/>
      <c r="D904" s="71"/>
      <c r="E904" s="83">
        <v>209073</v>
      </c>
      <c r="F904" s="72" t="s">
        <v>1665</v>
      </c>
      <c r="G904" s="66" t="s">
        <v>23851</v>
      </c>
      <c r="H904" s="66"/>
      <c r="I904" s="66" t="s">
        <v>721</v>
      </c>
      <c r="J904" s="73">
        <v>7.6899999999999996E-2</v>
      </c>
      <c r="K904" s="74">
        <v>1.0691999999999999</v>
      </c>
      <c r="L904" s="73">
        <v>2</v>
      </c>
      <c r="M904" s="74">
        <v>27.8</v>
      </c>
      <c r="N904" s="73">
        <v>4</v>
      </c>
      <c r="O904" s="74">
        <v>39.6</v>
      </c>
      <c r="P904" s="88">
        <v>9.9</v>
      </c>
      <c r="Q904" s="89">
        <v>13.9</v>
      </c>
    </row>
    <row r="905" spans="1:17">
      <c r="A905" s="71"/>
      <c r="B905" s="71"/>
      <c r="C905" s="71"/>
      <c r="D905" s="71"/>
      <c r="E905" s="83">
        <v>209617</v>
      </c>
      <c r="F905" s="72" t="s">
        <v>1666</v>
      </c>
      <c r="G905" s="66" t="s">
        <v>23851</v>
      </c>
      <c r="H905" s="66"/>
      <c r="I905" s="66" t="s">
        <v>721</v>
      </c>
      <c r="J905" s="73">
        <v>7.6899999999999996E-2</v>
      </c>
      <c r="K905" s="74">
        <v>1.5307999999999999</v>
      </c>
      <c r="L905" s="73">
        <v>4</v>
      </c>
      <c r="M905" s="74">
        <v>79.599999999999994</v>
      </c>
      <c r="N905" s="73">
        <v>17</v>
      </c>
      <c r="O905" s="74">
        <v>150.5</v>
      </c>
      <c r="P905" s="88">
        <v>12.81</v>
      </c>
      <c r="Q905" s="89">
        <v>19.899999999999999</v>
      </c>
    </row>
    <row r="906" spans="1:17">
      <c r="A906" s="71"/>
      <c r="B906" s="71"/>
      <c r="C906" s="71"/>
      <c r="D906" s="71"/>
      <c r="E906" s="83">
        <v>209792</v>
      </c>
      <c r="F906" s="72" t="s">
        <v>1667</v>
      </c>
      <c r="G906" s="66" t="s">
        <v>23851</v>
      </c>
      <c r="H906" s="66"/>
      <c r="I906" s="66" t="s">
        <v>721</v>
      </c>
      <c r="J906" s="73">
        <v>0</v>
      </c>
      <c r="K906" s="74">
        <v>0</v>
      </c>
      <c r="L906" s="73">
        <v>0</v>
      </c>
      <c r="M906" s="74">
        <v>0</v>
      </c>
      <c r="N906" s="73">
        <v>2</v>
      </c>
      <c r="O906" s="74">
        <v>37.799999999999997</v>
      </c>
      <c r="P906" s="88">
        <v>25.5</v>
      </c>
      <c r="Q906" s="89">
        <v>39</v>
      </c>
    </row>
    <row r="907" spans="1:17">
      <c r="A907" s="71"/>
      <c r="B907" s="71"/>
      <c r="C907" s="71"/>
      <c r="D907" s="71"/>
      <c r="E907" s="83">
        <v>210123</v>
      </c>
      <c r="F907" s="72" t="s">
        <v>1668</v>
      </c>
      <c r="G907" s="66" t="s">
        <v>23851</v>
      </c>
      <c r="H907" s="66"/>
      <c r="I907" s="66" t="s">
        <v>721</v>
      </c>
      <c r="J907" s="73">
        <v>0</v>
      </c>
      <c r="K907" s="74">
        <v>0</v>
      </c>
      <c r="L907" s="73">
        <v>0</v>
      </c>
      <c r="M907" s="74">
        <v>0</v>
      </c>
      <c r="N907" s="73">
        <v>1</v>
      </c>
      <c r="O907" s="74">
        <v>6.7</v>
      </c>
      <c r="P907" s="88">
        <v>8</v>
      </c>
      <c r="Q907" s="89">
        <v>10.9</v>
      </c>
    </row>
    <row r="908" spans="1:17">
      <c r="A908" s="71"/>
      <c r="B908" s="71"/>
      <c r="C908" s="71"/>
      <c r="D908" s="71"/>
      <c r="E908" s="83">
        <v>214703</v>
      </c>
      <c r="F908" s="72" t="s">
        <v>1669</v>
      </c>
      <c r="G908" s="66" t="s">
        <v>23851</v>
      </c>
      <c r="H908" s="66"/>
      <c r="I908" s="66" t="s">
        <v>721</v>
      </c>
      <c r="J908" s="73">
        <v>7.6899999999999996E-2</v>
      </c>
      <c r="K908" s="74">
        <v>1.0385</v>
      </c>
      <c r="L908" s="73">
        <v>1</v>
      </c>
      <c r="M908" s="74">
        <v>13.5</v>
      </c>
      <c r="N908" s="73">
        <v>23</v>
      </c>
      <c r="O908" s="74">
        <v>211.6</v>
      </c>
      <c r="P908" s="88">
        <v>0</v>
      </c>
      <c r="Q908" s="89">
        <v>0</v>
      </c>
    </row>
    <row r="909" spans="1:17">
      <c r="A909" s="71"/>
      <c r="B909" s="71"/>
      <c r="C909" s="71"/>
      <c r="D909" s="71"/>
      <c r="E909" s="83">
        <v>214707</v>
      </c>
      <c r="F909" s="72" t="s">
        <v>1670</v>
      </c>
      <c r="G909" s="66" t="s">
        <v>23851</v>
      </c>
      <c r="H909" s="66"/>
      <c r="I909" s="66" t="s">
        <v>721</v>
      </c>
      <c r="J909" s="73">
        <v>7.6899999999999996E-2</v>
      </c>
      <c r="K909" s="74">
        <v>1.3769</v>
      </c>
      <c r="L909" s="73">
        <v>1</v>
      </c>
      <c r="M909" s="74">
        <v>17.899999999999999</v>
      </c>
      <c r="N909" s="73">
        <v>1</v>
      </c>
      <c r="O909" s="74">
        <v>13.5</v>
      </c>
      <c r="P909" s="88">
        <v>0</v>
      </c>
      <c r="Q909" s="89">
        <v>0</v>
      </c>
    </row>
    <row r="910" spans="1:17">
      <c r="A910" s="71"/>
      <c r="B910" s="71"/>
      <c r="C910" s="71"/>
      <c r="D910" s="71"/>
      <c r="E910" s="83">
        <v>214708</v>
      </c>
      <c r="F910" s="72" t="s">
        <v>1671</v>
      </c>
      <c r="G910" s="66" t="s">
        <v>23851</v>
      </c>
      <c r="H910" s="66"/>
      <c r="I910" s="66" t="s">
        <v>721</v>
      </c>
      <c r="J910" s="73">
        <v>7.6899999999999996E-2</v>
      </c>
      <c r="K910" s="74">
        <v>1.8308</v>
      </c>
      <c r="L910" s="73">
        <v>1</v>
      </c>
      <c r="M910" s="74">
        <v>23.8</v>
      </c>
      <c r="N910" s="73">
        <v>3</v>
      </c>
      <c r="O910" s="74">
        <v>56.7</v>
      </c>
      <c r="P910" s="88">
        <v>0</v>
      </c>
      <c r="Q910" s="89">
        <v>0</v>
      </c>
    </row>
    <row r="911" spans="1:17">
      <c r="A911" s="71"/>
      <c r="B911" s="71"/>
      <c r="C911" s="71"/>
      <c r="D911" s="71"/>
      <c r="E911" s="83">
        <v>217157</v>
      </c>
      <c r="F911" s="72" t="s">
        <v>1672</v>
      </c>
      <c r="G911" s="66" t="s">
        <v>23851</v>
      </c>
      <c r="H911" s="66"/>
      <c r="I911" s="66" t="s">
        <v>721</v>
      </c>
      <c r="J911" s="73">
        <v>7.6899999999999996E-2</v>
      </c>
      <c r="K911" s="74">
        <v>1.4538</v>
      </c>
      <c r="L911" s="73">
        <v>2</v>
      </c>
      <c r="M911" s="74">
        <v>37.799999999999997</v>
      </c>
      <c r="N911" s="73">
        <v>45</v>
      </c>
      <c r="O911" s="74">
        <v>402.9</v>
      </c>
      <c r="P911" s="88">
        <v>14.1</v>
      </c>
      <c r="Q911" s="89">
        <v>18.899999999999999</v>
      </c>
    </row>
    <row r="912" spans="1:17">
      <c r="A912" s="71"/>
      <c r="B912" s="71"/>
      <c r="C912" s="71"/>
      <c r="D912" s="71"/>
      <c r="E912" s="83">
        <v>227660</v>
      </c>
      <c r="F912" s="72" t="s">
        <v>1673</v>
      </c>
      <c r="G912" s="66" t="s">
        <v>23851</v>
      </c>
      <c r="H912" s="66"/>
      <c r="I912" s="66" t="s">
        <v>721</v>
      </c>
      <c r="J912" s="73">
        <v>0</v>
      </c>
      <c r="K912" s="74">
        <v>0</v>
      </c>
      <c r="L912" s="73">
        <v>0</v>
      </c>
      <c r="M912" s="74">
        <v>0</v>
      </c>
      <c r="N912" s="73">
        <v>0</v>
      </c>
      <c r="O912" s="74">
        <v>0</v>
      </c>
      <c r="P912" s="88">
        <v>13.5</v>
      </c>
      <c r="Q912" s="89">
        <v>18.899999999999999</v>
      </c>
    </row>
    <row r="913" spans="1:17">
      <c r="A913" s="71"/>
      <c r="B913" s="71"/>
      <c r="C913" s="71"/>
      <c r="D913" s="71"/>
      <c r="E913" s="83">
        <v>228193</v>
      </c>
      <c r="F913" s="72" t="s">
        <v>1674</v>
      </c>
      <c r="G913" s="66" t="s">
        <v>23851</v>
      </c>
      <c r="H913" s="66"/>
      <c r="I913" s="66" t="s">
        <v>721</v>
      </c>
      <c r="J913" s="73">
        <v>7.6899999999999996E-2</v>
      </c>
      <c r="K913" s="74">
        <v>3.5385</v>
      </c>
      <c r="L913" s="73">
        <v>1</v>
      </c>
      <c r="M913" s="74">
        <v>46</v>
      </c>
      <c r="N913" s="73">
        <v>19</v>
      </c>
      <c r="O913" s="74">
        <v>584.4</v>
      </c>
      <c r="P913" s="88">
        <v>0</v>
      </c>
      <c r="Q913" s="89">
        <v>0</v>
      </c>
    </row>
    <row r="914" spans="1:17">
      <c r="A914" s="71"/>
      <c r="B914" s="71"/>
      <c r="C914" s="71"/>
      <c r="D914" s="71"/>
      <c r="E914" s="83">
        <v>241696</v>
      </c>
      <c r="F914" s="72" t="s">
        <v>1675</v>
      </c>
      <c r="G914" s="66" t="s">
        <v>23851</v>
      </c>
      <c r="H914" s="66"/>
      <c r="I914" s="66" t="s">
        <v>721</v>
      </c>
      <c r="J914" s="73">
        <v>9.6199999999999994E-2</v>
      </c>
      <c r="K914" s="74">
        <v>2.1442000000000001</v>
      </c>
      <c r="L914" s="73">
        <v>5</v>
      </c>
      <c r="M914" s="74">
        <v>111.5</v>
      </c>
      <c r="N914" s="73">
        <v>48</v>
      </c>
      <c r="O914" s="74">
        <v>685.44</v>
      </c>
      <c r="P914" s="88">
        <v>0</v>
      </c>
      <c r="Q914" s="89">
        <v>0</v>
      </c>
    </row>
    <row r="915" spans="1:17">
      <c r="A915" s="71"/>
      <c r="B915" s="71"/>
      <c r="C915" s="71"/>
      <c r="D915" s="71"/>
      <c r="E915" s="83">
        <v>248553</v>
      </c>
      <c r="F915" s="72" t="s">
        <v>1676</v>
      </c>
      <c r="G915" s="66" t="s">
        <v>23851</v>
      </c>
      <c r="H915" s="66"/>
      <c r="I915" s="66" t="s">
        <v>721</v>
      </c>
      <c r="J915" s="73">
        <v>0</v>
      </c>
      <c r="K915" s="74">
        <v>0</v>
      </c>
      <c r="L915" s="73">
        <v>0</v>
      </c>
      <c r="M915" s="74">
        <v>0</v>
      </c>
      <c r="N915" s="73">
        <v>0</v>
      </c>
      <c r="O915" s="74">
        <v>0</v>
      </c>
      <c r="P915" s="88">
        <v>15</v>
      </c>
      <c r="Q915" s="89">
        <v>19.899999999999999</v>
      </c>
    </row>
    <row r="916" spans="1:17">
      <c r="A916" s="71"/>
      <c r="B916" s="71"/>
      <c r="C916" s="71"/>
      <c r="D916" s="71"/>
      <c r="E916" s="83">
        <v>261295</v>
      </c>
      <c r="F916" s="72" t="s">
        <v>1677</v>
      </c>
      <c r="G916" s="66" t="s">
        <v>23851</v>
      </c>
      <c r="H916" s="66"/>
      <c r="I916" s="66" t="s">
        <v>721</v>
      </c>
      <c r="J916" s="73">
        <v>7.6899999999999996E-2</v>
      </c>
      <c r="K916" s="74">
        <v>6.1384999999999996</v>
      </c>
      <c r="L916" s="73">
        <v>1</v>
      </c>
      <c r="M916" s="74">
        <v>79.8</v>
      </c>
      <c r="N916" s="73">
        <v>4</v>
      </c>
      <c r="O916" s="74">
        <v>187.02</v>
      </c>
      <c r="P916" s="88">
        <v>57.7</v>
      </c>
      <c r="Q916" s="89">
        <v>79.8</v>
      </c>
    </row>
    <row r="917" spans="1:17">
      <c r="A917" s="71"/>
      <c r="B917" s="71"/>
      <c r="C917" s="71"/>
      <c r="D917" s="71"/>
      <c r="E917" s="83">
        <v>264100</v>
      </c>
      <c r="F917" s="72" t="s">
        <v>1678</v>
      </c>
      <c r="G917" s="66" t="s">
        <v>23851</v>
      </c>
      <c r="H917" s="66"/>
      <c r="I917" s="66" t="s">
        <v>721</v>
      </c>
      <c r="J917" s="73">
        <v>0</v>
      </c>
      <c r="K917" s="74">
        <v>0</v>
      </c>
      <c r="L917" s="73">
        <v>0</v>
      </c>
      <c r="M917" s="74">
        <v>0</v>
      </c>
      <c r="N917" s="73">
        <v>52</v>
      </c>
      <c r="O917" s="74">
        <v>980.2</v>
      </c>
      <c r="P917" s="88">
        <v>29</v>
      </c>
      <c r="Q917" s="89">
        <v>39</v>
      </c>
    </row>
    <row r="918" spans="1:17">
      <c r="A918" s="71"/>
      <c r="B918" s="71"/>
      <c r="C918" s="71"/>
      <c r="D918" s="71"/>
      <c r="E918" s="83">
        <v>264101</v>
      </c>
      <c r="F918" s="72" t="s">
        <v>1679</v>
      </c>
      <c r="G918" s="66" t="s">
        <v>23851</v>
      </c>
      <c r="H918" s="66"/>
      <c r="I918" s="66" t="s">
        <v>721</v>
      </c>
      <c r="J918" s="73">
        <v>3.85E-2</v>
      </c>
      <c r="K918" s="74">
        <v>1.1499999999999999</v>
      </c>
      <c r="L918" s="73">
        <v>2</v>
      </c>
      <c r="M918" s="74">
        <v>59.8</v>
      </c>
      <c r="N918" s="73">
        <v>59</v>
      </c>
      <c r="O918" s="74">
        <v>832.63</v>
      </c>
      <c r="P918" s="88">
        <v>23</v>
      </c>
      <c r="Q918" s="89">
        <v>29.9</v>
      </c>
    </row>
    <row r="919" spans="1:17">
      <c r="A919" s="71"/>
      <c r="B919" s="71"/>
      <c r="C919" s="71"/>
      <c r="D919" s="71"/>
      <c r="E919" s="83">
        <v>264102</v>
      </c>
      <c r="F919" s="72" t="s">
        <v>1680</v>
      </c>
      <c r="G919" s="66" t="s">
        <v>23851</v>
      </c>
      <c r="H919" s="66"/>
      <c r="I919" s="66" t="s">
        <v>721</v>
      </c>
      <c r="J919" s="73">
        <v>7.6899999999999996E-2</v>
      </c>
      <c r="K919" s="74">
        <v>2.2999999999999998</v>
      </c>
      <c r="L919" s="73">
        <v>5</v>
      </c>
      <c r="M919" s="74">
        <v>149.5</v>
      </c>
      <c r="N919" s="73">
        <v>54</v>
      </c>
      <c r="O919" s="74">
        <v>826.05</v>
      </c>
      <c r="P919" s="88">
        <v>20.6</v>
      </c>
      <c r="Q919" s="89">
        <v>29.9</v>
      </c>
    </row>
    <row r="920" spans="1:17">
      <c r="A920" s="71"/>
      <c r="B920" s="71"/>
      <c r="C920" s="71"/>
      <c r="D920" s="71"/>
      <c r="E920" s="83">
        <v>264266</v>
      </c>
      <c r="F920" s="72" t="s">
        <v>1681</v>
      </c>
      <c r="G920" s="66" t="s">
        <v>23851</v>
      </c>
      <c r="H920" s="66"/>
      <c r="I920" s="66" t="s">
        <v>721</v>
      </c>
      <c r="J920" s="73">
        <v>0</v>
      </c>
      <c r="K920" s="74">
        <v>0</v>
      </c>
      <c r="L920" s="73">
        <v>0</v>
      </c>
      <c r="M920" s="74">
        <v>0</v>
      </c>
      <c r="N920" s="73">
        <v>0</v>
      </c>
      <c r="O920" s="74">
        <v>0</v>
      </c>
      <c r="P920" s="88">
        <v>4.5</v>
      </c>
      <c r="Q920" s="89">
        <v>6.8</v>
      </c>
    </row>
    <row r="921" spans="1:17">
      <c r="A921" s="71"/>
      <c r="B921" s="71"/>
      <c r="C921" s="71"/>
      <c r="D921" s="71"/>
      <c r="E921" s="83">
        <v>264269</v>
      </c>
      <c r="F921" s="72" t="s">
        <v>1682</v>
      </c>
      <c r="G921" s="66" t="s">
        <v>23851</v>
      </c>
      <c r="H921" s="66"/>
      <c r="I921" s="66" t="s">
        <v>721</v>
      </c>
      <c r="J921" s="73">
        <v>7.6899999999999996E-2</v>
      </c>
      <c r="K921" s="74">
        <v>0.67689999999999995</v>
      </c>
      <c r="L921" s="73">
        <v>1</v>
      </c>
      <c r="M921" s="74">
        <v>8.8000000000000007</v>
      </c>
      <c r="N921" s="73">
        <v>0</v>
      </c>
      <c r="O921" s="74">
        <v>0</v>
      </c>
      <c r="P921" s="88">
        <v>6.2</v>
      </c>
      <c r="Q921" s="89">
        <v>8.8000000000000007</v>
      </c>
    </row>
    <row r="922" spans="1:17">
      <c r="A922" s="71"/>
      <c r="B922" s="71"/>
      <c r="C922" s="71"/>
      <c r="D922" s="71"/>
      <c r="E922" s="83">
        <v>264315</v>
      </c>
      <c r="F922" s="72" t="s">
        <v>1683</v>
      </c>
      <c r="G922" s="66" t="s">
        <v>23851</v>
      </c>
      <c r="H922" s="66"/>
      <c r="I922" s="66" t="s">
        <v>721</v>
      </c>
      <c r="J922" s="73">
        <v>0</v>
      </c>
      <c r="K922" s="74">
        <v>0</v>
      </c>
      <c r="L922" s="73">
        <v>0</v>
      </c>
      <c r="M922" s="74">
        <v>0</v>
      </c>
      <c r="N922" s="73">
        <v>1</v>
      </c>
      <c r="O922" s="74">
        <v>10.71</v>
      </c>
      <c r="P922" s="88">
        <v>10.71</v>
      </c>
      <c r="Q922" s="89">
        <v>14.8</v>
      </c>
    </row>
    <row r="923" spans="1:17">
      <c r="A923" s="71"/>
      <c r="B923" s="71"/>
      <c r="C923" s="71"/>
      <c r="D923" s="71"/>
      <c r="E923" s="83">
        <v>279155</v>
      </c>
      <c r="F923" s="72" t="s">
        <v>1684</v>
      </c>
      <c r="G923" s="66" t="s">
        <v>23851</v>
      </c>
      <c r="H923" s="66"/>
      <c r="I923" s="66" t="s">
        <v>721</v>
      </c>
      <c r="J923" s="73">
        <v>7.6899999999999996E-2</v>
      </c>
      <c r="K923" s="74">
        <v>0.68459999999999999</v>
      </c>
      <c r="L923" s="73">
        <v>1</v>
      </c>
      <c r="M923" s="74">
        <v>8.9</v>
      </c>
      <c r="N923" s="73">
        <v>0</v>
      </c>
      <c r="O923" s="74">
        <v>0</v>
      </c>
      <c r="P923" s="88">
        <v>5.9</v>
      </c>
      <c r="Q923" s="89">
        <v>8.9</v>
      </c>
    </row>
    <row r="924" spans="1:17">
      <c r="A924" s="71"/>
      <c r="B924" s="71"/>
      <c r="C924" s="71"/>
      <c r="D924" s="66"/>
      <c r="E924" s="75">
        <v>320513</v>
      </c>
      <c r="F924" s="76" t="s">
        <v>1685</v>
      </c>
      <c r="G924" s="75" t="s">
        <v>23851</v>
      </c>
      <c r="H924" s="75"/>
      <c r="I924" s="75" t="s">
        <v>721</v>
      </c>
      <c r="J924" s="73">
        <v>7.6899999999999996E-2</v>
      </c>
      <c r="K924" s="74">
        <v>2.8384999999999998</v>
      </c>
      <c r="L924" s="73">
        <v>1</v>
      </c>
      <c r="M924" s="74">
        <v>36.9</v>
      </c>
      <c r="N924" s="73">
        <v>3</v>
      </c>
      <c r="O924" s="74">
        <v>57.6</v>
      </c>
      <c r="P924" s="88">
        <v>24</v>
      </c>
      <c r="Q924" s="89">
        <v>36.9</v>
      </c>
    </row>
    <row r="925" spans="1:17">
      <c r="A925" s="71"/>
      <c r="B925" s="71"/>
      <c r="C925" s="66"/>
      <c r="D925" s="66"/>
      <c r="E925" s="83">
        <v>320538</v>
      </c>
      <c r="F925" s="72" t="s">
        <v>1686</v>
      </c>
      <c r="G925" s="66" t="s">
        <v>23851</v>
      </c>
      <c r="H925" s="66"/>
      <c r="I925" s="66" t="s">
        <v>721</v>
      </c>
      <c r="J925" s="73">
        <v>7.6899999999999996E-2</v>
      </c>
      <c r="K925" s="74">
        <v>5.6031000000000004</v>
      </c>
      <c r="L925" s="73">
        <v>2</v>
      </c>
      <c r="M925" s="74">
        <v>145.68</v>
      </c>
      <c r="N925" s="73">
        <v>6</v>
      </c>
      <c r="O925" s="74">
        <v>386.37</v>
      </c>
      <c r="P925" s="88">
        <v>77.28</v>
      </c>
      <c r="Q925" s="89">
        <v>96.9</v>
      </c>
    </row>
    <row r="926" spans="1:17">
      <c r="A926" s="71"/>
      <c r="B926" s="71"/>
      <c r="C926" s="71"/>
      <c r="D926" s="71"/>
      <c r="E926" s="83">
        <v>321163</v>
      </c>
      <c r="F926" s="72" t="s">
        <v>1687</v>
      </c>
      <c r="G926" s="66" t="s">
        <v>23841</v>
      </c>
      <c r="H926" s="66"/>
      <c r="I926" s="66" t="s">
        <v>721</v>
      </c>
      <c r="J926" s="73">
        <v>7.6899999999999996E-2</v>
      </c>
      <c r="K926" s="74">
        <v>1.3769</v>
      </c>
      <c r="L926" s="73">
        <v>2</v>
      </c>
      <c r="M926" s="74">
        <v>35.799999999999997</v>
      </c>
      <c r="N926" s="73">
        <v>55</v>
      </c>
      <c r="O926" s="74">
        <v>733.09</v>
      </c>
      <c r="P926" s="88">
        <v>14.28</v>
      </c>
      <c r="Q926" s="89">
        <v>17.899999999999999</v>
      </c>
    </row>
    <row r="927" spans="1:17">
      <c r="A927" s="71"/>
      <c r="B927" s="71"/>
      <c r="C927" s="71"/>
      <c r="D927" s="71"/>
      <c r="E927" s="83">
        <v>326650</v>
      </c>
      <c r="F927" s="72" t="s">
        <v>1688</v>
      </c>
      <c r="G927" s="66" t="s">
        <v>23841</v>
      </c>
      <c r="H927" s="66"/>
      <c r="I927" s="66" t="s">
        <v>721</v>
      </c>
      <c r="J927" s="73">
        <v>7.6899999999999996E-2</v>
      </c>
      <c r="K927" s="74">
        <v>9.1538000000000004</v>
      </c>
      <c r="L927" s="73">
        <v>2</v>
      </c>
      <c r="M927" s="74">
        <v>238</v>
      </c>
      <c r="N927" s="73">
        <v>31</v>
      </c>
      <c r="O927" s="74">
        <v>2666</v>
      </c>
      <c r="P927" s="88">
        <v>86</v>
      </c>
      <c r="Q927" s="89">
        <v>119</v>
      </c>
    </row>
    <row r="928" spans="1:17">
      <c r="A928" s="71"/>
      <c r="B928" s="71"/>
      <c r="C928" s="71"/>
      <c r="D928" s="71"/>
      <c r="E928" s="83">
        <v>327539</v>
      </c>
      <c r="F928" s="72" t="s">
        <v>1689</v>
      </c>
      <c r="G928" s="66" t="s">
        <v>23841</v>
      </c>
      <c r="H928" s="66"/>
      <c r="I928" s="66" t="s">
        <v>721</v>
      </c>
      <c r="J928" s="73">
        <v>9.4E-2</v>
      </c>
      <c r="K928" s="74">
        <v>9.1807999999999996</v>
      </c>
      <c r="L928" s="73">
        <v>22</v>
      </c>
      <c r="M928" s="74">
        <v>2148.3000000000002</v>
      </c>
      <c r="N928" s="73">
        <v>195</v>
      </c>
      <c r="O928" s="74">
        <v>10980</v>
      </c>
      <c r="P928" s="88">
        <v>70</v>
      </c>
      <c r="Q928" s="89">
        <v>99</v>
      </c>
    </row>
    <row r="929" spans="1:17">
      <c r="A929" s="71"/>
      <c r="B929" s="71"/>
      <c r="C929" s="71"/>
      <c r="D929" s="71"/>
      <c r="E929" s="83">
        <v>335064</v>
      </c>
      <c r="F929" s="72" t="s">
        <v>1690</v>
      </c>
      <c r="G929" s="66" t="s">
        <v>23851</v>
      </c>
      <c r="H929" s="66"/>
      <c r="I929" s="66" t="s">
        <v>721</v>
      </c>
      <c r="J929" s="73">
        <v>7.6899999999999996E-2</v>
      </c>
      <c r="K929" s="74">
        <v>7.6077000000000004</v>
      </c>
      <c r="L929" s="73">
        <v>1</v>
      </c>
      <c r="M929" s="74">
        <v>98.9</v>
      </c>
      <c r="N929" s="73">
        <v>3</v>
      </c>
      <c r="O929" s="74">
        <v>216.24</v>
      </c>
      <c r="P929" s="88">
        <v>84</v>
      </c>
      <c r="Q929" s="89">
        <v>98.9</v>
      </c>
    </row>
    <row r="930" spans="1:17">
      <c r="A930" s="71"/>
      <c r="B930" s="71"/>
      <c r="C930" s="71"/>
      <c r="D930" s="71"/>
      <c r="E930" s="83">
        <v>335067</v>
      </c>
      <c r="F930" s="72" t="s">
        <v>1691</v>
      </c>
      <c r="G930" s="66" t="s">
        <v>23851</v>
      </c>
      <c r="H930" s="66"/>
      <c r="I930" s="66" t="s">
        <v>721</v>
      </c>
      <c r="J930" s="73">
        <v>7.6899999999999996E-2</v>
      </c>
      <c r="K930" s="74">
        <v>6.0614999999999997</v>
      </c>
      <c r="L930" s="73">
        <v>1</v>
      </c>
      <c r="M930" s="74">
        <v>78.8</v>
      </c>
      <c r="N930" s="73">
        <v>11</v>
      </c>
      <c r="O930" s="74">
        <v>631.84</v>
      </c>
      <c r="P930" s="88">
        <v>66.8</v>
      </c>
      <c r="Q930" s="89">
        <v>78.8</v>
      </c>
    </row>
    <row r="931" spans="1:17">
      <c r="A931" s="71"/>
      <c r="B931" s="71"/>
      <c r="C931" s="71"/>
      <c r="D931" s="71"/>
      <c r="E931" s="83">
        <v>362764</v>
      </c>
      <c r="F931" s="72" t="s">
        <v>1692</v>
      </c>
      <c r="G931" s="66" t="s">
        <v>23851</v>
      </c>
      <c r="H931" s="66"/>
      <c r="I931" s="66" t="s">
        <v>721</v>
      </c>
      <c r="J931" s="73">
        <v>7.6899999999999996E-2</v>
      </c>
      <c r="K931" s="74">
        <v>1.5385</v>
      </c>
      <c r="L931" s="73">
        <v>1</v>
      </c>
      <c r="M931" s="74">
        <v>20</v>
      </c>
      <c r="N931" s="73">
        <v>11</v>
      </c>
      <c r="O931" s="74">
        <v>115.94</v>
      </c>
      <c r="P931" s="88">
        <v>0</v>
      </c>
      <c r="Q931" s="89">
        <v>0</v>
      </c>
    </row>
    <row r="932" spans="1:17">
      <c r="A932" s="71"/>
      <c r="B932" s="71"/>
      <c r="C932" s="71"/>
      <c r="D932" s="71"/>
      <c r="E932" s="83">
        <v>362775</v>
      </c>
      <c r="F932" s="72" t="s">
        <v>1693</v>
      </c>
      <c r="G932" s="66" t="s">
        <v>23851</v>
      </c>
      <c r="H932" s="66"/>
      <c r="I932" s="66" t="s">
        <v>721</v>
      </c>
      <c r="J932" s="73">
        <v>7.6899999999999996E-2</v>
      </c>
      <c r="K932" s="74">
        <v>1.9231</v>
      </c>
      <c r="L932" s="73">
        <v>2</v>
      </c>
      <c r="M932" s="74">
        <v>50</v>
      </c>
      <c r="N932" s="73">
        <v>0</v>
      </c>
      <c r="O932" s="74">
        <v>0</v>
      </c>
      <c r="P932" s="88">
        <v>0</v>
      </c>
      <c r="Q932" s="89">
        <v>0</v>
      </c>
    </row>
    <row r="933" spans="1:17">
      <c r="A933" s="71"/>
      <c r="B933" s="71"/>
      <c r="C933" s="71"/>
      <c r="D933" s="71"/>
      <c r="E933" s="83">
        <v>362781</v>
      </c>
      <c r="F933" s="72" t="s">
        <v>1694</v>
      </c>
      <c r="G933" s="66" t="s">
        <v>23851</v>
      </c>
      <c r="H933" s="66"/>
      <c r="I933" s="66" t="s">
        <v>721</v>
      </c>
      <c r="J933" s="73">
        <v>7.6899999999999996E-2</v>
      </c>
      <c r="K933" s="74">
        <v>0.94850000000000001</v>
      </c>
      <c r="L933" s="73">
        <v>1</v>
      </c>
      <c r="M933" s="74">
        <v>12.33</v>
      </c>
      <c r="N933" s="73">
        <v>20</v>
      </c>
      <c r="O933" s="74">
        <v>124.08</v>
      </c>
      <c r="P933" s="88">
        <v>0</v>
      </c>
      <c r="Q933" s="89">
        <v>0</v>
      </c>
    </row>
    <row r="934" spans="1:17">
      <c r="A934" s="71"/>
      <c r="B934" s="71"/>
      <c r="C934" s="71"/>
      <c r="D934" s="71"/>
      <c r="E934" s="83">
        <v>362814</v>
      </c>
      <c r="F934" s="72" t="s">
        <v>1695</v>
      </c>
      <c r="G934" s="66" t="s">
        <v>23851</v>
      </c>
      <c r="H934" s="66"/>
      <c r="I934" s="66" t="s">
        <v>721</v>
      </c>
      <c r="J934" s="73">
        <v>7.6899999999999996E-2</v>
      </c>
      <c r="K934" s="74">
        <v>0.76919999999999999</v>
      </c>
      <c r="L934" s="73">
        <v>2</v>
      </c>
      <c r="M934" s="74">
        <v>20</v>
      </c>
      <c r="N934" s="73">
        <v>11</v>
      </c>
      <c r="O934" s="74">
        <v>36.630000000000003</v>
      </c>
      <c r="P934" s="88">
        <v>0</v>
      </c>
      <c r="Q934" s="89">
        <v>0</v>
      </c>
    </row>
    <row r="935" spans="1:17">
      <c r="A935" s="71"/>
      <c r="B935" s="71"/>
      <c r="C935" s="71"/>
      <c r="D935" s="71"/>
      <c r="E935" s="83">
        <v>366726</v>
      </c>
      <c r="F935" s="72" t="s">
        <v>1696</v>
      </c>
      <c r="G935" s="66" t="s">
        <v>23851</v>
      </c>
      <c r="H935" s="66"/>
      <c r="I935" s="66" t="s">
        <v>721</v>
      </c>
      <c r="J935" s="73">
        <v>7.6899999999999996E-2</v>
      </c>
      <c r="K935" s="74">
        <v>5.7691999999999997</v>
      </c>
      <c r="L935" s="73">
        <v>1</v>
      </c>
      <c r="M935" s="74">
        <v>75</v>
      </c>
      <c r="N935" s="73">
        <v>16</v>
      </c>
      <c r="O935" s="74">
        <v>933.12</v>
      </c>
      <c r="P935" s="88">
        <v>0</v>
      </c>
      <c r="Q935" s="89">
        <v>0</v>
      </c>
    </row>
    <row r="936" spans="1:17">
      <c r="A936" s="71"/>
      <c r="B936" s="71"/>
      <c r="C936" s="71"/>
      <c r="D936" s="71"/>
      <c r="E936" s="83">
        <v>366736</v>
      </c>
      <c r="F936" s="72" t="s">
        <v>1697</v>
      </c>
      <c r="G936" s="66" t="s">
        <v>23851</v>
      </c>
      <c r="H936" s="66"/>
      <c r="I936" s="66" t="s">
        <v>721</v>
      </c>
      <c r="J936" s="73">
        <v>7.6899999999999996E-2</v>
      </c>
      <c r="K936" s="74">
        <v>10.384600000000001</v>
      </c>
      <c r="L936" s="73">
        <v>2</v>
      </c>
      <c r="M936" s="74">
        <v>270</v>
      </c>
      <c r="N936" s="73">
        <v>3</v>
      </c>
      <c r="O936" s="74">
        <v>324</v>
      </c>
      <c r="P936" s="88">
        <v>0</v>
      </c>
      <c r="Q936" s="89">
        <v>0</v>
      </c>
    </row>
    <row r="937" spans="1:17">
      <c r="A937" s="71"/>
      <c r="B937" s="71"/>
      <c r="C937" s="71"/>
      <c r="D937" s="71"/>
      <c r="E937" s="83">
        <v>376736</v>
      </c>
      <c r="F937" s="72" t="s">
        <v>1698</v>
      </c>
      <c r="G937" s="66" t="s">
        <v>23841</v>
      </c>
      <c r="H937" s="66"/>
      <c r="I937" s="66" t="s">
        <v>721</v>
      </c>
      <c r="J937" s="73">
        <v>7.6899999999999996E-2</v>
      </c>
      <c r="K937" s="74">
        <v>6.9230999999999998</v>
      </c>
      <c r="L937" s="73">
        <v>1</v>
      </c>
      <c r="M937" s="74">
        <v>90</v>
      </c>
      <c r="N937" s="73">
        <v>52</v>
      </c>
      <c r="O937" s="74">
        <v>3744</v>
      </c>
      <c r="P937" s="88">
        <v>72</v>
      </c>
      <c r="Q937" s="89">
        <v>90</v>
      </c>
    </row>
    <row r="938" spans="1:17">
      <c r="A938" s="71"/>
      <c r="B938" s="71"/>
      <c r="C938" s="71"/>
      <c r="D938" s="71"/>
      <c r="E938" s="83">
        <v>376737</v>
      </c>
      <c r="F938" s="72" t="s">
        <v>1699</v>
      </c>
      <c r="G938" s="66" t="s">
        <v>23841</v>
      </c>
      <c r="H938" s="66"/>
      <c r="I938" s="66" t="s">
        <v>721</v>
      </c>
      <c r="J938" s="73">
        <v>7.6899999999999996E-2</v>
      </c>
      <c r="K938" s="74">
        <v>7.6923000000000004</v>
      </c>
      <c r="L938" s="73">
        <v>1</v>
      </c>
      <c r="M938" s="74">
        <v>100</v>
      </c>
      <c r="N938" s="73">
        <v>69</v>
      </c>
      <c r="O938" s="74">
        <v>5382</v>
      </c>
      <c r="P938" s="88">
        <v>0</v>
      </c>
      <c r="Q938" s="89">
        <v>0</v>
      </c>
    </row>
    <row r="939" spans="1:17">
      <c r="A939" s="71"/>
      <c r="B939" s="71"/>
      <c r="C939" s="71"/>
      <c r="D939" s="71"/>
      <c r="E939" s="83">
        <v>376743</v>
      </c>
      <c r="F939" s="72" t="s">
        <v>1700</v>
      </c>
      <c r="G939" s="66" t="s">
        <v>23841</v>
      </c>
      <c r="H939" s="66"/>
      <c r="I939" s="66" t="s">
        <v>721</v>
      </c>
      <c r="J939" s="73">
        <v>7.6899999999999996E-2</v>
      </c>
      <c r="K939" s="74">
        <v>1.1537999999999999</v>
      </c>
      <c r="L939" s="73">
        <v>3</v>
      </c>
      <c r="M939" s="74">
        <v>45</v>
      </c>
      <c r="N939" s="73">
        <v>141</v>
      </c>
      <c r="O939" s="74">
        <v>1551</v>
      </c>
      <c r="P939" s="88">
        <v>0</v>
      </c>
      <c r="Q939" s="89">
        <v>0</v>
      </c>
    </row>
    <row r="940" spans="1:17">
      <c r="A940" s="71"/>
      <c r="B940" s="71"/>
      <c r="C940" s="71"/>
      <c r="D940" s="71"/>
      <c r="E940" s="83">
        <v>376744</v>
      </c>
      <c r="F940" s="72" t="s">
        <v>1701</v>
      </c>
      <c r="G940" s="66" t="s">
        <v>23841</v>
      </c>
      <c r="H940" s="66"/>
      <c r="I940" s="66" t="s">
        <v>721</v>
      </c>
      <c r="J940" s="73">
        <v>8.7900000000000006E-2</v>
      </c>
      <c r="K940" s="74">
        <v>1.7582</v>
      </c>
      <c r="L940" s="73">
        <v>8</v>
      </c>
      <c r="M940" s="74">
        <v>160</v>
      </c>
      <c r="N940" s="73">
        <v>105</v>
      </c>
      <c r="O940" s="74">
        <v>1575</v>
      </c>
      <c r="P940" s="88">
        <v>0</v>
      </c>
      <c r="Q940" s="89">
        <v>0</v>
      </c>
    </row>
    <row r="941" spans="1:17">
      <c r="A941" s="71"/>
      <c r="B941" s="71"/>
      <c r="C941" s="71"/>
      <c r="D941" s="71"/>
      <c r="E941" s="83">
        <v>376745</v>
      </c>
      <c r="F941" s="72" t="s">
        <v>1702</v>
      </c>
      <c r="G941" s="66" t="s">
        <v>23841</v>
      </c>
      <c r="H941" s="66"/>
      <c r="I941" s="66" t="s">
        <v>721</v>
      </c>
      <c r="J941" s="73">
        <v>7.6899999999999996E-2</v>
      </c>
      <c r="K941" s="74">
        <v>1.9231</v>
      </c>
      <c r="L941" s="73">
        <v>5</v>
      </c>
      <c r="M941" s="74">
        <v>125</v>
      </c>
      <c r="N941" s="73">
        <v>140</v>
      </c>
      <c r="O941" s="74">
        <v>2800</v>
      </c>
      <c r="P941" s="88">
        <v>20</v>
      </c>
      <c r="Q941" s="89">
        <v>25</v>
      </c>
    </row>
    <row r="942" spans="1:17">
      <c r="A942" s="71"/>
      <c r="B942" s="71"/>
      <c r="C942" s="71"/>
      <c r="D942" s="71"/>
      <c r="E942" s="83">
        <v>376747</v>
      </c>
      <c r="F942" s="72" t="s">
        <v>1703</v>
      </c>
      <c r="G942" s="66" t="s">
        <v>23841</v>
      </c>
      <c r="H942" s="66"/>
      <c r="I942" s="66" t="s">
        <v>721</v>
      </c>
      <c r="J942" s="73">
        <v>7.6899999999999996E-2</v>
      </c>
      <c r="K942" s="74">
        <v>5</v>
      </c>
      <c r="L942" s="73">
        <v>1</v>
      </c>
      <c r="M942" s="74">
        <v>65</v>
      </c>
      <c r="N942" s="73">
        <v>94</v>
      </c>
      <c r="O942" s="74">
        <v>4700</v>
      </c>
      <c r="P942" s="88">
        <v>50</v>
      </c>
      <c r="Q942" s="89">
        <v>65</v>
      </c>
    </row>
    <row r="943" spans="1:17">
      <c r="A943" s="71"/>
      <c r="B943" s="71"/>
      <c r="C943" s="71"/>
      <c r="D943" s="71"/>
      <c r="E943" s="83">
        <v>376761</v>
      </c>
      <c r="F943" s="72" t="s">
        <v>1704</v>
      </c>
      <c r="G943" s="66" t="s">
        <v>23851</v>
      </c>
      <c r="H943" s="66"/>
      <c r="I943" s="66" t="s">
        <v>721</v>
      </c>
      <c r="J943" s="73">
        <v>7.6899999999999996E-2</v>
      </c>
      <c r="K943" s="74">
        <v>3.7692000000000001</v>
      </c>
      <c r="L943" s="73">
        <v>1</v>
      </c>
      <c r="M943" s="74">
        <v>49</v>
      </c>
      <c r="N943" s="73">
        <v>74</v>
      </c>
      <c r="O943" s="74">
        <v>3996</v>
      </c>
      <c r="P943" s="88">
        <v>0</v>
      </c>
      <c r="Q943" s="89">
        <v>0</v>
      </c>
    </row>
    <row r="944" spans="1:17">
      <c r="A944" s="71"/>
      <c r="B944" s="71"/>
      <c r="C944" s="71"/>
      <c r="D944" s="71"/>
      <c r="E944" s="83">
        <v>380991</v>
      </c>
      <c r="F944" s="72" t="s">
        <v>1705</v>
      </c>
      <c r="G944" s="66" t="s">
        <v>23851</v>
      </c>
      <c r="H944" s="66"/>
      <c r="I944" s="66" t="s">
        <v>721</v>
      </c>
      <c r="J944" s="73">
        <v>6.1499999999999999E-2</v>
      </c>
      <c r="K944" s="74">
        <v>0.60309999999999997</v>
      </c>
      <c r="L944" s="73">
        <v>4</v>
      </c>
      <c r="M944" s="74">
        <v>39.200000000000003</v>
      </c>
      <c r="N944" s="73">
        <v>52</v>
      </c>
      <c r="O944" s="74">
        <v>240.24</v>
      </c>
      <c r="P944" s="88">
        <v>7.1</v>
      </c>
      <c r="Q944" s="89">
        <v>9.8000000000000007</v>
      </c>
    </row>
    <row r="945" spans="1:17">
      <c r="A945" s="71"/>
      <c r="B945" s="71"/>
      <c r="C945" s="71"/>
      <c r="D945" s="71"/>
      <c r="E945" s="83">
        <v>381005</v>
      </c>
      <c r="F945" s="72" t="s">
        <v>1706</v>
      </c>
      <c r="G945" s="66" t="s">
        <v>23851</v>
      </c>
      <c r="H945" s="66"/>
      <c r="I945" s="66" t="s">
        <v>721</v>
      </c>
      <c r="J945" s="73">
        <v>8.7900000000000006E-2</v>
      </c>
      <c r="K945" s="74">
        <v>1.1625000000000001</v>
      </c>
      <c r="L945" s="73">
        <v>8</v>
      </c>
      <c r="M945" s="74">
        <v>105.79</v>
      </c>
      <c r="N945" s="73">
        <v>41</v>
      </c>
      <c r="O945" s="74">
        <v>302.88</v>
      </c>
      <c r="P945" s="88">
        <v>10.8</v>
      </c>
      <c r="Q945" s="89">
        <v>14.9</v>
      </c>
    </row>
    <row r="946" spans="1:17">
      <c r="A946" s="71"/>
      <c r="B946" s="71"/>
      <c r="C946" s="71"/>
      <c r="D946" s="71"/>
      <c r="E946" s="83">
        <v>387847</v>
      </c>
      <c r="F946" s="72" t="s">
        <v>1707</v>
      </c>
      <c r="G946" s="66" t="s">
        <v>23851</v>
      </c>
      <c r="H946" s="66"/>
      <c r="I946" s="66" t="s">
        <v>721</v>
      </c>
      <c r="J946" s="73">
        <v>7.6899999999999996E-2</v>
      </c>
      <c r="K946" s="74">
        <v>0.76919999999999999</v>
      </c>
      <c r="L946" s="73">
        <v>1</v>
      </c>
      <c r="M946" s="74">
        <v>10</v>
      </c>
      <c r="N946" s="73">
        <v>9</v>
      </c>
      <c r="O946" s="74">
        <v>72</v>
      </c>
      <c r="P946" s="88">
        <v>0</v>
      </c>
      <c r="Q946" s="89">
        <v>0</v>
      </c>
    </row>
    <row r="947" spans="1:17">
      <c r="A947" s="71"/>
      <c r="B947" s="71"/>
      <c r="C947" s="71"/>
      <c r="D947" s="71"/>
      <c r="E947" s="83">
        <v>387851</v>
      </c>
      <c r="F947" s="72" t="s">
        <v>1708</v>
      </c>
      <c r="G947" s="66" t="s">
        <v>23841</v>
      </c>
      <c r="H947" s="66"/>
      <c r="I947" s="66" t="s">
        <v>721</v>
      </c>
      <c r="J947" s="73">
        <v>7.6899999999999996E-2</v>
      </c>
      <c r="K947" s="74">
        <v>0.76919999999999999</v>
      </c>
      <c r="L947" s="73">
        <v>2</v>
      </c>
      <c r="M947" s="74">
        <v>20</v>
      </c>
      <c r="N947" s="73">
        <v>118</v>
      </c>
      <c r="O947" s="74">
        <v>790.6</v>
      </c>
      <c r="P947" s="88">
        <v>6.7</v>
      </c>
      <c r="Q947" s="89">
        <v>10</v>
      </c>
    </row>
    <row r="948" spans="1:17">
      <c r="A948" s="71"/>
      <c r="B948" s="71"/>
      <c r="C948" s="71"/>
      <c r="D948" s="71"/>
      <c r="E948" s="83">
        <v>387915</v>
      </c>
      <c r="F948" s="72" t="s">
        <v>1709</v>
      </c>
      <c r="G948" s="66" t="s">
        <v>23841</v>
      </c>
      <c r="H948" s="66"/>
      <c r="I948" s="66" t="s">
        <v>721</v>
      </c>
      <c r="J948" s="73">
        <v>7.6899999999999996E-2</v>
      </c>
      <c r="K948" s="74">
        <v>0.76919999999999999</v>
      </c>
      <c r="L948" s="73">
        <v>1</v>
      </c>
      <c r="M948" s="74">
        <v>10</v>
      </c>
      <c r="N948" s="73">
        <v>131</v>
      </c>
      <c r="O948" s="74">
        <v>1008.7</v>
      </c>
      <c r="P948" s="88">
        <v>7.7</v>
      </c>
      <c r="Q948" s="89">
        <v>10</v>
      </c>
    </row>
    <row r="949" spans="1:17">
      <c r="A949" s="71"/>
      <c r="B949" s="71"/>
      <c r="C949" s="71"/>
      <c r="D949" s="71"/>
      <c r="E949" s="83">
        <v>387965</v>
      </c>
      <c r="F949" s="72" t="s">
        <v>1710</v>
      </c>
      <c r="G949" s="66" t="s">
        <v>23841</v>
      </c>
      <c r="H949" s="66"/>
      <c r="I949" s="66" t="s">
        <v>721</v>
      </c>
      <c r="J949" s="73">
        <v>7.6899999999999996E-2</v>
      </c>
      <c r="K949" s="74">
        <v>1.5385</v>
      </c>
      <c r="L949" s="73">
        <v>1</v>
      </c>
      <c r="M949" s="74">
        <v>20</v>
      </c>
      <c r="N949" s="73">
        <v>334</v>
      </c>
      <c r="O949" s="74">
        <v>5344</v>
      </c>
      <c r="P949" s="88">
        <v>0</v>
      </c>
      <c r="Q949" s="89">
        <v>0</v>
      </c>
    </row>
    <row r="950" spans="1:17">
      <c r="A950" s="71"/>
      <c r="B950" s="71"/>
      <c r="C950" s="71"/>
      <c r="D950" s="66"/>
      <c r="E950" s="75">
        <v>387968</v>
      </c>
      <c r="F950" s="76" t="s">
        <v>1711</v>
      </c>
      <c r="G950" s="75" t="s">
        <v>23851</v>
      </c>
      <c r="H950" s="75"/>
      <c r="I950" s="75" t="s">
        <v>721</v>
      </c>
      <c r="J950" s="73">
        <v>7.6899999999999996E-2</v>
      </c>
      <c r="K950" s="74">
        <v>1.9231</v>
      </c>
      <c r="L950" s="73">
        <v>2</v>
      </c>
      <c r="M950" s="74">
        <v>50</v>
      </c>
      <c r="N950" s="73">
        <v>282</v>
      </c>
      <c r="O950" s="74">
        <v>5640</v>
      </c>
      <c r="P950" s="88">
        <v>0</v>
      </c>
      <c r="Q950" s="89">
        <v>0</v>
      </c>
    </row>
    <row r="951" spans="1:17">
      <c r="A951" s="71"/>
      <c r="B951" s="71"/>
      <c r="C951" s="66"/>
      <c r="D951" s="66"/>
      <c r="E951" s="83">
        <v>387969</v>
      </c>
      <c r="F951" s="72" t="s">
        <v>1712</v>
      </c>
      <c r="G951" s="66" t="s">
        <v>23841</v>
      </c>
      <c r="H951" s="66"/>
      <c r="I951" s="66" t="s">
        <v>721</v>
      </c>
      <c r="J951" s="73">
        <v>7.6899999999999996E-2</v>
      </c>
      <c r="K951" s="74">
        <v>1.5385</v>
      </c>
      <c r="L951" s="73">
        <v>5</v>
      </c>
      <c r="M951" s="74">
        <v>100</v>
      </c>
      <c r="N951" s="73">
        <v>179</v>
      </c>
      <c r="O951" s="74">
        <v>2864</v>
      </c>
      <c r="P951" s="88">
        <v>0</v>
      </c>
      <c r="Q951" s="89">
        <v>0</v>
      </c>
    </row>
    <row r="952" spans="1:17">
      <c r="A952" s="71"/>
      <c r="B952" s="71"/>
      <c r="C952" s="71"/>
      <c r="D952" s="71"/>
      <c r="E952" s="83">
        <v>387974</v>
      </c>
      <c r="F952" s="72" t="s">
        <v>1713</v>
      </c>
      <c r="G952" s="66" t="s">
        <v>23851</v>
      </c>
      <c r="H952" s="66"/>
      <c r="I952" s="66" t="s">
        <v>721</v>
      </c>
      <c r="J952" s="73">
        <v>7.6899999999999996E-2</v>
      </c>
      <c r="K952" s="74">
        <v>1.1537999999999999</v>
      </c>
      <c r="L952" s="73">
        <v>2</v>
      </c>
      <c r="M952" s="74">
        <v>30</v>
      </c>
      <c r="N952" s="73">
        <v>84</v>
      </c>
      <c r="O952" s="74">
        <v>1008</v>
      </c>
      <c r="P952" s="88">
        <v>0</v>
      </c>
      <c r="Q952" s="89">
        <v>0</v>
      </c>
    </row>
    <row r="953" spans="1:17">
      <c r="A953" s="71"/>
      <c r="B953" s="71"/>
      <c r="C953" s="71"/>
      <c r="D953" s="71"/>
      <c r="E953" s="83">
        <v>387988</v>
      </c>
      <c r="F953" s="72" t="s">
        <v>1714</v>
      </c>
      <c r="G953" s="66" t="s">
        <v>23841</v>
      </c>
      <c r="H953" s="66"/>
      <c r="I953" s="66" t="s">
        <v>721</v>
      </c>
      <c r="J953" s="73">
        <v>7.6899999999999996E-2</v>
      </c>
      <c r="K953" s="74">
        <v>1.5385</v>
      </c>
      <c r="L953" s="73">
        <v>1</v>
      </c>
      <c r="M953" s="74">
        <v>20</v>
      </c>
      <c r="N953" s="73">
        <v>54</v>
      </c>
      <c r="O953" s="74">
        <v>864</v>
      </c>
      <c r="P953" s="88">
        <v>16</v>
      </c>
      <c r="Q953" s="89">
        <v>20</v>
      </c>
    </row>
    <row r="954" spans="1:17">
      <c r="A954" s="71"/>
      <c r="B954" s="71"/>
      <c r="C954" s="71"/>
      <c r="D954" s="71"/>
      <c r="E954" s="83">
        <v>388009</v>
      </c>
      <c r="F954" s="72" t="s">
        <v>1715</v>
      </c>
      <c r="G954" s="66" t="s">
        <v>23841</v>
      </c>
      <c r="H954" s="66"/>
      <c r="I954" s="66" t="s">
        <v>721</v>
      </c>
      <c r="J954" s="73">
        <v>7.6899999999999996E-2</v>
      </c>
      <c r="K954" s="74">
        <v>0.76919999999999999</v>
      </c>
      <c r="L954" s="73">
        <v>1</v>
      </c>
      <c r="M954" s="74">
        <v>10</v>
      </c>
      <c r="N954" s="73">
        <v>135</v>
      </c>
      <c r="O954" s="74">
        <v>1080</v>
      </c>
      <c r="P954" s="88">
        <v>0</v>
      </c>
      <c r="Q954" s="89">
        <v>0</v>
      </c>
    </row>
    <row r="955" spans="1:17">
      <c r="A955" s="71"/>
      <c r="B955" s="71"/>
      <c r="C955" s="71"/>
      <c r="D955" s="71"/>
      <c r="E955" s="83">
        <v>388013</v>
      </c>
      <c r="F955" s="72" t="s">
        <v>1716</v>
      </c>
      <c r="G955" s="66" t="s">
        <v>23841</v>
      </c>
      <c r="H955" s="66"/>
      <c r="I955" s="66" t="s">
        <v>721</v>
      </c>
      <c r="J955" s="73">
        <v>7.6899999999999996E-2</v>
      </c>
      <c r="K955" s="74">
        <v>7.6923000000000004</v>
      </c>
      <c r="L955" s="73">
        <v>1</v>
      </c>
      <c r="M955" s="74">
        <v>100</v>
      </c>
      <c r="N955" s="73">
        <v>44</v>
      </c>
      <c r="O955" s="74">
        <v>3520</v>
      </c>
      <c r="P955" s="88">
        <v>0</v>
      </c>
      <c r="Q955" s="89">
        <v>0</v>
      </c>
    </row>
    <row r="956" spans="1:17">
      <c r="A956" s="71"/>
      <c r="B956" s="71"/>
      <c r="C956" s="71"/>
      <c r="D956" s="71"/>
      <c r="E956" s="83">
        <v>398828</v>
      </c>
      <c r="F956" s="72" t="s">
        <v>1717</v>
      </c>
      <c r="G956" s="66" t="s">
        <v>23841</v>
      </c>
      <c r="H956" s="66"/>
      <c r="I956" s="66" t="s">
        <v>721</v>
      </c>
      <c r="J956" s="73">
        <v>7.6899999999999996E-2</v>
      </c>
      <c r="K956" s="74">
        <v>2.2231000000000001</v>
      </c>
      <c r="L956" s="73">
        <v>3</v>
      </c>
      <c r="M956" s="74">
        <v>86.7</v>
      </c>
      <c r="N956" s="73">
        <v>1048</v>
      </c>
      <c r="O956" s="74">
        <v>13100</v>
      </c>
      <c r="P956" s="88">
        <v>12.5</v>
      </c>
      <c r="Q956" s="89">
        <v>16.899999999999999</v>
      </c>
    </row>
    <row r="957" spans="1:17">
      <c r="A957" s="71"/>
      <c r="B957" s="71"/>
      <c r="C957" s="71"/>
      <c r="D957" s="71"/>
      <c r="E957" s="83">
        <v>12560996</v>
      </c>
      <c r="F957" s="72" t="s">
        <v>1718</v>
      </c>
      <c r="G957" s="66" t="s">
        <v>23851</v>
      </c>
      <c r="H957" s="66"/>
      <c r="I957" s="66" t="s">
        <v>721</v>
      </c>
      <c r="J957" s="73">
        <v>7.6899999999999996E-2</v>
      </c>
      <c r="K957" s="74">
        <v>1.3</v>
      </c>
      <c r="L957" s="73">
        <v>1</v>
      </c>
      <c r="M957" s="74">
        <v>16.899999999999999</v>
      </c>
      <c r="N957" s="73">
        <v>0</v>
      </c>
      <c r="O957" s="74">
        <v>0</v>
      </c>
      <c r="P957" s="88">
        <v>0</v>
      </c>
      <c r="Q957" s="89">
        <v>0</v>
      </c>
    </row>
    <row r="958" spans="1:17">
      <c r="A958" s="71"/>
      <c r="B958" s="71"/>
      <c r="C958" s="71"/>
      <c r="D958" s="71"/>
      <c r="E958" s="83">
        <v>12610987</v>
      </c>
      <c r="F958" s="72" t="s">
        <v>1719</v>
      </c>
      <c r="G958" s="66" t="s">
        <v>23851</v>
      </c>
      <c r="H958" s="66"/>
      <c r="I958" s="66" t="s">
        <v>721</v>
      </c>
      <c r="J958" s="73">
        <v>3.85E-2</v>
      </c>
      <c r="K958" s="74">
        <v>1.1499999999999999</v>
      </c>
      <c r="L958" s="73">
        <v>1</v>
      </c>
      <c r="M958" s="74">
        <v>29.9</v>
      </c>
      <c r="N958" s="73">
        <v>2</v>
      </c>
      <c r="O958" s="74">
        <v>35.200000000000003</v>
      </c>
      <c r="P958" s="88">
        <v>22</v>
      </c>
      <c r="Q958" s="89">
        <v>29.9</v>
      </c>
    </row>
    <row r="959" spans="1:17">
      <c r="A959" s="71"/>
      <c r="B959" s="71"/>
      <c r="C959" s="71"/>
      <c r="D959" s="71"/>
      <c r="E959" s="83">
        <v>12612002</v>
      </c>
      <c r="F959" s="72" t="s">
        <v>1720</v>
      </c>
      <c r="G959" s="66" t="s">
        <v>23851</v>
      </c>
      <c r="H959" s="66"/>
      <c r="I959" s="66" t="s">
        <v>721</v>
      </c>
      <c r="J959" s="73">
        <v>7.6899999999999996E-2</v>
      </c>
      <c r="K959" s="74">
        <v>1.5307999999999999</v>
      </c>
      <c r="L959" s="73">
        <v>2</v>
      </c>
      <c r="M959" s="74">
        <v>39.799999999999997</v>
      </c>
      <c r="N959" s="73">
        <v>10</v>
      </c>
      <c r="O959" s="74">
        <v>100.97</v>
      </c>
      <c r="P959" s="88">
        <v>11.6</v>
      </c>
      <c r="Q959" s="89">
        <v>19.899999999999999</v>
      </c>
    </row>
    <row r="960" spans="1:17">
      <c r="A960" s="71"/>
      <c r="B960" s="71"/>
      <c r="C960" s="71"/>
      <c r="D960" s="71"/>
      <c r="E960" s="83">
        <v>12612978</v>
      </c>
      <c r="F960" s="72" t="s">
        <v>1721</v>
      </c>
      <c r="G960" s="66" t="s">
        <v>23851</v>
      </c>
      <c r="H960" s="66"/>
      <c r="I960" s="66" t="s">
        <v>721</v>
      </c>
      <c r="J960" s="73">
        <v>0</v>
      </c>
      <c r="K960" s="74">
        <v>0</v>
      </c>
      <c r="L960" s="73">
        <v>0</v>
      </c>
      <c r="M960" s="74">
        <v>0</v>
      </c>
      <c r="N960" s="73">
        <v>2</v>
      </c>
      <c r="O960" s="74">
        <v>17.28</v>
      </c>
      <c r="P960" s="88">
        <v>10.6</v>
      </c>
      <c r="Q960" s="89">
        <v>14.9</v>
      </c>
    </row>
    <row r="961" spans="1:17">
      <c r="A961" s="71"/>
      <c r="B961" s="71"/>
      <c r="C961" s="71"/>
      <c r="D961" s="71"/>
      <c r="E961" s="83">
        <v>12613036</v>
      </c>
      <c r="F961" s="72" t="s">
        <v>1722</v>
      </c>
      <c r="G961" s="66" t="s">
        <v>23851</v>
      </c>
      <c r="H961" s="66"/>
      <c r="I961" s="66" t="s">
        <v>721</v>
      </c>
      <c r="J961" s="73">
        <v>0</v>
      </c>
      <c r="K961" s="74">
        <v>0</v>
      </c>
      <c r="L961" s="73">
        <v>0</v>
      </c>
      <c r="M961" s="74">
        <v>0</v>
      </c>
      <c r="N961" s="73">
        <v>0</v>
      </c>
      <c r="O961" s="74">
        <v>0</v>
      </c>
      <c r="P961" s="88">
        <v>8.5</v>
      </c>
      <c r="Q961" s="89">
        <v>11.9</v>
      </c>
    </row>
    <row r="962" spans="1:17">
      <c r="A962" s="71"/>
      <c r="B962" s="71"/>
      <c r="C962" s="71"/>
      <c r="D962" s="71"/>
      <c r="E962" s="83">
        <v>12620899</v>
      </c>
      <c r="F962" s="72" t="s">
        <v>1723</v>
      </c>
      <c r="G962" s="66" t="s">
        <v>23851</v>
      </c>
      <c r="H962" s="66"/>
      <c r="I962" s="66" t="s">
        <v>721</v>
      </c>
      <c r="J962" s="73">
        <v>7.6899999999999996E-2</v>
      </c>
      <c r="K962" s="74">
        <v>1.2231000000000001</v>
      </c>
      <c r="L962" s="73">
        <v>1</v>
      </c>
      <c r="M962" s="74">
        <v>15.9</v>
      </c>
      <c r="N962" s="73">
        <v>51</v>
      </c>
      <c r="O962" s="74">
        <v>340.38</v>
      </c>
      <c r="P962" s="88">
        <v>9</v>
      </c>
      <c r="Q962" s="89">
        <v>15.9</v>
      </c>
    </row>
    <row r="963" spans="1:17">
      <c r="A963" s="71"/>
      <c r="B963" s="71"/>
      <c r="C963" s="71"/>
      <c r="D963" s="71"/>
      <c r="E963" s="83">
        <v>12620977</v>
      </c>
      <c r="F963" s="72" t="s">
        <v>1724</v>
      </c>
      <c r="G963" s="66" t="s">
        <v>23851</v>
      </c>
      <c r="H963" s="66"/>
      <c r="I963" s="66" t="s">
        <v>721</v>
      </c>
      <c r="J963" s="73">
        <v>0</v>
      </c>
      <c r="K963" s="74">
        <v>0</v>
      </c>
      <c r="L963" s="73">
        <v>0</v>
      </c>
      <c r="M963" s="74">
        <v>0</v>
      </c>
      <c r="N963" s="73">
        <v>0</v>
      </c>
      <c r="O963" s="74">
        <v>0</v>
      </c>
      <c r="P963" s="88">
        <v>7.9539999999999997</v>
      </c>
      <c r="Q963" s="89">
        <v>13.9</v>
      </c>
    </row>
    <row r="964" spans="1:17">
      <c r="A964" s="71"/>
      <c r="B964" s="71"/>
      <c r="C964" s="71"/>
      <c r="D964" s="71"/>
      <c r="E964" s="83">
        <v>12622966</v>
      </c>
      <c r="F964" s="72" t="s">
        <v>1725</v>
      </c>
      <c r="G964" s="66" t="s">
        <v>23851</v>
      </c>
      <c r="H964" s="66"/>
      <c r="I964" s="66" t="s">
        <v>721</v>
      </c>
      <c r="J964" s="73">
        <v>0</v>
      </c>
      <c r="K964" s="74">
        <v>0</v>
      </c>
      <c r="L964" s="73">
        <v>0</v>
      </c>
      <c r="M964" s="74">
        <v>0</v>
      </c>
      <c r="N964" s="73">
        <v>0</v>
      </c>
      <c r="O964" s="74">
        <v>0</v>
      </c>
      <c r="P964" s="88">
        <v>7.1</v>
      </c>
      <c r="Q964" s="89">
        <v>9.9</v>
      </c>
    </row>
    <row r="965" spans="1:17">
      <c r="A965" s="71"/>
      <c r="B965" s="71"/>
      <c r="C965" s="71"/>
      <c r="D965" s="71"/>
      <c r="E965" s="83">
        <v>12622976</v>
      </c>
      <c r="F965" s="72" t="s">
        <v>1726</v>
      </c>
      <c r="G965" s="66" t="s">
        <v>23851</v>
      </c>
      <c r="H965" s="66"/>
      <c r="I965" s="66" t="s">
        <v>721</v>
      </c>
      <c r="J965" s="73">
        <v>7.6899999999999996E-2</v>
      </c>
      <c r="K965" s="74">
        <v>1.1537999999999999</v>
      </c>
      <c r="L965" s="73">
        <v>1</v>
      </c>
      <c r="M965" s="74">
        <v>15</v>
      </c>
      <c r="N965" s="73">
        <v>0</v>
      </c>
      <c r="O965" s="74">
        <v>0</v>
      </c>
      <c r="P965" s="88">
        <v>9.68</v>
      </c>
      <c r="Q965" s="89">
        <v>13.5</v>
      </c>
    </row>
    <row r="966" spans="1:17">
      <c r="A966" s="71"/>
      <c r="B966" s="71"/>
      <c r="C966" s="71"/>
      <c r="D966" s="71"/>
      <c r="E966" s="83">
        <v>12626969</v>
      </c>
      <c r="F966" s="72" t="s">
        <v>1727</v>
      </c>
      <c r="G966" s="66" t="s">
        <v>23851</v>
      </c>
      <c r="H966" s="66"/>
      <c r="I966" s="66" t="s">
        <v>721</v>
      </c>
      <c r="J966" s="73">
        <v>7.6899999999999996E-2</v>
      </c>
      <c r="K966" s="74">
        <v>0.45379999999999998</v>
      </c>
      <c r="L966" s="73">
        <v>2</v>
      </c>
      <c r="M966" s="74">
        <v>11.8</v>
      </c>
      <c r="N966" s="73">
        <v>4</v>
      </c>
      <c r="O966" s="74">
        <v>14</v>
      </c>
      <c r="P966" s="88">
        <v>4.3</v>
      </c>
      <c r="Q966" s="89">
        <v>5.9</v>
      </c>
    </row>
    <row r="967" spans="1:17">
      <c r="A967" s="71"/>
      <c r="B967" s="71"/>
      <c r="C967" s="71"/>
      <c r="D967" s="71"/>
      <c r="E967" s="83">
        <v>12626974</v>
      </c>
      <c r="F967" s="72" t="s">
        <v>1728</v>
      </c>
      <c r="G967" s="66" t="s">
        <v>23851</v>
      </c>
      <c r="H967" s="66"/>
      <c r="I967" s="66" t="s">
        <v>721</v>
      </c>
      <c r="J967" s="73">
        <v>0</v>
      </c>
      <c r="K967" s="74">
        <v>0</v>
      </c>
      <c r="L967" s="73">
        <v>0</v>
      </c>
      <c r="M967" s="74">
        <v>0</v>
      </c>
      <c r="N967" s="73">
        <v>1</v>
      </c>
      <c r="O967" s="74">
        <v>5.4</v>
      </c>
      <c r="P967" s="88">
        <v>6.6</v>
      </c>
      <c r="Q967" s="89">
        <v>8.9</v>
      </c>
    </row>
    <row r="968" spans="1:17">
      <c r="A968" s="71"/>
      <c r="B968" s="71"/>
      <c r="C968" s="71"/>
      <c r="D968" s="71"/>
      <c r="E968" s="83">
        <v>12628958</v>
      </c>
      <c r="F968" s="72" t="s">
        <v>1729</v>
      </c>
      <c r="G968" s="66" t="s">
        <v>23851</v>
      </c>
      <c r="H968" s="66"/>
      <c r="I968" s="66" t="s">
        <v>721</v>
      </c>
      <c r="J968" s="73">
        <v>0</v>
      </c>
      <c r="K968" s="74">
        <v>0</v>
      </c>
      <c r="L968" s="73">
        <v>0</v>
      </c>
      <c r="M968" s="74">
        <v>0</v>
      </c>
      <c r="N968" s="73">
        <v>0</v>
      </c>
      <c r="O968" s="74">
        <v>0</v>
      </c>
      <c r="P968" s="88">
        <v>7.1</v>
      </c>
      <c r="Q968" s="89">
        <v>9.9</v>
      </c>
    </row>
    <row r="969" spans="1:17">
      <c r="A969" s="71"/>
      <c r="B969" s="71"/>
      <c r="C969" s="71"/>
      <c r="D969" s="71" t="s">
        <v>1730</v>
      </c>
      <c r="E969" s="83"/>
      <c r="F969" s="72"/>
      <c r="G969" s="66"/>
      <c r="H969" s="66"/>
      <c r="I969" s="66"/>
      <c r="J969" s="73">
        <v>4.3967000000000045</v>
      </c>
      <c r="K969" s="74">
        <v>152.37669999999997</v>
      </c>
      <c r="L969" s="73">
        <v>154</v>
      </c>
      <c r="M969" s="74">
        <v>5619.7</v>
      </c>
      <c r="N969" s="73">
        <v>4165</v>
      </c>
      <c r="O969" s="74">
        <v>83932.679999999978</v>
      </c>
      <c r="P969" s="88"/>
      <c r="Q969" s="89"/>
    </row>
    <row r="970" spans="1:17">
      <c r="A970" s="71"/>
      <c r="B970" s="71"/>
      <c r="C970" s="71" t="s">
        <v>12800</v>
      </c>
      <c r="D970" s="71"/>
      <c r="E970" s="83"/>
      <c r="F970" s="72"/>
      <c r="G970" s="66"/>
      <c r="H970" s="66"/>
      <c r="I970" s="66"/>
      <c r="J970" s="73">
        <v>4.3967000000000045</v>
      </c>
      <c r="K970" s="74">
        <v>152.37669999999997</v>
      </c>
      <c r="L970" s="73">
        <v>154</v>
      </c>
      <c r="M970" s="74">
        <v>5619.7</v>
      </c>
      <c r="N970" s="73">
        <v>4165</v>
      </c>
      <c r="O970" s="74">
        <v>83932.679999999978</v>
      </c>
      <c r="P970" s="88"/>
      <c r="Q970" s="89"/>
    </row>
    <row r="971" spans="1:17">
      <c r="A971" s="71"/>
      <c r="B971" s="71"/>
      <c r="C971" s="71" t="s">
        <v>1731</v>
      </c>
      <c r="D971" s="71" t="s">
        <v>1732</v>
      </c>
      <c r="E971" s="83">
        <v>191903</v>
      </c>
      <c r="F971" s="72" t="s">
        <v>1733</v>
      </c>
      <c r="G971" s="66" t="s">
        <v>23851</v>
      </c>
      <c r="H971" s="66"/>
      <c r="I971" s="66" t="s">
        <v>721</v>
      </c>
      <c r="J971" s="73">
        <v>0</v>
      </c>
      <c r="K971" s="74">
        <v>0</v>
      </c>
      <c r="L971" s="73">
        <v>0</v>
      </c>
      <c r="M971" s="74">
        <v>0</v>
      </c>
      <c r="N971" s="73">
        <v>0</v>
      </c>
      <c r="O971" s="74">
        <v>0</v>
      </c>
      <c r="P971" s="88">
        <v>23.5</v>
      </c>
      <c r="Q971" s="89">
        <v>28.8</v>
      </c>
    </row>
    <row r="972" spans="1:17">
      <c r="A972" s="71"/>
      <c r="B972" s="71"/>
      <c r="C972" s="71"/>
      <c r="D972" s="71"/>
      <c r="E972" s="83">
        <v>191904</v>
      </c>
      <c r="F972" s="72" t="s">
        <v>1734</v>
      </c>
      <c r="G972" s="66" t="s">
        <v>23851</v>
      </c>
      <c r="H972" s="66"/>
      <c r="I972" s="66" t="s">
        <v>721</v>
      </c>
      <c r="J972" s="73">
        <v>0</v>
      </c>
      <c r="K972" s="74">
        <v>0</v>
      </c>
      <c r="L972" s="73">
        <v>0</v>
      </c>
      <c r="M972" s="74">
        <v>0</v>
      </c>
      <c r="N972" s="73">
        <v>0</v>
      </c>
      <c r="O972" s="74">
        <v>0</v>
      </c>
      <c r="P972" s="88">
        <v>17.8</v>
      </c>
      <c r="Q972" s="89">
        <v>19.899999999999999</v>
      </c>
    </row>
    <row r="973" spans="1:17">
      <c r="A973" s="71"/>
      <c r="B973" s="71"/>
      <c r="C973" s="71"/>
      <c r="D973" s="71"/>
      <c r="E973" s="83">
        <v>191962</v>
      </c>
      <c r="F973" s="72" t="s">
        <v>1735</v>
      </c>
      <c r="G973" s="66" t="s">
        <v>23851</v>
      </c>
      <c r="H973" s="66"/>
      <c r="I973" s="66" t="s">
        <v>721</v>
      </c>
      <c r="J973" s="73">
        <v>0</v>
      </c>
      <c r="K973" s="74">
        <v>0</v>
      </c>
      <c r="L973" s="73">
        <v>0</v>
      </c>
      <c r="M973" s="74">
        <v>0</v>
      </c>
      <c r="N973" s="73">
        <v>0</v>
      </c>
      <c r="O973" s="74">
        <v>0</v>
      </c>
      <c r="P973" s="88">
        <v>45</v>
      </c>
      <c r="Q973" s="89">
        <v>62.8</v>
      </c>
    </row>
    <row r="974" spans="1:17">
      <c r="A974" s="71"/>
      <c r="B974" s="71"/>
      <c r="C974" s="71"/>
      <c r="D974" s="71"/>
      <c r="E974" s="83">
        <v>195953</v>
      </c>
      <c r="F974" s="72" t="s">
        <v>1736</v>
      </c>
      <c r="G974" s="66" t="s">
        <v>23851</v>
      </c>
      <c r="H974" s="66"/>
      <c r="I974" s="66" t="s">
        <v>721</v>
      </c>
      <c r="J974" s="73">
        <v>0</v>
      </c>
      <c r="K974" s="74">
        <v>0</v>
      </c>
      <c r="L974" s="73">
        <v>0</v>
      </c>
      <c r="M974" s="74">
        <v>0</v>
      </c>
      <c r="N974" s="73">
        <v>0</v>
      </c>
      <c r="O974" s="74">
        <v>0</v>
      </c>
      <c r="P974" s="88">
        <v>21</v>
      </c>
      <c r="Q974" s="89">
        <v>29.9</v>
      </c>
    </row>
    <row r="975" spans="1:17">
      <c r="A975" s="71"/>
      <c r="B975" s="71"/>
      <c r="C975" s="71"/>
      <c r="D975" s="71"/>
      <c r="E975" s="83">
        <v>211845</v>
      </c>
      <c r="F975" s="72" t="s">
        <v>1737</v>
      </c>
      <c r="G975" s="66" t="s">
        <v>23851</v>
      </c>
      <c r="H975" s="66"/>
      <c r="I975" s="66" t="s">
        <v>721</v>
      </c>
      <c r="J975" s="73">
        <v>0</v>
      </c>
      <c r="K975" s="74">
        <v>0</v>
      </c>
      <c r="L975" s="73">
        <v>0</v>
      </c>
      <c r="M975" s="74">
        <v>0</v>
      </c>
      <c r="N975" s="73">
        <v>0</v>
      </c>
      <c r="O975" s="74">
        <v>0</v>
      </c>
      <c r="P975" s="88">
        <v>23.5</v>
      </c>
      <c r="Q975" s="89">
        <v>32.9</v>
      </c>
    </row>
    <row r="976" spans="1:17">
      <c r="A976" s="71"/>
      <c r="B976" s="71"/>
      <c r="C976" s="71"/>
      <c r="D976" s="71"/>
      <c r="E976" s="83">
        <v>211846</v>
      </c>
      <c r="F976" s="72" t="s">
        <v>1738</v>
      </c>
      <c r="G976" s="66" t="s">
        <v>23851</v>
      </c>
      <c r="H976" s="66"/>
      <c r="I976" s="66" t="s">
        <v>721</v>
      </c>
      <c r="J976" s="73">
        <v>0</v>
      </c>
      <c r="K976" s="74">
        <v>0</v>
      </c>
      <c r="L976" s="73">
        <v>0</v>
      </c>
      <c r="M976" s="74">
        <v>0</v>
      </c>
      <c r="N976" s="73">
        <v>4</v>
      </c>
      <c r="O976" s="74">
        <v>75.92</v>
      </c>
      <c r="P976" s="88">
        <v>29.2</v>
      </c>
      <c r="Q976" s="89">
        <v>39</v>
      </c>
    </row>
    <row r="977" spans="1:17">
      <c r="A977" s="71"/>
      <c r="B977" s="71"/>
      <c r="C977" s="71"/>
      <c r="D977" s="71"/>
      <c r="E977" s="83">
        <v>211848</v>
      </c>
      <c r="F977" s="72" t="s">
        <v>1739</v>
      </c>
      <c r="G977" s="66" t="s">
        <v>23851</v>
      </c>
      <c r="H977" s="66"/>
      <c r="I977" s="66" t="s">
        <v>721</v>
      </c>
      <c r="J977" s="73">
        <v>0</v>
      </c>
      <c r="K977" s="74">
        <v>0</v>
      </c>
      <c r="L977" s="73">
        <v>0</v>
      </c>
      <c r="M977" s="74">
        <v>0</v>
      </c>
      <c r="N977" s="73">
        <v>1</v>
      </c>
      <c r="O977" s="74">
        <v>14.62</v>
      </c>
      <c r="P977" s="88">
        <v>22.5</v>
      </c>
      <c r="Q977" s="89">
        <v>29.9</v>
      </c>
    </row>
    <row r="978" spans="1:17">
      <c r="A978" s="71"/>
      <c r="B978" s="71"/>
      <c r="C978" s="71"/>
      <c r="D978" s="71"/>
      <c r="E978" s="83">
        <v>215983</v>
      </c>
      <c r="F978" s="72" t="s">
        <v>1740</v>
      </c>
      <c r="G978" s="66" t="s">
        <v>23851</v>
      </c>
      <c r="H978" s="66"/>
      <c r="I978" s="66" t="s">
        <v>721</v>
      </c>
      <c r="J978" s="73">
        <v>0</v>
      </c>
      <c r="K978" s="74">
        <v>0</v>
      </c>
      <c r="L978" s="73">
        <v>0</v>
      </c>
      <c r="M978" s="74">
        <v>0</v>
      </c>
      <c r="N978" s="73">
        <v>2</v>
      </c>
      <c r="O978" s="74">
        <v>150.19999999999999</v>
      </c>
      <c r="P978" s="88">
        <v>110</v>
      </c>
      <c r="Q978" s="89">
        <v>149</v>
      </c>
    </row>
    <row r="979" spans="1:17">
      <c r="A979" s="71"/>
      <c r="B979" s="71"/>
      <c r="C979" s="71"/>
      <c r="D979" s="71"/>
      <c r="E979" s="83">
        <v>218165</v>
      </c>
      <c r="F979" s="72" t="s">
        <v>1741</v>
      </c>
      <c r="G979" s="66" t="s">
        <v>23851</v>
      </c>
      <c r="H979" s="66"/>
      <c r="I979" s="66" t="s">
        <v>721</v>
      </c>
      <c r="J979" s="73">
        <v>0</v>
      </c>
      <c r="K979" s="74">
        <v>0</v>
      </c>
      <c r="L979" s="73">
        <v>0</v>
      </c>
      <c r="M979" s="74">
        <v>0</v>
      </c>
      <c r="N979" s="73">
        <v>20</v>
      </c>
      <c r="O979" s="74">
        <v>931.6</v>
      </c>
      <c r="P979" s="88">
        <v>0</v>
      </c>
      <c r="Q979" s="89">
        <v>0</v>
      </c>
    </row>
    <row r="980" spans="1:17">
      <c r="A980" s="71"/>
      <c r="B980" s="71"/>
      <c r="C980" s="71"/>
      <c r="D980" s="71"/>
      <c r="E980" s="83">
        <v>241426</v>
      </c>
      <c r="F980" s="72" t="s">
        <v>1742</v>
      </c>
      <c r="G980" s="66" t="s">
        <v>23851</v>
      </c>
      <c r="H980" s="66"/>
      <c r="I980" s="66" t="s">
        <v>721</v>
      </c>
      <c r="J980" s="73">
        <v>0</v>
      </c>
      <c r="K980" s="74">
        <v>0</v>
      </c>
      <c r="L980" s="73">
        <v>0</v>
      </c>
      <c r="M980" s="74">
        <v>0</v>
      </c>
      <c r="N980" s="73">
        <v>1</v>
      </c>
      <c r="O980" s="74">
        <v>32</v>
      </c>
      <c r="P980" s="88">
        <v>40</v>
      </c>
      <c r="Q980" s="89">
        <v>59</v>
      </c>
    </row>
    <row r="981" spans="1:17">
      <c r="A981" s="71"/>
      <c r="B981" s="71"/>
      <c r="C981" s="71"/>
      <c r="D981" s="71"/>
      <c r="E981" s="83">
        <v>260437</v>
      </c>
      <c r="F981" s="72" t="s">
        <v>1743</v>
      </c>
      <c r="G981" s="66" t="s">
        <v>23851</v>
      </c>
      <c r="H981" s="66"/>
      <c r="I981" s="66" t="s">
        <v>721</v>
      </c>
      <c r="J981" s="73">
        <v>0</v>
      </c>
      <c r="K981" s="74">
        <v>0</v>
      </c>
      <c r="L981" s="73">
        <v>0</v>
      </c>
      <c r="M981" s="74">
        <v>0</v>
      </c>
      <c r="N981" s="73">
        <v>1</v>
      </c>
      <c r="O981" s="74">
        <v>61.6</v>
      </c>
      <c r="P981" s="88">
        <v>77</v>
      </c>
      <c r="Q981" s="89">
        <v>109</v>
      </c>
    </row>
    <row r="982" spans="1:17">
      <c r="A982" s="71"/>
      <c r="B982" s="71"/>
      <c r="C982" s="71"/>
      <c r="D982" s="71"/>
      <c r="E982" s="83">
        <v>260438</v>
      </c>
      <c r="F982" s="72" t="s">
        <v>1744</v>
      </c>
      <c r="G982" s="66" t="s">
        <v>23851</v>
      </c>
      <c r="H982" s="66"/>
      <c r="I982" s="66" t="s">
        <v>721</v>
      </c>
      <c r="J982" s="73">
        <v>0</v>
      </c>
      <c r="K982" s="74">
        <v>0</v>
      </c>
      <c r="L982" s="73">
        <v>0</v>
      </c>
      <c r="M982" s="74">
        <v>0</v>
      </c>
      <c r="N982" s="73">
        <v>0</v>
      </c>
      <c r="O982" s="74">
        <v>0</v>
      </c>
      <c r="P982" s="88">
        <v>83</v>
      </c>
      <c r="Q982" s="89">
        <v>119</v>
      </c>
    </row>
    <row r="983" spans="1:17">
      <c r="A983" s="71"/>
      <c r="B983" s="71"/>
      <c r="C983" s="71"/>
      <c r="D983" s="71"/>
      <c r="E983" s="83">
        <v>292120</v>
      </c>
      <c r="F983" s="72" t="s">
        <v>1745</v>
      </c>
      <c r="G983" s="66" t="s">
        <v>23851</v>
      </c>
      <c r="H983" s="66"/>
      <c r="I983" s="66" t="s">
        <v>721</v>
      </c>
      <c r="J983" s="73">
        <v>0</v>
      </c>
      <c r="K983" s="74">
        <v>0</v>
      </c>
      <c r="L983" s="73">
        <v>0</v>
      </c>
      <c r="M983" s="74">
        <v>0</v>
      </c>
      <c r="N983" s="73">
        <v>1</v>
      </c>
      <c r="O983" s="74">
        <v>14.2</v>
      </c>
      <c r="P983" s="88">
        <v>17.100000000000001</v>
      </c>
      <c r="Q983" s="89">
        <v>29.9</v>
      </c>
    </row>
    <row r="984" spans="1:17">
      <c r="A984" s="71"/>
      <c r="B984" s="71"/>
      <c r="C984" s="71"/>
      <c r="D984" s="71"/>
      <c r="E984" s="83">
        <v>313365</v>
      </c>
      <c r="F984" s="72" t="s">
        <v>1746</v>
      </c>
      <c r="G984" s="66" t="s">
        <v>23851</v>
      </c>
      <c r="H984" s="66"/>
      <c r="I984" s="66" t="s">
        <v>721</v>
      </c>
      <c r="J984" s="73">
        <v>0</v>
      </c>
      <c r="K984" s="74">
        <v>0</v>
      </c>
      <c r="L984" s="73">
        <v>0</v>
      </c>
      <c r="M984" s="74">
        <v>0</v>
      </c>
      <c r="N984" s="73">
        <v>0</v>
      </c>
      <c r="O984" s="74">
        <v>0</v>
      </c>
      <c r="P984" s="88">
        <v>26</v>
      </c>
      <c r="Q984" s="89">
        <v>42.9</v>
      </c>
    </row>
    <row r="985" spans="1:17">
      <c r="A985" s="71"/>
      <c r="B985" s="71"/>
      <c r="C985" s="71"/>
      <c r="D985" s="71"/>
      <c r="E985" s="83">
        <v>332064</v>
      </c>
      <c r="F985" s="72" t="s">
        <v>1747</v>
      </c>
      <c r="G985" s="66" t="s">
        <v>23851</v>
      </c>
      <c r="H985" s="66"/>
      <c r="I985" s="66" t="s">
        <v>721</v>
      </c>
      <c r="J985" s="73">
        <v>3.85E-2</v>
      </c>
      <c r="K985" s="74">
        <v>4.9615</v>
      </c>
      <c r="L985" s="73">
        <v>1</v>
      </c>
      <c r="M985" s="74">
        <v>129</v>
      </c>
      <c r="N985" s="73">
        <v>8</v>
      </c>
      <c r="O985" s="74">
        <v>526.4</v>
      </c>
      <c r="P985" s="88">
        <v>87.8</v>
      </c>
      <c r="Q985" s="89">
        <v>129</v>
      </c>
    </row>
    <row r="986" spans="1:17">
      <c r="A986" s="71"/>
      <c r="B986" s="71"/>
      <c r="C986" s="71"/>
      <c r="D986" s="71"/>
      <c r="E986" s="83">
        <v>338221</v>
      </c>
      <c r="F986" s="72" t="s">
        <v>1748</v>
      </c>
      <c r="G986" s="66" t="s">
        <v>23851</v>
      </c>
      <c r="H986" s="66"/>
      <c r="I986" s="66" t="s">
        <v>721</v>
      </c>
      <c r="J986" s="73">
        <v>8.9700000000000002E-2</v>
      </c>
      <c r="K986" s="74">
        <v>4.1462000000000003</v>
      </c>
      <c r="L986" s="73">
        <v>7</v>
      </c>
      <c r="M986" s="74">
        <v>323.39999999999998</v>
      </c>
      <c r="N986" s="73">
        <v>19</v>
      </c>
      <c r="O986" s="74">
        <v>430.92</v>
      </c>
      <c r="P986" s="88">
        <v>32.4</v>
      </c>
      <c r="Q986" s="89">
        <v>49</v>
      </c>
    </row>
    <row r="987" spans="1:17">
      <c r="A987" s="71"/>
      <c r="B987" s="71"/>
      <c r="C987" s="71"/>
      <c r="D987" s="71"/>
      <c r="E987" s="83">
        <v>360587</v>
      </c>
      <c r="F987" s="72" t="s">
        <v>1749</v>
      </c>
      <c r="G987" s="66" t="s">
        <v>23841</v>
      </c>
      <c r="H987" s="66"/>
      <c r="I987" s="66" t="s">
        <v>721</v>
      </c>
      <c r="J987" s="73">
        <v>7.6899999999999996E-2</v>
      </c>
      <c r="K987" s="74">
        <v>3.5385</v>
      </c>
      <c r="L987" s="73">
        <v>2</v>
      </c>
      <c r="M987" s="74">
        <v>92</v>
      </c>
      <c r="N987" s="73">
        <v>38</v>
      </c>
      <c r="O987" s="74">
        <v>1210.2</v>
      </c>
      <c r="P987" s="88">
        <v>0</v>
      </c>
      <c r="Q987" s="89">
        <v>0</v>
      </c>
    </row>
    <row r="988" spans="1:17">
      <c r="A988" s="71"/>
      <c r="B988" s="71"/>
      <c r="C988" s="71"/>
      <c r="D988" s="71"/>
      <c r="E988" s="83">
        <v>373690</v>
      </c>
      <c r="F988" s="72" t="s">
        <v>1750</v>
      </c>
      <c r="G988" s="66" t="s">
        <v>23841</v>
      </c>
      <c r="H988" s="66"/>
      <c r="I988" s="66" t="s">
        <v>721</v>
      </c>
      <c r="J988" s="73">
        <v>7.6899999999999996E-2</v>
      </c>
      <c r="K988" s="74">
        <v>13.7692</v>
      </c>
      <c r="L988" s="73">
        <v>1</v>
      </c>
      <c r="M988" s="74">
        <v>179</v>
      </c>
      <c r="N988" s="73">
        <v>3</v>
      </c>
      <c r="O988" s="74">
        <v>456</v>
      </c>
      <c r="P988" s="88">
        <v>0</v>
      </c>
      <c r="Q988" s="89">
        <v>0</v>
      </c>
    </row>
    <row r="989" spans="1:17">
      <c r="A989" s="71"/>
      <c r="B989" s="71"/>
      <c r="C989" s="71"/>
      <c r="D989" s="71"/>
      <c r="E989" s="83">
        <v>374853</v>
      </c>
      <c r="F989" s="72" t="s">
        <v>1751</v>
      </c>
      <c r="G989" s="66" t="s">
        <v>23841</v>
      </c>
      <c r="H989" s="66"/>
      <c r="I989" s="66" t="s">
        <v>721</v>
      </c>
      <c r="J989" s="73">
        <v>6.1499999999999999E-2</v>
      </c>
      <c r="K989" s="74">
        <v>7.3231000000000002</v>
      </c>
      <c r="L989" s="73">
        <v>4</v>
      </c>
      <c r="M989" s="74">
        <v>476</v>
      </c>
      <c r="N989" s="73">
        <v>49</v>
      </c>
      <c r="O989" s="74">
        <v>4165</v>
      </c>
      <c r="P989" s="88">
        <v>85</v>
      </c>
      <c r="Q989" s="89">
        <v>119</v>
      </c>
    </row>
    <row r="990" spans="1:17">
      <c r="A990" s="71"/>
      <c r="B990" s="71"/>
      <c r="C990" s="71"/>
      <c r="D990" s="71"/>
      <c r="E990" s="83">
        <v>390330</v>
      </c>
      <c r="F990" s="72" t="s">
        <v>1752</v>
      </c>
      <c r="G990" s="66" t="s">
        <v>23841</v>
      </c>
      <c r="H990" s="66"/>
      <c r="I990" s="66" t="s">
        <v>721</v>
      </c>
      <c r="J990" s="73">
        <v>7.6899999999999996E-2</v>
      </c>
      <c r="K990" s="74">
        <v>15.307700000000001</v>
      </c>
      <c r="L990" s="73">
        <v>5</v>
      </c>
      <c r="M990" s="74">
        <v>995</v>
      </c>
      <c r="N990" s="73">
        <v>68</v>
      </c>
      <c r="O990" s="74">
        <v>10132</v>
      </c>
      <c r="P990" s="88">
        <v>149</v>
      </c>
      <c r="Q990" s="89">
        <v>199</v>
      </c>
    </row>
    <row r="991" spans="1:17">
      <c r="A991" s="71"/>
      <c r="B991" s="71"/>
      <c r="C991" s="71"/>
      <c r="D991" s="71"/>
      <c r="E991" s="83">
        <v>390331</v>
      </c>
      <c r="F991" s="72" t="s">
        <v>1753</v>
      </c>
      <c r="G991" s="66" t="s">
        <v>23841</v>
      </c>
      <c r="H991" s="66"/>
      <c r="I991" s="66" t="s">
        <v>721</v>
      </c>
      <c r="J991" s="73">
        <v>7.6899999999999996E-2</v>
      </c>
      <c r="K991" s="74">
        <v>19.923100000000002</v>
      </c>
      <c r="L991" s="73">
        <v>2</v>
      </c>
      <c r="M991" s="74">
        <v>518</v>
      </c>
      <c r="N991" s="73">
        <v>64</v>
      </c>
      <c r="O991" s="74">
        <v>11648</v>
      </c>
      <c r="P991" s="88">
        <v>182</v>
      </c>
      <c r="Q991" s="89">
        <v>259</v>
      </c>
    </row>
    <row r="992" spans="1:17">
      <c r="A992" s="71"/>
      <c r="B992" s="71"/>
      <c r="C992" s="71"/>
      <c r="D992" s="71"/>
      <c r="E992" s="83">
        <v>390332</v>
      </c>
      <c r="F992" s="72" t="s">
        <v>1754</v>
      </c>
      <c r="G992" s="66" t="s">
        <v>23841</v>
      </c>
      <c r="H992" s="66"/>
      <c r="I992" s="66" t="s">
        <v>721</v>
      </c>
      <c r="J992" s="73">
        <v>7.6899999999999996E-2</v>
      </c>
      <c r="K992" s="74">
        <v>27.615400000000001</v>
      </c>
      <c r="L992" s="73">
        <v>1</v>
      </c>
      <c r="M992" s="74">
        <v>359</v>
      </c>
      <c r="N992" s="73">
        <v>36</v>
      </c>
      <c r="O992" s="74">
        <v>8568</v>
      </c>
      <c r="P992" s="88">
        <v>238</v>
      </c>
      <c r="Q992" s="89">
        <v>359</v>
      </c>
    </row>
    <row r="993" spans="1:17">
      <c r="A993" s="71"/>
      <c r="B993" s="71"/>
      <c r="C993" s="71"/>
      <c r="D993" s="71"/>
      <c r="E993" s="83">
        <v>398118</v>
      </c>
      <c r="F993" s="72" t="s">
        <v>1755</v>
      </c>
      <c r="G993" s="66" t="s">
        <v>23841</v>
      </c>
      <c r="H993" s="66"/>
      <c r="I993" s="66" t="s">
        <v>721</v>
      </c>
      <c r="J993" s="73">
        <v>7.6899999999999996E-2</v>
      </c>
      <c r="K993" s="74">
        <v>6.8461999999999996</v>
      </c>
      <c r="L993" s="73">
        <v>1</v>
      </c>
      <c r="M993" s="74">
        <v>89</v>
      </c>
      <c r="N993" s="73">
        <v>15</v>
      </c>
      <c r="O993" s="74">
        <v>980.1</v>
      </c>
      <c r="P993" s="88">
        <v>0</v>
      </c>
      <c r="Q993" s="89">
        <v>0</v>
      </c>
    </row>
    <row r="994" spans="1:17">
      <c r="A994" s="71"/>
      <c r="B994" s="71"/>
      <c r="C994" s="71"/>
      <c r="D994" s="66"/>
      <c r="E994" s="75">
        <v>12630958</v>
      </c>
      <c r="F994" s="76" t="s">
        <v>1756</v>
      </c>
      <c r="G994" s="75" t="s">
        <v>23851</v>
      </c>
      <c r="H994" s="75"/>
      <c r="I994" s="75" t="s">
        <v>721</v>
      </c>
      <c r="J994" s="73">
        <v>7.6899999999999996E-2</v>
      </c>
      <c r="K994" s="74">
        <v>3.7692000000000001</v>
      </c>
      <c r="L994" s="73">
        <v>3</v>
      </c>
      <c r="M994" s="74">
        <v>147</v>
      </c>
      <c r="N994" s="73">
        <v>46</v>
      </c>
      <c r="O994" s="74">
        <v>1251.8599999999999</v>
      </c>
      <c r="P994" s="88">
        <v>0</v>
      </c>
      <c r="Q994" s="89">
        <v>0</v>
      </c>
    </row>
    <row r="995" spans="1:17">
      <c r="A995" s="71"/>
      <c r="B995" s="71"/>
      <c r="C995" s="66"/>
      <c r="D995" s="66"/>
      <c r="E995" s="83">
        <v>12634985</v>
      </c>
      <c r="F995" s="72" t="s">
        <v>1757</v>
      </c>
      <c r="G995" s="66" t="s">
        <v>23851</v>
      </c>
      <c r="H995" s="66"/>
      <c r="I995" s="66" t="s">
        <v>721</v>
      </c>
      <c r="J995" s="73">
        <v>0</v>
      </c>
      <c r="K995" s="74">
        <v>0</v>
      </c>
      <c r="L995" s="73">
        <v>0</v>
      </c>
      <c r="M995" s="74">
        <v>0</v>
      </c>
      <c r="N995" s="73">
        <v>1</v>
      </c>
      <c r="O995" s="74">
        <v>57.6</v>
      </c>
      <c r="P995" s="88">
        <v>72</v>
      </c>
      <c r="Q995" s="89">
        <v>128</v>
      </c>
    </row>
    <row r="996" spans="1:17">
      <c r="A996" s="71"/>
      <c r="B996" s="71"/>
      <c r="C996" s="71"/>
      <c r="D996" s="71" t="s">
        <v>1758</v>
      </c>
      <c r="E996" s="83"/>
      <c r="F996" s="72"/>
      <c r="G996" s="66"/>
      <c r="H996" s="66"/>
      <c r="I996" s="66"/>
      <c r="J996" s="73">
        <v>0.72799999999999987</v>
      </c>
      <c r="K996" s="74">
        <v>107.20009999999999</v>
      </c>
      <c r="L996" s="73">
        <v>27</v>
      </c>
      <c r="M996" s="74">
        <v>3307.4</v>
      </c>
      <c r="N996" s="73">
        <v>377</v>
      </c>
      <c r="O996" s="74">
        <v>40706.22</v>
      </c>
      <c r="P996" s="88"/>
      <c r="Q996" s="89"/>
    </row>
    <row r="997" spans="1:17">
      <c r="A997" s="71"/>
      <c r="B997" s="71"/>
      <c r="C997" s="71" t="s">
        <v>12801</v>
      </c>
      <c r="D997" s="71"/>
      <c r="E997" s="83"/>
      <c r="F997" s="72"/>
      <c r="G997" s="66"/>
      <c r="H997" s="66"/>
      <c r="I997" s="66"/>
      <c r="J997" s="73">
        <v>0.72799999999999987</v>
      </c>
      <c r="K997" s="74">
        <v>107.20009999999999</v>
      </c>
      <c r="L997" s="73">
        <v>27</v>
      </c>
      <c r="M997" s="74">
        <v>3307.4</v>
      </c>
      <c r="N997" s="73">
        <v>377</v>
      </c>
      <c r="O997" s="74">
        <v>40706.22</v>
      </c>
      <c r="P997" s="88"/>
      <c r="Q997" s="89"/>
    </row>
    <row r="998" spans="1:17">
      <c r="A998" s="71"/>
      <c r="B998" s="71"/>
      <c r="C998" s="71" t="s">
        <v>1759</v>
      </c>
      <c r="D998" s="71" t="s">
        <v>1760</v>
      </c>
      <c r="E998" s="83">
        <v>193857</v>
      </c>
      <c r="F998" s="72" t="s">
        <v>1761</v>
      </c>
      <c r="G998" s="66" t="s">
        <v>23851</v>
      </c>
      <c r="H998" s="66"/>
      <c r="I998" s="66" t="s">
        <v>1408</v>
      </c>
      <c r="J998" s="73">
        <v>0.28570000000000001</v>
      </c>
      <c r="K998" s="74">
        <v>2.5135000000000001</v>
      </c>
      <c r="L998" s="73">
        <v>26</v>
      </c>
      <c r="M998" s="74">
        <v>228.73</v>
      </c>
      <c r="N998" s="73">
        <v>105</v>
      </c>
      <c r="O998" s="74">
        <v>665.94</v>
      </c>
      <c r="P998" s="88">
        <v>6.6</v>
      </c>
      <c r="Q998" s="89">
        <v>8.9</v>
      </c>
    </row>
    <row r="999" spans="1:17">
      <c r="A999" s="71"/>
      <c r="B999" s="71"/>
      <c r="C999" s="71"/>
      <c r="D999" s="71"/>
      <c r="E999" s="83">
        <v>193858</v>
      </c>
      <c r="F999" s="72" t="s">
        <v>1762</v>
      </c>
      <c r="G999" s="66" t="s">
        <v>23851</v>
      </c>
      <c r="H999" s="66"/>
      <c r="I999" s="66" t="s">
        <v>1408</v>
      </c>
      <c r="J999" s="73">
        <v>0.2404</v>
      </c>
      <c r="K999" s="74">
        <v>2.7919</v>
      </c>
      <c r="L999" s="73">
        <v>25</v>
      </c>
      <c r="M999" s="74">
        <v>290.36</v>
      </c>
      <c r="N999" s="73">
        <v>27</v>
      </c>
      <c r="O999" s="74">
        <v>332.6</v>
      </c>
      <c r="P999" s="88">
        <v>8.6</v>
      </c>
      <c r="Q999" s="89">
        <v>11.9</v>
      </c>
    </row>
    <row r="1000" spans="1:17">
      <c r="A1000" s="71"/>
      <c r="B1000" s="71"/>
      <c r="C1000" s="71"/>
      <c r="D1000" s="71"/>
      <c r="E1000" s="83">
        <v>193860</v>
      </c>
      <c r="F1000" s="72" t="s">
        <v>1763</v>
      </c>
      <c r="G1000" s="66" t="s">
        <v>23851</v>
      </c>
      <c r="H1000" s="66"/>
      <c r="I1000" s="66" t="s">
        <v>1408</v>
      </c>
      <c r="J1000" s="73">
        <v>8.9700000000000002E-2</v>
      </c>
      <c r="K1000" s="74">
        <v>0.61919999999999997</v>
      </c>
      <c r="L1000" s="73">
        <v>7</v>
      </c>
      <c r="M1000" s="74">
        <v>48.3</v>
      </c>
      <c r="N1000" s="73">
        <v>70</v>
      </c>
      <c r="O1000" s="74">
        <v>317</v>
      </c>
      <c r="P1000" s="88">
        <v>4.8</v>
      </c>
      <c r="Q1000" s="89">
        <v>6.9</v>
      </c>
    </row>
    <row r="1001" spans="1:17">
      <c r="A1001" s="71"/>
      <c r="B1001" s="71"/>
      <c r="C1001" s="71"/>
      <c r="D1001" s="71"/>
      <c r="E1001" s="83">
        <v>193861</v>
      </c>
      <c r="F1001" s="72" t="s">
        <v>1764</v>
      </c>
      <c r="G1001" s="66" t="s">
        <v>23851</v>
      </c>
      <c r="H1001" s="66"/>
      <c r="I1001" s="66" t="s">
        <v>1408</v>
      </c>
      <c r="J1001" s="73">
        <v>0.13289999999999999</v>
      </c>
      <c r="K1001" s="74">
        <v>1.0497000000000001</v>
      </c>
      <c r="L1001" s="73">
        <v>19</v>
      </c>
      <c r="M1001" s="74">
        <v>150.1</v>
      </c>
      <c r="N1001" s="73">
        <v>166</v>
      </c>
      <c r="O1001" s="74">
        <v>776.7</v>
      </c>
      <c r="P1001" s="88">
        <v>5</v>
      </c>
      <c r="Q1001" s="89">
        <v>7.9</v>
      </c>
    </row>
    <row r="1002" spans="1:17">
      <c r="A1002" s="71"/>
      <c r="B1002" s="71"/>
      <c r="C1002" s="71"/>
      <c r="D1002" s="71"/>
      <c r="E1002" s="83">
        <v>193863</v>
      </c>
      <c r="F1002" s="72" t="s">
        <v>1765</v>
      </c>
      <c r="G1002" s="66" t="s">
        <v>23851</v>
      </c>
      <c r="H1002" s="66"/>
      <c r="I1002" s="66" t="s">
        <v>1408</v>
      </c>
      <c r="J1002" s="73">
        <v>0.33329999999999999</v>
      </c>
      <c r="K1002" s="74">
        <v>3.3</v>
      </c>
      <c r="L1002" s="73">
        <v>13</v>
      </c>
      <c r="M1002" s="74">
        <v>128.69999999999999</v>
      </c>
      <c r="N1002" s="73">
        <v>7</v>
      </c>
      <c r="O1002" s="74">
        <v>50.1</v>
      </c>
      <c r="P1002" s="88">
        <v>7.2</v>
      </c>
      <c r="Q1002" s="89">
        <v>9.9</v>
      </c>
    </row>
    <row r="1003" spans="1:17">
      <c r="A1003" s="71"/>
      <c r="B1003" s="71"/>
      <c r="C1003" s="71"/>
      <c r="D1003" s="71"/>
      <c r="E1003" s="83">
        <v>193864</v>
      </c>
      <c r="F1003" s="72" t="s">
        <v>1766</v>
      </c>
      <c r="G1003" s="66" t="s">
        <v>23851</v>
      </c>
      <c r="H1003" s="66"/>
      <c r="I1003" s="66" t="s">
        <v>1408</v>
      </c>
      <c r="J1003" s="73">
        <v>7.6899999999999996E-2</v>
      </c>
      <c r="K1003" s="74">
        <v>0.99229999999999996</v>
      </c>
      <c r="L1003" s="73">
        <v>1</v>
      </c>
      <c r="M1003" s="74">
        <v>12.9</v>
      </c>
      <c r="N1003" s="73">
        <v>6</v>
      </c>
      <c r="O1003" s="74">
        <v>54</v>
      </c>
      <c r="P1003" s="88">
        <v>10</v>
      </c>
      <c r="Q1003" s="89">
        <v>12.9</v>
      </c>
    </row>
    <row r="1004" spans="1:17">
      <c r="A1004" s="71"/>
      <c r="B1004" s="71"/>
      <c r="C1004" s="71"/>
      <c r="D1004" s="71"/>
      <c r="E1004" s="83">
        <v>193865</v>
      </c>
      <c r="F1004" s="72" t="s">
        <v>1767</v>
      </c>
      <c r="G1004" s="66" t="s">
        <v>23851</v>
      </c>
      <c r="H1004" s="66"/>
      <c r="I1004" s="66" t="s">
        <v>1408</v>
      </c>
      <c r="J1004" s="73">
        <v>0.20880000000000001</v>
      </c>
      <c r="K1004" s="74">
        <v>0.91539999999999999</v>
      </c>
      <c r="L1004" s="73">
        <v>19</v>
      </c>
      <c r="M1004" s="74">
        <v>83.3</v>
      </c>
      <c r="N1004" s="73">
        <v>81</v>
      </c>
      <c r="O1004" s="74">
        <v>148.35</v>
      </c>
      <c r="P1004" s="88">
        <v>2.8</v>
      </c>
      <c r="Q1004" s="89">
        <v>4.9000000000000004</v>
      </c>
    </row>
    <row r="1005" spans="1:17">
      <c r="A1005" s="71"/>
      <c r="B1005" s="71"/>
      <c r="C1005" s="71"/>
      <c r="D1005" s="71"/>
      <c r="E1005" s="83">
        <v>206040</v>
      </c>
      <c r="F1005" s="72" t="s">
        <v>1768</v>
      </c>
      <c r="G1005" s="66" t="s">
        <v>23851</v>
      </c>
      <c r="H1005" s="66"/>
      <c r="I1005" s="66" t="s">
        <v>1408</v>
      </c>
      <c r="J1005" s="73">
        <v>0</v>
      </c>
      <c r="K1005" s="74">
        <v>0</v>
      </c>
      <c r="L1005" s="73">
        <v>0</v>
      </c>
      <c r="M1005" s="74">
        <v>0</v>
      </c>
      <c r="N1005" s="73">
        <v>0</v>
      </c>
      <c r="O1005" s="74">
        <v>0</v>
      </c>
      <c r="P1005" s="88">
        <v>7</v>
      </c>
      <c r="Q1005" s="89">
        <v>9.9</v>
      </c>
    </row>
    <row r="1006" spans="1:17">
      <c r="A1006" s="71"/>
      <c r="B1006" s="71"/>
      <c r="C1006" s="71"/>
      <c r="D1006" s="71"/>
      <c r="E1006" s="83">
        <v>206042</v>
      </c>
      <c r="F1006" s="72" t="s">
        <v>1769</v>
      </c>
      <c r="G1006" s="66" t="s">
        <v>23851</v>
      </c>
      <c r="H1006" s="66"/>
      <c r="I1006" s="66" t="s">
        <v>1408</v>
      </c>
      <c r="J1006" s="73">
        <v>0.43590000000000001</v>
      </c>
      <c r="K1006" s="74">
        <v>4.7256</v>
      </c>
      <c r="L1006" s="73">
        <v>17</v>
      </c>
      <c r="M1006" s="74">
        <v>184.3</v>
      </c>
      <c r="N1006" s="73">
        <v>0</v>
      </c>
      <c r="O1006" s="74">
        <v>0</v>
      </c>
      <c r="P1006" s="88">
        <v>7.3</v>
      </c>
      <c r="Q1006" s="89">
        <v>9.9</v>
      </c>
    </row>
    <row r="1007" spans="1:17">
      <c r="A1007" s="71"/>
      <c r="B1007" s="71"/>
      <c r="C1007" s="71"/>
      <c r="D1007" s="71"/>
      <c r="E1007" s="83">
        <v>206043</v>
      </c>
      <c r="F1007" s="72" t="s">
        <v>1770</v>
      </c>
      <c r="G1007" s="66" t="s">
        <v>23851</v>
      </c>
      <c r="H1007" s="66"/>
      <c r="I1007" s="66" t="s">
        <v>1408</v>
      </c>
      <c r="J1007" s="73">
        <v>0.39560000000000001</v>
      </c>
      <c r="K1007" s="74">
        <v>2.6842000000000001</v>
      </c>
      <c r="L1007" s="73">
        <v>36</v>
      </c>
      <c r="M1007" s="74">
        <v>244.26</v>
      </c>
      <c r="N1007" s="73">
        <v>40</v>
      </c>
      <c r="O1007" s="74">
        <v>184</v>
      </c>
      <c r="P1007" s="88">
        <v>4.5999999999999996</v>
      </c>
      <c r="Q1007" s="89">
        <v>6.9</v>
      </c>
    </row>
    <row r="1008" spans="1:17">
      <c r="A1008" s="71"/>
      <c r="B1008" s="71"/>
      <c r="C1008" s="71"/>
      <c r="D1008" s="71"/>
      <c r="E1008" s="83">
        <v>206044</v>
      </c>
      <c r="F1008" s="72" t="s">
        <v>1771</v>
      </c>
      <c r="G1008" s="66" t="s">
        <v>23851</v>
      </c>
      <c r="H1008" s="66"/>
      <c r="I1008" s="66" t="s">
        <v>1408</v>
      </c>
      <c r="J1008" s="73">
        <v>0.46920000000000001</v>
      </c>
      <c r="K1008" s="74">
        <v>1.83</v>
      </c>
      <c r="L1008" s="73">
        <v>61</v>
      </c>
      <c r="M1008" s="74">
        <v>237.9</v>
      </c>
      <c r="N1008" s="73">
        <v>6</v>
      </c>
      <c r="O1008" s="74">
        <v>17.399999999999999</v>
      </c>
      <c r="P1008" s="88">
        <v>2.9</v>
      </c>
      <c r="Q1008" s="89">
        <v>3.9</v>
      </c>
    </row>
    <row r="1009" spans="1:17">
      <c r="A1009" s="71"/>
      <c r="B1009" s="71"/>
      <c r="C1009" s="71"/>
      <c r="D1009" s="71"/>
      <c r="E1009" s="83">
        <v>206045</v>
      </c>
      <c r="F1009" s="72" t="s">
        <v>1772</v>
      </c>
      <c r="G1009" s="66" t="s">
        <v>23851</v>
      </c>
      <c r="H1009" s="66"/>
      <c r="I1009" s="66" t="s">
        <v>1408</v>
      </c>
      <c r="J1009" s="73">
        <v>0.1026</v>
      </c>
      <c r="K1009" s="74">
        <v>0.50260000000000005</v>
      </c>
      <c r="L1009" s="73">
        <v>4</v>
      </c>
      <c r="M1009" s="74">
        <v>19.600000000000001</v>
      </c>
      <c r="N1009" s="73">
        <v>26</v>
      </c>
      <c r="O1009" s="74">
        <v>68.12</v>
      </c>
      <c r="P1009" s="88">
        <v>3.2</v>
      </c>
      <c r="Q1009" s="89">
        <v>4.9000000000000004</v>
      </c>
    </row>
    <row r="1010" spans="1:17">
      <c r="A1010" s="71"/>
      <c r="B1010" s="71"/>
      <c r="C1010" s="71"/>
      <c r="D1010" s="71"/>
      <c r="E1010" s="83">
        <v>206046</v>
      </c>
      <c r="F1010" s="72" t="s">
        <v>1773</v>
      </c>
      <c r="G1010" s="66" t="s">
        <v>23851</v>
      </c>
      <c r="H1010" s="66"/>
      <c r="I1010" s="66" t="s">
        <v>1408</v>
      </c>
      <c r="J1010" s="73">
        <v>0</v>
      </c>
      <c r="K1010" s="74">
        <v>0</v>
      </c>
      <c r="L1010" s="73">
        <v>0</v>
      </c>
      <c r="M1010" s="74">
        <v>0</v>
      </c>
      <c r="N1010" s="73">
        <v>0</v>
      </c>
      <c r="O1010" s="74">
        <v>0</v>
      </c>
      <c r="P1010" s="88">
        <v>5.6</v>
      </c>
      <c r="Q1010" s="89">
        <v>7.9</v>
      </c>
    </row>
    <row r="1011" spans="1:17">
      <c r="A1011" s="71"/>
      <c r="B1011" s="71"/>
      <c r="C1011" s="71"/>
      <c r="D1011" s="71"/>
      <c r="E1011" s="83">
        <v>206047</v>
      </c>
      <c r="F1011" s="72" t="s">
        <v>1774</v>
      </c>
      <c r="G1011" s="66" t="s">
        <v>23851</v>
      </c>
      <c r="H1011" s="66"/>
      <c r="I1011" s="66" t="s">
        <v>1408</v>
      </c>
      <c r="J1011" s="73">
        <v>0.26919999999999999</v>
      </c>
      <c r="K1011" s="74">
        <v>1.5885</v>
      </c>
      <c r="L1011" s="73">
        <v>21</v>
      </c>
      <c r="M1011" s="74">
        <v>123.9</v>
      </c>
      <c r="N1011" s="73">
        <v>60</v>
      </c>
      <c r="O1011" s="74">
        <v>240</v>
      </c>
      <c r="P1011" s="88">
        <v>4</v>
      </c>
      <c r="Q1011" s="89">
        <v>5.9</v>
      </c>
    </row>
    <row r="1012" spans="1:17">
      <c r="A1012" s="71"/>
      <c r="B1012" s="71"/>
      <c r="C1012" s="71"/>
      <c r="D1012" s="71"/>
      <c r="E1012" s="83">
        <v>206048</v>
      </c>
      <c r="F1012" s="72" t="s">
        <v>1775</v>
      </c>
      <c r="G1012" s="66" t="s">
        <v>23851</v>
      </c>
      <c r="H1012" s="66"/>
      <c r="I1012" s="66" t="s">
        <v>1408</v>
      </c>
      <c r="J1012" s="73">
        <v>0.1154</v>
      </c>
      <c r="K1012" s="74">
        <v>1.2577</v>
      </c>
      <c r="L1012" s="73">
        <v>6</v>
      </c>
      <c r="M1012" s="74">
        <v>65.400000000000006</v>
      </c>
      <c r="N1012" s="73">
        <v>0</v>
      </c>
      <c r="O1012" s="74">
        <v>0</v>
      </c>
      <c r="P1012" s="88">
        <v>7.3</v>
      </c>
      <c r="Q1012" s="89">
        <v>9.9</v>
      </c>
    </row>
    <row r="1013" spans="1:17">
      <c r="A1013" s="71"/>
      <c r="B1013" s="71"/>
      <c r="C1013" s="71"/>
      <c r="D1013" s="71"/>
      <c r="E1013" s="83">
        <v>206050</v>
      </c>
      <c r="F1013" s="72" t="s">
        <v>1776</v>
      </c>
      <c r="G1013" s="66" t="s">
        <v>23851</v>
      </c>
      <c r="H1013" s="66"/>
      <c r="I1013" s="66" t="s">
        <v>1408</v>
      </c>
      <c r="J1013" s="73">
        <v>0.30769999999999997</v>
      </c>
      <c r="K1013" s="74">
        <v>4.2769000000000004</v>
      </c>
      <c r="L1013" s="73">
        <v>4</v>
      </c>
      <c r="M1013" s="74">
        <v>55.6</v>
      </c>
      <c r="N1013" s="73">
        <v>0</v>
      </c>
      <c r="O1013" s="74">
        <v>0</v>
      </c>
      <c r="P1013" s="88">
        <v>10</v>
      </c>
      <c r="Q1013" s="89">
        <v>13.9</v>
      </c>
    </row>
    <row r="1014" spans="1:17">
      <c r="A1014" s="71"/>
      <c r="B1014" s="71"/>
      <c r="C1014" s="71"/>
      <c r="D1014" s="71"/>
      <c r="E1014" s="83">
        <v>207245</v>
      </c>
      <c r="F1014" s="72" t="s">
        <v>1777</v>
      </c>
      <c r="G1014" s="66" t="s">
        <v>23851</v>
      </c>
      <c r="H1014" s="66"/>
      <c r="I1014" s="66" t="s">
        <v>1408</v>
      </c>
      <c r="J1014" s="73">
        <v>7.6899999999999996E-2</v>
      </c>
      <c r="K1014" s="74">
        <v>1.2231000000000001</v>
      </c>
      <c r="L1014" s="73">
        <v>1</v>
      </c>
      <c r="M1014" s="74">
        <v>15.9</v>
      </c>
      <c r="N1014" s="73">
        <v>0</v>
      </c>
      <c r="O1014" s="74">
        <v>0</v>
      </c>
      <c r="P1014" s="88">
        <v>0</v>
      </c>
      <c r="Q1014" s="89">
        <v>0</v>
      </c>
    </row>
    <row r="1015" spans="1:17">
      <c r="A1015" s="71"/>
      <c r="B1015" s="71"/>
      <c r="C1015" s="71"/>
      <c r="D1015" s="71"/>
      <c r="E1015" s="83">
        <v>207246</v>
      </c>
      <c r="F1015" s="72" t="s">
        <v>1778</v>
      </c>
      <c r="G1015" s="66" t="s">
        <v>23851</v>
      </c>
      <c r="H1015" s="66"/>
      <c r="I1015" s="66" t="s">
        <v>1408</v>
      </c>
      <c r="J1015" s="73">
        <v>0.30769999999999997</v>
      </c>
      <c r="K1015" s="74">
        <v>5.0945999999999998</v>
      </c>
      <c r="L1015" s="73">
        <v>4</v>
      </c>
      <c r="M1015" s="74">
        <v>66.23</v>
      </c>
      <c r="N1015" s="73">
        <v>0</v>
      </c>
      <c r="O1015" s="74">
        <v>0</v>
      </c>
      <c r="P1015" s="88">
        <v>0</v>
      </c>
      <c r="Q1015" s="89">
        <v>0</v>
      </c>
    </row>
    <row r="1016" spans="1:17">
      <c r="A1016" s="71"/>
      <c r="B1016" s="71"/>
      <c r="C1016" s="71"/>
      <c r="D1016" s="71"/>
      <c r="E1016" s="83">
        <v>207247</v>
      </c>
      <c r="F1016" s="72" t="s">
        <v>1779</v>
      </c>
      <c r="G1016" s="66" t="s">
        <v>23851</v>
      </c>
      <c r="H1016" s="66"/>
      <c r="I1016" s="66" t="s">
        <v>1408</v>
      </c>
      <c r="J1016" s="73">
        <v>0.34620000000000001</v>
      </c>
      <c r="K1016" s="74">
        <v>3.0808</v>
      </c>
      <c r="L1016" s="73">
        <v>9</v>
      </c>
      <c r="M1016" s="74">
        <v>80.099999999999994</v>
      </c>
      <c r="N1016" s="73">
        <v>3</v>
      </c>
      <c r="O1016" s="74">
        <v>14.4</v>
      </c>
      <c r="P1016" s="88">
        <v>5.83</v>
      </c>
      <c r="Q1016" s="89">
        <v>7.8</v>
      </c>
    </row>
    <row r="1017" spans="1:17">
      <c r="A1017" s="71"/>
      <c r="B1017" s="71"/>
      <c r="C1017" s="71"/>
      <c r="D1017" s="71"/>
      <c r="E1017" s="83">
        <v>207961</v>
      </c>
      <c r="F1017" s="72" t="s">
        <v>1780</v>
      </c>
      <c r="G1017" s="66" t="s">
        <v>23851</v>
      </c>
      <c r="H1017" s="66"/>
      <c r="I1017" s="66" t="s">
        <v>1408</v>
      </c>
      <c r="J1017" s="73">
        <v>0</v>
      </c>
      <c r="K1017" s="74">
        <v>0</v>
      </c>
      <c r="L1017" s="73">
        <v>0</v>
      </c>
      <c r="M1017" s="74">
        <v>0</v>
      </c>
      <c r="N1017" s="73">
        <v>1</v>
      </c>
      <c r="O1017" s="74">
        <v>2.8</v>
      </c>
      <c r="P1017" s="88">
        <v>2.8</v>
      </c>
      <c r="Q1017" s="89">
        <v>4.2</v>
      </c>
    </row>
    <row r="1018" spans="1:17">
      <c r="A1018" s="71"/>
      <c r="B1018" s="71"/>
      <c r="C1018" s="71"/>
      <c r="D1018" s="71"/>
      <c r="E1018" s="83">
        <v>207970</v>
      </c>
      <c r="F1018" s="72" t="s">
        <v>1781</v>
      </c>
      <c r="G1018" s="66" t="s">
        <v>23851</v>
      </c>
      <c r="H1018" s="66"/>
      <c r="I1018" s="66" t="s">
        <v>1408</v>
      </c>
      <c r="J1018" s="73">
        <v>0</v>
      </c>
      <c r="K1018" s="74">
        <v>0</v>
      </c>
      <c r="L1018" s="73">
        <v>0</v>
      </c>
      <c r="M1018" s="74">
        <v>0</v>
      </c>
      <c r="N1018" s="73">
        <v>0</v>
      </c>
      <c r="O1018" s="74">
        <v>0</v>
      </c>
      <c r="P1018" s="88">
        <v>7.12</v>
      </c>
      <c r="Q1018" s="89">
        <v>8.9</v>
      </c>
    </row>
    <row r="1019" spans="1:17">
      <c r="A1019" s="71"/>
      <c r="B1019" s="71"/>
      <c r="C1019" s="71"/>
      <c r="D1019" s="71"/>
      <c r="E1019" s="83">
        <v>209328</v>
      </c>
      <c r="F1019" s="72" t="s">
        <v>1782</v>
      </c>
      <c r="G1019" s="66" t="s">
        <v>23851</v>
      </c>
      <c r="H1019" s="66"/>
      <c r="I1019" s="66" t="s">
        <v>1408</v>
      </c>
      <c r="J1019" s="73">
        <v>0</v>
      </c>
      <c r="K1019" s="74">
        <v>0</v>
      </c>
      <c r="L1019" s="73">
        <v>0</v>
      </c>
      <c r="M1019" s="74">
        <v>0</v>
      </c>
      <c r="N1019" s="73">
        <v>0</v>
      </c>
      <c r="O1019" s="74">
        <v>13.12</v>
      </c>
      <c r="P1019" s="88">
        <v>65.599999999999994</v>
      </c>
      <c r="Q1019" s="89">
        <v>82</v>
      </c>
    </row>
    <row r="1020" spans="1:17">
      <c r="A1020" s="71"/>
      <c r="B1020" s="71"/>
      <c r="C1020" s="71"/>
      <c r="D1020" s="71"/>
      <c r="E1020" s="83">
        <v>209329</v>
      </c>
      <c r="F1020" s="72" t="s">
        <v>1783</v>
      </c>
      <c r="G1020" s="66" t="s">
        <v>23851</v>
      </c>
      <c r="H1020" s="66"/>
      <c r="I1020" s="66" t="s">
        <v>1408</v>
      </c>
      <c r="J1020" s="73">
        <v>0</v>
      </c>
      <c r="K1020" s="74">
        <v>0</v>
      </c>
      <c r="L1020" s="73">
        <v>0</v>
      </c>
      <c r="M1020" s="74">
        <v>0</v>
      </c>
      <c r="N1020" s="73">
        <v>0</v>
      </c>
      <c r="O1020" s="74">
        <v>0</v>
      </c>
      <c r="P1020" s="88">
        <v>33.6</v>
      </c>
      <c r="Q1020" s="89">
        <v>42</v>
      </c>
    </row>
    <row r="1021" spans="1:17">
      <c r="A1021" s="71"/>
      <c r="B1021" s="71"/>
      <c r="C1021" s="71"/>
      <c r="D1021" s="71"/>
      <c r="E1021" s="83">
        <v>209331</v>
      </c>
      <c r="F1021" s="72" t="s">
        <v>1784</v>
      </c>
      <c r="G1021" s="66" t="s">
        <v>23851</v>
      </c>
      <c r="H1021" s="66"/>
      <c r="I1021" s="66" t="s">
        <v>1408</v>
      </c>
      <c r="J1021" s="73">
        <v>0</v>
      </c>
      <c r="K1021" s="74">
        <v>0</v>
      </c>
      <c r="L1021" s="73">
        <v>0</v>
      </c>
      <c r="M1021" s="74">
        <v>0</v>
      </c>
      <c r="N1021" s="73">
        <v>0</v>
      </c>
      <c r="O1021" s="74">
        <v>0</v>
      </c>
      <c r="P1021" s="88">
        <v>15.68</v>
      </c>
      <c r="Q1021" s="89">
        <v>19.899999999999999</v>
      </c>
    </row>
    <row r="1022" spans="1:17">
      <c r="A1022" s="71"/>
      <c r="B1022" s="71"/>
      <c r="C1022" s="71"/>
      <c r="D1022" s="71"/>
      <c r="E1022" s="83">
        <v>209333</v>
      </c>
      <c r="F1022" s="72" t="s">
        <v>1785</v>
      </c>
      <c r="G1022" s="66" t="s">
        <v>23851</v>
      </c>
      <c r="H1022" s="66"/>
      <c r="I1022" s="66" t="s">
        <v>1408</v>
      </c>
      <c r="J1022" s="73">
        <v>0.30769999999999997</v>
      </c>
      <c r="K1022" s="74">
        <v>6.1231</v>
      </c>
      <c r="L1022" s="73">
        <v>4</v>
      </c>
      <c r="M1022" s="74">
        <v>79.599999999999994</v>
      </c>
      <c r="N1022" s="73">
        <v>-4</v>
      </c>
      <c r="O1022" s="74">
        <v>-52.42</v>
      </c>
      <c r="P1022" s="88">
        <v>13.44</v>
      </c>
      <c r="Q1022" s="89">
        <v>16.8</v>
      </c>
    </row>
    <row r="1023" spans="1:17">
      <c r="A1023" s="71"/>
      <c r="B1023" s="71"/>
      <c r="C1023" s="71"/>
      <c r="D1023" s="71"/>
      <c r="E1023" s="83">
        <v>210560</v>
      </c>
      <c r="F1023" s="72" t="s">
        <v>1786</v>
      </c>
      <c r="G1023" s="66" t="s">
        <v>23851</v>
      </c>
      <c r="H1023" s="66"/>
      <c r="I1023" s="66" t="s">
        <v>1408</v>
      </c>
      <c r="J1023" s="73">
        <v>0</v>
      </c>
      <c r="K1023" s="74">
        <v>0</v>
      </c>
      <c r="L1023" s="73">
        <v>0</v>
      </c>
      <c r="M1023" s="74">
        <v>0</v>
      </c>
      <c r="N1023" s="73">
        <v>8</v>
      </c>
      <c r="O1023" s="74">
        <v>95.52</v>
      </c>
      <c r="P1023" s="88">
        <v>14.93</v>
      </c>
      <c r="Q1023" s="89">
        <v>19.899999999999999</v>
      </c>
    </row>
    <row r="1024" spans="1:17">
      <c r="A1024" s="71"/>
      <c r="B1024" s="71"/>
      <c r="C1024" s="71"/>
      <c r="D1024" s="71"/>
      <c r="E1024" s="83">
        <v>213491</v>
      </c>
      <c r="F1024" s="72" t="s">
        <v>1787</v>
      </c>
      <c r="G1024" s="66" t="s">
        <v>23851</v>
      </c>
      <c r="H1024" s="66"/>
      <c r="I1024" s="66" t="s">
        <v>1408</v>
      </c>
      <c r="J1024" s="73">
        <v>7.6899999999999996E-2</v>
      </c>
      <c r="K1024" s="74">
        <v>0.49230000000000002</v>
      </c>
      <c r="L1024" s="73">
        <v>2</v>
      </c>
      <c r="M1024" s="74">
        <v>12.8</v>
      </c>
      <c r="N1024" s="73">
        <v>16</v>
      </c>
      <c r="O1024" s="74">
        <v>76.48</v>
      </c>
      <c r="P1024" s="88">
        <v>5.6</v>
      </c>
      <c r="Q1024" s="89">
        <v>7.9</v>
      </c>
    </row>
    <row r="1025" spans="1:17">
      <c r="A1025" s="71"/>
      <c r="B1025" s="71"/>
      <c r="C1025" s="71"/>
      <c r="D1025" s="71"/>
      <c r="E1025" s="83">
        <v>213492</v>
      </c>
      <c r="F1025" s="72" t="s">
        <v>1788</v>
      </c>
      <c r="G1025" s="66" t="s">
        <v>23851</v>
      </c>
      <c r="H1025" s="66"/>
      <c r="I1025" s="66" t="s">
        <v>1408</v>
      </c>
      <c r="J1025" s="73">
        <v>0.23080000000000001</v>
      </c>
      <c r="K1025" s="74">
        <v>1.9769000000000001</v>
      </c>
      <c r="L1025" s="73">
        <v>6</v>
      </c>
      <c r="M1025" s="74">
        <v>51.4</v>
      </c>
      <c r="N1025" s="73">
        <v>25</v>
      </c>
      <c r="O1025" s="74">
        <v>153.5</v>
      </c>
      <c r="P1025" s="88">
        <v>7.68</v>
      </c>
      <c r="Q1025" s="89">
        <v>9.9</v>
      </c>
    </row>
    <row r="1026" spans="1:17">
      <c r="A1026" s="71"/>
      <c r="B1026" s="71"/>
      <c r="C1026" s="71"/>
      <c r="D1026" s="71"/>
      <c r="E1026" s="83">
        <v>234243</v>
      </c>
      <c r="F1026" s="72" t="s">
        <v>1789</v>
      </c>
      <c r="G1026" s="66" t="s">
        <v>23851</v>
      </c>
      <c r="H1026" s="66"/>
      <c r="I1026" s="66" t="s">
        <v>1408</v>
      </c>
      <c r="J1026" s="73">
        <v>0</v>
      </c>
      <c r="K1026" s="74">
        <v>0</v>
      </c>
      <c r="L1026" s="73">
        <v>0</v>
      </c>
      <c r="M1026" s="74">
        <v>0</v>
      </c>
      <c r="N1026" s="73">
        <v>0</v>
      </c>
      <c r="O1026" s="74">
        <v>0</v>
      </c>
      <c r="P1026" s="88">
        <v>10.4</v>
      </c>
      <c r="Q1026" s="89">
        <v>13.9</v>
      </c>
    </row>
    <row r="1027" spans="1:17">
      <c r="A1027" s="71"/>
      <c r="B1027" s="71"/>
      <c r="C1027" s="71"/>
      <c r="D1027" s="71"/>
      <c r="E1027" s="83">
        <v>264278</v>
      </c>
      <c r="F1027" s="72" t="s">
        <v>1790</v>
      </c>
      <c r="G1027" s="66" t="s">
        <v>23851</v>
      </c>
      <c r="H1027" s="66"/>
      <c r="I1027" s="66" t="s">
        <v>1408</v>
      </c>
      <c r="J1027" s="73">
        <v>0.46150000000000002</v>
      </c>
      <c r="K1027" s="74">
        <v>8.0687999999999995</v>
      </c>
      <c r="L1027" s="73">
        <v>12</v>
      </c>
      <c r="M1027" s="74">
        <v>209.79</v>
      </c>
      <c r="N1027" s="73">
        <v>4</v>
      </c>
      <c r="O1027" s="74">
        <v>43.2</v>
      </c>
      <c r="P1027" s="88">
        <v>12.8</v>
      </c>
      <c r="Q1027" s="89">
        <v>17.8</v>
      </c>
    </row>
    <row r="1028" spans="1:17">
      <c r="A1028" s="71"/>
      <c r="B1028" s="71"/>
      <c r="C1028" s="71"/>
      <c r="D1028" s="71"/>
      <c r="E1028" s="83">
        <v>316230</v>
      </c>
      <c r="F1028" s="72" t="s">
        <v>1791</v>
      </c>
      <c r="G1028" s="66" t="s">
        <v>23851</v>
      </c>
      <c r="H1028" s="66"/>
      <c r="I1028" s="66" t="s">
        <v>1408</v>
      </c>
      <c r="J1028" s="73">
        <v>0.1071</v>
      </c>
      <c r="K1028" s="74">
        <v>2.0308999999999999</v>
      </c>
      <c r="L1028" s="73">
        <v>39</v>
      </c>
      <c r="M1028" s="74">
        <v>739.24</v>
      </c>
      <c r="N1028" s="73">
        <v>999</v>
      </c>
      <c r="O1028" s="74">
        <v>9192.4599999999991</v>
      </c>
      <c r="P1028" s="88">
        <v>14</v>
      </c>
      <c r="Q1028" s="89">
        <v>19.899999999999999</v>
      </c>
    </row>
    <row r="1029" spans="1:17">
      <c r="A1029" s="71"/>
      <c r="B1029" s="71"/>
      <c r="C1029" s="71"/>
      <c r="D1029" s="71"/>
      <c r="E1029" s="83">
        <v>320519</v>
      </c>
      <c r="F1029" s="72" t="s">
        <v>1792</v>
      </c>
      <c r="G1029" s="66" t="s">
        <v>23851</v>
      </c>
      <c r="H1029" s="66"/>
      <c r="I1029" s="66" t="s">
        <v>1408</v>
      </c>
      <c r="J1029" s="73">
        <v>0.1346</v>
      </c>
      <c r="K1029" s="74">
        <v>6.4423000000000004</v>
      </c>
      <c r="L1029" s="73">
        <v>14</v>
      </c>
      <c r="M1029" s="74">
        <v>670</v>
      </c>
      <c r="N1029" s="73">
        <v>80</v>
      </c>
      <c r="O1029" s="74">
        <v>2641.96</v>
      </c>
      <c r="P1029" s="88">
        <v>38.4</v>
      </c>
      <c r="Q1029" s="89">
        <v>49</v>
      </c>
    </row>
    <row r="1030" spans="1:17">
      <c r="A1030" s="71"/>
      <c r="B1030" s="71"/>
      <c r="C1030" s="71"/>
      <c r="D1030" s="71"/>
      <c r="E1030" s="83">
        <v>395640</v>
      </c>
      <c r="F1030" s="72" t="s">
        <v>1793</v>
      </c>
      <c r="G1030" s="66" t="s">
        <v>23841</v>
      </c>
      <c r="H1030" s="66"/>
      <c r="I1030" s="66" t="s">
        <v>1408</v>
      </c>
      <c r="J1030" s="73">
        <v>0.34520000000000001</v>
      </c>
      <c r="K1030" s="74">
        <v>3.5918999999999999</v>
      </c>
      <c r="L1030" s="73">
        <v>175</v>
      </c>
      <c r="M1030" s="74">
        <v>1821.08</v>
      </c>
      <c r="N1030" s="73">
        <v>2483</v>
      </c>
      <c r="O1030" s="74">
        <v>20112.3</v>
      </c>
      <c r="P1030" s="88">
        <v>8.1</v>
      </c>
      <c r="Q1030" s="89">
        <v>11.9</v>
      </c>
    </row>
    <row r="1031" spans="1:17">
      <c r="A1031" s="71"/>
      <c r="B1031" s="71"/>
      <c r="C1031" s="71"/>
      <c r="D1031" s="71"/>
      <c r="E1031" s="83">
        <v>395641</v>
      </c>
      <c r="F1031" s="72" t="s">
        <v>1794</v>
      </c>
      <c r="G1031" s="66" t="s">
        <v>23841</v>
      </c>
      <c r="H1031" s="66"/>
      <c r="I1031" s="66" t="s">
        <v>1408</v>
      </c>
      <c r="J1031" s="73">
        <v>0.4017</v>
      </c>
      <c r="K1031" s="74">
        <v>4.2070999999999996</v>
      </c>
      <c r="L1031" s="73">
        <v>188</v>
      </c>
      <c r="M1031" s="74">
        <v>1968.92</v>
      </c>
      <c r="N1031" s="73">
        <v>2475</v>
      </c>
      <c r="O1031" s="74">
        <v>20047.5</v>
      </c>
      <c r="P1031" s="88">
        <v>8.1</v>
      </c>
      <c r="Q1031" s="89">
        <v>11.9</v>
      </c>
    </row>
    <row r="1032" spans="1:17">
      <c r="A1032" s="71"/>
      <c r="B1032" s="71"/>
      <c r="C1032" s="71"/>
      <c r="D1032" s="71"/>
      <c r="E1032" s="83">
        <v>12640902</v>
      </c>
      <c r="F1032" s="72" t="s">
        <v>1795</v>
      </c>
      <c r="G1032" s="66" t="s">
        <v>23851</v>
      </c>
      <c r="H1032" s="66"/>
      <c r="I1032" s="66" t="s">
        <v>1408</v>
      </c>
      <c r="J1032" s="73">
        <v>0</v>
      </c>
      <c r="K1032" s="74">
        <v>0</v>
      </c>
      <c r="L1032" s="73">
        <v>0</v>
      </c>
      <c r="M1032" s="74">
        <v>0</v>
      </c>
      <c r="N1032" s="73">
        <v>0</v>
      </c>
      <c r="O1032" s="74">
        <v>-0.12</v>
      </c>
      <c r="P1032" s="88">
        <v>2.6</v>
      </c>
      <c r="Q1032" s="89">
        <v>3.5</v>
      </c>
    </row>
    <row r="1033" spans="1:17">
      <c r="A1033" s="71"/>
      <c r="B1033" s="71"/>
      <c r="C1033" s="71"/>
      <c r="D1033" s="71"/>
      <c r="E1033" s="83">
        <v>12640930</v>
      </c>
      <c r="F1033" s="72" t="s">
        <v>1796</v>
      </c>
      <c r="G1033" s="66" t="s">
        <v>23851</v>
      </c>
      <c r="H1033" s="66"/>
      <c r="I1033" s="66" t="s">
        <v>1408</v>
      </c>
      <c r="J1033" s="73">
        <v>0</v>
      </c>
      <c r="K1033" s="74">
        <v>0</v>
      </c>
      <c r="L1033" s="73">
        <v>0</v>
      </c>
      <c r="M1033" s="74">
        <v>0</v>
      </c>
      <c r="N1033" s="73">
        <v>0</v>
      </c>
      <c r="O1033" s="74">
        <v>0</v>
      </c>
      <c r="P1033" s="88">
        <v>8</v>
      </c>
      <c r="Q1033" s="89">
        <v>9.9</v>
      </c>
    </row>
    <row r="1034" spans="1:17">
      <c r="A1034" s="71"/>
      <c r="B1034" s="71"/>
      <c r="C1034" s="71"/>
      <c r="D1034" s="71"/>
      <c r="E1034" s="83">
        <v>12640984</v>
      </c>
      <c r="F1034" s="72" t="s">
        <v>1797</v>
      </c>
      <c r="G1034" s="66" t="s">
        <v>23851</v>
      </c>
      <c r="H1034" s="66"/>
      <c r="I1034" s="66" t="s">
        <v>1408</v>
      </c>
      <c r="J1034" s="73">
        <v>0</v>
      </c>
      <c r="K1034" s="74">
        <v>0</v>
      </c>
      <c r="L1034" s="73">
        <v>0</v>
      </c>
      <c r="M1034" s="74">
        <v>0</v>
      </c>
      <c r="N1034" s="73">
        <v>0</v>
      </c>
      <c r="O1034" s="74">
        <v>0</v>
      </c>
      <c r="P1034" s="88">
        <v>3.2010000000000001</v>
      </c>
      <c r="Q1034" s="89">
        <v>4.5</v>
      </c>
    </row>
    <row r="1035" spans="1:17">
      <c r="A1035" s="71"/>
      <c r="B1035" s="71"/>
      <c r="C1035" s="71"/>
      <c r="D1035" s="71"/>
      <c r="E1035" s="83">
        <v>12641078</v>
      </c>
      <c r="F1035" s="72" t="s">
        <v>1798</v>
      </c>
      <c r="G1035" s="66" t="s">
        <v>23851</v>
      </c>
      <c r="H1035" s="66"/>
      <c r="I1035" s="66" t="s">
        <v>1408</v>
      </c>
      <c r="J1035" s="73">
        <v>0</v>
      </c>
      <c r="K1035" s="74">
        <v>0</v>
      </c>
      <c r="L1035" s="73">
        <v>0</v>
      </c>
      <c r="M1035" s="74">
        <v>0</v>
      </c>
      <c r="N1035" s="73">
        <v>0</v>
      </c>
      <c r="O1035" s="74">
        <v>0</v>
      </c>
      <c r="P1035" s="88">
        <v>10.1</v>
      </c>
      <c r="Q1035" s="89">
        <v>13.9</v>
      </c>
    </row>
    <row r="1036" spans="1:17">
      <c r="A1036" s="71"/>
      <c r="B1036" s="71"/>
      <c r="C1036" s="71"/>
      <c r="D1036" s="71"/>
      <c r="E1036" s="83">
        <v>12641841</v>
      </c>
      <c r="F1036" s="72" t="s">
        <v>1799</v>
      </c>
      <c r="G1036" s="66" t="s">
        <v>23851</v>
      </c>
      <c r="H1036" s="66"/>
      <c r="I1036" s="66" t="s">
        <v>1408</v>
      </c>
      <c r="J1036" s="73">
        <v>0</v>
      </c>
      <c r="K1036" s="74">
        <v>0</v>
      </c>
      <c r="L1036" s="73">
        <v>0</v>
      </c>
      <c r="M1036" s="74">
        <v>0</v>
      </c>
      <c r="N1036" s="73">
        <v>0</v>
      </c>
      <c r="O1036" s="74">
        <v>0</v>
      </c>
      <c r="P1036" s="88">
        <v>0</v>
      </c>
      <c r="Q1036" s="89">
        <v>0</v>
      </c>
    </row>
    <row r="1037" spans="1:17">
      <c r="A1037" s="71"/>
      <c r="B1037" s="71"/>
      <c r="C1037" s="71"/>
      <c r="D1037" s="71"/>
      <c r="E1037" s="83">
        <v>12641913</v>
      </c>
      <c r="F1037" s="72" t="s">
        <v>1800</v>
      </c>
      <c r="G1037" s="66" t="s">
        <v>23851</v>
      </c>
      <c r="H1037" s="66"/>
      <c r="I1037" s="66" t="s">
        <v>1408</v>
      </c>
      <c r="J1037" s="73">
        <v>0</v>
      </c>
      <c r="K1037" s="74">
        <v>0</v>
      </c>
      <c r="L1037" s="73">
        <v>0</v>
      </c>
      <c r="M1037" s="74">
        <v>0</v>
      </c>
      <c r="N1037" s="73">
        <v>0</v>
      </c>
      <c r="O1037" s="74">
        <v>0</v>
      </c>
      <c r="P1037" s="88">
        <v>3.5</v>
      </c>
      <c r="Q1037" s="89">
        <v>4.8</v>
      </c>
    </row>
    <row r="1038" spans="1:17">
      <c r="A1038" s="71"/>
      <c r="B1038" s="71"/>
      <c r="C1038" s="71"/>
      <c r="D1038" s="71"/>
      <c r="E1038" s="83">
        <v>12641945</v>
      </c>
      <c r="F1038" s="72" t="s">
        <v>1801</v>
      </c>
      <c r="G1038" s="66" t="s">
        <v>23851</v>
      </c>
      <c r="H1038" s="66"/>
      <c r="I1038" s="66" t="s">
        <v>1408</v>
      </c>
      <c r="J1038" s="73">
        <v>0.46150000000000002</v>
      </c>
      <c r="K1038" s="74">
        <v>5.4740000000000002</v>
      </c>
      <c r="L1038" s="73">
        <v>90</v>
      </c>
      <c r="M1038" s="74">
        <v>1067.43</v>
      </c>
      <c r="N1038" s="73">
        <v>142</v>
      </c>
      <c r="O1038" s="74">
        <v>1218.1600000000001</v>
      </c>
      <c r="P1038" s="88">
        <v>8.6</v>
      </c>
      <c r="Q1038" s="89">
        <v>11.9</v>
      </c>
    </row>
    <row r="1039" spans="1:17">
      <c r="A1039" s="71"/>
      <c r="B1039" s="71"/>
      <c r="C1039" s="71"/>
      <c r="D1039" s="71"/>
      <c r="E1039" s="83">
        <v>12641953</v>
      </c>
      <c r="F1039" s="72" t="s">
        <v>1802</v>
      </c>
      <c r="G1039" s="66" t="s">
        <v>23851</v>
      </c>
      <c r="H1039" s="66"/>
      <c r="I1039" s="66" t="s">
        <v>1408</v>
      </c>
      <c r="J1039" s="73">
        <v>0.37359999999999999</v>
      </c>
      <c r="K1039" s="74">
        <v>5.9406999999999996</v>
      </c>
      <c r="L1039" s="73">
        <v>34</v>
      </c>
      <c r="M1039" s="74">
        <v>540.6</v>
      </c>
      <c r="N1039" s="73">
        <v>142</v>
      </c>
      <c r="O1039" s="74">
        <v>1543.24</v>
      </c>
      <c r="P1039" s="88">
        <v>11.8</v>
      </c>
      <c r="Q1039" s="89">
        <v>15.9</v>
      </c>
    </row>
    <row r="1040" spans="1:17">
      <c r="A1040" s="71"/>
      <c r="B1040" s="71"/>
      <c r="C1040" s="71"/>
      <c r="D1040" s="71"/>
      <c r="E1040" s="83">
        <v>12641954</v>
      </c>
      <c r="F1040" s="72" t="s">
        <v>1803</v>
      </c>
      <c r="G1040" s="66" t="s">
        <v>23851</v>
      </c>
      <c r="H1040" s="66"/>
      <c r="I1040" s="66" t="s">
        <v>1408</v>
      </c>
      <c r="J1040" s="73">
        <v>0</v>
      </c>
      <c r="K1040" s="74">
        <v>0</v>
      </c>
      <c r="L1040" s="73">
        <v>0</v>
      </c>
      <c r="M1040" s="74">
        <v>0</v>
      </c>
      <c r="N1040" s="73">
        <v>1</v>
      </c>
      <c r="O1040" s="74">
        <v>13</v>
      </c>
      <c r="P1040" s="88">
        <v>0</v>
      </c>
      <c r="Q1040" s="89">
        <v>0</v>
      </c>
    </row>
    <row r="1041" spans="1:17">
      <c r="A1041" s="71"/>
      <c r="B1041" s="71"/>
      <c r="C1041" s="71"/>
      <c r="D1041" s="71" t="s">
        <v>1804</v>
      </c>
      <c r="E1041" s="83"/>
      <c r="F1041" s="72"/>
      <c r="G1041" s="66"/>
      <c r="H1041" s="66"/>
      <c r="I1041" s="66"/>
      <c r="J1041" s="73">
        <v>7.0947000000000005</v>
      </c>
      <c r="K1041" s="74">
        <v>82.794000000000011</v>
      </c>
      <c r="L1041" s="73">
        <v>837</v>
      </c>
      <c r="M1041" s="74">
        <v>9196.44</v>
      </c>
      <c r="N1041" s="73">
        <v>6969</v>
      </c>
      <c r="O1041" s="74">
        <v>57969.31</v>
      </c>
      <c r="P1041" s="88"/>
      <c r="Q1041" s="89"/>
    </row>
    <row r="1042" spans="1:17">
      <c r="A1042" s="71"/>
      <c r="B1042" s="71"/>
      <c r="C1042" s="71" t="s">
        <v>12802</v>
      </c>
      <c r="D1042" s="71"/>
      <c r="E1042" s="83"/>
      <c r="F1042" s="72"/>
      <c r="G1042" s="66"/>
      <c r="H1042" s="66"/>
      <c r="I1042" s="66"/>
      <c r="J1042" s="73">
        <v>7.0947000000000005</v>
      </c>
      <c r="K1042" s="74">
        <v>82.794000000000011</v>
      </c>
      <c r="L1042" s="73">
        <v>837</v>
      </c>
      <c r="M1042" s="74">
        <v>9196.44</v>
      </c>
      <c r="N1042" s="73">
        <v>6969</v>
      </c>
      <c r="O1042" s="74">
        <v>57969.31</v>
      </c>
      <c r="P1042" s="88"/>
      <c r="Q1042" s="89"/>
    </row>
    <row r="1043" spans="1:17">
      <c r="A1043" s="71"/>
      <c r="B1043" s="71"/>
      <c r="C1043" s="71" t="s">
        <v>1805</v>
      </c>
      <c r="D1043" s="71" t="s">
        <v>1806</v>
      </c>
      <c r="E1043" s="83">
        <v>193336</v>
      </c>
      <c r="F1043" s="72" t="s">
        <v>1807</v>
      </c>
      <c r="G1043" s="66" t="s">
        <v>23851</v>
      </c>
      <c r="H1043" s="66"/>
      <c r="I1043" s="66" t="s">
        <v>721</v>
      </c>
      <c r="J1043" s="73">
        <v>0</v>
      </c>
      <c r="K1043" s="74">
        <v>0</v>
      </c>
      <c r="L1043" s="73">
        <v>0</v>
      </c>
      <c r="M1043" s="74">
        <v>0</v>
      </c>
      <c r="N1043" s="73">
        <v>0</v>
      </c>
      <c r="O1043" s="74">
        <v>0</v>
      </c>
      <c r="P1043" s="88">
        <v>22.5</v>
      </c>
      <c r="Q1043" s="89">
        <v>29.9</v>
      </c>
    </row>
    <row r="1044" spans="1:17">
      <c r="A1044" s="71"/>
      <c r="B1044" s="71"/>
      <c r="C1044" s="71"/>
      <c r="D1044" s="71"/>
      <c r="E1044" s="83">
        <v>193340</v>
      </c>
      <c r="F1044" s="72" t="s">
        <v>1808</v>
      </c>
      <c r="G1044" s="66" t="s">
        <v>23851</v>
      </c>
      <c r="H1044" s="66"/>
      <c r="I1044" s="66" t="s">
        <v>721</v>
      </c>
      <c r="J1044" s="73">
        <v>0</v>
      </c>
      <c r="K1044" s="74">
        <v>0</v>
      </c>
      <c r="L1044" s="73">
        <v>0</v>
      </c>
      <c r="M1044" s="74">
        <v>0</v>
      </c>
      <c r="N1044" s="73">
        <v>0</v>
      </c>
      <c r="O1044" s="74">
        <v>0</v>
      </c>
      <c r="P1044" s="88">
        <v>23.75</v>
      </c>
      <c r="Q1044" s="89">
        <v>31.9</v>
      </c>
    </row>
    <row r="1045" spans="1:17">
      <c r="A1045" s="71"/>
      <c r="B1045" s="71"/>
      <c r="C1045" s="71"/>
      <c r="D1045" s="71"/>
      <c r="E1045" s="83">
        <v>193341</v>
      </c>
      <c r="F1045" s="72" t="s">
        <v>1809</v>
      </c>
      <c r="G1045" s="66" t="s">
        <v>23851</v>
      </c>
      <c r="H1045" s="66"/>
      <c r="I1045" s="66" t="s">
        <v>721</v>
      </c>
      <c r="J1045" s="73">
        <v>7.6899999999999996E-2</v>
      </c>
      <c r="K1045" s="74">
        <v>2.6076999999999999</v>
      </c>
      <c r="L1045" s="73">
        <v>1</v>
      </c>
      <c r="M1045" s="74">
        <v>33.9</v>
      </c>
      <c r="N1045" s="73">
        <v>0</v>
      </c>
      <c r="O1045" s="74">
        <v>0</v>
      </c>
      <c r="P1045" s="88">
        <v>25.65</v>
      </c>
      <c r="Q1045" s="89">
        <v>33.9</v>
      </c>
    </row>
    <row r="1046" spans="1:17">
      <c r="A1046" s="71"/>
      <c r="B1046" s="71"/>
      <c r="C1046" s="71"/>
      <c r="D1046" s="71"/>
      <c r="E1046" s="83">
        <v>193345</v>
      </c>
      <c r="F1046" s="72" t="s">
        <v>1810</v>
      </c>
      <c r="G1046" s="66" t="s">
        <v>23851</v>
      </c>
      <c r="H1046" s="66"/>
      <c r="I1046" s="66" t="s">
        <v>721</v>
      </c>
      <c r="J1046" s="73">
        <v>0</v>
      </c>
      <c r="K1046" s="74">
        <v>0</v>
      </c>
      <c r="L1046" s="73">
        <v>0</v>
      </c>
      <c r="M1046" s="74">
        <v>0</v>
      </c>
      <c r="N1046" s="73">
        <v>0</v>
      </c>
      <c r="O1046" s="74">
        <v>0</v>
      </c>
      <c r="P1046" s="88">
        <v>27.7</v>
      </c>
      <c r="Q1046" s="89">
        <v>36.9</v>
      </c>
    </row>
    <row r="1047" spans="1:17">
      <c r="A1047" s="71"/>
      <c r="B1047" s="71"/>
      <c r="C1047" s="71"/>
      <c r="D1047" s="71"/>
      <c r="E1047" s="83">
        <v>193620</v>
      </c>
      <c r="F1047" s="72" t="s">
        <v>1811</v>
      </c>
      <c r="G1047" s="66" t="s">
        <v>23851</v>
      </c>
      <c r="H1047" s="66"/>
      <c r="I1047" s="66" t="s">
        <v>721</v>
      </c>
      <c r="J1047" s="73">
        <v>7.6899999999999996E-2</v>
      </c>
      <c r="K1047" s="74">
        <v>12.2308</v>
      </c>
      <c r="L1047" s="73">
        <v>1</v>
      </c>
      <c r="M1047" s="74">
        <v>159</v>
      </c>
      <c r="N1047" s="73">
        <v>22</v>
      </c>
      <c r="O1047" s="74">
        <v>2112</v>
      </c>
      <c r="P1047" s="88">
        <v>128</v>
      </c>
      <c r="Q1047" s="89">
        <v>159</v>
      </c>
    </row>
    <row r="1048" spans="1:17">
      <c r="A1048" s="71"/>
      <c r="B1048" s="71"/>
      <c r="C1048" s="71"/>
      <c r="D1048" s="71"/>
      <c r="E1048" s="83">
        <v>194016</v>
      </c>
      <c r="F1048" s="72" t="s">
        <v>1812</v>
      </c>
      <c r="G1048" s="66" t="s">
        <v>23851</v>
      </c>
      <c r="H1048" s="66"/>
      <c r="I1048" s="66" t="s">
        <v>721</v>
      </c>
      <c r="J1048" s="73">
        <v>0</v>
      </c>
      <c r="K1048" s="74">
        <v>0</v>
      </c>
      <c r="L1048" s="73">
        <v>0</v>
      </c>
      <c r="M1048" s="74">
        <v>0</v>
      </c>
      <c r="N1048" s="73">
        <v>5</v>
      </c>
      <c r="O1048" s="74">
        <v>85.05</v>
      </c>
      <c r="P1048" s="88">
        <v>22.8</v>
      </c>
      <c r="Q1048" s="89">
        <v>30.9</v>
      </c>
    </row>
    <row r="1049" spans="1:17">
      <c r="A1049" s="71"/>
      <c r="B1049" s="71"/>
      <c r="C1049" s="71"/>
      <c r="D1049" s="71"/>
      <c r="E1049" s="83">
        <v>194017</v>
      </c>
      <c r="F1049" s="72" t="s">
        <v>1813</v>
      </c>
      <c r="G1049" s="66" t="s">
        <v>23851</v>
      </c>
      <c r="H1049" s="66"/>
      <c r="I1049" s="66" t="s">
        <v>721</v>
      </c>
      <c r="J1049" s="73">
        <v>0</v>
      </c>
      <c r="K1049" s="74">
        <v>0</v>
      </c>
      <c r="L1049" s="73">
        <v>0</v>
      </c>
      <c r="M1049" s="74">
        <v>0</v>
      </c>
      <c r="N1049" s="73">
        <v>0</v>
      </c>
      <c r="O1049" s="74">
        <v>0</v>
      </c>
      <c r="P1049" s="88">
        <v>22.8</v>
      </c>
      <c r="Q1049" s="89">
        <v>30.9</v>
      </c>
    </row>
    <row r="1050" spans="1:17">
      <c r="A1050" s="71"/>
      <c r="B1050" s="71"/>
      <c r="C1050" s="71"/>
      <c r="D1050" s="71"/>
      <c r="E1050" s="83">
        <v>194018</v>
      </c>
      <c r="F1050" s="72" t="s">
        <v>1814</v>
      </c>
      <c r="G1050" s="66" t="s">
        <v>23851</v>
      </c>
      <c r="H1050" s="66"/>
      <c r="I1050" s="66" t="s">
        <v>721</v>
      </c>
      <c r="J1050" s="73">
        <v>0</v>
      </c>
      <c r="K1050" s="74">
        <v>0</v>
      </c>
      <c r="L1050" s="73">
        <v>0</v>
      </c>
      <c r="M1050" s="74">
        <v>0</v>
      </c>
      <c r="N1050" s="73">
        <v>0</v>
      </c>
      <c r="O1050" s="74">
        <v>0</v>
      </c>
      <c r="P1050" s="88">
        <v>28.8</v>
      </c>
      <c r="Q1050" s="89">
        <v>38.9</v>
      </c>
    </row>
    <row r="1051" spans="1:17">
      <c r="A1051" s="71"/>
      <c r="B1051" s="71"/>
      <c r="C1051" s="71"/>
      <c r="D1051" s="71"/>
      <c r="E1051" s="83">
        <v>194020</v>
      </c>
      <c r="F1051" s="72" t="s">
        <v>1815</v>
      </c>
      <c r="G1051" s="66" t="s">
        <v>23851</v>
      </c>
      <c r="H1051" s="66"/>
      <c r="I1051" s="66" t="s">
        <v>721</v>
      </c>
      <c r="J1051" s="73">
        <v>0</v>
      </c>
      <c r="K1051" s="74">
        <v>0</v>
      </c>
      <c r="L1051" s="73">
        <v>0</v>
      </c>
      <c r="M1051" s="74">
        <v>0</v>
      </c>
      <c r="N1051" s="73">
        <v>0</v>
      </c>
      <c r="O1051" s="74">
        <v>0</v>
      </c>
      <c r="P1051" s="88">
        <v>19.5</v>
      </c>
      <c r="Q1051" s="89">
        <v>19.899999999999999</v>
      </c>
    </row>
    <row r="1052" spans="1:17">
      <c r="A1052" s="71"/>
      <c r="B1052" s="71"/>
      <c r="C1052" s="71"/>
      <c r="D1052" s="71"/>
      <c r="E1052" s="83">
        <v>209178</v>
      </c>
      <c r="F1052" s="72" t="s">
        <v>1816</v>
      </c>
      <c r="G1052" s="66" t="s">
        <v>23851</v>
      </c>
      <c r="H1052" s="66"/>
      <c r="I1052" s="66" t="s">
        <v>721</v>
      </c>
      <c r="J1052" s="73">
        <v>0</v>
      </c>
      <c r="K1052" s="74">
        <v>0</v>
      </c>
      <c r="L1052" s="73">
        <v>0</v>
      </c>
      <c r="M1052" s="74">
        <v>0</v>
      </c>
      <c r="N1052" s="73">
        <v>1</v>
      </c>
      <c r="O1052" s="74">
        <v>6.4</v>
      </c>
      <c r="P1052" s="88">
        <v>8</v>
      </c>
      <c r="Q1052" s="89">
        <v>21.8</v>
      </c>
    </row>
    <row r="1053" spans="1:17">
      <c r="A1053" s="71"/>
      <c r="B1053" s="71"/>
      <c r="C1053" s="71"/>
      <c r="D1053" s="71"/>
      <c r="E1053" s="83">
        <v>209774</v>
      </c>
      <c r="F1053" s="72" t="s">
        <v>1817</v>
      </c>
      <c r="G1053" s="66" t="s">
        <v>23851</v>
      </c>
      <c r="H1053" s="66"/>
      <c r="I1053" s="66" t="s">
        <v>721</v>
      </c>
      <c r="J1053" s="73">
        <v>0</v>
      </c>
      <c r="K1053" s="74">
        <v>0</v>
      </c>
      <c r="L1053" s="73">
        <v>0</v>
      </c>
      <c r="M1053" s="74">
        <v>0</v>
      </c>
      <c r="N1053" s="73">
        <v>0</v>
      </c>
      <c r="O1053" s="74">
        <v>0</v>
      </c>
      <c r="P1053" s="88">
        <v>27.3</v>
      </c>
      <c r="Q1053" s="89">
        <v>36.9</v>
      </c>
    </row>
    <row r="1054" spans="1:17">
      <c r="A1054" s="71"/>
      <c r="B1054" s="71"/>
      <c r="C1054" s="71"/>
      <c r="D1054" s="71"/>
      <c r="E1054" s="83">
        <v>218033</v>
      </c>
      <c r="F1054" s="72" t="s">
        <v>1818</v>
      </c>
      <c r="G1054" s="66" t="s">
        <v>23851</v>
      </c>
      <c r="H1054" s="66"/>
      <c r="I1054" s="66" t="s">
        <v>721</v>
      </c>
      <c r="J1054" s="73">
        <v>7.6899999999999996E-2</v>
      </c>
      <c r="K1054" s="74">
        <v>3.9384999999999999</v>
      </c>
      <c r="L1054" s="73">
        <v>1</v>
      </c>
      <c r="M1054" s="74">
        <v>51.2</v>
      </c>
      <c r="N1054" s="73">
        <v>0</v>
      </c>
      <c r="O1054" s="74">
        <v>0</v>
      </c>
      <c r="P1054" s="88">
        <v>0</v>
      </c>
      <c r="Q1054" s="89">
        <v>0</v>
      </c>
    </row>
    <row r="1055" spans="1:17">
      <c r="A1055" s="71"/>
      <c r="B1055" s="71"/>
      <c r="C1055" s="71"/>
      <c r="D1055" s="71"/>
      <c r="E1055" s="83">
        <v>218036</v>
      </c>
      <c r="F1055" s="72" t="s">
        <v>1819</v>
      </c>
      <c r="G1055" s="66" t="s">
        <v>23851</v>
      </c>
      <c r="H1055" s="66"/>
      <c r="I1055" s="66" t="s">
        <v>721</v>
      </c>
      <c r="J1055" s="73">
        <v>7.6899999999999996E-2</v>
      </c>
      <c r="K1055" s="74">
        <v>4.75</v>
      </c>
      <c r="L1055" s="73">
        <v>2</v>
      </c>
      <c r="M1055" s="74">
        <v>123.5</v>
      </c>
      <c r="N1055" s="73">
        <v>6</v>
      </c>
      <c r="O1055" s="74">
        <v>269.04000000000002</v>
      </c>
      <c r="P1055" s="88">
        <v>0</v>
      </c>
      <c r="Q1055" s="89">
        <v>0</v>
      </c>
    </row>
    <row r="1056" spans="1:17">
      <c r="A1056" s="71"/>
      <c r="B1056" s="71"/>
      <c r="C1056" s="71"/>
      <c r="D1056" s="71"/>
      <c r="E1056" s="83">
        <v>218039</v>
      </c>
      <c r="F1056" s="72" t="s">
        <v>1820</v>
      </c>
      <c r="G1056" s="66" t="s">
        <v>23851</v>
      </c>
      <c r="H1056" s="66"/>
      <c r="I1056" s="66" t="s">
        <v>721</v>
      </c>
      <c r="J1056" s="73">
        <v>7.6899999999999996E-2</v>
      </c>
      <c r="K1056" s="74">
        <v>4.0308000000000002</v>
      </c>
      <c r="L1056" s="73">
        <v>2</v>
      </c>
      <c r="M1056" s="74">
        <v>104.8</v>
      </c>
      <c r="N1056" s="73">
        <v>2</v>
      </c>
      <c r="O1056" s="74">
        <v>77.62</v>
      </c>
      <c r="P1056" s="88">
        <v>0</v>
      </c>
      <c r="Q1056" s="89">
        <v>0</v>
      </c>
    </row>
    <row r="1057" spans="1:17">
      <c r="A1057" s="71"/>
      <c r="B1057" s="71"/>
      <c r="C1057" s="71"/>
      <c r="D1057" s="71"/>
      <c r="E1057" s="83">
        <v>244353</v>
      </c>
      <c r="F1057" s="72" t="s">
        <v>1821</v>
      </c>
      <c r="G1057" s="66" t="s">
        <v>23851</v>
      </c>
      <c r="H1057" s="66"/>
      <c r="I1057" s="66" t="s">
        <v>721</v>
      </c>
      <c r="J1057" s="73">
        <v>7.6899999999999996E-2</v>
      </c>
      <c r="K1057" s="74">
        <v>1.5307999999999999</v>
      </c>
      <c r="L1057" s="73">
        <v>3</v>
      </c>
      <c r="M1057" s="74">
        <v>59.7</v>
      </c>
      <c r="N1057" s="73">
        <v>14</v>
      </c>
      <c r="O1057" s="74">
        <v>193.69</v>
      </c>
      <c r="P1057" s="88">
        <v>14.9</v>
      </c>
      <c r="Q1057" s="89">
        <v>19.899999999999999</v>
      </c>
    </row>
    <row r="1058" spans="1:17">
      <c r="A1058" s="71"/>
      <c r="B1058" s="71"/>
      <c r="C1058" s="71"/>
      <c r="D1058" s="71"/>
      <c r="E1058" s="83">
        <v>244360</v>
      </c>
      <c r="F1058" s="72" t="s">
        <v>1822</v>
      </c>
      <c r="G1058" s="66" t="s">
        <v>23851</v>
      </c>
      <c r="H1058" s="66"/>
      <c r="I1058" s="66" t="s">
        <v>721</v>
      </c>
      <c r="J1058" s="73">
        <v>0</v>
      </c>
      <c r="K1058" s="74">
        <v>0</v>
      </c>
      <c r="L1058" s="73">
        <v>0</v>
      </c>
      <c r="M1058" s="74">
        <v>0</v>
      </c>
      <c r="N1058" s="73">
        <v>0</v>
      </c>
      <c r="O1058" s="74">
        <v>0</v>
      </c>
      <c r="P1058" s="88">
        <v>21</v>
      </c>
      <c r="Q1058" s="89">
        <v>29.9</v>
      </c>
    </row>
    <row r="1059" spans="1:17">
      <c r="A1059" s="71"/>
      <c r="B1059" s="71"/>
      <c r="C1059" s="71"/>
      <c r="D1059" s="71"/>
      <c r="E1059" s="83">
        <v>321403</v>
      </c>
      <c r="F1059" s="72" t="s">
        <v>1823</v>
      </c>
      <c r="G1059" s="66" t="s">
        <v>23851</v>
      </c>
      <c r="H1059" s="66"/>
      <c r="I1059" s="66" t="s">
        <v>721</v>
      </c>
      <c r="J1059" s="73">
        <v>0</v>
      </c>
      <c r="K1059" s="74">
        <v>0</v>
      </c>
      <c r="L1059" s="73">
        <v>0</v>
      </c>
      <c r="M1059" s="74">
        <v>0</v>
      </c>
      <c r="N1059" s="73">
        <v>1</v>
      </c>
      <c r="O1059" s="74">
        <v>21</v>
      </c>
      <c r="P1059" s="88">
        <v>21</v>
      </c>
      <c r="Q1059" s="89">
        <v>29.9</v>
      </c>
    </row>
    <row r="1060" spans="1:17">
      <c r="A1060" s="71"/>
      <c r="B1060" s="71"/>
      <c r="C1060" s="71"/>
      <c r="D1060" s="71"/>
      <c r="E1060" s="83">
        <v>323056</v>
      </c>
      <c r="F1060" s="72" t="s">
        <v>1824</v>
      </c>
      <c r="G1060" s="66" t="s">
        <v>23851</v>
      </c>
      <c r="H1060" s="66"/>
      <c r="I1060" s="66" t="s">
        <v>721</v>
      </c>
      <c r="J1060" s="73">
        <v>3.85E-2</v>
      </c>
      <c r="K1060" s="74">
        <v>1.5346</v>
      </c>
      <c r="L1060" s="73">
        <v>2</v>
      </c>
      <c r="M1060" s="74">
        <v>79.8</v>
      </c>
      <c r="N1060" s="73">
        <v>15</v>
      </c>
      <c r="O1060" s="74">
        <v>358.8</v>
      </c>
      <c r="P1060" s="88">
        <v>29.9</v>
      </c>
      <c r="Q1060" s="89">
        <v>39.9</v>
      </c>
    </row>
    <row r="1061" spans="1:17">
      <c r="A1061" s="71"/>
      <c r="B1061" s="71"/>
      <c r="C1061" s="71"/>
      <c r="D1061" s="71"/>
      <c r="E1061" s="83">
        <v>323787</v>
      </c>
      <c r="F1061" s="72" t="s">
        <v>1825</v>
      </c>
      <c r="G1061" s="66" t="s">
        <v>23851</v>
      </c>
      <c r="H1061" s="66"/>
      <c r="I1061" s="66" t="s">
        <v>721</v>
      </c>
      <c r="J1061" s="73">
        <v>0</v>
      </c>
      <c r="K1061" s="74">
        <v>0</v>
      </c>
      <c r="L1061" s="73">
        <v>0</v>
      </c>
      <c r="M1061" s="74">
        <v>0</v>
      </c>
      <c r="N1061" s="73">
        <v>0</v>
      </c>
      <c r="O1061" s="74">
        <v>0</v>
      </c>
      <c r="P1061" s="88">
        <v>22</v>
      </c>
      <c r="Q1061" s="89">
        <v>29.9</v>
      </c>
    </row>
    <row r="1062" spans="1:17">
      <c r="A1062" s="71"/>
      <c r="B1062" s="71"/>
      <c r="C1062" s="71"/>
      <c r="D1062" s="71"/>
      <c r="E1062" s="83">
        <v>324799</v>
      </c>
      <c r="F1062" s="72" t="s">
        <v>1826</v>
      </c>
      <c r="G1062" s="66" t="s">
        <v>23851</v>
      </c>
      <c r="H1062" s="66"/>
      <c r="I1062" s="66" t="s">
        <v>721</v>
      </c>
      <c r="J1062" s="73">
        <v>7.0499999999999993E-2</v>
      </c>
      <c r="K1062" s="74">
        <v>18.897400000000001</v>
      </c>
      <c r="L1062" s="73">
        <v>11</v>
      </c>
      <c r="M1062" s="74">
        <v>2948</v>
      </c>
      <c r="N1062" s="73">
        <v>236</v>
      </c>
      <c r="O1062" s="74">
        <v>46583.94</v>
      </c>
      <c r="P1062" s="88">
        <v>198</v>
      </c>
      <c r="Q1062" s="89">
        <v>268</v>
      </c>
    </row>
    <row r="1063" spans="1:17">
      <c r="A1063" s="71"/>
      <c r="B1063" s="71"/>
      <c r="C1063" s="71"/>
      <c r="D1063" s="66"/>
      <c r="E1063" s="75">
        <v>359357</v>
      </c>
      <c r="F1063" s="76" t="s">
        <v>1827</v>
      </c>
      <c r="G1063" s="75" t="s">
        <v>23841</v>
      </c>
      <c r="H1063" s="75"/>
      <c r="I1063" s="75" t="s">
        <v>721</v>
      </c>
      <c r="J1063" s="73">
        <v>7.6899999999999996E-2</v>
      </c>
      <c r="K1063" s="74">
        <v>19.923100000000002</v>
      </c>
      <c r="L1063" s="73">
        <v>3</v>
      </c>
      <c r="M1063" s="74">
        <v>777</v>
      </c>
      <c r="N1063" s="73">
        <v>23</v>
      </c>
      <c r="O1063" s="74">
        <v>4956.5</v>
      </c>
      <c r="P1063" s="88">
        <v>215.5</v>
      </c>
      <c r="Q1063" s="89">
        <v>259</v>
      </c>
    </row>
    <row r="1064" spans="1:17">
      <c r="A1064" s="71"/>
      <c r="B1064" s="71"/>
      <c r="C1064" s="66"/>
      <c r="D1064" s="66"/>
      <c r="E1064" s="83">
        <v>359359</v>
      </c>
      <c r="F1064" s="72" t="s">
        <v>1828</v>
      </c>
      <c r="G1064" s="66" t="s">
        <v>23841</v>
      </c>
      <c r="H1064" s="66"/>
      <c r="I1064" s="66" t="s">
        <v>721</v>
      </c>
      <c r="J1064" s="73">
        <v>7.6899999999999996E-2</v>
      </c>
      <c r="K1064" s="74">
        <v>35.307699999999997</v>
      </c>
      <c r="L1064" s="73">
        <v>1</v>
      </c>
      <c r="M1064" s="74">
        <v>459</v>
      </c>
      <c r="N1064" s="73">
        <v>26</v>
      </c>
      <c r="O1064" s="74">
        <v>9880</v>
      </c>
      <c r="P1064" s="88">
        <v>380</v>
      </c>
      <c r="Q1064" s="89">
        <v>459</v>
      </c>
    </row>
    <row r="1065" spans="1:17">
      <c r="A1065" s="71"/>
      <c r="B1065" s="71"/>
      <c r="C1065" s="71"/>
      <c r="D1065" s="71"/>
      <c r="E1065" s="83">
        <v>362796</v>
      </c>
      <c r="F1065" s="72" t="s">
        <v>1829</v>
      </c>
      <c r="G1065" s="66" t="s">
        <v>23841</v>
      </c>
      <c r="H1065" s="66"/>
      <c r="I1065" s="66" t="s">
        <v>721</v>
      </c>
      <c r="J1065" s="73">
        <v>7.6899999999999996E-2</v>
      </c>
      <c r="K1065" s="74">
        <v>1.5385</v>
      </c>
      <c r="L1065" s="73">
        <v>2</v>
      </c>
      <c r="M1065" s="74">
        <v>40</v>
      </c>
      <c r="N1065" s="73">
        <v>25</v>
      </c>
      <c r="O1065" s="74">
        <v>234</v>
      </c>
      <c r="P1065" s="88">
        <v>0</v>
      </c>
      <c r="Q1065" s="89">
        <v>0</v>
      </c>
    </row>
    <row r="1066" spans="1:17">
      <c r="A1066" s="71"/>
      <c r="B1066" s="71"/>
      <c r="C1066" s="71"/>
      <c r="D1066" s="71"/>
      <c r="E1066" s="83">
        <v>362974</v>
      </c>
      <c r="F1066" s="72" t="s">
        <v>1830</v>
      </c>
      <c r="G1066" s="66" t="s">
        <v>23851</v>
      </c>
      <c r="H1066" s="66"/>
      <c r="I1066" s="66" t="s">
        <v>721</v>
      </c>
      <c r="J1066" s="73">
        <v>7.6899999999999996E-2</v>
      </c>
      <c r="K1066" s="74">
        <v>1.1537999999999999</v>
      </c>
      <c r="L1066" s="73">
        <v>3</v>
      </c>
      <c r="M1066" s="74">
        <v>45</v>
      </c>
      <c r="N1066" s="73">
        <v>91</v>
      </c>
      <c r="O1066" s="74">
        <v>1276.3</v>
      </c>
      <c r="P1066" s="88">
        <v>14.1</v>
      </c>
      <c r="Q1066" s="89">
        <v>15</v>
      </c>
    </row>
    <row r="1067" spans="1:17">
      <c r="A1067" s="71"/>
      <c r="B1067" s="71"/>
      <c r="C1067" s="71"/>
      <c r="D1067" s="71"/>
      <c r="E1067" s="83">
        <v>364990</v>
      </c>
      <c r="F1067" s="72" t="s">
        <v>1831</v>
      </c>
      <c r="G1067" s="66" t="s">
        <v>23841</v>
      </c>
      <c r="H1067" s="66"/>
      <c r="I1067" s="66" t="s">
        <v>721</v>
      </c>
      <c r="J1067" s="73">
        <v>7.6899999999999996E-2</v>
      </c>
      <c r="K1067" s="74">
        <v>3.0769000000000002</v>
      </c>
      <c r="L1067" s="73">
        <v>2</v>
      </c>
      <c r="M1067" s="74">
        <v>80</v>
      </c>
      <c r="N1067" s="73">
        <v>103</v>
      </c>
      <c r="O1067" s="74">
        <v>3287.76</v>
      </c>
      <c r="P1067" s="88">
        <v>0</v>
      </c>
      <c r="Q1067" s="89">
        <v>0</v>
      </c>
    </row>
    <row r="1068" spans="1:17">
      <c r="A1068" s="71"/>
      <c r="B1068" s="71"/>
      <c r="C1068" s="71"/>
      <c r="D1068" s="71"/>
      <c r="E1068" s="83">
        <v>373695</v>
      </c>
      <c r="F1068" s="72" t="s">
        <v>1832</v>
      </c>
      <c r="G1068" s="66" t="s">
        <v>23841</v>
      </c>
      <c r="H1068" s="66"/>
      <c r="I1068" s="66" t="s">
        <v>721</v>
      </c>
      <c r="J1068" s="73">
        <v>7.6899999999999996E-2</v>
      </c>
      <c r="K1068" s="74">
        <v>9.9230999999999998</v>
      </c>
      <c r="L1068" s="73">
        <v>1</v>
      </c>
      <c r="M1068" s="74">
        <v>129</v>
      </c>
      <c r="N1068" s="73">
        <v>5</v>
      </c>
      <c r="O1068" s="74">
        <v>550</v>
      </c>
      <c r="P1068" s="88">
        <v>0</v>
      </c>
      <c r="Q1068" s="89">
        <v>0</v>
      </c>
    </row>
    <row r="1069" spans="1:17">
      <c r="A1069" s="71"/>
      <c r="B1069" s="71"/>
      <c r="C1069" s="71"/>
      <c r="D1069" s="71"/>
      <c r="E1069" s="83">
        <v>373697</v>
      </c>
      <c r="F1069" s="72" t="s">
        <v>1833</v>
      </c>
      <c r="G1069" s="66" t="s">
        <v>23841</v>
      </c>
      <c r="H1069" s="66"/>
      <c r="I1069" s="66" t="s">
        <v>721</v>
      </c>
      <c r="J1069" s="73">
        <v>7.6899999999999996E-2</v>
      </c>
      <c r="K1069" s="74">
        <v>3.7692000000000001</v>
      </c>
      <c r="L1069" s="73">
        <v>1</v>
      </c>
      <c r="M1069" s="74">
        <v>49</v>
      </c>
      <c r="N1069" s="73">
        <v>6</v>
      </c>
      <c r="O1069" s="74">
        <v>252</v>
      </c>
      <c r="P1069" s="88">
        <v>0</v>
      </c>
      <c r="Q1069" s="89">
        <v>0</v>
      </c>
    </row>
    <row r="1070" spans="1:17">
      <c r="A1070" s="71"/>
      <c r="B1070" s="71"/>
      <c r="C1070" s="71"/>
      <c r="D1070" s="71"/>
      <c r="E1070" s="83">
        <v>374690</v>
      </c>
      <c r="F1070" s="72" t="s">
        <v>1834</v>
      </c>
      <c r="G1070" s="66" t="s">
        <v>23841</v>
      </c>
      <c r="H1070" s="66"/>
      <c r="I1070" s="66" t="s">
        <v>721</v>
      </c>
      <c r="J1070" s="73">
        <v>7.6899999999999996E-2</v>
      </c>
      <c r="K1070" s="74">
        <v>3.7692000000000001</v>
      </c>
      <c r="L1070" s="73">
        <v>1</v>
      </c>
      <c r="M1070" s="74">
        <v>49</v>
      </c>
      <c r="N1070" s="73">
        <v>5</v>
      </c>
      <c r="O1070" s="74">
        <v>196</v>
      </c>
      <c r="P1070" s="88">
        <v>0</v>
      </c>
      <c r="Q1070" s="89">
        <v>0</v>
      </c>
    </row>
    <row r="1071" spans="1:17">
      <c r="A1071" s="71"/>
      <c r="B1071" s="71"/>
      <c r="C1071" s="71"/>
      <c r="D1071" s="71"/>
      <c r="E1071" s="83">
        <v>374691</v>
      </c>
      <c r="F1071" s="72" t="s">
        <v>1835</v>
      </c>
      <c r="G1071" s="66" t="s">
        <v>23841</v>
      </c>
      <c r="H1071" s="66"/>
      <c r="I1071" s="66" t="s">
        <v>721</v>
      </c>
      <c r="J1071" s="73">
        <v>7.6899999999999996E-2</v>
      </c>
      <c r="K1071" s="74">
        <v>2.7692000000000001</v>
      </c>
      <c r="L1071" s="73">
        <v>2</v>
      </c>
      <c r="M1071" s="74">
        <v>72</v>
      </c>
      <c r="N1071" s="73">
        <v>5</v>
      </c>
      <c r="O1071" s="74">
        <v>144</v>
      </c>
      <c r="P1071" s="88">
        <v>0</v>
      </c>
      <c r="Q1071" s="89">
        <v>0</v>
      </c>
    </row>
    <row r="1072" spans="1:17">
      <c r="A1072" s="71"/>
      <c r="B1072" s="71"/>
      <c r="C1072" s="71"/>
      <c r="D1072" s="71"/>
      <c r="E1072" s="83">
        <v>397798</v>
      </c>
      <c r="F1072" s="72" t="s">
        <v>1836</v>
      </c>
      <c r="G1072" s="66" t="s">
        <v>23841</v>
      </c>
      <c r="H1072" s="66"/>
      <c r="I1072" s="66" t="s">
        <v>721</v>
      </c>
      <c r="J1072" s="73">
        <v>9.2299999999999993E-2</v>
      </c>
      <c r="K1072" s="74">
        <v>4.6062000000000003</v>
      </c>
      <c r="L1072" s="73">
        <v>6</v>
      </c>
      <c r="M1072" s="74">
        <v>299.39999999999998</v>
      </c>
      <c r="N1072" s="73">
        <v>325</v>
      </c>
      <c r="O1072" s="74">
        <v>10595</v>
      </c>
      <c r="P1072" s="88">
        <v>32.6</v>
      </c>
      <c r="Q1072" s="89">
        <v>49.9</v>
      </c>
    </row>
    <row r="1073" spans="1:17">
      <c r="A1073" s="71"/>
      <c r="B1073" s="71"/>
      <c r="C1073" s="71"/>
      <c r="D1073" s="71"/>
      <c r="E1073" s="83">
        <v>397802</v>
      </c>
      <c r="F1073" s="72" t="s">
        <v>1837</v>
      </c>
      <c r="G1073" s="66" t="s">
        <v>23841</v>
      </c>
      <c r="H1073" s="66"/>
      <c r="I1073" s="66" t="s">
        <v>721</v>
      </c>
      <c r="J1073" s="73">
        <v>8.9700000000000002E-2</v>
      </c>
      <c r="K1073" s="74">
        <v>7.9871999999999996</v>
      </c>
      <c r="L1073" s="73">
        <v>7</v>
      </c>
      <c r="M1073" s="74">
        <v>623</v>
      </c>
      <c r="N1073" s="73">
        <v>454</v>
      </c>
      <c r="O1073" s="74">
        <v>28148</v>
      </c>
      <c r="P1073" s="88">
        <v>62</v>
      </c>
      <c r="Q1073" s="89">
        <v>89</v>
      </c>
    </row>
    <row r="1074" spans="1:17">
      <c r="A1074" s="71"/>
      <c r="B1074" s="71"/>
      <c r="C1074" s="71"/>
      <c r="D1074" s="71"/>
      <c r="E1074" s="83">
        <v>397806</v>
      </c>
      <c r="F1074" s="72" t="s">
        <v>1838</v>
      </c>
      <c r="G1074" s="66" t="s">
        <v>23841</v>
      </c>
      <c r="H1074" s="66"/>
      <c r="I1074" s="66" t="s">
        <v>721</v>
      </c>
      <c r="J1074" s="73">
        <v>9.6199999999999994E-2</v>
      </c>
      <c r="K1074" s="74">
        <v>9.5191999999999997</v>
      </c>
      <c r="L1074" s="73">
        <v>10</v>
      </c>
      <c r="M1074" s="74">
        <v>990</v>
      </c>
      <c r="N1074" s="73">
        <v>454</v>
      </c>
      <c r="O1074" s="74">
        <v>31780</v>
      </c>
      <c r="P1074" s="88">
        <v>70</v>
      </c>
      <c r="Q1074" s="89">
        <v>99</v>
      </c>
    </row>
    <row r="1075" spans="1:17">
      <c r="A1075" s="71"/>
      <c r="B1075" s="71"/>
      <c r="C1075" s="71"/>
      <c r="D1075" s="71"/>
      <c r="E1075" s="83">
        <v>397807</v>
      </c>
      <c r="F1075" s="72" t="s">
        <v>1839</v>
      </c>
      <c r="G1075" s="66" t="s">
        <v>23841</v>
      </c>
      <c r="H1075" s="66"/>
      <c r="I1075" s="66" t="s">
        <v>721</v>
      </c>
      <c r="J1075" s="73">
        <v>7.6899999999999996E-2</v>
      </c>
      <c r="K1075" s="74">
        <v>14.542299999999999</v>
      </c>
      <c r="L1075" s="73">
        <v>4</v>
      </c>
      <c r="M1075" s="74">
        <v>756.2</v>
      </c>
      <c r="N1075" s="73">
        <v>155</v>
      </c>
      <c r="O1075" s="74">
        <v>24056</v>
      </c>
      <c r="P1075" s="88">
        <v>155.19999999999999</v>
      </c>
      <c r="Q1075" s="89">
        <v>199</v>
      </c>
    </row>
    <row r="1076" spans="1:17">
      <c r="A1076" s="71"/>
      <c r="B1076" s="71"/>
      <c r="C1076" s="71"/>
      <c r="D1076" s="71"/>
      <c r="E1076" s="83">
        <v>398089</v>
      </c>
      <c r="F1076" s="72" t="s">
        <v>1840</v>
      </c>
      <c r="G1076" s="66" t="s">
        <v>23841</v>
      </c>
      <c r="H1076" s="66"/>
      <c r="I1076" s="66" t="s">
        <v>721</v>
      </c>
      <c r="J1076" s="73">
        <v>7.6899999999999996E-2</v>
      </c>
      <c r="K1076" s="74">
        <v>1.0691999999999999</v>
      </c>
      <c r="L1076" s="73">
        <v>2</v>
      </c>
      <c r="M1076" s="74">
        <v>27.8</v>
      </c>
      <c r="N1076" s="73">
        <v>85</v>
      </c>
      <c r="O1076" s="74">
        <v>845</v>
      </c>
      <c r="P1076" s="88">
        <v>0</v>
      </c>
      <c r="Q1076" s="89">
        <v>0</v>
      </c>
    </row>
    <row r="1077" spans="1:17">
      <c r="A1077" s="71"/>
      <c r="B1077" s="71"/>
      <c r="C1077" s="71"/>
      <c r="D1077" s="71"/>
      <c r="E1077" s="83">
        <v>398090</v>
      </c>
      <c r="F1077" s="72" t="s">
        <v>1841</v>
      </c>
      <c r="G1077" s="66" t="s">
        <v>23841</v>
      </c>
      <c r="H1077" s="66"/>
      <c r="I1077" s="66" t="s">
        <v>721</v>
      </c>
      <c r="J1077" s="73">
        <v>7.6899999999999996E-2</v>
      </c>
      <c r="K1077" s="74">
        <v>1.1462000000000001</v>
      </c>
      <c r="L1077" s="73">
        <v>3</v>
      </c>
      <c r="M1077" s="74">
        <v>44.7</v>
      </c>
      <c r="N1077" s="73">
        <v>81</v>
      </c>
      <c r="O1077" s="74">
        <v>888.25</v>
      </c>
      <c r="P1077" s="88">
        <v>0</v>
      </c>
      <c r="Q1077" s="89">
        <v>0</v>
      </c>
    </row>
    <row r="1078" spans="1:17">
      <c r="A1078" s="71"/>
      <c r="B1078" s="71"/>
      <c r="C1078" s="71"/>
      <c r="D1078" s="71"/>
      <c r="E1078" s="83">
        <v>398093</v>
      </c>
      <c r="F1078" s="72" t="s">
        <v>1842</v>
      </c>
      <c r="G1078" s="66" t="s">
        <v>23841</v>
      </c>
      <c r="H1078" s="66"/>
      <c r="I1078" s="66" t="s">
        <v>721</v>
      </c>
      <c r="J1078" s="73">
        <v>7.6899999999999996E-2</v>
      </c>
      <c r="K1078" s="74">
        <v>1.9154</v>
      </c>
      <c r="L1078" s="73">
        <v>1</v>
      </c>
      <c r="M1078" s="74">
        <v>24.9</v>
      </c>
      <c r="N1078" s="73">
        <v>97</v>
      </c>
      <c r="O1078" s="74">
        <v>1785.2</v>
      </c>
      <c r="P1078" s="88">
        <v>0</v>
      </c>
      <c r="Q1078" s="89">
        <v>0</v>
      </c>
    </row>
    <row r="1079" spans="1:17">
      <c r="A1079" s="71"/>
      <c r="B1079" s="71"/>
      <c r="C1079" s="71"/>
      <c r="D1079" s="71"/>
      <c r="E1079" s="83">
        <v>398095</v>
      </c>
      <c r="F1079" s="72" t="s">
        <v>1843</v>
      </c>
      <c r="G1079" s="66" t="s">
        <v>23841</v>
      </c>
      <c r="H1079" s="66"/>
      <c r="I1079" s="66" t="s">
        <v>721</v>
      </c>
      <c r="J1079" s="73">
        <v>9.6199999999999994E-2</v>
      </c>
      <c r="K1079" s="74">
        <v>1.5287999999999999</v>
      </c>
      <c r="L1079" s="73">
        <v>5</v>
      </c>
      <c r="M1079" s="74">
        <v>79.5</v>
      </c>
      <c r="N1079" s="73">
        <v>69</v>
      </c>
      <c r="O1079" s="74">
        <v>824.4</v>
      </c>
      <c r="P1079" s="88">
        <v>0</v>
      </c>
      <c r="Q1079" s="89">
        <v>0</v>
      </c>
    </row>
    <row r="1080" spans="1:17">
      <c r="A1080" s="71"/>
      <c r="B1080" s="71"/>
      <c r="C1080" s="71"/>
      <c r="D1080" s="71"/>
      <c r="E1080" s="83">
        <v>398104</v>
      </c>
      <c r="F1080" s="72" t="s">
        <v>1844</v>
      </c>
      <c r="G1080" s="66" t="s">
        <v>23841</v>
      </c>
      <c r="H1080" s="66"/>
      <c r="I1080" s="66" t="s">
        <v>721</v>
      </c>
      <c r="J1080" s="73">
        <v>7.6899999999999996E-2</v>
      </c>
      <c r="K1080" s="74">
        <v>1.5307999999999999</v>
      </c>
      <c r="L1080" s="73">
        <v>3</v>
      </c>
      <c r="M1080" s="74">
        <v>59.7</v>
      </c>
      <c r="N1080" s="73">
        <v>84</v>
      </c>
      <c r="O1080" s="74">
        <v>1169.7</v>
      </c>
      <c r="P1080" s="88">
        <v>0</v>
      </c>
      <c r="Q1080" s="89">
        <v>0</v>
      </c>
    </row>
    <row r="1081" spans="1:17">
      <c r="A1081" s="71"/>
      <c r="B1081" s="71"/>
      <c r="C1081" s="71"/>
      <c r="D1081" s="71"/>
      <c r="E1081" s="83">
        <v>398276</v>
      </c>
      <c r="F1081" s="72" t="s">
        <v>1845</v>
      </c>
      <c r="G1081" s="66" t="s">
        <v>23841</v>
      </c>
      <c r="H1081" s="66"/>
      <c r="I1081" s="66" t="s">
        <v>721</v>
      </c>
      <c r="J1081" s="73">
        <v>7.6899999999999996E-2</v>
      </c>
      <c r="K1081" s="74">
        <v>0.99229999999999996</v>
      </c>
      <c r="L1081" s="73">
        <v>2</v>
      </c>
      <c r="M1081" s="74">
        <v>25.8</v>
      </c>
      <c r="N1081" s="73">
        <v>920</v>
      </c>
      <c r="O1081" s="74">
        <v>7176</v>
      </c>
      <c r="P1081" s="88">
        <v>7.8</v>
      </c>
      <c r="Q1081" s="89">
        <v>12.9</v>
      </c>
    </row>
    <row r="1082" spans="1:17">
      <c r="A1082" s="71"/>
      <c r="B1082" s="71"/>
      <c r="C1082" s="71"/>
      <c r="D1082" s="71"/>
      <c r="E1082" s="83">
        <v>398412</v>
      </c>
      <c r="F1082" s="72" t="s">
        <v>1846</v>
      </c>
      <c r="G1082" s="66" t="s">
        <v>23841</v>
      </c>
      <c r="H1082" s="66"/>
      <c r="I1082" s="66" t="s">
        <v>721</v>
      </c>
      <c r="J1082" s="73">
        <v>7.6899999999999996E-2</v>
      </c>
      <c r="K1082" s="74">
        <v>23</v>
      </c>
      <c r="L1082" s="73">
        <v>1</v>
      </c>
      <c r="M1082" s="74">
        <v>299</v>
      </c>
      <c r="N1082" s="73">
        <v>105</v>
      </c>
      <c r="O1082" s="74">
        <v>24360</v>
      </c>
      <c r="P1082" s="88">
        <v>232</v>
      </c>
      <c r="Q1082" s="89">
        <v>299</v>
      </c>
    </row>
    <row r="1083" spans="1:17">
      <c r="A1083" s="71"/>
      <c r="B1083" s="71"/>
      <c r="C1083" s="71"/>
      <c r="D1083" s="71"/>
      <c r="E1083" s="83">
        <v>12359179</v>
      </c>
      <c r="F1083" s="72" t="s">
        <v>1847</v>
      </c>
      <c r="G1083" s="66" t="s">
        <v>23851</v>
      </c>
      <c r="H1083" s="66"/>
      <c r="I1083" s="66" t="s">
        <v>721</v>
      </c>
      <c r="J1083" s="73">
        <v>0</v>
      </c>
      <c r="K1083" s="74">
        <v>0</v>
      </c>
      <c r="L1083" s="73">
        <v>0</v>
      </c>
      <c r="M1083" s="74">
        <v>0</v>
      </c>
      <c r="N1083" s="73">
        <v>7</v>
      </c>
      <c r="O1083" s="74">
        <v>19.600000000000001</v>
      </c>
      <c r="P1083" s="88">
        <v>4.3</v>
      </c>
      <c r="Q1083" s="89">
        <v>5.9</v>
      </c>
    </row>
    <row r="1084" spans="1:17">
      <c r="A1084" s="71"/>
      <c r="B1084" s="71"/>
      <c r="C1084" s="71"/>
      <c r="D1084" s="71"/>
      <c r="E1084" s="83">
        <v>12361003</v>
      </c>
      <c r="F1084" s="72" t="s">
        <v>1848</v>
      </c>
      <c r="G1084" s="66" t="s">
        <v>23851</v>
      </c>
      <c r="H1084" s="66"/>
      <c r="I1084" s="66" t="s">
        <v>721</v>
      </c>
      <c r="J1084" s="73">
        <v>7.6899999999999996E-2</v>
      </c>
      <c r="K1084" s="74">
        <v>2.2999999999999998</v>
      </c>
      <c r="L1084" s="73">
        <v>1</v>
      </c>
      <c r="M1084" s="74">
        <v>29.9</v>
      </c>
      <c r="N1084" s="73">
        <v>8</v>
      </c>
      <c r="O1084" s="74">
        <v>128.80000000000001</v>
      </c>
      <c r="P1084" s="88">
        <v>21.5</v>
      </c>
      <c r="Q1084" s="89">
        <v>29.9</v>
      </c>
    </row>
    <row r="1085" spans="1:17">
      <c r="A1085" s="71"/>
      <c r="B1085" s="71"/>
      <c r="C1085" s="71"/>
      <c r="D1085" s="71"/>
      <c r="E1085" s="83">
        <v>12361982</v>
      </c>
      <c r="F1085" s="72" t="s">
        <v>1849</v>
      </c>
      <c r="G1085" s="66" t="s">
        <v>23851</v>
      </c>
      <c r="H1085" s="66"/>
      <c r="I1085" s="66" t="s">
        <v>721</v>
      </c>
      <c r="J1085" s="73">
        <v>0</v>
      </c>
      <c r="K1085" s="74">
        <v>0</v>
      </c>
      <c r="L1085" s="73">
        <v>0</v>
      </c>
      <c r="M1085" s="74">
        <v>0</v>
      </c>
      <c r="N1085" s="73">
        <v>0</v>
      </c>
      <c r="O1085" s="74">
        <v>0</v>
      </c>
      <c r="P1085" s="88">
        <v>7.8</v>
      </c>
      <c r="Q1085" s="89">
        <v>10.9</v>
      </c>
    </row>
    <row r="1086" spans="1:17">
      <c r="A1086" s="71"/>
      <c r="B1086" s="71"/>
      <c r="C1086" s="71"/>
      <c r="D1086" s="71"/>
      <c r="E1086" s="83">
        <v>12651001</v>
      </c>
      <c r="F1086" s="72" t="s">
        <v>1850</v>
      </c>
      <c r="G1086" s="66" t="s">
        <v>23851</v>
      </c>
      <c r="H1086" s="66"/>
      <c r="I1086" s="66" t="s">
        <v>721</v>
      </c>
      <c r="J1086" s="73">
        <v>0</v>
      </c>
      <c r="K1086" s="74">
        <v>0</v>
      </c>
      <c r="L1086" s="73">
        <v>0</v>
      </c>
      <c r="M1086" s="74">
        <v>0</v>
      </c>
      <c r="N1086" s="73">
        <v>0</v>
      </c>
      <c r="O1086" s="74">
        <v>0</v>
      </c>
      <c r="P1086" s="88">
        <v>23.5</v>
      </c>
      <c r="Q1086" s="89">
        <v>29.9</v>
      </c>
    </row>
    <row r="1087" spans="1:17">
      <c r="A1087" s="71"/>
      <c r="B1087" s="71"/>
      <c r="C1087" s="71"/>
      <c r="D1087" s="71"/>
      <c r="E1087" s="83">
        <v>12653008</v>
      </c>
      <c r="F1087" s="72" t="s">
        <v>1851</v>
      </c>
      <c r="G1087" s="66" t="s">
        <v>23851</v>
      </c>
      <c r="H1087" s="66"/>
      <c r="I1087" s="66" t="s">
        <v>721</v>
      </c>
      <c r="J1087" s="73">
        <v>0</v>
      </c>
      <c r="K1087" s="74">
        <v>0</v>
      </c>
      <c r="L1087" s="73">
        <v>0</v>
      </c>
      <c r="M1087" s="74">
        <v>0</v>
      </c>
      <c r="N1087" s="73">
        <v>1</v>
      </c>
      <c r="O1087" s="74">
        <v>4.76</v>
      </c>
      <c r="P1087" s="88">
        <v>7</v>
      </c>
      <c r="Q1087" s="89">
        <v>9.9</v>
      </c>
    </row>
    <row r="1088" spans="1:17">
      <c r="A1088" s="71"/>
      <c r="B1088" s="71"/>
      <c r="C1088" s="71"/>
      <c r="D1088" s="71"/>
      <c r="E1088" s="83">
        <v>12655943</v>
      </c>
      <c r="F1088" s="72" t="s">
        <v>1852</v>
      </c>
      <c r="G1088" s="66" t="s">
        <v>23851</v>
      </c>
      <c r="H1088" s="66"/>
      <c r="I1088" s="66" t="s">
        <v>721</v>
      </c>
      <c r="J1088" s="73">
        <v>7.6899999999999996E-2</v>
      </c>
      <c r="K1088" s="74">
        <v>1.0923</v>
      </c>
      <c r="L1088" s="73">
        <v>1</v>
      </c>
      <c r="M1088" s="74">
        <v>14.2</v>
      </c>
      <c r="N1088" s="73">
        <v>5</v>
      </c>
      <c r="O1088" s="74">
        <v>40.799999999999997</v>
      </c>
      <c r="P1088" s="88">
        <v>0</v>
      </c>
      <c r="Q1088" s="89">
        <v>0</v>
      </c>
    </row>
    <row r="1089" spans="1:17">
      <c r="A1089" s="71"/>
      <c r="B1089" s="71"/>
      <c r="C1089" s="71"/>
      <c r="D1089" s="71"/>
      <c r="E1089" s="83">
        <v>12655946</v>
      </c>
      <c r="F1089" s="72" t="s">
        <v>1853</v>
      </c>
      <c r="G1089" s="66" t="s">
        <v>23851</v>
      </c>
      <c r="H1089" s="66"/>
      <c r="I1089" s="66" t="s">
        <v>721</v>
      </c>
      <c r="J1089" s="73">
        <v>0</v>
      </c>
      <c r="K1089" s="74">
        <v>0</v>
      </c>
      <c r="L1089" s="73">
        <v>0</v>
      </c>
      <c r="M1089" s="74">
        <v>0</v>
      </c>
      <c r="N1089" s="73">
        <v>0</v>
      </c>
      <c r="O1089" s="74">
        <v>0</v>
      </c>
      <c r="P1089" s="88">
        <v>12.4</v>
      </c>
      <c r="Q1089" s="89">
        <v>16.899999999999999</v>
      </c>
    </row>
    <row r="1090" spans="1:17">
      <c r="A1090" s="71"/>
      <c r="B1090" s="71"/>
      <c r="C1090" s="71"/>
      <c r="D1090" s="71"/>
      <c r="E1090" s="83">
        <v>12656019</v>
      </c>
      <c r="F1090" s="72" t="s">
        <v>1854</v>
      </c>
      <c r="G1090" s="66" t="s">
        <v>23851</v>
      </c>
      <c r="H1090" s="66"/>
      <c r="I1090" s="66" t="s">
        <v>721</v>
      </c>
      <c r="J1090" s="73">
        <v>0</v>
      </c>
      <c r="K1090" s="74">
        <v>0</v>
      </c>
      <c r="L1090" s="73">
        <v>0</v>
      </c>
      <c r="M1090" s="74">
        <v>0</v>
      </c>
      <c r="N1090" s="73">
        <v>0</v>
      </c>
      <c r="O1090" s="74">
        <v>0</v>
      </c>
      <c r="P1090" s="88">
        <v>4.8</v>
      </c>
      <c r="Q1090" s="89">
        <v>6.9</v>
      </c>
    </row>
    <row r="1091" spans="1:17">
      <c r="A1091" s="71"/>
      <c r="B1091" s="71"/>
      <c r="C1091" s="71"/>
      <c r="D1091" s="71"/>
      <c r="E1091" s="83">
        <v>12656972</v>
      </c>
      <c r="F1091" s="72" t="s">
        <v>1855</v>
      </c>
      <c r="G1091" s="66" t="s">
        <v>23851</v>
      </c>
      <c r="H1091" s="66"/>
      <c r="I1091" s="66" t="s">
        <v>721</v>
      </c>
      <c r="J1091" s="73">
        <v>0</v>
      </c>
      <c r="K1091" s="74">
        <v>0</v>
      </c>
      <c r="L1091" s="73">
        <v>0</v>
      </c>
      <c r="M1091" s="74">
        <v>0</v>
      </c>
      <c r="N1091" s="73">
        <v>0</v>
      </c>
      <c r="O1091" s="74">
        <v>0</v>
      </c>
      <c r="P1091" s="88">
        <v>7.9</v>
      </c>
      <c r="Q1091" s="89">
        <v>12.4</v>
      </c>
    </row>
    <row r="1092" spans="1:17">
      <c r="A1092" s="71"/>
      <c r="B1092" s="71"/>
      <c r="C1092" s="71"/>
      <c r="D1092" s="71"/>
      <c r="E1092" s="83">
        <v>12656976</v>
      </c>
      <c r="F1092" s="72" t="s">
        <v>1856</v>
      </c>
      <c r="G1092" s="66" t="s">
        <v>23851</v>
      </c>
      <c r="H1092" s="66"/>
      <c r="I1092" s="66" t="s">
        <v>721</v>
      </c>
      <c r="J1092" s="73">
        <v>0</v>
      </c>
      <c r="K1092" s="74">
        <v>0</v>
      </c>
      <c r="L1092" s="73">
        <v>0</v>
      </c>
      <c r="M1092" s="74">
        <v>0</v>
      </c>
      <c r="N1092" s="73">
        <v>0</v>
      </c>
      <c r="O1092" s="74">
        <v>0</v>
      </c>
      <c r="P1092" s="88">
        <v>7</v>
      </c>
      <c r="Q1092" s="89">
        <v>9.9</v>
      </c>
    </row>
    <row r="1093" spans="1:17">
      <c r="A1093" s="71"/>
      <c r="B1093" s="71"/>
      <c r="C1093" s="71"/>
      <c r="D1093" s="71"/>
      <c r="E1093" s="83">
        <v>12657979</v>
      </c>
      <c r="F1093" s="72" t="s">
        <v>1857</v>
      </c>
      <c r="G1093" s="66" t="s">
        <v>23851</v>
      </c>
      <c r="H1093" s="66"/>
      <c r="I1093" s="66" t="s">
        <v>721</v>
      </c>
      <c r="J1093" s="73">
        <v>1.54E-2</v>
      </c>
      <c r="K1093" s="74">
        <v>0.4123</v>
      </c>
      <c r="L1093" s="73">
        <v>1</v>
      </c>
      <c r="M1093" s="74">
        <v>26.8</v>
      </c>
      <c r="N1093" s="73">
        <v>0</v>
      </c>
      <c r="O1093" s="74">
        <v>0</v>
      </c>
      <c r="P1093" s="88">
        <v>20</v>
      </c>
      <c r="Q1093" s="89">
        <v>26.8</v>
      </c>
    </row>
    <row r="1094" spans="1:17">
      <c r="A1094" s="71"/>
      <c r="B1094" s="71"/>
      <c r="C1094" s="71"/>
      <c r="D1094" s="71"/>
      <c r="E1094" s="83">
        <v>12657997</v>
      </c>
      <c r="F1094" s="72" t="s">
        <v>1858</v>
      </c>
      <c r="G1094" s="66" t="s">
        <v>23851</v>
      </c>
      <c r="H1094" s="66"/>
      <c r="I1094" s="66" t="s">
        <v>721</v>
      </c>
      <c r="J1094" s="73">
        <v>0</v>
      </c>
      <c r="K1094" s="74">
        <v>0</v>
      </c>
      <c r="L1094" s="73">
        <v>0</v>
      </c>
      <c r="M1094" s="74">
        <v>0</v>
      </c>
      <c r="N1094" s="73">
        <v>0</v>
      </c>
      <c r="O1094" s="74">
        <v>-222.7</v>
      </c>
      <c r="P1094" s="88">
        <v>8.5</v>
      </c>
      <c r="Q1094" s="89">
        <v>11.9</v>
      </c>
    </row>
    <row r="1095" spans="1:17">
      <c r="A1095" s="71"/>
      <c r="B1095" s="71"/>
      <c r="C1095" s="71"/>
      <c r="D1095" s="71"/>
      <c r="E1095" s="83">
        <v>12658022</v>
      </c>
      <c r="F1095" s="72" t="s">
        <v>1859</v>
      </c>
      <c r="G1095" s="66" t="s">
        <v>23851</v>
      </c>
      <c r="H1095" s="66"/>
      <c r="I1095" s="66" t="s">
        <v>721</v>
      </c>
      <c r="J1095" s="73">
        <v>0</v>
      </c>
      <c r="K1095" s="74">
        <v>0</v>
      </c>
      <c r="L1095" s="73">
        <v>0</v>
      </c>
      <c r="M1095" s="74">
        <v>0</v>
      </c>
      <c r="N1095" s="73">
        <v>0</v>
      </c>
      <c r="O1095" s="74">
        <v>0</v>
      </c>
      <c r="P1095" s="88">
        <v>41.6</v>
      </c>
      <c r="Q1095" s="89">
        <v>58.9</v>
      </c>
    </row>
    <row r="1096" spans="1:17">
      <c r="A1096" s="71"/>
      <c r="B1096" s="71"/>
      <c r="C1096" s="71"/>
      <c r="D1096" s="71"/>
      <c r="E1096" s="83">
        <v>12658023</v>
      </c>
      <c r="F1096" s="72" t="s">
        <v>1860</v>
      </c>
      <c r="G1096" s="66" t="s">
        <v>23851</v>
      </c>
      <c r="H1096" s="66"/>
      <c r="I1096" s="66" t="s">
        <v>721</v>
      </c>
      <c r="J1096" s="73">
        <v>1.9199999999999998E-2</v>
      </c>
      <c r="K1096" s="74">
        <v>1.325</v>
      </c>
      <c r="L1096" s="73">
        <v>1</v>
      </c>
      <c r="M1096" s="74">
        <v>68.900000000000006</v>
      </c>
      <c r="N1096" s="73">
        <v>1</v>
      </c>
      <c r="O1096" s="74">
        <v>50</v>
      </c>
      <c r="P1096" s="88">
        <v>50</v>
      </c>
      <c r="Q1096" s="89">
        <v>68.900000000000006</v>
      </c>
    </row>
    <row r="1097" spans="1:17">
      <c r="A1097" s="71"/>
      <c r="B1097" s="71"/>
      <c r="C1097" s="71"/>
      <c r="D1097" s="71"/>
      <c r="E1097" s="83">
        <v>12658934</v>
      </c>
      <c r="F1097" s="72" t="s">
        <v>1861</v>
      </c>
      <c r="G1097" s="66" t="s">
        <v>23851</v>
      </c>
      <c r="H1097" s="66"/>
      <c r="I1097" s="66" t="s">
        <v>721</v>
      </c>
      <c r="J1097" s="73">
        <v>7.6899999999999996E-2</v>
      </c>
      <c r="K1097" s="74">
        <v>7.6154000000000002</v>
      </c>
      <c r="L1097" s="73">
        <v>1</v>
      </c>
      <c r="M1097" s="74">
        <v>99</v>
      </c>
      <c r="N1097" s="73">
        <v>32</v>
      </c>
      <c r="O1097" s="74">
        <v>1665.18</v>
      </c>
      <c r="P1097" s="88">
        <v>59.5</v>
      </c>
      <c r="Q1097" s="89">
        <v>69</v>
      </c>
    </row>
    <row r="1098" spans="1:17">
      <c r="A1098" s="71"/>
      <c r="B1098" s="71"/>
      <c r="C1098" s="71"/>
      <c r="D1098" s="71"/>
      <c r="E1098" s="83">
        <v>12658938</v>
      </c>
      <c r="F1098" s="72" t="s">
        <v>1862</v>
      </c>
      <c r="G1098" s="66" t="s">
        <v>23851</v>
      </c>
      <c r="H1098" s="66"/>
      <c r="I1098" s="66" t="s">
        <v>721</v>
      </c>
      <c r="J1098" s="73">
        <v>0</v>
      </c>
      <c r="K1098" s="74">
        <v>0</v>
      </c>
      <c r="L1098" s="73">
        <v>0</v>
      </c>
      <c r="M1098" s="74">
        <v>0</v>
      </c>
      <c r="N1098" s="73">
        <v>7</v>
      </c>
      <c r="O1098" s="74">
        <v>186</v>
      </c>
      <c r="P1098" s="88">
        <v>36.299999999999997</v>
      </c>
      <c r="Q1098" s="89">
        <v>49</v>
      </c>
    </row>
    <row r="1099" spans="1:17">
      <c r="A1099" s="71"/>
      <c r="B1099" s="71"/>
      <c r="C1099" s="71"/>
      <c r="D1099" s="71"/>
      <c r="E1099" s="83">
        <v>12659012</v>
      </c>
      <c r="F1099" s="72" t="s">
        <v>1863</v>
      </c>
      <c r="G1099" s="66" t="s">
        <v>23851</v>
      </c>
      <c r="H1099" s="66"/>
      <c r="I1099" s="66" t="s">
        <v>721</v>
      </c>
      <c r="J1099" s="73">
        <v>0</v>
      </c>
      <c r="K1099" s="74">
        <v>0</v>
      </c>
      <c r="L1099" s="73">
        <v>0</v>
      </c>
      <c r="M1099" s="74">
        <v>0</v>
      </c>
      <c r="N1099" s="73">
        <v>0</v>
      </c>
      <c r="O1099" s="74">
        <v>0</v>
      </c>
      <c r="P1099" s="88">
        <v>3.9</v>
      </c>
      <c r="Q1099" s="89">
        <v>5.9</v>
      </c>
    </row>
    <row r="1100" spans="1:17">
      <c r="A1100" s="71"/>
      <c r="B1100" s="71"/>
      <c r="C1100" s="71"/>
      <c r="D1100" s="71"/>
      <c r="E1100" s="83">
        <v>12659077</v>
      </c>
      <c r="F1100" s="72" t="s">
        <v>1864</v>
      </c>
      <c r="G1100" s="66" t="s">
        <v>23851</v>
      </c>
      <c r="H1100" s="66"/>
      <c r="I1100" s="66" t="s">
        <v>721</v>
      </c>
      <c r="J1100" s="73">
        <v>3.0800000000000001E-2</v>
      </c>
      <c r="K1100" s="74">
        <v>1.5077</v>
      </c>
      <c r="L1100" s="73">
        <v>2</v>
      </c>
      <c r="M1100" s="74">
        <v>98</v>
      </c>
      <c r="N1100" s="73">
        <v>8</v>
      </c>
      <c r="O1100" s="74">
        <v>260</v>
      </c>
      <c r="P1100" s="88">
        <v>32.5</v>
      </c>
      <c r="Q1100" s="89">
        <v>49</v>
      </c>
    </row>
    <row r="1101" spans="1:17">
      <c r="A1101" s="71"/>
      <c r="B1101" s="71"/>
      <c r="C1101" s="71"/>
      <c r="D1101" s="71"/>
      <c r="E1101" s="83">
        <v>12659200</v>
      </c>
      <c r="F1101" s="72" t="s">
        <v>1865</v>
      </c>
      <c r="G1101" s="66" t="s">
        <v>23851</v>
      </c>
      <c r="H1101" s="66"/>
      <c r="I1101" s="66" t="s">
        <v>721</v>
      </c>
      <c r="J1101" s="73">
        <v>0</v>
      </c>
      <c r="K1101" s="74">
        <v>0</v>
      </c>
      <c r="L1101" s="73">
        <v>0</v>
      </c>
      <c r="M1101" s="74">
        <v>0</v>
      </c>
      <c r="N1101" s="73">
        <v>0</v>
      </c>
      <c r="O1101" s="74">
        <v>0</v>
      </c>
      <c r="P1101" s="88">
        <v>2.37</v>
      </c>
      <c r="Q1101" s="89">
        <v>3.9</v>
      </c>
    </row>
    <row r="1102" spans="1:17">
      <c r="A1102" s="71"/>
      <c r="B1102" s="71"/>
      <c r="C1102" s="71"/>
      <c r="D1102" s="71"/>
      <c r="E1102" s="83">
        <v>12659341</v>
      </c>
      <c r="F1102" s="72" t="s">
        <v>1866</v>
      </c>
      <c r="G1102" s="66" t="s">
        <v>23851</v>
      </c>
      <c r="H1102" s="66"/>
      <c r="I1102" s="66" t="s">
        <v>721</v>
      </c>
      <c r="J1102" s="73">
        <v>0</v>
      </c>
      <c r="K1102" s="74">
        <v>0</v>
      </c>
      <c r="L1102" s="73">
        <v>0</v>
      </c>
      <c r="M1102" s="74">
        <v>0</v>
      </c>
      <c r="N1102" s="73">
        <v>24</v>
      </c>
      <c r="O1102" s="74">
        <v>122.2</v>
      </c>
      <c r="P1102" s="88">
        <v>5.0999999999999996</v>
      </c>
      <c r="Q1102" s="89">
        <v>6</v>
      </c>
    </row>
    <row r="1103" spans="1:17">
      <c r="A1103" s="71"/>
      <c r="B1103" s="71"/>
      <c r="C1103" s="71"/>
      <c r="D1103" s="71"/>
      <c r="E1103" s="83">
        <v>12678456</v>
      </c>
      <c r="F1103" s="72" t="s">
        <v>1867</v>
      </c>
      <c r="G1103" s="66" t="s">
        <v>23851</v>
      </c>
      <c r="H1103" s="66"/>
      <c r="I1103" s="66" t="s">
        <v>721</v>
      </c>
      <c r="J1103" s="73">
        <v>0</v>
      </c>
      <c r="K1103" s="74">
        <v>0</v>
      </c>
      <c r="L1103" s="73">
        <v>0</v>
      </c>
      <c r="M1103" s="74">
        <v>0</v>
      </c>
      <c r="N1103" s="73">
        <v>4</v>
      </c>
      <c r="O1103" s="74">
        <v>6.8</v>
      </c>
      <c r="P1103" s="88">
        <v>2.5</v>
      </c>
      <c r="Q1103" s="89">
        <v>3.9</v>
      </c>
    </row>
    <row r="1104" spans="1:17">
      <c r="A1104" s="71"/>
      <c r="B1104" s="71"/>
      <c r="C1104" s="71"/>
      <c r="D1104" s="71"/>
      <c r="E1104" s="83">
        <v>12678457</v>
      </c>
      <c r="F1104" s="72" t="s">
        <v>1868</v>
      </c>
      <c r="G1104" s="66" t="s">
        <v>23851</v>
      </c>
      <c r="H1104" s="66"/>
      <c r="I1104" s="66" t="s">
        <v>721</v>
      </c>
      <c r="J1104" s="73">
        <v>0</v>
      </c>
      <c r="K1104" s="74">
        <v>0</v>
      </c>
      <c r="L1104" s="73">
        <v>0</v>
      </c>
      <c r="M1104" s="74">
        <v>0</v>
      </c>
      <c r="N1104" s="73">
        <v>0</v>
      </c>
      <c r="O1104" s="74">
        <v>0</v>
      </c>
      <c r="P1104" s="88">
        <v>4.5</v>
      </c>
      <c r="Q1104" s="89">
        <v>6.9</v>
      </c>
    </row>
    <row r="1105" spans="1:17">
      <c r="A1105" s="71"/>
      <c r="B1105" s="71"/>
      <c r="C1105" s="71"/>
      <c r="D1105" s="71"/>
      <c r="E1105" s="83">
        <v>12678900</v>
      </c>
      <c r="F1105" s="72" t="s">
        <v>1869</v>
      </c>
      <c r="G1105" s="66" t="s">
        <v>23851</v>
      </c>
      <c r="H1105" s="66"/>
      <c r="I1105" s="66" t="s">
        <v>721</v>
      </c>
      <c r="J1105" s="73">
        <v>0</v>
      </c>
      <c r="K1105" s="74">
        <v>0</v>
      </c>
      <c r="L1105" s="73">
        <v>0</v>
      </c>
      <c r="M1105" s="74">
        <v>0</v>
      </c>
      <c r="N1105" s="73">
        <v>4</v>
      </c>
      <c r="O1105" s="74">
        <v>13.2</v>
      </c>
      <c r="P1105" s="88">
        <v>5.5</v>
      </c>
      <c r="Q1105" s="89">
        <v>7.6</v>
      </c>
    </row>
    <row r="1106" spans="1:17">
      <c r="A1106" s="71"/>
      <c r="B1106" s="71"/>
      <c r="C1106" s="71"/>
      <c r="D1106" s="71"/>
      <c r="E1106" s="83">
        <v>12678901</v>
      </c>
      <c r="F1106" s="72" t="s">
        <v>1870</v>
      </c>
      <c r="G1106" s="66" t="s">
        <v>23851</v>
      </c>
      <c r="H1106" s="66"/>
      <c r="I1106" s="66" t="s">
        <v>721</v>
      </c>
      <c r="J1106" s="73">
        <v>0</v>
      </c>
      <c r="K1106" s="74">
        <v>0</v>
      </c>
      <c r="L1106" s="73">
        <v>0</v>
      </c>
      <c r="M1106" s="74">
        <v>0</v>
      </c>
      <c r="N1106" s="73">
        <v>0</v>
      </c>
      <c r="O1106" s="74">
        <v>0</v>
      </c>
      <c r="P1106" s="88">
        <v>7.72</v>
      </c>
      <c r="Q1106" s="89">
        <v>10.9</v>
      </c>
    </row>
    <row r="1107" spans="1:17">
      <c r="A1107" s="71"/>
      <c r="B1107" s="71"/>
      <c r="C1107" s="71"/>
      <c r="D1107" s="71"/>
      <c r="E1107" s="83">
        <v>12678927</v>
      </c>
      <c r="F1107" s="72" t="s">
        <v>1871</v>
      </c>
      <c r="G1107" s="66" t="s">
        <v>23851</v>
      </c>
      <c r="H1107" s="66"/>
      <c r="I1107" s="66" t="s">
        <v>721</v>
      </c>
      <c r="J1107" s="73">
        <v>0</v>
      </c>
      <c r="K1107" s="74">
        <v>0</v>
      </c>
      <c r="L1107" s="73">
        <v>0</v>
      </c>
      <c r="M1107" s="74">
        <v>0</v>
      </c>
      <c r="N1107" s="73">
        <v>0</v>
      </c>
      <c r="O1107" s="74">
        <v>0</v>
      </c>
      <c r="P1107" s="88">
        <v>0</v>
      </c>
      <c r="Q1107" s="89">
        <v>0</v>
      </c>
    </row>
    <row r="1108" spans="1:17">
      <c r="A1108" s="71"/>
      <c r="B1108" s="71"/>
      <c r="C1108" s="71"/>
      <c r="D1108" s="71"/>
      <c r="E1108" s="83">
        <v>12678934</v>
      </c>
      <c r="F1108" s="72" t="s">
        <v>1872</v>
      </c>
      <c r="G1108" s="66" t="s">
        <v>23851</v>
      </c>
      <c r="H1108" s="66"/>
      <c r="I1108" s="66" t="s">
        <v>721</v>
      </c>
      <c r="J1108" s="73">
        <v>0</v>
      </c>
      <c r="K1108" s="74">
        <v>0</v>
      </c>
      <c r="L1108" s="73">
        <v>0</v>
      </c>
      <c r="M1108" s="74">
        <v>0</v>
      </c>
      <c r="N1108" s="73">
        <v>6</v>
      </c>
      <c r="O1108" s="74">
        <v>62.4</v>
      </c>
      <c r="P1108" s="88">
        <v>0</v>
      </c>
      <c r="Q1108" s="89">
        <v>0</v>
      </c>
    </row>
    <row r="1109" spans="1:17">
      <c r="A1109" s="71"/>
      <c r="B1109" s="71"/>
      <c r="C1109" s="71"/>
      <c r="D1109" s="71"/>
      <c r="E1109" s="83">
        <v>12678973</v>
      </c>
      <c r="F1109" s="72" t="s">
        <v>1873</v>
      </c>
      <c r="G1109" s="66" t="s">
        <v>23851</v>
      </c>
      <c r="H1109" s="66"/>
      <c r="I1109" s="66" t="s">
        <v>721</v>
      </c>
      <c r="J1109" s="73">
        <v>7.6899999999999996E-2</v>
      </c>
      <c r="K1109" s="74">
        <v>1.2692000000000001</v>
      </c>
      <c r="L1109" s="73">
        <v>2</v>
      </c>
      <c r="M1109" s="74">
        <v>33</v>
      </c>
      <c r="N1109" s="73">
        <v>1</v>
      </c>
      <c r="O1109" s="74">
        <v>12</v>
      </c>
      <c r="P1109" s="88">
        <v>0</v>
      </c>
      <c r="Q1109" s="89">
        <v>0</v>
      </c>
    </row>
    <row r="1110" spans="1:17">
      <c r="A1110" s="71"/>
      <c r="B1110" s="71"/>
      <c r="C1110" s="71"/>
      <c r="D1110" s="71"/>
      <c r="E1110" s="83">
        <v>12821993</v>
      </c>
      <c r="F1110" s="72" t="s">
        <v>1874</v>
      </c>
      <c r="G1110" s="66" t="s">
        <v>23851</v>
      </c>
      <c r="H1110" s="66"/>
      <c r="I1110" s="66" t="s">
        <v>721</v>
      </c>
      <c r="J1110" s="73">
        <v>0</v>
      </c>
      <c r="K1110" s="74">
        <v>0</v>
      </c>
      <c r="L1110" s="73">
        <v>0</v>
      </c>
      <c r="M1110" s="74">
        <v>0</v>
      </c>
      <c r="N1110" s="73">
        <v>3</v>
      </c>
      <c r="O1110" s="74">
        <v>13.68</v>
      </c>
      <c r="P1110" s="88">
        <v>5.7</v>
      </c>
      <c r="Q1110" s="89">
        <v>7.9</v>
      </c>
    </row>
    <row r="1111" spans="1:17">
      <c r="A1111" s="71"/>
      <c r="B1111" s="71"/>
      <c r="C1111" s="71"/>
      <c r="D1111" s="71" t="s">
        <v>1875</v>
      </c>
      <c r="E1111" s="83"/>
      <c r="F1111" s="72"/>
      <c r="G1111" s="66"/>
      <c r="H1111" s="66"/>
      <c r="I1111" s="66"/>
      <c r="J1111" s="73">
        <v>2.5482000000000014</v>
      </c>
      <c r="K1111" s="74">
        <v>214.11080000000001</v>
      </c>
      <c r="L1111" s="73">
        <v>92</v>
      </c>
      <c r="M1111" s="74">
        <v>8859.6999999999971</v>
      </c>
      <c r="N1111" s="73">
        <v>3531</v>
      </c>
      <c r="O1111" s="74">
        <v>204474.36999999997</v>
      </c>
      <c r="P1111" s="88"/>
      <c r="Q1111" s="89"/>
    </row>
    <row r="1112" spans="1:17">
      <c r="A1112" s="71"/>
      <c r="B1112" s="71"/>
      <c r="C1112" s="71" t="s">
        <v>12803</v>
      </c>
      <c r="D1112" s="71"/>
      <c r="E1112" s="83"/>
      <c r="F1112" s="72"/>
      <c r="G1112" s="66"/>
      <c r="H1112" s="66"/>
      <c r="I1112" s="66"/>
      <c r="J1112" s="73">
        <v>2.5482000000000014</v>
      </c>
      <c r="K1112" s="74">
        <v>214.11080000000001</v>
      </c>
      <c r="L1112" s="73">
        <v>92</v>
      </c>
      <c r="M1112" s="74">
        <v>8859.6999999999971</v>
      </c>
      <c r="N1112" s="73">
        <v>3531</v>
      </c>
      <c r="O1112" s="74">
        <v>204474.36999999997</v>
      </c>
      <c r="P1112" s="88"/>
      <c r="Q1112" s="89"/>
    </row>
    <row r="1113" spans="1:17">
      <c r="A1113" s="71"/>
      <c r="B1113" s="71"/>
      <c r="C1113" s="71" t="s">
        <v>1876</v>
      </c>
      <c r="D1113" s="71" t="s">
        <v>1877</v>
      </c>
      <c r="E1113" s="83">
        <v>191219</v>
      </c>
      <c r="F1113" s="72" t="s">
        <v>1878</v>
      </c>
      <c r="G1113" s="66" t="s">
        <v>23851</v>
      </c>
      <c r="H1113" s="66"/>
      <c r="I1113" s="66" t="s">
        <v>966</v>
      </c>
      <c r="J1113" s="73">
        <v>0</v>
      </c>
      <c r="K1113" s="74">
        <v>0</v>
      </c>
      <c r="L1113" s="73">
        <v>0</v>
      </c>
      <c r="M1113" s="74">
        <v>0</v>
      </c>
      <c r="N1113" s="73">
        <v>1</v>
      </c>
      <c r="O1113" s="74">
        <v>3.5</v>
      </c>
      <c r="P1113" s="88">
        <v>4.7</v>
      </c>
      <c r="Q1113" s="89">
        <v>6.9</v>
      </c>
    </row>
    <row r="1114" spans="1:17">
      <c r="A1114" s="71"/>
      <c r="B1114" s="71"/>
      <c r="C1114" s="71"/>
      <c r="D1114" s="71"/>
      <c r="E1114" s="83">
        <v>193093</v>
      </c>
      <c r="F1114" s="72" t="s">
        <v>1879</v>
      </c>
      <c r="G1114" s="66" t="s">
        <v>23851</v>
      </c>
      <c r="H1114" s="66"/>
      <c r="I1114" s="66" t="s">
        <v>966</v>
      </c>
      <c r="J1114" s="73">
        <v>7.6899999999999996E-2</v>
      </c>
      <c r="K1114" s="74">
        <v>1.6846000000000001</v>
      </c>
      <c r="L1114" s="73">
        <v>1</v>
      </c>
      <c r="M1114" s="74">
        <v>21.9</v>
      </c>
      <c r="N1114" s="73">
        <v>2</v>
      </c>
      <c r="O1114" s="74">
        <v>32.51</v>
      </c>
      <c r="P1114" s="88">
        <v>16.5</v>
      </c>
      <c r="Q1114" s="89">
        <v>21.9</v>
      </c>
    </row>
    <row r="1115" spans="1:17">
      <c r="A1115" s="71"/>
      <c r="B1115" s="71"/>
      <c r="C1115" s="71"/>
      <c r="D1115" s="71"/>
      <c r="E1115" s="83">
        <v>193094</v>
      </c>
      <c r="F1115" s="72" t="s">
        <v>1880</v>
      </c>
      <c r="G1115" s="66" t="s">
        <v>23851</v>
      </c>
      <c r="H1115" s="66"/>
      <c r="I1115" s="66" t="s">
        <v>966</v>
      </c>
      <c r="J1115" s="73">
        <v>0</v>
      </c>
      <c r="K1115" s="74">
        <v>0</v>
      </c>
      <c r="L1115" s="73">
        <v>0</v>
      </c>
      <c r="M1115" s="74">
        <v>0</v>
      </c>
      <c r="N1115" s="73">
        <v>0</v>
      </c>
      <c r="O1115" s="74">
        <v>0</v>
      </c>
      <c r="P1115" s="88">
        <v>19</v>
      </c>
      <c r="Q1115" s="89">
        <v>25.9</v>
      </c>
    </row>
    <row r="1116" spans="1:17">
      <c r="A1116" s="71"/>
      <c r="B1116" s="71"/>
      <c r="C1116" s="71"/>
      <c r="D1116" s="66"/>
      <c r="E1116" s="75">
        <v>193125</v>
      </c>
      <c r="F1116" s="76" t="s">
        <v>1881</v>
      </c>
      <c r="G1116" s="75" t="s">
        <v>23851</v>
      </c>
      <c r="H1116" s="75"/>
      <c r="I1116" s="75" t="s">
        <v>966</v>
      </c>
      <c r="J1116" s="73">
        <v>0</v>
      </c>
      <c r="K1116" s="74">
        <v>0</v>
      </c>
      <c r="L1116" s="73">
        <v>0</v>
      </c>
      <c r="M1116" s="74">
        <v>0</v>
      </c>
      <c r="N1116" s="73">
        <v>0</v>
      </c>
      <c r="O1116" s="74">
        <v>0</v>
      </c>
      <c r="P1116" s="88">
        <v>11</v>
      </c>
      <c r="Q1116" s="89">
        <v>14.9</v>
      </c>
    </row>
    <row r="1117" spans="1:17">
      <c r="A1117" s="71"/>
      <c r="B1117" s="71"/>
      <c r="C1117" s="66"/>
      <c r="D1117" s="66"/>
      <c r="E1117" s="83">
        <v>193132</v>
      </c>
      <c r="F1117" s="72" t="s">
        <v>1882</v>
      </c>
      <c r="G1117" s="66" t="s">
        <v>23851</v>
      </c>
      <c r="H1117" s="66"/>
      <c r="I1117" s="66" t="s">
        <v>966</v>
      </c>
      <c r="J1117" s="73">
        <v>5.7700000000000001E-2</v>
      </c>
      <c r="K1117" s="74">
        <v>0.34039999999999998</v>
      </c>
      <c r="L1117" s="73">
        <v>3</v>
      </c>
      <c r="M1117" s="74">
        <v>17.7</v>
      </c>
      <c r="N1117" s="73">
        <v>1</v>
      </c>
      <c r="O1117" s="74">
        <v>4.2</v>
      </c>
      <c r="P1117" s="88">
        <v>4.2</v>
      </c>
      <c r="Q1117" s="89">
        <v>5.9</v>
      </c>
    </row>
    <row r="1118" spans="1:17">
      <c r="A1118" s="71"/>
      <c r="B1118" s="71"/>
      <c r="C1118" s="71"/>
      <c r="D1118" s="71"/>
      <c r="E1118" s="83">
        <v>193135</v>
      </c>
      <c r="F1118" s="72" t="s">
        <v>1883</v>
      </c>
      <c r="G1118" s="66" t="s">
        <v>23851</v>
      </c>
      <c r="H1118" s="66"/>
      <c r="I1118" s="66" t="s">
        <v>966</v>
      </c>
      <c r="J1118" s="73">
        <v>0</v>
      </c>
      <c r="K1118" s="74">
        <v>0</v>
      </c>
      <c r="L1118" s="73">
        <v>0</v>
      </c>
      <c r="M1118" s="74">
        <v>0</v>
      </c>
      <c r="N1118" s="73">
        <v>13</v>
      </c>
      <c r="O1118" s="74">
        <v>58.5</v>
      </c>
      <c r="P1118" s="88">
        <v>4.5</v>
      </c>
      <c r="Q1118" s="89">
        <v>5.9</v>
      </c>
    </row>
    <row r="1119" spans="1:17">
      <c r="A1119" s="71"/>
      <c r="B1119" s="71"/>
      <c r="C1119" s="71"/>
      <c r="D1119" s="71"/>
      <c r="E1119" s="83">
        <v>204410</v>
      </c>
      <c r="F1119" s="72" t="s">
        <v>1884</v>
      </c>
      <c r="G1119" s="66" t="s">
        <v>23851</v>
      </c>
      <c r="H1119" s="66"/>
      <c r="I1119" s="66" t="s">
        <v>966</v>
      </c>
      <c r="J1119" s="73">
        <v>0.15379999999999999</v>
      </c>
      <c r="K1119" s="74">
        <v>1.3846000000000001</v>
      </c>
      <c r="L1119" s="73">
        <v>2</v>
      </c>
      <c r="M1119" s="74">
        <v>18</v>
      </c>
      <c r="N1119" s="73">
        <v>13</v>
      </c>
      <c r="O1119" s="74">
        <v>89.4</v>
      </c>
      <c r="P1119" s="88">
        <v>0</v>
      </c>
      <c r="Q1119" s="89">
        <v>0</v>
      </c>
    </row>
    <row r="1120" spans="1:17">
      <c r="A1120" s="71"/>
      <c r="B1120" s="71"/>
      <c r="C1120" s="71"/>
      <c r="D1120" s="71"/>
      <c r="E1120" s="83">
        <v>208808</v>
      </c>
      <c r="F1120" s="72" t="s">
        <v>1885</v>
      </c>
      <c r="G1120" s="66" t="s">
        <v>23851</v>
      </c>
      <c r="H1120" s="66"/>
      <c r="I1120" s="66" t="s">
        <v>966</v>
      </c>
      <c r="J1120" s="73">
        <v>0</v>
      </c>
      <c r="K1120" s="74">
        <v>0</v>
      </c>
      <c r="L1120" s="73">
        <v>0</v>
      </c>
      <c r="M1120" s="74">
        <v>0</v>
      </c>
      <c r="N1120" s="73">
        <v>0</v>
      </c>
      <c r="O1120" s="74">
        <v>0</v>
      </c>
      <c r="P1120" s="88">
        <v>22.3</v>
      </c>
      <c r="Q1120" s="89">
        <v>29.9</v>
      </c>
    </row>
    <row r="1121" spans="1:17">
      <c r="A1121" s="71"/>
      <c r="B1121" s="71"/>
      <c r="C1121" s="71"/>
      <c r="D1121" s="71"/>
      <c r="E1121" s="83">
        <v>219362</v>
      </c>
      <c r="F1121" s="72" t="s">
        <v>1886</v>
      </c>
      <c r="G1121" s="66" t="s">
        <v>23841</v>
      </c>
      <c r="H1121" s="66"/>
      <c r="I1121" s="66" t="s">
        <v>966</v>
      </c>
      <c r="J1121" s="73">
        <v>0.1429</v>
      </c>
      <c r="K1121" s="74">
        <v>3.2713999999999999</v>
      </c>
      <c r="L1121" s="73">
        <v>13</v>
      </c>
      <c r="M1121" s="74">
        <v>297.7</v>
      </c>
      <c r="N1121" s="73">
        <v>95</v>
      </c>
      <c r="O1121" s="74">
        <v>1591.9</v>
      </c>
      <c r="P1121" s="88">
        <v>0</v>
      </c>
      <c r="Q1121" s="89">
        <v>0</v>
      </c>
    </row>
    <row r="1122" spans="1:17">
      <c r="A1122" s="71"/>
      <c r="B1122" s="71"/>
      <c r="C1122" s="71"/>
      <c r="D1122" s="71"/>
      <c r="E1122" s="83">
        <v>219363</v>
      </c>
      <c r="F1122" s="72" t="s">
        <v>1887</v>
      </c>
      <c r="G1122" s="66" t="s">
        <v>23841</v>
      </c>
      <c r="H1122" s="66"/>
      <c r="I1122" s="66" t="s">
        <v>966</v>
      </c>
      <c r="J1122" s="73">
        <v>0.14099999999999999</v>
      </c>
      <c r="K1122" s="74">
        <v>12.551299999999999</v>
      </c>
      <c r="L1122" s="73">
        <v>11</v>
      </c>
      <c r="M1122" s="74">
        <v>979</v>
      </c>
      <c r="N1122" s="73">
        <v>58</v>
      </c>
      <c r="O1122" s="74">
        <v>3457.09</v>
      </c>
      <c r="P1122" s="88">
        <v>0</v>
      </c>
      <c r="Q1122" s="89">
        <v>0</v>
      </c>
    </row>
    <row r="1123" spans="1:17">
      <c r="A1123" s="71"/>
      <c r="B1123" s="71"/>
      <c r="C1123" s="71"/>
      <c r="D1123" s="71"/>
      <c r="E1123" s="83">
        <v>219375</v>
      </c>
      <c r="F1123" s="72" t="s">
        <v>1888</v>
      </c>
      <c r="G1123" s="66" t="s">
        <v>23841</v>
      </c>
      <c r="H1123" s="66"/>
      <c r="I1123" s="66" t="s">
        <v>966</v>
      </c>
      <c r="J1123" s="73">
        <v>0.1923</v>
      </c>
      <c r="K1123" s="74">
        <v>15.192299999999999</v>
      </c>
      <c r="L1123" s="73">
        <v>15</v>
      </c>
      <c r="M1123" s="74">
        <v>1185</v>
      </c>
      <c r="N1123" s="73">
        <v>82</v>
      </c>
      <c r="O1123" s="74">
        <v>4474.13</v>
      </c>
      <c r="P1123" s="88">
        <v>0</v>
      </c>
      <c r="Q1123" s="89">
        <v>0</v>
      </c>
    </row>
    <row r="1124" spans="1:17">
      <c r="A1124" s="71"/>
      <c r="B1124" s="71"/>
      <c r="C1124" s="71"/>
      <c r="D1124" s="71"/>
      <c r="E1124" s="83">
        <v>225290</v>
      </c>
      <c r="F1124" s="72" t="s">
        <v>1889</v>
      </c>
      <c r="G1124" s="66" t="s">
        <v>23851</v>
      </c>
      <c r="H1124" s="66"/>
      <c r="I1124" s="66" t="s">
        <v>966</v>
      </c>
      <c r="J1124" s="73">
        <v>0</v>
      </c>
      <c r="K1124" s="74">
        <v>0</v>
      </c>
      <c r="L1124" s="73">
        <v>0</v>
      </c>
      <c r="M1124" s="74">
        <v>0</v>
      </c>
      <c r="N1124" s="73">
        <v>0</v>
      </c>
      <c r="O1124" s="74">
        <v>0</v>
      </c>
      <c r="P1124" s="88">
        <v>0</v>
      </c>
      <c r="Q1124" s="89">
        <v>0</v>
      </c>
    </row>
    <row r="1125" spans="1:17">
      <c r="A1125" s="71"/>
      <c r="B1125" s="71"/>
      <c r="C1125" s="71"/>
      <c r="D1125" s="71"/>
      <c r="E1125" s="83">
        <v>225294</v>
      </c>
      <c r="F1125" s="72" t="s">
        <v>1890</v>
      </c>
      <c r="G1125" s="66" t="s">
        <v>23851</v>
      </c>
      <c r="H1125" s="66"/>
      <c r="I1125" s="66" t="s">
        <v>966</v>
      </c>
      <c r="J1125" s="73">
        <v>7.6899999999999996E-2</v>
      </c>
      <c r="K1125" s="74">
        <v>1.9154</v>
      </c>
      <c r="L1125" s="73">
        <v>1</v>
      </c>
      <c r="M1125" s="74">
        <v>24.9</v>
      </c>
      <c r="N1125" s="73">
        <v>0</v>
      </c>
      <c r="O1125" s="74">
        <v>0</v>
      </c>
      <c r="P1125" s="88">
        <v>0</v>
      </c>
      <c r="Q1125" s="89">
        <v>0</v>
      </c>
    </row>
    <row r="1126" spans="1:17">
      <c r="A1126" s="71"/>
      <c r="B1126" s="71"/>
      <c r="C1126" s="71"/>
      <c r="D1126" s="71"/>
      <c r="E1126" s="83">
        <v>225295</v>
      </c>
      <c r="F1126" s="72" t="s">
        <v>1891</v>
      </c>
      <c r="G1126" s="66" t="s">
        <v>23851</v>
      </c>
      <c r="H1126" s="66"/>
      <c r="I1126" s="66" t="s">
        <v>966</v>
      </c>
      <c r="J1126" s="73">
        <v>0.15379999999999999</v>
      </c>
      <c r="K1126" s="74">
        <v>6.9077000000000002</v>
      </c>
      <c r="L1126" s="73">
        <v>6</v>
      </c>
      <c r="M1126" s="74">
        <v>269.39999999999998</v>
      </c>
      <c r="N1126" s="73">
        <v>10</v>
      </c>
      <c r="O1126" s="74">
        <v>283.2</v>
      </c>
      <c r="P1126" s="88">
        <v>0</v>
      </c>
      <c r="Q1126" s="89">
        <v>0</v>
      </c>
    </row>
    <row r="1127" spans="1:17">
      <c r="A1127" s="71"/>
      <c r="B1127" s="71"/>
      <c r="C1127" s="71"/>
      <c r="D1127" s="71"/>
      <c r="E1127" s="83">
        <v>241478</v>
      </c>
      <c r="F1127" s="72" t="s">
        <v>1892</v>
      </c>
      <c r="G1127" s="66" t="s">
        <v>23841</v>
      </c>
      <c r="H1127" s="66"/>
      <c r="I1127" s="66" t="s">
        <v>966</v>
      </c>
      <c r="J1127" s="73">
        <v>0.14419999999999999</v>
      </c>
      <c r="K1127" s="74">
        <v>1.0817000000000001</v>
      </c>
      <c r="L1127" s="73">
        <v>15</v>
      </c>
      <c r="M1127" s="74">
        <v>112.5</v>
      </c>
      <c r="N1127" s="73">
        <v>99</v>
      </c>
      <c r="O1127" s="74">
        <v>482.35</v>
      </c>
      <c r="P1127" s="88">
        <v>0</v>
      </c>
      <c r="Q1127" s="89">
        <v>0</v>
      </c>
    </row>
    <row r="1128" spans="1:17">
      <c r="A1128" s="71"/>
      <c r="B1128" s="71"/>
      <c r="C1128" s="71"/>
      <c r="D1128" s="71"/>
      <c r="E1128" s="83">
        <v>241749</v>
      </c>
      <c r="F1128" s="72" t="s">
        <v>1893</v>
      </c>
      <c r="G1128" s="66" t="s">
        <v>23851</v>
      </c>
      <c r="H1128" s="66"/>
      <c r="I1128" s="66" t="s">
        <v>966</v>
      </c>
      <c r="J1128" s="73">
        <v>7.6899999999999996E-2</v>
      </c>
      <c r="K1128" s="74">
        <v>0.22309999999999999</v>
      </c>
      <c r="L1128" s="73">
        <v>1</v>
      </c>
      <c r="M1128" s="74">
        <v>2.9</v>
      </c>
      <c r="N1128" s="73">
        <v>10</v>
      </c>
      <c r="O1128" s="74">
        <v>15</v>
      </c>
      <c r="P1128" s="88">
        <v>0</v>
      </c>
      <c r="Q1128" s="89">
        <v>0</v>
      </c>
    </row>
    <row r="1129" spans="1:17">
      <c r="A1129" s="71"/>
      <c r="B1129" s="71"/>
      <c r="C1129" s="71"/>
      <c r="D1129" s="71"/>
      <c r="E1129" s="83">
        <v>243509</v>
      </c>
      <c r="F1129" s="72" t="s">
        <v>1894</v>
      </c>
      <c r="G1129" s="66" t="s">
        <v>23851</v>
      </c>
      <c r="H1129" s="66"/>
      <c r="I1129" s="66" t="s">
        <v>966</v>
      </c>
      <c r="J1129" s="73">
        <v>5.7700000000000001E-2</v>
      </c>
      <c r="K1129" s="74">
        <v>0.28270000000000001</v>
      </c>
      <c r="L1129" s="73">
        <v>3</v>
      </c>
      <c r="M1129" s="74">
        <v>14.7</v>
      </c>
      <c r="N1129" s="73">
        <v>58</v>
      </c>
      <c r="O1129" s="74">
        <v>145.87</v>
      </c>
      <c r="P1129" s="88">
        <v>3.6</v>
      </c>
      <c r="Q1129" s="89">
        <v>4.9000000000000004</v>
      </c>
    </row>
    <row r="1130" spans="1:17">
      <c r="A1130" s="71"/>
      <c r="B1130" s="71"/>
      <c r="C1130" s="71"/>
      <c r="D1130" s="71"/>
      <c r="E1130" s="83">
        <v>243516</v>
      </c>
      <c r="F1130" s="72" t="s">
        <v>1895</v>
      </c>
      <c r="G1130" s="66" t="s">
        <v>23851</v>
      </c>
      <c r="H1130" s="66"/>
      <c r="I1130" s="66" t="s">
        <v>966</v>
      </c>
      <c r="J1130" s="73">
        <v>0.14099999999999999</v>
      </c>
      <c r="K1130" s="74">
        <v>0.83209999999999995</v>
      </c>
      <c r="L1130" s="73">
        <v>22</v>
      </c>
      <c r="M1130" s="74">
        <v>129.80000000000001</v>
      </c>
      <c r="N1130" s="73">
        <v>26</v>
      </c>
      <c r="O1130" s="74">
        <v>112.8</v>
      </c>
      <c r="P1130" s="88">
        <v>4.4000000000000004</v>
      </c>
      <c r="Q1130" s="89">
        <v>5.9</v>
      </c>
    </row>
    <row r="1131" spans="1:17">
      <c r="A1131" s="71"/>
      <c r="B1131" s="71"/>
      <c r="C1131" s="71"/>
      <c r="D1131" s="71"/>
      <c r="E1131" s="83">
        <v>243519</v>
      </c>
      <c r="F1131" s="72" t="s">
        <v>1896</v>
      </c>
      <c r="G1131" s="66" t="s">
        <v>23851</v>
      </c>
      <c r="H1131" s="66"/>
      <c r="I1131" s="66" t="s">
        <v>966</v>
      </c>
      <c r="J1131" s="73">
        <v>0.12089999999999999</v>
      </c>
      <c r="K1131" s="74">
        <v>1.6680999999999999</v>
      </c>
      <c r="L1131" s="73">
        <v>22</v>
      </c>
      <c r="M1131" s="74">
        <v>303.60000000000002</v>
      </c>
      <c r="N1131" s="73">
        <v>43</v>
      </c>
      <c r="O1131" s="74">
        <v>396.01</v>
      </c>
      <c r="P1131" s="88">
        <v>10.3</v>
      </c>
      <c r="Q1131" s="89">
        <v>13.8</v>
      </c>
    </row>
    <row r="1132" spans="1:17">
      <c r="A1132" s="71"/>
      <c r="B1132" s="71"/>
      <c r="C1132" s="71"/>
      <c r="D1132" s="71"/>
      <c r="E1132" s="83">
        <v>247731</v>
      </c>
      <c r="F1132" s="72" t="s">
        <v>1897</v>
      </c>
      <c r="G1132" s="66" t="s">
        <v>23851</v>
      </c>
      <c r="H1132" s="66"/>
      <c r="I1132" s="66" t="s">
        <v>966</v>
      </c>
      <c r="J1132" s="73">
        <v>0.15379999999999999</v>
      </c>
      <c r="K1132" s="74">
        <v>3.7179000000000002</v>
      </c>
      <c r="L1132" s="73">
        <v>6</v>
      </c>
      <c r="M1132" s="74">
        <v>145</v>
      </c>
      <c r="N1132" s="73">
        <v>24</v>
      </c>
      <c r="O1132" s="74">
        <v>353.46</v>
      </c>
      <c r="P1132" s="88">
        <v>0</v>
      </c>
      <c r="Q1132" s="89">
        <v>0</v>
      </c>
    </row>
    <row r="1133" spans="1:17">
      <c r="A1133" s="71"/>
      <c r="B1133" s="71"/>
      <c r="C1133" s="71"/>
      <c r="D1133" s="71"/>
      <c r="E1133" s="83">
        <v>247732</v>
      </c>
      <c r="F1133" s="72" t="s">
        <v>1898</v>
      </c>
      <c r="G1133" s="66" t="s">
        <v>23851</v>
      </c>
      <c r="H1133" s="66"/>
      <c r="I1133" s="66" t="s">
        <v>966</v>
      </c>
      <c r="J1133" s="73">
        <v>0.15379999999999999</v>
      </c>
      <c r="K1133" s="74">
        <v>4.4385000000000003</v>
      </c>
      <c r="L1133" s="73">
        <v>4</v>
      </c>
      <c r="M1133" s="74">
        <v>115.4</v>
      </c>
      <c r="N1133" s="73">
        <v>5</v>
      </c>
      <c r="O1133" s="74">
        <v>87.55</v>
      </c>
      <c r="P1133" s="88">
        <v>0</v>
      </c>
      <c r="Q1133" s="89">
        <v>0</v>
      </c>
    </row>
    <row r="1134" spans="1:17">
      <c r="A1134" s="71"/>
      <c r="B1134" s="71"/>
      <c r="C1134" s="71"/>
      <c r="D1134" s="71"/>
      <c r="E1134" s="83">
        <v>247740</v>
      </c>
      <c r="F1134" s="72" t="s">
        <v>1899</v>
      </c>
      <c r="G1134" s="66" t="s">
        <v>23851</v>
      </c>
      <c r="H1134" s="66"/>
      <c r="I1134" s="66" t="s">
        <v>966</v>
      </c>
      <c r="J1134" s="73">
        <v>7.6899999999999996E-2</v>
      </c>
      <c r="K1134" s="74">
        <v>0.60770000000000002</v>
      </c>
      <c r="L1134" s="73">
        <v>2</v>
      </c>
      <c r="M1134" s="74">
        <v>15.8</v>
      </c>
      <c r="N1134" s="73">
        <v>12</v>
      </c>
      <c r="O1134" s="74">
        <v>64.8</v>
      </c>
      <c r="P1134" s="88">
        <v>0</v>
      </c>
      <c r="Q1134" s="89">
        <v>0</v>
      </c>
    </row>
    <row r="1135" spans="1:17">
      <c r="A1135" s="71"/>
      <c r="B1135" s="71"/>
      <c r="C1135" s="71"/>
      <c r="D1135" s="71"/>
      <c r="E1135" s="83">
        <v>247770</v>
      </c>
      <c r="F1135" s="72" t="s">
        <v>1900</v>
      </c>
      <c r="G1135" s="66" t="s">
        <v>23851</v>
      </c>
      <c r="H1135" s="66"/>
      <c r="I1135" s="66" t="s">
        <v>966</v>
      </c>
      <c r="J1135" s="73">
        <v>7.6899999999999996E-2</v>
      </c>
      <c r="K1135" s="74">
        <v>10.9846</v>
      </c>
      <c r="L1135" s="73">
        <v>1</v>
      </c>
      <c r="M1135" s="74">
        <v>142.80000000000001</v>
      </c>
      <c r="N1135" s="73">
        <v>3</v>
      </c>
      <c r="O1135" s="74">
        <v>317.39999999999998</v>
      </c>
      <c r="P1135" s="88">
        <v>0</v>
      </c>
      <c r="Q1135" s="89">
        <v>0</v>
      </c>
    </row>
    <row r="1136" spans="1:17">
      <c r="A1136" s="71"/>
      <c r="B1136" s="71"/>
      <c r="C1136" s="71"/>
      <c r="D1136" s="71"/>
      <c r="E1136" s="83">
        <v>264096</v>
      </c>
      <c r="F1136" s="72" t="s">
        <v>1901</v>
      </c>
      <c r="G1136" s="66" t="s">
        <v>23851</v>
      </c>
      <c r="H1136" s="66"/>
      <c r="I1136" s="66" t="s">
        <v>966</v>
      </c>
      <c r="J1136" s="73">
        <v>2.5600000000000001E-2</v>
      </c>
      <c r="K1136" s="74">
        <v>0.1769</v>
      </c>
      <c r="L1136" s="73">
        <v>3</v>
      </c>
      <c r="M1136" s="74">
        <v>20.7</v>
      </c>
      <c r="N1136" s="73">
        <v>23</v>
      </c>
      <c r="O1136" s="74">
        <v>75.8</v>
      </c>
      <c r="P1136" s="88">
        <v>4.8</v>
      </c>
      <c r="Q1136" s="89">
        <v>6.9</v>
      </c>
    </row>
    <row r="1137" spans="1:17">
      <c r="A1137" s="71"/>
      <c r="B1137" s="71"/>
      <c r="C1137" s="71"/>
      <c r="D1137" s="71"/>
      <c r="E1137" s="83">
        <v>264097</v>
      </c>
      <c r="F1137" s="72" t="s">
        <v>1902</v>
      </c>
      <c r="G1137" s="66" t="s">
        <v>23851</v>
      </c>
      <c r="H1137" s="66"/>
      <c r="I1137" s="66" t="s">
        <v>966</v>
      </c>
      <c r="J1137" s="73">
        <v>3.85E-2</v>
      </c>
      <c r="K1137" s="74">
        <v>1.4192</v>
      </c>
      <c r="L1137" s="73">
        <v>1</v>
      </c>
      <c r="M1137" s="74">
        <v>36.9</v>
      </c>
      <c r="N1137" s="73">
        <v>13</v>
      </c>
      <c r="O1137" s="74">
        <v>224.77</v>
      </c>
      <c r="P1137" s="88">
        <v>26.6</v>
      </c>
      <c r="Q1137" s="89">
        <v>36.9</v>
      </c>
    </row>
    <row r="1138" spans="1:17">
      <c r="A1138" s="71"/>
      <c r="B1138" s="71"/>
      <c r="C1138" s="71"/>
      <c r="D1138" s="71"/>
      <c r="E1138" s="83">
        <v>264098</v>
      </c>
      <c r="F1138" s="72" t="s">
        <v>1903</v>
      </c>
      <c r="G1138" s="66" t="s">
        <v>23851</v>
      </c>
      <c r="H1138" s="66"/>
      <c r="I1138" s="66" t="s">
        <v>966</v>
      </c>
      <c r="J1138" s="73">
        <v>5.7700000000000001E-2</v>
      </c>
      <c r="K1138" s="74">
        <v>0.6865</v>
      </c>
      <c r="L1138" s="73">
        <v>3</v>
      </c>
      <c r="M1138" s="74">
        <v>35.700000000000003</v>
      </c>
      <c r="N1138" s="73">
        <v>23</v>
      </c>
      <c r="O1138" s="74">
        <v>147.91999999999999</v>
      </c>
      <c r="P1138" s="88">
        <v>8.5</v>
      </c>
      <c r="Q1138" s="89">
        <v>11.9</v>
      </c>
    </row>
    <row r="1139" spans="1:17">
      <c r="A1139" s="71"/>
      <c r="B1139" s="71"/>
      <c r="C1139" s="71"/>
      <c r="D1139" s="71"/>
      <c r="E1139" s="83">
        <v>264099</v>
      </c>
      <c r="F1139" s="72" t="s">
        <v>1904</v>
      </c>
      <c r="G1139" s="66" t="s">
        <v>23851</v>
      </c>
      <c r="H1139" s="66"/>
      <c r="I1139" s="66" t="s">
        <v>966</v>
      </c>
      <c r="J1139" s="73">
        <v>0.13850000000000001</v>
      </c>
      <c r="K1139" s="74">
        <v>6.2031000000000001</v>
      </c>
      <c r="L1139" s="73">
        <v>9</v>
      </c>
      <c r="M1139" s="74">
        <v>403.2</v>
      </c>
      <c r="N1139" s="73">
        <v>25</v>
      </c>
      <c r="O1139" s="74">
        <v>522.82000000000005</v>
      </c>
      <c r="P1139" s="88">
        <v>31.5</v>
      </c>
      <c r="Q1139" s="89">
        <v>44.8</v>
      </c>
    </row>
    <row r="1140" spans="1:17">
      <c r="A1140" s="71"/>
      <c r="B1140" s="71"/>
      <c r="C1140" s="71"/>
      <c r="D1140" s="71"/>
      <c r="E1140" s="83">
        <v>264303</v>
      </c>
      <c r="F1140" s="72" t="s">
        <v>1905</v>
      </c>
      <c r="G1140" s="66" t="s">
        <v>23851</v>
      </c>
      <c r="H1140" s="66"/>
      <c r="I1140" s="66" t="s">
        <v>966</v>
      </c>
      <c r="J1140" s="73">
        <v>0</v>
      </c>
      <c r="K1140" s="74">
        <v>0</v>
      </c>
      <c r="L1140" s="73">
        <v>0</v>
      </c>
      <c r="M1140" s="74">
        <v>0</v>
      </c>
      <c r="N1140" s="73">
        <v>9</v>
      </c>
      <c r="O1140" s="74">
        <v>22.36</v>
      </c>
      <c r="P1140" s="88">
        <v>2.6</v>
      </c>
      <c r="Q1140" s="89">
        <v>3.9</v>
      </c>
    </row>
    <row r="1141" spans="1:17">
      <c r="A1141" s="71"/>
      <c r="B1141" s="71"/>
      <c r="C1141" s="71"/>
      <c r="D1141" s="71"/>
      <c r="E1141" s="83">
        <v>308263</v>
      </c>
      <c r="F1141" s="72" t="s">
        <v>1906</v>
      </c>
      <c r="G1141" s="66" t="s">
        <v>23841</v>
      </c>
      <c r="H1141" s="66"/>
      <c r="I1141" s="66" t="s">
        <v>966</v>
      </c>
      <c r="J1141" s="73">
        <v>7.6899999999999996E-2</v>
      </c>
      <c r="K1141" s="74">
        <v>20.692299999999999</v>
      </c>
      <c r="L1141" s="73">
        <v>4</v>
      </c>
      <c r="M1141" s="74">
        <v>1076</v>
      </c>
      <c r="N1141" s="73">
        <v>90</v>
      </c>
      <c r="O1141" s="74">
        <v>17100</v>
      </c>
      <c r="P1141" s="88">
        <v>190</v>
      </c>
      <c r="Q1141" s="89">
        <v>269</v>
      </c>
    </row>
    <row r="1142" spans="1:17">
      <c r="A1142" s="71"/>
      <c r="B1142" s="71"/>
      <c r="C1142" s="71"/>
      <c r="D1142" s="71"/>
      <c r="E1142" s="83">
        <v>325176</v>
      </c>
      <c r="F1142" s="72" t="s">
        <v>1907</v>
      </c>
      <c r="G1142" s="66" t="s">
        <v>23841</v>
      </c>
      <c r="H1142" s="66"/>
      <c r="I1142" s="66" t="s">
        <v>966</v>
      </c>
      <c r="J1142" s="73">
        <v>0.17949999999999999</v>
      </c>
      <c r="K1142" s="74">
        <v>3.5718000000000001</v>
      </c>
      <c r="L1142" s="73">
        <v>7</v>
      </c>
      <c r="M1142" s="74">
        <v>139.30000000000001</v>
      </c>
      <c r="N1142" s="73">
        <v>26</v>
      </c>
      <c r="O1142" s="74">
        <v>378.86</v>
      </c>
      <c r="P1142" s="88">
        <v>0</v>
      </c>
      <c r="Q1142" s="89">
        <v>0</v>
      </c>
    </row>
    <row r="1143" spans="1:17">
      <c r="A1143" s="71"/>
      <c r="B1143" s="71"/>
      <c r="C1143" s="71"/>
      <c r="D1143" s="71"/>
      <c r="E1143" s="83">
        <v>325177</v>
      </c>
      <c r="F1143" s="72" t="s">
        <v>1908</v>
      </c>
      <c r="G1143" s="66" t="s">
        <v>23841</v>
      </c>
      <c r="H1143" s="66"/>
      <c r="I1143" s="66" t="s">
        <v>966</v>
      </c>
      <c r="J1143" s="73">
        <v>0.12820000000000001</v>
      </c>
      <c r="K1143" s="74">
        <v>3.1922999999999999</v>
      </c>
      <c r="L1143" s="73">
        <v>5</v>
      </c>
      <c r="M1143" s="74">
        <v>124.5</v>
      </c>
      <c r="N1143" s="73">
        <v>27</v>
      </c>
      <c r="O1143" s="74">
        <v>487.7</v>
      </c>
      <c r="P1143" s="88">
        <v>0</v>
      </c>
      <c r="Q1143" s="89">
        <v>0</v>
      </c>
    </row>
    <row r="1144" spans="1:17">
      <c r="A1144" s="71"/>
      <c r="B1144" s="71"/>
      <c r="C1144" s="71"/>
      <c r="D1144" s="71"/>
      <c r="E1144" s="83">
        <v>326693</v>
      </c>
      <c r="F1144" s="72" t="s">
        <v>1909</v>
      </c>
      <c r="G1144" s="66" t="s">
        <v>23851</v>
      </c>
      <c r="H1144" s="66"/>
      <c r="I1144" s="66" t="s">
        <v>966</v>
      </c>
      <c r="J1144" s="73">
        <v>0.15379999999999999</v>
      </c>
      <c r="K1144" s="74">
        <v>1.3692</v>
      </c>
      <c r="L1144" s="73">
        <v>8</v>
      </c>
      <c r="M1144" s="74">
        <v>71.2</v>
      </c>
      <c r="N1144" s="73">
        <v>72</v>
      </c>
      <c r="O1144" s="74">
        <v>284.67</v>
      </c>
      <c r="P1144" s="88">
        <v>5.2</v>
      </c>
      <c r="Q1144" s="89">
        <v>8.9</v>
      </c>
    </row>
    <row r="1145" spans="1:17">
      <c r="A1145" s="71"/>
      <c r="B1145" s="71"/>
      <c r="C1145" s="71"/>
      <c r="D1145" s="71"/>
      <c r="E1145" s="83">
        <v>326694</v>
      </c>
      <c r="F1145" s="72" t="s">
        <v>1910</v>
      </c>
      <c r="G1145" s="66" t="s">
        <v>23851</v>
      </c>
      <c r="H1145" s="66"/>
      <c r="I1145" s="66" t="s">
        <v>966</v>
      </c>
      <c r="J1145" s="73">
        <v>7.6899999999999996E-2</v>
      </c>
      <c r="K1145" s="74">
        <v>3.1768999999999998</v>
      </c>
      <c r="L1145" s="73">
        <v>1</v>
      </c>
      <c r="M1145" s="74">
        <v>41.3</v>
      </c>
      <c r="N1145" s="73">
        <v>93</v>
      </c>
      <c r="O1145" s="74">
        <v>3234</v>
      </c>
      <c r="P1145" s="88">
        <v>41</v>
      </c>
      <c r="Q1145" s="89">
        <v>59</v>
      </c>
    </row>
    <row r="1146" spans="1:17">
      <c r="A1146" s="71"/>
      <c r="B1146" s="71"/>
      <c r="C1146" s="71"/>
      <c r="D1146" s="71"/>
      <c r="E1146" s="83">
        <v>344179</v>
      </c>
      <c r="F1146" s="72" t="s">
        <v>12804</v>
      </c>
      <c r="G1146" s="66" t="s">
        <v>23841</v>
      </c>
      <c r="H1146" s="66"/>
      <c r="I1146" s="66" t="s">
        <v>966</v>
      </c>
      <c r="J1146" s="73">
        <v>0.2</v>
      </c>
      <c r="K1146" s="74">
        <v>2.58</v>
      </c>
      <c r="L1146" s="73">
        <v>13</v>
      </c>
      <c r="M1146" s="74">
        <v>167.7</v>
      </c>
      <c r="N1146" s="73">
        <v>79</v>
      </c>
      <c r="O1146" s="74">
        <v>708.9</v>
      </c>
      <c r="P1146" s="88"/>
      <c r="Q1146" s="89"/>
    </row>
    <row r="1147" spans="1:17">
      <c r="A1147" s="71"/>
      <c r="B1147" s="71"/>
      <c r="C1147" s="71"/>
      <c r="D1147" s="71"/>
      <c r="E1147" s="83">
        <v>377641</v>
      </c>
      <c r="F1147" s="72" t="s">
        <v>1911</v>
      </c>
      <c r="G1147" s="66" t="s">
        <v>23841</v>
      </c>
      <c r="H1147" s="66"/>
      <c r="I1147" s="66" t="s">
        <v>966</v>
      </c>
      <c r="J1147" s="73">
        <v>0.13189999999999999</v>
      </c>
      <c r="K1147" s="74">
        <v>19.648399999999999</v>
      </c>
      <c r="L1147" s="73">
        <v>12</v>
      </c>
      <c r="M1147" s="74">
        <v>1788</v>
      </c>
      <c r="N1147" s="73">
        <v>22</v>
      </c>
      <c r="O1147" s="74">
        <v>2283.75</v>
      </c>
      <c r="P1147" s="88">
        <v>0</v>
      </c>
      <c r="Q1147" s="89">
        <v>0</v>
      </c>
    </row>
    <row r="1148" spans="1:17">
      <c r="A1148" s="71"/>
      <c r="B1148" s="71"/>
      <c r="C1148" s="71"/>
      <c r="D1148" s="71"/>
      <c r="E1148" s="83">
        <v>377643</v>
      </c>
      <c r="F1148" s="72" t="s">
        <v>1912</v>
      </c>
      <c r="G1148" s="66" t="s">
        <v>23841</v>
      </c>
      <c r="H1148" s="66"/>
      <c r="I1148" s="66" t="s">
        <v>966</v>
      </c>
      <c r="J1148" s="73">
        <v>0.1346</v>
      </c>
      <c r="K1148" s="74">
        <v>26.788499999999999</v>
      </c>
      <c r="L1148" s="73">
        <v>14</v>
      </c>
      <c r="M1148" s="74">
        <v>2786</v>
      </c>
      <c r="N1148" s="73">
        <v>14</v>
      </c>
      <c r="O1148" s="74">
        <v>1918.2</v>
      </c>
      <c r="P1148" s="88">
        <v>0</v>
      </c>
      <c r="Q1148" s="89">
        <v>0</v>
      </c>
    </row>
    <row r="1149" spans="1:17">
      <c r="A1149" s="71"/>
      <c r="B1149" s="71"/>
      <c r="C1149" s="71"/>
      <c r="D1149" s="71"/>
      <c r="E1149" s="83">
        <v>381295</v>
      </c>
      <c r="F1149" s="72" t="s">
        <v>1913</v>
      </c>
      <c r="G1149" s="66" t="s">
        <v>23851</v>
      </c>
      <c r="H1149" s="66"/>
      <c r="I1149" s="66" t="s">
        <v>966</v>
      </c>
      <c r="J1149" s="73">
        <v>6.9199999999999998E-2</v>
      </c>
      <c r="K1149" s="74">
        <v>0.40849999999999997</v>
      </c>
      <c r="L1149" s="73">
        <v>18</v>
      </c>
      <c r="M1149" s="74">
        <v>106.2</v>
      </c>
      <c r="N1149" s="73">
        <v>342</v>
      </c>
      <c r="O1149" s="74">
        <v>893.6</v>
      </c>
      <c r="P1149" s="88">
        <v>3.8</v>
      </c>
      <c r="Q1149" s="89">
        <v>5.9</v>
      </c>
    </row>
    <row r="1150" spans="1:17">
      <c r="A1150" s="71"/>
      <c r="B1150" s="71"/>
      <c r="C1150" s="71"/>
      <c r="D1150" s="71"/>
      <c r="E1150" s="83">
        <v>10000453</v>
      </c>
      <c r="F1150" s="72" t="s">
        <v>1914</v>
      </c>
      <c r="G1150" s="66" t="s">
        <v>23851</v>
      </c>
      <c r="H1150" s="66"/>
      <c r="I1150" s="66" t="s">
        <v>966</v>
      </c>
      <c r="J1150" s="73">
        <v>7.3999999999999996E-2</v>
      </c>
      <c r="K1150" s="74">
        <v>0.28849999999999998</v>
      </c>
      <c r="L1150" s="73">
        <v>25</v>
      </c>
      <c r="M1150" s="74">
        <v>97.5</v>
      </c>
      <c r="N1150" s="73">
        <v>268</v>
      </c>
      <c r="O1150" s="74">
        <v>514.83000000000004</v>
      </c>
      <c r="P1150" s="88">
        <v>2.9</v>
      </c>
      <c r="Q1150" s="89">
        <v>3.9</v>
      </c>
    </row>
    <row r="1151" spans="1:17">
      <c r="A1151" s="71"/>
      <c r="B1151" s="71"/>
      <c r="C1151" s="71"/>
      <c r="D1151" s="71"/>
      <c r="E1151" s="83">
        <v>12561006</v>
      </c>
      <c r="F1151" s="72" t="s">
        <v>1915</v>
      </c>
      <c r="G1151" s="66" t="s">
        <v>23851</v>
      </c>
      <c r="H1151" s="66"/>
      <c r="I1151" s="66" t="s">
        <v>966</v>
      </c>
      <c r="J1151" s="73">
        <v>0</v>
      </c>
      <c r="K1151" s="74">
        <v>0</v>
      </c>
      <c r="L1151" s="73">
        <v>0</v>
      </c>
      <c r="M1151" s="74">
        <v>0</v>
      </c>
      <c r="N1151" s="73">
        <v>16</v>
      </c>
      <c r="O1151" s="74">
        <v>1376.21</v>
      </c>
      <c r="P1151" s="88">
        <v>128</v>
      </c>
      <c r="Q1151" s="89">
        <v>159</v>
      </c>
    </row>
    <row r="1152" spans="1:17">
      <c r="A1152" s="71"/>
      <c r="B1152" s="71"/>
      <c r="C1152" s="71"/>
      <c r="D1152" s="66"/>
      <c r="E1152" s="75">
        <v>12661962</v>
      </c>
      <c r="F1152" s="76" t="s">
        <v>1916</v>
      </c>
      <c r="G1152" s="75" t="s">
        <v>23851</v>
      </c>
      <c r="H1152" s="75"/>
      <c r="I1152" s="75" t="s">
        <v>966</v>
      </c>
      <c r="J1152" s="73">
        <v>0</v>
      </c>
      <c r="K1152" s="74">
        <v>0</v>
      </c>
      <c r="L1152" s="73">
        <v>0</v>
      </c>
      <c r="M1152" s="74">
        <v>0</v>
      </c>
      <c r="N1152" s="73">
        <v>0</v>
      </c>
      <c r="O1152" s="74">
        <v>0</v>
      </c>
      <c r="P1152" s="88">
        <v>5.17</v>
      </c>
      <c r="Q1152" s="89">
        <v>6.9</v>
      </c>
    </row>
    <row r="1153" spans="1:17">
      <c r="A1153" s="71"/>
      <c r="B1153" s="71"/>
      <c r="C1153" s="66"/>
      <c r="D1153" s="66"/>
      <c r="E1153" s="83">
        <v>12678920</v>
      </c>
      <c r="F1153" s="72" t="s">
        <v>1917</v>
      </c>
      <c r="G1153" s="66" t="s">
        <v>23851</v>
      </c>
      <c r="H1153" s="66"/>
      <c r="I1153" s="66" t="s">
        <v>966</v>
      </c>
      <c r="J1153" s="73">
        <v>5.1299999999999998E-2</v>
      </c>
      <c r="K1153" s="74">
        <v>0.40510000000000002</v>
      </c>
      <c r="L1153" s="73">
        <v>4</v>
      </c>
      <c r="M1153" s="74">
        <v>31.6</v>
      </c>
      <c r="N1153" s="73">
        <v>48</v>
      </c>
      <c r="O1153" s="74">
        <v>173.48</v>
      </c>
      <c r="P1153" s="88">
        <v>5.5</v>
      </c>
      <c r="Q1153" s="89">
        <v>7.9</v>
      </c>
    </row>
    <row r="1154" spans="1:17">
      <c r="A1154" s="71"/>
      <c r="B1154" s="71"/>
      <c r="C1154" s="71"/>
      <c r="D1154" s="71"/>
      <c r="E1154" s="83">
        <v>12678944</v>
      </c>
      <c r="F1154" s="72" t="s">
        <v>1918</v>
      </c>
      <c r="G1154" s="66" t="s">
        <v>23851</v>
      </c>
      <c r="H1154" s="66"/>
      <c r="I1154" s="66" t="s">
        <v>966</v>
      </c>
      <c r="J1154" s="73">
        <v>9.6199999999999994E-2</v>
      </c>
      <c r="K1154" s="74">
        <v>0.47120000000000001</v>
      </c>
      <c r="L1154" s="73">
        <v>5</v>
      </c>
      <c r="M1154" s="74">
        <v>24.5</v>
      </c>
      <c r="N1154" s="73">
        <v>76</v>
      </c>
      <c r="O1154" s="74">
        <v>187.78</v>
      </c>
      <c r="P1154" s="88">
        <v>3.7</v>
      </c>
      <c r="Q1154" s="89">
        <v>4.9000000000000004</v>
      </c>
    </row>
    <row r="1155" spans="1:17">
      <c r="A1155" s="71"/>
      <c r="B1155" s="71"/>
      <c r="C1155" s="71"/>
      <c r="D1155" s="71"/>
      <c r="E1155" s="83">
        <v>12678961</v>
      </c>
      <c r="F1155" s="72" t="s">
        <v>1919</v>
      </c>
      <c r="G1155" s="66" t="s">
        <v>23851</v>
      </c>
      <c r="H1155" s="66"/>
      <c r="I1155" s="66" t="s">
        <v>966</v>
      </c>
      <c r="J1155" s="73">
        <v>0</v>
      </c>
      <c r="K1155" s="74">
        <v>0</v>
      </c>
      <c r="L1155" s="73">
        <v>0</v>
      </c>
      <c r="M1155" s="74">
        <v>0</v>
      </c>
      <c r="N1155" s="73">
        <v>3</v>
      </c>
      <c r="O1155" s="74">
        <v>19.2</v>
      </c>
      <c r="P1155" s="88">
        <v>6.4</v>
      </c>
      <c r="Q1155" s="89">
        <v>8.9</v>
      </c>
    </row>
    <row r="1156" spans="1:17">
      <c r="A1156" s="71"/>
      <c r="B1156" s="71"/>
      <c r="C1156" s="71"/>
      <c r="D1156" s="71"/>
      <c r="E1156" s="83">
        <v>12678962</v>
      </c>
      <c r="F1156" s="72" t="s">
        <v>1920</v>
      </c>
      <c r="G1156" s="66" t="s">
        <v>23851</v>
      </c>
      <c r="H1156" s="66"/>
      <c r="I1156" s="66" t="s">
        <v>966</v>
      </c>
      <c r="J1156" s="73">
        <v>1.9199999999999998E-2</v>
      </c>
      <c r="K1156" s="74">
        <v>0.19040000000000001</v>
      </c>
      <c r="L1156" s="73">
        <v>1</v>
      </c>
      <c r="M1156" s="74">
        <v>9.9</v>
      </c>
      <c r="N1156" s="73">
        <v>10</v>
      </c>
      <c r="O1156" s="74">
        <v>73.8</v>
      </c>
      <c r="P1156" s="88">
        <v>7.5</v>
      </c>
      <c r="Q1156" s="89">
        <v>9.9</v>
      </c>
    </row>
    <row r="1157" spans="1:17">
      <c r="A1157" s="71"/>
      <c r="B1157" s="71"/>
      <c r="C1157" s="71"/>
      <c r="D1157" s="71"/>
      <c r="E1157" s="83">
        <v>12830968</v>
      </c>
      <c r="F1157" s="72" t="s">
        <v>12805</v>
      </c>
      <c r="G1157" s="66" t="s">
        <v>23851</v>
      </c>
      <c r="H1157" s="66"/>
      <c r="I1157" s="66" t="s">
        <v>966</v>
      </c>
      <c r="J1157" s="73">
        <v>0.2</v>
      </c>
      <c r="K1157" s="74">
        <v>3.18</v>
      </c>
      <c r="L1157" s="73">
        <v>13</v>
      </c>
      <c r="M1157" s="74">
        <v>206.7</v>
      </c>
      <c r="N1157" s="73">
        <v>167</v>
      </c>
      <c r="O1157" s="74">
        <v>1774.75</v>
      </c>
      <c r="P1157" s="88"/>
      <c r="Q1157" s="89"/>
    </row>
    <row r="1158" spans="1:17">
      <c r="A1158" s="71"/>
      <c r="B1158" s="71"/>
      <c r="C1158" s="71"/>
      <c r="D1158" s="71"/>
      <c r="E1158" s="83">
        <v>12831951</v>
      </c>
      <c r="F1158" s="72" t="s">
        <v>1921</v>
      </c>
      <c r="G1158" s="66" t="s">
        <v>23851</v>
      </c>
      <c r="H1158" s="66"/>
      <c r="I1158" s="66" t="s">
        <v>966</v>
      </c>
      <c r="J1158" s="73">
        <v>7.6899999999999996E-2</v>
      </c>
      <c r="K1158" s="74">
        <v>0.45379999999999998</v>
      </c>
      <c r="L1158" s="73">
        <v>1</v>
      </c>
      <c r="M1158" s="74">
        <v>5.9</v>
      </c>
      <c r="N1158" s="73">
        <v>41</v>
      </c>
      <c r="O1158" s="74">
        <v>150.22999999999999</v>
      </c>
      <c r="P1158" s="88">
        <v>4.3</v>
      </c>
      <c r="Q1158" s="89">
        <v>5.9</v>
      </c>
    </row>
    <row r="1159" spans="1:17">
      <c r="A1159" s="71"/>
      <c r="B1159" s="71"/>
      <c r="C1159" s="71"/>
      <c r="D1159" s="71"/>
      <c r="E1159" s="83">
        <v>12832887</v>
      </c>
      <c r="F1159" s="72" t="s">
        <v>1922</v>
      </c>
      <c r="G1159" s="66" t="s">
        <v>23851</v>
      </c>
      <c r="H1159" s="66"/>
      <c r="I1159" s="66" t="s">
        <v>966</v>
      </c>
      <c r="J1159" s="73">
        <v>0.14499999999999999</v>
      </c>
      <c r="K1159" s="74">
        <v>1.7251000000000001</v>
      </c>
      <c r="L1159" s="73">
        <v>49</v>
      </c>
      <c r="M1159" s="74">
        <v>583.1</v>
      </c>
      <c r="N1159" s="73">
        <v>83</v>
      </c>
      <c r="O1159" s="74">
        <v>582.52</v>
      </c>
      <c r="P1159" s="88">
        <v>8.8000000000000007</v>
      </c>
      <c r="Q1159" s="89">
        <v>11.9</v>
      </c>
    </row>
    <row r="1160" spans="1:17">
      <c r="A1160" s="71"/>
      <c r="B1160" s="71"/>
      <c r="C1160" s="71"/>
      <c r="D1160" s="71"/>
      <c r="E1160" s="83">
        <v>12832888</v>
      </c>
      <c r="F1160" s="72" t="s">
        <v>1923</v>
      </c>
      <c r="G1160" s="66" t="s">
        <v>23851</v>
      </c>
      <c r="H1160" s="66"/>
      <c r="I1160" s="66" t="s">
        <v>966</v>
      </c>
      <c r="J1160" s="73">
        <v>0.1726</v>
      </c>
      <c r="K1160" s="74">
        <v>2.3952</v>
      </c>
      <c r="L1160" s="73">
        <v>92</v>
      </c>
      <c r="M1160" s="74">
        <v>1276.6199999999999</v>
      </c>
      <c r="N1160" s="73">
        <v>400</v>
      </c>
      <c r="O1160" s="74">
        <v>2603.0500000000002</v>
      </c>
      <c r="P1160" s="88">
        <v>9.9</v>
      </c>
      <c r="Q1160" s="89">
        <v>13.9</v>
      </c>
    </row>
    <row r="1161" spans="1:17">
      <c r="A1161" s="71"/>
      <c r="B1161" s="71"/>
      <c r="C1161" s="71"/>
      <c r="D1161" s="71"/>
      <c r="E1161" s="83">
        <v>12832912</v>
      </c>
      <c r="F1161" s="72" t="s">
        <v>1924</v>
      </c>
      <c r="G1161" s="66" t="s">
        <v>23851</v>
      </c>
      <c r="H1161" s="66"/>
      <c r="I1161" s="66" t="s">
        <v>966</v>
      </c>
      <c r="J1161" s="73">
        <v>0.1154</v>
      </c>
      <c r="K1161" s="74">
        <v>5.3076999999999996</v>
      </c>
      <c r="L1161" s="73">
        <v>6</v>
      </c>
      <c r="M1161" s="74">
        <v>276</v>
      </c>
      <c r="N1161" s="73">
        <v>57</v>
      </c>
      <c r="O1161" s="74">
        <v>1349.22</v>
      </c>
      <c r="P1161" s="88">
        <v>0</v>
      </c>
      <c r="Q1161" s="89">
        <v>0</v>
      </c>
    </row>
    <row r="1162" spans="1:17">
      <c r="A1162" s="71"/>
      <c r="B1162" s="71"/>
      <c r="C1162" s="71"/>
      <c r="D1162" s="71"/>
      <c r="E1162" s="83">
        <v>12832920</v>
      </c>
      <c r="F1162" s="72" t="s">
        <v>1925</v>
      </c>
      <c r="G1162" s="66" t="s">
        <v>23851</v>
      </c>
      <c r="H1162" s="66"/>
      <c r="I1162" s="66" t="s">
        <v>966</v>
      </c>
      <c r="J1162" s="73">
        <v>0</v>
      </c>
      <c r="K1162" s="74">
        <v>0</v>
      </c>
      <c r="L1162" s="73">
        <v>0</v>
      </c>
      <c r="M1162" s="74">
        <v>0</v>
      </c>
      <c r="N1162" s="73">
        <v>0</v>
      </c>
      <c r="O1162" s="74">
        <v>0</v>
      </c>
      <c r="P1162" s="88">
        <v>12.1</v>
      </c>
      <c r="Q1162" s="89">
        <v>16.899999999999999</v>
      </c>
    </row>
    <row r="1163" spans="1:17">
      <c r="A1163" s="71"/>
      <c r="B1163" s="71"/>
      <c r="C1163" s="71"/>
      <c r="D1163" s="71"/>
      <c r="E1163" s="83">
        <v>12846929</v>
      </c>
      <c r="F1163" s="72" t="s">
        <v>1926</v>
      </c>
      <c r="G1163" s="66" t="s">
        <v>23851</v>
      </c>
      <c r="H1163" s="66"/>
      <c r="I1163" s="66" t="s">
        <v>966</v>
      </c>
      <c r="J1163" s="73">
        <v>7.6899999999999996E-2</v>
      </c>
      <c r="K1163" s="74">
        <v>0.5</v>
      </c>
      <c r="L1163" s="73">
        <v>1</v>
      </c>
      <c r="M1163" s="74">
        <v>6.5</v>
      </c>
      <c r="N1163" s="73">
        <v>34</v>
      </c>
      <c r="O1163" s="74">
        <v>125.12</v>
      </c>
      <c r="P1163" s="88">
        <v>4.5999999999999996</v>
      </c>
      <c r="Q1163" s="89">
        <v>6.5</v>
      </c>
    </row>
    <row r="1164" spans="1:17">
      <c r="A1164" s="71"/>
      <c r="B1164" s="71"/>
      <c r="C1164" s="71"/>
      <c r="D1164" s="71"/>
      <c r="E1164" s="83">
        <v>12848019</v>
      </c>
      <c r="F1164" s="72" t="s">
        <v>1927</v>
      </c>
      <c r="G1164" s="66" t="s">
        <v>23851</v>
      </c>
      <c r="H1164" s="66"/>
      <c r="I1164" s="66" t="s">
        <v>966</v>
      </c>
      <c r="J1164" s="73">
        <v>9.8900000000000002E-2</v>
      </c>
      <c r="K1164" s="74">
        <v>1.4736</v>
      </c>
      <c r="L1164" s="73">
        <v>18</v>
      </c>
      <c r="M1164" s="74">
        <v>268.2</v>
      </c>
      <c r="N1164" s="73">
        <v>6</v>
      </c>
      <c r="O1164" s="74">
        <v>55.12</v>
      </c>
      <c r="P1164" s="88">
        <v>10.4</v>
      </c>
      <c r="Q1164" s="89">
        <v>14.9</v>
      </c>
    </row>
    <row r="1165" spans="1:17">
      <c r="A1165" s="71"/>
      <c r="B1165" s="71"/>
      <c r="C1165" s="71"/>
      <c r="D1165" s="71"/>
      <c r="E1165" s="83">
        <v>12848048</v>
      </c>
      <c r="F1165" s="72" t="s">
        <v>1928</v>
      </c>
      <c r="G1165" s="66" t="s">
        <v>23851</v>
      </c>
      <c r="H1165" s="66"/>
      <c r="I1165" s="66" t="s">
        <v>966</v>
      </c>
      <c r="J1165" s="73">
        <v>8.7900000000000006E-2</v>
      </c>
      <c r="K1165" s="74">
        <v>0.60660000000000003</v>
      </c>
      <c r="L1165" s="73">
        <v>8</v>
      </c>
      <c r="M1165" s="74">
        <v>55.2</v>
      </c>
      <c r="N1165" s="73">
        <v>58</v>
      </c>
      <c r="O1165" s="74">
        <v>262.20999999999998</v>
      </c>
      <c r="P1165" s="88">
        <v>4.5</v>
      </c>
      <c r="Q1165" s="89">
        <v>6.9</v>
      </c>
    </row>
    <row r="1166" spans="1:17">
      <c r="A1166" s="71"/>
      <c r="B1166" s="71"/>
      <c r="C1166" s="71"/>
      <c r="D1166" s="71"/>
      <c r="E1166" s="83">
        <v>12848145</v>
      </c>
      <c r="F1166" s="72" t="s">
        <v>1929</v>
      </c>
      <c r="G1166" s="66" t="s">
        <v>23851</v>
      </c>
      <c r="H1166" s="66"/>
      <c r="I1166" s="66" t="s">
        <v>966</v>
      </c>
      <c r="J1166" s="73">
        <v>0.16350000000000001</v>
      </c>
      <c r="K1166" s="74">
        <v>2.5990000000000002</v>
      </c>
      <c r="L1166" s="73">
        <v>34</v>
      </c>
      <c r="M1166" s="74">
        <v>540.6</v>
      </c>
      <c r="N1166" s="73">
        <v>304</v>
      </c>
      <c r="O1166" s="74">
        <v>3333.93</v>
      </c>
      <c r="P1166" s="88">
        <v>11.2</v>
      </c>
      <c r="Q1166" s="89">
        <v>15.9</v>
      </c>
    </row>
    <row r="1167" spans="1:17">
      <c r="A1167" s="71"/>
      <c r="B1167" s="71"/>
      <c r="C1167" s="71"/>
      <c r="D1167" s="71" t="s">
        <v>1930</v>
      </c>
      <c r="E1167" s="83"/>
      <c r="F1167" s="72"/>
      <c r="G1167" s="66"/>
      <c r="H1167" s="66"/>
      <c r="I1167" s="66"/>
      <c r="J1167" s="73">
        <v>4.7865000000000011</v>
      </c>
      <c r="K1167" s="74">
        <v>176.59390000000002</v>
      </c>
      <c r="L1167" s="73">
        <v>483</v>
      </c>
      <c r="M1167" s="74">
        <v>13975.120000000004</v>
      </c>
      <c r="N1167" s="73">
        <v>2984</v>
      </c>
      <c r="O1167" s="74">
        <v>52834.47</v>
      </c>
      <c r="P1167" s="88"/>
      <c r="Q1167" s="89"/>
    </row>
    <row r="1168" spans="1:17">
      <c r="A1168" s="71"/>
      <c r="B1168" s="71"/>
      <c r="C1168" s="71" t="s">
        <v>12806</v>
      </c>
      <c r="D1168" s="71"/>
      <c r="E1168" s="83"/>
      <c r="F1168" s="72"/>
      <c r="G1168" s="66"/>
      <c r="H1168" s="66"/>
      <c r="I1168" s="66"/>
      <c r="J1168" s="73">
        <v>4.7865000000000011</v>
      </c>
      <c r="K1168" s="74">
        <v>176.59390000000002</v>
      </c>
      <c r="L1168" s="73">
        <v>483</v>
      </c>
      <c r="M1168" s="74">
        <v>13975.120000000004</v>
      </c>
      <c r="N1168" s="73">
        <v>2984</v>
      </c>
      <c r="O1168" s="74">
        <v>52834.47</v>
      </c>
      <c r="P1168" s="88"/>
      <c r="Q1168" s="89"/>
    </row>
    <row r="1169" spans="1:17">
      <c r="A1169" s="71"/>
      <c r="B1169" s="71"/>
      <c r="C1169" s="71" t="s">
        <v>1931</v>
      </c>
      <c r="D1169" s="71" t="s">
        <v>1932</v>
      </c>
      <c r="E1169" s="83">
        <v>182289</v>
      </c>
      <c r="F1169" s="72" t="s">
        <v>1933</v>
      </c>
      <c r="G1169" s="66" t="s">
        <v>23851</v>
      </c>
      <c r="H1169" s="66"/>
      <c r="I1169" s="66" t="s">
        <v>721</v>
      </c>
      <c r="J1169" s="73">
        <v>0</v>
      </c>
      <c r="K1169" s="74">
        <v>0</v>
      </c>
      <c r="L1169" s="73">
        <v>0</v>
      </c>
      <c r="M1169" s="74">
        <v>0</v>
      </c>
      <c r="N1169" s="73">
        <v>0</v>
      </c>
      <c r="O1169" s="74">
        <v>0</v>
      </c>
      <c r="P1169" s="88">
        <v>13.5</v>
      </c>
      <c r="Q1169" s="89">
        <v>17.899999999999999</v>
      </c>
    </row>
    <row r="1170" spans="1:17">
      <c r="A1170" s="71"/>
      <c r="B1170" s="71"/>
      <c r="C1170" s="71"/>
      <c r="D1170" s="71"/>
      <c r="E1170" s="83">
        <v>182291</v>
      </c>
      <c r="F1170" s="72" t="s">
        <v>1934</v>
      </c>
      <c r="G1170" s="66" t="s">
        <v>23851</v>
      </c>
      <c r="H1170" s="66"/>
      <c r="I1170" s="66" t="s">
        <v>721</v>
      </c>
      <c r="J1170" s="73">
        <v>3.85E-2</v>
      </c>
      <c r="K1170" s="74">
        <v>1.2654000000000001</v>
      </c>
      <c r="L1170" s="73">
        <v>2</v>
      </c>
      <c r="M1170" s="74">
        <v>65.8</v>
      </c>
      <c r="N1170" s="73">
        <v>2</v>
      </c>
      <c r="O1170" s="74">
        <v>48.4</v>
      </c>
      <c r="P1170" s="88">
        <v>24.2</v>
      </c>
      <c r="Q1170" s="89">
        <v>32.9</v>
      </c>
    </row>
    <row r="1171" spans="1:17">
      <c r="A1171" s="71"/>
      <c r="B1171" s="71"/>
      <c r="C1171" s="71"/>
      <c r="D1171" s="71"/>
      <c r="E1171" s="83">
        <v>182292</v>
      </c>
      <c r="F1171" s="72" t="s">
        <v>1935</v>
      </c>
      <c r="G1171" s="66" t="s">
        <v>23851</v>
      </c>
      <c r="H1171" s="66"/>
      <c r="I1171" s="66" t="s">
        <v>721</v>
      </c>
      <c r="J1171" s="73">
        <v>0</v>
      </c>
      <c r="K1171" s="74">
        <v>0</v>
      </c>
      <c r="L1171" s="73">
        <v>0</v>
      </c>
      <c r="M1171" s="74">
        <v>0</v>
      </c>
      <c r="N1171" s="73">
        <v>1</v>
      </c>
      <c r="O1171" s="74">
        <v>24</v>
      </c>
      <c r="P1171" s="88">
        <v>30</v>
      </c>
      <c r="Q1171" s="89">
        <v>42.9</v>
      </c>
    </row>
    <row r="1172" spans="1:17">
      <c r="A1172" s="71"/>
      <c r="B1172" s="71"/>
      <c r="C1172" s="71"/>
      <c r="D1172" s="71"/>
      <c r="E1172" s="83">
        <v>182293</v>
      </c>
      <c r="F1172" s="72" t="s">
        <v>1936</v>
      </c>
      <c r="G1172" s="66" t="s">
        <v>23851</v>
      </c>
      <c r="H1172" s="66"/>
      <c r="I1172" s="66" t="s">
        <v>721</v>
      </c>
      <c r="J1172" s="73">
        <v>0</v>
      </c>
      <c r="K1172" s="74">
        <v>0</v>
      </c>
      <c r="L1172" s="73">
        <v>0</v>
      </c>
      <c r="M1172" s="74">
        <v>0</v>
      </c>
      <c r="N1172" s="73">
        <v>0</v>
      </c>
      <c r="O1172" s="74">
        <v>0</v>
      </c>
      <c r="P1172" s="88">
        <v>32.200000000000003</v>
      </c>
      <c r="Q1172" s="89">
        <v>45</v>
      </c>
    </row>
    <row r="1173" spans="1:17">
      <c r="A1173" s="71"/>
      <c r="B1173" s="71"/>
      <c r="C1173" s="71"/>
      <c r="D1173" s="71"/>
      <c r="E1173" s="83">
        <v>192017</v>
      </c>
      <c r="F1173" s="72" t="s">
        <v>1937</v>
      </c>
      <c r="G1173" s="66" t="s">
        <v>23851</v>
      </c>
      <c r="H1173" s="66"/>
      <c r="I1173" s="66" t="s">
        <v>721</v>
      </c>
      <c r="J1173" s="73">
        <v>0</v>
      </c>
      <c r="K1173" s="74">
        <v>0</v>
      </c>
      <c r="L1173" s="73">
        <v>0</v>
      </c>
      <c r="M1173" s="74">
        <v>0</v>
      </c>
      <c r="N1173" s="73">
        <v>1</v>
      </c>
      <c r="O1173" s="74">
        <v>6.84</v>
      </c>
      <c r="P1173" s="88">
        <v>8.5</v>
      </c>
      <c r="Q1173" s="89">
        <v>11.5</v>
      </c>
    </row>
    <row r="1174" spans="1:17">
      <c r="A1174" s="71"/>
      <c r="B1174" s="71"/>
      <c r="C1174" s="71"/>
      <c r="D1174" s="71"/>
      <c r="E1174" s="83">
        <v>192019</v>
      </c>
      <c r="F1174" s="72" t="s">
        <v>1938</v>
      </c>
      <c r="G1174" s="66" t="s">
        <v>23851</v>
      </c>
      <c r="H1174" s="66"/>
      <c r="I1174" s="66" t="s">
        <v>721</v>
      </c>
      <c r="J1174" s="73">
        <v>0</v>
      </c>
      <c r="K1174" s="74">
        <v>0</v>
      </c>
      <c r="L1174" s="73">
        <v>0</v>
      </c>
      <c r="M1174" s="74">
        <v>0</v>
      </c>
      <c r="N1174" s="73">
        <v>0</v>
      </c>
      <c r="O1174" s="74">
        <v>0</v>
      </c>
      <c r="P1174" s="88">
        <v>4.5</v>
      </c>
      <c r="Q1174" s="89">
        <v>5.9</v>
      </c>
    </row>
    <row r="1175" spans="1:17">
      <c r="A1175" s="71"/>
      <c r="B1175" s="71"/>
      <c r="C1175" s="71"/>
      <c r="D1175" s="71"/>
      <c r="E1175" s="83">
        <v>192022</v>
      </c>
      <c r="F1175" s="72" t="s">
        <v>1939</v>
      </c>
      <c r="G1175" s="66" t="s">
        <v>23851</v>
      </c>
      <c r="H1175" s="66"/>
      <c r="I1175" s="66" t="s">
        <v>721</v>
      </c>
      <c r="J1175" s="73">
        <v>0</v>
      </c>
      <c r="K1175" s="74">
        <v>0</v>
      </c>
      <c r="L1175" s="73">
        <v>0</v>
      </c>
      <c r="M1175" s="74">
        <v>0</v>
      </c>
      <c r="N1175" s="73">
        <v>1</v>
      </c>
      <c r="O1175" s="74">
        <v>8.17</v>
      </c>
      <c r="P1175" s="88">
        <v>10.5</v>
      </c>
      <c r="Q1175" s="89">
        <v>14.8</v>
      </c>
    </row>
    <row r="1176" spans="1:17">
      <c r="A1176" s="71"/>
      <c r="B1176" s="71"/>
      <c r="C1176" s="71"/>
      <c r="D1176" s="71"/>
      <c r="E1176" s="83">
        <v>206244</v>
      </c>
      <c r="F1176" s="72" t="s">
        <v>1940</v>
      </c>
      <c r="G1176" s="66" t="s">
        <v>23851</v>
      </c>
      <c r="H1176" s="66"/>
      <c r="I1176" s="66" t="s">
        <v>721</v>
      </c>
      <c r="J1176" s="73">
        <v>0</v>
      </c>
      <c r="K1176" s="74">
        <v>0</v>
      </c>
      <c r="L1176" s="73">
        <v>0</v>
      </c>
      <c r="M1176" s="74">
        <v>0</v>
      </c>
      <c r="N1176" s="73">
        <v>0</v>
      </c>
      <c r="O1176" s="74">
        <v>0</v>
      </c>
      <c r="P1176" s="88">
        <v>12.3</v>
      </c>
      <c r="Q1176" s="89">
        <v>16.5</v>
      </c>
    </row>
    <row r="1177" spans="1:17">
      <c r="A1177" s="71"/>
      <c r="B1177" s="71"/>
      <c r="C1177" s="71"/>
      <c r="D1177" s="71"/>
      <c r="E1177" s="83">
        <v>227641</v>
      </c>
      <c r="F1177" s="72" t="s">
        <v>1941</v>
      </c>
      <c r="G1177" s="66" t="s">
        <v>23851</v>
      </c>
      <c r="H1177" s="66"/>
      <c r="I1177" s="66" t="s">
        <v>721</v>
      </c>
      <c r="J1177" s="73">
        <v>0</v>
      </c>
      <c r="K1177" s="74">
        <v>0</v>
      </c>
      <c r="L1177" s="73">
        <v>0</v>
      </c>
      <c r="M1177" s="74">
        <v>0</v>
      </c>
      <c r="N1177" s="73">
        <v>0</v>
      </c>
      <c r="O1177" s="74">
        <v>0</v>
      </c>
      <c r="P1177" s="88">
        <v>3</v>
      </c>
      <c r="Q1177" s="89">
        <v>4.9000000000000004</v>
      </c>
    </row>
    <row r="1178" spans="1:17">
      <c r="A1178" s="71"/>
      <c r="B1178" s="71"/>
      <c r="C1178" s="71"/>
      <c r="D1178" s="71"/>
      <c r="E1178" s="83">
        <v>237830</v>
      </c>
      <c r="F1178" s="72" t="s">
        <v>1942</v>
      </c>
      <c r="G1178" s="66" t="s">
        <v>23851</v>
      </c>
      <c r="H1178" s="66"/>
      <c r="I1178" s="66" t="s">
        <v>721</v>
      </c>
      <c r="J1178" s="73">
        <v>7.6899999999999996E-2</v>
      </c>
      <c r="K1178" s="74">
        <v>1.3769</v>
      </c>
      <c r="L1178" s="73">
        <v>6</v>
      </c>
      <c r="M1178" s="74">
        <v>107.4</v>
      </c>
      <c r="N1178" s="73">
        <v>35</v>
      </c>
      <c r="O1178" s="74">
        <v>369.4</v>
      </c>
      <c r="P1178" s="88">
        <v>13.1</v>
      </c>
      <c r="Q1178" s="89">
        <v>17.899999999999999</v>
      </c>
    </row>
    <row r="1179" spans="1:17">
      <c r="A1179" s="71"/>
      <c r="B1179" s="71"/>
      <c r="C1179" s="71"/>
      <c r="D1179" s="71"/>
      <c r="E1179" s="83">
        <v>237833</v>
      </c>
      <c r="F1179" s="72" t="s">
        <v>1943</v>
      </c>
      <c r="G1179" s="66" t="s">
        <v>23851</v>
      </c>
      <c r="H1179" s="66"/>
      <c r="I1179" s="66" t="s">
        <v>721</v>
      </c>
      <c r="J1179" s="73">
        <v>0</v>
      </c>
      <c r="K1179" s="74">
        <v>0</v>
      </c>
      <c r="L1179" s="73">
        <v>0</v>
      </c>
      <c r="M1179" s="74">
        <v>0</v>
      </c>
      <c r="N1179" s="73">
        <v>1</v>
      </c>
      <c r="O1179" s="74">
        <v>17.8</v>
      </c>
      <c r="P1179" s="88">
        <v>17.8</v>
      </c>
      <c r="Q1179" s="89">
        <v>23.9</v>
      </c>
    </row>
    <row r="1180" spans="1:17">
      <c r="A1180" s="71"/>
      <c r="B1180" s="71"/>
      <c r="C1180" s="71"/>
      <c r="D1180" s="71"/>
      <c r="E1180" s="83">
        <v>238944</v>
      </c>
      <c r="F1180" s="72" t="s">
        <v>1944</v>
      </c>
      <c r="G1180" s="66" t="s">
        <v>23841</v>
      </c>
      <c r="H1180" s="66"/>
      <c r="I1180" s="66" t="s">
        <v>721</v>
      </c>
      <c r="J1180" s="73">
        <v>7.6899999999999996E-2</v>
      </c>
      <c r="K1180" s="74">
        <v>1.3769</v>
      </c>
      <c r="L1180" s="73">
        <v>1</v>
      </c>
      <c r="M1180" s="74">
        <v>17.899999999999999</v>
      </c>
      <c r="N1180" s="73">
        <v>0</v>
      </c>
      <c r="O1180" s="74">
        <v>0</v>
      </c>
      <c r="P1180" s="88">
        <v>0</v>
      </c>
      <c r="Q1180" s="89">
        <v>0</v>
      </c>
    </row>
    <row r="1181" spans="1:17">
      <c r="A1181" s="71"/>
      <c r="B1181" s="71"/>
      <c r="C1181" s="71"/>
      <c r="D1181" s="71"/>
      <c r="E1181" s="83">
        <v>244350</v>
      </c>
      <c r="F1181" s="72" t="s">
        <v>1945</v>
      </c>
      <c r="G1181" s="66" t="s">
        <v>23851</v>
      </c>
      <c r="H1181" s="66"/>
      <c r="I1181" s="66" t="s">
        <v>721</v>
      </c>
      <c r="J1181" s="73">
        <v>3.85E-2</v>
      </c>
      <c r="K1181" s="74">
        <v>0.53459999999999996</v>
      </c>
      <c r="L1181" s="73">
        <v>2</v>
      </c>
      <c r="M1181" s="74">
        <v>27.8</v>
      </c>
      <c r="N1181" s="73">
        <v>11</v>
      </c>
      <c r="O1181" s="74">
        <v>95.16</v>
      </c>
      <c r="P1181" s="88">
        <v>10.4</v>
      </c>
      <c r="Q1181" s="89">
        <v>13.9</v>
      </c>
    </row>
    <row r="1182" spans="1:17">
      <c r="A1182" s="71"/>
      <c r="B1182" s="71"/>
      <c r="C1182" s="71"/>
      <c r="D1182" s="71"/>
      <c r="E1182" s="83">
        <v>244374</v>
      </c>
      <c r="F1182" s="72" t="s">
        <v>1946</v>
      </c>
      <c r="G1182" s="66" t="s">
        <v>23851</v>
      </c>
      <c r="H1182" s="66"/>
      <c r="I1182" s="66" t="s">
        <v>721</v>
      </c>
      <c r="J1182" s="73">
        <v>0</v>
      </c>
      <c r="K1182" s="74">
        <v>0</v>
      </c>
      <c r="L1182" s="73">
        <v>0</v>
      </c>
      <c r="M1182" s="74">
        <v>0</v>
      </c>
      <c r="N1182" s="73">
        <v>2</v>
      </c>
      <c r="O1182" s="74">
        <v>54.08</v>
      </c>
      <c r="P1182" s="88">
        <v>33.799999999999997</v>
      </c>
      <c r="Q1182" s="89">
        <v>46.9</v>
      </c>
    </row>
    <row r="1183" spans="1:17">
      <c r="A1183" s="71"/>
      <c r="B1183" s="71"/>
      <c r="C1183" s="71"/>
      <c r="D1183" s="71"/>
      <c r="E1183" s="83">
        <v>248621</v>
      </c>
      <c r="F1183" s="72" t="s">
        <v>1947</v>
      </c>
      <c r="G1183" s="66" t="s">
        <v>23851</v>
      </c>
      <c r="H1183" s="66"/>
      <c r="I1183" s="66" t="s">
        <v>721</v>
      </c>
      <c r="J1183" s="73">
        <v>0</v>
      </c>
      <c r="K1183" s="74">
        <v>0</v>
      </c>
      <c r="L1183" s="73">
        <v>0</v>
      </c>
      <c r="M1183" s="74">
        <v>0</v>
      </c>
      <c r="N1183" s="73">
        <v>0</v>
      </c>
      <c r="O1183" s="74">
        <v>0</v>
      </c>
      <c r="P1183" s="88">
        <v>0</v>
      </c>
      <c r="Q1183" s="89">
        <v>0</v>
      </c>
    </row>
    <row r="1184" spans="1:17">
      <c r="A1184" s="71"/>
      <c r="B1184" s="71"/>
      <c r="C1184" s="71"/>
      <c r="D1184" s="71"/>
      <c r="E1184" s="83">
        <v>319490</v>
      </c>
      <c r="F1184" s="72" t="s">
        <v>1948</v>
      </c>
      <c r="G1184" s="66" t="s">
        <v>23851</v>
      </c>
      <c r="H1184" s="66"/>
      <c r="I1184" s="66" t="s">
        <v>721</v>
      </c>
      <c r="J1184" s="73">
        <v>0</v>
      </c>
      <c r="K1184" s="74">
        <v>0</v>
      </c>
      <c r="L1184" s="73">
        <v>0</v>
      </c>
      <c r="M1184" s="74">
        <v>0</v>
      </c>
      <c r="N1184" s="73">
        <v>19</v>
      </c>
      <c r="O1184" s="74">
        <v>77.599999999999994</v>
      </c>
      <c r="P1184" s="88">
        <v>5.0999999999999996</v>
      </c>
      <c r="Q1184" s="89">
        <v>6.9</v>
      </c>
    </row>
    <row r="1185" spans="1:17">
      <c r="A1185" s="71"/>
      <c r="B1185" s="71"/>
      <c r="C1185" s="71"/>
      <c r="D1185" s="66"/>
      <c r="E1185" s="75">
        <v>323801</v>
      </c>
      <c r="F1185" s="76" t="s">
        <v>1949</v>
      </c>
      <c r="G1185" s="75" t="s">
        <v>23841</v>
      </c>
      <c r="H1185" s="75"/>
      <c r="I1185" s="75" t="s">
        <v>721</v>
      </c>
      <c r="J1185" s="73">
        <v>0</v>
      </c>
      <c r="K1185" s="74">
        <v>0</v>
      </c>
      <c r="L1185" s="73">
        <v>0</v>
      </c>
      <c r="M1185" s="74">
        <v>0</v>
      </c>
      <c r="N1185" s="73">
        <v>0</v>
      </c>
      <c r="O1185" s="74">
        <v>0</v>
      </c>
      <c r="P1185" s="88">
        <v>29</v>
      </c>
      <c r="Q1185" s="89">
        <v>39</v>
      </c>
    </row>
    <row r="1186" spans="1:17">
      <c r="A1186" s="71"/>
      <c r="B1186" s="71"/>
      <c r="C1186" s="66"/>
      <c r="D1186" s="66"/>
      <c r="E1186" s="83">
        <v>362758</v>
      </c>
      <c r="F1186" s="72" t="s">
        <v>1950</v>
      </c>
      <c r="G1186" s="66" t="s">
        <v>23851</v>
      </c>
      <c r="H1186" s="66"/>
      <c r="I1186" s="66" t="s">
        <v>721</v>
      </c>
      <c r="J1186" s="73">
        <v>7.6899999999999996E-2</v>
      </c>
      <c r="K1186" s="74">
        <v>0.3846</v>
      </c>
      <c r="L1186" s="73">
        <v>1</v>
      </c>
      <c r="M1186" s="74">
        <v>5</v>
      </c>
      <c r="N1186" s="73">
        <v>0</v>
      </c>
      <c r="O1186" s="74">
        <v>0</v>
      </c>
      <c r="P1186" s="88">
        <v>0</v>
      </c>
      <c r="Q1186" s="89">
        <v>0</v>
      </c>
    </row>
    <row r="1187" spans="1:17">
      <c r="A1187" s="71"/>
      <c r="B1187" s="71"/>
      <c r="C1187" s="71"/>
      <c r="D1187" s="71"/>
      <c r="E1187" s="83">
        <v>362772</v>
      </c>
      <c r="F1187" s="72" t="s">
        <v>1951</v>
      </c>
      <c r="G1187" s="66" t="s">
        <v>23851</v>
      </c>
      <c r="H1187" s="66"/>
      <c r="I1187" s="66" t="s">
        <v>721</v>
      </c>
      <c r="J1187" s="73">
        <v>7.6899999999999996E-2</v>
      </c>
      <c r="K1187" s="74">
        <v>1.1537999999999999</v>
      </c>
      <c r="L1187" s="73">
        <v>1</v>
      </c>
      <c r="M1187" s="74">
        <v>15</v>
      </c>
      <c r="N1187" s="73">
        <v>0</v>
      </c>
      <c r="O1187" s="74">
        <v>0</v>
      </c>
      <c r="P1187" s="88">
        <v>0</v>
      </c>
      <c r="Q1187" s="89">
        <v>0</v>
      </c>
    </row>
    <row r="1188" spans="1:17">
      <c r="A1188" s="71"/>
      <c r="B1188" s="71"/>
      <c r="C1188" s="71"/>
      <c r="D1188" s="66"/>
      <c r="E1188" s="75">
        <v>362773</v>
      </c>
      <c r="F1188" s="76" t="s">
        <v>1952</v>
      </c>
      <c r="G1188" s="75" t="s">
        <v>23851</v>
      </c>
      <c r="H1188" s="75"/>
      <c r="I1188" s="75" t="s">
        <v>721</v>
      </c>
      <c r="J1188" s="73">
        <v>7.6899999999999996E-2</v>
      </c>
      <c r="K1188" s="74">
        <v>0.76919999999999999</v>
      </c>
      <c r="L1188" s="73">
        <v>1</v>
      </c>
      <c r="M1188" s="74">
        <v>10</v>
      </c>
      <c r="N1188" s="73">
        <v>1</v>
      </c>
      <c r="O1188" s="74">
        <v>8.7200000000000006</v>
      </c>
      <c r="P1188" s="88">
        <v>0</v>
      </c>
      <c r="Q1188" s="89">
        <v>0</v>
      </c>
    </row>
    <row r="1189" spans="1:17">
      <c r="A1189" s="71"/>
      <c r="B1189" s="71"/>
      <c r="C1189" s="66"/>
      <c r="D1189" s="66"/>
      <c r="E1189" s="83">
        <v>368155</v>
      </c>
      <c r="F1189" s="72" t="s">
        <v>1953</v>
      </c>
      <c r="G1189" s="66" t="s">
        <v>23851</v>
      </c>
      <c r="H1189" s="66"/>
      <c r="I1189" s="66" t="s">
        <v>721</v>
      </c>
      <c r="J1189" s="73">
        <v>7.6899999999999996E-2</v>
      </c>
      <c r="K1189" s="74">
        <v>1.1537999999999999</v>
      </c>
      <c r="L1189" s="73">
        <v>1</v>
      </c>
      <c r="M1189" s="74">
        <v>15</v>
      </c>
      <c r="N1189" s="73">
        <v>1</v>
      </c>
      <c r="O1189" s="74">
        <v>6</v>
      </c>
      <c r="P1189" s="88">
        <v>0</v>
      </c>
      <c r="Q1189" s="89">
        <v>0</v>
      </c>
    </row>
    <row r="1190" spans="1:17">
      <c r="A1190" s="71"/>
      <c r="B1190" s="71"/>
      <c r="C1190" s="71"/>
      <c r="D1190" s="71"/>
      <c r="E1190" s="83">
        <v>395601</v>
      </c>
      <c r="F1190" s="72" t="s">
        <v>1954</v>
      </c>
      <c r="G1190" s="66" t="s">
        <v>23841</v>
      </c>
      <c r="H1190" s="66"/>
      <c r="I1190" s="66" t="s">
        <v>721</v>
      </c>
      <c r="J1190" s="73">
        <v>8.5500000000000007E-2</v>
      </c>
      <c r="K1190" s="74">
        <v>1.7009000000000001</v>
      </c>
      <c r="L1190" s="73">
        <v>10</v>
      </c>
      <c r="M1190" s="74">
        <v>199</v>
      </c>
      <c r="N1190" s="73">
        <v>740</v>
      </c>
      <c r="O1190" s="74">
        <v>9990</v>
      </c>
      <c r="P1190" s="88">
        <v>13.5</v>
      </c>
      <c r="Q1190" s="89">
        <v>19.899999999999999</v>
      </c>
    </row>
    <row r="1191" spans="1:17">
      <c r="A1191" s="71"/>
      <c r="B1191" s="71"/>
      <c r="C1191" s="71"/>
      <c r="D1191" s="71"/>
      <c r="E1191" s="83">
        <v>398689</v>
      </c>
      <c r="F1191" s="72" t="s">
        <v>1955</v>
      </c>
      <c r="G1191" s="66" t="s">
        <v>23841</v>
      </c>
      <c r="H1191" s="66"/>
      <c r="I1191" s="66" t="s">
        <v>721</v>
      </c>
      <c r="J1191" s="73">
        <v>7.6899999999999996E-2</v>
      </c>
      <c r="K1191" s="74">
        <v>3</v>
      </c>
      <c r="L1191" s="73">
        <v>1</v>
      </c>
      <c r="M1191" s="74">
        <v>39</v>
      </c>
      <c r="N1191" s="73">
        <v>28</v>
      </c>
      <c r="O1191" s="74">
        <v>624.4</v>
      </c>
      <c r="P1191" s="88">
        <v>0</v>
      </c>
      <c r="Q1191" s="89">
        <v>0</v>
      </c>
    </row>
    <row r="1192" spans="1:17">
      <c r="A1192" s="71"/>
      <c r="B1192" s="71"/>
      <c r="C1192" s="71"/>
      <c r="D1192" s="71"/>
      <c r="E1192" s="83">
        <v>12670969</v>
      </c>
      <c r="F1192" s="72" t="s">
        <v>1956</v>
      </c>
      <c r="G1192" s="66" t="s">
        <v>23851</v>
      </c>
      <c r="H1192" s="66"/>
      <c r="I1192" s="66" t="s">
        <v>721</v>
      </c>
      <c r="J1192" s="73">
        <v>0</v>
      </c>
      <c r="K1192" s="74">
        <v>0</v>
      </c>
      <c r="L1192" s="73">
        <v>0</v>
      </c>
      <c r="M1192" s="74">
        <v>0</v>
      </c>
      <c r="N1192" s="73">
        <v>0</v>
      </c>
      <c r="O1192" s="74">
        <v>0</v>
      </c>
      <c r="P1192" s="88">
        <v>0</v>
      </c>
      <c r="Q1192" s="89">
        <v>0</v>
      </c>
    </row>
    <row r="1193" spans="1:17">
      <c r="A1193" s="71"/>
      <c r="B1193" s="71"/>
      <c r="C1193" s="71"/>
      <c r="D1193" s="71"/>
      <c r="E1193" s="83">
        <v>12670978</v>
      </c>
      <c r="F1193" s="72" t="s">
        <v>1957</v>
      </c>
      <c r="G1193" s="66" t="s">
        <v>23851</v>
      </c>
      <c r="H1193" s="66"/>
      <c r="I1193" s="66" t="s">
        <v>721</v>
      </c>
      <c r="J1193" s="73">
        <v>1.7100000000000001E-2</v>
      </c>
      <c r="K1193" s="74">
        <v>5.1299999999999998E-2</v>
      </c>
      <c r="L1193" s="73">
        <v>2</v>
      </c>
      <c r="M1193" s="74">
        <v>6</v>
      </c>
      <c r="N1193" s="73">
        <v>25</v>
      </c>
      <c r="O1193" s="74">
        <v>63.75</v>
      </c>
      <c r="P1193" s="88">
        <v>2.5499999999999998</v>
      </c>
      <c r="Q1193" s="89">
        <v>3</v>
      </c>
    </row>
    <row r="1194" spans="1:17">
      <c r="A1194" s="71"/>
      <c r="B1194" s="71"/>
      <c r="C1194" s="71"/>
      <c r="D1194" s="71"/>
      <c r="E1194" s="83">
        <v>12671938</v>
      </c>
      <c r="F1194" s="72" t="s">
        <v>1958</v>
      </c>
      <c r="G1194" s="66" t="s">
        <v>23851</v>
      </c>
      <c r="H1194" s="66"/>
      <c r="I1194" s="66" t="s">
        <v>721</v>
      </c>
      <c r="J1194" s="73">
        <v>0</v>
      </c>
      <c r="K1194" s="74">
        <v>0</v>
      </c>
      <c r="L1194" s="73">
        <v>0</v>
      </c>
      <c r="M1194" s="74">
        <v>0</v>
      </c>
      <c r="N1194" s="73">
        <v>0</v>
      </c>
      <c r="O1194" s="74">
        <v>0</v>
      </c>
      <c r="P1194" s="88">
        <v>3</v>
      </c>
      <c r="Q1194" s="89">
        <v>3.9</v>
      </c>
    </row>
    <row r="1195" spans="1:17">
      <c r="A1195" s="71"/>
      <c r="B1195" s="71"/>
      <c r="C1195" s="71"/>
      <c r="D1195" s="71"/>
      <c r="E1195" s="83">
        <v>12671940</v>
      </c>
      <c r="F1195" s="72" t="s">
        <v>1959</v>
      </c>
      <c r="G1195" s="66" t="s">
        <v>23851</v>
      </c>
      <c r="H1195" s="66"/>
      <c r="I1195" s="66" t="s">
        <v>721</v>
      </c>
      <c r="J1195" s="73">
        <v>0</v>
      </c>
      <c r="K1195" s="74">
        <v>0</v>
      </c>
      <c r="L1195" s="73">
        <v>0</v>
      </c>
      <c r="M1195" s="74">
        <v>0</v>
      </c>
      <c r="N1195" s="73">
        <v>0</v>
      </c>
      <c r="O1195" s="74">
        <v>0</v>
      </c>
      <c r="P1195" s="88">
        <v>4.53</v>
      </c>
      <c r="Q1195" s="89">
        <v>6.3</v>
      </c>
    </row>
    <row r="1196" spans="1:17">
      <c r="A1196" s="71"/>
      <c r="B1196" s="71"/>
      <c r="C1196" s="71"/>
      <c r="D1196" s="71"/>
      <c r="E1196" s="83">
        <v>12671944</v>
      </c>
      <c r="F1196" s="72" t="s">
        <v>1960</v>
      </c>
      <c r="G1196" s="66" t="s">
        <v>23851</v>
      </c>
      <c r="H1196" s="66"/>
      <c r="I1196" s="66" t="s">
        <v>721</v>
      </c>
      <c r="J1196" s="73">
        <v>0</v>
      </c>
      <c r="K1196" s="74">
        <v>0</v>
      </c>
      <c r="L1196" s="73">
        <v>0</v>
      </c>
      <c r="M1196" s="74">
        <v>0</v>
      </c>
      <c r="N1196" s="73">
        <v>0</v>
      </c>
      <c r="O1196" s="74">
        <v>0</v>
      </c>
      <c r="P1196" s="88">
        <v>4</v>
      </c>
      <c r="Q1196" s="89">
        <v>5.9</v>
      </c>
    </row>
    <row r="1197" spans="1:17">
      <c r="A1197" s="71"/>
      <c r="B1197" s="71"/>
      <c r="C1197" s="71"/>
      <c r="D1197" s="71"/>
      <c r="E1197" s="83">
        <v>12671947</v>
      </c>
      <c r="F1197" s="72" t="s">
        <v>1961</v>
      </c>
      <c r="G1197" s="66" t="s">
        <v>23851</v>
      </c>
      <c r="H1197" s="66"/>
      <c r="I1197" s="66" t="s">
        <v>721</v>
      </c>
      <c r="J1197" s="73">
        <v>0</v>
      </c>
      <c r="K1197" s="74">
        <v>0</v>
      </c>
      <c r="L1197" s="73">
        <v>0</v>
      </c>
      <c r="M1197" s="74">
        <v>0</v>
      </c>
      <c r="N1197" s="73">
        <v>12</v>
      </c>
      <c r="O1197" s="74">
        <v>55.68</v>
      </c>
      <c r="P1197" s="88">
        <v>5.8</v>
      </c>
      <c r="Q1197" s="89">
        <v>7.9</v>
      </c>
    </row>
    <row r="1198" spans="1:17">
      <c r="A1198" s="71"/>
      <c r="B1198" s="71"/>
      <c r="C1198" s="71"/>
      <c r="D1198" s="71"/>
      <c r="E1198" s="83">
        <v>12671967</v>
      </c>
      <c r="F1198" s="72" t="s">
        <v>1962</v>
      </c>
      <c r="G1198" s="66" t="s">
        <v>23851</v>
      </c>
      <c r="H1198" s="66"/>
      <c r="I1198" s="66" t="s">
        <v>721</v>
      </c>
      <c r="J1198" s="73">
        <v>0</v>
      </c>
      <c r="K1198" s="74">
        <v>0</v>
      </c>
      <c r="L1198" s="73">
        <v>0</v>
      </c>
      <c r="M1198" s="74">
        <v>0</v>
      </c>
      <c r="N1198" s="73">
        <v>0</v>
      </c>
      <c r="O1198" s="74">
        <v>0</v>
      </c>
      <c r="P1198" s="88">
        <v>4.07</v>
      </c>
      <c r="Q1198" s="89">
        <v>5.8</v>
      </c>
    </row>
    <row r="1199" spans="1:17">
      <c r="A1199" s="71"/>
      <c r="B1199" s="71"/>
      <c r="C1199" s="71"/>
      <c r="D1199" s="71"/>
      <c r="E1199" s="83">
        <v>12674968</v>
      </c>
      <c r="F1199" s="72" t="s">
        <v>1963</v>
      </c>
      <c r="G1199" s="66" t="s">
        <v>23851</v>
      </c>
      <c r="H1199" s="66"/>
      <c r="I1199" s="66" t="s">
        <v>721</v>
      </c>
      <c r="J1199" s="73">
        <v>7.6899999999999996E-2</v>
      </c>
      <c r="K1199" s="74">
        <v>1.4077</v>
      </c>
      <c r="L1199" s="73">
        <v>1</v>
      </c>
      <c r="M1199" s="74">
        <v>18.3</v>
      </c>
      <c r="N1199" s="73">
        <v>0</v>
      </c>
      <c r="O1199" s="74">
        <v>0</v>
      </c>
      <c r="P1199" s="88">
        <v>0</v>
      </c>
      <c r="Q1199" s="89">
        <v>0</v>
      </c>
    </row>
    <row r="1200" spans="1:17">
      <c r="A1200" s="71"/>
      <c r="B1200" s="71"/>
      <c r="C1200" s="71"/>
      <c r="D1200" s="71"/>
      <c r="E1200" s="83">
        <v>12674976</v>
      </c>
      <c r="F1200" s="72" t="s">
        <v>1964</v>
      </c>
      <c r="G1200" s="66" t="s">
        <v>23851</v>
      </c>
      <c r="H1200" s="66"/>
      <c r="I1200" s="66" t="s">
        <v>721</v>
      </c>
      <c r="J1200" s="73">
        <v>7.6899999999999996E-2</v>
      </c>
      <c r="K1200" s="74">
        <v>1.9231</v>
      </c>
      <c r="L1200" s="73">
        <v>5</v>
      </c>
      <c r="M1200" s="74">
        <v>125</v>
      </c>
      <c r="N1200" s="73">
        <v>11</v>
      </c>
      <c r="O1200" s="74">
        <v>191.74</v>
      </c>
      <c r="P1200" s="88">
        <v>18</v>
      </c>
      <c r="Q1200" s="89">
        <v>25</v>
      </c>
    </row>
    <row r="1201" spans="1:17">
      <c r="A1201" s="71"/>
      <c r="B1201" s="71"/>
      <c r="C1201" s="71"/>
      <c r="D1201" s="71"/>
      <c r="E1201" s="83">
        <v>12675986</v>
      </c>
      <c r="F1201" s="72" t="s">
        <v>1965</v>
      </c>
      <c r="G1201" s="66" t="s">
        <v>23851</v>
      </c>
      <c r="H1201" s="66"/>
      <c r="I1201" s="66" t="s">
        <v>721</v>
      </c>
      <c r="J1201" s="73">
        <v>-7.6899999999999996E-2</v>
      </c>
      <c r="K1201" s="74">
        <v>-1.3769</v>
      </c>
      <c r="L1201" s="73">
        <v>-1</v>
      </c>
      <c r="M1201" s="74">
        <v>-17.899999999999999</v>
      </c>
      <c r="N1201" s="73">
        <v>1</v>
      </c>
      <c r="O1201" s="74">
        <v>15.5</v>
      </c>
      <c r="P1201" s="88">
        <v>12.4</v>
      </c>
      <c r="Q1201" s="89">
        <v>21.9</v>
      </c>
    </row>
    <row r="1202" spans="1:17">
      <c r="A1202" s="71"/>
      <c r="B1202" s="71"/>
      <c r="C1202" s="71"/>
      <c r="D1202" s="71"/>
      <c r="E1202" s="83">
        <v>12676990</v>
      </c>
      <c r="F1202" s="72" t="s">
        <v>1966</v>
      </c>
      <c r="G1202" s="66" t="s">
        <v>23851</v>
      </c>
      <c r="H1202" s="66"/>
      <c r="I1202" s="66" t="s">
        <v>721</v>
      </c>
      <c r="J1202" s="73">
        <v>7.6899999999999996E-2</v>
      </c>
      <c r="K1202" s="74">
        <v>1.6846000000000001</v>
      </c>
      <c r="L1202" s="73">
        <v>1</v>
      </c>
      <c r="M1202" s="74">
        <v>21.9</v>
      </c>
      <c r="N1202" s="73">
        <v>3</v>
      </c>
      <c r="O1202" s="74">
        <v>39.51</v>
      </c>
      <c r="P1202" s="88">
        <v>0</v>
      </c>
      <c r="Q1202" s="89">
        <v>0</v>
      </c>
    </row>
    <row r="1203" spans="1:17">
      <c r="A1203" s="71"/>
      <c r="B1203" s="71"/>
      <c r="C1203" s="71"/>
      <c r="D1203" s="71"/>
      <c r="E1203" s="83">
        <v>12678119</v>
      </c>
      <c r="F1203" s="72" t="s">
        <v>1967</v>
      </c>
      <c r="G1203" s="66" t="s">
        <v>23851</v>
      </c>
      <c r="H1203" s="66"/>
      <c r="I1203" s="66" t="s">
        <v>721</v>
      </c>
      <c r="J1203" s="73">
        <v>0</v>
      </c>
      <c r="K1203" s="74">
        <v>0</v>
      </c>
      <c r="L1203" s="73">
        <v>0</v>
      </c>
      <c r="M1203" s="74">
        <v>0</v>
      </c>
      <c r="N1203" s="73">
        <v>2</v>
      </c>
      <c r="O1203" s="74">
        <v>5.94</v>
      </c>
      <c r="P1203" s="88">
        <v>3.3</v>
      </c>
      <c r="Q1203" s="89">
        <v>4</v>
      </c>
    </row>
    <row r="1204" spans="1:17">
      <c r="A1204" s="71"/>
      <c r="B1204" s="71"/>
      <c r="C1204" s="71"/>
      <c r="D1204" s="71" t="s">
        <v>1968</v>
      </c>
      <c r="E1204" s="83"/>
      <c r="F1204" s="72"/>
      <c r="G1204" s="66"/>
      <c r="H1204" s="66"/>
      <c r="I1204" s="66"/>
      <c r="J1204" s="73">
        <v>0.87169999999999981</v>
      </c>
      <c r="K1204" s="74">
        <v>16.405900000000003</v>
      </c>
      <c r="L1204" s="73">
        <v>34</v>
      </c>
      <c r="M1204" s="74">
        <v>655.19999999999993</v>
      </c>
      <c r="N1204" s="73">
        <v>897</v>
      </c>
      <c r="O1204" s="74">
        <v>11702.69</v>
      </c>
      <c r="P1204" s="88"/>
      <c r="Q1204" s="89"/>
    </row>
    <row r="1205" spans="1:17">
      <c r="A1205" s="71"/>
      <c r="B1205" s="71"/>
      <c r="C1205" s="71" t="s">
        <v>12807</v>
      </c>
      <c r="D1205" s="71"/>
      <c r="E1205" s="83"/>
      <c r="F1205" s="72"/>
      <c r="G1205" s="66"/>
      <c r="H1205" s="66"/>
      <c r="I1205" s="66"/>
      <c r="J1205" s="73">
        <v>0.87169999999999981</v>
      </c>
      <c r="K1205" s="74">
        <v>16.405900000000003</v>
      </c>
      <c r="L1205" s="73">
        <v>34</v>
      </c>
      <c r="M1205" s="74">
        <v>655.19999999999993</v>
      </c>
      <c r="N1205" s="73">
        <v>897</v>
      </c>
      <c r="O1205" s="74">
        <v>11702.69</v>
      </c>
      <c r="P1205" s="88"/>
      <c r="Q1205" s="89"/>
    </row>
    <row r="1206" spans="1:17">
      <c r="A1206" s="71"/>
      <c r="B1206" s="71"/>
      <c r="C1206" s="71" t="s">
        <v>1969</v>
      </c>
      <c r="D1206" s="71" t="s">
        <v>1970</v>
      </c>
      <c r="E1206" s="83">
        <v>190970</v>
      </c>
      <c r="F1206" s="72" t="s">
        <v>1971</v>
      </c>
      <c r="G1206" s="66" t="s">
        <v>23851</v>
      </c>
      <c r="H1206" s="66"/>
      <c r="I1206" s="66" t="s">
        <v>721</v>
      </c>
      <c r="J1206" s="73">
        <v>0</v>
      </c>
      <c r="K1206" s="74">
        <v>0</v>
      </c>
      <c r="L1206" s="73">
        <v>0</v>
      </c>
      <c r="M1206" s="74">
        <v>0</v>
      </c>
      <c r="N1206" s="73">
        <v>0</v>
      </c>
      <c r="O1206" s="74">
        <v>0</v>
      </c>
      <c r="P1206" s="88">
        <v>16</v>
      </c>
      <c r="Q1206" s="89">
        <v>19.899999999999999</v>
      </c>
    </row>
    <row r="1207" spans="1:17">
      <c r="A1207" s="71"/>
      <c r="B1207" s="71"/>
      <c r="C1207" s="71"/>
      <c r="D1207" s="71"/>
      <c r="E1207" s="83">
        <v>193037</v>
      </c>
      <c r="F1207" s="72" t="s">
        <v>1972</v>
      </c>
      <c r="G1207" s="66" t="s">
        <v>23851</v>
      </c>
      <c r="H1207" s="66"/>
      <c r="I1207" s="66" t="s">
        <v>721</v>
      </c>
      <c r="J1207" s="73">
        <v>0</v>
      </c>
      <c r="K1207" s="74">
        <v>0</v>
      </c>
      <c r="L1207" s="73">
        <v>0</v>
      </c>
      <c r="M1207" s="74">
        <v>0</v>
      </c>
      <c r="N1207" s="73">
        <v>3</v>
      </c>
      <c r="O1207" s="74">
        <v>67.5</v>
      </c>
      <c r="P1207" s="88">
        <v>22.5</v>
      </c>
      <c r="Q1207" s="89">
        <v>29.9</v>
      </c>
    </row>
    <row r="1208" spans="1:17">
      <c r="A1208" s="71"/>
      <c r="B1208" s="71"/>
      <c r="C1208" s="71"/>
      <c r="D1208" s="71"/>
      <c r="E1208" s="83">
        <v>193056</v>
      </c>
      <c r="F1208" s="72" t="s">
        <v>1973</v>
      </c>
      <c r="G1208" s="66" t="s">
        <v>23851</v>
      </c>
      <c r="H1208" s="66"/>
      <c r="I1208" s="66" t="s">
        <v>721</v>
      </c>
      <c r="J1208" s="73">
        <v>0</v>
      </c>
      <c r="K1208" s="74">
        <v>0</v>
      </c>
      <c r="L1208" s="73">
        <v>0</v>
      </c>
      <c r="M1208" s="74">
        <v>0</v>
      </c>
      <c r="N1208" s="73">
        <v>0</v>
      </c>
      <c r="O1208" s="74">
        <v>0</v>
      </c>
      <c r="P1208" s="88">
        <v>3.3</v>
      </c>
      <c r="Q1208" s="89">
        <v>4.9000000000000004</v>
      </c>
    </row>
    <row r="1209" spans="1:17">
      <c r="A1209" s="71"/>
      <c r="B1209" s="71"/>
      <c r="C1209" s="71"/>
      <c r="D1209" s="71"/>
      <c r="E1209" s="83">
        <v>193057</v>
      </c>
      <c r="F1209" s="72" t="s">
        <v>1974</v>
      </c>
      <c r="G1209" s="66" t="s">
        <v>23851</v>
      </c>
      <c r="H1209" s="66"/>
      <c r="I1209" s="66" t="s">
        <v>721</v>
      </c>
      <c r="J1209" s="73">
        <v>0</v>
      </c>
      <c r="K1209" s="74">
        <v>0</v>
      </c>
      <c r="L1209" s="73">
        <v>0</v>
      </c>
      <c r="M1209" s="74">
        <v>0</v>
      </c>
      <c r="N1209" s="73">
        <v>0</v>
      </c>
      <c r="O1209" s="74">
        <v>0</v>
      </c>
      <c r="P1209" s="88">
        <v>2.4</v>
      </c>
      <c r="Q1209" s="89">
        <v>3.9</v>
      </c>
    </row>
    <row r="1210" spans="1:17">
      <c r="A1210" s="71"/>
      <c r="B1210" s="71"/>
      <c r="C1210" s="71"/>
      <c r="D1210" s="71"/>
      <c r="E1210" s="83">
        <v>193073</v>
      </c>
      <c r="F1210" s="72" t="s">
        <v>1975</v>
      </c>
      <c r="G1210" s="66" t="s">
        <v>23851</v>
      </c>
      <c r="H1210" s="66"/>
      <c r="I1210" s="66" t="s">
        <v>721</v>
      </c>
      <c r="J1210" s="73">
        <v>0</v>
      </c>
      <c r="K1210" s="74">
        <v>0</v>
      </c>
      <c r="L1210" s="73">
        <v>0</v>
      </c>
      <c r="M1210" s="74">
        <v>0</v>
      </c>
      <c r="N1210" s="73">
        <v>4</v>
      </c>
      <c r="O1210" s="74">
        <v>108.68</v>
      </c>
      <c r="P1210" s="88">
        <v>41.8</v>
      </c>
      <c r="Q1210" s="89">
        <v>58</v>
      </c>
    </row>
    <row r="1211" spans="1:17">
      <c r="A1211" s="71"/>
      <c r="B1211" s="71"/>
      <c r="C1211" s="71"/>
      <c r="D1211" s="71"/>
      <c r="E1211" s="83">
        <v>193074</v>
      </c>
      <c r="F1211" s="72" t="s">
        <v>1976</v>
      </c>
      <c r="G1211" s="66" t="s">
        <v>23851</v>
      </c>
      <c r="H1211" s="66"/>
      <c r="I1211" s="66" t="s">
        <v>721</v>
      </c>
      <c r="J1211" s="73">
        <v>0</v>
      </c>
      <c r="K1211" s="74">
        <v>0</v>
      </c>
      <c r="L1211" s="73">
        <v>0</v>
      </c>
      <c r="M1211" s="74">
        <v>0</v>
      </c>
      <c r="N1211" s="73">
        <v>3</v>
      </c>
      <c r="O1211" s="74">
        <v>96.53</v>
      </c>
      <c r="P1211" s="88">
        <v>49.5</v>
      </c>
      <c r="Q1211" s="89">
        <v>68</v>
      </c>
    </row>
    <row r="1212" spans="1:17">
      <c r="A1212" s="71"/>
      <c r="B1212" s="71"/>
      <c r="C1212" s="71"/>
      <c r="D1212" s="71"/>
      <c r="E1212" s="83">
        <v>218023</v>
      </c>
      <c r="F1212" s="72" t="s">
        <v>1977</v>
      </c>
      <c r="G1212" s="66" t="s">
        <v>23851</v>
      </c>
      <c r="H1212" s="66"/>
      <c r="I1212" s="66" t="s">
        <v>721</v>
      </c>
      <c r="J1212" s="73">
        <v>-7.6899999999999996E-2</v>
      </c>
      <c r="K1212" s="74">
        <v>-0.68459999999999999</v>
      </c>
      <c r="L1212" s="73">
        <v>-1</v>
      </c>
      <c r="M1212" s="74">
        <v>-8.9</v>
      </c>
      <c r="N1212" s="73">
        <v>0</v>
      </c>
      <c r="O1212" s="74">
        <v>0</v>
      </c>
      <c r="P1212" s="88">
        <v>0</v>
      </c>
      <c r="Q1212" s="89">
        <v>0</v>
      </c>
    </row>
    <row r="1213" spans="1:17">
      <c r="A1213" s="71"/>
      <c r="B1213" s="71"/>
      <c r="C1213" s="71"/>
      <c r="D1213" s="71"/>
      <c r="E1213" s="83">
        <v>241614</v>
      </c>
      <c r="F1213" s="72" t="s">
        <v>1978</v>
      </c>
      <c r="G1213" s="66" t="s">
        <v>23851</v>
      </c>
      <c r="H1213" s="66"/>
      <c r="I1213" s="66" t="s">
        <v>721</v>
      </c>
      <c r="J1213" s="73">
        <v>0</v>
      </c>
      <c r="K1213" s="74">
        <v>0</v>
      </c>
      <c r="L1213" s="73">
        <v>0</v>
      </c>
      <c r="M1213" s="74">
        <v>0</v>
      </c>
      <c r="N1213" s="73">
        <v>25</v>
      </c>
      <c r="O1213" s="74">
        <v>135</v>
      </c>
      <c r="P1213" s="88">
        <v>6.95</v>
      </c>
      <c r="Q1213" s="89">
        <v>9.9</v>
      </c>
    </row>
    <row r="1214" spans="1:17">
      <c r="A1214" s="71"/>
      <c r="B1214" s="71"/>
      <c r="C1214" s="71"/>
      <c r="D1214" s="71"/>
      <c r="E1214" s="83">
        <v>241755</v>
      </c>
      <c r="F1214" s="72" t="s">
        <v>1979</v>
      </c>
      <c r="G1214" s="66" t="s">
        <v>23851</v>
      </c>
      <c r="H1214" s="66"/>
      <c r="I1214" s="66" t="s">
        <v>721</v>
      </c>
      <c r="J1214" s="73">
        <v>0</v>
      </c>
      <c r="K1214" s="74">
        <v>0</v>
      </c>
      <c r="L1214" s="73">
        <v>0</v>
      </c>
      <c r="M1214" s="74">
        <v>0</v>
      </c>
      <c r="N1214" s="73">
        <v>0</v>
      </c>
      <c r="O1214" s="74">
        <v>0</v>
      </c>
      <c r="P1214" s="88">
        <v>0</v>
      </c>
      <c r="Q1214" s="89">
        <v>0</v>
      </c>
    </row>
    <row r="1215" spans="1:17">
      <c r="A1215" s="71"/>
      <c r="B1215" s="71"/>
      <c r="C1215" s="71"/>
      <c r="D1215" s="71"/>
      <c r="E1215" s="83">
        <v>263683</v>
      </c>
      <c r="F1215" s="72" t="s">
        <v>1980</v>
      </c>
      <c r="G1215" s="66" t="s">
        <v>23851</v>
      </c>
      <c r="H1215" s="66"/>
      <c r="I1215" s="66" t="s">
        <v>721</v>
      </c>
      <c r="J1215" s="73">
        <v>7.6899999999999996E-2</v>
      </c>
      <c r="K1215" s="74">
        <v>1.7615000000000001</v>
      </c>
      <c r="L1215" s="73">
        <v>4</v>
      </c>
      <c r="M1215" s="74">
        <v>91.6</v>
      </c>
      <c r="N1215" s="73">
        <v>228</v>
      </c>
      <c r="O1215" s="74">
        <v>2940.95</v>
      </c>
      <c r="P1215" s="88">
        <v>16.45</v>
      </c>
      <c r="Q1215" s="89">
        <v>22.9</v>
      </c>
    </row>
    <row r="1216" spans="1:17">
      <c r="A1216" s="71"/>
      <c r="B1216" s="71"/>
      <c r="C1216" s="71"/>
      <c r="D1216" s="71"/>
      <c r="E1216" s="83">
        <v>320523</v>
      </c>
      <c r="F1216" s="72" t="s">
        <v>1981</v>
      </c>
      <c r="G1216" s="66" t="s">
        <v>23851</v>
      </c>
      <c r="H1216" s="66"/>
      <c r="I1216" s="66" t="s">
        <v>721</v>
      </c>
      <c r="J1216" s="73">
        <v>5.7700000000000001E-2</v>
      </c>
      <c r="K1216" s="74">
        <v>3.4558</v>
      </c>
      <c r="L1216" s="73">
        <v>3</v>
      </c>
      <c r="M1216" s="74">
        <v>179.7</v>
      </c>
      <c r="N1216" s="73">
        <v>41</v>
      </c>
      <c r="O1216" s="74">
        <v>1837.03</v>
      </c>
      <c r="P1216" s="88">
        <v>47.84</v>
      </c>
      <c r="Q1216" s="89">
        <v>59.9</v>
      </c>
    </row>
    <row r="1217" spans="1:17">
      <c r="A1217" s="71"/>
      <c r="B1217" s="71"/>
      <c r="C1217" s="71"/>
      <c r="D1217" s="66"/>
      <c r="E1217" s="75">
        <v>320984</v>
      </c>
      <c r="F1217" s="76" t="s">
        <v>1982</v>
      </c>
      <c r="G1217" s="75" t="s">
        <v>23851</v>
      </c>
      <c r="H1217" s="75"/>
      <c r="I1217" s="75" t="s">
        <v>721</v>
      </c>
      <c r="J1217" s="73">
        <v>7.6899999999999996E-2</v>
      </c>
      <c r="K1217" s="74">
        <v>0.66049999999999998</v>
      </c>
      <c r="L1217" s="73">
        <v>3</v>
      </c>
      <c r="M1217" s="74">
        <v>25.76</v>
      </c>
      <c r="N1217" s="73">
        <v>246</v>
      </c>
      <c r="O1217" s="74">
        <v>1385.56</v>
      </c>
      <c r="P1217" s="88">
        <v>6.7</v>
      </c>
      <c r="Q1217" s="89">
        <v>11.9</v>
      </c>
    </row>
    <row r="1218" spans="1:17">
      <c r="A1218" s="71"/>
      <c r="B1218" s="66"/>
      <c r="C1218" s="75"/>
      <c r="D1218" s="75"/>
      <c r="E1218" s="75">
        <v>320995</v>
      </c>
      <c r="F1218" s="76" t="s">
        <v>1983</v>
      </c>
      <c r="G1218" s="75" t="s">
        <v>23851</v>
      </c>
      <c r="H1218" s="75"/>
      <c r="I1218" s="75" t="s">
        <v>721</v>
      </c>
      <c r="J1218" s="73">
        <v>7.6899999999999996E-2</v>
      </c>
      <c r="K1218" s="74">
        <v>3.7692000000000001</v>
      </c>
      <c r="L1218" s="73">
        <v>3</v>
      </c>
      <c r="M1218" s="74">
        <v>147</v>
      </c>
      <c r="N1218" s="73">
        <v>76</v>
      </c>
      <c r="O1218" s="74">
        <v>2297.46</v>
      </c>
      <c r="P1218" s="88">
        <v>36.5</v>
      </c>
      <c r="Q1218" s="89">
        <v>49</v>
      </c>
    </row>
    <row r="1219" spans="1:17">
      <c r="A1219" s="71"/>
      <c r="B1219" s="66"/>
      <c r="C1219" s="66"/>
      <c r="D1219" s="66"/>
      <c r="E1219" s="83">
        <v>320996</v>
      </c>
      <c r="F1219" s="72" t="s">
        <v>1984</v>
      </c>
      <c r="G1219" s="66" t="s">
        <v>23851</v>
      </c>
      <c r="H1219" s="66"/>
      <c r="I1219" s="66" t="s">
        <v>721</v>
      </c>
      <c r="J1219" s="73">
        <v>5.1299999999999998E-2</v>
      </c>
      <c r="K1219" s="74">
        <v>3.3795000000000002</v>
      </c>
      <c r="L1219" s="73">
        <v>2</v>
      </c>
      <c r="M1219" s="74">
        <v>131.80000000000001</v>
      </c>
      <c r="N1219" s="73">
        <v>35</v>
      </c>
      <c r="O1219" s="74">
        <v>1564.5</v>
      </c>
      <c r="P1219" s="88">
        <v>44.7</v>
      </c>
      <c r="Q1219" s="89">
        <v>65.900000000000006</v>
      </c>
    </row>
    <row r="1220" spans="1:17">
      <c r="A1220" s="71"/>
      <c r="B1220" s="71"/>
      <c r="C1220" s="71"/>
      <c r="D1220" s="71"/>
      <c r="E1220" s="83">
        <v>362686</v>
      </c>
      <c r="F1220" s="72" t="s">
        <v>1985</v>
      </c>
      <c r="G1220" s="66" t="s">
        <v>23851</v>
      </c>
      <c r="H1220" s="66"/>
      <c r="I1220" s="66" t="s">
        <v>721</v>
      </c>
      <c r="J1220" s="73">
        <v>9.6199999999999994E-2</v>
      </c>
      <c r="K1220" s="74">
        <v>1.4422999999999999</v>
      </c>
      <c r="L1220" s="73">
        <v>5</v>
      </c>
      <c r="M1220" s="74">
        <v>75</v>
      </c>
      <c r="N1220" s="73">
        <v>167</v>
      </c>
      <c r="O1220" s="74">
        <v>1953.9</v>
      </c>
      <c r="P1220" s="88">
        <v>0</v>
      </c>
      <c r="Q1220" s="89">
        <v>0</v>
      </c>
    </row>
    <row r="1221" spans="1:17">
      <c r="A1221" s="71"/>
      <c r="B1221" s="71"/>
      <c r="C1221" s="71"/>
      <c r="D1221" s="71"/>
      <c r="E1221" s="83">
        <v>362832</v>
      </c>
      <c r="F1221" s="72" t="s">
        <v>12808</v>
      </c>
      <c r="G1221" s="66" t="s">
        <v>23841</v>
      </c>
      <c r="H1221" s="66"/>
      <c r="I1221" s="66" t="s">
        <v>721</v>
      </c>
      <c r="J1221" s="73">
        <v>0.1</v>
      </c>
      <c r="K1221" s="74">
        <v>2.5</v>
      </c>
      <c r="L1221" s="73">
        <v>13</v>
      </c>
      <c r="M1221" s="74">
        <v>325</v>
      </c>
      <c r="N1221" s="73">
        <v>251</v>
      </c>
      <c r="O1221" s="74">
        <v>5271</v>
      </c>
      <c r="P1221" s="88"/>
      <c r="Q1221" s="89"/>
    </row>
    <row r="1222" spans="1:17">
      <c r="A1222" s="71"/>
      <c r="B1222" s="71"/>
      <c r="C1222" s="71"/>
      <c r="D1222" s="71"/>
      <c r="E1222" s="83">
        <v>365007</v>
      </c>
      <c r="F1222" s="72" t="s">
        <v>1986</v>
      </c>
      <c r="G1222" s="66" t="s">
        <v>23851</v>
      </c>
      <c r="H1222" s="66"/>
      <c r="I1222" s="66" t="s">
        <v>721</v>
      </c>
      <c r="J1222" s="73">
        <v>7.6899999999999996E-2</v>
      </c>
      <c r="K1222" s="74">
        <v>1.5385</v>
      </c>
      <c r="L1222" s="73">
        <v>1</v>
      </c>
      <c r="M1222" s="74">
        <v>20</v>
      </c>
      <c r="N1222" s="73">
        <v>20</v>
      </c>
      <c r="O1222" s="74">
        <v>302.39999999999998</v>
      </c>
      <c r="P1222" s="88">
        <v>0</v>
      </c>
      <c r="Q1222" s="89">
        <v>0</v>
      </c>
    </row>
    <row r="1223" spans="1:17">
      <c r="A1223" s="71"/>
      <c r="B1223" s="71"/>
      <c r="C1223" s="71"/>
      <c r="D1223" s="71"/>
      <c r="E1223" s="83">
        <v>366733</v>
      </c>
      <c r="F1223" s="72" t="s">
        <v>1987</v>
      </c>
      <c r="G1223" s="66" t="s">
        <v>23841</v>
      </c>
      <c r="H1223" s="66"/>
      <c r="I1223" s="66" t="s">
        <v>721</v>
      </c>
      <c r="J1223" s="73">
        <v>7.6899999999999996E-2</v>
      </c>
      <c r="K1223" s="74">
        <v>5.3845999999999998</v>
      </c>
      <c r="L1223" s="73">
        <v>1</v>
      </c>
      <c r="M1223" s="74">
        <v>70</v>
      </c>
      <c r="N1223" s="73">
        <v>61</v>
      </c>
      <c r="O1223" s="74">
        <v>3313.52</v>
      </c>
      <c r="P1223" s="88">
        <v>0</v>
      </c>
      <c r="Q1223" s="89">
        <v>0</v>
      </c>
    </row>
    <row r="1224" spans="1:17">
      <c r="A1224" s="71"/>
      <c r="B1224" s="71"/>
      <c r="C1224" s="71"/>
      <c r="D1224" s="71"/>
      <c r="E1224" s="83">
        <v>369113</v>
      </c>
      <c r="F1224" s="72" t="s">
        <v>1988</v>
      </c>
      <c r="G1224" s="66" t="s">
        <v>23851</v>
      </c>
      <c r="H1224" s="66"/>
      <c r="I1224" s="66" t="s">
        <v>721</v>
      </c>
      <c r="J1224" s="73">
        <v>7.6899999999999996E-2</v>
      </c>
      <c r="K1224" s="74">
        <v>1.1537999999999999</v>
      </c>
      <c r="L1224" s="73">
        <v>1</v>
      </c>
      <c r="M1224" s="74">
        <v>15</v>
      </c>
      <c r="N1224" s="73">
        <v>24</v>
      </c>
      <c r="O1224" s="74">
        <v>144</v>
      </c>
      <c r="P1224" s="88">
        <v>0</v>
      </c>
      <c r="Q1224" s="89">
        <v>0</v>
      </c>
    </row>
    <row r="1225" spans="1:17">
      <c r="A1225" s="71"/>
      <c r="B1225" s="71"/>
      <c r="C1225" s="71"/>
      <c r="D1225" s="71"/>
      <c r="E1225" s="83">
        <v>374936</v>
      </c>
      <c r="F1225" s="72" t="s">
        <v>1989</v>
      </c>
      <c r="G1225" s="66" t="s">
        <v>23851</v>
      </c>
      <c r="H1225" s="66"/>
      <c r="I1225" s="66" t="s">
        <v>721</v>
      </c>
      <c r="J1225" s="73">
        <v>7.6899999999999996E-2</v>
      </c>
      <c r="K1225" s="74">
        <v>0.76919999999999999</v>
      </c>
      <c r="L1225" s="73">
        <v>2</v>
      </c>
      <c r="M1225" s="74">
        <v>20</v>
      </c>
      <c r="N1225" s="73">
        <v>57</v>
      </c>
      <c r="O1225" s="74">
        <v>427.5</v>
      </c>
      <c r="P1225" s="88">
        <v>7.5</v>
      </c>
      <c r="Q1225" s="89">
        <v>10</v>
      </c>
    </row>
    <row r="1226" spans="1:17">
      <c r="A1226" s="71"/>
      <c r="B1226" s="71"/>
      <c r="C1226" s="71"/>
      <c r="D1226" s="71"/>
      <c r="E1226" s="83">
        <v>374947</v>
      </c>
      <c r="F1226" s="72" t="s">
        <v>1990</v>
      </c>
      <c r="G1226" s="66" t="s">
        <v>23841</v>
      </c>
      <c r="H1226" s="66"/>
      <c r="I1226" s="66" t="s">
        <v>721</v>
      </c>
      <c r="J1226" s="73">
        <v>9.6199999999999994E-2</v>
      </c>
      <c r="K1226" s="74">
        <v>0.48080000000000001</v>
      </c>
      <c r="L1226" s="73">
        <v>5</v>
      </c>
      <c r="M1226" s="74">
        <v>25</v>
      </c>
      <c r="N1226" s="73">
        <v>341</v>
      </c>
      <c r="O1226" s="74">
        <v>1398.1</v>
      </c>
      <c r="P1226" s="88">
        <v>4.0999999999999996</v>
      </c>
      <c r="Q1226" s="89">
        <v>5</v>
      </c>
    </row>
    <row r="1227" spans="1:17">
      <c r="A1227" s="71"/>
      <c r="B1227" s="71"/>
      <c r="C1227" s="71"/>
      <c r="D1227" s="71"/>
      <c r="E1227" s="83">
        <v>390338</v>
      </c>
      <c r="F1227" s="72" t="s">
        <v>1991</v>
      </c>
      <c r="G1227" s="66" t="s">
        <v>23841</v>
      </c>
      <c r="H1227" s="66"/>
      <c r="I1227" s="66" t="s">
        <v>721</v>
      </c>
      <c r="J1227" s="73">
        <v>9.2299999999999993E-2</v>
      </c>
      <c r="K1227" s="74">
        <v>2.76</v>
      </c>
      <c r="L1227" s="73">
        <v>6</v>
      </c>
      <c r="M1227" s="74">
        <v>179.4</v>
      </c>
      <c r="N1227" s="73">
        <v>117</v>
      </c>
      <c r="O1227" s="74">
        <v>2398.5</v>
      </c>
      <c r="P1227" s="88">
        <v>20.5</v>
      </c>
      <c r="Q1227" s="89">
        <v>29.9</v>
      </c>
    </row>
    <row r="1228" spans="1:17">
      <c r="A1228" s="71"/>
      <c r="B1228" s="71"/>
      <c r="C1228" s="71"/>
      <c r="D1228" s="71"/>
      <c r="E1228" s="83">
        <v>391666</v>
      </c>
      <c r="F1228" s="72" t="s">
        <v>1992</v>
      </c>
      <c r="G1228" s="66" t="s">
        <v>23841</v>
      </c>
      <c r="H1228" s="66"/>
      <c r="I1228" s="66" t="s">
        <v>721</v>
      </c>
      <c r="J1228" s="73">
        <v>7.6899999999999996E-2</v>
      </c>
      <c r="K1228" s="74">
        <v>1.1537999999999999</v>
      </c>
      <c r="L1228" s="73">
        <v>1</v>
      </c>
      <c r="M1228" s="74">
        <v>15</v>
      </c>
      <c r="N1228" s="73">
        <v>237</v>
      </c>
      <c r="O1228" s="74">
        <v>2227.8000000000002</v>
      </c>
      <c r="P1228" s="88">
        <v>9.4</v>
      </c>
      <c r="Q1228" s="89">
        <v>15</v>
      </c>
    </row>
    <row r="1229" spans="1:17">
      <c r="A1229" s="71"/>
      <c r="B1229" s="71"/>
      <c r="C1229" s="71"/>
      <c r="D1229" s="71"/>
      <c r="E1229" s="83">
        <v>391667</v>
      </c>
      <c r="F1229" s="72" t="s">
        <v>1993</v>
      </c>
      <c r="G1229" s="66" t="s">
        <v>23841</v>
      </c>
      <c r="H1229" s="66"/>
      <c r="I1229" s="66" t="s">
        <v>721</v>
      </c>
      <c r="J1229" s="73">
        <v>9.2299999999999993E-2</v>
      </c>
      <c r="K1229" s="74">
        <v>5.0769000000000002</v>
      </c>
      <c r="L1229" s="73">
        <v>6</v>
      </c>
      <c r="M1229" s="74">
        <v>330</v>
      </c>
      <c r="N1229" s="73">
        <v>187</v>
      </c>
      <c r="O1229" s="74">
        <v>8583.2999999999993</v>
      </c>
      <c r="P1229" s="88">
        <v>45.9</v>
      </c>
      <c r="Q1229" s="89">
        <v>55</v>
      </c>
    </row>
    <row r="1230" spans="1:17">
      <c r="A1230" s="71"/>
      <c r="B1230" s="71"/>
      <c r="C1230" s="71"/>
      <c r="D1230" s="71"/>
      <c r="E1230" s="83">
        <v>391668</v>
      </c>
      <c r="F1230" s="72" t="s">
        <v>1994</v>
      </c>
      <c r="G1230" s="66" t="s">
        <v>23841</v>
      </c>
      <c r="H1230" s="66"/>
      <c r="I1230" s="66" t="s">
        <v>721</v>
      </c>
      <c r="J1230" s="73">
        <v>7.6899999999999996E-2</v>
      </c>
      <c r="K1230" s="74">
        <v>2.6922999999999999</v>
      </c>
      <c r="L1230" s="73">
        <v>2</v>
      </c>
      <c r="M1230" s="74">
        <v>70</v>
      </c>
      <c r="N1230" s="73">
        <v>193</v>
      </c>
      <c r="O1230" s="74">
        <v>5230.3</v>
      </c>
      <c r="P1230" s="88">
        <v>27.1</v>
      </c>
      <c r="Q1230" s="89">
        <v>35</v>
      </c>
    </row>
    <row r="1231" spans="1:17">
      <c r="A1231" s="71"/>
      <c r="B1231" s="71"/>
      <c r="C1231" s="71"/>
      <c r="D1231" s="71"/>
      <c r="E1231" s="83">
        <v>391669</v>
      </c>
      <c r="F1231" s="72" t="s">
        <v>1995</v>
      </c>
      <c r="G1231" s="66" t="s">
        <v>23841</v>
      </c>
      <c r="H1231" s="66"/>
      <c r="I1231" s="66" t="s">
        <v>721</v>
      </c>
      <c r="J1231" s="73">
        <v>7.6899999999999996E-2</v>
      </c>
      <c r="K1231" s="74">
        <v>2.6922999999999999</v>
      </c>
      <c r="L1231" s="73">
        <v>2</v>
      </c>
      <c r="M1231" s="74">
        <v>70</v>
      </c>
      <c r="N1231" s="73">
        <v>197</v>
      </c>
      <c r="O1231" s="74">
        <v>5338.7</v>
      </c>
      <c r="P1231" s="88">
        <v>27.1</v>
      </c>
      <c r="Q1231" s="89">
        <v>35</v>
      </c>
    </row>
    <row r="1232" spans="1:17">
      <c r="A1232" s="71"/>
      <c r="B1232" s="71"/>
      <c r="C1232" s="71"/>
      <c r="D1232" s="71"/>
      <c r="E1232" s="83">
        <v>391701</v>
      </c>
      <c r="F1232" s="72" t="s">
        <v>1996</v>
      </c>
      <c r="G1232" s="66" t="s">
        <v>23841</v>
      </c>
      <c r="H1232" s="66"/>
      <c r="I1232" s="66" t="s">
        <v>721</v>
      </c>
      <c r="J1232" s="73">
        <v>7.6899999999999996E-2</v>
      </c>
      <c r="K1232" s="74">
        <v>1.1537999999999999</v>
      </c>
      <c r="L1232" s="73">
        <v>4</v>
      </c>
      <c r="M1232" s="74">
        <v>60</v>
      </c>
      <c r="N1232" s="73">
        <v>305</v>
      </c>
      <c r="O1232" s="74">
        <v>3050</v>
      </c>
      <c r="P1232" s="88">
        <v>11.5</v>
      </c>
      <c r="Q1232" s="89">
        <v>15</v>
      </c>
    </row>
    <row r="1233" spans="1:17">
      <c r="A1233" s="71"/>
      <c r="B1233" s="71"/>
      <c r="C1233" s="71"/>
      <c r="D1233" s="71"/>
      <c r="E1233" s="83">
        <v>391709</v>
      </c>
      <c r="F1233" s="72" t="s">
        <v>1997</v>
      </c>
      <c r="G1233" s="66" t="s">
        <v>23841</v>
      </c>
      <c r="H1233" s="66"/>
      <c r="I1233" s="66" t="s">
        <v>721</v>
      </c>
      <c r="J1233" s="73">
        <v>7.6899999999999996E-2</v>
      </c>
      <c r="K1233" s="74">
        <v>0.76919999999999999</v>
      </c>
      <c r="L1233" s="73">
        <v>2</v>
      </c>
      <c r="M1233" s="74">
        <v>20</v>
      </c>
      <c r="N1233" s="73">
        <v>337</v>
      </c>
      <c r="O1233" s="74">
        <v>1954.6</v>
      </c>
      <c r="P1233" s="88">
        <v>6.8</v>
      </c>
      <c r="Q1233" s="89">
        <v>10</v>
      </c>
    </row>
    <row r="1234" spans="1:17">
      <c r="A1234" s="71"/>
      <c r="B1234" s="71"/>
      <c r="C1234" s="71"/>
      <c r="D1234" s="71"/>
      <c r="E1234" s="83">
        <v>397789</v>
      </c>
      <c r="F1234" s="72" t="s">
        <v>1998</v>
      </c>
      <c r="G1234" s="66" t="s">
        <v>23841</v>
      </c>
      <c r="H1234" s="66"/>
      <c r="I1234" s="66" t="s">
        <v>721</v>
      </c>
      <c r="J1234" s="73">
        <v>9.6199999999999994E-2</v>
      </c>
      <c r="K1234" s="74">
        <v>3.8365</v>
      </c>
      <c r="L1234" s="73">
        <v>20</v>
      </c>
      <c r="M1234" s="74">
        <v>798</v>
      </c>
      <c r="N1234" s="73">
        <v>729</v>
      </c>
      <c r="O1234" s="74">
        <v>23036.400000000001</v>
      </c>
      <c r="P1234" s="88">
        <v>31.6</v>
      </c>
      <c r="Q1234" s="89">
        <v>39.9</v>
      </c>
    </row>
    <row r="1235" spans="1:17">
      <c r="A1235" s="71"/>
      <c r="B1235" s="71"/>
      <c r="C1235" s="71"/>
      <c r="D1235" s="71"/>
      <c r="E1235" s="83">
        <v>12131005</v>
      </c>
      <c r="F1235" s="72" t="s">
        <v>1999</v>
      </c>
      <c r="G1235" s="66" t="s">
        <v>23851</v>
      </c>
      <c r="H1235" s="66"/>
      <c r="I1235" s="66" t="s">
        <v>721</v>
      </c>
      <c r="J1235" s="73">
        <v>0</v>
      </c>
      <c r="K1235" s="74">
        <v>0</v>
      </c>
      <c r="L1235" s="73">
        <v>0</v>
      </c>
      <c r="M1235" s="74">
        <v>0</v>
      </c>
      <c r="N1235" s="73">
        <v>0</v>
      </c>
      <c r="O1235" s="74">
        <v>0</v>
      </c>
      <c r="P1235" s="88">
        <v>7.8</v>
      </c>
      <c r="Q1235" s="89">
        <v>10.9</v>
      </c>
    </row>
    <row r="1236" spans="1:17">
      <c r="A1236" s="71"/>
      <c r="B1236" s="71"/>
      <c r="C1236" s="71"/>
      <c r="D1236" s="71"/>
      <c r="E1236" s="83">
        <v>12678870</v>
      </c>
      <c r="F1236" s="72" t="s">
        <v>2000</v>
      </c>
      <c r="G1236" s="66" t="s">
        <v>23851</v>
      </c>
      <c r="H1236" s="66"/>
      <c r="I1236" s="66" t="s">
        <v>721</v>
      </c>
      <c r="J1236" s="73">
        <v>2.5600000000000001E-2</v>
      </c>
      <c r="K1236" s="74">
        <v>7.6899999999999996E-2</v>
      </c>
      <c r="L1236" s="73">
        <v>1</v>
      </c>
      <c r="M1236" s="74">
        <v>3</v>
      </c>
      <c r="N1236" s="73">
        <v>27</v>
      </c>
      <c r="O1236" s="74">
        <v>52.02</v>
      </c>
      <c r="P1236" s="88">
        <v>1.82</v>
      </c>
      <c r="Q1236" s="89">
        <v>3</v>
      </c>
    </row>
    <row r="1237" spans="1:17">
      <c r="A1237" s="71"/>
      <c r="B1237" s="71"/>
      <c r="C1237" s="71"/>
      <c r="D1237" s="66"/>
      <c r="E1237" s="75">
        <v>12691995</v>
      </c>
      <c r="F1237" s="76" t="s">
        <v>2001</v>
      </c>
      <c r="G1237" s="75" t="s">
        <v>23851</v>
      </c>
      <c r="H1237" s="75"/>
      <c r="I1237" s="75" t="s">
        <v>721</v>
      </c>
      <c r="J1237" s="73">
        <v>0</v>
      </c>
      <c r="K1237" s="74">
        <v>0</v>
      </c>
      <c r="L1237" s="73">
        <v>0</v>
      </c>
      <c r="M1237" s="74">
        <v>0</v>
      </c>
      <c r="N1237" s="73">
        <v>1</v>
      </c>
      <c r="O1237" s="74">
        <v>2.52</v>
      </c>
      <c r="P1237" s="88">
        <v>12.6</v>
      </c>
      <c r="Q1237" s="89">
        <v>18.899999999999999</v>
      </c>
    </row>
    <row r="1238" spans="1:17">
      <c r="A1238" s="71"/>
      <c r="B1238" s="71"/>
      <c r="C1238" s="66"/>
      <c r="D1238" s="66"/>
      <c r="E1238" s="83">
        <v>12910956</v>
      </c>
      <c r="F1238" s="72" t="s">
        <v>2002</v>
      </c>
      <c r="G1238" s="66" t="s">
        <v>23851</v>
      </c>
      <c r="H1238" s="66"/>
      <c r="I1238" s="66" t="s">
        <v>721</v>
      </c>
      <c r="J1238" s="73">
        <v>0</v>
      </c>
      <c r="K1238" s="74">
        <v>0</v>
      </c>
      <c r="L1238" s="73">
        <v>0</v>
      </c>
      <c r="M1238" s="74">
        <v>0</v>
      </c>
      <c r="N1238" s="73">
        <v>1</v>
      </c>
      <c r="O1238" s="74">
        <v>22.28</v>
      </c>
      <c r="P1238" s="88">
        <v>22.28</v>
      </c>
      <c r="Q1238" s="89">
        <v>29.9</v>
      </c>
    </row>
    <row r="1239" spans="1:17">
      <c r="A1239" s="71"/>
      <c r="B1239" s="71"/>
      <c r="C1239" s="71"/>
      <c r="D1239" s="71" t="s">
        <v>2003</v>
      </c>
      <c r="E1239" s="83"/>
      <c r="F1239" s="72"/>
      <c r="G1239" s="66"/>
      <c r="H1239" s="66"/>
      <c r="I1239" s="66"/>
      <c r="J1239" s="73">
        <v>1.5536999999999999</v>
      </c>
      <c r="K1239" s="74">
        <v>45.822800000000001</v>
      </c>
      <c r="L1239" s="73">
        <v>86</v>
      </c>
      <c r="M1239" s="74">
        <v>2662.36</v>
      </c>
      <c r="N1239" s="73">
        <v>3913</v>
      </c>
      <c r="O1239" s="74">
        <v>75140.05</v>
      </c>
      <c r="P1239" s="88"/>
      <c r="Q1239" s="89"/>
    </row>
    <row r="1240" spans="1:17">
      <c r="A1240" s="71"/>
      <c r="B1240" s="71"/>
      <c r="C1240" s="71" t="s">
        <v>12809</v>
      </c>
      <c r="D1240" s="71"/>
      <c r="E1240" s="83"/>
      <c r="F1240" s="72"/>
      <c r="G1240" s="66"/>
      <c r="H1240" s="66"/>
      <c r="I1240" s="66"/>
      <c r="J1240" s="73">
        <v>1.5536999999999999</v>
      </c>
      <c r="K1240" s="74">
        <v>45.822800000000001</v>
      </c>
      <c r="L1240" s="73">
        <v>86</v>
      </c>
      <c r="M1240" s="74">
        <v>2662.36</v>
      </c>
      <c r="N1240" s="73">
        <v>3913</v>
      </c>
      <c r="O1240" s="74">
        <v>75140.05</v>
      </c>
      <c r="P1240" s="88"/>
      <c r="Q1240" s="89"/>
    </row>
    <row r="1241" spans="1:17">
      <c r="A1241" s="71"/>
      <c r="B1241" s="71"/>
      <c r="C1241" s="71" t="s">
        <v>2004</v>
      </c>
      <c r="D1241" s="71" t="s">
        <v>2005</v>
      </c>
      <c r="E1241" s="83">
        <v>320554</v>
      </c>
      <c r="F1241" s="72" t="s">
        <v>2006</v>
      </c>
      <c r="G1241" s="66" t="s">
        <v>23851</v>
      </c>
      <c r="H1241" s="66"/>
      <c r="I1241" s="66" t="s">
        <v>721</v>
      </c>
      <c r="J1241" s="73">
        <v>7.6899999999999996E-2</v>
      </c>
      <c r="K1241" s="74">
        <v>13.7692</v>
      </c>
      <c r="L1241" s="73">
        <v>1</v>
      </c>
      <c r="M1241" s="74">
        <v>179</v>
      </c>
      <c r="N1241" s="73">
        <v>29</v>
      </c>
      <c r="O1241" s="74">
        <v>3786.3</v>
      </c>
      <c r="P1241" s="88">
        <v>141.28</v>
      </c>
      <c r="Q1241" s="89">
        <v>179</v>
      </c>
    </row>
    <row r="1242" spans="1:17">
      <c r="A1242" s="71"/>
      <c r="B1242" s="71"/>
      <c r="C1242" s="71"/>
      <c r="D1242" s="71"/>
      <c r="E1242" s="83">
        <v>390909</v>
      </c>
      <c r="F1242" s="72" t="s">
        <v>2007</v>
      </c>
      <c r="G1242" s="66" t="s">
        <v>23841</v>
      </c>
      <c r="H1242" s="66"/>
      <c r="I1242" s="66" t="s">
        <v>721</v>
      </c>
      <c r="J1242" s="73">
        <v>7.6899999999999996E-2</v>
      </c>
      <c r="K1242" s="74">
        <v>1.9154</v>
      </c>
      <c r="L1242" s="73">
        <v>1</v>
      </c>
      <c r="M1242" s="74">
        <v>24.9</v>
      </c>
      <c r="N1242" s="73">
        <v>8</v>
      </c>
      <c r="O1242" s="74">
        <v>135.19999999999999</v>
      </c>
      <c r="P1242" s="88">
        <v>0</v>
      </c>
      <c r="Q1242" s="89">
        <v>0</v>
      </c>
    </row>
    <row r="1243" spans="1:17">
      <c r="A1243" s="71"/>
      <c r="B1243" s="71"/>
      <c r="C1243" s="71"/>
      <c r="D1243" s="71" t="s">
        <v>2008</v>
      </c>
      <c r="E1243" s="83"/>
      <c r="F1243" s="72"/>
      <c r="G1243" s="66"/>
      <c r="H1243" s="66"/>
      <c r="I1243" s="66"/>
      <c r="J1243" s="73">
        <v>0.15379999999999999</v>
      </c>
      <c r="K1243" s="74">
        <v>15.6846</v>
      </c>
      <c r="L1243" s="73">
        <v>2</v>
      </c>
      <c r="M1243" s="74">
        <v>203.9</v>
      </c>
      <c r="N1243" s="73">
        <v>37</v>
      </c>
      <c r="O1243" s="74">
        <v>3921.5</v>
      </c>
      <c r="P1243" s="88"/>
      <c r="Q1243" s="89"/>
    </row>
    <row r="1244" spans="1:17">
      <c r="A1244" s="71"/>
      <c r="B1244" s="71"/>
      <c r="C1244" s="71" t="s">
        <v>12810</v>
      </c>
      <c r="D1244" s="71"/>
      <c r="E1244" s="83"/>
      <c r="F1244" s="72"/>
      <c r="G1244" s="66"/>
      <c r="H1244" s="66"/>
      <c r="I1244" s="66"/>
      <c r="J1244" s="73">
        <v>0.15379999999999999</v>
      </c>
      <c r="K1244" s="74">
        <v>15.6846</v>
      </c>
      <c r="L1244" s="73">
        <v>2</v>
      </c>
      <c r="M1244" s="74">
        <v>203.9</v>
      </c>
      <c r="N1244" s="73">
        <v>37</v>
      </c>
      <c r="O1244" s="74">
        <v>3921.5</v>
      </c>
      <c r="P1244" s="88"/>
      <c r="Q1244" s="89"/>
    </row>
    <row r="1245" spans="1:17">
      <c r="A1245" s="71"/>
      <c r="B1245" s="71"/>
      <c r="C1245" s="71" t="s">
        <v>2009</v>
      </c>
      <c r="D1245" s="71" t="s">
        <v>2010</v>
      </c>
      <c r="E1245" s="83">
        <v>182332</v>
      </c>
      <c r="F1245" s="72" t="s">
        <v>2011</v>
      </c>
      <c r="G1245" s="66" t="s">
        <v>23851</v>
      </c>
      <c r="H1245" s="66"/>
      <c r="I1245" s="66" t="s">
        <v>721</v>
      </c>
      <c r="J1245" s="73">
        <v>0</v>
      </c>
      <c r="K1245" s="74">
        <v>0</v>
      </c>
      <c r="L1245" s="73">
        <v>0</v>
      </c>
      <c r="M1245" s="74">
        <v>0</v>
      </c>
      <c r="N1245" s="73">
        <v>6</v>
      </c>
      <c r="O1245" s="74">
        <v>82.36</v>
      </c>
      <c r="P1245" s="88">
        <v>14.2</v>
      </c>
      <c r="Q1245" s="89">
        <v>19.899999999999999</v>
      </c>
    </row>
    <row r="1246" spans="1:17">
      <c r="A1246" s="71"/>
      <c r="B1246" s="71"/>
      <c r="C1246" s="71"/>
      <c r="D1246" s="71"/>
      <c r="E1246" s="83">
        <v>215487</v>
      </c>
      <c r="F1246" s="72" t="s">
        <v>2012</v>
      </c>
      <c r="G1246" s="66" t="s">
        <v>23851</v>
      </c>
      <c r="H1246" s="66"/>
      <c r="I1246" s="66" t="s">
        <v>721</v>
      </c>
      <c r="J1246" s="73">
        <v>7.6899999999999996E-2</v>
      </c>
      <c r="K1246" s="74">
        <v>0.53080000000000005</v>
      </c>
      <c r="L1246" s="73">
        <v>1</v>
      </c>
      <c r="M1246" s="74">
        <v>6.9</v>
      </c>
      <c r="N1246" s="73">
        <v>21</v>
      </c>
      <c r="O1246" s="74">
        <v>75.42</v>
      </c>
      <c r="P1246" s="88">
        <v>3.6</v>
      </c>
      <c r="Q1246" s="89">
        <v>6.9</v>
      </c>
    </row>
    <row r="1247" spans="1:17">
      <c r="A1247" s="71"/>
      <c r="B1247" s="71"/>
      <c r="C1247" s="71"/>
      <c r="D1247" s="71"/>
      <c r="E1247" s="83">
        <v>224740</v>
      </c>
      <c r="F1247" s="72" t="s">
        <v>2013</v>
      </c>
      <c r="G1247" s="66" t="s">
        <v>23851</v>
      </c>
      <c r="H1247" s="66"/>
      <c r="I1247" s="66" t="s">
        <v>721</v>
      </c>
      <c r="J1247" s="73">
        <v>7.6899999999999996E-2</v>
      </c>
      <c r="K1247" s="74">
        <v>3.7692000000000001</v>
      </c>
      <c r="L1247" s="73">
        <v>3</v>
      </c>
      <c r="M1247" s="74">
        <v>147</v>
      </c>
      <c r="N1247" s="73">
        <v>25</v>
      </c>
      <c r="O1247" s="74">
        <v>863.64</v>
      </c>
      <c r="P1247" s="88">
        <v>33.68</v>
      </c>
      <c r="Q1247" s="89">
        <v>49</v>
      </c>
    </row>
    <row r="1248" spans="1:17">
      <c r="A1248" s="71"/>
      <c r="B1248" s="71"/>
      <c r="C1248" s="71"/>
      <c r="D1248" s="71"/>
      <c r="E1248" s="83">
        <v>224741</v>
      </c>
      <c r="F1248" s="72" t="s">
        <v>2014</v>
      </c>
      <c r="G1248" s="66" t="s">
        <v>23851</v>
      </c>
      <c r="H1248" s="66"/>
      <c r="I1248" s="66" t="s">
        <v>721</v>
      </c>
      <c r="J1248" s="73">
        <v>7.6899999999999996E-2</v>
      </c>
      <c r="K1248" s="74">
        <v>2.2999999999999998</v>
      </c>
      <c r="L1248" s="73">
        <v>4</v>
      </c>
      <c r="M1248" s="74">
        <v>119.6</v>
      </c>
      <c r="N1248" s="73">
        <v>35</v>
      </c>
      <c r="O1248" s="74">
        <v>788.5</v>
      </c>
      <c r="P1248" s="88">
        <v>22.4</v>
      </c>
      <c r="Q1248" s="89">
        <v>29.9</v>
      </c>
    </row>
    <row r="1249" spans="1:17">
      <c r="A1249" s="71"/>
      <c r="B1249" s="71"/>
      <c r="C1249" s="71"/>
      <c r="D1249" s="71"/>
      <c r="E1249" s="83">
        <v>224743</v>
      </c>
      <c r="F1249" s="72" t="s">
        <v>2015</v>
      </c>
      <c r="G1249" s="66" t="s">
        <v>23841</v>
      </c>
      <c r="H1249" s="66"/>
      <c r="I1249" s="66" t="s">
        <v>721</v>
      </c>
      <c r="J1249" s="73">
        <v>9.6199999999999994E-2</v>
      </c>
      <c r="K1249" s="74">
        <v>10.4808</v>
      </c>
      <c r="L1249" s="73">
        <v>10</v>
      </c>
      <c r="M1249" s="74">
        <v>1090</v>
      </c>
      <c r="N1249" s="73">
        <v>176</v>
      </c>
      <c r="O1249" s="74">
        <v>13062.27</v>
      </c>
      <c r="P1249" s="88">
        <v>74.25</v>
      </c>
      <c r="Q1249" s="89">
        <v>109</v>
      </c>
    </row>
    <row r="1250" spans="1:17">
      <c r="A1250" s="71"/>
      <c r="B1250" s="71"/>
      <c r="C1250" s="71"/>
      <c r="D1250" s="71"/>
      <c r="E1250" s="83">
        <v>224744</v>
      </c>
      <c r="F1250" s="72" t="s">
        <v>2016</v>
      </c>
      <c r="G1250" s="66" t="s">
        <v>23841</v>
      </c>
      <c r="H1250" s="66"/>
      <c r="I1250" s="66" t="s">
        <v>721</v>
      </c>
      <c r="J1250" s="73">
        <v>7.6899999999999996E-2</v>
      </c>
      <c r="K1250" s="74">
        <v>7.6154000000000002</v>
      </c>
      <c r="L1250" s="73">
        <v>3</v>
      </c>
      <c r="M1250" s="74">
        <v>297</v>
      </c>
      <c r="N1250" s="73">
        <v>146</v>
      </c>
      <c r="O1250" s="74">
        <v>9752.7999999999993</v>
      </c>
      <c r="P1250" s="88">
        <v>66.8</v>
      </c>
      <c r="Q1250" s="89">
        <v>99</v>
      </c>
    </row>
    <row r="1251" spans="1:17">
      <c r="A1251" s="71"/>
      <c r="B1251" s="71"/>
      <c r="C1251" s="71"/>
      <c r="D1251" s="71"/>
      <c r="E1251" s="83">
        <v>227908</v>
      </c>
      <c r="F1251" s="72" t="s">
        <v>2017</v>
      </c>
      <c r="G1251" s="66" t="s">
        <v>23851</v>
      </c>
      <c r="H1251" s="66"/>
      <c r="I1251" s="66" t="s">
        <v>721</v>
      </c>
      <c r="J1251" s="73">
        <v>7.6899999999999996E-2</v>
      </c>
      <c r="K1251" s="74">
        <v>9.1538000000000004</v>
      </c>
      <c r="L1251" s="73">
        <v>1</v>
      </c>
      <c r="M1251" s="74">
        <v>119</v>
      </c>
      <c r="N1251" s="73">
        <v>6</v>
      </c>
      <c r="O1251" s="74">
        <v>457.56</v>
      </c>
      <c r="P1251" s="88">
        <v>0</v>
      </c>
      <c r="Q1251" s="89">
        <v>0</v>
      </c>
    </row>
    <row r="1252" spans="1:17">
      <c r="A1252" s="71"/>
      <c r="B1252" s="71"/>
      <c r="C1252" s="71"/>
      <c r="D1252" s="71"/>
      <c r="E1252" s="83">
        <v>227929</v>
      </c>
      <c r="F1252" s="72" t="s">
        <v>2018</v>
      </c>
      <c r="G1252" s="66" t="s">
        <v>23851</v>
      </c>
      <c r="H1252" s="66"/>
      <c r="I1252" s="66" t="s">
        <v>721</v>
      </c>
      <c r="J1252" s="73">
        <v>7.6899999999999996E-2</v>
      </c>
      <c r="K1252" s="74">
        <v>0.99229999999999996</v>
      </c>
      <c r="L1252" s="73">
        <v>2</v>
      </c>
      <c r="M1252" s="74">
        <v>25.8</v>
      </c>
      <c r="N1252" s="73">
        <v>41</v>
      </c>
      <c r="O1252" s="74">
        <v>369</v>
      </c>
      <c r="P1252" s="88">
        <v>0</v>
      </c>
      <c r="Q1252" s="89">
        <v>0</v>
      </c>
    </row>
    <row r="1253" spans="1:17">
      <c r="A1253" s="71"/>
      <c r="B1253" s="71"/>
      <c r="C1253" s="71"/>
      <c r="D1253" s="71"/>
      <c r="E1253" s="83">
        <v>279143</v>
      </c>
      <c r="F1253" s="72" t="s">
        <v>2019</v>
      </c>
      <c r="G1253" s="66" t="s">
        <v>23841</v>
      </c>
      <c r="H1253" s="66"/>
      <c r="I1253" s="66" t="s">
        <v>721</v>
      </c>
      <c r="J1253" s="73">
        <v>7.6899999999999996E-2</v>
      </c>
      <c r="K1253" s="74">
        <v>8.3846000000000007</v>
      </c>
      <c r="L1253" s="73">
        <v>1</v>
      </c>
      <c r="M1253" s="74">
        <v>109</v>
      </c>
      <c r="N1253" s="73">
        <v>37</v>
      </c>
      <c r="O1253" s="74">
        <v>2673.17</v>
      </c>
      <c r="P1253" s="88">
        <v>74.3</v>
      </c>
      <c r="Q1253" s="89">
        <v>109</v>
      </c>
    </row>
    <row r="1254" spans="1:17">
      <c r="A1254" s="71"/>
      <c r="B1254" s="71"/>
      <c r="C1254" s="71"/>
      <c r="D1254" s="71"/>
      <c r="E1254" s="83">
        <v>279146</v>
      </c>
      <c r="F1254" s="72" t="s">
        <v>2020</v>
      </c>
      <c r="G1254" s="66" t="s">
        <v>23841</v>
      </c>
      <c r="H1254" s="66"/>
      <c r="I1254" s="66" t="s">
        <v>721</v>
      </c>
      <c r="J1254" s="73">
        <v>5.1299999999999998E-2</v>
      </c>
      <c r="K1254" s="74">
        <v>3.5385</v>
      </c>
      <c r="L1254" s="73">
        <v>2</v>
      </c>
      <c r="M1254" s="74">
        <v>138</v>
      </c>
      <c r="N1254" s="73">
        <v>27</v>
      </c>
      <c r="O1254" s="74">
        <v>1162.9000000000001</v>
      </c>
      <c r="P1254" s="88">
        <v>44.3</v>
      </c>
      <c r="Q1254" s="89">
        <v>69</v>
      </c>
    </row>
    <row r="1255" spans="1:17">
      <c r="A1255" s="71"/>
      <c r="B1255" s="71"/>
      <c r="C1255" s="71"/>
      <c r="D1255" s="71"/>
      <c r="E1255" s="83">
        <v>279147</v>
      </c>
      <c r="F1255" s="72" t="s">
        <v>2021</v>
      </c>
      <c r="G1255" s="66" t="s">
        <v>23841</v>
      </c>
      <c r="H1255" s="66"/>
      <c r="I1255" s="66" t="s">
        <v>721</v>
      </c>
      <c r="J1255" s="73">
        <v>9.2299999999999993E-2</v>
      </c>
      <c r="K1255" s="74">
        <v>9.1385000000000005</v>
      </c>
      <c r="L1255" s="73">
        <v>6</v>
      </c>
      <c r="M1255" s="74">
        <v>594</v>
      </c>
      <c r="N1255" s="73">
        <v>90</v>
      </c>
      <c r="O1255" s="74">
        <v>6012</v>
      </c>
      <c r="P1255" s="88">
        <v>66.8</v>
      </c>
      <c r="Q1255" s="89">
        <v>99</v>
      </c>
    </row>
    <row r="1256" spans="1:17">
      <c r="A1256" s="71"/>
      <c r="B1256" s="71"/>
      <c r="C1256" s="71"/>
      <c r="D1256" s="71"/>
      <c r="E1256" s="83">
        <v>279148</v>
      </c>
      <c r="F1256" s="72" t="s">
        <v>2022</v>
      </c>
      <c r="G1256" s="66" t="s">
        <v>23841</v>
      </c>
      <c r="H1256" s="66"/>
      <c r="I1256" s="66" t="s">
        <v>721</v>
      </c>
      <c r="J1256" s="73">
        <v>5.1299999999999998E-2</v>
      </c>
      <c r="K1256" s="74">
        <v>4.5640999999999998</v>
      </c>
      <c r="L1256" s="73">
        <v>2</v>
      </c>
      <c r="M1256" s="74">
        <v>178</v>
      </c>
      <c r="N1256" s="73">
        <v>39</v>
      </c>
      <c r="O1256" s="74">
        <v>2312.6999999999998</v>
      </c>
      <c r="P1256" s="88">
        <v>59.3</v>
      </c>
      <c r="Q1256" s="89">
        <v>89</v>
      </c>
    </row>
    <row r="1257" spans="1:17">
      <c r="A1257" s="71"/>
      <c r="B1257" s="71"/>
      <c r="C1257" s="71"/>
      <c r="D1257" s="71"/>
      <c r="E1257" s="83">
        <v>279149</v>
      </c>
      <c r="F1257" s="72" t="s">
        <v>2023</v>
      </c>
      <c r="G1257" s="66" t="s">
        <v>23841</v>
      </c>
      <c r="H1257" s="66"/>
      <c r="I1257" s="66" t="s">
        <v>721</v>
      </c>
      <c r="J1257" s="73">
        <v>7.6899999999999996E-2</v>
      </c>
      <c r="K1257" s="74">
        <v>8.3846000000000007</v>
      </c>
      <c r="L1257" s="73">
        <v>3</v>
      </c>
      <c r="M1257" s="74">
        <v>327</v>
      </c>
      <c r="N1257" s="73">
        <v>88</v>
      </c>
      <c r="O1257" s="74">
        <v>6534</v>
      </c>
      <c r="P1257" s="88">
        <v>74.25</v>
      </c>
      <c r="Q1257" s="89">
        <v>109</v>
      </c>
    </row>
    <row r="1258" spans="1:17">
      <c r="A1258" s="71"/>
      <c r="B1258" s="71"/>
      <c r="C1258" s="71"/>
      <c r="D1258" s="71"/>
      <c r="E1258" s="83">
        <v>279372</v>
      </c>
      <c r="F1258" s="72" t="s">
        <v>2024</v>
      </c>
      <c r="G1258" s="66" t="s">
        <v>23851</v>
      </c>
      <c r="H1258" s="66"/>
      <c r="I1258" s="66" t="s">
        <v>721</v>
      </c>
      <c r="J1258" s="73">
        <v>9.74E-2</v>
      </c>
      <c r="K1258" s="74">
        <v>0.93899999999999995</v>
      </c>
      <c r="L1258" s="73">
        <v>19</v>
      </c>
      <c r="M1258" s="74">
        <v>183.1</v>
      </c>
      <c r="N1258" s="73">
        <v>215</v>
      </c>
      <c r="O1258" s="74">
        <v>882.89</v>
      </c>
      <c r="P1258" s="88">
        <v>5.6</v>
      </c>
      <c r="Q1258" s="89">
        <v>9.9</v>
      </c>
    </row>
    <row r="1259" spans="1:17">
      <c r="A1259" s="71"/>
      <c r="B1259" s="71"/>
      <c r="C1259" s="71"/>
      <c r="D1259" s="71"/>
      <c r="E1259" s="83">
        <v>279406</v>
      </c>
      <c r="F1259" s="72" t="s">
        <v>2025</v>
      </c>
      <c r="G1259" s="66" t="s">
        <v>23851</v>
      </c>
      <c r="H1259" s="66"/>
      <c r="I1259" s="66" t="s">
        <v>721</v>
      </c>
      <c r="J1259" s="73">
        <v>7.6899999999999996E-2</v>
      </c>
      <c r="K1259" s="74">
        <v>1.5307999999999999</v>
      </c>
      <c r="L1259" s="73">
        <v>1</v>
      </c>
      <c r="M1259" s="74">
        <v>19.899999999999999</v>
      </c>
      <c r="N1259" s="73">
        <v>0</v>
      </c>
      <c r="O1259" s="74">
        <v>0</v>
      </c>
      <c r="P1259" s="88">
        <v>14.5</v>
      </c>
      <c r="Q1259" s="89">
        <v>19.899999999999999</v>
      </c>
    </row>
    <row r="1260" spans="1:17">
      <c r="A1260" s="71"/>
      <c r="B1260" s="71"/>
      <c r="C1260" s="71"/>
      <c r="D1260" s="71"/>
      <c r="E1260" s="83">
        <v>320524</v>
      </c>
      <c r="F1260" s="72" t="s">
        <v>2026</v>
      </c>
      <c r="G1260" s="66" t="s">
        <v>23851</v>
      </c>
      <c r="H1260" s="66"/>
      <c r="I1260" s="66" t="s">
        <v>721</v>
      </c>
      <c r="J1260" s="73">
        <v>3.85E-2</v>
      </c>
      <c r="K1260" s="74">
        <v>3.4230999999999998</v>
      </c>
      <c r="L1260" s="73">
        <v>1</v>
      </c>
      <c r="M1260" s="74">
        <v>89</v>
      </c>
      <c r="N1260" s="73">
        <v>39</v>
      </c>
      <c r="O1260" s="74">
        <v>2449.92</v>
      </c>
      <c r="P1260" s="88">
        <v>70.400000000000006</v>
      </c>
      <c r="Q1260" s="89">
        <v>89</v>
      </c>
    </row>
    <row r="1261" spans="1:17">
      <c r="A1261" s="71"/>
      <c r="B1261" s="71"/>
      <c r="C1261" s="71"/>
      <c r="D1261" s="71"/>
      <c r="E1261" s="83">
        <v>326697</v>
      </c>
      <c r="F1261" s="72" t="s">
        <v>2027</v>
      </c>
      <c r="G1261" s="66" t="s">
        <v>23851</v>
      </c>
      <c r="H1261" s="66"/>
      <c r="I1261" s="66" t="s">
        <v>721</v>
      </c>
      <c r="J1261" s="73">
        <v>7.6899999999999996E-2</v>
      </c>
      <c r="K1261" s="74">
        <v>11.461499999999999</v>
      </c>
      <c r="L1261" s="73">
        <v>1</v>
      </c>
      <c r="M1261" s="74">
        <v>149</v>
      </c>
      <c r="N1261" s="73">
        <v>50</v>
      </c>
      <c r="O1261" s="74">
        <v>5600</v>
      </c>
      <c r="P1261" s="88">
        <v>110</v>
      </c>
      <c r="Q1261" s="89">
        <v>149</v>
      </c>
    </row>
    <row r="1262" spans="1:17">
      <c r="A1262" s="71"/>
      <c r="B1262" s="71"/>
      <c r="C1262" s="71"/>
      <c r="D1262" s="71"/>
      <c r="E1262" s="83">
        <v>394048</v>
      </c>
      <c r="F1262" s="72" t="s">
        <v>2028</v>
      </c>
      <c r="G1262" s="66" t="s">
        <v>23841</v>
      </c>
      <c r="H1262" s="66"/>
      <c r="I1262" s="66" t="s">
        <v>721</v>
      </c>
      <c r="J1262" s="73">
        <v>7.6899999999999996E-2</v>
      </c>
      <c r="K1262" s="74">
        <v>3.0691999999999999</v>
      </c>
      <c r="L1262" s="73">
        <v>1</v>
      </c>
      <c r="M1262" s="74">
        <v>39.9</v>
      </c>
      <c r="N1262" s="73">
        <v>8</v>
      </c>
      <c r="O1262" s="74">
        <v>312</v>
      </c>
      <c r="P1262" s="88">
        <v>0</v>
      </c>
      <c r="Q1262" s="89">
        <v>0</v>
      </c>
    </row>
    <row r="1263" spans="1:17">
      <c r="A1263" s="71"/>
      <c r="B1263" s="71"/>
      <c r="C1263" s="71"/>
      <c r="D1263" s="71"/>
      <c r="E1263" s="83">
        <v>394052</v>
      </c>
      <c r="F1263" s="72" t="s">
        <v>2029</v>
      </c>
      <c r="G1263" s="66" t="s">
        <v>23841</v>
      </c>
      <c r="H1263" s="66"/>
      <c r="I1263" s="66" t="s">
        <v>721</v>
      </c>
      <c r="J1263" s="73">
        <v>7.6899999999999996E-2</v>
      </c>
      <c r="K1263" s="74">
        <v>3.0691999999999999</v>
      </c>
      <c r="L1263" s="73">
        <v>1</v>
      </c>
      <c r="M1263" s="74">
        <v>39.9</v>
      </c>
      <c r="N1263" s="73">
        <v>9</v>
      </c>
      <c r="O1263" s="74">
        <v>270</v>
      </c>
      <c r="P1263" s="88">
        <v>0</v>
      </c>
      <c r="Q1263" s="89">
        <v>0</v>
      </c>
    </row>
    <row r="1264" spans="1:17">
      <c r="A1264" s="71"/>
      <c r="B1264" s="71"/>
      <c r="C1264" s="71"/>
      <c r="D1264" s="71"/>
      <c r="E1264" s="83">
        <v>394053</v>
      </c>
      <c r="F1264" s="72" t="s">
        <v>2030</v>
      </c>
      <c r="G1264" s="66" t="s">
        <v>23841</v>
      </c>
      <c r="H1264" s="66"/>
      <c r="I1264" s="66" t="s">
        <v>721</v>
      </c>
      <c r="J1264" s="73">
        <v>7.6899999999999996E-2</v>
      </c>
      <c r="K1264" s="74">
        <v>3.0691999999999999</v>
      </c>
      <c r="L1264" s="73">
        <v>1</v>
      </c>
      <c r="M1264" s="74">
        <v>39.9</v>
      </c>
      <c r="N1264" s="73">
        <v>9</v>
      </c>
      <c r="O1264" s="74">
        <v>351</v>
      </c>
      <c r="P1264" s="88">
        <v>0</v>
      </c>
      <c r="Q1264" s="89">
        <v>0</v>
      </c>
    </row>
    <row r="1265" spans="1:17">
      <c r="A1265" s="71"/>
      <c r="B1265" s="71"/>
      <c r="C1265" s="71"/>
      <c r="D1265" s="71"/>
      <c r="E1265" s="83">
        <v>398684</v>
      </c>
      <c r="F1265" s="72" t="s">
        <v>2031</v>
      </c>
      <c r="G1265" s="66" t="s">
        <v>23841</v>
      </c>
      <c r="H1265" s="66"/>
      <c r="I1265" s="66" t="s">
        <v>721</v>
      </c>
      <c r="J1265" s="73">
        <v>7.6899999999999996E-2</v>
      </c>
      <c r="K1265" s="74">
        <v>3</v>
      </c>
      <c r="L1265" s="73">
        <v>1</v>
      </c>
      <c r="M1265" s="74">
        <v>39</v>
      </c>
      <c r="N1265" s="73">
        <v>38</v>
      </c>
      <c r="O1265" s="74">
        <v>847.4</v>
      </c>
      <c r="P1265" s="88">
        <v>0</v>
      </c>
      <c r="Q1265" s="89">
        <v>0</v>
      </c>
    </row>
    <row r="1266" spans="1:17">
      <c r="A1266" s="71"/>
      <c r="B1266" s="71"/>
      <c r="C1266" s="71"/>
      <c r="D1266" s="71"/>
      <c r="E1266" s="83">
        <v>398686</v>
      </c>
      <c r="F1266" s="72" t="s">
        <v>2032</v>
      </c>
      <c r="G1266" s="66" t="s">
        <v>23841</v>
      </c>
      <c r="H1266" s="66"/>
      <c r="I1266" s="66" t="s">
        <v>721</v>
      </c>
      <c r="J1266" s="73">
        <v>7.6899999999999996E-2</v>
      </c>
      <c r="K1266" s="74">
        <v>7.6154000000000002</v>
      </c>
      <c r="L1266" s="73">
        <v>1</v>
      </c>
      <c r="M1266" s="74">
        <v>99</v>
      </c>
      <c r="N1266" s="73">
        <v>39</v>
      </c>
      <c r="O1266" s="74">
        <v>2671.5</v>
      </c>
      <c r="P1266" s="88">
        <v>0</v>
      </c>
      <c r="Q1266" s="89">
        <v>0</v>
      </c>
    </row>
    <row r="1267" spans="1:17">
      <c r="A1267" s="71"/>
      <c r="B1267" s="71"/>
      <c r="C1267" s="71"/>
      <c r="D1267" s="71"/>
      <c r="E1267" s="83">
        <v>398690</v>
      </c>
      <c r="F1267" s="72" t="s">
        <v>2033</v>
      </c>
      <c r="G1267" s="66" t="s">
        <v>23841</v>
      </c>
      <c r="H1267" s="66"/>
      <c r="I1267" s="66" t="s">
        <v>721</v>
      </c>
      <c r="J1267" s="73">
        <v>7.6899999999999996E-2</v>
      </c>
      <c r="K1267" s="74">
        <v>3</v>
      </c>
      <c r="L1267" s="73">
        <v>2</v>
      </c>
      <c r="M1267" s="74">
        <v>78</v>
      </c>
      <c r="N1267" s="73">
        <v>36</v>
      </c>
      <c r="O1267" s="74">
        <v>802.8</v>
      </c>
      <c r="P1267" s="88">
        <v>0</v>
      </c>
      <c r="Q1267" s="89">
        <v>0</v>
      </c>
    </row>
    <row r="1268" spans="1:17">
      <c r="A1268" s="71"/>
      <c r="B1268" s="71"/>
      <c r="C1268" s="71"/>
      <c r="D1268" s="71"/>
      <c r="E1268" s="83">
        <v>12368074</v>
      </c>
      <c r="F1268" s="72" t="s">
        <v>2034</v>
      </c>
      <c r="G1268" s="66" t="s">
        <v>23851</v>
      </c>
      <c r="H1268" s="66"/>
      <c r="I1268" s="66" t="s">
        <v>721</v>
      </c>
      <c r="J1268" s="73">
        <v>0</v>
      </c>
      <c r="K1268" s="74">
        <v>0</v>
      </c>
      <c r="L1268" s="73">
        <v>0</v>
      </c>
      <c r="M1268" s="74">
        <v>0</v>
      </c>
      <c r="N1268" s="73">
        <v>0</v>
      </c>
      <c r="O1268" s="74">
        <v>0</v>
      </c>
      <c r="P1268" s="88">
        <v>7</v>
      </c>
      <c r="Q1268" s="89">
        <v>9.9</v>
      </c>
    </row>
    <row r="1269" spans="1:17">
      <c r="A1269" s="71"/>
      <c r="B1269" s="71"/>
      <c r="C1269" s="71"/>
      <c r="D1269" s="71"/>
      <c r="E1269" s="83">
        <v>12368939</v>
      </c>
      <c r="F1269" s="72" t="s">
        <v>2035</v>
      </c>
      <c r="G1269" s="66" t="s">
        <v>23851</v>
      </c>
      <c r="H1269" s="66"/>
      <c r="I1269" s="66" t="s">
        <v>721</v>
      </c>
      <c r="J1269" s="73">
        <v>0</v>
      </c>
      <c r="K1269" s="74">
        <v>0</v>
      </c>
      <c r="L1269" s="73">
        <v>0</v>
      </c>
      <c r="M1269" s="74">
        <v>0</v>
      </c>
      <c r="N1269" s="73">
        <v>0</v>
      </c>
      <c r="O1269" s="74">
        <v>0</v>
      </c>
      <c r="P1269" s="88">
        <v>12.5</v>
      </c>
      <c r="Q1269" s="89">
        <v>17.899999999999999</v>
      </c>
    </row>
    <row r="1270" spans="1:17">
      <c r="A1270" s="71"/>
      <c r="B1270" s="71"/>
      <c r="C1270" s="71"/>
      <c r="D1270" s="71"/>
      <c r="E1270" s="83">
        <v>12368977</v>
      </c>
      <c r="F1270" s="72" t="s">
        <v>2036</v>
      </c>
      <c r="G1270" s="66" t="s">
        <v>23851</v>
      </c>
      <c r="H1270" s="66"/>
      <c r="I1270" s="66" t="s">
        <v>721</v>
      </c>
      <c r="J1270" s="73">
        <v>0</v>
      </c>
      <c r="K1270" s="74">
        <v>0</v>
      </c>
      <c r="L1270" s="73">
        <v>0</v>
      </c>
      <c r="M1270" s="74">
        <v>0</v>
      </c>
      <c r="N1270" s="73">
        <v>0</v>
      </c>
      <c r="O1270" s="74">
        <v>0</v>
      </c>
      <c r="P1270" s="88">
        <v>7</v>
      </c>
      <c r="Q1270" s="89">
        <v>9.9</v>
      </c>
    </row>
    <row r="1271" spans="1:17">
      <c r="A1271" s="71"/>
      <c r="B1271" s="71"/>
      <c r="C1271" s="71"/>
      <c r="D1271" s="71"/>
      <c r="E1271" s="83">
        <v>12368992</v>
      </c>
      <c r="F1271" s="72" t="s">
        <v>2037</v>
      </c>
      <c r="G1271" s="66" t="s">
        <v>23851</v>
      </c>
      <c r="H1271" s="66"/>
      <c r="I1271" s="66" t="s">
        <v>721</v>
      </c>
      <c r="J1271" s="73">
        <v>7.6899999999999996E-2</v>
      </c>
      <c r="K1271" s="74">
        <v>0.96150000000000002</v>
      </c>
      <c r="L1271" s="73">
        <v>1</v>
      </c>
      <c r="M1271" s="74">
        <v>12.5</v>
      </c>
      <c r="N1271" s="73">
        <v>3</v>
      </c>
      <c r="O1271" s="74">
        <v>17.28</v>
      </c>
      <c r="P1271" s="88">
        <v>7.2</v>
      </c>
      <c r="Q1271" s="89">
        <v>12.5</v>
      </c>
    </row>
    <row r="1272" spans="1:17">
      <c r="A1272" s="71"/>
      <c r="B1272" s="71"/>
      <c r="C1272" s="71"/>
      <c r="D1272" s="71"/>
      <c r="E1272" s="83">
        <v>12699989</v>
      </c>
      <c r="F1272" s="72" t="s">
        <v>2038</v>
      </c>
      <c r="G1272" s="66" t="s">
        <v>23851</v>
      </c>
      <c r="H1272" s="66"/>
      <c r="I1272" s="66" t="s">
        <v>721</v>
      </c>
      <c r="J1272" s="73">
        <v>0</v>
      </c>
      <c r="K1272" s="74">
        <v>0</v>
      </c>
      <c r="L1272" s="73">
        <v>0</v>
      </c>
      <c r="M1272" s="74">
        <v>0</v>
      </c>
      <c r="N1272" s="73">
        <v>0</v>
      </c>
      <c r="O1272" s="74">
        <v>0</v>
      </c>
      <c r="P1272" s="88">
        <v>3.3</v>
      </c>
      <c r="Q1272" s="89">
        <v>4.9000000000000004</v>
      </c>
    </row>
    <row r="1273" spans="1:17">
      <c r="A1273" s="71"/>
      <c r="B1273" s="71"/>
      <c r="C1273" s="71"/>
      <c r="D1273" s="71" t="s">
        <v>2039</v>
      </c>
      <c r="E1273" s="83"/>
      <c r="F1273" s="72"/>
      <c r="G1273" s="66"/>
      <c r="H1273" s="66"/>
      <c r="I1273" s="66"/>
      <c r="J1273" s="73">
        <v>1.7342999999999995</v>
      </c>
      <c r="K1273" s="74">
        <v>109.99149999999999</v>
      </c>
      <c r="L1273" s="73">
        <v>68</v>
      </c>
      <c r="M1273" s="74">
        <v>3940.5000000000005</v>
      </c>
      <c r="N1273" s="73">
        <v>1183</v>
      </c>
      <c r="O1273" s="74">
        <v>58351.11</v>
      </c>
      <c r="P1273" s="88"/>
      <c r="Q1273" s="89"/>
    </row>
    <row r="1274" spans="1:17">
      <c r="A1274" s="71"/>
      <c r="B1274" s="71"/>
      <c r="C1274" s="71" t="s">
        <v>12811</v>
      </c>
      <c r="D1274" s="71"/>
      <c r="E1274" s="83"/>
      <c r="F1274" s="72"/>
      <c r="G1274" s="66"/>
      <c r="H1274" s="66"/>
      <c r="I1274" s="66"/>
      <c r="J1274" s="73">
        <v>1.7342999999999995</v>
      </c>
      <c r="K1274" s="74">
        <v>109.99149999999999</v>
      </c>
      <c r="L1274" s="73">
        <v>68</v>
      </c>
      <c r="M1274" s="74">
        <v>3940.5000000000005</v>
      </c>
      <c r="N1274" s="73">
        <v>1183</v>
      </c>
      <c r="O1274" s="74">
        <v>58351.11</v>
      </c>
      <c r="P1274" s="88"/>
      <c r="Q1274" s="89"/>
    </row>
    <row r="1275" spans="1:17">
      <c r="A1275" s="71"/>
      <c r="B1275" s="71" t="s">
        <v>2040</v>
      </c>
      <c r="C1275" s="71"/>
      <c r="D1275" s="71"/>
      <c r="E1275" s="83"/>
      <c r="F1275" s="72"/>
      <c r="G1275" s="66"/>
      <c r="H1275" s="66"/>
      <c r="I1275" s="66"/>
      <c r="J1275" s="73">
        <v>23.86759999999995</v>
      </c>
      <c r="K1275" s="74">
        <v>920.98030000000006</v>
      </c>
      <c r="L1275" s="73">
        <v>1783</v>
      </c>
      <c r="M1275" s="74">
        <v>48420.320000000022</v>
      </c>
      <c r="N1275" s="73">
        <v>24056</v>
      </c>
      <c r="O1275" s="74">
        <v>589032.40000000049</v>
      </c>
      <c r="P1275" s="88"/>
      <c r="Q1275" s="89"/>
    </row>
    <row r="1276" spans="1:17">
      <c r="A1276" s="71"/>
      <c r="B1276" s="71" t="s">
        <v>64</v>
      </c>
      <c r="C1276" s="71" t="s">
        <v>2041</v>
      </c>
      <c r="D1276" s="71" t="s">
        <v>2042</v>
      </c>
      <c r="E1276" s="83">
        <v>195201</v>
      </c>
      <c r="F1276" s="72" t="s">
        <v>2043</v>
      </c>
      <c r="G1276" s="66" t="s">
        <v>23851</v>
      </c>
      <c r="H1276" s="66"/>
      <c r="I1276" s="66" t="s">
        <v>721</v>
      </c>
      <c r="J1276" s="73">
        <v>0</v>
      </c>
      <c r="K1276" s="74">
        <v>0</v>
      </c>
      <c r="L1276" s="73">
        <v>0</v>
      </c>
      <c r="M1276" s="74">
        <v>0</v>
      </c>
      <c r="N1276" s="73">
        <v>0</v>
      </c>
      <c r="O1276" s="74">
        <v>0</v>
      </c>
      <c r="P1276" s="88">
        <v>20</v>
      </c>
      <c r="Q1276" s="89">
        <v>27.8</v>
      </c>
    </row>
    <row r="1277" spans="1:17">
      <c r="A1277" s="71"/>
      <c r="B1277" s="71"/>
      <c r="C1277" s="71"/>
      <c r="D1277" s="71"/>
      <c r="E1277" s="83">
        <v>195206</v>
      </c>
      <c r="F1277" s="72" t="s">
        <v>2044</v>
      </c>
      <c r="G1277" s="66" t="s">
        <v>23851</v>
      </c>
      <c r="H1277" s="66"/>
      <c r="I1277" s="66" t="s">
        <v>721</v>
      </c>
      <c r="J1277" s="73">
        <v>0</v>
      </c>
      <c r="K1277" s="74">
        <v>0</v>
      </c>
      <c r="L1277" s="73">
        <v>0</v>
      </c>
      <c r="M1277" s="74">
        <v>0</v>
      </c>
      <c r="N1277" s="73">
        <v>2</v>
      </c>
      <c r="O1277" s="74">
        <v>67.92</v>
      </c>
      <c r="P1277" s="88">
        <v>39.9</v>
      </c>
      <c r="Q1277" s="89">
        <v>53.8</v>
      </c>
    </row>
    <row r="1278" spans="1:17">
      <c r="A1278" s="71"/>
      <c r="B1278" s="71"/>
      <c r="C1278" s="71"/>
      <c r="D1278" s="71"/>
      <c r="E1278" s="83">
        <v>204312</v>
      </c>
      <c r="F1278" s="72" t="s">
        <v>2045</v>
      </c>
      <c r="G1278" s="66" t="s">
        <v>23851</v>
      </c>
      <c r="H1278" s="66"/>
      <c r="I1278" s="66" t="s">
        <v>721</v>
      </c>
      <c r="J1278" s="73">
        <v>0</v>
      </c>
      <c r="K1278" s="74">
        <v>0</v>
      </c>
      <c r="L1278" s="73">
        <v>0</v>
      </c>
      <c r="M1278" s="74">
        <v>0</v>
      </c>
      <c r="N1278" s="73">
        <v>12</v>
      </c>
      <c r="O1278" s="74">
        <v>577.19000000000005</v>
      </c>
      <c r="P1278" s="88">
        <v>61.6</v>
      </c>
      <c r="Q1278" s="89">
        <v>89</v>
      </c>
    </row>
    <row r="1279" spans="1:17">
      <c r="A1279" s="71"/>
      <c r="B1279" s="71"/>
      <c r="C1279" s="71"/>
      <c r="D1279" s="71"/>
      <c r="E1279" s="83">
        <v>208198</v>
      </c>
      <c r="F1279" s="72" t="s">
        <v>2046</v>
      </c>
      <c r="G1279" s="66" t="s">
        <v>23851</v>
      </c>
      <c r="H1279" s="66"/>
      <c r="I1279" s="66" t="s">
        <v>721</v>
      </c>
      <c r="J1279" s="73">
        <v>3.85E-2</v>
      </c>
      <c r="K1279" s="74">
        <v>1.3462000000000001</v>
      </c>
      <c r="L1279" s="73">
        <v>1</v>
      </c>
      <c r="M1279" s="74">
        <v>35</v>
      </c>
      <c r="N1279" s="73">
        <v>93</v>
      </c>
      <c r="O1279" s="74">
        <v>1608.7</v>
      </c>
      <c r="P1279" s="88">
        <v>16.45</v>
      </c>
      <c r="Q1279" s="89">
        <v>31.8</v>
      </c>
    </row>
    <row r="1280" spans="1:17">
      <c r="A1280" s="71"/>
      <c r="B1280" s="71"/>
      <c r="C1280" s="71"/>
      <c r="D1280" s="71"/>
      <c r="E1280" s="83">
        <v>320993</v>
      </c>
      <c r="F1280" s="72" t="s">
        <v>2047</v>
      </c>
      <c r="G1280" s="66" t="s">
        <v>23851</v>
      </c>
      <c r="H1280" s="66"/>
      <c r="I1280" s="66" t="s">
        <v>721</v>
      </c>
      <c r="J1280" s="73">
        <v>8.3299999999999999E-2</v>
      </c>
      <c r="K1280" s="74">
        <v>2.7332999999999998</v>
      </c>
      <c r="L1280" s="73">
        <v>13</v>
      </c>
      <c r="M1280" s="74">
        <v>426.39</v>
      </c>
      <c r="N1280" s="73">
        <v>78</v>
      </c>
      <c r="O1280" s="74">
        <v>1766.92</v>
      </c>
      <c r="P1280" s="88">
        <v>27.1</v>
      </c>
      <c r="Q1280" s="89">
        <v>35.9</v>
      </c>
    </row>
    <row r="1281" spans="1:17">
      <c r="A1281" s="71"/>
      <c r="B1281" s="71"/>
      <c r="C1281" s="71"/>
      <c r="D1281" s="71"/>
      <c r="E1281" s="83">
        <v>323626</v>
      </c>
      <c r="F1281" s="72" t="s">
        <v>2048</v>
      </c>
      <c r="G1281" s="66" t="s">
        <v>23851</v>
      </c>
      <c r="H1281" s="66"/>
      <c r="I1281" s="66" t="s">
        <v>721</v>
      </c>
      <c r="J1281" s="73">
        <v>7.6899999999999996E-2</v>
      </c>
      <c r="K1281" s="74">
        <v>14.538500000000001</v>
      </c>
      <c r="L1281" s="73">
        <v>1</v>
      </c>
      <c r="M1281" s="74">
        <v>189</v>
      </c>
      <c r="N1281" s="73">
        <v>59</v>
      </c>
      <c r="O1281" s="74">
        <v>8260</v>
      </c>
      <c r="P1281" s="88">
        <v>137</v>
      </c>
      <c r="Q1281" s="89">
        <v>189</v>
      </c>
    </row>
    <row r="1282" spans="1:17">
      <c r="A1282" s="71"/>
      <c r="B1282" s="71"/>
      <c r="C1282" s="71"/>
      <c r="D1282" s="71"/>
      <c r="E1282" s="83">
        <v>323628</v>
      </c>
      <c r="F1282" s="72" t="s">
        <v>2049</v>
      </c>
      <c r="G1282" s="66" t="s">
        <v>23851</v>
      </c>
      <c r="H1282" s="66"/>
      <c r="I1282" s="66" t="s">
        <v>721</v>
      </c>
      <c r="J1282" s="73">
        <v>7.6899999999999996E-2</v>
      </c>
      <c r="K1282" s="74">
        <v>6.8461999999999996</v>
      </c>
      <c r="L1282" s="73">
        <v>2</v>
      </c>
      <c r="M1282" s="74">
        <v>178</v>
      </c>
      <c r="N1282" s="73">
        <v>75</v>
      </c>
      <c r="O1282" s="74">
        <v>4890</v>
      </c>
      <c r="P1282" s="88">
        <v>65.2</v>
      </c>
      <c r="Q1282" s="89">
        <v>89</v>
      </c>
    </row>
    <row r="1283" spans="1:17">
      <c r="A1283" s="71"/>
      <c r="B1283" s="71"/>
      <c r="C1283" s="71"/>
      <c r="D1283" s="71"/>
      <c r="E1283" s="83">
        <v>323629</v>
      </c>
      <c r="F1283" s="72" t="s">
        <v>2050</v>
      </c>
      <c r="G1283" s="66" t="s">
        <v>23851</v>
      </c>
      <c r="H1283" s="66"/>
      <c r="I1283" s="66" t="s">
        <v>721</v>
      </c>
      <c r="J1283" s="73">
        <v>7.6899999999999996E-2</v>
      </c>
      <c r="K1283" s="74">
        <v>7.6154000000000002</v>
      </c>
      <c r="L1283" s="73">
        <v>2</v>
      </c>
      <c r="M1283" s="74">
        <v>198</v>
      </c>
      <c r="N1283" s="73">
        <v>69</v>
      </c>
      <c r="O1283" s="74">
        <v>5106</v>
      </c>
      <c r="P1283" s="88">
        <v>74</v>
      </c>
      <c r="Q1283" s="89">
        <v>99</v>
      </c>
    </row>
    <row r="1284" spans="1:17">
      <c r="A1284" s="71"/>
      <c r="B1284" s="71"/>
      <c r="C1284" s="71"/>
      <c r="D1284" s="71"/>
      <c r="E1284" s="83">
        <v>326689</v>
      </c>
      <c r="F1284" s="72" t="s">
        <v>2051</v>
      </c>
      <c r="G1284" s="66" t="s">
        <v>23851</v>
      </c>
      <c r="H1284" s="66"/>
      <c r="I1284" s="66" t="s">
        <v>721</v>
      </c>
      <c r="J1284" s="73">
        <v>3.85E-2</v>
      </c>
      <c r="K1284" s="74">
        <v>0.6885</v>
      </c>
      <c r="L1284" s="73">
        <v>1</v>
      </c>
      <c r="M1284" s="74">
        <v>17.899999999999999</v>
      </c>
      <c r="N1284" s="73">
        <v>0</v>
      </c>
      <c r="O1284" s="74">
        <v>0</v>
      </c>
      <c r="P1284" s="88">
        <v>17.5</v>
      </c>
      <c r="Q1284" s="89">
        <v>24.9</v>
      </c>
    </row>
    <row r="1285" spans="1:17">
      <c r="A1285" s="71"/>
      <c r="B1285" s="71"/>
      <c r="C1285" s="71"/>
      <c r="D1285" s="71"/>
      <c r="E1285" s="83">
        <v>360657</v>
      </c>
      <c r="F1285" s="72" t="s">
        <v>2052</v>
      </c>
      <c r="G1285" s="66" t="s">
        <v>23841</v>
      </c>
      <c r="H1285" s="66"/>
      <c r="I1285" s="66" t="s">
        <v>721</v>
      </c>
      <c r="J1285" s="73">
        <v>9.6199999999999994E-2</v>
      </c>
      <c r="K1285" s="74">
        <v>10.4808</v>
      </c>
      <c r="L1285" s="73">
        <v>5</v>
      </c>
      <c r="M1285" s="74">
        <v>545</v>
      </c>
      <c r="N1285" s="73">
        <v>40</v>
      </c>
      <c r="O1285" s="74">
        <v>2790.48</v>
      </c>
      <c r="P1285" s="88">
        <v>0</v>
      </c>
      <c r="Q1285" s="89">
        <v>0</v>
      </c>
    </row>
    <row r="1286" spans="1:17">
      <c r="A1286" s="71"/>
      <c r="B1286" s="71"/>
      <c r="C1286" s="71"/>
      <c r="D1286" s="71"/>
      <c r="E1286" s="83">
        <v>363199</v>
      </c>
      <c r="F1286" s="72" t="s">
        <v>2053</v>
      </c>
      <c r="G1286" s="66" t="s">
        <v>23841</v>
      </c>
      <c r="H1286" s="66"/>
      <c r="I1286" s="66" t="s">
        <v>721</v>
      </c>
      <c r="J1286" s="73">
        <v>9.6199999999999994E-2</v>
      </c>
      <c r="K1286" s="74">
        <v>0.96150000000000002</v>
      </c>
      <c r="L1286" s="73">
        <v>10</v>
      </c>
      <c r="M1286" s="74">
        <v>100</v>
      </c>
      <c r="N1286" s="73">
        <v>170</v>
      </c>
      <c r="O1286" s="74">
        <v>1360</v>
      </c>
      <c r="P1286" s="88">
        <v>8</v>
      </c>
      <c r="Q1286" s="89">
        <v>10</v>
      </c>
    </row>
    <row r="1287" spans="1:17">
      <c r="A1287" s="71"/>
      <c r="B1287" s="71"/>
      <c r="C1287" s="71"/>
      <c r="D1287" s="66"/>
      <c r="E1287" s="75">
        <v>363357</v>
      </c>
      <c r="F1287" s="76" t="s">
        <v>2054</v>
      </c>
      <c r="G1287" s="75" t="s">
        <v>23851</v>
      </c>
      <c r="H1287" s="75"/>
      <c r="I1287" s="75" t="s">
        <v>721</v>
      </c>
      <c r="J1287" s="73">
        <v>7.6899999999999996E-2</v>
      </c>
      <c r="K1287" s="74">
        <v>1.1537999999999999</v>
      </c>
      <c r="L1287" s="73">
        <v>1</v>
      </c>
      <c r="M1287" s="74">
        <v>15</v>
      </c>
      <c r="N1287" s="73">
        <v>16</v>
      </c>
      <c r="O1287" s="74">
        <v>223.15</v>
      </c>
      <c r="P1287" s="88">
        <v>13.8</v>
      </c>
      <c r="Q1287" s="89">
        <v>15</v>
      </c>
    </row>
    <row r="1288" spans="1:17">
      <c r="A1288" s="71"/>
      <c r="B1288" s="71"/>
      <c r="C1288" s="66"/>
      <c r="D1288" s="66"/>
      <c r="E1288" s="83">
        <v>363418</v>
      </c>
      <c r="F1288" s="72" t="s">
        <v>2055</v>
      </c>
      <c r="G1288" s="66" t="s">
        <v>23851</v>
      </c>
      <c r="H1288" s="66"/>
      <c r="I1288" s="66" t="s">
        <v>721</v>
      </c>
      <c r="J1288" s="73">
        <v>7.6899999999999996E-2</v>
      </c>
      <c r="K1288" s="74">
        <v>1.1537999999999999</v>
      </c>
      <c r="L1288" s="73">
        <v>1</v>
      </c>
      <c r="M1288" s="74">
        <v>15</v>
      </c>
      <c r="N1288" s="73">
        <v>254</v>
      </c>
      <c r="O1288" s="74">
        <v>3482.2</v>
      </c>
      <c r="P1288" s="88">
        <v>13.7</v>
      </c>
      <c r="Q1288" s="89">
        <v>15</v>
      </c>
    </row>
    <row r="1289" spans="1:17">
      <c r="A1289" s="71"/>
      <c r="B1289" s="71"/>
      <c r="C1289" s="71"/>
      <c r="D1289" s="71"/>
      <c r="E1289" s="83">
        <v>363432</v>
      </c>
      <c r="F1289" s="72" t="s">
        <v>2056</v>
      </c>
      <c r="G1289" s="66" t="s">
        <v>23851</v>
      </c>
      <c r="H1289" s="66"/>
      <c r="I1289" s="66" t="s">
        <v>721</v>
      </c>
      <c r="J1289" s="73">
        <v>9.6199999999999994E-2</v>
      </c>
      <c r="K1289" s="74">
        <v>1.9231</v>
      </c>
      <c r="L1289" s="73">
        <v>5</v>
      </c>
      <c r="M1289" s="74">
        <v>100</v>
      </c>
      <c r="N1289" s="73">
        <v>49</v>
      </c>
      <c r="O1289" s="74">
        <v>735</v>
      </c>
      <c r="P1289" s="88">
        <v>15</v>
      </c>
      <c r="Q1289" s="89">
        <v>20</v>
      </c>
    </row>
    <row r="1290" spans="1:17">
      <c r="A1290" s="71"/>
      <c r="B1290" s="71"/>
      <c r="C1290" s="71"/>
      <c r="D1290" s="71"/>
      <c r="E1290" s="83">
        <v>363434</v>
      </c>
      <c r="F1290" s="72" t="s">
        <v>2057</v>
      </c>
      <c r="G1290" s="66" t="s">
        <v>23851</v>
      </c>
      <c r="H1290" s="66"/>
      <c r="I1290" s="66" t="s">
        <v>721</v>
      </c>
      <c r="J1290" s="73">
        <v>7.6899999999999996E-2</v>
      </c>
      <c r="K1290" s="74">
        <v>0.76919999999999999</v>
      </c>
      <c r="L1290" s="73">
        <v>2</v>
      </c>
      <c r="M1290" s="74">
        <v>20</v>
      </c>
      <c r="N1290" s="73">
        <v>59</v>
      </c>
      <c r="O1290" s="74">
        <v>413</v>
      </c>
      <c r="P1290" s="88">
        <v>7</v>
      </c>
      <c r="Q1290" s="89">
        <v>10</v>
      </c>
    </row>
    <row r="1291" spans="1:17">
      <c r="A1291" s="71"/>
      <c r="B1291" s="71"/>
      <c r="C1291" s="71"/>
      <c r="D1291" s="71"/>
      <c r="E1291" s="83">
        <v>391547</v>
      </c>
      <c r="F1291" s="72" t="s">
        <v>2058</v>
      </c>
      <c r="G1291" s="66" t="s">
        <v>23851</v>
      </c>
      <c r="H1291" s="66"/>
      <c r="I1291" s="66" t="s">
        <v>721</v>
      </c>
      <c r="J1291" s="73">
        <v>7.6899999999999996E-2</v>
      </c>
      <c r="K1291" s="74">
        <v>6.8461999999999996</v>
      </c>
      <c r="L1291" s="73">
        <v>2</v>
      </c>
      <c r="M1291" s="74">
        <v>178</v>
      </c>
      <c r="N1291" s="73">
        <v>50</v>
      </c>
      <c r="O1291" s="74">
        <v>2127.5</v>
      </c>
      <c r="P1291" s="88">
        <v>42.55</v>
      </c>
      <c r="Q1291" s="89">
        <v>59</v>
      </c>
    </row>
    <row r="1292" spans="1:17">
      <c r="A1292" s="71"/>
      <c r="B1292" s="71"/>
      <c r="C1292" s="71"/>
      <c r="D1292" s="71"/>
      <c r="E1292" s="83">
        <v>12754996</v>
      </c>
      <c r="F1292" s="72" t="s">
        <v>2059</v>
      </c>
      <c r="G1292" s="66" t="s">
        <v>23851</v>
      </c>
      <c r="H1292" s="66"/>
      <c r="I1292" s="66" t="s">
        <v>721</v>
      </c>
      <c r="J1292" s="73">
        <v>0</v>
      </c>
      <c r="K1292" s="74">
        <v>0</v>
      </c>
      <c r="L1292" s="73">
        <v>0</v>
      </c>
      <c r="M1292" s="74">
        <v>0</v>
      </c>
      <c r="N1292" s="73">
        <v>5</v>
      </c>
      <c r="O1292" s="74">
        <v>449.55</v>
      </c>
      <c r="P1292" s="88">
        <v>99.9</v>
      </c>
      <c r="Q1292" s="89">
        <v>139</v>
      </c>
    </row>
    <row r="1293" spans="1:17">
      <c r="A1293" s="71"/>
      <c r="B1293" s="71"/>
      <c r="C1293" s="71"/>
      <c r="D1293" s="71"/>
      <c r="E1293" s="83">
        <v>12754999</v>
      </c>
      <c r="F1293" s="72" t="s">
        <v>2060</v>
      </c>
      <c r="G1293" s="66" t="s">
        <v>23851</v>
      </c>
      <c r="H1293" s="66"/>
      <c r="I1293" s="66" t="s">
        <v>721</v>
      </c>
      <c r="J1293" s="73">
        <v>7.6899999999999996E-2</v>
      </c>
      <c r="K1293" s="74">
        <v>16.8462</v>
      </c>
      <c r="L1293" s="73">
        <v>1</v>
      </c>
      <c r="M1293" s="74">
        <v>219</v>
      </c>
      <c r="N1293" s="73">
        <v>3</v>
      </c>
      <c r="O1293" s="74">
        <v>461.26</v>
      </c>
      <c r="P1293" s="88">
        <v>159</v>
      </c>
      <c r="Q1293" s="89">
        <v>219</v>
      </c>
    </row>
    <row r="1294" spans="1:17">
      <c r="A1294" s="71"/>
      <c r="B1294" s="71"/>
      <c r="C1294" s="71"/>
      <c r="D1294" s="71" t="s">
        <v>2061</v>
      </c>
      <c r="E1294" s="83"/>
      <c r="F1294" s="72"/>
      <c r="G1294" s="66"/>
      <c r="H1294" s="66"/>
      <c r="I1294" s="66"/>
      <c r="J1294" s="73">
        <v>1.0640999999999998</v>
      </c>
      <c r="K1294" s="74">
        <v>73.902699999999982</v>
      </c>
      <c r="L1294" s="73">
        <v>47</v>
      </c>
      <c r="M1294" s="74">
        <v>2236.29</v>
      </c>
      <c r="N1294" s="73">
        <v>1034</v>
      </c>
      <c r="O1294" s="74">
        <v>34318.870000000003</v>
      </c>
      <c r="P1294" s="88"/>
      <c r="Q1294" s="89"/>
    </row>
    <row r="1295" spans="1:17">
      <c r="A1295" s="71"/>
      <c r="B1295" s="71"/>
      <c r="C1295" s="71" t="s">
        <v>12812</v>
      </c>
      <c r="D1295" s="71"/>
      <c r="E1295" s="83"/>
      <c r="F1295" s="72"/>
      <c r="G1295" s="66"/>
      <c r="H1295" s="66"/>
      <c r="I1295" s="66"/>
      <c r="J1295" s="73">
        <v>1.0640999999999998</v>
      </c>
      <c r="K1295" s="74">
        <v>73.902699999999982</v>
      </c>
      <c r="L1295" s="73">
        <v>47</v>
      </c>
      <c r="M1295" s="74">
        <v>2236.29</v>
      </c>
      <c r="N1295" s="73">
        <v>1034</v>
      </c>
      <c r="O1295" s="74">
        <v>34318.870000000003</v>
      </c>
      <c r="P1295" s="88"/>
      <c r="Q1295" s="89"/>
    </row>
    <row r="1296" spans="1:17">
      <c r="A1296" s="71"/>
      <c r="B1296" s="71"/>
      <c r="C1296" s="71" t="s">
        <v>2062</v>
      </c>
      <c r="D1296" s="71" t="s">
        <v>2063</v>
      </c>
      <c r="E1296" s="83">
        <v>186280</v>
      </c>
      <c r="F1296" s="72" t="s">
        <v>2064</v>
      </c>
      <c r="G1296" s="66" t="s">
        <v>23851</v>
      </c>
      <c r="H1296" s="66"/>
      <c r="I1296" s="66" t="s">
        <v>721</v>
      </c>
      <c r="J1296" s="73">
        <v>0</v>
      </c>
      <c r="K1296" s="74">
        <v>0</v>
      </c>
      <c r="L1296" s="73">
        <v>0</v>
      </c>
      <c r="M1296" s="74">
        <v>0</v>
      </c>
      <c r="N1296" s="73">
        <v>17</v>
      </c>
      <c r="O1296" s="74">
        <v>286.11</v>
      </c>
      <c r="P1296" s="88">
        <v>18.7</v>
      </c>
      <c r="Q1296" s="89">
        <v>39.9</v>
      </c>
    </row>
    <row r="1297" spans="1:17">
      <c r="A1297" s="71"/>
      <c r="B1297" s="71"/>
      <c r="C1297" s="71"/>
      <c r="D1297" s="71"/>
      <c r="E1297" s="83">
        <v>190973</v>
      </c>
      <c r="F1297" s="72" t="s">
        <v>2065</v>
      </c>
      <c r="G1297" s="66" t="s">
        <v>23851</v>
      </c>
      <c r="H1297" s="66"/>
      <c r="I1297" s="66" t="s">
        <v>721</v>
      </c>
      <c r="J1297" s="73">
        <v>0</v>
      </c>
      <c r="K1297" s="74">
        <v>0</v>
      </c>
      <c r="L1297" s="73">
        <v>0</v>
      </c>
      <c r="M1297" s="74">
        <v>0</v>
      </c>
      <c r="N1297" s="73">
        <v>0</v>
      </c>
      <c r="O1297" s="74">
        <v>0</v>
      </c>
      <c r="P1297" s="88">
        <v>96.2</v>
      </c>
      <c r="Q1297" s="89">
        <v>129</v>
      </c>
    </row>
    <row r="1298" spans="1:17">
      <c r="A1298" s="71"/>
      <c r="B1298" s="71"/>
      <c r="C1298" s="71"/>
      <c r="D1298" s="71"/>
      <c r="E1298" s="83">
        <v>192225</v>
      </c>
      <c r="F1298" s="72" t="s">
        <v>2066</v>
      </c>
      <c r="G1298" s="66" t="s">
        <v>23851</v>
      </c>
      <c r="H1298" s="66"/>
      <c r="I1298" s="66" t="s">
        <v>721</v>
      </c>
      <c r="J1298" s="73">
        <v>0</v>
      </c>
      <c r="K1298" s="74">
        <v>0</v>
      </c>
      <c r="L1298" s="73">
        <v>0</v>
      </c>
      <c r="M1298" s="74">
        <v>0</v>
      </c>
      <c r="N1298" s="73">
        <v>2</v>
      </c>
      <c r="O1298" s="74">
        <v>90.24</v>
      </c>
      <c r="P1298" s="88">
        <v>56.4</v>
      </c>
      <c r="Q1298" s="89">
        <v>76.900000000000006</v>
      </c>
    </row>
    <row r="1299" spans="1:17">
      <c r="A1299" s="71"/>
      <c r="B1299" s="71"/>
      <c r="C1299" s="71"/>
      <c r="D1299" s="71"/>
      <c r="E1299" s="83">
        <v>192226</v>
      </c>
      <c r="F1299" s="72" t="s">
        <v>2067</v>
      </c>
      <c r="G1299" s="66" t="s">
        <v>23851</v>
      </c>
      <c r="H1299" s="66"/>
      <c r="I1299" s="66" t="s">
        <v>721</v>
      </c>
      <c r="J1299" s="73">
        <v>0</v>
      </c>
      <c r="K1299" s="74">
        <v>0</v>
      </c>
      <c r="L1299" s="73">
        <v>0</v>
      </c>
      <c r="M1299" s="74">
        <v>0</v>
      </c>
      <c r="N1299" s="73">
        <v>2</v>
      </c>
      <c r="O1299" s="74">
        <v>113.22</v>
      </c>
      <c r="P1299" s="88">
        <v>60</v>
      </c>
      <c r="Q1299" s="89">
        <v>89.9</v>
      </c>
    </row>
    <row r="1300" spans="1:17">
      <c r="A1300" s="71"/>
      <c r="B1300" s="71"/>
      <c r="C1300" s="71"/>
      <c r="D1300" s="71"/>
      <c r="E1300" s="83">
        <v>194191</v>
      </c>
      <c r="F1300" s="72" t="s">
        <v>12813</v>
      </c>
      <c r="G1300" s="66" t="s">
        <v>23851</v>
      </c>
      <c r="H1300" s="66"/>
      <c r="I1300" s="66" t="s">
        <v>721</v>
      </c>
      <c r="J1300" s="73">
        <v>0.1</v>
      </c>
      <c r="K1300" s="74">
        <v>4.9000000000000004</v>
      </c>
      <c r="L1300" s="73">
        <v>13</v>
      </c>
      <c r="M1300" s="74">
        <v>637</v>
      </c>
      <c r="N1300" s="73">
        <v>65</v>
      </c>
      <c r="O1300" s="74">
        <v>2284.64</v>
      </c>
      <c r="P1300" s="88"/>
      <c r="Q1300" s="89"/>
    </row>
    <row r="1301" spans="1:17">
      <c r="A1301" s="71"/>
      <c r="B1301" s="71"/>
      <c r="C1301" s="71"/>
      <c r="D1301" s="71"/>
      <c r="E1301" s="83">
        <v>194193</v>
      </c>
      <c r="F1301" s="72" t="s">
        <v>2068</v>
      </c>
      <c r="G1301" s="66" t="s">
        <v>23851</v>
      </c>
      <c r="H1301" s="66"/>
      <c r="I1301" s="66" t="s">
        <v>721</v>
      </c>
      <c r="J1301" s="73">
        <v>0</v>
      </c>
      <c r="K1301" s="74">
        <v>0</v>
      </c>
      <c r="L1301" s="73">
        <v>0</v>
      </c>
      <c r="M1301" s="74">
        <v>0</v>
      </c>
      <c r="N1301" s="73">
        <v>4</v>
      </c>
      <c r="O1301" s="74">
        <v>1330</v>
      </c>
      <c r="P1301" s="88">
        <v>380</v>
      </c>
      <c r="Q1301" s="89">
        <v>499</v>
      </c>
    </row>
    <row r="1302" spans="1:17">
      <c r="A1302" s="71"/>
      <c r="B1302" s="71"/>
      <c r="C1302" s="71"/>
      <c r="D1302" s="71"/>
      <c r="E1302" s="83">
        <v>194194</v>
      </c>
      <c r="F1302" s="72" t="s">
        <v>2069</v>
      </c>
      <c r="G1302" s="66" t="s">
        <v>23851</v>
      </c>
      <c r="H1302" s="66"/>
      <c r="I1302" s="66" t="s">
        <v>721</v>
      </c>
      <c r="J1302" s="73">
        <v>2.5600000000000001E-2</v>
      </c>
      <c r="K1302" s="74">
        <v>10.2308</v>
      </c>
      <c r="L1302" s="73">
        <v>1</v>
      </c>
      <c r="M1302" s="74">
        <v>399</v>
      </c>
      <c r="N1302" s="73">
        <v>7</v>
      </c>
      <c r="O1302" s="74">
        <v>1601.25</v>
      </c>
      <c r="P1302" s="88">
        <v>305</v>
      </c>
      <c r="Q1302" s="89">
        <v>399</v>
      </c>
    </row>
    <row r="1303" spans="1:17">
      <c r="A1303" s="71"/>
      <c r="B1303" s="71"/>
      <c r="C1303" s="71"/>
      <c r="D1303" s="71"/>
      <c r="E1303" s="83">
        <v>194196</v>
      </c>
      <c r="F1303" s="72" t="s">
        <v>2070</v>
      </c>
      <c r="G1303" s="66" t="s">
        <v>23851</v>
      </c>
      <c r="H1303" s="66"/>
      <c r="I1303" s="66" t="s">
        <v>721</v>
      </c>
      <c r="J1303" s="73">
        <v>7.6899999999999996E-2</v>
      </c>
      <c r="K1303" s="74">
        <v>32.692300000000003</v>
      </c>
      <c r="L1303" s="73">
        <v>1</v>
      </c>
      <c r="M1303" s="74">
        <v>425</v>
      </c>
      <c r="N1303" s="73">
        <v>2</v>
      </c>
      <c r="O1303" s="74">
        <v>510</v>
      </c>
      <c r="P1303" s="88">
        <v>340</v>
      </c>
      <c r="Q1303" s="89">
        <v>489</v>
      </c>
    </row>
    <row r="1304" spans="1:17">
      <c r="A1304" s="71"/>
      <c r="B1304" s="71"/>
      <c r="C1304" s="71"/>
      <c r="D1304" s="71"/>
      <c r="E1304" s="83">
        <v>195720</v>
      </c>
      <c r="F1304" s="72" t="s">
        <v>2071</v>
      </c>
      <c r="G1304" s="66" t="s">
        <v>23851</v>
      </c>
      <c r="H1304" s="66"/>
      <c r="I1304" s="66" t="s">
        <v>721</v>
      </c>
      <c r="J1304" s="73">
        <v>0</v>
      </c>
      <c r="K1304" s="74">
        <v>0</v>
      </c>
      <c r="L1304" s="73">
        <v>0</v>
      </c>
      <c r="M1304" s="74">
        <v>0</v>
      </c>
      <c r="N1304" s="73">
        <v>4</v>
      </c>
      <c r="O1304" s="74">
        <v>136.96</v>
      </c>
      <c r="P1304" s="88">
        <v>42.8</v>
      </c>
      <c r="Q1304" s="89">
        <v>59</v>
      </c>
    </row>
    <row r="1305" spans="1:17">
      <c r="A1305" s="71"/>
      <c r="B1305" s="71"/>
      <c r="C1305" s="71"/>
      <c r="D1305" s="71"/>
      <c r="E1305" s="83">
        <v>208193</v>
      </c>
      <c r="F1305" s="72" t="s">
        <v>2072</v>
      </c>
      <c r="G1305" s="66" t="s">
        <v>23851</v>
      </c>
      <c r="H1305" s="66"/>
      <c r="I1305" s="66" t="s">
        <v>721</v>
      </c>
      <c r="J1305" s="73">
        <v>0</v>
      </c>
      <c r="K1305" s="74">
        <v>0</v>
      </c>
      <c r="L1305" s="73">
        <v>0</v>
      </c>
      <c r="M1305" s="74">
        <v>0</v>
      </c>
      <c r="N1305" s="73">
        <v>39</v>
      </c>
      <c r="O1305" s="74">
        <v>1076.42</v>
      </c>
      <c r="P1305" s="88">
        <v>39</v>
      </c>
      <c r="Q1305" s="89">
        <v>59</v>
      </c>
    </row>
    <row r="1306" spans="1:17">
      <c r="A1306" s="71"/>
      <c r="B1306" s="71"/>
      <c r="C1306" s="71"/>
      <c r="D1306" s="71"/>
      <c r="E1306" s="83">
        <v>208202</v>
      </c>
      <c r="F1306" s="72" t="s">
        <v>2073</v>
      </c>
      <c r="G1306" s="66" t="s">
        <v>23841</v>
      </c>
      <c r="H1306" s="66"/>
      <c r="I1306" s="66" t="s">
        <v>721</v>
      </c>
      <c r="J1306" s="73">
        <v>7.6899999999999996E-2</v>
      </c>
      <c r="K1306" s="74">
        <v>18.415400000000002</v>
      </c>
      <c r="L1306" s="73">
        <v>1</v>
      </c>
      <c r="M1306" s="74">
        <v>239.4</v>
      </c>
      <c r="N1306" s="73">
        <v>6</v>
      </c>
      <c r="O1306" s="74">
        <v>1722.8</v>
      </c>
      <c r="P1306" s="88">
        <v>209</v>
      </c>
      <c r="Q1306" s="89">
        <v>298</v>
      </c>
    </row>
    <row r="1307" spans="1:17">
      <c r="A1307" s="71"/>
      <c r="B1307" s="71"/>
      <c r="C1307" s="71"/>
      <c r="D1307" s="71"/>
      <c r="E1307" s="83">
        <v>208802</v>
      </c>
      <c r="F1307" s="72" t="s">
        <v>2074</v>
      </c>
      <c r="G1307" s="66" t="s">
        <v>23851</v>
      </c>
      <c r="H1307" s="66"/>
      <c r="I1307" s="66" t="s">
        <v>721</v>
      </c>
      <c r="J1307" s="73">
        <v>0</v>
      </c>
      <c r="K1307" s="74">
        <v>0</v>
      </c>
      <c r="L1307" s="73">
        <v>0</v>
      </c>
      <c r="M1307" s="74">
        <v>0</v>
      </c>
      <c r="N1307" s="73">
        <v>0</v>
      </c>
      <c r="O1307" s="74">
        <v>0</v>
      </c>
      <c r="P1307" s="88">
        <v>54</v>
      </c>
      <c r="Q1307" s="89">
        <v>69.900000000000006</v>
      </c>
    </row>
    <row r="1308" spans="1:17">
      <c r="A1308" s="71"/>
      <c r="B1308" s="71"/>
      <c r="C1308" s="71"/>
      <c r="D1308" s="71"/>
      <c r="E1308" s="83">
        <v>209603</v>
      </c>
      <c r="F1308" s="72" t="s">
        <v>2075</v>
      </c>
      <c r="G1308" s="66" t="s">
        <v>23851</v>
      </c>
      <c r="H1308" s="66"/>
      <c r="I1308" s="66" t="s">
        <v>721</v>
      </c>
      <c r="J1308" s="73">
        <v>0</v>
      </c>
      <c r="K1308" s="74">
        <v>0</v>
      </c>
      <c r="L1308" s="73">
        <v>0</v>
      </c>
      <c r="M1308" s="74">
        <v>0</v>
      </c>
      <c r="N1308" s="73">
        <v>0</v>
      </c>
      <c r="O1308" s="74">
        <v>0</v>
      </c>
      <c r="P1308" s="88">
        <v>22</v>
      </c>
      <c r="Q1308" s="89">
        <v>29.9</v>
      </c>
    </row>
    <row r="1309" spans="1:17">
      <c r="A1309" s="71"/>
      <c r="B1309" s="71"/>
      <c r="C1309" s="71"/>
      <c r="D1309" s="71"/>
      <c r="E1309" s="83">
        <v>214683</v>
      </c>
      <c r="F1309" s="72" t="s">
        <v>2076</v>
      </c>
      <c r="G1309" s="66" t="s">
        <v>23851</v>
      </c>
      <c r="H1309" s="66"/>
      <c r="I1309" s="66" t="s">
        <v>721</v>
      </c>
      <c r="J1309" s="73">
        <v>7.6899999999999996E-2</v>
      </c>
      <c r="K1309" s="74">
        <v>23</v>
      </c>
      <c r="L1309" s="73">
        <v>2</v>
      </c>
      <c r="M1309" s="74">
        <v>598</v>
      </c>
      <c r="N1309" s="73">
        <v>16</v>
      </c>
      <c r="O1309" s="74">
        <v>2430.4</v>
      </c>
      <c r="P1309" s="88">
        <v>0</v>
      </c>
      <c r="Q1309" s="89">
        <v>0</v>
      </c>
    </row>
    <row r="1310" spans="1:17">
      <c r="A1310" s="71"/>
      <c r="B1310" s="71"/>
      <c r="C1310" s="71"/>
      <c r="D1310" s="71"/>
      <c r="E1310" s="83">
        <v>214685</v>
      </c>
      <c r="F1310" s="72" t="s">
        <v>2077</v>
      </c>
      <c r="G1310" s="66" t="s">
        <v>23851</v>
      </c>
      <c r="H1310" s="66"/>
      <c r="I1310" s="66" t="s">
        <v>721</v>
      </c>
      <c r="J1310" s="73">
        <v>7.6899999999999996E-2</v>
      </c>
      <c r="K1310" s="74">
        <v>25.307700000000001</v>
      </c>
      <c r="L1310" s="73">
        <v>1</v>
      </c>
      <c r="M1310" s="74">
        <v>329</v>
      </c>
      <c r="N1310" s="73">
        <v>3</v>
      </c>
      <c r="O1310" s="74">
        <v>690.12</v>
      </c>
      <c r="P1310" s="88">
        <v>0</v>
      </c>
      <c r="Q1310" s="89">
        <v>0</v>
      </c>
    </row>
    <row r="1311" spans="1:17">
      <c r="A1311" s="71"/>
      <c r="B1311" s="71"/>
      <c r="C1311" s="71"/>
      <c r="D1311" s="71"/>
      <c r="E1311" s="83">
        <v>214714</v>
      </c>
      <c r="F1311" s="72" t="s">
        <v>2078</v>
      </c>
      <c r="G1311" s="66" t="s">
        <v>23851</v>
      </c>
      <c r="H1311" s="66"/>
      <c r="I1311" s="66" t="s">
        <v>721</v>
      </c>
      <c r="J1311" s="73">
        <v>9.6199999999999994E-2</v>
      </c>
      <c r="K1311" s="74">
        <v>5.2885</v>
      </c>
      <c r="L1311" s="73">
        <v>5</v>
      </c>
      <c r="M1311" s="74">
        <v>275</v>
      </c>
      <c r="N1311" s="73">
        <v>18</v>
      </c>
      <c r="O1311" s="74">
        <v>530.46</v>
      </c>
      <c r="P1311" s="88">
        <v>0</v>
      </c>
      <c r="Q1311" s="89">
        <v>0</v>
      </c>
    </row>
    <row r="1312" spans="1:17">
      <c r="A1312" s="71"/>
      <c r="B1312" s="71"/>
      <c r="C1312" s="71"/>
      <c r="D1312" s="71"/>
      <c r="E1312" s="83">
        <v>214715</v>
      </c>
      <c r="F1312" s="72" t="s">
        <v>2079</v>
      </c>
      <c r="G1312" s="66" t="s">
        <v>23851</v>
      </c>
      <c r="H1312" s="66"/>
      <c r="I1312" s="66" t="s">
        <v>721</v>
      </c>
      <c r="J1312" s="73">
        <v>7.6899999999999996E-2</v>
      </c>
      <c r="K1312" s="74">
        <v>4.5385</v>
      </c>
      <c r="L1312" s="73">
        <v>1</v>
      </c>
      <c r="M1312" s="74">
        <v>59</v>
      </c>
      <c r="N1312" s="73">
        <v>25</v>
      </c>
      <c r="O1312" s="74">
        <v>736.75</v>
      </c>
      <c r="P1312" s="88">
        <v>0</v>
      </c>
      <c r="Q1312" s="89">
        <v>0</v>
      </c>
    </row>
    <row r="1313" spans="1:17">
      <c r="A1313" s="71"/>
      <c r="B1313" s="71"/>
      <c r="C1313" s="71"/>
      <c r="D1313" s="71"/>
      <c r="E1313" s="83">
        <v>214716</v>
      </c>
      <c r="F1313" s="72" t="s">
        <v>2080</v>
      </c>
      <c r="G1313" s="66" t="s">
        <v>23851</v>
      </c>
      <c r="H1313" s="66"/>
      <c r="I1313" s="66" t="s">
        <v>721</v>
      </c>
      <c r="J1313" s="73">
        <v>7.6899999999999996E-2</v>
      </c>
      <c r="K1313" s="74">
        <v>3.7692000000000001</v>
      </c>
      <c r="L1313" s="73">
        <v>1</v>
      </c>
      <c r="M1313" s="74">
        <v>49</v>
      </c>
      <c r="N1313" s="73">
        <v>20</v>
      </c>
      <c r="O1313" s="74">
        <v>509.6</v>
      </c>
      <c r="P1313" s="88">
        <v>0</v>
      </c>
      <c r="Q1313" s="89">
        <v>0</v>
      </c>
    </row>
    <row r="1314" spans="1:17">
      <c r="A1314" s="71"/>
      <c r="B1314" s="71"/>
      <c r="C1314" s="71"/>
      <c r="D1314" s="71"/>
      <c r="E1314" s="83">
        <v>243272</v>
      </c>
      <c r="F1314" s="72" t="s">
        <v>12814</v>
      </c>
      <c r="G1314" s="66" t="s">
        <v>23841</v>
      </c>
      <c r="H1314" s="66"/>
      <c r="I1314" s="66" t="s">
        <v>721</v>
      </c>
      <c r="J1314" s="73">
        <v>0.1</v>
      </c>
      <c r="K1314" s="74">
        <v>3.5072000000000001</v>
      </c>
      <c r="L1314" s="73">
        <v>13</v>
      </c>
      <c r="M1314" s="74">
        <v>455.93</v>
      </c>
      <c r="N1314" s="73">
        <v>206</v>
      </c>
      <c r="O1314" s="74">
        <v>4657.4799999999996</v>
      </c>
      <c r="P1314" s="88"/>
      <c r="Q1314" s="89"/>
    </row>
    <row r="1315" spans="1:17">
      <c r="A1315" s="71"/>
      <c r="B1315" s="71"/>
      <c r="C1315" s="71"/>
      <c r="D1315" s="71"/>
      <c r="E1315" s="83">
        <v>243273</v>
      </c>
      <c r="F1315" s="72" t="s">
        <v>2081</v>
      </c>
      <c r="G1315" s="66" t="s">
        <v>23841</v>
      </c>
      <c r="H1315" s="66"/>
      <c r="I1315" s="66" t="s">
        <v>721</v>
      </c>
      <c r="J1315" s="73">
        <v>9.6199999999999994E-2</v>
      </c>
      <c r="K1315" s="74">
        <v>3.4519000000000002</v>
      </c>
      <c r="L1315" s="73">
        <v>5</v>
      </c>
      <c r="M1315" s="74">
        <v>179.5</v>
      </c>
      <c r="N1315" s="73">
        <v>57</v>
      </c>
      <c r="O1315" s="74">
        <v>1487.83</v>
      </c>
      <c r="P1315" s="88">
        <v>26.103000000000002</v>
      </c>
      <c r="Q1315" s="89">
        <v>35.9</v>
      </c>
    </row>
    <row r="1316" spans="1:17">
      <c r="A1316" s="71"/>
      <c r="B1316" s="71"/>
      <c r="C1316" s="71"/>
      <c r="D1316" s="71"/>
      <c r="E1316" s="83">
        <v>243274</v>
      </c>
      <c r="F1316" s="72" t="s">
        <v>2082</v>
      </c>
      <c r="G1316" s="66" t="s">
        <v>23841</v>
      </c>
      <c r="H1316" s="66"/>
      <c r="I1316" s="66" t="s">
        <v>721</v>
      </c>
      <c r="J1316" s="73">
        <v>9.4700000000000006E-2</v>
      </c>
      <c r="K1316" s="74">
        <v>5.1515000000000004</v>
      </c>
      <c r="L1316" s="73">
        <v>16</v>
      </c>
      <c r="M1316" s="74">
        <v>870.6</v>
      </c>
      <c r="N1316" s="73">
        <v>253</v>
      </c>
      <c r="O1316" s="74">
        <v>9568.68</v>
      </c>
      <c r="P1316" s="88">
        <v>43.8</v>
      </c>
      <c r="Q1316" s="89">
        <v>59.9</v>
      </c>
    </row>
    <row r="1317" spans="1:17">
      <c r="A1317" s="71"/>
      <c r="B1317" s="71"/>
      <c r="C1317" s="71"/>
      <c r="D1317" s="71"/>
      <c r="E1317" s="83">
        <v>243276</v>
      </c>
      <c r="F1317" s="72" t="s">
        <v>12815</v>
      </c>
      <c r="G1317" s="66" t="s">
        <v>23841</v>
      </c>
      <c r="H1317" s="66"/>
      <c r="I1317" s="66" t="s">
        <v>721</v>
      </c>
      <c r="J1317" s="73">
        <v>0.1</v>
      </c>
      <c r="K1317" s="74">
        <v>6.4042000000000003</v>
      </c>
      <c r="L1317" s="73">
        <v>13</v>
      </c>
      <c r="M1317" s="74">
        <v>832.54</v>
      </c>
      <c r="N1317" s="73">
        <v>186</v>
      </c>
      <c r="O1317" s="74">
        <v>9025.2800000000007</v>
      </c>
      <c r="P1317" s="88"/>
      <c r="Q1317" s="89"/>
    </row>
    <row r="1318" spans="1:17">
      <c r="A1318" s="71"/>
      <c r="B1318" s="71"/>
      <c r="C1318" s="71"/>
      <c r="D1318" s="71"/>
      <c r="E1318" s="83">
        <v>243277</v>
      </c>
      <c r="F1318" s="72" t="s">
        <v>2083</v>
      </c>
      <c r="G1318" s="66" t="s">
        <v>23841</v>
      </c>
      <c r="H1318" s="66"/>
      <c r="I1318" s="66" t="s">
        <v>721</v>
      </c>
      <c r="J1318" s="73">
        <v>7.6899999999999996E-2</v>
      </c>
      <c r="K1318" s="74">
        <v>4.5704000000000002</v>
      </c>
      <c r="L1318" s="73">
        <v>8</v>
      </c>
      <c r="M1318" s="74">
        <v>475.32</v>
      </c>
      <c r="N1318" s="73">
        <v>112</v>
      </c>
      <c r="O1318" s="74">
        <v>5947.81</v>
      </c>
      <c r="P1318" s="88">
        <v>53.1</v>
      </c>
      <c r="Q1318" s="89">
        <v>69.900000000000006</v>
      </c>
    </row>
    <row r="1319" spans="1:17">
      <c r="A1319" s="71"/>
      <c r="B1319" s="71"/>
      <c r="C1319" s="71"/>
      <c r="D1319" s="71"/>
      <c r="E1319" s="83">
        <v>243278</v>
      </c>
      <c r="F1319" s="72" t="s">
        <v>2084</v>
      </c>
      <c r="G1319" s="66" t="s">
        <v>23841</v>
      </c>
      <c r="H1319" s="66"/>
      <c r="I1319" s="66" t="s">
        <v>721</v>
      </c>
      <c r="J1319" s="73">
        <v>7.6899999999999996E-2</v>
      </c>
      <c r="K1319" s="74">
        <v>2.69</v>
      </c>
      <c r="L1319" s="73">
        <v>9</v>
      </c>
      <c r="M1319" s="74">
        <v>314.73</v>
      </c>
      <c r="N1319" s="73">
        <v>240</v>
      </c>
      <c r="O1319" s="74">
        <v>6073.78</v>
      </c>
      <c r="P1319" s="88">
        <v>25.3</v>
      </c>
      <c r="Q1319" s="89">
        <v>35.9</v>
      </c>
    </row>
    <row r="1320" spans="1:17">
      <c r="A1320" s="71"/>
      <c r="B1320" s="71"/>
      <c r="C1320" s="71"/>
      <c r="D1320" s="71"/>
      <c r="E1320" s="83">
        <v>243279</v>
      </c>
      <c r="F1320" s="72" t="s">
        <v>2085</v>
      </c>
      <c r="G1320" s="66" t="s">
        <v>23841</v>
      </c>
      <c r="H1320" s="66"/>
      <c r="I1320" s="66" t="s">
        <v>721</v>
      </c>
      <c r="J1320" s="73">
        <v>7.6899999999999996E-2</v>
      </c>
      <c r="K1320" s="74">
        <v>2.8618000000000001</v>
      </c>
      <c r="L1320" s="73">
        <v>13</v>
      </c>
      <c r="M1320" s="74">
        <v>483.65</v>
      </c>
      <c r="N1320" s="73">
        <v>259</v>
      </c>
      <c r="O1320" s="74">
        <v>6626.92</v>
      </c>
      <c r="P1320" s="88">
        <v>29.1</v>
      </c>
      <c r="Q1320" s="89">
        <v>39.9</v>
      </c>
    </row>
    <row r="1321" spans="1:17">
      <c r="A1321" s="71"/>
      <c r="B1321" s="71"/>
      <c r="C1321" s="71"/>
      <c r="D1321" s="71"/>
      <c r="E1321" s="83">
        <v>243280</v>
      </c>
      <c r="F1321" s="72" t="s">
        <v>2086</v>
      </c>
      <c r="G1321" s="66" t="s">
        <v>23841</v>
      </c>
      <c r="H1321" s="66"/>
      <c r="I1321" s="66" t="s">
        <v>721</v>
      </c>
      <c r="J1321" s="73">
        <v>7.6899999999999996E-2</v>
      </c>
      <c r="K1321" s="74">
        <v>3.7103000000000002</v>
      </c>
      <c r="L1321" s="73">
        <v>6</v>
      </c>
      <c r="M1321" s="74">
        <v>289.39999999999998</v>
      </c>
      <c r="N1321" s="73">
        <v>219</v>
      </c>
      <c r="O1321" s="74">
        <v>8066.38</v>
      </c>
      <c r="P1321" s="88">
        <v>36.799999999999997</v>
      </c>
      <c r="Q1321" s="89">
        <v>49.9</v>
      </c>
    </row>
    <row r="1322" spans="1:17">
      <c r="A1322" s="71"/>
      <c r="B1322" s="71"/>
      <c r="C1322" s="71"/>
      <c r="D1322" s="71"/>
      <c r="E1322" s="83">
        <v>243281</v>
      </c>
      <c r="F1322" s="72" t="s">
        <v>2087</v>
      </c>
      <c r="G1322" s="66" t="s">
        <v>23841</v>
      </c>
      <c r="H1322" s="66"/>
      <c r="I1322" s="66" t="s">
        <v>721</v>
      </c>
      <c r="J1322" s="73">
        <v>7.6899999999999996E-2</v>
      </c>
      <c r="K1322" s="74">
        <v>4.7961</v>
      </c>
      <c r="L1322" s="73">
        <v>9</v>
      </c>
      <c r="M1322" s="74">
        <v>561.14</v>
      </c>
      <c r="N1322" s="73">
        <v>271</v>
      </c>
      <c r="O1322" s="74">
        <v>10942.93</v>
      </c>
      <c r="P1322" s="88">
        <v>50</v>
      </c>
      <c r="Q1322" s="89">
        <v>69.900000000000006</v>
      </c>
    </row>
    <row r="1323" spans="1:17">
      <c r="A1323" s="71"/>
      <c r="B1323" s="71"/>
      <c r="C1323" s="71"/>
      <c r="D1323" s="71"/>
      <c r="E1323" s="83">
        <v>243282</v>
      </c>
      <c r="F1323" s="72" t="s">
        <v>2088</v>
      </c>
      <c r="G1323" s="66" t="s">
        <v>23841</v>
      </c>
      <c r="H1323" s="66"/>
      <c r="I1323" s="66" t="s">
        <v>721</v>
      </c>
      <c r="J1323" s="73">
        <v>7.6899999999999996E-2</v>
      </c>
      <c r="K1323" s="74">
        <v>5.3769</v>
      </c>
      <c r="L1323" s="73">
        <v>5</v>
      </c>
      <c r="M1323" s="74">
        <v>349.5</v>
      </c>
      <c r="N1323" s="73">
        <v>171</v>
      </c>
      <c r="O1323" s="74">
        <v>8551.75</v>
      </c>
      <c r="P1323" s="88">
        <v>50</v>
      </c>
      <c r="Q1323" s="89">
        <v>69.900000000000006</v>
      </c>
    </row>
    <row r="1324" spans="1:17">
      <c r="A1324" s="71"/>
      <c r="B1324" s="71"/>
      <c r="C1324" s="71"/>
      <c r="D1324" s="71"/>
      <c r="E1324" s="83">
        <v>243283</v>
      </c>
      <c r="F1324" s="72" t="s">
        <v>2089</v>
      </c>
      <c r="G1324" s="66" t="s">
        <v>23841</v>
      </c>
      <c r="H1324" s="66"/>
      <c r="I1324" s="66" t="s">
        <v>721</v>
      </c>
      <c r="J1324" s="73">
        <v>7.6899999999999996E-2</v>
      </c>
      <c r="K1324" s="74">
        <v>3.2414999999999998</v>
      </c>
      <c r="L1324" s="73">
        <v>6</v>
      </c>
      <c r="M1324" s="74">
        <v>252.84</v>
      </c>
      <c r="N1324" s="73">
        <v>150</v>
      </c>
      <c r="O1324" s="74">
        <v>5524.6</v>
      </c>
      <c r="P1324" s="88">
        <v>36.799999999999997</v>
      </c>
      <c r="Q1324" s="89">
        <v>49.9</v>
      </c>
    </row>
    <row r="1325" spans="1:17">
      <c r="A1325" s="71"/>
      <c r="B1325" s="71"/>
      <c r="C1325" s="71"/>
      <c r="D1325" s="66"/>
      <c r="E1325" s="75">
        <v>243290</v>
      </c>
      <c r="F1325" s="76" t="s">
        <v>2090</v>
      </c>
      <c r="G1325" s="75" t="s">
        <v>23851</v>
      </c>
      <c r="H1325" s="75"/>
      <c r="I1325" s="75" t="s">
        <v>721</v>
      </c>
      <c r="J1325" s="73">
        <v>9.6199999999999994E-2</v>
      </c>
      <c r="K1325" s="74">
        <v>4.9469000000000003</v>
      </c>
      <c r="L1325" s="73">
        <v>5</v>
      </c>
      <c r="M1325" s="74">
        <v>257.24</v>
      </c>
      <c r="N1325" s="73">
        <v>41</v>
      </c>
      <c r="O1325" s="74">
        <v>1524.79</v>
      </c>
      <c r="P1325" s="88">
        <v>53.13</v>
      </c>
      <c r="Q1325" s="89">
        <v>69</v>
      </c>
    </row>
    <row r="1326" spans="1:17">
      <c r="A1326" s="71"/>
      <c r="B1326" s="71"/>
      <c r="C1326" s="66"/>
      <c r="D1326" s="66"/>
      <c r="E1326" s="83">
        <v>320527</v>
      </c>
      <c r="F1326" s="72" t="s">
        <v>2091</v>
      </c>
      <c r="G1326" s="66" t="s">
        <v>23851</v>
      </c>
      <c r="H1326" s="66"/>
      <c r="I1326" s="66" t="s">
        <v>721</v>
      </c>
      <c r="J1326" s="73">
        <v>7.6899999999999996E-2</v>
      </c>
      <c r="K1326" s="74">
        <v>7.6154000000000002</v>
      </c>
      <c r="L1326" s="73">
        <v>1</v>
      </c>
      <c r="M1326" s="74">
        <v>99</v>
      </c>
      <c r="N1326" s="73">
        <v>13</v>
      </c>
      <c r="O1326" s="74">
        <v>915.2</v>
      </c>
      <c r="P1326" s="88">
        <v>70.400000000000006</v>
      </c>
      <c r="Q1326" s="89">
        <v>99</v>
      </c>
    </row>
    <row r="1327" spans="1:17">
      <c r="A1327" s="71"/>
      <c r="B1327" s="71"/>
      <c r="C1327" s="71"/>
      <c r="D1327" s="71"/>
      <c r="E1327" s="83">
        <v>320528</v>
      </c>
      <c r="F1327" s="72" t="s">
        <v>2092</v>
      </c>
      <c r="G1327" s="66" t="s">
        <v>23851</v>
      </c>
      <c r="H1327" s="66"/>
      <c r="I1327" s="66" t="s">
        <v>721</v>
      </c>
      <c r="J1327" s="73">
        <v>7.6899999999999996E-2</v>
      </c>
      <c r="K1327" s="74">
        <v>9.9230999999999998</v>
      </c>
      <c r="L1327" s="73">
        <v>3</v>
      </c>
      <c r="M1327" s="74">
        <v>387</v>
      </c>
      <c r="N1327" s="73">
        <v>27</v>
      </c>
      <c r="O1327" s="74">
        <v>2548.8000000000002</v>
      </c>
      <c r="P1327" s="88">
        <v>94.4</v>
      </c>
      <c r="Q1327" s="89">
        <v>129</v>
      </c>
    </row>
    <row r="1328" spans="1:17">
      <c r="A1328" s="71"/>
      <c r="B1328" s="71"/>
      <c r="C1328" s="71"/>
      <c r="D1328" s="66"/>
      <c r="E1328" s="75">
        <v>320529</v>
      </c>
      <c r="F1328" s="76" t="s">
        <v>2093</v>
      </c>
      <c r="G1328" s="75" t="s">
        <v>23851</v>
      </c>
      <c r="H1328" s="75"/>
      <c r="I1328" s="75" t="s">
        <v>721</v>
      </c>
      <c r="J1328" s="73">
        <v>7.6899999999999996E-2</v>
      </c>
      <c r="K1328" s="74">
        <v>7.3231000000000002</v>
      </c>
      <c r="L1328" s="73">
        <v>3</v>
      </c>
      <c r="M1328" s="74">
        <v>285.60000000000002</v>
      </c>
      <c r="N1328" s="73">
        <v>34</v>
      </c>
      <c r="O1328" s="74">
        <v>2453.7600000000002</v>
      </c>
      <c r="P1328" s="88">
        <v>86.4</v>
      </c>
      <c r="Q1328" s="89">
        <v>119</v>
      </c>
    </row>
    <row r="1329" spans="1:17">
      <c r="A1329" s="71"/>
      <c r="B1329" s="71"/>
      <c r="C1329" s="66"/>
      <c r="D1329" s="66"/>
      <c r="E1329" s="83">
        <v>324661</v>
      </c>
      <c r="F1329" s="72" t="s">
        <v>2094</v>
      </c>
      <c r="G1329" s="66" t="s">
        <v>23851</v>
      </c>
      <c r="H1329" s="66"/>
      <c r="I1329" s="66" t="s">
        <v>721</v>
      </c>
      <c r="J1329" s="73">
        <v>7.6899999999999996E-2</v>
      </c>
      <c r="K1329" s="74">
        <v>6.8461999999999996</v>
      </c>
      <c r="L1329" s="73">
        <v>1</v>
      </c>
      <c r="M1329" s="74">
        <v>89</v>
      </c>
      <c r="N1329" s="73">
        <v>28</v>
      </c>
      <c r="O1329" s="74">
        <v>1965.6</v>
      </c>
      <c r="P1329" s="88">
        <v>70.2</v>
      </c>
      <c r="Q1329" s="89">
        <v>89</v>
      </c>
    </row>
    <row r="1330" spans="1:17">
      <c r="A1330" s="71"/>
      <c r="B1330" s="71"/>
      <c r="C1330" s="71"/>
      <c r="D1330" s="71"/>
      <c r="E1330" s="83">
        <v>325003</v>
      </c>
      <c r="F1330" s="72" t="s">
        <v>2095</v>
      </c>
      <c r="G1330" s="66" t="s">
        <v>23851</v>
      </c>
      <c r="H1330" s="66"/>
      <c r="I1330" s="66" t="s">
        <v>721</v>
      </c>
      <c r="J1330" s="73">
        <v>1.9199999999999998E-2</v>
      </c>
      <c r="K1330" s="74">
        <v>9.4200000000000006E-2</v>
      </c>
      <c r="L1330" s="73">
        <v>1</v>
      </c>
      <c r="M1330" s="74">
        <v>4.9000000000000004</v>
      </c>
      <c r="N1330" s="73">
        <v>2</v>
      </c>
      <c r="O1330" s="74">
        <v>5.3</v>
      </c>
      <c r="P1330" s="88">
        <v>3</v>
      </c>
      <c r="Q1330" s="89">
        <v>4.9000000000000004</v>
      </c>
    </row>
    <row r="1331" spans="1:17">
      <c r="A1331" s="71"/>
      <c r="B1331" s="71"/>
      <c r="C1331" s="71"/>
      <c r="D1331" s="71"/>
      <c r="E1331" s="83">
        <v>325004</v>
      </c>
      <c r="F1331" s="72" t="s">
        <v>2096</v>
      </c>
      <c r="G1331" s="66" t="s">
        <v>23851</v>
      </c>
      <c r="H1331" s="66"/>
      <c r="I1331" s="66" t="s">
        <v>721</v>
      </c>
      <c r="J1331" s="73">
        <v>4.6199999999999998E-2</v>
      </c>
      <c r="K1331" s="74">
        <v>1.38</v>
      </c>
      <c r="L1331" s="73">
        <v>3</v>
      </c>
      <c r="M1331" s="74">
        <v>89.7</v>
      </c>
      <c r="N1331" s="73">
        <v>18</v>
      </c>
      <c r="O1331" s="74">
        <v>414</v>
      </c>
      <c r="P1331" s="88">
        <v>23</v>
      </c>
      <c r="Q1331" s="89">
        <v>29.9</v>
      </c>
    </row>
    <row r="1332" spans="1:17">
      <c r="A1332" s="71"/>
      <c r="B1332" s="71"/>
      <c r="C1332" s="71"/>
      <c r="D1332" s="71"/>
      <c r="E1332" s="83">
        <v>333914</v>
      </c>
      <c r="F1332" s="72" t="s">
        <v>2097</v>
      </c>
      <c r="G1332" s="66" t="s">
        <v>23851</v>
      </c>
      <c r="H1332" s="66"/>
      <c r="I1332" s="66" t="s">
        <v>721</v>
      </c>
      <c r="J1332" s="73">
        <v>7.6899999999999996E-2</v>
      </c>
      <c r="K1332" s="74">
        <v>10.715400000000001</v>
      </c>
      <c r="L1332" s="73">
        <v>1</v>
      </c>
      <c r="M1332" s="74">
        <v>139.30000000000001</v>
      </c>
      <c r="N1332" s="73">
        <v>9</v>
      </c>
      <c r="O1332" s="74">
        <v>1123.2</v>
      </c>
      <c r="P1332" s="88">
        <v>156</v>
      </c>
      <c r="Q1332" s="89">
        <v>199</v>
      </c>
    </row>
    <row r="1333" spans="1:17">
      <c r="A1333" s="71"/>
      <c r="B1333" s="71"/>
      <c r="C1333" s="71"/>
      <c r="D1333" s="71"/>
      <c r="E1333" s="83">
        <v>333915</v>
      </c>
      <c r="F1333" s="72" t="s">
        <v>2098</v>
      </c>
      <c r="G1333" s="66" t="s">
        <v>23851</v>
      </c>
      <c r="H1333" s="66"/>
      <c r="I1333" s="66" t="s">
        <v>721</v>
      </c>
      <c r="J1333" s="73">
        <v>7.6899999999999996E-2</v>
      </c>
      <c r="K1333" s="74">
        <v>10.692299999999999</v>
      </c>
      <c r="L1333" s="73">
        <v>1</v>
      </c>
      <c r="M1333" s="74">
        <v>139</v>
      </c>
      <c r="N1333" s="73">
        <v>14</v>
      </c>
      <c r="O1333" s="74">
        <v>1187.2</v>
      </c>
      <c r="P1333" s="88">
        <v>106</v>
      </c>
      <c r="Q1333" s="89">
        <v>139</v>
      </c>
    </row>
    <row r="1334" spans="1:17">
      <c r="A1334" s="71"/>
      <c r="B1334" s="71"/>
      <c r="C1334" s="71"/>
      <c r="D1334" s="71"/>
      <c r="E1334" s="83">
        <v>360660</v>
      </c>
      <c r="F1334" s="72" t="s">
        <v>2099</v>
      </c>
      <c r="G1334" s="66" t="s">
        <v>23841</v>
      </c>
      <c r="H1334" s="66"/>
      <c r="I1334" s="66" t="s">
        <v>721</v>
      </c>
      <c r="J1334" s="73">
        <v>7.6899999999999996E-2</v>
      </c>
      <c r="K1334" s="74">
        <v>59.153799999999997</v>
      </c>
      <c r="L1334" s="73">
        <v>1</v>
      </c>
      <c r="M1334" s="74">
        <v>769</v>
      </c>
      <c r="N1334" s="73">
        <v>6</v>
      </c>
      <c r="O1334" s="74">
        <v>3474.9</v>
      </c>
      <c r="P1334" s="88">
        <v>0</v>
      </c>
      <c r="Q1334" s="89">
        <v>0</v>
      </c>
    </row>
    <row r="1335" spans="1:17">
      <c r="A1335" s="71"/>
      <c r="B1335" s="71"/>
      <c r="C1335" s="71"/>
      <c r="D1335" s="71"/>
      <c r="E1335" s="83">
        <v>363107</v>
      </c>
      <c r="F1335" s="72" t="s">
        <v>2100</v>
      </c>
      <c r="G1335" s="66" t="s">
        <v>23851</v>
      </c>
      <c r="H1335" s="66"/>
      <c r="I1335" s="66" t="s">
        <v>721</v>
      </c>
      <c r="J1335" s="73">
        <v>9.2299999999999993E-2</v>
      </c>
      <c r="K1335" s="74">
        <v>3.6922999999999999</v>
      </c>
      <c r="L1335" s="73">
        <v>6</v>
      </c>
      <c r="M1335" s="74">
        <v>240</v>
      </c>
      <c r="N1335" s="73">
        <v>100</v>
      </c>
      <c r="O1335" s="74">
        <v>3080</v>
      </c>
      <c r="P1335" s="88">
        <v>30.8</v>
      </c>
      <c r="Q1335" s="89">
        <v>40</v>
      </c>
    </row>
    <row r="1336" spans="1:17">
      <c r="A1336" s="71"/>
      <c r="B1336" s="71"/>
      <c r="C1336" s="71"/>
      <c r="D1336" s="71"/>
      <c r="E1336" s="83">
        <v>363517</v>
      </c>
      <c r="F1336" s="72" t="s">
        <v>2101</v>
      </c>
      <c r="G1336" s="66" t="s">
        <v>23851</v>
      </c>
      <c r="H1336" s="66"/>
      <c r="I1336" s="66" t="s">
        <v>721</v>
      </c>
      <c r="J1336" s="73">
        <v>7.6899999999999996E-2</v>
      </c>
      <c r="K1336" s="74">
        <v>1.9231</v>
      </c>
      <c r="L1336" s="73">
        <v>1</v>
      </c>
      <c r="M1336" s="74">
        <v>25</v>
      </c>
      <c r="N1336" s="73">
        <v>0</v>
      </c>
      <c r="O1336" s="74">
        <v>0</v>
      </c>
      <c r="P1336" s="88">
        <v>0</v>
      </c>
      <c r="Q1336" s="89">
        <v>0</v>
      </c>
    </row>
    <row r="1337" spans="1:17">
      <c r="A1337" s="71"/>
      <c r="B1337" s="71"/>
      <c r="C1337" s="71"/>
      <c r="D1337" s="66"/>
      <c r="E1337" s="75">
        <v>374839</v>
      </c>
      <c r="F1337" s="76" t="s">
        <v>2102</v>
      </c>
      <c r="G1337" s="75" t="s">
        <v>23851</v>
      </c>
      <c r="H1337" s="75"/>
      <c r="I1337" s="75" t="s">
        <v>721</v>
      </c>
      <c r="J1337" s="73">
        <v>8.7900000000000006E-2</v>
      </c>
      <c r="K1337" s="74">
        <v>21.028600000000001</v>
      </c>
      <c r="L1337" s="73">
        <v>8</v>
      </c>
      <c r="M1337" s="74">
        <v>1913.6</v>
      </c>
      <c r="N1337" s="73">
        <v>26</v>
      </c>
      <c r="O1337" s="74">
        <v>3699.4</v>
      </c>
      <c r="P1337" s="88">
        <v>206.67</v>
      </c>
      <c r="Q1337" s="89">
        <v>299</v>
      </c>
    </row>
    <row r="1338" spans="1:17">
      <c r="A1338" s="71"/>
      <c r="B1338" s="71"/>
      <c r="C1338" s="66"/>
      <c r="D1338" s="66"/>
      <c r="E1338" s="83">
        <v>374851</v>
      </c>
      <c r="F1338" s="72" t="s">
        <v>2103</v>
      </c>
      <c r="G1338" s="66" t="s">
        <v>23841</v>
      </c>
      <c r="H1338" s="66"/>
      <c r="I1338" s="66" t="s">
        <v>721</v>
      </c>
      <c r="J1338" s="73">
        <v>9.6199999999999994E-2</v>
      </c>
      <c r="K1338" s="74">
        <v>54.1404</v>
      </c>
      <c r="L1338" s="73">
        <v>5</v>
      </c>
      <c r="M1338" s="74">
        <v>2815.3</v>
      </c>
      <c r="N1338" s="73">
        <v>26</v>
      </c>
      <c r="O1338" s="74">
        <v>11336</v>
      </c>
      <c r="P1338" s="88">
        <v>436</v>
      </c>
      <c r="Q1338" s="89">
        <v>599</v>
      </c>
    </row>
    <row r="1339" spans="1:17">
      <c r="A1339" s="71"/>
      <c r="B1339" s="71"/>
      <c r="C1339" s="71"/>
      <c r="D1339" s="71"/>
      <c r="E1339" s="83">
        <v>374870</v>
      </c>
      <c r="F1339" s="72" t="s">
        <v>2104</v>
      </c>
      <c r="G1339" s="66" t="s">
        <v>23841</v>
      </c>
      <c r="H1339" s="66"/>
      <c r="I1339" s="66" t="s">
        <v>721</v>
      </c>
      <c r="J1339" s="73">
        <v>7.6899999999999996E-2</v>
      </c>
      <c r="K1339" s="74">
        <v>3.7692000000000001</v>
      </c>
      <c r="L1339" s="73">
        <v>6</v>
      </c>
      <c r="M1339" s="74">
        <v>294</v>
      </c>
      <c r="N1339" s="73">
        <v>127</v>
      </c>
      <c r="O1339" s="74">
        <v>4629.1499999999996</v>
      </c>
      <c r="P1339" s="88">
        <v>36.450000000000003</v>
      </c>
      <c r="Q1339" s="89">
        <v>49</v>
      </c>
    </row>
    <row r="1340" spans="1:17">
      <c r="A1340" s="71"/>
      <c r="B1340" s="71"/>
      <c r="C1340" s="71"/>
      <c r="D1340" s="71"/>
      <c r="E1340" s="83">
        <v>374973</v>
      </c>
      <c r="F1340" s="72" t="s">
        <v>2105</v>
      </c>
      <c r="G1340" s="66" t="s">
        <v>23851</v>
      </c>
      <c r="H1340" s="66"/>
      <c r="I1340" s="66" t="s">
        <v>721</v>
      </c>
      <c r="J1340" s="73">
        <v>7.6899999999999996E-2</v>
      </c>
      <c r="K1340" s="74">
        <v>1.5385</v>
      </c>
      <c r="L1340" s="73">
        <v>1</v>
      </c>
      <c r="M1340" s="74">
        <v>20</v>
      </c>
      <c r="N1340" s="73">
        <v>83</v>
      </c>
      <c r="O1340" s="74">
        <v>1245</v>
      </c>
      <c r="P1340" s="88">
        <v>15</v>
      </c>
      <c r="Q1340" s="89">
        <v>20</v>
      </c>
    </row>
    <row r="1341" spans="1:17">
      <c r="A1341" s="71"/>
      <c r="B1341" s="71"/>
      <c r="C1341" s="71"/>
      <c r="D1341" s="71"/>
      <c r="E1341" s="83">
        <v>374974</v>
      </c>
      <c r="F1341" s="72" t="s">
        <v>2106</v>
      </c>
      <c r="G1341" s="66" t="s">
        <v>23851</v>
      </c>
      <c r="H1341" s="66"/>
      <c r="I1341" s="66" t="s">
        <v>721</v>
      </c>
      <c r="J1341" s="73">
        <v>7.6899999999999996E-2</v>
      </c>
      <c r="K1341" s="74">
        <v>1.9231</v>
      </c>
      <c r="L1341" s="73">
        <v>1</v>
      </c>
      <c r="M1341" s="74">
        <v>25</v>
      </c>
      <c r="N1341" s="73">
        <v>89</v>
      </c>
      <c r="O1341" s="74">
        <v>1691</v>
      </c>
      <c r="P1341" s="88">
        <v>19</v>
      </c>
      <c r="Q1341" s="89">
        <v>25</v>
      </c>
    </row>
    <row r="1342" spans="1:17">
      <c r="A1342" s="71"/>
      <c r="B1342" s="71"/>
      <c r="C1342" s="71"/>
      <c r="D1342" s="71"/>
      <c r="E1342" s="83">
        <v>376775</v>
      </c>
      <c r="F1342" s="72" t="s">
        <v>2107</v>
      </c>
      <c r="G1342" s="66" t="s">
        <v>23851</v>
      </c>
      <c r="H1342" s="66"/>
      <c r="I1342" s="66" t="s">
        <v>721</v>
      </c>
      <c r="J1342" s="73">
        <v>7.6899999999999996E-2</v>
      </c>
      <c r="K1342" s="74">
        <v>1.1537999999999999</v>
      </c>
      <c r="L1342" s="73">
        <v>7</v>
      </c>
      <c r="M1342" s="74">
        <v>105</v>
      </c>
      <c r="N1342" s="73">
        <v>77</v>
      </c>
      <c r="O1342" s="74">
        <v>847</v>
      </c>
      <c r="P1342" s="88">
        <v>0</v>
      </c>
      <c r="Q1342" s="89">
        <v>0</v>
      </c>
    </row>
    <row r="1343" spans="1:17">
      <c r="A1343" s="71"/>
      <c r="B1343" s="71"/>
      <c r="C1343" s="71"/>
      <c r="D1343" s="71"/>
      <c r="E1343" s="83">
        <v>395364</v>
      </c>
      <c r="F1343" s="72" t="s">
        <v>2108</v>
      </c>
      <c r="G1343" s="66" t="s">
        <v>23841</v>
      </c>
      <c r="H1343" s="66"/>
      <c r="I1343" s="66" t="s">
        <v>721</v>
      </c>
      <c r="J1343" s="73">
        <v>7.6899999999999996E-2</v>
      </c>
      <c r="K1343" s="74">
        <v>5.6923000000000004</v>
      </c>
      <c r="L1343" s="73">
        <v>4</v>
      </c>
      <c r="M1343" s="74">
        <v>296</v>
      </c>
      <c r="N1343" s="73">
        <v>76</v>
      </c>
      <c r="O1343" s="74">
        <v>4035.3</v>
      </c>
      <c r="P1343" s="88">
        <v>51</v>
      </c>
      <c r="Q1343" s="89">
        <v>69</v>
      </c>
    </row>
    <row r="1344" spans="1:17">
      <c r="A1344" s="71"/>
      <c r="B1344" s="71"/>
      <c r="C1344" s="71"/>
      <c r="D1344" s="71"/>
      <c r="E1344" s="83">
        <v>395458</v>
      </c>
      <c r="F1344" s="72" t="s">
        <v>2109</v>
      </c>
      <c r="G1344" s="66" t="s">
        <v>23841</v>
      </c>
      <c r="H1344" s="66"/>
      <c r="I1344" s="66" t="s">
        <v>721</v>
      </c>
      <c r="J1344" s="73">
        <v>7.6899999999999996E-2</v>
      </c>
      <c r="K1344" s="74">
        <v>3.7692000000000001</v>
      </c>
      <c r="L1344" s="73">
        <v>1</v>
      </c>
      <c r="M1344" s="74">
        <v>49</v>
      </c>
      <c r="N1344" s="73">
        <v>15</v>
      </c>
      <c r="O1344" s="74">
        <v>508.86</v>
      </c>
      <c r="P1344" s="88">
        <v>0</v>
      </c>
      <c r="Q1344" s="89">
        <v>0</v>
      </c>
    </row>
    <row r="1345" spans="1:17">
      <c r="A1345" s="71"/>
      <c r="B1345" s="71"/>
      <c r="C1345" s="71"/>
      <c r="D1345" s="71"/>
      <c r="E1345" s="83">
        <v>395467</v>
      </c>
      <c r="F1345" s="72" t="s">
        <v>2110</v>
      </c>
      <c r="G1345" s="66" t="s">
        <v>23841</v>
      </c>
      <c r="H1345" s="66"/>
      <c r="I1345" s="66" t="s">
        <v>721</v>
      </c>
      <c r="J1345" s="73">
        <v>7.6899999999999996E-2</v>
      </c>
      <c r="K1345" s="74">
        <v>6.8461999999999996</v>
      </c>
      <c r="L1345" s="73">
        <v>1</v>
      </c>
      <c r="M1345" s="74">
        <v>89</v>
      </c>
      <c r="N1345" s="73">
        <v>17</v>
      </c>
      <c r="O1345" s="74">
        <v>1095.42</v>
      </c>
      <c r="P1345" s="88">
        <v>0</v>
      </c>
      <c r="Q1345" s="89">
        <v>0</v>
      </c>
    </row>
    <row r="1346" spans="1:17">
      <c r="A1346" s="71"/>
      <c r="B1346" s="71"/>
      <c r="C1346" s="71"/>
      <c r="D1346" s="71"/>
      <c r="E1346" s="83">
        <v>12721991</v>
      </c>
      <c r="F1346" s="72" t="s">
        <v>2111</v>
      </c>
      <c r="G1346" s="66" t="s">
        <v>23851</v>
      </c>
      <c r="H1346" s="66"/>
      <c r="I1346" s="66" t="s">
        <v>721</v>
      </c>
      <c r="J1346" s="73">
        <v>7.6899999999999996E-2</v>
      </c>
      <c r="K1346" s="74">
        <v>3.2692000000000001</v>
      </c>
      <c r="L1346" s="73">
        <v>1</v>
      </c>
      <c r="M1346" s="74">
        <v>42.5</v>
      </c>
      <c r="N1346" s="73">
        <v>2</v>
      </c>
      <c r="O1346" s="74">
        <v>59.2</v>
      </c>
      <c r="P1346" s="88">
        <v>30.2</v>
      </c>
      <c r="Q1346" s="89">
        <v>42.9</v>
      </c>
    </row>
    <row r="1347" spans="1:17">
      <c r="A1347" s="71"/>
      <c r="B1347" s="71"/>
      <c r="C1347" s="71"/>
      <c r="D1347" s="71"/>
      <c r="E1347" s="83">
        <v>12722936</v>
      </c>
      <c r="F1347" s="72" t="s">
        <v>2112</v>
      </c>
      <c r="G1347" s="66" t="s">
        <v>23851</v>
      </c>
      <c r="H1347" s="66"/>
      <c r="I1347" s="66" t="s">
        <v>721</v>
      </c>
      <c r="J1347" s="73">
        <v>0</v>
      </c>
      <c r="K1347" s="74">
        <v>0</v>
      </c>
      <c r="L1347" s="73">
        <v>0</v>
      </c>
      <c r="M1347" s="74">
        <v>0</v>
      </c>
      <c r="N1347" s="73">
        <v>0</v>
      </c>
      <c r="O1347" s="74">
        <v>0</v>
      </c>
      <c r="P1347" s="88">
        <v>46</v>
      </c>
      <c r="Q1347" s="89">
        <v>59</v>
      </c>
    </row>
    <row r="1348" spans="1:17">
      <c r="A1348" s="71"/>
      <c r="B1348" s="71"/>
      <c r="C1348" s="71"/>
      <c r="D1348" s="71" t="s">
        <v>2113</v>
      </c>
      <c r="E1348" s="83"/>
      <c r="F1348" s="72"/>
      <c r="G1348" s="66"/>
      <c r="H1348" s="66"/>
      <c r="I1348" s="66"/>
      <c r="J1348" s="73">
        <v>3.2808000000000015</v>
      </c>
      <c r="K1348" s="74">
        <v>401.34049999999996</v>
      </c>
      <c r="L1348" s="73">
        <v>191</v>
      </c>
      <c r="M1348" s="74">
        <v>16249.690000000002</v>
      </c>
      <c r="N1348" s="73">
        <v>3184</v>
      </c>
      <c r="O1348" s="74">
        <v>138361.48999999996</v>
      </c>
      <c r="P1348" s="88"/>
      <c r="Q1348" s="89"/>
    </row>
    <row r="1349" spans="1:17">
      <c r="A1349" s="71"/>
      <c r="B1349" s="71"/>
      <c r="C1349" s="71" t="s">
        <v>12816</v>
      </c>
      <c r="D1349" s="71"/>
      <c r="E1349" s="83"/>
      <c r="F1349" s="72"/>
      <c r="G1349" s="66"/>
      <c r="H1349" s="66"/>
      <c r="I1349" s="66"/>
      <c r="J1349" s="73">
        <v>3.2808000000000015</v>
      </c>
      <c r="K1349" s="74">
        <v>401.34049999999996</v>
      </c>
      <c r="L1349" s="73">
        <v>191</v>
      </c>
      <c r="M1349" s="74">
        <v>16249.690000000002</v>
      </c>
      <c r="N1349" s="73">
        <v>3184</v>
      </c>
      <c r="O1349" s="74">
        <v>138361.48999999996</v>
      </c>
      <c r="P1349" s="88"/>
      <c r="Q1349" s="89"/>
    </row>
    <row r="1350" spans="1:17">
      <c r="A1350" s="71"/>
      <c r="B1350" s="71"/>
      <c r="C1350" s="71" t="s">
        <v>2114</v>
      </c>
      <c r="D1350" s="71" t="s">
        <v>2115</v>
      </c>
      <c r="E1350" s="83">
        <v>186033</v>
      </c>
      <c r="F1350" s="72" t="s">
        <v>2116</v>
      </c>
      <c r="G1350" s="66" t="s">
        <v>23841</v>
      </c>
      <c r="H1350" s="66"/>
      <c r="I1350" s="66" t="s">
        <v>966</v>
      </c>
      <c r="J1350" s="73">
        <v>9.6199999999999994E-2</v>
      </c>
      <c r="K1350" s="74">
        <v>1.8488</v>
      </c>
      <c r="L1350" s="73">
        <v>5</v>
      </c>
      <c r="M1350" s="74">
        <v>96.14</v>
      </c>
      <c r="N1350" s="73">
        <v>159</v>
      </c>
      <c r="O1350" s="74">
        <v>2020.29</v>
      </c>
      <c r="P1350" s="88">
        <v>0</v>
      </c>
      <c r="Q1350" s="89">
        <v>0</v>
      </c>
    </row>
    <row r="1351" spans="1:17">
      <c r="A1351" s="71"/>
      <c r="B1351" s="71"/>
      <c r="C1351" s="71"/>
      <c r="D1351" s="71"/>
      <c r="E1351" s="83">
        <v>193106</v>
      </c>
      <c r="F1351" s="72" t="s">
        <v>2117</v>
      </c>
      <c r="G1351" s="66" t="s">
        <v>23851</v>
      </c>
      <c r="H1351" s="66"/>
      <c r="I1351" s="66" t="s">
        <v>966</v>
      </c>
      <c r="J1351" s="73">
        <v>8.5000000000000006E-3</v>
      </c>
      <c r="K1351" s="74">
        <v>7.6100000000000001E-2</v>
      </c>
      <c r="L1351" s="73">
        <v>1</v>
      </c>
      <c r="M1351" s="74">
        <v>8.9</v>
      </c>
      <c r="N1351" s="73">
        <v>18</v>
      </c>
      <c r="O1351" s="74">
        <v>118.8</v>
      </c>
      <c r="P1351" s="88">
        <v>6.6</v>
      </c>
      <c r="Q1351" s="89">
        <v>8.9</v>
      </c>
    </row>
    <row r="1352" spans="1:17">
      <c r="A1352" s="71"/>
      <c r="B1352" s="71"/>
      <c r="C1352" s="71"/>
      <c r="D1352" s="71"/>
      <c r="E1352" s="83">
        <v>214695</v>
      </c>
      <c r="F1352" s="72" t="s">
        <v>2118</v>
      </c>
      <c r="G1352" s="66" t="s">
        <v>23841</v>
      </c>
      <c r="H1352" s="66"/>
      <c r="I1352" s="66" t="s">
        <v>966</v>
      </c>
      <c r="J1352" s="73">
        <v>7.6899999999999996E-2</v>
      </c>
      <c r="K1352" s="74">
        <v>0.36919999999999997</v>
      </c>
      <c r="L1352" s="73">
        <v>1</v>
      </c>
      <c r="M1352" s="74">
        <v>4.8</v>
      </c>
      <c r="N1352" s="73">
        <v>4</v>
      </c>
      <c r="O1352" s="74">
        <v>14</v>
      </c>
      <c r="P1352" s="88">
        <v>0</v>
      </c>
      <c r="Q1352" s="89">
        <v>0</v>
      </c>
    </row>
    <row r="1353" spans="1:17">
      <c r="A1353" s="71"/>
      <c r="B1353" s="71"/>
      <c r="C1353" s="71"/>
      <c r="D1353" s="71"/>
      <c r="E1353" s="83">
        <v>243285</v>
      </c>
      <c r="F1353" s="72" t="s">
        <v>2119</v>
      </c>
      <c r="G1353" s="66" t="s">
        <v>23841</v>
      </c>
      <c r="H1353" s="66"/>
      <c r="I1353" s="66" t="s">
        <v>966</v>
      </c>
      <c r="J1353" s="73">
        <v>8.3299999999999999E-2</v>
      </c>
      <c r="K1353" s="74">
        <v>2.8506999999999998</v>
      </c>
      <c r="L1353" s="73">
        <v>13</v>
      </c>
      <c r="M1353" s="74">
        <v>444.71</v>
      </c>
      <c r="N1353" s="73">
        <v>264</v>
      </c>
      <c r="O1353" s="74">
        <v>6601.57</v>
      </c>
      <c r="P1353" s="88">
        <v>25</v>
      </c>
      <c r="Q1353" s="89">
        <v>34.9</v>
      </c>
    </row>
    <row r="1354" spans="1:17">
      <c r="A1354" s="71"/>
      <c r="B1354" s="71"/>
      <c r="C1354" s="71"/>
      <c r="D1354" s="71"/>
      <c r="E1354" s="83">
        <v>243286</v>
      </c>
      <c r="F1354" s="72" t="s">
        <v>2120</v>
      </c>
      <c r="G1354" s="66" t="s">
        <v>23841</v>
      </c>
      <c r="H1354" s="66"/>
      <c r="I1354" s="66" t="s">
        <v>966</v>
      </c>
      <c r="J1354" s="73">
        <v>0.1026</v>
      </c>
      <c r="K1354" s="74">
        <v>2.9946000000000002</v>
      </c>
      <c r="L1354" s="73">
        <v>28</v>
      </c>
      <c r="M1354" s="74">
        <v>817.53</v>
      </c>
      <c r="N1354" s="73">
        <v>240</v>
      </c>
      <c r="O1354" s="74">
        <v>4962.58</v>
      </c>
      <c r="P1354" s="88">
        <v>21.1</v>
      </c>
      <c r="Q1354" s="89">
        <v>29.9</v>
      </c>
    </row>
    <row r="1355" spans="1:17">
      <c r="A1355" s="71"/>
      <c r="B1355" s="71"/>
      <c r="C1355" s="71"/>
      <c r="D1355" s="71"/>
      <c r="E1355" s="83">
        <v>243287</v>
      </c>
      <c r="F1355" s="72" t="s">
        <v>2121</v>
      </c>
      <c r="G1355" s="66" t="s">
        <v>23841</v>
      </c>
      <c r="H1355" s="66"/>
      <c r="I1355" s="66" t="s">
        <v>966</v>
      </c>
      <c r="J1355" s="73">
        <v>0.1099</v>
      </c>
      <c r="K1355" s="74">
        <v>2.5737999999999999</v>
      </c>
      <c r="L1355" s="73">
        <v>40</v>
      </c>
      <c r="M1355" s="74">
        <v>936.88</v>
      </c>
      <c r="N1355" s="73">
        <v>363</v>
      </c>
      <c r="O1355" s="74">
        <v>5344.01</v>
      </c>
      <c r="P1355" s="88">
        <v>17.3</v>
      </c>
      <c r="Q1355" s="89">
        <v>23.9</v>
      </c>
    </row>
    <row r="1356" spans="1:17">
      <c r="A1356" s="71"/>
      <c r="B1356" s="71"/>
      <c r="C1356" s="71"/>
      <c r="D1356" s="71"/>
      <c r="E1356" s="83">
        <v>243288</v>
      </c>
      <c r="F1356" s="72" t="s">
        <v>2122</v>
      </c>
      <c r="G1356" s="66" t="s">
        <v>23841</v>
      </c>
      <c r="H1356" s="66"/>
      <c r="I1356" s="66" t="s">
        <v>966</v>
      </c>
      <c r="J1356" s="73">
        <v>0.10150000000000001</v>
      </c>
      <c r="K1356" s="74">
        <v>2.5855000000000001</v>
      </c>
      <c r="L1356" s="73">
        <v>33</v>
      </c>
      <c r="M1356" s="74">
        <v>840.28</v>
      </c>
      <c r="N1356" s="73">
        <v>262</v>
      </c>
      <c r="O1356" s="74">
        <v>4852.8500000000004</v>
      </c>
      <c r="P1356" s="88">
        <v>18.8</v>
      </c>
      <c r="Q1356" s="89">
        <v>25.9</v>
      </c>
    </row>
    <row r="1357" spans="1:17">
      <c r="A1357" s="71"/>
      <c r="B1357" s="71"/>
      <c r="C1357" s="71"/>
      <c r="D1357" s="71"/>
      <c r="E1357" s="83">
        <v>243470</v>
      </c>
      <c r="F1357" s="72" t="s">
        <v>2123</v>
      </c>
      <c r="G1357" s="66" t="s">
        <v>23851</v>
      </c>
      <c r="H1357" s="66"/>
      <c r="I1357" s="66" t="s">
        <v>966</v>
      </c>
      <c r="J1357" s="73">
        <v>7.6899999999999996E-2</v>
      </c>
      <c r="K1357" s="74">
        <v>0.76149999999999995</v>
      </c>
      <c r="L1357" s="73">
        <v>1</v>
      </c>
      <c r="M1357" s="74">
        <v>9.9</v>
      </c>
      <c r="N1357" s="73">
        <v>11</v>
      </c>
      <c r="O1357" s="74">
        <v>68.02</v>
      </c>
      <c r="P1357" s="88">
        <v>7.4</v>
      </c>
      <c r="Q1357" s="89">
        <v>9.9</v>
      </c>
    </row>
    <row r="1358" spans="1:17">
      <c r="A1358" s="71"/>
      <c r="B1358" s="71"/>
      <c r="C1358" s="71"/>
      <c r="D1358" s="71"/>
      <c r="E1358" s="83">
        <v>248149</v>
      </c>
      <c r="F1358" s="72" t="s">
        <v>2124</v>
      </c>
      <c r="G1358" s="66" t="s">
        <v>23851</v>
      </c>
      <c r="H1358" s="66"/>
      <c r="I1358" s="66" t="s">
        <v>966</v>
      </c>
      <c r="J1358" s="73">
        <v>0.15379999999999999</v>
      </c>
      <c r="K1358" s="74">
        <v>1.4615</v>
      </c>
      <c r="L1358" s="73">
        <v>2</v>
      </c>
      <c r="M1358" s="74">
        <v>19</v>
      </c>
      <c r="N1358" s="73">
        <v>1</v>
      </c>
      <c r="O1358" s="74">
        <v>6.56</v>
      </c>
      <c r="P1358" s="88">
        <v>0</v>
      </c>
      <c r="Q1358" s="89">
        <v>0</v>
      </c>
    </row>
    <row r="1359" spans="1:17">
      <c r="A1359" s="71"/>
      <c r="B1359" s="71"/>
      <c r="C1359" s="71"/>
      <c r="D1359" s="71"/>
      <c r="E1359" s="83">
        <v>248151</v>
      </c>
      <c r="F1359" s="72" t="s">
        <v>2125</v>
      </c>
      <c r="G1359" s="66" t="s">
        <v>23841</v>
      </c>
      <c r="H1359" s="66"/>
      <c r="I1359" s="66" t="s">
        <v>966</v>
      </c>
      <c r="J1359" s="73">
        <v>0.17949999999999999</v>
      </c>
      <c r="K1359" s="74">
        <v>0.82920000000000005</v>
      </c>
      <c r="L1359" s="73">
        <v>7</v>
      </c>
      <c r="M1359" s="74">
        <v>32.340000000000003</v>
      </c>
      <c r="N1359" s="73">
        <v>57</v>
      </c>
      <c r="O1359" s="74">
        <v>179.36</v>
      </c>
      <c r="P1359" s="88">
        <v>0</v>
      </c>
      <c r="Q1359" s="89">
        <v>0</v>
      </c>
    </row>
    <row r="1360" spans="1:17">
      <c r="A1360" s="71"/>
      <c r="B1360" s="71"/>
      <c r="C1360" s="71"/>
      <c r="D1360" s="71"/>
      <c r="E1360" s="83">
        <v>333913</v>
      </c>
      <c r="F1360" s="72" t="s">
        <v>2126</v>
      </c>
      <c r="G1360" s="66" t="s">
        <v>23851</v>
      </c>
      <c r="H1360" s="66"/>
      <c r="I1360" s="66" t="s">
        <v>966</v>
      </c>
      <c r="J1360" s="73">
        <v>0.18459999999999999</v>
      </c>
      <c r="K1360" s="74">
        <v>1.8277000000000001</v>
      </c>
      <c r="L1360" s="73">
        <v>12</v>
      </c>
      <c r="M1360" s="74">
        <v>118.8</v>
      </c>
      <c r="N1360" s="73">
        <v>159</v>
      </c>
      <c r="O1360" s="74">
        <v>1279.6199999999999</v>
      </c>
      <c r="P1360" s="88">
        <v>9.5</v>
      </c>
      <c r="Q1360" s="89">
        <v>9.9</v>
      </c>
    </row>
    <row r="1361" spans="1:17">
      <c r="A1361" s="71"/>
      <c r="B1361" s="71"/>
      <c r="C1361" s="71"/>
      <c r="D1361" s="71"/>
      <c r="E1361" s="83">
        <v>333918</v>
      </c>
      <c r="F1361" s="72" t="s">
        <v>2127</v>
      </c>
      <c r="G1361" s="66" t="s">
        <v>23851</v>
      </c>
      <c r="H1361" s="66"/>
      <c r="I1361" s="66" t="s">
        <v>966</v>
      </c>
      <c r="J1361" s="73">
        <v>0.15379999999999999</v>
      </c>
      <c r="K1361" s="74">
        <v>3.0615000000000001</v>
      </c>
      <c r="L1361" s="73">
        <v>2</v>
      </c>
      <c r="M1361" s="74">
        <v>39.799999999999997</v>
      </c>
      <c r="N1361" s="73">
        <v>27</v>
      </c>
      <c r="O1361" s="74">
        <v>292.11</v>
      </c>
      <c r="P1361" s="88">
        <v>13.4</v>
      </c>
      <c r="Q1361" s="89">
        <v>19.899999999999999</v>
      </c>
    </row>
    <row r="1362" spans="1:17">
      <c r="A1362" s="71"/>
      <c r="B1362" s="71"/>
      <c r="C1362" s="71"/>
      <c r="D1362" s="71"/>
      <c r="E1362" s="83">
        <v>333919</v>
      </c>
      <c r="F1362" s="72" t="s">
        <v>2128</v>
      </c>
      <c r="G1362" s="66" t="s">
        <v>23851</v>
      </c>
      <c r="H1362" s="66"/>
      <c r="I1362" s="66" t="s">
        <v>966</v>
      </c>
      <c r="J1362" s="73">
        <v>0.1026</v>
      </c>
      <c r="K1362" s="74">
        <v>2.8367</v>
      </c>
      <c r="L1362" s="73">
        <v>4</v>
      </c>
      <c r="M1362" s="74">
        <v>110.63</v>
      </c>
      <c r="N1362" s="73">
        <v>35</v>
      </c>
      <c r="O1362" s="74">
        <v>611.94000000000005</v>
      </c>
      <c r="P1362" s="88">
        <v>21.7</v>
      </c>
      <c r="Q1362" s="89">
        <v>29.9</v>
      </c>
    </row>
    <row r="1363" spans="1:17">
      <c r="A1363" s="71"/>
      <c r="B1363" s="71"/>
      <c r="C1363" s="71"/>
      <c r="D1363" s="71"/>
      <c r="E1363" s="83">
        <v>333922</v>
      </c>
      <c r="F1363" s="72" t="s">
        <v>2129</v>
      </c>
      <c r="G1363" s="66" t="s">
        <v>23851</v>
      </c>
      <c r="H1363" s="66"/>
      <c r="I1363" s="66" t="s">
        <v>966</v>
      </c>
      <c r="J1363" s="73">
        <v>7.6899999999999996E-2</v>
      </c>
      <c r="K1363" s="74">
        <v>3.5308000000000002</v>
      </c>
      <c r="L1363" s="73">
        <v>1</v>
      </c>
      <c r="M1363" s="74">
        <v>45.9</v>
      </c>
      <c r="N1363" s="73">
        <v>38</v>
      </c>
      <c r="O1363" s="74">
        <v>1064.94</v>
      </c>
      <c r="P1363" s="88">
        <v>33.700000000000003</v>
      </c>
      <c r="Q1363" s="89">
        <v>45.9</v>
      </c>
    </row>
    <row r="1364" spans="1:17">
      <c r="A1364" s="71"/>
      <c r="B1364" s="71"/>
      <c r="C1364" s="71"/>
      <c r="D1364" s="66"/>
      <c r="E1364" s="75">
        <v>354673</v>
      </c>
      <c r="F1364" s="76" t="s">
        <v>2130</v>
      </c>
      <c r="G1364" s="75" t="s">
        <v>23841</v>
      </c>
      <c r="H1364" s="75"/>
      <c r="I1364" s="75" t="s">
        <v>966</v>
      </c>
      <c r="J1364" s="73">
        <v>0.125</v>
      </c>
      <c r="K1364" s="74">
        <v>3.5832000000000002</v>
      </c>
      <c r="L1364" s="73">
        <v>26</v>
      </c>
      <c r="M1364" s="74">
        <v>745.3</v>
      </c>
      <c r="N1364" s="73">
        <v>362</v>
      </c>
      <c r="O1364" s="74">
        <v>7527.57</v>
      </c>
      <c r="P1364" s="88">
        <v>21.6</v>
      </c>
      <c r="Q1364" s="89">
        <v>29</v>
      </c>
    </row>
    <row r="1365" spans="1:17">
      <c r="A1365" s="71"/>
      <c r="B1365" s="71"/>
      <c r="C1365" s="66"/>
      <c r="D1365" s="66"/>
      <c r="E1365" s="83">
        <v>354674</v>
      </c>
      <c r="F1365" s="72" t="s">
        <v>2131</v>
      </c>
      <c r="G1365" s="66" t="s">
        <v>23841</v>
      </c>
      <c r="H1365" s="66"/>
      <c r="I1365" s="66" t="s">
        <v>966</v>
      </c>
      <c r="J1365" s="73">
        <v>0.1361</v>
      </c>
      <c r="K1365" s="74">
        <v>3.3887999999999998</v>
      </c>
      <c r="L1365" s="73">
        <v>23</v>
      </c>
      <c r="M1365" s="74">
        <v>572.70000000000005</v>
      </c>
      <c r="N1365" s="73">
        <v>393</v>
      </c>
      <c r="O1365" s="74">
        <v>7012.28</v>
      </c>
      <c r="P1365" s="88">
        <v>18.600000000000001</v>
      </c>
      <c r="Q1365" s="89">
        <v>24.9</v>
      </c>
    </row>
    <row r="1366" spans="1:17">
      <c r="A1366" s="71"/>
      <c r="B1366" s="71"/>
      <c r="C1366" s="71"/>
      <c r="D1366" s="71"/>
      <c r="E1366" s="83">
        <v>374857</v>
      </c>
      <c r="F1366" s="72" t="s">
        <v>2132</v>
      </c>
      <c r="G1366" s="66" t="s">
        <v>23841</v>
      </c>
      <c r="H1366" s="66"/>
      <c r="I1366" s="66" t="s">
        <v>966</v>
      </c>
      <c r="J1366" s="73">
        <v>0.1222</v>
      </c>
      <c r="K1366" s="74">
        <v>3.1642999999999999</v>
      </c>
      <c r="L1366" s="73">
        <v>27</v>
      </c>
      <c r="M1366" s="74">
        <v>699.3</v>
      </c>
      <c r="N1366" s="73">
        <v>221</v>
      </c>
      <c r="O1366" s="74">
        <v>4199</v>
      </c>
      <c r="P1366" s="88">
        <v>19</v>
      </c>
      <c r="Q1366" s="89">
        <v>25.9</v>
      </c>
    </row>
    <row r="1367" spans="1:17">
      <c r="A1367" s="71"/>
      <c r="B1367" s="71"/>
      <c r="C1367" s="71"/>
      <c r="D1367" s="71"/>
      <c r="E1367" s="83">
        <v>374858</v>
      </c>
      <c r="F1367" s="72" t="s">
        <v>2133</v>
      </c>
      <c r="G1367" s="66" t="s">
        <v>23841</v>
      </c>
      <c r="H1367" s="66"/>
      <c r="I1367" s="66" t="s">
        <v>966</v>
      </c>
      <c r="J1367" s="73">
        <v>0.12089999999999999</v>
      </c>
      <c r="K1367" s="74">
        <v>3.5375999999999999</v>
      </c>
      <c r="L1367" s="73">
        <v>33</v>
      </c>
      <c r="M1367" s="74">
        <v>965.77</v>
      </c>
      <c r="N1367" s="73">
        <v>314</v>
      </c>
      <c r="O1367" s="74">
        <v>6127.2</v>
      </c>
      <c r="P1367" s="88">
        <v>21.3</v>
      </c>
      <c r="Q1367" s="89">
        <v>29.9</v>
      </c>
    </row>
    <row r="1368" spans="1:17">
      <c r="A1368" s="71"/>
      <c r="B1368" s="71"/>
      <c r="C1368" s="71"/>
      <c r="D1368" s="71"/>
      <c r="E1368" s="83">
        <v>374859</v>
      </c>
      <c r="F1368" s="72" t="s">
        <v>2134</v>
      </c>
      <c r="G1368" s="66" t="s">
        <v>23841</v>
      </c>
      <c r="H1368" s="66"/>
      <c r="I1368" s="66" t="s">
        <v>966</v>
      </c>
      <c r="J1368" s="73">
        <v>0.15379999999999999</v>
      </c>
      <c r="K1368" s="74">
        <v>2.8647</v>
      </c>
      <c r="L1368" s="73">
        <v>28</v>
      </c>
      <c r="M1368" s="74">
        <v>521.38</v>
      </c>
      <c r="N1368" s="73">
        <v>176</v>
      </c>
      <c r="O1368" s="74">
        <v>2622.4</v>
      </c>
      <c r="P1368" s="88">
        <v>14.9</v>
      </c>
      <c r="Q1368" s="89">
        <v>19.899999999999999</v>
      </c>
    </row>
    <row r="1369" spans="1:17">
      <c r="A1369" s="71"/>
      <c r="B1369" s="71"/>
      <c r="C1369" s="71"/>
      <c r="D1369" s="71"/>
      <c r="E1369" s="83">
        <v>374872</v>
      </c>
      <c r="F1369" s="72" t="s">
        <v>2135</v>
      </c>
      <c r="G1369" s="66" t="s">
        <v>23841</v>
      </c>
      <c r="H1369" s="66"/>
      <c r="I1369" s="66" t="s">
        <v>966</v>
      </c>
      <c r="J1369" s="73">
        <v>0.16669999999999999</v>
      </c>
      <c r="K1369" s="74">
        <v>2.15</v>
      </c>
      <c r="L1369" s="73">
        <v>39</v>
      </c>
      <c r="M1369" s="74">
        <v>503.1</v>
      </c>
      <c r="N1369" s="73">
        <v>482</v>
      </c>
      <c r="O1369" s="74">
        <v>4193.3999999999996</v>
      </c>
      <c r="P1369" s="88">
        <v>8.6999999999999993</v>
      </c>
      <c r="Q1369" s="89">
        <v>12.9</v>
      </c>
    </row>
    <row r="1370" spans="1:17">
      <c r="A1370" s="71"/>
      <c r="B1370" s="71"/>
      <c r="C1370" s="71"/>
      <c r="D1370" s="71"/>
      <c r="E1370" s="83">
        <v>386890</v>
      </c>
      <c r="F1370" s="72" t="s">
        <v>2136</v>
      </c>
      <c r="G1370" s="66" t="s">
        <v>23841</v>
      </c>
      <c r="H1370" s="66"/>
      <c r="I1370" s="66" t="s">
        <v>966</v>
      </c>
      <c r="J1370" s="73">
        <v>0.12820000000000001</v>
      </c>
      <c r="K1370" s="74">
        <v>3.8332999999999999</v>
      </c>
      <c r="L1370" s="73">
        <v>5</v>
      </c>
      <c r="M1370" s="74">
        <v>149.5</v>
      </c>
      <c r="N1370" s="73">
        <v>52</v>
      </c>
      <c r="O1370" s="74">
        <v>1211.5999999999999</v>
      </c>
      <c r="P1370" s="88">
        <v>0</v>
      </c>
      <c r="Q1370" s="89">
        <v>0</v>
      </c>
    </row>
    <row r="1371" spans="1:17">
      <c r="A1371" s="71"/>
      <c r="B1371" s="71"/>
      <c r="C1371" s="71"/>
      <c r="D1371" s="71"/>
      <c r="E1371" s="83">
        <v>10021762</v>
      </c>
      <c r="F1371" s="72" t="s">
        <v>2137</v>
      </c>
      <c r="G1371" s="66" t="s">
        <v>23851</v>
      </c>
      <c r="H1371" s="66"/>
      <c r="I1371" s="66" t="s">
        <v>966</v>
      </c>
      <c r="J1371" s="73">
        <v>6.4100000000000004E-2</v>
      </c>
      <c r="K1371" s="74">
        <v>0.31409999999999999</v>
      </c>
      <c r="L1371" s="73">
        <v>5</v>
      </c>
      <c r="M1371" s="74">
        <v>24.5</v>
      </c>
      <c r="N1371" s="73">
        <v>71</v>
      </c>
      <c r="O1371" s="74">
        <v>191.44</v>
      </c>
      <c r="P1371" s="88">
        <v>3.6</v>
      </c>
      <c r="Q1371" s="89">
        <v>4.9000000000000004</v>
      </c>
    </row>
    <row r="1372" spans="1:17">
      <c r="A1372" s="71"/>
      <c r="B1372" s="71"/>
      <c r="C1372" s="71"/>
      <c r="D1372" s="71"/>
      <c r="E1372" s="83">
        <v>12730923</v>
      </c>
      <c r="F1372" s="72" t="s">
        <v>2138</v>
      </c>
      <c r="G1372" s="66" t="s">
        <v>23851</v>
      </c>
      <c r="H1372" s="66"/>
      <c r="I1372" s="66" t="s">
        <v>966</v>
      </c>
      <c r="J1372" s="73">
        <v>0.1154</v>
      </c>
      <c r="K1372" s="74">
        <v>0.91149999999999998</v>
      </c>
      <c r="L1372" s="73">
        <v>3</v>
      </c>
      <c r="M1372" s="74">
        <v>23.7</v>
      </c>
      <c r="N1372" s="73">
        <v>10</v>
      </c>
      <c r="O1372" s="74">
        <v>42.16</v>
      </c>
      <c r="P1372" s="88">
        <v>5.85</v>
      </c>
      <c r="Q1372" s="89">
        <v>7.9</v>
      </c>
    </row>
    <row r="1373" spans="1:17">
      <c r="A1373" s="71"/>
      <c r="B1373" s="71"/>
      <c r="C1373" s="71"/>
      <c r="D1373" s="71"/>
      <c r="E1373" s="83">
        <v>12730925</v>
      </c>
      <c r="F1373" s="72" t="s">
        <v>2139</v>
      </c>
      <c r="G1373" s="66" t="s">
        <v>23851</v>
      </c>
      <c r="H1373" s="66"/>
      <c r="I1373" s="66" t="s">
        <v>966</v>
      </c>
      <c r="J1373" s="73">
        <v>0.12690000000000001</v>
      </c>
      <c r="K1373" s="74">
        <v>4.6931000000000003</v>
      </c>
      <c r="L1373" s="73">
        <v>66</v>
      </c>
      <c r="M1373" s="74">
        <v>2440.4299999999998</v>
      </c>
      <c r="N1373" s="73">
        <v>977</v>
      </c>
      <c r="O1373" s="74">
        <v>27251.89</v>
      </c>
      <c r="P1373" s="88">
        <v>27.8</v>
      </c>
      <c r="Q1373" s="89">
        <v>37.9</v>
      </c>
    </row>
    <row r="1374" spans="1:17">
      <c r="A1374" s="71"/>
      <c r="B1374" s="71"/>
      <c r="C1374" s="71"/>
      <c r="D1374" s="71"/>
      <c r="E1374" s="83">
        <v>12730930</v>
      </c>
      <c r="F1374" s="72" t="s">
        <v>2140</v>
      </c>
      <c r="G1374" s="66" t="s">
        <v>23851</v>
      </c>
      <c r="H1374" s="66"/>
      <c r="I1374" s="66" t="s">
        <v>966</v>
      </c>
      <c r="J1374" s="73">
        <v>0.1731</v>
      </c>
      <c r="K1374" s="74">
        <v>5.1749999999999998</v>
      </c>
      <c r="L1374" s="73">
        <v>9</v>
      </c>
      <c r="M1374" s="74">
        <v>269.10000000000002</v>
      </c>
      <c r="N1374" s="73">
        <v>40</v>
      </c>
      <c r="O1374" s="74">
        <v>865.41</v>
      </c>
      <c r="P1374" s="88">
        <v>0</v>
      </c>
      <c r="Q1374" s="89">
        <v>0</v>
      </c>
    </row>
    <row r="1375" spans="1:17">
      <c r="A1375" s="71"/>
      <c r="B1375" s="71"/>
      <c r="C1375" s="71"/>
      <c r="D1375" s="71"/>
      <c r="E1375" s="83">
        <v>12730948</v>
      </c>
      <c r="F1375" s="72" t="s">
        <v>2141</v>
      </c>
      <c r="G1375" s="66" t="s">
        <v>23851</v>
      </c>
      <c r="H1375" s="66"/>
      <c r="I1375" s="66" t="s">
        <v>966</v>
      </c>
      <c r="J1375" s="73">
        <v>7.6899999999999996E-2</v>
      </c>
      <c r="K1375" s="74">
        <v>0.83850000000000002</v>
      </c>
      <c r="L1375" s="73">
        <v>4</v>
      </c>
      <c r="M1375" s="74">
        <v>43.6</v>
      </c>
      <c r="N1375" s="73">
        <v>5</v>
      </c>
      <c r="O1375" s="74">
        <v>39.5</v>
      </c>
      <c r="P1375" s="88">
        <v>7.9</v>
      </c>
      <c r="Q1375" s="89">
        <v>10.9</v>
      </c>
    </row>
    <row r="1376" spans="1:17">
      <c r="A1376" s="71"/>
      <c r="B1376" s="71"/>
      <c r="C1376" s="71"/>
      <c r="D1376" s="71"/>
      <c r="E1376" s="83">
        <v>12730961</v>
      </c>
      <c r="F1376" s="72" t="s">
        <v>2142</v>
      </c>
      <c r="G1376" s="66" t="s">
        <v>23851</v>
      </c>
      <c r="H1376" s="66"/>
      <c r="I1376" s="66" t="s">
        <v>966</v>
      </c>
      <c r="J1376" s="73">
        <v>0.1154</v>
      </c>
      <c r="K1376" s="74">
        <v>1.1423000000000001</v>
      </c>
      <c r="L1376" s="73">
        <v>3</v>
      </c>
      <c r="M1376" s="74">
        <v>29.7</v>
      </c>
      <c r="N1376" s="73">
        <v>16</v>
      </c>
      <c r="O1376" s="74">
        <v>96.65</v>
      </c>
      <c r="P1376" s="88">
        <v>7</v>
      </c>
      <c r="Q1376" s="89">
        <v>9.6999999999999993</v>
      </c>
    </row>
    <row r="1377" spans="1:17">
      <c r="A1377" s="71"/>
      <c r="B1377" s="71"/>
      <c r="C1377" s="71"/>
      <c r="D1377" s="71"/>
      <c r="E1377" s="83">
        <v>12730986</v>
      </c>
      <c r="F1377" s="72" t="s">
        <v>2143</v>
      </c>
      <c r="G1377" s="66" t="s">
        <v>23851</v>
      </c>
      <c r="H1377" s="66"/>
      <c r="I1377" s="66" t="s">
        <v>966</v>
      </c>
      <c r="J1377" s="73">
        <v>0.15379999999999999</v>
      </c>
      <c r="K1377" s="74">
        <v>3.5230999999999999</v>
      </c>
      <c r="L1377" s="73">
        <v>2</v>
      </c>
      <c r="M1377" s="74">
        <v>45.8</v>
      </c>
      <c r="N1377" s="73">
        <v>5</v>
      </c>
      <c r="O1377" s="74">
        <v>88</v>
      </c>
      <c r="P1377" s="88">
        <v>17.600000000000001</v>
      </c>
      <c r="Q1377" s="89">
        <v>22.9</v>
      </c>
    </row>
    <row r="1378" spans="1:17">
      <c r="A1378" s="71"/>
      <c r="B1378" s="71"/>
      <c r="C1378" s="71"/>
      <c r="D1378" s="71"/>
      <c r="E1378" s="83">
        <v>12731953</v>
      </c>
      <c r="F1378" s="72" t="s">
        <v>2144</v>
      </c>
      <c r="G1378" s="66" t="s">
        <v>23851</v>
      </c>
      <c r="H1378" s="66"/>
      <c r="I1378" s="66" t="s">
        <v>966</v>
      </c>
      <c r="J1378" s="73">
        <v>0.1767</v>
      </c>
      <c r="K1378" s="74">
        <v>2.7795999999999998</v>
      </c>
      <c r="L1378" s="73">
        <v>147</v>
      </c>
      <c r="M1378" s="74">
        <v>2312.6</v>
      </c>
      <c r="N1378" s="73">
        <v>1091</v>
      </c>
      <c r="O1378" s="74">
        <v>12182.26</v>
      </c>
      <c r="P1378" s="88">
        <v>11.3</v>
      </c>
      <c r="Q1378" s="89">
        <v>15.9</v>
      </c>
    </row>
    <row r="1379" spans="1:17">
      <c r="A1379" s="71"/>
      <c r="B1379" s="71"/>
      <c r="C1379" s="71"/>
      <c r="D1379" s="71"/>
      <c r="E1379" s="83">
        <v>12731954</v>
      </c>
      <c r="F1379" s="72" t="s">
        <v>2145</v>
      </c>
      <c r="G1379" s="66" t="s">
        <v>23851</v>
      </c>
      <c r="H1379" s="66"/>
      <c r="I1379" s="66" t="s">
        <v>966</v>
      </c>
      <c r="J1379" s="73">
        <v>0.1986</v>
      </c>
      <c r="K1379" s="74">
        <v>2.7608000000000001</v>
      </c>
      <c r="L1379" s="73">
        <v>173</v>
      </c>
      <c r="M1379" s="74">
        <v>2404.6999999999998</v>
      </c>
      <c r="N1379" s="73">
        <v>1014</v>
      </c>
      <c r="O1379" s="74">
        <v>9820.14</v>
      </c>
      <c r="P1379" s="88">
        <v>9.9</v>
      </c>
      <c r="Q1379" s="89">
        <v>13.9</v>
      </c>
    </row>
    <row r="1380" spans="1:17">
      <c r="A1380" s="71"/>
      <c r="B1380" s="71"/>
      <c r="C1380" s="71"/>
      <c r="D1380" s="71"/>
      <c r="E1380" s="83">
        <v>12731956</v>
      </c>
      <c r="F1380" s="72" t="s">
        <v>2146</v>
      </c>
      <c r="G1380" s="66" t="s">
        <v>23851</v>
      </c>
      <c r="H1380" s="66"/>
      <c r="I1380" s="66" t="s">
        <v>966</v>
      </c>
      <c r="J1380" s="73">
        <v>0.13850000000000001</v>
      </c>
      <c r="K1380" s="74">
        <v>6.7343999999999999</v>
      </c>
      <c r="L1380" s="73">
        <v>54</v>
      </c>
      <c r="M1380" s="74">
        <v>2626.4</v>
      </c>
      <c r="N1380" s="73">
        <v>235</v>
      </c>
      <c r="O1380" s="74">
        <v>7424.86</v>
      </c>
      <c r="P1380" s="88">
        <v>32.700000000000003</v>
      </c>
      <c r="Q1380" s="89">
        <v>49</v>
      </c>
    </row>
    <row r="1381" spans="1:17">
      <c r="A1381" s="71"/>
      <c r="B1381" s="71"/>
      <c r="C1381" s="71"/>
      <c r="D1381" s="66"/>
      <c r="E1381" s="75">
        <v>12731974</v>
      </c>
      <c r="F1381" s="76" t="s">
        <v>2147</v>
      </c>
      <c r="G1381" s="75" t="s">
        <v>23851</v>
      </c>
      <c r="H1381" s="75"/>
      <c r="I1381" s="75" t="s">
        <v>966</v>
      </c>
      <c r="J1381" s="73">
        <v>0</v>
      </c>
      <c r="K1381" s="74">
        <v>0</v>
      </c>
      <c r="L1381" s="73">
        <v>0</v>
      </c>
      <c r="M1381" s="74">
        <v>0</v>
      </c>
      <c r="N1381" s="73">
        <v>5</v>
      </c>
      <c r="O1381" s="74">
        <v>102.22</v>
      </c>
      <c r="P1381" s="88">
        <v>24.34</v>
      </c>
      <c r="Q1381" s="89">
        <v>33.799999999999997</v>
      </c>
    </row>
    <row r="1382" spans="1:17">
      <c r="A1382" s="71"/>
      <c r="B1382" s="71"/>
      <c r="C1382" s="66"/>
      <c r="D1382" s="66"/>
      <c r="E1382" s="83">
        <v>12731996</v>
      </c>
      <c r="F1382" s="72" t="s">
        <v>2148</v>
      </c>
      <c r="G1382" s="66" t="s">
        <v>23851</v>
      </c>
      <c r="H1382" s="66"/>
      <c r="I1382" s="66" t="s">
        <v>966</v>
      </c>
      <c r="J1382" s="73">
        <v>0.13739999999999999</v>
      </c>
      <c r="K1382" s="74">
        <v>8.2279999999999998</v>
      </c>
      <c r="L1382" s="73">
        <v>25</v>
      </c>
      <c r="M1382" s="74">
        <v>1497.5</v>
      </c>
      <c r="N1382" s="73">
        <v>107</v>
      </c>
      <c r="O1382" s="74">
        <v>4100.68</v>
      </c>
      <c r="P1382" s="88">
        <v>31</v>
      </c>
      <c r="Q1382" s="89">
        <v>48</v>
      </c>
    </row>
    <row r="1383" spans="1:17">
      <c r="A1383" s="71"/>
      <c r="B1383" s="71"/>
      <c r="C1383" s="71"/>
      <c r="D1383" s="71"/>
      <c r="E1383" s="83">
        <v>12830945</v>
      </c>
      <c r="F1383" s="72" t="s">
        <v>2149</v>
      </c>
      <c r="G1383" s="66" t="s">
        <v>23851</v>
      </c>
      <c r="H1383" s="66"/>
      <c r="I1383" s="66" t="s">
        <v>966</v>
      </c>
      <c r="J1383" s="73">
        <v>0.19350000000000001</v>
      </c>
      <c r="K1383" s="74">
        <v>2.8525</v>
      </c>
      <c r="L1383" s="73">
        <v>78</v>
      </c>
      <c r="M1383" s="74">
        <v>1149.55</v>
      </c>
      <c r="N1383" s="73">
        <v>394</v>
      </c>
      <c r="O1383" s="74">
        <v>4413.4799999999996</v>
      </c>
      <c r="P1383" s="88">
        <v>11.2</v>
      </c>
      <c r="Q1383" s="89">
        <v>14.9</v>
      </c>
    </row>
    <row r="1384" spans="1:17">
      <c r="A1384" s="71"/>
      <c r="B1384" s="71"/>
      <c r="C1384" s="71"/>
      <c r="D1384" s="71"/>
      <c r="E1384" s="83">
        <v>12865968</v>
      </c>
      <c r="F1384" s="72" t="s">
        <v>2150</v>
      </c>
      <c r="G1384" s="66" t="s">
        <v>23851</v>
      </c>
      <c r="H1384" s="66"/>
      <c r="I1384" s="66" t="s">
        <v>966</v>
      </c>
      <c r="J1384" s="73">
        <v>0.15379999999999999</v>
      </c>
      <c r="K1384" s="74">
        <v>1.4721</v>
      </c>
      <c r="L1384" s="73">
        <v>24</v>
      </c>
      <c r="M1384" s="74">
        <v>229.64</v>
      </c>
      <c r="N1384" s="73">
        <v>31</v>
      </c>
      <c r="O1384" s="74">
        <v>159.19999999999999</v>
      </c>
      <c r="P1384" s="88">
        <v>7</v>
      </c>
      <c r="Q1384" s="89">
        <v>9.9</v>
      </c>
    </row>
    <row r="1385" spans="1:17">
      <c r="A1385" s="71"/>
      <c r="B1385" s="71"/>
      <c r="C1385" s="71"/>
      <c r="D1385" s="71"/>
      <c r="E1385" s="83">
        <v>12869987</v>
      </c>
      <c r="F1385" s="72" t="s">
        <v>2151</v>
      </c>
      <c r="G1385" s="66" t="s">
        <v>23851</v>
      </c>
      <c r="H1385" s="66"/>
      <c r="I1385" s="66" t="s">
        <v>966</v>
      </c>
      <c r="J1385" s="73">
        <v>7.6899999999999996E-2</v>
      </c>
      <c r="K1385" s="74">
        <v>1.2231000000000001</v>
      </c>
      <c r="L1385" s="73">
        <v>1</v>
      </c>
      <c r="M1385" s="74">
        <v>15.9</v>
      </c>
      <c r="N1385" s="73">
        <v>29</v>
      </c>
      <c r="O1385" s="74">
        <v>261.62</v>
      </c>
      <c r="P1385" s="88">
        <v>9.5</v>
      </c>
      <c r="Q1385" s="89">
        <v>14.8</v>
      </c>
    </row>
    <row r="1386" spans="1:17">
      <c r="A1386" s="71"/>
      <c r="B1386" s="71"/>
      <c r="C1386" s="71"/>
      <c r="D1386" s="71"/>
      <c r="E1386" s="83">
        <v>12869988</v>
      </c>
      <c r="F1386" s="72" t="s">
        <v>2152</v>
      </c>
      <c r="G1386" s="66" t="s">
        <v>23851</v>
      </c>
      <c r="H1386" s="66"/>
      <c r="I1386" s="66" t="s">
        <v>966</v>
      </c>
      <c r="J1386" s="73">
        <v>5.1299999999999998E-2</v>
      </c>
      <c r="K1386" s="74">
        <v>0.75900000000000001</v>
      </c>
      <c r="L1386" s="73">
        <v>2</v>
      </c>
      <c r="M1386" s="74">
        <v>29.6</v>
      </c>
      <c r="N1386" s="73">
        <v>18</v>
      </c>
      <c r="O1386" s="74">
        <v>145.27000000000001</v>
      </c>
      <c r="P1386" s="88">
        <v>9.5</v>
      </c>
      <c r="Q1386" s="89">
        <v>14.8</v>
      </c>
    </row>
    <row r="1387" spans="1:17">
      <c r="A1387" s="71"/>
      <c r="B1387" s="71"/>
      <c r="C1387" s="71"/>
      <c r="D1387" s="71" t="s">
        <v>2153</v>
      </c>
      <c r="E1387" s="83"/>
      <c r="F1387" s="72"/>
      <c r="G1387" s="66"/>
      <c r="H1387" s="66"/>
      <c r="I1387" s="66"/>
      <c r="J1387" s="73">
        <v>4.4122000000000003</v>
      </c>
      <c r="K1387" s="74">
        <v>93.536599999999993</v>
      </c>
      <c r="L1387" s="73">
        <v>927</v>
      </c>
      <c r="M1387" s="74">
        <v>20825.38</v>
      </c>
      <c r="N1387" s="73">
        <v>7686</v>
      </c>
      <c r="O1387" s="74">
        <v>127494.87999999999</v>
      </c>
      <c r="P1387" s="88"/>
      <c r="Q1387" s="89"/>
    </row>
    <row r="1388" spans="1:17">
      <c r="A1388" s="71"/>
      <c r="B1388" s="71"/>
      <c r="C1388" s="71" t="s">
        <v>12817</v>
      </c>
      <c r="D1388" s="71"/>
      <c r="E1388" s="83"/>
      <c r="F1388" s="72"/>
      <c r="G1388" s="66"/>
      <c r="H1388" s="66"/>
      <c r="I1388" s="66"/>
      <c r="J1388" s="73">
        <v>4.4122000000000003</v>
      </c>
      <c r="K1388" s="74">
        <v>93.536599999999993</v>
      </c>
      <c r="L1388" s="73">
        <v>927</v>
      </c>
      <c r="M1388" s="74">
        <v>20825.38</v>
      </c>
      <c r="N1388" s="73">
        <v>7686</v>
      </c>
      <c r="O1388" s="74">
        <v>127494.87999999999</v>
      </c>
      <c r="P1388" s="88"/>
      <c r="Q1388" s="89"/>
    </row>
    <row r="1389" spans="1:17">
      <c r="A1389" s="71"/>
      <c r="B1389" s="71"/>
      <c r="C1389" s="71" t="s">
        <v>2154</v>
      </c>
      <c r="D1389" s="71" t="s">
        <v>2155</v>
      </c>
      <c r="E1389" s="83">
        <v>228068</v>
      </c>
      <c r="F1389" s="72" t="s">
        <v>2156</v>
      </c>
      <c r="G1389" s="66" t="s">
        <v>23851</v>
      </c>
      <c r="H1389" s="66"/>
      <c r="I1389" s="66" t="s">
        <v>721</v>
      </c>
      <c r="J1389" s="73">
        <v>0</v>
      </c>
      <c r="K1389" s="74">
        <v>0</v>
      </c>
      <c r="L1389" s="73">
        <v>0</v>
      </c>
      <c r="M1389" s="74">
        <v>0</v>
      </c>
      <c r="N1389" s="73">
        <v>2</v>
      </c>
      <c r="O1389" s="74">
        <v>522</v>
      </c>
      <c r="P1389" s="88">
        <v>0</v>
      </c>
      <c r="Q1389" s="89">
        <v>0</v>
      </c>
    </row>
    <row r="1390" spans="1:17">
      <c r="A1390" s="71"/>
      <c r="B1390" s="71"/>
      <c r="C1390" s="71"/>
      <c r="D1390" s="71"/>
      <c r="E1390" s="83">
        <v>228071</v>
      </c>
      <c r="F1390" s="72" t="s">
        <v>2157</v>
      </c>
      <c r="G1390" s="66" t="s">
        <v>23841</v>
      </c>
      <c r="H1390" s="66"/>
      <c r="I1390" s="66" t="s">
        <v>721</v>
      </c>
      <c r="J1390" s="73">
        <v>7.6899999999999996E-2</v>
      </c>
      <c r="K1390" s="74">
        <v>22.230799999999999</v>
      </c>
      <c r="L1390" s="73">
        <v>4</v>
      </c>
      <c r="M1390" s="74">
        <v>1156</v>
      </c>
      <c r="N1390" s="73">
        <v>13</v>
      </c>
      <c r="O1390" s="74">
        <v>2774.04</v>
      </c>
      <c r="P1390" s="88">
        <v>0</v>
      </c>
      <c r="Q1390" s="89">
        <v>0</v>
      </c>
    </row>
    <row r="1391" spans="1:17">
      <c r="A1391" s="71"/>
      <c r="B1391" s="71"/>
      <c r="C1391" s="71"/>
      <c r="D1391" s="71" t="s">
        <v>2158</v>
      </c>
      <c r="E1391" s="83"/>
      <c r="F1391" s="72"/>
      <c r="G1391" s="66"/>
      <c r="H1391" s="66"/>
      <c r="I1391" s="66"/>
      <c r="J1391" s="73">
        <v>7.6899999999999996E-2</v>
      </c>
      <c r="K1391" s="74">
        <v>22.230799999999999</v>
      </c>
      <c r="L1391" s="73">
        <v>4</v>
      </c>
      <c r="M1391" s="74">
        <v>1156</v>
      </c>
      <c r="N1391" s="73">
        <v>15</v>
      </c>
      <c r="O1391" s="74">
        <v>3296.04</v>
      </c>
      <c r="P1391" s="88"/>
      <c r="Q1391" s="89"/>
    </row>
    <row r="1392" spans="1:17">
      <c r="A1392" s="71"/>
      <c r="B1392" s="71"/>
      <c r="C1392" s="71" t="s">
        <v>12818</v>
      </c>
      <c r="D1392" s="71"/>
      <c r="E1392" s="83"/>
      <c r="F1392" s="72"/>
      <c r="G1392" s="66"/>
      <c r="H1392" s="66"/>
      <c r="I1392" s="66"/>
      <c r="J1392" s="73">
        <v>7.6899999999999996E-2</v>
      </c>
      <c r="K1392" s="74">
        <v>22.230799999999999</v>
      </c>
      <c r="L1392" s="73">
        <v>4</v>
      </c>
      <c r="M1392" s="74">
        <v>1156</v>
      </c>
      <c r="N1392" s="73">
        <v>15</v>
      </c>
      <c r="O1392" s="74">
        <v>3296.04</v>
      </c>
      <c r="P1392" s="88"/>
      <c r="Q1392" s="89"/>
    </row>
    <row r="1393" spans="1:17">
      <c r="A1393" s="71"/>
      <c r="B1393" s="71"/>
      <c r="C1393" s="71" t="s">
        <v>2159</v>
      </c>
      <c r="D1393" s="71" t="s">
        <v>2160</v>
      </c>
      <c r="E1393" s="83">
        <v>210790</v>
      </c>
      <c r="F1393" s="72" t="s">
        <v>2161</v>
      </c>
      <c r="G1393" s="66" t="s">
        <v>23851</v>
      </c>
      <c r="H1393" s="66"/>
      <c r="I1393" s="66" t="s">
        <v>1486</v>
      </c>
      <c r="J1393" s="73">
        <v>3.85E-2</v>
      </c>
      <c r="K1393" s="74">
        <v>3.4230999999999998</v>
      </c>
      <c r="L1393" s="73">
        <v>2</v>
      </c>
      <c r="M1393" s="74">
        <v>178</v>
      </c>
      <c r="N1393" s="73">
        <v>43</v>
      </c>
      <c r="O1393" s="74">
        <v>2184.31</v>
      </c>
      <c r="P1393" s="88">
        <v>66.7</v>
      </c>
      <c r="Q1393" s="89">
        <v>89</v>
      </c>
    </row>
    <row r="1394" spans="1:17">
      <c r="A1394" s="71"/>
      <c r="B1394" s="71"/>
      <c r="C1394" s="71"/>
      <c r="D1394" s="71"/>
      <c r="E1394" s="83">
        <v>210791</v>
      </c>
      <c r="F1394" s="72" t="s">
        <v>2162</v>
      </c>
      <c r="G1394" s="66" t="s">
        <v>23851</v>
      </c>
      <c r="H1394" s="66"/>
      <c r="I1394" s="66" t="s">
        <v>1486</v>
      </c>
      <c r="J1394" s="73">
        <v>1.9199999999999998E-2</v>
      </c>
      <c r="K1394" s="74">
        <v>0.76729999999999998</v>
      </c>
      <c r="L1394" s="73">
        <v>1</v>
      </c>
      <c r="M1394" s="74">
        <v>39.9</v>
      </c>
      <c r="N1394" s="73">
        <v>19</v>
      </c>
      <c r="O1394" s="74">
        <v>547.49</v>
      </c>
      <c r="P1394" s="88">
        <v>35.9</v>
      </c>
      <c r="Q1394" s="89">
        <v>39.9</v>
      </c>
    </row>
    <row r="1395" spans="1:17">
      <c r="A1395" s="71"/>
      <c r="B1395" s="71"/>
      <c r="C1395" s="71"/>
      <c r="D1395" s="71"/>
      <c r="E1395" s="83">
        <v>210793</v>
      </c>
      <c r="F1395" s="72" t="s">
        <v>2163</v>
      </c>
      <c r="G1395" s="66" t="s">
        <v>23851</v>
      </c>
      <c r="H1395" s="66"/>
      <c r="I1395" s="66" t="s">
        <v>1486</v>
      </c>
      <c r="J1395" s="73">
        <v>0</v>
      </c>
      <c r="K1395" s="74">
        <v>0</v>
      </c>
      <c r="L1395" s="73">
        <v>0</v>
      </c>
      <c r="M1395" s="74">
        <v>0</v>
      </c>
      <c r="N1395" s="73">
        <v>16</v>
      </c>
      <c r="O1395" s="74">
        <v>1231.2</v>
      </c>
      <c r="P1395" s="88">
        <v>106.2</v>
      </c>
      <c r="Q1395" s="89">
        <v>119</v>
      </c>
    </row>
    <row r="1396" spans="1:17">
      <c r="A1396" s="71"/>
      <c r="B1396" s="71"/>
      <c r="C1396" s="71"/>
      <c r="D1396" s="71"/>
      <c r="E1396" s="83">
        <v>210795</v>
      </c>
      <c r="F1396" s="72" t="s">
        <v>2164</v>
      </c>
      <c r="G1396" s="66" t="s">
        <v>23851</v>
      </c>
      <c r="H1396" s="66"/>
      <c r="I1396" s="66" t="s">
        <v>1486</v>
      </c>
      <c r="J1396" s="73">
        <v>0</v>
      </c>
      <c r="K1396" s="74">
        <v>0</v>
      </c>
      <c r="L1396" s="73">
        <v>0</v>
      </c>
      <c r="M1396" s="74">
        <v>0</v>
      </c>
      <c r="N1396" s="73">
        <v>23</v>
      </c>
      <c r="O1396" s="74">
        <v>2561.5100000000002</v>
      </c>
      <c r="P1396" s="88">
        <v>148.5</v>
      </c>
      <c r="Q1396" s="89">
        <v>198</v>
      </c>
    </row>
    <row r="1397" spans="1:17">
      <c r="A1397" s="71"/>
      <c r="B1397" s="71"/>
      <c r="C1397" s="71"/>
      <c r="D1397" s="71"/>
      <c r="E1397" s="83">
        <v>210796</v>
      </c>
      <c r="F1397" s="72" t="s">
        <v>2165</v>
      </c>
      <c r="G1397" s="66" t="s">
        <v>23851</v>
      </c>
      <c r="H1397" s="66"/>
      <c r="I1397" s="66" t="s">
        <v>1486</v>
      </c>
      <c r="J1397" s="73">
        <v>0</v>
      </c>
      <c r="K1397" s="74">
        <v>0</v>
      </c>
      <c r="L1397" s="73">
        <v>0</v>
      </c>
      <c r="M1397" s="74">
        <v>0</v>
      </c>
      <c r="N1397" s="73">
        <v>17</v>
      </c>
      <c r="O1397" s="74">
        <v>2849.7</v>
      </c>
      <c r="P1397" s="88">
        <v>223.5</v>
      </c>
      <c r="Q1397" s="89">
        <v>298</v>
      </c>
    </row>
    <row r="1398" spans="1:17">
      <c r="A1398" s="71"/>
      <c r="B1398" s="71"/>
      <c r="C1398" s="71"/>
      <c r="D1398" s="71"/>
      <c r="E1398" s="83">
        <v>210797</v>
      </c>
      <c r="F1398" s="72" t="s">
        <v>2166</v>
      </c>
      <c r="G1398" s="66" t="s">
        <v>23851</v>
      </c>
      <c r="H1398" s="66"/>
      <c r="I1398" s="66" t="s">
        <v>1486</v>
      </c>
      <c r="J1398" s="73">
        <v>0</v>
      </c>
      <c r="K1398" s="74">
        <v>0</v>
      </c>
      <c r="L1398" s="73">
        <v>0</v>
      </c>
      <c r="M1398" s="74">
        <v>0</v>
      </c>
      <c r="N1398" s="73">
        <v>20</v>
      </c>
      <c r="O1398" s="74">
        <v>3802.57</v>
      </c>
      <c r="P1398" s="88">
        <v>253.5</v>
      </c>
      <c r="Q1398" s="89">
        <v>338</v>
      </c>
    </row>
    <row r="1399" spans="1:17">
      <c r="A1399" s="71"/>
      <c r="B1399" s="71"/>
      <c r="C1399" s="71"/>
      <c r="D1399" s="71"/>
      <c r="E1399" s="83">
        <v>210798</v>
      </c>
      <c r="F1399" s="72" t="s">
        <v>2167</v>
      </c>
      <c r="G1399" s="66" t="s">
        <v>23851</v>
      </c>
      <c r="H1399" s="66"/>
      <c r="I1399" s="66" t="s">
        <v>1486</v>
      </c>
      <c r="J1399" s="73">
        <v>0</v>
      </c>
      <c r="K1399" s="74">
        <v>0</v>
      </c>
      <c r="L1399" s="73">
        <v>0</v>
      </c>
      <c r="M1399" s="74">
        <v>0</v>
      </c>
      <c r="N1399" s="73">
        <v>69</v>
      </c>
      <c r="O1399" s="74">
        <v>1055.24</v>
      </c>
      <c r="P1399" s="88">
        <v>20.100000000000001</v>
      </c>
      <c r="Q1399" s="89">
        <v>26.9</v>
      </c>
    </row>
    <row r="1400" spans="1:17">
      <c r="A1400" s="71"/>
      <c r="B1400" s="71"/>
      <c r="C1400" s="71"/>
      <c r="D1400" s="71"/>
      <c r="E1400" s="83">
        <v>386906</v>
      </c>
      <c r="F1400" s="72" t="s">
        <v>2168</v>
      </c>
      <c r="G1400" s="66" t="s">
        <v>23841</v>
      </c>
      <c r="H1400" s="66"/>
      <c r="I1400" s="66" t="s">
        <v>1486</v>
      </c>
      <c r="J1400" s="73">
        <v>3.85E-2</v>
      </c>
      <c r="K1400" s="74">
        <v>4.1923000000000004</v>
      </c>
      <c r="L1400" s="73">
        <v>1</v>
      </c>
      <c r="M1400" s="74">
        <v>109</v>
      </c>
      <c r="N1400" s="73">
        <v>12</v>
      </c>
      <c r="O1400" s="74">
        <v>998.42</v>
      </c>
      <c r="P1400" s="88">
        <v>0</v>
      </c>
      <c r="Q1400" s="89">
        <v>0</v>
      </c>
    </row>
    <row r="1401" spans="1:17">
      <c r="A1401" s="71"/>
      <c r="B1401" s="71"/>
      <c r="C1401" s="71"/>
      <c r="D1401" s="71" t="s">
        <v>2169</v>
      </c>
      <c r="E1401" s="83"/>
      <c r="F1401" s="72"/>
      <c r="G1401" s="66"/>
      <c r="H1401" s="66"/>
      <c r="I1401" s="66"/>
      <c r="J1401" s="73">
        <v>9.6200000000000008E-2</v>
      </c>
      <c r="K1401" s="74">
        <v>8.3826999999999998</v>
      </c>
      <c r="L1401" s="73">
        <v>4</v>
      </c>
      <c r="M1401" s="74">
        <v>326.89999999999998</v>
      </c>
      <c r="N1401" s="73">
        <v>219</v>
      </c>
      <c r="O1401" s="74">
        <v>15230.439999999999</v>
      </c>
      <c r="P1401" s="88"/>
      <c r="Q1401" s="89"/>
    </row>
    <row r="1402" spans="1:17">
      <c r="A1402" s="71"/>
      <c r="B1402" s="71"/>
      <c r="C1402" s="71" t="s">
        <v>12819</v>
      </c>
      <c r="D1402" s="71"/>
      <c r="E1402" s="83"/>
      <c r="F1402" s="72"/>
      <c r="G1402" s="66"/>
      <c r="H1402" s="66"/>
      <c r="I1402" s="66"/>
      <c r="J1402" s="73">
        <v>9.6200000000000008E-2</v>
      </c>
      <c r="K1402" s="74">
        <v>8.3826999999999998</v>
      </c>
      <c r="L1402" s="73">
        <v>4</v>
      </c>
      <c r="M1402" s="74">
        <v>326.89999999999998</v>
      </c>
      <c r="N1402" s="73">
        <v>219</v>
      </c>
      <c r="O1402" s="74">
        <v>15230.439999999999</v>
      </c>
      <c r="P1402" s="88"/>
      <c r="Q1402" s="89"/>
    </row>
    <row r="1403" spans="1:17">
      <c r="A1403" s="71"/>
      <c r="B1403" s="71"/>
      <c r="C1403" s="71" t="s">
        <v>2170</v>
      </c>
      <c r="D1403" s="71" t="s">
        <v>2171</v>
      </c>
      <c r="E1403" s="83">
        <v>265799</v>
      </c>
      <c r="F1403" s="72" t="s">
        <v>2172</v>
      </c>
      <c r="G1403" s="66" t="s">
        <v>23851</v>
      </c>
      <c r="H1403" s="66"/>
      <c r="I1403" s="66" t="s">
        <v>1486</v>
      </c>
      <c r="J1403" s="73">
        <v>9.5999999999999992E-3</v>
      </c>
      <c r="K1403" s="74">
        <v>9.4200000000000006E-2</v>
      </c>
      <c r="L1403" s="73">
        <v>1</v>
      </c>
      <c r="M1403" s="74">
        <v>9.8000000000000007</v>
      </c>
      <c r="N1403" s="73">
        <v>46</v>
      </c>
      <c r="O1403" s="74">
        <v>236.12</v>
      </c>
      <c r="P1403" s="88">
        <v>7.3</v>
      </c>
      <c r="Q1403" s="89">
        <v>9.8000000000000007</v>
      </c>
    </row>
    <row r="1404" spans="1:17">
      <c r="A1404" s="71"/>
      <c r="B1404" s="71"/>
      <c r="C1404" s="71"/>
      <c r="D1404" s="71"/>
      <c r="E1404" s="83">
        <v>265800</v>
      </c>
      <c r="F1404" s="72" t="s">
        <v>2173</v>
      </c>
      <c r="G1404" s="66" t="s">
        <v>23851</v>
      </c>
      <c r="H1404" s="66"/>
      <c r="I1404" s="66" t="s">
        <v>1486</v>
      </c>
      <c r="J1404" s="73">
        <v>2.8799999999999999E-2</v>
      </c>
      <c r="K1404" s="74">
        <v>0.31440000000000001</v>
      </c>
      <c r="L1404" s="73">
        <v>3</v>
      </c>
      <c r="M1404" s="74">
        <v>32.700000000000003</v>
      </c>
      <c r="N1404" s="73">
        <v>26</v>
      </c>
      <c r="O1404" s="74">
        <v>155.4</v>
      </c>
      <c r="P1404" s="88">
        <v>8.4</v>
      </c>
      <c r="Q1404" s="89">
        <v>10.9</v>
      </c>
    </row>
    <row r="1405" spans="1:17">
      <c r="A1405" s="71"/>
      <c r="B1405" s="71"/>
      <c r="C1405" s="71"/>
      <c r="D1405" s="71"/>
      <c r="E1405" s="83">
        <v>265801</v>
      </c>
      <c r="F1405" s="72" t="s">
        <v>2174</v>
      </c>
      <c r="G1405" s="66" t="s">
        <v>23851</v>
      </c>
      <c r="H1405" s="66"/>
      <c r="I1405" s="66" t="s">
        <v>1486</v>
      </c>
      <c r="J1405" s="73">
        <v>3.0800000000000001E-2</v>
      </c>
      <c r="K1405" s="74">
        <v>0.51690000000000003</v>
      </c>
      <c r="L1405" s="73">
        <v>4</v>
      </c>
      <c r="M1405" s="74">
        <v>67.2</v>
      </c>
      <c r="N1405" s="73">
        <v>55</v>
      </c>
      <c r="O1405" s="74">
        <v>443.92</v>
      </c>
      <c r="P1405" s="88">
        <v>9.9</v>
      </c>
      <c r="Q1405" s="89">
        <v>16.8</v>
      </c>
    </row>
    <row r="1406" spans="1:17">
      <c r="A1406" s="71"/>
      <c r="B1406" s="71"/>
      <c r="C1406" s="71"/>
      <c r="D1406" s="71"/>
      <c r="E1406" s="83">
        <v>265802</v>
      </c>
      <c r="F1406" s="72" t="s">
        <v>2175</v>
      </c>
      <c r="G1406" s="66" t="s">
        <v>23851</v>
      </c>
      <c r="H1406" s="66"/>
      <c r="I1406" s="66" t="s">
        <v>1486</v>
      </c>
      <c r="J1406" s="73">
        <v>0</v>
      </c>
      <c r="K1406" s="74">
        <v>0</v>
      </c>
      <c r="L1406" s="73">
        <v>0</v>
      </c>
      <c r="M1406" s="74">
        <v>0</v>
      </c>
      <c r="N1406" s="73">
        <v>39</v>
      </c>
      <c r="O1406" s="74">
        <v>358.2</v>
      </c>
      <c r="P1406" s="88">
        <v>11.4</v>
      </c>
      <c r="Q1406" s="89">
        <v>16.8</v>
      </c>
    </row>
    <row r="1407" spans="1:17">
      <c r="A1407" s="71"/>
      <c r="B1407" s="71"/>
      <c r="C1407" s="71"/>
      <c r="D1407" s="71"/>
      <c r="E1407" s="83">
        <v>265804</v>
      </c>
      <c r="F1407" s="72" t="s">
        <v>2176</v>
      </c>
      <c r="G1407" s="66" t="s">
        <v>23851</v>
      </c>
      <c r="H1407" s="66"/>
      <c r="I1407" s="66" t="s">
        <v>1486</v>
      </c>
      <c r="J1407" s="73">
        <v>4.3999999999999997E-2</v>
      </c>
      <c r="K1407" s="74">
        <v>0.47910000000000003</v>
      </c>
      <c r="L1407" s="73">
        <v>4</v>
      </c>
      <c r="M1407" s="74">
        <v>43.6</v>
      </c>
      <c r="N1407" s="73">
        <v>61</v>
      </c>
      <c r="O1407" s="74">
        <v>382.4</v>
      </c>
      <c r="P1407" s="88">
        <v>8.4</v>
      </c>
      <c r="Q1407" s="89">
        <v>10.9</v>
      </c>
    </row>
    <row r="1408" spans="1:17">
      <c r="A1408" s="71"/>
      <c r="B1408" s="71"/>
      <c r="C1408" s="71"/>
      <c r="D1408" s="71"/>
      <c r="E1408" s="83">
        <v>265807</v>
      </c>
      <c r="F1408" s="72" t="s">
        <v>2177</v>
      </c>
      <c r="G1408" s="66" t="s">
        <v>23851</v>
      </c>
      <c r="H1408" s="66"/>
      <c r="I1408" s="66" t="s">
        <v>1486</v>
      </c>
      <c r="J1408" s="73">
        <v>0</v>
      </c>
      <c r="K1408" s="74">
        <v>0</v>
      </c>
      <c r="L1408" s="73">
        <v>0</v>
      </c>
      <c r="M1408" s="74">
        <v>0</v>
      </c>
      <c r="N1408" s="73">
        <v>43</v>
      </c>
      <c r="O1408" s="74">
        <v>498.44</v>
      </c>
      <c r="P1408" s="88">
        <v>13.6</v>
      </c>
      <c r="Q1408" s="89">
        <v>19.899999999999999</v>
      </c>
    </row>
    <row r="1409" spans="1:17">
      <c r="A1409" s="71"/>
      <c r="B1409" s="71"/>
      <c r="C1409" s="71"/>
      <c r="D1409" s="71"/>
      <c r="E1409" s="83">
        <v>265808</v>
      </c>
      <c r="F1409" s="72" t="s">
        <v>2178</v>
      </c>
      <c r="G1409" s="66" t="s">
        <v>23851</v>
      </c>
      <c r="H1409" s="66"/>
      <c r="I1409" s="66" t="s">
        <v>1486</v>
      </c>
      <c r="J1409" s="73">
        <v>0</v>
      </c>
      <c r="K1409" s="74">
        <v>0</v>
      </c>
      <c r="L1409" s="73">
        <v>0</v>
      </c>
      <c r="M1409" s="74">
        <v>0</v>
      </c>
      <c r="N1409" s="73">
        <v>25</v>
      </c>
      <c r="O1409" s="74">
        <v>312</v>
      </c>
      <c r="P1409" s="88">
        <v>16.5</v>
      </c>
      <c r="Q1409" s="89">
        <v>24.8</v>
      </c>
    </row>
    <row r="1410" spans="1:17">
      <c r="A1410" s="71"/>
      <c r="B1410" s="71"/>
      <c r="C1410" s="71"/>
      <c r="D1410" s="71"/>
      <c r="E1410" s="83">
        <v>265809</v>
      </c>
      <c r="F1410" s="72" t="s">
        <v>2179</v>
      </c>
      <c r="G1410" s="66" t="s">
        <v>23851</v>
      </c>
      <c r="H1410" s="66"/>
      <c r="I1410" s="66" t="s">
        <v>1486</v>
      </c>
      <c r="J1410" s="73">
        <v>4.2700000000000002E-2</v>
      </c>
      <c r="K1410" s="74">
        <v>0.85040000000000004</v>
      </c>
      <c r="L1410" s="73">
        <v>5</v>
      </c>
      <c r="M1410" s="74">
        <v>99.5</v>
      </c>
      <c r="N1410" s="73">
        <v>54</v>
      </c>
      <c r="O1410" s="74">
        <v>587.42999999999995</v>
      </c>
      <c r="P1410" s="88">
        <v>13.9</v>
      </c>
      <c r="Q1410" s="89">
        <v>19.899999999999999</v>
      </c>
    </row>
    <row r="1411" spans="1:17">
      <c r="A1411" s="71"/>
      <c r="B1411" s="71"/>
      <c r="C1411" s="71"/>
      <c r="D1411" s="71"/>
      <c r="E1411" s="83">
        <v>265810</v>
      </c>
      <c r="F1411" s="72" t="s">
        <v>2180</v>
      </c>
      <c r="G1411" s="66" t="s">
        <v>23851</v>
      </c>
      <c r="H1411" s="66"/>
      <c r="I1411" s="66" t="s">
        <v>1486</v>
      </c>
      <c r="J1411" s="73">
        <v>0</v>
      </c>
      <c r="K1411" s="74">
        <v>0</v>
      </c>
      <c r="L1411" s="73">
        <v>0</v>
      </c>
      <c r="M1411" s="74">
        <v>0</v>
      </c>
      <c r="N1411" s="73">
        <v>47</v>
      </c>
      <c r="O1411" s="74">
        <v>665.21</v>
      </c>
      <c r="P1411" s="88">
        <v>15.8</v>
      </c>
      <c r="Q1411" s="89">
        <v>19.899999999999999</v>
      </c>
    </row>
    <row r="1412" spans="1:17">
      <c r="A1412" s="71"/>
      <c r="B1412" s="71"/>
      <c r="C1412" s="71"/>
      <c r="D1412" s="71"/>
      <c r="E1412" s="83">
        <v>265812</v>
      </c>
      <c r="F1412" s="72" t="s">
        <v>2181</v>
      </c>
      <c r="G1412" s="66" t="s">
        <v>23851</v>
      </c>
      <c r="H1412" s="66"/>
      <c r="I1412" s="66" t="s">
        <v>1486</v>
      </c>
      <c r="J1412" s="73">
        <v>0</v>
      </c>
      <c r="K1412" s="74">
        <v>0</v>
      </c>
      <c r="L1412" s="73">
        <v>0</v>
      </c>
      <c r="M1412" s="74">
        <v>0</v>
      </c>
      <c r="N1412" s="73">
        <v>0</v>
      </c>
      <c r="O1412" s="74">
        <v>0</v>
      </c>
      <c r="P1412" s="88">
        <v>44</v>
      </c>
      <c r="Q1412" s="89">
        <v>58.9</v>
      </c>
    </row>
    <row r="1413" spans="1:17">
      <c r="A1413" s="71"/>
      <c r="B1413" s="71"/>
      <c r="C1413" s="71"/>
      <c r="D1413" s="71"/>
      <c r="E1413" s="83">
        <v>336696</v>
      </c>
      <c r="F1413" s="72" t="s">
        <v>2182</v>
      </c>
      <c r="G1413" s="66" t="s">
        <v>23851</v>
      </c>
      <c r="H1413" s="66"/>
      <c r="I1413" s="66" t="s">
        <v>1486</v>
      </c>
      <c r="J1413" s="73">
        <v>0</v>
      </c>
      <c r="K1413" s="74">
        <v>0</v>
      </c>
      <c r="L1413" s="73">
        <v>0</v>
      </c>
      <c r="M1413" s="74">
        <v>0</v>
      </c>
      <c r="N1413" s="73">
        <v>56</v>
      </c>
      <c r="O1413" s="74">
        <v>-1932</v>
      </c>
      <c r="P1413" s="88">
        <v>8.6999999999999993</v>
      </c>
      <c r="Q1413" s="89">
        <v>12.9</v>
      </c>
    </row>
    <row r="1414" spans="1:17">
      <c r="A1414" s="71"/>
      <c r="B1414" s="71"/>
      <c r="C1414" s="71"/>
      <c r="D1414" s="71"/>
      <c r="E1414" s="83">
        <v>336697</v>
      </c>
      <c r="F1414" s="72" t="s">
        <v>2183</v>
      </c>
      <c r="G1414" s="66" t="s">
        <v>23851</v>
      </c>
      <c r="H1414" s="66"/>
      <c r="I1414" s="66" t="s">
        <v>1486</v>
      </c>
      <c r="J1414" s="73">
        <v>6.4000000000000003E-3</v>
      </c>
      <c r="K1414" s="74">
        <v>8.2699999999999996E-2</v>
      </c>
      <c r="L1414" s="73">
        <v>1</v>
      </c>
      <c r="M1414" s="74">
        <v>12.9</v>
      </c>
      <c r="N1414" s="73">
        <v>62</v>
      </c>
      <c r="O1414" s="74">
        <v>-5991.03</v>
      </c>
      <c r="P1414" s="88">
        <v>9.5</v>
      </c>
      <c r="Q1414" s="89">
        <v>12.9</v>
      </c>
    </row>
    <row r="1415" spans="1:17">
      <c r="A1415" s="71"/>
      <c r="B1415" s="71"/>
      <c r="C1415" s="71"/>
      <c r="D1415" s="71"/>
      <c r="E1415" s="83">
        <v>336698</v>
      </c>
      <c r="F1415" s="72" t="s">
        <v>2184</v>
      </c>
      <c r="G1415" s="66" t="s">
        <v>23851</v>
      </c>
      <c r="H1415" s="66"/>
      <c r="I1415" s="66" t="s">
        <v>1486</v>
      </c>
      <c r="J1415" s="73">
        <v>1.54E-2</v>
      </c>
      <c r="K1415" s="74">
        <v>0.24460000000000001</v>
      </c>
      <c r="L1415" s="73">
        <v>1</v>
      </c>
      <c r="M1415" s="74">
        <v>15.9</v>
      </c>
      <c r="N1415" s="73">
        <v>37</v>
      </c>
      <c r="O1415" s="74">
        <v>-1751.96</v>
      </c>
      <c r="P1415" s="88">
        <v>11.7</v>
      </c>
      <c r="Q1415" s="89">
        <v>15.9</v>
      </c>
    </row>
    <row r="1416" spans="1:17">
      <c r="A1416" s="71"/>
      <c r="B1416" s="71"/>
      <c r="C1416" s="71"/>
      <c r="D1416" s="71"/>
      <c r="E1416" s="83">
        <v>336699</v>
      </c>
      <c r="F1416" s="72" t="s">
        <v>2185</v>
      </c>
      <c r="G1416" s="66" t="s">
        <v>23851</v>
      </c>
      <c r="H1416" s="66"/>
      <c r="I1416" s="66" t="s">
        <v>1486</v>
      </c>
      <c r="J1416" s="73">
        <v>0</v>
      </c>
      <c r="K1416" s="74">
        <v>0</v>
      </c>
      <c r="L1416" s="73">
        <v>0</v>
      </c>
      <c r="M1416" s="74">
        <v>0</v>
      </c>
      <c r="N1416" s="73">
        <v>17</v>
      </c>
      <c r="O1416" s="74">
        <v>348.94</v>
      </c>
      <c r="P1416" s="88">
        <v>21.4</v>
      </c>
      <c r="Q1416" s="89">
        <v>29.9</v>
      </c>
    </row>
    <row r="1417" spans="1:17">
      <c r="A1417" s="71"/>
      <c r="B1417" s="71"/>
      <c r="C1417" s="71"/>
      <c r="D1417" s="71"/>
      <c r="E1417" s="83">
        <v>336700</v>
      </c>
      <c r="F1417" s="72" t="s">
        <v>2186</v>
      </c>
      <c r="G1417" s="66" t="s">
        <v>23851</v>
      </c>
      <c r="H1417" s="66"/>
      <c r="I1417" s="66" t="s">
        <v>1486</v>
      </c>
      <c r="J1417" s="73">
        <v>3.0800000000000001E-2</v>
      </c>
      <c r="K1417" s="74">
        <v>0.79690000000000005</v>
      </c>
      <c r="L1417" s="73">
        <v>2</v>
      </c>
      <c r="M1417" s="74">
        <v>51.8</v>
      </c>
      <c r="N1417" s="73">
        <v>20</v>
      </c>
      <c r="O1417" s="74">
        <v>414.57</v>
      </c>
      <c r="P1417" s="88">
        <v>19</v>
      </c>
      <c r="Q1417" s="89">
        <v>25.9</v>
      </c>
    </row>
    <row r="1418" spans="1:17">
      <c r="A1418" s="71"/>
      <c r="B1418" s="71"/>
      <c r="C1418" s="71"/>
      <c r="D1418" s="71"/>
      <c r="E1418" s="83">
        <v>336701</v>
      </c>
      <c r="F1418" s="72" t="s">
        <v>2187</v>
      </c>
      <c r="G1418" s="66" t="s">
        <v>23851</v>
      </c>
      <c r="H1418" s="66"/>
      <c r="I1418" s="66" t="s">
        <v>1486</v>
      </c>
      <c r="J1418" s="73">
        <v>0</v>
      </c>
      <c r="K1418" s="74">
        <v>0</v>
      </c>
      <c r="L1418" s="73">
        <v>0</v>
      </c>
      <c r="M1418" s="74">
        <v>0</v>
      </c>
      <c r="N1418" s="73">
        <v>8</v>
      </c>
      <c r="O1418" s="74">
        <v>-2746.22</v>
      </c>
      <c r="P1418" s="88">
        <v>14.7</v>
      </c>
      <c r="Q1418" s="89">
        <v>19.899999999999999</v>
      </c>
    </row>
    <row r="1419" spans="1:17">
      <c r="A1419" s="71"/>
      <c r="B1419" s="71"/>
      <c r="C1419" s="71"/>
      <c r="D1419" s="71"/>
      <c r="E1419" s="83">
        <v>336704</v>
      </c>
      <c r="F1419" s="72" t="s">
        <v>2188</v>
      </c>
      <c r="G1419" s="66" t="s">
        <v>23851</v>
      </c>
      <c r="H1419" s="66"/>
      <c r="I1419" s="66" t="s">
        <v>1486</v>
      </c>
      <c r="J1419" s="73">
        <v>2.8799999999999999E-2</v>
      </c>
      <c r="K1419" s="74">
        <v>0.37209999999999999</v>
      </c>
      <c r="L1419" s="73">
        <v>3</v>
      </c>
      <c r="M1419" s="74">
        <v>38.700000000000003</v>
      </c>
      <c r="N1419" s="73">
        <v>77</v>
      </c>
      <c r="O1419" s="74">
        <v>-713.02</v>
      </c>
      <c r="P1419" s="88">
        <v>8.8000000000000007</v>
      </c>
      <c r="Q1419" s="89">
        <v>12.9</v>
      </c>
    </row>
    <row r="1420" spans="1:17">
      <c r="A1420" s="71"/>
      <c r="B1420" s="71"/>
      <c r="C1420" s="71"/>
      <c r="D1420" s="71"/>
      <c r="E1420" s="83">
        <v>336705</v>
      </c>
      <c r="F1420" s="72" t="s">
        <v>2189</v>
      </c>
      <c r="G1420" s="66" t="s">
        <v>23851</v>
      </c>
      <c r="H1420" s="66"/>
      <c r="I1420" s="66" t="s">
        <v>1486</v>
      </c>
      <c r="J1420" s="73">
        <v>2.3099999999999999E-2</v>
      </c>
      <c r="K1420" s="74">
        <v>0.29770000000000002</v>
      </c>
      <c r="L1420" s="73">
        <v>3</v>
      </c>
      <c r="M1420" s="74">
        <v>38.700000000000003</v>
      </c>
      <c r="N1420" s="73">
        <v>78</v>
      </c>
      <c r="O1420" s="74">
        <v>-2827.8</v>
      </c>
      <c r="P1420" s="88">
        <v>10.199999999999999</v>
      </c>
      <c r="Q1420" s="89">
        <v>12.9</v>
      </c>
    </row>
    <row r="1421" spans="1:17">
      <c r="A1421" s="71"/>
      <c r="B1421" s="71"/>
      <c r="C1421" s="71"/>
      <c r="D1421" s="71"/>
      <c r="E1421" s="83">
        <v>336706</v>
      </c>
      <c r="F1421" s="72" t="s">
        <v>2190</v>
      </c>
      <c r="G1421" s="66" t="s">
        <v>23851</v>
      </c>
      <c r="H1421" s="66"/>
      <c r="I1421" s="66" t="s">
        <v>1486</v>
      </c>
      <c r="J1421" s="73">
        <v>0</v>
      </c>
      <c r="K1421" s="74">
        <v>0</v>
      </c>
      <c r="L1421" s="73">
        <v>0</v>
      </c>
      <c r="M1421" s="74">
        <v>0</v>
      </c>
      <c r="N1421" s="73">
        <v>102</v>
      </c>
      <c r="O1421" s="74">
        <v>-2354.09</v>
      </c>
      <c r="P1421" s="88">
        <v>8.6999999999999993</v>
      </c>
      <c r="Q1421" s="89">
        <v>12.9</v>
      </c>
    </row>
    <row r="1422" spans="1:17">
      <c r="A1422" s="71"/>
      <c r="B1422" s="71"/>
      <c r="C1422" s="71"/>
      <c r="D1422" s="71"/>
      <c r="E1422" s="83">
        <v>336707</v>
      </c>
      <c r="F1422" s="72" t="s">
        <v>2191</v>
      </c>
      <c r="G1422" s="66" t="s">
        <v>23851</v>
      </c>
      <c r="H1422" s="66"/>
      <c r="I1422" s="66" t="s">
        <v>1486</v>
      </c>
      <c r="J1422" s="73">
        <v>0</v>
      </c>
      <c r="K1422" s="74">
        <v>0</v>
      </c>
      <c r="L1422" s="73">
        <v>0</v>
      </c>
      <c r="M1422" s="74">
        <v>0</v>
      </c>
      <c r="N1422" s="73">
        <v>109</v>
      </c>
      <c r="O1422" s="74">
        <v>-1557.73</v>
      </c>
      <c r="P1422" s="88">
        <v>8</v>
      </c>
      <c r="Q1422" s="89">
        <v>12.9</v>
      </c>
    </row>
    <row r="1423" spans="1:17">
      <c r="A1423" s="71"/>
      <c r="B1423" s="71"/>
      <c r="C1423" s="71"/>
      <c r="D1423" s="71"/>
      <c r="E1423" s="83">
        <v>336710</v>
      </c>
      <c r="F1423" s="72" t="s">
        <v>2192</v>
      </c>
      <c r="G1423" s="66" t="s">
        <v>23841</v>
      </c>
      <c r="H1423" s="66"/>
      <c r="I1423" s="66" t="s">
        <v>1486</v>
      </c>
      <c r="J1423" s="73">
        <v>1.7100000000000001E-2</v>
      </c>
      <c r="K1423" s="74">
        <v>0.13500000000000001</v>
      </c>
      <c r="L1423" s="73">
        <v>2</v>
      </c>
      <c r="M1423" s="74">
        <v>15.8</v>
      </c>
      <c r="N1423" s="73">
        <v>474</v>
      </c>
      <c r="O1423" s="74">
        <v>1866.25</v>
      </c>
      <c r="P1423" s="88">
        <v>5.8</v>
      </c>
      <c r="Q1423" s="89">
        <v>7.9</v>
      </c>
    </row>
    <row r="1424" spans="1:17">
      <c r="A1424" s="71"/>
      <c r="B1424" s="71"/>
      <c r="C1424" s="71"/>
      <c r="D1424" s="71"/>
      <c r="E1424" s="83">
        <v>340296</v>
      </c>
      <c r="F1424" s="72" t="s">
        <v>2193</v>
      </c>
      <c r="G1424" s="66" t="s">
        <v>23851</v>
      </c>
      <c r="H1424" s="66"/>
      <c r="I1424" s="66" t="s">
        <v>1486</v>
      </c>
      <c r="J1424" s="73">
        <v>0</v>
      </c>
      <c r="K1424" s="74">
        <v>0</v>
      </c>
      <c r="L1424" s="73">
        <v>0</v>
      </c>
      <c r="M1424" s="74">
        <v>0</v>
      </c>
      <c r="N1424" s="73">
        <v>5</v>
      </c>
      <c r="O1424" s="74">
        <v>168.1</v>
      </c>
      <c r="P1424" s="88">
        <v>42.02</v>
      </c>
      <c r="Q1424" s="89">
        <v>59</v>
      </c>
    </row>
    <row r="1425" spans="1:17">
      <c r="A1425" s="71"/>
      <c r="B1425" s="71"/>
      <c r="C1425" s="71"/>
      <c r="D1425" s="71"/>
      <c r="E1425" s="83">
        <v>342648</v>
      </c>
      <c r="F1425" s="72" t="s">
        <v>2194</v>
      </c>
      <c r="G1425" s="66" t="s">
        <v>23851</v>
      </c>
      <c r="H1425" s="66"/>
      <c r="I1425" s="66" t="s">
        <v>1486</v>
      </c>
      <c r="J1425" s="73">
        <v>2.5600000000000001E-2</v>
      </c>
      <c r="K1425" s="74">
        <v>2.2564000000000002</v>
      </c>
      <c r="L1425" s="73">
        <v>1</v>
      </c>
      <c r="M1425" s="74">
        <v>88</v>
      </c>
      <c r="N1425" s="73">
        <v>312</v>
      </c>
      <c r="O1425" s="74">
        <v>8589.75</v>
      </c>
      <c r="P1425" s="88">
        <v>61.6</v>
      </c>
      <c r="Q1425" s="89">
        <v>88</v>
      </c>
    </row>
    <row r="1426" spans="1:17">
      <c r="A1426" s="71"/>
      <c r="B1426" s="71"/>
      <c r="C1426" s="71"/>
      <c r="D1426" s="71"/>
      <c r="E1426" s="83">
        <v>381292</v>
      </c>
      <c r="F1426" s="72" t="s">
        <v>2195</v>
      </c>
      <c r="G1426" s="66" t="s">
        <v>23851</v>
      </c>
      <c r="H1426" s="66"/>
      <c r="I1426" s="66" t="s">
        <v>1486</v>
      </c>
      <c r="J1426" s="73">
        <v>3.85E-2</v>
      </c>
      <c r="K1426" s="74">
        <v>0.76539999999999997</v>
      </c>
      <c r="L1426" s="73">
        <v>3</v>
      </c>
      <c r="M1426" s="74">
        <v>59.7</v>
      </c>
      <c r="N1426" s="73">
        <v>21</v>
      </c>
      <c r="O1426" s="74">
        <v>198.52</v>
      </c>
      <c r="P1426" s="88">
        <v>10.9</v>
      </c>
      <c r="Q1426" s="89">
        <v>19.899999999999999</v>
      </c>
    </row>
    <row r="1427" spans="1:17">
      <c r="A1427" s="71"/>
      <c r="B1427" s="71"/>
      <c r="C1427" s="71"/>
      <c r="D1427" s="71"/>
      <c r="E1427" s="83">
        <v>381293</v>
      </c>
      <c r="F1427" s="72" t="s">
        <v>2196</v>
      </c>
      <c r="G1427" s="66" t="s">
        <v>23851</v>
      </c>
      <c r="H1427" s="66"/>
      <c r="I1427" s="66" t="s">
        <v>1486</v>
      </c>
      <c r="J1427" s="73">
        <v>0</v>
      </c>
      <c r="K1427" s="74">
        <v>0</v>
      </c>
      <c r="L1427" s="73">
        <v>0</v>
      </c>
      <c r="M1427" s="74">
        <v>0</v>
      </c>
      <c r="N1427" s="73">
        <v>36</v>
      </c>
      <c r="O1427" s="74">
        <v>86.4</v>
      </c>
      <c r="P1427" s="88">
        <v>3.1</v>
      </c>
      <c r="Q1427" s="89">
        <v>4.9000000000000004</v>
      </c>
    </row>
    <row r="1428" spans="1:17">
      <c r="A1428" s="71"/>
      <c r="B1428" s="71"/>
      <c r="C1428" s="71"/>
      <c r="D1428" s="71"/>
      <c r="E1428" s="83">
        <v>381294</v>
      </c>
      <c r="F1428" s="72" t="s">
        <v>2197</v>
      </c>
      <c r="G1428" s="66" t="s">
        <v>23851</v>
      </c>
      <c r="H1428" s="66"/>
      <c r="I1428" s="66" t="s">
        <v>1486</v>
      </c>
      <c r="J1428" s="73">
        <v>0</v>
      </c>
      <c r="K1428" s="74">
        <v>0</v>
      </c>
      <c r="L1428" s="73">
        <v>0</v>
      </c>
      <c r="M1428" s="74">
        <v>0</v>
      </c>
      <c r="N1428" s="73">
        <v>14</v>
      </c>
      <c r="O1428" s="74">
        <v>26.68</v>
      </c>
      <c r="P1428" s="88">
        <v>2.2999999999999998</v>
      </c>
      <c r="Q1428" s="89">
        <v>3.9</v>
      </c>
    </row>
    <row r="1429" spans="1:17">
      <c r="A1429" s="71"/>
      <c r="B1429" s="71"/>
      <c r="C1429" s="71"/>
      <c r="D1429" s="71" t="s">
        <v>2198</v>
      </c>
      <c r="E1429" s="83"/>
      <c r="F1429" s="72"/>
      <c r="G1429" s="66"/>
      <c r="H1429" s="66"/>
      <c r="I1429" s="66"/>
      <c r="J1429" s="73">
        <v>0.34159999999999996</v>
      </c>
      <c r="K1429" s="74">
        <v>7.2058</v>
      </c>
      <c r="L1429" s="73">
        <v>33</v>
      </c>
      <c r="M1429" s="74">
        <v>574.29999999999995</v>
      </c>
      <c r="N1429" s="73">
        <v>1824</v>
      </c>
      <c r="O1429" s="74">
        <v>-4535.5200000000004</v>
      </c>
      <c r="P1429" s="88"/>
      <c r="Q1429" s="89"/>
    </row>
    <row r="1430" spans="1:17">
      <c r="A1430" s="71"/>
      <c r="B1430" s="71"/>
      <c r="C1430" s="71" t="s">
        <v>12820</v>
      </c>
      <c r="D1430" s="71"/>
      <c r="E1430" s="83"/>
      <c r="F1430" s="72"/>
      <c r="G1430" s="66"/>
      <c r="H1430" s="66"/>
      <c r="I1430" s="66"/>
      <c r="J1430" s="73">
        <v>0.34159999999999996</v>
      </c>
      <c r="K1430" s="74">
        <v>7.2058</v>
      </c>
      <c r="L1430" s="73">
        <v>33</v>
      </c>
      <c r="M1430" s="74">
        <v>574.29999999999995</v>
      </c>
      <c r="N1430" s="73">
        <v>1824</v>
      </c>
      <c r="O1430" s="74">
        <v>-4535.5200000000004</v>
      </c>
      <c r="P1430" s="88"/>
      <c r="Q1430" s="89"/>
    </row>
    <row r="1431" spans="1:17">
      <c r="A1431" s="71"/>
      <c r="B1431" s="71"/>
      <c r="C1431" s="71" t="s">
        <v>2199</v>
      </c>
      <c r="D1431" s="71" t="s">
        <v>2200</v>
      </c>
      <c r="E1431" s="83">
        <v>190767</v>
      </c>
      <c r="F1431" s="72" t="s">
        <v>2201</v>
      </c>
      <c r="G1431" s="66" t="s">
        <v>23851</v>
      </c>
      <c r="H1431" s="66"/>
      <c r="I1431" s="66" t="s">
        <v>1486</v>
      </c>
      <c r="J1431" s="73">
        <v>1.9199999999999998E-2</v>
      </c>
      <c r="K1431" s="74">
        <v>0.57499999999999996</v>
      </c>
      <c r="L1431" s="73">
        <v>1</v>
      </c>
      <c r="M1431" s="74">
        <v>29.9</v>
      </c>
      <c r="N1431" s="73">
        <v>30</v>
      </c>
      <c r="O1431" s="74">
        <v>546.79999999999995</v>
      </c>
      <c r="P1431" s="88">
        <v>23</v>
      </c>
      <c r="Q1431" s="89">
        <v>29.9</v>
      </c>
    </row>
    <row r="1432" spans="1:17">
      <c r="A1432" s="71"/>
      <c r="B1432" s="71"/>
      <c r="C1432" s="71"/>
      <c r="D1432" s="71"/>
      <c r="E1432" s="83">
        <v>190780</v>
      </c>
      <c r="F1432" s="72" t="s">
        <v>2202</v>
      </c>
      <c r="G1432" s="66" t="s">
        <v>23851</v>
      </c>
      <c r="H1432" s="66"/>
      <c r="I1432" s="66" t="s">
        <v>1486</v>
      </c>
      <c r="J1432" s="73">
        <v>0</v>
      </c>
      <c r="K1432" s="74">
        <v>0</v>
      </c>
      <c r="L1432" s="73">
        <v>0</v>
      </c>
      <c r="M1432" s="74">
        <v>0</v>
      </c>
      <c r="N1432" s="73">
        <v>9</v>
      </c>
      <c r="O1432" s="74">
        <v>617.66999999999996</v>
      </c>
      <c r="P1432" s="88">
        <v>98.04</v>
      </c>
      <c r="Q1432" s="89">
        <v>129</v>
      </c>
    </row>
    <row r="1433" spans="1:17">
      <c r="A1433" s="71"/>
      <c r="B1433" s="71"/>
      <c r="C1433" s="71"/>
      <c r="D1433" s="71"/>
      <c r="E1433" s="83">
        <v>190781</v>
      </c>
      <c r="F1433" s="72" t="s">
        <v>2203</v>
      </c>
      <c r="G1433" s="66" t="s">
        <v>23851</v>
      </c>
      <c r="H1433" s="66"/>
      <c r="I1433" s="66" t="s">
        <v>1486</v>
      </c>
      <c r="J1433" s="73">
        <v>0</v>
      </c>
      <c r="K1433" s="74">
        <v>0</v>
      </c>
      <c r="L1433" s="73">
        <v>0</v>
      </c>
      <c r="M1433" s="74">
        <v>0</v>
      </c>
      <c r="N1433" s="73">
        <v>12</v>
      </c>
      <c r="O1433" s="74">
        <v>1177.2</v>
      </c>
      <c r="P1433" s="88">
        <v>130.80000000000001</v>
      </c>
      <c r="Q1433" s="89">
        <v>169.9</v>
      </c>
    </row>
    <row r="1434" spans="1:17">
      <c r="A1434" s="71"/>
      <c r="B1434" s="71"/>
      <c r="C1434" s="71"/>
      <c r="D1434" s="66"/>
      <c r="E1434" s="75">
        <v>190785</v>
      </c>
      <c r="F1434" s="76" t="s">
        <v>2204</v>
      </c>
      <c r="G1434" s="75" t="s">
        <v>23851</v>
      </c>
      <c r="H1434" s="75"/>
      <c r="I1434" s="75" t="s">
        <v>1486</v>
      </c>
      <c r="J1434" s="73">
        <v>0</v>
      </c>
      <c r="K1434" s="74">
        <v>0</v>
      </c>
      <c r="L1434" s="73">
        <v>0</v>
      </c>
      <c r="M1434" s="74">
        <v>0</v>
      </c>
      <c r="N1434" s="73">
        <v>0</v>
      </c>
      <c r="O1434" s="74">
        <v>0</v>
      </c>
      <c r="P1434" s="88">
        <v>174.28</v>
      </c>
      <c r="Q1434" s="89">
        <v>229</v>
      </c>
    </row>
    <row r="1435" spans="1:17">
      <c r="A1435" s="71"/>
      <c r="B1435" s="66"/>
      <c r="C1435" s="75"/>
      <c r="D1435" s="75"/>
      <c r="E1435" s="75">
        <v>190790</v>
      </c>
      <c r="F1435" s="76" t="s">
        <v>2205</v>
      </c>
      <c r="G1435" s="75" t="s">
        <v>23851</v>
      </c>
      <c r="H1435" s="75"/>
      <c r="I1435" s="75" t="s">
        <v>1486</v>
      </c>
      <c r="J1435" s="73">
        <v>2.5600000000000001E-2</v>
      </c>
      <c r="K1435" s="74">
        <v>1.2564</v>
      </c>
      <c r="L1435" s="73">
        <v>1</v>
      </c>
      <c r="M1435" s="74">
        <v>49</v>
      </c>
      <c r="N1435" s="73">
        <v>7</v>
      </c>
      <c r="O1435" s="74">
        <v>210.44</v>
      </c>
      <c r="P1435" s="88">
        <v>36.28</v>
      </c>
      <c r="Q1435" s="89">
        <v>49</v>
      </c>
    </row>
    <row r="1436" spans="1:17">
      <c r="A1436" s="71"/>
      <c r="B1436" s="66"/>
      <c r="C1436" s="66"/>
      <c r="D1436" s="66"/>
      <c r="E1436" s="83">
        <v>190791</v>
      </c>
      <c r="F1436" s="72" t="s">
        <v>2206</v>
      </c>
      <c r="G1436" s="66" t="s">
        <v>23851</v>
      </c>
      <c r="H1436" s="66"/>
      <c r="I1436" s="66" t="s">
        <v>1486</v>
      </c>
      <c r="J1436" s="73">
        <v>0</v>
      </c>
      <c r="K1436" s="74">
        <v>0</v>
      </c>
      <c r="L1436" s="73">
        <v>0</v>
      </c>
      <c r="M1436" s="74">
        <v>0</v>
      </c>
      <c r="N1436" s="73">
        <v>0</v>
      </c>
      <c r="O1436" s="74">
        <v>0</v>
      </c>
      <c r="P1436" s="88">
        <v>60.9</v>
      </c>
      <c r="Q1436" s="89">
        <v>79</v>
      </c>
    </row>
    <row r="1437" spans="1:17">
      <c r="A1437" s="71"/>
      <c r="B1437" s="71"/>
      <c r="C1437" s="71"/>
      <c r="D1437" s="71"/>
      <c r="E1437" s="83">
        <v>193810</v>
      </c>
      <c r="F1437" s="72" t="s">
        <v>2207</v>
      </c>
      <c r="G1437" s="66" t="s">
        <v>23851</v>
      </c>
      <c r="H1437" s="66"/>
      <c r="I1437" s="66" t="s">
        <v>1486</v>
      </c>
      <c r="J1437" s="73">
        <v>0</v>
      </c>
      <c r="K1437" s="74">
        <v>0</v>
      </c>
      <c r="L1437" s="73">
        <v>0</v>
      </c>
      <c r="M1437" s="74">
        <v>0</v>
      </c>
      <c r="N1437" s="73">
        <v>0</v>
      </c>
      <c r="O1437" s="74">
        <v>0</v>
      </c>
      <c r="P1437" s="88">
        <v>14.3</v>
      </c>
      <c r="Q1437" s="89">
        <v>19.899999999999999</v>
      </c>
    </row>
    <row r="1438" spans="1:17">
      <c r="A1438" s="71"/>
      <c r="B1438" s="71"/>
      <c r="C1438" s="71"/>
      <c r="D1438" s="71"/>
      <c r="E1438" s="83">
        <v>205829</v>
      </c>
      <c r="F1438" s="72" t="s">
        <v>2208</v>
      </c>
      <c r="G1438" s="66" t="s">
        <v>23851</v>
      </c>
      <c r="H1438" s="66"/>
      <c r="I1438" s="66" t="s">
        <v>1486</v>
      </c>
      <c r="J1438" s="73">
        <v>0</v>
      </c>
      <c r="K1438" s="74">
        <v>0</v>
      </c>
      <c r="L1438" s="73">
        <v>0</v>
      </c>
      <c r="M1438" s="74">
        <v>0</v>
      </c>
      <c r="N1438" s="73">
        <v>1</v>
      </c>
      <c r="O1438" s="74">
        <v>20</v>
      </c>
      <c r="P1438" s="88">
        <v>34</v>
      </c>
      <c r="Q1438" s="89">
        <v>46.9</v>
      </c>
    </row>
    <row r="1439" spans="1:17">
      <c r="A1439" s="71"/>
      <c r="B1439" s="71"/>
      <c r="C1439" s="71"/>
      <c r="D1439" s="71"/>
      <c r="E1439" s="83">
        <v>219387</v>
      </c>
      <c r="F1439" s="72" t="s">
        <v>2209</v>
      </c>
      <c r="G1439" s="66" t="s">
        <v>23851</v>
      </c>
      <c r="H1439" s="66"/>
      <c r="I1439" s="66" t="s">
        <v>1486</v>
      </c>
      <c r="J1439" s="73">
        <v>0</v>
      </c>
      <c r="K1439" s="74">
        <v>0</v>
      </c>
      <c r="L1439" s="73">
        <v>0</v>
      </c>
      <c r="M1439" s="74">
        <v>0</v>
      </c>
      <c r="N1439" s="73">
        <v>0</v>
      </c>
      <c r="O1439" s="74">
        <v>0</v>
      </c>
      <c r="P1439" s="88">
        <v>135</v>
      </c>
      <c r="Q1439" s="89">
        <v>169</v>
      </c>
    </row>
    <row r="1440" spans="1:17">
      <c r="A1440" s="71"/>
      <c r="B1440" s="71"/>
      <c r="C1440" s="71"/>
      <c r="D1440" s="71"/>
      <c r="E1440" s="83">
        <v>227985</v>
      </c>
      <c r="F1440" s="72" t="s">
        <v>2210</v>
      </c>
      <c r="G1440" s="66" t="s">
        <v>23851</v>
      </c>
      <c r="H1440" s="66"/>
      <c r="I1440" s="66" t="s">
        <v>1486</v>
      </c>
      <c r="J1440" s="73">
        <v>0</v>
      </c>
      <c r="K1440" s="74">
        <v>0</v>
      </c>
      <c r="L1440" s="73">
        <v>0</v>
      </c>
      <c r="M1440" s="74">
        <v>0</v>
      </c>
      <c r="N1440" s="73">
        <v>1</v>
      </c>
      <c r="O1440" s="74">
        <v>80.5</v>
      </c>
      <c r="P1440" s="88">
        <v>115</v>
      </c>
      <c r="Q1440" s="89">
        <v>159</v>
      </c>
    </row>
    <row r="1441" spans="1:17">
      <c r="A1441" s="71"/>
      <c r="B1441" s="71"/>
      <c r="C1441" s="71"/>
      <c r="D1441" s="71"/>
      <c r="E1441" s="83">
        <v>227987</v>
      </c>
      <c r="F1441" s="72" t="s">
        <v>2211</v>
      </c>
      <c r="G1441" s="66" t="s">
        <v>23851</v>
      </c>
      <c r="H1441" s="66"/>
      <c r="I1441" s="66" t="s">
        <v>1486</v>
      </c>
      <c r="J1441" s="73">
        <v>0</v>
      </c>
      <c r="K1441" s="74">
        <v>0</v>
      </c>
      <c r="L1441" s="73">
        <v>0</v>
      </c>
      <c r="M1441" s="74">
        <v>0</v>
      </c>
      <c r="N1441" s="73">
        <v>3</v>
      </c>
      <c r="O1441" s="74">
        <v>241.5</v>
      </c>
      <c r="P1441" s="88">
        <v>115</v>
      </c>
      <c r="Q1441" s="89">
        <v>148</v>
      </c>
    </row>
    <row r="1442" spans="1:17">
      <c r="A1442" s="71"/>
      <c r="B1442" s="71"/>
      <c r="C1442" s="71"/>
      <c r="D1442" s="71"/>
      <c r="E1442" s="83">
        <v>228002</v>
      </c>
      <c r="F1442" s="72" t="s">
        <v>2212</v>
      </c>
      <c r="G1442" s="66" t="s">
        <v>23851</v>
      </c>
      <c r="H1442" s="66"/>
      <c r="I1442" s="66" t="s">
        <v>1486</v>
      </c>
      <c r="J1442" s="73">
        <v>0</v>
      </c>
      <c r="K1442" s="74">
        <v>0</v>
      </c>
      <c r="L1442" s="73">
        <v>0</v>
      </c>
      <c r="M1442" s="74">
        <v>0</v>
      </c>
      <c r="N1442" s="73">
        <v>0</v>
      </c>
      <c r="O1442" s="74">
        <v>0</v>
      </c>
      <c r="P1442" s="88">
        <v>71</v>
      </c>
      <c r="Q1442" s="89">
        <v>95</v>
      </c>
    </row>
    <row r="1443" spans="1:17">
      <c r="A1443" s="71"/>
      <c r="B1443" s="71"/>
      <c r="C1443" s="71"/>
      <c r="D1443" s="71"/>
      <c r="E1443" s="83">
        <v>228005</v>
      </c>
      <c r="F1443" s="72" t="s">
        <v>2213</v>
      </c>
      <c r="G1443" s="66" t="s">
        <v>23851</v>
      </c>
      <c r="H1443" s="66"/>
      <c r="I1443" s="66" t="s">
        <v>1486</v>
      </c>
      <c r="J1443" s="73">
        <v>0</v>
      </c>
      <c r="K1443" s="74">
        <v>0</v>
      </c>
      <c r="L1443" s="73">
        <v>0</v>
      </c>
      <c r="M1443" s="74">
        <v>0</v>
      </c>
      <c r="N1443" s="73">
        <v>19</v>
      </c>
      <c r="O1443" s="74">
        <v>446.6</v>
      </c>
      <c r="P1443" s="88">
        <v>29</v>
      </c>
      <c r="Q1443" s="89">
        <v>39</v>
      </c>
    </row>
    <row r="1444" spans="1:17">
      <c r="A1444" s="71"/>
      <c r="B1444" s="71"/>
      <c r="C1444" s="71"/>
      <c r="D1444" s="71"/>
      <c r="E1444" s="83">
        <v>386855</v>
      </c>
      <c r="F1444" s="72" t="s">
        <v>2214</v>
      </c>
      <c r="G1444" s="66" t="s">
        <v>23841</v>
      </c>
      <c r="H1444" s="66"/>
      <c r="I1444" s="66" t="s">
        <v>1486</v>
      </c>
      <c r="J1444" s="73">
        <v>0</v>
      </c>
      <c r="K1444" s="74">
        <v>0</v>
      </c>
      <c r="L1444" s="73">
        <v>0</v>
      </c>
      <c r="M1444" s="74">
        <v>0</v>
      </c>
      <c r="N1444" s="73">
        <v>12</v>
      </c>
      <c r="O1444" s="74">
        <v>2998.05</v>
      </c>
      <c r="P1444" s="88">
        <v>0</v>
      </c>
      <c r="Q1444" s="89">
        <v>0</v>
      </c>
    </row>
    <row r="1445" spans="1:17">
      <c r="A1445" s="71"/>
      <c r="B1445" s="71"/>
      <c r="C1445" s="71"/>
      <c r="D1445" s="71"/>
      <c r="E1445" s="83">
        <v>12750114</v>
      </c>
      <c r="F1445" s="72" t="s">
        <v>2215</v>
      </c>
      <c r="G1445" s="66" t="s">
        <v>23851</v>
      </c>
      <c r="H1445" s="66"/>
      <c r="I1445" s="66" t="s">
        <v>1486</v>
      </c>
      <c r="J1445" s="73">
        <v>0</v>
      </c>
      <c r="K1445" s="74">
        <v>0</v>
      </c>
      <c r="L1445" s="73">
        <v>0</v>
      </c>
      <c r="M1445" s="74">
        <v>0</v>
      </c>
      <c r="N1445" s="73">
        <v>2</v>
      </c>
      <c r="O1445" s="74">
        <v>256.2</v>
      </c>
      <c r="P1445" s="88">
        <v>183</v>
      </c>
      <c r="Q1445" s="89">
        <v>249</v>
      </c>
    </row>
    <row r="1446" spans="1:17">
      <c r="A1446" s="71"/>
      <c r="B1446" s="71"/>
      <c r="C1446" s="71"/>
      <c r="D1446" s="71"/>
      <c r="E1446" s="83">
        <v>12752999</v>
      </c>
      <c r="F1446" s="72" t="s">
        <v>2216</v>
      </c>
      <c r="G1446" s="66" t="s">
        <v>23851</v>
      </c>
      <c r="H1446" s="66"/>
      <c r="I1446" s="66" t="s">
        <v>1486</v>
      </c>
      <c r="J1446" s="73">
        <v>2.5600000000000001E-2</v>
      </c>
      <c r="K1446" s="74">
        <v>3.5385</v>
      </c>
      <c r="L1446" s="73">
        <v>1</v>
      </c>
      <c r="M1446" s="74">
        <v>138</v>
      </c>
      <c r="N1446" s="73">
        <v>2</v>
      </c>
      <c r="O1446" s="74">
        <v>185.04</v>
      </c>
      <c r="P1446" s="88">
        <v>102.8</v>
      </c>
      <c r="Q1446" s="89">
        <v>138</v>
      </c>
    </row>
    <row r="1447" spans="1:17">
      <c r="A1447" s="71"/>
      <c r="B1447" s="71"/>
      <c r="C1447" s="71"/>
      <c r="D1447" s="71" t="s">
        <v>2217</v>
      </c>
      <c r="E1447" s="83"/>
      <c r="F1447" s="72"/>
      <c r="G1447" s="66"/>
      <c r="H1447" s="66"/>
      <c r="I1447" s="66"/>
      <c r="J1447" s="73">
        <v>7.0400000000000004E-2</v>
      </c>
      <c r="K1447" s="74">
        <v>5.3698999999999995</v>
      </c>
      <c r="L1447" s="73">
        <v>3</v>
      </c>
      <c r="M1447" s="74">
        <v>216.9</v>
      </c>
      <c r="N1447" s="73">
        <v>98</v>
      </c>
      <c r="O1447" s="74">
        <v>6780</v>
      </c>
      <c r="P1447" s="88"/>
      <c r="Q1447" s="89"/>
    </row>
    <row r="1448" spans="1:17">
      <c r="A1448" s="71"/>
      <c r="B1448" s="71"/>
      <c r="C1448" s="71" t="s">
        <v>12821</v>
      </c>
      <c r="D1448" s="71"/>
      <c r="E1448" s="83"/>
      <c r="F1448" s="72"/>
      <c r="G1448" s="66"/>
      <c r="H1448" s="66"/>
      <c r="I1448" s="66"/>
      <c r="J1448" s="73">
        <v>7.0400000000000004E-2</v>
      </c>
      <c r="K1448" s="74">
        <v>5.3698999999999995</v>
      </c>
      <c r="L1448" s="73">
        <v>3</v>
      </c>
      <c r="M1448" s="74">
        <v>216.9</v>
      </c>
      <c r="N1448" s="73">
        <v>98</v>
      </c>
      <c r="O1448" s="74">
        <v>6780</v>
      </c>
      <c r="P1448" s="88"/>
      <c r="Q1448" s="89"/>
    </row>
    <row r="1449" spans="1:17">
      <c r="A1449" s="71"/>
      <c r="B1449" s="71"/>
      <c r="C1449" s="71" t="s">
        <v>2218</v>
      </c>
      <c r="D1449" s="71" t="s">
        <v>2219</v>
      </c>
      <c r="E1449" s="83">
        <v>209055</v>
      </c>
      <c r="F1449" s="72" t="s">
        <v>2220</v>
      </c>
      <c r="G1449" s="66" t="s">
        <v>23851</v>
      </c>
      <c r="H1449" s="66"/>
      <c r="I1449" s="66" t="s">
        <v>721</v>
      </c>
      <c r="J1449" s="73">
        <v>0</v>
      </c>
      <c r="K1449" s="74">
        <v>0</v>
      </c>
      <c r="L1449" s="73">
        <v>0</v>
      </c>
      <c r="M1449" s="74">
        <v>0</v>
      </c>
      <c r="N1449" s="73">
        <v>0</v>
      </c>
      <c r="O1449" s="74">
        <v>0</v>
      </c>
      <c r="P1449" s="88">
        <v>6.6</v>
      </c>
      <c r="Q1449" s="89">
        <v>8.9</v>
      </c>
    </row>
    <row r="1450" spans="1:17">
      <c r="A1450" s="71"/>
      <c r="B1450" s="71"/>
      <c r="C1450" s="71"/>
      <c r="D1450" s="71"/>
      <c r="E1450" s="83">
        <v>215787</v>
      </c>
      <c r="F1450" s="72" t="s">
        <v>2221</v>
      </c>
      <c r="G1450" s="66" t="s">
        <v>23851</v>
      </c>
      <c r="H1450" s="66"/>
      <c r="I1450" s="66" t="s">
        <v>721</v>
      </c>
      <c r="J1450" s="73">
        <v>0</v>
      </c>
      <c r="K1450" s="74">
        <v>0</v>
      </c>
      <c r="L1450" s="73">
        <v>0</v>
      </c>
      <c r="M1450" s="74">
        <v>0</v>
      </c>
      <c r="N1450" s="73">
        <v>0</v>
      </c>
      <c r="O1450" s="74">
        <v>0</v>
      </c>
      <c r="P1450" s="88">
        <v>20</v>
      </c>
      <c r="Q1450" s="89">
        <v>27.9</v>
      </c>
    </row>
    <row r="1451" spans="1:17">
      <c r="A1451" s="71"/>
      <c r="B1451" s="71"/>
      <c r="C1451" s="71"/>
      <c r="D1451" s="71"/>
      <c r="E1451" s="83">
        <v>225228</v>
      </c>
      <c r="F1451" s="72" t="s">
        <v>2222</v>
      </c>
      <c r="G1451" s="66" t="s">
        <v>23851</v>
      </c>
      <c r="H1451" s="66"/>
      <c r="I1451" s="66" t="s">
        <v>721</v>
      </c>
      <c r="J1451" s="73">
        <v>0</v>
      </c>
      <c r="K1451" s="74">
        <v>0</v>
      </c>
      <c r="L1451" s="73">
        <v>0</v>
      </c>
      <c r="M1451" s="74">
        <v>0</v>
      </c>
      <c r="N1451" s="73">
        <v>0</v>
      </c>
      <c r="O1451" s="74">
        <v>0</v>
      </c>
      <c r="P1451" s="88">
        <v>0</v>
      </c>
      <c r="Q1451" s="89">
        <v>0</v>
      </c>
    </row>
    <row r="1452" spans="1:17">
      <c r="A1452" s="71"/>
      <c r="B1452" s="71"/>
      <c r="C1452" s="71"/>
      <c r="D1452" s="71"/>
      <c r="E1452" s="83">
        <v>225229</v>
      </c>
      <c r="F1452" s="72" t="s">
        <v>2223</v>
      </c>
      <c r="G1452" s="66" t="s">
        <v>23851</v>
      </c>
      <c r="H1452" s="66"/>
      <c r="I1452" s="66" t="s">
        <v>721</v>
      </c>
      <c r="J1452" s="73">
        <v>0</v>
      </c>
      <c r="K1452" s="74">
        <v>0</v>
      </c>
      <c r="L1452" s="73">
        <v>0</v>
      </c>
      <c r="M1452" s="74">
        <v>0</v>
      </c>
      <c r="N1452" s="73">
        <v>0</v>
      </c>
      <c r="O1452" s="74">
        <v>0</v>
      </c>
      <c r="P1452" s="88">
        <v>0</v>
      </c>
      <c r="Q1452" s="89">
        <v>0</v>
      </c>
    </row>
    <row r="1453" spans="1:17">
      <c r="A1453" s="71"/>
      <c r="B1453" s="71"/>
      <c r="C1453" s="71"/>
      <c r="D1453" s="71"/>
      <c r="E1453" s="83">
        <v>225305</v>
      </c>
      <c r="F1453" s="72" t="s">
        <v>2224</v>
      </c>
      <c r="G1453" s="66" t="s">
        <v>23851</v>
      </c>
      <c r="H1453" s="66"/>
      <c r="I1453" s="66" t="s">
        <v>721</v>
      </c>
      <c r="J1453" s="73">
        <v>0</v>
      </c>
      <c r="K1453" s="74">
        <v>0</v>
      </c>
      <c r="L1453" s="73">
        <v>0</v>
      </c>
      <c r="M1453" s="74">
        <v>0</v>
      </c>
      <c r="N1453" s="73">
        <v>0</v>
      </c>
      <c r="O1453" s="74">
        <v>0</v>
      </c>
      <c r="P1453" s="88">
        <v>0</v>
      </c>
      <c r="Q1453" s="89">
        <v>0</v>
      </c>
    </row>
    <row r="1454" spans="1:17">
      <c r="A1454" s="71"/>
      <c r="B1454" s="71"/>
      <c r="C1454" s="71"/>
      <c r="D1454" s="71"/>
      <c r="E1454" s="83">
        <v>230156</v>
      </c>
      <c r="F1454" s="72" t="s">
        <v>2225</v>
      </c>
      <c r="G1454" s="66" t="s">
        <v>23841</v>
      </c>
      <c r="H1454" s="66"/>
      <c r="I1454" s="66" t="s">
        <v>721</v>
      </c>
      <c r="J1454" s="73">
        <v>7.6899999999999996E-2</v>
      </c>
      <c r="K1454" s="74">
        <v>2.8308</v>
      </c>
      <c r="L1454" s="73">
        <v>3</v>
      </c>
      <c r="M1454" s="74">
        <v>110.4</v>
      </c>
      <c r="N1454" s="73">
        <v>22</v>
      </c>
      <c r="O1454" s="74">
        <v>402.81</v>
      </c>
      <c r="P1454" s="88">
        <v>33.1</v>
      </c>
      <c r="Q1454" s="89">
        <v>36.799999999999997</v>
      </c>
    </row>
    <row r="1455" spans="1:17">
      <c r="A1455" s="71"/>
      <c r="B1455" s="71"/>
      <c r="C1455" s="71"/>
      <c r="D1455" s="71"/>
      <c r="E1455" s="83">
        <v>237726</v>
      </c>
      <c r="F1455" s="72" t="s">
        <v>2226</v>
      </c>
      <c r="G1455" s="66" t="s">
        <v>23851</v>
      </c>
      <c r="H1455" s="66"/>
      <c r="I1455" s="66" t="s">
        <v>721</v>
      </c>
      <c r="J1455" s="73">
        <v>7.6899999999999996E-2</v>
      </c>
      <c r="K1455" s="74">
        <v>0.53080000000000005</v>
      </c>
      <c r="L1455" s="73">
        <v>1</v>
      </c>
      <c r="M1455" s="74">
        <v>6.9</v>
      </c>
      <c r="N1455" s="73">
        <v>1</v>
      </c>
      <c r="O1455" s="74">
        <v>3.52</v>
      </c>
      <c r="P1455" s="88">
        <v>4.7</v>
      </c>
      <c r="Q1455" s="89">
        <v>6.9</v>
      </c>
    </row>
    <row r="1456" spans="1:17">
      <c r="A1456" s="71"/>
      <c r="B1456" s="71"/>
      <c r="C1456" s="71"/>
      <c r="D1456" s="71"/>
      <c r="E1456" s="83">
        <v>241730</v>
      </c>
      <c r="F1456" s="72" t="s">
        <v>2227</v>
      </c>
      <c r="G1456" s="66" t="s">
        <v>23851</v>
      </c>
      <c r="H1456" s="66"/>
      <c r="I1456" s="66" t="s">
        <v>721</v>
      </c>
      <c r="J1456" s="73">
        <v>0</v>
      </c>
      <c r="K1456" s="74">
        <v>0</v>
      </c>
      <c r="L1456" s="73">
        <v>0</v>
      </c>
      <c r="M1456" s="74">
        <v>0</v>
      </c>
      <c r="N1456" s="73">
        <v>0</v>
      </c>
      <c r="O1456" s="74">
        <v>0</v>
      </c>
      <c r="P1456" s="88">
        <v>0</v>
      </c>
      <c r="Q1456" s="89">
        <v>0</v>
      </c>
    </row>
    <row r="1457" spans="1:17">
      <c r="A1457" s="71"/>
      <c r="B1457" s="71"/>
      <c r="C1457" s="71"/>
      <c r="D1457" s="71"/>
      <c r="E1457" s="83">
        <v>241752</v>
      </c>
      <c r="F1457" s="72" t="s">
        <v>2228</v>
      </c>
      <c r="G1457" s="66" t="s">
        <v>23851</v>
      </c>
      <c r="H1457" s="66"/>
      <c r="I1457" s="66" t="s">
        <v>721</v>
      </c>
      <c r="J1457" s="73">
        <v>9.6199999999999994E-2</v>
      </c>
      <c r="K1457" s="74">
        <v>2.2019000000000002</v>
      </c>
      <c r="L1457" s="73">
        <v>5</v>
      </c>
      <c r="M1457" s="74">
        <v>114.5</v>
      </c>
      <c r="N1457" s="73">
        <v>31</v>
      </c>
      <c r="O1457" s="74">
        <v>507.3</v>
      </c>
      <c r="P1457" s="88">
        <v>0</v>
      </c>
      <c r="Q1457" s="89">
        <v>0</v>
      </c>
    </row>
    <row r="1458" spans="1:17">
      <c r="A1458" s="71"/>
      <c r="B1458" s="71"/>
      <c r="C1458" s="71"/>
      <c r="D1458" s="71"/>
      <c r="E1458" s="83">
        <v>241834</v>
      </c>
      <c r="F1458" s="72" t="s">
        <v>2229</v>
      </c>
      <c r="G1458" s="66" t="s">
        <v>23851</v>
      </c>
      <c r="H1458" s="66"/>
      <c r="I1458" s="66" t="s">
        <v>721</v>
      </c>
      <c r="J1458" s="73">
        <v>5.1299999999999998E-2</v>
      </c>
      <c r="K1458" s="74">
        <v>0.81540000000000001</v>
      </c>
      <c r="L1458" s="73">
        <v>2</v>
      </c>
      <c r="M1458" s="74">
        <v>31.8</v>
      </c>
      <c r="N1458" s="73">
        <v>67</v>
      </c>
      <c r="O1458" s="74">
        <v>746.54</v>
      </c>
      <c r="P1458" s="88">
        <v>0</v>
      </c>
      <c r="Q1458" s="89">
        <v>0</v>
      </c>
    </row>
    <row r="1459" spans="1:17">
      <c r="A1459" s="71"/>
      <c r="B1459" s="71"/>
      <c r="C1459" s="71"/>
      <c r="D1459" s="71"/>
      <c r="E1459" s="83">
        <v>241836</v>
      </c>
      <c r="F1459" s="72" t="s">
        <v>2230</v>
      </c>
      <c r="G1459" s="66" t="s">
        <v>23851</v>
      </c>
      <c r="H1459" s="66"/>
      <c r="I1459" s="66" t="s">
        <v>721</v>
      </c>
      <c r="J1459" s="73">
        <v>0</v>
      </c>
      <c r="K1459" s="74">
        <v>0</v>
      </c>
      <c r="L1459" s="73">
        <v>0</v>
      </c>
      <c r="M1459" s="74">
        <v>0</v>
      </c>
      <c r="N1459" s="73">
        <v>97</v>
      </c>
      <c r="O1459" s="74">
        <v>818.44</v>
      </c>
      <c r="P1459" s="88">
        <v>0</v>
      </c>
      <c r="Q1459" s="89">
        <v>0</v>
      </c>
    </row>
    <row r="1460" spans="1:17">
      <c r="A1460" s="71"/>
      <c r="B1460" s="71"/>
      <c r="C1460" s="71"/>
      <c r="D1460" s="71"/>
      <c r="E1460" s="83">
        <v>241840</v>
      </c>
      <c r="F1460" s="72" t="s">
        <v>2231</v>
      </c>
      <c r="G1460" s="66" t="s">
        <v>23851</v>
      </c>
      <c r="H1460" s="66"/>
      <c r="I1460" s="66" t="s">
        <v>721</v>
      </c>
      <c r="J1460" s="73">
        <v>0</v>
      </c>
      <c r="K1460" s="74">
        <v>0</v>
      </c>
      <c r="L1460" s="73">
        <v>0</v>
      </c>
      <c r="M1460" s="74">
        <v>0</v>
      </c>
      <c r="N1460" s="73">
        <v>25</v>
      </c>
      <c r="O1460" s="74">
        <v>717.43</v>
      </c>
      <c r="P1460" s="88">
        <v>0</v>
      </c>
      <c r="Q1460" s="89">
        <v>0</v>
      </c>
    </row>
    <row r="1461" spans="1:17">
      <c r="A1461" s="71"/>
      <c r="B1461" s="71"/>
      <c r="C1461" s="71"/>
      <c r="D1461" s="71"/>
      <c r="E1461" s="83">
        <v>279097</v>
      </c>
      <c r="F1461" s="72" t="s">
        <v>2232</v>
      </c>
      <c r="G1461" s="66" t="s">
        <v>23851</v>
      </c>
      <c r="H1461" s="66"/>
      <c r="I1461" s="66" t="s">
        <v>721</v>
      </c>
      <c r="J1461" s="73">
        <v>7.6899999999999996E-2</v>
      </c>
      <c r="K1461" s="74">
        <v>0.60770000000000002</v>
      </c>
      <c r="L1461" s="73">
        <v>1</v>
      </c>
      <c r="M1461" s="74">
        <v>7.9</v>
      </c>
      <c r="N1461" s="73">
        <v>2</v>
      </c>
      <c r="O1461" s="74">
        <v>8.24</v>
      </c>
      <c r="P1461" s="88">
        <v>5.5</v>
      </c>
      <c r="Q1461" s="89">
        <v>7.9</v>
      </c>
    </row>
    <row r="1462" spans="1:17">
      <c r="A1462" s="71"/>
      <c r="B1462" s="71"/>
      <c r="C1462" s="71"/>
      <c r="D1462" s="71"/>
      <c r="E1462" s="83">
        <v>322633</v>
      </c>
      <c r="F1462" s="72" t="s">
        <v>2233</v>
      </c>
      <c r="G1462" s="66" t="s">
        <v>23851</v>
      </c>
      <c r="H1462" s="66"/>
      <c r="I1462" s="66" t="s">
        <v>721</v>
      </c>
      <c r="J1462" s="73">
        <v>3.85E-2</v>
      </c>
      <c r="K1462" s="74">
        <v>0.22689999999999999</v>
      </c>
      <c r="L1462" s="73">
        <v>1</v>
      </c>
      <c r="M1462" s="74">
        <v>5.9</v>
      </c>
      <c r="N1462" s="73">
        <v>18</v>
      </c>
      <c r="O1462" s="74">
        <v>59.04</v>
      </c>
      <c r="P1462" s="88">
        <v>4.0999999999999996</v>
      </c>
      <c r="Q1462" s="89">
        <v>5.9</v>
      </c>
    </row>
    <row r="1463" spans="1:17">
      <c r="A1463" s="71"/>
      <c r="B1463" s="71"/>
      <c r="C1463" s="71"/>
      <c r="D1463" s="71"/>
      <c r="E1463" s="83">
        <v>322635</v>
      </c>
      <c r="F1463" s="72" t="s">
        <v>2234</v>
      </c>
      <c r="G1463" s="66" t="s">
        <v>23851</v>
      </c>
      <c r="H1463" s="66"/>
      <c r="I1463" s="66" t="s">
        <v>721</v>
      </c>
      <c r="J1463" s="73">
        <v>0</v>
      </c>
      <c r="K1463" s="74">
        <v>0</v>
      </c>
      <c r="L1463" s="73">
        <v>0</v>
      </c>
      <c r="M1463" s="74">
        <v>0</v>
      </c>
      <c r="N1463" s="73">
        <v>7</v>
      </c>
      <c r="O1463" s="74">
        <v>46.8</v>
      </c>
      <c r="P1463" s="88">
        <v>7.8</v>
      </c>
      <c r="Q1463" s="89">
        <v>11.9</v>
      </c>
    </row>
    <row r="1464" spans="1:17">
      <c r="A1464" s="71"/>
      <c r="B1464" s="71"/>
      <c r="C1464" s="71"/>
      <c r="D1464" s="71"/>
      <c r="E1464" s="83">
        <v>322641</v>
      </c>
      <c r="F1464" s="72" t="s">
        <v>2235</v>
      </c>
      <c r="G1464" s="66" t="s">
        <v>23851</v>
      </c>
      <c r="H1464" s="66"/>
      <c r="I1464" s="66" t="s">
        <v>721</v>
      </c>
      <c r="J1464" s="73">
        <v>0</v>
      </c>
      <c r="K1464" s="74">
        <v>0</v>
      </c>
      <c r="L1464" s="73">
        <v>0</v>
      </c>
      <c r="M1464" s="74">
        <v>0</v>
      </c>
      <c r="N1464" s="73">
        <v>38</v>
      </c>
      <c r="O1464" s="74">
        <v>284.62</v>
      </c>
      <c r="P1464" s="88">
        <v>8.9</v>
      </c>
      <c r="Q1464" s="89">
        <v>11.9</v>
      </c>
    </row>
    <row r="1465" spans="1:17">
      <c r="A1465" s="71"/>
      <c r="B1465" s="71"/>
      <c r="C1465" s="71"/>
      <c r="D1465" s="71"/>
      <c r="E1465" s="83">
        <v>323101</v>
      </c>
      <c r="F1465" s="72" t="s">
        <v>2236</v>
      </c>
      <c r="G1465" s="66" t="s">
        <v>23841</v>
      </c>
      <c r="H1465" s="66"/>
      <c r="I1465" s="66" t="s">
        <v>721</v>
      </c>
      <c r="J1465" s="73">
        <v>3.85E-2</v>
      </c>
      <c r="K1465" s="74">
        <v>3.85E-2</v>
      </c>
      <c r="L1465" s="73">
        <v>1</v>
      </c>
      <c r="M1465" s="74">
        <v>1</v>
      </c>
      <c r="N1465" s="73">
        <v>194</v>
      </c>
      <c r="O1465" s="74">
        <v>131.91999999999999</v>
      </c>
      <c r="P1465" s="88">
        <v>0.85</v>
      </c>
      <c r="Q1465" s="89">
        <v>1</v>
      </c>
    </row>
    <row r="1466" spans="1:17">
      <c r="A1466" s="71"/>
      <c r="B1466" s="71"/>
      <c r="C1466" s="71"/>
      <c r="D1466" s="71"/>
      <c r="E1466" s="83">
        <v>323622</v>
      </c>
      <c r="F1466" s="72" t="s">
        <v>2237</v>
      </c>
      <c r="G1466" s="66" t="s">
        <v>23841</v>
      </c>
      <c r="H1466" s="66"/>
      <c r="I1466" s="66" t="s">
        <v>721</v>
      </c>
      <c r="J1466" s="73">
        <v>3.85E-2</v>
      </c>
      <c r="K1466" s="74">
        <v>0.76539999999999997</v>
      </c>
      <c r="L1466" s="73">
        <v>1</v>
      </c>
      <c r="M1466" s="74">
        <v>19.899999999999999</v>
      </c>
      <c r="N1466" s="73">
        <v>0</v>
      </c>
      <c r="O1466" s="74">
        <v>-14.01</v>
      </c>
      <c r="P1466" s="88">
        <v>14</v>
      </c>
      <c r="Q1466" s="89">
        <v>19.899999999999999</v>
      </c>
    </row>
    <row r="1467" spans="1:17">
      <c r="A1467" s="71"/>
      <c r="B1467" s="71"/>
      <c r="C1467" s="71"/>
      <c r="D1467" s="71"/>
      <c r="E1467" s="83">
        <v>334717</v>
      </c>
      <c r="F1467" s="72" t="s">
        <v>2238</v>
      </c>
      <c r="G1467" s="66" t="s">
        <v>23851</v>
      </c>
      <c r="H1467" s="66"/>
      <c r="I1467" s="66" t="s">
        <v>721</v>
      </c>
      <c r="J1467" s="73">
        <v>7.6899999999999996E-2</v>
      </c>
      <c r="K1467" s="74">
        <v>4.2538</v>
      </c>
      <c r="L1467" s="73">
        <v>1</v>
      </c>
      <c r="M1467" s="74">
        <v>55.3</v>
      </c>
      <c r="N1467" s="73">
        <v>4</v>
      </c>
      <c r="O1467" s="74">
        <v>207.4</v>
      </c>
      <c r="P1467" s="88">
        <v>61</v>
      </c>
      <c r="Q1467" s="89">
        <v>79</v>
      </c>
    </row>
    <row r="1468" spans="1:17">
      <c r="A1468" s="71"/>
      <c r="B1468" s="71"/>
      <c r="C1468" s="71"/>
      <c r="D1468" s="71"/>
      <c r="E1468" s="83">
        <v>334721</v>
      </c>
      <c r="F1468" s="72" t="s">
        <v>2239</v>
      </c>
      <c r="G1468" s="66" t="s">
        <v>23851</v>
      </c>
      <c r="H1468" s="66"/>
      <c r="I1468" s="66" t="s">
        <v>721</v>
      </c>
      <c r="J1468" s="73">
        <v>7.6899999999999996E-2</v>
      </c>
      <c r="K1468" s="74">
        <v>3</v>
      </c>
      <c r="L1468" s="73">
        <v>1</v>
      </c>
      <c r="M1468" s="74">
        <v>39</v>
      </c>
      <c r="N1468" s="73">
        <v>8</v>
      </c>
      <c r="O1468" s="74">
        <v>169.6</v>
      </c>
      <c r="P1468" s="88">
        <v>26.5</v>
      </c>
      <c r="Q1468" s="89">
        <v>39</v>
      </c>
    </row>
    <row r="1469" spans="1:17">
      <c r="A1469" s="71"/>
      <c r="B1469" s="71"/>
      <c r="C1469" s="71"/>
      <c r="D1469" s="71"/>
      <c r="E1469" s="83">
        <v>334724</v>
      </c>
      <c r="F1469" s="72" t="s">
        <v>2240</v>
      </c>
      <c r="G1469" s="66" t="s">
        <v>23851</v>
      </c>
      <c r="H1469" s="66"/>
      <c r="I1469" s="66" t="s">
        <v>721</v>
      </c>
      <c r="J1469" s="73">
        <v>7.6899999999999996E-2</v>
      </c>
      <c r="K1469" s="74">
        <v>7.6154000000000002</v>
      </c>
      <c r="L1469" s="73">
        <v>1</v>
      </c>
      <c r="M1469" s="74">
        <v>99</v>
      </c>
      <c r="N1469" s="73">
        <v>0</v>
      </c>
      <c r="O1469" s="74">
        <v>0</v>
      </c>
      <c r="P1469" s="88">
        <v>77</v>
      </c>
      <c r="Q1469" s="89">
        <v>99</v>
      </c>
    </row>
    <row r="1470" spans="1:17">
      <c r="A1470" s="71"/>
      <c r="B1470" s="71"/>
      <c r="C1470" s="71"/>
      <c r="D1470" s="71"/>
      <c r="E1470" s="83">
        <v>338986</v>
      </c>
      <c r="F1470" s="72" t="s">
        <v>2241</v>
      </c>
      <c r="G1470" s="66" t="s">
        <v>23851</v>
      </c>
      <c r="H1470" s="66"/>
      <c r="I1470" s="66" t="s">
        <v>721</v>
      </c>
      <c r="J1470" s="73">
        <v>3.85E-2</v>
      </c>
      <c r="K1470" s="74">
        <v>0.76539999999999997</v>
      </c>
      <c r="L1470" s="73">
        <v>2</v>
      </c>
      <c r="M1470" s="74">
        <v>39.799999999999997</v>
      </c>
      <c r="N1470" s="73">
        <v>88</v>
      </c>
      <c r="O1470" s="74">
        <v>864.6</v>
      </c>
      <c r="P1470" s="88">
        <v>16</v>
      </c>
      <c r="Q1470" s="89">
        <v>19.899999999999999</v>
      </c>
    </row>
    <row r="1471" spans="1:17">
      <c r="A1471" s="71"/>
      <c r="B1471" s="71"/>
      <c r="C1471" s="71"/>
      <c r="D1471" s="71"/>
      <c r="E1471" s="83">
        <v>363041</v>
      </c>
      <c r="F1471" s="72" t="s">
        <v>2242</v>
      </c>
      <c r="G1471" s="66" t="s">
        <v>23851</v>
      </c>
      <c r="H1471" s="66"/>
      <c r="I1471" s="66" t="s">
        <v>721</v>
      </c>
      <c r="J1471" s="73">
        <v>7.6899999999999996E-2</v>
      </c>
      <c r="K1471" s="74">
        <v>1.9231</v>
      </c>
      <c r="L1471" s="73">
        <v>1</v>
      </c>
      <c r="M1471" s="74">
        <v>25</v>
      </c>
      <c r="N1471" s="73">
        <v>21</v>
      </c>
      <c r="O1471" s="74">
        <v>452.34</v>
      </c>
      <c r="P1471" s="88">
        <v>0</v>
      </c>
      <c r="Q1471" s="89">
        <v>0</v>
      </c>
    </row>
    <row r="1472" spans="1:17">
      <c r="A1472" s="71"/>
      <c r="B1472" s="71"/>
      <c r="C1472" s="71"/>
      <c r="D1472" s="71"/>
      <c r="E1472" s="83">
        <v>363132</v>
      </c>
      <c r="F1472" s="72" t="s">
        <v>2243</v>
      </c>
      <c r="G1472" s="66" t="s">
        <v>23851</v>
      </c>
      <c r="H1472" s="66"/>
      <c r="I1472" s="66" t="s">
        <v>721</v>
      </c>
      <c r="J1472" s="73">
        <v>7.6899999999999996E-2</v>
      </c>
      <c r="K1472" s="74">
        <v>0.76919999999999999</v>
      </c>
      <c r="L1472" s="73">
        <v>1</v>
      </c>
      <c r="M1472" s="74">
        <v>10</v>
      </c>
      <c r="N1472" s="73">
        <v>6</v>
      </c>
      <c r="O1472" s="74">
        <v>42</v>
      </c>
      <c r="P1472" s="88">
        <v>7</v>
      </c>
      <c r="Q1472" s="89">
        <v>10</v>
      </c>
    </row>
    <row r="1473" spans="1:17">
      <c r="A1473" s="71"/>
      <c r="B1473" s="71"/>
      <c r="C1473" s="71"/>
      <c r="D1473" s="71"/>
      <c r="E1473" s="83">
        <v>363139</v>
      </c>
      <c r="F1473" s="72" t="s">
        <v>2244</v>
      </c>
      <c r="G1473" s="66" t="s">
        <v>23851</v>
      </c>
      <c r="H1473" s="66"/>
      <c r="I1473" s="66" t="s">
        <v>721</v>
      </c>
      <c r="J1473" s="73">
        <v>7.6899999999999996E-2</v>
      </c>
      <c r="K1473" s="74">
        <v>0.76919999999999999</v>
      </c>
      <c r="L1473" s="73">
        <v>1</v>
      </c>
      <c r="M1473" s="74">
        <v>10</v>
      </c>
      <c r="N1473" s="73">
        <v>32</v>
      </c>
      <c r="O1473" s="74">
        <v>272</v>
      </c>
      <c r="P1473" s="88">
        <v>8.5</v>
      </c>
      <c r="Q1473" s="89">
        <v>10</v>
      </c>
    </row>
    <row r="1474" spans="1:17">
      <c r="A1474" s="71"/>
      <c r="B1474" s="71"/>
      <c r="C1474" s="71"/>
      <c r="D1474" s="71"/>
      <c r="E1474" s="83">
        <v>363269</v>
      </c>
      <c r="F1474" s="72" t="s">
        <v>2245</v>
      </c>
      <c r="G1474" s="66" t="s">
        <v>23851</v>
      </c>
      <c r="H1474" s="66"/>
      <c r="I1474" s="66" t="s">
        <v>721</v>
      </c>
      <c r="J1474" s="73">
        <v>7.6899999999999996E-2</v>
      </c>
      <c r="K1474" s="74">
        <v>0.3846</v>
      </c>
      <c r="L1474" s="73">
        <v>1</v>
      </c>
      <c r="M1474" s="74">
        <v>5</v>
      </c>
      <c r="N1474" s="73">
        <v>38</v>
      </c>
      <c r="O1474" s="74">
        <v>165.6</v>
      </c>
      <c r="P1474" s="88">
        <v>4.5</v>
      </c>
      <c r="Q1474" s="89">
        <v>5</v>
      </c>
    </row>
    <row r="1475" spans="1:17">
      <c r="A1475" s="71"/>
      <c r="B1475" s="71"/>
      <c r="C1475" s="71"/>
      <c r="D1475" s="71"/>
      <c r="E1475" s="83">
        <v>363327</v>
      </c>
      <c r="F1475" s="72" t="s">
        <v>2246</v>
      </c>
      <c r="G1475" s="66" t="s">
        <v>23851</v>
      </c>
      <c r="H1475" s="66"/>
      <c r="I1475" s="66" t="s">
        <v>721</v>
      </c>
      <c r="J1475" s="73">
        <v>7.6899999999999996E-2</v>
      </c>
      <c r="K1475" s="74">
        <v>0.76919999999999999</v>
      </c>
      <c r="L1475" s="73">
        <v>1</v>
      </c>
      <c r="M1475" s="74">
        <v>10</v>
      </c>
      <c r="N1475" s="73">
        <v>46</v>
      </c>
      <c r="O1475" s="74">
        <v>345</v>
      </c>
      <c r="P1475" s="88">
        <v>7.5</v>
      </c>
      <c r="Q1475" s="89">
        <v>10</v>
      </c>
    </row>
    <row r="1476" spans="1:17">
      <c r="A1476" s="71"/>
      <c r="B1476" s="71"/>
      <c r="C1476" s="71"/>
      <c r="D1476" s="71"/>
      <c r="E1476" s="83">
        <v>363330</v>
      </c>
      <c r="F1476" s="72" t="s">
        <v>2247</v>
      </c>
      <c r="G1476" s="66" t="s">
        <v>23851</v>
      </c>
      <c r="H1476" s="66"/>
      <c r="I1476" s="66" t="s">
        <v>721</v>
      </c>
      <c r="J1476" s="73">
        <v>7.6899999999999996E-2</v>
      </c>
      <c r="K1476" s="74">
        <v>0.3846</v>
      </c>
      <c r="L1476" s="73">
        <v>1</v>
      </c>
      <c r="M1476" s="74">
        <v>5</v>
      </c>
      <c r="N1476" s="73">
        <v>7</v>
      </c>
      <c r="O1476" s="74">
        <v>30.1</v>
      </c>
      <c r="P1476" s="88">
        <v>4.5</v>
      </c>
      <c r="Q1476" s="89">
        <v>5</v>
      </c>
    </row>
    <row r="1477" spans="1:17">
      <c r="A1477" s="71"/>
      <c r="B1477" s="71"/>
      <c r="C1477" s="71"/>
      <c r="D1477" s="71"/>
      <c r="E1477" s="83">
        <v>363331</v>
      </c>
      <c r="F1477" s="72" t="s">
        <v>2248</v>
      </c>
      <c r="G1477" s="66" t="s">
        <v>23851</v>
      </c>
      <c r="H1477" s="66"/>
      <c r="I1477" s="66" t="s">
        <v>721</v>
      </c>
      <c r="J1477" s="73">
        <v>9.6199999999999994E-2</v>
      </c>
      <c r="K1477" s="74">
        <v>0.48080000000000001</v>
      </c>
      <c r="L1477" s="73">
        <v>5</v>
      </c>
      <c r="M1477" s="74">
        <v>25</v>
      </c>
      <c r="N1477" s="73">
        <v>19</v>
      </c>
      <c r="O1477" s="74">
        <v>85.1</v>
      </c>
      <c r="P1477" s="88">
        <v>4.5</v>
      </c>
      <c r="Q1477" s="89">
        <v>5</v>
      </c>
    </row>
    <row r="1478" spans="1:17">
      <c r="A1478" s="71"/>
      <c r="B1478" s="71"/>
      <c r="C1478" s="71"/>
      <c r="D1478" s="71"/>
      <c r="E1478" s="83">
        <v>363366</v>
      </c>
      <c r="F1478" s="72" t="s">
        <v>2249</v>
      </c>
      <c r="G1478" s="66" t="s">
        <v>23851</v>
      </c>
      <c r="H1478" s="66"/>
      <c r="I1478" s="66" t="s">
        <v>721</v>
      </c>
      <c r="J1478" s="73">
        <v>7.6899999999999996E-2</v>
      </c>
      <c r="K1478" s="74">
        <v>1.1537999999999999</v>
      </c>
      <c r="L1478" s="73">
        <v>1</v>
      </c>
      <c r="M1478" s="74">
        <v>15</v>
      </c>
      <c r="N1478" s="73">
        <v>25</v>
      </c>
      <c r="O1478" s="74">
        <v>347</v>
      </c>
      <c r="P1478" s="88">
        <v>13.8</v>
      </c>
      <c r="Q1478" s="89">
        <v>15</v>
      </c>
    </row>
    <row r="1479" spans="1:17">
      <c r="A1479" s="71"/>
      <c r="B1479" s="71"/>
      <c r="C1479" s="71"/>
      <c r="D1479" s="71"/>
      <c r="E1479" s="83">
        <v>363368</v>
      </c>
      <c r="F1479" s="72" t="s">
        <v>2250</v>
      </c>
      <c r="G1479" s="66" t="s">
        <v>23851</v>
      </c>
      <c r="H1479" s="66"/>
      <c r="I1479" s="66" t="s">
        <v>721</v>
      </c>
      <c r="J1479" s="73">
        <v>7.6899999999999996E-2</v>
      </c>
      <c r="K1479" s="74">
        <v>1.1537999999999999</v>
      </c>
      <c r="L1479" s="73">
        <v>1</v>
      </c>
      <c r="M1479" s="74">
        <v>15</v>
      </c>
      <c r="N1479" s="73">
        <v>31</v>
      </c>
      <c r="O1479" s="74">
        <v>430</v>
      </c>
      <c r="P1479" s="88">
        <v>13.8</v>
      </c>
      <c r="Q1479" s="89">
        <v>15</v>
      </c>
    </row>
    <row r="1480" spans="1:17">
      <c r="A1480" s="71"/>
      <c r="B1480" s="71"/>
      <c r="C1480" s="71"/>
      <c r="D1480" s="71"/>
      <c r="E1480" s="83">
        <v>363402</v>
      </c>
      <c r="F1480" s="72" t="s">
        <v>2251</v>
      </c>
      <c r="G1480" s="66" t="s">
        <v>23851</v>
      </c>
      <c r="H1480" s="66"/>
      <c r="I1480" s="66" t="s">
        <v>721</v>
      </c>
      <c r="J1480" s="73">
        <v>7.6899999999999996E-2</v>
      </c>
      <c r="K1480" s="74">
        <v>1.1537999999999999</v>
      </c>
      <c r="L1480" s="73">
        <v>1</v>
      </c>
      <c r="M1480" s="74">
        <v>15</v>
      </c>
      <c r="N1480" s="73">
        <v>32</v>
      </c>
      <c r="O1480" s="74">
        <v>443.28</v>
      </c>
      <c r="P1480" s="88">
        <v>13.8</v>
      </c>
      <c r="Q1480" s="89">
        <v>15</v>
      </c>
    </row>
    <row r="1481" spans="1:17">
      <c r="A1481" s="71"/>
      <c r="B1481" s="71"/>
      <c r="C1481" s="71"/>
      <c r="D1481" s="71"/>
      <c r="E1481" s="83">
        <v>363428</v>
      </c>
      <c r="F1481" s="72" t="s">
        <v>2252</v>
      </c>
      <c r="G1481" s="66" t="s">
        <v>23851</v>
      </c>
      <c r="H1481" s="66"/>
      <c r="I1481" s="66" t="s">
        <v>721</v>
      </c>
      <c r="J1481" s="73">
        <v>7.6899999999999996E-2</v>
      </c>
      <c r="K1481" s="74">
        <v>1.1537999999999999</v>
      </c>
      <c r="L1481" s="73">
        <v>2</v>
      </c>
      <c r="M1481" s="74">
        <v>30</v>
      </c>
      <c r="N1481" s="73">
        <v>40</v>
      </c>
      <c r="O1481" s="74">
        <v>554.72</v>
      </c>
      <c r="P1481" s="88">
        <v>13.7</v>
      </c>
      <c r="Q1481" s="89">
        <v>15</v>
      </c>
    </row>
    <row r="1482" spans="1:17">
      <c r="A1482" s="71"/>
      <c r="B1482" s="71"/>
      <c r="C1482" s="71"/>
      <c r="D1482" s="71"/>
      <c r="E1482" s="83">
        <v>364352</v>
      </c>
      <c r="F1482" s="72" t="s">
        <v>2253</v>
      </c>
      <c r="G1482" s="66" t="s">
        <v>23851</v>
      </c>
      <c r="H1482" s="66"/>
      <c r="I1482" s="66" t="s">
        <v>721</v>
      </c>
      <c r="J1482" s="73">
        <v>7.6899999999999996E-2</v>
      </c>
      <c r="K1482" s="74">
        <v>1.9231</v>
      </c>
      <c r="L1482" s="73">
        <v>1</v>
      </c>
      <c r="M1482" s="74">
        <v>25</v>
      </c>
      <c r="N1482" s="73">
        <v>31</v>
      </c>
      <c r="O1482" s="74">
        <v>589</v>
      </c>
      <c r="P1482" s="88">
        <v>0</v>
      </c>
      <c r="Q1482" s="89">
        <v>0</v>
      </c>
    </row>
    <row r="1483" spans="1:17">
      <c r="A1483" s="71"/>
      <c r="B1483" s="71"/>
      <c r="C1483" s="71"/>
      <c r="D1483" s="71"/>
      <c r="E1483" s="83">
        <v>368210</v>
      </c>
      <c r="F1483" s="72" t="s">
        <v>2254</v>
      </c>
      <c r="G1483" s="66" t="s">
        <v>23851</v>
      </c>
      <c r="H1483" s="66"/>
      <c r="I1483" s="66" t="s">
        <v>721</v>
      </c>
      <c r="J1483" s="73">
        <v>7.6899999999999996E-2</v>
      </c>
      <c r="K1483" s="74">
        <v>0.57689999999999997</v>
      </c>
      <c r="L1483" s="73">
        <v>1</v>
      </c>
      <c r="M1483" s="74">
        <v>7.5</v>
      </c>
      <c r="N1483" s="73">
        <v>30</v>
      </c>
      <c r="O1483" s="74">
        <v>185.4</v>
      </c>
      <c r="P1483" s="88">
        <v>0</v>
      </c>
      <c r="Q1483" s="89">
        <v>0</v>
      </c>
    </row>
    <row r="1484" spans="1:17">
      <c r="A1484" s="71"/>
      <c r="B1484" s="71"/>
      <c r="C1484" s="71"/>
      <c r="D1484" s="71"/>
      <c r="E1484" s="83">
        <v>368224</v>
      </c>
      <c r="F1484" s="72" t="s">
        <v>2255</v>
      </c>
      <c r="G1484" s="66" t="s">
        <v>23851</v>
      </c>
      <c r="H1484" s="66"/>
      <c r="I1484" s="66" t="s">
        <v>721</v>
      </c>
      <c r="J1484" s="73">
        <v>0</v>
      </c>
      <c r="K1484" s="74">
        <v>0</v>
      </c>
      <c r="L1484" s="73">
        <v>0</v>
      </c>
      <c r="M1484" s="74">
        <v>0</v>
      </c>
      <c r="N1484" s="73">
        <v>14</v>
      </c>
      <c r="O1484" s="74">
        <v>86.52</v>
      </c>
      <c r="P1484" s="88">
        <v>0</v>
      </c>
      <c r="Q1484" s="89">
        <v>0</v>
      </c>
    </row>
    <row r="1485" spans="1:17">
      <c r="A1485" s="71"/>
      <c r="B1485" s="71"/>
      <c r="C1485" s="71"/>
      <c r="D1485" s="71"/>
      <c r="E1485" s="83">
        <v>369025</v>
      </c>
      <c r="F1485" s="72" t="s">
        <v>2256</v>
      </c>
      <c r="G1485" s="66" t="s">
        <v>23851</v>
      </c>
      <c r="H1485" s="66"/>
      <c r="I1485" s="66" t="s">
        <v>721</v>
      </c>
      <c r="J1485" s="73">
        <v>7.6899999999999996E-2</v>
      </c>
      <c r="K1485" s="74">
        <v>0.57689999999999997</v>
      </c>
      <c r="L1485" s="73">
        <v>1</v>
      </c>
      <c r="M1485" s="74">
        <v>7.5</v>
      </c>
      <c r="N1485" s="73">
        <v>9</v>
      </c>
      <c r="O1485" s="74">
        <v>47.38</v>
      </c>
      <c r="P1485" s="88">
        <v>0</v>
      </c>
      <c r="Q1485" s="89">
        <v>0</v>
      </c>
    </row>
    <row r="1486" spans="1:17">
      <c r="A1486" s="71"/>
      <c r="B1486" s="71"/>
      <c r="C1486" s="71"/>
      <c r="D1486" s="71"/>
      <c r="E1486" s="83">
        <v>369044</v>
      </c>
      <c r="F1486" s="72" t="s">
        <v>2257</v>
      </c>
      <c r="G1486" s="66" t="s">
        <v>23851</v>
      </c>
      <c r="H1486" s="66"/>
      <c r="I1486" s="66" t="s">
        <v>721</v>
      </c>
      <c r="J1486" s="73">
        <v>7.6899999999999996E-2</v>
      </c>
      <c r="K1486" s="74">
        <v>0.57689999999999997</v>
      </c>
      <c r="L1486" s="73">
        <v>1</v>
      </c>
      <c r="M1486" s="74">
        <v>7.5</v>
      </c>
      <c r="N1486" s="73">
        <v>3</v>
      </c>
      <c r="O1486" s="74">
        <v>18.54</v>
      </c>
      <c r="P1486" s="88">
        <v>0</v>
      </c>
      <c r="Q1486" s="89">
        <v>0</v>
      </c>
    </row>
    <row r="1487" spans="1:17">
      <c r="A1487" s="71"/>
      <c r="B1487" s="71"/>
      <c r="C1487" s="71"/>
      <c r="D1487" s="71"/>
      <c r="E1487" s="83">
        <v>369063</v>
      </c>
      <c r="F1487" s="72" t="s">
        <v>2258</v>
      </c>
      <c r="G1487" s="66" t="s">
        <v>23851</v>
      </c>
      <c r="H1487" s="66"/>
      <c r="I1487" s="66" t="s">
        <v>721</v>
      </c>
      <c r="J1487" s="73">
        <v>7.6899999999999996E-2</v>
      </c>
      <c r="K1487" s="74">
        <v>0.57689999999999997</v>
      </c>
      <c r="L1487" s="73">
        <v>1</v>
      </c>
      <c r="M1487" s="74">
        <v>7.5</v>
      </c>
      <c r="N1487" s="73">
        <v>23</v>
      </c>
      <c r="O1487" s="74">
        <v>142.13999999999999</v>
      </c>
      <c r="P1487" s="88">
        <v>0</v>
      </c>
      <c r="Q1487" s="89">
        <v>0</v>
      </c>
    </row>
    <row r="1488" spans="1:17">
      <c r="A1488" s="71"/>
      <c r="B1488" s="71"/>
      <c r="C1488" s="71"/>
      <c r="D1488" s="71"/>
      <c r="E1488" s="83">
        <v>369068</v>
      </c>
      <c r="F1488" s="72" t="s">
        <v>2259</v>
      </c>
      <c r="G1488" s="66" t="s">
        <v>23851</v>
      </c>
      <c r="H1488" s="66"/>
      <c r="I1488" s="66" t="s">
        <v>721</v>
      </c>
      <c r="J1488" s="73">
        <v>7.6899999999999996E-2</v>
      </c>
      <c r="K1488" s="74">
        <v>1.1537999999999999</v>
      </c>
      <c r="L1488" s="73">
        <v>1</v>
      </c>
      <c r="M1488" s="74">
        <v>15</v>
      </c>
      <c r="N1488" s="73">
        <v>8</v>
      </c>
      <c r="O1488" s="74">
        <v>49.44</v>
      </c>
      <c r="P1488" s="88">
        <v>0</v>
      </c>
      <c r="Q1488" s="89">
        <v>0</v>
      </c>
    </row>
    <row r="1489" spans="1:17">
      <c r="A1489" s="71"/>
      <c r="B1489" s="71"/>
      <c r="C1489" s="71"/>
      <c r="D1489" s="71"/>
      <c r="E1489" s="83">
        <v>375990</v>
      </c>
      <c r="F1489" s="72" t="s">
        <v>2260</v>
      </c>
      <c r="G1489" s="66" t="s">
        <v>23841</v>
      </c>
      <c r="H1489" s="66"/>
      <c r="I1489" s="66" t="s">
        <v>721</v>
      </c>
      <c r="J1489" s="73">
        <v>7.6899999999999996E-2</v>
      </c>
      <c r="K1489" s="74">
        <v>0.3846</v>
      </c>
      <c r="L1489" s="73">
        <v>1</v>
      </c>
      <c r="M1489" s="74">
        <v>5</v>
      </c>
      <c r="N1489" s="73">
        <v>18</v>
      </c>
      <c r="O1489" s="74">
        <v>64.8</v>
      </c>
      <c r="P1489" s="88">
        <v>0</v>
      </c>
      <c r="Q1489" s="89">
        <v>0</v>
      </c>
    </row>
    <row r="1490" spans="1:17">
      <c r="A1490" s="71"/>
      <c r="B1490" s="71"/>
      <c r="C1490" s="71"/>
      <c r="D1490" s="71"/>
      <c r="E1490" s="83">
        <v>376001</v>
      </c>
      <c r="F1490" s="72" t="s">
        <v>2261</v>
      </c>
      <c r="G1490" s="66" t="s">
        <v>23841</v>
      </c>
      <c r="H1490" s="66"/>
      <c r="I1490" s="66" t="s">
        <v>721</v>
      </c>
      <c r="J1490" s="73">
        <v>9.6199999999999994E-2</v>
      </c>
      <c r="K1490" s="74">
        <v>0.96150000000000002</v>
      </c>
      <c r="L1490" s="73">
        <v>5</v>
      </c>
      <c r="M1490" s="74">
        <v>50</v>
      </c>
      <c r="N1490" s="73">
        <v>36</v>
      </c>
      <c r="O1490" s="74">
        <v>288</v>
      </c>
      <c r="P1490" s="88">
        <v>8</v>
      </c>
      <c r="Q1490" s="89">
        <v>10</v>
      </c>
    </row>
    <row r="1491" spans="1:17">
      <c r="A1491" s="71"/>
      <c r="B1491" s="71"/>
      <c r="C1491" s="71"/>
      <c r="D1491" s="71"/>
      <c r="E1491" s="83">
        <v>376012</v>
      </c>
      <c r="F1491" s="72" t="s">
        <v>2262</v>
      </c>
      <c r="G1491" s="66" t="s">
        <v>23841</v>
      </c>
      <c r="H1491" s="66"/>
      <c r="I1491" s="66" t="s">
        <v>721</v>
      </c>
      <c r="J1491" s="73">
        <v>7.6899999999999996E-2</v>
      </c>
      <c r="K1491" s="74">
        <v>2.6922999999999999</v>
      </c>
      <c r="L1491" s="73">
        <v>2</v>
      </c>
      <c r="M1491" s="74">
        <v>70</v>
      </c>
      <c r="N1491" s="73">
        <v>18</v>
      </c>
      <c r="O1491" s="74">
        <v>504</v>
      </c>
      <c r="P1491" s="88">
        <v>0</v>
      </c>
      <c r="Q1491" s="89">
        <v>0</v>
      </c>
    </row>
    <row r="1492" spans="1:17">
      <c r="A1492" s="71"/>
      <c r="B1492" s="71"/>
      <c r="C1492" s="71"/>
      <c r="D1492" s="71"/>
      <c r="E1492" s="83">
        <v>378230</v>
      </c>
      <c r="F1492" s="72" t="s">
        <v>2263</v>
      </c>
      <c r="G1492" s="66" t="s">
        <v>23841</v>
      </c>
      <c r="H1492" s="66"/>
      <c r="I1492" s="66" t="s">
        <v>721</v>
      </c>
      <c r="J1492" s="73">
        <v>7.6899999999999996E-2</v>
      </c>
      <c r="K1492" s="74">
        <v>5.3845999999999998</v>
      </c>
      <c r="L1492" s="73">
        <v>1</v>
      </c>
      <c r="M1492" s="74">
        <v>70</v>
      </c>
      <c r="N1492" s="73">
        <v>52</v>
      </c>
      <c r="O1492" s="74">
        <v>2964</v>
      </c>
      <c r="P1492" s="88">
        <v>0</v>
      </c>
      <c r="Q1492" s="89">
        <v>0</v>
      </c>
    </row>
    <row r="1493" spans="1:17">
      <c r="A1493" s="71"/>
      <c r="B1493" s="71"/>
      <c r="C1493" s="71"/>
      <c r="D1493" s="71"/>
      <c r="E1493" s="83">
        <v>378231</v>
      </c>
      <c r="F1493" s="72" t="s">
        <v>2264</v>
      </c>
      <c r="G1493" s="66" t="s">
        <v>23841</v>
      </c>
      <c r="H1493" s="66"/>
      <c r="I1493" s="66" t="s">
        <v>721</v>
      </c>
      <c r="J1493" s="73">
        <v>7.6899999999999996E-2</v>
      </c>
      <c r="K1493" s="74">
        <v>3.8462000000000001</v>
      </c>
      <c r="L1493" s="73">
        <v>1</v>
      </c>
      <c r="M1493" s="74">
        <v>50</v>
      </c>
      <c r="N1493" s="73">
        <v>58</v>
      </c>
      <c r="O1493" s="74">
        <v>2320</v>
      </c>
      <c r="P1493" s="88">
        <v>0</v>
      </c>
      <c r="Q1493" s="89">
        <v>0</v>
      </c>
    </row>
    <row r="1494" spans="1:17">
      <c r="A1494" s="71"/>
      <c r="B1494" s="71"/>
      <c r="C1494" s="71"/>
      <c r="D1494" s="71"/>
      <c r="E1494" s="83">
        <v>378234</v>
      </c>
      <c r="F1494" s="72" t="s">
        <v>2265</v>
      </c>
      <c r="G1494" s="66" t="s">
        <v>23841</v>
      </c>
      <c r="H1494" s="66"/>
      <c r="I1494" s="66" t="s">
        <v>721</v>
      </c>
      <c r="J1494" s="73">
        <v>7.6899999999999996E-2</v>
      </c>
      <c r="K1494" s="74">
        <v>3.8462000000000001</v>
      </c>
      <c r="L1494" s="73">
        <v>1</v>
      </c>
      <c r="M1494" s="74">
        <v>50</v>
      </c>
      <c r="N1494" s="73">
        <v>116</v>
      </c>
      <c r="O1494" s="74">
        <v>4640</v>
      </c>
      <c r="P1494" s="88">
        <v>0</v>
      </c>
      <c r="Q1494" s="89">
        <v>0</v>
      </c>
    </row>
    <row r="1495" spans="1:17">
      <c r="A1495" s="71"/>
      <c r="B1495" s="71"/>
      <c r="C1495" s="71"/>
      <c r="D1495" s="71"/>
      <c r="E1495" s="83">
        <v>397786</v>
      </c>
      <c r="F1495" s="72" t="s">
        <v>2266</v>
      </c>
      <c r="G1495" s="66" t="s">
        <v>23841</v>
      </c>
      <c r="H1495" s="66"/>
      <c r="I1495" s="66" t="s">
        <v>721</v>
      </c>
      <c r="J1495" s="73">
        <v>8.3900000000000002E-2</v>
      </c>
      <c r="K1495" s="74">
        <v>2.4255</v>
      </c>
      <c r="L1495" s="73">
        <v>12</v>
      </c>
      <c r="M1495" s="74">
        <v>346.84</v>
      </c>
      <c r="N1495" s="73">
        <v>741</v>
      </c>
      <c r="O1495" s="74">
        <v>16302</v>
      </c>
      <c r="P1495" s="88">
        <v>22</v>
      </c>
      <c r="Q1495" s="89">
        <v>29.9</v>
      </c>
    </row>
    <row r="1496" spans="1:17">
      <c r="A1496" s="71"/>
      <c r="B1496" s="71"/>
      <c r="C1496" s="71"/>
      <c r="D1496" s="71"/>
      <c r="E1496" s="83">
        <v>12454878</v>
      </c>
      <c r="F1496" s="72" t="s">
        <v>2267</v>
      </c>
      <c r="G1496" s="66" t="s">
        <v>23851</v>
      </c>
      <c r="H1496" s="66"/>
      <c r="I1496" s="66" t="s">
        <v>721</v>
      </c>
      <c r="J1496" s="73">
        <v>7.6899999999999996E-2</v>
      </c>
      <c r="K1496" s="74">
        <v>0.80769999999999997</v>
      </c>
      <c r="L1496" s="73">
        <v>2</v>
      </c>
      <c r="M1496" s="74">
        <v>21</v>
      </c>
      <c r="N1496" s="73">
        <v>19</v>
      </c>
      <c r="O1496" s="74">
        <v>136.80000000000001</v>
      </c>
      <c r="P1496" s="88">
        <v>0</v>
      </c>
      <c r="Q1496" s="89">
        <v>0</v>
      </c>
    </row>
    <row r="1497" spans="1:17">
      <c r="A1497" s="71"/>
      <c r="B1497" s="71"/>
      <c r="C1497" s="71"/>
      <c r="D1497" s="71"/>
      <c r="E1497" s="83">
        <v>12848893</v>
      </c>
      <c r="F1497" s="72" t="s">
        <v>2268</v>
      </c>
      <c r="G1497" s="66" t="s">
        <v>23851</v>
      </c>
      <c r="H1497" s="66"/>
      <c r="I1497" s="66" t="s">
        <v>721</v>
      </c>
      <c r="J1497" s="73">
        <v>7.6899999999999996E-2</v>
      </c>
      <c r="K1497" s="74">
        <v>1.3769</v>
      </c>
      <c r="L1497" s="73">
        <v>1</v>
      </c>
      <c r="M1497" s="74">
        <v>17.899999999999999</v>
      </c>
      <c r="N1497" s="73">
        <v>4</v>
      </c>
      <c r="O1497" s="74">
        <v>47.85</v>
      </c>
      <c r="P1497" s="88">
        <v>11.12</v>
      </c>
      <c r="Q1497" s="89">
        <v>13.9</v>
      </c>
    </row>
    <row r="1498" spans="1:17">
      <c r="A1498" s="71"/>
      <c r="B1498" s="71"/>
      <c r="C1498" s="71"/>
      <c r="D1498" s="66"/>
      <c r="E1498" s="75">
        <v>12853981</v>
      </c>
      <c r="F1498" s="76" t="s">
        <v>2269</v>
      </c>
      <c r="G1498" s="75" t="s">
        <v>23851</v>
      </c>
      <c r="H1498" s="75"/>
      <c r="I1498" s="75" t="s">
        <v>721</v>
      </c>
      <c r="J1498" s="73">
        <v>0</v>
      </c>
      <c r="K1498" s="74">
        <v>0</v>
      </c>
      <c r="L1498" s="73">
        <v>0</v>
      </c>
      <c r="M1498" s="74">
        <v>0</v>
      </c>
      <c r="N1498" s="73">
        <v>0</v>
      </c>
      <c r="O1498" s="74">
        <v>0</v>
      </c>
      <c r="P1498" s="88">
        <v>0</v>
      </c>
      <c r="Q1498" s="89">
        <v>0</v>
      </c>
    </row>
    <row r="1499" spans="1:17">
      <c r="A1499" s="71"/>
      <c r="B1499" s="71"/>
      <c r="C1499" s="66"/>
      <c r="D1499" s="66"/>
      <c r="E1499" s="83">
        <v>12869161</v>
      </c>
      <c r="F1499" s="72" t="s">
        <v>2270</v>
      </c>
      <c r="G1499" s="66" t="s">
        <v>23851</v>
      </c>
      <c r="H1499" s="66"/>
      <c r="I1499" s="66" t="s">
        <v>721</v>
      </c>
      <c r="J1499" s="73">
        <v>0</v>
      </c>
      <c r="K1499" s="74">
        <v>0</v>
      </c>
      <c r="L1499" s="73">
        <v>0</v>
      </c>
      <c r="M1499" s="74">
        <v>0</v>
      </c>
      <c r="N1499" s="73">
        <v>0</v>
      </c>
      <c r="O1499" s="74">
        <v>0</v>
      </c>
      <c r="P1499" s="88">
        <v>3.8</v>
      </c>
      <c r="Q1499" s="89">
        <v>4.9000000000000004</v>
      </c>
    </row>
    <row r="1500" spans="1:17">
      <c r="A1500" s="71"/>
      <c r="B1500" s="71"/>
      <c r="C1500" s="71"/>
      <c r="D1500" s="71"/>
      <c r="E1500" s="83">
        <v>12869955</v>
      </c>
      <c r="F1500" s="72" t="s">
        <v>2271</v>
      </c>
      <c r="G1500" s="66" t="s">
        <v>23851</v>
      </c>
      <c r="H1500" s="66"/>
      <c r="I1500" s="66" t="s">
        <v>721</v>
      </c>
      <c r="J1500" s="73">
        <v>0</v>
      </c>
      <c r="K1500" s="74">
        <v>0</v>
      </c>
      <c r="L1500" s="73">
        <v>0</v>
      </c>
      <c r="M1500" s="74">
        <v>0</v>
      </c>
      <c r="N1500" s="73">
        <v>1</v>
      </c>
      <c r="O1500" s="74">
        <v>9.25</v>
      </c>
      <c r="P1500" s="88">
        <v>13.2</v>
      </c>
      <c r="Q1500" s="89">
        <v>18.899999999999999</v>
      </c>
    </row>
    <row r="1501" spans="1:17">
      <c r="A1501" s="71"/>
      <c r="B1501" s="71"/>
      <c r="C1501" s="71"/>
      <c r="D1501" s="71" t="s">
        <v>2272</v>
      </c>
      <c r="E1501" s="83"/>
      <c r="F1501" s="72"/>
      <c r="G1501" s="66"/>
      <c r="H1501" s="66"/>
      <c r="I1501" s="66"/>
      <c r="J1501" s="73">
        <v>2.807900000000001</v>
      </c>
      <c r="K1501" s="74">
        <v>60.857900000000008</v>
      </c>
      <c r="L1501" s="73">
        <v>68</v>
      </c>
      <c r="M1501" s="74">
        <v>1447.14</v>
      </c>
      <c r="N1501" s="73">
        <v>2080</v>
      </c>
      <c r="O1501" s="74">
        <v>36516.51</v>
      </c>
      <c r="P1501" s="88"/>
      <c r="Q1501" s="89"/>
    </row>
    <row r="1502" spans="1:17">
      <c r="A1502" s="71"/>
      <c r="B1502" s="71"/>
      <c r="C1502" s="71" t="s">
        <v>12822</v>
      </c>
      <c r="D1502" s="71"/>
      <c r="E1502" s="83"/>
      <c r="F1502" s="72"/>
      <c r="G1502" s="66"/>
      <c r="H1502" s="66"/>
      <c r="I1502" s="66"/>
      <c r="J1502" s="73">
        <v>2.807900000000001</v>
      </c>
      <c r="K1502" s="74">
        <v>60.857900000000008</v>
      </c>
      <c r="L1502" s="73">
        <v>68</v>
      </c>
      <c r="M1502" s="74">
        <v>1447.14</v>
      </c>
      <c r="N1502" s="73">
        <v>2080</v>
      </c>
      <c r="O1502" s="74">
        <v>36516.51</v>
      </c>
      <c r="P1502" s="88"/>
      <c r="Q1502" s="89"/>
    </row>
    <row r="1503" spans="1:17">
      <c r="A1503" s="71"/>
      <c r="B1503" s="71" t="s">
        <v>2273</v>
      </c>
      <c r="C1503" s="71"/>
      <c r="D1503" s="71"/>
      <c r="E1503" s="83"/>
      <c r="F1503" s="72"/>
      <c r="G1503" s="66"/>
      <c r="H1503" s="66"/>
      <c r="I1503" s="66"/>
      <c r="J1503" s="73">
        <v>12.150100000000014</v>
      </c>
      <c r="K1503" s="74">
        <v>672.82689999999991</v>
      </c>
      <c r="L1503" s="73">
        <v>1277</v>
      </c>
      <c r="M1503" s="74">
        <v>43032.600000000013</v>
      </c>
      <c r="N1503" s="73">
        <v>16140</v>
      </c>
      <c r="O1503" s="74">
        <v>357462.70999999979</v>
      </c>
      <c r="P1503" s="88"/>
      <c r="Q1503" s="89"/>
    </row>
    <row r="1504" spans="1:17">
      <c r="A1504" s="71"/>
      <c r="B1504" s="71" t="s">
        <v>73</v>
      </c>
      <c r="C1504" s="71" t="s">
        <v>2274</v>
      </c>
      <c r="D1504" s="71" t="s">
        <v>2275</v>
      </c>
      <c r="E1504" s="83">
        <v>182354</v>
      </c>
      <c r="F1504" s="72" t="s">
        <v>2276</v>
      </c>
      <c r="G1504" s="66" t="s">
        <v>23851</v>
      </c>
      <c r="H1504" s="66"/>
      <c r="I1504" s="66" t="s">
        <v>966</v>
      </c>
      <c r="J1504" s="73">
        <v>2.5600000000000001E-2</v>
      </c>
      <c r="K1504" s="74">
        <v>0.25380000000000003</v>
      </c>
      <c r="L1504" s="73">
        <v>1</v>
      </c>
      <c r="M1504" s="74">
        <v>9.9</v>
      </c>
      <c r="N1504" s="73">
        <v>22</v>
      </c>
      <c r="O1504" s="74">
        <v>108.46</v>
      </c>
      <c r="P1504" s="88">
        <v>7.125</v>
      </c>
      <c r="Q1504" s="89">
        <v>9.9</v>
      </c>
    </row>
    <row r="1505" spans="1:17">
      <c r="A1505" s="71"/>
      <c r="B1505" s="71"/>
      <c r="C1505" s="71"/>
      <c r="D1505" s="71"/>
      <c r="E1505" s="83">
        <v>191984</v>
      </c>
      <c r="F1505" s="72" t="s">
        <v>2277</v>
      </c>
      <c r="G1505" s="66" t="s">
        <v>23851</v>
      </c>
      <c r="H1505" s="66"/>
      <c r="I1505" s="66" t="s">
        <v>966</v>
      </c>
      <c r="J1505" s="73">
        <v>0</v>
      </c>
      <c r="K1505" s="74">
        <v>0</v>
      </c>
      <c r="L1505" s="73">
        <v>0</v>
      </c>
      <c r="M1505" s="74">
        <v>0</v>
      </c>
      <c r="N1505" s="73">
        <v>0</v>
      </c>
      <c r="O1505" s="74">
        <v>0</v>
      </c>
      <c r="P1505" s="88">
        <v>15</v>
      </c>
      <c r="Q1505" s="89">
        <v>19.899999999999999</v>
      </c>
    </row>
    <row r="1506" spans="1:17">
      <c r="A1506" s="71"/>
      <c r="B1506" s="71"/>
      <c r="C1506" s="71"/>
      <c r="D1506" s="71"/>
      <c r="E1506" s="83">
        <v>191990</v>
      </c>
      <c r="F1506" s="72" t="s">
        <v>2278</v>
      </c>
      <c r="G1506" s="66" t="s">
        <v>23851</v>
      </c>
      <c r="H1506" s="66"/>
      <c r="I1506" s="66" t="s">
        <v>966</v>
      </c>
      <c r="J1506" s="73">
        <v>0</v>
      </c>
      <c r="K1506" s="74">
        <v>0</v>
      </c>
      <c r="L1506" s="73">
        <v>0</v>
      </c>
      <c r="M1506" s="74">
        <v>0</v>
      </c>
      <c r="N1506" s="73">
        <v>0</v>
      </c>
      <c r="O1506" s="74">
        <v>0</v>
      </c>
      <c r="P1506" s="88">
        <v>10.4</v>
      </c>
      <c r="Q1506" s="89">
        <v>14.8</v>
      </c>
    </row>
    <row r="1507" spans="1:17">
      <c r="A1507" s="71"/>
      <c r="B1507" s="71"/>
      <c r="C1507" s="71"/>
      <c r="D1507" s="71"/>
      <c r="E1507" s="83">
        <v>191991</v>
      </c>
      <c r="F1507" s="72" t="s">
        <v>2279</v>
      </c>
      <c r="G1507" s="66" t="s">
        <v>23851</v>
      </c>
      <c r="H1507" s="66"/>
      <c r="I1507" s="66" t="s">
        <v>966</v>
      </c>
      <c r="J1507" s="73">
        <v>0</v>
      </c>
      <c r="K1507" s="74">
        <v>0</v>
      </c>
      <c r="L1507" s="73">
        <v>0</v>
      </c>
      <c r="M1507" s="74">
        <v>0</v>
      </c>
      <c r="N1507" s="73">
        <v>1</v>
      </c>
      <c r="O1507" s="74">
        <v>8.1999999999999993</v>
      </c>
      <c r="P1507" s="88">
        <v>10</v>
      </c>
      <c r="Q1507" s="89">
        <v>13.8</v>
      </c>
    </row>
    <row r="1508" spans="1:17">
      <c r="A1508" s="71"/>
      <c r="B1508" s="71"/>
      <c r="C1508" s="71"/>
      <c r="D1508" s="71"/>
      <c r="E1508" s="83">
        <v>193741</v>
      </c>
      <c r="F1508" s="72" t="s">
        <v>2280</v>
      </c>
      <c r="G1508" s="66" t="s">
        <v>23851</v>
      </c>
      <c r="H1508" s="66"/>
      <c r="I1508" s="66" t="s">
        <v>966</v>
      </c>
      <c r="J1508" s="73">
        <v>5.1299999999999998E-2</v>
      </c>
      <c r="K1508" s="74">
        <v>2.0461999999999998</v>
      </c>
      <c r="L1508" s="73">
        <v>2</v>
      </c>
      <c r="M1508" s="74">
        <v>79.8</v>
      </c>
      <c r="N1508" s="73">
        <v>35</v>
      </c>
      <c r="O1508" s="74">
        <v>838.8</v>
      </c>
      <c r="P1508" s="88">
        <v>29.5</v>
      </c>
      <c r="Q1508" s="89">
        <v>39.9</v>
      </c>
    </row>
    <row r="1509" spans="1:17">
      <c r="A1509" s="71"/>
      <c r="B1509" s="71"/>
      <c r="C1509" s="71"/>
      <c r="D1509" s="71"/>
      <c r="E1509" s="83">
        <v>193742</v>
      </c>
      <c r="F1509" s="72" t="s">
        <v>2281</v>
      </c>
      <c r="G1509" s="66" t="s">
        <v>23851</v>
      </c>
      <c r="H1509" s="66"/>
      <c r="I1509" s="66" t="s">
        <v>966</v>
      </c>
      <c r="J1509" s="73">
        <v>9.6199999999999994E-2</v>
      </c>
      <c r="K1509" s="74">
        <v>2.5865</v>
      </c>
      <c r="L1509" s="73">
        <v>15</v>
      </c>
      <c r="M1509" s="74">
        <v>403.5</v>
      </c>
      <c r="N1509" s="73">
        <v>93</v>
      </c>
      <c r="O1509" s="74">
        <v>1483.52</v>
      </c>
      <c r="P1509" s="88">
        <v>19.5</v>
      </c>
      <c r="Q1509" s="89">
        <v>26.9</v>
      </c>
    </row>
    <row r="1510" spans="1:17">
      <c r="A1510" s="71"/>
      <c r="B1510" s="71"/>
      <c r="C1510" s="71"/>
      <c r="D1510" s="71"/>
      <c r="E1510" s="83">
        <v>195141</v>
      </c>
      <c r="F1510" s="72" t="s">
        <v>2282</v>
      </c>
      <c r="G1510" s="66" t="s">
        <v>23851</v>
      </c>
      <c r="H1510" s="66"/>
      <c r="I1510" s="66" t="s">
        <v>966</v>
      </c>
      <c r="J1510" s="73">
        <v>0</v>
      </c>
      <c r="K1510" s="74">
        <v>0</v>
      </c>
      <c r="L1510" s="73">
        <v>0</v>
      </c>
      <c r="M1510" s="74">
        <v>0</v>
      </c>
      <c r="N1510" s="73">
        <v>0</v>
      </c>
      <c r="O1510" s="74">
        <v>0</v>
      </c>
      <c r="P1510" s="88">
        <v>27.3</v>
      </c>
      <c r="Q1510" s="89">
        <v>36.5</v>
      </c>
    </row>
    <row r="1511" spans="1:17">
      <c r="A1511" s="71"/>
      <c r="B1511" s="71"/>
      <c r="C1511" s="71"/>
      <c r="D1511" s="71"/>
      <c r="E1511" s="83">
        <v>195716</v>
      </c>
      <c r="F1511" s="72" t="s">
        <v>2283</v>
      </c>
      <c r="G1511" s="66" t="s">
        <v>23851</v>
      </c>
      <c r="H1511" s="66"/>
      <c r="I1511" s="66" t="s">
        <v>966</v>
      </c>
      <c r="J1511" s="73">
        <v>0</v>
      </c>
      <c r="K1511" s="74">
        <v>0</v>
      </c>
      <c r="L1511" s="73">
        <v>0</v>
      </c>
      <c r="M1511" s="74">
        <v>0</v>
      </c>
      <c r="N1511" s="73">
        <v>0</v>
      </c>
      <c r="O1511" s="74">
        <v>0</v>
      </c>
      <c r="P1511" s="88">
        <v>8.9499999999999993</v>
      </c>
      <c r="Q1511" s="89">
        <v>12.6</v>
      </c>
    </row>
    <row r="1512" spans="1:17">
      <c r="A1512" s="71"/>
      <c r="B1512" s="71"/>
      <c r="C1512" s="71"/>
      <c r="D1512" s="71"/>
      <c r="E1512" s="83">
        <v>214655</v>
      </c>
      <c r="F1512" s="72" t="s">
        <v>2284</v>
      </c>
      <c r="G1512" s="66" t="s">
        <v>23851</v>
      </c>
      <c r="H1512" s="66"/>
      <c r="I1512" s="66" t="s">
        <v>966</v>
      </c>
      <c r="J1512" s="73">
        <v>0</v>
      </c>
      <c r="K1512" s="74">
        <v>0</v>
      </c>
      <c r="L1512" s="73">
        <v>0</v>
      </c>
      <c r="M1512" s="74">
        <v>0</v>
      </c>
      <c r="N1512" s="73">
        <v>0</v>
      </c>
      <c r="O1512" s="74">
        <v>0</v>
      </c>
      <c r="P1512" s="88">
        <v>0</v>
      </c>
      <c r="Q1512" s="89">
        <v>0</v>
      </c>
    </row>
    <row r="1513" spans="1:17">
      <c r="A1513" s="71"/>
      <c r="B1513" s="71"/>
      <c r="C1513" s="71"/>
      <c r="D1513" s="71"/>
      <c r="E1513" s="83">
        <v>214656</v>
      </c>
      <c r="F1513" s="72" t="s">
        <v>2285</v>
      </c>
      <c r="G1513" s="66" t="s">
        <v>23851</v>
      </c>
      <c r="H1513" s="66"/>
      <c r="I1513" s="66" t="s">
        <v>966</v>
      </c>
      <c r="J1513" s="73">
        <v>0</v>
      </c>
      <c r="K1513" s="74">
        <v>0</v>
      </c>
      <c r="L1513" s="73">
        <v>0</v>
      </c>
      <c r="M1513" s="74">
        <v>0</v>
      </c>
      <c r="N1513" s="73">
        <v>0</v>
      </c>
      <c r="O1513" s="74">
        <v>0</v>
      </c>
      <c r="P1513" s="88">
        <v>0</v>
      </c>
      <c r="Q1513" s="89">
        <v>0</v>
      </c>
    </row>
    <row r="1514" spans="1:17">
      <c r="A1514" s="71"/>
      <c r="B1514" s="71"/>
      <c r="C1514" s="71"/>
      <c r="D1514" s="71"/>
      <c r="E1514" s="83">
        <v>215611</v>
      </c>
      <c r="F1514" s="72" t="s">
        <v>2286</v>
      </c>
      <c r="G1514" s="66" t="s">
        <v>23841</v>
      </c>
      <c r="H1514" s="66"/>
      <c r="I1514" s="66" t="s">
        <v>966</v>
      </c>
      <c r="J1514" s="73">
        <v>0.17180000000000001</v>
      </c>
      <c r="K1514" s="74">
        <v>12.335900000000001</v>
      </c>
      <c r="L1514" s="73">
        <v>67</v>
      </c>
      <c r="M1514" s="74">
        <v>4811</v>
      </c>
      <c r="N1514" s="73">
        <v>148</v>
      </c>
      <c r="O1514" s="74">
        <v>7501.97</v>
      </c>
      <c r="P1514" s="88">
        <v>54</v>
      </c>
      <c r="Q1514" s="89">
        <v>79</v>
      </c>
    </row>
    <row r="1515" spans="1:17">
      <c r="A1515" s="71"/>
      <c r="B1515" s="71"/>
      <c r="C1515" s="71"/>
      <c r="D1515" s="71"/>
      <c r="E1515" s="83">
        <v>224767</v>
      </c>
      <c r="F1515" s="72" t="s">
        <v>2287</v>
      </c>
      <c r="G1515" s="66" t="s">
        <v>23851</v>
      </c>
      <c r="H1515" s="66"/>
      <c r="I1515" s="66" t="s">
        <v>966</v>
      </c>
      <c r="J1515" s="73">
        <v>7.6899999999999996E-2</v>
      </c>
      <c r="K1515" s="74">
        <v>0.63080000000000003</v>
      </c>
      <c r="L1515" s="73">
        <v>1</v>
      </c>
      <c r="M1515" s="74">
        <v>8.1999999999999993</v>
      </c>
      <c r="N1515" s="73">
        <v>18</v>
      </c>
      <c r="O1515" s="74">
        <v>99.4</v>
      </c>
      <c r="P1515" s="88">
        <v>0</v>
      </c>
      <c r="Q1515" s="89">
        <v>0</v>
      </c>
    </row>
    <row r="1516" spans="1:17">
      <c r="A1516" s="71"/>
      <c r="B1516" s="71"/>
      <c r="C1516" s="71"/>
      <c r="D1516" s="71"/>
      <c r="E1516" s="83">
        <v>225227</v>
      </c>
      <c r="F1516" s="72" t="s">
        <v>2288</v>
      </c>
      <c r="G1516" s="66" t="s">
        <v>23841</v>
      </c>
      <c r="H1516" s="66"/>
      <c r="I1516" s="66" t="s">
        <v>966</v>
      </c>
      <c r="J1516" s="73">
        <v>0.1978</v>
      </c>
      <c r="K1516" s="74">
        <v>1.9581999999999999</v>
      </c>
      <c r="L1516" s="73">
        <v>18</v>
      </c>
      <c r="M1516" s="74">
        <v>178.2</v>
      </c>
      <c r="N1516" s="73">
        <v>61</v>
      </c>
      <c r="O1516" s="74">
        <v>398.63</v>
      </c>
      <c r="P1516" s="88">
        <v>0</v>
      </c>
      <c r="Q1516" s="89">
        <v>0</v>
      </c>
    </row>
    <row r="1517" spans="1:17">
      <c r="A1517" s="71"/>
      <c r="B1517" s="71"/>
      <c r="C1517" s="71"/>
      <c r="D1517" s="71"/>
      <c r="E1517" s="83">
        <v>225243</v>
      </c>
      <c r="F1517" s="72" t="s">
        <v>2289</v>
      </c>
      <c r="G1517" s="66" t="s">
        <v>23841</v>
      </c>
      <c r="H1517" s="66"/>
      <c r="I1517" s="66" t="s">
        <v>966</v>
      </c>
      <c r="J1517" s="73">
        <v>7.6899999999999996E-2</v>
      </c>
      <c r="K1517" s="74">
        <v>5.3076999999999996</v>
      </c>
      <c r="L1517" s="73">
        <v>2</v>
      </c>
      <c r="M1517" s="74">
        <v>138</v>
      </c>
      <c r="N1517" s="73">
        <v>86</v>
      </c>
      <c r="O1517" s="74">
        <v>3545.49</v>
      </c>
      <c r="P1517" s="88">
        <v>0</v>
      </c>
      <c r="Q1517" s="89">
        <v>0</v>
      </c>
    </row>
    <row r="1518" spans="1:17">
      <c r="A1518" s="71"/>
      <c r="B1518" s="71"/>
      <c r="C1518" s="71"/>
      <c r="D1518" s="71"/>
      <c r="E1518" s="83">
        <v>237715</v>
      </c>
      <c r="F1518" s="72" t="s">
        <v>2290</v>
      </c>
      <c r="G1518" s="66" t="s">
        <v>23851</v>
      </c>
      <c r="H1518" s="66"/>
      <c r="I1518" s="66" t="s">
        <v>966</v>
      </c>
      <c r="J1518" s="73">
        <v>0.16120000000000001</v>
      </c>
      <c r="K1518" s="74">
        <v>3.4857</v>
      </c>
      <c r="L1518" s="73">
        <v>44</v>
      </c>
      <c r="M1518" s="74">
        <v>951.6</v>
      </c>
      <c r="N1518" s="73">
        <v>132</v>
      </c>
      <c r="O1518" s="74">
        <v>1922.87</v>
      </c>
      <c r="P1518" s="88">
        <v>15.1</v>
      </c>
      <c r="Q1518" s="89">
        <v>21.9</v>
      </c>
    </row>
    <row r="1519" spans="1:17">
      <c r="A1519" s="71"/>
      <c r="B1519" s="71"/>
      <c r="C1519" s="71"/>
      <c r="D1519" s="71"/>
      <c r="E1519" s="83">
        <v>237718</v>
      </c>
      <c r="F1519" s="72" t="s">
        <v>2291</v>
      </c>
      <c r="G1519" s="66" t="s">
        <v>23841</v>
      </c>
      <c r="H1519" s="66"/>
      <c r="I1519" s="66" t="s">
        <v>966</v>
      </c>
      <c r="J1519" s="73">
        <v>0.12690000000000001</v>
      </c>
      <c r="K1519" s="74">
        <v>5.0339</v>
      </c>
      <c r="L1519" s="73">
        <v>33</v>
      </c>
      <c r="M1519" s="74">
        <v>1308.82</v>
      </c>
      <c r="N1519" s="73">
        <v>235</v>
      </c>
      <c r="O1519" s="74">
        <v>6702.58</v>
      </c>
      <c r="P1519" s="88">
        <v>28.6</v>
      </c>
      <c r="Q1519" s="89">
        <v>39.9</v>
      </c>
    </row>
    <row r="1520" spans="1:17">
      <c r="A1520" s="71"/>
      <c r="B1520" s="71"/>
      <c r="C1520" s="71"/>
      <c r="D1520" s="71"/>
      <c r="E1520" s="83">
        <v>237835</v>
      </c>
      <c r="F1520" s="72" t="s">
        <v>2292</v>
      </c>
      <c r="G1520" s="66" t="s">
        <v>23851</v>
      </c>
      <c r="H1520" s="66"/>
      <c r="I1520" s="66" t="s">
        <v>966</v>
      </c>
      <c r="J1520" s="73">
        <v>0.12590000000000001</v>
      </c>
      <c r="K1520" s="74">
        <v>2.5049000000000001</v>
      </c>
      <c r="L1520" s="73">
        <v>54</v>
      </c>
      <c r="M1520" s="74">
        <v>1074.5999999999999</v>
      </c>
      <c r="N1520" s="73">
        <v>316</v>
      </c>
      <c r="O1520" s="74">
        <v>3944.52</v>
      </c>
      <c r="P1520" s="88">
        <v>14.8</v>
      </c>
      <c r="Q1520" s="89">
        <v>19.899999999999999</v>
      </c>
    </row>
    <row r="1521" spans="1:17">
      <c r="A1521" s="71"/>
      <c r="B1521" s="71"/>
      <c r="C1521" s="71"/>
      <c r="D1521" s="71"/>
      <c r="E1521" s="83">
        <v>237837</v>
      </c>
      <c r="F1521" s="72" t="s">
        <v>2293</v>
      </c>
      <c r="G1521" s="66" t="s">
        <v>23851</v>
      </c>
      <c r="H1521" s="66"/>
      <c r="I1521" s="66" t="s">
        <v>966</v>
      </c>
      <c r="J1521" s="73">
        <v>0</v>
      </c>
      <c r="K1521" s="74">
        <v>0</v>
      </c>
      <c r="L1521" s="73">
        <v>0</v>
      </c>
      <c r="M1521" s="74">
        <v>0</v>
      </c>
      <c r="N1521" s="73">
        <v>0</v>
      </c>
      <c r="O1521" s="74">
        <v>0</v>
      </c>
      <c r="P1521" s="88">
        <v>11.8</v>
      </c>
      <c r="Q1521" s="89">
        <v>15.8</v>
      </c>
    </row>
    <row r="1522" spans="1:17">
      <c r="A1522" s="71"/>
      <c r="B1522" s="71"/>
      <c r="C1522" s="71"/>
      <c r="D1522" s="71"/>
      <c r="E1522" s="83">
        <v>237838</v>
      </c>
      <c r="F1522" s="72" t="s">
        <v>2294</v>
      </c>
      <c r="G1522" s="66" t="s">
        <v>23851</v>
      </c>
      <c r="H1522" s="66"/>
      <c r="I1522" s="66" t="s">
        <v>966</v>
      </c>
      <c r="J1522" s="73">
        <v>9.4E-2</v>
      </c>
      <c r="K1522" s="74">
        <v>1.4948999999999999</v>
      </c>
      <c r="L1522" s="73">
        <v>11</v>
      </c>
      <c r="M1522" s="74">
        <v>174.9</v>
      </c>
      <c r="N1522" s="73">
        <v>64</v>
      </c>
      <c r="O1522" s="74">
        <v>511.75</v>
      </c>
      <c r="P1522" s="88">
        <v>11.5</v>
      </c>
      <c r="Q1522" s="89">
        <v>15.9</v>
      </c>
    </row>
    <row r="1523" spans="1:17">
      <c r="A1523" s="71"/>
      <c r="B1523" s="71"/>
      <c r="C1523" s="71"/>
      <c r="D1523" s="71"/>
      <c r="E1523" s="83">
        <v>237846</v>
      </c>
      <c r="F1523" s="72" t="s">
        <v>2295</v>
      </c>
      <c r="G1523" s="66" t="s">
        <v>23841</v>
      </c>
      <c r="H1523" s="66"/>
      <c r="I1523" s="66" t="s">
        <v>966</v>
      </c>
      <c r="J1523" s="73">
        <v>0.11360000000000001</v>
      </c>
      <c r="K1523" s="74">
        <v>1.3512999999999999</v>
      </c>
      <c r="L1523" s="73">
        <v>31</v>
      </c>
      <c r="M1523" s="74">
        <v>368.9</v>
      </c>
      <c r="N1523" s="73">
        <v>328</v>
      </c>
      <c r="O1523" s="74">
        <v>2600.0300000000002</v>
      </c>
      <c r="P1523" s="88">
        <v>8.1</v>
      </c>
      <c r="Q1523" s="89">
        <v>11.9</v>
      </c>
    </row>
    <row r="1524" spans="1:17">
      <c r="A1524" s="71"/>
      <c r="B1524" s="71"/>
      <c r="C1524" s="71"/>
      <c r="D1524" s="71"/>
      <c r="E1524" s="83">
        <v>237850</v>
      </c>
      <c r="F1524" s="72" t="s">
        <v>2296</v>
      </c>
      <c r="G1524" s="66" t="s">
        <v>23851</v>
      </c>
      <c r="H1524" s="66"/>
      <c r="I1524" s="66" t="s">
        <v>966</v>
      </c>
      <c r="J1524" s="73">
        <v>0</v>
      </c>
      <c r="K1524" s="74">
        <v>0</v>
      </c>
      <c r="L1524" s="73">
        <v>0</v>
      </c>
      <c r="M1524" s="74">
        <v>0</v>
      </c>
      <c r="N1524" s="73">
        <v>0</v>
      </c>
      <c r="O1524" s="74">
        <v>0</v>
      </c>
      <c r="P1524" s="88">
        <v>11.5</v>
      </c>
      <c r="Q1524" s="89">
        <v>15.9</v>
      </c>
    </row>
    <row r="1525" spans="1:17">
      <c r="A1525" s="71"/>
      <c r="B1525" s="71"/>
      <c r="C1525" s="71"/>
      <c r="D1525" s="71"/>
      <c r="E1525" s="83">
        <v>241808</v>
      </c>
      <c r="F1525" s="72" t="s">
        <v>2297</v>
      </c>
      <c r="G1525" s="66" t="s">
        <v>23851</v>
      </c>
      <c r="H1525" s="66"/>
      <c r="I1525" s="66" t="s">
        <v>966</v>
      </c>
      <c r="J1525" s="73">
        <v>0</v>
      </c>
      <c r="K1525" s="74">
        <v>0</v>
      </c>
      <c r="L1525" s="73">
        <v>0</v>
      </c>
      <c r="M1525" s="74">
        <v>0</v>
      </c>
      <c r="N1525" s="73">
        <v>0</v>
      </c>
      <c r="O1525" s="74">
        <v>0</v>
      </c>
      <c r="P1525" s="88">
        <v>0</v>
      </c>
      <c r="Q1525" s="89">
        <v>0</v>
      </c>
    </row>
    <row r="1526" spans="1:17">
      <c r="A1526" s="71"/>
      <c r="B1526" s="71"/>
      <c r="C1526" s="71"/>
      <c r="D1526" s="71"/>
      <c r="E1526" s="83">
        <v>243482</v>
      </c>
      <c r="F1526" s="72" t="s">
        <v>2298</v>
      </c>
      <c r="G1526" s="66" t="s">
        <v>23851</v>
      </c>
      <c r="H1526" s="66"/>
      <c r="I1526" s="66" t="s">
        <v>966</v>
      </c>
      <c r="J1526" s="73">
        <v>0</v>
      </c>
      <c r="K1526" s="74">
        <v>0</v>
      </c>
      <c r="L1526" s="73">
        <v>0</v>
      </c>
      <c r="M1526" s="74">
        <v>0</v>
      </c>
      <c r="N1526" s="73">
        <v>2</v>
      </c>
      <c r="O1526" s="74">
        <v>14.2</v>
      </c>
      <c r="P1526" s="88">
        <v>8.92</v>
      </c>
      <c r="Q1526" s="89">
        <v>11.9</v>
      </c>
    </row>
    <row r="1527" spans="1:17">
      <c r="A1527" s="71"/>
      <c r="B1527" s="71"/>
      <c r="C1527" s="71"/>
      <c r="D1527" s="71"/>
      <c r="E1527" s="83">
        <v>250081</v>
      </c>
      <c r="F1527" s="72" t="s">
        <v>2299</v>
      </c>
      <c r="G1527" s="66" t="s">
        <v>23851</v>
      </c>
      <c r="H1527" s="66"/>
      <c r="I1527" s="66" t="s">
        <v>966</v>
      </c>
      <c r="J1527" s="73">
        <v>3.85E-2</v>
      </c>
      <c r="K1527" s="74">
        <v>1.2654000000000001</v>
      </c>
      <c r="L1527" s="73">
        <v>2</v>
      </c>
      <c r="M1527" s="74">
        <v>65.8</v>
      </c>
      <c r="N1527" s="73">
        <v>7</v>
      </c>
      <c r="O1527" s="74">
        <v>147.6</v>
      </c>
      <c r="P1527" s="88">
        <v>24.6</v>
      </c>
      <c r="Q1527" s="89">
        <v>32.9</v>
      </c>
    </row>
    <row r="1528" spans="1:17">
      <c r="A1528" s="71"/>
      <c r="B1528" s="71"/>
      <c r="C1528" s="71"/>
      <c r="D1528" s="71"/>
      <c r="E1528" s="83">
        <v>261286</v>
      </c>
      <c r="F1528" s="72" t="s">
        <v>2300</v>
      </c>
      <c r="G1528" s="66" t="s">
        <v>23841</v>
      </c>
      <c r="H1528" s="66"/>
      <c r="I1528" s="66" t="s">
        <v>966</v>
      </c>
      <c r="J1528" s="73">
        <v>0.125</v>
      </c>
      <c r="K1528" s="74">
        <v>8.1807999999999996</v>
      </c>
      <c r="L1528" s="73">
        <v>13</v>
      </c>
      <c r="M1528" s="74">
        <v>850.8</v>
      </c>
      <c r="N1528" s="73">
        <v>10</v>
      </c>
      <c r="O1528" s="74">
        <v>450</v>
      </c>
      <c r="P1528" s="88">
        <v>51</v>
      </c>
      <c r="Q1528" s="89">
        <v>69</v>
      </c>
    </row>
    <row r="1529" spans="1:17">
      <c r="A1529" s="71"/>
      <c r="B1529" s="71"/>
      <c r="C1529" s="71"/>
      <c r="D1529" s="71"/>
      <c r="E1529" s="83">
        <v>264104</v>
      </c>
      <c r="F1529" s="72" t="s">
        <v>2301</v>
      </c>
      <c r="G1529" s="66" t="s">
        <v>23851</v>
      </c>
      <c r="H1529" s="66"/>
      <c r="I1529" s="66" t="s">
        <v>966</v>
      </c>
      <c r="J1529" s="73">
        <v>5.1299999999999998E-2</v>
      </c>
      <c r="K1529" s="74">
        <v>3.5385</v>
      </c>
      <c r="L1529" s="73">
        <v>2</v>
      </c>
      <c r="M1529" s="74">
        <v>138</v>
      </c>
      <c r="N1529" s="73">
        <v>13</v>
      </c>
      <c r="O1529" s="74">
        <v>539.4</v>
      </c>
      <c r="P1529" s="88">
        <v>51</v>
      </c>
      <c r="Q1529" s="89">
        <v>69</v>
      </c>
    </row>
    <row r="1530" spans="1:17">
      <c r="A1530" s="71"/>
      <c r="B1530" s="71"/>
      <c r="C1530" s="71"/>
      <c r="D1530" s="71"/>
      <c r="E1530" s="83">
        <v>264274</v>
      </c>
      <c r="F1530" s="72" t="s">
        <v>2302</v>
      </c>
      <c r="G1530" s="66" t="s">
        <v>23851</v>
      </c>
      <c r="H1530" s="66"/>
      <c r="I1530" s="66" t="s">
        <v>966</v>
      </c>
      <c r="J1530" s="73">
        <v>0.1346</v>
      </c>
      <c r="K1530" s="74">
        <v>1.6019000000000001</v>
      </c>
      <c r="L1530" s="73">
        <v>7</v>
      </c>
      <c r="M1530" s="74">
        <v>83.3</v>
      </c>
      <c r="N1530" s="73">
        <v>19</v>
      </c>
      <c r="O1530" s="74">
        <v>137.75</v>
      </c>
      <c r="P1530" s="88">
        <v>8.5</v>
      </c>
      <c r="Q1530" s="89">
        <v>11.9</v>
      </c>
    </row>
    <row r="1531" spans="1:17">
      <c r="A1531" s="71"/>
      <c r="B1531" s="71"/>
      <c r="C1531" s="71"/>
      <c r="D1531" s="71"/>
      <c r="E1531" s="83">
        <v>308027</v>
      </c>
      <c r="F1531" s="72" t="s">
        <v>2303</v>
      </c>
      <c r="G1531" s="66" t="s">
        <v>23841</v>
      </c>
      <c r="H1531" s="66"/>
      <c r="I1531" s="66" t="s">
        <v>966</v>
      </c>
      <c r="J1531" s="73">
        <v>0.16919999999999999</v>
      </c>
      <c r="K1531" s="74">
        <v>5.2138</v>
      </c>
      <c r="L1531" s="73">
        <v>11</v>
      </c>
      <c r="M1531" s="74">
        <v>338.9</v>
      </c>
      <c r="N1531" s="73">
        <v>43</v>
      </c>
      <c r="O1531" s="74">
        <v>1015.8</v>
      </c>
      <c r="P1531" s="88">
        <v>24.2</v>
      </c>
      <c r="Q1531" s="89">
        <v>34.9</v>
      </c>
    </row>
    <row r="1532" spans="1:17">
      <c r="A1532" s="71"/>
      <c r="B1532" s="71"/>
      <c r="C1532" s="71"/>
      <c r="D1532" s="71"/>
      <c r="E1532" s="83">
        <v>317434</v>
      </c>
      <c r="F1532" s="72" t="s">
        <v>2304</v>
      </c>
      <c r="G1532" s="66" t="s">
        <v>23851</v>
      </c>
      <c r="H1532" s="66"/>
      <c r="I1532" s="66" t="s">
        <v>966</v>
      </c>
      <c r="J1532" s="73">
        <v>0.15379999999999999</v>
      </c>
      <c r="K1532" s="74">
        <v>3.0615000000000001</v>
      </c>
      <c r="L1532" s="73">
        <v>46</v>
      </c>
      <c r="M1532" s="74">
        <v>915.4</v>
      </c>
      <c r="N1532" s="73">
        <v>130</v>
      </c>
      <c r="O1532" s="74">
        <v>1630.92</v>
      </c>
      <c r="P1532" s="88">
        <v>14.8</v>
      </c>
      <c r="Q1532" s="89">
        <v>19.899999999999999</v>
      </c>
    </row>
    <row r="1533" spans="1:17">
      <c r="A1533" s="71"/>
      <c r="B1533" s="71"/>
      <c r="C1533" s="71"/>
      <c r="D1533" s="71"/>
      <c r="E1533" s="83">
        <v>325170</v>
      </c>
      <c r="F1533" s="72" t="s">
        <v>2305</v>
      </c>
      <c r="G1533" s="66" t="s">
        <v>23841</v>
      </c>
      <c r="H1533" s="66"/>
      <c r="I1533" s="66" t="s">
        <v>966</v>
      </c>
      <c r="J1533" s="73">
        <v>7.6899999999999996E-2</v>
      </c>
      <c r="K1533" s="74">
        <v>2.0691999999999999</v>
      </c>
      <c r="L1533" s="73">
        <v>3</v>
      </c>
      <c r="M1533" s="74">
        <v>80.7</v>
      </c>
      <c r="N1533" s="73">
        <v>74</v>
      </c>
      <c r="O1533" s="74">
        <v>1432.06</v>
      </c>
      <c r="P1533" s="88">
        <v>0</v>
      </c>
      <c r="Q1533" s="89">
        <v>0</v>
      </c>
    </row>
    <row r="1534" spans="1:17">
      <c r="A1534" s="71"/>
      <c r="B1534" s="71"/>
      <c r="C1534" s="71"/>
      <c r="D1534" s="71"/>
      <c r="E1534" s="83">
        <v>325171</v>
      </c>
      <c r="F1534" s="72" t="s">
        <v>2306</v>
      </c>
      <c r="G1534" s="66" t="s">
        <v>23841</v>
      </c>
      <c r="H1534" s="66"/>
      <c r="I1534" s="66" t="s">
        <v>966</v>
      </c>
      <c r="J1534" s="73">
        <v>0.17580000000000001</v>
      </c>
      <c r="K1534" s="74">
        <v>3.4988999999999999</v>
      </c>
      <c r="L1534" s="73">
        <v>16</v>
      </c>
      <c r="M1534" s="74">
        <v>318.39999999999998</v>
      </c>
      <c r="N1534" s="73">
        <v>114</v>
      </c>
      <c r="O1534" s="74">
        <v>1691.28</v>
      </c>
      <c r="P1534" s="88">
        <v>0</v>
      </c>
      <c r="Q1534" s="89">
        <v>0</v>
      </c>
    </row>
    <row r="1535" spans="1:17">
      <c r="A1535" s="71"/>
      <c r="B1535" s="71"/>
      <c r="C1535" s="71"/>
      <c r="D1535" s="71"/>
      <c r="E1535" s="83">
        <v>333920</v>
      </c>
      <c r="F1535" s="72" t="s">
        <v>2307</v>
      </c>
      <c r="G1535" s="66" t="s">
        <v>23851</v>
      </c>
      <c r="H1535" s="66"/>
      <c r="I1535" s="66" t="s">
        <v>966</v>
      </c>
      <c r="J1535" s="73">
        <v>7.6899999999999996E-2</v>
      </c>
      <c r="K1535" s="74">
        <v>1.5307999999999999</v>
      </c>
      <c r="L1535" s="73">
        <v>4</v>
      </c>
      <c r="M1535" s="74">
        <v>79.599999999999994</v>
      </c>
      <c r="N1535" s="73">
        <v>11</v>
      </c>
      <c r="O1535" s="74">
        <v>137.08000000000001</v>
      </c>
      <c r="P1535" s="88">
        <v>14.9</v>
      </c>
      <c r="Q1535" s="89">
        <v>19.899999999999999</v>
      </c>
    </row>
    <row r="1536" spans="1:17">
      <c r="A1536" s="71"/>
      <c r="B1536" s="71"/>
      <c r="C1536" s="71"/>
      <c r="D1536" s="71"/>
      <c r="E1536" s="83">
        <v>359149</v>
      </c>
      <c r="F1536" s="72" t="s">
        <v>2308</v>
      </c>
      <c r="G1536" s="66" t="s">
        <v>23841</v>
      </c>
      <c r="H1536" s="66"/>
      <c r="I1536" s="66" t="s">
        <v>966</v>
      </c>
      <c r="J1536" s="73">
        <v>0.15379999999999999</v>
      </c>
      <c r="K1536" s="74">
        <v>3.8308</v>
      </c>
      <c r="L1536" s="73">
        <v>2</v>
      </c>
      <c r="M1536" s="74">
        <v>49.8</v>
      </c>
      <c r="N1536" s="73">
        <v>4</v>
      </c>
      <c r="O1536" s="74">
        <v>56</v>
      </c>
      <c r="P1536" s="88">
        <v>16.350000000000001</v>
      </c>
      <c r="Q1536" s="89">
        <v>24.9</v>
      </c>
    </row>
    <row r="1537" spans="1:17">
      <c r="A1537" s="71"/>
      <c r="B1537" s="71"/>
      <c r="C1537" s="71"/>
      <c r="D1537" s="71"/>
      <c r="E1537" s="83">
        <v>363037</v>
      </c>
      <c r="F1537" s="72" t="s">
        <v>2309</v>
      </c>
      <c r="G1537" s="66" t="s">
        <v>23841</v>
      </c>
      <c r="H1537" s="66"/>
      <c r="I1537" s="66" t="s">
        <v>966</v>
      </c>
      <c r="J1537" s="73">
        <v>0.14099999999999999</v>
      </c>
      <c r="K1537" s="74">
        <v>5.641</v>
      </c>
      <c r="L1537" s="73">
        <v>11</v>
      </c>
      <c r="M1537" s="74">
        <v>440</v>
      </c>
      <c r="N1537" s="73">
        <v>245</v>
      </c>
      <c r="O1537" s="74">
        <v>8330</v>
      </c>
      <c r="P1537" s="88">
        <v>0</v>
      </c>
      <c r="Q1537" s="89">
        <v>0</v>
      </c>
    </row>
    <row r="1538" spans="1:17">
      <c r="A1538" s="71"/>
      <c r="B1538" s="71"/>
      <c r="C1538" s="71"/>
      <c r="D1538" s="71"/>
      <c r="E1538" s="83">
        <v>363072</v>
      </c>
      <c r="F1538" s="72" t="s">
        <v>2310</v>
      </c>
      <c r="G1538" s="66" t="s">
        <v>23851</v>
      </c>
      <c r="H1538" s="66"/>
      <c r="I1538" s="66" t="s">
        <v>966</v>
      </c>
      <c r="J1538" s="73">
        <v>0.1026</v>
      </c>
      <c r="K1538" s="74">
        <v>3.0769000000000002</v>
      </c>
      <c r="L1538" s="73">
        <v>4</v>
      </c>
      <c r="M1538" s="74">
        <v>120</v>
      </c>
      <c r="N1538" s="73">
        <v>0</v>
      </c>
      <c r="O1538" s="74">
        <v>0</v>
      </c>
      <c r="P1538" s="88">
        <v>0</v>
      </c>
      <c r="Q1538" s="89">
        <v>0</v>
      </c>
    </row>
    <row r="1539" spans="1:17">
      <c r="A1539" s="71"/>
      <c r="B1539" s="71"/>
      <c r="C1539" s="71"/>
      <c r="D1539" s="71"/>
      <c r="E1539" s="83">
        <v>363073</v>
      </c>
      <c r="F1539" s="72" t="s">
        <v>2311</v>
      </c>
      <c r="G1539" s="66" t="s">
        <v>23851</v>
      </c>
      <c r="H1539" s="66"/>
      <c r="I1539" s="66" t="s">
        <v>966</v>
      </c>
      <c r="J1539" s="73">
        <v>0.15379999999999999</v>
      </c>
      <c r="K1539" s="74">
        <v>4.6154000000000002</v>
      </c>
      <c r="L1539" s="73">
        <v>2</v>
      </c>
      <c r="M1539" s="74">
        <v>60</v>
      </c>
      <c r="N1539" s="73">
        <v>8</v>
      </c>
      <c r="O1539" s="74">
        <v>208</v>
      </c>
      <c r="P1539" s="88">
        <v>0</v>
      </c>
      <c r="Q1539" s="89">
        <v>0</v>
      </c>
    </row>
    <row r="1540" spans="1:17">
      <c r="A1540" s="71"/>
      <c r="B1540" s="71"/>
      <c r="C1540" s="71"/>
      <c r="D1540" s="71"/>
      <c r="E1540" s="83">
        <v>363075</v>
      </c>
      <c r="F1540" s="72" t="s">
        <v>2312</v>
      </c>
      <c r="G1540" s="66" t="s">
        <v>23851</v>
      </c>
      <c r="H1540" s="66"/>
      <c r="I1540" s="66" t="s">
        <v>966</v>
      </c>
      <c r="J1540" s="73">
        <v>7.6899999999999996E-2</v>
      </c>
      <c r="K1540" s="74">
        <v>2.3077000000000001</v>
      </c>
      <c r="L1540" s="73">
        <v>3</v>
      </c>
      <c r="M1540" s="74">
        <v>90</v>
      </c>
      <c r="N1540" s="73">
        <v>18</v>
      </c>
      <c r="O1540" s="74">
        <v>459</v>
      </c>
      <c r="P1540" s="88">
        <v>0</v>
      </c>
      <c r="Q1540" s="89">
        <v>0</v>
      </c>
    </row>
    <row r="1541" spans="1:17">
      <c r="A1541" s="71"/>
      <c r="B1541" s="71"/>
      <c r="C1541" s="71"/>
      <c r="D1541" s="71"/>
      <c r="E1541" s="83">
        <v>363083</v>
      </c>
      <c r="F1541" s="72" t="s">
        <v>2313</v>
      </c>
      <c r="G1541" s="66" t="s">
        <v>23851</v>
      </c>
      <c r="H1541" s="66"/>
      <c r="I1541" s="66" t="s">
        <v>966</v>
      </c>
      <c r="J1541" s="73">
        <v>7.6899999999999996E-2</v>
      </c>
      <c r="K1541" s="74">
        <v>3.4615</v>
      </c>
      <c r="L1541" s="73">
        <v>2</v>
      </c>
      <c r="M1541" s="74">
        <v>90</v>
      </c>
      <c r="N1541" s="73">
        <v>11</v>
      </c>
      <c r="O1541" s="74">
        <v>440</v>
      </c>
      <c r="P1541" s="88">
        <v>0</v>
      </c>
      <c r="Q1541" s="89">
        <v>0</v>
      </c>
    </row>
    <row r="1542" spans="1:17">
      <c r="A1542" s="71"/>
      <c r="B1542" s="71"/>
      <c r="C1542" s="71"/>
      <c r="D1542" s="71"/>
      <c r="E1542" s="83">
        <v>363098</v>
      </c>
      <c r="F1542" s="72" t="s">
        <v>2314</v>
      </c>
      <c r="G1542" s="66" t="s">
        <v>23851</v>
      </c>
      <c r="H1542" s="66"/>
      <c r="I1542" s="66" t="s">
        <v>966</v>
      </c>
      <c r="J1542" s="73">
        <v>0.1888</v>
      </c>
      <c r="K1542" s="74">
        <v>4.1958000000000002</v>
      </c>
      <c r="L1542" s="73">
        <v>27</v>
      </c>
      <c r="M1542" s="74">
        <v>600</v>
      </c>
      <c r="N1542" s="73">
        <v>129</v>
      </c>
      <c r="O1542" s="74">
        <v>1872.36</v>
      </c>
      <c r="P1542" s="88">
        <v>0</v>
      </c>
      <c r="Q1542" s="89">
        <v>0</v>
      </c>
    </row>
    <row r="1543" spans="1:17">
      <c r="A1543" s="71"/>
      <c r="B1543" s="71"/>
      <c r="C1543" s="71"/>
      <c r="D1543" s="71"/>
      <c r="E1543" s="83">
        <v>363146</v>
      </c>
      <c r="F1543" s="72" t="s">
        <v>2315</v>
      </c>
      <c r="G1543" s="66" t="s">
        <v>23851</v>
      </c>
      <c r="H1543" s="66"/>
      <c r="I1543" s="66" t="s">
        <v>966</v>
      </c>
      <c r="J1543" s="73">
        <v>0.1648</v>
      </c>
      <c r="K1543" s="74">
        <v>1.6484000000000001</v>
      </c>
      <c r="L1543" s="73">
        <v>15</v>
      </c>
      <c r="M1543" s="74">
        <v>150</v>
      </c>
      <c r="N1543" s="73">
        <v>33</v>
      </c>
      <c r="O1543" s="74">
        <v>280.5</v>
      </c>
      <c r="P1543" s="88">
        <v>8.5</v>
      </c>
      <c r="Q1543" s="89">
        <v>10</v>
      </c>
    </row>
    <row r="1544" spans="1:17">
      <c r="A1544" s="71"/>
      <c r="B1544" s="71"/>
      <c r="C1544" s="71"/>
      <c r="D1544" s="71"/>
      <c r="E1544" s="83">
        <v>363147</v>
      </c>
      <c r="F1544" s="72" t="s">
        <v>2316</v>
      </c>
      <c r="G1544" s="66" t="s">
        <v>23851</v>
      </c>
      <c r="H1544" s="66"/>
      <c r="I1544" s="66" t="s">
        <v>966</v>
      </c>
      <c r="J1544" s="73">
        <v>0.16919999999999999</v>
      </c>
      <c r="K1544" s="74">
        <v>1.6922999999999999</v>
      </c>
      <c r="L1544" s="73">
        <v>11</v>
      </c>
      <c r="M1544" s="74">
        <v>110</v>
      </c>
      <c r="N1544" s="73">
        <v>74</v>
      </c>
      <c r="O1544" s="74">
        <v>629</v>
      </c>
      <c r="P1544" s="88">
        <v>8.5</v>
      </c>
      <c r="Q1544" s="89">
        <v>10</v>
      </c>
    </row>
    <row r="1545" spans="1:17">
      <c r="A1545" s="71"/>
      <c r="B1545" s="71"/>
      <c r="C1545" s="71"/>
      <c r="D1545" s="71"/>
      <c r="E1545" s="83">
        <v>363256</v>
      </c>
      <c r="F1545" s="72" t="s">
        <v>2317</v>
      </c>
      <c r="G1545" s="66" t="s">
        <v>23851</v>
      </c>
      <c r="H1545" s="66"/>
      <c r="I1545" s="66" t="s">
        <v>966</v>
      </c>
      <c r="J1545" s="73">
        <v>0.1731</v>
      </c>
      <c r="K1545" s="74">
        <v>1.7307999999999999</v>
      </c>
      <c r="L1545" s="73">
        <v>9</v>
      </c>
      <c r="M1545" s="74">
        <v>90</v>
      </c>
      <c r="N1545" s="73">
        <v>5</v>
      </c>
      <c r="O1545" s="74">
        <v>42.5</v>
      </c>
      <c r="P1545" s="88">
        <v>8.5</v>
      </c>
      <c r="Q1545" s="89">
        <v>10</v>
      </c>
    </row>
    <row r="1546" spans="1:17">
      <c r="A1546" s="71"/>
      <c r="B1546" s="71"/>
      <c r="C1546" s="71"/>
      <c r="D1546" s="71"/>
      <c r="E1546" s="83">
        <v>363503</v>
      </c>
      <c r="F1546" s="72" t="s">
        <v>2318</v>
      </c>
      <c r="G1546" s="66" t="s">
        <v>23851</v>
      </c>
      <c r="H1546" s="66"/>
      <c r="I1546" s="66" t="s">
        <v>966</v>
      </c>
      <c r="J1546" s="73">
        <v>0.15379999999999999</v>
      </c>
      <c r="K1546" s="74">
        <v>1.5385</v>
      </c>
      <c r="L1546" s="73">
        <v>2</v>
      </c>
      <c r="M1546" s="74">
        <v>20</v>
      </c>
      <c r="N1546" s="73">
        <v>6</v>
      </c>
      <c r="O1546" s="74">
        <v>44.94</v>
      </c>
      <c r="P1546" s="88">
        <v>0</v>
      </c>
      <c r="Q1546" s="89">
        <v>0</v>
      </c>
    </row>
    <row r="1547" spans="1:17">
      <c r="A1547" s="71"/>
      <c r="B1547" s="71"/>
      <c r="C1547" s="71"/>
      <c r="D1547" s="71"/>
      <c r="E1547" s="83">
        <v>363506</v>
      </c>
      <c r="F1547" s="72" t="s">
        <v>2319</v>
      </c>
      <c r="G1547" s="66" t="s">
        <v>23851</v>
      </c>
      <c r="H1547" s="66"/>
      <c r="I1547" s="66" t="s">
        <v>966</v>
      </c>
      <c r="J1547" s="73">
        <v>7.6899999999999996E-2</v>
      </c>
      <c r="K1547" s="74">
        <v>1.1537999999999999</v>
      </c>
      <c r="L1547" s="73">
        <v>2</v>
      </c>
      <c r="M1547" s="74">
        <v>30</v>
      </c>
      <c r="N1547" s="73">
        <v>0</v>
      </c>
      <c r="O1547" s="74">
        <v>0</v>
      </c>
      <c r="P1547" s="88">
        <v>0</v>
      </c>
      <c r="Q1547" s="89">
        <v>0</v>
      </c>
    </row>
    <row r="1548" spans="1:17">
      <c r="A1548" s="71"/>
      <c r="B1548" s="71"/>
      <c r="C1548" s="71"/>
      <c r="D1548" s="71"/>
      <c r="E1548" s="83">
        <v>363521</v>
      </c>
      <c r="F1548" s="72" t="s">
        <v>2320</v>
      </c>
      <c r="G1548" s="66" t="s">
        <v>23851</v>
      </c>
      <c r="H1548" s="66"/>
      <c r="I1548" s="66" t="s">
        <v>966</v>
      </c>
      <c r="J1548" s="73">
        <v>0.15379999999999999</v>
      </c>
      <c r="K1548" s="74">
        <v>2.3077000000000001</v>
      </c>
      <c r="L1548" s="73">
        <v>2</v>
      </c>
      <c r="M1548" s="74">
        <v>30</v>
      </c>
      <c r="N1548" s="73">
        <v>0</v>
      </c>
      <c r="O1548" s="74">
        <v>0</v>
      </c>
      <c r="P1548" s="88">
        <v>0</v>
      </c>
      <c r="Q1548" s="89">
        <v>0</v>
      </c>
    </row>
    <row r="1549" spans="1:17">
      <c r="A1549" s="71"/>
      <c r="B1549" s="71"/>
      <c r="C1549" s="71"/>
      <c r="D1549" s="71"/>
      <c r="E1549" s="83">
        <v>363522</v>
      </c>
      <c r="F1549" s="72" t="s">
        <v>2321</v>
      </c>
      <c r="G1549" s="66" t="s">
        <v>23851</v>
      </c>
      <c r="H1549" s="66"/>
      <c r="I1549" s="66" t="s">
        <v>966</v>
      </c>
      <c r="J1549" s="73">
        <v>0.15379999999999999</v>
      </c>
      <c r="K1549" s="74">
        <v>3.8462000000000001</v>
      </c>
      <c r="L1549" s="73">
        <v>2</v>
      </c>
      <c r="M1549" s="74">
        <v>50</v>
      </c>
      <c r="N1549" s="73">
        <v>0</v>
      </c>
      <c r="O1549" s="74">
        <v>0</v>
      </c>
      <c r="P1549" s="88">
        <v>0</v>
      </c>
      <c r="Q1549" s="89">
        <v>0</v>
      </c>
    </row>
    <row r="1550" spans="1:17">
      <c r="A1550" s="71"/>
      <c r="B1550" s="71"/>
      <c r="C1550" s="71"/>
      <c r="D1550" s="71"/>
      <c r="E1550" s="83">
        <v>363531</v>
      </c>
      <c r="F1550" s="72" t="s">
        <v>2322</v>
      </c>
      <c r="G1550" s="66" t="s">
        <v>23851</v>
      </c>
      <c r="H1550" s="66"/>
      <c r="I1550" s="66" t="s">
        <v>966</v>
      </c>
      <c r="J1550" s="73">
        <v>0.15379999999999999</v>
      </c>
      <c r="K1550" s="74">
        <v>6.9230999999999998</v>
      </c>
      <c r="L1550" s="73">
        <v>2</v>
      </c>
      <c r="M1550" s="74">
        <v>90</v>
      </c>
      <c r="N1550" s="73">
        <v>9</v>
      </c>
      <c r="O1550" s="74">
        <v>287.73</v>
      </c>
      <c r="P1550" s="88">
        <v>0</v>
      </c>
      <c r="Q1550" s="89">
        <v>0</v>
      </c>
    </row>
    <row r="1551" spans="1:17">
      <c r="A1551" s="71"/>
      <c r="B1551" s="71"/>
      <c r="C1551" s="71"/>
      <c r="D1551" s="71"/>
      <c r="E1551" s="83">
        <v>363532</v>
      </c>
      <c r="F1551" s="72" t="s">
        <v>2323</v>
      </c>
      <c r="G1551" s="66" t="s">
        <v>23851</v>
      </c>
      <c r="H1551" s="66"/>
      <c r="I1551" s="66" t="s">
        <v>966</v>
      </c>
      <c r="J1551" s="73">
        <v>0.1923</v>
      </c>
      <c r="K1551" s="74">
        <v>12.5</v>
      </c>
      <c r="L1551" s="73">
        <v>5</v>
      </c>
      <c r="M1551" s="74">
        <v>325</v>
      </c>
      <c r="N1551" s="73">
        <v>0</v>
      </c>
      <c r="O1551" s="74">
        <v>0</v>
      </c>
      <c r="P1551" s="88">
        <v>0</v>
      </c>
      <c r="Q1551" s="89">
        <v>0</v>
      </c>
    </row>
    <row r="1552" spans="1:17">
      <c r="A1552" s="71"/>
      <c r="B1552" s="71"/>
      <c r="C1552" s="71"/>
      <c r="D1552" s="71"/>
      <c r="E1552" s="83">
        <v>363533</v>
      </c>
      <c r="F1552" s="72" t="s">
        <v>2324</v>
      </c>
      <c r="G1552" s="66" t="s">
        <v>23851</v>
      </c>
      <c r="H1552" s="66"/>
      <c r="I1552" s="66" t="s">
        <v>966</v>
      </c>
      <c r="J1552" s="73">
        <v>0.1923</v>
      </c>
      <c r="K1552" s="74">
        <v>4.8076999999999996</v>
      </c>
      <c r="L1552" s="73">
        <v>5</v>
      </c>
      <c r="M1552" s="74">
        <v>125</v>
      </c>
      <c r="N1552" s="73">
        <v>8</v>
      </c>
      <c r="O1552" s="74">
        <v>143.04</v>
      </c>
      <c r="P1552" s="88">
        <v>0</v>
      </c>
      <c r="Q1552" s="89">
        <v>0</v>
      </c>
    </row>
    <row r="1553" spans="1:17">
      <c r="A1553" s="71"/>
      <c r="B1553" s="71"/>
      <c r="C1553" s="71"/>
      <c r="D1553" s="71"/>
      <c r="E1553" s="83">
        <v>363534</v>
      </c>
      <c r="F1553" s="72" t="s">
        <v>2325</v>
      </c>
      <c r="G1553" s="66" t="s">
        <v>23851</v>
      </c>
      <c r="H1553" s="66"/>
      <c r="I1553" s="66" t="s">
        <v>966</v>
      </c>
      <c r="J1553" s="73">
        <v>7.6899999999999996E-2</v>
      </c>
      <c r="K1553" s="74">
        <v>2.3077000000000001</v>
      </c>
      <c r="L1553" s="73">
        <v>2</v>
      </c>
      <c r="M1553" s="74">
        <v>60</v>
      </c>
      <c r="N1553" s="73">
        <v>-1</v>
      </c>
      <c r="O1553" s="74">
        <v>-25.78</v>
      </c>
      <c r="P1553" s="88">
        <v>0</v>
      </c>
      <c r="Q1553" s="89">
        <v>0</v>
      </c>
    </row>
    <row r="1554" spans="1:17">
      <c r="A1554" s="71"/>
      <c r="B1554" s="71"/>
      <c r="C1554" s="71"/>
      <c r="D1554" s="71"/>
      <c r="E1554" s="83">
        <v>363535</v>
      </c>
      <c r="F1554" s="72" t="s">
        <v>2326</v>
      </c>
      <c r="G1554" s="66" t="s">
        <v>23851</v>
      </c>
      <c r="H1554" s="66"/>
      <c r="I1554" s="66" t="s">
        <v>966</v>
      </c>
      <c r="J1554" s="73">
        <v>0.15379999999999999</v>
      </c>
      <c r="K1554" s="74">
        <v>6.1538000000000004</v>
      </c>
      <c r="L1554" s="73">
        <v>4</v>
      </c>
      <c r="M1554" s="74">
        <v>160</v>
      </c>
      <c r="N1554" s="73">
        <v>0</v>
      </c>
      <c r="O1554" s="74">
        <v>0</v>
      </c>
      <c r="P1554" s="88">
        <v>0</v>
      </c>
      <c r="Q1554" s="89">
        <v>0</v>
      </c>
    </row>
    <row r="1555" spans="1:17">
      <c r="A1555" s="71"/>
      <c r="B1555" s="71"/>
      <c r="C1555" s="71"/>
      <c r="D1555" s="71"/>
      <c r="E1555" s="83">
        <v>363536</v>
      </c>
      <c r="F1555" s="72" t="s">
        <v>2327</v>
      </c>
      <c r="G1555" s="66" t="s">
        <v>23851</v>
      </c>
      <c r="H1555" s="66"/>
      <c r="I1555" s="66" t="s">
        <v>966</v>
      </c>
      <c r="J1555" s="73">
        <v>0.15379999999999999</v>
      </c>
      <c r="K1555" s="74">
        <v>10</v>
      </c>
      <c r="L1555" s="73">
        <v>2</v>
      </c>
      <c r="M1555" s="74">
        <v>130</v>
      </c>
      <c r="N1555" s="73">
        <v>0</v>
      </c>
      <c r="O1555" s="74">
        <v>0</v>
      </c>
      <c r="P1555" s="88">
        <v>0</v>
      </c>
      <c r="Q1555" s="89">
        <v>0</v>
      </c>
    </row>
    <row r="1556" spans="1:17">
      <c r="A1556" s="71"/>
      <c r="B1556" s="71"/>
      <c r="C1556" s="71"/>
      <c r="D1556" s="71"/>
      <c r="E1556" s="83">
        <v>363537</v>
      </c>
      <c r="F1556" s="72" t="s">
        <v>2328</v>
      </c>
      <c r="G1556" s="66" t="s">
        <v>23851</v>
      </c>
      <c r="H1556" s="66"/>
      <c r="I1556" s="66" t="s">
        <v>966</v>
      </c>
      <c r="J1556" s="73">
        <v>7.6899999999999996E-2</v>
      </c>
      <c r="K1556" s="74">
        <v>0.76919999999999999</v>
      </c>
      <c r="L1556" s="73">
        <v>1</v>
      </c>
      <c r="M1556" s="74">
        <v>10</v>
      </c>
      <c r="N1556" s="73">
        <v>24</v>
      </c>
      <c r="O1556" s="74">
        <v>143.28</v>
      </c>
      <c r="P1556" s="88">
        <v>0</v>
      </c>
      <c r="Q1556" s="89">
        <v>0</v>
      </c>
    </row>
    <row r="1557" spans="1:17">
      <c r="A1557" s="71"/>
      <c r="B1557" s="71"/>
      <c r="C1557" s="71"/>
      <c r="D1557" s="71"/>
      <c r="E1557" s="83">
        <v>374238</v>
      </c>
      <c r="F1557" s="72" t="s">
        <v>2329</v>
      </c>
      <c r="G1557" s="66" t="s">
        <v>23841</v>
      </c>
      <c r="H1557" s="66"/>
      <c r="I1557" s="66" t="s">
        <v>966</v>
      </c>
      <c r="J1557" s="73">
        <v>0.15640000000000001</v>
      </c>
      <c r="K1557" s="74">
        <v>7.2279999999999998</v>
      </c>
      <c r="L1557" s="73">
        <v>61</v>
      </c>
      <c r="M1557" s="74">
        <v>2818.92</v>
      </c>
      <c r="N1557" s="73">
        <v>460</v>
      </c>
      <c r="O1557" s="74">
        <v>14153.57</v>
      </c>
      <c r="P1557" s="88">
        <v>35</v>
      </c>
      <c r="Q1557" s="89">
        <v>49</v>
      </c>
    </row>
    <row r="1558" spans="1:17">
      <c r="A1558" s="71"/>
      <c r="B1558" s="71"/>
      <c r="C1558" s="71"/>
      <c r="D1558" s="71"/>
      <c r="E1558" s="83">
        <v>10009026</v>
      </c>
      <c r="F1558" s="72" t="s">
        <v>2330</v>
      </c>
      <c r="G1558" s="66" t="s">
        <v>23851</v>
      </c>
      <c r="H1558" s="66"/>
      <c r="I1558" s="66" t="s">
        <v>966</v>
      </c>
      <c r="J1558" s="73">
        <v>0.15379999999999999</v>
      </c>
      <c r="K1558" s="74">
        <v>4.6462000000000003</v>
      </c>
      <c r="L1558" s="73">
        <v>8</v>
      </c>
      <c r="M1558" s="74">
        <v>241.6</v>
      </c>
      <c r="N1558" s="73">
        <v>15</v>
      </c>
      <c r="O1558" s="74">
        <v>324.67</v>
      </c>
      <c r="P1558" s="88">
        <v>0</v>
      </c>
      <c r="Q1558" s="89">
        <v>0</v>
      </c>
    </row>
    <row r="1559" spans="1:17">
      <c r="A1559" s="71"/>
      <c r="B1559" s="71"/>
      <c r="C1559" s="71"/>
      <c r="D1559" s="71"/>
      <c r="E1559" s="83">
        <v>10023241</v>
      </c>
      <c r="F1559" s="72" t="s">
        <v>2331</v>
      </c>
      <c r="G1559" s="66" t="s">
        <v>23851</v>
      </c>
      <c r="H1559" s="66"/>
      <c r="I1559" s="66" t="s">
        <v>966</v>
      </c>
      <c r="J1559" s="73">
        <v>0.1905</v>
      </c>
      <c r="K1559" s="74">
        <v>1.1237999999999999</v>
      </c>
      <c r="L1559" s="73">
        <v>52</v>
      </c>
      <c r="M1559" s="74">
        <v>306.8</v>
      </c>
      <c r="N1559" s="73">
        <v>561</v>
      </c>
      <c r="O1559" s="74">
        <v>1809.96</v>
      </c>
      <c r="P1559" s="88">
        <v>4.3</v>
      </c>
      <c r="Q1559" s="89">
        <v>5.9</v>
      </c>
    </row>
    <row r="1560" spans="1:17">
      <c r="A1560" s="71"/>
      <c r="B1560" s="71"/>
      <c r="C1560" s="71"/>
      <c r="D1560" s="71"/>
      <c r="E1560" s="83">
        <v>12810966</v>
      </c>
      <c r="F1560" s="72" t="s">
        <v>2332</v>
      </c>
      <c r="G1560" s="66" t="s">
        <v>23851</v>
      </c>
      <c r="H1560" s="66"/>
      <c r="I1560" s="66" t="s">
        <v>966</v>
      </c>
      <c r="J1560" s="73">
        <v>3.85E-2</v>
      </c>
      <c r="K1560" s="74">
        <v>0.43080000000000002</v>
      </c>
      <c r="L1560" s="73">
        <v>1</v>
      </c>
      <c r="M1560" s="74">
        <v>11.2</v>
      </c>
      <c r="N1560" s="73">
        <v>0</v>
      </c>
      <c r="O1560" s="74">
        <v>0</v>
      </c>
      <c r="P1560" s="88">
        <v>9.3000000000000007</v>
      </c>
      <c r="Q1560" s="89">
        <v>12.9</v>
      </c>
    </row>
    <row r="1561" spans="1:17">
      <c r="A1561" s="71"/>
      <c r="B1561" s="71"/>
      <c r="C1561" s="71"/>
      <c r="D1561" s="71"/>
      <c r="E1561" s="83">
        <v>12810986</v>
      </c>
      <c r="F1561" s="72" t="s">
        <v>2333</v>
      </c>
      <c r="G1561" s="66" t="s">
        <v>23851</v>
      </c>
      <c r="H1561" s="66"/>
      <c r="I1561" s="66" t="s">
        <v>966</v>
      </c>
      <c r="J1561" s="73">
        <v>0</v>
      </c>
      <c r="K1561" s="74">
        <v>0</v>
      </c>
      <c r="L1561" s="73">
        <v>0</v>
      </c>
      <c r="M1561" s="74">
        <v>0</v>
      </c>
      <c r="N1561" s="73">
        <v>0</v>
      </c>
      <c r="O1561" s="74">
        <v>0</v>
      </c>
      <c r="P1561" s="88">
        <v>6.2</v>
      </c>
      <c r="Q1561" s="89">
        <v>8.9</v>
      </c>
    </row>
    <row r="1562" spans="1:17">
      <c r="A1562" s="71"/>
      <c r="B1562" s="71"/>
      <c r="C1562" s="71"/>
      <c r="D1562" s="71"/>
      <c r="E1562" s="83">
        <v>12811985</v>
      </c>
      <c r="F1562" s="72" t="s">
        <v>2334</v>
      </c>
      <c r="G1562" s="66" t="s">
        <v>23851</v>
      </c>
      <c r="H1562" s="66"/>
      <c r="I1562" s="66" t="s">
        <v>966</v>
      </c>
      <c r="J1562" s="73">
        <v>0.1154</v>
      </c>
      <c r="K1562" s="74">
        <v>2.4115000000000002</v>
      </c>
      <c r="L1562" s="73">
        <v>3</v>
      </c>
      <c r="M1562" s="74">
        <v>62.7</v>
      </c>
      <c r="N1562" s="73">
        <v>15</v>
      </c>
      <c r="O1562" s="74">
        <v>191.85</v>
      </c>
      <c r="P1562" s="88">
        <v>0</v>
      </c>
      <c r="Q1562" s="89">
        <v>0</v>
      </c>
    </row>
    <row r="1563" spans="1:17">
      <c r="A1563" s="71"/>
      <c r="B1563" s="71"/>
      <c r="C1563" s="71"/>
      <c r="D1563" s="71"/>
      <c r="E1563" s="83">
        <v>12812030</v>
      </c>
      <c r="F1563" s="72" t="s">
        <v>2335</v>
      </c>
      <c r="G1563" s="66" t="s">
        <v>23851</v>
      </c>
      <c r="H1563" s="66"/>
      <c r="I1563" s="66" t="s">
        <v>966</v>
      </c>
      <c r="J1563" s="73">
        <v>7.6899999999999996E-2</v>
      </c>
      <c r="K1563" s="74">
        <v>0.36149999999999999</v>
      </c>
      <c r="L1563" s="73">
        <v>1</v>
      </c>
      <c r="M1563" s="74">
        <v>4.7</v>
      </c>
      <c r="N1563" s="73">
        <v>0</v>
      </c>
      <c r="O1563" s="74">
        <v>0</v>
      </c>
      <c r="P1563" s="88">
        <v>0</v>
      </c>
      <c r="Q1563" s="89">
        <v>0</v>
      </c>
    </row>
    <row r="1564" spans="1:17">
      <c r="A1564" s="71"/>
      <c r="B1564" s="71"/>
      <c r="C1564" s="71"/>
      <c r="D1564" s="71"/>
      <c r="E1564" s="83">
        <v>12813110</v>
      </c>
      <c r="F1564" s="72" t="s">
        <v>2336</v>
      </c>
      <c r="G1564" s="66" t="s">
        <v>23851</v>
      </c>
      <c r="H1564" s="66"/>
      <c r="I1564" s="66" t="s">
        <v>966</v>
      </c>
      <c r="J1564" s="73">
        <v>0.1923</v>
      </c>
      <c r="K1564" s="74">
        <v>9.1830999999999996</v>
      </c>
      <c r="L1564" s="73">
        <v>25</v>
      </c>
      <c r="M1564" s="74">
        <v>1193.8</v>
      </c>
      <c r="N1564" s="73">
        <v>104</v>
      </c>
      <c r="O1564" s="74">
        <v>3313.1</v>
      </c>
      <c r="P1564" s="88">
        <v>0</v>
      </c>
      <c r="Q1564" s="89">
        <v>0</v>
      </c>
    </row>
    <row r="1565" spans="1:17">
      <c r="A1565" s="71"/>
      <c r="B1565" s="71"/>
      <c r="C1565" s="71"/>
      <c r="D1565" s="71"/>
      <c r="E1565" s="83">
        <v>12848880</v>
      </c>
      <c r="F1565" s="72" t="s">
        <v>2337</v>
      </c>
      <c r="G1565" s="66" t="s">
        <v>23851</v>
      </c>
      <c r="H1565" s="66"/>
      <c r="I1565" s="66" t="s">
        <v>966</v>
      </c>
      <c r="J1565" s="73">
        <v>0</v>
      </c>
      <c r="K1565" s="74">
        <v>0</v>
      </c>
      <c r="L1565" s="73">
        <v>0</v>
      </c>
      <c r="M1565" s="74">
        <v>0</v>
      </c>
      <c r="N1565" s="73">
        <v>0</v>
      </c>
      <c r="O1565" s="74">
        <v>0</v>
      </c>
      <c r="P1565" s="88">
        <v>4.0999999999999996</v>
      </c>
      <c r="Q1565" s="89">
        <v>5.5</v>
      </c>
    </row>
    <row r="1566" spans="1:17">
      <c r="A1566" s="71"/>
      <c r="B1566" s="71"/>
      <c r="C1566" s="71"/>
      <c r="D1566" s="71" t="s">
        <v>2338</v>
      </c>
      <c r="E1566" s="83"/>
      <c r="F1566" s="72"/>
      <c r="G1566" s="66"/>
      <c r="H1566" s="66"/>
      <c r="I1566" s="66"/>
      <c r="J1566" s="73">
        <v>6.1829000000000045</v>
      </c>
      <c r="K1566" s="74">
        <v>178.84380000000002</v>
      </c>
      <c r="L1566" s="73">
        <v>649</v>
      </c>
      <c r="M1566" s="74">
        <v>19847.839999999993</v>
      </c>
      <c r="N1566" s="73">
        <v>3690</v>
      </c>
      <c r="O1566" s="74">
        <v>69566.030000000013</v>
      </c>
      <c r="P1566" s="88"/>
      <c r="Q1566" s="89"/>
    </row>
    <row r="1567" spans="1:17">
      <c r="A1567" s="71"/>
      <c r="B1567" s="71"/>
      <c r="C1567" s="71" t="s">
        <v>12823</v>
      </c>
      <c r="D1567" s="71"/>
      <c r="E1567" s="83"/>
      <c r="F1567" s="72"/>
      <c r="G1567" s="66"/>
      <c r="H1567" s="66"/>
      <c r="I1567" s="66"/>
      <c r="J1567" s="73">
        <v>6.1829000000000045</v>
      </c>
      <c r="K1567" s="74">
        <v>178.84380000000002</v>
      </c>
      <c r="L1567" s="73">
        <v>649</v>
      </c>
      <c r="M1567" s="74">
        <v>19847.839999999993</v>
      </c>
      <c r="N1567" s="73">
        <v>3690</v>
      </c>
      <c r="O1567" s="74">
        <v>69566.030000000013</v>
      </c>
      <c r="P1567" s="88"/>
      <c r="Q1567" s="89"/>
    </row>
    <row r="1568" spans="1:17">
      <c r="A1568" s="71"/>
      <c r="B1568" s="71"/>
      <c r="C1568" s="71" t="s">
        <v>2339</v>
      </c>
      <c r="D1568" s="71" t="s">
        <v>2340</v>
      </c>
      <c r="E1568" s="83">
        <v>182287</v>
      </c>
      <c r="F1568" s="72" t="s">
        <v>2341</v>
      </c>
      <c r="G1568" s="66" t="s">
        <v>23841</v>
      </c>
      <c r="H1568" s="66"/>
      <c r="I1568" s="66" t="s">
        <v>2342</v>
      </c>
      <c r="J1568" s="73">
        <v>0.54139999999999999</v>
      </c>
      <c r="K1568" s="74">
        <v>26.294699999999999</v>
      </c>
      <c r="L1568" s="73">
        <v>373</v>
      </c>
      <c r="M1568" s="74">
        <v>18117.04</v>
      </c>
      <c r="N1568" s="73">
        <v>459</v>
      </c>
      <c r="O1568" s="74">
        <v>16524</v>
      </c>
      <c r="P1568" s="88">
        <v>36</v>
      </c>
      <c r="Q1568" s="89">
        <v>49</v>
      </c>
    </row>
    <row r="1569" spans="1:17">
      <c r="A1569" s="71"/>
      <c r="B1569" s="71"/>
      <c r="C1569" s="71"/>
      <c r="D1569" s="71"/>
      <c r="E1569" s="83">
        <v>186317</v>
      </c>
      <c r="F1569" s="72" t="s">
        <v>2343</v>
      </c>
      <c r="G1569" s="66" t="s">
        <v>23851</v>
      </c>
      <c r="H1569" s="66"/>
      <c r="I1569" s="66" t="s">
        <v>2342</v>
      </c>
      <c r="J1569" s="73">
        <v>0</v>
      </c>
      <c r="K1569" s="74">
        <v>0</v>
      </c>
      <c r="L1569" s="73">
        <v>0</v>
      </c>
      <c r="M1569" s="74">
        <v>0</v>
      </c>
      <c r="N1569" s="73">
        <v>0</v>
      </c>
      <c r="O1569" s="74">
        <v>0</v>
      </c>
      <c r="P1569" s="88">
        <v>0</v>
      </c>
      <c r="Q1569" s="89">
        <v>0</v>
      </c>
    </row>
    <row r="1570" spans="1:17">
      <c r="A1570" s="71"/>
      <c r="B1570" s="71"/>
      <c r="C1570" s="71"/>
      <c r="D1570" s="71"/>
      <c r="E1570" s="83">
        <v>190965</v>
      </c>
      <c r="F1570" s="72" t="s">
        <v>2344</v>
      </c>
      <c r="G1570" s="66" t="s">
        <v>23841</v>
      </c>
      <c r="H1570" s="66"/>
      <c r="I1570" s="66" t="s">
        <v>2342</v>
      </c>
      <c r="J1570" s="73">
        <v>0.45750000000000002</v>
      </c>
      <c r="K1570" s="74">
        <v>9.1051000000000002</v>
      </c>
      <c r="L1570" s="73">
        <v>458</v>
      </c>
      <c r="M1570" s="74">
        <v>9114.2000000000007</v>
      </c>
      <c r="N1570" s="73">
        <v>899</v>
      </c>
      <c r="O1570" s="74">
        <v>13844.6</v>
      </c>
      <c r="P1570" s="88">
        <v>15.4</v>
      </c>
      <c r="Q1570" s="89">
        <v>19.899999999999999</v>
      </c>
    </row>
    <row r="1571" spans="1:17">
      <c r="A1571" s="71"/>
      <c r="B1571" s="71"/>
      <c r="C1571" s="71"/>
      <c r="D1571" s="71"/>
      <c r="E1571" s="83">
        <v>190966</v>
      </c>
      <c r="F1571" s="72" t="s">
        <v>2345</v>
      </c>
      <c r="G1571" s="66" t="s">
        <v>23841</v>
      </c>
      <c r="H1571" s="66"/>
      <c r="I1571" s="66" t="s">
        <v>2342</v>
      </c>
      <c r="J1571" s="73">
        <v>1.4212</v>
      </c>
      <c r="K1571" s="74">
        <v>31.5916</v>
      </c>
      <c r="L1571" s="73">
        <v>1940</v>
      </c>
      <c r="M1571" s="74">
        <v>43122.5</v>
      </c>
      <c r="N1571" s="73">
        <v>3301</v>
      </c>
      <c r="O1571" s="74">
        <v>59417.79</v>
      </c>
      <c r="P1571" s="88">
        <v>18</v>
      </c>
      <c r="Q1571" s="89">
        <v>24.9</v>
      </c>
    </row>
    <row r="1572" spans="1:17">
      <c r="A1572" s="71"/>
      <c r="B1572" s="71"/>
      <c r="C1572" s="71"/>
      <c r="D1572" s="71"/>
      <c r="E1572" s="83">
        <v>190967</v>
      </c>
      <c r="F1572" s="72" t="s">
        <v>2346</v>
      </c>
      <c r="G1572" s="66" t="s">
        <v>23841</v>
      </c>
      <c r="H1572" s="66"/>
      <c r="I1572" s="66" t="s">
        <v>2342</v>
      </c>
      <c r="J1572" s="73">
        <v>1.8655999999999999</v>
      </c>
      <c r="K1572" s="74">
        <v>14.822800000000001</v>
      </c>
      <c r="L1572" s="73">
        <v>2401</v>
      </c>
      <c r="M1572" s="74">
        <v>19076.939999999999</v>
      </c>
      <c r="N1572" s="73">
        <v>4695</v>
      </c>
      <c r="O1572" s="74">
        <v>24884.799999999999</v>
      </c>
      <c r="P1572" s="88">
        <v>5.3</v>
      </c>
      <c r="Q1572" s="89">
        <v>5.9</v>
      </c>
    </row>
    <row r="1573" spans="1:17">
      <c r="A1573" s="71"/>
      <c r="B1573" s="71"/>
      <c r="C1573" s="71"/>
      <c r="D1573" s="71"/>
      <c r="E1573" s="83">
        <v>190968</v>
      </c>
      <c r="F1573" s="72" t="s">
        <v>2347</v>
      </c>
      <c r="G1573" s="66" t="s">
        <v>23841</v>
      </c>
      <c r="H1573" s="66"/>
      <c r="I1573" s="66" t="s">
        <v>2342</v>
      </c>
      <c r="J1573" s="73">
        <v>0.70679999999999998</v>
      </c>
      <c r="K1573" s="74">
        <v>14.057700000000001</v>
      </c>
      <c r="L1573" s="73">
        <v>781</v>
      </c>
      <c r="M1573" s="74">
        <v>15533.79</v>
      </c>
      <c r="N1573" s="73">
        <v>915</v>
      </c>
      <c r="O1573" s="74">
        <v>14091</v>
      </c>
      <c r="P1573" s="88">
        <v>15.4</v>
      </c>
      <c r="Q1573" s="89">
        <v>19.899999999999999</v>
      </c>
    </row>
    <row r="1574" spans="1:17">
      <c r="A1574" s="71"/>
      <c r="B1574" s="71"/>
      <c r="C1574" s="71"/>
      <c r="D1574" s="71"/>
      <c r="E1574" s="83">
        <v>190974</v>
      </c>
      <c r="F1574" s="72" t="s">
        <v>2348</v>
      </c>
      <c r="G1574" s="66" t="s">
        <v>23841</v>
      </c>
      <c r="H1574" s="66"/>
      <c r="I1574" s="66" t="s">
        <v>2342</v>
      </c>
      <c r="J1574" s="73">
        <v>0.73119999999999996</v>
      </c>
      <c r="K1574" s="74">
        <v>27.294699999999999</v>
      </c>
      <c r="L1574" s="73">
        <v>884</v>
      </c>
      <c r="M1574" s="74">
        <v>32999.339999999997</v>
      </c>
      <c r="N1574" s="73">
        <v>918</v>
      </c>
      <c r="O1574" s="74">
        <v>23730.28</v>
      </c>
      <c r="P1574" s="88">
        <v>27</v>
      </c>
      <c r="Q1574" s="89">
        <v>39.9</v>
      </c>
    </row>
    <row r="1575" spans="1:17">
      <c r="A1575" s="71"/>
      <c r="B1575" s="71"/>
      <c r="C1575" s="71"/>
      <c r="D1575" s="71"/>
      <c r="E1575" s="83">
        <v>191965</v>
      </c>
      <c r="F1575" s="72" t="s">
        <v>2349</v>
      </c>
      <c r="G1575" s="66" t="s">
        <v>23851</v>
      </c>
      <c r="H1575" s="66"/>
      <c r="I1575" s="66" t="s">
        <v>2342</v>
      </c>
      <c r="J1575" s="73">
        <v>0</v>
      </c>
      <c r="K1575" s="74">
        <v>0</v>
      </c>
      <c r="L1575" s="73">
        <v>0</v>
      </c>
      <c r="M1575" s="74">
        <v>0</v>
      </c>
      <c r="N1575" s="73">
        <v>0</v>
      </c>
      <c r="O1575" s="74">
        <v>0</v>
      </c>
      <c r="P1575" s="88">
        <v>12.5</v>
      </c>
      <c r="Q1575" s="89">
        <v>17.899999999999999</v>
      </c>
    </row>
    <row r="1576" spans="1:17">
      <c r="A1576" s="71"/>
      <c r="B1576" s="71"/>
      <c r="C1576" s="71"/>
      <c r="D1576" s="71"/>
      <c r="E1576" s="83">
        <v>191966</v>
      </c>
      <c r="F1576" s="72" t="s">
        <v>2350</v>
      </c>
      <c r="G1576" s="66" t="s">
        <v>23851</v>
      </c>
      <c r="H1576" s="66"/>
      <c r="I1576" s="66" t="s">
        <v>2342</v>
      </c>
      <c r="J1576" s="73">
        <v>0</v>
      </c>
      <c r="K1576" s="74">
        <v>0</v>
      </c>
      <c r="L1576" s="73">
        <v>0</v>
      </c>
      <c r="M1576" s="74">
        <v>0</v>
      </c>
      <c r="N1576" s="73">
        <v>6</v>
      </c>
      <c r="O1576" s="74">
        <v>61.8</v>
      </c>
      <c r="P1576" s="88">
        <v>10.5</v>
      </c>
      <c r="Q1576" s="89">
        <v>14.9</v>
      </c>
    </row>
    <row r="1577" spans="1:17">
      <c r="A1577" s="71"/>
      <c r="B1577" s="71"/>
      <c r="C1577" s="71"/>
      <c r="D1577" s="71"/>
      <c r="E1577" s="83">
        <v>191967</v>
      </c>
      <c r="F1577" s="72" t="s">
        <v>2351</v>
      </c>
      <c r="G1577" s="66" t="s">
        <v>23851</v>
      </c>
      <c r="H1577" s="66"/>
      <c r="I1577" s="66" t="s">
        <v>2342</v>
      </c>
      <c r="J1577" s="73">
        <v>0</v>
      </c>
      <c r="K1577" s="74">
        <v>0</v>
      </c>
      <c r="L1577" s="73">
        <v>0</v>
      </c>
      <c r="M1577" s="74">
        <v>0</v>
      </c>
      <c r="N1577" s="73">
        <v>2</v>
      </c>
      <c r="O1577" s="74">
        <v>14.46</v>
      </c>
      <c r="P1577" s="88">
        <v>8.5</v>
      </c>
      <c r="Q1577" s="89">
        <v>11.9</v>
      </c>
    </row>
    <row r="1578" spans="1:17">
      <c r="A1578" s="71"/>
      <c r="B1578" s="71"/>
      <c r="C1578" s="71"/>
      <c r="D1578" s="71"/>
      <c r="E1578" s="83">
        <v>191988</v>
      </c>
      <c r="F1578" s="72" t="s">
        <v>2352</v>
      </c>
      <c r="G1578" s="66" t="s">
        <v>23851</v>
      </c>
      <c r="H1578" s="66"/>
      <c r="I1578" s="66" t="s">
        <v>2342</v>
      </c>
      <c r="J1578" s="73">
        <v>0</v>
      </c>
      <c r="K1578" s="74">
        <v>0</v>
      </c>
      <c r="L1578" s="73">
        <v>0</v>
      </c>
      <c r="M1578" s="74">
        <v>0</v>
      </c>
      <c r="N1578" s="73">
        <v>0</v>
      </c>
      <c r="O1578" s="74">
        <v>0</v>
      </c>
      <c r="P1578" s="88">
        <v>21.5</v>
      </c>
      <c r="Q1578" s="89">
        <v>28.9</v>
      </c>
    </row>
    <row r="1579" spans="1:17">
      <c r="A1579" s="71"/>
      <c r="B1579" s="71"/>
      <c r="C1579" s="71"/>
      <c r="D1579" s="71"/>
      <c r="E1579" s="83">
        <v>191989</v>
      </c>
      <c r="F1579" s="72" t="s">
        <v>2353</v>
      </c>
      <c r="G1579" s="66" t="s">
        <v>23851</v>
      </c>
      <c r="H1579" s="66"/>
      <c r="I1579" s="66" t="s">
        <v>2342</v>
      </c>
      <c r="J1579" s="73">
        <v>0</v>
      </c>
      <c r="K1579" s="74">
        <v>0</v>
      </c>
      <c r="L1579" s="73">
        <v>0</v>
      </c>
      <c r="M1579" s="74">
        <v>0</v>
      </c>
      <c r="N1579" s="73">
        <v>0</v>
      </c>
      <c r="O1579" s="74">
        <v>0</v>
      </c>
      <c r="P1579" s="88">
        <v>14</v>
      </c>
      <c r="Q1579" s="89">
        <v>19.899999999999999</v>
      </c>
    </row>
    <row r="1580" spans="1:17">
      <c r="A1580" s="71"/>
      <c r="B1580" s="71"/>
      <c r="C1580" s="71"/>
      <c r="D1580" s="71"/>
      <c r="E1580" s="83">
        <v>192010</v>
      </c>
      <c r="F1580" s="72" t="s">
        <v>2354</v>
      </c>
      <c r="G1580" s="66" t="s">
        <v>23851</v>
      </c>
      <c r="H1580" s="66"/>
      <c r="I1580" s="66" t="s">
        <v>2342</v>
      </c>
      <c r="J1580" s="73">
        <v>0</v>
      </c>
      <c r="K1580" s="74">
        <v>0</v>
      </c>
      <c r="L1580" s="73">
        <v>0</v>
      </c>
      <c r="M1580" s="74">
        <v>0</v>
      </c>
      <c r="N1580" s="73">
        <v>0.01</v>
      </c>
      <c r="O1580" s="74">
        <v>0.06</v>
      </c>
      <c r="P1580" s="88">
        <v>6.5</v>
      </c>
      <c r="Q1580" s="89">
        <v>8.9</v>
      </c>
    </row>
    <row r="1581" spans="1:17">
      <c r="A1581" s="71"/>
      <c r="B1581" s="71"/>
      <c r="C1581" s="71"/>
      <c r="D1581" s="71"/>
      <c r="E1581" s="83">
        <v>192012</v>
      </c>
      <c r="F1581" s="72" t="s">
        <v>2355</v>
      </c>
      <c r="G1581" s="66" t="s">
        <v>23851</v>
      </c>
      <c r="H1581" s="66"/>
      <c r="I1581" s="66" t="s">
        <v>2342</v>
      </c>
      <c r="J1581" s="73">
        <v>0</v>
      </c>
      <c r="K1581" s="74">
        <v>0</v>
      </c>
      <c r="L1581" s="73">
        <v>0</v>
      </c>
      <c r="M1581" s="74">
        <v>0</v>
      </c>
      <c r="N1581" s="73">
        <v>0</v>
      </c>
      <c r="O1581" s="74">
        <v>0</v>
      </c>
      <c r="P1581" s="88">
        <v>8.8000000000000007</v>
      </c>
      <c r="Q1581" s="89">
        <v>11.9</v>
      </c>
    </row>
    <row r="1582" spans="1:17">
      <c r="A1582" s="71"/>
      <c r="B1582" s="71"/>
      <c r="C1582" s="71"/>
      <c r="D1582" s="71"/>
      <c r="E1582" s="83">
        <v>192013</v>
      </c>
      <c r="F1582" s="72" t="s">
        <v>2356</v>
      </c>
      <c r="G1582" s="66" t="s">
        <v>23851</v>
      </c>
      <c r="H1582" s="66"/>
      <c r="I1582" s="66" t="s">
        <v>2342</v>
      </c>
      <c r="J1582" s="73">
        <v>0</v>
      </c>
      <c r="K1582" s="74">
        <v>0</v>
      </c>
      <c r="L1582" s="73">
        <v>0</v>
      </c>
      <c r="M1582" s="74">
        <v>0</v>
      </c>
      <c r="N1582" s="73">
        <v>0</v>
      </c>
      <c r="O1582" s="74">
        <v>0</v>
      </c>
      <c r="P1582" s="88">
        <v>11</v>
      </c>
      <c r="Q1582" s="89">
        <v>15.9</v>
      </c>
    </row>
    <row r="1583" spans="1:17">
      <c r="A1583" s="71"/>
      <c r="B1583" s="71"/>
      <c r="C1583" s="71"/>
      <c r="D1583" s="71"/>
      <c r="E1583" s="83">
        <v>193759</v>
      </c>
      <c r="F1583" s="72" t="s">
        <v>2357</v>
      </c>
      <c r="G1583" s="66" t="s">
        <v>23851</v>
      </c>
      <c r="H1583" s="66"/>
      <c r="I1583" s="66" t="s">
        <v>2342</v>
      </c>
      <c r="J1583" s="73">
        <v>0.27560000000000001</v>
      </c>
      <c r="K1583" s="74">
        <v>10.948600000000001</v>
      </c>
      <c r="L1583" s="73">
        <v>43</v>
      </c>
      <c r="M1583" s="74">
        <v>1707.98</v>
      </c>
      <c r="N1583" s="73">
        <v>10</v>
      </c>
      <c r="O1583" s="74">
        <v>310.68</v>
      </c>
      <c r="P1583" s="88">
        <v>35.299999999999997</v>
      </c>
      <c r="Q1583" s="89">
        <v>47.8</v>
      </c>
    </row>
    <row r="1584" spans="1:17">
      <c r="A1584" s="71"/>
      <c r="B1584" s="71"/>
      <c r="C1584" s="71"/>
      <c r="D1584" s="71"/>
      <c r="E1584" s="83">
        <v>193760</v>
      </c>
      <c r="F1584" s="72" t="s">
        <v>2358</v>
      </c>
      <c r="G1584" s="66" t="s">
        <v>23851</v>
      </c>
      <c r="H1584" s="66"/>
      <c r="I1584" s="66" t="s">
        <v>2342</v>
      </c>
      <c r="J1584" s="73">
        <v>3.85E-2</v>
      </c>
      <c r="K1584" s="74">
        <v>1.3808</v>
      </c>
      <c r="L1584" s="73">
        <v>1</v>
      </c>
      <c r="M1584" s="74">
        <v>35.9</v>
      </c>
      <c r="N1584" s="73">
        <v>6</v>
      </c>
      <c r="O1584" s="74">
        <v>110.63</v>
      </c>
      <c r="P1584" s="88">
        <v>26.5</v>
      </c>
      <c r="Q1584" s="89">
        <v>35.9</v>
      </c>
    </row>
    <row r="1585" spans="1:17">
      <c r="A1585" s="71"/>
      <c r="B1585" s="71"/>
      <c r="C1585" s="71"/>
      <c r="D1585" s="71"/>
      <c r="E1585" s="83">
        <v>193761</v>
      </c>
      <c r="F1585" s="72" t="s">
        <v>2359</v>
      </c>
      <c r="G1585" s="66" t="s">
        <v>23851</v>
      </c>
      <c r="H1585" s="66"/>
      <c r="I1585" s="66" t="s">
        <v>2342</v>
      </c>
      <c r="J1585" s="73">
        <v>0</v>
      </c>
      <c r="K1585" s="74">
        <v>0</v>
      </c>
      <c r="L1585" s="73">
        <v>0</v>
      </c>
      <c r="M1585" s="74">
        <v>0</v>
      </c>
      <c r="N1585" s="73">
        <v>0</v>
      </c>
      <c r="O1585" s="74">
        <v>0</v>
      </c>
      <c r="P1585" s="88">
        <v>9.5</v>
      </c>
      <c r="Q1585" s="89">
        <v>12.9</v>
      </c>
    </row>
    <row r="1586" spans="1:17">
      <c r="A1586" s="71"/>
      <c r="B1586" s="71"/>
      <c r="C1586" s="71"/>
      <c r="D1586" s="71"/>
      <c r="E1586" s="83">
        <v>193762</v>
      </c>
      <c r="F1586" s="72" t="s">
        <v>2360</v>
      </c>
      <c r="G1586" s="66" t="s">
        <v>23841</v>
      </c>
      <c r="H1586" s="66"/>
      <c r="I1586" s="66" t="s">
        <v>2342</v>
      </c>
      <c r="J1586" s="73">
        <v>0.23080000000000001</v>
      </c>
      <c r="K1586" s="74">
        <v>1.8230999999999999</v>
      </c>
      <c r="L1586" s="73">
        <v>3</v>
      </c>
      <c r="M1586" s="74">
        <v>23.7</v>
      </c>
      <c r="N1586" s="73">
        <v>6</v>
      </c>
      <c r="O1586" s="74">
        <v>30.3</v>
      </c>
      <c r="P1586" s="88">
        <v>5.6</v>
      </c>
      <c r="Q1586" s="89">
        <v>7.9</v>
      </c>
    </row>
    <row r="1587" spans="1:17">
      <c r="A1587" s="71"/>
      <c r="B1587" s="71"/>
      <c r="C1587" s="71"/>
      <c r="D1587" s="71"/>
      <c r="E1587" s="83">
        <v>193763</v>
      </c>
      <c r="F1587" s="72" t="s">
        <v>2361</v>
      </c>
      <c r="G1587" s="66" t="s">
        <v>23851</v>
      </c>
      <c r="H1587" s="66"/>
      <c r="I1587" s="66" t="s">
        <v>2342</v>
      </c>
      <c r="J1587" s="73">
        <v>0</v>
      </c>
      <c r="K1587" s="74">
        <v>0</v>
      </c>
      <c r="L1587" s="73">
        <v>0</v>
      </c>
      <c r="M1587" s="74">
        <v>0</v>
      </c>
      <c r="N1587" s="73">
        <v>8</v>
      </c>
      <c r="O1587" s="74">
        <v>201.48</v>
      </c>
      <c r="P1587" s="88">
        <v>30.5</v>
      </c>
      <c r="Q1587" s="89">
        <v>39</v>
      </c>
    </row>
    <row r="1588" spans="1:17">
      <c r="A1588" s="71"/>
      <c r="B1588" s="71"/>
      <c r="C1588" s="71"/>
      <c r="D1588" s="71"/>
      <c r="E1588" s="83">
        <v>193765</v>
      </c>
      <c r="F1588" s="72" t="s">
        <v>2362</v>
      </c>
      <c r="G1588" s="66" t="s">
        <v>23851</v>
      </c>
      <c r="H1588" s="66"/>
      <c r="I1588" s="66" t="s">
        <v>2342</v>
      </c>
      <c r="J1588" s="73">
        <v>5.1299999999999998E-2</v>
      </c>
      <c r="K1588" s="74">
        <v>1.7384999999999999</v>
      </c>
      <c r="L1588" s="73">
        <v>2</v>
      </c>
      <c r="M1588" s="74">
        <v>67.8</v>
      </c>
      <c r="N1588" s="73">
        <v>1</v>
      </c>
      <c r="O1588" s="74">
        <v>16</v>
      </c>
      <c r="P1588" s="88">
        <v>25</v>
      </c>
      <c r="Q1588" s="89">
        <v>33.9</v>
      </c>
    </row>
    <row r="1589" spans="1:17">
      <c r="A1589" s="71"/>
      <c r="B1589" s="71"/>
      <c r="C1589" s="71"/>
      <c r="D1589" s="71"/>
      <c r="E1589" s="83">
        <v>193766</v>
      </c>
      <c r="F1589" s="72" t="s">
        <v>2363</v>
      </c>
      <c r="G1589" s="66" t="s">
        <v>23851</v>
      </c>
      <c r="H1589" s="66"/>
      <c r="I1589" s="66" t="s">
        <v>2342</v>
      </c>
      <c r="J1589" s="73">
        <v>0</v>
      </c>
      <c r="K1589" s="74">
        <v>0</v>
      </c>
      <c r="L1589" s="73">
        <v>0</v>
      </c>
      <c r="M1589" s="74">
        <v>0</v>
      </c>
      <c r="N1589" s="73">
        <v>1</v>
      </c>
      <c r="O1589" s="74">
        <v>16.600000000000001</v>
      </c>
      <c r="P1589" s="88">
        <v>16.600000000000001</v>
      </c>
      <c r="Q1589" s="89">
        <v>22.8</v>
      </c>
    </row>
    <row r="1590" spans="1:17">
      <c r="A1590" s="71"/>
      <c r="B1590" s="71"/>
      <c r="C1590" s="71"/>
      <c r="D1590" s="71"/>
      <c r="E1590" s="83">
        <v>193767</v>
      </c>
      <c r="F1590" s="72" t="s">
        <v>2364</v>
      </c>
      <c r="G1590" s="66" t="s">
        <v>23851</v>
      </c>
      <c r="H1590" s="66"/>
      <c r="I1590" s="66" t="s">
        <v>2342</v>
      </c>
      <c r="J1590" s="73">
        <v>7.6899999999999996E-2</v>
      </c>
      <c r="K1590" s="74">
        <v>1.5307999999999999</v>
      </c>
      <c r="L1590" s="73">
        <v>1</v>
      </c>
      <c r="M1590" s="74">
        <v>19.899999999999999</v>
      </c>
      <c r="N1590" s="73">
        <v>11</v>
      </c>
      <c r="O1590" s="74">
        <v>124.2</v>
      </c>
      <c r="P1590" s="88">
        <v>16</v>
      </c>
      <c r="Q1590" s="89">
        <v>19.899999999999999</v>
      </c>
    </row>
    <row r="1591" spans="1:17">
      <c r="A1591" s="71"/>
      <c r="B1591" s="71"/>
      <c r="C1591" s="71"/>
      <c r="D1591" s="71"/>
      <c r="E1591" s="83">
        <v>193771</v>
      </c>
      <c r="F1591" s="72" t="s">
        <v>2365</v>
      </c>
      <c r="G1591" s="66" t="s">
        <v>23851</v>
      </c>
      <c r="H1591" s="66"/>
      <c r="I1591" s="66" t="s">
        <v>2342</v>
      </c>
      <c r="J1591" s="73">
        <v>1.9199999999999998E-2</v>
      </c>
      <c r="K1591" s="74">
        <v>0.34420000000000001</v>
      </c>
      <c r="L1591" s="73">
        <v>1</v>
      </c>
      <c r="M1591" s="74">
        <v>17.899999999999999</v>
      </c>
      <c r="N1591" s="73">
        <v>2</v>
      </c>
      <c r="O1591" s="74">
        <v>19.96</v>
      </c>
      <c r="P1591" s="88">
        <v>13.3</v>
      </c>
      <c r="Q1591" s="89">
        <v>17.899999999999999</v>
      </c>
    </row>
    <row r="1592" spans="1:17">
      <c r="A1592" s="71"/>
      <c r="B1592" s="71"/>
      <c r="C1592" s="71"/>
      <c r="D1592" s="71"/>
      <c r="E1592" s="83">
        <v>193772</v>
      </c>
      <c r="F1592" s="72" t="s">
        <v>2366</v>
      </c>
      <c r="G1592" s="66" t="s">
        <v>23851</v>
      </c>
      <c r="H1592" s="66"/>
      <c r="I1592" s="66" t="s">
        <v>2342</v>
      </c>
      <c r="J1592" s="73">
        <v>2.5600000000000001E-2</v>
      </c>
      <c r="K1592" s="74">
        <v>0.43330000000000002</v>
      </c>
      <c r="L1592" s="73">
        <v>1</v>
      </c>
      <c r="M1592" s="74">
        <v>16.899999999999999</v>
      </c>
      <c r="N1592" s="73">
        <v>7</v>
      </c>
      <c r="O1592" s="74">
        <v>68</v>
      </c>
      <c r="P1592" s="88">
        <v>11.6</v>
      </c>
      <c r="Q1592" s="89">
        <v>16.899999999999999</v>
      </c>
    </row>
    <row r="1593" spans="1:17">
      <c r="A1593" s="71"/>
      <c r="B1593" s="71"/>
      <c r="C1593" s="71"/>
      <c r="D1593" s="71"/>
      <c r="E1593" s="83">
        <v>193773</v>
      </c>
      <c r="F1593" s="72" t="s">
        <v>2367</v>
      </c>
      <c r="G1593" s="66" t="s">
        <v>23841</v>
      </c>
      <c r="H1593" s="66"/>
      <c r="I1593" s="66" t="s">
        <v>2342</v>
      </c>
      <c r="J1593" s="73">
        <v>0.36120000000000002</v>
      </c>
      <c r="K1593" s="74">
        <v>4.6207000000000003</v>
      </c>
      <c r="L1593" s="73">
        <v>108</v>
      </c>
      <c r="M1593" s="74">
        <v>1381.58</v>
      </c>
      <c r="N1593" s="73">
        <v>100</v>
      </c>
      <c r="O1593" s="74">
        <v>800.04</v>
      </c>
      <c r="P1593" s="88">
        <v>9.5</v>
      </c>
      <c r="Q1593" s="89">
        <v>12.9</v>
      </c>
    </row>
    <row r="1594" spans="1:17">
      <c r="A1594" s="71"/>
      <c r="B1594" s="71"/>
      <c r="C1594" s="71"/>
      <c r="D1594" s="71"/>
      <c r="E1594" s="83">
        <v>193777</v>
      </c>
      <c r="F1594" s="72" t="s">
        <v>2368</v>
      </c>
      <c r="G1594" s="66" t="s">
        <v>23851</v>
      </c>
      <c r="H1594" s="66"/>
      <c r="I1594" s="66" t="s">
        <v>2342</v>
      </c>
      <c r="J1594" s="73">
        <v>0.1026</v>
      </c>
      <c r="K1594" s="74">
        <v>1.2282</v>
      </c>
      <c r="L1594" s="73">
        <v>8</v>
      </c>
      <c r="M1594" s="74">
        <v>95.8</v>
      </c>
      <c r="N1594" s="73">
        <v>29</v>
      </c>
      <c r="O1594" s="74">
        <v>195.74</v>
      </c>
      <c r="P1594" s="88">
        <v>8.6</v>
      </c>
      <c r="Q1594" s="89">
        <v>11.9</v>
      </c>
    </row>
    <row r="1595" spans="1:17">
      <c r="A1595" s="71"/>
      <c r="B1595" s="71"/>
      <c r="C1595" s="71"/>
      <c r="D1595" s="71"/>
      <c r="E1595" s="83">
        <v>193778</v>
      </c>
      <c r="F1595" s="72" t="s">
        <v>2369</v>
      </c>
      <c r="G1595" s="66" t="s">
        <v>23851</v>
      </c>
      <c r="H1595" s="66"/>
      <c r="I1595" s="66" t="s">
        <v>2342</v>
      </c>
      <c r="J1595" s="73">
        <v>0</v>
      </c>
      <c r="K1595" s="74">
        <v>0</v>
      </c>
      <c r="L1595" s="73">
        <v>0</v>
      </c>
      <c r="M1595" s="74">
        <v>0</v>
      </c>
      <c r="N1595" s="73">
        <v>3</v>
      </c>
      <c r="O1595" s="74">
        <v>14.8</v>
      </c>
      <c r="P1595" s="88">
        <v>6.8</v>
      </c>
      <c r="Q1595" s="89">
        <v>9.9</v>
      </c>
    </row>
    <row r="1596" spans="1:17">
      <c r="A1596" s="71"/>
      <c r="B1596" s="71"/>
      <c r="C1596" s="71"/>
      <c r="D1596" s="71"/>
      <c r="E1596" s="83">
        <v>193802</v>
      </c>
      <c r="F1596" s="72" t="s">
        <v>2370</v>
      </c>
      <c r="G1596" s="66" t="s">
        <v>23841</v>
      </c>
      <c r="H1596" s="66"/>
      <c r="I1596" s="66" t="s">
        <v>2342</v>
      </c>
      <c r="J1596" s="73">
        <v>0.69640000000000002</v>
      </c>
      <c r="K1596" s="74">
        <v>5.9185999999999996</v>
      </c>
      <c r="L1596" s="73">
        <v>842</v>
      </c>
      <c r="M1596" s="74">
        <v>7155.54</v>
      </c>
      <c r="N1596" s="73">
        <v>945</v>
      </c>
      <c r="O1596" s="74">
        <v>5953.5</v>
      </c>
      <c r="P1596" s="88">
        <v>6.3</v>
      </c>
      <c r="Q1596" s="89">
        <v>8.5</v>
      </c>
    </row>
    <row r="1597" spans="1:17">
      <c r="A1597" s="71"/>
      <c r="B1597" s="71"/>
      <c r="C1597" s="71"/>
      <c r="D1597" s="71"/>
      <c r="E1597" s="83">
        <v>193803</v>
      </c>
      <c r="F1597" s="72" t="s">
        <v>2371</v>
      </c>
      <c r="G1597" s="66" t="s">
        <v>23841</v>
      </c>
      <c r="H1597" s="66"/>
      <c r="I1597" s="66" t="s">
        <v>2342</v>
      </c>
      <c r="J1597" s="73">
        <v>0.35899999999999999</v>
      </c>
      <c r="K1597" s="74">
        <v>3.673</v>
      </c>
      <c r="L1597" s="73">
        <v>140</v>
      </c>
      <c r="M1597" s="74">
        <v>1432.48</v>
      </c>
      <c r="N1597" s="73">
        <v>101</v>
      </c>
      <c r="O1597" s="74">
        <v>754.57</v>
      </c>
      <c r="P1597" s="88">
        <v>8.6</v>
      </c>
      <c r="Q1597" s="89">
        <v>11.5</v>
      </c>
    </row>
    <row r="1598" spans="1:17">
      <c r="A1598" s="71"/>
      <c r="B1598" s="71"/>
      <c r="C1598" s="71"/>
      <c r="D1598" s="71"/>
      <c r="E1598" s="83">
        <v>193804</v>
      </c>
      <c r="F1598" s="72" t="s">
        <v>2372</v>
      </c>
      <c r="G1598" s="66" t="s">
        <v>23841</v>
      </c>
      <c r="H1598" s="66"/>
      <c r="I1598" s="66" t="s">
        <v>2342</v>
      </c>
      <c r="J1598" s="73">
        <v>0.71789999999999998</v>
      </c>
      <c r="K1598" s="74">
        <v>5.6734</v>
      </c>
      <c r="L1598" s="73">
        <v>588</v>
      </c>
      <c r="M1598" s="74">
        <v>4646.53</v>
      </c>
      <c r="N1598" s="73">
        <v>821</v>
      </c>
      <c r="O1598" s="74">
        <v>4734.12</v>
      </c>
      <c r="P1598" s="88">
        <v>5.9</v>
      </c>
      <c r="Q1598" s="89">
        <v>7.9</v>
      </c>
    </row>
    <row r="1599" spans="1:17">
      <c r="A1599" s="71"/>
      <c r="B1599" s="71"/>
      <c r="C1599" s="71"/>
      <c r="D1599" s="71"/>
      <c r="E1599" s="83">
        <v>193805</v>
      </c>
      <c r="F1599" s="72" t="s">
        <v>2373</v>
      </c>
      <c r="G1599" s="66" t="s">
        <v>23841</v>
      </c>
      <c r="H1599" s="66"/>
      <c r="I1599" s="66" t="s">
        <v>2342</v>
      </c>
      <c r="J1599" s="73">
        <v>0.81669999999999998</v>
      </c>
      <c r="K1599" s="74">
        <v>6.1211000000000002</v>
      </c>
      <c r="L1599" s="73">
        <v>637</v>
      </c>
      <c r="M1599" s="74">
        <v>4774.4799999999996</v>
      </c>
      <c r="N1599" s="73">
        <v>686</v>
      </c>
      <c r="O1599" s="74">
        <v>3703.5</v>
      </c>
      <c r="P1599" s="88">
        <v>5.4</v>
      </c>
      <c r="Q1599" s="89">
        <v>7.5</v>
      </c>
    </row>
    <row r="1600" spans="1:17">
      <c r="A1600" s="71"/>
      <c r="B1600" s="71"/>
      <c r="C1600" s="71"/>
      <c r="D1600" s="71"/>
      <c r="E1600" s="83">
        <v>193806</v>
      </c>
      <c r="F1600" s="72" t="s">
        <v>2374</v>
      </c>
      <c r="G1600" s="66" t="s">
        <v>23841</v>
      </c>
      <c r="H1600" s="66"/>
      <c r="I1600" s="66" t="s">
        <v>2342</v>
      </c>
      <c r="J1600" s="73">
        <v>0.4178</v>
      </c>
      <c r="K1600" s="74">
        <v>9.3941999999999997</v>
      </c>
      <c r="L1600" s="73">
        <v>315</v>
      </c>
      <c r="M1600" s="74">
        <v>7083.19</v>
      </c>
      <c r="N1600" s="73">
        <v>559</v>
      </c>
      <c r="O1600" s="74">
        <v>9324.7999999999993</v>
      </c>
      <c r="P1600" s="88">
        <v>16.7</v>
      </c>
      <c r="Q1600" s="89">
        <v>22.5</v>
      </c>
    </row>
    <row r="1601" spans="1:17">
      <c r="A1601" s="71"/>
      <c r="B1601" s="71"/>
      <c r="C1601" s="71"/>
      <c r="D1601" s="71"/>
      <c r="E1601" s="83">
        <v>193807</v>
      </c>
      <c r="F1601" s="72" t="s">
        <v>2375</v>
      </c>
      <c r="G1601" s="66" t="s">
        <v>23851</v>
      </c>
      <c r="H1601" s="66"/>
      <c r="I1601" s="66" t="s">
        <v>2342</v>
      </c>
      <c r="J1601" s="73">
        <v>0.3846</v>
      </c>
      <c r="K1601" s="74">
        <v>5.3461999999999996</v>
      </c>
      <c r="L1601" s="73">
        <v>5</v>
      </c>
      <c r="M1601" s="74">
        <v>69.5</v>
      </c>
      <c r="N1601" s="73">
        <v>9</v>
      </c>
      <c r="O1601" s="74">
        <v>58.5</v>
      </c>
      <c r="P1601" s="88">
        <v>10.4</v>
      </c>
      <c r="Q1601" s="89">
        <v>13.9</v>
      </c>
    </row>
    <row r="1602" spans="1:17">
      <c r="A1602" s="71"/>
      <c r="B1602" s="71"/>
      <c r="C1602" s="71"/>
      <c r="D1602" s="71"/>
      <c r="E1602" s="83">
        <v>193822</v>
      </c>
      <c r="F1602" s="72" t="s">
        <v>2376</v>
      </c>
      <c r="G1602" s="66" t="s">
        <v>23841</v>
      </c>
      <c r="H1602" s="66"/>
      <c r="I1602" s="66" t="s">
        <v>2342</v>
      </c>
      <c r="J1602" s="73">
        <v>7.6899999999999996E-2</v>
      </c>
      <c r="K1602" s="74">
        <v>1.2231000000000001</v>
      </c>
      <c r="L1602" s="73">
        <v>1</v>
      </c>
      <c r="M1602" s="74">
        <v>15.9</v>
      </c>
      <c r="N1602" s="73">
        <v>5</v>
      </c>
      <c r="O1602" s="74">
        <v>37.5</v>
      </c>
      <c r="P1602" s="88">
        <v>11.6</v>
      </c>
      <c r="Q1602" s="89">
        <v>15.9</v>
      </c>
    </row>
    <row r="1603" spans="1:17">
      <c r="A1603" s="71"/>
      <c r="B1603" s="71"/>
      <c r="C1603" s="71"/>
      <c r="D1603" s="71"/>
      <c r="E1603" s="83">
        <v>193836</v>
      </c>
      <c r="F1603" s="72" t="s">
        <v>2377</v>
      </c>
      <c r="G1603" s="66" t="s">
        <v>23841</v>
      </c>
      <c r="H1603" s="66"/>
      <c r="I1603" s="66" t="s">
        <v>2342</v>
      </c>
      <c r="J1603" s="73">
        <v>0.35049999999999998</v>
      </c>
      <c r="K1603" s="74">
        <v>20.911300000000001</v>
      </c>
      <c r="L1603" s="73">
        <v>401</v>
      </c>
      <c r="M1603" s="74">
        <v>23922.53</v>
      </c>
      <c r="N1603" s="73">
        <v>732</v>
      </c>
      <c r="O1603" s="74">
        <v>33086.400000000001</v>
      </c>
      <c r="P1603" s="88">
        <v>45.2</v>
      </c>
      <c r="Q1603" s="89">
        <v>59.9</v>
      </c>
    </row>
    <row r="1604" spans="1:17">
      <c r="A1604" s="71"/>
      <c r="B1604" s="71"/>
      <c r="C1604" s="71"/>
      <c r="D1604" s="71"/>
      <c r="E1604" s="83">
        <v>193837</v>
      </c>
      <c r="F1604" s="72" t="s">
        <v>2378</v>
      </c>
      <c r="G1604" s="66" t="s">
        <v>23841</v>
      </c>
      <c r="H1604" s="66"/>
      <c r="I1604" s="66" t="s">
        <v>2342</v>
      </c>
      <c r="J1604" s="73">
        <v>0.2036</v>
      </c>
      <c r="K1604" s="74">
        <v>10.4857</v>
      </c>
      <c r="L1604" s="73">
        <v>135</v>
      </c>
      <c r="M1604" s="74">
        <v>6952.04</v>
      </c>
      <c r="N1604" s="73">
        <v>353</v>
      </c>
      <c r="O1604" s="74">
        <v>13471.99</v>
      </c>
      <c r="P1604" s="88">
        <v>38.9</v>
      </c>
      <c r="Q1604" s="89">
        <v>52</v>
      </c>
    </row>
    <row r="1605" spans="1:17">
      <c r="A1605" s="71"/>
      <c r="B1605" s="71"/>
      <c r="C1605" s="71"/>
      <c r="D1605" s="71"/>
      <c r="E1605" s="83">
        <v>193838</v>
      </c>
      <c r="F1605" s="72" t="s">
        <v>2379</v>
      </c>
      <c r="G1605" s="66" t="s">
        <v>23841</v>
      </c>
      <c r="H1605" s="66"/>
      <c r="I1605" s="66" t="s">
        <v>2342</v>
      </c>
      <c r="J1605" s="73">
        <v>0.2591</v>
      </c>
      <c r="K1605" s="74">
        <v>3.4567000000000001</v>
      </c>
      <c r="L1605" s="73">
        <v>64</v>
      </c>
      <c r="M1605" s="74">
        <v>853.8</v>
      </c>
      <c r="N1605" s="73">
        <v>113</v>
      </c>
      <c r="O1605" s="74">
        <v>1078.54</v>
      </c>
      <c r="P1605" s="88">
        <v>9.8000000000000007</v>
      </c>
      <c r="Q1605" s="89">
        <v>13.5</v>
      </c>
    </row>
    <row r="1606" spans="1:17">
      <c r="A1606" s="71"/>
      <c r="B1606" s="71"/>
      <c r="C1606" s="71"/>
      <c r="D1606" s="71"/>
      <c r="E1606" s="83">
        <v>193839</v>
      </c>
      <c r="F1606" s="72" t="s">
        <v>2380</v>
      </c>
      <c r="G1606" s="66" t="s">
        <v>23841</v>
      </c>
      <c r="H1606" s="66"/>
      <c r="I1606" s="66" t="s">
        <v>2342</v>
      </c>
      <c r="J1606" s="73">
        <v>0.55800000000000005</v>
      </c>
      <c r="K1606" s="74">
        <v>6.6401000000000003</v>
      </c>
      <c r="L1606" s="73">
        <v>515</v>
      </c>
      <c r="M1606" s="74">
        <v>6128.78</v>
      </c>
      <c r="N1606" s="73">
        <v>1459</v>
      </c>
      <c r="O1606" s="74">
        <v>11427.13</v>
      </c>
      <c r="P1606" s="88">
        <v>8.8000000000000007</v>
      </c>
      <c r="Q1606" s="89">
        <v>11.9</v>
      </c>
    </row>
    <row r="1607" spans="1:17">
      <c r="A1607" s="71"/>
      <c r="B1607" s="71"/>
      <c r="C1607" s="71"/>
      <c r="D1607" s="71"/>
      <c r="E1607" s="83">
        <v>193840</v>
      </c>
      <c r="F1607" s="72" t="s">
        <v>2381</v>
      </c>
      <c r="G1607" s="66" t="s">
        <v>23841</v>
      </c>
      <c r="H1607" s="66"/>
      <c r="I1607" s="66" t="s">
        <v>2342</v>
      </c>
      <c r="J1607" s="73">
        <v>0.98509999999999998</v>
      </c>
      <c r="K1607" s="74">
        <v>8.3727999999999998</v>
      </c>
      <c r="L1607" s="73">
        <v>1127</v>
      </c>
      <c r="M1607" s="74">
        <v>9578.49</v>
      </c>
      <c r="N1607" s="73">
        <v>1400</v>
      </c>
      <c r="O1607" s="74">
        <v>8755.86</v>
      </c>
      <c r="P1607" s="88">
        <v>6.3</v>
      </c>
      <c r="Q1607" s="89">
        <v>8.5</v>
      </c>
    </row>
    <row r="1608" spans="1:17">
      <c r="A1608" s="71"/>
      <c r="B1608" s="71"/>
      <c r="C1608" s="71"/>
      <c r="D1608" s="71"/>
      <c r="E1608" s="83">
        <v>193841</v>
      </c>
      <c r="F1608" s="72" t="s">
        <v>2382</v>
      </c>
      <c r="G1608" s="66" t="s">
        <v>23841</v>
      </c>
      <c r="H1608" s="66"/>
      <c r="I1608" s="66" t="s">
        <v>2342</v>
      </c>
      <c r="J1608" s="73">
        <v>1.0668</v>
      </c>
      <c r="K1608" s="74">
        <v>7.9691999999999998</v>
      </c>
      <c r="L1608" s="73">
        <v>1262</v>
      </c>
      <c r="M1608" s="74">
        <v>9427.57</v>
      </c>
      <c r="N1608" s="73">
        <v>1574</v>
      </c>
      <c r="O1608" s="74">
        <v>8721.6</v>
      </c>
      <c r="P1608" s="88">
        <v>5.6</v>
      </c>
      <c r="Q1608" s="89">
        <v>7.5</v>
      </c>
    </row>
    <row r="1609" spans="1:17">
      <c r="A1609" s="71"/>
      <c r="B1609" s="71"/>
      <c r="C1609" s="71"/>
      <c r="D1609" s="71"/>
      <c r="E1609" s="83">
        <v>193842</v>
      </c>
      <c r="F1609" s="72" t="s">
        <v>2383</v>
      </c>
      <c r="G1609" s="66" t="s">
        <v>23841</v>
      </c>
      <c r="H1609" s="66"/>
      <c r="I1609" s="66" t="s">
        <v>2342</v>
      </c>
      <c r="J1609" s="73">
        <v>1.7726999999999999</v>
      </c>
      <c r="K1609" s="74">
        <v>10.480700000000001</v>
      </c>
      <c r="L1609" s="73">
        <v>2028</v>
      </c>
      <c r="M1609" s="74">
        <v>11989.94</v>
      </c>
      <c r="N1609" s="73">
        <v>1197</v>
      </c>
      <c r="O1609" s="74">
        <v>5266.8</v>
      </c>
      <c r="P1609" s="88">
        <v>4.4000000000000004</v>
      </c>
      <c r="Q1609" s="89">
        <v>5.9</v>
      </c>
    </row>
    <row r="1610" spans="1:17">
      <c r="A1610" s="71"/>
      <c r="B1610" s="71"/>
      <c r="C1610" s="71"/>
      <c r="D1610" s="71"/>
      <c r="E1610" s="83">
        <v>194199</v>
      </c>
      <c r="F1610" s="72" t="s">
        <v>2384</v>
      </c>
      <c r="G1610" s="66" t="s">
        <v>23841</v>
      </c>
      <c r="H1610" s="66"/>
      <c r="I1610" s="66" t="s">
        <v>2342</v>
      </c>
      <c r="J1610" s="73">
        <v>3.2926000000000002</v>
      </c>
      <c r="K1610" s="74">
        <v>35.362400000000001</v>
      </c>
      <c r="L1610" s="73">
        <v>5008</v>
      </c>
      <c r="M1610" s="74">
        <v>53786.2</v>
      </c>
      <c r="N1610" s="73">
        <v>4243</v>
      </c>
      <c r="O1610" s="74">
        <v>37321.300000000003</v>
      </c>
      <c r="P1610" s="88">
        <v>8.8000000000000007</v>
      </c>
      <c r="Q1610" s="89">
        <v>9.9</v>
      </c>
    </row>
    <row r="1611" spans="1:17">
      <c r="A1611" s="71"/>
      <c r="B1611" s="71"/>
      <c r="C1611" s="71"/>
      <c r="D1611" s="71"/>
      <c r="E1611" s="83">
        <v>194201</v>
      </c>
      <c r="F1611" s="72" t="s">
        <v>2385</v>
      </c>
      <c r="G1611" s="66" t="s">
        <v>23851</v>
      </c>
      <c r="H1611" s="66"/>
      <c r="I1611" s="66" t="s">
        <v>2342</v>
      </c>
      <c r="J1611" s="73">
        <v>6.1499999999999999E-2</v>
      </c>
      <c r="K1611" s="74">
        <v>0.73229999999999995</v>
      </c>
      <c r="L1611" s="73">
        <v>8</v>
      </c>
      <c r="M1611" s="74">
        <v>95.2</v>
      </c>
      <c r="N1611" s="73">
        <v>29</v>
      </c>
      <c r="O1611" s="74">
        <v>177.2</v>
      </c>
      <c r="P1611" s="88">
        <v>8.4</v>
      </c>
      <c r="Q1611" s="89">
        <v>11.9</v>
      </c>
    </row>
    <row r="1612" spans="1:17">
      <c r="A1612" s="71"/>
      <c r="B1612" s="71"/>
      <c r="C1612" s="71"/>
      <c r="D1612" s="71"/>
      <c r="E1612" s="83">
        <v>194202</v>
      </c>
      <c r="F1612" s="72" t="s">
        <v>2386</v>
      </c>
      <c r="G1612" s="66" t="s">
        <v>23841</v>
      </c>
      <c r="H1612" s="66"/>
      <c r="I1612" s="66" t="s">
        <v>2342</v>
      </c>
      <c r="J1612" s="73">
        <v>1.9730000000000001</v>
      </c>
      <c r="K1612" s="74">
        <v>14.6836</v>
      </c>
      <c r="L1612" s="73">
        <v>2847</v>
      </c>
      <c r="M1612" s="74">
        <v>21188.400000000001</v>
      </c>
      <c r="N1612" s="73">
        <v>3727</v>
      </c>
      <c r="O1612" s="74">
        <v>22959.35</v>
      </c>
      <c r="P1612" s="88">
        <v>6.2</v>
      </c>
      <c r="Q1612" s="89">
        <v>6.9</v>
      </c>
    </row>
    <row r="1613" spans="1:17">
      <c r="A1613" s="71"/>
      <c r="B1613" s="71"/>
      <c r="C1613" s="71"/>
      <c r="D1613" s="71"/>
      <c r="E1613" s="83">
        <v>194204</v>
      </c>
      <c r="F1613" s="72" t="s">
        <v>2387</v>
      </c>
      <c r="G1613" s="66" t="s">
        <v>23851</v>
      </c>
      <c r="H1613" s="66"/>
      <c r="I1613" s="66" t="s">
        <v>2342</v>
      </c>
      <c r="J1613" s="73">
        <v>7.6899999999999996E-2</v>
      </c>
      <c r="K1613" s="74">
        <v>0.99229999999999996</v>
      </c>
      <c r="L1613" s="73">
        <v>1</v>
      </c>
      <c r="M1613" s="74">
        <v>12.9</v>
      </c>
      <c r="N1613" s="73">
        <v>7</v>
      </c>
      <c r="O1613" s="74">
        <v>48.79</v>
      </c>
      <c r="P1613" s="88">
        <v>9.3000000000000007</v>
      </c>
      <c r="Q1613" s="89">
        <v>12.9</v>
      </c>
    </row>
    <row r="1614" spans="1:17">
      <c r="A1614" s="71"/>
      <c r="B1614" s="71"/>
      <c r="C1614" s="71"/>
      <c r="D1614" s="71"/>
      <c r="E1614" s="83">
        <v>195109</v>
      </c>
      <c r="F1614" s="72" t="s">
        <v>2388</v>
      </c>
      <c r="G1614" s="66" t="s">
        <v>23851</v>
      </c>
      <c r="H1614" s="66"/>
      <c r="I1614" s="66" t="s">
        <v>2342</v>
      </c>
      <c r="J1614" s="73">
        <v>0.59309999999999996</v>
      </c>
      <c r="K1614" s="74">
        <v>2.6777000000000002</v>
      </c>
      <c r="L1614" s="73">
        <v>478</v>
      </c>
      <c r="M1614" s="74">
        <v>2158.1999999999998</v>
      </c>
      <c r="N1614" s="73">
        <v>152</v>
      </c>
      <c r="O1614" s="74">
        <v>437.28</v>
      </c>
      <c r="P1614" s="88">
        <v>3.4</v>
      </c>
      <c r="Q1614" s="89">
        <v>4.9000000000000004</v>
      </c>
    </row>
    <row r="1615" spans="1:17">
      <c r="A1615" s="71"/>
      <c r="B1615" s="71"/>
      <c r="C1615" s="71"/>
      <c r="D1615" s="71"/>
      <c r="E1615" s="83">
        <v>195110</v>
      </c>
      <c r="F1615" s="72" t="s">
        <v>2389</v>
      </c>
      <c r="G1615" s="66" t="s">
        <v>23841</v>
      </c>
      <c r="H1615" s="66"/>
      <c r="I1615" s="66" t="s">
        <v>2342</v>
      </c>
      <c r="J1615" s="73">
        <v>0.50039999999999996</v>
      </c>
      <c r="K1615" s="74">
        <v>3.9380999999999999</v>
      </c>
      <c r="L1615" s="73">
        <v>592</v>
      </c>
      <c r="M1615" s="74">
        <v>4658.8</v>
      </c>
      <c r="N1615" s="73">
        <v>1301</v>
      </c>
      <c r="O1615" s="74">
        <v>6251.53</v>
      </c>
      <c r="P1615" s="88">
        <v>5.8</v>
      </c>
      <c r="Q1615" s="89">
        <v>7.9</v>
      </c>
    </row>
    <row r="1616" spans="1:17">
      <c r="A1616" s="71"/>
      <c r="B1616" s="71"/>
      <c r="C1616" s="71"/>
      <c r="D1616" s="71"/>
      <c r="E1616" s="83">
        <v>195733</v>
      </c>
      <c r="F1616" s="72" t="s">
        <v>2390</v>
      </c>
      <c r="G1616" s="66" t="s">
        <v>23851</v>
      </c>
      <c r="H1616" s="66"/>
      <c r="I1616" s="66" t="s">
        <v>2342</v>
      </c>
      <c r="J1616" s="73">
        <v>0</v>
      </c>
      <c r="K1616" s="74">
        <v>0</v>
      </c>
      <c r="L1616" s="73">
        <v>0</v>
      </c>
      <c r="M1616" s="74">
        <v>0</v>
      </c>
      <c r="N1616" s="73">
        <v>3</v>
      </c>
      <c r="O1616" s="74">
        <v>168</v>
      </c>
      <c r="P1616" s="88">
        <v>70</v>
      </c>
      <c r="Q1616" s="89">
        <v>88</v>
      </c>
    </row>
    <row r="1617" spans="1:17">
      <c r="A1617" s="71"/>
      <c r="B1617" s="71"/>
      <c r="C1617" s="71"/>
      <c r="D1617" s="71"/>
      <c r="E1617" s="83">
        <v>195747</v>
      </c>
      <c r="F1617" s="72" t="s">
        <v>2391</v>
      </c>
      <c r="G1617" s="66" t="s">
        <v>23841</v>
      </c>
      <c r="H1617" s="66"/>
      <c r="I1617" s="66" t="s">
        <v>2342</v>
      </c>
      <c r="J1617" s="73">
        <v>0.66359999999999997</v>
      </c>
      <c r="K1617" s="74">
        <v>6.3391999999999999</v>
      </c>
      <c r="L1617" s="73">
        <v>854</v>
      </c>
      <c r="M1617" s="74">
        <v>8158.6</v>
      </c>
      <c r="N1617" s="73">
        <v>1662</v>
      </c>
      <c r="O1617" s="74">
        <v>8839.34</v>
      </c>
      <c r="P1617" s="88">
        <v>5.3</v>
      </c>
      <c r="Q1617" s="89">
        <v>5.9</v>
      </c>
    </row>
    <row r="1618" spans="1:17">
      <c r="A1618" s="71"/>
      <c r="B1618" s="71"/>
      <c r="C1618" s="71"/>
      <c r="D1618" s="71"/>
      <c r="E1618" s="83">
        <v>204823</v>
      </c>
      <c r="F1618" s="72" t="s">
        <v>2392</v>
      </c>
      <c r="G1618" s="66" t="s">
        <v>23841</v>
      </c>
      <c r="H1618" s="66"/>
      <c r="I1618" s="66" t="s">
        <v>2342</v>
      </c>
      <c r="J1618" s="73">
        <v>9.2299999999999993E-2</v>
      </c>
      <c r="K1618" s="74">
        <v>0.91379999999999995</v>
      </c>
      <c r="L1618" s="73">
        <v>6</v>
      </c>
      <c r="M1618" s="74">
        <v>59.4</v>
      </c>
      <c r="N1618" s="73">
        <v>24</v>
      </c>
      <c r="O1618" s="74">
        <v>204</v>
      </c>
      <c r="P1618" s="88">
        <v>8.5</v>
      </c>
      <c r="Q1618" s="89">
        <v>9.9</v>
      </c>
    </row>
    <row r="1619" spans="1:17">
      <c r="A1619" s="71"/>
      <c r="B1619" s="71"/>
      <c r="C1619" s="71"/>
      <c r="D1619" s="71"/>
      <c r="E1619" s="83">
        <v>209074</v>
      </c>
      <c r="F1619" s="72" t="s">
        <v>2393</v>
      </c>
      <c r="G1619" s="66" t="s">
        <v>23841</v>
      </c>
      <c r="H1619" s="66"/>
      <c r="I1619" s="66" t="s">
        <v>2342</v>
      </c>
      <c r="J1619" s="73">
        <v>0.38740000000000002</v>
      </c>
      <c r="K1619" s="74">
        <v>7.694</v>
      </c>
      <c r="L1619" s="73">
        <v>413</v>
      </c>
      <c r="M1619" s="74">
        <v>8201.82</v>
      </c>
      <c r="N1619" s="73">
        <v>836</v>
      </c>
      <c r="O1619" s="74">
        <v>11267.46</v>
      </c>
      <c r="P1619" s="88">
        <v>14</v>
      </c>
      <c r="Q1619" s="89">
        <v>19.899999999999999</v>
      </c>
    </row>
    <row r="1620" spans="1:17">
      <c r="A1620" s="71"/>
      <c r="B1620" s="71"/>
      <c r="C1620" s="71"/>
      <c r="D1620" s="71"/>
      <c r="E1620" s="83">
        <v>209075</v>
      </c>
      <c r="F1620" s="72" t="s">
        <v>2394</v>
      </c>
      <c r="G1620" s="66" t="s">
        <v>23841</v>
      </c>
      <c r="H1620" s="66"/>
      <c r="I1620" s="66" t="s">
        <v>2342</v>
      </c>
      <c r="J1620" s="73">
        <v>0.69930000000000003</v>
      </c>
      <c r="K1620" s="74">
        <v>10.360900000000001</v>
      </c>
      <c r="L1620" s="73">
        <v>900</v>
      </c>
      <c r="M1620" s="74">
        <v>13334.47</v>
      </c>
      <c r="N1620" s="73">
        <v>1440</v>
      </c>
      <c r="O1620" s="74">
        <v>14099.11</v>
      </c>
      <c r="P1620" s="88">
        <v>11</v>
      </c>
      <c r="Q1620" s="89">
        <v>14.9</v>
      </c>
    </row>
    <row r="1621" spans="1:17">
      <c r="A1621" s="71"/>
      <c r="B1621" s="71"/>
      <c r="C1621" s="71"/>
      <c r="D1621" s="71"/>
      <c r="E1621" s="83">
        <v>214719</v>
      </c>
      <c r="F1621" s="72" t="s">
        <v>2395</v>
      </c>
      <c r="G1621" s="66" t="s">
        <v>23841</v>
      </c>
      <c r="H1621" s="66"/>
      <c r="I1621" s="66" t="s">
        <v>2342</v>
      </c>
      <c r="J1621" s="73">
        <v>0.3654</v>
      </c>
      <c r="K1621" s="74">
        <v>4.7134999999999998</v>
      </c>
      <c r="L1621" s="73">
        <v>38</v>
      </c>
      <c r="M1621" s="74">
        <v>490.2</v>
      </c>
      <c r="N1621" s="73">
        <v>90</v>
      </c>
      <c r="O1621" s="74">
        <v>887</v>
      </c>
      <c r="P1621" s="88">
        <v>0</v>
      </c>
      <c r="Q1621" s="89">
        <v>0</v>
      </c>
    </row>
    <row r="1622" spans="1:17">
      <c r="A1622" s="71"/>
      <c r="B1622" s="71"/>
      <c r="C1622" s="71"/>
      <c r="D1622" s="71"/>
      <c r="E1622" s="83">
        <v>214720</v>
      </c>
      <c r="F1622" s="72" t="s">
        <v>2396</v>
      </c>
      <c r="G1622" s="66" t="s">
        <v>23841</v>
      </c>
      <c r="H1622" s="66"/>
      <c r="I1622" s="66" t="s">
        <v>2342</v>
      </c>
      <c r="J1622" s="73">
        <v>0.53849999999999998</v>
      </c>
      <c r="K1622" s="74">
        <v>5.3308</v>
      </c>
      <c r="L1622" s="73">
        <v>35</v>
      </c>
      <c r="M1622" s="74">
        <v>346.5</v>
      </c>
      <c r="N1622" s="73">
        <v>72</v>
      </c>
      <c r="O1622" s="74">
        <v>446.4</v>
      </c>
      <c r="P1622" s="88">
        <v>0</v>
      </c>
      <c r="Q1622" s="89">
        <v>0</v>
      </c>
    </row>
    <row r="1623" spans="1:17">
      <c r="A1623" s="71"/>
      <c r="B1623" s="71"/>
      <c r="C1623" s="71"/>
      <c r="D1623" s="71"/>
      <c r="E1623" s="83">
        <v>214721</v>
      </c>
      <c r="F1623" s="72" t="s">
        <v>2397</v>
      </c>
      <c r="G1623" s="66" t="s">
        <v>23841</v>
      </c>
      <c r="H1623" s="66"/>
      <c r="I1623" s="66" t="s">
        <v>2342</v>
      </c>
      <c r="J1623" s="73">
        <v>1</v>
      </c>
      <c r="K1623" s="74">
        <v>6.8712</v>
      </c>
      <c r="L1623" s="73">
        <v>104</v>
      </c>
      <c r="M1623" s="74">
        <v>714.6</v>
      </c>
      <c r="N1623" s="73">
        <v>70</v>
      </c>
      <c r="O1623" s="74">
        <v>366.84</v>
      </c>
      <c r="P1623" s="88">
        <v>0</v>
      </c>
      <c r="Q1623" s="89">
        <v>0</v>
      </c>
    </row>
    <row r="1624" spans="1:17">
      <c r="A1624" s="71"/>
      <c r="B1624" s="71"/>
      <c r="C1624" s="71"/>
      <c r="D1624" s="71"/>
      <c r="E1624" s="83">
        <v>215292</v>
      </c>
      <c r="F1624" s="72" t="s">
        <v>2398</v>
      </c>
      <c r="G1624" s="66" t="s">
        <v>23841</v>
      </c>
      <c r="H1624" s="66"/>
      <c r="I1624" s="66" t="s">
        <v>2342</v>
      </c>
      <c r="J1624" s="73">
        <v>2.9741</v>
      </c>
      <c r="K1624" s="74">
        <v>8.6271000000000004</v>
      </c>
      <c r="L1624" s="73">
        <v>3209</v>
      </c>
      <c r="M1624" s="74">
        <v>9308.6</v>
      </c>
      <c r="N1624" s="73">
        <v>1458</v>
      </c>
      <c r="O1624" s="74">
        <v>3061.8</v>
      </c>
      <c r="P1624" s="88">
        <v>2.1</v>
      </c>
      <c r="Q1624" s="89">
        <v>2.9</v>
      </c>
    </row>
    <row r="1625" spans="1:17">
      <c r="A1625" s="71"/>
      <c r="B1625" s="71"/>
      <c r="C1625" s="71"/>
      <c r="D1625" s="71"/>
      <c r="E1625" s="83">
        <v>215293</v>
      </c>
      <c r="F1625" s="72" t="s">
        <v>2399</v>
      </c>
      <c r="G1625" s="66" t="s">
        <v>23841</v>
      </c>
      <c r="H1625" s="66"/>
      <c r="I1625" s="66" t="s">
        <v>2342</v>
      </c>
      <c r="J1625" s="73">
        <v>2.0388999999999999</v>
      </c>
      <c r="K1625" s="74">
        <v>14.0692</v>
      </c>
      <c r="L1625" s="73">
        <v>2253</v>
      </c>
      <c r="M1625" s="74">
        <v>15546.46</v>
      </c>
      <c r="N1625" s="73">
        <v>1308</v>
      </c>
      <c r="O1625" s="74">
        <v>6409.2</v>
      </c>
      <c r="P1625" s="88">
        <v>4.9000000000000004</v>
      </c>
      <c r="Q1625" s="89">
        <v>6.9</v>
      </c>
    </row>
    <row r="1626" spans="1:17">
      <c r="A1626" s="71"/>
      <c r="B1626" s="71"/>
      <c r="C1626" s="71"/>
      <c r="D1626" s="71"/>
      <c r="E1626" s="83">
        <v>215294</v>
      </c>
      <c r="F1626" s="72" t="s">
        <v>2400</v>
      </c>
      <c r="G1626" s="66" t="s">
        <v>23841</v>
      </c>
      <c r="H1626" s="66"/>
      <c r="I1626" s="66" t="s">
        <v>2342</v>
      </c>
      <c r="J1626" s="73">
        <v>0.76919999999999999</v>
      </c>
      <c r="K1626" s="74">
        <v>9.1514000000000006</v>
      </c>
      <c r="L1626" s="73">
        <v>790</v>
      </c>
      <c r="M1626" s="74">
        <v>9398.44</v>
      </c>
      <c r="N1626" s="73">
        <v>1311</v>
      </c>
      <c r="O1626" s="74">
        <v>10750.2</v>
      </c>
      <c r="P1626" s="88">
        <v>8.1999999999999993</v>
      </c>
      <c r="Q1626" s="89">
        <v>11.9</v>
      </c>
    </row>
    <row r="1627" spans="1:17">
      <c r="A1627" s="71"/>
      <c r="B1627" s="71"/>
      <c r="C1627" s="71"/>
      <c r="D1627" s="71"/>
      <c r="E1627" s="83">
        <v>215301</v>
      </c>
      <c r="F1627" s="72" t="s">
        <v>2401</v>
      </c>
      <c r="G1627" s="66" t="s">
        <v>23841</v>
      </c>
      <c r="H1627" s="66"/>
      <c r="I1627" s="66" t="s">
        <v>2342</v>
      </c>
      <c r="J1627" s="73">
        <v>2.2644000000000002</v>
      </c>
      <c r="K1627" s="74">
        <v>33.694200000000002</v>
      </c>
      <c r="L1627" s="73">
        <v>2826</v>
      </c>
      <c r="M1627" s="74">
        <v>42050.400000000001</v>
      </c>
      <c r="N1627" s="73">
        <v>5348</v>
      </c>
      <c r="O1627" s="74">
        <v>65553.19</v>
      </c>
      <c r="P1627" s="88">
        <v>12.5</v>
      </c>
      <c r="Q1627" s="89">
        <v>19.899999999999999</v>
      </c>
    </row>
    <row r="1628" spans="1:17">
      <c r="A1628" s="71"/>
      <c r="B1628" s="71"/>
      <c r="C1628" s="71"/>
      <c r="D1628" s="71"/>
      <c r="E1628" s="83">
        <v>215616</v>
      </c>
      <c r="F1628" s="72" t="s">
        <v>2402</v>
      </c>
      <c r="G1628" s="66" t="s">
        <v>23841</v>
      </c>
      <c r="H1628" s="66"/>
      <c r="I1628" s="66" t="s">
        <v>2342</v>
      </c>
      <c r="J1628" s="73">
        <v>2.6854</v>
      </c>
      <c r="K1628" s="74">
        <v>13.1656</v>
      </c>
      <c r="L1628" s="73">
        <v>2723</v>
      </c>
      <c r="M1628" s="74">
        <v>13349.93</v>
      </c>
      <c r="N1628" s="73">
        <v>1237</v>
      </c>
      <c r="O1628" s="74">
        <v>4453.2</v>
      </c>
      <c r="P1628" s="88">
        <v>3.6</v>
      </c>
      <c r="Q1628" s="89">
        <v>4.9000000000000004</v>
      </c>
    </row>
    <row r="1629" spans="1:17">
      <c r="A1629" s="71"/>
      <c r="B1629" s="71"/>
      <c r="C1629" s="71"/>
      <c r="D1629" s="71"/>
      <c r="E1629" s="83">
        <v>215617</v>
      </c>
      <c r="F1629" s="72" t="s">
        <v>2403</v>
      </c>
      <c r="G1629" s="66" t="s">
        <v>23841</v>
      </c>
      <c r="H1629" s="66"/>
      <c r="I1629" s="66" t="s">
        <v>2342</v>
      </c>
      <c r="J1629" s="73">
        <v>1.3345</v>
      </c>
      <c r="K1629" s="74">
        <v>11.8744</v>
      </c>
      <c r="L1629" s="73">
        <v>1492</v>
      </c>
      <c r="M1629" s="74">
        <v>13275.54</v>
      </c>
      <c r="N1629" s="73">
        <v>1493</v>
      </c>
      <c r="O1629" s="74">
        <v>9704.5</v>
      </c>
      <c r="P1629" s="88">
        <v>6.5</v>
      </c>
      <c r="Q1629" s="89">
        <v>8.9</v>
      </c>
    </row>
    <row r="1630" spans="1:17">
      <c r="A1630" s="71"/>
      <c r="B1630" s="71"/>
      <c r="C1630" s="71"/>
      <c r="D1630" s="71"/>
      <c r="E1630" s="83">
        <v>215618</v>
      </c>
      <c r="F1630" s="72" t="s">
        <v>2404</v>
      </c>
      <c r="G1630" s="66" t="s">
        <v>23841</v>
      </c>
      <c r="H1630" s="66"/>
      <c r="I1630" s="66" t="s">
        <v>2342</v>
      </c>
      <c r="J1630" s="73">
        <v>1.6529</v>
      </c>
      <c r="K1630" s="74">
        <v>13.049300000000001</v>
      </c>
      <c r="L1630" s="73">
        <v>1676</v>
      </c>
      <c r="M1630" s="74">
        <v>13231.99</v>
      </c>
      <c r="N1630" s="73">
        <v>1342</v>
      </c>
      <c r="O1630" s="74">
        <v>7381</v>
      </c>
      <c r="P1630" s="88">
        <v>5.5</v>
      </c>
      <c r="Q1630" s="89">
        <v>7.9</v>
      </c>
    </row>
    <row r="1631" spans="1:17">
      <c r="A1631" s="71"/>
      <c r="B1631" s="71"/>
      <c r="C1631" s="71"/>
      <c r="D1631" s="71"/>
      <c r="E1631" s="83">
        <v>215619</v>
      </c>
      <c r="F1631" s="72" t="s">
        <v>2405</v>
      </c>
      <c r="G1631" s="66" t="s">
        <v>23841</v>
      </c>
      <c r="H1631" s="66"/>
      <c r="I1631" s="66" t="s">
        <v>2342</v>
      </c>
      <c r="J1631" s="73">
        <v>1.5358000000000001</v>
      </c>
      <c r="K1631" s="74">
        <v>15.193899999999999</v>
      </c>
      <c r="L1631" s="73">
        <v>1737</v>
      </c>
      <c r="M1631" s="74">
        <v>17184.28</v>
      </c>
      <c r="N1631" s="73">
        <v>1228</v>
      </c>
      <c r="O1631" s="74">
        <v>9332.7999999999993</v>
      </c>
      <c r="P1631" s="88">
        <v>7.6</v>
      </c>
      <c r="Q1631" s="89">
        <v>9.9</v>
      </c>
    </row>
    <row r="1632" spans="1:17">
      <c r="A1632" s="71"/>
      <c r="B1632" s="71"/>
      <c r="C1632" s="71"/>
      <c r="D1632" s="71"/>
      <c r="E1632" s="83">
        <v>225234</v>
      </c>
      <c r="F1632" s="72" t="s">
        <v>2406</v>
      </c>
      <c r="G1632" s="66" t="s">
        <v>23841</v>
      </c>
      <c r="H1632" s="66"/>
      <c r="I1632" s="66" t="s">
        <v>2342</v>
      </c>
      <c r="J1632" s="73">
        <v>0.40379999999999999</v>
      </c>
      <c r="K1632" s="74">
        <v>8.0365000000000002</v>
      </c>
      <c r="L1632" s="73">
        <v>21</v>
      </c>
      <c r="M1632" s="74">
        <v>417.9</v>
      </c>
      <c r="N1632" s="73">
        <v>63</v>
      </c>
      <c r="O1632" s="74">
        <v>879.2</v>
      </c>
      <c r="P1632" s="88">
        <v>0</v>
      </c>
      <c r="Q1632" s="89">
        <v>0</v>
      </c>
    </row>
    <row r="1633" spans="1:17">
      <c r="A1633" s="71"/>
      <c r="B1633" s="71"/>
      <c r="C1633" s="71"/>
      <c r="D1633" s="71"/>
      <c r="E1633" s="83">
        <v>225235</v>
      </c>
      <c r="F1633" s="72" t="s">
        <v>2407</v>
      </c>
      <c r="G1633" s="66" t="s">
        <v>23841</v>
      </c>
      <c r="H1633" s="66"/>
      <c r="I1633" s="66" t="s">
        <v>2342</v>
      </c>
      <c r="J1633" s="73">
        <v>0.53849999999999998</v>
      </c>
      <c r="K1633" s="74">
        <v>13.4077</v>
      </c>
      <c r="L1633" s="73">
        <v>21</v>
      </c>
      <c r="M1633" s="74">
        <v>522.9</v>
      </c>
      <c r="N1633" s="73">
        <v>42</v>
      </c>
      <c r="O1633" s="74">
        <v>663.6</v>
      </c>
      <c r="P1633" s="88">
        <v>0</v>
      </c>
      <c r="Q1633" s="89">
        <v>0</v>
      </c>
    </row>
    <row r="1634" spans="1:17">
      <c r="A1634" s="71"/>
      <c r="B1634" s="71"/>
      <c r="C1634" s="71"/>
      <c r="D1634" s="71"/>
      <c r="E1634" s="83">
        <v>225236</v>
      </c>
      <c r="F1634" s="72" t="s">
        <v>2408</v>
      </c>
      <c r="G1634" s="66" t="s">
        <v>23851</v>
      </c>
      <c r="H1634" s="66"/>
      <c r="I1634" s="66" t="s">
        <v>2342</v>
      </c>
      <c r="J1634" s="73">
        <v>0.4103</v>
      </c>
      <c r="K1634" s="74">
        <v>12.2667</v>
      </c>
      <c r="L1634" s="73">
        <v>48</v>
      </c>
      <c r="M1634" s="74">
        <v>1435.2</v>
      </c>
      <c r="N1634" s="73">
        <v>6</v>
      </c>
      <c r="O1634" s="74">
        <v>126</v>
      </c>
      <c r="P1634" s="88">
        <v>0</v>
      </c>
      <c r="Q1634" s="89">
        <v>0</v>
      </c>
    </row>
    <row r="1635" spans="1:17">
      <c r="A1635" s="71"/>
      <c r="B1635" s="71"/>
      <c r="C1635" s="71"/>
      <c r="D1635" s="71"/>
      <c r="E1635" s="83">
        <v>225238</v>
      </c>
      <c r="F1635" s="72" t="s">
        <v>2409</v>
      </c>
      <c r="G1635" s="66" t="s">
        <v>23841</v>
      </c>
      <c r="H1635" s="66"/>
      <c r="I1635" s="66" t="s">
        <v>2342</v>
      </c>
      <c r="J1635" s="73">
        <v>0.26569999999999999</v>
      </c>
      <c r="K1635" s="74">
        <v>13.021000000000001</v>
      </c>
      <c r="L1635" s="73">
        <v>38</v>
      </c>
      <c r="M1635" s="74">
        <v>1862</v>
      </c>
      <c r="N1635" s="73">
        <v>67</v>
      </c>
      <c r="O1635" s="74">
        <v>2188.5500000000002</v>
      </c>
      <c r="P1635" s="88">
        <v>0</v>
      </c>
      <c r="Q1635" s="89">
        <v>0</v>
      </c>
    </row>
    <row r="1636" spans="1:17">
      <c r="A1636" s="71"/>
      <c r="B1636" s="71"/>
      <c r="C1636" s="71"/>
      <c r="D1636" s="71"/>
      <c r="E1636" s="83">
        <v>225239</v>
      </c>
      <c r="F1636" s="72" t="s">
        <v>2410</v>
      </c>
      <c r="G1636" s="66" t="s">
        <v>23841</v>
      </c>
      <c r="H1636" s="66"/>
      <c r="I1636" s="66" t="s">
        <v>2342</v>
      </c>
      <c r="J1636" s="73">
        <v>0.42309999999999998</v>
      </c>
      <c r="K1636" s="74">
        <v>12.6373</v>
      </c>
      <c r="L1636" s="73">
        <v>44</v>
      </c>
      <c r="M1636" s="74">
        <v>1314.28</v>
      </c>
      <c r="N1636" s="73">
        <v>353</v>
      </c>
      <c r="O1636" s="74">
        <v>6059.09</v>
      </c>
      <c r="P1636" s="88">
        <v>0</v>
      </c>
      <c r="Q1636" s="89">
        <v>0</v>
      </c>
    </row>
    <row r="1637" spans="1:17">
      <c r="A1637" s="71"/>
      <c r="B1637" s="71"/>
      <c r="C1637" s="71"/>
      <c r="D1637" s="71"/>
      <c r="E1637" s="83">
        <v>225240</v>
      </c>
      <c r="F1637" s="72" t="s">
        <v>2411</v>
      </c>
      <c r="G1637" s="66" t="s">
        <v>23841</v>
      </c>
      <c r="H1637" s="66"/>
      <c r="I1637" s="66" t="s">
        <v>2342</v>
      </c>
      <c r="J1637" s="73">
        <v>0.40379999999999999</v>
      </c>
      <c r="K1637" s="74">
        <v>7.4711999999999996</v>
      </c>
      <c r="L1637" s="73">
        <v>21</v>
      </c>
      <c r="M1637" s="74">
        <v>388.5</v>
      </c>
      <c r="N1637" s="73">
        <v>42</v>
      </c>
      <c r="O1637" s="74">
        <v>560.37</v>
      </c>
      <c r="P1637" s="88">
        <v>0</v>
      </c>
      <c r="Q1637" s="89">
        <v>0</v>
      </c>
    </row>
    <row r="1638" spans="1:17">
      <c r="A1638" s="71"/>
      <c r="B1638" s="71"/>
      <c r="C1638" s="71"/>
      <c r="D1638" s="71"/>
      <c r="E1638" s="83">
        <v>225242</v>
      </c>
      <c r="F1638" s="72" t="s">
        <v>2412</v>
      </c>
      <c r="G1638" s="66" t="s">
        <v>23841</v>
      </c>
      <c r="H1638" s="66"/>
      <c r="I1638" s="66" t="s">
        <v>2342</v>
      </c>
      <c r="J1638" s="73">
        <v>0.30769999999999997</v>
      </c>
      <c r="K1638" s="74">
        <v>7.6615000000000002</v>
      </c>
      <c r="L1638" s="73">
        <v>32</v>
      </c>
      <c r="M1638" s="74">
        <v>796.8</v>
      </c>
      <c r="N1638" s="73">
        <v>80</v>
      </c>
      <c r="O1638" s="74">
        <v>1440</v>
      </c>
      <c r="P1638" s="88">
        <v>0</v>
      </c>
      <c r="Q1638" s="89">
        <v>0</v>
      </c>
    </row>
    <row r="1639" spans="1:17">
      <c r="A1639" s="71"/>
      <c r="B1639" s="71"/>
      <c r="C1639" s="71"/>
      <c r="D1639" s="71"/>
      <c r="E1639" s="83">
        <v>225245</v>
      </c>
      <c r="F1639" s="72" t="s">
        <v>2413</v>
      </c>
      <c r="G1639" s="66" t="s">
        <v>23841</v>
      </c>
      <c r="H1639" s="66"/>
      <c r="I1639" s="66" t="s">
        <v>2342</v>
      </c>
      <c r="J1639" s="73">
        <v>0.30769999999999997</v>
      </c>
      <c r="K1639" s="74">
        <v>13.999000000000001</v>
      </c>
      <c r="L1639" s="73">
        <v>32</v>
      </c>
      <c r="M1639" s="74">
        <v>1455.9</v>
      </c>
      <c r="N1639" s="73">
        <v>110</v>
      </c>
      <c r="O1639" s="74">
        <v>3171.36</v>
      </c>
      <c r="P1639" s="88">
        <v>0</v>
      </c>
      <c r="Q1639" s="89">
        <v>0</v>
      </c>
    </row>
    <row r="1640" spans="1:17">
      <c r="A1640" s="71"/>
      <c r="B1640" s="71"/>
      <c r="C1640" s="71"/>
      <c r="D1640" s="71"/>
      <c r="E1640" s="83">
        <v>225246</v>
      </c>
      <c r="F1640" s="72" t="s">
        <v>2414</v>
      </c>
      <c r="G1640" s="66" t="s">
        <v>23841</v>
      </c>
      <c r="H1640" s="66"/>
      <c r="I1640" s="66" t="s">
        <v>2342</v>
      </c>
      <c r="J1640" s="73">
        <v>0.55559999999999998</v>
      </c>
      <c r="K1640" s="74">
        <v>8.2777999999999992</v>
      </c>
      <c r="L1640" s="73">
        <v>65</v>
      </c>
      <c r="M1640" s="74">
        <v>968.5</v>
      </c>
      <c r="N1640" s="73">
        <v>162</v>
      </c>
      <c r="O1640" s="74">
        <v>1743.5</v>
      </c>
      <c r="P1640" s="88">
        <v>0</v>
      </c>
      <c r="Q1640" s="89">
        <v>0</v>
      </c>
    </row>
    <row r="1641" spans="1:17">
      <c r="A1641" s="71"/>
      <c r="B1641" s="71"/>
      <c r="C1641" s="71"/>
      <c r="D1641" s="71"/>
      <c r="E1641" s="83">
        <v>225250</v>
      </c>
      <c r="F1641" s="72" t="s">
        <v>2415</v>
      </c>
      <c r="G1641" s="66" t="s">
        <v>23851</v>
      </c>
      <c r="H1641" s="66"/>
      <c r="I1641" s="66" t="s">
        <v>2342</v>
      </c>
      <c r="J1641" s="73">
        <v>0</v>
      </c>
      <c r="K1641" s="74">
        <v>0</v>
      </c>
      <c r="L1641" s="73">
        <v>0</v>
      </c>
      <c r="M1641" s="74">
        <v>0</v>
      </c>
      <c r="N1641" s="73">
        <v>0</v>
      </c>
      <c r="O1641" s="74">
        <v>0</v>
      </c>
      <c r="P1641" s="88">
        <v>0</v>
      </c>
      <c r="Q1641" s="89">
        <v>0</v>
      </c>
    </row>
    <row r="1642" spans="1:17">
      <c r="A1642" s="71"/>
      <c r="B1642" s="71"/>
      <c r="C1642" s="71"/>
      <c r="D1642" s="71"/>
      <c r="E1642" s="83">
        <v>225251</v>
      </c>
      <c r="F1642" s="72" t="s">
        <v>2416</v>
      </c>
      <c r="G1642" s="66" t="s">
        <v>23841</v>
      </c>
      <c r="H1642" s="66"/>
      <c r="I1642" s="66" t="s">
        <v>2342</v>
      </c>
      <c r="J1642" s="73">
        <v>0.5</v>
      </c>
      <c r="K1642" s="74">
        <v>8.4</v>
      </c>
      <c r="L1642" s="73">
        <v>13</v>
      </c>
      <c r="M1642" s="74">
        <v>218.4</v>
      </c>
      <c r="N1642" s="73">
        <v>35</v>
      </c>
      <c r="O1642" s="74">
        <v>393.52</v>
      </c>
      <c r="P1642" s="88">
        <v>0</v>
      </c>
      <c r="Q1642" s="89">
        <v>0</v>
      </c>
    </row>
    <row r="1643" spans="1:17">
      <c r="A1643" s="71"/>
      <c r="B1643" s="71"/>
      <c r="C1643" s="71"/>
      <c r="D1643" s="71"/>
      <c r="E1643" s="83">
        <v>225267</v>
      </c>
      <c r="F1643" s="72" t="s">
        <v>2417</v>
      </c>
      <c r="G1643" s="66" t="s">
        <v>23851</v>
      </c>
      <c r="H1643" s="66"/>
      <c r="I1643" s="66" t="s">
        <v>2342</v>
      </c>
      <c r="J1643" s="73">
        <v>0</v>
      </c>
      <c r="K1643" s="74">
        <v>0</v>
      </c>
      <c r="L1643" s="73">
        <v>0</v>
      </c>
      <c r="M1643" s="74">
        <v>0</v>
      </c>
      <c r="N1643" s="73">
        <v>0</v>
      </c>
      <c r="O1643" s="74">
        <v>0</v>
      </c>
      <c r="P1643" s="88">
        <v>0</v>
      </c>
      <c r="Q1643" s="89">
        <v>0</v>
      </c>
    </row>
    <row r="1644" spans="1:17">
      <c r="A1644" s="71"/>
      <c r="B1644" s="71"/>
      <c r="C1644" s="71"/>
      <c r="D1644" s="71"/>
      <c r="E1644" s="83">
        <v>225531</v>
      </c>
      <c r="F1644" s="72" t="s">
        <v>2418</v>
      </c>
      <c r="G1644" s="66" t="s">
        <v>23841</v>
      </c>
      <c r="H1644" s="66"/>
      <c r="I1644" s="66" t="s">
        <v>2342</v>
      </c>
      <c r="J1644" s="73">
        <v>1.1731</v>
      </c>
      <c r="K1644" s="74">
        <v>11.6615</v>
      </c>
      <c r="L1644" s="73">
        <v>61</v>
      </c>
      <c r="M1644" s="74">
        <v>606.4</v>
      </c>
      <c r="N1644" s="73">
        <v>70</v>
      </c>
      <c r="O1644" s="74">
        <v>509.52</v>
      </c>
      <c r="P1644" s="88">
        <v>0</v>
      </c>
      <c r="Q1644" s="89">
        <v>0</v>
      </c>
    </row>
    <row r="1645" spans="1:17">
      <c r="A1645" s="71"/>
      <c r="B1645" s="71"/>
      <c r="C1645" s="71"/>
      <c r="D1645" s="71"/>
      <c r="E1645" s="83">
        <v>225533</v>
      </c>
      <c r="F1645" s="72" t="s">
        <v>2419</v>
      </c>
      <c r="G1645" s="66" t="s">
        <v>23841</v>
      </c>
      <c r="H1645" s="66"/>
      <c r="I1645" s="66" t="s">
        <v>2342</v>
      </c>
      <c r="J1645" s="73">
        <v>2.0489999999999999</v>
      </c>
      <c r="K1645" s="74">
        <v>12.716100000000001</v>
      </c>
      <c r="L1645" s="73">
        <v>293</v>
      </c>
      <c r="M1645" s="74">
        <v>1818.4</v>
      </c>
      <c r="N1645" s="73">
        <v>981</v>
      </c>
      <c r="O1645" s="74">
        <v>4414.9799999999996</v>
      </c>
      <c r="P1645" s="88">
        <v>0</v>
      </c>
      <c r="Q1645" s="89">
        <v>0</v>
      </c>
    </row>
    <row r="1646" spans="1:17">
      <c r="A1646" s="71"/>
      <c r="B1646" s="71"/>
      <c r="C1646" s="71"/>
      <c r="D1646" s="71"/>
      <c r="E1646" s="83">
        <v>226856</v>
      </c>
      <c r="F1646" s="72" t="s">
        <v>2420</v>
      </c>
      <c r="G1646" s="66" t="s">
        <v>23841</v>
      </c>
      <c r="H1646" s="66"/>
      <c r="I1646" s="66" t="s">
        <v>2342</v>
      </c>
      <c r="J1646" s="73">
        <v>0.82499999999999996</v>
      </c>
      <c r="K1646" s="74">
        <v>16.401399999999999</v>
      </c>
      <c r="L1646" s="73">
        <v>1094</v>
      </c>
      <c r="M1646" s="74">
        <v>21748.32</v>
      </c>
      <c r="N1646" s="73">
        <v>1667</v>
      </c>
      <c r="O1646" s="74">
        <v>20846.72</v>
      </c>
      <c r="P1646" s="88">
        <v>11.5</v>
      </c>
      <c r="Q1646" s="89">
        <v>12.9</v>
      </c>
    </row>
    <row r="1647" spans="1:17">
      <c r="A1647" s="71"/>
      <c r="B1647" s="71"/>
      <c r="C1647" s="71"/>
      <c r="D1647" s="71"/>
      <c r="E1647" s="83">
        <v>226857</v>
      </c>
      <c r="F1647" s="72" t="s">
        <v>2421</v>
      </c>
      <c r="G1647" s="66" t="s">
        <v>23851</v>
      </c>
      <c r="H1647" s="66"/>
      <c r="I1647" s="66" t="s">
        <v>2342</v>
      </c>
      <c r="J1647" s="73">
        <v>0.26540000000000002</v>
      </c>
      <c r="K1647" s="74">
        <v>4.3197999999999999</v>
      </c>
      <c r="L1647" s="73">
        <v>138</v>
      </c>
      <c r="M1647" s="74">
        <v>2246.3000000000002</v>
      </c>
      <c r="N1647" s="73">
        <v>79</v>
      </c>
      <c r="O1647" s="74">
        <v>778.9</v>
      </c>
      <c r="P1647" s="88">
        <v>14.5</v>
      </c>
      <c r="Q1647" s="89">
        <v>19.899999999999999</v>
      </c>
    </row>
    <row r="1648" spans="1:17">
      <c r="A1648" s="71"/>
      <c r="B1648" s="71"/>
      <c r="C1648" s="71"/>
      <c r="D1648" s="71"/>
      <c r="E1648" s="83">
        <v>226858</v>
      </c>
      <c r="F1648" s="72" t="s">
        <v>2422</v>
      </c>
      <c r="G1648" s="66" t="s">
        <v>23841</v>
      </c>
      <c r="H1648" s="66"/>
      <c r="I1648" s="66" t="s">
        <v>2342</v>
      </c>
      <c r="J1648" s="73">
        <v>1.8187</v>
      </c>
      <c r="K1648" s="74">
        <v>33.117199999999997</v>
      </c>
      <c r="L1648" s="73">
        <v>2057</v>
      </c>
      <c r="M1648" s="74">
        <v>37455.5</v>
      </c>
      <c r="N1648" s="73">
        <v>758</v>
      </c>
      <c r="O1648" s="74">
        <v>10601.5</v>
      </c>
      <c r="P1648" s="88">
        <v>14</v>
      </c>
      <c r="Q1648" s="89">
        <v>19.899999999999999</v>
      </c>
    </row>
    <row r="1649" spans="1:17">
      <c r="A1649" s="71"/>
      <c r="B1649" s="71"/>
      <c r="C1649" s="71"/>
      <c r="D1649" s="71"/>
      <c r="E1649" s="83">
        <v>227644</v>
      </c>
      <c r="F1649" s="72" t="s">
        <v>2423</v>
      </c>
      <c r="G1649" s="66" t="s">
        <v>23851</v>
      </c>
      <c r="H1649" s="66"/>
      <c r="I1649" s="66" t="s">
        <v>2342</v>
      </c>
      <c r="J1649" s="73">
        <v>0</v>
      </c>
      <c r="K1649" s="74">
        <v>0</v>
      </c>
      <c r="L1649" s="73">
        <v>0</v>
      </c>
      <c r="M1649" s="74">
        <v>0</v>
      </c>
      <c r="N1649" s="73">
        <v>0</v>
      </c>
      <c r="O1649" s="74">
        <v>0</v>
      </c>
      <c r="P1649" s="88">
        <v>5.6</v>
      </c>
      <c r="Q1649" s="89">
        <v>7.9</v>
      </c>
    </row>
    <row r="1650" spans="1:17">
      <c r="A1650" s="71"/>
      <c r="B1650" s="71"/>
      <c r="C1650" s="71"/>
      <c r="D1650" s="71"/>
      <c r="E1650" s="83">
        <v>237709</v>
      </c>
      <c r="F1650" s="72" t="s">
        <v>2424</v>
      </c>
      <c r="G1650" s="66" t="s">
        <v>23841</v>
      </c>
      <c r="H1650" s="66"/>
      <c r="I1650" s="66" t="s">
        <v>2342</v>
      </c>
      <c r="J1650" s="73">
        <v>0.2339</v>
      </c>
      <c r="K1650" s="74">
        <v>3.2330999999999999</v>
      </c>
      <c r="L1650" s="73">
        <v>149</v>
      </c>
      <c r="M1650" s="74">
        <v>2059.4899999999998</v>
      </c>
      <c r="N1650" s="73">
        <v>619</v>
      </c>
      <c r="O1650" s="74">
        <v>5928.8</v>
      </c>
      <c r="P1650" s="88">
        <v>9.6999999999999993</v>
      </c>
      <c r="Q1650" s="89">
        <v>13.9</v>
      </c>
    </row>
    <row r="1651" spans="1:17">
      <c r="A1651" s="71"/>
      <c r="B1651" s="71"/>
      <c r="C1651" s="71"/>
      <c r="D1651" s="71"/>
      <c r="E1651" s="83">
        <v>237710</v>
      </c>
      <c r="F1651" s="72" t="s">
        <v>2425</v>
      </c>
      <c r="G1651" s="66" t="s">
        <v>23841</v>
      </c>
      <c r="H1651" s="66"/>
      <c r="I1651" s="66" t="s">
        <v>2342</v>
      </c>
      <c r="J1651" s="73">
        <v>1.0390999999999999</v>
      </c>
      <c r="K1651" s="74">
        <v>10.268700000000001</v>
      </c>
      <c r="L1651" s="73">
        <v>824</v>
      </c>
      <c r="M1651" s="74">
        <v>8143.07</v>
      </c>
      <c r="N1651" s="73">
        <v>425</v>
      </c>
      <c r="O1651" s="74">
        <v>2975</v>
      </c>
      <c r="P1651" s="88">
        <v>7</v>
      </c>
      <c r="Q1651" s="89">
        <v>9.9</v>
      </c>
    </row>
    <row r="1652" spans="1:17">
      <c r="A1652" s="71"/>
      <c r="B1652" s="71"/>
      <c r="C1652" s="71"/>
      <c r="D1652" s="71"/>
      <c r="E1652" s="83">
        <v>237711</v>
      </c>
      <c r="F1652" s="72" t="s">
        <v>2426</v>
      </c>
      <c r="G1652" s="66" t="s">
        <v>23841</v>
      </c>
      <c r="H1652" s="66"/>
      <c r="I1652" s="66" t="s">
        <v>2342</v>
      </c>
      <c r="J1652" s="73">
        <v>0.17030000000000001</v>
      </c>
      <c r="K1652" s="74">
        <v>1.7885</v>
      </c>
      <c r="L1652" s="73">
        <v>31</v>
      </c>
      <c r="M1652" s="74">
        <v>325.5</v>
      </c>
      <c r="N1652" s="73">
        <v>142</v>
      </c>
      <c r="O1652" s="74">
        <v>1050.8</v>
      </c>
      <c r="P1652" s="88">
        <v>7.4</v>
      </c>
      <c r="Q1652" s="89">
        <v>10.5</v>
      </c>
    </row>
    <row r="1653" spans="1:17">
      <c r="A1653" s="71"/>
      <c r="B1653" s="71"/>
      <c r="C1653" s="71"/>
      <c r="D1653" s="71"/>
      <c r="E1653" s="83">
        <v>237712</v>
      </c>
      <c r="F1653" s="72" t="s">
        <v>2427</v>
      </c>
      <c r="G1653" s="66" t="s">
        <v>23841</v>
      </c>
      <c r="H1653" s="66"/>
      <c r="I1653" s="66" t="s">
        <v>2342</v>
      </c>
      <c r="J1653" s="73">
        <v>0.32479999999999998</v>
      </c>
      <c r="K1653" s="74">
        <v>3.4102999999999999</v>
      </c>
      <c r="L1653" s="73">
        <v>152</v>
      </c>
      <c r="M1653" s="74">
        <v>1596</v>
      </c>
      <c r="N1653" s="73">
        <v>278</v>
      </c>
      <c r="O1653" s="74">
        <v>2057.1999999999998</v>
      </c>
      <c r="P1653" s="88">
        <v>7.4</v>
      </c>
      <c r="Q1653" s="89">
        <v>10.5</v>
      </c>
    </row>
    <row r="1654" spans="1:17">
      <c r="A1654" s="71"/>
      <c r="B1654" s="71"/>
      <c r="C1654" s="71"/>
      <c r="D1654" s="71"/>
      <c r="E1654" s="83">
        <v>237713</v>
      </c>
      <c r="F1654" s="72" t="s">
        <v>2428</v>
      </c>
      <c r="G1654" s="66" t="s">
        <v>23841</v>
      </c>
      <c r="H1654" s="66"/>
      <c r="I1654" s="66" t="s">
        <v>2342</v>
      </c>
      <c r="J1654" s="73">
        <v>0.21329999999999999</v>
      </c>
      <c r="K1654" s="74">
        <v>2.4527999999999999</v>
      </c>
      <c r="L1654" s="73">
        <v>122</v>
      </c>
      <c r="M1654" s="74">
        <v>1403</v>
      </c>
      <c r="N1654" s="73">
        <v>590</v>
      </c>
      <c r="O1654" s="74">
        <v>4759.46</v>
      </c>
      <c r="P1654" s="88">
        <v>8.1999999999999993</v>
      </c>
      <c r="Q1654" s="89">
        <v>11.5</v>
      </c>
    </row>
    <row r="1655" spans="1:17">
      <c r="A1655" s="71"/>
      <c r="B1655" s="71"/>
      <c r="C1655" s="71"/>
      <c r="D1655" s="71"/>
      <c r="E1655" s="83">
        <v>237842</v>
      </c>
      <c r="F1655" s="72" t="s">
        <v>2429</v>
      </c>
      <c r="G1655" s="66" t="s">
        <v>23851</v>
      </c>
      <c r="H1655" s="66"/>
      <c r="I1655" s="66" t="s">
        <v>2342</v>
      </c>
      <c r="J1655" s="73">
        <v>3.85E-2</v>
      </c>
      <c r="K1655" s="74">
        <v>1.6114999999999999</v>
      </c>
      <c r="L1655" s="73">
        <v>2</v>
      </c>
      <c r="M1655" s="74">
        <v>83.8</v>
      </c>
      <c r="N1655" s="73">
        <v>18</v>
      </c>
      <c r="O1655" s="74">
        <v>453.6</v>
      </c>
      <c r="P1655" s="88">
        <v>31.5</v>
      </c>
      <c r="Q1655" s="89">
        <v>41.9</v>
      </c>
    </row>
    <row r="1656" spans="1:17">
      <c r="A1656" s="71"/>
      <c r="B1656" s="71"/>
      <c r="C1656" s="71"/>
      <c r="D1656" s="71"/>
      <c r="E1656" s="83">
        <v>237843</v>
      </c>
      <c r="F1656" s="72" t="s">
        <v>2430</v>
      </c>
      <c r="G1656" s="66" t="s">
        <v>23851</v>
      </c>
      <c r="H1656" s="66"/>
      <c r="I1656" s="66" t="s">
        <v>2342</v>
      </c>
      <c r="J1656" s="73">
        <v>0</v>
      </c>
      <c r="K1656" s="74">
        <v>0</v>
      </c>
      <c r="L1656" s="73">
        <v>0</v>
      </c>
      <c r="M1656" s="74">
        <v>0</v>
      </c>
      <c r="N1656" s="73">
        <v>1</v>
      </c>
      <c r="O1656" s="74">
        <v>22.96</v>
      </c>
      <c r="P1656" s="88">
        <v>28.7</v>
      </c>
      <c r="Q1656" s="89">
        <v>39</v>
      </c>
    </row>
    <row r="1657" spans="1:17">
      <c r="A1657" s="71"/>
      <c r="B1657" s="71"/>
      <c r="C1657" s="71"/>
      <c r="D1657" s="71"/>
      <c r="E1657" s="83">
        <v>238017</v>
      </c>
      <c r="F1657" s="72" t="s">
        <v>2431</v>
      </c>
      <c r="G1657" s="66" t="s">
        <v>23841</v>
      </c>
      <c r="H1657" s="66"/>
      <c r="I1657" s="66" t="s">
        <v>2342</v>
      </c>
      <c r="J1657" s="73">
        <v>1.8109</v>
      </c>
      <c r="K1657" s="74">
        <v>14.7378</v>
      </c>
      <c r="L1657" s="73">
        <v>2566</v>
      </c>
      <c r="M1657" s="74">
        <v>20883.400000000001</v>
      </c>
      <c r="N1657" s="73">
        <v>2828</v>
      </c>
      <c r="O1657" s="74">
        <v>17538.95</v>
      </c>
      <c r="P1657" s="88">
        <v>6.5</v>
      </c>
      <c r="Q1657" s="89">
        <v>7.9</v>
      </c>
    </row>
    <row r="1658" spans="1:17">
      <c r="A1658" s="71"/>
      <c r="B1658" s="71"/>
      <c r="C1658" s="71"/>
      <c r="D1658" s="71"/>
      <c r="E1658" s="83">
        <v>238018</v>
      </c>
      <c r="F1658" s="72" t="s">
        <v>2432</v>
      </c>
      <c r="G1658" s="66" t="s">
        <v>23841</v>
      </c>
      <c r="H1658" s="66"/>
      <c r="I1658" s="66" t="s">
        <v>2342</v>
      </c>
      <c r="J1658" s="73">
        <v>1.0549999999999999</v>
      </c>
      <c r="K1658" s="74">
        <v>10.194699999999999</v>
      </c>
      <c r="L1658" s="73">
        <v>1495</v>
      </c>
      <c r="M1658" s="74">
        <v>14445.9</v>
      </c>
      <c r="N1658" s="73">
        <v>2657</v>
      </c>
      <c r="O1658" s="74">
        <v>17141.099999999999</v>
      </c>
      <c r="P1658" s="88">
        <v>6.5</v>
      </c>
      <c r="Q1658" s="89">
        <v>7.9</v>
      </c>
    </row>
    <row r="1659" spans="1:17">
      <c r="A1659" s="71"/>
      <c r="B1659" s="71"/>
      <c r="C1659" s="71"/>
      <c r="D1659" s="71"/>
      <c r="E1659" s="83">
        <v>238019</v>
      </c>
      <c r="F1659" s="72" t="s">
        <v>2433</v>
      </c>
      <c r="G1659" s="66" t="s">
        <v>23841</v>
      </c>
      <c r="H1659" s="66"/>
      <c r="I1659" s="66" t="s">
        <v>2342</v>
      </c>
      <c r="J1659" s="73">
        <v>1.226</v>
      </c>
      <c r="K1659" s="74">
        <v>12.3818</v>
      </c>
      <c r="L1659" s="73">
        <v>1546</v>
      </c>
      <c r="M1659" s="74">
        <v>15613.4</v>
      </c>
      <c r="N1659" s="73">
        <v>1202</v>
      </c>
      <c r="O1659" s="74">
        <v>11091.25</v>
      </c>
      <c r="P1659" s="88">
        <v>11.38</v>
      </c>
      <c r="Q1659" s="89">
        <v>14.9</v>
      </c>
    </row>
    <row r="1660" spans="1:17">
      <c r="A1660" s="71"/>
      <c r="B1660" s="71"/>
      <c r="C1660" s="71"/>
      <c r="D1660" s="71"/>
      <c r="E1660" s="83">
        <v>241609</v>
      </c>
      <c r="F1660" s="72" t="s">
        <v>2434</v>
      </c>
      <c r="G1660" s="66" t="s">
        <v>23851</v>
      </c>
      <c r="H1660" s="66"/>
      <c r="I1660" s="66" t="s">
        <v>2342</v>
      </c>
      <c r="J1660" s="73">
        <v>1.1187</v>
      </c>
      <c r="K1660" s="74">
        <v>15.3515</v>
      </c>
      <c r="L1660" s="73">
        <v>1527</v>
      </c>
      <c r="M1660" s="74">
        <v>20954.79</v>
      </c>
      <c r="N1660" s="73">
        <v>788</v>
      </c>
      <c r="O1660" s="74">
        <v>6704.6</v>
      </c>
      <c r="P1660" s="88">
        <v>10.4</v>
      </c>
      <c r="Q1660" s="89">
        <v>13.9</v>
      </c>
    </row>
    <row r="1661" spans="1:17">
      <c r="A1661" s="71"/>
      <c r="B1661" s="71"/>
      <c r="C1661" s="71"/>
      <c r="D1661" s="71"/>
      <c r="E1661" s="83">
        <v>241610</v>
      </c>
      <c r="F1661" s="72" t="s">
        <v>2435</v>
      </c>
      <c r="G1661" s="66" t="s">
        <v>23851</v>
      </c>
      <c r="H1661" s="66"/>
      <c r="I1661" s="66" t="s">
        <v>2342</v>
      </c>
      <c r="J1661" s="73">
        <v>1.6368</v>
      </c>
      <c r="K1661" s="74">
        <v>20.168399999999998</v>
      </c>
      <c r="L1661" s="73">
        <v>2213</v>
      </c>
      <c r="M1661" s="74">
        <v>27267.7</v>
      </c>
      <c r="N1661" s="73">
        <v>401</v>
      </c>
      <c r="O1661" s="74">
        <v>3805.74</v>
      </c>
      <c r="P1661" s="88">
        <v>11.8</v>
      </c>
      <c r="Q1661" s="89">
        <v>15.9</v>
      </c>
    </row>
    <row r="1662" spans="1:17">
      <c r="A1662" s="71"/>
      <c r="B1662" s="71"/>
      <c r="C1662" s="71"/>
      <c r="D1662" s="71"/>
      <c r="E1662" s="83">
        <v>241611</v>
      </c>
      <c r="F1662" s="72" t="s">
        <v>2436</v>
      </c>
      <c r="G1662" s="66" t="s">
        <v>23851</v>
      </c>
      <c r="H1662" s="66"/>
      <c r="I1662" s="66" t="s">
        <v>2342</v>
      </c>
      <c r="J1662" s="73">
        <v>0.25480000000000003</v>
      </c>
      <c r="K1662" s="74">
        <v>2.0659000000000001</v>
      </c>
      <c r="L1662" s="73">
        <v>53</v>
      </c>
      <c r="M1662" s="74">
        <v>429.7</v>
      </c>
      <c r="N1662" s="73">
        <v>52</v>
      </c>
      <c r="O1662" s="74">
        <v>283.8</v>
      </c>
      <c r="P1662" s="88">
        <v>6.6</v>
      </c>
      <c r="Q1662" s="89">
        <v>8.9</v>
      </c>
    </row>
    <row r="1663" spans="1:17">
      <c r="A1663" s="71"/>
      <c r="B1663" s="71"/>
      <c r="C1663" s="71"/>
      <c r="D1663" s="71"/>
      <c r="E1663" s="83">
        <v>241612</v>
      </c>
      <c r="F1663" s="72" t="s">
        <v>2437</v>
      </c>
      <c r="G1663" s="66" t="s">
        <v>23851</v>
      </c>
      <c r="H1663" s="66"/>
      <c r="I1663" s="66" t="s">
        <v>2342</v>
      </c>
      <c r="J1663" s="73">
        <v>0.91449999999999998</v>
      </c>
      <c r="K1663" s="74">
        <v>9.2113999999999994</v>
      </c>
      <c r="L1663" s="73">
        <v>1177</v>
      </c>
      <c r="M1663" s="74">
        <v>11855.1</v>
      </c>
      <c r="N1663" s="73">
        <v>392</v>
      </c>
      <c r="O1663" s="74">
        <v>2939.5</v>
      </c>
      <c r="P1663" s="88">
        <v>8.6</v>
      </c>
      <c r="Q1663" s="89">
        <v>11.9</v>
      </c>
    </row>
    <row r="1664" spans="1:17">
      <c r="A1664" s="71"/>
      <c r="B1664" s="71"/>
      <c r="C1664" s="71"/>
      <c r="D1664" s="71"/>
      <c r="E1664" s="83">
        <v>241636</v>
      </c>
      <c r="F1664" s="72" t="s">
        <v>2438</v>
      </c>
      <c r="G1664" s="66" t="s">
        <v>23841</v>
      </c>
      <c r="H1664" s="66"/>
      <c r="I1664" s="66" t="s">
        <v>2342</v>
      </c>
      <c r="J1664" s="73">
        <v>0.62370000000000003</v>
      </c>
      <c r="K1664" s="74">
        <v>4.3019999999999996</v>
      </c>
      <c r="L1664" s="73">
        <v>754</v>
      </c>
      <c r="M1664" s="74">
        <v>5201.12</v>
      </c>
      <c r="N1664" s="73">
        <v>732</v>
      </c>
      <c r="O1664" s="74">
        <v>3806.4</v>
      </c>
      <c r="P1664" s="88">
        <v>5.2</v>
      </c>
      <c r="Q1664" s="89">
        <v>6.9</v>
      </c>
    </row>
    <row r="1665" spans="1:17">
      <c r="A1665" s="71"/>
      <c r="B1665" s="71"/>
      <c r="C1665" s="71"/>
      <c r="D1665" s="71"/>
      <c r="E1665" s="83">
        <v>241639</v>
      </c>
      <c r="F1665" s="72" t="s">
        <v>2439</v>
      </c>
      <c r="G1665" s="66" t="s">
        <v>23851</v>
      </c>
      <c r="H1665" s="66"/>
      <c r="I1665" s="66" t="s">
        <v>2342</v>
      </c>
      <c r="J1665" s="73">
        <v>0.32050000000000001</v>
      </c>
      <c r="K1665" s="74">
        <v>4.7095000000000002</v>
      </c>
      <c r="L1665" s="73">
        <v>300</v>
      </c>
      <c r="M1665" s="74">
        <v>4408.12</v>
      </c>
      <c r="N1665" s="73">
        <v>455</v>
      </c>
      <c r="O1665" s="74">
        <v>4733.79</v>
      </c>
      <c r="P1665" s="88">
        <v>10.6</v>
      </c>
      <c r="Q1665" s="89">
        <v>14.8</v>
      </c>
    </row>
    <row r="1666" spans="1:17">
      <c r="A1666" s="71"/>
      <c r="B1666" s="71"/>
      <c r="C1666" s="71"/>
      <c r="D1666" s="71"/>
      <c r="E1666" s="83">
        <v>241640</v>
      </c>
      <c r="F1666" s="72" t="s">
        <v>2440</v>
      </c>
      <c r="G1666" s="66" t="s">
        <v>23841</v>
      </c>
      <c r="H1666" s="66"/>
      <c r="I1666" s="66" t="s">
        <v>2342</v>
      </c>
      <c r="J1666" s="73">
        <v>0.20050000000000001</v>
      </c>
      <c r="K1666" s="74">
        <v>3.9249999999999998</v>
      </c>
      <c r="L1666" s="73">
        <v>73</v>
      </c>
      <c r="M1666" s="74">
        <v>1428.7</v>
      </c>
      <c r="N1666" s="73">
        <v>263</v>
      </c>
      <c r="O1666" s="74">
        <v>3168.69</v>
      </c>
      <c r="P1666" s="88">
        <v>14.2</v>
      </c>
      <c r="Q1666" s="89">
        <v>19.899999999999999</v>
      </c>
    </row>
    <row r="1667" spans="1:17">
      <c r="A1667" s="71"/>
      <c r="B1667" s="71"/>
      <c r="C1667" s="71"/>
      <c r="D1667" s="71"/>
      <c r="E1667" s="83">
        <v>308025</v>
      </c>
      <c r="F1667" s="72" t="s">
        <v>2441</v>
      </c>
      <c r="G1667" s="66" t="s">
        <v>23841</v>
      </c>
      <c r="H1667" s="66"/>
      <c r="I1667" s="66" t="s">
        <v>2342</v>
      </c>
      <c r="J1667" s="73">
        <v>0.40510000000000002</v>
      </c>
      <c r="K1667" s="74">
        <v>14.138999999999999</v>
      </c>
      <c r="L1667" s="73">
        <v>79</v>
      </c>
      <c r="M1667" s="74">
        <v>2757.1</v>
      </c>
      <c r="N1667" s="73">
        <v>204</v>
      </c>
      <c r="O1667" s="74">
        <v>5378.2</v>
      </c>
      <c r="P1667" s="88">
        <v>25.3</v>
      </c>
      <c r="Q1667" s="89">
        <v>34.9</v>
      </c>
    </row>
    <row r="1668" spans="1:17">
      <c r="A1668" s="71"/>
      <c r="B1668" s="71"/>
      <c r="C1668" s="71"/>
      <c r="D1668" s="71"/>
      <c r="E1668" s="83">
        <v>308026</v>
      </c>
      <c r="F1668" s="72" t="s">
        <v>2442</v>
      </c>
      <c r="G1668" s="66" t="s">
        <v>23841</v>
      </c>
      <c r="H1668" s="66"/>
      <c r="I1668" s="66" t="s">
        <v>2342</v>
      </c>
      <c r="J1668" s="73">
        <v>0.61539999999999995</v>
      </c>
      <c r="K1668" s="74">
        <v>24.532800000000002</v>
      </c>
      <c r="L1668" s="73">
        <v>128</v>
      </c>
      <c r="M1668" s="74">
        <v>5102.82</v>
      </c>
      <c r="N1668" s="73">
        <v>314</v>
      </c>
      <c r="O1668" s="74">
        <v>10990</v>
      </c>
      <c r="P1668" s="88">
        <v>0</v>
      </c>
      <c r="Q1668" s="89">
        <v>0</v>
      </c>
    </row>
    <row r="1669" spans="1:17">
      <c r="A1669" s="71"/>
      <c r="B1669" s="71"/>
      <c r="C1669" s="71"/>
      <c r="D1669" s="71"/>
      <c r="E1669" s="83">
        <v>308040</v>
      </c>
      <c r="F1669" s="72" t="s">
        <v>2443</v>
      </c>
      <c r="G1669" s="66" t="s">
        <v>23851</v>
      </c>
      <c r="H1669" s="66"/>
      <c r="I1669" s="66" t="s">
        <v>2342</v>
      </c>
      <c r="J1669" s="73">
        <v>0.26919999999999999</v>
      </c>
      <c r="K1669" s="74">
        <v>2.6654</v>
      </c>
      <c r="L1669" s="73">
        <v>14</v>
      </c>
      <c r="M1669" s="74">
        <v>138.6</v>
      </c>
      <c r="N1669" s="73">
        <v>35</v>
      </c>
      <c r="O1669" s="74">
        <v>231</v>
      </c>
      <c r="P1669" s="88">
        <v>6.6</v>
      </c>
      <c r="Q1669" s="89">
        <v>9.9</v>
      </c>
    </row>
    <row r="1670" spans="1:17">
      <c r="A1670" s="71"/>
      <c r="B1670" s="71"/>
      <c r="C1670" s="71"/>
      <c r="D1670" s="71"/>
      <c r="E1670" s="83">
        <v>308054</v>
      </c>
      <c r="F1670" s="72" t="s">
        <v>2444</v>
      </c>
      <c r="G1670" s="66" t="s">
        <v>23851</v>
      </c>
      <c r="H1670" s="66"/>
      <c r="I1670" s="66" t="s">
        <v>2342</v>
      </c>
      <c r="J1670" s="73">
        <v>0.69230000000000003</v>
      </c>
      <c r="K1670" s="74">
        <v>12.392300000000001</v>
      </c>
      <c r="L1670" s="73">
        <v>9</v>
      </c>
      <c r="M1670" s="74">
        <v>161.1</v>
      </c>
      <c r="N1670" s="73">
        <v>2</v>
      </c>
      <c r="O1670" s="74">
        <v>25.6</v>
      </c>
      <c r="P1670" s="88">
        <v>12.8</v>
      </c>
      <c r="Q1670" s="89">
        <v>17.899999999999999</v>
      </c>
    </row>
    <row r="1671" spans="1:17">
      <c r="A1671" s="71"/>
      <c r="B1671" s="71"/>
      <c r="C1671" s="71"/>
      <c r="D1671" s="71"/>
      <c r="E1671" s="83">
        <v>308059</v>
      </c>
      <c r="F1671" s="72" t="s">
        <v>2445</v>
      </c>
      <c r="G1671" s="66" t="s">
        <v>23841</v>
      </c>
      <c r="H1671" s="66"/>
      <c r="I1671" s="66" t="s">
        <v>2342</v>
      </c>
      <c r="J1671" s="73">
        <v>1.4615</v>
      </c>
      <c r="K1671" s="74">
        <v>17.351700000000001</v>
      </c>
      <c r="L1671" s="73">
        <v>76</v>
      </c>
      <c r="M1671" s="74">
        <v>902.29</v>
      </c>
      <c r="N1671" s="73">
        <v>95</v>
      </c>
      <c r="O1671" s="74">
        <v>750.5</v>
      </c>
      <c r="P1671" s="88">
        <v>7.9</v>
      </c>
      <c r="Q1671" s="89">
        <v>11.9</v>
      </c>
    </row>
    <row r="1672" spans="1:17">
      <c r="A1672" s="71"/>
      <c r="B1672" s="71"/>
      <c r="C1672" s="71"/>
      <c r="D1672" s="71"/>
      <c r="E1672" s="83">
        <v>308060</v>
      </c>
      <c r="F1672" s="72" t="s">
        <v>2446</v>
      </c>
      <c r="G1672" s="66" t="s">
        <v>23841</v>
      </c>
      <c r="H1672" s="66"/>
      <c r="I1672" s="66" t="s">
        <v>2342</v>
      </c>
      <c r="J1672" s="73">
        <v>1.75</v>
      </c>
      <c r="K1672" s="74">
        <v>20.784400000000002</v>
      </c>
      <c r="L1672" s="73">
        <v>91</v>
      </c>
      <c r="M1672" s="74">
        <v>1080.79</v>
      </c>
      <c r="N1672" s="73">
        <v>92</v>
      </c>
      <c r="O1672" s="74">
        <v>726.8</v>
      </c>
      <c r="P1672" s="88">
        <v>7.9</v>
      </c>
      <c r="Q1672" s="89">
        <v>11.9</v>
      </c>
    </row>
    <row r="1673" spans="1:17">
      <c r="A1673" s="71"/>
      <c r="B1673" s="71"/>
      <c r="C1673" s="71"/>
      <c r="D1673" s="71"/>
      <c r="E1673" s="83">
        <v>308061</v>
      </c>
      <c r="F1673" s="72" t="s">
        <v>2447</v>
      </c>
      <c r="G1673" s="66" t="s">
        <v>23841</v>
      </c>
      <c r="H1673" s="66"/>
      <c r="I1673" s="66" t="s">
        <v>2342</v>
      </c>
      <c r="J1673" s="73">
        <v>2.6154000000000002</v>
      </c>
      <c r="K1673" s="74">
        <v>33.969200000000001</v>
      </c>
      <c r="L1673" s="73">
        <v>136</v>
      </c>
      <c r="M1673" s="74">
        <v>1766.4</v>
      </c>
      <c r="N1673" s="73">
        <v>103</v>
      </c>
      <c r="O1673" s="74">
        <v>999</v>
      </c>
      <c r="P1673" s="88">
        <v>10.6</v>
      </c>
      <c r="Q1673" s="89">
        <v>16.899999999999999</v>
      </c>
    </row>
    <row r="1674" spans="1:17">
      <c r="A1674" s="71"/>
      <c r="B1674" s="71"/>
      <c r="C1674" s="71"/>
      <c r="D1674" s="71"/>
      <c r="E1674" s="83">
        <v>308062</v>
      </c>
      <c r="F1674" s="72" t="s">
        <v>2448</v>
      </c>
      <c r="G1674" s="66" t="s">
        <v>23841</v>
      </c>
      <c r="H1674" s="66"/>
      <c r="I1674" s="66" t="s">
        <v>2342</v>
      </c>
      <c r="J1674" s="73">
        <v>2.7692000000000001</v>
      </c>
      <c r="K1674" s="74">
        <v>36.703800000000001</v>
      </c>
      <c r="L1674" s="73">
        <v>144</v>
      </c>
      <c r="M1674" s="74">
        <v>1908.6</v>
      </c>
      <c r="N1674" s="73">
        <v>134</v>
      </c>
      <c r="O1674" s="74">
        <v>1265.8</v>
      </c>
      <c r="P1674" s="88">
        <v>10.3</v>
      </c>
      <c r="Q1674" s="89">
        <v>16.899999999999999</v>
      </c>
    </row>
    <row r="1675" spans="1:17">
      <c r="A1675" s="71"/>
      <c r="B1675" s="71"/>
      <c r="C1675" s="71"/>
      <c r="D1675" s="71"/>
      <c r="E1675" s="83">
        <v>308064</v>
      </c>
      <c r="F1675" s="72" t="s">
        <v>2449</v>
      </c>
      <c r="G1675" s="66" t="s">
        <v>23841</v>
      </c>
      <c r="H1675" s="66"/>
      <c r="I1675" s="66" t="s">
        <v>2342</v>
      </c>
      <c r="J1675" s="73">
        <v>0.65380000000000005</v>
      </c>
      <c r="K1675" s="74">
        <v>6.4730999999999996</v>
      </c>
      <c r="L1675" s="73">
        <v>34</v>
      </c>
      <c r="M1675" s="74">
        <v>336.6</v>
      </c>
      <c r="N1675" s="73">
        <v>60</v>
      </c>
      <c r="O1675" s="74">
        <v>396</v>
      </c>
      <c r="P1675" s="88">
        <v>6.6</v>
      </c>
      <c r="Q1675" s="89">
        <v>9.9</v>
      </c>
    </row>
    <row r="1676" spans="1:17">
      <c r="A1676" s="71"/>
      <c r="B1676" s="71"/>
      <c r="C1676" s="71"/>
      <c r="D1676" s="71"/>
      <c r="E1676" s="83">
        <v>308065</v>
      </c>
      <c r="F1676" s="72" t="s">
        <v>2450</v>
      </c>
      <c r="G1676" s="66" t="s">
        <v>23841</v>
      </c>
      <c r="H1676" s="66"/>
      <c r="I1676" s="66" t="s">
        <v>2342</v>
      </c>
      <c r="J1676" s="73">
        <v>0.61539999999999995</v>
      </c>
      <c r="K1676" s="74">
        <v>11.0923</v>
      </c>
      <c r="L1676" s="73">
        <v>32</v>
      </c>
      <c r="M1676" s="74">
        <v>576.79999999999995</v>
      </c>
      <c r="N1676" s="73">
        <v>150</v>
      </c>
      <c r="O1676" s="74">
        <v>2004.6</v>
      </c>
      <c r="P1676" s="88">
        <v>14.1</v>
      </c>
      <c r="Q1676" s="89">
        <v>19.899999999999999</v>
      </c>
    </row>
    <row r="1677" spans="1:17">
      <c r="A1677" s="71"/>
      <c r="B1677" s="71"/>
      <c r="C1677" s="71"/>
      <c r="D1677" s="71"/>
      <c r="E1677" s="83">
        <v>308066</v>
      </c>
      <c r="F1677" s="72" t="s">
        <v>2451</v>
      </c>
      <c r="G1677" s="66" t="s">
        <v>23841</v>
      </c>
      <c r="H1677" s="66"/>
      <c r="I1677" s="66" t="s">
        <v>2342</v>
      </c>
      <c r="J1677" s="73">
        <v>0.44230000000000003</v>
      </c>
      <c r="K1677" s="74">
        <v>10.1288</v>
      </c>
      <c r="L1677" s="73">
        <v>23</v>
      </c>
      <c r="M1677" s="74">
        <v>526.70000000000005</v>
      </c>
      <c r="N1677" s="73">
        <v>46</v>
      </c>
      <c r="O1677" s="74">
        <v>740.6</v>
      </c>
      <c r="P1677" s="88">
        <v>16.100000000000001</v>
      </c>
      <c r="Q1677" s="89">
        <v>22.9</v>
      </c>
    </row>
    <row r="1678" spans="1:17">
      <c r="A1678" s="71"/>
      <c r="B1678" s="71"/>
      <c r="C1678" s="71"/>
      <c r="D1678" s="71"/>
      <c r="E1678" s="83">
        <v>308067</v>
      </c>
      <c r="F1678" s="72" t="s">
        <v>2452</v>
      </c>
      <c r="G1678" s="66" t="s">
        <v>23851</v>
      </c>
      <c r="H1678" s="66"/>
      <c r="I1678" s="66" t="s">
        <v>2342</v>
      </c>
      <c r="J1678" s="73">
        <v>0.82689999999999997</v>
      </c>
      <c r="K1678" s="74">
        <v>23.898099999999999</v>
      </c>
      <c r="L1678" s="73">
        <v>43</v>
      </c>
      <c r="M1678" s="74">
        <v>1242.7</v>
      </c>
      <c r="N1678" s="73">
        <v>34</v>
      </c>
      <c r="O1678" s="74">
        <v>703.8</v>
      </c>
      <c r="P1678" s="88">
        <v>20.7</v>
      </c>
      <c r="Q1678" s="89">
        <v>28.9</v>
      </c>
    </row>
    <row r="1679" spans="1:17">
      <c r="A1679" s="71"/>
      <c r="B1679" s="71"/>
      <c r="C1679" s="71"/>
      <c r="D1679" s="71"/>
      <c r="E1679" s="83">
        <v>308068</v>
      </c>
      <c r="F1679" s="72" t="s">
        <v>2453</v>
      </c>
      <c r="G1679" s="66" t="s">
        <v>23841</v>
      </c>
      <c r="H1679" s="66"/>
      <c r="I1679" s="66" t="s">
        <v>2342</v>
      </c>
      <c r="J1679" s="73">
        <v>1.3653999999999999</v>
      </c>
      <c r="K1679" s="74">
        <v>25.344200000000001</v>
      </c>
      <c r="L1679" s="73">
        <v>71</v>
      </c>
      <c r="M1679" s="74">
        <v>1317.9</v>
      </c>
      <c r="N1679" s="73">
        <v>129</v>
      </c>
      <c r="O1679" s="74">
        <v>1673.3</v>
      </c>
      <c r="P1679" s="88">
        <v>14.1</v>
      </c>
      <c r="Q1679" s="89">
        <v>19.899999999999999</v>
      </c>
    </row>
    <row r="1680" spans="1:17">
      <c r="A1680" s="71"/>
      <c r="B1680" s="71"/>
      <c r="C1680" s="71"/>
      <c r="D1680" s="71"/>
      <c r="E1680" s="83">
        <v>308069</v>
      </c>
      <c r="F1680" s="72" t="s">
        <v>2454</v>
      </c>
      <c r="G1680" s="66" t="s">
        <v>23841</v>
      </c>
      <c r="H1680" s="66"/>
      <c r="I1680" s="66" t="s">
        <v>2342</v>
      </c>
      <c r="J1680" s="73">
        <v>3.1345999999999998</v>
      </c>
      <c r="K1680" s="74">
        <v>44.307099999999998</v>
      </c>
      <c r="L1680" s="73">
        <v>163</v>
      </c>
      <c r="M1680" s="74">
        <v>2303.9699999999998</v>
      </c>
      <c r="N1680" s="73">
        <v>91</v>
      </c>
      <c r="O1680" s="74">
        <v>897</v>
      </c>
      <c r="P1680" s="88">
        <v>10.3</v>
      </c>
      <c r="Q1680" s="89">
        <v>16.899999999999999</v>
      </c>
    </row>
    <row r="1681" spans="1:17">
      <c r="A1681" s="71"/>
      <c r="B1681" s="71"/>
      <c r="C1681" s="71"/>
      <c r="D1681" s="71"/>
      <c r="E1681" s="83">
        <v>308070</v>
      </c>
      <c r="F1681" s="72" t="s">
        <v>2455</v>
      </c>
      <c r="G1681" s="66" t="s">
        <v>23841</v>
      </c>
      <c r="H1681" s="66"/>
      <c r="I1681" s="66" t="s">
        <v>2342</v>
      </c>
      <c r="J1681" s="73">
        <v>0.61539999999999995</v>
      </c>
      <c r="K1681" s="74">
        <v>12.2462</v>
      </c>
      <c r="L1681" s="73">
        <v>32</v>
      </c>
      <c r="M1681" s="74">
        <v>636.79999999999995</v>
      </c>
      <c r="N1681" s="73">
        <v>42</v>
      </c>
      <c r="O1681" s="74">
        <v>609</v>
      </c>
      <c r="P1681" s="88">
        <v>14.5</v>
      </c>
      <c r="Q1681" s="89">
        <v>19.899999999999999</v>
      </c>
    </row>
    <row r="1682" spans="1:17">
      <c r="A1682" s="71"/>
      <c r="B1682" s="71"/>
      <c r="C1682" s="71"/>
      <c r="D1682" s="71"/>
      <c r="E1682" s="83">
        <v>308071</v>
      </c>
      <c r="F1682" s="72" t="s">
        <v>2456</v>
      </c>
      <c r="G1682" s="66" t="s">
        <v>23851</v>
      </c>
      <c r="H1682" s="66"/>
      <c r="I1682" s="66" t="s">
        <v>2342</v>
      </c>
      <c r="J1682" s="73">
        <v>0.35899999999999999</v>
      </c>
      <c r="K1682" s="74">
        <v>10.3744</v>
      </c>
      <c r="L1682" s="73">
        <v>14</v>
      </c>
      <c r="M1682" s="74">
        <v>404.6</v>
      </c>
      <c r="N1682" s="73">
        <v>51</v>
      </c>
      <c r="O1682" s="74">
        <v>1122</v>
      </c>
      <c r="P1682" s="88">
        <v>22</v>
      </c>
      <c r="Q1682" s="89">
        <v>28.9</v>
      </c>
    </row>
    <row r="1683" spans="1:17">
      <c r="A1683" s="71"/>
      <c r="B1683" s="71"/>
      <c r="C1683" s="71"/>
      <c r="D1683" s="71"/>
      <c r="E1683" s="83">
        <v>317428</v>
      </c>
      <c r="F1683" s="72" t="s">
        <v>2457</v>
      </c>
      <c r="G1683" s="66" t="s">
        <v>23841</v>
      </c>
      <c r="H1683" s="66"/>
      <c r="I1683" s="66" t="s">
        <v>2342</v>
      </c>
      <c r="J1683" s="73">
        <v>0.27810000000000001</v>
      </c>
      <c r="K1683" s="74">
        <v>10.166</v>
      </c>
      <c r="L1683" s="73">
        <v>188</v>
      </c>
      <c r="M1683" s="74">
        <v>6872.23</v>
      </c>
      <c r="N1683" s="73">
        <v>380</v>
      </c>
      <c r="O1683" s="74">
        <v>9901.5400000000009</v>
      </c>
      <c r="P1683" s="88">
        <v>28</v>
      </c>
      <c r="Q1683" s="89">
        <v>39</v>
      </c>
    </row>
    <row r="1684" spans="1:17">
      <c r="A1684" s="71"/>
      <c r="B1684" s="71"/>
      <c r="C1684" s="71"/>
      <c r="D1684" s="71"/>
      <c r="E1684" s="83">
        <v>317429</v>
      </c>
      <c r="F1684" s="72" t="s">
        <v>2458</v>
      </c>
      <c r="G1684" s="66" t="s">
        <v>23841</v>
      </c>
      <c r="H1684" s="66"/>
      <c r="I1684" s="66" t="s">
        <v>2342</v>
      </c>
      <c r="J1684" s="73">
        <v>0.3291</v>
      </c>
      <c r="K1684" s="74">
        <v>15.136799999999999</v>
      </c>
      <c r="L1684" s="73">
        <v>154</v>
      </c>
      <c r="M1684" s="74">
        <v>7084</v>
      </c>
      <c r="N1684" s="73">
        <v>142</v>
      </c>
      <c r="O1684" s="74">
        <v>4544</v>
      </c>
      <c r="P1684" s="88">
        <v>32</v>
      </c>
      <c r="Q1684" s="89">
        <v>46</v>
      </c>
    </row>
    <row r="1685" spans="1:17">
      <c r="A1685" s="71"/>
      <c r="B1685" s="71"/>
      <c r="C1685" s="71"/>
      <c r="D1685" s="71"/>
      <c r="E1685" s="83">
        <v>317433</v>
      </c>
      <c r="F1685" s="72" t="s">
        <v>2459</v>
      </c>
      <c r="G1685" s="66" t="s">
        <v>23851</v>
      </c>
      <c r="H1685" s="66"/>
      <c r="I1685" s="66" t="s">
        <v>2342</v>
      </c>
      <c r="J1685" s="73">
        <v>0</v>
      </c>
      <c r="K1685" s="74">
        <v>0</v>
      </c>
      <c r="L1685" s="73">
        <v>0</v>
      </c>
      <c r="M1685" s="74">
        <v>0</v>
      </c>
      <c r="N1685" s="73">
        <v>21</v>
      </c>
      <c r="O1685" s="74">
        <v>186.5</v>
      </c>
      <c r="P1685" s="88">
        <v>11.5</v>
      </c>
      <c r="Q1685" s="89">
        <v>15.9</v>
      </c>
    </row>
    <row r="1686" spans="1:17">
      <c r="A1686" s="71"/>
      <c r="B1686" s="71"/>
      <c r="C1686" s="71"/>
      <c r="D1686" s="71"/>
      <c r="E1686" s="83">
        <v>326690</v>
      </c>
      <c r="F1686" s="72" t="s">
        <v>2460</v>
      </c>
      <c r="G1686" s="66" t="s">
        <v>23841</v>
      </c>
      <c r="H1686" s="66"/>
      <c r="I1686" s="66" t="s">
        <v>2342</v>
      </c>
      <c r="J1686" s="73">
        <v>0.29620000000000002</v>
      </c>
      <c r="K1686" s="74">
        <v>8.8475999999999999</v>
      </c>
      <c r="L1686" s="73">
        <v>181</v>
      </c>
      <c r="M1686" s="74">
        <v>5405.9</v>
      </c>
      <c r="N1686" s="73">
        <v>387</v>
      </c>
      <c r="O1686" s="74">
        <v>9094.5</v>
      </c>
      <c r="P1686" s="88">
        <v>23.5</v>
      </c>
      <c r="Q1686" s="89">
        <v>29.9</v>
      </c>
    </row>
    <row r="1687" spans="1:17">
      <c r="A1687" s="71"/>
      <c r="B1687" s="71"/>
      <c r="C1687" s="71"/>
      <c r="D1687" s="71"/>
      <c r="E1687" s="83">
        <v>330208</v>
      </c>
      <c r="F1687" s="72" t="s">
        <v>2461</v>
      </c>
      <c r="G1687" s="66" t="s">
        <v>23851</v>
      </c>
      <c r="H1687" s="66"/>
      <c r="I1687" s="66" t="s">
        <v>2342</v>
      </c>
      <c r="J1687" s="73">
        <v>0.30769999999999997</v>
      </c>
      <c r="K1687" s="74">
        <v>1.4538</v>
      </c>
      <c r="L1687" s="73">
        <v>4</v>
      </c>
      <c r="M1687" s="74">
        <v>18.899999999999999</v>
      </c>
      <c r="N1687" s="73">
        <v>7</v>
      </c>
      <c r="O1687" s="74">
        <v>25.2</v>
      </c>
      <c r="P1687" s="88">
        <v>4.5</v>
      </c>
      <c r="Q1687" s="89">
        <v>5</v>
      </c>
    </row>
    <row r="1688" spans="1:17">
      <c r="A1688" s="71"/>
      <c r="B1688" s="71"/>
      <c r="C1688" s="71"/>
      <c r="D1688" s="71"/>
      <c r="E1688" s="83">
        <v>330210</v>
      </c>
      <c r="F1688" s="72" t="s">
        <v>2462</v>
      </c>
      <c r="G1688" s="66" t="s">
        <v>23851</v>
      </c>
      <c r="H1688" s="66"/>
      <c r="I1688" s="66" t="s">
        <v>2342</v>
      </c>
      <c r="J1688" s="73">
        <v>7.6899999999999996E-2</v>
      </c>
      <c r="K1688" s="74">
        <v>0.23080000000000001</v>
      </c>
      <c r="L1688" s="73">
        <v>2</v>
      </c>
      <c r="M1688" s="74">
        <v>6</v>
      </c>
      <c r="N1688" s="73">
        <v>1</v>
      </c>
      <c r="O1688" s="74">
        <v>2.5</v>
      </c>
      <c r="P1688" s="88">
        <v>2.5</v>
      </c>
      <c r="Q1688" s="89">
        <v>3</v>
      </c>
    </row>
    <row r="1689" spans="1:17">
      <c r="A1689" s="71"/>
      <c r="B1689" s="71"/>
      <c r="C1689" s="71"/>
      <c r="D1689" s="71"/>
      <c r="E1689" s="83">
        <v>330220</v>
      </c>
      <c r="F1689" s="72" t="s">
        <v>2463</v>
      </c>
      <c r="G1689" s="66" t="s">
        <v>23841</v>
      </c>
      <c r="H1689" s="66"/>
      <c r="I1689" s="66" t="s">
        <v>2342</v>
      </c>
      <c r="J1689" s="73">
        <v>0.3538</v>
      </c>
      <c r="K1689" s="74">
        <v>1.0615000000000001</v>
      </c>
      <c r="L1689" s="73">
        <v>46</v>
      </c>
      <c r="M1689" s="74">
        <v>138</v>
      </c>
      <c r="N1689" s="73">
        <v>144</v>
      </c>
      <c r="O1689" s="74">
        <v>360</v>
      </c>
      <c r="P1689" s="88">
        <v>2.5</v>
      </c>
      <c r="Q1689" s="89">
        <v>3</v>
      </c>
    </row>
    <row r="1690" spans="1:17">
      <c r="A1690" s="71"/>
      <c r="B1690" s="71"/>
      <c r="C1690" s="71"/>
      <c r="D1690" s="71"/>
      <c r="E1690" s="83">
        <v>333678</v>
      </c>
      <c r="F1690" s="72" t="s">
        <v>2464</v>
      </c>
      <c r="G1690" s="66" t="s">
        <v>23841</v>
      </c>
      <c r="H1690" s="66"/>
      <c r="I1690" s="66" t="s">
        <v>2342</v>
      </c>
      <c r="J1690" s="73">
        <v>1.3664000000000001</v>
      </c>
      <c r="K1690" s="74">
        <v>13.500999999999999</v>
      </c>
      <c r="L1690" s="73">
        <v>1723</v>
      </c>
      <c r="M1690" s="74">
        <v>17024.7</v>
      </c>
      <c r="N1690" s="73">
        <v>1028</v>
      </c>
      <c r="O1690" s="74">
        <v>6425.2</v>
      </c>
      <c r="P1690" s="88">
        <v>6.5</v>
      </c>
      <c r="Q1690" s="89">
        <v>9.9</v>
      </c>
    </row>
    <row r="1691" spans="1:17">
      <c r="A1691" s="71"/>
      <c r="B1691" s="71"/>
      <c r="C1691" s="71"/>
      <c r="D1691" s="71"/>
      <c r="E1691" s="83">
        <v>333679</v>
      </c>
      <c r="F1691" s="72" t="s">
        <v>2465</v>
      </c>
      <c r="G1691" s="66" t="s">
        <v>23851</v>
      </c>
      <c r="H1691" s="66"/>
      <c r="I1691" s="66" t="s">
        <v>2342</v>
      </c>
      <c r="J1691" s="73">
        <v>0.26079999999999998</v>
      </c>
      <c r="K1691" s="74">
        <v>3.3622999999999998</v>
      </c>
      <c r="L1691" s="73">
        <v>217</v>
      </c>
      <c r="M1691" s="74">
        <v>2797.42</v>
      </c>
      <c r="N1691" s="73">
        <v>309</v>
      </c>
      <c r="O1691" s="74">
        <v>2349.86</v>
      </c>
      <c r="P1691" s="88">
        <v>9.3000000000000007</v>
      </c>
      <c r="Q1691" s="89">
        <v>12.9</v>
      </c>
    </row>
    <row r="1692" spans="1:17">
      <c r="A1692" s="71"/>
      <c r="B1692" s="71"/>
      <c r="C1692" s="71"/>
      <c r="D1692" s="71"/>
      <c r="E1692" s="83">
        <v>333693</v>
      </c>
      <c r="F1692" s="72" t="s">
        <v>2466</v>
      </c>
      <c r="G1692" s="66" t="s">
        <v>23851</v>
      </c>
      <c r="H1692" s="66"/>
      <c r="I1692" s="66" t="s">
        <v>2342</v>
      </c>
      <c r="J1692" s="73">
        <v>0.1346</v>
      </c>
      <c r="K1692" s="74">
        <v>0.92879999999999996</v>
      </c>
      <c r="L1692" s="73">
        <v>7</v>
      </c>
      <c r="M1692" s="74">
        <v>48.3</v>
      </c>
      <c r="N1692" s="73">
        <v>43</v>
      </c>
      <c r="O1692" s="74">
        <v>184.94</v>
      </c>
      <c r="P1692" s="88">
        <v>5.0999999999999996</v>
      </c>
      <c r="Q1692" s="89">
        <v>6.9</v>
      </c>
    </row>
    <row r="1693" spans="1:17">
      <c r="A1693" s="71"/>
      <c r="B1693" s="71"/>
      <c r="C1693" s="71"/>
      <c r="D1693" s="71"/>
      <c r="E1693" s="83">
        <v>333694</v>
      </c>
      <c r="F1693" s="72" t="s">
        <v>2467</v>
      </c>
      <c r="G1693" s="66" t="s">
        <v>23851</v>
      </c>
      <c r="H1693" s="66"/>
      <c r="I1693" s="66" t="s">
        <v>2342</v>
      </c>
      <c r="J1693" s="73">
        <v>0.1472</v>
      </c>
      <c r="K1693" s="74">
        <v>1.4498</v>
      </c>
      <c r="L1693" s="73">
        <v>44</v>
      </c>
      <c r="M1693" s="74">
        <v>433.48</v>
      </c>
      <c r="N1693" s="73">
        <v>65</v>
      </c>
      <c r="O1693" s="74">
        <v>344.5</v>
      </c>
      <c r="P1693" s="88">
        <v>7</v>
      </c>
      <c r="Q1693" s="89">
        <v>9.9</v>
      </c>
    </row>
    <row r="1694" spans="1:17">
      <c r="A1694" s="71"/>
      <c r="B1694" s="71"/>
      <c r="C1694" s="71"/>
      <c r="D1694" s="71"/>
      <c r="E1694" s="83">
        <v>333695</v>
      </c>
      <c r="F1694" s="72" t="s">
        <v>2468</v>
      </c>
      <c r="G1694" s="66" t="s">
        <v>23851</v>
      </c>
      <c r="H1694" s="66"/>
      <c r="I1694" s="66" t="s">
        <v>2342</v>
      </c>
      <c r="J1694" s="73">
        <v>0</v>
      </c>
      <c r="K1694" s="74">
        <v>0</v>
      </c>
      <c r="L1694" s="73">
        <v>0</v>
      </c>
      <c r="M1694" s="74">
        <v>0</v>
      </c>
      <c r="N1694" s="73">
        <v>13</v>
      </c>
      <c r="O1694" s="74">
        <v>73.16</v>
      </c>
      <c r="P1694" s="88">
        <v>5.9</v>
      </c>
      <c r="Q1694" s="89">
        <v>7.9</v>
      </c>
    </row>
    <row r="1695" spans="1:17">
      <c r="A1695" s="71"/>
      <c r="B1695" s="71"/>
      <c r="C1695" s="71"/>
      <c r="D1695" s="71"/>
      <c r="E1695" s="83">
        <v>333696</v>
      </c>
      <c r="F1695" s="72" t="s">
        <v>2469</v>
      </c>
      <c r="G1695" s="66" t="s">
        <v>23841</v>
      </c>
      <c r="H1695" s="66"/>
      <c r="I1695" s="66" t="s">
        <v>2342</v>
      </c>
      <c r="J1695" s="73">
        <v>1.2637</v>
      </c>
      <c r="K1695" s="74">
        <v>11.2197</v>
      </c>
      <c r="L1695" s="73">
        <v>1380</v>
      </c>
      <c r="M1695" s="74">
        <v>12251.9</v>
      </c>
      <c r="N1695" s="73">
        <v>4862</v>
      </c>
      <c r="O1695" s="74">
        <v>31628.68</v>
      </c>
      <c r="P1695" s="88">
        <v>6.5</v>
      </c>
      <c r="Q1695" s="89">
        <v>6.9</v>
      </c>
    </row>
    <row r="1696" spans="1:17">
      <c r="A1696" s="71"/>
      <c r="B1696" s="71"/>
      <c r="C1696" s="71"/>
      <c r="D1696" s="71"/>
      <c r="E1696" s="83">
        <v>344895</v>
      </c>
      <c r="F1696" s="72" t="s">
        <v>2470</v>
      </c>
      <c r="G1696" s="66" t="s">
        <v>23841</v>
      </c>
      <c r="H1696" s="66"/>
      <c r="I1696" s="66" t="s">
        <v>2342</v>
      </c>
      <c r="J1696" s="73">
        <v>2.5059</v>
      </c>
      <c r="K1696" s="74">
        <v>14.933999999999999</v>
      </c>
      <c r="L1696" s="73">
        <v>3616</v>
      </c>
      <c r="M1696" s="74">
        <v>21549.7</v>
      </c>
      <c r="N1696" s="73">
        <v>8952</v>
      </c>
      <c r="O1696" s="74">
        <v>43864.800000000003</v>
      </c>
      <c r="P1696" s="88">
        <v>4.9000000000000004</v>
      </c>
      <c r="Q1696" s="89">
        <v>6.9</v>
      </c>
    </row>
    <row r="1697" spans="1:17">
      <c r="A1697" s="71"/>
      <c r="B1697" s="71"/>
      <c r="C1697" s="71"/>
      <c r="D1697" s="71"/>
      <c r="E1697" s="83">
        <v>351320</v>
      </c>
      <c r="F1697" s="72" t="s">
        <v>2471</v>
      </c>
      <c r="G1697" s="66" t="s">
        <v>23841</v>
      </c>
      <c r="H1697" s="66"/>
      <c r="I1697" s="66" t="s">
        <v>2342</v>
      </c>
      <c r="J1697" s="73">
        <v>0.46</v>
      </c>
      <c r="K1697" s="74">
        <v>7.7648000000000001</v>
      </c>
      <c r="L1697" s="73">
        <v>299</v>
      </c>
      <c r="M1697" s="74">
        <v>5047.13</v>
      </c>
      <c r="N1697" s="73">
        <v>369</v>
      </c>
      <c r="O1697" s="74">
        <v>4612.5</v>
      </c>
      <c r="P1697" s="88">
        <v>12.5</v>
      </c>
      <c r="Q1697" s="89">
        <v>16.899999999999999</v>
      </c>
    </row>
    <row r="1698" spans="1:17">
      <c r="A1698" s="71"/>
      <c r="B1698" s="71"/>
      <c r="C1698" s="71"/>
      <c r="D1698" s="71"/>
      <c r="E1698" s="83">
        <v>351321</v>
      </c>
      <c r="F1698" s="72" t="s">
        <v>2472</v>
      </c>
      <c r="G1698" s="66" t="s">
        <v>23841</v>
      </c>
      <c r="H1698" s="66"/>
      <c r="I1698" s="66" t="s">
        <v>2342</v>
      </c>
      <c r="J1698" s="73">
        <v>0.41310000000000002</v>
      </c>
      <c r="K1698" s="74">
        <v>8.2208000000000006</v>
      </c>
      <c r="L1698" s="73">
        <v>290</v>
      </c>
      <c r="M1698" s="74">
        <v>5771</v>
      </c>
      <c r="N1698" s="73">
        <v>501</v>
      </c>
      <c r="O1698" s="74">
        <v>7114.2</v>
      </c>
      <c r="P1698" s="88">
        <v>14.2</v>
      </c>
      <c r="Q1698" s="89">
        <v>19.899999999999999</v>
      </c>
    </row>
    <row r="1699" spans="1:17">
      <c r="A1699" s="71"/>
      <c r="B1699" s="71"/>
      <c r="C1699" s="71"/>
      <c r="D1699" s="71"/>
      <c r="E1699" s="83">
        <v>354470</v>
      </c>
      <c r="F1699" s="72" t="s">
        <v>2473</v>
      </c>
      <c r="G1699" s="66" t="s">
        <v>23841</v>
      </c>
      <c r="H1699" s="66"/>
      <c r="I1699" s="66" t="s">
        <v>2342</v>
      </c>
      <c r="J1699" s="73">
        <v>0.94</v>
      </c>
      <c r="K1699" s="74">
        <v>5.5758999999999999</v>
      </c>
      <c r="L1699" s="73">
        <v>1332</v>
      </c>
      <c r="M1699" s="74">
        <v>7901.1</v>
      </c>
      <c r="N1699" s="73">
        <v>2221</v>
      </c>
      <c r="O1699" s="74">
        <v>9487.6200000000008</v>
      </c>
      <c r="P1699" s="88">
        <v>4.5999999999999996</v>
      </c>
      <c r="Q1699" s="89">
        <v>7.9</v>
      </c>
    </row>
    <row r="1700" spans="1:17">
      <c r="A1700" s="71"/>
      <c r="B1700" s="71"/>
      <c r="C1700" s="71"/>
      <c r="D1700" s="71"/>
      <c r="E1700" s="83">
        <v>355474</v>
      </c>
      <c r="F1700" s="72" t="s">
        <v>2474</v>
      </c>
      <c r="G1700" s="66" t="s">
        <v>23851</v>
      </c>
      <c r="H1700" s="66"/>
      <c r="I1700" s="66" t="s">
        <v>2342</v>
      </c>
      <c r="J1700" s="73">
        <v>0.1893</v>
      </c>
      <c r="K1700" s="74">
        <v>3.129</v>
      </c>
      <c r="L1700" s="73">
        <v>32</v>
      </c>
      <c r="M1700" s="74">
        <v>528.79999999999995</v>
      </c>
      <c r="N1700" s="73">
        <v>77</v>
      </c>
      <c r="O1700" s="74">
        <v>731.5</v>
      </c>
      <c r="P1700" s="88">
        <v>13</v>
      </c>
      <c r="Q1700" s="89">
        <v>19.899999999999999</v>
      </c>
    </row>
    <row r="1701" spans="1:17">
      <c r="A1701" s="71"/>
      <c r="B1701" s="71"/>
      <c r="C1701" s="71"/>
      <c r="D1701" s="71"/>
      <c r="E1701" s="83">
        <v>357894</v>
      </c>
      <c r="F1701" s="72" t="s">
        <v>2475</v>
      </c>
      <c r="G1701" s="66" t="s">
        <v>23841</v>
      </c>
      <c r="H1701" s="66"/>
      <c r="I1701" s="66" t="s">
        <v>2342</v>
      </c>
      <c r="J1701" s="73">
        <v>0.3654</v>
      </c>
      <c r="K1701" s="74">
        <v>5.6980000000000004</v>
      </c>
      <c r="L1701" s="73">
        <v>228</v>
      </c>
      <c r="M1701" s="74">
        <v>3555.56</v>
      </c>
      <c r="N1701" s="73">
        <v>555</v>
      </c>
      <c r="O1701" s="74">
        <v>4971.49</v>
      </c>
      <c r="P1701" s="88">
        <v>10.68</v>
      </c>
      <c r="Q1701" s="89">
        <v>15.9</v>
      </c>
    </row>
    <row r="1702" spans="1:17">
      <c r="A1702" s="71"/>
      <c r="B1702" s="71"/>
      <c r="C1702" s="71"/>
      <c r="D1702" s="71"/>
      <c r="E1702" s="83">
        <v>357895</v>
      </c>
      <c r="F1702" s="72" t="s">
        <v>2476</v>
      </c>
      <c r="G1702" s="66" t="s">
        <v>23841</v>
      </c>
      <c r="H1702" s="66"/>
      <c r="I1702" s="66" t="s">
        <v>2342</v>
      </c>
      <c r="J1702" s="73">
        <v>0.27579999999999999</v>
      </c>
      <c r="K1702" s="74">
        <v>8.2462999999999997</v>
      </c>
      <c r="L1702" s="73">
        <v>147</v>
      </c>
      <c r="M1702" s="74">
        <v>4395.3</v>
      </c>
      <c r="N1702" s="73">
        <v>289</v>
      </c>
      <c r="O1702" s="74">
        <v>5068.63</v>
      </c>
      <c r="P1702" s="88">
        <v>20.079999999999998</v>
      </c>
      <c r="Q1702" s="89">
        <v>29.9</v>
      </c>
    </row>
    <row r="1703" spans="1:17">
      <c r="A1703" s="71"/>
      <c r="B1703" s="71"/>
      <c r="C1703" s="71"/>
      <c r="D1703" s="71"/>
      <c r="E1703" s="83">
        <v>357896</v>
      </c>
      <c r="F1703" s="72" t="s">
        <v>2477</v>
      </c>
      <c r="G1703" s="66" t="s">
        <v>23841</v>
      </c>
      <c r="H1703" s="66"/>
      <c r="I1703" s="66" t="s">
        <v>2342</v>
      </c>
      <c r="J1703" s="73">
        <v>0.245</v>
      </c>
      <c r="K1703" s="74">
        <v>4.0869</v>
      </c>
      <c r="L1703" s="73">
        <v>172</v>
      </c>
      <c r="M1703" s="74">
        <v>2869.02</v>
      </c>
      <c r="N1703" s="73">
        <v>697</v>
      </c>
      <c r="O1703" s="74">
        <v>6549.19</v>
      </c>
      <c r="P1703" s="88">
        <v>11.12</v>
      </c>
      <c r="Q1703" s="89">
        <v>16.899999999999999</v>
      </c>
    </row>
    <row r="1704" spans="1:17">
      <c r="A1704" s="71"/>
      <c r="B1704" s="71"/>
      <c r="C1704" s="71"/>
      <c r="D1704" s="71"/>
      <c r="E1704" s="83">
        <v>359147</v>
      </c>
      <c r="F1704" s="72" t="s">
        <v>2478</v>
      </c>
      <c r="G1704" s="66" t="s">
        <v>23841</v>
      </c>
      <c r="H1704" s="66"/>
      <c r="I1704" s="66" t="s">
        <v>2342</v>
      </c>
      <c r="J1704" s="73">
        <v>1.4615</v>
      </c>
      <c r="K1704" s="74">
        <v>19.8538</v>
      </c>
      <c r="L1704" s="73">
        <v>19</v>
      </c>
      <c r="M1704" s="74">
        <v>258.10000000000002</v>
      </c>
      <c r="N1704" s="73">
        <v>16</v>
      </c>
      <c r="O1704" s="74">
        <v>144</v>
      </c>
      <c r="P1704" s="88">
        <v>11.12</v>
      </c>
      <c r="Q1704" s="89">
        <v>16.899999999999999</v>
      </c>
    </row>
    <row r="1705" spans="1:17">
      <c r="A1705" s="71"/>
      <c r="B1705" s="71"/>
      <c r="C1705" s="71"/>
      <c r="D1705" s="71"/>
      <c r="E1705" s="83">
        <v>359148</v>
      </c>
      <c r="F1705" s="72" t="s">
        <v>2479</v>
      </c>
      <c r="G1705" s="66" t="s">
        <v>23841</v>
      </c>
      <c r="H1705" s="66"/>
      <c r="I1705" s="66" t="s">
        <v>2342</v>
      </c>
      <c r="J1705" s="73">
        <v>0.42309999999999998</v>
      </c>
      <c r="K1705" s="74">
        <v>6.7268999999999997</v>
      </c>
      <c r="L1705" s="73">
        <v>11</v>
      </c>
      <c r="M1705" s="74">
        <v>174.9</v>
      </c>
      <c r="N1705" s="73">
        <v>80</v>
      </c>
      <c r="O1705" s="74">
        <v>735.12</v>
      </c>
      <c r="P1705" s="88">
        <v>10.68</v>
      </c>
      <c r="Q1705" s="89">
        <v>15.9</v>
      </c>
    </row>
    <row r="1706" spans="1:17">
      <c r="A1706" s="71"/>
      <c r="B1706" s="71"/>
      <c r="C1706" s="71"/>
      <c r="D1706" s="71"/>
      <c r="E1706" s="83">
        <v>360651</v>
      </c>
      <c r="F1706" s="72" t="s">
        <v>2480</v>
      </c>
      <c r="G1706" s="66" t="s">
        <v>23841</v>
      </c>
      <c r="H1706" s="66"/>
      <c r="I1706" s="66" t="s">
        <v>2342</v>
      </c>
      <c r="J1706" s="73">
        <v>0.24179999999999999</v>
      </c>
      <c r="K1706" s="74">
        <v>4.0857000000000001</v>
      </c>
      <c r="L1706" s="73">
        <v>22</v>
      </c>
      <c r="M1706" s="74">
        <v>371.8</v>
      </c>
      <c r="N1706" s="73">
        <v>82</v>
      </c>
      <c r="O1706" s="74">
        <v>1062.8800000000001</v>
      </c>
      <c r="P1706" s="88">
        <v>0</v>
      </c>
      <c r="Q1706" s="89">
        <v>0</v>
      </c>
    </row>
    <row r="1707" spans="1:17">
      <c r="A1707" s="71"/>
      <c r="B1707" s="71"/>
      <c r="C1707" s="71"/>
      <c r="D1707" s="71"/>
      <c r="E1707" s="83">
        <v>360652</v>
      </c>
      <c r="F1707" s="72" t="s">
        <v>2481</v>
      </c>
      <c r="G1707" s="66" t="s">
        <v>23841</v>
      </c>
      <c r="H1707" s="66"/>
      <c r="I1707" s="66" t="s">
        <v>2342</v>
      </c>
      <c r="J1707" s="73">
        <v>0.32050000000000001</v>
      </c>
      <c r="K1707" s="74">
        <v>4.7755999999999998</v>
      </c>
      <c r="L1707" s="73">
        <v>25</v>
      </c>
      <c r="M1707" s="74">
        <v>372.5</v>
      </c>
      <c r="N1707" s="73">
        <v>120</v>
      </c>
      <c r="O1707" s="74">
        <v>1192.47</v>
      </c>
      <c r="P1707" s="88">
        <v>0</v>
      </c>
      <c r="Q1707" s="89">
        <v>0</v>
      </c>
    </row>
    <row r="1708" spans="1:17">
      <c r="A1708" s="71"/>
      <c r="B1708" s="71"/>
      <c r="C1708" s="71"/>
      <c r="D1708" s="71"/>
      <c r="E1708" s="83">
        <v>360653</v>
      </c>
      <c r="F1708" s="72" t="s">
        <v>2482</v>
      </c>
      <c r="G1708" s="66" t="s">
        <v>23841</v>
      </c>
      <c r="H1708" s="66"/>
      <c r="I1708" s="66" t="s">
        <v>2342</v>
      </c>
      <c r="J1708" s="73">
        <v>0.26919999999999999</v>
      </c>
      <c r="K1708" s="74">
        <v>3.2038000000000002</v>
      </c>
      <c r="L1708" s="73">
        <v>28</v>
      </c>
      <c r="M1708" s="74">
        <v>333.2</v>
      </c>
      <c r="N1708" s="73">
        <v>104</v>
      </c>
      <c r="O1708" s="74">
        <v>954.54</v>
      </c>
      <c r="P1708" s="88">
        <v>0</v>
      </c>
      <c r="Q1708" s="89">
        <v>0</v>
      </c>
    </row>
    <row r="1709" spans="1:17">
      <c r="A1709" s="71"/>
      <c r="B1709" s="71"/>
      <c r="C1709" s="71"/>
      <c r="D1709" s="71"/>
      <c r="E1709" s="83">
        <v>360654</v>
      </c>
      <c r="F1709" s="72" t="s">
        <v>2483</v>
      </c>
      <c r="G1709" s="66" t="s">
        <v>23841</v>
      </c>
      <c r="H1709" s="66"/>
      <c r="I1709" s="66" t="s">
        <v>2342</v>
      </c>
      <c r="J1709" s="73">
        <v>0.9385</v>
      </c>
      <c r="K1709" s="74">
        <v>12.106199999999999</v>
      </c>
      <c r="L1709" s="73">
        <v>61</v>
      </c>
      <c r="M1709" s="74">
        <v>786.9</v>
      </c>
      <c r="N1709" s="73">
        <v>37</v>
      </c>
      <c r="O1709" s="74">
        <v>366.02</v>
      </c>
      <c r="P1709" s="88">
        <v>0</v>
      </c>
      <c r="Q1709" s="89">
        <v>0</v>
      </c>
    </row>
    <row r="1710" spans="1:17">
      <c r="A1710" s="71"/>
      <c r="B1710" s="71"/>
      <c r="C1710" s="71"/>
      <c r="D1710" s="71"/>
      <c r="E1710" s="83">
        <v>360655</v>
      </c>
      <c r="F1710" s="72" t="s">
        <v>2484</v>
      </c>
      <c r="G1710" s="66" t="s">
        <v>23841</v>
      </c>
      <c r="H1710" s="66"/>
      <c r="I1710" s="66" t="s">
        <v>2342</v>
      </c>
      <c r="J1710" s="73">
        <v>0.3846</v>
      </c>
      <c r="K1710" s="74">
        <v>6.1154000000000002</v>
      </c>
      <c r="L1710" s="73">
        <v>20</v>
      </c>
      <c r="M1710" s="74">
        <v>318</v>
      </c>
      <c r="N1710" s="73">
        <v>34</v>
      </c>
      <c r="O1710" s="74">
        <v>401.72</v>
      </c>
      <c r="P1710" s="88">
        <v>0</v>
      </c>
      <c r="Q1710" s="89">
        <v>0</v>
      </c>
    </row>
    <row r="1711" spans="1:17">
      <c r="A1711" s="71"/>
      <c r="B1711" s="71"/>
      <c r="C1711" s="71"/>
      <c r="D1711" s="71"/>
      <c r="E1711" s="83">
        <v>360656</v>
      </c>
      <c r="F1711" s="72" t="s">
        <v>2485</v>
      </c>
      <c r="G1711" s="66" t="s">
        <v>23841</v>
      </c>
      <c r="H1711" s="66"/>
      <c r="I1711" s="66" t="s">
        <v>2342</v>
      </c>
      <c r="J1711" s="73">
        <v>0.69230000000000003</v>
      </c>
      <c r="K1711" s="74">
        <v>13.776899999999999</v>
      </c>
      <c r="L1711" s="73">
        <v>27</v>
      </c>
      <c r="M1711" s="74">
        <v>537.29999999999995</v>
      </c>
      <c r="N1711" s="73">
        <v>28</v>
      </c>
      <c r="O1711" s="74">
        <v>429.4</v>
      </c>
      <c r="P1711" s="88">
        <v>0</v>
      </c>
      <c r="Q1711" s="89">
        <v>0</v>
      </c>
    </row>
    <row r="1712" spans="1:17">
      <c r="A1712" s="71"/>
      <c r="B1712" s="71"/>
      <c r="C1712" s="71"/>
      <c r="D1712" s="71"/>
      <c r="E1712" s="83">
        <v>361933</v>
      </c>
      <c r="F1712" s="72" t="s">
        <v>2486</v>
      </c>
      <c r="G1712" s="66" t="s">
        <v>23841</v>
      </c>
      <c r="H1712" s="66"/>
      <c r="I1712" s="66" t="s">
        <v>2342</v>
      </c>
      <c r="J1712" s="73">
        <v>0.15379999999999999</v>
      </c>
      <c r="K1712" s="74">
        <v>10.615399999999999</v>
      </c>
      <c r="L1712" s="73">
        <v>8</v>
      </c>
      <c r="M1712" s="74">
        <v>552</v>
      </c>
      <c r="N1712" s="73">
        <v>32</v>
      </c>
      <c r="O1712" s="74">
        <v>1468.3</v>
      </c>
      <c r="P1712" s="88">
        <v>0</v>
      </c>
      <c r="Q1712" s="89">
        <v>0</v>
      </c>
    </row>
    <row r="1713" spans="1:17">
      <c r="A1713" s="71"/>
      <c r="B1713" s="71"/>
      <c r="C1713" s="71"/>
      <c r="D1713" s="71"/>
      <c r="E1713" s="83">
        <v>363046</v>
      </c>
      <c r="F1713" s="72" t="s">
        <v>2487</v>
      </c>
      <c r="G1713" s="66" t="s">
        <v>23851</v>
      </c>
      <c r="H1713" s="66"/>
      <c r="I1713" s="66" t="s">
        <v>2342</v>
      </c>
      <c r="J1713" s="73">
        <v>0.497</v>
      </c>
      <c r="K1713" s="74">
        <v>9.0828000000000007</v>
      </c>
      <c r="L1713" s="73">
        <v>84</v>
      </c>
      <c r="M1713" s="74">
        <v>1535</v>
      </c>
      <c r="N1713" s="73">
        <v>122</v>
      </c>
      <c r="O1713" s="74">
        <v>1609.6</v>
      </c>
      <c r="P1713" s="88">
        <v>0</v>
      </c>
      <c r="Q1713" s="89">
        <v>0</v>
      </c>
    </row>
    <row r="1714" spans="1:17">
      <c r="A1714" s="71"/>
      <c r="B1714" s="71"/>
      <c r="C1714" s="71"/>
      <c r="D1714" s="71"/>
      <c r="E1714" s="83">
        <v>363047</v>
      </c>
      <c r="F1714" s="72" t="s">
        <v>2488</v>
      </c>
      <c r="G1714" s="66" t="s">
        <v>23841</v>
      </c>
      <c r="H1714" s="66"/>
      <c r="I1714" s="66" t="s">
        <v>2342</v>
      </c>
      <c r="J1714" s="73">
        <v>0.6</v>
      </c>
      <c r="K1714" s="74">
        <v>8.9488000000000003</v>
      </c>
      <c r="L1714" s="73">
        <v>195</v>
      </c>
      <c r="M1714" s="74">
        <v>2908.35</v>
      </c>
      <c r="N1714" s="73">
        <v>349</v>
      </c>
      <c r="O1714" s="74">
        <v>4301.3</v>
      </c>
      <c r="P1714" s="88">
        <v>12.5</v>
      </c>
      <c r="Q1714" s="89">
        <v>15</v>
      </c>
    </row>
    <row r="1715" spans="1:17">
      <c r="A1715" s="71"/>
      <c r="B1715" s="71"/>
      <c r="C1715" s="71"/>
      <c r="D1715" s="71"/>
      <c r="E1715" s="83">
        <v>363048</v>
      </c>
      <c r="F1715" s="72" t="s">
        <v>2489</v>
      </c>
      <c r="G1715" s="66" t="s">
        <v>23851</v>
      </c>
      <c r="H1715" s="66"/>
      <c r="I1715" s="66" t="s">
        <v>2342</v>
      </c>
      <c r="J1715" s="73">
        <v>0.15379999999999999</v>
      </c>
      <c r="K1715" s="74">
        <v>3.0769000000000002</v>
      </c>
      <c r="L1715" s="73">
        <v>4</v>
      </c>
      <c r="M1715" s="74">
        <v>80</v>
      </c>
      <c r="N1715" s="73">
        <v>18</v>
      </c>
      <c r="O1715" s="74">
        <v>297</v>
      </c>
      <c r="P1715" s="88">
        <v>0</v>
      </c>
      <c r="Q1715" s="89">
        <v>0</v>
      </c>
    </row>
    <row r="1716" spans="1:17">
      <c r="A1716" s="71"/>
      <c r="B1716" s="71"/>
      <c r="C1716" s="71"/>
      <c r="D1716" s="71"/>
      <c r="E1716" s="83">
        <v>363051</v>
      </c>
      <c r="F1716" s="72" t="s">
        <v>2490</v>
      </c>
      <c r="G1716" s="66" t="s">
        <v>23851</v>
      </c>
      <c r="H1716" s="66"/>
      <c r="I1716" s="66" t="s">
        <v>2342</v>
      </c>
      <c r="J1716" s="73">
        <v>7.6899999999999996E-2</v>
      </c>
      <c r="K1716" s="74">
        <v>1.9231</v>
      </c>
      <c r="L1716" s="73">
        <v>1</v>
      </c>
      <c r="M1716" s="74">
        <v>25</v>
      </c>
      <c r="N1716" s="73">
        <v>3</v>
      </c>
      <c r="O1716" s="74">
        <v>60.96</v>
      </c>
      <c r="P1716" s="88">
        <v>0</v>
      </c>
      <c r="Q1716" s="89">
        <v>0</v>
      </c>
    </row>
    <row r="1717" spans="1:17">
      <c r="A1717" s="71"/>
      <c r="B1717" s="71"/>
      <c r="C1717" s="71"/>
      <c r="D1717" s="71"/>
      <c r="E1717" s="83">
        <v>363052</v>
      </c>
      <c r="F1717" s="72" t="s">
        <v>2491</v>
      </c>
      <c r="G1717" s="66" t="s">
        <v>23851</v>
      </c>
      <c r="H1717" s="66"/>
      <c r="I1717" s="66" t="s">
        <v>2342</v>
      </c>
      <c r="J1717" s="73">
        <v>0.15379999999999999</v>
      </c>
      <c r="K1717" s="74">
        <v>3.0769000000000002</v>
      </c>
      <c r="L1717" s="73">
        <v>2</v>
      </c>
      <c r="M1717" s="74">
        <v>40</v>
      </c>
      <c r="N1717" s="73">
        <v>51</v>
      </c>
      <c r="O1717" s="74">
        <v>765</v>
      </c>
      <c r="P1717" s="88">
        <v>0</v>
      </c>
      <c r="Q1717" s="89">
        <v>0</v>
      </c>
    </row>
    <row r="1718" spans="1:17">
      <c r="A1718" s="71"/>
      <c r="B1718" s="71"/>
      <c r="C1718" s="71"/>
      <c r="D1718" s="71"/>
      <c r="E1718" s="83">
        <v>363053</v>
      </c>
      <c r="F1718" s="72" t="s">
        <v>2492</v>
      </c>
      <c r="G1718" s="66" t="s">
        <v>23851</v>
      </c>
      <c r="H1718" s="66"/>
      <c r="I1718" s="66" t="s">
        <v>2342</v>
      </c>
      <c r="J1718" s="73">
        <v>7.6899999999999996E-2</v>
      </c>
      <c r="K1718" s="74">
        <v>2.3077000000000001</v>
      </c>
      <c r="L1718" s="73">
        <v>2</v>
      </c>
      <c r="M1718" s="74">
        <v>60</v>
      </c>
      <c r="N1718" s="73">
        <v>15</v>
      </c>
      <c r="O1718" s="74">
        <v>348.45</v>
      </c>
      <c r="P1718" s="88">
        <v>0</v>
      </c>
      <c r="Q1718" s="89">
        <v>0</v>
      </c>
    </row>
    <row r="1719" spans="1:17">
      <c r="A1719" s="71"/>
      <c r="B1719" s="71"/>
      <c r="C1719" s="71"/>
      <c r="D1719" s="71"/>
      <c r="E1719" s="83">
        <v>363054</v>
      </c>
      <c r="F1719" s="72" t="s">
        <v>2493</v>
      </c>
      <c r="G1719" s="66" t="s">
        <v>23851</v>
      </c>
      <c r="H1719" s="66"/>
      <c r="I1719" s="66" t="s">
        <v>2342</v>
      </c>
      <c r="J1719" s="73">
        <v>7.6899999999999996E-2</v>
      </c>
      <c r="K1719" s="74">
        <v>1.5385</v>
      </c>
      <c r="L1719" s="73">
        <v>2</v>
      </c>
      <c r="M1719" s="74">
        <v>40</v>
      </c>
      <c r="N1719" s="73">
        <v>58</v>
      </c>
      <c r="O1719" s="74">
        <v>957</v>
      </c>
      <c r="P1719" s="88">
        <v>0</v>
      </c>
      <c r="Q1719" s="89">
        <v>0</v>
      </c>
    </row>
    <row r="1720" spans="1:17">
      <c r="A1720" s="71"/>
      <c r="B1720" s="71"/>
      <c r="C1720" s="71"/>
      <c r="D1720" s="71"/>
      <c r="E1720" s="83">
        <v>363055</v>
      </c>
      <c r="F1720" s="72" t="s">
        <v>2494</v>
      </c>
      <c r="G1720" s="66" t="s">
        <v>23841</v>
      </c>
      <c r="H1720" s="66"/>
      <c r="I1720" s="66" t="s">
        <v>2342</v>
      </c>
      <c r="J1720" s="73">
        <v>0.1978</v>
      </c>
      <c r="K1720" s="74">
        <v>5.9340999999999999</v>
      </c>
      <c r="L1720" s="73">
        <v>36</v>
      </c>
      <c r="M1720" s="74">
        <v>1080</v>
      </c>
      <c r="N1720" s="73">
        <v>189</v>
      </c>
      <c r="O1720" s="74">
        <v>4770.5</v>
      </c>
      <c r="P1720" s="88">
        <v>0</v>
      </c>
      <c r="Q1720" s="89">
        <v>0</v>
      </c>
    </row>
    <row r="1721" spans="1:17">
      <c r="A1721" s="71"/>
      <c r="B1721" s="71"/>
      <c r="C1721" s="71"/>
      <c r="D1721" s="71"/>
      <c r="E1721" s="83">
        <v>363056</v>
      </c>
      <c r="F1721" s="72" t="s">
        <v>2495</v>
      </c>
      <c r="G1721" s="66" t="s">
        <v>23841</v>
      </c>
      <c r="H1721" s="66"/>
      <c r="I1721" s="66" t="s">
        <v>2342</v>
      </c>
      <c r="J1721" s="73">
        <v>0.4945</v>
      </c>
      <c r="K1721" s="74">
        <v>17.269200000000001</v>
      </c>
      <c r="L1721" s="73">
        <v>90</v>
      </c>
      <c r="M1721" s="74">
        <v>3143</v>
      </c>
      <c r="N1721" s="73">
        <v>272</v>
      </c>
      <c r="O1721" s="74">
        <v>8160</v>
      </c>
      <c r="P1721" s="88">
        <v>0</v>
      </c>
      <c r="Q1721" s="89">
        <v>0</v>
      </c>
    </row>
    <row r="1722" spans="1:17">
      <c r="A1722" s="71"/>
      <c r="B1722" s="71"/>
      <c r="C1722" s="71"/>
      <c r="D1722" s="71"/>
      <c r="E1722" s="83">
        <v>363059</v>
      </c>
      <c r="F1722" s="72" t="s">
        <v>2496</v>
      </c>
      <c r="G1722" s="66" t="s">
        <v>23851</v>
      </c>
      <c r="H1722" s="66"/>
      <c r="I1722" s="66" t="s">
        <v>2342</v>
      </c>
      <c r="J1722" s="73">
        <v>0.15379999999999999</v>
      </c>
      <c r="K1722" s="74">
        <v>4.6154000000000002</v>
      </c>
      <c r="L1722" s="73">
        <v>2</v>
      </c>
      <c r="M1722" s="74">
        <v>60</v>
      </c>
      <c r="N1722" s="73">
        <v>1</v>
      </c>
      <c r="O1722" s="74">
        <v>26</v>
      </c>
      <c r="P1722" s="88">
        <v>0</v>
      </c>
      <c r="Q1722" s="89">
        <v>0</v>
      </c>
    </row>
    <row r="1723" spans="1:17">
      <c r="A1723" s="71"/>
      <c r="B1723" s="71"/>
      <c r="C1723" s="71"/>
      <c r="D1723" s="71"/>
      <c r="E1723" s="83">
        <v>363060</v>
      </c>
      <c r="F1723" s="72" t="s">
        <v>2497</v>
      </c>
      <c r="G1723" s="66" t="s">
        <v>23851</v>
      </c>
      <c r="H1723" s="66"/>
      <c r="I1723" s="66" t="s">
        <v>2342</v>
      </c>
      <c r="J1723" s="73">
        <v>7.6899999999999996E-2</v>
      </c>
      <c r="K1723" s="74">
        <v>1.9231</v>
      </c>
      <c r="L1723" s="73">
        <v>1</v>
      </c>
      <c r="M1723" s="74">
        <v>25</v>
      </c>
      <c r="N1723" s="73">
        <v>0</v>
      </c>
      <c r="O1723" s="74">
        <v>0</v>
      </c>
      <c r="P1723" s="88">
        <v>0</v>
      </c>
      <c r="Q1723" s="89">
        <v>0</v>
      </c>
    </row>
    <row r="1724" spans="1:17">
      <c r="A1724" s="71"/>
      <c r="B1724" s="71"/>
      <c r="C1724" s="71"/>
      <c r="D1724" s="71"/>
      <c r="E1724" s="83">
        <v>363061</v>
      </c>
      <c r="F1724" s="72" t="s">
        <v>2498</v>
      </c>
      <c r="G1724" s="66" t="s">
        <v>23851</v>
      </c>
      <c r="H1724" s="66"/>
      <c r="I1724" s="66" t="s">
        <v>2342</v>
      </c>
      <c r="J1724" s="73">
        <v>7.6899999999999996E-2</v>
      </c>
      <c r="K1724" s="74">
        <v>1.5385</v>
      </c>
      <c r="L1724" s="73">
        <v>1</v>
      </c>
      <c r="M1724" s="74">
        <v>20</v>
      </c>
      <c r="N1724" s="73">
        <v>2</v>
      </c>
      <c r="O1724" s="74">
        <v>35</v>
      </c>
      <c r="P1724" s="88">
        <v>0</v>
      </c>
      <c r="Q1724" s="89">
        <v>0</v>
      </c>
    </row>
    <row r="1725" spans="1:17">
      <c r="A1725" s="71"/>
      <c r="B1725" s="71"/>
      <c r="C1725" s="71"/>
      <c r="D1725" s="71"/>
      <c r="E1725" s="83">
        <v>363062</v>
      </c>
      <c r="F1725" s="72" t="s">
        <v>2499</v>
      </c>
      <c r="G1725" s="66" t="s">
        <v>23851</v>
      </c>
      <c r="H1725" s="66"/>
      <c r="I1725" s="66" t="s">
        <v>2342</v>
      </c>
      <c r="J1725" s="73">
        <v>0.30769999999999997</v>
      </c>
      <c r="K1725" s="74">
        <v>10.384600000000001</v>
      </c>
      <c r="L1725" s="73">
        <v>8</v>
      </c>
      <c r="M1725" s="74">
        <v>270</v>
      </c>
      <c r="N1725" s="73">
        <v>1</v>
      </c>
      <c r="O1725" s="74">
        <v>25.89</v>
      </c>
      <c r="P1725" s="88">
        <v>0</v>
      </c>
      <c r="Q1725" s="89">
        <v>0</v>
      </c>
    </row>
    <row r="1726" spans="1:17">
      <c r="A1726" s="71"/>
      <c r="B1726" s="71"/>
      <c r="C1726" s="71"/>
      <c r="D1726" s="71"/>
      <c r="E1726" s="83">
        <v>363063</v>
      </c>
      <c r="F1726" s="72" t="s">
        <v>2500</v>
      </c>
      <c r="G1726" s="66" t="s">
        <v>23851</v>
      </c>
      <c r="H1726" s="66"/>
      <c r="I1726" s="66" t="s">
        <v>2342</v>
      </c>
      <c r="J1726" s="73">
        <v>7.6899999999999996E-2</v>
      </c>
      <c r="K1726" s="74">
        <v>1.5385</v>
      </c>
      <c r="L1726" s="73">
        <v>1</v>
      </c>
      <c r="M1726" s="74">
        <v>20</v>
      </c>
      <c r="N1726" s="73">
        <v>0</v>
      </c>
      <c r="O1726" s="74">
        <v>0</v>
      </c>
      <c r="P1726" s="88">
        <v>0</v>
      </c>
      <c r="Q1726" s="89">
        <v>0</v>
      </c>
    </row>
    <row r="1727" spans="1:17">
      <c r="A1727" s="71"/>
      <c r="B1727" s="71"/>
      <c r="C1727" s="71"/>
      <c r="D1727" s="71"/>
      <c r="E1727" s="83">
        <v>363064</v>
      </c>
      <c r="F1727" s="72" t="s">
        <v>2501</v>
      </c>
      <c r="G1727" s="66" t="s">
        <v>23851</v>
      </c>
      <c r="H1727" s="66"/>
      <c r="I1727" s="66" t="s">
        <v>2342</v>
      </c>
      <c r="J1727" s="73">
        <v>0.30769999999999997</v>
      </c>
      <c r="K1727" s="74">
        <v>9.2308000000000003</v>
      </c>
      <c r="L1727" s="73">
        <v>4</v>
      </c>
      <c r="M1727" s="74">
        <v>120</v>
      </c>
      <c r="N1727" s="73">
        <v>0</v>
      </c>
      <c r="O1727" s="74">
        <v>0</v>
      </c>
      <c r="P1727" s="88">
        <v>0</v>
      </c>
      <c r="Q1727" s="89">
        <v>0</v>
      </c>
    </row>
    <row r="1728" spans="1:17">
      <c r="A1728" s="71"/>
      <c r="B1728" s="71"/>
      <c r="C1728" s="71"/>
      <c r="D1728" s="71"/>
      <c r="E1728" s="83">
        <v>363066</v>
      </c>
      <c r="F1728" s="72" t="s">
        <v>2502</v>
      </c>
      <c r="G1728" s="66" t="s">
        <v>23851</v>
      </c>
      <c r="H1728" s="66"/>
      <c r="I1728" s="66" t="s">
        <v>2342</v>
      </c>
      <c r="J1728" s="73">
        <v>0.23080000000000001</v>
      </c>
      <c r="K1728" s="74">
        <v>4.6154000000000002</v>
      </c>
      <c r="L1728" s="73">
        <v>3</v>
      </c>
      <c r="M1728" s="74">
        <v>60</v>
      </c>
      <c r="N1728" s="73">
        <v>25</v>
      </c>
      <c r="O1728" s="74">
        <v>399.25</v>
      </c>
      <c r="P1728" s="88">
        <v>0</v>
      </c>
      <c r="Q1728" s="89">
        <v>0</v>
      </c>
    </row>
    <row r="1729" spans="1:17">
      <c r="A1729" s="71"/>
      <c r="B1729" s="71"/>
      <c r="C1729" s="71"/>
      <c r="D1729" s="71"/>
      <c r="E1729" s="83">
        <v>363067</v>
      </c>
      <c r="F1729" s="72" t="s">
        <v>2503</v>
      </c>
      <c r="G1729" s="66" t="s">
        <v>23851</v>
      </c>
      <c r="H1729" s="66"/>
      <c r="I1729" s="66" t="s">
        <v>2342</v>
      </c>
      <c r="J1729" s="73">
        <v>0.30769999999999997</v>
      </c>
      <c r="K1729" s="74">
        <v>3.0769000000000002</v>
      </c>
      <c r="L1729" s="73">
        <v>4</v>
      </c>
      <c r="M1729" s="74">
        <v>40</v>
      </c>
      <c r="N1729" s="73">
        <v>34</v>
      </c>
      <c r="O1729" s="74">
        <v>287.98</v>
      </c>
      <c r="P1729" s="88">
        <v>0</v>
      </c>
      <c r="Q1729" s="89">
        <v>0</v>
      </c>
    </row>
    <row r="1730" spans="1:17">
      <c r="A1730" s="71"/>
      <c r="B1730" s="71"/>
      <c r="C1730" s="71"/>
      <c r="D1730" s="71"/>
      <c r="E1730" s="83">
        <v>363068</v>
      </c>
      <c r="F1730" s="72" t="s">
        <v>2504</v>
      </c>
      <c r="G1730" s="66" t="s">
        <v>23851</v>
      </c>
      <c r="H1730" s="66"/>
      <c r="I1730" s="66" t="s">
        <v>2342</v>
      </c>
      <c r="J1730" s="73">
        <v>0.30769999999999997</v>
      </c>
      <c r="K1730" s="74">
        <v>4.6154000000000002</v>
      </c>
      <c r="L1730" s="73">
        <v>4</v>
      </c>
      <c r="M1730" s="74">
        <v>60</v>
      </c>
      <c r="N1730" s="73">
        <v>25</v>
      </c>
      <c r="O1730" s="74">
        <v>260</v>
      </c>
      <c r="P1730" s="88">
        <v>0</v>
      </c>
      <c r="Q1730" s="89">
        <v>0</v>
      </c>
    </row>
    <row r="1731" spans="1:17">
      <c r="A1731" s="71"/>
      <c r="B1731" s="71"/>
      <c r="C1731" s="71"/>
      <c r="D1731" s="71"/>
      <c r="E1731" s="83">
        <v>363094</v>
      </c>
      <c r="F1731" s="72" t="s">
        <v>2505</v>
      </c>
      <c r="G1731" s="66" t="s">
        <v>23851</v>
      </c>
      <c r="H1731" s="66"/>
      <c r="I1731" s="66" t="s">
        <v>2342</v>
      </c>
      <c r="J1731" s="73">
        <v>0.34620000000000001</v>
      </c>
      <c r="K1731" s="74">
        <v>4.4653999999999998</v>
      </c>
      <c r="L1731" s="73">
        <v>45</v>
      </c>
      <c r="M1731" s="74">
        <v>580.5</v>
      </c>
      <c r="N1731" s="73">
        <v>112</v>
      </c>
      <c r="O1731" s="74">
        <v>894.47</v>
      </c>
      <c r="P1731" s="88">
        <v>0</v>
      </c>
      <c r="Q1731" s="89">
        <v>0</v>
      </c>
    </row>
    <row r="1732" spans="1:17">
      <c r="A1732" s="71"/>
      <c r="B1732" s="71"/>
      <c r="C1732" s="71"/>
      <c r="D1732" s="71"/>
      <c r="E1732" s="83">
        <v>363095</v>
      </c>
      <c r="F1732" s="72" t="s">
        <v>2506</v>
      </c>
      <c r="G1732" s="66" t="s">
        <v>23851</v>
      </c>
      <c r="H1732" s="66"/>
      <c r="I1732" s="66" t="s">
        <v>2342</v>
      </c>
      <c r="J1732" s="73">
        <v>0.23780000000000001</v>
      </c>
      <c r="K1732" s="74">
        <v>3.0314999999999999</v>
      </c>
      <c r="L1732" s="73">
        <v>34</v>
      </c>
      <c r="M1732" s="74">
        <v>433.5</v>
      </c>
      <c r="N1732" s="73">
        <v>126</v>
      </c>
      <c r="O1732" s="74">
        <v>1191.3</v>
      </c>
      <c r="P1732" s="88">
        <v>0</v>
      </c>
      <c r="Q1732" s="89">
        <v>0</v>
      </c>
    </row>
    <row r="1733" spans="1:17">
      <c r="A1733" s="71"/>
      <c r="B1733" s="71"/>
      <c r="C1733" s="71"/>
      <c r="D1733" s="71"/>
      <c r="E1733" s="83">
        <v>363096</v>
      </c>
      <c r="F1733" s="72" t="s">
        <v>2507</v>
      </c>
      <c r="G1733" s="66" t="s">
        <v>23851</v>
      </c>
      <c r="H1733" s="66"/>
      <c r="I1733" s="66" t="s">
        <v>2342</v>
      </c>
      <c r="J1733" s="73">
        <v>0.26150000000000001</v>
      </c>
      <c r="K1733" s="74">
        <v>3.5769000000000002</v>
      </c>
      <c r="L1733" s="73">
        <v>34</v>
      </c>
      <c r="M1733" s="74">
        <v>465</v>
      </c>
      <c r="N1733" s="73">
        <v>64</v>
      </c>
      <c r="O1733" s="74">
        <v>539.62</v>
      </c>
      <c r="P1733" s="88">
        <v>0</v>
      </c>
      <c r="Q1733" s="89">
        <v>0</v>
      </c>
    </row>
    <row r="1734" spans="1:17">
      <c r="A1734" s="71"/>
      <c r="B1734" s="71"/>
      <c r="C1734" s="71"/>
      <c r="D1734" s="71"/>
      <c r="E1734" s="83">
        <v>363097</v>
      </c>
      <c r="F1734" s="72" t="s">
        <v>2508</v>
      </c>
      <c r="G1734" s="66" t="s">
        <v>23851</v>
      </c>
      <c r="H1734" s="66"/>
      <c r="I1734" s="66" t="s">
        <v>2342</v>
      </c>
      <c r="J1734" s="73">
        <v>0.26919999999999999</v>
      </c>
      <c r="K1734" s="74">
        <v>4.7846000000000002</v>
      </c>
      <c r="L1734" s="73">
        <v>35</v>
      </c>
      <c r="M1734" s="74">
        <v>622</v>
      </c>
      <c r="N1734" s="73">
        <v>103</v>
      </c>
      <c r="O1734" s="74">
        <v>1280.3399999999999</v>
      </c>
      <c r="P1734" s="88">
        <v>0</v>
      </c>
      <c r="Q1734" s="89">
        <v>0</v>
      </c>
    </row>
    <row r="1735" spans="1:17">
      <c r="A1735" s="71"/>
      <c r="B1735" s="71"/>
      <c r="C1735" s="71"/>
      <c r="D1735" s="71"/>
      <c r="E1735" s="83">
        <v>363245</v>
      </c>
      <c r="F1735" s="72" t="s">
        <v>2509</v>
      </c>
      <c r="G1735" s="66" t="s">
        <v>23841</v>
      </c>
      <c r="H1735" s="66"/>
      <c r="I1735" s="66" t="s">
        <v>2342</v>
      </c>
      <c r="J1735" s="73">
        <v>0.46789999999999998</v>
      </c>
      <c r="K1735" s="74">
        <v>7.0022000000000002</v>
      </c>
      <c r="L1735" s="73">
        <v>73</v>
      </c>
      <c r="M1735" s="74">
        <v>1092.3499999999999</v>
      </c>
      <c r="N1735" s="73">
        <v>122</v>
      </c>
      <c r="O1735" s="74">
        <v>1525</v>
      </c>
      <c r="P1735" s="88">
        <v>12.5</v>
      </c>
      <c r="Q1735" s="89">
        <v>15</v>
      </c>
    </row>
    <row r="1736" spans="1:17">
      <c r="A1736" s="71"/>
      <c r="B1736" s="71"/>
      <c r="C1736" s="71"/>
      <c r="D1736" s="71"/>
      <c r="E1736" s="83">
        <v>363246</v>
      </c>
      <c r="F1736" s="72" t="s">
        <v>2510</v>
      </c>
      <c r="G1736" s="66" t="s">
        <v>23851</v>
      </c>
      <c r="H1736" s="66"/>
      <c r="I1736" s="66" t="s">
        <v>2342</v>
      </c>
      <c r="J1736" s="73">
        <v>0.1978</v>
      </c>
      <c r="K1736" s="74">
        <v>1.978</v>
      </c>
      <c r="L1736" s="73">
        <v>18</v>
      </c>
      <c r="M1736" s="74">
        <v>180</v>
      </c>
      <c r="N1736" s="73">
        <v>57</v>
      </c>
      <c r="O1736" s="74">
        <v>484.5</v>
      </c>
      <c r="P1736" s="88">
        <v>8.5</v>
      </c>
      <c r="Q1736" s="89">
        <v>10</v>
      </c>
    </row>
    <row r="1737" spans="1:17">
      <c r="A1737" s="71"/>
      <c r="B1737" s="71"/>
      <c r="C1737" s="71"/>
      <c r="D1737" s="71"/>
      <c r="E1737" s="83">
        <v>363248</v>
      </c>
      <c r="F1737" s="72" t="s">
        <v>2511</v>
      </c>
      <c r="G1737" s="66" t="s">
        <v>23841</v>
      </c>
      <c r="H1737" s="66"/>
      <c r="I1737" s="66" t="s">
        <v>2342</v>
      </c>
      <c r="J1737" s="73">
        <v>0.3846</v>
      </c>
      <c r="K1737" s="74">
        <v>3.8462000000000001</v>
      </c>
      <c r="L1737" s="73">
        <v>75</v>
      </c>
      <c r="M1737" s="74">
        <v>750</v>
      </c>
      <c r="N1737" s="73">
        <v>194</v>
      </c>
      <c r="O1737" s="74">
        <v>1649</v>
      </c>
      <c r="P1737" s="88">
        <v>8.5</v>
      </c>
      <c r="Q1737" s="89">
        <v>10</v>
      </c>
    </row>
    <row r="1738" spans="1:17">
      <c r="A1738" s="71"/>
      <c r="B1738" s="71"/>
      <c r="C1738" s="71"/>
      <c r="D1738" s="71"/>
      <c r="E1738" s="83">
        <v>363250</v>
      </c>
      <c r="F1738" s="72" t="s">
        <v>2512</v>
      </c>
      <c r="G1738" s="66" t="s">
        <v>23841</v>
      </c>
      <c r="H1738" s="66"/>
      <c r="I1738" s="66" t="s">
        <v>2342</v>
      </c>
      <c r="J1738" s="73">
        <v>0.55769999999999997</v>
      </c>
      <c r="K1738" s="74">
        <v>8.3653999999999993</v>
      </c>
      <c r="L1738" s="73">
        <v>58</v>
      </c>
      <c r="M1738" s="74">
        <v>870</v>
      </c>
      <c r="N1738" s="73">
        <v>99</v>
      </c>
      <c r="O1738" s="74">
        <v>1267.2</v>
      </c>
      <c r="P1738" s="88">
        <v>12.8</v>
      </c>
      <c r="Q1738" s="89">
        <v>15</v>
      </c>
    </row>
    <row r="1739" spans="1:17">
      <c r="A1739" s="71"/>
      <c r="B1739" s="71"/>
      <c r="C1739" s="71"/>
      <c r="D1739" s="71"/>
      <c r="E1739" s="83">
        <v>363251</v>
      </c>
      <c r="F1739" s="72" t="s">
        <v>2513</v>
      </c>
      <c r="G1739" s="66" t="s">
        <v>23841</v>
      </c>
      <c r="H1739" s="66"/>
      <c r="I1739" s="66" t="s">
        <v>2342</v>
      </c>
      <c r="J1739" s="73">
        <v>0.69230000000000003</v>
      </c>
      <c r="K1739" s="74">
        <v>6.9230999999999998</v>
      </c>
      <c r="L1739" s="73">
        <v>99</v>
      </c>
      <c r="M1739" s="74">
        <v>990</v>
      </c>
      <c r="N1739" s="73">
        <v>81</v>
      </c>
      <c r="O1739" s="74">
        <v>688.5</v>
      </c>
      <c r="P1739" s="88">
        <v>8.5</v>
      </c>
      <c r="Q1739" s="89">
        <v>10</v>
      </c>
    </row>
    <row r="1740" spans="1:17">
      <c r="A1740" s="71"/>
      <c r="B1740" s="71"/>
      <c r="C1740" s="71"/>
      <c r="D1740" s="71"/>
      <c r="E1740" s="83">
        <v>363252</v>
      </c>
      <c r="F1740" s="72" t="s">
        <v>2514</v>
      </c>
      <c r="G1740" s="66" t="s">
        <v>23841</v>
      </c>
      <c r="H1740" s="66"/>
      <c r="I1740" s="66" t="s">
        <v>2342</v>
      </c>
      <c r="J1740" s="73">
        <v>0.6593</v>
      </c>
      <c r="K1740" s="74">
        <v>6.5933999999999999</v>
      </c>
      <c r="L1740" s="73">
        <v>60</v>
      </c>
      <c r="M1740" s="74">
        <v>600</v>
      </c>
      <c r="N1740" s="73">
        <v>101</v>
      </c>
      <c r="O1740" s="74">
        <v>858.5</v>
      </c>
      <c r="P1740" s="88">
        <v>8.5</v>
      </c>
      <c r="Q1740" s="89">
        <v>10</v>
      </c>
    </row>
    <row r="1741" spans="1:17">
      <c r="A1741" s="71"/>
      <c r="B1741" s="71"/>
      <c r="C1741" s="71"/>
      <c r="D1741" s="71"/>
      <c r="E1741" s="83">
        <v>363523</v>
      </c>
      <c r="F1741" s="72" t="s">
        <v>2515</v>
      </c>
      <c r="G1741" s="66" t="s">
        <v>23851</v>
      </c>
      <c r="H1741" s="66"/>
      <c r="I1741" s="66" t="s">
        <v>2342</v>
      </c>
      <c r="J1741" s="73">
        <v>0.23080000000000001</v>
      </c>
      <c r="K1741" s="74">
        <v>2.3077000000000001</v>
      </c>
      <c r="L1741" s="73">
        <v>3</v>
      </c>
      <c r="M1741" s="74">
        <v>30</v>
      </c>
      <c r="N1741" s="73">
        <v>17</v>
      </c>
      <c r="O1741" s="74">
        <v>147.72999999999999</v>
      </c>
      <c r="P1741" s="88">
        <v>0</v>
      </c>
      <c r="Q1741" s="89">
        <v>0</v>
      </c>
    </row>
    <row r="1742" spans="1:17">
      <c r="A1742" s="71"/>
      <c r="B1742" s="71"/>
      <c r="C1742" s="71"/>
      <c r="D1742" s="71"/>
      <c r="E1742" s="83">
        <v>363524</v>
      </c>
      <c r="F1742" s="72" t="s">
        <v>2516</v>
      </c>
      <c r="G1742" s="66" t="s">
        <v>23851</v>
      </c>
      <c r="H1742" s="66"/>
      <c r="I1742" s="66" t="s">
        <v>2342</v>
      </c>
      <c r="J1742" s="73">
        <v>0.15379999999999999</v>
      </c>
      <c r="K1742" s="74">
        <v>2.3077000000000001</v>
      </c>
      <c r="L1742" s="73">
        <v>2</v>
      </c>
      <c r="M1742" s="74">
        <v>30</v>
      </c>
      <c r="N1742" s="73">
        <v>0</v>
      </c>
      <c r="O1742" s="74">
        <v>-1.29</v>
      </c>
      <c r="P1742" s="88">
        <v>0</v>
      </c>
      <c r="Q1742" s="89">
        <v>0</v>
      </c>
    </row>
    <row r="1743" spans="1:17">
      <c r="A1743" s="71"/>
      <c r="B1743" s="71"/>
      <c r="C1743" s="71"/>
      <c r="D1743" s="71"/>
      <c r="E1743" s="83">
        <v>363525</v>
      </c>
      <c r="F1743" s="72" t="s">
        <v>2517</v>
      </c>
      <c r="G1743" s="66" t="s">
        <v>23851</v>
      </c>
      <c r="H1743" s="66"/>
      <c r="I1743" s="66" t="s">
        <v>2342</v>
      </c>
      <c r="J1743" s="73">
        <v>0.23080000000000001</v>
      </c>
      <c r="K1743" s="74">
        <v>4.6154000000000002</v>
      </c>
      <c r="L1743" s="73">
        <v>3</v>
      </c>
      <c r="M1743" s="74">
        <v>60</v>
      </c>
      <c r="N1743" s="73">
        <v>0</v>
      </c>
      <c r="O1743" s="74">
        <v>0</v>
      </c>
      <c r="P1743" s="88">
        <v>0</v>
      </c>
      <c r="Q1743" s="89">
        <v>0</v>
      </c>
    </row>
    <row r="1744" spans="1:17">
      <c r="A1744" s="71"/>
      <c r="B1744" s="71"/>
      <c r="C1744" s="71"/>
      <c r="D1744" s="71"/>
      <c r="E1744" s="83">
        <v>363526</v>
      </c>
      <c r="F1744" s="72" t="s">
        <v>2518</v>
      </c>
      <c r="G1744" s="66" t="s">
        <v>23851</v>
      </c>
      <c r="H1744" s="66"/>
      <c r="I1744" s="66" t="s">
        <v>2342</v>
      </c>
      <c r="J1744" s="73">
        <v>0.23080000000000001</v>
      </c>
      <c r="K1744" s="74">
        <v>5.7691999999999997</v>
      </c>
      <c r="L1744" s="73">
        <v>6</v>
      </c>
      <c r="M1744" s="74">
        <v>150</v>
      </c>
      <c r="N1744" s="73">
        <v>0</v>
      </c>
      <c r="O1744" s="74">
        <v>0</v>
      </c>
      <c r="P1744" s="88">
        <v>0</v>
      </c>
      <c r="Q1744" s="89">
        <v>0</v>
      </c>
    </row>
    <row r="1745" spans="1:17">
      <c r="A1745" s="71"/>
      <c r="B1745" s="71"/>
      <c r="C1745" s="71"/>
      <c r="D1745" s="71"/>
      <c r="E1745" s="83">
        <v>363527</v>
      </c>
      <c r="F1745" s="72" t="s">
        <v>2519</v>
      </c>
      <c r="G1745" s="66" t="s">
        <v>23851</v>
      </c>
      <c r="H1745" s="66"/>
      <c r="I1745" s="66" t="s">
        <v>2342</v>
      </c>
      <c r="J1745" s="73">
        <v>7.6899999999999996E-2</v>
      </c>
      <c r="K1745" s="74">
        <v>0.76919999999999999</v>
      </c>
      <c r="L1745" s="73">
        <v>2</v>
      </c>
      <c r="M1745" s="74">
        <v>20</v>
      </c>
      <c r="N1745" s="73">
        <v>0</v>
      </c>
      <c r="O1745" s="74">
        <v>0</v>
      </c>
      <c r="P1745" s="88">
        <v>0</v>
      </c>
      <c r="Q1745" s="89">
        <v>0</v>
      </c>
    </row>
    <row r="1746" spans="1:17">
      <c r="A1746" s="71"/>
      <c r="B1746" s="71"/>
      <c r="C1746" s="71"/>
      <c r="D1746" s="71"/>
      <c r="E1746" s="83">
        <v>363540</v>
      </c>
      <c r="F1746" s="72" t="s">
        <v>2520</v>
      </c>
      <c r="G1746" s="66" t="s">
        <v>23851</v>
      </c>
      <c r="H1746" s="66"/>
      <c r="I1746" s="66" t="s">
        <v>2342</v>
      </c>
      <c r="J1746" s="73">
        <v>0.23080000000000001</v>
      </c>
      <c r="K1746" s="74">
        <v>3.4615</v>
      </c>
      <c r="L1746" s="73">
        <v>3</v>
      </c>
      <c r="M1746" s="74">
        <v>45</v>
      </c>
      <c r="N1746" s="73">
        <v>0</v>
      </c>
      <c r="O1746" s="74">
        <v>0</v>
      </c>
      <c r="P1746" s="88">
        <v>0</v>
      </c>
      <c r="Q1746" s="89">
        <v>0</v>
      </c>
    </row>
    <row r="1747" spans="1:17">
      <c r="A1747" s="71"/>
      <c r="B1747" s="71"/>
      <c r="C1747" s="71"/>
      <c r="D1747" s="71"/>
      <c r="E1747" s="83">
        <v>363541</v>
      </c>
      <c r="F1747" s="72" t="s">
        <v>2521</v>
      </c>
      <c r="G1747" s="66" t="s">
        <v>23851</v>
      </c>
      <c r="H1747" s="66"/>
      <c r="I1747" s="66" t="s">
        <v>2342</v>
      </c>
      <c r="J1747" s="73">
        <v>7.6899999999999996E-2</v>
      </c>
      <c r="K1747" s="74">
        <v>1.1537999999999999</v>
      </c>
      <c r="L1747" s="73">
        <v>1</v>
      </c>
      <c r="M1747" s="74">
        <v>15</v>
      </c>
      <c r="N1747" s="73">
        <v>0</v>
      </c>
      <c r="O1747" s="74">
        <v>0</v>
      </c>
      <c r="P1747" s="88">
        <v>0</v>
      </c>
      <c r="Q1747" s="89">
        <v>0</v>
      </c>
    </row>
    <row r="1748" spans="1:17">
      <c r="A1748" s="71"/>
      <c r="B1748" s="71"/>
      <c r="C1748" s="71"/>
      <c r="D1748" s="71"/>
      <c r="E1748" s="83">
        <v>363543</v>
      </c>
      <c r="F1748" s="72" t="s">
        <v>2522</v>
      </c>
      <c r="G1748" s="66" t="s">
        <v>23851</v>
      </c>
      <c r="H1748" s="66"/>
      <c r="I1748" s="66" t="s">
        <v>2342</v>
      </c>
      <c r="J1748" s="73">
        <v>7.6899999999999996E-2</v>
      </c>
      <c r="K1748" s="74">
        <v>1.9231</v>
      </c>
      <c r="L1748" s="73">
        <v>1</v>
      </c>
      <c r="M1748" s="74">
        <v>25</v>
      </c>
      <c r="N1748" s="73">
        <v>0</v>
      </c>
      <c r="O1748" s="74">
        <v>0</v>
      </c>
      <c r="P1748" s="88">
        <v>0</v>
      </c>
      <c r="Q1748" s="89">
        <v>0</v>
      </c>
    </row>
    <row r="1749" spans="1:17">
      <c r="A1749" s="71"/>
      <c r="B1749" s="71"/>
      <c r="C1749" s="71"/>
      <c r="D1749" s="71"/>
      <c r="E1749" s="83">
        <v>363568</v>
      </c>
      <c r="F1749" s="72" t="s">
        <v>2523</v>
      </c>
      <c r="G1749" s="66" t="s">
        <v>23851</v>
      </c>
      <c r="H1749" s="66"/>
      <c r="I1749" s="66" t="s">
        <v>2342</v>
      </c>
      <c r="J1749" s="73">
        <v>0.20330000000000001</v>
      </c>
      <c r="K1749" s="74">
        <v>3.0495000000000001</v>
      </c>
      <c r="L1749" s="73">
        <v>37</v>
      </c>
      <c r="M1749" s="74">
        <v>555</v>
      </c>
      <c r="N1749" s="73">
        <v>98</v>
      </c>
      <c r="O1749" s="74">
        <v>1015.28</v>
      </c>
      <c r="P1749" s="88">
        <v>0</v>
      </c>
      <c r="Q1749" s="89">
        <v>0</v>
      </c>
    </row>
    <row r="1750" spans="1:17">
      <c r="A1750" s="71"/>
      <c r="B1750" s="71"/>
      <c r="C1750" s="71"/>
      <c r="D1750" s="71"/>
      <c r="E1750" s="83">
        <v>363573</v>
      </c>
      <c r="F1750" s="72" t="s">
        <v>2524</v>
      </c>
      <c r="G1750" s="66" t="s">
        <v>23841</v>
      </c>
      <c r="H1750" s="66"/>
      <c r="I1750" s="66" t="s">
        <v>2342</v>
      </c>
      <c r="J1750" s="73">
        <v>0.74039999999999995</v>
      </c>
      <c r="K1750" s="74">
        <v>14.807700000000001</v>
      </c>
      <c r="L1750" s="73">
        <v>154</v>
      </c>
      <c r="M1750" s="74">
        <v>3080</v>
      </c>
      <c r="N1750" s="73">
        <v>258</v>
      </c>
      <c r="O1750" s="74">
        <v>4520.16</v>
      </c>
      <c r="P1750" s="88">
        <v>0</v>
      </c>
      <c r="Q1750" s="89">
        <v>0</v>
      </c>
    </row>
    <row r="1751" spans="1:17">
      <c r="A1751" s="71"/>
      <c r="B1751" s="71"/>
      <c r="C1751" s="71"/>
      <c r="D1751" s="71"/>
      <c r="E1751" s="83">
        <v>363574</v>
      </c>
      <c r="F1751" s="72" t="s">
        <v>2525</v>
      </c>
      <c r="G1751" s="66" t="s">
        <v>23841</v>
      </c>
      <c r="H1751" s="66"/>
      <c r="I1751" s="66" t="s">
        <v>2342</v>
      </c>
      <c r="J1751" s="73">
        <v>1.5713999999999999</v>
      </c>
      <c r="K1751" s="74">
        <v>15.7143</v>
      </c>
      <c r="L1751" s="73">
        <v>286</v>
      </c>
      <c r="M1751" s="74">
        <v>2860</v>
      </c>
      <c r="N1751" s="73">
        <v>203</v>
      </c>
      <c r="O1751" s="74">
        <v>1865.57</v>
      </c>
      <c r="P1751" s="88">
        <v>0</v>
      </c>
      <c r="Q1751" s="89">
        <v>0</v>
      </c>
    </row>
    <row r="1752" spans="1:17">
      <c r="A1752" s="71"/>
      <c r="B1752" s="71"/>
      <c r="C1752" s="71"/>
      <c r="D1752" s="71"/>
      <c r="E1752" s="83">
        <v>363575</v>
      </c>
      <c r="F1752" s="72" t="s">
        <v>2526</v>
      </c>
      <c r="G1752" s="66" t="s">
        <v>23841</v>
      </c>
      <c r="H1752" s="66"/>
      <c r="I1752" s="66" t="s">
        <v>2342</v>
      </c>
      <c r="J1752" s="73">
        <v>0.71630000000000005</v>
      </c>
      <c r="K1752" s="74">
        <v>10.7218</v>
      </c>
      <c r="L1752" s="73">
        <v>149</v>
      </c>
      <c r="M1752" s="74">
        <v>2230.14</v>
      </c>
      <c r="N1752" s="73">
        <v>392</v>
      </c>
      <c r="O1752" s="74">
        <v>4021.92</v>
      </c>
      <c r="P1752" s="88">
        <v>0</v>
      </c>
      <c r="Q1752" s="89">
        <v>0</v>
      </c>
    </row>
    <row r="1753" spans="1:17">
      <c r="A1753" s="71"/>
      <c r="B1753" s="71"/>
      <c r="C1753" s="71"/>
      <c r="D1753" s="71"/>
      <c r="E1753" s="83">
        <v>363576</v>
      </c>
      <c r="F1753" s="72" t="s">
        <v>2527</v>
      </c>
      <c r="G1753" s="66" t="s">
        <v>23841</v>
      </c>
      <c r="H1753" s="66"/>
      <c r="I1753" s="66" t="s">
        <v>2342</v>
      </c>
      <c r="J1753" s="73">
        <v>0.78139999999999998</v>
      </c>
      <c r="K1753" s="74">
        <v>11.702999999999999</v>
      </c>
      <c r="L1753" s="73">
        <v>193</v>
      </c>
      <c r="M1753" s="74">
        <v>2890.63</v>
      </c>
      <c r="N1753" s="73">
        <v>317</v>
      </c>
      <c r="O1753" s="74">
        <v>3962.5</v>
      </c>
      <c r="P1753" s="88">
        <v>0</v>
      </c>
      <c r="Q1753" s="89">
        <v>0</v>
      </c>
    </row>
    <row r="1754" spans="1:17">
      <c r="A1754" s="71"/>
      <c r="B1754" s="71"/>
      <c r="C1754" s="71"/>
      <c r="D1754" s="71"/>
      <c r="E1754" s="83">
        <v>363577</v>
      </c>
      <c r="F1754" s="72" t="s">
        <v>2528</v>
      </c>
      <c r="G1754" s="66" t="s">
        <v>23841</v>
      </c>
      <c r="H1754" s="66"/>
      <c r="I1754" s="66" t="s">
        <v>2342</v>
      </c>
      <c r="J1754" s="73">
        <v>0.92820000000000003</v>
      </c>
      <c r="K1754" s="74">
        <v>13.912699999999999</v>
      </c>
      <c r="L1754" s="73">
        <v>181</v>
      </c>
      <c r="M1754" s="74">
        <v>2712.97</v>
      </c>
      <c r="N1754" s="73">
        <v>207</v>
      </c>
      <c r="O1754" s="74">
        <v>2786.22</v>
      </c>
      <c r="P1754" s="88">
        <v>0</v>
      </c>
      <c r="Q1754" s="89">
        <v>0</v>
      </c>
    </row>
    <row r="1755" spans="1:17">
      <c r="A1755" s="71"/>
      <c r="B1755" s="71"/>
      <c r="C1755" s="71"/>
      <c r="D1755" s="71"/>
      <c r="E1755" s="83">
        <v>363578</v>
      </c>
      <c r="F1755" s="72" t="s">
        <v>2529</v>
      </c>
      <c r="G1755" s="66" t="s">
        <v>23841</v>
      </c>
      <c r="H1755" s="66"/>
      <c r="I1755" s="66" t="s">
        <v>2342</v>
      </c>
      <c r="J1755" s="73">
        <v>0.56559999999999999</v>
      </c>
      <c r="K1755" s="74">
        <v>11.312200000000001</v>
      </c>
      <c r="L1755" s="73">
        <v>125</v>
      </c>
      <c r="M1755" s="74">
        <v>2500</v>
      </c>
      <c r="N1755" s="73">
        <v>299</v>
      </c>
      <c r="O1755" s="74">
        <v>5495.62</v>
      </c>
      <c r="P1755" s="88">
        <v>0</v>
      </c>
      <c r="Q1755" s="89">
        <v>0</v>
      </c>
    </row>
    <row r="1756" spans="1:17">
      <c r="A1756" s="71"/>
      <c r="B1756" s="71"/>
      <c r="C1756" s="71"/>
      <c r="D1756" s="71"/>
      <c r="E1756" s="83">
        <v>363579</v>
      </c>
      <c r="F1756" s="72" t="s">
        <v>2530</v>
      </c>
      <c r="G1756" s="66" t="s">
        <v>23841</v>
      </c>
      <c r="H1756" s="66"/>
      <c r="I1756" s="66" t="s">
        <v>2342</v>
      </c>
      <c r="J1756" s="73">
        <v>0.57210000000000005</v>
      </c>
      <c r="K1756" s="74">
        <v>14.276300000000001</v>
      </c>
      <c r="L1756" s="73">
        <v>119</v>
      </c>
      <c r="M1756" s="74">
        <v>2969.48</v>
      </c>
      <c r="N1756" s="73">
        <v>217</v>
      </c>
      <c r="O1756" s="74">
        <v>4728.43</v>
      </c>
      <c r="P1756" s="88">
        <v>0</v>
      </c>
      <c r="Q1756" s="89">
        <v>0</v>
      </c>
    </row>
    <row r="1757" spans="1:17">
      <c r="A1757" s="71"/>
      <c r="B1757" s="71"/>
      <c r="C1757" s="71"/>
      <c r="D1757" s="71"/>
      <c r="E1757" s="83">
        <v>363580</v>
      </c>
      <c r="F1757" s="72" t="s">
        <v>2531</v>
      </c>
      <c r="G1757" s="66" t="s">
        <v>23841</v>
      </c>
      <c r="H1757" s="66"/>
      <c r="I1757" s="66" t="s">
        <v>2342</v>
      </c>
      <c r="J1757" s="73">
        <v>0.79879999999999995</v>
      </c>
      <c r="K1757" s="74">
        <v>7.9621000000000004</v>
      </c>
      <c r="L1757" s="73">
        <v>135</v>
      </c>
      <c r="M1757" s="74">
        <v>1345.59</v>
      </c>
      <c r="N1757" s="73">
        <v>354</v>
      </c>
      <c r="O1757" s="74">
        <v>2343.48</v>
      </c>
      <c r="P1757" s="88">
        <v>0</v>
      </c>
      <c r="Q1757" s="89">
        <v>0</v>
      </c>
    </row>
    <row r="1758" spans="1:17">
      <c r="A1758" s="71"/>
      <c r="B1758" s="71"/>
      <c r="C1758" s="71"/>
      <c r="D1758" s="71"/>
      <c r="E1758" s="83">
        <v>363581</v>
      </c>
      <c r="F1758" s="72" t="s">
        <v>2532</v>
      </c>
      <c r="G1758" s="66" t="s">
        <v>23841</v>
      </c>
      <c r="H1758" s="66"/>
      <c r="I1758" s="66" t="s">
        <v>2342</v>
      </c>
      <c r="J1758" s="73">
        <v>0.9385</v>
      </c>
      <c r="K1758" s="74">
        <v>9.3846000000000007</v>
      </c>
      <c r="L1758" s="73">
        <v>183</v>
      </c>
      <c r="M1758" s="74">
        <v>1830</v>
      </c>
      <c r="N1758" s="73">
        <v>254</v>
      </c>
      <c r="O1758" s="74">
        <v>1899.92</v>
      </c>
      <c r="P1758" s="88">
        <v>0</v>
      </c>
      <c r="Q1758" s="89">
        <v>0</v>
      </c>
    </row>
    <row r="1759" spans="1:17">
      <c r="A1759" s="71"/>
      <c r="B1759" s="71"/>
      <c r="C1759" s="71"/>
      <c r="D1759" s="71"/>
      <c r="E1759" s="83">
        <v>363582</v>
      </c>
      <c r="F1759" s="72" t="s">
        <v>2533</v>
      </c>
      <c r="G1759" s="66" t="s">
        <v>23841</v>
      </c>
      <c r="H1759" s="66"/>
      <c r="I1759" s="66" t="s">
        <v>2342</v>
      </c>
      <c r="J1759" s="73">
        <v>0.59889999999999999</v>
      </c>
      <c r="K1759" s="74">
        <v>14.958</v>
      </c>
      <c r="L1759" s="73">
        <v>109</v>
      </c>
      <c r="M1759" s="74">
        <v>2722.36</v>
      </c>
      <c r="N1759" s="73">
        <v>173</v>
      </c>
      <c r="O1759" s="74">
        <v>3401.18</v>
      </c>
      <c r="P1759" s="88">
        <v>0</v>
      </c>
      <c r="Q1759" s="89">
        <v>0</v>
      </c>
    </row>
    <row r="1760" spans="1:17">
      <c r="A1760" s="71"/>
      <c r="B1760" s="71"/>
      <c r="C1760" s="71"/>
      <c r="D1760" s="71"/>
      <c r="E1760" s="83">
        <v>374234</v>
      </c>
      <c r="F1760" s="72" t="s">
        <v>2534</v>
      </c>
      <c r="G1760" s="66" t="s">
        <v>23841</v>
      </c>
      <c r="H1760" s="66"/>
      <c r="I1760" s="66" t="s">
        <v>2342</v>
      </c>
      <c r="J1760" s="73">
        <v>0.62429999999999997</v>
      </c>
      <c r="K1760" s="74">
        <v>11.168699999999999</v>
      </c>
      <c r="L1760" s="73">
        <v>422</v>
      </c>
      <c r="M1760" s="74">
        <v>7550.05</v>
      </c>
      <c r="N1760" s="73">
        <v>675</v>
      </c>
      <c r="O1760" s="74">
        <v>8842.5</v>
      </c>
      <c r="P1760" s="88">
        <v>13.1</v>
      </c>
      <c r="Q1760" s="89">
        <v>17.899999999999999</v>
      </c>
    </row>
    <row r="1761" spans="1:17">
      <c r="A1761" s="71"/>
      <c r="B1761" s="71"/>
      <c r="C1761" s="71"/>
      <c r="D1761" s="71"/>
      <c r="E1761" s="83">
        <v>374235</v>
      </c>
      <c r="F1761" s="72" t="s">
        <v>2535</v>
      </c>
      <c r="G1761" s="66" t="s">
        <v>23841</v>
      </c>
      <c r="H1761" s="66"/>
      <c r="I1761" s="66" t="s">
        <v>2342</v>
      </c>
      <c r="J1761" s="73">
        <v>0.50370000000000004</v>
      </c>
      <c r="K1761" s="74">
        <v>13.0337</v>
      </c>
      <c r="L1761" s="73">
        <v>203</v>
      </c>
      <c r="M1761" s="74">
        <v>5252.59</v>
      </c>
      <c r="N1761" s="73">
        <v>333</v>
      </c>
      <c r="O1761" s="74">
        <v>6060.6</v>
      </c>
      <c r="P1761" s="88">
        <v>18.2</v>
      </c>
      <c r="Q1761" s="89">
        <v>25.9</v>
      </c>
    </row>
    <row r="1762" spans="1:17">
      <c r="A1762" s="71"/>
      <c r="B1762" s="71"/>
      <c r="C1762" s="71"/>
      <c r="D1762" s="71"/>
      <c r="E1762" s="83">
        <v>374236</v>
      </c>
      <c r="F1762" s="72" t="s">
        <v>2536</v>
      </c>
      <c r="G1762" s="66" t="s">
        <v>23841</v>
      </c>
      <c r="H1762" s="66"/>
      <c r="I1762" s="66" t="s">
        <v>2342</v>
      </c>
      <c r="J1762" s="73">
        <v>0.26279999999999998</v>
      </c>
      <c r="K1762" s="74">
        <v>7.8491999999999997</v>
      </c>
      <c r="L1762" s="73">
        <v>123</v>
      </c>
      <c r="M1762" s="74">
        <v>3673.42</v>
      </c>
      <c r="N1762" s="73">
        <v>505</v>
      </c>
      <c r="O1762" s="74">
        <v>11110</v>
      </c>
      <c r="P1762" s="88">
        <v>22</v>
      </c>
      <c r="Q1762" s="89">
        <v>29.9</v>
      </c>
    </row>
    <row r="1763" spans="1:17">
      <c r="A1763" s="71"/>
      <c r="B1763" s="71"/>
      <c r="C1763" s="71"/>
      <c r="D1763" s="71"/>
      <c r="E1763" s="83">
        <v>374237</v>
      </c>
      <c r="F1763" s="72" t="s">
        <v>2537</v>
      </c>
      <c r="G1763" s="66" t="s">
        <v>23841</v>
      </c>
      <c r="H1763" s="66"/>
      <c r="I1763" s="66" t="s">
        <v>2342</v>
      </c>
      <c r="J1763" s="73">
        <v>0.29160000000000003</v>
      </c>
      <c r="K1763" s="74">
        <v>11.3721</v>
      </c>
      <c r="L1763" s="73">
        <v>163</v>
      </c>
      <c r="M1763" s="74">
        <v>6357</v>
      </c>
      <c r="N1763" s="73">
        <v>347</v>
      </c>
      <c r="O1763" s="74">
        <v>9716</v>
      </c>
      <c r="P1763" s="88">
        <v>28</v>
      </c>
      <c r="Q1763" s="89">
        <v>39</v>
      </c>
    </row>
    <row r="1764" spans="1:17">
      <c r="A1764" s="71"/>
      <c r="B1764" s="71"/>
      <c r="C1764" s="71"/>
      <c r="D1764" s="71"/>
      <c r="E1764" s="83">
        <v>374891</v>
      </c>
      <c r="F1764" s="72" t="s">
        <v>2538</v>
      </c>
      <c r="G1764" s="66" t="s">
        <v>23841</v>
      </c>
      <c r="H1764" s="66"/>
      <c r="I1764" s="66" t="s">
        <v>2342</v>
      </c>
      <c r="J1764" s="73">
        <v>0.55379999999999996</v>
      </c>
      <c r="K1764" s="74">
        <v>8.3077000000000005</v>
      </c>
      <c r="L1764" s="73">
        <v>36</v>
      </c>
      <c r="M1764" s="74">
        <v>540</v>
      </c>
      <c r="N1764" s="73">
        <v>200</v>
      </c>
      <c r="O1764" s="74">
        <v>1800</v>
      </c>
      <c r="P1764" s="88">
        <v>9</v>
      </c>
      <c r="Q1764" s="89">
        <v>15</v>
      </c>
    </row>
    <row r="1765" spans="1:17">
      <c r="A1765" s="71"/>
      <c r="B1765" s="71"/>
      <c r="C1765" s="71"/>
      <c r="D1765" s="71"/>
      <c r="E1765" s="83">
        <v>374944</v>
      </c>
      <c r="F1765" s="72" t="s">
        <v>2539</v>
      </c>
      <c r="G1765" s="66" t="s">
        <v>23841</v>
      </c>
      <c r="H1765" s="66"/>
      <c r="I1765" s="66" t="s">
        <v>2342</v>
      </c>
      <c r="J1765" s="73">
        <v>0.45300000000000001</v>
      </c>
      <c r="K1765" s="74">
        <v>6.7949000000000002</v>
      </c>
      <c r="L1765" s="73">
        <v>106</v>
      </c>
      <c r="M1765" s="74">
        <v>1590</v>
      </c>
      <c r="N1765" s="73">
        <v>243</v>
      </c>
      <c r="O1765" s="74">
        <v>2916</v>
      </c>
      <c r="P1765" s="88">
        <v>12</v>
      </c>
      <c r="Q1765" s="89">
        <v>15</v>
      </c>
    </row>
    <row r="1766" spans="1:17">
      <c r="A1766" s="71"/>
      <c r="B1766" s="71"/>
      <c r="C1766" s="71"/>
      <c r="D1766" s="71"/>
      <c r="E1766" s="83">
        <v>374946</v>
      </c>
      <c r="F1766" s="72" t="s">
        <v>2540</v>
      </c>
      <c r="G1766" s="66" t="s">
        <v>23841</v>
      </c>
      <c r="H1766" s="66"/>
      <c r="I1766" s="66" t="s">
        <v>2342</v>
      </c>
      <c r="J1766" s="73">
        <v>0.21540000000000001</v>
      </c>
      <c r="K1766" s="74">
        <v>3.2307999999999999</v>
      </c>
      <c r="L1766" s="73">
        <v>14</v>
      </c>
      <c r="M1766" s="74">
        <v>210</v>
      </c>
      <c r="N1766" s="73">
        <v>167</v>
      </c>
      <c r="O1766" s="74">
        <v>1586.5</v>
      </c>
      <c r="P1766" s="88">
        <v>9.5</v>
      </c>
      <c r="Q1766" s="89">
        <v>15</v>
      </c>
    </row>
    <row r="1767" spans="1:17">
      <c r="A1767" s="71"/>
      <c r="B1767" s="71"/>
      <c r="C1767" s="71"/>
      <c r="D1767" s="71"/>
      <c r="E1767" s="83">
        <v>374959</v>
      </c>
      <c r="F1767" s="72" t="s">
        <v>2541</v>
      </c>
      <c r="G1767" s="66" t="s">
        <v>23841</v>
      </c>
      <c r="H1767" s="66"/>
      <c r="I1767" s="66" t="s">
        <v>2342</v>
      </c>
      <c r="J1767" s="73">
        <v>0.35499999999999998</v>
      </c>
      <c r="K1767" s="74">
        <v>3.5503</v>
      </c>
      <c r="L1767" s="73">
        <v>60</v>
      </c>
      <c r="M1767" s="74">
        <v>600</v>
      </c>
      <c r="N1767" s="73">
        <v>141</v>
      </c>
      <c r="O1767" s="74">
        <v>987</v>
      </c>
      <c r="P1767" s="88">
        <v>7</v>
      </c>
      <c r="Q1767" s="89">
        <v>10</v>
      </c>
    </row>
    <row r="1768" spans="1:17">
      <c r="A1768" s="71"/>
      <c r="B1768" s="71"/>
      <c r="C1768" s="71"/>
      <c r="D1768" s="66"/>
      <c r="E1768" s="75">
        <v>374960</v>
      </c>
      <c r="F1768" s="76" t="s">
        <v>2542</v>
      </c>
      <c r="G1768" s="75" t="s">
        <v>23841</v>
      </c>
      <c r="H1768" s="75"/>
      <c r="I1768" s="75" t="s">
        <v>2342</v>
      </c>
      <c r="J1768" s="73">
        <v>0.5726</v>
      </c>
      <c r="K1768" s="74">
        <v>5.7264999999999997</v>
      </c>
      <c r="L1768" s="73">
        <v>67</v>
      </c>
      <c r="M1768" s="74">
        <v>670</v>
      </c>
      <c r="N1768" s="73">
        <v>77</v>
      </c>
      <c r="O1768" s="74">
        <v>577.5</v>
      </c>
      <c r="P1768" s="88">
        <v>7.5</v>
      </c>
      <c r="Q1768" s="89">
        <v>10</v>
      </c>
    </row>
    <row r="1769" spans="1:17">
      <c r="A1769" s="71"/>
      <c r="B1769" s="71"/>
      <c r="C1769" s="66"/>
      <c r="D1769" s="66"/>
      <c r="E1769" s="83">
        <v>374961</v>
      </c>
      <c r="F1769" s="72" t="s">
        <v>2543</v>
      </c>
      <c r="G1769" s="66" t="s">
        <v>23841</v>
      </c>
      <c r="H1769" s="66"/>
      <c r="I1769" s="66" t="s">
        <v>2342</v>
      </c>
      <c r="J1769" s="73">
        <v>0.57689999999999997</v>
      </c>
      <c r="K1769" s="74">
        <v>5.7691999999999997</v>
      </c>
      <c r="L1769" s="73">
        <v>75</v>
      </c>
      <c r="M1769" s="74">
        <v>750</v>
      </c>
      <c r="N1769" s="73">
        <v>63</v>
      </c>
      <c r="O1769" s="74">
        <v>441</v>
      </c>
      <c r="P1769" s="88">
        <v>7</v>
      </c>
      <c r="Q1769" s="89">
        <v>10</v>
      </c>
    </row>
    <row r="1770" spans="1:17">
      <c r="A1770" s="71"/>
      <c r="B1770" s="71"/>
      <c r="C1770" s="71"/>
      <c r="D1770" s="71"/>
      <c r="E1770" s="83">
        <v>376762</v>
      </c>
      <c r="F1770" s="72" t="s">
        <v>2544</v>
      </c>
      <c r="G1770" s="66" t="s">
        <v>23841</v>
      </c>
      <c r="H1770" s="66"/>
      <c r="I1770" s="66" t="s">
        <v>2342</v>
      </c>
      <c r="J1770" s="73">
        <v>0.64470000000000005</v>
      </c>
      <c r="K1770" s="74">
        <v>7.7263999999999999</v>
      </c>
      <c r="L1770" s="73">
        <v>176</v>
      </c>
      <c r="M1770" s="74">
        <v>2109.3200000000002</v>
      </c>
      <c r="N1770" s="73">
        <v>136</v>
      </c>
      <c r="O1770" s="74">
        <v>1332.8</v>
      </c>
      <c r="P1770" s="88">
        <v>9.8000000000000007</v>
      </c>
      <c r="Q1770" s="89">
        <v>12</v>
      </c>
    </row>
    <row r="1771" spans="1:17">
      <c r="A1771" s="71"/>
      <c r="B1771" s="71"/>
      <c r="C1771" s="71"/>
      <c r="D1771" s="71"/>
      <c r="E1771" s="83">
        <v>376763</v>
      </c>
      <c r="F1771" s="72" t="s">
        <v>2545</v>
      </c>
      <c r="G1771" s="66" t="s">
        <v>23841</v>
      </c>
      <c r="H1771" s="66"/>
      <c r="I1771" s="66" t="s">
        <v>2342</v>
      </c>
      <c r="J1771" s="73">
        <v>0.21890000000000001</v>
      </c>
      <c r="K1771" s="74">
        <v>2.1892999999999998</v>
      </c>
      <c r="L1771" s="73">
        <v>37</v>
      </c>
      <c r="M1771" s="74">
        <v>370</v>
      </c>
      <c r="N1771" s="73">
        <v>168</v>
      </c>
      <c r="O1771" s="74">
        <v>1344</v>
      </c>
      <c r="P1771" s="88">
        <v>8</v>
      </c>
      <c r="Q1771" s="89">
        <v>10</v>
      </c>
    </row>
    <row r="1772" spans="1:17">
      <c r="A1772" s="71"/>
      <c r="B1772" s="71"/>
      <c r="C1772" s="71"/>
      <c r="D1772" s="71"/>
      <c r="E1772" s="83">
        <v>376764</v>
      </c>
      <c r="F1772" s="72" t="s">
        <v>2546</v>
      </c>
      <c r="G1772" s="66" t="s">
        <v>23841</v>
      </c>
      <c r="H1772" s="66"/>
      <c r="I1772" s="66" t="s">
        <v>2342</v>
      </c>
      <c r="J1772" s="73">
        <v>0.2722</v>
      </c>
      <c r="K1772" s="74">
        <v>2.7219000000000002</v>
      </c>
      <c r="L1772" s="73">
        <v>46</v>
      </c>
      <c r="M1772" s="74">
        <v>460</v>
      </c>
      <c r="N1772" s="73">
        <v>215</v>
      </c>
      <c r="O1772" s="74">
        <v>1698.5</v>
      </c>
      <c r="P1772" s="88">
        <v>7.9</v>
      </c>
      <c r="Q1772" s="89">
        <v>10</v>
      </c>
    </row>
    <row r="1773" spans="1:17">
      <c r="A1773" s="71"/>
      <c r="B1773" s="71"/>
      <c r="C1773" s="71"/>
      <c r="D1773" s="71"/>
      <c r="E1773" s="83">
        <v>390312</v>
      </c>
      <c r="F1773" s="72" t="s">
        <v>2547</v>
      </c>
      <c r="G1773" s="66" t="s">
        <v>23841</v>
      </c>
      <c r="H1773" s="66"/>
      <c r="I1773" s="66" t="s">
        <v>2342</v>
      </c>
      <c r="J1773" s="73">
        <v>0.16400000000000001</v>
      </c>
      <c r="K1773" s="74">
        <v>6.2046999999999999</v>
      </c>
      <c r="L1773" s="73">
        <v>81</v>
      </c>
      <c r="M1773" s="74">
        <v>3065.11</v>
      </c>
      <c r="N1773" s="73">
        <v>291</v>
      </c>
      <c r="O1773" s="74">
        <v>7915.2</v>
      </c>
      <c r="P1773" s="88">
        <v>27.2</v>
      </c>
      <c r="Q1773" s="89">
        <v>37.9</v>
      </c>
    </row>
    <row r="1774" spans="1:17">
      <c r="A1774" s="71"/>
      <c r="B1774" s="71"/>
      <c r="C1774" s="71"/>
      <c r="D1774" s="71"/>
      <c r="E1774" s="83">
        <v>390346</v>
      </c>
      <c r="F1774" s="72" t="s">
        <v>2548</v>
      </c>
      <c r="G1774" s="66" t="s">
        <v>23841</v>
      </c>
      <c r="H1774" s="66"/>
      <c r="I1774" s="66" t="s">
        <v>2342</v>
      </c>
      <c r="J1774" s="73">
        <v>0.74139999999999995</v>
      </c>
      <c r="K1774" s="74">
        <v>7.3289999999999997</v>
      </c>
      <c r="L1774" s="73">
        <v>665</v>
      </c>
      <c r="M1774" s="74">
        <v>6574.11</v>
      </c>
      <c r="N1774" s="73">
        <v>800</v>
      </c>
      <c r="O1774" s="74">
        <v>5920</v>
      </c>
      <c r="P1774" s="88">
        <v>7.4</v>
      </c>
      <c r="Q1774" s="89">
        <v>9.9</v>
      </c>
    </row>
    <row r="1775" spans="1:17">
      <c r="A1775" s="71"/>
      <c r="B1775" s="71"/>
      <c r="C1775" s="71"/>
      <c r="D1775" s="71"/>
      <c r="E1775" s="83">
        <v>390347</v>
      </c>
      <c r="F1775" s="72" t="s">
        <v>2549</v>
      </c>
      <c r="G1775" s="66" t="s">
        <v>23841</v>
      </c>
      <c r="H1775" s="66"/>
      <c r="I1775" s="66" t="s">
        <v>2342</v>
      </c>
      <c r="J1775" s="73">
        <v>1.6974</v>
      </c>
      <c r="K1775" s="74">
        <v>12.452400000000001</v>
      </c>
      <c r="L1775" s="73">
        <v>2317</v>
      </c>
      <c r="M1775" s="74">
        <v>16997.46</v>
      </c>
      <c r="N1775" s="73">
        <v>1716</v>
      </c>
      <c r="O1775" s="74">
        <v>10728.28</v>
      </c>
      <c r="P1775" s="88">
        <v>9.1</v>
      </c>
      <c r="Q1775" s="89">
        <v>12.9</v>
      </c>
    </row>
    <row r="1776" spans="1:17">
      <c r="A1776" s="71"/>
      <c r="B1776" s="71"/>
      <c r="C1776" s="71"/>
      <c r="D1776" s="71"/>
      <c r="E1776" s="83">
        <v>390348</v>
      </c>
      <c r="F1776" s="72" t="s">
        <v>2550</v>
      </c>
      <c r="G1776" s="66" t="s">
        <v>23841</v>
      </c>
      <c r="H1776" s="66"/>
      <c r="I1776" s="66" t="s">
        <v>2342</v>
      </c>
      <c r="J1776" s="73">
        <v>0.46150000000000002</v>
      </c>
      <c r="K1776" s="74">
        <v>7.3289</v>
      </c>
      <c r="L1776" s="73">
        <v>180</v>
      </c>
      <c r="M1776" s="74">
        <v>2858.26</v>
      </c>
      <c r="N1776" s="73">
        <v>496</v>
      </c>
      <c r="O1776" s="74">
        <v>5852.8</v>
      </c>
      <c r="P1776" s="88">
        <v>11.8</v>
      </c>
      <c r="Q1776" s="89">
        <v>15.9</v>
      </c>
    </row>
    <row r="1777" spans="1:17">
      <c r="A1777" s="71"/>
      <c r="B1777" s="71"/>
      <c r="C1777" s="71"/>
      <c r="D1777" s="71"/>
      <c r="E1777" s="83">
        <v>390349</v>
      </c>
      <c r="F1777" s="72" t="s">
        <v>2551</v>
      </c>
      <c r="G1777" s="66" t="s">
        <v>23841</v>
      </c>
      <c r="H1777" s="66"/>
      <c r="I1777" s="66" t="s">
        <v>2342</v>
      </c>
      <c r="J1777" s="73">
        <v>0.63529999999999998</v>
      </c>
      <c r="K1777" s="74">
        <v>18.958200000000001</v>
      </c>
      <c r="L1777" s="73">
        <v>479</v>
      </c>
      <c r="M1777" s="74">
        <v>14294.48</v>
      </c>
      <c r="N1777" s="73">
        <v>2044</v>
      </c>
      <c r="O1777" s="74">
        <v>36379</v>
      </c>
      <c r="P1777" s="88">
        <v>17.8</v>
      </c>
      <c r="Q1777" s="89">
        <v>17.899999999999999</v>
      </c>
    </row>
    <row r="1778" spans="1:17">
      <c r="A1778" s="71"/>
      <c r="B1778" s="71"/>
      <c r="C1778" s="71"/>
      <c r="D1778" s="71"/>
      <c r="E1778" s="83">
        <v>390350</v>
      </c>
      <c r="F1778" s="72" t="s">
        <v>2552</v>
      </c>
      <c r="G1778" s="66" t="s">
        <v>23841</v>
      </c>
      <c r="H1778" s="66"/>
      <c r="I1778" s="66" t="s">
        <v>2342</v>
      </c>
      <c r="J1778" s="73">
        <v>0.6734</v>
      </c>
      <c r="K1778" s="74">
        <v>26.780999999999999</v>
      </c>
      <c r="L1778" s="73">
        <v>499</v>
      </c>
      <c r="M1778" s="74">
        <v>19844.740000000002</v>
      </c>
      <c r="N1778" s="73">
        <v>598</v>
      </c>
      <c r="O1778" s="74">
        <v>15451.06</v>
      </c>
      <c r="P1778" s="88">
        <v>25</v>
      </c>
      <c r="Q1778" s="89">
        <v>29.9</v>
      </c>
    </row>
    <row r="1779" spans="1:17">
      <c r="A1779" s="71"/>
      <c r="B1779" s="71"/>
      <c r="C1779" s="71"/>
      <c r="D1779" s="71"/>
      <c r="E1779" s="83">
        <v>390351</v>
      </c>
      <c r="F1779" s="72" t="s">
        <v>2553</v>
      </c>
      <c r="G1779" s="66" t="s">
        <v>23841</v>
      </c>
      <c r="H1779" s="66"/>
      <c r="I1779" s="66" t="s">
        <v>2342</v>
      </c>
      <c r="J1779" s="73">
        <v>0.73360000000000003</v>
      </c>
      <c r="K1779" s="74">
        <v>9.4604999999999997</v>
      </c>
      <c r="L1779" s="73">
        <v>639</v>
      </c>
      <c r="M1779" s="74">
        <v>8240.1200000000008</v>
      </c>
      <c r="N1779" s="73">
        <v>1623</v>
      </c>
      <c r="O1779" s="74">
        <v>12990.08</v>
      </c>
      <c r="P1779" s="88">
        <v>8</v>
      </c>
      <c r="Q1779" s="89">
        <v>8.9</v>
      </c>
    </row>
    <row r="1780" spans="1:17">
      <c r="A1780" s="71"/>
      <c r="B1780" s="71"/>
      <c r="C1780" s="71"/>
      <c r="D1780" s="71"/>
      <c r="E1780" s="83">
        <v>390352</v>
      </c>
      <c r="F1780" s="72" t="s">
        <v>2554</v>
      </c>
      <c r="G1780" s="66" t="s">
        <v>23841</v>
      </c>
      <c r="H1780" s="66"/>
      <c r="I1780" s="66" t="s">
        <v>2342</v>
      </c>
      <c r="J1780" s="73">
        <v>0.63739999999999997</v>
      </c>
      <c r="K1780" s="74">
        <v>11.4047</v>
      </c>
      <c r="L1780" s="73">
        <v>580</v>
      </c>
      <c r="M1780" s="74">
        <v>10378.299999999999</v>
      </c>
      <c r="N1780" s="73">
        <v>894</v>
      </c>
      <c r="O1780" s="74">
        <v>12158.4</v>
      </c>
      <c r="P1780" s="88">
        <v>13.6</v>
      </c>
      <c r="Q1780" s="89">
        <v>17.899999999999999</v>
      </c>
    </row>
    <row r="1781" spans="1:17">
      <c r="A1781" s="71"/>
      <c r="B1781" s="71"/>
      <c r="C1781" s="71"/>
      <c r="D1781" s="71"/>
      <c r="E1781" s="83">
        <v>391531</v>
      </c>
      <c r="F1781" s="72" t="s">
        <v>2555</v>
      </c>
      <c r="G1781" s="66" t="s">
        <v>23841</v>
      </c>
      <c r="H1781" s="66"/>
      <c r="I1781" s="66" t="s">
        <v>2342</v>
      </c>
      <c r="J1781" s="73">
        <v>0.23080000000000001</v>
      </c>
      <c r="K1781" s="74">
        <v>8.0577000000000005</v>
      </c>
      <c r="L1781" s="73">
        <v>12</v>
      </c>
      <c r="M1781" s="74">
        <v>419</v>
      </c>
      <c r="N1781" s="73">
        <v>93</v>
      </c>
      <c r="O1781" s="74">
        <v>2516</v>
      </c>
      <c r="P1781" s="88">
        <v>0</v>
      </c>
      <c r="Q1781" s="89">
        <v>0</v>
      </c>
    </row>
    <row r="1782" spans="1:17">
      <c r="A1782" s="71"/>
      <c r="B1782" s="71"/>
      <c r="C1782" s="71"/>
      <c r="D1782" s="71"/>
      <c r="E1782" s="83">
        <v>391532</v>
      </c>
      <c r="F1782" s="72" t="s">
        <v>2556</v>
      </c>
      <c r="G1782" s="66" t="s">
        <v>23841</v>
      </c>
      <c r="H1782" s="66"/>
      <c r="I1782" s="66" t="s">
        <v>2342</v>
      </c>
      <c r="J1782" s="73">
        <v>0.28210000000000002</v>
      </c>
      <c r="K1782" s="74">
        <v>11.2538</v>
      </c>
      <c r="L1782" s="73">
        <v>22</v>
      </c>
      <c r="M1782" s="74">
        <v>877.8</v>
      </c>
      <c r="N1782" s="73">
        <v>75</v>
      </c>
      <c r="O1782" s="74">
        <v>2026.4</v>
      </c>
      <c r="P1782" s="88">
        <v>0</v>
      </c>
      <c r="Q1782" s="89">
        <v>0</v>
      </c>
    </row>
    <row r="1783" spans="1:17">
      <c r="A1783" s="71"/>
      <c r="B1783" s="71"/>
      <c r="C1783" s="71"/>
      <c r="D1783" s="71"/>
      <c r="E1783" s="83">
        <v>12678810</v>
      </c>
      <c r="F1783" s="72" t="s">
        <v>2557</v>
      </c>
      <c r="G1783" s="66" t="s">
        <v>23851</v>
      </c>
      <c r="H1783" s="66"/>
      <c r="I1783" s="66" t="s">
        <v>2342</v>
      </c>
      <c r="J1783" s="73">
        <v>0.56920000000000004</v>
      </c>
      <c r="K1783" s="74">
        <v>6.7737999999999996</v>
      </c>
      <c r="L1783" s="73">
        <v>74</v>
      </c>
      <c r="M1783" s="74">
        <v>880.6</v>
      </c>
      <c r="N1783" s="73">
        <v>80</v>
      </c>
      <c r="O1783" s="74">
        <v>725.56</v>
      </c>
      <c r="P1783" s="88">
        <v>0</v>
      </c>
      <c r="Q1783" s="89">
        <v>0</v>
      </c>
    </row>
    <row r="1784" spans="1:17">
      <c r="A1784" s="71"/>
      <c r="B1784" s="71"/>
      <c r="C1784" s="71"/>
      <c r="D1784" s="71"/>
      <c r="E1784" s="83">
        <v>12678823</v>
      </c>
      <c r="F1784" s="72" t="s">
        <v>2558</v>
      </c>
      <c r="G1784" s="66" t="s">
        <v>23851</v>
      </c>
      <c r="H1784" s="66"/>
      <c r="I1784" s="66" t="s">
        <v>2342</v>
      </c>
      <c r="J1784" s="73">
        <v>0.95379999999999998</v>
      </c>
      <c r="K1784" s="74">
        <v>9.4430999999999994</v>
      </c>
      <c r="L1784" s="73">
        <v>62</v>
      </c>
      <c r="M1784" s="74">
        <v>613.79999999999995</v>
      </c>
      <c r="N1784" s="73">
        <v>110</v>
      </c>
      <c r="O1784" s="74">
        <v>802.16</v>
      </c>
      <c r="P1784" s="88">
        <v>0</v>
      </c>
      <c r="Q1784" s="89">
        <v>0</v>
      </c>
    </row>
    <row r="1785" spans="1:17">
      <c r="A1785" s="71"/>
      <c r="B1785" s="71"/>
      <c r="C1785" s="71"/>
      <c r="D1785" s="71"/>
      <c r="E1785" s="83">
        <v>12678824</v>
      </c>
      <c r="F1785" s="72" t="s">
        <v>2559</v>
      </c>
      <c r="G1785" s="66" t="s">
        <v>23851</v>
      </c>
      <c r="H1785" s="66"/>
      <c r="I1785" s="66" t="s">
        <v>2342</v>
      </c>
      <c r="J1785" s="73">
        <v>0.47010000000000002</v>
      </c>
      <c r="K1785" s="74">
        <v>7.0042999999999997</v>
      </c>
      <c r="L1785" s="73">
        <v>55</v>
      </c>
      <c r="M1785" s="74">
        <v>819.5</v>
      </c>
      <c r="N1785" s="73">
        <v>101</v>
      </c>
      <c r="O1785" s="74">
        <v>1087.92</v>
      </c>
      <c r="P1785" s="88">
        <v>0</v>
      </c>
      <c r="Q1785" s="89">
        <v>0</v>
      </c>
    </row>
    <row r="1786" spans="1:17">
      <c r="A1786" s="71"/>
      <c r="B1786" s="71"/>
      <c r="C1786" s="71"/>
      <c r="D1786" s="71"/>
      <c r="E1786" s="83">
        <v>12820075</v>
      </c>
      <c r="F1786" s="72" t="s">
        <v>2560</v>
      </c>
      <c r="G1786" s="66" t="s">
        <v>23851</v>
      </c>
      <c r="H1786" s="66"/>
      <c r="I1786" s="66" t="s">
        <v>2342</v>
      </c>
      <c r="J1786" s="73">
        <v>0.30769999999999997</v>
      </c>
      <c r="K1786" s="74">
        <v>5.3845999999999998</v>
      </c>
      <c r="L1786" s="73">
        <v>4</v>
      </c>
      <c r="M1786" s="74">
        <v>70</v>
      </c>
      <c r="N1786" s="73">
        <v>21</v>
      </c>
      <c r="O1786" s="74">
        <v>189</v>
      </c>
      <c r="P1786" s="88">
        <v>0</v>
      </c>
      <c r="Q1786" s="89">
        <v>0</v>
      </c>
    </row>
    <row r="1787" spans="1:17">
      <c r="A1787" s="71"/>
      <c r="B1787" s="71"/>
      <c r="C1787" s="71"/>
      <c r="D1787" s="71"/>
      <c r="E1787" s="83">
        <v>12820092</v>
      </c>
      <c r="F1787" s="72" t="s">
        <v>2561</v>
      </c>
      <c r="G1787" s="66" t="s">
        <v>23851</v>
      </c>
      <c r="H1787" s="66"/>
      <c r="I1787" s="66" t="s">
        <v>2342</v>
      </c>
      <c r="J1787" s="73">
        <v>0.46700000000000003</v>
      </c>
      <c r="K1787" s="74">
        <v>27.0457</v>
      </c>
      <c r="L1787" s="73">
        <v>255</v>
      </c>
      <c r="M1787" s="74">
        <v>14766.95</v>
      </c>
      <c r="N1787" s="73">
        <v>295</v>
      </c>
      <c r="O1787" s="74">
        <v>12599.1</v>
      </c>
      <c r="P1787" s="88">
        <v>43</v>
      </c>
      <c r="Q1787" s="89">
        <v>59</v>
      </c>
    </row>
    <row r="1788" spans="1:17">
      <c r="A1788" s="71"/>
      <c r="B1788" s="71"/>
      <c r="C1788" s="71"/>
      <c r="D1788" s="71"/>
      <c r="E1788" s="83">
        <v>12820937</v>
      </c>
      <c r="F1788" s="72" t="s">
        <v>2562</v>
      </c>
      <c r="G1788" s="66" t="s">
        <v>23851</v>
      </c>
      <c r="H1788" s="66"/>
      <c r="I1788" s="66" t="s">
        <v>2342</v>
      </c>
      <c r="J1788" s="73">
        <v>3.85E-2</v>
      </c>
      <c r="K1788" s="74">
        <v>0.76539999999999997</v>
      </c>
      <c r="L1788" s="73">
        <v>1</v>
      </c>
      <c r="M1788" s="74">
        <v>19.899999999999999</v>
      </c>
      <c r="N1788" s="73">
        <v>0</v>
      </c>
      <c r="O1788" s="74">
        <v>-13.45</v>
      </c>
      <c r="P1788" s="88">
        <v>14.99</v>
      </c>
      <c r="Q1788" s="89">
        <v>19.899999999999999</v>
      </c>
    </row>
    <row r="1789" spans="1:17">
      <c r="A1789" s="71"/>
      <c r="B1789" s="71"/>
      <c r="C1789" s="71"/>
      <c r="D1789" s="71"/>
      <c r="E1789" s="83">
        <v>12820938</v>
      </c>
      <c r="F1789" s="72" t="s">
        <v>2563</v>
      </c>
      <c r="G1789" s="66" t="s">
        <v>23851</v>
      </c>
      <c r="H1789" s="66"/>
      <c r="I1789" s="66" t="s">
        <v>2342</v>
      </c>
      <c r="J1789" s="73">
        <v>0</v>
      </c>
      <c r="K1789" s="74">
        <v>0</v>
      </c>
      <c r="L1789" s="73">
        <v>0</v>
      </c>
      <c r="M1789" s="74">
        <v>0</v>
      </c>
      <c r="N1789" s="73">
        <v>0</v>
      </c>
      <c r="O1789" s="74">
        <v>0</v>
      </c>
      <c r="P1789" s="88">
        <v>12.6</v>
      </c>
      <c r="Q1789" s="89">
        <v>17.899999999999999</v>
      </c>
    </row>
    <row r="1790" spans="1:17">
      <c r="A1790" s="71"/>
      <c r="B1790" s="71"/>
      <c r="C1790" s="71"/>
      <c r="D1790" s="71"/>
      <c r="E1790" s="83">
        <v>12820953</v>
      </c>
      <c r="F1790" s="72" t="s">
        <v>2564</v>
      </c>
      <c r="G1790" s="66" t="s">
        <v>23851</v>
      </c>
      <c r="H1790" s="66"/>
      <c r="I1790" s="66" t="s">
        <v>2342</v>
      </c>
      <c r="J1790" s="73">
        <v>0.25</v>
      </c>
      <c r="K1790" s="74">
        <v>8.9749999999999996</v>
      </c>
      <c r="L1790" s="73">
        <v>13</v>
      </c>
      <c r="M1790" s="74">
        <v>466.7</v>
      </c>
      <c r="N1790" s="73">
        <v>22</v>
      </c>
      <c r="O1790" s="74">
        <v>520.79999999999995</v>
      </c>
      <c r="P1790" s="88">
        <v>0</v>
      </c>
      <c r="Q1790" s="89">
        <v>0</v>
      </c>
    </row>
    <row r="1791" spans="1:17">
      <c r="A1791" s="71"/>
      <c r="B1791" s="71"/>
      <c r="C1791" s="71"/>
      <c r="D1791" s="71"/>
      <c r="E1791" s="83">
        <v>12820954</v>
      </c>
      <c r="F1791" s="72" t="s">
        <v>2565</v>
      </c>
      <c r="G1791" s="66" t="s">
        <v>23851</v>
      </c>
      <c r="H1791" s="66"/>
      <c r="I1791" s="66" t="s">
        <v>2342</v>
      </c>
      <c r="J1791" s="73">
        <v>0.33650000000000002</v>
      </c>
      <c r="K1791" s="74">
        <v>9.0528999999999993</v>
      </c>
      <c r="L1791" s="73">
        <v>35</v>
      </c>
      <c r="M1791" s="74">
        <v>941.5</v>
      </c>
      <c r="N1791" s="73">
        <v>186</v>
      </c>
      <c r="O1791" s="74">
        <v>3349.69</v>
      </c>
      <c r="P1791" s="88">
        <v>0</v>
      </c>
      <c r="Q1791" s="89">
        <v>0</v>
      </c>
    </row>
    <row r="1792" spans="1:17">
      <c r="A1792" s="71"/>
      <c r="B1792" s="71"/>
      <c r="C1792" s="71"/>
      <c r="D1792" s="71"/>
      <c r="E1792" s="83">
        <v>12820968</v>
      </c>
      <c r="F1792" s="72" t="s">
        <v>2566</v>
      </c>
      <c r="G1792" s="66" t="s">
        <v>23851</v>
      </c>
      <c r="H1792" s="66"/>
      <c r="I1792" s="66" t="s">
        <v>2342</v>
      </c>
      <c r="J1792" s="73">
        <v>0.2462</v>
      </c>
      <c r="K1792" s="74">
        <v>9.8215000000000003</v>
      </c>
      <c r="L1792" s="73">
        <v>16</v>
      </c>
      <c r="M1792" s="74">
        <v>638.4</v>
      </c>
      <c r="N1792" s="73">
        <v>45</v>
      </c>
      <c r="O1792" s="74">
        <v>1290.5</v>
      </c>
      <c r="P1792" s="88">
        <v>0</v>
      </c>
      <c r="Q1792" s="89">
        <v>0</v>
      </c>
    </row>
    <row r="1793" spans="1:17">
      <c r="A1793" s="71"/>
      <c r="B1793" s="71"/>
      <c r="C1793" s="71"/>
      <c r="D1793" s="71"/>
      <c r="E1793" s="83">
        <v>12820981</v>
      </c>
      <c r="F1793" s="72" t="s">
        <v>2567</v>
      </c>
      <c r="G1793" s="66" t="s">
        <v>23851</v>
      </c>
      <c r="H1793" s="66"/>
      <c r="I1793" s="66" t="s">
        <v>2342</v>
      </c>
      <c r="J1793" s="73">
        <v>0.54090000000000005</v>
      </c>
      <c r="K1793" s="74">
        <v>31.450500000000002</v>
      </c>
      <c r="L1793" s="73">
        <v>675</v>
      </c>
      <c r="M1793" s="74">
        <v>39250.239999999998</v>
      </c>
      <c r="N1793" s="73">
        <v>696</v>
      </c>
      <c r="O1793" s="74">
        <v>29594.1</v>
      </c>
      <c r="P1793" s="88">
        <v>42.58</v>
      </c>
      <c r="Q1793" s="89">
        <v>59</v>
      </c>
    </row>
    <row r="1794" spans="1:17">
      <c r="A1794" s="71"/>
      <c r="B1794" s="71"/>
      <c r="C1794" s="71"/>
      <c r="D1794" s="71"/>
      <c r="E1794" s="83">
        <v>12820985</v>
      </c>
      <c r="F1794" s="72" t="s">
        <v>2568</v>
      </c>
      <c r="G1794" s="66" t="s">
        <v>23851</v>
      </c>
      <c r="H1794" s="66"/>
      <c r="I1794" s="66" t="s">
        <v>2342</v>
      </c>
      <c r="J1794" s="73">
        <v>7.6899999999999996E-2</v>
      </c>
      <c r="K1794" s="74">
        <v>2.2999999999999998</v>
      </c>
      <c r="L1794" s="73">
        <v>2</v>
      </c>
      <c r="M1794" s="74">
        <v>59.8</v>
      </c>
      <c r="N1794" s="73">
        <v>3</v>
      </c>
      <c r="O1794" s="74">
        <v>55.47</v>
      </c>
      <c r="P1794" s="88">
        <v>0</v>
      </c>
      <c r="Q1794" s="89">
        <v>0</v>
      </c>
    </row>
    <row r="1795" spans="1:17">
      <c r="A1795" s="71"/>
      <c r="B1795" s="71"/>
      <c r="C1795" s="71"/>
      <c r="D1795" s="71"/>
      <c r="E1795" s="83">
        <v>12820987</v>
      </c>
      <c r="F1795" s="72" t="s">
        <v>2569</v>
      </c>
      <c r="G1795" s="66" t="s">
        <v>23851</v>
      </c>
      <c r="H1795" s="66"/>
      <c r="I1795" s="66" t="s">
        <v>2342</v>
      </c>
      <c r="J1795" s="73">
        <v>0.1346</v>
      </c>
      <c r="K1795" s="74">
        <v>4.8327</v>
      </c>
      <c r="L1795" s="73">
        <v>7</v>
      </c>
      <c r="M1795" s="74">
        <v>251.3</v>
      </c>
      <c r="N1795" s="73">
        <v>19</v>
      </c>
      <c r="O1795" s="74">
        <v>529.70000000000005</v>
      </c>
      <c r="P1795" s="88">
        <v>0</v>
      </c>
      <c r="Q1795" s="89">
        <v>0</v>
      </c>
    </row>
    <row r="1796" spans="1:17">
      <c r="A1796" s="71"/>
      <c r="B1796" s="71"/>
      <c r="C1796" s="71"/>
      <c r="D1796" s="71"/>
      <c r="E1796" s="83">
        <v>12820989</v>
      </c>
      <c r="F1796" s="72" t="s">
        <v>2570</v>
      </c>
      <c r="G1796" s="66" t="s">
        <v>23851</v>
      </c>
      <c r="H1796" s="66"/>
      <c r="I1796" s="66" t="s">
        <v>2342</v>
      </c>
      <c r="J1796" s="73">
        <v>0.23080000000000001</v>
      </c>
      <c r="K1796" s="74">
        <v>8.2845999999999993</v>
      </c>
      <c r="L1796" s="73">
        <v>3</v>
      </c>
      <c r="M1796" s="74">
        <v>107.7</v>
      </c>
      <c r="N1796" s="73">
        <v>0</v>
      </c>
      <c r="O1796" s="74">
        <v>0</v>
      </c>
      <c r="P1796" s="88">
        <v>0</v>
      </c>
      <c r="Q1796" s="89">
        <v>0</v>
      </c>
    </row>
    <row r="1797" spans="1:17">
      <c r="A1797" s="71"/>
      <c r="B1797" s="71"/>
      <c r="C1797" s="71"/>
      <c r="D1797" s="71"/>
      <c r="E1797" s="83">
        <v>12821010</v>
      </c>
      <c r="F1797" s="72" t="s">
        <v>2571</v>
      </c>
      <c r="G1797" s="66" t="s">
        <v>23851</v>
      </c>
      <c r="H1797" s="66"/>
      <c r="I1797" s="66" t="s">
        <v>2342</v>
      </c>
      <c r="J1797" s="73">
        <v>0.56410000000000005</v>
      </c>
      <c r="K1797" s="74">
        <v>6.7127999999999997</v>
      </c>
      <c r="L1797" s="73">
        <v>66</v>
      </c>
      <c r="M1797" s="74">
        <v>785.4</v>
      </c>
      <c r="N1797" s="73">
        <v>105</v>
      </c>
      <c r="O1797" s="74">
        <v>958.86</v>
      </c>
      <c r="P1797" s="88">
        <v>0</v>
      </c>
      <c r="Q1797" s="89">
        <v>0</v>
      </c>
    </row>
    <row r="1798" spans="1:17">
      <c r="A1798" s="71"/>
      <c r="B1798" s="71"/>
      <c r="C1798" s="71"/>
      <c r="D1798" s="71"/>
      <c r="E1798" s="83">
        <v>12821030</v>
      </c>
      <c r="F1798" s="72" t="s">
        <v>2572</v>
      </c>
      <c r="G1798" s="66" t="s">
        <v>23851</v>
      </c>
      <c r="H1798" s="66"/>
      <c r="I1798" s="66" t="s">
        <v>2342</v>
      </c>
      <c r="J1798" s="73">
        <v>0.48349999999999999</v>
      </c>
      <c r="K1798" s="74">
        <v>7.2043999999999997</v>
      </c>
      <c r="L1798" s="73">
        <v>44</v>
      </c>
      <c r="M1798" s="74">
        <v>655.6</v>
      </c>
      <c r="N1798" s="73">
        <v>93</v>
      </c>
      <c r="O1798" s="74">
        <v>1063.54</v>
      </c>
      <c r="P1798" s="88">
        <v>0</v>
      </c>
      <c r="Q1798" s="89">
        <v>0</v>
      </c>
    </row>
    <row r="1799" spans="1:17">
      <c r="A1799" s="71"/>
      <c r="B1799" s="71"/>
      <c r="C1799" s="71"/>
      <c r="D1799" s="71"/>
      <c r="E1799" s="83">
        <v>12821044</v>
      </c>
      <c r="F1799" s="72" t="s">
        <v>2573</v>
      </c>
      <c r="G1799" s="66" t="s">
        <v>23851</v>
      </c>
      <c r="H1799" s="66"/>
      <c r="I1799" s="66" t="s">
        <v>2342</v>
      </c>
      <c r="J1799" s="73">
        <v>7.6899999999999996E-2</v>
      </c>
      <c r="K1799" s="74">
        <v>3.3769</v>
      </c>
      <c r="L1799" s="73">
        <v>1</v>
      </c>
      <c r="M1799" s="74">
        <v>43.9</v>
      </c>
      <c r="N1799" s="73">
        <v>0</v>
      </c>
      <c r="O1799" s="74">
        <v>0</v>
      </c>
      <c r="P1799" s="88">
        <v>0</v>
      </c>
      <c r="Q1799" s="89">
        <v>0</v>
      </c>
    </row>
    <row r="1800" spans="1:17">
      <c r="A1800" s="71"/>
      <c r="B1800" s="71"/>
      <c r="C1800" s="71"/>
      <c r="D1800" s="71"/>
      <c r="E1800" s="83">
        <v>12821060</v>
      </c>
      <c r="F1800" s="72" t="s">
        <v>2574</v>
      </c>
      <c r="G1800" s="66" t="s">
        <v>23851</v>
      </c>
      <c r="H1800" s="66"/>
      <c r="I1800" s="66" t="s">
        <v>2342</v>
      </c>
      <c r="J1800" s="73">
        <v>0.69230000000000003</v>
      </c>
      <c r="K1800" s="74">
        <v>8.9307999999999996</v>
      </c>
      <c r="L1800" s="73">
        <v>90</v>
      </c>
      <c r="M1800" s="74">
        <v>1161</v>
      </c>
      <c r="N1800" s="73">
        <v>273</v>
      </c>
      <c r="O1800" s="74">
        <v>2587.63</v>
      </c>
      <c r="P1800" s="88">
        <v>0</v>
      </c>
      <c r="Q1800" s="89">
        <v>0</v>
      </c>
    </row>
    <row r="1801" spans="1:17">
      <c r="A1801" s="71"/>
      <c r="B1801" s="71"/>
      <c r="C1801" s="71"/>
      <c r="D1801" s="71"/>
      <c r="E1801" s="83">
        <v>12821127</v>
      </c>
      <c r="F1801" s="72" t="s">
        <v>2575</v>
      </c>
      <c r="G1801" s="66" t="s">
        <v>23851</v>
      </c>
      <c r="H1801" s="66"/>
      <c r="I1801" s="66" t="s">
        <v>2342</v>
      </c>
      <c r="J1801" s="73">
        <v>0.72160000000000002</v>
      </c>
      <c r="K1801" s="74">
        <v>21.551200000000001</v>
      </c>
      <c r="L1801" s="73">
        <v>788</v>
      </c>
      <c r="M1801" s="74">
        <v>23533.94</v>
      </c>
      <c r="N1801" s="73">
        <v>587</v>
      </c>
      <c r="O1801" s="74">
        <v>12914</v>
      </c>
      <c r="P1801" s="88">
        <v>22</v>
      </c>
      <c r="Q1801" s="89">
        <v>29.9</v>
      </c>
    </row>
    <row r="1802" spans="1:17">
      <c r="A1802" s="71"/>
      <c r="B1802" s="71"/>
      <c r="C1802" s="71"/>
      <c r="D1802" s="71"/>
      <c r="E1802" s="83">
        <v>12821143</v>
      </c>
      <c r="F1802" s="72" t="s">
        <v>2576</v>
      </c>
      <c r="G1802" s="66" t="s">
        <v>23851</v>
      </c>
      <c r="H1802" s="66"/>
      <c r="I1802" s="66" t="s">
        <v>2342</v>
      </c>
      <c r="J1802" s="73">
        <v>0.23080000000000001</v>
      </c>
      <c r="K1802" s="74">
        <v>4.5922999999999998</v>
      </c>
      <c r="L1802" s="73">
        <v>3</v>
      </c>
      <c r="M1802" s="74">
        <v>59.7</v>
      </c>
      <c r="N1802" s="73">
        <v>0</v>
      </c>
      <c r="O1802" s="74">
        <v>0</v>
      </c>
      <c r="P1802" s="88">
        <v>0</v>
      </c>
      <c r="Q1802" s="89">
        <v>0</v>
      </c>
    </row>
    <row r="1803" spans="1:17">
      <c r="A1803" s="71"/>
      <c r="B1803" s="71"/>
      <c r="C1803" s="71"/>
      <c r="D1803" s="71"/>
      <c r="E1803" s="83">
        <v>12821702</v>
      </c>
      <c r="F1803" s="72" t="s">
        <v>2577</v>
      </c>
      <c r="G1803" s="66" t="s">
        <v>23851</v>
      </c>
      <c r="H1803" s="66"/>
      <c r="I1803" s="66" t="s">
        <v>2342</v>
      </c>
      <c r="J1803" s="73">
        <v>0</v>
      </c>
      <c r="K1803" s="74">
        <v>0</v>
      </c>
      <c r="L1803" s="73">
        <v>0</v>
      </c>
      <c r="M1803" s="74">
        <v>0</v>
      </c>
      <c r="N1803" s="73">
        <v>0</v>
      </c>
      <c r="O1803" s="74">
        <v>0</v>
      </c>
      <c r="P1803" s="88">
        <v>9.1999999999999993</v>
      </c>
      <c r="Q1803" s="89">
        <v>11.9</v>
      </c>
    </row>
    <row r="1804" spans="1:17">
      <c r="A1804" s="71"/>
      <c r="B1804" s="71"/>
      <c r="C1804" s="71"/>
      <c r="D1804" s="71"/>
      <c r="E1804" s="83">
        <v>12821736</v>
      </c>
      <c r="F1804" s="72" t="s">
        <v>2578</v>
      </c>
      <c r="G1804" s="66" t="s">
        <v>23851</v>
      </c>
      <c r="H1804" s="66"/>
      <c r="I1804" s="66" t="s">
        <v>2342</v>
      </c>
      <c r="J1804" s="73">
        <v>0</v>
      </c>
      <c r="K1804" s="74">
        <v>0</v>
      </c>
      <c r="L1804" s="73">
        <v>0</v>
      </c>
      <c r="M1804" s="74">
        <v>0</v>
      </c>
      <c r="N1804" s="73">
        <v>0</v>
      </c>
      <c r="O1804" s="74">
        <v>0</v>
      </c>
      <c r="P1804" s="88">
        <v>5.5</v>
      </c>
      <c r="Q1804" s="89">
        <v>7.8</v>
      </c>
    </row>
    <row r="1805" spans="1:17">
      <c r="A1805" s="71"/>
      <c r="B1805" s="71"/>
      <c r="C1805" s="71"/>
      <c r="D1805" s="71"/>
      <c r="E1805" s="83">
        <v>12821745</v>
      </c>
      <c r="F1805" s="72" t="s">
        <v>2579</v>
      </c>
      <c r="G1805" s="66" t="s">
        <v>23851</v>
      </c>
      <c r="H1805" s="66"/>
      <c r="I1805" s="66" t="s">
        <v>2342</v>
      </c>
      <c r="J1805" s="73">
        <v>0</v>
      </c>
      <c r="K1805" s="74">
        <v>0</v>
      </c>
      <c r="L1805" s="73">
        <v>0</v>
      </c>
      <c r="M1805" s="74">
        <v>0</v>
      </c>
      <c r="N1805" s="73">
        <v>1</v>
      </c>
      <c r="O1805" s="74">
        <v>5</v>
      </c>
      <c r="P1805" s="88">
        <v>5</v>
      </c>
      <c r="Q1805" s="89">
        <v>7.2</v>
      </c>
    </row>
    <row r="1806" spans="1:17">
      <c r="A1806" s="71"/>
      <c r="B1806" s="71"/>
      <c r="C1806" s="71"/>
      <c r="D1806" s="71"/>
      <c r="E1806" s="83">
        <v>12821756</v>
      </c>
      <c r="F1806" s="72" t="s">
        <v>2580</v>
      </c>
      <c r="G1806" s="66" t="s">
        <v>23851</v>
      </c>
      <c r="H1806" s="66"/>
      <c r="I1806" s="66" t="s">
        <v>2342</v>
      </c>
      <c r="J1806" s="73">
        <v>0</v>
      </c>
      <c r="K1806" s="74">
        <v>0</v>
      </c>
      <c r="L1806" s="73">
        <v>0</v>
      </c>
      <c r="M1806" s="74">
        <v>0</v>
      </c>
      <c r="N1806" s="73">
        <v>0</v>
      </c>
      <c r="O1806" s="74">
        <v>0</v>
      </c>
      <c r="P1806" s="88">
        <v>40</v>
      </c>
      <c r="Q1806" s="89">
        <v>55</v>
      </c>
    </row>
    <row r="1807" spans="1:17">
      <c r="A1807" s="71"/>
      <c r="B1807" s="71"/>
      <c r="C1807" s="71"/>
      <c r="D1807" s="71"/>
      <c r="E1807" s="83">
        <v>12821757</v>
      </c>
      <c r="F1807" s="72" t="s">
        <v>2581</v>
      </c>
      <c r="G1807" s="66" t="s">
        <v>23851</v>
      </c>
      <c r="H1807" s="66"/>
      <c r="I1807" s="66" t="s">
        <v>2342</v>
      </c>
      <c r="J1807" s="73">
        <v>0.47010000000000002</v>
      </c>
      <c r="K1807" s="74">
        <v>8.4145000000000003</v>
      </c>
      <c r="L1807" s="73">
        <v>55</v>
      </c>
      <c r="M1807" s="74">
        <v>984.5</v>
      </c>
      <c r="N1807" s="73">
        <v>102</v>
      </c>
      <c r="O1807" s="74">
        <v>1404.72</v>
      </c>
      <c r="P1807" s="88">
        <v>0</v>
      </c>
      <c r="Q1807" s="89">
        <v>0</v>
      </c>
    </row>
    <row r="1808" spans="1:17">
      <c r="A1808" s="71"/>
      <c r="B1808" s="71"/>
      <c r="C1808" s="71"/>
      <c r="D1808" s="71"/>
      <c r="E1808" s="83">
        <v>12821758</v>
      </c>
      <c r="F1808" s="72" t="s">
        <v>2582</v>
      </c>
      <c r="G1808" s="66" t="s">
        <v>23851</v>
      </c>
      <c r="H1808" s="66"/>
      <c r="I1808" s="66" t="s">
        <v>2342</v>
      </c>
      <c r="J1808" s="73">
        <v>0</v>
      </c>
      <c r="K1808" s="74">
        <v>0</v>
      </c>
      <c r="L1808" s="73">
        <v>0</v>
      </c>
      <c r="M1808" s="74">
        <v>0</v>
      </c>
      <c r="N1808" s="73">
        <v>0</v>
      </c>
      <c r="O1808" s="74">
        <v>0</v>
      </c>
      <c r="P1808" s="88">
        <v>4.8</v>
      </c>
      <c r="Q1808" s="89">
        <v>6.9</v>
      </c>
    </row>
    <row r="1809" spans="1:17">
      <c r="A1809" s="71"/>
      <c r="B1809" s="71"/>
      <c r="C1809" s="71"/>
      <c r="D1809" s="71"/>
      <c r="E1809" s="83">
        <v>12821790</v>
      </c>
      <c r="F1809" s="72" t="s">
        <v>2583</v>
      </c>
      <c r="G1809" s="66" t="s">
        <v>23851</v>
      </c>
      <c r="H1809" s="66"/>
      <c r="I1809" s="66" t="s">
        <v>2342</v>
      </c>
      <c r="J1809" s="73">
        <v>0.33329999999999999</v>
      </c>
      <c r="K1809" s="74">
        <v>2.2999999999999998</v>
      </c>
      <c r="L1809" s="73">
        <v>52</v>
      </c>
      <c r="M1809" s="74">
        <v>358.8</v>
      </c>
      <c r="N1809" s="73">
        <v>17</v>
      </c>
      <c r="O1809" s="74">
        <v>78.959999999999994</v>
      </c>
      <c r="P1809" s="88">
        <v>4.7</v>
      </c>
      <c r="Q1809" s="89">
        <v>6.9</v>
      </c>
    </row>
    <row r="1810" spans="1:17">
      <c r="A1810" s="71"/>
      <c r="B1810" s="71"/>
      <c r="C1810" s="71"/>
      <c r="D1810" s="71"/>
      <c r="E1810" s="83">
        <v>12821791</v>
      </c>
      <c r="F1810" s="72" t="s">
        <v>2584</v>
      </c>
      <c r="G1810" s="66" t="s">
        <v>23851</v>
      </c>
      <c r="H1810" s="66"/>
      <c r="I1810" s="66" t="s">
        <v>2342</v>
      </c>
      <c r="J1810" s="73">
        <v>0.33139999999999997</v>
      </c>
      <c r="K1810" s="74">
        <v>19.4329</v>
      </c>
      <c r="L1810" s="73">
        <v>336</v>
      </c>
      <c r="M1810" s="74">
        <v>19704.93</v>
      </c>
      <c r="N1810" s="73">
        <v>507</v>
      </c>
      <c r="O1810" s="74">
        <v>20557.38</v>
      </c>
      <c r="P1810" s="88">
        <v>41.2</v>
      </c>
      <c r="Q1810" s="89">
        <v>59</v>
      </c>
    </row>
    <row r="1811" spans="1:17">
      <c r="A1811" s="71"/>
      <c r="B1811" s="71"/>
      <c r="C1811" s="71"/>
      <c r="D1811" s="71"/>
      <c r="E1811" s="83">
        <v>12821803</v>
      </c>
      <c r="F1811" s="72" t="s">
        <v>2585</v>
      </c>
      <c r="G1811" s="66" t="s">
        <v>23851</v>
      </c>
      <c r="H1811" s="66"/>
      <c r="I1811" s="66" t="s">
        <v>2342</v>
      </c>
      <c r="J1811" s="73">
        <v>6.0255999999999998</v>
      </c>
      <c r="K1811" s="74">
        <v>29.851600000000001</v>
      </c>
      <c r="L1811" s="73">
        <v>940</v>
      </c>
      <c r="M1811" s="74">
        <v>4656.8500000000004</v>
      </c>
      <c r="N1811" s="73">
        <v>1243</v>
      </c>
      <c r="O1811" s="74">
        <v>3977.6</v>
      </c>
      <c r="P1811" s="88">
        <v>0</v>
      </c>
      <c r="Q1811" s="89">
        <v>0</v>
      </c>
    </row>
    <row r="1812" spans="1:17">
      <c r="A1812" s="71"/>
      <c r="B1812" s="71"/>
      <c r="C1812" s="71"/>
      <c r="D1812" s="71"/>
      <c r="E1812" s="83">
        <v>12821810</v>
      </c>
      <c r="F1812" s="72" t="s">
        <v>2586</v>
      </c>
      <c r="G1812" s="66" t="s">
        <v>23851</v>
      </c>
      <c r="H1812" s="66"/>
      <c r="I1812" s="66" t="s">
        <v>2342</v>
      </c>
      <c r="J1812" s="73">
        <v>0.5675</v>
      </c>
      <c r="K1812" s="74">
        <v>5.6120999999999999</v>
      </c>
      <c r="L1812" s="73">
        <v>605</v>
      </c>
      <c r="M1812" s="74">
        <v>5982.54</v>
      </c>
      <c r="N1812" s="73">
        <v>1730</v>
      </c>
      <c r="O1812" s="74">
        <v>11067.32</v>
      </c>
      <c r="P1812" s="88">
        <v>6.4</v>
      </c>
      <c r="Q1812" s="89">
        <v>9.9</v>
      </c>
    </row>
    <row r="1813" spans="1:17">
      <c r="A1813" s="71"/>
      <c r="B1813" s="71"/>
      <c r="C1813" s="71"/>
      <c r="D1813" s="71"/>
      <c r="E1813" s="83">
        <v>12821813</v>
      </c>
      <c r="F1813" s="72" t="s">
        <v>2587</v>
      </c>
      <c r="G1813" s="66" t="s">
        <v>23851</v>
      </c>
      <c r="H1813" s="66"/>
      <c r="I1813" s="66" t="s">
        <v>2342</v>
      </c>
      <c r="J1813" s="73">
        <v>0.15809999999999999</v>
      </c>
      <c r="K1813" s="74">
        <v>3.1465999999999998</v>
      </c>
      <c r="L1813" s="73">
        <v>74</v>
      </c>
      <c r="M1813" s="74">
        <v>1472.6</v>
      </c>
      <c r="N1813" s="73">
        <v>236</v>
      </c>
      <c r="O1813" s="74">
        <v>3045.21</v>
      </c>
      <c r="P1813" s="88">
        <v>13.2</v>
      </c>
      <c r="Q1813" s="89">
        <v>19.899999999999999</v>
      </c>
    </row>
    <row r="1814" spans="1:17">
      <c r="A1814" s="71"/>
      <c r="B1814" s="71"/>
      <c r="C1814" s="71"/>
      <c r="D1814" s="71"/>
      <c r="E1814" s="83">
        <v>12821814</v>
      </c>
      <c r="F1814" s="72" t="s">
        <v>2588</v>
      </c>
      <c r="G1814" s="66" t="s">
        <v>23851</v>
      </c>
      <c r="H1814" s="66"/>
      <c r="I1814" s="66" t="s">
        <v>2342</v>
      </c>
      <c r="J1814" s="73">
        <v>0.37180000000000002</v>
      </c>
      <c r="K1814" s="74">
        <v>5.2530999999999999</v>
      </c>
      <c r="L1814" s="73">
        <v>377</v>
      </c>
      <c r="M1814" s="74">
        <v>5326.68</v>
      </c>
      <c r="N1814" s="73">
        <v>664</v>
      </c>
      <c r="O1814" s="74">
        <v>5978.56</v>
      </c>
      <c r="P1814" s="88">
        <v>12.1</v>
      </c>
      <c r="Q1814" s="89">
        <v>16.899999999999999</v>
      </c>
    </row>
    <row r="1815" spans="1:17">
      <c r="A1815" s="71"/>
      <c r="B1815" s="71"/>
      <c r="C1815" s="71"/>
      <c r="D1815" s="71"/>
      <c r="E1815" s="83">
        <v>12821871</v>
      </c>
      <c r="F1815" s="72" t="s">
        <v>2589</v>
      </c>
      <c r="G1815" s="66" t="s">
        <v>23851</v>
      </c>
      <c r="H1815" s="66"/>
      <c r="I1815" s="66" t="s">
        <v>2342</v>
      </c>
      <c r="J1815" s="73">
        <v>0.49640000000000001</v>
      </c>
      <c r="K1815" s="74">
        <v>4.6017000000000001</v>
      </c>
      <c r="L1815" s="73">
        <v>697</v>
      </c>
      <c r="M1815" s="74">
        <v>6460.85</v>
      </c>
      <c r="N1815" s="73">
        <v>2653</v>
      </c>
      <c r="O1815" s="74">
        <v>13548</v>
      </c>
      <c r="P1815" s="88">
        <v>6.9</v>
      </c>
      <c r="Q1815" s="89">
        <v>9.9</v>
      </c>
    </row>
    <row r="1816" spans="1:17">
      <c r="A1816" s="71"/>
      <c r="B1816" s="71"/>
      <c r="C1816" s="71"/>
      <c r="D1816" s="71"/>
      <c r="E1816" s="83">
        <v>12821872</v>
      </c>
      <c r="F1816" s="72" t="s">
        <v>2590</v>
      </c>
      <c r="G1816" s="66" t="s">
        <v>23851</v>
      </c>
      <c r="H1816" s="66"/>
      <c r="I1816" s="66" t="s">
        <v>2342</v>
      </c>
      <c r="J1816" s="73">
        <v>2.2692000000000001</v>
      </c>
      <c r="K1816" s="74">
        <v>13.385899999999999</v>
      </c>
      <c r="L1816" s="73">
        <v>3009</v>
      </c>
      <c r="M1816" s="74">
        <v>17749.75</v>
      </c>
      <c r="N1816" s="73">
        <v>2483</v>
      </c>
      <c r="O1816" s="74">
        <v>10661.5</v>
      </c>
      <c r="P1816" s="88">
        <v>4.3</v>
      </c>
      <c r="Q1816" s="89">
        <v>5.9</v>
      </c>
    </row>
    <row r="1817" spans="1:17">
      <c r="A1817" s="71"/>
      <c r="B1817" s="71"/>
      <c r="C1817" s="71"/>
      <c r="D1817" s="71"/>
      <c r="E1817" s="83">
        <v>12821893</v>
      </c>
      <c r="F1817" s="72" t="s">
        <v>2591</v>
      </c>
      <c r="G1817" s="66" t="s">
        <v>23851</v>
      </c>
      <c r="H1817" s="66"/>
      <c r="I1817" s="66" t="s">
        <v>2342</v>
      </c>
      <c r="J1817" s="73">
        <v>0.57689999999999997</v>
      </c>
      <c r="K1817" s="74">
        <v>14.942299999999999</v>
      </c>
      <c r="L1817" s="73">
        <v>15</v>
      </c>
      <c r="M1817" s="74">
        <v>388.5</v>
      </c>
      <c r="N1817" s="73">
        <v>13</v>
      </c>
      <c r="O1817" s="74">
        <v>264.16000000000003</v>
      </c>
      <c r="P1817" s="88">
        <v>0</v>
      </c>
      <c r="Q1817" s="89">
        <v>0</v>
      </c>
    </row>
    <row r="1818" spans="1:17">
      <c r="A1818" s="71"/>
      <c r="B1818" s="71"/>
      <c r="C1818" s="71"/>
      <c r="D1818" s="71"/>
      <c r="E1818" s="83">
        <v>12821895</v>
      </c>
      <c r="F1818" s="72" t="s">
        <v>2592</v>
      </c>
      <c r="G1818" s="66" t="s">
        <v>23851</v>
      </c>
      <c r="H1818" s="66"/>
      <c r="I1818" s="66" t="s">
        <v>2342</v>
      </c>
      <c r="J1818" s="73">
        <v>0.4017</v>
      </c>
      <c r="K1818" s="74">
        <v>4.7803000000000004</v>
      </c>
      <c r="L1818" s="73">
        <v>47</v>
      </c>
      <c r="M1818" s="74">
        <v>559.29999999999995</v>
      </c>
      <c r="N1818" s="73">
        <v>486</v>
      </c>
      <c r="O1818" s="74">
        <v>3537.94</v>
      </c>
      <c r="P1818" s="88">
        <v>0</v>
      </c>
      <c r="Q1818" s="89">
        <v>0</v>
      </c>
    </row>
    <row r="1819" spans="1:17">
      <c r="A1819" s="71"/>
      <c r="B1819" s="71"/>
      <c r="C1819" s="71"/>
      <c r="D1819" s="71"/>
      <c r="E1819" s="83">
        <v>12821896</v>
      </c>
      <c r="F1819" s="72" t="s">
        <v>2593</v>
      </c>
      <c r="G1819" s="66" t="s">
        <v>23851</v>
      </c>
      <c r="H1819" s="66"/>
      <c r="I1819" s="66" t="s">
        <v>2342</v>
      </c>
      <c r="J1819" s="73">
        <v>0.54549999999999998</v>
      </c>
      <c r="K1819" s="74">
        <v>4.3090999999999999</v>
      </c>
      <c r="L1819" s="73">
        <v>78</v>
      </c>
      <c r="M1819" s="74">
        <v>616.20000000000005</v>
      </c>
      <c r="N1819" s="73">
        <v>123</v>
      </c>
      <c r="O1819" s="74">
        <v>712.4</v>
      </c>
      <c r="P1819" s="88">
        <v>0</v>
      </c>
      <c r="Q1819" s="89">
        <v>0</v>
      </c>
    </row>
    <row r="1820" spans="1:17">
      <c r="A1820" s="71"/>
      <c r="B1820" s="71"/>
      <c r="C1820" s="71"/>
      <c r="D1820" s="66"/>
      <c r="E1820" s="75">
        <v>12821899</v>
      </c>
      <c r="F1820" s="76" t="s">
        <v>2594</v>
      </c>
      <c r="G1820" s="75" t="s">
        <v>23851</v>
      </c>
      <c r="H1820" s="75"/>
      <c r="I1820" s="75" t="s">
        <v>2342</v>
      </c>
      <c r="J1820" s="73">
        <v>1.6153999999999999</v>
      </c>
      <c r="K1820" s="74">
        <v>25.6846</v>
      </c>
      <c r="L1820" s="73">
        <v>21</v>
      </c>
      <c r="M1820" s="74">
        <v>333.9</v>
      </c>
      <c r="N1820" s="73">
        <v>134</v>
      </c>
      <c r="O1820" s="74">
        <v>1618.52</v>
      </c>
      <c r="P1820" s="88">
        <v>0</v>
      </c>
      <c r="Q1820" s="89">
        <v>0</v>
      </c>
    </row>
    <row r="1821" spans="1:17">
      <c r="A1821" s="71"/>
      <c r="B1821" s="71"/>
      <c r="C1821" s="66"/>
      <c r="D1821" s="66"/>
      <c r="E1821" s="83">
        <v>12821900</v>
      </c>
      <c r="F1821" s="72" t="s">
        <v>2595</v>
      </c>
      <c r="G1821" s="66" t="s">
        <v>23851</v>
      </c>
      <c r="H1821" s="66"/>
      <c r="I1821" s="66" t="s">
        <v>2342</v>
      </c>
      <c r="J1821" s="73">
        <v>0.36149999999999999</v>
      </c>
      <c r="K1821" s="74">
        <v>5.7484999999999999</v>
      </c>
      <c r="L1821" s="73">
        <v>47</v>
      </c>
      <c r="M1821" s="74">
        <v>747.3</v>
      </c>
      <c r="N1821" s="73">
        <v>107</v>
      </c>
      <c r="O1821" s="74">
        <v>1282.5999999999999</v>
      </c>
      <c r="P1821" s="88">
        <v>0</v>
      </c>
      <c r="Q1821" s="89">
        <v>0</v>
      </c>
    </row>
    <row r="1822" spans="1:17">
      <c r="A1822" s="71"/>
      <c r="B1822" s="71"/>
      <c r="C1822" s="71"/>
      <c r="D1822" s="71"/>
      <c r="E1822" s="83">
        <v>12821901</v>
      </c>
      <c r="F1822" s="72" t="s">
        <v>2596</v>
      </c>
      <c r="G1822" s="66" t="s">
        <v>23851</v>
      </c>
      <c r="H1822" s="66"/>
      <c r="I1822" s="66" t="s">
        <v>2342</v>
      </c>
      <c r="J1822" s="73">
        <v>0.59619999999999995</v>
      </c>
      <c r="K1822" s="74">
        <v>8.8826999999999998</v>
      </c>
      <c r="L1822" s="73">
        <v>62</v>
      </c>
      <c r="M1822" s="74">
        <v>923.8</v>
      </c>
      <c r="N1822" s="73">
        <v>112</v>
      </c>
      <c r="O1822" s="74">
        <v>1240.56</v>
      </c>
      <c r="P1822" s="88">
        <v>0</v>
      </c>
      <c r="Q1822" s="89">
        <v>0</v>
      </c>
    </row>
    <row r="1823" spans="1:17">
      <c r="A1823" s="71"/>
      <c r="B1823" s="71"/>
      <c r="C1823" s="71"/>
      <c r="D1823" s="71"/>
      <c r="E1823" s="83">
        <v>12821902</v>
      </c>
      <c r="F1823" s="72" t="s">
        <v>2597</v>
      </c>
      <c r="G1823" s="66" t="s">
        <v>23851</v>
      </c>
      <c r="H1823" s="66"/>
      <c r="I1823" s="66" t="s">
        <v>2342</v>
      </c>
      <c r="J1823" s="73">
        <v>0.43269999999999997</v>
      </c>
      <c r="K1823" s="74">
        <v>7.3125</v>
      </c>
      <c r="L1823" s="73">
        <v>45</v>
      </c>
      <c r="M1823" s="74">
        <v>760.5</v>
      </c>
      <c r="N1823" s="73">
        <v>115</v>
      </c>
      <c r="O1823" s="74">
        <v>1415.75</v>
      </c>
      <c r="P1823" s="88">
        <v>0</v>
      </c>
      <c r="Q1823" s="89">
        <v>0</v>
      </c>
    </row>
    <row r="1824" spans="1:17">
      <c r="A1824" s="71"/>
      <c r="B1824" s="71"/>
      <c r="C1824" s="71"/>
      <c r="D1824" s="71"/>
      <c r="E1824" s="83">
        <v>12821905</v>
      </c>
      <c r="F1824" s="72" t="s">
        <v>2598</v>
      </c>
      <c r="G1824" s="66" t="s">
        <v>23851</v>
      </c>
      <c r="H1824" s="66"/>
      <c r="I1824" s="66" t="s">
        <v>2342</v>
      </c>
      <c r="J1824" s="73">
        <v>0.32690000000000002</v>
      </c>
      <c r="K1824" s="74">
        <v>4.5442</v>
      </c>
      <c r="L1824" s="73">
        <v>34</v>
      </c>
      <c r="M1824" s="74">
        <v>472.6</v>
      </c>
      <c r="N1824" s="73">
        <v>134</v>
      </c>
      <c r="O1824" s="74">
        <v>1351.06</v>
      </c>
      <c r="P1824" s="88">
        <v>0</v>
      </c>
      <c r="Q1824" s="89">
        <v>0</v>
      </c>
    </row>
    <row r="1825" spans="1:17">
      <c r="A1825" s="71"/>
      <c r="B1825" s="71"/>
      <c r="C1825" s="71"/>
      <c r="D1825" s="71"/>
      <c r="E1825" s="83">
        <v>12821908</v>
      </c>
      <c r="F1825" s="72" t="s">
        <v>2599</v>
      </c>
      <c r="G1825" s="66" t="s">
        <v>23851</v>
      </c>
      <c r="H1825" s="66"/>
      <c r="I1825" s="66" t="s">
        <v>2342</v>
      </c>
      <c r="J1825" s="73">
        <v>1.1057999999999999</v>
      </c>
      <c r="K1825" s="74">
        <v>13.1587</v>
      </c>
      <c r="L1825" s="73">
        <v>115</v>
      </c>
      <c r="M1825" s="74">
        <v>1368.5</v>
      </c>
      <c r="N1825" s="73">
        <v>100</v>
      </c>
      <c r="O1825" s="74">
        <v>877.14</v>
      </c>
      <c r="P1825" s="88">
        <v>0</v>
      </c>
      <c r="Q1825" s="89">
        <v>0</v>
      </c>
    </row>
    <row r="1826" spans="1:17">
      <c r="A1826" s="71"/>
      <c r="B1826" s="71"/>
      <c r="C1826" s="71"/>
      <c r="D1826" s="71"/>
      <c r="E1826" s="83">
        <v>12821928</v>
      </c>
      <c r="F1826" s="72" t="s">
        <v>2600</v>
      </c>
      <c r="G1826" s="66" t="s">
        <v>23851</v>
      </c>
      <c r="H1826" s="66"/>
      <c r="I1826" s="66" t="s">
        <v>2342</v>
      </c>
      <c r="J1826" s="73">
        <v>0</v>
      </c>
      <c r="K1826" s="74">
        <v>0</v>
      </c>
      <c r="L1826" s="73">
        <v>0</v>
      </c>
      <c r="M1826" s="74">
        <v>0</v>
      </c>
      <c r="N1826" s="73">
        <v>0</v>
      </c>
      <c r="O1826" s="74">
        <v>0</v>
      </c>
      <c r="P1826" s="88">
        <v>0</v>
      </c>
      <c r="Q1826" s="89">
        <v>0</v>
      </c>
    </row>
    <row r="1827" spans="1:17">
      <c r="A1827" s="71"/>
      <c r="B1827" s="71"/>
      <c r="C1827" s="71"/>
      <c r="D1827" s="71"/>
      <c r="E1827" s="83">
        <v>12821943</v>
      </c>
      <c r="F1827" s="72" t="s">
        <v>2601</v>
      </c>
      <c r="G1827" s="66" t="s">
        <v>23851</v>
      </c>
      <c r="H1827" s="66"/>
      <c r="I1827" s="66" t="s">
        <v>2342</v>
      </c>
      <c r="J1827" s="73">
        <v>0</v>
      </c>
      <c r="K1827" s="74">
        <v>0</v>
      </c>
      <c r="L1827" s="73">
        <v>0</v>
      </c>
      <c r="M1827" s="74">
        <v>0</v>
      </c>
      <c r="N1827" s="73">
        <v>0</v>
      </c>
      <c r="O1827" s="74">
        <v>0</v>
      </c>
      <c r="P1827" s="88">
        <v>6</v>
      </c>
      <c r="Q1827" s="89">
        <v>8.9</v>
      </c>
    </row>
    <row r="1828" spans="1:17">
      <c r="A1828" s="71"/>
      <c r="B1828" s="71"/>
      <c r="C1828" s="71"/>
      <c r="D1828" s="71"/>
      <c r="E1828" s="83">
        <v>12822004</v>
      </c>
      <c r="F1828" s="72" t="s">
        <v>2602</v>
      </c>
      <c r="G1828" s="66" t="s">
        <v>23851</v>
      </c>
      <c r="H1828" s="66"/>
      <c r="I1828" s="66" t="s">
        <v>2342</v>
      </c>
      <c r="J1828" s="73">
        <v>0.35580000000000001</v>
      </c>
      <c r="K1828" s="74">
        <v>3.1663000000000001</v>
      </c>
      <c r="L1828" s="73">
        <v>37</v>
      </c>
      <c r="M1828" s="74">
        <v>329.3</v>
      </c>
      <c r="N1828" s="73">
        <v>50</v>
      </c>
      <c r="O1828" s="74">
        <v>323.10000000000002</v>
      </c>
      <c r="P1828" s="88">
        <v>0</v>
      </c>
      <c r="Q1828" s="89">
        <v>0</v>
      </c>
    </row>
    <row r="1829" spans="1:17">
      <c r="A1829" s="71"/>
      <c r="B1829" s="71"/>
      <c r="C1829" s="71"/>
      <c r="D1829" s="71"/>
      <c r="E1829" s="83">
        <v>12822006</v>
      </c>
      <c r="F1829" s="72" t="s">
        <v>2603</v>
      </c>
      <c r="G1829" s="66" t="s">
        <v>23851</v>
      </c>
      <c r="H1829" s="66"/>
      <c r="I1829" s="66" t="s">
        <v>2342</v>
      </c>
      <c r="J1829" s="73">
        <v>0</v>
      </c>
      <c r="K1829" s="74">
        <v>0</v>
      </c>
      <c r="L1829" s="73">
        <v>0</v>
      </c>
      <c r="M1829" s="74">
        <v>0</v>
      </c>
      <c r="N1829" s="73">
        <v>0</v>
      </c>
      <c r="O1829" s="74">
        <v>0</v>
      </c>
      <c r="P1829" s="88">
        <v>13</v>
      </c>
      <c r="Q1829" s="89">
        <v>17.899999999999999</v>
      </c>
    </row>
    <row r="1830" spans="1:17">
      <c r="A1830" s="71"/>
      <c r="B1830" s="71"/>
      <c r="C1830" s="71"/>
      <c r="D1830" s="71"/>
      <c r="E1830" s="83">
        <v>12822007</v>
      </c>
      <c r="F1830" s="72" t="s">
        <v>2604</v>
      </c>
      <c r="G1830" s="66" t="s">
        <v>23851</v>
      </c>
      <c r="H1830" s="66"/>
      <c r="I1830" s="66" t="s">
        <v>2342</v>
      </c>
      <c r="J1830" s="73">
        <v>0</v>
      </c>
      <c r="K1830" s="74">
        <v>0</v>
      </c>
      <c r="L1830" s="73">
        <v>0</v>
      </c>
      <c r="M1830" s="74">
        <v>0</v>
      </c>
      <c r="N1830" s="73">
        <v>1</v>
      </c>
      <c r="O1830" s="74">
        <v>7.84</v>
      </c>
      <c r="P1830" s="88">
        <v>9.8000000000000007</v>
      </c>
      <c r="Q1830" s="89">
        <v>12.8</v>
      </c>
    </row>
    <row r="1831" spans="1:17">
      <c r="A1831" s="71"/>
      <c r="B1831" s="71"/>
      <c r="C1831" s="71"/>
      <c r="D1831" s="71"/>
      <c r="E1831" s="83">
        <v>12822016</v>
      </c>
      <c r="F1831" s="72" t="s">
        <v>2605</v>
      </c>
      <c r="G1831" s="66" t="s">
        <v>23851</v>
      </c>
      <c r="H1831" s="66"/>
      <c r="I1831" s="66" t="s">
        <v>2342</v>
      </c>
      <c r="J1831" s="73">
        <v>0.74360000000000004</v>
      </c>
      <c r="K1831" s="74">
        <v>5.1307999999999998</v>
      </c>
      <c r="L1831" s="73">
        <v>87</v>
      </c>
      <c r="M1831" s="74">
        <v>600.29999999999995</v>
      </c>
      <c r="N1831" s="73">
        <v>31</v>
      </c>
      <c r="O1831" s="74">
        <v>160.6</v>
      </c>
      <c r="P1831" s="88">
        <v>0</v>
      </c>
      <c r="Q1831" s="89">
        <v>0</v>
      </c>
    </row>
    <row r="1832" spans="1:17">
      <c r="A1832" s="71"/>
      <c r="B1832" s="71"/>
      <c r="C1832" s="71"/>
      <c r="D1832" s="71"/>
      <c r="E1832" s="83">
        <v>12822990</v>
      </c>
      <c r="F1832" s="72" t="s">
        <v>2606</v>
      </c>
      <c r="G1832" s="66" t="s">
        <v>23851</v>
      </c>
      <c r="H1832" s="66"/>
      <c r="I1832" s="66" t="s">
        <v>2342</v>
      </c>
      <c r="J1832" s="73">
        <v>0.63129999999999997</v>
      </c>
      <c r="K1832" s="74">
        <v>4.3539000000000003</v>
      </c>
      <c r="L1832" s="73">
        <v>238</v>
      </c>
      <c r="M1832" s="74">
        <v>1641.43</v>
      </c>
      <c r="N1832" s="73">
        <v>298</v>
      </c>
      <c r="O1832" s="74">
        <v>1519.8</v>
      </c>
      <c r="P1832" s="88">
        <v>5.0999999999999996</v>
      </c>
      <c r="Q1832" s="89">
        <v>6.9</v>
      </c>
    </row>
    <row r="1833" spans="1:17">
      <c r="A1833" s="71"/>
      <c r="B1833" s="71"/>
      <c r="C1833" s="71"/>
      <c r="D1833" s="71"/>
      <c r="E1833" s="83">
        <v>12822995</v>
      </c>
      <c r="F1833" s="72" t="s">
        <v>2607</v>
      </c>
      <c r="G1833" s="66" t="s">
        <v>23851</v>
      </c>
      <c r="H1833" s="66"/>
      <c r="I1833" s="66" t="s">
        <v>2342</v>
      </c>
      <c r="J1833" s="73">
        <v>0.98280000000000001</v>
      </c>
      <c r="K1833" s="74">
        <v>7.7603999999999997</v>
      </c>
      <c r="L1833" s="73">
        <v>1316</v>
      </c>
      <c r="M1833" s="74">
        <v>10391.17</v>
      </c>
      <c r="N1833" s="73">
        <v>1474</v>
      </c>
      <c r="O1833" s="74">
        <v>7959.6</v>
      </c>
      <c r="P1833" s="88">
        <v>5.4</v>
      </c>
      <c r="Q1833" s="89">
        <v>7.9</v>
      </c>
    </row>
    <row r="1834" spans="1:17">
      <c r="A1834" s="71"/>
      <c r="B1834" s="71"/>
      <c r="C1834" s="71"/>
      <c r="D1834" s="71"/>
      <c r="E1834" s="83">
        <v>12822996</v>
      </c>
      <c r="F1834" s="72" t="s">
        <v>2608</v>
      </c>
      <c r="G1834" s="66" t="s">
        <v>23851</v>
      </c>
      <c r="H1834" s="66"/>
      <c r="I1834" s="66" t="s">
        <v>2342</v>
      </c>
      <c r="J1834" s="73">
        <v>0.18459999999999999</v>
      </c>
      <c r="K1834" s="74">
        <v>2.7507999999999999</v>
      </c>
      <c r="L1834" s="73">
        <v>12</v>
      </c>
      <c r="M1834" s="74">
        <v>178.8</v>
      </c>
      <c r="N1834" s="73">
        <v>114</v>
      </c>
      <c r="O1834" s="74">
        <v>1250.7</v>
      </c>
      <c r="P1834" s="88">
        <v>0</v>
      </c>
      <c r="Q1834" s="89">
        <v>0</v>
      </c>
    </row>
    <row r="1835" spans="1:17">
      <c r="A1835" s="71"/>
      <c r="B1835" s="71"/>
      <c r="C1835" s="71"/>
      <c r="D1835" s="71"/>
      <c r="E1835" s="83">
        <v>12822999</v>
      </c>
      <c r="F1835" s="72" t="s">
        <v>2609</v>
      </c>
      <c r="G1835" s="66" t="s">
        <v>23851</v>
      </c>
      <c r="H1835" s="66"/>
      <c r="I1835" s="66" t="s">
        <v>2342</v>
      </c>
      <c r="J1835" s="73">
        <v>0.15379999999999999</v>
      </c>
      <c r="K1835" s="74">
        <v>2.1385000000000001</v>
      </c>
      <c r="L1835" s="73">
        <v>12</v>
      </c>
      <c r="M1835" s="74">
        <v>166.8</v>
      </c>
      <c r="N1835" s="73">
        <v>67</v>
      </c>
      <c r="O1835" s="74">
        <v>667</v>
      </c>
      <c r="P1835" s="88">
        <v>0</v>
      </c>
      <c r="Q1835" s="89">
        <v>0</v>
      </c>
    </row>
    <row r="1836" spans="1:17">
      <c r="A1836" s="71"/>
      <c r="B1836" s="71"/>
      <c r="C1836" s="71"/>
      <c r="D1836" s="71"/>
      <c r="E1836" s="83">
        <v>12848891</v>
      </c>
      <c r="F1836" s="72" t="s">
        <v>2610</v>
      </c>
      <c r="G1836" s="66" t="s">
        <v>23851</v>
      </c>
      <c r="H1836" s="66"/>
      <c r="I1836" s="66" t="s">
        <v>2342</v>
      </c>
      <c r="J1836" s="73">
        <v>0</v>
      </c>
      <c r="K1836" s="74">
        <v>0</v>
      </c>
      <c r="L1836" s="73">
        <v>0</v>
      </c>
      <c r="M1836" s="74">
        <v>0</v>
      </c>
      <c r="N1836" s="73">
        <v>8</v>
      </c>
      <c r="O1836" s="74">
        <v>163.5</v>
      </c>
      <c r="P1836" s="88">
        <v>29.8</v>
      </c>
      <c r="Q1836" s="89">
        <v>42.9</v>
      </c>
    </row>
    <row r="1837" spans="1:17">
      <c r="A1837" s="71"/>
      <c r="B1837" s="71"/>
      <c r="C1837" s="71"/>
      <c r="D1837" s="71" t="s">
        <v>2611</v>
      </c>
      <c r="E1837" s="83"/>
      <c r="F1837" s="72"/>
      <c r="G1837" s="66"/>
      <c r="H1837" s="66"/>
      <c r="I1837" s="66"/>
      <c r="J1837" s="73">
        <v>153.38529999999986</v>
      </c>
      <c r="K1837" s="74">
        <v>2182.4089000000008</v>
      </c>
      <c r="L1837" s="73">
        <v>91563</v>
      </c>
      <c r="M1837" s="74">
        <v>1143058.4300000004</v>
      </c>
      <c r="N1837" s="73">
        <v>121802.01000000001</v>
      </c>
      <c r="O1837" s="74">
        <v>1198747.9300000006</v>
      </c>
      <c r="P1837" s="88"/>
      <c r="Q1837" s="89"/>
    </row>
    <row r="1838" spans="1:17">
      <c r="A1838" s="71"/>
      <c r="B1838" s="71"/>
      <c r="C1838" s="71" t="s">
        <v>12824</v>
      </c>
      <c r="D1838" s="71"/>
      <c r="E1838" s="83"/>
      <c r="F1838" s="72"/>
      <c r="G1838" s="66"/>
      <c r="H1838" s="66"/>
      <c r="I1838" s="66"/>
      <c r="J1838" s="73">
        <v>153.38529999999986</v>
      </c>
      <c r="K1838" s="74">
        <v>2182.4089000000008</v>
      </c>
      <c r="L1838" s="73">
        <v>91563</v>
      </c>
      <c r="M1838" s="74">
        <v>1143058.4300000004</v>
      </c>
      <c r="N1838" s="73">
        <v>121802.01000000001</v>
      </c>
      <c r="O1838" s="74">
        <v>1198747.9300000006</v>
      </c>
      <c r="P1838" s="88"/>
      <c r="Q1838" s="89"/>
    </row>
    <row r="1839" spans="1:17">
      <c r="A1839" s="71"/>
      <c r="B1839" s="71"/>
      <c r="C1839" s="71" t="s">
        <v>2612</v>
      </c>
      <c r="D1839" s="71" t="s">
        <v>2613</v>
      </c>
      <c r="E1839" s="83">
        <v>191204</v>
      </c>
      <c r="F1839" s="72" t="s">
        <v>2614</v>
      </c>
      <c r="G1839" s="66" t="s">
        <v>23851</v>
      </c>
      <c r="H1839" s="66"/>
      <c r="I1839" s="66" t="s">
        <v>966</v>
      </c>
      <c r="J1839" s="73">
        <v>0.1026</v>
      </c>
      <c r="K1839" s="74">
        <v>0.60509999999999997</v>
      </c>
      <c r="L1839" s="73">
        <v>8</v>
      </c>
      <c r="M1839" s="74">
        <v>47.2</v>
      </c>
      <c r="N1839" s="73">
        <v>150</v>
      </c>
      <c r="O1839" s="74">
        <v>464.5</v>
      </c>
      <c r="P1839" s="88">
        <v>3.8</v>
      </c>
      <c r="Q1839" s="89">
        <v>4.9000000000000004</v>
      </c>
    </row>
    <row r="1840" spans="1:17">
      <c r="A1840" s="71"/>
      <c r="B1840" s="71"/>
      <c r="C1840" s="71"/>
      <c r="D1840" s="71"/>
      <c r="E1840" s="83">
        <v>193063</v>
      </c>
      <c r="F1840" s="72" t="s">
        <v>2615</v>
      </c>
      <c r="G1840" s="66" t="s">
        <v>23851</v>
      </c>
      <c r="H1840" s="66"/>
      <c r="I1840" s="66" t="s">
        <v>966</v>
      </c>
      <c r="J1840" s="73">
        <v>2.5600000000000001E-2</v>
      </c>
      <c r="K1840" s="74">
        <v>0.1</v>
      </c>
      <c r="L1840" s="73">
        <v>1</v>
      </c>
      <c r="M1840" s="74">
        <v>3.9</v>
      </c>
      <c r="N1840" s="73">
        <v>2</v>
      </c>
      <c r="O1840" s="74">
        <v>5.5</v>
      </c>
      <c r="P1840" s="88">
        <v>3</v>
      </c>
      <c r="Q1840" s="89">
        <v>3.9</v>
      </c>
    </row>
    <row r="1841" spans="1:17">
      <c r="A1841" s="71"/>
      <c r="B1841" s="71"/>
      <c r="C1841" s="71"/>
      <c r="D1841" s="71"/>
      <c r="E1841" s="83">
        <v>193070</v>
      </c>
      <c r="F1841" s="72" t="s">
        <v>2616</v>
      </c>
      <c r="G1841" s="66" t="s">
        <v>23851</v>
      </c>
      <c r="H1841" s="66"/>
      <c r="I1841" s="66" t="s">
        <v>966</v>
      </c>
      <c r="J1841" s="73">
        <v>3.85E-2</v>
      </c>
      <c r="K1841" s="74">
        <v>0.22689999999999999</v>
      </c>
      <c r="L1841" s="73">
        <v>1</v>
      </c>
      <c r="M1841" s="74">
        <v>5.9</v>
      </c>
      <c r="N1841" s="73">
        <v>80</v>
      </c>
      <c r="O1841" s="74">
        <v>299.2</v>
      </c>
      <c r="P1841" s="88">
        <v>4.4000000000000004</v>
      </c>
      <c r="Q1841" s="89">
        <v>5.9</v>
      </c>
    </row>
    <row r="1842" spans="1:17">
      <c r="A1842" s="71"/>
      <c r="B1842" s="71"/>
      <c r="C1842" s="71"/>
      <c r="D1842" s="71"/>
      <c r="E1842" s="83">
        <v>193072</v>
      </c>
      <c r="F1842" s="72" t="s">
        <v>2617</v>
      </c>
      <c r="G1842" s="66" t="s">
        <v>23851</v>
      </c>
      <c r="H1842" s="66"/>
      <c r="I1842" s="66" t="s">
        <v>966</v>
      </c>
      <c r="J1842" s="73">
        <v>1.2800000000000001E-2</v>
      </c>
      <c r="K1842" s="74">
        <v>0.22950000000000001</v>
      </c>
      <c r="L1842" s="73">
        <v>1</v>
      </c>
      <c r="M1842" s="74">
        <v>17.899999999999999</v>
      </c>
      <c r="N1842" s="73">
        <v>22</v>
      </c>
      <c r="O1842" s="74">
        <v>290.39999999999998</v>
      </c>
      <c r="P1842" s="88">
        <v>13.2</v>
      </c>
      <c r="Q1842" s="89">
        <v>17.899999999999999</v>
      </c>
    </row>
    <row r="1843" spans="1:17">
      <c r="A1843" s="71"/>
      <c r="B1843" s="71"/>
      <c r="C1843" s="71"/>
      <c r="D1843" s="71"/>
      <c r="E1843" s="83">
        <v>193078</v>
      </c>
      <c r="F1843" s="72" t="s">
        <v>2618</v>
      </c>
      <c r="G1843" s="66" t="s">
        <v>23851</v>
      </c>
      <c r="H1843" s="66"/>
      <c r="I1843" s="66" t="s">
        <v>966</v>
      </c>
      <c r="J1843" s="73">
        <v>1.9199999999999998E-2</v>
      </c>
      <c r="K1843" s="74">
        <v>7.4999999999999997E-2</v>
      </c>
      <c r="L1843" s="73">
        <v>1</v>
      </c>
      <c r="M1843" s="74">
        <v>3.9</v>
      </c>
      <c r="N1843" s="73">
        <v>5</v>
      </c>
      <c r="O1843" s="74">
        <v>14.5</v>
      </c>
      <c r="P1843" s="88">
        <v>2.9</v>
      </c>
      <c r="Q1843" s="89">
        <v>3.9</v>
      </c>
    </row>
    <row r="1844" spans="1:17">
      <c r="A1844" s="71"/>
      <c r="B1844" s="71"/>
      <c r="C1844" s="71"/>
      <c r="D1844" s="71"/>
      <c r="E1844" s="83">
        <v>193080</v>
      </c>
      <c r="F1844" s="72" t="s">
        <v>2619</v>
      </c>
      <c r="G1844" s="66" t="s">
        <v>23851</v>
      </c>
      <c r="H1844" s="66"/>
      <c r="I1844" s="66" t="s">
        <v>966</v>
      </c>
      <c r="J1844" s="73">
        <v>5.9200000000000003E-2</v>
      </c>
      <c r="K1844" s="74">
        <v>0.23080000000000001</v>
      </c>
      <c r="L1844" s="73">
        <v>10</v>
      </c>
      <c r="M1844" s="74">
        <v>39</v>
      </c>
      <c r="N1844" s="73">
        <v>21</v>
      </c>
      <c r="O1844" s="74">
        <v>58.8</v>
      </c>
      <c r="P1844" s="88">
        <v>2.8</v>
      </c>
      <c r="Q1844" s="89">
        <v>3.9</v>
      </c>
    </row>
    <row r="1845" spans="1:17">
      <c r="A1845" s="71"/>
      <c r="B1845" s="71"/>
      <c r="C1845" s="71"/>
      <c r="D1845" s="71"/>
      <c r="E1845" s="83">
        <v>224769</v>
      </c>
      <c r="F1845" s="72" t="s">
        <v>2620</v>
      </c>
      <c r="G1845" s="66" t="s">
        <v>23851</v>
      </c>
      <c r="H1845" s="66"/>
      <c r="I1845" s="66" t="s">
        <v>966</v>
      </c>
      <c r="J1845" s="73">
        <v>0.15379999999999999</v>
      </c>
      <c r="K1845" s="74">
        <v>1.7231000000000001</v>
      </c>
      <c r="L1845" s="73">
        <v>2</v>
      </c>
      <c r="M1845" s="74">
        <v>22.4</v>
      </c>
      <c r="N1845" s="73">
        <v>2</v>
      </c>
      <c r="O1845" s="74">
        <v>15.46</v>
      </c>
      <c r="P1845" s="88">
        <v>0</v>
      </c>
      <c r="Q1845" s="89">
        <v>0</v>
      </c>
    </row>
    <row r="1846" spans="1:17">
      <c r="A1846" s="71"/>
      <c r="B1846" s="71"/>
      <c r="C1846" s="71"/>
      <c r="D1846" s="71"/>
      <c r="E1846" s="83">
        <v>237875</v>
      </c>
      <c r="F1846" s="72" t="s">
        <v>2621</v>
      </c>
      <c r="G1846" s="66" t="s">
        <v>23851</v>
      </c>
      <c r="H1846" s="66"/>
      <c r="I1846" s="66" t="s">
        <v>966</v>
      </c>
      <c r="J1846" s="73">
        <v>0.13850000000000001</v>
      </c>
      <c r="K1846" s="74">
        <v>0.67849999999999999</v>
      </c>
      <c r="L1846" s="73">
        <v>9</v>
      </c>
      <c r="M1846" s="74">
        <v>44.1</v>
      </c>
      <c r="N1846" s="73">
        <v>29</v>
      </c>
      <c r="O1846" s="74">
        <v>78.59</v>
      </c>
      <c r="P1846" s="88">
        <v>3.5</v>
      </c>
      <c r="Q1846" s="89">
        <v>4.9000000000000004</v>
      </c>
    </row>
    <row r="1847" spans="1:17">
      <c r="A1847" s="71"/>
      <c r="B1847" s="71"/>
      <c r="C1847" s="71"/>
      <c r="D1847" s="71"/>
      <c r="E1847" s="83">
        <v>241757</v>
      </c>
      <c r="F1847" s="72" t="s">
        <v>2622</v>
      </c>
      <c r="G1847" s="66" t="s">
        <v>23851</v>
      </c>
      <c r="H1847" s="66"/>
      <c r="I1847" s="66" t="s">
        <v>966</v>
      </c>
      <c r="J1847" s="73">
        <v>7.6899999999999996E-2</v>
      </c>
      <c r="K1847" s="74">
        <v>0.75380000000000003</v>
      </c>
      <c r="L1847" s="73">
        <v>1</v>
      </c>
      <c r="M1847" s="74">
        <v>9.8000000000000007</v>
      </c>
      <c r="N1847" s="73">
        <v>0</v>
      </c>
      <c r="O1847" s="74">
        <v>0</v>
      </c>
      <c r="P1847" s="88">
        <v>0</v>
      </c>
      <c r="Q1847" s="89">
        <v>0</v>
      </c>
    </row>
    <row r="1848" spans="1:17">
      <c r="A1848" s="71"/>
      <c r="B1848" s="71"/>
      <c r="C1848" s="71"/>
      <c r="D1848" s="71"/>
      <c r="E1848" s="83">
        <v>241768</v>
      </c>
      <c r="F1848" s="72" t="s">
        <v>2623</v>
      </c>
      <c r="G1848" s="66" t="s">
        <v>23851</v>
      </c>
      <c r="H1848" s="66"/>
      <c r="I1848" s="66" t="s">
        <v>966</v>
      </c>
      <c r="J1848" s="73">
        <v>0</v>
      </c>
      <c r="K1848" s="74">
        <v>0</v>
      </c>
      <c r="L1848" s="73">
        <v>0</v>
      </c>
      <c r="M1848" s="74">
        <v>0</v>
      </c>
      <c r="N1848" s="73">
        <v>0</v>
      </c>
      <c r="O1848" s="74">
        <v>0</v>
      </c>
      <c r="P1848" s="88">
        <v>0</v>
      </c>
      <c r="Q1848" s="89">
        <v>0</v>
      </c>
    </row>
    <row r="1849" spans="1:17">
      <c r="A1849" s="71"/>
      <c r="B1849" s="71"/>
      <c r="C1849" s="71"/>
      <c r="D1849" s="71"/>
      <c r="E1849" s="83">
        <v>243493</v>
      </c>
      <c r="F1849" s="72" t="s">
        <v>2624</v>
      </c>
      <c r="G1849" s="66" t="s">
        <v>23851</v>
      </c>
      <c r="H1849" s="66"/>
      <c r="I1849" s="66" t="s">
        <v>966</v>
      </c>
      <c r="J1849" s="73">
        <v>6.59E-2</v>
      </c>
      <c r="K1849" s="74">
        <v>0.85050000000000003</v>
      </c>
      <c r="L1849" s="73">
        <v>6</v>
      </c>
      <c r="M1849" s="74">
        <v>77.400000000000006</v>
      </c>
      <c r="N1849" s="73">
        <v>3</v>
      </c>
      <c r="O1849" s="74">
        <v>12</v>
      </c>
      <c r="P1849" s="88">
        <v>9.6</v>
      </c>
      <c r="Q1849" s="89">
        <v>12.9</v>
      </c>
    </row>
    <row r="1850" spans="1:17">
      <c r="A1850" s="71"/>
      <c r="B1850" s="71"/>
      <c r="C1850" s="71"/>
      <c r="D1850" s="71"/>
      <c r="E1850" s="83">
        <v>261327</v>
      </c>
      <c r="F1850" s="72" t="s">
        <v>2625</v>
      </c>
      <c r="G1850" s="66" t="s">
        <v>23841</v>
      </c>
      <c r="H1850" s="66"/>
      <c r="I1850" s="66" t="s">
        <v>966</v>
      </c>
      <c r="J1850" s="73">
        <v>0.15190000000000001</v>
      </c>
      <c r="K1850" s="74">
        <v>1.4883</v>
      </c>
      <c r="L1850" s="73">
        <v>79</v>
      </c>
      <c r="M1850" s="74">
        <v>773.9</v>
      </c>
      <c r="N1850" s="73">
        <v>1216</v>
      </c>
      <c r="O1850" s="74">
        <v>8222.23</v>
      </c>
      <c r="P1850" s="88">
        <v>7.42</v>
      </c>
      <c r="Q1850" s="89">
        <v>9.9</v>
      </c>
    </row>
    <row r="1851" spans="1:17">
      <c r="A1851" s="71"/>
      <c r="B1851" s="71"/>
      <c r="C1851" s="71"/>
      <c r="D1851" s="71"/>
      <c r="E1851" s="83">
        <v>261328</v>
      </c>
      <c r="F1851" s="72" t="s">
        <v>2626</v>
      </c>
      <c r="G1851" s="66" t="s">
        <v>23851</v>
      </c>
      <c r="H1851" s="66"/>
      <c r="I1851" s="66" t="s">
        <v>966</v>
      </c>
      <c r="J1851" s="73">
        <v>0.15379999999999999</v>
      </c>
      <c r="K1851" s="74">
        <v>7.2820999999999998</v>
      </c>
      <c r="L1851" s="73">
        <v>6</v>
      </c>
      <c r="M1851" s="74">
        <v>284</v>
      </c>
      <c r="N1851" s="73">
        <v>36</v>
      </c>
      <c r="O1851" s="74">
        <v>711.52</v>
      </c>
      <c r="P1851" s="88">
        <v>36.75</v>
      </c>
      <c r="Q1851" s="89">
        <v>49</v>
      </c>
    </row>
    <row r="1852" spans="1:17">
      <c r="A1852" s="71"/>
      <c r="B1852" s="71"/>
      <c r="C1852" s="71"/>
      <c r="D1852" s="71"/>
      <c r="E1852" s="83">
        <v>261330</v>
      </c>
      <c r="F1852" s="72" t="s">
        <v>2627</v>
      </c>
      <c r="G1852" s="66" t="s">
        <v>23851</v>
      </c>
      <c r="H1852" s="66"/>
      <c r="I1852" s="66" t="s">
        <v>966</v>
      </c>
      <c r="J1852" s="73">
        <v>0.15379999999999999</v>
      </c>
      <c r="K1852" s="74">
        <v>4.5999999999999996</v>
      </c>
      <c r="L1852" s="73">
        <v>22</v>
      </c>
      <c r="M1852" s="74">
        <v>657.8</v>
      </c>
      <c r="N1852" s="73">
        <v>37</v>
      </c>
      <c r="O1852" s="74">
        <v>609.9</v>
      </c>
      <c r="P1852" s="88">
        <v>22.35</v>
      </c>
      <c r="Q1852" s="89">
        <v>29.9</v>
      </c>
    </row>
    <row r="1853" spans="1:17">
      <c r="A1853" s="71"/>
      <c r="B1853" s="71"/>
      <c r="C1853" s="71"/>
      <c r="D1853" s="71"/>
      <c r="E1853" s="83">
        <v>261331</v>
      </c>
      <c r="F1853" s="72" t="s">
        <v>2628</v>
      </c>
      <c r="G1853" s="66" t="s">
        <v>23851</v>
      </c>
      <c r="H1853" s="66"/>
      <c r="I1853" s="66" t="s">
        <v>966</v>
      </c>
      <c r="J1853" s="73">
        <v>0.16239999999999999</v>
      </c>
      <c r="K1853" s="74">
        <v>3.5323000000000002</v>
      </c>
      <c r="L1853" s="73">
        <v>38</v>
      </c>
      <c r="M1853" s="74">
        <v>826.56</v>
      </c>
      <c r="N1853" s="73">
        <v>37</v>
      </c>
      <c r="O1853" s="74">
        <v>409.95</v>
      </c>
      <c r="P1853" s="88">
        <v>16.5</v>
      </c>
      <c r="Q1853" s="89">
        <v>21.9</v>
      </c>
    </row>
    <row r="1854" spans="1:17">
      <c r="A1854" s="71"/>
      <c r="B1854" s="71"/>
      <c r="C1854" s="71"/>
      <c r="D1854" s="71"/>
      <c r="E1854" s="83">
        <v>261332</v>
      </c>
      <c r="F1854" s="72" t="s">
        <v>2629</v>
      </c>
      <c r="G1854" s="66" t="s">
        <v>23851</v>
      </c>
      <c r="H1854" s="66"/>
      <c r="I1854" s="66" t="s">
        <v>966</v>
      </c>
      <c r="J1854" s="73">
        <v>4.6199999999999998E-2</v>
      </c>
      <c r="K1854" s="74">
        <v>0.59540000000000004</v>
      </c>
      <c r="L1854" s="73">
        <v>3</v>
      </c>
      <c r="M1854" s="74">
        <v>38.700000000000003</v>
      </c>
      <c r="N1854" s="73">
        <v>19</v>
      </c>
      <c r="O1854" s="74">
        <v>89.46</v>
      </c>
      <c r="P1854" s="88">
        <v>8.9250000000000007</v>
      </c>
      <c r="Q1854" s="89">
        <v>12.9</v>
      </c>
    </row>
    <row r="1855" spans="1:17">
      <c r="A1855" s="71"/>
      <c r="B1855" s="71"/>
      <c r="C1855" s="71"/>
      <c r="D1855" s="71"/>
      <c r="E1855" s="83">
        <v>261334</v>
      </c>
      <c r="F1855" s="72" t="s">
        <v>2630</v>
      </c>
      <c r="G1855" s="66" t="s">
        <v>23851</v>
      </c>
      <c r="H1855" s="66"/>
      <c r="I1855" s="66" t="s">
        <v>966</v>
      </c>
      <c r="J1855" s="73">
        <v>0.14929999999999999</v>
      </c>
      <c r="K1855" s="74">
        <v>2.5038</v>
      </c>
      <c r="L1855" s="73">
        <v>33</v>
      </c>
      <c r="M1855" s="74">
        <v>553.34</v>
      </c>
      <c r="N1855" s="73">
        <v>24</v>
      </c>
      <c r="O1855" s="74">
        <v>245.37</v>
      </c>
      <c r="P1855" s="88">
        <v>12.8</v>
      </c>
      <c r="Q1855" s="89">
        <v>16.899999999999999</v>
      </c>
    </row>
    <row r="1856" spans="1:17">
      <c r="A1856" s="71"/>
      <c r="B1856" s="71"/>
      <c r="C1856" s="71"/>
      <c r="D1856" s="71"/>
      <c r="E1856" s="83">
        <v>261336</v>
      </c>
      <c r="F1856" s="72" t="s">
        <v>2631</v>
      </c>
      <c r="G1856" s="66" t="s">
        <v>23851</v>
      </c>
      <c r="H1856" s="66"/>
      <c r="I1856" s="66" t="s">
        <v>966</v>
      </c>
      <c r="J1856" s="73">
        <v>6.7299999999999999E-2</v>
      </c>
      <c r="K1856" s="74">
        <v>1.6258999999999999</v>
      </c>
      <c r="L1856" s="73">
        <v>7</v>
      </c>
      <c r="M1856" s="74">
        <v>169.09</v>
      </c>
      <c r="N1856" s="73">
        <v>19</v>
      </c>
      <c r="O1856" s="74">
        <v>260.08999999999997</v>
      </c>
      <c r="P1856" s="88">
        <v>18.899999999999999</v>
      </c>
      <c r="Q1856" s="89">
        <v>24.9</v>
      </c>
    </row>
    <row r="1857" spans="1:17">
      <c r="A1857" s="71"/>
      <c r="B1857" s="71"/>
      <c r="C1857" s="71"/>
      <c r="D1857" s="71"/>
      <c r="E1857" s="83">
        <v>265188</v>
      </c>
      <c r="F1857" s="72" t="s">
        <v>2632</v>
      </c>
      <c r="G1857" s="66" t="s">
        <v>23851</v>
      </c>
      <c r="H1857" s="66"/>
      <c r="I1857" s="66" t="s">
        <v>966</v>
      </c>
      <c r="J1857" s="73">
        <v>0.1154</v>
      </c>
      <c r="K1857" s="74">
        <v>1.3731</v>
      </c>
      <c r="L1857" s="73">
        <v>3</v>
      </c>
      <c r="M1857" s="74">
        <v>35.700000000000003</v>
      </c>
      <c r="N1857" s="73">
        <v>22</v>
      </c>
      <c r="O1857" s="74">
        <v>142.47999999999999</v>
      </c>
      <c r="P1857" s="88">
        <v>8</v>
      </c>
      <c r="Q1857" s="89">
        <v>11.9</v>
      </c>
    </row>
    <row r="1858" spans="1:17">
      <c r="A1858" s="71"/>
      <c r="B1858" s="71"/>
      <c r="C1858" s="71"/>
      <c r="D1858" s="71"/>
      <c r="E1858" s="83">
        <v>266677</v>
      </c>
      <c r="F1858" s="72" t="s">
        <v>2633</v>
      </c>
      <c r="G1858" s="66" t="s">
        <v>23851</v>
      </c>
      <c r="H1858" s="66"/>
      <c r="I1858" s="66" t="s">
        <v>966</v>
      </c>
      <c r="J1858" s="73">
        <v>7.6899999999999996E-2</v>
      </c>
      <c r="K1858" s="74">
        <v>2.2999999999999998</v>
      </c>
      <c r="L1858" s="73">
        <v>6</v>
      </c>
      <c r="M1858" s="74">
        <v>179.4</v>
      </c>
      <c r="N1858" s="73">
        <v>50</v>
      </c>
      <c r="O1858" s="74">
        <v>795.09</v>
      </c>
      <c r="P1858" s="88">
        <v>22.3</v>
      </c>
      <c r="Q1858" s="89">
        <v>29.9</v>
      </c>
    </row>
    <row r="1859" spans="1:17">
      <c r="A1859" s="71"/>
      <c r="B1859" s="71"/>
      <c r="C1859" s="71"/>
      <c r="D1859" s="71"/>
      <c r="E1859" s="83">
        <v>309572</v>
      </c>
      <c r="F1859" s="72" t="s">
        <v>2634</v>
      </c>
      <c r="G1859" s="66" t="s">
        <v>23851</v>
      </c>
      <c r="H1859" s="66"/>
      <c r="I1859" s="66" t="s">
        <v>966</v>
      </c>
      <c r="J1859" s="73">
        <v>0</v>
      </c>
      <c r="K1859" s="74">
        <v>0</v>
      </c>
      <c r="L1859" s="73">
        <v>0</v>
      </c>
      <c r="M1859" s="74">
        <v>0</v>
      </c>
      <c r="N1859" s="73">
        <v>1</v>
      </c>
      <c r="O1859" s="74">
        <v>18.559999999999999</v>
      </c>
      <c r="P1859" s="88">
        <v>18.5</v>
      </c>
      <c r="Q1859" s="89">
        <v>23.8</v>
      </c>
    </row>
    <row r="1860" spans="1:17">
      <c r="A1860" s="71"/>
      <c r="B1860" s="71"/>
      <c r="C1860" s="71"/>
      <c r="D1860" s="71"/>
      <c r="E1860" s="83">
        <v>330211</v>
      </c>
      <c r="F1860" s="72" t="s">
        <v>2635</v>
      </c>
      <c r="G1860" s="66" t="s">
        <v>23851</v>
      </c>
      <c r="H1860" s="66"/>
      <c r="I1860" s="66" t="s">
        <v>966</v>
      </c>
      <c r="J1860" s="73">
        <v>7.6899999999999996E-2</v>
      </c>
      <c r="K1860" s="74">
        <v>0.23080000000000001</v>
      </c>
      <c r="L1860" s="73">
        <v>1</v>
      </c>
      <c r="M1860" s="74">
        <v>3</v>
      </c>
      <c r="N1860" s="73">
        <v>0</v>
      </c>
      <c r="O1860" s="74">
        <v>0</v>
      </c>
      <c r="P1860" s="88">
        <v>2.5</v>
      </c>
      <c r="Q1860" s="89">
        <v>3</v>
      </c>
    </row>
    <row r="1861" spans="1:17">
      <c r="A1861" s="71"/>
      <c r="B1861" s="71"/>
      <c r="C1861" s="71"/>
      <c r="D1861" s="71"/>
      <c r="E1861" s="83">
        <v>351317</v>
      </c>
      <c r="F1861" s="72" t="s">
        <v>2636</v>
      </c>
      <c r="G1861" s="66" t="s">
        <v>23841</v>
      </c>
      <c r="H1861" s="66"/>
      <c r="I1861" s="66" t="s">
        <v>966</v>
      </c>
      <c r="J1861" s="73">
        <v>8.5999999999999993E-2</v>
      </c>
      <c r="K1861" s="74">
        <v>1.3533999999999999</v>
      </c>
      <c r="L1861" s="73">
        <v>19</v>
      </c>
      <c r="M1861" s="74">
        <v>299.10000000000002</v>
      </c>
      <c r="N1861" s="73">
        <v>209</v>
      </c>
      <c r="O1861" s="74">
        <v>1966.47</v>
      </c>
      <c r="P1861" s="88">
        <v>11.7</v>
      </c>
      <c r="Q1861" s="89">
        <v>15.9</v>
      </c>
    </row>
    <row r="1862" spans="1:17">
      <c r="A1862" s="71"/>
      <c r="B1862" s="71"/>
      <c r="C1862" s="71"/>
      <c r="D1862" s="71"/>
      <c r="E1862" s="83">
        <v>351318</v>
      </c>
      <c r="F1862" s="72" t="s">
        <v>2637</v>
      </c>
      <c r="G1862" s="66" t="s">
        <v>23851</v>
      </c>
      <c r="H1862" s="66"/>
      <c r="I1862" s="66" t="s">
        <v>966</v>
      </c>
      <c r="J1862" s="73">
        <v>0.19689999999999999</v>
      </c>
      <c r="K1862" s="74">
        <v>1.9495</v>
      </c>
      <c r="L1862" s="73">
        <v>64</v>
      </c>
      <c r="M1862" s="74">
        <v>633.6</v>
      </c>
      <c r="N1862" s="73">
        <v>29</v>
      </c>
      <c r="O1862" s="74">
        <v>217.5</v>
      </c>
      <c r="P1862" s="88">
        <v>7.5</v>
      </c>
      <c r="Q1862" s="89">
        <v>9.9</v>
      </c>
    </row>
    <row r="1863" spans="1:17">
      <c r="A1863" s="71"/>
      <c r="B1863" s="71"/>
      <c r="C1863" s="71"/>
      <c r="D1863" s="71"/>
      <c r="E1863" s="83">
        <v>376948</v>
      </c>
      <c r="F1863" s="72" t="s">
        <v>2638</v>
      </c>
      <c r="G1863" s="66" t="s">
        <v>23851</v>
      </c>
      <c r="H1863" s="66"/>
      <c r="I1863" s="66" t="s">
        <v>966</v>
      </c>
      <c r="J1863" s="73">
        <v>7.6899999999999996E-2</v>
      </c>
      <c r="K1863" s="74">
        <v>0.76149999999999995</v>
      </c>
      <c r="L1863" s="73">
        <v>7</v>
      </c>
      <c r="M1863" s="74">
        <v>69.3</v>
      </c>
      <c r="N1863" s="73">
        <v>64</v>
      </c>
      <c r="O1863" s="74">
        <v>380.2</v>
      </c>
      <c r="P1863" s="88">
        <v>7.2</v>
      </c>
      <c r="Q1863" s="89">
        <v>9.9</v>
      </c>
    </row>
    <row r="1864" spans="1:17">
      <c r="A1864" s="71"/>
      <c r="B1864" s="71"/>
      <c r="C1864" s="71"/>
      <c r="D1864" s="71"/>
      <c r="E1864" s="83">
        <v>376950</v>
      </c>
      <c r="F1864" s="72" t="s">
        <v>2639</v>
      </c>
      <c r="G1864" s="66" t="s">
        <v>23851</v>
      </c>
      <c r="H1864" s="66"/>
      <c r="I1864" s="66" t="s">
        <v>966</v>
      </c>
      <c r="J1864" s="73">
        <v>7.6899999999999996E-2</v>
      </c>
      <c r="K1864" s="74">
        <v>0.76149999999999995</v>
      </c>
      <c r="L1864" s="73">
        <v>2</v>
      </c>
      <c r="M1864" s="74">
        <v>19.8</v>
      </c>
      <c r="N1864" s="73">
        <v>33</v>
      </c>
      <c r="O1864" s="74">
        <v>169.09</v>
      </c>
      <c r="P1864" s="88">
        <v>7.4</v>
      </c>
      <c r="Q1864" s="89">
        <v>9.9</v>
      </c>
    </row>
    <row r="1865" spans="1:17">
      <c r="A1865" s="71"/>
      <c r="B1865" s="71"/>
      <c r="C1865" s="71"/>
      <c r="D1865" s="71"/>
      <c r="E1865" s="83">
        <v>376954</v>
      </c>
      <c r="F1865" s="72" t="s">
        <v>2640</v>
      </c>
      <c r="G1865" s="66" t="s">
        <v>23851</v>
      </c>
      <c r="H1865" s="66"/>
      <c r="I1865" s="66" t="s">
        <v>966</v>
      </c>
      <c r="J1865" s="73">
        <v>0.18440000000000001</v>
      </c>
      <c r="K1865" s="74">
        <v>1.8250999999999999</v>
      </c>
      <c r="L1865" s="73">
        <v>139</v>
      </c>
      <c r="M1865" s="74">
        <v>1376.1</v>
      </c>
      <c r="N1865" s="73">
        <v>1315</v>
      </c>
      <c r="O1865" s="74">
        <v>9190.98</v>
      </c>
      <c r="P1865" s="88">
        <v>7.4</v>
      </c>
      <c r="Q1865" s="89">
        <v>9.9</v>
      </c>
    </row>
    <row r="1866" spans="1:17">
      <c r="A1866" s="71"/>
      <c r="B1866" s="71"/>
      <c r="C1866" s="71"/>
      <c r="D1866" s="71"/>
      <c r="E1866" s="83">
        <v>376957</v>
      </c>
      <c r="F1866" s="72" t="s">
        <v>2641</v>
      </c>
      <c r="G1866" s="66" t="s">
        <v>23851</v>
      </c>
      <c r="H1866" s="66"/>
      <c r="I1866" s="66" t="s">
        <v>966</v>
      </c>
      <c r="J1866" s="73">
        <v>0.1154</v>
      </c>
      <c r="K1866" s="74">
        <v>1.8346</v>
      </c>
      <c r="L1866" s="73">
        <v>12</v>
      </c>
      <c r="M1866" s="74">
        <v>190.8</v>
      </c>
      <c r="N1866" s="73">
        <v>18</v>
      </c>
      <c r="O1866" s="74">
        <v>108.13</v>
      </c>
      <c r="P1866" s="88">
        <v>11.7</v>
      </c>
      <c r="Q1866" s="89">
        <v>15.9</v>
      </c>
    </row>
    <row r="1867" spans="1:17">
      <c r="A1867" s="71"/>
      <c r="B1867" s="71"/>
      <c r="C1867" s="71"/>
      <c r="D1867" s="66"/>
      <c r="E1867" s="75">
        <v>376958</v>
      </c>
      <c r="F1867" s="76" t="s">
        <v>2642</v>
      </c>
      <c r="G1867" s="75" t="s">
        <v>23851</v>
      </c>
      <c r="H1867" s="75"/>
      <c r="I1867" s="75" t="s">
        <v>966</v>
      </c>
      <c r="J1867" s="73">
        <v>0.1399</v>
      </c>
      <c r="K1867" s="74">
        <v>2.7831999999999999</v>
      </c>
      <c r="L1867" s="73">
        <v>20</v>
      </c>
      <c r="M1867" s="74">
        <v>398</v>
      </c>
      <c r="N1867" s="73">
        <v>21</v>
      </c>
      <c r="O1867" s="74">
        <v>243.46</v>
      </c>
      <c r="P1867" s="88">
        <v>14.8</v>
      </c>
      <c r="Q1867" s="89">
        <v>19.899999999999999</v>
      </c>
    </row>
    <row r="1868" spans="1:17">
      <c r="A1868" s="71"/>
      <c r="B1868" s="71"/>
      <c r="C1868" s="66"/>
      <c r="D1868" s="66"/>
      <c r="E1868" s="83">
        <v>377109</v>
      </c>
      <c r="F1868" s="72" t="s">
        <v>2643</v>
      </c>
      <c r="G1868" s="66" t="s">
        <v>23851</v>
      </c>
      <c r="H1868" s="66"/>
      <c r="I1868" s="66" t="s">
        <v>966</v>
      </c>
      <c r="J1868" s="73">
        <v>0.18459999999999999</v>
      </c>
      <c r="K1868" s="74">
        <v>7.3662000000000001</v>
      </c>
      <c r="L1868" s="73">
        <v>60</v>
      </c>
      <c r="M1868" s="74">
        <v>2394</v>
      </c>
      <c r="N1868" s="73">
        <v>472</v>
      </c>
      <c r="O1868" s="74">
        <v>8907.36</v>
      </c>
      <c r="P1868" s="88">
        <v>29</v>
      </c>
      <c r="Q1868" s="89">
        <v>39.9</v>
      </c>
    </row>
    <row r="1869" spans="1:17">
      <c r="A1869" s="71"/>
      <c r="B1869" s="71"/>
      <c r="C1869" s="71"/>
      <c r="D1869" s="71"/>
      <c r="E1869" s="83">
        <v>378214</v>
      </c>
      <c r="F1869" s="72" t="s">
        <v>2644</v>
      </c>
      <c r="G1869" s="66" t="s">
        <v>23851</v>
      </c>
      <c r="H1869" s="66"/>
      <c r="I1869" s="66" t="s">
        <v>966</v>
      </c>
      <c r="J1869" s="73">
        <v>7.6899999999999996E-2</v>
      </c>
      <c r="K1869" s="74">
        <v>0.22309999999999999</v>
      </c>
      <c r="L1869" s="73">
        <v>1</v>
      </c>
      <c r="M1869" s="74">
        <v>2.9</v>
      </c>
      <c r="N1869" s="73">
        <v>2</v>
      </c>
      <c r="O1869" s="74">
        <v>3.92</v>
      </c>
      <c r="P1869" s="88">
        <v>2.17</v>
      </c>
      <c r="Q1869" s="89">
        <v>2.9</v>
      </c>
    </row>
    <row r="1870" spans="1:17">
      <c r="A1870" s="71"/>
      <c r="B1870" s="71"/>
      <c r="C1870" s="71"/>
      <c r="D1870" s="71"/>
      <c r="E1870" s="83">
        <v>385512</v>
      </c>
      <c r="F1870" s="72" t="s">
        <v>2645</v>
      </c>
      <c r="G1870" s="66" t="s">
        <v>23851</v>
      </c>
      <c r="H1870" s="66"/>
      <c r="I1870" s="66" t="s">
        <v>966</v>
      </c>
      <c r="J1870" s="73">
        <v>0.15379999999999999</v>
      </c>
      <c r="K1870" s="74">
        <v>2.8845999999999998</v>
      </c>
      <c r="L1870" s="73">
        <v>4</v>
      </c>
      <c r="M1870" s="74">
        <v>75</v>
      </c>
      <c r="N1870" s="73">
        <v>105</v>
      </c>
      <c r="O1870" s="74">
        <v>1593.9</v>
      </c>
      <c r="P1870" s="88">
        <v>0</v>
      </c>
      <c r="Q1870" s="89">
        <v>0</v>
      </c>
    </row>
    <row r="1871" spans="1:17">
      <c r="A1871" s="71"/>
      <c r="B1871" s="71"/>
      <c r="C1871" s="71"/>
      <c r="D1871" s="71"/>
      <c r="E1871" s="83">
        <v>385513</v>
      </c>
      <c r="F1871" s="72" t="s">
        <v>2646</v>
      </c>
      <c r="G1871" s="66" t="s">
        <v>23851</v>
      </c>
      <c r="H1871" s="66"/>
      <c r="I1871" s="66" t="s">
        <v>966</v>
      </c>
      <c r="J1871" s="73">
        <v>7.6899999999999996E-2</v>
      </c>
      <c r="K1871" s="74">
        <v>1.1537999999999999</v>
      </c>
      <c r="L1871" s="73">
        <v>1</v>
      </c>
      <c r="M1871" s="74">
        <v>15</v>
      </c>
      <c r="N1871" s="73">
        <v>114</v>
      </c>
      <c r="O1871" s="74">
        <v>1730.52</v>
      </c>
      <c r="P1871" s="88">
        <v>0</v>
      </c>
      <c r="Q1871" s="89">
        <v>0</v>
      </c>
    </row>
    <row r="1872" spans="1:17">
      <c r="A1872" s="71"/>
      <c r="B1872" s="71"/>
      <c r="C1872" s="71"/>
      <c r="D1872" s="71"/>
      <c r="E1872" s="83">
        <v>385515</v>
      </c>
      <c r="F1872" s="72" t="s">
        <v>2647</v>
      </c>
      <c r="G1872" s="66" t="s">
        <v>23851</v>
      </c>
      <c r="H1872" s="66"/>
      <c r="I1872" s="66" t="s">
        <v>966</v>
      </c>
      <c r="J1872" s="73">
        <v>7.6899999999999996E-2</v>
      </c>
      <c r="K1872" s="74">
        <v>1.5385</v>
      </c>
      <c r="L1872" s="73">
        <v>1</v>
      </c>
      <c r="M1872" s="74">
        <v>20</v>
      </c>
      <c r="N1872" s="73">
        <v>111</v>
      </c>
      <c r="O1872" s="74">
        <v>1684.98</v>
      </c>
      <c r="P1872" s="88">
        <v>0</v>
      </c>
      <c r="Q1872" s="89">
        <v>0</v>
      </c>
    </row>
    <row r="1873" spans="1:17">
      <c r="A1873" s="71"/>
      <c r="B1873" s="71"/>
      <c r="C1873" s="71"/>
      <c r="D1873" s="71"/>
      <c r="E1873" s="83">
        <v>385516</v>
      </c>
      <c r="F1873" s="72" t="s">
        <v>2648</v>
      </c>
      <c r="G1873" s="66" t="s">
        <v>23851</v>
      </c>
      <c r="H1873" s="66"/>
      <c r="I1873" s="66" t="s">
        <v>966</v>
      </c>
      <c r="J1873" s="73">
        <v>0.1923</v>
      </c>
      <c r="K1873" s="74">
        <v>3.0769000000000002</v>
      </c>
      <c r="L1873" s="73">
        <v>5</v>
      </c>
      <c r="M1873" s="74">
        <v>80</v>
      </c>
      <c r="N1873" s="73">
        <v>105</v>
      </c>
      <c r="O1873" s="74">
        <v>1593.9</v>
      </c>
      <c r="P1873" s="88">
        <v>0</v>
      </c>
      <c r="Q1873" s="89">
        <v>0</v>
      </c>
    </row>
    <row r="1874" spans="1:17">
      <c r="A1874" s="71"/>
      <c r="B1874" s="71"/>
      <c r="C1874" s="71"/>
      <c r="D1874" s="71"/>
      <c r="E1874" s="83">
        <v>385517</v>
      </c>
      <c r="F1874" s="72" t="s">
        <v>2649</v>
      </c>
      <c r="G1874" s="66" t="s">
        <v>23851</v>
      </c>
      <c r="H1874" s="66"/>
      <c r="I1874" s="66" t="s">
        <v>966</v>
      </c>
      <c r="J1874" s="73">
        <v>7.6899999999999996E-2</v>
      </c>
      <c r="K1874" s="74">
        <v>1.1537999999999999</v>
      </c>
      <c r="L1874" s="73">
        <v>1</v>
      </c>
      <c r="M1874" s="74">
        <v>15</v>
      </c>
      <c r="N1874" s="73">
        <v>110</v>
      </c>
      <c r="O1874" s="74">
        <v>1669.8</v>
      </c>
      <c r="P1874" s="88">
        <v>0</v>
      </c>
      <c r="Q1874" s="89">
        <v>0</v>
      </c>
    </row>
    <row r="1875" spans="1:17">
      <c r="A1875" s="71"/>
      <c r="B1875" s="71"/>
      <c r="C1875" s="71"/>
      <c r="D1875" s="71"/>
      <c r="E1875" s="83">
        <v>385518</v>
      </c>
      <c r="F1875" s="72" t="s">
        <v>2650</v>
      </c>
      <c r="G1875" s="66" t="s">
        <v>23851</v>
      </c>
      <c r="H1875" s="66"/>
      <c r="I1875" s="66" t="s">
        <v>966</v>
      </c>
      <c r="J1875" s="73">
        <v>0.15379999999999999</v>
      </c>
      <c r="K1875" s="74">
        <v>3.4615</v>
      </c>
      <c r="L1875" s="73">
        <v>4</v>
      </c>
      <c r="M1875" s="74">
        <v>90</v>
      </c>
      <c r="N1875" s="73">
        <v>95</v>
      </c>
      <c r="O1875" s="74">
        <v>1442.1</v>
      </c>
      <c r="P1875" s="88">
        <v>0</v>
      </c>
      <c r="Q1875" s="89">
        <v>0</v>
      </c>
    </row>
    <row r="1876" spans="1:17">
      <c r="A1876" s="71"/>
      <c r="B1876" s="71"/>
      <c r="C1876" s="71"/>
      <c r="D1876" s="71"/>
      <c r="E1876" s="83">
        <v>385521</v>
      </c>
      <c r="F1876" s="72" t="s">
        <v>2651</v>
      </c>
      <c r="G1876" s="66" t="s">
        <v>23851</v>
      </c>
      <c r="H1876" s="66"/>
      <c r="I1876" s="66" t="s">
        <v>966</v>
      </c>
      <c r="J1876" s="73">
        <v>7.6899999999999996E-2</v>
      </c>
      <c r="K1876" s="74">
        <v>1.5385</v>
      </c>
      <c r="L1876" s="73">
        <v>1</v>
      </c>
      <c r="M1876" s="74">
        <v>20</v>
      </c>
      <c r="N1876" s="73">
        <v>118</v>
      </c>
      <c r="O1876" s="74">
        <v>1791.24</v>
      </c>
      <c r="P1876" s="88">
        <v>0</v>
      </c>
      <c r="Q1876" s="89">
        <v>0</v>
      </c>
    </row>
    <row r="1877" spans="1:17">
      <c r="A1877" s="71"/>
      <c r="B1877" s="71"/>
      <c r="C1877" s="71"/>
      <c r="D1877" s="71"/>
      <c r="E1877" s="83">
        <v>386885</v>
      </c>
      <c r="F1877" s="72" t="s">
        <v>2652</v>
      </c>
      <c r="G1877" s="66" t="s">
        <v>23841</v>
      </c>
      <c r="H1877" s="66"/>
      <c r="I1877" s="66" t="s">
        <v>966</v>
      </c>
      <c r="J1877" s="73">
        <v>0.15379999999999999</v>
      </c>
      <c r="K1877" s="74">
        <v>6.1384999999999996</v>
      </c>
      <c r="L1877" s="73">
        <v>6</v>
      </c>
      <c r="M1877" s="74">
        <v>239.4</v>
      </c>
      <c r="N1877" s="73">
        <v>25</v>
      </c>
      <c r="O1877" s="74">
        <v>767.5</v>
      </c>
      <c r="P1877" s="88">
        <v>0</v>
      </c>
      <c r="Q1877" s="89">
        <v>0</v>
      </c>
    </row>
    <row r="1878" spans="1:17">
      <c r="A1878" s="71"/>
      <c r="B1878" s="71"/>
      <c r="C1878" s="71"/>
      <c r="D1878" s="71"/>
      <c r="E1878" s="83">
        <v>390311</v>
      </c>
      <c r="F1878" s="72" t="s">
        <v>2653</v>
      </c>
      <c r="G1878" s="66" t="s">
        <v>23841</v>
      </c>
      <c r="H1878" s="66"/>
      <c r="I1878" s="66" t="s">
        <v>966</v>
      </c>
      <c r="J1878" s="73">
        <v>0.14449999999999999</v>
      </c>
      <c r="K1878" s="74">
        <v>2.5859000000000001</v>
      </c>
      <c r="L1878" s="73">
        <v>77</v>
      </c>
      <c r="M1878" s="74">
        <v>1378.3</v>
      </c>
      <c r="N1878" s="73">
        <v>552</v>
      </c>
      <c r="O1878" s="74">
        <v>6789.6</v>
      </c>
      <c r="P1878" s="88">
        <v>12.3</v>
      </c>
      <c r="Q1878" s="89">
        <v>17.899999999999999</v>
      </c>
    </row>
    <row r="1879" spans="1:17">
      <c r="A1879" s="71"/>
      <c r="B1879" s="71"/>
      <c r="C1879" s="71"/>
      <c r="D1879" s="71"/>
      <c r="E1879" s="83">
        <v>12660967</v>
      </c>
      <c r="F1879" s="72" t="s">
        <v>2654</v>
      </c>
      <c r="G1879" s="66" t="s">
        <v>23851</v>
      </c>
      <c r="H1879" s="66"/>
      <c r="I1879" s="66" t="s">
        <v>966</v>
      </c>
      <c r="J1879" s="73">
        <v>0</v>
      </c>
      <c r="K1879" s="74">
        <v>0</v>
      </c>
      <c r="L1879" s="73">
        <v>0</v>
      </c>
      <c r="M1879" s="74">
        <v>0</v>
      </c>
      <c r="N1879" s="73">
        <v>5</v>
      </c>
      <c r="O1879" s="74">
        <v>11</v>
      </c>
      <c r="P1879" s="88">
        <v>2.2000000000000002</v>
      </c>
      <c r="Q1879" s="89">
        <v>2.9</v>
      </c>
    </row>
    <row r="1880" spans="1:17">
      <c r="A1880" s="71"/>
      <c r="B1880" s="71"/>
      <c r="C1880" s="71"/>
      <c r="D1880" s="71"/>
      <c r="E1880" s="83">
        <v>12660978</v>
      </c>
      <c r="F1880" s="72" t="s">
        <v>2655</v>
      </c>
      <c r="G1880" s="66" t="s">
        <v>23851</v>
      </c>
      <c r="H1880" s="66"/>
      <c r="I1880" s="66" t="s">
        <v>966</v>
      </c>
      <c r="J1880" s="73">
        <v>0.1124</v>
      </c>
      <c r="K1880" s="74">
        <v>1.6751</v>
      </c>
      <c r="L1880" s="73">
        <v>19</v>
      </c>
      <c r="M1880" s="74">
        <v>283.10000000000002</v>
      </c>
      <c r="N1880" s="73">
        <v>222</v>
      </c>
      <c r="O1880" s="74">
        <v>2553.84</v>
      </c>
      <c r="P1880" s="88">
        <v>11.5</v>
      </c>
      <c r="Q1880" s="89">
        <v>14.9</v>
      </c>
    </row>
    <row r="1881" spans="1:17">
      <c r="A1881" s="71"/>
      <c r="B1881" s="71"/>
      <c r="C1881" s="71"/>
      <c r="D1881" s="71"/>
      <c r="E1881" s="83">
        <v>12830946</v>
      </c>
      <c r="F1881" s="72" t="s">
        <v>2656</v>
      </c>
      <c r="G1881" s="66" t="s">
        <v>23851</v>
      </c>
      <c r="H1881" s="66"/>
      <c r="I1881" s="66" t="s">
        <v>966</v>
      </c>
      <c r="J1881" s="73">
        <v>0.1754</v>
      </c>
      <c r="K1881" s="74">
        <v>1.3695999999999999</v>
      </c>
      <c r="L1881" s="73">
        <v>57</v>
      </c>
      <c r="M1881" s="74">
        <v>445.12</v>
      </c>
      <c r="N1881" s="73">
        <v>11</v>
      </c>
      <c r="O1881" s="74">
        <v>36</v>
      </c>
      <c r="P1881" s="88">
        <v>5.92</v>
      </c>
      <c r="Q1881" s="89">
        <v>7.9</v>
      </c>
    </row>
    <row r="1882" spans="1:17">
      <c r="A1882" s="71"/>
      <c r="B1882" s="71"/>
      <c r="C1882" s="71"/>
      <c r="D1882" s="71"/>
      <c r="E1882" s="83">
        <v>12830985</v>
      </c>
      <c r="F1882" s="72" t="s">
        <v>2657</v>
      </c>
      <c r="G1882" s="66" t="s">
        <v>23851</v>
      </c>
      <c r="H1882" s="66"/>
      <c r="I1882" s="66" t="s">
        <v>966</v>
      </c>
      <c r="J1882" s="73">
        <v>0.16669999999999999</v>
      </c>
      <c r="K1882" s="74">
        <v>1.65</v>
      </c>
      <c r="L1882" s="73">
        <v>26</v>
      </c>
      <c r="M1882" s="74">
        <v>257.39999999999998</v>
      </c>
      <c r="N1882" s="73">
        <v>92</v>
      </c>
      <c r="O1882" s="74">
        <v>661.33</v>
      </c>
      <c r="P1882" s="88">
        <v>5.2</v>
      </c>
      <c r="Q1882" s="89">
        <v>7.9</v>
      </c>
    </row>
    <row r="1883" spans="1:17">
      <c r="A1883" s="71"/>
      <c r="B1883" s="71"/>
      <c r="C1883" s="71"/>
      <c r="D1883" s="71"/>
      <c r="E1883" s="83">
        <v>12832911</v>
      </c>
      <c r="F1883" s="72" t="s">
        <v>2658</v>
      </c>
      <c r="G1883" s="66" t="s">
        <v>23851</v>
      </c>
      <c r="H1883" s="66"/>
      <c r="I1883" s="66" t="s">
        <v>966</v>
      </c>
      <c r="J1883" s="73">
        <v>7.6899999999999996E-2</v>
      </c>
      <c r="K1883" s="74">
        <v>0.34620000000000001</v>
      </c>
      <c r="L1883" s="73">
        <v>1</v>
      </c>
      <c r="M1883" s="74">
        <v>4.5</v>
      </c>
      <c r="N1883" s="73">
        <v>2</v>
      </c>
      <c r="O1883" s="74">
        <v>6.74</v>
      </c>
      <c r="P1883" s="88">
        <v>0</v>
      </c>
      <c r="Q1883" s="89">
        <v>0</v>
      </c>
    </row>
    <row r="1884" spans="1:17">
      <c r="A1884" s="71"/>
      <c r="B1884" s="71"/>
      <c r="C1884" s="71"/>
      <c r="D1884" s="71"/>
      <c r="E1884" s="83">
        <v>12832918</v>
      </c>
      <c r="F1884" s="72" t="s">
        <v>2659</v>
      </c>
      <c r="G1884" s="66" t="s">
        <v>23851</v>
      </c>
      <c r="H1884" s="66"/>
      <c r="I1884" s="66" t="s">
        <v>966</v>
      </c>
      <c r="J1884" s="73">
        <v>0</v>
      </c>
      <c r="K1884" s="74">
        <v>0</v>
      </c>
      <c r="L1884" s="73">
        <v>0</v>
      </c>
      <c r="M1884" s="74">
        <v>0</v>
      </c>
      <c r="N1884" s="73">
        <v>10</v>
      </c>
      <c r="O1884" s="74">
        <v>81</v>
      </c>
      <c r="P1884" s="88">
        <v>8.1</v>
      </c>
      <c r="Q1884" s="89">
        <v>11.9</v>
      </c>
    </row>
    <row r="1885" spans="1:17">
      <c r="A1885" s="71"/>
      <c r="B1885" s="71"/>
      <c r="C1885" s="71"/>
      <c r="D1885" s="71"/>
      <c r="E1885" s="83">
        <v>12832948</v>
      </c>
      <c r="F1885" s="72" t="s">
        <v>2660</v>
      </c>
      <c r="G1885" s="66" t="s">
        <v>23851</v>
      </c>
      <c r="H1885" s="66"/>
      <c r="I1885" s="66" t="s">
        <v>966</v>
      </c>
      <c r="J1885" s="73">
        <v>0</v>
      </c>
      <c r="K1885" s="74">
        <v>0</v>
      </c>
      <c r="L1885" s="73">
        <v>0</v>
      </c>
      <c r="M1885" s="74">
        <v>0</v>
      </c>
      <c r="N1885" s="73">
        <v>0</v>
      </c>
      <c r="O1885" s="74">
        <v>0</v>
      </c>
      <c r="P1885" s="88">
        <v>4.83</v>
      </c>
      <c r="Q1885" s="89">
        <v>7.2</v>
      </c>
    </row>
    <row r="1886" spans="1:17">
      <c r="A1886" s="71"/>
      <c r="B1886" s="71"/>
      <c r="C1886" s="71"/>
      <c r="D1886" s="71"/>
      <c r="E1886" s="83">
        <v>12832967</v>
      </c>
      <c r="F1886" s="72" t="s">
        <v>2661</v>
      </c>
      <c r="G1886" s="66" t="s">
        <v>23851</v>
      </c>
      <c r="H1886" s="66"/>
      <c r="I1886" s="66" t="s">
        <v>966</v>
      </c>
      <c r="J1886" s="73">
        <v>0</v>
      </c>
      <c r="K1886" s="74">
        <v>0</v>
      </c>
      <c r="L1886" s="73">
        <v>0</v>
      </c>
      <c r="M1886" s="74">
        <v>0</v>
      </c>
      <c r="N1886" s="73">
        <v>3</v>
      </c>
      <c r="O1886" s="74">
        <v>17.100000000000001</v>
      </c>
      <c r="P1886" s="88">
        <v>5.7</v>
      </c>
      <c r="Q1886" s="89">
        <v>7.9</v>
      </c>
    </row>
    <row r="1887" spans="1:17">
      <c r="A1887" s="71"/>
      <c r="B1887" s="71"/>
      <c r="C1887" s="71"/>
      <c r="D1887" s="71"/>
      <c r="E1887" s="83">
        <v>12839996</v>
      </c>
      <c r="F1887" s="72" t="s">
        <v>2662</v>
      </c>
      <c r="G1887" s="66" t="s">
        <v>23851</v>
      </c>
      <c r="H1887" s="66"/>
      <c r="I1887" s="66" t="s">
        <v>966</v>
      </c>
      <c r="J1887" s="73">
        <v>0</v>
      </c>
      <c r="K1887" s="74">
        <v>0</v>
      </c>
      <c r="L1887" s="73">
        <v>0</v>
      </c>
      <c r="M1887" s="74">
        <v>0</v>
      </c>
      <c r="N1887" s="73">
        <v>0</v>
      </c>
      <c r="O1887" s="74">
        <v>0</v>
      </c>
      <c r="P1887" s="88">
        <v>3.75</v>
      </c>
      <c r="Q1887" s="89">
        <v>4.9000000000000004</v>
      </c>
    </row>
    <row r="1888" spans="1:17">
      <c r="A1888" s="71"/>
      <c r="B1888" s="71"/>
      <c r="C1888" s="71"/>
      <c r="D1888" s="71"/>
      <c r="E1888" s="83">
        <v>12846922</v>
      </c>
      <c r="F1888" s="72" t="s">
        <v>2663</v>
      </c>
      <c r="G1888" s="66" t="s">
        <v>23851</v>
      </c>
      <c r="H1888" s="66"/>
      <c r="I1888" s="66" t="s">
        <v>966</v>
      </c>
      <c r="J1888" s="73">
        <v>7.6899999999999996E-2</v>
      </c>
      <c r="K1888" s="74">
        <v>0.3</v>
      </c>
      <c r="L1888" s="73">
        <v>7</v>
      </c>
      <c r="M1888" s="74">
        <v>27.3</v>
      </c>
      <c r="N1888" s="73">
        <v>34.130000000000003</v>
      </c>
      <c r="O1888" s="74">
        <v>80.829400000000007</v>
      </c>
      <c r="P1888" s="88">
        <v>2.4</v>
      </c>
      <c r="Q1888" s="89">
        <v>3.9</v>
      </c>
    </row>
    <row r="1889" spans="1:17">
      <c r="A1889" s="71"/>
      <c r="B1889" s="71"/>
      <c r="C1889" s="71"/>
      <c r="D1889" s="71"/>
      <c r="E1889" s="83">
        <v>12846923</v>
      </c>
      <c r="F1889" s="72" t="s">
        <v>2664</v>
      </c>
      <c r="G1889" s="66" t="s">
        <v>23851</v>
      </c>
      <c r="H1889" s="66"/>
      <c r="I1889" s="66" t="s">
        <v>966</v>
      </c>
      <c r="J1889" s="73">
        <v>0.1154</v>
      </c>
      <c r="K1889" s="74">
        <v>1.0885</v>
      </c>
      <c r="L1889" s="73">
        <v>3</v>
      </c>
      <c r="M1889" s="74">
        <v>28.3</v>
      </c>
      <c r="N1889" s="73">
        <v>20</v>
      </c>
      <c r="O1889" s="74">
        <v>130</v>
      </c>
      <c r="P1889" s="88">
        <v>6.5</v>
      </c>
      <c r="Q1889" s="89">
        <v>9.9</v>
      </c>
    </row>
    <row r="1890" spans="1:17">
      <c r="A1890" s="71"/>
      <c r="B1890" s="71"/>
      <c r="C1890" s="71"/>
      <c r="D1890" s="71" t="s">
        <v>2665</v>
      </c>
      <c r="E1890" s="83"/>
      <c r="F1890" s="72"/>
      <c r="G1890" s="66"/>
      <c r="H1890" s="66"/>
      <c r="I1890" s="66"/>
      <c r="J1890" s="73">
        <v>4.8143000000000011</v>
      </c>
      <c r="K1890" s="74">
        <v>79.824399999999997</v>
      </c>
      <c r="L1890" s="73">
        <v>775</v>
      </c>
      <c r="M1890" s="74">
        <v>12155.01</v>
      </c>
      <c r="N1890" s="73">
        <v>5672.13</v>
      </c>
      <c r="O1890" s="74">
        <v>56572.089399999997</v>
      </c>
      <c r="P1890" s="88"/>
      <c r="Q1890" s="89"/>
    </row>
    <row r="1891" spans="1:17">
      <c r="A1891" s="71"/>
      <c r="B1891" s="71"/>
      <c r="C1891" s="71" t="s">
        <v>12825</v>
      </c>
      <c r="D1891" s="71"/>
      <c r="E1891" s="83"/>
      <c r="F1891" s="72"/>
      <c r="G1891" s="66"/>
      <c r="H1891" s="66"/>
      <c r="I1891" s="66"/>
      <c r="J1891" s="73">
        <v>4.8143000000000011</v>
      </c>
      <c r="K1891" s="74">
        <v>79.824399999999997</v>
      </c>
      <c r="L1891" s="73">
        <v>775</v>
      </c>
      <c r="M1891" s="74">
        <v>12155.01</v>
      </c>
      <c r="N1891" s="73">
        <v>5672.13</v>
      </c>
      <c r="O1891" s="74">
        <v>56572.089399999997</v>
      </c>
      <c r="P1891" s="88"/>
      <c r="Q1891" s="89"/>
    </row>
    <row r="1892" spans="1:17">
      <c r="A1892" s="71"/>
      <c r="B1892" s="71"/>
      <c r="C1892" s="71" t="s">
        <v>2666</v>
      </c>
      <c r="D1892" s="71" t="s">
        <v>2667</v>
      </c>
      <c r="E1892" s="83">
        <v>186057</v>
      </c>
      <c r="F1892" s="72" t="s">
        <v>2668</v>
      </c>
      <c r="G1892" s="66" t="s">
        <v>23851</v>
      </c>
      <c r="H1892" s="66"/>
      <c r="I1892" s="66" t="s">
        <v>721</v>
      </c>
      <c r="J1892" s="73">
        <v>-7.6899999999999996E-2</v>
      </c>
      <c r="K1892" s="74">
        <v>-1.9615</v>
      </c>
      <c r="L1892" s="73">
        <v>-1</v>
      </c>
      <c r="M1892" s="74">
        <v>-25.5</v>
      </c>
      <c r="N1892" s="73">
        <v>0</v>
      </c>
      <c r="O1892" s="74">
        <v>0</v>
      </c>
      <c r="P1892" s="88">
        <v>0</v>
      </c>
      <c r="Q1892" s="89">
        <v>0</v>
      </c>
    </row>
    <row r="1893" spans="1:17">
      <c r="A1893" s="71"/>
      <c r="B1893" s="71"/>
      <c r="C1893" s="71"/>
      <c r="D1893" s="71"/>
      <c r="E1893" s="83">
        <v>188609</v>
      </c>
      <c r="F1893" s="72" t="s">
        <v>2669</v>
      </c>
      <c r="G1893" s="66" t="s">
        <v>23851</v>
      </c>
      <c r="H1893" s="66"/>
      <c r="I1893" s="66" t="s">
        <v>721</v>
      </c>
      <c r="J1893" s="73">
        <v>0</v>
      </c>
      <c r="K1893" s="74">
        <v>0</v>
      </c>
      <c r="L1893" s="73">
        <v>0</v>
      </c>
      <c r="M1893" s="74">
        <v>0</v>
      </c>
      <c r="N1893" s="73">
        <v>6</v>
      </c>
      <c r="O1893" s="74">
        <v>243.6</v>
      </c>
      <c r="P1893" s="88">
        <v>60.8</v>
      </c>
      <c r="Q1893" s="89">
        <v>88</v>
      </c>
    </row>
    <row r="1894" spans="1:17">
      <c r="A1894" s="71"/>
      <c r="B1894" s="71"/>
      <c r="C1894" s="71"/>
      <c r="D1894" s="71"/>
      <c r="E1894" s="83">
        <v>188610</v>
      </c>
      <c r="F1894" s="72" t="s">
        <v>2670</v>
      </c>
      <c r="G1894" s="66" t="s">
        <v>23851</v>
      </c>
      <c r="H1894" s="66"/>
      <c r="I1894" s="66" t="s">
        <v>721</v>
      </c>
      <c r="J1894" s="73">
        <v>7.6899999999999996E-2</v>
      </c>
      <c r="K1894" s="74">
        <v>4.1538000000000004</v>
      </c>
      <c r="L1894" s="73">
        <v>2</v>
      </c>
      <c r="M1894" s="74">
        <v>108</v>
      </c>
      <c r="N1894" s="73">
        <v>12</v>
      </c>
      <c r="O1894" s="74">
        <v>340.2</v>
      </c>
      <c r="P1894" s="88">
        <v>40.5</v>
      </c>
      <c r="Q1894" s="89">
        <v>59</v>
      </c>
    </row>
    <row r="1895" spans="1:17">
      <c r="A1895" s="71"/>
      <c r="B1895" s="71"/>
      <c r="C1895" s="71"/>
      <c r="D1895" s="71"/>
      <c r="E1895" s="83">
        <v>189884</v>
      </c>
      <c r="F1895" s="72" t="s">
        <v>2671</v>
      </c>
      <c r="G1895" s="66" t="s">
        <v>23851</v>
      </c>
      <c r="H1895" s="66"/>
      <c r="I1895" s="66" t="s">
        <v>721</v>
      </c>
      <c r="J1895" s="73">
        <v>7.6899999999999996E-2</v>
      </c>
      <c r="K1895" s="74">
        <v>8.1692</v>
      </c>
      <c r="L1895" s="73">
        <v>8</v>
      </c>
      <c r="M1895" s="74">
        <v>849.6</v>
      </c>
      <c r="N1895" s="73">
        <v>123</v>
      </c>
      <c r="O1895" s="74">
        <v>4641.08</v>
      </c>
      <c r="P1895" s="88">
        <v>82.03</v>
      </c>
      <c r="Q1895" s="89">
        <v>118</v>
      </c>
    </row>
    <row r="1896" spans="1:17">
      <c r="A1896" s="71"/>
      <c r="B1896" s="71"/>
      <c r="C1896" s="71"/>
      <c r="D1896" s="71"/>
      <c r="E1896" s="83">
        <v>189887</v>
      </c>
      <c r="F1896" s="72" t="s">
        <v>2672</v>
      </c>
      <c r="G1896" s="66" t="s">
        <v>23851</v>
      </c>
      <c r="H1896" s="66"/>
      <c r="I1896" s="66" t="s">
        <v>721</v>
      </c>
      <c r="J1896" s="73">
        <v>7.6899999999999996E-2</v>
      </c>
      <c r="K1896" s="74">
        <v>5.4368999999999996</v>
      </c>
      <c r="L1896" s="73">
        <v>5</v>
      </c>
      <c r="M1896" s="74">
        <v>353.4</v>
      </c>
      <c r="N1896" s="73">
        <v>15</v>
      </c>
      <c r="O1896" s="74">
        <v>755.08</v>
      </c>
      <c r="P1896" s="88">
        <v>53</v>
      </c>
      <c r="Q1896" s="89">
        <v>79</v>
      </c>
    </row>
    <row r="1897" spans="1:17">
      <c r="A1897" s="71"/>
      <c r="B1897" s="71"/>
      <c r="C1897" s="71"/>
      <c r="D1897" s="71"/>
      <c r="E1897" s="83">
        <v>189890</v>
      </c>
      <c r="F1897" s="72" t="s">
        <v>2673</v>
      </c>
      <c r="G1897" s="66" t="s">
        <v>23851</v>
      </c>
      <c r="H1897" s="66"/>
      <c r="I1897" s="66" t="s">
        <v>721</v>
      </c>
      <c r="J1897" s="73">
        <v>0</v>
      </c>
      <c r="K1897" s="74">
        <v>0</v>
      </c>
      <c r="L1897" s="73">
        <v>0</v>
      </c>
      <c r="M1897" s="74">
        <v>0</v>
      </c>
      <c r="N1897" s="73">
        <v>0</v>
      </c>
      <c r="O1897" s="74">
        <v>0</v>
      </c>
      <c r="P1897" s="88">
        <v>4.0999999999999996</v>
      </c>
      <c r="Q1897" s="89">
        <v>5.9</v>
      </c>
    </row>
    <row r="1898" spans="1:17">
      <c r="A1898" s="71"/>
      <c r="B1898" s="71"/>
      <c r="C1898" s="71"/>
      <c r="D1898" s="71"/>
      <c r="E1898" s="83">
        <v>189891</v>
      </c>
      <c r="F1898" s="72" t="s">
        <v>2674</v>
      </c>
      <c r="G1898" s="66" t="s">
        <v>23851</v>
      </c>
      <c r="H1898" s="66"/>
      <c r="I1898" s="66" t="s">
        <v>721</v>
      </c>
      <c r="J1898" s="73">
        <v>5.1299999999999998E-2</v>
      </c>
      <c r="K1898" s="74">
        <v>1.1744000000000001</v>
      </c>
      <c r="L1898" s="73">
        <v>2</v>
      </c>
      <c r="M1898" s="74">
        <v>45.8</v>
      </c>
      <c r="N1898" s="73">
        <v>19</v>
      </c>
      <c r="O1898" s="74">
        <v>231.8</v>
      </c>
      <c r="P1898" s="88">
        <v>15.25</v>
      </c>
      <c r="Q1898" s="89">
        <v>22.9</v>
      </c>
    </row>
    <row r="1899" spans="1:17">
      <c r="A1899" s="71"/>
      <c r="B1899" s="71"/>
      <c r="C1899" s="71"/>
      <c r="D1899" s="71"/>
      <c r="E1899" s="83">
        <v>190940</v>
      </c>
      <c r="F1899" s="72" t="s">
        <v>2675</v>
      </c>
      <c r="G1899" s="66" t="s">
        <v>23841</v>
      </c>
      <c r="H1899" s="66"/>
      <c r="I1899" s="66" t="s">
        <v>721</v>
      </c>
      <c r="J1899" s="73">
        <v>7.6899999999999996E-2</v>
      </c>
      <c r="K1899" s="74">
        <v>2.5773999999999999</v>
      </c>
      <c r="L1899" s="73">
        <v>6</v>
      </c>
      <c r="M1899" s="74">
        <v>201.04</v>
      </c>
      <c r="N1899" s="73">
        <v>98</v>
      </c>
      <c r="O1899" s="74">
        <v>2202.1</v>
      </c>
      <c r="P1899" s="88">
        <v>21.5</v>
      </c>
      <c r="Q1899" s="89">
        <v>28.8</v>
      </c>
    </row>
    <row r="1900" spans="1:17">
      <c r="A1900" s="71"/>
      <c r="B1900" s="71"/>
      <c r="C1900" s="71"/>
      <c r="D1900" s="71"/>
      <c r="E1900" s="83">
        <v>191961</v>
      </c>
      <c r="F1900" s="72" t="s">
        <v>2676</v>
      </c>
      <c r="G1900" s="66" t="s">
        <v>23851</v>
      </c>
      <c r="H1900" s="66"/>
      <c r="I1900" s="66" t="s">
        <v>721</v>
      </c>
      <c r="J1900" s="73">
        <v>0</v>
      </c>
      <c r="K1900" s="74">
        <v>0</v>
      </c>
      <c r="L1900" s="73">
        <v>0</v>
      </c>
      <c r="M1900" s="74">
        <v>0</v>
      </c>
      <c r="N1900" s="73">
        <v>0</v>
      </c>
      <c r="O1900" s="74">
        <v>0</v>
      </c>
      <c r="P1900" s="88">
        <v>9.5</v>
      </c>
      <c r="Q1900" s="89">
        <v>12.9</v>
      </c>
    </row>
    <row r="1901" spans="1:17">
      <c r="A1901" s="71"/>
      <c r="B1901" s="71"/>
      <c r="C1901" s="71"/>
      <c r="D1901" s="71"/>
      <c r="E1901" s="83">
        <v>193045</v>
      </c>
      <c r="F1901" s="72" t="s">
        <v>2677</v>
      </c>
      <c r="G1901" s="66" t="s">
        <v>23851</v>
      </c>
      <c r="H1901" s="66"/>
      <c r="I1901" s="66" t="s">
        <v>721</v>
      </c>
      <c r="J1901" s="73">
        <v>0</v>
      </c>
      <c r="K1901" s="74">
        <v>0</v>
      </c>
      <c r="L1901" s="73">
        <v>0</v>
      </c>
      <c r="M1901" s="74">
        <v>0</v>
      </c>
      <c r="N1901" s="73">
        <v>1</v>
      </c>
      <c r="O1901" s="74">
        <v>5.3</v>
      </c>
      <c r="P1901" s="88">
        <v>5.3</v>
      </c>
      <c r="Q1901" s="89">
        <v>6.9</v>
      </c>
    </row>
    <row r="1902" spans="1:17">
      <c r="A1902" s="71"/>
      <c r="B1902" s="71"/>
      <c r="C1902" s="71"/>
      <c r="D1902" s="71"/>
      <c r="E1902" s="83">
        <v>193061</v>
      </c>
      <c r="F1902" s="72" t="s">
        <v>2678</v>
      </c>
      <c r="G1902" s="66" t="s">
        <v>23851</v>
      </c>
      <c r="H1902" s="66"/>
      <c r="I1902" s="66" t="s">
        <v>721</v>
      </c>
      <c r="J1902" s="73">
        <v>0</v>
      </c>
      <c r="K1902" s="74">
        <v>0</v>
      </c>
      <c r="L1902" s="73">
        <v>0</v>
      </c>
      <c r="M1902" s="74">
        <v>0</v>
      </c>
      <c r="N1902" s="73">
        <v>8</v>
      </c>
      <c r="O1902" s="74">
        <v>44</v>
      </c>
      <c r="P1902" s="88">
        <v>5.5</v>
      </c>
      <c r="Q1902" s="89">
        <v>7.9</v>
      </c>
    </row>
    <row r="1903" spans="1:17">
      <c r="A1903" s="71"/>
      <c r="B1903" s="71"/>
      <c r="C1903" s="71"/>
      <c r="D1903" s="71"/>
      <c r="E1903" s="83">
        <v>193764</v>
      </c>
      <c r="F1903" s="72" t="s">
        <v>2679</v>
      </c>
      <c r="G1903" s="66" t="s">
        <v>23851</v>
      </c>
      <c r="H1903" s="66"/>
      <c r="I1903" s="66" t="s">
        <v>721</v>
      </c>
      <c r="J1903" s="73">
        <v>0</v>
      </c>
      <c r="K1903" s="74">
        <v>0</v>
      </c>
      <c r="L1903" s="73">
        <v>0</v>
      </c>
      <c r="M1903" s="74">
        <v>0</v>
      </c>
      <c r="N1903" s="73">
        <v>3</v>
      </c>
      <c r="O1903" s="74">
        <v>80.33</v>
      </c>
      <c r="P1903" s="88">
        <v>35.700000000000003</v>
      </c>
      <c r="Q1903" s="89">
        <v>46.9</v>
      </c>
    </row>
    <row r="1904" spans="1:17">
      <c r="A1904" s="71"/>
      <c r="B1904" s="71"/>
      <c r="C1904" s="71"/>
      <c r="D1904" s="71"/>
      <c r="E1904" s="83">
        <v>196217</v>
      </c>
      <c r="F1904" s="72" t="s">
        <v>2680</v>
      </c>
      <c r="G1904" s="66" t="s">
        <v>23851</v>
      </c>
      <c r="H1904" s="66"/>
      <c r="I1904" s="66" t="s">
        <v>721</v>
      </c>
      <c r="J1904" s="73">
        <v>7.6899999999999996E-2</v>
      </c>
      <c r="K1904" s="74">
        <v>0.88460000000000005</v>
      </c>
      <c r="L1904" s="73">
        <v>1</v>
      </c>
      <c r="M1904" s="74">
        <v>11.5</v>
      </c>
      <c r="N1904" s="73">
        <v>0</v>
      </c>
      <c r="O1904" s="74">
        <v>0</v>
      </c>
      <c r="P1904" s="88">
        <v>8.8000000000000007</v>
      </c>
      <c r="Q1904" s="89">
        <v>11.9</v>
      </c>
    </row>
    <row r="1905" spans="1:17">
      <c r="A1905" s="71"/>
      <c r="B1905" s="71"/>
      <c r="C1905" s="71"/>
      <c r="D1905" s="71"/>
      <c r="E1905" s="83">
        <v>210407</v>
      </c>
      <c r="F1905" s="72" t="s">
        <v>2681</v>
      </c>
      <c r="G1905" s="66" t="s">
        <v>23851</v>
      </c>
      <c r="H1905" s="66"/>
      <c r="I1905" s="66" t="s">
        <v>721</v>
      </c>
      <c r="J1905" s="73">
        <v>0</v>
      </c>
      <c r="K1905" s="74">
        <v>0</v>
      </c>
      <c r="L1905" s="73">
        <v>0</v>
      </c>
      <c r="M1905" s="74">
        <v>0</v>
      </c>
      <c r="N1905" s="73">
        <v>5</v>
      </c>
      <c r="O1905" s="74">
        <v>155.52000000000001</v>
      </c>
      <c r="P1905" s="88">
        <v>37.299999999999997</v>
      </c>
      <c r="Q1905" s="89">
        <v>49</v>
      </c>
    </row>
    <row r="1906" spans="1:17">
      <c r="A1906" s="71"/>
      <c r="B1906" s="71"/>
      <c r="C1906" s="71"/>
      <c r="D1906" s="71"/>
      <c r="E1906" s="83">
        <v>225261</v>
      </c>
      <c r="F1906" s="72" t="s">
        <v>2682</v>
      </c>
      <c r="G1906" s="66" t="s">
        <v>23851</v>
      </c>
      <c r="H1906" s="66"/>
      <c r="I1906" s="66" t="s">
        <v>721</v>
      </c>
      <c r="J1906" s="73">
        <v>7.6899999999999996E-2</v>
      </c>
      <c r="K1906" s="74">
        <v>0.90769999999999995</v>
      </c>
      <c r="L1906" s="73">
        <v>1</v>
      </c>
      <c r="M1906" s="74">
        <v>11.8</v>
      </c>
      <c r="N1906" s="73">
        <v>0</v>
      </c>
      <c r="O1906" s="74">
        <v>0</v>
      </c>
      <c r="P1906" s="88">
        <v>0</v>
      </c>
      <c r="Q1906" s="89">
        <v>0</v>
      </c>
    </row>
    <row r="1907" spans="1:17">
      <c r="A1907" s="71"/>
      <c r="B1907" s="71"/>
      <c r="C1907" s="71"/>
      <c r="D1907" s="71"/>
      <c r="E1907" s="83">
        <v>225264</v>
      </c>
      <c r="F1907" s="72" t="s">
        <v>2683</v>
      </c>
      <c r="G1907" s="66" t="s">
        <v>23851</v>
      </c>
      <c r="H1907" s="66"/>
      <c r="I1907" s="66" t="s">
        <v>721</v>
      </c>
      <c r="J1907" s="73">
        <v>0</v>
      </c>
      <c r="K1907" s="74">
        <v>0</v>
      </c>
      <c r="L1907" s="73">
        <v>0</v>
      </c>
      <c r="M1907" s="74">
        <v>0</v>
      </c>
      <c r="N1907" s="73">
        <v>0</v>
      </c>
      <c r="O1907" s="74">
        <v>0</v>
      </c>
      <c r="P1907" s="88">
        <v>0</v>
      </c>
      <c r="Q1907" s="89">
        <v>0</v>
      </c>
    </row>
    <row r="1908" spans="1:17">
      <c r="A1908" s="71"/>
      <c r="B1908" s="71"/>
      <c r="C1908" s="71"/>
      <c r="D1908" s="71"/>
      <c r="E1908" s="83">
        <v>231248</v>
      </c>
      <c r="F1908" s="72" t="s">
        <v>2684</v>
      </c>
      <c r="G1908" s="66" t="s">
        <v>23851</v>
      </c>
      <c r="H1908" s="66"/>
      <c r="I1908" s="66" t="s">
        <v>721</v>
      </c>
      <c r="J1908" s="73">
        <v>9.6199999999999994E-2</v>
      </c>
      <c r="K1908" s="74">
        <v>12.4038</v>
      </c>
      <c r="L1908" s="73">
        <v>5</v>
      </c>
      <c r="M1908" s="74">
        <v>645</v>
      </c>
      <c r="N1908" s="73">
        <v>36</v>
      </c>
      <c r="O1908" s="74">
        <v>3878</v>
      </c>
      <c r="P1908" s="88">
        <v>0</v>
      </c>
      <c r="Q1908" s="89">
        <v>0</v>
      </c>
    </row>
    <row r="1909" spans="1:17">
      <c r="A1909" s="71"/>
      <c r="B1909" s="71"/>
      <c r="C1909" s="71"/>
      <c r="D1909" s="71"/>
      <c r="E1909" s="83">
        <v>241759</v>
      </c>
      <c r="F1909" s="72" t="s">
        <v>2685</v>
      </c>
      <c r="G1909" s="66" t="s">
        <v>23851</v>
      </c>
      <c r="H1909" s="66"/>
      <c r="I1909" s="66" t="s">
        <v>721</v>
      </c>
      <c r="J1909" s="73">
        <v>0</v>
      </c>
      <c r="K1909" s="74">
        <v>0</v>
      </c>
      <c r="L1909" s="73">
        <v>0</v>
      </c>
      <c r="M1909" s="74">
        <v>0</v>
      </c>
      <c r="N1909" s="73">
        <v>0</v>
      </c>
      <c r="O1909" s="74">
        <v>0</v>
      </c>
      <c r="P1909" s="88">
        <v>0</v>
      </c>
      <c r="Q1909" s="89">
        <v>0</v>
      </c>
    </row>
    <row r="1910" spans="1:17">
      <c r="A1910" s="71"/>
      <c r="B1910" s="71"/>
      <c r="C1910" s="71"/>
      <c r="D1910" s="71"/>
      <c r="E1910" s="83">
        <v>241778</v>
      </c>
      <c r="F1910" s="72" t="s">
        <v>2686</v>
      </c>
      <c r="G1910" s="66" t="s">
        <v>23851</v>
      </c>
      <c r="H1910" s="66"/>
      <c r="I1910" s="66" t="s">
        <v>721</v>
      </c>
      <c r="J1910" s="73">
        <v>0</v>
      </c>
      <c r="K1910" s="74">
        <v>0</v>
      </c>
      <c r="L1910" s="73">
        <v>0</v>
      </c>
      <c r="M1910" s="74">
        <v>0</v>
      </c>
      <c r="N1910" s="73">
        <v>0</v>
      </c>
      <c r="O1910" s="74">
        <v>0</v>
      </c>
      <c r="P1910" s="88">
        <v>0</v>
      </c>
      <c r="Q1910" s="89">
        <v>0</v>
      </c>
    </row>
    <row r="1911" spans="1:17">
      <c r="A1911" s="71"/>
      <c r="B1911" s="71"/>
      <c r="C1911" s="71"/>
      <c r="D1911" s="71"/>
      <c r="E1911" s="83">
        <v>243500</v>
      </c>
      <c r="F1911" s="72" t="s">
        <v>2687</v>
      </c>
      <c r="G1911" s="66" t="s">
        <v>23851</v>
      </c>
      <c r="H1911" s="66"/>
      <c r="I1911" s="66" t="s">
        <v>721</v>
      </c>
      <c r="J1911" s="73">
        <v>0</v>
      </c>
      <c r="K1911" s="74">
        <v>0</v>
      </c>
      <c r="L1911" s="73">
        <v>0</v>
      </c>
      <c r="M1911" s="74">
        <v>0</v>
      </c>
      <c r="N1911" s="73">
        <v>0</v>
      </c>
      <c r="O1911" s="74">
        <v>0</v>
      </c>
      <c r="P1911" s="88">
        <v>14.85</v>
      </c>
      <c r="Q1911" s="89">
        <v>19.8</v>
      </c>
    </row>
    <row r="1912" spans="1:17">
      <c r="A1912" s="71"/>
      <c r="B1912" s="71"/>
      <c r="C1912" s="71"/>
      <c r="D1912" s="71"/>
      <c r="E1912" s="83">
        <v>298124</v>
      </c>
      <c r="F1912" s="72" t="s">
        <v>2688</v>
      </c>
      <c r="G1912" s="66" t="s">
        <v>23841</v>
      </c>
      <c r="H1912" s="66"/>
      <c r="I1912" s="66" t="s">
        <v>721</v>
      </c>
      <c r="J1912" s="73">
        <v>7.6899999999999996E-2</v>
      </c>
      <c r="K1912" s="74">
        <v>3.0691999999999999</v>
      </c>
      <c r="L1912" s="73">
        <v>3</v>
      </c>
      <c r="M1912" s="74">
        <v>119.7</v>
      </c>
      <c r="N1912" s="73">
        <v>22</v>
      </c>
      <c r="O1912" s="74">
        <v>491.46</v>
      </c>
      <c r="P1912" s="88">
        <v>27</v>
      </c>
      <c r="Q1912" s="89">
        <v>39.9</v>
      </c>
    </row>
    <row r="1913" spans="1:17">
      <c r="A1913" s="71"/>
      <c r="B1913" s="71"/>
      <c r="C1913" s="71"/>
      <c r="D1913" s="71"/>
      <c r="E1913" s="83">
        <v>318784</v>
      </c>
      <c r="F1913" s="72" t="s">
        <v>2689</v>
      </c>
      <c r="G1913" s="66" t="s">
        <v>23851</v>
      </c>
      <c r="H1913" s="66"/>
      <c r="I1913" s="66" t="s">
        <v>721</v>
      </c>
      <c r="J1913" s="73">
        <v>3.85E-2</v>
      </c>
      <c r="K1913" s="74">
        <v>11.0769</v>
      </c>
      <c r="L1913" s="73">
        <v>2</v>
      </c>
      <c r="M1913" s="74">
        <v>576</v>
      </c>
      <c r="N1913" s="73">
        <v>69</v>
      </c>
      <c r="O1913" s="74">
        <v>10253</v>
      </c>
      <c r="P1913" s="88">
        <v>199</v>
      </c>
      <c r="Q1913" s="89">
        <v>288</v>
      </c>
    </row>
    <row r="1914" spans="1:17">
      <c r="A1914" s="71"/>
      <c r="B1914" s="71"/>
      <c r="C1914" s="71"/>
      <c r="D1914" s="71"/>
      <c r="E1914" s="83">
        <v>319493</v>
      </c>
      <c r="F1914" s="72" t="s">
        <v>2690</v>
      </c>
      <c r="G1914" s="66" t="s">
        <v>23851</v>
      </c>
      <c r="H1914" s="66"/>
      <c r="I1914" s="66" t="s">
        <v>721</v>
      </c>
      <c r="J1914" s="73">
        <v>7.6899999999999996E-2</v>
      </c>
      <c r="K1914" s="74">
        <v>10.692299999999999</v>
      </c>
      <c r="L1914" s="73">
        <v>2</v>
      </c>
      <c r="M1914" s="74">
        <v>278</v>
      </c>
      <c r="N1914" s="73">
        <v>9</v>
      </c>
      <c r="O1914" s="74">
        <v>855</v>
      </c>
      <c r="P1914" s="88">
        <v>120</v>
      </c>
      <c r="Q1914" s="89">
        <v>139</v>
      </c>
    </row>
    <row r="1915" spans="1:17">
      <c r="A1915" s="71"/>
      <c r="B1915" s="71"/>
      <c r="C1915" s="71"/>
      <c r="D1915" s="71"/>
      <c r="E1915" s="83">
        <v>355473</v>
      </c>
      <c r="F1915" s="72" t="s">
        <v>2691</v>
      </c>
      <c r="G1915" s="66" t="s">
        <v>23851</v>
      </c>
      <c r="H1915" s="66"/>
      <c r="I1915" s="66" t="s">
        <v>721</v>
      </c>
      <c r="J1915" s="73">
        <v>7.6899999999999996E-2</v>
      </c>
      <c r="K1915" s="74">
        <v>6.8461999999999996</v>
      </c>
      <c r="L1915" s="73">
        <v>1</v>
      </c>
      <c r="M1915" s="74">
        <v>89</v>
      </c>
      <c r="N1915" s="73">
        <v>0</v>
      </c>
      <c r="O1915" s="74">
        <v>0</v>
      </c>
      <c r="P1915" s="88">
        <v>66</v>
      </c>
      <c r="Q1915" s="89">
        <v>89</v>
      </c>
    </row>
    <row r="1916" spans="1:17">
      <c r="A1916" s="71"/>
      <c r="B1916" s="71"/>
      <c r="C1916" s="71"/>
      <c r="D1916" s="71"/>
      <c r="E1916" s="83">
        <v>361939</v>
      </c>
      <c r="F1916" s="72" t="s">
        <v>2692</v>
      </c>
      <c r="G1916" s="66" t="s">
        <v>23841</v>
      </c>
      <c r="H1916" s="66"/>
      <c r="I1916" s="66" t="s">
        <v>721</v>
      </c>
      <c r="J1916" s="73">
        <v>7.6899999999999996E-2</v>
      </c>
      <c r="K1916" s="74">
        <v>17.933299999999999</v>
      </c>
      <c r="L1916" s="73">
        <v>3</v>
      </c>
      <c r="M1916" s="74">
        <v>699.4</v>
      </c>
      <c r="N1916" s="73">
        <v>42</v>
      </c>
      <c r="O1916" s="74">
        <v>8527.51</v>
      </c>
      <c r="P1916" s="88">
        <v>0</v>
      </c>
      <c r="Q1916" s="89">
        <v>0</v>
      </c>
    </row>
    <row r="1917" spans="1:17">
      <c r="A1917" s="71"/>
      <c r="B1917" s="71"/>
      <c r="C1917" s="71"/>
      <c r="D1917" s="71"/>
      <c r="E1917" s="83">
        <v>386882</v>
      </c>
      <c r="F1917" s="72" t="s">
        <v>2693</v>
      </c>
      <c r="G1917" s="66" t="s">
        <v>23841</v>
      </c>
      <c r="H1917" s="66"/>
      <c r="I1917" s="66" t="s">
        <v>721</v>
      </c>
      <c r="J1917" s="73">
        <v>7.6899999999999996E-2</v>
      </c>
      <c r="K1917" s="74">
        <v>28.384599999999999</v>
      </c>
      <c r="L1917" s="73">
        <v>2</v>
      </c>
      <c r="M1917" s="74">
        <v>738</v>
      </c>
      <c r="N1917" s="73">
        <v>13</v>
      </c>
      <c r="O1917" s="74">
        <v>3649.4</v>
      </c>
      <c r="P1917" s="88">
        <v>0</v>
      </c>
      <c r="Q1917" s="89">
        <v>0</v>
      </c>
    </row>
    <row r="1918" spans="1:17">
      <c r="A1918" s="71"/>
      <c r="B1918" s="71"/>
      <c r="C1918" s="71"/>
      <c r="D1918" s="71"/>
      <c r="E1918" s="83">
        <v>386883</v>
      </c>
      <c r="F1918" s="72" t="s">
        <v>2694</v>
      </c>
      <c r="G1918" s="66" t="s">
        <v>23841</v>
      </c>
      <c r="H1918" s="66"/>
      <c r="I1918" s="66" t="s">
        <v>721</v>
      </c>
      <c r="J1918" s="73">
        <v>7.6899999999999996E-2</v>
      </c>
      <c r="K1918" s="74">
        <v>11.953799999999999</v>
      </c>
      <c r="L1918" s="73">
        <v>1</v>
      </c>
      <c r="M1918" s="74">
        <v>155.4</v>
      </c>
      <c r="N1918" s="73">
        <v>16</v>
      </c>
      <c r="O1918" s="74">
        <v>3154.15</v>
      </c>
      <c r="P1918" s="88">
        <v>0</v>
      </c>
      <c r="Q1918" s="89">
        <v>0</v>
      </c>
    </row>
    <row r="1919" spans="1:17">
      <c r="A1919" s="71"/>
      <c r="B1919" s="71"/>
      <c r="C1919" s="71"/>
      <c r="D1919" s="71"/>
      <c r="E1919" s="83">
        <v>386900</v>
      </c>
      <c r="F1919" s="72" t="s">
        <v>2695</v>
      </c>
      <c r="G1919" s="66" t="s">
        <v>23841</v>
      </c>
      <c r="H1919" s="66"/>
      <c r="I1919" s="66" t="s">
        <v>721</v>
      </c>
      <c r="J1919" s="73">
        <v>7.6899999999999996E-2</v>
      </c>
      <c r="K1919" s="74">
        <v>4.6077000000000004</v>
      </c>
      <c r="L1919" s="73">
        <v>2</v>
      </c>
      <c r="M1919" s="74">
        <v>119.8</v>
      </c>
      <c r="N1919" s="73">
        <v>53</v>
      </c>
      <c r="O1919" s="74">
        <v>2431.75</v>
      </c>
      <c r="P1919" s="88">
        <v>0</v>
      </c>
      <c r="Q1919" s="89">
        <v>0</v>
      </c>
    </row>
    <row r="1920" spans="1:17">
      <c r="A1920" s="71"/>
      <c r="B1920" s="71"/>
      <c r="C1920" s="71"/>
      <c r="D1920" s="71"/>
      <c r="E1920" s="83">
        <v>398655</v>
      </c>
      <c r="F1920" s="72" t="s">
        <v>2696</v>
      </c>
      <c r="G1920" s="66" t="s">
        <v>23841</v>
      </c>
      <c r="H1920" s="66"/>
      <c r="I1920" s="66" t="s">
        <v>721</v>
      </c>
      <c r="J1920" s="73">
        <v>7.6899999999999996E-2</v>
      </c>
      <c r="K1920" s="74">
        <v>10.692299999999999</v>
      </c>
      <c r="L1920" s="73">
        <v>6</v>
      </c>
      <c r="M1920" s="74">
        <v>834</v>
      </c>
      <c r="N1920" s="73">
        <v>255</v>
      </c>
      <c r="O1920" s="74">
        <v>24352.5</v>
      </c>
      <c r="P1920" s="88">
        <v>95.5</v>
      </c>
      <c r="Q1920" s="89">
        <v>139</v>
      </c>
    </row>
    <row r="1921" spans="1:17">
      <c r="A1921" s="71"/>
      <c r="B1921" s="71"/>
      <c r="C1921" s="71"/>
      <c r="D1921" s="71"/>
      <c r="E1921" s="83">
        <v>12840996</v>
      </c>
      <c r="F1921" s="72" t="s">
        <v>2697</v>
      </c>
      <c r="G1921" s="66" t="s">
        <v>23851</v>
      </c>
      <c r="H1921" s="66"/>
      <c r="I1921" s="66" t="s">
        <v>721</v>
      </c>
      <c r="J1921" s="73">
        <v>0</v>
      </c>
      <c r="K1921" s="74">
        <v>0</v>
      </c>
      <c r="L1921" s="73">
        <v>0</v>
      </c>
      <c r="M1921" s="74">
        <v>0</v>
      </c>
      <c r="N1921" s="73">
        <v>3</v>
      </c>
      <c r="O1921" s="74">
        <v>41.76</v>
      </c>
      <c r="P1921" s="88">
        <v>14.9</v>
      </c>
      <c r="Q1921" s="89">
        <v>19.899999999999999</v>
      </c>
    </row>
    <row r="1922" spans="1:17">
      <c r="A1922" s="71"/>
      <c r="B1922" s="71"/>
      <c r="C1922" s="71"/>
      <c r="D1922" s="71"/>
      <c r="E1922" s="83">
        <v>12843991</v>
      </c>
      <c r="F1922" s="72" t="s">
        <v>2698</v>
      </c>
      <c r="G1922" s="66" t="s">
        <v>23851</v>
      </c>
      <c r="H1922" s="66"/>
      <c r="I1922" s="66" t="s">
        <v>721</v>
      </c>
      <c r="J1922" s="73">
        <v>3.85E-2</v>
      </c>
      <c r="K1922" s="74">
        <v>0.15</v>
      </c>
      <c r="L1922" s="73">
        <v>1</v>
      </c>
      <c r="M1922" s="74">
        <v>3.9</v>
      </c>
      <c r="N1922" s="73">
        <v>0</v>
      </c>
      <c r="O1922" s="74">
        <v>0</v>
      </c>
      <c r="P1922" s="88">
        <v>2.6</v>
      </c>
      <c r="Q1922" s="89">
        <v>3.9</v>
      </c>
    </row>
    <row r="1923" spans="1:17">
      <c r="A1923" s="71"/>
      <c r="B1923" s="71"/>
      <c r="C1923" s="71"/>
      <c r="D1923" s="66"/>
      <c r="E1923" s="75">
        <v>12845980</v>
      </c>
      <c r="F1923" s="76" t="s">
        <v>2699</v>
      </c>
      <c r="G1923" s="75" t="s">
        <v>23851</v>
      </c>
      <c r="H1923" s="75"/>
      <c r="I1923" s="75" t="s">
        <v>721</v>
      </c>
      <c r="J1923" s="73">
        <v>0</v>
      </c>
      <c r="K1923" s="74">
        <v>0</v>
      </c>
      <c r="L1923" s="73">
        <v>0</v>
      </c>
      <c r="M1923" s="74">
        <v>0</v>
      </c>
      <c r="N1923" s="73">
        <v>1</v>
      </c>
      <c r="O1923" s="74">
        <v>6.56</v>
      </c>
      <c r="P1923" s="88">
        <v>8.1999999999999993</v>
      </c>
      <c r="Q1923" s="89">
        <v>12.9</v>
      </c>
    </row>
    <row r="1924" spans="1:17">
      <c r="A1924" s="71"/>
      <c r="B1924" s="71"/>
      <c r="C1924" s="66"/>
      <c r="D1924" s="66"/>
      <c r="E1924" s="83">
        <v>12846936</v>
      </c>
      <c r="F1924" s="72" t="s">
        <v>2700</v>
      </c>
      <c r="G1924" s="66" t="s">
        <v>23851</v>
      </c>
      <c r="H1924" s="66"/>
      <c r="I1924" s="66" t="s">
        <v>721</v>
      </c>
      <c r="J1924" s="73">
        <v>0</v>
      </c>
      <c r="K1924" s="74">
        <v>0</v>
      </c>
      <c r="L1924" s="73">
        <v>0</v>
      </c>
      <c r="M1924" s="74">
        <v>0</v>
      </c>
      <c r="N1924" s="73">
        <v>0</v>
      </c>
      <c r="O1924" s="74">
        <v>0</v>
      </c>
      <c r="P1924" s="88">
        <v>8.8800000000000008</v>
      </c>
      <c r="Q1924" s="89">
        <v>12.8</v>
      </c>
    </row>
    <row r="1925" spans="1:17">
      <c r="A1925" s="71"/>
      <c r="B1925" s="71"/>
      <c r="C1925" s="71"/>
      <c r="D1925" s="71"/>
      <c r="E1925" s="83">
        <v>12846943</v>
      </c>
      <c r="F1925" s="72" t="s">
        <v>2701</v>
      </c>
      <c r="G1925" s="66" t="s">
        <v>23851</v>
      </c>
      <c r="H1925" s="66"/>
      <c r="I1925" s="66" t="s">
        <v>721</v>
      </c>
      <c r="J1925" s="73">
        <v>7.6899999999999996E-2</v>
      </c>
      <c r="K1925" s="74">
        <v>0.99229999999999996</v>
      </c>
      <c r="L1925" s="73">
        <v>2</v>
      </c>
      <c r="M1925" s="74">
        <v>25.8</v>
      </c>
      <c r="N1925" s="73">
        <v>15</v>
      </c>
      <c r="O1925" s="74">
        <v>105.84</v>
      </c>
      <c r="P1925" s="88">
        <v>8.9</v>
      </c>
      <c r="Q1925" s="89">
        <v>12.9</v>
      </c>
    </row>
    <row r="1926" spans="1:17">
      <c r="A1926" s="71"/>
      <c r="B1926" s="71"/>
      <c r="C1926" s="71"/>
      <c r="D1926" s="71"/>
      <c r="E1926" s="83">
        <v>12846951</v>
      </c>
      <c r="F1926" s="72" t="s">
        <v>2702</v>
      </c>
      <c r="G1926" s="66" t="s">
        <v>23851</v>
      </c>
      <c r="H1926" s="66"/>
      <c r="I1926" s="66" t="s">
        <v>721</v>
      </c>
      <c r="J1926" s="73">
        <v>3.85E-2</v>
      </c>
      <c r="K1926" s="74">
        <v>0.91920000000000002</v>
      </c>
      <c r="L1926" s="73">
        <v>1</v>
      </c>
      <c r="M1926" s="74">
        <v>23.9</v>
      </c>
      <c r="N1926" s="73">
        <v>11</v>
      </c>
      <c r="O1926" s="74">
        <v>165.4</v>
      </c>
      <c r="P1926" s="88">
        <v>16.7</v>
      </c>
      <c r="Q1926" s="89">
        <v>22.9</v>
      </c>
    </row>
    <row r="1927" spans="1:17">
      <c r="A1927" s="71"/>
      <c r="B1927" s="71"/>
      <c r="C1927" s="71"/>
      <c r="D1927" s="71"/>
      <c r="E1927" s="83">
        <v>12846967</v>
      </c>
      <c r="F1927" s="72" t="s">
        <v>2703</v>
      </c>
      <c r="G1927" s="66" t="s">
        <v>23851</v>
      </c>
      <c r="H1927" s="66"/>
      <c r="I1927" s="66" t="s">
        <v>721</v>
      </c>
      <c r="J1927" s="73">
        <v>2.5600000000000001E-2</v>
      </c>
      <c r="K1927" s="74">
        <v>0.45900000000000002</v>
      </c>
      <c r="L1927" s="73">
        <v>1</v>
      </c>
      <c r="M1927" s="74">
        <v>17.899999999999999</v>
      </c>
      <c r="N1927" s="73">
        <v>35</v>
      </c>
      <c r="O1927" s="74">
        <v>440</v>
      </c>
      <c r="P1927" s="88">
        <v>12</v>
      </c>
      <c r="Q1927" s="89">
        <v>15.9</v>
      </c>
    </row>
    <row r="1928" spans="1:17">
      <c r="A1928" s="71"/>
      <c r="B1928" s="71"/>
      <c r="C1928" s="71"/>
      <c r="D1928" s="71"/>
      <c r="E1928" s="83">
        <v>12846993</v>
      </c>
      <c r="F1928" s="72" t="s">
        <v>2704</v>
      </c>
      <c r="G1928" s="66" t="s">
        <v>23851</v>
      </c>
      <c r="H1928" s="66"/>
      <c r="I1928" s="66" t="s">
        <v>721</v>
      </c>
      <c r="J1928" s="73">
        <v>0</v>
      </c>
      <c r="K1928" s="74">
        <v>0</v>
      </c>
      <c r="L1928" s="73">
        <v>0</v>
      </c>
      <c r="M1928" s="74">
        <v>0</v>
      </c>
      <c r="N1928" s="73">
        <v>0</v>
      </c>
      <c r="O1928" s="74">
        <v>0</v>
      </c>
      <c r="P1928" s="88">
        <v>7.3</v>
      </c>
      <c r="Q1928" s="89">
        <v>10.5</v>
      </c>
    </row>
    <row r="1929" spans="1:17">
      <c r="A1929" s="71"/>
      <c r="B1929" s="71"/>
      <c r="C1929" s="71"/>
      <c r="D1929" s="71"/>
      <c r="E1929" s="83">
        <v>12847961</v>
      </c>
      <c r="F1929" s="72" t="s">
        <v>2705</v>
      </c>
      <c r="G1929" s="66" t="s">
        <v>23851</v>
      </c>
      <c r="H1929" s="66"/>
      <c r="I1929" s="66" t="s">
        <v>721</v>
      </c>
      <c r="J1929" s="73">
        <v>0</v>
      </c>
      <c r="K1929" s="74">
        <v>0</v>
      </c>
      <c r="L1929" s="73">
        <v>0</v>
      </c>
      <c r="M1929" s="74">
        <v>0</v>
      </c>
      <c r="N1929" s="73">
        <v>5</v>
      </c>
      <c r="O1929" s="74">
        <v>106.6</v>
      </c>
      <c r="P1929" s="88">
        <v>26</v>
      </c>
      <c r="Q1929" s="89">
        <v>37.799999999999997</v>
      </c>
    </row>
    <row r="1930" spans="1:17">
      <c r="A1930" s="71"/>
      <c r="B1930" s="71"/>
      <c r="C1930" s="71"/>
      <c r="D1930" s="71"/>
      <c r="E1930" s="83">
        <v>12848058</v>
      </c>
      <c r="F1930" s="72" t="s">
        <v>2706</v>
      </c>
      <c r="G1930" s="66" t="s">
        <v>23851</v>
      </c>
      <c r="H1930" s="66"/>
      <c r="I1930" s="66" t="s">
        <v>721</v>
      </c>
      <c r="J1930" s="73">
        <v>-3.85E-2</v>
      </c>
      <c r="K1930" s="74">
        <v>-9.3653999999999993</v>
      </c>
      <c r="L1930" s="73">
        <v>-2</v>
      </c>
      <c r="M1930" s="74">
        <v>-487</v>
      </c>
      <c r="N1930" s="73">
        <v>65</v>
      </c>
      <c r="O1930" s="74">
        <v>9620</v>
      </c>
      <c r="P1930" s="88">
        <v>209</v>
      </c>
      <c r="Q1930" s="89">
        <v>288</v>
      </c>
    </row>
    <row r="1931" spans="1:17">
      <c r="A1931" s="71"/>
      <c r="B1931" s="71"/>
      <c r="C1931" s="71"/>
      <c r="D1931" s="71"/>
      <c r="E1931" s="83">
        <v>12848080</v>
      </c>
      <c r="F1931" s="72" t="s">
        <v>2707</v>
      </c>
      <c r="G1931" s="66" t="s">
        <v>23851</v>
      </c>
      <c r="H1931" s="66"/>
      <c r="I1931" s="66" t="s">
        <v>721</v>
      </c>
      <c r="J1931" s="73">
        <v>4.6199999999999998E-2</v>
      </c>
      <c r="K1931" s="74">
        <v>8.1814999999999998</v>
      </c>
      <c r="L1931" s="73">
        <v>3</v>
      </c>
      <c r="M1931" s="74">
        <v>531.79999999999995</v>
      </c>
      <c r="N1931" s="73">
        <v>65</v>
      </c>
      <c r="O1931" s="74">
        <v>6370</v>
      </c>
      <c r="P1931" s="88">
        <v>165</v>
      </c>
      <c r="Q1931" s="89">
        <v>258</v>
      </c>
    </row>
    <row r="1932" spans="1:17">
      <c r="A1932" s="71"/>
      <c r="B1932" s="71"/>
      <c r="C1932" s="71"/>
      <c r="D1932" s="71"/>
      <c r="E1932" s="83">
        <v>12848164</v>
      </c>
      <c r="F1932" s="72" t="s">
        <v>2708</v>
      </c>
      <c r="G1932" s="66" t="s">
        <v>23851</v>
      </c>
      <c r="H1932" s="66"/>
      <c r="I1932" s="66" t="s">
        <v>721</v>
      </c>
      <c r="J1932" s="73">
        <v>7.6899999999999996E-2</v>
      </c>
      <c r="K1932" s="74">
        <v>0.68459999999999999</v>
      </c>
      <c r="L1932" s="73">
        <v>2</v>
      </c>
      <c r="M1932" s="74">
        <v>17.8</v>
      </c>
      <c r="N1932" s="73">
        <v>4</v>
      </c>
      <c r="O1932" s="74">
        <v>22.5</v>
      </c>
      <c r="P1932" s="88">
        <v>0</v>
      </c>
      <c r="Q1932" s="89">
        <v>0</v>
      </c>
    </row>
    <row r="1933" spans="1:17">
      <c r="A1933" s="71"/>
      <c r="B1933" s="71"/>
      <c r="C1933" s="71"/>
      <c r="D1933" s="71"/>
      <c r="E1933" s="83">
        <v>12848869</v>
      </c>
      <c r="F1933" s="72" t="s">
        <v>2709</v>
      </c>
      <c r="G1933" s="66" t="s">
        <v>23851</v>
      </c>
      <c r="H1933" s="66"/>
      <c r="I1933" s="66" t="s">
        <v>721</v>
      </c>
      <c r="J1933" s="73">
        <v>0</v>
      </c>
      <c r="K1933" s="74">
        <v>0</v>
      </c>
      <c r="L1933" s="73">
        <v>0</v>
      </c>
      <c r="M1933" s="74">
        <v>0</v>
      </c>
      <c r="N1933" s="73">
        <v>3</v>
      </c>
      <c r="O1933" s="74">
        <v>8.8800000000000008</v>
      </c>
      <c r="P1933" s="88">
        <v>3.7</v>
      </c>
      <c r="Q1933" s="89">
        <v>4.9000000000000004</v>
      </c>
    </row>
    <row r="1934" spans="1:17">
      <c r="A1934" s="71"/>
      <c r="B1934" s="71"/>
      <c r="C1934" s="71"/>
      <c r="D1934" s="71"/>
      <c r="E1934" s="83">
        <v>12848884</v>
      </c>
      <c r="F1934" s="72" t="s">
        <v>2710</v>
      </c>
      <c r="G1934" s="66" t="s">
        <v>23851</v>
      </c>
      <c r="H1934" s="66"/>
      <c r="I1934" s="66" t="s">
        <v>721</v>
      </c>
      <c r="J1934" s="73">
        <v>0</v>
      </c>
      <c r="K1934" s="74">
        <v>0</v>
      </c>
      <c r="L1934" s="73">
        <v>0</v>
      </c>
      <c r="M1934" s="74">
        <v>0</v>
      </c>
      <c r="N1934" s="73">
        <v>7</v>
      </c>
      <c r="O1934" s="74">
        <v>27.72</v>
      </c>
      <c r="P1934" s="88">
        <v>4.2</v>
      </c>
      <c r="Q1934" s="89">
        <v>5.9</v>
      </c>
    </row>
    <row r="1935" spans="1:17">
      <c r="A1935" s="71"/>
      <c r="B1935" s="71"/>
      <c r="C1935" s="71"/>
      <c r="D1935" s="71"/>
      <c r="E1935" s="83">
        <v>12848963</v>
      </c>
      <c r="F1935" s="72" t="s">
        <v>2711</v>
      </c>
      <c r="G1935" s="66" t="s">
        <v>23851</v>
      </c>
      <c r="H1935" s="66"/>
      <c r="I1935" s="66" t="s">
        <v>721</v>
      </c>
      <c r="J1935" s="73">
        <v>7.6899999999999996E-2</v>
      </c>
      <c r="K1935" s="74">
        <v>0.83850000000000002</v>
      </c>
      <c r="L1935" s="73">
        <v>1</v>
      </c>
      <c r="M1935" s="74">
        <v>10.9</v>
      </c>
      <c r="N1935" s="73">
        <v>18</v>
      </c>
      <c r="O1935" s="74">
        <v>126</v>
      </c>
      <c r="P1935" s="88">
        <v>0</v>
      </c>
      <c r="Q1935" s="89">
        <v>0</v>
      </c>
    </row>
    <row r="1936" spans="1:17">
      <c r="A1936" s="71"/>
      <c r="B1936" s="71"/>
      <c r="C1936" s="71"/>
      <c r="D1936" s="71"/>
      <c r="E1936" s="83">
        <v>12868987</v>
      </c>
      <c r="F1936" s="72" t="s">
        <v>2712</v>
      </c>
      <c r="G1936" s="66" t="s">
        <v>23851</v>
      </c>
      <c r="H1936" s="66"/>
      <c r="I1936" s="66" t="s">
        <v>721</v>
      </c>
      <c r="J1936" s="73">
        <v>0</v>
      </c>
      <c r="K1936" s="74">
        <v>0</v>
      </c>
      <c r="L1936" s="73">
        <v>0</v>
      </c>
      <c r="M1936" s="74">
        <v>0</v>
      </c>
      <c r="N1936" s="73">
        <v>0</v>
      </c>
      <c r="O1936" s="74">
        <v>-14.04</v>
      </c>
      <c r="P1936" s="88">
        <v>8.5</v>
      </c>
      <c r="Q1936" s="89">
        <v>12.9</v>
      </c>
    </row>
    <row r="1937" spans="1:17">
      <c r="A1937" s="71"/>
      <c r="B1937" s="71"/>
      <c r="C1937" s="71"/>
      <c r="D1937" s="71"/>
      <c r="E1937" s="83">
        <v>12868999</v>
      </c>
      <c r="F1937" s="72" t="s">
        <v>2713</v>
      </c>
      <c r="G1937" s="66" t="s">
        <v>23851</v>
      </c>
      <c r="H1937" s="66"/>
      <c r="I1937" s="66" t="s">
        <v>721</v>
      </c>
      <c r="J1937" s="73">
        <v>0</v>
      </c>
      <c r="K1937" s="74">
        <v>0</v>
      </c>
      <c r="L1937" s="73">
        <v>0</v>
      </c>
      <c r="M1937" s="74">
        <v>0</v>
      </c>
      <c r="N1937" s="73">
        <v>0</v>
      </c>
      <c r="O1937" s="74">
        <v>0</v>
      </c>
      <c r="P1937" s="88">
        <v>3.04</v>
      </c>
      <c r="Q1937" s="89">
        <v>4.9000000000000004</v>
      </c>
    </row>
    <row r="1938" spans="1:17">
      <c r="A1938" s="71"/>
      <c r="B1938" s="71"/>
      <c r="C1938" s="71"/>
      <c r="D1938" s="71" t="s">
        <v>2714</v>
      </c>
      <c r="E1938" s="83"/>
      <c r="F1938" s="72"/>
      <c r="G1938" s="66"/>
      <c r="H1938" s="66"/>
      <c r="I1938" s="66"/>
      <c r="J1938" s="73">
        <v>1.5266999999999997</v>
      </c>
      <c r="K1938" s="74">
        <v>141.86229999999998</v>
      </c>
      <c r="L1938" s="73">
        <v>60</v>
      </c>
      <c r="M1938" s="74">
        <v>5954.9399999999987</v>
      </c>
      <c r="N1938" s="73">
        <v>1037</v>
      </c>
      <c r="O1938" s="74">
        <v>83319</v>
      </c>
      <c r="P1938" s="88"/>
      <c r="Q1938" s="89"/>
    </row>
    <row r="1939" spans="1:17">
      <c r="A1939" s="71"/>
      <c r="B1939" s="71"/>
      <c r="C1939" s="71" t="s">
        <v>12826</v>
      </c>
      <c r="D1939" s="71"/>
      <c r="E1939" s="83"/>
      <c r="F1939" s="72"/>
      <c r="G1939" s="66"/>
      <c r="H1939" s="66"/>
      <c r="I1939" s="66"/>
      <c r="J1939" s="73">
        <v>1.5266999999999997</v>
      </c>
      <c r="K1939" s="74">
        <v>141.86229999999998</v>
      </c>
      <c r="L1939" s="73">
        <v>60</v>
      </c>
      <c r="M1939" s="74">
        <v>5954.9399999999987</v>
      </c>
      <c r="N1939" s="73">
        <v>1037</v>
      </c>
      <c r="O1939" s="74">
        <v>83319</v>
      </c>
      <c r="P1939" s="88"/>
      <c r="Q1939" s="89"/>
    </row>
    <row r="1940" spans="1:17">
      <c r="A1940" s="71"/>
      <c r="B1940" s="71"/>
      <c r="C1940" s="71" t="s">
        <v>2715</v>
      </c>
      <c r="D1940" s="71" t="s">
        <v>2716</v>
      </c>
      <c r="E1940" s="83">
        <v>187087</v>
      </c>
      <c r="F1940" s="72" t="s">
        <v>2717</v>
      </c>
      <c r="G1940" s="66" t="s">
        <v>23851</v>
      </c>
      <c r="H1940" s="66"/>
      <c r="I1940" s="66" t="s">
        <v>966</v>
      </c>
      <c r="J1940" s="73">
        <v>0</v>
      </c>
      <c r="K1940" s="74">
        <v>0</v>
      </c>
      <c r="L1940" s="73">
        <v>0</v>
      </c>
      <c r="M1940" s="74">
        <v>0</v>
      </c>
      <c r="N1940" s="73">
        <v>4</v>
      </c>
      <c r="O1940" s="74">
        <v>25.92</v>
      </c>
      <c r="P1940" s="88">
        <v>8.1</v>
      </c>
      <c r="Q1940" s="89">
        <v>11.9</v>
      </c>
    </row>
    <row r="1941" spans="1:17">
      <c r="A1941" s="71"/>
      <c r="B1941" s="71"/>
      <c r="C1941" s="71"/>
      <c r="D1941" s="66"/>
      <c r="E1941" s="75">
        <v>190993</v>
      </c>
      <c r="F1941" s="76" t="s">
        <v>2718</v>
      </c>
      <c r="G1941" s="75" t="s">
        <v>23851</v>
      </c>
      <c r="H1941" s="75"/>
      <c r="I1941" s="75" t="s">
        <v>966</v>
      </c>
      <c r="J1941" s="73">
        <v>0.1923</v>
      </c>
      <c r="K1941" s="74">
        <v>2.1511999999999998</v>
      </c>
      <c r="L1941" s="73">
        <v>5</v>
      </c>
      <c r="M1941" s="74">
        <v>55.93</v>
      </c>
      <c r="N1941" s="73">
        <v>66</v>
      </c>
      <c r="O1941" s="74">
        <v>409.2</v>
      </c>
      <c r="P1941" s="88">
        <v>7.8</v>
      </c>
      <c r="Q1941" s="89">
        <v>11.9</v>
      </c>
    </row>
    <row r="1942" spans="1:17">
      <c r="A1942" s="71"/>
      <c r="B1942" s="71"/>
      <c r="C1942" s="66"/>
      <c r="D1942" s="66"/>
      <c r="E1942" s="83">
        <v>190994</v>
      </c>
      <c r="F1942" s="72" t="s">
        <v>2719</v>
      </c>
      <c r="G1942" s="66" t="s">
        <v>23851</v>
      </c>
      <c r="H1942" s="66"/>
      <c r="I1942" s="66" t="s">
        <v>966</v>
      </c>
      <c r="J1942" s="73">
        <v>0</v>
      </c>
      <c r="K1942" s="74">
        <v>0</v>
      </c>
      <c r="L1942" s="73">
        <v>0</v>
      </c>
      <c r="M1942" s="74">
        <v>0</v>
      </c>
      <c r="N1942" s="73">
        <v>0</v>
      </c>
      <c r="O1942" s="74">
        <v>0</v>
      </c>
      <c r="P1942" s="88">
        <v>6.5</v>
      </c>
      <c r="Q1942" s="89">
        <v>9.1</v>
      </c>
    </row>
    <row r="1943" spans="1:17">
      <c r="A1943" s="71"/>
      <c r="B1943" s="71"/>
      <c r="C1943" s="71"/>
      <c r="D1943" s="71"/>
      <c r="E1943" s="83">
        <v>191968</v>
      </c>
      <c r="F1943" s="72" t="s">
        <v>2720</v>
      </c>
      <c r="G1943" s="66" t="s">
        <v>23851</v>
      </c>
      <c r="H1943" s="66"/>
      <c r="I1943" s="66" t="s">
        <v>966</v>
      </c>
      <c r="J1943" s="73">
        <v>0</v>
      </c>
      <c r="K1943" s="74">
        <v>0</v>
      </c>
      <c r="L1943" s="73">
        <v>0</v>
      </c>
      <c r="M1943" s="74">
        <v>0</v>
      </c>
      <c r="N1943" s="73">
        <v>0</v>
      </c>
      <c r="O1943" s="74">
        <v>0</v>
      </c>
      <c r="P1943" s="88">
        <v>9</v>
      </c>
      <c r="Q1943" s="89">
        <v>12.9</v>
      </c>
    </row>
    <row r="1944" spans="1:17">
      <c r="A1944" s="71"/>
      <c r="B1944" s="71"/>
      <c r="C1944" s="71"/>
      <c r="D1944" s="71"/>
      <c r="E1944" s="83">
        <v>191969</v>
      </c>
      <c r="F1944" s="72" t="s">
        <v>2721</v>
      </c>
      <c r="G1944" s="66" t="s">
        <v>23851</v>
      </c>
      <c r="H1944" s="66"/>
      <c r="I1944" s="66" t="s">
        <v>966</v>
      </c>
      <c r="J1944" s="73">
        <v>0</v>
      </c>
      <c r="K1944" s="74">
        <v>0</v>
      </c>
      <c r="L1944" s="73">
        <v>0</v>
      </c>
      <c r="M1944" s="74">
        <v>0</v>
      </c>
      <c r="N1944" s="73">
        <v>0</v>
      </c>
      <c r="O1944" s="74">
        <v>0</v>
      </c>
      <c r="P1944" s="88">
        <v>9</v>
      </c>
      <c r="Q1944" s="89">
        <v>12.9</v>
      </c>
    </row>
    <row r="1945" spans="1:17">
      <c r="A1945" s="71"/>
      <c r="B1945" s="71"/>
      <c r="C1945" s="71"/>
      <c r="D1945" s="71"/>
      <c r="E1945" s="83">
        <v>191974</v>
      </c>
      <c r="F1945" s="72" t="s">
        <v>2722</v>
      </c>
      <c r="G1945" s="66" t="s">
        <v>23851</v>
      </c>
      <c r="H1945" s="66"/>
      <c r="I1945" s="66" t="s">
        <v>966</v>
      </c>
      <c r="J1945" s="73">
        <v>0</v>
      </c>
      <c r="K1945" s="74">
        <v>0</v>
      </c>
      <c r="L1945" s="73">
        <v>0</v>
      </c>
      <c r="M1945" s="74">
        <v>0</v>
      </c>
      <c r="N1945" s="73">
        <v>0</v>
      </c>
      <c r="O1945" s="74">
        <v>0</v>
      </c>
      <c r="P1945" s="88">
        <v>7.7</v>
      </c>
      <c r="Q1945" s="89">
        <v>11.9</v>
      </c>
    </row>
    <row r="1946" spans="1:17">
      <c r="A1946" s="71"/>
      <c r="B1946" s="71"/>
      <c r="C1946" s="71"/>
      <c r="D1946" s="71"/>
      <c r="E1946" s="83">
        <v>191976</v>
      </c>
      <c r="F1946" s="72" t="s">
        <v>2723</v>
      </c>
      <c r="G1946" s="66" t="s">
        <v>23851</v>
      </c>
      <c r="H1946" s="66"/>
      <c r="I1946" s="66" t="s">
        <v>966</v>
      </c>
      <c r="J1946" s="73">
        <v>0</v>
      </c>
      <c r="K1946" s="74">
        <v>0</v>
      </c>
      <c r="L1946" s="73">
        <v>0</v>
      </c>
      <c r="M1946" s="74">
        <v>0</v>
      </c>
      <c r="N1946" s="73">
        <v>0</v>
      </c>
      <c r="O1946" s="74">
        <v>0</v>
      </c>
      <c r="P1946" s="88">
        <v>14</v>
      </c>
      <c r="Q1946" s="89">
        <v>19.899999999999999</v>
      </c>
    </row>
    <row r="1947" spans="1:17">
      <c r="A1947" s="71"/>
      <c r="B1947" s="71"/>
      <c r="C1947" s="71"/>
      <c r="D1947" s="71"/>
      <c r="E1947" s="83">
        <v>191978</v>
      </c>
      <c r="F1947" s="72" t="s">
        <v>2724</v>
      </c>
      <c r="G1947" s="66" t="s">
        <v>23851</v>
      </c>
      <c r="H1947" s="66"/>
      <c r="I1947" s="66" t="s">
        <v>966</v>
      </c>
      <c r="J1947" s="73">
        <v>0</v>
      </c>
      <c r="K1947" s="74">
        <v>0</v>
      </c>
      <c r="L1947" s="73">
        <v>0</v>
      </c>
      <c r="M1947" s="74">
        <v>0</v>
      </c>
      <c r="N1947" s="73">
        <v>0</v>
      </c>
      <c r="O1947" s="74">
        <v>0</v>
      </c>
      <c r="P1947" s="88">
        <v>10</v>
      </c>
      <c r="Q1947" s="89">
        <v>15.9</v>
      </c>
    </row>
    <row r="1948" spans="1:17">
      <c r="A1948" s="71"/>
      <c r="B1948" s="71"/>
      <c r="C1948" s="71"/>
      <c r="D1948" s="71"/>
      <c r="E1948" s="83">
        <v>191980</v>
      </c>
      <c r="F1948" s="72" t="s">
        <v>2725</v>
      </c>
      <c r="G1948" s="66" t="s">
        <v>23851</v>
      </c>
      <c r="H1948" s="66"/>
      <c r="I1948" s="66" t="s">
        <v>966</v>
      </c>
      <c r="J1948" s="73">
        <v>0</v>
      </c>
      <c r="K1948" s="74">
        <v>0</v>
      </c>
      <c r="L1948" s="73">
        <v>0</v>
      </c>
      <c r="M1948" s="74">
        <v>0</v>
      </c>
      <c r="N1948" s="73">
        <v>0</v>
      </c>
      <c r="O1948" s="74">
        <v>0</v>
      </c>
      <c r="P1948" s="88">
        <v>14.8</v>
      </c>
      <c r="Q1948" s="89">
        <v>22.9</v>
      </c>
    </row>
    <row r="1949" spans="1:17">
      <c r="A1949" s="71"/>
      <c r="B1949" s="71"/>
      <c r="C1949" s="71"/>
      <c r="D1949" s="71"/>
      <c r="E1949" s="83">
        <v>191983</v>
      </c>
      <c r="F1949" s="72" t="s">
        <v>2726</v>
      </c>
      <c r="G1949" s="66" t="s">
        <v>23851</v>
      </c>
      <c r="H1949" s="66"/>
      <c r="I1949" s="66" t="s">
        <v>966</v>
      </c>
      <c r="J1949" s="73">
        <v>0</v>
      </c>
      <c r="K1949" s="74">
        <v>0</v>
      </c>
      <c r="L1949" s="73">
        <v>0</v>
      </c>
      <c r="M1949" s="74">
        <v>0</v>
      </c>
      <c r="N1949" s="73">
        <v>0</v>
      </c>
      <c r="O1949" s="74">
        <v>0</v>
      </c>
      <c r="P1949" s="88">
        <v>16</v>
      </c>
      <c r="Q1949" s="89">
        <v>22.9</v>
      </c>
    </row>
    <row r="1950" spans="1:17">
      <c r="A1950" s="71"/>
      <c r="B1950" s="71"/>
      <c r="C1950" s="71"/>
      <c r="D1950" s="71"/>
      <c r="E1950" s="83">
        <v>193723</v>
      </c>
      <c r="F1950" s="72" t="s">
        <v>2727</v>
      </c>
      <c r="G1950" s="66" t="s">
        <v>23851</v>
      </c>
      <c r="H1950" s="66"/>
      <c r="I1950" s="66" t="s">
        <v>966</v>
      </c>
      <c r="J1950" s="73">
        <v>0</v>
      </c>
      <c r="K1950" s="74">
        <v>0</v>
      </c>
      <c r="L1950" s="73">
        <v>0</v>
      </c>
      <c r="M1950" s="74">
        <v>0</v>
      </c>
      <c r="N1950" s="73">
        <v>13</v>
      </c>
      <c r="O1950" s="74">
        <v>71.11</v>
      </c>
      <c r="P1950" s="88">
        <v>7.3</v>
      </c>
      <c r="Q1950" s="89">
        <v>9.9</v>
      </c>
    </row>
    <row r="1951" spans="1:17">
      <c r="A1951" s="71"/>
      <c r="B1951" s="71"/>
      <c r="C1951" s="71"/>
      <c r="D1951" s="71"/>
      <c r="E1951" s="83">
        <v>193832</v>
      </c>
      <c r="F1951" s="72" t="s">
        <v>2728</v>
      </c>
      <c r="G1951" s="66" t="s">
        <v>23841</v>
      </c>
      <c r="H1951" s="66"/>
      <c r="I1951" s="66" t="s">
        <v>966</v>
      </c>
      <c r="J1951" s="73">
        <v>0.14460000000000001</v>
      </c>
      <c r="K1951" s="74">
        <v>2.4205999999999999</v>
      </c>
      <c r="L1951" s="73">
        <v>47</v>
      </c>
      <c r="M1951" s="74">
        <v>786.7</v>
      </c>
      <c r="N1951" s="73">
        <v>113</v>
      </c>
      <c r="O1951" s="74">
        <v>1142.24</v>
      </c>
      <c r="P1951" s="88">
        <v>12.4</v>
      </c>
      <c r="Q1951" s="89">
        <v>16.899999999999999</v>
      </c>
    </row>
    <row r="1952" spans="1:17">
      <c r="A1952" s="71"/>
      <c r="B1952" s="71"/>
      <c r="C1952" s="71"/>
      <c r="D1952" s="71"/>
      <c r="E1952" s="83">
        <v>195723</v>
      </c>
      <c r="F1952" s="72" t="s">
        <v>2729</v>
      </c>
      <c r="G1952" s="66" t="s">
        <v>23851</v>
      </c>
      <c r="H1952" s="66"/>
      <c r="I1952" s="66" t="s">
        <v>966</v>
      </c>
      <c r="J1952" s="73">
        <v>0</v>
      </c>
      <c r="K1952" s="74">
        <v>0</v>
      </c>
      <c r="L1952" s="73">
        <v>0</v>
      </c>
      <c r="M1952" s="74">
        <v>0</v>
      </c>
      <c r="N1952" s="73">
        <v>0</v>
      </c>
      <c r="O1952" s="74">
        <v>0</v>
      </c>
      <c r="P1952" s="88">
        <v>21</v>
      </c>
      <c r="Q1952" s="89">
        <v>29.5</v>
      </c>
    </row>
    <row r="1953" spans="1:17">
      <c r="A1953" s="71"/>
      <c r="B1953" s="71"/>
      <c r="C1953" s="71"/>
      <c r="D1953" s="71"/>
      <c r="E1953" s="83">
        <v>204812</v>
      </c>
      <c r="F1953" s="72" t="s">
        <v>2730</v>
      </c>
      <c r="G1953" s="66" t="s">
        <v>23851</v>
      </c>
      <c r="H1953" s="66"/>
      <c r="I1953" s="66" t="s">
        <v>966</v>
      </c>
      <c r="J1953" s="73">
        <v>0</v>
      </c>
      <c r="K1953" s="74">
        <v>0</v>
      </c>
      <c r="L1953" s="73">
        <v>0</v>
      </c>
      <c r="M1953" s="74">
        <v>0</v>
      </c>
      <c r="N1953" s="73">
        <v>0</v>
      </c>
      <c r="O1953" s="74">
        <v>0</v>
      </c>
      <c r="P1953" s="88">
        <v>4.5</v>
      </c>
      <c r="Q1953" s="89">
        <v>5.9</v>
      </c>
    </row>
    <row r="1954" spans="1:17">
      <c r="A1954" s="71"/>
      <c r="B1954" s="71"/>
      <c r="C1954" s="71"/>
      <c r="D1954" s="71"/>
      <c r="E1954" s="83">
        <v>204813</v>
      </c>
      <c r="F1954" s="72" t="s">
        <v>2731</v>
      </c>
      <c r="G1954" s="66" t="s">
        <v>23851</v>
      </c>
      <c r="H1954" s="66"/>
      <c r="I1954" s="66" t="s">
        <v>966</v>
      </c>
      <c r="J1954" s="73">
        <v>0</v>
      </c>
      <c r="K1954" s="74">
        <v>0</v>
      </c>
      <c r="L1954" s="73">
        <v>0</v>
      </c>
      <c r="M1954" s="74">
        <v>0</v>
      </c>
      <c r="N1954" s="73">
        <v>0</v>
      </c>
      <c r="O1954" s="74">
        <v>0</v>
      </c>
      <c r="P1954" s="88">
        <v>3.7</v>
      </c>
      <c r="Q1954" s="89">
        <v>4.9000000000000004</v>
      </c>
    </row>
    <row r="1955" spans="1:17">
      <c r="A1955" s="71"/>
      <c r="B1955" s="71"/>
      <c r="C1955" s="71"/>
      <c r="D1955" s="71"/>
      <c r="E1955" s="83">
        <v>208196</v>
      </c>
      <c r="F1955" s="72" t="s">
        <v>2732</v>
      </c>
      <c r="G1955" s="66" t="s">
        <v>23851</v>
      </c>
      <c r="H1955" s="66"/>
      <c r="I1955" s="66" t="s">
        <v>966</v>
      </c>
      <c r="J1955" s="73">
        <v>0.1966</v>
      </c>
      <c r="K1955" s="74">
        <v>2.8889</v>
      </c>
      <c r="L1955" s="73">
        <v>69</v>
      </c>
      <c r="M1955" s="74">
        <v>1013.99</v>
      </c>
      <c r="N1955" s="73">
        <v>65</v>
      </c>
      <c r="O1955" s="74">
        <v>747.5</v>
      </c>
      <c r="P1955" s="88">
        <v>13.5</v>
      </c>
      <c r="Q1955" s="89">
        <v>17.899999999999999</v>
      </c>
    </row>
    <row r="1956" spans="1:17">
      <c r="A1956" s="71"/>
      <c r="B1956" s="71"/>
      <c r="C1956" s="71"/>
      <c r="D1956" s="71"/>
      <c r="E1956" s="83">
        <v>215300</v>
      </c>
      <c r="F1956" s="72" t="s">
        <v>2733</v>
      </c>
      <c r="G1956" s="66" t="s">
        <v>23841</v>
      </c>
      <c r="H1956" s="66"/>
      <c r="I1956" s="66" t="s">
        <v>966</v>
      </c>
      <c r="J1956" s="73">
        <v>0.19839999999999999</v>
      </c>
      <c r="K1956" s="74">
        <v>0.97209999999999996</v>
      </c>
      <c r="L1956" s="73">
        <v>98</v>
      </c>
      <c r="M1956" s="74">
        <v>480.2</v>
      </c>
      <c r="N1956" s="73">
        <v>782</v>
      </c>
      <c r="O1956" s="74">
        <v>2815.2</v>
      </c>
      <c r="P1956" s="88">
        <v>3.6</v>
      </c>
      <c r="Q1956" s="89">
        <v>4.9000000000000004</v>
      </c>
    </row>
    <row r="1957" spans="1:17">
      <c r="A1957" s="71"/>
      <c r="B1957" s="71"/>
      <c r="C1957" s="71"/>
      <c r="D1957" s="71"/>
      <c r="E1957" s="83">
        <v>216216</v>
      </c>
      <c r="F1957" s="72" t="s">
        <v>2734</v>
      </c>
      <c r="G1957" s="66" t="s">
        <v>23841</v>
      </c>
      <c r="H1957" s="66"/>
      <c r="I1957" s="66" t="s">
        <v>966</v>
      </c>
      <c r="J1957" s="73">
        <v>0.1888</v>
      </c>
      <c r="K1957" s="74">
        <v>4.2271999999999998</v>
      </c>
      <c r="L1957" s="73">
        <v>54</v>
      </c>
      <c r="M1957" s="74">
        <v>1208.99</v>
      </c>
      <c r="N1957" s="73">
        <v>776</v>
      </c>
      <c r="O1957" s="74">
        <v>11490.6</v>
      </c>
      <c r="P1957" s="88">
        <v>15.6</v>
      </c>
      <c r="Q1957" s="89">
        <v>22.9</v>
      </c>
    </row>
    <row r="1958" spans="1:17">
      <c r="A1958" s="71"/>
      <c r="B1958" s="71"/>
      <c r="C1958" s="71"/>
      <c r="D1958" s="71"/>
      <c r="E1958" s="83">
        <v>225253</v>
      </c>
      <c r="F1958" s="72" t="s">
        <v>2735</v>
      </c>
      <c r="G1958" s="66" t="s">
        <v>23841</v>
      </c>
      <c r="H1958" s="66"/>
      <c r="I1958" s="66" t="s">
        <v>966</v>
      </c>
      <c r="J1958" s="73">
        <v>0.1888</v>
      </c>
      <c r="K1958" s="74">
        <v>3.3399000000000001</v>
      </c>
      <c r="L1958" s="73">
        <v>27</v>
      </c>
      <c r="M1958" s="74">
        <v>477.6</v>
      </c>
      <c r="N1958" s="73">
        <v>149</v>
      </c>
      <c r="O1958" s="74">
        <v>2066.33</v>
      </c>
      <c r="P1958" s="88">
        <v>0</v>
      </c>
      <c r="Q1958" s="89">
        <v>0</v>
      </c>
    </row>
    <row r="1959" spans="1:17">
      <c r="A1959" s="71"/>
      <c r="B1959" s="71"/>
      <c r="C1959" s="71"/>
      <c r="D1959" s="71"/>
      <c r="E1959" s="83">
        <v>227656</v>
      </c>
      <c r="F1959" s="72" t="s">
        <v>2736</v>
      </c>
      <c r="G1959" s="66" t="s">
        <v>23851</v>
      </c>
      <c r="H1959" s="66"/>
      <c r="I1959" s="66" t="s">
        <v>966</v>
      </c>
      <c r="J1959" s="73">
        <v>0</v>
      </c>
      <c r="K1959" s="74">
        <v>0</v>
      </c>
      <c r="L1959" s="73">
        <v>0</v>
      </c>
      <c r="M1959" s="74">
        <v>0</v>
      </c>
      <c r="N1959" s="73">
        <v>3</v>
      </c>
      <c r="O1959" s="74">
        <v>39</v>
      </c>
      <c r="P1959" s="88">
        <v>15.3</v>
      </c>
      <c r="Q1959" s="89">
        <v>21.9</v>
      </c>
    </row>
    <row r="1960" spans="1:17">
      <c r="A1960" s="71"/>
      <c r="B1960" s="71"/>
      <c r="C1960" s="71"/>
      <c r="D1960" s="71"/>
      <c r="E1960" s="83">
        <v>227657</v>
      </c>
      <c r="F1960" s="72" t="s">
        <v>2737</v>
      </c>
      <c r="G1960" s="66" t="s">
        <v>23851</v>
      </c>
      <c r="H1960" s="66"/>
      <c r="I1960" s="66" t="s">
        <v>966</v>
      </c>
      <c r="J1960" s="73">
        <v>0</v>
      </c>
      <c r="K1960" s="74">
        <v>0</v>
      </c>
      <c r="L1960" s="73">
        <v>0</v>
      </c>
      <c r="M1960" s="74">
        <v>0</v>
      </c>
      <c r="N1960" s="73">
        <v>0</v>
      </c>
      <c r="O1960" s="74">
        <v>0</v>
      </c>
      <c r="P1960" s="88">
        <v>11.8</v>
      </c>
      <c r="Q1960" s="89">
        <v>16.899999999999999</v>
      </c>
    </row>
    <row r="1961" spans="1:17">
      <c r="A1961" s="71"/>
      <c r="B1961" s="71"/>
      <c r="C1961" s="71"/>
      <c r="D1961" s="71"/>
      <c r="E1961" s="83">
        <v>227659</v>
      </c>
      <c r="F1961" s="72" t="s">
        <v>2738</v>
      </c>
      <c r="G1961" s="66" t="s">
        <v>23851</v>
      </c>
      <c r="H1961" s="66"/>
      <c r="I1961" s="66" t="s">
        <v>966</v>
      </c>
      <c r="J1961" s="73">
        <v>0</v>
      </c>
      <c r="K1961" s="74">
        <v>0</v>
      </c>
      <c r="L1961" s="73">
        <v>0</v>
      </c>
      <c r="M1961" s="74">
        <v>0</v>
      </c>
      <c r="N1961" s="73">
        <v>0</v>
      </c>
      <c r="O1961" s="74">
        <v>0</v>
      </c>
      <c r="P1961" s="88">
        <v>11.5</v>
      </c>
      <c r="Q1961" s="89">
        <v>15.9</v>
      </c>
    </row>
    <row r="1962" spans="1:17">
      <c r="A1962" s="71"/>
      <c r="B1962" s="71"/>
      <c r="C1962" s="71"/>
      <c r="D1962" s="71"/>
      <c r="E1962" s="83">
        <v>228019</v>
      </c>
      <c r="F1962" s="72" t="s">
        <v>2739</v>
      </c>
      <c r="G1962" s="66" t="s">
        <v>23851</v>
      </c>
      <c r="H1962" s="66"/>
      <c r="I1962" s="66" t="s">
        <v>966</v>
      </c>
      <c r="J1962" s="73">
        <v>0</v>
      </c>
      <c r="K1962" s="74">
        <v>0</v>
      </c>
      <c r="L1962" s="73">
        <v>0</v>
      </c>
      <c r="M1962" s="74">
        <v>0</v>
      </c>
      <c r="N1962" s="73">
        <v>0</v>
      </c>
      <c r="O1962" s="74">
        <v>0</v>
      </c>
      <c r="P1962" s="88">
        <v>12.5</v>
      </c>
      <c r="Q1962" s="89">
        <v>16.8</v>
      </c>
    </row>
    <row r="1963" spans="1:17">
      <c r="A1963" s="71"/>
      <c r="B1963" s="71"/>
      <c r="C1963" s="71"/>
      <c r="D1963" s="71"/>
      <c r="E1963" s="83">
        <v>228021</v>
      </c>
      <c r="F1963" s="72" t="s">
        <v>2740</v>
      </c>
      <c r="G1963" s="66" t="s">
        <v>23851</v>
      </c>
      <c r="H1963" s="66"/>
      <c r="I1963" s="66" t="s">
        <v>966</v>
      </c>
      <c r="J1963" s="73">
        <v>0</v>
      </c>
      <c r="K1963" s="74">
        <v>0</v>
      </c>
      <c r="L1963" s="73">
        <v>0</v>
      </c>
      <c r="M1963" s="74">
        <v>0</v>
      </c>
      <c r="N1963" s="73">
        <v>-1</v>
      </c>
      <c r="O1963" s="74">
        <v>-15.6</v>
      </c>
      <c r="P1963" s="88">
        <v>15.6</v>
      </c>
      <c r="Q1963" s="89">
        <v>20.8</v>
      </c>
    </row>
    <row r="1964" spans="1:17">
      <c r="A1964" s="71"/>
      <c r="B1964" s="71"/>
      <c r="C1964" s="71"/>
      <c r="D1964" s="66"/>
      <c r="E1964" s="75">
        <v>228022</v>
      </c>
      <c r="F1964" s="76" t="s">
        <v>2741</v>
      </c>
      <c r="G1964" s="75" t="s">
        <v>23851</v>
      </c>
      <c r="H1964" s="75"/>
      <c r="I1964" s="75" t="s">
        <v>966</v>
      </c>
      <c r="J1964" s="73">
        <v>0</v>
      </c>
      <c r="K1964" s="74">
        <v>0</v>
      </c>
      <c r="L1964" s="73">
        <v>0</v>
      </c>
      <c r="M1964" s="74">
        <v>0</v>
      </c>
      <c r="N1964" s="73">
        <v>0</v>
      </c>
      <c r="O1964" s="74">
        <v>0</v>
      </c>
      <c r="P1964" s="88">
        <v>13.6</v>
      </c>
      <c r="Q1964" s="89">
        <v>17.899999999999999</v>
      </c>
    </row>
    <row r="1965" spans="1:17">
      <c r="A1965" s="71"/>
      <c r="B1965" s="71"/>
      <c r="C1965" s="66"/>
      <c r="D1965" s="66"/>
      <c r="E1965" s="83">
        <v>228025</v>
      </c>
      <c r="F1965" s="72" t="s">
        <v>2742</v>
      </c>
      <c r="G1965" s="66" t="s">
        <v>23851</v>
      </c>
      <c r="H1965" s="66"/>
      <c r="I1965" s="66" t="s">
        <v>966</v>
      </c>
      <c r="J1965" s="73">
        <v>0</v>
      </c>
      <c r="K1965" s="74">
        <v>0</v>
      </c>
      <c r="L1965" s="73">
        <v>0</v>
      </c>
      <c r="M1965" s="74">
        <v>0</v>
      </c>
      <c r="N1965" s="73">
        <v>0</v>
      </c>
      <c r="O1965" s="74">
        <v>0</v>
      </c>
      <c r="P1965" s="88">
        <v>13.8</v>
      </c>
      <c r="Q1965" s="89">
        <v>18.899999999999999</v>
      </c>
    </row>
    <row r="1966" spans="1:17">
      <c r="A1966" s="71"/>
      <c r="B1966" s="71"/>
      <c r="C1966" s="71"/>
      <c r="D1966" s="71"/>
      <c r="E1966" s="83">
        <v>237961</v>
      </c>
      <c r="F1966" s="72" t="s">
        <v>2743</v>
      </c>
      <c r="G1966" s="66" t="s">
        <v>23851</v>
      </c>
      <c r="H1966" s="66"/>
      <c r="I1966" s="66" t="s">
        <v>966</v>
      </c>
      <c r="J1966" s="73">
        <v>0.1346</v>
      </c>
      <c r="K1966" s="74">
        <v>2.1981000000000002</v>
      </c>
      <c r="L1966" s="73">
        <v>7</v>
      </c>
      <c r="M1966" s="74">
        <v>114.3</v>
      </c>
      <c r="N1966" s="73">
        <v>47</v>
      </c>
      <c r="O1966" s="74">
        <v>490</v>
      </c>
      <c r="P1966" s="88">
        <v>14.7</v>
      </c>
      <c r="Q1966" s="89">
        <v>19.899999999999999</v>
      </c>
    </row>
    <row r="1967" spans="1:17">
      <c r="A1967" s="71"/>
      <c r="B1967" s="71"/>
      <c r="C1967" s="71"/>
      <c r="D1967" s="71"/>
      <c r="E1967" s="83">
        <v>241784</v>
      </c>
      <c r="F1967" s="72" t="s">
        <v>2744</v>
      </c>
      <c r="G1967" s="66" t="s">
        <v>23851</v>
      </c>
      <c r="H1967" s="66"/>
      <c r="I1967" s="66" t="s">
        <v>966</v>
      </c>
      <c r="J1967" s="73">
        <v>0.15379999999999999</v>
      </c>
      <c r="K1967" s="74">
        <v>4.5999999999999996</v>
      </c>
      <c r="L1967" s="73">
        <v>2</v>
      </c>
      <c r="M1967" s="74">
        <v>59.8</v>
      </c>
      <c r="N1967" s="73">
        <v>7</v>
      </c>
      <c r="O1967" s="74">
        <v>126.7</v>
      </c>
      <c r="P1967" s="88">
        <v>21.25</v>
      </c>
      <c r="Q1967" s="89">
        <v>29.9</v>
      </c>
    </row>
    <row r="1968" spans="1:17">
      <c r="A1968" s="71"/>
      <c r="B1968" s="71"/>
      <c r="C1968" s="71"/>
      <c r="D1968" s="71"/>
      <c r="E1968" s="83">
        <v>250064</v>
      </c>
      <c r="F1968" s="72" t="s">
        <v>2745</v>
      </c>
      <c r="G1968" s="66" t="s">
        <v>23851</v>
      </c>
      <c r="H1968" s="66"/>
      <c r="I1968" s="66" t="s">
        <v>966</v>
      </c>
      <c r="J1968" s="73">
        <v>-7.6899999999999996E-2</v>
      </c>
      <c r="K1968" s="74">
        <v>-0.76149999999999995</v>
      </c>
      <c r="L1968" s="73">
        <v>-2</v>
      </c>
      <c r="M1968" s="74">
        <v>-19.8</v>
      </c>
      <c r="N1968" s="73">
        <v>0</v>
      </c>
      <c r="O1968" s="74">
        <v>0</v>
      </c>
      <c r="P1968" s="88">
        <v>6.8</v>
      </c>
      <c r="Q1968" s="89">
        <v>9.9</v>
      </c>
    </row>
    <row r="1969" spans="1:17">
      <c r="A1969" s="71"/>
      <c r="B1969" s="71"/>
      <c r="C1969" s="71"/>
      <c r="D1969" s="71"/>
      <c r="E1969" s="83">
        <v>250086</v>
      </c>
      <c r="F1969" s="72" t="s">
        <v>2746</v>
      </c>
      <c r="G1969" s="66" t="s">
        <v>23851</v>
      </c>
      <c r="H1969" s="66"/>
      <c r="I1969" s="66" t="s">
        <v>966</v>
      </c>
      <c r="J1969" s="73">
        <v>0</v>
      </c>
      <c r="K1969" s="74">
        <v>0</v>
      </c>
      <c r="L1969" s="73">
        <v>0</v>
      </c>
      <c r="M1969" s="74">
        <v>0</v>
      </c>
      <c r="N1969" s="73">
        <v>0</v>
      </c>
      <c r="O1969" s="74">
        <v>0</v>
      </c>
      <c r="P1969" s="88">
        <v>11</v>
      </c>
      <c r="Q1969" s="89">
        <v>14.9</v>
      </c>
    </row>
    <row r="1970" spans="1:17">
      <c r="A1970" s="71"/>
      <c r="B1970" s="71"/>
      <c r="C1970" s="71"/>
      <c r="D1970" s="71"/>
      <c r="E1970" s="83">
        <v>265181</v>
      </c>
      <c r="F1970" s="72" t="s">
        <v>2747</v>
      </c>
      <c r="G1970" s="66" t="s">
        <v>23851</v>
      </c>
      <c r="H1970" s="66"/>
      <c r="I1970" s="66" t="s">
        <v>966</v>
      </c>
      <c r="J1970" s="73">
        <v>0.1197</v>
      </c>
      <c r="K1970" s="74">
        <v>3.5777999999999999</v>
      </c>
      <c r="L1970" s="73">
        <v>14</v>
      </c>
      <c r="M1970" s="74">
        <v>418.6</v>
      </c>
      <c r="N1970" s="73">
        <v>64</v>
      </c>
      <c r="O1970" s="74">
        <v>1038.4000000000001</v>
      </c>
      <c r="P1970" s="88">
        <v>19.899999999999999</v>
      </c>
      <c r="Q1970" s="89">
        <v>29.9</v>
      </c>
    </row>
    <row r="1971" spans="1:17">
      <c r="A1971" s="71"/>
      <c r="B1971" s="71"/>
      <c r="C1971" s="71"/>
      <c r="D1971" s="71"/>
      <c r="E1971" s="83">
        <v>332697</v>
      </c>
      <c r="F1971" s="72" t="s">
        <v>2748</v>
      </c>
      <c r="G1971" s="66" t="s">
        <v>23851</v>
      </c>
      <c r="H1971" s="66"/>
      <c r="I1971" s="66" t="s">
        <v>966</v>
      </c>
      <c r="J1971" s="73">
        <v>7.6899999999999996E-2</v>
      </c>
      <c r="K1971" s="74">
        <v>7.6154000000000002</v>
      </c>
      <c r="L1971" s="73">
        <v>5</v>
      </c>
      <c r="M1971" s="74">
        <v>495</v>
      </c>
      <c r="N1971" s="73">
        <v>234</v>
      </c>
      <c r="O1971" s="74">
        <v>12885.07</v>
      </c>
      <c r="P1971" s="88">
        <v>76</v>
      </c>
      <c r="Q1971" s="89">
        <v>99</v>
      </c>
    </row>
    <row r="1972" spans="1:17">
      <c r="A1972" s="71"/>
      <c r="B1972" s="71"/>
      <c r="C1972" s="71"/>
      <c r="D1972" s="71"/>
      <c r="E1972" s="83">
        <v>343988</v>
      </c>
      <c r="F1972" s="72" t="s">
        <v>2749</v>
      </c>
      <c r="G1972" s="66" t="s">
        <v>23851</v>
      </c>
      <c r="H1972" s="66"/>
      <c r="I1972" s="66" t="s">
        <v>966</v>
      </c>
      <c r="J1972" s="73">
        <v>0</v>
      </c>
      <c r="K1972" s="74">
        <v>0</v>
      </c>
      <c r="L1972" s="73">
        <v>0</v>
      </c>
      <c r="M1972" s="74">
        <v>0</v>
      </c>
      <c r="N1972" s="73">
        <v>104</v>
      </c>
      <c r="O1972" s="74">
        <v>2246.12</v>
      </c>
      <c r="P1972" s="88">
        <v>28.52</v>
      </c>
      <c r="Q1972" s="89">
        <v>39.9</v>
      </c>
    </row>
    <row r="1973" spans="1:17">
      <c r="A1973" s="71"/>
      <c r="B1973" s="71"/>
      <c r="C1973" s="71"/>
      <c r="D1973" s="71"/>
      <c r="E1973" s="83">
        <v>363113</v>
      </c>
      <c r="F1973" s="72" t="s">
        <v>2750</v>
      </c>
      <c r="G1973" s="66" t="s">
        <v>23841</v>
      </c>
      <c r="H1973" s="66"/>
      <c r="I1973" s="66" t="s">
        <v>966</v>
      </c>
      <c r="J1973" s="73">
        <v>0.1154</v>
      </c>
      <c r="K1973" s="74">
        <v>1.7307999999999999</v>
      </c>
      <c r="L1973" s="73">
        <v>3</v>
      </c>
      <c r="M1973" s="74">
        <v>45</v>
      </c>
      <c r="N1973" s="73">
        <v>29</v>
      </c>
      <c r="O1973" s="74">
        <v>298.7</v>
      </c>
      <c r="P1973" s="88">
        <v>0</v>
      </c>
      <c r="Q1973" s="89">
        <v>0</v>
      </c>
    </row>
    <row r="1974" spans="1:17">
      <c r="A1974" s="71"/>
      <c r="B1974" s="71"/>
      <c r="C1974" s="71"/>
      <c r="D1974" s="71"/>
      <c r="E1974" s="83">
        <v>363114</v>
      </c>
      <c r="F1974" s="72" t="s">
        <v>2751</v>
      </c>
      <c r="G1974" s="66" t="s">
        <v>23851</v>
      </c>
      <c r="H1974" s="66"/>
      <c r="I1974" s="66" t="s">
        <v>966</v>
      </c>
      <c r="J1974" s="73">
        <v>0.15379999999999999</v>
      </c>
      <c r="K1974" s="74">
        <v>2.3077000000000001</v>
      </c>
      <c r="L1974" s="73">
        <v>2</v>
      </c>
      <c r="M1974" s="74">
        <v>30</v>
      </c>
      <c r="N1974" s="73">
        <v>22</v>
      </c>
      <c r="O1974" s="74">
        <v>226.6</v>
      </c>
      <c r="P1974" s="88">
        <v>0</v>
      </c>
      <c r="Q1974" s="89">
        <v>0</v>
      </c>
    </row>
    <row r="1975" spans="1:17">
      <c r="A1975" s="71"/>
      <c r="B1975" s="71"/>
      <c r="C1975" s="71"/>
      <c r="D1975" s="71"/>
      <c r="E1975" s="83">
        <v>363116</v>
      </c>
      <c r="F1975" s="72" t="s">
        <v>2752</v>
      </c>
      <c r="G1975" s="66" t="s">
        <v>23851</v>
      </c>
      <c r="H1975" s="66"/>
      <c r="I1975" s="66" t="s">
        <v>966</v>
      </c>
      <c r="J1975" s="73">
        <v>0.15379999999999999</v>
      </c>
      <c r="K1975" s="74">
        <v>2.3077000000000001</v>
      </c>
      <c r="L1975" s="73">
        <v>2</v>
      </c>
      <c r="M1975" s="74">
        <v>30</v>
      </c>
      <c r="N1975" s="73">
        <v>12</v>
      </c>
      <c r="O1975" s="74">
        <v>112.8</v>
      </c>
      <c r="P1975" s="88">
        <v>0</v>
      </c>
      <c r="Q1975" s="89">
        <v>0</v>
      </c>
    </row>
    <row r="1976" spans="1:17">
      <c r="A1976" s="71"/>
      <c r="B1976" s="71"/>
      <c r="C1976" s="71"/>
      <c r="D1976" s="71"/>
      <c r="E1976" s="83">
        <v>363119</v>
      </c>
      <c r="F1976" s="72" t="s">
        <v>2753</v>
      </c>
      <c r="G1976" s="66" t="s">
        <v>23851</v>
      </c>
      <c r="H1976" s="66"/>
      <c r="I1976" s="66" t="s">
        <v>966</v>
      </c>
      <c r="J1976" s="73">
        <v>0.15379999999999999</v>
      </c>
      <c r="K1976" s="74">
        <v>2.3077000000000001</v>
      </c>
      <c r="L1976" s="73">
        <v>2</v>
      </c>
      <c r="M1976" s="74">
        <v>30</v>
      </c>
      <c r="N1976" s="73">
        <v>9</v>
      </c>
      <c r="O1976" s="74">
        <v>84.6</v>
      </c>
      <c r="P1976" s="88">
        <v>0</v>
      </c>
      <c r="Q1976" s="89">
        <v>0</v>
      </c>
    </row>
    <row r="1977" spans="1:17">
      <c r="A1977" s="71"/>
      <c r="B1977" s="71"/>
      <c r="C1977" s="71"/>
      <c r="D1977" s="71"/>
      <c r="E1977" s="83">
        <v>363120</v>
      </c>
      <c r="F1977" s="72" t="s">
        <v>2754</v>
      </c>
      <c r="G1977" s="66" t="s">
        <v>23851</v>
      </c>
      <c r="H1977" s="66"/>
      <c r="I1977" s="66" t="s">
        <v>966</v>
      </c>
      <c r="J1977" s="73">
        <v>0.1608</v>
      </c>
      <c r="K1977" s="74">
        <v>2.4125999999999999</v>
      </c>
      <c r="L1977" s="73">
        <v>23</v>
      </c>
      <c r="M1977" s="74">
        <v>345</v>
      </c>
      <c r="N1977" s="73">
        <v>118</v>
      </c>
      <c r="O1977" s="74">
        <v>1038.4000000000001</v>
      </c>
      <c r="P1977" s="88">
        <v>0</v>
      </c>
      <c r="Q1977" s="89">
        <v>0</v>
      </c>
    </row>
    <row r="1978" spans="1:17">
      <c r="A1978" s="71"/>
      <c r="B1978" s="71"/>
      <c r="C1978" s="71"/>
      <c r="D1978" s="71"/>
      <c r="E1978" s="83">
        <v>363122</v>
      </c>
      <c r="F1978" s="72" t="s">
        <v>2755</v>
      </c>
      <c r="G1978" s="66" t="s">
        <v>23851</v>
      </c>
      <c r="H1978" s="66"/>
      <c r="I1978" s="66" t="s">
        <v>966</v>
      </c>
      <c r="J1978" s="73">
        <v>0.16350000000000001</v>
      </c>
      <c r="K1978" s="74">
        <v>1.6346000000000001</v>
      </c>
      <c r="L1978" s="73">
        <v>17</v>
      </c>
      <c r="M1978" s="74">
        <v>170</v>
      </c>
      <c r="N1978" s="73">
        <v>200</v>
      </c>
      <c r="O1978" s="74">
        <v>1600</v>
      </c>
      <c r="P1978" s="88">
        <v>0</v>
      </c>
      <c r="Q1978" s="89">
        <v>0</v>
      </c>
    </row>
    <row r="1979" spans="1:17">
      <c r="A1979" s="71"/>
      <c r="B1979" s="71"/>
      <c r="C1979" s="71"/>
      <c r="D1979" s="71"/>
      <c r="E1979" s="83">
        <v>363286</v>
      </c>
      <c r="F1979" s="72" t="s">
        <v>2756</v>
      </c>
      <c r="G1979" s="66" t="s">
        <v>23851</v>
      </c>
      <c r="H1979" s="66"/>
      <c r="I1979" s="66" t="s">
        <v>966</v>
      </c>
      <c r="J1979" s="73">
        <v>0.1923</v>
      </c>
      <c r="K1979" s="74">
        <v>0.96150000000000002</v>
      </c>
      <c r="L1979" s="73">
        <v>10</v>
      </c>
      <c r="M1979" s="74">
        <v>50</v>
      </c>
      <c r="N1979" s="73">
        <v>0</v>
      </c>
      <c r="O1979" s="74">
        <v>0</v>
      </c>
      <c r="P1979" s="88">
        <v>4.5</v>
      </c>
      <c r="Q1979" s="89">
        <v>5</v>
      </c>
    </row>
    <row r="1980" spans="1:17">
      <c r="A1980" s="71"/>
      <c r="B1980" s="71"/>
      <c r="C1980" s="71"/>
      <c r="D1980" s="71"/>
      <c r="E1980" s="83">
        <v>363287</v>
      </c>
      <c r="F1980" s="72" t="s">
        <v>2757</v>
      </c>
      <c r="G1980" s="66" t="s">
        <v>23851</v>
      </c>
      <c r="H1980" s="66"/>
      <c r="I1980" s="66" t="s">
        <v>966</v>
      </c>
      <c r="J1980" s="73">
        <v>0.1231</v>
      </c>
      <c r="K1980" s="74">
        <v>1.2307999999999999</v>
      </c>
      <c r="L1980" s="73">
        <v>8</v>
      </c>
      <c r="M1980" s="74">
        <v>80</v>
      </c>
      <c r="N1980" s="73">
        <v>44</v>
      </c>
      <c r="O1980" s="74">
        <v>374</v>
      </c>
      <c r="P1980" s="88">
        <v>8.5</v>
      </c>
      <c r="Q1980" s="89">
        <v>10</v>
      </c>
    </row>
    <row r="1981" spans="1:17">
      <c r="A1981" s="71"/>
      <c r="B1981" s="71"/>
      <c r="C1981" s="71"/>
      <c r="D1981" s="71"/>
      <c r="E1981" s="83">
        <v>363291</v>
      </c>
      <c r="F1981" s="72" t="s">
        <v>2758</v>
      </c>
      <c r="G1981" s="66" t="s">
        <v>23851</v>
      </c>
      <c r="H1981" s="66"/>
      <c r="I1981" s="66" t="s">
        <v>966</v>
      </c>
      <c r="J1981" s="73">
        <v>0.1026</v>
      </c>
      <c r="K1981" s="74">
        <v>0.51280000000000003</v>
      </c>
      <c r="L1981" s="73">
        <v>4</v>
      </c>
      <c r="M1981" s="74">
        <v>20</v>
      </c>
      <c r="N1981" s="73">
        <v>48</v>
      </c>
      <c r="O1981" s="74">
        <v>206.4</v>
      </c>
      <c r="P1981" s="88">
        <v>4.5</v>
      </c>
      <c r="Q1981" s="89">
        <v>5</v>
      </c>
    </row>
    <row r="1982" spans="1:17">
      <c r="A1982" s="71"/>
      <c r="B1982" s="71"/>
      <c r="C1982" s="71"/>
      <c r="D1982" s="71"/>
      <c r="E1982" s="83">
        <v>363292</v>
      </c>
      <c r="F1982" s="72" t="s">
        <v>2759</v>
      </c>
      <c r="G1982" s="66" t="s">
        <v>23851</v>
      </c>
      <c r="H1982" s="66"/>
      <c r="I1982" s="66" t="s">
        <v>966</v>
      </c>
      <c r="J1982" s="73">
        <v>7.6899999999999996E-2</v>
      </c>
      <c r="K1982" s="74">
        <v>0.76919999999999999</v>
      </c>
      <c r="L1982" s="73">
        <v>3</v>
      </c>
      <c r="M1982" s="74">
        <v>30</v>
      </c>
      <c r="N1982" s="73">
        <v>113</v>
      </c>
      <c r="O1982" s="74">
        <v>734.5</v>
      </c>
      <c r="P1982" s="88">
        <v>6.5</v>
      </c>
      <c r="Q1982" s="89">
        <v>10</v>
      </c>
    </row>
    <row r="1983" spans="1:17">
      <c r="A1983" s="71"/>
      <c r="B1983" s="71"/>
      <c r="C1983" s="71"/>
      <c r="D1983" s="71"/>
      <c r="E1983" s="83">
        <v>363302</v>
      </c>
      <c r="F1983" s="72" t="s">
        <v>2760</v>
      </c>
      <c r="G1983" s="66" t="s">
        <v>23851</v>
      </c>
      <c r="H1983" s="66"/>
      <c r="I1983" s="66" t="s">
        <v>966</v>
      </c>
      <c r="J1983" s="73">
        <v>0.15379999999999999</v>
      </c>
      <c r="K1983" s="74">
        <v>1.5385</v>
      </c>
      <c r="L1983" s="73">
        <v>4</v>
      </c>
      <c r="M1983" s="74">
        <v>40</v>
      </c>
      <c r="N1983" s="73">
        <v>40</v>
      </c>
      <c r="O1983" s="74">
        <v>340</v>
      </c>
      <c r="P1983" s="88">
        <v>8.5</v>
      </c>
      <c r="Q1983" s="89">
        <v>10</v>
      </c>
    </row>
    <row r="1984" spans="1:17">
      <c r="A1984" s="71"/>
      <c r="B1984" s="71"/>
      <c r="C1984" s="71"/>
      <c r="D1984" s="71"/>
      <c r="E1984" s="83">
        <v>363303</v>
      </c>
      <c r="F1984" s="72" t="s">
        <v>2761</v>
      </c>
      <c r="G1984" s="66" t="s">
        <v>23851</v>
      </c>
      <c r="H1984" s="66"/>
      <c r="I1984" s="66" t="s">
        <v>966</v>
      </c>
      <c r="J1984" s="73">
        <v>7.6899999999999996E-2</v>
      </c>
      <c r="K1984" s="74">
        <v>0.76919999999999999</v>
      </c>
      <c r="L1984" s="73">
        <v>1</v>
      </c>
      <c r="M1984" s="74">
        <v>10</v>
      </c>
      <c r="N1984" s="73">
        <v>6</v>
      </c>
      <c r="O1984" s="74">
        <v>48</v>
      </c>
      <c r="P1984" s="88">
        <v>8</v>
      </c>
      <c r="Q1984" s="89">
        <v>10</v>
      </c>
    </row>
    <row r="1985" spans="1:17">
      <c r="A1985" s="71"/>
      <c r="B1985" s="71"/>
      <c r="C1985" s="71"/>
      <c r="D1985" s="71"/>
      <c r="E1985" s="83">
        <v>363304</v>
      </c>
      <c r="F1985" s="72" t="s">
        <v>2762</v>
      </c>
      <c r="G1985" s="66" t="s">
        <v>23851</v>
      </c>
      <c r="H1985" s="66"/>
      <c r="I1985" s="66" t="s">
        <v>966</v>
      </c>
      <c r="J1985" s="73">
        <v>0.15379999999999999</v>
      </c>
      <c r="K1985" s="74">
        <v>1.5385</v>
      </c>
      <c r="L1985" s="73">
        <v>4</v>
      </c>
      <c r="M1985" s="74">
        <v>40</v>
      </c>
      <c r="N1985" s="73">
        <v>51</v>
      </c>
      <c r="O1985" s="74">
        <v>408</v>
      </c>
      <c r="P1985" s="88">
        <v>8</v>
      </c>
      <c r="Q1985" s="89">
        <v>10</v>
      </c>
    </row>
    <row r="1986" spans="1:17">
      <c r="A1986" s="71"/>
      <c r="B1986" s="71"/>
      <c r="C1986" s="71"/>
      <c r="D1986" s="71"/>
      <c r="E1986" s="83">
        <v>363554</v>
      </c>
      <c r="F1986" s="72" t="s">
        <v>2763</v>
      </c>
      <c r="G1986" s="66" t="s">
        <v>23851</v>
      </c>
      <c r="H1986" s="66"/>
      <c r="I1986" s="66" t="s">
        <v>966</v>
      </c>
      <c r="J1986" s="73">
        <v>0.1888</v>
      </c>
      <c r="K1986" s="74">
        <v>2.8321999999999998</v>
      </c>
      <c r="L1986" s="73">
        <v>27</v>
      </c>
      <c r="M1986" s="74">
        <v>405</v>
      </c>
      <c r="N1986" s="73">
        <v>254</v>
      </c>
      <c r="O1986" s="74">
        <v>2479.04</v>
      </c>
      <c r="P1986" s="88">
        <v>0</v>
      </c>
      <c r="Q1986" s="89">
        <v>0</v>
      </c>
    </row>
    <row r="1987" spans="1:17">
      <c r="A1987" s="71"/>
      <c r="B1987" s="71"/>
      <c r="C1987" s="71"/>
      <c r="D1987" s="71"/>
      <c r="E1987" s="83">
        <v>373700</v>
      </c>
      <c r="F1987" s="72" t="s">
        <v>2764</v>
      </c>
      <c r="G1987" s="66" t="s">
        <v>23841</v>
      </c>
      <c r="H1987" s="66"/>
      <c r="I1987" s="66" t="s">
        <v>966</v>
      </c>
      <c r="J1987" s="73">
        <v>0.12089999999999999</v>
      </c>
      <c r="K1987" s="74">
        <v>3.0219999999999998</v>
      </c>
      <c r="L1987" s="73">
        <v>11</v>
      </c>
      <c r="M1987" s="74">
        <v>275</v>
      </c>
      <c r="N1987" s="73">
        <v>154</v>
      </c>
      <c r="O1987" s="74">
        <v>2691.92</v>
      </c>
      <c r="P1987" s="88">
        <v>0</v>
      </c>
      <c r="Q1987" s="89">
        <v>0</v>
      </c>
    </row>
    <row r="1988" spans="1:17">
      <c r="A1988" s="71"/>
      <c r="B1988" s="71"/>
      <c r="C1988" s="71"/>
      <c r="D1988" s="71"/>
      <c r="E1988" s="83">
        <v>386887</v>
      </c>
      <c r="F1988" s="72" t="s">
        <v>2765</v>
      </c>
      <c r="G1988" s="66" t="s">
        <v>23841</v>
      </c>
      <c r="H1988" s="66"/>
      <c r="I1988" s="66" t="s">
        <v>966</v>
      </c>
      <c r="J1988" s="73">
        <v>0.15379999999999999</v>
      </c>
      <c r="K1988" s="74">
        <v>58.307699999999997</v>
      </c>
      <c r="L1988" s="73">
        <v>2</v>
      </c>
      <c r="M1988" s="74">
        <v>758</v>
      </c>
      <c r="N1988" s="73">
        <v>25</v>
      </c>
      <c r="O1988" s="74">
        <v>7251.23</v>
      </c>
      <c r="P1988" s="88">
        <v>0</v>
      </c>
      <c r="Q1988" s="89">
        <v>0</v>
      </c>
    </row>
    <row r="1989" spans="1:17">
      <c r="A1989" s="71"/>
      <c r="B1989" s="71"/>
      <c r="C1989" s="71"/>
      <c r="D1989" s="71"/>
      <c r="E1989" s="83">
        <v>386905</v>
      </c>
      <c r="F1989" s="72" t="s">
        <v>2766</v>
      </c>
      <c r="G1989" s="66" t="s">
        <v>23841</v>
      </c>
      <c r="H1989" s="66"/>
      <c r="I1989" s="66" t="s">
        <v>966</v>
      </c>
      <c r="J1989" s="73">
        <v>0.15379999999999999</v>
      </c>
      <c r="K1989" s="74">
        <v>10.615399999999999</v>
      </c>
      <c r="L1989" s="73">
        <v>4</v>
      </c>
      <c r="M1989" s="74">
        <v>276</v>
      </c>
      <c r="N1989" s="73">
        <v>24</v>
      </c>
      <c r="O1989" s="74">
        <v>1266.42</v>
      </c>
      <c r="P1989" s="88">
        <v>0</v>
      </c>
      <c r="Q1989" s="89">
        <v>0</v>
      </c>
    </row>
    <row r="1990" spans="1:17">
      <c r="A1990" s="71"/>
      <c r="B1990" s="71"/>
      <c r="C1990" s="71"/>
      <c r="D1990" s="71"/>
      <c r="E1990" s="83">
        <v>12852943</v>
      </c>
      <c r="F1990" s="72" t="s">
        <v>2767</v>
      </c>
      <c r="G1990" s="66" t="s">
        <v>23851</v>
      </c>
      <c r="H1990" s="66"/>
      <c r="I1990" s="66" t="s">
        <v>966</v>
      </c>
      <c r="J1990" s="73">
        <v>5.1299999999999998E-2</v>
      </c>
      <c r="K1990" s="74">
        <v>1.4308000000000001</v>
      </c>
      <c r="L1990" s="73">
        <v>2</v>
      </c>
      <c r="M1990" s="74">
        <v>55.8</v>
      </c>
      <c r="N1990" s="73">
        <v>16</v>
      </c>
      <c r="O1990" s="74">
        <v>296</v>
      </c>
      <c r="P1990" s="88">
        <v>20</v>
      </c>
      <c r="Q1990" s="89">
        <v>27.9</v>
      </c>
    </row>
    <row r="1991" spans="1:17">
      <c r="A1991" s="71"/>
      <c r="B1991" s="71"/>
      <c r="C1991" s="71"/>
      <c r="D1991" s="71"/>
      <c r="E1991" s="83">
        <v>12860012</v>
      </c>
      <c r="F1991" s="72" t="s">
        <v>2768</v>
      </c>
      <c r="G1991" s="66" t="s">
        <v>23851</v>
      </c>
      <c r="H1991" s="66"/>
      <c r="I1991" s="66" t="s">
        <v>966</v>
      </c>
      <c r="J1991" s="73">
        <v>7.6899999999999996E-2</v>
      </c>
      <c r="K1991" s="74">
        <v>0.66149999999999998</v>
      </c>
      <c r="L1991" s="73">
        <v>1</v>
      </c>
      <c r="M1991" s="74">
        <v>8.6</v>
      </c>
      <c r="N1991" s="73">
        <v>0</v>
      </c>
      <c r="O1991" s="74">
        <v>0</v>
      </c>
      <c r="P1991" s="88">
        <v>0</v>
      </c>
      <c r="Q1991" s="89">
        <v>0</v>
      </c>
    </row>
    <row r="1992" spans="1:17">
      <c r="A1992" s="71"/>
      <c r="B1992" s="71"/>
      <c r="C1992" s="71"/>
      <c r="D1992" s="71"/>
      <c r="E1992" s="83">
        <v>12860919</v>
      </c>
      <c r="F1992" s="72" t="s">
        <v>2769</v>
      </c>
      <c r="G1992" s="66" t="s">
        <v>23851</v>
      </c>
      <c r="H1992" s="66"/>
      <c r="I1992" s="66" t="s">
        <v>966</v>
      </c>
      <c r="J1992" s="73">
        <v>0</v>
      </c>
      <c r="K1992" s="74">
        <v>0</v>
      </c>
      <c r="L1992" s="73">
        <v>0</v>
      </c>
      <c r="M1992" s="74">
        <v>0</v>
      </c>
      <c r="N1992" s="73">
        <v>0</v>
      </c>
      <c r="O1992" s="74">
        <v>0</v>
      </c>
      <c r="P1992" s="88">
        <v>2.8</v>
      </c>
      <c r="Q1992" s="89">
        <v>3.9</v>
      </c>
    </row>
    <row r="1993" spans="1:17">
      <c r="A1993" s="71"/>
      <c r="B1993" s="71"/>
      <c r="C1993" s="71"/>
      <c r="D1993" s="71"/>
      <c r="E1993" s="83">
        <v>12860940</v>
      </c>
      <c r="F1993" s="72" t="s">
        <v>2770</v>
      </c>
      <c r="G1993" s="66" t="s">
        <v>23851</v>
      </c>
      <c r="H1993" s="66"/>
      <c r="I1993" s="66" t="s">
        <v>966</v>
      </c>
      <c r="J1993" s="73">
        <v>7.6899999999999996E-2</v>
      </c>
      <c r="K1993" s="74">
        <v>0.44619999999999999</v>
      </c>
      <c r="L1993" s="73">
        <v>1</v>
      </c>
      <c r="M1993" s="74">
        <v>5.8</v>
      </c>
      <c r="N1993" s="73">
        <v>0</v>
      </c>
      <c r="O1993" s="74">
        <v>0</v>
      </c>
      <c r="P1993" s="88">
        <v>3.7</v>
      </c>
      <c r="Q1993" s="89">
        <v>5.5</v>
      </c>
    </row>
    <row r="1994" spans="1:17">
      <c r="A1994" s="71"/>
      <c r="B1994" s="71"/>
      <c r="C1994" s="71"/>
      <c r="D1994" s="71"/>
      <c r="E1994" s="83">
        <v>12863990</v>
      </c>
      <c r="F1994" s="72" t="s">
        <v>2771</v>
      </c>
      <c r="G1994" s="66" t="s">
        <v>23851</v>
      </c>
      <c r="H1994" s="66"/>
      <c r="I1994" s="66" t="s">
        <v>966</v>
      </c>
      <c r="J1994" s="73">
        <v>0</v>
      </c>
      <c r="K1994" s="74">
        <v>0</v>
      </c>
      <c r="L1994" s="73">
        <v>0</v>
      </c>
      <c r="M1994" s="74">
        <v>0</v>
      </c>
      <c r="N1994" s="73">
        <v>0</v>
      </c>
      <c r="O1994" s="74">
        <v>0</v>
      </c>
      <c r="P1994" s="88">
        <v>0</v>
      </c>
      <c r="Q1994" s="89">
        <v>0</v>
      </c>
    </row>
    <row r="1995" spans="1:17">
      <c r="A1995" s="71"/>
      <c r="B1995" s="71"/>
      <c r="C1995" s="71"/>
      <c r="D1995" s="71" t="s">
        <v>2772</v>
      </c>
      <c r="E1995" s="83"/>
      <c r="F1995" s="72"/>
      <c r="G1995" s="66"/>
      <c r="H1995" s="66"/>
      <c r="I1995" s="66"/>
      <c r="J1995" s="73">
        <v>4.1204999999999998</v>
      </c>
      <c r="K1995" s="74">
        <v>130.56709999999998</v>
      </c>
      <c r="L1995" s="73">
        <v>457</v>
      </c>
      <c r="M1995" s="74">
        <v>7795.51</v>
      </c>
      <c r="N1995" s="73">
        <v>3591</v>
      </c>
      <c r="O1995" s="74">
        <v>55034.399999999994</v>
      </c>
      <c r="P1995" s="88"/>
      <c r="Q1995" s="89"/>
    </row>
    <row r="1996" spans="1:17">
      <c r="A1996" s="71"/>
      <c r="B1996" s="71"/>
      <c r="C1996" s="71" t="s">
        <v>12827</v>
      </c>
      <c r="D1996" s="71"/>
      <c r="E1996" s="83"/>
      <c r="F1996" s="72"/>
      <c r="G1996" s="66"/>
      <c r="H1996" s="66"/>
      <c r="I1996" s="66"/>
      <c r="J1996" s="73">
        <v>4.1204999999999998</v>
      </c>
      <c r="K1996" s="74">
        <v>130.56709999999998</v>
      </c>
      <c r="L1996" s="73">
        <v>457</v>
      </c>
      <c r="M1996" s="74">
        <v>7795.51</v>
      </c>
      <c r="N1996" s="73">
        <v>3591</v>
      </c>
      <c r="O1996" s="74">
        <v>55034.399999999994</v>
      </c>
      <c r="P1996" s="88"/>
      <c r="Q1996" s="89"/>
    </row>
    <row r="1997" spans="1:17">
      <c r="A1997" s="71"/>
      <c r="B1997" s="71"/>
      <c r="C1997" s="71" t="s">
        <v>2773</v>
      </c>
      <c r="D1997" s="66" t="s">
        <v>2774</v>
      </c>
      <c r="E1997" s="75">
        <v>193099</v>
      </c>
      <c r="F1997" s="76" t="s">
        <v>2775</v>
      </c>
      <c r="G1997" s="75" t="s">
        <v>23851</v>
      </c>
      <c r="H1997" s="75"/>
      <c r="I1997" s="75" t="s">
        <v>966</v>
      </c>
      <c r="J1997" s="73">
        <v>0</v>
      </c>
      <c r="K1997" s="74">
        <v>0</v>
      </c>
      <c r="L1997" s="73">
        <v>0</v>
      </c>
      <c r="M1997" s="74">
        <v>0</v>
      </c>
      <c r="N1997" s="73">
        <v>1</v>
      </c>
      <c r="O1997" s="74">
        <v>19.5</v>
      </c>
      <c r="P1997" s="88">
        <v>19.5</v>
      </c>
      <c r="Q1997" s="89">
        <v>25.9</v>
      </c>
    </row>
    <row r="1998" spans="1:17">
      <c r="A1998" s="71"/>
      <c r="B1998" s="66"/>
      <c r="C1998" s="75"/>
      <c r="D1998" s="75"/>
      <c r="E1998" s="75">
        <v>193105</v>
      </c>
      <c r="F1998" s="76" t="s">
        <v>2776</v>
      </c>
      <c r="G1998" s="75" t="s">
        <v>23851</v>
      </c>
      <c r="H1998" s="75"/>
      <c r="I1998" s="75" t="s">
        <v>966</v>
      </c>
      <c r="J1998" s="73">
        <v>5.9200000000000003E-2</v>
      </c>
      <c r="K1998" s="74">
        <v>0.64500000000000002</v>
      </c>
      <c r="L1998" s="73">
        <v>10</v>
      </c>
      <c r="M1998" s="74">
        <v>109</v>
      </c>
      <c r="N1998" s="73">
        <v>13</v>
      </c>
      <c r="O1998" s="74">
        <v>106.6</v>
      </c>
      <c r="P1998" s="88">
        <v>8.1999999999999993</v>
      </c>
      <c r="Q1998" s="89">
        <v>10.9</v>
      </c>
    </row>
    <row r="1999" spans="1:17">
      <c r="A1999" s="71"/>
      <c r="B1999" s="66"/>
      <c r="C1999" s="66"/>
      <c r="D1999" s="66"/>
      <c r="E1999" s="83">
        <v>211202</v>
      </c>
      <c r="F1999" s="72" t="s">
        <v>2777</v>
      </c>
      <c r="G1999" s="66" t="s">
        <v>23851</v>
      </c>
      <c r="H1999" s="66"/>
      <c r="I1999" s="66" t="s">
        <v>966</v>
      </c>
      <c r="J1999" s="73">
        <v>0.1923</v>
      </c>
      <c r="K1999" s="74">
        <v>1.3269</v>
      </c>
      <c r="L1999" s="73">
        <v>10</v>
      </c>
      <c r="M1999" s="74">
        <v>69</v>
      </c>
      <c r="N1999" s="73">
        <v>8</v>
      </c>
      <c r="O1999" s="74">
        <v>26.32</v>
      </c>
      <c r="P1999" s="88">
        <v>4.7</v>
      </c>
      <c r="Q1999" s="89">
        <v>6.9</v>
      </c>
    </row>
    <row r="2000" spans="1:17">
      <c r="A2000" s="71"/>
      <c r="B2000" s="71"/>
      <c r="C2000" s="71"/>
      <c r="D2000" s="71"/>
      <c r="E2000" s="83">
        <v>219255</v>
      </c>
      <c r="F2000" s="72" t="s">
        <v>2778</v>
      </c>
      <c r="G2000" s="66" t="s">
        <v>23851</v>
      </c>
      <c r="H2000" s="66"/>
      <c r="I2000" s="66" t="s">
        <v>966</v>
      </c>
      <c r="J2000" s="73">
        <v>8.7900000000000006E-2</v>
      </c>
      <c r="K2000" s="74">
        <v>1.1064000000000001</v>
      </c>
      <c r="L2000" s="73">
        <v>8</v>
      </c>
      <c r="M2000" s="74">
        <v>100.68</v>
      </c>
      <c r="N2000" s="73">
        <v>20</v>
      </c>
      <c r="O2000" s="74">
        <v>143.08000000000001</v>
      </c>
      <c r="P2000" s="88">
        <v>9.8000000000000007</v>
      </c>
      <c r="Q2000" s="89">
        <v>13.9</v>
      </c>
    </row>
    <row r="2001" spans="1:17">
      <c r="A2001" s="71"/>
      <c r="B2001" s="71"/>
      <c r="C2001" s="71"/>
      <c r="D2001" s="71"/>
      <c r="E2001" s="83">
        <v>264286</v>
      </c>
      <c r="F2001" s="72" t="s">
        <v>2779</v>
      </c>
      <c r="G2001" s="66" t="s">
        <v>23841</v>
      </c>
      <c r="H2001" s="66"/>
      <c r="I2001" s="66" t="s">
        <v>966</v>
      </c>
      <c r="J2001" s="73">
        <v>5.1299999999999998E-2</v>
      </c>
      <c r="K2001" s="74">
        <v>1.2256</v>
      </c>
      <c r="L2001" s="73">
        <v>2</v>
      </c>
      <c r="M2001" s="74">
        <v>47.8</v>
      </c>
      <c r="N2001" s="73">
        <v>47</v>
      </c>
      <c r="O2001" s="74">
        <v>718</v>
      </c>
      <c r="P2001" s="88">
        <v>15.4</v>
      </c>
      <c r="Q2001" s="89">
        <v>21.9</v>
      </c>
    </row>
    <row r="2002" spans="1:17">
      <c r="A2002" s="71"/>
      <c r="B2002" s="71"/>
      <c r="C2002" s="71"/>
      <c r="D2002" s="71"/>
      <c r="E2002" s="83">
        <v>323634</v>
      </c>
      <c r="F2002" s="72" t="s">
        <v>2780</v>
      </c>
      <c r="G2002" s="66" t="s">
        <v>23851</v>
      </c>
      <c r="H2002" s="66"/>
      <c r="I2002" s="66" t="s">
        <v>966</v>
      </c>
      <c r="J2002" s="73">
        <v>0.1154</v>
      </c>
      <c r="K2002" s="74">
        <v>1.1042000000000001</v>
      </c>
      <c r="L2002" s="73">
        <v>9</v>
      </c>
      <c r="M2002" s="74">
        <v>86.13</v>
      </c>
      <c r="N2002" s="73">
        <v>22</v>
      </c>
      <c r="O2002" s="74">
        <v>171.6</v>
      </c>
      <c r="P2002" s="88">
        <v>7.8</v>
      </c>
      <c r="Q2002" s="89">
        <v>9.9</v>
      </c>
    </row>
    <row r="2003" spans="1:17">
      <c r="A2003" s="71"/>
      <c r="B2003" s="71"/>
      <c r="C2003" s="71"/>
      <c r="D2003" s="71"/>
      <c r="E2003" s="83">
        <v>360658</v>
      </c>
      <c r="F2003" s="72" t="s">
        <v>2781</v>
      </c>
      <c r="G2003" s="66" t="s">
        <v>23841</v>
      </c>
      <c r="H2003" s="66"/>
      <c r="I2003" s="66" t="s">
        <v>966</v>
      </c>
      <c r="J2003" s="73">
        <v>0.17580000000000001</v>
      </c>
      <c r="K2003" s="74">
        <v>6.3121</v>
      </c>
      <c r="L2003" s="73">
        <v>16</v>
      </c>
      <c r="M2003" s="74">
        <v>574.4</v>
      </c>
      <c r="N2003" s="73">
        <v>37</v>
      </c>
      <c r="O2003" s="74">
        <v>976.18</v>
      </c>
      <c r="P2003" s="88">
        <v>0</v>
      </c>
      <c r="Q2003" s="89">
        <v>0</v>
      </c>
    </row>
    <row r="2004" spans="1:17">
      <c r="A2004" s="71"/>
      <c r="B2004" s="71"/>
      <c r="C2004" s="71"/>
      <c r="D2004" s="71"/>
      <c r="E2004" s="83">
        <v>361949</v>
      </c>
      <c r="F2004" s="72" t="s">
        <v>2782</v>
      </c>
      <c r="G2004" s="66" t="s">
        <v>23841</v>
      </c>
      <c r="H2004" s="66"/>
      <c r="I2004" s="66" t="s">
        <v>966</v>
      </c>
      <c r="J2004" s="73">
        <v>0.15379999999999999</v>
      </c>
      <c r="K2004" s="74">
        <v>30.615400000000001</v>
      </c>
      <c r="L2004" s="73">
        <v>4</v>
      </c>
      <c r="M2004" s="74">
        <v>796</v>
      </c>
      <c r="N2004" s="73">
        <v>27</v>
      </c>
      <c r="O2004" s="74">
        <v>3887.71</v>
      </c>
      <c r="P2004" s="88">
        <v>0</v>
      </c>
      <c r="Q2004" s="89">
        <v>0</v>
      </c>
    </row>
    <row r="2005" spans="1:17">
      <c r="A2005" s="71"/>
      <c r="B2005" s="71"/>
      <c r="C2005" s="71"/>
      <c r="D2005" s="71"/>
      <c r="E2005" s="83">
        <v>362992</v>
      </c>
      <c r="F2005" s="72" t="s">
        <v>2783</v>
      </c>
      <c r="G2005" s="66" t="s">
        <v>23841</v>
      </c>
      <c r="H2005" s="66"/>
      <c r="I2005" s="66" t="s">
        <v>966</v>
      </c>
      <c r="J2005" s="73">
        <v>0.12820000000000001</v>
      </c>
      <c r="K2005" s="74">
        <v>4.4871999999999996</v>
      </c>
      <c r="L2005" s="73">
        <v>10</v>
      </c>
      <c r="M2005" s="74">
        <v>350</v>
      </c>
      <c r="N2005" s="73">
        <v>99</v>
      </c>
      <c r="O2005" s="74">
        <v>2653.2</v>
      </c>
      <c r="P2005" s="88">
        <v>0</v>
      </c>
      <c r="Q2005" s="89">
        <v>0</v>
      </c>
    </row>
    <row r="2006" spans="1:17">
      <c r="A2006" s="71"/>
      <c r="B2006" s="71"/>
      <c r="C2006" s="71"/>
      <c r="D2006" s="71"/>
      <c r="E2006" s="83">
        <v>363296</v>
      </c>
      <c r="F2006" s="72" t="s">
        <v>2784</v>
      </c>
      <c r="G2006" s="66" t="s">
        <v>23841</v>
      </c>
      <c r="H2006" s="66"/>
      <c r="I2006" s="66" t="s">
        <v>966</v>
      </c>
      <c r="J2006" s="73">
        <v>0.1744</v>
      </c>
      <c r="K2006" s="74">
        <v>0.87180000000000002</v>
      </c>
      <c r="L2006" s="73">
        <v>34</v>
      </c>
      <c r="M2006" s="74">
        <v>170</v>
      </c>
      <c r="N2006" s="73">
        <v>416</v>
      </c>
      <c r="O2006" s="74">
        <v>1863.95</v>
      </c>
      <c r="P2006" s="88">
        <v>4.5</v>
      </c>
      <c r="Q2006" s="89">
        <v>5</v>
      </c>
    </row>
    <row r="2007" spans="1:17">
      <c r="A2007" s="71"/>
      <c r="B2007" s="71"/>
      <c r="C2007" s="71"/>
      <c r="D2007" s="71"/>
      <c r="E2007" s="83">
        <v>363297</v>
      </c>
      <c r="F2007" s="72" t="s">
        <v>2785</v>
      </c>
      <c r="G2007" s="66" t="s">
        <v>23841</v>
      </c>
      <c r="H2007" s="66"/>
      <c r="I2007" s="66" t="s">
        <v>966</v>
      </c>
      <c r="J2007" s="73">
        <v>0.16919999999999999</v>
      </c>
      <c r="K2007" s="74">
        <v>0.84619999999999995</v>
      </c>
      <c r="L2007" s="73">
        <v>22</v>
      </c>
      <c r="M2007" s="74">
        <v>110</v>
      </c>
      <c r="N2007" s="73">
        <v>403</v>
      </c>
      <c r="O2007" s="74">
        <v>1800.71</v>
      </c>
      <c r="P2007" s="88">
        <v>4.5</v>
      </c>
      <c r="Q2007" s="89">
        <v>5</v>
      </c>
    </row>
    <row r="2008" spans="1:17">
      <c r="A2008" s="71"/>
      <c r="B2008" s="71"/>
      <c r="C2008" s="71"/>
      <c r="D2008" s="71"/>
      <c r="E2008" s="83">
        <v>363299</v>
      </c>
      <c r="F2008" s="72" t="s">
        <v>2786</v>
      </c>
      <c r="G2008" s="66" t="s">
        <v>23851</v>
      </c>
      <c r="H2008" s="66"/>
      <c r="I2008" s="66" t="s">
        <v>966</v>
      </c>
      <c r="J2008" s="73">
        <v>0.12820000000000001</v>
      </c>
      <c r="K2008" s="74">
        <v>1.2821</v>
      </c>
      <c r="L2008" s="73">
        <v>5</v>
      </c>
      <c r="M2008" s="74">
        <v>50</v>
      </c>
      <c r="N2008" s="73">
        <v>17</v>
      </c>
      <c r="O2008" s="74">
        <v>144.5</v>
      </c>
      <c r="P2008" s="88">
        <v>8.5</v>
      </c>
      <c r="Q2008" s="89">
        <v>10</v>
      </c>
    </row>
    <row r="2009" spans="1:17">
      <c r="A2009" s="71"/>
      <c r="B2009" s="71"/>
      <c r="C2009" s="71"/>
      <c r="D2009" s="71"/>
      <c r="E2009" s="83">
        <v>363300</v>
      </c>
      <c r="F2009" s="72" t="s">
        <v>2787</v>
      </c>
      <c r="G2009" s="66" t="s">
        <v>23851</v>
      </c>
      <c r="H2009" s="66"/>
      <c r="I2009" s="66" t="s">
        <v>966</v>
      </c>
      <c r="J2009" s="73">
        <v>7.6899999999999996E-2</v>
      </c>
      <c r="K2009" s="74">
        <v>1.1537999999999999</v>
      </c>
      <c r="L2009" s="73">
        <v>1</v>
      </c>
      <c r="M2009" s="74">
        <v>15</v>
      </c>
      <c r="N2009" s="73">
        <v>11</v>
      </c>
      <c r="O2009" s="74">
        <v>154</v>
      </c>
      <c r="P2009" s="88">
        <v>13.7</v>
      </c>
      <c r="Q2009" s="89">
        <v>15</v>
      </c>
    </row>
    <row r="2010" spans="1:17">
      <c r="A2010" s="71"/>
      <c r="B2010" s="71"/>
      <c r="C2010" s="71"/>
      <c r="D2010" s="71"/>
      <c r="E2010" s="83">
        <v>12720981</v>
      </c>
      <c r="F2010" s="72" t="s">
        <v>2788</v>
      </c>
      <c r="G2010" s="66" t="s">
        <v>23851</v>
      </c>
      <c r="H2010" s="66"/>
      <c r="I2010" s="66" t="s">
        <v>966</v>
      </c>
      <c r="J2010" s="73">
        <v>0.17580000000000001</v>
      </c>
      <c r="K2010" s="74">
        <v>3.3559999999999999</v>
      </c>
      <c r="L2010" s="73">
        <v>16</v>
      </c>
      <c r="M2010" s="74">
        <v>305.39999999999998</v>
      </c>
      <c r="N2010" s="73">
        <v>68</v>
      </c>
      <c r="O2010" s="74">
        <v>777.6</v>
      </c>
      <c r="P2010" s="88">
        <v>0</v>
      </c>
      <c r="Q2010" s="89">
        <v>0</v>
      </c>
    </row>
    <row r="2011" spans="1:17">
      <c r="A2011" s="71"/>
      <c r="B2011" s="71"/>
      <c r="C2011" s="71"/>
      <c r="D2011" s="71"/>
      <c r="E2011" s="83">
        <v>12862987</v>
      </c>
      <c r="F2011" s="72" t="s">
        <v>2789</v>
      </c>
      <c r="G2011" s="66" t="s">
        <v>23851</v>
      </c>
      <c r="H2011" s="66"/>
      <c r="I2011" s="66" t="s">
        <v>966</v>
      </c>
      <c r="J2011" s="73">
        <v>0</v>
      </c>
      <c r="K2011" s="74">
        <v>0</v>
      </c>
      <c r="L2011" s="73">
        <v>0</v>
      </c>
      <c r="M2011" s="74">
        <v>0</v>
      </c>
      <c r="N2011" s="73">
        <v>0</v>
      </c>
      <c r="O2011" s="74">
        <v>0</v>
      </c>
      <c r="P2011" s="88">
        <v>32.979999999999997</v>
      </c>
      <c r="Q2011" s="89">
        <v>46</v>
      </c>
    </row>
    <row r="2012" spans="1:17">
      <c r="A2012" s="71"/>
      <c r="B2012" s="71"/>
      <c r="C2012" s="71"/>
      <c r="D2012" s="71"/>
      <c r="E2012" s="83">
        <v>12862995</v>
      </c>
      <c r="F2012" s="72" t="s">
        <v>2790</v>
      </c>
      <c r="G2012" s="66" t="s">
        <v>23851</v>
      </c>
      <c r="H2012" s="66"/>
      <c r="I2012" s="66" t="s">
        <v>966</v>
      </c>
      <c r="J2012" s="73">
        <v>0.1923</v>
      </c>
      <c r="K2012" s="74">
        <v>2.0962000000000001</v>
      </c>
      <c r="L2012" s="73">
        <v>5</v>
      </c>
      <c r="M2012" s="74">
        <v>54.5</v>
      </c>
      <c r="N2012" s="73">
        <v>2</v>
      </c>
      <c r="O2012" s="74">
        <v>15.6</v>
      </c>
      <c r="P2012" s="88">
        <v>0</v>
      </c>
      <c r="Q2012" s="89">
        <v>0</v>
      </c>
    </row>
    <row r="2013" spans="1:17">
      <c r="A2013" s="71"/>
      <c r="B2013" s="71"/>
      <c r="C2013" s="71"/>
      <c r="D2013" s="71"/>
      <c r="E2013" s="83">
        <v>12869944</v>
      </c>
      <c r="F2013" s="72" t="s">
        <v>2791</v>
      </c>
      <c r="G2013" s="66" t="s">
        <v>23851</v>
      </c>
      <c r="H2013" s="66"/>
      <c r="I2013" s="66" t="s">
        <v>966</v>
      </c>
      <c r="J2013" s="73">
        <v>0</v>
      </c>
      <c r="K2013" s="74">
        <v>0</v>
      </c>
      <c r="L2013" s="73">
        <v>0</v>
      </c>
      <c r="M2013" s="74">
        <v>0</v>
      </c>
      <c r="N2013" s="73">
        <v>0</v>
      </c>
      <c r="O2013" s="74">
        <v>0</v>
      </c>
      <c r="P2013" s="88">
        <v>0</v>
      </c>
      <c r="Q2013" s="89">
        <v>0</v>
      </c>
    </row>
    <row r="2014" spans="1:17">
      <c r="A2014" s="71"/>
      <c r="B2014" s="71"/>
      <c r="C2014" s="71"/>
      <c r="D2014" s="71" t="s">
        <v>2792</v>
      </c>
      <c r="E2014" s="83"/>
      <c r="F2014" s="72"/>
      <c r="G2014" s="66"/>
      <c r="H2014" s="66"/>
      <c r="I2014" s="66"/>
      <c r="J2014" s="73">
        <v>1.8806999999999998</v>
      </c>
      <c r="K2014" s="74">
        <v>56.428900000000006</v>
      </c>
      <c r="L2014" s="73">
        <v>152</v>
      </c>
      <c r="M2014" s="74">
        <v>2837.9100000000003</v>
      </c>
      <c r="N2014" s="73">
        <v>1191</v>
      </c>
      <c r="O2014" s="74">
        <v>13458.55</v>
      </c>
      <c r="P2014" s="88"/>
      <c r="Q2014" s="89"/>
    </row>
    <row r="2015" spans="1:17">
      <c r="A2015" s="71"/>
      <c r="B2015" s="71"/>
      <c r="C2015" s="71" t="s">
        <v>12828</v>
      </c>
      <c r="D2015" s="71"/>
      <c r="E2015" s="83"/>
      <c r="F2015" s="72"/>
      <c r="G2015" s="66"/>
      <c r="H2015" s="66"/>
      <c r="I2015" s="66"/>
      <c r="J2015" s="73">
        <v>1.8806999999999998</v>
      </c>
      <c r="K2015" s="74">
        <v>56.428900000000006</v>
      </c>
      <c r="L2015" s="73">
        <v>152</v>
      </c>
      <c r="M2015" s="74">
        <v>2837.9100000000003</v>
      </c>
      <c r="N2015" s="73">
        <v>1191</v>
      </c>
      <c r="O2015" s="74">
        <v>13458.55</v>
      </c>
      <c r="P2015" s="88"/>
      <c r="Q2015" s="89"/>
    </row>
    <row r="2016" spans="1:17">
      <c r="A2016" s="71"/>
      <c r="B2016" s="71"/>
      <c r="C2016" s="71" t="s">
        <v>2793</v>
      </c>
      <c r="D2016" s="71" t="s">
        <v>2794</v>
      </c>
      <c r="E2016" s="83">
        <v>189874</v>
      </c>
      <c r="F2016" s="72" t="s">
        <v>2795</v>
      </c>
      <c r="G2016" s="66" t="s">
        <v>23851</v>
      </c>
      <c r="H2016" s="66"/>
      <c r="I2016" s="66" t="s">
        <v>721</v>
      </c>
      <c r="J2016" s="73">
        <v>7.6899999999999996E-2</v>
      </c>
      <c r="K2016" s="74">
        <v>4.7949000000000002</v>
      </c>
      <c r="L2016" s="73">
        <v>3</v>
      </c>
      <c r="M2016" s="74">
        <v>187</v>
      </c>
      <c r="N2016" s="73">
        <v>19</v>
      </c>
      <c r="O2016" s="74">
        <v>791.5</v>
      </c>
      <c r="P2016" s="88">
        <v>45.2</v>
      </c>
      <c r="Q2016" s="89">
        <v>69</v>
      </c>
    </row>
    <row r="2017" spans="1:17">
      <c r="A2017" s="71"/>
      <c r="B2017" s="71"/>
      <c r="C2017" s="71"/>
      <c r="D2017" s="66"/>
      <c r="E2017" s="75">
        <v>189906</v>
      </c>
      <c r="F2017" s="76" t="s">
        <v>2796</v>
      </c>
      <c r="G2017" s="75" t="s">
        <v>23851</v>
      </c>
      <c r="H2017" s="75"/>
      <c r="I2017" s="75" t="s">
        <v>721</v>
      </c>
      <c r="J2017" s="73">
        <v>7.6899999999999996E-2</v>
      </c>
      <c r="K2017" s="74">
        <v>6.0769000000000002</v>
      </c>
      <c r="L2017" s="73">
        <v>3</v>
      </c>
      <c r="M2017" s="74">
        <v>237</v>
      </c>
      <c r="N2017" s="73">
        <v>29</v>
      </c>
      <c r="O2017" s="74">
        <v>1572.44</v>
      </c>
      <c r="P2017" s="88">
        <v>59</v>
      </c>
      <c r="Q2017" s="89">
        <v>79</v>
      </c>
    </row>
    <row r="2018" spans="1:17">
      <c r="A2018" s="71"/>
      <c r="B2018" s="71"/>
      <c r="C2018" s="66"/>
      <c r="D2018" s="66"/>
      <c r="E2018" s="83">
        <v>189919</v>
      </c>
      <c r="F2018" s="72" t="s">
        <v>2797</v>
      </c>
      <c r="G2018" s="66" t="s">
        <v>23851</v>
      </c>
      <c r="H2018" s="66"/>
      <c r="I2018" s="66" t="s">
        <v>721</v>
      </c>
      <c r="J2018" s="73">
        <v>7.6899999999999996E-2</v>
      </c>
      <c r="K2018" s="74">
        <v>2.7614999999999998</v>
      </c>
      <c r="L2018" s="73">
        <v>7</v>
      </c>
      <c r="M2018" s="74">
        <v>251.3</v>
      </c>
      <c r="N2018" s="73">
        <v>48</v>
      </c>
      <c r="O2018" s="74">
        <v>1074.49</v>
      </c>
      <c r="P2018" s="88">
        <v>24.2</v>
      </c>
      <c r="Q2018" s="89">
        <v>35.9</v>
      </c>
    </row>
    <row r="2019" spans="1:17">
      <c r="A2019" s="71"/>
      <c r="B2019" s="71"/>
      <c r="C2019" s="71"/>
      <c r="D2019" s="71"/>
      <c r="E2019" s="83">
        <v>189922</v>
      </c>
      <c r="F2019" s="72" t="s">
        <v>2798</v>
      </c>
      <c r="G2019" s="66" t="s">
        <v>23851</v>
      </c>
      <c r="H2019" s="66"/>
      <c r="I2019" s="66" t="s">
        <v>721</v>
      </c>
      <c r="J2019" s="73">
        <v>0</v>
      </c>
      <c r="K2019" s="74">
        <v>0</v>
      </c>
      <c r="L2019" s="73">
        <v>0</v>
      </c>
      <c r="M2019" s="74">
        <v>0</v>
      </c>
      <c r="N2019" s="73">
        <v>19</v>
      </c>
      <c r="O2019" s="74">
        <v>1662.5</v>
      </c>
      <c r="P2019" s="88">
        <v>95</v>
      </c>
      <c r="Q2019" s="89">
        <v>129</v>
      </c>
    </row>
    <row r="2020" spans="1:17">
      <c r="A2020" s="71"/>
      <c r="B2020" s="71"/>
      <c r="C2020" s="71"/>
      <c r="D2020" s="71"/>
      <c r="E2020" s="83">
        <v>193095</v>
      </c>
      <c r="F2020" s="72" t="s">
        <v>2799</v>
      </c>
      <c r="G2020" s="66" t="s">
        <v>23851</v>
      </c>
      <c r="H2020" s="66"/>
      <c r="I2020" s="66" t="s">
        <v>721</v>
      </c>
      <c r="J2020" s="73">
        <v>0</v>
      </c>
      <c r="K2020" s="74">
        <v>0</v>
      </c>
      <c r="L2020" s="73">
        <v>0</v>
      </c>
      <c r="M2020" s="74">
        <v>0</v>
      </c>
      <c r="N2020" s="73">
        <v>7</v>
      </c>
      <c r="O2020" s="74">
        <v>42</v>
      </c>
      <c r="P2020" s="88">
        <v>6.6</v>
      </c>
      <c r="Q2020" s="89">
        <v>8.9</v>
      </c>
    </row>
    <row r="2021" spans="1:17">
      <c r="A2021" s="71"/>
      <c r="B2021" s="71"/>
      <c r="C2021" s="71"/>
      <c r="D2021" s="71"/>
      <c r="E2021" s="83">
        <v>193096</v>
      </c>
      <c r="F2021" s="72" t="s">
        <v>2800</v>
      </c>
      <c r="G2021" s="66" t="s">
        <v>23851</v>
      </c>
      <c r="H2021" s="66"/>
      <c r="I2021" s="66" t="s">
        <v>721</v>
      </c>
      <c r="J2021" s="73">
        <v>7.6899999999999996E-2</v>
      </c>
      <c r="K2021" s="74">
        <v>2.2999999999999998</v>
      </c>
      <c r="L2021" s="73">
        <v>1</v>
      </c>
      <c r="M2021" s="74">
        <v>29.9</v>
      </c>
      <c r="N2021" s="73">
        <v>3</v>
      </c>
      <c r="O2021" s="74">
        <v>66</v>
      </c>
      <c r="P2021" s="88">
        <v>22</v>
      </c>
      <c r="Q2021" s="89">
        <v>29.9</v>
      </c>
    </row>
    <row r="2022" spans="1:17">
      <c r="A2022" s="71"/>
      <c r="B2022" s="71"/>
      <c r="C2022" s="71"/>
      <c r="D2022" s="71"/>
      <c r="E2022" s="83">
        <v>208876</v>
      </c>
      <c r="F2022" s="72" t="s">
        <v>2801</v>
      </c>
      <c r="G2022" s="66" t="s">
        <v>23851</v>
      </c>
      <c r="H2022" s="66"/>
      <c r="I2022" s="66" t="s">
        <v>721</v>
      </c>
      <c r="J2022" s="73">
        <v>0</v>
      </c>
      <c r="K2022" s="74">
        <v>0</v>
      </c>
      <c r="L2022" s="73">
        <v>0</v>
      </c>
      <c r="M2022" s="74">
        <v>0</v>
      </c>
      <c r="N2022" s="73">
        <v>0</v>
      </c>
      <c r="O2022" s="74">
        <v>0</v>
      </c>
      <c r="P2022" s="88">
        <v>6.23</v>
      </c>
      <c r="Q2022" s="89">
        <v>7.9</v>
      </c>
    </row>
    <row r="2023" spans="1:17">
      <c r="A2023" s="71"/>
      <c r="B2023" s="71"/>
      <c r="C2023" s="71"/>
      <c r="D2023" s="71"/>
      <c r="E2023" s="83">
        <v>208877</v>
      </c>
      <c r="F2023" s="72" t="s">
        <v>2802</v>
      </c>
      <c r="G2023" s="66" t="s">
        <v>23851</v>
      </c>
      <c r="H2023" s="66"/>
      <c r="I2023" s="66" t="s">
        <v>721</v>
      </c>
      <c r="J2023" s="73">
        <v>0</v>
      </c>
      <c r="K2023" s="74">
        <v>0</v>
      </c>
      <c r="L2023" s="73">
        <v>0</v>
      </c>
      <c r="M2023" s="74">
        <v>0</v>
      </c>
      <c r="N2023" s="73">
        <v>0</v>
      </c>
      <c r="O2023" s="74">
        <v>0</v>
      </c>
      <c r="P2023" s="88">
        <v>7.36</v>
      </c>
      <c r="Q2023" s="89">
        <v>9.9</v>
      </c>
    </row>
    <row r="2024" spans="1:17">
      <c r="A2024" s="71"/>
      <c r="B2024" s="71"/>
      <c r="C2024" s="71"/>
      <c r="D2024" s="71"/>
      <c r="E2024" s="83">
        <v>208878</v>
      </c>
      <c r="F2024" s="72" t="s">
        <v>2803</v>
      </c>
      <c r="G2024" s="66" t="s">
        <v>23851</v>
      </c>
      <c r="H2024" s="66"/>
      <c r="I2024" s="66" t="s">
        <v>721</v>
      </c>
      <c r="J2024" s="73">
        <v>0</v>
      </c>
      <c r="K2024" s="74">
        <v>0</v>
      </c>
      <c r="L2024" s="73">
        <v>0</v>
      </c>
      <c r="M2024" s="74">
        <v>0</v>
      </c>
      <c r="N2024" s="73">
        <v>0</v>
      </c>
      <c r="O2024" s="74">
        <v>0</v>
      </c>
      <c r="P2024" s="88">
        <v>6.23</v>
      </c>
      <c r="Q2024" s="89">
        <v>7.9</v>
      </c>
    </row>
    <row r="2025" spans="1:17">
      <c r="A2025" s="71"/>
      <c r="B2025" s="71"/>
      <c r="C2025" s="71"/>
      <c r="D2025" s="71"/>
      <c r="E2025" s="83">
        <v>208880</v>
      </c>
      <c r="F2025" s="72" t="s">
        <v>2804</v>
      </c>
      <c r="G2025" s="66" t="s">
        <v>23851</v>
      </c>
      <c r="H2025" s="66"/>
      <c r="I2025" s="66" t="s">
        <v>721</v>
      </c>
      <c r="J2025" s="73">
        <v>0</v>
      </c>
      <c r="K2025" s="74">
        <v>0</v>
      </c>
      <c r="L2025" s="73">
        <v>0</v>
      </c>
      <c r="M2025" s="74">
        <v>0</v>
      </c>
      <c r="N2025" s="73">
        <v>0</v>
      </c>
      <c r="O2025" s="74">
        <v>0</v>
      </c>
      <c r="P2025" s="88">
        <v>9.6300000000000008</v>
      </c>
      <c r="Q2025" s="89">
        <v>12.9</v>
      </c>
    </row>
    <row r="2026" spans="1:17">
      <c r="A2026" s="71"/>
      <c r="B2026" s="71"/>
      <c r="C2026" s="71"/>
      <c r="D2026" s="71"/>
      <c r="E2026" s="83">
        <v>208881</v>
      </c>
      <c r="F2026" s="72" t="s">
        <v>2805</v>
      </c>
      <c r="G2026" s="66" t="s">
        <v>23851</v>
      </c>
      <c r="H2026" s="66"/>
      <c r="I2026" s="66" t="s">
        <v>721</v>
      </c>
      <c r="J2026" s="73">
        <v>7.6899999999999996E-2</v>
      </c>
      <c r="K2026" s="74">
        <v>1.3</v>
      </c>
      <c r="L2026" s="73">
        <v>2</v>
      </c>
      <c r="M2026" s="74">
        <v>33.799999999999997</v>
      </c>
      <c r="N2026" s="73">
        <v>4</v>
      </c>
      <c r="O2026" s="74">
        <v>39</v>
      </c>
      <c r="P2026" s="88">
        <v>12.18</v>
      </c>
      <c r="Q2026" s="89">
        <v>16.899999999999999</v>
      </c>
    </row>
    <row r="2027" spans="1:17">
      <c r="A2027" s="71"/>
      <c r="B2027" s="71"/>
      <c r="C2027" s="71"/>
      <c r="D2027" s="71"/>
      <c r="E2027" s="83">
        <v>208887</v>
      </c>
      <c r="F2027" s="72" t="s">
        <v>2806</v>
      </c>
      <c r="G2027" s="66" t="s">
        <v>23851</v>
      </c>
      <c r="H2027" s="66"/>
      <c r="I2027" s="66" t="s">
        <v>721</v>
      </c>
      <c r="J2027" s="73">
        <v>0</v>
      </c>
      <c r="K2027" s="74">
        <v>0</v>
      </c>
      <c r="L2027" s="73">
        <v>0</v>
      </c>
      <c r="M2027" s="74">
        <v>0</v>
      </c>
      <c r="N2027" s="73">
        <v>1</v>
      </c>
      <c r="O2027" s="74">
        <v>15.63</v>
      </c>
      <c r="P2027" s="88">
        <v>19.54</v>
      </c>
      <c r="Q2027" s="89">
        <v>26.9</v>
      </c>
    </row>
    <row r="2028" spans="1:17">
      <c r="A2028" s="71"/>
      <c r="B2028" s="71"/>
      <c r="C2028" s="71"/>
      <c r="D2028" s="71"/>
      <c r="E2028" s="83">
        <v>228013</v>
      </c>
      <c r="F2028" s="72" t="s">
        <v>2807</v>
      </c>
      <c r="G2028" s="66" t="s">
        <v>23851</v>
      </c>
      <c r="H2028" s="66"/>
      <c r="I2028" s="66" t="s">
        <v>721</v>
      </c>
      <c r="J2028" s="73">
        <v>0</v>
      </c>
      <c r="K2028" s="74">
        <v>0</v>
      </c>
      <c r="L2028" s="73">
        <v>0</v>
      </c>
      <c r="M2028" s="74">
        <v>0</v>
      </c>
      <c r="N2028" s="73">
        <v>0</v>
      </c>
      <c r="O2028" s="74">
        <v>0</v>
      </c>
      <c r="P2028" s="88">
        <v>45</v>
      </c>
      <c r="Q2028" s="89">
        <v>59.9</v>
      </c>
    </row>
    <row r="2029" spans="1:17">
      <c r="A2029" s="71"/>
      <c r="B2029" s="71"/>
      <c r="C2029" s="71"/>
      <c r="D2029" s="71"/>
      <c r="E2029" s="83">
        <v>250100</v>
      </c>
      <c r="F2029" s="72" t="s">
        <v>2808</v>
      </c>
      <c r="G2029" s="66" t="s">
        <v>23851</v>
      </c>
      <c r="H2029" s="66"/>
      <c r="I2029" s="66" t="s">
        <v>721</v>
      </c>
      <c r="J2029" s="73">
        <v>6.1499999999999999E-2</v>
      </c>
      <c r="K2029" s="74">
        <v>2.2092000000000001</v>
      </c>
      <c r="L2029" s="73">
        <v>4</v>
      </c>
      <c r="M2029" s="74">
        <v>143.6</v>
      </c>
      <c r="N2029" s="73">
        <v>31</v>
      </c>
      <c r="O2029" s="74">
        <v>696.8</v>
      </c>
      <c r="P2029" s="88">
        <v>26</v>
      </c>
      <c r="Q2029" s="89">
        <v>35.9</v>
      </c>
    </row>
    <row r="2030" spans="1:17">
      <c r="A2030" s="71"/>
      <c r="B2030" s="71"/>
      <c r="C2030" s="71"/>
      <c r="D2030" s="71"/>
      <c r="E2030" s="83">
        <v>363263</v>
      </c>
      <c r="F2030" s="72" t="s">
        <v>2809</v>
      </c>
      <c r="G2030" s="66" t="s">
        <v>23851</v>
      </c>
      <c r="H2030" s="66"/>
      <c r="I2030" s="66" t="s">
        <v>721</v>
      </c>
      <c r="J2030" s="73">
        <v>7.6899999999999996E-2</v>
      </c>
      <c r="K2030" s="74">
        <v>0.3846</v>
      </c>
      <c r="L2030" s="73">
        <v>4</v>
      </c>
      <c r="M2030" s="74">
        <v>20</v>
      </c>
      <c r="N2030" s="73">
        <v>78</v>
      </c>
      <c r="O2030" s="74">
        <v>336.4</v>
      </c>
      <c r="P2030" s="88">
        <v>4.5</v>
      </c>
      <c r="Q2030" s="89">
        <v>5</v>
      </c>
    </row>
    <row r="2031" spans="1:17">
      <c r="A2031" s="71"/>
      <c r="B2031" s="71"/>
      <c r="C2031" s="71"/>
      <c r="D2031" s="71"/>
      <c r="E2031" s="83">
        <v>363265</v>
      </c>
      <c r="F2031" s="72" t="s">
        <v>2810</v>
      </c>
      <c r="G2031" s="66" t="s">
        <v>23851</v>
      </c>
      <c r="H2031" s="66"/>
      <c r="I2031" s="66" t="s">
        <v>721</v>
      </c>
      <c r="J2031" s="73">
        <v>7.6899999999999996E-2</v>
      </c>
      <c r="K2031" s="74">
        <v>0.76919999999999999</v>
      </c>
      <c r="L2031" s="73">
        <v>2</v>
      </c>
      <c r="M2031" s="74">
        <v>20</v>
      </c>
      <c r="N2031" s="73">
        <v>36</v>
      </c>
      <c r="O2031" s="74">
        <v>306</v>
      </c>
      <c r="P2031" s="88">
        <v>8.5</v>
      </c>
      <c r="Q2031" s="89">
        <v>10</v>
      </c>
    </row>
    <row r="2032" spans="1:17">
      <c r="A2032" s="71"/>
      <c r="B2032" s="71"/>
      <c r="C2032" s="71"/>
      <c r="D2032" s="71"/>
      <c r="E2032" s="83">
        <v>363266</v>
      </c>
      <c r="F2032" s="72" t="s">
        <v>2811</v>
      </c>
      <c r="G2032" s="66" t="s">
        <v>23851</v>
      </c>
      <c r="H2032" s="66"/>
      <c r="I2032" s="66" t="s">
        <v>721</v>
      </c>
      <c r="J2032" s="73">
        <v>7.6899999999999996E-2</v>
      </c>
      <c r="K2032" s="74">
        <v>0.76919999999999999</v>
      </c>
      <c r="L2032" s="73">
        <v>2</v>
      </c>
      <c r="M2032" s="74">
        <v>20</v>
      </c>
      <c r="N2032" s="73">
        <v>89</v>
      </c>
      <c r="O2032" s="74">
        <v>756.5</v>
      </c>
      <c r="P2032" s="88">
        <v>8.5</v>
      </c>
      <c r="Q2032" s="89">
        <v>10</v>
      </c>
    </row>
    <row r="2033" spans="1:17">
      <c r="A2033" s="71"/>
      <c r="B2033" s="71"/>
      <c r="C2033" s="71"/>
      <c r="D2033" s="71"/>
      <c r="E2033" s="83">
        <v>363333</v>
      </c>
      <c r="F2033" s="72" t="s">
        <v>2812</v>
      </c>
      <c r="G2033" s="66" t="s">
        <v>23851</v>
      </c>
      <c r="H2033" s="66"/>
      <c r="I2033" s="66" t="s">
        <v>721</v>
      </c>
      <c r="J2033" s="73">
        <v>7.6899999999999996E-2</v>
      </c>
      <c r="K2033" s="74">
        <v>0.3846</v>
      </c>
      <c r="L2033" s="73">
        <v>2</v>
      </c>
      <c r="M2033" s="74">
        <v>10</v>
      </c>
      <c r="N2033" s="73">
        <v>14</v>
      </c>
      <c r="O2033" s="74">
        <v>62.6</v>
      </c>
      <c r="P2033" s="88">
        <v>4.5</v>
      </c>
      <c r="Q2033" s="89">
        <v>5</v>
      </c>
    </row>
    <row r="2034" spans="1:17">
      <c r="A2034" s="71"/>
      <c r="B2034" s="71"/>
      <c r="C2034" s="71"/>
      <c r="D2034" s="71"/>
      <c r="E2034" s="83">
        <v>386897</v>
      </c>
      <c r="F2034" s="72" t="s">
        <v>2813</v>
      </c>
      <c r="G2034" s="66" t="s">
        <v>23841</v>
      </c>
      <c r="H2034" s="66"/>
      <c r="I2034" s="66" t="s">
        <v>721</v>
      </c>
      <c r="J2034" s="73">
        <v>9.2299999999999993E-2</v>
      </c>
      <c r="K2034" s="74">
        <v>8.2154000000000007</v>
      </c>
      <c r="L2034" s="73">
        <v>6</v>
      </c>
      <c r="M2034" s="74">
        <v>534</v>
      </c>
      <c r="N2034" s="73">
        <v>33</v>
      </c>
      <c r="O2034" s="74">
        <v>2109.15</v>
      </c>
      <c r="P2034" s="88">
        <v>0</v>
      </c>
      <c r="Q2034" s="89">
        <v>0</v>
      </c>
    </row>
    <row r="2035" spans="1:17">
      <c r="A2035" s="71"/>
      <c r="B2035" s="71"/>
      <c r="C2035" s="71"/>
      <c r="D2035" s="71"/>
      <c r="E2035" s="83">
        <v>386899</v>
      </c>
      <c r="F2035" s="72" t="s">
        <v>2814</v>
      </c>
      <c r="G2035" s="66" t="s">
        <v>23841</v>
      </c>
      <c r="H2035" s="66"/>
      <c r="I2035" s="66" t="s">
        <v>721</v>
      </c>
      <c r="J2035" s="73">
        <v>7.6899999999999996E-2</v>
      </c>
      <c r="K2035" s="74">
        <v>10.692299999999999</v>
      </c>
      <c r="L2035" s="73">
        <v>2</v>
      </c>
      <c r="M2035" s="74">
        <v>278</v>
      </c>
      <c r="N2035" s="73">
        <v>30</v>
      </c>
      <c r="O2035" s="74">
        <v>3124.4</v>
      </c>
      <c r="P2035" s="88">
        <v>0</v>
      </c>
      <c r="Q2035" s="89">
        <v>0</v>
      </c>
    </row>
    <row r="2036" spans="1:17">
      <c r="A2036" s="71"/>
      <c r="B2036" s="71"/>
      <c r="C2036" s="71"/>
      <c r="D2036" s="71"/>
      <c r="E2036" s="83">
        <v>12884938</v>
      </c>
      <c r="F2036" s="72" t="s">
        <v>2815</v>
      </c>
      <c r="G2036" s="66" t="s">
        <v>23851</v>
      </c>
      <c r="H2036" s="66"/>
      <c r="I2036" s="66" t="s">
        <v>721</v>
      </c>
      <c r="J2036" s="73">
        <v>0</v>
      </c>
      <c r="K2036" s="74">
        <v>0</v>
      </c>
      <c r="L2036" s="73">
        <v>0</v>
      </c>
      <c r="M2036" s="74">
        <v>0</v>
      </c>
      <c r="N2036" s="73">
        <v>16</v>
      </c>
      <c r="O2036" s="74">
        <v>379.37</v>
      </c>
      <c r="P2036" s="88">
        <v>27</v>
      </c>
      <c r="Q2036" s="89">
        <v>36.9</v>
      </c>
    </row>
    <row r="2037" spans="1:17">
      <c r="A2037" s="71"/>
      <c r="B2037" s="71"/>
      <c r="C2037" s="71"/>
      <c r="D2037" s="71"/>
      <c r="E2037" s="83">
        <v>12886982</v>
      </c>
      <c r="F2037" s="72" t="s">
        <v>2816</v>
      </c>
      <c r="G2037" s="66" t="s">
        <v>23851</v>
      </c>
      <c r="H2037" s="66"/>
      <c r="I2037" s="66" t="s">
        <v>721</v>
      </c>
      <c r="J2037" s="73">
        <v>7.6899999999999996E-2</v>
      </c>
      <c r="K2037" s="74">
        <v>3.5846</v>
      </c>
      <c r="L2037" s="73">
        <v>1</v>
      </c>
      <c r="M2037" s="74">
        <v>46.6</v>
      </c>
      <c r="N2037" s="73">
        <v>6</v>
      </c>
      <c r="O2037" s="74">
        <v>192.54</v>
      </c>
      <c r="P2037" s="88">
        <v>0</v>
      </c>
      <c r="Q2037" s="89">
        <v>0</v>
      </c>
    </row>
    <row r="2038" spans="1:17">
      <c r="A2038" s="71"/>
      <c r="B2038" s="71"/>
      <c r="C2038" s="71"/>
      <c r="D2038" s="71" t="s">
        <v>2817</v>
      </c>
      <c r="E2038" s="83"/>
      <c r="F2038" s="72"/>
      <c r="G2038" s="66"/>
      <c r="H2038" s="66"/>
      <c r="I2038" s="66"/>
      <c r="J2038" s="73">
        <v>0.99969999999999981</v>
      </c>
      <c r="K2038" s="74">
        <v>44.242399999999996</v>
      </c>
      <c r="L2038" s="73">
        <v>39</v>
      </c>
      <c r="M2038" s="74">
        <v>1811.1999999999998</v>
      </c>
      <c r="N2038" s="73">
        <v>463</v>
      </c>
      <c r="O2038" s="74">
        <v>13227.320000000002</v>
      </c>
      <c r="P2038" s="88"/>
      <c r="Q2038" s="89"/>
    </row>
    <row r="2039" spans="1:17">
      <c r="A2039" s="71"/>
      <c r="B2039" s="71"/>
      <c r="C2039" s="71" t="s">
        <v>12829</v>
      </c>
      <c r="D2039" s="71"/>
      <c r="E2039" s="83"/>
      <c r="F2039" s="72"/>
      <c r="G2039" s="66"/>
      <c r="H2039" s="66"/>
      <c r="I2039" s="66"/>
      <c r="J2039" s="73">
        <v>0.99969999999999981</v>
      </c>
      <c r="K2039" s="74">
        <v>44.242399999999996</v>
      </c>
      <c r="L2039" s="73">
        <v>39</v>
      </c>
      <c r="M2039" s="74">
        <v>1811.1999999999998</v>
      </c>
      <c r="N2039" s="73">
        <v>463</v>
      </c>
      <c r="O2039" s="74">
        <v>13227.320000000002</v>
      </c>
      <c r="P2039" s="88"/>
      <c r="Q2039" s="89"/>
    </row>
    <row r="2040" spans="1:17">
      <c r="A2040" s="71"/>
      <c r="B2040" s="71"/>
      <c r="C2040" s="71" t="s">
        <v>2818</v>
      </c>
      <c r="D2040" s="71" t="s">
        <v>2819</v>
      </c>
      <c r="E2040" s="83">
        <v>186293</v>
      </c>
      <c r="F2040" s="72" t="s">
        <v>2820</v>
      </c>
      <c r="G2040" s="66" t="s">
        <v>23851</v>
      </c>
      <c r="H2040" s="66"/>
      <c r="I2040" s="66" t="s">
        <v>966</v>
      </c>
      <c r="J2040" s="73">
        <v>0</v>
      </c>
      <c r="K2040" s="74">
        <v>0</v>
      </c>
      <c r="L2040" s="73">
        <v>0</v>
      </c>
      <c r="M2040" s="74">
        <v>0</v>
      </c>
      <c r="N2040" s="73">
        <v>0</v>
      </c>
      <c r="O2040" s="74">
        <v>0</v>
      </c>
      <c r="P2040" s="88">
        <v>0</v>
      </c>
      <c r="Q2040" s="89">
        <v>0</v>
      </c>
    </row>
    <row r="2041" spans="1:17">
      <c r="A2041" s="71"/>
      <c r="B2041" s="71"/>
      <c r="C2041" s="71"/>
      <c r="D2041" s="71"/>
      <c r="E2041" s="83">
        <v>186294</v>
      </c>
      <c r="F2041" s="72" t="s">
        <v>2821</v>
      </c>
      <c r="G2041" s="66" t="s">
        <v>23851</v>
      </c>
      <c r="H2041" s="66"/>
      <c r="I2041" s="66" t="s">
        <v>966</v>
      </c>
      <c r="J2041" s="73">
        <v>0</v>
      </c>
      <c r="K2041" s="74">
        <v>0</v>
      </c>
      <c r="L2041" s="73">
        <v>0</v>
      </c>
      <c r="M2041" s="74">
        <v>0</v>
      </c>
      <c r="N2041" s="73">
        <v>0</v>
      </c>
      <c r="O2041" s="74">
        <v>0</v>
      </c>
      <c r="P2041" s="88">
        <v>0</v>
      </c>
      <c r="Q2041" s="89">
        <v>0</v>
      </c>
    </row>
    <row r="2042" spans="1:17">
      <c r="A2042" s="71"/>
      <c r="B2042" s="71"/>
      <c r="C2042" s="71"/>
      <c r="D2042" s="66"/>
      <c r="E2042" s="75">
        <v>191190</v>
      </c>
      <c r="F2042" s="76" t="s">
        <v>2822</v>
      </c>
      <c r="G2042" s="75" t="s">
        <v>23851</v>
      </c>
      <c r="H2042" s="75"/>
      <c r="I2042" s="75" t="s">
        <v>966</v>
      </c>
      <c r="J2042" s="73">
        <v>7.6899999999999996E-2</v>
      </c>
      <c r="K2042" s="74">
        <v>0.8</v>
      </c>
      <c r="L2042" s="73">
        <v>1</v>
      </c>
      <c r="M2042" s="74">
        <v>10.4</v>
      </c>
      <c r="N2042" s="73">
        <v>1</v>
      </c>
      <c r="O2042" s="74">
        <v>6.16</v>
      </c>
      <c r="P2042" s="88">
        <v>7.7</v>
      </c>
      <c r="Q2042" s="89">
        <v>10.4</v>
      </c>
    </row>
    <row r="2043" spans="1:17">
      <c r="A2043" s="71"/>
      <c r="B2043" s="71"/>
      <c r="C2043" s="66"/>
      <c r="D2043" s="66"/>
      <c r="E2043" s="83">
        <v>193048</v>
      </c>
      <c r="F2043" s="72" t="s">
        <v>2823</v>
      </c>
      <c r="G2043" s="66" t="s">
        <v>23851</v>
      </c>
      <c r="H2043" s="66"/>
      <c r="I2043" s="66" t="s">
        <v>966</v>
      </c>
      <c r="J2043" s="73">
        <v>0</v>
      </c>
      <c r="K2043" s="74">
        <v>0</v>
      </c>
      <c r="L2043" s="73">
        <v>0</v>
      </c>
      <c r="M2043" s="74">
        <v>0</v>
      </c>
      <c r="N2043" s="73">
        <v>3</v>
      </c>
      <c r="O2043" s="74">
        <v>15.6</v>
      </c>
      <c r="P2043" s="88">
        <v>5.2</v>
      </c>
      <c r="Q2043" s="89">
        <v>6.9</v>
      </c>
    </row>
    <row r="2044" spans="1:17">
      <c r="A2044" s="71"/>
      <c r="B2044" s="71"/>
      <c r="C2044" s="71"/>
      <c r="D2044" s="71"/>
      <c r="E2044" s="83">
        <v>193049</v>
      </c>
      <c r="F2044" s="72" t="s">
        <v>2824</v>
      </c>
      <c r="G2044" s="66" t="s">
        <v>23851</v>
      </c>
      <c r="H2044" s="66"/>
      <c r="I2044" s="66" t="s">
        <v>966</v>
      </c>
      <c r="J2044" s="73">
        <v>0</v>
      </c>
      <c r="K2044" s="74">
        <v>0</v>
      </c>
      <c r="L2044" s="73">
        <v>0</v>
      </c>
      <c r="M2044" s="74">
        <v>0</v>
      </c>
      <c r="N2044" s="73">
        <v>15</v>
      </c>
      <c r="O2044" s="74">
        <v>82.5</v>
      </c>
      <c r="P2044" s="88">
        <v>5.5</v>
      </c>
      <c r="Q2044" s="89">
        <v>7.9</v>
      </c>
    </row>
    <row r="2045" spans="1:17">
      <c r="A2045" s="71"/>
      <c r="B2045" s="71"/>
      <c r="C2045" s="71"/>
      <c r="D2045" s="71"/>
      <c r="E2045" s="83">
        <v>193050</v>
      </c>
      <c r="F2045" s="72" t="s">
        <v>2825</v>
      </c>
      <c r="G2045" s="66" t="s">
        <v>23851</v>
      </c>
      <c r="H2045" s="66"/>
      <c r="I2045" s="66" t="s">
        <v>966</v>
      </c>
      <c r="J2045" s="73">
        <v>9.0899999999999995E-2</v>
      </c>
      <c r="K2045" s="74">
        <v>0.53639999999999999</v>
      </c>
      <c r="L2045" s="73">
        <v>13</v>
      </c>
      <c r="M2045" s="74">
        <v>76.7</v>
      </c>
      <c r="N2045" s="73">
        <v>19</v>
      </c>
      <c r="O2045" s="74">
        <v>79.8</v>
      </c>
      <c r="P2045" s="88">
        <v>4.2</v>
      </c>
      <c r="Q2045" s="89">
        <v>5.9</v>
      </c>
    </row>
    <row r="2046" spans="1:17">
      <c r="A2046" s="71"/>
      <c r="B2046" s="71"/>
      <c r="C2046" s="71"/>
      <c r="D2046" s="71"/>
      <c r="E2046" s="83">
        <v>193143</v>
      </c>
      <c r="F2046" s="72" t="s">
        <v>2826</v>
      </c>
      <c r="G2046" s="66" t="s">
        <v>23851</v>
      </c>
      <c r="H2046" s="66"/>
      <c r="I2046" s="66" t="s">
        <v>966</v>
      </c>
      <c r="J2046" s="73">
        <v>0</v>
      </c>
      <c r="K2046" s="74">
        <v>0</v>
      </c>
      <c r="L2046" s="73">
        <v>0</v>
      </c>
      <c r="M2046" s="74">
        <v>0</v>
      </c>
      <c r="N2046" s="73">
        <v>0</v>
      </c>
      <c r="O2046" s="74">
        <v>0</v>
      </c>
      <c r="P2046" s="88">
        <v>5.9</v>
      </c>
      <c r="Q2046" s="89">
        <v>7.9</v>
      </c>
    </row>
    <row r="2047" spans="1:17">
      <c r="A2047" s="71"/>
      <c r="B2047" s="71"/>
      <c r="C2047" s="71"/>
      <c r="D2047" s="71"/>
      <c r="E2047" s="83">
        <v>193144</v>
      </c>
      <c r="F2047" s="72" t="s">
        <v>2827</v>
      </c>
      <c r="G2047" s="66" t="s">
        <v>23851</v>
      </c>
      <c r="H2047" s="66"/>
      <c r="I2047" s="66" t="s">
        <v>966</v>
      </c>
      <c r="J2047" s="73">
        <v>0</v>
      </c>
      <c r="K2047" s="74">
        <v>0</v>
      </c>
      <c r="L2047" s="73">
        <v>0</v>
      </c>
      <c r="M2047" s="74">
        <v>0</v>
      </c>
      <c r="N2047" s="73">
        <v>0</v>
      </c>
      <c r="O2047" s="74">
        <v>0</v>
      </c>
      <c r="P2047" s="88">
        <v>7.3</v>
      </c>
      <c r="Q2047" s="89">
        <v>9.9</v>
      </c>
    </row>
    <row r="2048" spans="1:17">
      <c r="A2048" s="71"/>
      <c r="B2048" s="71"/>
      <c r="C2048" s="71"/>
      <c r="D2048" s="66"/>
      <c r="E2048" s="75">
        <v>195740</v>
      </c>
      <c r="F2048" s="76" t="s">
        <v>2828</v>
      </c>
      <c r="G2048" s="75" t="s">
        <v>23851</v>
      </c>
      <c r="H2048" s="75"/>
      <c r="I2048" s="75" t="s">
        <v>966</v>
      </c>
      <c r="J2048" s="73">
        <v>0.12429999999999999</v>
      </c>
      <c r="K2048" s="74">
        <v>1.8514999999999999</v>
      </c>
      <c r="L2048" s="73">
        <v>21</v>
      </c>
      <c r="M2048" s="74">
        <v>312.89999999999998</v>
      </c>
      <c r="N2048" s="73">
        <v>32</v>
      </c>
      <c r="O2048" s="74">
        <v>351.8</v>
      </c>
      <c r="P2048" s="88">
        <v>10.8</v>
      </c>
      <c r="Q2048" s="89">
        <v>14.9</v>
      </c>
    </row>
    <row r="2049" spans="1:17">
      <c r="A2049" s="71"/>
      <c r="B2049" s="71"/>
      <c r="C2049" s="66"/>
      <c r="D2049" s="66"/>
      <c r="E2049" s="83">
        <v>209728</v>
      </c>
      <c r="F2049" s="72" t="s">
        <v>2829</v>
      </c>
      <c r="G2049" s="66" t="s">
        <v>23841</v>
      </c>
      <c r="H2049" s="66"/>
      <c r="I2049" s="66" t="s">
        <v>966</v>
      </c>
      <c r="J2049" s="73">
        <v>0.13850000000000001</v>
      </c>
      <c r="K2049" s="74">
        <v>1.2323</v>
      </c>
      <c r="L2049" s="73">
        <v>9</v>
      </c>
      <c r="M2049" s="74">
        <v>80.099999999999994</v>
      </c>
      <c r="N2049" s="73">
        <v>75</v>
      </c>
      <c r="O2049" s="74">
        <v>432.55</v>
      </c>
      <c r="P2049" s="88">
        <v>0</v>
      </c>
      <c r="Q2049" s="89">
        <v>0</v>
      </c>
    </row>
    <row r="2050" spans="1:17">
      <c r="A2050" s="71"/>
      <c r="B2050" s="71"/>
      <c r="C2050" s="71"/>
      <c r="D2050" s="71"/>
      <c r="E2050" s="83">
        <v>315142</v>
      </c>
      <c r="F2050" s="72" t="s">
        <v>2830</v>
      </c>
      <c r="G2050" s="66" t="s">
        <v>23851</v>
      </c>
      <c r="H2050" s="66"/>
      <c r="I2050" s="66" t="s">
        <v>966</v>
      </c>
      <c r="J2050" s="73">
        <v>0.15559999999999999</v>
      </c>
      <c r="K2050" s="74">
        <v>1.0665</v>
      </c>
      <c r="L2050" s="73">
        <v>91</v>
      </c>
      <c r="M2050" s="74">
        <v>623.9</v>
      </c>
      <c r="N2050" s="73">
        <v>404</v>
      </c>
      <c r="O2050" s="74">
        <v>1925.38</v>
      </c>
      <c r="P2050" s="88">
        <v>5</v>
      </c>
      <c r="Q2050" s="89">
        <v>6.9</v>
      </c>
    </row>
    <row r="2051" spans="1:17">
      <c r="A2051" s="71"/>
      <c r="B2051" s="71"/>
      <c r="C2051" s="71"/>
      <c r="D2051" s="71"/>
      <c r="E2051" s="83">
        <v>315143</v>
      </c>
      <c r="F2051" s="72" t="s">
        <v>2831</v>
      </c>
      <c r="G2051" s="66" t="s">
        <v>23851</v>
      </c>
      <c r="H2051" s="66"/>
      <c r="I2051" s="66" t="s">
        <v>966</v>
      </c>
      <c r="J2051" s="73">
        <v>0</v>
      </c>
      <c r="K2051" s="74">
        <v>0</v>
      </c>
      <c r="L2051" s="73">
        <v>0</v>
      </c>
      <c r="M2051" s="74">
        <v>0</v>
      </c>
      <c r="N2051" s="73">
        <v>21</v>
      </c>
      <c r="O2051" s="74">
        <v>84</v>
      </c>
      <c r="P2051" s="88">
        <v>5</v>
      </c>
      <c r="Q2051" s="89">
        <v>6.9</v>
      </c>
    </row>
    <row r="2052" spans="1:17">
      <c r="A2052" s="71"/>
      <c r="B2052" s="71"/>
      <c r="C2052" s="71"/>
      <c r="D2052" s="71"/>
      <c r="E2052" s="83">
        <v>315146</v>
      </c>
      <c r="F2052" s="72" t="s">
        <v>2832</v>
      </c>
      <c r="G2052" s="66" t="s">
        <v>23841</v>
      </c>
      <c r="H2052" s="66"/>
      <c r="I2052" s="66" t="s">
        <v>966</v>
      </c>
      <c r="J2052" s="73">
        <v>0.14419999999999999</v>
      </c>
      <c r="K2052" s="74">
        <v>1.4278999999999999</v>
      </c>
      <c r="L2052" s="73">
        <v>45</v>
      </c>
      <c r="M2052" s="74">
        <v>445.5</v>
      </c>
      <c r="N2052" s="73">
        <v>733</v>
      </c>
      <c r="O2052" s="74">
        <v>4910.0600000000004</v>
      </c>
      <c r="P2052" s="88">
        <v>6.7</v>
      </c>
      <c r="Q2052" s="89">
        <v>9.9</v>
      </c>
    </row>
    <row r="2053" spans="1:17">
      <c r="A2053" s="71"/>
      <c r="B2053" s="71"/>
      <c r="C2053" s="71"/>
      <c r="D2053" s="71"/>
      <c r="E2053" s="83">
        <v>315149</v>
      </c>
      <c r="F2053" s="72" t="s">
        <v>2833</v>
      </c>
      <c r="G2053" s="66" t="s">
        <v>23851</v>
      </c>
      <c r="H2053" s="66"/>
      <c r="I2053" s="66" t="s">
        <v>966</v>
      </c>
      <c r="J2053" s="73">
        <v>0.1197</v>
      </c>
      <c r="K2053" s="74">
        <v>1.5607</v>
      </c>
      <c r="L2053" s="73">
        <v>14</v>
      </c>
      <c r="M2053" s="74">
        <v>182.6</v>
      </c>
      <c r="N2053" s="73">
        <v>312</v>
      </c>
      <c r="O2053" s="74">
        <v>2565.52</v>
      </c>
      <c r="P2053" s="88">
        <v>9.8000000000000007</v>
      </c>
      <c r="Q2053" s="89">
        <v>13.9</v>
      </c>
    </row>
    <row r="2054" spans="1:17">
      <c r="A2054" s="71"/>
      <c r="B2054" s="71"/>
      <c r="C2054" s="71"/>
      <c r="D2054" s="71"/>
      <c r="E2054" s="83">
        <v>315153</v>
      </c>
      <c r="F2054" s="72" t="s">
        <v>2834</v>
      </c>
      <c r="G2054" s="66" t="s">
        <v>23851</v>
      </c>
      <c r="H2054" s="66"/>
      <c r="I2054" s="66" t="s">
        <v>966</v>
      </c>
      <c r="J2054" s="73">
        <v>7.6899999999999996E-2</v>
      </c>
      <c r="K2054" s="74">
        <v>2.2999999999999998</v>
      </c>
      <c r="L2054" s="73">
        <v>2</v>
      </c>
      <c r="M2054" s="74">
        <v>59.8</v>
      </c>
      <c r="N2054" s="73">
        <v>12</v>
      </c>
      <c r="O2054" s="74">
        <v>213.12</v>
      </c>
      <c r="P2054" s="88">
        <v>22.2</v>
      </c>
      <c r="Q2054" s="89">
        <v>29.9</v>
      </c>
    </row>
    <row r="2055" spans="1:17">
      <c r="A2055" s="71"/>
      <c r="B2055" s="71"/>
      <c r="C2055" s="71"/>
      <c r="D2055" s="71"/>
      <c r="E2055" s="83">
        <v>315154</v>
      </c>
      <c r="F2055" s="72" t="s">
        <v>2835</v>
      </c>
      <c r="G2055" s="66" t="s">
        <v>23851</v>
      </c>
      <c r="H2055" s="66"/>
      <c r="I2055" s="66" t="s">
        <v>966</v>
      </c>
      <c r="J2055" s="73">
        <v>7.6899999999999996E-2</v>
      </c>
      <c r="K2055" s="74">
        <v>2.9230999999999998</v>
      </c>
      <c r="L2055" s="73">
        <v>4</v>
      </c>
      <c r="M2055" s="74">
        <v>152</v>
      </c>
      <c r="N2055" s="73">
        <v>4</v>
      </c>
      <c r="O2055" s="74">
        <v>71.680000000000007</v>
      </c>
      <c r="P2055" s="88">
        <v>22.4</v>
      </c>
      <c r="Q2055" s="89">
        <v>38</v>
      </c>
    </row>
    <row r="2056" spans="1:17">
      <c r="A2056" s="71"/>
      <c r="B2056" s="71"/>
      <c r="C2056" s="71"/>
      <c r="D2056" s="71"/>
      <c r="E2056" s="83">
        <v>315155</v>
      </c>
      <c r="F2056" s="72" t="s">
        <v>2836</v>
      </c>
      <c r="G2056" s="66" t="s">
        <v>23851</v>
      </c>
      <c r="H2056" s="66"/>
      <c r="I2056" s="66" t="s">
        <v>966</v>
      </c>
      <c r="J2056" s="73">
        <v>7.6899999999999996E-2</v>
      </c>
      <c r="K2056" s="74">
        <v>3.7692000000000001</v>
      </c>
      <c r="L2056" s="73">
        <v>2</v>
      </c>
      <c r="M2056" s="74">
        <v>98</v>
      </c>
      <c r="N2056" s="73">
        <v>100</v>
      </c>
      <c r="O2056" s="74">
        <v>2992.4</v>
      </c>
      <c r="P2056" s="88">
        <v>33.799999999999997</v>
      </c>
      <c r="Q2056" s="89">
        <v>49</v>
      </c>
    </row>
    <row r="2057" spans="1:17">
      <c r="A2057" s="71"/>
      <c r="B2057" s="71"/>
      <c r="C2057" s="71"/>
      <c r="D2057" s="71"/>
      <c r="E2057" s="83">
        <v>315156</v>
      </c>
      <c r="F2057" s="72" t="s">
        <v>2837</v>
      </c>
      <c r="G2057" s="66" t="s">
        <v>23841</v>
      </c>
      <c r="H2057" s="66"/>
      <c r="I2057" s="66" t="s">
        <v>966</v>
      </c>
      <c r="J2057" s="73">
        <v>0.13850000000000001</v>
      </c>
      <c r="K2057" s="74">
        <v>8.1692</v>
      </c>
      <c r="L2057" s="73">
        <v>27</v>
      </c>
      <c r="M2057" s="74">
        <v>1593</v>
      </c>
      <c r="N2057" s="73">
        <v>121</v>
      </c>
      <c r="O2057" s="74">
        <v>5040.24</v>
      </c>
      <c r="P2057" s="88">
        <v>41.9</v>
      </c>
      <c r="Q2057" s="89">
        <v>59</v>
      </c>
    </row>
    <row r="2058" spans="1:17">
      <c r="A2058" s="71"/>
      <c r="B2058" s="71"/>
      <c r="C2058" s="71"/>
      <c r="D2058" s="71"/>
      <c r="E2058" s="83">
        <v>315157</v>
      </c>
      <c r="F2058" s="72" t="s">
        <v>2838</v>
      </c>
      <c r="G2058" s="66" t="s">
        <v>23841</v>
      </c>
      <c r="H2058" s="66"/>
      <c r="I2058" s="66" t="s">
        <v>966</v>
      </c>
      <c r="J2058" s="73">
        <v>0.10489999999999999</v>
      </c>
      <c r="K2058" s="74">
        <v>5.9790000000000001</v>
      </c>
      <c r="L2058" s="73">
        <v>30</v>
      </c>
      <c r="M2058" s="74">
        <v>1710</v>
      </c>
      <c r="N2058" s="73">
        <v>136</v>
      </c>
      <c r="O2058" s="74">
        <v>5757.33</v>
      </c>
      <c r="P2058" s="88">
        <v>43.5</v>
      </c>
      <c r="Q2058" s="89">
        <v>59</v>
      </c>
    </row>
    <row r="2059" spans="1:17">
      <c r="A2059" s="71"/>
      <c r="B2059" s="71"/>
      <c r="C2059" s="71"/>
      <c r="D2059" s="71"/>
      <c r="E2059" s="83">
        <v>321400</v>
      </c>
      <c r="F2059" s="72" t="s">
        <v>2839</v>
      </c>
      <c r="G2059" s="66" t="s">
        <v>23851</v>
      </c>
      <c r="H2059" s="66"/>
      <c r="I2059" s="66" t="s">
        <v>966</v>
      </c>
      <c r="J2059" s="73">
        <v>0</v>
      </c>
      <c r="K2059" s="74">
        <v>0</v>
      </c>
      <c r="L2059" s="73">
        <v>0</v>
      </c>
      <c r="M2059" s="74">
        <v>0</v>
      </c>
      <c r="N2059" s="73">
        <v>0</v>
      </c>
      <c r="O2059" s="74">
        <v>0</v>
      </c>
      <c r="P2059" s="88">
        <v>7.1</v>
      </c>
      <c r="Q2059" s="89">
        <v>9.9</v>
      </c>
    </row>
    <row r="2060" spans="1:17">
      <c r="A2060" s="71"/>
      <c r="B2060" s="71"/>
      <c r="C2060" s="71"/>
      <c r="D2060" s="71"/>
      <c r="E2060" s="83">
        <v>321401</v>
      </c>
      <c r="F2060" s="72" t="s">
        <v>2840</v>
      </c>
      <c r="G2060" s="66" t="s">
        <v>23851</v>
      </c>
      <c r="H2060" s="66"/>
      <c r="I2060" s="66" t="s">
        <v>966</v>
      </c>
      <c r="J2060" s="73">
        <v>0.125</v>
      </c>
      <c r="K2060" s="74">
        <v>1.2375</v>
      </c>
      <c r="L2060" s="73">
        <v>26</v>
      </c>
      <c r="M2060" s="74">
        <v>257.39999999999998</v>
      </c>
      <c r="N2060" s="73">
        <v>449</v>
      </c>
      <c r="O2060" s="74">
        <v>3187.9</v>
      </c>
      <c r="P2060" s="88">
        <v>7.1</v>
      </c>
      <c r="Q2060" s="89">
        <v>9.9</v>
      </c>
    </row>
    <row r="2061" spans="1:17">
      <c r="A2061" s="71"/>
      <c r="B2061" s="71"/>
      <c r="C2061" s="71"/>
      <c r="D2061" s="71"/>
      <c r="E2061" s="83">
        <v>398393</v>
      </c>
      <c r="F2061" s="72" t="s">
        <v>2841</v>
      </c>
      <c r="G2061" s="66" t="s">
        <v>23841</v>
      </c>
      <c r="H2061" s="66"/>
      <c r="I2061" s="66" t="s">
        <v>966</v>
      </c>
      <c r="J2061" s="73">
        <v>7.6899999999999996E-2</v>
      </c>
      <c r="K2061" s="74">
        <v>1.0691999999999999</v>
      </c>
      <c r="L2061" s="73">
        <v>1</v>
      </c>
      <c r="M2061" s="74">
        <v>13.9</v>
      </c>
      <c r="N2061" s="73">
        <v>312</v>
      </c>
      <c r="O2061" s="74">
        <v>2496</v>
      </c>
      <c r="P2061" s="88">
        <v>8</v>
      </c>
      <c r="Q2061" s="89">
        <v>13.9</v>
      </c>
    </row>
    <row r="2062" spans="1:17">
      <c r="A2062" s="71"/>
      <c r="B2062" s="71"/>
      <c r="C2062" s="71"/>
      <c r="D2062" s="71"/>
      <c r="E2062" s="83">
        <v>398395</v>
      </c>
      <c r="F2062" s="72" t="s">
        <v>2842</v>
      </c>
      <c r="G2062" s="66" t="s">
        <v>23841</v>
      </c>
      <c r="H2062" s="66"/>
      <c r="I2062" s="66" t="s">
        <v>966</v>
      </c>
      <c r="J2062" s="73">
        <v>7.6899999999999996E-2</v>
      </c>
      <c r="K2062" s="74">
        <v>2.2999999999999998</v>
      </c>
      <c r="L2062" s="73">
        <v>1</v>
      </c>
      <c r="M2062" s="74">
        <v>29.9</v>
      </c>
      <c r="N2062" s="73">
        <v>128</v>
      </c>
      <c r="O2062" s="74">
        <v>2944</v>
      </c>
      <c r="P2062" s="88">
        <v>23</v>
      </c>
      <c r="Q2062" s="89">
        <v>29.9</v>
      </c>
    </row>
    <row r="2063" spans="1:17">
      <c r="A2063" s="71"/>
      <c r="B2063" s="71"/>
      <c r="C2063" s="71"/>
      <c r="D2063" s="71"/>
      <c r="E2063" s="83">
        <v>398396</v>
      </c>
      <c r="F2063" s="72" t="s">
        <v>2843</v>
      </c>
      <c r="G2063" s="66" t="s">
        <v>23841</v>
      </c>
      <c r="H2063" s="66"/>
      <c r="I2063" s="66" t="s">
        <v>966</v>
      </c>
      <c r="J2063" s="73">
        <v>0.1154</v>
      </c>
      <c r="K2063" s="74">
        <v>0.68079999999999996</v>
      </c>
      <c r="L2063" s="73">
        <v>3</v>
      </c>
      <c r="M2063" s="74">
        <v>17.7</v>
      </c>
      <c r="N2063" s="73">
        <v>344</v>
      </c>
      <c r="O2063" s="74">
        <v>1582.4</v>
      </c>
      <c r="P2063" s="88">
        <v>4.5999999999999996</v>
      </c>
      <c r="Q2063" s="89">
        <v>5.9</v>
      </c>
    </row>
    <row r="2064" spans="1:17">
      <c r="A2064" s="71"/>
      <c r="B2064" s="71"/>
      <c r="C2064" s="71"/>
      <c r="D2064" s="71"/>
      <c r="E2064" s="83">
        <v>398399</v>
      </c>
      <c r="F2064" s="72" t="s">
        <v>2844</v>
      </c>
      <c r="G2064" s="66" t="s">
        <v>23841</v>
      </c>
      <c r="H2064" s="66"/>
      <c r="I2064" s="66" t="s">
        <v>966</v>
      </c>
      <c r="J2064" s="73">
        <v>0.1923</v>
      </c>
      <c r="K2064" s="74">
        <v>1.5192000000000001</v>
      </c>
      <c r="L2064" s="73">
        <v>5</v>
      </c>
      <c r="M2064" s="74">
        <v>39.5</v>
      </c>
      <c r="N2064" s="73">
        <v>411</v>
      </c>
      <c r="O2064" s="74">
        <v>1972.8</v>
      </c>
      <c r="P2064" s="88">
        <v>4.8</v>
      </c>
      <c r="Q2064" s="89">
        <v>7.9</v>
      </c>
    </row>
    <row r="2065" spans="1:17">
      <c r="A2065" s="71"/>
      <c r="B2065" s="71"/>
      <c r="C2065" s="71"/>
      <c r="D2065" s="71"/>
      <c r="E2065" s="83">
        <v>398400</v>
      </c>
      <c r="F2065" s="72" t="s">
        <v>2845</v>
      </c>
      <c r="G2065" s="66" t="s">
        <v>23841</v>
      </c>
      <c r="H2065" s="66"/>
      <c r="I2065" s="66" t="s">
        <v>966</v>
      </c>
      <c r="J2065" s="73">
        <v>0.1154</v>
      </c>
      <c r="K2065" s="74">
        <v>2.8731</v>
      </c>
      <c r="L2065" s="73">
        <v>3</v>
      </c>
      <c r="M2065" s="74">
        <v>74.7</v>
      </c>
      <c r="N2065" s="73">
        <v>181</v>
      </c>
      <c r="O2065" s="74">
        <v>3258</v>
      </c>
      <c r="P2065" s="88">
        <v>18</v>
      </c>
      <c r="Q2065" s="89">
        <v>24.9</v>
      </c>
    </row>
    <row r="2066" spans="1:17">
      <c r="A2066" s="71"/>
      <c r="B2066" s="71"/>
      <c r="C2066" s="71"/>
      <c r="D2066" s="71"/>
      <c r="E2066" s="83">
        <v>398403</v>
      </c>
      <c r="F2066" s="72" t="s">
        <v>2846</v>
      </c>
      <c r="G2066" s="66" t="s">
        <v>23841</v>
      </c>
      <c r="H2066" s="66"/>
      <c r="I2066" s="66" t="s">
        <v>966</v>
      </c>
      <c r="J2066" s="73">
        <v>7.6899999999999996E-2</v>
      </c>
      <c r="K2066" s="74">
        <v>1.5307999999999999</v>
      </c>
      <c r="L2066" s="73">
        <v>1</v>
      </c>
      <c r="M2066" s="74">
        <v>19.899999999999999</v>
      </c>
      <c r="N2066" s="73">
        <v>227</v>
      </c>
      <c r="O2066" s="74">
        <v>3405</v>
      </c>
      <c r="P2066" s="88">
        <v>15</v>
      </c>
      <c r="Q2066" s="89">
        <v>19.899999999999999</v>
      </c>
    </row>
    <row r="2067" spans="1:17">
      <c r="A2067" s="71"/>
      <c r="B2067" s="71"/>
      <c r="C2067" s="71"/>
      <c r="D2067" s="71"/>
      <c r="E2067" s="83">
        <v>398405</v>
      </c>
      <c r="F2067" s="72" t="s">
        <v>2847</v>
      </c>
      <c r="G2067" s="66" t="s">
        <v>23841</v>
      </c>
      <c r="H2067" s="66"/>
      <c r="I2067" s="66" t="s">
        <v>966</v>
      </c>
      <c r="J2067" s="73">
        <v>7.6899999999999996E-2</v>
      </c>
      <c r="K2067" s="74">
        <v>2.2999999999999998</v>
      </c>
      <c r="L2067" s="73">
        <v>1</v>
      </c>
      <c r="M2067" s="74">
        <v>29.9</v>
      </c>
      <c r="N2067" s="73">
        <v>254</v>
      </c>
      <c r="O2067" s="74">
        <v>5080</v>
      </c>
      <c r="P2067" s="88">
        <v>20</v>
      </c>
      <c r="Q2067" s="89">
        <v>29.9</v>
      </c>
    </row>
    <row r="2068" spans="1:17">
      <c r="A2068" s="71"/>
      <c r="B2068" s="71"/>
      <c r="C2068" s="71"/>
      <c r="D2068" s="71"/>
      <c r="E2068" s="83">
        <v>398409</v>
      </c>
      <c r="F2068" s="72" t="s">
        <v>2848</v>
      </c>
      <c r="G2068" s="66" t="s">
        <v>23841</v>
      </c>
      <c r="H2068" s="66"/>
      <c r="I2068" s="66" t="s">
        <v>966</v>
      </c>
      <c r="J2068" s="73">
        <v>7.6899999999999996E-2</v>
      </c>
      <c r="K2068" s="74">
        <v>0.76149999999999995</v>
      </c>
      <c r="L2068" s="73">
        <v>1</v>
      </c>
      <c r="M2068" s="74">
        <v>9.9</v>
      </c>
      <c r="N2068" s="73">
        <v>296</v>
      </c>
      <c r="O2068" s="74">
        <v>1983.2</v>
      </c>
      <c r="P2068" s="88">
        <v>6.7</v>
      </c>
      <c r="Q2068" s="89">
        <v>9.9</v>
      </c>
    </row>
    <row r="2069" spans="1:17">
      <c r="A2069" s="71"/>
      <c r="B2069" s="71"/>
      <c r="C2069" s="71"/>
      <c r="D2069" s="71"/>
      <c r="E2069" s="83">
        <v>12843992</v>
      </c>
      <c r="F2069" s="72" t="s">
        <v>2849</v>
      </c>
      <c r="G2069" s="66" t="s">
        <v>23851</v>
      </c>
      <c r="H2069" s="66"/>
      <c r="I2069" s="66" t="s">
        <v>966</v>
      </c>
      <c r="J2069" s="73">
        <v>1.54E-2</v>
      </c>
      <c r="K2069" s="74">
        <v>7.5399999999999995E-2</v>
      </c>
      <c r="L2069" s="73">
        <v>1</v>
      </c>
      <c r="M2069" s="74">
        <v>4.9000000000000004</v>
      </c>
      <c r="N2069" s="73">
        <v>46</v>
      </c>
      <c r="O2069" s="74">
        <v>138</v>
      </c>
      <c r="P2069" s="88">
        <v>3</v>
      </c>
      <c r="Q2069" s="89">
        <v>4.9000000000000004</v>
      </c>
    </row>
    <row r="2070" spans="1:17">
      <c r="A2070" s="71"/>
      <c r="B2070" s="71"/>
      <c r="C2070" s="71"/>
      <c r="D2070" s="71"/>
      <c r="E2070" s="83">
        <v>12848888</v>
      </c>
      <c r="F2070" s="72" t="s">
        <v>2850</v>
      </c>
      <c r="G2070" s="66" t="s">
        <v>23851</v>
      </c>
      <c r="H2070" s="66"/>
      <c r="I2070" s="66" t="s">
        <v>966</v>
      </c>
      <c r="J2070" s="73">
        <v>3.85E-2</v>
      </c>
      <c r="K2070" s="74">
        <v>0.30380000000000001</v>
      </c>
      <c r="L2070" s="73">
        <v>1</v>
      </c>
      <c r="M2070" s="74">
        <v>7.9</v>
      </c>
      <c r="N2070" s="73">
        <v>32</v>
      </c>
      <c r="O2070" s="74">
        <v>156.30000000000001</v>
      </c>
      <c r="P2070" s="88">
        <v>5.62</v>
      </c>
      <c r="Q2070" s="89">
        <v>7.9</v>
      </c>
    </row>
    <row r="2071" spans="1:17">
      <c r="A2071" s="71"/>
      <c r="B2071" s="71"/>
      <c r="C2071" s="71"/>
      <c r="D2071" s="71"/>
      <c r="E2071" s="83">
        <v>12885954</v>
      </c>
      <c r="F2071" s="72" t="s">
        <v>2851</v>
      </c>
      <c r="G2071" s="66" t="s">
        <v>23851</v>
      </c>
      <c r="H2071" s="66"/>
      <c r="I2071" s="66" t="s">
        <v>966</v>
      </c>
      <c r="J2071" s="73">
        <v>0</v>
      </c>
      <c r="K2071" s="74">
        <v>0</v>
      </c>
      <c r="L2071" s="73">
        <v>0</v>
      </c>
      <c r="M2071" s="74">
        <v>0</v>
      </c>
      <c r="N2071" s="73">
        <v>0</v>
      </c>
      <c r="O2071" s="74">
        <v>0</v>
      </c>
      <c r="P2071" s="88">
        <v>0</v>
      </c>
      <c r="Q2071" s="89">
        <v>0</v>
      </c>
    </row>
    <row r="2072" spans="1:17">
      <c r="A2072" s="71"/>
      <c r="B2072" s="71"/>
      <c r="C2072" s="71"/>
      <c r="D2072" s="66" t="s">
        <v>2852</v>
      </c>
      <c r="E2072" s="75"/>
      <c r="F2072" s="76"/>
      <c r="G2072" s="75"/>
      <c r="H2072" s="75"/>
      <c r="I2072" s="75"/>
      <c r="J2072" s="73">
        <v>2.3107000000000006</v>
      </c>
      <c r="K2072" s="74">
        <v>46.267099999999992</v>
      </c>
      <c r="L2072" s="73">
        <v>303</v>
      </c>
      <c r="M2072" s="74">
        <v>5850.4999999999964</v>
      </c>
      <c r="N2072" s="73">
        <v>4668</v>
      </c>
      <c r="O2072" s="74">
        <v>50731.740000000005</v>
      </c>
      <c r="P2072" s="88"/>
      <c r="Q2072" s="89"/>
    </row>
    <row r="2073" spans="1:17">
      <c r="A2073" s="71"/>
      <c r="B2073" s="71"/>
      <c r="C2073" s="66" t="s">
        <v>12830</v>
      </c>
      <c r="D2073" s="66"/>
      <c r="E2073" s="83"/>
      <c r="F2073" s="72"/>
      <c r="G2073" s="66"/>
      <c r="H2073" s="66"/>
      <c r="I2073" s="66"/>
      <c r="J2073" s="73">
        <v>2.3107000000000006</v>
      </c>
      <c r="K2073" s="74">
        <v>46.267099999999992</v>
      </c>
      <c r="L2073" s="73">
        <v>303</v>
      </c>
      <c r="M2073" s="74">
        <v>5850.4999999999964</v>
      </c>
      <c r="N2073" s="73">
        <v>4668</v>
      </c>
      <c r="O2073" s="74">
        <v>50731.740000000005</v>
      </c>
      <c r="P2073" s="88"/>
      <c r="Q2073" s="89"/>
    </row>
    <row r="2074" spans="1:17">
      <c r="A2074" s="71"/>
      <c r="B2074" s="71" t="s">
        <v>2853</v>
      </c>
      <c r="C2074" s="71"/>
      <c r="D2074" s="71"/>
      <c r="E2074" s="83"/>
      <c r="F2074" s="72"/>
      <c r="G2074" s="66"/>
      <c r="H2074" s="66"/>
      <c r="I2074" s="66"/>
      <c r="J2074" s="73">
        <v>175.2207999999992</v>
      </c>
      <c r="K2074" s="74">
        <v>2860.4449000000013</v>
      </c>
      <c r="L2074" s="73">
        <v>93998</v>
      </c>
      <c r="M2074" s="74">
        <v>1199311.3399999992</v>
      </c>
      <c r="N2074" s="73">
        <v>142114.14000000001</v>
      </c>
      <c r="O2074" s="74">
        <v>1540657.0594000006</v>
      </c>
      <c r="P2074" s="88"/>
      <c r="Q2074" s="89"/>
    </row>
    <row r="2075" spans="1:17">
      <c r="A2075" s="71"/>
      <c r="B2075" s="71" t="s">
        <v>82</v>
      </c>
      <c r="C2075" s="71" t="s">
        <v>2854</v>
      </c>
      <c r="D2075" s="71" t="s">
        <v>2855</v>
      </c>
      <c r="E2075" s="83">
        <v>191222</v>
      </c>
      <c r="F2075" s="72" t="s">
        <v>2856</v>
      </c>
      <c r="G2075" s="66" t="s">
        <v>23851</v>
      </c>
      <c r="H2075" s="66"/>
      <c r="I2075" s="66" t="s">
        <v>721</v>
      </c>
      <c r="J2075" s="73">
        <v>0</v>
      </c>
      <c r="K2075" s="74">
        <v>0</v>
      </c>
      <c r="L2075" s="73">
        <v>0</v>
      </c>
      <c r="M2075" s="74">
        <v>0</v>
      </c>
      <c r="N2075" s="73">
        <v>0</v>
      </c>
      <c r="O2075" s="74">
        <v>0</v>
      </c>
      <c r="P2075" s="88">
        <v>1.1000000000000001</v>
      </c>
      <c r="Q2075" s="89">
        <v>1.5</v>
      </c>
    </row>
    <row r="2076" spans="1:17">
      <c r="A2076" s="71"/>
      <c r="B2076" s="71"/>
      <c r="C2076" s="71"/>
      <c r="D2076" s="71"/>
      <c r="E2076" s="83">
        <v>193139</v>
      </c>
      <c r="F2076" s="72" t="s">
        <v>2857</v>
      </c>
      <c r="G2076" s="66" t="s">
        <v>23851</v>
      </c>
      <c r="H2076" s="66"/>
      <c r="I2076" s="66" t="s">
        <v>721</v>
      </c>
      <c r="J2076" s="73">
        <v>0</v>
      </c>
      <c r="K2076" s="74">
        <v>0</v>
      </c>
      <c r="L2076" s="73">
        <v>0</v>
      </c>
      <c r="M2076" s="74">
        <v>0</v>
      </c>
      <c r="N2076" s="73">
        <v>2</v>
      </c>
      <c r="O2076" s="74">
        <v>22.01</v>
      </c>
      <c r="P2076" s="88">
        <v>11.9</v>
      </c>
      <c r="Q2076" s="89">
        <v>15.9</v>
      </c>
    </row>
    <row r="2077" spans="1:17">
      <c r="A2077" s="71"/>
      <c r="B2077" s="71"/>
      <c r="C2077" s="71"/>
      <c r="D2077" s="66"/>
      <c r="E2077" s="75">
        <v>216049</v>
      </c>
      <c r="F2077" s="76" t="s">
        <v>2858</v>
      </c>
      <c r="G2077" s="75" t="s">
        <v>23851</v>
      </c>
      <c r="H2077" s="75"/>
      <c r="I2077" s="75" t="s">
        <v>721</v>
      </c>
      <c r="J2077" s="73">
        <v>6.9900000000000004E-2</v>
      </c>
      <c r="K2077" s="74">
        <v>0.69230000000000003</v>
      </c>
      <c r="L2077" s="73">
        <v>10</v>
      </c>
      <c r="M2077" s="74">
        <v>99</v>
      </c>
      <c r="N2077" s="73">
        <v>12</v>
      </c>
      <c r="O2077" s="74">
        <v>80.040000000000006</v>
      </c>
      <c r="P2077" s="88">
        <v>6.9</v>
      </c>
      <c r="Q2077" s="89">
        <v>9.9</v>
      </c>
    </row>
    <row r="2078" spans="1:17">
      <c r="A2078" s="71"/>
      <c r="B2078" s="71"/>
      <c r="C2078" s="66"/>
      <c r="D2078" s="66"/>
      <c r="E2078" s="83">
        <v>264287</v>
      </c>
      <c r="F2078" s="72" t="s">
        <v>2859</v>
      </c>
      <c r="G2078" s="66" t="s">
        <v>23851</v>
      </c>
      <c r="H2078" s="66"/>
      <c r="I2078" s="66" t="s">
        <v>721</v>
      </c>
      <c r="J2078" s="73">
        <v>0</v>
      </c>
      <c r="K2078" s="74">
        <v>0</v>
      </c>
      <c r="L2078" s="73">
        <v>0</v>
      </c>
      <c r="M2078" s="74">
        <v>0</v>
      </c>
      <c r="N2078" s="73">
        <v>1</v>
      </c>
      <c r="O2078" s="74">
        <v>5.6</v>
      </c>
      <c r="P2078" s="88">
        <v>5.6</v>
      </c>
      <c r="Q2078" s="89">
        <v>7.9</v>
      </c>
    </row>
    <row r="2079" spans="1:17">
      <c r="A2079" s="71"/>
      <c r="B2079" s="71"/>
      <c r="C2079" s="71"/>
      <c r="D2079" s="71"/>
      <c r="E2079" s="83">
        <v>324196</v>
      </c>
      <c r="F2079" s="72" t="s">
        <v>2860</v>
      </c>
      <c r="G2079" s="66" t="s">
        <v>23841</v>
      </c>
      <c r="H2079" s="66"/>
      <c r="I2079" s="66" t="s">
        <v>721</v>
      </c>
      <c r="J2079" s="73">
        <v>9.74E-2</v>
      </c>
      <c r="K2079" s="74">
        <v>17.133299999999998</v>
      </c>
      <c r="L2079" s="73">
        <v>19</v>
      </c>
      <c r="M2079" s="74">
        <v>3341</v>
      </c>
      <c r="N2079" s="73">
        <v>231</v>
      </c>
      <c r="O2079" s="74">
        <v>26554.65</v>
      </c>
      <c r="P2079" s="88">
        <v>115</v>
      </c>
      <c r="Q2079" s="89">
        <v>179</v>
      </c>
    </row>
    <row r="2080" spans="1:17">
      <c r="A2080" s="71"/>
      <c r="B2080" s="71"/>
      <c r="C2080" s="71"/>
      <c r="D2080" s="71"/>
      <c r="E2080" s="83">
        <v>363136</v>
      </c>
      <c r="F2080" s="72" t="s">
        <v>2861</v>
      </c>
      <c r="G2080" s="66" t="s">
        <v>23851</v>
      </c>
      <c r="H2080" s="66"/>
      <c r="I2080" s="66" t="s">
        <v>721</v>
      </c>
      <c r="J2080" s="73">
        <v>9.6199999999999994E-2</v>
      </c>
      <c r="K2080" s="74">
        <v>0.96150000000000002</v>
      </c>
      <c r="L2080" s="73">
        <v>5</v>
      </c>
      <c r="M2080" s="74">
        <v>50</v>
      </c>
      <c r="N2080" s="73">
        <v>13</v>
      </c>
      <c r="O2080" s="74">
        <v>110.5</v>
      </c>
      <c r="P2080" s="88">
        <v>8.5</v>
      </c>
      <c r="Q2080" s="89">
        <v>10</v>
      </c>
    </row>
    <row r="2081" spans="1:17">
      <c r="A2081" s="71"/>
      <c r="B2081" s="71"/>
      <c r="C2081" s="71"/>
      <c r="D2081" s="71"/>
      <c r="E2081" s="83">
        <v>363138</v>
      </c>
      <c r="F2081" s="72" t="s">
        <v>2862</v>
      </c>
      <c r="G2081" s="66" t="s">
        <v>23851</v>
      </c>
      <c r="H2081" s="66"/>
      <c r="I2081" s="66" t="s">
        <v>721</v>
      </c>
      <c r="J2081" s="73">
        <v>7.6899999999999996E-2</v>
      </c>
      <c r="K2081" s="74">
        <v>0.76919999999999999</v>
      </c>
      <c r="L2081" s="73">
        <v>1</v>
      </c>
      <c r="M2081" s="74">
        <v>10</v>
      </c>
      <c r="N2081" s="73">
        <v>0</v>
      </c>
      <c r="O2081" s="74">
        <v>0</v>
      </c>
      <c r="P2081" s="88">
        <v>8.5</v>
      </c>
      <c r="Q2081" s="89">
        <v>10</v>
      </c>
    </row>
    <row r="2082" spans="1:17">
      <c r="A2082" s="71"/>
      <c r="B2082" s="71"/>
      <c r="C2082" s="71"/>
      <c r="D2082" s="66"/>
      <c r="E2082" s="75">
        <v>363510</v>
      </c>
      <c r="F2082" s="76" t="s">
        <v>2863</v>
      </c>
      <c r="G2082" s="75" t="s">
        <v>23851</v>
      </c>
      <c r="H2082" s="75"/>
      <c r="I2082" s="75" t="s">
        <v>721</v>
      </c>
      <c r="J2082" s="73">
        <v>7.6899999999999996E-2</v>
      </c>
      <c r="K2082" s="74">
        <v>1.9231</v>
      </c>
      <c r="L2082" s="73">
        <v>1</v>
      </c>
      <c r="M2082" s="74">
        <v>25</v>
      </c>
      <c r="N2082" s="73">
        <v>0</v>
      </c>
      <c r="O2082" s="74">
        <v>0</v>
      </c>
      <c r="P2082" s="88">
        <v>0</v>
      </c>
      <c r="Q2082" s="89">
        <v>0</v>
      </c>
    </row>
    <row r="2083" spans="1:17">
      <c r="A2083" s="71"/>
      <c r="B2083" s="66"/>
      <c r="C2083" s="75"/>
      <c r="D2083" s="75"/>
      <c r="E2083" s="75">
        <v>363528</v>
      </c>
      <c r="F2083" s="76" t="s">
        <v>2864</v>
      </c>
      <c r="G2083" s="75" t="s">
        <v>23851</v>
      </c>
      <c r="H2083" s="75"/>
      <c r="I2083" s="75" t="s">
        <v>721</v>
      </c>
      <c r="J2083" s="73">
        <v>7.6899999999999996E-2</v>
      </c>
      <c r="K2083" s="74">
        <v>0.76919999999999999</v>
      </c>
      <c r="L2083" s="73">
        <v>1</v>
      </c>
      <c r="M2083" s="74">
        <v>10</v>
      </c>
      <c r="N2083" s="73">
        <v>1</v>
      </c>
      <c r="O2083" s="74">
        <v>6.43</v>
      </c>
      <c r="P2083" s="88">
        <v>0</v>
      </c>
      <c r="Q2083" s="89">
        <v>0</v>
      </c>
    </row>
    <row r="2084" spans="1:17">
      <c r="A2084" s="66"/>
      <c r="B2084" s="75"/>
      <c r="C2084" s="75"/>
      <c r="D2084" s="75"/>
      <c r="E2084" s="75">
        <v>363547</v>
      </c>
      <c r="F2084" s="76" t="s">
        <v>2865</v>
      </c>
      <c r="G2084" s="75" t="s">
        <v>23851</v>
      </c>
      <c r="H2084" s="75"/>
      <c r="I2084" s="75" t="s">
        <v>721</v>
      </c>
      <c r="J2084" s="73">
        <v>7.6899999999999996E-2</v>
      </c>
      <c r="K2084" s="74">
        <v>1.1537999999999999</v>
      </c>
      <c r="L2084" s="73">
        <v>1</v>
      </c>
      <c r="M2084" s="74">
        <v>15</v>
      </c>
      <c r="N2084" s="73">
        <v>0</v>
      </c>
      <c r="O2084" s="74">
        <v>0</v>
      </c>
      <c r="P2084" s="88">
        <v>0</v>
      </c>
      <c r="Q2084" s="89">
        <v>0</v>
      </c>
    </row>
    <row r="2085" spans="1:17">
      <c r="A2085" s="66"/>
      <c r="B2085" s="66"/>
      <c r="C2085" s="66"/>
      <c r="D2085" s="66"/>
      <c r="E2085" s="83">
        <v>364337</v>
      </c>
      <c r="F2085" s="72" t="s">
        <v>2866</v>
      </c>
      <c r="G2085" s="66" t="s">
        <v>23851</v>
      </c>
      <c r="H2085" s="66"/>
      <c r="I2085" s="66" t="s">
        <v>721</v>
      </c>
      <c r="J2085" s="73">
        <v>7.6899999999999996E-2</v>
      </c>
      <c r="K2085" s="74">
        <v>0.76919999999999999</v>
      </c>
      <c r="L2085" s="73">
        <v>2</v>
      </c>
      <c r="M2085" s="74">
        <v>20</v>
      </c>
      <c r="N2085" s="73">
        <v>35</v>
      </c>
      <c r="O2085" s="74">
        <v>276.5</v>
      </c>
      <c r="P2085" s="88">
        <v>0</v>
      </c>
      <c r="Q2085" s="89">
        <v>0</v>
      </c>
    </row>
    <row r="2086" spans="1:17">
      <c r="A2086" s="71"/>
      <c r="B2086" s="71"/>
      <c r="C2086" s="71"/>
      <c r="D2086" s="66"/>
      <c r="E2086" s="75">
        <v>364342</v>
      </c>
      <c r="F2086" s="76" t="s">
        <v>2867</v>
      </c>
      <c r="G2086" s="75" t="s">
        <v>23841</v>
      </c>
      <c r="H2086" s="75"/>
      <c r="I2086" s="75" t="s">
        <v>721</v>
      </c>
      <c r="J2086" s="73">
        <v>7.6899999999999996E-2</v>
      </c>
      <c r="K2086" s="74">
        <v>0.3846</v>
      </c>
      <c r="L2086" s="73">
        <v>3</v>
      </c>
      <c r="M2086" s="74">
        <v>15</v>
      </c>
      <c r="N2086" s="73">
        <v>0</v>
      </c>
      <c r="O2086" s="74">
        <v>0</v>
      </c>
      <c r="P2086" s="88">
        <v>0</v>
      </c>
      <c r="Q2086" s="89">
        <v>0</v>
      </c>
    </row>
    <row r="2087" spans="1:17">
      <c r="A2087" s="71"/>
      <c r="B2087" s="66"/>
      <c r="C2087" s="75"/>
      <c r="D2087" s="75"/>
      <c r="E2087" s="75">
        <v>364350</v>
      </c>
      <c r="F2087" s="76" t="s">
        <v>2868</v>
      </c>
      <c r="G2087" s="75" t="s">
        <v>23851</v>
      </c>
      <c r="H2087" s="75"/>
      <c r="I2087" s="75" t="s">
        <v>721</v>
      </c>
      <c r="J2087" s="73">
        <v>7.6899999999999996E-2</v>
      </c>
      <c r="K2087" s="74">
        <v>6.9230999999999998</v>
      </c>
      <c r="L2087" s="73">
        <v>1</v>
      </c>
      <c r="M2087" s="74">
        <v>90</v>
      </c>
      <c r="N2087" s="73">
        <v>10</v>
      </c>
      <c r="O2087" s="74">
        <v>735</v>
      </c>
      <c r="P2087" s="88">
        <v>0</v>
      </c>
      <c r="Q2087" s="89">
        <v>0</v>
      </c>
    </row>
    <row r="2088" spans="1:17">
      <c r="A2088" s="71"/>
      <c r="B2088" s="66"/>
      <c r="C2088" s="66"/>
      <c r="D2088" s="66"/>
      <c r="E2088" s="83">
        <v>12850941</v>
      </c>
      <c r="F2088" s="72" t="s">
        <v>2869</v>
      </c>
      <c r="G2088" s="66" t="s">
        <v>23851</v>
      </c>
      <c r="H2088" s="66"/>
      <c r="I2088" s="66" t="s">
        <v>721</v>
      </c>
      <c r="J2088" s="73">
        <v>0</v>
      </c>
      <c r="K2088" s="74">
        <v>0</v>
      </c>
      <c r="L2088" s="73">
        <v>0</v>
      </c>
      <c r="M2088" s="74">
        <v>0</v>
      </c>
      <c r="N2088" s="73">
        <v>0</v>
      </c>
      <c r="O2088" s="74">
        <v>0</v>
      </c>
      <c r="P2088" s="88">
        <v>46.5</v>
      </c>
      <c r="Q2088" s="89">
        <v>59</v>
      </c>
    </row>
    <row r="2089" spans="1:17">
      <c r="A2089" s="71"/>
      <c r="B2089" s="71"/>
      <c r="C2089" s="71"/>
      <c r="D2089" s="66"/>
      <c r="E2089" s="75">
        <v>12869947</v>
      </c>
      <c r="F2089" s="76" t="s">
        <v>2870</v>
      </c>
      <c r="G2089" s="75" t="s">
        <v>23851</v>
      </c>
      <c r="H2089" s="75"/>
      <c r="I2089" s="75" t="s">
        <v>721</v>
      </c>
      <c r="J2089" s="73">
        <v>7.6899999999999996E-2</v>
      </c>
      <c r="K2089" s="74">
        <v>6.8461999999999996</v>
      </c>
      <c r="L2089" s="73">
        <v>2</v>
      </c>
      <c r="M2089" s="74">
        <v>178</v>
      </c>
      <c r="N2089" s="73">
        <v>30</v>
      </c>
      <c r="O2089" s="74">
        <v>1950.79</v>
      </c>
      <c r="P2089" s="88">
        <v>0</v>
      </c>
      <c r="Q2089" s="89">
        <v>0</v>
      </c>
    </row>
    <row r="2090" spans="1:17">
      <c r="A2090" s="71"/>
      <c r="B2090" s="66"/>
      <c r="C2090" s="75"/>
      <c r="D2090" s="75"/>
      <c r="E2090" s="75">
        <v>12911869</v>
      </c>
      <c r="F2090" s="76" t="s">
        <v>2871</v>
      </c>
      <c r="G2090" s="75" t="s">
        <v>23851</v>
      </c>
      <c r="H2090" s="75"/>
      <c r="I2090" s="75" t="s">
        <v>721</v>
      </c>
      <c r="J2090" s="73">
        <v>0</v>
      </c>
      <c r="K2090" s="74">
        <v>0</v>
      </c>
      <c r="L2090" s="73">
        <v>0</v>
      </c>
      <c r="M2090" s="74">
        <v>0</v>
      </c>
      <c r="N2090" s="73">
        <v>6</v>
      </c>
      <c r="O2090" s="74">
        <v>38</v>
      </c>
      <c r="P2090" s="88">
        <v>7.6</v>
      </c>
      <c r="Q2090" s="89">
        <v>10.8</v>
      </c>
    </row>
    <row r="2091" spans="1:17">
      <c r="A2091" s="71"/>
      <c r="B2091" s="66"/>
      <c r="C2091" s="66"/>
      <c r="D2091" s="66"/>
      <c r="E2091" s="83">
        <v>12911899</v>
      </c>
      <c r="F2091" s="72" t="s">
        <v>2872</v>
      </c>
      <c r="G2091" s="66" t="s">
        <v>23851</v>
      </c>
      <c r="H2091" s="66"/>
      <c r="I2091" s="66" t="s">
        <v>721</v>
      </c>
      <c r="J2091" s="73">
        <v>0</v>
      </c>
      <c r="K2091" s="74">
        <v>0</v>
      </c>
      <c r="L2091" s="73">
        <v>0</v>
      </c>
      <c r="M2091" s="74">
        <v>0</v>
      </c>
      <c r="N2091" s="73">
        <v>0</v>
      </c>
      <c r="O2091" s="74">
        <v>0</v>
      </c>
      <c r="P2091" s="88">
        <v>5</v>
      </c>
      <c r="Q2091" s="89">
        <v>6.9</v>
      </c>
    </row>
    <row r="2092" spans="1:17">
      <c r="A2092" s="71"/>
      <c r="B2092" s="71"/>
      <c r="C2092" s="71"/>
      <c r="D2092" s="71"/>
      <c r="E2092" s="83">
        <v>12912956</v>
      </c>
      <c r="F2092" s="72" t="s">
        <v>2873</v>
      </c>
      <c r="G2092" s="66" t="s">
        <v>23851</v>
      </c>
      <c r="H2092" s="66"/>
      <c r="I2092" s="66" t="s">
        <v>721</v>
      </c>
      <c r="J2092" s="73">
        <v>0</v>
      </c>
      <c r="K2092" s="74">
        <v>0</v>
      </c>
      <c r="L2092" s="73">
        <v>0</v>
      </c>
      <c r="M2092" s="74">
        <v>0</v>
      </c>
      <c r="N2092" s="73">
        <v>0</v>
      </c>
      <c r="O2092" s="74">
        <v>-35.520000000000003</v>
      </c>
      <c r="P2092" s="88">
        <v>7.4</v>
      </c>
      <c r="Q2092" s="89">
        <v>10.5</v>
      </c>
    </row>
    <row r="2093" spans="1:17">
      <c r="A2093" s="71"/>
      <c r="B2093" s="71"/>
      <c r="C2093" s="71"/>
      <c r="D2093" s="71" t="s">
        <v>2874</v>
      </c>
      <c r="E2093" s="83"/>
      <c r="F2093" s="72"/>
      <c r="G2093" s="66"/>
      <c r="H2093" s="66"/>
      <c r="I2093" s="66"/>
      <c r="J2093" s="73">
        <v>0.87869999999999981</v>
      </c>
      <c r="K2093" s="74">
        <v>38.325500000000005</v>
      </c>
      <c r="L2093" s="73">
        <v>46</v>
      </c>
      <c r="M2093" s="74">
        <v>3853</v>
      </c>
      <c r="N2093" s="73">
        <v>341</v>
      </c>
      <c r="O2093" s="74">
        <v>29744.000000000004</v>
      </c>
      <c r="P2093" s="88"/>
      <c r="Q2093" s="89"/>
    </row>
    <row r="2094" spans="1:17">
      <c r="A2094" s="71"/>
      <c r="B2094" s="71"/>
      <c r="C2094" s="71" t="s">
        <v>12831</v>
      </c>
      <c r="D2094" s="66"/>
      <c r="E2094" s="75"/>
      <c r="F2094" s="76"/>
      <c r="G2094" s="75"/>
      <c r="H2094" s="75"/>
      <c r="I2094" s="75"/>
      <c r="J2094" s="73">
        <v>0.87869999999999981</v>
      </c>
      <c r="K2094" s="74">
        <v>38.325500000000005</v>
      </c>
      <c r="L2094" s="73">
        <v>46</v>
      </c>
      <c r="M2094" s="74">
        <v>3853</v>
      </c>
      <c r="N2094" s="73">
        <v>341</v>
      </c>
      <c r="O2094" s="74">
        <v>29744.000000000004</v>
      </c>
      <c r="P2094" s="88"/>
      <c r="Q2094" s="89"/>
    </row>
    <row r="2095" spans="1:17">
      <c r="A2095" s="71"/>
      <c r="B2095" s="71"/>
      <c r="C2095" s="66" t="s">
        <v>2875</v>
      </c>
      <c r="D2095" s="66" t="s">
        <v>2876</v>
      </c>
      <c r="E2095" s="83">
        <v>193086</v>
      </c>
      <c r="F2095" s="72" t="s">
        <v>2877</v>
      </c>
      <c r="G2095" s="66" t="s">
        <v>23851</v>
      </c>
      <c r="H2095" s="66"/>
      <c r="I2095" s="66" t="s">
        <v>721</v>
      </c>
      <c r="J2095" s="73">
        <v>0</v>
      </c>
      <c r="K2095" s="74">
        <v>0</v>
      </c>
      <c r="L2095" s="73">
        <v>0</v>
      </c>
      <c r="M2095" s="74">
        <v>0</v>
      </c>
      <c r="N2095" s="73">
        <v>5</v>
      </c>
      <c r="O2095" s="74">
        <v>36.5</v>
      </c>
      <c r="P2095" s="88">
        <v>7.3</v>
      </c>
      <c r="Q2095" s="89">
        <v>9.9</v>
      </c>
    </row>
    <row r="2096" spans="1:17">
      <c r="A2096" s="71"/>
      <c r="B2096" s="71"/>
      <c r="C2096" s="71"/>
      <c r="D2096" s="71"/>
      <c r="E2096" s="83">
        <v>193088</v>
      </c>
      <c r="F2096" s="72" t="s">
        <v>2878</v>
      </c>
      <c r="G2096" s="66" t="s">
        <v>23851</v>
      </c>
      <c r="H2096" s="66"/>
      <c r="I2096" s="66" t="s">
        <v>721</v>
      </c>
      <c r="J2096" s="73">
        <v>3.85E-2</v>
      </c>
      <c r="K2096" s="74">
        <v>0.99619999999999997</v>
      </c>
      <c r="L2096" s="73">
        <v>2</v>
      </c>
      <c r="M2096" s="74">
        <v>51.8</v>
      </c>
      <c r="N2096" s="73">
        <v>25</v>
      </c>
      <c r="O2096" s="74">
        <v>432.63</v>
      </c>
      <c r="P2096" s="88">
        <v>19.399999999999999</v>
      </c>
      <c r="Q2096" s="89">
        <v>25.9</v>
      </c>
    </row>
    <row r="2097" spans="1:17">
      <c r="A2097" s="71"/>
      <c r="B2097" s="71"/>
      <c r="C2097" s="71"/>
      <c r="D2097" s="71"/>
      <c r="E2097" s="83">
        <v>193827</v>
      </c>
      <c r="F2097" s="72" t="s">
        <v>2879</v>
      </c>
      <c r="G2097" s="66" t="s">
        <v>23851</v>
      </c>
      <c r="H2097" s="66"/>
      <c r="I2097" s="66" t="s">
        <v>721</v>
      </c>
      <c r="J2097" s="73">
        <v>0</v>
      </c>
      <c r="K2097" s="74">
        <v>0</v>
      </c>
      <c r="L2097" s="73">
        <v>0</v>
      </c>
      <c r="M2097" s="74">
        <v>0</v>
      </c>
      <c r="N2097" s="73">
        <v>12</v>
      </c>
      <c r="O2097" s="74">
        <v>66.08</v>
      </c>
      <c r="P2097" s="88">
        <v>7.3</v>
      </c>
      <c r="Q2097" s="89">
        <v>9.9</v>
      </c>
    </row>
    <row r="2098" spans="1:17">
      <c r="A2098" s="71"/>
      <c r="B2098" s="71"/>
      <c r="C2098" s="71"/>
      <c r="D2098" s="71"/>
      <c r="E2098" s="83">
        <v>225282</v>
      </c>
      <c r="F2098" s="72" t="s">
        <v>2880</v>
      </c>
      <c r="G2098" s="66" t="s">
        <v>23851</v>
      </c>
      <c r="H2098" s="66"/>
      <c r="I2098" s="66" t="s">
        <v>721</v>
      </c>
      <c r="J2098" s="73">
        <v>0</v>
      </c>
      <c r="K2098" s="74">
        <v>0</v>
      </c>
      <c r="L2098" s="73">
        <v>0</v>
      </c>
      <c r="M2098" s="74">
        <v>0</v>
      </c>
      <c r="N2098" s="73">
        <v>0</v>
      </c>
      <c r="O2098" s="74">
        <v>0</v>
      </c>
      <c r="P2098" s="88">
        <v>0</v>
      </c>
      <c r="Q2098" s="89">
        <v>0</v>
      </c>
    </row>
    <row r="2099" spans="1:17">
      <c r="A2099" s="71"/>
      <c r="B2099" s="71"/>
      <c r="C2099" s="71"/>
      <c r="D2099" s="71"/>
      <c r="E2099" s="83">
        <v>228008</v>
      </c>
      <c r="F2099" s="72" t="s">
        <v>2881</v>
      </c>
      <c r="G2099" s="66" t="s">
        <v>23851</v>
      </c>
      <c r="H2099" s="66"/>
      <c r="I2099" s="66" t="s">
        <v>721</v>
      </c>
      <c r="J2099" s="73">
        <v>0</v>
      </c>
      <c r="K2099" s="74">
        <v>0</v>
      </c>
      <c r="L2099" s="73">
        <v>0</v>
      </c>
      <c r="M2099" s="74">
        <v>0</v>
      </c>
      <c r="N2099" s="73">
        <v>0</v>
      </c>
      <c r="O2099" s="74">
        <v>0</v>
      </c>
      <c r="P2099" s="88">
        <v>32</v>
      </c>
      <c r="Q2099" s="89">
        <v>42.8</v>
      </c>
    </row>
    <row r="2100" spans="1:17">
      <c r="A2100" s="71"/>
      <c r="B2100" s="71"/>
      <c r="C2100" s="71"/>
      <c r="D2100" s="66"/>
      <c r="E2100" s="75">
        <v>241629</v>
      </c>
      <c r="F2100" s="76" t="s">
        <v>2882</v>
      </c>
      <c r="G2100" s="75" t="s">
        <v>23851</v>
      </c>
      <c r="H2100" s="75"/>
      <c r="I2100" s="75" t="s">
        <v>721</v>
      </c>
      <c r="J2100" s="73">
        <v>5.1299999999999998E-2</v>
      </c>
      <c r="K2100" s="74">
        <v>0.50770000000000004</v>
      </c>
      <c r="L2100" s="73">
        <v>4</v>
      </c>
      <c r="M2100" s="74">
        <v>39.6</v>
      </c>
      <c r="N2100" s="73">
        <v>37</v>
      </c>
      <c r="O2100" s="74">
        <v>194.68</v>
      </c>
      <c r="P2100" s="88">
        <v>7.9</v>
      </c>
      <c r="Q2100" s="89">
        <v>9.9</v>
      </c>
    </row>
    <row r="2101" spans="1:17">
      <c r="A2101" s="71"/>
      <c r="B2101" s="71"/>
      <c r="C2101" s="66"/>
      <c r="D2101" s="66"/>
      <c r="E2101" s="83">
        <v>266678</v>
      </c>
      <c r="F2101" s="72" t="s">
        <v>2883</v>
      </c>
      <c r="G2101" s="66" t="s">
        <v>23851</v>
      </c>
      <c r="H2101" s="66"/>
      <c r="I2101" s="66" t="s">
        <v>721</v>
      </c>
      <c r="J2101" s="73">
        <v>0</v>
      </c>
      <c r="K2101" s="74">
        <v>0</v>
      </c>
      <c r="L2101" s="73">
        <v>0</v>
      </c>
      <c r="M2101" s="74">
        <v>0</v>
      </c>
      <c r="N2101" s="73">
        <v>4</v>
      </c>
      <c r="O2101" s="74">
        <v>32.96</v>
      </c>
      <c r="P2101" s="88">
        <v>10.3</v>
      </c>
      <c r="Q2101" s="89">
        <v>14.8</v>
      </c>
    </row>
    <row r="2102" spans="1:17">
      <c r="A2102" s="71"/>
      <c r="B2102" s="71"/>
      <c r="C2102" s="71"/>
      <c r="D2102" s="71"/>
      <c r="E2102" s="83">
        <v>341251</v>
      </c>
      <c r="F2102" s="72" t="s">
        <v>2884</v>
      </c>
      <c r="G2102" s="66" t="s">
        <v>23851</v>
      </c>
      <c r="H2102" s="66"/>
      <c r="I2102" s="66" t="s">
        <v>721</v>
      </c>
      <c r="J2102" s="73">
        <v>0</v>
      </c>
      <c r="K2102" s="74">
        <v>0</v>
      </c>
      <c r="L2102" s="73">
        <v>0</v>
      </c>
      <c r="M2102" s="74">
        <v>0</v>
      </c>
      <c r="N2102" s="73">
        <v>3</v>
      </c>
      <c r="O2102" s="74">
        <v>21.9</v>
      </c>
      <c r="P2102" s="88">
        <v>7.3</v>
      </c>
      <c r="Q2102" s="89">
        <v>9.9</v>
      </c>
    </row>
    <row r="2103" spans="1:17">
      <c r="A2103" s="71"/>
      <c r="B2103" s="71"/>
      <c r="C2103" s="71"/>
      <c r="D2103" s="71"/>
      <c r="E2103" s="83">
        <v>363014</v>
      </c>
      <c r="F2103" s="72" t="s">
        <v>2885</v>
      </c>
      <c r="G2103" s="66" t="s">
        <v>23841</v>
      </c>
      <c r="H2103" s="66"/>
      <c r="I2103" s="66" t="s">
        <v>721</v>
      </c>
      <c r="J2103" s="73">
        <v>9.2299999999999993E-2</v>
      </c>
      <c r="K2103" s="74">
        <v>2.3077000000000001</v>
      </c>
      <c r="L2103" s="73">
        <v>6</v>
      </c>
      <c r="M2103" s="74">
        <v>150</v>
      </c>
      <c r="N2103" s="73">
        <v>465</v>
      </c>
      <c r="O2103" s="74">
        <v>8100.3</v>
      </c>
      <c r="P2103" s="88">
        <v>0</v>
      </c>
      <c r="Q2103" s="89">
        <v>0</v>
      </c>
    </row>
    <row r="2104" spans="1:17">
      <c r="A2104" s="71"/>
      <c r="B2104" s="71"/>
      <c r="C2104" s="71"/>
      <c r="D2104" s="71"/>
      <c r="E2104" s="83">
        <v>364338</v>
      </c>
      <c r="F2104" s="72" t="s">
        <v>2886</v>
      </c>
      <c r="G2104" s="66" t="s">
        <v>23841</v>
      </c>
      <c r="H2104" s="66"/>
      <c r="I2104" s="66" t="s">
        <v>721</v>
      </c>
      <c r="J2104" s="73">
        <v>7.6899999999999996E-2</v>
      </c>
      <c r="K2104" s="74">
        <v>1.5385</v>
      </c>
      <c r="L2104" s="73">
        <v>1</v>
      </c>
      <c r="M2104" s="74">
        <v>20</v>
      </c>
      <c r="N2104" s="73">
        <v>34</v>
      </c>
      <c r="O2104" s="74">
        <v>540.6</v>
      </c>
      <c r="P2104" s="88">
        <v>0</v>
      </c>
      <c r="Q2104" s="89">
        <v>0</v>
      </c>
    </row>
    <row r="2105" spans="1:17">
      <c r="A2105" s="71"/>
      <c r="B2105" s="71"/>
      <c r="C2105" s="71"/>
      <c r="D2105" s="71"/>
      <c r="E2105" s="83">
        <v>364345</v>
      </c>
      <c r="F2105" s="72" t="s">
        <v>2887</v>
      </c>
      <c r="G2105" s="66" t="s">
        <v>23841</v>
      </c>
      <c r="H2105" s="66"/>
      <c r="I2105" s="66" t="s">
        <v>721</v>
      </c>
      <c r="J2105" s="73">
        <v>7.6899999999999996E-2</v>
      </c>
      <c r="K2105" s="74">
        <v>1.5385</v>
      </c>
      <c r="L2105" s="73">
        <v>1</v>
      </c>
      <c r="M2105" s="74">
        <v>20</v>
      </c>
      <c r="N2105" s="73">
        <v>3</v>
      </c>
      <c r="O2105" s="74">
        <v>48</v>
      </c>
      <c r="P2105" s="88">
        <v>0</v>
      </c>
      <c r="Q2105" s="89">
        <v>0</v>
      </c>
    </row>
    <row r="2106" spans="1:17">
      <c r="A2106" s="71"/>
      <c r="B2106" s="71"/>
      <c r="C2106" s="71"/>
      <c r="D2106" s="71"/>
      <c r="E2106" s="83">
        <v>364348</v>
      </c>
      <c r="F2106" s="72" t="s">
        <v>2888</v>
      </c>
      <c r="G2106" s="66" t="s">
        <v>23841</v>
      </c>
      <c r="H2106" s="66"/>
      <c r="I2106" s="66" t="s">
        <v>721</v>
      </c>
      <c r="J2106" s="73">
        <v>7.6899999999999996E-2</v>
      </c>
      <c r="K2106" s="74">
        <v>6.1538000000000004</v>
      </c>
      <c r="L2106" s="73">
        <v>1</v>
      </c>
      <c r="M2106" s="74">
        <v>80</v>
      </c>
      <c r="N2106" s="73">
        <v>17</v>
      </c>
      <c r="O2106" s="74">
        <v>1088</v>
      </c>
      <c r="P2106" s="88">
        <v>0</v>
      </c>
      <c r="Q2106" s="89">
        <v>0</v>
      </c>
    </row>
    <row r="2107" spans="1:17">
      <c r="A2107" s="71"/>
      <c r="B2107" s="71"/>
      <c r="C2107" s="71"/>
      <c r="D2107" s="71"/>
      <c r="E2107" s="83">
        <v>364353</v>
      </c>
      <c r="F2107" s="72" t="s">
        <v>2889</v>
      </c>
      <c r="G2107" s="66" t="s">
        <v>23851</v>
      </c>
      <c r="H2107" s="66"/>
      <c r="I2107" s="66" t="s">
        <v>721</v>
      </c>
      <c r="J2107" s="73">
        <v>7.6899999999999996E-2</v>
      </c>
      <c r="K2107" s="74">
        <v>6.9230999999999998</v>
      </c>
      <c r="L2107" s="73">
        <v>2</v>
      </c>
      <c r="M2107" s="74">
        <v>180</v>
      </c>
      <c r="N2107" s="73">
        <v>2</v>
      </c>
      <c r="O2107" s="74">
        <v>143.80000000000001</v>
      </c>
      <c r="P2107" s="88">
        <v>0</v>
      </c>
      <c r="Q2107" s="89">
        <v>0</v>
      </c>
    </row>
    <row r="2108" spans="1:17">
      <c r="A2108" s="71"/>
      <c r="B2108" s="71"/>
      <c r="C2108" s="71"/>
      <c r="D2108" s="71"/>
      <c r="E2108" s="83">
        <v>364360</v>
      </c>
      <c r="F2108" s="72" t="s">
        <v>2890</v>
      </c>
      <c r="G2108" s="66" t="s">
        <v>23851</v>
      </c>
      <c r="H2108" s="66"/>
      <c r="I2108" s="66" t="s">
        <v>721</v>
      </c>
      <c r="J2108" s="73">
        <v>7.6899999999999996E-2</v>
      </c>
      <c r="K2108" s="74">
        <v>5.7691999999999997</v>
      </c>
      <c r="L2108" s="73">
        <v>1</v>
      </c>
      <c r="M2108" s="74">
        <v>75</v>
      </c>
      <c r="N2108" s="73">
        <v>10</v>
      </c>
      <c r="O2108" s="74">
        <v>590</v>
      </c>
      <c r="P2108" s="88">
        <v>0</v>
      </c>
      <c r="Q2108" s="89">
        <v>0</v>
      </c>
    </row>
    <row r="2109" spans="1:17">
      <c r="A2109" s="71"/>
      <c r="B2109" s="71"/>
      <c r="C2109" s="71"/>
      <c r="D2109" s="71"/>
      <c r="E2109" s="83">
        <v>378218</v>
      </c>
      <c r="F2109" s="72" t="s">
        <v>2891</v>
      </c>
      <c r="G2109" s="66" t="s">
        <v>23851</v>
      </c>
      <c r="H2109" s="66"/>
      <c r="I2109" s="66" t="s">
        <v>721</v>
      </c>
      <c r="J2109" s="73">
        <v>2.8799999999999999E-2</v>
      </c>
      <c r="K2109" s="74">
        <v>0.40100000000000002</v>
      </c>
      <c r="L2109" s="73">
        <v>3</v>
      </c>
      <c r="M2109" s="74">
        <v>41.7</v>
      </c>
      <c r="N2109" s="73">
        <v>74</v>
      </c>
      <c r="O2109" s="74">
        <v>511.03</v>
      </c>
      <c r="P2109" s="88">
        <v>10.3</v>
      </c>
      <c r="Q2109" s="89">
        <v>13.9</v>
      </c>
    </row>
    <row r="2110" spans="1:17">
      <c r="A2110" s="71"/>
      <c r="B2110" s="71"/>
      <c r="C2110" s="71"/>
      <c r="D2110" s="71"/>
      <c r="E2110" s="83">
        <v>398653</v>
      </c>
      <c r="F2110" s="72" t="s">
        <v>2892</v>
      </c>
      <c r="G2110" s="66" t="s">
        <v>23841</v>
      </c>
      <c r="H2110" s="66"/>
      <c r="I2110" s="66" t="s">
        <v>721</v>
      </c>
      <c r="J2110" s="73">
        <v>8.6499999999999994E-2</v>
      </c>
      <c r="K2110" s="74">
        <v>5.1058000000000003</v>
      </c>
      <c r="L2110" s="73">
        <v>9</v>
      </c>
      <c r="M2110" s="74">
        <v>531</v>
      </c>
      <c r="N2110" s="73">
        <v>262</v>
      </c>
      <c r="O2110" s="74">
        <v>11842.4</v>
      </c>
      <c r="P2110" s="88">
        <v>45.2</v>
      </c>
      <c r="Q2110" s="89">
        <v>59</v>
      </c>
    </row>
    <row r="2111" spans="1:17">
      <c r="A2111" s="71"/>
      <c r="B2111" s="71"/>
      <c r="C2111" s="71"/>
      <c r="D2111" s="71"/>
      <c r="E2111" s="83">
        <v>12671995</v>
      </c>
      <c r="F2111" s="72" t="s">
        <v>2893</v>
      </c>
      <c r="G2111" s="66" t="s">
        <v>23851</v>
      </c>
      <c r="H2111" s="66"/>
      <c r="I2111" s="66" t="s">
        <v>721</v>
      </c>
      <c r="J2111" s="73">
        <v>0</v>
      </c>
      <c r="K2111" s="74">
        <v>0</v>
      </c>
      <c r="L2111" s="73">
        <v>0</v>
      </c>
      <c r="M2111" s="74">
        <v>0</v>
      </c>
      <c r="N2111" s="73">
        <v>0</v>
      </c>
      <c r="O2111" s="74">
        <v>0</v>
      </c>
      <c r="P2111" s="88">
        <v>4.7</v>
      </c>
      <c r="Q2111" s="89">
        <v>6.9</v>
      </c>
    </row>
    <row r="2112" spans="1:17">
      <c r="A2112" s="71"/>
      <c r="B2112" s="71"/>
      <c r="C2112" s="71"/>
      <c r="D2112" s="71"/>
      <c r="E2112" s="83">
        <v>12713979</v>
      </c>
      <c r="F2112" s="72" t="s">
        <v>2894</v>
      </c>
      <c r="G2112" s="66" t="s">
        <v>23851</v>
      </c>
      <c r="H2112" s="66"/>
      <c r="I2112" s="66" t="s">
        <v>721</v>
      </c>
      <c r="J2112" s="73">
        <v>0</v>
      </c>
      <c r="K2112" s="74">
        <v>0</v>
      </c>
      <c r="L2112" s="73">
        <v>0</v>
      </c>
      <c r="M2112" s="74">
        <v>0</v>
      </c>
      <c r="N2112" s="73">
        <v>5</v>
      </c>
      <c r="O2112" s="74">
        <v>33.78</v>
      </c>
      <c r="P2112" s="88">
        <v>9.6</v>
      </c>
      <c r="Q2112" s="89">
        <v>12.9</v>
      </c>
    </row>
    <row r="2113" spans="1:17">
      <c r="A2113" s="71"/>
      <c r="B2113" s="71"/>
      <c r="C2113" s="71"/>
      <c r="D2113" s="71"/>
      <c r="E2113" s="83">
        <v>12844848</v>
      </c>
      <c r="F2113" s="72" t="s">
        <v>2895</v>
      </c>
      <c r="G2113" s="66" t="s">
        <v>23851</v>
      </c>
      <c r="H2113" s="66"/>
      <c r="I2113" s="66" t="s">
        <v>721</v>
      </c>
      <c r="J2113" s="73">
        <v>0</v>
      </c>
      <c r="K2113" s="74">
        <v>0</v>
      </c>
      <c r="L2113" s="73">
        <v>0</v>
      </c>
      <c r="M2113" s="74">
        <v>0</v>
      </c>
      <c r="N2113" s="73">
        <v>0</v>
      </c>
      <c r="O2113" s="74">
        <v>-3.6</v>
      </c>
      <c r="P2113" s="88">
        <v>4</v>
      </c>
      <c r="Q2113" s="89">
        <v>5.8</v>
      </c>
    </row>
    <row r="2114" spans="1:17">
      <c r="A2114" s="71"/>
      <c r="B2114" s="71"/>
      <c r="C2114" s="71"/>
      <c r="D2114" s="71"/>
      <c r="E2114" s="83">
        <v>12913974</v>
      </c>
      <c r="F2114" s="72" t="s">
        <v>2896</v>
      </c>
      <c r="G2114" s="66" t="s">
        <v>23851</v>
      </c>
      <c r="H2114" s="66"/>
      <c r="I2114" s="66" t="s">
        <v>721</v>
      </c>
      <c r="J2114" s="73">
        <v>3.85E-2</v>
      </c>
      <c r="K2114" s="74">
        <v>0.26540000000000002</v>
      </c>
      <c r="L2114" s="73">
        <v>3</v>
      </c>
      <c r="M2114" s="74">
        <v>20.7</v>
      </c>
      <c r="N2114" s="73">
        <v>3</v>
      </c>
      <c r="O2114" s="74">
        <v>9.1199999999999992</v>
      </c>
      <c r="P2114" s="88">
        <v>4.68</v>
      </c>
      <c r="Q2114" s="89">
        <v>6.9</v>
      </c>
    </row>
    <row r="2115" spans="1:17">
      <c r="A2115" s="71"/>
      <c r="B2115" s="71"/>
      <c r="C2115" s="71"/>
      <c r="D2115" s="71"/>
      <c r="E2115" s="83">
        <v>12913982</v>
      </c>
      <c r="F2115" s="72" t="s">
        <v>2897</v>
      </c>
      <c r="G2115" s="66" t="s">
        <v>23851</v>
      </c>
      <c r="H2115" s="66"/>
      <c r="I2115" s="66" t="s">
        <v>721</v>
      </c>
      <c r="J2115" s="73">
        <v>0</v>
      </c>
      <c r="K2115" s="74">
        <v>0</v>
      </c>
      <c r="L2115" s="73">
        <v>0</v>
      </c>
      <c r="M2115" s="74">
        <v>0</v>
      </c>
      <c r="N2115" s="73">
        <v>2</v>
      </c>
      <c r="O2115" s="74">
        <v>17.62</v>
      </c>
      <c r="P2115" s="88">
        <v>21.7</v>
      </c>
      <c r="Q2115" s="89">
        <v>28.8</v>
      </c>
    </row>
    <row r="2116" spans="1:17">
      <c r="A2116" s="71"/>
      <c r="B2116" s="71"/>
      <c r="C2116" s="71"/>
      <c r="D2116" s="71"/>
      <c r="E2116" s="83">
        <v>12913984</v>
      </c>
      <c r="F2116" s="72" t="s">
        <v>2898</v>
      </c>
      <c r="G2116" s="66" t="s">
        <v>23851</v>
      </c>
      <c r="H2116" s="66"/>
      <c r="I2116" s="66" t="s">
        <v>721</v>
      </c>
      <c r="J2116" s="73">
        <v>3.0800000000000001E-2</v>
      </c>
      <c r="K2116" s="74">
        <v>0.94769999999999999</v>
      </c>
      <c r="L2116" s="73">
        <v>2</v>
      </c>
      <c r="M2116" s="74">
        <v>61.6</v>
      </c>
      <c r="N2116" s="73">
        <v>17</v>
      </c>
      <c r="O2116" s="74">
        <v>270.24</v>
      </c>
      <c r="P2116" s="88">
        <v>23</v>
      </c>
      <c r="Q2116" s="89">
        <v>30.8</v>
      </c>
    </row>
    <row r="2117" spans="1:17">
      <c r="A2117" s="71"/>
      <c r="B2117" s="71"/>
      <c r="C2117" s="71"/>
      <c r="D2117" s="71"/>
      <c r="E2117" s="83">
        <v>12913995</v>
      </c>
      <c r="F2117" s="72" t="s">
        <v>2899</v>
      </c>
      <c r="G2117" s="66" t="s">
        <v>23851</v>
      </c>
      <c r="H2117" s="66"/>
      <c r="I2117" s="66" t="s">
        <v>721</v>
      </c>
      <c r="J2117" s="73">
        <v>0</v>
      </c>
      <c r="K2117" s="74">
        <v>0</v>
      </c>
      <c r="L2117" s="73">
        <v>0</v>
      </c>
      <c r="M2117" s="74">
        <v>0</v>
      </c>
      <c r="N2117" s="73">
        <v>8</v>
      </c>
      <c r="O2117" s="74">
        <v>25.8</v>
      </c>
      <c r="P2117" s="88">
        <v>3.7</v>
      </c>
      <c r="Q2117" s="89">
        <v>4.9000000000000004</v>
      </c>
    </row>
    <row r="2118" spans="1:17">
      <c r="A2118" s="71"/>
      <c r="B2118" s="71"/>
      <c r="C2118" s="71"/>
      <c r="D2118" s="71"/>
      <c r="E2118" s="83">
        <v>12914958</v>
      </c>
      <c r="F2118" s="72" t="s">
        <v>2900</v>
      </c>
      <c r="G2118" s="66" t="s">
        <v>23851</v>
      </c>
      <c r="H2118" s="66"/>
      <c r="I2118" s="66" t="s">
        <v>721</v>
      </c>
      <c r="J2118" s="73">
        <v>9.4700000000000006E-2</v>
      </c>
      <c r="K2118" s="74">
        <v>0.84260000000000002</v>
      </c>
      <c r="L2118" s="73">
        <v>16</v>
      </c>
      <c r="M2118" s="74">
        <v>142.4</v>
      </c>
      <c r="N2118" s="73">
        <v>37</v>
      </c>
      <c r="O2118" s="74">
        <v>204.12</v>
      </c>
      <c r="P2118" s="88">
        <v>6.5</v>
      </c>
      <c r="Q2118" s="89">
        <v>8.9</v>
      </c>
    </row>
    <row r="2119" spans="1:17">
      <c r="A2119" s="71"/>
      <c r="B2119" s="71"/>
      <c r="C2119" s="71"/>
      <c r="D2119" s="71" t="s">
        <v>2901</v>
      </c>
      <c r="E2119" s="83"/>
      <c r="F2119" s="72"/>
      <c r="G2119" s="66"/>
      <c r="H2119" s="66"/>
      <c r="I2119" s="66"/>
      <c r="J2119" s="73">
        <v>0.84589999999999999</v>
      </c>
      <c r="K2119" s="74">
        <v>33.297199999999989</v>
      </c>
      <c r="L2119" s="73">
        <v>51</v>
      </c>
      <c r="M2119" s="74">
        <v>1413.8</v>
      </c>
      <c r="N2119" s="73">
        <v>1025</v>
      </c>
      <c r="O2119" s="74">
        <v>24205.96</v>
      </c>
      <c r="P2119" s="88"/>
      <c r="Q2119" s="89"/>
    </row>
    <row r="2120" spans="1:17">
      <c r="A2120" s="71"/>
      <c r="B2120" s="71"/>
      <c r="C2120" s="71" t="s">
        <v>12832</v>
      </c>
      <c r="D2120" s="71"/>
      <c r="E2120" s="83"/>
      <c r="F2120" s="72"/>
      <c r="G2120" s="66"/>
      <c r="H2120" s="66"/>
      <c r="I2120" s="66"/>
      <c r="J2120" s="73">
        <v>0.84589999999999999</v>
      </c>
      <c r="K2120" s="74">
        <v>33.297199999999989</v>
      </c>
      <c r="L2120" s="73">
        <v>51</v>
      </c>
      <c r="M2120" s="74">
        <v>1413.8</v>
      </c>
      <c r="N2120" s="73">
        <v>1025</v>
      </c>
      <c r="O2120" s="74">
        <v>24205.96</v>
      </c>
      <c r="P2120" s="88"/>
      <c r="Q2120" s="89"/>
    </row>
    <row r="2121" spans="1:17">
      <c r="A2121" s="71"/>
      <c r="B2121" s="71"/>
      <c r="C2121" s="71" t="s">
        <v>2902</v>
      </c>
      <c r="D2121" s="71" t="s">
        <v>2903</v>
      </c>
      <c r="E2121" s="83">
        <v>192007</v>
      </c>
      <c r="F2121" s="72" t="s">
        <v>2904</v>
      </c>
      <c r="G2121" s="66" t="s">
        <v>23851</v>
      </c>
      <c r="H2121" s="66"/>
      <c r="I2121" s="66" t="s">
        <v>721</v>
      </c>
      <c r="J2121" s="73">
        <v>0</v>
      </c>
      <c r="K2121" s="74">
        <v>0</v>
      </c>
      <c r="L2121" s="73">
        <v>0</v>
      </c>
      <c r="M2121" s="74">
        <v>0</v>
      </c>
      <c r="N2121" s="73">
        <v>0</v>
      </c>
      <c r="O2121" s="74">
        <v>0</v>
      </c>
      <c r="P2121" s="88">
        <v>3.44</v>
      </c>
      <c r="Q2121" s="89">
        <v>5.8</v>
      </c>
    </row>
    <row r="2122" spans="1:17">
      <c r="A2122" s="71"/>
      <c r="B2122" s="71"/>
      <c r="C2122" s="71"/>
      <c r="D2122" s="71"/>
      <c r="E2122" s="83">
        <v>193038</v>
      </c>
      <c r="F2122" s="72" t="s">
        <v>2905</v>
      </c>
      <c r="G2122" s="66" t="s">
        <v>23851</v>
      </c>
      <c r="H2122" s="66"/>
      <c r="I2122" s="66" t="s">
        <v>721</v>
      </c>
      <c r="J2122" s="73">
        <v>0</v>
      </c>
      <c r="K2122" s="74">
        <v>0</v>
      </c>
      <c r="L2122" s="73">
        <v>0</v>
      </c>
      <c r="M2122" s="74">
        <v>0</v>
      </c>
      <c r="N2122" s="73">
        <v>17</v>
      </c>
      <c r="O2122" s="74">
        <v>287.3</v>
      </c>
      <c r="P2122" s="88">
        <v>16.899999999999999</v>
      </c>
      <c r="Q2122" s="89">
        <v>22.9</v>
      </c>
    </row>
    <row r="2123" spans="1:17">
      <c r="A2123" s="71"/>
      <c r="B2123" s="71"/>
      <c r="C2123" s="71"/>
      <c r="D2123" s="71"/>
      <c r="E2123" s="83">
        <v>193039</v>
      </c>
      <c r="F2123" s="72" t="s">
        <v>2906</v>
      </c>
      <c r="G2123" s="66" t="s">
        <v>23851</v>
      </c>
      <c r="H2123" s="66"/>
      <c r="I2123" s="66" t="s">
        <v>721</v>
      </c>
      <c r="J2123" s="73">
        <v>0</v>
      </c>
      <c r="K2123" s="74">
        <v>0</v>
      </c>
      <c r="L2123" s="73">
        <v>0</v>
      </c>
      <c r="M2123" s="74">
        <v>0</v>
      </c>
      <c r="N2123" s="73">
        <v>2</v>
      </c>
      <c r="O2123" s="74">
        <v>37.4</v>
      </c>
      <c r="P2123" s="88">
        <v>18.7</v>
      </c>
      <c r="Q2123" s="89">
        <v>24.9</v>
      </c>
    </row>
    <row r="2124" spans="1:17">
      <c r="A2124" s="71"/>
      <c r="B2124" s="71"/>
      <c r="C2124" s="71"/>
      <c r="D2124" s="71"/>
      <c r="E2124" s="83">
        <v>193141</v>
      </c>
      <c r="F2124" s="72" t="s">
        <v>2907</v>
      </c>
      <c r="G2124" s="66" t="s">
        <v>23851</v>
      </c>
      <c r="H2124" s="66"/>
      <c r="I2124" s="66" t="s">
        <v>721</v>
      </c>
      <c r="J2124" s="73">
        <v>0</v>
      </c>
      <c r="K2124" s="74">
        <v>0</v>
      </c>
      <c r="L2124" s="73">
        <v>0</v>
      </c>
      <c r="M2124" s="74">
        <v>0</v>
      </c>
      <c r="N2124" s="73">
        <v>1</v>
      </c>
      <c r="O2124" s="74">
        <v>3.5</v>
      </c>
      <c r="P2124" s="88">
        <v>3.5</v>
      </c>
      <c r="Q2124" s="89">
        <v>4.9000000000000004</v>
      </c>
    </row>
    <row r="2125" spans="1:17">
      <c r="A2125" s="71"/>
      <c r="B2125" s="71"/>
      <c r="C2125" s="71"/>
      <c r="D2125" s="71"/>
      <c r="E2125" s="83">
        <v>237866</v>
      </c>
      <c r="F2125" s="72" t="s">
        <v>2908</v>
      </c>
      <c r="G2125" s="66" t="s">
        <v>23851</v>
      </c>
      <c r="H2125" s="66"/>
      <c r="I2125" s="66" t="s">
        <v>721</v>
      </c>
      <c r="J2125" s="73">
        <v>8.6499999999999994E-2</v>
      </c>
      <c r="K2125" s="74">
        <v>1.7221</v>
      </c>
      <c r="L2125" s="73">
        <v>9</v>
      </c>
      <c r="M2125" s="74">
        <v>179.1</v>
      </c>
      <c r="N2125" s="73">
        <v>52</v>
      </c>
      <c r="O2125" s="74">
        <v>618.46</v>
      </c>
      <c r="P2125" s="88">
        <v>13.9</v>
      </c>
      <c r="Q2125" s="89">
        <v>19.899999999999999</v>
      </c>
    </row>
    <row r="2126" spans="1:17">
      <c r="A2126" s="71"/>
      <c r="B2126" s="71"/>
      <c r="C2126" s="71"/>
      <c r="D2126" s="71" t="s">
        <v>2909</v>
      </c>
      <c r="E2126" s="83"/>
      <c r="F2126" s="72"/>
      <c r="G2126" s="66"/>
      <c r="H2126" s="66"/>
      <c r="I2126" s="66"/>
      <c r="J2126" s="73">
        <v>8.6499999999999994E-2</v>
      </c>
      <c r="K2126" s="74">
        <v>1.7221</v>
      </c>
      <c r="L2126" s="73">
        <v>9</v>
      </c>
      <c r="M2126" s="74">
        <v>179.1</v>
      </c>
      <c r="N2126" s="73">
        <v>72</v>
      </c>
      <c r="O2126" s="74">
        <v>946.66000000000008</v>
      </c>
      <c r="P2126" s="88"/>
      <c r="Q2126" s="89"/>
    </row>
    <row r="2127" spans="1:17">
      <c r="A2127" s="71"/>
      <c r="B2127" s="71"/>
      <c r="C2127" s="71" t="s">
        <v>12833</v>
      </c>
      <c r="D2127" s="71"/>
      <c r="E2127" s="83"/>
      <c r="F2127" s="72"/>
      <c r="G2127" s="66"/>
      <c r="H2127" s="66"/>
      <c r="I2127" s="66"/>
      <c r="J2127" s="73">
        <v>8.6499999999999994E-2</v>
      </c>
      <c r="K2127" s="74">
        <v>1.7221</v>
      </c>
      <c r="L2127" s="73">
        <v>9</v>
      </c>
      <c r="M2127" s="74">
        <v>179.1</v>
      </c>
      <c r="N2127" s="73">
        <v>72</v>
      </c>
      <c r="O2127" s="74">
        <v>946.66000000000008</v>
      </c>
      <c r="P2127" s="88"/>
      <c r="Q2127" s="89"/>
    </row>
    <row r="2128" spans="1:17">
      <c r="A2128" s="71"/>
      <c r="B2128" s="71"/>
      <c r="C2128" s="71" t="s">
        <v>2910</v>
      </c>
      <c r="D2128" s="71" t="s">
        <v>2911</v>
      </c>
      <c r="E2128" s="83">
        <v>193110</v>
      </c>
      <c r="F2128" s="72" t="s">
        <v>2912</v>
      </c>
      <c r="G2128" s="66" t="s">
        <v>23841</v>
      </c>
      <c r="H2128" s="66"/>
      <c r="I2128" s="66" t="s">
        <v>966</v>
      </c>
      <c r="J2128" s="73">
        <v>2.1999999999999999E-2</v>
      </c>
      <c r="K2128" s="74">
        <v>0.12970000000000001</v>
      </c>
      <c r="L2128" s="73">
        <v>2</v>
      </c>
      <c r="M2128" s="74">
        <v>11.8</v>
      </c>
      <c r="N2128" s="73">
        <v>18</v>
      </c>
      <c r="O2128" s="74">
        <v>73.36</v>
      </c>
      <c r="P2128" s="88">
        <v>4</v>
      </c>
      <c r="Q2128" s="89">
        <v>5.9</v>
      </c>
    </row>
    <row r="2129" spans="1:17">
      <c r="A2129" s="71"/>
      <c r="B2129" s="71"/>
      <c r="C2129" s="71"/>
      <c r="D2129" s="71"/>
      <c r="E2129" s="83">
        <v>193111</v>
      </c>
      <c r="F2129" s="72" t="s">
        <v>2913</v>
      </c>
      <c r="G2129" s="66" t="s">
        <v>23851</v>
      </c>
      <c r="H2129" s="66"/>
      <c r="I2129" s="66" t="s">
        <v>966</v>
      </c>
      <c r="J2129" s="73">
        <v>0</v>
      </c>
      <c r="K2129" s="74">
        <v>0</v>
      </c>
      <c r="L2129" s="73">
        <v>0</v>
      </c>
      <c r="M2129" s="74">
        <v>0</v>
      </c>
      <c r="N2129" s="73">
        <v>9</v>
      </c>
      <c r="O2129" s="74">
        <v>81</v>
      </c>
      <c r="P2129" s="88">
        <v>9</v>
      </c>
      <c r="Q2129" s="89">
        <v>11.9</v>
      </c>
    </row>
    <row r="2130" spans="1:17">
      <c r="A2130" s="71"/>
      <c r="B2130" s="71"/>
      <c r="C2130" s="71"/>
      <c r="D2130" s="71"/>
      <c r="E2130" s="83">
        <v>193113</v>
      </c>
      <c r="F2130" s="72" t="s">
        <v>2914</v>
      </c>
      <c r="G2130" s="66" t="s">
        <v>23841</v>
      </c>
      <c r="H2130" s="66"/>
      <c r="I2130" s="66" t="s">
        <v>966</v>
      </c>
      <c r="J2130" s="73">
        <v>4.6199999999999998E-2</v>
      </c>
      <c r="K2130" s="74">
        <v>0.4108</v>
      </c>
      <c r="L2130" s="73">
        <v>3</v>
      </c>
      <c r="M2130" s="74">
        <v>26.7</v>
      </c>
      <c r="N2130" s="73">
        <v>15</v>
      </c>
      <c r="O2130" s="74">
        <v>105.45</v>
      </c>
      <c r="P2130" s="88">
        <v>6.7</v>
      </c>
      <c r="Q2130" s="89">
        <v>8.9</v>
      </c>
    </row>
    <row r="2131" spans="1:17">
      <c r="A2131" s="71"/>
      <c r="B2131" s="71"/>
      <c r="C2131" s="71"/>
      <c r="D2131" s="71"/>
      <c r="E2131" s="83">
        <v>193114</v>
      </c>
      <c r="F2131" s="72" t="s">
        <v>2915</v>
      </c>
      <c r="G2131" s="66" t="s">
        <v>23841</v>
      </c>
      <c r="H2131" s="66"/>
      <c r="I2131" s="66" t="s">
        <v>966</v>
      </c>
      <c r="J2131" s="73">
        <v>7.6899999999999996E-2</v>
      </c>
      <c r="K2131" s="74">
        <v>0.22309999999999999</v>
      </c>
      <c r="L2131" s="73">
        <v>3</v>
      </c>
      <c r="M2131" s="74">
        <v>8.6999999999999993</v>
      </c>
      <c r="N2131" s="73">
        <v>21</v>
      </c>
      <c r="O2131" s="74">
        <v>43.17</v>
      </c>
      <c r="P2131" s="88">
        <v>2</v>
      </c>
      <c r="Q2131" s="89">
        <v>2.9</v>
      </c>
    </row>
    <row r="2132" spans="1:17">
      <c r="A2132" s="71"/>
      <c r="B2132" s="71"/>
      <c r="C2132" s="71"/>
      <c r="D2132" s="71"/>
      <c r="E2132" s="83">
        <v>193115</v>
      </c>
      <c r="F2132" s="72" t="s">
        <v>2916</v>
      </c>
      <c r="G2132" s="66" t="s">
        <v>23841</v>
      </c>
      <c r="H2132" s="66"/>
      <c r="I2132" s="66" t="s">
        <v>966</v>
      </c>
      <c r="J2132" s="73">
        <v>7.6899999999999996E-2</v>
      </c>
      <c r="K2132" s="74">
        <v>0.3</v>
      </c>
      <c r="L2132" s="73">
        <v>3</v>
      </c>
      <c r="M2132" s="74">
        <v>11.7</v>
      </c>
      <c r="N2132" s="73">
        <v>16</v>
      </c>
      <c r="O2132" s="74">
        <v>42.5</v>
      </c>
      <c r="P2132" s="88">
        <v>2.6</v>
      </c>
      <c r="Q2132" s="89">
        <v>3.9</v>
      </c>
    </row>
    <row r="2133" spans="1:17">
      <c r="A2133" s="71"/>
      <c r="B2133" s="71"/>
      <c r="C2133" s="71"/>
      <c r="D2133" s="71"/>
      <c r="E2133" s="83">
        <v>193116</v>
      </c>
      <c r="F2133" s="72" t="s">
        <v>2917</v>
      </c>
      <c r="G2133" s="66" t="s">
        <v>23851</v>
      </c>
      <c r="H2133" s="66"/>
      <c r="I2133" s="66" t="s">
        <v>966</v>
      </c>
      <c r="J2133" s="73">
        <v>0</v>
      </c>
      <c r="K2133" s="74">
        <v>0</v>
      </c>
      <c r="L2133" s="73">
        <v>0</v>
      </c>
      <c r="M2133" s="74">
        <v>0</v>
      </c>
      <c r="N2133" s="73">
        <v>0</v>
      </c>
      <c r="O2133" s="74">
        <v>0</v>
      </c>
      <c r="P2133" s="88">
        <v>20.7</v>
      </c>
      <c r="Q2133" s="89">
        <v>27.9</v>
      </c>
    </row>
    <row r="2134" spans="1:17">
      <c r="A2134" s="71"/>
      <c r="B2134" s="71"/>
      <c r="C2134" s="71"/>
      <c r="D2134" s="71"/>
      <c r="E2134" s="83">
        <v>193117</v>
      </c>
      <c r="F2134" s="72" t="s">
        <v>2918</v>
      </c>
      <c r="G2134" s="66" t="s">
        <v>23841</v>
      </c>
      <c r="H2134" s="66"/>
      <c r="I2134" s="66" t="s">
        <v>966</v>
      </c>
      <c r="J2134" s="73">
        <v>0.1462</v>
      </c>
      <c r="K2134" s="74">
        <v>3.2008000000000001</v>
      </c>
      <c r="L2134" s="73">
        <v>19</v>
      </c>
      <c r="M2134" s="74">
        <v>416.1</v>
      </c>
      <c r="N2134" s="73">
        <v>132</v>
      </c>
      <c r="O2134" s="74">
        <v>2054.35</v>
      </c>
      <c r="P2134" s="88">
        <v>15.4</v>
      </c>
      <c r="Q2134" s="89">
        <v>19.899999999999999</v>
      </c>
    </row>
    <row r="2135" spans="1:17">
      <c r="A2135" s="71"/>
      <c r="B2135" s="71"/>
      <c r="C2135" s="71"/>
      <c r="D2135" s="71"/>
      <c r="E2135" s="83">
        <v>193122</v>
      </c>
      <c r="F2135" s="72" t="s">
        <v>2919</v>
      </c>
      <c r="G2135" s="66" t="s">
        <v>23851</v>
      </c>
      <c r="H2135" s="66"/>
      <c r="I2135" s="66" t="s">
        <v>966</v>
      </c>
      <c r="J2135" s="73">
        <v>3.85E-2</v>
      </c>
      <c r="K2135" s="74">
        <v>0.9577</v>
      </c>
      <c r="L2135" s="73">
        <v>2</v>
      </c>
      <c r="M2135" s="74">
        <v>49.8</v>
      </c>
      <c r="N2135" s="73">
        <v>10</v>
      </c>
      <c r="O2135" s="74">
        <v>129.5</v>
      </c>
      <c r="P2135" s="88">
        <v>18.5</v>
      </c>
      <c r="Q2135" s="89">
        <v>24.9</v>
      </c>
    </row>
    <row r="2136" spans="1:17">
      <c r="A2136" s="71"/>
      <c r="B2136" s="71"/>
      <c r="C2136" s="71"/>
      <c r="D2136" s="71"/>
      <c r="E2136" s="83">
        <v>193124</v>
      </c>
      <c r="F2136" s="72" t="s">
        <v>2920</v>
      </c>
      <c r="G2136" s="66" t="s">
        <v>23851</v>
      </c>
      <c r="H2136" s="66"/>
      <c r="I2136" s="66" t="s">
        <v>966</v>
      </c>
      <c r="J2136" s="73">
        <v>0</v>
      </c>
      <c r="K2136" s="74">
        <v>0</v>
      </c>
      <c r="L2136" s="73">
        <v>0</v>
      </c>
      <c r="M2136" s="74">
        <v>0</v>
      </c>
      <c r="N2136" s="73">
        <v>0</v>
      </c>
      <c r="O2136" s="74">
        <v>0</v>
      </c>
      <c r="P2136" s="88">
        <v>5.7</v>
      </c>
      <c r="Q2136" s="89">
        <v>7.9</v>
      </c>
    </row>
    <row r="2137" spans="1:17">
      <c r="A2137" s="71"/>
      <c r="B2137" s="71"/>
      <c r="C2137" s="71"/>
      <c r="D2137" s="71"/>
      <c r="E2137" s="83">
        <v>219516</v>
      </c>
      <c r="F2137" s="72" t="s">
        <v>12834</v>
      </c>
      <c r="G2137" s="66" t="s">
        <v>23841</v>
      </c>
      <c r="H2137" s="66"/>
      <c r="I2137" s="66" t="s">
        <v>966</v>
      </c>
      <c r="J2137" s="73">
        <v>0.2</v>
      </c>
      <c r="K2137" s="74">
        <v>3.7507999999999999</v>
      </c>
      <c r="L2137" s="73">
        <v>13</v>
      </c>
      <c r="M2137" s="74">
        <v>243.8</v>
      </c>
      <c r="N2137" s="73">
        <v>57</v>
      </c>
      <c r="O2137" s="74">
        <v>753.1</v>
      </c>
      <c r="P2137" s="88"/>
      <c r="Q2137" s="89"/>
    </row>
    <row r="2138" spans="1:17">
      <c r="A2138" s="71"/>
      <c r="B2138" s="71"/>
      <c r="C2138" s="71"/>
      <c r="D2138" s="71"/>
      <c r="E2138" s="83">
        <v>219518</v>
      </c>
      <c r="F2138" s="72" t="s">
        <v>2921</v>
      </c>
      <c r="G2138" s="66" t="s">
        <v>23841</v>
      </c>
      <c r="H2138" s="66"/>
      <c r="I2138" s="66" t="s">
        <v>966</v>
      </c>
      <c r="J2138" s="73">
        <v>0.18459999999999999</v>
      </c>
      <c r="K2138" s="74">
        <v>8.5907999999999998</v>
      </c>
      <c r="L2138" s="73">
        <v>12</v>
      </c>
      <c r="M2138" s="74">
        <v>558.4</v>
      </c>
      <c r="N2138" s="73">
        <v>27</v>
      </c>
      <c r="O2138" s="74">
        <v>872.46</v>
      </c>
      <c r="P2138" s="88">
        <v>0</v>
      </c>
      <c r="Q2138" s="89">
        <v>0</v>
      </c>
    </row>
    <row r="2139" spans="1:17">
      <c r="A2139" s="71"/>
      <c r="B2139" s="71"/>
      <c r="C2139" s="71"/>
      <c r="D2139" s="71"/>
      <c r="E2139" s="83">
        <v>241727</v>
      </c>
      <c r="F2139" s="72" t="s">
        <v>2922</v>
      </c>
      <c r="G2139" s="66" t="s">
        <v>23851</v>
      </c>
      <c r="H2139" s="66"/>
      <c r="I2139" s="66" t="s">
        <v>966</v>
      </c>
      <c r="J2139" s="73">
        <v>0</v>
      </c>
      <c r="K2139" s="74">
        <v>0</v>
      </c>
      <c r="L2139" s="73">
        <v>0</v>
      </c>
      <c r="M2139" s="74">
        <v>0</v>
      </c>
      <c r="N2139" s="73">
        <v>0</v>
      </c>
      <c r="O2139" s="74">
        <v>0</v>
      </c>
      <c r="P2139" s="88">
        <v>0</v>
      </c>
      <c r="Q2139" s="89">
        <v>0</v>
      </c>
    </row>
    <row r="2140" spans="1:17">
      <c r="A2140" s="71"/>
      <c r="B2140" s="71"/>
      <c r="C2140" s="71"/>
      <c r="D2140" s="71"/>
      <c r="E2140" s="83">
        <v>241820</v>
      </c>
      <c r="F2140" s="72" t="s">
        <v>2923</v>
      </c>
      <c r="G2140" s="66" t="s">
        <v>23851</v>
      </c>
      <c r="H2140" s="66"/>
      <c r="I2140" s="66" t="s">
        <v>966</v>
      </c>
      <c r="J2140" s="73">
        <v>0</v>
      </c>
      <c r="K2140" s="74">
        <v>0</v>
      </c>
      <c r="L2140" s="73">
        <v>0</v>
      </c>
      <c r="M2140" s="74">
        <v>0</v>
      </c>
      <c r="N2140" s="73">
        <v>7</v>
      </c>
      <c r="O2140" s="74">
        <v>66.5</v>
      </c>
      <c r="P2140" s="88">
        <v>0</v>
      </c>
      <c r="Q2140" s="89">
        <v>0</v>
      </c>
    </row>
    <row r="2141" spans="1:17">
      <c r="A2141" s="71"/>
      <c r="B2141" s="71"/>
      <c r="C2141" s="71"/>
      <c r="D2141" s="71"/>
      <c r="E2141" s="83">
        <v>241821</v>
      </c>
      <c r="F2141" s="72" t="s">
        <v>2924</v>
      </c>
      <c r="G2141" s="66" t="s">
        <v>23851</v>
      </c>
      <c r="H2141" s="66"/>
      <c r="I2141" s="66" t="s">
        <v>966</v>
      </c>
      <c r="J2141" s="73">
        <v>0</v>
      </c>
      <c r="K2141" s="74">
        <v>0</v>
      </c>
      <c r="L2141" s="73">
        <v>0</v>
      </c>
      <c r="M2141" s="74">
        <v>0</v>
      </c>
      <c r="N2141" s="73">
        <v>5</v>
      </c>
      <c r="O2141" s="74">
        <v>20.75</v>
      </c>
      <c r="P2141" s="88">
        <v>0</v>
      </c>
      <c r="Q2141" s="89">
        <v>0</v>
      </c>
    </row>
    <row r="2142" spans="1:17">
      <c r="A2142" s="71"/>
      <c r="B2142" s="71"/>
      <c r="C2142" s="71"/>
      <c r="D2142" s="71"/>
      <c r="E2142" s="83">
        <v>323398</v>
      </c>
      <c r="F2142" s="72" t="s">
        <v>2925</v>
      </c>
      <c r="G2142" s="66" t="s">
        <v>23841</v>
      </c>
      <c r="H2142" s="66"/>
      <c r="I2142" s="66" t="s">
        <v>966</v>
      </c>
      <c r="J2142" s="73">
        <v>0.17949999999999999</v>
      </c>
      <c r="K2142" s="74">
        <v>4.1859000000000002</v>
      </c>
      <c r="L2142" s="73">
        <v>14</v>
      </c>
      <c r="M2142" s="74">
        <v>326.5</v>
      </c>
      <c r="N2142" s="73">
        <v>58</v>
      </c>
      <c r="O2142" s="74">
        <v>867.33</v>
      </c>
      <c r="P2142" s="88">
        <v>0</v>
      </c>
      <c r="Q2142" s="89">
        <v>0</v>
      </c>
    </row>
    <row r="2143" spans="1:17">
      <c r="A2143" s="71"/>
      <c r="B2143" s="71"/>
      <c r="C2143" s="71"/>
      <c r="D2143" s="71"/>
      <c r="E2143" s="83">
        <v>330204</v>
      </c>
      <c r="F2143" s="72" t="s">
        <v>2926</v>
      </c>
      <c r="G2143" s="66" t="s">
        <v>23851</v>
      </c>
      <c r="H2143" s="66"/>
      <c r="I2143" s="66" t="s">
        <v>966</v>
      </c>
      <c r="J2143" s="73">
        <v>0</v>
      </c>
      <c r="K2143" s="74">
        <v>0</v>
      </c>
      <c r="L2143" s="73">
        <v>0</v>
      </c>
      <c r="M2143" s="74">
        <v>0</v>
      </c>
      <c r="N2143" s="73">
        <v>0</v>
      </c>
      <c r="O2143" s="74">
        <v>0</v>
      </c>
      <c r="P2143" s="88">
        <v>4.5</v>
      </c>
      <c r="Q2143" s="89">
        <v>5</v>
      </c>
    </row>
    <row r="2144" spans="1:17">
      <c r="A2144" s="71"/>
      <c r="B2144" s="71"/>
      <c r="C2144" s="71"/>
      <c r="D2144" s="71"/>
      <c r="E2144" s="83">
        <v>363143</v>
      </c>
      <c r="F2144" s="72" t="s">
        <v>2927</v>
      </c>
      <c r="G2144" s="66" t="s">
        <v>23851</v>
      </c>
      <c r="H2144" s="66"/>
      <c r="I2144" s="66" t="s">
        <v>966</v>
      </c>
      <c r="J2144" s="73">
        <v>0.15379999999999999</v>
      </c>
      <c r="K2144" s="74">
        <v>1.5385</v>
      </c>
      <c r="L2144" s="73">
        <v>4</v>
      </c>
      <c r="M2144" s="74">
        <v>40</v>
      </c>
      <c r="N2144" s="73">
        <v>0</v>
      </c>
      <c r="O2144" s="74">
        <v>0</v>
      </c>
      <c r="P2144" s="88">
        <v>8</v>
      </c>
      <c r="Q2144" s="89">
        <v>10</v>
      </c>
    </row>
    <row r="2145" spans="1:17">
      <c r="A2145" s="71"/>
      <c r="B2145" s="71"/>
      <c r="C2145" s="71"/>
      <c r="D2145" s="71"/>
      <c r="E2145" s="83">
        <v>365683</v>
      </c>
      <c r="F2145" s="72" t="s">
        <v>2928</v>
      </c>
      <c r="G2145" s="66" t="s">
        <v>23841</v>
      </c>
      <c r="H2145" s="66"/>
      <c r="I2145" s="66" t="s">
        <v>966</v>
      </c>
      <c r="J2145" s="73">
        <v>0.17580000000000001</v>
      </c>
      <c r="K2145" s="74">
        <v>1.5648</v>
      </c>
      <c r="L2145" s="73">
        <v>16</v>
      </c>
      <c r="M2145" s="74">
        <v>142.4</v>
      </c>
      <c r="N2145" s="73">
        <v>214</v>
      </c>
      <c r="O2145" s="74">
        <v>1319.36</v>
      </c>
      <c r="P2145" s="88">
        <v>0</v>
      </c>
      <c r="Q2145" s="89">
        <v>0</v>
      </c>
    </row>
    <row r="2146" spans="1:17">
      <c r="A2146" s="71"/>
      <c r="B2146" s="71"/>
      <c r="C2146" s="71"/>
      <c r="D2146" s="71"/>
      <c r="E2146" s="83">
        <v>386187</v>
      </c>
      <c r="F2146" s="72" t="s">
        <v>2929</v>
      </c>
      <c r="G2146" s="66" t="s">
        <v>23851</v>
      </c>
      <c r="H2146" s="66"/>
      <c r="I2146" s="66" t="s">
        <v>966</v>
      </c>
      <c r="J2146" s="73">
        <v>7.6899999999999996E-2</v>
      </c>
      <c r="K2146" s="74">
        <v>13.7692</v>
      </c>
      <c r="L2146" s="73">
        <v>1</v>
      </c>
      <c r="M2146" s="74">
        <v>179</v>
      </c>
      <c r="N2146" s="73">
        <v>5</v>
      </c>
      <c r="O2146" s="74">
        <v>552.25</v>
      </c>
      <c r="P2146" s="88">
        <v>0</v>
      </c>
      <c r="Q2146" s="89">
        <v>0</v>
      </c>
    </row>
    <row r="2147" spans="1:17">
      <c r="A2147" s="71"/>
      <c r="B2147" s="71"/>
      <c r="C2147" s="71"/>
      <c r="D2147" s="71"/>
      <c r="E2147" s="83">
        <v>386188</v>
      </c>
      <c r="F2147" s="72" t="s">
        <v>2930</v>
      </c>
      <c r="G2147" s="66" t="s">
        <v>23851</v>
      </c>
      <c r="H2147" s="66"/>
      <c r="I2147" s="66" t="s">
        <v>966</v>
      </c>
      <c r="J2147" s="73">
        <v>0.15379999999999999</v>
      </c>
      <c r="K2147" s="74">
        <v>4.2230999999999996</v>
      </c>
      <c r="L2147" s="73">
        <v>2</v>
      </c>
      <c r="M2147" s="74">
        <v>54.9</v>
      </c>
      <c r="N2147" s="73">
        <v>6</v>
      </c>
      <c r="O2147" s="74">
        <v>146.58000000000001</v>
      </c>
      <c r="P2147" s="88">
        <v>0</v>
      </c>
      <c r="Q2147" s="89">
        <v>0</v>
      </c>
    </row>
    <row r="2148" spans="1:17">
      <c r="A2148" s="71"/>
      <c r="B2148" s="71"/>
      <c r="C2148" s="71"/>
      <c r="D2148" s="71"/>
      <c r="E2148" s="83">
        <v>386189</v>
      </c>
      <c r="F2148" s="72" t="s">
        <v>2931</v>
      </c>
      <c r="G2148" s="66" t="s">
        <v>23851</v>
      </c>
      <c r="H2148" s="66"/>
      <c r="I2148" s="66" t="s">
        <v>966</v>
      </c>
      <c r="J2148" s="73">
        <v>7.6899999999999996E-2</v>
      </c>
      <c r="K2148" s="74">
        <v>2.3077000000000001</v>
      </c>
      <c r="L2148" s="73">
        <v>1</v>
      </c>
      <c r="M2148" s="74">
        <v>30</v>
      </c>
      <c r="N2148" s="73">
        <v>4</v>
      </c>
      <c r="O2148" s="74">
        <v>84.52</v>
      </c>
      <c r="P2148" s="88">
        <v>0</v>
      </c>
      <c r="Q2148" s="89">
        <v>0</v>
      </c>
    </row>
    <row r="2149" spans="1:17">
      <c r="A2149" s="71"/>
      <c r="B2149" s="71"/>
      <c r="C2149" s="71"/>
      <c r="D2149" s="66"/>
      <c r="E2149" s="75">
        <v>386194</v>
      </c>
      <c r="F2149" s="76" t="s">
        <v>2932</v>
      </c>
      <c r="G2149" s="75" t="s">
        <v>23851</v>
      </c>
      <c r="H2149" s="75"/>
      <c r="I2149" s="75" t="s">
        <v>966</v>
      </c>
      <c r="J2149" s="73">
        <v>0.17580000000000001</v>
      </c>
      <c r="K2149" s="74">
        <v>1.8346</v>
      </c>
      <c r="L2149" s="73">
        <v>32</v>
      </c>
      <c r="M2149" s="74">
        <v>333.9</v>
      </c>
      <c r="N2149" s="73">
        <v>51</v>
      </c>
      <c r="O2149" s="74">
        <v>387.6</v>
      </c>
      <c r="P2149" s="88">
        <v>7.6</v>
      </c>
      <c r="Q2149" s="89">
        <v>5</v>
      </c>
    </row>
    <row r="2150" spans="1:17">
      <c r="A2150" s="71"/>
      <c r="B2150" s="66"/>
      <c r="C2150" s="75"/>
      <c r="D2150" s="75"/>
      <c r="E2150" s="75">
        <v>386196</v>
      </c>
      <c r="F2150" s="76" t="s">
        <v>2933</v>
      </c>
      <c r="G2150" s="75" t="s">
        <v>23851</v>
      </c>
      <c r="H2150" s="75"/>
      <c r="I2150" s="75" t="s">
        <v>966</v>
      </c>
      <c r="J2150" s="73">
        <v>0.16919999999999999</v>
      </c>
      <c r="K2150" s="74">
        <v>1.6531</v>
      </c>
      <c r="L2150" s="73">
        <v>22</v>
      </c>
      <c r="M2150" s="74">
        <v>214.9</v>
      </c>
      <c r="N2150" s="73">
        <v>24</v>
      </c>
      <c r="O2150" s="74">
        <v>182.4</v>
      </c>
      <c r="P2150" s="88">
        <v>7.6</v>
      </c>
      <c r="Q2150" s="89">
        <v>5</v>
      </c>
    </row>
    <row r="2151" spans="1:17">
      <c r="A2151" s="71"/>
      <c r="B2151" s="66"/>
      <c r="C2151" s="66"/>
      <c r="D2151" s="66"/>
      <c r="E2151" s="83">
        <v>390320</v>
      </c>
      <c r="F2151" s="72" t="s">
        <v>2934</v>
      </c>
      <c r="G2151" s="66" t="s">
        <v>23841</v>
      </c>
      <c r="H2151" s="66"/>
      <c r="I2151" s="66" t="s">
        <v>966</v>
      </c>
      <c r="J2151" s="73">
        <v>0.15379999999999999</v>
      </c>
      <c r="K2151" s="74">
        <v>1.9845999999999999</v>
      </c>
      <c r="L2151" s="73">
        <v>10</v>
      </c>
      <c r="M2151" s="74">
        <v>129</v>
      </c>
      <c r="N2151" s="73">
        <v>247</v>
      </c>
      <c r="O2151" s="74">
        <v>2148.9</v>
      </c>
      <c r="P2151" s="88">
        <v>8.6999999999999993</v>
      </c>
      <c r="Q2151" s="89">
        <v>12.9</v>
      </c>
    </row>
    <row r="2152" spans="1:17">
      <c r="A2152" s="71"/>
      <c r="B2152" s="71"/>
      <c r="C2152" s="71"/>
      <c r="D2152" s="71" t="s">
        <v>2935</v>
      </c>
      <c r="E2152" s="83"/>
      <c r="F2152" s="72"/>
      <c r="G2152" s="66"/>
      <c r="H2152" s="66"/>
      <c r="I2152" s="66"/>
      <c r="J2152" s="73">
        <v>2.1067999999999998</v>
      </c>
      <c r="K2152" s="74">
        <v>50.6252</v>
      </c>
      <c r="L2152" s="73">
        <v>159</v>
      </c>
      <c r="M2152" s="74">
        <v>2777.6000000000004</v>
      </c>
      <c r="N2152" s="73">
        <v>926</v>
      </c>
      <c r="O2152" s="74">
        <v>9931.08</v>
      </c>
      <c r="P2152" s="88"/>
      <c r="Q2152" s="89"/>
    </row>
    <row r="2153" spans="1:17">
      <c r="A2153" s="71"/>
      <c r="B2153" s="71"/>
      <c r="C2153" s="71" t="s">
        <v>12835</v>
      </c>
      <c r="D2153" s="71"/>
      <c r="E2153" s="83"/>
      <c r="F2153" s="72"/>
      <c r="G2153" s="66"/>
      <c r="H2153" s="66"/>
      <c r="I2153" s="66"/>
      <c r="J2153" s="73">
        <v>2.1067999999999998</v>
      </c>
      <c r="K2153" s="74">
        <v>50.6252</v>
      </c>
      <c r="L2153" s="73">
        <v>159</v>
      </c>
      <c r="M2153" s="74">
        <v>2777.6000000000004</v>
      </c>
      <c r="N2153" s="73">
        <v>926</v>
      </c>
      <c r="O2153" s="74">
        <v>9931.08</v>
      </c>
      <c r="P2153" s="88"/>
      <c r="Q2153" s="89"/>
    </row>
    <row r="2154" spans="1:17">
      <c r="A2154" s="71"/>
      <c r="B2154" s="71"/>
      <c r="C2154" s="71" t="s">
        <v>2936</v>
      </c>
      <c r="D2154" s="71" t="s">
        <v>2937</v>
      </c>
      <c r="E2154" s="83">
        <v>214663</v>
      </c>
      <c r="F2154" s="72" t="s">
        <v>2938</v>
      </c>
      <c r="G2154" s="66" t="s">
        <v>23841</v>
      </c>
      <c r="H2154" s="66"/>
      <c r="I2154" s="66" t="s">
        <v>966</v>
      </c>
      <c r="J2154" s="73">
        <v>0.1978</v>
      </c>
      <c r="K2154" s="74">
        <v>5.3209</v>
      </c>
      <c r="L2154" s="73">
        <v>18</v>
      </c>
      <c r="M2154" s="74">
        <v>484.2</v>
      </c>
      <c r="N2154" s="73">
        <v>43</v>
      </c>
      <c r="O2154" s="74">
        <v>824.31</v>
      </c>
      <c r="P2154" s="88">
        <v>0</v>
      </c>
      <c r="Q2154" s="89">
        <v>0</v>
      </c>
    </row>
    <row r="2155" spans="1:17">
      <c r="A2155" s="71"/>
      <c r="B2155" s="71"/>
      <c r="C2155" s="71"/>
      <c r="D2155" s="71"/>
      <c r="E2155" s="83">
        <v>214664</v>
      </c>
      <c r="F2155" s="72" t="s">
        <v>2939</v>
      </c>
      <c r="G2155" s="66" t="s">
        <v>23841</v>
      </c>
      <c r="H2155" s="66"/>
      <c r="I2155" s="66" t="s">
        <v>966</v>
      </c>
      <c r="J2155" s="73">
        <v>0.1923</v>
      </c>
      <c r="K2155" s="74">
        <v>5.7442000000000002</v>
      </c>
      <c r="L2155" s="73">
        <v>15</v>
      </c>
      <c r="M2155" s="74">
        <v>448.05</v>
      </c>
      <c r="N2155" s="73">
        <v>60</v>
      </c>
      <c r="O2155" s="74">
        <v>1257.6600000000001</v>
      </c>
      <c r="P2155" s="88">
        <v>0</v>
      </c>
      <c r="Q2155" s="89">
        <v>0</v>
      </c>
    </row>
    <row r="2156" spans="1:17">
      <c r="A2156" s="71"/>
      <c r="B2156" s="71"/>
      <c r="C2156" s="71"/>
      <c r="D2156" s="71"/>
      <c r="E2156" s="83">
        <v>237707</v>
      </c>
      <c r="F2156" s="72" t="s">
        <v>2940</v>
      </c>
      <c r="G2156" s="66" t="s">
        <v>23851</v>
      </c>
      <c r="H2156" s="66"/>
      <c r="I2156" s="66" t="s">
        <v>966</v>
      </c>
      <c r="J2156" s="73">
        <v>0.1966</v>
      </c>
      <c r="K2156" s="74">
        <v>2.6789000000000001</v>
      </c>
      <c r="L2156" s="73">
        <v>69</v>
      </c>
      <c r="M2156" s="74">
        <v>940.3</v>
      </c>
      <c r="N2156" s="73">
        <v>304</v>
      </c>
      <c r="O2156" s="74">
        <v>2482.54</v>
      </c>
      <c r="P2156" s="88">
        <v>9.6999999999999993</v>
      </c>
      <c r="Q2156" s="89">
        <v>13.9</v>
      </c>
    </row>
    <row r="2157" spans="1:17">
      <c r="A2157" s="71"/>
      <c r="B2157" s="71"/>
      <c r="C2157" s="71"/>
      <c r="D2157" s="71"/>
      <c r="E2157" s="83">
        <v>241709</v>
      </c>
      <c r="F2157" s="72" t="s">
        <v>2941</v>
      </c>
      <c r="G2157" s="66" t="s">
        <v>23841</v>
      </c>
      <c r="H2157" s="66"/>
      <c r="I2157" s="66" t="s">
        <v>966</v>
      </c>
      <c r="J2157" s="73">
        <v>0.1154</v>
      </c>
      <c r="K2157" s="74">
        <v>0.91149999999999998</v>
      </c>
      <c r="L2157" s="73">
        <v>3</v>
      </c>
      <c r="M2157" s="74">
        <v>23.7</v>
      </c>
      <c r="N2157" s="73">
        <v>12</v>
      </c>
      <c r="O2157" s="74">
        <v>69.239999999999995</v>
      </c>
      <c r="P2157" s="88">
        <v>0</v>
      </c>
      <c r="Q2157" s="89">
        <v>0</v>
      </c>
    </row>
    <row r="2158" spans="1:17">
      <c r="A2158" s="71"/>
      <c r="B2158" s="71"/>
      <c r="C2158" s="71"/>
      <c r="D2158" s="71" t="s">
        <v>2942</v>
      </c>
      <c r="E2158" s="83"/>
      <c r="F2158" s="72"/>
      <c r="G2158" s="66"/>
      <c r="H2158" s="66"/>
      <c r="I2158" s="66"/>
      <c r="J2158" s="73">
        <v>0.70209999999999995</v>
      </c>
      <c r="K2158" s="74">
        <v>14.655500000000002</v>
      </c>
      <c r="L2158" s="73">
        <v>105</v>
      </c>
      <c r="M2158" s="74">
        <v>1896.25</v>
      </c>
      <c r="N2158" s="73">
        <v>419</v>
      </c>
      <c r="O2158" s="74">
        <v>4633.75</v>
      </c>
      <c r="P2158" s="88"/>
      <c r="Q2158" s="89"/>
    </row>
    <row r="2159" spans="1:17">
      <c r="A2159" s="71"/>
      <c r="B2159" s="71"/>
      <c r="C2159" s="71" t="s">
        <v>12836</v>
      </c>
      <c r="D2159" s="71"/>
      <c r="E2159" s="83"/>
      <c r="F2159" s="72"/>
      <c r="G2159" s="66"/>
      <c r="H2159" s="66"/>
      <c r="I2159" s="66"/>
      <c r="J2159" s="73">
        <v>0.70209999999999995</v>
      </c>
      <c r="K2159" s="74">
        <v>14.655500000000002</v>
      </c>
      <c r="L2159" s="73">
        <v>105</v>
      </c>
      <c r="M2159" s="74">
        <v>1896.25</v>
      </c>
      <c r="N2159" s="73">
        <v>419</v>
      </c>
      <c r="O2159" s="74">
        <v>4633.75</v>
      </c>
      <c r="P2159" s="88"/>
      <c r="Q2159" s="89"/>
    </row>
    <row r="2160" spans="1:17">
      <c r="A2160" s="71"/>
      <c r="B2160" s="71"/>
      <c r="C2160" s="71" t="s">
        <v>2943</v>
      </c>
      <c r="D2160" s="71" t="s">
        <v>2944</v>
      </c>
      <c r="E2160" s="83">
        <v>225535</v>
      </c>
      <c r="F2160" s="72" t="s">
        <v>2945</v>
      </c>
      <c r="G2160" s="66" t="s">
        <v>23851</v>
      </c>
      <c r="H2160" s="66"/>
      <c r="I2160" s="66" t="s">
        <v>721</v>
      </c>
      <c r="J2160" s="73">
        <v>7.6899999999999996E-2</v>
      </c>
      <c r="K2160" s="74">
        <v>6.1462000000000003</v>
      </c>
      <c r="L2160" s="73">
        <v>1</v>
      </c>
      <c r="M2160" s="74">
        <v>79.900000000000006</v>
      </c>
      <c r="N2160" s="73">
        <v>5</v>
      </c>
      <c r="O2160" s="74">
        <v>262.5</v>
      </c>
      <c r="P2160" s="88">
        <v>0</v>
      </c>
      <c r="Q2160" s="89">
        <v>0</v>
      </c>
    </row>
    <row r="2161" spans="1:17">
      <c r="A2161" s="71"/>
      <c r="B2161" s="71"/>
      <c r="C2161" s="71"/>
      <c r="D2161" s="71"/>
      <c r="E2161" s="83">
        <v>12821889</v>
      </c>
      <c r="F2161" s="72" t="s">
        <v>2946</v>
      </c>
      <c r="G2161" s="66" t="s">
        <v>23851</v>
      </c>
      <c r="H2161" s="66"/>
      <c r="I2161" s="66" t="s">
        <v>721</v>
      </c>
      <c r="J2161" s="73">
        <v>0</v>
      </c>
      <c r="K2161" s="74">
        <v>0</v>
      </c>
      <c r="L2161" s="73">
        <v>0</v>
      </c>
      <c r="M2161" s="74">
        <v>0</v>
      </c>
      <c r="N2161" s="73">
        <v>1</v>
      </c>
      <c r="O2161" s="74">
        <v>33.36</v>
      </c>
      <c r="P2161" s="88">
        <v>41.7</v>
      </c>
      <c r="Q2161" s="89">
        <v>59</v>
      </c>
    </row>
    <row r="2162" spans="1:17">
      <c r="A2162" s="71"/>
      <c r="B2162" s="71"/>
      <c r="C2162" s="71"/>
      <c r="D2162" s="71"/>
      <c r="E2162" s="83">
        <v>12916023</v>
      </c>
      <c r="F2162" s="72" t="s">
        <v>2947</v>
      </c>
      <c r="G2162" s="66" t="s">
        <v>23851</v>
      </c>
      <c r="H2162" s="66"/>
      <c r="I2162" s="66" t="s">
        <v>721</v>
      </c>
      <c r="J2162" s="73">
        <v>7.6899999999999996E-2</v>
      </c>
      <c r="K2162" s="74">
        <v>1.1153999999999999</v>
      </c>
      <c r="L2162" s="73">
        <v>1</v>
      </c>
      <c r="M2162" s="74">
        <v>14.5</v>
      </c>
      <c r="N2162" s="73">
        <v>1</v>
      </c>
      <c r="O2162" s="74">
        <v>10.6</v>
      </c>
      <c r="P2162" s="88">
        <v>11.9</v>
      </c>
      <c r="Q2162" s="89">
        <v>16.899999999999999</v>
      </c>
    </row>
    <row r="2163" spans="1:17">
      <c r="A2163" s="71"/>
      <c r="B2163" s="71"/>
      <c r="C2163" s="71"/>
      <c r="D2163" s="71"/>
      <c r="E2163" s="83">
        <v>12916993</v>
      </c>
      <c r="F2163" s="72" t="s">
        <v>2948</v>
      </c>
      <c r="G2163" s="66" t="s">
        <v>23851</v>
      </c>
      <c r="H2163" s="66"/>
      <c r="I2163" s="66" t="s">
        <v>721</v>
      </c>
      <c r="J2163" s="73">
        <v>8.3299999999999999E-2</v>
      </c>
      <c r="K2163" s="74">
        <v>1.2417</v>
      </c>
      <c r="L2163" s="73">
        <v>13</v>
      </c>
      <c r="M2163" s="74">
        <v>193.7</v>
      </c>
      <c r="N2163" s="73">
        <v>84</v>
      </c>
      <c r="O2163" s="74">
        <v>884.04</v>
      </c>
      <c r="P2163" s="88">
        <v>10.6</v>
      </c>
      <c r="Q2163" s="89">
        <v>14.9</v>
      </c>
    </row>
    <row r="2164" spans="1:17">
      <c r="A2164" s="71"/>
      <c r="B2164" s="71"/>
      <c r="C2164" s="71"/>
      <c r="D2164" s="71" t="s">
        <v>2949</v>
      </c>
      <c r="E2164" s="83"/>
      <c r="F2164" s="72"/>
      <c r="G2164" s="66"/>
      <c r="H2164" s="66"/>
      <c r="I2164" s="66"/>
      <c r="J2164" s="73">
        <v>0.23709999999999998</v>
      </c>
      <c r="K2164" s="74">
        <v>8.5033000000000012</v>
      </c>
      <c r="L2164" s="73">
        <v>15</v>
      </c>
      <c r="M2164" s="74">
        <v>288.10000000000002</v>
      </c>
      <c r="N2164" s="73">
        <v>91</v>
      </c>
      <c r="O2164" s="74">
        <v>1190.5</v>
      </c>
      <c r="P2164" s="88"/>
      <c r="Q2164" s="89"/>
    </row>
    <row r="2165" spans="1:17">
      <c r="A2165" s="71"/>
      <c r="B2165" s="71"/>
      <c r="C2165" s="71" t="s">
        <v>12837</v>
      </c>
      <c r="D2165" s="71"/>
      <c r="E2165" s="83"/>
      <c r="F2165" s="72"/>
      <c r="G2165" s="66"/>
      <c r="H2165" s="66"/>
      <c r="I2165" s="66"/>
      <c r="J2165" s="73">
        <v>0.23709999999999998</v>
      </c>
      <c r="K2165" s="74">
        <v>8.5033000000000012</v>
      </c>
      <c r="L2165" s="73">
        <v>15</v>
      </c>
      <c r="M2165" s="74">
        <v>288.10000000000002</v>
      </c>
      <c r="N2165" s="73">
        <v>91</v>
      </c>
      <c r="O2165" s="74">
        <v>1190.5</v>
      </c>
      <c r="P2165" s="88"/>
      <c r="Q2165" s="89"/>
    </row>
    <row r="2166" spans="1:17">
      <c r="A2166" s="71"/>
      <c r="B2166" s="71" t="s">
        <v>2950</v>
      </c>
      <c r="C2166" s="71"/>
      <c r="D2166" s="71"/>
      <c r="E2166" s="83"/>
      <c r="F2166" s="72"/>
      <c r="G2166" s="66"/>
      <c r="H2166" s="66"/>
      <c r="I2166" s="66"/>
      <c r="J2166" s="73">
        <v>4.8571000000000017</v>
      </c>
      <c r="K2166" s="74">
        <v>147.12879999999998</v>
      </c>
      <c r="L2166" s="73">
        <v>385</v>
      </c>
      <c r="M2166" s="74">
        <v>10407.849999999999</v>
      </c>
      <c r="N2166" s="73">
        <v>2874</v>
      </c>
      <c r="O2166" s="74">
        <v>70651.950000000026</v>
      </c>
      <c r="P2166" s="88"/>
      <c r="Q2166" s="89"/>
    </row>
    <row r="2167" spans="1:17">
      <c r="A2167" s="71" t="s">
        <v>2951</v>
      </c>
      <c r="B2167" s="71"/>
      <c r="C2167" s="71"/>
      <c r="D2167" s="71"/>
      <c r="E2167" s="83"/>
      <c r="F2167" s="72"/>
      <c r="G2167" s="66"/>
      <c r="H2167" s="66"/>
      <c r="I2167" s="66"/>
      <c r="J2167" s="73">
        <v>263.06479999999937</v>
      </c>
      <c r="K2167" s="74">
        <v>6678.2855000000072</v>
      </c>
      <c r="L2167" s="73">
        <v>102432</v>
      </c>
      <c r="M2167" s="74">
        <v>1463649.5799999989</v>
      </c>
      <c r="N2167" s="73">
        <v>246354.14</v>
      </c>
      <c r="O2167" s="74">
        <v>3965333.2993999994</v>
      </c>
      <c r="P2167" s="88"/>
      <c r="Q2167" s="89"/>
    </row>
    <row r="2168" spans="1:17">
      <c r="A2168" s="71" t="s">
        <v>89</v>
      </c>
      <c r="B2168" s="71" t="s">
        <v>90</v>
      </c>
      <c r="C2168" s="71" t="s">
        <v>2952</v>
      </c>
      <c r="D2168" s="71" t="s">
        <v>2953</v>
      </c>
      <c r="E2168" s="83">
        <v>343524</v>
      </c>
      <c r="F2168" s="72" t="s">
        <v>2954</v>
      </c>
      <c r="G2168" s="66" t="s">
        <v>23841</v>
      </c>
      <c r="H2168" s="66"/>
      <c r="I2168" s="66" t="s">
        <v>2955</v>
      </c>
      <c r="J2168" s="73">
        <v>0.85650000000000004</v>
      </c>
      <c r="K2168" s="74">
        <v>25.464600000000001</v>
      </c>
      <c r="L2168" s="73">
        <v>412</v>
      </c>
      <c r="M2168" s="74">
        <v>12248.46</v>
      </c>
      <c r="N2168" s="73">
        <v>1880</v>
      </c>
      <c r="O2168" s="74">
        <v>50572</v>
      </c>
      <c r="P2168" s="88">
        <v>26.9</v>
      </c>
      <c r="Q2168" s="89">
        <v>29.9</v>
      </c>
    </row>
    <row r="2169" spans="1:17">
      <c r="A2169" s="71"/>
      <c r="B2169" s="71"/>
      <c r="C2169" s="71"/>
      <c r="D2169" s="71" t="s">
        <v>2956</v>
      </c>
      <c r="E2169" s="83"/>
      <c r="F2169" s="72"/>
      <c r="G2169" s="66"/>
      <c r="H2169" s="66"/>
      <c r="I2169" s="66"/>
      <c r="J2169" s="73">
        <v>0.85650000000000004</v>
      </c>
      <c r="K2169" s="74">
        <v>25.464600000000001</v>
      </c>
      <c r="L2169" s="73">
        <v>412</v>
      </c>
      <c r="M2169" s="74">
        <v>12248.46</v>
      </c>
      <c r="N2169" s="73">
        <v>1880</v>
      </c>
      <c r="O2169" s="74">
        <v>50572</v>
      </c>
      <c r="P2169" s="88"/>
      <c r="Q2169" s="89"/>
    </row>
    <row r="2170" spans="1:17">
      <c r="A2170" s="71"/>
      <c r="B2170" s="71"/>
      <c r="C2170" s="71" t="s">
        <v>12838</v>
      </c>
      <c r="D2170" s="71"/>
      <c r="E2170" s="83"/>
      <c r="F2170" s="72"/>
      <c r="G2170" s="66"/>
      <c r="H2170" s="66"/>
      <c r="I2170" s="66"/>
      <c r="J2170" s="73">
        <v>0.85650000000000004</v>
      </c>
      <c r="K2170" s="74">
        <v>25.464600000000001</v>
      </c>
      <c r="L2170" s="73">
        <v>412</v>
      </c>
      <c r="M2170" s="74">
        <v>12248.46</v>
      </c>
      <c r="N2170" s="73">
        <v>1880</v>
      </c>
      <c r="O2170" s="74">
        <v>50572</v>
      </c>
      <c r="P2170" s="88"/>
      <c r="Q2170" s="89"/>
    </row>
    <row r="2171" spans="1:17">
      <c r="A2171" s="71"/>
      <c r="B2171" s="71" t="s">
        <v>2957</v>
      </c>
      <c r="C2171" s="71"/>
      <c r="D2171" s="71"/>
      <c r="E2171" s="83"/>
      <c r="F2171" s="72"/>
      <c r="G2171" s="66"/>
      <c r="H2171" s="66"/>
      <c r="I2171" s="66"/>
      <c r="J2171" s="73">
        <v>0.85650000000000004</v>
      </c>
      <c r="K2171" s="74">
        <v>25.464600000000001</v>
      </c>
      <c r="L2171" s="73">
        <v>412</v>
      </c>
      <c r="M2171" s="74">
        <v>12248.46</v>
      </c>
      <c r="N2171" s="73">
        <v>1880</v>
      </c>
      <c r="O2171" s="74">
        <v>50572</v>
      </c>
      <c r="P2171" s="88"/>
      <c r="Q2171" s="89"/>
    </row>
    <row r="2172" spans="1:17">
      <c r="A2172" s="71"/>
      <c r="B2172" s="71" t="s">
        <v>92</v>
      </c>
      <c r="C2172" s="71" t="s">
        <v>2958</v>
      </c>
      <c r="D2172" s="71" t="s">
        <v>2959</v>
      </c>
      <c r="E2172" s="83">
        <v>190797</v>
      </c>
      <c r="F2172" s="72" t="s">
        <v>2960</v>
      </c>
      <c r="G2172" s="66" t="s">
        <v>23841</v>
      </c>
      <c r="H2172" s="66"/>
      <c r="I2172" s="66" t="s">
        <v>2342</v>
      </c>
      <c r="J2172" s="73">
        <v>10.0481</v>
      </c>
      <c r="K2172" s="74">
        <v>20.0962</v>
      </c>
      <c r="L2172" s="73">
        <v>1045</v>
      </c>
      <c r="M2172" s="74">
        <v>2090</v>
      </c>
      <c r="N2172" s="73">
        <v>531</v>
      </c>
      <c r="O2172" s="74">
        <v>531</v>
      </c>
      <c r="P2172" s="88">
        <v>1</v>
      </c>
      <c r="Q2172" s="89">
        <v>2</v>
      </c>
    </row>
    <row r="2173" spans="1:17">
      <c r="A2173" s="71"/>
      <c r="B2173" s="71"/>
      <c r="C2173" s="71"/>
      <c r="D2173" s="71" t="s">
        <v>2961</v>
      </c>
      <c r="E2173" s="83"/>
      <c r="F2173" s="72"/>
      <c r="G2173" s="66"/>
      <c r="H2173" s="66"/>
      <c r="I2173" s="66"/>
      <c r="J2173" s="73">
        <v>10.0481</v>
      </c>
      <c r="K2173" s="74">
        <v>20.0962</v>
      </c>
      <c r="L2173" s="73">
        <v>1045</v>
      </c>
      <c r="M2173" s="74">
        <v>2090</v>
      </c>
      <c r="N2173" s="73">
        <v>531</v>
      </c>
      <c r="O2173" s="74">
        <v>531</v>
      </c>
      <c r="P2173" s="88"/>
      <c r="Q2173" s="89"/>
    </row>
    <row r="2174" spans="1:17">
      <c r="A2174" s="71"/>
      <c r="B2174" s="71"/>
      <c r="C2174" s="71" t="s">
        <v>12839</v>
      </c>
      <c r="D2174" s="71"/>
      <c r="E2174" s="83"/>
      <c r="F2174" s="72"/>
      <c r="G2174" s="66"/>
      <c r="H2174" s="66"/>
      <c r="I2174" s="66"/>
      <c r="J2174" s="73">
        <v>10.0481</v>
      </c>
      <c r="K2174" s="74">
        <v>20.0962</v>
      </c>
      <c r="L2174" s="73">
        <v>1045</v>
      </c>
      <c r="M2174" s="74">
        <v>2090</v>
      </c>
      <c r="N2174" s="73">
        <v>531</v>
      </c>
      <c r="O2174" s="74">
        <v>531</v>
      </c>
      <c r="P2174" s="88"/>
      <c r="Q2174" s="89"/>
    </row>
    <row r="2175" spans="1:17">
      <c r="A2175" s="71"/>
      <c r="B2175" s="71" t="s">
        <v>2962</v>
      </c>
      <c r="C2175" s="71"/>
      <c r="D2175" s="71"/>
      <c r="E2175" s="83"/>
      <c r="F2175" s="72"/>
      <c r="G2175" s="66"/>
      <c r="H2175" s="66"/>
      <c r="I2175" s="66"/>
      <c r="J2175" s="73">
        <v>10.0481</v>
      </c>
      <c r="K2175" s="74">
        <v>20.0962</v>
      </c>
      <c r="L2175" s="73">
        <v>1045</v>
      </c>
      <c r="M2175" s="74">
        <v>2090</v>
      </c>
      <c r="N2175" s="73">
        <v>531</v>
      </c>
      <c r="O2175" s="74">
        <v>531</v>
      </c>
      <c r="P2175" s="88"/>
      <c r="Q2175" s="89"/>
    </row>
    <row r="2176" spans="1:17">
      <c r="A2176" s="71"/>
      <c r="B2176" s="71" t="s">
        <v>94</v>
      </c>
      <c r="C2176" s="71" t="s">
        <v>2963</v>
      </c>
      <c r="D2176" s="71" t="s">
        <v>2964</v>
      </c>
      <c r="E2176" s="83">
        <v>312363</v>
      </c>
      <c r="F2176" s="72" t="s">
        <v>2965</v>
      </c>
      <c r="G2176" s="66" t="s">
        <v>23851</v>
      </c>
      <c r="H2176" s="66"/>
      <c r="I2176" s="66" t="s">
        <v>966</v>
      </c>
      <c r="J2176" s="73">
        <v>7.6899999999999996E-2</v>
      </c>
      <c r="K2176" s="74">
        <v>0.3</v>
      </c>
      <c r="L2176" s="73">
        <v>1</v>
      </c>
      <c r="M2176" s="74">
        <v>3.9</v>
      </c>
      <c r="N2176" s="73">
        <v>9</v>
      </c>
      <c r="O2176" s="74">
        <v>27</v>
      </c>
      <c r="P2176" s="88">
        <v>3</v>
      </c>
      <c r="Q2176" s="89">
        <v>3.9</v>
      </c>
    </row>
    <row r="2177" spans="1:17">
      <c r="A2177" s="71"/>
      <c r="B2177" s="71"/>
      <c r="C2177" s="71"/>
      <c r="D2177" s="66"/>
      <c r="E2177" s="75">
        <v>312365</v>
      </c>
      <c r="F2177" s="76" t="s">
        <v>2966</v>
      </c>
      <c r="G2177" s="75" t="s">
        <v>23851</v>
      </c>
      <c r="H2177" s="75"/>
      <c r="I2177" s="75" t="s">
        <v>966</v>
      </c>
      <c r="J2177" s="73">
        <v>7.6899999999999996E-2</v>
      </c>
      <c r="K2177" s="74">
        <v>0.37690000000000001</v>
      </c>
      <c r="L2177" s="73">
        <v>1</v>
      </c>
      <c r="M2177" s="74">
        <v>4.9000000000000004</v>
      </c>
      <c r="N2177" s="73">
        <v>0</v>
      </c>
      <c r="O2177" s="74">
        <v>0</v>
      </c>
      <c r="P2177" s="88">
        <v>3.6</v>
      </c>
      <c r="Q2177" s="89">
        <v>4.9000000000000004</v>
      </c>
    </row>
    <row r="2178" spans="1:17">
      <c r="A2178" s="71"/>
      <c r="B2178" s="71"/>
      <c r="C2178" s="66"/>
      <c r="D2178" s="66"/>
      <c r="E2178" s="83">
        <v>317617</v>
      </c>
      <c r="F2178" s="72" t="s">
        <v>2967</v>
      </c>
      <c r="G2178" s="66" t="s">
        <v>23851</v>
      </c>
      <c r="H2178" s="66"/>
      <c r="I2178" s="66" t="s">
        <v>966</v>
      </c>
      <c r="J2178" s="73">
        <v>0.15379999999999999</v>
      </c>
      <c r="K2178" s="74">
        <v>0.75380000000000003</v>
      </c>
      <c r="L2178" s="73">
        <v>4</v>
      </c>
      <c r="M2178" s="74">
        <v>19.600000000000001</v>
      </c>
      <c r="N2178" s="73">
        <v>26</v>
      </c>
      <c r="O2178" s="74">
        <v>97.5</v>
      </c>
      <c r="P2178" s="88">
        <v>3.75</v>
      </c>
      <c r="Q2178" s="89">
        <v>4.9000000000000004</v>
      </c>
    </row>
    <row r="2179" spans="1:17">
      <c r="A2179" s="71"/>
      <c r="B2179" s="71"/>
      <c r="C2179" s="71"/>
      <c r="D2179" s="71" t="s">
        <v>2968</v>
      </c>
      <c r="E2179" s="83"/>
      <c r="F2179" s="72"/>
      <c r="G2179" s="66"/>
      <c r="H2179" s="66"/>
      <c r="I2179" s="66"/>
      <c r="J2179" s="73">
        <v>0.30759999999999998</v>
      </c>
      <c r="K2179" s="74">
        <v>1.4307000000000001</v>
      </c>
      <c r="L2179" s="73">
        <v>6</v>
      </c>
      <c r="M2179" s="74">
        <v>28.400000000000002</v>
      </c>
      <c r="N2179" s="73">
        <v>35</v>
      </c>
      <c r="O2179" s="74">
        <v>124.5</v>
      </c>
      <c r="P2179" s="88"/>
      <c r="Q2179" s="89"/>
    </row>
    <row r="2180" spans="1:17">
      <c r="A2180" s="71"/>
      <c r="B2180" s="71"/>
      <c r="C2180" s="71" t="s">
        <v>12840</v>
      </c>
      <c r="D2180" s="71"/>
      <c r="E2180" s="83"/>
      <c r="F2180" s="72"/>
      <c r="G2180" s="66"/>
      <c r="H2180" s="66"/>
      <c r="I2180" s="66"/>
      <c r="J2180" s="73">
        <v>0.30759999999999998</v>
      </c>
      <c r="K2180" s="74">
        <v>1.4307000000000001</v>
      </c>
      <c r="L2180" s="73">
        <v>6</v>
      </c>
      <c r="M2180" s="74">
        <v>28.400000000000002</v>
      </c>
      <c r="N2180" s="73">
        <v>35</v>
      </c>
      <c r="O2180" s="74">
        <v>124.5</v>
      </c>
      <c r="P2180" s="88"/>
      <c r="Q2180" s="89"/>
    </row>
    <row r="2181" spans="1:17">
      <c r="A2181" s="71"/>
      <c r="B2181" s="71"/>
      <c r="C2181" s="71" t="s">
        <v>2969</v>
      </c>
      <c r="D2181" s="71" t="s">
        <v>2970</v>
      </c>
      <c r="E2181" s="83">
        <v>297569</v>
      </c>
      <c r="F2181" s="72" t="s">
        <v>2971</v>
      </c>
      <c r="G2181" s="66" t="s">
        <v>23841</v>
      </c>
      <c r="H2181" s="66"/>
      <c r="I2181" s="66" t="s">
        <v>721</v>
      </c>
      <c r="J2181" s="73">
        <v>7.6899999999999996E-2</v>
      </c>
      <c r="K2181" s="74">
        <v>2.7614999999999998</v>
      </c>
      <c r="L2181" s="73">
        <v>1</v>
      </c>
      <c r="M2181" s="74">
        <v>35.9</v>
      </c>
      <c r="N2181" s="73">
        <v>0</v>
      </c>
      <c r="O2181" s="74">
        <v>0</v>
      </c>
      <c r="P2181" s="88">
        <v>27</v>
      </c>
      <c r="Q2181" s="89">
        <v>35.9</v>
      </c>
    </row>
    <row r="2182" spans="1:17">
      <c r="A2182" s="71"/>
      <c r="B2182" s="71"/>
      <c r="C2182" s="71"/>
      <c r="D2182" s="71"/>
      <c r="E2182" s="83">
        <v>309117</v>
      </c>
      <c r="F2182" s="72" t="s">
        <v>2972</v>
      </c>
      <c r="G2182" s="66" t="s">
        <v>23851</v>
      </c>
      <c r="H2182" s="66"/>
      <c r="I2182" s="66" t="s">
        <v>721</v>
      </c>
      <c r="J2182" s="73">
        <v>7.6899999999999996E-2</v>
      </c>
      <c r="K2182" s="74">
        <v>1.3</v>
      </c>
      <c r="L2182" s="73">
        <v>1</v>
      </c>
      <c r="M2182" s="74">
        <v>16.899999999999999</v>
      </c>
      <c r="N2182" s="73">
        <v>4</v>
      </c>
      <c r="O2182" s="74">
        <v>49.52</v>
      </c>
      <c r="P2182" s="88">
        <v>12.375</v>
      </c>
      <c r="Q2182" s="89">
        <v>16.899999999999999</v>
      </c>
    </row>
    <row r="2183" spans="1:17">
      <c r="A2183" s="71"/>
      <c r="B2183" s="71"/>
      <c r="C2183" s="71"/>
      <c r="D2183" s="71"/>
      <c r="E2183" s="83">
        <v>312354</v>
      </c>
      <c r="F2183" s="72" t="s">
        <v>2973</v>
      </c>
      <c r="G2183" s="66" t="s">
        <v>23851</v>
      </c>
      <c r="H2183" s="66"/>
      <c r="I2183" s="66" t="s">
        <v>721</v>
      </c>
      <c r="J2183" s="73">
        <v>7.6899999999999996E-2</v>
      </c>
      <c r="K2183" s="74">
        <v>3.4750000000000001</v>
      </c>
      <c r="L2183" s="73">
        <v>2</v>
      </c>
      <c r="M2183" s="74">
        <v>90.35</v>
      </c>
      <c r="N2183" s="73">
        <v>1</v>
      </c>
      <c r="O2183" s="74">
        <v>37</v>
      </c>
      <c r="P2183" s="88">
        <v>37</v>
      </c>
      <c r="Q2183" s="89">
        <v>49.9</v>
      </c>
    </row>
    <row r="2184" spans="1:17">
      <c r="A2184" s="71"/>
      <c r="B2184" s="71"/>
      <c r="C2184" s="71"/>
      <c r="D2184" s="71"/>
      <c r="E2184" s="83">
        <v>317631</v>
      </c>
      <c r="F2184" s="72" t="s">
        <v>2974</v>
      </c>
      <c r="G2184" s="66" t="s">
        <v>23851</v>
      </c>
      <c r="H2184" s="66"/>
      <c r="I2184" s="66" t="s">
        <v>721</v>
      </c>
      <c r="J2184" s="73">
        <v>7.6899999999999996E-2</v>
      </c>
      <c r="K2184" s="74">
        <v>3.4615</v>
      </c>
      <c r="L2184" s="73">
        <v>1</v>
      </c>
      <c r="M2184" s="74">
        <v>45</v>
      </c>
      <c r="N2184" s="73">
        <v>3</v>
      </c>
      <c r="O2184" s="74">
        <v>97.86</v>
      </c>
      <c r="P2184" s="88">
        <v>32.6</v>
      </c>
      <c r="Q2184" s="89">
        <v>45</v>
      </c>
    </row>
    <row r="2185" spans="1:17">
      <c r="A2185" s="71"/>
      <c r="B2185" s="71"/>
      <c r="C2185" s="71"/>
      <c r="D2185" s="71"/>
      <c r="E2185" s="83">
        <v>393624</v>
      </c>
      <c r="F2185" s="72" t="s">
        <v>2975</v>
      </c>
      <c r="G2185" s="66" t="s">
        <v>23841</v>
      </c>
      <c r="H2185" s="66"/>
      <c r="I2185" s="66" t="s">
        <v>721</v>
      </c>
      <c r="J2185" s="73">
        <v>7.6899999999999996E-2</v>
      </c>
      <c r="K2185" s="74">
        <v>0.99229999999999996</v>
      </c>
      <c r="L2185" s="73">
        <v>2</v>
      </c>
      <c r="M2185" s="74">
        <v>25.8</v>
      </c>
      <c r="N2185" s="73">
        <v>115</v>
      </c>
      <c r="O2185" s="74">
        <v>1104</v>
      </c>
      <c r="P2185" s="88">
        <v>9.6</v>
      </c>
      <c r="Q2185" s="89">
        <v>12.9</v>
      </c>
    </row>
    <row r="2186" spans="1:17">
      <c r="A2186" s="71"/>
      <c r="B2186" s="71"/>
      <c r="C2186" s="71"/>
      <c r="D2186" s="71" t="s">
        <v>2976</v>
      </c>
      <c r="E2186" s="83"/>
      <c r="F2186" s="72"/>
      <c r="G2186" s="66"/>
      <c r="H2186" s="66"/>
      <c r="I2186" s="66"/>
      <c r="J2186" s="73">
        <v>0.38449999999999995</v>
      </c>
      <c r="K2186" s="74">
        <v>11.990300000000001</v>
      </c>
      <c r="L2186" s="73">
        <v>7</v>
      </c>
      <c r="M2186" s="74">
        <v>213.95</v>
      </c>
      <c r="N2186" s="73">
        <v>123</v>
      </c>
      <c r="O2186" s="74">
        <v>1288.3800000000001</v>
      </c>
      <c r="P2186" s="88"/>
      <c r="Q2186" s="89"/>
    </row>
    <row r="2187" spans="1:17">
      <c r="A2187" s="71"/>
      <c r="B2187" s="71"/>
      <c r="C2187" s="71" t="s">
        <v>12841</v>
      </c>
      <c r="D2187" s="71"/>
      <c r="E2187" s="83"/>
      <c r="F2187" s="72"/>
      <c r="G2187" s="66"/>
      <c r="H2187" s="66"/>
      <c r="I2187" s="66"/>
      <c r="J2187" s="73">
        <v>0.38449999999999995</v>
      </c>
      <c r="K2187" s="74">
        <v>11.990300000000001</v>
      </c>
      <c r="L2187" s="73">
        <v>7</v>
      </c>
      <c r="M2187" s="74">
        <v>213.95</v>
      </c>
      <c r="N2187" s="73">
        <v>123</v>
      </c>
      <c r="O2187" s="74">
        <v>1288.3800000000001</v>
      </c>
      <c r="P2187" s="88"/>
      <c r="Q2187" s="89"/>
    </row>
    <row r="2188" spans="1:17">
      <c r="A2188" s="71"/>
      <c r="B2188" s="71"/>
      <c r="C2188" s="71" t="s">
        <v>2977</v>
      </c>
      <c r="D2188" s="71" t="s">
        <v>2978</v>
      </c>
      <c r="E2188" s="83">
        <v>342144</v>
      </c>
      <c r="F2188" s="72" t="s">
        <v>2979</v>
      </c>
      <c r="G2188" s="66" t="s">
        <v>23851</v>
      </c>
      <c r="H2188" s="66"/>
      <c r="I2188" s="66" t="s">
        <v>721</v>
      </c>
      <c r="J2188" s="73">
        <v>0</v>
      </c>
      <c r="K2188" s="74">
        <v>0</v>
      </c>
      <c r="L2188" s="73">
        <v>0</v>
      </c>
      <c r="M2188" s="74">
        <v>0</v>
      </c>
      <c r="N2188" s="73">
        <v>0</v>
      </c>
      <c r="O2188" s="74">
        <v>0</v>
      </c>
      <c r="P2188" s="88">
        <v>4.8</v>
      </c>
      <c r="Q2188" s="89">
        <v>5.9</v>
      </c>
    </row>
    <row r="2189" spans="1:17">
      <c r="A2189" s="71"/>
      <c r="B2189" s="71"/>
      <c r="C2189" s="71"/>
      <c r="D2189" s="71"/>
      <c r="E2189" s="83">
        <v>380436</v>
      </c>
      <c r="F2189" s="72" t="s">
        <v>2980</v>
      </c>
      <c r="G2189" s="66" t="s">
        <v>23851</v>
      </c>
      <c r="H2189" s="66"/>
      <c r="I2189" s="66" t="s">
        <v>721</v>
      </c>
      <c r="J2189" s="73">
        <v>0</v>
      </c>
      <c r="K2189" s="74">
        <v>0</v>
      </c>
      <c r="L2189" s="73">
        <v>0</v>
      </c>
      <c r="M2189" s="74">
        <v>0</v>
      </c>
      <c r="N2189" s="73">
        <v>4</v>
      </c>
      <c r="O2189" s="74">
        <v>6.8</v>
      </c>
      <c r="P2189" s="88">
        <v>1.7</v>
      </c>
      <c r="Q2189" s="89">
        <v>2.5</v>
      </c>
    </row>
    <row r="2190" spans="1:17">
      <c r="A2190" s="71"/>
      <c r="B2190" s="71"/>
      <c r="C2190" s="71"/>
      <c r="D2190" s="71"/>
      <c r="E2190" s="83">
        <v>380437</v>
      </c>
      <c r="F2190" s="72" t="s">
        <v>2981</v>
      </c>
      <c r="G2190" s="66" t="s">
        <v>23851</v>
      </c>
      <c r="H2190" s="66"/>
      <c r="I2190" s="66" t="s">
        <v>721</v>
      </c>
      <c r="J2190" s="73">
        <v>0</v>
      </c>
      <c r="K2190" s="74">
        <v>0</v>
      </c>
      <c r="L2190" s="73">
        <v>0</v>
      </c>
      <c r="M2190" s="74">
        <v>0</v>
      </c>
      <c r="N2190" s="73">
        <v>-1</v>
      </c>
      <c r="O2190" s="74">
        <v>-2.6</v>
      </c>
      <c r="P2190" s="88">
        <v>2.6</v>
      </c>
      <c r="Q2190" s="89">
        <v>3.9</v>
      </c>
    </row>
    <row r="2191" spans="1:17">
      <c r="A2191" s="71"/>
      <c r="B2191" s="71"/>
      <c r="C2191" s="71"/>
      <c r="D2191" s="71"/>
      <c r="E2191" s="83">
        <v>380441</v>
      </c>
      <c r="F2191" s="72" t="s">
        <v>2982</v>
      </c>
      <c r="G2191" s="66" t="s">
        <v>23851</v>
      </c>
      <c r="H2191" s="66"/>
      <c r="I2191" s="66" t="s">
        <v>721</v>
      </c>
      <c r="J2191" s="73">
        <v>0</v>
      </c>
      <c r="K2191" s="74">
        <v>0</v>
      </c>
      <c r="L2191" s="73">
        <v>0</v>
      </c>
      <c r="M2191" s="74">
        <v>0</v>
      </c>
      <c r="N2191" s="73">
        <v>-2</v>
      </c>
      <c r="O2191" s="74">
        <v>-7</v>
      </c>
      <c r="P2191" s="88">
        <v>3.5</v>
      </c>
      <c r="Q2191" s="89">
        <v>5.9</v>
      </c>
    </row>
    <row r="2192" spans="1:17">
      <c r="A2192" s="71"/>
      <c r="B2192" s="71"/>
      <c r="C2192" s="71"/>
      <c r="D2192" s="71"/>
      <c r="E2192" s="83">
        <v>380445</v>
      </c>
      <c r="F2192" s="72" t="s">
        <v>2983</v>
      </c>
      <c r="G2192" s="66" t="s">
        <v>23851</v>
      </c>
      <c r="H2192" s="66"/>
      <c r="I2192" s="66" t="s">
        <v>721</v>
      </c>
      <c r="J2192" s="73">
        <v>0</v>
      </c>
      <c r="K2192" s="74">
        <v>0</v>
      </c>
      <c r="L2192" s="73">
        <v>0</v>
      </c>
      <c r="M2192" s="74">
        <v>0</v>
      </c>
      <c r="N2192" s="73">
        <v>1</v>
      </c>
      <c r="O2192" s="74">
        <v>4.4000000000000004</v>
      </c>
      <c r="P2192" s="88">
        <v>4.4000000000000004</v>
      </c>
      <c r="Q2192" s="89">
        <v>5.9</v>
      </c>
    </row>
    <row r="2193" spans="1:17">
      <c r="A2193" s="71"/>
      <c r="B2193" s="71"/>
      <c r="C2193" s="71"/>
      <c r="D2193" s="71"/>
      <c r="E2193" s="83">
        <v>380449</v>
      </c>
      <c r="F2193" s="72" t="s">
        <v>2984</v>
      </c>
      <c r="G2193" s="66" t="s">
        <v>23851</v>
      </c>
      <c r="H2193" s="66"/>
      <c r="I2193" s="66" t="s">
        <v>721</v>
      </c>
      <c r="J2193" s="73">
        <v>3.85E-2</v>
      </c>
      <c r="K2193" s="74">
        <v>0.18079999999999999</v>
      </c>
      <c r="L2193" s="73">
        <v>1</v>
      </c>
      <c r="M2193" s="74">
        <v>4.7</v>
      </c>
      <c r="N2193" s="73">
        <v>68</v>
      </c>
      <c r="O2193" s="74">
        <v>347.6</v>
      </c>
      <c r="P2193" s="88">
        <v>5.2</v>
      </c>
      <c r="Q2193" s="89">
        <v>7.9</v>
      </c>
    </row>
    <row r="2194" spans="1:17">
      <c r="A2194" s="71"/>
      <c r="B2194" s="71"/>
      <c r="C2194" s="71"/>
      <c r="D2194" s="71"/>
      <c r="E2194" s="83">
        <v>380450</v>
      </c>
      <c r="F2194" s="72" t="s">
        <v>2985</v>
      </c>
      <c r="G2194" s="66" t="s">
        <v>23851</v>
      </c>
      <c r="H2194" s="66"/>
      <c r="I2194" s="66" t="s">
        <v>721</v>
      </c>
      <c r="J2194" s="73">
        <v>3.85E-2</v>
      </c>
      <c r="K2194" s="74">
        <v>0.30380000000000001</v>
      </c>
      <c r="L2194" s="73">
        <v>1</v>
      </c>
      <c r="M2194" s="74">
        <v>7.9</v>
      </c>
      <c r="N2194" s="73">
        <v>0</v>
      </c>
      <c r="O2194" s="74">
        <v>0</v>
      </c>
      <c r="P2194" s="88">
        <v>5.3</v>
      </c>
      <c r="Q2194" s="89">
        <v>7.9</v>
      </c>
    </row>
    <row r="2195" spans="1:17">
      <c r="A2195" s="71"/>
      <c r="B2195" s="71"/>
      <c r="C2195" s="71"/>
      <c r="D2195" s="71"/>
      <c r="E2195" s="83">
        <v>380455</v>
      </c>
      <c r="F2195" s="72" t="s">
        <v>2986</v>
      </c>
      <c r="G2195" s="66" t="s">
        <v>23851</v>
      </c>
      <c r="H2195" s="66"/>
      <c r="I2195" s="66" t="s">
        <v>721</v>
      </c>
      <c r="J2195" s="73">
        <v>2.5600000000000001E-2</v>
      </c>
      <c r="K2195" s="74">
        <v>0.25380000000000003</v>
      </c>
      <c r="L2195" s="73">
        <v>1</v>
      </c>
      <c r="M2195" s="74">
        <v>9.9</v>
      </c>
      <c r="N2195" s="73">
        <v>0</v>
      </c>
      <c r="O2195" s="74">
        <v>0</v>
      </c>
      <c r="P2195" s="88">
        <v>6.2</v>
      </c>
      <c r="Q2195" s="89">
        <v>9.9</v>
      </c>
    </row>
    <row r="2196" spans="1:17">
      <c r="A2196" s="71"/>
      <c r="B2196" s="71"/>
      <c r="C2196" s="71"/>
      <c r="D2196" s="71"/>
      <c r="E2196" s="83">
        <v>380457</v>
      </c>
      <c r="F2196" s="72" t="s">
        <v>2987</v>
      </c>
      <c r="G2196" s="66" t="s">
        <v>23851</v>
      </c>
      <c r="H2196" s="66"/>
      <c r="I2196" s="66" t="s">
        <v>721</v>
      </c>
      <c r="J2196" s="73">
        <v>7.6899999999999996E-2</v>
      </c>
      <c r="K2196" s="74">
        <v>0.76149999999999995</v>
      </c>
      <c r="L2196" s="73">
        <v>1</v>
      </c>
      <c r="M2196" s="74">
        <v>9.9</v>
      </c>
      <c r="N2196" s="73">
        <v>2</v>
      </c>
      <c r="O2196" s="74">
        <v>12.4</v>
      </c>
      <c r="P2196" s="88">
        <v>6.2</v>
      </c>
      <c r="Q2196" s="89">
        <v>9.9</v>
      </c>
    </row>
    <row r="2197" spans="1:17">
      <c r="A2197" s="71"/>
      <c r="B2197" s="71"/>
      <c r="C2197" s="71"/>
      <c r="D2197" s="71"/>
      <c r="E2197" s="83">
        <v>380460</v>
      </c>
      <c r="F2197" s="72" t="s">
        <v>2988</v>
      </c>
      <c r="G2197" s="66" t="s">
        <v>23851</v>
      </c>
      <c r="H2197" s="66"/>
      <c r="I2197" s="66" t="s">
        <v>721</v>
      </c>
      <c r="J2197" s="73">
        <v>3.85E-2</v>
      </c>
      <c r="K2197" s="74">
        <v>0.2077</v>
      </c>
      <c r="L2197" s="73">
        <v>1</v>
      </c>
      <c r="M2197" s="74">
        <v>5.4</v>
      </c>
      <c r="N2197" s="73">
        <v>-1</v>
      </c>
      <c r="O2197" s="74">
        <v>-7</v>
      </c>
      <c r="P2197" s="88">
        <v>7</v>
      </c>
      <c r="Q2197" s="89">
        <v>9.9</v>
      </c>
    </row>
    <row r="2198" spans="1:17">
      <c r="A2198" s="71"/>
      <c r="B2198" s="71"/>
      <c r="C2198" s="71"/>
      <c r="D2198" s="71"/>
      <c r="E2198" s="83">
        <v>380463</v>
      </c>
      <c r="F2198" s="72" t="s">
        <v>2989</v>
      </c>
      <c r="G2198" s="66" t="s">
        <v>23851</v>
      </c>
      <c r="H2198" s="66"/>
      <c r="I2198" s="66" t="s">
        <v>721</v>
      </c>
      <c r="J2198" s="73">
        <v>7.6899999999999996E-2</v>
      </c>
      <c r="K2198" s="74">
        <v>0.59230000000000005</v>
      </c>
      <c r="L2198" s="73">
        <v>1</v>
      </c>
      <c r="M2198" s="74">
        <v>7.7</v>
      </c>
      <c r="N2198" s="73">
        <v>7</v>
      </c>
      <c r="O2198" s="74">
        <v>62.3</v>
      </c>
      <c r="P2198" s="88">
        <v>8.9</v>
      </c>
      <c r="Q2198" s="89">
        <v>12.9</v>
      </c>
    </row>
    <row r="2199" spans="1:17">
      <c r="A2199" s="71"/>
      <c r="B2199" s="71"/>
      <c r="C2199" s="71"/>
      <c r="D2199" s="71"/>
      <c r="E2199" s="83">
        <v>380464</v>
      </c>
      <c r="F2199" s="72" t="s">
        <v>2990</v>
      </c>
      <c r="G2199" s="66" t="s">
        <v>23851</v>
      </c>
      <c r="H2199" s="66"/>
      <c r="I2199" s="66" t="s">
        <v>721</v>
      </c>
      <c r="J2199" s="73">
        <v>0</v>
      </c>
      <c r="K2199" s="74">
        <v>0</v>
      </c>
      <c r="L2199" s="73">
        <v>0</v>
      </c>
      <c r="M2199" s="74">
        <v>0</v>
      </c>
      <c r="N2199" s="73">
        <v>0</v>
      </c>
      <c r="O2199" s="74">
        <v>0</v>
      </c>
      <c r="P2199" s="88">
        <v>8.9</v>
      </c>
      <c r="Q2199" s="89">
        <v>12.9</v>
      </c>
    </row>
    <row r="2200" spans="1:17">
      <c r="A2200" s="71"/>
      <c r="B2200" s="71"/>
      <c r="C2200" s="71"/>
      <c r="D2200" s="71"/>
      <c r="E2200" s="83">
        <v>380466</v>
      </c>
      <c r="F2200" s="72" t="s">
        <v>2991</v>
      </c>
      <c r="G2200" s="66" t="s">
        <v>23851</v>
      </c>
      <c r="H2200" s="66"/>
      <c r="I2200" s="66" t="s">
        <v>721</v>
      </c>
      <c r="J2200" s="73">
        <v>0</v>
      </c>
      <c r="K2200" s="74">
        <v>0</v>
      </c>
      <c r="L2200" s="73">
        <v>0</v>
      </c>
      <c r="M2200" s="74">
        <v>0</v>
      </c>
      <c r="N2200" s="73">
        <v>0</v>
      </c>
      <c r="O2200" s="74">
        <v>0</v>
      </c>
      <c r="P2200" s="88">
        <v>8.9</v>
      </c>
      <c r="Q2200" s="89">
        <v>12.9</v>
      </c>
    </row>
    <row r="2201" spans="1:17">
      <c r="A2201" s="71"/>
      <c r="B2201" s="71"/>
      <c r="C2201" s="71"/>
      <c r="D2201" s="71"/>
      <c r="E2201" s="83">
        <v>380467</v>
      </c>
      <c r="F2201" s="72" t="s">
        <v>2992</v>
      </c>
      <c r="G2201" s="66" t="s">
        <v>23851</v>
      </c>
      <c r="H2201" s="66"/>
      <c r="I2201" s="66" t="s">
        <v>721</v>
      </c>
      <c r="J2201" s="73">
        <v>0</v>
      </c>
      <c r="K2201" s="74">
        <v>0</v>
      </c>
      <c r="L2201" s="73">
        <v>0</v>
      </c>
      <c r="M2201" s="74">
        <v>0</v>
      </c>
      <c r="N2201" s="73">
        <v>0</v>
      </c>
      <c r="O2201" s="74">
        <v>0</v>
      </c>
      <c r="P2201" s="88">
        <v>8.9</v>
      </c>
      <c r="Q2201" s="89">
        <v>12.9</v>
      </c>
    </row>
    <row r="2202" spans="1:17">
      <c r="A2202" s="71"/>
      <c r="B2202" s="71"/>
      <c r="C2202" s="71"/>
      <c r="D2202" s="71"/>
      <c r="E2202" s="83">
        <v>380469</v>
      </c>
      <c r="F2202" s="72" t="s">
        <v>2993</v>
      </c>
      <c r="G2202" s="66" t="s">
        <v>23851</v>
      </c>
      <c r="H2202" s="66"/>
      <c r="I2202" s="66" t="s">
        <v>721</v>
      </c>
      <c r="J2202" s="73">
        <v>0</v>
      </c>
      <c r="K2202" s="74">
        <v>0</v>
      </c>
      <c r="L2202" s="73">
        <v>0</v>
      </c>
      <c r="M2202" s="74">
        <v>0</v>
      </c>
      <c r="N2202" s="73">
        <v>2</v>
      </c>
      <c r="O2202" s="74">
        <v>17.8</v>
      </c>
      <c r="P2202" s="88">
        <v>8.9</v>
      </c>
      <c r="Q2202" s="89">
        <v>12.9</v>
      </c>
    </row>
    <row r="2203" spans="1:17">
      <c r="A2203" s="71"/>
      <c r="B2203" s="71"/>
      <c r="C2203" s="71"/>
      <c r="D2203" s="71"/>
      <c r="E2203" s="83">
        <v>380470</v>
      </c>
      <c r="F2203" s="72" t="s">
        <v>2994</v>
      </c>
      <c r="G2203" s="66" t="s">
        <v>23851</v>
      </c>
      <c r="H2203" s="66"/>
      <c r="I2203" s="66" t="s">
        <v>721</v>
      </c>
      <c r="J2203" s="73">
        <v>0</v>
      </c>
      <c r="K2203" s="74">
        <v>0</v>
      </c>
      <c r="L2203" s="73">
        <v>0</v>
      </c>
      <c r="M2203" s="74">
        <v>0</v>
      </c>
      <c r="N2203" s="73">
        <v>10</v>
      </c>
      <c r="O2203" s="74">
        <v>89</v>
      </c>
      <c r="P2203" s="88">
        <v>8.9</v>
      </c>
      <c r="Q2203" s="89">
        <v>12.9</v>
      </c>
    </row>
    <row r="2204" spans="1:17">
      <c r="A2204" s="71"/>
      <c r="B2204" s="71"/>
      <c r="C2204" s="71"/>
      <c r="D2204" s="71"/>
      <c r="E2204" s="83">
        <v>380479</v>
      </c>
      <c r="F2204" s="72" t="s">
        <v>2995</v>
      </c>
      <c r="G2204" s="66" t="s">
        <v>23851</v>
      </c>
      <c r="H2204" s="66"/>
      <c r="I2204" s="66" t="s">
        <v>721</v>
      </c>
      <c r="J2204" s="73">
        <v>0</v>
      </c>
      <c r="K2204" s="74">
        <v>0</v>
      </c>
      <c r="L2204" s="73">
        <v>0</v>
      </c>
      <c r="M2204" s="74">
        <v>0</v>
      </c>
      <c r="N2204" s="73">
        <v>-3</v>
      </c>
      <c r="O2204" s="74">
        <v>-15</v>
      </c>
      <c r="P2204" s="88">
        <v>5</v>
      </c>
      <c r="Q2204" s="89">
        <v>7.9</v>
      </c>
    </row>
    <row r="2205" spans="1:17">
      <c r="A2205" s="71"/>
      <c r="B2205" s="71"/>
      <c r="C2205" s="71"/>
      <c r="D2205" s="71"/>
      <c r="E2205" s="83">
        <v>380480</v>
      </c>
      <c r="F2205" s="72" t="s">
        <v>2996</v>
      </c>
      <c r="G2205" s="66" t="s">
        <v>23851</v>
      </c>
      <c r="H2205" s="66"/>
      <c r="I2205" s="66" t="s">
        <v>721</v>
      </c>
      <c r="J2205" s="73">
        <v>0</v>
      </c>
      <c r="K2205" s="74">
        <v>0</v>
      </c>
      <c r="L2205" s="73">
        <v>0</v>
      </c>
      <c r="M2205" s="74">
        <v>0</v>
      </c>
      <c r="N2205" s="73">
        <v>0</v>
      </c>
      <c r="O2205" s="74">
        <v>0</v>
      </c>
      <c r="P2205" s="88">
        <v>7</v>
      </c>
      <c r="Q2205" s="89">
        <v>9.9</v>
      </c>
    </row>
    <row r="2206" spans="1:17">
      <c r="A2206" s="71"/>
      <c r="B2206" s="71"/>
      <c r="C2206" s="71"/>
      <c r="D2206" s="71"/>
      <c r="E2206" s="83">
        <v>380481</v>
      </c>
      <c r="F2206" s="72" t="s">
        <v>2997</v>
      </c>
      <c r="G2206" s="66" t="s">
        <v>23851</v>
      </c>
      <c r="H2206" s="66"/>
      <c r="I2206" s="66" t="s">
        <v>721</v>
      </c>
      <c r="J2206" s="73">
        <v>0</v>
      </c>
      <c r="K2206" s="74">
        <v>0</v>
      </c>
      <c r="L2206" s="73">
        <v>0</v>
      </c>
      <c r="M2206" s="74">
        <v>0</v>
      </c>
      <c r="N2206" s="73">
        <v>1</v>
      </c>
      <c r="O2206" s="74">
        <v>6</v>
      </c>
      <c r="P2206" s="88">
        <v>6</v>
      </c>
      <c r="Q2206" s="89">
        <v>7.9</v>
      </c>
    </row>
    <row r="2207" spans="1:17">
      <c r="A2207" s="71"/>
      <c r="B2207" s="71"/>
      <c r="C2207" s="71"/>
      <c r="D2207" s="71"/>
      <c r="E2207" s="83">
        <v>380482</v>
      </c>
      <c r="F2207" s="72" t="s">
        <v>2998</v>
      </c>
      <c r="G2207" s="66" t="s">
        <v>23851</v>
      </c>
      <c r="H2207" s="66"/>
      <c r="I2207" s="66" t="s">
        <v>721</v>
      </c>
      <c r="J2207" s="73">
        <v>0</v>
      </c>
      <c r="K2207" s="74">
        <v>0</v>
      </c>
      <c r="L2207" s="73">
        <v>0</v>
      </c>
      <c r="M2207" s="74">
        <v>0</v>
      </c>
      <c r="N2207" s="73">
        <v>0</v>
      </c>
      <c r="O2207" s="74">
        <v>0</v>
      </c>
      <c r="P2207" s="88">
        <v>7</v>
      </c>
      <c r="Q2207" s="89">
        <v>9.9</v>
      </c>
    </row>
    <row r="2208" spans="1:17">
      <c r="A2208" s="71"/>
      <c r="B2208" s="71"/>
      <c r="C2208" s="71"/>
      <c r="D2208" s="71"/>
      <c r="E2208" s="83">
        <v>380484</v>
      </c>
      <c r="F2208" s="72" t="s">
        <v>2999</v>
      </c>
      <c r="G2208" s="66" t="s">
        <v>23851</v>
      </c>
      <c r="H2208" s="66"/>
      <c r="I2208" s="66" t="s">
        <v>721</v>
      </c>
      <c r="J2208" s="73">
        <v>0</v>
      </c>
      <c r="K2208" s="74">
        <v>0</v>
      </c>
      <c r="L2208" s="73">
        <v>0</v>
      </c>
      <c r="M2208" s="74">
        <v>0</v>
      </c>
      <c r="N2208" s="73">
        <v>0</v>
      </c>
      <c r="O2208" s="74">
        <v>0</v>
      </c>
      <c r="P2208" s="88">
        <v>10</v>
      </c>
      <c r="Q2208" s="89">
        <v>12.9</v>
      </c>
    </row>
    <row r="2209" spans="1:17">
      <c r="A2209" s="71"/>
      <c r="B2209" s="71"/>
      <c r="C2209" s="71"/>
      <c r="D2209" s="71"/>
      <c r="E2209" s="83">
        <v>380486</v>
      </c>
      <c r="F2209" s="72" t="s">
        <v>3000</v>
      </c>
      <c r="G2209" s="66" t="s">
        <v>23851</v>
      </c>
      <c r="H2209" s="66"/>
      <c r="I2209" s="66" t="s">
        <v>721</v>
      </c>
      <c r="J2209" s="73">
        <v>0</v>
      </c>
      <c r="K2209" s="74">
        <v>0</v>
      </c>
      <c r="L2209" s="73">
        <v>0</v>
      </c>
      <c r="M2209" s="74">
        <v>0</v>
      </c>
      <c r="N2209" s="73">
        <v>0</v>
      </c>
      <c r="O2209" s="74">
        <v>0</v>
      </c>
      <c r="P2209" s="88">
        <v>14</v>
      </c>
      <c r="Q2209" s="89">
        <v>19.899999999999999</v>
      </c>
    </row>
    <row r="2210" spans="1:17">
      <c r="A2210" s="71"/>
      <c r="B2210" s="71"/>
      <c r="C2210" s="71"/>
      <c r="D2210" s="71"/>
      <c r="E2210" s="83">
        <v>380489</v>
      </c>
      <c r="F2210" s="72" t="s">
        <v>3001</v>
      </c>
      <c r="G2210" s="66" t="s">
        <v>23851</v>
      </c>
      <c r="H2210" s="66"/>
      <c r="I2210" s="66" t="s">
        <v>721</v>
      </c>
      <c r="J2210" s="73">
        <v>0</v>
      </c>
      <c r="K2210" s="74">
        <v>0</v>
      </c>
      <c r="L2210" s="73">
        <v>0</v>
      </c>
      <c r="M2210" s="74">
        <v>0</v>
      </c>
      <c r="N2210" s="73">
        <v>0</v>
      </c>
      <c r="O2210" s="74">
        <v>0</v>
      </c>
      <c r="P2210" s="88">
        <v>10</v>
      </c>
      <c r="Q2210" s="89">
        <v>12.9</v>
      </c>
    </row>
    <row r="2211" spans="1:17">
      <c r="A2211" s="71"/>
      <c r="B2211" s="71"/>
      <c r="C2211" s="71"/>
      <c r="D2211" s="71"/>
      <c r="E2211" s="83">
        <v>380493</v>
      </c>
      <c r="F2211" s="72" t="s">
        <v>3002</v>
      </c>
      <c r="G2211" s="66" t="s">
        <v>23851</v>
      </c>
      <c r="H2211" s="66"/>
      <c r="I2211" s="66" t="s">
        <v>721</v>
      </c>
      <c r="J2211" s="73">
        <v>0</v>
      </c>
      <c r="K2211" s="74">
        <v>0</v>
      </c>
      <c r="L2211" s="73">
        <v>0</v>
      </c>
      <c r="M2211" s="74">
        <v>0</v>
      </c>
      <c r="N2211" s="73">
        <v>0</v>
      </c>
      <c r="O2211" s="74">
        <v>0</v>
      </c>
      <c r="P2211" s="88">
        <v>10</v>
      </c>
      <c r="Q2211" s="89">
        <v>12.9</v>
      </c>
    </row>
    <row r="2212" spans="1:17">
      <c r="A2212" s="71"/>
      <c r="B2212" s="71"/>
      <c r="C2212" s="71"/>
      <c r="D2212" s="71"/>
      <c r="E2212" s="83">
        <v>380494</v>
      </c>
      <c r="F2212" s="72" t="s">
        <v>3003</v>
      </c>
      <c r="G2212" s="66" t="s">
        <v>23851</v>
      </c>
      <c r="H2212" s="66"/>
      <c r="I2212" s="66" t="s">
        <v>721</v>
      </c>
      <c r="J2212" s="73">
        <v>0</v>
      </c>
      <c r="K2212" s="74">
        <v>0</v>
      </c>
      <c r="L2212" s="73">
        <v>0</v>
      </c>
      <c r="M2212" s="74">
        <v>0</v>
      </c>
      <c r="N2212" s="73">
        <v>0</v>
      </c>
      <c r="O2212" s="74">
        <v>0</v>
      </c>
      <c r="P2212" s="88">
        <v>16</v>
      </c>
      <c r="Q2212" s="89">
        <v>19.899999999999999</v>
      </c>
    </row>
    <row r="2213" spans="1:17">
      <c r="A2213" s="71"/>
      <c r="B2213" s="71"/>
      <c r="C2213" s="71"/>
      <c r="D2213" s="71"/>
      <c r="E2213" s="83">
        <v>380496</v>
      </c>
      <c r="F2213" s="72" t="s">
        <v>3004</v>
      </c>
      <c r="G2213" s="66" t="s">
        <v>23851</v>
      </c>
      <c r="H2213" s="66"/>
      <c r="I2213" s="66" t="s">
        <v>721</v>
      </c>
      <c r="J2213" s="73">
        <v>0</v>
      </c>
      <c r="K2213" s="74">
        <v>0</v>
      </c>
      <c r="L2213" s="73">
        <v>0</v>
      </c>
      <c r="M2213" s="74">
        <v>0</v>
      </c>
      <c r="N2213" s="73">
        <v>0</v>
      </c>
      <c r="O2213" s="74">
        <v>0</v>
      </c>
      <c r="P2213" s="88">
        <v>10</v>
      </c>
      <c r="Q2213" s="89">
        <v>12.9</v>
      </c>
    </row>
    <row r="2214" spans="1:17">
      <c r="A2214" s="71"/>
      <c r="B2214" s="71"/>
      <c r="C2214" s="71"/>
      <c r="D2214" s="71"/>
      <c r="E2214" s="83">
        <v>380498</v>
      </c>
      <c r="F2214" s="72" t="s">
        <v>3005</v>
      </c>
      <c r="G2214" s="66" t="s">
        <v>23851</v>
      </c>
      <c r="H2214" s="66"/>
      <c r="I2214" s="66" t="s">
        <v>721</v>
      </c>
      <c r="J2214" s="73">
        <v>0</v>
      </c>
      <c r="K2214" s="74">
        <v>0</v>
      </c>
      <c r="L2214" s="73">
        <v>0</v>
      </c>
      <c r="M2214" s="74">
        <v>0</v>
      </c>
      <c r="N2214" s="73">
        <v>0</v>
      </c>
      <c r="O2214" s="74">
        <v>0</v>
      </c>
      <c r="P2214" s="88">
        <v>20</v>
      </c>
      <c r="Q2214" s="89">
        <v>29</v>
      </c>
    </row>
    <row r="2215" spans="1:17">
      <c r="A2215" s="71"/>
      <c r="B2215" s="71"/>
      <c r="C2215" s="71"/>
      <c r="D2215" s="71"/>
      <c r="E2215" s="83">
        <v>380502</v>
      </c>
      <c r="F2215" s="72" t="s">
        <v>3006</v>
      </c>
      <c r="G2215" s="66" t="s">
        <v>23851</v>
      </c>
      <c r="H2215" s="66"/>
      <c r="I2215" s="66" t="s">
        <v>721</v>
      </c>
      <c r="J2215" s="73">
        <v>7.6899999999999996E-2</v>
      </c>
      <c r="K2215" s="74">
        <v>3</v>
      </c>
      <c r="L2215" s="73">
        <v>1</v>
      </c>
      <c r="M2215" s="74">
        <v>39</v>
      </c>
      <c r="N2215" s="73">
        <v>0</v>
      </c>
      <c r="O2215" s="74">
        <v>0</v>
      </c>
      <c r="P2215" s="88">
        <v>26</v>
      </c>
      <c r="Q2215" s="89">
        <v>39</v>
      </c>
    </row>
    <row r="2216" spans="1:17">
      <c r="A2216" s="71"/>
      <c r="B2216" s="71"/>
      <c r="C2216" s="71"/>
      <c r="D2216" s="71"/>
      <c r="E2216" s="83">
        <v>380503</v>
      </c>
      <c r="F2216" s="72" t="s">
        <v>3007</v>
      </c>
      <c r="G2216" s="66" t="s">
        <v>23851</v>
      </c>
      <c r="H2216" s="66"/>
      <c r="I2216" s="66" t="s">
        <v>721</v>
      </c>
      <c r="J2216" s="73">
        <v>0</v>
      </c>
      <c r="K2216" s="74">
        <v>0</v>
      </c>
      <c r="L2216" s="73">
        <v>0</v>
      </c>
      <c r="M2216" s="74">
        <v>0</v>
      </c>
      <c r="N2216" s="73">
        <v>0</v>
      </c>
      <c r="O2216" s="74">
        <v>0</v>
      </c>
      <c r="P2216" s="88">
        <v>34</v>
      </c>
      <c r="Q2216" s="89">
        <v>49</v>
      </c>
    </row>
    <row r="2217" spans="1:17">
      <c r="A2217" s="71"/>
      <c r="B2217" s="71"/>
      <c r="C2217" s="71"/>
      <c r="D2217" s="71"/>
      <c r="E2217" s="83">
        <v>380506</v>
      </c>
      <c r="F2217" s="72" t="s">
        <v>3008</v>
      </c>
      <c r="G2217" s="66" t="s">
        <v>23851</v>
      </c>
      <c r="H2217" s="66"/>
      <c r="I2217" s="66" t="s">
        <v>721</v>
      </c>
      <c r="J2217" s="73">
        <v>0</v>
      </c>
      <c r="K2217" s="74">
        <v>0</v>
      </c>
      <c r="L2217" s="73">
        <v>0</v>
      </c>
      <c r="M2217" s="74">
        <v>0</v>
      </c>
      <c r="N2217" s="73">
        <v>-5</v>
      </c>
      <c r="O2217" s="74">
        <v>-27</v>
      </c>
      <c r="P2217" s="88">
        <v>5.3</v>
      </c>
      <c r="Q2217" s="89">
        <v>7.9</v>
      </c>
    </row>
    <row r="2218" spans="1:17">
      <c r="A2218" s="71"/>
      <c r="B2218" s="71"/>
      <c r="C2218" s="71"/>
      <c r="D2218" s="71"/>
      <c r="E2218" s="83">
        <v>380508</v>
      </c>
      <c r="F2218" s="72" t="s">
        <v>3009</v>
      </c>
      <c r="G2218" s="66" t="s">
        <v>23851</v>
      </c>
      <c r="H2218" s="66"/>
      <c r="I2218" s="66" t="s">
        <v>721</v>
      </c>
      <c r="J2218" s="73">
        <v>0</v>
      </c>
      <c r="K2218" s="74">
        <v>0</v>
      </c>
      <c r="L2218" s="73">
        <v>0</v>
      </c>
      <c r="M2218" s="74">
        <v>0</v>
      </c>
      <c r="N2218" s="73">
        <v>-2</v>
      </c>
      <c r="O2218" s="74">
        <v>-17.8</v>
      </c>
      <c r="P2218" s="88">
        <v>8.9</v>
      </c>
      <c r="Q2218" s="89">
        <v>12.9</v>
      </c>
    </row>
    <row r="2219" spans="1:17">
      <c r="A2219" s="71"/>
      <c r="B2219" s="71"/>
      <c r="C2219" s="71"/>
      <c r="D2219" s="71"/>
      <c r="E2219" s="83">
        <v>381437</v>
      </c>
      <c r="F2219" s="72" t="s">
        <v>3010</v>
      </c>
      <c r="G2219" s="66" t="s">
        <v>23851</v>
      </c>
      <c r="H2219" s="66"/>
      <c r="I2219" s="66" t="s">
        <v>721</v>
      </c>
      <c r="J2219" s="73">
        <v>7.6899999999999996E-2</v>
      </c>
      <c r="K2219" s="74">
        <v>0.13589999999999999</v>
      </c>
      <c r="L2219" s="73">
        <v>6</v>
      </c>
      <c r="M2219" s="74">
        <v>10.6</v>
      </c>
      <c r="N2219" s="73">
        <v>-24</v>
      </c>
      <c r="O2219" s="74">
        <v>-40.799999999999997</v>
      </c>
      <c r="P2219" s="88">
        <v>1.7</v>
      </c>
      <c r="Q2219" s="89">
        <v>2.5</v>
      </c>
    </row>
    <row r="2220" spans="1:17">
      <c r="A2220" s="71"/>
      <c r="B2220" s="71"/>
      <c r="C2220" s="71"/>
      <c r="D2220" s="71"/>
      <c r="E2220" s="83">
        <v>381438</v>
      </c>
      <c r="F2220" s="72" t="s">
        <v>3011</v>
      </c>
      <c r="G2220" s="66" t="s">
        <v>23851</v>
      </c>
      <c r="H2220" s="66"/>
      <c r="I2220" s="66" t="s">
        <v>721</v>
      </c>
      <c r="J2220" s="73">
        <v>7.6899999999999996E-2</v>
      </c>
      <c r="K2220" s="74">
        <v>0.1769</v>
      </c>
      <c r="L2220" s="73">
        <v>1</v>
      </c>
      <c r="M2220" s="74">
        <v>2.2999999999999998</v>
      </c>
      <c r="N2220" s="73">
        <v>-9</v>
      </c>
      <c r="O2220" s="74">
        <v>-18</v>
      </c>
      <c r="P2220" s="88">
        <v>2</v>
      </c>
      <c r="Q2220" s="89">
        <v>3.9</v>
      </c>
    </row>
    <row r="2221" spans="1:17">
      <c r="A2221" s="71"/>
      <c r="B2221" s="71"/>
      <c r="C2221" s="71"/>
      <c r="D2221" s="71"/>
      <c r="E2221" s="83">
        <v>381439</v>
      </c>
      <c r="F2221" s="72" t="s">
        <v>3012</v>
      </c>
      <c r="G2221" s="66" t="s">
        <v>23851</v>
      </c>
      <c r="H2221" s="66"/>
      <c r="I2221" s="66" t="s">
        <v>721</v>
      </c>
      <c r="J2221" s="73">
        <v>7.6899999999999996E-2</v>
      </c>
      <c r="K2221" s="74">
        <v>0.1769</v>
      </c>
      <c r="L2221" s="73">
        <v>1</v>
      </c>
      <c r="M2221" s="74">
        <v>2.2999999999999998</v>
      </c>
      <c r="N2221" s="73">
        <v>6</v>
      </c>
      <c r="O2221" s="74">
        <v>15.6</v>
      </c>
      <c r="P2221" s="88">
        <v>2.6</v>
      </c>
      <c r="Q2221" s="89">
        <v>3.9</v>
      </c>
    </row>
    <row r="2222" spans="1:17">
      <c r="A2222" s="71"/>
      <c r="B2222" s="71"/>
      <c r="C2222" s="71"/>
      <c r="D2222" s="71"/>
      <c r="E2222" s="83">
        <v>381440</v>
      </c>
      <c r="F2222" s="72" t="s">
        <v>3013</v>
      </c>
      <c r="G2222" s="66" t="s">
        <v>23851</v>
      </c>
      <c r="H2222" s="66"/>
      <c r="I2222" s="66" t="s">
        <v>721</v>
      </c>
      <c r="J2222" s="73">
        <v>7.6899999999999996E-2</v>
      </c>
      <c r="K2222" s="74">
        <v>0.3</v>
      </c>
      <c r="L2222" s="73">
        <v>1</v>
      </c>
      <c r="M2222" s="74">
        <v>3.9</v>
      </c>
      <c r="N2222" s="73">
        <v>55</v>
      </c>
      <c r="O2222" s="74">
        <v>143</v>
      </c>
      <c r="P2222" s="88">
        <v>2.6</v>
      </c>
      <c r="Q2222" s="89">
        <v>3.9</v>
      </c>
    </row>
    <row r="2223" spans="1:17">
      <c r="A2223" s="71"/>
      <c r="B2223" s="71"/>
      <c r="C2223" s="71"/>
      <c r="D2223" s="71"/>
      <c r="E2223" s="83">
        <v>381441</v>
      </c>
      <c r="F2223" s="72" t="s">
        <v>3014</v>
      </c>
      <c r="G2223" s="66" t="s">
        <v>23851</v>
      </c>
      <c r="H2223" s="66"/>
      <c r="I2223" s="66" t="s">
        <v>721</v>
      </c>
      <c r="J2223" s="73">
        <v>7.6899999999999996E-2</v>
      </c>
      <c r="K2223" s="74">
        <v>0.3</v>
      </c>
      <c r="L2223" s="73">
        <v>1</v>
      </c>
      <c r="M2223" s="74">
        <v>3.9</v>
      </c>
      <c r="N2223" s="73">
        <v>78</v>
      </c>
      <c r="O2223" s="74">
        <v>202.8</v>
      </c>
      <c r="P2223" s="88">
        <v>2.6</v>
      </c>
      <c r="Q2223" s="89">
        <v>3.9</v>
      </c>
    </row>
    <row r="2224" spans="1:17">
      <c r="A2224" s="71"/>
      <c r="B2224" s="71"/>
      <c r="C2224" s="71"/>
      <c r="D2224" s="71"/>
      <c r="E2224" s="83">
        <v>381445</v>
      </c>
      <c r="F2224" s="72" t="s">
        <v>3015</v>
      </c>
      <c r="G2224" s="66" t="s">
        <v>23851</v>
      </c>
      <c r="H2224" s="66"/>
      <c r="I2224" s="66" t="s">
        <v>721</v>
      </c>
      <c r="J2224" s="73">
        <v>0</v>
      </c>
      <c r="K2224" s="74">
        <v>0</v>
      </c>
      <c r="L2224" s="73">
        <v>0</v>
      </c>
      <c r="M2224" s="74">
        <v>0</v>
      </c>
      <c r="N2224" s="73">
        <v>8</v>
      </c>
      <c r="O2224" s="74">
        <v>28</v>
      </c>
      <c r="P2224" s="88">
        <v>3.5</v>
      </c>
      <c r="Q2224" s="89">
        <v>5.9</v>
      </c>
    </row>
    <row r="2225" spans="1:17">
      <c r="A2225" s="71"/>
      <c r="B2225" s="71"/>
      <c r="C2225" s="71"/>
      <c r="D2225" s="71"/>
      <c r="E2225" s="83">
        <v>381446</v>
      </c>
      <c r="F2225" s="72" t="s">
        <v>3016</v>
      </c>
      <c r="G2225" s="66" t="s">
        <v>23851</v>
      </c>
      <c r="H2225" s="66"/>
      <c r="I2225" s="66" t="s">
        <v>721</v>
      </c>
      <c r="J2225" s="73">
        <v>4.3999999999999997E-2</v>
      </c>
      <c r="K2225" s="74">
        <v>0.25929999999999997</v>
      </c>
      <c r="L2225" s="73">
        <v>4</v>
      </c>
      <c r="M2225" s="74">
        <v>23.6</v>
      </c>
      <c r="N2225" s="73">
        <v>35</v>
      </c>
      <c r="O2225" s="74">
        <v>122.5</v>
      </c>
      <c r="P2225" s="88">
        <v>3.5</v>
      </c>
      <c r="Q2225" s="89">
        <v>5.9</v>
      </c>
    </row>
    <row r="2226" spans="1:17">
      <c r="A2226" s="71"/>
      <c r="B2226" s="71"/>
      <c r="C2226" s="71"/>
      <c r="D2226" s="71"/>
      <c r="E2226" s="83">
        <v>381454</v>
      </c>
      <c r="F2226" s="72" t="s">
        <v>3017</v>
      </c>
      <c r="G2226" s="66" t="s">
        <v>23851</v>
      </c>
      <c r="H2226" s="66"/>
      <c r="I2226" s="66" t="s">
        <v>721</v>
      </c>
      <c r="J2226" s="73">
        <v>7.6899999999999996E-2</v>
      </c>
      <c r="K2226" s="74">
        <v>0.3231</v>
      </c>
      <c r="L2226" s="73">
        <v>1</v>
      </c>
      <c r="M2226" s="74">
        <v>4.2</v>
      </c>
      <c r="N2226" s="73">
        <v>46</v>
      </c>
      <c r="O2226" s="74">
        <v>184</v>
      </c>
      <c r="P2226" s="88">
        <v>4</v>
      </c>
      <c r="Q2226" s="89">
        <v>7.9</v>
      </c>
    </row>
    <row r="2227" spans="1:17">
      <c r="A2227" s="71"/>
      <c r="B2227" s="71"/>
      <c r="C2227" s="71"/>
      <c r="D2227" s="71"/>
      <c r="E2227" s="83">
        <v>381463</v>
      </c>
      <c r="F2227" s="72" t="s">
        <v>3018</v>
      </c>
      <c r="G2227" s="66" t="s">
        <v>23851</v>
      </c>
      <c r="H2227" s="66"/>
      <c r="I2227" s="66" t="s">
        <v>721</v>
      </c>
      <c r="J2227" s="73">
        <v>7.6899999999999996E-2</v>
      </c>
      <c r="K2227" s="74">
        <v>0.45379999999999998</v>
      </c>
      <c r="L2227" s="73">
        <v>1</v>
      </c>
      <c r="M2227" s="74">
        <v>5.9</v>
      </c>
      <c r="N2227" s="73">
        <v>20</v>
      </c>
      <c r="O2227" s="74">
        <v>140</v>
      </c>
      <c r="P2227" s="88">
        <v>7</v>
      </c>
      <c r="Q2227" s="89">
        <v>9.9</v>
      </c>
    </row>
    <row r="2228" spans="1:17">
      <c r="A2228" s="71"/>
      <c r="B2228" s="71"/>
      <c r="C2228" s="71"/>
      <c r="D2228" s="71"/>
      <c r="E2228" s="83">
        <v>381467</v>
      </c>
      <c r="F2228" s="72" t="s">
        <v>3019</v>
      </c>
      <c r="G2228" s="66" t="s">
        <v>23851</v>
      </c>
      <c r="H2228" s="66"/>
      <c r="I2228" s="66" t="s">
        <v>721</v>
      </c>
      <c r="J2228" s="73">
        <v>7.6899999999999996E-2</v>
      </c>
      <c r="K2228" s="74">
        <v>7.7000000000000002E-3</v>
      </c>
      <c r="L2228" s="73">
        <v>1</v>
      </c>
      <c r="M2228" s="74">
        <v>0.1</v>
      </c>
      <c r="N2228" s="73">
        <v>1</v>
      </c>
      <c r="O2228" s="74">
        <v>8</v>
      </c>
      <c r="P2228" s="88">
        <v>8</v>
      </c>
      <c r="Q2228" s="89">
        <v>12.9</v>
      </c>
    </row>
    <row r="2229" spans="1:17">
      <c r="A2229" s="71"/>
      <c r="B2229" s="71"/>
      <c r="C2229" s="71"/>
      <c r="D2229" s="71"/>
      <c r="E2229" s="83">
        <v>381469</v>
      </c>
      <c r="F2229" s="72" t="s">
        <v>3020</v>
      </c>
      <c r="G2229" s="66" t="s">
        <v>23851</v>
      </c>
      <c r="H2229" s="66"/>
      <c r="I2229" s="66" t="s">
        <v>721</v>
      </c>
      <c r="J2229" s="73">
        <v>0</v>
      </c>
      <c r="K2229" s="74">
        <v>0</v>
      </c>
      <c r="L2229" s="73">
        <v>0</v>
      </c>
      <c r="M2229" s="74">
        <v>0</v>
      </c>
      <c r="N2229" s="73">
        <v>6</v>
      </c>
      <c r="O2229" s="74">
        <v>53.4</v>
      </c>
      <c r="P2229" s="88">
        <v>8.9</v>
      </c>
      <c r="Q2229" s="89">
        <v>15.9</v>
      </c>
    </row>
    <row r="2230" spans="1:17">
      <c r="A2230" s="71"/>
      <c r="B2230" s="71"/>
      <c r="C2230" s="71"/>
      <c r="D2230" s="71"/>
      <c r="E2230" s="83">
        <v>381474</v>
      </c>
      <c r="F2230" s="72" t="s">
        <v>3021</v>
      </c>
      <c r="G2230" s="66" t="s">
        <v>23851</v>
      </c>
      <c r="H2230" s="66"/>
      <c r="I2230" s="66" t="s">
        <v>721</v>
      </c>
      <c r="J2230" s="73">
        <v>0</v>
      </c>
      <c r="K2230" s="74">
        <v>0</v>
      </c>
      <c r="L2230" s="73">
        <v>0</v>
      </c>
      <c r="M2230" s="74">
        <v>0</v>
      </c>
      <c r="N2230" s="73">
        <v>2</v>
      </c>
      <c r="O2230" s="74">
        <v>17.8</v>
      </c>
      <c r="P2230" s="88">
        <v>8.9</v>
      </c>
      <c r="Q2230" s="89">
        <v>12.9</v>
      </c>
    </row>
    <row r="2231" spans="1:17">
      <c r="A2231" s="71"/>
      <c r="B2231" s="71"/>
      <c r="C2231" s="71"/>
      <c r="D2231" s="71"/>
      <c r="E2231" s="83">
        <v>381493</v>
      </c>
      <c r="F2231" s="72" t="s">
        <v>3022</v>
      </c>
      <c r="G2231" s="66" t="s">
        <v>23851</v>
      </c>
      <c r="H2231" s="66"/>
      <c r="I2231" s="66" t="s">
        <v>721</v>
      </c>
      <c r="J2231" s="73">
        <v>7.6899999999999996E-2</v>
      </c>
      <c r="K2231" s="74">
        <v>0.1923</v>
      </c>
      <c r="L2231" s="73">
        <v>1</v>
      </c>
      <c r="M2231" s="74">
        <v>2.5</v>
      </c>
      <c r="N2231" s="73">
        <v>15</v>
      </c>
      <c r="O2231" s="74">
        <v>255</v>
      </c>
      <c r="P2231" s="88">
        <v>17</v>
      </c>
      <c r="Q2231" s="89">
        <v>24.9</v>
      </c>
    </row>
    <row r="2232" spans="1:17">
      <c r="A2232" s="71"/>
      <c r="B2232" s="71"/>
      <c r="C2232" s="71"/>
      <c r="D2232" s="71"/>
      <c r="E2232" s="83">
        <v>381531</v>
      </c>
      <c r="F2232" s="72" t="s">
        <v>3023</v>
      </c>
      <c r="G2232" s="66" t="s">
        <v>23851</v>
      </c>
      <c r="H2232" s="66"/>
      <c r="I2232" s="66" t="s">
        <v>721</v>
      </c>
      <c r="J2232" s="73">
        <v>0</v>
      </c>
      <c r="K2232" s="74">
        <v>0</v>
      </c>
      <c r="L2232" s="73">
        <v>0</v>
      </c>
      <c r="M2232" s="74">
        <v>0</v>
      </c>
      <c r="N2232" s="73">
        <v>0</v>
      </c>
      <c r="O2232" s="74">
        <v>0</v>
      </c>
      <c r="P2232" s="88">
        <v>30</v>
      </c>
      <c r="Q2232" s="89">
        <v>39</v>
      </c>
    </row>
    <row r="2233" spans="1:17">
      <c r="A2233" s="71"/>
      <c r="B2233" s="71"/>
      <c r="C2233" s="71"/>
      <c r="D2233" s="71"/>
      <c r="E2233" s="83">
        <v>381534</v>
      </c>
      <c r="F2233" s="72" t="s">
        <v>3024</v>
      </c>
      <c r="G2233" s="66" t="s">
        <v>23851</v>
      </c>
      <c r="H2233" s="66"/>
      <c r="I2233" s="66" t="s">
        <v>721</v>
      </c>
      <c r="J2233" s="73">
        <v>3.85E-2</v>
      </c>
      <c r="K2233" s="74">
        <v>0.22689999999999999</v>
      </c>
      <c r="L2233" s="73">
        <v>1</v>
      </c>
      <c r="M2233" s="74">
        <v>5.9</v>
      </c>
      <c r="N2233" s="73">
        <v>0</v>
      </c>
      <c r="O2233" s="74">
        <v>0</v>
      </c>
      <c r="P2233" s="88">
        <v>4</v>
      </c>
      <c r="Q2233" s="89">
        <v>5.9</v>
      </c>
    </row>
    <row r="2234" spans="1:17">
      <c r="A2234" s="71"/>
      <c r="B2234" s="71"/>
      <c r="C2234" s="71"/>
      <c r="D2234" s="71"/>
      <c r="E2234" s="83">
        <v>381535</v>
      </c>
      <c r="F2234" s="72" t="s">
        <v>3025</v>
      </c>
      <c r="G2234" s="66" t="s">
        <v>23851</v>
      </c>
      <c r="H2234" s="66"/>
      <c r="I2234" s="66" t="s">
        <v>721</v>
      </c>
      <c r="J2234" s="73">
        <v>2.5600000000000001E-2</v>
      </c>
      <c r="K2234" s="74">
        <v>0.15129999999999999</v>
      </c>
      <c r="L2234" s="73">
        <v>1</v>
      </c>
      <c r="M2234" s="74">
        <v>5.9</v>
      </c>
      <c r="N2234" s="73">
        <v>-7</v>
      </c>
      <c r="O2234" s="74">
        <v>-28</v>
      </c>
      <c r="P2234" s="88">
        <v>4</v>
      </c>
      <c r="Q2234" s="89">
        <v>5.9</v>
      </c>
    </row>
    <row r="2235" spans="1:17">
      <c r="A2235" s="71"/>
      <c r="B2235" s="71"/>
      <c r="C2235" s="71"/>
      <c r="D2235" s="71"/>
      <c r="E2235" s="83">
        <v>382561</v>
      </c>
      <c r="F2235" s="72" t="s">
        <v>3026</v>
      </c>
      <c r="G2235" s="66" t="s">
        <v>23851</v>
      </c>
      <c r="H2235" s="66"/>
      <c r="I2235" s="66" t="s">
        <v>721</v>
      </c>
      <c r="J2235" s="73">
        <v>0</v>
      </c>
      <c r="K2235" s="74">
        <v>0</v>
      </c>
      <c r="L2235" s="73">
        <v>0</v>
      </c>
      <c r="M2235" s="74">
        <v>0</v>
      </c>
      <c r="N2235" s="73">
        <v>4</v>
      </c>
      <c r="O2235" s="74">
        <v>36</v>
      </c>
      <c r="P2235" s="88">
        <v>9</v>
      </c>
      <c r="Q2235" s="89">
        <v>12.9</v>
      </c>
    </row>
    <row r="2236" spans="1:17">
      <c r="A2236" s="71"/>
      <c r="B2236" s="71"/>
      <c r="C2236" s="71"/>
      <c r="D2236" s="71" t="s">
        <v>3027</v>
      </c>
      <c r="E2236" s="83"/>
      <c r="F2236" s="72"/>
      <c r="G2236" s="66"/>
      <c r="H2236" s="66"/>
      <c r="I2236" s="66"/>
      <c r="J2236" s="73">
        <v>1.1719999999999999</v>
      </c>
      <c r="K2236" s="74">
        <v>8.0039999999999996</v>
      </c>
      <c r="L2236" s="73">
        <v>27</v>
      </c>
      <c r="M2236" s="74">
        <v>155.6</v>
      </c>
      <c r="N2236" s="73">
        <v>317</v>
      </c>
      <c r="O2236" s="74">
        <v>1589.2</v>
      </c>
      <c r="P2236" s="88"/>
      <c r="Q2236" s="89"/>
    </row>
    <row r="2237" spans="1:17">
      <c r="A2237" s="71"/>
      <c r="B2237" s="71"/>
      <c r="C2237" s="71" t="s">
        <v>12842</v>
      </c>
      <c r="D2237" s="71"/>
      <c r="E2237" s="83"/>
      <c r="F2237" s="72"/>
      <c r="G2237" s="66"/>
      <c r="H2237" s="66"/>
      <c r="I2237" s="66"/>
      <c r="J2237" s="73">
        <v>1.1719999999999999</v>
      </c>
      <c r="K2237" s="74">
        <v>8.0039999999999996</v>
      </c>
      <c r="L2237" s="73">
        <v>27</v>
      </c>
      <c r="M2237" s="74">
        <v>155.6</v>
      </c>
      <c r="N2237" s="73">
        <v>317</v>
      </c>
      <c r="O2237" s="74">
        <v>1589.2</v>
      </c>
      <c r="P2237" s="88"/>
      <c r="Q2237" s="89"/>
    </row>
    <row r="2238" spans="1:17">
      <c r="A2238" s="71"/>
      <c r="B2238" s="71" t="s">
        <v>3028</v>
      </c>
      <c r="C2238" s="71"/>
      <c r="D2238" s="71"/>
      <c r="E2238" s="83"/>
      <c r="F2238" s="72"/>
      <c r="G2238" s="66"/>
      <c r="H2238" s="66"/>
      <c r="I2238" s="66"/>
      <c r="J2238" s="73">
        <v>1.8640999999999994</v>
      </c>
      <c r="K2238" s="74">
        <v>21.425000000000001</v>
      </c>
      <c r="L2238" s="73">
        <v>40</v>
      </c>
      <c r="M2238" s="74">
        <v>397.94999999999987</v>
      </c>
      <c r="N2238" s="73">
        <v>475</v>
      </c>
      <c r="O2238" s="74">
        <v>3002.0800000000008</v>
      </c>
      <c r="P2238" s="88"/>
      <c r="Q2238" s="89"/>
    </row>
    <row r="2239" spans="1:17">
      <c r="A2239" s="71"/>
      <c r="B2239" s="71" t="s">
        <v>98</v>
      </c>
      <c r="C2239" s="71" t="s">
        <v>3029</v>
      </c>
      <c r="D2239" s="71" t="s">
        <v>3030</v>
      </c>
      <c r="E2239" s="83">
        <v>192624</v>
      </c>
      <c r="F2239" s="72" t="s">
        <v>3031</v>
      </c>
      <c r="G2239" s="66" t="s">
        <v>23841</v>
      </c>
      <c r="H2239" s="66"/>
      <c r="I2239" s="66" t="s">
        <v>966</v>
      </c>
      <c r="J2239" s="73">
        <v>7.6899999999999996E-2</v>
      </c>
      <c r="K2239" s="74">
        <v>0.60770000000000002</v>
      </c>
      <c r="L2239" s="73">
        <v>1</v>
      </c>
      <c r="M2239" s="74">
        <v>7.9</v>
      </c>
      <c r="N2239" s="73">
        <v>4</v>
      </c>
      <c r="O2239" s="74">
        <v>24</v>
      </c>
      <c r="P2239" s="88">
        <v>6</v>
      </c>
      <c r="Q2239" s="89">
        <v>7.9</v>
      </c>
    </row>
    <row r="2240" spans="1:17">
      <c r="A2240" s="71"/>
      <c r="B2240" s="71"/>
      <c r="C2240" s="71"/>
      <c r="D2240" s="71"/>
      <c r="E2240" s="83">
        <v>192652</v>
      </c>
      <c r="F2240" s="72" t="s">
        <v>3032</v>
      </c>
      <c r="G2240" s="66" t="s">
        <v>23841</v>
      </c>
      <c r="H2240" s="66"/>
      <c r="I2240" s="66" t="s">
        <v>966</v>
      </c>
      <c r="J2240" s="73">
        <v>9.2299999999999993E-2</v>
      </c>
      <c r="K2240" s="74">
        <v>0.54459999999999997</v>
      </c>
      <c r="L2240" s="73">
        <v>6</v>
      </c>
      <c r="M2240" s="74">
        <v>35.4</v>
      </c>
      <c r="N2240" s="73">
        <v>51</v>
      </c>
      <c r="O2240" s="74">
        <v>169.77</v>
      </c>
      <c r="P2240" s="88">
        <v>4.5</v>
      </c>
      <c r="Q2240" s="89">
        <v>5.9</v>
      </c>
    </row>
    <row r="2241" spans="1:17">
      <c r="A2241" s="71"/>
      <c r="B2241" s="71"/>
      <c r="C2241" s="71"/>
      <c r="D2241" s="71"/>
      <c r="E2241" s="83">
        <v>192653</v>
      </c>
      <c r="F2241" s="72" t="s">
        <v>3033</v>
      </c>
      <c r="G2241" s="66" t="s">
        <v>23841</v>
      </c>
      <c r="H2241" s="66"/>
      <c r="I2241" s="66" t="s">
        <v>966</v>
      </c>
      <c r="J2241" s="73">
        <v>5.7700000000000001E-2</v>
      </c>
      <c r="K2241" s="74">
        <v>0.43269999999999997</v>
      </c>
      <c r="L2241" s="73">
        <v>3</v>
      </c>
      <c r="M2241" s="74">
        <v>22.5</v>
      </c>
      <c r="N2241" s="73">
        <v>23</v>
      </c>
      <c r="O2241" s="74">
        <v>120.38</v>
      </c>
      <c r="P2241" s="88">
        <v>5.625</v>
      </c>
      <c r="Q2241" s="89">
        <v>7.5</v>
      </c>
    </row>
    <row r="2242" spans="1:17">
      <c r="A2242" s="71"/>
      <c r="B2242" s="71"/>
      <c r="C2242" s="71"/>
      <c r="D2242" s="71"/>
      <c r="E2242" s="83">
        <v>192819</v>
      </c>
      <c r="F2242" s="72" t="s">
        <v>3034</v>
      </c>
      <c r="G2242" s="66" t="s">
        <v>23851</v>
      </c>
      <c r="H2242" s="66"/>
      <c r="I2242" s="66" t="s">
        <v>966</v>
      </c>
      <c r="J2242" s="73">
        <v>7.6899999999999996E-2</v>
      </c>
      <c r="K2242" s="74">
        <v>0.53080000000000005</v>
      </c>
      <c r="L2242" s="73">
        <v>1</v>
      </c>
      <c r="M2242" s="74">
        <v>6.9</v>
      </c>
      <c r="N2242" s="73">
        <v>44</v>
      </c>
      <c r="O2242" s="74">
        <v>228.8</v>
      </c>
      <c r="P2242" s="88">
        <v>5.2</v>
      </c>
      <c r="Q2242" s="89">
        <v>6.9</v>
      </c>
    </row>
    <row r="2243" spans="1:17">
      <c r="A2243" s="71"/>
      <c r="B2243" s="71"/>
      <c r="C2243" s="71"/>
      <c r="D2243" s="66"/>
      <c r="E2243" s="75">
        <v>299684</v>
      </c>
      <c r="F2243" s="76" t="s">
        <v>3035</v>
      </c>
      <c r="G2243" s="75" t="s">
        <v>23841</v>
      </c>
      <c r="H2243" s="75"/>
      <c r="I2243" s="75" t="s">
        <v>966</v>
      </c>
      <c r="J2243" s="73">
        <v>0.15379999999999999</v>
      </c>
      <c r="K2243" s="74">
        <v>2.6</v>
      </c>
      <c r="L2243" s="73">
        <v>4</v>
      </c>
      <c r="M2243" s="74">
        <v>67.599999999999994</v>
      </c>
      <c r="N2243" s="73">
        <v>15</v>
      </c>
      <c r="O2243" s="74">
        <v>185.69</v>
      </c>
      <c r="P2243" s="88">
        <v>12.375</v>
      </c>
      <c r="Q2243" s="89">
        <v>16.899999999999999</v>
      </c>
    </row>
    <row r="2244" spans="1:17">
      <c r="A2244" s="71"/>
      <c r="B2244" s="71"/>
      <c r="C2244" s="66"/>
      <c r="D2244" s="66"/>
      <c r="E2244" s="83">
        <v>308953</v>
      </c>
      <c r="F2244" s="72" t="s">
        <v>3036</v>
      </c>
      <c r="G2244" s="66" t="s">
        <v>23851</v>
      </c>
      <c r="H2244" s="66"/>
      <c r="I2244" s="66" t="s">
        <v>966</v>
      </c>
      <c r="J2244" s="73">
        <v>7.6899999999999996E-2</v>
      </c>
      <c r="K2244" s="74">
        <v>0.3</v>
      </c>
      <c r="L2244" s="73">
        <v>1</v>
      </c>
      <c r="M2244" s="74">
        <v>3.9</v>
      </c>
      <c r="N2244" s="73">
        <v>1</v>
      </c>
      <c r="O2244" s="74">
        <v>2.34</v>
      </c>
      <c r="P2244" s="88">
        <v>2.9249999999999998</v>
      </c>
      <c r="Q2244" s="89">
        <v>3.9</v>
      </c>
    </row>
    <row r="2245" spans="1:17">
      <c r="A2245" s="71"/>
      <c r="B2245" s="71"/>
      <c r="C2245" s="71"/>
      <c r="D2245" s="71"/>
      <c r="E2245" s="83">
        <v>308980</v>
      </c>
      <c r="F2245" s="72" t="s">
        <v>3037</v>
      </c>
      <c r="G2245" s="66" t="s">
        <v>23851</v>
      </c>
      <c r="H2245" s="66"/>
      <c r="I2245" s="66" t="s">
        <v>966</v>
      </c>
      <c r="J2245" s="73">
        <v>0</v>
      </c>
      <c r="K2245" s="74">
        <v>0</v>
      </c>
      <c r="L2245" s="73">
        <v>0</v>
      </c>
      <c r="M2245" s="74">
        <v>0</v>
      </c>
      <c r="N2245" s="73">
        <v>0</v>
      </c>
      <c r="O2245" s="74">
        <v>0</v>
      </c>
      <c r="P2245" s="88">
        <v>2.15</v>
      </c>
      <c r="Q2245" s="89">
        <v>2.9</v>
      </c>
    </row>
    <row r="2246" spans="1:17">
      <c r="A2246" s="71"/>
      <c r="B2246" s="71"/>
      <c r="C2246" s="71"/>
      <c r="D2246" s="71"/>
      <c r="E2246" s="83">
        <v>308989</v>
      </c>
      <c r="F2246" s="72" t="s">
        <v>3038</v>
      </c>
      <c r="G2246" s="66" t="s">
        <v>23851</v>
      </c>
      <c r="H2246" s="66"/>
      <c r="I2246" s="66" t="s">
        <v>966</v>
      </c>
      <c r="J2246" s="73">
        <v>0.1923</v>
      </c>
      <c r="K2246" s="74">
        <v>0.94230000000000003</v>
      </c>
      <c r="L2246" s="73">
        <v>10</v>
      </c>
      <c r="M2246" s="74">
        <v>49</v>
      </c>
      <c r="N2246" s="73">
        <v>245</v>
      </c>
      <c r="O2246" s="74">
        <v>827.12</v>
      </c>
      <c r="P2246" s="88">
        <v>3.375</v>
      </c>
      <c r="Q2246" s="89">
        <v>4.9000000000000004</v>
      </c>
    </row>
    <row r="2247" spans="1:17">
      <c r="A2247" s="71"/>
      <c r="B2247" s="71"/>
      <c r="C2247" s="71"/>
      <c r="D2247" s="71"/>
      <c r="E2247" s="83">
        <v>308990</v>
      </c>
      <c r="F2247" s="72" t="s">
        <v>3039</v>
      </c>
      <c r="G2247" s="66" t="s">
        <v>23851</v>
      </c>
      <c r="H2247" s="66"/>
      <c r="I2247" s="66" t="s">
        <v>966</v>
      </c>
      <c r="J2247" s="73">
        <v>0.12820000000000001</v>
      </c>
      <c r="K2247" s="74">
        <v>0.88460000000000005</v>
      </c>
      <c r="L2247" s="73">
        <v>5</v>
      </c>
      <c r="M2247" s="74">
        <v>34.5</v>
      </c>
      <c r="N2247" s="73">
        <v>227</v>
      </c>
      <c r="O2247" s="74">
        <v>1157.7</v>
      </c>
      <c r="P2247" s="88">
        <v>5.0999999999999996</v>
      </c>
      <c r="Q2247" s="89">
        <v>6.9</v>
      </c>
    </row>
    <row r="2248" spans="1:17">
      <c r="A2248" s="71"/>
      <c r="B2248" s="71"/>
      <c r="C2248" s="71"/>
      <c r="D2248" s="71"/>
      <c r="E2248" s="83">
        <v>309006</v>
      </c>
      <c r="F2248" s="72" t="s">
        <v>3040</v>
      </c>
      <c r="G2248" s="66" t="s">
        <v>23851</v>
      </c>
      <c r="H2248" s="66"/>
      <c r="I2248" s="66" t="s">
        <v>966</v>
      </c>
      <c r="J2248" s="73">
        <v>0.15379999999999999</v>
      </c>
      <c r="K2248" s="74">
        <v>1.0615000000000001</v>
      </c>
      <c r="L2248" s="73">
        <v>2</v>
      </c>
      <c r="M2248" s="74">
        <v>13.8</v>
      </c>
      <c r="N2248" s="73">
        <v>0</v>
      </c>
      <c r="O2248" s="74">
        <v>0</v>
      </c>
      <c r="P2248" s="88">
        <v>4.95</v>
      </c>
      <c r="Q2248" s="89">
        <v>6.9</v>
      </c>
    </row>
    <row r="2249" spans="1:17">
      <c r="A2249" s="71"/>
      <c r="B2249" s="71"/>
      <c r="C2249" s="71"/>
      <c r="D2249" s="71"/>
      <c r="E2249" s="83">
        <v>309013</v>
      </c>
      <c r="F2249" s="72" t="s">
        <v>3041</v>
      </c>
      <c r="G2249" s="66" t="s">
        <v>23851</v>
      </c>
      <c r="H2249" s="66"/>
      <c r="I2249" s="66" t="s">
        <v>966</v>
      </c>
      <c r="J2249" s="73">
        <v>7.6899999999999996E-2</v>
      </c>
      <c r="K2249" s="74">
        <v>0.3</v>
      </c>
      <c r="L2249" s="73">
        <v>1</v>
      </c>
      <c r="M2249" s="74">
        <v>3.9</v>
      </c>
      <c r="N2249" s="73">
        <v>0</v>
      </c>
      <c r="O2249" s="74">
        <v>0</v>
      </c>
      <c r="P2249" s="88">
        <v>2.7749999999999999</v>
      </c>
      <c r="Q2249" s="89">
        <v>3.9</v>
      </c>
    </row>
    <row r="2250" spans="1:17">
      <c r="A2250" s="71"/>
      <c r="B2250" s="71"/>
      <c r="C2250" s="71"/>
      <c r="D2250" s="71"/>
      <c r="E2250" s="83">
        <v>309280</v>
      </c>
      <c r="F2250" s="72" t="s">
        <v>3042</v>
      </c>
      <c r="G2250" s="66" t="s">
        <v>23851</v>
      </c>
      <c r="H2250" s="66"/>
      <c r="I2250" s="66" t="s">
        <v>966</v>
      </c>
      <c r="J2250" s="73">
        <v>0.15379999999999999</v>
      </c>
      <c r="K2250" s="74">
        <v>6.7691999999999997</v>
      </c>
      <c r="L2250" s="73">
        <v>2</v>
      </c>
      <c r="M2250" s="74">
        <v>88</v>
      </c>
      <c r="N2250" s="73">
        <v>19</v>
      </c>
      <c r="O2250" s="74">
        <v>698.25</v>
      </c>
      <c r="P2250" s="88">
        <v>36.75</v>
      </c>
      <c r="Q2250" s="89">
        <v>49</v>
      </c>
    </row>
    <row r="2251" spans="1:17">
      <c r="A2251" s="71"/>
      <c r="B2251" s="71"/>
      <c r="C2251" s="71"/>
      <c r="D2251" s="71"/>
      <c r="E2251" s="83">
        <v>312299</v>
      </c>
      <c r="F2251" s="72" t="s">
        <v>3043</v>
      </c>
      <c r="G2251" s="66" t="s">
        <v>23851</v>
      </c>
      <c r="H2251" s="66"/>
      <c r="I2251" s="66" t="s">
        <v>966</v>
      </c>
      <c r="J2251" s="73">
        <v>7.6899999999999996E-2</v>
      </c>
      <c r="K2251" s="74">
        <v>0.60770000000000002</v>
      </c>
      <c r="L2251" s="73">
        <v>1</v>
      </c>
      <c r="M2251" s="74">
        <v>7.9</v>
      </c>
      <c r="N2251" s="73">
        <v>4</v>
      </c>
      <c r="O2251" s="74">
        <v>25.2</v>
      </c>
      <c r="P2251" s="88">
        <v>6.3</v>
      </c>
      <c r="Q2251" s="89">
        <v>7.9</v>
      </c>
    </row>
    <row r="2252" spans="1:17">
      <c r="A2252" s="71"/>
      <c r="B2252" s="71"/>
      <c r="C2252" s="71"/>
      <c r="D2252" s="71"/>
      <c r="E2252" s="83">
        <v>312301</v>
      </c>
      <c r="F2252" s="72" t="s">
        <v>3044</v>
      </c>
      <c r="G2252" s="66" t="s">
        <v>23851</v>
      </c>
      <c r="H2252" s="66"/>
      <c r="I2252" s="66" t="s">
        <v>966</v>
      </c>
      <c r="J2252" s="73">
        <v>7.6899999999999996E-2</v>
      </c>
      <c r="K2252" s="74">
        <v>0.91539999999999999</v>
      </c>
      <c r="L2252" s="73">
        <v>1</v>
      </c>
      <c r="M2252" s="74">
        <v>11.9</v>
      </c>
      <c r="N2252" s="73">
        <v>4</v>
      </c>
      <c r="O2252" s="74">
        <v>36</v>
      </c>
      <c r="P2252" s="88">
        <v>9</v>
      </c>
      <c r="Q2252" s="89">
        <v>11.9</v>
      </c>
    </row>
    <row r="2253" spans="1:17">
      <c r="A2253" s="71"/>
      <c r="B2253" s="71"/>
      <c r="C2253" s="71"/>
      <c r="D2253" s="71"/>
      <c r="E2253" s="83">
        <v>312302</v>
      </c>
      <c r="F2253" s="72" t="s">
        <v>3045</v>
      </c>
      <c r="G2253" s="66" t="s">
        <v>23851</v>
      </c>
      <c r="H2253" s="66"/>
      <c r="I2253" s="66" t="s">
        <v>966</v>
      </c>
      <c r="J2253" s="73">
        <v>7.6899999999999996E-2</v>
      </c>
      <c r="K2253" s="74">
        <v>0.53080000000000005</v>
      </c>
      <c r="L2253" s="73">
        <v>1</v>
      </c>
      <c r="M2253" s="74">
        <v>6.9</v>
      </c>
      <c r="N2253" s="73">
        <v>38</v>
      </c>
      <c r="O2253" s="74">
        <v>186.2</v>
      </c>
      <c r="P2253" s="88">
        <v>4.9000000000000004</v>
      </c>
      <c r="Q2253" s="89">
        <v>6.9</v>
      </c>
    </row>
    <row r="2254" spans="1:17">
      <c r="A2254" s="71"/>
      <c r="B2254" s="71"/>
      <c r="C2254" s="71"/>
      <c r="D2254" s="71"/>
      <c r="E2254" s="83">
        <v>312309</v>
      </c>
      <c r="F2254" s="72" t="s">
        <v>3046</v>
      </c>
      <c r="G2254" s="66" t="s">
        <v>23851</v>
      </c>
      <c r="H2254" s="66"/>
      <c r="I2254" s="66" t="s">
        <v>966</v>
      </c>
      <c r="J2254" s="73">
        <v>7.6899999999999996E-2</v>
      </c>
      <c r="K2254" s="74">
        <v>0.22309999999999999</v>
      </c>
      <c r="L2254" s="73">
        <v>1</v>
      </c>
      <c r="M2254" s="74">
        <v>2.9</v>
      </c>
      <c r="N2254" s="73">
        <v>20</v>
      </c>
      <c r="O2254" s="74">
        <v>42</v>
      </c>
      <c r="P2254" s="88">
        <v>2.1</v>
      </c>
      <c r="Q2254" s="89">
        <v>2.9</v>
      </c>
    </row>
    <row r="2255" spans="1:17">
      <c r="A2255" s="71"/>
      <c r="B2255" s="71"/>
      <c r="C2255" s="71"/>
      <c r="D2255" s="71"/>
      <c r="E2255" s="83">
        <v>312328</v>
      </c>
      <c r="F2255" s="72" t="s">
        <v>3047</v>
      </c>
      <c r="G2255" s="66" t="s">
        <v>23851</v>
      </c>
      <c r="H2255" s="66"/>
      <c r="I2255" s="66" t="s">
        <v>966</v>
      </c>
      <c r="J2255" s="73">
        <v>7.6899999999999996E-2</v>
      </c>
      <c r="K2255" s="74">
        <v>0.91539999999999999</v>
      </c>
      <c r="L2255" s="73">
        <v>1</v>
      </c>
      <c r="M2255" s="74">
        <v>11.9</v>
      </c>
      <c r="N2255" s="73">
        <v>11</v>
      </c>
      <c r="O2255" s="74">
        <v>99</v>
      </c>
      <c r="P2255" s="88">
        <v>9</v>
      </c>
      <c r="Q2255" s="89">
        <v>11.9</v>
      </c>
    </row>
    <row r="2256" spans="1:17">
      <c r="A2256" s="71"/>
      <c r="B2256" s="71"/>
      <c r="C2256" s="71"/>
      <c r="D2256" s="71"/>
      <c r="E2256" s="83">
        <v>312350</v>
      </c>
      <c r="F2256" s="72" t="s">
        <v>3048</v>
      </c>
      <c r="G2256" s="66" t="s">
        <v>23851</v>
      </c>
      <c r="H2256" s="66"/>
      <c r="I2256" s="66" t="s">
        <v>966</v>
      </c>
      <c r="J2256" s="73">
        <v>7.6899999999999996E-2</v>
      </c>
      <c r="K2256" s="74">
        <v>0.45379999999999998</v>
      </c>
      <c r="L2256" s="73">
        <v>1</v>
      </c>
      <c r="M2256" s="74">
        <v>5.9</v>
      </c>
      <c r="N2256" s="73">
        <v>3</v>
      </c>
      <c r="O2256" s="74">
        <v>13.2</v>
      </c>
      <c r="P2256" s="88">
        <v>4.4000000000000004</v>
      </c>
      <c r="Q2256" s="89">
        <v>5.9</v>
      </c>
    </row>
    <row r="2257" spans="1:17">
      <c r="A2257" s="71"/>
      <c r="B2257" s="71"/>
      <c r="C2257" s="71"/>
      <c r="D2257" s="71"/>
      <c r="E2257" s="83">
        <v>312351</v>
      </c>
      <c r="F2257" s="72" t="s">
        <v>3049</v>
      </c>
      <c r="G2257" s="66" t="s">
        <v>23851</v>
      </c>
      <c r="H2257" s="66"/>
      <c r="I2257" s="66" t="s">
        <v>966</v>
      </c>
      <c r="J2257" s="73">
        <v>7.6899999999999996E-2</v>
      </c>
      <c r="K2257" s="74">
        <v>0.45379999999999998</v>
      </c>
      <c r="L2257" s="73">
        <v>1</v>
      </c>
      <c r="M2257" s="74">
        <v>5.9</v>
      </c>
      <c r="N2257" s="73">
        <v>9</v>
      </c>
      <c r="O2257" s="74">
        <v>39.6</v>
      </c>
      <c r="P2257" s="88">
        <v>4.4000000000000004</v>
      </c>
      <c r="Q2257" s="89">
        <v>5.9</v>
      </c>
    </row>
    <row r="2258" spans="1:17">
      <c r="A2258" s="71"/>
      <c r="B2258" s="71"/>
      <c r="C2258" s="71"/>
      <c r="D2258" s="71"/>
      <c r="E2258" s="83">
        <v>312421</v>
      </c>
      <c r="F2258" s="72" t="s">
        <v>3050</v>
      </c>
      <c r="G2258" s="66" t="s">
        <v>23851</v>
      </c>
      <c r="H2258" s="66"/>
      <c r="I2258" s="66" t="s">
        <v>966</v>
      </c>
      <c r="J2258" s="73">
        <v>0</v>
      </c>
      <c r="K2258" s="74">
        <v>0</v>
      </c>
      <c r="L2258" s="73">
        <v>0</v>
      </c>
      <c r="M2258" s="74">
        <v>0</v>
      </c>
      <c r="N2258" s="73">
        <v>1</v>
      </c>
      <c r="O2258" s="74">
        <v>6.1</v>
      </c>
      <c r="P2258" s="88">
        <v>6.8</v>
      </c>
      <c r="Q2258" s="89">
        <v>8.9</v>
      </c>
    </row>
    <row r="2259" spans="1:17">
      <c r="A2259" s="71"/>
      <c r="B2259" s="71"/>
      <c r="C2259" s="71"/>
      <c r="D2259" s="71"/>
      <c r="E2259" s="83">
        <v>312422</v>
      </c>
      <c r="F2259" s="72" t="s">
        <v>3051</v>
      </c>
      <c r="G2259" s="66" t="s">
        <v>23851</v>
      </c>
      <c r="H2259" s="66"/>
      <c r="I2259" s="66" t="s">
        <v>966</v>
      </c>
      <c r="J2259" s="73">
        <v>0.1154</v>
      </c>
      <c r="K2259" s="74">
        <v>1.4884999999999999</v>
      </c>
      <c r="L2259" s="73">
        <v>3</v>
      </c>
      <c r="M2259" s="74">
        <v>38.700000000000003</v>
      </c>
      <c r="N2259" s="73">
        <v>27</v>
      </c>
      <c r="O2259" s="74">
        <v>270</v>
      </c>
      <c r="P2259" s="88">
        <v>10</v>
      </c>
      <c r="Q2259" s="89">
        <v>12.9</v>
      </c>
    </row>
    <row r="2260" spans="1:17">
      <c r="A2260" s="71"/>
      <c r="B2260" s="71"/>
      <c r="C2260" s="71"/>
      <c r="D2260" s="71"/>
      <c r="E2260" s="83">
        <v>317551</v>
      </c>
      <c r="F2260" s="72" t="s">
        <v>3052</v>
      </c>
      <c r="G2260" s="66" t="s">
        <v>23851</v>
      </c>
      <c r="H2260" s="66"/>
      <c r="I2260" s="66" t="s">
        <v>966</v>
      </c>
      <c r="J2260" s="73">
        <v>0.1106</v>
      </c>
      <c r="K2260" s="74">
        <v>0.42820000000000003</v>
      </c>
      <c r="L2260" s="73">
        <v>23</v>
      </c>
      <c r="M2260" s="74">
        <v>89.07</v>
      </c>
      <c r="N2260" s="73">
        <v>93</v>
      </c>
      <c r="O2260" s="74">
        <v>271.64</v>
      </c>
      <c r="P2260" s="88">
        <v>2.9249999999999998</v>
      </c>
      <c r="Q2260" s="89">
        <v>3.9</v>
      </c>
    </row>
    <row r="2261" spans="1:17">
      <c r="A2261" s="71"/>
      <c r="B2261" s="71"/>
      <c r="C2261" s="71"/>
      <c r="D2261" s="71"/>
      <c r="E2261" s="83">
        <v>317618</v>
      </c>
      <c r="F2261" s="72" t="s">
        <v>3053</v>
      </c>
      <c r="G2261" s="66" t="s">
        <v>23851</v>
      </c>
      <c r="H2261" s="66"/>
      <c r="I2261" s="66" t="s">
        <v>966</v>
      </c>
      <c r="J2261" s="73">
        <v>7.6899999999999996E-2</v>
      </c>
      <c r="K2261" s="74">
        <v>0.53080000000000005</v>
      </c>
      <c r="L2261" s="73">
        <v>1</v>
      </c>
      <c r="M2261" s="74">
        <v>6.9</v>
      </c>
      <c r="N2261" s="73">
        <v>0</v>
      </c>
      <c r="O2261" s="74">
        <v>0</v>
      </c>
      <c r="P2261" s="88">
        <v>5.0999999999999996</v>
      </c>
      <c r="Q2261" s="89">
        <v>6.9</v>
      </c>
    </row>
    <row r="2262" spans="1:17">
      <c r="A2262" s="71"/>
      <c r="B2262" s="71"/>
      <c r="C2262" s="71"/>
      <c r="D2262" s="71"/>
      <c r="E2262" s="83">
        <v>391060</v>
      </c>
      <c r="F2262" s="72" t="s">
        <v>3054</v>
      </c>
      <c r="G2262" s="66" t="s">
        <v>23841</v>
      </c>
      <c r="H2262" s="66"/>
      <c r="I2262" s="66" t="s">
        <v>966</v>
      </c>
      <c r="J2262" s="73">
        <v>0.1956</v>
      </c>
      <c r="K2262" s="74">
        <v>1.4956</v>
      </c>
      <c r="L2262" s="73">
        <v>89</v>
      </c>
      <c r="M2262" s="74">
        <v>680.48</v>
      </c>
      <c r="N2262" s="73">
        <v>3297</v>
      </c>
      <c r="O2262" s="74">
        <v>17796.509999999998</v>
      </c>
      <c r="P2262" s="88">
        <v>5.4</v>
      </c>
      <c r="Q2262" s="89">
        <v>7.9</v>
      </c>
    </row>
    <row r="2263" spans="1:17">
      <c r="A2263" s="71"/>
      <c r="B2263" s="71"/>
      <c r="C2263" s="71"/>
      <c r="D2263" s="71"/>
      <c r="E2263" s="83">
        <v>393620</v>
      </c>
      <c r="F2263" s="72" t="s">
        <v>3055</v>
      </c>
      <c r="G2263" s="66" t="s">
        <v>23841</v>
      </c>
      <c r="H2263" s="66"/>
      <c r="I2263" s="66" t="s">
        <v>966</v>
      </c>
      <c r="J2263" s="73">
        <v>0.1154</v>
      </c>
      <c r="K2263" s="74">
        <v>0.56540000000000001</v>
      </c>
      <c r="L2263" s="73">
        <v>3</v>
      </c>
      <c r="M2263" s="74">
        <v>14.7</v>
      </c>
      <c r="N2263" s="73">
        <v>95</v>
      </c>
      <c r="O2263" s="74">
        <v>323</v>
      </c>
      <c r="P2263" s="88">
        <v>3.4</v>
      </c>
      <c r="Q2263" s="89">
        <v>4.9000000000000004</v>
      </c>
    </row>
    <row r="2264" spans="1:17">
      <c r="A2264" s="71"/>
      <c r="B2264" s="71"/>
      <c r="C2264" s="71"/>
      <c r="D2264" s="71"/>
      <c r="E2264" s="83">
        <v>393621</v>
      </c>
      <c r="F2264" s="72" t="s">
        <v>3056</v>
      </c>
      <c r="G2264" s="66" t="s">
        <v>23841</v>
      </c>
      <c r="H2264" s="66"/>
      <c r="I2264" s="66" t="s">
        <v>966</v>
      </c>
      <c r="J2264" s="73">
        <v>7.6899999999999996E-2</v>
      </c>
      <c r="K2264" s="74">
        <v>0.1154</v>
      </c>
      <c r="L2264" s="73">
        <v>1</v>
      </c>
      <c r="M2264" s="74">
        <v>1.5</v>
      </c>
      <c r="N2264" s="73">
        <v>131</v>
      </c>
      <c r="O2264" s="74">
        <v>148.03</v>
      </c>
      <c r="P2264" s="88">
        <v>1.1299999999999999</v>
      </c>
      <c r="Q2264" s="89">
        <v>1.5</v>
      </c>
    </row>
    <row r="2265" spans="1:17">
      <c r="A2265" s="71"/>
      <c r="B2265" s="71"/>
      <c r="C2265" s="71"/>
      <c r="D2265" s="71" t="s">
        <v>3057</v>
      </c>
      <c r="E2265" s="83"/>
      <c r="F2265" s="72"/>
      <c r="G2265" s="66"/>
      <c r="H2265" s="66"/>
      <c r="I2265" s="66"/>
      <c r="J2265" s="73">
        <v>2.4686000000000003</v>
      </c>
      <c r="K2265" s="74">
        <v>23.697299999999998</v>
      </c>
      <c r="L2265" s="73">
        <v>163</v>
      </c>
      <c r="M2265" s="74">
        <v>1218.05</v>
      </c>
      <c r="N2265" s="73">
        <v>4362</v>
      </c>
      <c r="O2265" s="74">
        <v>22670.53</v>
      </c>
      <c r="P2265" s="88"/>
      <c r="Q2265" s="89"/>
    </row>
    <row r="2266" spans="1:17">
      <c r="A2266" s="71"/>
      <c r="B2266" s="71"/>
      <c r="C2266" s="71" t="s">
        <v>12843</v>
      </c>
      <c r="D2266" s="71"/>
      <c r="E2266" s="83"/>
      <c r="F2266" s="72"/>
      <c r="G2266" s="66"/>
      <c r="H2266" s="66"/>
      <c r="I2266" s="66"/>
      <c r="J2266" s="73">
        <v>2.4686000000000003</v>
      </c>
      <c r="K2266" s="74">
        <v>23.697299999999998</v>
      </c>
      <c r="L2266" s="73">
        <v>163</v>
      </c>
      <c r="M2266" s="74">
        <v>1218.05</v>
      </c>
      <c r="N2266" s="73">
        <v>4362</v>
      </c>
      <c r="O2266" s="74">
        <v>22670.53</v>
      </c>
      <c r="P2266" s="88"/>
      <c r="Q2266" s="89"/>
    </row>
    <row r="2267" spans="1:17">
      <c r="A2267" s="71"/>
      <c r="B2267" s="71"/>
      <c r="C2267" s="71" t="s">
        <v>3058</v>
      </c>
      <c r="D2267" s="71" t="s">
        <v>3059</v>
      </c>
      <c r="E2267" s="83">
        <v>192565</v>
      </c>
      <c r="F2267" s="72" t="s">
        <v>3060</v>
      </c>
      <c r="G2267" s="66" t="s">
        <v>23841</v>
      </c>
      <c r="H2267" s="66"/>
      <c r="I2267" s="66" t="s">
        <v>721</v>
      </c>
      <c r="J2267" s="73">
        <v>0</v>
      </c>
      <c r="K2267" s="74">
        <v>0</v>
      </c>
      <c r="L2267" s="73">
        <v>0</v>
      </c>
      <c r="M2267" s="74">
        <v>0</v>
      </c>
      <c r="N2267" s="73">
        <v>0</v>
      </c>
      <c r="O2267" s="74">
        <v>0</v>
      </c>
      <c r="P2267" s="88">
        <v>8.85</v>
      </c>
      <c r="Q2267" s="89">
        <v>11.9</v>
      </c>
    </row>
    <row r="2268" spans="1:17">
      <c r="A2268" s="71"/>
      <c r="B2268" s="71"/>
      <c r="C2268" s="71"/>
      <c r="D2268" s="71"/>
      <c r="E2268" s="83">
        <v>192567</v>
      </c>
      <c r="F2268" s="72" t="s">
        <v>3061</v>
      </c>
      <c r="G2268" s="66" t="s">
        <v>23851</v>
      </c>
      <c r="H2268" s="66"/>
      <c r="I2268" s="66" t="s">
        <v>721</v>
      </c>
      <c r="J2268" s="73">
        <v>7.6899999999999996E-2</v>
      </c>
      <c r="K2268" s="74">
        <v>0.37690000000000001</v>
      </c>
      <c r="L2268" s="73">
        <v>1</v>
      </c>
      <c r="M2268" s="74">
        <v>4.9000000000000004</v>
      </c>
      <c r="N2268" s="73">
        <v>0</v>
      </c>
      <c r="O2268" s="74">
        <v>0</v>
      </c>
      <c r="P2268" s="88">
        <v>3.7</v>
      </c>
      <c r="Q2268" s="89">
        <v>4.9000000000000004</v>
      </c>
    </row>
    <row r="2269" spans="1:17">
      <c r="A2269" s="71"/>
      <c r="B2269" s="71"/>
      <c r="C2269" s="71"/>
      <c r="D2269" s="71"/>
      <c r="E2269" s="83">
        <v>192587</v>
      </c>
      <c r="F2269" s="72" t="s">
        <v>3062</v>
      </c>
      <c r="G2269" s="66" t="s">
        <v>23841</v>
      </c>
      <c r="H2269" s="66"/>
      <c r="I2269" s="66" t="s">
        <v>721</v>
      </c>
      <c r="J2269" s="73">
        <v>3.85E-2</v>
      </c>
      <c r="K2269" s="74">
        <v>0.26540000000000002</v>
      </c>
      <c r="L2269" s="73">
        <v>1</v>
      </c>
      <c r="M2269" s="74">
        <v>6.9</v>
      </c>
      <c r="N2269" s="73">
        <v>0</v>
      </c>
      <c r="O2269" s="74">
        <v>0</v>
      </c>
      <c r="P2269" s="88">
        <v>5.25</v>
      </c>
      <c r="Q2269" s="89">
        <v>6.9</v>
      </c>
    </row>
    <row r="2270" spans="1:17">
      <c r="A2270" s="71"/>
      <c r="B2270" s="71"/>
      <c r="C2270" s="71"/>
      <c r="D2270" s="71"/>
      <c r="E2270" s="83">
        <v>192592</v>
      </c>
      <c r="F2270" s="72" t="s">
        <v>3063</v>
      </c>
      <c r="G2270" s="66" t="s">
        <v>23841</v>
      </c>
      <c r="H2270" s="66"/>
      <c r="I2270" s="66" t="s">
        <v>721</v>
      </c>
      <c r="J2270" s="73">
        <v>0</v>
      </c>
      <c r="K2270" s="74">
        <v>0</v>
      </c>
      <c r="L2270" s="73">
        <v>0</v>
      </c>
      <c r="M2270" s="74">
        <v>0</v>
      </c>
      <c r="N2270" s="73">
        <v>0</v>
      </c>
      <c r="O2270" s="74">
        <v>0</v>
      </c>
      <c r="P2270" s="88">
        <v>4.9000000000000004</v>
      </c>
      <c r="Q2270" s="89">
        <v>6.9</v>
      </c>
    </row>
    <row r="2271" spans="1:17">
      <c r="A2271" s="71"/>
      <c r="B2271" s="71"/>
      <c r="C2271" s="71"/>
      <c r="D2271" s="71"/>
      <c r="E2271" s="83">
        <v>192611</v>
      </c>
      <c r="F2271" s="72" t="s">
        <v>3064</v>
      </c>
      <c r="G2271" s="66" t="s">
        <v>23851</v>
      </c>
      <c r="H2271" s="66"/>
      <c r="I2271" s="66" t="s">
        <v>721</v>
      </c>
      <c r="J2271" s="73">
        <v>0</v>
      </c>
      <c r="K2271" s="74">
        <v>0</v>
      </c>
      <c r="L2271" s="73">
        <v>0</v>
      </c>
      <c r="M2271" s="74">
        <v>0</v>
      </c>
      <c r="N2271" s="73">
        <v>1</v>
      </c>
      <c r="O2271" s="74">
        <v>3.6</v>
      </c>
      <c r="P2271" s="88">
        <v>4.5</v>
      </c>
      <c r="Q2271" s="89">
        <v>5.9</v>
      </c>
    </row>
    <row r="2272" spans="1:17">
      <c r="A2272" s="71"/>
      <c r="B2272" s="71"/>
      <c r="C2272" s="71"/>
      <c r="D2272" s="71"/>
      <c r="E2272" s="83">
        <v>192616</v>
      </c>
      <c r="F2272" s="72" t="s">
        <v>3065</v>
      </c>
      <c r="G2272" s="66" t="s">
        <v>23851</v>
      </c>
      <c r="H2272" s="66"/>
      <c r="I2272" s="66" t="s">
        <v>721</v>
      </c>
      <c r="J2272" s="73">
        <v>0</v>
      </c>
      <c r="K2272" s="74">
        <v>0</v>
      </c>
      <c r="L2272" s="73">
        <v>0</v>
      </c>
      <c r="M2272" s="74">
        <v>0</v>
      </c>
      <c r="N2272" s="73">
        <v>3</v>
      </c>
      <c r="O2272" s="74">
        <v>15.51</v>
      </c>
      <c r="P2272" s="88">
        <v>5.1749999999999998</v>
      </c>
      <c r="Q2272" s="89">
        <v>6.9</v>
      </c>
    </row>
    <row r="2273" spans="1:17">
      <c r="A2273" s="71"/>
      <c r="B2273" s="71"/>
      <c r="C2273" s="71"/>
      <c r="D2273" s="71"/>
      <c r="E2273" s="83">
        <v>217378</v>
      </c>
      <c r="F2273" s="72" t="s">
        <v>3066</v>
      </c>
      <c r="G2273" s="66" t="s">
        <v>23851</v>
      </c>
      <c r="H2273" s="66"/>
      <c r="I2273" s="66" t="s">
        <v>721</v>
      </c>
      <c r="J2273" s="73">
        <v>7.6899999999999996E-2</v>
      </c>
      <c r="K2273" s="74">
        <v>0.46150000000000002</v>
      </c>
      <c r="L2273" s="73">
        <v>1</v>
      </c>
      <c r="M2273" s="74">
        <v>6</v>
      </c>
      <c r="N2273" s="73">
        <v>1</v>
      </c>
      <c r="O2273" s="74">
        <v>4.4000000000000004</v>
      </c>
      <c r="P2273" s="88">
        <v>4.4000000000000004</v>
      </c>
      <c r="Q2273" s="89">
        <v>6</v>
      </c>
    </row>
    <row r="2274" spans="1:17">
      <c r="A2274" s="71"/>
      <c r="B2274" s="71"/>
      <c r="C2274" s="71"/>
      <c r="D2274" s="71"/>
      <c r="E2274" s="83">
        <v>238142</v>
      </c>
      <c r="F2274" s="72" t="s">
        <v>3067</v>
      </c>
      <c r="G2274" s="66" t="s">
        <v>23851</v>
      </c>
      <c r="H2274" s="66"/>
      <c r="I2274" s="66" t="s">
        <v>721</v>
      </c>
      <c r="J2274" s="73">
        <v>7.6899999999999996E-2</v>
      </c>
      <c r="K2274" s="74">
        <v>3.2654000000000001</v>
      </c>
      <c r="L2274" s="73">
        <v>1</v>
      </c>
      <c r="M2274" s="74">
        <v>42.45</v>
      </c>
      <c r="N2274" s="73">
        <v>21</v>
      </c>
      <c r="O2274" s="74">
        <v>756</v>
      </c>
      <c r="P2274" s="88">
        <v>36</v>
      </c>
      <c r="Q2274" s="89">
        <v>49</v>
      </c>
    </row>
    <row r="2275" spans="1:17">
      <c r="A2275" s="71"/>
      <c r="B2275" s="71"/>
      <c r="C2275" s="71"/>
      <c r="D2275" s="71"/>
      <c r="E2275" s="83">
        <v>238143</v>
      </c>
      <c r="F2275" s="72" t="s">
        <v>3068</v>
      </c>
      <c r="G2275" s="66" t="s">
        <v>23841</v>
      </c>
      <c r="H2275" s="66"/>
      <c r="I2275" s="66" t="s">
        <v>721</v>
      </c>
      <c r="J2275" s="73">
        <v>8.9700000000000002E-2</v>
      </c>
      <c r="K2275" s="74">
        <v>5.9622999999999999</v>
      </c>
      <c r="L2275" s="73">
        <v>7</v>
      </c>
      <c r="M2275" s="74">
        <v>465.06</v>
      </c>
      <c r="N2275" s="73">
        <v>156</v>
      </c>
      <c r="O2275" s="74">
        <v>6864</v>
      </c>
      <c r="P2275" s="88">
        <v>44</v>
      </c>
      <c r="Q2275" s="89">
        <v>69</v>
      </c>
    </row>
    <row r="2276" spans="1:17">
      <c r="A2276" s="71"/>
      <c r="B2276" s="71"/>
      <c r="C2276" s="71"/>
      <c r="D2276" s="71"/>
      <c r="E2276" s="83">
        <v>297596</v>
      </c>
      <c r="F2276" s="72" t="s">
        <v>3069</v>
      </c>
      <c r="G2276" s="66" t="s">
        <v>23841</v>
      </c>
      <c r="H2276" s="66"/>
      <c r="I2276" s="66" t="s">
        <v>721</v>
      </c>
      <c r="J2276" s="73">
        <v>7.6899999999999996E-2</v>
      </c>
      <c r="K2276" s="74">
        <v>0.99229999999999996</v>
      </c>
      <c r="L2276" s="73">
        <v>2</v>
      </c>
      <c r="M2276" s="74">
        <v>25.8</v>
      </c>
      <c r="N2276" s="73">
        <v>23</v>
      </c>
      <c r="O2276" s="74">
        <v>225.4</v>
      </c>
      <c r="P2276" s="88">
        <v>9.8000000000000007</v>
      </c>
      <c r="Q2276" s="89">
        <v>12.9</v>
      </c>
    </row>
    <row r="2277" spans="1:17">
      <c r="A2277" s="71"/>
      <c r="B2277" s="71"/>
      <c r="C2277" s="71"/>
      <c r="D2277" s="71"/>
      <c r="E2277" s="83">
        <v>299482</v>
      </c>
      <c r="F2277" s="72" t="s">
        <v>3070</v>
      </c>
      <c r="G2277" s="66" t="s">
        <v>23841</v>
      </c>
      <c r="H2277" s="66"/>
      <c r="I2277" s="66" t="s">
        <v>721</v>
      </c>
      <c r="J2277" s="73">
        <v>3.85E-2</v>
      </c>
      <c r="K2277" s="74">
        <v>0.22689999999999999</v>
      </c>
      <c r="L2277" s="73">
        <v>1</v>
      </c>
      <c r="M2277" s="74">
        <v>5.9</v>
      </c>
      <c r="N2277" s="73">
        <v>16</v>
      </c>
      <c r="O2277" s="74">
        <v>53.76</v>
      </c>
      <c r="P2277" s="88">
        <v>4.2</v>
      </c>
      <c r="Q2277" s="89">
        <v>5.9</v>
      </c>
    </row>
    <row r="2278" spans="1:17">
      <c r="A2278" s="71"/>
      <c r="B2278" s="71"/>
      <c r="C2278" s="71"/>
      <c r="D2278" s="71"/>
      <c r="E2278" s="83">
        <v>299493</v>
      </c>
      <c r="F2278" s="72" t="s">
        <v>3071</v>
      </c>
      <c r="G2278" s="66" t="s">
        <v>23841</v>
      </c>
      <c r="H2278" s="66"/>
      <c r="I2278" s="66" t="s">
        <v>721</v>
      </c>
      <c r="J2278" s="73">
        <v>7.6899999999999996E-2</v>
      </c>
      <c r="K2278" s="74">
        <v>0.53080000000000005</v>
      </c>
      <c r="L2278" s="73">
        <v>2</v>
      </c>
      <c r="M2278" s="74">
        <v>13.8</v>
      </c>
      <c r="N2278" s="73">
        <v>2</v>
      </c>
      <c r="O2278" s="74">
        <v>10.199999999999999</v>
      </c>
      <c r="P2278" s="88">
        <v>5.0999999999999996</v>
      </c>
      <c r="Q2278" s="89">
        <v>6.9</v>
      </c>
    </row>
    <row r="2279" spans="1:17">
      <c r="A2279" s="71"/>
      <c r="B2279" s="71"/>
      <c r="C2279" s="71"/>
      <c r="D2279" s="71"/>
      <c r="E2279" s="83">
        <v>308857</v>
      </c>
      <c r="F2279" s="72" t="s">
        <v>3072</v>
      </c>
      <c r="G2279" s="66" t="s">
        <v>23851</v>
      </c>
      <c r="H2279" s="66"/>
      <c r="I2279" s="66" t="s">
        <v>721</v>
      </c>
      <c r="J2279" s="73">
        <v>7.6899999999999996E-2</v>
      </c>
      <c r="K2279" s="74">
        <v>0.99229999999999996</v>
      </c>
      <c r="L2279" s="73">
        <v>1</v>
      </c>
      <c r="M2279" s="74">
        <v>12.9</v>
      </c>
      <c r="N2279" s="73">
        <v>1</v>
      </c>
      <c r="O2279" s="74">
        <v>9.3699999999999992</v>
      </c>
      <c r="P2279" s="88">
        <v>9.375</v>
      </c>
      <c r="Q2279" s="89">
        <v>12.9</v>
      </c>
    </row>
    <row r="2280" spans="1:17">
      <c r="A2280" s="71"/>
      <c r="B2280" s="71"/>
      <c r="C2280" s="71"/>
      <c r="D2280" s="71"/>
      <c r="E2280" s="83">
        <v>308861</v>
      </c>
      <c r="F2280" s="72" t="s">
        <v>3073</v>
      </c>
      <c r="G2280" s="66" t="s">
        <v>23851</v>
      </c>
      <c r="H2280" s="66"/>
      <c r="I2280" s="66" t="s">
        <v>721</v>
      </c>
      <c r="J2280" s="73">
        <v>7.6899999999999996E-2</v>
      </c>
      <c r="K2280" s="74">
        <v>1.5307999999999999</v>
      </c>
      <c r="L2280" s="73">
        <v>1</v>
      </c>
      <c r="M2280" s="74">
        <v>19.899999999999999</v>
      </c>
      <c r="N2280" s="73">
        <v>29</v>
      </c>
      <c r="O2280" s="74">
        <v>368.28</v>
      </c>
      <c r="P2280" s="88">
        <v>14.85</v>
      </c>
      <c r="Q2280" s="89">
        <v>19.899999999999999</v>
      </c>
    </row>
    <row r="2281" spans="1:17">
      <c r="A2281" s="71"/>
      <c r="B2281" s="71"/>
      <c r="C2281" s="71"/>
      <c r="D2281" s="71"/>
      <c r="E2281" s="83">
        <v>308862</v>
      </c>
      <c r="F2281" s="72" t="s">
        <v>3074</v>
      </c>
      <c r="G2281" s="66" t="s">
        <v>23851</v>
      </c>
      <c r="H2281" s="66"/>
      <c r="I2281" s="66" t="s">
        <v>721</v>
      </c>
      <c r="J2281" s="73">
        <v>7.6899999999999996E-2</v>
      </c>
      <c r="K2281" s="74">
        <v>2.2999999999999998</v>
      </c>
      <c r="L2281" s="73">
        <v>1</v>
      </c>
      <c r="M2281" s="74">
        <v>29.9</v>
      </c>
      <c r="N2281" s="73">
        <v>9</v>
      </c>
      <c r="O2281" s="74">
        <v>168.75</v>
      </c>
      <c r="P2281" s="88">
        <v>18.75</v>
      </c>
      <c r="Q2281" s="89">
        <v>29.9</v>
      </c>
    </row>
    <row r="2282" spans="1:17">
      <c r="A2282" s="71"/>
      <c r="B2282" s="71"/>
      <c r="C2282" s="71"/>
      <c r="D2282" s="71"/>
      <c r="E2282" s="83">
        <v>308908</v>
      </c>
      <c r="F2282" s="72" t="s">
        <v>3075</v>
      </c>
      <c r="G2282" s="66" t="s">
        <v>23851</v>
      </c>
      <c r="H2282" s="66"/>
      <c r="I2282" s="66" t="s">
        <v>721</v>
      </c>
      <c r="J2282" s="73">
        <v>7.6899999999999996E-2</v>
      </c>
      <c r="K2282" s="74">
        <v>0.37690000000000001</v>
      </c>
      <c r="L2282" s="73">
        <v>1</v>
      </c>
      <c r="M2282" s="74">
        <v>4.9000000000000004</v>
      </c>
      <c r="N2282" s="73">
        <v>4</v>
      </c>
      <c r="O2282" s="74">
        <v>14.4</v>
      </c>
      <c r="P2282" s="88">
        <v>3.6</v>
      </c>
      <c r="Q2282" s="89">
        <v>4.9000000000000004</v>
      </c>
    </row>
    <row r="2283" spans="1:17">
      <c r="A2283" s="71"/>
      <c r="B2283" s="71"/>
      <c r="C2283" s="71"/>
      <c r="D2283" s="71"/>
      <c r="E2283" s="83">
        <v>308911</v>
      </c>
      <c r="F2283" s="72" t="s">
        <v>3076</v>
      </c>
      <c r="G2283" s="66" t="s">
        <v>23851</v>
      </c>
      <c r="H2283" s="66"/>
      <c r="I2283" s="66" t="s">
        <v>721</v>
      </c>
      <c r="J2283" s="73">
        <v>0</v>
      </c>
      <c r="K2283" s="74">
        <v>0</v>
      </c>
      <c r="L2283" s="73">
        <v>0</v>
      </c>
      <c r="M2283" s="74">
        <v>0</v>
      </c>
      <c r="N2283" s="73">
        <v>75</v>
      </c>
      <c r="O2283" s="74">
        <v>144.44</v>
      </c>
      <c r="P2283" s="88">
        <v>2.15</v>
      </c>
      <c r="Q2283" s="89">
        <v>2.9</v>
      </c>
    </row>
    <row r="2284" spans="1:17">
      <c r="A2284" s="71"/>
      <c r="B2284" s="71"/>
      <c r="C2284" s="71"/>
      <c r="D2284" s="71"/>
      <c r="E2284" s="83">
        <v>308913</v>
      </c>
      <c r="F2284" s="72" t="s">
        <v>3077</v>
      </c>
      <c r="G2284" s="66" t="s">
        <v>23851</v>
      </c>
      <c r="H2284" s="66"/>
      <c r="I2284" s="66" t="s">
        <v>721</v>
      </c>
      <c r="J2284" s="73">
        <v>7.6899999999999996E-2</v>
      </c>
      <c r="K2284" s="74">
        <v>0.53080000000000005</v>
      </c>
      <c r="L2284" s="73">
        <v>4</v>
      </c>
      <c r="M2284" s="74">
        <v>27.6</v>
      </c>
      <c r="N2284" s="73">
        <v>3</v>
      </c>
      <c r="O2284" s="74">
        <v>14.64</v>
      </c>
      <c r="P2284" s="88">
        <v>5.1749999999999998</v>
      </c>
      <c r="Q2284" s="89">
        <v>6.9</v>
      </c>
    </row>
    <row r="2285" spans="1:17">
      <c r="A2285" s="71"/>
      <c r="B2285" s="71"/>
      <c r="C2285" s="71"/>
      <c r="D2285" s="71"/>
      <c r="E2285" s="83">
        <v>308929</v>
      </c>
      <c r="F2285" s="72" t="s">
        <v>3078</v>
      </c>
      <c r="G2285" s="66" t="s">
        <v>23851</v>
      </c>
      <c r="H2285" s="66"/>
      <c r="I2285" s="66" t="s">
        <v>721</v>
      </c>
      <c r="J2285" s="73">
        <v>7.6899999999999996E-2</v>
      </c>
      <c r="K2285" s="74">
        <v>1.2154</v>
      </c>
      <c r="L2285" s="73">
        <v>1</v>
      </c>
      <c r="M2285" s="74">
        <v>15.8</v>
      </c>
      <c r="N2285" s="73">
        <v>4</v>
      </c>
      <c r="O2285" s="74">
        <v>48</v>
      </c>
      <c r="P2285" s="88">
        <v>12</v>
      </c>
      <c r="Q2285" s="89">
        <v>15.8</v>
      </c>
    </row>
    <row r="2286" spans="1:17">
      <c r="A2286" s="71"/>
      <c r="B2286" s="71"/>
      <c r="C2286" s="71"/>
      <c r="D2286" s="71"/>
      <c r="E2286" s="83">
        <v>308935</v>
      </c>
      <c r="F2286" s="72" t="s">
        <v>3079</v>
      </c>
      <c r="G2286" s="66" t="s">
        <v>23851</v>
      </c>
      <c r="H2286" s="66"/>
      <c r="I2286" s="66" t="s">
        <v>721</v>
      </c>
      <c r="J2286" s="73">
        <v>7.6899999999999996E-2</v>
      </c>
      <c r="K2286" s="74">
        <v>1.3769</v>
      </c>
      <c r="L2286" s="73">
        <v>1</v>
      </c>
      <c r="M2286" s="74">
        <v>17.899999999999999</v>
      </c>
      <c r="N2286" s="73">
        <v>3</v>
      </c>
      <c r="O2286" s="74">
        <v>39.380000000000003</v>
      </c>
      <c r="P2286" s="88">
        <v>13.125</v>
      </c>
      <c r="Q2286" s="89">
        <v>17.899999999999999</v>
      </c>
    </row>
    <row r="2287" spans="1:17">
      <c r="A2287" s="71"/>
      <c r="B2287" s="71"/>
      <c r="C2287" s="71"/>
      <c r="D2287" s="71"/>
      <c r="E2287" s="83">
        <v>308944</v>
      </c>
      <c r="F2287" s="72" t="s">
        <v>3080</v>
      </c>
      <c r="G2287" s="66" t="s">
        <v>23851</v>
      </c>
      <c r="H2287" s="66"/>
      <c r="I2287" s="66" t="s">
        <v>721</v>
      </c>
      <c r="J2287" s="73">
        <v>0</v>
      </c>
      <c r="K2287" s="74">
        <v>0</v>
      </c>
      <c r="L2287" s="73">
        <v>0</v>
      </c>
      <c r="M2287" s="74">
        <v>0</v>
      </c>
      <c r="N2287" s="73">
        <v>0</v>
      </c>
      <c r="O2287" s="74">
        <v>0</v>
      </c>
      <c r="P2287" s="88">
        <v>7.1</v>
      </c>
      <c r="Q2287" s="89">
        <v>9.9</v>
      </c>
    </row>
    <row r="2288" spans="1:17">
      <c r="A2288" s="71"/>
      <c r="B2288" s="71"/>
      <c r="C2288" s="71"/>
      <c r="D2288" s="71"/>
      <c r="E2288" s="83">
        <v>309266</v>
      </c>
      <c r="F2288" s="72" t="s">
        <v>3081</v>
      </c>
      <c r="G2288" s="66" t="s">
        <v>23851</v>
      </c>
      <c r="H2288" s="66"/>
      <c r="I2288" s="66" t="s">
        <v>721</v>
      </c>
      <c r="J2288" s="73">
        <v>3.85E-2</v>
      </c>
      <c r="K2288" s="74">
        <v>0.30380000000000001</v>
      </c>
      <c r="L2288" s="73">
        <v>1</v>
      </c>
      <c r="M2288" s="74">
        <v>7.9</v>
      </c>
      <c r="N2288" s="73">
        <v>2</v>
      </c>
      <c r="O2288" s="74">
        <v>5.7</v>
      </c>
      <c r="P2288" s="88">
        <v>6</v>
      </c>
      <c r="Q2288" s="89">
        <v>7.9</v>
      </c>
    </row>
    <row r="2289" spans="1:17">
      <c r="A2289" s="71"/>
      <c r="B2289" s="71"/>
      <c r="C2289" s="71"/>
      <c r="D2289" s="71"/>
      <c r="E2289" s="83">
        <v>312458</v>
      </c>
      <c r="F2289" s="72" t="s">
        <v>3082</v>
      </c>
      <c r="G2289" s="66" t="s">
        <v>23851</v>
      </c>
      <c r="H2289" s="66"/>
      <c r="I2289" s="66" t="s">
        <v>721</v>
      </c>
      <c r="J2289" s="73">
        <v>7.6899999999999996E-2</v>
      </c>
      <c r="K2289" s="74">
        <v>0.22309999999999999</v>
      </c>
      <c r="L2289" s="73">
        <v>1</v>
      </c>
      <c r="M2289" s="74">
        <v>2.9</v>
      </c>
      <c r="N2289" s="73">
        <v>19</v>
      </c>
      <c r="O2289" s="74">
        <v>39.9</v>
      </c>
      <c r="P2289" s="88">
        <v>2.1</v>
      </c>
      <c r="Q2289" s="89">
        <v>2.9</v>
      </c>
    </row>
    <row r="2290" spans="1:17">
      <c r="A2290" s="71"/>
      <c r="B2290" s="71"/>
      <c r="C2290" s="71"/>
      <c r="D2290" s="71"/>
      <c r="E2290" s="83">
        <v>312508</v>
      </c>
      <c r="F2290" s="72" t="s">
        <v>3083</v>
      </c>
      <c r="G2290" s="66" t="s">
        <v>23851</v>
      </c>
      <c r="H2290" s="66"/>
      <c r="I2290" s="66" t="s">
        <v>721</v>
      </c>
      <c r="J2290" s="73">
        <v>7.6899999999999996E-2</v>
      </c>
      <c r="K2290" s="74">
        <v>0.3</v>
      </c>
      <c r="L2290" s="73">
        <v>1</v>
      </c>
      <c r="M2290" s="74">
        <v>3.9</v>
      </c>
      <c r="N2290" s="73">
        <v>60</v>
      </c>
      <c r="O2290" s="74">
        <v>156</v>
      </c>
      <c r="P2290" s="88">
        <v>2.6</v>
      </c>
      <c r="Q2290" s="89">
        <v>3.9</v>
      </c>
    </row>
    <row r="2291" spans="1:17">
      <c r="A2291" s="71"/>
      <c r="B2291" s="71"/>
      <c r="C2291" s="71"/>
      <c r="D2291" s="71"/>
      <c r="E2291" s="83">
        <v>312524</v>
      </c>
      <c r="F2291" s="72" t="s">
        <v>3084</v>
      </c>
      <c r="G2291" s="66" t="s">
        <v>23851</v>
      </c>
      <c r="H2291" s="66"/>
      <c r="I2291" s="66" t="s">
        <v>721</v>
      </c>
      <c r="J2291" s="73">
        <v>0</v>
      </c>
      <c r="K2291" s="74">
        <v>0</v>
      </c>
      <c r="L2291" s="73">
        <v>0</v>
      </c>
      <c r="M2291" s="74">
        <v>0</v>
      </c>
      <c r="N2291" s="73">
        <v>1</v>
      </c>
      <c r="O2291" s="74">
        <v>5.9</v>
      </c>
      <c r="P2291" s="88">
        <v>6.7</v>
      </c>
      <c r="Q2291" s="89">
        <v>8.9</v>
      </c>
    </row>
    <row r="2292" spans="1:17">
      <c r="A2292" s="71"/>
      <c r="B2292" s="71"/>
      <c r="C2292" s="71"/>
      <c r="D2292" s="71"/>
      <c r="E2292" s="83">
        <v>312531</v>
      </c>
      <c r="F2292" s="72" t="s">
        <v>3085</v>
      </c>
      <c r="G2292" s="66" t="s">
        <v>23851</v>
      </c>
      <c r="H2292" s="66"/>
      <c r="I2292" s="66" t="s">
        <v>721</v>
      </c>
      <c r="J2292" s="73">
        <v>7.6899999999999996E-2</v>
      </c>
      <c r="K2292" s="74">
        <v>0.37690000000000001</v>
      </c>
      <c r="L2292" s="73">
        <v>2</v>
      </c>
      <c r="M2292" s="74">
        <v>9.8000000000000007</v>
      </c>
      <c r="N2292" s="73">
        <v>9</v>
      </c>
      <c r="O2292" s="74">
        <v>32.4</v>
      </c>
      <c r="P2292" s="88">
        <v>3.6</v>
      </c>
      <c r="Q2292" s="89">
        <v>4.9000000000000004</v>
      </c>
    </row>
    <row r="2293" spans="1:17">
      <c r="A2293" s="71"/>
      <c r="B2293" s="71"/>
      <c r="C2293" s="71"/>
      <c r="D2293" s="71"/>
      <c r="E2293" s="83">
        <v>312534</v>
      </c>
      <c r="F2293" s="72" t="s">
        <v>3086</v>
      </c>
      <c r="G2293" s="66" t="s">
        <v>23851</v>
      </c>
      <c r="H2293" s="66"/>
      <c r="I2293" s="66" t="s">
        <v>721</v>
      </c>
      <c r="J2293" s="73">
        <v>3.85E-2</v>
      </c>
      <c r="K2293" s="74">
        <v>0.30380000000000001</v>
      </c>
      <c r="L2293" s="73">
        <v>1</v>
      </c>
      <c r="M2293" s="74">
        <v>7.9</v>
      </c>
      <c r="N2293" s="73">
        <v>14</v>
      </c>
      <c r="O2293" s="74">
        <v>72.8</v>
      </c>
      <c r="P2293" s="88">
        <v>5.7</v>
      </c>
      <c r="Q2293" s="89">
        <v>7.9</v>
      </c>
    </row>
    <row r="2294" spans="1:17">
      <c r="A2294" s="71"/>
      <c r="B2294" s="71"/>
      <c r="C2294" s="71"/>
      <c r="D2294" s="71"/>
      <c r="E2294" s="83">
        <v>312538</v>
      </c>
      <c r="F2294" s="72" t="s">
        <v>3087</v>
      </c>
      <c r="G2294" s="66" t="s">
        <v>23851</v>
      </c>
      <c r="H2294" s="66"/>
      <c r="I2294" s="66" t="s">
        <v>721</v>
      </c>
      <c r="J2294" s="73">
        <v>0</v>
      </c>
      <c r="K2294" s="74">
        <v>0</v>
      </c>
      <c r="L2294" s="73">
        <v>0</v>
      </c>
      <c r="M2294" s="74">
        <v>0</v>
      </c>
      <c r="N2294" s="73">
        <v>3</v>
      </c>
      <c r="O2294" s="74">
        <v>26.7</v>
      </c>
      <c r="P2294" s="88">
        <v>8.9</v>
      </c>
      <c r="Q2294" s="89">
        <v>11.9</v>
      </c>
    </row>
    <row r="2295" spans="1:17">
      <c r="A2295" s="71"/>
      <c r="B2295" s="71"/>
      <c r="C2295" s="71"/>
      <c r="D2295" s="71"/>
      <c r="E2295" s="83">
        <v>317969</v>
      </c>
      <c r="F2295" s="72" t="s">
        <v>3088</v>
      </c>
      <c r="G2295" s="66" t="s">
        <v>23851</v>
      </c>
      <c r="H2295" s="66"/>
      <c r="I2295" s="66" t="s">
        <v>721</v>
      </c>
      <c r="J2295" s="73">
        <v>0</v>
      </c>
      <c r="K2295" s="74">
        <v>0</v>
      </c>
      <c r="L2295" s="73">
        <v>0</v>
      </c>
      <c r="M2295" s="74">
        <v>0</v>
      </c>
      <c r="N2295" s="73">
        <v>8</v>
      </c>
      <c r="O2295" s="74">
        <v>24</v>
      </c>
      <c r="P2295" s="88">
        <v>3</v>
      </c>
      <c r="Q2295" s="89">
        <v>3.9</v>
      </c>
    </row>
    <row r="2296" spans="1:17">
      <c r="A2296" s="71"/>
      <c r="B2296" s="71"/>
      <c r="C2296" s="71"/>
      <c r="D2296" s="71"/>
      <c r="E2296" s="83">
        <v>317970</v>
      </c>
      <c r="F2296" s="72" t="s">
        <v>3089</v>
      </c>
      <c r="G2296" s="66" t="s">
        <v>23851</v>
      </c>
      <c r="H2296" s="66"/>
      <c r="I2296" s="66" t="s">
        <v>721</v>
      </c>
      <c r="J2296" s="73">
        <v>0</v>
      </c>
      <c r="K2296" s="74">
        <v>0</v>
      </c>
      <c r="L2296" s="73">
        <v>0</v>
      </c>
      <c r="M2296" s="74">
        <v>0</v>
      </c>
      <c r="N2296" s="73">
        <v>0</v>
      </c>
      <c r="O2296" s="74">
        <v>0</v>
      </c>
      <c r="P2296" s="88">
        <v>0.75</v>
      </c>
      <c r="Q2296" s="89">
        <v>1.5</v>
      </c>
    </row>
    <row r="2297" spans="1:17">
      <c r="A2297" s="71"/>
      <c r="B2297" s="71"/>
      <c r="C2297" s="71"/>
      <c r="D2297" s="71"/>
      <c r="E2297" s="83">
        <v>327316</v>
      </c>
      <c r="F2297" s="72" t="s">
        <v>3090</v>
      </c>
      <c r="G2297" s="66" t="s">
        <v>23851</v>
      </c>
      <c r="H2297" s="66"/>
      <c r="I2297" s="66" t="s">
        <v>721</v>
      </c>
      <c r="J2297" s="73">
        <v>0</v>
      </c>
      <c r="K2297" s="74">
        <v>0</v>
      </c>
      <c r="L2297" s="73">
        <v>0</v>
      </c>
      <c r="M2297" s="74">
        <v>0</v>
      </c>
      <c r="N2297" s="73">
        <v>0</v>
      </c>
      <c r="O2297" s="74">
        <v>0</v>
      </c>
      <c r="P2297" s="88">
        <v>5.0999999999999996</v>
      </c>
      <c r="Q2297" s="89">
        <v>6.9</v>
      </c>
    </row>
    <row r="2298" spans="1:17">
      <c r="A2298" s="71"/>
      <c r="B2298" s="71"/>
      <c r="C2298" s="71"/>
      <c r="D2298" s="71"/>
      <c r="E2298" s="83">
        <v>341173</v>
      </c>
      <c r="F2298" s="72" t="s">
        <v>3091</v>
      </c>
      <c r="G2298" s="66" t="s">
        <v>23851</v>
      </c>
      <c r="H2298" s="66"/>
      <c r="I2298" s="66" t="s">
        <v>721</v>
      </c>
      <c r="J2298" s="73">
        <v>3.85E-2</v>
      </c>
      <c r="K2298" s="74">
        <v>3.8077000000000001</v>
      </c>
      <c r="L2298" s="73">
        <v>2</v>
      </c>
      <c r="M2298" s="74">
        <v>198</v>
      </c>
      <c r="N2298" s="73">
        <v>39</v>
      </c>
      <c r="O2298" s="74">
        <v>1813.5</v>
      </c>
      <c r="P2298" s="88">
        <v>68</v>
      </c>
      <c r="Q2298" s="89">
        <v>79</v>
      </c>
    </row>
    <row r="2299" spans="1:17">
      <c r="A2299" s="71"/>
      <c r="B2299" s="71"/>
      <c r="C2299" s="71"/>
      <c r="D2299" s="71"/>
      <c r="E2299" s="83">
        <v>341175</v>
      </c>
      <c r="F2299" s="72" t="s">
        <v>3092</v>
      </c>
      <c r="G2299" s="66" t="s">
        <v>23851</v>
      </c>
      <c r="H2299" s="66"/>
      <c r="I2299" s="66" t="s">
        <v>721</v>
      </c>
      <c r="J2299" s="73">
        <v>6.59E-2</v>
      </c>
      <c r="K2299" s="74">
        <v>6.7747000000000002</v>
      </c>
      <c r="L2299" s="73">
        <v>12</v>
      </c>
      <c r="M2299" s="74">
        <v>1233</v>
      </c>
      <c r="N2299" s="73">
        <v>216</v>
      </c>
      <c r="O2299" s="74">
        <v>12655.46</v>
      </c>
      <c r="P2299" s="88">
        <v>68</v>
      </c>
      <c r="Q2299" s="89">
        <v>79</v>
      </c>
    </row>
    <row r="2300" spans="1:17">
      <c r="A2300" s="71"/>
      <c r="B2300" s="71"/>
      <c r="C2300" s="71"/>
      <c r="D2300" s="71"/>
      <c r="E2300" s="83">
        <v>341178</v>
      </c>
      <c r="F2300" s="72" t="s">
        <v>3093</v>
      </c>
      <c r="G2300" s="66" t="s">
        <v>23851</v>
      </c>
      <c r="H2300" s="66"/>
      <c r="I2300" s="66" t="s">
        <v>721</v>
      </c>
      <c r="J2300" s="73">
        <v>7.6899999999999996E-2</v>
      </c>
      <c r="K2300" s="74">
        <v>4.2790999999999997</v>
      </c>
      <c r="L2300" s="73">
        <v>11</v>
      </c>
      <c r="M2300" s="74">
        <v>611.91</v>
      </c>
      <c r="N2300" s="73">
        <v>165</v>
      </c>
      <c r="O2300" s="74">
        <v>5764.14</v>
      </c>
      <c r="P2300" s="88">
        <v>45</v>
      </c>
      <c r="Q2300" s="89">
        <v>49</v>
      </c>
    </row>
    <row r="2301" spans="1:17">
      <c r="A2301" s="71"/>
      <c r="B2301" s="71"/>
      <c r="C2301" s="71"/>
      <c r="D2301" s="71"/>
      <c r="E2301" s="83">
        <v>341182</v>
      </c>
      <c r="F2301" s="72" t="s">
        <v>3094</v>
      </c>
      <c r="G2301" s="66" t="s">
        <v>23851</v>
      </c>
      <c r="H2301" s="66"/>
      <c r="I2301" s="66" t="s">
        <v>721</v>
      </c>
      <c r="J2301" s="73">
        <v>7.6899999999999996E-2</v>
      </c>
      <c r="K2301" s="74">
        <v>0.91539999999999999</v>
      </c>
      <c r="L2301" s="73">
        <v>8</v>
      </c>
      <c r="M2301" s="74">
        <v>95.2</v>
      </c>
      <c r="N2301" s="73">
        <v>130</v>
      </c>
      <c r="O2301" s="74">
        <v>945.09</v>
      </c>
      <c r="P2301" s="88">
        <v>8.93</v>
      </c>
      <c r="Q2301" s="89">
        <v>11.9</v>
      </c>
    </row>
    <row r="2302" spans="1:17">
      <c r="A2302" s="71"/>
      <c r="B2302" s="71"/>
      <c r="C2302" s="71"/>
      <c r="D2302" s="66"/>
      <c r="E2302" s="75">
        <v>341391</v>
      </c>
      <c r="F2302" s="76" t="s">
        <v>3095</v>
      </c>
      <c r="G2302" s="75" t="s">
        <v>23851</v>
      </c>
      <c r="H2302" s="75"/>
      <c r="I2302" s="75" t="s">
        <v>721</v>
      </c>
      <c r="J2302" s="73">
        <v>7.6899999999999996E-2</v>
      </c>
      <c r="K2302" s="74">
        <v>0.53080000000000005</v>
      </c>
      <c r="L2302" s="73">
        <v>1</v>
      </c>
      <c r="M2302" s="74">
        <v>6.9</v>
      </c>
      <c r="N2302" s="73">
        <v>225</v>
      </c>
      <c r="O2302" s="74">
        <v>1132.54</v>
      </c>
      <c r="P2302" s="88">
        <v>5.1749999999999998</v>
      </c>
      <c r="Q2302" s="89">
        <v>6.9</v>
      </c>
    </row>
    <row r="2303" spans="1:17">
      <c r="A2303" s="71"/>
      <c r="B2303" s="71"/>
      <c r="C2303" s="66"/>
      <c r="D2303" s="66"/>
      <c r="E2303" s="83">
        <v>344128</v>
      </c>
      <c r="F2303" s="72" t="s">
        <v>3096</v>
      </c>
      <c r="G2303" s="66" t="s">
        <v>23841</v>
      </c>
      <c r="H2303" s="66"/>
      <c r="I2303" s="66" t="s">
        <v>721</v>
      </c>
      <c r="J2303" s="73">
        <v>7.6899999999999996E-2</v>
      </c>
      <c r="K2303" s="74">
        <v>1.7615000000000001</v>
      </c>
      <c r="L2303" s="73">
        <v>6</v>
      </c>
      <c r="M2303" s="74">
        <v>137.4</v>
      </c>
      <c r="N2303" s="73">
        <v>67</v>
      </c>
      <c r="O2303" s="74">
        <v>1041.97</v>
      </c>
      <c r="P2303" s="88">
        <v>17.5</v>
      </c>
      <c r="Q2303" s="89">
        <v>22.9</v>
      </c>
    </row>
    <row r="2304" spans="1:17">
      <c r="A2304" s="71"/>
      <c r="B2304" s="71"/>
      <c r="C2304" s="71"/>
      <c r="D2304" s="71"/>
      <c r="E2304" s="83">
        <v>344340</v>
      </c>
      <c r="F2304" s="72" t="s">
        <v>3097</v>
      </c>
      <c r="G2304" s="66" t="s">
        <v>23851</v>
      </c>
      <c r="H2304" s="66"/>
      <c r="I2304" s="66" t="s">
        <v>721</v>
      </c>
      <c r="J2304" s="73">
        <v>0</v>
      </c>
      <c r="K2304" s="74">
        <v>0</v>
      </c>
      <c r="L2304" s="73">
        <v>0</v>
      </c>
      <c r="M2304" s="74">
        <v>0</v>
      </c>
      <c r="N2304" s="73">
        <v>20</v>
      </c>
      <c r="O2304" s="74">
        <v>224</v>
      </c>
      <c r="P2304" s="88">
        <v>11.2</v>
      </c>
      <c r="Q2304" s="89">
        <v>14.9</v>
      </c>
    </row>
    <row r="2305" spans="1:17">
      <c r="A2305" s="71"/>
      <c r="B2305" s="71"/>
      <c r="C2305" s="71"/>
      <c r="D2305" s="71"/>
      <c r="E2305" s="83">
        <v>344347</v>
      </c>
      <c r="F2305" s="72" t="s">
        <v>3098</v>
      </c>
      <c r="G2305" s="66" t="s">
        <v>23851</v>
      </c>
      <c r="H2305" s="66"/>
      <c r="I2305" s="66" t="s">
        <v>721</v>
      </c>
      <c r="J2305" s="73">
        <v>0</v>
      </c>
      <c r="K2305" s="74">
        <v>0</v>
      </c>
      <c r="L2305" s="73">
        <v>0</v>
      </c>
      <c r="M2305" s="74">
        <v>0</v>
      </c>
      <c r="N2305" s="73">
        <v>1</v>
      </c>
      <c r="O2305" s="74">
        <v>3.6</v>
      </c>
      <c r="P2305" s="88">
        <v>3.6</v>
      </c>
      <c r="Q2305" s="89">
        <v>4.9000000000000004</v>
      </c>
    </row>
    <row r="2306" spans="1:17">
      <c r="A2306" s="71"/>
      <c r="B2306" s="71"/>
      <c r="C2306" s="71"/>
      <c r="D2306" s="71"/>
      <c r="E2306" s="83">
        <v>344359</v>
      </c>
      <c r="F2306" s="72" t="s">
        <v>3099</v>
      </c>
      <c r="G2306" s="66" t="s">
        <v>23851</v>
      </c>
      <c r="H2306" s="66"/>
      <c r="I2306" s="66" t="s">
        <v>721</v>
      </c>
      <c r="J2306" s="73">
        <v>7.6899999999999996E-2</v>
      </c>
      <c r="K2306" s="74">
        <v>0.76149999999999995</v>
      </c>
      <c r="L2306" s="73">
        <v>3</v>
      </c>
      <c r="M2306" s="74">
        <v>29.7</v>
      </c>
      <c r="N2306" s="73">
        <v>4</v>
      </c>
      <c r="O2306" s="74">
        <v>28.8</v>
      </c>
      <c r="P2306" s="88">
        <v>7.2</v>
      </c>
      <c r="Q2306" s="89">
        <v>9.9</v>
      </c>
    </row>
    <row r="2307" spans="1:17">
      <c r="A2307" s="71"/>
      <c r="B2307" s="71"/>
      <c r="C2307" s="71"/>
      <c r="D2307" s="71"/>
      <c r="E2307" s="83">
        <v>344361</v>
      </c>
      <c r="F2307" s="72" t="s">
        <v>3100</v>
      </c>
      <c r="G2307" s="66" t="s">
        <v>23851</v>
      </c>
      <c r="H2307" s="66"/>
      <c r="I2307" s="66" t="s">
        <v>721</v>
      </c>
      <c r="J2307" s="73">
        <v>0</v>
      </c>
      <c r="K2307" s="74">
        <v>0</v>
      </c>
      <c r="L2307" s="73">
        <v>0</v>
      </c>
      <c r="M2307" s="74">
        <v>0</v>
      </c>
      <c r="N2307" s="73">
        <v>1</v>
      </c>
      <c r="O2307" s="74">
        <v>6.7</v>
      </c>
      <c r="P2307" s="88">
        <v>6.7</v>
      </c>
      <c r="Q2307" s="89">
        <v>8.9</v>
      </c>
    </row>
    <row r="2308" spans="1:17">
      <c r="A2308" s="71"/>
      <c r="B2308" s="71"/>
      <c r="C2308" s="71"/>
      <c r="D2308" s="71"/>
      <c r="E2308" s="83">
        <v>344367</v>
      </c>
      <c r="F2308" s="72" t="s">
        <v>3101</v>
      </c>
      <c r="G2308" s="66" t="s">
        <v>23851</v>
      </c>
      <c r="H2308" s="66"/>
      <c r="I2308" s="66" t="s">
        <v>721</v>
      </c>
      <c r="J2308" s="73">
        <v>0</v>
      </c>
      <c r="K2308" s="74">
        <v>0</v>
      </c>
      <c r="L2308" s="73">
        <v>0</v>
      </c>
      <c r="M2308" s="74">
        <v>0</v>
      </c>
      <c r="N2308" s="73">
        <v>0</v>
      </c>
      <c r="O2308" s="74">
        <v>0</v>
      </c>
      <c r="P2308" s="88">
        <v>5.9249999999999998</v>
      </c>
      <c r="Q2308" s="89">
        <v>7.9</v>
      </c>
    </row>
    <row r="2309" spans="1:17">
      <c r="A2309" s="71"/>
      <c r="B2309" s="71"/>
      <c r="C2309" s="71"/>
      <c r="D2309" s="71"/>
      <c r="E2309" s="83">
        <v>345137</v>
      </c>
      <c r="F2309" s="72" t="s">
        <v>3102</v>
      </c>
      <c r="G2309" s="66" t="s">
        <v>23851</v>
      </c>
      <c r="H2309" s="66"/>
      <c r="I2309" s="66" t="s">
        <v>721</v>
      </c>
      <c r="J2309" s="73">
        <v>3.85E-2</v>
      </c>
      <c r="K2309" s="74">
        <v>0.1346</v>
      </c>
      <c r="L2309" s="73">
        <v>1</v>
      </c>
      <c r="M2309" s="74">
        <v>3.5</v>
      </c>
      <c r="N2309" s="73">
        <v>2</v>
      </c>
      <c r="O2309" s="74">
        <v>5.26</v>
      </c>
      <c r="P2309" s="88">
        <v>2.63</v>
      </c>
      <c r="Q2309" s="89">
        <v>3.5</v>
      </c>
    </row>
    <row r="2310" spans="1:17">
      <c r="A2310" s="71"/>
      <c r="B2310" s="71"/>
      <c r="C2310" s="71"/>
      <c r="D2310" s="66"/>
      <c r="E2310" s="75">
        <v>345161</v>
      </c>
      <c r="F2310" s="76" t="s">
        <v>3103</v>
      </c>
      <c r="G2310" s="75" t="s">
        <v>23841</v>
      </c>
      <c r="H2310" s="75"/>
      <c r="I2310" s="75" t="s">
        <v>721</v>
      </c>
      <c r="J2310" s="73">
        <v>7.6899999999999996E-2</v>
      </c>
      <c r="K2310" s="74">
        <v>0.45379999999999998</v>
      </c>
      <c r="L2310" s="73">
        <v>3</v>
      </c>
      <c r="M2310" s="74">
        <v>17.7</v>
      </c>
      <c r="N2310" s="73">
        <v>54</v>
      </c>
      <c r="O2310" s="74">
        <v>239.22</v>
      </c>
      <c r="P2310" s="88">
        <v>4.43</v>
      </c>
      <c r="Q2310" s="89">
        <v>5.9</v>
      </c>
    </row>
    <row r="2311" spans="1:17">
      <c r="A2311" s="71"/>
      <c r="B2311" s="71"/>
      <c r="C2311" s="66"/>
      <c r="D2311" s="66"/>
      <c r="E2311" s="83">
        <v>345162</v>
      </c>
      <c r="F2311" s="72" t="s">
        <v>3104</v>
      </c>
      <c r="G2311" s="66" t="s">
        <v>23841</v>
      </c>
      <c r="H2311" s="66"/>
      <c r="I2311" s="66" t="s">
        <v>721</v>
      </c>
      <c r="J2311" s="73">
        <v>9.8299999999999998E-2</v>
      </c>
      <c r="K2311" s="74">
        <v>0.87480000000000002</v>
      </c>
      <c r="L2311" s="73">
        <v>23</v>
      </c>
      <c r="M2311" s="74">
        <v>204.7</v>
      </c>
      <c r="N2311" s="73">
        <v>163</v>
      </c>
      <c r="O2311" s="74">
        <v>1039.94</v>
      </c>
      <c r="P2311" s="88">
        <v>6.38</v>
      </c>
      <c r="Q2311" s="89">
        <v>8.9</v>
      </c>
    </row>
    <row r="2312" spans="1:17">
      <c r="A2312" s="71"/>
      <c r="B2312" s="71"/>
      <c r="C2312" s="71"/>
      <c r="D2312" s="71"/>
      <c r="E2312" s="83">
        <v>345208</v>
      </c>
      <c r="F2312" s="72" t="s">
        <v>3105</v>
      </c>
      <c r="G2312" s="66" t="s">
        <v>23851</v>
      </c>
      <c r="H2312" s="66"/>
      <c r="I2312" s="66" t="s">
        <v>721</v>
      </c>
      <c r="J2312" s="73">
        <v>7.6899999999999996E-2</v>
      </c>
      <c r="K2312" s="74">
        <v>1.2231000000000001</v>
      </c>
      <c r="L2312" s="73">
        <v>1</v>
      </c>
      <c r="M2312" s="74">
        <v>15.9</v>
      </c>
      <c r="N2312" s="73">
        <v>34</v>
      </c>
      <c r="O2312" s="74">
        <v>395.42</v>
      </c>
      <c r="P2312" s="88">
        <v>11.63</v>
      </c>
      <c r="Q2312" s="89">
        <v>15.9</v>
      </c>
    </row>
    <row r="2313" spans="1:17">
      <c r="A2313" s="71"/>
      <c r="B2313" s="71"/>
      <c r="C2313" s="71"/>
      <c r="D2313" s="71"/>
      <c r="E2313" s="83">
        <v>345221</v>
      </c>
      <c r="F2313" s="72" t="s">
        <v>3106</v>
      </c>
      <c r="G2313" s="66" t="s">
        <v>23851</v>
      </c>
      <c r="H2313" s="66"/>
      <c r="I2313" s="66" t="s">
        <v>721</v>
      </c>
      <c r="J2313" s="73">
        <v>7.6899999999999996E-2</v>
      </c>
      <c r="K2313" s="74">
        <v>0.83850000000000002</v>
      </c>
      <c r="L2313" s="73">
        <v>1</v>
      </c>
      <c r="M2313" s="74">
        <v>10.9</v>
      </c>
      <c r="N2313" s="73">
        <v>2</v>
      </c>
      <c r="O2313" s="74">
        <v>16.2</v>
      </c>
      <c r="P2313" s="88">
        <v>8.1</v>
      </c>
      <c r="Q2313" s="89">
        <v>10.9</v>
      </c>
    </row>
    <row r="2314" spans="1:17">
      <c r="A2314" s="71"/>
      <c r="B2314" s="71"/>
      <c r="C2314" s="71"/>
      <c r="D2314" s="71"/>
      <c r="E2314" s="83">
        <v>345238</v>
      </c>
      <c r="F2314" s="72" t="s">
        <v>3107</v>
      </c>
      <c r="G2314" s="66" t="s">
        <v>23851</v>
      </c>
      <c r="H2314" s="66"/>
      <c r="I2314" s="66" t="s">
        <v>721</v>
      </c>
      <c r="J2314" s="73">
        <v>0</v>
      </c>
      <c r="K2314" s="74">
        <v>0</v>
      </c>
      <c r="L2314" s="73">
        <v>0</v>
      </c>
      <c r="M2314" s="74">
        <v>0</v>
      </c>
      <c r="N2314" s="73">
        <v>0</v>
      </c>
      <c r="O2314" s="74">
        <v>0</v>
      </c>
      <c r="P2314" s="88">
        <v>62</v>
      </c>
      <c r="Q2314" s="89">
        <v>69.900000000000006</v>
      </c>
    </row>
    <row r="2315" spans="1:17">
      <c r="A2315" s="71"/>
      <c r="B2315" s="71"/>
      <c r="C2315" s="71"/>
      <c r="D2315" s="71"/>
      <c r="E2315" s="83">
        <v>345246</v>
      </c>
      <c r="F2315" s="72" t="s">
        <v>3108</v>
      </c>
      <c r="G2315" s="66" t="s">
        <v>23841</v>
      </c>
      <c r="H2315" s="66"/>
      <c r="I2315" s="66" t="s">
        <v>721</v>
      </c>
      <c r="J2315" s="73">
        <v>7.6899999999999996E-2</v>
      </c>
      <c r="K2315" s="74">
        <v>0.3</v>
      </c>
      <c r="L2315" s="73">
        <v>3</v>
      </c>
      <c r="M2315" s="74">
        <v>11.7</v>
      </c>
      <c r="N2315" s="73">
        <v>1</v>
      </c>
      <c r="O2315" s="74">
        <v>2.63</v>
      </c>
      <c r="P2315" s="88">
        <v>2.63</v>
      </c>
      <c r="Q2315" s="89">
        <v>3.9</v>
      </c>
    </row>
    <row r="2316" spans="1:17">
      <c r="A2316" s="71"/>
      <c r="B2316" s="71"/>
      <c r="C2316" s="71"/>
      <c r="D2316" s="71"/>
      <c r="E2316" s="83">
        <v>367531</v>
      </c>
      <c r="F2316" s="72" t="s">
        <v>3109</v>
      </c>
      <c r="G2316" s="66" t="s">
        <v>23841</v>
      </c>
      <c r="H2316" s="66"/>
      <c r="I2316" s="66" t="s">
        <v>721</v>
      </c>
      <c r="J2316" s="73">
        <v>9.8900000000000002E-2</v>
      </c>
      <c r="K2316" s="74">
        <v>9.3241999999999994</v>
      </c>
      <c r="L2316" s="73">
        <v>9</v>
      </c>
      <c r="M2316" s="74">
        <v>848.5</v>
      </c>
      <c r="N2316" s="73">
        <v>31</v>
      </c>
      <c r="O2316" s="74">
        <v>2208.02</v>
      </c>
      <c r="P2316" s="88">
        <v>81</v>
      </c>
      <c r="Q2316" s="89">
        <v>108</v>
      </c>
    </row>
    <row r="2317" spans="1:17">
      <c r="A2317" s="71"/>
      <c r="B2317" s="71"/>
      <c r="C2317" s="71"/>
      <c r="D2317" s="71"/>
      <c r="E2317" s="83">
        <v>367551</v>
      </c>
      <c r="F2317" s="72" t="s">
        <v>3110</v>
      </c>
      <c r="G2317" s="66" t="s">
        <v>23851</v>
      </c>
      <c r="H2317" s="66"/>
      <c r="I2317" s="66" t="s">
        <v>721</v>
      </c>
      <c r="J2317" s="73">
        <v>7.6899999999999996E-2</v>
      </c>
      <c r="K2317" s="74">
        <v>12.792899999999999</v>
      </c>
      <c r="L2317" s="73">
        <v>13</v>
      </c>
      <c r="M2317" s="74">
        <v>2162</v>
      </c>
      <c r="N2317" s="73">
        <v>154</v>
      </c>
      <c r="O2317" s="74">
        <v>12012</v>
      </c>
      <c r="P2317" s="88">
        <v>94</v>
      </c>
      <c r="Q2317" s="89">
        <v>99</v>
      </c>
    </row>
    <row r="2318" spans="1:17">
      <c r="A2318" s="71"/>
      <c r="B2318" s="71"/>
      <c r="C2318" s="71"/>
      <c r="D2318" s="71"/>
      <c r="E2318" s="83">
        <v>367552</v>
      </c>
      <c r="F2318" s="72" t="s">
        <v>3111</v>
      </c>
      <c r="G2318" s="66" t="s">
        <v>23851</v>
      </c>
      <c r="H2318" s="66"/>
      <c r="I2318" s="66" t="s">
        <v>721</v>
      </c>
      <c r="J2318" s="73">
        <v>8.6499999999999994E-2</v>
      </c>
      <c r="K2318" s="74">
        <v>10.772</v>
      </c>
      <c r="L2318" s="73">
        <v>18</v>
      </c>
      <c r="M2318" s="74">
        <v>2240.5700000000002</v>
      </c>
      <c r="N2318" s="73">
        <v>48</v>
      </c>
      <c r="O2318" s="74">
        <v>3813.91</v>
      </c>
      <c r="P2318" s="88">
        <v>87</v>
      </c>
      <c r="Q2318" s="89">
        <v>99</v>
      </c>
    </row>
    <row r="2319" spans="1:17">
      <c r="A2319" s="71"/>
      <c r="B2319" s="71"/>
      <c r="C2319" s="71"/>
      <c r="D2319" s="71"/>
      <c r="E2319" s="83">
        <v>370983</v>
      </c>
      <c r="F2319" s="72" t="s">
        <v>3112</v>
      </c>
      <c r="G2319" s="66" t="s">
        <v>23851</v>
      </c>
      <c r="H2319" s="66"/>
      <c r="I2319" s="66" t="s">
        <v>721</v>
      </c>
      <c r="J2319" s="73">
        <v>9.4E-2</v>
      </c>
      <c r="K2319" s="74">
        <v>7.9665999999999997</v>
      </c>
      <c r="L2319" s="73">
        <v>22</v>
      </c>
      <c r="M2319" s="74">
        <v>1864.18</v>
      </c>
      <c r="N2319" s="73">
        <v>28</v>
      </c>
      <c r="O2319" s="74">
        <v>2433.1999999999998</v>
      </c>
      <c r="P2319" s="88">
        <v>86.9</v>
      </c>
      <c r="Q2319" s="89">
        <v>79</v>
      </c>
    </row>
    <row r="2320" spans="1:17">
      <c r="A2320" s="71"/>
      <c r="B2320" s="71"/>
      <c r="C2320" s="71"/>
      <c r="D2320" s="71"/>
      <c r="E2320" s="83">
        <v>370988</v>
      </c>
      <c r="F2320" s="72" t="s">
        <v>3113</v>
      </c>
      <c r="G2320" s="66" t="s">
        <v>23851</v>
      </c>
      <c r="H2320" s="66"/>
      <c r="I2320" s="66" t="s">
        <v>721</v>
      </c>
      <c r="J2320" s="73">
        <v>7.6899999999999996E-2</v>
      </c>
      <c r="K2320" s="74">
        <v>6.5095999999999998</v>
      </c>
      <c r="L2320" s="73">
        <v>8</v>
      </c>
      <c r="M2320" s="74">
        <v>677</v>
      </c>
      <c r="N2320" s="73">
        <v>18</v>
      </c>
      <c r="O2320" s="74">
        <v>1663.2</v>
      </c>
      <c r="P2320" s="88">
        <v>92.4</v>
      </c>
      <c r="Q2320" s="89">
        <v>79</v>
      </c>
    </row>
    <row r="2321" spans="1:17">
      <c r="A2321" s="71"/>
      <c r="B2321" s="71"/>
      <c r="C2321" s="71"/>
      <c r="D2321" s="71"/>
      <c r="E2321" s="83">
        <v>370992</v>
      </c>
      <c r="F2321" s="72" t="s">
        <v>3114</v>
      </c>
      <c r="G2321" s="66" t="s">
        <v>23851</v>
      </c>
      <c r="H2321" s="66"/>
      <c r="I2321" s="66" t="s">
        <v>721</v>
      </c>
      <c r="J2321" s="73">
        <v>7.6899999999999996E-2</v>
      </c>
      <c r="K2321" s="74">
        <v>14.025600000000001</v>
      </c>
      <c r="L2321" s="73">
        <v>3</v>
      </c>
      <c r="M2321" s="74">
        <v>547</v>
      </c>
      <c r="N2321" s="73">
        <v>19</v>
      </c>
      <c r="O2321" s="74">
        <v>3427.6</v>
      </c>
      <c r="P2321" s="88">
        <v>180.4</v>
      </c>
      <c r="Q2321" s="89">
        <v>99</v>
      </c>
    </row>
    <row r="2322" spans="1:17">
      <c r="A2322" s="71"/>
      <c r="B2322" s="71"/>
      <c r="C2322" s="71"/>
      <c r="D2322" s="71"/>
      <c r="E2322" s="83">
        <v>370993</v>
      </c>
      <c r="F2322" s="72" t="s">
        <v>3115</v>
      </c>
      <c r="G2322" s="66" t="s">
        <v>23851</v>
      </c>
      <c r="H2322" s="66"/>
      <c r="I2322" s="66" t="s">
        <v>721</v>
      </c>
      <c r="J2322" s="73">
        <v>7.6899999999999996E-2</v>
      </c>
      <c r="K2322" s="74">
        <v>14.025600000000001</v>
      </c>
      <c r="L2322" s="73">
        <v>3</v>
      </c>
      <c r="M2322" s="74">
        <v>547</v>
      </c>
      <c r="N2322" s="73">
        <v>23</v>
      </c>
      <c r="O2322" s="74">
        <v>4149.2</v>
      </c>
      <c r="P2322" s="88">
        <v>180.4</v>
      </c>
      <c r="Q2322" s="89">
        <v>99</v>
      </c>
    </row>
    <row r="2323" spans="1:17">
      <c r="A2323" s="71"/>
      <c r="B2323" s="71"/>
      <c r="C2323" s="71"/>
      <c r="D2323" s="71"/>
      <c r="E2323" s="83">
        <v>370994</v>
      </c>
      <c r="F2323" s="72" t="s">
        <v>3116</v>
      </c>
      <c r="G2323" s="66" t="s">
        <v>23851</v>
      </c>
      <c r="H2323" s="66"/>
      <c r="I2323" s="66" t="s">
        <v>721</v>
      </c>
      <c r="J2323" s="73">
        <v>5.1299999999999998E-2</v>
      </c>
      <c r="K2323" s="74">
        <v>2</v>
      </c>
      <c r="L2323" s="73">
        <v>2</v>
      </c>
      <c r="M2323" s="74">
        <v>78</v>
      </c>
      <c r="N2323" s="73">
        <v>4</v>
      </c>
      <c r="O2323" s="74">
        <v>176</v>
      </c>
      <c r="P2323" s="88">
        <v>44</v>
      </c>
      <c r="Q2323" s="89">
        <v>10</v>
      </c>
    </row>
    <row r="2324" spans="1:17">
      <c r="A2324" s="71"/>
      <c r="B2324" s="71"/>
      <c r="C2324" s="71"/>
      <c r="D2324" s="71"/>
      <c r="E2324" s="83">
        <v>388715</v>
      </c>
      <c r="F2324" s="72" t="s">
        <v>3117</v>
      </c>
      <c r="G2324" s="66" t="s">
        <v>23841</v>
      </c>
      <c r="H2324" s="66"/>
      <c r="I2324" s="66" t="s">
        <v>721</v>
      </c>
      <c r="J2324" s="73">
        <v>7.6899999999999996E-2</v>
      </c>
      <c r="K2324" s="74">
        <v>2.1537999999999999</v>
      </c>
      <c r="L2324" s="73">
        <v>1</v>
      </c>
      <c r="M2324" s="74">
        <v>28</v>
      </c>
      <c r="N2324" s="73">
        <v>93</v>
      </c>
      <c r="O2324" s="74">
        <v>1953</v>
      </c>
      <c r="P2324" s="88">
        <v>21</v>
      </c>
      <c r="Q2324" s="89">
        <v>28</v>
      </c>
    </row>
    <row r="2325" spans="1:17">
      <c r="A2325" s="71"/>
      <c r="B2325" s="71"/>
      <c r="C2325" s="71"/>
      <c r="D2325" s="71"/>
      <c r="E2325" s="83">
        <v>13620006</v>
      </c>
      <c r="F2325" s="72" t="s">
        <v>3118</v>
      </c>
      <c r="G2325" s="66" t="s">
        <v>23851</v>
      </c>
      <c r="H2325" s="66"/>
      <c r="I2325" s="66" t="s">
        <v>721</v>
      </c>
      <c r="J2325" s="73">
        <v>0</v>
      </c>
      <c r="K2325" s="74">
        <v>0</v>
      </c>
      <c r="L2325" s="73">
        <v>0</v>
      </c>
      <c r="M2325" s="74">
        <v>0</v>
      </c>
      <c r="N2325" s="73">
        <v>0</v>
      </c>
      <c r="O2325" s="74">
        <v>0</v>
      </c>
      <c r="P2325" s="88">
        <v>4.5</v>
      </c>
      <c r="Q2325" s="89">
        <v>6.9</v>
      </c>
    </row>
    <row r="2326" spans="1:17">
      <c r="A2326" s="71"/>
      <c r="B2326" s="71"/>
      <c r="C2326" s="71"/>
      <c r="D2326" s="66"/>
      <c r="E2326" s="75">
        <v>13621015</v>
      </c>
      <c r="F2326" s="76" t="s">
        <v>3119</v>
      </c>
      <c r="G2326" s="75" t="s">
        <v>23851</v>
      </c>
      <c r="H2326" s="75"/>
      <c r="I2326" s="75" t="s">
        <v>721</v>
      </c>
      <c r="J2326" s="73">
        <v>7.6899999999999996E-2</v>
      </c>
      <c r="K2326" s="74">
        <v>0.45379999999999998</v>
      </c>
      <c r="L2326" s="73">
        <v>1</v>
      </c>
      <c r="M2326" s="74">
        <v>5.9</v>
      </c>
      <c r="N2326" s="73">
        <v>0</v>
      </c>
      <c r="O2326" s="74">
        <v>0</v>
      </c>
      <c r="P2326" s="88">
        <v>4.5</v>
      </c>
      <c r="Q2326" s="89">
        <v>5.9</v>
      </c>
    </row>
    <row r="2327" spans="1:17">
      <c r="A2327" s="71"/>
      <c r="B2327" s="71"/>
      <c r="C2327" s="66"/>
      <c r="D2327" s="66"/>
      <c r="E2327" s="83">
        <v>13622007</v>
      </c>
      <c r="F2327" s="72" t="s">
        <v>3120</v>
      </c>
      <c r="G2327" s="66" t="s">
        <v>23851</v>
      </c>
      <c r="H2327" s="66"/>
      <c r="I2327" s="66" t="s">
        <v>721</v>
      </c>
      <c r="J2327" s="73">
        <v>0</v>
      </c>
      <c r="K2327" s="74">
        <v>0</v>
      </c>
      <c r="L2327" s="73">
        <v>0</v>
      </c>
      <c r="M2327" s="74">
        <v>0</v>
      </c>
      <c r="N2327" s="73">
        <v>0</v>
      </c>
      <c r="O2327" s="74">
        <v>0</v>
      </c>
      <c r="P2327" s="88">
        <v>18</v>
      </c>
      <c r="Q2327" s="89">
        <v>24.9</v>
      </c>
    </row>
    <row r="2328" spans="1:17">
      <c r="A2328" s="71"/>
      <c r="B2328" s="71"/>
      <c r="C2328" s="71"/>
      <c r="D2328" s="66"/>
      <c r="E2328" s="75">
        <v>13622984</v>
      </c>
      <c r="F2328" s="76" t="s">
        <v>3121</v>
      </c>
      <c r="G2328" s="75" t="s">
        <v>23851</v>
      </c>
      <c r="H2328" s="75"/>
      <c r="I2328" s="75" t="s">
        <v>721</v>
      </c>
      <c r="J2328" s="73">
        <v>0</v>
      </c>
      <c r="K2328" s="74">
        <v>0</v>
      </c>
      <c r="L2328" s="73">
        <v>0</v>
      </c>
      <c r="M2328" s="74">
        <v>0</v>
      </c>
      <c r="N2328" s="73">
        <v>2</v>
      </c>
      <c r="O2328" s="74">
        <v>13.2</v>
      </c>
      <c r="P2328" s="88">
        <v>6.6</v>
      </c>
      <c r="Q2328" s="89">
        <v>9.5</v>
      </c>
    </row>
    <row r="2329" spans="1:17">
      <c r="A2329" s="71"/>
      <c r="B2329" s="71"/>
      <c r="C2329" s="66"/>
      <c r="D2329" s="66"/>
      <c r="E2329" s="83">
        <v>13622997</v>
      </c>
      <c r="F2329" s="72" t="s">
        <v>3122</v>
      </c>
      <c r="G2329" s="66" t="s">
        <v>23851</v>
      </c>
      <c r="H2329" s="66"/>
      <c r="I2329" s="66" t="s">
        <v>721</v>
      </c>
      <c r="J2329" s="73">
        <v>0</v>
      </c>
      <c r="K2329" s="74">
        <v>0</v>
      </c>
      <c r="L2329" s="73">
        <v>0</v>
      </c>
      <c r="M2329" s="74">
        <v>0</v>
      </c>
      <c r="N2329" s="73">
        <v>0</v>
      </c>
      <c r="O2329" s="74">
        <v>0</v>
      </c>
      <c r="P2329" s="88">
        <v>9</v>
      </c>
      <c r="Q2329" s="89">
        <v>12.9</v>
      </c>
    </row>
    <row r="2330" spans="1:17">
      <c r="A2330" s="71"/>
      <c r="B2330" s="71"/>
      <c r="C2330" s="71"/>
      <c r="D2330" s="71"/>
      <c r="E2330" s="83">
        <v>13624973</v>
      </c>
      <c r="F2330" s="72" t="s">
        <v>3123</v>
      </c>
      <c r="G2330" s="66" t="s">
        <v>23851</v>
      </c>
      <c r="H2330" s="66"/>
      <c r="I2330" s="66" t="s">
        <v>721</v>
      </c>
      <c r="J2330" s="73">
        <v>0</v>
      </c>
      <c r="K2330" s="74">
        <v>0</v>
      </c>
      <c r="L2330" s="73">
        <v>0</v>
      </c>
      <c r="M2330" s="74">
        <v>0</v>
      </c>
      <c r="N2330" s="73">
        <v>2</v>
      </c>
      <c r="O2330" s="74">
        <v>7.92</v>
      </c>
      <c r="P2330" s="88">
        <v>4.4000000000000004</v>
      </c>
      <c r="Q2330" s="89">
        <v>5.9</v>
      </c>
    </row>
    <row r="2331" spans="1:17">
      <c r="A2331" s="71"/>
      <c r="B2331" s="71"/>
      <c r="C2331" s="71"/>
      <c r="D2331" s="71"/>
      <c r="E2331" s="83">
        <v>13629179</v>
      </c>
      <c r="F2331" s="72" t="s">
        <v>3124</v>
      </c>
      <c r="G2331" s="66" t="s">
        <v>23851</v>
      </c>
      <c r="H2331" s="66"/>
      <c r="I2331" s="66" t="s">
        <v>721</v>
      </c>
      <c r="J2331" s="73">
        <v>0</v>
      </c>
      <c r="K2331" s="74">
        <v>0</v>
      </c>
      <c r="L2331" s="73">
        <v>0</v>
      </c>
      <c r="M2331" s="74">
        <v>0</v>
      </c>
      <c r="N2331" s="73">
        <v>0</v>
      </c>
      <c r="O2331" s="74">
        <v>0</v>
      </c>
      <c r="P2331" s="88">
        <v>9.4</v>
      </c>
      <c r="Q2331" s="89">
        <v>12.9</v>
      </c>
    </row>
    <row r="2332" spans="1:17">
      <c r="A2332" s="71"/>
      <c r="B2332" s="71"/>
      <c r="C2332" s="71"/>
      <c r="D2332" s="71" t="s">
        <v>3125</v>
      </c>
      <c r="E2332" s="83"/>
      <c r="F2332" s="72"/>
      <c r="G2332" s="66"/>
      <c r="H2332" s="66"/>
      <c r="I2332" s="66"/>
      <c r="J2332" s="73">
        <v>3.1226000000000012</v>
      </c>
      <c r="K2332" s="74">
        <v>124.59179999999999</v>
      </c>
      <c r="L2332" s="73">
        <v>187</v>
      </c>
      <c r="M2332" s="74">
        <v>12306.769999999999</v>
      </c>
      <c r="N2332" s="73">
        <v>2013</v>
      </c>
      <c r="O2332" s="74">
        <v>66275.249999999971</v>
      </c>
      <c r="P2332" s="88"/>
      <c r="Q2332" s="89"/>
    </row>
    <row r="2333" spans="1:17">
      <c r="A2333" s="71"/>
      <c r="B2333" s="71"/>
      <c r="C2333" s="71" t="s">
        <v>12844</v>
      </c>
      <c r="D2333" s="71"/>
      <c r="E2333" s="83"/>
      <c r="F2333" s="72"/>
      <c r="G2333" s="66"/>
      <c r="H2333" s="66"/>
      <c r="I2333" s="66"/>
      <c r="J2333" s="73">
        <v>3.1226000000000012</v>
      </c>
      <c r="K2333" s="74">
        <v>124.59179999999999</v>
      </c>
      <c r="L2333" s="73">
        <v>187</v>
      </c>
      <c r="M2333" s="74">
        <v>12306.769999999999</v>
      </c>
      <c r="N2333" s="73">
        <v>2013</v>
      </c>
      <c r="O2333" s="74">
        <v>66275.249999999971</v>
      </c>
      <c r="P2333" s="88"/>
      <c r="Q2333" s="89"/>
    </row>
    <row r="2334" spans="1:17">
      <c r="A2334" s="71"/>
      <c r="B2334" s="71"/>
      <c r="C2334" s="71" t="s">
        <v>3126</v>
      </c>
      <c r="D2334" s="71" t="s">
        <v>3127</v>
      </c>
      <c r="E2334" s="83">
        <v>192717</v>
      </c>
      <c r="F2334" s="72" t="s">
        <v>3128</v>
      </c>
      <c r="G2334" s="66" t="s">
        <v>23851</v>
      </c>
      <c r="H2334" s="66"/>
      <c r="I2334" s="66" t="s">
        <v>721</v>
      </c>
      <c r="J2334" s="73">
        <v>7.6899999999999996E-2</v>
      </c>
      <c r="K2334" s="74">
        <v>1.0385</v>
      </c>
      <c r="L2334" s="73">
        <v>1</v>
      </c>
      <c r="M2334" s="74">
        <v>13.5</v>
      </c>
      <c r="N2334" s="73">
        <v>0</v>
      </c>
      <c r="O2334" s="74">
        <v>0</v>
      </c>
      <c r="P2334" s="88">
        <v>0</v>
      </c>
      <c r="Q2334" s="89">
        <v>0</v>
      </c>
    </row>
    <row r="2335" spans="1:17">
      <c r="A2335" s="71"/>
      <c r="B2335" s="71"/>
      <c r="C2335" s="71"/>
      <c r="D2335" s="71"/>
      <c r="E2335" s="83">
        <v>238054</v>
      </c>
      <c r="F2335" s="72" t="s">
        <v>3129</v>
      </c>
      <c r="G2335" s="66" t="s">
        <v>23851</v>
      </c>
      <c r="H2335" s="66"/>
      <c r="I2335" s="66" t="s">
        <v>721</v>
      </c>
      <c r="J2335" s="73">
        <v>0</v>
      </c>
      <c r="K2335" s="74">
        <v>0</v>
      </c>
      <c r="L2335" s="73">
        <v>0</v>
      </c>
      <c r="M2335" s="74">
        <v>0</v>
      </c>
      <c r="N2335" s="73">
        <v>7</v>
      </c>
      <c r="O2335" s="74">
        <v>357</v>
      </c>
      <c r="P2335" s="88">
        <v>51</v>
      </c>
      <c r="Q2335" s="89">
        <v>69</v>
      </c>
    </row>
    <row r="2336" spans="1:17">
      <c r="A2336" s="71"/>
      <c r="B2336" s="71"/>
      <c r="C2336" s="71"/>
      <c r="D2336" s="71"/>
      <c r="E2336" s="83">
        <v>238055</v>
      </c>
      <c r="F2336" s="72" t="s">
        <v>3130</v>
      </c>
      <c r="G2336" s="66" t="s">
        <v>23851</v>
      </c>
      <c r="H2336" s="66"/>
      <c r="I2336" s="66" t="s">
        <v>721</v>
      </c>
      <c r="J2336" s="73">
        <v>0</v>
      </c>
      <c r="K2336" s="74">
        <v>0</v>
      </c>
      <c r="L2336" s="73">
        <v>0</v>
      </c>
      <c r="M2336" s="74">
        <v>0</v>
      </c>
      <c r="N2336" s="73">
        <v>0</v>
      </c>
      <c r="O2336" s="74">
        <v>0</v>
      </c>
      <c r="P2336" s="88">
        <v>81</v>
      </c>
      <c r="Q2336" s="89">
        <v>109</v>
      </c>
    </row>
    <row r="2337" spans="1:17">
      <c r="A2337" s="71"/>
      <c r="B2337" s="71"/>
      <c r="C2337" s="71"/>
      <c r="D2337" s="71"/>
      <c r="E2337" s="83">
        <v>238062</v>
      </c>
      <c r="F2337" s="72" t="s">
        <v>3131</v>
      </c>
      <c r="G2337" s="66" t="s">
        <v>23851</v>
      </c>
      <c r="H2337" s="66"/>
      <c r="I2337" s="66" t="s">
        <v>721</v>
      </c>
      <c r="J2337" s="73">
        <v>0</v>
      </c>
      <c r="K2337" s="74">
        <v>0</v>
      </c>
      <c r="L2337" s="73">
        <v>0</v>
      </c>
      <c r="M2337" s="74">
        <v>0</v>
      </c>
      <c r="N2337" s="73">
        <v>1</v>
      </c>
      <c r="O2337" s="74">
        <v>75</v>
      </c>
      <c r="P2337" s="88">
        <v>96</v>
      </c>
      <c r="Q2337" s="89">
        <v>129</v>
      </c>
    </row>
    <row r="2338" spans="1:17">
      <c r="A2338" s="71"/>
      <c r="B2338" s="71"/>
      <c r="C2338" s="71"/>
      <c r="D2338" s="71"/>
      <c r="E2338" s="83">
        <v>238089</v>
      </c>
      <c r="F2338" s="72" t="s">
        <v>3132</v>
      </c>
      <c r="G2338" s="66" t="s">
        <v>23851</v>
      </c>
      <c r="H2338" s="66"/>
      <c r="I2338" s="66" t="s">
        <v>721</v>
      </c>
      <c r="J2338" s="73">
        <v>3.85E-2</v>
      </c>
      <c r="K2338" s="74">
        <v>4.5769000000000002</v>
      </c>
      <c r="L2338" s="73">
        <v>1</v>
      </c>
      <c r="M2338" s="74">
        <v>119</v>
      </c>
      <c r="N2338" s="73">
        <v>6</v>
      </c>
      <c r="O2338" s="74">
        <v>276</v>
      </c>
      <c r="P2338" s="88">
        <v>89</v>
      </c>
      <c r="Q2338" s="89">
        <v>119</v>
      </c>
    </row>
    <row r="2339" spans="1:17">
      <c r="A2339" s="71"/>
      <c r="B2339" s="71"/>
      <c r="C2339" s="71"/>
      <c r="D2339" s="71"/>
      <c r="E2339" s="83">
        <v>238100</v>
      </c>
      <c r="F2339" s="72" t="s">
        <v>3133</v>
      </c>
      <c r="G2339" s="66" t="s">
        <v>23851</v>
      </c>
      <c r="H2339" s="66"/>
      <c r="I2339" s="66" t="s">
        <v>721</v>
      </c>
      <c r="J2339" s="73">
        <v>2.5600000000000001E-2</v>
      </c>
      <c r="K2339" s="74">
        <v>0.71789999999999998</v>
      </c>
      <c r="L2339" s="73">
        <v>1</v>
      </c>
      <c r="M2339" s="74">
        <v>28</v>
      </c>
      <c r="N2339" s="73">
        <v>17</v>
      </c>
      <c r="O2339" s="74">
        <v>357</v>
      </c>
      <c r="P2339" s="88">
        <v>21</v>
      </c>
      <c r="Q2339" s="89">
        <v>28</v>
      </c>
    </row>
    <row r="2340" spans="1:17">
      <c r="A2340" s="71"/>
      <c r="B2340" s="71"/>
      <c r="C2340" s="71"/>
      <c r="D2340" s="71"/>
      <c r="E2340" s="83">
        <v>238114</v>
      </c>
      <c r="F2340" s="72" t="s">
        <v>3134</v>
      </c>
      <c r="G2340" s="66" t="s">
        <v>23851</v>
      </c>
      <c r="H2340" s="66"/>
      <c r="I2340" s="66" t="s">
        <v>721</v>
      </c>
      <c r="J2340" s="73">
        <v>0</v>
      </c>
      <c r="K2340" s="74">
        <v>0</v>
      </c>
      <c r="L2340" s="73">
        <v>0</v>
      </c>
      <c r="M2340" s="74">
        <v>0</v>
      </c>
      <c r="N2340" s="73">
        <v>24</v>
      </c>
      <c r="O2340" s="74">
        <v>1488</v>
      </c>
      <c r="P2340" s="88">
        <v>94</v>
      </c>
      <c r="Q2340" s="89">
        <v>99</v>
      </c>
    </row>
    <row r="2341" spans="1:17">
      <c r="A2341" s="71"/>
      <c r="B2341" s="71"/>
      <c r="C2341" s="71"/>
      <c r="D2341" s="71"/>
      <c r="E2341" s="83">
        <v>238117</v>
      </c>
      <c r="F2341" s="72" t="s">
        <v>3135</v>
      </c>
      <c r="G2341" s="66" t="s">
        <v>23851</v>
      </c>
      <c r="H2341" s="66"/>
      <c r="I2341" s="66" t="s">
        <v>721</v>
      </c>
      <c r="J2341" s="73">
        <v>7.6899999999999996E-2</v>
      </c>
      <c r="K2341" s="74">
        <v>10.342700000000001</v>
      </c>
      <c r="L2341" s="73">
        <v>11</v>
      </c>
      <c r="M2341" s="74">
        <v>1479</v>
      </c>
      <c r="N2341" s="73">
        <v>66</v>
      </c>
      <c r="O2341" s="74">
        <v>5584.5</v>
      </c>
      <c r="P2341" s="88">
        <v>87</v>
      </c>
      <c r="Q2341" s="89">
        <v>99</v>
      </c>
    </row>
    <row r="2342" spans="1:17">
      <c r="A2342" s="71"/>
      <c r="B2342" s="71"/>
      <c r="C2342" s="71"/>
      <c r="D2342" s="71"/>
      <c r="E2342" s="83">
        <v>238146</v>
      </c>
      <c r="F2342" s="72" t="s">
        <v>3136</v>
      </c>
      <c r="G2342" s="66" t="s">
        <v>23851</v>
      </c>
      <c r="H2342" s="66"/>
      <c r="I2342" s="66" t="s">
        <v>721</v>
      </c>
      <c r="J2342" s="73">
        <v>0</v>
      </c>
      <c r="K2342" s="74">
        <v>0</v>
      </c>
      <c r="L2342" s="73">
        <v>0</v>
      </c>
      <c r="M2342" s="74">
        <v>0</v>
      </c>
      <c r="N2342" s="73">
        <v>0</v>
      </c>
      <c r="O2342" s="74">
        <v>0</v>
      </c>
      <c r="P2342" s="88">
        <v>2.6</v>
      </c>
      <c r="Q2342" s="89">
        <v>3.5</v>
      </c>
    </row>
    <row r="2343" spans="1:17">
      <c r="A2343" s="71"/>
      <c r="B2343" s="71"/>
      <c r="C2343" s="71"/>
      <c r="D2343" s="71"/>
      <c r="E2343" s="83">
        <v>238149</v>
      </c>
      <c r="F2343" s="72" t="s">
        <v>3137</v>
      </c>
      <c r="G2343" s="66" t="s">
        <v>23851</v>
      </c>
      <c r="H2343" s="66"/>
      <c r="I2343" s="66" t="s">
        <v>721</v>
      </c>
      <c r="J2343" s="73">
        <v>0</v>
      </c>
      <c r="K2343" s="74">
        <v>0</v>
      </c>
      <c r="L2343" s="73">
        <v>0</v>
      </c>
      <c r="M2343" s="74">
        <v>0</v>
      </c>
      <c r="N2343" s="73">
        <v>2</v>
      </c>
      <c r="O2343" s="74">
        <v>15</v>
      </c>
      <c r="P2343" s="88">
        <v>7.5</v>
      </c>
      <c r="Q2343" s="89">
        <v>10</v>
      </c>
    </row>
    <row r="2344" spans="1:17">
      <c r="A2344" s="71"/>
      <c r="B2344" s="71"/>
      <c r="C2344" s="71"/>
      <c r="D2344" s="71"/>
      <c r="E2344" s="83">
        <v>261964</v>
      </c>
      <c r="F2344" s="72" t="s">
        <v>3138</v>
      </c>
      <c r="G2344" s="66" t="s">
        <v>23851</v>
      </c>
      <c r="H2344" s="66"/>
      <c r="I2344" s="66" t="s">
        <v>721</v>
      </c>
      <c r="J2344" s="73">
        <v>7.6899999999999996E-2</v>
      </c>
      <c r="K2344" s="74">
        <v>1.1537999999999999</v>
      </c>
      <c r="L2344" s="73">
        <v>3</v>
      </c>
      <c r="M2344" s="74">
        <v>45</v>
      </c>
      <c r="N2344" s="73">
        <v>48</v>
      </c>
      <c r="O2344" s="74">
        <v>390.72</v>
      </c>
      <c r="P2344" s="88">
        <v>10.4</v>
      </c>
      <c r="Q2344" s="89">
        <v>15</v>
      </c>
    </row>
    <row r="2345" spans="1:17">
      <c r="A2345" s="71"/>
      <c r="B2345" s="71"/>
      <c r="C2345" s="71"/>
      <c r="D2345" s="71"/>
      <c r="E2345" s="83">
        <v>261996</v>
      </c>
      <c r="F2345" s="72" t="s">
        <v>3139</v>
      </c>
      <c r="G2345" s="66" t="s">
        <v>23851</v>
      </c>
      <c r="H2345" s="66"/>
      <c r="I2345" s="66" t="s">
        <v>721</v>
      </c>
      <c r="J2345" s="73">
        <v>6.7299999999999999E-2</v>
      </c>
      <c r="K2345" s="74">
        <v>1.8846000000000001</v>
      </c>
      <c r="L2345" s="73">
        <v>7</v>
      </c>
      <c r="M2345" s="74">
        <v>196</v>
      </c>
      <c r="N2345" s="73">
        <v>136</v>
      </c>
      <c r="O2345" s="74">
        <v>2300.8000000000002</v>
      </c>
      <c r="P2345" s="88">
        <v>18.600000000000001</v>
      </c>
      <c r="Q2345" s="89">
        <v>28</v>
      </c>
    </row>
    <row r="2346" spans="1:17">
      <c r="A2346" s="71"/>
      <c r="B2346" s="71"/>
      <c r="C2346" s="71"/>
      <c r="D2346" s="71"/>
      <c r="E2346" s="83">
        <v>262000</v>
      </c>
      <c r="F2346" s="72" t="s">
        <v>3140</v>
      </c>
      <c r="G2346" s="66" t="s">
        <v>23851</v>
      </c>
      <c r="H2346" s="66"/>
      <c r="I2346" s="66" t="s">
        <v>721</v>
      </c>
      <c r="J2346" s="73">
        <v>0</v>
      </c>
      <c r="K2346" s="74">
        <v>0</v>
      </c>
      <c r="L2346" s="73">
        <v>0</v>
      </c>
      <c r="M2346" s="74">
        <v>0</v>
      </c>
      <c r="N2346" s="73">
        <v>24</v>
      </c>
      <c r="O2346" s="74">
        <v>59.28</v>
      </c>
      <c r="P2346" s="88">
        <v>2.9</v>
      </c>
      <c r="Q2346" s="89">
        <v>4.2</v>
      </c>
    </row>
    <row r="2347" spans="1:17">
      <c r="A2347" s="71"/>
      <c r="B2347" s="71"/>
      <c r="C2347" s="71"/>
      <c r="D2347" s="71"/>
      <c r="E2347" s="83">
        <v>262008</v>
      </c>
      <c r="F2347" s="72" t="s">
        <v>3141</v>
      </c>
      <c r="G2347" s="66" t="s">
        <v>23851</v>
      </c>
      <c r="H2347" s="66"/>
      <c r="I2347" s="66" t="s">
        <v>721</v>
      </c>
      <c r="J2347" s="73">
        <v>0</v>
      </c>
      <c r="K2347" s="74">
        <v>0</v>
      </c>
      <c r="L2347" s="73">
        <v>0</v>
      </c>
      <c r="M2347" s="74">
        <v>0</v>
      </c>
      <c r="N2347" s="73">
        <v>68</v>
      </c>
      <c r="O2347" s="74">
        <v>310.2</v>
      </c>
      <c r="P2347" s="88">
        <v>5.0999999999999996</v>
      </c>
      <c r="Q2347" s="89">
        <v>6.9</v>
      </c>
    </row>
    <row r="2348" spans="1:17">
      <c r="A2348" s="71"/>
      <c r="B2348" s="71"/>
      <c r="C2348" s="71"/>
      <c r="D2348" s="71"/>
      <c r="E2348" s="83">
        <v>262024</v>
      </c>
      <c r="F2348" s="72" t="s">
        <v>3142</v>
      </c>
      <c r="G2348" s="66" t="s">
        <v>23851</v>
      </c>
      <c r="H2348" s="66"/>
      <c r="I2348" s="66" t="s">
        <v>721</v>
      </c>
      <c r="J2348" s="73">
        <v>7.6899999999999996E-2</v>
      </c>
      <c r="K2348" s="74">
        <v>0.34620000000000001</v>
      </c>
      <c r="L2348" s="73">
        <v>1</v>
      </c>
      <c r="M2348" s="74">
        <v>4.5</v>
      </c>
      <c r="N2348" s="73">
        <v>0</v>
      </c>
      <c r="O2348" s="74">
        <v>0</v>
      </c>
      <c r="P2348" s="88">
        <v>2.9</v>
      </c>
      <c r="Q2348" s="89">
        <v>4.5</v>
      </c>
    </row>
    <row r="2349" spans="1:17">
      <c r="A2349" s="71"/>
      <c r="B2349" s="71"/>
      <c r="C2349" s="71"/>
      <c r="D2349" s="71"/>
      <c r="E2349" s="83">
        <v>309135</v>
      </c>
      <c r="F2349" s="72" t="s">
        <v>3143</v>
      </c>
      <c r="G2349" s="66" t="s">
        <v>23851</v>
      </c>
      <c r="H2349" s="66"/>
      <c r="I2349" s="66" t="s">
        <v>721</v>
      </c>
      <c r="J2349" s="73">
        <v>7.6899999999999996E-2</v>
      </c>
      <c r="K2349" s="74">
        <v>0.99229999999999996</v>
      </c>
      <c r="L2349" s="73">
        <v>1</v>
      </c>
      <c r="M2349" s="74">
        <v>12.9</v>
      </c>
      <c r="N2349" s="73">
        <v>4</v>
      </c>
      <c r="O2349" s="74">
        <v>36</v>
      </c>
      <c r="P2349" s="88">
        <v>9</v>
      </c>
      <c r="Q2349" s="89">
        <v>12.9</v>
      </c>
    </row>
    <row r="2350" spans="1:17">
      <c r="A2350" s="71"/>
      <c r="B2350" s="71"/>
      <c r="C2350" s="71"/>
      <c r="D2350" s="71"/>
      <c r="E2350" s="83">
        <v>309142</v>
      </c>
      <c r="F2350" s="72" t="s">
        <v>3144</v>
      </c>
      <c r="G2350" s="66" t="s">
        <v>23851</v>
      </c>
      <c r="H2350" s="66"/>
      <c r="I2350" s="66" t="s">
        <v>721</v>
      </c>
      <c r="J2350" s="73">
        <v>0</v>
      </c>
      <c r="K2350" s="74">
        <v>0</v>
      </c>
      <c r="L2350" s="73">
        <v>0</v>
      </c>
      <c r="M2350" s="74">
        <v>0</v>
      </c>
      <c r="N2350" s="73">
        <v>1</v>
      </c>
      <c r="O2350" s="74">
        <v>2.63</v>
      </c>
      <c r="P2350" s="88">
        <v>2.9249999999999998</v>
      </c>
      <c r="Q2350" s="89">
        <v>3.9</v>
      </c>
    </row>
    <row r="2351" spans="1:17">
      <c r="A2351" s="71"/>
      <c r="B2351" s="71"/>
      <c r="C2351" s="71"/>
      <c r="D2351" s="71"/>
      <c r="E2351" s="83">
        <v>309322</v>
      </c>
      <c r="F2351" s="72" t="s">
        <v>3145</v>
      </c>
      <c r="G2351" s="66" t="s">
        <v>23851</v>
      </c>
      <c r="H2351" s="66"/>
      <c r="I2351" s="66" t="s">
        <v>721</v>
      </c>
      <c r="J2351" s="73">
        <v>7.6899999999999996E-2</v>
      </c>
      <c r="K2351" s="74">
        <v>9.9230999999999998</v>
      </c>
      <c r="L2351" s="73">
        <v>1</v>
      </c>
      <c r="M2351" s="74">
        <v>129</v>
      </c>
      <c r="N2351" s="73">
        <v>6</v>
      </c>
      <c r="O2351" s="74">
        <v>540</v>
      </c>
      <c r="P2351" s="88">
        <v>96</v>
      </c>
      <c r="Q2351" s="89">
        <v>129</v>
      </c>
    </row>
    <row r="2352" spans="1:17">
      <c r="A2352" s="71"/>
      <c r="B2352" s="71"/>
      <c r="C2352" s="71"/>
      <c r="D2352" s="71"/>
      <c r="E2352" s="83">
        <v>311476</v>
      </c>
      <c r="F2352" s="72" t="s">
        <v>3146</v>
      </c>
      <c r="G2352" s="66" t="s">
        <v>23851</v>
      </c>
      <c r="H2352" s="66"/>
      <c r="I2352" s="66" t="s">
        <v>721</v>
      </c>
      <c r="J2352" s="73">
        <v>7.6899999999999996E-2</v>
      </c>
      <c r="K2352" s="74">
        <v>4.5385</v>
      </c>
      <c r="L2352" s="73">
        <v>3</v>
      </c>
      <c r="M2352" s="74">
        <v>177</v>
      </c>
      <c r="N2352" s="73">
        <v>107</v>
      </c>
      <c r="O2352" s="74">
        <v>4000.78</v>
      </c>
      <c r="P2352" s="88">
        <v>44.3</v>
      </c>
      <c r="Q2352" s="89">
        <v>59</v>
      </c>
    </row>
    <row r="2353" spans="1:17">
      <c r="A2353" s="71"/>
      <c r="B2353" s="71"/>
      <c r="C2353" s="71"/>
      <c r="D2353" s="71"/>
      <c r="E2353" s="83">
        <v>311823</v>
      </c>
      <c r="F2353" s="72" t="s">
        <v>3147</v>
      </c>
      <c r="G2353" s="66" t="s">
        <v>23841</v>
      </c>
      <c r="H2353" s="66"/>
      <c r="I2353" s="66" t="s">
        <v>721</v>
      </c>
      <c r="J2353" s="73">
        <v>9.6199999999999994E-2</v>
      </c>
      <c r="K2353" s="74">
        <v>0.75960000000000005</v>
      </c>
      <c r="L2353" s="73">
        <v>20</v>
      </c>
      <c r="M2353" s="74">
        <v>158</v>
      </c>
      <c r="N2353" s="73">
        <v>3623</v>
      </c>
      <c r="O2353" s="74">
        <v>13627.53</v>
      </c>
      <c r="P2353" s="88">
        <v>5.2</v>
      </c>
      <c r="Q2353" s="89">
        <v>7.9</v>
      </c>
    </row>
    <row r="2354" spans="1:17">
      <c r="A2354" s="71"/>
      <c r="B2354" s="71"/>
      <c r="C2354" s="71"/>
      <c r="D2354" s="66"/>
      <c r="E2354" s="75">
        <v>312441</v>
      </c>
      <c r="F2354" s="76" t="s">
        <v>3148</v>
      </c>
      <c r="G2354" s="75" t="s">
        <v>23851</v>
      </c>
      <c r="H2354" s="75"/>
      <c r="I2354" s="75" t="s">
        <v>721</v>
      </c>
      <c r="J2354" s="73">
        <v>5.1299999999999998E-2</v>
      </c>
      <c r="K2354" s="74">
        <v>1.0205</v>
      </c>
      <c r="L2354" s="73">
        <v>2</v>
      </c>
      <c r="M2354" s="74">
        <v>39.799999999999997</v>
      </c>
      <c r="N2354" s="73">
        <v>35</v>
      </c>
      <c r="O2354" s="74">
        <v>472.57</v>
      </c>
      <c r="P2354" s="88">
        <v>15</v>
      </c>
      <c r="Q2354" s="89">
        <v>19.899999999999999</v>
      </c>
    </row>
    <row r="2355" spans="1:17">
      <c r="A2355" s="71"/>
      <c r="B2355" s="66"/>
      <c r="C2355" s="75"/>
      <c r="D2355" s="75"/>
      <c r="E2355" s="75">
        <v>312455</v>
      </c>
      <c r="F2355" s="76" t="s">
        <v>3149</v>
      </c>
      <c r="G2355" s="75" t="s">
        <v>23851</v>
      </c>
      <c r="H2355" s="75"/>
      <c r="I2355" s="75" t="s">
        <v>721</v>
      </c>
      <c r="J2355" s="73">
        <v>7.6899999999999996E-2</v>
      </c>
      <c r="K2355" s="74">
        <v>0.5</v>
      </c>
      <c r="L2355" s="73">
        <v>1</v>
      </c>
      <c r="M2355" s="74">
        <v>6.5</v>
      </c>
      <c r="N2355" s="73">
        <v>2</v>
      </c>
      <c r="O2355" s="74">
        <v>7.92</v>
      </c>
      <c r="P2355" s="88">
        <v>4.875</v>
      </c>
      <c r="Q2355" s="89">
        <v>6.5</v>
      </c>
    </row>
    <row r="2356" spans="1:17">
      <c r="A2356" s="71"/>
      <c r="B2356" s="66"/>
      <c r="C2356" s="66"/>
      <c r="D2356" s="66"/>
      <c r="E2356" s="83">
        <v>312463</v>
      </c>
      <c r="F2356" s="72" t="s">
        <v>3150</v>
      </c>
      <c r="G2356" s="66" t="s">
        <v>23851</v>
      </c>
      <c r="H2356" s="66"/>
      <c r="I2356" s="66" t="s">
        <v>721</v>
      </c>
      <c r="J2356" s="73">
        <v>7.6899999999999996E-2</v>
      </c>
      <c r="K2356" s="74">
        <v>0.60770000000000002</v>
      </c>
      <c r="L2356" s="73">
        <v>2</v>
      </c>
      <c r="M2356" s="74">
        <v>15.8</v>
      </c>
      <c r="N2356" s="73">
        <v>16</v>
      </c>
      <c r="O2356" s="74">
        <v>89.6</v>
      </c>
      <c r="P2356" s="88">
        <v>5.6</v>
      </c>
      <c r="Q2356" s="89">
        <v>7.9</v>
      </c>
    </row>
    <row r="2357" spans="1:17">
      <c r="A2357" s="71"/>
      <c r="B2357" s="71"/>
      <c r="C2357" s="71"/>
      <c r="D2357" s="71"/>
      <c r="E2357" s="83">
        <v>312478</v>
      </c>
      <c r="F2357" s="72" t="s">
        <v>3151</v>
      </c>
      <c r="G2357" s="66" t="s">
        <v>23851</v>
      </c>
      <c r="H2357" s="66"/>
      <c r="I2357" s="66" t="s">
        <v>721</v>
      </c>
      <c r="J2357" s="73">
        <v>7.6899999999999996E-2</v>
      </c>
      <c r="K2357" s="74">
        <v>1.1462000000000001</v>
      </c>
      <c r="L2357" s="73">
        <v>2</v>
      </c>
      <c r="M2357" s="74">
        <v>29.8</v>
      </c>
      <c r="N2357" s="73">
        <v>7</v>
      </c>
      <c r="O2357" s="74">
        <v>77</v>
      </c>
      <c r="P2357" s="88">
        <v>11</v>
      </c>
      <c r="Q2357" s="89">
        <v>14.9</v>
      </c>
    </row>
    <row r="2358" spans="1:17">
      <c r="A2358" s="71"/>
      <c r="B2358" s="71"/>
      <c r="C2358" s="71"/>
      <c r="D2358" s="71"/>
      <c r="E2358" s="83">
        <v>312483</v>
      </c>
      <c r="F2358" s="72" t="s">
        <v>3152</v>
      </c>
      <c r="G2358" s="66" t="s">
        <v>23851</v>
      </c>
      <c r="H2358" s="66"/>
      <c r="I2358" s="66" t="s">
        <v>721</v>
      </c>
      <c r="J2358" s="73">
        <v>7.6899999999999996E-2</v>
      </c>
      <c r="K2358" s="74">
        <v>2.2307999999999999</v>
      </c>
      <c r="L2358" s="73">
        <v>1</v>
      </c>
      <c r="M2358" s="74">
        <v>29</v>
      </c>
      <c r="N2358" s="73">
        <v>26</v>
      </c>
      <c r="O2358" s="74">
        <v>494</v>
      </c>
      <c r="P2358" s="88">
        <v>19</v>
      </c>
      <c r="Q2358" s="89">
        <v>29</v>
      </c>
    </row>
    <row r="2359" spans="1:17">
      <c r="A2359" s="71"/>
      <c r="B2359" s="71"/>
      <c r="C2359" s="71"/>
      <c r="D2359" s="71"/>
      <c r="E2359" s="83">
        <v>312502</v>
      </c>
      <c r="F2359" s="72" t="s">
        <v>3153</v>
      </c>
      <c r="G2359" s="66" t="s">
        <v>23851</v>
      </c>
      <c r="H2359" s="66"/>
      <c r="I2359" s="66" t="s">
        <v>721</v>
      </c>
      <c r="J2359" s="73">
        <v>7.6899999999999996E-2</v>
      </c>
      <c r="K2359" s="74">
        <v>0.45379999999999998</v>
      </c>
      <c r="L2359" s="73">
        <v>2</v>
      </c>
      <c r="M2359" s="74">
        <v>11.8</v>
      </c>
      <c r="N2359" s="73">
        <v>69</v>
      </c>
      <c r="O2359" s="74">
        <v>303.60000000000002</v>
      </c>
      <c r="P2359" s="88">
        <v>4.4000000000000004</v>
      </c>
      <c r="Q2359" s="89">
        <v>5.9</v>
      </c>
    </row>
    <row r="2360" spans="1:17">
      <c r="A2360" s="71"/>
      <c r="B2360" s="71"/>
      <c r="C2360" s="71"/>
      <c r="D2360" s="71"/>
      <c r="E2360" s="83">
        <v>312503</v>
      </c>
      <c r="F2360" s="72" t="s">
        <v>3154</v>
      </c>
      <c r="G2360" s="66" t="s">
        <v>23851</v>
      </c>
      <c r="H2360" s="66"/>
      <c r="I2360" s="66" t="s">
        <v>721</v>
      </c>
      <c r="J2360" s="73">
        <v>7.6899999999999996E-2</v>
      </c>
      <c r="K2360" s="74">
        <v>0.60770000000000002</v>
      </c>
      <c r="L2360" s="73">
        <v>1</v>
      </c>
      <c r="M2360" s="74">
        <v>7.9</v>
      </c>
      <c r="N2360" s="73">
        <v>87</v>
      </c>
      <c r="O2360" s="74">
        <v>513.29999999999995</v>
      </c>
      <c r="P2360" s="88">
        <v>5.9</v>
      </c>
      <c r="Q2360" s="89">
        <v>7.9</v>
      </c>
    </row>
    <row r="2361" spans="1:17">
      <c r="A2361" s="71"/>
      <c r="B2361" s="71"/>
      <c r="C2361" s="71"/>
      <c r="D2361" s="71"/>
      <c r="E2361" s="83">
        <v>312522</v>
      </c>
      <c r="F2361" s="72" t="s">
        <v>3155</v>
      </c>
      <c r="G2361" s="66" t="s">
        <v>23851</v>
      </c>
      <c r="H2361" s="66"/>
      <c r="I2361" s="66" t="s">
        <v>721</v>
      </c>
      <c r="J2361" s="73">
        <v>0</v>
      </c>
      <c r="K2361" s="74">
        <v>0</v>
      </c>
      <c r="L2361" s="73">
        <v>0</v>
      </c>
      <c r="M2361" s="74">
        <v>0</v>
      </c>
      <c r="N2361" s="73">
        <v>0</v>
      </c>
      <c r="O2361" s="74">
        <v>0</v>
      </c>
      <c r="P2361" s="88">
        <v>2.1</v>
      </c>
      <c r="Q2361" s="89">
        <v>2.9</v>
      </c>
    </row>
    <row r="2362" spans="1:17">
      <c r="A2362" s="71"/>
      <c r="B2362" s="71"/>
      <c r="C2362" s="71"/>
      <c r="D2362" s="71"/>
      <c r="E2362" s="83">
        <v>313223</v>
      </c>
      <c r="F2362" s="72" t="s">
        <v>3156</v>
      </c>
      <c r="G2362" s="66" t="s">
        <v>23851</v>
      </c>
      <c r="H2362" s="66"/>
      <c r="I2362" s="66" t="s">
        <v>721</v>
      </c>
      <c r="J2362" s="73">
        <v>7.6899999999999996E-2</v>
      </c>
      <c r="K2362" s="74">
        <v>11.461499999999999</v>
      </c>
      <c r="L2362" s="73">
        <v>1</v>
      </c>
      <c r="M2362" s="74">
        <v>149</v>
      </c>
      <c r="N2362" s="73">
        <v>1</v>
      </c>
      <c r="O2362" s="74">
        <v>56</v>
      </c>
      <c r="P2362" s="88">
        <v>105</v>
      </c>
      <c r="Q2362" s="89">
        <v>149</v>
      </c>
    </row>
    <row r="2363" spans="1:17">
      <c r="A2363" s="71"/>
      <c r="B2363" s="71"/>
      <c r="C2363" s="71"/>
      <c r="D2363" s="71"/>
      <c r="E2363" s="83">
        <v>313224</v>
      </c>
      <c r="F2363" s="72" t="s">
        <v>3157</v>
      </c>
      <c r="G2363" s="66" t="s">
        <v>23851</v>
      </c>
      <c r="H2363" s="66"/>
      <c r="I2363" s="66" t="s">
        <v>721</v>
      </c>
      <c r="J2363" s="73">
        <v>7.6899999999999996E-2</v>
      </c>
      <c r="K2363" s="74">
        <v>8.3527000000000005</v>
      </c>
      <c r="L2363" s="73">
        <v>2</v>
      </c>
      <c r="M2363" s="74">
        <v>217.17</v>
      </c>
      <c r="N2363" s="73">
        <v>10</v>
      </c>
      <c r="O2363" s="74">
        <v>460</v>
      </c>
      <c r="P2363" s="88">
        <v>85</v>
      </c>
      <c r="Q2363" s="89">
        <v>119</v>
      </c>
    </row>
    <row r="2364" spans="1:17">
      <c r="A2364" s="71"/>
      <c r="B2364" s="71"/>
      <c r="C2364" s="71"/>
      <c r="D2364" s="71"/>
      <c r="E2364" s="83">
        <v>314101</v>
      </c>
      <c r="F2364" s="72" t="s">
        <v>3158</v>
      </c>
      <c r="G2364" s="66" t="s">
        <v>23851</v>
      </c>
      <c r="H2364" s="66"/>
      <c r="I2364" s="66" t="s">
        <v>721</v>
      </c>
      <c r="J2364" s="73">
        <v>9.2299999999999993E-2</v>
      </c>
      <c r="K2364" s="74">
        <v>6.032</v>
      </c>
      <c r="L2364" s="73">
        <v>6</v>
      </c>
      <c r="M2364" s="74">
        <v>392.08</v>
      </c>
      <c r="N2364" s="73">
        <v>112</v>
      </c>
      <c r="O2364" s="74">
        <v>4032</v>
      </c>
      <c r="P2364" s="88">
        <v>48</v>
      </c>
      <c r="Q2364" s="89">
        <v>69</v>
      </c>
    </row>
    <row r="2365" spans="1:17">
      <c r="A2365" s="71"/>
      <c r="B2365" s="71"/>
      <c r="C2365" s="71"/>
      <c r="D2365" s="71"/>
      <c r="E2365" s="83">
        <v>317544</v>
      </c>
      <c r="F2365" s="72" t="s">
        <v>3159</v>
      </c>
      <c r="G2365" s="66" t="s">
        <v>23851</v>
      </c>
      <c r="H2365" s="66"/>
      <c r="I2365" s="66" t="s">
        <v>721</v>
      </c>
      <c r="J2365" s="73">
        <v>7.6899999999999996E-2</v>
      </c>
      <c r="K2365" s="74">
        <v>0.26919999999999999</v>
      </c>
      <c r="L2365" s="73">
        <v>1</v>
      </c>
      <c r="M2365" s="74">
        <v>3.5</v>
      </c>
      <c r="N2365" s="73">
        <v>2</v>
      </c>
      <c r="O2365" s="74">
        <v>5.2</v>
      </c>
      <c r="P2365" s="88">
        <v>2.6</v>
      </c>
      <c r="Q2365" s="89">
        <v>3.5</v>
      </c>
    </row>
    <row r="2366" spans="1:17">
      <c r="A2366" s="71"/>
      <c r="B2366" s="71"/>
      <c r="C2366" s="71"/>
      <c r="D2366" s="71"/>
      <c r="E2366" s="83">
        <v>317569</v>
      </c>
      <c r="F2366" s="72" t="s">
        <v>3160</v>
      </c>
      <c r="G2366" s="66" t="s">
        <v>23851</v>
      </c>
      <c r="H2366" s="66"/>
      <c r="I2366" s="66" t="s">
        <v>721</v>
      </c>
      <c r="J2366" s="73">
        <v>7.6899999999999996E-2</v>
      </c>
      <c r="K2366" s="74">
        <v>0.34620000000000001</v>
      </c>
      <c r="L2366" s="73">
        <v>1</v>
      </c>
      <c r="M2366" s="74">
        <v>4.5</v>
      </c>
      <c r="N2366" s="73">
        <v>0</v>
      </c>
      <c r="O2366" s="74">
        <v>0</v>
      </c>
      <c r="P2366" s="88">
        <v>3.4</v>
      </c>
      <c r="Q2366" s="89">
        <v>4.5</v>
      </c>
    </row>
    <row r="2367" spans="1:17">
      <c r="A2367" s="71"/>
      <c r="B2367" s="71"/>
      <c r="C2367" s="71"/>
      <c r="D2367" s="66"/>
      <c r="E2367" s="75">
        <v>317588</v>
      </c>
      <c r="F2367" s="76" t="s">
        <v>3161</v>
      </c>
      <c r="G2367" s="75" t="s">
        <v>23851</v>
      </c>
      <c r="H2367" s="75"/>
      <c r="I2367" s="75" t="s">
        <v>721</v>
      </c>
      <c r="J2367" s="73">
        <v>9.6199999999999994E-2</v>
      </c>
      <c r="K2367" s="74">
        <v>0.375</v>
      </c>
      <c r="L2367" s="73">
        <v>5</v>
      </c>
      <c r="M2367" s="74">
        <v>19.5</v>
      </c>
      <c r="N2367" s="73">
        <v>7</v>
      </c>
      <c r="O2367" s="74">
        <v>16.82</v>
      </c>
      <c r="P2367" s="88">
        <v>2.9</v>
      </c>
      <c r="Q2367" s="89">
        <v>3.9</v>
      </c>
    </row>
    <row r="2368" spans="1:17">
      <c r="A2368" s="71"/>
      <c r="B2368" s="71"/>
      <c r="C2368" s="66"/>
      <c r="D2368" s="66"/>
      <c r="E2368" s="83">
        <v>318033</v>
      </c>
      <c r="F2368" s="72" t="s">
        <v>3162</v>
      </c>
      <c r="G2368" s="66" t="s">
        <v>23851</v>
      </c>
      <c r="H2368" s="66"/>
      <c r="I2368" s="66" t="s">
        <v>721</v>
      </c>
      <c r="J2368" s="73">
        <v>9.8900000000000002E-2</v>
      </c>
      <c r="K2368" s="74">
        <v>0.97909999999999997</v>
      </c>
      <c r="L2368" s="73">
        <v>9</v>
      </c>
      <c r="M2368" s="74">
        <v>89.1</v>
      </c>
      <c r="N2368" s="73">
        <v>16</v>
      </c>
      <c r="O2368" s="74">
        <v>118.75</v>
      </c>
      <c r="P2368" s="88">
        <v>7.4249999999999998</v>
      </c>
      <c r="Q2368" s="89">
        <v>9.9</v>
      </c>
    </row>
    <row r="2369" spans="1:17">
      <c r="A2369" s="71"/>
      <c r="B2369" s="71"/>
      <c r="C2369" s="71"/>
      <c r="D2369" s="71"/>
      <c r="E2369" s="83">
        <v>320154</v>
      </c>
      <c r="F2369" s="72" t="s">
        <v>3163</v>
      </c>
      <c r="G2369" s="66" t="s">
        <v>23851</v>
      </c>
      <c r="H2369" s="66"/>
      <c r="I2369" s="66" t="s">
        <v>721</v>
      </c>
      <c r="J2369" s="73">
        <v>7.6899999999999996E-2</v>
      </c>
      <c r="K2369" s="74">
        <v>1.9231</v>
      </c>
      <c r="L2369" s="73">
        <v>4</v>
      </c>
      <c r="M2369" s="74">
        <v>100</v>
      </c>
      <c r="N2369" s="73">
        <v>38</v>
      </c>
      <c r="O2369" s="74">
        <v>631.91999999999996</v>
      </c>
      <c r="P2369" s="88">
        <v>20</v>
      </c>
      <c r="Q2369" s="89">
        <v>25</v>
      </c>
    </row>
    <row r="2370" spans="1:17">
      <c r="A2370" s="71"/>
      <c r="B2370" s="71"/>
      <c r="C2370" s="71"/>
      <c r="D2370" s="71"/>
      <c r="E2370" s="83">
        <v>320174</v>
      </c>
      <c r="F2370" s="72" t="s">
        <v>3164</v>
      </c>
      <c r="G2370" s="66" t="s">
        <v>23841</v>
      </c>
      <c r="H2370" s="66"/>
      <c r="I2370" s="66" t="s">
        <v>721</v>
      </c>
      <c r="J2370" s="73">
        <v>9.2299999999999993E-2</v>
      </c>
      <c r="K2370" s="74">
        <v>1.8369</v>
      </c>
      <c r="L2370" s="73">
        <v>6</v>
      </c>
      <c r="M2370" s="74">
        <v>119.4</v>
      </c>
      <c r="N2370" s="73">
        <v>18</v>
      </c>
      <c r="O2370" s="74">
        <v>253.8</v>
      </c>
      <c r="P2370" s="88">
        <v>14.1</v>
      </c>
      <c r="Q2370" s="89">
        <v>19.899999999999999</v>
      </c>
    </row>
    <row r="2371" spans="1:17">
      <c r="A2371" s="71"/>
      <c r="B2371" s="71"/>
      <c r="C2371" s="71"/>
      <c r="D2371" s="71"/>
      <c r="E2371" s="83">
        <v>320182</v>
      </c>
      <c r="F2371" s="72" t="s">
        <v>3165</v>
      </c>
      <c r="G2371" s="66" t="s">
        <v>23851</v>
      </c>
      <c r="H2371" s="66"/>
      <c r="I2371" s="66" t="s">
        <v>721</v>
      </c>
      <c r="J2371" s="73">
        <v>0</v>
      </c>
      <c r="K2371" s="74">
        <v>0</v>
      </c>
      <c r="L2371" s="73">
        <v>0</v>
      </c>
      <c r="M2371" s="74">
        <v>0</v>
      </c>
      <c r="N2371" s="73">
        <v>0</v>
      </c>
      <c r="O2371" s="74">
        <v>0</v>
      </c>
      <c r="P2371" s="88">
        <v>2.1</v>
      </c>
      <c r="Q2371" s="89">
        <v>2.8</v>
      </c>
    </row>
    <row r="2372" spans="1:17">
      <c r="A2372" s="71"/>
      <c r="B2372" s="71"/>
      <c r="C2372" s="71"/>
      <c r="D2372" s="71"/>
      <c r="E2372" s="83">
        <v>320195</v>
      </c>
      <c r="F2372" s="72" t="s">
        <v>3166</v>
      </c>
      <c r="G2372" s="66" t="s">
        <v>23841</v>
      </c>
      <c r="H2372" s="66"/>
      <c r="I2372" s="66" t="s">
        <v>721</v>
      </c>
      <c r="J2372" s="73">
        <v>6.4100000000000004E-2</v>
      </c>
      <c r="K2372" s="74">
        <v>0.95509999999999995</v>
      </c>
      <c r="L2372" s="73">
        <v>5</v>
      </c>
      <c r="M2372" s="74">
        <v>74.5</v>
      </c>
      <c r="N2372" s="73">
        <v>62</v>
      </c>
      <c r="O2372" s="74">
        <v>644.79999999999995</v>
      </c>
      <c r="P2372" s="88">
        <v>10.4</v>
      </c>
      <c r="Q2372" s="89">
        <v>14.9</v>
      </c>
    </row>
    <row r="2373" spans="1:17">
      <c r="A2373" s="71"/>
      <c r="B2373" s="71"/>
      <c r="C2373" s="71"/>
      <c r="D2373" s="71"/>
      <c r="E2373" s="83">
        <v>320317</v>
      </c>
      <c r="F2373" s="72" t="s">
        <v>3167</v>
      </c>
      <c r="G2373" s="66" t="s">
        <v>23841</v>
      </c>
      <c r="H2373" s="66"/>
      <c r="I2373" s="66" t="s">
        <v>721</v>
      </c>
      <c r="J2373" s="73">
        <v>7.6899999999999996E-2</v>
      </c>
      <c r="K2373" s="74">
        <v>0.76149999999999995</v>
      </c>
      <c r="L2373" s="73">
        <v>2</v>
      </c>
      <c r="M2373" s="74">
        <v>19.8</v>
      </c>
      <c r="N2373" s="73">
        <v>0</v>
      </c>
      <c r="O2373" s="74">
        <v>0</v>
      </c>
      <c r="P2373" s="88">
        <v>5.9</v>
      </c>
      <c r="Q2373" s="89">
        <v>9.9</v>
      </c>
    </row>
    <row r="2374" spans="1:17">
      <c r="A2374" s="71"/>
      <c r="B2374" s="71"/>
      <c r="C2374" s="71"/>
      <c r="D2374" s="66"/>
      <c r="E2374" s="75">
        <v>321051</v>
      </c>
      <c r="F2374" s="76" t="s">
        <v>3168</v>
      </c>
      <c r="G2374" s="75" t="s">
        <v>23851</v>
      </c>
      <c r="H2374" s="75"/>
      <c r="I2374" s="75" t="s">
        <v>721</v>
      </c>
      <c r="J2374" s="73">
        <v>9.8900000000000002E-2</v>
      </c>
      <c r="K2374" s="74">
        <v>0.97909999999999997</v>
      </c>
      <c r="L2374" s="73">
        <v>9</v>
      </c>
      <c r="M2374" s="74">
        <v>89.1</v>
      </c>
      <c r="N2374" s="73">
        <v>94</v>
      </c>
      <c r="O2374" s="74">
        <v>695.6</v>
      </c>
      <c r="P2374" s="88">
        <v>7.4</v>
      </c>
      <c r="Q2374" s="89">
        <v>9.9</v>
      </c>
    </row>
    <row r="2375" spans="1:17">
      <c r="A2375" s="71"/>
      <c r="B2375" s="71"/>
      <c r="C2375" s="66"/>
      <c r="D2375" s="66"/>
      <c r="E2375" s="83">
        <v>321052</v>
      </c>
      <c r="F2375" s="72" t="s">
        <v>3169</v>
      </c>
      <c r="G2375" s="66" t="s">
        <v>23851</v>
      </c>
      <c r="H2375" s="66"/>
      <c r="I2375" s="66" t="s">
        <v>721</v>
      </c>
      <c r="J2375" s="73">
        <v>7.6899999999999996E-2</v>
      </c>
      <c r="K2375" s="74">
        <v>0.83850000000000002</v>
      </c>
      <c r="L2375" s="73">
        <v>3</v>
      </c>
      <c r="M2375" s="74">
        <v>32.700000000000003</v>
      </c>
      <c r="N2375" s="73">
        <v>50</v>
      </c>
      <c r="O2375" s="74">
        <v>410</v>
      </c>
      <c r="P2375" s="88">
        <v>8.1999999999999993</v>
      </c>
      <c r="Q2375" s="89">
        <v>10.9</v>
      </c>
    </row>
    <row r="2376" spans="1:17">
      <c r="A2376" s="71"/>
      <c r="B2376" s="71"/>
      <c r="C2376" s="71"/>
      <c r="D2376" s="71"/>
      <c r="E2376" s="83">
        <v>321060</v>
      </c>
      <c r="F2376" s="72" t="s">
        <v>3170</v>
      </c>
      <c r="G2376" s="66" t="s">
        <v>23851</v>
      </c>
      <c r="H2376" s="66"/>
      <c r="I2376" s="66" t="s">
        <v>721</v>
      </c>
      <c r="J2376" s="73">
        <v>7.6899999999999996E-2</v>
      </c>
      <c r="K2376" s="74">
        <v>1.5307999999999999</v>
      </c>
      <c r="L2376" s="73">
        <v>1</v>
      </c>
      <c r="M2376" s="74">
        <v>19.899999999999999</v>
      </c>
      <c r="N2376" s="73">
        <v>29</v>
      </c>
      <c r="O2376" s="74">
        <v>388.6</v>
      </c>
      <c r="P2376" s="88">
        <v>13.4</v>
      </c>
      <c r="Q2376" s="89">
        <v>19.899999999999999</v>
      </c>
    </row>
    <row r="2377" spans="1:17">
      <c r="A2377" s="71"/>
      <c r="B2377" s="71"/>
      <c r="C2377" s="71"/>
      <c r="D2377" s="71"/>
      <c r="E2377" s="83">
        <v>326874</v>
      </c>
      <c r="F2377" s="72" t="s">
        <v>3171</v>
      </c>
      <c r="G2377" s="66" t="s">
        <v>23851</v>
      </c>
      <c r="H2377" s="66"/>
      <c r="I2377" s="66" t="s">
        <v>721</v>
      </c>
      <c r="J2377" s="73">
        <v>0</v>
      </c>
      <c r="K2377" s="74">
        <v>0</v>
      </c>
      <c r="L2377" s="73">
        <v>0</v>
      </c>
      <c r="M2377" s="74">
        <v>0</v>
      </c>
      <c r="N2377" s="73">
        <v>3</v>
      </c>
      <c r="O2377" s="74">
        <v>28.5</v>
      </c>
      <c r="P2377" s="88">
        <v>14.2</v>
      </c>
      <c r="Q2377" s="89">
        <v>19.899999999999999</v>
      </c>
    </row>
    <row r="2378" spans="1:17">
      <c r="A2378" s="71"/>
      <c r="B2378" s="71"/>
      <c r="C2378" s="71"/>
      <c r="D2378" s="71"/>
      <c r="E2378" s="83">
        <v>326876</v>
      </c>
      <c r="F2378" s="72" t="s">
        <v>3172</v>
      </c>
      <c r="G2378" s="66" t="s">
        <v>23851</v>
      </c>
      <c r="H2378" s="66"/>
      <c r="I2378" s="66" t="s">
        <v>721</v>
      </c>
      <c r="J2378" s="73">
        <v>3.85E-2</v>
      </c>
      <c r="K2378" s="74">
        <v>2.8462000000000001</v>
      </c>
      <c r="L2378" s="73">
        <v>1</v>
      </c>
      <c r="M2378" s="74">
        <v>74</v>
      </c>
      <c r="N2378" s="73">
        <v>15</v>
      </c>
      <c r="O2378" s="74">
        <v>690</v>
      </c>
      <c r="P2378" s="88">
        <v>70</v>
      </c>
      <c r="Q2378" s="89">
        <v>99</v>
      </c>
    </row>
    <row r="2379" spans="1:17">
      <c r="A2379" s="71"/>
      <c r="B2379" s="71"/>
      <c r="C2379" s="71"/>
      <c r="D2379" s="66"/>
      <c r="E2379" s="75">
        <v>327324</v>
      </c>
      <c r="F2379" s="76" t="s">
        <v>3173</v>
      </c>
      <c r="G2379" s="75" t="s">
        <v>23851</v>
      </c>
      <c r="H2379" s="75"/>
      <c r="I2379" s="75" t="s">
        <v>721</v>
      </c>
      <c r="J2379" s="73">
        <v>5.1299999999999998E-2</v>
      </c>
      <c r="K2379" s="74">
        <v>6.6154000000000002</v>
      </c>
      <c r="L2379" s="73">
        <v>2</v>
      </c>
      <c r="M2379" s="74">
        <v>258</v>
      </c>
      <c r="N2379" s="73">
        <v>33</v>
      </c>
      <c r="O2379" s="74">
        <v>2244</v>
      </c>
      <c r="P2379" s="88">
        <v>68</v>
      </c>
      <c r="Q2379" s="89">
        <v>79</v>
      </c>
    </row>
    <row r="2380" spans="1:17">
      <c r="A2380" s="71"/>
      <c r="B2380" s="71"/>
      <c r="C2380" s="66"/>
      <c r="D2380" s="66"/>
      <c r="E2380" s="83">
        <v>327327</v>
      </c>
      <c r="F2380" s="72" t="s">
        <v>3174</v>
      </c>
      <c r="G2380" s="66" t="s">
        <v>23851</v>
      </c>
      <c r="H2380" s="66"/>
      <c r="I2380" s="66" t="s">
        <v>721</v>
      </c>
      <c r="J2380" s="73">
        <v>3.85E-2</v>
      </c>
      <c r="K2380" s="74">
        <v>5.3461999999999996</v>
      </c>
      <c r="L2380" s="73">
        <v>1</v>
      </c>
      <c r="M2380" s="74">
        <v>139</v>
      </c>
      <c r="N2380" s="73">
        <v>14</v>
      </c>
      <c r="O2380" s="74">
        <v>952</v>
      </c>
      <c r="P2380" s="88">
        <v>68</v>
      </c>
      <c r="Q2380" s="89">
        <v>79</v>
      </c>
    </row>
    <row r="2381" spans="1:17">
      <c r="A2381" s="71"/>
      <c r="B2381" s="71"/>
      <c r="C2381" s="71"/>
      <c r="D2381" s="71"/>
      <c r="E2381" s="83">
        <v>327333</v>
      </c>
      <c r="F2381" s="72" t="s">
        <v>3175</v>
      </c>
      <c r="G2381" s="66" t="s">
        <v>23851</v>
      </c>
      <c r="H2381" s="66"/>
      <c r="I2381" s="66" t="s">
        <v>721</v>
      </c>
      <c r="J2381" s="73">
        <v>7.6899999999999996E-2</v>
      </c>
      <c r="K2381" s="74">
        <v>10.692299999999999</v>
      </c>
      <c r="L2381" s="73">
        <v>2</v>
      </c>
      <c r="M2381" s="74">
        <v>278</v>
      </c>
      <c r="N2381" s="73">
        <v>6</v>
      </c>
      <c r="O2381" s="74">
        <v>534</v>
      </c>
      <c r="P2381" s="88">
        <v>89</v>
      </c>
      <c r="Q2381" s="89">
        <v>139</v>
      </c>
    </row>
    <row r="2382" spans="1:17">
      <c r="A2382" s="71"/>
      <c r="B2382" s="71"/>
      <c r="C2382" s="71"/>
      <c r="D2382" s="71"/>
      <c r="E2382" s="83">
        <v>327334</v>
      </c>
      <c r="F2382" s="72" t="s">
        <v>3176</v>
      </c>
      <c r="G2382" s="66" t="s">
        <v>23851</v>
      </c>
      <c r="H2382" s="66"/>
      <c r="I2382" s="66" t="s">
        <v>721</v>
      </c>
      <c r="J2382" s="73">
        <v>7.6899999999999996E-2</v>
      </c>
      <c r="K2382" s="74">
        <v>7.5769000000000002</v>
      </c>
      <c r="L2382" s="73">
        <v>10</v>
      </c>
      <c r="M2382" s="74">
        <v>985</v>
      </c>
      <c r="N2382" s="73">
        <v>64</v>
      </c>
      <c r="O2382" s="74">
        <v>3576.5</v>
      </c>
      <c r="P2382" s="88">
        <v>68</v>
      </c>
      <c r="Q2382" s="89">
        <v>79</v>
      </c>
    </row>
    <row r="2383" spans="1:17">
      <c r="A2383" s="71"/>
      <c r="B2383" s="71"/>
      <c r="C2383" s="71"/>
      <c r="D2383" s="71"/>
      <c r="E2383" s="83">
        <v>327345</v>
      </c>
      <c r="F2383" s="72" t="s">
        <v>3177</v>
      </c>
      <c r="G2383" s="66" t="s">
        <v>23851</v>
      </c>
      <c r="H2383" s="66"/>
      <c r="I2383" s="66" t="s">
        <v>721</v>
      </c>
      <c r="J2383" s="73">
        <v>7.6899999999999996E-2</v>
      </c>
      <c r="K2383" s="74">
        <v>4.7077</v>
      </c>
      <c r="L2383" s="73">
        <v>5</v>
      </c>
      <c r="M2383" s="74">
        <v>306</v>
      </c>
      <c r="N2383" s="73">
        <v>78</v>
      </c>
      <c r="O2383" s="74">
        <v>3074.24</v>
      </c>
      <c r="P2383" s="88">
        <v>45</v>
      </c>
      <c r="Q2383" s="89">
        <v>49</v>
      </c>
    </row>
    <row r="2384" spans="1:17">
      <c r="A2384" s="71"/>
      <c r="B2384" s="71"/>
      <c r="C2384" s="71"/>
      <c r="D2384" s="71"/>
      <c r="E2384" s="83">
        <v>341292</v>
      </c>
      <c r="F2384" s="72" t="s">
        <v>3178</v>
      </c>
      <c r="G2384" s="66" t="s">
        <v>23851</v>
      </c>
      <c r="H2384" s="66"/>
      <c r="I2384" s="66" t="s">
        <v>721</v>
      </c>
      <c r="J2384" s="73">
        <v>9.6199999999999994E-2</v>
      </c>
      <c r="K2384" s="74">
        <v>2.2488999999999999</v>
      </c>
      <c r="L2384" s="73">
        <v>10</v>
      </c>
      <c r="M2384" s="74">
        <v>233.89</v>
      </c>
      <c r="N2384" s="73">
        <v>71</v>
      </c>
      <c r="O2384" s="74">
        <v>901.7</v>
      </c>
      <c r="P2384" s="88">
        <v>12.7</v>
      </c>
      <c r="Q2384" s="89">
        <v>15.9</v>
      </c>
    </row>
    <row r="2385" spans="1:17">
      <c r="A2385" s="71"/>
      <c r="B2385" s="71"/>
      <c r="C2385" s="71"/>
      <c r="D2385" s="71"/>
      <c r="E2385" s="83">
        <v>341296</v>
      </c>
      <c r="F2385" s="72" t="s">
        <v>3179</v>
      </c>
      <c r="G2385" s="66" t="s">
        <v>23851</v>
      </c>
      <c r="H2385" s="66"/>
      <c r="I2385" s="66" t="s">
        <v>721</v>
      </c>
      <c r="J2385" s="73">
        <v>7.6899999999999996E-2</v>
      </c>
      <c r="K2385" s="74">
        <v>9.6489999999999991</v>
      </c>
      <c r="L2385" s="73">
        <v>4</v>
      </c>
      <c r="M2385" s="74">
        <v>501.75</v>
      </c>
      <c r="N2385" s="73">
        <v>21</v>
      </c>
      <c r="O2385" s="74">
        <v>1844.5</v>
      </c>
      <c r="P2385" s="88">
        <v>94</v>
      </c>
      <c r="Q2385" s="89">
        <v>99</v>
      </c>
    </row>
    <row r="2386" spans="1:17">
      <c r="A2386" s="71"/>
      <c r="B2386" s="71"/>
      <c r="C2386" s="71"/>
      <c r="D2386" s="71"/>
      <c r="E2386" s="83">
        <v>354828</v>
      </c>
      <c r="F2386" s="72" t="s">
        <v>3180</v>
      </c>
      <c r="G2386" s="66" t="s">
        <v>23851</v>
      </c>
      <c r="H2386" s="66"/>
      <c r="I2386" s="66" t="s">
        <v>721</v>
      </c>
      <c r="J2386" s="73">
        <v>2.5600000000000001E-2</v>
      </c>
      <c r="K2386" s="74">
        <v>3.8205</v>
      </c>
      <c r="L2386" s="73">
        <v>1</v>
      </c>
      <c r="M2386" s="74">
        <v>149</v>
      </c>
      <c r="N2386" s="73">
        <v>10</v>
      </c>
      <c r="O2386" s="74">
        <v>781.9</v>
      </c>
      <c r="P2386" s="88">
        <v>87</v>
      </c>
      <c r="Q2386" s="89">
        <v>99</v>
      </c>
    </row>
    <row r="2387" spans="1:17">
      <c r="A2387" s="71"/>
      <c r="B2387" s="71"/>
      <c r="C2387" s="71"/>
      <c r="D2387" s="71"/>
      <c r="E2387" s="83">
        <v>354829</v>
      </c>
      <c r="F2387" s="72" t="s">
        <v>3181</v>
      </c>
      <c r="G2387" s="66" t="s">
        <v>23851</v>
      </c>
      <c r="H2387" s="66"/>
      <c r="I2387" s="66" t="s">
        <v>721</v>
      </c>
      <c r="J2387" s="73">
        <v>0</v>
      </c>
      <c r="K2387" s="74">
        <v>-1.9231</v>
      </c>
      <c r="L2387" s="73">
        <v>0</v>
      </c>
      <c r="M2387" s="74">
        <v>-25</v>
      </c>
      <c r="N2387" s="73">
        <v>6</v>
      </c>
      <c r="O2387" s="74">
        <v>535.5</v>
      </c>
      <c r="P2387" s="88">
        <v>89.25</v>
      </c>
      <c r="Q2387" s="89">
        <v>139</v>
      </c>
    </row>
    <row r="2388" spans="1:17">
      <c r="A2388" s="71"/>
      <c r="B2388" s="71"/>
      <c r="C2388" s="71"/>
      <c r="D2388" s="71"/>
      <c r="E2388" s="83">
        <v>354830</v>
      </c>
      <c r="F2388" s="72" t="s">
        <v>3182</v>
      </c>
      <c r="G2388" s="66" t="s">
        <v>23851</v>
      </c>
      <c r="H2388" s="66"/>
      <c r="I2388" s="66" t="s">
        <v>721</v>
      </c>
      <c r="J2388" s="73">
        <v>0</v>
      </c>
      <c r="K2388" s="74">
        <v>0</v>
      </c>
      <c r="L2388" s="73">
        <v>0</v>
      </c>
      <c r="M2388" s="74">
        <v>0</v>
      </c>
      <c r="N2388" s="73">
        <v>8</v>
      </c>
      <c r="O2388" s="74">
        <v>625.51</v>
      </c>
      <c r="P2388" s="88">
        <v>104.25</v>
      </c>
      <c r="Q2388" s="89">
        <v>149</v>
      </c>
    </row>
    <row r="2389" spans="1:17">
      <c r="A2389" s="71"/>
      <c r="B2389" s="71"/>
      <c r="C2389" s="71"/>
      <c r="D2389" s="71"/>
      <c r="E2389" s="83">
        <v>393582</v>
      </c>
      <c r="F2389" s="72" t="s">
        <v>3183</v>
      </c>
      <c r="G2389" s="66" t="s">
        <v>23841</v>
      </c>
      <c r="H2389" s="66"/>
      <c r="I2389" s="66" t="s">
        <v>721</v>
      </c>
      <c r="J2389" s="73">
        <v>7.6899999999999996E-2</v>
      </c>
      <c r="K2389" s="74">
        <v>3.0691999999999999</v>
      </c>
      <c r="L2389" s="73">
        <v>1</v>
      </c>
      <c r="M2389" s="74">
        <v>39.9</v>
      </c>
      <c r="N2389" s="73">
        <v>13</v>
      </c>
      <c r="O2389" s="74">
        <v>379.6</v>
      </c>
      <c r="P2389" s="88">
        <v>29.2</v>
      </c>
      <c r="Q2389" s="89">
        <v>39.9</v>
      </c>
    </row>
    <row r="2390" spans="1:17">
      <c r="A2390" s="71"/>
      <c r="B2390" s="71"/>
      <c r="C2390" s="71"/>
      <c r="D2390" s="71"/>
      <c r="E2390" s="83">
        <v>13642999</v>
      </c>
      <c r="F2390" s="72" t="s">
        <v>3184</v>
      </c>
      <c r="G2390" s="66" t="s">
        <v>23851</v>
      </c>
      <c r="H2390" s="66"/>
      <c r="I2390" s="66" t="s">
        <v>721</v>
      </c>
      <c r="J2390" s="73">
        <v>0</v>
      </c>
      <c r="K2390" s="74">
        <v>0</v>
      </c>
      <c r="L2390" s="73">
        <v>0</v>
      </c>
      <c r="M2390" s="74">
        <v>0</v>
      </c>
      <c r="N2390" s="73">
        <v>0</v>
      </c>
      <c r="O2390" s="74">
        <v>0</v>
      </c>
      <c r="P2390" s="88">
        <v>13.5</v>
      </c>
      <c r="Q2390" s="89">
        <v>18</v>
      </c>
    </row>
    <row r="2391" spans="1:17">
      <c r="A2391" s="71"/>
      <c r="B2391" s="71"/>
      <c r="C2391" s="71"/>
      <c r="D2391" s="71"/>
      <c r="E2391" s="83">
        <v>13656993</v>
      </c>
      <c r="F2391" s="72" t="s">
        <v>3185</v>
      </c>
      <c r="G2391" s="66" t="s">
        <v>23851</v>
      </c>
      <c r="H2391" s="66"/>
      <c r="I2391" s="66" t="s">
        <v>721</v>
      </c>
      <c r="J2391" s="73">
        <v>0</v>
      </c>
      <c r="K2391" s="74">
        <v>0</v>
      </c>
      <c r="L2391" s="73">
        <v>0</v>
      </c>
      <c r="M2391" s="74">
        <v>0</v>
      </c>
      <c r="N2391" s="73">
        <v>0</v>
      </c>
      <c r="O2391" s="74">
        <v>0</v>
      </c>
      <c r="P2391" s="88">
        <v>6</v>
      </c>
      <c r="Q2391" s="89">
        <v>8</v>
      </c>
    </row>
    <row r="2392" spans="1:17">
      <c r="A2392" s="71"/>
      <c r="B2392" s="71"/>
      <c r="C2392" s="71"/>
      <c r="D2392" s="71" t="s">
        <v>3186</v>
      </c>
      <c r="E2392" s="83"/>
      <c r="F2392" s="72"/>
      <c r="G2392" s="66"/>
      <c r="H2392" s="66"/>
      <c r="I2392" s="66"/>
      <c r="J2392" s="73">
        <v>3.0711000000000008</v>
      </c>
      <c r="K2392" s="74">
        <v>134.13069999999999</v>
      </c>
      <c r="L2392" s="73">
        <v>153</v>
      </c>
      <c r="M2392" s="74">
        <v>6772.2900000000009</v>
      </c>
      <c r="N2392" s="73">
        <v>5163</v>
      </c>
      <c r="O2392" s="74">
        <v>55259.869999999988</v>
      </c>
      <c r="P2392" s="88"/>
      <c r="Q2392" s="89"/>
    </row>
    <row r="2393" spans="1:17">
      <c r="A2393" s="71"/>
      <c r="B2393" s="71"/>
      <c r="C2393" s="71" t="s">
        <v>12845</v>
      </c>
      <c r="D2393" s="71"/>
      <c r="E2393" s="83"/>
      <c r="F2393" s="72"/>
      <c r="G2393" s="66"/>
      <c r="H2393" s="66"/>
      <c r="I2393" s="66"/>
      <c r="J2393" s="73">
        <v>3.0711000000000008</v>
      </c>
      <c r="K2393" s="74">
        <v>134.13069999999999</v>
      </c>
      <c r="L2393" s="73">
        <v>153</v>
      </c>
      <c r="M2393" s="74">
        <v>6772.2900000000009</v>
      </c>
      <c r="N2393" s="73">
        <v>5163</v>
      </c>
      <c r="O2393" s="74">
        <v>55259.869999999988</v>
      </c>
      <c r="P2393" s="88"/>
      <c r="Q2393" s="89"/>
    </row>
    <row r="2394" spans="1:17">
      <c r="A2394" s="71"/>
      <c r="B2394" s="71"/>
      <c r="C2394" s="71" t="s">
        <v>3187</v>
      </c>
      <c r="D2394" s="71" t="s">
        <v>3188</v>
      </c>
      <c r="E2394" s="83">
        <v>192769</v>
      </c>
      <c r="F2394" s="72" t="s">
        <v>3189</v>
      </c>
      <c r="G2394" s="66" t="s">
        <v>23851</v>
      </c>
      <c r="H2394" s="66"/>
      <c r="I2394" s="66" t="s">
        <v>966</v>
      </c>
      <c r="J2394" s="73">
        <v>7.6899999999999996E-2</v>
      </c>
      <c r="K2394" s="74">
        <v>0.37690000000000001</v>
      </c>
      <c r="L2394" s="73">
        <v>1</v>
      </c>
      <c r="M2394" s="74">
        <v>4.9000000000000004</v>
      </c>
      <c r="N2394" s="73">
        <v>2</v>
      </c>
      <c r="O2394" s="74">
        <v>7.2</v>
      </c>
      <c r="P2394" s="88">
        <v>3.6</v>
      </c>
      <c r="Q2394" s="89">
        <v>4.9000000000000004</v>
      </c>
    </row>
    <row r="2395" spans="1:17">
      <c r="A2395" s="71"/>
      <c r="B2395" s="71"/>
      <c r="C2395" s="71"/>
      <c r="D2395" s="71"/>
      <c r="E2395" s="83">
        <v>309021</v>
      </c>
      <c r="F2395" s="72" t="s">
        <v>3190</v>
      </c>
      <c r="G2395" s="66" t="s">
        <v>23851</v>
      </c>
      <c r="H2395" s="66"/>
      <c r="I2395" s="66" t="s">
        <v>966</v>
      </c>
      <c r="J2395" s="73">
        <v>6.9199999999999998E-2</v>
      </c>
      <c r="K2395" s="74">
        <v>0.3392</v>
      </c>
      <c r="L2395" s="73">
        <v>9</v>
      </c>
      <c r="M2395" s="74">
        <v>44.1</v>
      </c>
      <c r="N2395" s="73">
        <v>66</v>
      </c>
      <c r="O2395" s="74">
        <v>203.02</v>
      </c>
      <c r="P2395" s="88">
        <v>3.6</v>
      </c>
      <c r="Q2395" s="89">
        <v>4.9000000000000004</v>
      </c>
    </row>
    <row r="2396" spans="1:17">
      <c r="A2396" s="71"/>
      <c r="B2396" s="71"/>
      <c r="C2396" s="71"/>
      <c r="D2396" s="71"/>
      <c r="E2396" s="83">
        <v>312436</v>
      </c>
      <c r="F2396" s="72" t="s">
        <v>3191</v>
      </c>
      <c r="G2396" s="66" t="s">
        <v>23851</v>
      </c>
      <c r="H2396" s="66"/>
      <c r="I2396" s="66" t="s">
        <v>966</v>
      </c>
      <c r="J2396" s="73">
        <v>0</v>
      </c>
      <c r="K2396" s="74">
        <v>0</v>
      </c>
      <c r="L2396" s="73">
        <v>0</v>
      </c>
      <c r="M2396" s="74">
        <v>0</v>
      </c>
      <c r="N2396" s="73">
        <v>1</v>
      </c>
      <c r="O2396" s="74">
        <v>3.77</v>
      </c>
      <c r="P2396" s="88">
        <v>5.4</v>
      </c>
      <c r="Q2396" s="89">
        <v>6.9</v>
      </c>
    </row>
    <row r="2397" spans="1:17">
      <c r="A2397" s="71"/>
      <c r="B2397" s="71"/>
      <c r="C2397" s="71"/>
      <c r="D2397" s="71"/>
      <c r="E2397" s="83">
        <v>312456</v>
      </c>
      <c r="F2397" s="72" t="s">
        <v>3192</v>
      </c>
      <c r="G2397" s="66" t="s">
        <v>23851</v>
      </c>
      <c r="H2397" s="66"/>
      <c r="I2397" s="66" t="s">
        <v>966</v>
      </c>
      <c r="J2397" s="73">
        <v>0.1154</v>
      </c>
      <c r="K2397" s="74">
        <v>0.48459999999999998</v>
      </c>
      <c r="L2397" s="73">
        <v>6</v>
      </c>
      <c r="M2397" s="74">
        <v>25.2</v>
      </c>
      <c r="N2397" s="73">
        <v>31</v>
      </c>
      <c r="O2397" s="74">
        <v>70.260000000000005</v>
      </c>
      <c r="P2397" s="88">
        <v>3.15</v>
      </c>
      <c r="Q2397" s="89">
        <v>4.2</v>
      </c>
    </row>
    <row r="2398" spans="1:17">
      <c r="A2398" s="71"/>
      <c r="B2398" s="71"/>
      <c r="C2398" s="71"/>
      <c r="D2398" s="71"/>
      <c r="E2398" s="83">
        <v>317948</v>
      </c>
      <c r="F2398" s="72" t="s">
        <v>3193</v>
      </c>
      <c r="G2398" s="66" t="s">
        <v>23851</v>
      </c>
      <c r="H2398" s="66"/>
      <c r="I2398" s="66" t="s">
        <v>966</v>
      </c>
      <c r="J2398" s="73">
        <v>7.6899999999999996E-2</v>
      </c>
      <c r="K2398" s="74">
        <v>3.0691999999999999</v>
      </c>
      <c r="L2398" s="73">
        <v>2</v>
      </c>
      <c r="M2398" s="74">
        <v>79.8</v>
      </c>
      <c r="N2398" s="73">
        <v>127</v>
      </c>
      <c r="O2398" s="74">
        <v>3054.28</v>
      </c>
      <c r="P2398" s="88">
        <v>29.2</v>
      </c>
      <c r="Q2398" s="89">
        <v>39.9</v>
      </c>
    </row>
    <row r="2399" spans="1:17">
      <c r="A2399" s="71"/>
      <c r="B2399" s="71"/>
      <c r="C2399" s="71"/>
      <c r="D2399" s="71"/>
      <c r="E2399" s="83">
        <v>317949</v>
      </c>
      <c r="F2399" s="72" t="s">
        <v>3194</v>
      </c>
      <c r="G2399" s="66" t="s">
        <v>23851</v>
      </c>
      <c r="H2399" s="66"/>
      <c r="I2399" s="66" t="s">
        <v>966</v>
      </c>
      <c r="J2399" s="73">
        <v>0.15379999999999999</v>
      </c>
      <c r="K2399" s="74">
        <v>4.5999999999999996</v>
      </c>
      <c r="L2399" s="73">
        <v>6</v>
      </c>
      <c r="M2399" s="74">
        <v>179.4</v>
      </c>
      <c r="N2399" s="73">
        <v>23</v>
      </c>
      <c r="O2399" s="74">
        <v>386.4</v>
      </c>
      <c r="P2399" s="88">
        <v>21</v>
      </c>
      <c r="Q2399" s="89">
        <v>29.9</v>
      </c>
    </row>
    <row r="2400" spans="1:17">
      <c r="A2400" s="71"/>
      <c r="B2400" s="71"/>
      <c r="C2400" s="71"/>
      <c r="D2400" s="71"/>
      <c r="E2400" s="83">
        <v>391128</v>
      </c>
      <c r="F2400" s="72" t="s">
        <v>3195</v>
      </c>
      <c r="G2400" s="66" t="s">
        <v>23841</v>
      </c>
      <c r="H2400" s="66"/>
      <c r="I2400" s="66" t="s">
        <v>966</v>
      </c>
      <c r="J2400" s="73">
        <v>0.18240000000000001</v>
      </c>
      <c r="K2400" s="74">
        <v>0.85429999999999995</v>
      </c>
      <c r="L2400" s="73">
        <v>83</v>
      </c>
      <c r="M2400" s="74">
        <v>388.7</v>
      </c>
      <c r="N2400" s="73">
        <v>1376</v>
      </c>
      <c r="O2400" s="74">
        <v>4599.91</v>
      </c>
      <c r="P2400" s="88">
        <v>3.35</v>
      </c>
      <c r="Q2400" s="89">
        <v>4.5</v>
      </c>
    </row>
    <row r="2401" spans="1:17">
      <c r="A2401" s="71"/>
      <c r="B2401" s="71"/>
      <c r="C2401" s="71"/>
      <c r="D2401" s="71" t="s">
        <v>3196</v>
      </c>
      <c r="E2401" s="83"/>
      <c r="F2401" s="72"/>
      <c r="G2401" s="66"/>
      <c r="H2401" s="66"/>
      <c r="I2401" s="66"/>
      <c r="J2401" s="73">
        <v>0.67460000000000009</v>
      </c>
      <c r="K2401" s="74">
        <v>9.7241999999999997</v>
      </c>
      <c r="L2401" s="73">
        <v>107</v>
      </c>
      <c r="M2401" s="74">
        <v>722.09999999999991</v>
      </c>
      <c r="N2401" s="73">
        <v>1626</v>
      </c>
      <c r="O2401" s="74">
        <v>8324.84</v>
      </c>
      <c r="P2401" s="88"/>
      <c r="Q2401" s="89"/>
    </row>
    <row r="2402" spans="1:17">
      <c r="A2402" s="71"/>
      <c r="B2402" s="71"/>
      <c r="C2402" s="71" t="s">
        <v>12846</v>
      </c>
      <c r="D2402" s="71"/>
      <c r="E2402" s="83"/>
      <c r="F2402" s="72"/>
      <c r="G2402" s="66"/>
      <c r="H2402" s="66"/>
      <c r="I2402" s="66"/>
      <c r="J2402" s="73">
        <v>0.67460000000000009</v>
      </c>
      <c r="K2402" s="74">
        <v>9.7241999999999997</v>
      </c>
      <c r="L2402" s="73">
        <v>107</v>
      </c>
      <c r="M2402" s="74">
        <v>722.09999999999991</v>
      </c>
      <c r="N2402" s="73">
        <v>1626</v>
      </c>
      <c r="O2402" s="74">
        <v>8324.84</v>
      </c>
      <c r="P2402" s="88"/>
      <c r="Q2402" s="89"/>
    </row>
    <row r="2403" spans="1:17">
      <c r="A2403" s="71"/>
      <c r="B2403" s="71"/>
      <c r="C2403" s="71" t="s">
        <v>3197</v>
      </c>
      <c r="D2403" s="71" t="s">
        <v>3198</v>
      </c>
      <c r="E2403" s="83">
        <v>192700</v>
      </c>
      <c r="F2403" s="72" t="s">
        <v>3199</v>
      </c>
      <c r="G2403" s="66" t="s">
        <v>23851</v>
      </c>
      <c r="H2403" s="66"/>
      <c r="I2403" s="66" t="s">
        <v>721</v>
      </c>
      <c r="J2403" s="73">
        <v>7.6899999999999996E-2</v>
      </c>
      <c r="K2403" s="74">
        <v>0.76149999999999995</v>
      </c>
      <c r="L2403" s="73">
        <v>3</v>
      </c>
      <c r="M2403" s="74">
        <v>29.7</v>
      </c>
      <c r="N2403" s="73">
        <v>54</v>
      </c>
      <c r="O2403" s="74">
        <v>405</v>
      </c>
      <c r="P2403" s="88">
        <v>7.5</v>
      </c>
      <c r="Q2403" s="89">
        <v>9.9</v>
      </c>
    </row>
    <row r="2404" spans="1:17">
      <c r="A2404" s="71"/>
      <c r="B2404" s="71"/>
      <c r="C2404" s="71"/>
      <c r="D2404" s="71"/>
      <c r="E2404" s="83">
        <v>192701</v>
      </c>
      <c r="F2404" s="72" t="s">
        <v>3200</v>
      </c>
      <c r="G2404" s="66" t="s">
        <v>23851</v>
      </c>
      <c r="H2404" s="66"/>
      <c r="I2404" s="66" t="s">
        <v>721</v>
      </c>
      <c r="J2404" s="73">
        <v>7.6899999999999996E-2</v>
      </c>
      <c r="K2404" s="74">
        <v>0.73080000000000001</v>
      </c>
      <c r="L2404" s="73">
        <v>2</v>
      </c>
      <c r="M2404" s="74">
        <v>19</v>
      </c>
      <c r="N2404" s="73">
        <v>40</v>
      </c>
      <c r="O2404" s="74">
        <v>356.4</v>
      </c>
      <c r="P2404" s="88">
        <v>6.84</v>
      </c>
      <c r="Q2404" s="89">
        <v>9.5</v>
      </c>
    </row>
    <row r="2405" spans="1:17">
      <c r="A2405" s="71"/>
      <c r="B2405" s="71"/>
      <c r="C2405" s="71"/>
      <c r="D2405" s="71"/>
      <c r="E2405" s="83">
        <v>238135</v>
      </c>
      <c r="F2405" s="72" t="s">
        <v>3201</v>
      </c>
      <c r="G2405" s="66" t="s">
        <v>23851</v>
      </c>
      <c r="H2405" s="66"/>
      <c r="I2405" s="66" t="s">
        <v>721</v>
      </c>
      <c r="J2405" s="73">
        <v>7.6899999999999996E-2</v>
      </c>
      <c r="K2405" s="74">
        <v>0.69230000000000003</v>
      </c>
      <c r="L2405" s="73">
        <v>1</v>
      </c>
      <c r="M2405" s="74">
        <v>9</v>
      </c>
      <c r="N2405" s="73">
        <v>1</v>
      </c>
      <c r="O2405" s="74">
        <v>6.7</v>
      </c>
      <c r="P2405" s="88">
        <v>6.7</v>
      </c>
      <c r="Q2405" s="89">
        <v>9</v>
      </c>
    </row>
    <row r="2406" spans="1:17">
      <c r="A2406" s="71"/>
      <c r="B2406" s="71"/>
      <c r="C2406" s="71"/>
      <c r="D2406" s="71"/>
      <c r="E2406" s="83">
        <v>299707</v>
      </c>
      <c r="F2406" s="72" t="s">
        <v>3202</v>
      </c>
      <c r="G2406" s="66" t="s">
        <v>23841</v>
      </c>
      <c r="H2406" s="66"/>
      <c r="I2406" s="66" t="s">
        <v>721</v>
      </c>
      <c r="J2406" s="73">
        <v>9.6199999999999994E-2</v>
      </c>
      <c r="K2406" s="74">
        <v>0.85580000000000001</v>
      </c>
      <c r="L2406" s="73">
        <v>5</v>
      </c>
      <c r="M2406" s="74">
        <v>44.5</v>
      </c>
      <c r="N2406" s="73">
        <v>3</v>
      </c>
      <c r="O2406" s="74">
        <v>20.399999999999999</v>
      </c>
      <c r="P2406" s="88">
        <v>6.8</v>
      </c>
      <c r="Q2406" s="89">
        <v>8.9</v>
      </c>
    </row>
    <row r="2407" spans="1:17">
      <c r="A2407" s="71"/>
      <c r="B2407" s="71"/>
      <c r="C2407" s="71"/>
      <c r="D2407" s="71"/>
      <c r="E2407" s="83">
        <v>309057</v>
      </c>
      <c r="F2407" s="72" t="s">
        <v>3203</v>
      </c>
      <c r="G2407" s="66" t="s">
        <v>23841</v>
      </c>
      <c r="H2407" s="66"/>
      <c r="I2407" s="66" t="s">
        <v>721</v>
      </c>
      <c r="J2407" s="73">
        <v>7.6899999999999996E-2</v>
      </c>
      <c r="K2407" s="74">
        <v>0.45379999999999998</v>
      </c>
      <c r="L2407" s="73">
        <v>1</v>
      </c>
      <c r="M2407" s="74">
        <v>5.9</v>
      </c>
      <c r="N2407" s="73">
        <v>3</v>
      </c>
      <c r="O2407" s="74">
        <v>12.36</v>
      </c>
      <c r="P2407" s="88">
        <v>4.125</v>
      </c>
      <c r="Q2407" s="89">
        <v>5.9</v>
      </c>
    </row>
    <row r="2408" spans="1:17">
      <c r="A2408" s="71"/>
      <c r="B2408" s="71"/>
      <c r="C2408" s="71"/>
      <c r="D2408" s="71"/>
      <c r="E2408" s="83">
        <v>309059</v>
      </c>
      <c r="F2408" s="72" t="s">
        <v>3204</v>
      </c>
      <c r="G2408" s="66" t="s">
        <v>23851</v>
      </c>
      <c r="H2408" s="66"/>
      <c r="I2408" s="66" t="s">
        <v>721</v>
      </c>
      <c r="J2408" s="73">
        <v>7.6899999999999996E-2</v>
      </c>
      <c r="K2408" s="74">
        <v>0.53080000000000005</v>
      </c>
      <c r="L2408" s="73">
        <v>2</v>
      </c>
      <c r="M2408" s="74">
        <v>13.8</v>
      </c>
      <c r="N2408" s="73">
        <v>24</v>
      </c>
      <c r="O2408" s="74">
        <v>126</v>
      </c>
      <c r="P2408" s="88">
        <v>5.25</v>
      </c>
      <c r="Q2408" s="89">
        <v>6.9</v>
      </c>
    </row>
    <row r="2409" spans="1:17">
      <c r="A2409" s="71"/>
      <c r="B2409" s="71"/>
      <c r="C2409" s="71"/>
      <c r="D2409" s="71"/>
      <c r="E2409" s="83">
        <v>309060</v>
      </c>
      <c r="F2409" s="72" t="s">
        <v>3205</v>
      </c>
      <c r="G2409" s="66" t="s">
        <v>23851</v>
      </c>
      <c r="H2409" s="66"/>
      <c r="I2409" s="66" t="s">
        <v>721</v>
      </c>
      <c r="J2409" s="73">
        <v>7.6899999999999996E-2</v>
      </c>
      <c r="K2409" s="74">
        <v>0.60770000000000002</v>
      </c>
      <c r="L2409" s="73">
        <v>1</v>
      </c>
      <c r="M2409" s="74">
        <v>7.9</v>
      </c>
      <c r="N2409" s="73">
        <v>0</v>
      </c>
      <c r="O2409" s="74">
        <v>0</v>
      </c>
      <c r="P2409" s="88">
        <v>6</v>
      </c>
      <c r="Q2409" s="89">
        <v>7.9</v>
      </c>
    </row>
    <row r="2410" spans="1:17">
      <c r="A2410" s="71"/>
      <c r="B2410" s="71"/>
      <c r="C2410" s="71"/>
      <c r="D2410" s="71"/>
      <c r="E2410" s="83">
        <v>309061</v>
      </c>
      <c r="F2410" s="72" t="s">
        <v>3206</v>
      </c>
      <c r="G2410" s="66" t="s">
        <v>23841</v>
      </c>
      <c r="H2410" s="66"/>
      <c r="I2410" s="66" t="s">
        <v>721</v>
      </c>
      <c r="J2410" s="73">
        <v>3.85E-2</v>
      </c>
      <c r="K2410" s="74">
        <v>0.38080000000000003</v>
      </c>
      <c r="L2410" s="73">
        <v>1</v>
      </c>
      <c r="M2410" s="74">
        <v>9.9</v>
      </c>
      <c r="N2410" s="73">
        <v>18</v>
      </c>
      <c r="O2410" s="74">
        <v>132.30000000000001</v>
      </c>
      <c r="P2410" s="88">
        <v>7.35</v>
      </c>
      <c r="Q2410" s="89">
        <v>9.9</v>
      </c>
    </row>
    <row r="2411" spans="1:17">
      <c r="A2411" s="71"/>
      <c r="B2411" s="71"/>
      <c r="C2411" s="71"/>
      <c r="D2411" s="71"/>
      <c r="E2411" s="83">
        <v>309064</v>
      </c>
      <c r="F2411" s="72" t="s">
        <v>3207</v>
      </c>
      <c r="G2411" s="66" t="s">
        <v>23841</v>
      </c>
      <c r="H2411" s="66"/>
      <c r="I2411" s="66" t="s">
        <v>721</v>
      </c>
      <c r="J2411" s="73">
        <v>9.8900000000000002E-2</v>
      </c>
      <c r="K2411" s="74">
        <v>1.8692</v>
      </c>
      <c r="L2411" s="73">
        <v>18</v>
      </c>
      <c r="M2411" s="74">
        <v>340.2</v>
      </c>
      <c r="N2411" s="73">
        <v>236</v>
      </c>
      <c r="O2411" s="74">
        <v>3159.97</v>
      </c>
      <c r="P2411" s="88">
        <v>13.875</v>
      </c>
      <c r="Q2411" s="89">
        <v>18.899999999999999</v>
      </c>
    </row>
    <row r="2412" spans="1:17">
      <c r="A2412" s="71"/>
      <c r="B2412" s="71"/>
      <c r="C2412" s="71"/>
      <c r="D2412" s="71"/>
      <c r="E2412" s="83">
        <v>309302</v>
      </c>
      <c r="F2412" s="72" t="s">
        <v>3208</v>
      </c>
      <c r="G2412" s="66" t="s">
        <v>23851</v>
      </c>
      <c r="H2412" s="66"/>
      <c r="I2412" s="66" t="s">
        <v>721</v>
      </c>
      <c r="J2412" s="73">
        <v>7.6899999999999996E-2</v>
      </c>
      <c r="K2412" s="74">
        <v>3.7692000000000001</v>
      </c>
      <c r="L2412" s="73">
        <v>1</v>
      </c>
      <c r="M2412" s="74">
        <v>49</v>
      </c>
      <c r="N2412" s="73">
        <v>4</v>
      </c>
      <c r="O2412" s="74">
        <v>144</v>
      </c>
      <c r="P2412" s="88">
        <v>36</v>
      </c>
      <c r="Q2412" s="89">
        <v>49</v>
      </c>
    </row>
    <row r="2413" spans="1:17">
      <c r="A2413" s="71"/>
      <c r="B2413" s="71"/>
      <c r="C2413" s="71"/>
      <c r="D2413" s="71"/>
      <c r="E2413" s="83">
        <v>312515</v>
      </c>
      <c r="F2413" s="72" t="s">
        <v>3209</v>
      </c>
      <c r="G2413" s="66" t="s">
        <v>23851</v>
      </c>
      <c r="H2413" s="66"/>
      <c r="I2413" s="66" t="s">
        <v>721</v>
      </c>
      <c r="J2413" s="73">
        <v>0</v>
      </c>
      <c r="K2413" s="74">
        <v>0</v>
      </c>
      <c r="L2413" s="73">
        <v>0</v>
      </c>
      <c r="M2413" s="74">
        <v>0</v>
      </c>
      <c r="N2413" s="73">
        <v>2</v>
      </c>
      <c r="O2413" s="74">
        <v>20</v>
      </c>
      <c r="P2413" s="88">
        <v>10</v>
      </c>
      <c r="Q2413" s="89">
        <v>13.9</v>
      </c>
    </row>
    <row r="2414" spans="1:17">
      <c r="A2414" s="71"/>
      <c r="B2414" s="71"/>
      <c r="C2414" s="71"/>
      <c r="D2414" s="71"/>
      <c r="E2414" s="83">
        <v>312528</v>
      </c>
      <c r="F2414" s="72" t="s">
        <v>3210</v>
      </c>
      <c r="G2414" s="66" t="s">
        <v>23851</v>
      </c>
      <c r="H2414" s="66"/>
      <c r="I2414" s="66" t="s">
        <v>721</v>
      </c>
      <c r="J2414" s="73">
        <v>3.85E-2</v>
      </c>
      <c r="K2414" s="74">
        <v>0.38080000000000003</v>
      </c>
      <c r="L2414" s="73">
        <v>1</v>
      </c>
      <c r="M2414" s="74">
        <v>9.9</v>
      </c>
      <c r="N2414" s="73">
        <v>1</v>
      </c>
      <c r="O2414" s="74">
        <v>7.5</v>
      </c>
      <c r="P2414" s="88">
        <v>7.5</v>
      </c>
      <c r="Q2414" s="89">
        <v>9.9</v>
      </c>
    </row>
    <row r="2415" spans="1:17">
      <c r="A2415" s="71"/>
      <c r="B2415" s="71"/>
      <c r="C2415" s="71"/>
      <c r="D2415" s="71"/>
      <c r="E2415" s="83">
        <v>317582</v>
      </c>
      <c r="F2415" s="72" t="s">
        <v>3211</v>
      </c>
      <c r="G2415" s="66" t="s">
        <v>23851</v>
      </c>
      <c r="H2415" s="66"/>
      <c r="I2415" s="66" t="s">
        <v>721</v>
      </c>
      <c r="J2415" s="73">
        <v>7.6899999999999996E-2</v>
      </c>
      <c r="K2415" s="74">
        <v>2.6922999999999999</v>
      </c>
      <c r="L2415" s="73">
        <v>1</v>
      </c>
      <c r="M2415" s="74">
        <v>35</v>
      </c>
      <c r="N2415" s="73">
        <v>3</v>
      </c>
      <c r="O2415" s="74">
        <v>69.900000000000006</v>
      </c>
      <c r="P2415" s="88">
        <v>23.3</v>
      </c>
      <c r="Q2415" s="89">
        <v>35</v>
      </c>
    </row>
    <row r="2416" spans="1:17">
      <c r="A2416" s="71"/>
      <c r="B2416" s="71"/>
      <c r="C2416" s="71"/>
      <c r="D2416" s="66"/>
      <c r="E2416" s="75">
        <v>318044</v>
      </c>
      <c r="F2416" s="76" t="s">
        <v>3212</v>
      </c>
      <c r="G2416" s="75" t="s">
        <v>23851</v>
      </c>
      <c r="H2416" s="75"/>
      <c r="I2416" s="75" t="s">
        <v>721</v>
      </c>
      <c r="J2416" s="73">
        <v>7.6899999999999996E-2</v>
      </c>
      <c r="K2416" s="74">
        <v>1.3522000000000001</v>
      </c>
      <c r="L2416" s="73">
        <v>10</v>
      </c>
      <c r="M2416" s="74">
        <v>175.79</v>
      </c>
      <c r="N2416" s="73">
        <v>174</v>
      </c>
      <c r="O2416" s="74">
        <v>1978.82</v>
      </c>
      <c r="P2416" s="88">
        <v>13.125</v>
      </c>
      <c r="Q2416" s="89">
        <v>17.899999999999999</v>
      </c>
    </row>
    <row r="2417" spans="1:17">
      <c r="A2417" s="71"/>
      <c r="B2417" s="71"/>
      <c r="C2417" s="66"/>
      <c r="D2417" s="66"/>
      <c r="E2417" s="83">
        <v>318046</v>
      </c>
      <c r="F2417" s="72" t="s">
        <v>3213</v>
      </c>
      <c r="G2417" s="66" t="s">
        <v>23851</v>
      </c>
      <c r="H2417" s="66"/>
      <c r="I2417" s="66" t="s">
        <v>721</v>
      </c>
      <c r="J2417" s="73">
        <v>8.6499999999999994E-2</v>
      </c>
      <c r="K2417" s="74">
        <v>3.0202</v>
      </c>
      <c r="L2417" s="73">
        <v>9</v>
      </c>
      <c r="M2417" s="74">
        <v>314.10000000000002</v>
      </c>
      <c r="N2417" s="73">
        <v>49</v>
      </c>
      <c r="O2417" s="74">
        <v>1047.48</v>
      </c>
      <c r="P2417" s="88">
        <v>25.8</v>
      </c>
      <c r="Q2417" s="89">
        <v>34.9</v>
      </c>
    </row>
    <row r="2418" spans="1:17">
      <c r="A2418" s="71"/>
      <c r="B2418" s="71"/>
      <c r="C2418" s="71"/>
      <c r="D2418" s="66" t="s">
        <v>3214</v>
      </c>
      <c r="E2418" s="75"/>
      <c r="F2418" s="76"/>
      <c r="G2418" s="75"/>
      <c r="H2418" s="75"/>
      <c r="I2418" s="75"/>
      <c r="J2418" s="73">
        <v>1.0506999999999997</v>
      </c>
      <c r="K2418" s="74">
        <v>18.0974</v>
      </c>
      <c r="L2418" s="73">
        <v>56</v>
      </c>
      <c r="M2418" s="74">
        <v>1063.69</v>
      </c>
      <c r="N2418" s="73">
        <v>612</v>
      </c>
      <c r="O2418" s="74">
        <v>7486.83</v>
      </c>
      <c r="P2418" s="88"/>
      <c r="Q2418" s="89"/>
    </row>
    <row r="2419" spans="1:17">
      <c r="A2419" s="71"/>
      <c r="B2419" s="66"/>
      <c r="C2419" s="75" t="s">
        <v>12847</v>
      </c>
      <c r="D2419" s="75"/>
      <c r="E2419" s="75"/>
      <c r="F2419" s="76"/>
      <c r="G2419" s="75"/>
      <c r="H2419" s="75"/>
      <c r="I2419" s="75"/>
      <c r="J2419" s="73">
        <v>1.0506999999999997</v>
      </c>
      <c r="K2419" s="74">
        <v>18.0974</v>
      </c>
      <c r="L2419" s="73">
        <v>56</v>
      </c>
      <c r="M2419" s="74">
        <v>1063.69</v>
      </c>
      <c r="N2419" s="73">
        <v>612</v>
      </c>
      <c r="O2419" s="74">
        <v>7486.83</v>
      </c>
      <c r="P2419" s="88"/>
      <c r="Q2419" s="89"/>
    </row>
    <row r="2420" spans="1:17">
      <c r="A2420" s="66"/>
      <c r="B2420" s="75"/>
      <c r="C2420" s="75" t="s">
        <v>3215</v>
      </c>
      <c r="D2420" s="75" t="s">
        <v>3216</v>
      </c>
      <c r="E2420" s="75">
        <v>311825</v>
      </c>
      <c r="F2420" s="76" t="s">
        <v>3217</v>
      </c>
      <c r="G2420" s="75" t="s">
        <v>23851</v>
      </c>
      <c r="H2420" s="75"/>
      <c r="I2420" s="75" t="s">
        <v>966</v>
      </c>
      <c r="J2420" s="73">
        <v>0.1978</v>
      </c>
      <c r="K2420" s="74">
        <v>4.0868000000000002</v>
      </c>
      <c r="L2420" s="73">
        <v>54</v>
      </c>
      <c r="M2420" s="74">
        <v>1115.69</v>
      </c>
      <c r="N2420" s="73">
        <v>230</v>
      </c>
      <c r="O2420" s="74">
        <v>3132.88</v>
      </c>
      <c r="P2420" s="88">
        <v>15.7</v>
      </c>
      <c r="Q2420" s="89">
        <v>24.9</v>
      </c>
    </row>
    <row r="2421" spans="1:17">
      <c r="A2421" s="66"/>
      <c r="B2421" s="66"/>
      <c r="C2421" s="66"/>
      <c r="D2421" s="66" t="s">
        <v>3218</v>
      </c>
      <c r="E2421" s="83"/>
      <c r="F2421" s="72"/>
      <c r="G2421" s="66"/>
      <c r="H2421" s="66"/>
      <c r="I2421" s="66"/>
      <c r="J2421" s="73">
        <v>0.1978</v>
      </c>
      <c r="K2421" s="74">
        <v>4.0868000000000002</v>
      </c>
      <c r="L2421" s="73">
        <v>54</v>
      </c>
      <c r="M2421" s="74">
        <v>1115.69</v>
      </c>
      <c r="N2421" s="73">
        <v>230</v>
      </c>
      <c r="O2421" s="74">
        <v>3132.88</v>
      </c>
      <c r="P2421" s="88"/>
      <c r="Q2421" s="89"/>
    </row>
    <row r="2422" spans="1:17">
      <c r="A2422" s="71"/>
      <c r="B2422" s="71"/>
      <c r="C2422" s="71" t="s">
        <v>12848</v>
      </c>
      <c r="D2422" s="66"/>
      <c r="E2422" s="75"/>
      <c r="F2422" s="76"/>
      <c r="G2422" s="75"/>
      <c r="H2422" s="75"/>
      <c r="I2422" s="75"/>
      <c r="J2422" s="73">
        <v>0.1978</v>
      </c>
      <c r="K2422" s="74">
        <v>4.0868000000000002</v>
      </c>
      <c r="L2422" s="73">
        <v>54</v>
      </c>
      <c r="M2422" s="74">
        <v>1115.69</v>
      </c>
      <c r="N2422" s="73">
        <v>230</v>
      </c>
      <c r="O2422" s="74">
        <v>3132.88</v>
      </c>
      <c r="P2422" s="88"/>
      <c r="Q2422" s="89"/>
    </row>
    <row r="2423" spans="1:17">
      <c r="A2423" s="71"/>
      <c r="B2423" s="71"/>
      <c r="C2423" s="66" t="s">
        <v>3219</v>
      </c>
      <c r="D2423" s="66" t="s">
        <v>3220</v>
      </c>
      <c r="E2423" s="83">
        <v>238106</v>
      </c>
      <c r="F2423" s="72" t="s">
        <v>3221</v>
      </c>
      <c r="G2423" s="66" t="s">
        <v>23851</v>
      </c>
      <c r="H2423" s="66"/>
      <c r="I2423" s="66" t="s">
        <v>721</v>
      </c>
      <c r="J2423" s="73">
        <v>7.6899999999999996E-2</v>
      </c>
      <c r="K2423" s="74">
        <v>1.9154</v>
      </c>
      <c r="L2423" s="73">
        <v>2</v>
      </c>
      <c r="M2423" s="74">
        <v>49.8</v>
      </c>
      <c r="N2423" s="73">
        <v>46</v>
      </c>
      <c r="O2423" s="74">
        <v>584.20000000000005</v>
      </c>
      <c r="P2423" s="88">
        <v>12.7</v>
      </c>
      <c r="Q2423" s="89">
        <v>15.9</v>
      </c>
    </row>
    <row r="2424" spans="1:17">
      <c r="A2424" s="71"/>
      <c r="B2424" s="71"/>
      <c r="C2424" s="71"/>
      <c r="D2424" s="71"/>
      <c r="E2424" s="83">
        <v>238126</v>
      </c>
      <c r="F2424" s="72" t="s">
        <v>3222</v>
      </c>
      <c r="G2424" s="66" t="s">
        <v>23851</v>
      </c>
      <c r="H2424" s="66"/>
      <c r="I2424" s="66" t="s">
        <v>721</v>
      </c>
      <c r="J2424" s="73">
        <v>7.6899999999999996E-2</v>
      </c>
      <c r="K2424" s="74">
        <v>1.9231</v>
      </c>
      <c r="L2424" s="73">
        <v>1</v>
      </c>
      <c r="M2424" s="74">
        <v>25</v>
      </c>
      <c r="N2424" s="73">
        <v>4</v>
      </c>
      <c r="O2424" s="74">
        <v>35.6</v>
      </c>
      <c r="P2424" s="88">
        <v>18</v>
      </c>
      <c r="Q2424" s="89">
        <v>25</v>
      </c>
    </row>
    <row r="2425" spans="1:17">
      <c r="A2425" s="71"/>
      <c r="B2425" s="71"/>
      <c r="C2425" s="71"/>
      <c r="D2425" s="71"/>
      <c r="E2425" s="83">
        <v>238128</v>
      </c>
      <c r="F2425" s="72" t="s">
        <v>3223</v>
      </c>
      <c r="G2425" s="66" t="s">
        <v>23851</v>
      </c>
      <c r="H2425" s="66"/>
      <c r="I2425" s="66" t="s">
        <v>721</v>
      </c>
      <c r="J2425" s="73">
        <v>7.6899999999999996E-2</v>
      </c>
      <c r="K2425" s="74">
        <v>3.7692000000000001</v>
      </c>
      <c r="L2425" s="73">
        <v>1</v>
      </c>
      <c r="M2425" s="74">
        <v>49</v>
      </c>
      <c r="N2425" s="73">
        <v>30</v>
      </c>
      <c r="O2425" s="74">
        <v>870</v>
      </c>
      <c r="P2425" s="88">
        <v>29</v>
      </c>
      <c r="Q2425" s="89">
        <v>49</v>
      </c>
    </row>
    <row r="2426" spans="1:17">
      <c r="A2426" s="71"/>
      <c r="B2426" s="71"/>
      <c r="C2426" s="71"/>
      <c r="D2426" s="71"/>
      <c r="E2426" s="83">
        <v>238130</v>
      </c>
      <c r="F2426" s="72" t="s">
        <v>3224</v>
      </c>
      <c r="G2426" s="66" t="s">
        <v>23851</v>
      </c>
      <c r="H2426" s="66"/>
      <c r="I2426" s="66" t="s">
        <v>721</v>
      </c>
      <c r="J2426" s="73">
        <v>0</v>
      </c>
      <c r="K2426" s="74">
        <v>0</v>
      </c>
      <c r="L2426" s="73">
        <v>0</v>
      </c>
      <c r="M2426" s="74">
        <v>0</v>
      </c>
      <c r="N2426" s="73">
        <v>0</v>
      </c>
      <c r="O2426" s="74">
        <v>0</v>
      </c>
      <c r="P2426" s="88">
        <v>18</v>
      </c>
      <c r="Q2426" s="89">
        <v>25</v>
      </c>
    </row>
    <row r="2427" spans="1:17">
      <c r="A2427" s="71"/>
      <c r="B2427" s="71"/>
      <c r="C2427" s="71"/>
      <c r="D2427" s="71"/>
      <c r="E2427" s="83">
        <v>242879</v>
      </c>
      <c r="F2427" s="72" t="s">
        <v>3225</v>
      </c>
      <c r="G2427" s="66" t="s">
        <v>23851</v>
      </c>
      <c r="H2427" s="66"/>
      <c r="I2427" s="66" t="s">
        <v>721</v>
      </c>
      <c r="J2427" s="73">
        <v>7.6899999999999996E-2</v>
      </c>
      <c r="K2427" s="74">
        <v>1.7921</v>
      </c>
      <c r="L2427" s="73">
        <v>3</v>
      </c>
      <c r="M2427" s="74">
        <v>69.89</v>
      </c>
      <c r="N2427" s="73">
        <v>52</v>
      </c>
      <c r="O2427" s="74">
        <v>660.4</v>
      </c>
      <c r="P2427" s="88">
        <v>12.7</v>
      </c>
      <c r="Q2427" s="89">
        <v>15.9</v>
      </c>
    </row>
    <row r="2428" spans="1:17">
      <c r="A2428" s="71"/>
      <c r="B2428" s="71"/>
      <c r="C2428" s="71"/>
      <c r="D2428" s="71"/>
      <c r="E2428" s="83">
        <v>242880</v>
      </c>
      <c r="F2428" s="72" t="s">
        <v>3226</v>
      </c>
      <c r="G2428" s="66" t="s">
        <v>23851</v>
      </c>
      <c r="H2428" s="66"/>
      <c r="I2428" s="66" t="s">
        <v>721</v>
      </c>
      <c r="J2428" s="73">
        <v>7.6899999999999996E-2</v>
      </c>
      <c r="K2428" s="74">
        <v>1.5385</v>
      </c>
      <c r="L2428" s="73">
        <v>1</v>
      </c>
      <c r="M2428" s="74">
        <v>20</v>
      </c>
      <c r="N2428" s="73">
        <v>3</v>
      </c>
      <c r="O2428" s="74">
        <v>45</v>
      </c>
      <c r="P2428" s="88">
        <v>15</v>
      </c>
      <c r="Q2428" s="89">
        <v>20</v>
      </c>
    </row>
    <row r="2429" spans="1:17">
      <c r="A2429" s="71"/>
      <c r="B2429" s="71"/>
      <c r="C2429" s="71"/>
      <c r="D2429" s="71"/>
      <c r="E2429" s="83">
        <v>242882</v>
      </c>
      <c r="F2429" s="72" t="s">
        <v>3227</v>
      </c>
      <c r="G2429" s="66" t="s">
        <v>23851</v>
      </c>
      <c r="H2429" s="66"/>
      <c r="I2429" s="66" t="s">
        <v>721</v>
      </c>
      <c r="J2429" s="73">
        <v>7.6899999999999996E-2</v>
      </c>
      <c r="K2429" s="74">
        <v>1.3846000000000001</v>
      </c>
      <c r="L2429" s="73">
        <v>1</v>
      </c>
      <c r="M2429" s="74">
        <v>18</v>
      </c>
      <c r="N2429" s="73">
        <v>9</v>
      </c>
      <c r="O2429" s="74">
        <v>80.099999999999994</v>
      </c>
      <c r="P2429" s="88">
        <v>13</v>
      </c>
      <c r="Q2429" s="89">
        <v>18</v>
      </c>
    </row>
    <row r="2430" spans="1:17">
      <c r="A2430" s="71"/>
      <c r="B2430" s="71"/>
      <c r="C2430" s="71"/>
      <c r="D2430" s="66"/>
      <c r="E2430" s="75">
        <v>261970</v>
      </c>
      <c r="F2430" s="76" t="s">
        <v>3228</v>
      </c>
      <c r="G2430" s="75" t="s">
        <v>23851</v>
      </c>
      <c r="H2430" s="75"/>
      <c r="I2430" s="75" t="s">
        <v>721</v>
      </c>
      <c r="J2430" s="73">
        <v>7.6899999999999996E-2</v>
      </c>
      <c r="K2430" s="74">
        <v>1.2307999999999999</v>
      </c>
      <c r="L2430" s="73">
        <v>3</v>
      </c>
      <c r="M2430" s="74">
        <v>48</v>
      </c>
      <c r="N2430" s="73">
        <v>90</v>
      </c>
      <c r="O2430" s="74">
        <v>854.74</v>
      </c>
      <c r="P2430" s="88">
        <v>11.1</v>
      </c>
      <c r="Q2430" s="89">
        <v>16</v>
      </c>
    </row>
    <row r="2431" spans="1:17">
      <c r="A2431" s="71"/>
      <c r="B2431" s="71"/>
      <c r="C2431" s="66"/>
      <c r="D2431" s="66"/>
      <c r="E2431" s="83">
        <v>261973</v>
      </c>
      <c r="F2431" s="72" t="s">
        <v>3229</v>
      </c>
      <c r="G2431" s="66" t="s">
        <v>23851</v>
      </c>
      <c r="H2431" s="66"/>
      <c r="I2431" s="66" t="s">
        <v>721</v>
      </c>
      <c r="J2431" s="73">
        <v>7.6899999999999996E-2</v>
      </c>
      <c r="K2431" s="74">
        <v>1.2307999999999999</v>
      </c>
      <c r="L2431" s="73">
        <v>1</v>
      </c>
      <c r="M2431" s="74">
        <v>16</v>
      </c>
      <c r="N2431" s="73">
        <v>37</v>
      </c>
      <c r="O2431" s="74">
        <v>382.31</v>
      </c>
      <c r="P2431" s="88">
        <v>11.1</v>
      </c>
      <c r="Q2431" s="89">
        <v>16</v>
      </c>
    </row>
    <row r="2432" spans="1:17">
      <c r="A2432" s="71"/>
      <c r="B2432" s="71"/>
      <c r="C2432" s="71"/>
      <c r="D2432" s="71"/>
      <c r="E2432" s="83">
        <v>261980</v>
      </c>
      <c r="F2432" s="72" t="s">
        <v>3230</v>
      </c>
      <c r="G2432" s="66" t="s">
        <v>23851</v>
      </c>
      <c r="H2432" s="66"/>
      <c r="I2432" s="66" t="s">
        <v>721</v>
      </c>
      <c r="J2432" s="73">
        <v>7.6899999999999996E-2</v>
      </c>
      <c r="K2432" s="74">
        <v>1.5</v>
      </c>
      <c r="L2432" s="73">
        <v>1</v>
      </c>
      <c r="M2432" s="74">
        <v>19.5</v>
      </c>
      <c r="N2432" s="73">
        <v>30</v>
      </c>
      <c r="O2432" s="74">
        <v>363.83</v>
      </c>
      <c r="P2432" s="88">
        <v>13.4</v>
      </c>
      <c r="Q2432" s="89">
        <v>19.5</v>
      </c>
    </row>
    <row r="2433" spans="1:17">
      <c r="A2433" s="71"/>
      <c r="B2433" s="71"/>
      <c r="C2433" s="71"/>
      <c r="D2433" s="66"/>
      <c r="E2433" s="75">
        <v>261983</v>
      </c>
      <c r="F2433" s="76" t="s">
        <v>3231</v>
      </c>
      <c r="G2433" s="75" t="s">
        <v>23851</v>
      </c>
      <c r="H2433" s="75"/>
      <c r="I2433" s="75" t="s">
        <v>721</v>
      </c>
      <c r="J2433" s="73">
        <v>7.6899999999999996E-2</v>
      </c>
      <c r="K2433" s="74">
        <v>1.1537999999999999</v>
      </c>
      <c r="L2433" s="73">
        <v>5</v>
      </c>
      <c r="M2433" s="74">
        <v>75</v>
      </c>
      <c r="N2433" s="73">
        <v>161</v>
      </c>
      <c r="O2433" s="74">
        <v>1463.67</v>
      </c>
      <c r="P2433" s="88">
        <v>10.4</v>
      </c>
      <c r="Q2433" s="89">
        <v>15</v>
      </c>
    </row>
    <row r="2434" spans="1:17">
      <c r="A2434" s="71"/>
      <c r="B2434" s="66"/>
      <c r="C2434" s="75"/>
      <c r="D2434" s="75"/>
      <c r="E2434" s="75">
        <v>309124</v>
      </c>
      <c r="F2434" s="76" t="s">
        <v>3232</v>
      </c>
      <c r="G2434" s="75" t="s">
        <v>23851</v>
      </c>
      <c r="H2434" s="75"/>
      <c r="I2434" s="75" t="s">
        <v>721</v>
      </c>
      <c r="J2434" s="73">
        <v>9.6199999999999994E-2</v>
      </c>
      <c r="K2434" s="74">
        <v>0.85580000000000001</v>
      </c>
      <c r="L2434" s="73">
        <v>5</v>
      </c>
      <c r="M2434" s="74">
        <v>44.5</v>
      </c>
      <c r="N2434" s="73">
        <v>100</v>
      </c>
      <c r="O2434" s="74">
        <v>559.44000000000005</v>
      </c>
      <c r="P2434" s="88">
        <v>6.6749999999999998</v>
      </c>
      <c r="Q2434" s="89">
        <v>8.9</v>
      </c>
    </row>
    <row r="2435" spans="1:17">
      <c r="A2435" s="71"/>
      <c r="B2435" s="66"/>
      <c r="C2435" s="66"/>
      <c r="D2435" s="66"/>
      <c r="E2435" s="83">
        <v>311820</v>
      </c>
      <c r="F2435" s="72" t="s">
        <v>3233</v>
      </c>
      <c r="G2435" s="66" t="s">
        <v>23851</v>
      </c>
      <c r="H2435" s="66"/>
      <c r="I2435" s="66" t="s">
        <v>721</v>
      </c>
      <c r="J2435" s="73">
        <v>5.1299999999999998E-2</v>
      </c>
      <c r="K2435" s="74">
        <v>0.81540000000000001</v>
      </c>
      <c r="L2435" s="73">
        <v>2</v>
      </c>
      <c r="M2435" s="74">
        <v>31.8</v>
      </c>
      <c r="N2435" s="73">
        <v>172</v>
      </c>
      <c r="O2435" s="74">
        <v>1707.97</v>
      </c>
      <c r="P2435" s="88">
        <v>11.2</v>
      </c>
      <c r="Q2435" s="89">
        <v>15.9</v>
      </c>
    </row>
    <row r="2436" spans="1:17">
      <c r="A2436" s="71"/>
      <c r="B2436" s="71"/>
      <c r="C2436" s="71"/>
      <c r="D2436" s="71"/>
      <c r="E2436" s="83">
        <v>311822</v>
      </c>
      <c r="F2436" s="72" t="s">
        <v>3234</v>
      </c>
      <c r="G2436" s="66" t="s">
        <v>23851</v>
      </c>
      <c r="H2436" s="66"/>
      <c r="I2436" s="66" t="s">
        <v>721</v>
      </c>
      <c r="J2436" s="73">
        <v>0</v>
      </c>
      <c r="K2436" s="74">
        <v>0</v>
      </c>
      <c r="L2436" s="73">
        <v>0</v>
      </c>
      <c r="M2436" s="74">
        <v>0</v>
      </c>
      <c r="N2436" s="73">
        <v>14</v>
      </c>
      <c r="O2436" s="74">
        <v>171.55</v>
      </c>
      <c r="P2436" s="88">
        <v>13.4</v>
      </c>
      <c r="Q2436" s="89">
        <v>18.899999999999999</v>
      </c>
    </row>
    <row r="2437" spans="1:17">
      <c r="A2437" s="71"/>
      <c r="B2437" s="71"/>
      <c r="C2437" s="71"/>
      <c r="D2437" s="71"/>
      <c r="E2437" s="83">
        <v>312419</v>
      </c>
      <c r="F2437" s="72" t="s">
        <v>3235</v>
      </c>
      <c r="G2437" s="66" t="s">
        <v>23851</v>
      </c>
      <c r="H2437" s="66"/>
      <c r="I2437" s="66" t="s">
        <v>721</v>
      </c>
      <c r="J2437" s="73">
        <v>9.6199999999999994E-2</v>
      </c>
      <c r="K2437" s="74">
        <v>1.2403999999999999</v>
      </c>
      <c r="L2437" s="73">
        <v>5</v>
      </c>
      <c r="M2437" s="74">
        <v>64.5</v>
      </c>
      <c r="N2437" s="73">
        <v>36</v>
      </c>
      <c r="O2437" s="74">
        <v>249.4</v>
      </c>
      <c r="P2437" s="88">
        <v>8.6</v>
      </c>
      <c r="Q2437" s="89">
        <v>12.9</v>
      </c>
    </row>
    <row r="2438" spans="1:17">
      <c r="A2438" s="71"/>
      <c r="B2438" s="71"/>
      <c r="C2438" s="71"/>
      <c r="D2438" s="71"/>
      <c r="E2438" s="83">
        <v>318024</v>
      </c>
      <c r="F2438" s="72" t="s">
        <v>3236</v>
      </c>
      <c r="G2438" s="66" t="s">
        <v>23851</v>
      </c>
      <c r="H2438" s="66"/>
      <c r="I2438" s="66" t="s">
        <v>721</v>
      </c>
      <c r="J2438" s="73">
        <v>7.6899999999999996E-2</v>
      </c>
      <c r="K2438" s="74">
        <v>1.4538</v>
      </c>
      <c r="L2438" s="73">
        <v>2</v>
      </c>
      <c r="M2438" s="74">
        <v>37.799999999999997</v>
      </c>
      <c r="N2438" s="73">
        <v>271</v>
      </c>
      <c r="O2438" s="74">
        <v>3074.8</v>
      </c>
      <c r="P2438" s="88">
        <v>14.1</v>
      </c>
      <c r="Q2438" s="89">
        <v>18.899999999999999</v>
      </c>
    </row>
    <row r="2439" spans="1:17">
      <c r="A2439" s="71"/>
      <c r="B2439" s="71"/>
      <c r="C2439" s="71"/>
      <c r="D2439" s="71"/>
      <c r="E2439" s="83">
        <v>318037</v>
      </c>
      <c r="F2439" s="72" t="s">
        <v>3237</v>
      </c>
      <c r="G2439" s="66" t="s">
        <v>23851</v>
      </c>
      <c r="H2439" s="66"/>
      <c r="I2439" s="66" t="s">
        <v>721</v>
      </c>
      <c r="J2439" s="73">
        <v>7.6899999999999996E-2</v>
      </c>
      <c r="K2439" s="74">
        <v>1.7615000000000001</v>
      </c>
      <c r="L2439" s="73">
        <v>3</v>
      </c>
      <c r="M2439" s="74">
        <v>68.7</v>
      </c>
      <c r="N2439" s="73">
        <v>41</v>
      </c>
      <c r="O2439" s="74">
        <v>581.9</v>
      </c>
      <c r="P2439" s="88">
        <v>16.875</v>
      </c>
      <c r="Q2439" s="89">
        <v>22.9</v>
      </c>
    </row>
    <row r="2440" spans="1:17">
      <c r="A2440" s="71"/>
      <c r="B2440" s="71"/>
      <c r="C2440" s="71"/>
      <c r="D2440" s="71"/>
      <c r="E2440" s="83">
        <v>318039</v>
      </c>
      <c r="F2440" s="72" t="s">
        <v>3238</v>
      </c>
      <c r="G2440" s="66" t="s">
        <v>23851</v>
      </c>
      <c r="H2440" s="66"/>
      <c r="I2440" s="66" t="s">
        <v>721</v>
      </c>
      <c r="J2440" s="73">
        <v>8.4599999999999995E-2</v>
      </c>
      <c r="K2440" s="74">
        <v>2.0223</v>
      </c>
      <c r="L2440" s="73">
        <v>11</v>
      </c>
      <c r="M2440" s="74">
        <v>262.89999999999998</v>
      </c>
      <c r="N2440" s="73">
        <v>108</v>
      </c>
      <c r="O2440" s="74">
        <v>1570.45</v>
      </c>
      <c r="P2440" s="88">
        <v>17.7</v>
      </c>
      <c r="Q2440" s="89">
        <v>23.9</v>
      </c>
    </row>
    <row r="2441" spans="1:17">
      <c r="A2441" s="71"/>
      <c r="B2441" s="71"/>
      <c r="C2441" s="71"/>
      <c r="D2441" s="71"/>
      <c r="E2441" s="83">
        <v>318040</v>
      </c>
      <c r="F2441" s="72" t="s">
        <v>3239</v>
      </c>
      <c r="G2441" s="66" t="s">
        <v>23851</v>
      </c>
      <c r="H2441" s="66"/>
      <c r="I2441" s="66" t="s">
        <v>721</v>
      </c>
      <c r="J2441" s="73">
        <v>7.6899999999999996E-2</v>
      </c>
      <c r="K2441" s="74">
        <v>1.8385</v>
      </c>
      <c r="L2441" s="73">
        <v>8</v>
      </c>
      <c r="M2441" s="74">
        <v>191.2</v>
      </c>
      <c r="N2441" s="73">
        <v>73</v>
      </c>
      <c r="O2441" s="74">
        <v>1101.29</v>
      </c>
      <c r="P2441" s="88">
        <v>17.7</v>
      </c>
      <c r="Q2441" s="89">
        <v>23.9</v>
      </c>
    </row>
    <row r="2442" spans="1:17">
      <c r="A2442" s="71"/>
      <c r="B2442" s="71"/>
      <c r="C2442" s="71"/>
      <c r="D2442" s="71"/>
      <c r="E2442" s="83">
        <v>327310</v>
      </c>
      <c r="F2442" s="72" t="s">
        <v>3240</v>
      </c>
      <c r="G2442" s="66" t="s">
        <v>23851</v>
      </c>
      <c r="H2442" s="66"/>
      <c r="I2442" s="66" t="s">
        <v>721</v>
      </c>
      <c r="J2442" s="73">
        <v>3.85E-2</v>
      </c>
      <c r="K2442" s="74">
        <v>0.84230000000000005</v>
      </c>
      <c r="L2442" s="73">
        <v>1</v>
      </c>
      <c r="M2442" s="74">
        <v>21.9</v>
      </c>
      <c r="N2442" s="73">
        <v>16</v>
      </c>
      <c r="O2442" s="74">
        <v>256</v>
      </c>
      <c r="P2442" s="88">
        <v>17.5</v>
      </c>
      <c r="Q2442" s="89">
        <v>21.9</v>
      </c>
    </row>
    <row r="2443" spans="1:17">
      <c r="A2443" s="71"/>
      <c r="B2443" s="71"/>
      <c r="C2443" s="71"/>
      <c r="D2443" s="71"/>
      <c r="E2443" s="83">
        <v>327343</v>
      </c>
      <c r="F2443" s="72" t="s">
        <v>3241</v>
      </c>
      <c r="G2443" s="66" t="s">
        <v>23841</v>
      </c>
      <c r="H2443" s="66"/>
      <c r="I2443" s="66" t="s">
        <v>721</v>
      </c>
      <c r="J2443" s="73">
        <v>7.6899999999999996E-2</v>
      </c>
      <c r="K2443" s="74">
        <v>1.9154</v>
      </c>
      <c r="L2443" s="73">
        <v>2</v>
      </c>
      <c r="M2443" s="74">
        <v>49.8</v>
      </c>
      <c r="N2443" s="73">
        <v>38</v>
      </c>
      <c r="O2443" s="74">
        <v>570</v>
      </c>
      <c r="P2443" s="88">
        <v>15</v>
      </c>
      <c r="Q2443" s="89">
        <v>24.9</v>
      </c>
    </row>
    <row r="2444" spans="1:17">
      <c r="A2444" s="71"/>
      <c r="B2444" s="71"/>
      <c r="C2444" s="71"/>
      <c r="D2444" s="71"/>
      <c r="E2444" s="83">
        <v>327346</v>
      </c>
      <c r="F2444" s="72" t="s">
        <v>3242</v>
      </c>
      <c r="G2444" s="66" t="s">
        <v>23851</v>
      </c>
      <c r="H2444" s="66"/>
      <c r="I2444" s="66" t="s">
        <v>721</v>
      </c>
      <c r="J2444" s="73">
        <v>9.2299999999999993E-2</v>
      </c>
      <c r="K2444" s="74">
        <v>2.7722000000000002</v>
      </c>
      <c r="L2444" s="73">
        <v>6</v>
      </c>
      <c r="M2444" s="74">
        <v>180.19</v>
      </c>
      <c r="N2444" s="73">
        <v>20</v>
      </c>
      <c r="O2444" s="74">
        <v>485.75</v>
      </c>
      <c r="P2444" s="88">
        <v>29</v>
      </c>
      <c r="Q2444" s="89">
        <v>39.9</v>
      </c>
    </row>
    <row r="2445" spans="1:17">
      <c r="A2445" s="71"/>
      <c r="B2445" s="71"/>
      <c r="C2445" s="71"/>
      <c r="D2445" s="71"/>
      <c r="E2445" s="83">
        <v>327354</v>
      </c>
      <c r="F2445" s="72" t="s">
        <v>3243</v>
      </c>
      <c r="G2445" s="66" t="s">
        <v>23851</v>
      </c>
      <c r="H2445" s="66"/>
      <c r="I2445" s="66" t="s">
        <v>721</v>
      </c>
      <c r="J2445" s="73">
        <v>0</v>
      </c>
      <c r="K2445" s="74">
        <v>0</v>
      </c>
      <c r="L2445" s="73">
        <v>0</v>
      </c>
      <c r="M2445" s="74">
        <v>0</v>
      </c>
      <c r="N2445" s="73">
        <v>24</v>
      </c>
      <c r="O2445" s="74">
        <v>228</v>
      </c>
      <c r="P2445" s="88">
        <v>16.5</v>
      </c>
      <c r="Q2445" s="89">
        <v>21.9</v>
      </c>
    </row>
    <row r="2446" spans="1:17">
      <c r="A2446" s="71"/>
      <c r="B2446" s="71"/>
      <c r="C2446" s="71"/>
      <c r="D2446" s="71"/>
      <c r="E2446" s="83">
        <v>327357</v>
      </c>
      <c r="F2446" s="72" t="s">
        <v>3244</v>
      </c>
      <c r="G2446" s="66" t="s">
        <v>23851</v>
      </c>
      <c r="H2446" s="66"/>
      <c r="I2446" s="66" t="s">
        <v>721</v>
      </c>
      <c r="J2446" s="73">
        <v>7.6899999999999996E-2</v>
      </c>
      <c r="K2446" s="74">
        <v>1.9154</v>
      </c>
      <c r="L2446" s="73">
        <v>6</v>
      </c>
      <c r="M2446" s="74">
        <v>149.4</v>
      </c>
      <c r="N2446" s="73">
        <v>86</v>
      </c>
      <c r="O2446" s="74">
        <v>1037.8</v>
      </c>
      <c r="P2446" s="88">
        <v>12.7</v>
      </c>
      <c r="Q2446" s="89">
        <v>15.9</v>
      </c>
    </row>
    <row r="2447" spans="1:17">
      <c r="A2447" s="71"/>
      <c r="B2447" s="71"/>
      <c r="C2447" s="71"/>
      <c r="D2447" s="71"/>
      <c r="E2447" s="83">
        <v>13671997</v>
      </c>
      <c r="F2447" s="72" t="s">
        <v>3245</v>
      </c>
      <c r="G2447" s="66" t="s">
        <v>23851</v>
      </c>
      <c r="H2447" s="66"/>
      <c r="I2447" s="66" t="s">
        <v>721</v>
      </c>
      <c r="J2447" s="73">
        <v>6.1499999999999999E-2</v>
      </c>
      <c r="K2447" s="74">
        <v>1.3537999999999999</v>
      </c>
      <c r="L2447" s="73">
        <v>4</v>
      </c>
      <c r="M2447" s="74">
        <v>88</v>
      </c>
      <c r="N2447" s="73">
        <v>74</v>
      </c>
      <c r="O2447" s="74">
        <v>848.6</v>
      </c>
      <c r="P2447" s="88">
        <v>12.7</v>
      </c>
      <c r="Q2447" s="89">
        <v>15.9</v>
      </c>
    </row>
    <row r="2448" spans="1:17">
      <c r="A2448" s="71"/>
      <c r="B2448" s="71"/>
      <c r="C2448" s="71"/>
      <c r="D2448" s="71" t="s">
        <v>3246</v>
      </c>
      <c r="E2448" s="83"/>
      <c r="F2448" s="72"/>
      <c r="G2448" s="66"/>
      <c r="H2448" s="66"/>
      <c r="I2448" s="66"/>
      <c r="J2448" s="73">
        <v>1.6740999999999997</v>
      </c>
      <c r="K2448" s="74">
        <v>36.225100000000005</v>
      </c>
      <c r="L2448" s="73">
        <v>74</v>
      </c>
      <c r="M2448" s="74">
        <v>1580.88</v>
      </c>
      <c r="N2448" s="73">
        <v>1535</v>
      </c>
      <c r="O2448" s="74">
        <v>17782.8</v>
      </c>
      <c r="P2448" s="88"/>
      <c r="Q2448" s="89"/>
    </row>
    <row r="2449" spans="1:17">
      <c r="A2449" s="71"/>
      <c r="B2449" s="71"/>
      <c r="C2449" s="71" t="s">
        <v>12849</v>
      </c>
      <c r="D2449" s="71"/>
      <c r="E2449" s="83"/>
      <c r="F2449" s="72"/>
      <c r="G2449" s="66"/>
      <c r="H2449" s="66"/>
      <c r="I2449" s="66"/>
      <c r="J2449" s="73">
        <v>1.6740999999999997</v>
      </c>
      <c r="K2449" s="74">
        <v>36.225100000000005</v>
      </c>
      <c r="L2449" s="73">
        <v>74</v>
      </c>
      <c r="M2449" s="74">
        <v>1580.88</v>
      </c>
      <c r="N2449" s="73">
        <v>1535</v>
      </c>
      <c r="O2449" s="74">
        <v>17782.8</v>
      </c>
      <c r="P2449" s="88"/>
      <c r="Q2449" s="89"/>
    </row>
    <row r="2450" spans="1:17">
      <c r="A2450" s="71"/>
      <c r="B2450" s="71" t="s">
        <v>3247</v>
      </c>
      <c r="C2450" s="71"/>
      <c r="D2450" s="71"/>
      <c r="E2450" s="83"/>
      <c r="F2450" s="72"/>
      <c r="G2450" s="66"/>
      <c r="H2450" s="66"/>
      <c r="I2450" s="66"/>
      <c r="J2450" s="73">
        <v>12.259500000000019</v>
      </c>
      <c r="K2450" s="74">
        <v>350.55329999999992</v>
      </c>
      <c r="L2450" s="73">
        <v>794</v>
      </c>
      <c r="M2450" s="74">
        <v>24779.470000000005</v>
      </c>
      <c r="N2450" s="73">
        <v>15541</v>
      </c>
      <c r="O2450" s="74">
        <v>180933</v>
      </c>
      <c r="P2450" s="88"/>
      <c r="Q2450" s="89"/>
    </row>
    <row r="2451" spans="1:17">
      <c r="A2451" s="71"/>
      <c r="B2451" s="71" t="s">
        <v>106</v>
      </c>
      <c r="C2451" s="71" t="s">
        <v>3248</v>
      </c>
      <c r="D2451" s="71" t="s">
        <v>3249</v>
      </c>
      <c r="E2451" s="83">
        <v>192792</v>
      </c>
      <c r="F2451" s="72" t="s">
        <v>3250</v>
      </c>
      <c r="G2451" s="66" t="s">
        <v>23851</v>
      </c>
      <c r="H2451" s="66"/>
      <c r="I2451" s="66" t="s">
        <v>721</v>
      </c>
      <c r="J2451" s="73">
        <v>7.6899999999999996E-2</v>
      </c>
      <c r="K2451" s="74">
        <v>1.1462000000000001</v>
      </c>
      <c r="L2451" s="73">
        <v>1</v>
      </c>
      <c r="M2451" s="74">
        <v>14.9</v>
      </c>
      <c r="N2451" s="73">
        <v>18</v>
      </c>
      <c r="O2451" s="74">
        <v>198</v>
      </c>
      <c r="P2451" s="88">
        <v>11</v>
      </c>
      <c r="Q2451" s="89">
        <v>14.9</v>
      </c>
    </row>
    <row r="2452" spans="1:17">
      <c r="A2452" s="71"/>
      <c r="B2452" s="71"/>
      <c r="C2452" s="71"/>
      <c r="D2452" s="71"/>
      <c r="E2452" s="83">
        <v>262011</v>
      </c>
      <c r="F2452" s="72" t="s">
        <v>3251</v>
      </c>
      <c r="G2452" s="66" t="s">
        <v>23851</v>
      </c>
      <c r="H2452" s="66"/>
      <c r="I2452" s="66" t="s">
        <v>721</v>
      </c>
      <c r="J2452" s="73">
        <v>7.6899999999999996E-2</v>
      </c>
      <c r="K2452" s="74">
        <v>0.26919999999999999</v>
      </c>
      <c r="L2452" s="73">
        <v>3</v>
      </c>
      <c r="M2452" s="74">
        <v>10.5</v>
      </c>
      <c r="N2452" s="73">
        <v>13</v>
      </c>
      <c r="O2452" s="74">
        <v>26.96</v>
      </c>
      <c r="P2452" s="88">
        <v>2.2000000000000002</v>
      </c>
      <c r="Q2452" s="89">
        <v>3.5</v>
      </c>
    </row>
    <row r="2453" spans="1:17">
      <c r="A2453" s="71"/>
      <c r="B2453" s="71"/>
      <c r="C2453" s="71"/>
      <c r="D2453" s="71"/>
      <c r="E2453" s="83">
        <v>312273</v>
      </c>
      <c r="F2453" s="72" t="s">
        <v>3252</v>
      </c>
      <c r="G2453" s="66" t="s">
        <v>23851</v>
      </c>
      <c r="H2453" s="66"/>
      <c r="I2453" s="66" t="s">
        <v>721</v>
      </c>
      <c r="J2453" s="73">
        <v>7.6899999999999996E-2</v>
      </c>
      <c r="K2453" s="74">
        <v>0.99229999999999996</v>
      </c>
      <c r="L2453" s="73">
        <v>2</v>
      </c>
      <c r="M2453" s="74">
        <v>25.8</v>
      </c>
      <c r="N2453" s="73">
        <v>72</v>
      </c>
      <c r="O2453" s="74">
        <v>619.20000000000005</v>
      </c>
      <c r="P2453" s="88">
        <v>8.6</v>
      </c>
      <c r="Q2453" s="89">
        <v>12.9</v>
      </c>
    </row>
    <row r="2454" spans="1:17">
      <c r="A2454" s="71"/>
      <c r="B2454" s="71"/>
      <c r="C2454" s="71"/>
      <c r="D2454" s="71"/>
      <c r="E2454" s="83">
        <v>312336</v>
      </c>
      <c r="F2454" s="72" t="s">
        <v>3253</v>
      </c>
      <c r="G2454" s="66" t="s">
        <v>23851</v>
      </c>
      <c r="H2454" s="66"/>
      <c r="I2454" s="66" t="s">
        <v>721</v>
      </c>
      <c r="J2454" s="73">
        <v>7.6899999999999996E-2</v>
      </c>
      <c r="K2454" s="74">
        <v>0.68459999999999999</v>
      </c>
      <c r="L2454" s="73">
        <v>1</v>
      </c>
      <c r="M2454" s="74">
        <v>8.9</v>
      </c>
      <c r="N2454" s="73">
        <v>4</v>
      </c>
      <c r="O2454" s="74">
        <v>26.8</v>
      </c>
      <c r="P2454" s="88">
        <v>6.7</v>
      </c>
      <c r="Q2454" s="89">
        <v>8.9</v>
      </c>
    </row>
    <row r="2455" spans="1:17">
      <c r="A2455" s="71"/>
      <c r="B2455" s="71"/>
      <c r="C2455" s="71"/>
      <c r="D2455" s="71"/>
      <c r="E2455" s="83">
        <v>312338</v>
      </c>
      <c r="F2455" s="72" t="s">
        <v>3254</v>
      </c>
      <c r="G2455" s="66" t="s">
        <v>23851</v>
      </c>
      <c r="H2455" s="66"/>
      <c r="I2455" s="66" t="s">
        <v>721</v>
      </c>
      <c r="J2455" s="73">
        <v>7.6899999999999996E-2</v>
      </c>
      <c r="K2455" s="74">
        <v>0.76149999999999995</v>
      </c>
      <c r="L2455" s="73">
        <v>1</v>
      </c>
      <c r="M2455" s="74">
        <v>9.9</v>
      </c>
      <c r="N2455" s="73">
        <v>2</v>
      </c>
      <c r="O2455" s="74">
        <v>15.4</v>
      </c>
      <c r="P2455" s="88">
        <v>7.7</v>
      </c>
      <c r="Q2455" s="89">
        <v>9.9</v>
      </c>
    </row>
    <row r="2456" spans="1:17">
      <c r="A2456" s="71"/>
      <c r="B2456" s="71"/>
      <c r="C2456" s="71"/>
      <c r="D2456" s="71"/>
      <c r="E2456" s="83">
        <v>312358</v>
      </c>
      <c r="F2456" s="72" t="s">
        <v>3255</v>
      </c>
      <c r="G2456" s="66" t="s">
        <v>23851</v>
      </c>
      <c r="H2456" s="66"/>
      <c r="I2456" s="66" t="s">
        <v>721</v>
      </c>
      <c r="J2456" s="73">
        <v>7.6899999999999996E-2</v>
      </c>
      <c r="K2456" s="74">
        <v>2.2999999999999998</v>
      </c>
      <c r="L2456" s="73">
        <v>1</v>
      </c>
      <c r="M2456" s="74">
        <v>29.9</v>
      </c>
      <c r="N2456" s="73">
        <v>2</v>
      </c>
      <c r="O2456" s="74">
        <v>42</v>
      </c>
      <c r="P2456" s="88">
        <v>21</v>
      </c>
      <c r="Q2456" s="89">
        <v>29.9</v>
      </c>
    </row>
    <row r="2457" spans="1:17">
      <c r="A2457" s="71"/>
      <c r="B2457" s="71"/>
      <c r="C2457" s="71"/>
      <c r="D2457" s="71"/>
      <c r="E2457" s="83">
        <v>312359</v>
      </c>
      <c r="F2457" s="72" t="s">
        <v>3256</v>
      </c>
      <c r="G2457" s="66" t="s">
        <v>23851</v>
      </c>
      <c r="H2457" s="66"/>
      <c r="I2457" s="66" t="s">
        <v>721</v>
      </c>
      <c r="J2457" s="73">
        <v>7.6899999999999996E-2</v>
      </c>
      <c r="K2457" s="74">
        <v>0.76149999999999995</v>
      </c>
      <c r="L2457" s="73">
        <v>1</v>
      </c>
      <c r="M2457" s="74">
        <v>9.9</v>
      </c>
      <c r="N2457" s="73">
        <v>17</v>
      </c>
      <c r="O2457" s="74">
        <v>122.4</v>
      </c>
      <c r="P2457" s="88">
        <v>7.2</v>
      </c>
      <c r="Q2457" s="89">
        <v>9.9</v>
      </c>
    </row>
    <row r="2458" spans="1:17">
      <c r="A2458" s="71"/>
      <c r="B2458" s="71"/>
      <c r="C2458" s="71"/>
      <c r="D2458" s="71"/>
      <c r="E2458" s="83">
        <v>312367</v>
      </c>
      <c r="F2458" s="72" t="s">
        <v>3257</v>
      </c>
      <c r="G2458" s="66" t="s">
        <v>23851</v>
      </c>
      <c r="H2458" s="66"/>
      <c r="I2458" s="66" t="s">
        <v>721</v>
      </c>
      <c r="J2458" s="73">
        <v>7.6899999999999996E-2</v>
      </c>
      <c r="K2458" s="74">
        <v>0.22309999999999999</v>
      </c>
      <c r="L2458" s="73">
        <v>1</v>
      </c>
      <c r="M2458" s="74">
        <v>2.9</v>
      </c>
      <c r="N2458" s="73">
        <v>15</v>
      </c>
      <c r="O2458" s="74">
        <v>39</v>
      </c>
      <c r="P2458" s="88">
        <v>2.6</v>
      </c>
      <c r="Q2458" s="89">
        <v>2.9</v>
      </c>
    </row>
    <row r="2459" spans="1:17">
      <c r="A2459" s="71"/>
      <c r="B2459" s="71"/>
      <c r="C2459" s="71"/>
      <c r="D2459" s="71"/>
      <c r="E2459" s="83">
        <v>312417</v>
      </c>
      <c r="F2459" s="72" t="s">
        <v>3258</v>
      </c>
      <c r="G2459" s="66" t="s">
        <v>23851</v>
      </c>
      <c r="H2459" s="66"/>
      <c r="I2459" s="66" t="s">
        <v>721</v>
      </c>
      <c r="J2459" s="73">
        <v>8.7900000000000006E-2</v>
      </c>
      <c r="K2459" s="74">
        <v>0.60660000000000003</v>
      </c>
      <c r="L2459" s="73">
        <v>8</v>
      </c>
      <c r="M2459" s="74">
        <v>55.2</v>
      </c>
      <c r="N2459" s="73">
        <v>54</v>
      </c>
      <c r="O2459" s="74">
        <v>235.58</v>
      </c>
      <c r="P2459" s="88">
        <v>5.0999999999999996</v>
      </c>
      <c r="Q2459" s="89">
        <v>6.9</v>
      </c>
    </row>
    <row r="2460" spans="1:17">
      <c r="A2460" s="71"/>
      <c r="B2460" s="71"/>
      <c r="C2460" s="71"/>
      <c r="D2460" s="71"/>
      <c r="E2460" s="83">
        <v>312481</v>
      </c>
      <c r="F2460" s="72" t="s">
        <v>3259</v>
      </c>
      <c r="G2460" s="66" t="s">
        <v>23851</v>
      </c>
      <c r="H2460" s="66"/>
      <c r="I2460" s="66" t="s">
        <v>721</v>
      </c>
      <c r="J2460" s="73">
        <v>7.6899999999999996E-2</v>
      </c>
      <c r="K2460" s="74">
        <v>0.37690000000000001</v>
      </c>
      <c r="L2460" s="73">
        <v>3</v>
      </c>
      <c r="M2460" s="74">
        <v>14.7</v>
      </c>
      <c r="N2460" s="73">
        <v>59</v>
      </c>
      <c r="O2460" s="74">
        <v>161.74</v>
      </c>
      <c r="P2460" s="88">
        <v>3.3</v>
      </c>
      <c r="Q2460" s="89">
        <v>4.9000000000000004</v>
      </c>
    </row>
    <row r="2461" spans="1:17">
      <c r="A2461" s="71"/>
      <c r="B2461" s="71"/>
      <c r="C2461" s="71"/>
      <c r="D2461" s="71"/>
      <c r="E2461" s="83">
        <v>312494</v>
      </c>
      <c r="F2461" s="72" t="s">
        <v>3260</v>
      </c>
      <c r="G2461" s="66" t="s">
        <v>23851</v>
      </c>
      <c r="H2461" s="66"/>
      <c r="I2461" s="66" t="s">
        <v>721</v>
      </c>
      <c r="J2461" s="73">
        <v>7.6899999999999996E-2</v>
      </c>
      <c r="K2461" s="74">
        <v>3</v>
      </c>
      <c r="L2461" s="73">
        <v>1</v>
      </c>
      <c r="M2461" s="74">
        <v>39</v>
      </c>
      <c r="N2461" s="73">
        <v>39</v>
      </c>
      <c r="O2461" s="74">
        <v>936</v>
      </c>
      <c r="P2461" s="88">
        <v>24</v>
      </c>
      <c r="Q2461" s="89">
        <v>39</v>
      </c>
    </row>
    <row r="2462" spans="1:17">
      <c r="A2462" s="71"/>
      <c r="B2462" s="71"/>
      <c r="C2462" s="71"/>
      <c r="D2462" s="71" t="s">
        <v>3261</v>
      </c>
      <c r="E2462" s="83"/>
      <c r="F2462" s="72"/>
      <c r="G2462" s="66"/>
      <c r="H2462" s="66"/>
      <c r="I2462" s="66"/>
      <c r="J2462" s="73">
        <v>0.85689999999999977</v>
      </c>
      <c r="K2462" s="74">
        <v>11.1219</v>
      </c>
      <c r="L2462" s="73">
        <v>23</v>
      </c>
      <c r="M2462" s="74">
        <v>221.60000000000002</v>
      </c>
      <c r="N2462" s="73">
        <v>295</v>
      </c>
      <c r="O2462" s="74">
        <v>2423.08</v>
      </c>
      <c r="P2462" s="88"/>
      <c r="Q2462" s="89"/>
    </row>
    <row r="2463" spans="1:17">
      <c r="A2463" s="71"/>
      <c r="B2463" s="71"/>
      <c r="C2463" s="71" t="s">
        <v>12850</v>
      </c>
      <c r="D2463" s="71"/>
      <c r="E2463" s="83"/>
      <c r="F2463" s="72"/>
      <c r="G2463" s="66"/>
      <c r="H2463" s="66"/>
      <c r="I2463" s="66"/>
      <c r="J2463" s="73">
        <v>0.85689999999999977</v>
      </c>
      <c r="K2463" s="74">
        <v>11.1219</v>
      </c>
      <c r="L2463" s="73">
        <v>23</v>
      </c>
      <c r="M2463" s="74">
        <v>221.60000000000002</v>
      </c>
      <c r="N2463" s="73">
        <v>295</v>
      </c>
      <c r="O2463" s="74">
        <v>2423.08</v>
      </c>
      <c r="P2463" s="88"/>
      <c r="Q2463" s="89"/>
    </row>
    <row r="2464" spans="1:17">
      <c r="A2464" s="71"/>
      <c r="B2464" s="71"/>
      <c r="C2464" s="71" t="s">
        <v>3262</v>
      </c>
      <c r="D2464" s="71" t="s">
        <v>3263</v>
      </c>
      <c r="E2464" s="83">
        <v>309102</v>
      </c>
      <c r="F2464" s="72" t="s">
        <v>3264</v>
      </c>
      <c r="G2464" s="66" t="s">
        <v>23851</v>
      </c>
      <c r="H2464" s="66"/>
      <c r="I2464" s="66" t="s">
        <v>721</v>
      </c>
      <c r="J2464" s="73">
        <v>3.85E-2</v>
      </c>
      <c r="K2464" s="74">
        <v>0.15</v>
      </c>
      <c r="L2464" s="73">
        <v>1</v>
      </c>
      <c r="M2464" s="74">
        <v>3.9</v>
      </c>
      <c r="N2464" s="73">
        <v>9</v>
      </c>
      <c r="O2464" s="74">
        <v>20.52</v>
      </c>
      <c r="P2464" s="88">
        <v>2.7</v>
      </c>
      <c r="Q2464" s="89">
        <v>3.9</v>
      </c>
    </row>
    <row r="2465" spans="1:17">
      <c r="A2465" s="71"/>
      <c r="B2465" s="71"/>
      <c r="C2465" s="71"/>
      <c r="D2465" s="71"/>
      <c r="E2465" s="83">
        <v>309106</v>
      </c>
      <c r="F2465" s="72" t="s">
        <v>3265</v>
      </c>
      <c r="G2465" s="66" t="s">
        <v>23851</v>
      </c>
      <c r="H2465" s="66"/>
      <c r="I2465" s="66" t="s">
        <v>721</v>
      </c>
      <c r="J2465" s="73">
        <v>7.6899999999999996E-2</v>
      </c>
      <c r="K2465" s="74">
        <v>1.1462000000000001</v>
      </c>
      <c r="L2465" s="73">
        <v>4</v>
      </c>
      <c r="M2465" s="74">
        <v>59.6</v>
      </c>
      <c r="N2465" s="73">
        <v>46</v>
      </c>
      <c r="O2465" s="74">
        <v>411.14</v>
      </c>
      <c r="P2465" s="88">
        <v>10.875</v>
      </c>
      <c r="Q2465" s="89">
        <v>14.9</v>
      </c>
    </row>
    <row r="2466" spans="1:17">
      <c r="A2466" s="71"/>
      <c r="B2466" s="71"/>
      <c r="C2466" s="71"/>
      <c r="D2466" s="71"/>
      <c r="E2466" s="83">
        <v>309107</v>
      </c>
      <c r="F2466" s="72" t="s">
        <v>3266</v>
      </c>
      <c r="G2466" s="66" t="s">
        <v>23851</v>
      </c>
      <c r="H2466" s="66"/>
      <c r="I2466" s="66" t="s">
        <v>721</v>
      </c>
      <c r="J2466" s="73">
        <v>7.6899999999999996E-2</v>
      </c>
      <c r="K2466" s="74">
        <v>1.5307999999999999</v>
      </c>
      <c r="L2466" s="73">
        <v>2</v>
      </c>
      <c r="M2466" s="74">
        <v>39.799999999999997</v>
      </c>
      <c r="N2466" s="73">
        <v>52</v>
      </c>
      <c r="O2466" s="74">
        <v>629.58000000000004</v>
      </c>
      <c r="P2466" s="88">
        <v>14.85</v>
      </c>
      <c r="Q2466" s="89">
        <v>19.899999999999999</v>
      </c>
    </row>
    <row r="2467" spans="1:17">
      <c r="A2467" s="71"/>
      <c r="B2467" s="71"/>
      <c r="C2467" s="71"/>
      <c r="D2467" s="71"/>
      <c r="E2467" s="83">
        <v>309316</v>
      </c>
      <c r="F2467" s="72" t="s">
        <v>3267</v>
      </c>
      <c r="G2467" s="66" t="s">
        <v>23851</v>
      </c>
      <c r="H2467" s="66"/>
      <c r="I2467" s="66" t="s">
        <v>721</v>
      </c>
      <c r="J2467" s="73">
        <v>9.2299999999999993E-2</v>
      </c>
      <c r="K2467" s="74">
        <v>1.8369</v>
      </c>
      <c r="L2467" s="73">
        <v>6</v>
      </c>
      <c r="M2467" s="74">
        <v>119.4</v>
      </c>
      <c r="N2467" s="73">
        <v>129</v>
      </c>
      <c r="O2467" s="74">
        <v>1653.78</v>
      </c>
      <c r="P2467" s="88">
        <v>14.925000000000001</v>
      </c>
      <c r="Q2467" s="89">
        <v>19.899999999999999</v>
      </c>
    </row>
    <row r="2468" spans="1:17">
      <c r="A2468" s="71"/>
      <c r="B2468" s="71"/>
      <c r="C2468" s="71"/>
      <c r="D2468" s="71"/>
      <c r="E2468" s="83">
        <v>317560</v>
      </c>
      <c r="F2468" s="72" t="s">
        <v>3268</v>
      </c>
      <c r="G2468" s="66" t="s">
        <v>23851</v>
      </c>
      <c r="H2468" s="66"/>
      <c r="I2468" s="66" t="s">
        <v>721</v>
      </c>
      <c r="J2468" s="73">
        <v>7.6899999999999996E-2</v>
      </c>
      <c r="K2468" s="74">
        <v>0.68459999999999999</v>
      </c>
      <c r="L2468" s="73">
        <v>1</v>
      </c>
      <c r="M2468" s="74">
        <v>8.9</v>
      </c>
      <c r="N2468" s="73">
        <v>3</v>
      </c>
      <c r="O2468" s="74">
        <v>20.100000000000001</v>
      </c>
      <c r="P2468" s="88">
        <v>6.7</v>
      </c>
      <c r="Q2468" s="89">
        <v>8.9</v>
      </c>
    </row>
    <row r="2469" spans="1:17">
      <c r="A2469" s="71"/>
      <c r="B2469" s="71"/>
      <c r="C2469" s="71"/>
      <c r="D2469" s="66"/>
      <c r="E2469" s="75">
        <v>13722012</v>
      </c>
      <c r="F2469" s="76" t="s">
        <v>3269</v>
      </c>
      <c r="G2469" s="75" t="s">
        <v>23851</v>
      </c>
      <c r="H2469" s="75"/>
      <c r="I2469" s="75" t="s">
        <v>721</v>
      </c>
      <c r="J2469" s="73">
        <v>0</v>
      </c>
      <c r="K2469" s="74">
        <v>0</v>
      </c>
      <c r="L2469" s="73">
        <v>0</v>
      </c>
      <c r="M2469" s="74">
        <v>0</v>
      </c>
      <c r="N2469" s="73">
        <v>38</v>
      </c>
      <c r="O2469" s="74">
        <v>380</v>
      </c>
      <c r="P2469" s="88">
        <v>10</v>
      </c>
      <c r="Q2469" s="89">
        <v>12.9</v>
      </c>
    </row>
    <row r="2470" spans="1:17">
      <c r="A2470" s="71"/>
      <c r="B2470" s="71"/>
      <c r="C2470" s="66"/>
      <c r="D2470" s="66" t="s">
        <v>3270</v>
      </c>
      <c r="E2470" s="83"/>
      <c r="F2470" s="72"/>
      <c r="G2470" s="66"/>
      <c r="H2470" s="66"/>
      <c r="I2470" s="66"/>
      <c r="J2470" s="73">
        <v>0.36149999999999993</v>
      </c>
      <c r="K2470" s="74">
        <v>5.3484999999999996</v>
      </c>
      <c r="L2470" s="73">
        <v>14</v>
      </c>
      <c r="M2470" s="74">
        <v>231.6</v>
      </c>
      <c r="N2470" s="73">
        <v>277</v>
      </c>
      <c r="O2470" s="74">
        <v>3115.12</v>
      </c>
      <c r="P2470" s="88"/>
      <c r="Q2470" s="89"/>
    </row>
    <row r="2471" spans="1:17">
      <c r="A2471" s="71"/>
      <c r="B2471" s="71"/>
      <c r="C2471" s="71" t="s">
        <v>12851</v>
      </c>
      <c r="D2471" s="71"/>
      <c r="E2471" s="83"/>
      <c r="F2471" s="72"/>
      <c r="G2471" s="66"/>
      <c r="H2471" s="66"/>
      <c r="I2471" s="66"/>
      <c r="J2471" s="73">
        <v>0.36149999999999993</v>
      </c>
      <c r="K2471" s="74">
        <v>5.3484999999999996</v>
      </c>
      <c r="L2471" s="73">
        <v>14</v>
      </c>
      <c r="M2471" s="74">
        <v>231.6</v>
      </c>
      <c r="N2471" s="73">
        <v>277</v>
      </c>
      <c r="O2471" s="74">
        <v>3115.12</v>
      </c>
      <c r="P2471" s="88"/>
      <c r="Q2471" s="89"/>
    </row>
    <row r="2472" spans="1:17">
      <c r="A2472" s="71"/>
      <c r="B2472" s="71"/>
      <c r="C2472" s="71" t="s">
        <v>3271</v>
      </c>
      <c r="D2472" s="71" t="s">
        <v>3272</v>
      </c>
      <c r="E2472" s="83">
        <v>192735</v>
      </c>
      <c r="F2472" s="72" t="s">
        <v>3273</v>
      </c>
      <c r="G2472" s="66" t="s">
        <v>23851</v>
      </c>
      <c r="H2472" s="66"/>
      <c r="I2472" s="66" t="s">
        <v>721</v>
      </c>
      <c r="J2472" s="73">
        <v>3.85E-2</v>
      </c>
      <c r="K2472" s="74">
        <v>0.44230000000000003</v>
      </c>
      <c r="L2472" s="73">
        <v>1</v>
      </c>
      <c r="M2472" s="74">
        <v>11.5</v>
      </c>
      <c r="N2472" s="73">
        <v>20</v>
      </c>
      <c r="O2472" s="74">
        <v>145.91999999999999</v>
      </c>
      <c r="P2472" s="88">
        <v>8.2799999999999994</v>
      </c>
      <c r="Q2472" s="89">
        <v>11.5</v>
      </c>
    </row>
    <row r="2473" spans="1:17">
      <c r="A2473" s="71"/>
      <c r="B2473" s="71"/>
      <c r="C2473" s="71"/>
      <c r="D2473" s="71"/>
      <c r="E2473" s="83">
        <v>309087</v>
      </c>
      <c r="F2473" s="72" t="s">
        <v>3274</v>
      </c>
      <c r="G2473" s="66" t="s">
        <v>23851</v>
      </c>
      <c r="H2473" s="66"/>
      <c r="I2473" s="66" t="s">
        <v>721</v>
      </c>
      <c r="J2473" s="73">
        <v>7.6899999999999996E-2</v>
      </c>
      <c r="K2473" s="74">
        <v>1.4615</v>
      </c>
      <c r="L2473" s="73">
        <v>1</v>
      </c>
      <c r="M2473" s="74">
        <v>19</v>
      </c>
      <c r="N2473" s="73">
        <v>26</v>
      </c>
      <c r="O2473" s="74">
        <v>305.10000000000002</v>
      </c>
      <c r="P2473" s="88">
        <v>13.5</v>
      </c>
      <c r="Q2473" s="89">
        <v>19</v>
      </c>
    </row>
    <row r="2474" spans="1:17">
      <c r="A2474" s="71"/>
      <c r="B2474" s="71"/>
      <c r="C2474" s="71"/>
      <c r="D2474" s="71"/>
      <c r="E2474" s="83">
        <v>309310</v>
      </c>
      <c r="F2474" s="72" t="s">
        <v>3275</v>
      </c>
      <c r="G2474" s="66" t="s">
        <v>23851</v>
      </c>
      <c r="H2474" s="66"/>
      <c r="I2474" s="66" t="s">
        <v>721</v>
      </c>
      <c r="J2474" s="73">
        <v>7.6899999999999996E-2</v>
      </c>
      <c r="K2474" s="74">
        <v>1.1462000000000001</v>
      </c>
      <c r="L2474" s="73">
        <v>1</v>
      </c>
      <c r="M2474" s="74">
        <v>14.9</v>
      </c>
      <c r="N2474" s="73">
        <v>23</v>
      </c>
      <c r="O2474" s="74">
        <v>250.14</v>
      </c>
      <c r="P2474" s="88">
        <v>10.875</v>
      </c>
      <c r="Q2474" s="89">
        <v>14.9</v>
      </c>
    </row>
    <row r="2475" spans="1:17">
      <c r="A2475" s="71"/>
      <c r="B2475" s="71"/>
      <c r="C2475" s="71"/>
      <c r="D2475" s="71"/>
      <c r="E2475" s="83">
        <v>312330</v>
      </c>
      <c r="F2475" s="72" t="s">
        <v>3276</v>
      </c>
      <c r="G2475" s="66" t="s">
        <v>23851</v>
      </c>
      <c r="H2475" s="66"/>
      <c r="I2475" s="66" t="s">
        <v>721</v>
      </c>
      <c r="J2475" s="73">
        <v>7.6899999999999996E-2</v>
      </c>
      <c r="K2475" s="74">
        <v>0.60770000000000002</v>
      </c>
      <c r="L2475" s="73">
        <v>1</v>
      </c>
      <c r="M2475" s="74">
        <v>7.9</v>
      </c>
      <c r="N2475" s="73">
        <v>3</v>
      </c>
      <c r="O2475" s="74">
        <v>18</v>
      </c>
      <c r="P2475" s="88">
        <v>6</v>
      </c>
      <c r="Q2475" s="89">
        <v>7.9</v>
      </c>
    </row>
    <row r="2476" spans="1:17">
      <c r="A2476" s="71"/>
      <c r="B2476" s="71"/>
      <c r="C2476" s="71"/>
      <c r="D2476" s="71" t="s">
        <v>3277</v>
      </c>
      <c r="E2476" s="83"/>
      <c r="F2476" s="72"/>
      <c r="G2476" s="66"/>
      <c r="H2476" s="66"/>
      <c r="I2476" s="66"/>
      <c r="J2476" s="73">
        <v>0.26919999999999999</v>
      </c>
      <c r="K2476" s="74">
        <v>3.6576999999999997</v>
      </c>
      <c r="L2476" s="73">
        <v>4</v>
      </c>
      <c r="M2476" s="74">
        <v>53.3</v>
      </c>
      <c r="N2476" s="73">
        <v>72</v>
      </c>
      <c r="O2476" s="74">
        <v>719.16</v>
      </c>
      <c r="P2476" s="88"/>
      <c r="Q2476" s="89"/>
    </row>
    <row r="2477" spans="1:17">
      <c r="A2477" s="71"/>
      <c r="B2477" s="71"/>
      <c r="C2477" s="71" t="s">
        <v>12852</v>
      </c>
      <c r="D2477" s="71"/>
      <c r="E2477" s="83"/>
      <c r="F2477" s="72"/>
      <c r="G2477" s="66"/>
      <c r="H2477" s="66"/>
      <c r="I2477" s="66"/>
      <c r="J2477" s="73">
        <v>0.26919999999999999</v>
      </c>
      <c r="K2477" s="74">
        <v>3.6576999999999997</v>
      </c>
      <c r="L2477" s="73">
        <v>4</v>
      </c>
      <c r="M2477" s="74">
        <v>53.3</v>
      </c>
      <c r="N2477" s="73">
        <v>72</v>
      </c>
      <c r="O2477" s="74">
        <v>719.16</v>
      </c>
      <c r="P2477" s="88"/>
      <c r="Q2477" s="89"/>
    </row>
    <row r="2478" spans="1:17">
      <c r="A2478" s="71"/>
      <c r="B2478" s="71"/>
      <c r="C2478" s="71" t="s">
        <v>3278</v>
      </c>
      <c r="D2478" s="71" t="s">
        <v>3279</v>
      </c>
      <c r="E2478" s="83">
        <v>299547</v>
      </c>
      <c r="F2478" s="72" t="s">
        <v>3280</v>
      </c>
      <c r="G2478" s="66" t="s">
        <v>23841</v>
      </c>
      <c r="H2478" s="66"/>
      <c r="I2478" s="66" t="s">
        <v>721</v>
      </c>
      <c r="J2478" s="73">
        <v>7.6899999999999996E-2</v>
      </c>
      <c r="K2478" s="74">
        <v>0.2462</v>
      </c>
      <c r="L2478" s="73">
        <v>2</v>
      </c>
      <c r="M2478" s="74">
        <v>6.4</v>
      </c>
      <c r="N2478" s="73">
        <v>44</v>
      </c>
      <c r="O2478" s="74">
        <v>77.92</v>
      </c>
      <c r="P2478" s="88">
        <v>2.2000000000000002</v>
      </c>
      <c r="Q2478" s="89">
        <v>3.2</v>
      </c>
    </row>
    <row r="2479" spans="1:17">
      <c r="A2479" s="71"/>
      <c r="B2479" s="71"/>
      <c r="C2479" s="71"/>
      <c r="D2479" s="71"/>
      <c r="E2479" s="83">
        <v>299568</v>
      </c>
      <c r="F2479" s="72" t="s">
        <v>3281</v>
      </c>
      <c r="G2479" s="66" t="s">
        <v>23841</v>
      </c>
      <c r="H2479" s="66"/>
      <c r="I2479" s="66" t="s">
        <v>721</v>
      </c>
      <c r="J2479" s="73">
        <v>7.6899999999999996E-2</v>
      </c>
      <c r="K2479" s="74">
        <v>0.99229999999999996</v>
      </c>
      <c r="L2479" s="73">
        <v>1</v>
      </c>
      <c r="M2479" s="74">
        <v>12.9</v>
      </c>
      <c r="N2479" s="73">
        <v>44</v>
      </c>
      <c r="O2479" s="74">
        <v>422.4</v>
      </c>
      <c r="P2479" s="88">
        <v>9.6</v>
      </c>
      <c r="Q2479" s="89">
        <v>12.9</v>
      </c>
    </row>
    <row r="2480" spans="1:17">
      <c r="A2480" s="71"/>
      <c r="B2480" s="71"/>
      <c r="C2480" s="71"/>
      <c r="D2480" s="71"/>
      <c r="E2480" s="83">
        <v>299592</v>
      </c>
      <c r="F2480" s="72" t="s">
        <v>3282</v>
      </c>
      <c r="G2480" s="66" t="s">
        <v>23841</v>
      </c>
      <c r="H2480" s="66"/>
      <c r="I2480" s="66" t="s">
        <v>721</v>
      </c>
      <c r="J2480" s="73">
        <v>0</v>
      </c>
      <c r="K2480" s="74">
        <v>0</v>
      </c>
      <c r="L2480" s="73">
        <v>0</v>
      </c>
      <c r="M2480" s="74">
        <v>0</v>
      </c>
      <c r="N2480" s="73">
        <v>10</v>
      </c>
      <c r="O2480" s="74">
        <v>46.4</v>
      </c>
      <c r="P2480" s="88">
        <v>5.8</v>
      </c>
      <c r="Q2480" s="89">
        <v>7.9</v>
      </c>
    </row>
    <row r="2481" spans="1:17">
      <c r="A2481" s="71"/>
      <c r="B2481" s="71"/>
      <c r="C2481" s="71"/>
      <c r="D2481" s="71"/>
      <c r="E2481" s="83">
        <v>308870</v>
      </c>
      <c r="F2481" s="72" t="s">
        <v>3283</v>
      </c>
      <c r="G2481" s="66" t="s">
        <v>23851</v>
      </c>
      <c r="H2481" s="66"/>
      <c r="I2481" s="66" t="s">
        <v>721</v>
      </c>
      <c r="J2481" s="73">
        <v>0</v>
      </c>
      <c r="K2481" s="74">
        <v>0</v>
      </c>
      <c r="L2481" s="73">
        <v>0</v>
      </c>
      <c r="M2481" s="74">
        <v>0</v>
      </c>
      <c r="N2481" s="73">
        <v>1</v>
      </c>
      <c r="O2481" s="74">
        <v>1.2</v>
      </c>
      <c r="P2481" s="88">
        <v>1.5</v>
      </c>
      <c r="Q2481" s="89">
        <v>2</v>
      </c>
    </row>
    <row r="2482" spans="1:17">
      <c r="A2482" s="71"/>
      <c r="B2482" s="71"/>
      <c r="C2482" s="71"/>
      <c r="D2482" s="66"/>
      <c r="E2482" s="75">
        <v>308873</v>
      </c>
      <c r="F2482" s="76" t="s">
        <v>3284</v>
      </c>
      <c r="G2482" s="75" t="s">
        <v>23851</v>
      </c>
      <c r="H2482" s="75"/>
      <c r="I2482" s="75" t="s">
        <v>721</v>
      </c>
      <c r="J2482" s="73">
        <v>7.6899999999999996E-2</v>
      </c>
      <c r="K2482" s="74">
        <v>0.15379999999999999</v>
      </c>
      <c r="L2482" s="73">
        <v>3</v>
      </c>
      <c r="M2482" s="74">
        <v>6</v>
      </c>
      <c r="N2482" s="73">
        <v>-1</v>
      </c>
      <c r="O2482" s="74">
        <v>-1.5</v>
      </c>
      <c r="P2482" s="88">
        <v>1.5</v>
      </c>
      <c r="Q2482" s="89">
        <v>2</v>
      </c>
    </row>
    <row r="2483" spans="1:17">
      <c r="A2483" s="71"/>
      <c r="B2483" s="71"/>
      <c r="C2483" s="66"/>
      <c r="D2483" s="66"/>
      <c r="E2483" s="83">
        <v>308887</v>
      </c>
      <c r="F2483" s="72" t="s">
        <v>3285</v>
      </c>
      <c r="G2483" s="66" t="s">
        <v>23851</v>
      </c>
      <c r="H2483" s="66"/>
      <c r="I2483" s="66" t="s">
        <v>721</v>
      </c>
      <c r="J2483" s="73">
        <v>7.6899999999999996E-2</v>
      </c>
      <c r="K2483" s="74">
        <v>1.7615000000000001</v>
      </c>
      <c r="L2483" s="73">
        <v>1</v>
      </c>
      <c r="M2483" s="74">
        <v>22.9</v>
      </c>
      <c r="N2483" s="73">
        <v>22</v>
      </c>
      <c r="O2483" s="74">
        <v>379.5</v>
      </c>
      <c r="P2483" s="88">
        <v>17.25</v>
      </c>
      <c r="Q2483" s="89">
        <v>22.9</v>
      </c>
    </row>
    <row r="2484" spans="1:17">
      <c r="A2484" s="71"/>
      <c r="B2484" s="71"/>
      <c r="C2484" s="71"/>
      <c r="D2484" s="71"/>
      <c r="E2484" s="83">
        <v>308888</v>
      </c>
      <c r="F2484" s="72" t="s">
        <v>3286</v>
      </c>
      <c r="G2484" s="66" t="s">
        <v>23851</v>
      </c>
      <c r="H2484" s="66"/>
      <c r="I2484" s="66" t="s">
        <v>721</v>
      </c>
      <c r="J2484" s="73">
        <v>7.6899999999999996E-2</v>
      </c>
      <c r="K2484" s="74">
        <v>3.7692000000000001</v>
      </c>
      <c r="L2484" s="73">
        <v>1</v>
      </c>
      <c r="M2484" s="74">
        <v>49</v>
      </c>
      <c r="N2484" s="73">
        <v>8</v>
      </c>
      <c r="O2484" s="74">
        <v>288</v>
      </c>
      <c r="P2484" s="88">
        <v>36</v>
      </c>
      <c r="Q2484" s="89">
        <v>49</v>
      </c>
    </row>
    <row r="2485" spans="1:17">
      <c r="A2485" s="71"/>
      <c r="B2485" s="71"/>
      <c r="C2485" s="71"/>
      <c r="D2485" s="71"/>
      <c r="E2485" s="83">
        <v>309160</v>
      </c>
      <c r="F2485" s="72" t="s">
        <v>3287</v>
      </c>
      <c r="G2485" s="66" t="s">
        <v>23851</v>
      </c>
      <c r="H2485" s="66"/>
      <c r="I2485" s="66" t="s">
        <v>721</v>
      </c>
      <c r="J2485" s="73">
        <v>5.7700000000000001E-2</v>
      </c>
      <c r="K2485" s="74">
        <v>2.25</v>
      </c>
      <c r="L2485" s="73">
        <v>3</v>
      </c>
      <c r="M2485" s="74">
        <v>117</v>
      </c>
      <c r="N2485" s="73">
        <v>32</v>
      </c>
      <c r="O2485" s="74">
        <v>772.25</v>
      </c>
      <c r="P2485" s="88">
        <v>29.25</v>
      </c>
      <c r="Q2485" s="89">
        <v>39</v>
      </c>
    </row>
    <row r="2486" spans="1:17">
      <c r="A2486" s="71"/>
      <c r="B2486" s="71"/>
      <c r="C2486" s="71"/>
      <c r="D2486" s="71"/>
      <c r="E2486" s="83">
        <v>309165</v>
      </c>
      <c r="F2486" s="72" t="s">
        <v>3288</v>
      </c>
      <c r="G2486" s="66" t="s">
        <v>23851</v>
      </c>
      <c r="H2486" s="66"/>
      <c r="I2486" s="66" t="s">
        <v>721</v>
      </c>
      <c r="J2486" s="73">
        <v>7.6899999999999996E-2</v>
      </c>
      <c r="K2486" s="74">
        <v>1.5307999999999999</v>
      </c>
      <c r="L2486" s="73">
        <v>1</v>
      </c>
      <c r="M2486" s="74">
        <v>19.899999999999999</v>
      </c>
      <c r="N2486" s="73">
        <v>43</v>
      </c>
      <c r="O2486" s="74">
        <v>544.38</v>
      </c>
      <c r="P2486" s="88">
        <v>14.25</v>
      </c>
      <c r="Q2486" s="89">
        <v>19.899999999999999</v>
      </c>
    </row>
    <row r="2487" spans="1:17">
      <c r="A2487" s="71"/>
      <c r="B2487" s="71"/>
      <c r="C2487" s="71"/>
      <c r="D2487" s="71"/>
      <c r="E2487" s="83">
        <v>309194</v>
      </c>
      <c r="F2487" s="72" t="s">
        <v>3289</v>
      </c>
      <c r="G2487" s="66" t="s">
        <v>23851</v>
      </c>
      <c r="H2487" s="66"/>
      <c r="I2487" s="66" t="s">
        <v>721</v>
      </c>
      <c r="J2487" s="73">
        <v>7.6899999999999996E-2</v>
      </c>
      <c r="K2487" s="74">
        <v>0.53080000000000005</v>
      </c>
      <c r="L2487" s="73">
        <v>1</v>
      </c>
      <c r="M2487" s="74">
        <v>6.9</v>
      </c>
      <c r="N2487" s="73">
        <v>32</v>
      </c>
      <c r="O2487" s="74">
        <v>163.19999999999999</v>
      </c>
      <c r="P2487" s="88">
        <v>5.0999999999999996</v>
      </c>
      <c r="Q2487" s="89">
        <v>6.9</v>
      </c>
    </row>
    <row r="2488" spans="1:17">
      <c r="A2488" s="71"/>
      <c r="B2488" s="71"/>
      <c r="C2488" s="71"/>
      <c r="D2488" s="71"/>
      <c r="E2488" s="83">
        <v>309195</v>
      </c>
      <c r="F2488" s="72" t="s">
        <v>3290</v>
      </c>
      <c r="G2488" s="66" t="s">
        <v>23851</v>
      </c>
      <c r="H2488" s="66"/>
      <c r="I2488" s="66" t="s">
        <v>721</v>
      </c>
      <c r="J2488" s="73">
        <v>7.6899999999999996E-2</v>
      </c>
      <c r="K2488" s="74">
        <v>0.53080000000000005</v>
      </c>
      <c r="L2488" s="73">
        <v>1</v>
      </c>
      <c r="M2488" s="74">
        <v>6.9</v>
      </c>
      <c r="N2488" s="73">
        <v>16</v>
      </c>
      <c r="O2488" s="74">
        <v>81.599999999999994</v>
      </c>
      <c r="P2488" s="88">
        <v>5.0999999999999996</v>
      </c>
      <c r="Q2488" s="89">
        <v>6.9</v>
      </c>
    </row>
    <row r="2489" spans="1:17">
      <c r="A2489" s="71"/>
      <c r="B2489" s="71"/>
      <c r="C2489" s="71"/>
      <c r="D2489" s="66"/>
      <c r="E2489" s="75">
        <v>309212</v>
      </c>
      <c r="F2489" s="76" t="s">
        <v>3291</v>
      </c>
      <c r="G2489" s="75" t="s">
        <v>23851</v>
      </c>
      <c r="H2489" s="75"/>
      <c r="I2489" s="75" t="s">
        <v>721</v>
      </c>
      <c r="J2489" s="73">
        <v>7.6899999999999996E-2</v>
      </c>
      <c r="K2489" s="74">
        <v>0.76149999999999995</v>
      </c>
      <c r="L2489" s="73">
        <v>2</v>
      </c>
      <c r="M2489" s="74">
        <v>19.8</v>
      </c>
      <c r="N2489" s="73">
        <v>0</v>
      </c>
      <c r="O2489" s="74">
        <v>0</v>
      </c>
      <c r="P2489" s="88">
        <v>7.125</v>
      </c>
      <c r="Q2489" s="89">
        <v>9.9</v>
      </c>
    </row>
    <row r="2490" spans="1:17">
      <c r="A2490" s="71"/>
      <c r="B2490" s="71"/>
      <c r="C2490" s="66"/>
      <c r="D2490" s="66"/>
      <c r="E2490" s="83">
        <v>309221</v>
      </c>
      <c r="F2490" s="72" t="s">
        <v>3292</v>
      </c>
      <c r="G2490" s="66" t="s">
        <v>23851</v>
      </c>
      <c r="H2490" s="66"/>
      <c r="I2490" s="66" t="s">
        <v>721</v>
      </c>
      <c r="J2490" s="73">
        <v>7.6899999999999996E-2</v>
      </c>
      <c r="K2490" s="74">
        <v>1.3</v>
      </c>
      <c r="L2490" s="73">
        <v>1</v>
      </c>
      <c r="M2490" s="74">
        <v>16.899999999999999</v>
      </c>
      <c r="N2490" s="73">
        <v>1</v>
      </c>
      <c r="O2490" s="74">
        <v>12.37</v>
      </c>
      <c r="P2490" s="88">
        <v>12.375</v>
      </c>
      <c r="Q2490" s="89">
        <v>16.899999999999999</v>
      </c>
    </row>
    <row r="2491" spans="1:17">
      <c r="A2491" s="71"/>
      <c r="B2491" s="71"/>
      <c r="C2491" s="71"/>
      <c r="D2491" s="71"/>
      <c r="E2491" s="83">
        <v>309224</v>
      </c>
      <c r="F2491" s="72" t="s">
        <v>3293</v>
      </c>
      <c r="G2491" s="66" t="s">
        <v>23851</v>
      </c>
      <c r="H2491" s="66"/>
      <c r="I2491" s="66" t="s">
        <v>721</v>
      </c>
      <c r="J2491" s="73">
        <v>7.6899999999999996E-2</v>
      </c>
      <c r="K2491" s="74">
        <v>1.3</v>
      </c>
      <c r="L2491" s="73">
        <v>1</v>
      </c>
      <c r="M2491" s="74">
        <v>16.899999999999999</v>
      </c>
      <c r="N2491" s="73">
        <v>11</v>
      </c>
      <c r="O2491" s="74">
        <v>136.07</v>
      </c>
      <c r="P2491" s="88">
        <v>12.375</v>
      </c>
      <c r="Q2491" s="89">
        <v>16.899999999999999</v>
      </c>
    </row>
    <row r="2492" spans="1:17">
      <c r="A2492" s="71"/>
      <c r="B2492" s="71"/>
      <c r="C2492" s="71"/>
      <c r="D2492" s="66"/>
      <c r="E2492" s="75">
        <v>309231</v>
      </c>
      <c r="F2492" s="76" t="s">
        <v>3294</v>
      </c>
      <c r="G2492" s="75" t="s">
        <v>23841</v>
      </c>
      <c r="H2492" s="75"/>
      <c r="I2492" s="75" t="s">
        <v>721</v>
      </c>
      <c r="J2492" s="73">
        <v>7.6899999999999996E-2</v>
      </c>
      <c r="K2492" s="74">
        <v>1.1822999999999999</v>
      </c>
      <c r="L2492" s="73">
        <v>2</v>
      </c>
      <c r="M2492" s="74">
        <v>30.74</v>
      </c>
      <c r="N2492" s="73">
        <v>277</v>
      </c>
      <c r="O2492" s="74">
        <v>3428.59</v>
      </c>
      <c r="P2492" s="88">
        <v>12.375</v>
      </c>
      <c r="Q2492" s="89">
        <v>16.899999999999999</v>
      </c>
    </row>
    <row r="2493" spans="1:17">
      <c r="A2493" s="71"/>
      <c r="B2493" s="71"/>
      <c r="C2493" s="66"/>
      <c r="D2493" s="66"/>
      <c r="E2493" s="83">
        <v>312281</v>
      </c>
      <c r="F2493" s="72" t="s">
        <v>3295</v>
      </c>
      <c r="G2493" s="66" t="s">
        <v>23851</v>
      </c>
      <c r="H2493" s="66"/>
      <c r="I2493" s="66" t="s">
        <v>721</v>
      </c>
      <c r="J2493" s="73">
        <v>7.6899999999999996E-2</v>
      </c>
      <c r="K2493" s="74">
        <v>0.99229999999999996</v>
      </c>
      <c r="L2493" s="73">
        <v>1</v>
      </c>
      <c r="M2493" s="74">
        <v>12.9</v>
      </c>
      <c r="N2493" s="73">
        <v>4</v>
      </c>
      <c r="O2493" s="74">
        <v>37.200000000000003</v>
      </c>
      <c r="P2493" s="88">
        <v>9.3000000000000007</v>
      </c>
      <c r="Q2493" s="89">
        <v>12.9</v>
      </c>
    </row>
    <row r="2494" spans="1:17">
      <c r="A2494" s="71"/>
      <c r="B2494" s="71"/>
      <c r="C2494" s="71"/>
      <c r="D2494" s="66"/>
      <c r="E2494" s="75">
        <v>312285</v>
      </c>
      <c r="F2494" s="76" t="s">
        <v>3296</v>
      </c>
      <c r="G2494" s="75" t="s">
        <v>23851</v>
      </c>
      <c r="H2494" s="75"/>
      <c r="I2494" s="75" t="s">
        <v>721</v>
      </c>
      <c r="J2494" s="73">
        <v>7.6899999999999996E-2</v>
      </c>
      <c r="K2494" s="74">
        <v>3.7692000000000001</v>
      </c>
      <c r="L2494" s="73">
        <v>1</v>
      </c>
      <c r="M2494" s="74">
        <v>49</v>
      </c>
      <c r="N2494" s="73">
        <v>8</v>
      </c>
      <c r="O2494" s="74">
        <v>288</v>
      </c>
      <c r="P2494" s="88">
        <v>36</v>
      </c>
      <c r="Q2494" s="89">
        <v>49</v>
      </c>
    </row>
    <row r="2495" spans="1:17">
      <c r="A2495" s="71"/>
      <c r="B2495" s="71"/>
      <c r="C2495" s="66"/>
      <c r="D2495" s="66"/>
      <c r="E2495" s="83">
        <v>312286</v>
      </c>
      <c r="F2495" s="72" t="s">
        <v>3297</v>
      </c>
      <c r="G2495" s="66" t="s">
        <v>23851</v>
      </c>
      <c r="H2495" s="66"/>
      <c r="I2495" s="66" t="s">
        <v>721</v>
      </c>
      <c r="J2495" s="73">
        <v>7.6899999999999996E-2</v>
      </c>
      <c r="K2495" s="74">
        <v>3</v>
      </c>
      <c r="L2495" s="73">
        <v>2</v>
      </c>
      <c r="M2495" s="74">
        <v>78</v>
      </c>
      <c r="N2495" s="73">
        <v>13</v>
      </c>
      <c r="O2495" s="74">
        <v>377</v>
      </c>
      <c r="P2495" s="88">
        <v>29</v>
      </c>
      <c r="Q2495" s="89">
        <v>39</v>
      </c>
    </row>
    <row r="2496" spans="1:17">
      <c r="A2496" s="71"/>
      <c r="B2496" s="71"/>
      <c r="C2496" s="71"/>
      <c r="D2496" s="71"/>
      <c r="E2496" s="83">
        <v>312323</v>
      </c>
      <c r="F2496" s="72" t="s">
        <v>3298</v>
      </c>
      <c r="G2496" s="66" t="s">
        <v>23851</v>
      </c>
      <c r="H2496" s="66"/>
      <c r="I2496" s="66" t="s">
        <v>721</v>
      </c>
      <c r="J2496" s="73">
        <v>7.6899999999999996E-2</v>
      </c>
      <c r="K2496" s="74">
        <v>1.0691999999999999</v>
      </c>
      <c r="L2496" s="73">
        <v>1</v>
      </c>
      <c r="M2496" s="74">
        <v>13.9</v>
      </c>
      <c r="N2496" s="73">
        <v>3</v>
      </c>
      <c r="O2496" s="74">
        <v>30</v>
      </c>
      <c r="P2496" s="88">
        <v>10</v>
      </c>
      <c r="Q2496" s="89">
        <v>13.9</v>
      </c>
    </row>
    <row r="2497" spans="1:17">
      <c r="A2497" s="71"/>
      <c r="B2497" s="71"/>
      <c r="C2497" s="71"/>
      <c r="D2497" s="71"/>
      <c r="E2497" s="83">
        <v>312352</v>
      </c>
      <c r="F2497" s="72" t="s">
        <v>3299</v>
      </c>
      <c r="G2497" s="66" t="s">
        <v>23851</v>
      </c>
      <c r="H2497" s="66"/>
      <c r="I2497" s="66" t="s">
        <v>721</v>
      </c>
      <c r="J2497" s="73">
        <v>7.6899999999999996E-2</v>
      </c>
      <c r="K2497" s="74">
        <v>1.6922999999999999</v>
      </c>
      <c r="L2497" s="73">
        <v>1</v>
      </c>
      <c r="M2497" s="74">
        <v>22</v>
      </c>
      <c r="N2497" s="73">
        <v>3</v>
      </c>
      <c r="O2497" s="74">
        <v>54</v>
      </c>
      <c r="P2497" s="88">
        <v>18</v>
      </c>
      <c r="Q2497" s="89">
        <v>22</v>
      </c>
    </row>
    <row r="2498" spans="1:17">
      <c r="A2498" s="71"/>
      <c r="B2498" s="71"/>
      <c r="C2498" s="71"/>
      <c r="D2498" s="71"/>
      <c r="E2498" s="83">
        <v>312357</v>
      </c>
      <c r="F2498" s="72" t="s">
        <v>3300</v>
      </c>
      <c r="G2498" s="66" t="s">
        <v>23851</v>
      </c>
      <c r="H2498" s="66"/>
      <c r="I2498" s="66" t="s">
        <v>721</v>
      </c>
      <c r="J2498" s="73">
        <v>0</v>
      </c>
      <c r="K2498" s="74">
        <v>0</v>
      </c>
      <c r="L2498" s="73">
        <v>0</v>
      </c>
      <c r="M2498" s="74">
        <v>0</v>
      </c>
      <c r="N2498" s="73">
        <v>18</v>
      </c>
      <c r="O2498" s="74">
        <v>46.8</v>
      </c>
      <c r="P2498" s="88">
        <v>2.6</v>
      </c>
      <c r="Q2498" s="89">
        <v>3.9</v>
      </c>
    </row>
    <row r="2499" spans="1:17">
      <c r="A2499" s="71"/>
      <c r="B2499" s="71"/>
      <c r="C2499" s="71"/>
      <c r="D2499" s="66"/>
      <c r="E2499" s="75">
        <v>312426</v>
      </c>
      <c r="F2499" s="76" t="s">
        <v>3301</v>
      </c>
      <c r="G2499" s="75" t="s">
        <v>23851</v>
      </c>
      <c r="H2499" s="75"/>
      <c r="I2499" s="75" t="s">
        <v>721</v>
      </c>
      <c r="J2499" s="73">
        <v>7.6899999999999996E-2</v>
      </c>
      <c r="K2499" s="74">
        <v>0.53080000000000005</v>
      </c>
      <c r="L2499" s="73">
        <v>1</v>
      </c>
      <c r="M2499" s="74">
        <v>6.9</v>
      </c>
      <c r="N2499" s="73">
        <v>93</v>
      </c>
      <c r="O2499" s="74">
        <v>483.6</v>
      </c>
      <c r="P2499" s="88">
        <v>5.2</v>
      </c>
      <c r="Q2499" s="89">
        <v>6.9</v>
      </c>
    </row>
    <row r="2500" spans="1:17">
      <c r="A2500" s="71"/>
      <c r="B2500" s="66"/>
      <c r="C2500" s="75"/>
      <c r="D2500" s="75"/>
      <c r="E2500" s="75">
        <v>312473</v>
      </c>
      <c r="F2500" s="76" t="s">
        <v>3302</v>
      </c>
      <c r="G2500" s="75" t="s">
        <v>23851</v>
      </c>
      <c r="H2500" s="75"/>
      <c r="I2500" s="75" t="s">
        <v>721</v>
      </c>
      <c r="J2500" s="73">
        <v>0</v>
      </c>
      <c r="K2500" s="74">
        <v>0</v>
      </c>
      <c r="L2500" s="73">
        <v>0</v>
      </c>
      <c r="M2500" s="74">
        <v>0</v>
      </c>
      <c r="N2500" s="73">
        <v>9</v>
      </c>
      <c r="O2500" s="74">
        <v>126</v>
      </c>
      <c r="P2500" s="88">
        <v>14</v>
      </c>
      <c r="Q2500" s="89">
        <v>19.899999999999999</v>
      </c>
    </row>
    <row r="2501" spans="1:17">
      <c r="A2501" s="71"/>
      <c r="B2501" s="66"/>
      <c r="C2501" s="66"/>
      <c r="D2501" s="66"/>
      <c r="E2501" s="83">
        <v>317602</v>
      </c>
      <c r="F2501" s="72" t="s">
        <v>3303</v>
      </c>
      <c r="G2501" s="66" t="s">
        <v>23851</v>
      </c>
      <c r="H2501" s="66"/>
      <c r="I2501" s="66" t="s">
        <v>721</v>
      </c>
      <c r="J2501" s="73">
        <v>0</v>
      </c>
      <c r="K2501" s="74">
        <v>0</v>
      </c>
      <c r="L2501" s="73">
        <v>0</v>
      </c>
      <c r="M2501" s="74">
        <v>0</v>
      </c>
      <c r="N2501" s="73">
        <v>16</v>
      </c>
      <c r="O2501" s="74">
        <v>137.66999999999999</v>
      </c>
      <c r="P2501" s="88">
        <v>9.9</v>
      </c>
      <c r="Q2501" s="89">
        <v>12.9</v>
      </c>
    </row>
    <row r="2502" spans="1:17">
      <c r="A2502" s="71"/>
      <c r="B2502" s="71"/>
      <c r="C2502" s="71"/>
      <c r="D2502" s="71"/>
      <c r="E2502" s="83">
        <v>317955</v>
      </c>
      <c r="F2502" s="72" t="s">
        <v>3304</v>
      </c>
      <c r="G2502" s="66" t="s">
        <v>23841</v>
      </c>
      <c r="H2502" s="66"/>
      <c r="I2502" s="66" t="s">
        <v>721</v>
      </c>
      <c r="J2502" s="73">
        <v>7.6899999999999996E-2</v>
      </c>
      <c r="K2502" s="74">
        <v>3.7692000000000001</v>
      </c>
      <c r="L2502" s="73">
        <v>1</v>
      </c>
      <c r="M2502" s="74">
        <v>49</v>
      </c>
      <c r="N2502" s="73">
        <v>7</v>
      </c>
      <c r="O2502" s="74">
        <v>280</v>
      </c>
      <c r="P2502" s="88">
        <v>40</v>
      </c>
      <c r="Q2502" s="89">
        <v>49</v>
      </c>
    </row>
    <row r="2503" spans="1:17">
      <c r="A2503" s="71"/>
      <c r="B2503" s="71"/>
      <c r="C2503" s="71"/>
      <c r="D2503" s="71"/>
      <c r="E2503" s="83">
        <v>317957</v>
      </c>
      <c r="F2503" s="72" t="s">
        <v>3305</v>
      </c>
      <c r="G2503" s="66" t="s">
        <v>23851</v>
      </c>
      <c r="H2503" s="66"/>
      <c r="I2503" s="66" t="s">
        <v>721</v>
      </c>
      <c r="J2503" s="73">
        <v>6.4100000000000004E-2</v>
      </c>
      <c r="K2503" s="74">
        <v>2.4018000000000002</v>
      </c>
      <c r="L2503" s="73">
        <v>5</v>
      </c>
      <c r="M2503" s="74">
        <v>187.34</v>
      </c>
      <c r="N2503" s="73">
        <v>111</v>
      </c>
      <c r="O2503" s="74">
        <v>2994.78</v>
      </c>
      <c r="P2503" s="88">
        <v>28.4</v>
      </c>
      <c r="Q2503" s="89">
        <v>39</v>
      </c>
    </row>
    <row r="2504" spans="1:17">
      <c r="A2504" s="71"/>
      <c r="B2504" s="71"/>
      <c r="C2504" s="71"/>
      <c r="D2504" s="71"/>
      <c r="E2504" s="83">
        <v>354814</v>
      </c>
      <c r="F2504" s="72" t="s">
        <v>3306</v>
      </c>
      <c r="G2504" s="66" t="s">
        <v>23841</v>
      </c>
      <c r="H2504" s="66"/>
      <c r="I2504" s="66" t="s">
        <v>721</v>
      </c>
      <c r="J2504" s="73">
        <v>7.6899999999999996E-2</v>
      </c>
      <c r="K2504" s="74">
        <v>2.2999999999999998</v>
      </c>
      <c r="L2504" s="73">
        <v>1</v>
      </c>
      <c r="M2504" s="74">
        <v>29.9</v>
      </c>
      <c r="N2504" s="73">
        <v>48</v>
      </c>
      <c r="O2504" s="74">
        <v>1040.1600000000001</v>
      </c>
      <c r="P2504" s="88">
        <v>21.67</v>
      </c>
      <c r="Q2504" s="89">
        <v>29.9</v>
      </c>
    </row>
    <row r="2505" spans="1:17">
      <c r="A2505" s="71"/>
      <c r="B2505" s="71"/>
      <c r="C2505" s="71"/>
      <c r="D2505" s="71"/>
      <c r="E2505" s="83">
        <v>361809</v>
      </c>
      <c r="F2505" s="72" t="s">
        <v>3307</v>
      </c>
      <c r="G2505" s="66" t="s">
        <v>23841</v>
      </c>
      <c r="H2505" s="66"/>
      <c r="I2505" s="66" t="s">
        <v>721</v>
      </c>
      <c r="J2505" s="73">
        <v>7.6899999999999996E-2</v>
      </c>
      <c r="K2505" s="74">
        <v>1.8462000000000001</v>
      </c>
      <c r="L2505" s="73">
        <v>1</v>
      </c>
      <c r="M2505" s="74">
        <v>24</v>
      </c>
      <c r="N2505" s="73">
        <v>7</v>
      </c>
      <c r="O2505" s="74">
        <v>183.4</v>
      </c>
      <c r="P2505" s="88">
        <v>0</v>
      </c>
      <c r="Q2505" s="89">
        <v>0</v>
      </c>
    </row>
    <row r="2506" spans="1:17">
      <c r="A2506" s="71"/>
      <c r="B2506" s="71"/>
      <c r="C2506" s="71"/>
      <c r="D2506" s="71"/>
      <c r="E2506" s="83">
        <v>375750</v>
      </c>
      <c r="F2506" s="72" t="s">
        <v>3308</v>
      </c>
      <c r="G2506" s="66" t="s">
        <v>23841</v>
      </c>
      <c r="H2506" s="66"/>
      <c r="I2506" s="66" t="s">
        <v>721</v>
      </c>
      <c r="J2506" s="73">
        <v>9.8900000000000002E-2</v>
      </c>
      <c r="K2506" s="74">
        <v>2.6286999999999998</v>
      </c>
      <c r="L2506" s="73">
        <v>9</v>
      </c>
      <c r="M2506" s="74">
        <v>239.21</v>
      </c>
      <c r="N2506" s="73">
        <v>236</v>
      </c>
      <c r="O2506" s="74">
        <v>4908.8</v>
      </c>
      <c r="P2506" s="88">
        <v>20.8</v>
      </c>
      <c r="Q2506" s="89">
        <v>25</v>
      </c>
    </row>
    <row r="2507" spans="1:17">
      <c r="A2507" s="71"/>
      <c r="B2507" s="71"/>
      <c r="C2507" s="71"/>
      <c r="D2507" s="71"/>
      <c r="E2507" s="83">
        <v>377170</v>
      </c>
      <c r="F2507" s="72" t="s">
        <v>3309</v>
      </c>
      <c r="G2507" s="66" t="s">
        <v>23841</v>
      </c>
      <c r="H2507" s="66"/>
      <c r="I2507" s="66" t="s">
        <v>721</v>
      </c>
      <c r="J2507" s="73">
        <v>7.6899999999999996E-2</v>
      </c>
      <c r="K2507" s="74">
        <v>1.5307999999999999</v>
      </c>
      <c r="L2507" s="73">
        <v>1</v>
      </c>
      <c r="M2507" s="74">
        <v>19.899999999999999</v>
      </c>
      <c r="N2507" s="73">
        <v>45</v>
      </c>
      <c r="O2507" s="74">
        <v>671.58</v>
      </c>
      <c r="P2507" s="88">
        <v>14.925000000000001</v>
      </c>
      <c r="Q2507" s="89">
        <v>19.899999999999999</v>
      </c>
    </row>
    <row r="2508" spans="1:17">
      <c r="A2508" s="71"/>
      <c r="B2508" s="71"/>
      <c r="C2508" s="71"/>
      <c r="D2508" s="71"/>
      <c r="E2508" s="83">
        <v>393614</v>
      </c>
      <c r="F2508" s="72" t="s">
        <v>3310</v>
      </c>
      <c r="G2508" s="66" t="s">
        <v>23841</v>
      </c>
      <c r="H2508" s="66"/>
      <c r="I2508" s="66" t="s">
        <v>721</v>
      </c>
      <c r="J2508" s="73">
        <v>7.6899999999999996E-2</v>
      </c>
      <c r="K2508" s="74">
        <v>0.22309999999999999</v>
      </c>
      <c r="L2508" s="73">
        <v>1</v>
      </c>
      <c r="M2508" s="74">
        <v>2.9</v>
      </c>
      <c r="N2508" s="73">
        <v>249</v>
      </c>
      <c r="O2508" s="74">
        <v>473.1</v>
      </c>
      <c r="P2508" s="88">
        <v>1.9</v>
      </c>
      <c r="Q2508" s="89">
        <v>2.9</v>
      </c>
    </row>
    <row r="2509" spans="1:17">
      <c r="A2509" s="71"/>
      <c r="B2509" s="71"/>
      <c r="C2509" s="71"/>
      <c r="D2509" s="71"/>
      <c r="E2509" s="83">
        <v>13741999</v>
      </c>
      <c r="F2509" s="72" t="s">
        <v>3311</v>
      </c>
      <c r="G2509" s="66" t="s">
        <v>23851</v>
      </c>
      <c r="H2509" s="66"/>
      <c r="I2509" s="66" t="s">
        <v>721</v>
      </c>
      <c r="J2509" s="73">
        <v>7.6899999999999996E-2</v>
      </c>
      <c r="K2509" s="74">
        <v>0.91539999999999999</v>
      </c>
      <c r="L2509" s="73">
        <v>2</v>
      </c>
      <c r="M2509" s="74">
        <v>23.8</v>
      </c>
      <c r="N2509" s="73">
        <v>10</v>
      </c>
      <c r="O2509" s="74">
        <v>90</v>
      </c>
      <c r="P2509" s="88">
        <v>9</v>
      </c>
      <c r="Q2509" s="89">
        <v>11.9</v>
      </c>
    </row>
    <row r="2510" spans="1:17">
      <c r="A2510" s="71"/>
      <c r="B2510" s="71"/>
      <c r="C2510" s="71"/>
      <c r="D2510" s="71"/>
      <c r="E2510" s="83">
        <v>13742451</v>
      </c>
      <c r="F2510" s="72" t="s">
        <v>3312</v>
      </c>
      <c r="G2510" s="66" t="s">
        <v>23851</v>
      </c>
      <c r="H2510" s="66"/>
      <c r="I2510" s="66" t="s">
        <v>721</v>
      </c>
      <c r="J2510" s="73">
        <v>7.6899999999999996E-2</v>
      </c>
      <c r="K2510" s="74">
        <v>0.34620000000000001</v>
      </c>
      <c r="L2510" s="73">
        <v>1</v>
      </c>
      <c r="M2510" s="74">
        <v>4.5</v>
      </c>
      <c r="N2510" s="73">
        <v>9</v>
      </c>
      <c r="O2510" s="74">
        <v>30.33</v>
      </c>
      <c r="P2510" s="88">
        <v>3.375</v>
      </c>
      <c r="Q2510" s="89">
        <v>4.5</v>
      </c>
    </row>
    <row r="2511" spans="1:17">
      <c r="A2511" s="71"/>
      <c r="B2511" s="71"/>
      <c r="C2511" s="71"/>
      <c r="D2511" s="71"/>
      <c r="E2511" s="83">
        <v>13742980</v>
      </c>
      <c r="F2511" s="72" t="s">
        <v>3313</v>
      </c>
      <c r="G2511" s="66" t="s">
        <v>23851</v>
      </c>
      <c r="H2511" s="66"/>
      <c r="I2511" s="66" t="s">
        <v>721</v>
      </c>
      <c r="J2511" s="73">
        <v>7.6899999999999996E-2</v>
      </c>
      <c r="K2511" s="74">
        <v>2.2999999999999998</v>
      </c>
      <c r="L2511" s="73">
        <v>1</v>
      </c>
      <c r="M2511" s="74">
        <v>29.9</v>
      </c>
      <c r="N2511" s="73">
        <v>55</v>
      </c>
      <c r="O2511" s="74">
        <v>1095.96</v>
      </c>
      <c r="P2511" s="88">
        <v>23</v>
      </c>
      <c r="Q2511" s="89">
        <v>29.9</v>
      </c>
    </row>
    <row r="2512" spans="1:17">
      <c r="A2512" s="71"/>
      <c r="B2512" s="71"/>
      <c r="C2512" s="71"/>
      <c r="D2512" s="71"/>
      <c r="E2512" s="83">
        <v>13743005</v>
      </c>
      <c r="F2512" s="72" t="s">
        <v>3314</v>
      </c>
      <c r="G2512" s="66" t="s">
        <v>23851</v>
      </c>
      <c r="H2512" s="66"/>
      <c r="I2512" s="66" t="s">
        <v>721</v>
      </c>
      <c r="J2512" s="73">
        <v>0</v>
      </c>
      <c r="K2512" s="74">
        <v>0</v>
      </c>
      <c r="L2512" s="73">
        <v>0</v>
      </c>
      <c r="M2512" s="74">
        <v>0</v>
      </c>
      <c r="N2512" s="73">
        <v>0</v>
      </c>
      <c r="O2512" s="74">
        <v>0</v>
      </c>
      <c r="P2512" s="88">
        <v>1.425</v>
      </c>
      <c r="Q2512" s="89">
        <v>1.9</v>
      </c>
    </row>
    <row r="2513" spans="1:17">
      <c r="A2513" s="71"/>
      <c r="B2513" s="71"/>
      <c r="C2513" s="71"/>
      <c r="D2513" s="71"/>
      <c r="E2513" s="83">
        <v>13749375</v>
      </c>
      <c r="F2513" s="72" t="s">
        <v>3315</v>
      </c>
      <c r="G2513" s="66" t="s">
        <v>23851</v>
      </c>
      <c r="H2513" s="66"/>
      <c r="I2513" s="66" t="s">
        <v>721</v>
      </c>
      <c r="J2513" s="73">
        <v>7.6899999999999996E-2</v>
      </c>
      <c r="K2513" s="74">
        <v>0.21540000000000001</v>
      </c>
      <c r="L2513" s="73">
        <v>1</v>
      </c>
      <c r="M2513" s="74">
        <v>2.8</v>
      </c>
      <c r="N2513" s="73">
        <v>8</v>
      </c>
      <c r="O2513" s="74">
        <v>14.56</v>
      </c>
      <c r="P2513" s="88">
        <v>2</v>
      </c>
      <c r="Q2513" s="89">
        <v>2.8</v>
      </c>
    </row>
    <row r="2514" spans="1:17">
      <c r="A2514" s="71"/>
      <c r="B2514" s="71"/>
      <c r="C2514" s="71"/>
      <c r="D2514" s="71" t="s">
        <v>3316</v>
      </c>
      <c r="E2514" s="83"/>
      <c r="F2514" s="72"/>
      <c r="G2514" s="66"/>
      <c r="H2514" s="66"/>
      <c r="I2514" s="66"/>
      <c r="J2514" s="73">
        <v>2.2970000000000002</v>
      </c>
      <c r="K2514" s="74">
        <v>45.839800000000004</v>
      </c>
      <c r="L2514" s="73">
        <v>51</v>
      </c>
      <c r="M2514" s="74">
        <v>1128.19</v>
      </c>
      <c r="N2514" s="73">
        <v>1492</v>
      </c>
      <c r="O2514" s="74">
        <v>19715.320000000003</v>
      </c>
      <c r="P2514" s="88"/>
      <c r="Q2514" s="89"/>
    </row>
    <row r="2515" spans="1:17">
      <c r="A2515" s="71"/>
      <c r="B2515" s="71"/>
      <c r="C2515" s="71" t="s">
        <v>12853</v>
      </c>
      <c r="D2515" s="71"/>
      <c r="E2515" s="83"/>
      <c r="F2515" s="72"/>
      <c r="G2515" s="66"/>
      <c r="H2515" s="66"/>
      <c r="I2515" s="66"/>
      <c r="J2515" s="73">
        <v>2.2970000000000002</v>
      </c>
      <c r="K2515" s="74">
        <v>45.839800000000004</v>
      </c>
      <c r="L2515" s="73">
        <v>51</v>
      </c>
      <c r="M2515" s="74">
        <v>1128.19</v>
      </c>
      <c r="N2515" s="73">
        <v>1492</v>
      </c>
      <c r="O2515" s="74">
        <v>19715.320000000003</v>
      </c>
      <c r="P2515" s="88"/>
      <c r="Q2515" s="89"/>
    </row>
    <row r="2516" spans="1:17">
      <c r="A2516" s="71"/>
      <c r="B2516" s="71"/>
      <c r="C2516" s="71" t="s">
        <v>3317</v>
      </c>
      <c r="D2516" s="71" t="s">
        <v>3318</v>
      </c>
      <c r="E2516" s="83">
        <v>312291</v>
      </c>
      <c r="F2516" s="72" t="s">
        <v>3319</v>
      </c>
      <c r="G2516" s="66" t="s">
        <v>23851</v>
      </c>
      <c r="H2516" s="66"/>
      <c r="I2516" s="66" t="s">
        <v>721</v>
      </c>
      <c r="J2516" s="73">
        <v>7.6899999999999996E-2</v>
      </c>
      <c r="K2516" s="74">
        <v>0.91539999999999999</v>
      </c>
      <c r="L2516" s="73">
        <v>1</v>
      </c>
      <c r="M2516" s="74">
        <v>11.9</v>
      </c>
      <c r="N2516" s="73">
        <v>10</v>
      </c>
      <c r="O2516" s="74">
        <v>90</v>
      </c>
      <c r="P2516" s="88">
        <v>9</v>
      </c>
      <c r="Q2516" s="89">
        <v>11.9</v>
      </c>
    </row>
    <row r="2517" spans="1:17">
      <c r="A2517" s="71"/>
      <c r="B2517" s="71"/>
      <c r="C2517" s="71"/>
      <c r="D2517" s="71" t="s">
        <v>3320</v>
      </c>
      <c r="E2517" s="83"/>
      <c r="F2517" s="72"/>
      <c r="G2517" s="66"/>
      <c r="H2517" s="66"/>
      <c r="I2517" s="66"/>
      <c r="J2517" s="73">
        <v>7.6899999999999996E-2</v>
      </c>
      <c r="K2517" s="74">
        <v>0.91539999999999999</v>
      </c>
      <c r="L2517" s="73">
        <v>1</v>
      </c>
      <c r="M2517" s="74">
        <v>11.9</v>
      </c>
      <c r="N2517" s="73">
        <v>10</v>
      </c>
      <c r="O2517" s="74">
        <v>90</v>
      </c>
      <c r="P2517" s="88"/>
      <c r="Q2517" s="89"/>
    </row>
    <row r="2518" spans="1:17">
      <c r="A2518" s="71"/>
      <c r="B2518" s="71"/>
      <c r="C2518" s="71" t="s">
        <v>12854</v>
      </c>
      <c r="D2518" s="71"/>
      <c r="E2518" s="83"/>
      <c r="F2518" s="72"/>
      <c r="G2518" s="66"/>
      <c r="H2518" s="66"/>
      <c r="I2518" s="66"/>
      <c r="J2518" s="73">
        <v>7.6899999999999996E-2</v>
      </c>
      <c r="K2518" s="74">
        <v>0.91539999999999999</v>
      </c>
      <c r="L2518" s="73">
        <v>1</v>
      </c>
      <c r="M2518" s="74">
        <v>11.9</v>
      </c>
      <c r="N2518" s="73">
        <v>10</v>
      </c>
      <c r="O2518" s="74">
        <v>90</v>
      </c>
      <c r="P2518" s="88"/>
      <c r="Q2518" s="89"/>
    </row>
    <row r="2519" spans="1:17">
      <c r="A2519" s="71"/>
      <c r="B2519" s="71" t="s">
        <v>3321</v>
      </c>
      <c r="C2519" s="71"/>
      <c r="D2519" s="71"/>
      <c r="E2519" s="83"/>
      <c r="F2519" s="72"/>
      <c r="G2519" s="66"/>
      <c r="H2519" s="66"/>
      <c r="I2519" s="66"/>
      <c r="J2519" s="73">
        <v>3.8615000000000035</v>
      </c>
      <c r="K2519" s="74">
        <v>66.88330000000002</v>
      </c>
      <c r="L2519" s="73">
        <v>93</v>
      </c>
      <c r="M2519" s="74">
        <v>1646.59</v>
      </c>
      <c r="N2519" s="73">
        <v>2146</v>
      </c>
      <c r="O2519" s="74">
        <v>26062.680000000004</v>
      </c>
      <c r="P2519" s="88"/>
      <c r="Q2519" s="89"/>
    </row>
    <row r="2520" spans="1:17">
      <c r="A2520" s="71" t="s">
        <v>3322</v>
      </c>
      <c r="B2520" s="71"/>
      <c r="C2520" s="71"/>
      <c r="D2520" s="71"/>
      <c r="E2520" s="83"/>
      <c r="F2520" s="72"/>
      <c r="G2520" s="66"/>
      <c r="H2520" s="66"/>
      <c r="I2520" s="66"/>
      <c r="J2520" s="73">
        <v>28.889699999999831</v>
      </c>
      <c r="K2520" s="74">
        <v>484.42240000000015</v>
      </c>
      <c r="L2520" s="73">
        <v>2384</v>
      </c>
      <c r="M2520" s="74">
        <v>41162.470000000067</v>
      </c>
      <c r="N2520" s="73">
        <v>20573</v>
      </c>
      <c r="O2520" s="74">
        <v>261100.76000000004</v>
      </c>
      <c r="P2520" s="88"/>
      <c r="Q2520" s="89"/>
    </row>
    <row r="2521" spans="1:17">
      <c r="A2521" s="71" t="s">
        <v>112</v>
      </c>
      <c r="B2521" s="71" t="s">
        <v>113</v>
      </c>
      <c r="C2521" s="71" t="s">
        <v>3323</v>
      </c>
      <c r="D2521" s="71" t="s">
        <v>3324</v>
      </c>
      <c r="E2521" s="83">
        <v>326616</v>
      </c>
      <c r="F2521" s="72" t="s">
        <v>3325</v>
      </c>
      <c r="G2521" s="66" t="s">
        <v>23841</v>
      </c>
      <c r="H2521" s="66"/>
      <c r="I2521" s="66" t="s">
        <v>1035</v>
      </c>
      <c r="J2521" s="73">
        <v>0.2137</v>
      </c>
      <c r="K2521" s="74">
        <v>56.1111</v>
      </c>
      <c r="L2521" s="73">
        <v>25</v>
      </c>
      <c r="M2521" s="74">
        <v>6565</v>
      </c>
      <c r="N2521" s="73">
        <v>29</v>
      </c>
      <c r="O2521" s="74">
        <v>7279</v>
      </c>
      <c r="P2521" s="88">
        <v>251</v>
      </c>
      <c r="Q2521" s="89">
        <v>269</v>
      </c>
    </row>
    <row r="2522" spans="1:17">
      <c r="A2522" s="71"/>
      <c r="B2522" s="71"/>
      <c r="C2522" s="71"/>
      <c r="D2522" s="71" t="s">
        <v>3326</v>
      </c>
      <c r="E2522" s="83"/>
      <c r="F2522" s="72"/>
      <c r="G2522" s="66"/>
      <c r="H2522" s="66"/>
      <c r="I2522" s="66"/>
      <c r="J2522" s="73">
        <v>0.2137</v>
      </c>
      <c r="K2522" s="74">
        <v>56.1111</v>
      </c>
      <c r="L2522" s="73">
        <v>25</v>
      </c>
      <c r="M2522" s="74">
        <v>6565</v>
      </c>
      <c r="N2522" s="73">
        <v>29</v>
      </c>
      <c r="O2522" s="74">
        <v>7279</v>
      </c>
      <c r="P2522" s="88"/>
      <c r="Q2522" s="89"/>
    </row>
    <row r="2523" spans="1:17">
      <c r="A2523" s="71"/>
      <c r="B2523" s="71"/>
      <c r="C2523" s="71" t="s">
        <v>12855</v>
      </c>
      <c r="D2523" s="71"/>
      <c r="E2523" s="83"/>
      <c r="F2523" s="72"/>
      <c r="G2523" s="66"/>
      <c r="H2523" s="66"/>
      <c r="I2523" s="66"/>
      <c r="J2523" s="73">
        <v>0.2137</v>
      </c>
      <c r="K2523" s="74">
        <v>56.1111</v>
      </c>
      <c r="L2523" s="73">
        <v>25</v>
      </c>
      <c r="M2523" s="74">
        <v>6565</v>
      </c>
      <c r="N2523" s="73">
        <v>29</v>
      </c>
      <c r="O2523" s="74">
        <v>7279</v>
      </c>
      <c r="P2523" s="88"/>
      <c r="Q2523" s="89"/>
    </row>
    <row r="2524" spans="1:17">
      <c r="A2524" s="71"/>
      <c r="B2524" s="71"/>
      <c r="C2524" s="71" t="s">
        <v>3327</v>
      </c>
      <c r="D2524" s="71" t="s">
        <v>3328</v>
      </c>
      <c r="E2524" s="83">
        <v>326585</v>
      </c>
      <c r="F2524" s="72" t="s">
        <v>3329</v>
      </c>
      <c r="G2524" s="66" t="s">
        <v>23841</v>
      </c>
      <c r="H2524" s="66"/>
      <c r="I2524" s="66" t="s">
        <v>721</v>
      </c>
      <c r="J2524" s="73">
        <v>7.6899999999999996E-2</v>
      </c>
      <c r="K2524" s="74">
        <v>55.307699999999997</v>
      </c>
      <c r="L2524" s="73">
        <v>1</v>
      </c>
      <c r="M2524" s="74">
        <v>719</v>
      </c>
      <c r="N2524" s="73">
        <v>5</v>
      </c>
      <c r="O2524" s="74">
        <v>3370</v>
      </c>
      <c r="P2524" s="88">
        <v>674</v>
      </c>
      <c r="Q2524" s="89">
        <v>719</v>
      </c>
    </row>
    <row r="2525" spans="1:17">
      <c r="A2525" s="71"/>
      <c r="B2525" s="71"/>
      <c r="C2525" s="71"/>
      <c r="D2525" s="71"/>
      <c r="E2525" s="83">
        <v>326586</v>
      </c>
      <c r="F2525" s="72" t="s">
        <v>3330</v>
      </c>
      <c r="G2525" s="66" t="s">
        <v>23841</v>
      </c>
      <c r="H2525" s="66"/>
      <c r="I2525" s="66" t="s">
        <v>721</v>
      </c>
      <c r="J2525" s="73">
        <v>7.6899999999999996E-2</v>
      </c>
      <c r="K2525" s="74">
        <v>39.923099999999998</v>
      </c>
      <c r="L2525" s="73">
        <v>1</v>
      </c>
      <c r="M2525" s="74">
        <v>519</v>
      </c>
      <c r="N2525" s="73">
        <v>12</v>
      </c>
      <c r="O2525" s="74">
        <v>7188</v>
      </c>
      <c r="P2525" s="88">
        <v>599</v>
      </c>
      <c r="Q2525" s="89">
        <v>639</v>
      </c>
    </row>
    <row r="2526" spans="1:17">
      <c r="A2526" s="71"/>
      <c r="B2526" s="71"/>
      <c r="C2526" s="71"/>
      <c r="D2526" s="71"/>
      <c r="E2526" s="83">
        <v>326588</v>
      </c>
      <c r="F2526" s="72" t="s">
        <v>3331</v>
      </c>
      <c r="G2526" s="66" t="s">
        <v>23841</v>
      </c>
      <c r="H2526" s="66"/>
      <c r="I2526" s="66" t="s">
        <v>721</v>
      </c>
      <c r="J2526" s="73">
        <v>7.6899999999999996E-2</v>
      </c>
      <c r="K2526" s="74">
        <v>84.538499999999999</v>
      </c>
      <c r="L2526" s="73">
        <v>3</v>
      </c>
      <c r="M2526" s="74">
        <v>3297</v>
      </c>
      <c r="N2526" s="73">
        <v>2</v>
      </c>
      <c r="O2526" s="74">
        <v>2064</v>
      </c>
      <c r="P2526" s="88">
        <v>1032</v>
      </c>
      <c r="Q2526" s="89">
        <v>1099</v>
      </c>
    </row>
    <row r="2527" spans="1:17">
      <c r="A2527" s="71"/>
      <c r="B2527" s="71"/>
      <c r="C2527" s="71"/>
      <c r="D2527" s="71"/>
      <c r="E2527" s="83">
        <v>326597</v>
      </c>
      <c r="F2527" s="72" t="s">
        <v>3332</v>
      </c>
      <c r="G2527" s="66" t="s">
        <v>23841</v>
      </c>
      <c r="H2527" s="66"/>
      <c r="I2527" s="66" t="s">
        <v>721</v>
      </c>
      <c r="J2527" s="73">
        <v>7.6899999999999996E-2</v>
      </c>
      <c r="K2527" s="74">
        <v>40.692300000000003</v>
      </c>
      <c r="L2527" s="73">
        <v>2</v>
      </c>
      <c r="M2527" s="74">
        <v>1058</v>
      </c>
      <c r="N2527" s="73">
        <v>12</v>
      </c>
      <c r="O2527" s="74">
        <v>5952</v>
      </c>
      <c r="P2527" s="88">
        <v>496</v>
      </c>
      <c r="Q2527" s="89">
        <v>529</v>
      </c>
    </row>
    <row r="2528" spans="1:17">
      <c r="A2528" s="71"/>
      <c r="B2528" s="71"/>
      <c r="C2528" s="71"/>
      <c r="D2528" s="71"/>
      <c r="E2528" s="83">
        <v>14133001</v>
      </c>
      <c r="F2528" s="72" t="s">
        <v>3333</v>
      </c>
      <c r="G2528" s="66" t="s">
        <v>23851</v>
      </c>
      <c r="H2528" s="66"/>
      <c r="I2528" s="66" t="s">
        <v>721</v>
      </c>
      <c r="J2528" s="73">
        <v>7.6899999999999996E-2</v>
      </c>
      <c r="K2528" s="74">
        <v>4.5385</v>
      </c>
      <c r="L2528" s="73">
        <v>1</v>
      </c>
      <c r="M2528" s="74">
        <v>59</v>
      </c>
      <c r="N2528" s="73">
        <v>35</v>
      </c>
      <c r="O2528" s="74">
        <v>1260</v>
      </c>
      <c r="P2528" s="88">
        <v>45</v>
      </c>
      <c r="Q2528" s="89">
        <v>59</v>
      </c>
    </row>
    <row r="2529" spans="1:17">
      <c r="A2529" s="71"/>
      <c r="B2529" s="71"/>
      <c r="C2529" s="71"/>
      <c r="D2529" s="71"/>
      <c r="E2529" s="83">
        <v>14133977</v>
      </c>
      <c r="F2529" s="72" t="s">
        <v>3334</v>
      </c>
      <c r="G2529" s="66" t="s">
        <v>23851</v>
      </c>
      <c r="H2529" s="66"/>
      <c r="I2529" s="66" t="s">
        <v>721</v>
      </c>
      <c r="J2529" s="73">
        <v>7.6899999999999996E-2</v>
      </c>
      <c r="K2529" s="74">
        <v>2.2999999999999998</v>
      </c>
      <c r="L2529" s="73">
        <v>4</v>
      </c>
      <c r="M2529" s="74">
        <v>119.6</v>
      </c>
      <c r="N2529" s="73">
        <v>7</v>
      </c>
      <c r="O2529" s="74">
        <v>113.5</v>
      </c>
      <c r="P2529" s="88">
        <v>20.5</v>
      </c>
      <c r="Q2529" s="89">
        <v>29.9</v>
      </c>
    </row>
    <row r="2530" spans="1:17">
      <c r="A2530" s="71"/>
      <c r="B2530" s="71"/>
      <c r="C2530" s="71"/>
      <c r="D2530" s="71"/>
      <c r="E2530" s="83">
        <v>14133987</v>
      </c>
      <c r="F2530" s="72" t="s">
        <v>3335</v>
      </c>
      <c r="G2530" s="66" t="s">
        <v>23851</v>
      </c>
      <c r="H2530" s="66"/>
      <c r="I2530" s="66" t="s">
        <v>721</v>
      </c>
      <c r="J2530" s="73">
        <v>4.6199999999999998E-2</v>
      </c>
      <c r="K2530" s="74">
        <v>0.91849999999999998</v>
      </c>
      <c r="L2530" s="73">
        <v>3</v>
      </c>
      <c r="M2530" s="74">
        <v>59.7</v>
      </c>
      <c r="N2530" s="73">
        <v>11</v>
      </c>
      <c r="O2530" s="74">
        <v>103</v>
      </c>
      <c r="P2530" s="88">
        <v>13</v>
      </c>
      <c r="Q2530" s="89">
        <v>19.899999999999999</v>
      </c>
    </row>
    <row r="2531" spans="1:17">
      <c r="A2531" s="71"/>
      <c r="B2531" s="71"/>
      <c r="C2531" s="71"/>
      <c r="D2531" s="71" t="s">
        <v>3336</v>
      </c>
      <c r="E2531" s="83"/>
      <c r="F2531" s="72"/>
      <c r="G2531" s="66"/>
      <c r="H2531" s="66"/>
      <c r="I2531" s="66"/>
      <c r="J2531" s="73">
        <v>0.50759999999999994</v>
      </c>
      <c r="K2531" s="74">
        <v>228.21859999999998</v>
      </c>
      <c r="L2531" s="73">
        <v>15</v>
      </c>
      <c r="M2531" s="74">
        <v>5831.3</v>
      </c>
      <c r="N2531" s="73">
        <v>84</v>
      </c>
      <c r="O2531" s="74">
        <v>20050.5</v>
      </c>
      <c r="P2531" s="88"/>
      <c r="Q2531" s="89"/>
    </row>
    <row r="2532" spans="1:17">
      <c r="A2532" s="71"/>
      <c r="B2532" s="71"/>
      <c r="C2532" s="71" t="s">
        <v>12856</v>
      </c>
      <c r="D2532" s="71"/>
      <c r="E2532" s="83"/>
      <c r="F2532" s="72"/>
      <c r="G2532" s="66"/>
      <c r="H2532" s="66"/>
      <c r="I2532" s="66"/>
      <c r="J2532" s="73">
        <v>0.50759999999999994</v>
      </c>
      <c r="K2532" s="74">
        <v>228.21859999999998</v>
      </c>
      <c r="L2532" s="73">
        <v>15</v>
      </c>
      <c r="M2532" s="74">
        <v>5831.3</v>
      </c>
      <c r="N2532" s="73">
        <v>84</v>
      </c>
      <c r="O2532" s="74">
        <v>20050.5</v>
      </c>
      <c r="P2532" s="88"/>
      <c r="Q2532" s="89"/>
    </row>
    <row r="2533" spans="1:17">
      <c r="A2533" s="71"/>
      <c r="B2533" s="71"/>
      <c r="C2533" s="71" t="s">
        <v>3337</v>
      </c>
      <c r="D2533" s="71" t="s">
        <v>3338</v>
      </c>
      <c r="E2533" s="83">
        <v>370711</v>
      </c>
      <c r="F2533" s="72" t="s">
        <v>3339</v>
      </c>
      <c r="G2533" s="66" t="s">
        <v>23851</v>
      </c>
      <c r="H2533" s="66"/>
      <c r="I2533" s="66" t="s">
        <v>721</v>
      </c>
      <c r="J2533" s="73">
        <v>7.6899999999999996E-2</v>
      </c>
      <c r="K2533" s="74">
        <v>2.3077000000000001</v>
      </c>
      <c r="L2533" s="73">
        <v>1</v>
      </c>
      <c r="M2533" s="74">
        <v>30</v>
      </c>
      <c r="N2533" s="73">
        <v>7</v>
      </c>
      <c r="O2533" s="74">
        <v>168</v>
      </c>
      <c r="P2533" s="88">
        <v>0</v>
      </c>
      <c r="Q2533" s="89">
        <v>0</v>
      </c>
    </row>
    <row r="2534" spans="1:17">
      <c r="A2534" s="71"/>
      <c r="B2534" s="71"/>
      <c r="C2534" s="71"/>
      <c r="D2534" s="71"/>
      <c r="E2534" s="83">
        <v>370756</v>
      </c>
      <c r="F2534" s="72" t="s">
        <v>3340</v>
      </c>
      <c r="G2534" s="66" t="s">
        <v>23851</v>
      </c>
      <c r="H2534" s="66"/>
      <c r="I2534" s="66" t="s">
        <v>721</v>
      </c>
      <c r="J2534" s="73">
        <v>7.6899999999999996E-2</v>
      </c>
      <c r="K2534" s="74">
        <v>6.7691999999999997</v>
      </c>
      <c r="L2534" s="73">
        <v>1</v>
      </c>
      <c r="M2534" s="74">
        <v>88</v>
      </c>
      <c r="N2534" s="73">
        <v>10</v>
      </c>
      <c r="O2534" s="74">
        <v>704</v>
      </c>
      <c r="P2534" s="88">
        <v>0</v>
      </c>
      <c r="Q2534" s="89">
        <v>0</v>
      </c>
    </row>
    <row r="2535" spans="1:17">
      <c r="A2535" s="71"/>
      <c r="B2535" s="71"/>
      <c r="C2535" s="71"/>
      <c r="D2535" s="71" t="s">
        <v>3341</v>
      </c>
      <c r="E2535" s="83"/>
      <c r="F2535" s="72"/>
      <c r="G2535" s="66"/>
      <c r="H2535" s="66"/>
      <c r="I2535" s="66"/>
      <c r="J2535" s="73">
        <v>0.15379999999999999</v>
      </c>
      <c r="K2535" s="74">
        <v>9.0769000000000002</v>
      </c>
      <c r="L2535" s="73">
        <v>2</v>
      </c>
      <c r="M2535" s="74">
        <v>118</v>
      </c>
      <c r="N2535" s="73">
        <v>17</v>
      </c>
      <c r="O2535" s="74">
        <v>872</v>
      </c>
      <c r="P2535" s="88"/>
      <c r="Q2535" s="89"/>
    </row>
    <row r="2536" spans="1:17">
      <c r="A2536" s="71"/>
      <c r="B2536" s="71"/>
      <c r="C2536" s="71" t="s">
        <v>12857</v>
      </c>
      <c r="D2536" s="71"/>
      <c r="E2536" s="83"/>
      <c r="F2536" s="72"/>
      <c r="G2536" s="66"/>
      <c r="H2536" s="66"/>
      <c r="I2536" s="66"/>
      <c r="J2536" s="73">
        <v>0.15379999999999999</v>
      </c>
      <c r="K2536" s="74">
        <v>9.0769000000000002</v>
      </c>
      <c r="L2536" s="73">
        <v>2</v>
      </c>
      <c r="M2536" s="74">
        <v>118</v>
      </c>
      <c r="N2536" s="73">
        <v>17</v>
      </c>
      <c r="O2536" s="74">
        <v>872</v>
      </c>
      <c r="P2536" s="88"/>
      <c r="Q2536" s="89"/>
    </row>
    <row r="2537" spans="1:17">
      <c r="A2537" s="71"/>
      <c r="B2537" s="71" t="s">
        <v>3342</v>
      </c>
      <c r="C2537" s="71"/>
      <c r="D2537" s="71"/>
      <c r="E2537" s="83"/>
      <c r="F2537" s="72"/>
      <c r="G2537" s="66"/>
      <c r="H2537" s="66"/>
      <c r="I2537" s="66"/>
      <c r="J2537" s="73">
        <v>0.87509999999999977</v>
      </c>
      <c r="K2537" s="74">
        <v>293.40660000000003</v>
      </c>
      <c r="L2537" s="73">
        <v>42</v>
      </c>
      <c r="M2537" s="74">
        <v>12514.300000000001</v>
      </c>
      <c r="N2537" s="73">
        <v>130</v>
      </c>
      <c r="O2537" s="74">
        <v>28201.5</v>
      </c>
      <c r="P2537" s="88"/>
      <c r="Q2537" s="89"/>
    </row>
    <row r="2538" spans="1:17">
      <c r="A2538" s="71"/>
      <c r="B2538" s="71" t="s">
        <v>117</v>
      </c>
      <c r="C2538" s="71" t="s">
        <v>3343</v>
      </c>
      <c r="D2538" s="71" t="s">
        <v>3344</v>
      </c>
      <c r="E2538" s="83">
        <v>212163</v>
      </c>
      <c r="F2538" s="72" t="s">
        <v>3345</v>
      </c>
      <c r="G2538" s="66" t="s">
        <v>23851</v>
      </c>
      <c r="H2538" s="66"/>
      <c r="I2538" s="66" t="s">
        <v>721</v>
      </c>
      <c r="J2538" s="73">
        <v>0</v>
      </c>
      <c r="K2538" s="74">
        <v>0</v>
      </c>
      <c r="L2538" s="73">
        <v>0</v>
      </c>
      <c r="M2538" s="74">
        <v>0</v>
      </c>
      <c r="N2538" s="73">
        <v>0</v>
      </c>
      <c r="O2538" s="74">
        <v>0</v>
      </c>
      <c r="P2538" s="88">
        <v>60.996000000000002</v>
      </c>
      <c r="Q2538" s="89">
        <v>85</v>
      </c>
    </row>
    <row r="2539" spans="1:17">
      <c r="A2539" s="71"/>
      <c r="B2539" s="71"/>
      <c r="C2539" s="71"/>
      <c r="D2539" s="71"/>
      <c r="E2539" s="83">
        <v>262696</v>
      </c>
      <c r="F2539" s="72" t="s">
        <v>3346</v>
      </c>
      <c r="G2539" s="66" t="s">
        <v>23851</v>
      </c>
      <c r="H2539" s="66"/>
      <c r="I2539" s="66" t="s">
        <v>721</v>
      </c>
      <c r="J2539" s="73">
        <v>0</v>
      </c>
      <c r="K2539" s="74">
        <v>0</v>
      </c>
      <c r="L2539" s="73">
        <v>0</v>
      </c>
      <c r="M2539" s="74">
        <v>0</v>
      </c>
      <c r="N2539" s="73">
        <v>0</v>
      </c>
      <c r="O2539" s="74">
        <v>0</v>
      </c>
      <c r="P2539" s="88">
        <v>75</v>
      </c>
      <c r="Q2539" s="89">
        <v>99</v>
      </c>
    </row>
    <row r="2540" spans="1:17">
      <c r="A2540" s="71"/>
      <c r="B2540" s="71"/>
      <c r="C2540" s="71"/>
      <c r="D2540" s="71"/>
      <c r="E2540" s="83">
        <v>262697</v>
      </c>
      <c r="F2540" s="72" t="s">
        <v>3347</v>
      </c>
      <c r="G2540" s="66" t="s">
        <v>23851</v>
      </c>
      <c r="H2540" s="66"/>
      <c r="I2540" s="66" t="s">
        <v>721</v>
      </c>
      <c r="J2540" s="73">
        <v>0</v>
      </c>
      <c r="K2540" s="74">
        <v>0</v>
      </c>
      <c r="L2540" s="73">
        <v>0</v>
      </c>
      <c r="M2540" s="74">
        <v>0</v>
      </c>
      <c r="N2540" s="73">
        <v>1</v>
      </c>
      <c r="O2540" s="74">
        <v>71</v>
      </c>
      <c r="P2540" s="88">
        <v>80</v>
      </c>
      <c r="Q2540" s="89">
        <v>99</v>
      </c>
    </row>
    <row r="2541" spans="1:17">
      <c r="A2541" s="71"/>
      <c r="B2541" s="71"/>
      <c r="C2541" s="71"/>
      <c r="D2541" s="71"/>
      <c r="E2541" s="83">
        <v>262709</v>
      </c>
      <c r="F2541" s="72" t="s">
        <v>3348</v>
      </c>
      <c r="G2541" s="66" t="s">
        <v>23851</v>
      </c>
      <c r="H2541" s="66"/>
      <c r="I2541" s="66" t="s">
        <v>721</v>
      </c>
      <c r="J2541" s="73">
        <v>0</v>
      </c>
      <c r="K2541" s="74">
        <v>0</v>
      </c>
      <c r="L2541" s="73">
        <v>0</v>
      </c>
      <c r="M2541" s="74">
        <v>0</v>
      </c>
      <c r="N2541" s="73">
        <v>3</v>
      </c>
      <c r="O2541" s="74">
        <v>38.799999999999997</v>
      </c>
      <c r="P2541" s="88">
        <v>21</v>
      </c>
      <c r="Q2541" s="89">
        <v>29.9</v>
      </c>
    </row>
    <row r="2542" spans="1:17">
      <c r="A2542" s="71"/>
      <c r="B2542" s="71"/>
      <c r="C2542" s="71"/>
      <c r="D2542" s="71"/>
      <c r="E2542" s="83">
        <v>262710</v>
      </c>
      <c r="F2542" s="72" t="s">
        <v>3349</v>
      </c>
      <c r="G2542" s="66" t="s">
        <v>23851</v>
      </c>
      <c r="H2542" s="66"/>
      <c r="I2542" s="66" t="s">
        <v>721</v>
      </c>
      <c r="J2542" s="73">
        <v>7.6899999999999996E-2</v>
      </c>
      <c r="K2542" s="74">
        <v>3.0691999999999999</v>
      </c>
      <c r="L2542" s="73">
        <v>1</v>
      </c>
      <c r="M2542" s="74">
        <v>39.9</v>
      </c>
      <c r="N2542" s="73">
        <v>13</v>
      </c>
      <c r="O2542" s="74">
        <v>293</v>
      </c>
      <c r="P2542" s="88">
        <v>28</v>
      </c>
      <c r="Q2542" s="89">
        <v>39.9</v>
      </c>
    </row>
    <row r="2543" spans="1:17">
      <c r="A2543" s="71"/>
      <c r="B2543" s="71"/>
      <c r="C2543" s="71"/>
      <c r="D2543" s="71"/>
      <c r="E2543" s="83">
        <v>262712</v>
      </c>
      <c r="F2543" s="72" t="s">
        <v>3350</v>
      </c>
      <c r="G2543" s="66" t="s">
        <v>23851</v>
      </c>
      <c r="H2543" s="66"/>
      <c r="I2543" s="66" t="s">
        <v>721</v>
      </c>
      <c r="J2543" s="73">
        <v>0</v>
      </c>
      <c r="K2543" s="74">
        <v>0</v>
      </c>
      <c r="L2543" s="73">
        <v>0</v>
      </c>
      <c r="M2543" s="74">
        <v>0</v>
      </c>
      <c r="N2543" s="73">
        <v>2</v>
      </c>
      <c r="O2543" s="74">
        <v>58</v>
      </c>
      <c r="P2543" s="88">
        <v>42</v>
      </c>
      <c r="Q2543" s="89">
        <v>49.9</v>
      </c>
    </row>
    <row r="2544" spans="1:17">
      <c r="A2544" s="71"/>
      <c r="B2544" s="71"/>
      <c r="C2544" s="71"/>
      <c r="D2544" s="71"/>
      <c r="E2544" s="83">
        <v>262725</v>
      </c>
      <c r="F2544" s="72" t="s">
        <v>3351</v>
      </c>
      <c r="G2544" s="66" t="s">
        <v>23851</v>
      </c>
      <c r="H2544" s="66"/>
      <c r="I2544" s="66" t="s">
        <v>721</v>
      </c>
      <c r="J2544" s="73">
        <v>3.85E-2</v>
      </c>
      <c r="K2544" s="74">
        <v>2.6537999999999999</v>
      </c>
      <c r="L2544" s="73">
        <v>1</v>
      </c>
      <c r="M2544" s="74">
        <v>69</v>
      </c>
      <c r="N2544" s="73">
        <v>6</v>
      </c>
      <c r="O2544" s="74">
        <v>210.4</v>
      </c>
      <c r="P2544" s="88">
        <v>48.5</v>
      </c>
      <c r="Q2544" s="89">
        <v>69</v>
      </c>
    </row>
    <row r="2545" spans="1:17">
      <c r="A2545" s="71"/>
      <c r="B2545" s="71"/>
      <c r="C2545" s="71"/>
      <c r="D2545" s="71"/>
      <c r="E2545" s="83">
        <v>262753</v>
      </c>
      <c r="F2545" s="72" t="s">
        <v>3352</v>
      </c>
      <c r="G2545" s="66" t="s">
        <v>23851</v>
      </c>
      <c r="H2545" s="66"/>
      <c r="I2545" s="66" t="s">
        <v>721</v>
      </c>
      <c r="J2545" s="73">
        <v>7.6899999999999996E-2</v>
      </c>
      <c r="K2545" s="74">
        <v>0.60770000000000002</v>
      </c>
      <c r="L2545" s="73">
        <v>1</v>
      </c>
      <c r="M2545" s="74">
        <v>7.9</v>
      </c>
      <c r="N2545" s="73">
        <v>2</v>
      </c>
      <c r="O2545" s="74">
        <v>13.8</v>
      </c>
      <c r="P2545" s="88">
        <v>6.9</v>
      </c>
      <c r="Q2545" s="89">
        <v>7.9</v>
      </c>
    </row>
    <row r="2546" spans="1:17">
      <c r="A2546" s="71"/>
      <c r="B2546" s="71"/>
      <c r="C2546" s="71"/>
      <c r="D2546" s="71"/>
      <c r="E2546" s="83">
        <v>262776</v>
      </c>
      <c r="F2546" s="72" t="s">
        <v>3353</v>
      </c>
      <c r="G2546" s="66" t="s">
        <v>23851</v>
      </c>
      <c r="H2546" s="66"/>
      <c r="I2546" s="66" t="s">
        <v>721</v>
      </c>
      <c r="J2546" s="73">
        <v>0</v>
      </c>
      <c r="K2546" s="74">
        <v>0</v>
      </c>
      <c r="L2546" s="73">
        <v>0</v>
      </c>
      <c r="M2546" s="74">
        <v>0</v>
      </c>
      <c r="N2546" s="73">
        <v>0</v>
      </c>
      <c r="O2546" s="74">
        <v>0</v>
      </c>
      <c r="P2546" s="88">
        <v>9.5</v>
      </c>
      <c r="Q2546" s="89">
        <v>12.9</v>
      </c>
    </row>
    <row r="2547" spans="1:17">
      <c r="A2547" s="71"/>
      <c r="B2547" s="71"/>
      <c r="C2547" s="71"/>
      <c r="D2547" s="71"/>
      <c r="E2547" s="83">
        <v>308316</v>
      </c>
      <c r="F2547" s="72" t="s">
        <v>3354</v>
      </c>
      <c r="G2547" s="66" t="s">
        <v>23851</v>
      </c>
      <c r="H2547" s="66"/>
      <c r="I2547" s="66" t="s">
        <v>721</v>
      </c>
      <c r="J2547" s="73">
        <v>7.6899999999999996E-2</v>
      </c>
      <c r="K2547" s="74">
        <v>9.9230999999999998</v>
      </c>
      <c r="L2547" s="73">
        <v>1</v>
      </c>
      <c r="M2547" s="74">
        <v>129</v>
      </c>
      <c r="N2547" s="73">
        <v>9</v>
      </c>
      <c r="O2547" s="74">
        <v>828</v>
      </c>
      <c r="P2547" s="88">
        <v>98</v>
      </c>
      <c r="Q2547" s="89">
        <v>129</v>
      </c>
    </row>
    <row r="2548" spans="1:17">
      <c r="A2548" s="71"/>
      <c r="B2548" s="71"/>
      <c r="C2548" s="71"/>
      <c r="D2548" s="71"/>
      <c r="E2548" s="83">
        <v>308320</v>
      </c>
      <c r="F2548" s="72" t="s">
        <v>3355</v>
      </c>
      <c r="G2548" s="66" t="s">
        <v>23851</v>
      </c>
      <c r="H2548" s="66"/>
      <c r="I2548" s="66" t="s">
        <v>721</v>
      </c>
      <c r="J2548" s="73">
        <v>7.6899999999999996E-2</v>
      </c>
      <c r="K2548" s="74">
        <v>10.692299999999999</v>
      </c>
      <c r="L2548" s="73">
        <v>1</v>
      </c>
      <c r="M2548" s="74">
        <v>139</v>
      </c>
      <c r="N2548" s="73">
        <v>2</v>
      </c>
      <c r="O2548" s="74">
        <v>194</v>
      </c>
      <c r="P2548" s="88">
        <v>105</v>
      </c>
      <c r="Q2548" s="89">
        <v>139</v>
      </c>
    </row>
    <row r="2549" spans="1:17">
      <c r="A2549" s="71"/>
      <c r="B2549" s="71"/>
      <c r="C2549" s="71"/>
      <c r="D2549" s="71"/>
      <c r="E2549" s="83">
        <v>308322</v>
      </c>
      <c r="F2549" s="72" t="s">
        <v>3356</v>
      </c>
      <c r="G2549" s="66" t="s">
        <v>23851</v>
      </c>
      <c r="H2549" s="66"/>
      <c r="I2549" s="66" t="s">
        <v>721</v>
      </c>
      <c r="J2549" s="73">
        <v>2.5600000000000001E-2</v>
      </c>
      <c r="K2549" s="74">
        <v>2.5385</v>
      </c>
      <c r="L2549" s="73">
        <v>1</v>
      </c>
      <c r="M2549" s="74">
        <v>99</v>
      </c>
      <c r="N2549" s="73">
        <v>10</v>
      </c>
      <c r="O2549" s="74">
        <v>570</v>
      </c>
      <c r="P2549" s="88">
        <v>75</v>
      </c>
      <c r="Q2549" s="89">
        <v>99</v>
      </c>
    </row>
    <row r="2550" spans="1:17">
      <c r="A2550" s="71"/>
      <c r="B2550" s="71"/>
      <c r="C2550" s="71"/>
      <c r="D2550" s="71"/>
      <c r="E2550" s="83">
        <v>308341</v>
      </c>
      <c r="F2550" s="72" t="s">
        <v>3357</v>
      </c>
      <c r="G2550" s="66" t="s">
        <v>23851</v>
      </c>
      <c r="H2550" s="66"/>
      <c r="I2550" s="66" t="s">
        <v>721</v>
      </c>
      <c r="J2550" s="73">
        <v>7.6899999999999996E-2</v>
      </c>
      <c r="K2550" s="74">
        <v>7.6154000000000002</v>
      </c>
      <c r="L2550" s="73">
        <v>1</v>
      </c>
      <c r="M2550" s="74">
        <v>99</v>
      </c>
      <c r="N2550" s="73">
        <v>11</v>
      </c>
      <c r="O2550" s="74">
        <v>1012</v>
      </c>
      <c r="P2550" s="88">
        <v>96</v>
      </c>
      <c r="Q2550" s="89">
        <v>119</v>
      </c>
    </row>
    <row r="2551" spans="1:17">
      <c r="A2551" s="71"/>
      <c r="B2551" s="71"/>
      <c r="C2551" s="71"/>
      <c r="D2551" s="71"/>
      <c r="E2551" s="83">
        <v>308348</v>
      </c>
      <c r="F2551" s="72" t="s">
        <v>3358</v>
      </c>
      <c r="G2551" s="66" t="s">
        <v>23851</v>
      </c>
      <c r="H2551" s="66"/>
      <c r="I2551" s="66" t="s">
        <v>721</v>
      </c>
      <c r="J2551" s="73">
        <v>6.4100000000000004E-2</v>
      </c>
      <c r="K2551" s="74">
        <v>2.9308000000000001</v>
      </c>
      <c r="L2551" s="73">
        <v>5</v>
      </c>
      <c r="M2551" s="74">
        <v>228.6</v>
      </c>
      <c r="N2551" s="73">
        <v>24</v>
      </c>
      <c r="O2551" s="74">
        <v>946</v>
      </c>
      <c r="P2551" s="88">
        <v>50</v>
      </c>
      <c r="Q2551" s="89">
        <v>69</v>
      </c>
    </row>
    <row r="2552" spans="1:17">
      <c r="A2552" s="71"/>
      <c r="B2552" s="71"/>
      <c r="C2552" s="71"/>
      <c r="D2552" s="71"/>
      <c r="E2552" s="83">
        <v>308364</v>
      </c>
      <c r="F2552" s="72" t="s">
        <v>3359</v>
      </c>
      <c r="G2552" s="66" t="s">
        <v>23851</v>
      </c>
      <c r="H2552" s="66"/>
      <c r="I2552" s="66" t="s">
        <v>721</v>
      </c>
      <c r="J2552" s="73">
        <v>7.6899999999999996E-2</v>
      </c>
      <c r="K2552" s="74">
        <v>3.5308000000000002</v>
      </c>
      <c r="L2552" s="73">
        <v>5</v>
      </c>
      <c r="M2552" s="74">
        <v>229.5</v>
      </c>
      <c r="N2552" s="73">
        <v>100</v>
      </c>
      <c r="O2552" s="74">
        <v>2640</v>
      </c>
      <c r="P2552" s="88">
        <v>33</v>
      </c>
      <c r="Q2552" s="89">
        <v>49.9</v>
      </c>
    </row>
    <row r="2553" spans="1:17">
      <c r="A2553" s="71"/>
      <c r="B2553" s="71"/>
      <c r="C2553" s="71"/>
      <c r="D2553" s="71"/>
      <c r="E2553" s="83">
        <v>308367</v>
      </c>
      <c r="F2553" s="72" t="s">
        <v>3360</v>
      </c>
      <c r="G2553" s="66" t="s">
        <v>23851</v>
      </c>
      <c r="H2553" s="66"/>
      <c r="I2553" s="66" t="s">
        <v>721</v>
      </c>
      <c r="J2553" s="73">
        <v>0</v>
      </c>
      <c r="K2553" s="74">
        <v>0</v>
      </c>
      <c r="L2553" s="73">
        <v>0</v>
      </c>
      <c r="M2553" s="74">
        <v>0</v>
      </c>
      <c r="N2553" s="73">
        <v>42</v>
      </c>
      <c r="O2553" s="74">
        <v>399</v>
      </c>
      <c r="P2553" s="88">
        <v>16</v>
      </c>
      <c r="Q2553" s="89">
        <v>22.9</v>
      </c>
    </row>
    <row r="2554" spans="1:17">
      <c r="A2554" s="71"/>
      <c r="B2554" s="71"/>
      <c r="C2554" s="71"/>
      <c r="D2554" s="71"/>
      <c r="E2554" s="83">
        <v>308370</v>
      </c>
      <c r="F2554" s="72" t="s">
        <v>3361</v>
      </c>
      <c r="G2554" s="66" t="s">
        <v>23851</v>
      </c>
      <c r="H2554" s="66"/>
      <c r="I2554" s="66" t="s">
        <v>721</v>
      </c>
      <c r="J2554" s="73">
        <v>7.6899999999999996E-2</v>
      </c>
      <c r="K2554" s="74">
        <v>3.3582999999999998</v>
      </c>
      <c r="L2554" s="73">
        <v>5</v>
      </c>
      <c r="M2554" s="74">
        <v>218.29</v>
      </c>
      <c r="N2554" s="73">
        <v>81</v>
      </c>
      <c r="O2554" s="74">
        <v>2268</v>
      </c>
      <c r="P2554" s="88">
        <v>35</v>
      </c>
      <c r="Q2554" s="89">
        <v>49</v>
      </c>
    </row>
    <row r="2555" spans="1:17">
      <c r="A2555" s="71"/>
      <c r="B2555" s="71"/>
      <c r="C2555" s="71"/>
      <c r="D2555" s="71"/>
      <c r="E2555" s="83">
        <v>308373</v>
      </c>
      <c r="F2555" s="72" t="s">
        <v>12858</v>
      </c>
      <c r="G2555" s="66" t="s">
        <v>23851</v>
      </c>
      <c r="H2555" s="66"/>
      <c r="I2555" s="66" t="s">
        <v>721</v>
      </c>
      <c r="J2555" s="73">
        <v>0.1</v>
      </c>
      <c r="K2555" s="74">
        <v>3.5285000000000002</v>
      </c>
      <c r="L2555" s="73">
        <v>13</v>
      </c>
      <c r="M2555" s="74">
        <v>458.7</v>
      </c>
      <c r="N2555" s="73">
        <v>51</v>
      </c>
      <c r="O2555" s="74">
        <v>1260.02</v>
      </c>
      <c r="P2555" s="88"/>
      <c r="Q2555" s="89"/>
    </row>
    <row r="2556" spans="1:17">
      <c r="A2556" s="71"/>
      <c r="B2556" s="71"/>
      <c r="C2556" s="71"/>
      <c r="D2556" s="71"/>
      <c r="E2556" s="83">
        <v>308375</v>
      </c>
      <c r="F2556" s="72" t="s">
        <v>3362</v>
      </c>
      <c r="G2556" s="66" t="s">
        <v>23851</v>
      </c>
      <c r="H2556" s="66"/>
      <c r="I2556" s="66" t="s">
        <v>721</v>
      </c>
      <c r="J2556" s="73">
        <v>7.6899999999999996E-2</v>
      </c>
      <c r="K2556" s="74">
        <v>1.1462000000000001</v>
      </c>
      <c r="L2556" s="73">
        <v>2</v>
      </c>
      <c r="M2556" s="74">
        <v>29.8</v>
      </c>
      <c r="N2556" s="73">
        <v>37</v>
      </c>
      <c r="O2556" s="74">
        <v>293.8</v>
      </c>
      <c r="P2556" s="88">
        <v>13</v>
      </c>
      <c r="Q2556" s="89">
        <v>19.899999999999999</v>
      </c>
    </row>
    <row r="2557" spans="1:17">
      <c r="A2557" s="71"/>
      <c r="B2557" s="71"/>
      <c r="C2557" s="71"/>
      <c r="D2557" s="71"/>
      <c r="E2557" s="83">
        <v>310478</v>
      </c>
      <c r="F2557" s="72" t="s">
        <v>3363</v>
      </c>
      <c r="G2557" s="66" t="s">
        <v>23851</v>
      </c>
      <c r="H2557" s="66"/>
      <c r="I2557" s="66" t="s">
        <v>721</v>
      </c>
      <c r="J2557" s="73">
        <v>7.6899999999999996E-2</v>
      </c>
      <c r="K2557" s="74">
        <v>9.9230999999999998</v>
      </c>
      <c r="L2557" s="73">
        <v>1</v>
      </c>
      <c r="M2557" s="74">
        <v>129</v>
      </c>
      <c r="N2557" s="73">
        <v>23</v>
      </c>
      <c r="O2557" s="74">
        <v>2760</v>
      </c>
      <c r="P2557" s="88">
        <v>138</v>
      </c>
      <c r="Q2557" s="89">
        <v>189</v>
      </c>
    </row>
    <row r="2558" spans="1:17">
      <c r="A2558" s="71"/>
      <c r="B2558" s="71"/>
      <c r="C2558" s="71"/>
      <c r="D2558" s="71"/>
      <c r="E2558" s="83">
        <v>310479</v>
      </c>
      <c r="F2558" s="72" t="s">
        <v>3364</v>
      </c>
      <c r="G2558" s="66" t="s">
        <v>23851</v>
      </c>
      <c r="H2558" s="66"/>
      <c r="I2558" s="66" t="s">
        <v>721</v>
      </c>
      <c r="J2558" s="73">
        <v>7.6899999999999996E-2</v>
      </c>
      <c r="K2558" s="74">
        <v>13</v>
      </c>
      <c r="L2558" s="73">
        <v>1</v>
      </c>
      <c r="M2558" s="74">
        <v>169</v>
      </c>
      <c r="N2558" s="73">
        <v>9</v>
      </c>
      <c r="O2558" s="74">
        <v>1152</v>
      </c>
      <c r="P2558" s="88">
        <v>138</v>
      </c>
      <c r="Q2558" s="89">
        <v>189</v>
      </c>
    </row>
    <row r="2559" spans="1:17">
      <c r="A2559" s="71"/>
      <c r="B2559" s="71"/>
      <c r="C2559" s="71"/>
      <c r="D2559" s="71"/>
      <c r="E2559" s="83">
        <v>310483</v>
      </c>
      <c r="F2559" s="72" t="s">
        <v>3365</v>
      </c>
      <c r="G2559" s="66" t="s">
        <v>23851</v>
      </c>
      <c r="H2559" s="66"/>
      <c r="I2559" s="66" t="s">
        <v>721</v>
      </c>
      <c r="J2559" s="73">
        <v>0</v>
      </c>
      <c r="K2559" s="74">
        <v>0</v>
      </c>
      <c r="L2559" s="73">
        <v>0</v>
      </c>
      <c r="M2559" s="74">
        <v>0</v>
      </c>
      <c r="N2559" s="73">
        <v>2</v>
      </c>
      <c r="O2559" s="74">
        <v>108</v>
      </c>
      <c r="P2559" s="88">
        <v>60</v>
      </c>
      <c r="Q2559" s="89">
        <v>79</v>
      </c>
    </row>
    <row r="2560" spans="1:17">
      <c r="A2560" s="71"/>
      <c r="B2560" s="71"/>
      <c r="C2560" s="71"/>
      <c r="D2560" s="71"/>
      <c r="E2560" s="83">
        <v>316281</v>
      </c>
      <c r="F2560" s="72" t="s">
        <v>3366</v>
      </c>
      <c r="G2560" s="66" t="s">
        <v>23851</v>
      </c>
      <c r="H2560" s="66"/>
      <c r="I2560" s="66" t="s">
        <v>721</v>
      </c>
      <c r="J2560" s="73">
        <v>9.2299999999999993E-2</v>
      </c>
      <c r="K2560" s="74">
        <v>5.7538</v>
      </c>
      <c r="L2560" s="73">
        <v>12</v>
      </c>
      <c r="M2560" s="74">
        <v>748</v>
      </c>
      <c r="N2560" s="73">
        <v>13</v>
      </c>
      <c r="O2560" s="74">
        <v>505.8</v>
      </c>
      <c r="P2560" s="88">
        <v>54</v>
      </c>
      <c r="Q2560" s="89">
        <v>79</v>
      </c>
    </row>
    <row r="2561" spans="1:17">
      <c r="A2561" s="71"/>
      <c r="B2561" s="71"/>
      <c r="C2561" s="71"/>
      <c r="D2561" s="71"/>
      <c r="E2561" s="83">
        <v>316283</v>
      </c>
      <c r="F2561" s="72" t="s">
        <v>3367</v>
      </c>
      <c r="G2561" s="66" t="s">
        <v>23851</v>
      </c>
      <c r="H2561" s="66"/>
      <c r="I2561" s="66" t="s">
        <v>721</v>
      </c>
      <c r="J2561" s="73">
        <v>5.7700000000000001E-2</v>
      </c>
      <c r="K2561" s="74">
        <v>3.5962000000000001</v>
      </c>
      <c r="L2561" s="73">
        <v>3</v>
      </c>
      <c r="M2561" s="74">
        <v>187</v>
      </c>
      <c r="N2561" s="73">
        <v>40</v>
      </c>
      <c r="O2561" s="74">
        <v>1757</v>
      </c>
      <c r="P2561" s="88">
        <v>70</v>
      </c>
      <c r="Q2561" s="89">
        <v>89</v>
      </c>
    </row>
    <row r="2562" spans="1:17">
      <c r="A2562" s="71"/>
      <c r="B2562" s="71"/>
      <c r="C2562" s="71"/>
      <c r="D2562" s="71"/>
      <c r="E2562" s="83">
        <v>316287</v>
      </c>
      <c r="F2562" s="72" t="s">
        <v>3368</v>
      </c>
      <c r="G2562" s="66" t="s">
        <v>23841</v>
      </c>
      <c r="H2562" s="66"/>
      <c r="I2562" s="66" t="s">
        <v>721</v>
      </c>
      <c r="J2562" s="73">
        <v>8.5500000000000007E-2</v>
      </c>
      <c r="K2562" s="74">
        <v>12.0052</v>
      </c>
      <c r="L2562" s="73">
        <v>10</v>
      </c>
      <c r="M2562" s="74">
        <v>1404.61</v>
      </c>
      <c r="N2562" s="73">
        <v>265</v>
      </c>
      <c r="O2562" s="74">
        <v>30554.400000000001</v>
      </c>
      <c r="P2562" s="88">
        <v>116</v>
      </c>
      <c r="Q2562" s="89">
        <v>149</v>
      </c>
    </row>
    <row r="2563" spans="1:17">
      <c r="A2563" s="71"/>
      <c r="B2563" s="71"/>
      <c r="C2563" s="71"/>
      <c r="D2563" s="71"/>
      <c r="E2563" s="83">
        <v>316625</v>
      </c>
      <c r="F2563" s="72" t="s">
        <v>3369</v>
      </c>
      <c r="G2563" s="66" t="s">
        <v>23851</v>
      </c>
      <c r="H2563" s="66"/>
      <c r="I2563" s="66" t="s">
        <v>721</v>
      </c>
      <c r="J2563" s="73">
        <v>0</v>
      </c>
      <c r="K2563" s="74">
        <v>0</v>
      </c>
      <c r="L2563" s="73">
        <v>0</v>
      </c>
      <c r="M2563" s="74">
        <v>0</v>
      </c>
      <c r="N2563" s="73">
        <v>0</v>
      </c>
      <c r="O2563" s="74">
        <v>0</v>
      </c>
      <c r="P2563" s="88">
        <v>40</v>
      </c>
      <c r="Q2563" s="89">
        <v>59</v>
      </c>
    </row>
    <row r="2564" spans="1:17">
      <c r="A2564" s="71"/>
      <c r="B2564" s="71"/>
      <c r="C2564" s="71"/>
      <c r="D2564" s="71"/>
      <c r="E2564" s="83">
        <v>325157</v>
      </c>
      <c r="F2564" s="72" t="s">
        <v>3370</v>
      </c>
      <c r="G2564" s="66" t="s">
        <v>23851</v>
      </c>
      <c r="H2564" s="66"/>
      <c r="I2564" s="66" t="s">
        <v>721</v>
      </c>
      <c r="J2564" s="73">
        <v>7.6899999999999996E-2</v>
      </c>
      <c r="K2564" s="74">
        <v>3.8384999999999998</v>
      </c>
      <c r="L2564" s="73">
        <v>2</v>
      </c>
      <c r="M2564" s="74">
        <v>99.8</v>
      </c>
      <c r="N2564" s="73">
        <v>33</v>
      </c>
      <c r="O2564" s="74">
        <v>1138.22</v>
      </c>
      <c r="P2564" s="88">
        <v>43</v>
      </c>
      <c r="Q2564" s="89">
        <v>49.9</v>
      </c>
    </row>
    <row r="2565" spans="1:17">
      <c r="A2565" s="71"/>
      <c r="B2565" s="71"/>
      <c r="C2565" s="71"/>
      <c r="D2565" s="71"/>
      <c r="E2565" s="83">
        <v>337016</v>
      </c>
      <c r="F2565" s="72" t="s">
        <v>3371</v>
      </c>
      <c r="G2565" s="66" t="s">
        <v>23851</v>
      </c>
      <c r="H2565" s="66"/>
      <c r="I2565" s="66" t="s">
        <v>721</v>
      </c>
      <c r="J2565" s="73">
        <v>0</v>
      </c>
      <c r="K2565" s="74">
        <v>0</v>
      </c>
      <c r="L2565" s="73">
        <v>0</v>
      </c>
      <c r="M2565" s="74">
        <v>0</v>
      </c>
      <c r="N2565" s="73">
        <v>0</v>
      </c>
      <c r="O2565" s="74">
        <v>0</v>
      </c>
      <c r="P2565" s="88">
        <v>6</v>
      </c>
      <c r="Q2565" s="89">
        <v>8.9</v>
      </c>
    </row>
    <row r="2566" spans="1:17">
      <c r="A2566" s="71"/>
      <c r="B2566" s="71"/>
      <c r="C2566" s="71"/>
      <c r="D2566" s="71"/>
      <c r="E2566" s="83">
        <v>372790</v>
      </c>
      <c r="F2566" s="72" t="s">
        <v>3372</v>
      </c>
      <c r="G2566" s="66" t="s">
        <v>23841</v>
      </c>
      <c r="H2566" s="66"/>
      <c r="I2566" s="66" t="s">
        <v>721</v>
      </c>
      <c r="J2566" s="73">
        <v>7.6899999999999996E-2</v>
      </c>
      <c r="K2566" s="74">
        <v>8.3846000000000007</v>
      </c>
      <c r="L2566" s="73">
        <v>1</v>
      </c>
      <c r="M2566" s="74">
        <v>109</v>
      </c>
      <c r="N2566" s="73">
        <v>27</v>
      </c>
      <c r="O2566" s="74">
        <v>2470.5</v>
      </c>
      <c r="P2566" s="88">
        <v>91.5</v>
      </c>
      <c r="Q2566" s="89">
        <v>129</v>
      </c>
    </row>
    <row r="2567" spans="1:17">
      <c r="A2567" s="71"/>
      <c r="B2567" s="71"/>
      <c r="C2567" s="71"/>
      <c r="D2567" s="71"/>
      <c r="E2567" s="83">
        <v>372793</v>
      </c>
      <c r="F2567" s="72" t="s">
        <v>3373</v>
      </c>
      <c r="G2567" s="66" t="s">
        <v>23841</v>
      </c>
      <c r="H2567" s="66"/>
      <c r="I2567" s="66" t="s">
        <v>721</v>
      </c>
      <c r="J2567" s="73">
        <v>9.2299999999999993E-2</v>
      </c>
      <c r="K2567" s="74">
        <v>11.690799999999999</v>
      </c>
      <c r="L2567" s="73">
        <v>6</v>
      </c>
      <c r="M2567" s="74">
        <v>759.9</v>
      </c>
      <c r="N2567" s="73">
        <v>70</v>
      </c>
      <c r="O2567" s="74">
        <v>8757</v>
      </c>
      <c r="P2567" s="88">
        <v>125.1</v>
      </c>
      <c r="Q2567" s="89">
        <v>149</v>
      </c>
    </row>
    <row r="2568" spans="1:17">
      <c r="A2568" s="71"/>
      <c r="B2568" s="71"/>
      <c r="C2568" s="71"/>
      <c r="D2568" s="71"/>
      <c r="E2568" s="83">
        <v>372794</v>
      </c>
      <c r="F2568" s="72" t="s">
        <v>3374</v>
      </c>
      <c r="G2568" s="66" t="s">
        <v>23841</v>
      </c>
      <c r="H2568" s="66"/>
      <c r="I2568" s="66" t="s">
        <v>721</v>
      </c>
      <c r="J2568" s="73">
        <v>7.6899999999999996E-2</v>
      </c>
      <c r="K2568" s="74">
        <v>15.307700000000001</v>
      </c>
      <c r="L2568" s="73">
        <v>1</v>
      </c>
      <c r="M2568" s="74">
        <v>199</v>
      </c>
      <c r="N2568" s="73">
        <v>20</v>
      </c>
      <c r="O2568" s="74">
        <v>2838</v>
      </c>
      <c r="P2568" s="88">
        <v>141.9</v>
      </c>
      <c r="Q2568" s="89">
        <v>199</v>
      </c>
    </row>
    <row r="2569" spans="1:17">
      <c r="A2569" s="71"/>
      <c r="B2569" s="71"/>
      <c r="C2569" s="71"/>
      <c r="D2569" s="71"/>
      <c r="E2569" s="83">
        <v>372799</v>
      </c>
      <c r="F2569" s="72" t="s">
        <v>3375</v>
      </c>
      <c r="G2569" s="66" t="s">
        <v>23841</v>
      </c>
      <c r="H2569" s="66"/>
      <c r="I2569" s="66" t="s">
        <v>721</v>
      </c>
      <c r="J2569" s="73">
        <v>7.6899999999999996E-2</v>
      </c>
      <c r="K2569" s="74">
        <v>7.0442</v>
      </c>
      <c r="L2569" s="73">
        <v>4</v>
      </c>
      <c r="M2569" s="74">
        <v>366.3</v>
      </c>
      <c r="N2569" s="73">
        <v>105</v>
      </c>
      <c r="O2569" s="74">
        <v>8725.5</v>
      </c>
      <c r="P2569" s="88">
        <v>83.1</v>
      </c>
      <c r="Q2569" s="89">
        <v>99</v>
      </c>
    </row>
    <row r="2570" spans="1:17">
      <c r="A2570" s="71"/>
      <c r="B2570" s="71"/>
      <c r="C2570" s="71"/>
      <c r="D2570" s="71"/>
      <c r="E2570" s="83">
        <v>372870</v>
      </c>
      <c r="F2570" s="72" t="s">
        <v>3376</v>
      </c>
      <c r="G2570" s="66" t="s">
        <v>23841</v>
      </c>
      <c r="H2570" s="66"/>
      <c r="I2570" s="66" t="s">
        <v>721</v>
      </c>
      <c r="J2570" s="73">
        <v>7.6899999999999996E-2</v>
      </c>
      <c r="K2570" s="74">
        <v>7.6154000000000002</v>
      </c>
      <c r="L2570" s="73">
        <v>1</v>
      </c>
      <c r="M2570" s="74">
        <v>99</v>
      </c>
      <c r="N2570" s="73">
        <v>136</v>
      </c>
      <c r="O2570" s="74">
        <v>8977.02</v>
      </c>
      <c r="P2570" s="88">
        <v>66.3</v>
      </c>
      <c r="Q2570" s="89">
        <v>99</v>
      </c>
    </row>
    <row r="2571" spans="1:17">
      <c r="A2571" s="71"/>
      <c r="B2571" s="71"/>
      <c r="C2571" s="71"/>
      <c r="D2571" s="71"/>
      <c r="E2571" s="83">
        <v>14210298</v>
      </c>
      <c r="F2571" s="72" t="s">
        <v>3377</v>
      </c>
      <c r="G2571" s="66" t="s">
        <v>23851</v>
      </c>
      <c r="H2571" s="66"/>
      <c r="I2571" s="66" t="s">
        <v>721</v>
      </c>
      <c r="J2571" s="73">
        <v>0</v>
      </c>
      <c r="K2571" s="74">
        <v>0</v>
      </c>
      <c r="L2571" s="73">
        <v>0</v>
      </c>
      <c r="M2571" s="74">
        <v>0</v>
      </c>
      <c r="N2571" s="73">
        <v>0</v>
      </c>
      <c r="O2571" s="74">
        <v>0</v>
      </c>
      <c r="P2571" s="88">
        <v>17</v>
      </c>
      <c r="Q2571" s="89">
        <v>21.9</v>
      </c>
    </row>
    <row r="2572" spans="1:17">
      <c r="A2572" s="71"/>
      <c r="B2572" s="71"/>
      <c r="C2572" s="71"/>
      <c r="D2572" s="71"/>
      <c r="E2572" s="83">
        <v>14210983</v>
      </c>
      <c r="F2572" s="72" t="s">
        <v>3378</v>
      </c>
      <c r="G2572" s="66" t="s">
        <v>23851</v>
      </c>
      <c r="H2572" s="66"/>
      <c r="I2572" s="66" t="s">
        <v>721</v>
      </c>
      <c r="J2572" s="73">
        <v>7.6899999999999996E-2</v>
      </c>
      <c r="K2572" s="74">
        <v>12.2308</v>
      </c>
      <c r="L2572" s="73">
        <v>1</v>
      </c>
      <c r="M2572" s="74">
        <v>159</v>
      </c>
      <c r="N2572" s="73">
        <v>2</v>
      </c>
      <c r="O2572" s="74">
        <v>230</v>
      </c>
      <c r="P2572" s="88">
        <v>120</v>
      </c>
      <c r="Q2572" s="89">
        <v>159</v>
      </c>
    </row>
    <row r="2573" spans="1:17">
      <c r="A2573" s="71"/>
      <c r="B2573" s="71"/>
      <c r="C2573" s="71"/>
      <c r="D2573" s="71" t="s">
        <v>3379</v>
      </c>
      <c r="E2573" s="83"/>
      <c r="F2573" s="72"/>
      <c r="G2573" s="66"/>
      <c r="H2573" s="66"/>
      <c r="I2573" s="66"/>
      <c r="J2573" s="73">
        <v>1.7863999999999998</v>
      </c>
      <c r="K2573" s="74">
        <v>161.98489999999995</v>
      </c>
      <c r="L2573" s="73">
        <v>80</v>
      </c>
      <c r="M2573" s="74">
        <v>6177.3</v>
      </c>
      <c r="N2573" s="73">
        <v>1139</v>
      </c>
      <c r="O2573" s="74">
        <v>81069.260000000009</v>
      </c>
      <c r="P2573" s="88"/>
      <c r="Q2573" s="89"/>
    </row>
    <row r="2574" spans="1:17">
      <c r="A2574" s="71"/>
      <c r="B2574" s="71"/>
      <c r="C2574" s="71" t="s">
        <v>12859</v>
      </c>
      <c r="D2574" s="71"/>
      <c r="E2574" s="83"/>
      <c r="F2574" s="72"/>
      <c r="G2574" s="66"/>
      <c r="H2574" s="66"/>
      <c r="I2574" s="66"/>
      <c r="J2574" s="73">
        <v>1.7863999999999998</v>
      </c>
      <c r="K2574" s="74">
        <v>161.98489999999995</v>
      </c>
      <c r="L2574" s="73">
        <v>80</v>
      </c>
      <c r="M2574" s="74">
        <v>6177.3</v>
      </c>
      <c r="N2574" s="73">
        <v>1139</v>
      </c>
      <c r="O2574" s="74">
        <v>81069.260000000009</v>
      </c>
      <c r="P2574" s="88"/>
      <c r="Q2574" s="89"/>
    </row>
    <row r="2575" spans="1:17">
      <c r="A2575" s="71"/>
      <c r="B2575" s="71"/>
      <c r="C2575" s="71" t="s">
        <v>3380</v>
      </c>
      <c r="D2575" s="71" t="s">
        <v>3381</v>
      </c>
      <c r="E2575" s="83">
        <v>308310</v>
      </c>
      <c r="F2575" s="72" t="s">
        <v>3382</v>
      </c>
      <c r="G2575" s="66" t="s">
        <v>23851</v>
      </c>
      <c r="H2575" s="66"/>
      <c r="I2575" s="66" t="s">
        <v>1486</v>
      </c>
      <c r="J2575" s="73">
        <v>0</v>
      </c>
      <c r="K2575" s="74">
        <v>0</v>
      </c>
      <c r="L2575" s="73">
        <v>0</v>
      </c>
      <c r="M2575" s="74">
        <v>0</v>
      </c>
      <c r="N2575" s="73">
        <v>4</v>
      </c>
      <c r="O2575" s="74">
        <v>192</v>
      </c>
      <c r="P2575" s="88">
        <v>72</v>
      </c>
      <c r="Q2575" s="89">
        <v>89</v>
      </c>
    </row>
    <row r="2576" spans="1:17">
      <c r="A2576" s="71"/>
      <c r="B2576" s="71"/>
      <c r="C2576" s="71"/>
      <c r="D2576" s="71"/>
      <c r="E2576" s="83">
        <v>308325</v>
      </c>
      <c r="F2576" s="72" t="s">
        <v>3383</v>
      </c>
      <c r="G2576" s="66" t="s">
        <v>23851</v>
      </c>
      <c r="H2576" s="66"/>
      <c r="I2576" s="66" t="s">
        <v>1486</v>
      </c>
      <c r="J2576" s="73">
        <v>0</v>
      </c>
      <c r="K2576" s="74">
        <v>0</v>
      </c>
      <c r="L2576" s="73">
        <v>0</v>
      </c>
      <c r="M2576" s="74">
        <v>0</v>
      </c>
      <c r="N2576" s="73">
        <v>1</v>
      </c>
      <c r="O2576" s="74">
        <v>130</v>
      </c>
      <c r="P2576" s="88">
        <v>182</v>
      </c>
      <c r="Q2576" s="89">
        <v>249</v>
      </c>
    </row>
    <row r="2577" spans="1:17">
      <c r="A2577" s="71"/>
      <c r="B2577" s="71"/>
      <c r="C2577" s="71"/>
      <c r="D2577" s="66"/>
      <c r="E2577" s="75">
        <v>308334</v>
      </c>
      <c r="F2577" s="76" t="s">
        <v>3384</v>
      </c>
      <c r="G2577" s="75" t="s">
        <v>23851</v>
      </c>
      <c r="H2577" s="75"/>
      <c r="I2577" s="75" t="s">
        <v>1486</v>
      </c>
      <c r="J2577" s="73">
        <v>0</v>
      </c>
      <c r="K2577" s="74">
        <v>0</v>
      </c>
      <c r="L2577" s="73">
        <v>0</v>
      </c>
      <c r="M2577" s="74">
        <v>0</v>
      </c>
      <c r="N2577" s="73">
        <v>9</v>
      </c>
      <c r="O2577" s="74">
        <v>750</v>
      </c>
      <c r="P2577" s="88">
        <v>110</v>
      </c>
      <c r="Q2577" s="89">
        <v>149</v>
      </c>
    </row>
    <row r="2578" spans="1:17">
      <c r="A2578" s="71"/>
      <c r="B2578" s="71"/>
      <c r="C2578" s="66"/>
      <c r="D2578" s="66"/>
      <c r="E2578" s="83">
        <v>308398</v>
      </c>
      <c r="F2578" s="72" t="s">
        <v>3385</v>
      </c>
      <c r="G2578" s="66" t="s">
        <v>23851</v>
      </c>
      <c r="H2578" s="66"/>
      <c r="I2578" s="66" t="s">
        <v>1486</v>
      </c>
      <c r="J2578" s="73">
        <v>0</v>
      </c>
      <c r="K2578" s="74">
        <v>0</v>
      </c>
      <c r="L2578" s="73">
        <v>0</v>
      </c>
      <c r="M2578" s="74">
        <v>0</v>
      </c>
      <c r="N2578" s="73">
        <v>8</v>
      </c>
      <c r="O2578" s="74">
        <v>118.4</v>
      </c>
      <c r="P2578" s="88">
        <v>17.600000000000001</v>
      </c>
      <c r="Q2578" s="89">
        <v>24.9</v>
      </c>
    </row>
    <row r="2579" spans="1:17">
      <c r="A2579" s="71"/>
      <c r="B2579" s="71"/>
      <c r="C2579" s="71"/>
      <c r="D2579" s="71"/>
      <c r="E2579" s="83">
        <v>321769</v>
      </c>
      <c r="F2579" s="72" t="s">
        <v>3386</v>
      </c>
      <c r="G2579" s="66" t="s">
        <v>23851</v>
      </c>
      <c r="H2579" s="66"/>
      <c r="I2579" s="66" t="s">
        <v>1486</v>
      </c>
      <c r="J2579" s="73">
        <v>0</v>
      </c>
      <c r="K2579" s="74">
        <v>0</v>
      </c>
      <c r="L2579" s="73">
        <v>0</v>
      </c>
      <c r="M2579" s="74">
        <v>0</v>
      </c>
      <c r="N2579" s="73">
        <v>0</v>
      </c>
      <c r="O2579" s="74">
        <v>0</v>
      </c>
      <c r="P2579" s="88">
        <v>110</v>
      </c>
      <c r="Q2579" s="89">
        <v>149</v>
      </c>
    </row>
    <row r="2580" spans="1:17">
      <c r="A2580" s="71"/>
      <c r="B2580" s="71"/>
      <c r="C2580" s="71"/>
      <c r="D2580" s="71"/>
      <c r="E2580" s="83">
        <v>339882</v>
      </c>
      <c r="F2580" s="72" t="s">
        <v>3387</v>
      </c>
      <c r="G2580" s="66" t="s">
        <v>23851</v>
      </c>
      <c r="H2580" s="66"/>
      <c r="I2580" s="66" t="s">
        <v>1486</v>
      </c>
      <c r="J2580" s="73">
        <v>3.85E-2</v>
      </c>
      <c r="K2580" s="74">
        <v>4.9615</v>
      </c>
      <c r="L2580" s="73">
        <v>1</v>
      </c>
      <c r="M2580" s="74">
        <v>129</v>
      </c>
      <c r="N2580" s="73">
        <v>0</v>
      </c>
      <c r="O2580" s="74">
        <v>0</v>
      </c>
      <c r="P2580" s="88">
        <v>97</v>
      </c>
      <c r="Q2580" s="89">
        <v>129</v>
      </c>
    </row>
    <row r="2581" spans="1:17">
      <c r="A2581" s="71"/>
      <c r="B2581" s="71"/>
      <c r="C2581" s="71"/>
      <c r="D2581" s="71"/>
      <c r="E2581" s="83">
        <v>339974</v>
      </c>
      <c r="F2581" s="72" t="s">
        <v>3388</v>
      </c>
      <c r="G2581" s="66" t="s">
        <v>23851</v>
      </c>
      <c r="H2581" s="66"/>
      <c r="I2581" s="66" t="s">
        <v>1486</v>
      </c>
      <c r="J2581" s="73">
        <v>3.85E-2</v>
      </c>
      <c r="K2581" s="74">
        <v>2.6537999999999999</v>
      </c>
      <c r="L2581" s="73">
        <v>1</v>
      </c>
      <c r="M2581" s="74">
        <v>69</v>
      </c>
      <c r="N2581" s="73">
        <v>5</v>
      </c>
      <c r="O2581" s="74">
        <v>285</v>
      </c>
      <c r="P2581" s="88">
        <v>57</v>
      </c>
      <c r="Q2581" s="89">
        <v>69</v>
      </c>
    </row>
    <row r="2582" spans="1:17">
      <c r="A2582" s="71"/>
      <c r="B2582" s="71"/>
      <c r="C2582" s="71"/>
      <c r="D2582" s="71"/>
      <c r="E2582" s="83">
        <v>340979</v>
      </c>
      <c r="F2582" s="72" t="s">
        <v>3389</v>
      </c>
      <c r="G2582" s="66" t="s">
        <v>23851</v>
      </c>
      <c r="H2582" s="66"/>
      <c r="I2582" s="66" t="s">
        <v>1486</v>
      </c>
      <c r="J2582" s="73">
        <v>0</v>
      </c>
      <c r="K2582" s="74">
        <v>0</v>
      </c>
      <c r="L2582" s="73">
        <v>0</v>
      </c>
      <c r="M2582" s="74">
        <v>0</v>
      </c>
      <c r="N2582" s="73">
        <v>9</v>
      </c>
      <c r="O2582" s="74">
        <v>121.5</v>
      </c>
      <c r="P2582" s="88">
        <v>13.5</v>
      </c>
      <c r="Q2582" s="89">
        <v>19.899999999999999</v>
      </c>
    </row>
    <row r="2583" spans="1:17">
      <c r="A2583" s="71"/>
      <c r="B2583" s="71"/>
      <c r="C2583" s="71"/>
      <c r="D2583" s="71"/>
      <c r="E2583" s="83">
        <v>372830</v>
      </c>
      <c r="F2583" s="72" t="s">
        <v>3390</v>
      </c>
      <c r="G2583" s="66" t="s">
        <v>23841</v>
      </c>
      <c r="H2583" s="66"/>
      <c r="I2583" s="66" t="s">
        <v>1486</v>
      </c>
      <c r="J2583" s="73">
        <v>0</v>
      </c>
      <c r="K2583" s="74">
        <v>0</v>
      </c>
      <c r="L2583" s="73">
        <v>0</v>
      </c>
      <c r="M2583" s="74">
        <v>0</v>
      </c>
      <c r="N2583" s="73">
        <v>15</v>
      </c>
      <c r="O2583" s="74">
        <v>742.5</v>
      </c>
      <c r="P2583" s="88">
        <v>49.5</v>
      </c>
      <c r="Q2583" s="89">
        <v>69</v>
      </c>
    </row>
    <row r="2584" spans="1:17">
      <c r="A2584" s="71"/>
      <c r="B2584" s="71"/>
      <c r="C2584" s="71"/>
      <c r="D2584" s="71"/>
      <c r="E2584" s="83">
        <v>381539</v>
      </c>
      <c r="F2584" s="72" t="s">
        <v>3391</v>
      </c>
      <c r="G2584" s="66" t="s">
        <v>23851</v>
      </c>
      <c r="H2584" s="66"/>
      <c r="I2584" s="66" t="s">
        <v>1486</v>
      </c>
      <c r="J2584" s="73">
        <v>0</v>
      </c>
      <c r="K2584" s="74">
        <v>0</v>
      </c>
      <c r="L2584" s="73">
        <v>0</v>
      </c>
      <c r="M2584" s="74">
        <v>0</v>
      </c>
      <c r="N2584" s="73">
        <v>14</v>
      </c>
      <c r="O2584" s="74">
        <v>3920</v>
      </c>
      <c r="P2584" s="88">
        <v>325</v>
      </c>
      <c r="Q2584" s="89">
        <v>399</v>
      </c>
    </row>
    <row r="2585" spans="1:17">
      <c r="A2585" s="71"/>
      <c r="B2585" s="71"/>
      <c r="C2585" s="71"/>
      <c r="D2585" s="71"/>
      <c r="E2585" s="83">
        <v>14220017</v>
      </c>
      <c r="F2585" s="72" t="s">
        <v>3392</v>
      </c>
      <c r="G2585" s="66" t="s">
        <v>23851</v>
      </c>
      <c r="H2585" s="66"/>
      <c r="I2585" s="66" t="s">
        <v>1486</v>
      </c>
      <c r="J2585" s="73">
        <v>0</v>
      </c>
      <c r="K2585" s="74">
        <v>0</v>
      </c>
      <c r="L2585" s="73">
        <v>0</v>
      </c>
      <c r="M2585" s="74">
        <v>0</v>
      </c>
      <c r="N2585" s="73">
        <v>0</v>
      </c>
      <c r="O2585" s="74">
        <v>0</v>
      </c>
      <c r="P2585" s="88">
        <v>42</v>
      </c>
      <c r="Q2585" s="89">
        <v>59</v>
      </c>
    </row>
    <row r="2586" spans="1:17">
      <c r="A2586" s="71"/>
      <c r="B2586" s="71"/>
      <c r="C2586" s="71"/>
      <c r="D2586" s="71"/>
      <c r="E2586" s="83">
        <v>14223031</v>
      </c>
      <c r="F2586" s="72" t="s">
        <v>3393</v>
      </c>
      <c r="G2586" s="66" t="s">
        <v>23851</v>
      </c>
      <c r="H2586" s="66"/>
      <c r="I2586" s="66" t="s">
        <v>1486</v>
      </c>
      <c r="J2586" s="73">
        <v>0</v>
      </c>
      <c r="K2586" s="74">
        <v>0</v>
      </c>
      <c r="L2586" s="73">
        <v>0</v>
      </c>
      <c r="M2586" s="74">
        <v>0</v>
      </c>
      <c r="N2586" s="73">
        <v>0</v>
      </c>
      <c r="O2586" s="74">
        <v>0</v>
      </c>
      <c r="P2586" s="88">
        <v>27.8</v>
      </c>
      <c r="Q2586" s="89">
        <v>39.9</v>
      </c>
    </row>
    <row r="2587" spans="1:17">
      <c r="A2587" s="71"/>
      <c r="B2587" s="71"/>
      <c r="C2587" s="71"/>
      <c r="D2587" s="71" t="s">
        <v>3394</v>
      </c>
      <c r="E2587" s="83"/>
      <c r="F2587" s="72"/>
      <c r="G2587" s="66"/>
      <c r="H2587" s="66"/>
      <c r="I2587" s="66"/>
      <c r="J2587" s="73">
        <v>7.6999999999999999E-2</v>
      </c>
      <c r="K2587" s="74">
        <v>7.6152999999999995</v>
      </c>
      <c r="L2587" s="73">
        <v>2</v>
      </c>
      <c r="M2587" s="74">
        <v>198</v>
      </c>
      <c r="N2587" s="73">
        <v>65</v>
      </c>
      <c r="O2587" s="74">
        <v>6259.4</v>
      </c>
      <c r="P2587" s="88"/>
      <c r="Q2587" s="89"/>
    </row>
    <row r="2588" spans="1:17">
      <c r="A2588" s="71"/>
      <c r="B2588" s="71"/>
      <c r="C2588" s="71" t="s">
        <v>12860</v>
      </c>
      <c r="D2588" s="71"/>
      <c r="E2588" s="83"/>
      <c r="F2588" s="72"/>
      <c r="G2588" s="66"/>
      <c r="H2588" s="66"/>
      <c r="I2588" s="66"/>
      <c r="J2588" s="73">
        <v>7.6999999999999999E-2</v>
      </c>
      <c r="K2588" s="74">
        <v>7.6152999999999995</v>
      </c>
      <c r="L2588" s="73">
        <v>2</v>
      </c>
      <c r="M2588" s="74">
        <v>198</v>
      </c>
      <c r="N2588" s="73">
        <v>65</v>
      </c>
      <c r="O2588" s="74">
        <v>6259.4</v>
      </c>
      <c r="P2588" s="88"/>
      <c r="Q2588" s="89"/>
    </row>
    <row r="2589" spans="1:17">
      <c r="A2589" s="71"/>
      <c r="B2589" s="71"/>
      <c r="C2589" s="71" t="s">
        <v>3395</v>
      </c>
      <c r="D2589" s="71" t="s">
        <v>3396</v>
      </c>
      <c r="E2589" s="83">
        <v>262681</v>
      </c>
      <c r="F2589" s="72" t="s">
        <v>3397</v>
      </c>
      <c r="G2589" s="66" t="s">
        <v>23851</v>
      </c>
      <c r="H2589" s="66"/>
      <c r="I2589" s="66" t="s">
        <v>1486</v>
      </c>
      <c r="J2589" s="73">
        <v>0</v>
      </c>
      <c r="K2589" s="74">
        <v>0</v>
      </c>
      <c r="L2589" s="73">
        <v>0</v>
      </c>
      <c r="M2589" s="74">
        <v>0</v>
      </c>
      <c r="N2589" s="73">
        <v>13</v>
      </c>
      <c r="O2589" s="74">
        <v>182</v>
      </c>
      <c r="P2589" s="88">
        <v>14</v>
      </c>
      <c r="Q2589" s="89">
        <v>19.899999999999999</v>
      </c>
    </row>
    <row r="2590" spans="1:17">
      <c r="A2590" s="71"/>
      <c r="B2590" s="71"/>
      <c r="C2590" s="71"/>
      <c r="D2590" s="71"/>
      <c r="E2590" s="83">
        <v>262683</v>
      </c>
      <c r="F2590" s="72" t="s">
        <v>3398</v>
      </c>
      <c r="G2590" s="66" t="s">
        <v>23851</v>
      </c>
      <c r="H2590" s="66"/>
      <c r="I2590" s="66" t="s">
        <v>1486</v>
      </c>
      <c r="J2590" s="73">
        <v>0</v>
      </c>
      <c r="K2590" s="74">
        <v>0</v>
      </c>
      <c r="L2590" s="73">
        <v>0</v>
      </c>
      <c r="M2590" s="74">
        <v>0</v>
      </c>
      <c r="N2590" s="73">
        <v>0</v>
      </c>
      <c r="O2590" s="74">
        <v>0</v>
      </c>
      <c r="P2590" s="88">
        <v>10.5</v>
      </c>
      <c r="Q2590" s="89">
        <v>14.9</v>
      </c>
    </row>
    <row r="2591" spans="1:17">
      <c r="A2591" s="71"/>
      <c r="B2591" s="71"/>
      <c r="C2591" s="71"/>
      <c r="D2591" s="71"/>
      <c r="E2591" s="83">
        <v>311551</v>
      </c>
      <c r="F2591" s="72" t="s">
        <v>3399</v>
      </c>
      <c r="G2591" s="66" t="s">
        <v>23851</v>
      </c>
      <c r="H2591" s="66"/>
      <c r="I2591" s="66" t="s">
        <v>1486</v>
      </c>
      <c r="J2591" s="73">
        <v>0</v>
      </c>
      <c r="K2591" s="74">
        <v>0</v>
      </c>
      <c r="L2591" s="73">
        <v>0</v>
      </c>
      <c r="M2591" s="74">
        <v>0</v>
      </c>
      <c r="N2591" s="73">
        <v>0</v>
      </c>
      <c r="O2591" s="74">
        <v>0</v>
      </c>
      <c r="P2591" s="88">
        <v>110</v>
      </c>
      <c r="Q2591" s="89">
        <v>139</v>
      </c>
    </row>
    <row r="2592" spans="1:17">
      <c r="A2592" s="71"/>
      <c r="B2592" s="71"/>
      <c r="C2592" s="71"/>
      <c r="D2592" s="71"/>
      <c r="E2592" s="83">
        <v>333317</v>
      </c>
      <c r="F2592" s="72" t="s">
        <v>3400</v>
      </c>
      <c r="G2592" s="66" t="s">
        <v>23851</v>
      </c>
      <c r="H2592" s="66"/>
      <c r="I2592" s="66" t="s">
        <v>1486</v>
      </c>
      <c r="J2592" s="73">
        <v>1.9199999999999998E-2</v>
      </c>
      <c r="K2592" s="74">
        <v>5.1730999999999998</v>
      </c>
      <c r="L2592" s="73">
        <v>3</v>
      </c>
      <c r="M2592" s="74">
        <v>807</v>
      </c>
      <c r="N2592" s="73">
        <v>55</v>
      </c>
      <c r="O2592" s="74">
        <v>8280</v>
      </c>
      <c r="P2592" s="88">
        <v>180</v>
      </c>
      <c r="Q2592" s="89">
        <v>299</v>
      </c>
    </row>
    <row r="2593" spans="1:17">
      <c r="A2593" s="71"/>
      <c r="B2593" s="71"/>
      <c r="C2593" s="71"/>
      <c r="D2593" s="71"/>
      <c r="E2593" s="83">
        <v>333318</v>
      </c>
      <c r="F2593" s="72" t="s">
        <v>3401</v>
      </c>
      <c r="G2593" s="66" t="s">
        <v>23851</v>
      </c>
      <c r="H2593" s="66"/>
      <c r="I2593" s="66" t="s">
        <v>1486</v>
      </c>
      <c r="J2593" s="73">
        <v>3.85E-2</v>
      </c>
      <c r="K2593" s="74">
        <v>16.115400000000001</v>
      </c>
      <c r="L2593" s="73">
        <v>2</v>
      </c>
      <c r="M2593" s="74">
        <v>838</v>
      </c>
      <c r="N2593" s="73">
        <v>18</v>
      </c>
      <c r="O2593" s="74">
        <v>5130</v>
      </c>
      <c r="P2593" s="88">
        <v>358</v>
      </c>
      <c r="Q2593" s="89">
        <v>499</v>
      </c>
    </row>
    <row r="2594" spans="1:17">
      <c r="A2594" s="71"/>
      <c r="B2594" s="71"/>
      <c r="C2594" s="71"/>
      <c r="D2594" s="71"/>
      <c r="E2594" s="83">
        <v>333715</v>
      </c>
      <c r="F2594" s="72" t="s">
        <v>3402</v>
      </c>
      <c r="G2594" s="66" t="s">
        <v>23851</v>
      </c>
      <c r="H2594" s="66"/>
      <c r="I2594" s="66" t="s">
        <v>1486</v>
      </c>
      <c r="J2594" s="73">
        <v>1.9199999999999998E-2</v>
      </c>
      <c r="K2594" s="74">
        <v>5.75</v>
      </c>
      <c r="L2594" s="73">
        <v>1</v>
      </c>
      <c r="M2594" s="74">
        <v>299</v>
      </c>
      <c r="N2594" s="73">
        <v>10</v>
      </c>
      <c r="O2594" s="74">
        <v>1948</v>
      </c>
      <c r="P2594" s="88">
        <v>255</v>
      </c>
      <c r="Q2594" s="89">
        <v>299</v>
      </c>
    </row>
    <row r="2595" spans="1:17">
      <c r="A2595" s="71"/>
      <c r="B2595" s="71"/>
      <c r="C2595" s="71"/>
      <c r="D2595" s="71" t="s">
        <v>3403</v>
      </c>
      <c r="E2595" s="83"/>
      <c r="F2595" s="72"/>
      <c r="G2595" s="66"/>
      <c r="H2595" s="66"/>
      <c r="I2595" s="66"/>
      <c r="J2595" s="73">
        <v>7.6899999999999996E-2</v>
      </c>
      <c r="K2595" s="74">
        <v>27.038499999999999</v>
      </c>
      <c r="L2595" s="73">
        <v>6</v>
      </c>
      <c r="M2595" s="74">
        <v>1944</v>
      </c>
      <c r="N2595" s="73">
        <v>96</v>
      </c>
      <c r="O2595" s="74">
        <v>15540</v>
      </c>
      <c r="P2595" s="88"/>
      <c r="Q2595" s="89"/>
    </row>
    <row r="2596" spans="1:17">
      <c r="A2596" s="71"/>
      <c r="B2596" s="71"/>
      <c r="C2596" s="71" t="s">
        <v>12861</v>
      </c>
      <c r="D2596" s="71"/>
      <c r="E2596" s="83"/>
      <c r="F2596" s="72"/>
      <c r="G2596" s="66"/>
      <c r="H2596" s="66"/>
      <c r="I2596" s="66"/>
      <c r="J2596" s="73">
        <v>7.6899999999999996E-2</v>
      </c>
      <c r="K2596" s="74">
        <v>27.038499999999999</v>
      </c>
      <c r="L2596" s="73">
        <v>6</v>
      </c>
      <c r="M2596" s="74">
        <v>1944</v>
      </c>
      <c r="N2596" s="73">
        <v>96</v>
      </c>
      <c r="O2596" s="74">
        <v>15540</v>
      </c>
      <c r="P2596" s="88"/>
      <c r="Q2596" s="89"/>
    </row>
    <row r="2597" spans="1:17">
      <c r="A2597" s="71"/>
      <c r="B2597" s="71"/>
      <c r="C2597" s="71" t="s">
        <v>3404</v>
      </c>
      <c r="D2597" s="71" t="s">
        <v>3405</v>
      </c>
      <c r="E2597" s="83">
        <v>308309</v>
      </c>
      <c r="F2597" s="72" t="s">
        <v>3406</v>
      </c>
      <c r="G2597" s="66" t="s">
        <v>23851</v>
      </c>
      <c r="H2597" s="66"/>
      <c r="I2597" s="66" t="s">
        <v>1486</v>
      </c>
      <c r="J2597" s="73">
        <v>3.85E-2</v>
      </c>
      <c r="K2597" s="74">
        <v>4.1923000000000004</v>
      </c>
      <c r="L2597" s="73">
        <v>1</v>
      </c>
      <c r="M2597" s="74">
        <v>109</v>
      </c>
      <c r="N2597" s="73">
        <v>28</v>
      </c>
      <c r="O2597" s="74">
        <v>2660</v>
      </c>
      <c r="P2597" s="88">
        <v>95</v>
      </c>
      <c r="Q2597" s="89">
        <v>129</v>
      </c>
    </row>
    <row r="2598" spans="1:17">
      <c r="A2598" s="71"/>
      <c r="B2598" s="71"/>
      <c r="C2598" s="71"/>
      <c r="D2598" s="71"/>
      <c r="E2598" s="83">
        <v>14245006</v>
      </c>
      <c r="F2598" s="72" t="s">
        <v>3407</v>
      </c>
      <c r="G2598" s="66" t="s">
        <v>23851</v>
      </c>
      <c r="H2598" s="66"/>
      <c r="I2598" s="66" t="s">
        <v>1486</v>
      </c>
      <c r="J2598" s="73">
        <v>0</v>
      </c>
      <c r="K2598" s="74">
        <v>0</v>
      </c>
      <c r="L2598" s="73">
        <v>0</v>
      </c>
      <c r="M2598" s="74">
        <v>0</v>
      </c>
      <c r="N2598" s="73">
        <v>8</v>
      </c>
      <c r="O2598" s="74">
        <v>1520</v>
      </c>
      <c r="P2598" s="88">
        <v>278</v>
      </c>
      <c r="Q2598" s="89">
        <v>369</v>
      </c>
    </row>
    <row r="2599" spans="1:17">
      <c r="A2599" s="71"/>
      <c r="B2599" s="71"/>
      <c r="C2599" s="71"/>
      <c r="D2599" s="71" t="s">
        <v>3408</v>
      </c>
      <c r="E2599" s="83"/>
      <c r="F2599" s="72"/>
      <c r="G2599" s="66"/>
      <c r="H2599" s="66"/>
      <c r="I2599" s="66"/>
      <c r="J2599" s="73">
        <v>3.85E-2</v>
      </c>
      <c r="K2599" s="74">
        <v>4.1923000000000004</v>
      </c>
      <c r="L2599" s="73">
        <v>1</v>
      </c>
      <c r="M2599" s="74">
        <v>109</v>
      </c>
      <c r="N2599" s="73">
        <v>36</v>
      </c>
      <c r="O2599" s="74">
        <v>4180</v>
      </c>
      <c r="P2599" s="88"/>
      <c r="Q2599" s="89"/>
    </row>
    <row r="2600" spans="1:17">
      <c r="A2600" s="71"/>
      <c r="B2600" s="71"/>
      <c r="C2600" s="71" t="s">
        <v>12862</v>
      </c>
      <c r="D2600" s="71"/>
      <c r="E2600" s="83"/>
      <c r="F2600" s="72"/>
      <c r="G2600" s="66"/>
      <c r="H2600" s="66"/>
      <c r="I2600" s="66"/>
      <c r="J2600" s="73">
        <v>3.85E-2</v>
      </c>
      <c r="K2600" s="74">
        <v>4.1923000000000004</v>
      </c>
      <c r="L2600" s="73">
        <v>1</v>
      </c>
      <c r="M2600" s="74">
        <v>109</v>
      </c>
      <c r="N2600" s="73">
        <v>36</v>
      </c>
      <c r="O2600" s="74">
        <v>4180</v>
      </c>
      <c r="P2600" s="88"/>
      <c r="Q2600" s="89"/>
    </row>
    <row r="2601" spans="1:17">
      <c r="A2601" s="71"/>
      <c r="B2601" s="71"/>
      <c r="C2601" s="71" t="s">
        <v>3409</v>
      </c>
      <c r="D2601" s="66" t="s">
        <v>3410</v>
      </c>
      <c r="E2601" s="75">
        <v>323555</v>
      </c>
      <c r="F2601" s="76" t="s">
        <v>3411</v>
      </c>
      <c r="G2601" s="75" t="s">
        <v>23851</v>
      </c>
      <c r="H2601" s="75"/>
      <c r="I2601" s="75" t="s">
        <v>721</v>
      </c>
      <c r="J2601" s="73">
        <v>7.6899999999999996E-2</v>
      </c>
      <c r="K2601" s="74">
        <v>10.692299999999999</v>
      </c>
      <c r="L2601" s="73">
        <v>1</v>
      </c>
      <c r="M2601" s="74">
        <v>139</v>
      </c>
      <c r="N2601" s="73">
        <v>1</v>
      </c>
      <c r="O2601" s="74">
        <v>55</v>
      </c>
      <c r="P2601" s="88">
        <v>108</v>
      </c>
      <c r="Q2601" s="89">
        <v>139</v>
      </c>
    </row>
    <row r="2602" spans="1:17">
      <c r="A2602" s="71"/>
      <c r="B2602" s="71"/>
      <c r="C2602" s="66"/>
      <c r="D2602" s="66" t="s">
        <v>3412</v>
      </c>
      <c r="E2602" s="83"/>
      <c r="F2602" s="72"/>
      <c r="G2602" s="66"/>
      <c r="H2602" s="66"/>
      <c r="I2602" s="66"/>
      <c r="J2602" s="73">
        <v>7.6899999999999996E-2</v>
      </c>
      <c r="K2602" s="74">
        <v>10.692299999999999</v>
      </c>
      <c r="L2602" s="73">
        <v>1</v>
      </c>
      <c r="M2602" s="74">
        <v>139</v>
      </c>
      <c r="N2602" s="73">
        <v>1</v>
      </c>
      <c r="O2602" s="74">
        <v>55</v>
      </c>
      <c r="P2602" s="88"/>
      <c r="Q2602" s="89"/>
    </row>
    <row r="2603" spans="1:17">
      <c r="A2603" s="71"/>
      <c r="B2603" s="71"/>
      <c r="C2603" s="71" t="s">
        <v>12863</v>
      </c>
      <c r="D2603" s="71"/>
      <c r="E2603" s="83"/>
      <c r="F2603" s="72"/>
      <c r="G2603" s="66"/>
      <c r="H2603" s="66"/>
      <c r="I2603" s="66"/>
      <c r="J2603" s="73">
        <v>7.6899999999999996E-2</v>
      </c>
      <c r="K2603" s="74">
        <v>10.692299999999999</v>
      </c>
      <c r="L2603" s="73">
        <v>1</v>
      </c>
      <c r="M2603" s="74">
        <v>139</v>
      </c>
      <c r="N2603" s="73">
        <v>1</v>
      </c>
      <c r="O2603" s="74">
        <v>55</v>
      </c>
      <c r="P2603" s="88"/>
      <c r="Q2603" s="89"/>
    </row>
    <row r="2604" spans="1:17">
      <c r="A2604" s="71"/>
      <c r="B2604" s="71"/>
      <c r="C2604" s="71" t="s">
        <v>3413</v>
      </c>
      <c r="D2604" s="71" t="s">
        <v>3414</v>
      </c>
      <c r="E2604" s="83">
        <v>315909</v>
      </c>
      <c r="F2604" s="72" t="s">
        <v>3415</v>
      </c>
      <c r="G2604" s="66" t="s">
        <v>23851</v>
      </c>
      <c r="H2604" s="66"/>
      <c r="I2604" s="66" t="s">
        <v>721</v>
      </c>
      <c r="J2604" s="73">
        <v>7.6899999999999996E-2</v>
      </c>
      <c r="K2604" s="74">
        <v>10.2308</v>
      </c>
      <c r="L2604" s="73">
        <v>1</v>
      </c>
      <c r="M2604" s="74">
        <v>133</v>
      </c>
      <c r="N2604" s="73">
        <v>7</v>
      </c>
      <c r="O2604" s="74">
        <v>1029</v>
      </c>
      <c r="P2604" s="88">
        <v>147</v>
      </c>
      <c r="Q2604" s="89">
        <v>189</v>
      </c>
    </row>
    <row r="2605" spans="1:17">
      <c r="A2605" s="71"/>
      <c r="B2605" s="71"/>
      <c r="C2605" s="71"/>
      <c r="D2605" s="71"/>
      <c r="E2605" s="83">
        <v>315916</v>
      </c>
      <c r="F2605" s="72" t="s">
        <v>3416</v>
      </c>
      <c r="G2605" s="66" t="s">
        <v>23851</v>
      </c>
      <c r="H2605" s="66"/>
      <c r="I2605" s="66" t="s">
        <v>721</v>
      </c>
      <c r="J2605" s="73">
        <v>7.6899999999999996E-2</v>
      </c>
      <c r="K2605" s="74">
        <v>13.7692</v>
      </c>
      <c r="L2605" s="73">
        <v>1</v>
      </c>
      <c r="M2605" s="74">
        <v>179</v>
      </c>
      <c r="N2605" s="73">
        <v>9</v>
      </c>
      <c r="O2605" s="74">
        <v>1242</v>
      </c>
      <c r="P2605" s="88">
        <v>138</v>
      </c>
      <c r="Q2605" s="89">
        <v>179</v>
      </c>
    </row>
    <row r="2606" spans="1:17">
      <c r="A2606" s="71"/>
      <c r="B2606" s="71"/>
      <c r="C2606" s="71"/>
      <c r="D2606" s="71"/>
      <c r="E2606" s="83">
        <v>356378</v>
      </c>
      <c r="F2606" s="72" t="s">
        <v>3417</v>
      </c>
      <c r="G2606" s="66" t="s">
        <v>23851</v>
      </c>
      <c r="H2606" s="66"/>
      <c r="I2606" s="66" t="s">
        <v>721</v>
      </c>
      <c r="J2606" s="73">
        <v>9.6199999999999994E-2</v>
      </c>
      <c r="K2606" s="74">
        <v>7.1943999999999999</v>
      </c>
      <c r="L2606" s="73">
        <v>5</v>
      </c>
      <c r="M2606" s="74">
        <v>374.11</v>
      </c>
      <c r="N2606" s="73">
        <v>52</v>
      </c>
      <c r="O2606" s="74">
        <v>4264</v>
      </c>
      <c r="P2606" s="88">
        <v>82</v>
      </c>
      <c r="Q2606" s="89">
        <v>99</v>
      </c>
    </row>
    <row r="2607" spans="1:17">
      <c r="A2607" s="71"/>
      <c r="B2607" s="71"/>
      <c r="C2607" s="71"/>
      <c r="D2607" s="71"/>
      <c r="E2607" s="83">
        <v>389664</v>
      </c>
      <c r="F2607" s="72" t="s">
        <v>3418</v>
      </c>
      <c r="G2607" s="66" t="s">
        <v>23851</v>
      </c>
      <c r="H2607" s="66"/>
      <c r="I2607" s="66" t="s">
        <v>721</v>
      </c>
      <c r="J2607" s="73">
        <v>7.6899999999999996E-2</v>
      </c>
      <c r="K2607" s="74">
        <v>1.6846000000000001</v>
      </c>
      <c r="L2607" s="73">
        <v>1</v>
      </c>
      <c r="M2607" s="74">
        <v>21.9</v>
      </c>
      <c r="N2607" s="73">
        <v>74</v>
      </c>
      <c r="O2607" s="74">
        <v>1554</v>
      </c>
      <c r="P2607" s="88">
        <v>21</v>
      </c>
      <c r="Q2607" s="89">
        <v>29.9</v>
      </c>
    </row>
    <row r="2608" spans="1:17">
      <c r="A2608" s="71"/>
      <c r="B2608" s="71"/>
      <c r="C2608" s="71"/>
      <c r="D2608" s="71" t="s">
        <v>3419</v>
      </c>
      <c r="E2608" s="83"/>
      <c r="F2608" s="72"/>
      <c r="G2608" s="66"/>
      <c r="H2608" s="66"/>
      <c r="I2608" s="66"/>
      <c r="J2608" s="73">
        <v>0.32689999999999997</v>
      </c>
      <c r="K2608" s="74">
        <v>32.879000000000005</v>
      </c>
      <c r="L2608" s="73">
        <v>8</v>
      </c>
      <c r="M2608" s="74">
        <v>708.01</v>
      </c>
      <c r="N2608" s="73">
        <v>142</v>
      </c>
      <c r="O2608" s="74">
        <v>8089</v>
      </c>
      <c r="P2608" s="88"/>
      <c r="Q2608" s="89"/>
    </row>
    <row r="2609" spans="1:17">
      <c r="A2609" s="71"/>
      <c r="B2609" s="71"/>
      <c r="C2609" s="71" t="s">
        <v>12864</v>
      </c>
      <c r="D2609" s="71"/>
      <c r="E2609" s="83"/>
      <c r="F2609" s="72"/>
      <c r="G2609" s="66"/>
      <c r="H2609" s="66"/>
      <c r="I2609" s="66"/>
      <c r="J2609" s="73">
        <v>0.32689999999999997</v>
      </c>
      <c r="K2609" s="74">
        <v>32.879000000000005</v>
      </c>
      <c r="L2609" s="73">
        <v>8</v>
      </c>
      <c r="M2609" s="74">
        <v>708.01</v>
      </c>
      <c r="N2609" s="73">
        <v>142</v>
      </c>
      <c r="O2609" s="74">
        <v>8089</v>
      </c>
      <c r="P2609" s="88"/>
      <c r="Q2609" s="89"/>
    </row>
    <row r="2610" spans="1:17">
      <c r="A2610" s="71"/>
      <c r="B2610" s="71" t="s">
        <v>3420</v>
      </c>
      <c r="C2610" s="71"/>
      <c r="D2610" s="71"/>
      <c r="E2610" s="83"/>
      <c r="F2610" s="72"/>
      <c r="G2610" s="66"/>
      <c r="H2610" s="66"/>
      <c r="I2610" s="66"/>
      <c r="J2610" s="73">
        <v>2.3826000000000005</v>
      </c>
      <c r="K2610" s="74">
        <v>244.40229999999991</v>
      </c>
      <c r="L2610" s="73">
        <v>98</v>
      </c>
      <c r="M2610" s="74">
        <v>9275.31</v>
      </c>
      <c r="N2610" s="73">
        <v>1479</v>
      </c>
      <c r="O2610" s="74">
        <v>115192.66</v>
      </c>
      <c r="P2610" s="88"/>
      <c r="Q2610" s="89"/>
    </row>
    <row r="2611" spans="1:17">
      <c r="A2611" s="71"/>
      <c r="B2611" s="71" t="s">
        <v>124</v>
      </c>
      <c r="C2611" s="71" t="s">
        <v>3421</v>
      </c>
      <c r="D2611" s="71" t="s">
        <v>3422</v>
      </c>
      <c r="E2611" s="83">
        <v>298946</v>
      </c>
      <c r="F2611" s="72" t="s">
        <v>3423</v>
      </c>
      <c r="G2611" s="66" t="s">
        <v>23841</v>
      </c>
      <c r="H2611" s="66"/>
      <c r="I2611" s="66" t="s">
        <v>721</v>
      </c>
      <c r="J2611" s="73">
        <v>2.5600000000000001E-2</v>
      </c>
      <c r="K2611" s="74">
        <v>0.51029999999999998</v>
      </c>
      <c r="L2611" s="73">
        <v>1</v>
      </c>
      <c r="M2611" s="74">
        <v>19.899999999999999</v>
      </c>
      <c r="N2611" s="73">
        <v>8</v>
      </c>
      <c r="O2611" s="74">
        <v>123</v>
      </c>
      <c r="P2611" s="88">
        <v>16</v>
      </c>
      <c r="Q2611" s="89">
        <v>19.899999999999999</v>
      </c>
    </row>
    <row r="2612" spans="1:17">
      <c r="A2612" s="71"/>
      <c r="B2612" s="71"/>
      <c r="C2612" s="71"/>
      <c r="D2612" s="71"/>
      <c r="E2612" s="83">
        <v>308693</v>
      </c>
      <c r="F2612" s="72" t="s">
        <v>3424</v>
      </c>
      <c r="G2612" s="66" t="s">
        <v>23851</v>
      </c>
      <c r="H2612" s="66"/>
      <c r="I2612" s="66" t="s">
        <v>721</v>
      </c>
      <c r="J2612" s="73">
        <v>5.1299999999999998E-2</v>
      </c>
      <c r="K2612" s="74">
        <v>1.5333000000000001</v>
      </c>
      <c r="L2612" s="73">
        <v>2</v>
      </c>
      <c r="M2612" s="74">
        <v>59.8</v>
      </c>
      <c r="N2612" s="73">
        <v>1</v>
      </c>
      <c r="O2612" s="74">
        <v>24</v>
      </c>
      <c r="P2612" s="88">
        <v>24</v>
      </c>
      <c r="Q2612" s="89">
        <v>29.9</v>
      </c>
    </row>
    <row r="2613" spans="1:17">
      <c r="A2613" s="71"/>
      <c r="B2613" s="71"/>
      <c r="C2613" s="71"/>
      <c r="D2613" s="71"/>
      <c r="E2613" s="83">
        <v>308694</v>
      </c>
      <c r="F2613" s="72" t="s">
        <v>3425</v>
      </c>
      <c r="G2613" s="66" t="s">
        <v>23851</v>
      </c>
      <c r="H2613" s="66"/>
      <c r="I2613" s="66" t="s">
        <v>721</v>
      </c>
      <c r="J2613" s="73">
        <v>7.6899999999999996E-2</v>
      </c>
      <c r="K2613" s="74">
        <v>7.6154000000000002</v>
      </c>
      <c r="L2613" s="73">
        <v>1</v>
      </c>
      <c r="M2613" s="74">
        <v>99</v>
      </c>
      <c r="N2613" s="73">
        <v>2</v>
      </c>
      <c r="O2613" s="74">
        <v>116</v>
      </c>
      <c r="P2613" s="88">
        <v>72</v>
      </c>
      <c r="Q2613" s="89">
        <v>99</v>
      </c>
    </row>
    <row r="2614" spans="1:17">
      <c r="A2614" s="71"/>
      <c r="B2614" s="71"/>
      <c r="C2614" s="71"/>
      <c r="D2614" s="71"/>
      <c r="E2614" s="83">
        <v>308703</v>
      </c>
      <c r="F2614" s="72" t="s">
        <v>3426</v>
      </c>
      <c r="G2614" s="66" t="s">
        <v>23851</v>
      </c>
      <c r="H2614" s="66"/>
      <c r="I2614" s="66" t="s">
        <v>721</v>
      </c>
      <c r="J2614" s="73">
        <v>7.6899999999999996E-2</v>
      </c>
      <c r="K2614" s="74">
        <v>1.5307999999999999</v>
      </c>
      <c r="L2614" s="73">
        <v>1</v>
      </c>
      <c r="M2614" s="74">
        <v>19.899999999999999</v>
      </c>
      <c r="N2614" s="73">
        <v>3</v>
      </c>
      <c r="O2614" s="74">
        <v>42</v>
      </c>
      <c r="P2614" s="88">
        <v>14</v>
      </c>
      <c r="Q2614" s="89">
        <v>19.899999999999999</v>
      </c>
    </row>
    <row r="2615" spans="1:17">
      <c r="A2615" s="71"/>
      <c r="B2615" s="71"/>
      <c r="C2615" s="71"/>
      <c r="D2615" s="71"/>
      <c r="E2615" s="83">
        <v>308731</v>
      </c>
      <c r="F2615" s="72" t="s">
        <v>3427</v>
      </c>
      <c r="G2615" s="66" t="s">
        <v>23851</v>
      </c>
      <c r="H2615" s="66"/>
      <c r="I2615" s="66" t="s">
        <v>721</v>
      </c>
      <c r="J2615" s="73">
        <v>5.1299999999999998E-2</v>
      </c>
      <c r="K2615" s="74">
        <v>4.8845999999999998</v>
      </c>
      <c r="L2615" s="73">
        <v>4</v>
      </c>
      <c r="M2615" s="74">
        <v>381</v>
      </c>
      <c r="N2615" s="73">
        <v>5</v>
      </c>
      <c r="O2615" s="74">
        <v>275</v>
      </c>
      <c r="P2615" s="88">
        <v>71.5</v>
      </c>
      <c r="Q2615" s="89">
        <v>99</v>
      </c>
    </row>
    <row r="2616" spans="1:17">
      <c r="A2616" s="71"/>
      <c r="B2616" s="71"/>
      <c r="C2616" s="71"/>
      <c r="D2616" s="71"/>
      <c r="E2616" s="83">
        <v>308735</v>
      </c>
      <c r="F2616" s="72" t="s">
        <v>3428</v>
      </c>
      <c r="G2616" s="66" t="s">
        <v>23851</v>
      </c>
      <c r="H2616" s="66"/>
      <c r="I2616" s="66" t="s">
        <v>721</v>
      </c>
      <c r="J2616" s="73">
        <v>4.6199999999999998E-2</v>
      </c>
      <c r="K2616" s="74">
        <v>3.8</v>
      </c>
      <c r="L2616" s="73">
        <v>3</v>
      </c>
      <c r="M2616" s="74">
        <v>247</v>
      </c>
      <c r="N2616" s="73">
        <v>6</v>
      </c>
      <c r="O2616" s="74">
        <v>320</v>
      </c>
      <c r="P2616" s="88">
        <v>64</v>
      </c>
      <c r="Q2616" s="89">
        <v>99</v>
      </c>
    </row>
    <row r="2617" spans="1:17">
      <c r="A2617" s="71"/>
      <c r="B2617" s="71"/>
      <c r="C2617" s="71"/>
      <c r="D2617" s="71"/>
      <c r="E2617" s="83">
        <v>308747</v>
      </c>
      <c r="F2617" s="72" t="s">
        <v>3429</v>
      </c>
      <c r="G2617" s="66" t="s">
        <v>23851</v>
      </c>
      <c r="H2617" s="66"/>
      <c r="I2617" s="66" t="s">
        <v>721</v>
      </c>
      <c r="J2617" s="73">
        <v>7.6899999999999996E-2</v>
      </c>
      <c r="K2617" s="74">
        <v>4.5385</v>
      </c>
      <c r="L2617" s="73">
        <v>1</v>
      </c>
      <c r="M2617" s="74">
        <v>59</v>
      </c>
      <c r="N2617" s="73">
        <v>3</v>
      </c>
      <c r="O2617" s="74">
        <v>129</v>
      </c>
      <c r="P2617" s="88">
        <v>43</v>
      </c>
      <c r="Q2617" s="89">
        <v>59</v>
      </c>
    </row>
    <row r="2618" spans="1:17">
      <c r="A2618" s="71"/>
      <c r="B2618" s="71"/>
      <c r="C2618" s="71"/>
      <c r="D2618" s="71"/>
      <c r="E2618" s="83">
        <v>308804</v>
      </c>
      <c r="F2618" s="72" t="s">
        <v>3430</v>
      </c>
      <c r="G2618" s="66" t="s">
        <v>23851</v>
      </c>
      <c r="H2618" s="66"/>
      <c r="I2618" s="66" t="s">
        <v>721</v>
      </c>
      <c r="J2618" s="73">
        <v>9.2299999999999993E-2</v>
      </c>
      <c r="K2618" s="74">
        <v>10.1332</v>
      </c>
      <c r="L2618" s="73">
        <v>12</v>
      </c>
      <c r="M2618" s="74">
        <v>1317.31</v>
      </c>
      <c r="N2618" s="73">
        <v>89</v>
      </c>
      <c r="O2618" s="74">
        <v>7013.2</v>
      </c>
      <c r="P2618" s="88">
        <v>78.8</v>
      </c>
      <c r="Q2618" s="89">
        <v>119</v>
      </c>
    </row>
    <row r="2619" spans="1:17">
      <c r="A2619" s="71"/>
      <c r="B2619" s="71"/>
      <c r="C2619" s="71"/>
      <c r="D2619" s="71"/>
      <c r="E2619" s="83">
        <v>308812</v>
      </c>
      <c r="F2619" s="72" t="s">
        <v>3431</v>
      </c>
      <c r="G2619" s="66" t="s">
        <v>23851</v>
      </c>
      <c r="H2619" s="66"/>
      <c r="I2619" s="66" t="s">
        <v>721</v>
      </c>
      <c r="J2619" s="73">
        <v>7.6899999999999996E-2</v>
      </c>
      <c r="K2619" s="74">
        <v>2.2999999999999998</v>
      </c>
      <c r="L2619" s="73">
        <v>1</v>
      </c>
      <c r="M2619" s="74">
        <v>29.9</v>
      </c>
      <c r="N2619" s="73">
        <v>14</v>
      </c>
      <c r="O2619" s="74">
        <v>238</v>
      </c>
      <c r="P2619" s="88">
        <v>21.8</v>
      </c>
      <c r="Q2619" s="89">
        <v>29.9</v>
      </c>
    </row>
    <row r="2620" spans="1:17">
      <c r="A2620" s="71"/>
      <c r="B2620" s="71"/>
      <c r="C2620" s="71"/>
      <c r="D2620" s="71"/>
      <c r="E2620" s="83">
        <v>308813</v>
      </c>
      <c r="F2620" s="72" t="s">
        <v>3432</v>
      </c>
      <c r="G2620" s="66" t="s">
        <v>23851</v>
      </c>
      <c r="H2620" s="66"/>
      <c r="I2620" s="66" t="s">
        <v>721</v>
      </c>
      <c r="J2620" s="73">
        <v>7.6899999999999996E-2</v>
      </c>
      <c r="K2620" s="74">
        <v>2.2999999999999998</v>
      </c>
      <c r="L2620" s="73">
        <v>3</v>
      </c>
      <c r="M2620" s="74">
        <v>89.7</v>
      </c>
      <c r="N2620" s="73">
        <v>7</v>
      </c>
      <c r="O2620" s="74">
        <v>126</v>
      </c>
      <c r="P2620" s="88">
        <v>21.8</v>
      </c>
      <c r="Q2620" s="89">
        <v>29.9</v>
      </c>
    </row>
    <row r="2621" spans="1:17">
      <c r="A2621" s="71"/>
      <c r="B2621" s="71"/>
      <c r="C2621" s="71"/>
      <c r="D2621" s="71"/>
      <c r="E2621" s="83">
        <v>308817</v>
      </c>
      <c r="F2621" s="72" t="s">
        <v>3433</v>
      </c>
      <c r="G2621" s="66" t="s">
        <v>23851</v>
      </c>
      <c r="H2621" s="66"/>
      <c r="I2621" s="66" t="s">
        <v>721</v>
      </c>
      <c r="J2621" s="73">
        <v>3.85E-2</v>
      </c>
      <c r="K2621" s="74">
        <v>1.5346</v>
      </c>
      <c r="L2621" s="73">
        <v>1</v>
      </c>
      <c r="M2621" s="74">
        <v>39.9</v>
      </c>
      <c r="N2621" s="73">
        <v>4</v>
      </c>
      <c r="O2621" s="74">
        <v>110.8</v>
      </c>
      <c r="P2621" s="88">
        <v>27.7</v>
      </c>
      <c r="Q2621" s="89">
        <v>39.9</v>
      </c>
    </row>
    <row r="2622" spans="1:17">
      <c r="A2622" s="71"/>
      <c r="B2622" s="71"/>
      <c r="C2622" s="71"/>
      <c r="D2622" s="71"/>
      <c r="E2622" s="83">
        <v>310393</v>
      </c>
      <c r="F2622" s="72" t="s">
        <v>3434</v>
      </c>
      <c r="G2622" s="66" t="s">
        <v>23851</v>
      </c>
      <c r="H2622" s="66"/>
      <c r="I2622" s="66" t="s">
        <v>721</v>
      </c>
      <c r="J2622" s="73">
        <v>7.6899999999999996E-2</v>
      </c>
      <c r="K2622" s="74">
        <v>3.0691999999999999</v>
      </c>
      <c r="L2622" s="73">
        <v>1</v>
      </c>
      <c r="M2622" s="74">
        <v>39.9</v>
      </c>
      <c r="N2622" s="73">
        <v>2</v>
      </c>
      <c r="O2622" s="74">
        <v>36</v>
      </c>
      <c r="P2622" s="88">
        <v>30</v>
      </c>
      <c r="Q2622" s="89">
        <v>39.9</v>
      </c>
    </row>
    <row r="2623" spans="1:17">
      <c r="A2623" s="71"/>
      <c r="B2623" s="71"/>
      <c r="C2623" s="71"/>
      <c r="D2623" s="71"/>
      <c r="E2623" s="83">
        <v>310396</v>
      </c>
      <c r="F2623" s="72" t="s">
        <v>3435</v>
      </c>
      <c r="G2623" s="66" t="s">
        <v>23851</v>
      </c>
      <c r="H2623" s="66"/>
      <c r="I2623" s="66" t="s">
        <v>721</v>
      </c>
      <c r="J2623" s="73">
        <v>7.6899999999999996E-2</v>
      </c>
      <c r="K2623" s="74">
        <v>5.0743999999999998</v>
      </c>
      <c r="L2623" s="73">
        <v>3</v>
      </c>
      <c r="M2623" s="74">
        <v>197.9</v>
      </c>
      <c r="N2623" s="73">
        <v>3</v>
      </c>
      <c r="O2623" s="74">
        <v>115.5</v>
      </c>
      <c r="P2623" s="88">
        <v>0</v>
      </c>
      <c r="Q2623" s="89">
        <v>0</v>
      </c>
    </row>
    <row r="2624" spans="1:17">
      <c r="A2624" s="71"/>
      <c r="B2624" s="71"/>
      <c r="C2624" s="71"/>
      <c r="D2624" s="71"/>
      <c r="E2624" s="83">
        <v>310998</v>
      </c>
      <c r="F2624" s="72" t="s">
        <v>3436</v>
      </c>
      <c r="G2624" s="66" t="s">
        <v>23851</v>
      </c>
      <c r="H2624" s="66"/>
      <c r="I2624" s="66" t="s">
        <v>721</v>
      </c>
      <c r="J2624" s="73">
        <v>7.6899999999999996E-2</v>
      </c>
      <c r="K2624" s="74">
        <v>3.8384999999999998</v>
      </c>
      <c r="L2624" s="73">
        <v>1</v>
      </c>
      <c r="M2624" s="74">
        <v>49.9</v>
      </c>
      <c r="N2624" s="73">
        <v>4</v>
      </c>
      <c r="O2624" s="74">
        <v>193.2</v>
      </c>
      <c r="P2624" s="88">
        <v>86</v>
      </c>
      <c r="Q2624" s="89">
        <v>119</v>
      </c>
    </row>
    <row r="2625" spans="1:17">
      <c r="A2625" s="71"/>
      <c r="B2625" s="71"/>
      <c r="C2625" s="71"/>
      <c r="D2625" s="71"/>
      <c r="E2625" s="83">
        <v>311006</v>
      </c>
      <c r="F2625" s="72" t="s">
        <v>3437</v>
      </c>
      <c r="G2625" s="66" t="s">
        <v>23851</v>
      </c>
      <c r="H2625" s="66"/>
      <c r="I2625" s="66" t="s">
        <v>721</v>
      </c>
      <c r="J2625" s="73">
        <v>7.6899999999999996E-2</v>
      </c>
      <c r="K2625" s="74">
        <v>4.5385</v>
      </c>
      <c r="L2625" s="73">
        <v>1</v>
      </c>
      <c r="M2625" s="74">
        <v>59</v>
      </c>
      <c r="N2625" s="73">
        <v>6</v>
      </c>
      <c r="O2625" s="74">
        <v>228</v>
      </c>
      <c r="P2625" s="88">
        <v>0</v>
      </c>
      <c r="Q2625" s="89">
        <v>0</v>
      </c>
    </row>
    <row r="2626" spans="1:17">
      <c r="A2626" s="71"/>
      <c r="B2626" s="71"/>
      <c r="C2626" s="71"/>
      <c r="D2626" s="71"/>
      <c r="E2626" s="83">
        <v>311010</v>
      </c>
      <c r="F2626" s="72" t="s">
        <v>3438</v>
      </c>
      <c r="G2626" s="66" t="s">
        <v>23851</v>
      </c>
      <c r="H2626" s="66"/>
      <c r="I2626" s="66" t="s">
        <v>721</v>
      </c>
      <c r="J2626" s="73">
        <v>7.6899999999999996E-2</v>
      </c>
      <c r="K2626" s="74">
        <v>1.5307999999999999</v>
      </c>
      <c r="L2626" s="73">
        <v>1</v>
      </c>
      <c r="M2626" s="74">
        <v>19.899999999999999</v>
      </c>
      <c r="N2626" s="73">
        <v>0</v>
      </c>
      <c r="O2626" s="74">
        <v>0</v>
      </c>
      <c r="P2626" s="88">
        <v>28</v>
      </c>
      <c r="Q2626" s="89">
        <v>39.9</v>
      </c>
    </row>
    <row r="2627" spans="1:17">
      <c r="A2627" s="71"/>
      <c r="B2627" s="71"/>
      <c r="C2627" s="71"/>
      <c r="D2627" s="71"/>
      <c r="E2627" s="83">
        <v>311310</v>
      </c>
      <c r="F2627" s="72" t="s">
        <v>3439</v>
      </c>
      <c r="G2627" s="66" t="s">
        <v>23851</v>
      </c>
      <c r="H2627" s="66"/>
      <c r="I2627" s="66" t="s">
        <v>721</v>
      </c>
      <c r="J2627" s="73">
        <v>3.85E-2</v>
      </c>
      <c r="K2627" s="74">
        <v>1.1499999999999999</v>
      </c>
      <c r="L2627" s="73">
        <v>1</v>
      </c>
      <c r="M2627" s="74">
        <v>29.9</v>
      </c>
      <c r="N2627" s="73">
        <v>0</v>
      </c>
      <c r="O2627" s="74">
        <v>0</v>
      </c>
      <c r="P2627" s="88">
        <v>21</v>
      </c>
      <c r="Q2627" s="89">
        <v>29.9</v>
      </c>
    </row>
    <row r="2628" spans="1:17">
      <c r="A2628" s="71"/>
      <c r="B2628" s="71"/>
      <c r="C2628" s="71"/>
      <c r="D2628" s="71"/>
      <c r="E2628" s="83">
        <v>311326</v>
      </c>
      <c r="F2628" s="72" t="s">
        <v>3440</v>
      </c>
      <c r="G2628" s="66" t="s">
        <v>23851</v>
      </c>
      <c r="H2628" s="66"/>
      <c r="I2628" s="66" t="s">
        <v>721</v>
      </c>
      <c r="J2628" s="73">
        <v>5.1299999999999998E-2</v>
      </c>
      <c r="K2628" s="74">
        <v>13.451499999999999</v>
      </c>
      <c r="L2628" s="73">
        <v>6</v>
      </c>
      <c r="M2628" s="74">
        <v>1573.82</v>
      </c>
      <c r="N2628" s="73">
        <v>11</v>
      </c>
      <c r="O2628" s="74">
        <v>1894</v>
      </c>
      <c r="P2628" s="88">
        <v>230</v>
      </c>
      <c r="Q2628" s="89">
        <v>329</v>
      </c>
    </row>
    <row r="2629" spans="1:17">
      <c r="A2629" s="71"/>
      <c r="B2629" s="71"/>
      <c r="C2629" s="71"/>
      <c r="D2629" s="71"/>
      <c r="E2629" s="83">
        <v>311329</v>
      </c>
      <c r="F2629" s="72" t="s">
        <v>3441</v>
      </c>
      <c r="G2629" s="66" t="s">
        <v>23851</v>
      </c>
      <c r="H2629" s="66"/>
      <c r="I2629" s="66" t="s">
        <v>721</v>
      </c>
      <c r="J2629" s="73">
        <v>7.6899999999999996E-2</v>
      </c>
      <c r="K2629" s="74">
        <v>8.3077000000000005</v>
      </c>
      <c r="L2629" s="73">
        <v>1</v>
      </c>
      <c r="M2629" s="74">
        <v>108</v>
      </c>
      <c r="N2629" s="73">
        <v>5</v>
      </c>
      <c r="O2629" s="74">
        <v>345</v>
      </c>
      <c r="P2629" s="88">
        <v>81</v>
      </c>
      <c r="Q2629" s="89">
        <v>108</v>
      </c>
    </row>
    <row r="2630" spans="1:17">
      <c r="A2630" s="71"/>
      <c r="B2630" s="71"/>
      <c r="C2630" s="71"/>
      <c r="D2630" s="71"/>
      <c r="E2630" s="83">
        <v>322443</v>
      </c>
      <c r="F2630" s="72" t="s">
        <v>3442</v>
      </c>
      <c r="G2630" s="66" t="s">
        <v>23851</v>
      </c>
      <c r="H2630" s="66"/>
      <c r="I2630" s="66" t="s">
        <v>721</v>
      </c>
      <c r="J2630" s="73">
        <v>7.6899999999999996E-2</v>
      </c>
      <c r="K2630" s="74">
        <v>4.6077000000000004</v>
      </c>
      <c r="L2630" s="73">
        <v>1</v>
      </c>
      <c r="M2630" s="74">
        <v>59.9</v>
      </c>
      <c r="N2630" s="73">
        <v>25</v>
      </c>
      <c r="O2630" s="74">
        <v>1118</v>
      </c>
      <c r="P2630" s="88">
        <v>45</v>
      </c>
      <c r="Q2630" s="89">
        <v>59.9</v>
      </c>
    </row>
    <row r="2631" spans="1:17">
      <c r="A2631" s="71"/>
      <c r="B2631" s="71"/>
      <c r="C2631" s="71"/>
      <c r="D2631" s="71"/>
      <c r="E2631" s="83">
        <v>325011</v>
      </c>
      <c r="F2631" s="72" t="s">
        <v>3443</v>
      </c>
      <c r="G2631" s="66" t="s">
        <v>23841</v>
      </c>
      <c r="H2631" s="66"/>
      <c r="I2631" s="66" t="s">
        <v>721</v>
      </c>
      <c r="J2631" s="73">
        <v>9.2899999999999996E-2</v>
      </c>
      <c r="K2631" s="74">
        <v>17.9071</v>
      </c>
      <c r="L2631" s="73">
        <v>29</v>
      </c>
      <c r="M2631" s="74">
        <v>5587.03</v>
      </c>
      <c r="N2631" s="73">
        <v>235</v>
      </c>
      <c r="O2631" s="74">
        <v>36414</v>
      </c>
      <c r="P2631" s="88">
        <v>171</v>
      </c>
      <c r="Q2631" s="89">
        <v>229</v>
      </c>
    </row>
    <row r="2632" spans="1:17">
      <c r="A2632" s="71"/>
      <c r="B2632" s="71"/>
      <c r="C2632" s="71"/>
      <c r="D2632" s="71"/>
      <c r="E2632" s="83">
        <v>325012</v>
      </c>
      <c r="F2632" s="72" t="s">
        <v>3444</v>
      </c>
      <c r="G2632" s="66" t="s">
        <v>23851</v>
      </c>
      <c r="H2632" s="66"/>
      <c r="I2632" s="66" t="s">
        <v>721</v>
      </c>
      <c r="J2632" s="73">
        <v>8.7900000000000006E-2</v>
      </c>
      <c r="K2632" s="74">
        <v>16.683499999999999</v>
      </c>
      <c r="L2632" s="73">
        <v>16</v>
      </c>
      <c r="M2632" s="74">
        <v>3036.39</v>
      </c>
      <c r="N2632" s="73">
        <v>71</v>
      </c>
      <c r="O2632" s="74">
        <v>6582.24</v>
      </c>
      <c r="P2632" s="88">
        <v>149.25</v>
      </c>
      <c r="Q2632" s="89">
        <v>199</v>
      </c>
    </row>
    <row r="2633" spans="1:17">
      <c r="A2633" s="71"/>
      <c r="B2633" s="71"/>
      <c r="C2633" s="71"/>
      <c r="D2633" s="71"/>
      <c r="E2633" s="83">
        <v>328210</v>
      </c>
      <c r="F2633" s="72" t="s">
        <v>3445</v>
      </c>
      <c r="G2633" s="66" t="s">
        <v>23851</v>
      </c>
      <c r="H2633" s="66"/>
      <c r="I2633" s="66" t="s">
        <v>721</v>
      </c>
      <c r="J2633" s="73">
        <v>0</v>
      </c>
      <c r="K2633" s="74">
        <v>0</v>
      </c>
      <c r="L2633" s="73">
        <v>0</v>
      </c>
      <c r="M2633" s="74">
        <v>0</v>
      </c>
      <c r="N2633" s="73">
        <v>0</v>
      </c>
      <c r="O2633" s="74">
        <v>0</v>
      </c>
      <c r="P2633" s="88">
        <v>12.5</v>
      </c>
      <c r="Q2633" s="89">
        <v>19.899999999999999</v>
      </c>
    </row>
    <row r="2634" spans="1:17">
      <c r="A2634" s="71"/>
      <c r="B2634" s="71"/>
      <c r="C2634" s="71"/>
      <c r="D2634" s="71"/>
      <c r="E2634" s="83">
        <v>329733</v>
      </c>
      <c r="F2634" s="72" t="s">
        <v>3446</v>
      </c>
      <c r="G2634" s="66" t="s">
        <v>23851</v>
      </c>
      <c r="H2634" s="66"/>
      <c r="I2634" s="66" t="s">
        <v>721</v>
      </c>
      <c r="J2634" s="73">
        <v>0</v>
      </c>
      <c r="K2634" s="74">
        <v>0</v>
      </c>
      <c r="L2634" s="73">
        <v>0</v>
      </c>
      <c r="M2634" s="74">
        <v>0</v>
      </c>
      <c r="N2634" s="73">
        <v>2</v>
      </c>
      <c r="O2634" s="74">
        <v>9.6</v>
      </c>
      <c r="P2634" s="88">
        <v>7.5</v>
      </c>
      <c r="Q2634" s="89">
        <v>9.9</v>
      </c>
    </row>
    <row r="2635" spans="1:17">
      <c r="A2635" s="71"/>
      <c r="B2635" s="71"/>
      <c r="C2635" s="71"/>
      <c r="D2635" s="71"/>
      <c r="E2635" s="83">
        <v>334002</v>
      </c>
      <c r="F2635" s="72" t="s">
        <v>3447</v>
      </c>
      <c r="G2635" s="66" t="s">
        <v>23851</v>
      </c>
      <c r="H2635" s="66"/>
      <c r="I2635" s="66" t="s">
        <v>721</v>
      </c>
      <c r="J2635" s="73">
        <v>7.6899999999999996E-2</v>
      </c>
      <c r="K2635" s="74">
        <v>4.6077000000000004</v>
      </c>
      <c r="L2635" s="73">
        <v>2</v>
      </c>
      <c r="M2635" s="74">
        <v>119.8</v>
      </c>
      <c r="N2635" s="73">
        <v>18</v>
      </c>
      <c r="O2635" s="74">
        <v>728.46</v>
      </c>
      <c r="P2635" s="88">
        <v>0</v>
      </c>
      <c r="Q2635" s="89">
        <v>0</v>
      </c>
    </row>
    <row r="2636" spans="1:17">
      <c r="A2636" s="71"/>
      <c r="B2636" s="71"/>
      <c r="C2636" s="71"/>
      <c r="D2636" s="71"/>
      <c r="E2636" s="83">
        <v>334003</v>
      </c>
      <c r="F2636" s="72" t="s">
        <v>3448</v>
      </c>
      <c r="G2636" s="66" t="s">
        <v>23851</v>
      </c>
      <c r="H2636" s="66"/>
      <c r="I2636" s="66" t="s">
        <v>721</v>
      </c>
      <c r="J2636" s="73">
        <v>7.6899999999999996E-2</v>
      </c>
      <c r="K2636" s="74">
        <v>4.2230999999999996</v>
      </c>
      <c r="L2636" s="73">
        <v>1</v>
      </c>
      <c r="M2636" s="74">
        <v>54.9</v>
      </c>
      <c r="N2636" s="73">
        <v>2</v>
      </c>
      <c r="O2636" s="74">
        <v>89.1</v>
      </c>
      <c r="P2636" s="88">
        <v>0</v>
      </c>
      <c r="Q2636" s="89">
        <v>0</v>
      </c>
    </row>
    <row r="2637" spans="1:17">
      <c r="A2637" s="71"/>
      <c r="B2637" s="71"/>
      <c r="C2637" s="71"/>
      <c r="D2637" s="71"/>
      <c r="E2637" s="83">
        <v>334018</v>
      </c>
      <c r="F2637" s="72" t="s">
        <v>3449</v>
      </c>
      <c r="G2637" s="66" t="s">
        <v>23841</v>
      </c>
      <c r="H2637" s="66"/>
      <c r="I2637" s="66" t="s">
        <v>721</v>
      </c>
      <c r="J2637" s="73">
        <v>7.6899999999999996E-2</v>
      </c>
      <c r="K2637" s="74">
        <v>15.307700000000001</v>
      </c>
      <c r="L2637" s="73">
        <v>2</v>
      </c>
      <c r="M2637" s="74">
        <v>398</v>
      </c>
      <c r="N2637" s="73">
        <v>16</v>
      </c>
      <c r="O2637" s="74">
        <v>2305.5</v>
      </c>
      <c r="P2637" s="88">
        <v>0</v>
      </c>
      <c r="Q2637" s="89">
        <v>0</v>
      </c>
    </row>
    <row r="2638" spans="1:17">
      <c r="A2638" s="71"/>
      <c r="B2638" s="71"/>
      <c r="C2638" s="71"/>
      <c r="D2638" s="71"/>
      <c r="E2638" s="83">
        <v>334045</v>
      </c>
      <c r="F2638" s="72" t="s">
        <v>3450</v>
      </c>
      <c r="G2638" s="66" t="s">
        <v>23851</v>
      </c>
      <c r="H2638" s="66"/>
      <c r="I2638" s="66" t="s">
        <v>721</v>
      </c>
      <c r="J2638" s="73">
        <v>7.6899999999999996E-2</v>
      </c>
      <c r="K2638" s="74">
        <v>4.6077000000000004</v>
      </c>
      <c r="L2638" s="73">
        <v>1</v>
      </c>
      <c r="M2638" s="74">
        <v>59.9</v>
      </c>
      <c r="N2638" s="73">
        <v>2</v>
      </c>
      <c r="O2638" s="74">
        <v>69.48</v>
      </c>
      <c r="P2638" s="88">
        <v>0</v>
      </c>
      <c r="Q2638" s="89">
        <v>0</v>
      </c>
    </row>
    <row r="2639" spans="1:17">
      <c r="A2639" s="71"/>
      <c r="B2639" s="71"/>
      <c r="C2639" s="71"/>
      <c r="D2639" s="71"/>
      <c r="E2639" s="83">
        <v>334059</v>
      </c>
      <c r="F2639" s="72" t="s">
        <v>3451</v>
      </c>
      <c r="G2639" s="66" t="s">
        <v>23851</v>
      </c>
      <c r="H2639" s="66"/>
      <c r="I2639" s="66" t="s">
        <v>721</v>
      </c>
      <c r="J2639" s="73">
        <v>7.6899999999999996E-2</v>
      </c>
      <c r="K2639" s="74">
        <v>4.5385</v>
      </c>
      <c r="L2639" s="73">
        <v>1</v>
      </c>
      <c r="M2639" s="74">
        <v>59</v>
      </c>
      <c r="N2639" s="73">
        <v>19</v>
      </c>
      <c r="O2639" s="74">
        <v>805.2</v>
      </c>
      <c r="P2639" s="88">
        <v>0</v>
      </c>
      <c r="Q2639" s="89">
        <v>0</v>
      </c>
    </row>
    <row r="2640" spans="1:17">
      <c r="A2640" s="71"/>
      <c r="B2640" s="71"/>
      <c r="C2640" s="71"/>
      <c r="D2640" s="71"/>
      <c r="E2640" s="83">
        <v>334071</v>
      </c>
      <c r="F2640" s="72" t="s">
        <v>3452</v>
      </c>
      <c r="G2640" s="66" t="s">
        <v>23851</v>
      </c>
      <c r="H2640" s="66"/>
      <c r="I2640" s="66" t="s">
        <v>721</v>
      </c>
      <c r="J2640" s="73">
        <v>7.6899999999999996E-2</v>
      </c>
      <c r="K2640" s="74">
        <v>3.0691999999999999</v>
      </c>
      <c r="L2640" s="73">
        <v>1</v>
      </c>
      <c r="M2640" s="74">
        <v>39.9</v>
      </c>
      <c r="N2640" s="73">
        <v>1</v>
      </c>
      <c r="O2640" s="74">
        <v>25.92</v>
      </c>
      <c r="P2640" s="88">
        <v>0</v>
      </c>
      <c r="Q2640" s="89">
        <v>0</v>
      </c>
    </row>
    <row r="2641" spans="1:17">
      <c r="A2641" s="71"/>
      <c r="B2641" s="71"/>
      <c r="C2641" s="71"/>
      <c r="D2641" s="71"/>
      <c r="E2641" s="83">
        <v>334967</v>
      </c>
      <c r="F2641" s="72" t="s">
        <v>3453</v>
      </c>
      <c r="G2641" s="66" t="s">
        <v>23851</v>
      </c>
      <c r="H2641" s="66"/>
      <c r="I2641" s="66" t="s">
        <v>721</v>
      </c>
      <c r="J2641" s="73">
        <v>0</v>
      </c>
      <c r="K2641" s="74">
        <v>0</v>
      </c>
      <c r="L2641" s="73">
        <v>0</v>
      </c>
      <c r="M2641" s="74">
        <v>0</v>
      </c>
      <c r="N2641" s="73">
        <v>30</v>
      </c>
      <c r="O2641" s="74">
        <v>1110</v>
      </c>
      <c r="P2641" s="88">
        <v>37</v>
      </c>
      <c r="Q2641" s="89">
        <v>49.9</v>
      </c>
    </row>
    <row r="2642" spans="1:17">
      <c r="A2642" s="71"/>
      <c r="B2642" s="71"/>
      <c r="C2642" s="71"/>
      <c r="D2642" s="71"/>
      <c r="E2642" s="83">
        <v>338362</v>
      </c>
      <c r="F2642" s="72" t="s">
        <v>3454</v>
      </c>
      <c r="G2642" s="66" t="s">
        <v>23851</v>
      </c>
      <c r="H2642" s="66"/>
      <c r="I2642" s="66" t="s">
        <v>721</v>
      </c>
      <c r="J2642" s="73">
        <v>7.6899999999999996E-2</v>
      </c>
      <c r="K2642" s="74">
        <v>8.7691999999999997</v>
      </c>
      <c r="L2642" s="73">
        <v>2</v>
      </c>
      <c r="M2642" s="74">
        <v>228</v>
      </c>
      <c r="N2642" s="73">
        <v>4</v>
      </c>
      <c r="O2642" s="74">
        <v>326.16000000000003</v>
      </c>
      <c r="P2642" s="88">
        <v>79</v>
      </c>
      <c r="Q2642" s="89">
        <v>109</v>
      </c>
    </row>
    <row r="2643" spans="1:17">
      <c r="A2643" s="71"/>
      <c r="B2643" s="71"/>
      <c r="C2643" s="71"/>
      <c r="D2643" s="71"/>
      <c r="E2643" s="83">
        <v>338400</v>
      </c>
      <c r="F2643" s="72" t="s">
        <v>3455</v>
      </c>
      <c r="G2643" s="66" t="s">
        <v>23851</v>
      </c>
      <c r="H2643" s="66"/>
      <c r="I2643" s="66" t="s">
        <v>721</v>
      </c>
      <c r="J2643" s="73">
        <v>5.7700000000000001E-2</v>
      </c>
      <c r="K2643" s="74">
        <v>2.3018999999999998</v>
      </c>
      <c r="L2643" s="73">
        <v>3</v>
      </c>
      <c r="M2643" s="74">
        <v>119.7</v>
      </c>
      <c r="N2643" s="73">
        <v>5</v>
      </c>
      <c r="O2643" s="74">
        <v>149.62</v>
      </c>
      <c r="P2643" s="88">
        <v>29.925000000000001</v>
      </c>
      <c r="Q2643" s="89">
        <v>39.9</v>
      </c>
    </row>
    <row r="2644" spans="1:17">
      <c r="A2644" s="71"/>
      <c r="B2644" s="71"/>
      <c r="C2644" s="71"/>
      <c r="D2644" s="71"/>
      <c r="E2644" s="83">
        <v>338951</v>
      </c>
      <c r="F2644" s="72" t="s">
        <v>3456</v>
      </c>
      <c r="G2644" s="66" t="s">
        <v>23851</v>
      </c>
      <c r="H2644" s="66"/>
      <c r="I2644" s="66" t="s">
        <v>721</v>
      </c>
      <c r="J2644" s="73">
        <v>7.6899999999999996E-2</v>
      </c>
      <c r="K2644" s="74">
        <v>3.0691999999999999</v>
      </c>
      <c r="L2644" s="73">
        <v>1</v>
      </c>
      <c r="M2644" s="74">
        <v>39.9</v>
      </c>
      <c r="N2644" s="73">
        <v>4</v>
      </c>
      <c r="O2644" s="74">
        <v>92</v>
      </c>
      <c r="P2644" s="88">
        <v>25.5</v>
      </c>
      <c r="Q2644" s="89">
        <v>39.9</v>
      </c>
    </row>
    <row r="2645" spans="1:17">
      <c r="A2645" s="71"/>
      <c r="B2645" s="71"/>
      <c r="C2645" s="71"/>
      <c r="D2645" s="71"/>
      <c r="E2645" s="83">
        <v>338954</v>
      </c>
      <c r="F2645" s="72" t="s">
        <v>3457</v>
      </c>
      <c r="G2645" s="66" t="s">
        <v>23851</v>
      </c>
      <c r="H2645" s="66"/>
      <c r="I2645" s="66" t="s">
        <v>721</v>
      </c>
      <c r="J2645" s="73">
        <v>7.6899999999999996E-2</v>
      </c>
      <c r="K2645" s="74">
        <v>0.76149999999999995</v>
      </c>
      <c r="L2645" s="73">
        <v>1</v>
      </c>
      <c r="M2645" s="74">
        <v>9.9</v>
      </c>
      <c r="N2645" s="73">
        <v>8</v>
      </c>
      <c r="O2645" s="74">
        <v>76</v>
      </c>
      <c r="P2645" s="88">
        <v>18.2</v>
      </c>
      <c r="Q2645" s="89">
        <v>29.9</v>
      </c>
    </row>
    <row r="2646" spans="1:17">
      <c r="A2646" s="71"/>
      <c r="B2646" s="71"/>
      <c r="C2646" s="71"/>
      <c r="D2646" s="71"/>
      <c r="E2646" s="83">
        <v>339477</v>
      </c>
      <c r="F2646" s="72" t="s">
        <v>3458</v>
      </c>
      <c r="G2646" s="66" t="s">
        <v>23851</v>
      </c>
      <c r="H2646" s="66"/>
      <c r="I2646" s="66" t="s">
        <v>721</v>
      </c>
      <c r="J2646" s="73">
        <v>9.2299999999999993E-2</v>
      </c>
      <c r="K2646" s="74">
        <v>8.9077000000000002</v>
      </c>
      <c r="L2646" s="73">
        <v>6</v>
      </c>
      <c r="M2646" s="74">
        <v>579</v>
      </c>
      <c r="N2646" s="73">
        <v>45</v>
      </c>
      <c r="O2646" s="74">
        <v>2823</v>
      </c>
      <c r="P2646" s="88">
        <v>73</v>
      </c>
      <c r="Q2646" s="89">
        <v>99</v>
      </c>
    </row>
    <row r="2647" spans="1:17">
      <c r="A2647" s="71"/>
      <c r="B2647" s="71"/>
      <c r="C2647" s="71"/>
      <c r="D2647" s="71"/>
      <c r="E2647" s="83">
        <v>340059</v>
      </c>
      <c r="F2647" s="72" t="s">
        <v>3459</v>
      </c>
      <c r="G2647" s="66" t="s">
        <v>23851</v>
      </c>
      <c r="H2647" s="66"/>
      <c r="I2647" s="66" t="s">
        <v>721</v>
      </c>
      <c r="J2647" s="73">
        <v>7.6899999999999996E-2</v>
      </c>
      <c r="K2647" s="74">
        <v>0.91539999999999999</v>
      </c>
      <c r="L2647" s="73">
        <v>1</v>
      </c>
      <c r="M2647" s="74">
        <v>11.9</v>
      </c>
      <c r="N2647" s="73">
        <v>9</v>
      </c>
      <c r="O2647" s="74">
        <v>74.81</v>
      </c>
      <c r="P2647" s="88">
        <v>0</v>
      </c>
      <c r="Q2647" s="89">
        <v>0</v>
      </c>
    </row>
    <row r="2648" spans="1:17">
      <c r="A2648" s="71"/>
      <c r="B2648" s="71"/>
      <c r="C2648" s="71"/>
      <c r="D2648" s="71"/>
      <c r="E2648" s="83">
        <v>340077</v>
      </c>
      <c r="F2648" s="72" t="s">
        <v>3460</v>
      </c>
      <c r="G2648" s="66" t="s">
        <v>23851</v>
      </c>
      <c r="H2648" s="66"/>
      <c r="I2648" s="66" t="s">
        <v>721</v>
      </c>
      <c r="J2648" s="73">
        <v>7.6899999999999996E-2</v>
      </c>
      <c r="K2648" s="74">
        <v>5.3769</v>
      </c>
      <c r="L2648" s="73">
        <v>1</v>
      </c>
      <c r="M2648" s="74">
        <v>69.900000000000006</v>
      </c>
      <c r="N2648" s="73">
        <v>3</v>
      </c>
      <c r="O2648" s="74">
        <v>147</v>
      </c>
      <c r="P2648" s="88">
        <v>0</v>
      </c>
      <c r="Q2648" s="89">
        <v>0</v>
      </c>
    </row>
    <row r="2649" spans="1:17">
      <c r="A2649" s="71"/>
      <c r="B2649" s="71"/>
      <c r="C2649" s="71"/>
      <c r="D2649" s="71"/>
      <c r="E2649" s="83">
        <v>340079</v>
      </c>
      <c r="F2649" s="72" t="s">
        <v>3461</v>
      </c>
      <c r="G2649" s="66" t="s">
        <v>23851</v>
      </c>
      <c r="H2649" s="66"/>
      <c r="I2649" s="66" t="s">
        <v>721</v>
      </c>
      <c r="J2649" s="73">
        <v>7.6899999999999996E-2</v>
      </c>
      <c r="K2649" s="74">
        <v>4.6077000000000004</v>
      </c>
      <c r="L2649" s="73">
        <v>1</v>
      </c>
      <c r="M2649" s="74">
        <v>59.9</v>
      </c>
      <c r="N2649" s="73">
        <v>1</v>
      </c>
      <c r="O2649" s="74">
        <v>45</v>
      </c>
      <c r="P2649" s="88">
        <v>0</v>
      </c>
      <c r="Q2649" s="89">
        <v>0</v>
      </c>
    </row>
    <row r="2650" spans="1:17">
      <c r="A2650" s="71"/>
      <c r="B2650" s="71"/>
      <c r="C2650" s="71"/>
      <c r="D2650" s="71"/>
      <c r="E2650" s="83">
        <v>340776</v>
      </c>
      <c r="F2650" s="72" t="s">
        <v>3462</v>
      </c>
      <c r="G2650" s="66" t="s">
        <v>23851</v>
      </c>
      <c r="H2650" s="66"/>
      <c r="I2650" s="66" t="s">
        <v>721</v>
      </c>
      <c r="J2650" s="73">
        <v>7.6899999999999996E-2</v>
      </c>
      <c r="K2650" s="74">
        <v>3.0691999999999999</v>
      </c>
      <c r="L2650" s="73">
        <v>1</v>
      </c>
      <c r="M2650" s="74">
        <v>39.9</v>
      </c>
      <c r="N2650" s="73">
        <v>6</v>
      </c>
      <c r="O2650" s="74">
        <v>123.6</v>
      </c>
      <c r="P2650" s="88">
        <v>25.5</v>
      </c>
      <c r="Q2650" s="89">
        <v>39.9</v>
      </c>
    </row>
    <row r="2651" spans="1:17">
      <c r="A2651" s="71"/>
      <c r="B2651" s="71"/>
      <c r="C2651" s="71"/>
      <c r="D2651" s="71"/>
      <c r="E2651" s="83">
        <v>340777</v>
      </c>
      <c r="F2651" s="72" t="s">
        <v>3463</v>
      </c>
      <c r="G2651" s="66" t="s">
        <v>23851</v>
      </c>
      <c r="H2651" s="66"/>
      <c r="I2651" s="66" t="s">
        <v>721</v>
      </c>
      <c r="J2651" s="73">
        <v>0</v>
      </c>
      <c r="K2651" s="74">
        <v>0</v>
      </c>
      <c r="L2651" s="73">
        <v>0</v>
      </c>
      <c r="M2651" s="74">
        <v>0</v>
      </c>
      <c r="N2651" s="73">
        <v>0</v>
      </c>
      <c r="O2651" s="74">
        <v>0</v>
      </c>
      <c r="P2651" s="88">
        <v>22</v>
      </c>
      <c r="Q2651" s="89">
        <v>29.9</v>
      </c>
    </row>
    <row r="2652" spans="1:17">
      <c r="A2652" s="71"/>
      <c r="B2652" s="71"/>
      <c r="C2652" s="71"/>
      <c r="D2652" s="71"/>
      <c r="E2652" s="83">
        <v>340779</v>
      </c>
      <c r="F2652" s="72" t="s">
        <v>3464</v>
      </c>
      <c r="G2652" s="66" t="s">
        <v>23851</v>
      </c>
      <c r="H2652" s="66"/>
      <c r="I2652" s="66" t="s">
        <v>721</v>
      </c>
      <c r="J2652" s="73">
        <v>0</v>
      </c>
      <c r="K2652" s="74">
        <v>0</v>
      </c>
      <c r="L2652" s="73">
        <v>0</v>
      </c>
      <c r="M2652" s="74">
        <v>0</v>
      </c>
      <c r="N2652" s="73">
        <v>2</v>
      </c>
      <c r="O2652" s="74">
        <v>44</v>
      </c>
      <c r="P2652" s="88">
        <v>22.5</v>
      </c>
      <c r="Q2652" s="89">
        <v>29.9</v>
      </c>
    </row>
    <row r="2653" spans="1:17">
      <c r="A2653" s="71"/>
      <c r="B2653" s="71"/>
      <c r="C2653" s="71"/>
      <c r="D2653" s="71"/>
      <c r="E2653" s="83">
        <v>341783</v>
      </c>
      <c r="F2653" s="72" t="s">
        <v>3465</v>
      </c>
      <c r="G2653" s="66" t="s">
        <v>23851</v>
      </c>
      <c r="H2653" s="66"/>
      <c r="I2653" s="66" t="s">
        <v>721</v>
      </c>
      <c r="J2653" s="73">
        <v>7.6899999999999996E-2</v>
      </c>
      <c r="K2653" s="74">
        <v>11.461499999999999</v>
      </c>
      <c r="L2653" s="73">
        <v>1</v>
      </c>
      <c r="M2653" s="74">
        <v>149</v>
      </c>
      <c r="N2653" s="73">
        <v>2</v>
      </c>
      <c r="O2653" s="74">
        <v>201.6</v>
      </c>
      <c r="P2653" s="88">
        <v>0</v>
      </c>
      <c r="Q2653" s="89">
        <v>0</v>
      </c>
    </row>
    <row r="2654" spans="1:17">
      <c r="A2654" s="71"/>
      <c r="B2654" s="71"/>
      <c r="C2654" s="71"/>
      <c r="D2654" s="71"/>
      <c r="E2654" s="83">
        <v>341791</v>
      </c>
      <c r="F2654" s="72" t="s">
        <v>3466</v>
      </c>
      <c r="G2654" s="66" t="s">
        <v>23841</v>
      </c>
      <c r="H2654" s="66"/>
      <c r="I2654" s="66" t="s">
        <v>721</v>
      </c>
      <c r="J2654" s="73">
        <v>7.6899999999999996E-2</v>
      </c>
      <c r="K2654" s="74">
        <v>3.0691999999999999</v>
      </c>
      <c r="L2654" s="73">
        <v>1</v>
      </c>
      <c r="M2654" s="74">
        <v>39.9</v>
      </c>
      <c r="N2654" s="73">
        <v>4</v>
      </c>
      <c r="O2654" s="74">
        <v>93.6</v>
      </c>
      <c r="P2654" s="88">
        <v>0</v>
      </c>
      <c r="Q2654" s="89">
        <v>0</v>
      </c>
    </row>
    <row r="2655" spans="1:17">
      <c r="A2655" s="71"/>
      <c r="B2655" s="71"/>
      <c r="C2655" s="71"/>
      <c r="D2655" s="71"/>
      <c r="E2655" s="83">
        <v>344501</v>
      </c>
      <c r="F2655" s="72" t="s">
        <v>3467</v>
      </c>
      <c r="G2655" s="66" t="s">
        <v>23851</v>
      </c>
      <c r="H2655" s="66"/>
      <c r="I2655" s="66" t="s">
        <v>721</v>
      </c>
      <c r="J2655" s="73">
        <v>7.6899999999999996E-2</v>
      </c>
      <c r="K2655" s="74">
        <v>10.770799999999999</v>
      </c>
      <c r="L2655" s="73">
        <v>1</v>
      </c>
      <c r="M2655" s="74">
        <v>140.02000000000001</v>
      </c>
      <c r="N2655" s="73">
        <v>7</v>
      </c>
      <c r="O2655" s="74">
        <v>1183</v>
      </c>
      <c r="P2655" s="88">
        <v>0</v>
      </c>
      <c r="Q2655" s="89">
        <v>0</v>
      </c>
    </row>
    <row r="2656" spans="1:17">
      <c r="A2656" s="71"/>
      <c r="B2656" s="71"/>
      <c r="C2656" s="71"/>
      <c r="D2656" s="71"/>
      <c r="E2656" s="83">
        <v>357141</v>
      </c>
      <c r="F2656" s="72" t="s">
        <v>3468</v>
      </c>
      <c r="G2656" s="66" t="s">
        <v>23851</v>
      </c>
      <c r="H2656" s="66"/>
      <c r="I2656" s="66" t="s">
        <v>721</v>
      </c>
      <c r="J2656" s="73">
        <v>7.6899999999999996E-2</v>
      </c>
      <c r="K2656" s="74">
        <v>0.91539999999999999</v>
      </c>
      <c r="L2656" s="73">
        <v>1</v>
      </c>
      <c r="M2656" s="74">
        <v>11.9</v>
      </c>
      <c r="N2656" s="73">
        <v>5</v>
      </c>
      <c r="O2656" s="74">
        <v>44</v>
      </c>
      <c r="P2656" s="88">
        <v>0</v>
      </c>
      <c r="Q2656" s="89">
        <v>0</v>
      </c>
    </row>
    <row r="2657" spans="1:17">
      <c r="A2657" s="71"/>
      <c r="B2657" s="71"/>
      <c r="C2657" s="71"/>
      <c r="D2657" s="71"/>
      <c r="E2657" s="83">
        <v>357143</v>
      </c>
      <c r="F2657" s="72" t="s">
        <v>3469</v>
      </c>
      <c r="G2657" s="66" t="s">
        <v>23851</v>
      </c>
      <c r="H2657" s="66"/>
      <c r="I2657" s="66" t="s">
        <v>721</v>
      </c>
      <c r="J2657" s="73">
        <v>7.6899999999999996E-2</v>
      </c>
      <c r="K2657" s="74">
        <v>5.3076999999999996</v>
      </c>
      <c r="L2657" s="73">
        <v>1</v>
      </c>
      <c r="M2657" s="74">
        <v>69</v>
      </c>
      <c r="N2657" s="73">
        <v>6</v>
      </c>
      <c r="O2657" s="74">
        <v>263.52</v>
      </c>
      <c r="P2657" s="88">
        <v>0</v>
      </c>
      <c r="Q2657" s="89">
        <v>0</v>
      </c>
    </row>
    <row r="2658" spans="1:17">
      <c r="A2658" s="71"/>
      <c r="B2658" s="71"/>
      <c r="C2658" s="71"/>
      <c r="D2658" s="71"/>
      <c r="E2658" s="83">
        <v>357146</v>
      </c>
      <c r="F2658" s="72" t="s">
        <v>3470</v>
      </c>
      <c r="G2658" s="66" t="s">
        <v>23841</v>
      </c>
      <c r="H2658" s="66"/>
      <c r="I2658" s="66" t="s">
        <v>721</v>
      </c>
      <c r="J2658" s="73">
        <v>7.6899999999999996E-2</v>
      </c>
      <c r="K2658" s="74">
        <v>8</v>
      </c>
      <c r="L2658" s="73">
        <v>1</v>
      </c>
      <c r="M2658" s="74">
        <v>104</v>
      </c>
      <c r="N2658" s="73">
        <v>13</v>
      </c>
      <c r="O2658" s="74">
        <v>1135.2</v>
      </c>
      <c r="P2658" s="88">
        <v>0</v>
      </c>
      <c r="Q2658" s="89">
        <v>0</v>
      </c>
    </row>
    <row r="2659" spans="1:17">
      <c r="A2659" s="71"/>
      <c r="B2659" s="71"/>
      <c r="C2659" s="71"/>
      <c r="D2659" s="71"/>
      <c r="E2659" s="83">
        <v>358613</v>
      </c>
      <c r="F2659" s="72" t="s">
        <v>3471</v>
      </c>
      <c r="G2659" s="66" t="s">
        <v>23841</v>
      </c>
      <c r="H2659" s="66"/>
      <c r="I2659" s="66" t="s">
        <v>721</v>
      </c>
      <c r="J2659" s="73">
        <v>8.6499999999999994E-2</v>
      </c>
      <c r="K2659" s="74">
        <v>12.6058</v>
      </c>
      <c r="L2659" s="73">
        <v>9</v>
      </c>
      <c r="M2659" s="74">
        <v>1311</v>
      </c>
      <c r="N2659" s="73">
        <v>52</v>
      </c>
      <c r="O2659" s="74">
        <v>5500.56</v>
      </c>
      <c r="P2659" s="88">
        <v>105.78</v>
      </c>
      <c r="Q2659" s="89">
        <v>149</v>
      </c>
    </row>
    <row r="2660" spans="1:17">
      <c r="A2660" s="71"/>
      <c r="B2660" s="71"/>
      <c r="C2660" s="71"/>
      <c r="D2660" s="71"/>
      <c r="E2660" s="83">
        <v>358615</v>
      </c>
      <c r="F2660" s="72" t="s">
        <v>3472</v>
      </c>
      <c r="G2660" s="66" t="s">
        <v>23851</v>
      </c>
      <c r="H2660" s="66"/>
      <c r="I2660" s="66" t="s">
        <v>721</v>
      </c>
      <c r="J2660" s="73">
        <v>8.5500000000000007E-2</v>
      </c>
      <c r="K2660" s="74">
        <v>13.2479</v>
      </c>
      <c r="L2660" s="73">
        <v>10</v>
      </c>
      <c r="M2660" s="74">
        <v>1550</v>
      </c>
      <c r="N2660" s="73">
        <v>42</v>
      </c>
      <c r="O2660" s="74">
        <v>4787.16</v>
      </c>
      <c r="P2660" s="88">
        <v>113.98</v>
      </c>
      <c r="Q2660" s="89">
        <v>159</v>
      </c>
    </row>
    <row r="2661" spans="1:17">
      <c r="A2661" s="71"/>
      <c r="B2661" s="71"/>
      <c r="C2661" s="71"/>
      <c r="D2661" s="71"/>
      <c r="E2661" s="83">
        <v>358618</v>
      </c>
      <c r="F2661" s="72" t="s">
        <v>3473</v>
      </c>
      <c r="G2661" s="66" t="s">
        <v>23841</v>
      </c>
      <c r="H2661" s="66"/>
      <c r="I2661" s="66" t="s">
        <v>721</v>
      </c>
      <c r="J2661" s="73">
        <v>7.6899999999999996E-2</v>
      </c>
      <c r="K2661" s="74">
        <v>17.615400000000001</v>
      </c>
      <c r="L2661" s="73">
        <v>1</v>
      </c>
      <c r="M2661" s="74">
        <v>229</v>
      </c>
      <c r="N2661" s="73">
        <v>35</v>
      </c>
      <c r="O2661" s="74">
        <v>9155.2999999999993</v>
      </c>
      <c r="P2661" s="88">
        <v>261.58</v>
      </c>
      <c r="Q2661" s="89">
        <v>339</v>
      </c>
    </row>
    <row r="2662" spans="1:17">
      <c r="A2662" s="71"/>
      <c r="B2662" s="71"/>
      <c r="C2662" s="71"/>
      <c r="D2662" s="71"/>
      <c r="E2662" s="83">
        <v>358619</v>
      </c>
      <c r="F2662" s="72" t="s">
        <v>3474</v>
      </c>
      <c r="G2662" s="66" t="s">
        <v>23841</v>
      </c>
      <c r="H2662" s="66"/>
      <c r="I2662" s="66" t="s">
        <v>721</v>
      </c>
      <c r="J2662" s="73">
        <v>7.6899999999999996E-2</v>
      </c>
      <c r="K2662" s="74">
        <v>9.6372</v>
      </c>
      <c r="L2662" s="73">
        <v>3</v>
      </c>
      <c r="M2662" s="74">
        <v>375.85</v>
      </c>
      <c r="N2662" s="73">
        <v>57</v>
      </c>
      <c r="O2662" s="74">
        <v>6029.46</v>
      </c>
      <c r="P2662" s="88">
        <v>105.78</v>
      </c>
      <c r="Q2662" s="89">
        <v>139</v>
      </c>
    </row>
    <row r="2663" spans="1:17">
      <c r="A2663" s="71"/>
      <c r="B2663" s="71"/>
      <c r="C2663" s="71"/>
      <c r="D2663" s="71"/>
      <c r="E2663" s="83">
        <v>358623</v>
      </c>
      <c r="F2663" s="72" t="s">
        <v>3475</v>
      </c>
      <c r="G2663" s="66" t="s">
        <v>23851</v>
      </c>
      <c r="H2663" s="66"/>
      <c r="I2663" s="66" t="s">
        <v>721</v>
      </c>
      <c r="J2663" s="73">
        <v>7.6899999999999996E-2</v>
      </c>
      <c r="K2663" s="74">
        <v>13.7692</v>
      </c>
      <c r="L2663" s="73">
        <v>1</v>
      </c>
      <c r="M2663" s="74">
        <v>179</v>
      </c>
      <c r="N2663" s="73">
        <v>9</v>
      </c>
      <c r="O2663" s="74">
        <v>1247.22</v>
      </c>
      <c r="P2663" s="88">
        <v>138.58000000000001</v>
      </c>
      <c r="Q2663" s="89">
        <v>179</v>
      </c>
    </row>
    <row r="2664" spans="1:17">
      <c r="A2664" s="71"/>
      <c r="B2664" s="71"/>
      <c r="C2664" s="71"/>
      <c r="D2664" s="71"/>
      <c r="E2664" s="83">
        <v>358629</v>
      </c>
      <c r="F2664" s="72" t="s">
        <v>3476</v>
      </c>
      <c r="G2664" s="66" t="s">
        <v>23851</v>
      </c>
      <c r="H2664" s="66"/>
      <c r="I2664" s="66" t="s">
        <v>721</v>
      </c>
      <c r="J2664" s="73">
        <v>7.6899999999999996E-2</v>
      </c>
      <c r="K2664" s="74">
        <v>18.384599999999999</v>
      </c>
      <c r="L2664" s="73">
        <v>1</v>
      </c>
      <c r="M2664" s="74">
        <v>239</v>
      </c>
      <c r="N2664" s="73">
        <v>4</v>
      </c>
      <c r="O2664" s="74">
        <v>1046.32</v>
      </c>
      <c r="P2664" s="88">
        <v>261.58</v>
      </c>
      <c r="Q2664" s="89">
        <v>339</v>
      </c>
    </row>
    <row r="2665" spans="1:17">
      <c r="A2665" s="71"/>
      <c r="B2665" s="71"/>
      <c r="C2665" s="71"/>
      <c r="D2665" s="71"/>
      <c r="E2665" s="83">
        <v>358639</v>
      </c>
      <c r="F2665" s="72" t="s">
        <v>3477</v>
      </c>
      <c r="G2665" s="66" t="s">
        <v>23851</v>
      </c>
      <c r="H2665" s="66"/>
      <c r="I2665" s="66" t="s">
        <v>721</v>
      </c>
      <c r="J2665" s="73">
        <v>5.1299999999999998E-2</v>
      </c>
      <c r="K2665" s="74">
        <v>10.0769</v>
      </c>
      <c r="L2665" s="73">
        <v>2</v>
      </c>
      <c r="M2665" s="74">
        <v>393</v>
      </c>
      <c r="N2665" s="73">
        <v>10</v>
      </c>
      <c r="O2665" s="74">
        <v>1780</v>
      </c>
      <c r="P2665" s="88">
        <v>178</v>
      </c>
      <c r="Q2665" s="89">
        <v>229</v>
      </c>
    </row>
    <row r="2666" spans="1:17">
      <c r="A2666" s="71"/>
      <c r="B2666" s="71"/>
      <c r="C2666" s="71"/>
      <c r="D2666" s="71"/>
      <c r="E2666" s="83">
        <v>358819</v>
      </c>
      <c r="F2666" s="72" t="s">
        <v>3478</v>
      </c>
      <c r="G2666" s="66" t="s">
        <v>23851</v>
      </c>
      <c r="H2666" s="66"/>
      <c r="I2666" s="66" t="s">
        <v>721</v>
      </c>
      <c r="J2666" s="73">
        <v>3.85E-2</v>
      </c>
      <c r="K2666" s="74">
        <v>1.5346</v>
      </c>
      <c r="L2666" s="73">
        <v>1</v>
      </c>
      <c r="M2666" s="74">
        <v>39.9</v>
      </c>
      <c r="N2666" s="73">
        <v>25</v>
      </c>
      <c r="O2666" s="74">
        <v>560</v>
      </c>
      <c r="P2666" s="88">
        <v>29</v>
      </c>
      <c r="Q2666" s="89">
        <v>39.9</v>
      </c>
    </row>
    <row r="2667" spans="1:17">
      <c r="A2667" s="71"/>
      <c r="B2667" s="71"/>
      <c r="C2667" s="71"/>
      <c r="D2667" s="71"/>
      <c r="E2667" s="83">
        <v>358820</v>
      </c>
      <c r="F2667" s="72" t="s">
        <v>3479</v>
      </c>
      <c r="G2667" s="66" t="s">
        <v>23851</v>
      </c>
      <c r="H2667" s="66"/>
      <c r="I2667" s="66" t="s">
        <v>721</v>
      </c>
      <c r="J2667" s="73">
        <v>7.6899999999999996E-2</v>
      </c>
      <c r="K2667" s="74">
        <v>3.0691999999999999</v>
      </c>
      <c r="L2667" s="73">
        <v>3</v>
      </c>
      <c r="M2667" s="74">
        <v>119.7</v>
      </c>
      <c r="N2667" s="73">
        <v>2</v>
      </c>
      <c r="O2667" s="74">
        <v>52.2</v>
      </c>
      <c r="P2667" s="88">
        <v>29</v>
      </c>
      <c r="Q2667" s="89">
        <v>39.9</v>
      </c>
    </row>
    <row r="2668" spans="1:17">
      <c r="A2668" s="71"/>
      <c r="B2668" s="71"/>
      <c r="C2668" s="71"/>
      <c r="D2668" s="71"/>
      <c r="E2668" s="83">
        <v>359736</v>
      </c>
      <c r="F2668" s="72" t="s">
        <v>3480</v>
      </c>
      <c r="G2668" s="66" t="s">
        <v>23851</v>
      </c>
      <c r="H2668" s="66"/>
      <c r="I2668" s="66" t="s">
        <v>721</v>
      </c>
      <c r="J2668" s="73">
        <v>7.6899999999999996E-2</v>
      </c>
      <c r="K2668" s="74">
        <v>6.1692</v>
      </c>
      <c r="L2668" s="73">
        <v>5</v>
      </c>
      <c r="M2668" s="74">
        <v>401</v>
      </c>
      <c r="N2668" s="73">
        <v>0</v>
      </c>
      <c r="O2668" s="74">
        <v>0</v>
      </c>
      <c r="P2668" s="88">
        <v>73.5</v>
      </c>
      <c r="Q2668" s="89">
        <v>99</v>
      </c>
    </row>
    <row r="2669" spans="1:17">
      <c r="A2669" s="71"/>
      <c r="B2669" s="71"/>
      <c r="C2669" s="71"/>
      <c r="D2669" s="71"/>
      <c r="E2669" s="83">
        <v>362104</v>
      </c>
      <c r="F2669" s="72" t="s">
        <v>3481</v>
      </c>
      <c r="G2669" s="66" t="s">
        <v>23851</v>
      </c>
      <c r="H2669" s="66"/>
      <c r="I2669" s="66" t="s">
        <v>721</v>
      </c>
      <c r="J2669" s="73">
        <v>3.85E-2</v>
      </c>
      <c r="K2669" s="74">
        <v>0.76539999999999997</v>
      </c>
      <c r="L2669" s="73">
        <v>1</v>
      </c>
      <c r="M2669" s="74">
        <v>19.899999999999999</v>
      </c>
      <c r="N2669" s="73">
        <v>0</v>
      </c>
      <c r="O2669" s="74">
        <v>0</v>
      </c>
      <c r="P2669" s="88">
        <v>22</v>
      </c>
      <c r="Q2669" s="89">
        <v>29.9</v>
      </c>
    </row>
    <row r="2670" spans="1:17">
      <c r="A2670" s="71"/>
      <c r="B2670" s="71"/>
      <c r="C2670" s="71"/>
      <c r="D2670" s="71"/>
      <c r="E2670" s="83">
        <v>372712</v>
      </c>
      <c r="F2670" s="72" t="s">
        <v>3482</v>
      </c>
      <c r="G2670" s="66" t="s">
        <v>23841</v>
      </c>
      <c r="H2670" s="66"/>
      <c r="I2670" s="66" t="s">
        <v>721</v>
      </c>
      <c r="J2670" s="73">
        <v>7.6899999999999996E-2</v>
      </c>
      <c r="K2670" s="74">
        <v>3.7692000000000001</v>
      </c>
      <c r="L2670" s="73">
        <v>2</v>
      </c>
      <c r="M2670" s="74">
        <v>98</v>
      </c>
      <c r="N2670" s="73">
        <v>11</v>
      </c>
      <c r="O2670" s="74">
        <v>396</v>
      </c>
      <c r="P2670" s="88">
        <v>0</v>
      </c>
      <c r="Q2670" s="89">
        <v>0</v>
      </c>
    </row>
    <row r="2671" spans="1:17">
      <c r="A2671" s="71"/>
      <c r="B2671" s="71"/>
      <c r="C2671" s="71"/>
      <c r="D2671" s="71"/>
      <c r="E2671" s="83">
        <v>372743</v>
      </c>
      <c r="F2671" s="72" t="s">
        <v>3483</v>
      </c>
      <c r="G2671" s="66" t="s">
        <v>23851</v>
      </c>
      <c r="H2671" s="66"/>
      <c r="I2671" s="66" t="s">
        <v>721</v>
      </c>
      <c r="J2671" s="73">
        <v>7.6899999999999996E-2</v>
      </c>
      <c r="K2671" s="74">
        <v>4.7308000000000003</v>
      </c>
      <c r="L2671" s="73">
        <v>2</v>
      </c>
      <c r="M2671" s="74">
        <v>123</v>
      </c>
      <c r="N2671" s="73">
        <v>5</v>
      </c>
      <c r="O2671" s="74">
        <v>315</v>
      </c>
      <c r="P2671" s="88">
        <v>0</v>
      </c>
      <c r="Q2671" s="89">
        <v>0</v>
      </c>
    </row>
    <row r="2672" spans="1:17">
      <c r="A2672" s="71"/>
      <c r="B2672" s="71"/>
      <c r="C2672" s="71"/>
      <c r="D2672" s="71"/>
      <c r="E2672" s="83">
        <v>372744</v>
      </c>
      <c r="F2672" s="72" t="s">
        <v>3484</v>
      </c>
      <c r="G2672" s="66" t="s">
        <v>23851</v>
      </c>
      <c r="H2672" s="66"/>
      <c r="I2672" s="66" t="s">
        <v>721</v>
      </c>
      <c r="J2672" s="73">
        <v>7.6899999999999996E-2</v>
      </c>
      <c r="K2672" s="74">
        <v>5.5</v>
      </c>
      <c r="L2672" s="73">
        <v>2</v>
      </c>
      <c r="M2672" s="74">
        <v>143</v>
      </c>
      <c r="N2672" s="73">
        <v>3</v>
      </c>
      <c r="O2672" s="74">
        <v>195</v>
      </c>
      <c r="P2672" s="88">
        <v>0</v>
      </c>
      <c r="Q2672" s="89">
        <v>0</v>
      </c>
    </row>
    <row r="2673" spans="1:17">
      <c r="A2673" s="71"/>
      <c r="B2673" s="71"/>
      <c r="C2673" s="71"/>
      <c r="D2673" s="71"/>
      <c r="E2673" s="83">
        <v>377506</v>
      </c>
      <c r="F2673" s="72" t="s">
        <v>3485</v>
      </c>
      <c r="G2673" s="66" t="s">
        <v>23851</v>
      </c>
      <c r="H2673" s="66"/>
      <c r="I2673" s="66" t="s">
        <v>721</v>
      </c>
      <c r="J2673" s="73">
        <v>7.6899999999999996E-2</v>
      </c>
      <c r="K2673" s="74">
        <v>15.2308</v>
      </c>
      <c r="L2673" s="73">
        <v>1</v>
      </c>
      <c r="M2673" s="74">
        <v>198</v>
      </c>
      <c r="N2673" s="73">
        <v>1</v>
      </c>
      <c r="O2673" s="74">
        <v>175</v>
      </c>
      <c r="P2673" s="88">
        <v>0</v>
      </c>
      <c r="Q2673" s="89">
        <v>0</v>
      </c>
    </row>
    <row r="2674" spans="1:17">
      <c r="A2674" s="71"/>
      <c r="B2674" s="71"/>
      <c r="C2674" s="71"/>
      <c r="D2674" s="71"/>
      <c r="E2674" s="83">
        <v>377739</v>
      </c>
      <c r="F2674" s="72" t="s">
        <v>3486</v>
      </c>
      <c r="G2674" s="66" t="s">
        <v>23841</v>
      </c>
      <c r="H2674" s="66"/>
      <c r="I2674" s="66" t="s">
        <v>721</v>
      </c>
      <c r="J2674" s="73">
        <v>7.6899999999999996E-2</v>
      </c>
      <c r="K2674" s="74">
        <v>4.5385</v>
      </c>
      <c r="L2674" s="73">
        <v>1</v>
      </c>
      <c r="M2674" s="74">
        <v>59</v>
      </c>
      <c r="N2674" s="73">
        <v>1</v>
      </c>
      <c r="O2674" s="74">
        <v>38.700000000000003</v>
      </c>
      <c r="P2674" s="88">
        <v>0</v>
      </c>
      <c r="Q2674" s="89">
        <v>0</v>
      </c>
    </row>
    <row r="2675" spans="1:17">
      <c r="A2675" s="71"/>
      <c r="B2675" s="71"/>
      <c r="C2675" s="71"/>
      <c r="D2675" s="71"/>
      <c r="E2675" s="83">
        <v>380228</v>
      </c>
      <c r="F2675" s="72" t="s">
        <v>3487</v>
      </c>
      <c r="G2675" s="66" t="s">
        <v>23851</v>
      </c>
      <c r="H2675" s="66"/>
      <c r="I2675" s="66" t="s">
        <v>721</v>
      </c>
      <c r="J2675" s="73">
        <v>9.2299999999999993E-2</v>
      </c>
      <c r="K2675" s="74">
        <v>2.76</v>
      </c>
      <c r="L2675" s="73">
        <v>6</v>
      </c>
      <c r="M2675" s="74">
        <v>179.4</v>
      </c>
      <c r="N2675" s="73">
        <v>6</v>
      </c>
      <c r="O2675" s="74">
        <v>135</v>
      </c>
      <c r="P2675" s="88">
        <v>22.5</v>
      </c>
      <c r="Q2675" s="89">
        <v>29.9</v>
      </c>
    </row>
    <row r="2676" spans="1:17">
      <c r="A2676" s="71"/>
      <c r="B2676" s="71"/>
      <c r="C2676" s="71"/>
      <c r="D2676" s="71"/>
      <c r="E2676" s="83">
        <v>380672</v>
      </c>
      <c r="F2676" s="72" t="s">
        <v>3488</v>
      </c>
      <c r="G2676" s="66" t="s">
        <v>23851</v>
      </c>
      <c r="H2676" s="66"/>
      <c r="I2676" s="66" t="s">
        <v>721</v>
      </c>
      <c r="J2676" s="73">
        <v>7.6899999999999996E-2</v>
      </c>
      <c r="K2676" s="74">
        <v>1.9154</v>
      </c>
      <c r="L2676" s="73">
        <v>4</v>
      </c>
      <c r="M2676" s="74">
        <v>99.6</v>
      </c>
      <c r="N2676" s="73">
        <v>3</v>
      </c>
      <c r="O2676" s="74">
        <v>57</v>
      </c>
      <c r="P2676" s="88">
        <v>30</v>
      </c>
      <c r="Q2676" s="89">
        <v>39.9</v>
      </c>
    </row>
    <row r="2677" spans="1:17">
      <c r="A2677" s="71"/>
      <c r="B2677" s="71"/>
      <c r="C2677" s="71"/>
      <c r="D2677" s="71"/>
      <c r="E2677" s="83">
        <v>384037</v>
      </c>
      <c r="F2677" s="72" t="s">
        <v>3489</v>
      </c>
      <c r="G2677" s="66" t="s">
        <v>23851</v>
      </c>
      <c r="H2677" s="66"/>
      <c r="I2677" s="66" t="s">
        <v>721</v>
      </c>
      <c r="J2677" s="73">
        <v>7.6899999999999996E-2</v>
      </c>
      <c r="K2677" s="74">
        <v>8.3846000000000007</v>
      </c>
      <c r="L2677" s="73">
        <v>1</v>
      </c>
      <c r="M2677" s="74">
        <v>109</v>
      </c>
      <c r="N2677" s="73">
        <v>0</v>
      </c>
      <c r="O2677" s="74">
        <v>0</v>
      </c>
      <c r="P2677" s="88">
        <v>0</v>
      </c>
      <c r="Q2677" s="89">
        <v>0</v>
      </c>
    </row>
    <row r="2678" spans="1:17">
      <c r="A2678" s="71"/>
      <c r="B2678" s="71"/>
      <c r="C2678" s="71"/>
      <c r="D2678" s="66"/>
      <c r="E2678" s="75">
        <v>384041</v>
      </c>
      <c r="F2678" s="76" t="s">
        <v>3490</v>
      </c>
      <c r="G2678" s="75" t="s">
        <v>23851</v>
      </c>
      <c r="H2678" s="75"/>
      <c r="I2678" s="75" t="s">
        <v>721</v>
      </c>
      <c r="J2678" s="73">
        <v>7.6899999999999996E-2</v>
      </c>
      <c r="K2678" s="74">
        <v>4.1538000000000004</v>
      </c>
      <c r="L2678" s="73">
        <v>1</v>
      </c>
      <c r="M2678" s="74">
        <v>54</v>
      </c>
      <c r="N2678" s="73">
        <v>0</v>
      </c>
      <c r="O2678" s="74">
        <v>0</v>
      </c>
      <c r="P2678" s="88">
        <v>0</v>
      </c>
      <c r="Q2678" s="89">
        <v>0</v>
      </c>
    </row>
    <row r="2679" spans="1:17">
      <c r="A2679" s="71"/>
      <c r="B2679" s="71"/>
      <c r="C2679" s="66"/>
      <c r="D2679" s="66"/>
      <c r="E2679" s="83">
        <v>384043</v>
      </c>
      <c r="F2679" s="72" t="s">
        <v>3491</v>
      </c>
      <c r="G2679" s="66" t="s">
        <v>23851</v>
      </c>
      <c r="H2679" s="66"/>
      <c r="I2679" s="66" t="s">
        <v>721</v>
      </c>
      <c r="J2679" s="73">
        <v>7.6899999999999996E-2</v>
      </c>
      <c r="K2679" s="74">
        <v>11.461499999999999</v>
      </c>
      <c r="L2679" s="73">
        <v>1</v>
      </c>
      <c r="M2679" s="74">
        <v>149</v>
      </c>
      <c r="N2679" s="73">
        <v>0</v>
      </c>
      <c r="O2679" s="74">
        <v>0</v>
      </c>
      <c r="P2679" s="88">
        <v>0</v>
      </c>
      <c r="Q2679" s="89">
        <v>0</v>
      </c>
    </row>
    <row r="2680" spans="1:17">
      <c r="A2680" s="71"/>
      <c r="B2680" s="71"/>
      <c r="C2680" s="71"/>
      <c r="D2680" s="71"/>
      <c r="E2680" s="83">
        <v>384087</v>
      </c>
      <c r="F2680" s="72" t="s">
        <v>3492</v>
      </c>
      <c r="G2680" s="66" t="s">
        <v>23851</v>
      </c>
      <c r="H2680" s="66"/>
      <c r="I2680" s="66" t="s">
        <v>721</v>
      </c>
      <c r="J2680" s="73">
        <v>7.6899999999999996E-2</v>
      </c>
      <c r="K2680" s="74">
        <v>6.0769000000000002</v>
      </c>
      <c r="L2680" s="73">
        <v>1</v>
      </c>
      <c r="M2680" s="74">
        <v>79</v>
      </c>
      <c r="N2680" s="73">
        <v>0</v>
      </c>
      <c r="O2680" s="74">
        <v>0</v>
      </c>
      <c r="P2680" s="88">
        <v>0</v>
      </c>
      <c r="Q2680" s="89">
        <v>0</v>
      </c>
    </row>
    <row r="2681" spans="1:17">
      <c r="A2681" s="71"/>
      <c r="B2681" s="71"/>
      <c r="C2681" s="71"/>
      <c r="D2681" s="71"/>
      <c r="E2681" s="83">
        <v>384108</v>
      </c>
      <c r="F2681" s="72" t="s">
        <v>3493</v>
      </c>
      <c r="G2681" s="66" t="s">
        <v>23851</v>
      </c>
      <c r="H2681" s="66"/>
      <c r="I2681" s="66" t="s">
        <v>721</v>
      </c>
      <c r="J2681" s="73">
        <v>7.6899999999999996E-2</v>
      </c>
      <c r="K2681" s="74">
        <v>4.9230999999999998</v>
      </c>
      <c r="L2681" s="73">
        <v>1</v>
      </c>
      <c r="M2681" s="74">
        <v>64</v>
      </c>
      <c r="N2681" s="73">
        <v>0</v>
      </c>
      <c r="O2681" s="74">
        <v>0</v>
      </c>
      <c r="P2681" s="88">
        <v>0</v>
      </c>
      <c r="Q2681" s="89">
        <v>0</v>
      </c>
    </row>
    <row r="2682" spans="1:17">
      <c r="A2682" s="71"/>
      <c r="B2682" s="71"/>
      <c r="C2682" s="71"/>
      <c r="D2682" s="71"/>
      <c r="E2682" s="83">
        <v>384109</v>
      </c>
      <c r="F2682" s="72" t="s">
        <v>3494</v>
      </c>
      <c r="G2682" s="66" t="s">
        <v>23851</v>
      </c>
      <c r="H2682" s="66"/>
      <c r="I2682" s="66" t="s">
        <v>721</v>
      </c>
      <c r="J2682" s="73">
        <v>7.6899999999999996E-2</v>
      </c>
      <c r="K2682" s="74">
        <v>7.6154000000000002</v>
      </c>
      <c r="L2682" s="73">
        <v>1</v>
      </c>
      <c r="M2682" s="74">
        <v>99</v>
      </c>
      <c r="N2682" s="73">
        <v>0</v>
      </c>
      <c r="O2682" s="74">
        <v>0</v>
      </c>
      <c r="P2682" s="88">
        <v>0</v>
      </c>
      <c r="Q2682" s="89">
        <v>0</v>
      </c>
    </row>
    <row r="2683" spans="1:17">
      <c r="A2683" s="71"/>
      <c r="B2683" s="71"/>
      <c r="C2683" s="71"/>
      <c r="D2683" s="71"/>
      <c r="E2683" s="83">
        <v>384110</v>
      </c>
      <c r="F2683" s="72" t="s">
        <v>3495</v>
      </c>
      <c r="G2683" s="66" t="s">
        <v>23851</v>
      </c>
      <c r="H2683" s="66"/>
      <c r="I2683" s="66" t="s">
        <v>721</v>
      </c>
      <c r="J2683" s="73">
        <v>7.6899999999999996E-2</v>
      </c>
      <c r="K2683" s="74">
        <v>9.1538000000000004</v>
      </c>
      <c r="L2683" s="73">
        <v>1</v>
      </c>
      <c r="M2683" s="74">
        <v>119</v>
      </c>
      <c r="N2683" s="73">
        <v>0</v>
      </c>
      <c r="O2683" s="74">
        <v>0</v>
      </c>
      <c r="P2683" s="88">
        <v>0</v>
      </c>
      <c r="Q2683" s="89">
        <v>0</v>
      </c>
    </row>
    <row r="2684" spans="1:17">
      <c r="A2684" s="71"/>
      <c r="B2684" s="71"/>
      <c r="C2684" s="71"/>
      <c r="D2684" s="71"/>
      <c r="E2684" s="83">
        <v>384298</v>
      </c>
      <c r="F2684" s="72" t="s">
        <v>3496</v>
      </c>
      <c r="G2684" s="66" t="s">
        <v>23841</v>
      </c>
      <c r="H2684" s="66"/>
      <c r="I2684" s="66" t="s">
        <v>721</v>
      </c>
      <c r="J2684" s="73">
        <v>9.8900000000000002E-2</v>
      </c>
      <c r="K2684" s="74">
        <v>5.7257999999999996</v>
      </c>
      <c r="L2684" s="73">
        <v>9</v>
      </c>
      <c r="M2684" s="74">
        <v>521.04999999999995</v>
      </c>
      <c r="N2684" s="73">
        <v>166</v>
      </c>
      <c r="O2684" s="74">
        <v>7292</v>
      </c>
      <c r="P2684" s="88">
        <v>44</v>
      </c>
      <c r="Q2684" s="89">
        <v>59</v>
      </c>
    </row>
    <row r="2685" spans="1:17">
      <c r="A2685" s="71"/>
      <c r="B2685" s="71"/>
      <c r="C2685" s="71"/>
      <c r="D2685" s="71"/>
      <c r="E2685" s="83">
        <v>384349</v>
      </c>
      <c r="F2685" s="72" t="s">
        <v>3497</v>
      </c>
      <c r="G2685" s="66" t="s">
        <v>23841</v>
      </c>
      <c r="H2685" s="66"/>
      <c r="I2685" s="66" t="s">
        <v>721</v>
      </c>
      <c r="J2685" s="73">
        <v>9.7900000000000001E-2</v>
      </c>
      <c r="K2685" s="74">
        <v>6.2084000000000001</v>
      </c>
      <c r="L2685" s="73">
        <v>14</v>
      </c>
      <c r="M2685" s="74">
        <v>887.8</v>
      </c>
      <c r="N2685" s="73">
        <v>127</v>
      </c>
      <c r="O2685" s="74">
        <v>6656.22</v>
      </c>
      <c r="P2685" s="88">
        <v>52</v>
      </c>
      <c r="Q2685" s="89">
        <v>69</v>
      </c>
    </row>
    <row r="2686" spans="1:17">
      <c r="A2686" s="71"/>
      <c r="B2686" s="71"/>
      <c r="C2686" s="71"/>
      <c r="D2686" s="71"/>
      <c r="E2686" s="83">
        <v>384353</v>
      </c>
      <c r="F2686" s="72" t="s">
        <v>3498</v>
      </c>
      <c r="G2686" s="66" t="s">
        <v>23841</v>
      </c>
      <c r="H2686" s="66"/>
      <c r="I2686" s="66" t="s">
        <v>721</v>
      </c>
      <c r="J2686" s="73">
        <v>8.5500000000000007E-2</v>
      </c>
      <c r="K2686" s="74">
        <v>4.8304</v>
      </c>
      <c r="L2686" s="73">
        <v>10</v>
      </c>
      <c r="M2686" s="74">
        <v>565.16</v>
      </c>
      <c r="N2686" s="73">
        <v>113</v>
      </c>
      <c r="O2686" s="74">
        <v>5071.51</v>
      </c>
      <c r="P2686" s="88">
        <v>44.5</v>
      </c>
      <c r="Q2686" s="89">
        <v>59</v>
      </c>
    </row>
    <row r="2687" spans="1:17">
      <c r="A2687" s="71"/>
      <c r="B2687" s="71"/>
      <c r="C2687" s="71"/>
      <c r="D2687" s="71" t="s">
        <v>3499</v>
      </c>
      <c r="E2687" s="83"/>
      <c r="F2687" s="72"/>
      <c r="G2687" s="66"/>
      <c r="H2687" s="66"/>
      <c r="I2687" s="66"/>
      <c r="J2687" s="73">
        <v>5.2457000000000056</v>
      </c>
      <c r="K2687" s="74">
        <v>448.35059999999999</v>
      </c>
      <c r="L2687" s="73">
        <v>217</v>
      </c>
      <c r="M2687" s="74">
        <v>23931.829999999994</v>
      </c>
      <c r="N2687" s="73">
        <v>1390</v>
      </c>
      <c r="O2687" s="74">
        <v>117897.96</v>
      </c>
      <c r="P2687" s="88"/>
      <c r="Q2687" s="89"/>
    </row>
    <row r="2688" spans="1:17">
      <c r="A2688" s="71"/>
      <c r="B2688" s="71"/>
      <c r="C2688" s="71" t="s">
        <v>12865</v>
      </c>
      <c r="D2688" s="71"/>
      <c r="E2688" s="83"/>
      <c r="F2688" s="72"/>
      <c r="G2688" s="66"/>
      <c r="H2688" s="66"/>
      <c r="I2688" s="66"/>
      <c r="J2688" s="73">
        <v>5.2457000000000056</v>
      </c>
      <c r="K2688" s="74">
        <v>448.35059999999999</v>
      </c>
      <c r="L2688" s="73">
        <v>217</v>
      </c>
      <c r="M2688" s="74">
        <v>23931.829999999994</v>
      </c>
      <c r="N2688" s="73">
        <v>1390</v>
      </c>
      <c r="O2688" s="74">
        <v>117897.96</v>
      </c>
      <c r="P2688" s="88"/>
      <c r="Q2688" s="89"/>
    </row>
    <row r="2689" spans="1:17">
      <c r="A2689" s="71"/>
      <c r="B2689" s="71"/>
      <c r="C2689" s="71" t="s">
        <v>3500</v>
      </c>
      <c r="D2689" s="71" t="s">
        <v>3501</v>
      </c>
      <c r="E2689" s="83">
        <v>308775</v>
      </c>
      <c r="F2689" s="72" t="s">
        <v>3502</v>
      </c>
      <c r="G2689" s="66" t="s">
        <v>23851</v>
      </c>
      <c r="H2689" s="66"/>
      <c r="I2689" s="66" t="s">
        <v>1486</v>
      </c>
      <c r="J2689" s="73">
        <v>2.5600000000000001E-2</v>
      </c>
      <c r="K2689" s="74">
        <v>0.51029999999999998</v>
      </c>
      <c r="L2689" s="73">
        <v>1</v>
      </c>
      <c r="M2689" s="74">
        <v>19.899999999999999</v>
      </c>
      <c r="N2689" s="73">
        <v>2</v>
      </c>
      <c r="O2689" s="74">
        <v>31.8</v>
      </c>
      <c r="P2689" s="88">
        <v>15.9</v>
      </c>
      <c r="Q2689" s="89">
        <v>19.899999999999999</v>
      </c>
    </row>
    <row r="2690" spans="1:17">
      <c r="A2690" s="71"/>
      <c r="B2690" s="71"/>
      <c r="C2690" s="71"/>
      <c r="D2690" s="71"/>
      <c r="E2690" s="83">
        <v>308776</v>
      </c>
      <c r="F2690" s="72" t="s">
        <v>3503</v>
      </c>
      <c r="G2690" s="66" t="s">
        <v>23851</v>
      </c>
      <c r="H2690" s="66"/>
      <c r="I2690" s="66" t="s">
        <v>1486</v>
      </c>
      <c r="J2690" s="73">
        <v>3.85E-2</v>
      </c>
      <c r="K2690" s="74">
        <v>2.6537999999999999</v>
      </c>
      <c r="L2690" s="73">
        <v>1</v>
      </c>
      <c r="M2690" s="74">
        <v>69</v>
      </c>
      <c r="N2690" s="73">
        <v>1</v>
      </c>
      <c r="O2690" s="74">
        <v>45</v>
      </c>
      <c r="P2690" s="88">
        <v>49.6</v>
      </c>
      <c r="Q2690" s="89">
        <v>69</v>
      </c>
    </row>
    <row r="2691" spans="1:17">
      <c r="A2691" s="71"/>
      <c r="B2691" s="71"/>
      <c r="C2691" s="71"/>
      <c r="D2691" s="71"/>
      <c r="E2691" s="83">
        <v>310409</v>
      </c>
      <c r="F2691" s="72" t="s">
        <v>3504</v>
      </c>
      <c r="G2691" s="66" t="s">
        <v>23851</v>
      </c>
      <c r="H2691" s="66"/>
      <c r="I2691" s="66" t="s">
        <v>1486</v>
      </c>
      <c r="J2691" s="73">
        <v>0</v>
      </c>
      <c r="K2691" s="74">
        <v>0</v>
      </c>
      <c r="L2691" s="73">
        <v>0</v>
      </c>
      <c r="M2691" s="74">
        <v>0</v>
      </c>
      <c r="N2691" s="73">
        <v>2</v>
      </c>
      <c r="O2691" s="74">
        <v>156.4</v>
      </c>
      <c r="P2691" s="88">
        <v>0</v>
      </c>
      <c r="Q2691" s="89">
        <v>0</v>
      </c>
    </row>
    <row r="2692" spans="1:17">
      <c r="A2692" s="71"/>
      <c r="B2692" s="71"/>
      <c r="C2692" s="71"/>
      <c r="D2692" s="71"/>
      <c r="E2692" s="83">
        <v>314371</v>
      </c>
      <c r="F2692" s="72" t="s">
        <v>3505</v>
      </c>
      <c r="G2692" s="66" t="s">
        <v>23851</v>
      </c>
      <c r="H2692" s="66"/>
      <c r="I2692" s="66" t="s">
        <v>1486</v>
      </c>
      <c r="J2692" s="73">
        <v>2.5600000000000001E-2</v>
      </c>
      <c r="K2692" s="74">
        <v>11</v>
      </c>
      <c r="L2692" s="73">
        <v>1</v>
      </c>
      <c r="M2692" s="74">
        <v>429</v>
      </c>
      <c r="N2692" s="73">
        <v>32</v>
      </c>
      <c r="O2692" s="74">
        <v>7002</v>
      </c>
      <c r="P2692" s="88">
        <v>310</v>
      </c>
      <c r="Q2692" s="89">
        <v>429</v>
      </c>
    </row>
    <row r="2693" spans="1:17">
      <c r="A2693" s="71"/>
      <c r="B2693" s="71"/>
      <c r="C2693" s="71"/>
      <c r="D2693" s="71"/>
      <c r="E2693" s="83">
        <v>318860</v>
      </c>
      <c r="F2693" s="72" t="s">
        <v>3506</v>
      </c>
      <c r="G2693" s="66" t="s">
        <v>23851</v>
      </c>
      <c r="H2693" s="66"/>
      <c r="I2693" s="66" t="s">
        <v>1486</v>
      </c>
      <c r="J2693" s="73">
        <v>0</v>
      </c>
      <c r="K2693" s="74">
        <v>0</v>
      </c>
      <c r="L2693" s="73">
        <v>0</v>
      </c>
      <c r="M2693" s="74">
        <v>0</v>
      </c>
      <c r="N2693" s="73">
        <v>1</v>
      </c>
      <c r="O2693" s="74">
        <v>9</v>
      </c>
      <c r="P2693" s="88">
        <v>19</v>
      </c>
      <c r="Q2693" s="89">
        <v>29.9</v>
      </c>
    </row>
    <row r="2694" spans="1:17">
      <c r="A2694" s="71"/>
      <c r="B2694" s="71"/>
      <c r="C2694" s="71"/>
      <c r="D2694" s="71"/>
      <c r="E2694" s="83">
        <v>321226</v>
      </c>
      <c r="F2694" s="72" t="s">
        <v>3507</v>
      </c>
      <c r="G2694" s="66" t="s">
        <v>23851</v>
      </c>
      <c r="H2694" s="66"/>
      <c r="I2694" s="66" t="s">
        <v>1486</v>
      </c>
      <c r="J2694" s="73">
        <v>0</v>
      </c>
      <c r="K2694" s="74">
        <v>0</v>
      </c>
      <c r="L2694" s="73">
        <v>0</v>
      </c>
      <c r="M2694" s="74">
        <v>0</v>
      </c>
      <c r="N2694" s="73">
        <v>0</v>
      </c>
      <c r="O2694" s="74">
        <v>0</v>
      </c>
      <c r="P2694" s="88">
        <v>8</v>
      </c>
      <c r="Q2694" s="89">
        <v>9.9</v>
      </c>
    </row>
    <row r="2695" spans="1:17">
      <c r="A2695" s="71"/>
      <c r="B2695" s="71"/>
      <c r="C2695" s="71"/>
      <c r="D2695" s="71"/>
      <c r="E2695" s="83">
        <v>321230</v>
      </c>
      <c r="F2695" s="72" t="s">
        <v>3508</v>
      </c>
      <c r="G2695" s="66" t="s">
        <v>23851</v>
      </c>
      <c r="H2695" s="66"/>
      <c r="I2695" s="66" t="s">
        <v>1486</v>
      </c>
      <c r="J2695" s="73">
        <v>0</v>
      </c>
      <c r="K2695" s="74">
        <v>0</v>
      </c>
      <c r="L2695" s="73">
        <v>0</v>
      </c>
      <c r="M2695" s="74">
        <v>0</v>
      </c>
      <c r="N2695" s="73">
        <v>1</v>
      </c>
      <c r="O2695" s="74">
        <v>28</v>
      </c>
      <c r="P2695" s="88">
        <v>35</v>
      </c>
      <c r="Q2695" s="89">
        <v>49.9</v>
      </c>
    </row>
    <row r="2696" spans="1:17">
      <c r="A2696" s="71"/>
      <c r="B2696" s="71"/>
      <c r="C2696" s="71"/>
      <c r="D2696" s="71"/>
      <c r="E2696" s="83">
        <v>321489</v>
      </c>
      <c r="F2696" s="72" t="s">
        <v>3509</v>
      </c>
      <c r="G2696" s="66" t="s">
        <v>23851</v>
      </c>
      <c r="H2696" s="66"/>
      <c r="I2696" s="66" t="s">
        <v>1486</v>
      </c>
      <c r="J2696" s="73">
        <v>0</v>
      </c>
      <c r="K2696" s="74">
        <v>0</v>
      </c>
      <c r="L2696" s="73">
        <v>0</v>
      </c>
      <c r="M2696" s="74">
        <v>0</v>
      </c>
      <c r="N2696" s="73">
        <v>1</v>
      </c>
      <c r="O2696" s="74">
        <v>17.899999999999999</v>
      </c>
      <c r="P2696" s="88">
        <v>21</v>
      </c>
      <c r="Q2696" s="89">
        <v>29.9</v>
      </c>
    </row>
    <row r="2697" spans="1:17">
      <c r="A2697" s="71"/>
      <c r="B2697" s="71"/>
      <c r="C2697" s="71"/>
      <c r="D2697" s="71"/>
      <c r="E2697" s="83">
        <v>325009</v>
      </c>
      <c r="F2697" s="72" t="s">
        <v>3510</v>
      </c>
      <c r="G2697" s="66" t="s">
        <v>23851</v>
      </c>
      <c r="H2697" s="66"/>
      <c r="I2697" s="66" t="s">
        <v>1486</v>
      </c>
      <c r="J2697" s="73">
        <v>0</v>
      </c>
      <c r="K2697" s="74">
        <v>0</v>
      </c>
      <c r="L2697" s="73">
        <v>0</v>
      </c>
      <c r="M2697" s="74">
        <v>0</v>
      </c>
      <c r="N2697" s="73">
        <v>2</v>
      </c>
      <c r="O2697" s="74">
        <v>285</v>
      </c>
      <c r="P2697" s="88">
        <v>149.25</v>
      </c>
      <c r="Q2697" s="89">
        <v>199</v>
      </c>
    </row>
    <row r="2698" spans="1:17">
      <c r="A2698" s="71"/>
      <c r="B2698" s="71"/>
      <c r="C2698" s="71"/>
      <c r="D2698" s="71"/>
      <c r="E2698" s="83">
        <v>334100</v>
      </c>
      <c r="F2698" s="72" t="s">
        <v>3511</v>
      </c>
      <c r="G2698" s="66" t="s">
        <v>23841</v>
      </c>
      <c r="H2698" s="66"/>
      <c r="I2698" s="66" t="s">
        <v>1486</v>
      </c>
      <c r="J2698" s="73">
        <v>3.85E-2</v>
      </c>
      <c r="K2698" s="74">
        <v>2.6537999999999999</v>
      </c>
      <c r="L2698" s="73">
        <v>1</v>
      </c>
      <c r="M2698" s="74">
        <v>69</v>
      </c>
      <c r="N2698" s="73">
        <v>3</v>
      </c>
      <c r="O2698" s="74">
        <v>150</v>
      </c>
      <c r="P2698" s="88">
        <v>0</v>
      </c>
      <c r="Q2698" s="89">
        <v>0</v>
      </c>
    </row>
    <row r="2699" spans="1:17">
      <c r="A2699" s="71"/>
      <c r="B2699" s="71"/>
      <c r="C2699" s="71"/>
      <c r="D2699" s="71"/>
      <c r="E2699" s="83">
        <v>334158</v>
      </c>
      <c r="F2699" s="72" t="s">
        <v>3512</v>
      </c>
      <c r="G2699" s="66" t="s">
        <v>23851</v>
      </c>
      <c r="H2699" s="66"/>
      <c r="I2699" s="66" t="s">
        <v>1486</v>
      </c>
      <c r="J2699" s="73">
        <v>0</v>
      </c>
      <c r="K2699" s="74">
        <v>0</v>
      </c>
      <c r="L2699" s="73">
        <v>0</v>
      </c>
      <c r="M2699" s="74">
        <v>0</v>
      </c>
      <c r="N2699" s="73">
        <v>0</v>
      </c>
      <c r="O2699" s="74">
        <v>0</v>
      </c>
      <c r="P2699" s="88">
        <v>0</v>
      </c>
      <c r="Q2699" s="89">
        <v>0</v>
      </c>
    </row>
    <row r="2700" spans="1:17">
      <c r="A2700" s="71"/>
      <c r="B2700" s="71"/>
      <c r="C2700" s="71"/>
      <c r="D2700" s="71"/>
      <c r="E2700" s="83">
        <v>338932</v>
      </c>
      <c r="F2700" s="72" t="s">
        <v>3513</v>
      </c>
      <c r="G2700" s="66" t="s">
        <v>23851</v>
      </c>
      <c r="H2700" s="66"/>
      <c r="I2700" s="66" t="s">
        <v>1486</v>
      </c>
      <c r="J2700" s="73">
        <v>0</v>
      </c>
      <c r="K2700" s="74">
        <v>0</v>
      </c>
      <c r="L2700" s="73">
        <v>0</v>
      </c>
      <c r="M2700" s="74">
        <v>0</v>
      </c>
      <c r="N2700" s="73">
        <v>15</v>
      </c>
      <c r="O2700" s="74">
        <v>311.39999999999998</v>
      </c>
      <c r="P2700" s="88">
        <v>23</v>
      </c>
      <c r="Q2700" s="89">
        <v>29.9</v>
      </c>
    </row>
    <row r="2701" spans="1:17">
      <c r="A2701" s="71"/>
      <c r="B2701" s="71"/>
      <c r="C2701" s="71"/>
      <c r="D2701" s="71"/>
      <c r="E2701" s="83">
        <v>339474</v>
      </c>
      <c r="F2701" s="72" t="s">
        <v>3514</v>
      </c>
      <c r="G2701" s="66" t="s">
        <v>23851</v>
      </c>
      <c r="H2701" s="66"/>
      <c r="I2701" s="66" t="s">
        <v>1486</v>
      </c>
      <c r="J2701" s="73">
        <v>3.85E-2</v>
      </c>
      <c r="K2701" s="74">
        <v>1.1499999999999999</v>
      </c>
      <c r="L2701" s="73">
        <v>1</v>
      </c>
      <c r="M2701" s="74">
        <v>29.9</v>
      </c>
      <c r="N2701" s="73">
        <v>12</v>
      </c>
      <c r="O2701" s="74">
        <v>220.5</v>
      </c>
      <c r="P2701" s="88">
        <v>22</v>
      </c>
      <c r="Q2701" s="89">
        <v>29.9</v>
      </c>
    </row>
    <row r="2702" spans="1:17">
      <c r="A2702" s="71"/>
      <c r="B2702" s="71"/>
      <c r="C2702" s="71"/>
      <c r="D2702" s="71"/>
      <c r="E2702" s="83">
        <v>340784</v>
      </c>
      <c r="F2702" s="72" t="s">
        <v>3515</v>
      </c>
      <c r="G2702" s="66" t="s">
        <v>23851</v>
      </c>
      <c r="H2702" s="66"/>
      <c r="I2702" s="66" t="s">
        <v>1486</v>
      </c>
      <c r="J2702" s="73">
        <v>0</v>
      </c>
      <c r="K2702" s="74">
        <v>0</v>
      </c>
      <c r="L2702" s="73">
        <v>0</v>
      </c>
      <c r="M2702" s="74">
        <v>0</v>
      </c>
      <c r="N2702" s="73">
        <v>0</v>
      </c>
      <c r="O2702" s="74">
        <v>0</v>
      </c>
      <c r="P2702" s="88">
        <v>149</v>
      </c>
      <c r="Q2702" s="89">
        <v>199</v>
      </c>
    </row>
    <row r="2703" spans="1:17">
      <c r="A2703" s="71"/>
      <c r="B2703" s="71"/>
      <c r="C2703" s="71"/>
      <c r="D2703" s="71"/>
      <c r="E2703" s="83">
        <v>358566</v>
      </c>
      <c r="F2703" s="72" t="s">
        <v>3516</v>
      </c>
      <c r="G2703" s="66" t="s">
        <v>23851</v>
      </c>
      <c r="H2703" s="66"/>
      <c r="I2703" s="66" t="s">
        <v>1486</v>
      </c>
      <c r="J2703" s="73">
        <v>0</v>
      </c>
      <c r="K2703" s="74">
        <v>0</v>
      </c>
      <c r="L2703" s="73">
        <v>0</v>
      </c>
      <c r="M2703" s="74">
        <v>0</v>
      </c>
      <c r="N2703" s="73">
        <v>8</v>
      </c>
      <c r="O2703" s="74">
        <v>446.72</v>
      </c>
      <c r="P2703" s="88">
        <v>69.8</v>
      </c>
      <c r="Q2703" s="89">
        <v>85</v>
      </c>
    </row>
    <row r="2704" spans="1:17">
      <c r="A2704" s="71"/>
      <c r="B2704" s="71"/>
      <c r="C2704" s="71"/>
      <c r="D2704" s="71"/>
      <c r="E2704" s="83">
        <v>358990</v>
      </c>
      <c r="F2704" s="72" t="s">
        <v>3517</v>
      </c>
      <c r="G2704" s="66" t="s">
        <v>23851</v>
      </c>
      <c r="H2704" s="66"/>
      <c r="I2704" s="66" t="s">
        <v>1486</v>
      </c>
      <c r="J2704" s="73">
        <v>3.85E-2</v>
      </c>
      <c r="K2704" s="74">
        <v>1.5346</v>
      </c>
      <c r="L2704" s="73">
        <v>1</v>
      </c>
      <c r="M2704" s="74">
        <v>39.9</v>
      </c>
      <c r="N2704" s="73">
        <v>9</v>
      </c>
      <c r="O2704" s="74">
        <v>261</v>
      </c>
      <c r="P2704" s="88">
        <v>32</v>
      </c>
      <c r="Q2704" s="89">
        <v>39.9</v>
      </c>
    </row>
    <row r="2705" spans="1:17">
      <c r="A2705" s="71"/>
      <c r="B2705" s="71"/>
      <c r="C2705" s="71"/>
      <c r="D2705" s="71"/>
      <c r="E2705" s="83">
        <v>362105</v>
      </c>
      <c r="F2705" s="72" t="s">
        <v>3518</v>
      </c>
      <c r="G2705" s="66" t="s">
        <v>23851</v>
      </c>
      <c r="H2705" s="66"/>
      <c r="I2705" s="66" t="s">
        <v>1486</v>
      </c>
      <c r="J2705" s="73">
        <v>0</v>
      </c>
      <c r="K2705" s="74">
        <v>0</v>
      </c>
      <c r="L2705" s="73">
        <v>0</v>
      </c>
      <c r="M2705" s="74">
        <v>0</v>
      </c>
      <c r="N2705" s="73">
        <v>0</v>
      </c>
      <c r="O2705" s="74">
        <v>0</v>
      </c>
      <c r="P2705" s="88">
        <v>15</v>
      </c>
      <c r="Q2705" s="89">
        <v>19.899999999999999</v>
      </c>
    </row>
    <row r="2706" spans="1:17">
      <c r="A2706" s="71"/>
      <c r="B2706" s="71"/>
      <c r="C2706" s="71"/>
      <c r="D2706" s="71"/>
      <c r="E2706" s="83">
        <v>362108</v>
      </c>
      <c r="F2706" s="72" t="s">
        <v>3519</v>
      </c>
      <c r="G2706" s="66" t="s">
        <v>23851</v>
      </c>
      <c r="H2706" s="66"/>
      <c r="I2706" s="66" t="s">
        <v>1486</v>
      </c>
      <c r="J2706" s="73">
        <v>3.85E-2</v>
      </c>
      <c r="K2706" s="74">
        <v>0.9577</v>
      </c>
      <c r="L2706" s="73">
        <v>1</v>
      </c>
      <c r="M2706" s="74">
        <v>24.9</v>
      </c>
      <c r="N2706" s="73">
        <v>4</v>
      </c>
      <c r="O2706" s="74">
        <v>84</v>
      </c>
      <c r="P2706" s="88">
        <v>30</v>
      </c>
      <c r="Q2706" s="89">
        <v>39.9</v>
      </c>
    </row>
    <row r="2707" spans="1:17">
      <c r="A2707" s="71"/>
      <c r="B2707" s="71"/>
      <c r="C2707" s="71"/>
      <c r="D2707" s="71"/>
      <c r="E2707" s="83">
        <v>362112</v>
      </c>
      <c r="F2707" s="72" t="s">
        <v>3520</v>
      </c>
      <c r="G2707" s="66" t="s">
        <v>23851</v>
      </c>
      <c r="H2707" s="66"/>
      <c r="I2707" s="66" t="s">
        <v>1486</v>
      </c>
      <c r="J2707" s="73">
        <v>0</v>
      </c>
      <c r="K2707" s="74">
        <v>0</v>
      </c>
      <c r="L2707" s="73">
        <v>0</v>
      </c>
      <c r="M2707" s="74">
        <v>0</v>
      </c>
      <c r="N2707" s="73">
        <v>1</v>
      </c>
      <c r="O2707" s="74">
        <v>14.5</v>
      </c>
      <c r="P2707" s="88">
        <v>22</v>
      </c>
      <c r="Q2707" s="89">
        <v>29.9</v>
      </c>
    </row>
    <row r="2708" spans="1:17">
      <c r="A2708" s="71"/>
      <c r="B2708" s="71"/>
      <c r="C2708" s="71"/>
      <c r="D2708" s="71"/>
      <c r="E2708" s="83">
        <v>362143</v>
      </c>
      <c r="F2708" s="72" t="s">
        <v>3521</v>
      </c>
      <c r="G2708" s="66" t="s">
        <v>23851</v>
      </c>
      <c r="H2708" s="66"/>
      <c r="I2708" s="66" t="s">
        <v>1486</v>
      </c>
      <c r="J2708" s="73">
        <v>0</v>
      </c>
      <c r="K2708" s="74">
        <v>0</v>
      </c>
      <c r="L2708" s="73">
        <v>0</v>
      </c>
      <c r="M2708" s="74">
        <v>0</v>
      </c>
      <c r="N2708" s="73">
        <v>6</v>
      </c>
      <c r="O2708" s="74">
        <v>121.8</v>
      </c>
      <c r="P2708" s="88">
        <v>29</v>
      </c>
      <c r="Q2708" s="89">
        <v>39.9</v>
      </c>
    </row>
    <row r="2709" spans="1:17">
      <c r="A2709" s="71"/>
      <c r="B2709" s="71"/>
      <c r="C2709" s="71"/>
      <c r="D2709" s="71"/>
      <c r="E2709" s="83">
        <v>363648</v>
      </c>
      <c r="F2709" s="72" t="s">
        <v>3522</v>
      </c>
      <c r="G2709" s="66" t="s">
        <v>23851</v>
      </c>
      <c r="H2709" s="66"/>
      <c r="I2709" s="66" t="s">
        <v>1486</v>
      </c>
      <c r="J2709" s="73">
        <v>3.85E-2</v>
      </c>
      <c r="K2709" s="74">
        <v>7.1677</v>
      </c>
      <c r="L2709" s="73">
        <v>1</v>
      </c>
      <c r="M2709" s="74">
        <v>186.36</v>
      </c>
      <c r="N2709" s="73">
        <v>5</v>
      </c>
      <c r="O2709" s="74">
        <v>875</v>
      </c>
      <c r="P2709" s="88">
        <v>175</v>
      </c>
      <c r="Q2709" s="89">
        <v>249</v>
      </c>
    </row>
    <row r="2710" spans="1:17">
      <c r="A2710" s="71"/>
      <c r="B2710" s="71"/>
      <c r="C2710" s="71"/>
      <c r="D2710" s="71"/>
      <c r="E2710" s="83">
        <v>363655</v>
      </c>
      <c r="F2710" s="72" t="s">
        <v>3523</v>
      </c>
      <c r="G2710" s="66" t="s">
        <v>23851</v>
      </c>
      <c r="H2710" s="66"/>
      <c r="I2710" s="66" t="s">
        <v>1486</v>
      </c>
      <c r="J2710" s="73">
        <v>3.85E-2</v>
      </c>
      <c r="K2710" s="74">
        <v>0.76539999999999997</v>
      </c>
      <c r="L2710" s="73">
        <v>1</v>
      </c>
      <c r="M2710" s="74">
        <v>19.899999999999999</v>
      </c>
      <c r="N2710" s="73">
        <v>0</v>
      </c>
      <c r="O2710" s="74">
        <v>0</v>
      </c>
      <c r="P2710" s="88">
        <v>14.5</v>
      </c>
      <c r="Q2710" s="89">
        <v>19.899999999999999</v>
      </c>
    </row>
    <row r="2711" spans="1:17">
      <c r="A2711" s="71"/>
      <c r="B2711" s="71"/>
      <c r="C2711" s="71"/>
      <c r="D2711" s="71"/>
      <c r="E2711" s="83">
        <v>380677</v>
      </c>
      <c r="F2711" s="72" t="s">
        <v>3524</v>
      </c>
      <c r="G2711" s="66" t="s">
        <v>23851</v>
      </c>
      <c r="H2711" s="66"/>
      <c r="I2711" s="66" t="s">
        <v>1486</v>
      </c>
      <c r="J2711" s="73">
        <v>0</v>
      </c>
      <c r="K2711" s="74">
        <v>0</v>
      </c>
      <c r="L2711" s="73">
        <v>0</v>
      </c>
      <c r="M2711" s="74">
        <v>0</v>
      </c>
      <c r="N2711" s="73">
        <v>0</v>
      </c>
      <c r="O2711" s="74">
        <v>0</v>
      </c>
      <c r="P2711" s="88">
        <v>7.9</v>
      </c>
      <c r="Q2711" s="89">
        <v>9.9</v>
      </c>
    </row>
    <row r="2712" spans="1:17">
      <c r="A2712" s="71"/>
      <c r="B2712" s="71"/>
      <c r="C2712" s="71"/>
      <c r="D2712" s="71" t="s">
        <v>3525</v>
      </c>
      <c r="E2712" s="83"/>
      <c r="F2712" s="72"/>
      <c r="G2712" s="66"/>
      <c r="H2712" s="66"/>
      <c r="I2712" s="66"/>
      <c r="J2712" s="73">
        <v>0.32069999999999999</v>
      </c>
      <c r="K2712" s="74">
        <v>28.393299999999996</v>
      </c>
      <c r="L2712" s="73">
        <v>9</v>
      </c>
      <c r="M2712" s="74">
        <v>887.8599999999999</v>
      </c>
      <c r="N2712" s="73">
        <v>105</v>
      </c>
      <c r="O2712" s="74">
        <v>10060.019999999999</v>
      </c>
      <c r="P2712" s="88"/>
      <c r="Q2712" s="89"/>
    </row>
    <row r="2713" spans="1:17">
      <c r="A2713" s="71"/>
      <c r="B2713" s="71"/>
      <c r="C2713" s="71" t="s">
        <v>12866</v>
      </c>
      <c r="D2713" s="71"/>
      <c r="E2713" s="83"/>
      <c r="F2713" s="72"/>
      <c r="G2713" s="66"/>
      <c r="H2713" s="66"/>
      <c r="I2713" s="66"/>
      <c r="J2713" s="73">
        <v>0.32069999999999999</v>
      </c>
      <c r="K2713" s="74">
        <v>28.393299999999996</v>
      </c>
      <c r="L2713" s="73">
        <v>9</v>
      </c>
      <c r="M2713" s="74">
        <v>887.8599999999999</v>
      </c>
      <c r="N2713" s="73">
        <v>105</v>
      </c>
      <c r="O2713" s="74">
        <v>10060.019999999999</v>
      </c>
      <c r="P2713" s="88"/>
      <c r="Q2713" s="89"/>
    </row>
    <row r="2714" spans="1:17">
      <c r="A2714" s="71"/>
      <c r="B2714" s="71"/>
      <c r="C2714" s="71" t="s">
        <v>3526</v>
      </c>
      <c r="D2714" s="71" t="s">
        <v>3527</v>
      </c>
      <c r="E2714" s="83">
        <v>263247</v>
      </c>
      <c r="F2714" s="72" t="s">
        <v>3528</v>
      </c>
      <c r="G2714" s="66" t="s">
        <v>23851</v>
      </c>
      <c r="H2714" s="66"/>
      <c r="I2714" s="66" t="s">
        <v>721</v>
      </c>
      <c r="J2714" s="73">
        <v>0</v>
      </c>
      <c r="K2714" s="74">
        <v>0</v>
      </c>
      <c r="L2714" s="73">
        <v>0</v>
      </c>
      <c r="M2714" s="74">
        <v>0</v>
      </c>
      <c r="N2714" s="73">
        <v>6</v>
      </c>
      <c r="O2714" s="74">
        <v>376</v>
      </c>
      <c r="P2714" s="88">
        <v>80</v>
      </c>
      <c r="Q2714" s="89">
        <v>119</v>
      </c>
    </row>
    <row r="2715" spans="1:17">
      <c r="A2715" s="71"/>
      <c r="B2715" s="71"/>
      <c r="C2715" s="71"/>
      <c r="D2715" s="71"/>
      <c r="E2715" s="83">
        <v>263249</v>
      </c>
      <c r="F2715" s="72" t="s">
        <v>3529</v>
      </c>
      <c r="G2715" s="66" t="s">
        <v>23851</v>
      </c>
      <c r="H2715" s="66"/>
      <c r="I2715" s="66" t="s">
        <v>721</v>
      </c>
      <c r="J2715" s="73">
        <v>0</v>
      </c>
      <c r="K2715" s="74">
        <v>0</v>
      </c>
      <c r="L2715" s="73">
        <v>0</v>
      </c>
      <c r="M2715" s="74">
        <v>0</v>
      </c>
      <c r="N2715" s="73">
        <v>0</v>
      </c>
      <c r="O2715" s="74">
        <v>0</v>
      </c>
      <c r="P2715" s="88">
        <v>85</v>
      </c>
      <c r="Q2715" s="89">
        <v>129</v>
      </c>
    </row>
    <row r="2716" spans="1:17">
      <c r="A2716" s="71"/>
      <c r="B2716" s="71"/>
      <c r="C2716" s="71"/>
      <c r="D2716" s="71"/>
      <c r="E2716" s="83">
        <v>263252</v>
      </c>
      <c r="F2716" s="72" t="s">
        <v>3530</v>
      </c>
      <c r="G2716" s="66" t="s">
        <v>23851</v>
      </c>
      <c r="H2716" s="66"/>
      <c r="I2716" s="66" t="s">
        <v>721</v>
      </c>
      <c r="J2716" s="73">
        <v>8.9700000000000002E-2</v>
      </c>
      <c r="K2716" s="74">
        <v>20.551300000000001</v>
      </c>
      <c r="L2716" s="73">
        <v>7</v>
      </c>
      <c r="M2716" s="74">
        <v>1603</v>
      </c>
      <c r="N2716" s="73">
        <v>15</v>
      </c>
      <c r="O2716" s="74">
        <v>2005</v>
      </c>
      <c r="P2716" s="88">
        <v>148</v>
      </c>
      <c r="Q2716" s="89">
        <v>229</v>
      </c>
    </row>
    <row r="2717" spans="1:17">
      <c r="A2717" s="71"/>
      <c r="B2717" s="71"/>
      <c r="C2717" s="71"/>
      <c r="D2717" s="71"/>
      <c r="E2717" s="83">
        <v>263254</v>
      </c>
      <c r="F2717" s="72" t="s">
        <v>3531</v>
      </c>
      <c r="G2717" s="66" t="s">
        <v>23851</v>
      </c>
      <c r="H2717" s="66"/>
      <c r="I2717" s="66" t="s">
        <v>721</v>
      </c>
      <c r="J2717" s="73">
        <v>0</v>
      </c>
      <c r="K2717" s="74">
        <v>0</v>
      </c>
      <c r="L2717" s="73">
        <v>0</v>
      </c>
      <c r="M2717" s="74">
        <v>0</v>
      </c>
      <c r="N2717" s="73">
        <v>0</v>
      </c>
      <c r="O2717" s="74">
        <v>0</v>
      </c>
      <c r="P2717" s="88">
        <v>58</v>
      </c>
      <c r="Q2717" s="89">
        <v>89</v>
      </c>
    </row>
    <row r="2718" spans="1:17">
      <c r="A2718" s="71"/>
      <c r="B2718" s="71"/>
      <c r="C2718" s="71"/>
      <c r="D2718" s="71"/>
      <c r="E2718" s="83">
        <v>263256</v>
      </c>
      <c r="F2718" s="72" t="s">
        <v>3532</v>
      </c>
      <c r="G2718" s="66" t="s">
        <v>23851</v>
      </c>
      <c r="H2718" s="66"/>
      <c r="I2718" s="66" t="s">
        <v>721</v>
      </c>
      <c r="J2718" s="73">
        <v>0</v>
      </c>
      <c r="K2718" s="74">
        <v>0</v>
      </c>
      <c r="L2718" s="73">
        <v>0</v>
      </c>
      <c r="M2718" s="74">
        <v>0</v>
      </c>
      <c r="N2718" s="73">
        <v>0</v>
      </c>
      <c r="O2718" s="74">
        <v>0</v>
      </c>
      <c r="P2718" s="88">
        <v>53</v>
      </c>
      <c r="Q2718" s="89">
        <v>79</v>
      </c>
    </row>
    <row r="2719" spans="1:17">
      <c r="A2719" s="71"/>
      <c r="B2719" s="71"/>
      <c r="C2719" s="71"/>
      <c r="D2719" s="71"/>
      <c r="E2719" s="83">
        <v>263257</v>
      </c>
      <c r="F2719" s="72" t="s">
        <v>3533</v>
      </c>
      <c r="G2719" s="66" t="s">
        <v>23851</v>
      </c>
      <c r="H2719" s="66"/>
      <c r="I2719" s="66" t="s">
        <v>721</v>
      </c>
      <c r="J2719" s="73">
        <v>0</v>
      </c>
      <c r="K2719" s="74">
        <v>0</v>
      </c>
      <c r="L2719" s="73">
        <v>0</v>
      </c>
      <c r="M2719" s="74">
        <v>0</v>
      </c>
      <c r="N2719" s="73">
        <v>1</v>
      </c>
      <c r="O2719" s="74">
        <v>32</v>
      </c>
      <c r="P2719" s="88">
        <v>40</v>
      </c>
      <c r="Q2719" s="89">
        <v>59</v>
      </c>
    </row>
    <row r="2720" spans="1:17">
      <c r="A2720" s="71"/>
      <c r="B2720" s="71"/>
      <c r="C2720" s="71"/>
      <c r="D2720" s="66"/>
      <c r="E2720" s="75">
        <v>263258</v>
      </c>
      <c r="F2720" s="76" t="s">
        <v>3534</v>
      </c>
      <c r="G2720" s="75" t="s">
        <v>23841</v>
      </c>
      <c r="H2720" s="75"/>
      <c r="I2720" s="75" t="s">
        <v>721</v>
      </c>
      <c r="J2720" s="73">
        <v>7.6899999999999996E-2</v>
      </c>
      <c r="K2720" s="74">
        <v>2.2999999999999998</v>
      </c>
      <c r="L2720" s="73">
        <v>3</v>
      </c>
      <c r="M2720" s="74">
        <v>89.7</v>
      </c>
      <c r="N2720" s="73">
        <v>12</v>
      </c>
      <c r="O2720" s="74">
        <v>240</v>
      </c>
      <c r="P2720" s="88">
        <v>20</v>
      </c>
      <c r="Q2720" s="89">
        <v>29.9</v>
      </c>
    </row>
    <row r="2721" spans="1:17">
      <c r="A2721" s="71"/>
      <c r="B2721" s="71"/>
      <c r="C2721" s="66"/>
      <c r="D2721" s="66"/>
      <c r="E2721" s="83">
        <v>263262</v>
      </c>
      <c r="F2721" s="72" t="s">
        <v>3535</v>
      </c>
      <c r="G2721" s="66" t="s">
        <v>23851</v>
      </c>
      <c r="H2721" s="66"/>
      <c r="I2721" s="66" t="s">
        <v>721</v>
      </c>
      <c r="J2721" s="73">
        <v>0</v>
      </c>
      <c r="K2721" s="74">
        <v>0</v>
      </c>
      <c r="L2721" s="73">
        <v>0</v>
      </c>
      <c r="M2721" s="74">
        <v>0</v>
      </c>
      <c r="N2721" s="73">
        <v>1</v>
      </c>
      <c r="O2721" s="74">
        <v>19</v>
      </c>
      <c r="P2721" s="88">
        <v>26</v>
      </c>
      <c r="Q2721" s="89">
        <v>39.9</v>
      </c>
    </row>
    <row r="2722" spans="1:17">
      <c r="A2722" s="71"/>
      <c r="B2722" s="71"/>
      <c r="C2722" s="71"/>
      <c r="D2722" s="71"/>
      <c r="E2722" s="83">
        <v>263272</v>
      </c>
      <c r="F2722" s="72" t="s">
        <v>3536</v>
      </c>
      <c r="G2722" s="66" t="s">
        <v>23851</v>
      </c>
      <c r="H2722" s="66"/>
      <c r="I2722" s="66" t="s">
        <v>721</v>
      </c>
      <c r="J2722" s="73">
        <v>0</v>
      </c>
      <c r="K2722" s="74">
        <v>0</v>
      </c>
      <c r="L2722" s="73">
        <v>0</v>
      </c>
      <c r="M2722" s="74">
        <v>0</v>
      </c>
      <c r="N2722" s="73">
        <v>1</v>
      </c>
      <c r="O2722" s="74">
        <v>36</v>
      </c>
      <c r="P2722" s="88">
        <v>45</v>
      </c>
      <c r="Q2722" s="89">
        <v>69</v>
      </c>
    </row>
    <row r="2723" spans="1:17">
      <c r="A2723" s="71"/>
      <c r="B2723" s="71"/>
      <c r="C2723" s="71"/>
      <c r="D2723" s="71"/>
      <c r="E2723" s="83">
        <v>263273</v>
      </c>
      <c r="F2723" s="72" t="s">
        <v>3537</v>
      </c>
      <c r="G2723" s="66" t="s">
        <v>23851</v>
      </c>
      <c r="H2723" s="66"/>
      <c r="I2723" s="66" t="s">
        <v>721</v>
      </c>
      <c r="J2723" s="73">
        <v>7.6899999999999996E-2</v>
      </c>
      <c r="K2723" s="74">
        <v>6.9756</v>
      </c>
      <c r="L2723" s="73">
        <v>7</v>
      </c>
      <c r="M2723" s="74">
        <v>634.78</v>
      </c>
      <c r="N2723" s="73">
        <v>13</v>
      </c>
      <c r="O2723" s="74">
        <v>598</v>
      </c>
      <c r="P2723" s="88">
        <v>68</v>
      </c>
      <c r="Q2723" s="89">
        <v>99</v>
      </c>
    </row>
    <row r="2724" spans="1:17">
      <c r="A2724" s="71"/>
      <c r="B2724" s="71"/>
      <c r="C2724" s="71"/>
      <c r="D2724" s="71"/>
      <c r="E2724" s="83">
        <v>263275</v>
      </c>
      <c r="F2724" s="72" t="s">
        <v>3538</v>
      </c>
      <c r="G2724" s="66" t="s">
        <v>23841</v>
      </c>
      <c r="H2724" s="66"/>
      <c r="I2724" s="66" t="s">
        <v>721</v>
      </c>
      <c r="J2724" s="73">
        <v>9.8900000000000002E-2</v>
      </c>
      <c r="K2724" s="74">
        <v>12.008900000000001</v>
      </c>
      <c r="L2724" s="73">
        <v>9</v>
      </c>
      <c r="M2724" s="74">
        <v>1092.81</v>
      </c>
      <c r="N2724" s="73">
        <v>19</v>
      </c>
      <c r="O2724" s="74">
        <v>1619.2</v>
      </c>
      <c r="P2724" s="88">
        <v>88</v>
      </c>
      <c r="Q2724" s="89">
        <v>129</v>
      </c>
    </row>
    <row r="2725" spans="1:17">
      <c r="A2725" s="71"/>
      <c r="B2725" s="71"/>
      <c r="C2725" s="71"/>
      <c r="D2725" s="71"/>
      <c r="E2725" s="83">
        <v>263276</v>
      </c>
      <c r="F2725" s="72" t="s">
        <v>3539</v>
      </c>
      <c r="G2725" s="66" t="s">
        <v>23851</v>
      </c>
      <c r="H2725" s="66"/>
      <c r="I2725" s="66" t="s">
        <v>721</v>
      </c>
      <c r="J2725" s="73">
        <v>5.4899999999999997E-2</v>
      </c>
      <c r="K2725" s="74">
        <v>8.6981999999999999</v>
      </c>
      <c r="L2725" s="73">
        <v>5</v>
      </c>
      <c r="M2725" s="74">
        <v>791.54</v>
      </c>
      <c r="N2725" s="73">
        <v>9</v>
      </c>
      <c r="O2725" s="74">
        <v>818.6</v>
      </c>
      <c r="P2725" s="88">
        <v>118</v>
      </c>
      <c r="Q2725" s="89">
        <v>179</v>
      </c>
    </row>
    <row r="2726" spans="1:17">
      <c r="A2726" s="71"/>
      <c r="B2726" s="71"/>
      <c r="C2726" s="71"/>
      <c r="D2726" s="71"/>
      <c r="E2726" s="83">
        <v>310412</v>
      </c>
      <c r="F2726" s="72" t="s">
        <v>3540</v>
      </c>
      <c r="G2726" s="66" t="s">
        <v>23851</v>
      </c>
      <c r="H2726" s="66"/>
      <c r="I2726" s="66" t="s">
        <v>721</v>
      </c>
      <c r="J2726" s="73">
        <v>7.6899999999999996E-2</v>
      </c>
      <c r="K2726" s="74">
        <v>3.0691999999999999</v>
      </c>
      <c r="L2726" s="73">
        <v>1</v>
      </c>
      <c r="M2726" s="74">
        <v>39.9</v>
      </c>
      <c r="N2726" s="73">
        <v>0</v>
      </c>
      <c r="O2726" s="74">
        <v>0</v>
      </c>
      <c r="P2726" s="88">
        <v>56</v>
      </c>
      <c r="Q2726" s="89">
        <v>79</v>
      </c>
    </row>
    <row r="2727" spans="1:17">
      <c r="A2727" s="71"/>
      <c r="B2727" s="71"/>
      <c r="C2727" s="71"/>
      <c r="D2727" s="71"/>
      <c r="E2727" s="83">
        <v>334021</v>
      </c>
      <c r="F2727" s="72" t="s">
        <v>3541</v>
      </c>
      <c r="G2727" s="66" t="s">
        <v>23851</v>
      </c>
      <c r="H2727" s="66"/>
      <c r="I2727" s="66" t="s">
        <v>721</v>
      </c>
      <c r="J2727" s="73">
        <v>7.6899999999999996E-2</v>
      </c>
      <c r="K2727" s="74">
        <v>5.3076999999999996</v>
      </c>
      <c r="L2727" s="73">
        <v>1</v>
      </c>
      <c r="M2727" s="74">
        <v>69</v>
      </c>
      <c r="N2727" s="73">
        <v>3</v>
      </c>
      <c r="O2727" s="74">
        <v>126.09</v>
      </c>
      <c r="P2727" s="88">
        <v>0</v>
      </c>
      <c r="Q2727" s="89">
        <v>0</v>
      </c>
    </row>
    <row r="2728" spans="1:17">
      <c r="A2728" s="71"/>
      <c r="B2728" s="71"/>
      <c r="C2728" s="71"/>
      <c r="D2728" s="71"/>
      <c r="E2728" s="83">
        <v>334073</v>
      </c>
      <c r="F2728" s="72" t="s">
        <v>3542</v>
      </c>
      <c r="G2728" s="66" t="s">
        <v>23851</v>
      </c>
      <c r="H2728" s="66"/>
      <c r="I2728" s="66" t="s">
        <v>721</v>
      </c>
      <c r="J2728" s="73">
        <v>7.6899999999999996E-2</v>
      </c>
      <c r="K2728" s="74">
        <v>10.692299999999999</v>
      </c>
      <c r="L2728" s="73">
        <v>1</v>
      </c>
      <c r="M2728" s="74">
        <v>139</v>
      </c>
      <c r="N2728" s="73">
        <v>1</v>
      </c>
      <c r="O2728" s="74">
        <v>93.6</v>
      </c>
      <c r="P2728" s="88">
        <v>0</v>
      </c>
      <c r="Q2728" s="89">
        <v>0</v>
      </c>
    </row>
    <row r="2729" spans="1:17">
      <c r="A2729" s="71"/>
      <c r="B2729" s="71"/>
      <c r="C2729" s="71"/>
      <c r="D2729" s="71"/>
      <c r="E2729" s="83">
        <v>334077</v>
      </c>
      <c r="F2729" s="72" t="s">
        <v>3543</v>
      </c>
      <c r="G2729" s="66" t="s">
        <v>23841</v>
      </c>
      <c r="H2729" s="66"/>
      <c r="I2729" s="66" t="s">
        <v>721</v>
      </c>
      <c r="J2729" s="73">
        <v>7.6899999999999996E-2</v>
      </c>
      <c r="K2729" s="74">
        <v>10.692299999999999</v>
      </c>
      <c r="L2729" s="73">
        <v>1</v>
      </c>
      <c r="M2729" s="74">
        <v>139</v>
      </c>
      <c r="N2729" s="73">
        <v>11</v>
      </c>
      <c r="O2729" s="74">
        <v>1112.8</v>
      </c>
      <c r="P2729" s="88">
        <v>0</v>
      </c>
      <c r="Q2729" s="89">
        <v>0</v>
      </c>
    </row>
    <row r="2730" spans="1:17">
      <c r="A2730" s="71"/>
      <c r="B2730" s="71"/>
      <c r="C2730" s="71"/>
      <c r="D2730" s="71"/>
      <c r="E2730" s="83">
        <v>334081</v>
      </c>
      <c r="F2730" s="72" t="s">
        <v>3544</v>
      </c>
      <c r="G2730" s="66" t="s">
        <v>23841</v>
      </c>
      <c r="H2730" s="66"/>
      <c r="I2730" s="66" t="s">
        <v>721</v>
      </c>
      <c r="J2730" s="73">
        <v>7.6899999999999996E-2</v>
      </c>
      <c r="K2730" s="74">
        <v>11.461499999999999</v>
      </c>
      <c r="L2730" s="73">
        <v>1</v>
      </c>
      <c r="M2730" s="74">
        <v>149</v>
      </c>
      <c r="N2730" s="73">
        <v>10</v>
      </c>
      <c r="O2730" s="74">
        <v>1450</v>
      </c>
      <c r="P2730" s="88">
        <v>0</v>
      </c>
      <c r="Q2730" s="89">
        <v>0</v>
      </c>
    </row>
    <row r="2731" spans="1:17">
      <c r="A2731" s="71"/>
      <c r="B2731" s="71"/>
      <c r="C2731" s="71"/>
      <c r="D2731" s="71"/>
      <c r="E2731" s="83">
        <v>334082</v>
      </c>
      <c r="F2731" s="72" t="s">
        <v>3545</v>
      </c>
      <c r="G2731" s="66" t="s">
        <v>23851</v>
      </c>
      <c r="H2731" s="66"/>
      <c r="I2731" s="66" t="s">
        <v>721</v>
      </c>
      <c r="J2731" s="73">
        <v>7.6899999999999996E-2</v>
      </c>
      <c r="K2731" s="74">
        <v>18.384599999999999</v>
      </c>
      <c r="L2731" s="73">
        <v>2</v>
      </c>
      <c r="M2731" s="74">
        <v>478</v>
      </c>
      <c r="N2731" s="73">
        <v>4</v>
      </c>
      <c r="O2731" s="74">
        <v>637.20000000000005</v>
      </c>
      <c r="P2731" s="88">
        <v>0</v>
      </c>
      <c r="Q2731" s="89">
        <v>0</v>
      </c>
    </row>
    <row r="2732" spans="1:17">
      <c r="A2732" s="71"/>
      <c r="B2732" s="71"/>
      <c r="C2732" s="71"/>
      <c r="D2732" s="71"/>
      <c r="E2732" s="83">
        <v>334118</v>
      </c>
      <c r="F2732" s="72" t="s">
        <v>3546</v>
      </c>
      <c r="G2732" s="66" t="s">
        <v>23851</v>
      </c>
      <c r="H2732" s="66"/>
      <c r="I2732" s="66" t="s">
        <v>721</v>
      </c>
      <c r="J2732" s="73">
        <v>7.6899999999999996E-2</v>
      </c>
      <c r="K2732" s="74">
        <v>10.229200000000001</v>
      </c>
      <c r="L2732" s="73">
        <v>1</v>
      </c>
      <c r="M2732" s="74">
        <v>132.97999999999999</v>
      </c>
      <c r="N2732" s="73">
        <v>3</v>
      </c>
      <c r="O2732" s="74">
        <v>397.59</v>
      </c>
      <c r="P2732" s="88">
        <v>0</v>
      </c>
      <c r="Q2732" s="89">
        <v>0</v>
      </c>
    </row>
    <row r="2733" spans="1:17">
      <c r="A2733" s="71"/>
      <c r="B2733" s="71"/>
      <c r="C2733" s="71"/>
      <c r="D2733" s="71"/>
      <c r="E2733" s="83">
        <v>334120</v>
      </c>
      <c r="F2733" s="72" t="s">
        <v>3547</v>
      </c>
      <c r="G2733" s="66" t="s">
        <v>23841</v>
      </c>
      <c r="H2733" s="66"/>
      <c r="I2733" s="66" t="s">
        <v>721</v>
      </c>
      <c r="J2733" s="73">
        <v>7.6899999999999996E-2</v>
      </c>
      <c r="K2733" s="74">
        <v>3.4597000000000002</v>
      </c>
      <c r="L2733" s="73">
        <v>3</v>
      </c>
      <c r="M2733" s="74">
        <v>134.93</v>
      </c>
      <c r="N2733" s="73">
        <v>20</v>
      </c>
      <c r="O2733" s="74">
        <v>733.12</v>
      </c>
      <c r="P2733" s="88">
        <v>0</v>
      </c>
      <c r="Q2733" s="89">
        <v>0</v>
      </c>
    </row>
    <row r="2734" spans="1:17">
      <c r="A2734" s="71"/>
      <c r="B2734" s="71"/>
      <c r="C2734" s="71"/>
      <c r="D2734" s="71"/>
      <c r="E2734" s="83">
        <v>334130</v>
      </c>
      <c r="F2734" s="72" t="s">
        <v>3548</v>
      </c>
      <c r="G2734" s="66" t="s">
        <v>23851</v>
      </c>
      <c r="H2734" s="66"/>
      <c r="I2734" s="66" t="s">
        <v>721</v>
      </c>
      <c r="J2734" s="73">
        <v>7.6899999999999996E-2</v>
      </c>
      <c r="K2734" s="74">
        <v>4.7308000000000003</v>
      </c>
      <c r="L2734" s="73">
        <v>2</v>
      </c>
      <c r="M2734" s="74">
        <v>123</v>
      </c>
      <c r="N2734" s="73">
        <v>2</v>
      </c>
      <c r="O2734" s="74">
        <v>92</v>
      </c>
      <c r="P2734" s="88">
        <v>0</v>
      </c>
      <c r="Q2734" s="89">
        <v>0</v>
      </c>
    </row>
    <row r="2735" spans="1:17">
      <c r="A2735" s="71"/>
      <c r="B2735" s="71"/>
      <c r="C2735" s="71"/>
      <c r="D2735" s="71"/>
      <c r="E2735" s="83">
        <v>334135</v>
      </c>
      <c r="F2735" s="72" t="s">
        <v>3549</v>
      </c>
      <c r="G2735" s="66" t="s">
        <v>23851</v>
      </c>
      <c r="H2735" s="66"/>
      <c r="I2735" s="66" t="s">
        <v>721</v>
      </c>
      <c r="J2735" s="73">
        <v>7.6899999999999996E-2</v>
      </c>
      <c r="K2735" s="74">
        <v>14.538500000000001</v>
      </c>
      <c r="L2735" s="73">
        <v>1</v>
      </c>
      <c r="M2735" s="74">
        <v>189</v>
      </c>
      <c r="N2735" s="73">
        <v>3</v>
      </c>
      <c r="O2735" s="74">
        <v>417</v>
      </c>
      <c r="P2735" s="88">
        <v>0</v>
      </c>
      <c r="Q2735" s="89">
        <v>0</v>
      </c>
    </row>
    <row r="2736" spans="1:17">
      <c r="A2736" s="71"/>
      <c r="B2736" s="71"/>
      <c r="C2736" s="71"/>
      <c r="D2736" s="71"/>
      <c r="E2736" s="83">
        <v>338734</v>
      </c>
      <c r="F2736" s="72" t="s">
        <v>3550</v>
      </c>
      <c r="G2736" s="66" t="s">
        <v>23851</v>
      </c>
      <c r="H2736" s="66"/>
      <c r="I2736" s="66" t="s">
        <v>721</v>
      </c>
      <c r="J2736" s="73">
        <v>7.6899999999999996E-2</v>
      </c>
      <c r="K2736" s="74">
        <v>5.3076999999999996</v>
      </c>
      <c r="L2736" s="73">
        <v>1</v>
      </c>
      <c r="M2736" s="74">
        <v>69</v>
      </c>
      <c r="N2736" s="73">
        <v>2</v>
      </c>
      <c r="O2736" s="74">
        <v>88.2</v>
      </c>
      <c r="P2736" s="88">
        <v>0</v>
      </c>
      <c r="Q2736" s="89">
        <v>0</v>
      </c>
    </row>
    <row r="2737" spans="1:17">
      <c r="A2737" s="71"/>
      <c r="B2737" s="71"/>
      <c r="C2737" s="71"/>
      <c r="D2737" s="71"/>
      <c r="E2737" s="83">
        <v>338742</v>
      </c>
      <c r="F2737" s="72" t="s">
        <v>3551</v>
      </c>
      <c r="G2737" s="66" t="s">
        <v>23851</v>
      </c>
      <c r="H2737" s="66"/>
      <c r="I2737" s="66" t="s">
        <v>721</v>
      </c>
      <c r="J2737" s="73">
        <v>7.6899999999999996E-2</v>
      </c>
      <c r="K2737" s="74">
        <v>6.5769000000000002</v>
      </c>
      <c r="L2737" s="73">
        <v>1</v>
      </c>
      <c r="M2737" s="74">
        <v>85.5</v>
      </c>
      <c r="N2737" s="73">
        <v>1</v>
      </c>
      <c r="O2737" s="74">
        <v>49.6</v>
      </c>
      <c r="P2737" s="88">
        <v>0</v>
      </c>
      <c r="Q2737" s="89">
        <v>0</v>
      </c>
    </row>
    <row r="2738" spans="1:17">
      <c r="A2738" s="71"/>
      <c r="B2738" s="71"/>
      <c r="C2738" s="71"/>
      <c r="D2738" s="71"/>
      <c r="E2738" s="83">
        <v>338755</v>
      </c>
      <c r="F2738" s="72" t="s">
        <v>3552</v>
      </c>
      <c r="G2738" s="66" t="s">
        <v>23851</v>
      </c>
      <c r="H2738" s="66"/>
      <c r="I2738" s="66" t="s">
        <v>721</v>
      </c>
      <c r="J2738" s="73">
        <v>7.6899999999999996E-2</v>
      </c>
      <c r="K2738" s="74">
        <v>6.0769000000000002</v>
      </c>
      <c r="L2738" s="73">
        <v>1</v>
      </c>
      <c r="M2738" s="74">
        <v>79</v>
      </c>
      <c r="N2738" s="73">
        <v>3</v>
      </c>
      <c r="O2738" s="74">
        <v>168.2</v>
      </c>
      <c r="P2738" s="88">
        <v>0</v>
      </c>
      <c r="Q2738" s="89">
        <v>0</v>
      </c>
    </row>
    <row r="2739" spans="1:17">
      <c r="A2739" s="71"/>
      <c r="B2739" s="71"/>
      <c r="C2739" s="71"/>
      <c r="D2739" s="71"/>
      <c r="E2739" s="83">
        <v>338764</v>
      </c>
      <c r="F2739" s="72" t="s">
        <v>3553</v>
      </c>
      <c r="G2739" s="66" t="s">
        <v>23851</v>
      </c>
      <c r="H2739" s="66"/>
      <c r="I2739" s="66" t="s">
        <v>721</v>
      </c>
      <c r="J2739" s="73">
        <v>7.6899999999999996E-2</v>
      </c>
      <c r="K2739" s="74">
        <v>4.3769</v>
      </c>
      <c r="L2739" s="73">
        <v>1</v>
      </c>
      <c r="M2739" s="74">
        <v>56.9</v>
      </c>
      <c r="N2739" s="73">
        <v>0</v>
      </c>
      <c r="O2739" s="74">
        <v>0</v>
      </c>
      <c r="P2739" s="88">
        <v>0</v>
      </c>
      <c r="Q2739" s="89">
        <v>0</v>
      </c>
    </row>
    <row r="2740" spans="1:17">
      <c r="A2740" s="71"/>
      <c r="B2740" s="71"/>
      <c r="C2740" s="71"/>
      <c r="D2740" s="71"/>
      <c r="E2740" s="83">
        <v>338765</v>
      </c>
      <c r="F2740" s="72" t="s">
        <v>3554</v>
      </c>
      <c r="G2740" s="66" t="s">
        <v>23841</v>
      </c>
      <c r="H2740" s="66"/>
      <c r="I2740" s="66" t="s">
        <v>721</v>
      </c>
      <c r="J2740" s="73">
        <v>7.6899999999999996E-2</v>
      </c>
      <c r="K2740" s="74">
        <v>3</v>
      </c>
      <c r="L2740" s="73">
        <v>1</v>
      </c>
      <c r="M2740" s="74">
        <v>39</v>
      </c>
      <c r="N2740" s="73">
        <v>8</v>
      </c>
      <c r="O2740" s="74">
        <v>201.6</v>
      </c>
      <c r="P2740" s="88">
        <v>0</v>
      </c>
      <c r="Q2740" s="89">
        <v>0</v>
      </c>
    </row>
    <row r="2741" spans="1:17">
      <c r="A2741" s="71"/>
      <c r="B2741" s="71"/>
      <c r="C2741" s="71"/>
      <c r="D2741" s="71"/>
      <c r="E2741" s="83">
        <v>338769</v>
      </c>
      <c r="F2741" s="72" t="s">
        <v>3555</v>
      </c>
      <c r="G2741" s="66" t="s">
        <v>23851</v>
      </c>
      <c r="H2741" s="66"/>
      <c r="I2741" s="66" t="s">
        <v>721</v>
      </c>
      <c r="J2741" s="73">
        <v>7.6899999999999996E-2</v>
      </c>
      <c r="K2741" s="74">
        <v>17.615400000000001</v>
      </c>
      <c r="L2741" s="73">
        <v>1</v>
      </c>
      <c r="M2741" s="74">
        <v>229</v>
      </c>
      <c r="N2741" s="73">
        <v>1</v>
      </c>
      <c r="O2741" s="74">
        <v>152.1</v>
      </c>
      <c r="P2741" s="88">
        <v>0</v>
      </c>
      <c r="Q2741" s="89">
        <v>0</v>
      </c>
    </row>
    <row r="2742" spans="1:17">
      <c r="A2742" s="71"/>
      <c r="B2742" s="71"/>
      <c r="C2742" s="71"/>
      <c r="D2742" s="71"/>
      <c r="E2742" s="83">
        <v>338772</v>
      </c>
      <c r="F2742" s="72" t="s">
        <v>3556</v>
      </c>
      <c r="G2742" s="66" t="s">
        <v>23851</v>
      </c>
      <c r="H2742" s="66"/>
      <c r="I2742" s="66" t="s">
        <v>721</v>
      </c>
      <c r="J2742" s="73">
        <v>7.6899999999999996E-2</v>
      </c>
      <c r="K2742" s="74">
        <v>8</v>
      </c>
      <c r="L2742" s="73">
        <v>1</v>
      </c>
      <c r="M2742" s="74">
        <v>104</v>
      </c>
      <c r="N2742" s="73">
        <v>3</v>
      </c>
      <c r="O2742" s="74">
        <v>240.81</v>
      </c>
      <c r="P2742" s="88">
        <v>0</v>
      </c>
      <c r="Q2742" s="89">
        <v>0</v>
      </c>
    </row>
    <row r="2743" spans="1:17">
      <c r="A2743" s="71"/>
      <c r="B2743" s="71"/>
      <c r="C2743" s="71"/>
      <c r="D2743" s="71"/>
      <c r="E2743" s="83">
        <v>338776</v>
      </c>
      <c r="F2743" s="72" t="s">
        <v>3557</v>
      </c>
      <c r="G2743" s="66" t="s">
        <v>23841</v>
      </c>
      <c r="H2743" s="66"/>
      <c r="I2743" s="66" t="s">
        <v>721</v>
      </c>
      <c r="J2743" s="73">
        <v>7.6899999999999996E-2</v>
      </c>
      <c r="K2743" s="74">
        <v>15.307700000000001</v>
      </c>
      <c r="L2743" s="73">
        <v>1</v>
      </c>
      <c r="M2743" s="74">
        <v>199</v>
      </c>
      <c r="N2743" s="73">
        <v>5</v>
      </c>
      <c r="O2743" s="74">
        <v>696</v>
      </c>
      <c r="P2743" s="88">
        <v>0</v>
      </c>
      <c r="Q2743" s="89">
        <v>0</v>
      </c>
    </row>
    <row r="2744" spans="1:17">
      <c r="A2744" s="71"/>
      <c r="B2744" s="71"/>
      <c r="C2744" s="71"/>
      <c r="D2744" s="66"/>
      <c r="E2744" s="75">
        <v>341356</v>
      </c>
      <c r="F2744" s="76" t="s">
        <v>3558</v>
      </c>
      <c r="G2744" s="75" t="s">
        <v>23851</v>
      </c>
      <c r="H2744" s="75"/>
      <c r="I2744" s="75" t="s">
        <v>721</v>
      </c>
      <c r="J2744" s="73">
        <v>0</v>
      </c>
      <c r="K2744" s="74">
        <v>0</v>
      </c>
      <c r="L2744" s="73">
        <v>0</v>
      </c>
      <c r="M2744" s="74">
        <v>0</v>
      </c>
      <c r="N2744" s="73">
        <v>75</v>
      </c>
      <c r="O2744" s="74">
        <v>618.5</v>
      </c>
      <c r="P2744" s="88">
        <v>13</v>
      </c>
      <c r="Q2744" s="89">
        <v>19.899999999999999</v>
      </c>
    </row>
    <row r="2745" spans="1:17">
      <c r="A2745" s="71"/>
      <c r="B2745" s="66"/>
      <c r="C2745" s="75"/>
      <c r="D2745" s="75"/>
      <c r="E2745" s="75">
        <v>341357</v>
      </c>
      <c r="F2745" s="76" t="s">
        <v>3559</v>
      </c>
      <c r="G2745" s="75" t="s">
        <v>23851</v>
      </c>
      <c r="H2745" s="75"/>
      <c r="I2745" s="75" t="s">
        <v>721</v>
      </c>
      <c r="J2745" s="73">
        <v>0</v>
      </c>
      <c r="K2745" s="74">
        <v>0</v>
      </c>
      <c r="L2745" s="73">
        <v>0</v>
      </c>
      <c r="M2745" s="74">
        <v>0</v>
      </c>
      <c r="N2745" s="73">
        <v>1</v>
      </c>
      <c r="O2745" s="74">
        <v>17</v>
      </c>
      <c r="P2745" s="88">
        <v>22</v>
      </c>
      <c r="Q2745" s="89">
        <v>39.9</v>
      </c>
    </row>
    <row r="2746" spans="1:17">
      <c r="A2746" s="71"/>
      <c r="B2746" s="66"/>
      <c r="C2746" s="66"/>
      <c r="D2746" s="66"/>
      <c r="E2746" s="83">
        <v>341358</v>
      </c>
      <c r="F2746" s="72" t="s">
        <v>3560</v>
      </c>
      <c r="G2746" s="66" t="s">
        <v>23851</v>
      </c>
      <c r="H2746" s="66"/>
      <c r="I2746" s="66" t="s">
        <v>721</v>
      </c>
      <c r="J2746" s="73">
        <v>0</v>
      </c>
      <c r="K2746" s="74">
        <v>0</v>
      </c>
      <c r="L2746" s="73">
        <v>0</v>
      </c>
      <c r="M2746" s="74">
        <v>0</v>
      </c>
      <c r="N2746" s="73">
        <v>3</v>
      </c>
      <c r="O2746" s="74">
        <v>69</v>
      </c>
      <c r="P2746" s="88">
        <v>30</v>
      </c>
      <c r="Q2746" s="89">
        <v>49</v>
      </c>
    </row>
    <row r="2747" spans="1:17">
      <c r="A2747" s="71"/>
      <c r="B2747" s="71"/>
      <c r="C2747" s="71"/>
      <c r="D2747" s="71"/>
      <c r="E2747" s="83">
        <v>341359</v>
      </c>
      <c r="F2747" s="72" t="s">
        <v>3561</v>
      </c>
      <c r="G2747" s="66" t="s">
        <v>23851</v>
      </c>
      <c r="H2747" s="66"/>
      <c r="I2747" s="66" t="s">
        <v>721</v>
      </c>
      <c r="J2747" s="73">
        <v>0</v>
      </c>
      <c r="K2747" s="74">
        <v>0</v>
      </c>
      <c r="L2747" s="73">
        <v>0</v>
      </c>
      <c r="M2747" s="74">
        <v>0</v>
      </c>
      <c r="N2747" s="73">
        <v>0</v>
      </c>
      <c r="O2747" s="74">
        <v>0</v>
      </c>
      <c r="P2747" s="88">
        <v>40</v>
      </c>
      <c r="Q2747" s="89">
        <v>59</v>
      </c>
    </row>
    <row r="2748" spans="1:17">
      <c r="A2748" s="71"/>
      <c r="B2748" s="71"/>
      <c r="C2748" s="71"/>
      <c r="D2748" s="66"/>
      <c r="E2748" s="75">
        <v>341360</v>
      </c>
      <c r="F2748" s="76" t="s">
        <v>3562</v>
      </c>
      <c r="G2748" s="75" t="s">
        <v>23851</v>
      </c>
      <c r="H2748" s="75"/>
      <c r="I2748" s="75" t="s">
        <v>721</v>
      </c>
      <c r="J2748" s="73">
        <v>0</v>
      </c>
      <c r="K2748" s="74">
        <v>0</v>
      </c>
      <c r="L2748" s="73">
        <v>0</v>
      </c>
      <c r="M2748" s="74">
        <v>0</v>
      </c>
      <c r="N2748" s="73">
        <v>7</v>
      </c>
      <c r="O2748" s="74">
        <v>213.43</v>
      </c>
      <c r="P2748" s="88">
        <v>42</v>
      </c>
      <c r="Q2748" s="89">
        <v>69</v>
      </c>
    </row>
    <row r="2749" spans="1:17">
      <c r="A2749" s="71"/>
      <c r="B2749" s="71"/>
      <c r="C2749" s="66"/>
      <c r="D2749" s="66"/>
      <c r="E2749" s="83">
        <v>341362</v>
      </c>
      <c r="F2749" s="72" t="s">
        <v>3563</v>
      </c>
      <c r="G2749" s="66" t="s">
        <v>23851</v>
      </c>
      <c r="H2749" s="66"/>
      <c r="I2749" s="66" t="s">
        <v>721</v>
      </c>
      <c r="J2749" s="73">
        <v>0</v>
      </c>
      <c r="K2749" s="74">
        <v>0</v>
      </c>
      <c r="L2749" s="73">
        <v>0</v>
      </c>
      <c r="M2749" s="74">
        <v>0</v>
      </c>
      <c r="N2749" s="73">
        <v>4</v>
      </c>
      <c r="O2749" s="74">
        <v>204</v>
      </c>
      <c r="P2749" s="88">
        <v>60</v>
      </c>
      <c r="Q2749" s="89">
        <v>89</v>
      </c>
    </row>
    <row r="2750" spans="1:17">
      <c r="A2750" s="71"/>
      <c r="B2750" s="71"/>
      <c r="C2750" s="71"/>
      <c r="D2750" s="71"/>
      <c r="E2750" s="83">
        <v>341781</v>
      </c>
      <c r="F2750" s="72" t="s">
        <v>3564</v>
      </c>
      <c r="G2750" s="66" t="s">
        <v>23851</v>
      </c>
      <c r="H2750" s="66"/>
      <c r="I2750" s="66" t="s">
        <v>721</v>
      </c>
      <c r="J2750" s="73">
        <v>7.6899999999999996E-2</v>
      </c>
      <c r="K2750" s="74">
        <v>24.476900000000001</v>
      </c>
      <c r="L2750" s="73">
        <v>1</v>
      </c>
      <c r="M2750" s="74">
        <v>318.2</v>
      </c>
      <c r="N2750" s="73">
        <v>1</v>
      </c>
      <c r="O2750" s="74">
        <v>280.8</v>
      </c>
      <c r="P2750" s="88">
        <v>0</v>
      </c>
      <c r="Q2750" s="89">
        <v>0</v>
      </c>
    </row>
    <row r="2751" spans="1:17">
      <c r="A2751" s="71"/>
      <c r="B2751" s="71"/>
      <c r="C2751" s="71"/>
      <c r="D2751" s="71"/>
      <c r="E2751" s="83">
        <v>344508</v>
      </c>
      <c r="F2751" s="72" t="s">
        <v>3565</v>
      </c>
      <c r="G2751" s="66" t="s">
        <v>23851</v>
      </c>
      <c r="H2751" s="66"/>
      <c r="I2751" s="66" t="s">
        <v>721</v>
      </c>
      <c r="J2751" s="73">
        <v>7.6899999999999996E-2</v>
      </c>
      <c r="K2751" s="74">
        <v>15.307700000000001</v>
      </c>
      <c r="L2751" s="73">
        <v>1</v>
      </c>
      <c r="M2751" s="74">
        <v>199</v>
      </c>
      <c r="N2751" s="73">
        <v>1</v>
      </c>
      <c r="O2751" s="74">
        <v>132.30000000000001</v>
      </c>
      <c r="P2751" s="88">
        <v>0</v>
      </c>
      <c r="Q2751" s="89">
        <v>0</v>
      </c>
    </row>
    <row r="2752" spans="1:17">
      <c r="A2752" s="71"/>
      <c r="B2752" s="71"/>
      <c r="C2752" s="71"/>
      <c r="D2752" s="71"/>
      <c r="E2752" s="83">
        <v>357136</v>
      </c>
      <c r="F2752" s="72" t="s">
        <v>3566</v>
      </c>
      <c r="G2752" s="66" t="s">
        <v>23851</v>
      </c>
      <c r="H2752" s="66"/>
      <c r="I2752" s="66" t="s">
        <v>721</v>
      </c>
      <c r="J2752" s="73">
        <v>8.7900000000000006E-2</v>
      </c>
      <c r="K2752" s="74">
        <v>13.017799999999999</v>
      </c>
      <c r="L2752" s="73">
        <v>8</v>
      </c>
      <c r="M2752" s="74">
        <v>1184.6199999999999</v>
      </c>
      <c r="N2752" s="73">
        <v>187</v>
      </c>
      <c r="O2752" s="74">
        <v>23354</v>
      </c>
      <c r="P2752" s="88">
        <v>129</v>
      </c>
      <c r="Q2752" s="89">
        <v>179</v>
      </c>
    </row>
    <row r="2753" spans="1:17">
      <c r="A2753" s="71"/>
      <c r="B2753" s="71"/>
      <c r="C2753" s="71"/>
      <c r="D2753" s="66"/>
      <c r="E2753" s="75">
        <v>362120</v>
      </c>
      <c r="F2753" s="76" t="s">
        <v>3567</v>
      </c>
      <c r="G2753" s="75" t="s">
        <v>23851</v>
      </c>
      <c r="H2753" s="75"/>
      <c r="I2753" s="75" t="s">
        <v>721</v>
      </c>
      <c r="J2753" s="73">
        <v>8.6499999999999994E-2</v>
      </c>
      <c r="K2753" s="74">
        <v>8.5672999999999995</v>
      </c>
      <c r="L2753" s="73">
        <v>9</v>
      </c>
      <c r="M2753" s="74">
        <v>891</v>
      </c>
      <c r="N2753" s="73">
        <v>18</v>
      </c>
      <c r="O2753" s="74">
        <v>1663.2</v>
      </c>
      <c r="P2753" s="88">
        <v>132</v>
      </c>
      <c r="Q2753" s="89">
        <v>189</v>
      </c>
    </row>
    <row r="2754" spans="1:17">
      <c r="A2754" s="71"/>
      <c r="B2754" s="71"/>
      <c r="C2754" s="66"/>
      <c r="D2754" s="66"/>
      <c r="E2754" s="83">
        <v>362144</v>
      </c>
      <c r="F2754" s="72" t="s">
        <v>3568</v>
      </c>
      <c r="G2754" s="66" t="s">
        <v>23851</v>
      </c>
      <c r="H2754" s="66"/>
      <c r="I2754" s="66" t="s">
        <v>721</v>
      </c>
      <c r="J2754" s="73">
        <v>9.6199999999999994E-2</v>
      </c>
      <c r="K2754" s="74">
        <v>7.9808000000000003</v>
      </c>
      <c r="L2754" s="73">
        <v>5</v>
      </c>
      <c r="M2754" s="74">
        <v>415</v>
      </c>
      <c r="N2754" s="73">
        <v>42</v>
      </c>
      <c r="O2754" s="74">
        <v>2554.1999999999998</v>
      </c>
      <c r="P2754" s="88">
        <v>86</v>
      </c>
      <c r="Q2754" s="89">
        <v>129</v>
      </c>
    </row>
    <row r="2755" spans="1:17">
      <c r="A2755" s="71"/>
      <c r="B2755" s="71"/>
      <c r="C2755" s="71"/>
      <c r="D2755" s="71"/>
      <c r="E2755" s="83">
        <v>369984</v>
      </c>
      <c r="F2755" s="72" t="s">
        <v>3569</v>
      </c>
      <c r="G2755" s="66" t="s">
        <v>23851</v>
      </c>
      <c r="H2755" s="66"/>
      <c r="I2755" s="66" t="s">
        <v>721</v>
      </c>
      <c r="J2755" s="73">
        <v>7.6899999999999996E-2</v>
      </c>
      <c r="K2755" s="74">
        <v>6.8461999999999996</v>
      </c>
      <c r="L2755" s="73">
        <v>1</v>
      </c>
      <c r="M2755" s="74">
        <v>89</v>
      </c>
      <c r="N2755" s="73">
        <v>9</v>
      </c>
      <c r="O2755" s="74">
        <v>585</v>
      </c>
      <c r="P2755" s="88">
        <v>65</v>
      </c>
      <c r="Q2755" s="89">
        <v>89</v>
      </c>
    </row>
    <row r="2756" spans="1:17">
      <c r="A2756" s="71"/>
      <c r="B2756" s="71"/>
      <c r="C2756" s="71"/>
      <c r="D2756" s="71"/>
      <c r="E2756" s="83">
        <v>369994</v>
      </c>
      <c r="F2756" s="72" t="s">
        <v>3570</v>
      </c>
      <c r="G2756" s="66" t="s">
        <v>23851</v>
      </c>
      <c r="H2756" s="66"/>
      <c r="I2756" s="66" t="s">
        <v>721</v>
      </c>
      <c r="J2756" s="73">
        <v>9.7900000000000001E-2</v>
      </c>
      <c r="K2756" s="74">
        <v>4.8041</v>
      </c>
      <c r="L2756" s="73">
        <v>14</v>
      </c>
      <c r="M2756" s="74">
        <v>686.99</v>
      </c>
      <c r="N2756" s="73">
        <v>102</v>
      </c>
      <c r="O2756" s="74">
        <v>3570</v>
      </c>
      <c r="P2756" s="88">
        <v>35</v>
      </c>
      <c r="Q2756" s="89">
        <v>49.9</v>
      </c>
    </row>
    <row r="2757" spans="1:17">
      <c r="A2757" s="71"/>
      <c r="B2757" s="71"/>
      <c r="C2757" s="71"/>
      <c r="D2757" s="71"/>
      <c r="E2757" s="83">
        <v>372721</v>
      </c>
      <c r="F2757" s="72" t="s">
        <v>3571</v>
      </c>
      <c r="G2757" s="66" t="s">
        <v>23841</v>
      </c>
      <c r="H2757" s="66"/>
      <c r="I2757" s="66" t="s">
        <v>721</v>
      </c>
      <c r="J2757" s="73">
        <v>7.6899999999999996E-2</v>
      </c>
      <c r="K2757" s="74">
        <v>3</v>
      </c>
      <c r="L2757" s="73">
        <v>1</v>
      </c>
      <c r="M2757" s="74">
        <v>39</v>
      </c>
      <c r="N2757" s="73">
        <v>19</v>
      </c>
      <c r="O2757" s="74">
        <v>539.4</v>
      </c>
      <c r="P2757" s="88">
        <v>0</v>
      </c>
      <c r="Q2757" s="89">
        <v>0</v>
      </c>
    </row>
    <row r="2758" spans="1:17">
      <c r="A2758" s="71"/>
      <c r="B2758" s="71"/>
      <c r="C2758" s="71"/>
      <c r="D2758" s="66"/>
      <c r="E2758" s="75">
        <v>372885</v>
      </c>
      <c r="F2758" s="76" t="s">
        <v>3572</v>
      </c>
      <c r="G2758" s="75" t="s">
        <v>23851</v>
      </c>
      <c r="H2758" s="75"/>
      <c r="I2758" s="75" t="s">
        <v>721</v>
      </c>
      <c r="J2758" s="73">
        <v>7.6899999999999996E-2</v>
      </c>
      <c r="K2758" s="74">
        <v>2.2999999999999998</v>
      </c>
      <c r="L2758" s="73">
        <v>1</v>
      </c>
      <c r="M2758" s="74">
        <v>29.9</v>
      </c>
      <c r="N2758" s="73">
        <v>14</v>
      </c>
      <c r="O2758" s="74">
        <v>280</v>
      </c>
      <c r="P2758" s="88">
        <v>20</v>
      </c>
      <c r="Q2758" s="89">
        <v>29.9</v>
      </c>
    </row>
    <row r="2759" spans="1:17">
      <c r="A2759" s="71"/>
      <c r="B2759" s="71"/>
      <c r="C2759" s="66"/>
      <c r="D2759" s="66"/>
      <c r="E2759" s="83">
        <v>372886</v>
      </c>
      <c r="F2759" s="72" t="s">
        <v>3573</v>
      </c>
      <c r="G2759" s="66" t="s">
        <v>23851</v>
      </c>
      <c r="H2759" s="66"/>
      <c r="I2759" s="66" t="s">
        <v>721</v>
      </c>
      <c r="J2759" s="73">
        <v>7.6899999999999996E-2</v>
      </c>
      <c r="K2759" s="74">
        <v>5.6923000000000004</v>
      </c>
      <c r="L2759" s="73">
        <v>1</v>
      </c>
      <c r="M2759" s="74">
        <v>74</v>
      </c>
      <c r="N2759" s="73">
        <v>1</v>
      </c>
      <c r="O2759" s="74">
        <v>68</v>
      </c>
      <c r="P2759" s="88">
        <v>68</v>
      </c>
      <c r="Q2759" s="89">
        <v>89</v>
      </c>
    </row>
    <row r="2760" spans="1:17">
      <c r="A2760" s="71"/>
      <c r="B2760" s="71"/>
      <c r="C2760" s="71"/>
      <c r="D2760" s="71"/>
      <c r="E2760" s="83">
        <v>372891</v>
      </c>
      <c r="F2760" s="72" t="s">
        <v>3574</v>
      </c>
      <c r="G2760" s="66" t="s">
        <v>23851</v>
      </c>
      <c r="H2760" s="66"/>
      <c r="I2760" s="66" t="s">
        <v>721</v>
      </c>
      <c r="J2760" s="73">
        <v>7.6899999999999996E-2</v>
      </c>
      <c r="K2760" s="74">
        <v>3.8384999999999998</v>
      </c>
      <c r="L2760" s="73">
        <v>1</v>
      </c>
      <c r="M2760" s="74">
        <v>49.9</v>
      </c>
      <c r="N2760" s="73">
        <v>10</v>
      </c>
      <c r="O2760" s="74">
        <v>350</v>
      </c>
      <c r="P2760" s="88">
        <v>35</v>
      </c>
      <c r="Q2760" s="89">
        <v>49.9</v>
      </c>
    </row>
    <row r="2761" spans="1:17">
      <c r="A2761" s="71"/>
      <c r="B2761" s="71"/>
      <c r="C2761" s="71"/>
      <c r="D2761" s="71"/>
      <c r="E2761" s="83">
        <v>372912</v>
      </c>
      <c r="F2761" s="72" t="s">
        <v>3575</v>
      </c>
      <c r="G2761" s="66" t="s">
        <v>23851</v>
      </c>
      <c r="H2761" s="66"/>
      <c r="I2761" s="66" t="s">
        <v>721</v>
      </c>
      <c r="J2761" s="73">
        <v>9.2299999999999993E-2</v>
      </c>
      <c r="K2761" s="74">
        <v>4.6062000000000003</v>
      </c>
      <c r="L2761" s="73">
        <v>6</v>
      </c>
      <c r="M2761" s="74">
        <v>299.39999999999998</v>
      </c>
      <c r="N2761" s="73">
        <v>97</v>
      </c>
      <c r="O2761" s="74">
        <v>1867</v>
      </c>
      <c r="P2761" s="88">
        <v>36</v>
      </c>
      <c r="Q2761" s="89">
        <v>49.9</v>
      </c>
    </row>
    <row r="2762" spans="1:17">
      <c r="A2762" s="71"/>
      <c r="B2762" s="71"/>
      <c r="C2762" s="71"/>
      <c r="D2762" s="71"/>
      <c r="E2762" s="83">
        <v>376290</v>
      </c>
      <c r="F2762" s="72" t="s">
        <v>3576</v>
      </c>
      <c r="G2762" s="66" t="s">
        <v>23851</v>
      </c>
      <c r="H2762" s="66"/>
      <c r="I2762" s="66" t="s">
        <v>721</v>
      </c>
      <c r="J2762" s="73">
        <v>5.9799999999999999E-2</v>
      </c>
      <c r="K2762" s="74">
        <v>1.7888999999999999</v>
      </c>
      <c r="L2762" s="73">
        <v>7</v>
      </c>
      <c r="M2762" s="74">
        <v>209.3</v>
      </c>
      <c r="N2762" s="73">
        <v>326</v>
      </c>
      <c r="O2762" s="74">
        <v>6194</v>
      </c>
      <c r="P2762" s="88">
        <v>20</v>
      </c>
      <c r="Q2762" s="89">
        <v>29.9</v>
      </c>
    </row>
    <row r="2763" spans="1:17">
      <c r="A2763" s="71"/>
      <c r="B2763" s="71"/>
      <c r="C2763" s="71"/>
      <c r="D2763" s="71"/>
      <c r="E2763" s="83">
        <v>376291</v>
      </c>
      <c r="F2763" s="72" t="s">
        <v>3577</v>
      </c>
      <c r="G2763" s="66" t="s">
        <v>23851</v>
      </c>
      <c r="H2763" s="66"/>
      <c r="I2763" s="66" t="s">
        <v>721</v>
      </c>
      <c r="J2763" s="73">
        <v>7.6899999999999996E-2</v>
      </c>
      <c r="K2763" s="74">
        <v>2.2999999999999998</v>
      </c>
      <c r="L2763" s="73">
        <v>6</v>
      </c>
      <c r="M2763" s="74">
        <v>179.4</v>
      </c>
      <c r="N2763" s="73">
        <v>345</v>
      </c>
      <c r="O2763" s="74">
        <v>6555</v>
      </c>
      <c r="P2763" s="88">
        <v>20</v>
      </c>
      <c r="Q2763" s="89">
        <v>29.9</v>
      </c>
    </row>
    <row r="2764" spans="1:17">
      <c r="A2764" s="71"/>
      <c r="B2764" s="71"/>
      <c r="C2764" s="71"/>
      <c r="D2764" s="71"/>
      <c r="E2764" s="83">
        <v>376292</v>
      </c>
      <c r="F2764" s="72" t="s">
        <v>3578</v>
      </c>
      <c r="G2764" s="66" t="s">
        <v>23851</v>
      </c>
      <c r="H2764" s="66"/>
      <c r="I2764" s="66" t="s">
        <v>721</v>
      </c>
      <c r="J2764" s="73">
        <v>9.4E-2</v>
      </c>
      <c r="K2764" s="74">
        <v>4.6914999999999996</v>
      </c>
      <c r="L2764" s="73">
        <v>11</v>
      </c>
      <c r="M2764" s="74">
        <v>548.9</v>
      </c>
      <c r="N2764" s="73">
        <v>19</v>
      </c>
      <c r="O2764" s="74">
        <v>665</v>
      </c>
      <c r="P2764" s="88">
        <v>35</v>
      </c>
      <c r="Q2764" s="89">
        <v>49.9</v>
      </c>
    </row>
    <row r="2765" spans="1:17">
      <c r="A2765" s="71"/>
      <c r="B2765" s="71"/>
      <c r="C2765" s="71"/>
      <c r="D2765" s="71"/>
      <c r="E2765" s="83">
        <v>376294</v>
      </c>
      <c r="F2765" s="72" t="s">
        <v>3579</v>
      </c>
      <c r="G2765" s="66" t="s">
        <v>23851</v>
      </c>
      <c r="H2765" s="66"/>
      <c r="I2765" s="66" t="s">
        <v>721</v>
      </c>
      <c r="J2765" s="73">
        <v>7.6899999999999996E-2</v>
      </c>
      <c r="K2765" s="74">
        <v>3.8384999999999998</v>
      </c>
      <c r="L2765" s="73">
        <v>1</v>
      </c>
      <c r="M2765" s="74">
        <v>49.9</v>
      </c>
      <c r="N2765" s="73">
        <v>9</v>
      </c>
      <c r="O2765" s="74">
        <v>342</v>
      </c>
      <c r="P2765" s="88">
        <v>38</v>
      </c>
      <c r="Q2765" s="89">
        <v>49.9</v>
      </c>
    </row>
    <row r="2766" spans="1:17">
      <c r="A2766" s="71"/>
      <c r="B2766" s="71"/>
      <c r="C2766" s="71"/>
      <c r="D2766" s="71"/>
      <c r="E2766" s="83">
        <v>376295</v>
      </c>
      <c r="F2766" s="72" t="s">
        <v>3580</v>
      </c>
      <c r="G2766" s="66" t="s">
        <v>23851</v>
      </c>
      <c r="H2766" s="66"/>
      <c r="I2766" s="66" t="s">
        <v>721</v>
      </c>
      <c r="J2766" s="73">
        <v>7.6899999999999996E-2</v>
      </c>
      <c r="K2766" s="74">
        <v>4.3853999999999997</v>
      </c>
      <c r="L2766" s="73">
        <v>5</v>
      </c>
      <c r="M2766" s="74">
        <v>285.05</v>
      </c>
      <c r="N2766" s="73">
        <v>9</v>
      </c>
      <c r="O2766" s="74">
        <v>423</v>
      </c>
      <c r="P2766" s="88">
        <v>47</v>
      </c>
      <c r="Q2766" s="89">
        <v>59</v>
      </c>
    </row>
    <row r="2767" spans="1:17">
      <c r="A2767" s="71"/>
      <c r="B2767" s="71"/>
      <c r="C2767" s="71"/>
      <c r="D2767" s="71"/>
      <c r="E2767" s="83">
        <v>377500</v>
      </c>
      <c r="F2767" s="72" t="s">
        <v>3581</v>
      </c>
      <c r="G2767" s="66" t="s">
        <v>23851</v>
      </c>
      <c r="H2767" s="66"/>
      <c r="I2767" s="66" t="s">
        <v>721</v>
      </c>
      <c r="J2767" s="73">
        <v>7.6899999999999996E-2</v>
      </c>
      <c r="K2767" s="74">
        <v>25.230799999999999</v>
      </c>
      <c r="L2767" s="73">
        <v>1</v>
      </c>
      <c r="M2767" s="74">
        <v>328</v>
      </c>
      <c r="N2767" s="73">
        <v>1</v>
      </c>
      <c r="O2767" s="74">
        <v>295</v>
      </c>
      <c r="P2767" s="88">
        <v>0</v>
      </c>
      <c r="Q2767" s="89">
        <v>0</v>
      </c>
    </row>
    <row r="2768" spans="1:17">
      <c r="A2768" s="71"/>
      <c r="B2768" s="71"/>
      <c r="C2768" s="71"/>
      <c r="D2768" s="71"/>
      <c r="E2768" s="83">
        <v>378122</v>
      </c>
      <c r="F2768" s="72" t="s">
        <v>3582</v>
      </c>
      <c r="G2768" s="66" t="s">
        <v>23851</v>
      </c>
      <c r="H2768" s="66"/>
      <c r="I2768" s="66" t="s">
        <v>721</v>
      </c>
      <c r="J2768" s="73">
        <v>8.9700000000000002E-2</v>
      </c>
      <c r="K2768" s="74">
        <v>1.3462000000000001</v>
      </c>
      <c r="L2768" s="73">
        <v>7</v>
      </c>
      <c r="M2768" s="74">
        <v>105</v>
      </c>
      <c r="N2768" s="73">
        <v>120</v>
      </c>
      <c r="O2768" s="74">
        <v>1200</v>
      </c>
      <c r="P2768" s="88">
        <v>10</v>
      </c>
      <c r="Q2768" s="89">
        <v>15</v>
      </c>
    </row>
    <row r="2769" spans="1:17">
      <c r="A2769" s="71"/>
      <c r="B2769" s="71"/>
      <c r="C2769" s="71"/>
      <c r="D2769" s="71"/>
      <c r="E2769" s="83">
        <v>378123</v>
      </c>
      <c r="F2769" s="72" t="s">
        <v>3583</v>
      </c>
      <c r="G2769" s="66" t="s">
        <v>23851</v>
      </c>
      <c r="H2769" s="66"/>
      <c r="I2769" s="66" t="s">
        <v>721</v>
      </c>
      <c r="J2769" s="73">
        <v>8.5500000000000007E-2</v>
      </c>
      <c r="K2769" s="74">
        <v>1.2821</v>
      </c>
      <c r="L2769" s="73">
        <v>10</v>
      </c>
      <c r="M2769" s="74">
        <v>150</v>
      </c>
      <c r="N2769" s="73">
        <v>97</v>
      </c>
      <c r="O2769" s="74">
        <v>970</v>
      </c>
      <c r="P2769" s="88">
        <v>10</v>
      </c>
      <c r="Q2769" s="89">
        <v>15</v>
      </c>
    </row>
    <row r="2770" spans="1:17">
      <c r="A2770" s="71"/>
      <c r="B2770" s="71"/>
      <c r="C2770" s="71"/>
      <c r="D2770" s="71"/>
      <c r="E2770" s="83">
        <v>378130</v>
      </c>
      <c r="F2770" s="72" t="s">
        <v>3584</v>
      </c>
      <c r="G2770" s="66" t="s">
        <v>23851</v>
      </c>
      <c r="H2770" s="66"/>
      <c r="I2770" s="66" t="s">
        <v>721</v>
      </c>
      <c r="J2770" s="73">
        <v>7.6899999999999996E-2</v>
      </c>
      <c r="K2770" s="74">
        <v>1.1537999999999999</v>
      </c>
      <c r="L2770" s="73">
        <v>2</v>
      </c>
      <c r="M2770" s="74">
        <v>30</v>
      </c>
      <c r="N2770" s="73">
        <v>137</v>
      </c>
      <c r="O2770" s="74">
        <v>1370</v>
      </c>
      <c r="P2770" s="88">
        <v>10</v>
      </c>
      <c r="Q2770" s="89">
        <v>15</v>
      </c>
    </row>
    <row r="2771" spans="1:17">
      <c r="A2771" s="71"/>
      <c r="B2771" s="71"/>
      <c r="C2771" s="71"/>
      <c r="D2771" s="71"/>
      <c r="E2771" s="83">
        <v>378131</v>
      </c>
      <c r="F2771" s="72" t="s">
        <v>3585</v>
      </c>
      <c r="G2771" s="66" t="s">
        <v>23851</v>
      </c>
      <c r="H2771" s="66"/>
      <c r="I2771" s="66" t="s">
        <v>721</v>
      </c>
      <c r="J2771" s="73">
        <v>7.6899999999999996E-2</v>
      </c>
      <c r="K2771" s="74">
        <v>1.1537999999999999</v>
      </c>
      <c r="L2771" s="73">
        <v>2</v>
      </c>
      <c r="M2771" s="74">
        <v>30</v>
      </c>
      <c r="N2771" s="73">
        <v>139</v>
      </c>
      <c r="O2771" s="74">
        <v>1390</v>
      </c>
      <c r="P2771" s="88">
        <v>10</v>
      </c>
      <c r="Q2771" s="89">
        <v>15</v>
      </c>
    </row>
    <row r="2772" spans="1:17">
      <c r="A2772" s="71"/>
      <c r="B2772" s="71"/>
      <c r="C2772" s="71"/>
      <c r="D2772" s="71"/>
      <c r="E2772" s="83">
        <v>378133</v>
      </c>
      <c r="F2772" s="72" t="s">
        <v>3586</v>
      </c>
      <c r="G2772" s="66" t="s">
        <v>23851</v>
      </c>
      <c r="H2772" s="66"/>
      <c r="I2772" s="66" t="s">
        <v>721</v>
      </c>
      <c r="J2772" s="73">
        <v>7.6899999999999996E-2</v>
      </c>
      <c r="K2772" s="74">
        <v>3.0691999999999999</v>
      </c>
      <c r="L2772" s="73">
        <v>2</v>
      </c>
      <c r="M2772" s="74">
        <v>79.8</v>
      </c>
      <c r="N2772" s="73">
        <v>164</v>
      </c>
      <c r="O2772" s="74">
        <v>4920</v>
      </c>
      <c r="P2772" s="88">
        <v>30</v>
      </c>
      <c r="Q2772" s="89">
        <v>39.9</v>
      </c>
    </row>
    <row r="2773" spans="1:17">
      <c r="A2773" s="71"/>
      <c r="B2773" s="71"/>
      <c r="C2773" s="71"/>
      <c r="D2773" s="71"/>
      <c r="E2773" s="83">
        <v>378134</v>
      </c>
      <c r="F2773" s="72" t="s">
        <v>3587</v>
      </c>
      <c r="G2773" s="66" t="s">
        <v>23851</v>
      </c>
      <c r="H2773" s="66"/>
      <c r="I2773" s="66" t="s">
        <v>721</v>
      </c>
      <c r="J2773" s="73">
        <v>8.9700000000000002E-2</v>
      </c>
      <c r="K2773" s="74">
        <v>3.4702999999999999</v>
      </c>
      <c r="L2773" s="73">
        <v>7</v>
      </c>
      <c r="M2773" s="74">
        <v>270.68</v>
      </c>
      <c r="N2773" s="73">
        <v>142</v>
      </c>
      <c r="O2773" s="74">
        <v>4260</v>
      </c>
      <c r="P2773" s="88">
        <v>30</v>
      </c>
      <c r="Q2773" s="89">
        <v>39.9</v>
      </c>
    </row>
    <row r="2774" spans="1:17">
      <c r="A2774" s="71"/>
      <c r="B2774" s="71"/>
      <c r="C2774" s="71"/>
      <c r="D2774" s="71"/>
      <c r="E2774" s="83">
        <v>378135</v>
      </c>
      <c r="F2774" s="72" t="s">
        <v>3588</v>
      </c>
      <c r="G2774" s="66" t="s">
        <v>23851</v>
      </c>
      <c r="H2774" s="66"/>
      <c r="I2774" s="66" t="s">
        <v>721</v>
      </c>
      <c r="J2774" s="73">
        <v>7.6899999999999996E-2</v>
      </c>
      <c r="K2774" s="74">
        <v>3.0691999999999999</v>
      </c>
      <c r="L2774" s="73">
        <v>3</v>
      </c>
      <c r="M2774" s="74">
        <v>119.7</v>
      </c>
      <c r="N2774" s="73">
        <v>53</v>
      </c>
      <c r="O2774" s="74">
        <v>1590</v>
      </c>
      <c r="P2774" s="88">
        <v>30</v>
      </c>
      <c r="Q2774" s="89">
        <v>39.9</v>
      </c>
    </row>
    <row r="2775" spans="1:17">
      <c r="A2775" s="71"/>
      <c r="B2775" s="71"/>
      <c r="C2775" s="71"/>
      <c r="D2775" s="71"/>
      <c r="E2775" s="83">
        <v>378136</v>
      </c>
      <c r="F2775" s="72" t="s">
        <v>3589</v>
      </c>
      <c r="G2775" s="66" t="s">
        <v>23851</v>
      </c>
      <c r="H2775" s="66"/>
      <c r="I2775" s="66" t="s">
        <v>721</v>
      </c>
      <c r="J2775" s="73">
        <v>9.6199999999999994E-2</v>
      </c>
      <c r="K2775" s="74">
        <v>3.6922999999999999</v>
      </c>
      <c r="L2775" s="73">
        <v>5</v>
      </c>
      <c r="M2775" s="74">
        <v>192</v>
      </c>
      <c r="N2775" s="73">
        <v>149</v>
      </c>
      <c r="O2775" s="74">
        <v>4470</v>
      </c>
      <c r="P2775" s="88">
        <v>30</v>
      </c>
      <c r="Q2775" s="89">
        <v>39.9</v>
      </c>
    </row>
    <row r="2776" spans="1:17">
      <c r="A2776" s="71"/>
      <c r="B2776" s="71"/>
      <c r="C2776" s="71"/>
      <c r="D2776" s="71"/>
      <c r="E2776" s="83">
        <v>381193</v>
      </c>
      <c r="F2776" s="72" t="s">
        <v>3590</v>
      </c>
      <c r="G2776" s="66" t="s">
        <v>23851</v>
      </c>
      <c r="H2776" s="66"/>
      <c r="I2776" s="66" t="s">
        <v>721</v>
      </c>
      <c r="J2776" s="73">
        <v>7.6899999999999996E-2</v>
      </c>
      <c r="K2776" s="74">
        <v>6.6813000000000002</v>
      </c>
      <c r="L2776" s="73">
        <v>7</v>
      </c>
      <c r="M2776" s="74">
        <v>608</v>
      </c>
      <c r="N2776" s="73">
        <v>150</v>
      </c>
      <c r="O2776" s="74">
        <v>8250</v>
      </c>
      <c r="P2776" s="88">
        <v>65</v>
      </c>
      <c r="Q2776" s="89">
        <v>89</v>
      </c>
    </row>
    <row r="2777" spans="1:17">
      <c r="A2777" s="71"/>
      <c r="B2777" s="71"/>
      <c r="C2777" s="71"/>
      <c r="D2777" s="71"/>
      <c r="E2777" s="83">
        <v>381195</v>
      </c>
      <c r="F2777" s="72" t="s">
        <v>3591</v>
      </c>
      <c r="G2777" s="66" t="s">
        <v>23851</v>
      </c>
      <c r="H2777" s="66"/>
      <c r="I2777" s="66" t="s">
        <v>721</v>
      </c>
      <c r="J2777" s="73">
        <v>7.6899999999999996E-2</v>
      </c>
      <c r="K2777" s="74">
        <v>6.4615</v>
      </c>
      <c r="L2777" s="73">
        <v>1</v>
      </c>
      <c r="M2777" s="74">
        <v>84</v>
      </c>
      <c r="N2777" s="73">
        <v>2</v>
      </c>
      <c r="O2777" s="74">
        <v>140</v>
      </c>
      <c r="P2777" s="88">
        <v>70</v>
      </c>
      <c r="Q2777" s="89">
        <v>99</v>
      </c>
    </row>
    <row r="2778" spans="1:17">
      <c r="A2778" s="71"/>
      <c r="B2778" s="71"/>
      <c r="C2778" s="71"/>
      <c r="D2778" s="71"/>
      <c r="E2778" s="83">
        <v>382216</v>
      </c>
      <c r="F2778" s="72" t="s">
        <v>3592</v>
      </c>
      <c r="G2778" s="66" t="s">
        <v>23841</v>
      </c>
      <c r="H2778" s="66"/>
      <c r="I2778" s="66" t="s">
        <v>721</v>
      </c>
      <c r="J2778" s="73">
        <v>8.2799999999999999E-2</v>
      </c>
      <c r="K2778" s="74">
        <v>12.8238</v>
      </c>
      <c r="L2778" s="73">
        <v>14</v>
      </c>
      <c r="M2778" s="74">
        <v>2167.2199999999998</v>
      </c>
      <c r="N2778" s="73">
        <v>195</v>
      </c>
      <c r="O2778" s="74">
        <v>24546</v>
      </c>
      <c r="P2778" s="88">
        <v>135</v>
      </c>
      <c r="Q2778" s="89">
        <v>179</v>
      </c>
    </row>
    <row r="2779" spans="1:17">
      <c r="A2779" s="71"/>
      <c r="B2779" s="71"/>
      <c r="C2779" s="71"/>
      <c r="D2779" s="71"/>
      <c r="E2779" s="83">
        <v>382217</v>
      </c>
      <c r="F2779" s="72" t="s">
        <v>3593</v>
      </c>
      <c r="G2779" s="66" t="s">
        <v>23841</v>
      </c>
      <c r="H2779" s="66"/>
      <c r="I2779" s="66" t="s">
        <v>721</v>
      </c>
      <c r="J2779" s="73">
        <v>7.6899999999999996E-2</v>
      </c>
      <c r="K2779" s="74">
        <v>15.115399999999999</v>
      </c>
      <c r="L2779" s="73">
        <v>6</v>
      </c>
      <c r="M2779" s="74">
        <v>1179</v>
      </c>
      <c r="N2779" s="73">
        <v>89</v>
      </c>
      <c r="O2779" s="74">
        <v>15022.01</v>
      </c>
      <c r="P2779" s="88">
        <v>169</v>
      </c>
      <c r="Q2779" s="89">
        <v>229</v>
      </c>
    </row>
    <row r="2780" spans="1:17">
      <c r="A2780" s="71"/>
      <c r="B2780" s="71"/>
      <c r="C2780" s="71"/>
      <c r="D2780" s="71"/>
      <c r="E2780" s="83">
        <v>382957</v>
      </c>
      <c r="F2780" s="72" t="s">
        <v>3594</v>
      </c>
      <c r="G2780" s="66" t="s">
        <v>23851</v>
      </c>
      <c r="H2780" s="66"/>
      <c r="I2780" s="66" t="s">
        <v>721</v>
      </c>
      <c r="J2780" s="73">
        <v>7.6899999999999996E-2</v>
      </c>
      <c r="K2780" s="74">
        <v>3.0691999999999999</v>
      </c>
      <c r="L2780" s="73">
        <v>1</v>
      </c>
      <c r="M2780" s="74">
        <v>39.9</v>
      </c>
      <c r="N2780" s="73">
        <v>31</v>
      </c>
      <c r="O2780" s="74">
        <v>535.05999999999995</v>
      </c>
      <c r="P2780" s="88">
        <v>17.260739999999998</v>
      </c>
      <c r="Q2780" s="89">
        <v>19.899999999999999</v>
      </c>
    </row>
    <row r="2781" spans="1:17">
      <c r="A2781" s="71"/>
      <c r="B2781" s="71"/>
      <c r="C2781" s="71"/>
      <c r="D2781" s="71"/>
      <c r="E2781" s="83">
        <v>383189</v>
      </c>
      <c r="F2781" s="72" t="s">
        <v>3595</v>
      </c>
      <c r="G2781" s="66" t="s">
        <v>23851</v>
      </c>
      <c r="H2781" s="66"/>
      <c r="I2781" s="66" t="s">
        <v>721</v>
      </c>
      <c r="J2781" s="73">
        <v>8.9700000000000002E-2</v>
      </c>
      <c r="K2781" s="74">
        <v>5.0614999999999997</v>
      </c>
      <c r="L2781" s="73">
        <v>7</v>
      </c>
      <c r="M2781" s="74">
        <v>394.8</v>
      </c>
      <c r="N2781" s="73">
        <v>48</v>
      </c>
      <c r="O2781" s="74">
        <v>2496</v>
      </c>
      <c r="P2781" s="88">
        <v>52</v>
      </c>
      <c r="Q2781" s="89">
        <v>49.9</v>
      </c>
    </row>
    <row r="2782" spans="1:17">
      <c r="A2782" s="71"/>
      <c r="B2782" s="71"/>
      <c r="C2782" s="71"/>
      <c r="D2782" s="71"/>
      <c r="E2782" s="83">
        <v>384100</v>
      </c>
      <c r="F2782" s="72" t="s">
        <v>3596</v>
      </c>
      <c r="G2782" s="66" t="s">
        <v>23851</v>
      </c>
      <c r="H2782" s="66"/>
      <c r="I2782" s="66" t="s">
        <v>721</v>
      </c>
      <c r="J2782" s="73">
        <v>7.6899999999999996E-2</v>
      </c>
      <c r="K2782" s="74">
        <v>4.9230999999999998</v>
      </c>
      <c r="L2782" s="73">
        <v>1</v>
      </c>
      <c r="M2782" s="74">
        <v>64</v>
      </c>
      <c r="N2782" s="73">
        <v>0</v>
      </c>
      <c r="O2782" s="74">
        <v>0</v>
      </c>
      <c r="P2782" s="88">
        <v>0</v>
      </c>
      <c r="Q2782" s="89">
        <v>0</v>
      </c>
    </row>
    <row r="2783" spans="1:17">
      <c r="A2783" s="71"/>
      <c r="B2783" s="71"/>
      <c r="C2783" s="71"/>
      <c r="D2783" s="66"/>
      <c r="E2783" s="75">
        <v>384305</v>
      </c>
      <c r="F2783" s="76" t="s">
        <v>3597</v>
      </c>
      <c r="G2783" s="75" t="s">
        <v>23851</v>
      </c>
      <c r="H2783" s="75"/>
      <c r="I2783" s="75" t="s">
        <v>721</v>
      </c>
      <c r="J2783" s="73">
        <v>9.8900000000000002E-2</v>
      </c>
      <c r="K2783" s="74">
        <v>5.4653</v>
      </c>
      <c r="L2783" s="73">
        <v>9</v>
      </c>
      <c r="M2783" s="74">
        <v>497.34</v>
      </c>
      <c r="N2783" s="73">
        <v>115</v>
      </c>
      <c r="O2783" s="74">
        <v>3668.5</v>
      </c>
      <c r="P2783" s="88">
        <v>31.9</v>
      </c>
      <c r="Q2783" s="89">
        <v>39.9</v>
      </c>
    </row>
    <row r="2784" spans="1:17">
      <c r="A2784" s="71"/>
      <c r="B2784" s="71"/>
      <c r="C2784" s="66"/>
      <c r="D2784" s="66"/>
      <c r="E2784" s="83">
        <v>384315</v>
      </c>
      <c r="F2784" s="72" t="s">
        <v>12867</v>
      </c>
      <c r="G2784" s="66" t="s">
        <v>23851</v>
      </c>
      <c r="H2784" s="66"/>
      <c r="I2784" s="66" t="s">
        <v>721</v>
      </c>
      <c r="J2784" s="73">
        <v>0.1</v>
      </c>
      <c r="K2784" s="74">
        <v>1.99</v>
      </c>
      <c r="L2784" s="73">
        <v>13</v>
      </c>
      <c r="M2784" s="74">
        <v>258.7</v>
      </c>
      <c r="N2784" s="73">
        <v>185</v>
      </c>
      <c r="O2784" s="74">
        <v>1893.7</v>
      </c>
      <c r="P2784" s="88"/>
      <c r="Q2784" s="89"/>
    </row>
    <row r="2785" spans="1:17">
      <c r="A2785" s="71"/>
      <c r="B2785" s="71"/>
      <c r="C2785" s="71"/>
      <c r="D2785" s="71"/>
      <c r="E2785" s="83">
        <v>384319</v>
      </c>
      <c r="F2785" s="72" t="s">
        <v>3598</v>
      </c>
      <c r="G2785" s="66" t="s">
        <v>23851</v>
      </c>
      <c r="H2785" s="66"/>
      <c r="I2785" s="66" t="s">
        <v>721</v>
      </c>
      <c r="J2785" s="73">
        <v>9.2299999999999993E-2</v>
      </c>
      <c r="K2785" s="74">
        <v>3.0577000000000001</v>
      </c>
      <c r="L2785" s="73">
        <v>6</v>
      </c>
      <c r="M2785" s="74">
        <v>198.75</v>
      </c>
      <c r="N2785" s="73">
        <v>176</v>
      </c>
      <c r="O2785" s="74">
        <v>3087.49</v>
      </c>
      <c r="P2785" s="88">
        <v>17.5</v>
      </c>
      <c r="Q2785" s="89">
        <v>19.899999999999999</v>
      </c>
    </row>
    <row r="2786" spans="1:17">
      <c r="A2786" s="71"/>
      <c r="B2786" s="71"/>
      <c r="C2786" s="71"/>
      <c r="D2786" s="71"/>
      <c r="E2786" s="83">
        <v>384321</v>
      </c>
      <c r="F2786" s="72" t="s">
        <v>3599</v>
      </c>
      <c r="G2786" s="66" t="s">
        <v>23851</v>
      </c>
      <c r="H2786" s="66"/>
      <c r="I2786" s="66" t="s">
        <v>721</v>
      </c>
      <c r="J2786" s="73">
        <v>9.6199999999999994E-2</v>
      </c>
      <c r="K2786" s="74">
        <v>4.7115</v>
      </c>
      <c r="L2786" s="73">
        <v>5</v>
      </c>
      <c r="M2786" s="74">
        <v>245</v>
      </c>
      <c r="N2786" s="73">
        <v>148</v>
      </c>
      <c r="O2786" s="74">
        <v>3389.2</v>
      </c>
      <c r="P2786" s="88">
        <v>22.9</v>
      </c>
      <c r="Q2786" s="89">
        <v>25.9</v>
      </c>
    </row>
    <row r="2787" spans="1:17">
      <c r="A2787" s="71"/>
      <c r="B2787" s="71"/>
      <c r="C2787" s="71"/>
      <c r="D2787" s="71"/>
      <c r="E2787" s="83">
        <v>389153</v>
      </c>
      <c r="F2787" s="72" t="s">
        <v>3600</v>
      </c>
      <c r="G2787" s="66" t="s">
        <v>23841</v>
      </c>
      <c r="H2787" s="66"/>
      <c r="I2787" s="66" t="s">
        <v>721</v>
      </c>
      <c r="J2787" s="73">
        <v>8.7900000000000006E-2</v>
      </c>
      <c r="K2787" s="74">
        <v>36.7286</v>
      </c>
      <c r="L2787" s="73">
        <v>8</v>
      </c>
      <c r="M2787" s="74">
        <v>3342.3</v>
      </c>
      <c r="N2787" s="73">
        <v>99</v>
      </c>
      <c r="O2787" s="74">
        <v>37820</v>
      </c>
      <c r="P2787" s="88">
        <v>400</v>
      </c>
      <c r="Q2787" s="89">
        <v>499</v>
      </c>
    </row>
    <row r="2788" spans="1:17">
      <c r="A2788" s="71"/>
      <c r="B2788" s="71"/>
      <c r="C2788" s="71"/>
      <c r="D2788" s="71"/>
      <c r="E2788" s="83">
        <v>398741</v>
      </c>
      <c r="F2788" s="72" t="s">
        <v>3601</v>
      </c>
      <c r="G2788" s="66" t="s">
        <v>23841</v>
      </c>
      <c r="H2788" s="66"/>
      <c r="I2788" s="66" t="s">
        <v>721</v>
      </c>
      <c r="J2788" s="73">
        <v>7.6899999999999996E-2</v>
      </c>
      <c r="K2788" s="74">
        <v>7.6154000000000002</v>
      </c>
      <c r="L2788" s="73">
        <v>1</v>
      </c>
      <c r="M2788" s="74">
        <v>99</v>
      </c>
      <c r="N2788" s="73">
        <v>68</v>
      </c>
      <c r="O2788" s="74">
        <v>4080</v>
      </c>
      <c r="P2788" s="88">
        <v>0</v>
      </c>
      <c r="Q2788" s="89">
        <v>0</v>
      </c>
    </row>
    <row r="2789" spans="1:17">
      <c r="A2789" s="71"/>
      <c r="B2789" s="71"/>
      <c r="C2789" s="71"/>
      <c r="D2789" s="71"/>
      <c r="E2789" s="83">
        <v>398763</v>
      </c>
      <c r="F2789" s="72" t="s">
        <v>3602</v>
      </c>
      <c r="G2789" s="66" t="s">
        <v>23841</v>
      </c>
      <c r="H2789" s="66"/>
      <c r="I2789" s="66" t="s">
        <v>721</v>
      </c>
      <c r="J2789" s="73">
        <v>7.6899999999999996E-2</v>
      </c>
      <c r="K2789" s="74">
        <v>2.2999999999999998</v>
      </c>
      <c r="L2789" s="73">
        <v>2</v>
      </c>
      <c r="M2789" s="74">
        <v>59.8</v>
      </c>
      <c r="N2789" s="73">
        <v>14</v>
      </c>
      <c r="O2789" s="74">
        <v>308</v>
      </c>
      <c r="P2789" s="88">
        <v>0</v>
      </c>
      <c r="Q2789" s="89">
        <v>0</v>
      </c>
    </row>
    <row r="2790" spans="1:17">
      <c r="A2790" s="71"/>
      <c r="B2790" s="71"/>
      <c r="C2790" s="71"/>
      <c r="D2790" s="71"/>
      <c r="E2790" s="83">
        <v>398764</v>
      </c>
      <c r="F2790" s="72" t="s">
        <v>3603</v>
      </c>
      <c r="G2790" s="66" t="s">
        <v>23841</v>
      </c>
      <c r="H2790" s="66"/>
      <c r="I2790" s="66" t="s">
        <v>721</v>
      </c>
      <c r="J2790" s="73">
        <v>7.6899999999999996E-2</v>
      </c>
      <c r="K2790" s="74">
        <v>2.2999999999999998</v>
      </c>
      <c r="L2790" s="73">
        <v>2</v>
      </c>
      <c r="M2790" s="74">
        <v>59.8</v>
      </c>
      <c r="N2790" s="73">
        <v>95</v>
      </c>
      <c r="O2790" s="74">
        <v>1881</v>
      </c>
      <c r="P2790" s="88">
        <v>0</v>
      </c>
      <c r="Q2790" s="89">
        <v>0</v>
      </c>
    </row>
    <row r="2791" spans="1:17">
      <c r="A2791" s="71"/>
      <c r="B2791" s="71"/>
      <c r="C2791" s="71"/>
      <c r="D2791" s="71" t="s">
        <v>3604</v>
      </c>
      <c r="E2791" s="83"/>
      <c r="F2791" s="72"/>
      <c r="G2791" s="66"/>
      <c r="H2791" s="66"/>
      <c r="I2791" s="66"/>
      <c r="J2791" s="73">
        <v>5.1737000000000029</v>
      </c>
      <c r="K2791" s="74">
        <v>488.57540000000029</v>
      </c>
      <c r="L2791" s="73">
        <v>254</v>
      </c>
      <c r="M2791" s="74">
        <v>22818.389999999992</v>
      </c>
      <c r="N2791" s="73">
        <v>3873</v>
      </c>
      <c r="O2791" s="74">
        <v>190526.50000000003</v>
      </c>
      <c r="P2791" s="88"/>
      <c r="Q2791" s="89"/>
    </row>
    <row r="2792" spans="1:17">
      <c r="A2792" s="71"/>
      <c r="B2792" s="71"/>
      <c r="C2792" s="71" t="s">
        <v>12868</v>
      </c>
      <c r="D2792" s="71"/>
      <c r="E2792" s="83"/>
      <c r="F2792" s="72"/>
      <c r="G2792" s="66"/>
      <c r="H2792" s="66"/>
      <c r="I2792" s="66"/>
      <c r="J2792" s="73">
        <v>5.1737000000000029</v>
      </c>
      <c r="K2792" s="74">
        <v>488.57540000000029</v>
      </c>
      <c r="L2792" s="73">
        <v>254</v>
      </c>
      <c r="M2792" s="74">
        <v>22818.389999999992</v>
      </c>
      <c r="N2792" s="73">
        <v>3873</v>
      </c>
      <c r="O2792" s="74">
        <v>190526.50000000003</v>
      </c>
      <c r="P2792" s="88"/>
      <c r="Q2792" s="89"/>
    </row>
    <row r="2793" spans="1:17">
      <c r="A2793" s="71"/>
      <c r="B2793" s="71"/>
      <c r="C2793" s="71" t="s">
        <v>3605</v>
      </c>
      <c r="D2793" s="71" t="s">
        <v>3606</v>
      </c>
      <c r="E2793" s="83">
        <v>308628</v>
      </c>
      <c r="F2793" s="72" t="s">
        <v>3607</v>
      </c>
      <c r="G2793" s="66" t="s">
        <v>23851</v>
      </c>
      <c r="H2793" s="66"/>
      <c r="I2793" s="66" t="s">
        <v>721</v>
      </c>
      <c r="J2793" s="73">
        <v>0</v>
      </c>
      <c r="K2793" s="74">
        <v>0</v>
      </c>
      <c r="L2793" s="73">
        <v>0</v>
      </c>
      <c r="M2793" s="74">
        <v>0</v>
      </c>
      <c r="N2793" s="73">
        <v>6</v>
      </c>
      <c r="O2793" s="74">
        <v>50.4</v>
      </c>
      <c r="P2793" s="88">
        <v>8.4</v>
      </c>
      <c r="Q2793" s="89">
        <v>9.9</v>
      </c>
    </row>
    <row r="2794" spans="1:17">
      <c r="A2794" s="71"/>
      <c r="B2794" s="71"/>
      <c r="C2794" s="71"/>
      <c r="D2794" s="71"/>
      <c r="E2794" s="83">
        <v>308821</v>
      </c>
      <c r="F2794" s="72" t="s">
        <v>3608</v>
      </c>
      <c r="G2794" s="66" t="s">
        <v>23851</v>
      </c>
      <c r="H2794" s="66"/>
      <c r="I2794" s="66" t="s">
        <v>721</v>
      </c>
      <c r="J2794" s="73">
        <v>0</v>
      </c>
      <c r="K2794" s="74">
        <v>0</v>
      </c>
      <c r="L2794" s="73">
        <v>0</v>
      </c>
      <c r="M2794" s="74">
        <v>0</v>
      </c>
      <c r="N2794" s="73">
        <v>1</v>
      </c>
      <c r="O2794" s="74">
        <v>4.8</v>
      </c>
      <c r="P2794" s="88">
        <v>8.4</v>
      </c>
      <c r="Q2794" s="89">
        <v>9.9</v>
      </c>
    </row>
    <row r="2795" spans="1:17">
      <c r="A2795" s="71"/>
      <c r="B2795" s="71"/>
      <c r="C2795" s="71"/>
      <c r="D2795" s="71"/>
      <c r="E2795" s="83">
        <v>311330</v>
      </c>
      <c r="F2795" s="72" t="s">
        <v>3609</v>
      </c>
      <c r="G2795" s="66" t="s">
        <v>23851</v>
      </c>
      <c r="H2795" s="66"/>
      <c r="I2795" s="66" t="s">
        <v>721</v>
      </c>
      <c r="J2795" s="73">
        <v>0</v>
      </c>
      <c r="K2795" s="74">
        <v>0</v>
      </c>
      <c r="L2795" s="73">
        <v>0</v>
      </c>
      <c r="M2795" s="74">
        <v>0</v>
      </c>
      <c r="N2795" s="73">
        <v>1</v>
      </c>
      <c r="O2795" s="74">
        <v>29</v>
      </c>
      <c r="P2795" s="88">
        <v>29</v>
      </c>
      <c r="Q2795" s="89">
        <v>39.9</v>
      </c>
    </row>
    <row r="2796" spans="1:17">
      <c r="A2796" s="71"/>
      <c r="B2796" s="71"/>
      <c r="C2796" s="71"/>
      <c r="D2796" s="71"/>
      <c r="E2796" s="83">
        <v>311331</v>
      </c>
      <c r="F2796" s="72" t="s">
        <v>3610</v>
      </c>
      <c r="G2796" s="66" t="s">
        <v>23851</v>
      </c>
      <c r="H2796" s="66"/>
      <c r="I2796" s="66" t="s">
        <v>721</v>
      </c>
      <c r="J2796" s="73">
        <v>0</v>
      </c>
      <c r="K2796" s="74">
        <v>0</v>
      </c>
      <c r="L2796" s="73">
        <v>0</v>
      </c>
      <c r="M2796" s="74">
        <v>0</v>
      </c>
      <c r="N2796" s="73">
        <v>0</v>
      </c>
      <c r="O2796" s="74">
        <v>0</v>
      </c>
      <c r="P2796" s="88">
        <v>37</v>
      </c>
      <c r="Q2796" s="89">
        <v>49.9</v>
      </c>
    </row>
    <row r="2797" spans="1:17">
      <c r="A2797" s="71"/>
      <c r="B2797" s="71"/>
      <c r="C2797" s="71"/>
      <c r="D2797" s="71"/>
      <c r="E2797" s="83">
        <v>315941</v>
      </c>
      <c r="F2797" s="72" t="s">
        <v>3611</v>
      </c>
      <c r="G2797" s="66" t="s">
        <v>23851</v>
      </c>
      <c r="H2797" s="66"/>
      <c r="I2797" s="66" t="s">
        <v>721</v>
      </c>
      <c r="J2797" s="73">
        <v>7.6899999999999996E-2</v>
      </c>
      <c r="K2797" s="74">
        <v>3.0691999999999999</v>
      </c>
      <c r="L2797" s="73">
        <v>1</v>
      </c>
      <c r="M2797" s="74">
        <v>39.9</v>
      </c>
      <c r="N2797" s="73">
        <v>1</v>
      </c>
      <c r="O2797" s="74">
        <v>29</v>
      </c>
      <c r="P2797" s="88">
        <v>29</v>
      </c>
      <c r="Q2797" s="89">
        <v>39.9</v>
      </c>
    </row>
    <row r="2798" spans="1:17">
      <c r="A2798" s="71"/>
      <c r="B2798" s="71"/>
      <c r="C2798" s="71"/>
      <c r="D2798" s="71"/>
      <c r="E2798" s="83">
        <v>333990</v>
      </c>
      <c r="F2798" s="72" t="s">
        <v>3612</v>
      </c>
      <c r="G2798" s="66" t="s">
        <v>23851</v>
      </c>
      <c r="H2798" s="66"/>
      <c r="I2798" s="66" t="s">
        <v>721</v>
      </c>
      <c r="J2798" s="73">
        <v>7.6899999999999996E-2</v>
      </c>
      <c r="K2798" s="74">
        <v>3.0691999999999999</v>
      </c>
      <c r="L2798" s="73">
        <v>1</v>
      </c>
      <c r="M2798" s="74">
        <v>39.9</v>
      </c>
      <c r="N2798" s="73">
        <v>0</v>
      </c>
      <c r="O2798" s="74">
        <v>0</v>
      </c>
      <c r="P2798" s="88">
        <v>0</v>
      </c>
      <c r="Q2798" s="89">
        <v>0</v>
      </c>
    </row>
    <row r="2799" spans="1:17">
      <c r="A2799" s="71"/>
      <c r="B2799" s="71"/>
      <c r="C2799" s="71"/>
      <c r="D2799" s="71"/>
      <c r="E2799" s="83">
        <v>334008</v>
      </c>
      <c r="F2799" s="72" t="s">
        <v>3613</v>
      </c>
      <c r="G2799" s="66" t="s">
        <v>23851</v>
      </c>
      <c r="H2799" s="66"/>
      <c r="I2799" s="66" t="s">
        <v>721</v>
      </c>
      <c r="J2799" s="73">
        <v>7.6899999999999996E-2</v>
      </c>
      <c r="K2799" s="74">
        <v>9.9230999999999998</v>
      </c>
      <c r="L2799" s="73">
        <v>1</v>
      </c>
      <c r="M2799" s="74">
        <v>129</v>
      </c>
      <c r="N2799" s="73">
        <v>3</v>
      </c>
      <c r="O2799" s="74">
        <v>247.2</v>
      </c>
      <c r="P2799" s="88">
        <v>0</v>
      </c>
      <c r="Q2799" s="89">
        <v>0</v>
      </c>
    </row>
    <row r="2800" spans="1:17">
      <c r="A2800" s="71"/>
      <c r="B2800" s="71"/>
      <c r="C2800" s="71"/>
      <c r="D2800" s="71"/>
      <c r="E2800" s="83">
        <v>334010</v>
      </c>
      <c r="F2800" s="72" t="s">
        <v>3614</v>
      </c>
      <c r="G2800" s="66" t="s">
        <v>23851</v>
      </c>
      <c r="H2800" s="66"/>
      <c r="I2800" s="66" t="s">
        <v>721</v>
      </c>
      <c r="J2800" s="73">
        <v>7.6899999999999996E-2</v>
      </c>
      <c r="K2800" s="74">
        <v>8.0023</v>
      </c>
      <c r="L2800" s="73">
        <v>1</v>
      </c>
      <c r="M2800" s="74">
        <v>104.03</v>
      </c>
      <c r="N2800" s="73">
        <v>2</v>
      </c>
      <c r="O2800" s="74">
        <v>176.4</v>
      </c>
      <c r="P2800" s="88">
        <v>0</v>
      </c>
      <c r="Q2800" s="89">
        <v>0</v>
      </c>
    </row>
    <row r="2801" spans="1:17">
      <c r="A2801" s="71"/>
      <c r="B2801" s="71"/>
      <c r="C2801" s="71"/>
      <c r="D2801" s="71"/>
      <c r="E2801" s="83">
        <v>334035</v>
      </c>
      <c r="F2801" s="72" t="s">
        <v>3615</v>
      </c>
      <c r="G2801" s="66" t="s">
        <v>23851</v>
      </c>
      <c r="H2801" s="66"/>
      <c r="I2801" s="66" t="s">
        <v>721</v>
      </c>
      <c r="J2801" s="73">
        <v>7.6899999999999996E-2</v>
      </c>
      <c r="K2801" s="74">
        <v>0.59770000000000001</v>
      </c>
      <c r="L2801" s="73">
        <v>1</v>
      </c>
      <c r="M2801" s="74">
        <v>7.77</v>
      </c>
      <c r="N2801" s="73">
        <v>4</v>
      </c>
      <c r="O2801" s="74">
        <v>28.8</v>
      </c>
      <c r="P2801" s="88">
        <v>0</v>
      </c>
      <c r="Q2801" s="89">
        <v>0</v>
      </c>
    </row>
    <row r="2802" spans="1:17">
      <c r="A2802" s="71"/>
      <c r="B2802" s="71"/>
      <c r="C2802" s="71"/>
      <c r="D2802" s="71"/>
      <c r="E2802" s="83">
        <v>334063</v>
      </c>
      <c r="F2802" s="72" t="s">
        <v>3616</v>
      </c>
      <c r="G2802" s="66" t="s">
        <v>23851</v>
      </c>
      <c r="H2802" s="66"/>
      <c r="I2802" s="66" t="s">
        <v>721</v>
      </c>
      <c r="J2802" s="73">
        <v>7.6899999999999996E-2</v>
      </c>
      <c r="K2802" s="74">
        <v>1.9154</v>
      </c>
      <c r="L2802" s="73">
        <v>1</v>
      </c>
      <c r="M2802" s="74">
        <v>24.9</v>
      </c>
      <c r="N2802" s="73">
        <v>3</v>
      </c>
      <c r="O2802" s="74">
        <v>43.2</v>
      </c>
      <c r="P2802" s="88">
        <v>0</v>
      </c>
      <c r="Q2802" s="89">
        <v>0</v>
      </c>
    </row>
    <row r="2803" spans="1:17">
      <c r="A2803" s="71"/>
      <c r="B2803" s="71"/>
      <c r="C2803" s="71"/>
      <c r="D2803" s="71"/>
      <c r="E2803" s="83">
        <v>334094</v>
      </c>
      <c r="F2803" s="72" t="s">
        <v>3617</v>
      </c>
      <c r="G2803" s="66" t="s">
        <v>23841</v>
      </c>
      <c r="H2803" s="66"/>
      <c r="I2803" s="66" t="s">
        <v>721</v>
      </c>
      <c r="J2803" s="73">
        <v>7.6899999999999996E-2</v>
      </c>
      <c r="K2803" s="74">
        <v>6.5823</v>
      </c>
      <c r="L2803" s="73">
        <v>1</v>
      </c>
      <c r="M2803" s="74">
        <v>85.57</v>
      </c>
      <c r="N2803" s="73">
        <v>7</v>
      </c>
      <c r="O2803" s="74">
        <v>559.6</v>
      </c>
      <c r="P2803" s="88">
        <v>0</v>
      </c>
      <c r="Q2803" s="89">
        <v>0</v>
      </c>
    </row>
    <row r="2804" spans="1:17">
      <c r="A2804" s="71"/>
      <c r="B2804" s="71"/>
      <c r="C2804" s="71"/>
      <c r="D2804" s="71"/>
      <c r="E2804" s="83">
        <v>334105</v>
      </c>
      <c r="F2804" s="72" t="s">
        <v>3618</v>
      </c>
      <c r="G2804" s="66" t="s">
        <v>23851</v>
      </c>
      <c r="H2804" s="66"/>
      <c r="I2804" s="66" t="s">
        <v>721</v>
      </c>
      <c r="J2804" s="73">
        <v>7.6899999999999996E-2</v>
      </c>
      <c r="K2804" s="74">
        <v>3.0691999999999999</v>
      </c>
      <c r="L2804" s="73">
        <v>1</v>
      </c>
      <c r="M2804" s="74">
        <v>39.9</v>
      </c>
      <c r="N2804" s="73">
        <v>3</v>
      </c>
      <c r="O2804" s="74">
        <v>81</v>
      </c>
      <c r="P2804" s="88">
        <v>0</v>
      </c>
      <c r="Q2804" s="89">
        <v>0</v>
      </c>
    </row>
    <row r="2805" spans="1:17">
      <c r="A2805" s="71"/>
      <c r="B2805" s="71"/>
      <c r="C2805" s="71"/>
      <c r="D2805" s="71"/>
      <c r="E2805" s="83">
        <v>340093</v>
      </c>
      <c r="F2805" s="72" t="s">
        <v>3619</v>
      </c>
      <c r="G2805" s="66" t="s">
        <v>23841</v>
      </c>
      <c r="H2805" s="66"/>
      <c r="I2805" s="66" t="s">
        <v>721</v>
      </c>
      <c r="J2805" s="73">
        <v>7.6899999999999996E-2</v>
      </c>
      <c r="K2805" s="74">
        <v>6.0769000000000002</v>
      </c>
      <c r="L2805" s="73">
        <v>1</v>
      </c>
      <c r="M2805" s="74">
        <v>79</v>
      </c>
      <c r="N2805" s="73">
        <v>2</v>
      </c>
      <c r="O2805" s="74">
        <v>95.4</v>
      </c>
      <c r="P2805" s="88">
        <v>0</v>
      </c>
      <c r="Q2805" s="89">
        <v>0</v>
      </c>
    </row>
    <row r="2806" spans="1:17">
      <c r="A2806" s="71"/>
      <c r="B2806" s="71"/>
      <c r="C2806" s="71"/>
      <c r="D2806" s="71"/>
      <c r="E2806" s="83">
        <v>341787</v>
      </c>
      <c r="F2806" s="72" t="s">
        <v>3620</v>
      </c>
      <c r="G2806" s="66" t="s">
        <v>23841</v>
      </c>
      <c r="H2806" s="66"/>
      <c r="I2806" s="66" t="s">
        <v>721</v>
      </c>
      <c r="J2806" s="73">
        <v>7.6899999999999996E-2</v>
      </c>
      <c r="K2806" s="74">
        <v>13</v>
      </c>
      <c r="L2806" s="73">
        <v>1</v>
      </c>
      <c r="M2806" s="74">
        <v>169</v>
      </c>
      <c r="N2806" s="73">
        <v>5</v>
      </c>
      <c r="O2806" s="74">
        <v>607.6</v>
      </c>
      <c r="P2806" s="88">
        <v>0</v>
      </c>
      <c r="Q2806" s="89">
        <v>0</v>
      </c>
    </row>
    <row r="2807" spans="1:17">
      <c r="A2807" s="71"/>
      <c r="B2807" s="71"/>
      <c r="C2807" s="71"/>
      <c r="D2807" s="71"/>
      <c r="E2807" s="83">
        <v>341792</v>
      </c>
      <c r="F2807" s="72" t="s">
        <v>3621</v>
      </c>
      <c r="G2807" s="66" t="s">
        <v>23851</v>
      </c>
      <c r="H2807" s="66"/>
      <c r="I2807" s="66" t="s">
        <v>721</v>
      </c>
      <c r="J2807" s="73">
        <v>7.6899999999999996E-2</v>
      </c>
      <c r="K2807" s="74">
        <v>5.6923000000000004</v>
      </c>
      <c r="L2807" s="73">
        <v>2</v>
      </c>
      <c r="M2807" s="74">
        <v>148</v>
      </c>
      <c r="N2807" s="73">
        <v>6</v>
      </c>
      <c r="O2807" s="74">
        <v>354</v>
      </c>
      <c r="P2807" s="88">
        <v>0</v>
      </c>
      <c r="Q2807" s="89">
        <v>0</v>
      </c>
    </row>
    <row r="2808" spans="1:17">
      <c r="A2808" s="71"/>
      <c r="B2808" s="71"/>
      <c r="C2808" s="71"/>
      <c r="D2808" s="71"/>
      <c r="E2808" s="83">
        <v>341793</v>
      </c>
      <c r="F2808" s="72" t="s">
        <v>3622</v>
      </c>
      <c r="G2808" s="66" t="s">
        <v>23841</v>
      </c>
      <c r="H2808" s="66"/>
      <c r="I2808" s="66" t="s">
        <v>721</v>
      </c>
      <c r="J2808" s="73">
        <v>7.6899999999999996E-2</v>
      </c>
      <c r="K2808" s="74">
        <v>2.2999999999999998</v>
      </c>
      <c r="L2808" s="73">
        <v>1</v>
      </c>
      <c r="M2808" s="74">
        <v>29.9</v>
      </c>
      <c r="N2808" s="73">
        <v>1</v>
      </c>
      <c r="O2808" s="74">
        <v>16.739999999999998</v>
      </c>
      <c r="P2808" s="88">
        <v>0</v>
      </c>
      <c r="Q2808" s="89">
        <v>0</v>
      </c>
    </row>
    <row r="2809" spans="1:17">
      <c r="A2809" s="71"/>
      <c r="B2809" s="71"/>
      <c r="C2809" s="71"/>
      <c r="D2809" s="66"/>
      <c r="E2809" s="75">
        <v>344502</v>
      </c>
      <c r="F2809" s="76" t="s">
        <v>3623</v>
      </c>
      <c r="G2809" s="75" t="s">
        <v>23851</v>
      </c>
      <c r="H2809" s="75"/>
      <c r="I2809" s="75" t="s">
        <v>721</v>
      </c>
      <c r="J2809" s="73">
        <v>7.6899999999999996E-2</v>
      </c>
      <c r="K2809" s="74">
        <v>9.7323000000000004</v>
      </c>
      <c r="L2809" s="73">
        <v>1</v>
      </c>
      <c r="M2809" s="74">
        <v>126.52</v>
      </c>
      <c r="N2809" s="73">
        <v>1</v>
      </c>
      <c r="O2809" s="74">
        <v>105.3</v>
      </c>
      <c r="P2809" s="88">
        <v>0</v>
      </c>
      <c r="Q2809" s="89">
        <v>0</v>
      </c>
    </row>
    <row r="2810" spans="1:17">
      <c r="A2810" s="71"/>
      <c r="B2810" s="71"/>
      <c r="C2810" s="66"/>
      <c r="D2810" s="66"/>
      <c r="E2810" s="83">
        <v>344506</v>
      </c>
      <c r="F2810" s="72" t="s">
        <v>3624</v>
      </c>
      <c r="G2810" s="66" t="s">
        <v>23841</v>
      </c>
      <c r="H2810" s="66"/>
      <c r="I2810" s="66" t="s">
        <v>721</v>
      </c>
      <c r="J2810" s="73">
        <v>7.6899999999999996E-2</v>
      </c>
      <c r="K2810" s="74">
        <v>6.0769000000000002</v>
      </c>
      <c r="L2810" s="73">
        <v>1</v>
      </c>
      <c r="M2810" s="74">
        <v>79</v>
      </c>
      <c r="N2810" s="73">
        <v>9</v>
      </c>
      <c r="O2810" s="74">
        <v>445.22</v>
      </c>
      <c r="P2810" s="88">
        <v>0</v>
      </c>
      <c r="Q2810" s="89">
        <v>0</v>
      </c>
    </row>
    <row r="2811" spans="1:17">
      <c r="A2811" s="71"/>
      <c r="B2811" s="71"/>
      <c r="C2811" s="71"/>
      <c r="D2811" s="71"/>
      <c r="E2811" s="83">
        <v>358607</v>
      </c>
      <c r="F2811" s="72" t="s">
        <v>3625</v>
      </c>
      <c r="G2811" s="66" t="s">
        <v>23851</v>
      </c>
      <c r="H2811" s="66"/>
      <c r="I2811" s="66" t="s">
        <v>721</v>
      </c>
      <c r="J2811" s="73">
        <v>9.6199999999999994E-2</v>
      </c>
      <c r="K2811" s="74">
        <v>14.134600000000001</v>
      </c>
      <c r="L2811" s="73">
        <v>5</v>
      </c>
      <c r="M2811" s="74">
        <v>735</v>
      </c>
      <c r="N2811" s="73">
        <v>28</v>
      </c>
      <c r="O2811" s="74">
        <v>3416</v>
      </c>
      <c r="P2811" s="88">
        <v>122</v>
      </c>
      <c r="Q2811" s="89">
        <v>159</v>
      </c>
    </row>
    <row r="2812" spans="1:17">
      <c r="A2812" s="71"/>
      <c r="B2812" s="71"/>
      <c r="C2812" s="71"/>
      <c r="D2812" s="71"/>
      <c r="E2812" s="83">
        <v>359728</v>
      </c>
      <c r="F2812" s="72" t="s">
        <v>3626</v>
      </c>
      <c r="G2812" s="66" t="s">
        <v>23851</v>
      </c>
      <c r="H2812" s="66"/>
      <c r="I2812" s="66" t="s">
        <v>721</v>
      </c>
      <c r="J2812" s="73">
        <v>9.74E-2</v>
      </c>
      <c r="K2812" s="74">
        <v>8.6</v>
      </c>
      <c r="L2812" s="73">
        <v>38</v>
      </c>
      <c r="M2812" s="74">
        <v>3354</v>
      </c>
      <c r="N2812" s="73">
        <v>300</v>
      </c>
      <c r="O2812" s="74">
        <v>22710</v>
      </c>
      <c r="P2812" s="88">
        <v>95</v>
      </c>
      <c r="Q2812" s="89">
        <v>129</v>
      </c>
    </row>
    <row r="2813" spans="1:17">
      <c r="A2813" s="71"/>
      <c r="B2813" s="71"/>
      <c r="C2813" s="71"/>
      <c r="D2813" s="71"/>
      <c r="E2813" s="83">
        <v>359733</v>
      </c>
      <c r="F2813" s="72" t="s">
        <v>3627</v>
      </c>
      <c r="G2813" s="66" t="s">
        <v>23851</v>
      </c>
      <c r="H2813" s="66"/>
      <c r="I2813" s="66" t="s">
        <v>721</v>
      </c>
      <c r="J2813" s="73">
        <v>7.6899999999999996E-2</v>
      </c>
      <c r="K2813" s="74">
        <v>7.6154000000000002</v>
      </c>
      <c r="L2813" s="73">
        <v>7</v>
      </c>
      <c r="M2813" s="74">
        <v>693</v>
      </c>
      <c r="N2813" s="73">
        <v>18</v>
      </c>
      <c r="O2813" s="74">
        <v>877</v>
      </c>
      <c r="P2813" s="88">
        <v>66.5</v>
      </c>
      <c r="Q2813" s="89">
        <v>99</v>
      </c>
    </row>
    <row r="2814" spans="1:17">
      <c r="A2814" s="71"/>
      <c r="B2814" s="71"/>
      <c r="C2814" s="71"/>
      <c r="D2814" s="71"/>
      <c r="E2814" s="83">
        <v>372714</v>
      </c>
      <c r="F2814" s="72" t="s">
        <v>3628</v>
      </c>
      <c r="G2814" s="66" t="s">
        <v>23841</v>
      </c>
      <c r="H2814" s="66"/>
      <c r="I2814" s="66" t="s">
        <v>721</v>
      </c>
      <c r="J2814" s="73">
        <v>7.6899999999999996E-2</v>
      </c>
      <c r="K2814" s="74">
        <v>6.4615</v>
      </c>
      <c r="L2814" s="73">
        <v>1</v>
      </c>
      <c r="M2814" s="74">
        <v>84</v>
      </c>
      <c r="N2814" s="73">
        <v>9</v>
      </c>
      <c r="O2814" s="74">
        <v>636.41999999999996</v>
      </c>
      <c r="P2814" s="88">
        <v>0</v>
      </c>
      <c r="Q2814" s="89">
        <v>0</v>
      </c>
    </row>
    <row r="2815" spans="1:17">
      <c r="A2815" s="71"/>
      <c r="B2815" s="71"/>
      <c r="C2815" s="71"/>
      <c r="D2815" s="71"/>
      <c r="E2815" s="83">
        <v>378094</v>
      </c>
      <c r="F2815" s="72" t="s">
        <v>3629</v>
      </c>
      <c r="G2815" s="66" t="s">
        <v>23851</v>
      </c>
      <c r="H2815" s="66"/>
      <c r="I2815" s="66" t="s">
        <v>721</v>
      </c>
      <c r="J2815" s="73">
        <v>9.7900000000000001E-2</v>
      </c>
      <c r="K2815" s="74">
        <v>2.8978000000000002</v>
      </c>
      <c r="L2815" s="73">
        <v>14</v>
      </c>
      <c r="M2815" s="74">
        <v>414.38</v>
      </c>
      <c r="N2815" s="73">
        <v>115</v>
      </c>
      <c r="O2815" s="74">
        <v>2587.5</v>
      </c>
      <c r="P2815" s="88">
        <v>22.5</v>
      </c>
      <c r="Q2815" s="89">
        <v>30</v>
      </c>
    </row>
    <row r="2816" spans="1:17">
      <c r="A2816" s="71"/>
      <c r="B2816" s="71"/>
      <c r="C2816" s="71"/>
      <c r="D2816" s="71"/>
      <c r="E2816" s="83">
        <v>378102</v>
      </c>
      <c r="F2816" s="72" t="s">
        <v>3630</v>
      </c>
      <c r="G2816" s="66" t="s">
        <v>23851</v>
      </c>
      <c r="H2816" s="66"/>
      <c r="I2816" s="66" t="s">
        <v>721</v>
      </c>
      <c r="J2816" s="73">
        <v>9.2299999999999993E-2</v>
      </c>
      <c r="K2816" s="74">
        <v>2.7692000000000001</v>
      </c>
      <c r="L2816" s="73">
        <v>6</v>
      </c>
      <c r="M2816" s="74">
        <v>180</v>
      </c>
      <c r="N2816" s="73">
        <v>145</v>
      </c>
      <c r="O2816" s="74">
        <v>3262.5</v>
      </c>
      <c r="P2816" s="88">
        <v>22.5</v>
      </c>
      <c r="Q2816" s="89">
        <v>30</v>
      </c>
    </row>
    <row r="2817" spans="1:17">
      <c r="A2817" s="71"/>
      <c r="B2817" s="71"/>
      <c r="C2817" s="71"/>
      <c r="D2817" s="71"/>
      <c r="E2817" s="83">
        <v>382218</v>
      </c>
      <c r="F2817" s="72" t="s">
        <v>3631</v>
      </c>
      <c r="G2817" s="66" t="s">
        <v>23841</v>
      </c>
      <c r="H2817" s="66"/>
      <c r="I2817" s="66" t="s">
        <v>721</v>
      </c>
      <c r="J2817" s="73">
        <v>8.4599999999999995E-2</v>
      </c>
      <c r="K2817" s="74">
        <v>16.889199999999999</v>
      </c>
      <c r="L2817" s="73">
        <v>11</v>
      </c>
      <c r="M2817" s="74">
        <v>2195.59</v>
      </c>
      <c r="N2817" s="73">
        <v>191</v>
      </c>
      <c r="O2817" s="74">
        <v>32279</v>
      </c>
      <c r="P2817" s="88">
        <v>169</v>
      </c>
      <c r="Q2817" s="89">
        <v>229</v>
      </c>
    </row>
    <row r="2818" spans="1:17">
      <c r="A2818" s="71"/>
      <c r="B2818" s="71"/>
      <c r="C2818" s="71"/>
      <c r="D2818" s="71"/>
      <c r="E2818" s="83">
        <v>382219</v>
      </c>
      <c r="F2818" s="72" t="s">
        <v>3632</v>
      </c>
      <c r="G2818" s="66" t="s">
        <v>23841</v>
      </c>
      <c r="H2818" s="66"/>
      <c r="I2818" s="66" t="s">
        <v>721</v>
      </c>
      <c r="J2818" s="73">
        <v>9.8900000000000002E-2</v>
      </c>
      <c r="K2818" s="74">
        <v>23.607399999999998</v>
      </c>
      <c r="L2818" s="73">
        <v>9</v>
      </c>
      <c r="M2818" s="74">
        <v>2148.27</v>
      </c>
      <c r="N2818" s="73">
        <v>132</v>
      </c>
      <c r="O2818" s="74">
        <v>27290</v>
      </c>
      <c r="P2818" s="88">
        <v>207</v>
      </c>
      <c r="Q2818" s="89">
        <v>269</v>
      </c>
    </row>
    <row r="2819" spans="1:17">
      <c r="A2819" s="71"/>
      <c r="B2819" s="71"/>
      <c r="C2819" s="71"/>
      <c r="D2819" s="71"/>
      <c r="E2819" s="83">
        <v>382220</v>
      </c>
      <c r="F2819" s="72" t="s">
        <v>3633</v>
      </c>
      <c r="G2819" s="66" t="s">
        <v>23841</v>
      </c>
      <c r="H2819" s="66"/>
      <c r="I2819" s="66" t="s">
        <v>721</v>
      </c>
      <c r="J2819" s="73">
        <v>7.6899999999999996E-2</v>
      </c>
      <c r="K2819" s="74">
        <v>17.9038</v>
      </c>
      <c r="L2819" s="73">
        <v>8</v>
      </c>
      <c r="M2819" s="74">
        <v>1862</v>
      </c>
      <c r="N2819" s="73">
        <v>192</v>
      </c>
      <c r="O2819" s="74">
        <v>34644</v>
      </c>
      <c r="P2819" s="88">
        <v>183</v>
      </c>
      <c r="Q2819" s="89">
        <v>249</v>
      </c>
    </row>
    <row r="2820" spans="1:17">
      <c r="A2820" s="71"/>
      <c r="B2820" s="71"/>
      <c r="C2820" s="71"/>
      <c r="D2820" s="71"/>
      <c r="E2820" s="83">
        <v>382953</v>
      </c>
      <c r="F2820" s="72" t="s">
        <v>3634</v>
      </c>
      <c r="G2820" s="66" t="s">
        <v>23851</v>
      </c>
      <c r="H2820" s="66"/>
      <c r="I2820" s="66" t="s">
        <v>721</v>
      </c>
      <c r="J2820" s="73">
        <v>7.6899999999999996E-2</v>
      </c>
      <c r="K2820" s="74">
        <v>3.7692000000000001</v>
      </c>
      <c r="L2820" s="73">
        <v>1</v>
      </c>
      <c r="M2820" s="74">
        <v>49</v>
      </c>
      <c r="N2820" s="73">
        <v>75</v>
      </c>
      <c r="O2820" s="74">
        <v>1557</v>
      </c>
      <c r="P2820" s="88">
        <v>20.764800000000001</v>
      </c>
      <c r="Q2820" s="89">
        <v>24.9</v>
      </c>
    </row>
    <row r="2821" spans="1:17">
      <c r="A2821" s="71"/>
      <c r="B2821" s="71"/>
      <c r="C2821" s="71"/>
      <c r="D2821" s="71"/>
      <c r="E2821" s="83">
        <v>382954</v>
      </c>
      <c r="F2821" s="72" t="s">
        <v>3635</v>
      </c>
      <c r="G2821" s="66" t="s">
        <v>23851</v>
      </c>
      <c r="H2821" s="66"/>
      <c r="I2821" s="66" t="s">
        <v>721</v>
      </c>
      <c r="J2821" s="73">
        <v>7.6899999999999996E-2</v>
      </c>
      <c r="K2821" s="74">
        <v>3.5640000000000001</v>
      </c>
      <c r="L2821" s="73">
        <v>4</v>
      </c>
      <c r="M2821" s="74">
        <v>185.33</v>
      </c>
      <c r="N2821" s="73">
        <v>101</v>
      </c>
      <c r="O2821" s="74">
        <v>2096.7600000000002</v>
      </c>
      <c r="P2821" s="88">
        <v>20.764800000000001</v>
      </c>
      <c r="Q2821" s="89">
        <v>24.9</v>
      </c>
    </row>
    <row r="2822" spans="1:17">
      <c r="A2822" s="71"/>
      <c r="B2822" s="71"/>
      <c r="C2822" s="71"/>
      <c r="D2822" s="71"/>
      <c r="E2822" s="83">
        <v>382955</v>
      </c>
      <c r="F2822" s="72" t="s">
        <v>3636</v>
      </c>
      <c r="G2822" s="66" t="s">
        <v>23851</v>
      </c>
      <c r="H2822" s="66"/>
      <c r="I2822" s="66" t="s">
        <v>721</v>
      </c>
      <c r="J2822" s="73">
        <v>7.6899999999999996E-2</v>
      </c>
      <c r="K2822" s="74">
        <v>3.7692000000000001</v>
      </c>
      <c r="L2822" s="73">
        <v>4</v>
      </c>
      <c r="M2822" s="74">
        <v>196</v>
      </c>
      <c r="N2822" s="73">
        <v>103</v>
      </c>
      <c r="O2822" s="74">
        <v>2138.2800000000002</v>
      </c>
      <c r="P2822" s="88">
        <v>20.764800000000001</v>
      </c>
      <c r="Q2822" s="89">
        <v>24.9</v>
      </c>
    </row>
    <row r="2823" spans="1:17">
      <c r="A2823" s="71"/>
      <c r="B2823" s="71"/>
      <c r="C2823" s="71"/>
      <c r="D2823" s="71"/>
      <c r="E2823" s="83">
        <v>382956</v>
      </c>
      <c r="F2823" s="72" t="s">
        <v>3637</v>
      </c>
      <c r="G2823" s="66" t="s">
        <v>23851</v>
      </c>
      <c r="H2823" s="66"/>
      <c r="I2823" s="66" t="s">
        <v>721</v>
      </c>
      <c r="J2823" s="73">
        <v>7.6899999999999996E-2</v>
      </c>
      <c r="K2823" s="74">
        <v>3.7692000000000001</v>
      </c>
      <c r="L2823" s="73">
        <v>1</v>
      </c>
      <c r="M2823" s="74">
        <v>49</v>
      </c>
      <c r="N2823" s="73">
        <v>113</v>
      </c>
      <c r="O2823" s="74">
        <v>2345.88</v>
      </c>
      <c r="P2823" s="88">
        <v>20.764800000000001</v>
      </c>
      <c r="Q2823" s="89">
        <v>24.9</v>
      </c>
    </row>
    <row r="2824" spans="1:17">
      <c r="A2824" s="71"/>
      <c r="B2824" s="71"/>
      <c r="C2824" s="71"/>
      <c r="D2824" s="71"/>
      <c r="E2824" s="83">
        <v>382959</v>
      </c>
      <c r="F2824" s="72" t="s">
        <v>3638</v>
      </c>
      <c r="G2824" s="66" t="s">
        <v>23851</v>
      </c>
      <c r="H2824" s="66"/>
      <c r="I2824" s="66" t="s">
        <v>721</v>
      </c>
      <c r="J2824" s="73">
        <v>7.6899999999999996E-2</v>
      </c>
      <c r="K2824" s="74">
        <v>2.2999999999999998</v>
      </c>
      <c r="L2824" s="73">
        <v>2</v>
      </c>
      <c r="M2824" s="74">
        <v>59.8</v>
      </c>
      <c r="N2824" s="73">
        <v>60</v>
      </c>
      <c r="O2824" s="74">
        <v>776.4</v>
      </c>
      <c r="P2824" s="88">
        <v>12.94</v>
      </c>
      <c r="Q2824" s="89">
        <v>14.9</v>
      </c>
    </row>
    <row r="2825" spans="1:17">
      <c r="A2825" s="71"/>
      <c r="B2825" s="71"/>
      <c r="C2825" s="71"/>
      <c r="D2825" s="71"/>
      <c r="E2825" s="83">
        <v>382963</v>
      </c>
      <c r="F2825" s="72" t="s">
        <v>3639</v>
      </c>
      <c r="G2825" s="66" t="s">
        <v>23851</v>
      </c>
      <c r="H2825" s="66"/>
      <c r="I2825" s="66" t="s">
        <v>721</v>
      </c>
      <c r="J2825" s="73">
        <v>7.6899999999999996E-2</v>
      </c>
      <c r="K2825" s="74">
        <v>1.5307999999999999</v>
      </c>
      <c r="L2825" s="73">
        <v>1</v>
      </c>
      <c r="M2825" s="74">
        <v>19.899999999999999</v>
      </c>
      <c r="N2825" s="73">
        <v>30</v>
      </c>
      <c r="O2825" s="74">
        <v>324.57</v>
      </c>
      <c r="P2825" s="88">
        <v>10.815</v>
      </c>
      <c r="Q2825" s="89">
        <v>9.9</v>
      </c>
    </row>
    <row r="2826" spans="1:17">
      <c r="A2826" s="71"/>
      <c r="B2826" s="71"/>
      <c r="C2826" s="71"/>
      <c r="D2826" s="71"/>
      <c r="E2826" s="83">
        <v>382964</v>
      </c>
      <c r="F2826" s="72" t="s">
        <v>3640</v>
      </c>
      <c r="G2826" s="66" t="s">
        <v>23851</v>
      </c>
      <c r="H2826" s="66"/>
      <c r="I2826" s="66" t="s">
        <v>721</v>
      </c>
      <c r="J2826" s="73">
        <v>7.6899999999999996E-2</v>
      </c>
      <c r="K2826" s="74">
        <v>0.76149999999999995</v>
      </c>
      <c r="L2826" s="73">
        <v>3</v>
      </c>
      <c r="M2826" s="74">
        <v>29.7</v>
      </c>
      <c r="N2826" s="73">
        <v>22</v>
      </c>
      <c r="O2826" s="74">
        <v>237.96</v>
      </c>
      <c r="P2826" s="88">
        <v>10.815</v>
      </c>
      <c r="Q2826" s="89">
        <v>9.9</v>
      </c>
    </row>
    <row r="2827" spans="1:17">
      <c r="A2827" s="71"/>
      <c r="B2827" s="71"/>
      <c r="C2827" s="71"/>
      <c r="D2827" s="71"/>
      <c r="E2827" s="83">
        <v>382965</v>
      </c>
      <c r="F2827" s="72" t="s">
        <v>3641</v>
      </c>
      <c r="G2827" s="66" t="s">
        <v>23851</v>
      </c>
      <c r="H2827" s="66"/>
      <c r="I2827" s="66" t="s">
        <v>721</v>
      </c>
      <c r="J2827" s="73">
        <v>7.6899999999999996E-2</v>
      </c>
      <c r="K2827" s="74">
        <v>0.76149999999999995</v>
      </c>
      <c r="L2827" s="73">
        <v>2</v>
      </c>
      <c r="M2827" s="74">
        <v>19.8</v>
      </c>
      <c r="N2827" s="73">
        <v>9</v>
      </c>
      <c r="O2827" s="74">
        <v>97.37</v>
      </c>
      <c r="P2827" s="88">
        <v>10.815</v>
      </c>
      <c r="Q2827" s="89">
        <v>9.9</v>
      </c>
    </row>
    <row r="2828" spans="1:17">
      <c r="A2828" s="71"/>
      <c r="B2828" s="71"/>
      <c r="C2828" s="71"/>
      <c r="D2828" s="71"/>
      <c r="E2828" s="83">
        <v>382970</v>
      </c>
      <c r="F2828" s="72" t="s">
        <v>3642</v>
      </c>
      <c r="G2828" s="66" t="s">
        <v>23851</v>
      </c>
      <c r="H2828" s="66"/>
      <c r="I2828" s="66" t="s">
        <v>721</v>
      </c>
      <c r="J2828" s="73">
        <v>7.6899999999999996E-2</v>
      </c>
      <c r="K2828" s="74">
        <v>0.76149999999999995</v>
      </c>
      <c r="L2828" s="73">
        <v>2</v>
      </c>
      <c r="M2828" s="74">
        <v>19.8</v>
      </c>
      <c r="N2828" s="73">
        <v>93</v>
      </c>
      <c r="O2828" s="74">
        <v>800.73</v>
      </c>
      <c r="P2828" s="88">
        <v>8.6087399999999992</v>
      </c>
      <c r="Q2828" s="89">
        <v>9.9</v>
      </c>
    </row>
    <row r="2829" spans="1:17">
      <c r="A2829" s="71"/>
      <c r="B2829" s="71"/>
      <c r="C2829" s="71"/>
      <c r="D2829" s="71"/>
      <c r="E2829" s="83">
        <v>384331</v>
      </c>
      <c r="F2829" s="72" t="s">
        <v>3643</v>
      </c>
      <c r="G2829" s="66" t="s">
        <v>23841</v>
      </c>
      <c r="H2829" s="66"/>
      <c r="I2829" s="66" t="s">
        <v>721</v>
      </c>
      <c r="J2829" s="73">
        <v>9.0499999999999997E-2</v>
      </c>
      <c r="K2829" s="74">
        <v>4.4819000000000004</v>
      </c>
      <c r="L2829" s="73">
        <v>20</v>
      </c>
      <c r="M2829" s="74">
        <v>990.5</v>
      </c>
      <c r="N2829" s="73">
        <v>494</v>
      </c>
      <c r="O2829" s="74">
        <v>15938.58</v>
      </c>
      <c r="P2829" s="88">
        <v>37.9</v>
      </c>
      <c r="Q2829" s="89">
        <v>49.9</v>
      </c>
    </row>
    <row r="2830" spans="1:17">
      <c r="A2830" s="71"/>
      <c r="B2830" s="71"/>
      <c r="C2830" s="71"/>
      <c r="D2830" s="71"/>
      <c r="E2830" s="83">
        <v>397364</v>
      </c>
      <c r="F2830" s="72" t="s">
        <v>3644</v>
      </c>
      <c r="G2830" s="66" t="s">
        <v>23841</v>
      </c>
      <c r="H2830" s="66"/>
      <c r="I2830" s="66" t="s">
        <v>721</v>
      </c>
      <c r="J2830" s="73">
        <v>7.6899999999999996E-2</v>
      </c>
      <c r="K2830" s="74">
        <v>1.5307999999999999</v>
      </c>
      <c r="L2830" s="73">
        <v>3</v>
      </c>
      <c r="M2830" s="74">
        <v>59.7</v>
      </c>
      <c r="N2830" s="73">
        <v>2814</v>
      </c>
      <c r="O2830" s="74">
        <v>37932.720000000001</v>
      </c>
      <c r="P2830" s="88">
        <v>13.48</v>
      </c>
      <c r="Q2830" s="89">
        <v>19.899999999999999</v>
      </c>
    </row>
    <row r="2831" spans="1:17">
      <c r="A2831" s="71"/>
      <c r="B2831" s="71"/>
      <c r="C2831" s="71"/>
      <c r="D2831" s="71"/>
      <c r="E2831" s="83">
        <v>397367</v>
      </c>
      <c r="F2831" s="72" t="s">
        <v>3645</v>
      </c>
      <c r="G2831" s="66" t="s">
        <v>23841</v>
      </c>
      <c r="H2831" s="66"/>
      <c r="I2831" s="66" t="s">
        <v>721</v>
      </c>
      <c r="J2831" s="73">
        <v>7.6899999999999996E-2</v>
      </c>
      <c r="K2831" s="74">
        <v>1.9154</v>
      </c>
      <c r="L2831" s="73">
        <v>1</v>
      </c>
      <c r="M2831" s="74">
        <v>24.9</v>
      </c>
      <c r="N2831" s="73">
        <v>1597</v>
      </c>
      <c r="O2831" s="74">
        <v>27212.880000000001</v>
      </c>
      <c r="P2831" s="88">
        <v>17.04</v>
      </c>
      <c r="Q2831" s="89">
        <v>24.9</v>
      </c>
    </row>
    <row r="2832" spans="1:17">
      <c r="A2832" s="71"/>
      <c r="B2832" s="71"/>
      <c r="C2832" s="71"/>
      <c r="D2832" s="71"/>
      <c r="E2832" s="83">
        <v>397369</v>
      </c>
      <c r="F2832" s="72" t="s">
        <v>3646</v>
      </c>
      <c r="G2832" s="66" t="s">
        <v>23841</v>
      </c>
      <c r="H2832" s="66"/>
      <c r="I2832" s="66" t="s">
        <v>721</v>
      </c>
      <c r="J2832" s="73">
        <v>7.6899999999999996E-2</v>
      </c>
      <c r="K2832" s="74">
        <v>2.2999999999999998</v>
      </c>
      <c r="L2832" s="73">
        <v>5</v>
      </c>
      <c r="M2832" s="74">
        <v>149.5</v>
      </c>
      <c r="N2832" s="73">
        <v>684</v>
      </c>
      <c r="O2832" s="74">
        <v>13919.4</v>
      </c>
      <c r="P2832" s="88">
        <v>20.350000000000001</v>
      </c>
      <c r="Q2832" s="89">
        <v>29.9</v>
      </c>
    </row>
    <row r="2833" spans="1:17">
      <c r="A2833" s="71"/>
      <c r="B2833" s="71"/>
      <c r="C2833" s="71"/>
      <c r="D2833" s="71"/>
      <c r="E2833" s="83">
        <v>14341987</v>
      </c>
      <c r="F2833" s="72" t="s">
        <v>3647</v>
      </c>
      <c r="G2833" s="66" t="s">
        <v>23851</v>
      </c>
      <c r="H2833" s="66"/>
      <c r="I2833" s="66" t="s">
        <v>721</v>
      </c>
      <c r="J2833" s="73">
        <v>0</v>
      </c>
      <c r="K2833" s="74">
        <v>0</v>
      </c>
      <c r="L2833" s="73">
        <v>0</v>
      </c>
      <c r="M2833" s="74">
        <v>0</v>
      </c>
      <c r="N2833" s="73">
        <v>0</v>
      </c>
      <c r="O2833" s="74">
        <v>0</v>
      </c>
      <c r="P2833" s="88">
        <v>7.2</v>
      </c>
      <c r="Q2833" s="89">
        <v>9.9</v>
      </c>
    </row>
    <row r="2834" spans="1:17">
      <c r="A2834" s="71"/>
      <c r="B2834" s="71"/>
      <c r="C2834" s="71"/>
      <c r="D2834" s="71" t="s">
        <v>3648</v>
      </c>
      <c r="E2834" s="83"/>
      <c r="F2834" s="72"/>
      <c r="G2834" s="66"/>
      <c r="H2834" s="66"/>
      <c r="I2834" s="66"/>
      <c r="J2834" s="73">
        <v>2.8879000000000019</v>
      </c>
      <c r="K2834" s="74">
        <v>211.20070000000004</v>
      </c>
      <c r="L2834" s="73">
        <v>163</v>
      </c>
      <c r="M2834" s="74">
        <v>14621.56</v>
      </c>
      <c r="N2834" s="73">
        <v>7380</v>
      </c>
      <c r="O2834" s="74">
        <v>235954.61000000002</v>
      </c>
      <c r="P2834" s="88"/>
      <c r="Q2834" s="89"/>
    </row>
    <row r="2835" spans="1:17">
      <c r="A2835" s="71"/>
      <c r="B2835" s="71"/>
      <c r="C2835" s="71" t="s">
        <v>12869</v>
      </c>
      <c r="D2835" s="71"/>
      <c r="E2835" s="83"/>
      <c r="F2835" s="72"/>
      <c r="G2835" s="66"/>
      <c r="H2835" s="66"/>
      <c r="I2835" s="66"/>
      <c r="J2835" s="73">
        <v>2.8879000000000019</v>
      </c>
      <c r="K2835" s="74">
        <v>211.20070000000004</v>
      </c>
      <c r="L2835" s="73">
        <v>163</v>
      </c>
      <c r="M2835" s="74">
        <v>14621.56</v>
      </c>
      <c r="N2835" s="73">
        <v>7380</v>
      </c>
      <c r="O2835" s="74">
        <v>235954.61000000002</v>
      </c>
      <c r="P2835" s="88"/>
      <c r="Q2835" s="89"/>
    </row>
    <row r="2836" spans="1:17">
      <c r="A2836" s="71"/>
      <c r="B2836" s="71"/>
      <c r="C2836" s="71" t="s">
        <v>3649</v>
      </c>
      <c r="D2836" s="71" t="s">
        <v>3650</v>
      </c>
      <c r="E2836" s="83">
        <v>308544</v>
      </c>
      <c r="F2836" s="72" t="s">
        <v>3651</v>
      </c>
      <c r="G2836" s="66" t="s">
        <v>23851</v>
      </c>
      <c r="H2836" s="66"/>
      <c r="I2836" s="66" t="s">
        <v>721</v>
      </c>
      <c r="J2836" s="73">
        <v>0</v>
      </c>
      <c r="K2836" s="74">
        <v>0</v>
      </c>
      <c r="L2836" s="73">
        <v>0</v>
      </c>
      <c r="M2836" s="74">
        <v>0</v>
      </c>
      <c r="N2836" s="73">
        <v>0</v>
      </c>
      <c r="O2836" s="74">
        <v>0</v>
      </c>
      <c r="P2836" s="88">
        <v>7.2</v>
      </c>
      <c r="Q2836" s="89">
        <v>9.9</v>
      </c>
    </row>
    <row r="2837" spans="1:17">
      <c r="A2837" s="71"/>
      <c r="B2837" s="71"/>
      <c r="C2837" s="71"/>
      <c r="D2837" s="66"/>
      <c r="E2837" s="75">
        <v>308548</v>
      </c>
      <c r="F2837" s="76" t="s">
        <v>3652</v>
      </c>
      <c r="G2837" s="75" t="s">
        <v>23851</v>
      </c>
      <c r="H2837" s="75"/>
      <c r="I2837" s="75" t="s">
        <v>721</v>
      </c>
      <c r="J2837" s="73">
        <v>0</v>
      </c>
      <c r="K2837" s="74">
        <v>0</v>
      </c>
      <c r="L2837" s="73">
        <v>0</v>
      </c>
      <c r="M2837" s="74">
        <v>0</v>
      </c>
      <c r="N2837" s="73">
        <v>1</v>
      </c>
      <c r="O2837" s="74">
        <v>3.5</v>
      </c>
      <c r="P2837" s="88">
        <v>3.5</v>
      </c>
      <c r="Q2837" s="89">
        <v>9.9</v>
      </c>
    </row>
    <row r="2838" spans="1:17">
      <c r="A2838" s="71"/>
      <c r="B2838" s="71"/>
      <c r="C2838" s="66"/>
      <c r="D2838" s="66"/>
      <c r="E2838" s="83">
        <v>308658</v>
      </c>
      <c r="F2838" s="72" t="s">
        <v>3653</v>
      </c>
      <c r="G2838" s="66" t="s">
        <v>23851</v>
      </c>
      <c r="H2838" s="66"/>
      <c r="I2838" s="66" t="s">
        <v>721</v>
      </c>
      <c r="J2838" s="73">
        <v>7.6899999999999996E-2</v>
      </c>
      <c r="K2838" s="74">
        <v>3.0691999999999999</v>
      </c>
      <c r="L2838" s="73">
        <v>1</v>
      </c>
      <c r="M2838" s="74">
        <v>39.9</v>
      </c>
      <c r="N2838" s="73">
        <v>4</v>
      </c>
      <c r="O2838" s="74">
        <v>85.5</v>
      </c>
      <c r="P2838" s="88">
        <v>28.5</v>
      </c>
      <c r="Q2838" s="89">
        <v>39.9</v>
      </c>
    </row>
    <row r="2839" spans="1:17">
      <c r="A2839" s="71"/>
      <c r="B2839" s="71"/>
      <c r="C2839" s="71"/>
      <c r="D2839" s="71"/>
      <c r="E2839" s="83">
        <v>308768</v>
      </c>
      <c r="F2839" s="72" t="s">
        <v>3654</v>
      </c>
      <c r="G2839" s="66" t="s">
        <v>23851</v>
      </c>
      <c r="H2839" s="66"/>
      <c r="I2839" s="66" t="s">
        <v>721</v>
      </c>
      <c r="J2839" s="73">
        <v>3.85E-2</v>
      </c>
      <c r="K2839" s="74">
        <v>0.76539999999999997</v>
      </c>
      <c r="L2839" s="73">
        <v>1</v>
      </c>
      <c r="M2839" s="74">
        <v>19.899999999999999</v>
      </c>
      <c r="N2839" s="73">
        <v>3</v>
      </c>
      <c r="O2839" s="74">
        <v>28.2</v>
      </c>
      <c r="P2839" s="88">
        <v>9.4</v>
      </c>
      <c r="Q2839" s="89">
        <v>19.899999999999999</v>
      </c>
    </row>
    <row r="2840" spans="1:17">
      <c r="A2840" s="71"/>
      <c r="B2840" s="71"/>
      <c r="C2840" s="71"/>
      <c r="D2840" s="71"/>
      <c r="E2840" s="83">
        <v>315931</v>
      </c>
      <c r="F2840" s="72" t="s">
        <v>3655</v>
      </c>
      <c r="G2840" s="66" t="s">
        <v>23851</v>
      </c>
      <c r="H2840" s="66"/>
      <c r="I2840" s="66" t="s">
        <v>721</v>
      </c>
      <c r="J2840" s="73">
        <v>6.4100000000000004E-2</v>
      </c>
      <c r="K2840" s="74">
        <v>1.2756000000000001</v>
      </c>
      <c r="L2840" s="73">
        <v>5</v>
      </c>
      <c r="M2840" s="74">
        <v>99.5</v>
      </c>
      <c r="N2840" s="73">
        <v>76</v>
      </c>
      <c r="O2840" s="74">
        <v>726.95</v>
      </c>
      <c r="P2840" s="88">
        <v>15</v>
      </c>
      <c r="Q2840" s="89">
        <v>19.899999999999999</v>
      </c>
    </row>
    <row r="2841" spans="1:17">
      <c r="A2841" s="71"/>
      <c r="B2841" s="71"/>
      <c r="C2841" s="71"/>
      <c r="D2841" s="66"/>
      <c r="E2841" s="75">
        <v>315942</v>
      </c>
      <c r="F2841" s="76" t="s">
        <v>3656</v>
      </c>
      <c r="G2841" s="75" t="s">
        <v>23851</v>
      </c>
      <c r="H2841" s="75"/>
      <c r="I2841" s="75" t="s">
        <v>721</v>
      </c>
      <c r="J2841" s="73">
        <v>7.6899999999999996E-2</v>
      </c>
      <c r="K2841" s="74">
        <v>2.8128000000000002</v>
      </c>
      <c r="L2841" s="73">
        <v>3</v>
      </c>
      <c r="M2841" s="74">
        <v>109.7</v>
      </c>
      <c r="N2841" s="73">
        <v>33</v>
      </c>
      <c r="O2841" s="74">
        <v>788</v>
      </c>
      <c r="P2841" s="88">
        <v>30</v>
      </c>
      <c r="Q2841" s="89">
        <v>39.9</v>
      </c>
    </row>
    <row r="2842" spans="1:17">
      <c r="A2842" s="71"/>
      <c r="B2842" s="66"/>
      <c r="C2842" s="75"/>
      <c r="D2842" s="75"/>
      <c r="E2842" s="75">
        <v>315944</v>
      </c>
      <c r="F2842" s="76" t="s">
        <v>3657</v>
      </c>
      <c r="G2842" s="75" t="s">
        <v>23851</v>
      </c>
      <c r="H2842" s="75"/>
      <c r="I2842" s="75" t="s">
        <v>721</v>
      </c>
      <c r="J2842" s="73">
        <v>0</v>
      </c>
      <c r="K2842" s="74">
        <v>0</v>
      </c>
      <c r="L2842" s="73">
        <v>0</v>
      </c>
      <c r="M2842" s="74">
        <v>0</v>
      </c>
      <c r="N2842" s="73">
        <v>23</v>
      </c>
      <c r="O2842" s="74">
        <v>232.47</v>
      </c>
      <c r="P2842" s="88">
        <v>19</v>
      </c>
      <c r="Q2842" s="89">
        <v>29.9</v>
      </c>
    </row>
    <row r="2843" spans="1:17">
      <c r="A2843" s="71"/>
      <c r="B2843" s="66"/>
      <c r="C2843" s="66"/>
      <c r="D2843" s="66"/>
      <c r="E2843" s="83">
        <v>315945</v>
      </c>
      <c r="F2843" s="72" t="s">
        <v>3658</v>
      </c>
      <c r="G2843" s="66" t="s">
        <v>23851</v>
      </c>
      <c r="H2843" s="66"/>
      <c r="I2843" s="66" t="s">
        <v>721</v>
      </c>
      <c r="J2843" s="73">
        <v>7.6899999999999996E-2</v>
      </c>
      <c r="K2843" s="74">
        <v>3.0691999999999999</v>
      </c>
      <c r="L2843" s="73">
        <v>1</v>
      </c>
      <c r="M2843" s="74">
        <v>39.9</v>
      </c>
      <c r="N2843" s="73">
        <v>12</v>
      </c>
      <c r="O2843" s="74">
        <v>240</v>
      </c>
      <c r="P2843" s="88">
        <v>30</v>
      </c>
      <c r="Q2843" s="89">
        <v>39.9</v>
      </c>
    </row>
    <row r="2844" spans="1:17">
      <c r="A2844" s="71"/>
      <c r="B2844" s="71"/>
      <c r="C2844" s="71"/>
      <c r="D2844" s="71"/>
      <c r="E2844" s="83">
        <v>315953</v>
      </c>
      <c r="F2844" s="72" t="s">
        <v>3659</v>
      </c>
      <c r="G2844" s="66" t="s">
        <v>23851</v>
      </c>
      <c r="H2844" s="66"/>
      <c r="I2844" s="66" t="s">
        <v>721</v>
      </c>
      <c r="J2844" s="73">
        <v>7.6899999999999996E-2</v>
      </c>
      <c r="K2844" s="74">
        <v>1.5307999999999999</v>
      </c>
      <c r="L2844" s="73">
        <v>2</v>
      </c>
      <c r="M2844" s="74">
        <v>39.799999999999997</v>
      </c>
      <c r="N2844" s="73">
        <v>11</v>
      </c>
      <c r="O2844" s="74">
        <v>162.80000000000001</v>
      </c>
      <c r="P2844" s="88">
        <v>14.8</v>
      </c>
      <c r="Q2844" s="89">
        <v>19.899999999999999</v>
      </c>
    </row>
    <row r="2845" spans="1:17">
      <c r="A2845" s="71"/>
      <c r="B2845" s="71"/>
      <c r="C2845" s="71"/>
      <c r="D2845" s="71"/>
      <c r="E2845" s="83">
        <v>315956</v>
      </c>
      <c r="F2845" s="72" t="s">
        <v>3660</v>
      </c>
      <c r="G2845" s="66" t="s">
        <v>23851</v>
      </c>
      <c r="H2845" s="66"/>
      <c r="I2845" s="66" t="s">
        <v>721</v>
      </c>
      <c r="J2845" s="73">
        <v>0</v>
      </c>
      <c r="K2845" s="74">
        <v>0</v>
      </c>
      <c r="L2845" s="73">
        <v>0</v>
      </c>
      <c r="M2845" s="74">
        <v>0</v>
      </c>
      <c r="N2845" s="73">
        <v>2</v>
      </c>
      <c r="O2845" s="74">
        <v>9.6</v>
      </c>
      <c r="P2845" s="88">
        <v>8.8000000000000007</v>
      </c>
      <c r="Q2845" s="89">
        <v>9.9</v>
      </c>
    </row>
    <row r="2846" spans="1:17">
      <c r="A2846" s="71"/>
      <c r="B2846" s="71"/>
      <c r="C2846" s="71"/>
      <c r="D2846" s="66"/>
      <c r="E2846" s="75">
        <v>321483</v>
      </c>
      <c r="F2846" s="76" t="s">
        <v>3661</v>
      </c>
      <c r="G2846" s="75" t="s">
        <v>23851</v>
      </c>
      <c r="H2846" s="75"/>
      <c r="I2846" s="75" t="s">
        <v>721</v>
      </c>
      <c r="J2846" s="73">
        <v>0</v>
      </c>
      <c r="K2846" s="74">
        <v>0</v>
      </c>
      <c r="L2846" s="73">
        <v>0</v>
      </c>
      <c r="M2846" s="74">
        <v>0</v>
      </c>
      <c r="N2846" s="73">
        <v>0</v>
      </c>
      <c r="O2846" s="74">
        <v>0</v>
      </c>
      <c r="P2846" s="88">
        <v>11</v>
      </c>
      <c r="Q2846" s="89">
        <v>15</v>
      </c>
    </row>
    <row r="2847" spans="1:17">
      <c r="A2847" s="71"/>
      <c r="B2847" s="66"/>
      <c r="C2847" s="75"/>
      <c r="D2847" s="75"/>
      <c r="E2847" s="75">
        <v>322448</v>
      </c>
      <c r="F2847" s="76" t="s">
        <v>3662</v>
      </c>
      <c r="G2847" s="75" t="s">
        <v>23851</v>
      </c>
      <c r="H2847" s="75"/>
      <c r="I2847" s="75" t="s">
        <v>721</v>
      </c>
      <c r="J2847" s="73">
        <v>0</v>
      </c>
      <c r="K2847" s="74">
        <v>0</v>
      </c>
      <c r="L2847" s="73">
        <v>0</v>
      </c>
      <c r="M2847" s="74">
        <v>0</v>
      </c>
      <c r="N2847" s="73">
        <v>1</v>
      </c>
      <c r="O2847" s="74">
        <v>7</v>
      </c>
      <c r="P2847" s="88">
        <v>8.5</v>
      </c>
      <c r="Q2847" s="89">
        <v>9.9</v>
      </c>
    </row>
    <row r="2848" spans="1:17">
      <c r="A2848" s="66"/>
      <c r="B2848" s="75"/>
      <c r="C2848" s="75"/>
      <c r="D2848" s="75"/>
      <c r="E2848" s="75">
        <v>322449</v>
      </c>
      <c r="F2848" s="76" t="s">
        <v>3663</v>
      </c>
      <c r="G2848" s="75" t="s">
        <v>23851</v>
      </c>
      <c r="H2848" s="75"/>
      <c r="I2848" s="75" t="s">
        <v>721</v>
      </c>
      <c r="J2848" s="73">
        <v>0</v>
      </c>
      <c r="K2848" s="74">
        <v>0</v>
      </c>
      <c r="L2848" s="73">
        <v>0</v>
      </c>
      <c r="M2848" s="74">
        <v>0</v>
      </c>
      <c r="N2848" s="73">
        <v>0</v>
      </c>
      <c r="O2848" s="74">
        <v>0</v>
      </c>
      <c r="P2848" s="88">
        <v>10</v>
      </c>
      <c r="Q2848" s="89">
        <v>12.9</v>
      </c>
    </row>
    <row r="2849" spans="1:17">
      <c r="A2849" s="66"/>
      <c r="B2849" s="66"/>
      <c r="C2849" s="66"/>
      <c r="D2849" s="66"/>
      <c r="E2849" s="83">
        <v>334101</v>
      </c>
      <c r="F2849" s="72" t="s">
        <v>3664</v>
      </c>
      <c r="G2849" s="66" t="s">
        <v>23841</v>
      </c>
      <c r="H2849" s="66"/>
      <c r="I2849" s="66" t="s">
        <v>721</v>
      </c>
      <c r="J2849" s="73">
        <v>7.6899999999999996E-2</v>
      </c>
      <c r="K2849" s="74">
        <v>6.5308000000000002</v>
      </c>
      <c r="L2849" s="73">
        <v>1</v>
      </c>
      <c r="M2849" s="74">
        <v>84.9</v>
      </c>
      <c r="N2849" s="73">
        <v>15</v>
      </c>
      <c r="O2849" s="74">
        <v>1103.5899999999999</v>
      </c>
      <c r="P2849" s="88">
        <v>0</v>
      </c>
      <c r="Q2849" s="89">
        <v>0</v>
      </c>
    </row>
    <row r="2850" spans="1:17">
      <c r="A2850" s="71"/>
      <c r="B2850" s="71"/>
      <c r="C2850" s="71"/>
      <c r="D2850" s="71"/>
      <c r="E2850" s="83">
        <v>347020</v>
      </c>
      <c r="F2850" s="72" t="s">
        <v>3665</v>
      </c>
      <c r="G2850" s="66" t="s">
        <v>23851</v>
      </c>
      <c r="H2850" s="66"/>
      <c r="I2850" s="66" t="s">
        <v>721</v>
      </c>
      <c r="J2850" s="73">
        <v>7.6899999999999996E-2</v>
      </c>
      <c r="K2850" s="74">
        <v>2.2999999999999998</v>
      </c>
      <c r="L2850" s="73">
        <v>1</v>
      </c>
      <c r="M2850" s="74">
        <v>29.9</v>
      </c>
      <c r="N2850" s="73">
        <v>2</v>
      </c>
      <c r="O2850" s="74">
        <v>44</v>
      </c>
      <c r="P2850" s="88">
        <v>25</v>
      </c>
      <c r="Q2850" s="89">
        <v>29.9</v>
      </c>
    </row>
    <row r="2851" spans="1:17">
      <c r="A2851" s="71"/>
      <c r="B2851" s="71"/>
      <c r="C2851" s="71"/>
      <c r="D2851" s="71"/>
      <c r="E2851" s="83">
        <v>347022</v>
      </c>
      <c r="F2851" s="72" t="s">
        <v>3666</v>
      </c>
      <c r="G2851" s="66" t="s">
        <v>23851</v>
      </c>
      <c r="H2851" s="66"/>
      <c r="I2851" s="66" t="s">
        <v>721</v>
      </c>
      <c r="J2851" s="73">
        <v>7.6899999999999996E-2</v>
      </c>
      <c r="K2851" s="74">
        <v>0.53080000000000005</v>
      </c>
      <c r="L2851" s="73">
        <v>1</v>
      </c>
      <c r="M2851" s="74">
        <v>6.9</v>
      </c>
      <c r="N2851" s="73">
        <v>8</v>
      </c>
      <c r="O2851" s="74">
        <v>37.299999999999997</v>
      </c>
      <c r="P2851" s="88">
        <v>6</v>
      </c>
      <c r="Q2851" s="89">
        <v>9.9</v>
      </c>
    </row>
    <row r="2852" spans="1:17">
      <c r="A2852" s="71"/>
      <c r="B2852" s="71"/>
      <c r="C2852" s="71"/>
      <c r="D2852" s="71"/>
      <c r="E2852" s="83">
        <v>347024</v>
      </c>
      <c r="F2852" s="72" t="s">
        <v>3667</v>
      </c>
      <c r="G2852" s="66" t="s">
        <v>23851</v>
      </c>
      <c r="H2852" s="66"/>
      <c r="I2852" s="66" t="s">
        <v>721</v>
      </c>
      <c r="J2852" s="73">
        <v>7.6899999999999996E-2</v>
      </c>
      <c r="K2852" s="74">
        <v>1.1462000000000001</v>
      </c>
      <c r="L2852" s="73">
        <v>1</v>
      </c>
      <c r="M2852" s="74">
        <v>14.9</v>
      </c>
      <c r="N2852" s="73">
        <v>0</v>
      </c>
      <c r="O2852" s="74">
        <v>0</v>
      </c>
      <c r="P2852" s="88">
        <v>15</v>
      </c>
      <c r="Q2852" s="89">
        <v>19.899999999999999</v>
      </c>
    </row>
    <row r="2853" spans="1:17">
      <c r="A2853" s="71"/>
      <c r="B2853" s="71"/>
      <c r="C2853" s="71"/>
      <c r="D2853" s="71"/>
      <c r="E2853" s="83">
        <v>357153</v>
      </c>
      <c r="F2853" s="72" t="s">
        <v>3668</v>
      </c>
      <c r="G2853" s="66" t="s">
        <v>23851</v>
      </c>
      <c r="H2853" s="66"/>
      <c r="I2853" s="66" t="s">
        <v>721</v>
      </c>
      <c r="J2853" s="73">
        <v>7.6899999999999996E-2</v>
      </c>
      <c r="K2853" s="74">
        <v>2.6076999999999999</v>
      </c>
      <c r="L2853" s="73">
        <v>1</v>
      </c>
      <c r="M2853" s="74">
        <v>33.9</v>
      </c>
      <c r="N2853" s="73">
        <v>2</v>
      </c>
      <c r="O2853" s="74">
        <v>45.18</v>
      </c>
      <c r="P2853" s="88">
        <v>0</v>
      </c>
      <c r="Q2853" s="89">
        <v>0</v>
      </c>
    </row>
    <row r="2854" spans="1:17">
      <c r="A2854" s="71"/>
      <c r="B2854" s="71"/>
      <c r="C2854" s="71"/>
      <c r="D2854" s="71"/>
      <c r="E2854" s="83">
        <v>358635</v>
      </c>
      <c r="F2854" s="72" t="s">
        <v>3669</v>
      </c>
      <c r="G2854" s="66" t="s">
        <v>23851</v>
      </c>
      <c r="H2854" s="66"/>
      <c r="I2854" s="66" t="s">
        <v>721</v>
      </c>
      <c r="J2854" s="73">
        <v>5.7700000000000001E-2</v>
      </c>
      <c r="K2854" s="74">
        <v>1.1480999999999999</v>
      </c>
      <c r="L2854" s="73">
        <v>3</v>
      </c>
      <c r="M2854" s="74">
        <v>59.7</v>
      </c>
      <c r="N2854" s="73">
        <v>51</v>
      </c>
      <c r="O2854" s="74">
        <v>612</v>
      </c>
      <c r="P2854" s="88">
        <v>12</v>
      </c>
      <c r="Q2854" s="89">
        <v>19.899999999999999</v>
      </c>
    </row>
    <row r="2855" spans="1:17">
      <c r="A2855" s="71"/>
      <c r="B2855" s="71"/>
      <c r="C2855" s="71"/>
      <c r="D2855" s="71"/>
      <c r="E2855" s="83">
        <v>358824</v>
      </c>
      <c r="F2855" s="72" t="s">
        <v>3670</v>
      </c>
      <c r="G2855" s="66" t="s">
        <v>23851</v>
      </c>
      <c r="H2855" s="66"/>
      <c r="I2855" s="66" t="s">
        <v>721</v>
      </c>
      <c r="J2855" s="73">
        <v>0</v>
      </c>
      <c r="K2855" s="74">
        <v>0</v>
      </c>
      <c r="L2855" s="73">
        <v>0</v>
      </c>
      <c r="M2855" s="74">
        <v>0</v>
      </c>
      <c r="N2855" s="73">
        <v>0</v>
      </c>
      <c r="O2855" s="74">
        <v>0</v>
      </c>
      <c r="P2855" s="88">
        <v>23</v>
      </c>
      <c r="Q2855" s="89">
        <v>29.9</v>
      </c>
    </row>
    <row r="2856" spans="1:17">
      <c r="A2856" s="71"/>
      <c r="B2856" s="71"/>
      <c r="C2856" s="71"/>
      <c r="D2856" s="71"/>
      <c r="E2856" s="83">
        <v>377476</v>
      </c>
      <c r="F2856" s="72" t="s">
        <v>3671</v>
      </c>
      <c r="G2856" s="66" t="s">
        <v>23851</v>
      </c>
      <c r="H2856" s="66"/>
      <c r="I2856" s="66" t="s">
        <v>721</v>
      </c>
      <c r="J2856" s="73">
        <v>7.6899999999999996E-2</v>
      </c>
      <c r="K2856" s="74">
        <v>25.230799999999999</v>
      </c>
      <c r="L2856" s="73">
        <v>1</v>
      </c>
      <c r="M2856" s="74">
        <v>328</v>
      </c>
      <c r="N2856" s="73">
        <v>2</v>
      </c>
      <c r="O2856" s="74">
        <v>580</v>
      </c>
      <c r="P2856" s="88">
        <v>0</v>
      </c>
      <c r="Q2856" s="89">
        <v>0</v>
      </c>
    </row>
    <row r="2857" spans="1:17">
      <c r="A2857" s="71"/>
      <c r="B2857" s="71"/>
      <c r="C2857" s="71"/>
      <c r="D2857" s="71"/>
      <c r="E2857" s="83">
        <v>14354004</v>
      </c>
      <c r="F2857" s="72" t="s">
        <v>3672</v>
      </c>
      <c r="G2857" s="66" t="s">
        <v>23851</v>
      </c>
      <c r="H2857" s="66"/>
      <c r="I2857" s="66" t="s">
        <v>721</v>
      </c>
      <c r="J2857" s="73">
        <v>0</v>
      </c>
      <c r="K2857" s="74">
        <v>0</v>
      </c>
      <c r="L2857" s="73">
        <v>0</v>
      </c>
      <c r="M2857" s="74">
        <v>0</v>
      </c>
      <c r="N2857" s="73">
        <v>0</v>
      </c>
      <c r="O2857" s="74">
        <v>0</v>
      </c>
      <c r="P2857" s="88">
        <v>7</v>
      </c>
      <c r="Q2857" s="89">
        <v>9.9</v>
      </c>
    </row>
    <row r="2858" spans="1:17">
      <c r="A2858" s="71"/>
      <c r="B2858" s="71"/>
      <c r="C2858" s="71"/>
      <c r="D2858" s="71"/>
      <c r="E2858" s="83">
        <v>14354938</v>
      </c>
      <c r="F2858" s="72" t="s">
        <v>3673</v>
      </c>
      <c r="G2858" s="66" t="s">
        <v>23851</v>
      </c>
      <c r="H2858" s="66"/>
      <c r="I2858" s="66" t="s">
        <v>721</v>
      </c>
      <c r="J2858" s="73">
        <v>0</v>
      </c>
      <c r="K2858" s="74">
        <v>0</v>
      </c>
      <c r="L2858" s="73">
        <v>0</v>
      </c>
      <c r="M2858" s="74">
        <v>0</v>
      </c>
      <c r="N2858" s="73">
        <v>0</v>
      </c>
      <c r="O2858" s="74">
        <v>0</v>
      </c>
      <c r="P2858" s="88">
        <v>0.7</v>
      </c>
      <c r="Q2858" s="89">
        <v>1.2</v>
      </c>
    </row>
    <row r="2859" spans="1:17">
      <c r="A2859" s="71"/>
      <c r="B2859" s="71"/>
      <c r="C2859" s="71"/>
      <c r="D2859" s="71" t="s">
        <v>3674</v>
      </c>
      <c r="E2859" s="83"/>
      <c r="F2859" s="72"/>
      <c r="G2859" s="66"/>
      <c r="H2859" s="66"/>
      <c r="I2859" s="66"/>
      <c r="J2859" s="73">
        <v>0.92929999999999968</v>
      </c>
      <c r="K2859" s="74">
        <v>52.017399999999995</v>
      </c>
      <c r="L2859" s="73">
        <v>22</v>
      </c>
      <c r="M2859" s="74">
        <v>906.9</v>
      </c>
      <c r="N2859" s="73">
        <v>246</v>
      </c>
      <c r="O2859" s="74">
        <v>4706.09</v>
      </c>
      <c r="P2859" s="88"/>
      <c r="Q2859" s="89"/>
    </row>
    <row r="2860" spans="1:17">
      <c r="A2860" s="71"/>
      <c r="B2860" s="71"/>
      <c r="C2860" s="71" t="s">
        <v>12870</v>
      </c>
      <c r="D2860" s="71"/>
      <c r="E2860" s="83"/>
      <c r="F2860" s="72"/>
      <c r="G2860" s="66"/>
      <c r="H2860" s="66"/>
      <c r="I2860" s="66"/>
      <c r="J2860" s="73">
        <v>0.92929999999999968</v>
      </c>
      <c r="K2860" s="74">
        <v>52.017399999999995</v>
      </c>
      <c r="L2860" s="73">
        <v>22</v>
      </c>
      <c r="M2860" s="74">
        <v>906.9</v>
      </c>
      <c r="N2860" s="73">
        <v>246</v>
      </c>
      <c r="O2860" s="74">
        <v>4706.09</v>
      </c>
      <c r="P2860" s="88"/>
      <c r="Q2860" s="89"/>
    </row>
    <row r="2861" spans="1:17">
      <c r="A2861" s="71"/>
      <c r="B2861" s="71" t="s">
        <v>3675</v>
      </c>
      <c r="C2861" s="71"/>
      <c r="D2861" s="71"/>
      <c r="E2861" s="83"/>
      <c r="F2861" s="72"/>
      <c r="G2861" s="66"/>
      <c r="H2861" s="66"/>
      <c r="I2861" s="66"/>
      <c r="J2861" s="73">
        <v>14.557300000000021</v>
      </c>
      <c r="K2861" s="74">
        <v>1228.5373999999997</v>
      </c>
      <c r="L2861" s="73">
        <v>665</v>
      </c>
      <c r="M2861" s="74">
        <v>63166.540000000045</v>
      </c>
      <c r="N2861" s="73">
        <v>12994</v>
      </c>
      <c r="O2861" s="74">
        <v>559145.18000000005</v>
      </c>
      <c r="P2861" s="88"/>
      <c r="Q2861" s="89"/>
    </row>
    <row r="2862" spans="1:17">
      <c r="A2862" s="71"/>
      <c r="B2862" s="71" t="s">
        <v>130</v>
      </c>
      <c r="C2862" s="71" t="s">
        <v>3676</v>
      </c>
      <c r="D2862" s="71" t="s">
        <v>3677</v>
      </c>
      <c r="E2862" s="83">
        <v>317490</v>
      </c>
      <c r="F2862" s="72" t="s">
        <v>3678</v>
      </c>
      <c r="G2862" s="66" t="s">
        <v>23851</v>
      </c>
      <c r="H2862" s="66"/>
      <c r="I2862" s="66" t="s">
        <v>1486</v>
      </c>
      <c r="J2862" s="73">
        <v>3.85E-2</v>
      </c>
      <c r="K2862" s="74">
        <v>5.7308000000000003</v>
      </c>
      <c r="L2862" s="73">
        <v>1</v>
      </c>
      <c r="M2862" s="74">
        <v>149</v>
      </c>
      <c r="N2862" s="73">
        <v>2</v>
      </c>
      <c r="O2862" s="74">
        <v>172.5</v>
      </c>
      <c r="P2862" s="88">
        <v>115</v>
      </c>
      <c r="Q2862" s="89">
        <v>149</v>
      </c>
    </row>
    <row r="2863" spans="1:17">
      <c r="A2863" s="71"/>
      <c r="B2863" s="71"/>
      <c r="C2863" s="71"/>
      <c r="D2863" s="71"/>
      <c r="E2863" s="83">
        <v>317491</v>
      </c>
      <c r="F2863" s="72" t="s">
        <v>3679</v>
      </c>
      <c r="G2863" s="66" t="s">
        <v>23851</v>
      </c>
      <c r="H2863" s="66"/>
      <c r="I2863" s="66" t="s">
        <v>1486</v>
      </c>
      <c r="J2863" s="73">
        <v>0</v>
      </c>
      <c r="K2863" s="74">
        <v>0</v>
      </c>
      <c r="L2863" s="73">
        <v>0</v>
      </c>
      <c r="M2863" s="74">
        <v>0</v>
      </c>
      <c r="N2863" s="73">
        <v>0</v>
      </c>
      <c r="O2863" s="74">
        <v>0</v>
      </c>
      <c r="P2863" s="88">
        <v>46</v>
      </c>
      <c r="Q2863" s="89">
        <v>69</v>
      </c>
    </row>
    <row r="2864" spans="1:17">
      <c r="A2864" s="71"/>
      <c r="B2864" s="71"/>
      <c r="C2864" s="71"/>
      <c r="D2864" s="71" t="s">
        <v>3680</v>
      </c>
      <c r="E2864" s="83"/>
      <c r="F2864" s="72"/>
      <c r="G2864" s="66"/>
      <c r="H2864" s="66"/>
      <c r="I2864" s="66"/>
      <c r="J2864" s="73">
        <v>3.85E-2</v>
      </c>
      <c r="K2864" s="74">
        <v>5.7308000000000003</v>
      </c>
      <c r="L2864" s="73">
        <v>1</v>
      </c>
      <c r="M2864" s="74">
        <v>149</v>
      </c>
      <c r="N2864" s="73">
        <v>2</v>
      </c>
      <c r="O2864" s="74">
        <v>172.5</v>
      </c>
      <c r="P2864" s="88"/>
      <c r="Q2864" s="89"/>
    </row>
    <row r="2865" spans="1:17">
      <c r="A2865" s="71"/>
      <c r="B2865" s="71"/>
      <c r="C2865" s="71" t="s">
        <v>12871</v>
      </c>
      <c r="D2865" s="71"/>
      <c r="E2865" s="83"/>
      <c r="F2865" s="72"/>
      <c r="G2865" s="66"/>
      <c r="H2865" s="66"/>
      <c r="I2865" s="66"/>
      <c r="J2865" s="73">
        <v>3.85E-2</v>
      </c>
      <c r="K2865" s="74">
        <v>5.7308000000000003</v>
      </c>
      <c r="L2865" s="73">
        <v>1</v>
      </c>
      <c r="M2865" s="74">
        <v>149</v>
      </c>
      <c r="N2865" s="73">
        <v>2</v>
      </c>
      <c r="O2865" s="74">
        <v>172.5</v>
      </c>
      <c r="P2865" s="88"/>
      <c r="Q2865" s="89"/>
    </row>
    <row r="2866" spans="1:17">
      <c r="A2866" s="71"/>
      <c r="B2866" s="71"/>
      <c r="C2866" s="71" t="s">
        <v>3681</v>
      </c>
      <c r="D2866" s="71" t="s">
        <v>3682</v>
      </c>
      <c r="E2866" s="83">
        <v>332512</v>
      </c>
      <c r="F2866" s="72" t="s">
        <v>3683</v>
      </c>
      <c r="G2866" s="66" t="s">
        <v>23851</v>
      </c>
      <c r="H2866" s="66"/>
      <c r="I2866" s="66" t="s">
        <v>1486</v>
      </c>
      <c r="J2866" s="73">
        <v>0</v>
      </c>
      <c r="K2866" s="74">
        <v>0</v>
      </c>
      <c r="L2866" s="73">
        <v>0</v>
      </c>
      <c r="M2866" s="74">
        <v>0</v>
      </c>
      <c r="N2866" s="73">
        <v>2</v>
      </c>
      <c r="O2866" s="74">
        <v>110</v>
      </c>
      <c r="P2866" s="88">
        <v>68</v>
      </c>
      <c r="Q2866" s="89">
        <v>89</v>
      </c>
    </row>
    <row r="2867" spans="1:17">
      <c r="A2867" s="71"/>
      <c r="B2867" s="71"/>
      <c r="C2867" s="71"/>
      <c r="D2867" s="66"/>
      <c r="E2867" s="75">
        <v>332517</v>
      </c>
      <c r="F2867" s="76" t="s">
        <v>3684</v>
      </c>
      <c r="G2867" s="75" t="s">
        <v>23851</v>
      </c>
      <c r="H2867" s="75"/>
      <c r="I2867" s="75" t="s">
        <v>1486</v>
      </c>
      <c r="J2867" s="73">
        <v>3.85E-2</v>
      </c>
      <c r="K2867" s="74">
        <v>3.8077000000000001</v>
      </c>
      <c r="L2867" s="73">
        <v>1</v>
      </c>
      <c r="M2867" s="74">
        <v>99</v>
      </c>
      <c r="N2867" s="73">
        <v>4</v>
      </c>
      <c r="O2867" s="74">
        <v>296</v>
      </c>
      <c r="P2867" s="88">
        <v>74</v>
      </c>
      <c r="Q2867" s="89">
        <v>99</v>
      </c>
    </row>
    <row r="2868" spans="1:17">
      <c r="A2868" s="71"/>
      <c r="B2868" s="71"/>
      <c r="C2868" s="66"/>
      <c r="D2868" s="66"/>
      <c r="E2868" s="83">
        <v>332524</v>
      </c>
      <c r="F2868" s="72" t="s">
        <v>3685</v>
      </c>
      <c r="G2868" s="66" t="s">
        <v>23851</v>
      </c>
      <c r="H2868" s="66"/>
      <c r="I2868" s="66" t="s">
        <v>1486</v>
      </c>
      <c r="J2868" s="73">
        <v>3.85E-2</v>
      </c>
      <c r="K2868" s="74">
        <v>3.8077000000000001</v>
      </c>
      <c r="L2868" s="73">
        <v>1</v>
      </c>
      <c r="M2868" s="74">
        <v>99</v>
      </c>
      <c r="N2868" s="73">
        <v>5</v>
      </c>
      <c r="O2868" s="74">
        <v>355</v>
      </c>
      <c r="P2868" s="88">
        <v>71</v>
      </c>
      <c r="Q2868" s="89">
        <v>99</v>
      </c>
    </row>
    <row r="2869" spans="1:17">
      <c r="A2869" s="71"/>
      <c r="B2869" s="71"/>
      <c r="C2869" s="71"/>
      <c r="D2869" s="71"/>
      <c r="E2869" s="83">
        <v>332528</v>
      </c>
      <c r="F2869" s="72" t="s">
        <v>3686</v>
      </c>
      <c r="G2869" s="66" t="s">
        <v>23851</v>
      </c>
      <c r="H2869" s="66"/>
      <c r="I2869" s="66" t="s">
        <v>1486</v>
      </c>
      <c r="J2869" s="73">
        <v>0</v>
      </c>
      <c r="K2869" s="74">
        <v>0</v>
      </c>
      <c r="L2869" s="73">
        <v>0</v>
      </c>
      <c r="M2869" s="74">
        <v>0</v>
      </c>
      <c r="N2869" s="73">
        <v>14</v>
      </c>
      <c r="O2869" s="74">
        <v>991.6</v>
      </c>
      <c r="P2869" s="88">
        <v>74</v>
      </c>
      <c r="Q2869" s="89">
        <v>99</v>
      </c>
    </row>
    <row r="2870" spans="1:17">
      <c r="A2870" s="71"/>
      <c r="B2870" s="71"/>
      <c r="C2870" s="71"/>
      <c r="D2870" s="66" t="s">
        <v>3687</v>
      </c>
      <c r="E2870" s="75"/>
      <c r="F2870" s="76"/>
      <c r="G2870" s="75"/>
      <c r="H2870" s="75"/>
      <c r="I2870" s="75"/>
      <c r="J2870" s="73">
        <v>7.6999999999999999E-2</v>
      </c>
      <c r="K2870" s="74">
        <v>7.6154000000000002</v>
      </c>
      <c r="L2870" s="73">
        <v>2</v>
      </c>
      <c r="M2870" s="74">
        <v>198</v>
      </c>
      <c r="N2870" s="73">
        <v>25</v>
      </c>
      <c r="O2870" s="74">
        <v>1752.6</v>
      </c>
      <c r="P2870" s="88"/>
      <c r="Q2870" s="89"/>
    </row>
    <row r="2871" spans="1:17">
      <c r="A2871" s="71"/>
      <c r="B2871" s="71"/>
      <c r="C2871" s="66" t="s">
        <v>12872</v>
      </c>
      <c r="D2871" s="66"/>
      <c r="E2871" s="83"/>
      <c r="F2871" s="72"/>
      <c r="G2871" s="66"/>
      <c r="H2871" s="66"/>
      <c r="I2871" s="66"/>
      <c r="J2871" s="73">
        <v>7.6999999999999999E-2</v>
      </c>
      <c r="K2871" s="74">
        <v>7.6154000000000002</v>
      </c>
      <c r="L2871" s="73">
        <v>2</v>
      </c>
      <c r="M2871" s="74">
        <v>198</v>
      </c>
      <c r="N2871" s="73">
        <v>25</v>
      </c>
      <c r="O2871" s="74">
        <v>1752.6</v>
      </c>
      <c r="P2871" s="88"/>
      <c r="Q2871" s="89"/>
    </row>
    <row r="2872" spans="1:17">
      <c r="A2872" s="71"/>
      <c r="B2872" s="71"/>
      <c r="C2872" s="71" t="s">
        <v>3688</v>
      </c>
      <c r="D2872" s="71" t="s">
        <v>3689</v>
      </c>
      <c r="E2872" s="83">
        <v>311932</v>
      </c>
      <c r="F2872" s="72" t="s">
        <v>3690</v>
      </c>
      <c r="G2872" s="66" t="s">
        <v>23851</v>
      </c>
      <c r="H2872" s="66"/>
      <c r="I2872" s="66" t="s">
        <v>1486</v>
      </c>
      <c r="J2872" s="73">
        <v>0</v>
      </c>
      <c r="K2872" s="74">
        <v>0</v>
      </c>
      <c r="L2872" s="73">
        <v>0</v>
      </c>
      <c r="M2872" s="74">
        <v>0</v>
      </c>
      <c r="N2872" s="73">
        <v>1</v>
      </c>
      <c r="O2872" s="74">
        <v>26</v>
      </c>
      <c r="P2872" s="88">
        <v>29</v>
      </c>
      <c r="Q2872" s="89">
        <v>39.9</v>
      </c>
    </row>
    <row r="2873" spans="1:17">
      <c r="A2873" s="71"/>
      <c r="B2873" s="71"/>
      <c r="C2873" s="71"/>
      <c r="D2873" s="71"/>
      <c r="E2873" s="83">
        <v>311933</v>
      </c>
      <c r="F2873" s="72" t="s">
        <v>3691</v>
      </c>
      <c r="G2873" s="66" t="s">
        <v>23851</v>
      </c>
      <c r="H2873" s="66"/>
      <c r="I2873" s="66" t="s">
        <v>1486</v>
      </c>
      <c r="J2873" s="73">
        <v>0</v>
      </c>
      <c r="K2873" s="74">
        <v>0</v>
      </c>
      <c r="L2873" s="73">
        <v>0</v>
      </c>
      <c r="M2873" s="74">
        <v>0</v>
      </c>
      <c r="N2873" s="73">
        <v>0</v>
      </c>
      <c r="O2873" s="74">
        <v>0</v>
      </c>
      <c r="P2873" s="88">
        <v>66</v>
      </c>
      <c r="Q2873" s="89">
        <v>89</v>
      </c>
    </row>
    <row r="2874" spans="1:17">
      <c r="A2874" s="71"/>
      <c r="B2874" s="71"/>
      <c r="C2874" s="71"/>
      <c r="D2874" s="71"/>
      <c r="E2874" s="83">
        <v>341838</v>
      </c>
      <c r="F2874" s="72" t="s">
        <v>3692</v>
      </c>
      <c r="G2874" s="66" t="s">
        <v>23851</v>
      </c>
      <c r="H2874" s="66"/>
      <c r="I2874" s="66" t="s">
        <v>1486</v>
      </c>
      <c r="J2874" s="73">
        <v>2.5600000000000001E-2</v>
      </c>
      <c r="K2874" s="74">
        <v>1.0230999999999999</v>
      </c>
      <c r="L2874" s="73">
        <v>2</v>
      </c>
      <c r="M2874" s="74">
        <v>79.8</v>
      </c>
      <c r="N2874" s="73">
        <v>14</v>
      </c>
      <c r="O2874" s="74">
        <v>319.5</v>
      </c>
      <c r="P2874" s="88">
        <v>30</v>
      </c>
      <c r="Q2874" s="89">
        <v>39.9</v>
      </c>
    </row>
    <row r="2875" spans="1:17">
      <c r="A2875" s="71"/>
      <c r="B2875" s="71"/>
      <c r="C2875" s="71"/>
      <c r="D2875" s="66"/>
      <c r="E2875" s="75">
        <v>341839</v>
      </c>
      <c r="F2875" s="76" t="s">
        <v>3693</v>
      </c>
      <c r="G2875" s="75" t="s">
        <v>23851</v>
      </c>
      <c r="H2875" s="75"/>
      <c r="I2875" s="75" t="s">
        <v>1486</v>
      </c>
      <c r="J2875" s="73">
        <v>2.1999999999999999E-2</v>
      </c>
      <c r="K2875" s="74">
        <v>1.756</v>
      </c>
      <c r="L2875" s="73">
        <v>2</v>
      </c>
      <c r="M2875" s="74">
        <v>159.80000000000001</v>
      </c>
      <c r="N2875" s="73">
        <v>6</v>
      </c>
      <c r="O2875" s="74">
        <v>283</v>
      </c>
      <c r="P2875" s="88">
        <v>59</v>
      </c>
      <c r="Q2875" s="89">
        <v>79.900000000000006</v>
      </c>
    </row>
    <row r="2876" spans="1:17">
      <c r="A2876" s="71"/>
      <c r="B2876" s="71"/>
      <c r="C2876" s="66"/>
      <c r="D2876" s="66" t="s">
        <v>3694</v>
      </c>
      <c r="E2876" s="83"/>
      <c r="F2876" s="72"/>
      <c r="G2876" s="66"/>
      <c r="H2876" s="66"/>
      <c r="I2876" s="66"/>
      <c r="J2876" s="73">
        <v>4.7600000000000003E-2</v>
      </c>
      <c r="K2876" s="74">
        <v>2.7790999999999997</v>
      </c>
      <c r="L2876" s="73">
        <v>4</v>
      </c>
      <c r="M2876" s="74">
        <v>239.60000000000002</v>
      </c>
      <c r="N2876" s="73">
        <v>21</v>
      </c>
      <c r="O2876" s="74">
        <v>628.5</v>
      </c>
      <c r="P2876" s="88"/>
      <c r="Q2876" s="89"/>
    </row>
    <row r="2877" spans="1:17">
      <c r="A2877" s="71"/>
      <c r="B2877" s="71"/>
      <c r="C2877" s="71" t="s">
        <v>12873</v>
      </c>
      <c r="D2877" s="71"/>
      <c r="E2877" s="83"/>
      <c r="F2877" s="72"/>
      <c r="G2877" s="66"/>
      <c r="H2877" s="66"/>
      <c r="I2877" s="66"/>
      <c r="J2877" s="73">
        <v>4.7600000000000003E-2</v>
      </c>
      <c r="K2877" s="74">
        <v>2.7790999999999997</v>
      </c>
      <c r="L2877" s="73">
        <v>4</v>
      </c>
      <c r="M2877" s="74">
        <v>239.60000000000002</v>
      </c>
      <c r="N2877" s="73">
        <v>21</v>
      </c>
      <c r="O2877" s="74">
        <v>628.5</v>
      </c>
      <c r="P2877" s="88"/>
      <c r="Q2877" s="89"/>
    </row>
    <row r="2878" spans="1:17">
      <c r="A2878" s="71"/>
      <c r="B2878" s="71"/>
      <c r="C2878" s="71" t="s">
        <v>3695</v>
      </c>
      <c r="D2878" s="71" t="s">
        <v>3696</v>
      </c>
      <c r="E2878" s="83">
        <v>313572</v>
      </c>
      <c r="F2878" s="72" t="s">
        <v>3697</v>
      </c>
      <c r="G2878" s="66" t="s">
        <v>23851</v>
      </c>
      <c r="H2878" s="66"/>
      <c r="I2878" s="66" t="s">
        <v>1486</v>
      </c>
      <c r="J2878" s="73">
        <v>0</v>
      </c>
      <c r="K2878" s="74">
        <v>0</v>
      </c>
      <c r="L2878" s="73">
        <v>0</v>
      </c>
      <c r="M2878" s="74">
        <v>0</v>
      </c>
      <c r="N2878" s="73">
        <v>0</v>
      </c>
      <c r="O2878" s="74">
        <v>0</v>
      </c>
      <c r="P2878" s="88">
        <v>118</v>
      </c>
      <c r="Q2878" s="89">
        <v>169</v>
      </c>
    </row>
    <row r="2879" spans="1:17">
      <c r="A2879" s="71"/>
      <c r="B2879" s="71"/>
      <c r="C2879" s="71"/>
      <c r="D2879" s="71"/>
      <c r="E2879" s="83">
        <v>317492</v>
      </c>
      <c r="F2879" s="72" t="s">
        <v>3698</v>
      </c>
      <c r="G2879" s="66" t="s">
        <v>23851</v>
      </c>
      <c r="H2879" s="66"/>
      <c r="I2879" s="66" t="s">
        <v>1486</v>
      </c>
      <c r="J2879" s="73">
        <v>3.0800000000000001E-2</v>
      </c>
      <c r="K2879" s="74">
        <v>5.5076999999999998</v>
      </c>
      <c r="L2879" s="73">
        <v>2</v>
      </c>
      <c r="M2879" s="74">
        <v>358</v>
      </c>
      <c r="N2879" s="73">
        <v>6</v>
      </c>
      <c r="O2879" s="74">
        <v>680.76</v>
      </c>
      <c r="P2879" s="88">
        <v>135</v>
      </c>
      <c r="Q2879" s="89">
        <v>179</v>
      </c>
    </row>
    <row r="2880" spans="1:17">
      <c r="A2880" s="71"/>
      <c r="B2880" s="71"/>
      <c r="C2880" s="71"/>
      <c r="D2880" s="71"/>
      <c r="E2880" s="83">
        <v>317493</v>
      </c>
      <c r="F2880" s="72" t="s">
        <v>3699</v>
      </c>
      <c r="G2880" s="66" t="s">
        <v>23851</v>
      </c>
      <c r="H2880" s="66"/>
      <c r="I2880" s="66" t="s">
        <v>1486</v>
      </c>
      <c r="J2880" s="73">
        <v>1.9199999999999998E-2</v>
      </c>
      <c r="K2880" s="74">
        <v>4.7885</v>
      </c>
      <c r="L2880" s="73">
        <v>1</v>
      </c>
      <c r="M2880" s="74">
        <v>249</v>
      </c>
      <c r="N2880" s="73">
        <v>16</v>
      </c>
      <c r="O2880" s="74">
        <v>2261</v>
      </c>
      <c r="P2880" s="88">
        <v>182</v>
      </c>
      <c r="Q2880" s="89">
        <v>249</v>
      </c>
    </row>
    <row r="2881" spans="1:17">
      <c r="A2881" s="71"/>
      <c r="B2881" s="71"/>
      <c r="C2881" s="71"/>
      <c r="D2881" s="66"/>
      <c r="E2881" s="75">
        <v>317494</v>
      </c>
      <c r="F2881" s="76" t="s">
        <v>3700</v>
      </c>
      <c r="G2881" s="75" t="s">
        <v>23851</v>
      </c>
      <c r="H2881" s="75"/>
      <c r="I2881" s="75" t="s">
        <v>1486</v>
      </c>
      <c r="J2881" s="73">
        <v>2.8799999999999999E-2</v>
      </c>
      <c r="K2881" s="74">
        <v>2.8557999999999999</v>
      </c>
      <c r="L2881" s="73">
        <v>3</v>
      </c>
      <c r="M2881" s="74">
        <v>297</v>
      </c>
      <c r="N2881" s="73">
        <v>17</v>
      </c>
      <c r="O2881" s="74">
        <v>996</v>
      </c>
      <c r="P2881" s="88">
        <v>76</v>
      </c>
      <c r="Q2881" s="89">
        <v>99</v>
      </c>
    </row>
    <row r="2882" spans="1:17">
      <c r="A2882" s="71"/>
      <c r="B2882" s="66"/>
      <c r="C2882" s="75"/>
      <c r="D2882" s="75"/>
      <c r="E2882" s="75">
        <v>317498</v>
      </c>
      <c r="F2882" s="76" t="s">
        <v>3701</v>
      </c>
      <c r="G2882" s="75" t="s">
        <v>23851</v>
      </c>
      <c r="H2882" s="75"/>
      <c r="I2882" s="75" t="s">
        <v>1486</v>
      </c>
      <c r="J2882" s="73">
        <v>0</v>
      </c>
      <c r="K2882" s="74">
        <v>0</v>
      </c>
      <c r="L2882" s="73">
        <v>0</v>
      </c>
      <c r="M2882" s="74">
        <v>0</v>
      </c>
      <c r="N2882" s="73">
        <v>9</v>
      </c>
      <c r="O2882" s="74">
        <v>1181.25</v>
      </c>
      <c r="P2882" s="88">
        <v>175</v>
      </c>
      <c r="Q2882" s="89">
        <v>239</v>
      </c>
    </row>
    <row r="2883" spans="1:17">
      <c r="A2883" s="71"/>
      <c r="B2883" s="66"/>
      <c r="C2883" s="66"/>
      <c r="D2883" s="66"/>
      <c r="E2883" s="83">
        <v>323263</v>
      </c>
      <c r="F2883" s="72" t="s">
        <v>3702</v>
      </c>
      <c r="G2883" s="66" t="s">
        <v>23851</v>
      </c>
      <c r="H2883" s="66"/>
      <c r="I2883" s="66" t="s">
        <v>1486</v>
      </c>
      <c r="J2883" s="73">
        <v>2.1999999999999999E-2</v>
      </c>
      <c r="K2883" s="74">
        <v>2.8351999999999999</v>
      </c>
      <c r="L2883" s="73">
        <v>2</v>
      </c>
      <c r="M2883" s="74">
        <v>258</v>
      </c>
      <c r="N2883" s="73">
        <v>17</v>
      </c>
      <c r="O2883" s="74">
        <v>1229.01</v>
      </c>
      <c r="P2883" s="88">
        <v>95</v>
      </c>
      <c r="Q2883" s="89">
        <v>129</v>
      </c>
    </row>
    <row r="2884" spans="1:17">
      <c r="A2884" s="71"/>
      <c r="B2884" s="71"/>
      <c r="C2884" s="71"/>
      <c r="D2884" s="71"/>
      <c r="E2884" s="83">
        <v>323264</v>
      </c>
      <c r="F2884" s="72" t="s">
        <v>3703</v>
      </c>
      <c r="G2884" s="66" t="s">
        <v>23851</v>
      </c>
      <c r="H2884" s="66"/>
      <c r="I2884" s="66" t="s">
        <v>1486</v>
      </c>
      <c r="J2884" s="73">
        <v>2.8799999999999999E-2</v>
      </c>
      <c r="K2884" s="74">
        <v>4.2980999999999998</v>
      </c>
      <c r="L2884" s="73">
        <v>3</v>
      </c>
      <c r="M2884" s="74">
        <v>447</v>
      </c>
      <c r="N2884" s="73">
        <v>6</v>
      </c>
      <c r="O2884" s="74">
        <v>493</v>
      </c>
      <c r="P2884" s="88">
        <v>116</v>
      </c>
      <c r="Q2884" s="89">
        <v>149</v>
      </c>
    </row>
    <row r="2885" spans="1:17">
      <c r="A2885" s="71"/>
      <c r="B2885" s="71"/>
      <c r="C2885" s="71"/>
      <c r="D2885" s="71"/>
      <c r="E2885" s="83">
        <v>323265</v>
      </c>
      <c r="F2885" s="72" t="s">
        <v>3704</v>
      </c>
      <c r="G2885" s="66" t="s">
        <v>23851</v>
      </c>
      <c r="H2885" s="66"/>
      <c r="I2885" s="66" t="s">
        <v>1486</v>
      </c>
      <c r="J2885" s="73">
        <v>3.3000000000000002E-2</v>
      </c>
      <c r="K2885" s="74">
        <v>4.5823999999999998</v>
      </c>
      <c r="L2885" s="73">
        <v>3</v>
      </c>
      <c r="M2885" s="74">
        <v>417</v>
      </c>
      <c r="N2885" s="73">
        <v>15</v>
      </c>
      <c r="O2885" s="74">
        <v>1113.75</v>
      </c>
      <c r="P2885" s="88">
        <v>99</v>
      </c>
      <c r="Q2885" s="89">
        <v>139</v>
      </c>
    </row>
    <row r="2886" spans="1:17">
      <c r="A2886" s="71"/>
      <c r="B2886" s="71"/>
      <c r="C2886" s="71"/>
      <c r="D2886" s="71"/>
      <c r="E2886" s="83">
        <v>324731</v>
      </c>
      <c r="F2886" s="72" t="s">
        <v>3705</v>
      </c>
      <c r="G2886" s="66" t="s">
        <v>23851</v>
      </c>
      <c r="H2886" s="66"/>
      <c r="I2886" s="66" t="s">
        <v>1486</v>
      </c>
      <c r="J2886" s="73">
        <v>2.5600000000000001E-2</v>
      </c>
      <c r="K2886" s="74">
        <v>1.5127999999999999</v>
      </c>
      <c r="L2886" s="73">
        <v>3</v>
      </c>
      <c r="M2886" s="74">
        <v>177</v>
      </c>
      <c r="N2886" s="73">
        <v>32</v>
      </c>
      <c r="O2886" s="74">
        <v>1048.52</v>
      </c>
      <c r="P2886" s="88">
        <v>45</v>
      </c>
      <c r="Q2886" s="89">
        <v>59</v>
      </c>
    </row>
    <row r="2887" spans="1:17">
      <c r="A2887" s="71"/>
      <c r="B2887" s="71"/>
      <c r="C2887" s="71"/>
      <c r="D2887" s="71"/>
      <c r="E2887" s="83">
        <v>324732</v>
      </c>
      <c r="F2887" s="72" t="s">
        <v>3706</v>
      </c>
      <c r="G2887" s="66" t="s">
        <v>23851</v>
      </c>
      <c r="H2887" s="66"/>
      <c r="I2887" s="66" t="s">
        <v>1486</v>
      </c>
      <c r="J2887" s="73">
        <v>1.9199999999999998E-2</v>
      </c>
      <c r="K2887" s="74">
        <v>1.3269</v>
      </c>
      <c r="L2887" s="73">
        <v>2</v>
      </c>
      <c r="M2887" s="74">
        <v>138</v>
      </c>
      <c r="N2887" s="73">
        <v>32</v>
      </c>
      <c r="O2887" s="74">
        <v>1325</v>
      </c>
      <c r="P2887" s="88">
        <v>53</v>
      </c>
      <c r="Q2887" s="89">
        <v>69</v>
      </c>
    </row>
    <row r="2888" spans="1:17">
      <c r="A2888" s="71"/>
      <c r="B2888" s="71"/>
      <c r="C2888" s="71"/>
      <c r="D2888" s="71"/>
      <c r="E2888" s="83">
        <v>332480</v>
      </c>
      <c r="F2888" s="72" t="s">
        <v>3707</v>
      </c>
      <c r="G2888" s="66" t="s">
        <v>23851</v>
      </c>
      <c r="H2888" s="66"/>
      <c r="I2888" s="66" t="s">
        <v>1486</v>
      </c>
      <c r="J2888" s="73">
        <v>1.2800000000000001E-2</v>
      </c>
      <c r="K2888" s="74">
        <v>0.62819999999999998</v>
      </c>
      <c r="L2888" s="73">
        <v>1</v>
      </c>
      <c r="M2888" s="74">
        <v>49</v>
      </c>
      <c r="N2888" s="73">
        <v>17</v>
      </c>
      <c r="O2888" s="74">
        <v>616.20000000000005</v>
      </c>
      <c r="P2888" s="88">
        <v>39</v>
      </c>
      <c r="Q2888" s="89">
        <v>49</v>
      </c>
    </row>
    <row r="2889" spans="1:17">
      <c r="A2889" s="71"/>
      <c r="B2889" s="71"/>
      <c r="C2889" s="71"/>
      <c r="D2889" s="71"/>
      <c r="E2889" s="83">
        <v>332482</v>
      </c>
      <c r="F2889" s="72" t="s">
        <v>3708</v>
      </c>
      <c r="G2889" s="66" t="s">
        <v>23851</v>
      </c>
      <c r="H2889" s="66"/>
      <c r="I2889" s="66" t="s">
        <v>1486</v>
      </c>
      <c r="J2889" s="73">
        <v>0</v>
      </c>
      <c r="K2889" s="74">
        <v>0</v>
      </c>
      <c r="L2889" s="73">
        <v>0</v>
      </c>
      <c r="M2889" s="74">
        <v>0</v>
      </c>
      <c r="N2889" s="73">
        <v>0</v>
      </c>
      <c r="O2889" s="74">
        <v>0</v>
      </c>
      <c r="P2889" s="88">
        <v>87</v>
      </c>
      <c r="Q2889" s="89">
        <v>109</v>
      </c>
    </row>
    <row r="2890" spans="1:17">
      <c r="A2890" s="71"/>
      <c r="B2890" s="71"/>
      <c r="C2890" s="71"/>
      <c r="D2890" s="71"/>
      <c r="E2890" s="83">
        <v>332483</v>
      </c>
      <c r="F2890" s="72" t="s">
        <v>3709</v>
      </c>
      <c r="G2890" s="66" t="s">
        <v>23851</v>
      </c>
      <c r="H2890" s="66"/>
      <c r="I2890" s="66" t="s">
        <v>1486</v>
      </c>
      <c r="J2890" s="73">
        <v>4.6199999999999998E-2</v>
      </c>
      <c r="K2890" s="74">
        <v>2.2614999999999998</v>
      </c>
      <c r="L2890" s="73">
        <v>3</v>
      </c>
      <c r="M2890" s="74">
        <v>147</v>
      </c>
      <c r="N2890" s="73">
        <v>11</v>
      </c>
      <c r="O2890" s="74">
        <v>407.05</v>
      </c>
      <c r="P2890" s="88">
        <v>39</v>
      </c>
      <c r="Q2890" s="89">
        <v>49</v>
      </c>
    </row>
    <row r="2891" spans="1:17">
      <c r="A2891" s="71"/>
      <c r="B2891" s="71"/>
      <c r="C2891" s="71"/>
      <c r="D2891" s="71"/>
      <c r="E2891" s="83">
        <v>332484</v>
      </c>
      <c r="F2891" s="72" t="s">
        <v>3710</v>
      </c>
      <c r="G2891" s="66" t="s">
        <v>23851</v>
      </c>
      <c r="H2891" s="66"/>
      <c r="I2891" s="66" t="s">
        <v>1486</v>
      </c>
      <c r="J2891" s="73">
        <v>0</v>
      </c>
      <c r="K2891" s="74">
        <v>0</v>
      </c>
      <c r="L2891" s="73">
        <v>0</v>
      </c>
      <c r="M2891" s="74">
        <v>0</v>
      </c>
      <c r="N2891" s="73">
        <v>0</v>
      </c>
      <c r="O2891" s="74">
        <v>0</v>
      </c>
      <c r="P2891" s="88">
        <v>39</v>
      </c>
      <c r="Q2891" s="89">
        <v>49</v>
      </c>
    </row>
    <row r="2892" spans="1:17">
      <c r="A2892" s="71"/>
      <c r="B2892" s="71"/>
      <c r="C2892" s="71"/>
      <c r="D2892" s="66"/>
      <c r="E2892" s="75">
        <v>332485</v>
      </c>
      <c r="F2892" s="76" t="s">
        <v>3711</v>
      </c>
      <c r="G2892" s="75" t="s">
        <v>23851</v>
      </c>
      <c r="H2892" s="75"/>
      <c r="I2892" s="75" t="s">
        <v>1486</v>
      </c>
      <c r="J2892" s="73">
        <v>0</v>
      </c>
      <c r="K2892" s="74">
        <v>0</v>
      </c>
      <c r="L2892" s="73">
        <v>0</v>
      </c>
      <c r="M2892" s="74">
        <v>0</v>
      </c>
      <c r="N2892" s="73">
        <v>0</v>
      </c>
      <c r="O2892" s="74">
        <v>0</v>
      </c>
      <c r="P2892" s="88">
        <v>92</v>
      </c>
      <c r="Q2892" s="89">
        <v>129</v>
      </c>
    </row>
    <row r="2893" spans="1:17">
      <c r="A2893" s="71"/>
      <c r="B2893" s="71"/>
      <c r="C2893" s="66"/>
      <c r="D2893" s="66"/>
      <c r="E2893" s="83">
        <v>332486</v>
      </c>
      <c r="F2893" s="72" t="s">
        <v>3712</v>
      </c>
      <c r="G2893" s="66" t="s">
        <v>23851</v>
      </c>
      <c r="H2893" s="66"/>
      <c r="I2893" s="66" t="s">
        <v>1486</v>
      </c>
      <c r="J2893" s="73">
        <v>0</v>
      </c>
      <c r="K2893" s="74">
        <v>0</v>
      </c>
      <c r="L2893" s="73">
        <v>0</v>
      </c>
      <c r="M2893" s="74">
        <v>0</v>
      </c>
      <c r="N2893" s="73">
        <v>1</v>
      </c>
      <c r="O2893" s="74">
        <v>97</v>
      </c>
      <c r="P2893" s="88">
        <v>97</v>
      </c>
      <c r="Q2893" s="89">
        <v>139</v>
      </c>
    </row>
    <row r="2894" spans="1:17">
      <c r="A2894" s="71"/>
      <c r="B2894" s="71"/>
      <c r="C2894" s="71"/>
      <c r="D2894" s="71"/>
      <c r="E2894" s="83">
        <v>332487</v>
      </c>
      <c r="F2894" s="72" t="s">
        <v>3713</v>
      </c>
      <c r="G2894" s="66" t="s">
        <v>23851</v>
      </c>
      <c r="H2894" s="66"/>
      <c r="I2894" s="66" t="s">
        <v>1486</v>
      </c>
      <c r="J2894" s="73">
        <v>0</v>
      </c>
      <c r="K2894" s="74">
        <v>0</v>
      </c>
      <c r="L2894" s="73">
        <v>0</v>
      </c>
      <c r="M2894" s="74">
        <v>0</v>
      </c>
      <c r="N2894" s="73">
        <v>0</v>
      </c>
      <c r="O2894" s="74">
        <v>0</v>
      </c>
      <c r="P2894" s="88">
        <v>80</v>
      </c>
      <c r="Q2894" s="89">
        <v>109</v>
      </c>
    </row>
    <row r="2895" spans="1:17">
      <c r="A2895" s="71"/>
      <c r="B2895" s="71"/>
      <c r="C2895" s="71"/>
      <c r="D2895" s="71"/>
      <c r="E2895" s="83">
        <v>332492</v>
      </c>
      <c r="F2895" s="72" t="s">
        <v>3714</v>
      </c>
      <c r="G2895" s="66" t="s">
        <v>23851</v>
      </c>
      <c r="H2895" s="66"/>
      <c r="I2895" s="66" t="s">
        <v>1486</v>
      </c>
      <c r="J2895" s="73">
        <v>3.85E-2</v>
      </c>
      <c r="K2895" s="74">
        <v>3.8077000000000001</v>
      </c>
      <c r="L2895" s="73">
        <v>1</v>
      </c>
      <c r="M2895" s="74">
        <v>99</v>
      </c>
      <c r="N2895" s="73">
        <v>10</v>
      </c>
      <c r="O2895" s="74">
        <v>756</v>
      </c>
      <c r="P2895" s="88">
        <v>75.599999999999994</v>
      </c>
      <c r="Q2895" s="89">
        <v>99</v>
      </c>
    </row>
    <row r="2896" spans="1:17">
      <c r="A2896" s="71"/>
      <c r="B2896" s="71"/>
      <c r="C2896" s="71"/>
      <c r="D2896" s="71"/>
      <c r="E2896" s="83">
        <v>332495</v>
      </c>
      <c r="F2896" s="72" t="s">
        <v>3715</v>
      </c>
      <c r="G2896" s="66" t="s">
        <v>23851</v>
      </c>
      <c r="H2896" s="66"/>
      <c r="I2896" s="66" t="s">
        <v>1486</v>
      </c>
      <c r="J2896" s="73">
        <v>0</v>
      </c>
      <c r="K2896" s="74">
        <v>0</v>
      </c>
      <c r="L2896" s="73">
        <v>0</v>
      </c>
      <c r="M2896" s="74">
        <v>0</v>
      </c>
      <c r="N2896" s="73">
        <v>0</v>
      </c>
      <c r="O2896" s="74">
        <v>0</v>
      </c>
      <c r="P2896" s="88">
        <v>84</v>
      </c>
      <c r="Q2896" s="89">
        <v>119</v>
      </c>
    </row>
    <row r="2897" spans="1:17">
      <c r="A2897" s="71"/>
      <c r="B2897" s="71"/>
      <c r="C2897" s="71"/>
      <c r="D2897" s="71"/>
      <c r="E2897" s="83">
        <v>332497</v>
      </c>
      <c r="F2897" s="72" t="s">
        <v>3716</v>
      </c>
      <c r="G2897" s="66" t="s">
        <v>23851</v>
      </c>
      <c r="H2897" s="66"/>
      <c r="I2897" s="66" t="s">
        <v>1486</v>
      </c>
      <c r="J2897" s="73">
        <v>3.85E-2</v>
      </c>
      <c r="K2897" s="74">
        <v>1.8846000000000001</v>
      </c>
      <c r="L2897" s="73">
        <v>2</v>
      </c>
      <c r="M2897" s="74">
        <v>98</v>
      </c>
      <c r="N2897" s="73">
        <v>8</v>
      </c>
      <c r="O2897" s="74">
        <v>312</v>
      </c>
      <c r="P2897" s="88">
        <v>39</v>
      </c>
      <c r="Q2897" s="89">
        <v>49</v>
      </c>
    </row>
    <row r="2898" spans="1:17">
      <c r="A2898" s="71"/>
      <c r="B2898" s="71"/>
      <c r="C2898" s="71"/>
      <c r="D2898" s="71"/>
      <c r="E2898" s="83">
        <v>332501</v>
      </c>
      <c r="F2898" s="72" t="s">
        <v>3717</v>
      </c>
      <c r="G2898" s="66" t="s">
        <v>23851</v>
      </c>
      <c r="H2898" s="66"/>
      <c r="I2898" s="66" t="s">
        <v>1486</v>
      </c>
      <c r="J2898" s="73">
        <v>0</v>
      </c>
      <c r="K2898" s="74">
        <v>0</v>
      </c>
      <c r="L2898" s="73">
        <v>0</v>
      </c>
      <c r="M2898" s="74">
        <v>0</v>
      </c>
      <c r="N2898" s="73">
        <v>0</v>
      </c>
      <c r="O2898" s="74">
        <v>0</v>
      </c>
      <c r="P2898" s="88">
        <v>92</v>
      </c>
      <c r="Q2898" s="89">
        <v>129</v>
      </c>
    </row>
    <row r="2899" spans="1:17">
      <c r="A2899" s="71"/>
      <c r="B2899" s="71"/>
      <c r="C2899" s="71"/>
      <c r="D2899" s="71"/>
      <c r="E2899" s="83">
        <v>332506</v>
      </c>
      <c r="F2899" s="72" t="s">
        <v>3718</v>
      </c>
      <c r="G2899" s="66" t="s">
        <v>23851</v>
      </c>
      <c r="H2899" s="66"/>
      <c r="I2899" s="66" t="s">
        <v>1486</v>
      </c>
      <c r="J2899" s="73">
        <v>0</v>
      </c>
      <c r="K2899" s="74">
        <v>0</v>
      </c>
      <c r="L2899" s="73">
        <v>0</v>
      </c>
      <c r="M2899" s="74">
        <v>0</v>
      </c>
      <c r="N2899" s="73">
        <v>8</v>
      </c>
      <c r="O2899" s="74">
        <v>568</v>
      </c>
      <c r="P2899" s="88">
        <v>71</v>
      </c>
      <c r="Q2899" s="89">
        <v>99</v>
      </c>
    </row>
    <row r="2900" spans="1:17">
      <c r="A2900" s="71"/>
      <c r="B2900" s="71"/>
      <c r="C2900" s="71"/>
      <c r="D2900" s="71"/>
      <c r="E2900" s="83">
        <v>332507</v>
      </c>
      <c r="F2900" s="72" t="s">
        <v>3719</v>
      </c>
      <c r="G2900" s="66" t="s">
        <v>23851</v>
      </c>
      <c r="H2900" s="66"/>
      <c r="I2900" s="66" t="s">
        <v>1486</v>
      </c>
      <c r="J2900" s="73">
        <v>0</v>
      </c>
      <c r="K2900" s="74">
        <v>0</v>
      </c>
      <c r="L2900" s="73">
        <v>0</v>
      </c>
      <c r="M2900" s="74">
        <v>0</v>
      </c>
      <c r="N2900" s="73">
        <v>2</v>
      </c>
      <c r="O2900" s="74">
        <v>134.9</v>
      </c>
      <c r="P2900" s="88">
        <v>71</v>
      </c>
      <c r="Q2900" s="89">
        <v>99</v>
      </c>
    </row>
    <row r="2901" spans="1:17">
      <c r="A2901" s="71"/>
      <c r="B2901" s="71"/>
      <c r="C2901" s="71"/>
      <c r="D2901" s="71"/>
      <c r="E2901" s="83">
        <v>354686</v>
      </c>
      <c r="F2901" s="72" t="s">
        <v>3720</v>
      </c>
      <c r="G2901" s="66" t="s">
        <v>23851</v>
      </c>
      <c r="H2901" s="66"/>
      <c r="I2901" s="66" t="s">
        <v>1486</v>
      </c>
      <c r="J2901" s="73">
        <v>0</v>
      </c>
      <c r="K2901" s="74">
        <v>0</v>
      </c>
      <c r="L2901" s="73">
        <v>0</v>
      </c>
      <c r="M2901" s="74">
        <v>0</v>
      </c>
      <c r="N2901" s="73">
        <v>1</v>
      </c>
      <c r="O2901" s="74">
        <v>51.75</v>
      </c>
      <c r="P2901" s="88">
        <v>69</v>
      </c>
      <c r="Q2901" s="89">
        <v>89</v>
      </c>
    </row>
    <row r="2902" spans="1:17">
      <c r="A2902" s="71"/>
      <c r="B2902" s="71"/>
      <c r="C2902" s="71"/>
      <c r="D2902" s="71" t="s">
        <v>3721</v>
      </c>
      <c r="E2902" s="83"/>
      <c r="F2902" s="72"/>
      <c r="G2902" s="66"/>
      <c r="H2902" s="66"/>
      <c r="I2902" s="66"/>
      <c r="J2902" s="73">
        <v>0.34339999999999998</v>
      </c>
      <c r="K2902" s="74">
        <v>36.289399999999993</v>
      </c>
      <c r="L2902" s="73">
        <v>26</v>
      </c>
      <c r="M2902" s="74">
        <v>2734</v>
      </c>
      <c r="N2902" s="73">
        <v>208</v>
      </c>
      <c r="O2902" s="74">
        <v>13271.19</v>
      </c>
      <c r="P2902" s="88"/>
      <c r="Q2902" s="89"/>
    </row>
    <row r="2903" spans="1:17">
      <c r="A2903" s="71"/>
      <c r="B2903" s="71"/>
      <c r="C2903" s="71" t="s">
        <v>12874</v>
      </c>
      <c r="D2903" s="71"/>
      <c r="E2903" s="83"/>
      <c r="F2903" s="72"/>
      <c r="G2903" s="66"/>
      <c r="H2903" s="66"/>
      <c r="I2903" s="66"/>
      <c r="J2903" s="73">
        <v>0.34339999999999998</v>
      </c>
      <c r="K2903" s="74">
        <v>36.289399999999993</v>
      </c>
      <c r="L2903" s="73">
        <v>26</v>
      </c>
      <c r="M2903" s="74">
        <v>2734</v>
      </c>
      <c r="N2903" s="73">
        <v>208</v>
      </c>
      <c r="O2903" s="74">
        <v>13271.19</v>
      </c>
      <c r="P2903" s="88"/>
      <c r="Q2903" s="89"/>
    </row>
    <row r="2904" spans="1:17">
      <c r="A2904" s="71"/>
      <c r="B2904" s="71"/>
      <c r="C2904" s="71" t="s">
        <v>3722</v>
      </c>
      <c r="D2904" s="71" t="s">
        <v>3723</v>
      </c>
      <c r="E2904" s="83">
        <v>208731</v>
      </c>
      <c r="F2904" s="72" t="s">
        <v>3724</v>
      </c>
      <c r="G2904" s="66" t="s">
        <v>23851</v>
      </c>
      <c r="H2904" s="66"/>
      <c r="I2904" s="66" t="s">
        <v>966</v>
      </c>
      <c r="J2904" s="73">
        <v>0.1923</v>
      </c>
      <c r="K2904" s="74">
        <v>0.67310000000000003</v>
      </c>
      <c r="L2904" s="73">
        <v>5</v>
      </c>
      <c r="M2904" s="74">
        <v>17.5</v>
      </c>
      <c r="N2904" s="73">
        <v>47</v>
      </c>
      <c r="O2904" s="74">
        <v>42.3</v>
      </c>
      <c r="P2904" s="88">
        <v>2.6</v>
      </c>
      <c r="Q2904" s="89">
        <v>3.5</v>
      </c>
    </row>
    <row r="2905" spans="1:17">
      <c r="A2905" s="71"/>
      <c r="B2905" s="71"/>
      <c r="C2905" s="71"/>
      <c r="D2905" s="71"/>
      <c r="E2905" s="83">
        <v>208732</v>
      </c>
      <c r="F2905" s="72" t="s">
        <v>3725</v>
      </c>
      <c r="G2905" s="66" t="s">
        <v>23851</v>
      </c>
      <c r="H2905" s="66"/>
      <c r="I2905" s="66" t="s">
        <v>966</v>
      </c>
      <c r="J2905" s="73">
        <v>0</v>
      </c>
      <c r="K2905" s="74">
        <v>0</v>
      </c>
      <c r="L2905" s="73">
        <v>0</v>
      </c>
      <c r="M2905" s="74">
        <v>0</v>
      </c>
      <c r="N2905" s="73">
        <v>0</v>
      </c>
      <c r="O2905" s="74">
        <v>0</v>
      </c>
      <c r="P2905" s="88">
        <v>2.1</v>
      </c>
      <c r="Q2905" s="89">
        <v>2.9</v>
      </c>
    </row>
    <row r="2906" spans="1:17">
      <c r="A2906" s="71"/>
      <c r="B2906" s="71"/>
      <c r="C2906" s="71"/>
      <c r="D2906" s="71"/>
      <c r="E2906" s="83">
        <v>208733</v>
      </c>
      <c r="F2906" s="72" t="s">
        <v>3726</v>
      </c>
      <c r="G2906" s="66" t="s">
        <v>23851</v>
      </c>
      <c r="H2906" s="66"/>
      <c r="I2906" s="66" t="s">
        <v>966</v>
      </c>
      <c r="J2906" s="73">
        <v>0</v>
      </c>
      <c r="K2906" s="74">
        <v>0</v>
      </c>
      <c r="L2906" s="73">
        <v>0</v>
      </c>
      <c r="M2906" s="74">
        <v>0</v>
      </c>
      <c r="N2906" s="73">
        <v>0</v>
      </c>
      <c r="O2906" s="74">
        <v>0</v>
      </c>
      <c r="P2906" s="88">
        <v>2.2000000000000002</v>
      </c>
      <c r="Q2906" s="89">
        <v>2.9</v>
      </c>
    </row>
    <row r="2907" spans="1:17">
      <c r="A2907" s="71"/>
      <c r="B2907" s="71"/>
      <c r="C2907" s="71"/>
      <c r="D2907" s="71"/>
      <c r="E2907" s="83">
        <v>211833</v>
      </c>
      <c r="F2907" s="72" t="s">
        <v>3727</v>
      </c>
      <c r="G2907" s="66" t="s">
        <v>23851</v>
      </c>
      <c r="H2907" s="66"/>
      <c r="I2907" s="66" t="s">
        <v>966</v>
      </c>
      <c r="J2907" s="73">
        <v>0</v>
      </c>
      <c r="K2907" s="74">
        <v>0</v>
      </c>
      <c r="L2907" s="73">
        <v>0</v>
      </c>
      <c r="M2907" s="74">
        <v>0</v>
      </c>
      <c r="N2907" s="73">
        <v>4</v>
      </c>
      <c r="O2907" s="74">
        <v>5.2</v>
      </c>
      <c r="P2907" s="88">
        <v>3</v>
      </c>
      <c r="Q2907" s="89">
        <v>4.2</v>
      </c>
    </row>
    <row r="2908" spans="1:17">
      <c r="A2908" s="71"/>
      <c r="B2908" s="71"/>
      <c r="C2908" s="71"/>
      <c r="D2908" s="71"/>
      <c r="E2908" s="83">
        <v>216723</v>
      </c>
      <c r="F2908" s="72" t="s">
        <v>3728</v>
      </c>
      <c r="G2908" s="66" t="s">
        <v>23851</v>
      </c>
      <c r="H2908" s="66"/>
      <c r="I2908" s="66" t="s">
        <v>966</v>
      </c>
      <c r="J2908" s="73">
        <v>0</v>
      </c>
      <c r="K2908" s="74">
        <v>0</v>
      </c>
      <c r="L2908" s="73">
        <v>0</v>
      </c>
      <c r="M2908" s="74">
        <v>0</v>
      </c>
      <c r="N2908" s="73">
        <v>0</v>
      </c>
      <c r="O2908" s="74">
        <v>0</v>
      </c>
      <c r="P2908" s="88">
        <v>0.7</v>
      </c>
      <c r="Q2908" s="89">
        <v>1</v>
      </c>
    </row>
    <row r="2909" spans="1:17">
      <c r="A2909" s="71"/>
      <c r="B2909" s="71"/>
      <c r="C2909" s="71"/>
      <c r="D2909" s="66"/>
      <c r="E2909" s="75">
        <v>279214</v>
      </c>
      <c r="F2909" s="76" t="s">
        <v>3729</v>
      </c>
      <c r="G2909" s="75" t="s">
        <v>23851</v>
      </c>
      <c r="H2909" s="75"/>
      <c r="I2909" s="75" t="s">
        <v>966</v>
      </c>
      <c r="J2909" s="73">
        <v>0</v>
      </c>
      <c r="K2909" s="74">
        <v>0</v>
      </c>
      <c r="L2909" s="73">
        <v>0</v>
      </c>
      <c r="M2909" s="74">
        <v>0</v>
      </c>
      <c r="N2909" s="73">
        <v>0</v>
      </c>
      <c r="O2909" s="74">
        <v>0</v>
      </c>
      <c r="P2909" s="88">
        <v>49</v>
      </c>
      <c r="Q2909" s="89">
        <v>69</v>
      </c>
    </row>
    <row r="2910" spans="1:17">
      <c r="A2910" s="71"/>
      <c r="B2910" s="71"/>
      <c r="C2910" s="66"/>
      <c r="D2910" s="66"/>
      <c r="E2910" s="83">
        <v>313533</v>
      </c>
      <c r="F2910" s="72" t="s">
        <v>3730</v>
      </c>
      <c r="G2910" s="66" t="s">
        <v>23851</v>
      </c>
      <c r="H2910" s="66"/>
      <c r="I2910" s="66" t="s">
        <v>966</v>
      </c>
      <c r="J2910" s="73">
        <v>0.15379999999999999</v>
      </c>
      <c r="K2910" s="74">
        <v>12.1538</v>
      </c>
      <c r="L2910" s="73">
        <v>2</v>
      </c>
      <c r="M2910" s="74">
        <v>158</v>
      </c>
      <c r="N2910" s="73">
        <v>0</v>
      </c>
      <c r="O2910" s="74">
        <v>0</v>
      </c>
      <c r="P2910" s="88">
        <v>59</v>
      </c>
      <c r="Q2910" s="89">
        <v>79</v>
      </c>
    </row>
    <row r="2911" spans="1:17">
      <c r="A2911" s="71"/>
      <c r="B2911" s="71"/>
      <c r="C2911" s="71"/>
      <c r="D2911" s="71"/>
      <c r="E2911" s="83">
        <v>313534</v>
      </c>
      <c r="F2911" s="72" t="s">
        <v>3731</v>
      </c>
      <c r="G2911" s="66" t="s">
        <v>23841</v>
      </c>
      <c r="H2911" s="66"/>
      <c r="I2911" s="66" t="s">
        <v>966</v>
      </c>
      <c r="J2911" s="73">
        <v>0.1709</v>
      </c>
      <c r="K2911" s="74">
        <v>21.709399999999999</v>
      </c>
      <c r="L2911" s="73">
        <v>20</v>
      </c>
      <c r="M2911" s="74">
        <v>2540</v>
      </c>
      <c r="N2911" s="73">
        <v>51</v>
      </c>
      <c r="O2911" s="74">
        <v>4874.1000000000004</v>
      </c>
      <c r="P2911" s="88">
        <v>97</v>
      </c>
      <c r="Q2911" s="89">
        <v>129</v>
      </c>
    </row>
    <row r="2912" spans="1:17">
      <c r="A2912" s="71"/>
      <c r="B2912" s="71"/>
      <c r="C2912" s="71"/>
      <c r="D2912" s="71"/>
      <c r="E2912" s="83">
        <v>313535</v>
      </c>
      <c r="F2912" s="72" t="s">
        <v>3732</v>
      </c>
      <c r="G2912" s="66" t="s">
        <v>23851</v>
      </c>
      <c r="H2912" s="66"/>
      <c r="I2912" s="66" t="s">
        <v>966</v>
      </c>
      <c r="J2912" s="73">
        <v>0</v>
      </c>
      <c r="K2912" s="74">
        <v>0</v>
      </c>
      <c r="L2912" s="73">
        <v>0</v>
      </c>
      <c r="M2912" s="74">
        <v>0</v>
      </c>
      <c r="N2912" s="73">
        <v>0</v>
      </c>
      <c r="O2912" s="74">
        <v>0</v>
      </c>
      <c r="P2912" s="88">
        <v>97</v>
      </c>
      <c r="Q2912" s="89">
        <v>129</v>
      </c>
    </row>
    <row r="2913" spans="1:17">
      <c r="A2913" s="71"/>
      <c r="B2913" s="71"/>
      <c r="C2913" s="71"/>
      <c r="D2913" s="71"/>
      <c r="E2913" s="83">
        <v>313555</v>
      </c>
      <c r="F2913" s="72" t="s">
        <v>3733</v>
      </c>
      <c r="G2913" s="66" t="s">
        <v>23851</v>
      </c>
      <c r="H2913" s="66"/>
      <c r="I2913" s="66" t="s">
        <v>966</v>
      </c>
      <c r="J2913" s="73">
        <v>0</v>
      </c>
      <c r="K2913" s="74">
        <v>0</v>
      </c>
      <c r="L2913" s="73">
        <v>0</v>
      </c>
      <c r="M2913" s="74">
        <v>0</v>
      </c>
      <c r="N2913" s="73">
        <v>0</v>
      </c>
      <c r="O2913" s="74">
        <v>0</v>
      </c>
      <c r="P2913" s="88">
        <v>67</v>
      </c>
      <c r="Q2913" s="89">
        <v>89</v>
      </c>
    </row>
    <row r="2914" spans="1:17">
      <c r="A2914" s="71"/>
      <c r="B2914" s="71"/>
      <c r="C2914" s="71"/>
      <c r="D2914" s="71"/>
      <c r="E2914" s="83">
        <v>313556</v>
      </c>
      <c r="F2914" s="72" t="s">
        <v>3734</v>
      </c>
      <c r="G2914" s="66" t="s">
        <v>23851</v>
      </c>
      <c r="H2914" s="66"/>
      <c r="I2914" s="66" t="s">
        <v>966</v>
      </c>
      <c r="J2914" s="73">
        <v>7.6899999999999996E-2</v>
      </c>
      <c r="K2914" s="74">
        <v>19.1538</v>
      </c>
      <c r="L2914" s="73">
        <v>1</v>
      </c>
      <c r="M2914" s="74">
        <v>249</v>
      </c>
      <c r="N2914" s="73">
        <v>2</v>
      </c>
      <c r="O2914" s="74">
        <v>250</v>
      </c>
      <c r="P2914" s="88">
        <v>125</v>
      </c>
      <c r="Q2914" s="89">
        <v>159</v>
      </c>
    </row>
    <row r="2915" spans="1:17">
      <c r="A2915" s="71"/>
      <c r="B2915" s="71"/>
      <c r="C2915" s="71"/>
      <c r="D2915" s="71"/>
      <c r="E2915" s="83">
        <v>317474</v>
      </c>
      <c r="F2915" s="72" t="s">
        <v>3735</v>
      </c>
      <c r="G2915" s="66" t="s">
        <v>23851</v>
      </c>
      <c r="H2915" s="66"/>
      <c r="I2915" s="66" t="s">
        <v>966</v>
      </c>
      <c r="J2915" s="73">
        <v>7.6899999999999996E-2</v>
      </c>
      <c r="K2915" s="74">
        <v>11.461499999999999</v>
      </c>
      <c r="L2915" s="73">
        <v>2</v>
      </c>
      <c r="M2915" s="74">
        <v>298</v>
      </c>
      <c r="N2915" s="73">
        <v>18</v>
      </c>
      <c r="O2915" s="74">
        <v>1559.26</v>
      </c>
      <c r="P2915" s="88">
        <v>105</v>
      </c>
      <c r="Q2915" s="89">
        <v>149</v>
      </c>
    </row>
    <row r="2916" spans="1:17">
      <c r="A2916" s="71"/>
      <c r="B2916" s="71"/>
      <c r="C2916" s="71"/>
      <c r="D2916" s="71"/>
      <c r="E2916" s="83">
        <v>317477</v>
      </c>
      <c r="F2916" s="72" t="s">
        <v>3736</v>
      </c>
      <c r="G2916" s="66" t="s">
        <v>23851</v>
      </c>
      <c r="H2916" s="66"/>
      <c r="I2916" s="66" t="s">
        <v>966</v>
      </c>
      <c r="J2916" s="73">
        <v>0.1923</v>
      </c>
      <c r="K2916" s="74">
        <v>11.3462</v>
      </c>
      <c r="L2916" s="73">
        <v>5</v>
      </c>
      <c r="M2916" s="74">
        <v>295</v>
      </c>
      <c r="N2916" s="73">
        <v>4</v>
      </c>
      <c r="O2916" s="74">
        <v>130</v>
      </c>
      <c r="P2916" s="88">
        <v>40</v>
      </c>
      <c r="Q2916" s="89">
        <v>59</v>
      </c>
    </row>
    <row r="2917" spans="1:17">
      <c r="A2917" s="71"/>
      <c r="B2917" s="71"/>
      <c r="C2917" s="71"/>
      <c r="D2917" s="71"/>
      <c r="E2917" s="83">
        <v>317480</v>
      </c>
      <c r="F2917" s="72" t="s">
        <v>3737</v>
      </c>
      <c r="G2917" s="66" t="s">
        <v>23851</v>
      </c>
      <c r="H2917" s="66"/>
      <c r="I2917" s="66" t="s">
        <v>966</v>
      </c>
      <c r="J2917" s="73">
        <v>7.6899999999999996E-2</v>
      </c>
      <c r="K2917" s="74">
        <v>6.0769000000000002</v>
      </c>
      <c r="L2917" s="73">
        <v>2</v>
      </c>
      <c r="M2917" s="74">
        <v>158</v>
      </c>
      <c r="N2917" s="73">
        <v>17</v>
      </c>
      <c r="O2917" s="74">
        <v>832.98</v>
      </c>
      <c r="P2917" s="88">
        <v>60</v>
      </c>
      <c r="Q2917" s="89">
        <v>79</v>
      </c>
    </row>
    <row r="2918" spans="1:17">
      <c r="A2918" s="71"/>
      <c r="B2918" s="71"/>
      <c r="C2918" s="71"/>
      <c r="D2918" s="71"/>
      <c r="E2918" s="83">
        <v>332511</v>
      </c>
      <c r="F2918" s="72" t="s">
        <v>3738</v>
      </c>
      <c r="G2918" s="66" t="s">
        <v>23851</v>
      </c>
      <c r="H2918" s="66"/>
      <c r="I2918" s="66" t="s">
        <v>966</v>
      </c>
      <c r="J2918" s="73">
        <v>0</v>
      </c>
      <c r="K2918" s="74">
        <v>0</v>
      </c>
      <c r="L2918" s="73">
        <v>0</v>
      </c>
      <c r="M2918" s="74">
        <v>0</v>
      </c>
      <c r="N2918" s="73">
        <v>18</v>
      </c>
      <c r="O2918" s="74">
        <v>670.8</v>
      </c>
      <c r="P2918" s="88">
        <v>39</v>
      </c>
      <c r="Q2918" s="89">
        <v>49</v>
      </c>
    </row>
    <row r="2919" spans="1:17">
      <c r="A2919" s="71"/>
      <c r="B2919" s="71"/>
      <c r="C2919" s="71"/>
      <c r="D2919" s="71"/>
      <c r="E2919" s="83">
        <v>376307</v>
      </c>
      <c r="F2919" s="72" t="s">
        <v>3739</v>
      </c>
      <c r="G2919" s="66" t="s">
        <v>23841</v>
      </c>
      <c r="H2919" s="66"/>
      <c r="I2919" s="66" t="s">
        <v>966</v>
      </c>
      <c r="J2919" s="73">
        <v>0.1709</v>
      </c>
      <c r="K2919" s="74">
        <v>36.414499999999997</v>
      </c>
      <c r="L2919" s="73">
        <v>80</v>
      </c>
      <c r="M2919" s="74">
        <v>17042</v>
      </c>
      <c r="N2919" s="73">
        <v>176</v>
      </c>
      <c r="O2919" s="74">
        <v>26752</v>
      </c>
      <c r="P2919" s="88">
        <v>166</v>
      </c>
      <c r="Q2919" s="89">
        <v>229</v>
      </c>
    </row>
    <row r="2920" spans="1:17">
      <c r="A2920" s="71"/>
      <c r="B2920" s="71"/>
      <c r="C2920" s="71"/>
      <c r="D2920" s="71"/>
      <c r="E2920" s="83">
        <v>382248</v>
      </c>
      <c r="F2920" s="72" t="s">
        <v>3740</v>
      </c>
      <c r="G2920" s="66" t="s">
        <v>23841</v>
      </c>
      <c r="H2920" s="66"/>
      <c r="I2920" s="66" t="s">
        <v>966</v>
      </c>
      <c r="J2920" s="73">
        <v>0.1026</v>
      </c>
      <c r="K2920" s="74">
        <v>38.8718</v>
      </c>
      <c r="L2920" s="73">
        <v>8</v>
      </c>
      <c r="M2920" s="74">
        <v>3032</v>
      </c>
      <c r="N2920" s="73">
        <v>45</v>
      </c>
      <c r="O2920" s="74">
        <v>12360.01</v>
      </c>
      <c r="P2920" s="88">
        <v>288</v>
      </c>
      <c r="Q2920" s="89">
        <v>379</v>
      </c>
    </row>
    <row r="2921" spans="1:17">
      <c r="A2921" s="71"/>
      <c r="B2921" s="71"/>
      <c r="C2921" s="71"/>
      <c r="D2921" s="71"/>
      <c r="E2921" s="83">
        <v>382249</v>
      </c>
      <c r="F2921" s="72" t="s">
        <v>3741</v>
      </c>
      <c r="G2921" s="66" t="s">
        <v>23841</v>
      </c>
      <c r="H2921" s="66"/>
      <c r="I2921" s="66" t="s">
        <v>966</v>
      </c>
      <c r="J2921" s="73">
        <v>7.6899999999999996E-2</v>
      </c>
      <c r="K2921" s="74">
        <v>32.230800000000002</v>
      </c>
      <c r="L2921" s="73">
        <v>2</v>
      </c>
      <c r="M2921" s="74">
        <v>838</v>
      </c>
      <c r="N2921" s="73">
        <v>50</v>
      </c>
      <c r="O2921" s="74">
        <v>15102</v>
      </c>
      <c r="P2921" s="88">
        <v>315</v>
      </c>
      <c r="Q2921" s="89">
        <v>419</v>
      </c>
    </row>
    <row r="2922" spans="1:17">
      <c r="A2922" s="71"/>
      <c r="B2922" s="71"/>
      <c r="C2922" s="71"/>
      <c r="D2922" s="71"/>
      <c r="E2922" s="83">
        <v>388786</v>
      </c>
      <c r="F2922" s="72" t="s">
        <v>3742</v>
      </c>
      <c r="G2922" s="66" t="s">
        <v>23841</v>
      </c>
      <c r="H2922" s="66"/>
      <c r="I2922" s="66" t="s">
        <v>966</v>
      </c>
      <c r="J2922" s="73">
        <v>0.15379999999999999</v>
      </c>
      <c r="K2922" s="74">
        <v>30.615400000000001</v>
      </c>
      <c r="L2922" s="73">
        <v>10</v>
      </c>
      <c r="M2922" s="74">
        <v>1990</v>
      </c>
      <c r="N2922" s="73">
        <v>26</v>
      </c>
      <c r="O2922" s="74">
        <v>3910.9</v>
      </c>
      <c r="P2922" s="88">
        <v>151</v>
      </c>
      <c r="Q2922" s="89">
        <v>199</v>
      </c>
    </row>
    <row r="2923" spans="1:17">
      <c r="A2923" s="71"/>
      <c r="B2923" s="71"/>
      <c r="C2923" s="71"/>
      <c r="D2923" s="71"/>
      <c r="E2923" s="83">
        <v>388788</v>
      </c>
      <c r="F2923" s="72" t="s">
        <v>3743</v>
      </c>
      <c r="G2923" s="66" t="s">
        <v>23841</v>
      </c>
      <c r="H2923" s="66"/>
      <c r="I2923" s="66" t="s">
        <v>966</v>
      </c>
      <c r="J2923" s="73">
        <v>0.15379999999999999</v>
      </c>
      <c r="K2923" s="74">
        <v>30.615400000000001</v>
      </c>
      <c r="L2923" s="73">
        <v>12</v>
      </c>
      <c r="M2923" s="74">
        <v>2388</v>
      </c>
      <c r="N2923" s="73">
        <v>40</v>
      </c>
      <c r="O2923" s="74">
        <v>5379.8</v>
      </c>
      <c r="P2923" s="88">
        <v>130</v>
      </c>
      <c r="Q2923" s="89">
        <v>159</v>
      </c>
    </row>
    <row r="2924" spans="1:17">
      <c r="A2924" s="71"/>
      <c r="B2924" s="71"/>
      <c r="C2924" s="71"/>
      <c r="D2924" s="66"/>
      <c r="E2924" s="75">
        <v>388790</v>
      </c>
      <c r="F2924" s="76" t="s">
        <v>3744</v>
      </c>
      <c r="G2924" s="75" t="s">
        <v>23841</v>
      </c>
      <c r="H2924" s="75"/>
      <c r="I2924" s="75" t="s">
        <v>966</v>
      </c>
      <c r="J2924" s="73">
        <v>0.17949999999999999</v>
      </c>
      <c r="K2924" s="74">
        <v>39.307699999999997</v>
      </c>
      <c r="L2924" s="73">
        <v>7</v>
      </c>
      <c r="M2924" s="74">
        <v>1533</v>
      </c>
      <c r="N2924" s="73">
        <v>46</v>
      </c>
      <c r="O2924" s="74">
        <v>7602.8</v>
      </c>
      <c r="P2924" s="88">
        <v>166</v>
      </c>
      <c r="Q2924" s="89">
        <v>219</v>
      </c>
    </row>
    <row r="2925" spans="1:17">
      <c r="A2925" s="71"/>
      <c r="B2925" s="71"/>
      <c r="C2925" s="66"/>
      <c r="D2925" s="66"/>
      <c r="E2925" s="83">
        <v>388791</v>
      </c>
      <c r="F2925" s="72" t="s">
        <v>3745</v>
      </c>
      <c r="G2925" s="66" t="s">
        <v>23841</v>
      </c>
      <c r="H2925" s="66"/>
      <c r="I2925" s="66" t="s">
        <v>966</v>
      </c>
      <c r="J2925" s="73">
        <v>7.6899999999999996E-2</v>
      </c>
      <c r="K2925" s="74">
        <v>20.692299999999999</v>
      </c>
      <c r="L2925" s="73">
        <v>1</v>
      </c>
      <c r="M2925" s="74">
        <v>269</v>
      </c>
      <c r="N2925" s="73">
        <v>43</v>
      </c>
      <c r="O2925" s="74">
        <v>8761.7999999999993</v>
      </c>
      <c r="P2925" s="88">
        <v>204</v>
      </c>
      <c r="Q2925" s="89">
        <v>269</v>
      </c>
    </row>
    <row r="2926" spans="1:17">
      <c r="A2926" s="71"/>
      <c r="B2926" s="71"/>
      <c r="C2926" s="71"/>
      <c r="D2926" s="71"/>
      <c r="E2926" s="83">
        <v>388792</v>
      </c>
      <c r="F2926" s="72" t="s">
        <v>3746</v>
      </c>
      <c r="G2926" s="66" t="s">
        <v>23841</v>
      </c>
      <c r="H2926" s="66"/>
      <c r="I2926" s="66" t="s">
        <v>966</v>
      </c>
      <c r="J2926" s="73">
        <v>0.14099999999999999</v>
      </c>
      <c r="K2926" s="74">
        <v>42.166699999999999</v>
      </c>
      <c r="L2926" s="73">
        <v>11</v>
      </c>
      <c r="M2926" s="74">
        <v>3289</v>
      </c>
      <c r="N2926" s="73">
        <v>37</v>
      </c>
      <c r="O2926" s="74">
        <v>8081.1</v>
      </c>
      <c r="P2926" s="88">
        <v>219</v>
      </c>
      <c r="Q2926" s="89">
        <v>299</v>
      </c>
    </row>
    <row r="2927" spans="1:17">
      <c r="A2927" s="71"/>
      <c r="B2927" s="71"/>
      <c r="C2927" s="71"/>
      <c r="D2927" s="71"/>
      <c r="E2927" s="83">
        <v>390210</v>
      </c>
      <c r="F2927" s="72" t="s">
        <v>3747</v>
      </c>
      <c r="G2927" s="66" t="s">
        <v>23841</v>
      </c>
      <c r="H2927" s="66"/>
      <c r="I2927" s="66" t="s">
        <v>966</v>
      </c>
      <c r="J2927" s="73">
        <v>0.18970000000000001</v>
      </c>
      <c r="K2927" s="74">
        <v>24.066700000000001</v>
      </c>
      <c r="L2927" s="73">
        <v>37</v>
      </c>
      <c r="M2927" s="74">
        <v>4693</v>
      </c>
      <c r="N2927" s="73">
        <v>54</v>
      </c>
      <c r="O2927" s="74">
        <v>5886</v>
      </c>
      <c r="P2927" s="88">
        <v>109</v>
      </c>
      <c r="Q2927" s="89">
        <v>129</v>
      </c>
    </row>
    <row r="2928" spans="1:17">
      <c r="A2928" s="71"/>
      <c r="B2928" s="71"/>
      <c r="C2928" s="71"/>
      <c r="D2928" s="71"/>
      <c r="E2928" s="83">
        <v>390212</v>
      </c>
      <c r="F2928" s="72" t="s">
        <v>3748</v>
      </c>
      <c r="G2928" s="66" t="s">
        <v>23841</v>
      </c>
      <c r="H2928" s="66"/>
      <c r="I2928" s="66" t="s">
        <v>966</v>
      </c>
      <c r="J2928" s="73">
        <v>7.6899999999999996E-2</v>
      </c>
      <c r="K2928" s="74">
        <v>10.692299999999999</v>
      </c>
      <c r="L2928" s="73">
        <v>1</v>
      </c>
      <c r="M2928" s="74">
        <v>139</v>
      </c>
      <c r="N2928" s="73">
        <v>35</v>
      </c>
      <c r="O2928" s="74">
        <v>4130</v>
      </c>
      <c r="P2928" s="88">
        <v>118</v>
      </c>
      <c r="Q2928" s="89">
        <v>139</v>
      </c>
    </row>
    <row r="2929" spans="1:17">
      <c r="A2929" s="71"/>
      <c r="B2929" s="71"/>
      <c r="C2929" s="71"/>
      <c r="D2929" s="66" t="s">
        <v>3749</v>
      </c>
      <c r="E2929" s="75"/>
      <c r="F2929" s="76"/>
      <c r="G2929" s="75"/>
      <c r="H2929" s="75"/>
      <c r="I2929" s="75"/>
      <c r="J2929" s="73">
        <v>2.262</v>
      </c>
      <c r="K2929" s="74">
        <v>388.24829999999997</v>
      </c>
      <c r="L2929" s="73">
        <v>206</v>
      </c>
      <c r="M2929" s="74">
        <v>38928.5</v>
      </c>
      <c r="N2929" s="73">
        <v>713</v>
      </c>
      <c r="O2929" s="74">
        <v>106331.05000000002</v>
      </c>
      <c r="P2929" s="88"/>
      <c r="Q2929" s="89"/>
    </row>
    <row r="2930" spans="1:17">
      <c r="A2930" s="71"/>
      <c r="B2930" s="71"/>
      <c r="C2930" s="66" t="s">
        <v>12875</v>
      </c>
      <c r="D2930" s="66"/>
      <c r="E2930" s="83"/>
      <c r="F2930" s="72"/>
      <c r="G2930" s="66"/>
      <c r="H2930" s="66"/>
      <c r="I2930" s="66"/>
      <c r="J2930" s="73">
        <v>2.262</v>
      </c>
      <c r="K2930" s="74">
        <v>388.24829999999997</v>
      </c>
      <c r="L2930" s="73">
        <v>206</v>
      </c>
      <c r="M2930" s="74">
        <v>38928.5</v>
      </c>
      <c r="N2930" s="73">
        <v>713</v>
      </c>
      <c r="O2930" s="74">
        <v>106331.05000000002</v>
      </c>
      <c r="P2930" s="88"/>
      <c r="Q2930" s="89"/>
    </row>
    <row r="2931" spans="1:17">
      <c r="A2931" s="71"/>
      <c r="B2931" s="71"/>
      <c r="C2931" s="71" t="s">
        <v>3750</v>
      </c>
      <c r="D2931" s="71" t="s">
        <v>3751</v>
      </c>
      <c r="E2931" s="83">
        <v>313541</v>
      </c>
      <c r="F2931" s="72" t="s">
        <v>3752</v>
      </c>
      <c r="G2931" s="66" t="s">
        <v>23851</v>
      </c>
      <c r="H2931" s="66"/>
      <c r="I2931" s="66" t="s">
        <v>1486</v>
      </c>
      <c r="J2931" s="73">
        <v>0</v>
      </c>
      <c r="K2931" s="74">
        <v>0</v>
      </c>
      <c r="L2931" s="73">
        <v>0</v>
      </c>
      <c r="M2931" s="74">
        <v>0</v>
      </c>
      <c r="N2931" s="73">
        <v>0</v>
      </c>
      <c r="O2931" s="74">
        <v>0</v>
      </c>
      <c r="P2931" s="88">
        <v>179</v>
      </c>
      <c r="Q2931" s="89">
        <v>249</v>
      </c>
    </row>
    <row r="2932" spans="1:17">
      <c r="A2932" s="71"/>
      <c r="B2932" s="71"/>
      <c r="C2932" s="71"/>
      <c r="D2932" s="71"/>
      <c r="E2932" s="83">
        <v>317445</v>
      </c>
      <c r="F2932" s="72" t="s">
        <v>3753</v>
      </c>
      <c r="G2932" s="66" t="s">
        <v>23851</v>
      </c>
      <c r="H2932" s="66"/>
      <c r="I2932" s="66" t="s">
        <v>1486</v>
      </c>
      <c r="J2932" s="73">
        <v>0</v>
      </c>
      <c r="K2932" s="74">
        <v>0</v>
      </c>
      <c r="L2932" s="73">
        <v>0</v>
      </c>
      <c r="M2932" s="74">
        <v>0</v>
      </c>
      <c r="N2932" s="73">
        <v>7</v>
      </c>
      <c r="O2932" s="74">
        <v>567</v>
      </c>
      <c r="P2932" s="88">
        <v>104</v>
      </c>
      <c r="Q2932" s="89">
        <v>139</v>
      </c>
    </row>
    <row r="2933" spans="1:17">
      <c r="A2933" s="71"/>
      <c r="B2933" s="71"/>
      <c r="C2933" s="71"/>
      <c r="D2933" s="71"/>
      <c r="E2933" s="83">
        <v>317446</v>
      </c>
      <c r="F2933" s="72" t="s">
        <v>3754</v>
      </c>
      <c r="G2933" s="66" t="s">
        <v>23851</v>
      </c>
      <c r="H2933" s="66"/>
      <c r="I2933" s="66" t="s">
        <v>1486</v>
      </c>
      <c r="J2933" s="73">
        <v>0</v>
      </c>
      <c r="K2933" s="74">
        <v>0</v>
      </c>
      <c r="L2933" s="73">
        <v>0</v>
      </c>
      <c r="M2933" s="74">
        <v>0</v>
      </c>
      <c r="N2933" s="73">
        <v>0</v>
      </c>
      <c r="O2933" s="74">
        <v>0</v>
      </c>
      <c r="P2933" s="88">
        <v>118</v>
      </c>
      <c r="Q2933" s="89">
        <v>159</v>
      </c>
    </row>
    <row r="2934" spans="1:17">
      <c r="A2934" s="71"/>
      <c r="B2934" s="71"/>
      <c r="C2934" s="71"/>
      <c r="D2934" s="71"/>
      <c r="E2934" s="83">
        <v>317447</v>
      </c>
      <c r="F2934" s="72" t="s">
        <v>3755</v>
      </c>
      <c r="G2934" s="66" t="s">
        <v>23851</v>
      </c>
      <c r="H2934" s="66"/>
      <c r="I2934" s="66" t="s">
        <v>1486</v>
      </c>
      <c r="J2934" s="73">
        <v>2.5600000000000001E-2</v>
      </c>
      <c r="K2934" s="74">
        <v>4.5896999999999997</v>
      </c>
      <c r="L2934" s="73">
        <v>1</v>
      </c>
      <c r="M2934" s="74">
        <v>179</v>
      </c>
      <c r="N2934" s="73">
        <v>6</v>
      </c>
      <c r="O2934" s="74">
        <v>675</v>
      </c>
      <c r="P2934" s="88">
        <v>150</v>
      </c>
      <c r="Q2934" s="89">
        <v>199</v>
      </c>
    </row>
    <row r="2935" spans="1:17">
      <c r="A2935" s="71"/>
      <c r="B2935" s="71"/>
      <c r="C2935" s="71"/>
      <c r="D2935" s="71"/>
      <c r="E2935" s="83">
        <v>317448</v>
      </c>
      <c r="F2935" s="72" t="s">
        <v>3756</v>
      </c>
      <c r="G2935" s="66" t="s">
        <v>23851</v>
      </c>
      <c r="H2935" s="66"/>
      <c r="I2935" s="66" t="s">
        <v>1486</v>
      </c>
      <c r="J2935" s="73">
        <v>0</v>
      </c>
      <c r="K2935" s="74">
        <v>0</v>
      </c>
      <c r="L2935" s="73">
        <v>0</v>
      </c>
      <c r="M2935" s="74">
        <v>0</v>
      </c>
      <c r="N2935" s="73">
        <v>3</v>
      </c>
      <c r="O2935" s="74">
        <v>373.5</v>
      </c>
      <c r="P2935" s="88">
        <v>166</v>
      </c>
      <c r="Q2935" s="89">
        <v>229</v>
      </c>
    </row>
    <row r="2936" spans="1:17">
      <c r="A2936" s="71"/>
      <c r="B2936" s="71"/>
      <c r="C2936" s="71"/>
      <c r="D2936" s="71"/>
      <c r="E2936" s="83">
        <v>317449</v>
      </c>
      <c r="F2936" s="72" t="s">
        <v>3757</v>
      </c>
      <c r="G2936" s="66" t="s">
        <v>23851</v>
      </c>
      <c r="H2936" s="66"/>
      <c r="I2936" s="66" t="s">
        <v>1486</v>
      </c>
      <c r="J2936" s="73">
        <v>0</v>
      </c>
      <c r="K2936" s="74">
        <v>0</v>
      </c>
      <c r="L2936" s="73">
        <v>0</v>
      </c>
      <c r="M2936" s="74">
        <v>0</v>
      </c>
      <c r="N2936" s="73">
        <v>32</v>
      </c>
      <c r="O2936" s="74">
        <v>4371.5</v>
      </c>
      <c r="P2936" s="88">
        <v>182</v>
      </c>
      <c r="Q2936" s="89">
        <v>249</v>
      </c>
    </row>
    <row r="2937" spans="1:17">
      <c r="A2937" s="71"/>
      <c r="B2937" s="71"/>
      <c r="C2937" s="71"/>
      <c r="D2937" s="71"/>
      <c r="E2937" s="83">
        <v>317450</v>
      </c>
      <c r="F2937" s="72" t="s">
        <v>3758</v>
      </c>
      <c r="G2937" s="66" t="s">
        <v>23851</v>
      </c>
      <c r="H2937" s="66"/>
      <c r="I2937" s="66" t="s">
        <v>1486</v>
      </c>
      <c r="J2937" s="73">
        <v>0</v>
      </c>
      <c r="K2937" s="74">
        <v>0</v>
      </c>
      <c r="L2937" s="73">
        <v>0</v>
      </c>
      <c r="M2937" s="74">
        <v>0</v>
      </c>
      <c r="N2937" s="73">
        <v>19</v>
      </c>
      <c r="O2937" s="74">
        <v>2964.76</v>
      </c>
      <c r="P2937" s="88">
        <v>199</v>
      </c>
      <c r="Q2937" s="89">
        <v>269</v>
      </c>
    </row>
    <row r="2938" spans="1:17">
      <c r="A2938" s="71"/>
      <c r="B2938" s="71"/>
      <c r="C2938" s="71"/>
      <c r="D2938" s="71"/>
      <c r="E2938" s="83">
        <v>317451</v>
      </c>
      <c r="F2938" s="72" t="s">
        <v>3759</v>
      </c>
      <c r="G2938" s="66" t="s">
        <v>23851</v>
      </c>
      <c r="H2938" s="66"/>
      <c r="I2938" s="66" t="s">
        <v>1486</v>
      </c>
      <c r="J2938" s="73">
        <v>1.9199999999999998E-2</v>
      </c>
      <c r="K2938" s="74">
        <v>5.75</v>
      </c>
      <c r="L2938" s="73">
        <v>1</v>
      </c>
      <c r="M2938" s="74">
        <v>299</v>
      </c>
      <c r="N2938" s="73">
        <v>17</v>
      </c>
      <c r="O2938" s="74">
        <v>2751</v>
      </c>
      <c r="P2938" s="88">
        <v>212</v>
      </c>
      <c r="Q2938" s="89">
        <v>299</v>
      </c>
    </row>
    <row r="2939" spans="1:17">
      <c r="A2939" s="71"/>
      <c r="B2939" s="71"/>
      <c r="C2939" s="71"/>
      <c r="D2939" s="71"/>
      <c r="E2939" s="83">
        <v>317459</v>
      </c>
      <c r="F2939" s="72" t="s">
        <v>3760</v>
      </c>
      <c r="G2939" s="66" t="s">
        <v>23851</v>
      </c>
      <c r="H2939" s="66"/>
      <c r="I2939" s="66" t="s">
        <v>1486</v>
      </c>
      <c r="J2939" s="73">
        <v>2.5600000000000001E-2</v>
      </c>
      <c r="K2939" s="74">
        <v>6.8974000000000002</v>
      </c>
      <c r="L2939" s="73">
        <v>1</v>
      </c>
      <c r="M2939" s="74">
        <v>269</v>
      </c>
      <c r="N2939" s="73">
        <v>6</v>
      </c>
      <c r="O2939" s="74">
        <v>937.25</v>
      </c>
      <c r="P2939" s="88">
        <v>199</v>
      </c>
      <c r="Q2939" s="89">
        <v>269</v>
      </c>
    </row>
    <row r="2940" spans="1:17">
      <c r="A2940" s="71"/>
      <c r="B2940" s="71"/>
      <c r="C2940" s="71"/>
      <c r="D2940" s="71"/>
      <c r="E2940" s="83">
        <v>317460</v>
      </c>
      <c r="F2940" s="72" t="s">
        <v>3761</v>
      </c>
      <c r="G2940" s="66" t="s">
        <v>23851</v>
      </c>
      <c r="H2940" s="66"/>
      <c r="I2940" s="66" t="s">
        <v>1486</v>
      </c>
      <c r="J2940" s="73">
        <v>2.5600000000000001E-2</v>
      </c>
      <c r="K2940" s="74">
        <v>7.4103000000000003</v>
      </c>
      <c r="L2940" s="73">
        <v>1</v>
      </c>
      <c r="M2940" s="74">
        <v>289</v>
      </c>
      <c r="N2940" s="73">
        <v>2</v>
      </c>
      <c r="O2940" s="74">
        <v>318</v>
      </c>
      <c r="P2940" s="88">
        <v>212</v>
      </c>
      <c r="Q2940" s="89">
        <v>289</v>
      </c>
    </row>
    <row r="2941" spans="1:17">
      <c r="A2941" s="71"/>
      <c r="B2941" s="71"/>
      <c r="C2941" s="71"/>
      <c r="D2941" s="71"/>
      <c r="E2941" s="83">
        <v>317461</v>
      </c>
      <c r="F2941" s="72" t="s">
        <v>3762</v>
      </c>
      <c r="G2941" s="66" t="s">
        <v>23851</v>
      </c>
      <c r="H2941" s="66"/>
      <c r="I2941" s="66" t="s">
        <v>1486</v>
      </c>
      <c r="J2941" s="73">
        <v>0</v>
      </c>
      <c r="K2941" s="74">
        <v>0</v>
      </c>
      <c r="L2941" s="73">
        <v>0</v>
      </c>
      <c r="M2941" s="74">
        <v>0</v>
      </c>
      <c r="N2941" s="73">
        <v>4</v>
      </c>
      <c r="O2941" s="74">
        <v>727.26</v>
      </c>
      <c r="P2941" s="88">
        <v>225</v>
      </c>
      <c r="Q2941" s="89">
        <v>299</v>
      </c>
    </row>
    <row r="2942" spans="1:17">
      <c r="A2942" s="71"/>
      <c r="B2942" s="71"/>
      <c r="C2942" s="71"/>
      <c r="D2942" s="66"/>
      <c r="E2942" s="75">
        <v>317462</v>
      </c>
      <c r="F2942" s="76" t="s">
        <v>3763</v>
      </c>
      <c r="G2942" s="75" t="s">
        <v>23851</v>
      </c>
      <c r="H2942" s="75"/>
      <c r="I2942" s="75" t="s">
        <v>1486</v>
      </c>
      <c r="J2942" s="73">
        <v>3.0800000000000001E-2</v>
      </c>
      <c r="K2942" s="74">
        <v>7.6615000000000002</v>
      </c>
      <c r="L2942" s="73">
        <v>2</v>
      </c>
      <c r="M2942" s="74">
        <v>498</v>
      </c>
      <c r="N2942" s="73">
        <v>6</v>
      </c>
      <c r="O2942" s="74">
        <v>937.5</v>
      </c>
      <c r="P2942" s="88">
        <v>182</v>
      </c>
      <c r="Q2942" s="89">
        <v>249</v>
      </c>
    </row>
    <row r="2943" spans="1:17">
      <c r="A2943" s="71"/>
      <c r="B2943" s="71"/>
      <c r="C2943" s="66"/>
      <c r="D2943" s="66"/>
      <c r="E2943" s="83">
        <v>317468</v>
      </c>
      <c r="F2943" s="72" t="s">
        <v>3764</v>
      </c>
      <c r="G2943" s="66" t="s">
        <v>23851</v>
      </c>
      <c r="H2943" s="66"/>
      <c r="I2943" s="66" t="s">
        <v>1486</v>
      </c>
      <c r="J2943" s="73">
        <v>0</v>
      </c>
      <c r="K2943" s="74">
        <v>0</v>
      </c>
      <c r="L2943" s="73">
        <v>0</v>
      </c>
      <c r="M2943" s="74">
        <v>0</v>
      </c>
      <c r="N2943" s="73">
        <v>1</v>
      </c>
      <c r="O2943" s="74">
        <v>85.5</v>
      </c>
      <c r="P2943" s="88">
        <v>114</v>
      </c>
      <c r="Q2943" s="89">
        <v>159</v>
      </c>
    </row>
    <row r="2944" spans="1:17">
      <c r="A2944" s="71"/>
      <c r="B2944" s="71"/>
      <c r="C2944" s="71"/>
      <c r="D2944" s="71"/>
      <c r="E2944" s="83">
        <v>317469</v>
      </c>
      <c r="F2944" s="72" t="s">
        <v>3765</v>
      </c>
      <c r="G2944" s="66" t="s">
        <v>23851</v>
      </c>
      <c r="H2944" s="66"/>
      <c r="I2944" s="66" t="s">
        <v>1486</v>
      </c>
      <c r="J2944" s="73">
        <v>0</v>
      </c>
      <c r="K2944" s="74">
        <v>0</v>
      </c>
      <c r="L2944" s="73">
        <v>0</v>
      </c>
      <c r="M2944" s="74">
        <v>0</v>
      </c>
      <c r="N2944" s="73">
        <v>1</v>
      </c>
      <c r="O2944" s="74">
        <v>90.75</v>
      </c>
      <c r="P2944" s="88">
        <v>121</v>
      </c>
      <c r="Q2944" s="89">
        <v>169</v>
      </c>
    </row>
    <row r="2945" spans="1:17">
      <c r="A2945" s="71"/>
      <c r="B2945" s="71"/>
      <c r="C2945" s="71"/>
      <c r="D2945" s="71"/>
      <c r="E2945" s="83">
        <v>317473</v>
      </c>
      <c r="F2945" s="72" t="s">
        <v>3766</v>
      </c>
      <c r="G2945" s="66" t="s">
        <v>23851</v>
      </c>
      <c r="H2945" s="66"/>
      <c r="I2945" s="66" t="s">
        <v>1486</v>
      </c>
      <c r="J2945" s="73">
        <v>3.85E-2</v>
      </c>
      <c r="K2945" s="74">
        <v>4.1923000000000004</v>
      </c>
      <c r="L2945" s="73">
        <v>2</v>
      </c>
      <c r="M2945" s="74">
        <v>218</v>
      </c>
      <c r="N2945" s="73">
        <v>7</v>
      </c>
      <c r="O2945" s="74">
        <v>409.5</v>
      </c>
      <c r="P2945" s="88">
        <v>78</v>
      </c>
      <c r="Q2945" s="89">
        <v>109</v>
      </c>
    </row>
    <row r="2946" spans="1:17">
      <c r="A2946" s="71"/>
      <c r="B2946" s="71"/>
      <c r="C2946" s="71"/>
      <c r="D2946" s="71"/>
      <c r="E2946" s="83">
        <v>324728</v>
      </c>
      <c r="F2946" s="72" t="s">
        <v>3767</v>
      </c>
      <c r="G2946" s="66" t="s">
        <v>23851</v>
      </c>
      <c r="H2946" s="66"/>
      <c r="I2946" s="66" t="s">
        <v>1486</v>
      </c>
      <c r="J2946" s="73">
        <v>0</v>
      </c>
      <c r="K2946" s="74">
        <v>0</v>
      </c>
      <c r="L2946" s="73">
        <v>0</v>
      </c>
      <c r="M2946" s="74">
        <v>0</v>
      </c>
      <c r="N2946" s="73">
        <v>0</v>
      </c>
      <c r="O2946" s="74">
        <v>0</v>
      </c>
      <c r="P2946" s="88">
        <v>86</v>
      </c>
      <c r="Q2946" s="89">
        <v>109</v>
      </c>
    </row>
    <row r="2947" spans="1:17">
      <c r="A2947" s="71"/>
      <c r="B2947" s="71"/>
      <c r="C2947" s="71"/>
      <c r="D2947" s="66"/>
      <c r="E2947" s="75">
        <v>324729</v>
      </c>
      <c r="F2947" s="76" t="s">
        <v>3768</v>
      </c>
      <c r="G2947" s="75" t="s">
        <v>23851</v>
      </c>
      <c r="H2947" s="75"/>
      <c r="I2947" s="75" t="s">
        <v>1486</v>
      </c>
      <c r="J2947" s="73">
        <v>3.85E-2</v>
      </c>
      <c r="K2947" s="74">
        <v>6.5</v>
      </c>
      <c r="L2947" s="73">
        <v>1</v>
      </c>
      <c r="M2947" s="74">
        <v>169</v>
      </c>
      <c r="N2947" s="73">
        <v>5</v>
      </c>
      <c r="O2947" s="74">
        <v>508.01</v>
      </c>
      <c r="P2947" s="88">
        <v>127</v>
      </c>
      <c r="Q2947" s="89">
        <v>169</v>
      </c>
    </row>
    <row r="2948" spans="1:17">
      <c r="A2948" s="71"/>
      <c r="B2948" s="66"/>
      <c r="C2948" s="75"/>
      <c r="D2948" s="75"/>
      <c r="E2948" s="75">
        <v>341835</v>
      </c>
      <c r="F2948" s="76" t="s">
        <v>3769</v>
      </c>
      <c r="G2948" s="75" t="s">
        <v>23851</v>
      </c>
      <c r="H2948" s="75"/>
      <c r="I2948" s="75" t="s">
        <v>1486</v>
      </c>
      <c r="J2948" s="73">
        <v>0</v>
      </c>
      <c r="K2948" s="74">
        <v>0</v>
      </c>
      <c r="L2948" s="73">
        <v>0</v>
      </c>
      <c r="M2948" s="74">
        <v>0</v>
      </c>
      <c r="N2948" s="73">
        <v>1</v>
      </c>
      <c r="O2948" s="74">
        <v>192</v>
      </c>
      <c r="P2948" s="88">
        <v>192</v>
      </c>
      <c r="Q2948" s="89">
        <v>249</v>
      </c>
    </row>
    <row r="2949" spans="1:17">
      <c r="A2949" s="71"/>
      <c r="B2949" s="66"/>
      <c r="C2949" s="66"/>
      <c r="D2949" s="66"/>
      <c r="E2949" s="83">
        <v>341836</v>
      </c>
      <c r="F2949" s="72" t="s">
        <v>3770</v>
      </c>
      <c r="G2949" s="66" t="s">
        <v>23851</v>
      </c>
      <c r="H2949" s="66"/>
      <c r="I2949" s="66" t="s">
        <v>1486</v>
      </c>
      <c r="J2949" s="73">
        <v>1.9199999999999998E-2</v>
      </c>
      <c r="K2949" s="74">
        <v>4.7885</v>
      </c>
      <c r="L2949" s="73">
        <v>1</v>
      </c>
      <c r="M2949" s="74">
        <v>249</v>
      </c>
      <c r="N2949" s="73">
        <v>16</v>
      </c>
      <c r="O2949" s="74">
        <v>2643</v>
      </c>
      <c r="P2949" s="88">
        <v>192</v>
      </c>
      <c r="Q2949" s="89">
        <v>249</v>
      </c>
    </row>
    <row r="2950" spans="1:17">
      <c r="A2950" s="71"/>
      <c r="B2950" s="71"/>
      <c r="C2950" s="71"/>
      <c r="D2950" s="71"/>
      <c r="E2950" s="83">
        <v>341837</v>
      </c>
      <c r="F2950" s="72" t="s">
        <v>3771</v>
      </c>
      <c r="G2950" s="66" t="s">
        <v>23851</v>
      </c>
      <c r="H2950" s="66"/>
      <c r="I2950" s="66" t="s">
        <v>1486</v>
      </c>
      <c r="J2950" s="73">
        <v>3.85E-2</v>
      </c>
      <c r="K2950" s="74">
        <v>11.5</v>
      </c>
      <c r="L2950" s="73">
        <v>1</v>
      </c>
      <c r="M2950" s="74">
        <v>299</v>
      </c>
      <c r="N2950" s="73">
        <v>4</v>
      </c>
      <c r="O2950" s="74">
        <v>744</v>
      </c>
      <c r="P2950" s="88">
        <v>219</v>
      </c>
      <c r="Q2950" s="89">
        <v>299</v>
      </c>
    </row>
    <row r="2951" spans="1:17">
      <c r="A2951" s="71"/>
      <c r="B2951" s="71"/>
      <c r="C2951" s="71"/>
      <c r="D2951" s="71"/>
      <c r="E2951" s="83">
        <v>341840</v>
      </c>
      <c r="F2951" s="72" t="s">
        <v>3772</v>
      </c>
      <c r="G2951" s="66" t="s">
        <v>23851</v>
      </c>
      <c r="H2951" s="66"/>
      <c r="I2951" s="66" t="s">
        <v>1486</v>
      </c>
      <c r="J2951" s="73">
        <v>0</v>
      </c>
      <c r="K2951" s="74">
        <v>0</v>
      </c>
      <c r="L2951" s="73">
        <v>0</v>
      </c>
      <c r="M2951" s="74">
        <v>0</v>
      </c>
      <c r="N2951" s="73">
        <v>14</v>
      </c>
      <c r="O2951" s="74">
        <v>645</v>
      </c>
      <c r="P2951" s="88">
        <v>60</v>
      </c>
      <c r="Q2951" s="89">
        <v>79</v>
      </c>
    </row>
    <row r="2952" spans="1:17">
      <c r="A2952" s="71"/>
      <c r="B2952" s="71"/>
      <c r="C2952" s="71"/>
      <c r="D2952" s="71"/>
      <c r="E2952" s="83">
        <v>341841</v>
      </c>
      <c r="F2952" s="72" t="s">
        <v>3773</v>
      </c>
      <c r="G2952" s="66" t="s">
        <v>23851</v>
      </c>
      <c r="H2952" s="66"/>
      <c r="I2952" s="66" t="s">
        <v>1486</v>
      </c>
      <c r="J2952" s="73">
        <v>1.9199999999999998E-2</v>
      </c>
      <c r="K2952" s="74">
        <v>1.9037999999999999</v>
      </c>
      <c r="L2952" s="73">
        <v>2</v>
      </c>
      <c r="M2952" s="74">
        <v>198</v>
      </c>
      <c r="N2952" s="73">
        <v>20</v>
      </c>
      <c r="O2952" s="74">
        <v>1125</v>
      </c>
      <c r="P2952" s="88">
        <v>75</v>
      </c>
      <c r="Q2952" s="89">
        <v>99</v>
      </c>
    </row>
    <row r="2953" spans="1:17">
      <c r="A2953" s="71"/>
      <c r="B2953" s="71"/>
      <c r="C2953" s="71"/>
      <c r="D2953" s="71"/>
      <c r="E2953" s="83">
        <v>354469</v>
      </c>
      <c r="F2953" s="72" t="s">
        <v>3774</v>
      </c>
      <c r="G2953" s="66" t="s">
        <v>23851</v>
      </c>
      <c r="H2953" s="66"/>
      <c r="I2953" s="66" t="s">
        <v>1486</v>
      </c>
      <c r="J2953" s="73">
        <v>0</v>
      </c>
      <c r="K2953" s="74">
        <v>0</v>
      </c>
      <c r="L2953" s="73">
        <v>0</v>
      </c>
      <c r="M2953" s="74">
        <v>0</v>
      </c>
      <c r="N2953" s="73">
        <v>1</v>
      </c>
      <c r="O2953" s="74">
        <v>196</v>
      </c>
      <c r="P2953" s="88">
        <v>196</v>
      </c>
      <c r="Q2953" s="89">
        <v>269</v>
      </c>
    </row>
    <row r="2954" spans="1:17">
      <c r="A2954" s="71"/>
      <c r="B2954" s="71"/>
      <c r="C2954" s="71"/>
      <c r="D2954" s="71"/>
      <c r="E2954" s="83">
        <v>363692</v>
      </c>
      <c r="F2954" s="72" t="s">
        <v>3775</v>
      </c>
      <c r="G2954" s="66" t="s">
        <v>23851</v>
      </c>
      <c r="H2954" s="66"/>
      <c r="I2954" s="66" t="s">
        <v>1486</v>
      </c>
      <c r="J2954" s="73">
        <v>2.8799999999999999E-2</v>
      </c>
      <c r="K2954" s="74">
        <v>1.9903999999999999</v>
      </c>
      <c r="L2954" s="73">
        <v>3</v>
      </c>
      <c r="M2954" s="74">
        <v>207</v>
      </c>
      <c r="N2954" s="73">
        <v>6</v>
      </c>
      <c r="O2954" s="74">
        <v>368</v>
      </c>
      <c r="P2954" s="88">
        <v>60</v>
      </c>
      <c r="Q2954" s="89">
        <v>69</v>
      </c>
    </row>
    <row r="2955" spans="1:17">
      <c r="A2955" s="71"/>
      <c r="B2955" s="71"/>
      <c r="C2955" s="71"/>
      <c r="D2955" s="71"/>
      <c r="E2955" s="83">
        <v>363694</v>
      </c>
      <c r="F2955" s="72" t="s">
        <v>3776</v>
      </c>
      <c r="G2955" s="66" t="s">
        <v>23851</v>
      </c>
      <c r="H2955" s="66"/>
      <c r="I2955" s="66" t="s">
        <v>1486</v>
      </c>
      <c r="J2955" s="73">
        <v>0</v>
      </c>
      <c r="K2955" s="74">
        <v>0</v>
      </c>
      <c r="L2955" s="73">
        <v>0</v>
      </c>
      <c r="M2955" s="74">
        <v>0</v>
      </c>
      <c r="N2955" s="73">
        <v>5</v>
      </c>
      <c r="O2955" s="74">
        <v>308</v>
      </c>
      <c r="P2955" s="88">
        <v>60</v>
      </c>
      <c r="Q2955" s="89">
        <v>69</v>
      </c>
    </row>
    <row r="2956" spans="1:17">
      <c r="A2956" s="71"/>
      <c r="B2956" s="71"/>
      <c r="C2956" s="71"/>
      <c r="D2956" s="71"/>
      <c r="E2956" s="83">
        <v>363695</v>
      </c>
      <c r="F2956" s="72" t="s">
        <v>3777</v>
      </c>
      <c r="G2956" s="66" t="s">
        <v>23851</v>
      </c>
      <c r="H2956" s="66"/>
      <c r="I2956" s="66" t="s">
        <v>1486</v>
      </c>
      <c r="J2956" s="73">
        <v>0</v>
      </c>
      <c r="K2956" s="74">
        <v>0</v>
      </c>
      <c r="L2956" s="73">
        <v>0</v>
      </c>
      <c r="M2956" s="74">
        <v>0</v>
      </c>
      <c r="N2956" s="73">
        <v>2</v>
      </c>
      <c r="O2956" s="74">
        <v>120</v>
      </c>
      <c r="P2956" s="88">
        <v>60</v>
      </c>
      <c r="Q2956" s="89">
        <v>69</v>
      </c>
    </row>
    <row r="2957" spans="1:17">
      <c r="A2957" s="71"/>
      <c r="B2957" s="71"/>
      <c r="C2957" s="71"/>
      <c r="D2957" s="71"/>
      <c r="E2957" s="83">
        <v>390191</v>
      </c>
      <c r="F2957" s="72" t="s">
        <v>3778</v>
      </c>
      <c r="G2957" s="66" t="s">
        <v>23841</v>
      </c>
      <c r="H2957" s="66"/>
      <c r="I2957" s="66" t="s">
        <v>1486</v>
      </c>
      <c r="J2957" s="73">
        <v>3.85E-2</v>
      </c>
      <c r="K2957" s="74">
        <v>15.3462</v>
      </c>
      <c r="L2957" s="73">
        <v>1</v>
      </c>
      <c r="M2957" s="74">
        <v>399</v>
      </c>
      <c r="N2957" s="73">
        <v>21</v>
      </c>
      <c r="O2957" s="74">
        <v>7119</v>
      </c>
      <c r="P2957" s="88">
        <v>339</v>
      </c>
      <c r="Q2957" s="89">
        <v>399</v>
      </c>
    </row>
    <row r="2958" spans="1:17">
      <c r="A2958" s="71"/>
      <c r="B2958" s="71"/>
      <c r="C2958" s="71"/>
      <c r="D2958" s="71" t="s">
        <v>3779</v>
      </c>
      <c r="E2958" s="83"/>
      <c r="F2958" s="72"/>
      <c r="G2958" s="66"/>
      <c r="H2958" s="66"/>
      <c r="I2958" s="66"/>
      <c r="J2958" s="73">
        <v>0.34799999999999998</v>
      </c>
      <c r="K2958" s="74">
        <v>78.530100000000004</v>
      </c>
      <c r="L2958" s="73">
        <v>17</v>
      </c>
      <c r="M2958" s="74">
        <v>3273</v>
      </c>
      <c r="N2958" s="73">
        <v>206</v>
      </c>
      <c r="O2958" s="74">
        <v>29176.53</v>
      </c>
      <c r="P2958" s="88"/>
      <c r="Q2958" s="89"/>
    </row>
    <row r="2959" spans="1:17">
      <c r="A2959" s="71"/>
      <c r="B2959" s="71"/>
      <c r="C2959" s="71" t="s">
        <v>12876</v>
      </c>
      <c r="D2959" s="71"/>
      <c r="E2959" s="83"/>
      <c r="F2959" s="72"/>
      <c r="G2959" s="66"/>
      <c r="H2959" s="66"/>
      <c r="I2959" s="66"/>
      <c r="J2959" s="73">
        <v>0.34799999999999998</v>
      </c>
      <c r="K2959" s="74">
        <v>78.530100000000004</v>
      </c>
      <c r="L2959" s="73">
        <v>17</v>
      </c>
      <c r="M2959" s="74">
        <v>3273</v>
      </c>
      <c r="N2959" s="73">
        <v>206</v>
      </c>
      <c r="O2959" s="74">
        <v>29176.53</v>
      </c>
      <c r="P2959" s="88"/>
      <c r="Q2959" s="89"/>
    </row>
    <row r="2960" spans="1:17">
      <c r="A2960" s="71"/>
      <c r="B2960" s="71"/>
      <c r="C2960" s="71" t="s">
        <v>3780</v>
      </c>
      <c r="D2960" s="71" t="s">
        <v>3781</v>
      </c>
      <c r="E2960" s="83">
        <v>317452</v>
      </c>
      <c r="F2960" s="72" t="s">
        <v>3782</v>
      </c>
      <c r="G2960" s="66" t="s">
        <v>23851</v>
      </c>
      <c r="H2960" s="66"/>
      <c r="I2960" s="66" t="s">
        <v>1486</v>
      </c>
      <c r="J2960" s="73">
        <v>0</v>
      </c>
      <c r="K2960" s="74">
        <v>0</v>
      </c>
      <c r="L2960" s="73">
        <v>0</v>
      </c>
      <c r="M2960" s="74">
        <v>0</v>
      </c>
      <c r="N2960" s="73">
        <v>0</v>
      </c>
      <c r="O2960" s="74">
        <v>0</v>
      </c>
      <c r="P2960" s="88">
        <v>20</v>
      </c>
      <c r="Q2960" s="89">
        <v>29</v>
      </c>
    </row>
    <row r="2961" spans="1:17">
      <c r="A2961" s="71"/>
      <c r="B2961" s="71"/>
      <c r="C2961" s="71"/>
      <c r="D2961" s="71"/>
      <c r="E2961" s="83">
        <v>380761</v>
      </c>
      <c r="F2961" s="72" t="s">
        <v>3783</v>
      </c>
      <c r="G2961" s="66" t="s">
        <v>23841</v>
      </c>
      <c r="H2961" s="66"/>
      <c r="I2961" s="66" t="s">
        <v>1486</v>
      </c>
      <c r="J2961" s="73">
        <v>0</v>
      </c>
      <c r="K2961" s="74">
        <v>0</v>
      </c>
      <c r="L2961" s="73">
        <v>0</v>
      </c>
      <c r="M2961" s="74">
        <v>0</v>
      </c>
      <c r="N2961" s="73">
        <v>23</v>
      </c>
      <c r="O2961" s="74">
        <v>667</v>
      </c>
      <c r="P2961" s="88">
        <v>29</v>
      </c>
      <c r="Q2961" s="89">
        <v>20</v>
      </c>
    </row>
    <row r="2962" spans="1:17">
      <c r="A2962" s="71"/>
      <c r="B2962" s="71"/>
      <c r="C2962" s="71"/>
      <c r="D2962" s="71"/>
      <c r="E2962" s="83">
        <v>380784</v>
      </c>
      <c r="F2962" s="72" t="s">
        <v>3784</v>
      </c>
      <c r="G2962" s="66" t="s">
        <v>23841</v>
      </c>
      <c r="H2962" s="66"/>
      <c r="I2962" s="66" t="s">
        <v>1486</v>
      </c>
      <c r="J2962" s="73">
        <v>3.85E-2</v>
      </c>
      <c r="K2962" s="74">
        <v>0.76539999999999997</v>
      </c>
      <c r="L2962" s="73">
        <v>1</v>
      </c>
      <c r="M2962" s="74">
        <v>19.899999999999999</v>
      </c>
      <c r="N2962" s="73">
        <v>28</v>
      </c>
      <c r="O2962" s="74">
        <v>504</v>
      </c>
      <c r="P2962" s="88">
        <v>18</v>
      </c>
      <c r="Q2962" s="89">
        <v>5</v>
      </c>
    </row>
    <row r="2963" spans="1:17">
      <c r="A2963" s="71"/>
      <c r="B2963" s="71"/>
      <c r="C2963" s="71"/>
      <c r="D2963" s="71" t="s">
        <v>3785</v>
      </c>
      <c r="E2963" s="83"/>
      <c r="F2963" s="72"/>
      <c r="G2963" s="66"/>
      <c r="H2963" s="66"/>
      <c r="I2963" s="66"/>
      <c r="J2963" s="73">
        <v>3.85E-2</v>
      </c>
      <c r="K2963" s="74">
        <v>0.76539999999999997</v>
      </c>
      <c r="L2963" s="73">
        <v>1</v>
      </c>
      <c r="M2963" s="74">
        <v>19.899999999999999</v>
      </c>
      <c r="N2963" s="73">
        <v>51</v>
      </c>
      <c r="O2963" s="74">
        <v>1171</v>
      </c>
      <c r="P2963" s="88"/>
      <c r="Q2963" s="89"/>
    </row>
    <row r="2964" spans="1:17">
      <c r="A2964" s="71"/>
      <c r="B2964" s="71"/>
      <c r="C2964" s="71" t="s">
        <v>12877</v>
      </c>
      <c r="D2964" s="71"/>
      <c r="E2964" s="83"/>
      <c r="F2964" s="72"/>
      <c r="G2964" s="66"/>
      <c r="H2964" s="66"/>
      <c r="I2964" s="66"/>
      <c r="J2964" s="73">
        <v>3.85E-2</v>
      </c>
      <c r="K2964" s="74">
        <v>0.76539999999999997</v>
      </c>
      <c r="L2964" s="73">
        <v>1</v>
      </c>
      <c r="M2964" s="74">
        <v>19.899999999999999</v>
      </c>
      <c r="N2964" s="73">
        <v>51</v>
      </c>
      <c r="O2964" s="74">
        <v>1171</v>
      </c>
      <c r="P2964" s="88"/>
      <c r="Q2964" s="89"/>
    </row>
    <row r="2965" spans="1:17">
      <c r="A2965" s="71"/>
      <c r="B2965" s="71" t="s">
        <v>3786</v>
      </c>
      <c r="C2965" s="71"/>
      <c r="D2965" s="71"/>
      <c r="E2965" s="83"/>
      <c r="F2965" s="72"/>
      <c r="G2965" s="66"/>
      <c r="H2965" s="66"/>
      <c r="I2965" s="66"/>
      <c r="J2965" s="73">
        <v>3.1550000000000002</v>
      </c>
      <c r="K2965" s="74">
        <v>519.95850000000007</v>
      </c>
      <c r="L2965" s="73">
        <v>257</v>
      </c>
      <c r="M2965" s="74">
        <v>45542</v>
      </c>
      <c r="N2965" s="73">
        <v>1226</v>
      </c>
      <c r="O2965" s="74">
        <v>152503.37000000002</v>
      </c>
      <c r="P2965" s="88"/>
      <c r="Q2965" s="89"/>
    </row>
    <row r="2966" spans="1:17">
      <c r="A2966" s="71"/>
      <c r="B2966" s="71" t="s">
        <v>138</v>
      </c>
      <c r="C2966" s="71" t="s">
        <v>3787</v>
      </c>
      <c r="D2966" s="71" t="s">
        <v>3788</v>
      </c>
      <c r="E2966" s="83">
        <v>315351</v>
      </c>
      <c r="F2966" s="72" t="s">
        <v>3789</v>
      </c>
      <c r="G2966" s="66" t="s">
        <v>23851</v>
      </c>
      <c r="H2966" s="66"/>
      <c r="I2966" s="66" t="s">
        <v>721</v>
      </c>
      <c r="J2966" s="73">
        <v>7.6899999999999996E-2</v>
      </c>
      <c r="K2966" s="74">
        <v>0.61539999999999995</v>
      </c>
      <c r="L2966" s="73">
        <v>1</v>
      </c>
      <c r="M2966" s="74">
        <v>8</v>
      </c>
      <c r="N2966" s="73">
        <v>13</v>
      </c>
      <c r="O2966" s="74">
        <v>78</v>
      </c>
      <c r="P2966" s="88">
        <v>6</v>
      </c>
      <c r="Q2966" s="89">
        <v>8</v>
      </c>
    </row>
    <row r="2967" spans="1:17">
      <c r="A2967" s="71"/>
      <c r="B2967" s="71"/>
      <c r="C2967" s="71"/>
      <c r="D2967" s="71"/>
      <c r="E2967" s="83">
        <v>315352</v>
      </c>
      <c r="F2967" s="72" t="s">
        <v>3790</v>
      </c>
      <c r="G2967" s="66" t="s">
        <v>23851</v>
      </c>
      <c r="H2967" s="66"/>
      <c r="I2967" s="66" t="s">
        <v>721</v>
      </c>
      <c r="J2967" s="73">
        <v>7.6899999999999996E-2</v>
      </c>
      <c r="K2967" s="74">
        <v>0.96150000000000002</v>
      </c>
      <c r="L2967" s="73">
        <v>1</v>
      </c>
      <c r="M2967" s="74">
        <v>12.5</v>
      </c>
      <c r="N2967" s="73">
        <v>6</v>
      </c>
      <c r="O2967" s="74">
        <v>54</v>
      </c>
      <c r="P2967" s="88">
        <v>9</v>
      </c>
      <c r="Q2967" s="89">
        <v>12.5</v>
      </c>
    </row>
    <row r="2968" spans="1:17">
      <c r="A2968" s="71"/>
      <c r="B2968" s="71"/>
      <c r="C2968" s="71"/>
      <c r="D2968" s="71"/>
      <c r="E2968" s="83">
        <v>315367</v>
      </c>
      <c r="F2968" s="72" t="s">
        <v>3791</v>
      </c>
      <c r="G2968" s="66" t="s">
        <v>23851</v>
      </c>
      <c r="H2968" s="66"/>
      <c r="I2968" s="66" t="s">
        <v>721</v>
      </c>
      <c r="J2968" s="73">
        <v>7.6899999999999996E-2</v>
      </c>
      <c r="K2968" s="74">
        <v>2.2999999999999998</v>
      </c>
      <c r="L2968" s="73">
        <v>1</v>
      </c>
      <c r="M2968" s="74">
        <v>29.9</v>
      </c>
      <c r="N2968" s="73">
        <v>22</v>
      </c>
      <c r="O2968" s="74">
        <v>484</v>
      </c>
      <c r="P2968" s="88">
        <v>22</v>
      </c>
      <c r="Q2968" s="89">
        <v>29.9</v>
      </c>
    </row>
    <row r="2969" spans="1:17">
      <c r="A2969" s="71"/>
      <c r="B2969" s="71"/>
      <c r="C2969" s="71"/>
      <c r="D2969" s="71" t="s">
        <v>3792</v>
      </c>
      <c r="E2969" s="83"/>
      <c r="F2969" s="72"/>
      <c r="G2969" s="66"/>
      <c r="H2969" s="66"/>
      <c r="I2969" s="66"/>
      <c r="J2969" s="73">
        <v>0.23069999999999999</v>
      </c>
      <c r="K2969" s="74">
        <v>3.8769</v>
      </c>
      <c r="L2969" s="73">
        <v>3</v>
      </c>
      <c r="M2969" s="74">
        <v>50.4</v>
      </c>
      <c r="N2969" s="73">
        <v>41</v>
      </c>
      <c r="O2969" s="74">
        <v>616</v>
      </c>
      <c r="P2969" s="88"/>
      <c r="Q2969" s="89"/>
    </row>
    <row r="2970" spans="1:17">
      <c r="A2970" s="71"/>
      <c r="B2970" s="71"/>
      <c r="C2970" s="71" t="s">
        <v>12878</v>
      </c>
      <c r="D2970" s="71"/>
      <c r="E2970" s="83"/>
      <c r="F2970" s="72"/>
      <c r="G2970" s="66"/>
      <c r="H2970" s="66"/>
      <c r="I2970" s="66"/>
      <c r="J2970" s="73">
        <v>0.23069999999999999</v>
      </c>
      <c r="K2970" s="74">
        <v>3.8769</v>
      </c>
      <c r="L2970" s="73">
        <v>3</v>
      </c>
      <c r="M2970" s="74">
        <v>50.4</v>
      </c>
      <c r="N2970" s="73">
        <v>41</v>
      </c>
      <c r="O2970" s="74">
        <v>616</v>
      </c>
      <c r="P2970" s="88"/>
      <c r="Q2970" s="89"/>
    </row>
    <row r="2971" spans="1:17">
      <c r="A2971" s="71"/>
      <c r="B2971" s="71" t="s">
        <v>3793</v>
      </c>
      <c r="C2971" s="71"/>
      <c r="D2971" s="71"/>
      <c r="E2971" s="83"/>
      <c r="F2971" s="72"/>
      <c r="G2971" s="66"/>
      <c r="H2971" s="66"/>
      <c r="I2971" s="66"/>
      <c r="J2971" s="73">
        <v>0.23069999999999999</v>
      </c>
      <c r="K2971" s="74">
        <v>3.8769</v>
      </c>
      <c r="L2971" s="73">
        <v>3</v>
      </c>
      <c r="M2971" s="74">
        <v>50.4</v>
      </c>
      <c r="N2971" s="73">
        <v>41</v>
      </c>
      <c r="O2971" s="74">
        <v>616</v>
      </c>
      <c r="P2971" s="88"/>
      <c r="Q2971" s="89"/>
    </row>
    <row r="2972" spans="1:17">
      <c r="A2972" s="71" t="s">
        <v>3794</v>
      </c>
      <c r="B2972" s="71"/>
      <c r="C2972" s="71"/>
      <c r="D2972" s="71"/>
      <c r="E2972" s="83"/>
      <c r="F2972" s="72"/>
      <c r="G2972" s="66"/>
      <c r="H2972" s="66"/>
      <c r="I2972" s="66"/>
      <c r="J2972" s="73">
        <v>21.200699999999969</v>
      </c>
      <c r="K2972" s="74">
        <v>2290.1817000000005</v>
      </c>
      <c r="L2972" s="73">
        <v>1065</v>
      </c>
      <c r="M2972" s="74">
        <v>130548.55</v>
      </c>
      <c r="N2972" s="73">
        <v>15870</v>
      </c>
      <c r="O2972" s="74">
        <v>855658.71000000008</v>
      </c>
      <c r="P2972" s="88"/>
      <c r="Q2972" s="89"/>
    </row>
    <row r="2973" spans="1:17">
      <c r="A2973" s="71" t="s">
        <v>140</v>
      </c>
      <c r="B2973" s="71" t="s">
        <v>141</v>
      </c>
      <c r="C2973" s="71" t="s">
        <v>3795</v>
      </c>
      <c r="D2973" s="71" t="s">
        <v>3796</v>
      </c>
      <c r="E2973" s="83">
        <v>180786</v>
      </c>
      <c r="F2973" s="72" t="s">
        <v>3797</v>
      </c>
      <c r="G2973" s="66" t="s">
        <v>23841</v>
      </c>
      <c r="H2973" s="66"/>
      <c r="I2973" s="66" t="s">
        <v>1035</v>
      </c>
      <c r="J2973" s="73">
        <v>0.15770000000000001</v>
      </c>
      <c r="K2973" s="74">
        <v>8.9393999999999991</v>
      </c>
      <c r="L2973" s="73">
        <v>41</v>
      </c>
      <c r="M2973" s="74">
        <v>2324.2399999999998</v>
      </c>
      <c r="N2973" s="73">
        <v>141</v>
      </c>
      <c r="O2973" s="74">
        <v>6115.05</v>
      </c>
      <c r="P2973" s="88">
        <v>45</v>
      </c>
      <c r="Q2973" s="89">
        <v>59</v>
      </c>
    </row>
    <row r="2974" spans="1:17">
      <c r="A2974" s="71"/>
      <c r="B2974" s="71"/>
      <c r="C2974" s="71"/>
      <c r="D2974" s="71"/>
      <c r="E2974" s="83">
        <v>195543</v>
      </c>
      <c r="F2974" s="72" t="s">
        <v>3798</v>
      </c>
      <c r="G2974" s="66" t="s">
        <v>23841</v>
      </c>
      <c r="H2974" s="66"/>
      <c r="I2974" s="66" t="s">
        <v>1035</v>
      </c>
      <c r="J2974" s="73">
        <v>0.1943</v>
      </c>
      <c r="K2974" s="74">
        <v>5.8105000000000002</v>
      </c>
      <c r="L2974" s="73">
        <v>48</v>
      </c>
      <c r="M2974" s="74">
        <v>1435.2</v>
      </c>
      <c r="N2974" s="73">
        <v>196</v>
      </c>
      <c r="O2974" s="74">
        <v>4488.3999999999996</v>
      </c>
      <c r="P2974" s="88">
        <v>22.9</v>
      </c>
      <c r="Q2974" s="89">
        <v>29.9</v>
      </c>
    </row>
    <row r="2975" spans="1:17">
      <c r="A2975" s="71"/>
      <c r="B2975" s="71"/>
      <c r="C2975" s="71"/>
      <c r="D2975" s="71"/>
      <c r="E2975" s="83">
        <v>195544</v>
      </c>
      <c r="F2975" s="72" t="s">
        <v>3799</v>
      </c>
      <c r="G2975" s="66" t="s">
        <v>23841</v>
      </c>
      <c r="H2975" s="66"/>
      <c r="I2975" s="66" t="s">
        <v>1035</v>
      </c>
      <c r="J2975" s="73">
        <v>7.6899999999999996E-2</v>
      </c>
      <c r="K2975" s="74">
        <v>1.9923</v>
      </c>
      <c r="L2975" s="73">
        <v>3</v>
      </c>
      <c r="M2975" s="74">
        <v>77.7</v>
      </c>
      <c r="N2975" s="73">
        <v>39</v>
      </c>
      <c r="O2975" s="74">
        <v>741</v>
      </c>
      <c r="P2975" s="88">
        <v>19</v>
      </c>
      <c r="Q2975" s="89">
        <v>25.9</v>
      </c>
    </row>
    <row r="2976" spans="1:17">
      <c r="A2976" s="71"/>
      <c r="B2976" s="71"/>
      <c r="C2976" s="71"/>
      <c r="D2976" s="71"/>
      <c r="E2976" s="83">
        <v>245752</v>
      </c>
      <c r="F2976" s="72" t="s">
        <v>3800</v>
      </c>
      <c r="G2976" s="66" t="s">
        <v>23851</v>
      </c>
      <c r="H2976" s="66"/>
      <c r="I2976" s="66" t="s">
        <v>1035</v>
      </c>
      <c r="J2976" s="73">
        <v>0</v>
      </c>
      <c r="K2976" s="74">
        <v>0</v>
      </c>
      <c r="L2976" s="73">
        <v>0</v>
      </c>
      <c r="M2976" s="74">
        <v>0</v>
      </c>
      <c r="N2976" s="73">
        <v>0</v>
      </c>
      <c r="O2976" s="74">
        <v>0</v>
      </c>
      <c r="P2976" s="88">
        <v>7</v>
      </c>
      <c r="Q2976" s="89">
        <v>8.9</v>
      </c>
    </row>
    <row r="2977" spans="1:17">
      <c r="A2977" s="71"/>
      <c r="B2977" s="71"/>
      <c r="C2977" s="71"/>
      <c r="D2977" s="71"/>
      <c r="E2977" s="83">
        <v>321018</v>
      </c>
      <c r="F2977" s="72" t="s">
        <v>3801</v>
      </c>
      <c r="G2977" s="66" t="s">
        <v>23851</v>
      </c>
      <c r="H2977" s="66"/>
      <c r="I2977" s="66" t="s">
        <v>1035</v>
      </c>
      <c r="J2977" s="73">
        <v>0.1154</v>
      </c>
      <c r="K2977" s="74">
        <v>0.34620000000000001</v>
      </c>
      <c r="L2977" s="73">
        <v>3</v>
      </c>
      <c r="M2977" s="74">
        <v>9</v>
      </c>
      <c r="N2977" s="73">
        <v>-3</v>
      </c>
      <c r="O2977" s="74">
        <v>-6.9</v>
      </c>
      <c r="P2977" s="88">
        <v>0</v>
      </c>
      <c r="Q2977" s="89">
        <v>0</v>
      </c>
    </row>
    <row r="2978" spans="1:17">
      <c r="A2978" s="71"/>
      <c r="B2978" s="71"/>
      <c r="C2978" s="71"/>
      <c r="D2978" s="71"/>
      <c r="E2978" s="83">
        <v>327270</v>
      </c>
      <c r="F2978" s="72" t="s">
        <v>3802</v>
      </c>
      <c r="G2978" s="66" t="s">
        <v>23841</v>
      </c>
      <c r="H2978" s="66"/>
      <c r="I2978" s="66" t="s">
        <v>1035</v>
      </c>
      <c r="J2978" s="73">
        <v>0.1923</v>
      </c>
      <c r="K2978" s="74">
        <v>9.1172000000000004</v>
      </c>
      <c r="L2978" s="73">
        <v>40</v>
      </c>
      <c r="M2978" s="74">
        <v>1896.38</v>
      </c>
      <c r="N2978" s="73">
        <v>116</v>
      </c>
      <c r="O2978" s="74">
        <v>4292</v>
      </c>
      <c r="P2978" s="88">
        <v>37</v>
      </c>
      <c r="Q2978" s="89">
        <v>49</v>
      </c>
    </row>
    <row r="2979" spans="1:17">
      <c r="A2979" s="71"/>
      <c r="B2979" s="71"/>
      <c r="C2979" s="71"/>
      <c r="D2979" s="71"/>
      <c r="E2979" s="83">
        <v>327271</v>
      </c>
      <c r="F2979" s="72" t="s">
        <v>3803</v>
      </c>
      <c r="G2979" s="66" t="s">
        <v>23841</v>
      </c>
      <c r="H2979" s="66"/>
      <c r="I2979" s="66" t="s">
        <v>1035</v>
      </c>
      <c r="J2979" s="73">
        <v>0.12640000000000001</v>
      </c>
      <c r="K2979" s="74">
        <v>3.4636999999999998</v>
      </c>
      <c r="L2979" s="73">
        <v>23</v>
      </c>
      <c r="M2979" s="74">
        <v>630.4</v>
      </c>
      <c r="N2979" s="73">
        <v>176</v>
      </c>
      <c r="O2979" s="74">
        <v>3872</v>
      </c>
      <c r="P2979" s="88">
        <v>22</v>
      </c>
      <c r="Q2979" s="89">
        <v>29</v>
      </c>
    </row>
    <row r="2980" spans="1:17">
      <c r="A2980" s="71"/>
      <c r="B2980" s="71"/>
      <c r="C2980" s="71"/>
      <c r="D2980" s="71"/>
      <c r="E2980" s="83">
        <v>327272</v>
      </c>
      <c r="F2980" s="72" t="s">
        <v>3804</v>
      </c>
      <c r="G2980" s="66" t="s">
        <v>23841</v>
      </c>
      <c r="H2980" s="66"/>
      <c r="I2980" s="66" t="s">
        <v>1035</v>
      </c>
      <c r="J2980" s="73">
        <v>0.15379999999999999</v>
      </c>
      <c r="K2980" s="74">
        <v>21.889399999999998</v>
      </c>
      <c r="L2980" s="73">
        <v>18</v>
      </c>
      <c r="M2980" s="74">
        <v>2561.06</v>
      </c>
      <c r="N2980" s="73">
        <v>30</v>
      </c>
      <c r="O2980" s="74">
        <v>3360</v>
      </c>
      <c r="P2980" s="88">
        <v>112</v>
      </c>
      <c r="Q2980" s="89">
        <v>149</v>
      </c>
    </row>
    <row r="2981" spans="1:17">
      <c r="A2981" s="71"/>
      <c r="B2981" s="71"/>
      <c r="C2981" s="71"/>
      <c r="D2981" s="71"/>
      <c r="E2981" s="83">
        <v>327273</v>
      </c>
      <c r="F2981" s="72" t="s">
        <v>3805</v>
      </c>
      <c r="G2981" s="66" t="s">
        <v>23841</v>
      </c>
      <c r="H2981" s="66"/>
      <c r="I2981" s="66" t="s">
        <v>1035</v>
      </c>
      <c r="J2981" s="73">
        <v>9.6199999999999994E-2</v>
      </c>
      <c r="K2981" s="74">
        <v>7.5961999999999996</v>
      </c>
      <c r="L2981" s="73">
        <v>10</v>
      </c>
      <c r="M2981" s="74">
        <v>790</v>
      </c>
      <c r="N2981" s="73">
        <v>94</v>
      </c>
      <c r="O2981" s="74">
        <v>5640</v>
      </c>
      <c r="P2981" s="88">
        <v>60</v>
      </c>
      <c r="Q2981" s="89">
        <v>79</v>
      </c>
    </row>
    <row r="2982" spans="1:17">
      <c r="A2982" s="71"/>
      <c r="B2982" s="71"/>
      <c r="C2982" s="71"/>
      <c r="D2982" s="71"/>
      <c r="E2982" s="83">
        <v>327274</v>
      </c>
      <c r="F2982" s="72" t="s">
        <v>3806</v>
      </c>
      <c r="G2982" s="66" t="s">
        <v>23841</v>
      </c>
      <c r="H2982" s="66"/>
      <c r="I2982" s="66" t="s">
        <v>1035</v>
      </c>
      <c r="J2982" s="73">
        <v>0.1608</v>
      </c>
      <c r="K2982" s="74">
        <v>4.6642999999999999</v>
      </c>
      <c r="L2982" s="73">
        <v>46</v>
      </c>
      <c r="M2982" s="74">
        <v>1334</v>
      </c>
      <c r="N2982" s="73">
        <v>222</v>
      </c>
      <c r="O2982" s="74">
        <v>4662</v>
      </c>
      <c r="P2982" s="88">
        <v>21</v>
      </c>
      <c r="Q2982" s="89">
        <v>29</v>
      </c>
    </row>
    <row r="2983" spans="1:17">
      <c r="A2983" s="71"/>
      <c r="B2983" s="71"/>
      <c r="C2983" s="71"/>
      <c r="D2983" s="71"/>
      <c r="E2983" s="83">
        <v>328006</v>
      </c>
      <c r="F2983" s="72" t="s">
        <v>3807</v>
      </c>
      <c r="G2983" s="66" t="s">
        <v>23841</v>
      </c>
      <c r="H2983" s="66"/>
      <c r="I2983" s="66" t="s">
        <v>1035</v>
      </c>
      <c r="J2983" s="73">
        <v>0.24099999999999999</v>
      </c>
      <c r="K2983" s="74">
        <v>5.7291999999999996</v>
      </c>
      <c r="L2983" s="73">
        <v>47</v>
      </c>
      <c r="M2983" s="74">
        <v>1117.2</v>
      </c>
      <c r="N2983" s="73">
        <v>277</v>
      </c>
      <c r="O2983" s="74">
        <v>5512.3</v>
      </c>
      <c r="P2983" s="88">
        <v>19.899999999999999</v>
      </c>
      <c r="Q2983" s="89">
        <v>23.9</v>
      </c>
    </row>
    <row r="2984" spans="1:17">
      <c r="A2984" s="71"/>
      <c r="B2984" s="71"/>
      <c r="C2984" s="71"/>
      <c r="D2984" s="71"/>
      <c r="E2984" s="83">
        <v>76370003</v>
      </c>
      <c r="F2984" s="72" t="s">
        <v>3808</v>
      </c>
      <c r="G2984" s="66" t="s">
        <v>23851</v>
      </c>
      <c r="H2984" s="66"/>
      <c r="I2984" s="66" t="s">
        <v>1035</v>
      </c>
      <c r="J2984" s="73">
        <v>0.16569999999999999</v>
      </c>
      <c r="K2984" s="74">
        <v>2.1373000000000002</v>
      </c>
      <c r="L2984" s="73">
        <v>28</v>
      </c>
      <c r="M2984" s="74">
        <v>361.2</v>
      </c>
      <c r="N2984" s="73">
        <v>238</v>
      </c>
      <c r="O2984" s="74">
        <v>2284.8000000000002</v>
      </c>
      <c r="P2984" s="88">
        <v>9.6</v>
      </c>
      <c r="Q2984" s="89">
        <v>12.9</v>
      </c>
    </row>
    <row r="2985" spans="1:17">
      <c r="A2985" s="71"/>
      <c r="B2985" s="71"/>
      <c r="C2985" s="71"/>
      <c r="D2985" s="71"/>
      <c r="E2985" s="83">
        <v>76370076</v>
      </c>
      <c r="F2985" s="72" t="s">
        <v>3809</v>
      </c>
      <c r="G2985" s="66" t="s">
        <v>23851</v>
      </c>
      <c r="H2985" s="66"/>
      <c r="I2985" s="66" t="s">
        <v>1035</v>
      </c>
      <c r="J2985" s="73">
        <v>0.1978</v>
      </c>
      <c r="K2985" s="74">
        <v>2.7648000000000001</v>
      </c>
      <c r="L2985" s="73">
        <v>18</v>
      </c>
      <c r="M2985" s="74">
        <v>251.6</v>
      </c>
      <c r="N2985" s="73">
        <v>86</v>
      </c>
      <c r="O2985" s="74">
        <v>946</v>
      </c>
      <c r="P2985" s="88">
        <v>11</v>
      </c>
      <c r="Q2985" s="89">
        <v>13.9</v>
      </c>
    </row>
    <row r="2986" spans="1:17">
      <c r="A2986" s="71"/>
      <c r="B2986" s="71"/>
      <c r="C2986" s="71"/>
      <c r="D2986" s="71"/>
      <c r="E2986" s="83">
        <v>76370077</v>
      </c>
      <c r="F2986" s="72" t="s">
        <v>3810</v>
      </c>
      <c r="G2986" s="66" t="s">
        <v>23851</v>
      </c>
      <c r="H2986" s="66"/>
      <c r="I2986" s="66" t="s">
        <v>1035</v>
      </c>
      <c r="J2986" s="73">
        <v>0.2019</v>
      </c>
      <c r="K2986" s="74">
        <v>2.8212000000000002</v>
      </c>
      <c r="L2986" s="73">
        <v>21</v>
      </c>
      <c r="M2986" s="74">
        <v>293.39999999999998</v>
      </c>
      <c r="N2986" s="73">
        <v>55</v>
      </c>
      <c r="O2986" s="74">
        <v>605</v>
      </c>
      <c r="P2986" s="88">
        <v>11</v>
      </c>
      <c r="Q2986" s="89">
        <v>13.9</v>
      </c>
    </row>
    <row r="2987" spans="1:17">
      <c r="A2987" s="71"/>
      <c r="B2987" s="71"/>
      <c r="C2987" s="71"/>
      <c r="D2987" s="71"/>
      <c r="E2987" s="83">
        <v>76370254</v>
      </c>
      <c r="F2987" s="72" t="s">
        <v>3811</v>
      </c>
      <c r="G2987" s="66" t="s">
        <v>23851</v>
      </c>
      <c r="H2987" s="66"/>
      <c r="I2987" s="66" t="s">
        <v>1035</v>
      </c>
      <c r="J2987" s="73">
        <v>0.23080000000000001</v>
      </c>
      <c r="K2987" s="74">
        <v>6.5646000000000004</v>
      </c>
      <c r="L2987" s="73">
        <v>3</v>
      </c>
      <c r="M2987" s="74">
        <v>85.34</v>
      </c>
      <c r="N2987" s="73">
        <v>10</v>
      </c>
      <c r="O2987" s="74">
        <v>240</v>
      </c>
      <c r="P2987" s="88">
        <v>24</v>
      </c>
      <c r="Q2987" s="89">
        <v>29.9</v>
      </c>
    </row>
    <row r="2988" spans="1:17">
      <c r="A2988" s="71"/>
      <c r="B2988" s="71"/>
      <c r="C2988" s="71"/>
      <c r="D2988" s="71"/>
      <c r="E2988" s="83">
        <v>76379950</v>
      </c>
      <c r="F2988" s="72" t="s">
        <v>3812</v>
      </c>
      <c r="G2988" s="66" t="s">
        <v>23851</v>
      </c>
      <c r="H2988" s="66"/>
      <c r="I2988" s="66" t="s">
        <v>1035</v>
      </c>
      <c r="J2988" s="73">
        <v>0.1183</v>
      </c>
      <c r="K2988" s="74">
        <v>14.8331</v>
      </c>
      <c r="L2988" s="73">
        <v>20</v>
      </c>
      <c r="M2988" s="74">
        <v>2506.8000000000002</v>
      </c>
      <c r="N2988" s="73">
        <v>68</v>
      </c>
      <c r="O2988" s="74">
        <v>6664</v>
      </c>
      <c r="P2988" s="88">
        <v>98</v>
      </c>
      <c r="Q2988" s="89">
        <v>129</v>
      </c>
    </row>
    <row r="2989" spans="1:17">
      <c r="A2989" s="71"/>
      <c r="B2989" s="71"/>
      <c r="C2989" s="71"/>
      <c r="D2989" s="71"/>
      <c r="E2989" s="83">
        <v>76379951</v>
      </c>
      <c r="F2989" s="72" t="s">
        <v>3813</v>
      </c>
      <c r="G2989" s="66" t="s">
        <v>23851</v>
      </c>
      <c r="H2989" s="66"/>
      <c r="I2989" s="66" t="s">
        <v>1035</v>
      </c>
      <c r="J2989" s="73">
        <v>0.1923</v>
      </c>
      <c r="K2989" s="74">
        <v>9.2260000000000009</v>
      </c>
      <c r="L2989" s="73">
        <v>20</v>
      </c>
      <c r="M2989" s="74">
        <v>959.5</v>
      </c>
      <c r="N2989" s="73">
        <v>112</v>
      </c>
      <c r="O2989" s="74">
        <v>4121.0200000000004</v>
      </c>
      <c r="P2989" s="88">
        <v>38</v>
      </c>
      <c r="Q2989" s="89">
        <v>49</v>
      </c>
    </row>
    <row r="2990" spans="1:17">
      <c r="A2990" s="71"/>
      <c r="B2990" s="71"/>
      <c r="C2990" s="71"/>
      <c r="D2990" s="71"/>
      <c r="E2990" s="83">
        <v>76379962</v>
      </c>
      <c r="F2990" s="72" t="s">
        <v>3814</v>
      </c>
      <c r="G2990" s="66" t="s">
        <v>23851</v>
      </c>
      <c r="H2990" s="66"/>
      <c r="I2990" s="66" t="s">
        <v>1035</v>
      </c>
      <c r="J2990" s="73">
        <v>0.2074</v>
      </c>
      <c r="K2990" s="74">
        <v>5.7610000000000001</v>
      </c>
      <c r="L2990" s="73">
        <v>62</v>
      </c>
      <c r="M2990" s="74">
        <v>1722.55</v>
      </c>
      <c r="N2990" s="73">
        <v>263</v>
      </c>
      <c r="O2990" s="74">
        <v>5079.99</v>
      </c>
      <c r="P2990" s="88">
        <v>20</v>
      </c>
      <c r="Q2990" s="89">
        <v>29</v>
      </c>
    </row>
    <row r="2991" spans="1:17">
      <c r="A2991" s="71"/>
      <c r="B2991" s="71"/>
      <c r="C2991" s="71"/>
      <c r="D2991" s="71" t="s">
        <v>3815</v>
      </c>
      <c r="E2991" s="83"/>
      <c r="F2991" s="72"/>
      <c r="G2991" s="66"/>
      <c r="H2991" s="66"/>
      <c r="I2991" s="66"/>
      <c r="J2991" s="73">
        <v>2.8289999999999997</v>
      </c>
      <c r="K2991" s="74">
        <v>113.65639999999999</v>
      </c>
      <c r="L2991" s="73">
        <v>451</v>
      </c>
      <c r="M2991" s="74">
        <v>18355.57</v>
      </c>
      <c r="N2991" s="73">
        <v>2120</v>
      </c>
      <c r="O2991" s="74">
        <v>58616.660000000011</v>
      </c>
      <c r="P2991" s="88"/>
      <c r="Q2991" s="89"/>
    </row>
    <row r="2992" spans="1:17">
      <c r="A2992" s="71"/>
      <c r="B2992" s="71"/>
      <c r="C2992" s="71" t="s">
        <v>12879</v>
      </c>
      <c r="D2992" s="71"/>
      <c r="E2992" s="83"/>
      <c r="F2992" s="72"/>
      <c r="G2992" s="66"/>
      <c r="H2992" s="66"/>
      <c r="I2992" s="66"/>
      <c r="J2992" s="73">
        <v>2.8289999999999997</v>
      </c>
      <c r="K2992" s="74">
        <v>113.65639999999999</v>
      </c>
      <c r="L2992" s="73">
        <v>451</v>
      </c>
      <c r="M2992" s="74">
        <v>18355.57</v>
      </c>
      <c r="N2992" s="73">
        <v>2120</v>
      </c>
      <c r="O2992" s="74">
        <v>58616.660000000011</v>
      </c>
      <c r="P2992" s="88"/>
      <c r="Q2992" s="89"/>
    </row>
    <row r="2993" spans="1:17">
      <c r="A2993" s="71"/>
      <c r="B2993" s="71"/>
      <c r="C2993" s="71" t="s">
        <v>3816</v>
      </c>
      <c r="D2993" s="71" t="s">
        <v>3817</v>
      </c>
      <c r="E2993" s="83">
        <v>245764</v>
      </c>
      <c r="F2993" s="72" t="s">
        <v>3818</v>
      </c>
      <c r="G2993" s="66" t="s">
        <v>23851</v>
      </c>
      <c r="H2993" s="66"/>
      <c r="I2993" s="66" t="s">
        <v>721</v>
      </c>
      <c r="J2993" s="73">
        <v>7.6899999999999996E-2</v>
      </c>
      <c r="K2993" s="74">
        <v>0.3</v>
      </c>
      <c r="L2993" s="73">
        <v>1</v>
      </c>
      <c r="M2993" s="74">
        <v>3.9</v>
      </c>
      <c r="N2993" s="73">
        <v>0</v>
      </c>
      <c r="O2993" s="74">
        <v>0</v>
      </c>
      <c r="P2993" s="88">
        <v>3</v>
      </c>
      <c r="Q2993" s="89">
        <v>3.9</v>
      </c>
    </row>
    <row r="2994" spans="1:17">
      <c r="A2994" s="71"/>
      <c r="B2994" s="71"/>
      <c r="C2994" s="71"/>
      <c r="D2994" s="71"/>
      <c r="E2994" s="83">
        <v>245770</v>
      </c>
      <c r="F2994" s="72" t="s">
        <v>3819</v>
      </c>
      <c r="G2994" s="66" t="s">
        <v>23851</v>
      </c>
      <c r="H2994" s="66"/>
      <c r="I2994" s="66" t="s">
        <v>721</v>
      </c>
      <c r="J2994" s="73">
        <v>0</v>
      </c>
      <c r="K2994" s="74">
        <v>0</v>
      </c>
      <c r="L2994" s="73">
        <v>0</v>
      </c>
      <c r="M2994" s="74">
        <v>0</v>
      </c>
      <c r="N2994" s="73">
        <v>0</v>
      </c>
      <c r="O2994" s="74">
        <v>0</v>
      </c>
      <c r="P2994" s="88">
        <v>7.2</v>
      </c>
      <c r="Q2994" s="89">
        <v>9.1999999999999993</v>
      </c>
    </row>
    <row r="2995" spans="1:17">
      <c r="A2995" s="71"/>
      <c r="B2995" s="71"/>
      <c r="C2995" s="71"/>
      <c r="D2995" s="71" t="s">
        <v>3820</v>
      </c>
      <c r="E2995" s="83"/>
      <c r="F2995" s="72"/>
      <c r="G2995" s="66"/>
      <c r="H2995" s="66"/>
      <c r="I2995" s="66"/>
      <c r="J2995" s="73">
        <v>7.6899999999999996E-2</v>
      </c>
      <c r="K2995" s="74">
        <v>0.3</v>
      </c>
      <c r="L2995" s="73">
        <v>1</v>
      </c>
      <c r="M2995" s="74">
        <v>3.9</v>
      </c>
      <c r="N2995" s="73">
        <v>0</v>
      </c>
      <c r="O2995" s="74">
        <v>0</v>
      </c>
      <c r="P2995" s="88"/>
      <c r="Q2995" s="89"/>
    </row>
    <row r="2996" spans="1:17">
      <c r="A2996" s="71"/>
      <c r="B2996" s="71"/>
      <c r="C2996" s="71" t="s">
        <v>12880</v>
      </c>
      <c r="D2996" s="71"/>
      <c r="E2996" s="83"/>
      <c r="F2996" s="72"/>
      <c r="G2996" s="66"/>
      <c r="H2996" s="66"/>
      <c r="I2996" s="66"/>
      <c r="J2996" s="73">
        <v>7.6899999999999996E-2</v>
      </c>
      <c r="K2996" s="74">
        <v>0.3</v>
      </c>
      <c r="L2996" s="73">
        <v>1</v>
      </c>
      <c r="M2996" s="74">
        <v>3.9</v>
      </c>
      <c r="N2996" s="73">
        <v>0</v>
      </c>
      <c r="O2996" s="74">
        <v>0</v>
      </c>
      <c r="P2996" s="88"/>
      <c r="Q2996" s="89"/>
    </row>
    <row r="2997" spans="1:17">
      <c r="A2997" s="71"/>
      <c r="B2997" s="71"/>
      <c r="C2997" s="71" t="s">
        <v>3821</v>
      </c>
      <c r="D2997" s="71" t="s">
        <v>3822</v>
      </c>
      <c r="E2997" s="83">
        <v>212709</v>
      </c>
      <c r="F2997" s="72" t="s">
        <v>3823</v>
      </c>
      <c r="G2997" s="66" t="s">
        <v>23851</v>
      </c>
      <c r="H2997" s="66"/>
      <c r="I2997" s="66" t="s">
        <v>721</v>
      </c>
      <c r="J2997" s="73">
        <v>7.6899999999999996E-2</v>
      </c>
      <c r="K2997" s="74">
        <v>3.7692000000000001</v>
      </c>
      <c r="L2997" s="73">
        <v>1</v>
      </c>
      <c r="M2997" s="74">
        <v>49</v>
      </c>
      <c r="N2997" s="73">
        <v>6</v>
      </c>
      <c r="O2997" s="74">
        <v>228</v>
      </c>
      <c r="P2997" s="88">
        <v>38</v>
      </c>
      <c r="Q2997" s="89">
        <v>49</v>
      </c>
    </row>
    <row r="2998" spans="1:17">
      <c r="A2998" s="71"/>
      <c r="B2998" s="71"/>
      <c r="C2998" s="71"/>
      <c r="D2998" s="71"/>
      <c r="E2998" s="83">
        <v>212711</v>
      </c>
      <c r="F2998" s="72" t="s">
        <v>3824</v>
      </c>
      <c r="G2998" s="66" t="s">
        <v>23851</v>
      </c>
      <c r="H2998" s="66"/>
      <c r="I2998" s="66" t="s">
        <v>721</v>
      </c>
      <c r="J2998" s="73">
        <v>7.6899999999999996E-2</v>
      </c>
      <c r="K2998" s="74">
        <v>1.7615000000000001</v>
      </c>
      <c r="L2998" s="73">
        <v>3</v>
      </c>
      <c r="M2998" s="74">
        <v>68.7</v>
      </c>
      <c r="N2998" s="73">
        <v>8</v>
      </c>
      <c r="O2998" s="74">
        <v>184</v>
      </c>
      <c r="P2998" s="88">
        <v>23</v>
      </c>
      <c r="Q2998" s="89">
        <v>29</v>
      </c>
    </row>
    <row r="2999" spans="1:17">
      <c r="A2999" s="71"/>
      <c r="B2999" s="71"/>
      <c r="C2999" s="71"/>
      <c r="D2999" s="71"/>
      <c r="E2999" s="83">
        <v>399629</v>
      </c>
      <c r="F2999" s="72" t="s">
        <v>3825</v>
      </c>
      <c r="G2999" s="66" t="s">
        <v>23841</v>
      </c>
      <c r="H2999" s="66"/>
      <c r="I2999" s="66" t="s">
        <v>721</v>
      </c>
      <c r="J2999" s="73">
        <v>7.6899999999999996E-2</v>
      </c>
      <c r="K2999" s="74">
        <v>6.8461999999999996</v>
      </c>
      <c r="L2999" s="73">
        <v>1</v>
      </c>
      <c r="M2999" s="74">
        <v>89</v>
      </c>
      <c r="N2999" s="73">
        <v>15</v>
      </c>
      <c r="O2999" s="74">
        <v>1080</v>
      </c>
      <c r="P2999" s="88">
        <v>72</v>
      </c>
      <c r="Q2999" s="89">
        <v>89</v>
      </c>
    </row>
    <row r="3000" spans="1:17">
      <c r="A3000" s="71"/>
      <c r="B3000" s="71"/>
      <c r="C3000" s="71"/>
      <c r="D3000" s="71"/>
      <c r="E3000" s="83">
        <v>399633</v>
      </c>
      <c r="F3000" s="72" t="s">
        <v>3826</v>
      </c>
      <c r="G3000" s="66" t="s">
        <v>23841</v>
      </c>
      <c r="H3000" s="66"/>
      <c r="I3000" s="66" t="s">
        <v>721</v>
      </c>
      <c r="J3000" s="73">
        <v>7.6899999999999996E-2</v>
      </c>
      <c r="K3000" s="74">
        <v>17.615400000000001</v>
      </c>
      <c r="L3000" s="73">
        <v>1</v>
      </c>
      <c r="M3000" s="74">
        <v>229</v>
      </c>
      <c r="N3000" s="73">
        <v>80</v>
      </c>
      <c r="O3000" s="74">
        <v>15840</v>
      </c>
      <c r="P3000" s="88">
        <v>198</v>
      </c>
      <c r="Q3000" s="89">
        <v>229</v>
      </c>
    </row>
    <row r="3001" spans="1:17">
      <c r="A3001" s="71"/>
      <c r="B3001" s="71"/>
      <c r="C3001" s="71"/>
      <c r="D3001" s="71" t="s">
        <v>3827</v>
      </c>
      <c r="E3001" s="83"/>
      <c r="F3001" s="72"/>
      <c r="G3001" s="66"/>
      <c r="H3001" s="66"/>
      <c r="I3001" s="66"/>
      <c r="J3001" s="73">
        <v>0.30759999999999998</v>
      </c>
      <c r="K3001" s="74">
        <v>29.9923</v>
      </c>
      <c r="L3001" s="73">
        <v>6</v>
      </c>
      <c r="M3001" s="74">
        <v>435.7</v>
      </c>
      <c r="N3001" s="73">
        <v>109</v>
      </c>
      <c r="O3001" s="74">
        <v>17332</v>
      </c>
      <c r="P3001" s="88"/>
      <c r="Q3001" s="89"/>
    </row>
    <row r="3002" spans="1:17">
      <c r="A3002" s="71"/>
      <c r="B3002" s="71"/>
      <c r="C3002" s="71" t="s">
        <v>12881</v>
      </c>
      <c r="D3002" s="71"/>
      <c r="E3002" s="83"/>
      <c r="F3002" s="72"/>
      <c r="G3002" s="66"/>
      <c r="H3002" s="66"/>
      <c r="I3002" s="66"/>
      <c r="J3002" s="73">
        <v>0.30759999999999998</v>
      </c>
      <c r="K3002" s="74">
        <v>29.9923</v>
      </c>
      <c r="L3002" s="73">
        <v>6</v>
      </c>
      <c r="M3002" s="74">
        <v>435.7</v>
      </c>
      <c r="N3002" s="73">
        <v>109</v>
      </c>
      <c r="O3002" s="74">
        <v>17332</v>
      </c>
      <c r="P3002" s="88"/>
      <c r="Q3002" s="89"/>
    </row>
    <row r="3003" spans="1:17">
      <c r="A3003" s="71"/>
      <c r="B3003" s="71"/>
      <c r="C3003" s="71" t="s">
        <v>3828</v>
      </c>
      <c r="D3003" s="71" t="s">
        <v>3829</v>
      </c>
      <c r="E3003" s="83">
        <v>324824</v>
      </c>
      <c r="F3003" s="72" t="s">
        <v>3830</v>
      </c>
      <c r="G3003" s="66" t="s">
        <v>23851</v>
      </c>
      <c r="H3003" s="66"/>
      <c r="I3003" s="66" t="s">
        <v>966</v>
      </c>
      <c r="J3003" s="73">
        <v>0.1154</v>
      </c>
      <c r="K3003" s="74">
        <v>1.7192000000000001</v>
      </c>
      <c r="L3003" s="73">
        <v>9</v>
      </c>
      <c r="M3003" s="74">
        <v>134.1</v>
      </c>
      <c r="N3003" s="73">
        <v>68</v>
      </c>
      <c r="O3003" s="74">
        <v>612</v>
      </c>
      <c r="P3003" s="88">
        <v>9</v>
      </c>
      <c r="Q3003" s="89">
        <v>14.9</v>
      </c>
    </row>
    <row r="3004" spans="1:17">
      <c r="A3004" s="71"/>
      <c r="B3004" s="71"/>
      <c r="C3004" s="71"/>
      <c r="D3004" s="71"/>
      <c r="E3004" s="83">
        <v>324825</v>
      </c>
      <c r="F3004" s="72" t="s">
        <v>3831</v>
      </c>
      <c r="G3004" s="66" t="s">
        <v>23851</v>
      </c>
      <c r="H3004" s="66"/>
      <c r="I3004" s="66" t="s">
        <v>966</v>
      </c>
      <c r="J3004" s="73">
        <v>0</v>
      </c>
      <c r="K3004" s="74">
        <v>0</v>
      </c>
      <c r="L3004" s="73">
        <v>0</v>
      </c>
      <c r="M3004" s="74">
        <v>0</v>
      </c>
      <c r="N3004" s="73">
        <v>1</v>
      </c>
      <c r="O3004" s="74">
        <v>6</v>
      </c>
      <c r="P3004" s="88">
        <v>6</v>
      </c>
      <c r="Q3004" s="89">
        <v>9.9</v>
      </c>
    </row>
    <row r="3005" spans="1:17">
      <c r="A3005" s="71"/>
      <c r="B3005" s="71"/>
      <c r="C3005" s="71"/>
      <c r="D3005" s="71"/>
      <c r="E3005" s="83">
        <v>361489</v>
      </c>
      <c r="F3005" s="72" t="s">
        <v>3832</v>
      </c>
      <c r="G3005" s="66" t="s">
        <v>23841</v>
      </c>
      <c r="H3005" s="66"/>
      <c r="I3005" s="66" t="s">
        <v>966</v>
      </c>
      <c r="J3005" s="73">
        <v>0.1179</v>
      </c>
      <c r="K3005" s="74">
        <v>9.3178999999999998</v>
      </c>
      <c r="L3005" s="73">
        <v>23</v>
      </c>
      <c r="M3005" s="74">
        <v>1817</v>
      </c>
      <c r="N3005" s="73">
        <v>314</v>
      </c>
      <c r="O3005" s="74">
        <v>21352</v>
      </c>
      <c r="P3005" s="88">
        <v>68</v>
      </c>
      <c r="Q3005" s="89">
        <v>79</v>
      </c>
    </row>
    <row r="3006" spans="1:17">
      <c r="A3006" s="71"/>
      <c r="B3006" s="71"/>
      <c r="C3006" s="71"/>
      <c r="D3006" s="71"/>
      <c r="E3006" s="83">
        <v>361490</v>
      </c>
      <c r="F3006" s="72" t="s">
        <v>3833</v>
      </c>
      <c r="G3006" s="66" t="s">
        <v>23841</v>
      </c>
      <c r="H3006" s="66"/>
      <c r="I3006" s="66" t="s">
        <v>966</v>
      </c>
      <c r="J3006" s="73">
        <v>0.1394</v>
      </c>
      <c r="K3006" s="74">
        <v>20.634599999999999</v>
      </c>
      <c r="L3006" s="73">
        <v>29</v>
      </c>
      <c r="M3006" s="74">
        <v>4292</v>
      </c>
      <c r="N3006" s="73">
        <v>275</v>
      </c>
      <c r="O3006" s="74">
        <v>32450</v>
      </c>
      <c r="P3006" s="88">
        <v>118</v>
      </c>
      <c r="Q3006" s="89">
        <v>148</v>
      </c>
    </row>
    <row r="3007" spans="1:17">
      <c r="A3007" s="71"/>
      <c r="B3007" s="71"/>
      <c r="C3007" s="71"/>
      <c r="D3007" s="71"/>
      <c r="E3007" s="83">
        <v>397892</v>
      </c>
      <c r="F3007" s="72" t="s">
        <v>3834</v>
      </c>
      <c r="G3007" s="66" t="s">
        <v>23841</v>
      </c>
      <c r="H3007" s="66"/>
      <c r="I3007" s="66" t="s">
        <v>966</v>
      </c>
      <c r="J3007" s="73">
        <v>0.15379999999999999</v>
      </c>
      <c r="K3007" s="74">
        <v>1.5385</v>
      </c>
      <c r="L3007" s="73">
        <v>2</v>
      </c>
      <c r="M3007" s="74">
        <v>20</v>
      </c>
      <c r="N3007" s="73">
        <v>45</v>
      </c>
      <c r="O3007" s="74">
        <v>337.5</v>
      </c>
      <c r="P3007" s="88">
        <v>0</v>
      </c>
      <c r="Q3007" s="89">
        <v>0</v>
      </c>
    </row>
    <row r="3008" spans="1:17">
      <c r="A3008" s="71"/>
      <c r="B3008" s="71"/>
      <c r="C3008" s="71"/>
      <c r="D3008" s="71" t="s">
        <v>3835</v>
      </c>
      <c r="E3008" s="83"/>
      <c r="F3008" s="72"/>
      <c r="G3008" s="66"/>
      <c r="H3008" s="66"/>
      <c r="I3008" s="66"/>
      <c r="J3008" s="73">
        <v>0.52649999999999997</v>
      </c>
      <c r="K3008" s="74">
        <v>33.2102</v>
      </c>
      <c r="L3008" s="73">
        <v>63</v>
      </c>
      <c r="M3008" s="74">
        <v>6263.1</v>
      </c>
      <c r="N3008" s="73">
        <v>703</v>
      </c>
      <c r="O3008" s="74">
        <v>54757.5</v>
      </c>
      <c r="P3008" s="88"/>
      <c r="Q3008" s="89"/>
    </row>
    <row r="3009" spans="1:17">
      <c r="A3009" s="71"/>
      <c r="B3009" s="71"/>
      <c r="C3009" s="71" t="s">
        <v>12882</v>
      </c>
      <c r="D3009" s="66"/>
      <c r="E3009" s="75"/>
      <c r="F3009" s="76"/>
      <c r="G3009" s="75"/>
      <c r="H3009" s="75"/>
      <c r="I3009" s="75"/>
      <c r="J3009" s="73">
        <v>0.52649999999999997</v>
      </c>
      <c r="K3009" s="74">
        <v>33.2102</v>
      </c>
      <c r="L3009" s="73">
        <v>63</v>
      </c>
      <c r="M3009" s="74">
        <v>6263.1</v>
      </c>
      <c r="N3009" s="73">
        <v>703</v>
      </c>
      <c r="O3009" s="74">
        <v>54757.5</v>
      </c>
      <c r="P3009" s="88"/>
      <c r="Q3009" s="89"/>
    </row>
    <row r="3010" spans="1:17">
      <c r="A3010" s="71"/>
      <c r="B3010" s="71" t="s">
        <v>3836</v>
      </c>
      <c r="C3010" s="66"/>
      <c r="D3010" s="66"/>
      <c r="E3010" s="83"/>
      <c r="F3010" s="72"/>
      <c r="G3010" s="66"/>
      <c r="H3010" s="66"/>
      <c r="I3010" s="66"/>
      <c r="J3010" s="73">
        <v>3.7400000000000011</v>
      </c>
      <c r="K3010" s="74">
        <v>177.15889999999999</v>
      </c>
      <c r="L3010" s="73">
        <v>521</v>
      </c>
      <c r="M3010" s="74">
        <v>25058.27</v>
      </c>
      <c r="N3010" s="73">
        <v>2932</v>
      </c>
      <c r="O3010" s="74">
        <v>130706.16</v>
      </c>
      <c r="P3010" s="88"/>
      <c r="Q3010" s="89"/>
    </row>
    <row r="3011" spans="1:17">
      <c r="A3011" s="71"/>
      <c r="B3011" s="71" t="s">
        <v>146</v>
      </c>
      <c r="C3011" s="71" t="s">
        <v>3837</v>
      </c>
      <c r="D3011" s="66" t="s">
        <v>3838</v>
      </c>
      <c r="E3011" s="75">
        <v>212443</v>
      </c>
      <c r="F3011" s="76" t="s">
        <v>3839</v>
      </c>
      <c r="G3011" s="75" t="s">
        <v>23851</v>
      </c>
      <c r="H3011" s="75"/>
      <c r="I3011" s="75" t="s">
        <v>1486</v>
      </c>
      <c r="J3011" s="73">
        <v>0</v>
      </c>
      <c r="K3011" s="74">
        <v>0</v>
      </c>
      <c r="L3011" s="73">
        <v>0</v>
      </c>
      <c r="M3011" s="74">
        <v>0</v>
      </c>
      <c r="N3011" s="73">
        <v>2</v>
      </c>
      <c r="O3011" s="74">
        <v>147.19999999999999</v>
      </c>
      <c r="P3011" s="88">
        <v>73.599999999999994</v>
      </c>
      <c r="Q3011" s="89">
        <v>89</v>
      </c>
    </row>
    <row r="3012" spans="1:17">
      <c r="A3012" s="71"/>
      <c r="B3012" s="71"/>
      <c r="C3012" s="66"/>
      <c r="D3012" s="66"/>
      <c r="E3012" s="83">
        <v>212444</v>
      </c>
      <c r="F3012" s="72" t="s">
        <v>3840</v>
      </c>
      <c r="G3012" s="66" t="s">
        <v>23851</v>
      </c>
      <c r="H3012" s="66"/>
      <c r="I3012" s="66" t="s">
        <v>1486</v>
      </c>
      <c r="J3012" s="73">
        <v>3.85E-2</v>
      </c>
      <c r="K3012" s="74">
        <v>3.2692000000000001</v>
      </c>
      <c r="L3012" s="73">
        <v>1</v>
      </c>
      <c r="M3012" s="74">
        <v>85</v>
      </c>
      <c r="N3012" s="73">
        <v>1</v>
      </c>
      <c r="O3012" s="74">
        <v>52</v>
      </c>
      <c r="P3012" s="88">
        <v>59</v>
      </c>
      <c r="Q3012" s="89">
        <v>85</v>
      </c>
    </row>
    <row r="3013" spans="1:17">
      <c r="A3013" s="71"/>
      <c r="B3013" s="71"/>
      <c r="C3013" s="71"/>
      <c r="D3013" s="71"/>
      <c r="E3013" s="83">
        <v>212446</v>
      </c>
      <c r="F3013" s="72" t="s">
        <v>3841</v>
      </c>
      <c r="G3013" s="66" t="s">
        <v>23851</v>
      </c>
      <c r="H3013" s="66"/>
      <c r="I3013" s="66" t="s">
        <v>1486</v>
      </c>
      <c r="J3013" s="73">
        <v>0</v>
      </c>
      <c r="K3013" s="74">
        <v>0</v>
      </c>
      <c r="L3013" s="73">
        <v>0</v>
      </c>
      <c r="M3013" s="74">
        <v>0</v>
      </c>
      <c r="N3013" s="73">
        <v>1</v>
      </c>
      <c r="O3013" s="74">
        <v>45</v>
      </c>
      <c r="P3013" s="88">
        <v>45</v>
      </c>
      <c r="Q3013" s="89">
        <v>65</v>
      </c>
    </row>
    <row r="3014" spans="1:17">
      <c r="A3014" s="71"/>
      <c r="B3014" s="71"/>
      <c r="C3014" s="71"/>
      <c r="D3014" s="71"/>
      <c r="E3014" s="83">
        <v>212455</v>
      </c>
      <c r="F3014" s="72" t="s">
        <v>3842</v>
      </c>
      <c r="G3014" s="66" t="s">
        <v>23851</v>
      </c>
      <c r="H3014" s="66"/>
      <c r="I3014" s="66" t="s">
        <v>1486</v>
      </c>
      <c r="J3014" s="73">
        <v>0</v>
      </c>
      <c r="K3014" s="74">
        <v>0</v>
      </c>
      <c r="L3014" s="73">
        <v>0</v>
      </c>
      <c r="M3014" s="74">
        <v>0</v>
      </c>
      <c r="N3014" s="73">
        <v>5</v>
      </c>
      <c r="O3014" s="74">
        <v>240</v>
      </c>
      <c r="P3014" s="88">
        <v>48</v>
      </c>
      <c r="Q3014" s="89">
        <v>69</v>
      </c>
    </row>
    <row r="3015" spans="1:17">
      <c r="A3015" s="71"/>
      <c r="B3015" s="71"/>
      <c r="C3015" s="71"/>
      <c r="D3015" s="71"/>
      <c r="E3015" s="83">
        <v>212456</v>
      </c>
      <c r="F3015" s="72" t="s">
        <v>3843</v>
      </c>
      <c r="G3015" s="66" t="s">
        <v>23851</v>
      </c>
      <c r="H3015" s="66"/>
      <c r="I3015" s="66" t="s">
        <v>1486</v>
      </c>
      <c r="J3015" s="73">
        <v>0</v>
      </c>
      <c r="K3015" s="74">
        <v>0</v>
      </c>
      <c r="L3015" s="73">
        <v>0</v>
      </c>
      <c r="M3015" s="74">
        <v>0</v>
      </c>
      <c r="N3015" s="73">
        <v>2</v>
      </c>
      <c r="O3015" s="74">
        <v>140</v>
      </c>
      <c r="P3015" s="88">
        <v>70</v>
      </c>
      <c r="Q3015" s="89">
        <v>99</v>
      </c>
    </row>
    <row r="3016" spans="1:17">
      <c r="A3016" s="71"/>
      <c r="B3016" s="71"/>
      <c r="C3016" s="71"/>
      <c r="D3016" s="71"/>
      <c r="E3016" s="83">
        <v>241350</v>
      </c>
      <c r="F3016" s="72" t="s">
        <v>3844</v>
      </c>
      <c r="G3016" s="66" t="s">
        <v>23851</v>
      </c>
      <c r="H3016" s="66"/>
      <c r="I3016" s="66" t="s">
        <v>1486</v>
      </c>
      <c r="J3016" s="73">
        <v>0</v>
      </c>
      <c r="K3016" s="74">
        <v>0</v>
      </c>
      <c r="L3016" s="73">
        <v>0</v>
      </c>
      <c r="M3016" s="74">
        <v>0</v>
      </c>
      <c r="N3016" s="73">
        <v>0</v>
      </c>
      <c r="O3016" s="74">
        <v>0</v>
      </c>
      <c r="P3016" s="88">
        <v>37</v>
      </c>
      <c r="Q3016" s="89">
        <v>49.9</v>
      </c>
    </row>
    <row r="3017" spans="1:17">
      <c r="A3017" s="71"/>
      <c r="B3017" s="71"/>
      <c r="C3017" s="71"/>
      <c r="D3017" s="66"/>
      <c r="E3017" s="75">
        <v>261608</v>
      </c>
      <c r="F3017" s="76" t="s">
        <v>3845</v>
      </c>
      <c r="G3017" s="75" t="s">
        <v>23841</v>
      </c>
      <c r="H3017" s="75"/>
      <c r="I3017" s="75" t="s">
        <v>1486</v>
      </c>
      <c r="J3017" s="73">
        <v>3.85E-2</v>
      </c>
      <c r="K3017" s="74">
        <v>6.6923000000000004</v>
      </c>
      <c r="L3017" s="73">
        <v>2</v>
      </c>
      <c r="M3017" s="74">
        <v>348</v>
      </c>
      <c r="N3017" s="73">
        <v>26</v>
      </c>
      <c r="O3017" s="74">
        <v>3718</v>
      </c>
      <c r="P3017" s="88">
        <v>143</v>
      </c>
      <c r="Q3017" s="89">
        <v>189</v>
      </c>
    </row>
    <row r="3018" spans="1:17">
      <c r="A3018" s="71"/>
      <c r="B3018" s="71"/>
      <c r="C3018" s="66"/>
      <c r="D3018" s="66"/>
      <c r="E3018" s="83">
        <v>261610</v>
      </c>
      <c r="F3018" s="72" t="s">
        <v>3846</v>
      </c>
      <c r="G3018" s="66" t="s">
        <v>23841</v>
      </c>
      <c r="H3018" s="66"/>
      <c r="I3018" s="66" t="s">
        <v>1486</v>
      </c>
      <c r="J3018" s="73">
        <v>2.5600000000000001E-2</v>
      </c>
      <c r="K3018" s="74">
        <v>2.2820999999999998</v>
      </c>
      <c r="L3018" s="73">
        <v>1</v>
      </c>
      <c r="M3018" s="74">
        <v>89</v>
      </c>
      <c r="N3018" s="73">
        <v>23</v>
      </c>
      <c r="O3018" s="74">
        <v>1476</v>
      </c>
      <c r="P3018" s="88">
        <v>66</v>
      </c>
      <c r="Q3018" s="89">
        <v>89</v>
      </c>
    </row>
    <row r="3019" spans="1:17">
      <c r="A3019" s="71"/>
      <c r="B3019" s="71"/>
      <c r="C3019" s="71"/>
      <c r="D3019" s="71"/>
      <c r="E3019" s="83">
        <v>327201</v>
      </c>
      <c r="F3019" s="72" t="s">
        <v>3847</v>
      </c>
      <c r="G3019" s="66" t="s">
        <v>23841</v>
      </c>
      <c r="H3019" s="66"/>
      <c r="I3019" s="66" t="s">
        <v>1486</v>
      </c>
      <c r="J3019" s="73">
        <v>3.85E-2</v>
      </c>
      <c r="K3019" s="74">
        <v>5.3461999999999996</v>
      </c>
      <c r="L3019" s="73">
        <v>2</v>
      </c>
      <c r="M3019" s="74">
        <v>278</v>
      </c>
      <c r="N3019" s="73">
        <v>51</v>
      </c>
      <c r="O3019" s="74">
        <v>5096</v>
      </c>
      <c r="P3019" s="88">
        <v>104</v>
      </c>
      <c r="Q3019" s="89">
        <v>139</v>
      </c>
    </row>
    <row r="3020" spans="1:17">
      <c r="A3020" s="71"/>
      <c r="B3020" s="71"/>
      <c r="C3020" s="71"/>
      <c r="D3020" s="66" t="s">
        <v>3848</v>
      </c>
      <c r="E3020" s="75"/>
      <c r="F3020" s="76"/>
      <c r="G3020" s="75"/>
      <c r="H3020" s="75"/>
      <c r="I3020" s="75"/>
      <c r="J3020" s="73">
        <v>0.1411</v>
      </c>
      <c r="K3020" s="74">
        <v>17.5898</v>
      </c>
      <c r="L3020" s="73">
        <v>6</v>
      </c>
      <c r="M3020" s="74">
        <v>800</v>
      </c>
      <c r="N3020" s="73">
        <v>111</v>
      </c>
      <c r="O3020" s="74">
        <v>10914.2</v>
      </c>
      <c r="P3020" s="88"/>
      <c r="Q3020" s="89"/>
    </row>
    <row r="3021" spans="1:17">
      <c r="A3021" s="71"/>
      <c r="B3021" s="71"/>
      <c r="C3021" s="66" t="s">
        <v>12883</v>
      </c>
      <c r="D3021" s="66"/>
      <c r="E3021" s="83"/>
      <c r="F3021" s="72"/>
      <c r="G3021" s="66"/>
      <c r="H3021" s="66"/>
      <c r="I3021" s="66"/>
      <c r="J3021" s="73">
        <v>0.1411</v>
      </c>
      <c r="K3021" s="74">
        <v>17.5898</v>
      </c>
      <c r="L3021" s="73">
        <v>6</v>
      </c>
      <c r="M3021" s="74">
        <v>800</v>
      </c>
      <c r="N3021" s="73">
        <v>111</v>
      </c>
      <c r="O3021" s="74">
        <v>10914.2</v>
      </c>
      <c r="P3021" s="88"/>
      <c r="Q3021" s="89"/>
    </row>
    <row r="3022" spans="1:17">
      <c r="A3022" s="71"/>
      <c r="B3022" s="71"/>
      <c r="C3022" s="71" t="s">
        <v>3849</v>
      </c>
      <c r="D3022" s="71" t="s">
        <v>3850</v>
      </c>
      <c r="E3022" s="83">
        <v>186266</v>
      </c>
      <c r="F3022" s="72" t="s">
        <v>3851</v>
      </c>
      <c r="G3022" s="66" t="s">
        <v>23851</v>
      </c>
      <c r="H3022" s="66"/>
      <c r="I3022" s="66" t="s">
        <v>721</v>
      </c>
      <c r="J3022" s="73">
        <v>0</v>
      </c>
      <c r="K3022" s="74">
        <v>0</v>
      </c>
      <c r="L3022" s="73">
        <v>0</v>
      </c>
      <c r="M3022" s="74">
        <v>0</v>
      </c>
      <c r="N3022" s="73">
        <v>0</v>
      </c>
      <c r="O3022" s="74">
        <v>0</v>
      </c>
      <c r="P3022" s="88">
        <v>29.2</v>
      </c>
      <c r="Q3022" s="89">
        <v>39</v>
      </c>
    </row>
    <row r="3023" spans="1:17">
      <c r="A3023" s="71"/>
      <c r="B3023" s="71"/>
      <c r="C3023" s="71"/>
      <c r="D3023" s="71"/>
      <c r="E3023" s="83">
        <v>212005</v>
      </c>
      <c r="F3023" s="72" t="s">
        <v>3852</v>
      </c>
      <c r="G3023" s="66" t="s">
        <v>23841</v>
      </c>
      <c r="H3023" s="66"/>
      <c r="I3023" s="66" t="s">
        <v>721</v>
      </c>
      <c r="J3023" s="73">
        <v>7.6899999999999996E-2</v>
      </c>
      <c r="K3023" s="74">
        <v>0.15379999999999999</v>
      </c>
      <c r="L3023" s="73">
        <v>1</v>
      </c>
      <c r="M3023" s="74">
        <v>2</v>
      </c>
      <c r="N3023" s="73">
        <v>16</v>
      </c>
      <c r="O3023" s="74">
        <v>17.89</v>
      </c>
      <c r="P3023" s="88">
        <v>1.39</v>
      </c>
      <c r="Q3023" s="89">
        <v>2</v>
      </c>
    </row>
    <row r="3024" spans="1:17">
      <c r="A3024" s="71"/>
      <c r="B3024" s="71"/>
      <c r="C3024" s="71"/>
      <c r="D3024" s="71"/>
      <c r="E3024" s="83">
        <v>212006</v>
      </c>
      <c r="F3024" s="72" t="s">
        <v>3853</v>
      </c>
      <c r="G3024" s="66" t="s">
        <v>23851</v>
      </c>
      <c r="H3024" s="66"/>
      <c r="I3024" s="66" t="s">
        <v>721</v>
      </c>
      <c r="J3024" s="73">
        <v>7.6899999999999996E-2</v>
      </c>
      <c r="K3024" s="74">
        <v>0.15379999999999999</v>
      </c>
      <c r="L3024" s="73">
        <v>1</v>
      </c>
      <c r="M3024" s="74">
        <v>2</v>
      </c>
      <c r="N3024" s="73">
        <v>24</v>
      </c>
      <c r="O3024" s="74">
        <v>30.75</v>
      </c>
      <c r="P3024" s="88">
        <v>1.39</v>
      </c>
      <c r="Q3024" s="89">
        <v>2</v>
      </c>
    </row>
    <row r="3025" spans="1:17">
      <c r="A3025" s="71"/>
      <c r="B3025" s="71"/>
      <c r="C3025" s="71"/>
      <c r="D3025" s="71"/>
      <c r="E3025" s="83">
        <v>212013</v>
      </c>
      <c r="F3025" s="72" t="s">
        <v>3854</v>
      </c>
      <c r="G3025" s="66" t="s">
        <v>23851</v>
      </c>
      <c r="H3025" s="66"/>
      <c r="I3025" s="66" t="s">
        <v>721</v>
      </c>
      <c r="J3025" s="73">
        <v>0</v>
      </c>
      <c r="K3025" s="74">
        <v>0</v>
      </c>
      <c r="L3025" s="73">
        <v>0</v>
      </c>
      <c r="M3025" s="74">
        <v>0</v>
      </c>
      <c r="N3025" s="73">
        <v>2</v>
      </c>
      <c r="O3025" s="74">
        <v>4</v>
      </c>
      <c r="P3025" s="88">
        <v>2</v>
      </c>
      <c r="Q3025" s="89">
        <v>2.9</v>
      </c>
    </row>
    <row r="3026" spans="1:17">
      <c r="A3026" s="71"/>
      <c r="B3026" s="71"/>
      <c r="C3026" s="71"/>
      <c r="D3026" s="71"/>
      <c r="E3026" s="83">
        <v>212047</v>
      </c>
      <c r="F3026" s="72" t="s">
        <v>3855</v>
      </c>
      <c r="G3026" s="66" t="s">
        <v>23851</v>
      </c>
      <c r="H3026" s="66"/>
      <c r="I3026" s="66" t="s">
        <v>721</v>
      </c>
      <c r="J3026" s="73">
        <v>7.6899999999999996E-2</v>
      </c>
      <c r="K3026" s="74">
        <v>0.68459999999999999</v>
      </c>
      <c r="L3026" s="73">
        <v>2</v>
      </c>
      <c r="M3026" s="74">
        <v>17.8</v>
      </c>
      <c r="N3026" s="73">
        <v>310</v>
      </c>
      <c r="O3026" s="74">
        <v>1411.04</v>
      </c>
      <c r="P3026" s="88">
        <v>7.5</v>
      </c>
      <c r="Q3026" s="89">
        <v>8.9</v>
      </c>
    </row>
    <row r="3027" spans="1:17">
      <c r="A3027" s="71"/>
      <c r="B3027" s="71"/>
      <c r="C3027" s="71"/>
      <c r="D3027" s="71"/>
      <c r="E3027" s="83">
        <v>212500</v>
      </c>
      <c r="F3027" s="72" t="s">
        <v>3856</v>
      </c>
      <c r="G3027" s="66" t="s">
        <v>23841</v>
      </c>
      <c r="H3027" s="66"/>
      <c r="I3027" s="66" t="s">
        <v>721</v>
      </c>
      <c r="J3027" s="73">
        <v>7.6899999999999996E-2</v>
      </c>
      <c r="K3027" s="74">
        <v>1.7307999999999999</v>
      </c>
      <c r="L3027" s="73">
        <v>1</v>
      </c>
      <c r="M3027" s="74">
        <v>22.5</v>
      </c>
      <c r="N3027" s="73">
        <v>82</v>
      </c>
      <c r="O3027" s="74">
        <v>1472.08</v>
      </c>
      <c r="P3027" s="88">
        <v>20</v>
      </c>
      <c r="Q3027" s="89">
        <v>22.5</v>
      </c>
    </row>
    <row r="3028" spans="1:17">
      <c r="A3028" s="71"/>
      <c r="B3028" s="71"/>
      <c r="C3028" s="71"/>
      <c r="D3028" s="71"/>
      <c r="E3028" s="83">
        <v>212505</v>
      </c>
      <c r="F3028" s="72" t="s">
        <v>3857</v>
      </c>
      <c r="G3028" s="66" t="s">
        <v>23851</v>
      </c>
      <c r="H3028" s="66"/>
      <c r="I3028" s="66" t="s">
        <v>721</v>
      </c>
      <c r="J3028" s="73">
        <v>9.6199999999999994E-2</v>
      </c>
      <c r="K3028" s="74">
        <v>1.9135</v>
      </c>
      <c r="L3028" s="73">
        <v>10</v>
      </c>
      <c r="M3028" s="74">
        <v>199</v>
      </c>
      <c r="N3028" s="73">
        <v>251</v>
      </c>
      <c r="O3028" s="74">
        <v>3249.5</v>
      </c>
      <c r="P3028" s="88">
        <v>16</v>
      </c>
      <c r="Q3028" s="89">
        <v>19.899999999999999</v>
      </c>
    </row>
    <row r="3029" spans="1:17">
      <c r="A3029" s="71"/>
      <c r="B3029" s="71"/>
      <c r="C3029" s="71"/>
      <c r="D3029" s="66"/>
      <c r="E3029" s="75">
        <v>212506</v>
      </c>
      <c r="F3029" s="76" t="s">
        <v>3858</v>
      </c>
      <c r="G3029" s="75" t="s">
        <v>23851</v>
      </c>
      <c r="H3029" s="75"/>
      <c r="I3029" s="75" t="s">
        <v>721</v>
      </c>
      <c r="J3029" s="73">
        <v>7.6899999999999996E-2</v>
      </c>
      <c r="K3029" s="74">
        <v>1.5769</v>
      </c>
      <c r="L3029" s="73">
        <v>1</v>
      </c>
      <c r="M3029" s="74">
        <v>20.5</v>
      </c>
      <c r="N3029" s="73">
        <v>41</v>
      </c>
      <c r="O3029" s="74">
        <v>737.46</v>
      </c>
      <c r="P3029" s="88">
        <v>18</v>
      </c>
      <c r="Q3029" s="89">
        <v>20.5</v>
      </c>
    </row>
    <row r="3030" spans="1:17">
      <c r="A3030" s="71"/>
      <c r="B3030" s="71"/>
      <c r="C3030" s="66"/>
      <c r="D3030" s="66"/>
      <c r="E3030" s="83">
        <v>212507</v>
      </c>
      <c r="F3030" s="72" t="s">
        <v>3859</v>
      </c>
      <c r="G3030" s="66" t="s">
        <v>23851</v>
      </c>
      <c r="H3030" s="66"/>
      <c r="I3030" s="66" t="s">
        <v>721</v>
      </c>
      <c r="J3030" s="73">
        <v>9.6199999999999994E-2</v>
      </c>
      <c r="K3030" s="74">
        <v>2.2980999999999998</v>
      </c>
      <c r="L3030" s="73">
        <v>5</v>
      </c>
      <c r="M3030" s="74">
        <v>119.5</v>
      </c>
      <c r="N3030" s="73">
        <v>66</v>
      </c>
      <c r="O3030" s="74">
        <v>1302.8399999999999</v>
      </c>
      <c r="P3030" s="88">
        <v>19.8</v>
      </c>
      <c r="Q3030" s="89">
        <v>23.9</v>
      </c>
    </row>
    <row r="3031" spans="1:17">
      <c r="A3031" s="71"/>
      <c r="B3031" s="71"/>
      <c r="C3031" s="71"/>
      <c r="D3031" s="66"/>
      <c r="E3031" s="75">
        <v>212508</v>
      </c>
      <c r="F3031" s="76" t="s">
        <v>3860</v>
      </c>
      <c r="G3031" s="75" t="s">
        <v>23851</v>
      </c>
      <c r="H3031" s="75"/>
      <c r="I3031" s="75" t="s">
        <v>721</v>
      </c>
      <c r="J3031" s="73">
        <v>0</v>
      </c>
      <c r="K3031" s="74">
        <v>0</v>
      </c>
      <c r="L3031" s="73">
        <v>0</v>
      </c>
      <c r="M3031" s="74">
        <v>0</v>
      </c>
      <c r="N3031" s="73">
        <v>6</v>
      </c>
      <c r="O3031" s="74">
        <v>90.78</v>
      </c>
      <c r="P3031" s="88">
        <v>17.8</v>
      </c>
      <c r="Q3031" s="89">
        <v>19.899999999999999</v>
      </c>
    </row>
    <row r="3032" spans="1:17">
      <c r="A3032" s="71"/>
      <c r="B3032" s="66"/>
      <c r="C3032" s="75"/>
      <c r="D3032" s="75"/>
      <c r="E3032" s="75">
        <v>316671</v>
      </c>
      <c r="F3032" s="76" t="s">
        <v>3861</v>
      </c>
      <c r="G3032" s="75" t="s">
        <v>23851</v>
      </c>
      <c r="H3032" s="75"/>
      <c r="I3032" s="75" t="s">
        <v>721</v>
      </c>
      <c r="J3032" s="73">
        <v>0</v>
      </c>
      <c r="K3032" s="74">
        <v>0</v>
      </c>
      <c r="L3032" s="73">
        <v>0</v>
      </c>
      <c r="M3032" s="74">
        <v>0</v>
      </c>
      <c r="N3032" s="73">
        <v>0</v>
      </c>
      <c r="O3032" s="74">
        <v>0</v>
      </c>
      <c r="P3032" s="88">
        <v>29.5</v>
      </c>
      <c r="Q3032" s="89">
        <v>39.9</v>
      </c>
    </row>
    <row r="3033" spans="1:17">
      <c r="A3033" s="71"/>
      <c r="B3033" s="66"/>
      <c r="C3033" s="66"/>
      <c r="D3033" s="66"/>
      <c r="E3033" s="83">
        <v>316672</v>
      </c>
      <c r="F3033" s="72" t="s">
        <v>3862</v>
      </c>
      <c r="G3033" s="66" t="s">
        <v>23851</v>
      </c>
      <c r="H3033" s="66"/>
      <c r="I3033" s="66" t="s">
        <v>721</v>
      </c>
      <c r="J3033" s="73">
        <v>0</v>
      </c>
      <c r="K3033" s="74">
        <v>0</v>
      </c>
      <c r="L3033" s="73">
        <v>0</v>
      </c>
      <c r="M3033" s="74">
        <v>0</v>
      </c>
      <c r="N3033" s="73">
        <v>28</v>
      </c>
      <c r="O3033" s="74">
        <v>207.2</v>
      </c>
      <c r="P3033" s="88">
        <v>7.4</v>
      </c>
      <c r="Q3033" s="89">
        <v>9.9</v>
      </c>
    </row>
    <row r="3034" spans="1:17">
      <c r="A3034" s="71"/>
      <c r="B3034" s="71"/>
      <c r="C3034" s="71"/>
      <c r="D3034" s="71"/>
      <c r="E3034" s="83">
        <v>332654</v>
      </c>
      <c r="F3034" s="72" t="s">
        <v>3863</v>
      </c>
      <c r="G3034" s="66" t="s">
        <v>23841</v>
      </c>
      <c r="H3034" s="66"/>
      <c r="I3034" s="66" t="s">
        <v>721</v>
      </c>
      <c r="J3034" s="73">
        <v>7.6899999999999996E-2</v>
      </c>
      <c r="K3034" s="74">
        <v>1.2231000000000001</v>
      </c>
      <c r="L3034" s="73">
        <v>1</v>
      </c>
      <c r="M3034" s="74">
        <v>15.9</v>
      </c>
      <c r="N3034" s="73">
        <v>26</v>
      </c>
      <c r="O3034" s="74">
        <v>327.60000000000002</v>
      </c>
      <c r="P3034" s="88">
        <v>12.6</v>
      </c>
      <c r="Q3034" s="89">
        <v>15.9</v>
      </c>
    </row>
    <row r="3035" spans="1:17">
      <c r="A3035" s="71"/>
      <c r="B3035" s="71"/>
      <c r="C3035" s="71"/>
      <c r="D3035" s="71"/>
      <c r="E3035" s="83">
        <v>332661</v>
      </c>
      <c r="F3035" s="72" t="s">
        <v>3864</v>
      </c>
      <c r="G3035" s="66" t="s">
        <v>23841</v>
      </c>
      <c r="H3035" s="66"/>
      <c r="I3035" s="66" t="s">
        <v>721</v>
      </c>
      <c r="J3035" s="73">
        <v>7.6899999999999996E-2</v>
      </c>
      <c r="K3035" s="74">
        <v>2.2999999999999998</v>
      </c>
      <c r="L3035" s="73">
        <v>3</v>
      </c>
      <c r="M3035" s="74">
        <v>89.7</v>
      </c>
      <c r="N3035" s="73">
        <v>41</v>
      </c>
      <c r="O3035" s="74">
        <v>984</v>
      </c>
      <c r="P3035" s="88">
        <v>24</v>
      </c>
      <c r="Q3035" s="89">
        <v>29.9</v>
      </c>
    </row>
    <row r="3036" spans="1:17">
      <c r="A3036" s="71"/>
      <c r="B3036" s="71"/>
      <c r="C3036" s="71"/>
      <c r="D3036" s="71"/>
      <c r="E3036" s="83">
        <v>369966</v>
      </c>
      <c r="F3036" s="72" t="s">
        <v>3865</v>
      </c>
      <c r="G3036" s="66" t="s">
        <v>23851</v>
      </c>
      <c r="H3036" s="66"/>
      <c r="I3036" s="66" t="s">
        <v>721</v>
      </c>
      <c r="J3036" s="73">
        <v>9.2299999999999993E-2</v>
      </c>
      <c r="K3036" s="74">
        <v>11.533099999999999</v>
      </c>
      <c r="L3036" s="73">
        <v>6</v>
      </c>
      <c r="M3036" s="74">
        <v>749.65</v>
      </c>
      <c r="N3036" s="73">
        <v>996</v>
      </c>
      <c r="O3036" s="74">
        <v>95316.75</v>
      </c>
      <c r="P3036" s="88">
        <v>96.75</v>
      </c>
      <c r="Q3036" s="89">
        <v>59</v>
      </c>
    </row>
    <row r="3037" spans="1:17">
      <c r="A3037" s="71"/>
      <c r="B3037" s="71"/>
      <c r="C3037" s="71"/>
      <c r="D3037" s="71"/>
      <c r="E3037" s="83">
        <v>391839</v>
      </c>
      <c r="F3037" s="72" t="s">
        <v>3866</v>
      </c>
      <c r="G3037" s="66" t="s">
        <v>23841</v>
      </c>
      <c r="H3037" s="66"/>
      <c r="I3037" s="66" t="s">
        <v>721</v>
      </c>
      <c r="J3037" s="73">
        <v>8.2799999999999999E-2</v>
      </c>
      <c r="K3037" s="74">
        <v>2.8910999999999998</v>
      </c>
      <c r="L3037" s="73">
        <v>14</v>
      </c>
      <c r="M3037" s="74">
        <v>488.6</v>
      </c>
      <c r="N3037" s="73">
        <v>395</v>
      </c>
      <c r="O3037" s="74">
        <v>10665</v>
      </c>
      <c r="P3037" s="88">
        <v>27</v>
      </c>
      <c r="Q3037" s="89">
        <v>34.9</v>
      </c>
    </row>
    <row r="3038" spans="1:17">
      <c r="A3038" s="71"/>
      <c r="B3038" s="71"/>
      <c r="C3038" s="71"/>
      <c r="D3038" s="71" t="s">
        <v>3867</v>
      </c>
      <c r="E3038" s="83"/>
      <c r="F3038" s="72"/>
      <c r="G3038" s="66"/>
      <c r="H3038" s="66"/>
      <c r="I3038" s="66"/>
      <c r="J3038" s="73">
        <v>0.90579999999999994</v>
      </c>
      <c r="K3038" s="74">
        <v>26.458800000000004</v>
      </c>
      <c r="L3038" s="73">
        <v>45</v>
      </c>
      <c r="M3038" s="74">
        <v>1727.15</v>
      </c>
      <c r="N3038" s="73">
        <v>2284</v>
      </c>
      <c r="O3038" s="74">
        <v>115816.89</v>
      </c>
      <c r="P3038" s="88"/>
      <c r="Q3038" s="89"/>
    </row>
    <row r="3039" spans="1:17">
      <c r="A3039" s="71"/>
      <c r="B3039" s="71"/>
      <c r="C3039" s="71" t="s">
        <v>12884</v>
      </c>
      <c r="D3039" s="71"/>
      <c r="E3039" s="83"/>
      <c r="F3039" s="72"/>
      <c r="G3039" s="66"/>
      <c r="H3039" s="66"/>
      <c r="I3039" s="66"/>
      <c r="J3039" s="73">
        <v>0.90579999999999994</v>
      </c>
      <c r="K3039" s="74">
        <v>26.458800000000004</v>
      </c>
      <c r="L3039" s="73">
        <v>45</v>
      </c>
      <c r="M3039" s="74">
        <v>1727.15</v>
      </c>
      <c r="N3039" s="73">
        <v>2284</v>
      </c>
      <c r="O3039" s="74">
        <v>115816.89</v>
      </c>
      <c r="P3039" s="88"/>
      <c r="Q3039" s="89"/>
    </row>
    <row r="3040" spans="1:17">
      <c r="A3040" s="71"/>
      <c r="B3040" s="71"/>
      <c r="C3040" s="71" t="s">
        <v>3868</v>
      </c>
      <c r="D3040" s="71" t="s">
        <v>3869</v>
      </c>
      <c r="E3040" s="83">
        <v>186185</v>
      </c>
      <c r="F3040" s="72" t="s">
        <v>3870</v>
      </c>
      <c r="G3040" s="66" t="s">
        <v>23851</v>
      </c>
      <c r="H3040" s="66"/>
      <c r="I3040" s="66" t="s">
        <v>1486</v>
      </c>
      <c r="J3040" s="73">
        <v>0</v>
      </c>
      <c r="K3040" s="74">
        <v>0</v>
      </c>
      <c r="L3040" s="73">
        <v>0</v>
      </c>
      <c r="M3040" s="74">
        <v>0</v>
      </c>
      <c r="N3040" s="73">
        <v>2</v>
      </c>
      <c r="O3040" s="74">
        <v>36.799999999999997</v>
      </c>
      <c r="P3040" s="88">
        <v>23</v>
      </c>
      <c r="Q3040" s="89">
        <v>29.9</v>
      </c>
    </row>
    <row r="3041" spans="1:17">
      <c r="A3041" s="71"/>
      <c r="B3041" s="71"/>
      <c r="C3041" s="71"/>
      <c r="D3041" s="71"/>
      <c r="E3041" s="83">
        <v>186188</v>
      </c>
      <c r="F3041" s="72" t="s">
        <v>3871</v>
      </c>
      <c r="G3041" s="66" t="s">
        <v>23851</v>
      </c>
      <c r="H3041" s="66"/>
      <c r="I3041" s="66" t="s">
        <v>1486</v>
      </c>
      <c r="J3041" s="73">
        <v>3.85E-2</v>
      </c>
      <c r="K3041" s="74">
        <v>1.1499999999999999</v>
      </c>
      <c r="L3041" s="73">
        <v>1</v>
      </c>
      <c r="M3041" s="74">
        <v>29.9</v>
      </c>
      <c r="N3041" s="73">
        <v>14</v>
      </c>
      <c r="O3041" s="74">
        <v>261.60000000000002</v>
      </c>
      <c r="P3041" s="88">
        <v>22.2</v>
      </c>
      <c r="Q3041" s="89">
        <v>29.9</v>
      </c>
    </row>
    <row r="3042" spans="1:17">
      <c r="A3042" s="71"/>
      <c r="B3042" s="71"/>
      <c r="C3042" s="71"/>
      <c r="D3042" s="71"/>
      <c r="E3042" s="83">
        <v>186189</v>
      </c>
      <c r="F3042" s="72" t="s">
        <v>3872</v>
      </c>
      <c r="G3042" s="66" t="s">
        <v>23851</v>
      </c>
      <c r="H3042" s="66"/>
      <c r="I3042" s="66" t="s">
        <v>1486</v>
      </c>
      <c r="J3042" s="73">
        <v>0</v>
      </c>
      <c r="K3042" s="74">
        <v>0</v>
      </c>
      <c r="L3042" s="73">
        <v>0</v>
      </c>
      <c r="M3042" s="74">
        <v>0</v>
      </c>
      <c r="N3042" s="73">
        <v>0</v>
      </c>
      <c r="O3042" s="74">
        <v>0</v>
      </c>
      <c r="P3042" s="88">
        <v>22.5</v>
      </c>
      <c r="Q3042" s="89">
        <v>29.8</v>
      </c>
    </row>
    <row r="3043" spans="1:17">
      <c r="A3043" s="71"/>
      <c r="B3043" s="71"/>
      <c r="C3043" s="71"/>
      <c r="D3043" s="71"/>
      <c r="E3043" s="83">
        <v>186190</v>
      </c>
      <c r="F3043" s="72" t="s">
        <v>3873</v>
      </c>
      <c r="G3043" s="66" t="s">
        <v>23851</v>
      </c>
      <c r="H3043" s="66"/>
      <c r="I3043" s="66" t="s">
        <v>1486</v>
      </c>
      <c r="J3043" s="73">
        <v>0</v>
      </c>
      <c r="K3043" s="74">
        <v>0</v>
      </c>
      <c r="L3043" s="73">
        <v>0</v>
      </c>
      <c r="M3043" s="74">
        <v>0</v>
      </c>
      <c r="N3043" s="73">
        <v>0</v>
      </c>
      <c r="O3043" s="74">
        <v>0</v>
      </c>
      <c r="P3043" s="88">
        <v>29.7</v>
      </c>
      <c r="Q3043" s="89">
        <v>39</v>
      </c>
    </row>
    <row r="3044" spans="1:17">
      <c r="A3044" s="71"/>
      <c r="B3044" s="71"/>
      <c r="C3044" s="71"/>
      <c r="D3044" s="71"/>
      <c r="E3044" s="83">
        <v>186273</v>
      </c>
      <c r="F3044" s="72" t="s">
        <v>3874</v>
      </c>
      <c r="G3044" s="66" t="s">
        <v>23851</v>
      </c>
      <c r="H3044" s="66"/>
      <c r="I3044" s="66" t="s">
        <v>1486</v>
      </c>
      <c r="J3044" s="73">
        <v>0</v>
      </c>
      <c r="K3044" s="74">
        <v>0</v>
      </c>
      <c r="L3044" s="73">
        <v>0</v>
      </c>
      <c r="M3044" s="74">
        <v>0</v>
      </c>
      <c r="N3044" s="73">
        <v>0</v>
      </c>
      <c r="O3044" s="74">
        <v>0</v>
      </c>
      <c r="P3044" s="88">
        <v>29</v>
      </c>
      <c r="Q3044" s="89">
        <v>39</v>
      </c>
    </row>
    <row r="3045" spans="1:17">
      <c r="A3045" s="71"/>
      <c r="B3045" s="71"/>
      <c r="C3045" s="71"/>
      <c r="D3045" s="71"/>
      <c r="E3045" s="83">
        <v>186274</v>
      </c>
      <c r="F3045" s="72" t="s">
        <v>3875</v>
      </c>
      <c r="G3045" s="66" t="s">
        <v>23851</v>
      </c>
      <c r="H3045" s="66"/>
      <c r="I3045" s="66" t="s">
        <v>1486</v>
      </c>
      <c r="J3045" s="73">
        <v>0</v>
      </c>
      <c r="K3045" s="74">
        <v>0</v>
      </c>
      <c r="L3045" s="73">
        <v>0</v>
      </c>
      <c r="M3045" s="74">
        <v>0</v>
      </c>
      <c r="N3045" s="73">
        <v>2</v>
      </c>
      <c r="O3045" s="74">
        <v>36.04</v>
      </c>
      <c r="P3045" s="88">
        <v>21.2</v>
      </c>
      <c r="Q3045" s="89">
        <v>29.9</v>
      </c>
    </row>
    <row r="3046" spans="1:17">
      <c r="A3046" s="71"/>
      <c r="B3046" s="71"/>
      <c r="C3046" s="71"/>
      <c r="D3046" s="71"/>
      <c r="E3046" s="83">
        <v>186276</v>
      </c>
      <c r="F3046" s="72" t="s">
        <v>3876</v>
      </c>
      <c r="G3046" s="66" t="s">
        <v>23851</v>
      </c>
      <c r="H3046" s="66"/>
      <c r="I3046" s="66" t="s">
        <v>1486</v>
      </c>
      <c r="J3046" s="73">
        <v>0</v>
      </c>
      <c r="K3046" s="74">
        <v>0</v>
      </c>
      <c r="L3046" s="73">
        <v>0</v>
      </c>
      <c r="M3046" s="74">
        <v>0</v>
      </c>
      <c r="N3046" s="73">
        <v>0</v>
      </c>
      <c r="O3046" s="74">
        <v>0</v>
      </c>
      <c r="P3046" s="88">
        <v>35</v>
      </c>
      <c r="Q3046" s="89">
        <v>44.9</v>
      </c>
    </row>
    <row r="3047" spans="1:17">
      <c r="A3047" s="71"/>
      <c r="B3047" s="71"/>
      <c r="C3047" s="71"/>
      <c r="D3047" s="71"/>
      <c r="E3047" s="83">
        <v>186277</v>
      </c>
      <c r="F3047" s="72" t="s">
        <v>3877</v>
      </c>
      <c r="G3047" s="66" t="s">
        <v>23851</v>
      </c>
      <c r="H3047" s="66"/>
      <c r="I3047" s="66" t="s">
        <v>1486</v>
      </c>
      <c r="J3047" s="73">
        <v>0</v>
      </c>
      <c r="K3047" s="74">
        <v>0</v>
      </c>
      <c r="L3047" s="73">
        <v>0</v>
      </c>
      <c r="M3047" s="74">
        <v>0</v>
      </c>
      <c r="N3047" s="73">
        <v>0</v>
      </c>
      <c r="O3047" s="74">
        <v>0</v>
      </c>
      <c r="P3047" s="88">
        <v>44.7</v>
      </c>
      <c r="Q3047" s="89">
        <v>59</v>
      </c>
    </row>
    <row r="3048" spans="1:17">
      <c r="A3048" s="71"/>
      <c r="B3048" s="71"/>
      <c r="C3048" s="71"/>
      <c r="D3048" s="71"/>
      <c r="E3048" s="83">
        <v>199918</v>
      </c>
      <c r="F3048" s="72" t="s">
        <v>3878</v>
      </c>
      <c r="G3048" s="66" t="s">
        <v>23841</v>
      </c>
      <c r="H3048" s="66"/>
      <c r="I3048" s="66" t="s">
        <v>1486</v>
      </c>
      <c r="J3048" s="73">
        <v>0</v>
      </c>
      <c r="K3048" s="74">
        <v>0</v>
      </c>
      <c r="L3048" s="73">
        <v>0</v>
      </c>
      <c r="M3048" s="74">
        <v>0</v>
      </c>
      <c r="N3048" s="73">
        <v>0</v>
      </c>
      <c r="O3048" s="74">
        <v>0</v>
      </c>
      <c r="P3048" s="88">
        <v>37</v>
      </c>
      <c r="Q3048" s="89">
        <v>49</v>
      </c>
    </row>
    <row r="3049" spans="1:17">
      <c r="A3049" s="71"/>
      <c r="B3049" s="71"/>
      <c r="C3049" s="71"/>
      <c r="D3049" s="66"/>
      <c r="E3049" s="75">
        <v>211574</v>
      </c>
      <c r="F3049" s="76" t="s">
        <v>3879</v>
      </c>
      <c r="G3049" s="75" t="s">
        <v>23851</v>
      </c>
      <c r="H3049" s="75"/>
      <c r="I3049" s="75" t="s">
        <v>1486</v>
      </c>
      <c r="J3049" s="73">
        <v>0</v>
      </c>
      <c r="K3049" s="74">
        <v>0</v>
      </c>
      <c r="L3049" s="73">
        <v>0</v>
      </c>
      <c r="M3049" s="74">
        <v>0</v>
      </c>
      <c r="N3049" s="73">
        <v>0</v>
      </c>
      <c r="O3049" s="74">
        <v>0</v>
      </c>
      <c r="P3049" s="88">
        <v>5.6</v>
      </c>
      <c r="Q3049" s="89">
        <v>7.3</v>
      </c>
    </row>
    <row r="3050" spans="1:17">
      <c r="A3050" s="71"/>
      <c r="B3050" s="71"/>
      <c r="C3050" s="66"/>
      <c r="D3050" s="66"/>
      <c r="E3050" s="83">
        <v>211988</v>
      </c>
      <c r="F3050" s="72" t="s">
        <v>3880</v>
      </c>
      <c r="G3050" s="66" t="s">
        <v>23851</v>
      </c>
      <c r="H3050" s="66"/>
      <c r="I3050" s="66" t="s">
        <v>1486</v>
      </c>
      <c r="J3050" s="73">
        <v>0</v>
      </c>
      <c r="K3050" s="74">
        <v>0</v>
      </c>
      <c r="L3050" s="73">
        <v>0</v>
      </c>
      <c r="M3050" s="74">
        <v>0</v>
      </c>
      <c r="N3050" s="73">
        <v>21</v>
      </c>
      <c r="O3050" s="74">
        <v>530.96</v>
      </c>
      <c r="P3050" s="88">
        <v>29.175000000000001</v>
      </c>
      <c r="Q3050" s="89">
        <v>38.9</v>
      </c>
    </row>
    <row r="3051" spans="1:17">
      <c r="A3051" s="71"/>
      <c r="B3051" s="71"/>
      <c r="C3051" s="71"/>
      <c r="D3051" s="66"/>
      <c r="E3051" s="75">
        <v>76340457</v>
      </c>
      <c r="F3051" s="76" t="s">
        <v>3881</v>
      </c>
      <c r="G3051" s="75" t="s">
        <v>23851</v>
      </c>
      <c r="H3051" s="75"/>
      <c r="I3051" s="75" t="s">
        <v>1486</v>
      </c>
      <c r="J3051" s="73">
        <v>0</v>
      </c>
      <c r="K3051" s="74">
        <v>0</v>
      </c>
      <c r="L3051" s="73">
        <v>0</v>
      </c>
      <c r="M3051" s="74">
        <v>0</v>
      </c>
      <c r="N3051" s="73">
        <v>0</v>
      </c>
      <c r="O3051" s="74">
        <v>0</v>
      </c>
      <c r="P3051" s="88">
        <v>0</v>
      </c>
      <c r="Q3051" s="89">
        <v>0</v>
      </c>
    </row>
    <row r="3052" spans="1:17">
      <c r="A3052" s="71"/>
      <c r="B3052" s="71"/>
      <c r="C3052" s="66"/>
      <c r="D3052" s="66"/>
      <c r="E3052" s="83">
        <v>76350041</v>
      </c>
      <c r="F3052" s="72" t="s">
        <v>3882</v>
      </c>
      <c r="G3052" s="66" t="s">
        <v>23851</v>
      </c>
      <c r="H3052" s="66"/>
      <c r="I3052" s="66" t="s">
        <v>1486</v>
      </c>
      <c r="J3052" s="73">
        <v>0</v>
      </c>
      <c r="K3052" s="74">
        <v>0</v>
      </c>
      <c r="L3052" s="73">
        <v>0</v>
      </c>
      <c r="M3052" s="74">
        <v>0</v>
      </c>
      <c r="N3052" s="73">
        <v>7</v>
      </c>
      <c r="O3052" s="74">
        <v>30.1</v>
      </c>
      <c r="P3052" s="88">
        <v>4.3</v>
      </c>
      <c r="Q3052" s="89">
        <v>5.9</v>
      </c>
    </row>
    <row r="3053" spans="1:17">
      <c r="A3053" s="71"/>
      <c r="B3053" s="71"/>
      <c r="C3053" s="71"/>
      <c r="D3053" s="71"/>
      <c r="E3053" s="83">
        <v>76350056</v>
      </c>
      <c r="F3053" s="72" t="s">
        <v>3883</v>
      </c>
      <c r="G3053" s="66" t="s">
        <v>23851</v>
      </c>
      <c r="H3053" s="66"/>
      <c r="I3053" s="66" t="s">
        <v>1486</v>
      </c>
      <c r="J3053" s="73">
        <v>-7.6899999999999996E-2</v>
      </c>
      <c r="K3053" s="74">
        <v>-1.2231000000000001</v>
      </c>
      <c r="L3053" s="73">
        <v>-1</v>
      </c>
      <c r="M3053" s="74">
        <v>-15.9</v>
      </c>
      <c r="N3053" s="73">
        <v>183</v>
      </c>
      <c r="O3053" s="74">
        <v>2389.7199999999998</v>
      </c>
      <c r="P3053" s="88">
        <v>15</v>
      </c>
      <c r="Q3053" s="89">
        <v>15.9</v>
      </c>
    </row>
    <row r="3054" spans="1:17">
      <c r="A3054" s="71"/>
      <c r="B3054" s="71"/>
      <c r="C3054" s="71"/>
      <c r="D3054" s="71" t="s">
        <v>3884</v>
      </c>
      <c r="E3054" s="83"/>
      <c r="F3054" s="72"/>
      <c r="G3054" s="66"/>
      <c r="H3054" s="66"/>
      <c r="I3054" s="66"/>
      <c r="J3054" s="73">
        <v>-3.8399999999999997E-2</v>
      </c>
      <c r="K3054" s="74">
        <v>-7.3100000000000165E-2</v>
      </c>
      <c r="L3054" s="73">
        <v>0</v>
      </c>
      <c r="M3054" s="74">
        <v>13.999999999999998</v>
      </c>
      <c r="N3054" s="73">
        <v>229</v>
      </c>
      <c r="O3054" s="74">
        <v>3285.22</v>
      </c>
      <c r="P3054" s="88"/>
      <c r="Q3054" s="89"/>
    </row>
    <row r="3055" spans="1:17">
      <c r="A3055" s="71"/>
      <c r="B3055" s="71"/>
      <c r="C3055" s="71" t="s">
        <v>12885</v>
      </c>
      <c r="D3055" s="71"/>
      <c r="E3055" s="83"/>
      <c r="F3055" s="72"/>
      <c r="G3055" s="66"/>
      <c r="H3055" s="66"/>
      <c r="I3055" s="66"/>
      <c r="J3055" s="73">
        <v>-3.8399999999999997E-2</v>
      </c>
      <c r="K3055" s="74">
        <v>-7.3100000000000165E-2</v>
      </c>
      <c r="L3055" s="73">
        <v>0</v>
      </c>
      <c r="M3055" s="74">
        <v>13.999999999999998</v>
      </c>
      <c r="N3055" s="73">
        <v>229</v>
      </c>
      <c r="O3055" s="74">
        <v>3285.22</v>
      </c>
      <c r="P3055" s="88"/>
      <c r="Q3055" s="89"/>
    </row>
    <row r="3056" spans="1:17">
      <c r="A3056" s="71"/>
      <c r="B3056" s="71"/>
      <c r="C3056" s="71" t="s">
        <v>3885</v>
      </c>
      <c r="D3056" s="71" t="s">
        <v>3886</v>
      </c>
      <c r="E3056" s="83">
        <v>212072</v>
      </c>
      <c r="F3056" s="72" t="s">
        <v>3887</v>
      </c>
      <c r="G3056" s="66" t="s">
        <v>23851</v>
      </c>
      <c r="H3056" s="66"/>
      <c r="I3056" s="66" t="s">
        <v>721</v>
      </c>
      <c r="J3056" s="73">
        <v>9.2299999999999993E-2</v>
      </c>
      <c r="K3056" s="74">
        <v>1.6369</v>
      </c>
      <c r="L3056" s="73">
        <v>6</v>
      </c>
      <c r="M3056" s="74">
        <v>106.4</v>
      </c>
      <c r="N3056" s="73">
        <v>241</v>
      </c>
      <c r="O3056" s="74">
        <v>2358.6999999999998</v>
      </c>
      <c r="P3056" s="88">
        <v>15</v>
      </c>
      <c r="Q3056" s="89">
        <v>16.899999999999999</v>
      </c>
    </row>
    <row r="3057" spans="1:17">
      <c r="A3057" s="71"/>
      <c r="B3057" s="71"/>
      <c r="C3057" s="71"/>
      <c r="D3057" s="71"/>
      <c r="E3057" s="83">
        <v>212512</v>
      </c>
      <c r="F3057" s="72" t="s">
        <v>3888</v>
      </c>
      <c r="G3057" s="66" t="s">
        <v>23851</v>
      </c>
      <c r="H3057" s="66"/>
      <c r="I3057" s="66" t="s">
        <v>721</v>
      </c>
      <c r="J3057" s="73">
        <v>7.6899999999999996E-2</v>
      </c>
      <c r="K3057" s="74">
        <v>1.9154</v>
      </c>
      <c r="L3057" s="73">
        <v>1</v>
      </c>
      <c r="M3057" s="74">
        <v>24.9</v>
      </c>
      <c r="N3057" s="73">
        <v>25</v>
      </c>
      <c r="O3057" s="74">
        <v>495</v>
      </c>
      <c r="P3057" s="88">
        <v>19.8</v>
      </c>
      <c r="Q3057" s="89">
        <v>24.9</v>
      </c>
    </row>
    <row r="3058" spans="1:17">
      <c r="A3058" s="71"/>
      <c r="B3058" s="71"/>
      <c r="C3058" s="71"/>
      <c r="D3058" s="71"/>
      <c r="E3058" s="83">
        <v>366440</v>
      </c>
      <c r="F3058" s="72" t="s">
        <v>3889</v>
      </c>
      <c r="G3058" s="66" t="s">
        <v>23841</v>
      </c>
      <c r="H3058" s="66"/>
      <c r="I3058" s="66" t="s">
        <v>721</v>
      </c>
      <c r="J3058" s="73">
        <v>7.6899999999999996E-2</v>
      </c>
      <c r="K3058" s="74">
        <v>12.9231</v>
      </c>
      <c r="L3058" s="73">
        <v>1</v>
      </c>
      <c r="M3058" s="74">
        <v>168</v>
      </c>
      <c r="N3058" s="73">
        <v>130</v>
      </c>
      <c r="O3058" s="74">
        <v>10605</v>
      </c>
      <c r="P3058" s="88">
        <v>79.8</v>
      </c>
      <c r="Q3058" s="89">
        <v>84</v>
      </c>
    </row>
    <row r="3059" spans="1:17">
      <c r="A3059" s="71"/>
      <c r="B3059" s="71"/>
      <c r="C3059" s="71"/>
      <c r="D3059" s="71"/>
      <c r="E3059" s="83">
        <v>76370177</v>
      </c>
      <c r="F3059" s="72" t="s">
        <v>3890</v>
      </c>
      <c r="G3059" s="66" t="s">
        <v>23851</v>
      </c>
      <c r="H3059" s="66"/>
      <c r="I3059" s="66" t="s">
        <v>721</v>
      </c>
      <c r="J3059" s="73">
        <v>0</v>
      </c>
      <c r="K3059" s="74">
        <v>0</v>
      </c>
      <c r="L3059" s="73">
        <v>0</v>
      </c>
      <c r="M3059" s="74">
        <v>0</v>
      </c>
      <c r="N3059" s="73">
        <v>48</v>
      </c>
      <c r="O3059" s="74">
        <v>371.88</v>
      </c>
      <c r="P3059" s="88">
        <v>7.9</v>
      </c>
      <c r="Q3059" s="89">
        <v>9.9</v>
      </c>
    </row>
    <row r="3060" spans="1:17">
      <c r="A3060" s="71"/>
      <c r="B3060" s="71"/>
      <c r="C3060" s="71"/>
      <c r="D3060" s="66" t="s">
        <v>3891</v>
      </c>
      <c r="E3060" s="75"/>
      <c r="F3060" s="76"/>
      <c r="G3060" s="75"/>
      <c r="H3060" s="75"/>
      <c r="I3060" s="75"/>
      <c r="J3060" s="73">
        <v>0.24609999999999999</v>
      </c>
      <c r="K3060" s="74">
        <v>16.4754</v>
      </c>
      <c r="L3060" s="73">
        <v>8</v>
      </c>
      <c r="M3060" s="74">
        <v>299.3</v>
      </c>
      <c r="N3060" s="73">
        <v>444</v>
      </c>
      <c r="O3060" s="74">
        <v>13830.58</v>
      </c>
      <c r="P3060" s="88"/>
      <c r="Q3060" s="89"/>
    </row>
    <row r="3061" spans="1:17">
      <c r="A3061" s="71"/>
      <c r="B3061" s="71"/>
      <c r="C3061" s="66" t="s">
        <v>12886</v>
      </c>
      <c r="D3061" s="66"/>
      <c r="E3061" s="83"/>
      <c r="F3061" s="72"/>
      <c r="G3061" s="66"/>
      <c r="H3061" s="66"/>
      <c r="I3061" s="66"/>
      <c r="J3061" s="73">
        <v>0.24609999999999999</v>
      </c>
      <c r="K3061" s="74">
        <v>16.4754</v>
      </c>
      <c r="L3061" s="73">
        <v>8</v>
      </c>
      <c r="M3061" s="74">
        <v>299.3</v>
      </c>
      <c r="N3061" s="73">
        <v>444</v>
      </c>
      <c r="O3061" s="74">
        <v>13830.58</v>
      </c>
      <c r="P3061" s="88"/>
      <c r="Q3061" s="89"/>
    </row>
    <row r="3062" spans="1:17">
      <c r="A3062" s="71"/>
      <c r="B3062" s="71"/>
      <c r="C3062" s="71" t="s">
        <v>3892</v>
      </c>
      <c r="D3062" s="71" t="s">
        <v>3893</v>
      </c>
      <c r="E3062" s="83">
        <v>212404</v>
      </c>
      <c r="F3062" s="72" t="s">
        <v>3894</v>
      </c>
      <c r="G3062" s="66" t="s">
        <v>23851</v>
      </c>
      <c r="H3062" s="66"/>
      <c r="I3062" s="66" t="s">
        <v>721</v>
      </c>
      <c r="J3062" s="73">
        <v>8.5500000000000007E-2</v>
      </c>
      <c r="K3062" s="74">
        <v>1.2735000000000001</v>
      </c>
      <c r="L3062" s="73">
        <v>10</v>
      </c>
      <c r="M3062" s="74">
        <v>149</v>
      </c>
      <c r="N3062" s="73">
        <v>68</v>
      </c>
      <c r="O3062" s="74">
        <v>587.79999999999995</v>
      </c>
      <c r="P3062" s="88">
        <v>10.8</v>
      </c>
      <c r="Q3062" s="89">
        <v>14.9</v>
      </c>
    </row>
    <row r="3063" spans="1:17">
      <c r="A3063" s="71"/>
      <c r="B3063" s="71"/>
      <c r="C3063" s="71"/>
      <c r="D3063" s="71"/>
      <c r="E3063" s="83">
        <v>212405</v>
      </c>
      <c r="F3063" s="72" t="s">
        <v>3895</v>
      </c>
      <c r="G3063" s="66" t="s">
        <v>23851</v>
      </c>
      <c r="H3063" s="66"/>
      <c r="I3063" s="66" t="s">
        <v>721</v>
      </c>
      <c r="J3063" s="73">
        <v>2.5600000000000001E-2</v>
      </c>
      <c r="K3063" s="74">
        <v>0.3821</v>
      </c>
      <c r="L3063" s="73">
        <v>1</v>
      </c>
      <c r="M3063" s="74">
        <v>14.9</v>
      </c>
      <c r="N3063" s="73">
        <v>21</v>
      </c>
      <c r="O3063" s="74">
        <v>210</v>
      </c>
      <c r="P3063" s="88">
        <v>10</v>
      </c>
      <c r="Q3063" s="89">
        <v>14.9</v>
      </c>
    </row>
    <row r="3064" spans="1:17">
      <c r="A3064" s="71"/>
      <c r="B3064" s="71"/>
      <c r="C3064" s="71"/>
      <c r="D3064" s="71"/>
      <c r="E3064" s="83">
        <v>212406</v>
      </c>
      <c r="F3064" s="72" t="s">
        <v>3896</v>
      </c>
      <c r="G3064" s="66" t="s">
        <v>23851</v>
      </c>
      <c r="H3064" s="66"/>
      <c r="I3064" s="66" t="s">
        <v>721</v>
      </c>
      <c r="J3064" s="73">
        <v>0</v>
      </c>
      <c r="K3064" s="74">
        <v>0</v>
      </c>
      <c r="L3064" s="73">
        <v>0</v>
      </c>
      <c r="M3064" s="74">
        <v>0</v>
      </c>
      <c r="N3064" s="73">
        <v>0</v>
      </c>
      <c r="O3064" s="74">
        <v>0</v>
      </c>
      <c r="P3064" s="88">
        <v>8.6</v>
      </c>
      <c r="Q3064" s="89">
        <v>11.5</v>
      </c>
    </row>
    <row r="3065" spans="1:17">
      <c r="A3065" s="71"/>
      <c r="B3065" s="71"/>
      <c r="C3065" s="71"/>
      <c r="D3065" s="71"/>
      <c r="E3065" s="83">
        <v>212407</v>
      </c>
      <c r="F3065" s="72" t="s">
        <v>3897</v>
      </c>
      <c r="G3065" s="66" t="s">
        <v>23851</v>
      </c>
      <c r="H3065" s="66"/>
      <c r="I3065" s="66" t="s">
        <v>721</v>
      </c>
      <c r="J3065" s="73">
        <v>0</v>
      </c>
      <c r="K3065" s="74">
        <v>0</v>
      </c>
      <c r="L3065" s="73">
        <v>0</v>
      </c>
      <c r="M3065" s="74">
        <v>0</v>
      </c>
      <c r="N3065" s="73">
        <v>0</v>
      </c>
      <c r="O3065" s="74">
        <v>0</v>
      </c>
      <c r="P3065" s="88">
        <v>7.1</v>
      </c>
      <c r="Q3065" s="89">
        <v>9.9</v>
      </c>
    </row>
    <row r="3066" spans="1:17">
      <c r="A3066" s="71"/>
      <c r="B3066" s="71"/>
      <c r="C3066" s="71"/>
      <c r="D3066" s="71"/>
      <c r="E3066" s="83">
        <v>212483</v>
      </c>
      <c r="F3066" s="72" t="s">
        <v>3898</v>
      </c>
      <c r="G3066" s="66" t="s">
        <v>23851</v>
      </c>
      <c r="H3066" s="66"/>
      <c r="I3066" s="66" t="s">
        <v>721</v>
      </c>
      <c r="J3066" s="73">
        <v>0</v>
      </c>
      <c r="K3066" s="74">
        <v>0</v>
      </c>
      <c r="L3066" s="73">
        <v>0</v>
      </c>
      <c r="M3066" s="74">
        <v>0</v>
      </c>
      <c r="N3066" s="73">
        <v>0</v>
      </c>
      <c r="O3066" s="74">
        <v>0</v>
      </c>
      <c r="P3066" s="88">
        <v>7.5</v>
      </c>
      <c r="Q3066" s="89">
        <v>10</v>
      </c>
    </row>
    <row r="3067" spans="1:17">
      <c r="A3067" s="71"/>
      <c r="B3067" s="71"/>
      <c r="C3067" s="71"/>
      <c r="D3067" s="71"/>
      <c r="E3067" s="83">
        <v>212516</v>
      </c>
      <c r="F3067" s="72" t="s">
        <v>3899</v>
      </c>
      <c r="G3067" s="66" t="s">
        <v>23851</v>
      </c>
      <c r="H3067" s="66"/>
      <c r="I3067" s="66" t="s">
        <v>721</v>
      </c>
      <c r="J3067" s="73">
        <v>7.6899999999999996E-2</v>
      </c>
      <c r="K3067" s="74">
        <v>3</v>
      </c>
      <c r="L3067" s="73">
        <v>2</v>
      </c>
      <c r="M3067" s="74">
        <v>78</v>
      </c>
      <c r="N3067" s="73">
        <v>3</v>
      </c>
      <c r="O3067" s="74">
        <v>90</v>
      </c>
      <c r="P3067" s="88">
        <v>30</v>
      </c>
      <c r="Q3067" s="89">
        <v>39</v>
      </c>
    </row>
    <row r="3068" spans="1:17">
      <c r="A3068" s="71"/>
      <c r="B3068" s="71"/>
      <c r="C3068" s="71"/>
      <c r="D3068" s="71"/>
      <c r="E3068" s="83">
        <v>212517</v>
      </c>
      <c r="F3068" s="72" t="s">
        <v>3900</v>
      </c>
      <c r="G3068" s="66" t="s">
        <v>23851</v>
      </c>
      <c r="H3068" s="66"/>
      <c r="I3068" s="66" t="s">
        <v>721</v>
      </c>
      <c r="J3068" s="73">
        <v>9.2299999999999993E-2</v>
      </c>
      <c r="K3068" s="74">
        <v>4.1538000000000004</v>
      </c>
      <c r="L3068" s="73">
        <v>6</v>
      </c>
      <c r="M3068" s="74">
        <v>270</v>
      </c>
      <c r="N3068" s="73">
        <v>15</v>
      </c>
      <c r="O3068" s="74">
        <v>463.3</v>
      </c>
      <c r="P3068" s="88">
        <v>31.5</v>
      </c>
      <c r="Q3068" s="89">
        <v>45</v>
      </c>
    </row>
    <row r="3069" spans="1:17">
      <c r="A3069" s="71"/>
      <c r="B3069" s="71"/>
      <c r="C3069" s="71"/>
      <c r="D3069" s="71"/>
      <c r="E3069" s="83">
        <v>212518</v>
      </c>
      <c r="F3069" s="72" t="s">
        <v>3901</v>
      </c>
      <c r="G3069" s="66" t="s">
        <v>23851</v>
      </c>
      <c r="H3069" s="66"/>
      <c r="I3069" s="66" t="s">
        <v>721</v>
      </c>
      <c r="J3069" s="73">
        <v>7.6899999999999996E-2</v>
      </c>
      <c r="K3069" s="74">
        <v>2.6846000000000001</v>
      </c>
      <c r="L3069" s="73">
        <v>11</v>
      </c>
      <c r="M3069" s="74">
        <v>383.9</v>
      </c>
      <c r="N3069" s="73">
        <v>88</v>
      </c>
      <c r="O3069" s="74">
        <v>1982.03</v>
      </c>
      <c r="P3069" s="88">
        <v>27.5</v>
      </c>
      <c r="Q3069" s="89">
        <v>34.9</v>
      </c>
    </row>
    <row r="3070" spans="1:17">
      <c r="A3070" s="71"/>
      <c r="B3070" s="71"/>
      <c r="C3070" s="71"/>
      <c r="D3070" s="71"/>
      <c r="E3070" s="83">
        <v>215324</v>
      </c>
      <c r="F3070" s="72" t="s">
        <v>3902</v>
      </c>
      <c r="G3070" s="66" t="s">
        <v>23841</v>
      </c>
      <c r="H3070" s="66"/>
      <c r="I3070" s="66" t="s">
        <v>721</v>
      </c>
      <c r="J3070" s="73">
        <v>-7.6899999999999996E-2</v>
      </c>
      <c r="K3070" s="74">
        <v>-2.2999999999999998</v>
      </c>
      <c r="L3070" s="73">
        <v>-1</v>
      </c>
      <c r="M3070" s="74">
        <v>-29.9</v>
      </c>
      <c r="N3070" s="73">
        <v>1</v>
      </c>
      <c r="O3070" s="74">
        <v>26</v>
      </c>
      <c r="P3070" s="88">
        <v>26</v>
      </c>
      <c r="Q3070" s="89">
        <v>35</v>
      </c>
    </row>
    <row r="3071" spans="1:17">
      <c r="A3071" s="71"/>
      <c r="B3071" s="71"/>
      <c r="C3071" s="71"/>
      <c r="D3071" s="71"/>
      <c r="E3071" s="83">
        <v>241322</v>
      </c>
      <c r="F3071" s="72" t="s">
        <v>3903</v>
      </c>
      <c r="G3071" s="66" t="s">
        <v>23851</v>
      </c>
      <c r="H3071" s="66"/>
      <c r="I3071" s="66" t="s">
        <v>721</v>
      </c>
      <c r="J3071" s="73">
        <v>7.6899999999999996E-2</v>
      </c>
      <c r="K3071" s="74">
        <v>1.1462000000000001</v>
      </c>
      <c r="L3071" s="73">
        <v>3</v>
      </c>
      <c r="M3071" s="74">
        <v>44.7</v>
      </c>
      <c r="N3071" s="73">
        <v>4</v>
      </c>
      <c r="O3071" s="74">
        <v>50</v>
      </c>
      <c r="P3071" s="88">
        <v>12.5</v>
      </c>
      <c r="Q3071" s="89">
        <v>14.9</v>
      </c>
    </row>
    <row r="3072" spans="1:17">
      <c r="A3072" s="71"/>
      <c r="B3072" s="71"/>
      <c r="C3072" s="71"/>
      <c r="D3072" s="71"/>
      <c r="E3072" s="83">
        <v>241323</v>
      </c>
      <c r="F3072" s="72" t="s">
        <v>3904</v>
      </c>
      <c r="G3072" s="66" t="s">
        <v>23851</v>
      </c>
      <c r="H3072" s="66"/>
      <c r="I3072" s="66" t="s">
        <v>721</v>
      </c>
      <c r="J3072" s="73">
        <v>7.6899999999999996E-2</v>
      </c>
      <c r="K3072" s="74">
        <v>1.1462000000000001</v>
      </c>
      <c r="L3072" s="73">
        <v>1</v>
      </c>
      <c r="M3072" s="74">
        <v>14.9</v>
      </c>
      <c r="N3072" s="73">
        <v>10</v>
      </c>
      <c r="O3072" s="74">
        <v>120</v>
      </c>
      <c r="P3072" s="88">
        <v>12</v>
      </c>
      <c r="Q3072" s="89">
        <v>14.9</v>
      </c>
    </row>
    <row r="3073" spans="1:17">
      <c r="A3073" s="71"/>
      <c r="B3073" s="71"/>
      <c r="C3073" s="71"/>
      <c r="D3073" s="71"/>
      <c r="E3073" s="83">
        <v>321033</v>
      </c>
      <c r="F3073" s="72" t="s">
        <v>3905</v>
      </c>
      <c r="G3073" s="66" t="s">
        <v>23851</v>
      </c>
      <c r="H3073" s="66"/>
      <c r="I3073" s="66" t="s">
        <v>721</v>
      </c>
      <c r="J3073" s="73">
        <v>7.6899999999999996E-2</v>
      </c>
      <c r="K3073" s="74">
        <v>0.76149999999999995</v>
      </c>
      <c r="L3073" s="73">
        <v>1</v>
      </c>
      <c r="M3073" s="74">
        <v>9.9</v>
      </c>
      <c r="N3073" s="73">
        <v>12</v>
      </c>
      <c r="O3073" s="74">
        <v>91.2</v>
      </c>
      <c r="P3073" s="88">
        <v>0</v>
      </c>
      <c r="Q3073" s="89">
        <v>0</v>
      </c>
    </row>
    <row r="3074" spans="1:17">
      <c r="A3074" s="71"/>
      <c r="B3074" s="71"/>
      <c r="C3074" s="71"/>
      <c r="D3074" s="71" t="s">
        <v>3906</v>
      </c>
      <c r="E3074" s="83"/>
      <c r="F3074" s="72"/>
      <c r="G3074" s="66"/>
      <c r="H3074" s="66"/>
      <c r="I3074" s="66"/>
      <c r="J3074" s="73">
        <v>0.5109999999999999</v>
      </c>
      <c r="K3074" s="74">
        <v>12.2479</v>
      </c>
      <c r="L3074" s="73">
        <v>34</v>
      </c>
      <c r="M3074" s="74">
        <v>935.4</v>
      </c>
      <c r="N3074" s="73">
        <v>222</v>
      </c>
      <c r="O3074" s="74">
        <v>3620.33</v>
      </c>
      <c r="P3074" s="88"/>
      <c r="Q3074" s="89"/>
    </row>
    <row r="3075" spans="1:17">
      <c r="A3075" s="71"/>
      <c r="B3075" s="71"/>
      <c r="C3075" s="71" t="s">
        <v>12887</v>
      </c>
      <c r="D3075" s="71"/>
      <c r="E3075" s="83"/>
      <c r="F3075" s="72"/>
      <c r="G3075" s="66"/>
      <c r="H3075" s="66"/>
      <c r="I3075" s="66"/>
      <c r="J3075" s="73">
        <v>0.5109999999999999</v>
      </c>
      <c r="K3075" s="74">
        <v>12.2479</v>
      </c>
      <c r="L3075" s="73">
        <v>34</v>
      </c>
      <c r="M3075" s="74">
        <v>935.4</v>
      </c>
      <c r="N3075" s="73">
        <v>222</v>
      </c>
      <c r="O3075" s="74">
        <v>3620.33</v>
      </c>
      <c r="P3075" s="88"/>
      <c r="Q3075" s="89"/>
    </row>
    <row r="3076" spans="1:17">
      <c r="A3076" s="71"/>
      <c r="B3076" s="71"/>
      <c r="C3076" s="71" t="s">
        <v>3907</v>
      </c>
      <c r="D3076" s="71" t="s">
        <v>3908</v>
      </c>
      <c r="E3076" s="83">
        <v>211581</v>
      </c>
      <c r="F3076" s="72" t="s">
        <v>3909</v>
      </c>
      <c r="G3076" s="66" t="s">
        <v>23851</v>
      </c>
      <c r="H3076" s="66"/>
      <c r="I3076" s="66" t="s">
        <v>966</v>
      </c>
      <c r="J3076" s="73">
        <v>0.15379999999999999</v>
      </c>
      <c r="K3076" s="74">
        <v>2.4615</v>
      </c>
      <c r="L3076" s="73">
        <v>2</v>
      </c>
      <c r="M3076" s="74">
        <v>32</v>
      </c>
      <c r="N3076" s="73">
        <v>5</v>
      </c>
      <c r="O3076" s="74">
        <v>61.5</v>
      </c>
      <c r="P3076" s="88">
        <v>12.3</v>
      </c>
      <c r="Q3076" s="89">
        <v>16</v>
      </c>
    </row>
    <row r="3077" spans="1:17">
      <c r="A3077" s="71"/>
      <c r="B3077" s="71"/>
      <c r="C3077" s="71"/>
      <c r="D3077" s="71"/>
      <c r="E3077" s="83">
        <v>211582</v>
      </c>
      <c r="F3077" s="72" t="s">
        <v>3910</v>
      </c>
      <c r="G3077" s="66" t="s">
        <v>23851</v>
      </c>
      <c r="H3077" s="66"/>
      <c r="I3077" s="66" t="s">
        <v>966</v>
      </c>
      <c r="J3077" s="73">
        <v>7.6899999999999996E-2</v>
      </c>
      <c r="K3077" s="74">
        <v>1.5307999999999999</v>
      </c>
      <c r="L3077" s="73">
        <v>1</v>
      </c>
      <c r="M3077" s="74">
        <v>19.899999999999999</v>
      </c>
      <c r="N3077" s="73">
        <v>0</v>
      </c>
      <c r="O3077" s="74">
        <v>0</v>
      </c>
      <c r="P3077" s="88">
        <v>17</v>
      </c>
      <c r="Q3077" s="89">
        <v>19.899999999999999</v>
      </c>
    </row>
    <row r="3078" spans="1:17">
      <c r="A3078" s="71"/>
      <c r="B3078" s="71"/>
      <c r="C3078" s="71"/>
      <c r="D3078" s="71"/>
      <c r="E3078" s="83">
        <v>261611</v>
      </c>
      <c r="F3078" s="72" t="s">
        <v>3911</v>
      </c>
      <c r="G3078" s="66" t="s">
        <v>23851</v>
      </c>
      <c r="H3078" s="66"/>
      <c r="I3078" s="66" t="s">
        <v>966</v>
      </c>
      <c r="J3078" s="73">
        <v>0</v>
      </c>
      <c r="K3078" s="74">
        <v>0</v>
      </c>
      <c r="L3078" s="73">
        <v>0</v>
      </c>
      <c r="M3078" s="74">
        <v>0</v>
      </c>
      <c r="N3078" s="73">
        <v>30</v>
      </c>
      <c r="O3078" s="74">
        <v>807</v>
      </c>
      <c r="P3078" s="88">
        <v>28.5</v>
      </c>
      <c r="Q3078" s="89">
        <v>39</v>
      </c>
    </row>
    <row r="3079" spans="1:17">
      <c r="A3079" s="71"/>
      <c r="B3079" s="71"/>
      <c r="C3079" s="71"/>
      <c r="D3079" s="71"/>
      <c r="E3079" s="83">
        <v>318068</v>
      </c>
      <c r="F3079" s="72" t="s">
        <v>3912</v>
      </c>
      <c r="G3079" s="66" t="s">
        <v>23851</v>
      </c>
      <c r="H3079" s="66"/>
      <c r="I3079" s="66" t="s">
        <v>966</v>
      </c>
      <c r="J3079" s="73">
        <v>7.6899999999999996E-2</v>
      </c>
      <c r="K3079" s="74">
        <v>3.5230999999999999</v>
      </c>
      <c r="L3079" s="73">
        <v>1</v>
      </c>
      <c r="M3079" s="74">
        <v>45.8</v>
      </c>
      <c r="N3079" s="73">
        <v>40</v>
      </c>
      <c r="O3079" s="74">
        <v>1177.4000000000001</v>
      </c>
      <c r="P3079" s="88">
        <v>32.9</v>
      </c>
      <c r="Q3079" s="89">
        <v>45.8</v>
      </c>
    </row>
    <row r="3080" spans="1:17">
      <c r="A3080" s="71"/>
      <c r="B3080" s="71"/>
      <c r="C3080" s="71"/>
      <c r="D3080" s="71" t="s">
        <v>3913</v>
      </c>
      <c r="E3080" s="83"/>
      <c r="F3080" s="72"/>
      <c r="G3080" s="66"/>
      <c r="H3080" s="66"/>
      <c r="I3080" s="66"/>
      <c r="J3080" s="73">
        <v>0.30759999999999998</v>
      </c>
      <c r="K3080" s="74">
        <v>7.5153999999999996</v>
      </c>
      <c r="L3080" s="73">
        <v>4</v>
      </c>
      <c r="M3080" s="74">
        <v>97.699999999999989</v>
      </c>
      <c r="N3080" s="73">
        <v>75</v>
      </c>
      <c r="O3080" s="74">
        <v>2045.9</v>
      </c>
      <c r="P3080" s="88"/>
      <c r="Q3080" s="89"/>
    </row>
    <row r="3081" spans="1:17">
      <c r="A3081" s="71"/>
      <c r="B3081" s="71"/>
      <c r="C3081" s="71" t="s">
        <v>12888</v>
      </c>
      <c r="D3081" s="71"/>
      <c r="E3081" s="83"/>
      <c r="F3081" s="72"/>
      <c r="G3081" s="66"/>
      <c r="H3081" s="66"/>
      <c r="I3081" s="66"/>
      <c r="J3081" s="73">
        <v>0.30759999999999998</v>
      </c>
      <c r="K3081" s="74">
        <v>7.5153999999999996</v>
      </c>
      <c r="L3081" s="73">
        <v>4</v>
      </c>
      <c r="M3081" s="74">
        <v>97.699999999999989</v>
      </c>
      <c r="N3081" s="73">
        <v>75</v>
      </c>
      <c r="O3081" s="74">
        <v>2045.9</v>
      </c>
      <c r="P3081" s="88"/>
      <c r="Q3081" s="89"/>
    </row>
    <row r="3082" spans="1:17">
      <c r="A3082" s="71"/>
      <c r="B3082" s="71" t="s">
        <v>3914</v>
      </c>
      <c r="C3082" s="71"/>
      <c r="D3082" s="71"/>
      <c r="E3082" s="83"/>
      <c r="F3082" s="72"/>
      <c r="G3082" s="66"/>
      <c r="H3082" s="66"/>
      <c r="I3082" s="66"/>
      <c r="J3082" s="73">
        <v>2.0731999999999995</v>
      </c>
      <c r="K3082" s="74">
        <v>80.214199999999977</v>
      </c>
      <c r="L3082" s="73">
        <v>97</v>
      </c>
      <c r="M3082" s="74">
        <v>3873.5500000000006</v>
      </c>
      <c r="N3082" s="73">
        <v>3365</v>
      </c>
      <c r="O3082" s="74">
        <v>149513.12</v>
      </c>
      <c r="P3082" s="88"/>
      <c r="Q3082" s="89"/>
    </row>
    <row r="3083" spans="1:17">
      <c r="A3083" s="71"/>
      <c r="B3083" s="71" t="s">
        <v>153</v>
      </c>
      <c r="C3083" s="71" t="s">
        <v>3915</v>
      </c>
      <c r="D3083" s="71" t="s">
        <v>3916</v>
      </c>
      <c r="E3083" s="83">
        <v>186202</v>
      </c>
      <c r="F3083" s="72" t="s">
        <v>3917</v>
      </c>
      <c r="G3083" s="66" t="s">
        <v>23841</v>
      </c>
      <c r="H3083" s="66"/>
      <c r="I3083" s="66" t="s">
        <v>721</v>
      </c>
      <c r="J3083" s="73">
        <v>0</v>
      </c>
      <c r="K3083" s="74">
        <v>0</v>
      </c>
      <c r="L3083" s="73">
        <v>0</v>
      </c>
      <c r="M3083" s="74">
        <v>0</v>
      </c>
      <c r="N3083" s="73">
        <v>0</v>
      </c>
      <c r="O3083" s="74">
        <v>0</v>
      </c>
      <c r="P3083" s="88">
        <v>20.5</v>
      </c>
      <c r="Q3083" s="89">
        <v>24.9</v>
      </c>
    </row>
    <row r="3084" spans="1:17">
      <c r="A3084" s="71"/>
      <c r="B3084" s="71"/>
      <c r="C3084" s="71"/>
      <c r="D3084" s="71"/>
      <c r="E3084" s="83">
        <v>186203</v>
      </c>
      <c r="F3084" s="72" t="s">
        <v>3918</v>
      </c>
      <c r="G3084" s="66" t="s">
        <v>23851</v>
      </c>
      <c r="H3084" s="66"/>
      <c r="I3084" s="66" t="s">
        <v>721</v>
      </c>
      <c r="J3084" s="73">
        <v>0</v>
      </c>
      <c r="K3084" s="74">
        <v>0</v>
      </c>
      <c r="L3084" s="73">
        <v>0</v>
      </c>
      <c r="M3084" s="74">
        <v>0</v>
      </c>
      <c r="N3084" s="73">
        <v>0</v>
      </c>
      <c r="O3084" s="74">
        <v>0</v>
      </c>
      <c r="P3084" s="88">
        <v>27</v>
      </c>
      <c r="Q3084" s="89">
        <v>34.9</v>
      </c>
    </row>
    <row r="3085" spans="1:17">
      <c r="A3085" s="71"/>
      <c r="B3085" s="71"/>
      <c r="C3085" s="71"/>
      <c r="D3085" s="71"/>
      <c r="E3085" s="83">
        <v>186204</v>
      </c>
      <c r="F3085" s="72" t="s">
        <v>3919</v>
      </c>
      <c r="G3085" s="66" t="s">
        <v>23851</v>
      </c>
      <c r="H3085" s="66"/>
      <c r="I3085" s="66" t="s">
        <v>721</v>
      </c>
      <c r="J3085" s="73">
        <v>0</v>
      </c>
      <c r="K3085" s="74">
        <v>0</v>
      </c>
      <c r="L3085" s="73">
        <v>0</v>
      </c>
      <c r="M3085" s="74">
        <v>0</v>
      </c>
      <c r="N3085" s="73">
        <v>0</v>
      </c>
      <c r="O3085" s="74">
        <v>0</v>
      </c>
      <c r="P3085" s="88">
        <v>22.5</v>
      </c>
      <c r="Q3085" s="89">
        <v>29.9</v>
      </c>
    </row>
    <row r="3086" spans="1:17">
      <c r="A3086" s="71"/>
      <c r="B3086" s="71"/>
      <c r="C3086" s="71"/>
      <c r="D3086" s="71"/>
      <c r="E3086" s="83">
        <v>210574</v>
      </c>
      <c r="F3086" s="72" t="s">
        <v>3920</v>
      </c>
      <c r="G3086" s="66" t="s">
        <v>23851</v>
      </c>
      <c r="H3086" s="66"/>
      <c r="I3086" s="66" t="s">
        <v>721</v>
      </c>
      <c r="J3086" s="73">
        <v>0</v>
      </c>
      <c r="K3086" s="74">
        <v>0</v>
      </c>
      <c r="L3086" s="73">
        <v>0</v>
      </c>
      <c r="M3086" s="74">
        <v>0</v>
      </c>
      <c r="N3086" s="73">
        <v>0</v>
      </c>
      <c r="O3086" s="74">
        <v>0</v>
      </c>
      <c r="P3086" s="88">
        <v>21.7</v>
      </c>
      <c r="Q3086" s="89">
        <v>29.9</v>
      </c>
    </row>
    <row r="3087" spans="1:17">
      <c r="A3087" s="71"/>
      <c r="B3087" s="71"/>
      <c r="C3087" s="71"/>
      <c r="D3087" s="71"/>
      <c r="E3087" s="83">
        <v>210575</v>
      </c>
      <c r="F3087" s="72" t="s">
        <v>3921</v>
      </c>
      <c r="G3087" s="66" t="s">
        <v>23851</v>
      </c>
      <c r="H3087" s="66"/>
      <c r="I3087" s="66" t="s">
        <v>721</v>
      </c>
      <c r="J3087" s="73">
        <v>0</v>
      </c>
      <c r="K3087" s="74">
        <v>0</v>
      </c>
      <c r="L3087" s="73">
        <v>0</v>
      </c>
      <c r="M3087" s="74">
        <v>0</v>
      </c>
      <c r="N3087" s="73">
        <v>21</v>
      </c>
      <c r="O3087" s="74">
        <v>284.89999999999998</v>
      </c>
      <c r="P3087" s="88">
        <v>14.9</v>
      </c>
      <c r="Q3087" s="89">
        <v>19.899999999999999</v>
      </c>
    </row>
    <row r="3088" spans="1:17">
      <c r="A3088" s="71"/>
      <c r="B3088" s="71"/>
      <c r="C3088" s="71"/>
      <c r="D3088" s="71"/>
      <c r="E3088" s="83">
        <v>210577</v>
      </c>
      <c r="F3088" s="72" t="s">
        <v>3922</v>
      </c>
      <c r="G3088" s="66" t="s">
        <v>23851</v>
      </c>
      <c r="H3088" s="66"/>
      <c r="I3088" s="66" t="s">
        <v>721</v>
      </c>
      <c r="J3088" s="73">
        <v>0</v>
      </c>
      <c r="K3088" s="74">
        <v>0</v>
      </c>
      <c r="L3088" s="73">
        <v>0</v>
      </c>
      <c r="M3088" s="74">
        <v>0</v>
      </c>
      <c r="N3088" s="73">
        <v>0</v>
      </c>
      <c r="O3088" s="74">
        <v>0</v>
      </c>
      <c r="P3088" s="88">
        <v>18.7</v>
      </c>
      <c r="Q3088" s="89">
        <v>24.9</v>
      </c>
    </row>
    <row r="3089" spans="1:17">
      <c r="A3089" s="71"/>
      <c r="B3089" s="71"/>
      <c r="C3089" s="71"/>
      <c r="D3089" s="71"/>
      <c r="E3089" s="83">
        <v>210584</v>
      </c>
      <c r="F3089" s="72" t="s">
        <v>3923</v>
      </c>
      <c r="G3089" s="66" t="s">
        <v>23851</v>
      </c>
      <c r="H3089" s="66"/>
      <c r="I3089" s="66" t="s">
        <v>721</v>
      </c>
      <c r="J3089" s="73">
        <v>0</v>
      </c>
      <c r="K3089" s="74">
        <v>0</v>
      </c>
      <c r="L3089" s="73">
        <v>0</v>
      </c>
      <c r="M3089" s="74">
        <v>0</v>
      </c>
      <c r="N3089" s="73">
        <v>0</v>
      </c>
      <c r="O3089" s="74">
        <v>0</v>
      </c>
      <c r="P3089" s="88">
        <v>23.9</v>
      </c>
      <c r="Q3089" s="89">
        <v>34.9</v>
      </c>
    </row>
    <row r="3090" spans="1:17">
      <c r="A3090" s="71"/>
      <c r="B3090" s="71"/>
      <c r="C3090" s="71"/>
      <c r="D3090" s="71"/>
      <c r="E3090" s="83">
        <v>210592</v>
      </c>
      <c r="F3090" s="72" t="s">
        <v>3924</v>
      </c>
      <c r="G3090" s="66" t="s">
        <v>23851</v>
      </c>
      <c r="H3090" s="66"/>
      <c r="I3090" s="66" t="s">
        <v>721</v>
      </c>
      <c r="J3090" s="73">
        <v>7.6899999999999996E-2</v>
      </c>
      <c r="K3090" s="74">
        <v>4.5385</v>
      </c>
      <c r="L3090" s="73">
        <v>1</v>
      </c>
      <c r="M3090" s="74">
        <v>59</v>
      </c>
      <c r="N3090" s="73">
        <v>4</v>
      </c>
      <c r="O3090" s="74">
        <v>180</v>
      </c>
      <c r="P3090" s="88">
        <v>45</v>
      </c>
      <c r="Q3090" s="89">
        <v>59</v>
      </c>
    </row>
    <row r="3091" spans="1:17">
      <c r="A3091" s="71"/>
      <c r="B3091" s="71"/>
      <c r="C3091" s="71"/>
      <c r="D3091" s="71"/>
      <c r="E3091" s="83">
        <v>210594</v>
      </c>
      <c r="F3091" s="72" t="s">
        <v>3925</v>
      </c>
      <c r="G3091" s="66" t="s">
        <v>23851</v>
      </c>
      <c r="H3091" s="66"/>
      <c r="I3091" s="66" t="s">
        <v>721</v>
      </c>
      <c r="J3091" s="73">
        <v>0</v>
      </c>
      <c r="K3091" s="74">
        <v>0</v>
      </c>
      <c r="L3091" s="73">
        <v>0</v>
      </c>
      <c r="M3091" s="74">
        <v>0</v>
      </c>
      <c r="N3091" s="73">
        <v>0</v>
      </c>
      <c r="O3091" s="74">
        <v>0</v>
      </c>
      <c r="P3091" s="88">
        <v>14.9</v>
      </c>
      <c r="Q3091" s="89">
        <v>19.899999999999999</v>
      </c>
    </row>
    <row r="3092" spans="1:17">
      <c r="A3092" s="71"/>
      <c r="B3092" s="71"/>
      <c r="C3092" s="71"/>
      <c r="D3092" s="71"/>
      <c r="E3092" s="83">
        <v>210596</v>
      </c>
      <c r="F3092" s="72" t="s">
        <v>3926</v>
      </c>
      <c r="G3092" s="66" t="s">
        <v>23851</v>
      </c>
      <c r="H3092" s="66"/>
      <c r="I3092" s="66" t="s">
        <v>721</v>
      </c>
      <c r="J3092" s="73">
        <v>0</v>
      </c>
      <c r="K3092" s="74">
        <v>0</v>
      </c>
      <c r="L3092" s="73">
        <v>0</v>
      </c>
      <c r="M3092" s="74">
        <v>0</v>
      </c>
      <c r="N3092" s="73">
        <v>0</v>
      </c>
      <c r="O3092" s="74">
        <v>0</v>
      </c>
      <c r="P3092" s="88">
        <v>22.4</v>
      </c>
      <c r="Q3092" s="89">
        <v>29.9</v>
      </c>
    </row>
    <row r="3093" spans="1:17">
      <c r="A3093" s="71"/>
      <c r="B3093" s="71"/>
      <c r="C3093" s="71"/>
      <c r="D3093" s="71"/>
      <c r="E3093" s="83">
        <v>212076</v>
      </c>
      <c r="F3093" s="72" t="s">
        <v>3927</v>
      </c>
      <c r="G3093" s="66" t="s">
        <v>23851</v>
      </c>
      <c r="H3093" s="66"/>
      <c r="I3093" s="66" t="s">
        <v>721</v>
      </c>
      <c r="J3093" s="73">
        <v>3.85E-2</v>
      </c>
      <c r="K3093" s="74">
        <v>2.8807999999999998</v>
      </c>
      <c r="L3093" s="73">
        <v>1</v>
      </c>
      <c r="M3093" s="74">
        <v>74.900000000000006</v>
      </c>
      <c r="N3093" s="73">
        <v>7</v>
      </c>
      <c r="O3093" s="74">
        <v>304.70999999999998</v>
      </c>
      <c r="P3093" s="88">
        <v>51.21</v>
      </c>
      <c r="Q3093" s="89">
        <v>74.900000000000006</v>
      </c>
    </row>
    <row r="3094" spans="1:17">
      <c r="A3094" s="71"/>
      <c r="B3094" s="71"/>
      <c r="C3094" s="71"/>
      <c r="D3094" s="71"/>
      <c r="E3094" s="83">
        <v>212093</v>
      </c>
      <c r="F3094" s="72" t="s">
        <v>3928</v>
      </c>
      <c r="G3094" s="66" t="s">
        <v>23851</v>
      </c>
      <c r="H3094" s="66"/>
      <c r="I3094" s="66" t="s">
        <v>721</v>
      </c>
      <c r="J3094" s="73">
        <v>7.6899999999999996E-2</v>
      </c>
      <c r="K3094" s="74">
        <v>0.37690000000000001</v>
      </c>
      <c r="L3094" s="73">
        <v>1</v>
      </c>
      <c r="M3094" s="74">
        <v>4.9000000000000004</v>
      </c>
      <c r="N3094" s="73">
        <v>4</v>
      </c>
      <c r="O3094" s="74">
        <v>11.24</v>
      </c>
      <c r="P3094" s="88">
        <v>2.92</v>
      </c>
      <c r="Q3094" s="89">
        <v>4.9000000000000004</v>
      </c>
    </row>
    <row r="3095" spans="1:17">
      <c r="A3095" s="71"/>
      <c r="B3095" s="71"/>
      <c r="C3095" s="71"/>
      <c r="D3095" s="71"/>
      <c r="E3095" s="83">
        <v>212112</v>
      </c>
      <c r="F3095" s="72" t="s">
        <v>3929</v>
      </c>
      <c r="G3095" s="66" t="s">
        <v>23851</v>
      </c>
      <c r="H3095" s="66"/>
      <c r="I3095" s="66" t="s">
        <v>721</v>
      </c>
      <c r="J3095" s="73">
        <v>0</v>
      </c>
      <c r="K3095" s="74">
        <v>1.15E-2</v>
      </c>
      <c r="L3095" s="73">
        <v>0</v>
      </c>
      <c r="M3095" s="74">
        <v>0.15</v>
      </c>
      <c r="N3095" s="73">
        <v>0</v>
      </c>
      <c r="O3095" s="74">
        <v>0</v>
      </c>
      <c r="P3095" s="88">
        <v>3.89</v>
      </c>
      <c r="Q3095" s="89">
        <v>6.49</v>
      </c>
    </row>
    <row r="3096" spans="1:17">
      <c r="A3096" s="71"/>
      <c r="B3096" s="71"/>
      <c r="C3096" s="71"/>
      <c r="D3096" s="71"/>
      <c r="E3096" s="83">
        <v>212378</v>
      </c>
      <c r="F3096" s="72" t="s">
        <v>3930</v>
      </c>
      <c r="G3096" s="66" t="s">
        <v>23851</v>
      </c>
      <c r="H3096" s="66"/>
      <c r="I3096" s="66" t="s">
        <v>721</v>
      </c>
      <c r="J3096" s="73">
        <v>5.1299999999999998E-2</v>
      </c>
      <c r="K3096" s="74">
        <v>2.7692000000000001</v>
      </c>
      <c r="L3096" s="73">
        <v>2</v>
      </c>
      <c r="M3096" s="74">
        <v>108</v>
      </c>
      <c r="N3096" s="73">
        <v>3</v>
      </c>
      <c r="O3096" s="74">
        <v>137</v>
      </c>
      <c r="P3096" s="88">
        <v>45</v>
      </c>
      <c r="Q3096" s="89">
        <v>59</v>
      </c>
    </row>
    <row r="3097" spans="1:17">
      <c r="A3097" s="71"/>
      <c r="B3097" s="71"/>
      <c r="C3097" s="71"/>
      <c r="D3097" s="71"/>
      <c r="E3097" s="83">
        <v>212379</v>
      </c>
      <c r="F3097" s="72" t="s">
        <v>3931</v>
      </c>
      <c r="G3097" s="66" t="s">
        <v>23851</v>
      </c>
      <c r="H3097" s="66"/>
      <c r="I3097" s="66" t="s">
        <v>721</v>
      </c>
      <c r="J3097" s="73">
        <v>0</v>
      </c>
      <c r="K3097" s="74">
        <v>0</v>
      </c>
      <c r="L3097" s="73">
        <v>0</v>
      </c>
      <c r="M3097" s="74">
        <v>0</v>
      </c>
      <c r="N3097" s="73">
        <v>0</v>
      </c>
      <c r="O3097" s="74">
        <v>0</v>
      </c>
      <c r="P3097" s="88">
        <v>50</v>
      </c>
      <c r="Q3097" s="89">
        <v>65</v>
      </c>
    </row>
    <row r="3098" spans="1:17">
      <c r="A3098" s="71"/>
      <c r="B3098" s="71"/>
      <c r="C3098" s="71"/>
      <c r="D3098" s="71"/>
      <c r="E3098" s="83">
        <v>212380</v>
      </c>
      <c r="F3098" s="72" t="s">
        <v>3932</v>
      </c>
      <c r="G3098" s="66" t="s">
        <v>23851</v>
      </c>
      <c r="H3098" s="66"/>
      <c r="I3098" s="66" t="s">
        <v>721</v>
      </c>
      <c r="J3098" s="73">
        <v>0</v>
      </c>
      <c r="K3098" s="74">
        <v>0</v>
      </c>
      <c r="L3098" s="73">
        <v>0</v>
      </c>
      <c r="M3098" s="74">
        <v>0</v>
      </c>
      <c r="N3098" s="73">
        <v>1</v>
      </c>
      <c r="O3098" s="74">
        <v>6.54</v>
      </c>
      <c r="P3098" s="88">
        <v>7.7</v>
      </c>
      <c r="Q3098" s="89">
        <v>9.9</v>
      </c>
    </row>
    <row r="3099" spans="1:17">
      <c r="A3099" s="71"/>
      <c r="B3099" s="71"/>
      <c r="C3099" s="71"/>
      <c r="D3099" s="71"/>
      <c r="E3099" s="83">
        <v>212382</v>
      </c>
      <c r="F3099" s="72" t="s">
        <v>3933</v>
      </c>
      <c r="G3099" s="66" t="s">
        <v>23851</v>
      </c>
      <c r="H3099" s="66"/>
      <c r="I3099" s="66" t="s">
        <v>721</v>
      </c>
      <c r="J3099" s="73">
        <v>0</v>
      </c>
      <c r="K3099" s="74">
        <v>0</v>
      </c>
      <c r="L3099" s="73">
        <v>0</v>
      </c>
      <c r="M3099" s="74">
        <v>0</v>
      </c>
      <c r="N3099" s="73">
        <v>0</v>
      </c>
      <c r="O3099" s="74">
        <v>0</v>
      </c>
      <c r="P3099" s="88">
        <v>25</v>
      </c>
      <c r="Q3099" s="89">
        <v>34.9</v>
      </c>
    </row>
    <row r="3100" spans="1:17">
      <c r="A3100" s="71"/>
      <c r="B3100" s="71"/>
      <c r="C3100" s="71"/>
      <c r="D3100" s="71"/>
      <c r="E3100" s="83">
        <v>213757</v>
      </c>
      <c r="F3100" s="72" t="s">
        <v>3934</v>
      </c>
      <c r="G3100" s="66" t="s">
        <v>23851</v>
      </c>
      <c r="H3100" s="66"/>
      <c r="I3100" s="66" t="s">
        <v>721</v>
      </c>
      <c r="J3100" s="73">
        <v>3.85E-2</v>
      </c>
      <c r="K3100" s="74">
        <v>1.1462000000000001</v>
      </c>
      <c r="L3100" s="73">
        <v>1</v>
      </c>
      <c r="M3100" s="74">
        <v>29.8</v>
      </c>
      <c r="N3100" s="73">
        <v>52</v>
      </c>
      <c r="O3100" s="74">
        <v>1140.72</v>
      </c>
      <c r="P3100" s="88">
        <v>22</v>
      </c>
      <c r="Q3100" s="89">
        <v>29.8</v>
      </c>
    </row>
    <row r="3101" spans="1:17">
      <c r="A3101" s="71"/>
      <c r="B3101" s="71"/>
      <c r="C3101" s="71"/>
      <c r="D3101" s="71"/>
      <c r="E3101" s="83">
        <v>215120</v>
      </c>
      <c r="F3101" s="72" t="s">
        <v>3935</v>
      </c>
      <c r="G3101" s="66" t="s">
        <v>23851</v>
      </c>
      <c r="H3101" s="66"/>
      <c r="I3101" s="66" t="s">
        <v>721</v>
      </c>
      <c r="J3101" s="73">
        <v>7.6899999999999996E-2</v>
      </c>
      <c r="K3101" s="74">
        <v>4.2230999999999996</v>
      </c>
      <c r="L3101" s="73">
        <v>2</v>
      </c>
      <c r="M3101" s="74">
        <v>109.8</v>
      </c>
      <c r="N3101" s="73">
        <v>0</v>
      </c>
      <c r="O3101" s="74">
        <v>-6.1</v>
      </c>
      <c r="P3101" s="88">
        <v>41.1</v>
      </c>
      <c r="Q3101" s="89">
        <v>54.9</v>
      </c>
    </row>
    <row r="3102" spans="1:17">
      <c r="A3102" s="71"/>
      <c r="B3102" s="71"/>
      <c r="C3102" s="71"/>
      <c r="D3102" s="71"/>
      <c r="E3102" s="83">
        <v>215121</v>
      </c>
      <c r="F3102" s="72" t="s">
        <v>3936</v>
      </c>
      <c r="G3102" s="66" t="s">
        <v>23851</v>
      </c>
      <c r="H3102" s="66"/>
      <c r="I3102" s="66" t="s">
        <v>721</v>
      </c>
      <c r="J3102" s="73">
        <v>7.6899999999999996E-2</v>
      </c>
      <c r="K3102" s="74">
        <v>2.2999999999999998</v>
      </c>
      <c r="L3102" s="73">
        <v>2</v>
      </c>
      <c r="M3102" s="74">
        <v>59.8</v>
      </c>
      <c r="N3102" s="73">
        <v>-1</v>
      </c>
      <c r="O3102" s="74">
        <v>-22.5</v>
      </c>
      <c r="P3102" s="88">
        <v>22.5</v>
      </c>
      <c r="Q3102" s="89">
        <v>29.9</v>
      </c>
    </row>
    <row r="3103" spans="1:17">
      <c r="A3103" s="71"/>
      <c r="B3103" s="71"/>
      <c r="C3103" s="71"/>
      <c r="D3103" s="71"/>
      <c r="E3103" s="83">
        <v>218344</v>
      </c>
      <c r="F3103" s="72" t="s">
        <v>3937</v>
      </c>
      <c r="G3103" s="66" t="s">
        <v>23851</v>
      </c>
      <c r="H3103" s="66"/>
      <c r="I3103" s="66" t="s">
        <v>721</v>
      </c>
      <c r="J3103" s="73">
        <v>0</v>
      </c>
      <c r="K3103" s="74">
        <v>0</v>
      </c>
      <c r="L3103" s="73">
        <v>0</v>
      </c>
      <c r="M3103" s="74">
        <v>0</v>
      </c>
      <c r="N3103" s="73">
        <v>0</v>
      </c>
      <c r="O3103" s="74">
        <v>0</v>
      </c>
      <c r="P3103" s="88">
        <v>15</v>
      </c>
      <c r="Q3103" s="89">
        <v>19.899999999999999</v>
      </c>
    </row>
    <row r="3104" spans="1:17">
      <c r="A3104" s="71"/>
      <c r="B3104" s="71"/>
      <c r="C3104" s="71"/>
      <c r="D3104" s="66"/>
      <c r="E3104" s="75">
        <v>223346</v>
      </c>
      <c r="F3104" s="76" t="s">
        <v>3938</v>
      </c>
      <c r="G3104" s="75" t="s">
        <v>23851</v>
      </c>
      <c r="H3104" s="75"/>
      <c r="I3104" s="75" t="s">
        <v>721</v>
      </c>
      <c r="J3104" s="73">
        <v>0</v>
      </c>
      <c r="K3104" s="74">
        <v>0</v>
      </c>
      <c r="L3104" s="73">
        <v>0</v>
      </c>
      <c r="M3104" s="74">
        <v>0</v>
      </c>
      <c r="N3104" s="73">
        <v>13</v>
      </c>
      <c r="O3104" s="74">
        <v>853.4</v>
      </c>
      <c r="P3104" s="88">
        <v>68</v>
      </c>
      <c r="Q3104" s="89">
        <v>89</v>
      </c>
    </row>
    <row r="3105" spans="1:17">
      <c r="A3105" s="71"/>
      <c r="B3105" s="66"/>
      <c r="C3105" s="75"/>
      <c r="D3105" s="75"/>
      <c r="E3105" s="75">
        <v>237151</v>
      </c>
      <c r="F3105" s="76" t="s">
        <v>3939</v>
      </c>
      <c r="G3105" s="75" t="s">
        <v>23851</v>
      </c>
      <c r="H3105" s="75"/>
      <c r="I3105" s="75" t="s">
        <v>721</v>
      </c>
      <c r="J3105" s="73">
        <v>0</v>
      </c>
      <c r="K3105" s="74">
        <v>0</v>
      </c>
      <c r="L3105" s="73">
        <v>0</v>
      </c>
      <c r="M3105" s="74">
        <v>0</v>
      </c>
      <c r="N3105" s="73">
        <v>1</v>
      </c>
      <c r="O3105" s="74">
        <v>12</v>
      </c>
      <c r="P3105" s="88">
        <v>15.552</v>
      </c>
      <c r="Q3105" s="89">
        <v>21.5</v>
      </c>
    </row>
    <row r="3106" spans="1:17">
      <c r="A3106" s="71"/>
      <c r="B3106" s="66"/>
      <c r="C3106" s="66"/>
      <c r="D3106" s="66"/>
      <c r="E3106" s="83">
        <v>237158</v>
      </c>
      <c r="F3106" s="72" t="s">
        <v>3940</v>
      </c>
      <c r="G3106" s="66" t="s">
        <v>23851</v>
      </c>
      <c r="H3106" s="66"/>
      <c r="I3106" s="66" t="s">
        <v>721</v>
      </c>
      <c r="J3106" s="73">
        <v>7.6899999999999996E-2</v>
      </c>
      <c r="K3106" s="74">
        <v>2.5230999999999999</v>
      </c>
      <c r="L3106" s="73">
        <v>1</v>
      </c>
      <c r="M3106" s="74">
        <v>32.799999999999997</v>
      </c>
      <c r="N3106" s="73">
        <v>0</v>
      </c>
      <c r="O3106" s="74">
        <v>0</v>
      </c>
      <c r="P3106" s="88">
        <v>28.7</v>
      </c>
      <c r="Q3106" s="89">
        <v>32.799999999999997</v>
      </c>
    </row>
    <row r="3107" spans="1:17">
      <c r="A3107" s="71"/>
      <c r="B3107" s="71"/>
      <c r="C3107" s="71"/>
      <c r="D3107" s="71"/>
      <c r="E3107" s="83">
        <v>313796</v>
      </c>
      <c r="F3107" s="72" t="s">
        <v>3941</v>
      </c>
      <c r="G3107" s="66" t="s">
        <v>23851</v>
      </c>
      <c r="H3107" s="66"/>
      <c r="I3107" s="66" t="s">
        <v>721</v>
      </c>
      <c r="J3107" s="73">
        <v>0</v>
      </c>
      <c r="K3107" s="74">
        <v>0</v>
      </c>
      <c r="L3107" s="73">
        <v>0</v>
      </c>
      <c r="M3107" s="74">
        <v>0</v>
      </c>
      <c r="N3107" s="73">
        <v>28</v>
      </c>
      <c r="O3107" s="74">
        <v>252</v>
      </c>
      <c r="P3107" s="88">
        <v>10</v>
      </c>
      <c r="Q3107" s="89">
        <v>13.9</v>
      </c>
    </row>
    <row r="3108" spans="1:17">
      <c r="A3108" s="71"/>
      <c r="B3108" s="71"/>
      <c r="C3108" s="71"/>
      <c r="D3108" s="71"/>
      <c r="E3108" s="83">
        <v>320395</v>
      </c>
      <c r="F3108" s="72" t="s">
        <v>3942</v>
      </c>
      <c r="G3108" s="66" t="s">
        <v>23851</v>
      </c>
      <c r="H3108" s="66"/>
      <c r="I3108" s="66" t="s">
        <v>721</v>
      </c>
      <c r="J3108" s="73">
        <v>0</v>
      </c>
      <c r="K3108" s="74">
        <v>0</v>
      </c>
      <c r="L3108" s="73">
        <v>0</v>
      </c>
      <c r="M3108" s="74">
        <v>0</v>
      </c>
      <c r="N3108" s="73">
        <v>0</v>
      </c>
      <c r="O3108" s="74">
        <v>0</v>
      </c>
      <c r="P3108" s="88">
        <v>10.5</v>
      </c>
      <c r="Q3108" s="89">
        <v>13.9</v>
      </c>
    </row>
    <row r="3109" spans="1:17">
      <c r="A3109" s="71"/>
      <c r="B3109" s="71"/>
      <c r="C3109" s="71"/>
      <c r="D3109" s="71"/>
      <c r="E3109" s="83">
        <v>321429</v>
      </c>
      <c r="F3109" s="72" t="s">
        <v>3943</v>
      </c>
      <c r="G3109" s="66" t="s">
        <v>23851</v>
      </c>
      <c r="H3109" s="66"/>
      <c r="I3109" s="66" t="s">
        <v>721</v>
      </c>
      <c r="J3109" s="73">
        <v>5.7700000000000001E-2</v>
      </c>
      <c r="K3109" s="74">
        <v>1.5519000000000001</v>
      </c>
      <c r="L3109" s="73">
        <v>3</v>
      </c>
      <c r="M3109" s="74">
        <v>80.7</v>
      </c>
      <c r="N3109" s="73">
        <v>1</v>
      </c>
      <c r="O3109" s="74">
        <v>16</v>
      </c>
      <c r="P3109" s="88">
        <v>19</v>
      </c>
      <c r="Q3109" s="89">
        <v>26.9</v>
      </c>
    </row>
    <row r="3110" spans="1:17">
      <c r="A3110" s="71"/>
      <c r="B3110" s="71"/>
      <c r="C3110" s="71"/>
      <c r="D3110" s="71"/>
      <c r="E3110" s="83">
        <v>321432</v>
      </c>
      <c r="F3110" s="72" t="s">
        <v>3944</v>
      </c>
      <c r="G3110" s="66" t="s">
        <v>23851</v>
      </c>
      <c r="H3110" s="66"/>
      <c r="I3110" s="66" t="s">
        <v>721</v>
      </c>
      <c r="J3110" s="73">
        <v>8.5500000000000007E-2</v>
      </c>
      <c r="K3110" s="74">
        <v>3.7008999999999999</v>
      </c>
      <c r="L3110" s="73">
        <v>10</v>
      </c>
      <c r="M3110" s="74">
        <v>433</v>
      </c>
      <c r="N3110" s="73">
        <v>33</v>
      </c>
      <c r="O3110" s="74">
        <v>898.18</v>
      </c>
      <c r="P3110" s="88">
        <v>32.299999999999997</v>
      </c>
      <c r="Q3110" s="89">
        <v>44.9</v>
      </c>
    </row>
    <row r="3111" spans="1:17">
      <c r="A3111" s="71"/>
      <c r="B3111" s="71"/>
      <c r="C3111" s="71"/>
      <c r="D3111" s="71"/>
      <c r="E3111" s="83">
        <v>321434</v>
      </c>
      <c r="F3111" s="72" t="s">
        <v>3945</v>
      </c>
      <c r="G3111" s="66" t="s">
        <v>23851</v>
      </c>
      <c r="H3111" s="66"/>
      <c r="I3111" s="66" t="s">
        <v>721</v>
      </c>
      <c r="J3111" s="73">
        <v>3.85E-2</v>
      </c>
      <c r="K3111" s="74">
        <v>2.6537999999999999</v>
      </c>
      <c r="L3111" s="73">
        <v>3</v>
      </c>
      <c r="M3111" s="74">
        <v>207</v>
      </c>
      <c r="N3111" s="73">
        <v>19</v>
      </c>
      <c r="O3111" s="74">
        <v>814</v>
      </c>
      <c r="P3111" s="88">
        <v>50</v>
      </c>
      <c r="Q3111" s="89">
        <v>69</v>
      </c>
    </row>
    <row r="3112" spans="1:17">
      <c r="A3112" s="71"/>
      <c r="B3112" s="71"/>
      <c r="C3112" s="71"/>
      <c r="D3112" s="71"/>
      <c r="E3112" s="83">
        <v>321437</v>
      </c>
      <c r="F3112" s="72" t="s">
        <v>3946</v>
      </c>
      <c r="G3112" s="66" t="s">
        <v>23841</v>
      </c>
      <c r="H3112" s="66"/>
      <c r="I3112" s="66" t="s">
        <v>721</v>
      </c>
      <c r="J3112" s="73">
        <v>9.0499999999999997E-2</v>
      </c>
      <c r="K3112" s="74">
        <v>7.0045000000000002</v>
      </c>
      <c r="L3112" s="73">
        <v>20</v>
      </c>
      <c r="M3112" s="74">
        <v>1548</v>
      </c>
      <c r="N3112" s="73">
        <v>233</v>
      </c>
      <c r="O3112" s="74">
        <v>13661.02</v>
      </c>
      <c r="P3112" s="88">
        <v>60.5</v>
      </c>
      <c r="Q3112" s="89">
        <v>79</v>
      </c>
    </row>
    <row r="3113" spans="1:17">
      <c r="A3113" s="71"/>
      <c r="B3113" s="71"/>
      <c r="C3113" s="71"/>
      <c r="D3113" s="71"/>
      <c r="E3113" s="83">
        <v>321438</v>
      </c>
      <c r="F3113" s="72" t="s">
        <v>3947</v>
      </c>
      <c r="G3113" s="66" t="s">
        <v>23851</v>
      </c>
      <c r="H3113" s="66"/>
      <c r="I3113" s="66" t="s">
        <v>721</v>
      </c>
      <c r="J3113" s="73">
        <v>0</v>
      </c>
      <c r="K3113" s="74">
        <v>0</v>
      </c>
      <c r="L3113" s="73">
        <v>0</v>
      </c>
      <c r="M3113" s="74">
        <v>0</v>
      </c>
      <c r="N3113" s="73">
        <v>16</v>
      </c>
      <c r="O3113" s="74">
        <v>1185</v>
      </c>
      <c r="P3113" s="88">
        <v>90.5</v>
      </c>
      <c r="Q3113" s="89">
        <v>129</v>
      </c>
    </row>
    <row r="3114" spans="1:17">
      <c r="A3114" s="71"/>
      <c r="B3114" s="71"/>
      <c r="C3114" s="71"/>
      <c r="D3114" s="71"/>
      <c r="E3114" s="83">
        <v>321440</v>
      </c>
      <c r="F3114" s="72" t="s">
        <v>3948</v>
      </c>
      <c r="G3114" s="66" t="s">
        <v>23851</v>
      </c>
      <c r="H3114" s="66"/>
      <c r="I3114" s="66" t="s">
        <v>721</v>
      </c>
      <c r="J3114" s="73">
        <v>3.0800000000000001E-2</v>
      </c>
      <c r="K3114" s="74">
        <v>1.32</v>
      </c>
      <c r="L3114" s="73">
        <v>2</v>
      </c>
      <c r="M3114" s="74">
        <v>85.8</v>
      </c>
      <c r="N3114" s="73">
        <v>8</v>
      </c>
      <c r="O3114" s="74">
        <v>270.39999999999998</v>
      </c>
      <c r="P3114" s="88">
        <v>33.799999999999997</v>
      </c>
      <c r="Q3114" s="89">
        <v>46.9</v>
      </c>
    </row>
    <row r="3115" spans="1:17">
      <c r="A3115" s="71"/>
      <c r="B3115" s="71"/>
      <c r="C3115" s="71"/>
      <c r="D3115" s="66"/>
      <c r="E3115" s="75">
        <v>321442</v>
      </c>
      <c r="F3115" s="76" t="s">
        <v>3949</v>
      </c>
      <c r="G3115" s="75" t="s">
        <v>23851</v>
      </c>
      <c r="H3115" s="75"/>
      <c r="I3115" s="75" t="s">
        <v>721</v>
      </c>
      <c r="J3115" s="73">
        <v>0</v>
      </c>
      <c r="K3115" s="74">
        <v>0</v>
      </c>
      <c r="L3115" s="73">
        <v>0</v>
      </c>
      <c r="M3115" s="74">
        <v>0</v>
      </c>
      <c r="N3115" s="73">
        <v>11</v>
      </c>
      <c r="O3115" s="74">
        <v>465.3</v>
      </c>
      <c r="P3115" s="88">
        <v>42.3</v>
      </c>
      <c r="Q3115" s="89">
        <v>59</v>
      </c>
    </row>
    <row r="3116" spans="1:17">
      <c r="A3116" s="71"/>
      <c r="B3116" s="71"/>
      <c r="C3116" s="66"/>
      <c r="D3116" s="66"/>
      <c r="E3116" s="83">
        <v>321443</v>
      </c>
      <c r="F3116" s="72" t="s">
        <v>3950</v>
      </c>
      <c r="G3116" s="66" t="s">
        <v>23851</v>
      </c>
      <c r="H3116" s="66"/>
      <c r="I3116" s="66" t="s">
        <v>721</v>
      </c>
      <c r="J3116" s="73">
        <v>7.6899999999999996E-2</v>
      </c>
      <c r="K3116" s="74">
        <v>1.5307999999999999</v>
      </c>
      <c r="L3116" s="73">
        <v>2</v>
      </c>
      <c r="M3116" s="74">
        <v>39.799999999999997</v>
      </c>
      <c r="N3116" s="73">
        <v>4</v>
      </c>
      <c r="O3116" s="74">
        <v>51</v>
      </c>
      <c r="P3116" s="88">
        <v>15</v>
      </c>
      <c r="Q3116" s="89">
        <v>19.899999999999999</v>
      </c>
    </row>
    <row r="3117" spans="1:17">
      <c r="A3117" s="71"/>
      <c r="B3117" s="71"/>
      <c r="C3117" s="71"/>
      <c r="D3117" s="66"/>
      <c r="E3117" s="75">
        <v>321444</v>
      </c>
      <c r="F3117" s="76" t="s">
        <v>3951</v>
      </c>
      <c r="G3117" s="75" t="s">
        <v>23851</v>
      </c>
      <c r="H3117" s="75"/>
      <c r="I3117" s="75" t="s">
        <v>721</v>
      </c>
      <c r="J3117" s="73">
        <v>3.85E-2</v>
      </c>
      <c r="K3117" s="74">
        <v>3.4230999999999998</v>
      </c>
      <c r="L3117" s="73">
        <v>1</v>
      </c>
      <c r="M3117" s="74">
        <v>89</v>
      </c>
      <c r="N3117" s="73">
        <v>2</v>
      </c>
      <c r="O3117" s="74">
        <v>108</v>
      </c>
      <c r="P3117" s="88">
        <v>63.8</v>
      </c>
      <c r="Q3117" s="89">
        <v>89</v>
      </c>
    </row>
    <row r="3118" spans="1:17">
      <c r="A3118" s="71"/>
      <c r="B3118" s="71"/>
      <c r="C3118" s="66"/>
      <c r="D3118" s="66"/>
      <c r="E3118" s="83">
        <v>327185</v>
      </c>
      <c r="F3118" s="72" t="s">
        <v>3952</v>
      </c>
      <c r="G3118" s="66" t="s">
        <v>23851</v>
      </c>
      <c r="H3118" s="66"/>
      <c r="I3118" s="66" t="s">
        <v>721</v>
      </c>
      <c r="J3118" s="73">
        <v>7.6899999999999996E-2</v>
      </c>
      <c r="K3118" s="74">
        <v>6.0769000000000002</v>
      </c>
      <c r="L3118" s="73">
        <v>1</v>
      </c>
      <c r="M3118" s="74">
        <v>79</v>
      </c>
      <c r="N3118" s="73">
        <v>62</v>
      </c>
      <c r="O3118" s="74">
        <v>3393</v>
      </c>
      <c r="P3118" s="88">
        <v>59</v>
      </c>
      <c r="Q3118" s="89">
        <v>79</v>
      </c>
    </row>
    <row r="3119" spans="1:17">
      <c r="A3119" s="71"/>
      <c r="B3119" s="71"/>
      <c r="C3119" s="71"/>
      <c r="D3119" s="71"/>
      <c r="E3119" s="83">
        <v>327186</v>
      </c>
      <c r="F3119" s="72" t="s">
        <v>3953</v>
      </c>
      <c r="G3119" s="66" t="s">
        <v>23851</v>
      </c>
      <c r="H3119" s="66"/>
      <c r="I3119" s="66" t="s">
        <v>721</v>
      </c>
      <c r="J3119" s="73">
        <v>6.59E-2</v>
      </c>
      <c r="K3119" s="74">
        <v>6.5274999999999999</v>
      </c>
      <c r="L3119" s="73">
        <v>6</v>
      </c>
      <c r="M3119" s="74">
        <v>594</v>
      </c>
      <c r="N3119" s="73">
        <v>82</v>
      </c>
      <c r="O3119" s="74">
        <v>5534.28</v>
      </c>
      <c r="P3119" s="88">
        <v>71</v>
      </c>
      <c r="Q3119" s="89">
        <v>99</v>
      </c>
    </row>
    <row r="3120" spans="1:17">
      <c r="A3120" s="71"/>
      <c r="B3120" s="71"/>
      <c r="C3120" s="71"/>
      <c r="D3120" s="71"/>
      <c r="E3120" s="83">
        <v>327188</v>
      </c>
      <c r="F3120" s="72" t="s">
        <v>3954</v>
      </c>
      <c r="G3120" s="66" t="s">
        <v>23851</v>
      </c>
      <c r="H3120" s="66"/>
      <c r="I3120" s="66" t="s">
        <v>721</v>
      </c>
      <c r="J3120" s="73">
        <v>5.1299999999999998E-2</v>
      </c>
      <c r="K3120" s="74">
        <v>4.3076999999999996</v>
      </c>
      <c r="L3120" s="73">
        <v>2</v>
      </c>
      <c r="M3120" s="74">
        <v>168</v>
      </c>
      <c r="N3120" s="73">
        <v>58</v>
      </c>
      <c r="O3120" s="74">
        <v>3409.16</v>
      </c>
      <c r="P3120" s="88">
        <v>63</v>
      </c>
      <c r="Q3120" s="89">
        <v>89</v>
      </c>
    </row>
    <row r="3121" spans="1:17">
      <c r="A3121" s="71"/>
      <c r="B3121" s="71"/>
      <c r="C3121" s="71"/>
      <c r="D3121" s="71"/>
      <c r="E3121" s="83">
        <v>327190</v>
      </c>
      <c r="F3121" s="72" t="s">
        <v>3955</v>
      </c>
      <c r="G3121" s="66" t="s">
        <v>23851</v>
      </c>
      <c r="H3121" s="66"/>
      <c r="I3121" s="66" t="s">
        <v>721</v>
      </c>
      <c r="J3121" s="73">
        <v>7.6899999999999996E-2</v>
      </c>
      <c r="K3121" s="74">
        <v>5.7691999999999997</v>
      </c>
      <c r="L3121" s="73">
        <v>5</v>
      </c>
      <c r="M3121" s="74">
        <v>375</v>
      </c>
      <c r="N3121" s="73">
        <v>15</v>
      </c>
      <c r="O3121" s="74">
        <v>849.6</v>
      </c>
      <c r="P3121" s="88">
        <v>59</v>
      </c>
      <c r="Q3121" s="89">
        <v>79</v>
      </c>
    </row>
    <row r="3122" spans="1:17">
      <c r="A3122" s="71"/>
      <c r="B3122" s="71"/>
      <c r="C3122" s="71"/>
      <c r="D3122" s="71"/>
      <c r="E3122" s="83">
        <v>327195</v>
      </c>
      <c r="F3122" s="72" t="s">
        <v>12889</v>
      </c>
      <c r="G3122" s="66" t="s">
        <v>23851</v>
      </c>
      <c r="H3122" s="66"/>
      <c r="I3122" s="66" t="s">
        <v>721</v>
      </c>
      <c r="J3122" s="73">
        <v>0.1</v>
      </c>
      <c r="K3122" s="74">
        <v>2.99</v>
      </c>
      <c r="L3122" s="73">
        <v>13</v>
      </c>
      <c r="M3122" s="74">
        <v>388.7</v>
      </c>
      <c r="N3122" s="73">
        <v>67</v>
      </c>
      <c r="O3122" s="74">
        <v>1186.9000000000001</v>
      </c>
      <c r="P3122" s="88"/>
      <c r="Q3122" s="89"/>
    </row>
    <row r="3123" spans="1:17">
      <c r="A3123" s="71"/>
      <c r="B3123" s="71"/>
      <c r="C3123" s="71"/>
      <c r="D3123" s="71"/>
      <c r="E3123" s="83">
        <v>327196</v>
      </c>
      <c r="F3123" s="72" t="s">
        <v>3956</v>
      </c>
      <c r="G3123" s="66" t="s">
        <v>23851</v>
      </c>
      <c r="H3123" s="66"/>
      <c r="I3123" s="66" t="s">
        <v>721</v>
      </c>
      <c r="J3123" s="73">
        <v>9.6199999999999994E-2</v>
      </c>
      <c r="K3123" s="74">
        <v>3.7115</v>
      </c>
      <c r="L3123" s="73">
        <v>20</v>
      </c>
      <c r="M3123" s="74">
        <v>772</v>
      </c>
      <c r="N3123" s="73">
        <v>68</v>
      </c>
      <c r="O3123" s="74">
        <v>1675</v>
      </c>
      <c r="P3123" s="88">
        <v>29</v>
      </c>
      <c r="Q3123" s="89">
        <v>39</v>
      </c>
    </row>
    <row r="3124" spans="1:17">
      <c r="A3124" s="71"/>
      <c r="B3124" s="71"/>
      <c r="C3124" s="71"/>
      <c r="D3124" s="71"/>
      <c r="E3124" s="83">
        <v>327644</v>
      </c>
      <c r="F3124" s="72" t="s">
        <v>3957</v>
      </c>
      <c r="G3124" s="66" t="s">
        <v>23851</v>
      </c>
      <c r="H3124" s="66"/>
      <c r="I3124" s="66" t="s">
        <v>721</v>
      </c>
      <c r="J3124" s="73">
        <v>7.6899999999999996E-2</v>
      </c>
      <c r="K3124" s="74">
        <v>1.5230999999999999</v>
      </c>
      <c r="L3124" s="73">
        <v>1</v>
      </c>
      <c r="M3124" s="74">
        <v>19.8</v>
      </c>
      <c r="N3124" s="73">
        <v>22</v>
      </c>
      <c r="O3124" s="74">
        <v>294.8</v>
      </c>
      <c r="P3124" s="88">
        <v>14.8</v>
      </c>
      <c r="Q3124" s="89">
        <v>19.8</v>
      </c>
    </row>
    <row r="3125" spans="1:17">
      <c r="A3125" s="71"/>
      <c r="B3125" s="71"/>
      <c r="C3125" s="71"/>
      <c r="D3125" s="71"/>
      <c r="E3125" s="83">
        <v>327645</v>
      </c>
      <c r="F3125" s="72" t="s">
        <v>3958</v>
      </c>
      <c r="G3125" s="66" t="s">
        <v>23851</v>
      </c>
      <c r="H3125" s="66"/>
      <c r="I3125" s="66" t="s">
        <v>721</v>
      </c>
      <c r="J3125" s="73">
        <v>3.85E-2</v>
      </c>
      <c r="K3125" s="74">
        <v>1.3462000000000001</v>
      </c>
      <c r="L3125" s="73">
        <v>1</v>
      </c>
      <c r="M3125" s="74">
        <v>35</v>
      </c>
      <c r="N3125" s="73">
        <v>9</v>
      </c>
      <c r="O3125" s="74">
        <v>234</v>
      </c>
      <c r="P3125" s="88">
        <v>26</v>
      </c>
      <c r="Q3125" s="89">
        <v>35</v>
      </c>
    </row>
    <row r="3126" spans="1:17">
      <c r="A3126" s="71"/>
      <c r="B3126" s="71"/>
      <c r="C3126" s="71"/>
      <c r="D3126" s="71"/>
      <c r="E3126" s="83">
        <v>328588</v>
      </c>
      <c r="F3126" s="72" t="s">
        <v>3959</v>
      </c>
      <c r="G3126" s="66" t="s">
        <v>23851</v>
      </c>
      <c r="H3126" s="66"/>
      <c r="I3126" s="66" t="s">
        <v>721</v>
      </c>
      <c r="J3126" s="73">
        <v>3.85E-2</v>
      </c>
      <c r="K3126" s="74">
        <v>1.5</v>
      </c>
      <c r="L3126" s="73">
        <v>1</v>
      </c>
      <c r="M3126" s="74">
        <v>39</v>
      </c>
      <c r="N3126" s="73">
        <v>14</v>
      </c>
      <c r="O3126" s="74">
        <v>406</v>
      </c>
      <c r="P3126" s="88">
        <v>29</v>
      </c>
      <c r="Q3126" s="89">
        <v>39</v>
      </c>
    </row>
    <row r="3127" spans="1:17">
      <c r="A3127" s="71"/>
      <c r="B3127" s="71"/>
      <c r="C3127" s="71"/>
      <c r="D3127" s="71"/>
      <c r="E3127" s="83">
        <v>328589</v>
      </c>
      <c r="F3127" s="72" t="s">
        <v>3960</v>
      </c>
      <c r="G3127" s="66" t="s">
        <v>23851</v>
      </c>
      <c r="H3127" s="66"/>
      <c r="I3127" s="66" t="s">
        <v>721</v>
      </c>
      <c r="J3127" s="73">
        <v>7.6899999999999996E-2</v>
      </c>
      <c r="K3127" s="74">
        <v>1.9154</v>
      </c>
      <c r="L3127" s="73">
        <v>1</v>
      </c>
      <c r="M3127" s="74">
        <v>24.9</v>
      </c>
      <c r="N3127" s="73">
        <v>20</v>
      </c>
      <c r="O3127" s="74">
        <v>358</v>
      </c>
      <c r="P3127" s="88">
        <v>18.899999999999999</v>
      </c>
      <c r="Q3127" s="89">
        <v>24.9</v>
      </c>
    </row>
    <row r="3128" spans="1:17">
      <c r="A3128" s="71"/>
      <c r="B3128" s="71"/>
      <c r="C3128" s="71"/>
      <c r="D3128" s="71"/>
      <c r="E3128" s="83">
        <v>357160</v>
      </c>
      <c r="F3128" s="72" t="s">
        <v>3961</v>
      </c>
      <c r="G3128" s="66" t="s">
        <v>23851</v>
      </c>
      <c r="H3128" s="66"/>
      <c r="I3128" s="66" t="s">
        <v>721</v>
      </c>
      <c r="J3128" s="73">
        <v>7.6899999999999996E-2</v>
      </c>
      <c r="K3128" s="74">
        <v>1.9154</v>
      </c>
      <c r="L3128" s="73">
        <v>1</v>
      </c>
      <c r="M3128" s="74">
        <v>24.9</v>
      </c>
      <c r="N3128" s="73">
        <v>2</v>
      </c>
      <c r="O3128" s="74">
        <v>36.799999999999997</v>
      </c>
      <c r="P3128" s="88">
        <v>0</v>
      </c>
      <c r="Q3128" s="89">
        <v>0</v>
      </c>
    </row>
    <row r="3129" spans="1:17">
      <c r="A3129" s="71"/>
      <c r="B3129" s="71"/>
      <c r="C3129" s="71"/>
      <c r="D3129" s="71"/>
      <c r="E3129" s="83">
        <v>366414</v>
      </c>
      <c r="F3129" s="72" t="s">
        <v>3962</v>
      </c>
      <c r="G3129" s="66" t="s">
        <v>23841</v>
      </c>
      <c r="H3129" s="66"/>
      <c r="I3129" s="66" t="s">
        <v>721</v>
      </c>
      <c r="J3129" s="73">
        <v>7.6899999999999996E-2</v>
      </c>
      <c r="K3129" s="74">
        <v>7.6154000000000002</v>
      </c>
      <c r="L3129" s="73">
        <v>4</v>
      </c>
      <c r="M3129" s="74">
        <v>396</v>
      </c>
      <c r="N3129" s="73">
        <v>295</v>
      </c>
      <c r="O3129" s="74">
        <v>14417.28</v>
      </c>
      <c r="P3129" s="88">
        <v>47.024999999999999</v>
      </c>
      <c r="Q3129" s="89">
        <v>49.5</v>
      </c>
    </row>
    <row r="3130" spans="1:17">
      <c r="A3130" s="71"/>
      <c r="B3130" s="71"/>
      <c r="C3130" s="71"/>
      <c r="D3130" s="71"/>
      <c r="E3130" s="83">
        <v>366415</v>
      </c>
      <c r="F3130" s="72" t="s">
        <v>3963</v>
      </c>
      <c r="G3130" s="66" t="s">
        <v>23841</v>
      </c>
      <c r="H3130" s="66"/>
      <c r="I3130" s="66" t="s">
        <v>721</v>
      </c>
      <c r="J3130" s="73">
        <v>6.7299999999999999E-2</v>
      </c>
      <c r="K3130" s="74">
        <v>6.6635</v>
      </c>
      <c r="L3130" s="73">
        <v>7</v>
      </c>
      <c r="M3130" s="74">
        <v>693</v>
      </c>
      <c r="N3130" s="73">
        <v>253</v>
      </c>
      <c r="O3130" s="74">
        <v>12468.92</v>
      </c>
      <c r="P3130" s="88">
        <v>47.024999999999999</v>
      </c>
      <c r="Q3130" s="89">
        <v>49.5</v>
      </c>
    </row>
    <row r="3131" spans="1:17">
      <c r="A3131" s="71"/>
      <c r="B3131" s="71"/>
      <c r="C3131" s="71"/>
      <c r="D3131" s="71"/>
      <c r="E3131" s="83">
        <v>366417</v>
      </c>
      <c r="F3131" s="72" t="s">
        <v>3964</v>
      </c>
      <c r="G3131" s="66" t="s">
        <v>23841</v>
      </c>
      <c r="H3131" s="66"/>
      <c r="I3131" s="66" t="s">
        <v>721</v>
      </c>
      <c r="J3131" s="73">
        <v>7.6899999999999996E-2</v>
      </c>
      <c r="K3131" s="74">
        <v>9.9230999999999998</v>
      </c>
      <c r="L3131" s="73">
        <v>5</v>
      </c>
      <c r="M3131" s="74">
        <v>645</v>
      </c>
      <c r="N3131" s="73">
        <v>328</v>
      </c>
      <c r="O3131" s="74">
        <v>20807.580000000002</v>
      </c>
      <c r="P3131" s="88">
        <v>61.274999999999999</v>
      </c>
      <c r="Q3131" s="89">
        <v>64.5</v>
      </c>
    </row>
    <row r="3132" spans="1:17">
      <c r="A3132" s="71"/>
      <c r="B3132" s="71"/>
      <c r="C3132" s="71"/>
      <c r="D3132" s="71"/>
      <c r="E3132" s="83">
        <v>366419</v>
      </c>
      <c r="F3132" s="72" t="s">
        <v>3965</v>
      </c>
      <c r="G3132" s="66" t="s">
        <v>23841</v>
      </c>
      <c r="H3132" s="66"/>
      <c r="I3132" s="66" t="s">
        <v>721</v>
      </c>
      <c r="J3132" s="73">
        <v>8.9700000000000002E-2</v>
      </c>
      <c r="K3132" s="74">
        <v>15.7051</v>
      </c>
      <c r="L3132" s="73">
        <v>7</v>
      </c>
      <c r="M3132" s="74">
        <v>1225</v>
      </c>
      <c r="N3132" s="73">
        <v>245</v>
      </c>
      <c r="O3132" s="74">
        <v>23749.05</v>
      </c>
      <c r="P3132" s="88">
        <v>94.05</v>
      </c>
      <c r="Q3132" s="89">
        <v>87.5</v>
      </c>
    </row>
    <row r="3133" spans="1:17">
      <c r="A3133" s="71"/>
      <c r="B3133" s="71"/>
      <c r="C3133" s="71"/>
      <c r="D3133" s="71"/>
      <c r="E3133" s="83">
        <v>366420</v>
      </c>
      <c r="F3133" s="72" t="s">
        <v>3966</v>
      </c>
      <c r="G3133" s="66" t="s">
        <v>23841</v>
      </c>
      <c r="H3133" s="66"/>
      <c r="I3133" s="66" t="s">
        <v>721</v>
      </c>
      <c r="J3133" s="73">
        <v>7.6899999999999996E-2</v>
      </c>
      <c r="K3133" s="74">
        <v>11.461499999999999</v>
      </c>
      <c r="L3133" s="73">
        <v>1</v>
      </c>
      <c r="M3133" s="74">
        <v>149</v>
      </c>
      <c r="N3133" s="73">
        <v>15</v>
      </c>
      <c r="O3133" s="74">
        <v>1061.57</v>
      </c>
      <c r="P3133" s="88">
        <v>70.775000000000006</v>
      </c>
      <c r="Q3133" s="89">
        <v>74.5</v>
      </c>
    </row>
    <row r="3134" spans="1:17">
      <c r="A3134" s="71"/>
      <c r="B3134" s="71"/>
      <c r="C3134" s="71"/>
      <c r="D3134" s="71"/>
      <c r="E3134" s="83">
        <v>366427</v>
      </c>
      <c r="F3134" s="72" t="s">
        <v>3967</v>
      </c>
      <c r="G3134" s="66" t="s">
        <v>23841</v>
      </c>
      <c r="H3134" s="66"/>
      <c r="I3134" s="66" t="s">
        <v>721</v>
      </c>
      <c r="J3134" s="73">
        <v>9.6199999999999994E-2</v>
      </c>
      <c r="K3134" s="74">
        <v>8.5577000000000005</v>
      </c>
      <c r="L3134" s="73">
        <v>5</v>
      </c>
      <c r="M3134" s="74">
        <v>445</v>
      </c>
      <c r="N3134" s="73">
        <v>468</v>
      </c>
      <c r="O3134" s="74">
        <v>17257.5</v>
      </c>
      <c r="P3134" s="88">
        <v>30.9</v>
      </c>
      <c r="Q3134" s="89">
        <v>39.9</v>
      </c>
    </row>
    <row r="3135" spans="1:17">
      <c r="A3135" s="71"/>
      <c r="B3135" s="71"/>
      <c r="C3135" s="71"/>
      <c r="D3135" s="71"/>
      <c r="E3135" s="83">
        <v>366429</v>
      </c>
      <c r="F3135" s="72" t="s">
        <v>3968</v>
      </c>
      <c r="G3135" s="66" t="s">
        <v>23841</v>
      </c>
      <c r="H3135" s="66"/>
      <c r="I3135" s="66" t="s">
        <v>721</v>
      </c>
      <c r="J3135" s="73">
        <v>9.3399999999999997E-2</v>
      </c>
      <c r="K3135" s="74">
        <v>5.5354000000000001</v>
      </c>
      <c r="L3135" s="73">
        <v>34</v>
      </c>
      <c r="M3135" s="74">
        <v>2014.9</v>
      </c>
      <c r="N3135" s="73">
        <v>2390</v>
      </c>
      <c r="O3135" s="74">
        <v>72413.740000000005</v>
      </c>
      <c r="P3135" s="88">
        <v>59.25</v>
      </c>
      <c r="Q3135" s="89">
        <v>79</v>
      </c>
    </row>
    <row r="3136" spans="1:17">
      <c r="A3136" s="71"/>
      <c r="B3136" s="71"/>
      <c r="C3136" s="71"/>
      <c r="D3136" s="71"/>
      <c r="E3136" s="83">
        <v>366430</v>
      </c>
      <c r="F3136" s="72" t="s">
        <v>3969</v>
      </c>
      <c r="G3136" s="66" t="s">
        <v>23841</v>
      </c>
      <c r="H3136" s="66"/>
      <c r="I3136" s="66" t="s">
        <v>721</v>
      </c>
      <c r="J3136" s="73">
        <v>9.8900000000000002E-2</v>
      </c>
      <c r="K3136" s="74">
        <v>5.7961999999999998</v>
      </c>
      <c r="L3136" s="73">
        <v>36</v>
      </c>
      <c r="M3136" s="74">
        <v>2109.8000000000002</v>
      </c>
      <c r="N3136" s="73">
        <v>2387</v>
      </c>
      <c r="O3136" s="74">
        <v>72253.34</v>
      </c>
      <c r="P3136" s="88">
        <v>59.25</v>
      </c>
      <c r="Q3136" s="89">
        <v>79</v>
      </c>
    </row>
    <row r="3137" spans="1:17">
      <c r="A3137" s="71"/>
      <c r="B3137" s="71"/>
      <c r="C3137" s="71"/>
      <c r="D3137" s="71"/>
      <c r="E3137" s="83">
        <v>366434</v>
      </c>
      <c r="F3137" s="72" t="s">
        <v>3970</v>
      </c>
      <c r="G3137" s="66" t="s">
        <v>23841</v>
      </c>
      <c r="H3137" s="66"/>
      <c r="I3137" s="66" t="s">
        <v>721</v>
      </c>
      <c r="J3137" s="73">
        <v>9.2299999999999993E-2</v>
      </c>
      <c r="K3137" s="74">
        <v>6.8</v>
      </c>
      <c r="L3137" s="73">
        <v>6</v>
      </c>
      <c r="M3137" s="74">
        <v>442</v>
      </c>
      <c r="N3137" s="73">
        <v>289</v>
      </c>
      <c r="O3137" s="74">
        <v>9865.65</v>
      </c>
      <c r="P3137" s="88">
        <v>30.9</v>
      </c>
      <c r="Q3137" s="89">
        <v>39.5</v>
      </c>
    </row>
    <row r="3138" spans="1:17">
      <c r="A3138" s="71"/>
      <c r="B3138" s="71"/>
      <c r="C3138" s="71"/>
      <c r="D3138" s="71"/>
      <c r="E3138" s="83">
        <v>366493</v>
      </c>
      <c r="F3138" s="72" t="s">
        <v>3971</v>
      </c>
      <c r="G3138" s="66" t="s">
        <v>23841</v>
      </c>
      <c r="H3138" s="66"/>
      <c r="I3138" s="66" t="s">
        <v>721</v>
      </c>
      <c r="J3138" s="73">
        <v>9.0499999999999997E-2</v>
      </c>
      <c r="K3138" s="74">
        <v>2.7059000000000002</v>
      </c>
      <c r="L3138" s="73">
        <v>20</v>
      </c>
      <c r="M3138" s="74">
        <v>598</v>
      </c>
      <c r="N3138" s="73">
        <v>284</v>
      </c>
      <c r="O3138" s="74">
        <v>6532</v>
      </c>
      <c r="P3138" s="88">
        <v>23</v>
      </c>
      <c r="Q3138" s="89">
        <v>29.9</v>
      </c>
    </row>
    <row r="3139" spans="1:17">
      <c r="A3139" s="71"/>
      <c r="B3139" s="71"/>
      <c r="C3139" s="71"/>
      <c r="D3139" s="71"/>
      <c r="E3139" s="83">
        <v>75630150</v>
      </c>
      <c r="F3139" s="72" t="s">
        <v>3972</v>
      </c>
      <c r="G3139" s="66" t="s">
        <v>23851</v>
      </c>
      <c r="H3139" s="66"/>
      <c r="I3139" s="66" t="s">
        <v>721</v>
      </c>
      <c r="J3139" s="73">
        <v>7.6899999999999996E-2</v>
      </c>
      <c r="K3139" s="74">
        <v>0.76080000000000003</v>
      </c>
      <c r="L3139" s="73">
        <v>2</v>
      </c>
      <c r="M3139" s="74">
        <v>19.78</v>
      </c>
      <c r="N3139" s="73">
        <v>4</v>
      </c>
      <c r="O3139" s="74">
        <v>20.5</v>
      </c>
      <c r="P3139" s="88">
        <v>5.92</v>
      </c>
      <c r="Q3139" s="89">
        <v>9.89</v>
      </c>
    </row>
    <row r="3140" spans="1:17">
      <c r="A3140" s="71"/>
      <c r="B3140" s="71"/>
      <c r="C3140" s="71"/>
      <c r="D3140" s="71"/>
      <c r="E3140" s="83">
        <v>76380059</v>
      </c>
      <c r="F3140" s="72" t="s">
        <v>3973</v>
      </c>
      <c r="G3140" s="66" t="s">
        <v>23851</v>
      </c>
      <c r="H3140" s="66"/>
      <c r="I3140" s="66" t="s">
        <v>721</v>
      </c>
      <c r="J3140" s="73">
        <v>0</v>
      </c>
      <c r="K3140" s="74">
        <v>0</v>
      </c>
      <c r="L3140" s="73">
        <v>0</v>
      </c>
      <c r="M3140" s="74">
        <v>0</v>
      </c>
      <c r="N3140" s="73">
        <v>0</v>
      </c>
      <c r="O3140" s="74">
        <v>0</v>
      </c>
      <c r="P3140" s="88">
        <v>14</v>
      </c>
      <c r="Q3140" s="89">
        <v>19.899999999999999</v>
      </c>
    </row>
    <row r="3141" spans="1:17">
      <c r="A3141" s="71"/>
      <c r="B3141" s="71"/>
      <c r="C3141" s="71"/>
      <c r="D3141" s="71"/>
      <c r="E3141" s="83">
        <v>76380060</v>
      </c>
      <c r="F3141" s="72" t="s">
        <v>3974</v>
      </c>
      <c r="G3141" s="66" t="s">
        <v>23851</v>
      </c>
      <c r="H3141" s="66"/>
      <c r="I3141" s="66" t="s">
        <v>721</v>
      </c>
      <c r="J3141" s="73">
        <v>0</v>
      </c>
      <c r="K3141" s="74">
        <v>0</v>
      </c>
      <c r="L3141" s="73">
        <v>0</v>
      </c>
      <c r="M3141" s="74">
        <v>0</v>
      </c>
      <c r="N3141" s="73">
        <v>1</v>
      </c>
      <c r="O3141" s="74">
        <v>28</v>
      </c>
      <c r="P3141" s="88">
        <v>28</v>
      </c>
      <c r="Q3141" s="89">
        <v>34.9</v>
      </c>
    </row>
    <row r="3142" spans="1:17">
      <c r="A3142" s="71"/>
      <c r="B3142" s="71"/>
      <c r="C3142" s="71"/>
      <c r="D3142" s="71"/>
      <c r="E3142" s="83">
        <v>76380071</v>
      </c>
      <c r="F3142" s="72" t="s">
        <v>3975</v>
      </c>
      <c r="G3142" s="66" t="s">
        <v>23851</v>
      </c>
      <c r="H3142" s="66"/>
      <c r="I3142" s="66" t="s">
        <v>721</v>
      </c>
      <c r="J3142" s="73">
        <v>3.85E-2</v>
      </c>
      <c r="K3142" s="74">
        <v>0.76539999999999997</v>
      </c>
      <c r="L3142" s="73">
        <v>1</v>
      </c>
      <c r="M3142" s="74">
        <v>19.899999999999999</v>
      </c>
      <c r="N3142" s="73">
        <v>2</v>
      </c>
      <c r="O3142" s="74">
        <v>28</v>
      </c>
      <c r="P3142" s="88">
        <v>16.5</v>
      </c>
      <c r="Q3142" s="89">
        <v>19.899999999999999</v>
      </c>
    </row>
    <row r="3143" spans="1:17">
      <c r="A3143" s="71"/>
      <c r="B3143" s="71"/>
      <c r="C3143" s="71"/>
      <c r="D3143" s="71"/>
      <c r="E3143" s="83">
        <v>76380130</v>
      </c>
      <c r="F3143" s="72" t="s">
        <v>3976</v>
      </c>
      <c r="G3143" s="66" t="s">
        <v>23851</v>
      </c>
      <c r="H3143" s="66"/>
      <c r="I3143" s="66" t="s">
        <v>721</v>
      </c>
      <c r="J3143" s="73">
        <v>0</v>
      </c>
      <c r="K3143" s="74">
        <v>0</v>
      </c>
      <c r="L3143" s="73">
        <v>0</v>
      </c>
      <c r="M3143" s="74">
        <v>0</v>
      </c>
      <c r="N3143" s="73">
        <v>0</v>
      </c>
      <c r="O3143" s="74">
        <v>0</v>
      </c>
      <c r="P3143" s="88">
        <v>27</v>
      </c>
      <c r="Q3143" s="89">
        <v>34.9</v>
      </c>
    </row>
    <row r="3144" spans="1:17">
      <c r="A3144" s="71"/>
      <c r="B3144" s="71"/>
      <c r="C3144" s="71"/>
      <c r="D3144" s="71" t="s">
        <v>3977</v>
      </c>
      <c r="E3144" s="83"/>
      <c r="F3144" s="72"/>
      <c r="G3144" s="66"/>
      <c r="H3144" s="66"/>
      <c r="I3144" s="66"/>
      <c r="J3144" s="73">
        <v>2.6804999999999999</v>
      </c>
      <c r="K3144" s="74">
        <v>161.82720000000003</v>
      </c>
      <c r="L3144" s="73">
        <v>232</v>
      </c>
      <c r="M3144" s="74">
        <v>14240.130000000001</v>
      </c>
      <c r="N3144" s="73">
        <v>7840</v>
      </c>
      <c r="O3144" s="74">
        <v>288903.48000000004</v>
      </c>
      <c r="P3144" s="88"/>
      <c r="Q3144" s="89"/>
    </row>
    <row r="3145" spans="1:17">
      <c r="A3145" s="71"/>
      <c r="B3145" s="71"/>
      <c r="C3145" s="71" t="s">
        <v>12890</v>
      </c>
      <c r="D3145" s="71"/>
      <c r="E3145" s="83"/>
      <c r="F3145" s="72"/>
      <c r="G3145" s="66"/>
      <c r="H3145" s="66"/>
      <c r="I3145" s="66"/>
      <c r="J3145" s="73">
        <v>2.6804999999999999</v>
      </c>
      <c r="K3145" s="74">
        <v>161.82720000000003</v>
      </c>
      <c r="L3145" s="73">
        <v>232</v>
      </c>
      <c r="M3145" s="74">
        <v>14240.130000000001</v>
      </c>
      <c r="N3145" s="73">
        <v>7840</v>
      </c>
      <c r="O3145" s="74">
        <v>288903.48000000004</v>
      </c>
      <c r="P3145" s="88"/>
      <c r="Q3145" s="89"/>
    </row>
    <row r="3146" spans="1:17">
      <c r="A3146" s="71"/>
      <c r="B3146" s="71"/>
      <c r="C3146" s="71" t="s">
        <v>3978</v>
      </c>
      <c r="D3146" s="71" t="s">
        <v>3979</v>
      </c>
      <c r="E3146" s="83">
        <v>325913</v>
      </c>
      <c r="F3146" s="72" t="s">
        <v>3980</v>
      </c>
      <c r="G3146" s="66" t="s">
        <v>23851</v>
      </c>
      <c r="H3146" s="66"/>
      <c r="I3146" s="66" t="s">
        <v>1035</v>
      </c>
      <c r="J3146" s="73">
        <v>0.2051</v>
      </c>
      <c r="K3146" s="74">
        <v>2.6461999999999999</v>
      </c>
      <c r="L3146" s="73">
        <v>24</v>
      </c>
      <c r="M3146" s="74">
        <v>309.60000000000002</v>
      </c>
      <c r="N3146" s="73">
        <v>97</v>
      </c>
      <c r="O3146" s="74">
        <v>921.5</v>
      </c>
      <c r="P3146" s="88">
        <v>9.5</v>
      </c>
      <c r="Q3146" s="89">
        <v>12.9</v>
      </c>
    </row>
    <row r="3147" spans="1:17">
      <c r="A3147" s="71"/>
      <c r="B3147" s="71"/>
      <c r="C3147" s="71"/>
      <c r="D3147" s="71" t="s">
        <v>3981</v>
      </c>
      <c r="E3147" s="83"/>
      <c r="F3147" s="72"/>
      <c r="G3147" s="66"/>
      <c r="H3147" s="66"/>
      <c r="I3147" s="66"/>
      <c r="J3147" s="73">
        <v>0.2051</v>
      </c>
      <c r="K3147" s="74">
        <v>2.6461999999999999</v>
      </c>
      <c r="L3147" s="73">
        <v>24</v>
      </c>
      <c r="M3147" s="74">
        <v>309.60000000000002</v>
      </c>
      <c r="N3147" s="73">
        <v>97</v>
      </c>
      <c r="O3147" s="74">
        <v>921.5</v>
      </c>
      <c r="P3147" s="88"/>
      <c r="Q3147" s="89"/>
    </row>
    <row r="3148" spans="1:17">
      <c r="A3148" s="71"/>
      <c r="B3148" s="71"/>
      <c r="C3148" s="71" t="s">
        <v>12891</v>
      </c>
      <c r="D3148" s="71"/>
      <c r="E3148" s="83"/>
      <c r="F3148" s="72"/>
      <c r="G3148" s="66"/>
      <c r="H3148" s="66"/>
      <c r="I3148" s="66"/>
      <c r="J3148" s="73">
        <v>0.2051</v>
      </c>
      <c r="K3148" s="74">
        <v>2.6461999999999999</v>
      </c>
      <c r="L3148" s="73">
        <v>24</v>
      </c>
      <c r="M3148" s="74">
        <v>309.60000000000002</v>
      </c>
      <c r="N3148" s="73">
        <v>97</v>
      </c>
      <c r="O3148" s="74">
        <v>921.5</v>
      </c>
      <c r="P3148" s="88"/>
      <c r="Q3148" s="89"/>
    </row>
    <row r="3149" spans="1:17">
      <c r="A3149" s="71"/>
      <c r="B3149" s="71"/>
      <c r="C3149" s="71" t="s">
        <v>3982</v>
      </c>
      <c r="D3149" s="71" t="s">
        <v>3983</v>
      </c>
      <c r="E3149" s="83">
        <v>213750</v>
      </c>
      <c r="F3149" s="72" t="s">
        <v>3984</v>
      </c>
      <c r="G3149" s="66" t="s">
        <v>23851</v>
      </c>
      <c r="H3149" s="66"/>
      <c r="I3149" s="66" t="s">
        <v>1486</v>
      </c>
      <c r="J3149" s="73">
        <v>3.85E-2</v>
      </c>
      <c r="K3149" s="74">
        <v>0.38080000000000003</v>
      </c>
      <c r="L3149" s="73">
        <v>2</v>
      </c>
      <c r="M3149" s="74">
        <v>19.8</v>
      </c>
      <c r="N3149" s="73">
        <v>39</v>
      </c>
      <c r="O3149" s="74">
        <v>284.26</v>
      </c>
      <c r="P3149" s="88">
        <v>7.3</v>
      </c>
      <c r="Q3149" s="89">
        <v>9.9</v>
      </c>
    </row>
    <row r="3150" spans="1:17">
      <c r="A3150" s="71"/>
      <c r="B3150" s="71"/>
      <c r="C3150" s="71"/>
      <c r="D3150" s="71"/>
      <c r="E3150" s="83">
        <v>213753</v>
      </c>
      <c r="F3150" s="72" t="s">
        <v>3985</v>
      </c>
      <c r="G3150" s="66" t="s">
        <v>23851</v>
      </c>
      <c r="H3150" s="66"/>
      <c r="I3150" s="66" t="s">
        <v>1486</v>
      </c>
      <c r="J3150" s="73">
        <v>0</v>
      </c>
      <c r="K3150" s="74">
        <v>0</v>
      </c>
      <c r="L3150" s="73">
        <v>0</v>
      </c>
      <c r="M3150" s="74">
        <v>0</v>
      </c>
      <c r="N3150" s="73">
        <v>46</v>
      </c>
      <c r="O3150" s="74">
        <v>531.20000000000005</v>
      </c>
      <c r="P3150" s="88">
        <v>11.6</v>
      </c>
      <c r="Q3150" s="89">
        <v>14.9</v>
      </c>
    </row>
    <row r="3151" spans="1:17">
      <c r="A3151" s="71"/>
      <c r="B3151" s="71"/>
      <c r="C3151" s="71"/>
      <c r="D3151" s="71"/>
      <c r="E3151" s="83">
        <v>213754</v>
      </c>
      <c r="F3151" s="72" t="s">
        <v>3986</v>
      </c>
      <c r="G3151" s="66" t="s">
        <v>23851</v>
      </c>
      <c r="H3151" s="66"/>
      <c r="I3151" s="66" t="s">
        <v>1486</v>
      </c>
      <c r="J3151" s="73">
        <v>0</v>
      </c>
      <c r="K3151" s="74">
        <v>0</v>
      </c>
      <c r="L3151" s="73">
        <v>0</v>
      </c>
      <c r="M3151" s="74">
        <v>0</v>
      </c>
      <c r="N3151" s="73">
        <v>23</v>
      </c>
      <c r="O3151" s="74">
        <v>230</v>
      </c>
      <c r="P3151" s="88">
        <v>10</v>
      </c>
      <c r="Q3151" s="89">
        <v>13.5</v>
      </c>
    </row>
    <row r="3152" spans="1:17">
      <c r="A3152" s="71"/>
      <c r="B3152" s="71"/>
      <c r="C3152" s="71"/>
      <c r="D3152" s="71"/>
      <c r="E3152" s="83">
        <v>213755</v>
      </c>
      <c r="F3152" s="72" t="s">
        <v>3987</v>
      </c>
      <c r="G3152" s="66" t="s">
        <v>23851</v>
      </c>
      <c r="H3152" s="66"/>
      <c r="I3152" s="66" t="s">
        <v>1486</v>
      </c>
      <c r="J3152" s="73">
        <v>0</v>
      </c>
      <c r="K3152" s="74">
        <v>0</v>
      </c>
      <c r="L3152" s="73">
        <v>0</v>
      </c>
      <c r="M3152" s="74">
        <v>0</v>
      </c>
      <c r="N3152" s="73">
        <v>4</v>
      </c>
      <c r="O3152" s="74">
        <v>42</v>
      </c>
      <c r="P3152" s="88">
        <v>10.5</v>
      </c>
      <c r="Q3152" s="89">
        <v>14.5</v>
      </c>
    </row>
    <row r="3153" spans="1:17">
      <c r="A3153" s="71"/>
      <c r="B3153" s="71"/>
      <c r="C3153" s="71"/>
      <c r="D3153" s="71"/>
      <c r="E3153" s="83">
        <v>351194</v>
      </c>
      <c r="F3153" s="72" t="s">
        <v>3988</v>
      </c>
      <c r="G3153" s="66" t="s">
        <v>23841</v>
      </c>
      <c r="H3153" s="66"/>
      <c r="I3153" s="66" t="s">
        <v>1486</v>
      </c>
      <c r="J3153" s="73">
        <v>0</v>
      </c>
      <c r="K3153" s="74">
        <v>0</v>
      </c>
      <c r="L3153" s="73">
        <v>0</v>
      </c>
      <c r="M3153" s="74">
        <v>0</v>
      </c>
      <c r="N3153" s="73">
        <v>83</v>
      </c>
      <c r="O3153" s="74">
        <v>2448.5</v>
      </c>
      <c r="P3153" s="88">
        <v>29.5</v>
      </c>
      <c r="Q3153" s="89">
        <v>39.9</v>
      </c>
    </row>
    <row r="3154" spans="1:17">
      <c r="A3154" s="71"/>
      <c r="B3154" s="71"/>
      <c r="C3154" s="71"/>
      <c r="D3154" s="71" t="s">
        <v>3989</v>
      </c>
      <c r="E3154" s="83"/>
      <c r="F3154" s="72"/>
      <c r="G3154" s="66"/>
      <c r="H3154" s="66"/>
      <c r="I3154" s="66"/>
      <c r="J3154" s="73">
        <v>3.85E-2</v>
      </c>
      <c r="K3154" s="74">
        <v>0.38080000000000003</v>
      </c>
      <c r="L3154" s="73">
        <v>2</v>
      </c>
      <c r="M3154" s="74">
        <v>19.8</v>
      </c>
      <c r="N3154" s="73">
        <v>195</v>
      </c>
      <c r="O3154" s="74">
        <v>3535.96</v>
      </c>
      <c r="P3154" s="88"/>
      <c r="Q3154" s="89"/>
    </row>
    <row r="3155" spans="1:17">
      <c r="A3155" s="71"/>
      <c r="B3155" s="71"/>
      <c r="C3155" s="71" t="s">
        <v>12892</v>
      </c>
      <c r="D3155" s="71"/>
      <c r="E3155" s="83"/>
      <c r="F3155" s="72"/>
      <c r="G3155" s="66"/>
      <c r="H3155" s="66"/>
      <c r="I3155" s="66"/>
      <c r="J3155" s="73">
        <v>3.85E-2</v>
      </c>
      <c r="K3155" s="74">
        <v>0.38080000000000003</v>
      </c>
      <c r="L3155" s="73">
        <v>2</v>
      </c>
      <c r="M3155" s="74">
        <v>19.8</v>
      </c>
      <c r="N3155" s="73">
        <v>195</v>
      </c>
      <c r="O3155" s="74">
        <v>3535.96</v>
      </c>
      <c r="P3155" s="88"/>
      <c r="Q3155" s="89"/>
    </row>
    <row r="3156" spans="1:17">
      <c r="A3156" s="71"/>
      <c r="B3156" s="71"/>
      <c r="C3156" s="71" t="s">
        <v>3990</v>
      </c>
      <c r="D3156" s="71" t="s">
        <v>3991</v>
      </c>
      <c r="E3156" s="83">
        <v>357174</v>
      </c>
      <c r="F3156" s="72" t="s">
        <v>3992</v>
      </c>
      <c r="G3156" s="66" t="s">
        <v>23841</v>
      </c>
      <c r="H3156" s="66"/>
      <c r="I3156" s="66" t="s">
        <v>721</v>
      </c>
      <c r="J3156" s="73">
        <v>9.6199999999999994E-2</v>
      </c>
      <c r="K3156" s="74">
        <v>1.5287999999999999</v>
      </c>
      <c r="L3156" s="73">
        <v>5</v>
      </c>
      <c r="M3156" s="74">
        <v>79.5</v>
      </c>
      <c r="N3156" s="73">
        <v>93</v>
      </c>
      <c r="O3156" s="74">
        <v>1078.8</v>
      </c>
      <c r="P3156" s="88">
        <v>0</v>
      </c>
      <c r="Q3156" s="89">
        <v>0</v>
      </c>
    </row>
    <row r="3157" spans="1:17">
      <c r="A3157" s="71"/>
      <c r="B3157" s="71"/>
      <c r="C3157" s="71"/>
      <c r="D3157" s="71"/>
      <c r="E3157" s="83">
        <v>366435</v>
      </c>
      <c r="F3157" s="72" t="s">
        <v>3993</v>
      </c>
      <c r="G3157" s="66" t="s">
        <v>23841</v>
      </c>
      <c r="H3157" s="66"/>
      <c r="I3157" s="66" t="s">
        <v>721</v>
      </c>
      <c r="J3157" s="73">
        <v>8.72E-2</v>
      </c>
      <c r="K3157" s="74">
        <v>10.876899999999999</v>
      </c>
      <c r="L3157" s="73">
        <v>17</v>
      </c>
      <c r="M3157" s="74">
        <v>2121</v>
      </c>
      <c r="N3157" s="73">
        <v>441</v>
      </c>
      <c r="O3157" s="74">
        <v>27696.61</v>
      </c>
      <c r="P3157" s="88">
        <v>61.274999999999999</v>
      </c>
      <c r="Q3157" s="89">
        <v>64.5</v>
      </c>
    </row>
    <row r="3158" spans="1:17">
      <c r="A3158" s="71"/>
      <c r="B3158" s="71"/>
      <c r="C3158" s="71"/>
      <c r="D3158" s="71" t="s">
        <v>3994</v>
      </c>
      <c r="E3158" s="83"/>
      <c r="F3158" s="72"/>
      <c r="G3158" s="66"/>
      <c r="H3158" s="66"/>
      <c r="I3158" s="66"/>
      <c r="J3158" s="73">
        <v>0.18340000000000001</v>
      </c>
      <c r="K3158" s="74">
        <v>12.4057</v>
      </c>
      <c r="L3158" s="73">
        <v>22</v>
      </c>
      <c r="M3158" s="74">
        <v>2200.5</v>
      </c>
      <c r="N3158" s="73">
        <v>534</v>
      </c>
      <c r="O3158" s="74">
        <v>28775.41</v>
      </c>
      <c r="P3158" s="88"/>
      <c r="Q3158" s="89"/>
    </row>
    <row r="3159" spans="1:17">
      <c r="A3159" s="71"/>
      <c r="B3159" s="71"/>
      <c r="C3159" s="71" t="s">
        <v>12893</v>
      </c>
      <c r="D3159" s="71"/>
      <c r="E3159" s="83"/>
      <c r="F3159" s="72"/>
      <c r="G3159" s="66"/>
      <c r="H3159" s="66"/>
      <c r="I3159" s="66"/>
      <c r="J3159" s="73">
        <v>0.18340000000000001</v>
      </c>
      <c r="K3159" s="74">
        <v>12.4057</v>
      </c>
      <c r="L3159" s="73">
        <v>22</v>
      </c>
      <c r="M3159" s="74">
        <v>2200.5</v>
      </c>
      <c r="N3159" s="73">
        <v>534</v>
      </c>
      <c r="O3159" s="74">
        <v>28775.41</v>
      </c>
      <c r="P3159" s="88"/>
      <c r="Q3159" s="89"/>
    </row>
    <row r="3160" spans="1:17">
      <c r="A3160" s="71"/>
      <c r="B3160" s="71"/>
      <c r="C3160" s="71" t="s">
        <v>3995</v>
      </c>
      <c r="D3160" s="71" t="s">
        <v>3996</v>
      </c>
      <c r="E3160" s="83">
        <v>215079</v>
      </c>
      <c r="F3160" s="72" t="s">
        <v>3997</v>
      </c>
      <c r="G3160" s="66" t="s">
        <v>23851</v>
      </c>
      <c r="H3160" s="66"/>
      <c r="I3160" s="66" t="s">
        <v>721</v>
      </c>
      <c r="J3160" s="73">
        <v>8.7900000000000006E-2</v>
      </c>
      <c r="K3160" s="74">
        <v>4.0351999999999997</v>
      </c>
      <c r="L3160" s="73">
        <v>8</v>
      </c>
      <c r="M3160" s="74">
        <v>367.2</v>
      </c>
      <c r="N3160" s="73">
        <v>150</v>
      </c>
      <c r="O3160" s="74">
        <v>5112</v>
      </c>
      <c r="P3160" s="88">
        <v>34.200000000000003</v>
      </c>
      <c r="Q3160" s="89">
        <v>45.9</v>
      </c>
    </row>
    <row r="3161" spans="1:17">
      <c r="A3161" s="71"/>
      <c r="B3161" s="71"/>
      <c r="C3161" s="71"/>
      <c r="D3161" s="71"/>
      <c r="E3161" s="83">
        <v>215082</v>
      </c>
      <c r="F3161" s="72" t="s">
        <v>3998</v>
      </c>
      <c r="G3161" s="66" t="s">
        <v>23851</v>
      </c>
      <c r="H3161" s="66"/>
      <c r="I3161" s="66" t="s">
        <v>721</v>
      </c>
      <c r="J3161" s="73">
        <v>0</v>
      </c>
      <c r="K3161" s="74">
        <v>0</v>
      </c>
      <c r="L3161" s="73">
        <v>0</v>
      </c>
      <c r="M3161" s="74">
        <v>0</v>
      </c>
      <c r="N3161" s="73">
        <v>0</v>
      </c>
      <c r="O3161" s="74">
        <v>-8.1</v>
      </c>
      <c r="P3161" s="88">
        <v>27</v>
      </c>
      <c r="Q3161" s="89">
        <v>35.9</v>
      </c>
    </row>
    <row r="3162" spans="1:17">
      <c r="A3162" s="71"/>
      <c r="B3162" s="71"/>
      <c r="C3162" s="71"/>
      <c r="D3162" s="71"/>
      <c r="E3162" s="83">
        <v>215085</v>
      </c>
      <c r="F3162" s="72" t="s">
        <v>3999</v>
      </c>
      <c r="G3162" s="66" t="s">
        <v>23851</v>
      </c>
      <c r="H3162" s="66"/>
      <c r="I3162" s="66" t="s">
        <v>721</v>
      </c>
      <c r="J3162" s="73">
        <v>8.3900000000000002E-2</v>
      </c>
      <c r="K3162" s="74">
        <v>3.3483000000000001</v>
      </c>
      <c r="L3162" s="73">
        <v>12</v>
      </c>
      <c r="M3162" s="74">
        <v>478.8</v>
      </c>
      <c r="N3162" s="73">
        <v>252</v>
      </c>
      <c r="O3162" s="74">
        <v>7231.48</v>
      </c>
      <c r="P3162" s="88">
        <v>28.8</v>
      </c>
      <c r="Q3162" s="89">
        <v>39.9</v>
      </c>
    </row>
    <row r="3163" spans="1:17">
      <c r="A3163" s="71"/>
      <c r="B3163" s="71"/>
      <c r="C3163" s="71"/>
      <c r="D3163" s="71"/>
      <c r="E3163" s="83">
        <v>366456</v>
      </c>
      <c r="F3163" s="72" t="s">
        <v>4000</v>
      </c>
      <c r="G3163" s="66" t="s">
        <v>23841</v>
      </c>
      <c r="H3163" s="66"/>
      <c r="I3163" s="66" t="s">
        <v>721</v>
      </c>
      <c r="J3163" s="73">
        <v>9.3399999999999997E-2</v>
      </c>
      <c r="K3163" s="74">
        <v>1.4011</v>
      </c>
      <c r="L3163" s="73">
        <v>17</v>
      </c>
      <c r="M3163" s="74">
        <v>255</v>
      </c>
      <c r="N3163" s="73">
        <v>537</v>
      </c>
      <c r="O3163" s="74">
        <v>3921.35</v>
      </c>
      <c r="P3163" s="88">
        <v>7.125</v>
      </c>
      <c r="Q3163" s="89">
        <v>7.5</v>
      </c>
    </row>
    <row r="3164" spans="1:17">
      <c r="A3164" s="71"/>
      <c r="B3164" s="71"/>
      <c r="C3164" s="71"/>
      <c r="D3164" s="71"/>
      <c r="E3164" s="83">
        <v>366462</v>
      </c>
      <c r="F3164" s="72" t="s">
        <v>4001</v>
      </c>
      <c r="G3164" s="66" t="s">
        <v>23841</v>
      </c>
      <c r="H3164" s="66"/>
      <c r="I3164" s="66" t="s">
        <v>721</v>
      </c>
      <c r="J3164" s="73">
        <v>7.6899999999999996E-2</v>
      </c>
      <c r="K3164" s="74">
        <v>2.4615</v>
      </c>
      <c r="L3164" s="73">
        <v>4</v>
      </c>
      <c r="M3164" s="74">
        <v>128</v>
      </c>
      <c r="N3164" s="73">
        <v>206</v>
      </c>
      <c r="O3164" s="74">
        <v>3333.6</v>
      </c>
      <c r="P3164" s="88">
        <v>15.2</v>
      </c>
      <c r="Q3164" s="89">
        <v>16</v>
      </c>
    </row>
    <row r="3165" spans="1:17">
      <c r="A3165" s="71"/>
      <c r="B3165" s="71"/>
      <c r="C3165" s="71"/>
      <c r="D3165" s="71"/>
      <c r="E3165" s="83">
        <v>366463</v>
      </c>
      <c r="F3165" s="72" t="s">
        <v>4002</v>
      </c>
      <c r="G3165" s="66" t="s">
        <v>23841</v>
      </c>
      <c r="H3165" s="66"/>
      <c r="I3165" s="66" t="s">
        <v>721</v>
      </c>
      <c r="J3165" s="73">
        <v>9.2299999999999993E-2</v>
      </c>
      <c r="K3165" s="74">
        <v>1.3846000000000001</v>
      </c>
      <c r="L3165" s="73">
        <v>12</v>
      </c>
      <c r="M3165" s="74">
        <v>180</v>
      </c>
      <c r="N3165" s="73">
        <v>563</v>
      </c>
      <c r="O3165" s="74">
        <v>4111.3100000000004</v>
      </c>
      <c r="P3165" s="88">
        <v>7.125</v>
      </c>
      <c r="Q3165" s="89">
        <v>7.5</v>
      </c>
    </row>
    <row r="3166" spans="1:17">
      <c r="A3166" s="71"/>
      <c r="B3166" s="71"/>
      <c r="C3166" s="71"/>
      <c r="D3166" s="71"/>
      <c r="E3166" s="83">
        <v>366469</v>
      </c>
      <c r="F3166" s="72" t="s">
        <v>4003</v>
      </c>
      <c r="G3166" s="66" t="s">
        <v>23841</v>
      </c>
      <c r="H3166" s="66"/>
      <c r="I3166" s="66" t="s">
        <v>721</v>
      </c>
      <c r="J3166" s="73">
        <v>7.6899999999999996E-2</v>
      </c>
      <c r="K3166" s="74">
        <v>6.0769000000000002</v>
      </c>
      <c r="L3166" s="73">
        <v>8</v>
      </c>
      <c r="M3166" s="74">
        <v>632</v>
      </c>
      <c r="N3166" s="73">
        <v>224</v>
      </c>
      <c r="O3166" s="74">
        <v>8492.36</v>
      </c>
      <c r="P3166" s="88">
        <v>37.524999999999999</v>
      </c>
      <c r="Q3166" s="89">
        <v>39.5</v>
      </c>
    </row>
    <row r="3167" spans="1:17">
      <c r="A3167" s="71"/>
      <c r="B3167" s="71"/>
      <c r="C3167" s="71"/>
      <c r="D3167" s="71"/>
      <c r="E3167" s="83">
        <v>366472</v>
      </c>
      <c r="F3167" s="72" t="s">
        <v>4004</v>
      </c>
      <c r="G3167" s="66" t="s">
        <v>23841</v>
      </c>
      <c r="H3167" s="66"/>
      <c r="I3167" s="66" t="s">
        <v>721</v>
      </c>
      <c r="J3167" s="73">
        <v>7.6899999999999996E-2</v>
      </c>
      <c r="K3167" s="74">
        <v>1.5385</v>
      </c>
      <c r="L3167" s="73">
        <v>6</v>
      </c>
      <c r="M3167" s="74">
        <v>120</v>
      </c>
      <c r="N3167" s="73">
        <v>207</v>
      </c>
      <c r="O3167" s="74">
        <v>2093</v>
      </c>
      <c r="P3167" s="88">
        <v>9.5</v>
      </c>
      <c r="Q3167" s="89">
        <v>10</v>
      </c>
    </row>
    <row r="3168" spans="1:17">
      <c r="A3168" s="71"/>
      <c r="B3168" s="71"/>
      <c r="C3168" s="71"/>
      <c r="D3168" s="71" t="s">
        <v>4005</v>
      </c>
      <c r="E3168" s="83"/>
      <c r="F3168" s="72"/>
      <c r="G3168" s="66"/>
      <c r="H3168" s="66"/>
      <c r="I3168" s="66"/>
      <c r="J3168" s="73">
        <v>0.58819999999999995</v>
      </c>
      <c r="K3168" s="74">
        <v>20.246099999999998</v>
      </c>
      <c r="L3168" s="73">
        <v>67</v>
      </c>
      <c r="M3168" s="74">
        <v>2161</v>
      </c>
      <c r="N3168" s="73">
        <v>2139</v>
      </c>
      <c r="O3168" s="74">
        <v>34287</v>
      </c>
      <c r="P3168" s="88"/>
      <c r="Q3168" s="89"/>
    </row>
    <row r="3169" spans="1:17">
      <c r="A3169" s="71"/>
      <c r="B3169" s="71"/>
      <c r="C3169" s="71" t="s">
        <v>12894</v>
      </c>
      <c r="D3169" s="71"/>
      <c r="E3169" s="83"/>
      <c r="F3169" s="72"/>
      <c r="G3169" s="66"/>
      <c r="H3169" s="66"/>
      <c r="I3169" s="66"/>
      <c r="J3169" s="73">
        <v>0.58819999999999995</v>
      </c>
      <c r="K3169" s="74">
        <v>20.246099999999998</v>
      </c>
      <c r="L3169" s="73">
        <v>67</v>
      </c>
      <c r="M3169" s="74">
        <v>2161</v>
      </c>
      <c r="N3169" s="73">
        <v>2139</v>
      </c>
      <c r="O3169" s="74">
        <v>34287</v>
      </c>
      <c r="P3169" s="88"/>
      <c r="Q3169" s="89"/>
    </row>
    <row r="3170" spans="1:17">
      <c r="A3170" s="71"/>
      <c r="B3170" s="71"/>
      <c r="C3170" s="71" t="s">
        <v>4006</v>
      </c>
      <c r="D3170" s="71" t="s">
        <v>4007</v>
      </c>
      <c r="E3170" s="83">
        <v>215087</v>
      </c>
      <c r="F3170" s="72" t="s">
        <v>4008</v>
      </c>
      <c r="G3170" s="66" t="s">
        <v>23851</v>
      </c>
      <c r="H3170" s="66"/>
      <c r="I3170" s="66" t="s">
        <v>1486</v>
      </c>
      <c r="J3170" s="73">
        <v>4.3999999999999997E-2</v>
      </c>
      <c r="K3170" s="74">
        <v>3.5121000000000002</v>
      </c>
      <c r="L3170" s="73">
        <v>4</v>
      </c>
      <c r="M3170" s="74">
        <v>319.60000000000002</v>
      </c>
      <c r="N3170" s="73">
        <v>56</v>
      </c>
      <c r="O3170" s="74">
        <v>3385.5</v>
      </c>
      <c r="P3170" s="88">
        <v>61</v>
      </c>
      <c r="Q3170" s="89">
        <v>79.900000000000006</v>
      </c>
    </row>
    <row r="3171" spans="1:17">
      <c r="A3171" s="71"/>
      <c r="B3171" s="71"/>
      <c r="C3171" s="71"/>
      <c r="D3171" s="71" t="s">
        <v>4009</v>
      </c>
      <c r="E3171" s="83"/>
      <c r="F3171" s="72"/>
      <c r="G3171" s="66"/>
      <c r="H3171" s="66"/>
      <c r="I3171" s="66"/>
      <c r="J3171" s="73">
        <v>4.3999999999999997E-2</v>
      </c>
      <c r="K3171" s="74">
        <v>3.5121000000000002</v>
      </c>
      <c r="L3171" s="73">
        <v>4</v>
      </c>
      <c r="M3171" s="74">
        <v>319.60000000000002</v>
      </c>
      <c r="N3171" s="73">
        <v>56</v>
      </c>
      <c r="O3171" s="74">
        <v>3385.5</v>
      </c>
      <c r="P3171" s="88"/>
      <c r="Q3171" s="89"/>
    </row>
    <row r="3172" spans="1:17">
      <c r="A3172" s="71"/>
      <c r="B3172" s="71"/>
      <c r="C3172" s="71" t="s">
        <v>12895</v>
      </c>
      <c r="D3172" s="71"/>
      <c r="E3172" s="83"/>
      <c r="F3172" s="72"/>
      <c r="G3172" s="66"/>
      <c r="H3172" s="66"/>
      <c r="I3172" s="66"/>
      <c r="J3172" s="73">
        <v>4.3999999999999997E-2</v>
      </c>
      <c r="K3172" s="74">
        <v>3.5121000000000002</v>
      </c>
      <c r="L3172" s="73">
        <v>4</v>
      </c>
      <c r="M3172" s="74">
        <v>319.60000000000002</v>
      </c>
      <c r="N3172" s="73">
        <v>56</v>
      </c>
      <c r="O3172" s="74">
        <v>3385.5</v>
      </c>
      <c r="P3172" s="88"/>
      <c r="Q3172" s="89"/>
    </row>
    <row r="3173" spans="1:17">
      <c r="A3173" s="71"/>
      <c r="B3173" s="71" t="s">
        <v>4010</v>
      </c>
      <c r="C3173" s="71"/>
      <c r="D3173" s="71"/>
      <c r="E3173" s="83"/>
      <c r="F3173" s="72"/>
      <c r="G3173" s="66"/>
      <c r="H3173" s="66"/>
      <c r="I3173" s="66"/>
      <c r="J3173" s="73">
        <v>3.7397</v>
      </c>
      <c r="K3173" s="74">
        <v>201.01810000000003</v>
      </c>
      <c r="L3173" s="73">
        <v>351</v>
      </c>
      <c r="M3173" s="74">
        <v>19250.629999999997</v>
      </c>
      <c r="N3173" s="73">
        <v>10861</v>
      </c>
      <c r="O3173" s="74">
        <v>359808.85</v>
      </c>
      <c r="P3173" s="88"/>
      <c r="Q3173" s="89"/>
    </row>
    <row r="3174" spans="1:17">
      <c r="A3174" s="71"/>
      <c r="B3174" s="71" t="s">
        <v>160</v>
      </c>
      <c r="C3174" s="71" t="s">
        <v>4011</v>
      </c>
      <c r="D3174" s="71" t="s">
        <v>4012</v>
      </c>
      <c r="E3174" s="83">
        <v>186246</v>
      </c>
      <c r="F3174" s="72" t="s">
        <v>4013</v>
      </c>
      <c r="G3174" s="66" t="s">
        <v>23851</v>
      </c>
      <c r="H3174" s="66"/>
      <c r="I3174" s="66" t="s">
        <v>721</v>
      </c>
      <c r="J3174" s="73">
        <v>0</v>
      </c>
      <c r="K3174" s="74">
        <v>0</v>
      </c>
      <c r="L3174" s="73">
        <v>0</v>
      </c>
      <c r="M3174" s="74">
        <v>0</v>
      </c>
      <c r="N3174" s="73">
        <v>0</v>
      </c>
      <c r="O3174" s="74">
        <v>0.4</v>
      </c>
      <c r="P3174" s="88">
        <v>6.6</v>
      </c>
      <c r="Q3174" s="89">
        <v>8.8000000000000007</v>
      </c>
    </row>
    <row r="3175" spans="1:17">
      <c r="A3175" s="71"/>
      <c r="B3175" s="71"/>
      <c r="C3175" s="71"/>
      <c r="D3175" s="71"/>
      <c r="E3175" s="83">
        <v>186251</v>
      </c>
      <c r="F3175" s="72" t="s">
        <v>4014</v>
      </c>
      <c r="G3175" s="66" t="s">
        <v>23851</v>
      </c>
      <c r="H3175" s="66"/>
      <c r="I3175" s="66" t="s">
        <v>721</v>
      </c>
      <c r="J3175" s="73">
        <v>0</v>
      </c>
      <c r="K3175" s="74">
        <v>0</v>
      </c>
      <c r="L3175" s="73">
        <v>0</v>
      </c>
      <c r="M3175" s="74">
        <v>0</v>
      </c>
      <c r="N3175" s="73">
        <v>1</v>
      </c>
      <c r="O3175" s="74">
        <v>6.8</v>
      </c>
      <c r="P3175" s="88">
        <v>8.5</v>
      </c>
      <c r="Q3175" s="89">
        <v>11.9</v>
      </c>
    </row>
    <row r="3176" spans="1:17">
      <c r="A3176" s="71"/>
      <c r="B3176" s="71"/>
      <c r="C3176" s="71"/>
      <c r="D3176" s="71"/>
      <c r="E3176" s="83">
        <v>212422</v>
      </c>
      <c r="F3176" s="72" t="s">
        <v>4015</v>
      </c>
      <c r="G3176" s="66" t="s">
        <v>23851</v>
      </c>
      <c r="H3176" s="66"/>
      <c r="I3176" s="66" t="s">
        <v>721</v>
      </c>
      <c r="J3176" s="73">
        <v>9.3100000000000002E-2</v>
      </c>
      <c r="K3176" s="74">
        <v>0.73560000000000003</v>
      </c>
      <c r="L3176" s="73">
        <v>23</v>
      </c>
      <c r="M3176" s="74">
        <v>181.7</v>
      </c>
      <c r="N3176" s="73">
        <v>127</v>
      </c>
      <c r="O3176" s="74">
        <v>749.3</v>
      </c>
      <c r="P3176" s="88">
        <v>5.9</v>
      </c>
      <c r="Q3176" s="89">
        <v>7.9</v>
      </c>
    </row>
    <row r="3177" spans="1:17">
      <c r="A3177" s="71"/>
      <c r="B3177" s="71"/>
      <c r="C3177" s="71"/>
      <c r="D3177" s="71"/>
      <c r="E3177" s="83">
        <v>212435</v>
      </c>
      <c r="F3177" s="72" t="s">
        <v>4016</v>
      </c>
      <c r="G3177" s="66" t="s">
        <v>23841</v>
      </c>
      <c r="H3177" s="66"/>
      <c r="I3177" s="66" t="s">
        <v>721</v>
      </c>
      <c r="J3177" s="73">
        <v>9.0899999999999995E-2</v>
      </c>
      <c r="K3177" s="74">
        <v>0.9</v>
      </c>
      <c r="L3177" s="73">
        <v>13</v>
      </c>
      <c r="M3177" s="74">
        <v>128.69999999999999</v>
      </c>
      <c r="N3177" s="73">
        <v>74</v>
      </c>
      <c r="O3177" s="74">
        <v>440.4</v>
      </c>
      <c r="P3177" s="88">
        <v>6</v>
      </c>
      <c r="Q3177" s="89">
        <v>9.9</v>
      </c>
    </row>
    <row r="3178" spans="1:17">
      <c r="A3178" s="71"/>
      <c r="B3178" s="71"/>
      <c r="C3178" s="71"/>
      <c r="D3178" s="71"/>
      <c r="E3178" s="83">
        <v>212436</v>
      </c>
      <c r="F3178" s="72" t="s">
        <v>4017</v>
      </c>
      <c r="G3178" s="66" t="s">
        <v>23851</v>
      </c>
      <c r="H3178" s="66"/>
      <c r="I3178" s="66" t="s">
        <v>721</v>
      </c>
      <c r="J3178" s="73">
        <v>9.3100000000000002E-2</v>
      </c>
      <c r="K3178" s="74">
        <v>0.92190000000000005</v>
      </c>
      <c r="L3178" s="73">
        <v>23</v>
      </c>
      <c r="M3178" s="74">
        <v>227.7</v>
      </c>
      <c r="N3178" s="73">
        <v>23</v>
      </c>
      <c r="O3178" s="74">
        <v>167.9</v>
      </c>
      <c r="P3178" s="88">
        <v>7.3</v>
      </c>
      <c r="Q3178" s="89">
        <v>9.9</v>
      </c>
    </row>
    <row r="3179" spans="1:17">
      <c r="A3179" s="71"/>
      <c r="B3179" s="71"/>
      <c r="C3179" s="71"/>
      <c r="D3179" s="71"/>
      <c r="E3179" s="83">
        <v>212437</v>
      </c>
      <c r="F3179" s="72" t="s">
        <v>4018</v>
      </c>
      <c r="G3179" s="66" t="s">
        <v>23851</v>
      </c>
      <c r="H3179" s="66"/>
      <c r="I3179" s="66" t="s">
        <v>721</v>
      </c>
      <c r="J3179" s="73">
        <v>7.6899999999999996E-2</v>
      </c>
      <c r="K3179" s="74">
        <v>3.8384999999999998</v>
      </c>
      <c r="L3179" s="73">
        <v>5</v>
      </c>
      <c r="M3179" s="74">
        <v>249.5</v>
      </c>
      <c r="N3179" s="73">
        <v>64</v>
      </c>
      <c r="O3179" s="74">
        <v>2154.7800000000002</v>
      </c>
      <c r="P3179" s="88">
        <v>33.700000000000003</v>
      </c>
      <c r="Q3179" s="89">
        <v>49.9</v>
      </c>
    </row>
    <row r="3180" spans="1:17">
      <c r="A3180" s="71"/>
      <c r="B3180" s="71"/>
      <c r="C3180" s="71"/>
      <c r="D3180" s="71"/>
      <c r="E3180" s="83">
        <v>315159</v>
      </c>
      <c r="F3180" s="72" t="s">
        <v>4019</v>
      </c>
      <c r="G3180" s="66" t="s">
        <v>23841</v>
      </c>
      <c r="H3180" s="66"/>
      <c r="I3180" s="66" t="s">
        <v>721</v>
      </c>
      <c r="J3180" s="73">
        <v>9.8900000000000002E-2</v>
      </c>
      <c r="K3180" s="74">
        <v>5.8352000000000004</v>
      </c>
      <c r="L3180" s="73">
        <v>9</v>
      </c>
      <c r="M3180" s="74">
        <v>531</v>
      </c>
      <c r="N3180" s="73">
        <v>23</v>
      </c>
      <c r="O3180" s="74">
        <v>1012</v>
      </c>
      <c r="P3180" s="88">
        <v>44</v>
      </c>
      <c r="Q3180" s="89">
        <v>59</v>
      </c>
    </row>
    <row r="3181" spans="1:17">
      <c r="A3181" s="71"/>
      <c r="B3181" s="71"/>
      <c r="C3181" s="71"/>
      <c r="D3181" s="71"/>
      <c r="E3181" s="83">
        <v>315163</v>
      </c>
      <c r="F3181" s="72" t="s">
        <v>4020</v>
      </c>
      <c r="G3181" s="66" t="s">
        <v>23851</v>
      </c>
      <c r="H3181" s="66"/>
      <c r="I3181" s="66" t="s">
        <v>721</v>
      </c>
      <c r="J3181" s="73">
        <v>0</v>
      </c>
      <c r="K3181" s="74">
        <v>0</v>
      </c>
      <c r="L3181" s="73">
        <v>0</v>
      </c>
      <c r="M3181" s="74">
        <v>0</v>
      </c>
      <c r="N3181" s="73">
        <v>1</v>
      </c>
      <c r="O3181" s="74">
        <v>18.7</v>
      </c>
      <c r="P3181" s="88">
        <v>22</v>
      </c>
      <c r="Q3181" s="89">
        <v>29</v>
      </c>
    </row>
    <row r="3182" spans="1:17">
      <c r="A3182" s="71"/>
      <c r="B3182" s="71"/>
      <c r="C3182" s="71"/>
      <c r="D3182" s="71"/>
      <c r="E3182" s="83">
        <v>315169</v>
      </c>
      <c r="F3182" s="72" t="s">
        <v>4021</v>
      </c>
      <c r="G3182" s="66" t="s">
        <v>23851</v>
      </c>
      <c r="H3182" s="66"/>
      <c r="I3182" s="66" t="s">
        <v>721</v>
      </c>
      <c r="J3182" s="73">
        <v>7.6899999999999996E-2</v>
      </c>
      <c r="K3182" s="74">
        <v>2.2999999999999998</v>
      </c>
      <c r="L3182" s="73">
        <v>1</v>
      </c>
      <c r="M3182" s="74">
        <v>29.9</v>
      </c>
      <c r="N3182" s="73">
        <v>2</v>
      </c>
      <c r="O3182" s="74">
        <v>44</v>
      </c>
      <c r="P3182" s="88">
        <v>22</v>
      </c>
      <c r="Q3182" s="89">
        <v>29.9</v>
      </c>
    </row>
    <row r="3183" spans="1:17">
      <c r="A3183" s="71"/>
      <c r="B3183" s="71"/>
      <c r="C3183" s="71"/>
      <c r="D3183" s="71"/>
      <c r="E3183" s="83">
        <v>319429</v>
      </c>
      <c r="F3183" s="72" t="s">
        <v>4022</v>
      </c>
      <c r="G3183" s="66" t="s">
        <v>23841</v>
      </c>
      <c r="H3183" s="66"/>
      <c r="I3183" s="66" t="s">
        <v>721</v>
      </c>
      <c r="J3183" s="73">
        <v>5.1299999999999998E-2</v>
      </c>
      <c r="K3183" s="74">
        <v>0.50770000000000004</v>
      </c>
      <c r="L3183" s="73">
        <v>2</v>
      </c>
      <c r="M3183" s="74">
        <v>19.8</v>
      </c>
      <c r="N3183" s="73">
        <v>154</v>
      </c>
      <c r="O3183" s="74">
        <v>1108.8</v>
      </c>
      <c r="P3183" s="88">
        <v>7.2</v>
      </c>
      <c r="Q3183" s="89">
        <v>9.9</v>
      </c>
    </row>
    <row r="3184" spans="1:17">
      <c r="A3184" s="71"/>
      <c r="B3184" s="71"/>
      <c r="C3184" s="71"/>
      <c r="D3184" s="71"/>
      <c r="E3184" s="83">
        <v>319430</v>
      </c>
      <c r="F3184" s="72" t="s">
        <v>4023</v>
      </c>
      <c r="G3184" s="66" t="s">
        <v>23841</v>
      </c>
      <c r="H3184" s="66"/>
      <c r="I3184" s="66" t="s">
        <v>721</v>
      </c>
      <c r="J3184" s="73">
        <v>7.6899999999999996E-2</v>
      </c>
      <c r="K3184" s="74">
        <v>0.76149999999999995</v>
      </c>
      <c r="L3184" s="73">
        <v>2</v>
      </c>
      <c r="M3184" s="74">
        <v>19.8</v>
      </c>
      <c r="N3184" s="73">
        <v>86</v>
      </c>
      <c r="O3184" s="74">
        <v>619.20000000000005</v>
      </c>
      <c r="P3184" s="88">
        <v>7.2</v>
      </c>
      <c r="Q3184" s="89">
        <v>9.9</v>
      </c>
    </row>
    <row r="3185" spans="1:17">
      <c r="A3185" s="71"/>
      <c r="B3185" s="71"/>
      <c r="C3185" s="71"/>
      <c r="D3185" s="71"/>
      <c r="E3185" s="83">
        <v>321041</v>
      </c>
      <c r="F3185" s="72" t="s">
        <v>4024</v>
      </c>
      <c r="G3185" s="66" t="s">
        <v>23851</v>
      </c>
      <c r="H3185" s="66"/>
      <c r="I3185" s="66" t="s">
        <v>721</v>
      </c>
      <c r="J3185" s="73">
        <v>0</v>
      </c>
      <c r="K3185" s="74">
        <v>0</v>
      </c>
      <c r="L3185" s="73">
        <v>0</v>
      </c>
      <c r="M3185" s="74">
        <v>0</v>
      </c>
      <c r="N3185" s="73">
        <v>2</v>
      </c>
      <c r="O3185" s="74">
        <v>31.2</v>
      </c>
      <c r="P3185" s="88">
        <v>0</v>
      </c>
      <c r="Q3185" s="89">
        <v>0</v>
      </c>
    </row>
    <row r="3186" spans="1:17">
      <c r="A3186" s="71"/>
      <c r="B3186" s="71"/>
      <c r="C3186" s="71"/>
      <c r="D3186" s="71"/>
      <c r="E3186" s="83">
        <v>347923</v>
      </c>
      <c r="F3186" s="72" t="s">
        <v>4025</v>
      </c>
      <c r="G3186" s="66" t="s">
        <v>23851</v>
      </c>
      <c r="H3186" s="66"/>
      <c r="I3186" s="66" t="s">
        <v>721</v>
      </c>
      <c r="J3186" s="73">
        <v>0</v>
      </c>
      <c r="K3186" s="74">
        <v>0</v>
      </c>
      <c r="L3186" s="73">
        <v>0</v>
      </c>
      <c r="M3186" s="74">
        <v>0</v>
      </c>
      <c r="N3186" s="73">
        <v>0</v>
      </c>
      <c r="O3186" s="74">
        <v>0</v>
      </c>
      <c r="P3186" s="88">
        <v>51.5</v>
      </c>
      <c r="Q3186" s="89">
        <v>69</v>
      </c>
    </row>
    <row r="3187" spans="1:17">
      <c r="A3187" s="71"/>
      <c r="B3187" s="71"/>
      <c r="C3187" s="71"/>
      <c r="D3187" s="66"/>
      <c r="E3187" s="75">
        <v>347924</v>
      </c>
      <c r="F3187" s="76" t="s">
        <v>4026</v>
      </c>
      <c r="G3187" s="75" t="s">
        <v>23851</v>
      </c>
      <c r="H3187" s="75"/>
      <c r="I3187" s="75" t="s">
        <v>721</v>
      </c>
      <c r="J3187" s="73">
        <v>6.4100000000000004E-2</v>
      </c>
      <c r="K3187" s="74">
        <v>3.8397000000000001</v>
      </c>
      <c r="L3187" s="73">
        <v>5</v>
      </c>
      <c r="M3187" s="74">
        <v>299.5</v>
      </c>
      <c r="N3187" s="73">
        <v>4</v>
      </c>
      <c r="O3187" s="74">
        <v>172</v>
      </c>
      <c r="P3187" s="88">
        <v>43</v>
      </c>
      <c r="Q3187" s="89">
        <v>59.9</v>
      </c>
    </row>
    <row r="3188" spans="1:17">
      <c r="A3188" s="71"/>
      <c r="B3188" s="71"/>
      <c r="C3188" s="66"/>
      <c r="D3188" s="66"/>
      <c r="E3188" s="83">
        <v>360008</v>
      </c>
      <c r="F3188" s="72" t="s">
        <v>4027</v>
      </c>
      <c r="G3188" s="66" t="s">
        <v>23841</v>
      </c>
      <c r="H3188" s="66"/>
      <c r="I3188" s="66" t="s">
        <v>721</v>
      </c>
      <c r="J3188" s="73">
        <v>7.6899999999999996E-2</v>
      </c>
      <c r="K3188" s="74">
        <v>1.1537999999999999</v>
      </c>
      <c r="L3188" s="73">
        <v>1</v>
      </c>
      <c r="M3188" s="74">
        <v>15</v>
      </c>
      <c r="N3188" s="73">
        <v>73</v>
      </c>
      <c r="O3188" s="74">
        <v>876</v>
      </c>
      <c r="P3188" s="88">
        <v>12</v>
      </c>
      <c r="Q3188" s="89">
        <v>15</v>
      </c>
    </row>
    <row r="3189" spans="1:17">
      <c r="A3189" s="71"/>
      <c r="B3189" s="71"/>
      <c r="C3189" s="71"/>
      <c r="D3189" s="71"/>
      <c r="E3189" s="83">
        <v>360100</v>
      </c>
      <c r="F3189" s="72" t="s">
        <v>4028</v>
      </c>
      <c r="G3189" s="66" t="s">
        <v>23851</v>
      </c>
      <c r="H3189" s="66"/>
      <c r="I3189" s="66" t="s">
        <v>721</v>
      </c>
      <c r="J3189" s="73">
        <v>7.6899999999999996E-2</v>
      </c>
      <c r="K3189" s="74">
        <v>0.76919999999999999</v>
      </c>
      <c r="L3189" s="73">
        <v>5</v>
      </c>
      <c r="M3189" s="74">
        <v>50</v>
      </c>
      <c r="N3189" s="73">
        <v>83</v>
      </c>
      <c r="O3189" s="74">
        <v>655.7</v>
      </c>
      <c r="P3189" s="88">
        <v>7.9</v>
      </c>
      <c r="Q3189" s="89">
        <v>10</v>
      </c>
    </row>
    <row r="3190" spans="1:17">
      <c r="A3190" s="71"/>
      <c r="B3190" s="71"/>
      <c r="C3190" s="71"/>
      <c r="D3190" s="71" t="s">
        <v>4029</v>
      </c>
      <c r="E3190" s="83"/>
      <c r="F3190" s="72"/>
      <c r="G3190" s="66"/>
      <c r="H3190" s="66"/>
      <c r="I3190" s="66"/>
      <c r="J3190" s="73">
        <v>0.8758999999999999</v>
      </c>
      <c r="K3190" s="74">
        <v>21.563100000000002</v>
      </c>
      <c r="L3190" s="73">
        <v>89</v>
      </c>
      <c r="M3190" s="74">
        <v>1752.6</v>
      </c>
      <c r="N3190" s="73">
        <v>717</v>
      </c>
      <c r="O3190" s="74">
        <v>8057.1799999999994</v>
      </c>
      <c r="P3190" s="88"/>
      <c r="Q3190" s="89"/>
    </row>
    <row r="3191" spans="1:17">
      <c r="A3191" s="71"/>
      <c r="B3191" s="71"/>
      <c r="C3191" s="71" t="s">
        <v>12896</v>
      </c>
      <c r="D3191" s="71"/>
      <c r="E3191" s="83"/>
      <c r="F3191" s="72"/>
      <c r="G3191" s="66"/>
      <c r="H3191" s="66"/>
      <c r="I3191" s="66"/>
      <c r="J3191" s="73">
        <v>0.8758999999999999</v>
      </c>
      <c r="K3191" s="74">
        <v>21.563100000000002</v>
      </c>
      <c r="L3191" s="73">
        <v>89</v>
      </c>
      <c r="M3191" s="74">
        <v>1752.6</v>
      </c>
      <c r="N3191" s="73">
        <v>717</v>
      </c>
      <c r="O3191" s="74">
        <v>8057.1799999999994</v>
      </c>
      <c r="P3191" s="88"/>
      <c r="Q3191" s="89"/>
    </row>
    <row r="3192" spans="1:17">
      <c r="A3192" s="71"/>
      <c r="B3192" s="71"/>
      <c r="C3192" s="71" t="s">
        <v>4030</v>
      </c>
      <c r="D3192" s="71" t="s">
        <v>4031</v>
      </c>
      <c r="E3192" s="83">
        <v>212969</v>
      </c>
      <c r="F3192" s="72" t="s">
        <v>4032</v>
      </c>
      <c r="G3192" s="66" t="s">
        <v>23851</v>
      </c>
      <c r="H3192" s="66"/>
      <c r="I3192" s="66" t="s">
        <v>1486</v>
      </c>
      <c r="J3192" s="73">
        <v>0</v>
      </c>
      <c r="K3192" s="74">
        <v>0</v>
      </c>
      <c r="L3192" s="73">
        <v>0</v>
      </c>
      <c r="M3192" s="74">
        <v>0</v>
      </c>
      <c r="N3192" s="73">
        <v>5</v>
      </c>
      <c r="O3192" s="74">
        <v>400</v>
      </c>
      <c r="P3192" s="88">
        <v>96</v>
      </c>
      <c r="Q3192" s="89">
        <v>125</v>
      </c>
    </row>
    <row r="3193" spans="1:17">
      <c r="A3193" s="71"/>
      <c r="B3193" s="71"/>
      <c r="C3193" s="71"/>
      <c r="D3193" s="71" t="s">
        <v>4033</v>
      </c>
      <c r="E3193" s="83"/>
      <c r="F3193" s="72"/>
      <c r="G3193" s="66"/>
      <c r="H3193" s="66"/>
      <c r="I3193" s="66"/>
      <c r="J3193" s="73">
        <v>0</v>
      </c>
      <c r="K3193" s="74">
        <v>0</v>
      </c>
      <c r="L3193" s="73">
        <v>0</v>
      </c>
      <c r="M3193" s="74">
        <v>0</v>
      </c>
      <c r="N3193" s="73">
        <v>5</v>
      </c>
      <c r="O3193" s="74">
        <v>400</v>
      </c>
      <c r="P3193" s="88"/>
      <c r="Q3193" s="89"/>
    </row>
    <row r="3194" spans="1:17">
      <c r="A3194" s="71"/>
      <c r="B3194" s="71"/>
      <c r="C3194" s="71" t="s">
        <v>12897</v>
      </c>
      <c r="D3194" s="71"/>
      <c r="E3194" s="83"/>
      <c r="F3194" s="72"/>
      <c r="G3194" s="66"/>
      <c r="H3194" s="66"/>
      <c r="I3194" s="66"/>
      <c r="J3194" s="73">
        <v>0</v>
      </c>
      <c r="K3194" s="74">
        <v>0</v>
      </c>
      <c r="L3194" s="73">
        <v>0</v>
      </c>
      <c r="M3194" s="74">
        <v>0</v>
      </c>
      <c r="N3194" s="73">
        <v>5</v>
      </c>
      <c r="O3194" s="74">
        <v>400</v>
      </c>
      <c r="P3194" s="88"/>
      <c r="Q3194" s="89"/>
    </row>
    <row r="3195" spans="1:17">
      <c r="A3195" s="71"/>
      <c r="B3195" s="71"/>
      <c r="C3195" s="71" t="s">
        <v>4034</v>
      </c>
      <c r="D3195" s="71" t="s">
        <v>4035</v>
      </c>
      <c r="E3195" s="83">
        <v>212458</v>
      </c>
      <c r="F3195" s="72" t="s">
        <v>4036</v>
      </c>
      <c r="G3195" s="66" t="s">
        <v>23851</v>
      </c>
      <c r="H3195" s="66"/>
      <c r="I3195" s="66" t="s">
        <v>721</v>
      </c>
      <c r="J3195" s="73">
        <v>7.6899999999999996E-2</v>
      </c>
      <c r="K3195" s="74">
        <v>2.4615</v>
      </c>
      <c r="L3195" s="73">
        <v>1</v>
      </c>
      <c r="M3195" s="74">
        <v>32</v>
      </c>
      <c r="N3195" s="73">
        <v>0</v>
      </c>
      <c r="O3195" s="74">
        <v>0</v>
      </c>
      <c r="P3195" s="88">
        <v>22</v>
      </c>
      <c r="Q3195" s="89">
        <v>32</v>
      </c>
    </row>
    <row r="3196" spans="1:17">
      <c r="A3196" s="71"/>
      <c r="B3196" s="71"/>
      <c r="C3196" s="71"/>
      <c r="D3196" s="71"/>
      <c r="E3196" s="83">
        <v>212459</v>
      </c>
      <c r="F3196" s="72" t="s">
        <v>4037</v>
      </c>
      <c r="G3196" s="66" t="s">
        <v>23851</v>
      </c>
      <c r="H3196" s="66"/>
      <c r="I3196" s="66" t="s">
        <v>721</v>
      </c>
      <c r="J3196" s="73">
        <v>0</v>
      </c>
      <c r="K3196" s="74">
        <v>0</v>
      </c>
      <c r="L3196" s="73">
        <v>0</v>
      </c>
      <c r="M3196" s="74">
        <v>0</v>
      </c>
      <c r="N3196" s="73">
        <v>0</v>
      </c>
      <c r="O3196" s="74">
        <v>0</v>
      </c>
      <c r="P3196" s="88">
        <v>33.6</v>
      </c>
      <c r="Q3196" s="89">
        <v>48</v>
      </c>
    </row>
    <row r="3197" spans="1:17">
      <c r="A3197" s="71"/>
      <c r="B3197" s="71"/>
      <c r="C3197" s="71"/>
      <c r="D3197" s="71"/>
      <c r="E3197" s="83">
        <v>212466</v>
      </c>
      <c r="F3197" s="72" t="s">
        <v>4038</v>
      </c>
      <c r="G3197" s="66" t="s">
        <v>23851</v>
      </c>
      <c r="H3197" s="66"/>
      <c r="I3197" s="66" t="s">
        <v>721</v>
      </c>
      <c r="J3197" s="73">
        <v>3.85E-2</v>
      </c>
      <c r="K3197" s="74">
        <v>0.4577</v>
      </c>
      <c r="L3197" s="73">
        <v>1</v>
      </c>
      <c r="M3197" s="74">
        <v>11.9</v>
      </c>
      <c r="N3197" s="73">
        <v>7</v>
      </c>
      <c r="O3197" s="74">
        <v>59.5</v>
      </c>
      <c r="P3197" s="88">
        <v>8.5</v>
      </c>
      <c r="Q3197" s="89">
        <v>11.9</v>
      </c>
    </row>
    <row r="3198" spans="1:17">
      <c r="A3198" s="71"/>
      <c r="B3198" s="71"/>
      <c r="C3198" s="71"/>
      <c r="D3198" s="71"/>
      <c r="E3198" s="83">
        <v>212467</v>
      </c>
      <c r="F3198" s="72" t="s">
        <v>4039</v>
      </c>
      <c r="G3198" s="66" t="s">
        <v>23851</v>
      </c>
      <c r="H3198" s="66"/>
      <c r="I3198" s="66" t="s">
        <v>721</v>
      </c>
      <c r="J3198" s="73">
        <v>0</v>
      </c>
      <c r="K3198" s="74">
        <v>0</v>
      </c>
      <c r="L3198" s="73">
        <v>0</v>
      </c>
      <c r="M3198" s="74">
        <v>0</v>
      </c>
      <c r="N3198" s="73">
        <v>0</v>
      </c>
      <c r="O3198" s="74">
        <v>0</v>
      </c>
      <c r="P3198" s="88">
        <v>10.5</v>
      </c>
      <c r="Q3198" s="89">
        <v>14.9</v>
      </c>
    </row>
    <row r="3199" spans="1:17">
      <c r="A3199" s="71"/>
      <c r="B3199" s="71"/>
      <c r="C3199" s="71"/>
      <c r="D3199" s="71"/>
      <c r="E3199" s="83">
        <v>212468</v>
      </c>
      <c r="F3199" s="72" t="s">
        <v>4040</v>
      </c>
      <c r="G3199" s="66" t="s">
        <v>23851</v>
      </c>
      <c r="H3199" s="66"/>
      <c r="I3199" s="66" t="s">
        <v>721</v>
      </c>
      <c r="J3199" s="73">
        <v>0</v>
      </c>
      <c r="K3199" s="74">
        <v>0</v>
      </c>
      <c r="L3199" s="73">
        <v>0</v>
      </c>
      <c r="M3199" s="74">
        <v>0</v>
      </c>
      <c r="N3199" s="73">
        <v>1</v>
      </c>
      <c r="O3199" s="74">
        <v>9.5</v>
      </c>
      <c r="P3199" s="88">
        <v>9.8000000000000007</v>
      </c>
      <c r="Q3199" s="89">
        <v>14.9</v>
      </c>
    </row>
    <row r="3200" spans="1:17">
      <c r="A3200" s="71"/>
      <c r="B3200" s="71"/>
      <c r="C3200" s="71"/>
      <c r="D3200" s="71"/>
      <c r="E3200" s="83">
        <v>344484</v>
      </c>
      <c r="F3200" s="72" t="s">
        <v>4041</v>
      </c>
      <c r="G3200" s="66" t="s">
        <v>23851</v>
      </c>
      <c r="H3200" s="66"/>
      <c r="I3200" s="66" t="s">
        <v>721</v>
      </c>
      <c r="J3200" s="73">
        <v>0</v>
      </c>
      <c r="K3200" s="74">
        <v>0</v>
      </c>
      <c r="L3200" s="73">
        <v>0</v>
      </c>
      <c r="M3200" s="74">
        <v>0</v>
      </c>
      <c r="N3200" s="73">
        <v>3</v>
      </c>
      <c r="O3200" s="74">
        <v>30</v>
      </c>
      <c r="P3200" s="88">
        <v>12</v>
      </c>
      <c r="Q3200" s="89">
        <v>16.899999999999999</v>
      </c>
    </row>
    <row r="3201" spans="1:17">
      <c r="A3201" s="71"/>
      <c r="B3201" s="71"/>
      <c r="C3201" s="71"/>
      <c r="D3201" s="71"/>
      <c r="E3201" s="83">
        <v>360098</v>
      </c>
      <c r="F3201" s="72" t="s">
        <v>4042</v>
      </c>
      <c r="G3201" s="66" t="s">
        <v>23841</v>
      </c>
      <c r="H3201" s="66"/>
      <c r="I3201" s="66" t="s">
        <v>721</v>
      </c>
      <c r="J3201" s="73">
        <v>7.6899999999999996E-2</v>
      </c>
      <c r="K3201" s="74">
        <v>0.76919999999999999</v>
      </c>
      <c r="L3201" s="73">
        <v>3</v>
      </c>
      <c r="M3201" s="74">
        <v>30</v>
      </c>
      <c r="N3201" s="73">
        <v>414</v>
      </c>
      <c r="O3201" s="74">
        <v>3270.6</v>
      </c>
      <c r="P3201" s="88">
        <v>7.9</v>
      </c>
      <c r="Q3201" s="89">
        <v>10</v>
      </c>
    </row>
    <row r="3202" spans="1:17">
      <c r="A3202" s="71"/>
      <c r="B3202" s="71"/>
      <c r="C3202" s="71"/>
      <c r="D3202" s="71"/>
      <c r="E3202" s="83">
        <v>360120</v>
      </c>
      <c r="F3202" s="72" t="s">
        <v>4043</v>
      </c>
      <c r="G3202" s="66" t="s">
        <v>23841</v>
      </c>
      <c r="H3202" s="66"/>
      <c r="I3202" s="66" t="s">
        <v>721</v>
      </c>
      <c r="J3202" s="73">
        <v>7.6899999999999996E-2</v>
      </c>
      <c r="K3202" s="74">
        <v>0.76919999999999999</v>
      </c>
      <c r="L3202" s="73">
        <v>2</v>
      </c>
      <c r="M3202" s="74">
        <v>20</v>
      </c>
      <c r="N3202" s="73">
        <v>347</v>
      </c>
      <c r="O3202" s="74">
        <v>2741.3</v>
      </c>
      <c r="P3202" s="88">
        <v>7.9</v>
      </c>
      <c r="Q3202" s="89">
        <v>10</v>
      </c>
    </row>
    <row r="3203" spans="1:17">
      <c r="A3203" s="71"/>
      <c r="B3203" s="71"/>
      <c r="C3203" s="71"/>
      <c r="D3203" s="71" t="s">
        <v>4044</v>
      </c>
      <c r="E3203" s="83"/>
      <c r="F3203" s="72"/>
      <c r="G3203" s="66"/>
      <c r="H3203" s="66"/>
      <c r="I3203" s="66"/>
      <c r="J3203" s="73">
        <v>0.26919999999999999</v>
      </c>
      <c r="K3203" s="74">
        <v>4.4576000000000002</v>
      </c>
      <c r="L3203" s="73">
        <v>7</v>
      </c>
      <c r="M3203" s="74">
        <v>93.9</v>
      </c>
      <c r="N3203" s="73">
        <v>772</v>
      </c>
      <c r="O3203" s="74">
        <v>6110.9</v>
      </c>
      <c r="P3203" s="88"/>
      <c r="Q3203" s="89"/>
    </row>
    <row r="3204" spans="1:17">
      <c r="A3204" s="71"/>
      <c r="B3204" s="71"/>
      <c r="C3204" s="71" t="s">
        <v>12898</v>
      </c>
      <c r="D3204" s="71"/>
      <c r="E3204" s="83"/>
      <c r="F3204" s="72"/>
      <c r="G3204" s="66"/>
      <c r="H3204" s="66"/>
      <c r="I3204" s="66"/>
      <c r="J3204" s="73">
        <v>0.26919999999999999</v>
      </c>
      <c r="K3204" s="74">
        <v>4.4576000000000002</v>
      </c>
      <c r="L3204" s="73">
        <v>7</v>
      </c>
      <c r="M3204" s="74">
        <v>93.9</v>
      </c>
      <c r="N3204" s="73">
        <v>772</v>
      </c>
      <c r="O3204" s="74">
        <v>6110.9</v>
      </c>
      <c r="P3204" s="88"/>
      <c r="Q3204" s="89"/>
    </row>
    <row r="3205" spans="1:17">
      <c r="A3205" s="71"/>
      <c r="B3205" s="71"/>
      <c r="C3205" s="71" t="s">
        <v>4045</v>
      </c>
      <c r="D3205" s="71" t="s">
        <v>4046</v>
      </c>
      <c r="E3205" s="83">
        <v>212411</v>
      </c>
      <c r="F3205" s="72" t="s">
        <v>4047</v>
      </c>
      <c r="G3205" s="66" t="s">
        <v>23851</v>
      </c>
      <c r="H3205" s="66"/>
      <c r="I3205" s="66" t="s">
        <v>721</v>
      </c>
      <c r="J3205" s="73">
        <v>0</v>
      </c>
      <c r="K3205" s="74">
        <v>0</v>
      </c>
      <c r="L3205" s="73">
        <v>0</v>
      </c>
      <c r="M3205" s="74">
        <v>0</v>
      </c>
      <c r="N3205" s="73">
        <v>1</v>
      </c>
      <c r="O3205" s="74">
        <v>6.54</v>
      </c>
      <c r="P3205" s="88">
        <v>7.7</v>
      </c>
      <c r="Q3205" s="89">
        <v>10</v>
      </c>
    </row>
    <row r="3206" spans="1:17">
      <c r="A3206" s="71"/>
      <c r="B3206" s="71"/>
      <c r="C3206" s="71"/>
      <c r="D3206" s="71"/>
      <c r="E3206" s="83">
        <v>212412</v>
      </c>
      <c r="F3206" s="72" t="s">
        <v>4048</v>
      </c>
      <c r="G3206" s="66" t="s">
        <v>23851</v>
      </c>
      <c r="H3206" s="66"/>
      <c r="I3206" s="66" t="s">
        <v>721</v>
      </c>
      <c r="J3206" s="73">
        <v>0</v>
      </c>
      <c r="K3206" s="74">
        <v>0</v>
      </c>
      <c r="L3206" s="73">
        <v>0</v>
      </c>
      <c r="M3206" s="74">
        <v>0</v>
      </c>
      <c r="N3206" s="73">
        <v>2</v>
      </c>
      <c r="O3206" s="74">
        <v>19.72</v>
      </c>
      <c r="P3206" s="88">
        <v>11.6</v>
      </c>
      <c r="Q3206" s="89">
        <v>15.5</v>
      </c>
    </row>
    <row r="3207" spans="1:17">
      <c r="A3207" s="71"/>
      <c r="B3207" s="71"/>
      <c r="C3207" s="71"/>
      <c r="D3207" s="71"/>
      <c r="E3207" s="83">
        <v>212469</v>
      </c>
      <c r="F3207" s="72" t="s">
        <v>4049</v>
      </c>
      <c r="G3207" s="66" t="s">
        <v>23851</v>
      </c>
      <c r="H3207" s="66"/>
      <c r="I3207" s="66" t="s">
        <v>721</v>
      </c>
      <c r="J3207" s="73">
        <v>0</v>
      </c>
      <c r="K3207" s="74">
        <v>0</v>
      </c>
      <c r="L3207" s="73">
        <v>0</v>
      </c>
      <c r="M3207" s="74">
        <v>0</v>
      </c>
      <c r="N3207" s="73">
        <v>7</v>
      </c>
      <c r="O3207" s="74">
        <v>125.3</v>
      </c>
      <c r="P3207" s="88">
        <v>24</v>
      </c>
      <c r="Q3207" s="89">
        <v>29.9</v>
      </c>
    </row>
    <row r="3208" spans="1:17">
      <c r="A3208" s="71"/>
      <c r="B3208" s="71"/>
      <c r="C3208" s="71"/>
      <c r="D3208" s="66"/>
      <c r="E3208" s="75">
        <v>212471</v>
      </c>
      <c r="F3208" s="76" t="s">
        <v>4050</v>
      </c>
      <c r="G3208" s="75" t="s">
        <v>23851</v>
      </c>
      <c r="H3208" s="75"/>
      <c r="I3208" s="75" t="s">
        <v>721</v>
      </c>
      <c r="J3208" s="73">
        <v>0</v>
      </c>
      <c r="K3208" s="74">
        <v>0</v>
      </c>
      <c r="L3208" s="73">
        <v>0</v>
      </c>
      <c r="M3208" s="74">
        <v>0</v>
      </c>
      <c r="N3208" s="73">
        <v>4</v>
      </c>
      <c r="O3208" s="74">
        <v>35.200000000000003</v>
      </c>
      <c r="P3208" s="88">
        <v>13.5</v>
      </c>
      <c r="Q3208" s="89">
        <v>19.899999999999999</v>
      </c>
    </row>
    <row r="3209" spans="1:17">
      <c r="A3209" s="71"/>
      <c r="B3209" s="71"/>
      <c r="C3209" s="66"/>
      <c r="D3209" s="66"/>
      <c r="E3209" s="83">
        <v>212472</v>
      </c>
      <c r="F3209" s="72" t="s">
        <v>4051</v>
      </c>
      <c r="G3209" s="66" t="s">
        <v>23851</v>
      </c>
      <c r="H3209" s="66"/>
      <c r="I3209" s="66" t="s">
        <v>721</v>
      </c>
      <c r="J3209" s="73">
        <v>0</v>
      </c>
      <c r="K3209" s="74">
        <v>0</v>
      </c>
      <c r="L3209" s="73">
        <v>0</v>
      </c>
      <c r="M3209" s="74">
        <v>0</v>
      </c>
      <c r="N3209" s="73">
        <v>3</v>
      </c>
      <c r="O3209" s="74">
        <v>24</v>
      </c>
      <c r="P3209" s="88">
        <v>11</v>
      </c>
      <c r="Q3209" s="89">
        <v>14.9</v>
      </c>
    </row>
    <row r="3210" spans="1:17">
      <c r="A3210" s="71"/>
      <c r="B3210" s="71"/>
      <c r="C3210" s="71"/>
      <c r="D3210" s="71"/>
      <c r="E3210" s="83">
        <v>212473</v>
      </c>
      <c r="F3210" s="72" t="s">
        <v>4052</v>
      </c>
      <c r="G3210" s="66" t="s">
        <v>23851</v>
      </c>
      <c r="H3210" s="66"/>
      <c r="I3210" s="66" t="s">
        <v>721</v>
      </c>
      <c r="J3210" s="73">
        <v>0</v>
      </c>
      <c r="K3210" s="74">
        <v>0</v>
      </c>
      <c r="L3210" s="73">
        <v>0</v>
      </c>
      <c r="M3210" s="74">
        <v>0</v>
      </c>
      <c r="N3210" s="73">
        <v>2</v>
      </c>
      <c r="O3210" s="74">
        <v>52</v>
      </c>
      <c r="P3210" s="88">
        <v>27</v>
      </c>
      <c r="Q3210" s="89">
        <v>39</v>
      </c>
    </row>
    <row r="3211" spans="1:17">
      <c r="A3211" s="71"/>
      <c r="B3211" s="71"/>
      <c r="C3211" s="71"/>
      <c r="D3211" s="71"/>
      <c r="E3211" s="83">
        <v>212474</v>
      </c>
      <c r="F3211" s="72" t="s">
        <v>4053</v>
      </c>
      <c r="G3211" s="66" t="s">
        <v>23851</v>
      </c>
      <c r="H3211" s="66"/>
      <c r="I3211" s="66" t="s">
        <v>721</v>
      </c>
      <c r="J3211" s="73">
        <v>7.6899999999999996E-2</v>
      </c>
      <c r="K3211" s="74">
        <v>3.7692000000000001</v>
      </c>
      <c r="L3211" s="73">
        <v>1</v>
      </c>
      <c r="M3211" s="74">
        <v>49</v>
      </c>
      <c r="N3211" s="73">
        <v>38</v>
      </c>
      <c r="O3211" s="74">
        <v>1364.4</v>
      </c>
      <c r="P3211" s="88">
        <v>36</v>
      </c>
      <c r="Q3211" s="89">
        <v>49</v>
      </c>
    </row>
    <row r="3212" spans="1:17">
      <c r="A3212" s="71"/>
      <c r="B3212" s="71"/>
      <c r="C3212" s="71"/>
      <c r="D3212" s="71"/>
      <c r="E3212" s="83">
        <v>212475</v>
      </c>
      <c r="F3212" s="72" t="s">
        <v>4054</v>
      </c>
      <c r="G3212" s="66" t="s">
        <v>23851</v>
      </c>
      <c r="H3212" s="66"/>
      <c r="I3212" s="66" t="s">
        <v>721</v>
      </c>
      <c r="J3212" s="73">
        <v>0</v>
      </c>
      <c r="K3212" s="74">
        <v>0</v>
      </c>
      <c r="L3212" s="73">
        <v>0</v>
      </c>
      <c r="M3212" s="74">
        <v>0</v>
      </c>
      <c r="N3212" s="73">
        <v>2</v>
      </c>
      <c r="O3212" s="74">
        <v>26.8</v>
      </c>
      <c r="P3212" s="88">
        <v>14.9</v>
      </c>
      <c r="Q3212" s="89">
        <v>19.899999999999999</v>
      </c>
    </row>
    <row r="3213" spans="1:17">
      <c r="A3213" s="71"/>
      <c r="B3213" s="71"/>
      <c r="C3213" s="71"/>
      <c r="D3213" s="71"/>
      <c r="E3213" s="83">
        <v>212476</v>
      </c>
      <c r="F3213" s="72" t="s">
        <v>4055</v>
      </c>
      <c r="G3213" s="66" t="s">
        <v>23851</v>
      </c>
      <c r="H3213" s="66"/>
      <c r="I3213" s="66" t="s">
        <v>721</v>
      </c>
      <c r="J3213" s="73">
        <v>3.85E-2</v>
      </c>
      <c r="K3213" s="74">
        <v>0.9577</v>
      </c>
      <c r="L3213" s="73">
        <v>1</v>
      </c>
      <c r="M3213" s="74">
        <v>24.9</v>
      </c>
      <c r="N3213" s="73">
        <v>78</v>
      </c>
      <c r="O3213" s="74">
        <v>1200.06</v>
      </c>
      <c r="P3213" s="88">
        <v>18.600000000000001</v>
      </c>
      <c r="Q3213" s="89">
        <v>24.9</v>
      </c>
    </row>
    <row r="3214" spans="1:17">
      <c r="A3214" s="71"/>
      <c r="B3214" s="71"/>
      <c r="C3214" s="71"/>
      <c r="D3214" s="71"/>
      <c r="E3214" s="83">
        <v>212477</v>
      </c>
      <c r="F3214" s="72" t="s">
        <v>4056</v>
      </c>
      <c r="G3214" s="66" t="s">
        <v>23851</v>
      </c>
      <c r="H3214" s="66"/>
      <c r="I3214" s="66" t="s">
        <v>721</v>
      </c>
      <c r="J3214" s="73">
        <v>0</v>
      </c>
      <c r="K3214" s="74">
        <v>0</v>
      </c>
      <c r="L3214" s="73">
        <v>0</v>
      </c>
      <c r="M3214" s="74">
        <v>0</v>
      </c>
      <c r="N3214" s="73">
        <v>41</v>
      </c>
      <c r="O3214" s="74">
        <v>705.11</v>
      </c>
      <c r="P3214" s="88">
        <v>22.4</v>
      </c>
      <c r="Q3214" s="89">
        <v>29.9</v>
      </c>
    </row>
    <row r="3215" spans="1:17">
      <c r="A3215" s="71"/>
      <c r="B3215" s="71"/>
      <c r="C3215" s="71"/>
      <c r="D3215" s="71"/>
      <c r="E3215" s="83">
        <v>212486</v>
      </c>
      <c r="F3215" s="72" t="s">
        <v>4057</v>
      </c>
      <c r="G3215" s="66" t="s">
        <v>23851</v>
      </c>
      <c r="H3215" s="66"/>
      <c r="I3215" s="66" t="s">
        <v>721</v>
      </c>
      <c r="J3215" s="73">
        <v>3.85E-2</v>
      </c>
      <c r="K3215" s="74">
        <v>0.9577</v>
      </c>
      <c r="L3215" s="73">
        <v>1</v>
      </c>
      <c r="M3215" s="74">
        <v>24.9</v>
      </c>
      <c r="N3215" s="73">
        <v>10</v>
      </c>
      <c r="O3215" s="74">
        <v>140</v>
      </c>
      <c r="P3215" s="88">
        <v>19.5</v>
      </c>
      <c r="Q3215" s="89">
        <v>24.9</v>
      </c>
    </row>
    <row r="3216" spans="1:17">
      <c r="A3216" s="71"/>
      <c r="B3216" s="71"/>
      <c r="C3216" s="71"/>
      <c r="D3216" s="71"/>
      <c r="E3216" s="83">
        <v>215112</v>
      </c>
      <c r="F3216" s="72" t="s">
        <v>4058</v>
      </c>
      <c r="G3216" s="66" t="s">
        <v>23851</v>
      </c>
      <c r="H3216" s="66"/>
      <c r="I3216" s="66" t="s">
        <v>721</v>
      </c>
      <c r="J3216" s="73">
        <v>0</v>
      </c>
      <c r="K3216" s="74">
        <v>0</v>
      </c>
      <c r="L3216" s="73">
        <v>0</v>
      </c>
      <c r="M3216" s="74">
        <v>0</v>
      </c>
      <c r="N3216" s="73">
        <v>1</v>
      </c>
      <c r="O3216" s="74">
        <v>18</v>
      </c>
      <c r="P3216" s="88">
        <v>18</v>
      </c>
      <c r="Q3216" s="89">
        <v>24</v>
      </c>
    </row>
    <row r="3217" spans="1:17">
      <c r="A3217" s="71"/>
      <c r="B3217" s="71"/>
      <c r="C3217" s="71"/>
      <c r="D3217" s="71"/>
      <c r="E3217" s="83">
        <v>223344</v>
      </c>
      <c r="F3217" s="72" t="s">
        <v>4059</v>
      </c>
      <c r="G3217" s="66" t="s">
        <v>23851</v>
      </c>
      <c r="H3217" s="66"/>
      <c r="I3217" s="66" t="s">
        <v>721</v>
      </c>
      <c r="J3217" s="73">
        <v>6.8400000000000002E-2</v>
      </c>
      <c r="K3217" s="74">
        <v>8.1367999999999991</v>
      </c>
      <c r="L3217" s="73">
        <v>8</v>
      </c>
      <c r="M3217" s="74">
        <v>952</v>
      </c>
      <c r="N3217" s="73">
        <v>44</v>
      </c>
      <c r="O3217" s="74">
        <v>3299</v>
      </c>
      <c r="P3217" s="88">
        <v>81</v>
      </c>
      <c r="Q3217" s="89">
        <v>119</v>
      </c>
    </row>
    <row r="3218" spans="1:17">
      <c r="A3218" s="71"/>
      <c r="B3218" s="71"/>
      <c r="C3218" s="71"/>
      <c r="D3218" s="71"/>
      <c r="E3218" s="83">
        <v>248645</v>
      </c>
      <c r="F3218" s="72" t="s">
        <v>4060</v>
      </c>
      <c r="G3218" s="66" t="s">
        <v>23841</v>
      </c>
      <c r="H3218" s="66"/>
      <c r="I3218" s="66" t="s">
        <v>721</v>
      </c>
      <c r="J3218" s="73">
        <v>7.6899999999999996E-2</v>
      </c>
      <c r="K3218" s="74">
        <v>1.6769000000000001</v>
      </c>
      <c r="L3218" s="73">
        <v>2</v>
      </c>
      <c r="M3218" s="74">
        <v>43.6</v>
      </c>
      <c r="N3218" s="73">
        <v>20</v>
      </c>
      <c r="O3218" s="74">
        <v>316</v>
      </c>
      <c r="P3218" s="88">
        <v>0</v>
      </c>
      <c r="Q3218" s="89">
        <v>0</v>
      </c>
    </row>
    <row r="3219" spans="1:17">
      <c r="A3219" s="71"/>
      <c r="B3219" s="71"/>
      <c r="C3219" s="71"/>
      <c r="D3219" s="71"/>
      <c r="E3219" s="83">
        <v>313516</v>
      </c>
      <c r="F3219" s="72" t="s">
        <v>4061</v>
      </c>
      <c r="G3219" s="66" t="s">
        <v>23851</v>
      </c>
      <c r="H3219" s="66"/>
      <c r="I3219" s="66" t="s">
        <v>721</v>
      </c>
      <c r="J3219" s="73">
        <v>7.6899999999999996E-2</v>
      </c>
      <c r="K3219" s="74">
        <v>0.60770000000000002</v>
      </c>
      <c r="L3219" s="73">
        <v>1</v>
      </c>
      <c r="M3219" s="74">
        <v>7.9</v>
      </c>
      <c r="N3219" s="73">
        <v>7</v>
      </c>
      <c r="O3219" s="74">
        <v>33.94</v>
      </c>
      <c r="P3219" s="88">
        <v>5.3</v>
      </c>
      <c r="Q3219" s="89">
        <v>7.9</v>
      </c>
    </row>
    <row r="3220" spans="1:17">
      <c r="A3220" s="71"/>
      <c r="B3220" s="71"/>
      <c r="C3220" s="71"/>
      <c r="D3220" s="71"/>
      <c r="E3220" s="83">
        <v>330134</v>
      </c>
      <c r="F3220" s="72" t="s">
        <v>4062</v>
      </c>
      <c r="G3220" s="66" t="s">
        <v>23851</v>
      </c>
      <c r="H3220" s="66"/>
      <c r="I3220" s="66" t="s">
        <v>721</v>
      </c>
      <c r="J3220" s="73">
        <v>9.8900000000000002E-2</v>
      </c>
      <c r="K3220" s="74">
        <v>0.68240000000000001</v>
      </c>
      <c r="L3220" s="73">
        <v>9</v>
      </c>
      <c r="M3220" s="74">
        <v>62.1</v>
      </c>
      <c r="N3220" s="73">
        <v>475</v>
      </c>
      <c r="O3220" s="74">
        <v>1900</v>
      </c>
      <c r="P3220" s="88">
        <v>4</v>
      </c>
      <c r="Q3220" s="89">
        <v>6.9</v>
      </c>
    </row>
    <row r="3221" spans="1:17">
      <c r="A3221" s="71"/>
      <c r="B3221" s="71"/>
      <c r="C3221" s="71"/>
      <c r="D3221" s="71"/>
      <c r="E3221" s="83">
        <v>332529</v>
      </c>
      <c r="F3221" s="72" t="s">
        <v>4063</v>
      </c>
      <c r="G3221" s="66" t="s">
        <v>23851</v>
      </c>
      <c r="H3221" s="66"/>
      <c r="I3221" s="66" t="s">
        <v>721</v>
      </c>
      <c r="J3221" s="73">
        <v>0</v>
      </c>
      <c r="K3221" s="74">
        <v>0</v>
      </c>
      <c r="L3221" s="73">
        <v>0</v>
      </c>
      <c r="M3221" s="74">
        <v>0</v>
      </c>
      <c r="N3221" s="73">
        <v>18</v>
      </c>
      <c r="O3221" s="74">
        <v>372.6</v>
      </c>
      <c r="P3221" s="88">
        <v>26</v>
      </c>
      <c r="Q3221" s="89">
        <v>39</v>
      </c>
    </row>
    <row r="3222" spans="1:17">
      <c r="A3222" s="71"/>
      <c r="B3222" s="71"/>
      <c r="C3222" s="71"/>
      <c r="D3222" s="71"/>
      <c r="E3222" s="83">
        <v>332533</v>
      </c>
      <c r="F3222" s="72" t="s">
        <v>4064</v>
      </c>
      <c r="G3222" s="66" t="s">
        <v>23851</v>
      </c>
      <c r="H3222" s="66"/>
      <c r="I3222" s="66" t="s">
        <v>721</v>
      </c>
      <c r="J3222" s="73">
        <v>0</v>
      </c>
      <c r="K3222" s="74">
        <v>0</v>
      </c>
      <c r="L3222" s="73">
        <v>0</v>
      </c>
      <c r="M3222" s="74">
        <v>0</v>
      </c>
      <c r="N3222" s="73">
        <v>7</v>
      </c>
      <c r="O3222" s="74">
        <v>191.4</v>
      </c>
      <c r="P3222" s="88">
        <v>29</v>
      </c>
      <c r="Q3222" s="89">
        <v>39</v>
      </c>
    </row>
    <row r="3223" spans="1:17">
      <c r="A3223" s="71"/>
      <c r="B3223" s="71"/>
      <c r="C3223" s="71"/>
      <c r="D3223" s="71"/>
      <c r="E3223" s="83">
        <v>338275</v>
      </c>
      <c r="F3223" s="72" t="s">
        <v>4065</v>
      </c>
      <c r="G3223" s="66" t="s">
        <v>23851</v>
      </c>
      <c r="H3223" s="66"/>
      <c r="I3223" s="66" t="s">
        <v>721</v>
      </c>
      <c r="J3223" s="73">
        <v>7.7000000000000002E-3</v>
      </c>
      <c r="K3223" s="74">
        <v>0.23</v>
      </c>
      <c r="L3223" s="73">
        <v>2</v>
      </c>
      <c r="M3223" s="74">
        <v>59.8</v>
      </c>
      <c r="N3223" s="73">
        <v>195</v>
      </c>
      <c r="O3223" s="74">
        <v>3048.48</v>
      </c>
      <c r="P3223" s="88">
        <v>17.899999999999999</v>
      </c>
      <c r="Q3223" s="89">
        <v>29.9</v>
      </c>
    </row>
    <row r="3224" spans="1:17">
      <c r="A3224" s="71"/>
      <c r="B3224" s="71"/>
      <c r="C3224" s="71"/>
      <c r="D3224" s="66"/>
      <c r="E3224" s="75">
        <v>338470</v>
      </c>
      <c r="F3224" s="76" t="s">
        <v>4066</v>
      </c>
      <c r="G3224" s="75" t="s">
        <v>23851</v>
      </c>
      <c r="H3224" s="75"/>
      <c r="I3224" s="75" t="s">
        <v>721</v>
      </c>
      <c r="J3224" s="73">
        <v>0</v>
      </c>
      <c r="K3224" s="74">
        <v>0</v>
      </c>
      <c r="L3224" s="73">
        <v>0</v>
      </c>
      <c r="M3224" s="74">
        <v>0</v>
      </c>
      <c r="N3224" s="73">
        <v>26</v>
      </c>
      <c r="O3224" s="74">
        <v>247</v>
      </c>
      <c r="P3224" s="88">
        <v>9.5</v>
      </c>
      <c r="Q3224" s="89">
        <v>19.899999999999999</v>
      </c>
    </row>
    <row r="3225" spans="1:17">
      <c r="A3225" s="71"/>
      <c r="B3225" s="66"/>
      <c r="C3225" s="75"/>
      <c r="D3225" s="75"/>
      <c r="E3225" s="75">
        <v>338471</v>
      </c>
      <c r="F3225" s="76" t="s">
        <v>4067</v>
      </c>
      <c r="G3225" s="75" t="s">
        <v>23851</v>
      </c>
      <c r="H3225" s="75"/>
      <c r="I3225" s="75" t="s">
        <v>721</v>
      </c>
      <c r="J3225" s="73">
        <v>0</v>
      </c>
      <c r="K3225" s="74">
        <v>0</v>
      </c>
      <c r="L3225" s="73">
        <v>0</v>
      </c>
      <c r="M3225" s="74">
        <v>0</v>
      </c>
      <c r="N3225" s="73">
        <v>5</v>
      </c>
      <c r="O3225" s="74">
        <v>77.2</v>
      </c>
      <c r="P3225" s="88">
        <v>16.399999999999999</v>
      </c>
      <c r="Q3225" s="89">
        <v>29.9</v>
      </c>
    </row>
    <row r="3226" spans="1:17">
      <c r="A3226" s="71"/>
      <c r="B3226" s="66"/>
      <c r="C3226" s="66"/>
      <c r="D3226" s="66"/>
      <c r="E3226" s="83">
        <v>338472</v>
      </c>
      <c r="F3226" s="72" t="s">
        <v>4068</v>
      </c>
      <c r="G3226" s="66" t="s">
        <v>23851</v>
      </c>
      <c r="H3226" s="66"/>
      <c r="I3226" s="66" t="s">
        <v>721</v>
      </c>
      <c r="J3226" s="73">
        <v>0</v>
      </c>
      <c r="K3226" s="74">
        <v>0</v>
      </c>
      <c r="L3226" s="73">
        <v>0</v>
      </c>
      <c r="M3226" s="74">
        <v>0</v>
      </c>
      <c r="N3226" s="73">
        <v>15</v>
      </c>
      <c r="O3226" s="74">
        <v>240</v>
      </c>
      <c r="P3226" s="88">
        <v>18.600000000000001</v>
      </c>
      <c r="Q3226" s="89">
        <v>29.9</v>
      </c>
    </row>
    <row r="3227" spans="1:17">
      <c r="A3227" s="71"/>
      <c r="B3227" s="71"/>
      <c r="C3227" s="71"/>
      <c r="D3227" s="71"/>
      <c r="E3227" s="83">
        <v>359996</v>
      </c>
      <c r="F3227" s="72" t="s">
        <v>4069</v>
      </c>
      <c r="G3227" s="66" t="s">
        <v>23841</v>
      </c>
      <c r="H3227" s="66"/>
      <c r="I3227" s="66" t="s">
        <v>721</v>
      </c>
      <c r="J3227" s="73">
        <v>7.6899999999999996E-2</v>
      </c>
      <c r="K3227" s="74">
        <v>1.1537999999999999</v>
      </c>
      <c r="L3227" s="73">
        <v>2</v>
      </c>
      <c r="M3227" s="74">
        <v>30</v>
      </c>
      <c r="N3227" s="73">
        <v>53</v>
      </c>
      <c r="O3227" s="74">
        <v>636</v>
      </c>
      <c r="P3227" s="88">
        <v>12</v>
      </c>
      <c r="Q3227" s="89">
        <v>15</v>
      </c>
    </row>
    <row r="3228" spans="1:17">
      <c r="A3228" s="71"/>
      <c r="B3228" s="71"/>
      <c r="C3228" s="71"/>
      <c r="D3228" s="71"/>
      <c r="E3228" s="83">
        <v>360074</v>
      </c>
      <c r="F3228" s="72" t="s">
        <v>4070</v>
      </c>
      <c r="G3228" s="66" t="s">
        <v>23841</v>
      </c>
      <c r="H3228" s="66"/>
      <c r="I3228" s="66" t="s">
        <v>721</v>
      </c>
      <c r="J3228" s="73">
        <v>7.6899999999999996E-2</v>
      </c>
      <c r="K3228" s="74">
        <v>0.3846</v>
      </c>
      <c r="L3228" s="73">
        <v>1</v>
      </c>
      <c r="M3228" s="74">
        <v>5</v>
      </c>
      <c r="N3228" s="73">
        <v>30</v>
      </c>
      <c r="O3228" s="74">
        <v>120</v>
      </c>
      <c r="P3228" s="88">
        <v>4</v>
      </c>
      <c r="Q3228" s="89">
        <v>5</v>
      </c>
    </row>
    <row r="3229" spans="1:17">
      <c r="A3229" s="71"/>
      <c r="B3229" s="71"/>
      <c r="C3229" s="71"/>
      <c r="D3229" s="71"/>
      <c r="E3229" s="83">
        <v>360075</v>
      </c>
      <c r="F3229" s="72" t="s">
        <v>4071</v>
      </c>
      <c r="G3229" s="66" t="s">
        <v>23851</v>
      </c>
      <c r="H3229" s="66"/>
      <c r="I3229" s="66" t="s">
        <v>721</v>
      </c>
      <c r="J3229" s="73">
        <v>5.1299999999999998E-2</v>
      </c>
      <c r="K3229" s="74">
        <v>0.25640000000000002</v>
      </c>
      <c r="L3229" s="73">
        <v>2</v>
      </c>
      <c r="M3229" s="74">
        <v>10</v>
      </c>
      <c r="N3229" s="73">
        <v>20</v>
      </c>
      <c r="O3229" s="74">
        <v>80</v>
      </c>
      <c r="P3229" s="88">
        <v>4</v>
      </c>
      <c r="Q3229" s="89">
        <v>5</v>
      </c>
    </row>
    <row r="3230" spans="1:17">
      <c r="A3230" s="71"/>
      <c r="B3230" s="71"/>
      <c r="C3230" s="71"/>
      <c r="D3230" s="71"/>
      <c r="E3230" s="83">
        <v>360084</v>
      </c>
      <c r="F3230" s="72" t="s">
        <v>4072</v>
      </c>
      <c r="G3230" s="66" t="s">
        <v>23841</v>
      </c>
      <c r="H3230" s="66"/>
      <c r="I3230" s="66" t="s">
        <v>721</v>
      </c>
      <c r="J3230" s="73">
        <v>7.6899999999999996E-2</v>
      </c>
      <c r="K3230" s="74">
        <v>0.3846</v>
      </c>
      <c r="L3230" s="73">
        <v>2</v>
      </c>
      <c r="M3230" s="74">
        <v>10</v>
      </c>
      <c r="N3230" s="73">
        <v>35</v>
      </c>
      <c r="O3230" s="74">
        <v>140</v>
      </c>
      <c r="P3230" s="88">
        <v>4</v>
      </c>
      <c r="Q3230" s="89">
        <v>5</v>
      </c>
    </row>
    <row r="3231" spans="1:17">
      <c r="A3231" s="71"/>
      <c r="B3231" s="71"/>
      <c r="C3231" s="71"/>
      <c r="D3231" s="71"/>
      <c r="E3231" s="83">
        <v>360085</v>
      </c>
      <c r="F3231" s="72" t="s">
        <v>4073</v>
      </c>
      <c r="G3231" s="66" t="s">
        <v>23841</v>
      </c>
      <c r="H3231" s="66"/>
      <c r="I3231" s="66" t="s">
        <v>721</v>
      </c>
      <c r="J3231" s="73">
        <v>7.6899999999999996E-2</v>
      </c>
      <c r="K3231" s="74">
        <v>0.3846</v>
      </c>
      <c r="L3231" s="73">
        <v>2</v>
      </c>
      <c r="M3231" s="74">
        <v>10</v>
      </c>
      <c r="N3231" s="73">
        <v>330</v>
      </c>
      <c r="O3231" s="74">
        <v>1320</v>
      </c>
      <c r="P3231" s="88">
        <v>4</v>
      </c>
      <c r="Q3231" s="89">
        <v>5</v>
      </c>
    </row>
    <row r="3232" spans="1:17">
      <c r="A3232" s="71"/>
      <c r="B3232" s="71"/>
      <c r="C3232" s="71"/>
      <c r="D3232" s="71"/>
      <c r="E3232" s="83">
        <v>360086</v>
      </c>
      <c r="F3232" s="72" t="s">
        <v>4074</v>
      </c>
      <c r="G3232" s="66" t="s">
        <v>23841</v>
      </c>
      <c r="H3232" s="66"/>
      <c r="I3232" s="66" t="s">
        <v>721</v>
      </c>
      <c r="J3232" s="73">
        <v>5.1299999999999998E-2</v>
      </c>
      <c r="K3232" s="74">
        <v>0.25640000000000002</v>
      </c>
      <c r="L3232" s="73">
        <v>2</v>
      </c>
      <c r="M3232" s="74">
        <v>10</v>
      </c>
      <c r="N3232" s="73">
        <v>294</v>
      </c>
      <c r="O3232" s="74">
        <v>1176</v>
      </c>
      <c r="P3232" s="88">
        <v>4</v>
      </c>
      <c r="Q3232" s="89">
        <v>5</v>
      </c>
    </row>
    <row r="3233" spans="1:17">
      <c r="A3233" s="71"/>
      <c r="B3233" s="71"/>
      <c r="C3233" s="71"/>
      <c r="D3233" s="71"/>
      <c r="E3233" s="83">
        <v>360101</v>
      </c>
      <c r="F3233" s="72" t="s">
        <v>4075</v>
      </c>
      <c r="G3233" s="66" t="s">
        <v>23841</v>
      </c>
      <c r="H3233" s="66"/>
      <c r="I3233" s="66" t="s">
        <v>721</v>
      </c>
      <c r="J3233" s="73">
        <v>7.6899999999999996E-2</v>
      </c>
      <c r="K3233" s="74">
        <v>0.76919999999999999</v>
      </c>
      <c r="L3233" s="73">
        <v>5</v>
      </c>
      <c r="M3233" s="74">
        <v>50</v>
      </c>
      <c r="N3233" s="73">
        <v>249</v>
      </c>
      <c r="O3233" s="74">
        <v>1967.1</v>
      </c>
      <c r="P3233" s="88">
        <v>7.9</v>
      </c>
      <c r="Q3233" s="89">
        <v>10</v>
      </c>
    </row>
    <row r="3234" spans="1:17">
      <c r="A3234" s="71"/>
      <c r="B3234" s="71"/>
      <c r="C3234" s="71"/>
      <c r="D3234" s="71"/>
      <c r="E3234" s="83">
        <v>360104</v>
      </c>
      <c r="F3234" s="72" t="s">
        <v>4076</v>
      </c>
      <c r="G3234" s="66" t="s">
        <v>23841</v>
      </c>
      <c r="H3234" s="66"/>
      <c r="I3234" s="66" t="s">
        <v>721</v>
      </c>
      <c r="J3234" s="73">
        <v>9.6199999999999994E-2</v>
      </c>
      <c r="K3234" s="74">
        <v>0.96150000000000002</v>
      </c>
      <c r="L3234" s="73">
        <v>5</v>
      </c>
      <c r="M3234" s="74">
        <v>50</v>
      </c>
      <c r="N3234" s="73">
        <v>42</v>
      </c>
      <c r="O3234" s="74">
        <v>331.8</v>
      </c>
      <c r="P3234" s="88">
        <v>7.9</v>
      </c>
      <c r="Q3234" s="89">
        <v>10</v>
      </c>
    </row>
    <row r="3235" spans="1:17">
      <c r="A3235" s="71"/>
      <c r="B3235" s="71"/>
      <c r="C3235" s="71"/>
      <c r="D3235" s="71"/>
      <c r="E3235" s="83">
        <v>360135</v>
      </c>
      <c r="F3235" s="72" t="s">
        <v>4077</v>
      </c>
      <c r="G3235" s="66" t="s">
        <v>23841</v>
      </c>
      <c r="H3235" s="66"/>
      <c r="I3235" s="66" t="s">
        <v>721</v>
      </c>
      <c r="J3235" s="73">
        <v>7.6899999999999996E-2</v>
      </c>
      <c r="K3235" s="74">
        <v>0.76919999999999999</v>
      </c>
      <c r="L3235" s="73">
        <v>2</v>
      </c>
      <c r="M3235" s="74">
        <v>20</v>
      </c>
      <c r="N3235" s="73">
        <v>249</v>
      </c>
      <c r="O3235" s="74">
        <v>1967.1</v>
      </c>
      <c r="P3235" s="88">
        <v>7.9</v>
      </c>
      <c r="Q3235" s="89">
        <v>10</v>
      </c>
    </row>
    <row r="3236" spans="1:17">
      <c r="A3236" s="71"/>
      <c r="B3236" s="71"/>
      <c r="C3236" s="71"/>
      <c r="D3236" s="71"/>
      <c r="E3236" s="83">
        <v>360138</v>
      </c>
      <c r="F3236" s="72" t="s">
        <v>4078</v>
      </c>
      <c r="G3236" s="66" t="s">
        <v>23841</v>
      </c>
      <c r="H3236" s="66"/>
      <c r="I3236" s="66" t="s">
        <v>721</v>
      </c>
      <c r="J3236" s="73">
        <v>9.6199999999999994E-2</v>
      </c>
      <c r="K3236" s="74">
        <v>0.96150000000000002</v>
      </c>
      <c r="L3236" s="73">
        <v>5</v>
      </c>
      <c r="M3236" s="74">
        <v>50</v>
      </c>
      <c r="N3236" s="73">
        <v>200</v>
      </c>
      <c r="O3236" s="74">
        <v>1580</v>
      </c>
      <c r="P3236" s="88">
        <v>7.9</v>
      </c>
      <c r="Q3236" s="89">
        <v>10</v>
      </c>
    </row>
    <row r="3237" spans="1:17">
      <c r="A3237" s="71"/>
      <c r="B3237" s="71"/>
      <c r="C3237" s="71"/>
      <c r="D3237" s="71"/>
      <c r="E3237" s="83">
        <v>365978</v>
      </c>
      <c r="F3237" s="72" t="s">
        <v>4079</v>
      </c>
      <c r="G3237" s="66" t="s">
        <v>23851</v>
      </c>
      <c r="H3237" s="66"/>
      <c r="I3237" s="66" t="s">
        <v>721</v>
      </c>
      <c r="J3237" s="73">
        <v>7.6899999999999996E-2</v>
      </c>
      <c r="K3237" s="74">
        <v>1.5385</v>
      </c>
      <c r="L3237" s="73">
        <v>1</v>
      </c>
      <c r="M3237" s="74">
        <v>20</v>
      </c>
      <c r="N3237" s="73">
        <v>10</v>
      </c>
      <c r="O3237" s="74">
        <v>166</v>
      </c>
      <c r="P3237" s="88">
        <v>0</v>
      </c>
      <c r="Q3237" s="89">
        <v>0</v>
      </c>
    </row>
    <row r="3238" spans="1:17">
      <c r="A3238" s="71"/>
      <c r="B3238" s="71"/>
      <c r="C3238" s="71"/>
      <c r="D3238" s="71"/>
      <c r="E3238" s="83">
        <v>365979</v>
      </c>
      <c r="F3238" s="72" t="s">
        <v>4080</v>
      </c>
      <c r="G3238" s="66" t="s">
        <v>23851</v>
      </c>
      <c r="H3238" s="66"/>
      <c r="I3238" s="66" t="s">
        <v>721</v>
      </c>
      <c r="J3238" s="73">
        <v>7.6899999999999996E-2</v>
      </c>
      <c r="K3238" s="74">
        <v>0.3846</v>
      </c>
      <c r="L3238" s="73">
        <v>1</v>
      </c>
      <c r="M3238" s="74">
        <v>5</v>
      </c>
      <c r="N3238" s="73">
        <v>8</v>
      </c>
      <c r="O3238" s="74">
        <v>33.200000000000003</v>
      </c>
      <c r="P3238" s="88">
        <v>0</v>
      </c>
      <c r="Q3238" s="89">
        <v>0</v>
      </c>
    </row>
    <row r="3239" spans="1:17">
      <c r="A3239" s="71"/>
      <c r="B3239" s="71"/>
      <c r="C3239" s="71"/>
      <c r="D3239" s="71"/>
      <c r="E3239" s="83">
        <v>365990</v>
      </c>
      <c r="F3239" s="72" t="s">
        <v>4081</v>
      </c>
      <c r="G3239" s="66" t="s">
        <v>23851</v>
      </c>
      <c r="H3239" s="66"/>
      <c r="I3239" s="66" t="s">
        <v>721</v>
      </c>
      <c r="J3239" s="73">
        <v>7.6899999999999996E-2</v>
      </c>
      <c r="K3239" s="74">
        <v>1.1537999999999999</v>
      </c>
      <c r="L3239" s="73">
        <v>1</v>
      </c>
      <c r="M3239" s="74">
        <v>15</v>
      </c>
      <c r="N3239" s="73">
        <v>41</v>
      </c>
      <c r="O3239" s="74">
        <v>510.45</v>
      </c>
      <c r="P3239" s="88">
        <v>0</v>
      </c>
      <c r="Q3239" s="89">
        <v>0</v>
      </c>
    </row>
    <row r="3240" spans="1:17">
      <c r="A3240" s="71"/>
      <c r="B3240" s="71"/>
      <c r="C3240" s="71"/>
      <c r="D3240" s="71"/>
      <c r="E3240" s="83">
        <v>365996</v>
      </c>
      <c r="F3240" s="72" t="s">
        <v>4082</v>
      </c>
      <c r="G3240" s="66" t="s">
        <v>23851</v>
      </c>
      <c r="H3240" s="66"/>
      <c r="I3240" s="66" t="s">
        <v>721</v>
      </c>
      <c r="J3240" s="73">
        <v>7.6899999999999996E-2</v>
      </c>
      <c r="K3240" s="74">
        <v>0.3846</v>
      </c>
      <c r="L3240" s="73">
        <v>1</v>
      </c>
      <c r="M3240" s="74">
        <v>5</v>
      </c>
      <c r="N3240" s="73">
        <v>131</v>
      </c>
      <c r="O3240" s="74">
        <v>543.65</v>
      </c>
      <c r="P3240" s="88">
        <v>0</v>
      </c>
      <c r="Q3240" s="89">
        <v>0</v>
      </c>
    </row>
    <row r="3241" spans="1:17">
      <c r="A3241" s="71"/>
      <c r="B3241" s="71"/>
      <c r="C3241" s="71"/>
      <c r="D3241" s="71"/>
      <c r="E3241" s="83">
        <v>366002</v>
      </c>
      <c r="F3241" s="72" t="s">
        <v>4083</v>
      </c>
      <c r="G3241" s="66" t="s">
        <v>23851</v>
      </c>
      <c r="H3241" s="66"/>
      <c r="I3241" s="66" t="s">
        <v>721</v>
      </c>
      <c r="J3241" s="73">
        <v>7.6899999999999996E-2</v>
      </c>
      <c r="K3241" s="74">
        <v>0.3846</v>
      </c>
      <c r="L3241" s="73">
        <v>2</v>
      </c>
      <c r="M3241" s="74">
        <v>10</v>
      </c>
      <c r="N3241" s="73">
        <v>184</v>
      </c>
      <c r="O3241" s="74">
        <v>763.6</v>
      </c>
      <c r="P3241" s="88">
        <v>0</v>
      </c>
      <c r="Q3241" s="89">
        <v>0</v>
      </c>
    </row>
    <row r="3242" spans="1:17">
      <c r="A3242" s="71"/>
      <c r="B3242" s="71"/>
      <c r="C3242" s="71"/>
      <c r="D3242" s="71"/>
      <c r="E3242" s="83">
        <v>366015</v>
      </c>
      <c r="F3242" s="72" t="s">
        <v>4084</v>
      </c>
      <c r="G3242" s="66" t="s">
        <v>23851</v>
      </c>
      <c r="H3242" s="66"/>
      <c r="I3242" s="66" t="s">
        <v>721</v>
      </c>
      <c r="J3242" s="73">
        <v>7.6899999999999996E-2</v>
      </c>
      <c r="K3242" s="74">
        <v>0.3846</v>
      </c>
      <c r="L3242" s="73">
        <v>1</v>
      </c>
      <c r="M3242" s="74">
        <v>5</v>
      </c>
      <c r="N3242" s="73">
        <v>12</v>
      </c>
      <c r="O3242" s="74">
        <v>49.8</v>
      </c>
      <c r="P3242" s="88">
        <v>0</v>
      </c>
      <c r="Q3242" s="89">
        <v>0</v>
      </c>
    </row>
    <row r="3243" spans="1:17">
      <c r="A3243" s="71"/>
      <c r="B3243" s="71"/>
      <c r="C3243" s="71"/>
      <c r="D3243" s="71"/>
      <c r="E3243" s="83">
        <v>378454</v>
      </c>
      <c r="F3243" s="72" t="s">
        <v>4085</v>
      </c>
      <c r="G3243" s="66" t="s">
        <v>23841</v>
      </c>
      <c r="H3243" s="66"/>
      <c r="I3243" s="66" t="s">
        <v>721</v>
      </c>
      <c r="J3243" s="73">
        <v>5.1299999999999998E-2</v>
      </c>
      <c r="K3243" s="74">
        <v>1.2768999999999999</v>
      </c>
      <c r="L3243" s="73">
        <v>2</v>
      </c>
      <c r="M3243" s="74">
        <v>49.8</v>
      </c>
      <c r="N3243" s="73">
        <v>18</v>
      </c>
      <c r="O3243" s="74">
        <v>306.01</v>
      </c>
      <c r="P3243" s="88">
        <v>0</v>
      </c>
      <c r="Q3243" s="89">
        <v>0</v>
      </c>
    </row>
    <row r="3244" spans="1:17">
      <c r="A3244" s="71"/>
      <c r="B3244" s="71"/>
      <c r="C3244" s="71"/>
      <c r="D3244" s="66"/>
      <c r="E3244" s="75">
        <v>391235</v>
      </c>
      <c r="F3244" s="76" t="s">
        <v>4086</v>
      </c>
      <c r="G3244" s="75" t="s">
        <v>23841</v>
      </c>
      <c r="H3244" s="75"/>
      <c r="I3244" s="75" t="s">
        <v>721</v>
      </c>
      <c r="J3244" s="73">
        <v>9.2299999999999993E-2</v>
      </c>
      <c r="K3244" s="74">
        <v>1.8369</v>
      </c>
      <c r="L3244" s="73">
        <v>6</v>
      </c>
      <c r="M3244" s="74">
        <v>119.4</v>
      </c>
      <c r="N3244" s="73">
        <v>167</v>
      </c>
      <c r="O3244" s="74">
        <v>2839</v>
      </c>
      <c r="P3244" s="88">
        <v>17</v>
      </c>
      <c r="Q3244" s="89">
        <v>19.899999999999999</v>
      </c>
    </row>
    <row r="3245" spans="1:17">
      <c r="A3245" s="71"/>
      <c r="B3245" s="66"/>
      <c r="C3245" s="75"/>
      <c r="D3245" s="75"/>
      <c r="E3245" s="75">
        <v>391238</v>
      </c>
      <c r="F3245" s="76" t="s">
        <v>4087</v>
      </c>
      <c r="G3245" s="75" t="s">
        <v>23841</v>
      </c>
      <c r="H3245" s="75"/>
      <c r="I3245" s="75" t="s">
        <v>721</v>
      </c>
      <c r="J3245" s="73">
        <v>8.7900000000000006E-2</v>
      </c>
      <c r="K3245" s="74">
        <v>2.6286</v>
      </c>
      <c r="L3245" s="73">
        <v>8</v>
      </c>
      <c r="M3245" s="74">
        <v>239.2</v>
      </c>
      <c r="N3245" s="73">
        <v>162</v>
      </c>
      <c r="O3245" s="74">
        <v>3321</v>
      </c>
      <c r="P3245" s="88">
        <v>20.5</v>
      </c>
      <c r="Q3245" s="89">
        <v>29.9</v>
      </c>
    </row>
    <row r="3246" spans="1:17">
      <c r="A3246" s="66"/>
      <c r="B3246" s="75"/>
      <c r="C3246" s="75"/>
      <c r="D3246" s="75"/>
      <c r="E3246" s="75">
        <v>391239</v>
      </c>
      <c r="F3246" s="76" t="s">
        <v>4088</v>
      </c>
      <c r="G3246" s="75" t="s">
        <v>23841</v>
      </c>
      <c r="H3246" s="75"/>
      <c r="I3246" s="75" t="s">
        <v>721</v>
      </c>
      <c r="J3246" s="73">
        <v>9.8900000000000002E-2</v>
      </c>
      <c r="K3246" s="74">
        <v>1.9681</v>
      </c>
      <c r="L3246" s="73">
        <v>18</v>
      </c>
      <c r="M3246" s="74">
        <v>358.2</v>
      </c>
      <c r="N3246" s="73">
        <v>310</v>
      </c>
      <c r="O3246" s="74">
        <v>5115</v>
      </c>
      <c r="P3246" s="88">
        <v>16.5</v>
      </c>
      <c r="Q3246" s="89">
        <v>19.899999999999999</v>
      </c>
    </row>
    <row r="3247" spans="1:17">
      <c r="A3247" s="66"/>
      <c r="B3247" s="66"/>
      <c r="C3247" s="66"/>
      <c r="D3247" s="66"/>
      <c r="E3247" s="83">
        <v>12853965</v>
      </c>
      <c r="F3247" s="72" t="s">
        <v>4089</v>
      </c>
      <c r="G3247" s="66" t="s">
        <v>23851</v>
      </c>
      <c r="H3247" s="66"/>
      <c r="I3247" s="66" t="s">
        <v>721</v>
      </c>
      <c r="J3247" s="73">
        <v>7.6899999999999996E-2</v>
      </c>
      <c r="K3247" s="74">
        <v>1.3692</v>
      </c>
      <c r="L3247" s="73">
        <v>1</v>
      </c>
      <c r="M3247" s="74">
        <v>17.8</v>
      </c>
      <c r="N3247" s="73">
        <v>70</v>
      </c>
      <c r="O3247" s="74">
        <v>896</v>
      </c>
      <c r="P3247" s="88">
        <v>22</v>
      </c>
      <c r="Q3247" s="89">
        <v>29.9</v>
      </c>
    </row>
    <row r="3248" spans="1:17">
      <c r="A3248" s="71"/>
      <c r="B3248" s="71"/>
      <c r="C3248" s="71"/>
      <c r="D3248" s="66" t="s">
        <v>4090</v>
      </c>
      <c r="E3248" s="75"/>
      <c r="F3248" s="76"/>
      <c r="G3248" s="75"/>
      <c r="H3248" s="75"/>
      <c r="I3248" s="75"/>
      <c r="J3248" s="73">
        <v>2.1078000000000001</v>
      </c>
      <c r="K3248" s="74">
        <v>36.610599999999998</v>
      </c>
      <c r="L3248" s="73">
        <v>95</v>
      </c>
      <c r="M3248" s="74">
        <v>2313.6</v>
      </c>
      <c r="N3248" s="73">
        <v>3616</v>
      </c>
      <c r="O3248" s="74">
        <v>37304.459999999992</v>
      </c>
      <c r="P3248" s="88"/>
      <c r="Q3248" s="89"/>
    </row>
    <row r="3249" spans="1:17">
      <c r="A3249" s="71"/>
      <c r="B3249" s="71"/>
      <c r="C3249" s="66" t="s">
        <v>12899</v>
      </c>
      <c r="D3249" s="66"/>
      <c r="E3249" s="83"/>
      <c r="F3249" s="72"/>
      <c r="G3249" s="66"/>
      <c r="H3249" s="66"/>
      <c r="I3249" s="66"/>
      <c r="J3249" s="73">
        <v>2.1078000000000001</v>
      </c>
      <c r="K3249" s="74">
        <v>36.610599999999998</v>
      </c>
      <c r="L3249" s="73">
        <v>95</v>
      </c>
      <c r="M3249" s="74">
        <v>2313.6</v>
      </c>
      <c r="N3249" s="73">
        <v>3616</v>
      </c>
      <c r="O3249" s="74">
        <v>37304.459999999992</v>
      </c>
      <c r="P3249" s="88"/>
      <c r="Q3249" s="89"/>
    </row>
    <row r="3250" spans="1:17">
      <c r="A3250" s="71"/>
      <c r="B3250" s="71" t="s">
        <v>4091</v>
      </c>
      <c r="C3250" s="71"/>
      <c r="D3250" s="71"/>
      <c r="E3250" s="83"/>
      <c r="F3250" s="72"/>
      <c r="G3250" s="66"/>
      <c r="H3250" s="66"/>
      <c r="I3250" s="66"/>
      <c r="J3250" s="73">
        <v>3.2529000000000008</v>
      </c>
      <c r="K3250" s="74">
        <v>62.631299999999982</v>
      </c>
      <c r="L3250" s="73">
        <v>191</v>
      </c>
      <c r="M3250" s="74">
        <v>4160.1000000000004</v>
      </c>
      <c r="N3250" s="73">
        <v>5110</v>
      </c>
      <c r="O3250" s="74">
        <v>51872.54</v>
      </c>
      <c r="P3250" s="88"/>
      <c r="Q3250" s="89"/>
    </row>
    <row r="3251" spans="1:17">
      <c r="A3251" s="71"/>
      <c r="B3251" s="71" t="s">
        <v>166</v>
      </c>
      <c r="C3251" s="71" t="s">
        <v>4092</v>
      </c>
      <c r="D3251" s="71" t="s">
        <v>4093</v>
      </c>
      <c r="E3251" s="83">
        <v>313509</v>
      </c>
      <c r="F3251" s="72" t="s">
        <v>4094</v>
      </c>
      <c r="G3251" s="66" t="s">
        <v>23851</v>
      </c>
      <c r="H3251" s="66"/>
      <c r="I3251" s="66" t="s">
        <v>1035</v>
      </c>
      <c r="J3251" s="73">
        <v>7.6899999999999996E-2</v>
      </c>
      <c r="K3251" s="74">
        <v>0.3</v>
      </c>
      <c r="L3251" s="73">
        <v>1</v>
      </c>
      <c r="M3251" s="74">
        <v>3.9</v>
      </c>
      <c r="N3251" s="73">
        <v>0</v>
      </c>
      <c r="O3251" s="74">
        <v>0</v>
      </c>
      <c r="P3251" s="88">
        <v>2.9</v>
      </c>
      <c r="Q3251" s="89">
        <v>3.9</v>
      </c>
    </row>
    <row r="3252" spans="1:17">
      <c r="A3252" s="71"/>
      <c r="B3252" s="71"/>
      <c r="C3252" s="71"/>
      <c r="D3252" s="71"/>
      <c r="E3252" s="83">
        <v>327639</v>
      </c>
      <c r="F3252" s="72" t="s">
        <v>4095</v>
      </c>
      <c r="G3252" s="66" t="s">
        <v>23851</v>
      </c>
      <c r="H3252" s="66"/>
      <c r="I3252" s="66" t="s">
        <v>1035</v>
      </c>
      <c r="J3252" s="73">
        <v>0</v>
      </c>
      <c r="K3252" s="74">
        <v>0</v>
      </c>
      <c r="L3252" s="73">
        <v>0</v>
      </c>
      <c r="M3252" s="74">
        <v>0</v>
      </c>
      <c r="N3252" s="73">
        <v>23</v>
      </c>
      <c r="O3252" s="74">
        <v>84.6</v>
      </c>
      <c r="P3252" s="88">
        <v>4.2</v>
      </c>
      <c r="Q3252" s="89">
        <v>5.9</v>
      </c>
    </row>
    <row r="3253" spans="1:17">
      <c r="A3253" s="71"/>
      <c r="B3253" s="71"/>
      <c r="C3253" s="71"/>
      <c r="D3253" s="71"/>
      <c r="E3253" s="83">
        <v>327641</v>
      </c>
      <c r="F3253" s="72" t="s">
        <v>4096</v>
      </c>
      <c r="G3253" s="66" t="s">
        <v>23851</v>
      </c>
      <c r="H3253" s="66"/>
      <c r="I3253" s="66" t="s">
        <v>1035</v>
      </c>
      <c r="J3253" s="73">
        <v>0</v>
      </c>
      <c r="K3253" s="74">
        <v>0</v>
      </c>
      <c r="L3253" s="73">
        <v>0</v>
      </c>
      <c r="M3253" s="74">
        <v>0</v>
      </c>
      <c r="N3253" s="73">
        <v>15</v>
      </c>
      <c r="O3253" s="74">
        <v>51</v>
      </c>
      <c r="P3253" s="88">
        <v>3.4</v>
      </c>
      <c r="Q3253" s="89">
        <v>4.9000000000000004</v>
      </c>
    </row>
    <row r="3254" spans="1:17">
      <c r="A3254" s="71"/>
      <c r="B3254" s="71"/>
      <c r="C3254" s="71"/>
      <c r="D3254" s="71"/>
      <c r="E3254" s="83">
        <v>327642</v>
      </c>
      <c r="F3254" s="72" t="s">
        <v>4097</v>
      </c>
      <c r="G3254" s="66" t="s">
        <v>23851</v>
      </c>
      <c r="H3254" s="66"/>
      <c r="I3254" s="66" t="s">
        <v>1035</v>
      </c>
      <c r="J3254" s="73">
        <v>0</v>
      </c>
      <c r="K3254" s="74">
        <v>0</v>
      </c>
      <c r="L3254" s="73">
        <v>0</v>
      </c>
      <c r="M3254" s="74">
        <v>0</v>
      </c>
      <c r="N3254" s="73">
        <v>13</v>
      </c>
      <c r="O3254" s="74">
        <v>22.1</v>
      </c>
      <c r="P3254" s="88">
        <v>2.4</v>
      </c>
      <c r="Q3254" s="89">
        <v>3.5</v>
      </c>
    </row>
    <row r="3255" spans="1:17">
      <c r="A3255" s="71"/>
      <c r="B3255" s="71"/>
      <c r="C3255" s="71"/>
      <c r="D3255" s="71"/>
      <c r="E3255" s="83">
        <v>360040</v>
      </c>
      <c r="F3255" s="72" t="s">
        <v>4098</v>
      </c>
      <c r="G3255" s="66" t="s">
        <v>23851</v>
      </c>
      <c r="H3255" s="66"/>
      <c r="I3255" s="66" t="s">
        <v>1035</v>
      </c>
      <c r="J3255" s="73">
        <v>0.1154</v>
      </c>
      <c r="K3255" s="74">
        <v>0.57689999999999997</v>
      </c>
      <c r="L3255" s="73">
        <v>6</v>
      </c>
      <c r="M3255" s="74">
        <v>30</v>
      </c>
      <c r="N3255" s="73">
        <v>560</v>
      </c>
      <c r="O3255" s="74">
        <v>2240</v>
      </c>
      <c r="P3255" s="88">
        <v>4</v>
      </c>
      <c r="Q3255" s="89">
        <v>5</v>
      </c>
    </row>
    <row r="3256" spans="1:17">
      <c r="A3256" s="71"/>
      <c r="B3256" s="71"/>
      <c r="C3256" s="71"/>
      <c r="D3256" s="71"/>
      <c r="E3256" s="83">
        <v>360067</v>
      </c>
      <c r="F3256" s="72" t="s">
        <v>4099</v>
      </c>
      <c r="G3256" s="66" t="s">
        <v>23841</v>
      </c>
      <c r="H3256" s="66"/>
      <c r="I3256" s="66" t="s">
        <v>1035</v>
      </c>
      <c r="J3256" s="73">
        <v>0.13850000000000001</v>
      </c>
      <c r="K3256" s="74">
        <v>0.69230000000000003</v>
      </c>
      <c r="L3256" s="73">
        <v>9</v>
      </c>
      <c r="M3256" s="74">
        <v>45</v>
      </c>
      <c r="N3256" s="73">
        <v>169</v>
      </c>
      <c r="O3256" s="74">
        <v>676</v>
      </c>
      <c r="P3256" s="88">
        <v>4</v>
      </c>
      <c r="Q3256" s="89">
        <v>5</v>
      </c>
    </row>
    <row r="3257" spans="1:17">
      <c r="A3257" s="71"/>
      <c r="B3257" s="71"/>
      <c r="C3257" s="71"/>
      <c r="D3257" s="71"/>
      <c r="E3257" s="83">
        <v>360102</v>
      </c>
      <c r="F3257" s="72" t="s">
        <v>4100</v>
      </c>
      <c r="G3257" s="66" t="s">
        <v>23841</v>
      </c>
      <c r="H3257" s="66"/>
      <c r="I3257" s="66" t="s">
        <v>1035</v>
      </c>
      <c r="J3257" s="73">
        <v>0.12820000000000001</v>
      </c>
      <c r="K3257" s="74">
        <v>1.2821</v>
      </c>
      <c r="L3257" s="73">
        <v>5</v>
      </c>
      <c r="M3257" s="74">
        <v>50</v>
      </c>
      <c r="N3257" s="73">
        <v>308</v>
      </c>
      <c r="O3257" s="74">
        <v>2433.1999999999998</v>
      </c>
      <c r="P3257" s="88">
        <v>7.9</v>
      </c>
      <c r="Q3257" s="89">
        <v>10</v>
      </c>
    </row>
    <row r="3258" spans="1:17">
      <c r="A3258" s="71"/>
      <c r="B3258" s="71"/>
      <c r="C3258" s="71"/>
      <c r="D3258" s="71"/>
      <c r="E3258" s="83">
        <v>360109</v>
      </c>
      <c r="F3258" s="72" t="s">
        <v>4101</v>
      </c>
      <c r="G3258" s="66" t="s">
        <v>23841</v>
      </c>
      <c r="H3258" s="66"/>
      <c r="I3258" s="66" t="s">
        <v>1035</v>
      </c>
      <c r="J3258" s="73">
        <v>0.2051</v>
      </c>
      <c r="K3258" s="74">
        <v>2.0512999999999999</v>
      </c>
      <c r="L3258" s="73">
        <v>8</v>
      </c>
      <c r="M3258" s="74">
        <v>80</v>
      </c>
      <c r="N3258" s="73">
        <v>247</v>
      </c>
      <c r="O3258" s="74">
        <v>1951.3</v>
      </c>
      <c r="P3258" s="88">
        <v>7.9</v>
      </c>
      <c r="Q3258" s="89">
        <v>10</v>
      </c>
    </row>
    <row r="3259" spans="1:17">
      <c r="A3259" s="71"/>
      <c r="B3259" s="71"/>
      <c r="C3259" s="71"/>
      <c r="D3259" s="66"/>
      <c r="E3259" s="75">
        <v>360114</v>
      </c>
      <c r="F3259" s="76" t="s">
        <v>4102</v>
      </c>
      <c r="G3259" s="75" t="s">
        <v>23841</v>
      </c>
      <c r="H3259" s="75"/>
      <c r="I3259" s="75" t="s">
        <v>1035</v>
      </c>
      <c r="J3259" s="73">
        <v>0.23080000000000001</v>
      </c>
      <c r="K3259" s="74">
        <v>2.3077000000000001</v>
      </c>
      <c r="L3259" s="73">
        <v>12</v>
      </c>
      <c r="M3259" s="74">
        <v>120</v>
      </c>
      <c r="N3259" s="73">
        <v>75</v>
      </c>
      <c r="O3259" s="74">
        <v>592.5</v>
      </c>
      <c r="P3259" s="88">
        <v>7.9</v>
      </c>
      <c r="Q3259" s="89">
        <v>10</v>
      </c>
    </row>
    <row r="3260" spans="1:17">
      <c r="A3260" s="71"/>
      <c r="B3260" s="71"/>
      <c r="C3260" s="66"/>
      <c r="D3260" s="66" t="s">
        <v>4103</v>
      </c>
      <c r="E3260" s="83"/>
      <c r="F3260" s="72"/>
      <c r="G3260" s="66"/>
      <c r="H3260" s="66"/>
      <c r="I3260" s="66"/>
      <c r="J3260" s="73">
        <v>0.89489999999999992</v>
      </c>
      <c r="K3260" s="74">
        <v>7.2103000000000002</v>
      </c>
      <c r="L3260" s="73">
        <v>41</v>
      </c>
      <c r="M3260" s="74">
        <v>328.9</v>
      </c>
      <c r="N3260" s="73">
        <v>1410</v>
      </c>
      <c r="O3260" s="74">
        <v>8050.7</v>
      </c>
      <c r="P3260" s="88"/>
      <c r="Q3260" s="89"/>
    </row>
    <row r="3261" spans="1:17">
      <c r="A3261" s="71"/>
      <c r="B3261" s="71"/>
      <c r="C3261" s="71" t="s">
        <v>12900</v>
      </c>
      <c r="D3261" s="71"/>
      <c r="E3261" s="83"/>
      <c r="F3261" s="72"/>
      <c r="G3261" s="66"/>
      <c r="H3261" s="66"/>
      <c r="I3261" s="66"/>
      <c r="J3261" s="73">
        <v>0.89489999999999992</v>
      </c>
      <c r="K3261" s="74">
        <v>7.2103000000000002</v>
      </c>
      <c r="L3261" s="73">
        <v>41</v>
      </c>
      <c r="M3261" s="74">
        <v>328.9</v>
      </c>
      <c r="N3261" s="73">
        <v>1410</v>
      </c>
      <c r="O3261" s="74">
        <v>8050.7</v>
      </c>
      <c r="P3261" s="88"/>
      <c r="Q3261" s="89"/>
    </row>
    <row r="3262" spans="1:17">
      <c r="A3262" s="71"/>
      <c r="B3262" s="71"/>
      <c r="C3262" s="71" t="s">
        <v>4104</v>
      </c>
      <c r="D3262" s="66" t="s">
        <v>4105</v>
      </c>
      <c r="E3262" s="75">
        <v>360111</v>
      </c>
      <c r="F3262" s="76" t="s">
        <v>4106</v>
      </c>
      <c r="G3262" s="75" t="s">
        <v>23841</v>
      </c>
      <c r="H3262" s="75"/>
      <c r="I3262" s="75" t="s">
        <v>721</v>
      </c>
      <c r="J3262" s="73">
        <v>7.6899999999999996E-2</v>
      </c>
      <c r="K3262" s="74">
        <v>0.76919999999999999</v>
      </c>
      <c r="L3262" s="73">
        <v>1</v>
      </c>
      <c r="M3262" s="74">
        <v>10</v>
      </c>
      <c r="N3262" s="73">
        <v>15</v>
      </c>
      <c r="O3262" s="74">
        <v>118.5</v>
      </c>
      <c r="P3262" s="88">
        <v>7.9</v>
      </c>
      <c r="Q3262" s="89">
        <v>10</v>
      </c>
    </row>
    <row r="3263" spans="1:17">
      <c r="A3263" s="71"/>
      <c r="B3263" s="71"/>
      <c r="C3263" s="66"/>
      <c r="D3263" s="66" t="s">
        <v>4107</v>
      </c>
      <c r="E3263" s="83"/>
      <c r="F3263" s="72"/>
      <c r="G3263" s="66"/>
      <c r="H3263" s="66"/>
      <c r="I3263" s="66"/>
      <c r="J3263" s="73">
        <v>7.6899999999999996E-2</v>
      </c>
      <c r="K3263" s="74">
        <v>0.76919999999999999</v>
      </c>
      <c r="L3263" s="73">
        <v>1</v>
      </c>
      <c r="M3263" s="74">
        <v>10</v>
      </c>
      <c r="N3263" s="73">
        <v>15</v>
      </c>
      <c r="O3263" s="74">
        <v>118.5</v>
      </c>
      <c r="P3263" s="88"/>
      <c r="Q3263" s="89"/>
    </row>
    <row r="3264" spans="1:17">
      <c r="A3264" s="71"/>
      <c r="B3264" s="71"/>
      <c r="C3264" s="71" t="s">
        <v>12901</v>
      </c>
      <c r="D3264" s="71"/>
      <c r="E3264" s="83"/>
      <c r="F3264" s="72"/>
      <c r="G3264" s="66"/>
      <c r="H3264" s="66"/>
      <c r="I3264" s="66"/>
      <c r="J3264" s="73">
        <v>7.6899999999999996E-2</v>
      </c>
      <c r="K3264" s="74">
        <v>0.76919999999999999</v>
      </c>
      <c r="L3264" s="73">
        <v>1</v>
      </c>
      <c r="M3264" s="74">
        <v>10</v>
      </c>
      <c r="N3264" s="73">
        <v>15</v>
      </c>
      <c r="O3264" s="74">
        <v>118.5</v>
      </c>
      <c r="P3264" s="88"/>
      <c r="Q3264" s="89"/>
    </row>
    <row r="3265" spans="1:17">
      <c r="A3265" s="71"/>
      <c r="B3265" s="71"/>
      <c r="C3265" s="71" t="s">
        <v>4108</v>
      </c>
      <c r="D3265" s="66" t="s">
        <v>4109</v>
      </c>
      <c r="E3265" s="75">
        <v>209446</v>
      </c>
      <c r="F3265" s="76" t="s">
        <v>4110</v>
      </c>
      <c r="G3265" s="75" t="s">
        <v>23841</v>
      </c>
      <c r="H3265" s="75"/>
      <c r="I3265" s="75" t="s">
        <v>721</v>
      </c>
      <c r="J3265" s="73">
        <v>7.6899999999999996E-2</v>
      </c>
      <c r="K3265" s="74">
        <v>2.8845999999999998</v>
      </c>
      <c r="L3265" s="73">
        <v>3</v>
      </c>
      <c r="M3265" s="74">
        <v>112.5</v>
      </c>
      <c r="N3265" s="73">
        <v>64</v>
      </c>
      <c r="O3265" s="74">
        <v>2048</v>
      </c>
      <c r="P3265" s="88">
        <v>32</v>
      </c>
      <c r="Q3265" s="89">
        <v>37.5</v>
      </c>
    </row>
    <row r="3266" spans="1:17">
      <c r="A3266" s="71"/>
      <c r="B3266" s="71"/>
      <c r="C3266" s="66"/>
      <c r="D3266" s="66"/>
      <c r="E3266" s="83">
        <v>212383</v>
      </c>
      <c r="F3266" s="72" t="s">
        <v>4111</v>
      </c>
      <c r="G3266" s="66" t="s">
        <v>23851</v>
      </c>
      <c r="H3266" s="66"/>
      <c r="I3266" s="66" t="s">
        <v>721</v>
      </c>
      <c r="J3266" s="73">
        <v>0</v>
      </c>
      <c r="K3266" s="74">
        <v>0</v>
      </c>
      <c r="L3266" s="73">
        <v>0</v>
      </c>
      <c r="M3266" s="74">
        <v>0</v>
      </c>
      <c r="N3266" s="73">
        <v>0</v>
      </c>
      <c r="O3266" s="74">
        <v>0</v>
      </c>
      <c r="P3266" s="88">
        <v>20</v>
      </c>
      <c r="Q3266" s="89">
        <v>28</v>
      </c>
    </row>
    <row r="3267" spans="1:17">
      <c r="A3267" s="71"/>
      <c r="B3267" s="71"/>
      <c r="C3267" s="71"/>
      <c r="D3267" s="71"/>
      <c r="E3267" s="83">
        <v>212397</v>
      </c>
      <c r="F3267" s="72" t="s">
        <v>4112</v>
      </c>
      <c r="G3267" s="66" t="s">
        <v>23851</v>
      </c>
      <c r="H3267" s="66"/>
      <c r="I3267" s="66" t="s">
        <v>721</v>
      </c>
      <c r="J3267" s="73">
        <v>3.85E-2</v>
      </c>
      <c r="K3267" s="74">
        <v>1.0769</v>
      </c>
      <c r="L3267" s="73">
        <v>1</v>
      </c>
      <c r="M3267" s="74">
        <v>28</v>
      </c>
      <c r="N3267" s="73">
        <v>1</v>
      </c>
      <c r="O3267" s="74">
        <v>21</v>
      </c>
      <c r="P3267" s="88">
        <v>21</v>
      </c>
      <c r="Q3267" s="89">
        <v>28</v>
      </c>
    </row>
    <row r="3268" spans="1:17">
      <c r="A3268" s="71"/>
      <c r="B3268" s="71"/>
      <c r="C3268" s="71"/>
      <c r="D3268" s="66"/>
      <c r="E3268" s="75">
        <v>212400</v>
      </c>
      <c r="F3268" s="76" t="s">
        <v>4113</v>
      </c>
      <c r="G3268" s="75" t="s">
        <v>23851</v>
      </c>
      <c r="H3268" s="75"/>
      <c r="I3268" s="75" t="s">
        <v>721</v>
      </c>
      <c r="J3268" s="73">
        <v>7.6899999999999996E-2</v>
      </c>
      <c r="K3268" s="74">
        <v>3.2307999999999999</v>
      </c>
      <c r="L3268" s="73">
        <v>1</v>
      </c>
      <c r="M3268" s="74">
        <v>42</v>
      </c>
      <c r="N3268" s="73">
        <v>0</v>
      </c>
      <c r="O3268" s="74">
        <v>0</v>
      </c>
      <c r="P3268" s="88">
        <v>31</v>
      </c>
      <c r="Q3268" s="89">
        <v>42</v>
      </c>
    </row>
    <row r="3269" spans="1:17">
      <c r="A3269" s="71"/>
      <c r="B3269" s="71"/>
      <c r="C3269" s="66"/>
      <c r="D3269" s="66"/>
      <c r="E3269" s="83">
        <v>219163</v>
      </c>
      <c r="F3269" s="72" t="s">
        <v>4114</v>
      </c>
      <c r="G3269" s="66" t="s">
        <v>23851</v>
      </c>
      <c r="H3269" s="66"/>
      <c r="I3269" s="66" t="s">
        <v>721</v>
      </c>
      <c r="J3269" s="73">
        <v>7.6899999999999996E-2</v>
      </c>
      <c r="K3269" s="74">
        <v>3.7692000000000001</v>
      </c>
      <c r="L3269" s="73">
        <v>1</v>
      </c>
      <c r="M3269" s="74">
        <v>49</v>
      </c>
      <c r="N3269" s="73">
        <v>1</v>
      </c>
      <c r="O3269" s="74">
        <v>36.5</v>
      </c>
      <c r="P3269" s="88">
        <v>36.5</v>
      </c>
      <c r="Q3269" s="89">
        <v>49</v>
      </c>
    </row>
    <row r="3270" spans="1:17">
      <c r="A3270" s="71"/>
      <c r="B3270" s="71"/>
      <c r="C3270" s="71"/>
      <c r="D3270" s="66"/>
      <c r="E3270" s="75">
        <v>313511</v>
      </c>
      <c r="F3270" s="76" t="s">
        <v>4115</v>
      </c>
      <c r="G3270" s="75" t="s">
        <v>23841</v>
      </c>
      <c r="H3270" s="75"/>
      <c r="I3270" s="75" t="s">
        <v>721</v>
      </c>
      <c r="J3270" s="73">
        <v>7.6899999999999996E-2</v>
      </c>
      <c r="K3270" s="74">
        <v>3</v>
      </c>
      <c r="L3270" s="73">
        <v>3</v>
      </c>
      <c r="M3270" s="74">
        <v>117</v>
      </c>
      <c r="N3270" s="73">
        <v>31</v>
      </c>
      <c r="O3270" s="74">
        <v>868</v>
      </c>
      <c r="P3270" s="88">
        <v>28</v>
      </c>
      <c r="Q3270" s="89">
        <v>39</v>
      </c>
    </row>
    <row r="3271" spans="1:17">
      <c r="A3271" s="71"/>
      <c r="B3271" s="66"/>
      <c r="C3271" s="75"/>
      <c r="D3271" s="75"/>
      <c r="E3271" s="75">
        <v>313514</v>
      </c>
      <c r="F3271" s="76" t="s">
        <v>4116</v>
      </c>
      <c r="G3271" s="75" t="s">
        <v>23851</v>
      </c>
      <c r="H3271" s="75"/>
      <c r="I3271" s="75" t="s">
        <v>721</v>
      </c>
      <c r="J3271" s="73">
        <v>7.6899999999999996E-2</v>
      </c>
      <c r="K3271" s="74">
        <v>3.4538000000000002</v>
      </c>
      <c r="L3271" s="73">
        <v>1</v>
      </c>
      <c r="M3271" s="74">
        <v>44.9</v>
      </c>
      <c r="N3271" s="73">
        <v>7</v>
      </c>
      <c r="O3271" s="74">
        <v>198.5</v>
      </c>
      <c r="P3271" s="88">
        <v>35</v>
      </c>
      <c r="Q3271" s="89">
        <v>44.9</v>
      </c>
    </row>
    <row r="3272" spans="1:17">
      <c r="A3272" s="71"/>
      <c r="B3272" s="66"/>
      <c r="C3272" s="66"/>
      <c r="D3272" s="66"/>
      <c r="E3272" s="83">
        <v>313519</v>
      </c>
      <c r="F3272" s="72" t="s">
        <v>4117</v>
      </c>
      <c r="G3272" s="66" t="s">
        <v>23851</v>
      </c>
      <c r="H3272" s="66"/>
      <c r="I3272" s="66" t="s">
        <v>721</v>
      </c>
      <c r="J3272" s="73">
        <v>7.6899999999999996E-2</v>
      </c>
      <c r="K3272" s="74">
        <v>3.4538000000000002</v>
      </c>
      <c r="L3272" s="73">
        <v>1</v>
      </c>
      <c r="M3272" s="74">
        <v>44.9</v>
      </c>
      <c r="N3272" s="73">
        <v>5</v>
      </c>
      <c r="O3272" s="74">
        <v>128.80000000000001</v>
      </c>
      <c r="P3272" s="88">
        <v>32</v>
      </c>
      <c r="Q3272" s="89">
        <v>44.9</v>
      </c>
    </row>
    <row r="3273" spans="1:17">
      <c r="A3273" s="71"/>
      <c r="B3273" s="71"/>
      <c r="C3273" s="71"/>
      <c r="D3273" s="71"/>
      <c r="E3273" s="83">
        <v>315247</v>
      </c>
      <c r="F3273" s="72" t="s">
        <v>4118</v>
      </c>
      <c r="G3273" s="66" t="s">
        <v>23841</v>
      </c>
      <c r="H3273" s="66"/>
      <c r="I3273" s="66" t="s">
        <v>721</v>
      </c>
      <c r="J3273" s="73">
        <v>9.6199999999999994E-2</v>
      </c>
      <c r="K3273" s="74">
        <v>15.288500000000001</v>
      </c>
      <c r="L3273" s="73">
        <v>5</v>
      </c>
      <c r="M3273" s="74">
        <v>795</v>
      </c>
      <c r="N3273" s="73">
        <v>23</v>
      </c>
      <c r="O3273" s="74">
        <v>2760</v>
      </c>
      <c r="P3273" s="88">
        <v>120</v>
      </c>
      <c r="Q3273" s="89">
        <v>159</v>
      </c>
    </row>
    <row r="3274" spans="1:17">
      <c r="A3274" s="71"/>
      <c r="B3274" s="71"/>
      <c r="C3274" s="71"/>
      <c r="D3274" s="71"/>
      <c r="E3274" s="83">
        <v>315250</v>
      </c>
      <c r="F3274" s="72" t="s">
        <v>4119</v>
      </c>
      <c r="G3274" s="66" t="s">
        <v>23841</v>
      </c>
      <c r="H3274" s="66"/>
      <c r="I3274" s="66" t="s">
        <v>721</v>
      </c>
      <c r="J3274" s="73">
        <v>7.6899999999999996E-2</v>
      </c>
      <c r="K3274" s="74">
        <v>1.1462000000000001</v>
      </c>
      <c r="L3274" s="73">
        <v>1</v>
      </c>
      <c r="M3274" s="74">
        <v>14.9</v>
      </c>
      <c r="N3274" s="73">
        <v>13</v>
      </c>
      <c r="O3274" s="74">
        <v>143</v>
      </c>
      <c r="P3274" s="88">
        <v>11</v>
      </c>
      <c r="Q3274" s="89">
        <v>14.9</v>
      </c>
    </row>
    <row r="3275" spans="1:17">
      <c r="A3275" s="71"/>
      <c r="B3275" s="71"/>
      <c r="C3275" s="71"/>
      <c r="D3275" s="71"/>
      <c r="E3275" s="83">
        <v>315252</v>
      </c>
      <c r="F3275" s="72" t="s">
        <v>4120</v>
      </c>
      <c r="G3275" s="66" t="s">
        <v>23841</v>
      </c>
      <c r="H3275" s="66"/>
      <c r="I3275" s="66" t="s">
        <v>721</v>
      </c>
      <c r="J3275" s="73">
        <v>9.6199999999999994E-2</v>
      </c>
      <c r="K3275" s="74">
        <v>3.75</v>
      </c>
      <c r="L3275" s="73">
        <v>5</v>
      </c>
      <c r="M3275" s="74">
        <v>195</v>
      </c>
      <c r="N3275" s="73">
        <v>27</v>
      </c>
      <c r="O3275" s="74">
        <v>756</v>
      </c>
      <c r="P3275" s="88">
        <v>28</v>
      </c>
      <c r="Q3275" s="89">
        <v>39</v>
      </c>
    </row>
    <row r="3276" spans="1:17">
      <c r="A3276" s="71"/>
      <c r="B3276" s="71"/>
      <c r="C3276" s="71"/>
      <c r="D3276" s="71"/>
      <c r="E3276" s="83">
        <v>315264</v>
      </c>
      <c r="F3276" s="72" t="s">
        <v>4121</v>
      </c>
      <c r="G3276" s="66" t="s">
        <v>23841</v>
      </c>
      <c r="H3276" s="66"/>
      <c r="I3276" s="66" t="s">
        <v>721</v>
      </c>
      <c r="J3276" s="73">
        <v>7.6899999999999996E-2</v>
      </c>
      <c r="K3276" s="74">
        <v>0.76149999999999995</v>
      </c>
      <c r="L3276" s="73">
        <v>1</v>
      </c>
      <c r="M3276" s="74">
        <v>9.9</v>
      </c>
      <c r="N3276" s="73">
        <v>47</v>
      </c>
      <c r="O3276" s="74">
        <v>349.98</v>
      </c>
      <c r="P3276" s="88">
        <v>7.5</v>
      </c>
      <c r="Q3276" s="89">
        <v>9.9</v>
      </c>
    </row>
    <row r="3277" spans="1:17">
      <c r="A3277" s="71"/>
      <c r="B3277" s="71"/>
      <c r="C3277" s="71"/>
      <c r="D3277" s="71"/>
      <c r="E3277" s="83">
        <v>315267</v>
      </c>
      <c r="F3277" s="72" t="s">
        <v>4122</v>
      </c>
      <c r="G3277" s="66" t="s">
        <v>23841</v>
      </c>
      <c r="H3277" s="66"/>
      <c r="I3277" s="66" t="s">
        <v>721</v>
      </c>
      <c r="J3277" s="73">
        <v>7.6899999999999996E-2</v>
      </c>
      <c r="K3277" s="74">
        <v>1.1462000000000001</v>
      </c>
      <c r="L3277" s="73">
        <v>2</v>
      </c>
      <c r="M3277" s="74">
        <v>29.8</v>
      </c>
      <c r="N3277" s="73">
        <v>29</v>
      </c>
      <c r="O3277" s="74">
        <v>319</v>
      </c>
      <c r="P3277" s="88">
        <v>11</v>
      </c>
      <c r="Q3277" s="89">
        <v>14.9</v>
      </c>
    </row>
    <row r="3278" spans="1:17">
      <c r="A3278" s="71"/>
      <c r="B3278" s="71"/>
      <c r="C3278" s="71"/>
      <c r="D3278" s="71"/>
      <c r="E3278" s="83">
        <v>315272</v>
      </c>
      <c r="F3278" s="72" t="s">
        <v>4123</v>
      </c>
      <c r="G3278" s="66" t="s">
        <v>23841</v>
      </c>
      <c r="H3278" s="66"/>
      <c r="I3278" s="66" t="s">
        <v>721</v>
      </c>
      <c r="J3278" s="73">
        <v>7.6899999999999996E-2</v>
      </c>
      <c r="K3278" s="74">
        <v>1.4615</v>
      </c>
      <c r="L3278" s="73">
        <v>3</v>
      </c>
      <c r="M3278" s="74">
        <v>57</v>
      </c>
      <c r="N3278" s="73">
        <v>7</v>
      </c>
      <c r="O3278" s="74">
        <v>98</v>
      </c>
      <c r="P3278" s="88">
        <v>14</v>
      </c>
      <c r="Q3278" s="89">
        <v>19</v>
      </c>
    </row>
    <row r="3279" spans="1:17">
      <c r="A3279" s="71"/>
      <c r="B3279" s="71"/>
      <c r="C3279" s="71"/>
      <c r="D3279" s="66"/>
      <c r="E3279" s="75">
        <v>315274</v>
      </c>
      <c r="F3279" s="76" t="s">
        <v>4124</v>
      </c>
      <c r="G3279" s="75" t="s">
        <v>23841</v>
      </c>
      <c r="H3279" s="75"/>
      <c r="I3279" s="75" t="s">
        <v>721</v>
      </c>
      <c r="J3279" s="73">
        <v>7.6899999999999996E-2</v>
      </c>
      <c r="K3279" s="74">
        <v>7.6154000000000002</v>
      </c>
      <c r="L3279" s="73">
        <v>2</v>
      </c>
      <c r="M3279" s="74">
        <v>198</v>
      </c>
      <c r="N3279" s="73">
        <v>19</v>
      </c>
      <c r="O3279" s="74">
        <v>1425</v>
      </c>
      <c r="P3279" s="88">
        <v>75</v>
      </c>
      <c r="Q3279" s="89">
        <v>99</v>
      </c>
    </row>
    <row r="3280" spans="1:17">
      <c r="A3280" s="71"/>
      <c r="B3280" s="71"/>
      <c r="C3280" s="66"/>
      <c r="D3280" s="66"/>
      <c r="E3280" s="83">
        <v>315288</v>
      </c>
      <c r="F3280" s="72" t="s">
        <v>4125</v>
      </c>
      <c r="G3280" s="66" t="s">
        <v>23841</v>
      </c>
      <c r="H3280" s="66"/>
      <c r="I3280" s="66" t="s">
        <v>721</v>
      </c>
      <c r="J3280" s="73">
        <v>7.6899999999999996E-2</v>
      </c>
      <c r="K3280" s="74">
        <v>2.6846000000000001</v>
      </c>
      <c r="L3280" s="73">
        <v>2</v>
      </c>
      <c r="M3280" s="74">
        <v>69.8</v>
      </c>
      <c r="N3280" s="73">
        <v>41</v>
      </c>
      <c r="O3280" s="74">
        <v>984</v>
      </c>
      <c r="P3280" s="88">
        <v>24</v>
      </c>
      <c r="Q3280" s="89">
        <v>34.9</v>
      </c>
    </row>
    <row r="3281" spans="1:17">
      <c r="A3281" s="71"/>
      <c r="B3281" s="71"/>
      <c r="C3281" s="71"/>
      <c r="D3281" s="71"/>
      <c r="E3281" s="83">
        <v>315298</v>
      </c>
      <c r="F3281" s="72" t="s">
        <v>4126</v>
      </c>
      <c r="G3281" s="66" t="s">
        <v>23851</v>
      </c>
      <c r="H3281" s="66"/>
      <c r="I3281" s="66" t="s">
        <v>721</v>
      </c>
      <c r="J3281" s="73">
        <v>7.6899999999999996E-2</v>
      </c>
      <c r="K3281" s="74">
        <v>6.8461999999999996</v>
      </c>
      <c r="L3281" s="73">
        <v>1</v>
      </c>
      <c r="M3281" s="74">
        <v>89</v>
      </c>
      <c r="N3281" s="73">
        <v>5</v>
      </c>
      <c r="O3281" s="74">
        <v>330</v>
      </c>
      <c r="P3281" s="88">
        <v>66</v>
      </c>
      <c r="Q3281" s="89">
        <v>89</v>
      </c>
    </row>
    <row r="3282" spans="1:17">
      <c r="A3282" s="71"/>
      <c r="B3282" s="71"/>
      <c r="C3282" s="71"/>
      <c r="D3282" s="71"/>
      <c r="E3282" s="83">
        <v>315309</v>
      </c>
      <c r="F3282" s="72" t="s">
        <v>4127</v>
      </c>
      <c r="G3282" s="66" t="s">
        <v>23841</v>
      </c>
      <c r="H3282" s="66"/>
      <c r="I3282" s="66" t="s">
        <v>721</v>
      </c>
      <c r="J3282" s="73">
        <v>5.4899999999999997E-2</v>
      </c>
      <c r="K3282" s="74">
        <v>1.3681000000000001</v>
      </c>
      <c r="L3282" s="73">
        <v>5</v>
      </c>
      <c r="M3282" s="74">
        <v>124.5</v>
      </c>
      <c r="N3282" s="73">
        <v>36</v>
      </c>
      <c r="O3282" s="74">
        <v>648</v>
      </c>
      <c r="P3282" s="88">
        <v>18</v>
      </c>
      <c r="Q3282" s="89">
        <v>24.9</v>
      </c>
    </row>
    <row r="3283" spans="1:17">
      <c r="A3283" s="71"/>
      <c r="B3283" s="71"/>
      <c r="C3283" s="71"/>
      <c r="D3283" s="71"/>
      <c r="E3283" s="83">
        <v>315320</v>
      </c>
      <c r="F3283" s="72" t="s">
        <v>4128</v>
      </c>
      <c r="G3283" s="66" t="s">
        <v>23841</v>
      </c>
      <c r="H3283" s="66"/>
      <c r="I3283" s="66" t="s">
        <v>721</v>
      </c>
      <c r="J3283" s="73">
        <v>7.6899999999999996E-2</v>
      </c>
      <c r="K3283" s="74">
        <v>4.5385</v>
      </c>
      <c r="L3283" s="73">
        <v>1</v>
      </c>
      <c r="M3283" s="74">
        <v>59</v>
      </c>
      <c r="N3283" s="73">
        <v>31</v>
      </c>
      <c r="O3283" s="74">
        <v>1395</v>
      </c>
      <c r="P3283" s="88">
        <v>45</v>
      </c>
      <c r="Q3283" s="89">
        <v>59</v>
      </c>
    </row>
    <row r="3284" spans="1:17">
      <c r="A3284" s="71"/>
      <c r="B3284" s="71"/>
      <c r="C3284" s="71"/>
      <c r="D3284" s="71"/>
      <c r="E3284" s="83">
        <v>320357</v>
      </c>
      <c r="F3284" s="72" t="s">
        <v>4129</v>
      </c>
      <c r="G3284" s="66" t="s">
        <v>23851</v>
      </c>
      <c r="H3284" s="66"/>
      <c r="I3284" s="66" t="s">
        <v>721</v>
      </c>
      <c r="J3284" s="73">
        <v>0</v>
      </c>
      <c r="K3284" s="74">
        <v>0</v>
      </c>
      <c r="L3284" s="73">
        <v>0</v>
      </c>
      <c r="M3284" s="74">
        <v>0</v>
      </c>
      <c r="N3284" s="73">
        <v>0</v>
      </c>
      <c r="O3284" s="74">
        <v>0</v>
      </c>
      <c r="P3284" s="88">
        <v>13.5</v>
      </c>
      <c r="Q3284" s="89">
        <v>19</v>
      </c>
    </row>
    <row r="3285" spans="1:17">
      <c r="A3285" s="71"/>
      <c r="B3285" s="71"/>
      <c r="C3285" s="71"/>
      <c r="D3285" s="66"/>
      <c r="E3285" s="75">
        <v>320363</v>
      </c>
      <c r="F3285" s="76" t="s">
        <v>4130</v>
      </c>
      <c r="G3285" s="75" t="s">
        <v>23851</v>
      </c>
      <c r="H3285" s="75"/>
      <c r="I3285" s="75" t="s">
        <v>721</v>
      </c>
      <c r="J3285" s="73">
        <v>0</v>
      </c>
      <c r="K3285" s="74">
        <v>0</v>
      </c>
      <c r="L3285" s="73">
        <v>0</v>
      </c>
      <c r="M3285" s="74">
        <v>0</v>
      </c>
      <c r="N3285" s="73">
        <v>0</v>
      </c>
      <c r="O3285" s="74">
        <v>0</v>
      </c>
      <c r="P3285" s="88">
        <v>136.5</v>
      </c>
      <c r="Q3285" s="89">
        <v>179</v>
      </c>
    </row>
    <row r="3286" spans="1:17">
      <c r="A3286" s="71"/>
      <c r="B3286" s="71"/>
      <c r="C3286" s="66"/>
      <c r="D3286" s="66"/>
      <c r="E3286" s="83">
        <v>320447</v>
      </c>
      <c r="F3286" s="72" t="s">
        <v>4131</v>
      </c>
      <c r="G3286" s="66" t="s">
        <v>23851</v>
      </c>
      <c r="H3286" s="66"/>
      <c r="I3286" s="66" t="s">
        <v>721</v>
      </c>
      <c r="J3286" s="73">
        <v>7.6899999999999996E-2</v>
      </c>
      <c r="K3286" s="74">
        <v>1.8385</v>
      </c>
      <c r="L3286" s="73">
        <v>1</v>
      </c>
      <c r="M3286" s="74">
        <v>23.9</v>
      </c>
      <c r="N3286" s="73">
        <v>20</v>
      </c>
      <c r="O3286" s="74">
        <v>321.17</v>
      </c>
      <c r="P3286" s="88">
        <v>17.5</v>
      </c>
      <c r="Q3286" s="89">
        <v>23.9</v>
      </c>
    </row>
    <row r="3287" spans="1:17">
      <c r="A3287" s="71"/>
      <c r="B3287" s="71"/>
      <c r="C3287" s="71"/>
      <c r="D3287" s="71"/>
      <c r="E3287" s="83">
        <v>320449</v>
      </c>
      <c r="F3287" s="72" t="s">
        <v>4132</v>
      </c>
      <c r="G3287" s="66" t="s">
        <v>23851</v>
      </c>
      <c r="H3287" s="66"/>
      <c r="I3287" s="66" t="s">
        <v>721</v>
      </c>
      <c r="J3287" s="73">
        <v>0</v>
      </c>
      <c r="K3287" s="74">
        <v>0</v>
      </c>
      <c r="L3287" s="73">
        <v>0</v>
      </c>
      <c r="M3287" s="74">
        <v>0</v>
      </c>
      <c r="N3287" s="73">
        <v>0</v>
      </c>
      <c r="O3287" s="74">
        <v>0</v>
      </c>
      <c r="P3287" s="88">
        <v>11.5</v>
      </c>
      <c r="Q3287" s="89">
        <v>14.9</v>
      </c>
    </row>
    <row r="3288" spans="1:17">
      <c r="A3288" s="71"/>
      <c r="B3288" s="71"/>
      <c r="C3288" s="71"/>
      <c r="D3288" s="71"/>
      <c r="E3288" s="83">
        <v>321415</v>
      </c>
      <c r="F3288" s="72" t="s">
        <v>4133</v>
      </c>
      <c r="G3288" s="66" t="s">
        <v>23851</v>
      </c>
      <c r="H3288" s="66"/>
      <c r="I3288" s="66" t="s">
        <v>721</v>
      </c>
      <c r="J3288" s="73">
        <v>7.6899999999999996E-2</v>
      </c>
      <c r="K3288" s="74">
        <v>15.307700000000001</v>
      </c>
      <c r="L3288" s="73">
        <v>11</v>
      </c>
      <c r="M3288" s="74">
        <v>2189</v>
      </c>
      <c r="N3288" s="73">
        <v>114</v>
      </c>
      <c r="O3288" s="74">
        <v>16490</v>
      </c>
      <c r="P3288" s="88">
        <v>145</v>
      </c>
      <c r="Q3288" s="89">
        <v>199</v>
      </c>
    </row>
    <row r="3289" spans="1:17">
      <c r="A3289" s="71"/>
      <c r="B3289" s="71"/>
      <c r="C3289" s="71"/>
      <c r="D3289" s="71"/>
      <c r="E3289" s="83">
        <v>323920</v>
      </c>
      <c r="F3289" s="72" t="s">
        <v>4134</v>
      </c>
      <c r="G3289" s="66" t="s">
        <v>23851</v>
      </c>
      <c r="H3289" s="66"/>
      <c r="I3289" s="66" t="s">
        <v>721</v>
      </c>
      <c r="J3289" s="73">
        <v>0</v>
      </c>
      <c r="K3289" s="74">
        <v>0</v>
      </c>
      <c r="L3289" s="73">
        <v>0</v>
      </c>
      <c r="M3289" s="74">
        <v>0</v>
      </c>
      <c r="N3289" s="73">
        <v>6</v>
      </c>
      <c r="O3289" s="74">
        <v>65.28</v>
      </c>
      <c r="P3289" s="88">
        <v>13.6</v>
      </c>
      <c r="Q3289" s="89">
        <v>19.899999999999999</v>
      </c>
    </row>
    <row r="3290" spans="1:17">
      <c r="A3290" s="71"/>
      <c r="B3290" s="71"/>
      <c r="C3290" s="71"/>
      <c r="D3290" s="71"/>
      <c r="E3290" s="83">
        <v>325541</v>
      </c>
      <c r="F3290" s="72" t="s">
        <v>4135</v>
      </c>
      <c r="G3290" s="66" t="s">
        <v>23851</v>
      </c>
      <c r="H3290" s="66"/>
      <c r="I3290" s="66" t="s">
        <v>721</v>
      </c>
      <c r="J3290" s="73">
        <v>7.6899999999999996E-2</v>
      </c>
      <c r="K3290" s="74">
        <v>2.6076999999999999</v>
      </c>
      <c r="L3290" s="73">
        <v>1</v>
      </c>
      <c r="M3290" s="74">
        <v>33.9</v>
      </c>
      <c r="N3290" s="73">
        <v>6</v>
      </c>
      <c r="O3290" s="74">
        <v>150</v>
      </c>
      <c r="P3290" s="88">
        <v>0</v>
      </c>
      <c r="Q3290" s="89">
        <v>0</v>
      </c>
    </row>
    <row r="3291" spans="1:17">
      <c r="A3291" s="71"/>
      <c r="B3291" s="71"/>
      <c r="C3291" s="71"/>
      <c r="D3291" s="71"/>
      <c r="E3291" s="83">
        <v>340805</v>
      </c>
      <c r="F3291" s="72" t="s">
        <v>4136</v>
      </c>
      <c r="G3291" s="66" t="s">
        <v>23851</v>
      </c>
      <c r="H3291" s="66"/>
      <c r="I3291" s="66" t="s">
        <v>721</v>
      </c>
      <c r="J3291" s="73">
        <v>7.6899999999999996E-2</v>
      </c>
      <c r="K3291" s="74">
        <v>2.2999999999999998</v>
      </c>
      <c r="L3291" s="73">
        <v>1</v>
      </c>
      <c r="M3291" s="74">
        <v>29.9</v>
      </c>
      <c r="N3291" s="73">
        <v>-1</v>
      </c>
      <c r="O3291" s="74">
        <v>-22</v>
      </c>
      <c r="P3291" s="88">
        <v>22</v>
      </c>
      <c r="Q3291" s="89">
        <v>29.9</v>
      </c>
    </row>
    <row r="3292" spans="1:17">
      <c r="A3292" s="71"/>
      <c r="B3292" s="71"/>
      <c r="C3292" s="71"/>
      <c r="D3292" s="71"/>
      <c r="E3292" s="83">
        <v>340815</v>
      </c>
      <c r="F3292" s="72" t="s">
        <v>4137</v>
      </c>
      <c r="G3292" s="66" t="s">
        <v>23851</v>
      </c>
      <c r="H3292" s="66"/>
      <c r="I3292" s="66" t="s">
        <v>721</v>
      </c>
      <c r="J3292" s="73">
        <v>7.6899999999999996E-2</v>
      </c>
      <c r="K3292" s="74">
        <v>3.7692000000000001</v>
      </c>
      <c r="L3292" s="73">
        <v>1</v>
      </c>
      <c r="M3292" s="74">
        <v>49</v>
      </c>
      <c r="N3292" s="73">
        <v>0</v>
      </c>
      <c r="O3292" s="74">
        <v>0</v>
      </c>
      <c r="P3292" s="88">
        <v>36</v>
      </c>
      <c r="Q3292" s="89">
        <v>49</v>
      </c>
    </row>
    <row r="3293" spans="1:17">
      <c r="A3293" s="71"/>
      <c r="B3293" s="71"/>
      <c r="C3293" s="71"/>
      <c r="D3293" s="71"/>
      <c r="E3293" s="83">
        <v>360006</v>
      </c>
      <c r="F3293" s="72" t="s">
        <v>4138</v>
      </c>
      <c r="G3293" s="66" t="s">
        <v>23851</v>
      </c>
      <c r="H3293" s="66"/>
      <c r="I3293" s="66" t="s">
        <v>721</v>
      </c>
      <c r="J3293" s="73">
        <v>7.6899999999999996E-2</v>
      </c>
      <c r="K3293" s="74">
        <v>1.1537999999999999</v>
      </c>
      <c r="L3293" s="73">
        <v>1</v>
      </c>
      <c r="M3293" s="74">
        <v>15</v>
      </c>
      <c r="N3293" s="73">
        <v>51</v>
      </c>
      <c r="O3293" s="74">
        <v>612</v>
      </c>
      <c r="P3293" s="88">
        <v>12</v>
      </c>
      <c r="Q3293" s="89">
        <v>15</v>
      </c>
    </row>
    <row r="3294" spans="1:17">
      <c r="A3294" s="71"/>
      <c r="B3294" s="71"/>
      <c r="C3294" s="71"/>
      <c r="D3294" s="71"/>
      <c r="E3294" s="83">
        <v>360009</v>
      </c>
      <c r="F3294" s="72" t="s">
        <v>4139</v>
      </c>
      <c r="G3294" s="66" t="s">
        <v>23851</v>
      </c>
      <c r="H3294" s="66"/>
      <c r="I3294" s="66" t="s">
        <v>721</v>
      </c>
      <c r="J3294" s="73">
        <v>7.6899999999999996E-2</v>
      </c>
      <c r="K3294" s="74">
        <v>1.1537999999999999</v>
      </c>
      <c r="L3294" s="73">
        <v>1</v>
      </c>
      <c r="M3294" s="74">
        <v>15</v>
      </c>
      <c r="N3294" s="73">
        <v>81</v>
      </c>
      <c r="O3294" s="74">
        <v>972</v>
      </c>
      <c r="P3294" s="88">
        <v>12</v>
      </c>
      <c r="Q3294" s="89">
        <v>15</v>
      </c>
    </row>
    <row r="3295" spans="1:17">
      <c r="A3295" s="71"/>
      <c r="B3295" s="71"/>
      <c r="C3295" s="71"/>
      <c r="D3295" s="71"/>
      <c r="E3295" s="83">
        <v>360035</v>
      </c>
      <c r="F3295" s="72" t="s">
        <v>4140</v>
      </c>
      <c r="G3295" s="66" t="s">
        <v>23851</v>
      </c>
      <c r="H3295" s="66"/>
      <c r="I3295" s="66" t="s">
        <v>721</v>
      </c>
      <c r="J3295" s="73">
        <v>7.6899999999999996E-2</v>
      </c>
      <c r="K3295" s="74">
        <v>1.5307999999999999</v>
      </c>
      <c r="L3295" s="73">
        <v>1</v>
      </c>
      <c r="M3295" s="74">
        <v>19.899999999999999</v>
      </c>
      <c r="N3295" s="73">
        <v>0</v>
      </c>
      <c r="O3295" s="74">
        <v>0</v>
      </c>
      <c r="P3295" s="88">
        <v>17</v>
      </c>
      <c r="Q3295" s="89">
        <v>19.899999999999999</v>
      </c>
    </row>
    <row r="3296" spans="1:17">
      <c r="A3296" s="71"/>
      <c r="B3296" s="71"/>
      <c r="C3296" s="71"/>
      <c r="D3296" s="71"/>
      <c r="E3296" s="83">
        <v>360171</v>
      </c>
      <c r="F3296" s="72" t="s">
        <v>4141</v>
      </c>
      <c r="G3296" s="66" t="s">
        <v>23841</v>
      </c>
      <c r="H3296" s="66"/>
      <c r="I3296" s="66" t="s">
        <v>721</v>
      </c>
      <c r="J3296" s="73">
        <v>7.6899999999999996E-2</v>
      </c>
      <c r="K3296" s="74">
        <v>0.76919999999999999</v>
      </c>
      <c r="L3296" s="73">
        <v>1</v>
      </c>
      <c r="M3296" s="74">
        <v>10</v>
      </c>
      <c r="N3296" s="73">
        <v>247</v>
      </c>
      <c r="O3296" s="74">
        <v>1951.3</v>
      </c>
      <c r="P3296" s="88">
        <v>7.9</v>
      </c>
      <c r="Q3296" s="89">
        <v>10</v>
      </c>
    </row>
    <row r="3297" spans="1:17">
      <c r="A3297" s="71"/>
      <c r="B3297" s="71"/>
      <c r="C3297" s="71"/>
      <c r="D3297" s="71"/>
      <c r="E3297" s="83">
        <v>365961</v>
      </c>
      <c r="F3297" s="72" t="s">
        <v>4142</v>
      </c>
      <c r="G3297" s="66" t="s">
        <v>23851</v>
      </c>
      <c r="H3297" s="66"/>
      <c r="I3297" s="66" t="s">
        <v>721</v>
      </c>
      <c r="J3297" s="73">
        <v>7.6899999999999996E-2</v>
      </c>
      <c r="K3297" s="74">
        <v>0.3846</v>
      </c>
      <c r="L3297" s="73">
        <v>2</v>
      </c>
      <c r="M3297" s="74">
        <v>10</v>
      </c>
      <c r="N3297" s="73">
        <v>106</v>
      </c>
      <c r="O3297" s="74">
        <v>439.9</v>
      </c>
      <c r="P3297" s="88">
        <v>0</v>
      </c>
      <c r="Q3297" s="89">
        <v>0</v>
      </c>
    </row>
    <row r="3298" spans="1:17">
      <c r="A3298" s="71"/>
      <c r="B3298" s="71"/>
      <c r="C3298" s="71"/>
      <c r="D3298" s="71"/>
      <c r="E3298" s="83">
        <v>365963</v>
      </c>
      <c r="F3298" s="72" t="s">
        <v>4143</v>
      </c>
      <c r="G3298" s="66" t="s">
        <v>23851</v>
      </c>
      <c r="H3298" s="66"/>
      <c r="I3298" s="66" t="s">
        <v>721</v>
      </c>
      <c r="J3298" s="73">
        <v>7.6899999999999996E-2</v>
      </c>
      <c r="K3298" s="74">
        <v>0.3846</v>
      </c>
      <c r="L3298" s="73">
        <v>2</v>
      </c>
      <c r="M3298" s="74">
        <v>10</v>
      </c>
      <c r="N3298" s="73">
        <v>87</v>
      </c>
      <c r="O3298" s="74">
        <v>361.05</v>
      </c>
      <c r="P3298" s="88">
        <v>0</v>
      </c>
      <c r="Q3298" s="89">
        <v>0</v>
      </c>
    </row>
    <row r="3299" spans="1:17">
      <c r="A3299" s="71"/>
      <c r="B3299" s="71"/>
      <c r="C3299" s="71"/>
      <c r="D3299" s="71"/>
      <c r="E3299" s="83">
        <v>365967</v>
      </c>
      <c r="F3299" s="72" t="s">
        <v>4144</v>
      </c>
      <c r="G3299" s="66" t="s">
        <v>23841</v>
      </c>
      <c r="H3299" s="66"/>
      <c r="I3299" s="66" t="s">
        <v>721</v>
      </c>
      <c r="J3299" s="73">
        <v>7.6899999999999996E-2</v>
      </c>
      <c r="K3299" s="74">
        <v>0.76919999999999999</v>
      </c>
      <c r="L3299" s="73">
        <v>2</v>
      </c>
      <c r="M3299" s="74">
        <v>20</v>
      </c>
      <c r="N3299" s="73">
        <v>46</v>
      </c>
      <c r="O3299" s="74">
        <v>381.8</v>
      </c>
      <c r="P3299" s="88">
        <v>8.3000000000000007</v>
      </c>
      <c r="Q3299" s="89">
        <v>10</v>
      </c>
    </row>
    <row r="3300" spans="1:17">
      <c r="A3300" s="71"/>
      <c r="B3300" s="71"/>
      <c r="C3300" s="71"/>
      <c r="D3300" s="71"/>
      <c r="E3300" s="83">
        <v>365971</v>
      </c>
      <c r="F3300" s="72" t="s">
        <v>4145</v>
      </c>
      <c r="G3300" s="66" t="s">
        <v>23841</v>
      </c>
      <c r="H3300" s="66"/>
      <c r="I3300" s="66" t="s">
        <v>721</v>
      </c>
      <c r="J3300" s="73">
        <v>7.6899999999999996E-2</v>
      </c>
      <c r="K3300" s="74">
        <v>0.3846</v>
      </c>
      <c r="L3300" s="73">
        <v>1</v>
      </c>
      <c r="M3300" s="74">
        <v>5</v>
      </c>
      <c r="N3300" s="73">
        <v>193</v>
      </c>
      <c r="O3300" s="74">
        <v>800.95</v>
      </c>
      <c r="P3300" s="88">
        <v>4.1500000000000004</v>
      </c>
      <c r="Q3300" s="89">
        <v>5</v>
      </c>
    </row>
    <row r="3301" spans="1:17">
      <c r="A3301" s="71"/>
      <c r="B3301" s="71"/>
      <c r="C3301" s="71"/>
      <c r="D3301" s="71"/>
      <c r="E3301" s="83">
        <v>366495</v>
      </c>
      <c r="F3301" s="72" t="s">
        <v>4146</v>
      </c>
      <c r="G3301" s="66" t="s">
        <v>23841</v>
      </c>
      <c r="H3301" s="66"/>
      <c r="I3301" s="66" t="s">
        <v>721</v>
      </c>
      <c r="J3301" s="73">
        <v>9.74E-2</v>
      </c>
      <c r="K3301" s="74">
        <v>2.9133</v>
      </c>
      <c r="L3301" s="73">
        <v>19</v>
      </c>
      <c r="M3301" s="74">
        <v>568.1</v>
      </c>
      <c r="N3301" s="73">
        <v>288</v>
      </c>
      <c r="O3301" s="74">
        <v>6192</v>
      </c>
      <c r="P3301" s="88">
        <v>21.5</v>
      </c>
      <c r="Q3301" s="89">
        <v>29.9</v>
      </c>
    </row>
    <row r="3302" spans="1:17">
      <c r="A3302" s="71"/>
      <c r="B3302" s="71"/>
      <c r="C3302" s="71"/>
      <c r="D3302" s="71"/>
      <c r="E3302" s="83">
        <v>378570</v>
      </c>
      <c r="F3302" s="72" t="s">
        <v>4147</v>
      </c>
      <c r="G3302" s="66" t="s">
        <v>23851</v>
      </c>
      <c r="H3302" s="66"/>
      <c r="I3302" s="66" t="s">
        <v>721</v>
      </c>
      <c r="J3302" s="73">
        <v>0</v>
      </c>
      <c r="K3302" s="74">
        <v>0</v>
      </c>
      <c r="L3302" s="73">
        <v>0</v>
      </c>
      <c r="M3302" s="74">
        <v>0</v>
      </c>
      <c r="N3302" s="73">
        <v>113</v>
      </c>
      <c r="O3302" s="74">
        <v>1800.97</v>
      </c>
      <c r="P3302" s="88">
        <v>17.399999999999999</v>
      </c>
      <c r="Q3302" s="89">
        <v>29.9</v>
      </c>
    </row>
    <row r="3303" spans="1:17">
      <c r="A3303" s="71"/>
      <c r="B3303" s="71"/>
      <c r="C3303" s="71"/>
      <c r="D3303" s="71"/>
      <c r="E3303" s="83">
        <v>378571</v>
      </c>
      <c r="F3303" s="72" t="s">
        <v>4148</v>
      </c>
      <c r="G3303" s="66" t="s">
        <v>23851</v>
      </c>
      <c r="H3303" s="66"/>
      <c r="I3303" s="66" t="s">
        <v>721</v>
      </c>
      <c r="J3303" s="73">
        <v>0</v>
      </c>
      <c r="K3303" s="74">
        <v>0</v>
      </c>
      <c r="L3303" s="73">
        <v>0</v>
      </c>
      <c r="M3303" s="74">
        <v>0</v>
      </c>
      <c r="N3303" s="73">
        <v>135</v>
      </c>
      <c r="O3303" s="74">
        <v>1370.84</v>
      </c>
      <c r="P3303" s="88">
        <v>11</v>
      </c>
      <c r="Q3303" s="89">
        <v>14.9</v>
      </c>
    </row>
    <row r="3304" spans="1:17">
      <c r="A3304" s="71"/>
      <c r="B3304" s="71"/>
      <c r="C3304" s="71"/>
      <c r="D3304" s="71"/>
      <c r="E3304" s="83">
        <v>378572</v>
      </c>
      <c r="F3304" s="72" t="s">
        <v>4149</v>
      </c>
      <c r="G3304" s="66" t="s">
        <v>23851</v>
      </c>
      <c r="H3304" s="66"/>
      <c r="I3304" s="66" t="s">
        <v>721</v>
      </c>
      <c r="J3304" s="73">
        <v>2.5600000000000001E-2</v>
      </c>
      <c r="K3304" s="74">
        <v>0.76670000000000005</v>
      </c>
      <c r="L3304" s="73">
        <v>1</v>
      </c>
      <c r="M3304" s="74">
        <v>29.9</v>
      </c>
      <c r="N3304" s="73">
        <v>55</v>
      </c>
      <c r="O3304" s="74">
        <v>862</v>
      </c>
      <c r="P3304" s="88">
        <v>23</v>
      </c>
      <c r="Q3304" s="89">
        <v>29.9</v>
      </c>
    </row>
    <row r="3305" spans="1:17">
      <c r="A3305" s="71"/>
      <c r="B3305" s="71"/>
      <c r="C3305" s="71"/>
      <c r="D3305" s="71"/>
      <c r="E3305" s="83">
        <v>378573</v>
      </c>
      <c r="F3305" s="72" t="s">
        <v>4150</v>
      </c>
      <c r="G3305" s="66" t="s">
        <v>23851</v>
      </c>
      <c r="H3305" s="66"/>
      <c r="I3305" s="66" t="s">
        <v>721</v>
      </c>
      <c r="J3305" s="73">
        <v>-3.85E-2</v>
      </c>
      <c r="K3305" s="74">
        <v>-2.2692000000000001</v>
      </c>
      <c r="L3305" s="73">
        <v>-1</v>
      </c>
      <c r="M3305" s="74">
        <v>-59</v>
      </c>
      <c r="N3305" s="73">
        <v>32</v>
      </c>
      <c r="O3305" s="74">
        <v>1496.04</v>
      </c>
      <c r="P3305" s="88">
        <v>65</v>
      </c>
      <c r="Q3305" s="89">
        <v>89</v>
      </c>
    </row>
    <row r="3306" spans="1:17">
      <c r="A3306" s="71"/>
      <c r="B3306" s="71"/>
      <c r="C3306" s="71"/>
      <c r="D3306" s="71"/>
      <c r="E3306" s="83">
        <v>378580</v>
      </c>
      <c r="F3306" s="72" t="s">
        <v>4151</v>
      </c>
      <c r="G3306" s="66" t="s">
        <v>23851</v>
      </c>
      <c r="H3306" s="66"/>
      <c r="I3306" s="66" t="s">
        <v>721</v>
      </c>
      <c r="J3306" s="73">
        <v>2.5600000000000001E-2</v>
      </c>
      <c r="K3306" s="74">
        <v>0.76670000000000005</v>
      </c>
      <c r="L3306" s="73">
        <v>2</v>
      </c>
      <c r="M3306" s="74">
        <v>59.8</v>
      </c>
      <c r="N3306" s="73">
        <v>219</v>
      </c>
      <c r="O3306" s="74">
        <v>3277.44</v>
      </c>
      <c r="P3306" s="88">
        <v>22</v>
      </c>
      <c r="Q3306" s="89">
        <v>29.9</v>
      </c>
    </row>
    <row r="3307" spans="1:17">
      <c r="A3307" s="71"/>
      <c r="B3307" s="71"/>
      <c r="C3307" s="71"/>
      <c r="D3307" s="71"/>
      <c r="E3307" s="83">
        <v>378581</v>
      </c>
      <c r="F3307" s="72" t="s">
        <v>4152</v>
      </c>
      <c r="G3307" s="66" t="s">
        <v>23851</v>
      </c>
      <c r="H3307" s="66"/>
      <c r="I3307" s="66" t="s">
        <v>721</v>
      </c>
      <c r="J3307" s="73">
        <v>8.9700000000000002E-2</v>
      </c>
      <c r="K3307" s="74">
        <v>1.5166999999999999</v>
      </c>
      <c r="L3307" s="73">
        <v>7</v>
      </c>
      <c r="M3307" s="74">
        <v>118.3</v>
      </c>
      <c r="N3307" s="73">
        <v>226</v>
      </c>
      <c r="O3307" s="74">
        <v>1888.97</v>
      </c>
      <c r="P3307" s="88">
        <v>12.2</v>
      </c>
      <c r="Q3307" s="89">
        <v>16.899999999999999</v>
      </c>
    </row>
    <row r="3308" spans="1:17">
      <c r="A3308" s="71"/>
      <c r="B3308" s="71"/>
      <c r="C3308" s="71"/>
      <c r="D3308" s="71"/>
      <c r="E3308" s="83">
        <v>378582</v>
      </c>
      <c r="F3308" s="72" t="s">
        <v>4153</v>
      </c>
      <c r="G3308" s="66" t="s">
        <v>23851</v>
      </c>
      <c r="H3308" s="66"/>
      <c r="I3308" s="66" t="s">
        <v>721</v>
      </c>
      <c r="J3308" s="73">
        <v>0</v>
      </c>
      <c r="K3308" s="74">
        <v>0</v>
      </c>
      <c r="L3308" s="73">
        <v>0</v>
      </c>
      <c r="M3308" s="74">
        <v>0</v>
      </c>
      <c r="N3308" s="73">
        <v>272</v>
      </c>
      <c r="O3308" s="74">
        <v>1602.6</v>
      </c>
      <c r="P3308" s="88">
        <v>8.6</v>
      </c>
      <c r="Q3308" s="89">
        <v>11.9</v>
      </c>
    </row>
    <row r="3309" spans="1:17">
      <c r="A3309" s="71"/>
      <c r="B3309" s="71"/>
      <c r="C3309" s="71"/>
      <c r="D3309" s="71"/>
      <c r="E3309" s="83">
        <v>378583</v>
      </c>
      <c r="F3309" s="72" t="s">
        <v>4154</v>
      </c>
      <c r="G3309" s="66" t="s">
        <v>23851</v>
      </c>
      <c r="H3309" s="66"/>
      <c r="I3309" s="66" t="s">
        <v>721</v>
      </c>
      <c r="J3309" s="73">
        <v>1.9199999999999998E-2</v>
      </c>
      <c r="K3309" s="74">
        <v>0.40670000000000001</v>
      </c>
      <c r="L3309" s="73">
        <v>4</v>
      </c>
      <c r="M3309" s="74">
        <v>84.6</v>
      </c>
      <c r="N3309" s="73">
        <v>187</v>
      </c>
      <c r="O3309" s="74">
        <v>1836.59</v>
      </c>
      <c r="P3309" s="88">
        <v>11.5</v>
      </c>
      <c r="Q3309" s="89">
        <v>19.899999999999999</v>
      </c>
    </row>
    <row r="3310" spans="1:17">
      <c r="A3310" s="71"/>
      <c r="B3310" s="71"/>
      <c r="C3310" s="71"/>
      <c r="D3310" s="71"/>
      <c r="E3310" s="83">
        <v>378584</v>
      </c>
      <c r="F3310" s="72" t="s">
        <v>4155</v>
      </c>
      <c r="G3310" s="66" t="s">
        <v>23851</v>
      </c>
      <c r="H3310" s="66"/>
      <c r="I3310" s="66" t="s">
        <v>721</v>
      </c>
      <c r="J3310" s="73">
        <v>0</v>
      </c>
      <c r="K3310" s="74">
        <v>0</v>
      </c>
      <c r="L3310" s="73">
        <v>0</v>
      </c>
      <c r="M3310" s="74">
        <v>0</v>
      </c>
      <c r="N3310" s="73">
        <v>38</v>
      </c>
      <c r="O3310" s="74">
        <v>1452</v>
      </c>
      <c r="P3310" s="88">
        <v>52.8</v>
      </c>
      <c r="Q3310" s="89">
        <v>79</v>
      </c>
    </row>
    <row r="3311" spans="1:17">
      <c r="A3311" s="71"/>
      <c r="B3311" s="71"/>
      <c r="C3311" s="71"/>
      <c r="D3311" s="66"/>
      <c r="E3311" s="75">
        <v>378585</v>
      </c>
      <c r="F3311" s="76" t="s">
        <v>4156</v>
      </c>
      <c r="G3311" s="75" t="s">
        <v>23851</v>
      </c>
      <c r="H3311" s="75"/>
      <c r="I3311" s="75" t="s">
        <v>721</v>
      </c>
      <c r="J3311" s="73">
        <v>0</v>
      </c>
      <c r="K3311" s="74">
        <v>0</v>
      </c>
      <c r="L3311" s="73">
        <v>0</v>
      </c>
      <c r="M3311" s="74">
        <v>0</v>
      </c>
      <c r="N3311" s="73">
        <v>57</v>
      </c>
      <c r="O3311" s="74">
        <v>1036.0899999999999</v>
      </c>
      <c r="P3311" s="88">
        <v>19</v>
      </c>
      <c r="Q3311" s="89">
        <v>39.9</v>
      </c>
    </row>
    <row r="3312" spans="1:17">
      <c r="A3312" s="71"/>
      <c r="B3312" s="71"/>
      <c r="C3312" s="66"/>
      <c r="D3312" s="66"/>
      <c r="E3312" s="83">
        <v>378747</v>
      </c>
      <c r="F3312" s="72" t="s">
        <v>4157</v>
      </c>
      <c r="G3312" s="66" t="s">
        <v>23851</v>
      </c>
      <c r="H3312" s="66"/>
      <c r="I3312" s="66" t="s">
        <v>721</v>
      </c>
      <c r="J3312" s="73">
        <v>1.7100000000000001E-2</v>
      </c>
      <c r="K3312" s="74">
        <v>0.25469999999999998</v>
      </c>
      <c r="L3312" s="73">
        <v>2</v>
      </c>
      <c r="M3312" s="74">
        <v>29.8</v>
      </c>
      <c r="N3312" s="73">
        <v>231</v>
      </c>
      <c r="O3312" s="74">
        <v>2222.5</v>
      </c>
      <c r="P3312" s="88">
        <v>10.3</v>
      </c>
      <c r="Q3312" s="89">
        <v>14.9</v>
      </c>
    </row>
    <row r="3313" spans="1:17">
      <c r="A3313" s="71"/>
      <c r="B3313" s="71"/>
      <c r="C3313" s="71"/>
      <c r="D3313" s="71"/>
      <c r="E3313" s="83">
        <v>378748</v>
      </c>
      <c r="F3313" s="72" t="s">
        <v>4158</v>
      </c>
      <c r="G3313" s="66" t="s">
        <v>23851</v>
      </c>
      <c r="H3313" s="66"/>
      <c r="I3313" s="66" t="s">
        <v>721</v>
      </c>
      <c r="J3313" s="73">
        <v>0</v>
      </c>
      <c r="K3313" s="74">
        <v>0</v>
      </c>
      <c r="L3313" s="73">
        <v>0</v>
      </c>
      <c r="M3313" s="74">
        <v>0</v>
      </c>
      <c r="N3313" s="73">
        <v>73</v>
      </c>
      <c r="O3313" s="74">
        <v>1456.4</v>
      </c>
      <c r="P3313" s="88">
        <v>22.4</v>
      </c>
      <c r="Q3313" s="89">
        <v>29.9</v>
      </c>
    </row>
    <row r="3314" spans="1:17">
      <c r="A3314" s="71"/>
      <c r="B3314" s="71"/>
      <c r="C3314" s="71"/>
      <c r="D3314" s="71"/>
      <c r="E3314" s="83">
        <v>378749</v>
      </c>
      <c r="F3314" s="72" t="s">
        <v>4159</v>
      </c>
      <c r="G3314" s="66" t="s">
        <v>23851</v>
      </c>
      <c r="H3314" s="66"/>
      <c r="I3314" s="66" t="s">
        <v>721</v>
      </c>
      <c r="J3314" s="73">
        <v>1.7100000000000001E-2</v>
      </c>
      <c r="K3314" s="74">
        <v>0.28549999999999998</v>
      </c>
      <c r="L3314" s="73">
        <v>2</v>
      </c>
      <c r="M3314" s="74">
        <v>33.4</v>
      </c>
      <c r="N3314" s="73">
        <v>142</v>
      </c>
      <c r="O3314" s="74">
        <v>1502.72</v>
      </c>
      <c r="P3314" s="88">
        <v>15</v>
      </c>
      <c r="Q3314" s="89">
        <v>19.899999999999999</v>
      </c>
    </row>
    <row r="3315" spans="1:17">
      <c r="A3315" s="71"/>
      <c r="B3315" s="71"/>
      <c r="C3315" s="71"/>
      <c r="D3315" s="66"/>
      <c r="E3315" s="75">
        <v>378750</v>
      </c>
      <c r="F3315" s="76" t="s">
        <v>4160</v>
      </c>
      <c r="G3315" s="75" t="s">
        <v>23851</v>
      </c>
      <c r="H3315" s="75"/>
      <c r="I3315" s="75" t="s">
        <v>721</v>
      </c>
      <c r="J3315" s="73">
        <v>0</v>
      </c>
      <c r="K3315" s="74">
        <v>0</v>
      </c>
      <c r="L3315" s="73">
        <v>0</v>
      </c>
      <c r="M3315" s="74">
        <v>0</v>
      </c>
      <c r="N3315" s="73">
        <v>52</v>
      </c>
      <c r="O3315" s="74">
        <v>808</v>
      </c>
      <c r="P3315" s="88">
        <v>20</v>
      </c>
      <c r="Q3315" s="89">
        <v>29.9</v>
      </c>
    </row>
    <row r="3316" spans="1:17">
      <c r="A3316" s="71"/>
      <c r="B3316" s="71"/>
      <c r="C3316" s="66"/>
      <c r="D3316" s="66"/>
      <c r="E3316" s="83">
        <v>378751</v>
      </c>
      <c r="F3316" s="72" t="s">
        <v>4161</v>
      </c>
      <c r="G3316" s="66" t="s">
        <v>23851</v>
      </c>
      <c r="H3316" s="66"/>
      <c r="I3316" s="66" t="s">
        <v>721</v>
      </c>
      <c r="J3316" s="73">
        <v>3.85E-2</v>
      </c>
      <c r="K3316" s="74">
        <v>0.49619999999999997</v>
      </c>
      <c r="L3316" s="73">
        <v>1</v>
      </c>
      <c r="M3316" s="74">
        <v>12.9</v>
      </c>
      <c r="N3316" s="73">
        <v>60</v>
      </c>
      <c r="O3316" s="74">
        <v>510</v>
      </c>
      <c r="P3316" s="88">
        <v>8.5</v>
      </c>
      <c r="Q3316" s="89">
        <v>12.9</v>
      </c>
    </row>
    <row r="3317" spans="1:17">
      <c r="A3317" s="71"/>
      <c r="B3317" s="71"/>
      <c r="C3317" s="71"/>
      <c r="D3317" s="71"/>
      <c r="E3317" s="83">
        <v>378752</v>
      </c>
      <c r="F3317" s="72" t="s">
        <v>4162</v>
      </c>
      <c r="G3317" s="66" t="s">
        <v>23851</v>
      </c>
      <c r="H3317" s="66"/>
      <c r="I3317" s="66" t="s">
        <v>721</v>
      </c>
      <c r="J3317" s="73">
        <v>2.5600000000000001E-2</v>
      </c>
      <c r="K3317" s="74">
        <v>1.0230999999999999</v>
      </c>
      <c r="L3317" s="73">
        <v>2</v>
      </c>
      <c r="M3317" s="74">
        <v>79.8</v>
      </c>
      <c r="N3317" s="73">
        <v>80</v>
      </c>
      <c r="O3317" s="74">
        <v>1624.17</v>
      </c>
      <c r="P3317" s="88">
        <v>26</v>
      </c>
      <c r="Q3317" s="89">
        <v>39.9</v>
      </c>
    </row>
    <row r="3318" spans="1:17">
      <c r="A3318" s="71"/>
      <c r="B3318" s="71"/>
      <c r="C3318" s="71"/>
      <c r="D3318" s="66"/>
      <c r="E3318" s="75">
        <v>379075</v>
      </c>
      <c r="F3318" s="76" t="s">
        <v>4163</v>
      </c>
      <c r="G3318" s="75" t="s">
        <v>23851</v>
      </c>
      <c r="H3318" s="75"/>
      <c r="I3318" s="75" t="s">
        <v>721</v>
      </c>
      <c r="J3318" s="73">
        <v>-9.5999999999999992E-3</v>
      </c>
      <c r="K3318" s="74">
        <v>-0.2394</v>
      </c>
      <c r="L3318" s="73">
        <v>-1</v>
      </c>
      <c r="M3318" s="74">
        <v>-24.9</v>
      </c>
      <c r="N3318" s="73">
        <v>151</v>
      </c>
      <c r="O3318" s="74">
        <v>3508.76</v>
      </c>
      <c r="P3318" s="88">
        <v>28</v>
      </c>
      <c r="Q3318" s="89">
        <v>39.9</v>
      </c>
    </row>
    <row r="3319" spans="1:17">
      <c r="A3319" s="71"/>
      <c r="B3319" s="66"/>
      <c r="C3319" s="75"/>
      <c r="D3319" s="75"/>
      <c r="E3319" s="75">
        <v>379087</v>
      </c>
      <c r="F3319" s="76" t="s">
        <v>4164</v>
      </c>
      <c r="G3319" s="75" t="s">
        <v>23841</v>
      </c>
      <c r="H3319" s="75"/>
      <c r="I3319" s="75" t="s">
        <v>721</v>
      </c>
      <c r="J3319" s="73">
        <v>3.85E-2</v>
      </c>
      <c r="K3319" s="74">
        <v>1.5346</v>
      </c>
      <c r="L3319" s="73">
        <v>1</v>
      </c>
      <c r="M3319" s="74">
        <v>39.9</v>
      </c>
      <c r="N3319" s="73">
        <v>52</v>
      </c>
      <c r="O3319" s="74">
        <v>1386.2</v>
      </c>
      <c r="P3319" s="88">
        <v>0</v>
      </c>
      <c r="Q3319" s="89">
        <v>0</v>
      </c>
    </row>
    <row r="3320" spans="1:17">
      <c r="A3320" s="71"/>
      <c r="B3320" s="66"/>
      <c r="C3320" s="66"/>
      <c r="D3320" s="66"/>
      <c r="E3320" s="83">
        <v>379381</v>
      </c>
      <c r="F3320" s="72" t="s">
        <v>4165</v>
      </c>
      <c r="G3320" s="66" t="s">
        <v>23851</v>
      </c>
      <c r="H3320" s="66"/>
      <c r="I3320" s="66" t="s">
        <v>721</v>
      </c>
      <c r="J3320" s="73">
        <v>5.7700000000000001E-2</v>
      </c>
      <c r="K3320" s="74">
        <v>0.57120000000000004</v>
      </c>
      <c r="L3320" s="73">
        <v>3</v>
      </c>
      <c r="M3320" s="74">
        <v>29.7</v>
      </c>
      <c r="N3320" s="73">
        <v>233</v>
      </c>
      <c r="O3320" s="74">
        <v>1221.08</v>
      </c>
      <c r="P3320" s="88">
        <v>6.1582483200000002</v>
      </c>
      <c r="Q3320" s="89">
        <v>9.9</v>
      </c>
    </row>
    <row r="3321" spans="1:17">
      <c r="A3321" s="71"/>
      <c r="B3321" s="71"/>
      <c r="C3321" s="71"/>
      <c r="D3321" s="71"/>
      <c r="E3321" s="83">
        <v>379382</v>
      </c>
      <c r="F3321" s="72" t="s">
        <v>4166</v>
      </c>
      <c r="G3321" s="66" t="s">
        <v>23851</v>
      </c>
      <c r="H3321" s="66"/>
      <c r="I3321" s="66" t="s">
        <v>721</v>
      </c>
      <c r="J3321" s="73">
        <v>0</v>
      </c>
      <c r="K3321" s="74">
        <v>0</v>
      </c>
      <c r="L3321" s="73">
        <v>0</v>
      </c>
      <c r="M3321" s="74">
        <v>0</v>
      </c>
      <c r="N3321" s="73">
        <v>271</v>
      </c>
      <c r="O3321" s="74">
        <v>1361.12</v>
      </c>
      <c r="P3321" s="88">
        <v>5.9716347399999998</v>
      </c>
      <c r="Q3321" s="89">
        <v>9.9</v>
      </c>
    </row>
    <row r="3322" spans="1:17">
      <c r="A3322" s="71"/>
      <c r="B3322" s="71"/>
      <c r="C3322" s="71"/>
      <c r="D3322" s="71"/>
      <c r="E3322" s="83">
        <v>379383</v>
      </c>
      <c r="F3322" s="72" t="s">
        <v>4167</v>
      </c>
      <c r="G3322" s="66" t="s">
        <v>23851</v>
      </c>
      <c r="H3322" s="66"/>
      <c r="I3322" s="66" t="s">
        <v>721</v>
      </c>
      <c r="J3322" s="73">
        <v>3.85E-2</v>
      </c>
      <c r="K3322" s="74">
        <v>0.30380000000000001</v>
      </c>
      <c r="L3322" s="73">
        <v>1</v>
      </c>
      <c r="M3322" s="74">
        <v>7.9</v>
      </c>
      <c r="N3322" s="73">
        <v>274</v>
      </c>
      <c r="O3322" s="74">
        <v>1043.25</v>
      </c>
      <c r="P3322" s="88">
        <v>4.66533964</v>
      </c>
      <c r="Q3322" s="89">
        <v>7.9</v>
      </c>
    </row>
    <row r="3323" spans="1:17">
      <c r="A3323" s="71"/>
      <c r="B3323" s="71"/>
      <c r="C3323" s="71"/>
      <c r="D3323" s="71"/>
      <c r="E3323" s="83">
        <v>394270</v>
      </c>
      <c r="F3323" s="72" t="s">
        <v>4168</v>
      </c>
      <c r="G3323" s="66" t="s">
        <v>23841</v>
      </c>
      <c r="H3323" s="66"/>
      <c r="I3323" s="66" t="s">
        <v>721</v>
      </c>
      <c r="J3323" s="73">
        <v>7.6899999999999996E-2</v>
      </c>
      <c r="K3323" s="74">
        <v>2.1537999999999999</v>
      </c>
      <c r="L3323" s="73">
        <v>1</v>
      </c>
      <c r="M3323" s="74">
        <v>28</v>
      </c>
      <c r="N3323" s="73">
        <v>9</v>
      </c>
      <c r="O3323" s="74">
        <v>201.6</v>
      </c>
      <c r="P3323" s="88">
        <v>22.4</v>
      </c>
      <c r="Q3323" s="89">
        <v>28</v>
      </c>
    </row>
    <row r="3324" spans="1:17">
      <c r="A3324" s="71"/>
      <c r="B3324" s="71"/>
      <c r="C3324" s="71"/>
      <c r="D3324" s="71"/>
      <c r="E3324" s="83">
        <v>394271</v>
      </c>
      <c r="F3324" s="72" t="s">
        <v>4169</v>
      </c>
      <c r="G3324" s="66" t="s">
        <v>23841</v>
      </c>
      <c r="H3324" s="66"/>
      <c r="I3324" s="66" t="s">
        <v>721</v>
      </c>
      <c r="J3324" s="73">
        <v>7.6899999999999996E-2</v>
      </c>
      <c r="K3324" s="74">
        <v>2</v>
      </c>
      <c r="L3324" s="73">
        <v>1</v>
      </c>
      <c r="M3324" s="74">
        <v>26</v>
      </c>
      <c r="N3324" s="73">
        <v>1</v>
      </c>
      <c r="O3324" s="74">
        <v>20</v>
      </c>
      <c r="P3324" s="88">
        <v>20</v>
      </c>
      <c r="Q3324" s="89">
        <v>26</v>
      </c>
    </row>
    <row r="3325" spans="1:17">
      <c r="A3325" s="71"/>
      <c r="B3325" s="71"/>
      <c r="C3325" s="71"/>
      <c r="D3325" s="71"/>
      <c r="E3325" s="83">
        <v>394272</v>
      </c>
      <c r="F3325" s="72" t="s">
        <v>4170</v>
      </c>
      <c r="G3325" s="66" t="s">
        <v>23841</v>
      </c>
      <c r="H3325" s="66"/>
      <c r="I3325" s="66" t="s">
        <v>721</v>
      </c>
      <c r="J3325" s="73">
        <v>7.6899999999999996E-2</v>
      </c>
      <c r="K3325" s="74">
        <v>4.7691999999999997</v>
      </c>
      <c r="L3325" s="73">
        <v>1</v>
      </c>
      <c r="M3325" s="74">
        <v>62</v>
      </c>
      <c r="N3325" s="73">
        <v>7</v>
      </c>
      <c r="O3325" s="74">
        <v>347.2</v>
      </c>
      <c r="P3325" s="88">
        <v>49.6</v>
      </c>
      <c r="Q3325" s="89">
        <v>62</v>
      </c>
    </row>
    <row r="3326" spans="1:17">
      <c r="A3326" s="71"/>
      <c r="B3326" s="71"/>
      <c r="C3326" s="71"/>
      <c r="D3326" s="71"/>
      <c r="E3326" s="83">
        <v>394280</v>
      </c>
      <c r="F3326" s="72" t="s">
        <v>4171</v>
      </c>
      <c r="G3326" s="66" t="s">
        <v>23841</v>
      </c>
      <c r="H3326" s="66"/>
      <c r="I3326" s="66" t="s">
        <v>721</v>
      </c>
      <c r="J3326" s="73">
        <v>7.6899999999999996E-2</v>
      </c>
      <c r="K3326" s="74">
        <v>4.1538000000000004</v>
      </c>
      <c r="L3326" s="73">
        <v>1</v>
      </c>
      <c r="M3326" s="74">
        <v>54</v>
      </c>
      <c r="N3326" s="73">
        <v>7</v>
      </c>
      <c r="O3326" s="74">
        <v>302.39999999999998</v>
      </c>
      <c r="P3326" s="88">
        <v>43.2</v>
      </c>
      <c r="Q3326" s="89">
        <v>54</v>
      </c>
    </row>
    <row r="3327" spans="1:17">
      <c r="A3327" s="71"/>
      <c r="B3327" s="71"/>
      <c r="C3327" s="71"/>
      <c r="D3327" s="71"/>
      <c r="E3327" s="83">
        <v>394292</v>
      </c>
      <c r="F3327" s="72" t="s">
        <v>4172</v>
      </c>
      <c r="G3327" s="66" t="s">
        <v>23841</v>
      </c>
      <c r="H3327" s="66"/>
      <c r="I3327" s="66" t="s">
        <v>721</v>
      </c>
      <c r="J3327" s="73">
        <v>7.6899999999999996E-2</v>
      </c>
      <c r="K3327" s="74">
        <v>2.1537999999999999</v>
      </c>
      <c r="L3327" s="73">
        <v>1</v>
      </c>
      <c r="M3327" s="74">
        <v>28</v>
      </c>
      <c r="N3327" s="73">
        <v>3</v>
      </c>
      <c r="O3327" s="74">
        <v>67.2</v>
      </c>
      <c r="P3327" s="88">
        <v>22.4</v>
      </c>
      <c r="Q3327" s="89">
        <v>28</v>
      </c>
    </row>
    <row r="3328" spans="1:17">
      <c r="A3328" s="71"/>
      <c r="B3328" s="71"/>
      <c r="C3328" s="71"/>
      <c r="D3328" s="66"/>
      <c r="E3328" s="75">
        <v>394303</v>
      </c>
      <c r="F3328" s="76" t="s">
        <v>4173</v>
      </c>
      <c r="G3328" s="75" t="s">
        <v>23841</v>
      </c>
      <c r="H3328" s="75"/>
      <c r="I3328" s="75" t="s">
        <v>721</v>
      </c>
      <c r="J3328" s="73">
        <v>7.6899999999999996E-2</v>
      </c>
      <c r="K3328" s="74">
        <v>1.9231</v>
      </c>
      <c r="L3328" s="73">
        <v>1</v>
      </c>
      <c r="M3328" s="74">
        <v>25</v>
      </c>
      <c r="N3328" s="73">
        <v>10</v>
      </c>
      <c r="O3328" s="74">
        <v>200</v>
      </c>
      <c r="P3328" s="88">
        <v>20</v>
      </c>
      <c r="Q3328" s="89">
        <v>25</v>
      </c>
    </row>
    <row r="3329" spans="1:17">
      <c r="A3329" s="71"/>
      <c r="B3329" s="71"/>
      <c r="C3329" s="66"/>
      <c r="D3329" s="66"/>
      <c r="E3329" s="83">
        <v>394305</v>
      </c>
      <c r="F3329" s="72" t="s">
        <v>4174</v>
      </c>
      <c r="G3329" s="66" t="s">
        <v>23841</v>
      </c>
      <c r="H3329" s="66"/>
      <c r="I3329" s="66" t="s">
        <v>721</v>
      </c>
      <c r="J3329" s="73">
        <v>7.6899999999999996E-2</v>
      </c>
      <c r="K3329" s="74">
        <v>2.1537999999999999</v>
      </c>
      <c r="L3329" s="73">
        <v>1</v>
      </c>
      <c r="M3329" s="74">
        <v>28</v>
      </c>
      <c r="N3329" s="73">
        <v>11</v>
      </c>
      <c r="O3329" s="74">
        <v>246.4</v>
      </c>
      <c r="P3329" s="88">
        <v>22.4</v>
      </c>
      <c r="Q3329" s="89">
        <v>28</v>
      </c>
    </row>
    <row r="3330" spans="1:17">
      <c r="A3330" s="71"/>
      <c r="B3330" s="71"/>
      <c r="C3330" s="71"/>
      <c r="D3330" s="71"/>
      <c r="E3330" s="83">
        <v>396718</v>
      </c>
      <c r="F3330" s="72" t="s">
        <v>4175</v>
      </c>
      <c r="G3330" s="66" t="s">
        <v>23841</v>
      </c>
      <c r="H3330" s="66"/>
      <c r="I3330" s="66" t="s">
        <v>721</v>
      </c>
      <c r="J3330" s="73">
        <v>7.6899999999999996E-2</v>
      </c>
      <c r="K3330" s="74">
        <v>5.3076999999999996</v>
      </c>
      <c r="L3330" s="73">
        <v>2</v>
      </c>
      <c r="M3330" s="74">
        <v>138</v>
      </c>
      <c r="N3330" s="73">
        <v>597</v>
      </c>
      <c r="O3330" s="74">
        <v>30864.9</v>
      </c>
      <c r="P3330" s="88">
        <v>51.7</v>
      </c>
      <c r="Q3330" s="89">
        <v>69</v>
      </c>
    </row>
    <row r="3331" spans="1:17">
      <c r="A3331" s="71"/>
      <c r="B3331" s="71"/>
      <c r="C3331" s="71"/>
      <c r="D3331" s="71"/>
      <c r="E3331" s="83">
        <v>396723</v>
      </c>
      <c r="F3331" s="72" t="s">
        <v>4176</v>
      </c>
      <c r="G3331" s="66" t="s">
        <v>23841</v>
      </c>
      <c r="H3331" s="66"/>
      <c r="I3331" s="66" t="s">
        <v>721</v>
      </c>
      <c r="J3331" s="73">
        <v>7.6899999999999996E-2</v>
      </c>
      <c r="K3331" s="74">
        <v>2.6922999999999999</v>
      </c>
      <c r="L3331" s="73">
        <v>1</v>
      </c>
      <c r="M3331" s="74">
        <v>35</v>
      </c>
      <c r="N3331" s="73">
        <v>9</v>
      </c>
      <c r="O3331" s="74">
        <v>252</v>
      </c>
      <c r="P3331" s="88">
        <v>28</v>
      </c>
      <c r="Q3331" s="89">
        <v>35</v>
      </c>
    </row>
    <row r="3332" spans="1:17">
      <c r="A3332" s="71"/>
      <c r="B3332" s="71"/>
      <c r="C3332" s="71"/>
      <c r="D3332" s="71"/>
      <c r="E3332" s="83">
        <v>396731</v>
      </c>
      <c r="F3332" s="72" t="s">
        <v>4177</v>
      </c>
      <c r="G3332" s="66" t="s">
        <v>23841</v>
      </c>
      <c r="H3332" s="66"/>
      <c r="I3332" s="66" t="s">
        <v>721</v>
      </c>
      <c r="J3332" s="73">
        <v>7.6899999999999996E-2</v>
      </c>
      <c r="K3332" s="74">
        <v>3.8462000000000001</v>
      </c>
      <c r="L3332" s="73">
        <v>1</v>
      </c>
      <c r="M3332" s="74">
        <v>50</v>
      </c>
      <c r="N3332" s="73">
        <v>18</v>
      </c>
      <c r="O3332" s="74">
        <v>720</v>
      </c>
      <c r="P3332" s="88">
        <v>40</v>
      </c>
      <c r="Q3332" s="89">
        <v>50</v>
      </c>
    </row>
    <row r="3333" spans="1:17">
      <c r="A3333" s="71"/>
      <c r="B3333" s="71"/>
      <c r="C3333" s="71"/>
      <c r="D3333" s="71"/>
      <c r="E3333" s="83">
        <v>23260895</v>
      </c>
      <c r="F3333" s="72" t="s">
        <v>4178</v>
      </c>
      <c r="G3333" s="66" t="s">
        <v>23851</v>
      </c>
      <c r="H3333" s="66"/>
      <c r="I3333" s="66" t="s">
        <v>721</v>
      </c>
      <c r="J3333" s="73">
        <v>7.6899999999999996E-2</v>
      </c>
      <c r="K3333" s="74">
        <v>1.0769</v>
      </c>
      <c r="L3333" s="73">
        <v>2</v>
      </c>
      <c r="M3333" s="74">
        <v>28</v>
      </c>
      <c r="N3333" s="73">
        <v>19</v>
      </c>
      <c r="O3333" s="74">
        <v>228</v>
      </c>
      <c r="P3333" s="88">
        <v>12</v>
      </c>
      <c r="Q3333" s="89">
        <v>14</v>
      </c>
    </row>
    <row r="3334" spans="1:17">
      <c r="A3334" s="71"/>
      <c r="B3334" s="71"/>
      <c r="C3334" s="71"/>
      <c r="D3334" s="71" t="s">
        <v>4179</v>
      </c>
      <c r="E3334" s="83"/>
      <c r="F3334" s="72"/>
      <c r="G3334" s="66"/>
      <c r="H3334" s="66"/>
      <c r="I3334" s="66"/>
      <c r="J3334" s="73">
        <v>3.6504000000000025</v>
      </c>
      <c r="K3334" s="74">
        <v>140.39070000000004</v>
      </c>
      <c r="L3334" s="73">
        <v>121</v>
      </c>
      <c r="M3334" s="74">
        <v>6022.9999999999991</v>
      </c>
      <c r="N3334" s="73">
        <v>5275</v>
      </c>
      <c r="O3334" s="74">
        <v>107941.66999999998</v>
      </c>
      <c r="P3334" s="88"/>
      <c r="Q3334" s="89"/>
    </row>
    <row r="3335" spans="1:17">
      <c r="A3335" s="71"/>
      <c r="B3335" s="71"/>
      <c r="C3335" s="71" t="s">
        <v>12902</v>
      </c>
      <c r="D3335" s="71"/>
      <c r="E3335" s="83"/>
      <c r="F3335" s="72"/>
      <c r="G3335" s="66"/>
      <c r="H3335" s="66"/>
      <c r="I3335" s="66"/>
      <c r="J3335" s="73">
        <v>3.6504000000000025</v>
      </c>
      <c r="K3335" s="74">
        <v>140.39070000000004</v>
      </c>
      <c r="L3335" s="73">
        <v>121</v>
      </c>
      <c r="M3335" s="74">
        <v>6022.9999999999991</v>
      </c>
      <c r="N3335" s="73">
        <v>5275</v>
      </c>
      <c r="O3335" s="74">
        <v>107941.66999999998</v>
      </c>
      <c r="P3335" s="88"/>
      <c r="Q3335" s="89"/>
    </row>
    <row r="3336" spans="1:17">
      <c r="A3336" s="71"/>
      <c r="B3336" s="71"/>
      <c r="C3336" s="71" t="s">
        <v>4180</v>
      </c>
      <c r="D3336" s="66" t="s">
        <v>4181</v>
      </c>
      <c r="E3336" s="75">
        <v>345848</v>
      </c>
      <c r="F3336" s="76" t="s">
        <v>4182</v>
      </c>
      <c r="G3336" s="75" t="s">
        <v>23851</v>
      </c>
      <c r="H3336" s="75"/>
      <c r="I3336" s="75" t="s">
        <v>721</v>
      </c>
      <c r="J3336" s="73">
        <v>7.6899999999999996E-2</v>
      </c>
      <c r="K3336" s="74">
        <v>15.307700000000001</v>
      </c>
      <c r="L3336" s="73">
        <v>1</v>
      </c>
      <c r="M3336" s="74">
        <v>199</v>
      </c>
      <c r="N3336" s="73">
        <v>0</v>
      </c>
      <c r="O3336" s="74">
        <v>0</v>
      </c>
      <c r="P3336" s="88">
        <v>160</v>
      </c>
      <c r="Q3336" s="89">
        <v>199</v>
      </c>
    </row>
    <row r="3337" spans="1:17">
      <c r="A3337" s="71"/>
      <c r="B3337" s="71"/>
      <c r="C3337" s="66"/>
      <c r="D3337" s="66"/>
      <c r="E3337" s="83">
        <v>345855</v>
      </c>
      <c r="F3337" s="72" t="s">
        <v>4183</v>
      </c>
      <c r="G3337" s="66" t="s">
        <v>23851</v>
      </c>
      <c r="H3337" s="66"/>
      <c r="I3337" s="66" t="s">
        <v>721</v>
      </c>
      <c r="J3337" s="73">
        <v>7.6899999999999996E-2</v>
      </c>
      <c r="K3337" s="74">
        <v>10.615399999999999</v>
      </c>
      <c r="L3337" s="73">
        <v>2</v>
      </c>
      <c r="M3337" s="74">
        <v>276</v>
      </c>
      <c r="N3337" s="73">
        <v>3</v>
      </c>
      <c r="O3337" s="74">
        <v>294</v>
      </c>
      <c r="P3337" s="88">
        <v>98</v>
      </c>
      <c r="Q3337" s="89">
        <v>138</v>
      </c>
    </row>
    <row r="3338" spans="1:17">
      <c r="A3338" s="71"/>
      <c r="B3338" s="71"/>
      <c r="C3338" s="71"/>
      <c r="D3338" s="71"/>
      <c r="E3338" s="83">
        <v>345871</v>
      </c>
      <c r="F3338" s="72" t="s">
        <v>4184</v>
      </c>
      <c r="G3338" s="66" t="s">
        <v>23851</v>
      </c>
      <c r="H3338" s="66"/>
      <c r="I3338" s="66" t="s">
        <v>721</v>
      </c>
      <c r="J3338" s="73">
        <v>0</v>
      </c>
      <c r="K3338" s="74">
        <v>0</v>
      </c>
      <c r="L3338" s="73">
        <v>0</v>
      </c>
      <c r="M3338" s="74">
        <v>0</v>
      </c>
      <c r="N3338" s="73">
        <v>5</v>
      </c>
      <c r="O3338" s="74">
        <v>95</v>
      </c>
      <c r="P3338" s="88">
        <v>19</v>
      </c>
      <c r="Q3338" s="89">
        <v>26</v>
      </c>
    </row>
    <row r="3339" spans="1:17">
      <c r="A3339" s="71"/>
      <c r="B3339" s="71"/>
      <c r="C3339" s="71"/>
      <c r="D3339" s="71"/>
      <c r="E3339" s="83">
        <v>345874</v>
      </c>
      <c r="F3339" s="72" t="s">
        <v>4185</v>
      </c>
      <c r="G3339" s="66" t="s">
        <v>23851</v>
      </c>
      <c r="H3339" s="66"/>
      <c r="I3339" s="66" t="s">
        <v>721</v>
      </c>
      <c r="J3339" s="73">
        <v>7.6899999999999996E-2</v>
      </c>
      <c r="K3339" s="74">
        <v>2.2923</v>
      </c>
      <c r="L3339" s="73">
        <v>3</v>
      </c>
      <c r="M3339" s="74">
        <v>89.4</v>
      </c>
      <c r="N3339" s="73">
        <v>4</v>
      </c>
      <c r="O3339" s="74">
        <v>88</v>
      </c>
      <c r="P3339" s="88">
        <v>22</v>
      </c>
      <c r="Q3339" s="89">
        <v>29.8</v>
      </c>
    </row>
    <row r="3340" spans="1:17">
      <c r="A3340" s="71"/>
      <c r="B3340" s="71"/>
      <c r="C3340" s="71"/>
      <c r="D3340" s="71"/>
      <c r="E3340" s="83">
        <v>345875</v>
      </c>
      <c r="F3340" s="72" t="s">
        <v>4186</v>
      </c>
      <c r="G3340" s="66" t="s">
        <v>23851</v>
      </c>
      <c r="H3340" s="66"/>
      <c r="I3340" s="66" t="s">
        <v>721</v>
      </c>
      <c r="J3340" s="73">
        <v>7.6899999999999996E-2</v>
      </c>
      <c r="K3340" s="74">
        <v>1.8462000000000001</v>
      </c>
      <c r="L3340" s="73">
        <v>2</v>
      </c>
      <c r="M3340" s="74">
        <v>48</v>
      </c>
      <c r="N3340" s="73">
        <v>8</v>
      </c>
      <c r="O3340" s="74">
        <v>140</v>
      </c>
      <c r="P3340" s="88">
        <v>17.5</v>
      </c>
      <c r="Q3340" s="89">
        <v>24</v>
      </c>
    </row>
    <row r="3341" spans="1:17">
      <c r="A3341" s="71"/>
      <c r="B3341" s="71"/>
      <c r="C3341" s="71"/>
      <c r="D3341" s="71"/>
      <c r="E3341" s="83">
        <v>345876</v>
      </c>
      <c r="F3341" s="72" t="s">
        <v>4187</v>
      </c>
      <c r="G3341" s="66" t="s">
        <v>23851</v>
      </c>
      <c r="H3341" s="66"/>
      <c r="I3341" s="66" t="s">
        <v>721</v>
      </c>
      <c r="J3341" s="73">
        <v>7.6899999999999996E-2</v>
      </c>
      <c r="K3341" s="74">
        <v>2.3077000000000001</v>
      </c>
      <c r="L3341" s="73">
        <v>1</v>
      </c>
      <c r="M3341" s="74">
        <v>30</v>
      </c>
      <c r="N3341" s="73">
        <v>7</v>
      </c>
      <c r="O3341" s="74">
        <v>154</v>
      </c>
      <c r="P3341" s="88">
        <v>22</v>
      </c>
      <c r="Q3341" s="89">
        <v>30</v>
      </c>
    </row>
    <row r="3342" spans="1:17">
      <c r="A3342" s="71"/>
      <c r="B3342" s="71"/>
      <c r="C3342" s="71"/>
      <c r="D3342" s="66"/>
      <c r="E3342" s="75">
        <v>345879</v>
      </c>
      <c r="F3342" s="76" t="s">
        <v>4188</v>
      </c>
      <c r="G3342" s="75" t="s">
        <v>23851</v>
      </c>
      <c r="H3342" s="75"/>
      <c r="I3342" s="75" t="s">
        <v>721</v>
      </c>
      <c r="J3342" s="73">
        <v>7.6899999999999996E-2</v>
      </c>
      <c r="K3342" s="74">
        <v>1.6922999999999999</v>
      </c>
      <c r="L3342" s="73">
        <v>1</v>
      </c>
      <c r="M3342" s="74">
        <v>22</v>
      </c>
      <c r="N3342" s="73">
        <v>2</v>
      </c>
      <c r="O3342" s="74">
        <v>32.799999999999997</v>
      </c>
      <c r="P3342" s="88">
        <v>16.399999999999999</v>
      </c>
      <c r="Q3342" s="89">
        <v>22</v>
      </c>
    </row>
    <row r="3343" spans="1:17">
      <c r="A3343" s="71"/>
      <c r="B3343" s="71"/>
      <c r="C3343" s="66"/>
      <c r="D3343" s="66"/>
      <c r="E3343" s="83">
        <v>345889</v>
      </c>
      <c r="F3343" s="72" t="s">
        <v>4189</v>
      </c>
      <c r="G3343" s="66" t="s">
        <v>23851</v>
      </c>
      <c r="H3343" s="66"/>
      <c r="I3343" s="66" t="s">
        <v>721</v>
      </c>
      <c r="J3343" s="73">
        <v>7.6899999999999996E-2</v>
      </c>
      <c r="K3343" s="74">
        <v>1.5307999999999999</v>
      </c>
      <c r="L3343" s="73">
        <v>2</v>
      </c>
      <c r="M3343" s="74">
        <v>39.799999999999997</v>
      </c>
      <c r="N3343" s="73">
        <v>1</v>
      </c>
      <c r="O3343" s="74">
        <v>14.5</v>
      </c>
      <c r="P3343" s="88">
        <v>14.5</v>
      </c>
      <c r="Q3343" s="89">
        <v>19.899999999999999</v>
      </c>
    </row>
    <row r="3344" spans="1:17">
      <c r="A3344" s="71"/>
      <c r="B3344" s="71"/>
      <c r="C3344" s="71"/>
      <c r="D3344" s="66"/>
      <c r="E3344" s="75">
        <v>345893</v>
      </c>
      <c r="F3344" s="76" t="s">
        <v>4190</v>
      </c>
      <c r="G3344" s="75" t="s">
        <v>23851</v>
      </c>
      <c r="H3344" s="75"/>
      <c r="I3344" s="75" t="s">
        <v>721</v>
      </c>
      <c r="J3344" s="73">
        <v>7.6899999999999996E-2</v>
      </c>
      <c r="K3344" s="74">
        <v>0.76919999999999999</v>
      </c>
      <c r="L3344" s="73">
        <v>1</v>
      </c>
      <c r="M3344" s="74">
        <v>10</v>
      </c>
      <c r="N3344" s="73">
        <v>51</v>
      </c>
      <c r="O3344" s="74">
        <v>382.5</v>
      </c>
      <c r="P3344" s="88">
        <v>7.5</v>
      </c>
      <c r="Q3344" s="89">
        <v>10</v>
      </c>
    </row>
    <row r="3345" spans="1:17">
      <c r="A3345" s="71"/>
      <c r="B3345" s="71"/>
      <c r="C3345" s="66"/>
      <c r="D3345" s="66"/>
      <c r="E3345" s="83">
        <v>345896</v>
      </c>
      <c r="F3345" s="72" t="s">
        <v>4191</v>
      </c>
      <c r="G3345" s="66" t="s">
        <v>23851</v>
      </c>
      <c r="H3345" s="66"/>
      <c r="I3345" s="66" t="s">
        <v>721</v>
      </c>
      <c r="J3345" s="73">
        <v>5.1299999999999998E-2</v>
      </c>
      <c r="K3345" s="74">
        <v>0.76919999999999999</v>
      </c>
      <c r="L3345" s="73">
        <v>2</v>
      </c>
      <c r="M3345" s="74">
        <v>30</v>
      </c>
      <c r="N3345" s="73">
        <v>26</v>
      </c>
      <c r="O3345" s="74">
        <v>286</v>
      </c>
      <c r="P3345" s="88">
        <v>11</v>
      </c>
      <c r="Q3345" s="89">
        <v>15</v>
      </c>
    </row>
    <row r="3346" spans="1:17">
      <c r="A3346" s="71"/>
      <c r="B3346" s="71"/>
      <c r="C3346" s="71"/>
      <c r="D3346" s="71"/>
      <c r="E3346" s="83">
        <v>345897</v>
      </c>
      <c r="F3346" s="72" t="s">
        <v>4192</v>
      </c>
      <c r="G3346" s="66" t="s">
        <v>23851</v>
      </c>
      <c r="H3346" s="66"/>
      <c r="I3346" s="66" t="s">
        <v>721</v>
      </c>
      <c r="J3346" s="73">
        <v>7.6899999999999996E-2</v>
      </c>
      <c r="K3346" s="74">
        <v>1.6922999999999999</v>
      </c>
      <c r="L3346" s="73">
        <v>1</v>
      </c>
      <c r="M3346" s="74">
        <v>22</v>
      </c>
      <c r="N3346" s="73">
        <v>4</v>
      </c>
      <c r="O3346" s="74">
        <v>64</v>
      </c>
      <c r="P3346" s="88">
        <v>16</v>
      </c>
      <c r="Q3346" s="89">
        <v>22</v>
      </c>
    </row>
    <row r="3347" spans="1:17">
      <c r="A3347" s="71"/>
      <c r="B3347" s="71"/>
      <c r="C3347" s="71"/>
      <c r="D3347" s="66"/>
      <c r="E3347" s="75">
        <v>345902</v>
      </c>
      <c r="F3347" s="76" t="s">
        <v>4193</v>
      </c>
      <c r="G3347" s="75" t="s">
        <v>23851</v>
      </c>
      <c r="H3347" s="75"/>
      <c r="I3347" s="75" t="s">
        <v>721</v>
      </c>
      <c r="J3347" s="73">
        <v>7.6899999999999996E-2</v>
      </c>
      <c r="K3347" s="74">
        <v>1.3846000000000001</v>
      </c>
      <c r="L3347" s="73">
        <v>1</v>
      </c>
      <c r="M3347" s="74">
        <v>18</v>
      </c>
      <c r="N3347" s="73">
        <v>35</v>
      </c>
      <c r="O3347" s="74">
        <v>490</v>
      </c>
      <c r="P3347" s="88">
        <v>14</v>
      </c>
      <c r="Q3347" s="89">
        <v>18</v>
      </c>
    </row>
    <row r="3348" spans="1:17">
      <c r="A3348" s="71"/>
      <c r="B3348" s="71"/>
      <c r="C3348" s="66"/>
      <c r="D3348" s="66"/>
      <c r="E3348" s="83">
        <v>347708</v>
      </c>
      <c r="F3348" s="72" t="s">
        <v>4194</v>
      </c>
      <c r="G3348" s="66" t="s">
        <v>23851</v>
      </c>
      <c r="H3348" s="66"/>
      <c r="I3348" s="66" t="s">
        <v>721</v>
      </c>
      <c r="J3348" s="73">
        <v>7.6899999999999996E-2</v>
      </c>
      <c r="K3348" s="74">
        <v>3.7692000000000001</v>
      </c>
      <c r="L3348" s="73">
        <v>1</v>
      </c>
      <c r="M3348" s="74">
        <v>49</v>
      </c>
      <c r="N3348" s="73">
        <v>2</v>
      </c>
      <c r="O3348" s="74">
        <v>70</v>
      </c>
      <c r="P3348" s="88">
        <v>35</v>
      </c>
      <c r="Q3348" s="89">
        <v>49</v>
      </c>
    </row>
    <row r="3349" spans="1:17">
      <c r="A3349" s="71"/>
      <c r="B3349" s="71"/>
      <c r="C3349" s="71"/>
      <c r="D3349" s="71"/>
      <c r="E3349" s="83">
        <v>347711</v>
      </c>
      <c r="F3349" s="72" t="s">
        <v>4195</v>
      </c>
      <c r="G3349" s="66" t="s">
        <v>23851</v>
      </c>
      <c r="H3349" s="66"/>
      <c r="I3349" s="66" t="s">
        <v>721</v>
      </c>
      <c r="J3349" s="73">
        <v>7.6899999999999996E-2</v>
      </c>
      <c r="K3349" s="74">
        <v>9.0769000000000002</v>
      </c>
      <c r="L3349" s="73">
        <v>1</v>
      </c>
      <c r="M3349" s="74">
        <v>118</v>
      </c>
      <c r="N3349" s="73">
        <v>6</v>
      </c>
      <c r="O3349" s="74">
        <v>528</v>
      </c>
      <c r="P3349" s="88">
        <v>88</v>
      </c>
      <c r="Q3349" s="89">
        <v>118</v>
      </c>
    </row>
    <row r="3350" spans="1:17">
      <c r="A3350" s="71"/>
      <c r="B3350" s="71"/>
      <c r="C3350" s="71"/>
      <c r="D3350" s="71"/>
      <c r="E3350" s="83">
        <v>347712</v>
      </c>
      <c r="F3350" s="72" t="s">
        <v>4196</v>
      </c>
      <c r="G3350" s="66" t="s">
        <v>23851</v>
      </c>
      <c r="H3350" s="66"/>
      <c r="I3350" s="66" t="s">
        <v>721</v>
      </c>
      <c r="J3350" s="73">
        <v>7.6899999999999996E-2</v>
      </c>
      <c r="K3350" s="74">
        <v>0.46150000000000002</v>
      </c>
      <c r="L3350" s="73">
        <v>1</v>
      </c>
      <c r="M3350" s="74">
        <v>6</v>
      </c>
      <c r="N3350" s="73">
        <v>1</v>
      </c>
      <c r="O3350" s="74">
        <v>4.2</v>
      </c>
      <c r="P3350" s="88">
        <v>4.2</v>
      </c>
      <c r="Q3350" s="89">
        <v>6</v>
      </c>
    </row>
    <row r="3351" spans="1:17">
      <c r="A3351" s="71"/>
      <c r="B3351" s="71"/>
      <c r="C3351" s="71"/>
      <c r="D3351" s="71"/>
      <c r="E3351" s="83">
        <v>347717</v>
      </c>
      <c r="F3351" s="72" t="s">
        <v>4197</v>
      </c>
      <c r="G3351" s="66" t="s">
        <v>23851</v>
      </c>
      <c r="H3351" s="66"/>
      <c r="I3351" s="66" t="s">
        <v>721</v>
      </c>
      <c r="J3351" s="73">
        <v>7.6899999999999996E-2</v>
      </c>
      <c r="K3351" s="74">
        <v>2.6922999999999999</v>
      </c>
      <c r="L3351" s="73">
        <v>2</v>
      </c>
      <c r="M3351" s="74">
        <v>70</v>
      </c>
      <c r="N3351" s="73">
        <v>8</v>
      </c>
      <c r="O3351" s="74">
        <v>200</v>
      </c>
      <c r="P3351" s="88">
        <v>25</v>
      </c>
      <c r="Q3351" s="89">
        <v>35</v>
      </c>
    </row>
    <row r="3352" spans="1:17">
      <c r="A3352" s="71"/>
      <c r="B3352" s="71"/>
      <c r="C3352" s="71"/>
      <c r="D3352" s="71"/>
      <c r="E3352" s="83">
        <v>347718</v>
      </c>
      <c r="F3352" s="72" t="s">
        <v>4198</v>
      </c>
      <c r="G3352" s="66" t="s">
        <v>23851</v>
      </c>
      <c r="H3352" s="66"/>
      <c r="I3352" s="66" t="s">
        <v>721</v>
      </c>
      <c r="J3352" s="73">
        <v>7.6899999999999996E-2</v>
      </c>
      <c r="K3352" s="74">
        <v>0.76149999999999995</v>
      </c>
      <c r="L3352" s="73">
        <v>1</v>
      </c>
      <c r="M3352" s="74">
        <v>9.9</v>
      </c>
      <c r="N3352" s="73">
        <v>2</v>
      </c>
      <c r="O3352" s="74">
        <v>13</v>
      </c>
      <c r="P3352" s="88">
        <v>6.5</v>
      </c>
      <c r="Q3352" s="89">
        <v>9.9</v>
      </c>
    </row>
    <row r="3353" spans="1:17">
      <c r="A3353" s="71"/>
      <c r="B3353" s="71"/>
      <c r="C3353" s="71"/>
      <c r="D3353" s="66"/>
      <c r="E3353" s="75">
        <v>347720</v>
      </c>
      <c r="F3353" s="76" t="s">
        <v>4199</v>
      </c>
      <c r="G3353" s="75" t="s">
        <v>23851</v>
      </c>
      <c r="H3353" s="75"/>
      <c r="I3353" s="75" t="s">
        <v>721</v>
      </c>
      <c r="J3353" s="73">
        <v>7.6899999999999996E-2</v>
      </c>
      <c r="K3353" s="74">
        <v>1.6769000000000001</v>
      </c>
      <c r="L3353" s="73">
        <v>1</v>
      </c>
      <c r="M3353" s="74">
        <v>21.8</v>
      </c>
      <c r="N3353" s="73">
        <v>2</v>
      </c>
      <c r="O3353" s="74">
        <v>34</v>
      </c>
      <c r="P3353" s="88">
        <v>17</v>
      </c>
      <c r="Q3353" s="89">
        <v>21.8</v>
      </c>
    </row>
    <row r="3354" spans="1:17">
      <c r="A3354" s="71"/>
      <c r="B3354" s="66"/>
      <c r="C3354" s="75"/>
      <c r="D3354" s="75"/>
      <c r="E3354" s="75">
        <v>347722</v>
      </c>
      <c r="F3354" s="76" t="s">
        <v>4200</v>
      </c>
      <c r="G3354" s="75" t="s">
        <v>23851</v>
      </c>
      <c r="H3354" s="75"/>
      <c r="I3354" s="75" t="s">
        <v>721</v>
      </c>
      <c r="J3354" s="73">
        <v>7.6899999999999996E-2</v>
      </c>
      <c r="K3354" s="74">
        <v>1.9231</v>
      </c>
      <c r="L3354" s="73">
        <v>1</v>
      </c>
      <c r="M3354" s="74">
        <v>25</v>
      </c>
      <c r="N3354" s="73">
        <v>19</v>
      </c>
      <c r="O3354" s="74">
        <v>361</v>
      </c>
      <c r="P3354" s="88">
        <v>19</v>
      </c>
      <c r="Q3354" s="89">
        <v>25</v>
      </c>
    </row>
    <row r="3355" spans="1:17">
      <c r="A3355" s="71"/>
      <c r="B3355" s="66"/>
      <c r="C3355" s="66"/>
      <c r="D3355" s="66"/>
      <c r="E3355" s="83">
        <v>360016</v>
      </c>
      <c r="F3355" s="72" t="s">
        <v>4201</v>
      </c>
      <c r="G3355" s="66" t="s">
        <v>23851</v>
      </c>
      <c r="H3355" s="66"/>
      <c r="I3355" s="66" t="s">
        <v>721</v>
      </c>
      <c r="J3355" s="73">
        <v>7.6899999999999996E-2</v>
      </c>
      <c r="K3355" s="74">
        <v>1.1537999999999999</v>
      </c>
      <c r="L3355" s="73">
        <v>1</v>
      </c>
      <c r="M3355" s="74">
        <v>15</v>
      </c>
      <c r="N3355" s="73">
        <v>10</v>
      </c>
      <c r="O3355" s="74">
        <v>120</v>
      </c>
      <c r="P3355" s="88">
        <v>12</v>
      </c>
      <c r="Q3355" s="89">
        <v>15</v>
      </c>
    </row>
    <row r="3356" spans="1:17">
      <c r="A3356" s="71"/>
      <c r="B3356" s="71"/>
      <c r="C3356" s="71"/>
      <c r="D3356" s="71" t="s">
        <v>4202</v>
      </c>
      <c r="E3356" s="83"/>
      <c r="F3356" s="72"/>
      <c r="G3356" s="66"/>
      <c r="H3356" s="66"/>
      <c r="I3356" s="66"/>
      <c r="J3356" s="73">
        <v>1.4354999999999996</v>
      </c>
      <c r="K3356" s="74">
        <v>61.722899999999996</v>
      </c>
      <c r="L3356" s="73">
        <v>26</v>
      </c>
      <c r="M3356" s="74">
        <v>1098.8999999999999</v>
      </c>
      <c r="N3356" s="73">
        <v>196</v>
      </c>
      <c r="O3356" s="74">
        <v>3371</v>
      </c>
      <c r="P3356" s="88"/>
      <c r="Q3356" s="89"/>
    </row>
    <row r="3357" spans="1:17">
      <c r="A3357" s="71"/>
      <c r="B3357" s="71"/>
      <c r="C3357" s="71" t="s">
        <v>12903</v>
      </c>
      <c r="D3357" s="71"/>
      <c r="E3357" s="83"/>
      <c r="F3357" s="72"/>
      <c r="G3357" s="66"/>
      <c r="H3357" s="66"/>
      <c r="I3357" s="66"/>
      <c r="J3357" s="73">
        <v>1.4354999999999996</v>
      </c>
      <c r="K3357" s="74">
        <v>61.722899999999996</v>
      </c>
      <c r="L3357" s="73">
        <v>26</v>
      </c>
      <c r="M3357" s="74">
        <v>1098.8999999999999</v>
      </c>
      <c r="N3357" s="73">
        <v>196</v>
      </c>
      <c r="O3357" s="74">
        <v>3371</v>
      </c>
      <c r="P3357" s="88"/>
      <c r="Q3357" s="89"/>
    </row>
    <row r="3358" spans="1:17">
      <c r="A3358" s="71"/>
      <c r="B3358" s="71"/>
      <c r="C3358" s="71" t="s">
        <v>4203</v>
      </c>
      <c r="D3358" s="71" t="s">
        <v>4204</v>
      </c>
      <c r="E3358" s="83">
        <v>345844</v>
      </c>
      <c r="F3358" s="72" t="s">
        <v>4205</v>
      </c>
      <c r="G3358" s="66" t="s">
        <v>23851</v>
      </c>
      <c r="H3358" s="66"/>
      <c r="I3358" s="66" t="s">
        <v>721</v>
      </c>
      <c r="J3358" s="73">
        <v>7.6899999999999996E-2</v>
      </c>
      <c r="K3358" s="74">
        <v>7.6154000000000002</v>
      </c>
      <c r="L3358" s="73">
        <v>2</v>
      </c>
      <c r="M3358" s="74">
        <v>198</v>
      </c>
      <c r="N3358" s="73">
        <v>1</v>
      </c>
      <c r="O3358" s="74">
        <v>78</v>
      </c>
      <c r="P3358" s="88">
        <v>78</v>
      </c>
      <c r="Q3358" s="89">
        <v>99</v>
      </c>
    </row>
    <row r="3359" spans="1:17">
      <c r="A3359" s="71"/>
      <c r="B3359" s="71"/>
      <c r="C3359" s="71"/>
      <c r="D3359" s="66"/>
      <c r="E3359" s="75">
        <v>345846</v>
      </c>
      <c r="F3359" s="76" t="s">
        <v>4206</v>
      </c>
      <c r="G3359" s="75" t="s">
        <v>23851</v>
      </c>
      <c r="H3359" s="75"/>
      <c r="I3359" s="75" t="s">
        <v>721</v>
      </c>
      <c r="J3359" s="73">
        <v>7.6899999999999996E-2</v>
      </c>
      <c r="K3359" s="74">
        <v>12.1538</v>
      </c>
      <c r="L3359" s="73">
        <v>1</v>
      </c>
      <c r="M3359" s="74">
        <v>158</v>
      </c>
      <c r="N3359" s="73">
        <v>2</v>
      </c>
      <c r="O3359" s="74">
        <v>244</v>
      </c>
      <c r="P3359" s="88">
        <v>122</v>
      </c>
      <c r="Q3359" s="89">
        <v>158</v>
      </c>
    </row>
    <row r="3360" spans="1:17">
      <c r="A3360" s="71"/>
      <c r="B3360" s="71"/>
      <c r="C3360" s="66"/>
      <c r="D3360" s="66"/>
      <c r="E3360" s="83">
        <v>345884</v>
      </c>
      <c r="F3360" s="72" t="s">
        <v>4207</v>
      </c>
      <c r="G3360" s="66" t="s">
        <v>23851</v>
      </c>
      <c r="H3360" s="66"/>
      <c r="I3360" s="66" t="s">
        <v>721</v>
      </c>
      <c r="J3360" s="73">
        <v>7.6899999999999996E-2</v>
      </c>
      <c r="K3360" s="74">
        <v>1.3846000000000001</v>
      </c>
      <c r="L3360" s="73">
        <v>1</v>
      </c>
      <c r="M3360" s="74">
        <v>18</v>
      </c>
      <c r="N3360" s="73">
        <v>1</v>
      </c>
      <c r="O3360" s="74">
        <v>13</v>
      </c>
      <c r="P3360" s="88">
        <v>13</v>
      </c>
      <c r="Q3360" s="89">
        <v>18</v>
      </c>
    </row>
    <row r="3361" spans="1:17">
      <c r="A3361" s="71"/>
      <c r="B3361" s="71"/>
      <c r="C3361" s="71"/>
      <c r="D3361" s="71"/>
      <c r="E3361" s="83">
        <v>345885</v>
      </c>
      <c r="F3361" s="72" t="s">
        <v>4208</v>
      </c>
      <c r="G3361" s="66" t="s">
        <v>23851</v>
      </c>
      <c r="H3361" s="66"/>
      <c r="I3361" s="66" t="s">
        <v>721</v>
      </c>
      <c r="J3361" s="73">
        <v>7.6899999999999996E-2</v>
      </c>
      <c r="K3361" s="74">
        <v>2.1537999999999999</v>
      </c>
      <c r="L3361" s="73">
        <v>1</v>
      </c>
      <c r="M3361" s="74">
        <v>28</v>
      </c>
      <c r="N3361" s="73">
        <v>7</v>
      </c>
      <c r="O3361" s="74">
        <v>147</v>
      </c>
      <c r="P3361" s="88">
        <v>21</v>
      </c>
      <c r="Q3361" s="89">
        <v>28</v>
      </c>
    </row>
    <row r="3362" spans="1:17">
      <c r="A3362" s="71"/>
      <c r="B3362" s="71"/>
      <c r="C3362" s="71"/>
      <c r="D3362" s="71"/>
      <c r="E3362" s="83">
        <v>347707</v>
      </c>
      <c r="F3362" s="72" t="s">
        <v>4209</v>
      </c>
      <c r="G3362" s="66" t="s">
        <v>23851</v>
      </c>
      <c r="H3362" s="66"/>
      <c r="I3362" s="66" t="s">
        <v>721</v>
      </c>
      <c r="J3362" s="73">
        <v>7.6899999999999996E-2</v>
      </c>
      <c r="K3362" s="74">
        <v>4.5385</v>
      </c>
      <c r="L3362" s="73">
        <v>2</v>
      </c>
      <c r="M3362" s="74">
        <v>118</v>
      </c>
      <c r="N3362" s="73">
        <v>13</v>
      </c>
      <c r="O3362" s="74">
        <v>624</v>
      </c>
      <c r="P3362" s="88">
        <v>48</v>
      </c>
      <c r="Q3362" s="89">
        <v>59</v>
      </c>
    </row>
    <row r="3363" spans="1:17">
      <c r="A3363" s="71"/>
      <c r="B3363" s="71"/>
      <c r="C3363" s="71"/>
      <c r="D3363" s="71"/>
      <c r="E3363" s="83">
        <v>347721</v>
      </c>
      <c r="F3363" s="72" t="s">
        <v>4210</v>
      </c>
      <c r="G3363" s="66" t="s">
        <v>23851</v>
      </c>
      <c r="H3363" s="66"/>
      <c r="I3363" s="66" t="s">
        <v>721</v>
      </c>
      <c r="J3363" s="73">
        <v>7.6899999999999996E-2</v>
      </c>
      <c r="K3363" s="74">
        <v>1.2231000000000001</v>
      </c>
      <c r="L3363" s="73">
        <v>1</v>
      </c>
      <c r="M3363" s="74">
        <v>15.9</v>
      </c>
      <c r="N3363" s="73">
        <v>8</v>
      </c>
      <c r="O3363" s="74">
        <v>92</v>
      </c>
      <c r="P3363" s="88">
        <v>11.5</v>
      </c>
      <c r="Q3363" s="89">
        <v>15.9</v>
      </c>
    </row>
    <row r="3364" spans="1:17">
      <c r="A3364" s="71"/>
      <c r="B3364" s="71"/>
      <c r="C3364" s="71"/>
      <c r="D3364" s="71"/>
      <c r="E3364" s="83">
        <v>347735</v>
      </c>
      <c r="F3364" s="72" t="s">
        <v>4211</v>
      </c>
      <c r="G3364" s="66" t="s">
        <v>23851</v>
      </c>
      <c r="H3364" s="66"/>
      <c r="I3364" s="66" t="s">
        <v>721</v>
      </c>
      <c r="J3364" s="73">
        <v>7.6899999999999996E-2</v>
      </c>
      <c r="K3364" s="74">
        <v>22.1538</v>
      </c>
      <c r="L3364" s="73">
        <v>1</v>
      </c>
      <c r="M3364" s="74">
        <v>288</v>
      </c>
      <c r="N3364" s="73">
        <v>2</v>
      </c>
      <c r="O3364" s="74">
        <v>496</v>
      </c>
      <c r="P3364" s="88">
        <v>248</v>
      </c>
      <c r="Q3364" s="89">
        <v>288</v>
      </c>
    </row>
    <row r="3365" spans="1:17">
      <c r="A3365" s="71"/>
      <c r="B3365" s="71"/>
      <c r="C3365" s="71"/>
      <c r="D3365" s="71"/>
      <c r="E3365" s="83">
        <v>347738</v>
      </c>
      <c r="F3365" s="72" t="s">
        <v>4212</v>
      </c>
      <c r="G3365" s="66" t="s">
        <v>23851</v>
      </c>
      <c r="H3365" s="66"/>
      <c r="I3365" s="66" t="s">
        <v>721</v>
      </c>
      <c r="J3365" s="73">
        <v>7.6899999999999996E-2</v>
      </c>
      <c r="K3365" s="74">
        <v>2.2999999999999998</v>
      </c>
      <c r="L3365" s="73">
        <v>1</v>
      </c>
      <c r="M3365" s="74">
        <v>29.9</v>
      </c>
      <c r="N3365" s="73">
        <v>26</v>
      </c>
      <c r="O3365" s="74">
        <v>585</v>
      </c>
      <c r="P3365" s="88">
        <v>22.5</v>
      </c>
      <c r="Q3365" s="89">
        <v>29.9</v>
      </c>
    </row>
    <row r="3366" spans="1:17">
      <c r="A3366" s="71"/>
      <c r="B3366" s="71"/>
      <c r="C3366" s="71"/>
      <c r="D3366" s="71"/>
      <c r="E3366" s="83">
        <v>360013</v>
      </c>
      <c r="F3366" s="72" t="s">
        <v>4213</v>
      </c>
      <c r="G3366" s="66" t="s">
        <v>23851</v>
      </c>
      <c r="H3366" s="66"/>
      <c r="I3366" s="66" t="s">
        <v>721</v>
      </c>
      <c r="J3366" s="73">
        <v>7.6899999999999996E-2</v>
      </c>
      <c r="K3366" s="74">
        <v>1.1537999999999999</v>
      </c>
      <c r="L3366" s="73">
        <v>2</v>
      </c>
      <c r="M3366" s="74">
        <v>30</v>
      </c>
      <c r="N3366" s="73">
        <v>30</v>
      </c>
      <c r="O3366" s="74">
        <v>360</v>
      </c>
      <c r="P3366" s="88">
        <v>12</v>
      </c>
      <c r="Q3366" s="89">
        <v>15</v>
      </c>
    </row>
    <row r="3367" spans="1:17">
      <c r="A3367" s="71"/>
      <c r="B3367" s="71"/>
      <c r="C3367" s="71"/>
      <c r="D3367" s="66"/>
      <c r="E3367" s="75">
        <v>360060</v>
      </c>
      <c r="F3367" s="76" t="s">
        <v>4214</v>
      </c>
      <c r="G3367" s="75" t="s">
        <v>23851</v>
      </c>
      <c r="H3367" s="75"/>
      <c r="I3367" s="75" t="s">
        <v>721</v>
      </c>
      <c r="J3367" s="73">
        <v>7.6899999999999996E-2</v>
      </c>
      <c r="K3367" s="74">
        <v>0.3846</v>
      </c>
      <c r="L3367" s="73">
        <v>2</v>
      </c>
      <c r="M3367" s="74">
        <v>10</v>
      </c>
      <c r="N3367" s="73">
        <v>160</v>
      </c>
      <c r="O3367" s="74">
        <v>640</v>
      </c>
      <c r="P3367" s="88">
        <v>4</v>
      </c>
      <c r="Q3367" s="89">
        <v>5</v>
      </c>
    </row>
    <row r="3368" spans="1:17">
      <c r="A3368" s="71"/>
      <c r="B3368" s="71"/>
      <c r="C3368" s="66"/>
      <c r="D3368" s="66"/>
      <c r="E3368" s="83">
        <v>360130</v>
      </c>
      <c r="F3368" s="72" t="s">
        <v>4215</v>
      </c>
      <c r="G3368" s="66" t="s">
        <v>23851</v>
      </c>
      <c r="H3368" s="66"/>
      <c r="I3368" s="66" t="s">
        <v>721</v>
      </c>
      <c r="J3368" s="73">
        <v>7.6899999999999996E-2</v>
      </c>
      <c r="K3368" s="74">
        <v>0.76919999999999999</v>
      </c>
      <c r="L3368" s="73">
        <v>2</v>
      </c>
      <c r="M3368" s="74">
        <v>20</v>
      </c>
      <c r="N3368" s="73">
        <v>341</v>
      </c>
      <c r="O3368" s="74">
        <v>2693.9</v>
      </c>
      <c r="P3368" s="88">
        <v>7.9</v>
      </c>
      <c r="Q3368" s="89">
        <v>10</v>
      </c>
    </row>
    <row r="3369" spans="1:17">
      <c r="A3369" s="71"/>
      <c r="B3369" s="71"/>
      <c r="C3369" s="71"/>
      <c r="D3369" s="71"/>
      <c r="E3369" s="83">
        <v>360162</v>
      </c>
      <c r="F3369" s="72" t="s">
        <v>4216</v>
      </c>
      <c r="G3369" s="66" t="s">
        <v>23851</v>
      </c>
      <c r="H3369" s="66"/>
      <c r="I3369" s="66" t="s">
        <v>721</v>
      </c>
      <c r="J3369" s="73">
        <v>7.6899999999999996E-2</v>
      </c>
      <c r="K3369" s="74">
        <v>0.76919999999999999</v>
      </c>
      <c r="L3369" s="73">
        <v>1</v>
      </c>
      <c r="M3369" s="74">
        <v>10</v>
      </c>
      <c r="N3369" s="73">
        <v>129</v>
      </c>
      <c r="O3369" s="74">
        <v>1019.1</v>
      </c>
      <c r="P3369" s="88">
        <v>7.9</v>
      </c>
      <c r="Q3369" s="89">
        <v>10</v>
      </c>
    </row>
    <row r="3370" spans="1:17">
      <c r="A3370" s="71"/>
      <c r="B3370" s="71"/>
      <c r="C3370" s="71"/>
      <c r="D3370" s="71"/>
      <c r="E3370" s="83">
        <v>360163</v>
      </c>
      <c r="F3370" s="72" t="s">
        <v>4217</v>
      </c>
      <c r="G3370" s="66" t="s">
        <v>23851</v>
      </c>
      <c r="H3370" s="66"/>
      <c r="I3370" s="66" t="s">
        <v>721</v>
      </c>
      <c r="J3370" s="73">
        <v>7.6899999999999996E-2</v>
      </c>
      <c r="K3370" s="74">
        <v>0.76919999999999999</v>
      </c>
      <c r="L3370" s="73">
        <v>1</v>
      </c>
      <c r="M3370" s="74">
        <v>10</v>
      </c>
      <c r="N3370" s="73">
        <v>53</v>
      </c>
      <c r="O3370" s="74">
        <v>418.7</v>
      </c>
      <c r="P3370" s="88">
        <v>7.9</v>
      </c>
      <c r="Q3370" s="89">
        <v>10</v>
      </c>
    </row>
    <row r="3371" spans="1:17">
      <c r="A3371" s="71"/>
      <c r="B3371" s="71"/>
      <c r="C3371" s="71"/>
      <c r="D3371" s="71"/>
      <c r="E3371" s="83">
        <v>394258</v>
      </c>
      <c r="F3371" s="72" t="s">
        <v>4218</v>
      </c>
      <c r="G3371" s="66" t="s">
        <v>23841</v>
      </c>
      <c r="H3371" s="66"/>
      <c r="I3371" s="66" t="s">
        <v>721</v>
      </c>
      <c r="J3371" s="73">
        <v>7.6899999999999996E-2</v>
      </c>
      <c r="K3371" s="74">
        <v>2.9230999999999998</v>
      </c>
      <c r="L3371" s="73">
        <v>1</v>
      </c>
      <c r="M3371" s="74">
        <v>38</v>
      </c>
      <c r="N3371" s="73">
        <v>11</v>
      </c>
      <c r="O3371" s="74">
        <v>334.4</v>
      </c>
      <c r="P3371" s="88">
        <v>30.4</v>
      </c>
      <c r="Q3371" s="89">
        <v>38</v>
      </c>
    </row>
    <row r="3372" spans="1:17">
      <c r="A3372" s="71"/>
      <c r="B3372" s="71"/>
      <c r="C3372" s="71"/>
      <c r="D3372" s="71"/>
      <c r="E3372" s="83">
        <v>394302</v>
      </c>
      <c r="F3372" s="72" t="s">
        <v>4219</v>
      </c>
      <c r="G3372" s="66" t="s">
        <v>23841</v>
      </c>
      <c r="H3372" s="66"/>
      <c r="I3372" s="66" t="s">
        <v>721</v>
      </c>
      <c r="J3372" s="73">
        <v>7.6899999999999996E-2</v>
      </c>
      <c r="K3372" s="74">
        <v>7.5385</v>
      </c>
      <c r="L3372" s="73">
        <v>1</v>
      </c>
      <c r="M3372" s="74">
        <v>98</v>
      </c>
      <c r="N3372" s="73">
        <v>0</v>
      </c>
      <c r="O3372" s="74">
        <v>0</v>
      </c>
      <c r="P3372" s="88">
        <v>78.400000000000006</v>
      </c>
      <c r="Q3372" s="89">
        <v>98</v>
      </c>
    </row>
    <row r="3373" spans="1:17">
      <c r="A3373" s="71"/>
      <c r="B3373" s="71"/>
      <c r="C3373" s="71"/>
      <c r="D3373" s="66" t="s">
        <v>4220</v>
      </c>
      <c r="E3373" s="75"/>
      <c r="F3373" s="76"/>
      <c r="G3373" s="75"/>
      <c r="H3373" s="75"/>
      <c r="I3373" s="75"/>
      <c r="J3373" s="73">
        <v>1.1534999999999997</v>
      </c>
      <c r="K3373" s="74">
        <v>67.83059999999999</v>
      </c>
      <c r="L3373" s="73">
        <v>20</v>
      </c>
      <c r="M3373" s="74">
        <v>1069.8</v>
      </c>
      <c r="N3373" s="73">
        <v>784</v>
      </c>
      <c r="O3373" s="74">
        <v>7745.0999999999995</v>
      </c>
      <c r="P3373" s="88"/>
      <c r="Q3373" s="89"/>
    </row>
    <row r="3374" spans="1:17">
      <c r="A3374" s="71"/>
      <c r="B3374" s="71"/>
      <c r="C3374" s="66" t="s">
        <v>12904</v>
      </c>
      <c r="D3374" s="66"/>
      <c r="E3374" s="83"/>
      <c r="F3374" s="72"/>
      <c r="G3374" s="66"/>
      <c r="H3374" s="66"/>
      <c r="I3374" s="66"/>
      <c r="J3374" s="73">
        <v>1.1534999999999997</v>
      </c>
      <c r="K3374" s="74">
        <v>67.83059999999999</v>
      </c>
      <c r="L3374" s="73">
        <v>20</v>
      </c>
      <c r="M3374" s="74">
        <v>1069.8</v>
      </c>
      <c r="N3374" s="73">
        <v>784</v>
      </c>
      <c r="O3374" s="74">
        <v>7745.0999999999995</v>
      </c>
      <c r="P3374" s="88"/>
      <c r="Q3374" s="89"/>
    </row>
    <row r="3375" spans="1:17">
      <c r="A3375" s="71"/>
      <c r="B3375" s="71" t="s">
        <v>4221</v>
      </c>
      <c r="C3375" s="71"/>
      <c r="D3375" s="71"/>
      <c r="E3375" s="83"/>
      <c r="F3375" s="72"/>
      <c r="G3375" s="66"/>
      <c r="H3375" s="66"/>
      <c r="I3375" s="66"/>
      <c r="J3375" s="73">
        <v>7.2112000000000114</v>
      </c>
      <c r="K3375" s="74">
        <v>277.9237</v>
      </c>
      <c r="L3375" s="73">
        <v>209</v>
      </c>
      <c r="M3375" s="74">
        <v>8530.5999999999967</v>
      </c>
      <c r="N3375" s="73">
        <v>7680</v>
      </c>
      <c r="O3375" s="74">
        <v>127226.96999999996</v>
      </c>
      <c r="P3375" s="88"/>
      <c r="Q3375" s="89"/>
    </row>
    <row r="3376" spans="1:17">
      <c r="A3376" s="71"/>
      <c r="B3376" s="71" t="s">
        <v>172</v>
      </c>
      <c r="C3376" s="71" t="s">
        <v>4222</v>
      </c>
      <c r="D3376" s="71" t="s">
        <v>4223</v>
      </c>
      <c r="E3376" s="83">
        <v>385248</v>
      </c>
      <c r="F3376" s="72" t="s">
        <v>4224</v>
      </c>
      <c r="G3376" s="66" t="s">
        <v>23841</v>
      </c>
      <c r="H3376" s="66"/>
      <c r="I3376" s="66" t="s">
        <v>721</v>
      </c>
      <c r="J3376" s="73">
        <v>9.6199999999999994E-2</v>
      </c>
      <c r="K3376" s="74">
        <v>0.75960000000000005</v>
      </c>
      <c r="L3376" s="73">
        <v>5</v>
      </c>
      <c r="M3376" s="74">
        <v>39.5</v>
      </c>
      <c r="N3376" s="73">
        <v>88</v>
      </c>
      <c r="O3376" s="74">
        <v>521.49</v>
      </c>
      <c r="P3376" s="88">
        <v>5.9249999999999998</v>
      </c>
      <c r="Q3376" s="89">
        <v>7.9</v>
      </c>
    </row>
    <row r="3377" spans="1:17">
      <c r="A3377" s="71"/>
      <c r="B3377" s="71"/>
      <c r="C3377" s="71"/>
      <c r="D3377" s="66"/>
      <c r="E3377" s="75">
        <v>385256</v>
      </c>
      <c r="F3377" s="76" t="s">
        <v>4225</v>
      </c>
      <c r="G3377" s="75" t="s">
        <v>23841</v>
      </c>
      <c r="H3377" s="75"/>
      <c r="I3377" s="75" t="s">
        <v>721</v>
      </c>
      <c r="J3377" s="73">
        <v>5.1299999999999998E-2</v>
      </c>
      <c r="K3377" s="74">
        <v>2.0461999999999998</v>
      </c>
      <c r="L3377" s="73">
        <v>2</v>
      </c>
      <c r="M3377" s="74">
        <v>79.8</v>
      </c>
      <c r="N3377" s="73">
        <v>35</v>
      </c>
      <c r="O3377" s="74">
        <v>1047.5</v>
      </c>
      <c r="P3377" s="88">
        <v>29.925000000000001</v>
      </c>
      <c r="Q3377" s="89">
        <v>39.9</v>
      </c>
    </row>
    <row r="3378" spans="1:17">
      <c r="A3378" s="71"/>
      <c r="B3378" s="71"/>
      <c r="C3378" s="66"/>
      <c r="D3378" s="66"/>
      <c r="E3378" s="83">
        <v>385257</v>
      </c>
      <c r="F3378" s="72" t="s">
        <v>4226</v>
      </c>
      <c r="G3378" s="66" t="s">
        <v>23841</v>
      </c>
      <c r="H3378" s="66"/>
      <c r="I3378" s="66" t="s">
        <v>721</v>
      </c>
      <c r="J3378" s="73">
        <v>9.2299999999999993E-2</v>
      </c>
      <c r="K3378" s="74">
        <v>4.6062000000000003</v>
      </c>
      <c r="L3378" s="73">
        <v>6</v>
      </c>
      <c r="M3378" s="74">
        <v>299.39999999999998</v>
      </c>
      <c r="N3378" s="73">
        <v>37</v>
      </c>
      <c r="O3378" s="74">
        <v>1359.75</v>
      </c>
      <c r="P3378" s="88">
        <v>36.75</v>
      </c>
      <c r="Q3378" s="89">
        <v>49.9</v>
      </c>
    </row>
    <row r="3379" spans="1:17">
      <c r="A3379" s="71"/>
      <c r="B3379" s="71"/>
      <c r="C3379" s="71"/>
      <c r="D3379" s="71"/>
      <c r="E3379" s="83">
        <v>385259</v>
      </c>
      <c r="F3379" s="72" t="s">
        <v>4227</v>
      </c>
      <c r="G3379" s="66" t="s">
        <v>23841</v>
      </c>
      <c r="H3379" s="66"/>
      <c r="I3379" s="66" t="s">
        <v>721</v>
      </c>
      <c r="J3379" s="73">
        <v>7.6899999999999996E-2</v>
      </c>
      <c r="K3379" s="74">
        <v>6.0769000000000002</v>
      </c>
      <c r="L3379" s="73">
        <v>5</v>
      </c>
      <c r="M3379" s="74">
        <v>395</v>
      </c>
      <c r="N3379" s="73">
        <v>37</v>
      </c>
      <c r="O3379" s="74">
        <v>1914.75</v>
      </c>
      <c r="P3379" s="88">
        <v>51.75</v>
      </c>
      <c r="Q3379" s="89">
        <v>79</v>
      </c>
    </row>
    <row r="3380" spans="1:17">
      <c r="A3380" s="71"/>
      <c r="B3380" s="71"/>
      <c r="C3380" s="71"/>
      <c r="D3380" s="71"/>
      <c r="E3380" s="83">
        <v>385270</v>
      </c>
      <c r="F3380" s="72" t="s">
        <v>4228</v>
      </c>
      <c r="G3380" s="66" t="s">
        <v>23841</v>
      </c>
      <c r="H3380" s="66"/>
      <c r="I3380" s="66" t="s">
        <v>721</v>
      </c>
      <c r="J3380" s="73">
        <v>9.6199999999999994E-2</v>
      </c>
      <c r="K3380" s="74">
        <v>1.4327000000000001</v>
      </c>
      <c r="L3380" s="73">
        <v>5</v>
      </c>
      <c r="M3380" s="74">
        <v>74.5</v>
      </c>
      <c r="N3380" s="73">
        <v>86</v>
      </c>
      <c r="O3380" s="74">
        <v>961.24</v>
      </c>
      <c r="P3380" s="88">
        <v>11.175000000000001</v>
      </c>
      <c r="Q3380" s="89">
        <v>14.9</v>
      </c>
    </row>
    <row r="3381" spans="1:17">
      <c r="A3381" s="71"/>
      <c r="B3381" s="71"/>
      <c r="C3381" s="71"/>
      <c r="D3381" s="66"/>
      <c r="E3381" s="75">
        <v>385272</v>
      </c>
      <c r="F3381" s="76" t="s">
        <v>4229</v>
      </c>
      <c r="G3381" s="75" t="s">
        <v>23841</v>
      </c>
      <c r="H3381" s="75"/>
      <c r="I3381" s="75" t="s">
        <v>721</v>
      </c>
      <c r="J3381" s="73">
        <v>7.6899999999999996E-2</v>
      </c>
      <c r="K3381" s="74">
        <v>1.5307999999999999</v>
      </c>
      <c r="L3381" s="73">
        <v>3</v>
      </c>
      <c r="M3381" s="74">
        <v>59.7</v>
      </c>
      <c r="N3381" s="73">
        <v>65</v>
      </c>
      <c r="O3381" s="74">
        <v>775.22</v>
      </c>
      <c r="P3381" s="88">
        <v>11.925000000000001</v>
      </c>
      <c r="Q3381" s="89">
        <v>19.899999999999999</v>
      </c>
    </row>
    <row r="3382" spans="1:17">
      <c r="A3382" s="71"/>
      <c r="B3382" s="71"/>
      <c r="C3382" s="66"/>
      <c r="D3382" s="66"/>
      <c r="E3382" s="83">
        <v>385273</v>
      </c>
      <c r="F3382" s="72" t="s">
        <v>4230</v>
      </c>
      <c r="G3382" s="66" t="s">
        <v>23841</v>
      </c>
      <c r="H3382" s="66"/>
      <c r="I3382" s="66" t="s">
        <v>721</v>
      </c>
      <c r="J3382" s="73">
        <v>7.6899999999999996E-2</v>
      </c>
      <c r="K3382" s="74">
        <v>1.5307999999999999</v>
      </c>
      <c r="L3382" s="73">
        <v>2</v>
      </c>
      <c r="M3382" s="74">
        <v>39.799999999999997</v>
      </c>
      <c r="N3382" s="73">
        <v>73</v>
      </c>
      <c r="O3382" s="74">
        <v>870.66</v>
      </c>
      <c r="P3382" s="88">
        <v>11.925000000000001</v>
      </c>
      <c r="Q3382" s="89">
        <v>19.899999999999999</v>
      </c>
    </row>
    <row r="3383" spans="1:17">
      <c r="A3383" s="71"/>
      <c r="B3383" s="71"/>
      <c r="C3383" s="71"/>
      <c r="D3383" s="66"/>
      <c r="E3383" s="75">
        <v>391740</v>
      </c>
      <c r="F3383" s="76" t="s">
        <v>4231</v>
      </c>
      <c r="G3383" s="75" t="s">
        <v>23851</v>
      </c>
      <c r="H3383" s="75"/>
      <c r="I3383" s="75" t="s">
        <v>721</v>
      </c>
      <c r="J3383" s="73">
        <v>7.6899999999999996E-2</v>
      </c>
      <c r="K3383" s="74">
        <v>12.2308</v>
      </c>
      <c r="L3383" s="73">
        <v>1</v>
      </c>
      <c r="M3383" s="74">
        <v>159</v>
      </c>
      <c r="N3383" s="73">
        <v>5</v>
      </c>
      <c r="O3383" s="74">
        <v>434.5</v>
      </c>
      <c r="P3383" s="88">
        <v>0</v>
      </c>
      <c r="Q3383" s="89">
        <v>0</v>
      </c>
    </row>
    <row r="3384" spans="1:17">
      <c r="A3384" s="71"/>
      <c r="B3384" s="66"/>
      <c r="C3384" s="75"/>
      <c r="D3384" s="75"/>
      <c r="E3384" s="75">
        <v>391741</v>
      </c>
      <c r="F3384" s="76" t="s">
        <v>4232</v>
      </c>
      <c r="G3384" s="75" t="s">
        <v>23851</v>
      </c>
      <c r="H3384" s="75"/>
      <c r="I3384" s="75" t="s">
        <v>721</v>
      </c>
      <c r="J3384" s="73">
        <v>7.6899999999999996E-2</v>
      </c>
      <c r="K3384" s="74">
        <v>12.2308</v>
      </c>
      <c r="L3384" s="73">
        <v>1</v>
      </c>
      <c r="M3384" s="74">
        <v>159</v>
      </c>
      <c r="N3384" s="73">
        <v>11</v>
      </c>
      <c r="O3384" s="74">
        <v>955.9</v>
      </c>
      <c r="P3384" s="88">
        <v>0</v>
      </c>
      <c r="Q3384" s="89">
        <v>0</v>
      </c>
    </row>
    <row r="3385" spans="1:17">
      <c r="A3385" s="71"/>
      <c r="B3385" s="66"/>
      <c r="C3385" s="66"/>
      <c r="D3385" s="66"/>
      <c r="E3385" s="83">
        <v>391743</v>
      </c>
      <c r="F3385" s="72" t="s">
        <v>4233</v>
      </c>
      <c r="G3385" s="66" t="s">
        <v>23851</v>
      </c>
      <c r="H3385" s="66"/>
      <c r="I3385" s="66" t="s">
        <v>721</v>
      </c>
      <c r="J3385" s="73">
        <v>7.6899999999999996E-2</v>
      </c>
      <c r="K3385" s="74">
        <v>9.1538000000000004</v>
      </c>
      <c r="L3385" s="73">
        <v>1</v>
      </c>
      <c r="M3385" s="74">
        <v>119</v>
      </c>
      <c r="N3385" s="73">
        <v>11</v>
      </c>
      <c r="O3385" s="74">
        <v>713.9</v>
      </c>
      <c r="P3385" s="88">
        <v>0</v>
      </c>
      <c r="Q3385" s="89">
        <v>0</v>
      </c>
    </row>
    <row r="3386" spans="1:17">
      <c r="A3386" s="71"/>
      <c r="B3386" s="71"/>
      <c r="C3386" s="71"/>
      <c r="D3386" s="71"/>
      <c r="E3386" s="83">
        <v>391746</v>
      </c>
      <c r="F3386" s="72" t="s">
        <v>4234</v>
      </c>
      <c r="G3386" s="66" t="s">
        <v>23851</v>
      </c>
      <c r="H3386" s="66"/>
      <c r="I3386" s="66" t="s">
        <v>721</v>
      </c>
      <c r="J3386" s="73">
        <v>7.6899999999999996E-2</v>
      </c>
      <c r="K3386" s="74">
        <v>3.7692000000000001</v>
      </c>
      <c r="L3386" s="73">
        <v>1</v>
      </c>
      <c r="M3386" s="74">
        <v>49</v>
      </c>
      <c r="N3386" s="73">
        <v>11</v>
      </c>
      <c r="O3386" s="74">
        <v>290.39999999999998</v>
      </c>
      <c r="P3386" s="88">
        <v>0</v>
      </c>
      <c r="Q3386" s="89">
        <v>0</v>
      </c>
    </row>
    <row r="3387" spans="1:17">
      <c r="A3387" s="71"/>
      <c r="B3387" s="71"/>
      <c r="C3387" s="71"/>
      <c r="D3387" s="71"/>
      <c r="E3387" s="83">
        <v>391747</v>
      </c>
      <c r="F3387" s="72" t="s">
        <v>4235</v>
      </c>
      <c r="G3387" s="66" t="s">
        <v>23851</v>
      </c>
      <c r="H3387" s="66"/>
      <c r="I3387" s="66" t="s">
        <v>721</v>
      </c>
      <c r="J3387" s="73">
        <v>7.6899999999999996E-2</v>
      </c>
      <c r="K3387" s="74">
        <v>5.3076999999999996</v>
      </c>
      <c r="L3387" s="73">
        <v>1</v>
      </c>
      <c r="M3387" s="74">
        <v>69</v>
      </c>
      <c r="N3387" s="73">
        <v>9</v>
      </c>
      <c r="O3387" s="74">
        <v>336.6</v>
      </c>
      <c r="P3387" s="88">
        <v>0</v>
      </c>
      <c r="Q3387" s="89">
        <v>0</v>
      </c>
    </row>
    <row r="3388" spans="1:17">
      <c r="A3388" s="71"/>
      <c r="B3388" s="71"/>
      <c r="C3388" s="71"/>
      <c r="D3388" s="71"/>
      <c r="E3388" s="83">
        <v>391750</v>
      </c>
      <c r="F3388" s="72" t="s">
        <v>4236</v>
      </c>
      <c r="G3388" s="66" t="s">
        <v>23851</v>
      </c>
      <c r="H3388" s="66"/>
      <c r="I3388" s="66" t="s">
        <v>721</v>
      </c>
      <c r="J3388" s="73">
        <v>7.6899999999999996E-2</v>
      </c>
      <c r="K3388" s="74">
        <v>2.2999999999999998</v>
      </c>
      <c r="L3388" s="73">
        <v>1</v>
      </c>
      <c r="M3388" s="74">
        <v>29.9</v>
      </c>
      <c r="N3388" s="73">
        <v>18</v>
      </c>
      <c r="O3388" s="74">
        <v>277.2</v>
      </c>
      <c r="P3388" s="88">
        <v>0</v>
      </c>
      <c r="Q3388" s="89">
        <v>0</v>
      </c>
    </row>
    <row r="3389" spans="1:17">
      <c r="A3389" s="71"/>
      <c r="B3389" s="71"/>
      <c r="C3389" s="71"/>
      <c r="D3389" s="71"/>
      <c r="E3389" s="83">
        <v>391754</v>
      </c>
      <c r="F3389" s="72" t="s">
        <v>4237</v>
      </c>
      <c r="G3389" s="66" t="s">
        <v>23851</v>
      </c>
      <c r="H3389" s="66"/>
      <c r="I3389" s="66" t="s">
        <v>721</v>
      </c>
      <c r="J3389" s="73">
        <v>7.6899999999999996E-2</v>
      </c>
      <c r="K3389" s="74">
        <v>3</v>
      </c>
      <c r="L3389" s="73">
        <v>1</v>
      </c>
      <c r="M3389" s="74">
        <v>39</v>
      </c>
      <c r="N3389" s="73">
        <v>6</v>
      </c>
      <c r="O3389" s="74">
        <v>118.8</v>
      </c>
      <c r="P3389" s="88">
        <v>0</v>
      </c>
      <c r="Q3389" s="89">
        <v>0</v>
      </c>
    </row>
    <row r="3390" spans="1:17">
      <c r="A3390" s="71"/>
      <c r="B3390" s="71"/>
      <c r="C3390" s="71"/>
      <c r="D3390" s="71"/>
      <c r="E3390" s="83">
        <v>391755</v>
      </c>
      <c r="F3390" s="72" t="s">
        <v>4238</v>
      </c>
      <c r="G3390" s="66" t="s">
        <v>23851</v>
      </c>
      <c r="H3390" s="66"/>
      <c r="I3390" s="66" t="s">
        <v>721</v>
      </c>
      <c r="J3390" s="73">
        <v>7.6899999999999996E-2</v>
      </c>
      <c r="K3390" s="74">
        <v>4.5385</v>
      </c>
      <c r="L3390" s="73">
        <v>1</v>
      </c>
      <c r="M3390" s="74">
        <v>59</v>
      </c>
      <c r="N3390" s="73">
        <v>7</v>
      </c>
      <c r="O3390" s="74">
        <v>231</v>
      </c>
      <c r="P3390" s="88">
        <v>0</v>
      </c>
      <c r="Q3390" s="89">
        <v>0</v>
      </c>
    </row>
    <row r="3391" spans="1:17">
      <c r="A3391" s="71"/>
      <c r="B3391" s="71"/>
      <c r="C3391" s="71"/>
      <c r="D3391" s="71"/>
      <c r="E3391" s="83">
        <v>391757</v>
      </c>
      <c r="F3391" s="72" t="s">
        <v>4239</v>
      </c>
      <c r="G3391" s="66" t="s">
        <v>23851</v>
      </c>
      <c r="H3391" s="66"/>
      <c r="I3391" s="66" t="s">
        <v>721</v>
      </c>
      <c r="J3391" s="73">
        <v>7.6899999999999996E-2</v>
      </c>
      <c r="K3391" s="74">
        <v>4.5385</v>
      </c>
      <c r="L3391" s="73">
        <v>1</v>
      </c>
      <c r="M3391" s="74">
        <v>59</v>
      </c>
      <c r="N3391" s="73">
        <v>8</v>
      </c>
      <c r="O3391" s="74">
        <v>264</v>
      </c>
      <c r="P3391" s="88">
        <v>0</v>
      </c>
      <c r="Q3391" s="89">
        <v>0</v>
      </c>
    </row>
    <row r="3392" spans="1:17">
      <c r="A3392" s="71"/>
      <c r="B3392" s="71"/>
      <c r="C3392" s="71"/>
      <c r="D3392" s="66"/>
      <c r="E3392" s="75">
        <v>391767</v>
      </c>
      <c r="F3392" s="76" t="s">
        <v>4240</v>
      </c>
      <c r="G3392" s="75" t="s">
        <v>23851</v>
      </c>
      <c r="H3392" s="75"/>
      <c r="I3392" s="75" t="s">
        <v>721</v>
      </c>
      <c r="J3392" s="73">
        <v>7.6899999999999996E-2</v>
      </c>
      <c r="K3392" s="74">
        <v>2.2999999999999998</v>
      </c>
      <c r="L3392" s="73">
        <v>1</v>
      </c>
      <c r="M3392" s="74">
        <v>29.9</v>
      </c>
      <c r="N3392" s="73">
        <v>17</v>
      </c>
      <c r="O3392" s="74">
        <v>261.8</v>
      </c>
      <c r="P3392" s="88">
        <v>0</v>
      </c>
      <c r="Q3392" s="89">
        <v>0</v>
      </c>
    </row>
    <row r="3393" spans="1:17">
      <c r="A3393" s="71"/>
      <c r="B3393" s="71"/>
      <c r="C3393" s="66"/>
      <c r="D3393" s="66"/>
      <c r="E3393" s="83">
        <v>391770</v>
      </c>
      <c r="F3393" s="72" t="s">
        <v>4241</v>
      </c>
      <c r="G3393" s="66" t="s">
        <v>23851</v>
      </c>
      <c r="H3393" s="66"/>
      <c r="I3393" s="66" t="s">
        <v>721</v>
      </c>
      <c r="J3393" s="73">
        <v>7.6899999999999996E-2</v>
      </c>
      <c r="K3393" s="74">
        <v>2.2999999999999998</v>
      </c>
      <c r="L3393" s="73">
        <v>1</v>
      </c>
      <c r="M3393" s="74">
        <v>29.9</v>
      </c>
      <c r="N3393" s="73">
        <v>15</v>
      </c>
      <c r="O3393" s="74">
        <v>231</v>
      </c>
      <c r="P3393" s="88">
        <v>0</v>
      </c>
      <c r="Q3393" s="89">
        <v>0</v>
      </c>
    </row>
    <row r="3394" spans="1:17">
      <c r="A3394" s="71"/>
      <c r="B3394" s="71"/>
      <c r="C3394" s="71"/>
      <c r="D3394" s="71" t="s">
        <v>4242</v>
      </c>
      <c r="E3394" s="83"/>
      <c r="F3394" s="72"/>
      <c r="G3394" s="66"/>
      <c r="H3394" s="66"/>
      <c r="I3394" s="66"/>
      <c r="J3394" s="73">
        <v>1.4125999999999996</v>
      </c>
      <c r="K3394" s="74">
        <v>79.652499999999989</v>
      </c>
      <c r="L3394" s="73">
        <v>39</v>
      </c>
      <c r="M3394" s="74">
        <v>1789.4000000000003</v>
      </c>
      <c r="N3394" s="73">
        <v>539</v>
      </c>
      <c r="O3394" s="74">
        <v>11565.71</v>
      </c>
      <c r="P3394" s="88"/>
      <c r="Q3394" s="89"/>
    </row>
    <row r="3395" spans="1:17">
      <c r="A3395" s="71"/>
      <c r="B3395" s="71"/>
      <c r="C3395" s="71" t="s">
        <v>12905</v>
      </c>
      <c r="D3395" s="71"/>
      <c r="E3395" s="83"/>
      <c r="F3395" s="72"/>
      <c r="G3395" s="66"/>
      <c r="H3395" s="66"/>
      <c r="I3395" s="66"/>
      <c r="J3395" s="73">
        <v>1.4125999999999996</v>
      </c>
      <c r="K3395" s="74">
        <v>79.652499999999989</v>
      </c>
      <c r="L3395" s="73">
        <v>39</v>
      </c>
      <c r="M3395" s="74">
        <v>1789.4000000000003</v>
      </c>
      <c r="N3395" s="73">
        <v>539</v>
      </c>
      <c r="O3395" s="74">
        <v>11565.71</v>
      </c>
      <c r="P3395" s="88"/>
      <c r="Q3395" s="89"/>
    </row>
    <row r="3396" spans="1:17">
      <c r="A3396" s="71"/>
      <c r="B3396" s="71" t="s">
        <v>4243</v>
      </c>
      <c r="C3396" s="71"/>
      <c r="D3396" s="71"/>
      <c r="E3396" s="83"/>
      <c r="F3396" s="72"/>
      <c r="G3396" s="66"/>
      <c r="H3396" s="66"/>
      <c r="I3396" s="66"/>
      <c r="J3396" s="73">
        <v>1.4125999999999996</v>
      </c>
      <c r="K3396" s="74">
        <v>79.652499999999989</v>
      </c>
      <c r="L3396" s="73">
        <v>39</v>
      </c>
      <c r="M3396" s="74">
        <v>1789.4000000000003</v>
      </c>
      <c r="N3396" s="73">
        <v>539</v>
      </c>
      <c r="O3396" s="74">
        <v>11565.71</v>
      </c>
      <c r="P3396" s="88"/>
      <c r="Q3396" s="89"/>
    </row>
    <row r="3397" spans="1:17">
      <c r="A3397" s="71" t="s">
        <v>4244</v>
      </c>
      <c r="B3397" s="71"/>
      <c r="C3397" s="71"/>
      <c r="D3397" s="66"/>
      <c r="E3397" s="75"/>
      <c r="F3397" s="76"/>
      <c r="G3397" s="75"/>
      <c r="H3397" s="75"/>
      <c r="I3397" s="75"/>
      <c r="J3397" s="73">
        <v>21.429599999999926</v>
      </c>
      <c r="K3397" s="74">
        <v>878.59869999999921</v>
      </c>
      <c r="L3397" s="73">
        <v>1408</v>
      </c>
      <c r="M3397" s="74">
        <v>62662.550000000076</v>
      </c>
      <c r="N3397" s="73">
        <v>30487</v>
      </c>
      <c r="O3397" s="74">
        <v>830693.35000000009</v>
      </c>
      <c r="P3397" s="88"/>
      <c r="Q3397" s="89"/>
    </row>
    <row r="3398" spans="1:17">
      <c r="A3398" s="71" t="s">
        <v>174</v>
      </c>
      <c r="B3398" s="71" t="s">
        <v>175</v>
      </c>
      <c r="C3398" s="66" t="s">
        <v>4245</v>
      </c>
      <c r="D3398" s="66" t="s">
        <v>4246</v>
      </c>
      <c r="E3398" s="83">
        <v>394673</v>
      </c>
      <c r="F3398" s="72" t="s">
        <v>4247</v>
      </c>
      <c r="G3398" s="66" t="s">
        <v>23841</v>
      </c>
      <c r="H3398" s="66"/>
      <c r="I3398" s="66" t="s">
        <v>721</v>
      </c>
      <c r="J3398" s="73">
        <v>9.4E-2</v>
      </c>
      <c r="K3398" s="74">
        <v>32.640999999999998</v>
      </c>
      <c r="L3398" s="73">
        <v>11</v>
      </c>
      <c r="M3398" s="74">
        <v>3819</v>
      </c>
      <c r="N3398" s="73">
        <v>147</v>
      </c>
      <c r="O3398" s="74">
        <v>36573</v>
      </c>
      <c r="P3398" s="88">
        <v>276</v>
      </c>
      <c r="Q3398" s="89">
        <v>369</v>
      </c>
    </row>
    <row r="3399" spans="1:17">
      <c r="A3399" s="71"/>
      <c r="B3399" s="71"/>
      <c r="C3399" s="71"/>
      <c r="D3399" s="71" t="s">
        <v>4248</v>
      </c>
      <c r="E3399" s="83"/>
      <c r="F3399" s="72"/>
      <c r="G3399" s="66"/>
      <c r="H3399" s="66"/>
      <c r="I3399" s="66"/>
      <c r="J3399" s="73">
        <v>9.4E-2</v>
      </c>
      <c r="K3399" s="74">
        <v>32.640999999999998</v>
      </c>
      <c r="L3399" s="73">
        <v>11</v>
      </c>
      <c r="M3399" s="74">
        <v>3819</v>
      </c>
      <c r="N3399" s="73">
        <v>147</v>
      </c>
      <c r="O3399" s="74">
        <v>36573</v>
      </c>
      <c r="P3399" s="88"/>
      <c r="Q3399" s="89"/>
    </row>
    <row r="3400" spans="1:17">
      <c r="A3400" s="71"/>
      <c r="B3400" s="71"/>
      <c r="C3400" s="71" t="s">
        <v>12906</v>
      </c>
      <c r="D3400" s="71"/>
      <c r="E3400" s="83"/>
      <c r="F3400" s="72"/>
      <c r="G3400" s="66"/>
      <c r="H3400" s="66"/>
      <c r="I3400" s="66"/>
      <c r="J3400" s="73">
        <v>9.4E-2</v>
      </c>
      <c r="K3400" s="74">
        <v>32.640999999999998</v>
      </c>
      <c r="L3400" s="73">
        <v>11</v>
      </c>
      <c r="M3400" s="74">
        <v>3819</v>
      </c>
      <c r="N3400" s="73">
        <v>147</v>
      </c>
      <c r="O3400" s="74">
        <v>36573</v>
      </c>
      <c r="P3400" s="88"/>
      <c r="Q3400" s="89"/>
    </row>
    <row r="3401" spans="1:17">
      <c r="A3401" s="71"/>
      <c r="B3401" s="71"/>
      <c r="C3401" s="71" t="s">
        <v>4249</v>
      </c>
      <c r="D3401" s="71" t="s">
        <v>4250</v>
      </c>
      <c r="E3401" s="83">
        <v>183578</v>
      </c>
      <c r="F3401" s="72" t="s">
        <v>4251</v>
      </c>
      <c r="G3401" s="66" t="s">
        <v>23851</v>
      </c>
      <c r="H3401" s="66"/>
      <c r="I3401" s="66" t="s">
        <v>1486</v>
      </c>
      <c r="J3401" s="73">
        <v>0</v>
      </c>
      <c r="K3401" s="74">
        <v>0</v>
      </c>
      <c r="L3401" s="73">
        <v>0</v>
      </c>
      <c r="M3401" s="74">
        <v>0</v>
      </c>
      <c r="N3401" s="73">
        <v>0</v>
      </c>
      <c r="O3401" s="74">
        <v>0</v>
      </c>
      <c r="P3401" s="88">
        <v>70</v>
      </c>
      <c r="Q3401" s="89">
        <v>79</v>
      </c>
    </row>
    <row r="3402" spans="1:17">
      <c r="A3402" s="71"/>
      <c r="B3402" s="71"/>
      <c r="C3402" s="71"/>
      <c r="D3402" s="71"/>
      <c r="E3402" s="83">
        <v>218938</v>
      </c>
      <c r="F3402" s="72" t="s">
        <v>4252</v>
      </c>
      <c r="G3402" s="66" t="s">
        <v>23851</v>
      </c>
      <c r="H3402" s="66"/>
      <c r="I3402" s="66" t="s">
        <v>1486</v>
      </c>
      <c r="J3402" s="73">
        <v>2.5600000000000001E-2</v>
      </c>
      <c r="K3402" s="74">
        <v>13.5641</v>
      </c>
      <c r="L3402" s="73">
        <v>1</v>
      </c>
      <c r="M3402" s="74">
        <v>529</v>
      </c>
      <c r="N3402" s="73">
        <v>10</v>
      </c>
      <c r="O3402" s="74">
        <v>4500</v>
      </c>
      <c r="P3402" s="88">
        <v>450</v>
      </c>
      <c r="Q3402" s="89">
        <v>599</v>
      </c>
    </row>
    <row r="3403" spans="1:17">
      <c r="A3403" s="71"/>
      <c r="B3403" s="71"/>
      <c r="C3403" s="71"/>
      <c r="D3403" s="71"/>
      <c r="E3403" s="83">
        <v>338216</v>
      </c>
      <c r="F3403" s="72" t="s">
        <v>4253</v>
      </c>
      <c r="G3403" s="66" t="s">
        <v>23851</v>
      </c>
      <c r="H3403" s="66"/>
      <c r="I3403" s="66" t="s">
        <v>1486</v>
      </c>
      <c r="J3403" s="73">
        <v>0</v>
      </c>
      <c r="K3403" s="74">
        <v>0</v>
      </c>
      <c r="L3403" s="73">
        <v>0</v>
      </c>
      <c r="M3403" s="74">
        <v>0</v>
      </c>
      <c r="N3403" s="73">
        <v>26</v>
      </c>
      <c r="O3403" s="74">
        <v>3406</v>
      </c>
      <c r="P3403" s="88">
        <v>145</v>
      </c>
      <c r="Q3403" s="89">
        <v>229</v>
      </c>
    </row>
    <row r="3404" spans="1:17">
      <c r="A3404" s="71"/>
      <c r="B3404" s="71"/>
      <c r="C3404" s="71"/>
      <c r="D3404" s="71"/>
      <c r="E3404" s="83">
        <v>358736</v>
      </c>
      <c r="F3404" s="72" t="s">
        <v>4254</v>
      </c>
      <c r="G3404" s="66" t="s">
        <v>23851</v>
      </c>
      <c r="H3404" s="66"/>
      <c r="I3404" s="66" t="s">
        <v>1486</v>
      </c>
      <c r="J3404" s="73">
        <v>0</v>
      </c>
      <c r="K3404" s="74">
        <v>0</v>
      </c>
      <c r="L3404" s="73">
        <v>0</v>
      </c>
      <c r="M3404" s="74">
        <v>0</v>
      </c>
      <c r="N3404" s="73">
        <v>0</v>
      </c>
      <c r="O3404" s="74">
        <v>0</v>
      </c>
      <c r="P3404" s="88">
        <v>0</v>
      </c>
      <c r="Q3404" s="89">
        <v>0</v>
      </c>
    </row>
    <row r="3405" spans="1:17">
      <c r="A3405" s="71"/>
      <c r="B3405" s="71"/>
      <c r="C3405" s="71"/>
      <c r="D3405" s="71"/>
      <c r="E3405" s="83">
        <v>373060</v>
      </c>
      <c r="F3405" s="72" t="s">
        <v>4255</v>
      </c>
      <c r="G3405" s="66" t="s">
        <v>23851</v>
      </c>
      <c r="H3405" s="66"/>
      <c r="I3405" s="66" t="s">
        <v>1486</v>
      </c>
      <c r="J3405" s="73">
        <v>3.85E-2</v>
      </c>
      <c r="K3405" s="74">
        <v>4.9615</v>
      </c>
      <c r="L3405" s="73">
        <v>1</v>
      </c>
      <c r="M3405" s="74">
        <v>129</v>
      </c>
      <c r="N3405" s="73">
        <v>3</v>
      </c>
      <c r="O3405" s="74">
        <v>264</v>
      </c>
      <c r="P3405" s="88">
        <v>0</v>
      </c>
      <c r="Q3405" s="89">
        <v>0</v>
      </c>
    </row>
    <row r="3406" spans="1:17">
      <c r="A3406" s="71"/>
      <c r="B3406" s="71"/>
      <c r="C3406" s="71"/>
      <c r="D3406" s="71"/>
      <c r="E3406" s="83">
        <v>373061</v>
      </c>
      <c r="F3406" s="72" t="s">
        <v>4256</v>
      </c>
      <c r="G3406" s="66" t="s">
        <v>23851</v>
      </c>
      <c r="H3406" s="66"/>
      <c r="I3406" s="66" t="s">
        <v>1486</v>
      </c>
      <c r="J3406" s="73">
        <v>0</v>
      </c>
      <c r="K3406" s="74">
        <v>0</v>
      </c>
      <c r="L3406" s="73">
        <v>0</v>
      </c>
      <c r="M3406" s="74">
        <v>0</v>
      </c>
      <c r="N3406" s="73">
        <v>0</v>
      </c>
      <c r="O3406" s="74">
        <v>0</v>
      </c>
      <c r="P3406" s="88">
        <v>0</v>
      </c>
      <c r="Q3406" s="89">
        <v>0</v>
      </c>
    </row>
    <row r="3407" spans="1:17">
      <c r="A3407" s="71"/>
      <c r="B3407" s="71"/>
      <c r="C3407" s="71"/>
      <c r="D3407" s="71"/>
      <c r="E3407" s="83">
        <v>383050</v>
      </c>
      <c r="F3407" s="72" t="s">
        <v>4257</v>
      </c>
      <c r="G3407" s="66" t="s">
        <v>23851</v>
      </c>
      <c r="H3407" s="66"/>
      <c r="I3407" s="66" t="s">
        <v>1486</v>
      </c>
      <c r="J3407" s="73">
        <v>0</v>
      </c>
      <c r="K3407" s="74">
        <v>0</v>
      </c>
      <c r="L3407" s="73">
        <v>0</v>
      </c>
      <c r="M3407" s="74">
        <v>0</v>
      </c>
      <c r="N3407" s="73">
        <v>0</v>
      </c>
      <c r="O3407" s="74">
        <v>0</v>
      </c>
      <c r="P3407" s="88">
        <v>0</v>
      </c>
      <c r="Q3407" s="89">
        <v>0</v>
      </c>
    </row>
    <row r="3408" spans="1:17">
      <c r="A3408" s="71"/>
      <c r="B3408" s="71"/>
      <c r="C3408" s="71"/>
      <c r="D3408" s="71"/>
      <c r="E3408" s="83">
        <v>383052</v>
      </c>
      <c r="F3408" s="72" t="s">
        <v>4258</v>
      </c>
      <c r="G3408" s="66" t="s">
        <v>23851</v>
      </c>
      <c r="H3408" s="66"/>
      <c r="I3408" s="66" t="s">
        <v>1486</v>
      </c>
      <c r="J3408" s="73">
        <v>0</v>
      </c>
      <c r="K3408" s="74">
        <v>0</v>
      </c>
      <c r="L3408" s="73">
        <v>0</v>
      </c>
      <c r="M3408" s="74">
        <v>0</v>
      </c>
      <c r="N3408" s="73">
        <v>0</v>
      </c>
      <c r="O3408" s="74">
        <v>0</v>
      </c>
      <c r="P3408" s="88">
        <v>0</v>
      </c>
      <c r="Q3408" s="89">
        <v>0</v>
      </c>
    </row>
    <row r="3409" spans="1:17">
      <c r="A3409" s="71"/>
      <c r="B3409" s="71"/>
      <c r="C3409" s="71"/>
      <c r="D3409" s="71"/>
      <c r="E3409" s="83">
        <v>397633</v>
      </c>
      <c r="F3409" s="72" t="s">
        <v>4259</v>
      </c>
      <c r="G3409" s="66" t="s">
        <v>23841</v>
      </c>
      <c r="H3409" s="66"/>
      <c r="I3409" s="66" t="s">
        <v>1486</v>
      </c>
      <c r="J3409" s="73">
        <v>3.85E-2</v>
      </c>
      <c r="K3409" s="74">
        <v>15.3462</v>
      </c>
      <c r="L3409" s="73">
        <v>1</v>
      </c>
      <c r="M3409" s="74">
        <v>399</v>
      </c>
      <c r="N3409" s="73">
        <v>2</v>
      </c>
      <c r="O3409" s="74">
        <v>598</v>
      </c>
      <c r="P3409" s="88">
        <v>299</v>
      </c>
      <c r="Q3409" s="89">
        <v>399</v>
      </c>
    </row>
    <row r="3410" spans="1:17">
      <c r="A3410" s="71"/>
      <c r="B3410" s="71"/>
      <c r="C3410" s="71"/>
      <c r="D3410" s="71"/>
      <c r="E3410" s="83">
        <v>17513016</v>
      </c>
      <c r="F3410" s="72" t="s">
        <v>4260</v>
      </c>
      <c r="G3410" s="66" t="s">
        <v>23851</v>
      </c>
      <c r="H3410" s="66"/>
      <c r="I3410" s="66" t="s">
        <v>1486</v>
      </c>
      <c r="J3410" s="73">
        <v>0</v>
      </c>
      <c r="K3410" s="74">
        <v>0</v>
      </c>
      <c r="L3410" s="73">
        <v>0</v>
      </c>
      <c r="M3410" s="74">
        <v>0</v>
      </c>
      <c r="N3410" s="73">
        <v>1</v>
      </c>
      <c r="O3410" s="74">
        <v>87</v>
      </c>
      <c r="P3410" s="88">
        <v>115</v>
      </c>
      <c r="Q3410" s="89">
        <v>169</v>
      </c>
    </row>
    <row r="3411" spans="1:17">
      <c r="A3411" s="71"/>
      <c r="B3411" s="71"/>
      <c r="C3411" s="71"/>
      <c r="D3411" s="66" t="s">
        <v>4261</v>
      </c>
      <c r="E3411" s="75"/>
      <c r="F3411" s="76"/>
      <c r="G3411" s="75"/>
      <c r="H3411" s="75"/>
      <c r="I3411" s="75"/>
      <c r="J3411" s="73">
        <v>0.1026</v>
      </c>
      <c r="K3411" s="74">
        <v>33.8718</v>
      </c>
      <c r="L3411" s="73">
        <v>3</v>
      </c>
      <c r="M3411" s="74">
        <v>1057</v>
      </c>
      <c r="N3411" s="73">
        <v>42</v>
      </c>
      <c r="O3411" s="74">
        <v>8855</v>
      </c>
      <c r="P3411" s="88"/>
      <c r="Q3411" s="89"/>
    </row>
    <row r="3412" spans="1:17">
      <c r="A3412" s="71"/>
      <c r="B3412" s="71"/>
      <c r="C3412" s="66" t="s">
        <v>12907</v>
      </c>
      <c r="D3412" s="66"/>
      <c r="E3412" s="83"/>
      <c r="F3412" s="72"/>
      <c r="G3412" s="66"/>
      <c r="H3412" s="66"/>
      <c r="I3412" s="66"/>
      <c r="J3412" s="73">
        <v>0.1026</v>
      </c>
      <c r="K3412" s="74">
        <v>33.8718</v>
      </c>
      <c r="L3412" s="73">
        <v>3</v>
      </c>
      <c r="M3412" s="74">
        <v>1057</v>
      </c>
      <c r="N3412" s="73">
        <v>42</v>
      </c>
      <c r="O3412" s="74">
        <v>8855</v>
      </c>
      <c r="P3412" s="88"/>
      <c r="Q3412" s="89"/>
    </row>
    <row r="3413" spans="1:17">
      <c r="A3413" s="71"/>
      <c r="B3413" s="71"/>
      <c r="C3413" s="71" t="s">
        <v>4262</v>
      </c>
      <c r="D3413" s="66" t="s">
        <v>4263</v>
      </c>
      <c r="E3413" s="75">
        <v>361328</v>
      </c>
      <c r="F3413" s="76" t="s">
        <v>4264</v>
      </c>
      <c r="G3413" s="75" t="s">
        <v>23851</v>
      </c>
      <c r="H3413" s="75"/>
      <c r="I3413" s="75" t="s">
        <v>721</v>
      </c>
      <c r="J3413" s="73">
        <v>0</v>
      </c>
      <c r="K3413" s="74">
        <v>0</v>
      </c>
      <c r="L3413" s="73">
        <v>0</v>
      </c>
      <c r="M3413" s="74">
        <v>0</v>
      </c>
      <c r="N3413" s="73">
        <v>71</v>
      </c>
      <c r="O3413" s="74">
        <v>30969</v>
      </c>
      <c r="P3413" s="88">
        <v>449</v>
      </c>
      <c r="Q3413" s="89">
        <v>599</v>
      </c>
    </row>
    <row r="3414" spans="1:17">
      <c r="A3414" s="71"/>
      <c r="B3414" s="71"/>
      <c r="C3414" s="66"/>
      <c r="D3414" s="66"/>
      <c r="E3414" s="83">
        <v>361329</v>
      </c>
      <c r="F3414" s="72" t="s">
        <v>4265</v>
      </c>
      <c r="G3414" s="66" t="s">
        <v>23851</v>
      </c>
      <c r="H3414" s="66"/>
      <c r="I3414" s="66" t="s">
        <v>721</v>
      </c>
      <c r="J3414" s="73">
        <v>8.9700000000000002E-2</v>
      </c>
      <c r="K3414" s="74">
        <v>53.756399999999999</v>
      </c>
      <c r="L3414" s="73">
        <v>7</v>
      </c>
      <c r="M3414" s="74">
        <v>4193</v>
      </c>
      <c r="N3414" s="73">
        <v>115</v>
      </c>
      <c r="O3414" s="74">
        <v>52627</v>
      </c>
      <c r="P3414" s="88">
        <v>459</v>
      </c>
      <c r="Q3414" s="89">
        <v>599</v>
      </c>
    </row>
    <row r="3415" spans="1:17">
      <c r="A3415" s="71"/>
      <c r="B3415" s="71"/>
      <c r="C3415" s="71"/>
      <c r="D3415" s="71" t="s">
        <v>4266</v>
      </c>
      <c r="E3415" s="83"/>
      <c r="F3415" s="72"/>
      <c r="G3415" s="66"/>
      <c r="H3415" s="66"/>
      <c r="I3415" s="66"/>
      <c r="J3415" s="73">
        <v>8.9700000000000002E-2</v>
      </c>
      <c r="K3415" s="74">
        <v>53.756399999999999</v>
      </c>
      <c r="L3415" s="73">
        <v>7</v>
      </c>
      <c r="M3415" s="74">
        <v>4193</v>
      </c>
      <c r="N3415" s="73">
        <v>186</v>
      </c>
      <c r="O3415" s="74">
        <v>83596</v>
      </c>
      <c r="P3415" s="88"/>
      <c r="Q3415" s="89"/>
    </row>
    <row r="3416" spans="1:17">
      <c r="A3416" s="71"/>
      <c r="B3416" s="71"/>
      <c r="C3416" s="71" t="s">
        <v>12908</v>
      </c>
      <c r="D3416" s="71"/>
      <c r="E3416" s="83"/>
      <c r="F3416" s="72"/>
      <c r="G3416" s="66"/>
      <c r="H3416" s="66"/>
      <c r="I3416" s="66"/>
      <c r="J3416" s="73">
        <v>8.9700000000000002E-2</v>
      </c>
      <c r="K3416" s="74">
        <v>53.756399999999999</v>
      </c>
      <c r="L3416" s="73">
        <v>7</v>
      </c>
      <c r="M3416" s="74">
        <v>4193</v>
      </c>
      <c r="N3416" s="73">
        <v>186</v>
      </c>
      <c r="O3416" s="74">
        <v>83596</v>
      </c>
      <c r="P3416" s="88"/>
      <c r="Q3416" s="89"/>
    </row>
    <row r="3417" spans="1:17">
      <c r="A3417" s="71"/>
      <c r="B3417" s="71"/>
      <c r="C3417" s="71" t="s">
        <v>4267</v>
      </c>
      <c r="D3417" s="71" t="s">
        <v>4268</v>
      </c>
      <c r="E3417" s="83">
        <v>217287</v>
      </c>
      <c r="F3417" s="72" t="s">
        <v>4269</v>
      </c>
      <c r="G3417" s="66" t="s">
        <v>23851</v>
      </c>
      <c r="H3417" s="66"/>
      <c r="I3417" s="66" t="s">
        <v>721</v>
      </c>
      <c r="J3417" s="73">
        <v>0</v>
      </c>
      <c r="K3417" s="74">
        <v>0</v>
      </c>
      <c r="L3417" s="73">
        <v>0</v>
      </c>
      <c r="M3417" s="74">
        <v>0</v>
      </c>
      <c r="N3417" s="73">
        <v>1</v>
      </c>
      <c r="O3417" s="74">
        <v>460</v>
      </c>
      <c r="P3417" s="88">
        <v>460</v>
      </c>
      <c r="Q3417" s="89">
        <v>599</v>
      </c>
    </row>
    <row r="3418" spans="1:17">
      <c r="A3418" s="71"/>
      <c r="B3418" s="71"/>
      <c r="C3418" s="71"/>
      <c r="D3418" s="66"/>
      <c r="E3418" s="75">
        <v>361331</v>
      </c>
      <c r="F3418" s="76" t="s">
        <v>4270</v>
      </c>
      <c r="G3418" s="75" t="s">
        <v>23851</v>
      </c>
      <c r="H3418" s="75"/>
      <c r="I3418" s="75" t="s">
        <v>721</v>
      </c>
      <c r="J3418" s="73">
        <v>9.7900000000000001E-2</v>
      </c>
      <c r="K3418" s="74">
        <v>70.531499999999994</v>
      </c>
      <c r="L3418" s="73">
        <v>14</v>
      </c>
      <c r="M3418" s="74">
        <v>10086</v>
      </c>
      <c r="N3418" s="73">
        <v>60</v>
      </c>
      <c r="O3418" s="74">
        <v>34800</v>
      </c>
      <c r="P3418" s="88">
        <v>580</v>
      </c>
      <c r="Q3418" s="89">
        <v>799</v>
      </c>
    </row>
    <row r="3419" spans="1:17">
      <c r="A3419" s="71"/>
      <c r="B3419" s="71"/>
      <c r="C3419" s="66"/>
      <c r="D3419" s="66" t="s">
        <v>4271</v>
      </c>
      <c r="E3419" s="83"/>
      <c r="F3419" s="72"/>
      <c r="G3419" s="66"/>
      <c r="H3419" s="66"/>
      <c r="I3419" s="66"/>
      <c r="J3419" s="73">
        <v>9.7900000000000001E-2</v>
      </c>
      <c r="K3419" s="74">
        <v>70.531499999999994</v>
      </c>
      <c r="L3419" s="73">
        <v>14</v>
      </c>
      <c r="M3419" s="74">
        <v>10086</v>
      </c>
      <c r="N3419" s="73">
        <v>61</v>
      </c>
      <c r="O3419" s="74">
        <v>35260</v>
      </c>
      <c r="P3419" s="88"/>
      <c r="Q3419" s="89"/>
    </row>
    <row r="3420" spans="1:17">
      <c r="A3420" s="71"/>
      <c r="B3420" s="71"/>
      <c r="C3420" s="71" t="s">
        <v>12909</v>
      </c>
      <c r="D3420" s="71"/>
      <c r="E3420" s="83"/>
      <c r="F3420" s="72"/>
      <c r="G3420" s="66"/>
      <c r="H3420" s="66"/>
      <c r="I3420" s="66"/>
      <c r="J3420" s="73">
        <v>9.7900000000000001E-2</v>
      </c>
      <c r="K3420" s="74">
        <v>70.531499999999994</v>
      </c>
      <c r="L3420" s="73">
        <v>14</v>
      </c>
      <c r="M3420" s="74">
        <v>10086</v>
      </c>
      <c r="N3420" s="73">
        <v>61</v>
      </c>
      <c r="O3420" s="74">
        <v>35260</v>
      </c>
      <c r="P3420" s="88"/>
      <c r="Q3420" s="89"/>
    </row>
    <row r="3421" spans="1:17">
      <c r="A3421" s="71"/>
      <c r="B3421" s="71"/>
      <c r="C3421" s="71" t="s">
        <v>4272</v>
      </c>
      <c r="D3421" s="71" t="s">
        <v>4273</v>
      </c>
      <c r="E3421" s="83">
        <v>331675</v>
      </c>
      <c r="F3421" s="72" t="s">
        <v>4274</v>
      </c>
      <c r="G3421" s="66" t="s">
        <v>23851</v>
      </c>
      <c r="H3421" s="66"/>
      <c r="I3421" s="66" t="s">
        <v>966</v>
      </c>
      <c r="J3421" s="73">
        <v>0.17949999999999999</v>
      </c>
      <c r="K3421" s="74">
        <v>144.26499999999999</v>
      </c>
      <c r="L3421" s="73">
        <v>21</v>
      </c>
      <c r="M3421" s="74">
        <v>16879</v>
      </c>
      <c r="N3421" s="73">
        <v>77</v>
      </c>
      <c r="O3421" s="74">
        <v>48433</v>
      </c>
      <c r="P3421" s="88">
        <v>629</v>
      </c>
      <c r="Q3421" s="89">
        <v>899</v>
      </c>
    </row>
    <row r="3422" spans="1:17">
      <c r="A3422" s="71"/>
      <c r="B3422" s="71"/>
      <c r="C3422" s="71"/>
      <c r="D3422" s="71"/>
      <c r="E3422" s="83">
        <v>17518029</v>
      </c>
      <c r="F3422" s="72" t="s">
        <v>4275</v>
      </c>
      <c r="G3422" s="66" t="s">
        <v>23851</v>
      </c>
      <c r="H3422" s="66"/>
      <c r="I3422" s="66" t="s">
        <v>966</v>
      </c>
      <c r="J3422" s="73">
        <v>0.1215</v>
      </c>
      <c r="K3422" s="74">
        <v>120.91500000000001</v>
      </c>
      <c r="L3422" s="73">
        <v>30</v>
      </c>
      <c r="M3422" s="74">
        <v>29866</v>
      </c>
      <c r="N3422" s="73">
        <v>172</v>
      </c>
      <c r="O3422" s="74">
        <v>149525.01999999999</v>
      </c>
      <c r="P3422" s="88">
        <v>899</v>
      </c>
      <c r="Q3422" s="89">
        <v>999</v>
      </c>
    </row>
    <row r="3423" spans="1:17">
      <c r="A3423" s="71"/>
      <c r="B3423" s="71"/>
      <c r="C3423" s="71"/>
      <c r="D3423" s="71" t="s">
        <v>4276</v>
      </c>
      <c r="E3423" s="83"/>
      <c r="F3423" s="72"/>
      <c r="G3423" s="66"/>
      <c r="H3423" s="66"/>
      <c r="I3423" s="66"/>
      <c r="J3423" s="73">
        <v>0.30099999999999999</v>
      </c>
      <c r="K3423" s="74">
        <v>265.18</v>
      </c>
      <c r="L3423" s="73">
        <v>51</v>
      </c>
      <c r="M3423" s="74">
        <v>46745</v>
      </c>
      <c r="N3423" s="73">
        <v>249</v>
      </c>
      <c r="O3423" s="74">
        <v>197958.02</v>
      </c>
      <c r="P3423" s="88"/>
      <c r="Q3423" s="89"/>
    </row>
    <row r="3424" spans="1:17">
      <c r="A3424" s="71"/>
      <c r="B3424" s="71"/>
      <c r="C3424" s="71" t="s">
        <v>12910</v>
      </c>
      <c r="D3424" s="71"/>
      <c r="E3424" s="83"/>
      <c r="F3424" s="72"/>
      <c r="G3424" s="66"/>
      <c r="H3424" s="66"/>
      <c r="I3424" s="66"/>
      <c r="J3424" s="73">
        <v>0.30099999999999999</v>
      </c>
      <c r="K3424" s="74">
        <v>265.18</v>
      </c>
      <c r="L3424" s="73">
        <v>51</v>
      </c>
      <c r="M3424" s="74">
        <v>46745</v>
      </c>
      <c r="N3424" s="73">
        <v>249</v>
      </c>
      <c r="O3424" s="74">
        <v>197958.02</v>
      </c>
      <c r="P3424" s="88"/>
      <c r="Q3424" s="89"/>
    </row>
    <row r="3425" spans="1:17">
      <c r="A3425" s="71"/>
      <c r="B3425" s="71"/>
      <c r="C3425" s="71" t="s">
        <v>4277</v>
      </c>
      <c r="D3425" s="66" t="s">
        <v>4278</v>
      </c>
      <c r="E3425" s="75">
        <v>244000</v>
      </c>
      <c r="F3425" s="76" t="s">
        <v>4279</v>
      </c>
      <c r="G3425" s="75" t="s">
        <v>23851</v>
      </c>
      <c r="H3425" s="75"/>
      <c r="I3425" s="75" t="s">
        <v>721</v>
      </c>
      <c r="J3425" s="73">
        <v>9.2299999999999993E-2</v>
      </c>
      <c r="K3425" s="74">
        <v>64.523099999999999</v>
      </c>
      <c r="L3425" s="73">
        <v>6</v>
      </c>
      <c r="M3425" s="74">
        <v>4194</v>
      </c>
      <c r="N3425" s="73">
        <v>56</v>
      </c>
      <c r="O3425" s="74">
        <v>29472</v>
      </c>
      <c r="P3425" s="88">
        <v>539</v>
      </c>
      <c r="Q3425" s="89">
        <v>799</v>
      </c>
    </row>
    <row r="3426" spans="1:17">
      <c r="A3426" s="71"/>
      <c r="B3426" s="71"/>
      <c r="C3426" s="66"/>
      <c r="D3426" s="66" t="s">
        <v>4280</v>
      </c>
      <c r="E3426" s="83"/>
      <c r="F3426" s="72"/>
      <c r="G3426" s="66"/>
      <c r="H3426" s="66"/>
      <c r="I3426" s="66"/>
      <c r="J3426" s="73">
        <v>9.2299999999999993E-2</v>
      </c>
      <c r="K3426" s="74">
        <v>64.523099999999999</v>
      </c>
      <c r="L3426" s="73">
        <v>6</v>
      </c>
      <c r="M3426" s="74">
        <v>4194</v>
      </c>
      <c r="N3426" s="73">
        <v>56</v>
      </c>
      <c r="O3426" s="74">
        <v>29472</v>
      </c>
      <c r="P3426" s="88"/>
      <c r="Q3426" s="89"/>
    </row>
    <row r="3427" spans="1:17">
      <c r="A3427" s="71"/>
      <c r="B3427" s="71"/>
      <c r="C3427" s="71" t="s">
        <v>12911</v>
      </c>
      <c r="D3427" s="71"/>
      <c r="E3427" s="83"/>
      <c r="F3427" s="72"/>
      <c r="G3427" s="66"/>
      <c r="H3427" s="66"/>
      <c r="I3427" s="66"/>
      <c r="J3427" s="73">
        <v>9.2299999999999993E-2</v>
      </c>
      <c r="K3427" s="74">
        <v>64.523099999999999</v>
      </c>
      <c r="L3427" s="73">
        <v>6</v>
      </c>
      <c r="M3427" s="74">
        <v>4194</v>
      </c>
      <c r="N3427" s="73">
        <v>56</v>
      </c>
      <c r="O3427" s="74">
        <v>29472</v>
      </c>
      <c r="P3427" s="88"/>
      <c r="Q3427" s="89"/>
    </row>
    <row r="3428" spans="1:17">
      <c r="A3428" s="71"/>
      <c r="B3428" s="71" t="s">
        <v>4281</v>
      </c>
      <c r="C3428" s="71"/>
      <c r="D3428" s="71"/>
      <c r="E3428" s="83"/>
      <c r="F3428" s="72"/>
      <c r="G3428" s="66"/>
      <c r="H3428" s="66"/>
      <c r="I3428" s="66"/>
      <c r="J3428" s="73">
        <v>0.77750000000000008</v>
      </c>
      <c r="K3428" s="74">
        <v>520.50379999999996</v>
      </c>
      <c r="L3428" s="73">
        <v>92</v>
      </c>
      <c r="M3428" s="74">
        <v>70094</v>
      </c>
      <c r="N3428" s="73">
        <v>741</v>
      </c>
      <c r="O3428" s="74">
        <v>391714.02</v>
      </c>
      <c r="P3428" s="88"/>
      <c r="Q3428" s="89"/>
    </row>
    <row r="3429" spans="1:17">
      <c r="A3429" s="71"/>
      <c r="B3429" s="71" t="s">
        <v>182</v>
      </c>
      <c r="C3429" s="71" t="s">
        <v>4282</v>
      </c>
      <c r="D3429" s="71" t="s">
        <v>4283</v>
      </c>
      <c r="E3429" s="83">
        <v>183573</v>
      </c>
      <c r="F3429" s="72" t="s">
        <v>4284</v>
      </c>
      <c r="G3429" s="66" t="s">
        <v>23851</v>
      </c>
      <c r="H3429" s="66"/>
      <c r="I3429" s="66" t="s">
        <v>721</v>
      </c>
      <c r="J3429" s="73">
        <v>7.6899999999999996E-2</v>
      </c>
      <c r="K3429" s="74">
        <v>6.0769000000000002</v>
      </c>
      <c r="L3429" s="73">
        <v>1</v>
      </c>
      <c r="M3429" s="74">
        <v>79</v>
      </c>
      <c r="N3429" s="73">
        <v>0</v>
      </c>
      <c r="O3429" s="74">
        <v>0</v>
      </c>
      <c r="P3429" s="88">
        <v>92</v>
      </c>
      <c r="Q3429" s="89">
        <v>129</v>
      </c>
    </row>
    <row r="3430" spans="1:17">
      <c r="A3430" s="71"/>
      <c r="B3430" s="71"/>
      <c r="C3430" s="71"/>
      <c r="D3430" s="71"/>
      <c r="E3430" s="83">
        <v>346237</v>
      </c>
      <c r="F3430" s="72" t="s">
        <v>4285</v>
      </c>
      <c r="G3430" s="66" t="s">
        <v>23851</v>
      </c>
      <c r="H3430" s="66"/>
      <c r="I3430" s="66" t="s">
        <v>721</v>
      </c>
      <c r="J3430" s="73">
        <v>6.59E-2</v>
      </c>
      <c r="K3430" s="74">
        <v>12.571400000000001</v>
      </c>
      <c r="L3430" s="73">
        <v>6</v>
      </c>
      <c r="M3430" s="74">
        <v>1144</v>
      </c>
      <c r="N3430" s="73">
        <v>50</v>
      </c>
      <c r="O3430" s="74">
        <v>7600</v>
      </c>
      <c r="P3430" s="88">
        <v>152</v>
      </c>
      <c r="Q3430" s="89">
        <v>199</v>
      </c>
    </row>
    <row r="3431" spans="1:17">
      <c r="A3431" s="71"/>
      <c r="B3431" s="71"/>
      <c r="C3431" s="71"/>
      <c r="D3431" s="66"/>
      <c r="E3431" s="75">
        <v>346239</v>
      </c>
      <c r="F3431" s="76" t="s">
        <v>4286</v>
      </c>
      <c r="G3431" s="75" t="s">
        <v>23851</v>
      </c>
      <c r="H3431" s="75"/>
      <c r="I3431" s="75" t="s">
        <v>721</v>
      </c>
      <c r="J3431" s="73">
        <v>7.6899999999999996E-2</v>
      </c>
      <c r="K3431" s="74">
        <v>38.384599999999999</v>
      </c>
      <c r="L3431" s="73">
        <v>1</v>
      </c>
      <c r="M3431" s="74">
        <v>499</v>
      </c>
      <c r="N3431" s="73">
        <v>8</v>
      </c>
      <c r="O3431" s="74">
        <v>1864</v>
      </c>
      <c r="P3431" s="88">
        <v>374</v>
      </c>
      <c r="Q3431" s="89">
        <v>499</v>
      </c>
    </row>
    <row r="3432" spans="1:17">
      <c r="A3432" s="71"/>
      <c r="B3432" s="66"/>
      <c r="C3432" s="75"/>
      <c r="D3432" s="75"/>
      <c r="E3432" s="75">
        <v>373057</v>
      </c>
      <c r="F3432" s="76" t="s">
        <v>4287</v>
      </c>
      <c r="G3432" s="75" t="s">
        <v>23851</v>
      </c>
      <c r="H3432" s="75"/>
      <c r="I3432" s="75" t="s">
        <v>721</v>
      </c>
      <c r="J3432" s="73">
        <v>0</v>
      </c>
      <c r="K3432" s="74">
        <v>0</v>
      </c>
      <c r="L3432" s="73">
        <v>0</v>
      </c>
      <c r="M3432" s="74">
        <v>0</v>
      </c>
      <c r="N3432" s="73">
        <v>0</v>
      </c>
      <c r="O3432" s="74">
        <v>0</v>
      </c>
      <c r="P3432" s="88">
        <v>0</v>
      </c>
      <c r="Q3432" s="89">
        <v>0</v>
      </c>
    </row>
    <row r="3433" spans="1:17">
      <c r="A3433" s="71"/>
      <c r="B3433" s="66"/>
      <c r="C3433" s="66"/>
      <c r="D3433" s="66"/>
      <c r="E3433" s="83">
        <v>17514035</v>
      </c>
      <c r="F3433" s="72" t="s">
        <v>4288</v>
      </c>
      <c r="G3433" s="66" t="s">
        <v>23851</v>
      </c>
      <c r="H3433" s="66"/>
      <c r="I3433" s="66" t="s">
        <v>721</v>
      </c>
      <c r="J3433" s="73">
        <v>0</v>
      </c>
      <c r="K3433" s="74">
        <v>0</v>
      </c>
      <c r="L3433" s="73">
        <v>0</v>
      </c>
      <c r="M3433" s="74">
        <v>0</v>
      </c>
      <c r="N3433" s="73">
        <v>0</v>
      </c>
      <c r="O3433" s="74">
        <v>0</v>
      </c>
      <c r="P3433" s="88">
        <v>119</v>
      </c>
      <c r="Q3433" s="89">
        <v>159</v>
      </c>
    </row>
    <row r="3434" spans="1:17">
      <c r="A3434" s="71"/>
      <c r="B3434" s="71"/>
      <c r="C3434" s="71"/>
      <c r="D3434" s="71"/>
      <c r="E3434" s="83">
        <v>17514106</v>
      </c>
      <c r="F3434" s="72" t="s">
        <v>4289</v>
      </c>
      <c r="G3434" s="66" t="s">
        <v>23851</v>
      </c>
      <c r="H3434" s="66"/>
      <c r="I3434" s="66" t="s">
        <v>721</v>
      </c>
      <c r="J3434" s="73">
        <v>7.6899999999999996E-2</v>
      </c>
      <c r="K3434" s="74">
        <v>3.8462000000000001</v>
      </c>
      <c r="L3434" s="73">
        <v>1</v>
      </c>
      <c r="M3434" s="74">
        <v>50</v>
      </c>
      <c r="N3434" s="73">
        <v>8</v>
      </c>
      <c r="O3434" s="74">
        <v>358.98</v>
      </c>
      <c r="P3434" s="88">
        <v>86</v>
      </c>
      <c r="Q3434" s="89">
        <v>129</v>
      </c>
    </row>
    <row r="3435" spans="1:17">
      <c r="A3435" s="71"/>
      <c r="B3435" s="71"/>
      <c r="C3435" s="71"/>
      <c r="D3435" s="71"/>
      <c r="E3435" s="83">
        <v>17514808</v>
      </c>
      <c r="F3435" s="72" t="s">
        <v>4290</v>
      </c>
      <c r="G3435" s="66" t="s">
        <v>23851</v>
      </c>
      <c r="H3435" s="66"/>
      <c r="I3435" s="66" t="s">
        <v>721</v>
      </c>
      <c r="J3435" s="73">
        <v>5.1299999999999998E-2</v>
      </c>
      <c r="K3435" s="74">
        <v>5.0769000000000002</v>
      </c>
      <c r="L3435" s="73">
        <v>2</v>
      </c>
      <c r="M3435" s="74">
        <v>198</v>
      </c>
      <c r="N3435" s="73">
        <v>9</v>
      </c>
      <c r="O3435" s="74">
        <v>639</v>
      </c>
      <c r="P3435" s="88">
        <v>76</v>
      </c>
      <c r="Q3435" s="89">
        <v>99</v>
      </c>
    </row>
    <row r="3436" spans="1:17">
      <c r="A3436" s="71"/>
      <c r="B3436" s="71"/>
      <c r="C3436" s="71"/>
      <c r="D3436" s="71" t="s">
        <v>4291</v>
      </c>
      <c r="E3436" s="83"/>
      <c r="F3436" s="72"/>
      <c r="G3436" s="66"/>
      <c r="H3436" s="66"/>
      <c r="I3436" s="66"/>
      <c r="J3436" s="73">
        <v>0.34789999999999999</v>
      </c>
      <c r="K3436" s="74">
        <v>65.956000000000003</v>
      </c>
      <c r="L3436" s="73">
        <v>11</v>
      </c>
      <c r="M3436" s="74">
        <v>1970</v>
      </c>
      <c r="N3436" s="73">
        <v>75</v>
      </c>
      <c r="O3436" s="74">
        <v>10461.98</v>
      </c>
      <c r="P3436" s="88"/>
      <c r="Q3436" s="89"/>
    </row>
    <row r="3437" spans="1:17">
      <c r="A3437" s="71"/>
      <c r="B3437" s="71"/>
      <c r="C3437" s="71" t="s">
        <v>12912</v>
      </c>
      <c r="D3437" s="71"/>
      <c r="E3437" s="83"/>
      <c r="F3437" s="72"/>
      <c r="G3437" s="66"/>
      <c r="H3437" s="66"/>
      <c r="I3437" s="66"/>
      <c r="J3437" s="73">
        <v>0.34789999999999999</v>
      </c>
      <c r="K3437" s="74">
        <v>65.956000000000003</v>
      </c>
      <c r="L3437" s="73">
        <v>11</v>
      </c>
      <c r="M3437" s="74">
        <v>1970</v>
      </c>
      <c r="N3437" s="73">
        <v>75</v>
      </c>
      <c r="O3437" s="74">
        <v>10461.98</v>
      </c>
      <c r="P3437" s="88"/>
      <c r="Q3437" s="89"/>
    </row>
    <row r="3438" spans="1:17">
      <c r="A3438" s="71"/>
      <c r="B3438" s="71"/>
      <c r="C3438" s="71" t="s">
        <v>4292</v>
      </c>
      <c r="D3438" s="71" t="s">
        <v>4293</v>
      </c>
      <c r="E3438" s="83">
        <v>361362</v>
      </c>
      <c r="F3438" s="72" t="s">
        <v>4294</v>
      </c>
      <c r="G3438" s="66" t="s">
        <v>23851</v>
      </c>
      <c r="H3438" s="66"/>
      <c r="I3438" s="66" t="s">
        <v>721</v>
      </c>
      <c r="J3438" s="73">
        <v>0</v>
      </c>
      <c r="K3438" s="74">
        <v>0</v>
      </c>
      <c r="L3438" s="73">
        <v>0</v>
      </c>
      <c r="M3438" s="74">
        <v>0</v>
      </c>
      <c r="N3438" s="73">
        <v>64</v>
      </c>
      <c r="O3438" s="74">
        <v>5696</v>
      </c>
      <c r="P3438" s="88">
        <v>111</v>
      </c>
      <c r="Q3438" s="89">
        <v>149</v>
      </c>
    </row>
    <row r="3439" spans="1:17">
      <c r="A3439" s="71"/>
      <c r="B3439" s="71"/>
      <c r="C3439" s="71"/>
      <c r="D3439" s="71"/>
      <c r="E3439" s="83">
        <v>361363</v>
      </c>
      <c r="F3439" s="72" t="s">
        <v>4295</v>
      </c>
      <c r="G3439" s="66" t="s">
        <v>23851</v>
      </c>
      <c r="H3439" s="66"/>
      <c r="I3439" s="66" t="s">
        <v>721</v>
      </c>
      <c r="J3439" s="73">
        <v>0</v>
      </c>
      <c r="K3439" s="74">
        <v>0</v>
      </c>
      <c r="L3439" s="73">
        <v>0</v>
      </c>
      <c r="M3439" s="74">
        <v>0</v>
      </c>
      <c r="N3439" s="73">
        <v>66</v>
      </c>
      <c r="O3439" s="74">
        <v>7788</v>
      </c>
      <c r="P3439" s="88">
        <v>141</v>
      </c>
      <c r="Q3439" s="89">
        <v>199</v>
      </c>
    </row>
    <row r="3440" spans="1:17">
      <c r="A3440" s="71"/>
      <c r="B3440" s="71"/>
      <c r="C3440" s="71"/>
      <c r="D3440" s="66"/>
      <c r="E3440" s="75">
        <v>393152</v>
      </c>
      <c r="F3440" s="76" t="s">
        <v>4296</v>
      </c>
      <c r="G3440" s="75" t="s">
        <v>23841</v>
      </c>
      <c r="H3440" s="75"/>
      <c r="I3440" s="75" t="s">
        <v>721</v>
      </c>
      <c r="J3440" s="73">
        <v>7.6899999999999996E-2</v>
      </c>
      <c r="K3440" s="74">
        <v>10.6981</v>
      </c>
      <c r="L3440" s="73">
        <v>4</v>
      </c>
      <c r="M3440" s="74">
        <v>556.29999999999995</v>
      </c>
      <c r="N3440" s="73">
        <v>120</v>
      </c>
      <c r="O3440" s="74">
        <v>14760</v>
      </c>
      <c r="P3440" s="88">
        <v>123</v>
      </c>
      <c r="Q3440" s="89">
        <v>139</v>
      </c>
    </row>
    <row r="3441" spans="1:17">
      <c r="A3441" s="71"/>
      <c r="B3441" s="71"/>
      <c r="C3441" s="66"/>
      <c r="D3441" s="66"/>
      <c r="E3441" s="83">
        <v>394687</v>
      </c>
      <c r="F3441" s="72" t="s">
        <v>4297</v>
      </c>
      <c r="G3441" s="66" t="s">
        <v>23841</v>
      </c>
      <c r="H3441" s="66"/>
      <c r="I3441" s="66" t="s">
        <v>721</v>
      </c>
      <c r="J3441" s="73">
        <v>7.6899999999999996E-2</v>
      </c>
      <c r="K3441" s="74">
        <v>50.692300000000003</v>
      </c>
      <c r="L3441" s="73">
        <v>1</v>
      </c>
      <c r="M3441" s="74">
        <v>659</v>
      </c>
      <c r="N3441" s="73">
        <v>96</v>
      </c>
      <c r="O3441" s="74">
        <v>44352</v>
      </c>
      <c r="P3441" s="88">
        <v>462</v>
      </c>
      <c r="Q3441" s="89">
        <v>569</v>
      </c>
    </row>
    <row r="3442" spans="1:17">
      <c r="A3442" s="71"/>
      <c r="B3442" s="71"/>
      <c r="C3442" s="71"/>
      <c r="D3442" s="71"/>
      <c r="E3442" s="83">
        <v>394688</v>
      </c>
      <c r="F3442" s="72" t="s">
        <v>4298</v>
      </c>
      <c r="G3442" s="66" t="s">
        <v>23841</v>
      </c>
      <c r="H3442" s="66"/>
      <c r="I3442" s="66" t="s">
        <v>721</v>
      </c>
      <c r="J3442" s="73">
        <v>9.8900000000000002E-2</v>
      </c>
      <c r="K3442" s="74">
        <v>59.358499999999999</v>
      </c>
      <c r="L3442" s="73">
        <v>9</v>
      </c>
      <c r="M3442" s="74">
        <v>5401.62</v>
      </c>
      <c r="N3442" s="73">
        <v>33</v>
      </c>
      <c r="O3442" s="74">
        <v>17298.009999999998</v>
      </c>
      <c r="P3442" s="88">
        <v>562</v>
      </c>
      <c r="Q3442" s="89">
        <v>669</v>
      </c>
    </row>
    <row r="3443" spans="1:17">
      <c r="A3443" s="71"/>
      <c r="B3443" s="71"/>
      <c r="C3443" s="71"/>
      <c r="D3443" s="71" t="s">
        <v>4299</v>
      </c>
      <c r="E3443" s="83"/>
      <c r="F3443" s="72"/>
      <c r="G3443" s="66"/>
      <c r="H3443" s="66"/>
      <c r="I3443" s="66"/>
      <c r="J3443" s="73">
        <v>0.25269999999999998</v>
      </c>
      <c r="K3443" s="74">
        <v>120.74889999999999</v>
      </c>
      <c r="L3443" s="73">
        <v>14</v>
      </c>
      <c r="M3443" s="74">
        <v>6616.92</v>
      </c>
      <c r="N3443" s="73">
        <v>379</v>
      </c>
      <c r="O3443" s="74">
        <v>89894.01</v>
      </c>
      <c r="P3443" s="88"/>
      <c r="Q3443" s="89"/>
    </row>
    <row r="3444" spans="1:17">
      <c r="A3444" s="71"/>
      <c r="B3444" s="71"/>
      <c r="C3444" s="71" t="s">
        <v>12913</v>
      </c>
      <c r="D3444" s="71"/>
      <c r="E3444" s="83"/>
      <c r="F3444" s="72"/>
      <c r="G3444" s="66"/>
      <c r="H3444" s="66"/>
      <c r="I3444" s="66"/>
      <c r="J3444" s="73">
        <v>0.25269999999999998</v>
      </c>
      <c r="K3444" s="74">
        <v>120.74889999999999</v>
      </c>
      <c r="L3444" s="73">
        <v>14</v>
      </c>
      <c r="M3444" s="74">
        <v>6616.92</v>
      </c>
      <c r="N3444" s="73">
        <v>379</v>
      </c>
      <c r="O3444" s="74">
        <v>89894.01</v>
      </c>
      <c r="P3444" s="88"/>
      <c r="Q3444" s="89"/>
    </row>
    <row r="3445" spans="1:17">
      <c r="A3445" s="71"/>
      <c r="B3445" s="71"/>
      <c r="C3445" s="71" t="s">
        <v>4300</v>
      </c>
      <c r="D3445" s="71" t="s">
        <v>4301</v>
      </c>
      <c r="E3445" s="83">
        <v>371355</v>
      </c>
      <c r="F3445" s="72" t="s">
        <v>4302</v>
      </c>
      <c r="G3445" s="66" t="s">
        <v>23841</v>
      </c>
      <c r="H3445" s="66"/>
      <c r="I3445" s="66" t="s">
        <v>1486</v>
      </c>
      <c r="J3445" s="73">
        <v>0</v>
      </c>
      <c r="K3445" s="74">
        <v>0</v>
      </c>
      <c r="L3445" s="73">
        <v>0</v>
      </c>
      <c r="M3445" s="74">
        <v>0</v>
      </c>
      <c r="N3445" s="73">
        <v>5</v>
      </c>
      <c r="O3445" s="74">
        <v>800</v>
      </c>
      <c r="P3445" s="88">
        <v>299</v>
      </c>
      <c r="Q3445" s="89">
        <v>399</v>
      </c>
    </row>
    <row r="3446" spans="1:17">
      <c r="A3446" s="71"/>
      <c r="B3446" s="71"/>
      <c r="C3446" s="71"/>
      <c r="D3446" s="71"/>
      <c r="E3446" s="83">
        <v>371368</v>
      </c>
      <c r="F3446" s="72" t="s">
        <v>4303</v>
      </c>
      <c r="G3446" s="66" t="s">
        <v>23841</v>
      </c>
      <c r="H3446" s="66"/>
      <c r="I3446" s="66" t="s">
        <v>1486</v>
      </c>
      <c r="J3446" s="73">
        <v>3.85E-2</v>
      </c>
      <c r="K3446" s="74">
        <v>7.6538000000000004</v>
      </c>
      <c r="L3446" s="73">
        <v>2</v>
      </c>
      <c r="M3446" s="74">
        <v>398</v>
      </c>
      <c r="N3446" s="73">
        <v>27</v>
      </c>
      <c r="O3446" s="74">
        <v>3978</v>
      </c>
      <c r="P3446" s="88">
        <v>277</v>
      </c>
      <c r="Q3446" s="89">
        <v>369</v>
      </c>
    </row>
    <row r="3447" spans="1:17">
      <c r="A3447" s="71"/>
      <c r="B3447" s="71"/>
      <c r="C3447" s="71"/>
      <c r="D3447" s="71"/>
      <c r="E3447" s="83">
        <v>371381</v>
      </c>
      <c r="F3447" s="72" t="s">
        <v>4304</v>
      </c>
      <c r="G3447" s="66" t="s">
        <v>23851</v>
      </c>
      <c r="H3447" s="66"/>
      <c r="I3447" s="66" t="s">
        <v>1486</v>
      </c>
      <c r="J3447" s="73">
        <v>4.6199999999999998E-2</v>
      </c>
      <c r="K3447" s="74">
        <v>16.8154</v>
      </c>
      <c r="L3447" s="73">
        <v>3</v>
      </c>
      <c r="M3447" s="74">
        <v>1093</v>
      </c>
      <c r="N3447" s="73">
        <v>2</v>
      </c>
      <c r="O3447" s="74">
        <v>610</v>
      </c>
      <c r="P3447" s="88">
        <v>674</v>
      </c>
      <c r="Q3447" s="89">
        <v>899</v>
      </c>
    </row>
    <row r="3448" spans="1:17">
      <c r="A3448" s="71"/>
      <c r="B3448" s="71"/>
      <c r="C3448" s="71"/>
      <c r="D3448" s="71"/>
      <c r="E3448" s="83">
        <v>371739</v>
      </c>
      <c r="F3448" s="72" t="s">
        <v>4305</v>
      </c>
      <c r="G3448" s="66" t="s">
        <v>23851</v>
      </c>
      <c r="H3448" s="66"/>
      <c r="I3448" s="66" t="s">
        <v>1486</v>
      </c>
      <c r="J3448" s="73">
        <v>0</v>
      </c>
      <c r="K3448" s="74">
        <v>0</v>
      </c>
      <c r="L3448" s="73">
        <v>0</v>
      </c>
      <c r="M3448" s="74">
        <v>0</v>
      </c>
      <c r="N3448" s="73">
        <v>0</v>
      </c>
      <c r="O3448" s="74">
        <v>0</v>
      </c>
      <c r="P3448" s="88">
        <v>222</v>
      </c>
      <c r="Q3448" s="89">
        <v>299</v>
      </c>
    </row>
    <row r="3449" spans="1:17">
      <c r="A3449" s="71"/>
      <c r="B3449" s="71"/>
      <c r="C3449" s="71"/>
      <c r="D3449" s="71"/>
      <c r="E3449" s="83">
        <v>371740</v>
      </c>
      <c r="F3449" s="72" t="s">
        <v>4306</v>
      </c>
      <c r="G3449" s="66" t="s">
        <v>23851</v>
      </c>
      <c r="H3449" s="66"/>
      <c r="I3449" s="66" t="s">
        <v>1486</v>
      </c>
      <c r="J3449" s="73">
        <v>0</v>
      </c>
      <c r="K3449" s="74">
        <v>0</v>
      </c>
      <c r="L3449" s="73">
        <v>0</v>
      </c>
      <c r="M3449" s="74">
        <v>0</v>
      </c>
      <c r="N3449" s="73">
        <v>0</v>
      </c>
      <c r="O3449" s="74">
        <v>0</v>
      </c>
      <c r="P3449" s="88">
        <v>222</v>
      </c>
      <c r="Q3449" s="89">
        <v>299</v>
      </c>
    </row>
    <row r="3450" spans="1:17">
      <c r="A3450" s="71"/>
      <c r="B3450" s="71"/>
      <c r="C3450" s="71"/>
      <c r="D3450" s="71"/>
      <c r="E3450" s="83">
        <v>371745</v>
      </c>
      <c r="F3450" s="72" t="s">
        <v>4307</v>
      </c>
      <c r="G3450" s="66" t="s">
        <v>23851</v>
      </c>
      <c r="H3450" s="66"/>
      <c r="I3450" s="66" t="s">
        <v>1486</v>
      </c>
      <c r="J3450" s="73">
        <v>0</v>
      </c>
      <c r="K3450" s="74">
        <v>0</v>
      </c>
      <c r="L3450" s="73">
        <v>0</v>
      </c>
      <c r="M3450" s="74">
        <v>0</v>
      </c>
      <c r="N3450" s="73">
        <v>0</v>
      </c>
      <c r="O3450" s="74">
        <v>0</v>
      </c>
      <c r="P3450" s="88">
        <v>194</v>
      </c>
      <c r="Q3450" s="89">
        <v>269</v>
      </c>
    </row>
    <row r="3451" spans="1:17">
      <c r="A3451" s="71"/>
      <c r="B3451" s="71"/>
      <c r="C3451" s="71"/>
      <c r="D3451" s="71"/>
      <c r="E3451" s="83">
        <v>371746</v>
      </c>
      <c r="F3451" s="72" t="s">
        <v>4308</v>
      </c>
      <c r="G3451" s="66" t="s">
        <v>23851</v>
      </c>
      <c r="H3451" s="66"/>
      <c r="I3451" s="66" t="s">
        <v>1486</v>
      </c>
      <c r="J3451" s="73">
        <v>0</v>
      </c>
      <c r="K3451" s="74">
        <v>0</v>
      </c>
      <c r="L3451" s="73">
        <v>0</v>
      </c>
      <c r="M3451" s="74">
        <v>0</v>
      </c>
      <c r="N3451" s="73">
        <v>0</v>
      </c>
      <c r="O3451" s="74">
        <v>0</v>
      </c>
      <c r="P3451" s="88">
        <v>254</v>
      </c>
      <c r="Q3451" s="89">
        <v>359</v>
      </c>
    </row>
    <row r="3452" spans="1:17">
      <c r="A3452" s="71"/>
      <c r="B3452" s="71"/>
      <c r="C3452" s="71"/>
      <c r="D3452" s="71"/>
      <c r="E3452" s="83">
        <v>373053</v>
      </c>
      <c r="F3452" s="72" t="s">
        <v>4309</v>
      </c>
      <c r="G3452" s="66" t="s">
        <v>23851</v>
      </c>
      <c r="H3452" s="66"/>
      <c r="I3452" s="66" t="s">
        <v>1486</v>
      </c>
      <c r="J3452" s="73">
        <v>0</v>
      </c>
      <c r="K3452" s="74">
        <v>0</v>
      </c>
      <c r="L3452" s="73">
        <v>0</v>
      </c>
      <c r="M3452" s="74">
        <v>0</v>
      </c>
      <c r="N3452" s="73">
        <v>11</v>
      </c>
      <c r="O3452" s="74">
        <v>1265</v>
      </c>
      <c r="P3452" s="88">
        <v>0</v>
      </c>
      <c r="Q3452" s="89">
        <v>0</v>
      </c>
    </row>
    <row r="3453" spans="1:17">
      <c r="A3453" s="71"/>
      <c r="B3453" s="71"/>
      <c r="C3453" s="71"/>
      <c r="D3453" s="66"/>
      <c r="E3453" s="75">
        <v>373054</v>
      </c>
      <c r="F3453" s="76" t="s">
        <v>4310</v>
      </c>
      <c r="G3453" s="75" t="s">
        <v>23851</v>
      </c>
      <c r="H3453" s="75"/>
      <c r="I3453" s="75" t="s">
        <v>1486</v>
      </c>
      <c r="J3453" s="73">
        <v>0</v>
      </c>
      <c r="K3453" s="74">
        <v>0</v>
      </c>
      <c r="L3453" s="73">
        <v>0</v>
      </c>
      <c r="M3453" s="74">
        <v>0</v>
      </c>
      <c r="N3453" s="73">
        <v>0</v>
      </c>
      <c r="O3453" s="74">
        <v>0</v>
      </c>
      <c r="P3453" s="88">
        <v>0</v>
      </c>
      <c r="Q3453" s="89">
        <v>0</v>
      </c>
    </row>
    <row r="3454" spans="1:17">
      <c r="A3454" s="71"/>
      <c r="B3454" s="71"/>
      <c r="C3454" s="66"/>
      <c r="D3454" s="66"/>
      <c r="E3454" s="83">
        <v>373055</v>
      </c>
      <c r="F3454" s="72" t="s">
        <v>4311</v>
      </c>
      <c r="G3454" s="66" t="s">
        <v>23851</v>
      </c>
      <c r="H3454" s="66"/>
      <c r="I3454" s="66" t="s">
        <v>1486</v>
      </c>
      <c r="J3454" s="73">
        <v>0</v>
      </c>
      <c r="K3454" s="74">
        <v>0</v>
      </c>
      <c r="L3454" s="73">
        <v>0</v>
      </c>
      <c r="M3454" s="74">
        <v>0</v>
      </c>
      <c r="N3454" s="73">
        <v>0</v>
      </c>
      <c r="O3454" s="74">
        <v>0</v>
      </c>
      <c r="P3454" s="88">
        <v>0</v>
      </c>
      <c r="Q3454" s="89">
        <v>0</v>
      </c>
    </row>
    <row r="3455" spans="1:17">
      <c r="A3455" s="71"/>
      <c r="B3455" s="71"/>
      <c r="C3455" s="71"/>
      <c r="D3455" s="71"/>
      <c r="E3455" s="83">
        <v>373796</v>
      </c>
      <c r="F3455" s="72" t="s">
        <v>4312</v>
      </c>
      <c r="G3455" s="66" t="s">
        <v>23851</v>
      </c>
      <c r="H3455" s="66"/>
      <c r="I3455" s="66" t="s">
        <v>1486</v>
      </c>
      <c r="J3455" s="73">
        <v>0</v>
      </c>
      <c r="K3455" s="74">
        <v>0</v>
      </c>
      <c r="L3455" s="73">
        <v>0</v>
      </c>
      <c r="M3455" s="74">
        <v>0</v>
      </c>
      <c r="N3455" s="73">
        <v>4</v>
      </c>
      <c r="O3455" s="74">
        <v>516</v>
      </c>
      <c r="P3455" s="88">
        <v>154.69999999999999</v>
      </c>
      <c r="Q3455" s="89">
        <v>199</v>
      </c>
    </row>
    <row r="3456" spans="1:17">
      <c r="A3456" s="71"/>
      <c r="B3456" s="71"/>
      <c r="C3456" s="71"/>
      <c r="D3456" s="66"/>
      <c r="E3456" s="75">
        <v>373797</v>
      </c>
      <c r="F3456" s="76" t="s">
        <v>4313</v>
      </c>
      <c r="G3456" s="75" t="s">
        <v>23851</v>
      </c>
      <c r="H3456" s="75"/>
      <c r="I3456" s="75" t="s">
        <v>1486</v>
      </c>
      <c r="J3456" s="73">
        <v>0</v>
      </c>
      <c r="K3456" s="74">
        <v>0</v>
      </c>
      <c r="L3456" s="73">
        <v>0</v>
      </c>
      <c r="M3456" s="74">
        <v>0</v>
      </c>
      <c r="N3456" s="73">
        <v>0</v>
      </c>
      <c r="O3456" s="74">
        <v>0</v>
      </c>
      <c r="P3456" s="88">
        <v>202</v>
      </c>
      <c r="Q3456" s="89">
        <v>269</v>
      </c>
    </row>
    <row r="3457" spans="1:17">
      <c r="A3457" s="71"/>
      <c r="B3457" s="66"/>
      <c r="C3457" s="75"/>
      <c r="D3457" s="75"/>
      <c r="E3457" s="75">
        <v>373798</v>
      </c>
      <c r="F3457" s="76" t="s">
        <v>4314</v>
      </c>
      <c r="G3457" s="75" t="s">
        <v>23841</v>
      </c>
      <c r="H3457" s="75"/>
      <c r="I3457" s="75" t="s">
        <v>1486</v>
      </c>
      <c r="J3457" s="73">
        <v>4.8099999999999997E-2</v>
      </c>
      <c r="K3457" s="74">
        <v>11.490399999999999</v>
      </c>
      <c r="L3457" s="73">
        <v>5</v>
      </c>
      <c r="M3457" s="74">
        <v>1195</v>
      </c>
      <c r="N3457" s="73">
        <v>35</v>
      </c>
      <c r="O3457" s="74">
        <v>5186</v>
      </c>
      <c r="P3457" s="88">
        <v>167.2</v>
      </c>
      <c r="Q3457" s="89">
        <v>239</v>
      </c>
    </row>
    <row r="3458" spans="1:17">
      <c r="A3458" s="71"/>
      <c r="B3458" s="66"/>
      <c r="C3458" s="66"/>
      <c r="D3458" s="66"/>
      <c r="E3458" s="83">
        <v>373804</v>
      </c>
      <c r="F3458" s="72" t="s">
        <v>4315</v>
      </c>
      <c r="G3458" s="66" t="s">
        <v>23851</v>
      </c>
      <c r="H3458" s="66"/>
      <c r="I3458" s="66" t="s">
        <v>1486</v>
      </c>
      <c r="J3458" s="73">
        <v>-7.6899999999999996E-2</v>
      </c>
      <c r="K3458" s="74">
        <v>-23</v>
      </c>
      <c r="L3458" s="73">
        <v>-4</v>
      </c>
      <c r="M3458" s="74">
        <v>-1196</v>
      </c>
      <c r="N3458" s="73">
        <v>4</v>
      </c>
      <c r="O3458" s="74">
        <v>984</v>
      </c>
      <c r="P3458" s="88">
        <v>306</v>
      </c>
      <c r="Q3458" s="89">
        <v>399</v>
      </c>
    </row>
    <row r="3459" spans="1:17">
      <c r="A3459" s="71"/>
      <c r="B3459" s="71"/>
      <c r="C3459" s="71"/>
      <c r="D3459" s="71"/>
      <c r="E3459" s="83">
        <v>373806</v>
      </c>
      <c r="F3459" s="72" t="s">
        <v>4316</v>
      </c>
      <c r="G3459" s="66" t="s">
        <v>23851</v>
      </c>
      <c r="H3459" s="66"/>
      <c r="I3459" s="66" t="s">
        <v>1486</v>
      </c>
      <c r="J3459" s="73">
        <v>-2.1999999999999999E-2</v>
      </c>
      <c r="K3459" s="74">
        <v>-7.2308000000000003</v>
      </c>
      <c r="L3459" s="73">
        <v>-2</v>
      </c>
      <c r="M3459" s="74">
        <v>-658</v>
      </c>
      <c r="N3459" s="73">
        <v>1</v>
      </c>
      <c r="O3459" s="74">
        <v>295</v>
      </c>
      <c r="P3459" s="88">
        <v>379</v>
      </c>
      <c r="Q3459" s="89">
        <v>499</v>
      </c>
    </row>
    <row r="3460" spans="1:17">
      <c r="A3460" s="71"/>
      <c r="B3460" s="71"/>
      <c r="C3460" s="71"/>
      <c r="D3460" s="71"/>
      <c r="E3460" s="83">
        <v>373807</v>
      </c>
      <c r="F3460" s="72" t="s">
        <v>4317</v>
      </c>
      <c r="G3460" s="66" t="s">
        <v>23851</v>
      </c>
      <c r="H3460" s="66"/>
      <c r="I3460" s="66" t="s">
        <v>1486</v>
      </c>
      <c r="J3460" s="73">
        <v>0</v>
      </c>
      <c r="K3460" s="74">
        <v>0</v>
      </c>
      <c r="L3460" s="73">
        <v>0</v>
      </c>
      <c r="M3460" s="74">
        <v>0</v>
      </c>
      <c r="N3460" s="73">
        <v>7</v>
      </c>
      <c r="O3460" s="74">
        <v>1372</v>
      </c>
      <c r="P3460" s="88">
        <v>249</v>
      </c>
      <c r="Q3460" s="89">
        <v>329</v>
      </c>
    </row>
    <row r="3461" spans="1:17">
      <c r="A3461" s="71"/>
      <c r="B3461" s="71"/>
      <c r="C3461" s="71"/>
      <c r="D3461" s="66"/>
      <c r="E3461" s="75">
        <v>373808</v>
      </c>
      <c r="F3461" s="76" t="s">
        <v>4318</v>
      </c>
      <c r="G3461" s="75" t="s">
        <v>23851</v>
      </c>
      <c r="H3461" s="75"/>
      <c r="I3461" s="75" t="s">
        <v>1486</v>
      </c>
      <c r="J3461" s="73">
        <v>3.85E-2</v>
      </c>
      <c r="K3461" s="74">
        <v>11.5</v>
      </c>
      <c r="L3461" s="73">
        <v>1</v>
      </c>
      <c r="M3461" s="74">
        <v>299</v>
      </c>
      <c r="N3461" s="73">
        <v>2</v>
      </c>
      <c r="O3461" s="74">
        <v>492</v>
      </c>
      <c r="P3461" s="88">
        <v>329.7</v>
      </c>
      <c r="Q3461" s="89">
        <v>469</v>
      </c>
    </row>
    <row r="3462" spans="1:17">
      <c r="A3462" s="71"/>
      <c r="B3462" s="71"/>
      <c r="C3462" s="66"/>
      <c r="D3462" s="66"/>
      <c r="E3462" s="83">
        <v>373810</v>
      </c>
      <c r="F3462" s="72" t="s">
        <v>4319</v>
      </c>
      <c r="G3462" s="66" t="s">
        <v>23851</v>
      </c>
      <c r="H3462" s="66"/>
      <c r="I3462" s="66" t="s">
        <v>1486</v>
      </c>
      <c r="J3462" s="73">
        <v>0</v>
      </c>
      <c r="K3462" s="74">
        <v>0</v>
      </c>
      <c r="L3462" s="73">
        <v>0</v>
      </c>
      <c r="M3462" s="74">
        <v>0</v>
      </c>
      <c r="N3462" s="73">
        <v>2</v>
      </c>
      <c r="O3462" s="74">
        <v>816</v>
      </c>
      <c r="P3462" s="88">
        <v>508</v>
      </c>
      <c r="Q3462" s="89">
        <v>699</v>
      </c>
    </row>
    <row r="3463" spans="1:17">
      <c r="A3463" s="71"/>
      <c r="B3463" s="71"/>
      <c r="C3463" s="71"/>
      <c r="D3463" s="66"/>
      <c r="E3463" s="75">
        <v>377741</v>
      </c>
      <c r="F3463" s="76" t="s">
        <v>4320</v>
      </c>
      <c r="G3463" s="75" t="s">
        <v>23851</v>
      </c>
      <c r="H3463" s="75"/>
      <c r="I3463" s="75" t="s">
        <v>1486</v>
      </c>
      <c r="J3463" s="73">
        <v>4.3999999999999997E-2</v>
      </c>
      <c r="K3463" s="74">
        <v>16.1099</v>
      </c>
      <c r="L3463" s="73">
        <v>4</v>
      </c>
      <c r="M3463" s="74">
        <v>1466</v>
      </c>
      <c r="N3463" s="73">
        <v>16</v>
      </c>
      <c r="O3463" s="74">
        <v>3040</v>
      </c>
      <c r="P3463" s="88">
        <v>260</v>
      </c>
      <c r="Q3463" s="89">
        <v>399</v>
      </c>
    </row>
    <row r="3464" spans="1:17">
      <c r="A3464" s="71"/>
      <c r="B3464" s="71"/>
      <c r="C3464" s="66"/>
      <c r="D3464" s="66"/>
      <c r="E3464" s="83">
        <v>379785</v>
      </c>
      <c r="F3464" s="72" t="s">
        <v>4321</v>
      </c>
      <c r="G3464" s="66" t="s">
        <v>23851</v>
      </c>
      <c r="H3464" s="66"/>
      <c r="I3464" s="66" t="s">
        <v>1486</v>
      </c>
      <c r="J3464" s="73">
        <v>0</v>
      </c>
      <c r="K3464" s="74">
        <v>0</v>
      </c>
      <c r="L3464" s="73">
        <v>0</v>
      </c>
      <c r="M3464" s="74">
        <v>0</v>
      </c>
      <c r="N3464" s="73">
        <v>1</v>
      </c>
      <c r="O3464" s="74">
        <v>76</v>
      </c>
      <c r="P3464" s="88">
        <v>0</v>
      </c>
      <c r="Q3464" s="89">
        <v>0</v>
      </c>
    </row>
    <row r="3465" spans="1:17">
      <c r="A3465" s="71"/>
      <c r="B3465" s="71"/>
      <c r="C3465" s="71"/>
      <c r="D3465" s="66"/>
      <c r="E3465" s="75">
        <v>383046</v>
      </c>
      <c r="F3465" s="76" t="s">
        <v>4322</v>
      </c>
      <c r="G3465" s="75" t="s">
        <v>23851</v>
      </c>
      <c r="H3465" s="75"/>
      <c r="I3465" s="75" t="s">
        <v>1486</v>
      </c>
      <c r="J3465" s="73">
        <v>3.85E-2</v>
      </c>
      <c r="K3465" s="74">
        <v>11.5</v>
      </c>
      <c r="L3465" s="73">
        <v>1</v>
      </c>
      <c r="M3465" s="74">
        <v>299</v>
      </c>
      <c r="N3465" s="73">
        <v>0</v>
      </c>
      <c r="O3465" s="74">
        <v>0</v>
      </c>
      <c r="P3465" s="88">
        <v>0</v>
      </c>
      <c r="Q3465" s="89">
        <v>0</v>
      </c>
    </row>
    <row r="3466" spans="1:17">
      <c r="A3466" s="71"/>
      <c r="B3466" s="71"/>
      <c r="C3466" s="66"/>
      <c r="D3466" s="66"/>
      <c r="E3466" s="83">
        <v>383049</v>
      </c>
      <c r="F3466" s="72" t="s">
        <v>4323</v>
      </c>
      <c r="G3466" s="66" t="s">
        <v>23851</v>
      </c>
      <c r="H3466" s="66"/>
      <c r="I3466" s="66" t="s">
        <v>1486</v>
      </c>
      <c r="J3466" s="73">
        <v>0</v>
      </c>
      <c r="K3466" s="74">
        <v>0</v>
      </c>
      <c r="L3466" s="73">
        <v>0</v>
      </c>
      <c r="M3466" s="74">
        <v>0</v>
      </c>
      <c r="N3466" s="73">
        <v>0</v>
      </c>
      <c r="O3466" s="74">
        <v>0</v>
      </c>
      <c r="P3466" s="88">
        <v>0</v>
      </c>
      <c r="Q3466" s="89">
        <v>0</v>
      </c>
    </row>
    <row r="3467" spans="1:17">
      <c r="A3467" s="71"/>
      <c r="B3467" s="71"/>
      <c r="C3467" s="71"/>
      <c r="D3467" s="66"/>
      <c r="E3467" s="75">
        <v>383054</v>
      </c>
      <c r="F3467" s="76" t="s">
        <v>4324</v>
      </c>
      <c r="G3467" s="75" t="s">
        <v>23851</v>
      </c>
      <c r="H3467" s="75"/>
      <c r="I3467" s="75" t="s">
        <v>1486</v>
      </c>
      <c r="J3467" s="73">
        <v>0</v>
      </c>
      <c r="K3467" s="74">
        <v>0</v>
      </c>
      <c r="L3467" s="73">
        <v>0</v>
      </c>
      <c r="M3467" s="74">
        <v>0</v>
      </c>
      <c r="N3467" s="73">
        <v>0</v>
      </c>
      <c r="O3467" s="74">
        <v>0</v>
      </c>
      <c r="P3467" s="88">
        <v>0</v>
      </c>
      <c r="Q3467" s="89">
        <v>0</v>
      </c>
    </row>
    <row r="3468" spans="1:17">
      <c r="A3468" s="71"/>
      <c r="B3468" s="71"/>
      <c r="C3468" s="66"/>
      <c r="D3468" s="66"/>
      <c r="E3468" s="83">
        <v>383055</v>
      </c>
      <c r="F3468" s="72" t="s">
        <v>4325</v>
      </c>
      <c r="G3468" s="66" t="s">
        <v>23851</v>
      </c>
      <c r="H3468" s="66"/>
      <c r="I3468" s="66" t="s">
        <v>1486</v>
      </c>
      <c r="J3468" s="73">
        <v>0</v>
      </c>
      <c r="K3468" s="74">
        <v>0</v>
      </c>
      <c r="L3468" s="73">
        <v>0</v>
      </c>
      <c r="M3468" s="74">
        <v>0</v>
      </c>
      <c r="N3468" s="73">
        <v>2</v>
      </c>
      <c r="O3468" s="74">
        <v>170</v>
      </c>
      <c r="P3468" s="88">
        <v>0</v>
      </c>
      <c r="Q3468" s="89">
        <v>0</v>
      </c>
    </row>
    <row r="3469" spans="1:17">
      <c r="A3469" s="71"/>
      <c r="B3469" s="71"/>
      <c r="C3469" s="71"/>
      <c r="D3469" s="66"/>
      <c r="E3469" s="75">
        <v>383056</v>
      </c>
      <c r="F3469" s="76" t="s">
        <v>4326</v>
      </c>
      <c r="G3469" s="75" t="s">
        <v>23851</v>
      </c>
      <c r="H3469" s="75"/>
      <c r="I3469" s="75" t="s">
        <v>1486</v>
      </c>
      <c r="J3469" s="73">
        <v>3.85E-2</v>
      </c>
      <c r="K3469" s="74">
        <v>4.5769000000000002</v>
      </c>
      <c r="L3469" s="73">
        <v>1</v>
      </c>
      <c r="M3469" s="74">
        <v>119</v>
      </c>
      <c r="N3469" s="73">
        <v>0</v>
      </c>
      <c r="O3469" s="74">
        <v>0</v>
      </c>
      <c r="P3469" s="88">
        <v>0</v>
      </c>
      <c r="Q3469" s="89">
        <v>0</v>
      </c>
    </row>
    <row r="3470" spans="1:17">
      <c r="A3470" s="71"/>
      <c r="B3470" s="66"/>
      <c r="C3470" s="75"/>
      <c r="D3470" s="75" t="s">
        <v>4327</v>
      </c>
      <c r="E3470" s="75"/>
      <c r="F3470" s="76"/>
      <c r="G3470" s="75"/>
      <c r="H3470" s="75"/>
      <c r="I3470" s="75"/>
      <c r="J3470" s="73">
        <v>0.19340000000000002</v>
      </c>
      <c r="K3470" s="74">
        <v>49.415600000000005</v>
      </c>
      <c r="L3470" s="73">
        <v>11</v>
      </c>
      <c r="M3470" s="74">
        <v>3015</v>
      </c>
      <c r="N3470" s="73">
        <v>119</v>
      </c>
      <c r="O3470" s="74">
        <v>19600</v>
      </c>
      <c r="P3470" s="88"/>
      <c r="Q3470" s="89"/>
    </row>
    <row r="3471" spans="1:17">
      <c r="A3471" s="66"/>
      <c r="B3471" s="75"/>
      <c r="C3471" s="75" t="s">
        <v>12914</v>
      </c>
      <c r="D3471" s="75"/>
      <c r="E3471" s="75"/>
      <c r="F3471" s="76"/>
      <c r="G3471" s="75"/>
      <c r="H3471" s="75"/>
      <c r="I3471" s="75"/>
      <c r="J3471" s="73">
        <v>0.19340000000000002</v>
      </c>
      <c r="K3471" s="74">
        <v>49.415600000000005</v>
      </c>
      <c r="L3471" s="73">
        <v>11</v>
      </c>
      <c r="M3471" s="74">
        <v>3015</v>
      </c>
      <c r="N3471" s="73">
        <v>119</v>
      </c>
      <c r="O3471" s="74">
        <v>19600</v>
      </c>
      <c r="P3471" s="88"/>
      <c r="Q3471" s="89"/>
    </row>
    <row r="3472" spans="1:17">
      <c r="A3472" s="66"/>
      <c r="B3472" s="66"/>
      <c r="C3472" s="66" t="s">
        <v>4328</v>
      </c>
      <c r="D3472" s="66" t="s">
        <v>4329</v>
      </c>
      <c r="E3472" s="83">
        <v>347959</v>
      </c>
      <c r="F3472" s="72" t="s">
        <v>4330</v>
      </c>
      <c r="G3472" s="66" t="s">
        <v>23851</v>
      </c>
      <c r="H3472" s="66"/>
      <c r="I3472" s="66" t="s">
        <v>966</v>
      </c>
      <c r="J3472" s="73">
        <v>0.1903</v>
      </c>
      <c r="K3472" s="74">
        <v>30.255099999999999</v>
      </c>
      <c r="L3472" s="73">
        <v>47</v>
      </c>
      <c r="M3472" s="74">
        <v>7473</v>
      </c>
      <c r="N3472" s="73">
        <v>115</v>
      </c>
      <c r="O3472" s="74">
        <v>13013.03</v>
      </c>
      <c r="P3472" s="88">
        <v>119</v>
      </c>
      <c r="Q3472" s="89">
        <v>159</v>
      </c>
    </row>
    <row r="3473" spans="1:17">
      <c r="A3473" s="71"/>
      <c r="B3473" s="71"/>
      <c r="C3473" s="71"/>
      <c r="D3473" s="71"/>
      <c r="E3473" s="83">
        <v>347960</v>
      </c>
      <c r="F3473" s="72" t="s">
        <v>4331</v>
      </c>
      <c r="G3473" s="66" t="s">
        <v>23851</v>
      </c>
      <c r="H3473" s="66"/>
      <c r="I3473" s="66" t="s">
        <v>966</v>
      </c>
      <c r="J3473" s="73">
        <v>0.14099999999999999</v>
      </c>
      <c r="K3473" s="74">
        <v>37.935899999999997</v>
      </c>
      <c r="L3473" s="73">
        <v>44</v>
      </c>
      <c r="M3473" s="74">
        <v>11836</v>
      </c>
      <c r="N3473" s="73">
        <v>53</v>
      </c>
      <c r="O3473" s="74">
        <v>10516</v>
      </c>
      <c r="P3473" s="88">
        <v>200</v>
      </c>
      <c r="Q3473" s="89">
        <v>269</v>
      </c>
    </row>
    <row r="3474" spans="1:17">
      <c r="A3474" s="71"/>
      <c r="B3474" s="71"/>
      <c r="C3474" s="71"/>
      <c r="D3474" s="71"/>
      <c r="E3474" s="83">
        <v>17515861</v>
      </c>
      <c r="F3474" s="72" t="s">
        <v>4332</v>
      </c>
      <c r="G3474" s="66" t="s">
        <v>23851</v>
      </c>
      <c r="H3474" s="66"/>
      <c r="I3474" s="66" t="s">
        <v>966</v>
      </c>
      <c r="J3474" s="73">
        <v>0</v>
      </c>
      <c r="K3474" s="74">
        <v>0</v>
      </c>
      <c r="L3474" s="73">
        <v>0</v>
      </c>
      <c r="M3474" s="74">
        <v>0</v>
      </c>
      <c r="N3474" s="73">
        <v>0</v>
      </c>
      <c r="O3474" s="74">
        <v>0</v>
      </c>
      <c r="P3474" s="88">
        <v>0</v>
      </c>
      <c r="Q3474" s="89">
        <v>0</v>
      </c>
    </row>
    <row r="3475" spans="1:17">
      <c r="A3475" s="71"/>
      <c r="B3475" s="71"/>
      <c r="C3475" s="71"/>
      <c r="D3475" s="71" t="s">
        <v>4333</v>
      </c>
      <c r="E3475" s="83"/>
      <c r="F3475" s="72"/>
      <c r="G3475" s="66"/>
      <c r="H3475" s="66"/>
      <c r="I3475" s="66"/>
      <c r="J3475" s="73">
        <v>0.33129999999999998</v>
      </c>
      <c r="K3475" s="74">
        <v>68.191000000000003</v>
      </c>
      <c r="L3475" s="73">
        <v>91</v>
      </c>
      <c r="M3475" s="74">
        <v>19309</v>
      </c>
      <c r="N3475" s="73">
        <v>168</v>
      </c>
      <c r="O3475" s="74">
        <v>23529.03</v>
      </c>
      <c r="P3475" s="88"/>
      <c r="Q3475" s="89"/>
    </row>
    <row r="3476" spans="1:17">
      <c r="A3476" s="71"/>
      <c r="B3476" s="71"/>
      <c r="C3476" s="71" t="s">
        <v>12915</v>
      </c>
      <c r="D3476" s="71"/>
      <c r="E3476" s="83"/>
      <c r="F3476" s="72"/>
      <c r="G3476" s="66"/>
      <c r="H3476" s="66"/>
      <c r="I3476" s="66"/>
      <c r="J3476" s="73">
        <v>0.33129999999999998</v>
      </c>
      <c r="K3476" s="74">
        <v>68.191000000000003</v>
      </c>
      <c r="L3476" s="73">
        <v>91</v>
      </c>
      <c r="M3476" s="74">
        <v>19309</v>
      </c>
      <c r="N3476" s="73">
        <v>168</v>
      </c>
      <c r="O3476" s="74">
        <v>23529.03</v>
      </c>
      <c r="P3476" s="88"/>
      <c r="Q3476" s="89"/>
    </row>
    <row r="3477" spans="1:17">
      <c r="A3477" s="71"/>
      <c r="B3477" s="71"/>
      <c r="C3477" s="71" t="s">
        <v>4334</v>
      </c>
      <c r="D3477" s="71" t="s">
        <v>4335</v>
      </c>
      <c r="E3477" s="83">
        <v>183590</v>
      </c>
      <c r="F3477" s="72" t="s">
        <v>4336</v>
      </c>
      <c r="G3477" s="66" t="s">
        <v>23851</v>
      </c>
      <c r="H3477" s="66"/>
      <c r="I3477" s="66" t="s">
        <v>721</v>
      </c>
      <c r="J3477" s="73">
        <v>7.6899999999999996E-2</v>
      </c>
      <c r="K3477" s="74">
        <v>19.1538</v>
      </c>
      <c r="L3477" s="73">
        <v>1</v>
      </c>
      <c r="M3477" s="74">
        <v>249</v>
      </c>
      <c r="N3477" s="73">
        <v>0</v>
      </c>
      <c r="O3477" s="74">
        <v>0</v>
      </c>
      <c r="P3477" s="88">
        <v>271</v>
      </c>
      <c r="Q3477" s="89">
        <v>429</v>
      </c>
    </row>
    <row r="3478" spans="1:17">
      <c r="A3478" s="71"/>
      <c r="B3478" s="71"/>
      <c r="C3478" s="71"/>
      <c r="D3478" s="71"/>
      <c r="E3478" s="83">
        <v>183595</v>
      </c>
      <c r="F3478" s="72" t="s">
        <v>4337</v>
      </c>
      <c r="G3478" s="66" t="s">
        <v>23851</v>
      </c>
      <c r="H3478" s="66"/>
      <c r="I3478" s="66" t="s">
        <v>721</v>
      </c>
      <c r="J3478" s="73">
        <v>7.6899999999999996E-2</v>
      </c>
      <c r="K3478" s="74">
        <v>13</v>
      </c>
      <c r="L3478" s="73">
        <v>1</v>
      </c>
      <c r="M3478" s="74">
        <v>169</v>
      </c>
      <c r="N3478" s="73">
        <v>0</v>
      </c>
      <c r="O3478" s="74">
        <v>0</v>
      </c>
      <c r="P3478" s="88">
        <v>195</v>
      </c>
      <c r="Q3478" s="89">
        <v>269</v>
      </c>
    </row>
    <row r="3479" spans="1:17">
      <c r="A3479" s="71"/>
      <c r="B3479" s="71"/>
      <c r="C3479" s="71"/>
      <c r="D3479" s="71" t="s">
        <v>4338</v>
      </c>
      <c r="E3479" s="83"/>
      <c r="F3479" s="72"/>
      <c r="G3479" s="66"/>
      <c r="H3479" s="66"/>
      <c r="I3479" s="66"/>
      <c r="J3479" s="73">
        <v>0.15379999999999999</v>
      </c>
      <c r="K3479" s="74">
        <v>32.153800000000004</v>
      </c>
      <c r="L3479" s="73">
        <v>2</v>
      </c>
      <c r="M3479" s="74">
        <v>418</v>
      </c>
      <c r="N3479" s="73">
        <v>0</v>
      </c>
      <c r="O3479" s="74">
        <v>0</v>
      </c>
      <c r="P3479" s="88"/>
      <c r="Q3479" s="89"/>
    </row>
    <row r="3480" spans="1:17">
      <c r="A3480" s="71"/>
      <c r="B3480" s="71"/>
      <c r="C3480" s="71" t="s">
        <v>12916</v>
      </c>
      <c r="D3480" s="71"/>
      <c r="E3480" s="83"/>
      <c r="F3480" s="72"/>
      <c r="G3480" s="66"/>
      <c r="H3480" s="66"/>
      <c r="I3480" s="66"/>
      <c r="J3480" s="73">
        <v>0.15379999999999999</v>
      </c>
      <c r="K3480" s="74">
        <v>32.153800000000004</v>
      </c>
      <c r="L3480" s="73">
        <v>2</v>
      </c>
      <c r="M3480" s="74">
        <v>418</v>
      </c>
      <c r="N3480" s="73">
        <v>0</v>
      </c>
      <c r="O3480" s="74">
        <v>0</v>
      </c>
      <c r="P3480" s="88"/>
      <c r="Q3480" s="89"/>
    </row>
    <row r="3481" spans="1:17">
      <c r="A3481" s="71"/>
      <c r="B3481" s="71" t="s">
        <v>4339</v>
      </c>
      <c r="C3481" s="71"/>
      <c r="D3481" s="66"/>
      <c r="E3481" s="75"/>
      <c r="F3481" s="76"/>
      <c r="G3481" s="75"/>
      <c r="H3481" s="75"/>
      <c r="I3481" s="75"/>
      <c r="J3481" s="73">
        <v>1.2790999999999999</v>
      </c>
      <c r="K3481" s="74">
        <v>336.46530000000001</v>
      </c>
      <c r="L3481" s="73">
        <v>129</v>
      </c>
      <c r="M3481" s="74">
        <v>31328.92</v>
      </c>
      <c r="N3481" s="73">
        <v>741</v>
      </c>
      <c r="O3481" s="74">
        <v>143485.01999999999</v>
      </c>
      <c r="P3481" s="88"/>
      <c r="Q3481" s="89"/>
    </row>
    <row r="3482" spans="1:17">
      <c r="A3482" s="71"/>
      <c r="B3482" s="71" t="s">
        <v>188</v>
      </c>
      <c r="C3482" s="66" t="s">
        <v>4340</v>
      </c>
      <c r="D3482" s="66" t="s">
        <v>4341</v>
      </c>
      <c r="E3482" s="83">
        <v>243171</v>
      </c>
      <c r="F3482" s="72" t="s">
        <v>4342</v>
      </c>
      <c r="G3482" s="66" t="s">
        <v>23851</v>
      </c>
      <c r="H3482" s="66"/>
      <c r="I3482" s="66" t="s">
        <v>966</v>
      </c>
      <c r="J3482" s="73">
        <v>0.1154</v>
      </c>
      <c r="K3482" s="74">
        <v>7.9615</v>
      </c>
      <c r="L3482" s="73">
        <v>24</v>
      </c>
      <c r="M3482" s="74">
        <v>1656</v>
      </c>
      <c r="N3482" s="73">
        <v>161</v>
      </c>
      <c r="O3482" s="74">
        <v>5752.49</v>
      </c>
      <c r="P3482" s="88">
        <v>51.8</v>
      </c>
      <c r="Q3482" s="89">
        <v>69</v>
      </c>
    </row>
    <row r="3483" spans="1:17">
      <c r="A3483" s="71"/>
      <c r="B3483" s="71"/>
      <c r="C3483" s="71"/>
      <c r="D3483" s="71"/>
      <c r="E3483" s="83">
        <v>356233</v>
      </c>
      <c r="F3483" s="72" t="s">
        <v>4343</v>
      </c>
      <c r="G3483" s="66" t="s">
        <v>23841</v>
      </c>
      <c r="H3483" s="66"/>
      <c r="I3483" s="66" t="s">
        <v>966</v>
      </c>
      <c r="J3483" s="73">
        <v>0.1154</v>
      </c>
      <c r="K3483" s="74">
        <v>10.082700000000001</v>
      </c>
      <c r="L3483" s="73">
        <v>6</v>
      </c>
      <c r="M3483" s="74">
        <v>524.29999999999995</v>
      </c>
      <c r="N3483" s="73">
        <v>75</v>
      </c>
      <c r="O3483" s="74">
        <v>5250</v>
      </c>
      <c r="P3483" s="88">
        <v>70</v>
      </c>
      <c r="Q3483" s="89">
        <v>99</v>
      </c>
    </row>
    <row r="3484" spans="1:17">
      <c r="A3484" s="71"/>
      <c r="B3484" s="71"/>
      <c r="C3484" s="71"/>
      <c r="D3484" s="71"/>
      <c r="E3484" s="83">
        <v>358731</v>
      </c>
      <c r="F3484" s="72" t="s">
        <v>4344</v>
      </c>
      <c r="G3484" s="66" t="s">
        <v>23851</v>
      </c>
      <c r="H3484" s="66"/>
      <c r="I3484" s="66" t="s">
        <v>966</v>
      </c>
      <c r="J3484" s="73">
        <v>0</v>
      </c>
      <c r="K3484" s="74">
        <v>0</v>
      </c>
      <c r="L3484" s="73">
        <v>0</v>
      </c>
      <c r="M3484" s="74">
        <v>0</v>
      </c>
      <c r="N3484" s="73">
        <v>0</v>
      </c>
      <c r="O3484" s="74">
        <v>0</v>
      </c>
      <c r="P3484" s="88">
        <v>0</v>
      </c>
      <c r="Q3484" s="89">
        <v>0</v>
      </c>
    </row>
    <row r="3485" spans="1:17">
      <c r="A3485" s="71"/>
      <c r="B3485" s="71"/>
      <c r="C3485" s="71"/>
      <c r="D3485" s="71"/>
      <c r="E3485" s="83">
        <v>373069</v>
      </c>
      <c r="F3485" s="72" t="s">
        <v>4345</v>
      </c>
      <c r="G3485" s="66" t="s">
        <v>23851</v>
      </c>
      <c r="H3485" s="66"/>
      <c r="I3485" s="66" t="s">
        <v>966</v>
      </c>
      <c r="J3485" s="73">
        <v>0</v>
      </c>
      <c r="K3485" s="74">
        <v>0</v>
      </c>
      <c r="L3485" s="73">
        <v>0</v>
      </c>
      <c r="M3485" s="74">
        <v>0</v>
      </c>
      <c r="N3485" s="73">
        <v>0</v>
      </c>
      <c r="O3485" s="74">
        <v>0</v>
      </c>
      <c r="P3485" s="88">
        <v>0</v>
      </c>
      <c r="Q3485" s="89">
        <v>0</v>
      </c>
    </row>
    <row r="3486" spans="1:17">
      <c r="A3486" s="71"/>
      <c r="B3486" s="71"/>
      <c r="C3486" s="71"/>
      <c r="D3486" s="71"/>
      <c r="E3486" s="83">
        <v>373736</v>
      </c>
      <c r="F3486" s="72" t="s">
        <v>4346</v>
      </c>
      <c r="G3486" s="66" t="s">
        <v>23841</v>
      </c>
      <c r="H3486" s="66"/>
      <c r="I3486" s="66" t="s">
        <v>966</v>
      </c>
      <c r="J3486" s="73">
        <v>0.15379999999999999</v>
      </c>
      <c r="K3486" s="74">
        <v>29.589700000000001</v>
      </c>
      <c r="L3486" s="73">
        <v>6</v>
      </c>
      <c r="M3486" s="74">
        <v>1154</v>
      </c>
      <c r="N3486" s="73">
        <v>13</v>
      </c>
      <c r="O3486" s="74">
        <v>1950</v>
      </c>
      <c r="P3486" s="88">
        <v>150</v>
      </c>
      <c r="Q3486" s="89">
        <v>199</v>
      </c>
    </row>
    <row r="3487" spans="1:17">
      <c r="A3487" s="71"/>
      <c r="B3487" s="71"/>
      <c r="C3487" s="71"/>
      <c r="D3487" s="71"/>
      <c r="E3487" s="83">
        <v>390406</v>
      </c>
      <c r="F3487" s="72" t="s">
        <v>4347</v>
      </c>
      <c r="G3487" s="66" t="s">
        <v>23841</v>
      </c>
      <c r="H3487" s="66"/>
      <c r="I3487" s="66" t="s">
        <v>966</v>
      </c>
      <c r="J3487" s="73">
        <v>0.1731</v>
      </c>
      <c r="K3487" s="74">
        <v>16.753799999999998</v>
      </c>
      <c r="L3487" s="73">
        <v>27</v>
      </c>
      <c r="M3487" s="74">
        <v>2613.6</v>
      </c>
      <c r="N3487" s="73">
        <v>205</v>
      </c>
      <c r="O3487" s="74">
        <v>13325</v>
      </c>
      <c r="P3487" s="88">
        <v>65</v>
      </c>
      <c r="Q3487" s="89">
        <v>99</v>
      </c>
    </row>
    <row r="3488" spans="1:17">
      <c r="A3488" s="71"/>
      <c r="B3488" s="71"/>
      <c r="C3488" s="71"/>
      <c r="D3488" s="71"/>
      <c r="E3488" s="83">
        <v>17517024</v>
      </c>
      <c r="F3488" s="72" t="s">
        <v>4348</v>
      </c>
      <c r="G3488" s="66" t="s">
        <v>23851</v>
      </c>
      <c r="H3488" s="66"/>
      <c r="I3488" s="66" t="s">
        <v>966</v>
      </c>
      <c r="J3488" s="73">
        <v>0.16239999999999999</v>
      </c>
      <c r="K3488" s="74">
        <v>15.442299999999999</v>
      </c>
      <c r="L3488" s="73">
        <v>38</v>
      </c>
      <c r="M3488" s="74">
        <v>3613.5</v>
      </c>
      <c r="N3488" s="73">
        <v>213</v>
      </c>
      <c r="O3488" s="74">
        <v>14262.05</v>
      </c>
      <c r="P3488" s="88">
        <v>70</v>
      </c>
      <c r="Q3488" s="89">
        <v>99</v>
      </c>
    </row>
    <row r="3489" spans="1:17">
      <c r="A3489" s="71"/>
      <c r="B3489" s="71"/>
      <c r="C3489" s="71"/>
      <c r="D3489" s="71"/>
      <c r="E3489" s="83">
        <v>17517830</v>
      </c>
      <c r="F3489" s="72" t="s">
        <v>4349</v>
      </c>
      <c r="G3489" s="66" t="s">
        <v>23851</v>
      </c>
      <c r="H3489" s="66"/>
      <c r="I3489" s="66" t="s">
        <v>966</v>
      </c>
      <c r="J3489" s="73">
        <v>0</v>
      </c>
      <c r="K3489" s="74">
        <v>0</v>
      </c>
      <c r="L3489" s="73">
        <v>0</v>
      </c>
      <c r="M3489" s="74">
        <v>0</v>
      </c>
      <c r="N3489" s="73">
        <v>0</v>
      </c>
      <c r="O3489" s="74">
        <v>0</v>
      </c>
      <c r="P3489" s="88">
        <v>52</v>
      </c>
      <c r="Q3489" s="89">
        <v>69</v>
      </c>
    </row>
    <row r="3490" spans="1:17">
      <c r="A3490" s="71"/>
      <c r="B3490" s="71"/>
      <c r="C3490" s="71"/>
      <c r="D3490" s="71" t="s">
        <v>4350</v>
      </c>
      <c r="E3490" s="83"/>
      <c r="F3490" s="72"/>
      <c r="G3490" s="66"/>
      <c r="H3490" s="66"/>
      <c r="I3490" s="66"/>
      <c r="J3490" s="73">
        <v>0.72009999999999996</v>
      </c>
      <c r="K3490" s="74">
        <v>79.83</v>
      </c>
      <c r="L3490" s="73">
        <v>101</v>
      </c>
      <c r="M3490" s="74">
        <v>9561.4</v>
      </c>
      <c r="N3490" s="73">
        <v>667</v>
      </c>
      <c r="O3490" s="74">
        <v>40539.539999999994</v>
      </c>
      <c r="P3490" s="88"/>
      <c r="Q3490" s="89"/>
    </row>
    <row r="3491" spans="1:17">
      <c r="A3491" s="71"/>
      <c r="B3491" s="71"/>
      <c r="C3491" s="71" t="s">
        <v>12917</v>
      </c>
      <c r="D3491" s="71"/>
      <c r="E3491" s="83"/>
      <c r="F3491" s="72"/>
      <c r="G3491" s="66"/>
      <c r="H3491" s="66"/>
      <c r="I3491" s="66"/>
      <c r="J3491" s="73">
        <v>0.72009999999999996</v>
      </c>
      <c r="K3491" s="74">
        <v>79.83</v>
      </c>
      <c r="L3491" s="73">
        <v>101</v>
      </c>
      <c r="M3491" s="74">
        <v>9561.4</v>
      </c>
      <c r="N3491" s="73">
        <v>667</v>
      </c>
      <c r="O3491" s="74">
        <v>40539.539999999994</v>
      </c>
      <c r="P3491" s="88"/>
      <c r="Q3491" s="89"/>
    </row>
    <row r="3492" spans="1:17">
      <c r="A3492" s="71"/>
      <c r="B3492" s="71"/>
      <c r="C3492" s="71" t="s">
        <v>4351</v>
      </c>
      <c r="D3492" s="71" t="s">
        <v>4352</v>
      </c>
      <c r="E3492" s="83">
        <v>243173</v>
      </c>
      <c r="F3492" s="72" t="s">
        <v>4353</v>
      </c>
      <c r="G3492" s="66" t="s">
        <v>23851</v>
      </c>
      <c r="H3492" s="66"/>
      <c r="I3492" s="66" t="s">
        <v>966</v>
      </c>
      <c r="J3492" s="73">
        <v>0.16520000000000001</v>
      </c>
      <c r="K3492" s="74">
        <v>10.110300000000001</v>
      </c>
      <c r="L3492" s="73">
        <v>58</v>
      </c>
      <c r="M3492" s="74">
        <v>3548.7</v>
      </c>
      <c r="N3492" s="73">
        <v>162</v>
      </c>
      <c r="O3492" s="74">
        <v>7128</v>
      </c>
      <c r="P3492" s="88">
        <v>60</v>
      </c>
      <c r="Q3492" s="89">
        <v>79</v>
      </c>
    </row>
    <row r="3493" spans="1:17">
      <c r="A3493" s="71"/>
      <c r="B3493" s="71"/>
      <c r="C3493" s="71"/>
      <c r="D3493" s="71"/>
      <c r="E3493" s="83">
        <v>371370</v>
      </c>
      <c r="F3493" s="72" t="s">
        <v>4354</v>
      </c>
      <c r="G3493" s="66" t="s">
        <v>23841</v>
      </c>
      <c r="H3493" s="66"/>
      <c r="I3493" s="66" t="s">
        <v>966</v>
      </c>
      <c r="J3493" s="73">
        <v>0.1588</v>
      </c>
      <c r="K3493" s="74">
        <v>12.3695</v>
      </c>
      <c r="L3493" s="73">
        <v>64</v>
      </c>
      <c r="M3493" s="74">
        <v>4984.8999999999996</v>
      </c>
      <c r="N3493" s="73">
        <v>820</v>
      </c>
      <c r="O3493" s="74">
        <v>41335.019999999997</v>
      </c>
      <c r="P3493" s="88">
        <v>60</v>
      </c>
      <c r="Q3493" s="89">
        <v>79</v>
      </c>
    </row>
    <row r="3494" spans="1:17">
      <c r="A3494" s="71"/>
      <c r="B3494" s="71"/>
      <c r="C3494" s="71"/>
      <c r="D3494" s="71"/>
      <c r="E3494" s="83">
        <v>381001</v>
      </c>
      <c r="F3494" s="72" t="s">
        <v>4355</v>
      </c>
      <c r="G3494" s="66" t="s">
        <v>23851</v>
      </c>
      <c r="H3494" s="66"/>
      <c r="I3494" s="66" t="s">
        <v>966</v>
      </c>
      <c r="J3494" s="73">
        <v>0.17949999999999999</v>
      </c>
      <c r="K3494" s="74">
        <v>5.3666999999999998</v>
      </c>
      <c r="L3494" s="73">
        <v>7</v>
      </c>
      <c r="M3494" s="74">
        <v>209.3</v>
      </c>
      <c r="N3494" s="73">
        <v>0</v>
      </c>
      <c r="O3494" s="74">
        <v>0</v>
      </c>
      <c r="P3494" s="88">
        <v>0</v>
      </c>
      <c r="Q3494" s="89">
        <v>0</v>
      </c>
    </row>
    <row r="3495" spans="1:17">
      <c r="A3495" s="71"/>
      <c r="B3495" s="71"/>
      <c r="C3495" s="71"/>
      <c r="D3495" s="71"/>
      <c r="E3495" s="83">
        <v>393860</v>
      </c>
      <c r="F3495" s="72" t="s">
        <v>4356</v>
      </c>
      <c r="G3495" s="66" t="s">
        <v>23841</v>
      </c>
      <c r="H3495" s="66"/>
      <c r="I3495" s="66" t="s">
        <v>966</v>
      </c>
      <c r="J3495" s="73">
        <v>0.1598</v>
      </c>
      <c r="K3495" s="74">
        <v>14.7857</v>
      </c>
      <c r="L3495" s="73">
        <v>27</v>
      </c>
      <c r="M3495" s="74">
        <v>2498.7800000000002</v>
      </c>
      <c r="N3495" s="73">
        <v>317</v>
      </c>
      <c r="O3495" s="74">
        <v>23449.96</v>
      </c>
      <c r="P3495" s="88">
        <v>74</v>
      </c>
      <c r="Q3495" s="89">
        <v>99</v>
      </c>
    </row>
    <row r="3496" spans="1:17">
      <c r="A3496" s="71"/>
      <c r="B3496" s="71"/>
      <c r="C3496" s="71"/>
      <c r="D3496" s="71"/>
      <c r="E3496" s="83">
        <v>393861</v>
      </c>
      <c r="F3496" s="72" t="s">
        <v>4357</v>
      </c>
      <c r="G3496" s="66" t="s">
        <v>23841</v>
      </c>
      <c r="H3496" s="66"/>
      <c r="I3496" s="66" t="s">
        <v>966</v>
      </c>
      <c r="J3496" s="73">
        <v>0.15379999999999999</v>
      </c>
      <c r="K3496" s="74">
        <v>13.937900000000001</v>
      </c>
      <c r="L3496" s="73">
        <v>38</v>
      </c>
      <c r="M3496" s="74">
        <v>3442.65</v>
      </c>
      <c r="N3496" s="73">
        <v>381</v>
      </c>
      <c r="O3496" s="74">
        <v>23946</v>
      </c>
      <c r="P3496" s="88">
        <v>74</v>
      </c>
      <c r="Q3496" s="89">
        <v>99</v>
      </c>
    </row>
    <row r="3497" spans="1:17">
      <c r="A3497" s="71"/>
      <c r="B3497" s="71"/>
      <c r="C3497" s="71"/>
      <c r="D3497" s="71"/>
      <c r="E3497" s="83">
        <v>393863</v>
      </c>
      <c r="F3497" s="72" t="s">
        <v>4358</v>
      </c>
      <c r="G3497" s="66" t="s">
        <v>23841</v>
      </c>
      <c r="H3497" s="66"/>
      <c r="I3497" s="66" t="s">
        <v>966</v>
      </c>
      <c r="J3497" s="73">
        <v>0.1111</v>
      </c>
      <c r="K3497" s="74">
        <v>20.383199999999999</v>
      </c>
      <c r="L3497" s="73">
        <v>13</v>
      </c>
      <c r="M3497" s="74">
        <v>2384.84</v>
      </c>
      <c r="N3497" s="73">
        <v>218</v>
      </c>
      <c r="O3497" s="74">
        <v>29445</v>
      </c>
      <c r="P3497" s="88">
        <v>135</v>
      </c>
      <c r="Q3497" s="89">
        <v>199</v>
      </c>
    </row>
    <row r="3498" spans="1:17">
      <c r="A3498" s="71"/>
      <c r="B3498" s="71"/>
      <c r="C3498" s="71"/>
      <c r="D3498" s="71"/>
      <c r="E3498" s="83">
        <v>17510004</v>
      </c>
      <c r="F3498" s="72" t="s">
        <v>4359</v>
      </c>
      <c r="G3498" s="66" t="s">
        <v>23851</v>
      </c>
      <c r="H3498" s="66"/>
      <c r="I3498" s="66" t="s">
        <v>966</v>
      </c>
      <c r="J3498" s="73">
        <v>0.17949999999999999</v>
      </c>
      <c r="K3498" s="74">
        <v>3.9077000000000002</v>
      </c>
      <c r="L3498" s="73">
        <v>21</v>
      </c>
      <c r="M3498" s="74">
        <v>457.2</v>
      </c>
      <c r="N3498" s="73">
        <v>56</v>
      </c>
      <c r="O3498" s="74">
        <v>1064</v>
      </c>
      <c r="P3498" s="88">
        <v>29.25</v>
      </c>
      <c r="Q3498" s="89">
        <v>39</v>
      </c>
    </row>
    <row r="3499" spans="1:17">
      <c r="A3499" s="71"/>
      <c r="B3499" s="71"/>
      <c r="C3499" s="71"/>
      <c r="D3499" s="71" t="s">
        <v>4360</v>
      </c>
      <c r="E3499" s="83"/>
      <c r="F3499" s="72"/>
      <c r="G3499" s="66"/>
      <c r="H3499" s="66"/>
      <c r="I3499" s="66"/>
      <c r="J3499" s="73">
        <v>1.1076999999999999</v>
      </c>
      <c r="K3499" s="74">
        <v>80.861000000000004</v>
      </c>
      <c r="L3499" s="73">
        <v>228</v>
      </c>
      <c r="M3499" s="74">
        <v>17526.37</v>
      </c>
      <c r="N3499" s="73">
        <v>1954</v>
      </c>
      <c r="O3499" s="74">
        <v>126367.98</v>
      </c>
      <c r="P3499" s="88"/>
      <c r="Q3499" s="89"/>
    </row>
    <row r="3500" spans="1:17">
      <c r="A3500" s="71"/>
      <c r="B3500" s="71"/>
      <c r="C3500" s="71" t="s">
        <v>12918</v>
      </c>
      <c r="D3500" s="71"/>
      <c r="E3500" s="83"/>
      <c r="F3500" s="72"/>
      <c r="G3500" s="66"/>
      <c r="H3500" s="66"/>
      <c r="I3500" s="66"/>
      <c r="J3500" s="73">
        <v>1.1076999999999999</v>
      </c>
      <c r="K3500" s="74">
        <v>80.861000000000004</v>
      </c>
      <c r="L3500" s="73">
        <v>228</v>
      </c>
      <c r="M3500" s="74">
        <v>17526.37</v>
      </c>
      <c r="N3500" s="73">
        <v>1954</v>
      </c>
      <c r="O3500" s="74">
        <v>126367.98</v>
      </c>
      <c r="P3500" s="88"/>
      <c r="Q3500" s="89"/>
    </row>
    <row r="3501" spans="1:17">
      <c r="A3501" s="71"/>
      <c r="B3501" s="71"/>
      <c r="C3501" s="71" t="s">
        <v>4361</v>
      </c>
      <c r="D3501" s="71" t="s">
        <v>4362</v>
      </c>
      <c r="E3501" s="83">
        <v>183567</v>
      </c>
      <c r="F3501" s="72" t="s">
        <v>4363</v>
      </c>
      <c r="G3501" s="66" t="s">
        <v>23851</v>
      </c>
      <c r="H3501" s="66"/>
      <c r="I3501" s="66" t="s">
        <v>966</v>
      </c>
      <c r="J3501" s="73">
        <v>0.15379999999999999</v>
      </c>
      <c r="K3501" s="74">
        <v>4.5999999999999996</v>
      </c>
      <c r="L3501" s="73">
        <v>2</v>
      </c>
      <c r="M3501" s="74">
        <v>59.8</v>
      </c>
      <c r="N3501" s="73">
        <v>21</v>
      </c>
      <c r="O3501" s="74">
        <v>462</v>
      </c>
      <c r="P3501" s="88">
        <v>26</v>
      </c>
      <c r="Q3501" s="89">
        <v>39</v>
      </c>
    </row>
    <row r="3502" spans="1:17">
      <c r="A3502" s="71"/>
      <c r="B3502" s="71"/>
      <c r="C3502" s="71"/>
      <c r="D3502" s="71"/>
      <c r="E3502" s="83">
        <v>183569</v>
      </c>
      <c r="F3502" s="72" t="s">
        <v>4364</v>
      </c>
      <c r="G3502" s="66" t="s">
        <v>23851</v>
      </c>
      <c r="H3502" s="66"/>
      <c r="I3502" s="66" t="s">
        <v>966</v>
      </c>
      <c r="J3502" s="73">
        <v>0.15379999999999999</v>
      </c>
      <c r="K3502" s="74">
        <v>3.0615000000000001</v>
      </c>
      <c r="L3502" s="73">
        <v>2</v>
      </c>
      <c r="M3502" s="74">
        <v>39.799999999999997</v>
      </c>
      <c r="N3502" s="73">
        <v>0</v>
      </c>
      <c r="O3502" s="74">
        <v>0</v>
      </c>
      <c r="P3502" s="88">
        <v>20</v>
      </c>
      <c r="Q3502" s="89">
        <v>26.9</v>
      </c>
    </row>
    <row r="3503" spans="1:17">
      <c r="A3503" s="71"/>
      <c r="B3503" s="71"/>
      <c r="C3503" s="71"/>
      <c r="D3503" s="71"/>
      <c r="E3503" s="83">
        <v>359517</v>
      </c>
      <c r="F3503" s="72" t="s">
        <v>4365</v>
      </c>
      <c r="G3503" s="66" t="s">
        <v>23851</v>
      </c>
      <c r="H3503" s="66"/>
      <c r="I3503" s="66" t="s">
        <v>966</v>
      </c>
      <c r="J3503" s="73">
        <v>0</v>
      </c>
      <c r="K3503" s="74">
        <v>0</v>
      </c>
      <c r="L3503" s="73">
        <v>0</v>
      </c>
      <c r="M3503" s="74">
        <v>0</v>
      </c>
      <c r="N3503" s="73">
        <v>0</v>
      </c>
      <c r="O3503" s="74">
        <v>0</v>
      </c>
      <c r="P3503" s="88">
        <v>0</v>
      </c>
      <c r="Q3503" s="89">
        <v>0</v>
      </c>
    </row>
    <row r="3504" spans="1:17">
      <c r="A3504" s="71"/>
      <c r="B3504" s="71"/>
      <c r="C3504" s="71"/>
      <c r="D3504" s="71"/>
      <c r="E3504" s="83">
        <v>361754</v>
      </c>
      <c r="F3504" s="72" t="s">
        <v>4366</v>
      </c>
      <c r="G3504" s="66" t="s">
        <v>23851</v>
      </c>
      <c r="H3504" s="66"/>
      <c r="I3504" s="66" t="s">
        <v>966</v>
      </c>
      <c r="J3504" s="73">
        <v>0</v>
      </c>
      <c r="K3504" s="74">
        <v>0</v>
      </c>
      <c r="L3504" s="73">
        <v>0</v>
      </c>
      <c r="M3504" s="74">
        <v>0</v>
      </c>
      <c r="N3504" s="73">
        <v>0</v>
      </c>
      <c r="O3504" s="74">
        <v>0</v>
      </c>
      <c r="P3504" s="88">
        <v>0</v>
      </c>
      <c r="Q3504" s="89">
        <v>0</v>
      </c>
    </row>
    <row r="3505" spans="1:17">
      <c r="A3505" s="71"/>
      <c r="B3505" s="71"/>
      <c r="C3505" s="71"/>
      <c r="D3505" s="71"/>
      <c r="E3505" s="83">
        <v>361755</v>
      </c>
      <c r="F3505" s="72" t="s">
        <v>4367</v>
      </c>
      <c r="G3505" s="66" t="s">
        <v>23851</v>
      </c>
      <c r="H3505" s="66"/>
      <c r="I3505" s="66" t="s">
        <v>966</v>
      </c>
      <c r="J3505" s="73">
        <v>0</v>
      </c>
      <c r="K3505" s="74">
        <v>0</v>
      </c>
      <c r="L3505" s="73">
        <v>0</v>
      </c>
      <c r="M3505" s="74">
        <v>0</v>
      </c>
      <c r="N3505" s="73">
        <v>0</v>
      </c>
      <c r="O3505" s="74">
        <v>0</v>
      </c>
      <c r="P3505" s="88">
        <v>0</v>
      </c>
      <c r="Q3505" s="89">
        <v>0</v>
      </c>
    </row>
    <row r="3506" spans="1:17">
      <c r="A3506" s="71"/>
      <c r="B3506" s="71"/>
      <c r="C3506" s="71"/>
      <c r="D3506" s="71" t="s">
        <v>4368</v>
      </c>
      <c r="E3506" s="83"/>
      <c r="F3506" s="72"/>
      <c r="G3506" s="66"/>
      <c r="H3506" s="66"/>
      <c r="I3506" s="66"/>
      <c r="J3506" s="73">
        <v>0.30759999999999998</v>
      </c>
      <c r="K3506" s="74">
        <v>7.6615000000000002</v>
      </c>
      <c r="L3506" s="73">
        <v>4</v>
      </c>
      <c r="M3506" s="74">
        <v>99.6</v>
      </c>
      <c r="N3506" s="73">
        <v>21</v>
      </c>
      <c r="O3506" s="74">
        <v>462</v>
      </c>
      <c r="P3506" s="88"/>
      <c r="Q3506" s="89"/>
    </row>
    <row r="3507" spans="1:17">
      <c r="A3507" s="71"/>
      <c r="B3507" s="71"/>
      <c r="C3507" s="71" t="s">
        <v>12919</v>
      </c>
      <c r="D3507" s="71"/>
      <c r="E3507" s="83"/>
      <c r="F3507" s="72"/>
      <c r="G3507" s="66"/>
      <c r="H3507" s="66"/>
      <c r="I3507" s="66"/>
      <c r="J3507" s="73">
        <v>0.30759999999999998</v>
      </c>
      <c r="K3507" s="74">
        <v>7.6615000000000002</v>
      </c>
      <c r="L3507" s="73">
        <v>4</v>
      </c>
      <c r="M3507" s="74">
        <v>99.6</v>
      </c>
      <c r="N3507" s="73">
        <v>21</v>
      </c>
      <c r="O3507" s="74">
        <v>462</v>
      </c>
      <c r="P3507" s="88"/>
      <c r="Q3507" s="89"/>
    </row>
    <row r="3508" spans="1:17">
      <c r="A3508" s="71"/>
      <c r="B3508" s="71"/>
      <c r="C3508" s="71" t="s">
        <v>4369</v>
      </c>
      <c r="D3508" s="71" t="s">
        <v>4370</v>
      </c>
      <c r="E3508" s="83">
        <v>344453</v>
      </c>
      <c r="F3508" s="72" t="s">
        <v>4371</v>
      </c>
      <c r="G3508" s="66" t="s">
        <v>23851</v>
      </c>
      <c r="H3508" s="66"/>
      <c r="I3508" s="66" t="s">
        <v>966</v>
      </c>
      <c r="J3508" s="73">
        <v>0.1154</v>
      </c>
      <c r="K3508" s="74">
        <v>6.8076999999999996</v>
      </c>
      <c r="L3508" s="73">
        <v>3</v>
      </c>
      <c r="M3508" s="74">
        <v>177</v>
      </c>
      <c r="N3508" s="73">
        <v>5</v>
      </c>
      <c r="O3508" s="74">
        <v>265</v>
      </c>
      <c r="P3508" s="88">
        <v>53</v>
      </c>
      <c r="Q3508" s="89">
        <v>59</v>
      </c>
    </row>
    <row r="3509" spans="1:17">
      <c r="A3509" s="71"/>
      <c r="B3509" s="71"/>
      <c r="C3509" s="71"/>
      <c r="D3509" s="71" t="s">
        <v>4372</v>
      </c>
      <c r="E3509" s="83"/>
      <c r="F3509" s="72"/>
      <c r="G3509" s="66"/>
      <c r="H3509" s="66"/>
      <c r="I3509" s="66"/>
      <c r="J3509" s="73">
        <v>0.1154</v>
      </c>
      <c r="K3509" s="74">
        <v>6.8076999999999996</v>
      </c>
      <c r="L3509" s="73">
        <v>3</v>
      </c>
      <c r="M3509" s="74">
        <v>177</v>
      </c>
      <c r="N3509" s="73">
        <v>5</v>
      </c>
      <c r="O3509" s="74">
        <v>265</v>
      </c>
      <c r="P3509" s="88"/>
      <c r="Q3509" s="89"/>
    </row>
    <row r="3510" spans="1:17">
      <c r="A3510" s="71"/>
      <c r="B3510" s="71"/>
      <c r="C3510" s="71" t="s">
        <v>12920</v>
      </c>
      <c r="D3510" s="71"/>
      <c r="E3510" s="83"/>
      <c r="F3510" s="72"/>
      <c r="G3510" s="66"/>
      <c r="H3510" s="66"/>
      <c r="I3510" s="66"/>
      <c r="J3510" s="73">
        <v>0.1154</v>
      </c>
      <c r="K3510" s="74">
        <v>6.8076999999999996</v>
      </c>
      <c r="L3510" s="73">
        <v>3</v>
      </c>
      <c r="M3510" s="74">
        <v>177</v>
      </c>
      <c r="N3510" s="73">
        <v>5</v>
      </c>
      <c r="O3510" s="74">
        <v>265</v>
      </c>
      <c r="P3510" s="88"/>
      <c r="Q3510" s="89"/>
    </row>
    <row r="3511" spans="1:17">
      <c r="A3511" s="71"/>
      <c r="B3511" s="71"/>
      <c r="C3511" s="71" t="s">
        <v>4373</v>
      </c>
      <c r="D3511" s="71" t="s">
        <v>4374</v>
      </c>
      <c r="E3511" s="83">
        <v>373065</v>
      </c>
      <c r="F3511" s="72" t="s">
        <v>4375</v>
      </c>
      <c r="G3511" s="66" t="s">
        <v>23851</v>
      </c>
      <c r="H3511" s="66"/>
      <c r="I3511" s="66" t="s">
        <v>721</v>
      </c>
      <c r="J3511" s="73">
        <v>5.1299999999999998E-2</v>
      </c>
      <c r="K3511" s="74">
        <v>1.5333000000000001</v>
      </c>
      <c r="L3511" s="73">
        <v>2</v>
      </c>
      <c r="M3511" s="74">
        <v>59.8</v>
      </c>
      <c r="N3511" s="73">
        <v>0</v>
      </c>
      <c r="O3511" s="74">
        <v>0</v>
      </c>
      <c r="P3511" s="88">
        <v>0</v>
      </c>
      <c r="Q3511" s="89">
        <v>0</v>
      </c>
    </row>
    <row r="3512" spans="1:17">
      <c r="A3512" s="71"/>
      <c r="B3512" s="71"/>
      <c r="C3512" s="71"/>
      <c r="D3512" s="71"/>
      <c r="E3512" s="83">
        <v>373066</v>
      </c>
      <c r="F3512" s="72" t="s">
        <v>4376</v>
      </c>
      <c r="G3512" s="66" t="s">
        <v>23851</v>
      </c>
      <c r="H3512" s="66"/>
      <c r="I3512" s="66" t="s">
        <v>721</v>
      </c>
      <c r="J3512" s="73">
        <v>3.85E-2</v>
      </c>
      <c r="K3512" s="74">
        <v>0.61150000000000004</v>
      </c>
      <c r="L3512" s="73">
        <v>1</v>
      </c>
      <c r="M3512" s="74">
        <v>15.9</v>
      </c>
      <c r="N3512" s="73">
        <v>0</v>
      </c>
      <c r="O3512" s="74">
        <v>0</v>
      </c>
      <c r="P3512" s="88">
        <v>0</v>
      </c>
      <c r="Q3512" s="89">
        <v>0</v>
      </c>
    </row>
    <row r="3513" spans="1:17">
      <c r="A3513" s="71"/>
      <c r="B3513" s="71"/>
      <c r="C3513" s="71"/>
      <c r="D3513" s="71" t="s">
        <v>4377</v>
      </c>
      <c r="E3513" s="83"/>
      <c r="F3513" s="72"/>
      <c r="G3513" s="66"/>
      <c r="H3513" s="66"/>
      <c r="I3513" s="66"/>
      <c r="J3513" s="73">
        <v>8.9799999999999991E-2</v>
      </c>
      <c r="K3513" s="74">
        <v>2.1448</v>
      </c>
      <c r="L3513" s="73">
        <v>3</v>
      </c>
      <c r="M3513" s="74">
        <v>75.7</v>
      </c>
      <c r="N3513" s="73">
        <v>0</v>
      </c>
      <c r="O3513" s="74">
        <v>0</v>
      </c>
      <c r="P3513" s="88"/>
      <c r="Q3513" s="89"/>
    </row>
    <row r="3514" spans="1:17">
      <c r="A3514" s="71"/>
      <c r="B3514" s="71"/>
      <c r="C3514" s="71" t="s">
        <v>12921</v>
      </c>
      <c r="D3514" s="71"/>
      <c r="E3514" s="83"/>
      <c r="F3514" s="72"/>
      <c r="G3514" s="66"/>
      <c r="H3514" s="66"/>
      <c r="I3514" s="66"/>
      <c r="J3514" s="73">
        <v>8.9799999999999991E-2</v>
      </c>
      <c r="K3514" s="74">
        <v>2.1448</v>
      </c>
      <c r="L3514" s="73">
        <v>3</v>
      </c>
      <c r="M3514" s="74">
        <v>75.7</v>
      </c>
      <c r="N3514" s="73">
        <v>0</v>
      </c>
      <c r="O3514" s="74">
        <v>0</v>
      </c>
      <c r="P3514" s="88"/>
      <c r="Q3514" s="89"/>
    </row>
    <row r="3515" spans="1:17">
      <c r="A3515" s="71"/>
      <c r="B3515" s="71"/>
      <c r="C3515" s="71" t="s">
        <v>4378</v>
      </c>
      <c r="D3515" s="71" t="s">
        <v>4379</v>
      </c>
      <c r="E3515" s="83">
        <v>371372</v>
      </c>
      <c r="F3515" s="72" t="s">
        <v>4380</v>
      </c>
      <c r="G3515" s="66" t="s">
        <v>23851</v>
      </c>
      <c r="H3515" s="66"/>
      <c r="I3515" s="66" t="s">
        <v>966</v>
      </c>
      <c r="J3515" s="73">
        <v>0.11890000000000001</v>
      </c>
      <c r="K3515" s="74">
        <v>16.944099999999999</v>
      </c>
      <c r="L3515" s="73">
        <v>17</v>
      </c>
      <c r="M3515" s="74">
        <v>2423</v>
      </c>
      <c r="N3515" s="73">
        <v>21</v>
      </c>
      <c r="O3515" s="74">
        <v>2436</v>
      </c>
      <c r="P3515" s="88">
        <v>149</v>
      </c>
      <c r="Q3515" s="89">
        <v>199</v>
      </c>
    </row>
    <row r="3516" spans="1:17">
      <c r="A3516" s="71"/>
      <c r="B3516" s="71"/>
      <c r="C3516" s="71"/>
      <c r="D3516" s="71"/>
      <c r="E3516" s="83">
        <v>371389</v>
      </c>
      <c r="F3516" s="72" t="s">
        <v>4381</v>
      </c>
      <c r="G3516" s="66" t="s">
        <v>23851</v>
      </c>
      <c r="H3516" s="66"/>
      <c r="I3516" s="66" t="s">
        <v>966</v>
      </c>
      <c r="J3516" s="73">
        <v>9.6199999999999994E-2</v>
      </c>
      <c r="K3516" s="74">
        <v>17.884599999999999</v>
      </c>
      <c r="L3516" s="73">
        <v>10</v>
      </c>
      <c r="M3516" s="74">
        <v>1860</v>
      </c>
      <c r="N3516" s="73">
        <v>27</v>
      </c>
      <c r="O3516" s="74">
        <v>2592</v>
      </c>
      <c r="P3516" s="88">
        <v>149</v>
      </c>
      <c r="Q3516" s="89">
        <v>199</v>
      </c>
    </row>
    <row r="3517" spans="1:17">
      <c r="A3517" s="71"/>
      <c r="B3517" s="71"/>
      <c r="C3517" s="71"/>
      <c r="D3517" s="71"/>
      <c r="E3517" s="83">
        <v>371390</v>
      </c>
      <c r="F3517" s="72" t="s">
        <v>4382</v>
      </c>
      <c r="G3517" s="66" t="s">
        <v>23851</v>
      </c>
      <c r="H3517" s="66"/>
      <c r="I3517" s="66" t="s">
        <v>966</v>
      </c>
      <c r="J3517" s="73">
        <v>7.6899999999999996E-2</v>
      </c>
      <c r="K3517" s="74">
        <v>20.692299999999999</v>
      </c>
      <c r="L3517" s="73">
        <v>1</v>
      </c>
      <c r="M3517" s="74">
        <v>269</v>
      </c>
      <c r="N3517" s="73">
        <v>0</v>
      </c>
      <c r="O3517" s="74">
        <v>0</v>
      </c>
      <c r="P3517" s="88">
        <v>202</v>
      </c>
      <c r="Q3517" s="89">
        <v>269</v>
      </c>
    </row>
    <row r="3518" spans="1:17">
      <c r="A3518" s="71"/>
      <c r="B3518" s="71"/>
      <c r="C3518" s="71"/>
      <c r="D3518" s="71"/>
      <c r="E3518" s="83">
        <v>373786</v>
      </c>
      <c r="F3518" s="72" t="s">
        <v>4383</v>
      </c>
      <c r="G3518" s="66" t="s">
        <v>23851</v>
      </c>
      <c r="H3518" s="66"/>
      <c r="I3518" s="66" t="s">
        <v>966</v>
      </c>
      <c r="J3518" s="73">
        <v>0.13850000000000001</v>
      </c>
      <c r="K3518" s="74">
        <v>12.3703</v>
      </c>
      <c r="L3518" s="73">
        <v>27</v>
      </c>
      <c r="M3518" s="74">
        <v>2412.1999999999998</v>
      </c>
      <c r="N3518" s="73">
        <v>171</v>
      </c>
      <c r="O3518" s="74">
        <v>12988</v>
      </c>
      <c r="P3518" s="88">
        <v>76</v>
      </c>
      <c r="Q3518" s="89">
        <v>99</v>
      </c>
    </row>
    <row r="3519" spans="1:17">
      <c r="A3519" s="71"/>
      <c r="B3519" s="71"/>
      <c r="C3519" s="71"/>
      <c r="D3519" s="71"/>
      <c r="E3519" s="83">
        <v>383053</v>
      </c>
      <c r="F3519" s="72" t="s">
        <v>4384</v>
      </c>
      <c r="G3519" s="66" t="s">
        <v>23851</v>
      </c>
      <c r="H3519" s="66"/>
      <c r="I3519" s="66" t="s">
        <v>966</v>
      </c>
      <c r="J3519" s="73">
        <v>0</v>
      </c>
      <c r="K3519" s="74">
        <v>0</v>
      </c>
      <c r="L3519" s="73">
        <v>0</v>
      </c>
      <c r="M3519" s="74">
        <v>0</v>
      </c>
      <c r="N3519" s="73">
        <v>0</v>
      </c>
      <c r="O3519" s="74">
        <v>0</v>
      </c>
      <c r="P3519" s="88">
        <v>0</v>
      </c>
      <c r="Q3519" s="89">
        <v>0</v>
      </c>
    </row>
    <row r="3520" spans="1:17">
      <c r="A3520" s="71"/>
      <c r="B3520" s="71"/>
      <c r="C3520" s="71"/>
      <c r="D3520" s="71" t="s">
        <v>4385</v>
      </c>
      <c r="E3520" s="83"/>
      <c r="F3520" s="72"/>
      <c r="G3520" s="66"/>
      <c r="H3520" s="66"/>
      <c r="I3520" s="66"/>
      <c r="J3520" s="73">
        <v>0.43050000000000005</v>
      </c>
      <c r="K3520" s="74">
        <v>67.891300000000001</v>
      </c>
      <c r="L3520" s="73">
        <v>55</v>
      </c>
      <c r="M3520" s="74">
        <v>6964.2</v>
      </c>
      <c r="N3520" s="73">
        <v>219</v>
      </c>
      <c r="O3520" s="74">
        <v>18016</v>
      </c>
      <c r="P3520" s="88"/>
      <c r="Q3520" s="89"/>
    </row>
    <row r="3521" spans="1:17">
      <c r="A3521" s="71"/>
      <c r="B3521" s="71"/>
      <c r="C3521" s="71" t="s">
        <v>12922</v>
      </c>
      <c r="D3521" s="71"/>
      <c r="E3521" s="83"/>
      <c r="F3521" s="72"/>
      <c r="G3521" s="66"/>
      <c r="H3521" s="66"/>
      <c r="I3521" s="66"/>
      <c r="J3521" s="73">
        <v>0.43050000000000005</v>
      </c>
      <c r="K3521" s="74">
        <v>67.891300000000001</v>
      </c>
      <c r="L3521" s="73">
        <v>55</v>
      </c>
      <c r="M3521" s="74">
        <v>6964.2</v>
      </c>
      <c r="N3521" s="73">
        <v>219</v>
      </c>
      <c r="O3521" s="74">
        <v>18016</v>
      </c>
      <c r="P3521" s="88"/>
      <c r="Q3521" s="89"/>
    </row>
    <row r="3522" spans="1:17">
      <c r="A3522" s="71"/>
      <c r="B3522" s="71" t="s">
        <v>4386</v>
      </c>
      <c r="C3522" s="71"/>
      <c r="D3522" s="71"/>
      <c r="E3522" s="83"/>
      <c r="F3522" s="72"/>
      <c r="G3522" s="66"/>
      <c r="H3522" s="66"/>
      <c r="I3522" s="66"/>
      <c r="J3522" s="73">
        <v>2.7711000000000001</v>
      </c>
      <c r="K3522" s="74">
        <v>245.19630000000001</v>
      </c>
      <c r="L3522" s="73">
        <v>394</v>
      </c>
      <c r="M3522" s="74">
        <v>34404.269999999997</v>
      </c>
      <c r="N3522" s="73">
        <v>2866</v>
      </c>
      <c r="O3522" s="74">
        <v>185650.52</v>
      </c>
      <c r="P3522" s="88"/>
      <c r="Q3522" s="89"/>
    </row>
    <row r="3523" spans="1:17">
      <c r="A3523" s="71"/>
      <c r="B3523" s="71" t="s">
        <v>195</v>
      </c>
      <c r="C3523" s="71" t="s">
        <v>4387</v>
      </c>
      <c r="D3523" s="71" t="s">
        <v>4388</v>
      </c>
      <c r="E3523" s="83">
        <v>214645</v>
      </c>
      <c r="F3523" s="72" t="s">
        <v>4389</v>
      </c>
      <c r="G3523" s="66" t="s">
        <v>23851</v>
      </c>
      <c r="H3523" s="66"/>
      <c r="I3523" s="66" t="s">
        <v>721</v>
      </c>
      <c r="J3523" s="73">
        <v>7.6899999999999996E-2</v>
      </c>
      <c r="K3523" s="74">
        <v>5.3076999999999996</v>
      </c>
      <c r="L3523" s="73">
        <v>1</v>
      </c>
      <c r="M3523" s="74">
        <v>69</v>
      </c>
      <c r="N3523" s="73">
        <v>0</v>
      </c>
      <c r="O3523" s="74">
        <v>0</v>
      </c>
      <c r="P3523" s="88">
        <v>52</v>
      </c>
      <c r="Q3523" s="89">
        <v>69</v>
      </c>
    </row>
    <row r="3524" spans="1:17">
      <c r="A3524" s="71"/>
      <c r="B3524" s="71"/>
      <c r="C3524" s="71"/>
      <c r="D3524" s="71"/>
      <c r="E3524" s="83">
        <v>371359</v>
      </c>
      <c r="F3524" s="72" t="s">
        <v>4390</v>
      </c>
      <c r="G3524" s="66" t="s">
        <v>23851</v>
      </c>
      <c r="H3524" s="66"/>
      <c r="I3524" s="66" t="s">
        <v>721</v>
      </c>
      <c r="J3524" s="73">
        <v>8.7900000000000006E-2</v>
      </c>
      <c r="K3524" s="74">
        <v>13.978</v>
      </c>
      <c r="L3524" s="73">
        <v>8</v>
      </c>
      <c r="M3524" s="74">
        <v>1272</v>
      </c>
      <c r="N3524" s="73">
        <v>33</v>
      </c>
      <c r="O3524" s="74">
        <v>4422</v>
      </c>
      <c r="P3524" s="88">
        <v>134</v>
      </c>
      <c r="Q3524" s="89">
        <v>179</v>
      </c>
    </row>
    <row r="3525" spans="1:17">
      <c r="A3525" s="71"/>
      <c r="B3525" s="71"/>
      <c r="C3525" s="71"/>
      <c r="D3525" s="71"/>
      <c r="E3525" s="83">
        <v>17512955</v>
      </c>
      <c r="F3525" s="72" t="s">
        <v>4391</v>
      </c>
      <c r="G3525" s="66" t="s">
        <v>23851</v>
      </c>
      <c r="H3525" s="66"/>
      <c r="I3525" s="66" t="s">
        <v>721</v>
      </c>
      <c r="J3525" s="73">
        <v>7.6899999999999996E-2</v>
      </c>
      <c r="K3525" s="74">
        <v>15.307700000000001</v>
      </c>
      <c r="L3525" s="73">
        <v>5</v>
      </c>
      <c r="M3525" s="74">
        <v>995</v>
      </c>
      <c r="N3525" s="73">
        <v>56</v>
      </c>
      <c r="O3525" s="74">
        <v>7344</v>
      </c>
      <c r="P3525" s="88">
        <v>149</v>
      </c>
      <c r="Q3525" s="89">
        <v>199</v>
      </c>
    </row>
    <row r="3526" spans="1:17">
      <c r="A3526" s="71"/>
      <c r="B3526" s="71"/>
      <c r="C3526" s="71"/>
      <c r="D3526" s="71"/>
      <c r="E3526" s="83">
        <v>17513015</v>
      </c>
      <c r="F3526" s="72" t="s">
        <v>4392</v>
      </c>
      <c r="G3526" s="66" t="s">
        <v>23851</v>
      </c>
      <c r="H3526" s="66"/>
      <c r="I3526" s="66" t="s">
        <v>721</v>
      </c>
      <c r="J3526" s="73">
        <v>7.6899999999999996E-2</v>
      </c>
      <c r="K3526" s="74">
        <v>8.3846000000000007</v>
      </c>
      <c r="L3526" s="73">
        <v>1</v>
      </c>
      <c r="M3526" s="74">
        <v>109</v>
      </c>
      <c r="N3526" s="73">
        <v>13</v>
      </c>
      <c r="O3526" s="74">
        <v>907</v>
      </c>
      <c r="P3526" s="88">
        <v>82</v>
      </c>
      <c r="Q3526" s="89">
        <v>109</v>
      </c>
    </row>
    <row r="3527" spans="1:17">
      <c r="A3527" s="71"/>
      <c r="B3527" s="71"/>
      <c r="C3527" s="71"/>
      <c r="D3527" s="71" t="s">
        <v>4393</v>
      </c>
      <c r="E3527" s="83"/>
      <c r="F3527" s="72"/>
      <c r="G3527" s="66"/>
      <c r="H3527" s="66"/>
      <c r="I3527" s="66"/>
      <c r="J3527" s="73">
        <v>0.31859999999999999</v>
      </c>
      <c r="K3527" s="74">
        <v>42.978000000000002</v>
      </c>
      <c r="L3527" s="73">
        <v>15</v>
      </c>
      <c r="M3527" s="74">
        <v>2445</v>
      </c>
      <c r="N3527" s="73">
        <v>102</v>
      </c>
      <c r="O3527" s="74">
        <v>12673</v>
      </c>
      <c r="P3527" s="88"/>
      <c r="Q3527" s="89"/>
    </row>
    <row r="3528" spans="1:17">
      <c r="A3528" s="71"/>
      <c r="B3528" s="71"/>
      <c r="C3528" s="71" t="s">
        <v>12923</v>
      </c>
      <c r="D3528" s="71"/>
      <c r="E3528" s="83"/>
      <c r="F3528" s="72"/>
      <c r="G3528" s="66"/>
      <c r="H3528" s="66"/>
      <c r="I3528" s="66"/>
      <c r="J3528" s="73">
        <v>0.31859999999999999</v>
      </c>
      <c r="K3528" s="74">
        <v>42.978000000000002</v>
      </c>
      <c r="L3528" s="73">
        <v>15</v>
      </c>
      <c r="M3528" s="74">
        <v>2445</v>
      </c>
      <c r="N3528" s="73">
        <v>102</v>
      </c>
      <c r="O3528" s="74">
        <v>12673</v>
      </c>
      <c r="P3528" s="88"/>
      <c r="Q3528" s="89"/>
    </row>
    <row r="3529" spans="1:17">
      <c r="A3529" s="71"/>
      <c r="B3529" s="71"/>
      <c r="C3529" s="71" t="s">
        <v>4394</v>
      </c>
      <c r="D3529" s="71" t="s">
        <v>4395</v>
      </c>
      <c r="E3529" s="83">
        <v>339200</v>
      </c>
      <c r="F3529" s="72" t="s">
        <v>4396</v>
      </c>
      <c r="G3529" s="66" t="s">
        <v>23841</v>
      </c>
      <c r="H3529" s="66"/>
      <c r="I3529" s="66" t="s">
        <v>721</v>
      </c>
      <c r="J3529" s="73">
        <v>9.6199999999999994E-2</v>
      </c>
      <c r="K3529" s="74">
        <v>14.3269</v>
      </c>
      <c r="L3529" s="73">
        <v>5</v>
      </c>
      <c r="M3529" s="74">
        <v>745</v>
      </c>
      <c r="N3529" s="73">
        <v>91</v>
      </c>
      <c r="O3529" s="74">
        <v>11645</v>
      </c>
      <c r="P3529" s="88">
        <v>135</v>
      </c>
      <c r="Q3529" s="89">
        <v>199</v>
      </c>
    </row>
    <row r="3530" spans="1:17">
      <c r="A3530" s="71"/>
      <c r="B3530" s="71"/>
      <c r="C3530" s="71"/>
      <c r="D3530" s="71"/>
      <c r="E3530" s="83">
        <v>339201</v>
      </c>
      <c r="F3530" s="72" t="s">
        <v>4397</v>
      </c>
      <c r="G3530" s="66" t="s">
        <v>23841</v>
      </c>
      <c r="H3530" s="66"/>
      <c r="I3530" s="66" t="s">
        <v>721</v>
      </c>
      <c r="J3530" s="73">
        <v>7.6899999999999996E-2</v>
      </c>
      <c r="K3530" s="74">
        <v>8.3846000000000007</v>
      </c>
      <c r="L3530" s="73">
        <v>2</v>
      </c>
      <c r="M3530" s="74">
        <v>218</v>
      </c>
      <c r="N3530" s="73">
        <v>108</v>
      </c>
      <c r="O3530" s="74">
        <v>9880</v>
      </c>
      <c r="P3530" s="88">
        <v>100</v>
      </c>
      <c r="Q3530" s="89">
        <v>139</v>
      </c>
    </row>
    <row r="3531" spans="1:17">
      <c r="A3531" s="71"/>
      <c r="B3531" s="71"/>
      <c r="C3531" s="71"/>
      <c r="D3531" s="71"/>
      <c r="E3531" s="83">
        <v>339202</v>
      </c>
      <c r="F3531" s="72" t="s">
        <v>4398</v>
      </c>
      <c r="G3531" s="66" t="s">
        <v>23841</v>
      </c>
      <c r="H3531" s="66"/>
      <c r="I3531" s="66" t="s">
        <v>721</v>
      </c>
      <c r="J3531" s="73">
        <v>7.6899999999999996E-2</v>
      </c>
      <c r="K3531" s="74">
        <v>8.3846000000000007</v>
      </c>
      <c r="L3531" s="73">
        <v>3</v>
      </c>
      <c r="M3531" s="74">
        <v>327</v>
      </c>
      <c r="N3531" s="73">
        <v>155</v>
      </c>
      <c r="O3531" s="74">
        <v>14388</v>
      </c>
      <c r="P3531" s="88">
        <v>100</v>
      </c>
      <c r="Q3531" s="89">
        <v>139</v>
      </c>
    </row>
    <row r="3532" spans="1:17">
      <c r="A3532" s="71"/>
      <c r="B3532" s="71"/>
      <c r="C3532" s="71"/>
      <c r="D3532" s="71"/>
      <c r="E3532" s="83">
        <v>345590</v>
      </c>
      <c r="F3532" s="72" t="s">
        <v>4399</v>
      </c>
      <c r="G3532" s="66" t="s">
        <v>23841</v>
      </c>
      <c r="H3532" s="66"/>
      <c r="I3532" s="66" t="s">
        <v>721</v>
      </c>
      <c r="J3532" s="73">
        <v>7.6899999999999996E-2</v>
      </c>
      <c r="K3532" s="74">
        <v>5.3076999999999996</v>
      </c>
      <c r="L3532" s="73">
        <v>2</v>
      </c>
      <c r="M3532" s="74">
        <v>138</v>
      </c>
      <c r="N3532" s="73">
        <v>38</v>
      </c>
      <c r="O3532" s="74">
        <v>2014</v>
      </c>
      <c r="P3532" s="88">
        <v>53</v>
      </c>
      <c r="Q3532" s="89">
        <v>69</v>
      </c>
    </row>
    <row r="3533" spans="1:17">
      <c r="A3533" s="71"/>
      <c r="B3533" s="71"/>
      <c r="C3533" s="71"/>
      <c r="D3533" s="71"/>
      <c r="E3533" s="83">
        <v>371375</v>
      </c>
      <c r="F3533" s="72" t="s">
        <v>4400</v>
      </c>
      <c r="G3533" s="66" t="s">
        <v>23841</v>
      </c>
      <c r="H3533" s="66"/>
      <c r="I3533" s="66" t="s">
        <v>721</v>
      </c>
      <c r="J3533" s="73">
        <v>7.6899999999999996E-2</v>
      </c>
      <c r="K3533" s="74">
        <v>20.692299999999999</v>
      </c>
      <c r="L3533" s="73">
        <v>2</v>
      </c>
      <c r="M3533" s="74">
        <v>538</v>
      </c>
      <c r="N3533" s="73">
        <v>22</v>
      </c>
      <c r="O3533" s="74">
        <v>4928</v>
      </c>
      <c r="P3533" s="88">
        <v>374</v>
      </c>
      <c r="Q3533" s="89">
        <v>499</v>
      </c>
    </row>
    <row r="3534" spans="1:17">
      <c r="A3534" s="71"/>
      <c r="B3534" s="71"/>
      <c r="C3534" s="71"/>
      <c r="D3534" s="66"/>
      <c r="E3534" s="75">
        <v>373063</v>
      </c>
      <c r="F3534" s="76" t="s">
        <v>4401</v>
      </c>
      <c r="G3534" s="75" t="s">
        <v>23851</v>
      </c>
      <c r="H3534" s="75"/>
      <c r="I3534" s="75" t="s">
        <v>721</v>
      </c>
      <c r="J3534" s="73">
        <v>0</v>
      </c>
      <c r="K3534" s="74">
        <v>0</v>
      </c>
      <c r="L3534" s="73">
        <v>0</v>
      </c>
      <c r="M3534" s="74">
        <v>0</v>
      </c>
      <c r="N3534" s="73">
        <v>0</v>
      </c>
      <c r="O3534" s="74">
        <v>0</v>
      </c>
      <c r="P3534" s="88">
        <v>0</v>
      </c>
      <c r="Q3534" s="89">
        <v>0</v>
      </c>
    </row>
    <row r="3535" spans="1:17">
      <c r="A3535" s="71"/>
      <c r="B3535" s="71"/>
      <c r="C3535" s="66"/>
      <c r="D3535" s="66"/>
      <c r="E3535" s="83">
        <v>17514223</v>
      </c>
      <c r="F3535" s="72" t="s">
        <v>4402</v>
      </c>
      <c r="G3535" s="66" t="s">
        <v>23851</v>
      </c>
      <c r="H3535" s="66"/>
      <c r="I3535" s="66" t="s">
        <v>721</v>
      </c>
      <c r="J3535" s="73">
        <v>9.2299999999999993E-2</v>
      </c>
      <c r="K3535" s="74">
        <v>30.8308</v>
      </c>
      <c r="L3535" s="73">
        <v>6</v>
      </c>
      <c r="M3535" s="74">
        <v>2004</v>
      </c>
      <c r="N3535" s="73">
        <v>15</v>
      </c>
      <c r="O3535" s="74">
        <v>3570</v>
      </c>
      <c r="P3535" s="88">
        <v>259</v>
      </c>
      <c r="Q3535" s="89">
        <v>369</v>
      </c>
    </row>
    <row r="3536" spans="1:17">
      <c r="A3536" s="71"/>
      <c r="B3536" s="71"/>
      <c r="C3536" s="71"/>
      <c r="D3536" s="71" t="s">
        <v>4403</v>
      </c>
      <c r="E3536" s="83"/>
      <c r="F3536" s="72"/>
      <c r="G3536" s="66"/>
      <c r="H3536" s="66"/>
      <c r="I3536" s="66"/>
      <c r="J3536" s="73">
        <v>0.49609999999999993</v>
      </c>
      <c r="K3536" s="74">
        <v>87.926899999999989</v>
      </c>
      <c r="L3536" s="73">
        <v>20</v>
      </c>
      <c r="M3536" s="74">
        <v>3970</v>
      </c>
      <c r="N3536" s="73">
        <v>429</v>
      </c>
      <c r="O3536" s="74">
        <v>46425</v>
      </c>
      <c r="P3536" s="88"/>
      <c r="Q3536" s="89"/>
    </row>
    <row r="3537" spans="1:17">
      <c r="A3537" s="71"/>
      <c r="B3537" s="71"/>
      <c r="C3537" s="71" t="s">
        <v>12924</v>
      </c>
      <c r="D3537" s="66"/>
      <c r="E3537" s="75"/>
      <c r="F3537" s="76"/>
      <c r="G3537" s="75"/>
      <c r="H3537" s="75"/>
      <c r="I3537" s="75"/>
      <c r="J3537" s="73">
        <v>0.49609999999999993</v>
      </c>
      <c r="K3537" s="74">
        <v>87.926899999999989</v>
      </c>
      <c r="L3537" s="73">
        <v>20</v>
      </c>
      <c r="M3537" s="74">
        <v>3970</v>
      </c>
      <c r="N3537" s="73">
        <v>429</v>
      </c>
      <c r="O3537" s="74">
        <v>46425</v>
      </c>
      <c r="P3537" s="88"/>
      <c r="Q3537" s="89"/>
    </row>
    <row r="3538" spans="1:17">
      <c r="A3538" s="71"/>
      <c r="B3538" s="71"/>
      <c r="C3538" s="66" t="s">
        <v>4404</v>
      </c>
      <c r="D3538" s="66" t="s">
        <v>4405</v>
      </c>
      <c r="E3538" s="83">
        <v>371356</v>
      </c>
      <c r="F3538" s="72" t="s">
        <v>4406</v>
      </c>
      <c r="G3538" s="66" t="s">
        <v>23851</v>
      </c>
      <c r="H3538" s="66"/>
      <c r="I3538" s="66" t="s">
        <v>721</v>
      </c>
      <c r="J3538" s="73">
        <v>0</v>
      </c>
      <c r="K3538" s="74">
        <v>0</v>
      </c>
      <c r="L3538" s="73">
        <v>0</v>
      </c>
      <c r="M3538" s="74">
        <v>0</v>
      </c>
      <c r="N3538" s="73">
        <v>39</v>
      </c>
      <c r="O3538" s="74">
        <v>7020</v>
      </c>
      <c r="P3538" s="88">
        <v>180</v>
      </c>
      <c r="Q3538" s="89">
        <v>239</v>
      </c>
    </row>
    <row r="3539" spans="1:17">
      <c r="A3539" s="71"/>
      <c r="B3539" s="71"/>
      <c r="C3539" s="71"/>
      <c r="D3539" s="71"/>
      <c r="E3539" s="83">
        <v>373067</v>
      </c>
      <c r="F3539" s="72" t="s">
        <v>4407</v>
      </c>
      <c r="G3539" s="66" t="s">
        <v>23851</v>
      </c>
      <c r="H3539" s="66"/>
      <c r="I3539" s="66" t="s">
        <v>721</v>
      </c>
      <c r="J3539" s="73">
        <v>0</v>
      </c>
      <c r="K3539" s="74">
        <v>0</v>
      </c>
      <c r="L3539" s="73">
        <v>0</v>
      </c>
      <c r="M3539" s="74">
        <v>0</v>
      </c>
      <c r="N3539" s="73">
        <v>0</v>
      </c>
      <c r="O3539" s="74">
        <v>0</v>
      </c>
      <c r="P3539" s="88">
        <v>0</v>
      </c>
      <c r="Q3539" s="89">
        <v>0</v>
      </c>
    </row>
    <row r="3540" spans="1:17">
      <c r="A3540" s="71"/>
      <c r="B3540" s="71"/>
      <c r="C3540" s="71"/>
      <c r="D3540" s="71"/>
      <c r="E3540" s="83">
        <v>373068</v>
      </c>
      <c r="F3540" s="72" t="s">
        <v>4408</v>
      </c>
      <c r="G3540" s="66" t="s">
        <v>23851</v>
      </c>
      <c r="H3540" s="66"/>
      <c r="I3540" s="66" t="s">
        <v>721</v>
      </c>
      <c r="J3540" s="73">
        <v>0</v>
      </c>
      <c r="K3540" s="74">
        <v>0</v>
      </c>
      <c r="L3540" s="73">
        <v>0</v>
      </c>
      <c r="M3540" s="74">
        <v>0</v>
      </c>
      <c r="N3540" s="73">
        <v>0</v>
      </c>
      <c r="O3540" s="74">
        <v>0</v>
      </c>
      <c r="P3540" s="88">
        <v>0</v>
      </c>
      <c r="Q3540" s="89">
        <v>0</v>
      </c>
    </row>
    <row r="3541" spans="1:17">
      <c r="A3541" s="71"/>
      <c r="B3541" s="71"/>
      <c r="C3541" s="71"/>
      <c r="D3541" s="66"/>
      <c r="E3541" s="75">
        <v>386843</v>
      </c>
      <c r="F3541" s="76" t="s">
        <v>4409</v>
      </c>
      <c r="G3541" s="75" t="s">
        <v>23841</v>
      </c>
      <c r="H3541" s="75"/>
      <c r="I3541" s="75" t="s">
        <v>721</v>
      </c>
      <c r="J3541" s="73">
        <v>7.6899999999999996E-2</v>
      </c>
      <c r="K3541" s="74">
        <v>13.7692</v>
      </c>
      <c r="L3541" s="73">
        <v>6</v>
      </c>
      <c r="M3541" s="74">
        <v>1074</v>
      </c>
      <c r="N3541" s="73">
        <v>141</v>
      </c>
      <c r="O3541" s="74">
        <v>18189</v>
      </c>
      <c r="P3541" s="88">
        <v>129</v>
      </c>
      <c r="Q3541" s="89">
        <v>179</v>
      </c>
    </row>
    <row r="3542" spans="1:17">
      <c r="A3542" s="71"/>
      <c r="B3542" s="71"/>
      <c r="C3542" s="66"/>
      <c r="D3542" s="66"/>
      <c r="E3542" s="83">
        <v>393905</v>
      </c>
      <c r="F3542" s="72" t="s">
        <v>4410</v>
      </c>
      <c r="G3542" s="66" t="s">
        <v>23841</v>
      </c>
      <c r="H3542" s="66"/>
      <c r="I3542" s="66" t="s">
        <v>721</v>
      </c>
      <c r="J3542" s="73">
        <v>7.6899999999999996E-2</v>
      </c>
      <c r="K3542" s="74">
        <v>17.5885</v>
      </c>
      <c r="L3542" s="73">
        <v>2</v>
      </c>
      <c r="M3542" s="74">
        <v>457.3</v>
      </c>
      <c r="N3542" s="73">
        <v>263</v>
      </c>
      <c r="O3542" s="74">
        <v>53016</v>
      </c>
      <c r="P3542" s="88">
        <v>202</v>
      </c>
      <c r="Q3542" s="89">
        <v>269</v>
      </c>
    </row>
    <row r="3543" spans="1:17">
      <c r="A3543" s="71"/>
      <c r="B3543" s="71"/>
      <c r="C3543" s="71"/>
      <c r="D3543" s="66" t="s">
        <v>4411</v>
      </c>
      <c r="E3543" s="75"/>
      <c r="F3543" s="76"/>
      <c r="G3543" s="75"/>
      <c r="H3543" s="75"/>
      <c r="I3543" s="75"/>
      <c r="J3543" s="73">
        <v>0.15379999999999999</v>
      </c>
      <c r="K3543" s="74">
        <v>31.357700000000001</v>
      </c>
      <c r="L3543" s="73">
        <v>8</v>
      </c>
      <c r="M3543" s="74">
        <v>1531.3</v>
      </c>
      <c r="N3543" s="73">
        <v>443</v>
      </c>
      <c r="O3543" s="74">
        <v>78225</v>
      </c>
      <c r="P3543" s="88"/>
      <c r="Q3543" s="89"/>
    </row>
    <row r="3544" spans="1:17">
      <c r="A3544" s="71"/>
      <c r="B3544" s="71"/>
      <c r="C3544" s="66" t="s">
        <v>12925</v>
      </c>
      <c r="D3544" s="66"/>
      <c r="E3544" s="83"/>
      <c r="F3544" s="72"/>
      <c r="G3544" s="66"/>
      <c r="H3544" s="66"/>
      <c r="I3544" s="66"/>
      <c r="J3544" s="73">
        <v>0.15379999999999999</v>
      </c>
      <c r="K3544" s="74">
        <v>31.357700000000001</v>
      </c>
      <c r="L3544" s="73">
        <v>8</v>
      </c>
      <c r="M3544" s="74">
        <v>1531.3</v>
      </c>
      <c r="N3544" s="73">
        <v>443</v>
      </c>
      <c r="O3544" s="74">
        <v>78225</v>
      </c>
      <c r="P3544" s="88"/>
      <c r="Q3544" s="89"/>
    </row>
    <row r="3545" spans="1:17">
      <c r="A3545" s="71"/>
      <c r="B3545" s="71"/>
      <c r="C3545" s="71" t="s">
        <v>4412</v>
      </c>
      <c r="D3545" s="71" t="s">
        <v>4413</v>
      </c>
      <c r="E3545" s="83">
        <v>340622</v>
      </c>
      <c r="F3545" s="72" t="s">
        <v>4414</v>
      </c>
      <c r="G3545" s="66" t="s">
        <v>23851</v>
      </c>
      <c r="H3545" s="66"/>
      <c r="I3545" s="66" t="s">
        <v>721</v>
      </c>
      <c r="J3545" s="73">
        <v>0</v>
      </c>
      <c r="K3545" s="74">
        <v>0</v>
      </c>
      <c r="L3545" s="73">
        <v>0</v>
      </c>
      <c r="M3545" s="74">
        <v>0</v>
      </c>
      <c r="N3545" s="73">
        <v>46</v>
      </c>
      <c r="O3545" s="74">
        <v>308.2</v>
      </c>
      <c r="P3545" s="88">
        <v>6.7</v>
      </c>
      <c r="Q3545" s="89">
        <v>19.899999999999999</v>
      </c>
    </row>
    <row r="3546" spans="1:17">
      <c r="A3546" s="71"/>
      <c r="B3546" s="71"/>
      <c r="C3546" s="71"/>
      <c r="D3546" s="71"/>
      <c r="E3546" s="83">
        <v>340624</v>
      </c>
      <c r="F3546" s="72" t="s">
        <v>4415</v>
      </c>
      <c r="G3546" s="66" t="s">
        <v>23851</v>
      </c>
      <c r="H3546" s="66"/>
      <c r="I3546" s="66" t="s">
        <v>721</v>
      </c>
      <c r="J3546" s="73">
        <v>7.6899999999999996E-2</v>
      </c>
      <c r="K3546" s="74">
        <v>0.99229999999999996</v>
      </c>
      <c r="L3546" s="73">
        <v>2</v>
      </c>
      <c r="M3546" s="74">
        <v>25.8</v>
      </c>
      <c r="N3546" s="73">
        <v>121</v>
      </c>
      <c r="O3546" s="74">
        <v>1149.98</v>
      </c>
      <c r="P3546" s="88">
        <v>9.75</v>
      </c>
      <c r="Q3546" s="89">
        <v>29.9</v>
      </c>
    </row>
    <row r="3547" spans="1:17">
      <c r="A3547" s="71"/>
      <c r="B3547" s="71"/>
      <c r="C3547" s="71"/>
      <c r="D3547" s="71"/>
      <c r="E3547" s="83">
        <v>340625</v>
      </c>
      <c r="F3547" s="72" t="s">
        <v>4416</v>
      </c>
      <c r="G3547" s="66" t="s">
        <v>23851</v>
      </c>
      <c r="H3547" s="66"/>
      <c r="I3547" s="66" t="s">
        <v>721</v>
      </c>
      <c r="J3547" s="73">
        <v>7.6899999999999996E-2</v>
      </c>
      <c r="K3547" s="74">
        <v>0.76149999999999995</v>
      </c>
      <c r="L3547" s="73">
        <v>1</v>
      </c>
      <c r="M3547" s="74">
        <v>9.9</v>
      </c>
      <c r="N3547" s="73">
        <v>196</v>
      </c>
      <c r="O3547" s="74">
        <v>1607.2</v>
      </c>
      <c r="P3547" s="88">
        <v>8.1999999999999993</v>
      </c>
      <c r="Q3547" s="89">
        <v>26.9</v>
      </c>
    </row>
    <row r="3548" spans="1:17">
      <c r="A3548" s="71"/>
      <c r="B3548" s="71"/>
      <c r="C3548" s="71"/>
      <c r="D3548" s="71" t="s">
        <v>4417</v>
      </c>
      <c r="E3548" s="83"/>
      <c r="F3548" s="72"/>
      <c r="G3548" s="66"/>
      <c r="H3548" s="66"/>
      <c r="I3548" s="66"/>
      <c r="J3548" s="73">
        <v>0.15379999999999999</v>
      </c>
      <c r="K3548" s="74">
        <v>1.7538</v>
      </c>
      <c r="L3548" s="73">
        <v>3</v>
      </c>
      <c r="M3548" s="74">
        <v>35.700000000000003</v>
      </c>
      <c r="N3548" s="73">
        <v>363</v>
      </c>
      <c r="O3548" s="74">
        <v>3065.38</v>
      </c>
      <c r="P3548" s="88"/>
      <c r="Q3548" s="89"/>
    </row>
    <row r="3549" spans="1:17">
      <c r="A3549" s="71"/>
      <c r="B3549" s="71"/>
      <c r="C3549" s="71" t="s">
        <v>12926</v>
      </c>
      <c r="D3549" s="66"/>
      <c r="E3549" s="75"/>
      <c r="F3549" s="76"/>
      <c r="G3549" s="75"/>
      <c r="H3549" s="75"/>
      <c r="I3549" s="75"/>
      <c r="J3549" s="73">
        <v>0.15379999999999999</v>
      </c>
      <c r="K3549" s="74">
        <v>1.7538</v>
      </c>
      <c r="L3549" s="73">
        <v>3</v>
      </c>
      <c r="M3549" s="74">
        <v>35.700000000000003</v>
      </c>
      <c r="N3549" s="73">
        <v>363</v>
      </c>
      <c r="O3549" s="74">
        <v>3065.38</v>
      </c>
      <c r="P3549" s="88"/>
      <c r="Q3549" s="89"/>
    </row>
    <row r="3550" spans="1:17">
      <c r="A3550" s="71"/>
      <c r="B3550" s="71"/>
      <c r="C3550" s="66" t="s">
        <v>4418</v>
      </c>
      <c r="D3550" s="66" t="s">
        <v>4419</v>
      </c>
      <c r="E3550" s="83">
        <v>329716</v>
      </c>
      <c r="F3550" s="72" t="s">
        <v>4420</v>
      </c>
      <c r="G3550" s="66" t="s">
        <v>23851</v>
      </c>
      <c r="H3550" s="66"/>
      <c r="I3550" s="66" t="s">
        <v>1486</v>
      </c>
      <c r="J3550" s="73">
        <v>0</v>
      </c>
      <c r="K3550" s="74">
        <v>0</v>
      </c>
      <c r="L3550" s="73">
        <v>0</v>
      </c>
      <c r="M3550" s="74">
        <v>0</v>
      </c>
      <c r="N3550" s="73">
        <v>8</v>
      </c>
      <c r="O3550" s="74">
        <v>2145</v>
      </c>
      <c r="P3550" s="88">
        <v>352</v>
      </c>
      <c r="Q3550" s="89">
        <v>469</v>
      </c>
    </row>
    <row r="3551" spans="1:17">
      <c r="A3551" s="71"/>
      <c r="B3551" s="71"/>
      <c r="C3551" s="71"/>
      <c r="D3551" s="71"/>
      <c r="E3551" s="83">
        <v>333950</v>
      </c>
      <c r="F3551" s="72" t="s">
        <v>4421</v>
      </c>
      <c r="G3551" s="66" t="s">
        <v>23841</v>
      </c>
      <c r="H3551" s="66"/>
      <c r="I3551" s="66" t="s">
        <v>1486</v>
      </c>
      <c r="J3551" s="73">
        <v>0</v>
      </c>
      <c r="K3551" s="74">
        <v>0</v>
      </c>
      <c r="L3551" s="73">
        <v>0</v>
      </c>
      <c r="M3551" s="74">
        <v>0</v>
      </c>
      <c r="N3551" s="73">
        <v>0</v>
      </c>
      <c r="O3551" s="74">
        <v>0</v>
      </c>
      <c r="P3551" s="88">
        <v>179</v>
      </c>
      <c r="Q3551" s="89">
        <v>249</v>
      </c>
    </row>
    <row r="3552" spans="1:17">
      <c r="A3552" s="71"/>
      <c r="B3552" s="71"/>
      <c r="C3552" s="71"/>
      <c r="D3552" s="71"/>
      <c r="E3552" s="83">
        <v>393876</v>
      </c>
      <c r="F3552" s="72" t="s">
        <v>4422</v>
      </c>
      <c r="G3552" s="66" t="s">
        <v>23841</v>
      </c>
      <c r="H3552" s="66"/>
      <c r="I3552" s="66" t="s">
        <v>1486</v>
      </c>
      <c r="J3552" s="73">
        <v>3.85E-2</v>
      </c>
      <c r="K3552" s="74">
        <v>9.1742000000000008</v>
      </c>
      <c r="L3552" s="73">
        <v>1</v>
      </c>
      <c r="M3552" s="74">
        <v>238.53</v>
      </c>
      <c r="N3552" s="73">
        <v>84</v>
      </c>
      <c r="O3552" s="74">
        <v>15624</v>
      </c>
      <c r="P3552" s="88">
        <v>186</v>
      </c>
      <c r="Q3552" s="89">
        <v>249</v>
      </c>
    </row>
    <row r="3553" spans="1:17">
      <c r="A3553" s="71"/>
      <c r="B3553" s="71"/>
      <c r="C3553" s="71"/>
      <c r="D3553" s="71" t="s">
        <v>4423</v>
      </c>
      <c r="E3553" s="83"/>
      <c r="F3553" s="72"/>
      <c r="G3553" s="66"/>
      <c r="H3553" s="66"/>
      <c r="I3553" s="66"/>
      <c r="J3553" s="73">
        <v>3.85E-2</v>
      </c>
      <c r="K3553" s="74">
        <v>9.1742000000000008</v>
      </c>
      <c r="L3553" s="73">
        <v>1</v>
      </c>
      <c r="M3553" s="74">
        <v>238.53</v>
      </c>
      <c r="N3553" s="73">
        <v>92</v>
      </c>
      <c r="O3553" s="74">
        <v>17769</v>
      </c>
      <c r="P3553" s="88"/>
      <c r="Q3553" s="89"/>
    </row>
    <row r="3554" spans="1:17">
      <c r="A3554" s="71"/>
      <c r="B3554" s="71"/>
      <c r="C3554" s="71" t="s">
        <v>12927</v>
      </c>
      <c r="D3554" s="66"/>
      <c r="E3554" s="75"/>
      <c r="F3554" s="76"/>
      <c r="G3554" s="75"/>
      <c r="H3554" s="75"/>
      <c r="I3554" s="75"/>
      <c r="J3554" s="73">
        <v>3.85E-2</v>
      </c>
      <c r="K3554" s="74">
        <v>9.1742000000000008</v>
      </c>
      <c r="L3554" s="73">
        <v>1</v>
      </c>
      <c r="M3554" s="74">
        <v>238.53</v>
      </c>
      <c r="N3554" s="73">
        <v>92</v>
      </c>
      <c r="O3554" s="74">
        <v>17769</v>
      </c>
      <c r="P3554" s="88"/>
      <c r="Q3554" s="89"/>
    </row>
    <row r="3555" spans="1:17">
      <c r="A3555" s="71"/>
      <c r="B3555" s="66"/>
      <c r="C3555" s="75" t="s">
        <v>4424</v>
      </c>
      <c r="D3555" s="75" t="s">
        <v>4425</v>
      </c>
      <c r="E3555" s="75">
        <v>249514</v>
      </c>
      <c r="F3555" s="76" t="s">
        <v>4426</v>
      </c>
      <c r="G3555" s="75" t="s">
        <v>23851</v>
      </c>
      <c r="H3555" s="75"/>
      <c r="I3555" s="75" t="s">
        <v>721</v>
      </c>
      <c r="J3555" s="73">
        <v>7.6899999999999996E-2</v>
      </c>
      <c r="K3555" s="74">
        <v>6.0769000000000002</v>
      </c>
      <c r="L3555" s="73">
        <v>1</v>
      </c>
      <c r="M3555" s="74">
        <v>79</v>
      </c>
      <c r="N3555" s="73">
        <v>10</v>
      </c>
      <c r="O3555" s="74">
        <v>540</v>
      </c>
      <c r="P3555" s="88">
        <v>54</v>
      </c>
      <c r="Q3555" s="89">
        <v>79</v>
      </c>
    </row>
    <row r="3556" spans="1:17">
      <c r="A3556" s="71"/>
      <c r="B3556" s="66"/>
      <c r="C3556" s="66"/>
      <c r="D3556" s="66" t="s">
        <v>4427</v>
      </c>
      <c r="E3556" s="83"/>
      <c r="F3556" s="72"/>
      <c r="G3556" s="66"/>
      <c r="H3556" s="66"/>
      <c r="I3556" s="66"/>
      <c r="J3556" s="73">
        <v>7.6899999999999996E-2</v>
      </c>
      <c r="K3556" s="74">
        <v>6.0769000000000002</v>
      </c>
      <c r="L3556" s="73">
        <v>1</v>
      </c>
      <c r="M3556" s="74">
        <v>79</v>
      </c>
      <c r="N3556" s="73">
        <v>10</v>
      </c>
      <c r="O3556" s="74">
        <v>540</v>
      </c>
      <c r="P3556" s="88"/>
      <c r="Q3556" s="89"/>
    </row>
    <row r="3557" spans="1:17">
      <c r="A3557" s="71"/>
      <c r="B3557" s="71"/>
      <c r="C3557" s="71" t="s">
        <v>12928</v>
      </c>
      <c r="D3557" s="71"/>
      <c r="E3557" s="83"/>
      <c r="F3557" s="72"/>
      <c r="G3557" s="66"/>
      <c r="H3557" s="66"/>
      <c r="I3557" s="66"/>
      <c r="J3557" s="73">
        <v>7.6899999999999996E-2</v>
      </c>
      <c r="K3557" s="74">
        <v>6.0769000000000002</v>
      </c>
      <c r="L3557" s="73">
        <v>1</v>
      </c>
      <c r="M3557" s="74">
        <v>79</v>
      </c>
      <c r="N3557" s="73">
        <v>10</v>
      </c>
      <c r="O3557" s="74">
        <v>540</v>
      </c>
      <c r="P3557" s="88"/>
      <c r="Q3557" s="89"/>
    </row>
    <row r="3558" spans="1:17">
      <c r="A3558" s="71"/>
      <c r="B3558" s="71" t="s">
        <v>4428</v>
      </c>
      <c r="C3558" s="71"/>
      <c r="D3558" s="71"/>
      <c r="E3558" s="83"/>
      <c r="F3558" s="72"/>
      <c r="G3558" s="66"/>
      <c r="H3558" s="66"/>
      <c r="I3558" s="66"/>
      <c r="J3558" s="73">
        <v>1.2376999999999998</v>
      </c>
      <c r="K3558" s="74">
        <v>179.26750000000007</v>
      </c>
      <c r="L3558" s="73">
        <v>48</v>
      </c>
      <c r="M3558" s="74">
        <v>8299.5300000000007</v>
      </c>
      <c r="N3558" s="73">
        <v>1439</v>
      </c>
      <c r="O3558" s="74">
        <v>158697.38000000003</v>
      </c>
      <c r="P3558" s="88"/>
      <c r="Q3558" s="89"/>
    </row>
    <row r="3559" spans="1:17">
      <c r="A3559" s="71"/>
      <c r="B3559" s="71" t="s">
        <v>202</v>
      </c>
      <c r="C3559" s="71" t="s">
        <v>4429</v>
      </c>
      <c r="D3559" s="66" t="s">
        <v>4430</v>
      </c>
      <c r="E3559" s="75">
        <v>316902</v>
      </c>
      <c r="F3559" s="76" t="s">
        <v>4431</v>
      </c>
      <c r="G3559" s="75" t="s">
        <v>23851</v>
      </c>
      <c r="H3559" s="75"/>
      <c r="I3559" s="75" t="s">
        <v>966</v>
      </c>
      <c r="J3559" s="73">
        <v>0.1026</v>
      </c>
      <c r="K3559" s="74">
        <v>29.674399999999999</v>
      </c>
      <c r="L3559" s="73">
        <v>4</v>
      </c>
      <c r="M3559" s="74">
        <v>1157.3</v>
      </c>
      <c r="N3559" s="73">
        <v>30</v>
      </c>
      <c r="O3559" s="74">
        <v>6450</v>
      </c>
      <c r="P3559" s="88">
        <v>215</v>
      </c>
      <c r="Q3559" s="89">
        <v>239</v>
      </c>
    </row>
    <row r="3560" spans="1:17">
      <c r="A3560" s="71"/>
      <c r="B3560" s="71"/>
      <c r="C3560" s="66"/>
      <c r="D3560" s="66"/>
      <c r="E3560" s="83">
        <v>316903</v>
      </c>
      <c r="F3560" s="72" t="s">
        <v>4432</v>
      </c>
      <c r="G3560" s="66" t="s">
        <v>23851</v>
      </c>
      <c r="H3560" s="66"/>
      <c r="I3560" s="66" t="s">
        <v>966</v>
      </c>
      <c r="J3560" s="73">
        <v>0.17949999999999999</v>
      </c>
      <c r="K3560" s="74">
        <v>64.435900000000004</v>
      </c>
      <c r="L3560" s="73">
        <v>7</v>
      </c>
      <c r="M3560" s="74">
        <v>2513</v>
      </c>
      <c r="N3560" s="73">
        <v>27</v>
      </c>
      <c r="O3560" s="74">
        <v>6048</v>
      </c>
      <c r="P3560" s="88">
        <v>224</v>
      </c>
      <c r="Q3560" s="89">
        <v>249</v>
      </c>
    </row>
    <row r="3561" spans="1:17">
      <c r="A3561" s="71"/>
      <c r="B3561" s="71"/>
      <c r="C3561" s="71"/>
      <c r="D3561" s="71"/>
      <c r="E3561" s="83">
        <v>347997</v>
      </c>
      <c r="F3561" s="72" t="s">
        <v>4433</v>
      </c>
      <c r="G3561" s="66" t="s">
        <v>23851</v>
      </c>
      <c r="H3561" s="66"/>
      <c r="I3561" s="66" t="s">
        <v>966</v>
      </c>
      <c r="J3561" s="73">
        <v>8.9700000000000002E-2</v>
      </c>
      <c r="K3561" s="74">
        <v>27.337199999999999</v>
      </c>
      <c r="L3561" s="73">
        <v>7</v>
      </c>
      <c r="M3561" s="74">
        <v>2132.3000000000002</v>
      </c>
      <c r="N3561" s="73">
        <v>2</v>
      </c>
      <c r="O3561" s="74">
        <v>190</v>
      </c>
      <c r="P3561" s="88">
        <v>95</v>
      </c>
      <c r="Q3561" s="89">
        <v>99</v>
      </c>
    </row>
    <row r="3562" spans="1:17">
      <c r="A3562" s="71"/>
      <c r="B3562" s="71"/>
      <c r="C3562" s="71"/>
      <c r="D3562" s="71"/>
      <c r="E3562" s="83">
        <v>359151</v>
      </c>
      <c r="F3562" s="72" t="s">
        <v>4434</v>
      </c>
      <c r="G3562" s="66" t="s">
        <v>23851</v>
      </c>
      <c r="H3562" s="66"/>
      <c r="I3562" s="66" t="s">
        <v>966</v>
      </c>
      <c r="J3562" s="73">
        <v>0.1026</v>
      </c>
      <c r="K3562" s="74">
        <v>33.905099999999997</v>
      </c>
      <c r="L3562" s="73">
        <v>4</v>
      </c>
      <c r="M3562" s="74">
        <v>1322.3</v>
      </c>
      <c r="N3562" s="73">
        <v>26</v>
      </c>
      <c r="O3562" s="74">
        <v>6292</v>
      </c>
      <c r="P3562" s="88">
        <v>242</v>
      </c>
      <c r="Q3562" s="89">
        <v>269</v>
      </c>
    </row>
    <row r="3563" spans="1:17">
      <c r="A3563" s="71"/>
      <c r="B3563" s="71"/>
      <c r="C3563" s="71"/>
      <c r="D3563" s="71"/>
      <c r="E3563" s="83">
        <v>359152</v>
      </c>
      <c r="F3563" s="72" t="s">
        <v>4435</v>
      </c>
      <c r="G3563" s="66" t="s">
        <v>23851</v>
      </c>
      <c r="H3563" s="66"/>
      <c r="I3563" s="66" t="s">
        <v>966</v>
      </c>
      <c r="J3563" s="73">
        <v>0.1154</v>
      </c>
      <c r="K3563" s="74">
        <v>37.819200000000002</v>
      </c>
      <c r="L3563" s="73">
        <v>6</v>
      </c>
      <c r="M3563" s="74">
        <v>1966.6</v>
      </c>
      <c r="N3563" s="73">
        <v>15</v>
      </c>
      <c r="O3563" s="74">
        <v>3861</v>
      </c>
      <c r="P3563" s="88">
        <v>251</v>
      </c>
      <c r="Q3563" s="89">
        <v>279</v>
      </c>
    </row>
    <row r="3564" spans="1:17">
      <c r="A3564" s="71"/>
      <c r="B3564" s="71"/>
      <c r="C3564" s="71"/>
      <c r="D3564" s="71"/>
      <c r="E3564" s="83">
        <v>393127</v>
      </c>
      <c r="F3564" s="72" t="s">
        <v>4436</v>
      </c>
      <c r="G3564" s="66" t="s">
        <v>23841</v>
      </c>
      <c r="H3564" s="66"/>
      <c r="I3564" s="66" t="s">
        <v>966</v>
      </c>
      <c r="J3564" s="73">
        <v>9.2299999999999993E-2</v>
      </c>
      <c r="K3564" s="74">
        <v>27.6</v>
      </c>
      <c r="L3564" s="73">
        <v>6</v>
      </c>
      <c r="M3564" s="74">
        <v>1794</v>
      </c>
      <c r="N3564" s="73">
        <v>58</v>
      </c>
      <c r="O3564" s="74">
        <v>15254</v>
      </c>
      <c r="P3564" s="88">
        <v>263</v>
      </c>
      <c r="Q3564" s="89">
        <v>299</v>
      </c>
    </row>
    <row r="3565" spans="1:17">
      <c r="A3565" s="71"/>
      <c r="B3565" s="71"/>
      <c r="C3565" s="71"/>
      <c r="D3565" s="71"/>
      <c r="E3565" s="83">
        <v>393129</v>
      </c>
      <c r="F3565" s="72" t="s">
        <v>4437</v>
      </c>
      <c r="G3565" s="66" t="s">
        <v>23841</v>
      </c>
      <c r="H3565" s="66"/>
      <c r="I3565" s="66" t="s">
        <v>966</v>
      </c>
      <c r="J3565" s="73">
        <v>0.1119</v>
      </c>
      <c r="K3565" s="74">
        <v>26.186</v>
      </c>
      <c r="L3565" s="73">
        <v>16</v>
      </c>
      <c r="M3565" s="74">
        <v>3744.6</v>
      </c>
      <c r="N3565" s="73">
        <v>90</v>
      </c>
      <c r="O3565" s="74">
        <v>17820</v>
      </c>
      <c r="P3565" s="88">
        <v>198</v>
      </c>
      <c r="Q3565" s="89">
        <v>219</v>
      </c>
    </row>
    <row r="3566" spans="1:17">
      <c r="A3566" s="71"/>
      <c r="B3566" s="71"/>
      <c r="C3566" s="71"/>
      <c r="D3566" s="71" t="s">
        <v>4438</v>
      </c>
      <c r="E3566" s="83"/>
      <c r="F3566" s="72"/>
      <c r="G3566" s="66"/>
      <c r="H3566" s="66"/>
      <c r="I3566" s="66"/>
      <c r="J3566" s="73">
        <v>0.79400000000000015</v>
      </c>
      <c r="K3566" s="74">
        <v>246.95779999999999</v>
      </c>
      <c r="L3566" s="73">
        <v>50</v>
      </c>
      <c r="M3566" s="74">
        <v>14630.1</v>
      </c>
      <c r="N3566" s="73">
        <v>248</v>
      </c>
      <c r="O3566" s="74">
        <v>55915</v>
      </c>
      <c r="P3566" s="88"/>
      <c r="Q3566" s="89"/>
    </row>
    <row r="3567" spans="1:17">
      <c r="A3567" s="71"/>
      <c r="B3567" s="71"/>
      <c r="C3567" s="71" t="s">
        <v>12929</v>
      </c>
      <c r="D3567" s="71"/>
      <c r="E3567" s="83"/>
      <c r="F3567" s="72"/>
      <c r="G3567" s="66"/>
      <c r="H3567" s="66"/>
      <c r="I3567" s="66"/>
      <c r="J3567" s="73">
        <v>0.79400000000000015</v>
      </c>
      <c r="K3567" s="74">
        <v>246.95779999999999</v>
      </c>
      <c r="L3567" s="73">
        <v>50</v>
      </c>
      <c r="M3567" s="74">
        <v>14630.1</v>
      </c>
      <c r="N3567" s="73">
        <v>248</v>
      </c>
      <c r="O3567" s="74">
        <v>55915</v>
      </c>
      <c r="P3567" s="88"/>
      <c r="Q3567" s="89"/>
    </row>
    <row r="3568" spans="1:17">
      <c r="A3568" s="71"/>
      <c r="B3568" s="71"/>
      <c r="C3568" s="71" t="s">
        <v>4439</v>
      </c>
      <c r="D3568" s="71" t="s">
        <v>4440</v>
      </c>
      <c r="E3568" s="83">
        <v>215625</v>
      </c>
      <c r="F3568" s="72" t="s">
        <v>4441</v>
      </c>
      <c r="G3568" s="66" t="s">
        <v>23851</v>
      </c>
      <c r="H3568" s="66"/>
      <c r="I3568" s="66" t="s">
        <v>721</v>
      </c>
      <c r="J3568" s="73">
        <v>7.6899999999999996E-2</v>
      </c>
      <c r="K3568" s="74">
        <v>0.32079999999999997</v>
      </c>
      <c r="L3568" s="73">
        <v>1</v>
      </c>
      <c r="M3568" s="74">
        <v>4.17</v>
      </c>
      <c r="N3568" s="73">
        <v>0</v>
      </c>
      <c r="O3568" s="74">
        <v>0</v>
      </c>
      <c r="P3568" s="88">
        <v>10</v>
      </c>
      <c r="Q3568" s="89">
        <v>13.9</v>
      </c>
    </row>
    <row r="3569" spans="1:17">
      <c r="A3569" s="71"/>
      <c r="B3569" s="71"/>
      <c r="C3569" s="71"/>
      <c r="D3569" s="71"/>
      <c r="E3569" s="83">
        <v>390128</v>
      </c>
      <c r="F3569" s="72" t="s">
        <v>4442</v>
      </c>
      <c r="G3569" s="66" t="s">
        <v>23851</v>
      </c>
      <c r="H3569" s="66"/>
      <c r="I3569" s="66" t="s">
        <v>721</v>
      </c>
      <c r="J3569" s="73">
        <v>9.7900000000000001E-2</v>
      </c>
      <c r="K3569" s="74">
        <v>28.130099999999999</v>
      </c>
      <c r="L3569" s="73">
        <v>14</v>
      </c>
      <c r="M3569" s="74">
        <v>4022.6</v>
      </c>
      <c r="N3569" s="73">
        <v>34</v>
      </c>
      <c r="O3569" s="74">
        <v>8534</v>
      </c>
      <c r="P3569" s="88">
        <v>251</v>
      </c>
      <c r="Q3569" s="89">
        <v>279</v>
      </c>
    </row>
    <row r="3570" spans="1:17">
      <c r="A3570" s="71"/>
      <c r="B3570" s="71"/>
      <c r="C3570" s="71"/>
      <c r="D3570" s="66"/>
      <c r="E3570" s="75">
        <v>390129</v>
      </c>
      <c r="F3570" s="76" t="s">
        <v>4443</v>
      </c>
      <c r="G3570" s="75" t="s">
        <v>23851</v>
      </c>
      <c r="H3570" s="75"/>
      <c r="I3570" s="75" t="s">
        <v>721</v>
      </c>
      <c r="J3570" s="73">
        <v>5.4899999999999997E-2</v>
      </c>
      <c r="K3570" s="74">
        <v>19.292300000000001</v>
      </c>
      <c r="L3570" s="73">
        <v>5</v>
      </c>
      <c r="M3570" s="74">
        <v>1755.6</v>
      </c>
      <c r="N3570" s="73">
        <v>38</v>
      </c>
      <c r="O3570" s="74">
        <v>11628</v>
      </c>
      <c r="P3570" s="88">
        <v>306</v>
      </c>
      <c r="Q3570" s="89">
        <v>399</v>
      </c>
    </row>
    <row r="3571" spans="1:17">
      <c r="A3571" s="71"/>
      <c r="B3571" s="71"/>
      <c r="C3571" s="66"/>
      <c r="D3571" s="66"/>
      <c r="E3571" s="83">
        <v>394148</v>
      </c>
      <c r="F3571" s="72" t="s">
        <v>4444</v>
      </c>
      <c r="G3571" s="66" t="s">
        <v>23841</v>
      </c>
      <c r="H3571" s="66"/>
      <c r="I3571" s="66" t="s">
        <v>721</v>
      </c>
      <c r="J3571" s="73">
        <v>9.6199999999999994E-2</v>
      </c>
      <c r="K3571" s="74">
        <v>18.942299999999999</v>
      </c>
      <c r="L3571" s="73">
        <v>5</v>
      </c>
      <c r="M3571" s="74">
        <v>985</v>
      </c>
      <c r="N3571" s="73">
        <v>11</v>
      </c>
      <c r="O3571" s="74">
        <v>1393.15</v>
      </c>
      <c r="P3571" s="88">
        <v>126.65</v>
      </c>
      <c r="Q3571" s="89">
        <v>149</v>
      </c>
    </row>
    <row r="3572" spans="1:17">
      <c r="A3572" s="71"/>
      <c r="B3572" s="71"/>
      <c r="C3572" s="71"/>
      <c r="D3572" s="71" t="s">
        <v>4445</v>
      </c>
      <c r="E3572" s="83"/>
      <c r="F3572" s="72"/>
      <c r="G3572" s="66"/>
      <c r="H3572" s="66"/>
      <c r="I3572" s="66"/>
      <c r="J3572" s="73">
        <v>0.32590000000000002</v>
      </c>
      <c r="K3572" s="74">
        <v>66.685500000000005</v>
      </c>
      <c r="L3572" s="73">
        <v>25</v>
      </c>
      <c r="M3572" s="74">
        <v>6767.37</v>
      </c>
      <c r="N3572" s="73">
        <v>83</v>
      </c>
      <c r="O3572" s="74">
        <v>21555.15</v>
      </c>
      <c r="P3572" s="88"/>
      <c r="Q3572" s="89"/>
    </row>
    <row r="3573" spans="1:17">
      <c r="A3573" s="71"/>
      <c r="B3573" s="71"/>
      <c r="C3573" s="71" t="s">
        <v>12930</v>
      </c>
      <c r="D3573" s="71"/>
      <c r="E3573" s="83"/>
      <c r="F3573" s="72"/>
      <c r="G3573" s="66"/>
      <c r="H3573" s="66"/>
      <c r="I3573" s="66"/>
      <c r="J3573" s="73">
        <v>0.32590000000000002</v>
      </c>
      <c r="K3573" s="74">
        <v>66.685500000000005</v>
      </c>
      <c r="L3573" s="73">
        <v>25</v>
      </c>
      <c r="M3573" s="74">
        <v>6767.37</v>
      </c>
      <c r="N3573" s="73">
        <v>83</v>
      </c>
      <c r="O3573" s="74">
        <v>21555.15</v>
      </c>
      <c r="P3573" s="88"/>
      <c r="Q3573" s="89"/>
    </row>
    <row r="3574" spans="1:17">
      <c r="A3574" s="71"/>
      <c r="B3574" s="71"/>
      <c r="C3574" s="71" t="s">
        <v>4446</v>
      </c>
      <c r="D3574" s="71" t="s">
        <v>4447</v>
      </c>
      <c r="E3574" s="83">
        <v>317679</v>
      </c>
      <c r="F3574" s="72" t="s">
        <v>4448</v>
      </c>
      <c r="G3574" s="66" t="s">
        <v>23851</v>
      </c>
      <c r="H3574" s="66"/>
      <c r="I3574" s="66" t="s">
        <v>966</v>
      </c>
      <c r="J3574" s="73">
        <v>0.15379999999999999</v>
      </c>
      <c r="K3574" s="74">
        <v>44.615400000000001</v>
      </c>
      <c r="L3574" s="73">
        <v>40</v>
      </c>
      <c r="M3574" s="74">
        <v>11600</v>
      </c>
      <c r="N3574" s="73">
        <v>39</v>
      </c>
      <c r="O3574" s="74">
        <v>9789</v>
      </c>
      <c r="P3574" s="88">
        <v>251</v>
      </c>
      <c r="Q3574" s="89">
        <v>279</v>
      </c>
    </row>
    <row r="3575" spans="1:17">
      <c r="A3575" s="71"/>
      <c r="B3575" s="71"/>
      <c r="C3575" s="71"/>
      <c r="D3575" s="71"/>
      <c r="E3575" s="83">
        <v>351379</v>
      </c>
      <c r="F3575" s="72" t="s">
        <v>4449</v>
      </c>
      <c r="G3575" s="66" t="s">
        <v>23841</v>
      </c>
      <c r="H3575" s="66"/>
      <c r="I3575" s="66" t="s">
        <v>966</v>
      </c>
      <c r="J3575" s="73">
        <v>7.6899999999999996E-2</v>
      </c>
      <c r="K3575" s="74">
        <v>23</v>
      </c>
      <c r="L3575" s="73">
        <v>1</v>
      </c>
      <c r="M3575" s="74">
        <v>299</v>
      </c>
      <c r="N3575" s="73">
        <v>24</v>
      </c>
      <c r="O3575" s="74">
        <v>4320</v>
      </c>
      <c r="P3575" s="88">
        <v>180</v>
      </c>
      <c r="Q3575" s="89">
        <v>199</v>
      </c>
    </row>
    <row r="3576" spans="1:17">
      <c r="A3576" s="71"/>
      <c r="B3576" s="71"/>
      <c r="C3576" s="71"/>
      <c r="D3576" s="71"/>
      <c r="E3576" s="83">
        <v>351380</v>
      </c>
      <c r="F3576" s="72" t="s">
        <v>4450</v>
      </c>
      <c r="G3576" s="66" t="s">
        <v>23841</v>
      </c>
      <c r="H3576" s="66"/>
      <c r="I3576" s="66" t="s">
        <v>966</v>
      </c>
      <c r="J3576" s="73">
        <v>7.6899999999999996E-2</v>
      </c>
      <c r="K3576" s="74">
        <v>20.692299999999999</v>
      </c>
      <c r="L3576" s="73">
        <v>1</v>
      </c>
      <c r="M3576" s="74">
        <v>269</v>
      </c>
      <c r="N3576" s="73">
        <v>24</v>
      </c>
      <c r="O3576" s="74">
        <v>4320</v>
      </c>
      <c r="P3576" s="88">
        <v>180</v>
      </c>
      <c r="Q3576" s="89">
        <v>199</v>
      </c>
    </row>
    <row r="3577" spans="1:17">
      <c r="A3577" s="71"/>
      <c r="B3577" s="71"/>
      <c r="C3577" s="71"/>
      <c r="D3577" s="71"/>
      <c r="E3577" s="83">
        <v>369247</v>
      </c>
      <c r="F3577" s="72" t="s">
        <v>4451</v>
      </c>
      <c r="G3577" s="66" t="s">
        <v>23841</v>
      </c>
      <c r="H3577" s="66"/>
      <c r="I3577" s="66" t="s">
        <v>966</v>
      </c>
      <c r="J3577" s="73">
        <v>0.15379999999999999</v>
      </c>
      <c r="K3577" s="74">
        <v>19.8462</v>
      </c>
      <c r="L3577" s="73">
        <v>2</v>
      </c>
      <c r="M3577" s="74">
        <v>258</v>
      </c>
      <c r="N3577" s="73">
        <v>13</v>
      </c>
      <c r="O3577" s="74">
        <v>690.3</v>
      </c>
      <c r="P3577" s="88">
        <v>53.1</v>
      </c>
      <c r="Q3577" s="89">
        <v>69</v>
      </c>
    </row>
    <row r="3578" spans="1:17">
      <c r="A3578" s="71"/>
      <c r="B3578" s="71"/>
      <c r="C3578" s="71"/>
      <c r="D3578" s="71"/>
      <c r="E3578" s="83">
        <v>369248</v>
      </c>
      <c r="F3578" s="72" t="s">
        <v>4452</v>
      </c>
      <c r="G3578" s="66" t="s">
        <v>23841</v>
      </c>
      <c r="H3578" s="66"/>
      <c r="I3578" s="66" t="s">
        <v>966</v>
      </c>
      <c r="J3578" s="73">
        <v>0.12820000000000001</v>
      </c>
      <c r="K3578" s="74">
        <v>11.997400000000001</v>
      </c>
      <c r="L3578" s="73">
        <v>5</v>
      </c>
      <c r="M3578" s="74">
        <v>467.9</v>
      </c>
      <c r="N3578" s="73">
        <v>10</v>
      </c>
      <c r="O3578" s="74">
        <v>621</v>
      </c>
      <c r="P3578" s="88">
        <v>62.1</v>
      </c>
      <c r="Q3578" s="89">
        <v>69</v>
      </c>
    </row>
    <row r="3579" spans="1:17">
      <c r="A3579" s="71"/>
      <c r="B3579" s="71"/>
      <c r="C3579" s="71"/>
      <c r="D3579" s="71"/>
      <c r="E3579" s="83">
        <v>390158</v>
      </c>
      <c r="F3579" s="72" t="s">
        <v>4453</v>
      </c>
      <c r="G3579" s="66" t="s">
        <v>23841</v>
      </c>
      <c r="H3579" s="66"/>
      <c r="I3579" s="66" t="s">
        <v>966</v>
      </c>
      <c r="J3579" s="73">
        <v>0.17949999999999999</v>
      </c>
      <c r="K3579" s="74">
        <v>99.330799999999996</v>
      </c>
      <c r="L3579" s="73">
        <v>7</v>
      </c>
      <c r="M3579" s="74">
        <v>3873.9</v>
      </c>
      <c r="N3579" s="73">
        <v>8</v>
      </c>
      <c r="O3579" s="74">
        <v>3153.6</v>
      </c>
      <c r="P3579" s="88">
        <v>394.2</v>
      </c>
      <c r="Q3579" s="89">
        <v>499</v>
      </c>
    </row>
    <row r="3580" spans="1:17">
      <c r="A3580" s="71"/>
      <c r="B3580" s="71"/>
      <c r="C3580" s="71"/>
      <c r="D3580" s="71"/>
      <c r="E3580" s="83">
        <v>390159</v>
      </c>
      <c r="F3580" s="72" t="s">
        <v>4454</v>
      </c>
      <c r="G3580" s="66" t="s">
        <v>23841</v>
      </c>
      <c r="H3580" s="66"/>
      <c r="I3580" s="66" t="s">
        <v>966</v>
      </c>
      <c r="J3580" s="73">
        <v>0.15379999999999999</v>
      </c>
      <c r="K3580" s="74">
        <v>78.698099999999997</v>
      </c>
      <c r="L3580" s="73">
        <v>8</v>
      </c>
      <c r="M3580" s="74">
        <v>4092.3</v>
      </c>
      <c r="N3580" s="73">
        <v>5</v>
      </c>
      <c r="O3580" s="74">
        <v>1885.5</v>
      </c>
      <c r="P3580" s="88">
        <v>377.1</v>
      </c>
      <c r="Q3580" s="89">
        <v>469</v>
      </c>
    </row>
    <row r="3581" spans="1:17">
      <c r="A3581" s="71"/>
      <c r="B3581" s="71"/>
      <c r="C3581" s="71"/>
      <c r="D3581" s="71"/>
      <c r="E3581" s="83">
        <v>390160</v>
      </c>
      <c r="F3581" s="72" t="s">
        <v>4455</v>
      </c>
      <c r="G3581" s="66" t="s">
        <v>23851</v>
      </c>
      <c r="H3581" s="66"/>
      <c r="I3581" s="66" t="s">
        <v>966</v>
      </c>
      <c r="J3581" s="73">
        <v>0.15379999999999999</v>
      </c>
      <c r="K3581" s="74">
        <v>61.384599999999999</v>
      </c>
      <c r="L3581" s="73">
        <v>2</v>
      </c>
      <c r="M3581" s="74">
        <v>798</v>
      </c>
      <c r="N3581" s="73">
        <v>2</v>
      </c>
      <c r="O3581" s="74">
        <v>304.2</v>
      </c>
      <c r="P3581" s="88">
        <v>152.1</v>
      </c>
      <c r="Q3581" s="89">
        <v>199</v>
      </c>
    </row>
    <row r="3582" spans="1:17">
      <c r="A3582" s="71"/>
      <c r="B3582" s="71"/>
      <c r="C3582" s="71"/>
      <c r="D3582" s="71"/>
      <c r="E3582" s="83">
        <v>390161</v>
      </c>
      <c r="F3582" s="72" t="s">
        <v>4456</v>
      </c>
      <c r="G3582" s="66" t="s">
        <v>23851</v>
      </c>
      <c r="H3582" s="66"/>
      <c r="I3582" s="66" t="s">
        <v>966</v>
      </c>
      <c r="J3582" s="73">
        <v>7.6899999999999996E-2</v>
      </c>
      <c r="K3582" s="74">
        <v>24.126899999999999</v>
      </c>
      <c r="L3582" s="73">
        <v>2</v>
      </c>
      <c r="M3582" s="74">
        <v>627.29999999999995</v>
      </c>
      <c r="N3582" s="73">
        <v>0</v>
      </c>
      <c r="O3582" s="74">
        <v>0</v>
      </c>
      <c r="P3582" s="88">
        <v>134.1</v>
      </c>
      <c r="Q3582" s="89">
        <v>169</v>
      </c>
    </row>
    <row r="3583" spans="1:17">
      <c r="A3583" s="71"/>
      <c r="B3583" s="71"/>
      <c r="C3583" s="71"/>
      <c r="D3583" s="71"/>
      <c r="E3583" s="83">
        <v>390172</v>
      </c>
      <c r="F3583" s="72" t="s">
        <v>4457</v>
      </c>
      <c r="G3583" s="66" t="s">
        <v>23851</v>
      </c>
      <c r="H3583" s="66"/>
      <c r="I3583" s="66" t="s">
        <v>966</v>
      </c>
      <c r="J3583" s="73">
        <v>0.15770000000000001</v>
      </c>
      <c r="K3583" s="74">
        <v>9.8208000000000002</v>
      </c>
      <c r="L3583" s="73">
        <v>41</v>
      </c>
      <c r="M3583" s="74">
        <v>2553.4</v>
      </c>
      <c r="N3583" s="73">
        <v>15</v>
      </c>
      <c r="O3583" s="74">
        <v>673.65</v>
      </c>
      <c r="P3583" s="88">
        <v>44.91</v>
      </c>
      <c r="Q3583" s="89">
        <v>49.9</v>
      </c>
    </row>
    <row r="3584" spans="1:17">
      <c r="A3584" s="71"/>
      <c r="B3584" s="71"/>
      <c r="C3584" s="71"/>
      <c r="D3584" s="71"/>
      <c r="E3584" s="83">
        <v>393136</v>
      </c>
      <c r="F3584" s="72" t="s">
        <v>4458</v>
      </c>
      <c r="G3584" s="66" t="s">
        <v>23841</v>
      </c>
      <c r="H3584" s="66"/>
      <c r="I3584" s="66" t="s">
        <v>966</v>
      </c>
      <c r="J3584" s="73">
        <v>0.17949999999999999</v>
      </c>
      <c r="K3584" s="74">
        <v>45.6494</v>
      </c>
      <c r="L3584" s="73">
        <v>28</v>
      </c>
      <c r="M3584" s="74">
        <v>7121.3</v>
      </c>
      <c r="N3584" s="73">
        <v>119</v>
      </c>
      <c r="O3584" s="74">
        <v>24752</v>
      </c>
      <c r="P3584" s="88">
        <v>208</v>
      </c>
      <c r="Q3584" s="89">
        <v>239</v>
      </c>
    </row>
    <row r="3585" spans="1:17">
      <c r="A3585" s="71"/>
      <c r="B3585" s="71"/>
      <c r="C3585" s="71"/>
      <c r="D3585" s="71"/>
      <c r="E3585" s="83">
        <v>393137</v>
      </c>
      <c r="F3585" s="72" t="s">
        <v>4459</v>
      </c>
      <c r="G3585" s="66" t="s">
        <v>23841</v>
      </c>
      <c r="H3585" s="66"/>
      <c r="I3585" s="66" t="s">
        <v>966</v>
      </c>
      <c r="J3585" s="73">
        <v>0.19489999999999999</v>
      </c>
      <c r="K3585" s="74">
        <v>53.909199999999998</v>
      </c>
      <c r="L3585" s="73">
        <v>38</v>
      </c>
      <c r="M3585" s="74">
        <v>10512.3</v>
      </c>
      <c r="N3585" s="73">
        <v>119</v>
      </c>
      <c r="O3585" s="74">
        <v>26897</v>
      </c>
      <c r="P3585" s="88">
        <v>226</v>
      </c>
      <c r="Q3585" s="89">
        <v>249</v>
      </c>
    </row>
    <row r="3586" spans="1:17">
      <c r="A3586" s="71"/>
      <c r="B3586" s="71"/>
      <c r="C3586" s="71"/>
      <c r="D3586" s="71"/>
      <c r="E3586" s="83">
        <v>393878</v>
      </c>
      <c r="F3586" s="72" t="s">
        <v>4460</v>
      </c>
      <c r="G3586" s="66" t="s">
        <v>23851</v>
      </c>
      <c r="H3586" s="66"/>
      <c r="I3586" s="66" t="s">
        <v>966</v>
      </c>
      <c r="J3586" s="73">
        <v>0.18590000000000001</v>
      </c>
      <c r="K3586" s="74">
        <v>24.642600000000002</v>
      </c>
      <c r="L3586" s="73">
        <v>58</v>
      </c>
      <c r="M3586" s="74">
        <v>7688.5</v>
      </c>
      <c r="N3586" s="73">
        <v>284</v>
      </c>
      <c r="O3586" s="74">
        <v>26980</v>
      </c>
      <c r="P3586" s="88">
        <v>95</v>
      </c>
      <c r="Q3586" s="89">
        <v>109</v>
      </c>
    </row>
    <row r="3587" spans="1:17">
      <c r="A3587" s="71"/>
      <c r="B3587" s="71"/>
      <c r="C3587" s="71"/>
      <c r="D3587" s="71" t="s">
        <v>4461</v>
      </c>
      <c r="E3587" s="83"/>
      <c r="F3587" s="72"/>
      <c r="G3587" s="66"/>
      <c r="H3587" s="66"/>
      <c r="I3587" s="66"/>
      <c r="J3587" s="73">
        <v>1.8715999999999999</v>
      </c>
      <c r="K3587" s="74">
        <v>517.71370000000002</v>
      </c>
      <c r="L3587" s="73">
        <v>233</v>
      </c>
      <c r="M3587" s="74">
        <v>50160.899999999994</v>
      </c>
      <c r="N3587" s="73">
        <v>662</v>
      </c>
      <c r="O3587" s="74">
        <v>104386.25</v>
      </c>
      <c r="P3587" s="88"/>
      <c r="Q3587" s="89"/>
    </row>
    <row r="3588" spans="1:17">
      <c r="A3588" s="71"/>
      <c r="B3588" s="71"/>
      <c r="C3588" s="71" t="s">
        <v>12931</v>
      </c>
      <c r="D3588" s="71"/>
      <c r="E3588" s="83"/>
      <c r="F3588" s="72"/>
      <c r="G3588" s="66"/>
      <c r="H3588" s="66"/>
      <c r="I3588" s="66"/>
      <c r="J3588" s="73">
        <v>1.8715999999999999</v>
      </c>
      <c r="K3588" s="74">
        <v>517.71370000000002</v>
      </c>
      <c r="L3588" s="73">
        <v>233</v>
      </c>
      <c r="M3588" s="74">
        <v>50160.899999999994</v>
      </c>
      <c r="N3588" s="73">
        <v>662</v>
      </c>
      <c r="O3588" s="74">
        <v>104386.25</v>
      </c>
      <c r="P3588" s="88"/>
      <c r="Q3588" s="89"/>
    </row>
    <row r="3589" spans="1:17">
      <c r="A3589" s="71"/>
      <c r="B3589" s="71"/>
      <c r="C3589" s="71" t="s">
        <v>4462</v>
      </c>
      <c r="D3589" s="71" t="s">
        <v>4463</v>
      </c>
      <c r="E3589" s="83">
        <v>390142</v>
      </c>
      <c r="F3589" s="72" t="s">
        <v>4464</v>
      </c>
      <c r="G3589" s="66" t="s">
        <v>23851</v>
      </c>
      <c r="H3589" s="66"/>
      <c r="I3589" s="66" t="s">
        <v>966</v>
      </c>
      <c r="J3589" s="73">
        <v>0.1231</v>
      </c>
      <c r="K3589" s="74">
        <v>14.6462</v>
      </c>
      <c r="L3589" s="73">
        <v>8</v>
      </c>
      <c r="M3589" s="74">
        <v>952</v>
      </c>
      <c r="N3589" s="73">
        <v>32</v>
      </c>
      <c r="O3589" s="74">
        <v>2848</v>
      </c>
      <c r="P3589" s="88">
        <v>89.1</v>
      </c>
      <c r="Q3589" s="89">
        <v>99</v>
      </c>
    </row>
    <row r="3590" spans="1:17">
      <c r="A3590" s="71"/>
      <c r="B3590" s="71"/>
      <c r="C3590" s="71"/>
      <c r="D3590" s="71" t="s">
        <v>4465</v>
      </c>
      <c r="E3590" s="83"/>
      <c r="F3590" s="72"/>
      <c r="G3590" s="66"/>
      <c r="H3590" s="66"/>
      <c r="I3590" s="66"/>
      <c r="J3590" s="73">
        <v>0.1231</v>
      </c>
      <c r="K3590" s="74">
        <v>14.6462</v>
      </c>
      <c r="L3590" s="73">
        <v>8</v>
      </c>
      <c r="M3590" s="74">
        <v>952</v>
      </c>
      <c r="N3590" s="73">
        <v>32</v>
      </c>
      <c r="O3590" s="74">
        <v>2848</v>
      </c>
      <c r="P3590" s="88"/>
      <c r="Q3590" s="89"/>
    </row>
    <row r="3591" spans="1:17">
      <c r="A3591" s="71"/>
      <c r="B3591" s="71"/>
      <c r="C3591" s="71" t="s">
        <v>12932</v>
      </c>
      <c r="D3591" s="71"/>
      <c r="E3591" s="83"/>
      <c r="F3591" s="72"/>
      <c r="G3591" s="66"/>
      <c r="H3591" s="66"/>
      <c r="I3591" s="66"/>
      <c r="J3591" s="73">
        <v>0.1231</v>
      </c>
      <c r="K3591" s="74">
        <v>14.6462</v>
      </c>
      <c r="L3591" s="73">
        <v>8</v>
      </c>
      <c r="M3591" s="74">
        <v>952</v>
      </c>
      <c r="N3591" s="73">
        <v>32</v>
      </c>
      <c r="O3591" s="74">
        <v>2848</v>
      </c>
      <c r="P3591" s="88"/>
      <c r="Q3591" s="89"/>
    </row>
    <row r="3592" spans="1:17">
      <c r="A3592" s="71"/>
      <c r="B3592" s="71"/>
      <c r="C3592" s="71" t="s">
        <v>4466</v>
      </c>
      <c r="D3592" s="71" t="s">
        <v>4467</v>
      </c>
      <c r="E3592" s="83">
        <v>347953</v>
      </c>
      <c r="F3592" s="72" t="s">
        <v>4468</v>
      </c>
      <c r="G3592" s="66" t="s">
        <v>23841</v>
      </c>
      <c r="H3592" s="66"/>
      <c r="I3592" s="66" t="s">
        <v>721</v>
      </c>
      <c r="J3592" s="73">
        <v>7.6899999999999996E-2</v>
      </c>
      <c r="K3592" s="74">
        <v>4.6077000000000004</v>
      </c>
      <c r="L3592" s="73">
        <v>1</v>
      </c>
      <c r="M3592" s="74">
        <v>59.9</v>
      </c>
      <c r="N3592" s="73">
        <v>3</v>
      </c>
      <c r="O3592" s="74">
        <v>134.69999999999999</v>
      </c>
      <c r="P3592" s="88">
        <v>44.9</v>
      </c>
      <c r="Q3592" s="89">
        <v>59.9</v>
      </c>
    </row>
    <row r="3593" spans="1:17">
      <c r="A3593" s="71"/>
      <c r="B3593" s="71"/>
      <c r="C3593" s="71"/>
      <c r="D3593" s="71"/>
      <c r="E3593" s="83">
        <v>347985</v>
      </c>
      <c r="F3593" s="72" t="s">
        <v>4469</v>
      </c>
      <c r="G3593" s="66" t="s">
        <v>23851</v>
      </c>
      <c r="H3593" s="66"/>
      <c r="I3593" s="66" t="s">
        <v>721</v>
      </c>
      <c r="J3593" s="73">
        <v>9.6199999999999994E-2</v>
      </c>
      <c r="K3593" s="74">
        <v>30.0962</v>
      </c>
      <c r="L3593" s="73">
        <v>5</v>
      </c>
      <c r="M3593" s="74">
        <v>1565</v>
      </c>
      <c r="N3593" s="73">
        <v>36</v>
      </c>
      <c r="O3593" s="74">
        <v>8064</v>
      </c>
      <c r="P3593" s="88">
        <v>224</v>
      </c>
      <c r="Q3593" s="89">
        <v>249</v>
      </c>
    </row>
    <row r="3594" spans="1:17">
      <c r="A3594" s="71"/>
      <c r="B3594" s="71"/>
      <c r="C3594" s="71"/>
      <c r="D3594" s="71"/>
      <c r="E3594" s="83">
        <v>17519000</v>
      </c>
      <c r="F3594" s="72" t="s">
        <v>4470</v>
      </c>
      <c r="G3594" s="66" t="s">
        <v>23851</v>
      </c>
      <c r="H3594" s="66"/>
      <c r="I3594" s="66" t="s">
        <v>721</v>
      </c>
      <c r="J3594" s="73">
        <v>7.6899999999999996E-2</v>
      </c>
      <c r="K3594" s="74">
        <v>5.3076999999999996</v>
      </c>
      <c r="L3594" s="73">
        <v>1</v>
      </c>
      <c r="M3594" s="74">
        <v>69</v>
      </c>
      <c r="N3594" s="73">
        <v>0</v>
      </c>
      <c r="O3594" s="74">
        <v>0</v>
      </c>
      <c r="P3594" s="88">
        <v>76.5</v>
      </c>
      <c r="Q3594" s="89">
        <v>99</v>
      </c>
    </row>
    <row r="3595" spans="1:17">
      <c r="A3595" s="71"/>
      <c r="B3595" s="71"/>
      <c r="C3595" s="71"/>
      <c r="D3595" s="71"/>
      <c r="E3595" s="83">
        <v>17519006</v>
      </c>
      <c r="F3595" s="72" t="s">
        <v>4471</v>
      </c>
      <c r="G3595" s="66" t="s">
        <v>23851</v>
      </c>
      <c r="H3595" s="66"/>
      <c r="I3595" s="66" t="s">
        <v>721</v>
      </c>
      <c r="J3595" s="73">
        <v>0</v>
      </c>
      <c r="K3595" s="74">
        <v>0</v>
      </c>
      <c r="L3595" s="73">
        <v>0</v>
      </c>
      <c r="M3595" s="74">
        <v>0</v>
      </c>
      <c r="N3595" s="73">
        <v>7</v>
      </c>
      <c r="O3595" s="74">
        <v>497</v>
      </c>
      <c r="P3595" s="88">
        <v>71</v>
      </c>
      <c r="Q3595" s="89">
        <v>79</v>
      </c>
    </row>
    <row r="3596" spans="1:17">
      <c r="A3596" s="71"/>
      <c r="B3596" s="71"/>
      <c r="C3596" s="71"/>
      <c r="D3596" s="71" t="s">
        <v>4472</v>
      </c>
      <c r="E3596" s="83"/>
      <c r="F3596" s="72"/>
      <c r="G3596" s="66"/>
      <c r="H3596" s="66"/>
      <c r="I3596" s="66"/>
      <c r="J3596" s="73">
        <v>0.24999999999999997</v>
      </c>
      <c r="K3596" s="74">
        <v>40.011599999999994</v>
      </c>
      <c r="L3596" s="73">
        <v>7</v>
      </c>
      <c r="M3596" s="74">
        <v>1693.9</v>
      </c>
      <c r="N3596" s="73">
        <v>46</v>
      </c>
      <c r="O3596" s="74">
        <v>8695.7000000000007</v>
      </c>
      <c r="P3596" s="88"/>
      <c r="Q3596" s="89"/>
    </row>
    <row r="3597" spans="1:17">
      <c r="A3597" s="71"/>
      <c r="B3597" s="71"/>
      <c r="C3597" s="71" t="s">
        <v>12933</v>
      </c>
      <c r="D3597" s="71"/>
      <c r="E3597" s="83"/>
      <c r="F3597" s="72"/>
      <c r="G3597" s="66"/>
      <c r="H3597" s="66"/>
      <c r="I3597" s="66"/>
      <c r="J3597" s="73">
        <v>0.24999999999999997</v>
      </c>
      <c r="K3597" s="74">
        <v>40.011599999999994</v>
      </c>
      <c r="L3597" s="73">
        <v>7</v>
      </c>
      <c r="M3597" s="74">
        <v>1693.9</v>
      </c>
      <c r="N3597" s="73">
        <v>46</v>
      </c>
      <c r="O3597" s="74">
        <v>8695.7000000000007</v>
      </c>
      <c r="P3597" s="88"/>
      <c r="Q3597" s="89"/>
    </row>
    <row r="3598" spans="1:17">
      <c r="A3598" s="71"/>
      <c r="B3598" s="71"/>
      <c r="C3598" s="71" t="s">
        <v>4473</v>
      </c>
      <c r="D3598" s="71" t="s">
        <v>4474</v>
      </c>
      <c r="E3598" s="83">
        <v>220439</v>
      </c>
      <c r="F3598" s="72" t="s">
        <v>4475</v>
      </c>
      <c r="G3598" s="66" t="s">
        <v>23851</v>
      </c>
      <c r="H3598" s="66"/>
      <c r="I3598" s="66" t="s">
        <v>721</v>
      </c>
      <c r="J3598" s="73">
        <v>0</v>
      </c>
      <c r="K3598" s="74">
        <v>0</v>
      </c>
      <c r="L3598" s="73">
        <v>0</v>
      </c>
      <c r="M3598" s="74">
        <v>0</v>
      </c>
      <c r="N3598" s="73">
        <v>0</v>
      </c>
      <c r="O3598" s="74">
        <v>0</v>
      </c>
      <c r="P3598" s="88">
        <v>7.1</v>
      </c>
      <c r="Q3598" s="89">
        <v>12.9</v>
      </c>
    </row>
    <row r="3599" spans="1:17">
      <c r="A3599" s="71"/>
      <c r="B3599" s="71"/>
      <c r="C3599" s="71"/>
      <c r="D3599" s="71"/>
      <c r="E3599" s="83">
        <v>394689</v>
      </c>
      <c r="F3599" s="72" t="s">
        <v>4476</v>
      </c>
      <c r="G3599" s="66" t="s">
        <v>23841</v>
      </c>
      <c r="H3599" s="66"/>
      <c r="I3599" s="66" t="s">
        <v>721</v>
      </c>
      <c r="J3599" s="73">
        <v>8.9700000000000002E-2</v>
      </c>
      <c r="K3599" s="74">
        <v>13.243600000000001</v>
      </c>
      <c r="L3599" s="73">
        <v>7</v>
      </c>
      <c r="M3599" s="74">
        <v>1033</v>
      </c>
      <c r="N3599" s="73">
        <v>59</v>
      </c>
      <c r="O3599" s="74">
        <v>8137.99</v>
      </c>
      <c r="P3599" s="88">
        <v>170</v>
      </c>
      <c r="Q3599" s="89">
        <v>139</v>
      </c>
    </row>
    <row r="3600" spans="1:17">
      <c r="A3600" s="71"/>
      <c r="B3600" s="71"/>
      <c r="C3600" s="71"/>
      <c r="D3600" s="71"/>
      <c r="E3600" s="83">
        <v>394692</v>
      </c>
      <c r="F3600" s="72" t="s">
        <v>4477</v>
      </c>
      <c r="G3600" s="66" t="s">
        <v>23841</v>
      </c>
      <c r="H3600" s="66"/>
      <c r="I3600" s="66" t="s">
        <v>721</v>
      </c>
      <c r="J3600" s="73">
        <v>7.6899999999999996E-2</v>
      </c>
      <c r="K3600" s="74">
        <v>30.692299999999999</v>
      </c>
      <c r="L3600" s="73">
        <v>1</v>
      </c>
      <c r="M3600" s="74">
        <v>399</v>
      </c>
      <c r="N3600" s="73">
        <v>48</v>
      </c>
      <c r="O3600" s="74">
        <v>12819.99</v>
      </c>
      <c r="P3600" s="88">
        <v>345</v>
      </c>
      <c r="Q3600" s="89">
        <v>279</v>
      </c>
    </row>
    <row r="3601" spans="1:17">
      <c r="A3601" s="71"/>
      <c r="B3601" s="71"/>
      <c r="C3601" s="71"/>
      <c r="D3601" s="71"/>
      <c r="E3601" s="83">
        <v>394694</v>
      </c>
      <c r="F3601" s="72" t="s">
        <v>4478</v>
      </c>
      <c r="G3601" s="66" t="s">
        <v>23841</v>
      </c>
      <c r="H3601" s="66"/>
      <c r="I3601" s="66" t="s">
        <v>721</v>
      </c>
      <c r="J3601" s="73">
        <v>7.6899999999999996E-2</v>
      </c>
      <c r="K3601" s="74">
        <v>21.461500000000001</v>
      </c>
      <c r="L3601" s="73">
        <v>3</v>
      </c>
      <c r="M3601" s="74">
        <v>837</v>
      </c>
      <c r="N3601" s="73">
        <v>52</v>
      </c>
      <c r="O3601" s="74">
        <v>13605</v>
      </c>
      <c r="P3601" s="88">
        <v>345</v>
      </c>
      <c r="Q3601" s="89">
        <v>279</v>
      </c>
    </row>
    <row r="3602" spans="1:17">
      <c r="A3602" s="71"/>
      <c r="B3602" s="71"/>
      <c r="C3602" s="71"/>
      <c r="D3602" s="71"/>
      <c r="E3602" s="83">
        <v>394695</v>
      </c>
      <c r="F3602" s="72" t="s">
        <v>4479</v>
      </c>
      <c r="G3602" s="66" t="s">
        <v>23841</v>
      </c>
      <c r="H3602" s="66"/>
      <c r="I3602" s="66" t="s">
        <v>721</v>
      </c>
      <c r="J3602" s="73">
        <v>7.6899999999999996E-2</v>
      </c>
      <c r="K3602" s="74">
        <v>23</v>
      </c>
      <c r="L3602" s="73">
        <v>3</v>
      </c>
      <c r="M3602" s="74">
        <v>897</v>
      </c>
      <c r="N3602" s="73">
        <v>48</v>
      </c>
      <c r="O3602" s="74">
        <v>13177.99</v>
      </c>
      <c r="P3602" s="88">
        <v>379</v>
      </c>
      <c r="Q3602" s="89">
        <v>299</v>
      </c>
    </row>
    <row r="3603" spans="1:17">
      <c r="A3603" s="71"/>
      <c r="B3603" s="71"/>
      <c r="C3603" s="71"/>
      <c r="D3603" s="71"/>
      <c r="E3603" s="83">
        <v>17531985</v>
      </c>
      <c r="F3603" s="72" t="s">
        <v>4480</v>
      </c>
      <c r="G3603" s="66" t="s">
        <v>23851</v>
      </c>
      <c r="H3603" s="66"/>
      <c r="I3603" s="66" t="s">
        <v>721</v>
      </c>
      <c r="J3603" s="73">
        <v>3.85E-2</v>
      </c>
      <c r="K3603" s="74">
        <v>0.49619999999999997</v>
      </c>
      <c r="L3603" s="73">
        <v>1</v>
      </c>
      <c r="M3603" s="74">
        <v>12.9</v>
      </c>
      <c r="N3603" s="73">
        <v>5</v>
      </c>
      <c r="O3603" s="74">
        <v>46</v>
      </c>
      <c r="P3603" s="88">
        <v>9.1999999999999993</v>
      </c>
      <c r="Q3603" s="89">
        <v>12.9</v>
      </c>
    </row>
    <row r="3604" spans="1:17">
      <c r="A3604" s="71"/>
      <c r="B3604" s="71"/>
      <c r="C3604" s="71"/>
      <c r="D3604" s="71" t="s">
        <v>4481</v>
      </c>
      <c r="E3604" s="83"/>
      <c r="F3604" s="72"/>
      <c r="G3604" s="66"/>
      <c r="H3604" s="66"/>
      <c r="I3604" s="66"/>
      <c r="J3604" s="73">
        <v>0.3589</v>
      </c>
      <c r="K3604" s="74">
        <v>88.893600000000006</v>
      </c>
      <c r="L3604" s="73">
        <v>15</v>
      </c>
      <c r="M3604" s="74">
        <v>3178.9</v>
      </c>
      <c r="N3604" s="73">
        <v>212</v>
      </c>
      <c r="O3604" s="74">
        <v>47786.969999999994</v>
      </c>
      <c r="P3604" s="88"/>
      <c r="Q3604" s="89"/>
    </row>
    <row r="3605" spans="1:17">
      <c r="A3605" s="71"/>
      <c r="B3605" s="71"/>
      <c r="C3605" s="71" t="s">
        <v>12934</v>
      </c>
      <c r="D3605" s="71"/>
      <c r="E3605" s="83"/>
      <c r="F3605" s="72"/>
      <c r="G3605" s="66"/>
      <c r="H3605" s="66"/>
      <c r="I3605" s="66"/>
      <c r="J3605" s="73">
        <v>0.3589</v>
      </c>
      <c r="K3605" s="74">
        <v>88.893600000000006</v>
      </c>
      <c r="L3605" s="73">
        <v>15</v>
      </c>
      <c r="M3605" s="74">
        <v>3178.9</v>
      </c>
      <c r="N3605" s="73">
        <v>212</v>
      </c>
      <c r="O3605" s="74">
        <v>47786.969999999994</v>
      </c>
      <c r="P3605" s="88"/>
      <c r="Q3605" s="89"/>
    </row>
    <row r="3606" spans="1:17">
      <c r="A3606" s="71"/>
      <c r="B3606" s="71"/>
      <c r="C3606" s="71" t="s">
        <v>4482</v>
      </c>
      <c r="D3606" s="71" t="s">
        <v>4483</v>
      </c>
      <c r="E3606" s="83">
        <v>390141</v>
      </c>
      <c r="F3606" s="72" t="s">
        <v>4484</v>
      </c>
      <c r="G3606" s="66" t="s">
        <v>23851</v>
      </c>
      <c r="H3606" s="66"/>
      <c r="I3606" s="66" t="s">
        <v>966</v>
      </c>
      <c r="J3606" s="73">
        <v>0.15379999999999999</v>
      </c>
      <c r="K3606" s="74">
        <v>107.5385</v>
      </c>
      <c r="L3606" s="73">
        <v>2</v>
      </c>
      <c r="M3606" s="74">
        <v>1398</v>
      </c>
      <c r="N3606" s="73">
        <v>4</v>
      </c>
      <c r="O3606" s="74">
        <v>1436.4</v>
      </c>
      <c r="P3606" s="88">
        <v>359.1</v>
      </c>
      <c r="Q3606" s="89">
        <v>399</v>
      </c>
    </row>
    <row r="3607" spans="1:17">
      <c r="A3607" s="71"/>
      <c r="B3607" s="71"/>
      <c r="C3607" s="71"/>
      <c r="D3607" s="71"/>
      <c r="E3607" s="83">
        <v>390142</v>
      </c>
      <c r="F3607" s="72" t="s">
        <v>4464</v>
      </c>
      <c r="G3607" s="66" t="s">
        <v>23851</v>
      </c>
      <c r="H3607" s="66"/>
      <c r="I3607" s="66" t="s">
        <v>966</v>
      </c>
      <c r="J3607" s="73">
        <v>0.12820000000000001</v>
      </c>
      <c r="K3607" s="74">
        <v>21.025600000000001</v>
      </c>
      <c r="L3607" s="73">
        <v>10</v>
      </c>
      <c r="M3607" s="74">
        <v>1640</v>
      </c>
      <c r="N3607" s="73">
        <v>32</v>
      </c>
      <c r="O3607" s="74">
        <v>2848</v>
      </c>
      <c r="P3607" s="88">
        <v>89.1</v>
      </c>
      <c r="Q3607" s="89">
        <v>99</v>
      </c>
    </row>
    <row r="3608" spans="1:17">
      <c r="A3608" s="71"/>
      <c r="B3608" s="71"/>
      <c r="C3608" s="71"/>
      <c r="D3608" s="71"/>
      <c r="E3608" s="83">
        <v>393895</v>
      </c>
      <c r="F3608" s="72" t="s">
        <v>4485</v>
      </c>
      <c r="G3608" s="66" t="s">
        <v>23851</v>
      </c>
      <c r="H3608" s="66"/>
      <c r="I3608" s="66" t="s">
        <v>966</v>
      </c>
      <c r="J3608" s="73">
        <v>0.13769999999999999</v>
      </c>
      <c r="K3608" s="74">
        <v>17.567799999999998</v>
      </c>
      <c r="L3608" s="73">
        <v>34</v>
      </c>
      <c r="M3608" s="74">
        <v>4339.24</v>
      </c>
      <c r="N3608" s="73">
        <v>142</v>
      </c>
      <c r="O3608" s="74">
        <v>15192</v>
      </c>
      <c r="P3608" s="88">
        <v>108</v>
      </c>
      <c r="Q3608" s="89">
        <v>129</v>
      </c>
    </row>
    <row r="3609" spans="1:17">
      <c r="A3609" s="71"/>
      <c r="B3609" s="71"/>
      <c r="C3609" s="71"/>
      <c r="D3609" s="71"/>
      <c r="E3609" s="83">
        <v>399184</v>
      </c>
      <c r="F3609" s="72" t="s">
        <v>4486</v>
      </c>
      <c r="G3609" s="66" t="s">
        <v>23851</v>
      </c>
      <c r="H3609" s="66"/>
      <c r="I3609" s="66" t="s">
        <v>966</v>
      </c>
      <c r="J3609" s="73">
        <v>0.1346</v>
      </c>
      <c r="K3609" s="74">
        <v>7.6018999999999997</v>
      </c>
      <c r="L3609" s="73">
        <v>7</v>
      </c>
      <c r="M3609" s="74">
        <v>395.3</v>
      </c>
      <c r="N3609" s="73">
        <v>294</v>
      </c>
      <c r="O3609" s="74">
        <v>5609</v>
      </c>
      <c r="P3609" s="88">
        <v>19</v>
      </c>
      <c r="Q3609" s="89">
        <v>19.899999999999999</v>
      </c>
    </row>
    <row r="3610" spans="1:17">
      <c r="A3610" s="71"/>
      <c r="B3610" s="71"/>
      <c r="C3610" s="71"/>
      <c r="D3610" s="71"/>
      <c r="E3610" s="83">
        <v>17531026</v>
      </c>
      <c r="F3610" s="72" t="s">
        <v>4487</v>
      </c>
      <c r="G3610" s="66" t="s">
        <v>23851</v>
      </c>
      <c r="H3610" s="66"/>
      <c r="I3610" s="66" t="s">
        <v>966</v>
      </c>
      <c r="J3610" s="73">
        <v>0</v>
      </c>
      <c r="K3610" s="74">
        <v>0</v>
      </c>
      <c r="L3610" s="73">
        <v>0</v>
      </c>
      <c r="M3610" s="74">
        <v>0</v>
      </c>
      <c r="N3610" s="73">
        <v>1</v>
      </c>
      <c r="O3610" s="74">
        <v>2.6</v>
      </c>
      <c r="P3610" s="88">
        <v>9.1999999999999993</v>
      </c>
      <c r="Q3610" s="89">
        <v>12.9</v>
      </c>
    </row>
    <row r="3611" spans="1:17">
      <c r="A3611" s="71"/>
      <c r="B3611" s="71"/>
      <c r="C3611" s="71"/>
      <c r="D3611" s="71" t="s">
        <v>4488</v>
      </c>
      <c r="E3611" s="83"/>
      <c r="F3611" s="72"/>
      <c r="G3611" s="66"/>
      <c r="H3611" s="66"/>
      <c r="I3611" s="66"/>
      <c r="J3611" s="73">
        <v>0.55430000000000001</v>
      </c>
      <c r="K3611" s="74">
        <v>153.7338</v>
      </c>
      <c r="L3611" s="73">
        <v>53</v>
      </c>
      <c r="M3611" s="74">
        <v>7772.54</v>
      </c>
      <c r="N3611" s="73">
        <v>473</v>
      </c>
      <c r="O3611" s="74">
        <v>25088</v>
      </c>
      <c r="P3611" s="88"/>
      <c r="Q3611" s="89"/>
    </row>
    <row r="3612" spans="1:17">
      <c r="A3612" s="71"/>
      <c r="B3612" s="71"/>
      <c r="C3612" s="71" t="s">
        <v>12935</v>
      </c>
      <c r="D3612" s="71"/>
      <c r="E3612" s="83"/>
      <c r="F3612" s="72"/>
      <c r="G3612" s="66"/>
      <c r="H3612" s="66"/>
      <c r="I3612" s="66"/>
      <c r="J3612" s="73">
        <v>0.55430000000000001</v>
      </c>
      <c r="K3612" s="74">
        <v>153.7338</v>
      </c>
      <c r="L3612" s="73">
        <v>53</v>
      </c>
      <c r="M3612" s="74">
        <v>7772.54</v>
      </c>
      <c r="N3612" s="73">
        <v>473</v>
      </c>
      <c r="O3612" s="74">
        <v>25088</v>
      </c>
      <c r="P3612" s="88"/>
      <c r="Q3612" s="89"/>
    </row>
    <row r="3613" spans="1:17">
      <c r="A3613" s="71"/>
      <c r="B3613" s="71" t="s">
        <v>4489</v>
      </c>
      <c r="C3613" s="71"/>
      <c r="D3613" s="71"/>
      <c r="E3613" s="83"/>
      <c r="F3613" s="72"/>
      <c r="G3613" s="66"/>
      <c r="H3613" s="66"/>
      <c r="I3613" s="66"/>
      <c r="J3613" s="73">
        <v>4.2778000000000009</v>
      </c>
      <c r="K3613" s="74">
        <v>1128.6421999999998</v>
      </c>
      <c r="L3613" s="73">
        <v>391</v>
      </c>
      <c r="M3613" s="74">
        <v>85155.71</v>
      </c>
      <c r="N3613" s="73">
        <v>1756</v>
      </c>
      <c r="O3613" s="74">
        <v>266275.06999999995</v>
      </c>
      <c r="P3613" s="88"/>
      <c r="Q3613" s="89"/>
    </row>
    <row r="3614" spans="1:17">
      <c r="A3614" s="71"/>
      <c r="B3614" s="71" t="s">
        <v>210</v>
      </c>
      <c r="C3614" s="71" t="s">
        <v>4490</v>
      </c>
      <c r="D3614" s="71" t="s">
        <v>4491</v>
      </c>
      <c r="E3614" s="83">
        <v>209098</v>
      </c>
      <c r="F3614" s="72" t="s">
        <v>4492</v>
      </c>
      <c r="G3614" s="66" t="s">
        <v>23851</v>
      </c>
      <c r="H3614" s="66"/>
      <c r="I3614" s="66" t="s">
        <v>1486</v>
      </c>
      <c r="J3614" s="73">
        <v>0</v>
      </c>
      <c r="K3614" s="74">
        <v>0</v>
      </c>
      <c r="L3614" s="73">
        <v>0</v>
      </c>
      <c r="M3614" s="74">
        <v>0</v>
      </c>
      <c r="N3614" s="73">
        <v>1</v>
      </c>
      <c r="O3614" s="74">
        <v>71</v>
      </c>
      <c r="P3614" s="88">
        <v>0</v>
      </c>
      <c r="Q3614" s="89">
        <v>0</v>
      </c>
    </row>
    <row r="3615" spans="1:17">
      <c r="A3615" s="71"/>
      <c r="B3615" s="71"/>
      <c r="C3615" s="71"/>
      <c r="D3615" s="71"/>
      <c r="E3615" s="83">
        <v>265882</v>
      </c>
      <c r="F3615" s="72" t="s">
        <v>4493</v>
      </c>
      <c r="G3615" s="66" t="s">
        <v>23851</v>
      </c>
      <c r="H3615" s="66"/>
      <c r="I3615" s="66" t="s">
        <v>1486</v>
      </c>
      <c r="J3615" s="73">
        <v>0</v>
      </c>
      <c r="K3615" s="74">
        <v>0</v>
      </c>
      <c r="L3615" s="73">
        <v>0</v>
      </c>
      <c r="M3615" s="74">
        <v>0</v>
      </c>
      <c r="N3615" s="73">
        <v>14</v>
      </c>
      <c r="O3615" s="74">
        <v>756</v>
      </c>
      <c r="P3615" s="88">
        <v>73.87</v>
      </c>
      <c r="Q3615" s="89">
        <v>89</v>
      </c>
    </row>
    <row r="3616" spans="1:17">
      <c r="A3616" s="71"/>
      <c r="B3616" s="71"/>
      <c r="C3616" s="71"/>
      <c r="D3616" s="71"/>
      <c r="E3616" s="83">
        <v>337094</v>
      </c>
      <c r="F3616" s="72" t="s">
        <v>4494</v>
      </c>
      <c r="G3616" s="66" t="s">
        <v>23851</v>
      </c>
      <c r="H3616" s="66"/>
      <c r="I3616" s="66" t="s">
        <v>1486</v>
      </c>
      <c r="J3616" s="73">
        <v>-7.6899999999999996E-2</v>
      </c>
      <c r="K3616" s="74">
        <v>-4.9923000000000002</v>
      </c>
      <c r="L3616" s="73">
        <v>-1</v>
      </c>
      <c r="M3616" s="74">
        <v>-64.900000000000006</v>
      </c>
      <c r="N3616" s="73">
        <v>0</v>
      </c>
      <c r="O3616" s="74">
        <v>0</v>
      </c>
      <c r="P3616" s="88">
        <v>56</v>
      </c>
      <c r="Q3616" s="89">
        <v>79</v>
      </c>
    </row>
    <row r="3617" spans="1:17">
      <c r="A3617" s="71"/>
      <c r="B3617" s="71"/>
      <c r="C3617" s="71"/>
      <c r="D3617" s="71"/>
      <c r="E3617" s="83">
        <v>378082</v>
      </c>
      <c r="F3617" s="72" t="s">
        <v>4495</v>
      </c>
      <c r="G3617" s="66" t="s">
        <v>23851</v>
      </c>
      <c r="H3617" s="66"/>
      <c r="I3617" s="66" t="s">
        <v>1486</v>
      </c>
      <c r="J3617" s="73">
        <v>0</v>
      </c>
      <c r="K3617" s="74">
        <v>0</v>
      </c>
      <c r="L3617" s="73">
        <v>0</v>
      </c>
      <c r="M3617" s="74">
        <v>0</v>
      </c>
      <c r="N3617" s="73">
        <v>3</v>
      </c>
      <c r="O3617" s="74">
        <v>160.54</v>
      </c>
      <c r="P3617" s="88">
        <v>57.27</v>
      </c>
      <c r="Q3617" s="89">
        <v>69</v>
      </c>
    </row>
    <row r="3618" spans="1:17">
      <c r="A3618" s="71"/>
      <c r="B3618" s="71"/>
      <c r="C3618" s="71"/>
      <c r="D3618" s="71"/>
      <c r="E3618" s="83">
        <v>17515146</v>
      </c>
      <c r="F3618" s="72" t="s">
        <v>4496</v>
      </c>
      <c r="G3618" s="66" t="s">
        <v>23851</v>
      </c>
      <c r="H3618" s="66"/>
      <c r="I3618" s="66" t="s">
        <v>1486</v>
      </c>
      <c r="J3618" s="73">
        <v>0</v>
      </c>
      <c r="K3618" s="74">
        <v>0</v>
      </c>
      <c r="L3618" s="73">
        <v>0</v>
      </c>
      <c r="M3618" s="74">
        <v>0</v>
      </c>
      <c r="N3618" s="73">
        <v>6</v>
      </c>
      <c r="O3618" s="74">
        <v>293.72000000000003</v>
      </c>
      <c r="P3618" s="88">
        <v>60.48</v>
      </c>
      <c r="Q3618" s="89">
        <v>72</v>
      </c>
    </row>
    <row r="3619" spans="1:17">
      <c r="A3619" s="71"/>
      <c r="B3619" s="71"/>
      <c r="C3619" s="71"/>
      <c r="D3619" s="71"/>
      <c r="E3619" s="83">
        <v>17515817</v>
      </c>
      <c r="F3619" s="72" t="s">
        <v>4497</v>
      </c>
      <c r="G3619" s="66" t="s">
        <v>23851</v>
      </c>
      <c r="H3619" s="66"/>
      <c r="I3619" s="66" t="s">
        <v>1486</v>
      </c>
      <c r="J3619" s="73">
        <v>0</v>
      </c>
      <c r="K3619" s="74">
        <v>0</v>
      </c>
      <c r="L3619" s="73">
        <v>0</v>
      </c>
      <c r="M3619" s="74">
        <v>0</v>
      </c>
      <c r="N3619" s="73">
        <v>5</v>
      </c>
      <c r="O3619" s="74">
        <v>239.64</v>
      </c>
      <c r="P3619" s="88">
        <v>64.680000000000007</v>
      </c>
      <c r="Q3619" s="89">
        <v>77</v>
      </c>
    </row>
    <row r="3620" spans="1:17">
      <c r="A3620" s="71"/>
      <c r="B3620" s="71"/>
      <c r="C3620" s="71"/>
      <c r="D3620" s="71"/>
      <c r="E3620" s="83">
        <v>17515842</v>
      </c>
      <c r="F3620" s="72" t="s">
        <v>4498</v>
      </c>
      <c r="G3620" s="66" t="s">
        <v>23851</v>
      </c>
      <c r="H3620" s="66"/>
      <c r="I3620" s="66" t="s">
        <v>1486</v>
      </c>
      <c r="J3620" s="73">
        <v>0</v>
      </c>
      <c r="K3620" s="74">
        <v>0</v>
      </c>
      <c r="L3620" s="73">
        <v>0</v>
      </c>
      <c r="M3620" s="74">
        <v>0</v>
      </c>
      <c r="N3620" s="73">
        <v>0</v>
      </c>
      <c r="O3620" s="74">
        <v>0</v>
      </c>
      <c r="P3620" s="88">
        <v>0</v>
      </c>
      <c r="Q3620" s="89">
        <v>0</v>
      </c>
    </row>
    <row r="3621" spans="1:17">
      <c r="A3621" s="71"/>
      <c r="B3621" s="71"/>
      <c r="C3621" s="71"/>
      <c r="D3621" s="71" t="s">
        <v>4499</v>
      </c>
      <c r="E3621" s="83"/>
      <c r="F3621" s="72"/>
      <c r="G3621" s="66"/>
      <c r="H3621" s="66"/>
      <c r="I3621" s="66"/>
      <c r="J3621" s="73">
        <v>-7.6899999999999996E-2</v>
      </c>
      <c r="K3621" s="74">
        <v>-4.9923000000000002</v>
      </c>
      <c r="L3621" s="73">
        <v>-1</v>
      </c>
      <c r="M3621" s="74">
        <v>-64.900000000000006</v>
      </c>
      <c r="N3621" s="73">
        <v>29</v>
      </c>
      <c r="O3621" s="74">
        <v>1520.9</v>
      </c>
      <c r="P3621" s="88"/>
      <c r="Q3621" s="89"/>
    </row>
    <row r="3622" spans="1:17">
      <c r="A3622" s="71"/>
      <c r="B3622" s="71"/>
      <c r="C3622" s="71" t="s">
        <v>12936</v>
      </c>
      <c r="D3622" s="71"/>
      <c r="E3622" s="83"/>
      <c r="F3622" s="72"/>
      <c r="G3622" s="66"/>
      <c r="H3622" s="66"/>
      <c r="I3622" s="66"/>
      <c r="J3622" s="73">
        <v>-7.6899999999999996E-2</v>
      </c>
      <c r="K3622" s="74">
        <v>-4.9923000000000002</v>
      </c>
      <c r="L3622" s="73">
        <v>-1</v>
      </c>
      <c r="M3622" s="74">
        <v>-64.900000000000006</v>
      </c>
      <c r="N3622" s="73">
        <v>29</v>
      </c>
      <c r="O3622" s="74">
        <v>1520.9</v>
      </c>
      <c r="P3622" s="88"/>
      <c r="Q3622" s="89"/>
    </row>
    <row r="3623" spans="1:17">
      <c r="A3623" s="71"/>
      <c r="B3623" s="71"/>
      <c r="C3623" s="71" t="s">
        <v>4500</v>
      </c>
      <c r="D3623" s="71" t="s">
        <v>4501</v>
      </c>
      <c r="E3623" s="83">
        <v>209100</v>
      </c>
      <c r="F3623" s="72" t="s">
        <v>4502</v>
      </c>
      <c r="G3623" s="66" t="s">
        <v>23851</v>
      </c>
      <c r="H3623" s="66"/>
      <c r="I3623" s="66" t="s">
        <v>1486</v>
      </c>
      <c r="J3623" s="73">
        <v>0</v>
      </c>
      <c r="K3623" s="74">
        <v>0</v>
      </c>
      <c r="L3623" s="73">
        <v>0</v>
      </c>
      <c r="M3623" s="74">
        <v>0</v>
      </c>
      <c r="N3623" s="73">
        <v>0</v>
      </c>
      <c r="O3623" s="74">
        <v>0</v>
      </c>
      <c r="P3623" s="88">
        <v>0</v>
      </c>
      <c r="Q3623" s="89">
        <v>0</v>
      </c>
    </row>
    <row r="3624" spans="1:17">
      <c r="A3624" s="71"/>
      <c r="B3624" s="71"/>
      <c r="C3624" s="71"/>
      <c r="D3624" s="71"/>
      <c r="E3624" s="83">
        <v>265883</v>
      </c>
      <c r="F3624" s="72" t="s">
        <v>4503</v>
      </c>
      <c r="G3624" s="66" t="s">
        <v>23851</v>
      </c>
      <c r="H3624" s="66"/>
      <c r="I3624" s="66" t="s">
        <v>1486</v>
      </c>
      <c r="J3624" s="73">
        <v>0</v>
      </c>
      <c r="K3624" s="74">
        <v>0</v>
      </c>
      <c r="L3624" s="73">
        <v>0</v>
      </c>
      <c r="M3624" s="74">
        <v>0</v>
      </c>
      <c r="N3624" s="73">
        <v>3</v>
      </c>
      <c r="O3624" s="74">
        <v>267.60000000000002</v>
      </c>
      <c r="P3624" s="88">
        <v>115.37</v>
      </c>
      <c r="Q3624" s="89">
        <v>139</v>
      </c>
    </row>
    <row r="3625" spans="1:17">
      <c r="A3625" s="71"/>
      <c r="B3625" s="71"/>
      <c r="C3625" s="71"/>
      <c r="D3625" s="71"/>
      <c r="E3625" s="83">
        <v>378083</v>
      </c>
      <c r="F3625" s="72" t="s">
        <v>4504</v>
      </c>
      <c r="G3625" s="66" t="s">
        <v>23851</v>
      </c>
      <c r="H3625" s="66"/>
      <c r="I3625" s="66" t="s">
        <v>1486</v>
      </c>
      <c r="J3625" s="73">
        <v>0</v>
      </c>
      <c r="K3625" s="74">
        <v>0</v>
      </c>
      <c r="L3625" s="73">
        <v>0</v>
      </c>
      <c r="M3625" s="74">
        <v>0</v>
      </c>
      <c r="N3625" s="73">
        <v>2</v>
      </c>
      <c r="O3625" s="74">
        <v>137</v>
      </c>
      <c r="P3625" s="88">
        <v>82.17</v>
      </c>
      <c r="Q3625" s="89">
        <v>99</v>
      </c>
    </row>
    <row r="3626" spans="1:17">
      <c r="A3626" s="71"/>
      <c r="B3626" s="71"/>
      <c r="C3626" s="71"/>
      <c r="D3626" s="71"/>
      <c r="E3626" s="83">
        <v>378084</v>
      </c>
      <c r="F3626" s="72" t="s">
        <v>4505</v>
      </c>
      <c r="G3626" s="66" t="s">
        <v>23851</v>
      </c>
      <c r="H3626" s="66"/>
      <c r="I3626" s="66" t="s">
        <v>1486</v>
      </c>
      <c r="J3626" s="73">
        <v>0</v>
      </c>
      <c r="K3626" s="74">
        <v>0</v>
      </c>
      <c r="L3626" s="73">
        <v>0</v>
      </c>
      <c r="M3626" s="74">
        <v>0</v>
      </c>
      <c r="N3626" s="73">
        <v>1</v>
      </c>
      <c r="O3626" s="74">
        <v>90.47</v>
      </c>
      <c r="P3626" s="88">
        <v>90.47</v>
      </c>
      <c r="Q3626" s="89">
        <v>109</v>
      </c>
    </row>
    <row r="3627" spans="1:17">
      <c r="A3627" s="71"/>
      <c r="B3627" s="71"/>
      <c r="C3627" s="71"/>
      <c r="D3627" s="71"/>
      <c r="E3627" s="83">
        <v>17515149</v>
      </c>
      <c r="F3627" s="72" t="s">
        <v>4506</v>
      </c>
      <c r="G3627" s="66" t="s">
        <v>23851</v>
      </c>
      <c r="H3627" s="66"/>
      <c r="I3627" s="66" t="s">
        <v>1486</v>
      </c>
      <c r="J3627" s="73">
        <v>0</v>
      </c>
      <c r="K3627" s="74">
        <v>0</v>
      </c>
      <c r="L3627" s="73">
        <v>0</v>
      </c>
      <c r="M3627" s="74">
        <v>0</v>
      </c>
      <c r="N3627" s="73">
        <v>45</v>
      </c>
      <c r="O3627" s="74">
        <v>2815.81</v>
      </c>
      <c r="P3627" s="88">
        <v>80.64</v>
      </c>
      <c r="Q3627" s="89">
        <v>96</v>
      </c>
    </row>
    <row r="3628" spans="1:17">
      <c r="A3628" s="71"/>
      <c r="B3628" s="71"/>
      <c r="C3628" s="71"/>
      <c r="D3628" s="71"/>
      <c r="E3628" s="83">
        <v>17515803</v>
      </c>
      <c r="F3628" s="72" t="s">
        <v>4507</v>
      </c>
      <c r="G3628" s="66" t="s">
        <v>23851</v>
      </c>
      <c r="H3628" s="66"/>
      <c r="I3628" s="66" t="s">
        <v>1486</v>
      </c>
      <c r="J3628" s="73">
        <v>0</v>
      </c>
      <c r="K3628" s="74">
        <v>0</v>
      </c>
      <c r="L3628" s="73">
        <v>0</v>
      </c>
      <c r="M3628" s="74">
        <v>0</v>
      </c>
      <c r="N3628" s="73">
        <v>8</v>
      </c>
      <c r="O3628" s="74">
        <v>500.45</v>
      </c>
      <c r="P3628" s="88">
        <v>71.400000000000006</v>
      </c>
      <c r="Q3628" s="89">
        <v>85</v>
      </c>
    </row>
    <row r="3629" spans="1:17">
      <c r="A3629" s="71"/>
      <c r="B3629" s="71"/>
      <c r="C3629" s="71"/>
      <c r="D3629" s="71"/>
      <c r="E3629" s="83">
        <v>17515808</v>
      </c>
      <c r="F3629" s="72" t="s">
        <v>4508</v>
      </c>
      <c r="G3629" s="66" t="s">
        <v>23851</v>
      </c>
      <c r="H3629" s="66"/>
      <c r="I3629" s="66" t="s">
        <v>1486</v>
      </c>
      <c r="J3629" s="73">
        <v>-3.85E-2</v>
      </c>
      <c r="K3629" s="74">
        <v>-3.0385</v>
      </c>
      <c r="L3629" s="73">
        <v>-1</v>
      </c>
      <c r="M3629" s="74">
        <v>-79</v>
      </c>
      <c r="N3629" s="73">
        <v>1</v>
      </c>
      <c r="O3629" s="74">
        <v>69</v>
      </c>
      <c r="P3629" s="88">
        <v>83.16</v>
      </c>
      <c r="Q3629" s="89">
        <v>99</v>
      </c>
    </row>
    <row r="3630" spans="1:17">
      <c r="A3630" s="71"/>
      <c r="B3630" s="71"/>
      <c r="C3630" s="71"/>
      <c r="D3630" s="71"/>
      <c r="E3630" s="83">
        <v>17515843</v>
      </c>
      <c r="F3630" s="72" t="s">
        <v>4509</v>
      </c>
      <c r="G3630" s="66" t="s">
        <v>23851</v>
      </c>
      <c r="H3630" s="66"/>
      <c r="I3630" s="66" t="s">
        <v>1486</v>
      </c>
      <c r="J3630" s="73">
        <v>0</v>
      </c>
      <c r="K3630" s="74">
        <v>0</v>
      </c>
      <c r="L3630" s="73">
        <v>0</v>
      </c>
      <c r="M3630" s="74">
        <v>0</v>
      </c>
      <c r="N3630" s="73">
        <v>0</v>
      </c>
      <c r="O3630" s="74">
        <v>0</v>
      </c>
      <c r="P3630" s="88">
        <v>0</v>
      </c>
      <c r="Q3630" s="89">
        <v>0</v>
      </c>
    </row>
    <row r="3631" spans="1:17">
      <c r="A3631" s="71"/>
      <c r="B3631" s="71"/>
      <c r="C3631" s="71"/>
      <c r="D3631" s="71"/>
      <c r="E3631" s="83">
        <v>17515845</v>
      </c>
      <c r="F3631" s="72" t="s">
        <v>4510</v>
      </c>
      <c r="G3631" s="66" t="s">
        <v>23851</v>
      </c>
      <c r="H3631" s="66"/>
      <c r="I3631" s="66" t="s">
        <v>1486</v>
      </c>
      <c r="J3631" s="73">
        <v>0</v>
      </c>
      <c r="K3631" s="74">
        <v>0</v>
      </c>
      <c r="L3631" s="73">
        <v>0</v>
      </c>
      <c r="M3631" s="74">
        <v>0</v>
      </c>
      <c r="N3631" s="73">
        <v>34</v>
      </c>
      <c r="O3631" s="74">
        <v>2123.98</v>
      </c>
      <c r="P3631" s="88">
        <v>0</v>
      </c>
      <c r="Q3631" s="89">
        <v>0</v>
      </c>
    </row>
    <row r="3632" spans="1:17">
      <c r="A3632" s="71"/>
      <c r="B3632" s="71"/>
      <c r="C3632" s="71"/>
      <c r="D3632" s="71"/>
      <c r="E3632" s="83">
        <v>17515859</v>
      </c>
      <c r="F3632" s="72" t="s">
        <v>4511</v>
      </c>
      <c r="G3632" s="66" t="s">
        <v>23851</v>
      </c>
      <c r="H3632" s="66"/>
      <c r="I3632" s="66" t="s">
        <v>1486</v>
      </c>
      <c r="J3632" s="73">
        <v>0</v>
      </c>
      <c r="K3632" s="74">
        <v>0</v>
      </c>
      <c r="L3632" s="73">
        <v>0</v>
      </c>
      <c r="M3632" s="74">
        <v>0</v>
      </c>
      <c r="N3632" s="73">
        <v>3</v>
      </c>
      <c r="O3632" s="74">
        <v>254.5</v>
      </c>
      <c r="P3632" s="88">
        <v>99.96</v>
      </c>
      <c r="Q3632" s="89">
        <v>119</v>
      </c>
    </row>
    <row r="3633" spans="1:17">
      <c r="A3633" s="71"/>
      <c r="B3633" s="71"/>
      <c r="C3633" s="71"/>
      <c r="D3633" s="71"/>
      <c r="E3633" s="83">
        <v>17515934</v>
      </c>
      <c r="F3633" s="72" t="s">
        <v>4512</v>
      </c>
      <c r="G3633" s="66" t="s">
        <v>23851</v>
      </c>
      <c r="H3633" s="66"/>
      <c r="I3633" s="66" t="s">
        <v>1486</v>
      </c>
      <c r="J3633" s="73">
        <v>-2.5600000000000001E-2</v>
      </c>
      <c r="K3633" s="74">
        <v>-2.0255999999999998</v>
      </c>
      <c r="L3633" s="73">
        <v>-2</v>
      </c>
      <c r="M3633" s="74">
        <v>-158</v>
      </c>
      <c r="N3633" s="73">
        <v>1</v>
      </c>
      <c r="O3633" s="74">
        <v>82.17</v>
      </c>
      <c r="P3633" s="88">
        <v>82.17</v>
      </c>
      <c r="Q3633" s="89">
        <v>99</v>
      </c>
    </row>
    <row r="3634" spans="1:17">
      <c r="A3634" s="71"/>
      <c r="B3634" s="71"/>
      <c r="C3634" s="71"/>
      <c r="D3634" s="71"/>
      <c r="E3634" s="83">
        <v>17515936</v>
      </c>
      <c r="F3634" s="72" t="s">
        <v>4513</v>
      </c>
      <c r="G3634" s="66" t="s">
        <v>23851</v>
      </c>
      <c r="H3634" s="66"/>
      <c r="I3634" s="66" t="s">
        <v>1486</v>
      </c>
      <c r="J3634" s="73">
        <v>0</v>
      </c>
      <c r="K3634" s="74">
        <v>0</v>
      </c>
      <c r="L3634" s="73">
        <v>0</v>
      </c>
      <c r="M3634" s="74">
        <v>0</v>
      </c>
      <c r="N3634" s="73">
        <v>3</v>
      </c>
      <c r="O3634" s="74">
        <v>166.5</v>
      </c>
      <c r="P3634" s="88">
        <v>65.569999999999993</v>
      </c>
      <c r="Q3634" s="89">
        <v>79</v>
      </c>
    </row>
    <row r="3635" spans="1:17">
      <c r="A3635" s="71"/>
      <c r="B3635" s="71"/>
      <c r="C3635" s="71"/>
      <c r="D3635" s="71" t="s">
        <v>4514</v>
      </c>
      <c r="E3635" s="83"/>
      <c r="F3635" s="72"/>
      <c r="G3635" s="66"/>
      <c r="H3635" s="66"/>
      <c r="I3635" s="66"/>
      <c r="J3635" s="73">
        <v>-6.4100000000000004E-2</v>
      </c>
      <c r="K3635" s="74">
        <v>-5.0640999999999998</v>
      </c>
      <c r="L3635" s="73">
        <v>-3</v>
      </c>
      <c r="M3635" s="74">
        <v>-237</v>
      </c>
      <c r="N3635" s="73">
        <v>101</v>
      </c>
      <c r="O3635" s="74">
        <v>6507.48</v>
      </c>
      <c r="P3635" s="88"/>
      <c r="Q3635" s="89"/>
    </row>
    <row r="3636" spans="1:17">
      <c r="A3636" s="71"/>
      <c r="B3636" s="71"/>
      <c r="C3636" s="71" t="s">
        <v>12937</v>
      </c>
      <c r="D3636" s="71"/>
      <c r="E3636" s="83"/>
      <c r="F3636" s="72"/>
      <c r="G3636" s="66"/>
      <c r="H3636" s="66"/>
      <c r="I3636" s="66"/>
      <c r="J3636" s="73">
        <v>-6.4100000000000004E-2</v>
      </c>
      <c r="K3636" s="74">
        <v>-5.0640999999999998</v>
      </c>
      <c r="L3636" s="73">
        <v>-3</v>
      </c>
      <c r="M3636" s="74">
        <v>-237</v>
      </c>
      <c r="N3636" s="73">
        <v>101</v>
      </c>
      <c r="O3636" s="74">
        <v>6507.48</v>
      </c>
      <c r="P3636" s="88"/>
      <c r="Q3636" s="89"/>
    </row>
    <row r="3637" spans="1:17">
      <c r="A3637" s="71"/>
      <c r="B3637" s="71"/>
      <c r="C3637" s="71" t="s">
        <v>4515</v>
      </c>
      <c r="D3637" s="71" t="s">
        <v>4516</v>
      </c>
      <c r="E3637" s="83">
        <v>17515857</v>
      </c>
      <c r="F3637" s="72" t="s">
        <v>4517</v>
      </c>
      <c r="G3637" s="66" t="s">
        <v>23851</v>
      </c>
      <c r="H3637" s="66"/>
      <c r="I3637" s="66" t="s">
        <v>1486</v>
      </c>
      <c r="J3637" s="73">
        <v>0</v>
      </c>
      <c r="K3637" s="74">
        <v>0</v>
      </c>
      <c r="L3637" s="73">
        <v>0</v>
      </c>
      <c r="M3637" s="74">
        <v>0</v>
      </c>
      <c r="N3637" s="73">
        <v>8</v>
      </c>
      <c r="O3637" s="74">
        <v>466.91</v>
      </c>
      <c r="P3637" s="88">
        <v>65.52</v>
      </c>
      <c r="Q3637" s="89">
        <v>79</v>
      </c>
    </row>
    <row r="3638" spans="1:17">
      <c r="A3638" s="71"/>
      <c r="B3638" s="71"/>
      <c r="C3638" s="71"/>
      <c r="D3638" s="71"/>
      <c r="E3638" s="83">
        <v>76240051</v>
      </c>
      <c r="F3638" s="72" t="s">
        <v>4518</v>
      </c>
      <c r="G3638" s="66" t="s">
        <v>23851</v>
      </c>
      <c r="H3638" s="66"/>
      <c r="I3638" s="66" t="s">
        <v>1486</v>
      </c>
      <c r="J3638" s="73">
        <v>-7.6899999999999996E-2</v>
      </c>
      <c r="K3638" s="74">
        <v>-5</v>
      </c>
      <c r="L3638" s="73">
        <v>-1</v>
      </c>
      <c r="M3638" s="74">
        <v>-65</v>
      </c>
      <c r="N3638" s="73">
        <v>3</v>
      </c>
      <c r="O3638" s="74">
        <v>141</v>
      </c>
      <c r="P3638" s="88">
        <v>54.6</v>
      </c>
      <c r="Q3638" s="89">
        <v>65</v>
      </c>
    </row>
    <row r="3639" spans="1:17">
      <c r="A3639" s="71"/>
      <c r="B3639" s="71"/>
      <c r="C3639" s="71"/>
      <c r="D3639" s="71" t="s">
        <v>4519</v>
      </c>
      <c r="E3639" s="83"/>
      <c r="F3639" s="72"/>
      <c r="G3639" s="66"/>
      <c r="H3639" s="66"/>
      <c r="I3639" s="66"/>
      <c r="J3639" s="73">
        <v>-7.6899999999999996E-2</v>
      </c>
      <c r="K3639" s="74">
        <v>-5</v>
      </c>
      <c r="L3639" s="73">
        <v>-1</v>
      </c>
      <c r="M3639" s="74">
        <v>-65</v>
      </c>
      <c r="N3639" s="73">
        <v>11</v>
      </c>
      <c r="O3639" s="74">
        <v>607.91000000000008</v>
      </c>
      <c r="P3639" s="88"/>
      <c r="Q3639" s="89"/>
    </row>
    <row r="3640" spans="1:17">
      <c r="A3640" s="71"/>
      <c r="B3640" s="71"/>
      <c r="C3640" s="71" t="s">
        <v>12938</v>
      </c>
      <c r="D3640" s="71"/>
      <c r="E3640" s="83"/>
      <c r="F3640" s="72"/>
      <c r="G3640" s="66"/>
      <c r="H3640" s="66"/>
      <c r="I3640" s="66"/>
      <c r="J3640" s="73">
        <v>-7.6899999999999996E-2</v>
      </c>
      <c r="K3640" s="74">
        <v>-5</v>
      </c>
      <c r="L3640" s="73">
        <v>-1</v>
      </c>
      <c r="M3640" s="74">
        <v>-65</v>
      </c>
      <c r="N3640" s="73">
        <v>11</v>
      </c>
      <c r="O3640" s="74">
        <v>607.91000000000008</v>
      </c>
      <c r="P3640" s="88"/>
      <c r="Q3640" s="89"/>
    </row>
    <row r="3641" spans="1:17">
      <c r="A3641" s="71"/>
      <c r="B3641" s="71" t="s">
        <v>4520</v>
      </c>
      <c r="C3641" s="71"/>
      <c r="D3641" s="71"/>
      <c r="E3641" s="83"/>
      <c r="F3641" s="72"/>
      <c r="G3641" s="66"/>
      <c r="H3641" s="66"/>
      <c r="I3641" s="66"/>
      <c r="J3641" s="73">
        <v>-0.21790000000000001</v>
      </c>
      <c r="K3641" s="74">
        <v>-15.0564</v>
      </c>
      <c r="L3641" s="73">
        <v>-5</v>
      </c>
      <c r="M3641" s="74">
        <v>-366.9</v>
      </c>
      <c r="N3641" s="73">
        <v>141</v>
      </c>
      <c r="O3641" s="74">
        <v>8636.2899999999991</v>
      </c>
      <c r="P3641" s="88"/>
      <c r="Q3641" s="89"/>
    </row>
    <row r="3642" spans="1:17">
      <c r="A3642" s="71"/>
      <c r="B3642" s="71" t="s">
        <v>214</v>
      </c>
      <c r="C3642" s="71" t="s">
        <v>4521</v>
      </c>
      <c r="D3642" s="71" t="s">
        <v>4522</v>
      </c>
      <c r="E3642" s="83">
        <v>381762</v>
      </c>
      <c r="F3642" s="72" t="s">
        <v>4523</v>
      </c>
      <c r="G3642" s="66" t="s">
        <v>23841</v>
      </c>
      <c r="H3642" s="66"/>
      <c r="I3642" s="66" t="s">
        <v>966</v>
      </c>
      <c r="J3642" s="73">
        <v>0.19739999999999999</v>
      </c>
      <c r="K3642" s="74">
        <v>4.2110000000000003</v>
      </c>
      <c r="L3642" s="73">
        <v>77</v>
      </c>
      <c r="M3642" s="74">
        <v>1642.3</v>
      </c>
      <c r="N3642" s="73">
        <v>243</v>
      </c>
      <c r="O3642" s="74">
        <v>3256.2</v>
      </c>
      <c r="P3642" s="88">
        <v>13.4</v>
      </c>
      <c r="Q3642" s="89">
        <v>19.899999999999999</v>
      </c>
    </row>
    <row r="3643" spans="1:17">
      <c r="A3643" s="71"/>
      <c r="B3643" s="71"/>
      <c r="C3643" s="71"/>
      <c r="D3643" s="71"/>
      <c r="E3643" s="83">
        <v>381767</v>
      </c>
      <c r="F3643" s="72" t="s">
        <v>4524</v>
      </c>
      <c r="G3643" s="66" t="s">
        <v>23851</v>
      </c>
      <c r="H3643" s="66"/>
      <c r="I3643" s="66" t="s">
        <v>966</v>
      </c>
      <c r="J3643" s="73">
        <v>0.15379999999999999</v>
      </c>
      <c r="K3643" s="74">
        <v>4.5999999999999996</v>
      </c>
      <c r="L3643" s="73">
        <v>2</v>
      </c>
      <c r="M3643" s="74">
        <v>59.8</v>
      </c>
      <c r="N3643" s="73">
        <v>20</v>
      </c>
      <c r="O3643" s="74">
        <v>650</v>
      </c>
      <c r="P3643" s="88">
        <v>0</v>
      </c>
      <c r="Q3643" s="89">
        <v>0</v>
      </c>
    </row>
    <row r="3644" spans="1:17">
      <c r="A3644" s="71"/>
      <c r="B3644" s="71"/>
      <c r="C3644" s="71"/>
      <c r="D3644" s="71"/>
      <c r="E3644" s="83">
        <v>381777</v>
      </c>
      <c r="F3644" s="72" t="s">
        <v>4525</v>
      </c>
      <c r="G3644" s="66" t="s">
        <v>23851</v>
      </c>
      <c r="H3644" s="66"/>
      <c r="I3644" s="66" t="s">
        <v>966</v>
      </c>
      <c r="J3644" s="73">
        <v>0.15379999999999999</v>
      </c>
      <c r="K3644" s="74">
        <v>3.4462000000000002</v>
      </c>
      <c r="L3644" s="73">
        <v>4</v>
      </c>
      <c r="M3644" s="74">
        <v>89.6</v>
      </c>
      <c r="N3644" s="73">
        <v>0</v>
      </c>
      <c r="O3644" s="74">
        <v>0</v>
      </c>
      <c r="P3644" s="88">
        <v>0</v>
      </c>
      <c r="Q3644" s="89">
        <v>0</v>
      </c>
    </row>
    <row r="3645" spans="1:17">
      <c r="A3645" s="71"/>
      <c r="B3645" s="71"/>
      <c r="C3645" s="71"/>
      <c r="D3645" s="71" t="s">
        <v>4526</v>
      </c>
      <c r="E3645" s="83"/>
      <c r="F3645" s="72"/>
      <c r="G3645" s="66"/>
      <c r="H3645" s="66"/>
      <c r="I3645" s="66"/>
      <c r="J3645" s="73">
        <v>0.50499999999999989</v>
      </c>
      <c r="K3645" s="74">
        <v>12.257200000000001</v>
      </c>
      <c r="L3645" s="73">
        <v>83</v>
      </c>
      <c r="M3645" s="74">
        <v>1791.6999999999998</v>
      </c>
      <c r="N3645" s="73">
        <v>263</v>
      </c>
      <c r="O3645" s="74">
        <v>3906.2</v>
      </c>
      <c r="P3645" s="88"/>
      <c r="Q3645" s="89"/>
    </row>
    <row r="3646" spans="1:17">
      <c r="A3646" s="71"/>
      <c r="B3646" s="71"/>
      <c r="C3646" s="71" t="s">
        <v>12939</v>
      </c>
      <c r="D3646" s="71"/>
      <c r="E3646" s="83"/>
      <c r="F3646" s="72"/>
      <c r="G3646" s="66"/>
      <c r="H3646" s="66"/>
      <c r="I3646" s="66"/>
      <c r="J3646" s="73">
        <v>0.50499999999999989</v>
      </c>
      <c r="K3646" s="74">
        <v>12.257200000000001</v>
      </c>
      <c r="L3646" s="73">
        <v>83</v>
      </c>
      <c r="M3646" s="74">
        <v>1791.6999999999998</v>
      </c>
      <c r="N3646" s="73">
        <v>263</v>
      </c>
      <c r="O3646" s="74">
        <v>3906.2</v>
      </c>
      <c r="P3646" s="88"/>
      <c r="Q3646" s="89"/>
    </row>
    <row r="3647" spans="1:17">
      <c r="A3647" s="71"/>
      <c r="B3647" s="71"/>
      <c r="C3647" s="71" t="s">
        <v>4527</v>
      </c>
      <c r="D3647" s="71" t="s">
        <v>4528</v>
      </c>
      <c r="E3647" s="83">
        <v>381763</v>
      </c>
      <c r="F3647" s="72" t="s">
        <v>4529</v>
      </c>
      <c r="G3647" s="66" t="s">
        <v>23851</v>
      </c>
      <c r="H3647" s="66"/>
      <c r="I3647" s="66" t="s">
        <v>966</v>
      </c>
      <c r="J3647" s="73">
        <v>0.12820000000000001</v>
      </c>
      <c r="K3647" s="74">
        <v>2.8077000000000001</v>
      </c>
      <c r="L3647" s="73">
        <v>15</v>
      </c>
      <c r="M3647" s="74">
        <v>328.5</v>
      </c>
      <c r="N3647" s="73">
        <v>72</v>
      </c>
      <c r="O3647" s="74">
        <v>1029.5999999999999</v>
      </c>
      <c r="P3647" s="88">
        <v>14.3</v>
      </c>
      <c r="Q3647" s="89">
        <v>19.899999999999999</v>
      </c>
    </row>
    <row r="3648" spans="1:17">
      <c r="A3648" s="71"/>
      <c r="B3648" s="71"/>
      <c r="C3648" s="71"/>
      <c r="D3648" s="71" t="s">
        <v>4530</v>
      </c>
      <c r="E3648" s="83"/>
      <c r="F3648" s="72"/>
      <c r="G3648" s="66"/>
      <c r="H3648" s="66"/>
      <c r="I3648" s="66"/>
      <c r="J3648" s="73">
        <v>0.12820000000000001</v>
      </c>
      <c r="K3648" s="74">
        <v>2.8077000000000001</v>
      </c>
      <c r="L3648" s="73">
        <v>15</v>
      </c>
      <c r="M3648" s="74">
        <v>328.5</v>
      </c>
      <c r="N3648" s="73">
        <v>72</v>
      </c>
      <c r="O3648" s="74">
        <v>1029.5999999999999</v>
      </c>
      <c r="P3648" s="88"/>
      <c r="Q3648" s="89"/>
    </row>
    <row r="3649" spans="1:17">
      <c r="A3649" s="71"/>
      <c r="B3649" s="71"/>
      <c r="C3649" s="71" t="s">
        <v>12940</v>
      </c>
      <c r="D3649" s="71"/>
      <c r="E3649" s="83"/>
      <c r="F3649" s="72"/>
      <c r="G3649" s="66"/>
      <c r="H3649" s="66"/>
      <c r="I3649" s="66"/>
      <c r="J3649" s="73">
        <v>0.12820000000000001</v>
      </c>
      <c r="K3649" s="74">
        <v>2.8077000000000001</v>
      </c>
      <c r="L3649" s="73">
        <v>15</v>
      </c>
      <c r="M3649" s="74">
        <v>328.5</v>
      </c>
      <c r="N3649" s="73">
        <v>72</v>
      </c>
      <c r="O3649" s="74">
        <v>1029.5999999999999</v>
      </c>
      <c r="P3649" s="88"/>
      <c r="Q3649" s="89"/>
    </row>
    <row r="3650" spans="1:17">
      <c r="A3650" s="71"/>
      <c r="B3650" s="71"/>
      <c r="C3650" s="71" t="s">
        <v>4531</v>
      </c>
      <c r="D3650" s="71" t="s">
        <v>4532</v>
      </c>
      <c r="E3650" s="83">
        <v>381766</v>
      </c>
      <c r="F3650" s="72" t="s">
        <v>4533</v>
      </c>
      <c r="G3650" s="66" t="s">
        <v>23841</v>
      </c>
      <c r="H3650" s="66"/>
      <c r="I3650" s="66" t="s">
        <v>1408</v>
      </c>
      <c r="J3650" s="73">
        <v>0.3548</v>
      </c>
      <c r="K3650" s="74">
        <v>11.106</v>
      </c>
      <c r="L3650" s="73">
        <v>143</v>
      </c>
      <c r="M3650" s="74">
        <v>4475.7</v>
      </c>
      <c r="N3650" s="73">
        <v>617</v>
      </c>
      <c r="O3650" s="74">
        <v>15678.38</v>
      </c>
      <c r="P3650" s="88">
        <v>25.4</v>
      </c>
      <c r="Q3650" s="89">
        <v>29.9</v>
      </c>
    </row>
    <row r="3651" spans="1:17">
      <c r="A3651" s="71"/>
      <c r="B3651" s="71"/>
      <c r="C3651" s="71"/>
      <c r="D3651" s="71" t="s">
        <v>4534</v>
      </c>
      <c r="E3651" s="83"/>
      <c r="F3651" s="72"/>
      <c r="G3651" s="66"/>
      <c r="H3651" s="66"/>
      <c r="I3651" s="66"/>
      <c r="J3651" s="73">
        <v>0.3548</v>
      </c>
      <c r="K3651" s="74">
        <v>11.106</v>
      </c>
      <c r="L3651" s="73">
        <v>143</v>
      </c>
      <c r="M3651" s="74">
        <v>4475.7</v>
      </c>
      <c r="N3651" s="73">
        <v>617</v>
      </c>
      <c r="O3651" s="74">
        <v>15678.38</v>
      </c>
      <c r="P3651" s="88"/>
      <c r="Q3651" s="89"/>
    </row>
    <row r="3652" spans="1:17">
      <c r="A3652" s="71"/>
      <c r="B3652" s="71"/>
      <c r="C3652" s="71" t="s">
        <v>12941</v>
      </c>
      <c r="D3652" s="71"/>
      <c r="E3652" s="83"/>
      <c r="F3652" s="72"/>
      <c r="G3652" s="66"/>
      <c r="H3652" s="66"/>
      <c r="I3652" s="66"/>
      <c r="J3652" s="73">
        <v>0.3548</v>
      </c>
      <c r="K3652" s="74">
        <v>11.106</v>
      </c>
      <c r="L3652" s="73">
        <v>143</v>
      </c>
      <c r="M3652" s="74">
        <v>4475.7</v>
      </c>
      <c r="N3652" s="73">
        <v>617</v>
      </c>
      <c r="O3652" s="74">
        <v>15678.38</v>
      </c>
      <c r="P3652" s="88"/>
      <c r="Q3652" s="89"/>
    </row>
    <row r="3653" spans="1:17">
      <c r="A3653" s="71"/>
      <c r="B3653" s="71"/>
      <c r="C3653" s="71" t="s">
        <v>4535</v>
      </c>
      <c r="D3653" s="71" t="s">
        <v>4536</v>
      </c>
      <c r="E3653" s="83">
        <v>381773</v>
      </c>
      <c r="F3653" s="72" t="s">
        <v>4537</v>
      </c>
      <c r="G3653" s="66" t="s">
        <v>23841</v>
      </c>
      <c r="H3653" s="66"/>
      <c r="I3653" s="66" t="s">
        <v>1035</v>
      </c>
      <c r="J3653" s="73">
        <v>0.23080000000000001</v>
      </c>
      <c r="K3653" s="74">
        <v>16.061499999999999</v>
      </c>
      <c r="L3653" s="73">
        <v>3</v>
      </c>
      <c r="M3653" s="74">
        <v>208.8</v>
      </c>
      <c r="N3653" s="73">
        <v>82</v>
      </c>
      <c r="O3653" s="74">
        <v>4504.91</v>
      </c>
      <c r="P3653" s="88">
        <v>0</v>
      </c>
      <c r="Q3653" s="89">
        <v>0</v>
      </c>
    </row>
    <row r="3654" spans="1:17">
      <c r="A3654" s="71"/>
      <c r="B3654" s="71"/>
      <c r="C3654" s="71"/>
      <c r="D3654" s="71" t="s">
        <v>4538</v>
      </c>
      <c r="E3654" s="83"/>
      <c r="F3654" s="72"/>
      <c r="G3654" s="66"/>
      <c r="H3654" s="66"/>
      <c r="I3654" s="66"/>
      <c r="J3654" s="73">
        <v>0.23080000000000001</v>
      </c>
      <c r="K3654" s="74">
        <v>16.061499999999999</v>
      </c>
      <c r="L3654" s="73">
        <v>3</v>
      </c>
      <c r="M3654" s="74">
        <v>208.8</v>
      </c>
      <c r="N3654" s="73">
        <v>82</v>
      </c>
      <c r="O3654" s="74">
        <v>4504.91</v>
      </c>
      <c r="P3654" s="88"/>
      <c r="Q3654" s="89"/>
    </row>
    <row r="3655" spans="1:17">
      <c r="A3655" s="71"/>
      <c r="B3655" s="71"/>
      <c r="C3655" s="71" t="s">
        <v>12942</v>
      </c>
      <c r="D3655" s="71"/>
      <c r="E3655" s="83"/>
      <c r="F3655" s="72"/>
      <c r="G3655" s="66"/>
      <c r="H3655" s="66"/>
      <c r="I3655" s="66"/>
      <c r="J3655" s="73">
        <v>0.23080000000000001</v>
      </c>
      <c r="K3655" s="74">
        <v>16.061499999999999</v>
      </c>
      <c r="L3655" s="73">
        <v>3</v>
      </c>
      <c r="M3655" s="74">
        <v>208.8</v>
      </c>
      <c r="N3655" s="73">
        <v>82</v>
      </c>
      <c r="O3655" s="74">
        <v>4504.91</v>
      </c>
      <c r="P3655" s="88"/>
      <c r="Q3655" s="89"/>
    </row>
    <row r="3656" spans="1:17">
      <c r="A3656" s="71"/>
      <c r="B3656" s="71"/>
      <c r="C3656" s="71" t="s">
        <v>4539</v>
      </c>
      <c r="D3656" s="71" t="s">
        <v>4540</v>
      </c>
      <c r="E3656" s="83">
        <v>381771</v>
      </c>
      <c r="F3656" s="72" t="s">
        <v>4541</v>
      </c>
      <c r="G3656" s="66" t="s">
        <v>23841</v>
      </c>
      <c r="H3656" s="66"/>
      <c r="I3656" s="66" t="s">
        <v>721</v>
      </c>
      <c r="J3656" s="73">
        <v>7.6899999999999996E-2</v>
      </c>
      <c r="K3656" s="74">
        <v>0.76149999999999995</v>
      </c>
      <c r="L3656" s="73">
        <v>1</v>
      </c>
      <c r="M3656" s="74">
        <v>9.9</v>
      </c>
      <c r="N3656" s="73">
        <v>15</v>
      </c>
      <c r="O3656" s="74">
        <v>135</v>
      </c>
      <c r="P3656" s="88">
        <v>0</v>
      </c>
      <c r="Q3656" s="89">
        <v>0</v>
      </c>
    </row>
    <row r="3657" spans="1:17">
      <c r="A3657" s="71"/>
      <c r="B3657" s="71"/>
      <c r="C3657" s="71"/>
      <c r="D3657" s="71" t="s">
        <v>4542</v>
      </c>
      <c r="E3657" s="83"/>
      <c r="F3657" s="72"/>
      <c r="G3657" s="66"/>
      <c r="H3657" s="66"/>
      <c r="I3657" s="66"/>
      <c r="J3657" s="73">
        <v>7.6899999999999996E-2</v>
      </c>
      <c r="K3657" s="74">
        <v>0.76149999999999995</v>
      </c>
      <c r="L3657" s="73">
        <v>1</v>
      </c>
      <c r="M3657" s="74">
        <v>9.9</v>
      </c>
      <c r="N3657" s="73">
        <v>15</v>
      </c>
      <c r="O3657" s="74">
        <v>135</v>
      </c>
      <c r="P3657" s="88"/>
      <c r="Q3657" s="89"/>
    </row>
    <row r="3658" spans="1:17">
      <c r="A3658" s="71"/>
      <c r="B3658" s="71"/>
      <c r="C3658" s="71" t="s">
        <v>12943</v>
      </c>
      <c r="D3658" s="71"/>
      <c r="E3658" s="83"/>
      <c r="F3658" s="72"/>
      <c r="G3658" s="66"/>
      <c r="H3658" s="66"/>
      <c r="I3658" s="66"/>
      <c r="J3658" s="73">
        <v>7.6899999999999996E-2</v>
      </c>
      <c r="K3658" s="74">
        <v>0.76149999999999995</v>
      </c>
      <c r="L3658" s="73">
        <v>1</v>
      </c>
      <c r="M3658" s="74">
        <v>9.9</v>
      </c>
      <c r="N3658" s="73">
        <v>15</v>
      </c>
      <c r="O3658" s="74">
        <v>135</v>
      </c>
      <c r="P3658" s="88"/>
      <c r="Q3658" s="89"/>
    </row>
    <row r="3659" spans="1:17">
      <c r="A3659" s="71"/>
      <c r="B3659" s="71" t="s">
        <v>4543</v>
      </c>
      <c r="C3659" s="71"/>
      <c r="D3659" s="71"/>
      <c r="E3659" s="83"/>
      <c r="F3659" s="72"/>
      <c r="G3659" s="66"/>
      <c r="H3659" s="66"/>
      <c r="I3659" s="66"/>
      <c r="J3659" s="73">
        <v>1.2956999999999999</v>
      </c>
      <c r="K3659" s="74">
        <v>42.993899999999996</v>
      </c>
      <c r="L3659" s="73">
        <v>245</v>
      </c>
      <c r="M3659" s="74">
        <v>6814.5999999999995</v>
      </c>
      <c r="N3659" s="73">
        <v>1049</v>
      </c>
      <c r="O3659" s="74">
        <v>25254.09</v>
      </c>
      <c r="P3659" s="88"/>
      <c r="Q3659" s="89"/>
    </row>
    <row r="3660" spans="1:17">
      <c r="A3660" s="71" t="s">
        <v>4544</v>
      </c>
      <c r="B3660" s="71"/>
      <c r="C3660" s="71"/>
      <c r="D3660" s="71"/>
      <c r="E3660" s="83"/>
      <c r="F3660" s="72"/>
      <c r="G3660" s="66"/>
      <c r="H3660" s="66"/>
      <c r="I3660" s="66"/>
      <c r="J3660" s="73">
        <v>11.421000000000006</v>
      </c>
      <c r="K3660" s="74">
        <v>2438.0125999999996</v>
      </c>
      <c r="L3660" s="73">
        <v>1294</v>
      </c>
      <c r="M3660" s="74">
        <v>235730.12999999986</v>
      </c>
      <c r="N3660" s="73">
        <v>8733</v>
      </c>
      <c r="O3660" s="74">
        <v>1179712.3899999994</v>
      </c>
      <c r="P3660" s="88"/>
      <c r="Q3660" s="89"/>
    </row>
    <row r="3661" spans="1:17">
      <c r="A3661" s="71" t="s">
        <v>220</v>
      </c>
      <c r="B3661" s="71" t="s">
        <v>221</v>
      </c>
      <c r="C3661" s="71" t="s">
        <v>4545</v>
      </c>
      <c r="D3661" s="71" t="s">
        <v>4546</v>
      </c>
      <c r="E3661" s="83">
        <v>324713</v>
      </c>
      <c r="F3661" s="72" t="s">
        <v>4547</v>
      </c>
      <c r="G3661" s="66" t="s">
        <v>23851</v>
      </c>
      <c r="H3661" s="66"/>
      <c r="I3661" s="66" t="s">
        <v>721</v>
      </c>
      <c r="J3661" s="73">
        <v>7.6899999999999996E-2</v>
      </c>
      <c r="K3661" s="74">
        <v>3.0691999999999999</v>
      </c>
      <c r="L3661" s="73">
        <v>1</v>
      </c>
      <c r="M3661" s="74">
        <v>39.9</v>
      </c>
      <c r="N3661" s="73">
        <v>59</v>
      </c>
      <c r="O3661" s="74">
        <v>1645.78</v>
      </c>
      <c r="P3661" s="88">
        <v>28.4</v>
      </c>
      <c r="Q3661" s="89">
        <v>39.9</v>
      </c>
    </row>
    <row r="3662" spans="1:17">
      <c r="A3662" s="71"/>
      <c r="B3662" s="71"/>
      <c r="C3662" s="71"/>
      <c r="D3662" s="71"/>
      <c r="E3662" s="83">
        <v>326343</v>
      </c>
      <c r="F3662" s="72" t="s">
        <v>4548</v>
      </c>
      <c r="G3662" s="66" t="s">
        <v>23851</v>
      </c>
      <c r="H3662" s="66"/>
      <c r="I3662" s="66" t="s">
        <v>721</v>
      </c>
      <c r="J3662" s="73">
        <v>7.6899999999999996E-2</v>
      </c>
      <c r="K3662" s="74">
        <v>2.2999999999999998</v>
      </c>
      <c r="L3662" s="73">
        <v>1</v>
      </c>
      <c r="M3662" s="74">
        <v>29.9</v>
      </c>
      <c r="N3662" s="73">
        <v>3</v>
      </c>
      <c r="O3662" s="74">
        <v>62.7</v>
      </c>
      <c r="P3662" s="88">
        <v>20.9</v>
      </c>
      <c r="Q3662" s="89">
        <v>29.9</v>
      </c>
    </row>
    <row r="3663" spans="1:17">
      <c r="A3663" s="71"/>
      <c r="B3663" s="71"/>
      <c r="C3663" s="71"/>
      <c r="D3663" s="71"/>
      <c r="E3663" s="83">
        <v>382266</v>
      </c>
      <c r="F3663" s="72" t="s">
        <v>4549</v>
      </c>
      <c r="G3663" s="66" t="s">
        <v>23841</v>
      </c>
      <c r="H3663" s="66"/>
      <c r="I3663" s="66" t="s">
        <v>721</v>
      </c>
      <c r="J3663" s="73">
        <v>7.6899999999999996E-2</v>
      </c>
      <c r="K3663" s="74">
        <v>0.83850000000000002</v>
      </c>
      <c r="L3663" s="73">
        <v>1</v>
      </c>
      <c r="M3663" s="74">
        <v>10.9</v>
      </c>
      <c r="N3663" s="73">
        <v>0</v>
      </c>
      <c r="O3663" s="74">
        <v>0</v>
      </c>
      <c r="P3663" s="88">
        <v>0</v>
      </c>
      <c r="Q3663" s="89">
        <v>0</v>
      </c>
    </row>
    <row r="3664" spans="1:17">
      <c r="A3664" s="71"/>
      <c r="B3664" s="71"/>
      <c r="C3664" s="71"/>
      <c r="D3664" s="71"/>
      <c r="E3664" s="83">
        <v>382287</v>
      </c>
      <c r="F3664" s="72" t="s">
        <v>4550</v>
      </c>
      <c r="G3664" s="66" t="s">
        <v>23841</v>
      </c>
      <c r="H3664" s="66"/>
      <c r="I3664" s="66" t="s">
        <v>721</v>
      </c>
      <c r="J3664" s="73">
        <v>7.6899999999999996E-2</v>
      </c>
      <c r="K3664" s="74">
        <v>3.2307999999999999</v>
      </c>
      <c r="L3664" s="73">
        <v>1</v>
      </c>
      <c r="M3664" s="74">
        <v>42</v>
      </c>
      <c r="N3664" s="73">
        <v>0</v>
      </c>
      <c r="O3664" s="74">
        <v>0</v>
      </c>
      <c r="P3664" s="88">
        <v>0</v>
      </c>
      <c r="Q3664" s="89">
        <v>0</v>
      </c>
    </row>
    <row r="3665" spans="1:17">
      <c r="A3665" s="71"/>
      <c r="B3665" s="71"/>
      <c r="C3665" s="71"/>
      <c r="D3665" s="71"/>
      <c r="E3665" s="83">
        <v>382291</v>
      </c>
      <c r="F3665" s="72" t="s">
        <v>4551</v>
      </c>
      <c r="G3665" s="66" t="s">
        <v>23841</v>
      </c>
      <c r="H3665" s="66"/>
      <c r="I3665" s="66" t="s">
        <v>721</v>
      </c>
      <c r="J3665" s="73">
        <v>7.6899999999999996E-2</v>
      </c>
      <c r="K3665" s="74">
        <v>0.53849999999999998</v>
      </c>
      <c r="L3665" s="73">
        <v>1</v>
      </c>
      <c r="M3665" s="74">
        <v>7</v>
      </c>
      <c r="N3665" s="73">
        <v>0</v>
      </c>
      <c r="O3665" s="74">
        <v>0</v>
      </c>
      <c r="P3665" s="88">
        <v>0</v>
      </c>
      <c r="Q3665" s="89">
        <v>0</v>
      </c>
    </row>
    <row r="3666" spans="1:17">
      <c r="A3666" s="71"/>
      <c r="B3666" s="71"/>
      <c r="C3666" s="71"/>
      <c r="D3666" s="71"/>
      <c r="E3666" s="83">
        <v>382306</v>
      </c>
      <c r="F3666" s="72" t="s">
        <v>4552</v>
      </c>
      <c r="G3666" s="66" t="s">
        <v>23841</v>
      </c>
      <c r="H3666" s="66"/>
      <c r="I3666" s="66" t="s">
        <v>721</v>
      </c>
      <c r="J3666" s="73">
        <v>7.6899999999999996E-2</v>
      </c>
      <c r="K3666" s="74">
        <v>0.92310000000000003</v>
      </c>
      <c r="L3666" s="73">
        <v>1</v>
      </c>
      <c r="M3666" s="74">
        <v>12</v>
      </c>
      <c r="N3666" s="73">
        <v>0</v>
      </c>
      <c r="O3666" s="74">
        <v>0</v>
      </c>
      <c r="P3666" s="88">
        <v>0</v>
      </c>
      <c r="Q3666" s="89">
        <v>0</v>
      </c>
    </row>
    <row r="3667" spans="1:17">
      <c r="A3667" s="71"/>
      <c r="B3667" s="71"/>
      <c r="C3667" s="71"/>
      <c r="D3667" s="71"/>
      <c r="E3667" s="83">
        <v>382309</v>
      </c>
      <c r="F3667" s="72" t="s">
        <v>4553</v>
      </c>
      <c r="G3667" s="66" t="s">
        <v>23841</v>
      </c>
      <c r="H3667" s="66"/>
      <c r="I3667" s="66" t="s">
        <v>721</v>
      </c>
      <c r="J3667" s="73">
        <v>7.6899999999999996E-2</v>
      </c>
      <c r="K3667" s="74">
        <v>1.1537999999999999</v>
      </c>
      <c r="L3667" s="73">
        <v>1</v>
      </c>
      <c r="M3667" s="74">
        <v>15</v>
      </c>
      <c r="N3667" s="73">
        <v>0</v>
      </c>
      <c r="O3667" s="74">
        <v>0</v>
      </c>
      <c r="P3667" s="88">
        <v>0</v>
      </c>
      <c r="Q3667" s="89">
        <v>0</v>
      </c>
    </row>
    <row r="3668" spans="1:17">
      <c r="A3668" s="71"/>
      <c r="B3668" s="71"/>
      <c r="C3668" s="71"/>
      <c r="D3668" s="71"/>
      <c r="E3668" s="83">
        <v>382310</v>
      </c>
      <c r="F3668" s="72" t="s">
        <v>4554</v>
      </c>
      <c r="G3668" s="66" t="s">
        <v>23841</v>
      </c>
      <c r="H3668" s="66"/>
      <c r="I3668" s="66" t="s">
        <v>721</v>
      </c>
      <c r="J3668" s="73">
        <v>7.6899999999999996E-2</v>
      </c>
      <c r="K3668" s="74">
        <v>1.1537999999999999</v>
      </c>
      <c r="L3668" s="73">
        <v>1</v>
      </c>
      <c r="M3668" s="74">
        <v>15</v>
      </c>
      <c r="N3668" s="73">
        <v>0</v>
      </c>
      <c r="O3668" s="74">
        <v>0</v>
      </c>
      <c r="P3668" s="88">
        <v>0</v>
      </c>
      <c r="Q3668" s="89">
        <v>0</v>
      </c>
    </row>
    <row r="3669" spans="1:17">
      <c r="A3669" s="71"/>
      <c r="B3669" s="71"/>
      <c r="C3669" s="71"/>
      <c r="D3669" s="71"/>
      <c r="E3669" s="83">
        <v>382312</v>
      </c>
      <c r="F3669" s="72" t="s">
        <v>4555</v>
      </c>
      <c r="G3669" s="66" t="s">
        <v>23841</v>
      </c>
      <c r="H3669" s="66"/>
      <c r="I3669" s="66" t="s">
        <v>721</v>
      </c>
      <c r="J3669" s="73">
        <v>7.6899999999999996E-2</v>
      </c>
      <c r="K3669" s="74">
        <v>1.4615</v>
      </c>
      <c r="L3669" s="73">
        <v>1</v>
      </c>
      <c r="M3669" s="74">
        <v>19</v>
      </c>
      <c r="N3669" s="73">
        <v>0</v>
      </c>
      <c r="O3669" s="74">
        <v>0</v>
      </c>
      <c r="P3669" s="88">
        <v>0</v>
      </c>
      <c r="Q3669" s="89">
        <v>0</v>
      </c>
    </row>
    <row r="3670" spans="1:17">
      <c r="A3670" s="71"/>
      <c r="B3670" s="71"/>
      <c r="C3670" s="71"/>
      <c r="D3670" s="71" t="s">
        <v>4556</v>
      </c>
      <c r="E3670" s="83"/>
      <c r="F3670" s="72"/>
      <c r="G3670" s="66"/>
      <c r="H3670" s="66"/>
      <c r="I3670" s="66"/>
      <c r="J3670" s="73">
        <v>0.69209999999999983</v>
      </c>
      <c r="K3670" s="74">
        <v>14.6692</v>
      </c>
      <c r="L3670" s="73">
        <v>9</v>
      </c>
      <c r="M3670" s="74">
        <v>190.7</v>
      </c>
      <c r="N3670" s="73">
        <v>62</v>
      </c>
      <c r="O3670" s="74">
        <v>1708.48</v>
      </c>
      <c r="P3670" s="88"/>
      <c r="Q3670" s="89"/>
    </row>
    <row r="3671" spans="1:17">
      <c r="A3671" s="71"/>
      <c r="B3671" s="71"/>
      <c r="C3671" s="71" t="s">
        <v>12944</v>
      </c>
      <c r="D3671" s="71"/>
      <c r="E3671" s="83"/>
      <c r="F3671" s="72"/>
      <c r="G3671" s="66"/>
      <c r="H3671" s="66"/>
      <c r="I3671" s="66"/>
      <c r="J3671" s="73">
        <v>0.69209999999999983</v>
      </c>
      <c r="K3671" s="74">
        <v>14.6692</v>
      </c>
      <c r="L3671" s="73">
        <v>9</v>
      </c>
      <c r="M3671" s="74">
        <v>190.7</v>
      </c>
      <c r="N3671" s="73">
        <v>62</v>
      </c>
      <c r="O3671" s="74">
        <v>1708.48</v>
      </c>
      <c r="P3671" s="88"/>
      <c r="Q3671" s="89"/>
    </row>
    <row r="3672" spans="1:17">
      <c r="A3672" s="71"/>
      <c r="B3672" s="71"/>
      <c r="C3672" s="71" t="s">
        <v>4557</v>
      </c>
      <c r="D3672" s="71" t="s">
        <v>4558</v>
      </c>
      <c r="E3672" s="83">
        <v>207238</v>
      </c>
      <c r="F3672" s="72" t="s">
        <v>4559</v>
      </c>
      <c r="G3672" s="66" t="s">
        <v>23851</v>
      </c>
      <c r="H3672" s="66"/>
      <c r="I3672" s="66" t="s">
        <v>721</v>
      </c>
      <c r="J3672" s="73">
        <v>0</v>
      </c>
      <c r="K3672" s="74">
        <v>0</v>
      </c>
      <c r="L3672" s="73">
        <v>0</v>
      </c>
      <c r="M3672" s="74">
        <v>0</v>
      </c>
      <c r="N3672" s="73">
        <v>0</v>
      </c>
      <c r="O3672" s="74">
        <v>0</v>
      </c>
      <c r="P3672" s="88">
        <v>0</v>
      </c>
      <c r="Q3672" s="89">
        <v>0</v>
      </c>
    </row>
    <row r="3673" spans="1:17">
      <c r="A3673" s="71"/>
      <c r="B3673" s="71"/>
      <c r="C3673" s="71"/>
      <c r="D3673" s="71"/>
      <c r="E3673" s="83">
        <v>207241</v>
      </c>
      <c r="F3673" s="72" t="s">
        <v>4560</v>
      </c>
      <c r="G3673" s="66" t="s">
        <v>23851</v>
      </c>
      <c r="H3673" s="66"/>
      <c r="I3673" s="66" t="s">
        <v>721</v>
      </c>
      <c r="J3673" s="73">
        <v>0</v>
      </c>
      <c r="K3673" s="74">
        <v>0</v>
      </c>
      <c r="L3673" s="73">
        <v>0</v>
      </c>
      <c r="M3673" s="74">
        <v>0</v>
      </c>
      <c r="N3673" s="73">
        <v>0</v>
      </c>
      <c r="O3673" s="74">
        <v>0</v>
      </c>
      <c r="P3673" s="88">
        <v>0</v>
      </c>
      <c r="Q3673" s="89">
        <v>0</v>
      </c>
    </row>
    <row r="3674" spans="1:17">
      <c r="A3674" s="71"/>
      <c r="B3674" s="71"/>
      <c r="C3674" s="71"/>
      <c r="D3674" s="71"/>
      <c r="E3674" s="83">
        <v>207242</v>
      </c>
      <c r="F3674" s="72" t="s">
        <v>4561</v>
      </c>
      <c r="G3674" s="66" t="s">
        <v>23851</v>
      </c>
      <c r="H3674" s="66"/>
      <c r="I3674" s="66" t="s">
        <v>721</v>
      </c>
      <c r="J3674" s="73">
        <v>0</v>
      </c>
      <c r="K3674" s="74">
        <v>0</v>
      </c>
      <c r="L3674" s="73">
        <v>0</v>
      </c>
      <c r="M3674" s="74">
        <v>0</v>
      </c>
      <c r="N3674" s="73">
        <v>0</v>
      </c>
      <c r="O3674" s="74">
        <v>0</v>
      </c>
      <c r="P3674" s="88">
        <v>0</v>
      </c>
      <c r="Q3674" s="89">
        <v>0</v>
      </c>
    </row>
    <row r="3675" spans="1:17">
      <c r="A3675" s="71"/>
      <c r="B3675" s="71"/>
      <c r="C3675" s="71"/>
      <c r="D3675" s="71"/>
      <c r="E3675" s="83">
        <v>207243</v>
      </c>
      <c r="F3675" s="72" t="s">
        <v>4562</v>
      </c>
      <c r="G3675" s="66" t="s">
        <v>23851</v>
      </c>
      <c r="H3675" s="66"/>
      <c r="I3675" s="66" t="s">
        <v>721</v>
      </c>
      <c r="J3675" s="73">
        <v>0</v>
      </c>
      <c r="K3675" s="74">
        <v>0</v>
      </c>
      <c r="L3675" s="73">
        <v>0</v>
      </c>
      <c r="M3675" s="74">
        <v>0</v>
      </c>
      <c r="N3675" s="73">
        <v>0</v>
      </c>
      <c r="O3675" s="74">
        <v>0</v>
      </c>
      <c r="P3675" s="88">
        <v>0</v>
      </c>
      <c r="Q3675" s="89">
        <v>0</v>
      </c>
    </row>
    <row r="3676" spans="1:17">
      <c r="A3676" s="71"/>
      <c r="B3676" s="71"/>
      <c r="C3676" s="71"/>
      <c r="D3676" s="71"/>
      <c r="E3676" s="83">
        <v>214736</v>
      </c>
      <c r="F3676" s="72" t="s">
        <v>4563</v>
      </c>
      <c r="G3676" s="66" t="s">
        <v>23841</v>
      </c>
      <c r="H3676" s="66"/>
      <c r="I3676" s="66" t="s">
        <v>721</v>
      </c>
      <c r="J3676" s="73">
        <v>7.6899999999999996E-2</v>
      </c>
      <c r="K3676" s="74">
        <v>1.0691999999999999</v>
      </c>
      <c r="L3676" s="73">
        <v>1</v>
      </c>
      <c r="M3676" s="74">
        <v>13.9</v>
      </c>
      <c r="N3676" s="73">
        <v>10</v>
      </c>
      <c r="O3676" s="74">
        <v>73.400000000000006</v>
      </c>
      <c r="P3676" s="88">
        <v>0</v>
      </c>
      <c r="Q3676" s="89">
        <v>0</v>
      </c>
    </row>
    <row r="3677" spans="1:17">
      <c r="A3677" s="71"/>
      <c r="B3677" s="71"/>
      <c r="C3677" s="71"/>
      <c r="D3677" s="71"/>
      <c r="E3677" s="83">
        <v>214738</v>
      </c>
      <c r="F3677" s="72" t="s">
        <v>4564</v>
      </c>
      <c r="G3677" s="66" t="s">
        <v>23841</v>
      </c>
      <c r="H3677" s="66"/>
      <c r="I3677" s="66" t="s">
        <v>721</v>
      </c>
      <c r="J3677" s="73">
        <v>7.6899999999999996E-2</v>
      </c>
      <c r="K3677" s="74">
        <v>1.0691999999999999</v>
      </c>
      <c r="L3677" s="73">
        <v>2</v>
      </c>
      <c r="M3677" s="74">
        <v>27.8</v>
      </c>
      <c r="N3677" s="73">
        <v>17</v>
      </c>
      <c r="O3677" s="74">
        <v>180.2</v>
      </c>
      <c r="P3677" s="88">
        <v>0</v>
      </c>
      <c r="Q3677" s="89">
        <v>0</v>
      </c>
    </row>
    <row r="3678" spans="1:17">
      <c r="A3678" s="71"/>
      <c r="B3678" s="71"/>
      <c r="C3678" s="71"/>
      <c r="D3678" s="71"/>
      <c r="E3678" s="83">
        <v>214747</v>
      </c>
      <c r="F3678" s="72" t="s">
        <v>4565</v>
      </c>
      <c r="G3678" s="66" t="s">
        <v>23851</v>
      </c>
      <c r="H3678" s="66"/>
      <c r="I3678" s="66" t="s">
        <v>721</v>
      </c>
      <c r="J3678" s="73">
        <v>0</v>
      </c>
      <c r="K3678" s="74">
        <v>0</v>
      </c>
      <c r="L3678" s="73">
        <v>0</v>
      </c>
      <c r="M3678" s="74">
        <v>0</v>
      </c>
      <c r="N3678" s="73">
        <v>1</v>
      </c>
      <c r="O3678" s="74">
        <v>18.55</v>
      </c>
      <c r="P3678" s="88">
        <v>0</v>
      </c>
      <c r="Q3678" s="89">
        <v>0</v>
      </c>
    </row>
    <row r="3679" spans="1:17">
      <c r="A3679" s="71"/>
      <c r="B3679" s="71"/>
      <c r="C3679" s="71"/>
      <c r="D3679" s="71"/>
      <c r="E3679" s="83">
        <v>225272</v>
      </c>
      <c r="F3679" s="72" t="s">
        <v>4566</v>
      </c>
      <c r="G3679" s="66" t="s">
        <v>23851</v>
      </c>
      <c r="H3679" s="66"/>
      <c r="I3679" s="66" t="s">
        <v>721</v>
      </c>
      <c r="J3679" s="73">
        <v>0</v>
      </c>
      <c r="K3679" s="74">
        <v>0</v>
      </c>
      <c r="L3679" s="73">
        <v>0</v>
      </c>
      <c r="M3679" s="74">
        <v>0</v>
      </c>
      <c r="N3679" s="73">
        <v>0</v>
      </c>
      <c r="O3679" s="74">
        <v>0</v>
      </c>
      <c r="P3679" s="88">
        <v>0</v>
      </c>
      <c r="Q3679" s="89">
        <v>0</v>
      </c>
    </row>
    <row r="3680" spans="1:17">
      <c r="A3680" s="71"/>
      <c r="B3680" s="71"/>
      <c r="C3680" s="71"/>
      <c r="D3680" s="71"/>
      <c r="E3680" s="83">
        <v>225273</v>
      </c>
      <c r="F3680" s="72" t="s">
        <v>4567</v>
      </c>
      <c r="G3680" s="66" t="s">
        <v>23841</v>
      </c>
      <c r="H3680" s="66"/>
      <c r="I3680" s="66" t="s">
        <v>721</v>
      </c>
      <c r="J3680" s="73">
        <v>8.9700000000000002E-2</v>
      </c>
      <c r="K3680" s="74">
        <v>2.6833</v>
      </c>
      <c r="L3680" s="73">
        <v>7</v>
      </c>
      <c r="M3680" s="74">
        <v>209.3</v>
      </c>
      <c r="N3680" s="73">
        <v>79</v>
      </c>
      <c r="O3680" s="74">
        <v>1098.31</v>
      </c>
      <c r="P3680" s="88">
        <v>0</v>
      </c>
      <c r="Q3680" s="89">
        <v>0</v>
      </c>
    </row>
    <row r="3681" spans="1:17">
      <c r="A3681" s="71"/>
      <c r="B3681" s="71"/>
      <c r="C3681" s="71"/>
      <c r="D3681" s="71"/>
      <c r="E3681" s="83">
        <v>270472</v>
      </c>
      <c r="F3681" s="72" t="s">
        <v>4568</v>
      </c>
      <c r="G3681" s="66" t="s">
        <v>23841</v>
      </c>
      <c r="H3681" s="66"/>
      <c r="I3681" s="66" t="s">
        <v>721</v>
      </c>
      <c r="J3681" s="73">
        <v>9.8900000000000002E-2</v>
      </c>
      <c r="K3681" s="74">
        <v>1.0780000000000001</v>
      </c>
      <c r="L3681" s="73">
        <v>9</v>
      </c>
      <c r="M3681" s="74">
        <v>98.1</v>
      </c>
      <c r="N3681" s="73">
        <v>226</v>
      </c>
      <c r="O3681" s="74">
        <v>1478.7</v>
      </c>
      <c r="P3681" s="88">
        <v>7.5</v>
      </c>
      <c r="Q3681" s="89">
        <v>10.9</v>
      </c>
    </row>
    <row r="3682" spans="1:17">
      <c r="A3682" s="71"/>
      <c r="B3682" s="71"/>
      <c r="C3682" s="71"/>
      <c r="D3682" s="71"/>
      <c r="E3682" s="83">
        <v>270481</v>
      </c>
      <c r="F3682" s="72" t="s">
        <v>4569</v>
      </c>
      <c r="G3682" s="66" t="s">
        <v>23841</v>
      </c>
      <c r="H3682" s="66"/>
      <c r="I3682" s="66" t="s">
        <v>721</v>
      </c>
      <c r="J3682" s="73">
        <v>7.6899999999999996E-2</v>
      </c>
      <c r="K3682" s="74">
        <v>1.3288</v>
      </c>
      <c r="L3682" s="73">
        <v>8</v>
      </c>
      <c r="M3682" s="74">
        <v>138.19999999999999</v>
      </c>
      <c r="N3682" s="73">
        <v>92</v>
      </c>
      <c r="O3682" s="74">
        <v>1009.17</v>
      </c>
      <c r="P3682" s="88">
        <v>12</v>
      </c>
      <c r="Q3682" s="89">
        <v>16.899999999999999</v>
      </c>
    </row>
    <row r="3683" spans="1:17">
      <c r="A3683" s="71"/>
      <c r="B3683" s="71"/>
      <c r="C3683" s="71"/>
      <c r="D3683" s="71"/>
      <c r="E3683" s="83">
        <v>270492</v>
      </c>
      <c r="F3683" s="72" t="s">
        <v>4570</v>
      </c>
      <c r="G3683" s="66" t="s">
        <v>23851</v>
      </c>
      <c r="H3683" s="66"/>
      <c r="I3683" s="66" t="s">
        <v>721</v>
      </c>
      <c r="J3683" s="73">
        <v>5.7700000000000001E-2</v>
      </c>
      <c r="K3683" s="74">
        <v>0.68459999999999999</v>
      </c>
      <c r="L3683" s="73">
        <v>3</v>
      </c>
      <c r="M3683" s="74">
        <v>35.6</v>
      </c>
      <c r="N3683" s="73">
        <v>111</v>
      </c>
      <c r="O3683" s="74">
        <v>938.4</v>
      </c>
      <c r="P3683" s="88">
        <v>8.5</v>
      </c>
      <c r="Q3683" s="89">
        <v>11.9</v>
      </c>
    </row>
    <row r="3684" spans="1:17">
      <c r="A3684" s="71"/>
      <c r="B3684" s="71"/>
      <c r="C3684" s="71"/>
      <c r="D3684" s="71"/>
      <c r="E3684" s="83">
        <v>316267</v>
      </c>
      <c r="F3684" s="72" t="s">
        <v>4571</v>
      </c>
      <c r="G3684" s="66" t="s">
        <v>23841</v>
      </c>
      <c r="H3684" s="66"/>
      <c r="I3684" s="66" t="s">
        <v>721</v>
      </c>
      <c r="J3684" s="73">
        <v>8.9700000000000002E-2</v>
      </c>
      <c r="K3684" s="74">
        <v>1.8735999999999999</v>
      </c>
      <c r="L3684" s="73">
        <v>7</v>
      </c>
      <c r="M3684" s="74">
        <v>146.13999999999999</v>
      </c>
      <c r="N3684" s="73">
        <v>57</v>
      </c>
      <c r="O3684" s="74">
        <v>721.58</v>
      </c>
      <c r="P3684" s="88">
        <v>12.96</v>
      </c>
      <c r="Q3684" s="89">
        <v>17.899999999999999</v>
      </c>
    </row>
    <row r="3685" spans="1:17">
      <c r="A3685" s="71"/>
      <c r="B3685" s="71"/>
      <c r="C3685" s="71"/>
      <c r="D3685" s="71"/>
      <c r="E3685" s="83">
        <v>316269</v>
      </c>
      <c r="F3685" s="72" t="s">
        <v>4572</v>
      </c>
      <c r="G3685" s="66" t="s">
        <v>23841</v>
      </c>
      <c r="H3685" s="66"/>
      <c r="I3685" s="66" t="s">
        <v>721</v>
      </c>
      <c r="J3685" s="73">
        <v>9.6199999999999994E-2</v>
      </c>
      <c r="K3685" s="74">
        <v>1.9135</v>
      </c>
      <c r="L3685" s="73">
        <v>5</v>
      </c>
      <c r="M3685" s="74">
        <v>99.5</v>
      </c>
      <c r="N3685" s="73">
        <v>57</v>
      </c>
      <c r="O3685" s="74">
        <v>806.46</v>
      </c>
      <c r="P3685" s="88">
        <v>14.26</v>
      </c>
      <c r="Q3685" s="89">
        <v>19.899999999999999</v>
      </c>
    </row>
    <row r="3686" spans="1:17">
      <c r="A3686" s="71"/>
      <c r="B3686" s="71"/>
      <c r="C3686" s="71"/>
      <c r="D3686" s="71"/>
      <c r="E3686" s="83">
        <v>324359</v>
      </c>
      <c r="F3686" s="72" t="s">
        <v>4573</v>
      </c>
      <c r="G3686" s="66" t="s">
        <v>23841</v>
      </c>
      <c r="H3686" s="66"/>
      <c r="I3686" s="66" t="s">
        <v>721</v>
      </c>
      <c r="J3686" s="73">
        <v>7.6899999999999996E-2</v>
      </c>
      <c r="K3686" s="74">
        <v>1.5307999999999999</v>
      </c>
      <c r="L3686" s="73">
        <v>1</v>
      </c>
      <c r="M3686" s="74">
        <v>19.899999999999999</v>
      </c>
      <c r="N3686" s="73">
        <v>9</v>
      </c>
      <c r="O3686" s="74">
        <v>87.3</v>
      </c>
      <c r="P3686" s="88">
        <v>0</v>
      </c>
      <c r="Q3686" s="89">
        <v>0</v>
      </c>
    </row>
    <row r="3687" spans="1:17">
      <c r="A3687" s="71"/>
      <c r="B3687" s="71"/>
      <c r="C3687" s="71"/>
      <c r="D3687" s="71"/>
      <c r="E3687" s="83">
        <v>324679</v>
      </c>
      <c r="F3687" s="72" t="s">
        <v>4574</v>
      </c>
      <c r="G3687" s="66" t="s">
        <v>23851</v>
      </c>
      <c r="H3687" s="66"/>
      <c r="I3687" s="66" t="s">
        <v>721</v>
      </c>
      <c r="J3687" s="73">
        <v>7.6899999999999996E-2</v>
      </c>
      <c r="K3687" s="74">
        <v>3.0691999999999999</v>
      </c>
      <c r="L3687" s="73">
        <v>1</v>
      </c>
      <c r="M3687" s="74">
        <v>39.9</v>
      </c>
      <c r="N3687" s="73">
        <v>28</v>
      </c>
      <c r="O3687" s="74">
        <v>760.48</v>
      </c>
      <c r="P3687" s="88">
        <v>27.16</v>
      </c>
      <c r="Q3687" s="89">
        <v>39.9</v>
      </c>
    </row>
    <row r="3688" spans="1:17">
      <c r="A3688" s="71"/>
      <c r="B3688" s="71"/>
      <c r="C3688" s="71"/>
      <c r="D3688" s="71"/>
      <c r="E3688" s="83">
        <v>324687</v>
      </c>
      <c r="F3688" s="72" t="s">
        <v>4575</v>
      </c>
      <c r="G3688" s="66" t="s">
        <v>23851</v>
      </c>
      <c r="H3688" s="66"/>
      <c r="I3688" s="66" t="s">
        <v>721</v>
      </c>
      <c r="J3688" s="73">
        <v>7.6899999999999996E-2</v>
      </c>
      <c r="K3688" s="74">
        <v>0.85309999999999997</v>
      </c>
      <c r="L3688" s="73">
        <v>3</v>
      </c>
      <c r="M3688" s="74">
        <v>33.270000000000003</v>
      </c>
      <c r="N3688" s="73">
        <v>100</v>
      </c>
      <c r="O3688" s="74">
        <v>800</v>
      </c>
      <c r="P3688" s="88">
        <v>8</v>
      </c>
      <c r="Q3688" s="89">
        <v>11.9</v>
      </c>
    </row>
    <row r="3689" spans="1:17">
      <c r="A3689" s="71"/>
      <c r="B3689" s="71"/>
      <c r="C3689" s="71"/>
      <c r="D3689" s="71"/>
      <c r="E3689" s="83">
        <v>324688</v>
      </c>
      <c r="F3689" s="72" t="s">
        <v>4576</v>
      </c>
      <c r="G3689" s="66" t="s">
        <v>23851</v>
      </c>
      <c r="H3689" s="66"/>
      <c r="I3689" s="66" t="s">
        <v>721</v>
      </c>
      <c r="J3689" s="73">
        <v>7.6899999999999996E-2</v>
      </c>
      <c r="K3689" s="74">
        <v>0.91539999999999999</v>
      </c>
      <c r="L3689" s="73">
        <v>1</v>
      </c>
      <c r="M3689" s="74">
        <v>11.9</v>
      </c>
      <c r="N3689" s="73">
        <v>59</v>
      </c>
      <c r="O3689" s="74">
        <v>472</v>
      </c>
      <c r="P3689" s="88">
        <v>8</v>
      </c>
      <c r="Q3689" s="89">
        <v>11.9</v>
      </c>
    </row>
    <row r="3690" spans="1:17">
      <c r="A3690" s="71"/>
      <c r="B3690" s="71"/>
      <c r="C3690" s="71"/>
      <c r="D3690" s="71"/>
      <c r="E3690" s="83">
        <v>324692</v>
      </c>
      <c r="F3690" s="72" t="s">
        <v>4577</v>
      </c>
      <c r="G3690" s="66" t="s">
        <v>23851</v>
      </c>
      <c r="H3690" s="66"/>
      <c r="I3690" s="66" t="s">
        <v>721</v>
      </c>
      <c r="J3690" s="73">
        <v>7.6899999999999996E-2</v>
      </c>
      <c r="K3690" s="74">
        <v>5.3076999999999996</v>
      </c>
      <c r="L3690" s="73">
        <v>1</v>
      </c>
      <c r="M3690" s="74">
        <v>69</v>
      </c>
      <c r="N3690" s="73">
        <v>21</v>
      </c>
      <c r="O3690" s="74">
        <v>1008</v>
      </c>
      <c r="P3690" s="88">
        <v>48</v>
      </c>
      <c r="Q3690" s="89">
        <v>69</v>
      </c>
    </row>
    <row r="3691" spans="1:17">
      <c r="A3691" s="71"/>
      <c r="B3691" s="71"/>
      <c r="C3691" s="71"/>
      <c r="D3691" s="71"/>
      <c r="E3691" s="83">
        <v>324697</v>
      </c>
      <c r="F3691" s="72" t="s">
        <v>4578</v>
      </c>
      <c r="G3691" s="66" t="s">
        <v>23851</v>
      </c>
      <c r="H3691" s="66"/>
      <c r="I3691" s="66" t="s">
        <v>721</v>
      </c>
      <c r="J3691" s="73">
        <v>7.6899999999999996E-2</v>
      </c>
      <c r="K3691" s="74">
        <v>9.1538000000000004</v>
      </c>
      <c r="L3691" s="73">
        <v>1</v>
      </c>
      <c r="M3691" s="74">
        <v>119</v>
      </c>
      <c r="N3691" s="73">
        <v>3</v>
      </c>
      <c r="O3691" s="74">
        <v>226.8</v>
      </c>
      <c r="P3691" s="88">
        <v>84</v>
      </c>
      <c r="Q3691" s="89">
        <v>119</v>
      </c>
    </row>
    <row r="3692" spans="1:17">
      <c r="A3692" s="71"/>
      <c r="B3692" s="71"/>
      <c r="C3692" s="71"/>
      <c r="D3692" s="71"/>
      <c r="E3692" s="83">
        <v>324702</v>
      </c>
      <c r="F3692" s="72" t="s">
        <v>4579</v>
      </c>
      <c r="G3692" s="66" t="s">
        <v>23851</v>
      </c>
      <c r="H3692" s="66"/>
      <c r="I3692" s="66" t="s">
        <v>721</v>
      </c>
      <c r="J3692" s="73">
        <v>7.6899999999999996E-2</v>
      </c>
      <c r="K3692" s="74">
        <v>5.3076999999999996</v>
      </c>
      <c r="L3692" s="73">
        <v>1</v>
      </c>
      <c r="M3692" s="74">
        <v>69</v>
      </c>
      <c r="N3692" s="73">
        <v>40</v>
      </c>
      <c r="O3692" s="74">
        <v>1904</v>
      </c>
      <c r="P3692" s="88">
        <v>47.6</v>
      </c>
      <c r="Q3692" s="89">
        <v>69</v>
      </c>
    </row>
    <row r="3693" spans="1:17">
      <c r="A3693" s="71"/>
      <c r="B3693" s="71"/>
      <c r="C3693" s="71"/>
      <c r="D3693" s="71"/>
      <c r="E3693" s="83">
        <v>324704</v>
      </c>
      <c r="F3693" s="72" t="s">
        <v>4580</v>
      </c>
      <c r="G3693" s="66" t="s">
        <v>23851</v>
      </c>
      <c r="H3693" s="66"/>
      <c r="I3693" s="66" t="s">
        <v>721</v>
      </c>
      <c r="J3693" s="73">
        <v>7.6899999999999996E-2</v>
      </c>
      <c r="K3693" s="74">
        <v>3.0691999999999999</v>
      </c>
      <c r="L3693" s="73">
        <v>1</v>
      </c>
      <c r="M3693" s="74">
        <v>39.9</v>
      </c>
      <c r="N3693" s="73">
        <v>14</v>
      </c>
      <c r="O3693" s="74">
        <v>404.4</v>
      </c>
      <c r="P3693" s="88">
        <v>27</v>
      </c>
      <c r="Q3693" s="89">
        <v>39.9</v>
      </c>
    </row>
    <row r="3694" spans="1:17">
      <c r="A3694" s="71"/>
      <c r="B3694" s="71"/>
      <c r="C3694" s="71"/>
      <c r="D3694" s="71"/>
      <c r="E3694" s="83">
        <v>326338</v>
      </c>
      <c r="F3694" s="72" t="s">
        <v>4581</v>
      </c>
      <c r="G3694" s="66" t="s">
        <v>23851</v>
      </c>
      <c r="H3694" s="66"/>
      <c r="I3694" s="66" t="s">
        <v>721</v>
      </c>
      <c r="J3694" s="73">
        <v>7.6899999999999996E-2</v>
      </c>
      <c r="K3694" s="74">
        <v>1.5307999999999999</v>
      </c>
      <c r="L3694" s="73">
        <v>1</v>
      </c>
      <c r="M3694" s="74">
        <v>19.899999999999999</v>
      </c>
      <c r="N3694" s="73">
        <v>2</v>
      </c>
      <c r="O3694" s="74">
        <v>27.8</v>
      </c>
      <c r="P3694" s="88">
        <v>13.9</v>
      </c>
      <c r="Q3694" s="89">
        <v>19.899999999999999</v>
      </c>
    </row>
    <row r="3695" spans="1:17">
      <c r="A3695" s="71"/>
      <c r="B3695" s="71"/>
      <c r="C3695" s="71"/>
      <c r="D3695" s="71"/>
      <c r="E3695" s="83">
        <v>326340</v>
      </c>
      <c r="F3695" s="72" t="s">
        <v>4582</v>
      </c>
      <c r="G3695" s="66" t="s">
        <v>23851</v>
      </c>
      <c r="H3695" s="66"/>
      <c r="I3695" s="66" t="s">
        <v>721</v>
      </c>
      <c r="J3695" s="73">
        <v>7.6899999999999996E-2</v>
      </c>
      <c r="K3695" s="74">
        <v>1.5307999999999999</v>
      </c>
      <c r="L3695" s="73">
        <v>1</v>
      </c>
      <c r="M3695" s="74">
        <v>19.899999999999999</v>
      </c>
      <c r="N3695" s="73">
        <v>16</v>
      </c>
      <c r="O3695" s="74">
        <v>222.4</v>
      </c>
      <c r="P3695" s="88">
        <v>13.9</v>
      </c>
      <c r="Q3695" s="89">
        <v>19.899999999999999</v>
      </c>
    </row>
    <row r="3696" spans="1:17">
      <c r="A3696" s="71"/>
      <c r="B3696" s="71"/>
      <c r="C3696" s="71"/>
      <c r="D3696" s="71"/>
      <c r="E3696" s="83">
        <v>331612</v>
      </c>
      <c r="F3696" s="72" t="s">
        <v>4583</v>
      </c>
      <c r="G3696" s="66" t="s">
        <v>23851</v>
      </c>
      <c r="H3696" s="66"/>
      <c r="I3696" s="66" t="s">
        <v>721</v>
      </c>
      <c r="J3696" s="73">
        <v>7.6899999999999996E-2</v>
      </c>
      <c r="K3696" s="74">
        <v>1.3769</v>
      </c>
      <c r="L3696" s="73">
        <v>1</v>
      </c>
      <c r="M3696" s="74">
        <v>17.899999999999999</v>
      </c>
      <c r="N3696" s="73">
        <v>1</v>
      </c>
      <c r="O3696" s="74">
        <v>12.6</v>
      </c>
      <c r="P3696" s="88">
        <v>12.6</v>
      </c>
      <c r="Q3696" s="89">
        <v>17.899999999999999</v>
      </c>
    </row>
    <row r="3697" spans="1:17">
      <c r="A3697" s="71"/>
      <c r="B3697" s="71"/>
      <c r="C3697" s="71"/>
      <c r="D3697" s="71"/>
      <c r="E3697" s="83">
        <v>370182</v>
      </c>
      <c r="F3697" s="72" t="s">
        <v>4584</v>
      </c>
      <c r="G3697" s="66" t="s">
        <v>23841</v>
      </c>
      <c r="H3697" s="66"/>
      <c r="I3697" s="66" t="s">
        <v>721</v>
      </c>
      <c r="J3697" s="73">
        <v>5.1299999999999998E-2</v>
      </c>
      <c r="K3697" s="74">
        <v>5.3333000000000004</v>
      </c>
      <c r="L3697" s="73">
        <v>2</v>
      </c>
      <c r="M3697" s="74">
        <v>208</v>
      </c>
      <c r="N3697" s="73">
        <v>114</v>
      </c>
      <c r="O3697" s="74">
        <v>6748.8</v>
      </c>
      <c r="P3697" s="88">
        <v>0</v>
      </c>
      <c r="Q3697" s="89">
        <v>0</v>
      </c>
    </row>
    <row r="3698" spans="1:17">
      <c r="A3698" s="71"/>
      <c r="B3698" s="71"/>
      <c r="C3698" s="71"/>
      <c r="D3698" s="71"/>
      <c r="E3698" s="83">
        <v>370187</v>
      </c>
      <c r="F3698" s="72" t="s">
        <v>4585</v>
      </c>
      <c r="G3698" s="66" t="s">
        <v>23841</v>
      </c>
      <c r="H3698" s="66"/>
      <c r="I3698" s="66" t="s">
        <v>721</v>
      </c>
      <c r="J3698" s="73">
        <v>9.2299999999999993E-2</v>
      </c>
      <c r="K3698" s="74">
        <v>1.1908000000000001</v>
      </c>
      <c r="L3698" s="73">
        <v>6</v>
      </c>
      <c r="M3698" s="74">
        <v>77.400000000000006</v>
      </c>
      <c r="N3698" s="73">
        <v>83</v>
      </c>
      <c r="O3698" s="74">
        <v>730.49</v>
      </c>
      <c r="P3698" s="88">
        <v>0</v>
      </c>
      <c r="Q3698" s="89">
        <v>0</v>
      </c>
    </row>
    <row r="3699" spans="1:17">
      <c r="A3699" s="71"/>
      <c r="B3699" s="71"/>
      <c r="C3699" s="71"/>
      <c r="D3699" s="71"/>
      <c r="E3699" s="83">
        <v>370192</v>
      </c>
      <c r="F3699" s="72" t="s">
        <v>4586</v>
      </c>
      <c r="G3699" s="66" t="s">
        <v>23841</v>
      </c>
      <c r="H3699" s="66"/>
      <c r="I3699" s="66" t="s">
        <v>721</v>
      </c>
      <c r="J3699" s="73">
        <v>7.6899999999999996E-2</v>
      </c>
      <c r="K3699" s="74">
        <v>1.3</v>
      </c>
      <c r="L3699" s="73">
        <v>3</v>
      </c>
      <c r="M3699" s="74">
        <v>50.7</v>
      </c>
      <c r="N3699" s="73">
        <v>27</v>
      </c>
      <c r="O3699" s="74">
        <v>221.4</v>
      </c>
      <c r="P3699" s="88">
        <v>0</v>
      </c>
      <c r="Q3699" s="89">
        <v>0</v>
      </c>
    </row>
    <row r="3700" spans="1:17">
      <c r="A3700" s="71"/>
      <c r="B3700" s="71"/>
      <c r="C3700" s="71"/>
      <c r="D3700" s="71"/>
      <c r="E3700" s="83">
        <v>370242</v>
      </c>
      <c r="F3700" s="72" t="s">
        <v>4587</v>
      </c>
      <c r="G3700" s="66" t="s">
        <v>23841</v>
      </c>
      <c r="H3700" s="66"/>
      <c r="I3700" s="66" t="s">
        <v>721</v>
      </c>
      <c r="J3700" s="73">
        <v>9.6199999999999994E-2</v>
      </c>
      <c r="K3700" s="74">
        <v>0.92689999999999995</v>
      </c>
      <c r="L3700" s="73">
        <v>5</v>
      </c>
      <c r="M3700" s="74">
        <v>48.2</v>
      </c>
      <c r="N3700" s="73">
        <v>251</v>
      </c>
      <c r="O3700" s="74">
        <v>1706.8</v>
      </c>
      <c r="P3700" s="88">
        <v>6.8</v>
      </c>
      <c r="Q3700" s="89">
        <v>9.9</v>
      </c>
    </row>
    <row r="3701" spans="1:17">
      <c r="A3701" s="71"/>
      <c r="B3701" s="71"/>
      <c r="C3701" s="71"/>
      <c r="D3701" s="71"/>
      <c r="E3701" s="83">
        <v>375566</v>
      </c>
      <c r="F3701" s="72" t="s">
        <v>12945</v>
      </c>
      <c r="G3701" s="66" t="s">
        <v>23851</v>
      </c>
      <c r="H3701" s="66"/>
      <c r="I3701" s="66" t="s">
        <v>721</v>
      </c>
      <c r="J3701" s="73">
        <v>0.1</v>
      </c>
      <c r="K3701" s="74">
        <v>2.29</v>
      </c>
      <c r="L3701" s="73">
        <v>13</v>
      </c>
      <c r="M3701" s="74">
        <v>297.7</v>
      </c>
      <c r="N3701" s="73">
        <v>17</v>
      </c>
      <c r="O3701" s="74">
        <v>258.39999999999998</v>
      </c>
      <c r="P3701" s="88"/>
      <c r="Q3701" s="89"/>
    </row>
    <row r="3702" spans="1:17">
      <c r="A3702" s="71"/>
      <c r="B3702" s="71"/>
      <c r="C3702" s="71"/>
      <c r="D3702" s="71"/>
      <c r="E3702" s="83">
        <v>382269</v>
      </c>
      <c r="F3702" s="72" t="s">
        <v>4588</v>
      </c>
      <c r="G3702" s="66" t="s">
        <v>23841</v>
      </c>
      <c r="H3702" s="66"/>
      <c r="I3702" s="66" t="s">
        <v>721</v>
      </c>
      <c r="J3702" s="73">
        <v>7.6899999999999996E-2</v>
      </c>
      <c r="K3702" s="74">
        <v>0.99229999999999996</v>
      </c>
      <c r="L3702" s="73">
        <v>1</v>
      </c>
      <c r="M3702" s="74">
        <v>12.9</v>
      </c>
      <c r="N3702" s="73">
        <v>0</v>
      </c>
      <c r="O3702" s="74">
        <v>0</v>
      </c>
      <c r="P3702" s="88">
        <v>0</v>
      </c>
      <c r="Q3702" s="89">
        <v>0</v>
      </c>
    </row>
    <row r="3703" spans="1:17">
      <c r="A3703" s="71"/>
      <c r="B3703" s="71"/>
      <c r="C3703" s="71"/>
      <c r="D3703" s="71"/>
      <c r="E3703" s="83">
        <v>382323</v>
      </c>
      <c r="F3703" s="72" t="s">
        <v>4589</v>
      </c>
      <c r="G3703" s="66" t="s">
        <v>23841</v>
      </c>
      <c r="H3703" s="66"/>
      <c r="I3703" s="66" t="s">
        <v>721</v>
      </c>
      <c r="J3703" s="73">
        <v>7.6899999999999996E-2</v>
      </c>
      <c r="K3703" s="74">
        <v>2.8462000000000001</v>
      </c>
      <c r="L3703" s="73">
        <v>1</v>
      </c>
      <c r="M3703" s="74">
        <v>37</v>
      </c>
      <c r="N3703" s="73">
        <v>0</v>
      </c>
      <c r="O3703" s="74">
        <v>0</v>
      </c>
      <c r="P3703" s="88">
        <v>0</v>
      </c>
      <c r="Q3703" s="89">
        <v>0</v>
      </c>
    </row>
    <row r="3704" spans="1:17">
      <c r="A3704" s="71"/>
      <c r="B3704" s="71"/>
      <c r="C3704" s="71"/>
      <c r="D3704" s="71"/>
      <c r="E3704" s="83">
        <v>385948</v>
      </c>
      <c r="F3704" s="72" t="s">
        <v>4590</v>
      </c>
      <c r="G3704" s="66" t="s">
        <v>23841</v>
      </c>
      <c r="H3704" s="66"/>
      <c r="I3704" s="66" t="s">
        <v>721</v>
      </c>
      <c r="J3704" s="73">
        <v>7.6899999999999996E-2</v>
      </c>
      <c r="K3704" s="74">
        <v>9.8461999999999996</v>
      </c>
      <c r="L3704" s="73">
        <v>3</v>
      </c>
      <c r="M3704" s="74">
        <v>384</v>
      </c>
      <c r="N3704" s="73">
        <v>75</v>
      </c>
      <c r="O3704" s="74">
        <v>7990.18</v>
      </c>
      <c r="P3704" s="88">
        <v>108.8</v>
      </c>
      <c r="Q3704" s="89">
        <v>128</v>
      </c>
    </row>
    <row r="3705" spans="1:17">
      <c r="A3705" s="71"/>
      <c r="B3705" s="71"/>
      <c r="C3705" s="71"/>
      <c r="D3705" s="71"/>
      <c r="E3705" s="83">
        <v>385949</v>
      </c>
      <c r="F3705" s="72" t="s">
        <v>4591</v>
      </c>
      <c r="G3705" s="66" t="s">
        <v>23841</v>
      </c>
      <c r="H3705" s="66"/>
      <c r="I3705" s="66" t="s">
        <v>721</v>
      </c>
      <c r="J3705" s="73">
        <v>9.2299999999999993E-2</v>
      </c>
      <c r="K3705" s="74">
        <v>11.461499999999999</v>
      </c>
      <c r="L3705" s="73">
        <v>6</v>
      </c>
      <c r="M3705" s="74">
        <v>745</v>
      </c>
      <c r="N3705" s="73">
        <v>85</v>
      </c>
      <c r="O3705" s="74">
        <v>9098.42</v>
      </c>
      <c r="P3705" s="88">
        <v>108.8</v>
      </c>
      <c r="Q3705" s="89">
        <v>128</v>
      </c>
    </row>
    <row r="3706" spans="1:17">
      <c r="A3706" s="71"/>
      <c r="B3706" s="71"/>
      <c r="C3706" s="71"/>
      <c r="D3706" s="71"/>
      <c r="E3706" s="83">
        <v>385954</v>
      </c>
      <c r="F3706" s="72" t="s">
        <v>4592</v>
      </c>
      <c r="G3706" s="66" t="s">
        <v>23841</v>
      </c>
      <c r="H3706" s="66"/>
      <c r="I3706" s="66" t="s">
        <v>721</v>
      </c>
      <c r="J3706" s="73">
        <v>9.6199999999999994E-2</v>
      </c>
      <c r="K3706" s="74">
        <v>6.25</v>
      </c>
      <c r="L3706" s="73">
        <v>5</v>
      </c>
      <c r="M3706" s="74">
        <v>325</v>
      </c>
      <c r="N3706" s="73">
        <v>52</v>
      </c>
      <c r="O3706" s="74">
        <v>2745.51</v>
      </c>
      <c r="P3706" s="88">
        <v>55.25</v>
      </c>
      <c r="Q3706" s="89">
        <v>65</v>
      </c>
    </row>
    <row r="3707" spans="1:17">
      <c r="A3707" s="71"/>
      <c r="B3707" s="71"/>
      <c r="C3707" s="71"/>
      <c r="D3707" s="71"/>
      <c r="E3707" s="83">
        <v>395666</v>
      </c>
      <c r="F3707" s="72" t="s">
        <v>4593</v>
      </c>
      <c r="G3707" s="66" t="s">
        <v>23841</v>
      </c>
      <c r="H3707" s="66"/>
      <c r="I3707" s="66" t="s">
        <v>721</v>
      </c>
      <c r="J3707" s="73">
        <v>7.6899999999999996E-2</v>
      </c>
      <c r="K3707" s="74">
        <v>4.7614999999999998</v>
      </c>
      <c r="L3707" s="73">
        <v>4</v>
      </c>
      <c r="M3707" s="74">
        <v>247.6</v>
      </c>
      <c r="N3707" s="73">
        <v>363</v>
      </c>
      <c r="O3707" s="74">
        <v>15420.24</v>
      </c>
      <c r="P3707" s="88">
        <v>42.48</v>
      </c>
      <c r="Q3707" s="89">
        <v>61.9</v>
      </c>
    </row>
    <row r="3708" spans="1:17">
      <c r="A3708" s="71"/>
      <c r="B3708" s="71"/>
      <c r="C3708" s="71"/>
      <c r="D3708" s="71"/>
      <c r="E3708" s="83">
        <v>395672</v>
      </c>
      <c r="F3708" s="72" t="s">
        <v>4594</v>
      </c>
      <c r="G3708" s="66" t="s">
        <v>23841</v>
      </c>
      <c r="H3708" s="66"/>
      <c r="I3708" s="66" t="s">
        <v>721</v>
      </c>
      <c r="J3708" s="73">
        <v>7.6899999999999996E-2</v>
      </c>
      <c r="K3708" s="74">
        <v>2.9769000000000001</v>
      </c>
      <c r="L3708" s="73">
        <v>5</v>
      </c>
      <c r="M3708" s="74">
        <v>193.5</v>
      </c>
      <c r="N3708" s="73">
        <v>412</v>
      </c>
      <c r="O3708" s="74">
        <v>11568.96</v>
      </c>
      <c r="P3708" s="88">
        <v>28.08</v>
      </c>
      <c r="Q3708" s="89">
        <v>41.9</v>
      </c>
    </row>
    <row r="3709" spans="1:17">
      <c r="A3709" s="71"/>
      <c r="B3709" s="71"/>
      <c r="C3709" s="71"/>
      <c r="D3709" s="71"/>
      <c r="E3709" s="83">
        <v>12260001</v>
      </c>
      <c r="F3709" s="72" t="s">
        <v>4595</v>
      </c>
      <c r="G3709" s="66" t="s">
        <v>23851</v>
      </c>
      <c r="H3709" s="66"/>
      <c r="I3709" s="66" t="s">
        <v>721</v>
      </c>
      <c r="J3709" s="73">
        <v>0</v>
      </c>
      <c r="K3709" s="74">
        <v>0</v>
      </c>
      <c r="L3709" s="73">
        <v>0</v>
      </c>
      <c r="M3709" s="74">
        <v>0</v>
      </c>
      <c r="N3709" s="73">
        <v>1</v>
      </c>
      <c r="O3709" s="74">
        <v>15.4</v>
      </c>
      <c r="P3709" s="88">
        <v>0</v>
      </c>
      <c r="Q3709" s="89">
        <v>0</v>
      </c>
    </row>
    <row r="3710" spans="1:17">
      <c r="A3710" s="71"/>
      <c r="B3710" s="71"/>
      <c r="C3710" s="71"/>
      <c r="D3710" s="71"/>
      <c r="E3710" s="83">
        <v>12260021</v>
      </c>
      <c r="F3710" s="72" t="s">
        <v>4596</v>
      </c>
      <c r="G3710" s="66" t="s">
        <v>23851</v>
      </c>
      <c r="H3710" s="66"/>
      <c r="I3710" s="66" t="s">
        <v>721</v>
      </c>
      <c r="J3710" s="73">
        <v>3.85E-2</v>
      </c>
      <c r="K3710" s="74">
        <v>1.1499999999999999</v>
      </c>
      <c r="L3710" s="73">
        <v>1</v>
      </c>
      <c r="M3710" s="74">
        <v>29.9</v>
      </c>
      <c r="N3710" s="73">
        <v>10</v>
      </c>
      <c r="O3710" s="74">
        <v>156.41999999999999</v>
      </c>
      <c r="P3710" s="88">
        <v>20.100000000000001</v>
      </c>
      <c r="Q3710" s="89">
        <v>29.9</v>
      </c>
    </row>
    <row r="3711" spans="1:17">
      <c r="A3711" s="71"/>
      <c r="B3711" s="71"/>
      <c r="C3711" s="71"/>
      <c r="D3711" s="71"/>
      <c r="E3711" s="83">
        <v>12260026</v>
      </c>
      <c r="F3711" s="72" t="s">
        <v>4597</v>
      </c>
      <c r="G3711" s="66" t="s">
        <v>23851</v>
      </c>
      <c r="H3711" s="66"/>
      <c r="I3711" s="66" t="s">
        <v>721</v>
      </c>
      <c r="J3711" s="73">
        <v>0</v>
      </c>
      <c r="K3711" s="74">
        <v>0</v>
      </c>
      <c r="L3711" s="73">
        <v>0</v>
      </c>
      <c r="M3711" s="74">
        <v>0</v>
      </c>
      <c r="N3711" s="73">
        <v>2</v>
      </c>
      <c r="O3711" s="74">
        <v>24.8</v>
      </c>
      <c r="P3711" s="88">
        <v>0</v>
      </c>
      <c r="Q3711" s="89">
        <v>0</v>
      </c>
    </row>
    <row r="3712" spans="1:17">
      <c r="A3712" s="71"/>
      <c r="B3712" s="71"/>
      <c r="C3712" s="71"/>
      <c r="D3712" s="71"/>
      <c r="E3712" s="83">
        <v>12260027</v>
      </c>
      <c r="F3712" s="72" t="s">
        <v>4598</v>
      </c>
      <c r="G3712" s="66" t="s">
        <v>23851</v>
      </c>
      <c r="H3712" s="66"/>
      <c r="I3712" s="66" t="s">
        <v>721</v>
      </c>
      <c r="J3712" s="73">
        <v>0</v>
      </c>
      <c r="K3712" s="74">
        <v>0</v>
      </c>
      <c r="L3712" s="73">
        <v>0</v>
      </c>
      <c r="M3712" s="74">
        <v>0</v>
      </c>
      <c r="N3712" s="73">
        <v>0</v>
      </c>
      <c r="O3712" s="74">
        <v>0</v>
      </c>
      <c r="P3712" s="88">
        <v>0</v>
      </c>
      <c r="Q3712" s="89">
        <v>0</v>
      </c>
    </row>
    <row r="3713" spans="1:17">
      <c r="A3713" s="71"/>
      <c r="B3713" s="71"/>
      <c r="C3713" s="71"/>
      <c r="D3713" s="71"/>
      <c r="E3713" s="83">
        <v>12260070</v>
      </c>
      <c r="F3713" s="72" t="s">
        <v>4599</v>
      </c>
      <c r="G3713" s="66" t="s">
        <v>23851</v>
      </c>
      <c r="H3713" s="66"/>
      <c r="I3713" s="66" t="s">
        <v>721</v>
      </c>
      <c r="J3713" s="73">
        <v>0</v>
      </c>
      <c r="K3713" s="74">
        <v>0</v>
      </c>
      <c r="L3713" s="73">
        <v>0</v>
      </c>
      <c r="M3713" s="74">
        <v>0</v>
      </c>
      <c r="N3713" s="73">
        <v>5</v>
      </c>
      <c r="O3713" s="74">
        <v>77</v>
      </c>
      <c r="P3713" s="88">
        <v>0</v>
      </c>
      <c r="Q3713" s="89">
        <v>0</v>
      </c>
    </row>
    <row r="3714" spans="1:17">
      <c r="A3714" s="71"/>
      <c r="B3714" s="71"/>
      <c r="C3714" s="71"/>
      <c r="D3714" s="71"/>
      <c r="E3714" s="83">
        <v>12260088</v>
      </c>
      <c r="F3714" s="72" t="s">
        <v>4600</v>
      </c>
      <c r="G3714" s="66" t="s">
        <v>23851</v>
      </c>
      <c r="H3714" s="66"/>
      <c r="I3714" s="66" t="s">
        <v>721</v>
      </c>
      <c r="J3714" s="73">
        <v>0</v>
      </c>
      <c r="K3714" s="74">
        <v>0</v>
      </c>
      <c r="L3714" s="73">
        <v>0</v>
      </c>
      <c r="M3714" s="74">
        <v>0</v>
      </c>
      <c r="N3714" s="73">
        <v>4</v>
      </c>
      <c r="O3714" s="74">
        <v>52</v>
      </c>
      <c r="P3714" s="88">
        <v>0</v>
      </c>
      <c r="Q3714" s="89">
        <v>0</v>
      </c>
    </row>
    <row r="3715" spans="1:17">
      <c r="A3715" s="71"/>
      <c r="B3715" s="71"/>
      <c r="C3715" s="71"/>
      <c r="D3715" s="71"/>
      <c r="E3715" s="83">
        <v>12260090</v>
      </c>
      <c r="F3715" s="72" t="s">
        <v>4601</v>
      </c>
      <c r="G3715" s="66" t="s">
        <v>23851</v>
      </c>
      <c r="H3715" s="66"/>
      <c r="I3715" s="66" t="s">
        <v>721</v>
      </c>
      <c r="J3715" s="73">
        <v>0</v>
      </c>
      <c r="K3715" s="74">
        <v>0</v>
      </c>
      <c r="L3715" s="73">
        <v>0</v>
      </c>
      <c r="M3715" s="74">
        <v>0</v>
      </c>
      <c r="N3715" s="73">
        <v>0</v>
      </c>
      <c r="O3715" s="74">
        <v>0</v>
      </c>
      <c r="P3715" s="88">
        <v>0</v>
      </c>
      <c r="Q3715" s="89">
        <v>0</v>
      </c>
    </row>
    <row r="3716" spans="1:17">
      <c r="A3716" s="71"/>
      <c r="B3716" s="71"/>
      <c r="C3716" s="71"/>
      <c r="D3716" s="71"/>
      <c r="E3716" s="83">
        <v>12260124</v>
      </c>
      <c r="F3716" s="72" t="s">
        <v>4602</v>
      </c>
      <c r="G3716" s="66" t="s">
        <v>23851</v>
      </c>
      <c r="H3716" s="66"/>
      <c r="I3716" s="66" t="s">
        <v>721</v>
      </c>
      <c r="J3716" s="73">
        <v>7.6899999999999996E-2</v>
      </c>
      <c r="K3716" s="74">
        <v>1.3</v>
      </c>
      <c r="L3716" s="73">
        <v>1</v>
      </c>
      <c r="M3716" s="74">
        <v>16.899999999999999</v>
      </c>
      <c r="N3716" s="73">
        <v>2</v>
      </c>
      <c r="O3716" s="74">
        <v>24</v>
      </c>
      <c r="P3716" s="88">
        <v>12</v>
      </c>
      <c r="Q3716" s="89">
        <v>16.899999999999999</v>
      </c>
    </row>
    <row r="3717" spans="1:17">
      <c r="A3717" s="71"/>
      <c r="B3717" s="71"/>
      <c r="C3717" s="71"/>
      <c r="D3717" s="71"/>
      <c r="E3717" s="83">
        <v>12260187</v>
      </c>
      <c r="F3717" s="72" t="s">
        <v>4603</v>
      </c>
      <c r="G3717" s="66" t="s">
        <v>23851</v>
      </c>
      <c r="H3717" s="66"/>
      <c r="I3717" s="66" t="s">
        <v>721</v>
      </c>
      <c r="J3717" s="73">
        <v>0</v>
      </c>
      <c r="K3717" s="74">
        <v>0</v>
      </c>
      <c r="L3717" s="73">
        <v>0</v>
      </c>
      <c r="M3717" s="74">
        <v>0</v>
      </c>
      <c r="N3717" s="73">
        <v>4</v>
      </c>
      <c r="O3717" s="74">
        <v>59.04</v>
      </c>
      <c r="P3717" s="88">
        <v>17.850000000000001</v>
      </c>
      <c r="Q3717" s="89">
        <v>24.9</v>
      </c>
    </row>
    <row r="3718" spans="1:17">
      <c r="A3718" s="71"/>
      <c r="B3718" s="71"/>
      <c r="C3718" s="71"/>
      <c r="D3718" s="71"/>
      <c r="E3718" s="83">
        <v>12261061</v>
      </c>
      <c r="F3718" s="72" t="s">
        <v>4604</v>
      </c>
      <c r="G3718" s="66" t="s">
        <v>23851</v>
      </c>
      <c r="H3718" s="66"/>
      <c r="I3718" s="66" t="s">
        <v>721</v>
      </c>
      <c r="J3718" s="73">
        <v>7.6899999999999996E-2</v>
      </c>
      <c r="K3718" s="74">
        <v>1.4538</v>
      </c>
      <c r="L3718" s="73">
        <v>1</v>
      </c>
      <c r="M3718" s="74">
        <v>18.899999999999999</v>
      </c>
      <c r="N3718" s="73">
        <v>0</v>
      </c>
      <c r="O3718" s="74">
        <v>0</v>
      </c>
      <c r="P3718" s="88">
        <v>0</v>
      </c>
      <c r="Q3718" s="89">
        <v>0</v>
      </c>
    </row>
    <row r="3719" spans="1:17">
      <c r="A3719" s="71"/>
      <c r="B3719" s="71"/>
      <c r="C3719" s="71"/>
      <c r="D3719" s="71"/>
      <c r="E3719" s="83">
        <v>12262065</v>
      </c>
      <c r="F3719" s="72" t="s">
        <v>4605</v>
      </c>
      <c r="G3719" s="66" t="s">
        <v>23851</v>
      </c>
      <c r="H3719" s="66"/>
      <c r="I3719" s="66" t="s">
        <v>721</v>
      </c>
      <c r="J3719" s="73">
        <v>0</v>
      </c>
      <c r="K3719" s="74">
        <v>0</v>
      </c>
      <c r="L3719" s="73">
        <v>0</v>
      </c>
      <c r="M3719" s="74">
        <v>0</v>
      </c>
      <c r="N3719" s="73">
        <v>2</v>
      </c>
      <c r="O3719" s="74">
        <v>18</v>
      </c>
      <c r="P3719" s="88">
        <v>9</v>
      </c>
      <c r="Q3719" s="89">
        <v>12.9</v>
      </c>
    </row>
    <row r="3720" spans="1:17">
      <c r="A3720" s="71"/>
      <c r="B3720" s="71"/>
      <c r="C3720" s="71"/>
      <c r="D3720" s="71"/>
      <c r="E3720" s="83">
        <v>12262081</v>
      </c>
      <c r="F3720" s="72" t="s">
        <v>4606</v>
      </c>
      <c r="G3720" s="66" t="s">
        <v>23851</v>
      </c>
      <c r="H3720" s="66"/>
      <c r="I3720" s="66" t="s">
        <v>721</v>
      </c>
      <c r="J3720" s="73">
        <v>7.6899999999999996E-2</v>
      </c>
      <c r="K3720" s="74">
        <v>0.99229999999999996</v>
      </c>
      <c r="L3720" s="73">
        <v>1</v>
      </c>
      <c r="M3720" s="74">
        <v>12.9</v>
      </c>
      <c r="N3720" s="73">
        <v>8</v>
      </c>
      <c r="O3720" s="74">
        <v>72</v>
      </c>
      <c r="P3720" s="88">
        <v>9</v>
      </c>
      <c r="Q3720" s="89">
        <v>12.9</v>
      </c>
    </row>
    <row r="3721" spans="1:17">
      <c r="A3721" s="71"/>
      <c r="B3721" s="71"/>
      <c r="C3721" s="71"/>
      <c r="D3721" s="71"/>
      <c r="E3721" s="83">
        <v>12262115</v>
      </c>
      <c r="F3721" s="72" t="s">
        <v>4607</v>
      </c>
      <c r="G3721" s="66" t="s">
        <v>23851</v>
      </c>
      <c r="H3721" s="66"/>
      <c r="I3721" s="66" t="s">
        <v>721</v>
      </c>
      <c r="J3721" s="73">
        <v>0</v>
      </c>
      <c r="K3721" s="74">
        <v>0</v>
      </c>
      <c r="L3721" s="73">
        <v>0</v>
      </c>
      <c r="M3721" s="74">
        <v>0</v>
      </c>
      <c r="N3721" s="73">
        <v>2</v>
      </c>
      <c r="O3721" s="74">
        <v>23.04</v>
      </c>
      <c r="P3721" s="88">
        <v>11.52</v>
      </c>
      <c r="Q3721" s="89">
        <v>16.899999999999999</v>
      </c>
    </row>
    <row r="3722" spans="1:17">
      <c r="A3722" s="71"/>
      <c r="B3722" s="71"/>
      <c r="C3722" s="71"/>
      <c r="D3722" s="71"/>
      <c r="E3722" s="83">
        <v>12262169</v>
      </c>
      <c r="F3722" s="72" t="s">
        <v>4608</v>
      </c>
      <c r="G3722" s="66" t="s">
        <v>23851</v>
      </c>
      <c r="H3722" s="66"/>
      <c r="I3722" s="66" t="s">
        <v>721</v>
      </c>
      <c r="J3722" s="73">
        <v>7.6899999999999996E-2</v>
      </c>
      <c r="K3722" s="74">
        <v>0.60770000000000002</v>
      </c>
      <c r="L3722" s="73">
        <v>2</v>
      </c>
      <c r="M3722" s="74">
        <v>15.8</v>
      </c>
      <c r="N3722" s="73">
        <v>4</v>
      </c>
      <c r="O3722" s="74">
        <v>21.2</v>
      </c>
      <c r="P3722" s="88">
        <v>5.3</v>
      </c>
      <c r="Q3722" s="89">
        <v>7.9</v>
      </c>
    </row>
    <row r="3723" spans="1:17">
      <c r="A3723" s="71"/>
      <c r="B3723" s="71"/>
      <c r="C3723" s="71"/>
      <c r="D3723" s="71"/>
      <c r="E3723" s="83">
        <v>12262185</v>
      </c>
      <c r="F3723" s="72" t="s">
        <v>4609</v>
      </c>
      <c r="G3723" s="66" t="s">
        <v>23851</v>
      </c>
      <c r="H3723" s="66"/>
      <c r="I3723" s="66" t="s">
        <v>721</v>
      </c>
      <c r="J3723" s="73">
        <v>7.6899999999999996E-2</v>
      </c>
      <c r="K3723" s="74">
        <v>1.8385</v>
      </c>
      <c r="L3723" s="73">
        <v>2</v>
      </c>
      <c r="M3723" s="74">
        <v>47.8</v>
      </c>
      <c r="N3723" s="73">
        <v>12</v>
      </c>
      <c r="O3723" s="74">
        <v>198</v>
      </c>
      <c r="P3723" s="88">
        <v>16.5</v>
      </c>
      <c r="Q3723" s="89">
        <v>23.9</v>
      </c>
    </row>
    <row r="3724" spans="1:17">
      <c r="A3724" s="71"/>
      <c r="B3724" s="71"/>
      <c r="C3724" s="71"/>
      <c r="D3724" s="71"/>
      <c r="E3724" s="83">
        <v>12262190</v>
      </c>
      <c r="F3724" s="72" t="s">
        <v>4610</v>
      </c>
      <c r="G3724" s="66" t="s">
        <v>23851</v>
      </c>
      <c r="H3724" s="66"/>
      <c r="I3724" s="66" t="s">
        <v>721</v>
      </c>
      <c r="J3724" s="73">
        <v>7.6899999999999996E-2</v>
      </c>
      <c r="K3724" s="74">
        <v>1.1462000000000001</v>
      </c>
      <c r="L3724" s="73">
        <v>1</v>
      </c>
      <c r="M3724" s="74">
        <v>14.9</v>
      </c>
      <c r="N3724" s="73">
        <v>4</v>
      </c>
      <c r="O3724" s="74">
        <v>28.96</v>
      </c>
      <c r="P3724" s="88">
        <v>0</v>
      </c>
      <c r="Q3724" s="89">
        <v>0</v>
      </c>
    </row>
    <row r="3725" spans="1:17">
      <c r="A3725" s="71"/>
      <c r="B3725" s="71"/>
      <c r="C3725" s="71"/>
      <c r="D3725" s="71" t="s">
        <v>4611</v>
      </c>
      <c r="E3725" s="83"/>
      <c r="F3725" s="72"/>
      <c r="G3725" s="66"/>
      <c r="H3725" s="66"/>
      <c r="I3725" s="66"/>
      <c r="J3725" s="73">
        <v>2.9984000000000015</v>
      </c>
      <c r="K3725" s="74">
        <v>104.0097</v>
      </c>
      <c r="L3725" s="73">
        <v>118</v>
      </c>
      <c r="M3725" s="74">
        <v>4012.2100000000009</v>
      </c>
      <c r="N3725" s="73">
        <v>2482</v>
      </c>
      <c r="O3725" s="74">
        <v>69509.609999999986</v>
      </c>
      <c r="P3725" s="88"/>
      <c r="Q3725" s="89"/>
    </row>
    <row r="3726" spans="1:17">
      <c r="A3726" s="71"/>
      <c r="B3726" s="71"/>
      <c r="C3726" s="71" t="s">
        <v>12946</v>
      </c>
      <c r="D3726" s="71"/>
      <c r="E3726" s="83"/>
      <c r="F3726" s="72"/>
      <c r="G3726" s="66"/>
      <c r="H3726" s="66"/>
      <c r="I3726" s="66"/>
      <c r="J3726" s="73">
        <v>2.9984000000000015</v>
      </c>
      <c r="K3726" s="74">
        <v>104.0097</v>
      </c>
      <c r="L3726" s="73">
        <v>118</v>
      </c>
      <c r="M3726" s="74">
        <v>4012.2100000000009</v>
      </c>
      <c r="N3726" s="73">
        <v>2482</v>
      </c>
      <c r="O3726" s="74">
        <v>69509.609999999986</v>
      </c>
      <c r="P3726" s="88"/>
      <c r="Q3726" s="89"/>
    </row>
    <row r="3727" spans="1:17">
      <c r="A3727" s="71"/>
      <c r="B3727" s="71"/>
      <c r="C3727" s="71" t="s">
        <v>4612</v>
      </c>
      <c r="D3727" s="71" t="s">
        <v>4613</v>
      </c>
      <c r="E3727" s="83">
        <v>270482</v>
      </c>
      <c r="F3727" s="72" t="s">
        <v>4614</v>
      </c>
      <c r="G3727" s="66" t="s">
        <v>23841</v>
      </c>
      <c r="H3727" s="66"/>
      <c r="I3727" s="66" t="s">
        <v>1486</v>
      </c>
      <c r="J3727" s="73">
        <v>0</v>
      </c>
      <c r="K3727" s="74">
        <v>0</v>
      </c>
      <c r="L3727" s="73">
        <v>0</v>
      </c>
      <c r="M3727" s="74">
        <v>0</v>
      </c>
      <c r="N3727" s="73">
        <v>13</v>
      </c>
      <c r="O3727" s="74">
        <v>349.22</v>
      </c>
      <c r="P3727" s="88">
        <v>34.5</v>
      </c>
      <c r="Q3727" s="89">
        <v>47.9</v>
      </c>
    </row>
    <row r="3728" spans="1:17">
      <c r="A3728" s="71"/>
      <c r="B3728" s="71"/>
      <c r="C3728" s="71"/>
      <c r="D3728" s="71"/>
      <c r="E3728" s="83">
        <v>343728</v>
      </c>
      <c r="F3728" s="72" t="s">
        <v>4615</v>
      </c>
      <c r="G3728" s="66" t="s">
        <v>23851</v>
      </c>
      <c r="H3728" s="66"/>
      <c r="I3728" s="66" t="s">
        <v>1486</v>
      </c>
      <c r="J3728" s="73">
        <v>3.85E-2</v>
      </c>
      <c r="K3728" s="74">
        <v>0.38080000000000003</v>
      </c>
      <c r="L3728" s="73">
        <v>1</v>
      </c>
      <c r="M3728" s="74">
        <v>9.9</v>
      </c>
      <c r="N3728" s="73">
        <v>4</v>
      </c>
      <c r="O3728" s="74">
        <v>26</v>
      </c>
      <c r="P3728" s="88">
        <v>6.5</v>
      </c>
      <c r="Q3728" s="89">
        <v>9.9</v>
      </c>
    </row>
    <row r="3729" spans="1:17">
      <c r="A3729" s="71"/>
      <c r="B3729" s="71"/>
      <c r="C3729" s="71"/>
      <c r="D3729" s="71" t="s">
        <v>4616</v>
      </c>
      <c r="E3729" s="83"/>
      <c r="F3729" s="72"/>
      <c r="G3729" s="66"/>
      <c r="H3729" s="66"/>
      <c r="I3729" s="66"/>
      <c r="J3729" s="73">
        <v>3.85E-2</v>
      </c>
      <c r="K3729" s="74">
        <v>0.38080000000000003</v>
      </c>
      <c r="L3729" s="73">
        <v>1</v>
      </c>
      <c r="M3729" s="74">
        <v>9.9</v>
      </c>
      <c r="N3729" s="73">
        <v>17</v>
      </c>
      <c r="O3729" s="74">
        <v>375.22</v>
      </c>
      <c r="P3729" s="88"/>
      <c r="Q3729" s="89"/>
    </row>
    <row r="3730" spans="1:17">
      <c r="A3730" s="71"/>
      <c r="B3730" s="71"/>
      <c r="C3730" s="71" t="s">
        <v>12947</v>
      </c>
      <c r="D3730" s="71"/>
      <c r="E3730" s="83"/>
      <c r="F3730" s="72"/>
      <c r="G3730" s="66"/>
      <c r="H3730" s="66"/>
      <c r="I3730" s="66"/>
      <c r="J3730" s="73">
        <v>3.85E-2</v>
      </c>
      <c r="K3730" s="74">
        <v>0.38080000000000003</v>
      </c>
      <c r="L3730" s="73">
        <v>1</v>
      </c>
      <c r="M3730" s="74">
        <v>9.9</v>
      </c>
      <c r="N3730" s="73">
        <v>17</v>
      </c>
      <c r="O3730" s="74">
        <v>375.22</v>
      </c>
      <c r="P3730" s="88"/>
      <c r="Q3730" s="89"/>
    </row>
    <row r="3731" spans="1:17">
      <c r="A3731" s="71"/>
      <c r="B3731" s="71"/>
      <c r="C3731" s="71" t="s">
        <v>4617</v>
      </c>
      <c r="D3731" s="71" t="s">
        <v>4618</v>
      </c>
      <c r="E3731" s="83">
        <v>214753</v>
      </c>
      <c r="F3731" s="72" t="s">
        <v>4619</v>
      </c>
      <c r="G3731" s="66" t="s">
        <v>23841</v>
      </c>
      <c r="H3731" s="66"/>
      <c r="I3731" s="66" t="s">
        <v>966</v>
      </c>
      <c r="J3731" s="73">
        <v>0.15379999999999999</v>
      </c>
      <c r="K3731" s="74">
        <v>1.5230999999999999</v>
      </c>
      <c r="L3731" s="73">
        <v>44</v>
      </c>
      <c r="M3731" s="74">
        <v>435.6</v>
      </c>
      <c r="N3731" s="73">
        <v>318</v>
      </c>
      <c r="O3731" s="74">
        <v>2243.4299999999998</v>
      </c>
      <c r="P3731" s="88">
        <v>7.06</v>
      </c>
      <c r="Q3731" s="89">
        <v>9.9</v>
      </c>
    </row>
    <row r="3732" spans="1:17">
      <c r="A3732" s="71"/>
      <c r="B3732" s="71"/>
      <c r="C3732" s="71"/>
      <c r="D3732" s="71"/>
      <c r="E3732" s="83">
        <v>270493</v>
      </c>
      <c r="F3732" s="72" t="s">
        <v>4620</v>
      </c>
      <c r="G3732" s="66" t="s">
        <v>23841</v>
      </c>
      <c r="H3732" s="66"/>
      <c r="I3732" s="66" t="s">
        <v>966</v>
      </c>
      <c r="J3732" s="73">
        <v>0.1333</v>
      </c>
      <c r="K3732" s="74">
        <v>1.1867000000000001</v>
      </c>
      <c r="L3732" s="73">
        <v>26</v>
      </c>
      <c r="M3732" s="74">
        <v>231.4</v>
      </c>
      <c r="N3732" s="73">
        <v>508</v>
      </c>
      <c r="O3732" s="74">
        <v>3255.48</v>
      </c>
      <c r="P3732" s="88">
        <v>6.41</v>
      </c>
      <c r="Q3732" s="89">
        <v>8.9</v>
      </c>
    </row>
    <row r="3733" spans="1:17">
      <c r="A3733" s="71"/>
      <c r="B3733" s="71"/>
      <c r="C3733" s="71"/>
      <c r="D3733" s="71"/>
      <c r="E3733" s="83">
        <v>270494</v>
      </c>
      <c r="F3733" s="72" t="s">
        <v>4621</v>
      </c>
      <c r="G3733" s="66" t="s">
        <v>23841</v>
      </c>
      <c r="H3733" s="66"/>
      <c r="I3733" s="66" t="s">
        <v>966</v>
      </c>
      <c r="J3733" s="73">
        <v>0.14380000000000001</v>
      </c>
      <c r="K3733" s="74">
        <v>1.3057000000000001</v>
      </c>
      <c r="L3733" s="73">
        <v>43</v>
      </c>
      <c r="M3733" s="74">
        <v>390.39</v>
      </c>
      <c r="N3733" s="73">
        <v>499</v>
      </c>
      <c r="O3733" s="74">
        <v>3197.41</v>
      </c>
      <c r="P3733" s="88">
        <v>6.41</v>
      </c>
      <c r="Q3733" s="89">
        <v>8.9</v>
      </c>
    </row>
    <row r="3734" spans="1:17">
      <c r="A3734" s="71"/>
      <c r="B3734" s="71"/>
      <c r="C3734" s="71"/>
      <c r="D3734" s="71" t="s">
        <v>4622</v>
      </c>
      <c r="E3734" s="83"/>
      <c r="F3734" s="72"/>
      <c r="G3734" s="66"/>
      <c r="H3734" s="66"/>
      <c r="I3734" s="66"/>
      <c r="J3734" s="73">
        <v>0.43090000000000006</v>
      </c>
      <c r="K3734" s="74">
        <v>4.0155000000000003</v>
      </c>
      <c r="L3734" s="73">
        <v>113</v>
      </c>
      <c r="M3734" s="74">
        <v>1057.3899999999999</v>
      </c>
      <c r="N3734" s="73">
        <v>1325</v>
      </c>
      <c r="O3734" s="74">
        <v>8696.32</v>
      </c>
      <c r="P3734" s="88"/>
      <c r="Q3734" s="89"/>
    </row>
    <row r="3735" spans="1:17">
      <c r="A3735" s="71"/>
      <c r="B3735" s="71"/>
      <c r="C3735" s="71" t="s">
        <v>12948</v>
      </c>
      <c r="D3735" s="71"/>
      <c r="E3735" s="83"/>
      <c r="F3735" s="72"/>
      <c r="G3735" s="66"/>
      <c r="H3735" s="66"/>
      <c r="I3735" s="66"/>
      <c r="J3735" s="73">
        <v>0.43090000000000006</v>
      </c>
      <c r="K3735" s="74">
        <v>4.0155000000000003</v>
      </c>
      <c r="L3735" s="73">
        <v>113</v>
      </c>
      <c r="M3735" s="74">
        <v>1057.3899999999999</v>
      </c>
      <c r="N3735" s="73">
        <v>1325</v>
      </c>
      <c r="O3735" s="74">
        <v>8696.32</v>
      </c>
      <c r="P3735" s="88"/>
      <c r="Q3735" s="89"/>
    </row>
    <row r="3736" spans="1:17">
      <c r="A3736" s="71"/>
      <c r="B3736" s="71"/>
      <c r="C3736" s="71" t="s">
        <v>4623</v>
      </c>
      <c r="D3736" s="71" t="s">
        <v>4624</v>
      </c>
      <c r="E3736" s="83">
        <v>12262079</v>
      </c>
      <c r="F3736" s="72" t="s">
        <v>4625</v>
      </c>
      <c r="G3736" s="66" t="s">
        <v>23851</v>
      </c>
      <c r="H3736" s="66"/>
      <c r="I3736" s="66" t="s">
        <v>966</v>
      </c>
      <c r="J3736" s="73">
        <v>0.12089999999999999</v>
      </c>
      <c r="K3736" s="74">
        <v>6.7332999999999998</v>
      </c>
      <c r="L3736" s="73">
        <v>11</v>
      </c>
      <c r="M3736" s="74">
        <v>612.73</v>
      </c>
      <c r="N3736" s="73">
        <v>152</v>
      </c>
      <c r="O3736" s="74">
        <v>4926.32</v>
      </c>
      <c r="P3736" s="88">
        <v>34</v>
      </c>
      <c r="Q3736" s="89">
        <v>59</v>
      </c>
    </row>
    <row r="3737" spans="1:17">
      <c r="A3737" s="71"/>
      <c r="B3737" s="71"/>
      <c r="C3737" s="71"/>
      <c r="D3737" s="71" t="s">
        <v>4626</v>
      </c>
      <c r="E3737" s="83"/>
      <c r="F3737" s="72"/>
      <c r="G3737" s="66"/>
      <c r="H3737" s="66"/>
      <c r="I3737" s="66"/>
      <c r="J3737" s="73">
        <v>0.12089999999999999</v>
      </c>
      <c r="K3737" s="74">
        <v>6.7332999999999998</v>
      </c>
      <c r="L3737" s="73">
        <v>11</v>
      </c>
      <c r="M3737" s="74">
        <v>612.73</v>
      </c>
      <c r="N3737" s="73">
        <v>152</v>
      </c>
      <c r="O3737" s="74">
        <v>4926.32</v>
      </c>
      <c r="P3737" s="88"/>
      <c r="Q3737" s="89"/>
    </row>
    <row r="3738" spans="1:17">
      <c r="A3738" s="71"/>
      <c r="B3738" s="71"/>
      <c r="C3738" s="71" t="s">
        <v>12949</v>
      </c>
      <c r="D3738" s="71"/>
      <c r="E3738" s="83"/>
      <c r="F3738" s="72"/>
      <c r="G3738" s="66"/>
      <c r="H3738" s="66"/>
      <c r="I3738" s="66"/>
      <c r="J3738" s="73">
        <v>0.12089999999999999</v>
      </c>
      <c r="K3738" s="74">
        <v>6.7332999999999998</v>
      </c>
      <c r="L3738" s="73">
        <v>11</v>
      </c>
      <c r="M3738" s="74">
        <v>612.73</v>
      </c>
      <c r="N3738" s="73">
        <v>152</v>
      </c>
      <c r="O3738" s="74">
        <v>4926.32</v>
      </c>
      <c r="P3738" s="88"/>
      <c r="Q3738" s="89"/>
    </row>
    <row r="3739" spans="1:17">
      <c r="A3739" s="71"/>
      <c r="B3739" s="71"/>
      <c r="C3739" s="71" t="s">
        <v>4627</v>
      </c>
      <c r="D3739" s="71" t="s">
        <v>4628</v>
      </c>
      <c r="E3739" s="83">
        <v>327588</v>
      </c>
      <c r="F3739" s="72" t="s">
        <v>4629</v>
      </c>
      <c r="G3739" s="66" t="s">
        <v>23851</v>
      </c>
      <c r="H3739" s="66"/>
      <c r="I3739" s="66" t="s">
        <v>1486</v>
      </c>
      <c r="J3739" s="73">
        <v>3.85E-2</v>
      </c>
      <c r="K3739" s="74">
        <v>3.0385</v>
      </c>
      <c r="L3739" s="73">
        <v>1</v>
      </c>
      <c r="M3739" s="74">
        <v>79</v>
      </c>
      <c r="N3739" s="73">
        <v>9</v>
      </c>
      <c r="O3739" s="74">
        <v>463.2</v>
      </c>
      <c r="P3739" s="88">
        <v>55.3</v>
      </c>
      <c r="Q3739" s="89">
        <v>79</v>
      </c>
    </row>
    <row r="3740" spans="1:17">
      <c r="A3740" s="71"/>
      <c r="B3740" s="71"/>
      <c r="C3740" s="71"/>
      <c r="D3740" s="71"/>
      <c r="E3740" s="83">
        <v>327589</v>
      </c>
      <c r="F3740" s="72" t="s">
        <v>4630</v>
      </c>
      <c r="G3740" s="66" t="s">
        <v>23851</v>
      </c>
      <c r="H3740" s="66"/>
      <c r="I3740" s="66" t="s">
        <v>1486</v>
      </c>
      <c r="J3740" s="73">
        <v>0</v>
      </c>
      <c r="K3740" s="74">
        <v>0</v>
      </c>
      <c r="L3740" s="73">
        <v>0</v>
      </c>
      <c r="M3740" s="74">
        <v>0</v>
      </c>
      <c r="N3740" s="73">
        <v>11</v>
      </c>
      <c r="O3740" s="74">
        <v>580.70000000000005</v>
      </c>
      <c r="P3740" s="88">
        <v>55.3</v>
      </c>
      <c r="Q3740" s="89">
        <v>79</v>
      </c>
    </row>
    <row r="3741" spans="1:17">
      <c r="A3741" s="71"/>
      <c r="B3741" s="71"/>
      <c r="C3741" s="71"/>
      <c r="D3741" s="71"/>
      <c r="E3741" s="83">
        <v>327592</v>
      </c>
      <c r="F3741" s="72" t="s">
        <v>4631</v>
      </c>
      <c r="G3741" s="66" t="s">
        <v>23851</v>
      </c>
      <c r="H3741" s="66"/>
      <c r="I3741" s="66" t="s">
        <v>1486</v>
      </c>
      <c r="J3741" s="73">
        <v>0</v>
      </c>
      <c r="K3741" s="74">
        <v>0</v>
      </c>
      <c r="L3741" s="73">
        <v>0</v>
      </c>
      <c r="M3741" s="74">
        <v>0</v>
      </c>
      <c r="N3741" s="73">
        <v>9</v>
      </c>
      <c r="O3741" s="74">
        <v>386.1</v>
      </c>
      <c r="P3741" s="88">
        <v>48.3</v>
      </c>
      <c r="Q3741" s="89">
        <v>69</v>
      </c>
    </row>
    <row r="3742" spans="1:17">
      <c r="A3742" s="71"/>
      <c r="B3742" s="71"/>
      <c r="C3742" s="71"/>
      <c r="D3742" s="71"/>
      <c r="E3742" s="83">
        <v>327595</v>
      </c>
      <c r="F3742" s="72" t="s">
        <v>4632</v>
      </c>
      <c r="G3742" s="66" t="s">
        <v>23851</v>
      </c>
      <c r="H3742" s="66"/>
      <c r="I3742" s="66" t="s">
        <v>1486</v>
      </c>
      <c r="J3742" s="73">
        <v>0</v>
      </c>
      <c r="K3742" s="74">
        <v>0</v>
      </c>
      <c r="L3742" s="73">
        <v>0</v>
      </c>
      <c r="M3742" s="74">
        <v>0</v>
      </c>
      <c r="N3742" s="73">
        <v>7</v>
      </c>
      <c r="O3742" s="74">
        <v>703.3</v>
      </c>
      <c r="P3742" s="88">
        <v>104.3</v>
      </c>
      <c r="Q3742" s="89">
        <v>149</v>
      </c>
    </row>
    <row r="3743" spans="1:17">
      <c r="A3743" s="71"/>
      <c r="B3743" s="71"/>
      <c r="C3743" s="71"/>
      <c r="D3743" s="71"/>
      <c r="E3743" s="83">
        <v>327596</v>
      </c>
      <c r="F3743" s="72" t="s">
        <v>4633</v>
      </c>
      <c r="G3743" s="66" t="s">
        <v>23851</v>
      </c>
      <c r="H3743" s="66"/>
      <c r="I3743" s="66" t="s">
        <v>1486</v>
      </c>
      <c r="J3743" s="73">
        <v>0</v>
      </c>
      <c r="K3743" s="74">
        <v>0</v>
      </c>
      <c r="L3743" s="73">
        <v>0</v>
      </c>
      <c r="M3743" s="74">
        <v>0</v>
      </c>
      <c r="N3743" s="73">
        <v>7</v>
      </c>
      <c r="O3743" s="74">
        <v>520.9</v>
      </c>
      <c r="P3743" s="88">
        <v>76.3</v>
      </c>
      <c r="Q3743" s="89">
        <v>109</v>
      </c>
    </row>
    <row r="3744" spans="1:17">
      <c r="A3744" s="71"/>
      <c r="B3744" s="71"/>
      <c r="C3744" s="71"/>
      <c r="D3744" s="71" t="s">
        <v>4634</v>
      </c>
      <c r="E3744" s="83"/>
      <c r="F3744" s="72"/>
      <c r="G3744" s="66"/>
      <c r="H3744" s="66"/>
      <c r="I3744" s="66"/>
      <c r="J3744" s="73">
        <v>3.85E-2</v>
      </c>
      <c r="K3744" s="74">
        <v>3.0385</v>
      </c>
      <c r="L3744" s="73">
        <v>1</v>
      </c>
      <c r="M3744" s="74">
        <v>79</v>
      </c>
      <c r="N3744" s="73">
        <v>43</v>
      </c>
      <c r="O3744" s="74">
        <v>2654.2000000000003</v>
      </c>
      <c r="P3744" s="88"/>
      <c r="Q3744" s="89"/>
    </row>
    <row r="3745" spans="1:17">
      <c r="A3745" s="71"/>
      <c r="B3745" s="71"/>
      <c r="C3745" s="71" t="s">
        <v>12950</v>
      </c>
      <c r="D3745" s="71"/>
      <c r="E3745" s="83"/>
      <c r="F3745" s="72"/>
      <c r="G3745" s="66"/>
      <c r="H3745" s="66"/>
      <c r="I3745" s="66"/>
      <c r="J3745" s="73">
        <v>3.85E-2</v>
      </c>
      <c r="K3745" s="74">
        <v>3.0385</v>
      </c>
      <c r="L3745" s="73">
        <v>1</v>
      </c>
      <c r="M3745" s="74">
        <v>79</v>
      </c>
      <c r="N3745" s="73">
        <v>43</v>
      </c>
      <c r="O3745" s="74">
        <v>2654.2000000000003</v>
      </c>
      <c r="P3745" s="88"/>
      <c r="Q3745" s="89"/>
    </row>
    <row r="3746" spans="1:17">
      <c r="A3746" s="71"/>
      <c r="B3746" s="71"/>
      <c r="C3746" s="71" t="s">
        <v>4635</v>
      </c>
      <c r="D3746" s="71" t="s">
        <v>4636</v>
      </c>
      <c r="E3746" s="83">
        <v>338581</v>
      </c>
      <c r="F3746" s="72" t="s">
        <v>4637</v>
      </c>
      <c r="G3746" s="66" t="s">
        <v>23851</v>
      </c>
      <c r="H3746" s="66"/>
      <c r="I3746" s="66" t="s">
        <v>721</v>
      </c>
      <c r="J3746" s="73">
        <v>7.6899999999999996E-2</v>
      </c>
      <c r="K3746" s="74">
        <v>0.76919999999999999</v>
      </c>
      <c r="L3746" s="73">
        <v>1</v>
      </c>
      <c r="M3746" s="74">
        <v>10</v>
      </c>
      <c r="N3746" s="73">
        <v>16</v>
      </c>
      <c r="O3746" s="74">
        <v>1872</v>
      </c>
      <c r="P3746" s="88">
        <v>117</v>
      </c>
      <c r="Q3746" s="89">
        <v>119</v>
      </c>
    </row>
    <row r="3747" spans="1:17">
      <c r="A3747" s="71"/>
      <c r="B3747" s="71"/>
      <c r="C3747" s="71"/>
      <c r="D3747" s="71"/>
      <c r="E3747" s="83">
        <v>338584</v>
      </c>
      <c r="F3747" s="72" t="s">
        <v>4638</v>
      </c>
      <c r="G3747" s="66" t="s">
        <v>23851</v>
      </c>
      <c r="H3747" s="66"/>
      <c r="I3747" s="66" t="s">
        <v>721</v>
      </c>
      <c r="J3747" s="73">
        <v>7.6899999999999996E-2</v>
      </c>
      <c r="K3747" s="74">
        <v>0.76919999999999999</v>
      </c>
      <c r="L3747" s="73">
        <v>1</v>
      </c>
      <c r="M3747" s="74">
        <v>10</v>
      </c>
      <c r="N3747" s="73">
        <v>10</v>
      </c>
      <c r="O3747" s="74">
        <v>4060</v>
      </c>
      <c r="P3747" s="88">
        <v>406</v>
      </c>
      <c r="Q3747" s="89">
        <v>409</v>
      </c>
    </row>
    <row r="3748" spans="1:17">
      <c r="A3748" s="71"/>
      <c r="B3748" s="71"/>
      <c r="C3748" s="71"/>
      <c r="D3748" s="71"/>
      <c r="E3748" s="83">
        <v>338585</v>
      </c>
      <c r="F3748" s="72" t="s">
        <v>4639</v>
      </c>
      <c r="G3748" s="66" t="s">
        <v>23851</v>
      </c>
      <c r="H3748" s="66"/>
      <c r="I3748" s="66" t="s">
        <v>721</v>
      </c>
      <c r="J3748" s="73">
        <v>7.6899999999999996E-2</v>
      </c>
      <c r="K3748" s="74">
        <v>0.76919999999999999</v>
      </c>
      <c r="L3748" s="73">
        <v>1</v>
      </c>
      <c r="M3748" s="74">
        <v>10</v>
      </c>
      <c r="N3748" s="73">
        <v>8</v>
      </c>
      <c r="O3748" s="74">
        <v>2080</v>
      </c>
      <c r="P3748" s="88">
        <v>260</v>
      </c>
      <c r="Q3748" s="89">
        <v>269</v>
      </c>
    </row>
    <row r="3749" spans="1:17">
      <c r="A3749" s="71"/>
      <c r="B3749" s="71"/>
      <c r="C3749" s="71"/>
      <c r="D3749" s="71"/>
      <c r="E3749" s="83">
        <v>338586</v>
      </c>
      <c r="F3749" s="72" t="s">
        <v>4640</v>
      </c>
      <c r="G3749" s="66" t="s">
        <v>23851</v>
      </c>
      <c r="H3749" s="66"/>
      <c r="I3749" s="66" t="s">
        <v>721</v>
      </c>
      <c r="J3749" s="73">
        <v>7.6899999999999996E-2</v>
      </c>
      <c r="K3749" s="74">
        <v>4.5769000000000002</v>
      </c>
      <c r="L3749" s="73">
        <v>2</v>
      </c>
      <c r="M3749" s="74">
        <v>119</v>
      </c>
      <c r="N3749" s="73">
        <v>41</v>
      </c>
      <c r="O3749" s="74">
        <v>4141</v>
      </c>
      <c r="P3749" s="88">
        <v>101</v>
      </c>
      <c r="Q3749" s="89">
        <v>109</v>
      </c>
    </row>
    <row r="3750" spans="1:17">
      <c r="A3750" s="71"/>
      <c r="B3750" s="71"/>
      <c r="C3750" s="71"/>
      <c r="D3750" s="71" t="s">
        <v>4641</v>
      </c>
      <c r="E3750" s="83"/>
      <c r="F3750" s="72"/>
      <c r="G3750" s="66"/>
      <c r="H3750" s="66"/>
      <c r="I3750" s="66"/>
      <c r="J3750" s="73">
        <v>0.30759999999999998</v>
      </c>
      <c r="K3750" s="74">
        <v>6.8845000000000001</v>
      </c>
      <c r="L3750" s="73">
        <v>5</v>
      </c>
      <c r="M3750" s="74">
        <v>149</v>
      </c>
      <c r="N3750" s="73">
        <v>75</v>
      </c>
      <c r="O3750" s="74">
        <v>12153</v>
      </c>
      <c r="P3750" s="88"/>
      <c r="Q3750" s="89"/>
    </row>
    <row r="3751" spans="1:17">
      <c r="A3751" s="71"/>
      <c r="B3751" s="71"/>
      <c r="C3751" s="71" t="s">
        <v>12951</v>
      </c>
      <c r="D3751" s="71"/>
      <c r="E3751" s="83"/>
      <c r="F3751" s="72"/>
      <c r="G3751" s="66"/>
      <c r="H3751" s="66"/>
      <c r="I3751" s="66"/>
      <c r="J3751" s="73">
        <v>0.30759999999999998</v>
      </c>
      <c r="K3751" s="74">
        <v>6.8845000000000001</v>
      </c>
      <c r="L3751" s="73">
        <v>5</v>
      </c>
      <c r="M3751" s="74">
        <v>149</v>
      </c>
      <c r="N3751" s="73">
        <v>75</v>
      </c>
      <c r="O3751" s="74">
        <v>12153</v>
      </c>
      <c r="P3751" s="88"/>
      <c r="Q3751" s="89"/>
    </row>
    <row r="3752" spans="1:17">
      <c r="A3752" s="71"/>
      <c r="B3752" s="71" t="s">
        <v>4642</v>
      </c>
      <c r="C3752" s="71"/>
      <c r="D3752" s="71"/>
      <c r="E3752" s="83"/>
      <c r="F3752" s="72"/>
      <c r="G3752" s="66"/>
      <c r="H3752" s="66"/>
      <c r="I3752" s="66"/>
      <c r="J3752" s="73">
        <v>4.6269000000000027</v>
      </c>
      <c r="K3752" s="74">
        <v>139.73150000000001</v>
      </c>
      <c r="L3752" s="73">
        <v>258</v>
      </c>
      <c r="M3752" s="74">
        <v>6110.93</v>
      </c>
      <c r="N3752" s="73">
        <v>4156</v>
      </c>
      <c r="O3752" s="74">
        <v>100023.14999999998</v>
      </c>
      <c r="P3752" s="88"/>
      <c r="Q3752" s="89"/>
    </row>
    <row r="3753" spans="1:17">
      <c r="A3753" s="71"/>
      <c r="B3753" s="71" t="s">
        <v>229</v>
      </c>
      <c r="C3753" s="71" t="s">
        <v>4643</v>
      </c>
      <c r="D3753" s="71" t="s">
        <v>4644</v>
      </c>
      <c r="E3753" s="83">
        <v>185901</v>
      </c>
      <c r="F3753" s="72" t="s">
        <v>4645</v>
      </c>
      <c r="G3753" s="66" t="s">
        <v>23851</v>
      </c>
      <c r="H3753" s="66"/>
      <c r="I3753" s="66" t="s">
        <v>721</v>
      </c>
      <c r="J3753" s="73">
        <v>0</v>
      </c>
      <c r="K3753" s="74">
        <v>0</v>
      </c>
      <c r="L3753" s="73">
        <v>0</v>
      </c>
      <c r="M3753" s="74">
        <v>0</v>
      </c>
      <c r="N3753" s="73">
        <v>0</v>
      </c>
      <c r="O3753" s="74">
        <v>0</v>
      </c>
      <c r="P3753" s="88">
        <v>13</v>
      </c>
      <c r="Q3753" s="89">
        <v>17.989999999999998</v>
      </c>
    </row>
    <row r="3754" spans="1:17">
      <c r="A3754" s="71"/>
      <c r="B3754" s="71"/>
      <c r="C3754" s="71"/>
      <c r="D3754" s="71"/>
      <c r="E3754" s="83">
        <v>321865</v>
      </c>
      <c r="F3754" s="72" t="s">
        <v>4646</v>
      </c>
      <c r="G3754" s="66" t="s">
        <v>23851</v>
      </c>
      <c r="H3754" s="66"/>
      <c r="I3754" s="66" t="s">
        <v>721</v>
      </c>
      <c r="J3754" s="73">
        <v>7.6899999999999996E-2</v>
      </c>
      <c r="K3754" s="74">
        <v>0.99229999999999996</v>
      </c>
      <c r="L3754" s="73">
        <v>1</v>
      </c>
      <c r="M3754" s="74">
        <v>12.9</v>
      </c>
      <c r="N3754" s="73">
        <v>17</v>
      </c>
      <c r="O3754" s="74">
        <v>149.6</v>
      </c>
      <c r="P3754" s="88">
        <v>0</v>
      </c>
      <c r="Q3754" s="89">
        <v>0</v>
      </c>
    </row>
    <row r="3755" spans="1:17">
      <c r="A3755" s="71"/>
      <c r="B3755" s="71"/>
      <c r="C3755" s="71"/>
      <c r="D3755" s="71"/>
      <c r="E3755" s="83">
        <v>17210989</v>
      </c>
      <c r="F3755" s="72" t="s">
        <v>4647</v>
      </c>
      <c r="G3755" s="66" t="s">
        <v>23851</v>
      </c>
      <c r="H3755" s="66"/>
      <c r="I3755" s="66" t="s">
        <v>721</v>
      </c>
      <c r="J3755" s="73">
        <v>0</v>
      </c>
      <c r="K3755" s="74">
        <v>0</v>
      </c>
      <c r="L3755" s="73">
        <v>0</v>
      </c>
      <c r="M3755" s="74">
        <v>0</v>
      </c>
      <c r="N3755" s="73">
        <v>0</v>
      </c>
      <c r="O3755" s="74">
        <v>0</v>
      </c>
      <c r="P3755" s="88">
        <v>15.5</v>
      </c>
      <c r="Q3755" s="89">
        <v>21.59</v>
      </c>
    </row>
    <row r="3756" spans="1:17">
      <c r="A3756" s="71"/>
      <c r="B3756" s="71"/>
      <c r="C3756" s="71"/>
      <c r="D3756" s="71" t="s">
        <v>4648</v>
      </c>
      <c r="E3756" s="83"/>
      <c r="F3756" s="72"/>
      <c r="G3756" s="66"/>
      <c r="H3756" s="66"/>
      <c r="I3756" s="66"/>
      <c r="J3756" s="73">
        <v>7.6899999999999996E-2</v>
      </c>
      <c r="K3756" s="74">
        <v>0.99229999999999996</v>
      </c>
      <c r="L3756" s="73">
        <v>1</v>
      </c>
      <c r="M3756" s="74">
        <v>12.9</v>
      </c>
      <c r="N3756" s="73">
        <v>17</v>
      </c>
      <c r="O3756" s="74">
        <v>149.6</v>
      </c>
      <c r="P3756" s="88"/>
      <c r="Q3756" s="89"/>
    </row>
    <row r="3757" spans="1:17">
      <c r="A3757" s="71"/>
      <c r="B3757" s="71"/>
      <c r="C3757" s="71" t="s">
        <v>12952</v>
      </c>
      <c r="D3757" s="71"/>
      <c r="E3757" s="83"/>
      <c r="F3757" s="72"/>
      <c r="G3757" s="66"/>
      <c r="H3757" s="66"/>
      <c r="I3757" s="66"/>
      <c r="J3757" s="73">
        <v>7.6899999999999996E-2</v>
      </c>
      <c r="K3757" s="74">
        <v>0.99229999999999996</v>
      </c>
      <c r="L3757" s="73">
        <v>1</v>
      </c>
      <c r="M3757" s="74">
        <v>12.9</v>
      </c>
      <c r="N3757" s="73">
        <v>17</v>
      </c>
      <c r="O3757" s="74">
        <v>149.6</v>
      </c>
      <c r="P3757" s="88"/>
      <c r="Q3757" s="89"/>
    </row>
    <row r="3758" spans="1:17">
      <c r="A3758" s="71"/>
      <c r="B3758" s="71"/>
      <c r="C3758" s="71" t="s">
        <v>4649</v>
      </c>
      <c r="D3758" s="71" t="s">
        <v>4650</v>
      </c>
      <c r="E3758" s="83">
        <v>217902</v>
      </c>
      <c r="F3758" s="72" t="s">
        <v>4651</v>
      </c>
      <c r="G3758" s="66" t="s">
        <v>23851</v>
      </c>
      <c r="H3758" s="66"/>
      <c r="I3758" s="66" t="s">
        <v>721</v>
      </c>
      <c r="J3758" s="73">
        <v>0</v>
      </c>
      <c r="K3758" s="74">
        <v>0</v>
      </c>
      <c r="L3758" s="73">
        <v>0</v>
      </c>
      <c r="M3758" s="74">
        <v>0</v>
      </c>
      <c r="N3758" s="73">
        <v>2</v>
      </c>
      <c r="O3758" s="74">
        <v>13.6</v>
      </c>
      <c r="P3758" s="88">
        <v>6.8</v>
      </c>
      <c r="Q3758" s="89">
        <v>9.9</v>
      </c>
    </row>
    <row r="3759" spans="1:17">
      <c r="A3759" s="71"/>
      <c r="B3759" s="71"/>
      <c r="C3759" s="71"/>
      <c r="D3759" s="71"/>
      <c r="E3759" s="83">
        <v>239183</v>
      </c>
      <c r="F3759" s="72" t="s">
        <v>4652</v>
      </c>
      <c r="G3759" s="66" t="s">
        <v>23851</v>
      </c>
      <c r="H3759" s="66"/>
      <c r="I3759" s="66" t="s">
        <v>721</v>
      </c>
      <c r="J3759" s="73">
        <v>7.6899999999999996E-2</v>
      </c>
      <c r="K3759" s="74">
        <v>3.0691999999999999</v>
      </c>
      <c r="L3759" s="73">
        <v>1</v>
      </c>
      <c r="M3759" s="74">
        <v>39.9</v>
      </c>
      <c r="N3759" s="73">
        <v>0</v>
      </c>
      <c r="O3759" s="74">
        <v>0</v>
      </c>
      <c r="P3759" s="88">
        <v>0</v>
      </c>
      <c r="Q3759" s="89">
        <v>0</v>
      </c>
    </row>
    <row r="3760" spans="1:17">
      <c r="A3760" s="71"/>
      <c r="B3760" s="71"/>
      <c r="C3760" s="71"/>
      <c r="D3760" s="71"/>
      <c r="E3760" s="83">
        <v>239185</v>
      </c>
      <c r="F3760" s="72" t="s">
        <v>4653</v>
      </c>
      <c r="G3760" s="66" t="s">
        <v>23851</v>
      </c>
      <c r="H3760" s="66"/>
      <c r="I3760" s="66" t="s">
        <v>721</v>
      </c>
      <c r="J3760" s="73">
        <v>7.6899999999999996E-2</v>
      </c>
      <c r="K3760" s="74">
        <v>3.0691999999999999</v>
      </c>
      <c r="L3760" s="73">
        <v>2</v>
      </c>
      <c r="M3760" s="74">
        <v>79.8</v>
      </c>
      <c r="N3760" s="73">
        <v>8</v>
      </c>
      <c r="O3760" s="74">
        <v>224</v>
      </c>
      <c r="P3760" s="88">
        <v>0</v>
      </c>
      <c r="Q3760" s="89">
        <v>0</v>
      </c>
    </row>
    <row r="3761" spans="1:17">
      <c r="A3761" s="71"/>
      <c r="B3761" s="71"/>
      <c r="C3761" s="71"/>
      <c r="D3761" s="71"/>
      <c r="E3761" s="83">
        <v>239213</v>
      </c>
      <c r="F3761" s="72" t="s">
        <v>4654</v>
      </c>
      <c r="G3761" s="66" t="s">
        <v>23851</v>
      </c>
      <c r="H3761" s="66"/>
      <c r="I3761" s="66" t="s">
        <v>721</v>
      </c>
      <c r="J3761" s="73">
        <v>7.6899999999999996E-2</v>
      </c>
      <c r="K3761" s="74">
        <v>1.7615000000000001</v>
      </c>
      <c r="L3761" s="73">
        <v>1</v>
      </c>
      <c r="M3761" s="74">
        <v>22.9</v>
      </c>
      <c r="N3761" s="73">
        <v>0</v>
      </c>
      <c r="O3761" s="74">
        <v>0</v>
      </c>
      <c r="P3761" s="88">
        <v>0</v>
      </c>
      <c r="Q3761" s="89">
        <v>0</v>
      </c>
    </row>
    <row r="3762" spans="1:17">
      <c r="A3762" s="71"/>
      <c r="B3762" s="71"/>
      <c r="C3762" s="71"/>
      <c r="D3762" s="71"/>
      <c r="E3762" s="83">
        <v>257306</v>
      </c>
      <c r="F3762" s="72" t="s">
        <v>4655</v>
      </c>
      <c r="G3762" s="66" t="s">
        <v>23851</v>
      </c>
      <c r="H3762" s="66"/>
      <c r="I3762" s="66" t="s">
        <v>721</v>
      </c>
      <c r="J3762" s="73">
        <v>7.6899999999999996E-2</v>
      </c>
      <c r="K3762" s="74">
        <v>1.3267</v>
      </c>
      <c r="L3762" s="73">
        <v>3</v>
      </c>
      <c r="M3762" s="74">
        <v>51.74</v>
      </c>
      <c r="N3762" s="73">
        <v>16</v>
      </c>
      <c r="O3762" s="74">
        <v>226.44</v>
      </c>
      <c r="P3762" s="88">
        <v>14.9</v>
      </c>
      <c r="Q3762" s="89">
        <v>14.9</v>
      </c>
    </row>
    <row r="3763" spans="1:17">
      <c r="A3763" s="71"/>
      <c r="B3763" s="71"/>
      <c r="C3763" s="71"/>
      <c r="D3763" s="71"/>
      <c r="E3763" s="83">
        <v>321846</v>
      </c>
      <c r="F3763" s="72" t="s">
        <v>4656</v>
      </c>
      <c r="G3763" s="66" t="s">
        <v>23851</v>
      </c>
      <c r="H3763" s="66"/>
      <c r="I3763" s="66" t="s">
        <v>721</v>
      </c>
      <c r="J3763" s="73">
        <v>7.6899999999999996E-2</v>
      </c>
      <c r="K3763" s="74">
        <v>0.45379999999999998</v>
      </c>
      <c r="L3763" s="73">
        <v>1</v>
      </c>
      <c r="M3763" s="74">
        <v>5.9</v>
      </c>
      <c r="N3763" s="73">
        <v>8</v>
      </c>
      <c r="O3763" s="74">
        <v>32</v>
      </c>
      <c r="P3763" s="88">
        <v>0</v>
      </c>
      <c r="Q3763" s="89">
        <v>0</v>
      </c>
    </row>
    <row r="3764" spans="1:17">
      <c r="A3764" s="71"/>
      <c r="B3764" s="71"/>
      <c r="C3764" s="71"/>
      <c r="D3764" s="71"/>
      <c r="E3764" s="83">
        <v>321867</v>
      </c>
      <c r="F3764" s="72" t="s">
        <v>4657</v>
      </c>
      <c r="G3764" s="66" t="s">
        <v>23851</v>
      </c>
      <c r="H3764" s="66"/>
      <c r="I3764" s="66" t="s">
        <v>721</v>
      </c>
      <c r="J3764" s="73">
        <v>7.6899999999999996E-2</v>
      </c>
      <c r="K3764" s="74">
        <v>0.99229999999999996</v>
      </c>
      <c r="L3764" s="73">
        <v>1</v>
      </c>
      <c r="M3764" s="74">
        <v>12.9</v>
      </c>
      <c r="N3764" s="73">
        <v>18</v>
      </c>
      <c r="O3764" s="74">
        <v>158.4</v>
      </c>
      <c r="P3764" s="88">
        <v>0</v>
      </c>
      <c r="Q3764" s="89">
        <v>0</v>
      </c>
    </row>
    <row r="3765" spans="1:17">
      <c r="A3765" s="71"/>
      <c r="B3765" s="71"/>
      <c r="C3765" s="71"/>
      <c r="D3765" s="71"/>
      <c r="E3765" s="83">
        <v>327007</v>
      </c>
      <c r="F3765" s="72" t="s">
        <v>4658</v>
      </c>
      <c r="G3765" s="66" t="s">
        <v>23851</v>
      </c>
      <c r="H3765" s="66"/>
      <c r="I3765" s="66" t="s">
        <v>721</v>
      </c>
      <c r="J3765" s="73">
        <v>7.6899999999999996E-2</v>
      </c>
      <c r="K3765" s="74">
        <v>2.6846000000000001</v>
      </c>
      <c r="L3765" s="73">
        <v>5</v>
      </c>
      <c r="M3765" s="74">
        <v>174.5</v>
      </c>
      <c r="N3765" s="73">
        <v>50</v>
      </c>
      <c r="O3765" s="74">
        <v>1295</v>
      </c>
      <c r="P3765" s="88">
        <v>25.9</v>
      </c>
      <c r="Q3765" s="89">
        <v>29.9</v>
      </c>
    </row>
    <row r="3766" spans="1:17">
      <c r="A3766" s="71"/>
      <c r="B3766" s="71"/>
      <c r="C3766" s="71"/>
      <c r="D3766" s="71"/>
      <c r="E3766" s="83">
        <v>327008</v>
      </c>
      <c r="F3766" s="72" t="s">
        <v>4659</v>
      </c>
      <c r="G3766" s="66" t="s">
        <v>23851</v>
      </c>
      <c r="H3766" s="66"/>
      <c r="I3766" s="66" t="s">
        <v>721</v>
      </c>
      <c r="J3766" s="73">
        <v>7.6899999999999996E-2</v>
      </c>
      <c r="K3766" s="74">
        <v>2.6846000000000001</v>
      </c>
      <c r="L3766" s="73">
        <v>6</v>
      </c>
      <c r="M3766" s="74">
        <v>209.4</v>
      </c>
      <c r="N3766" s="73">
        <v>59</v>
      </c>
      <c r="O3766" s="74">
        <v>1528.1</v>
      </c>
      <c r="P3766" s="88">
        <v>25.9</v>
      </c>
      <c r="Q3766" s="89">
        <v>29.9</v>
      </c>
    </row>
    <row r="3767" spans="1:17">
      <c r="A3767" s="71"/>
      <c r="B3767" s="71"/>
      <c r="C3767" s="71"/>
      <c r="D3767" s="71"/>
      <c r="E3767" s="83">
        <v>381858</v>
      </c>
      <c r="F3767" s="72" t="s">
        <v>4660</v>
      </c>
      <c r="G3767" s="66" t="s">
        <v>23841</v>
      </c>
      <c r="H3767" s="66"/>
      <c r="I3767" s="66" t="s">
        <v>721</v>
      </c>
      <c r="J3767" s="73">
        <v>7.6899999999999996E-2</v>
      </c>
      <c r="K3767" s="74">
        <v>1.1462000000000001</v>
      </c>
      <c r="L3767" s="73">
        <v>1</v>
      </c>
      <c r="M3767" s="74">
        <v>14.9</v>
      </c>
      <c r="N3767" s="73">
        <v>13</v>
      </c>
      <c r="O3767" s="74">
        <v>130</v>
      </c>
      <c r="P3767" s="88">
        <v>10</v>
      </c>
      <c r="Q3767" s="89">
        <v>14.9</v>
      </c>
    </row>
    <row r="3768" spans="1:17">
      <c r="A3768" s="71"/>
      <c r="B3768" s="71"/>
      <c r="C3768" s="71"/>
      <c r="D3768" s="71" t="s">
        <v>4661</v>
      </c>
      <c r="E3768" s="83"/>
      <c r="F3768" s="72"/>
      <c r="G3768" s="66"/>
      <c r="H3768" s="66"/>
      <c r="I3768" s="66"/>
      <c r="J3768" s="73">
        <v>0.69209999999999983</v>
      </c>
      <c r="K3768" s="74">
        <v>17.188099999999999</v>
      </c>
      <c r="L3768" s="73">
        <v>21</v>
      </c>
      <c r="M3768" s="74">
        <v>611.93999999999994</v>
      </c>
      <c r="N3768" s="73">
        <v>174</v>
      </c>
      <c r="O3768" s="74">
        <v>3607.54</v>
      </c>
      <c r="P3768" s="88"/>
      <c r="Q3768" s="89"/>
    </row>
    <row r="3769" spans="1:17">
      <c r="A3769" s="71"/>
      <c r="B3769" s="71"/>
      <c r="C3769" s="71" t="s">
        <v>12953</v>
      </c>
      <c r="D3769" s="71"/>
      <c r="E3769" s="83"/>
      <c r="F3769" s="72"/>
      <c r="G3769" s="66"/>
      <c r="H3769" s="66"/>
      <c r="I3769" s="66"/>
      <c r="J3769" s="73">
        <v>0.69209999999999983</v>
      </c>
      <c r="K3769" s="74">
        <v>17.188099999999999</v>
      </c>
      <c r="L3769" s="73">
        <v>21</v>
      </c>
      <c r="M3769" s="74">
        <v>611.93999999999994</v>
      </c>
      <c r="N3769" s="73">
        <v>174</v>
      </c>
      <c r="O3769" s="74">
        <v>3607.54</v>
      </c>
      <c r="P3769" s="88"/>
      <c r="Q3769" s="89"/>
    </row>
    <row r="3770" spans="1:17">
      <c r="A3770" s="71"/>
      <c r="B3770" s="71"/>
      <c r="C3770" s="71" t="s">
        <v>4662</v>
      </c>
      <c r="D3770" s="71" t="s">
        <v>4663</v>
      </c>
      <c r="E3770" s="83">
        <v>185908</v>
      </c>
      <c r="F3770" s="72" t="s">
        <v>4664</v>
      </c>
      <c r="G3770" s="66" t="s">
        <v>23851</v>
      </c>
      <c r="H3770" s="66"/>
      <c r="I3770" s="66" t="s">
        <v>721</v>
      </c>
      <c r="J3770" s="73">
        <v>0</v>
      </c>
      <c r="K3770" s="74">
        <v>0</v>
      </c>
      <c r="L3770" s="73">
        <v>0</v>
      </c>
      <c r="M3770" s="74">
        <v>0</v>
      </c>
      <c r="N3770" s="73">
        <v>0</v>
      </c>
      <c r="O3770" s="74">
        <v>0</v>
      </c>
      <c r="P3770" s="88">
        <v>18.2</v>
      </c>
      <c r="Q3770" s="89">
        <v>24.99</v>
      </c>
    </row>
    <row r="3771" spans="1:17">
      <c r="A3771" s="71"/>
      <c r="B3771" s="71"/>
      <c r="C3771" s="71"/>
      <c r="D3771" s="71"/>
      <c r="E3771" s="83">
        <v>186092</v>
      </c>
      <c r="F3771" s="72" t="s">
        <v>4665</v>
      </c>
      <c r="G3771" s="66" t="s">
        <v>23851</v>
      </c>
      <c r="H3771" s="66"/>
      <c r="I3771" s="66" t="s">
        <v>721</v>
      </c>
      <c r="J3771" s="73">
        <v>7.6899999999999996E-2</v>
      </c>
      <c r="K3771" s="74">
        <v>3.0691999999999999</v>
      </c>
      <c r="L3771" s="73">
        <v>1</v>
      </c>
      <c r="M3771" s="74">
        <v>39.9</v>
      </c>
      <c r="N3771" s="73">
        <v>-1</v>
      </c>
      <c r="O3771" s="74">
        <v>-29</v>
      </c>
      <c r="P3771" s="88">
        <v>29</v>
      </c>
      <c r="Q3771" s="89">
        <v>39.9</v>
      </c>
    </row>
    <row r="3772" spans="1:17">
      <c r="A3772" s="71"/>
      <c r="B3772" s="71"/>
      <c r="C3772" s="71"/>
      <c r="D3772" s="71"/>
      <c r="E3772" s="83">
        <v>186107</v>
      </c>
      <c r="F3772" s="72" t="s">
        <v>4666</v>
      </c>
      <c r="G3772" s="66" t="s">
        <v>23851</v>
      </c>
      <c r="H3772" s="66"/>
      <c r="I3772" s="66" t="s">
        <v>721</v>
      </c>
      <c r="J3772" s="73">
        <v>7.6899999999999996E-2</v>
      </c>
      <c r="K3772" s="74">
        <v>2.2153999999999998</v>
      </c>
      <c r="L3772" s="73">
        <v>1</v>
      </c>
      <c r="M3772" s="74">
        <v>28.8</v>
      </c>
      <c r="N3772" s="73">
        <v>0</v>
      </c>
      <c r="O3772" s="74">
        <v>0</v>
      </c>
      <c r="P3772" s="88">
        <v>21</v>
      </c>
      <c r="Q3772" s="89">
        <v>29.9</v>
      </c>
    </row>
    <row r="3773" spans="1:17">
      <c r="A3773" s="71"/>
      <c r="B3773" s="71"/>
      <c r="C3773" s="71"/>
      <c r="D3773" s="71"/>
      <c r="E3773" s="83">
        <v>191027</v>
      </c>
      <c r="F3773" s="72" t="s">
        <v>4667</v>
      </c>
      <c r="G3773" s="66" t="s">
        <v>23851</v>
      </c>
      <c r="H3773" s="66"/>
      <c r="I3773" s="66" t="s">
        <v>721</v>
      </c>
      <c r="J3773" s="73">
        <v>7.6899999999999996E-2</v>
      </c>
      <c r="K3773" s="74">
        <v>1.0762</v>
      </c>
      <c r="L3773" s="73">
        <v>1</v>
      </c>
      <c r="M3773" s="74">
        <v>13.99</v>
      </c>
      <c r="N3773" s="73">
        <v>0</v>
      </c>
      <c r="O3773" s="74">
        <v>0</v>
      </c>
      <c r="P3773" s="88">
        <v>10</v>
      </c>
      <c r="Q3773" s="89">
        <v>13.99</v>
      </c>
    </row>
    <row r="3774" spans="1:17">
      <c r="A3774" s="71"/>
      <c r="B3774" s="71"/>
      <c r="C3774" s="71"/>
      <c r="D3774" s="71"/>
      <c r="E3774" s="83">
        <v>191028</v>
      </c>
      <c r="F3774" s="72" t="s">
        <v>4668</v>
      </c>
      <c r="G3774" s="66" t="s">
        <v>23851</v>
      </c>
      <c r="H3774" s="66"/>
      <c r="I3774" s="66" t="s">
        <v>721</v>
      </c>
      <c r="J3774" s="73">
        <v>0</v>
      </c>
      <c r="K3774" s="74">
        <v>0</v>
      </c>
      <c r="L3774" s="73">
        <v>0</v>
      </c>
      <c r="M3774" s="74">
        <v>0</v>
      </c>
      <c r="N3774" s="73">
        <v>21</v>
      </c>
      <c r="O3774" s="74">
        <v>191.73</v>
      </c>
      <c r="P3774" s="88">
        <v>12.5</v>
      </c>
      <c r="Q3774" s="89">
        <v>12.9</v>
      </c>
    </row>
    <row r="3775" spans="1:17">
      <c r="A3775" s="71"/>
      <c r="B3775" s="71"/>
      <c r="C3775" s="71"/>
      <c r="D3775" s="71"/>
      <c r="E3775" s="83">
        <v>191052</v>
      </c>
      <c r="F3775" s="72" t="s">
        <v>4669</v>
      </c>
      <c r="G3775" s="66" t="s">
        <v>23851</v>
      </c>
      <c r="H3775" s="66"/>
      <c r="I3775" s="66" t="s">
        <v>721</v>
      </c>
      <c r="J3775" s="73">
        <v>0</v>
      </c>
      <c r="K3775" s="74">
        <v>0</v>
      </c>
      <c r="L3775" s="73">
        <v>0</v>
      </c>
      <c r="M3775" s="74">
        <v>0</v>
      </c>
      <c r="N3775" s="73">
        <v>0</v>
      </c>
      <c r="O3775" s="74">
        <v>0</v>
      </c>
      <c r="P3775" s="88">
        <v>12.5</v>
      </c>
      <c r="Q3775" s="89">
        <v>14.9</v>
      </c>
    </row>
    <row r="3776" spans="1:17">
      <c r="A3776" s="71"/>
      <c r="B3776" s="71"/>
      <c r="C3776" s="71"/>
      <c r="D3776" s="66"/>
      <c r="E3776" s="75">
        <v>191497</v>
      </c>
      <c r="F3776" s="76" t="s">
        <v>4670</v>
      </c>
      <c r="G3776" s="75" t="s">
        <v>23851</v>
      </c>
      <c r="H3776" s="75"/>
      <c r="I3776" s="75" t="s">
        <v>721</v>
      </c>
      <c r="J3776" s="73">
        <v>0</v>
      </c>
      <c r="K3776" s="74">
        <v>0</v>
      </c>
      <c r="L3776" s="73">
        <v>0</v>
      </c>
      <c r="M3776" s="74">
        <v>0</v>
      </c>
      <c r="N3776" s="73">
        <v>0</v>
      </c>
      <c r="O3776" s="74">
        <v>0</v>
      </c>
      <c r="P3776" s="88">
        <v>24.5</v>
      </c>
      <c r="Q3776" s="89">
        <v>32.9</v>
      </c>
    </row>
    <row r="3777" spans="1:17">
      <c r="A3777" s="71"/>
      <c r="B3777" s="71"/>
      <c r="C3777" s="66"/>
      <c r="D3777" s="66"/>
      <c r="E3777" s="83">
        <v>191498</v>
      </c>
      <c r="F3777" s="72" t="s">
        <v>4671</v>
      </c>
      <c r="G3777" s="66" t="s">
        <v>23851</v>
      </c>
      <c r="H3777" s="66"/>
      <c r="I3777" s="66" t="s">
        <v>721</v>
      </c>
      <c r="J3777" s="73">
        <v>0</v>
      </c>
      <c r="K3777" s="74">
        <v>0</v>
      </c>
      <c r="L3777" s="73">
        <v>0</v>
      </c>
      <c r="M3777" s="74">
        <v>0</v>
      </c>
      <c r="N3777" s="73">
        <v>0</v>
      </c>
      <c r="O3777" s="74">
        <v>0</v>
      </c>
      <c r="P3777" s="88">
        <v>24.8</v>
      </c>
      <c r="Q3777" s="89">
        <v>34.9</v>
      </c>
    </row>
    <row r="3778" spans="1:17">
      <c r="A3778" s="71"/>
      <c r="B3778" s="71"/>
      <c r="C3778" s="71"/>
      <c r="D3778" s="71"/>
      <c r="E3778" s="83">
        <v>191499</v>
      </c>
      <c r="F3778" s="72" t="s">
        <v>4672</v>
      </c>
      <c r="G3778" s="66" t="s">
        <v>23851</v>
      </c>
      <c r="H3778" s="66"/>
      <c r="I3778" s="66" t="s">
        <v>721</v>
      </c>
      <c r="J3778" s="73">
        <v>0</v>
      </c>
      <c r="K3778" s="74">
        <v>0</v>
      </c>
      <c r="L3778" s="73">
        <v>0</v>
      </c>
      <c r="M3778" s="74">
        <v>0</v>
      </c>
      <c r="N3778" s="73">
        <v>0</v>
      </c>
      <c r="O3778" s="74">
        <v>0</v>
      </c>
      <c r="P3778" s="88">
        <v>18.5</v>
      </c>
      <c r="Q3778" s="89">
        <v>25.9</v>
      </c>
    </row>
    <row r="3779" spans="1:17">
      <c r="A3779" s="71"/>
      <c r="B3779" s="71"/>
      <c r="C3779" s="71"/>
      <c r="D3779" s="71"/>
      <c r="E3779" s="83">
        <v>193254</v>
      </c>
      <c r="F3779" s="72" t="s">
        <v>4673</v>
      </c>
      <c r="G3779" s="66" t="s">
        <v>23851</v>
      </c>
      <c r="H3779" s="66"/>
      <c r="I3779" s="66" t="s">
        <v>721</v>
      </c>
      <c r="J3779" s="73">
        <v>0</v>
      </c>
      <c r="K3779" s="74">
        <v>0</v>
      </c>
      <c r="L3779" s="73">
        <v>0</v>
      </c>
      <c r="M3779" s="74">
        <v>0</v>
      </c>
      <c r="N3779" s="73">
        <v>0</v>
      </c>
      <c r="O3779" s="74">
        <v>0</v>
      </c>
      <c r="P3779" s="88">
        <v>4.8</v>
      </c>
      <c r="Q3779" s="89">
        <v>6.9</v>
      </c>
    </row>
    <row r="3780" spans="1:17">
      <c r="A3780" s="71"/>
      <c r="B3780" s="71"/>
      <c r="C3780" s="71"/>
      <c r="D3780" s="71"/>
      <c r="E3780" s="83">
        <v>193255</v>
      </c>
      <c r="F3780" s="72" t="s">
        <v>4674</v>
      </c>
      <c r="G3780" s="66" t="s">
        <v>23851</v>
      </c>
      <c r="H3780" s="66"/>
      <c r="I3780" s="66" t="s">
        <v>721</v>
      </c>
      <c r="J3780" s="73">
        <v>7.6899999999999996E-2</v>
      </c>
      <c r="K3780" s="74">
        <v>0.76149999999999995</v>
      </c>
      <c r="L3780" s="73">
        <v>2</v>
      </c>
      <c r="M3780" s="74">
        <v>19.8</v>
      </c>
      <c r="N3780" s="73">
        <v>33</v>
      </c>
      <c r="O3780" s="74">
        <v>184.8</v>
      </c>
      <c r="P3780" s="88">
        <v>5.6</v>
      </c>
      <c r="Q3780" s="89">
        <v>6.9</v>
      </c>
    </row>
    <row r="3781" spans="1:17">
      <c r="A3781" s="71"/>
      <c r="B3781" s="71"/>
      <c r="C3781" s="71"/>
      <c r="D3781" s="71"/>
      <c r="E3781" s="83">
        <v>204124</v>
      </c>
      <c r="F3781" s="72" t="s">
        <v>4675</v>
      </c>
      <c r="G3781" s="66" t="s">
        <v>23851</v>
      </c>
      <c r="H3781" s="66"/>
      <c r="I3781" s="66" t="s">
        <v>721</v>
      </c>
      <c r="J3781" s="73">
        <v>0</v>
      </c>
      <c r="K3781" s="74">
        <v>0</v>
      </c>
      <c r="L3781" s="73">
        <v>0</v>
      </c>
      <c r="M3781" s="74">
        <v>0</v>
      </c>
      <c r="N3781" s="73">
        <v>22</v>
      </c>
      <c r="O3781" s="74">
        <v>208.58</v>
      </c>
      <c r="P3781" s="88">
        <v>13</v>
      </c>
      <c r="Q3781" s="89">
        <v>14.9</v>
      </c>
    </row>
    <row r="3782" spans="1:17">
      <c r="A3782" s="71"/>
      <c r="B3782" s="71"/>
      <c r="C3782" s="71"/>
      <c r="D3782" s="71"/>
      <c r="E3782" s="83">
        <v>205133</v>
      </c>
      <c r="F3782" s="72" t="s">
        <v>4676</v>
      </c>
      <c r="G3782" s="66" t="s">
        <v>23851</v>
      </c>
      <c r="H3782" s="66"/>
      <c r="I3782" s="66" t="s">
        <v>721</v>
      </c>
      <c r="J3782" s="73">
        <v>0</v>
      </c>
      <c r="K3782" s="74">
        <v>0</v>
      </c>
      <c r="L3782" s="73">
        <v>0</v>
      </c>
      <c r="M3782" s="74">
        <v>0</v>
      </c>
      <c r="N3782" s="73">
        <v>1</v>
      </c>
      <c r="O3782" s="74">
        <v>20.350000000000001</v>
      </c>
      <c r="P3782" s="88">
        <v>31.2</v>
      </c>
      <c r="Q3782" s="89">
        <v>39.9</v>
      </c>
    </row>
    <row r="3783" spans="1:17">
      <c r="A3783" s="71"/>
      <c r="B3783" s="71"/>
      <c r="C3783" s="71"/>
      <c r="D3783" s="71"/>
      <c r="E3783" s="83">
        <v>211294</v>
      </c>
      <c r="F3783" s="72" t="s">
        <v>4677</v>
      </c>
      <c r="G3783" s="66" t="s">
        <v>23851</v>
      </c>
      <c r="H3783" s="66"/>
      <c r="I3783" s="66" t="s">
        <v>721</v>
      </c>
      <c r="J3783" s="73">
        <v>0</v>
      </c>
      <c r="K3783" s="74">
        <v>0</v>
      </c>
      <c r="L3783" s="73">
        <v>0</v>
      </c>
      <c r="M3783" s="74">
        <v>0</v>
      </c>
      <c r="N3783" s="73">
        <v>0</v>
      </c>
      <c r="O3783" s="74">
        <v>0</v>
      </c>
      <c r="P3783" s="88">
        <v>15.9</v>
      </c>
      <c r="Q3783" s="89">
        <v>18.899999999999999</v>
      </c>
    </row>
    <row r="3784" spans="1:17">
      <c r="A3784" s="71"/>
      <c r="B3784" s="71"/>
      <c r="C3784" s="71"/>
      <c r="D3784" s="71"/>
      <c r="E3784" s="83">
        <v>213163</v>
      </c>
      <c r="F3784" s="72" t="s">
        <v>4678</v>
      </c>
      <c r="G3784" s="66" t="s">
        <v>23851</v>
      </c>
      <c r="H3784" s="66"/>
      <c r="I3784" s="66" t="s">
        <v>721</v>
      </c>
      <c r="J3784" s="73">
        <v>1.9199999999999998E-2</v>
      </c>
      <c r="K3784" s="74">
        <v>0.38269999999999998</v>
      </c>
      <c r="L3784" s="73">
        <v>1</v>
      </c>
      <c r="M3784" s="74">
        <v>19.899999999999999</v>
      </c>
      <c r="N3784" s="73">
        <v>3</v>
      </c>
      <c r="O3784" s="74">
        <v>-1520.04</v>
      </c>
      <c r="P3784" s="88">
        <v>14.8</v>
      </c>
      <c r="Q3784" s="89">
        <v>19.899999999999999</v>
      </c>
    </row>
    <row r="3785" spans="1:17">
      <c r="A3785" s="71"/>
      <c r="B3785" s="71"/>
      <c r="C3785" s="71"/>
      <c r="D3785" s="71"/>
      <c r="E3785" s="83">
        <v>213837</v>
      </c>
      <c r="F3785" s="72" t="s">
        <v>4679</v>
      </c>
      <c r="G3785" s="66" t="s">
        <v>23851</v>
      </c>
      <c r="H3785" s="66"/>
      <c r="I3785" s="66" t="s">
        <v>721</v>
      </c>
      <c r="J3785" s="73">
        <v>0</v>
      </c>
      <c r="K3785" s="74">
        <v>0</v>
      </c>
      <c r="L3785" s="73">
        <v>0</v>
      </c>
      <c r="M3785" s="74">
        <v>0</v>
      </c>
      <c r="N3785" s="73">
        <v>6</v>
      </c>
      <c r="O3785" s="74">
        <v>60</v>
      </c>
      <c r="P3785" s="88">
        <v>10.5</v>
      </c>
      <c r="Q3785" s="89">
        <v>14.9</v>
      </c>
    </row>
    <row r="3786" spans="1:17">
      <c r="A3786" s="71"/>
      <c r="B3786" s="71"/>
      <c r="C3786" s="71"/>
      <c r="D3786" s="71"/>
      <c r="E3786" s="83">
        <v>214057</v>
      </c>
      <c r="F3786" s="72" t="s">
        <v>4680</v>
      </c>
      <c r="G3786" s="66" t="s">
        <v>23851</v>
      </c>
      <c r="H3786" s="66"/>
      <c r="I3786" s="66" t="s">
        <v>721</v>
      </c>
      <c r="J3786" s="73">
        <v>0</v>
      </c>
      <c r="K3786" s="74">
        <v>0</v>
      </c>
      <c r="L3786" s="73">
        <v>0</v>
      </c>
      <c r="M3786" s="74">
        <v>0</v>
      </c>
      <c r="N3786" s="73">
        <v>0</v>
      </c>
      <c r="O3786" s="74">
        <v>0</v>
      </c>
      <c r="P3786" s="88">
        <v>30.7</v>
      </c>
      <c r="Q3786" s="89">
        <v>39.9</v>
      </c>
    </row>
    <row r="3787" spans="1:17">
      <c r="A3787" s="71"/>
      <c r="B3787" s="71"/>
      <c r="C3787" s="71"/>
      <c r="D3787" s="71"/>
      <c r="E3787" s="83">
        <v>214060</v>
      </c>
      <c r="F3787" s="72" t="s">
        <v>4681</v>
      </c>
      <c r="G3787" s="66" t="s">
        <v>23851</v>
      </c>
      <c r="H3787" s="66"/>
      <c r="I3787" s="66" t="s">
        <v>721</v>
      </c>
      <c r="J3787" s="73">
        <v>0</v>
      </c>
      <c r="K3787" s="74">
        <v>0</v>
      </c>
      <c r="L3787" s="73">
        <v>0</v>
      </c>
      <c r="M3787" s="74">
        <v>0</v>
      </c>
      <c r="N3787" s="73">
        <v>0</v>
      </c>
      <c r="O3787" s="74">
        <v>0</v>
      </c>
      <c r="P3787" s="88">
        <v>34.1</v>
      </c>
      <c r="Q3787" s="89">
        <v>43.9</v>
      </c>
    </row>
    <row r="3788" spans="1:17">
      <c r="A3788" s="71"/>
      <c r="B3788" s="71"/>
      <c r="C3788" s="71"/>
      <c r="D3788" s="71"/>
      <c r="E3788" s="83">
        <v>214062</v>
      </c>
      <c r="F3788" s="72" t="s">
        <v>4682</v>
      </c>
      <c r="G3788" s="66" t="s">
        <v>23851</v>
      </c>
      <c r="H3788" s="66"/>
      <c r="I3788" s="66" t="s">
        <v>721</v>
      </c>
      <c r="J3788" s="73">
        <v>0</v>
      </c>
      <c r="K3788" s="74">
        <v>0</v>
      </c>
      <c r="L3788" s="73">
        <v>0</v>
      </c>
      <c r="M3788" s="74">
        <v>0</v>
      </c>
      <c r="N3788" s="73">
        <v>0</v>
      </c>
      <c r="O3788" s="74">
        <v>0</v>
      </c>
      <c r="P3788" s="88">
        <v>22.3</v>
      </c>
      <c r="Q3788" s="89">
        <v>28.9</v>
      </c>
    </row>
    <row r="3789" spans="1:17">
      <c r="A3789" s="71"/>
      <c r="B3789" s="71"/>
      <c r="C3789" s="71"/>
      <c r="D3789" s="71"/>
      <c r="E3789" s="83">
        <v>214064</v>
      </c>
      <c r="F3789" s="72" t="s">
        <v>4683</v>
      </c>
      <c r="G3789" s="66" t="s">
        <v>23851</v>
      </c>
      <c r="H3789" s="66"/>
      <c r="I3789" s="66" t="s">
        <v>721</v>
      </c>
      <c r="J3789" s="73">
        <v>0</v>
      </c>
      <c r="K3789" s="74">
        <v>0</v>
      </c>
      <c r="L3789" s="73">
        <v>0</v>
      </c>
      <c r="M3789" s="74">
        <v>0</v>
      </c>
      <c r="N3789" s="73">
        <v>0</v>
      </c>
      <c r="O3789" s="74">
        <v>0</v>
      </c>
      <c r="P3789" s="88">
        <v>27.6</v>
      </c>
      <c r="Q3789" s="89">
        <v>35.9</v>
      </c>
    </row>
    <row r="3790" spans="1:17">
      <c r="A3790" s="71"/>
      <c r="B3790" s="71"/>
      <c r="C3790" s="71"/>
      <c r="D3790" s="71"/>
      <c r="E3790" s="83">
        <v>214065</v>
      </c>
      <c r="F3790" s="72" t="s">
        <v>4684</v>
      </c>
      <c r="G3790" s="66" t="s">
        <v>23851</v>
      </c>
      <c r="H3790" s="66"/>
      <c r="I3790" s="66" t="s">
        <v>721</v>
      </c>
      <c r="J3790" s="73">
        <v>0</v>
      </c>
      <c r="K3790" s="74">
        <v>0</v>
      </c>
      <c r="L3790" s="73">
        <v>0</v>
      </c>
      <c r="M3790" s="74">
        <v>0</v>
      </c>
      <c r="N3790" s="73">
        <v>0</v>
      </c>
      <c r="O3790" s="74">
        <v>0</v>
      </c>
      <c r="P3790" s="88">
        <v>18.399999999999999</v>
      </c>
      <c r="Q3790" s="89">
        <v>23.9</v>
      </c>
    </row>
    <row r="3791" spans="1:17">
      <c r="A3791" s="71"/>
      <c r="B3791" s="71"/>
      <c r="C3791" s="71"/>
      <c r="D3791" s="71"/>
      <c r="E3791" s="83">
        <v>214072</v>
      </c>
      <c r="F3791" s="72" t="s">
        <v>4685</v>
      </c>
      <c r="G3791" s="66" t="s">
        <v>23851</v>
      </c>
      <c r="H3791" s="66"/>
      <c r="I3791" s="66" t="s">
        <v>721</v>
      </c>
      <c r="J3791" s="73">
        <v>0</v>
      </c>
      <c r="K3791" s="74">
        <v>0</v>
      </c>
      <c r="L3791" s="73">
        <v>0</v>
      </c>
      <c r="M3791" s="74">
        <v>0</v>
      </c>
      <c r="N3791" s="73">
        <v>0</v>
      </c>
      <c r="O3791" s="74">
        <v>0</v>
      </c>
      <c r="P3791" s="88">
        <v>25.9</v>
      </c>
      <c r="Q3791" s="89">
        <v>33.9</v>
      </c>
    </row>
    <row r="3792" spans="1:17">
      <c r="A3792" s="71"/>
      <c r="B3792" s="71"/>
      <c r="C3792" s="71"/>
      <c r="D3792" s="71"/>
      <c r="E3792" s="83">
        <v>214073</v>
      </c>
      <c r="F3792" s="72" t="s">
        <v>4686</v>
      </c>
      <c r="G3792" s="66" t="s">
        <v>23851</v>
      </c>
      <c r="H3792" s="66"/>
      <c r="I3792" s="66" t="s">
        <v>721</v>
      </c>
      <c r="J3792" s="73">
        <v>0</v>
      </c>
      <c r="K3792" s="74">
        <v>0</v>
      </c>
      <c r="L3792" s="73">
        <v>0</v>
      </c>
      <c r="M3792" s="74">
        <v>0</v>
      </c>
      <c r="N3792" s="73">
        <v>3</v>
      </c>
      <c r="O3792" s="74">
        <v>36.57</v>
      </c>
      <c r="P3792" s="88">
        <v>23.3</v>
      </c>
      <c r="Q3792" s="89">
        <v>29.9</v>
      </c>
    </row>
    <row r="3793" spans="1:17">
      <c r="A3793" s="71"/>
      <c r="B3793" s="71"/>
      <c r="C3793" s="71"/>
      <c r="D3793" s="71"/>
      <c r="E3793" s="83">
        <v>214074</v>
      </c>
      <c r="F3793" s="72" t="s">
        <v>4687</v>
      </c>
      <c r="G3793" s="66" t="s">
        <v>23851</v>
      </c>
      <c r="H3793" s="66"/>
      <c r="I3793" s="66" t="s">
        <v>721</v>
      </c>
      <c r="J3793" s="73">
        <v>0</v>
      </c>
      <c r="K3793" s="74">
        <v>0</v>
      </c>
      <c r="L3793" s="73">
        <v>0</v>
      </c>
      <c r="M3793" s="74">
        <v>0</v>
      </c>
      <c r="N3793" s="73">
        <v>4</v>
      </c>
      <c r="O3793" s="74">
        <v>70</v>
      </c>
      <c r="P3793" s="88">
        <v>32.9</v>
      </c>
      <c r="Q3793" s="89">
        <v>42.9</v>
      </c>
    </row>
    <row r="3794" spans="1:17">
      <c r="A3794" s="71"/>
      <c r="B3794" s="71"/>
      <c r="C3794" s="71"/>
      <c r="D3794" s="71"/>
      <c r="E3794" s="83">
        <v>214075</v>
      </c>
      <c r="F3794" s="72" t="s">
        <v>4688</v>
      </c>
      <c r="G3794" s="66" t="s">
        <v>23851</v>
      </c>
      <c r="H3794" s="66"/>
      <c r="I3794" s="66" t="s">
        <v>721</v>
      </c>
      <c r="J3794" s="73">
        <v>0</v>
      </c>
      <c r="K3794" s="74">
        <v>0</v>
      </c>
      <c r="L3794" s="73">
        <v>0</v>
      </c>
      <c r="M3794" s="74">
        <v>0</v>
      </c>
      <c r="N3794" s="73">
        <v>0</v>
      </c>
      <c r="O3794" s="74">
        <v>0</v>
      </c>
      <c r="P3794" s="88">
        <v>30</v>
      </c>
      <c r="Q3794" s="89">
        <v>39.9</v>
      </c>
    </row>
    <row r="3795" spans="1:17">
      <c r="A3795" s="71"/>
      <c r="B3795" s="71"/>
      <c r="C3795" s="71"/>
      <c r="D3795" s="71"/>
      <c r="E3795" s="83">
        <v>214076</v>
      </c>
      <c r="F3795" s="72" t="s">
        <v>4689</v>
      </c>
      <c r="G3795" s="66" t="s">
        <v>23851</v>
      </c>
      <c r="H3795" s="66"/>
      <c r="I3795" s="66" t="s">
        <v>721</v>
      </c>
      <c r="J3795" s="73">
        <v>5.7700000000000001E-2</v>
      </c>
      <c r="K3795" s="74">
        <v>1.8792</v>
      </c>
      <c r="L3795" s="73">
        <v>3</v>
      </c>
      <c r="M3795" s="74">
        <v>97.72</v>
      </c>
      <c r="N3795" s="73">
        <v>4</v>
      </c>
      <c r="O3795" s="74">
        <v>104</v>
      </c>
      <c r="P3795" s="88">
        <v>26</v>
      </c>
      <c r="Q3795" s="89">
        <v>29.9</v>
      </c>
    </row>
    <row r="3796" spans="1:17">
      <c r="A3796" s="71"/>
      <c r="B3796" s="71"/>
      <c r="C3796" s="71"/>
      <c r="D3796" s="71"/>
      <c r="E3796" s="83">
        <v>214079</v>
      </c>
      <c r="F3796" s="72" t="s">
        <v>4690</v>
      </c>
      <c r="G3796" s="66" t="s">
        <v>23851</v>
      </c>
      <c r="H3796" s="66"/>
      <c r="I3796" s="66" t="s">
        <v>721</v>
      </c>
      <c r="J3796" s="73">
        <v>0</v>
      </c>
      <c r="K3796" s="74">
        <v>0</v>
      </c>
      <c r="L3796" s="73">
        <v>0</v>
      </c>
      <c r="M3796" s="74">
        <v>0</v>
      </c>
      <c r="N3796" s="73">
        <v>0</v>
      </c>
      <c r="O3796" s="74">
        <v>0</v>
      </c>
      <c r="P3796" s="88">
        <v>25.6</v>
      </c>
      <c r="Q3796" s="89">
        <v>33.9</v>
      </c>
    </row>
    <row r="3797" spans="1:17">
      <c r="A3797" s="71"/>
      <c r="B3797" s="71"/>
      <c r="C3797" s="71"/>
      <c r="D3797" s="71"/>
      <c r="E3797" s="83">
        <v>214080</v>
      </c>
      <c r="F3797" s="72" t="s">
        <v>4691</v>
      </c>
      <c r="G3797" s="66" t="s">
        <v>23851</v>
      </c>
      <c r="H3797" s="66"/>
      <c r="I3797" s="66" t="s">
        <v>721</v>
      </c>
      <c r="J3797" s="73">
        <v>0</v>
      </c>
      <c r="K3797" s="74">
        <v>0</v>
      </c>
      <c r="L3797" s="73">
        <v>0</v>
      </c>
      <c r="M3797" s="74">
        <v>0</v>
      </c>
      <c r="N3797" s="73">
        <v>0</v>
      </c>
      <c r="O3797" s="74">
        <v>0</v>
      </c>
      <c r="P3797" s="88">
        <v>19</v>
      </c>
      <c r="Q3797" s="89">
        <v>24.9</v>
      </c>
    </row>
    <row r="3798" spans="1:17">
      <c r="A3798" s="71"/>
      <c r="B3798" s="71"/>
      <c r="C3798" s="71"/>
      <c r="D3798" s="71"/>
      <c r="E3798" s="83">
        <v>214081</v>
      </c>
      <c r="F3798" s="72" t="s">
        <v>4692</v>
      </c>
      <c r="G3798" s="66" t="s">
        <v>23851</v>
      </c>
      <c r="H3798" s="66"/>
      <c r="I3798" s="66" t="s">
        <v>721</v>
      </c>
      <c r="J3798" s="73">
        <v>0</v>
      </c>
      <c r="K3798" s="74">
        <v>0</v>
      </c>
      <c r="L3798" s="73">
        <v>0</v>
      </c>
      <c r="M3798" s="74">
        <v>0</v>
      </c>
      <c r="N3798" s="73">
        <v>0</v>
      </c>
      <c r="O3798" s="74">
        <v>0</v>
      </c>
      <c r="P3798" s="88">
        <v>16.8</v>
      </c>
      <c r="Q3798" s="89">
        <v>21.9</v>
      </c>
    </row>
    <row r="3799" spans="1:17">
      <c r="A3799" s="71"/>
      <c r="B3799" s="71"/>
      <c r="C3799" s="71"/>
      <c r="D3799" s="71"/>
      <c r="E3799" s="83">
        <v>214083</v>
      </c>
      <c r="F3799" s="72" t="s">
        <v>4693</v>
      </c>
      <c r="G3799" s="66" t="s">
        <v>23851</v>
      </c>
      <c r="H3799" s="66"/>
      <c r="I3799" s="66" t="s">
        <v>721</v>
      </c>
      <c r="J3799" s="73">
        <v>0</v>
      </c>
      <c r="K3799" s="74">
        <v>0</v>
      </c>
      <c r="L3799" s="73">
        <v>0</v>
      </c>
      <c r="M3799" s="74">
        <v>0</v>
      </c>
      <c r="N3799" s="73">
        <v>0</v>
      </c>
      <c r="O3799" s="74">
        <v>0</v>
      </c>
      <c r="P3799" s="88">
        <v>35.299999999999997</v>
      </c>
      <c r="Q3799" s="89">
        <v>45.9</v>
      </c>
    </row>
    <row r="3800" spans="1:17">
      <c r="A3800" s="71"/>
      <c r="B3800" s="71"/>
      <c r="C3800" s="71"/>
      <c r="D3800" s="71"/>
      <c r="E3800" s="83">
        <v>214086</v>
      </c>
      <c r="F3800" s="72" t="s">
        <v>4694</v>
      </c>
      <c r="G3800" s="66" t="s">
        <v>23851</v>
      </c>
      <c r="H3800" s="66"/>
      <c r="I3800" s="66" t="s">
        <v>721</v>
      </c>
      <c r="J3800" s="73">
        <v>0</v>
      </c>
      <c r="K3800" s="74">
        <v>0</v>
      </c>
      <c r="L3800" s="73">
        <v>0</v>
      </c>
      <c r="M3800" s="74">
        <v>0</v>
      </c>
      <c r="N3800" s="73">
        <v>1</v>
      </c>
      <c r="O3800" s="74">
        <v>12.44</v>
      </c>
      <c r="P3800" s="88">
        <v>23.3</v>
      </c>
      <c r="Q3800" s="89">
        <v>30.5</v>
      </c>
    </row>
    <row r="3801" spans="1:17">
      <c r="A3801" s="71"/>
      <c r="B3801" s="71"/>
      <c r="C3801" s="71"/>
      <c r="D3801" s="71"/>
      <c r="E3801" s="83">
        <v>214088</v>
      </c>
      <c r="F3801" s="72" t="s">
        <v>4695</v>
      </c>
      <c r="G3801" s="66" t="s">
        <v>23851</v>
      </c>
      <c r="H3801" s="66"/>
      <c r="I3801" s="66" t="s">
        <v>721</v>
      </c>
      <c r="J3801" s="73">
        <v>3.85E-2</v>
      </c>
      <c r="K3801" s="74">
        <v>1.5346</v>
      </c>
      <c r="L3801" s="73">
        <v>1</v>
      </c>
      <c r="M3801" s="74">
        <v>39.9</v>
      </c>
      <c r="N3801" s="73">
        <v>0</v>
      </c>
      <c r="O3801" s="74">
        <v>0</v>
      </c>
      <c r="P3801" s="88">
        <v>34.5</v>
      </c>
      <c r="Q3801" s="89">
        <v>39.9</v>
      </c>
    </row>
    <row r="3802" spans="1:17">
      <c r="A3802" s="71"/>
      <c r="B3802" s="71"/>
      <c r="C3802" s="71"/>
      <c r="D3802" s="71"/>
      <c r="E3802" s="83">
        <v>214089</v>
      </c>
      <c r="F3802" s="72" t="s">
        <v>4696</v>
      </c>
      <c r="G3802" s="66" t="s">
        <v>23851</v>
      </c>
      <c r="H3802" s="66"/>
      <c r="I3802" s="66" t="s">
        <v>721</v>
      </c>
      <c r="J3802" s="73">
        <v>7.6899999999999996E-2</v>
      </c>
      <c r="K3802" s="74">
        <v>2.9464999999999999</v>
      </c>
      <c r="L3802" s="73">
        <v>5</v>
      </c>
      <c r="M3802" s="74">
        <v>191.52</v>
      </c>
      <c r="N3802" s="73">
        <v>8</v>
      </c>
      <c r="O3802" s="74">
        <v>228</v>
      </c>
      <c r="P3802" s="88">
        <v>28.5</v>
      </c>
      <c r="Q3802" s="89">
        <v>29.9</v>
      </c>
    </row>
    <row r="3803" spans="1:17">
      <c r="A3803" s="71"/>
      <c r="B3803" s="71"/>
      <c r="C3803" s="71"/>
      <c r="D3803" s="71"/>
      <c r="E3803" s="83">
        <v>214090</v>
      </c>
      <c r="F3803" s="72" t="s">
        <v>4697</v>
      </c>
      <c r="G3803" s="66" t="s">
        <v>23851</v>
      </c>
      <c r="H3803" s="66"/>
      <c r="I3803" s="66" t="s">
        <v>721</v>
      </c>
      <c r="J3803" s="73">
        <v>0</v>
      </c>
      <c r="K3803" s="74">
        <v>0</v>
      </c>
      <c r="L3803" s="73">
        <v>0</v>
      </c>
      <c r="M3803" s="74">
        <v>0</v>
      </c>
      <c r="N3803" s="73">
        <v>0</v>
      </c>
      <c r="O3803" s="74">
        <v>0</v>
      </c>
      <c r="P3803" s="88">
        <v>20.8</v>
      </c>
      <c r="Q3803" s="89">
        <v>26.9</v>
      </c>
    </row>
    <row r="3804" spans="1:17">
      <c r="A3804" s="71"/>
      <c r="B3804" s="71"/>
      <c r="C3804" s="71"/>
      <c r="D3804" s="71"/>
      <c r="E3804" s="83">
        <v>214107</v>
      </c>
      <c r="F3804" s="72" t="s">
        <v>4698</v>
      </c>
      <c r="G3804" s="66" t="s">
        <v>23851</v>
      </c>
      <c r="H3804" s="66"/>
      <c r="I3804" s="66" t="s">
        <v>721</v>
      </c>
      <c r="J3804" s="73">
        <v>0</v>
      </c>
      <c r="K3804" s="74">
        <v>0</v>
      </c>
      <c r="L3804" s="73">
        <v>0</v>
      </c>
      <c r="M3804" s="74">
        <v>0</v>
      </c>
      <c r="N3804" s="73">
        <v>2</v>
      </c>
      <c r="O3804" s="74">
        <v>34.18</v>
      </c>
      <c r="P3804" s="88">
        <v>32.200000000000003</v>
      </c>
      <c r="Q3804" s="89">
        <v>41.9</v>
      </c>
    </row>
    <row r="3805" spans="1:17">
      <c r="A3805" s="71"/>
      <c r="B3805" s="71"/>
      <c r="C3805" s="71"/>
      <c r="D3805" s="71"/>
      <c r="E3805" s="83">
        <v>214108</v>
      </c>
      <c r="F3805" s="72" t="s">
        <v>4699</v>
      </c>
      <c r="G3805" s="66" t="s">
        <v>23851</v>
      </c>
      <c r="H3805" s="66"/>
      <c r="I3805" s="66" t="s">
        <v>721</v>
      </c>
      <c r="J3805" s="73">
        <v>0</v>
      </c>
      <c r="K3805" s="74">
        <v>0</v>
      </c>
      <c r="L3805" s="73">
        <v>0</v>
      </c>
      <c r="M3805" s="74">
        <v>0</v>
      </c>
      <c r="N3805" s="73">
        <v>0</v>
      </c>
      <c r="O3805" s="74">
        <v>0</v>
      </c>
      <c r="P3805" s="88">
        <v>39.4</v>
      </c>
      <c r="Q3805" s="89">
        <v>49.9</v>
      </c>
    </row>
    <row r="3806" spans="1:17">
      <c r="A3806" s="71"/>
      <c r="B3806" s="71"/>
      <c r="C3806" s="71"/>
      <c r="D3806" s="71"/>
      <c r="E3806" s="83">
        <v>214459</v>
      </c>
      <c r="F3806" s="72" t="s">
        <v>4700</v>
      </c>
      <c r="G3806" s="66" t="s">
        <v>23851</v>
      </c>
      <c r="H3806" s="66"/>
      <c r="I3806" s="66" t="s">
        <v>721</v>
      </c>
      <c r="J3806" s="73">
        <v>5.1299999999999998E-2</v>
      </c>
      <c r="K3806" s="74">
        <v>0.50770000000000004</v>
      </c>
      <c r="L3806" s="73">
        <v>2</v>
      </c>
      <c r="M3806" s="74">
        <v>19.8</v>
      </c>
      <c r="N3806" s="73">
        <v>151</v>
      </c>
      <c r="O3806" s="74">
        <v>511.04</v>
      </c>
      <c r="P3806" s="88">
        <v>5.2</v>
      </c>
      <c r="Q3806" s="89">
        <v>6.9</v>
      </c>
    </row>
    <row r="3807" spans="1:17">
      <c r="A3807" s="71"/>
      <c r="B3807" s="71"/>
      <c r="C3807" s="71"/>
      <c r="D3807" s="71"/>
      <c r="E3807" s="83">
        <v>215563</v>
      </c>
      <c r="F3807" s="72" t="s">
        <v>4701</v>
      </c>
      <c r="G3807" s="66" t="s">
        <v>23851</v>
      </c>
      <c r="H3807" s="66"/>
      <c r="I3807" s="66" t="s">
        <v>721</v>
      </c>
      <c r="J3807" s="73">
        <v>7.6899999999999996E-2</v>
      </c>
      <c r="K3807" s="74">
        <v>1.7615000000000001</v>
      </c>
      <c r="L3807" s="73">
        <v>1</v>
      </c>
      <c r="M3807" s="74">
        <v>22.9</v>
      </c>
      <c r="N3807" s="73">
        <v>0</v>
      </c>
      <c r="O3807" s="74">
        <v>0</v>
      </c>
      <c r="P3807" s="88">
        <v>16.899999999999999</v>
      </c>
      <c r="Q3807" s="89">
        <v>24.9</v>
      </c>
    </row>
    <row r="3808" spans="1:17">
      <c r="A3808" s="71"/>
      <c r="B3808" s="71"/>
      <c r="C3808" s="71"/>
      <c r="D3808" s="71"/>
      <c r="E3808" s="83">
        <v>217889</v>
      </c>
      <c r="F3808" s="72" t="s">
        <v>4702</v>
      </c>
      <c r="G3808" s="66" t="s">
        <v>23851</v>
      </c>
      <c r="H3808" s="66"/>
      <c r="I3808" s="66" t="s">
        <v>721</v>
      </c>
      <c r="J3808" s="73">
        <v>0</v>
      </c>
      <c r="K3808" s="74">
        <v>0</v>
      </c>
      <c r="L3808" s="73">
        <v>0</v>
      </c>
      <c r="M3808" s="74">
        <v>0</v>
      </c>
      <c r="N3808" s="73">
        <v>0</v>
      </c>
      <c r="O3808" s="74">
        <v>0</v>
      </c>
      <c r="P3808" s="88">
        <v>16</v>
      </c>
      <c r="Q3808" s="89">
        <v>21.9</v>
      </c>
    </row>
    <row r="3809" spans="1:17">
      <c r="A3809" s="71"/>
      <c r="B3809" s="71"/>
      <c r="C3809" s="71"/>
      <c r="D3809" s="71"/>
      <c r="E3809" s="83">
        <v>217897</v>
      </c>
      <c r="F3809" s="72" t="s">
        <v>4703</v>
      </c>
      <c r="G3809" s="66" t="s">
        <v>23851</v>
      </c>
      <c r="H3809" s="66"/>
      <c r="I3809" s="66" t="s">
        <v>721</v>
      </c>
      <c r="J3809" s="73">
        <v>0</v>
      </c>
      <c r="K3809" s="74">
        <v>0</v>
      </c>
      <c r="L3809" s="73">
        <v>0</v>
      </c>
      <c r="M3809" s="74">
        <v>0</v>
      </c>
      <c r="N3809" s="73">
        <v>0</v>
      </c>
      <c r="O3809" s="74">
        <v>0</v>
      </c>
      <c r="P3809" s="88">
        <v>3.6</v>
      </c>
      <c r="Q3809" s="89">
        <v>4.9000000000000004</v>
      </c>
    </row>
    <row r="3810" spans="1:17">
      <c r="A3810" s="71"/>
      <c r="B3810" s="71"/>
      <c r="C3810" s="71"/>
      <c r="D3810" s="71"/>
      <c r="E3810" s="83">
        <v>218612</v>
      </c>
      <c r="F3810" s="72" t="s">
        <v>4704</v>
      </c>
      <c r="G3810" s="66" t="s">
        <v>23851</v>
      </c>
      <c r="H3810" s="66"/>
      <c r="I3810" s="66" t="s">
        <v>721</v>
      </c>
      <c r="J3810" s="73">
        <v>0</v>
      </c>
      <c r="K3810" s="74">
        <v>0</v>
      </c>
      <c r="L3810" s="73">
        <v>0</v>
      </c>
      <c r="M3810" s="74">
        <v>0</v>
      </c>
      <c r="N3810" s="73">
        <v>0</v>
      </c>
      <c r="O3810" s="74">
        <v>0</v>
      </c>
      <c r="P3810" s="88">
        <v>5.5</v>
      </c>
      <c r="Q3810" s="89">
        <v>7.9</v>
      </c>
    </row>
    <row r="3811" spans="1:17">
      <c r="A3811" s="71"/>
      <c r="B3811" s="71"/>
      <c r="C3811" s="71"/>
      <c r="D3811" s="71"/>
      <c r="E3811" s="83">
        <v>219302</v>
      </c>
      <c r="F3811" s="72" t="s">
        <v>4705</v>
      </c>
      <c r="G3811" s="66" t="s">
        <v>23851</v>
      </c>
      <c r="H3811" s="66"/>
      <c r="I3811" s="66" t="s">
        <v>721</v>
      </c>
      <c r="J3811" s="73">
        <v>0</v>
      </c>
      <c r="K3811" s="74">
        <v>0</v>
      </c>
      <c r="L3811" s="73">
        <v>0</v>
      </c>
      <c r="M3811" s="74">
        <v>0</v>
      </c>
      <c r="N3811" s="73">
        <v>0</v>
      </c>
      <c r="O3811" s="74">
        <v>0</v>
      </c>
      <c r="P3811" s="88">
        <v>17.600000000000001</v>
      </c>
      <c r="Q3811" s="89">
        <v>23.9</v>
      </c>
    </row>
    <row r="3812" spans="1:17">
      <c r="A3812" s="71"/>
      <c r="B3812" s="71"/>
      <c r="C3812" s="71"/>
      <c r="D3812" s="71"/>
      <c r="E3812" s="83">
        <v>224892</v>
      </c>
      <c r="F3812" s="72" t="s">
        <v>4706</v>
      </c>
      <c r="G3812" s="66" t="s">
        <v>23851</v>
      </c>
      <c r="H3812" s="66"/>
      <c r="I3812" s="66" t="s">
        <v>721</v>
      </c>
      <c r="J3812" s="73">
        <v>7.6899999999999996E-2</v>
      </c>
      <c r="K3812" s="74">
        <v>2.5308000000000002</v>
      </c>
      <c r="L3812" s="73">
        <v>1</v>
      </c>
      <c r="M3812" s="74">
        <v>32.9</v>
      </c>
      <c r="N3812" s="73">
        <v>3</v>
      </c>
      <c r="O3812" s="74">
        <v>66.69</v>
      </c>
      <c r="P3812" s="88">
        <v>0</v>
      </c>
      <c r="Q3812" s="89">
        <v>0</v>
      </c>
    </row>
    <row r="3813" spans="1:17">
      <c r="A3813" s="71"/>
      <c r="B3813" s="71"/>
      <c r="C3813" s="71"/>
      <c r="D3813" s="71"/>
      <c r="E3813" s="83">
        <v>224896</v>
      </c>
      <c r="F3813" s="72" t="s">
        <v>4707</v>
      </c>
      <c r="G3813" s="66" t="s">
        <v>23851</v>
      </c>
      <c r="H3813" s="66"/>
      <c r="I3813" s="66" t="s">
        <v>721</v>
      </c>
      <c r="J3813" s="73">
        <v>7.6899999999999996E-2</v>
      </c>
      <c r="K3813" s="74">
        <v>3.0691999999999999</v>
      </c>
      <c r="L3813" s="73">
        <v>1</v>
      </c>
      <c r="M3813" s="74">
        <v>39.9</v>
      </c>
      <c r="N3813" s="73">
        <v>1</v>
      </c>
      <c r="O3813" s="74">
        <v>27.99</v>
      </c>
      <c r="P3813" s="88">
        <v>30</v>
      </c>
      <c r="Q3813" s="89">
        <v>39.9</v>
      </c>
    </row>
    <row r="3814" spans="1:17">
      <c r="A3814" s="71"/>
      <c r="B3814" s="71"/>
      <c r="C3814" s="71"/>
      <c r="D3814" s="71"/>
      <c r="E3814" s="83">
        <v>224905</v>
      </c>
      <c r="F3814" s="72" t="s">
        <v>4708</v>
      </c>
      <c r="G3814" s="66" t="s">
        <v>23851</v>
      </c>
      <c r="H3814" s="66"/>
      <c r="I3814" s="66" t="s">
        <v>721</v>
      </c>
      <c r="J3814" s="73">
        <v>0</v>
      </c>
      <c r="K3814" s="74">
        <v>0</v>
      </c>
      <c r="L3814" s="73">
        <v>0</v>
      </c>
      <c r="M3814" s="74">
        <v>0</v>
      </c>
      <c r="N3814" s="73">
        <v>0</v>
      </c>
      <c r="O3814" s="74">
        <v>0</v>
      </c>
      <c r="P3814" s="88">
        <v>0</v>
      </c>
      <c r="Q3814" s="89">
        <v>0</v>
      </c>
    </row>
    <row r="3815" spans="1:17">
      <c r="A3815" s="71"/>
      <c r="B3815" s="71"/>
      <c r="C3815" s="71"/>
      <c r="D3815" s="71"/>
      <c r="E3815" s="83">
        <v>224957</v>
      </c>
      <c r="F3815" s="72" t="s">
        <v>4709</v>
      </c>
      <c r="G3815" s="66" t="s">
        <v>23851</v>
      </c>
      <c r="H3815" s="66"/>
      <c r="I3815" s="66" t="s">
        <v>721</v>
      </c>
      <c r="J3815" s="73">
        <v>7.6899999999999996E-2</v>
      </c>
      <c r="K3815" s="74">
        <v>3.3</v>
      </c>
      <c r="L3815" s="73">
        <v>1</v>
      </c>
      <c r="M3815" s="74">
        <v>42.9</v>
      </c>
      <c r="N3815" s="73">
        <v>8</v>
      </c>
      <c r="O3815" s="74">
        <v>252</v>
      </c>
      <c r="P3815" s="88">
        <v>0</v>
      </c>
      <c r="Q3815" s="89">
        <v>0</v>
      </c>
    </row>
    <row r="3816" spans="1:17">
      <c r="A3816" s="71"/>
      <c r="B3816" s="71"/>
      <c r="C3816" s="71"/>
      <c r="D3816" s="71"/>
      <c r="E3816" s="83">
        <v>226109</v>
      </c>
      <c r="F3816" s="72" t="s">
        <v>4710</v>
      </c>
      <c r="G3816" s="66" t="s">
        <v>23851</v>
      </c>
      <c r="H3816" s="66"/>
      <c r="I3816" s="66" t="s">
        <v>721</v>
      </c>
      <c r="J3816" s="73">
        <v>0</v>
      </c>
      <c r="K3816" s="74">
        <v>0</v>
      </c>
      <c r="L3816" s="73">
        <v>0</v>
      </c>
      <c r="M3816" s="74">
        <v>0</v>
      </c>
      <c r="N3816" s="73">
        <v>0</v>
      </c>
      <c r="O3816" s="74">
        <v>0</v>
      </c>
      <c r="P3816" s="88">
        <v>4.0999999999999996</v>
      </c>
      <c r="Q3816" s="89">
        <v>6.9</v>
      </c>
    </row>
    <row r="3817" spans="1:17">
      <c r="A3817" s="71"/>
      <c r="B3817" s="71"/>
      <c r="C3817" s="71"/>
      <c r="D3817" s="71"/>
      <c r="E3817" s="83">
        <v>235637</v>
      </c>
      <c r="F3817" s="72" t="s">
        <v>4711</v>
      </c>
      <c r="G3817" s="66" t="s">
        <v>23851</v>
      </c>
      <c r="H3817" s="66"/>
      <c r="I3817" s="66" t="s">
        <v>721</v>
      </c>
      <c r="J3817" s="73">
        <v>0</v>
      </c>
      <c r="K3817" s="74">
        <v>0</v>
      </c>
      <c r="L3817" s="73">
        <v>0</v>
      </c>
      <c r="M3817" s="74">
        <v>0</v>
      </c>
      <c r="N3817" s="73">
        <v>0</v>
      </c>
      <c r="O3817" s="74">
        <v>0</v>
      </c>
      <c r="P3817" s="88">
        <v>28.4</v>
      </c>
      <c r="Q3817" s="89">
        <v>37.9</v>
      </c>
    </row>
    <row r="3818" spans="1:17">
      <c r="A3818" s="71"/>
      <c r="B3818" s="71"/>
      <c r="C3818" s="71"/>
      <c r="D3818" s="71"/>
      <c r="E3818" s="83">
        <v>235640</v>
      </c>
      <c r="F3818" s="72" t="s">
        <v>4712</v>
      </c>
      <c r="G3818" s="66" t="s">
        <v>23851</v>
      </c>
      <c r="H3818" s="66"/>
      <c r="I3818" s="66" t="s">
        <v>721</v>
      </c>
      <c r="J3818" s="73">
        <v>0</v>
      </c>
      <c r="K3818" s="74">
        <v>0</v>
      </c>
      <c r="L3818" s="73">
        <v>0</v>
      </c>
      <c r="M3818" s="74">
        <v>0</v>
      </c>
      <c r="N3818" s="73">
        <v>1</v>
      </c>
      <c r="O3818" s="74">
        <v>23.58</v>
      </c>
      <c r="P3818" s="88">
        <v>26.2</v>
      </c>
      <c r="Q3818" s="89">
        <v>34.9</v>
      </c>
    </row>
    <row r="3819" spans="1:17">
      <c r="A3819" s="71"/>
      <c r="B3819" s="71"/>
      <c r="C3819" s="71"/>
      <c r="D3819" s="71"/>
      <c r="E3819" s="83">
        <v>235641</v>
      </c>
      <c r="F3819" s="72" t="s">
        <v>4713</v>
      </c>
      <c r="G3819" s="66" t="s">
        <v>23851</v>
      </c>
      <c r="H3819" s="66"/>
      <c r="I3819" s="66" t="s">
        <v>721</v>
      </c>
      <c r="J3819" s="73">
        <v>0</v>
      </c>
      <c r="K3819" s="74">
        <v>0</v>
      </c>
      <c r="L3819" s="73">
        <v>0</v>
      </c>
      <c r="M3819" s="74">
        <v>0</v>
      </c>
      <c r="N3819" s="73">
        <v>1</v>
      </c>
      <c r="O3819" s="74">
        <v>22.39</v>
      </c>
      <c r="P3819" s="88">
        <v>32.9</v>
      </c>
      <c r="Q3819" s="89">
        <v>43.9</v>
      </c>
    </row>
    <row r="3820" spans="1:17">
      <c r="A3820" s="71"/>
      <c r="B3820" s="71"/>
      <c r="C3820" s="71"/>
      <c r="D3820" s="71"/>
      <c r="E3820" s="83">
        <v>235642</v>
      </c>
      <c r="F3820" s="72" t="s">
        <v>4714</v>
      </c>
      <c r="G3820" s="66" t="s">
        <v>23851</v>
      </c>
      <c r="H3820" s="66"/>
      <c r="I3820" s="66" t="s">
        <v>721</v>
      </c>
      <c r="J3820" s="73">
        <v>7.6899999999999996E-2</v>
      </c>
      <c r="K3820" s="74">
        <v>3.6076999999999999</v>
      </c>
      <c r="L3820" s="73">
        <v>1</v>
      </c>
      <c r="M3820" s="74">
        <v>46.9</v>
      </c>
      <c r="N3820" s="73">
        <v>3</v>
      </c>
      <c r="O3820" s="74">
        <v>71.760000000000005</v>
      </c>
      <c r="P3820" s="88">
        <v>35.200000000000003</v>
      </c>
      <c r="Q3820" s="89">
        <v>46.9</v>
      </c>
    </row>
    <row r="3821" spans="1:17">
      <c r="A3821" s="71"/>
      <c r="B3821" s="71"/>
      <c r="C3821" s="71"/>
      <c r="D3821" s="71"/>
      <c r="E3821" s="83">
        <v>235643</v>
      </c>
      <c r="F3821" s="72" t="s">
        <v>4715</v>
      </c>
      <c r="G3821" s="66" t="s">
        <v>23851</v>
      </c>
      <c r="H3821" s="66"/>
      <c r="I3821" s="66" t="s">
        <v>721</v>
      </c>
      <c r="J3821" s="73">
        <v>0</v>
      </c>
      <c r="K3821" s="74">
        <v>0</v>
      </c>
      <c r="L3821" s="73">
        <v>0</v>
      </c>
      <c r="M3821" s="74">
        <v>0</v>
      </c>
      <c r="N3821" s="73">
        <v>8</v>
      </c>
      <c r="O3821" s="74">
        <v>187.28</v>
      </c>
      <c r="P3821" s="88">
        <v>34.4</v>
      </c>
      <c r="Q3821" s="89">
        <v>39.9</v>
      </c>
    </row>
    <row r="3822" spans="1:17">
      <c r="A3822" s="71"/>
      <c r="B3822" s="71"/>
      <c r="C3822" s="71"/>
      <c r="D3822" s="71"/>
      <c r="E3822" s="83">
        <v>235644</v>
      </c>
      <c r="F3822" s="72" t="s">
        <v>4716</v>
      </c>
      <c r="G3822" s="66" t="s">
        <v>23851</v>
      </c>
      <c r="H3822" s="66"/>
      <c r="I3822" s="66" t="s">
        <v>721</v>
      </c>
      <c r="J3822" s="73">
        <v>0</v>
      </c>
      <c r="K3822" s="74">
        <v>0</v>
      </c>
      <c r="L3822" s="73">
        <v>0</v>
      </c>
      <c r="M3822" s="74">
        <v>0</v>
      </c>
      <c r="N3822" s="73">
        <v>1</v>
      </c>
      <c r="O3822" s="74">
        <v>23.92</v>
      </c>
      <c r="P3822" s="88">
        <v>35.200000000000003</v>
      </c>
      <c r="Q3822" s="89">
        <v>46.9</v>
      </c>
    </row>
    <row r="3823" spans="1:17">
      <c r="A3823" s="71"/>
      <c r="B3823" s="71"/>
      <c r="C3823" s="71"/>
      <c r="D3823" s="71"/>
      <c r="E3823" s="83">
        <v>235647</v>
      </c>
      <c r="F3823" s="72" t="s">
        <v>4717</v>
      </c>
      <c r="G3823" s="66" t="s">
        <v>23851</v>
      </c>
      <c r="H3823" s="66"/>
      <c r="I3823" s="66" t="s">
        <v>721</v>
      </c>
      <c r="J3823" s="73">
        <v>0</v>
      </c>
      <c r="K3823" s="74">
        <v>0</v>
      </c>
      <c r="L3823" s="73">
        <v>0</v>
      </c>
      <c r="M3823" s="74">
        <v>0</v>
      </c>
      <c r="N3823" s="73">
        <v>0</v>
      </c>
      <c r="O3823" s="74">
        <v>0</v>
      </c>
      <c r="P3823" s="88">
        <v>20.6</v>
      </c>
      <c r="Q3823" s="89">
        <v>27.9</v>
      </c>
    </row>
    <row r="3824" spans="1:17">
      <c r="A3824" s="71"/>
      <c r="B3824" s="71"/>
      <c r="C3824" s="71"/>
      <c r="D3824" s="71"/>
      <c r="E3824" s="83">
        <v>235648</v>
      </c>
      <c r="F3824" s="72" t="s">
        <v>4718</v>
      </c>
      <c r="G3824" s="66" t="s">
        <v>23851</v>
      </c>
      <c r="H3824" s="66"/>
      <c r="I3824" s="66" t="s">
        <v>721</v>
      </c>
      <c r="J3824" s="73">
        <v>0</v>
      </c>
      <c r="K3824" s="74">
        <v>0</v>
      </c>
      <c r="L3824" s="73">
        <v>0</v>
      </c>
      <c r="M3824" s="74">
        <v>0</v>
      </c>
      <c r="N3824" s="73">
        <v>2</v>
      </c>
      <c r="O3824" s="74">
        <v>45.8</v>
      </c>
      <c r="P3824" s="88">
        <v>33.700000000000003</v>
      </c>
      <c r="Q3824" s="89">
        <v>44.9</v>
      </c>
    </row>
    <row r="3825" spans="1:17">
      <c r="A3825" s="71"/>
      <c r="B3825" s="71"/>
      <c r="C3825" s="71"/>
      <c r="D3825" s="71"/>
      <c r="E3825" s="83">
        <v>235649</v>
      </c>
      <c r="F3825" s="72" t="s">
        <v>4719</v>
      </c>
      <c r="G3825" s="66" t="s">
        <v>23851</v>
      </c>
      <c r="H3825" s="66"/>
      <c r="I3825" s="66" t="s">
        <v>721</v>
      </c>
      <c r="J3825" s="73">
        <v>0</v>
      </c>
      <c r="K3825" s="74">
        <v>0</v>
      </c>
      <c r="L3825" s="73">
        <v>0</v>
      </c>
      <c r="M3825" s="74">
        <v>0</v>
      </c>
      <c r="N3825" s="73">
        <v>6</v>
      </c>
      <c r="O3825" s="74">
        <v>216</v>
      </c>
      <c r="P3825" s="88">
        <v>36</v>
      </c>
      <c r="Q3825" s="89">
        <v>39.9</v>
      </c>
    </row>
    <row r="3826" spans="1:17">
      <c r="A3826" s="71"/>
      <c r="B3826" s="71"/>
      <c r="C3826" s="71"/>
      <c r="D3826" s="71"/>
      <c r="E3826" s="83">
        <v>237652</v>
      </c>
      <c r="F3826" s="72" t="s">
        <v>4720</v>
      </c>
      <c r="G3826" s="66" t="s">
        <v>23851</v>
      </c>
      <c r="H3826" s="66"/>
      <c r="I3826" s="66" t="s">
        <v>721</v>
      </c>
      <c r="J3826" s="73">
        <v>0</v>
      </c>
      <c r="K3826" s="74">
        <v>0</v>
      </c>
      <c r="L3826" s="73">
        <v>0</v>
      </c>
      <c r="M3826" s="74">
        <v>0</v>
      </c>
      <c r="N3826" s="73">
        <v>0</v>
      </c>
      <c r="O3826" s="74">
        <v>0</v>
      </c>
      <c r="P3826" s="88">
        <v>10</v>
      </c>
      <c r="Q3826" s="89">
        <v>13.9</v>
      </c>
    </row>
    <row r="3827" spans="1:17">
      <c r="A3827" s="71"/>
      <c r="B3827" s="71"/>
      <c r="C3827" s="71"/>
      <c r="D3827" s="71"/>
      <c r="E3827" s="83">
        <v>241272</v>
      </c>
      <c r="F3827" s="72" t="s">
        <v>4721</v>
      </c>
      <c r="G3827" s="66" t="s">
        <v>23851</v>
      </c>
      <c r="H3827" s="66"/>
      <c r="I3827" s="66" t="s">
        <v>721</v>
      </c>
      <c r="J3827" s="73">
        <v>3.85E-2</v>
      </c>
      <c r="K3827" s="74">
        <v>1.9192</v>
      </c>
      <c r="L3827" s="73">
        <v>1</v>
      </c>
      <c r="M3827" s="74">
        <v>49.9</v>
      </c>
      <c r="N3827" s="73">
        <v>3</v>
      </c>
      <c r="O3827" s="74">
        <v>99</v>
      </c>
      <c r="P3827" s="88">
        <v>33</v>
      </c>
      <c r="Q3827" s="89">
        <v>39.9</v>
      </c>
    </row>
    <row r="3828" spans="1:17">
      <c r="A3828" s="71"/>
      <c r="B3828" s="71"/>
      <c r="C3828" s="71"/>
      <c r="D3828" s="71"/>
      <c r="E3828" s="83">
        <v>241284</v>
      </c>
      <c r="F3828" s="72" t="s">
        <v>4722</v>
      </c>
      <c r="G3828" s="66" t="s">
        <v>23851</v>
      </c>
      <c r="H3828" s="66"/>
      <c r="I3828" s="66" t="s">
        <v>721</v>
      </c>
      <c r="J3828" s="73">
        <v>7.6899999999999996E-2</v>
      </c>
      <c r="K3828" s="74">
        <v>2.8384999999999998</v>
      </c>
      <c r="L3828" s="73">
        <v>1</v>
      </c>
      <c r="M3828" s="74">
        <v>36.9</v>
      </c>
      <c r="N3828" s="73">
        <v>0</v>
      </c>
      <c r="O3828" s="74">
        <v>0</v>
      </c>
      <c r="P3828" s="88">
        <v>26.9</v>
      </c>
      <c r="Q3828" s="89">
        <v>36.9</v>
      </c>
    </row>
    <row r="3829" spans="1:17">
      <c r="A3829" s="71"/>
      <c r="B3829" s="71"/>
      <c r="C3829" s="71"/>
      <c r="D3829" s="71"/>
      <c r="E3829" s="83">
        <v>243326</v>
      </c>
      <c r="F3829" s="72" t="s">
        <v>4723</v>
      </c>
      <c r="G3829" s="66" t="s">
        <v>23851</v>
      </c>
      <c r="H3829" s="66"/>
      <c r="I3829" s="66" t="s">
        <v>721</v>
      </c>
      <c r="J3829" s="73">
        <v>0</v>
      </c>
      <c r="K3829" s="74">
        <v>0</v>
      </c>
      <c r="L3829" s="73">
        <v>0</v>
      </c>
      <c r="M3829" s="74">
        <v>0</v>
      </c>
      <c r="N3829" s="73">
        <v>0</v>
      </c>
      <c r="O3829" s="74">
        <v>0</v>
      </c>
      <c r="P3829" s="88">
        <v>17.899999999999999</v>
      </c>
      <c r="Q3829" s="89">
        <v>26.9</v>
      </c>
    </row>
    <row r="3830" spans="1:17">
      <c r="A3830" s="71"/>
      <c r="B3830" s="71"/>
      <c r="C3830" s="71"/>
      <c r="D3830" s="71"/>
      <c r="E3830" s="83">
        <v>255470</v>
      </c>
      <c r="F3830" s="72" t="s">
        <v>4724</v>
      </c>
      <c r="G3830" s="66" t="s">
        <v>23851</v>
      </c>
      <c r="H3830" s="66"/>
      <c r="I3830" s="66" t="s">
        <v>721</v>
      </c>
      <c r="J3830" s="73">
        <v>7.6899999999999996E-2</v>
      </c>
      <c r="K3830" s="74">
        <v>2.6846000000000001</v>
      </c>
      <c r="L3830" s="73">
        <v>1</v>
      </c>
      <c r="M3830" s="74">
        <v>34.9</v>
      </c>
      <c r="N3830" s="73">
        <v>0</v>
      </c>
      <c r="O3830" s="74">
        <v>0</v>
      </c>
      <c r="P3830" s="88">
        <v>24.3</v>
      </c>
      <c r="Q3830" s="89">
        <v>34.9</v>
      </c>
    </row>
    <row r="3831" spans="1:17">
      <c r="A3831" s="71"/>
      <c r="B3831" s="71"/>
      <c r="C3831" s="71"/>
      <c r="D3831" s="71"/>
      <c r="E3831" s="83">
        <v>257337</v>
      </c>
      <c r="F3831" s="72" t="s">
        <v>4725</v>
      </c>
      <c r="G3831" s="66" t="s">
        <v>23851</v>
      </c>
      <c r="H3831" s="66"/>
      <c r="I3831" s="66" t="s">
        <v>721</v>
      </c>
      <c r="J3831" s="73">
        <v>0</v>
      </c>
      <c r="K3831" s="74">
        <v>0</v>
      </c>
      <c r="L3831" s="73">
        <v>0</v>
      </c>
      <c r="M3831" s="74">
        <v>0</v>
      </c>
      <c r="N3831" s="73">
        <v>0</v>
      </c>
      <c r="O3831" s="74">
        <v>0</v>
      </c>
      <c r="P3831" s="88">
        <v>30</v>
      </c>
      <c r="Q3831" s="89">
        <v>39.9</v>
      </c>
    </row>
    <row r="3832" spans="1:17">
      <c r="A3832" s="71"/>
      <c r="B3832" s="71"/>
      <c r="C3832" s="71"/>
      <c r="D3832" s="71"/>
      <c r="E3832" s="83">
        <v>257338</v>
      </c>
      <c r="F3832" s="72" t="s">
        <v>4726</v>
      </c>
      <c r="G3832" s="66" t="s">
        <v>23851</v>
      </c>
      <c r="H3832" s="66"/>
      <c r="I3832" s="66" t="s">
        <v>721</v>
      </c>
      <c r="J3832" s="73">
        <v>0</v>
      </c>
      <c r="K3832" s="74">
        <v>0</v>
      </c>
      <c r="L3832" s="73">
        <v>0</v>
      </c>
      <c r="M3832" s="74">
        <v>0</v>
      </c>
      <c r="N3832" s="73">
        <v>0</v>
      </c>
      <c r="O3832" s="74">
        <v>0</v>
      </c>
      <c r="P3832" s="88">
        <v>30</v>
      </c>
      <c r="Q3832" s="89">
        <v>39.9</v>
      </c>
    </row>
    <row r="3833" spans="1:17">
      <c r="A3833" s="71"/>
      <c r="B3833" s="71"/>
      <c r="C3833" s="71"/>
      <c r="D3833" s="71"/>
      <c r="E3833" s="83">
        <v>257342</v>
      </c>
      <c r="F3833" s="72" t="s">
        <v>4727</v>
      </c>
      <c r="G3833" s="66" t="s">
        <v>23851</v>
      </c>
      <c r="H3833" s="66"/>
      <c r="I3833" s="66" t="s">
        <v>721</v>
      </c>
      <c r="J3833" s="73">
        <v>7.6899999999999996E-2</v>
      </c>
      <c r="K3833" s="74">
        <v>3.0691999999999999</v>
      </c>
      <c r="L3833" s="73">
        <v>2</v>
      </c>
      <c r="M3833" s="74">
        <v>79.8</v>
      </c>
      <c r="N3833" s="73">
        <v>2</v>
      </c>
      <c r="O3833" s="74">
        <v>57</v>
      </c>
      <c r="P3833" s="88">
        <v>28.5</v>
      </c>
      <c r="Q3833" s="89">
        <v>39.9</v>
      </c>
    </row>
    <row r="3834" spans="1:17">
      <c r="A3834" s="71"/>
      <c r="B3834" s="71"/>
      <c r="C3834" s="71"/>
      <c r="D3834" s="71"/>
      <c r="E3834" s="83">
        <v>257357</v>
      </c>
      <c r="F3834" s="72" t="s">
        <v>4728</v>
      </c>
      <c r="G3834" s="66" t="s">
        <v>23851</v>
      </c>
      <c r="H3834" s="66"/>
      <c r="I3834" s="66" t="s">
        <v>721</v>
      </c>
      <c r="J3834" s="73">
        <v>3.85E-2</v>
      </c>
      <c r="K3834" s="74">
        <v>1.1499999999999999</v>
      </c>
      <c r="L3834" s="73">
        <v>1</v>
      </c>
      <c r="M3834" s="74">
        <v>29.9</v>
      </c>
      <c r="N3834" s="73">
        <v>9</v>
      </c>
      <c r="O3834" s="74">
        <v>197.1</v>
      </c>
      <c r="P3834" s="88">
        <v>21.9</v>
      </c>
      <c r="Q3834" s="89">
        <v>24.9</v>
      </c>
    </row>
    <row r="3835" spans="1:17">
      <c r="A3835" s="71"/>
      <c r="B3835" s="71"/>
      <c r="C3835" s="71"/>
      <c r="D3835" s="71"/>
      <c r="E3835" s="83">
        <v>257603</v>
      </c>
      <c r="F3835" s="72" t="s">
        <v>4729</v>
      </c>
      <c r="G3835" s="66" t="s">
        <v>23851</v>
      </c>
      <c r="H3835" s="66"/>
      <c r="I3835" s="66" t="s">
        <v>721</v>
      </c>
      <c r="J3835" s="73">
        <v>7.6899999999999996E-2</v>
      </c>
      <c r="K3835" s="74">
        <v>1.9154</v>
      </c>
      <c r="L3835" s="73">
        <v>2</v>
      </c>
      <c r="M3835" s="74">
        <v>49.8</v>
      </c>
      <c r="N3835" s="73">
        <v>0</v>
      </c>
      <c r="O3835" s="74">
        <v>0</v>
      </c>
      <c r="P3835" s="88">
        <v>16.5</v>
      </c>
      <c r="Q3835" s="89">
        <v>24.9</v>
      </c>
    </row>
    <row r="3836" spans="1:17">
      <c r="A3836" s="71"/>
      <c r="B3836" s="71"/>
      <c r="C3836" s="71"/>
      <c r="D3836" s="71"/>
      <c r="E3836" s="83">
        <v>257607</v>
      </c>
      <c r="F3836" s="72" t="s">
        <v>4730</v>
      </c>
      <c r="G3836" s="66" t="s">
        <v>23851</v>
      </c>
      <c r="H3836" s="66"/>
      <c r="I3836" s="66" t="s">
        <v>721</v>
      </c>
      <c r="J3836" s="73">
        <v>7.6899999999999996E-2</v>
      </c>
      <c r="K3836" s="74">
        <v>1.9154</v>
      </c>
      <c r="L3836" s="73">
        <v>2</v>
      </c>
      <c r="M3836" s="74">
        <v>49.8</v>
      </c>
      <c r="N3836" s="73">
        <v>3</v>
      </c>
      <c r="O3836" s="74">
        <v>51.6</v>
      </c>
      <c r="P3836" s="88">
        <v>17.2</v>
      </c>
      <c r="Q3836" s="89">
        <v>24.9</v>
      </c>
    </row>
    <row r="3837" spans="1:17">
      <c r="A3837" s="71"/>
      <c r="B3837" s="71"/>
      <c r="C3837" s="71"/>
      <c r="D3837" s="71"/>
      <c r="E3837" s="83">
        <v>257621</v>
      </c>
      <c r="F3837" s="72" t="s">
        <v>4731</v>
      </c>
      <c r="G3837" s="66" t="s">
        <v>23851</v>
      </c>
      <c r="H3837" s="66"/>
      <c r="I3837" s="66" t="s">
        <v>721</v>
      </c>
      <c r="J3837" s="73">
        <v>7.6899999999999996E-2</v>
      </c>
      <c r="K3837" s="74">
        <v>2.2999999999999998</v>
      </c>
      <c r="L3837" s="73">
        <v>1</v>
      </c>
      <c r="M3837" s="74">
        <v>29.9</v>
      </c>
      <c r="N3837" s="73">
        <v>1</v>
      </c>
      <c r="O3837" s="74">
        <v>19.8</v>
      </c>
      <c r="P3837" s="88">
        <v>19.8</v>
      </c>
      <c r="Q3837" s="89">
        <v>29.9</v>
      </c>
    </row>
    <row r="3838" spans="1:17">
      <c r="A3838" s="71"/>
      <c r="B3838" s="71"/>
      <c r="C3838" s="71"/>
      <c r="D3838" s="71"/>
      <c r="E3838" s="83">
        <v>257777</v>
      </c>
      <c r="F3838" s="72" t="s">
        <v>4732</v>
      </c>
      <c r="G3838" s="66" t="s">
        <v>23851</v>
      </c>
      <c r="H3838" s="66"/>
      <c r="I3838" s="66" t="s">
        <v>721</v>
      </c>
      <c r="J3838" s="73">
        <v>7.6899999999999996E-2</v>
      </c>
      <c r="K3838" s="74">
        <v>0.76149999999999995</v>
      </c>
      <c r="L3838" s="73">
        <v>1</v>
      </c>
      <c r="M3838" s="74">
        <v>9.9</v>
      </c>
      <c r="N3838" s="73">
        <v>11</v>
      </c>
      <c r="O3838" s="74">
        <v>61.6</v>
      </c>
      <c r="P3838" s="88">
        <v>5.6</v>
      </c>
      <c r="Q3838" s="89">
        <v>6.9</v>
      </c>
    </row>
    <row r="3839" spans="1:17">
      <c r="A3839" s="71"/>
      <c r="B3839" s="71"/>
      <c r="C3839" s="71"/>
      <c r="D3839" s="71"/>
      <c r="E3839" s="83">
        <v>257853</v>
      </c>
      <c r="F3839" s="72" t="s">
        <v>4733</v>
      </c>
      <c r="G3839" s="66" t="s">
        <v>23851</v>
      </c>
      <c r="H3839" s="66"/>
      <c r="I3839" s="66" t="s">
        <v>721</v>
      </c>
      <c r="J3839" s="73">
        <v>3.85E-2</v>
      </c>
      <c r="K3839" s="74">
        <v>1.9192</v>
      </c>
      <c r="L3839" s="73">
        <v>1</v>
      </c>
      <c r="M3839" s="74">
        <v>49.9</v>
      </c>
      <c r="N3839" s="73">
        <v>5</v>
      </c>
      <c r="O3839" s="74">
        <v>165</v>
      </c>
      <c r="P3839" s="88">
        <v>33</v>
      </c>
      <c r="Q3839" s="89">
        <v>39.9</v>
      </c>
    </row>
    <row r="3840" spans="1:17">
      <c r="A3840" s="71"/>
      <c r="B3840" s="71"/>
      <c r="C3840" s="71"/>
      <c r="D3840" s="71"/>
      <c r="E3840" s="83">
        <v>260016</v>
      </c>
      <c r="F3840" s="72" t="s">
        <v>4734</v>
      </c>
      <c r="G3840" s="66" t="s">
        <v>23851</v>
      </c>
      <c r="H3840" s="66"/>
      <c r="I3840" s="66" t="s">
        <v>721</v>
      </c>
      <c r="J3840" s="73">
        <v>7.6899999999999996E-2</v>
      </c>
      <c r="K3840" s="74">
        <v>3.0691999999999999</v>
      </c>
      <c r="L3840" s="73">
        <v>1</v>
      </c>
      <c r="M3840" s="74">
        <v>39.9</v>
      </c>
      <c r="N3840" s="73">
        <v>3</v>
      </c>
      <c r="O3840" s="74">
        <v>76.23</v>
      </c>
      <c r="P3840" s="88">
        <v>30</v>
      </c>
      <c r="Q3840" s="89">
        <v>39.9</v>
      </c>
    </row>
    <row r="3841" spans="1:17">
      <c r="A3841" s="71"/>
      <c r="B3841" s="71"/>
      <c r="C3841" s="71"/>
      <c r="D3841" s="71"/>
      <c r="E3841" s="83">
        <v>261168</v>
      </c>
      <c r="F3841" s="72" t="s">
        <v>4735</v>
      </c>
      <c r="G3841" s="66" t="s">
        <v>23851</v>
      </c>
      <c r="H3841" s="66"/>
      <c r="I3841" s="66" t="s">
        <v>721</v>
      </c>
      <c r="J3841" s="73">
        <v>0</v>
      </c>
      <c r="K3841" s="74">
        <v>0</v>
      </c>
      <c r="L3841" s="73">
        <v>0</v>
      </c>
      <c r="M3841" s="74">
        <v>0</v>
      </c>
      <c r="N3841" s="73">
        <v>0</v>
      </c>
      <c r="O3841" s="74">
        <v>0</v>
      </c>
      <c r="P3841" s="88">
        <v>34.200000000000003</v>
      </c>
      <c r="Q3841" s="89">
        <v>45.9</v>
      </c>
    </row>
    <row r="3842" spans="1:17">
      <c r="A3842" s="71"/>
      <c r="B3842" s="71"/>
      <c r="C3842" s="71"/>
      <c r="D3842" s="71"/>
      <c r="E3842" s="83">
        <v>261169</v>
      </c>
      <c r="F3842" s="72" t="s">
        <v>4736</v>
      </c>
      <c r="G3842" s="66" t="s">
        <v>23851</v>
      </c>
      <c r="H3842" s="66"/>
      <c r="I3842" s="66" t="s">
        <v>721</v>
      </c>
      <c r="J3842" s="73">
        <v>0</v>
      </c>
      <c r="K3842" s="74">
        <v>0</v>
      </c>
      <c r="L3842" s="73">
        <v>0</v>
      </c>
      <c r="M3842" s="74">
        <v>0</v>
      </c>
      <c r="N3842" s="73">
        <v>0</v>
      </c>
      <c r="O3842" s="74">
        <v>0</v>
      </c>
      <c r="P3842" s="88">
        <v>40.299999999999997</v>
      </c>
      <c r="Q3842" s="89">
        <v>59</v>
      </c>
    </row>
    <row r="3843" spans="1:17">
      <c r="A3843" s="71"/>
      <c r="B3843" s="71"/>
      <c r="C3843" s="71"/>
      <c r="D3843" s="71"/>
      <c r="E3843" s="83">
        <v>311275</v>
      </c>
      <c r="F3843" s="72" t="s">
        <v>4737</v>
      </c>
      <c r="G3843" s="66" t="s">
        <v>23851</v>
      </c>
      <c r="H3843" s="66"/>
      <c r="I3843" s="66" t="s">
        <v>721</v>
      </c>
      <c r="J3843" s="73">
        <v>7.6899999999999996E-2</v>
      </c>
      <c r="K3843" s="74">
        <v>3.3</v>
      </c>
      <c r="L3843" s="73">
        <v>1</v>
      </c>
      <c r="M3843" s="74">
        <v>42.9</v>
      </c>
      <c r="N3843" s="73">
        <v>22</v>
      </c>
      <c r="O3843" s="74">
        <v>567.6</v>
      </c>
      <c r="P3843" s="88">
        <v>25.8</v>
      </c>
      <c r="Q3843" s="89">
        <v>29.9</v>
      </c>
    </row>
    <row r="3844" spans="1:17">
      <c r="A3844" s="71"/>
      <c r="B3844" s="71"/>
      <c r="C3844" s="71"/>
      <c r="D3844" s="71"/>
      <c r="E3844" s="83">
        <v>315660</v>
      </c>
      <c r="F3844" s="72" t="s">
        <v>4738</v>
      </c>
      <c r="G3844" s="66" t="s">
        <v>23851</v>
      </c>
      <c r="H3844" s="66"/>
      <c r="I3844" s="66" t="s">
        <v>721</v>
      </c>
      <c r="J3844" s="73">
        <v>0</v>
      </c>
      <c r="K3844" s="74">
        <v>0</v>
      </c>
      <c r="L3844" s="73">
        <v>0</v>
      </c>
      <c r="M3844" s="74">
        <v>0</v>
      </c>
      <c r="N3844" s="73">
        <v>0</v>
      </c>
      <c r="O3844" s="74">
        <v>0</v>
      </c>
      <c r="P3844" s="88">
        <v>0</v>
      </c>
      <c r="Q3844" s="89">
        <v>0</v>
      </c>
    </row>
    <row r="3845" spans="1:17">
      <c r="A3845" s="71"/>
      <c r="B3845" s="71"/>
      <c r="C3845" s="71"/>
      <c r="D3845" s="71"/>
      <c r="E3845" s="83">
        <v>315662</v>
      </c>
      <c r="F3845" s="72" t="s">
        <v>4739</v>
      </c>
      <c r="G3845" s="66" t="s">
        <v>23851</v>
      </c>
      <c r="H3845" s="66"/>
      <c r="I3845" s="66" t="s">
        <v>721</v>
      </c>
      <c r="J3845" s="73">
        <v>7.6899999999999996E-2</v>
      </c>
      <c r="K3845" s="74">
        <v>3.6076999999999999</v>
      </c>
      <c r="L3845" s="73">
        <v>1</v>
      </c>
      <c r="M3845" s="74">
        <v>46.9</v>
      </c>
      <c r="N3845" s="73">
        <v>6</v>
      </c>
      <c r="O3845" s="74">
        <v>188.7</v>
      </c>
      <c r="P3845" s="88">
        <v>0</v>
      </c>
      <c r="Q3845" s="89">
        <v>0</v>
      </c>
    </row>
    <row r="3846" spans="1:17">
      <c r="A3846" s="71"/>
      <c r="B3846" s="71"/>
      <c r="C3846" s="71"/>
      <c r="D3846" s="71"/>
      <c r="E3846" s="83">
        <v>315663</v>
      </c>
      <c r="F3846" s="72" t="s">
        <v>4740</v>
      </c>
      <c r="G3846" s="66" t="s">
        <v>23851</v>
      </c>
      <c r="H3846" s="66"/>
      <c r="I3846" s="66" t="s">
        <v>721</v>
      </c>
      <c r="J3846" s="73">
        <v>7.6899999999999996E-2</v>
      </c>
      <c r="K3846" s="74">
        <v>2.4177</v>
      </c>
      <c r="L3846" s="73">
        <v>1</v>
      </c>
      <c r="M3846" s="74">
        <v>31.43</v>
      </c>
      <c r="N3846" s="73">
        <v>6</v>
      </c>
      <c r="O3846" s="74">
        <v>171.98</v>
      </c>
      <c r="P3846" s="88">
        <v>0</v>
      </c>
      <c r="Q3846" s="89">
        <v>0</v>
      </c>
    </row>
    <row r="3847" spans="1:17">
      <c r="A3847" s="71"/>
      <c r="B3847" s="71"/>
      <c r="C3847" s="71"/>
      <c r="D3847" s="71"/>
      <c r="E3847" s="83">
        <v>315664</v>
      </c>
      <c r="F3847" s="72" t="s">
        <v>4741</v>
      </c>
      <c r="G3847" s="66" t="s">
        <v>23851</v>
      </c>
      <c r="H3847" s="66"/>
      <c r="I3847" s="66" t="s">
        <v>721</v>
      </c>
      <c r="J3847" s="73">
        <v>7.6899999999999996E-2</v>
      </c>
      <c r="K3847" s="74">
        <v>4.4538000000000002</v>
      </c>
      <c r="L3847" s="73">
        <v>2</v>
      </c>
      <c r="M3847" s="74">
        <v>115.8</v>
      </c>
      <c r="N3847" s="73">
        <v>6</v>
      </c>
      <c r="O3847" s="74">
        <v>227.71</v>
      </c>
      <c r="P3847" s="88">
        <v>0</v>
      </c>
      <c r="Q3847" s="89">
        <v>0</v>
      </c>
    </row>
    <row r="3848" spans="1:17">
      <c r="A3848" s="71"/>
      <c r="B3848" s="71"/>
      <c r="C3848" s="71"/>
      <c r="D3848" s="71"/>
      <c r="E3848" s="83">
        <v>315669</v>
      </c>
      <c r="F3848" s="72" t="s">
        <v>4742</v>
      </c>
      <c r="G3848" s="66" t="s">
        <v>23851</v>
      </c>
      <c r="H3848" s="66"/>
      <c r="I3848" s="66" t="s">
        <v>721</v>
      </c>
      <c r="J3848" s="73">
        <v>3.85E-2</v>
      </c>
      <c r="K3848" s="74">
        <v>1.1114999999999999</v>
      </c>
      <c r="L3848" s="73">
        <v>1</v>
      </c>
      <c r="M3848" s="74">
        <v>28.9</v>
      </c>
      <c r="N3848" s="73">
        <v>1</v>
      </c>
      <c r="O3848" s="74">
        <v>15</v>
      </c>
      <c r="P3848" s="88">
        <v>0</v>
      </c>
      <c r="Q3848" s="89">
        <v>0</v>
      </c>
    </row>
    <row r="3849" spans="1:17">
      <c r="A3849" s="71"/>
      <c r="B3849" s="71"/>
      <c r="C3849" s="71"/>
      <c r="D3849" s="71"/>
      <c r="E3849" s="83">
        <v>315675</v>
      </c>
      <c r="F3849" s="72" t="s">
        <v>4743</v>
      </c>
      <c r="G3849" s="66" t="s">
        <v>23851</v>
      </c>
      <c r="H3849" s="66"/>
      <c r="I3849" s="66" t="s">
        <v>721</v>
      </c>
      <c r="J3849" s="73">
        <v>7.6899999999999996E-2</v>
      </c>
      <c r="K3849" s="74">
        <v>2.2999999999999998</v>
      </c>
      <c r="L3849" s="73">
        <v>1</v>
      </c>
      <c r="M3849" s="74">
        <v>29.9</v>
      </c>
      <c r="N3849" s="73">
        <v>10</v>
      </c>
      <c r="O3849" s="74">
        <v>170</v>
      </c>
      <c r="P3849" s="88">
        <v>0</v>
      </c>
      <c r="Q3849" s="89">
        <v>0</v>
      </c>
    </row>
    <row r="3850" spans="1:17">
      <c r="A3850" s="71"/>
      <c r="B3850" s="71"/>
      <c r="C3850" s="71"/>
      <c r="D3850" s="71"/>
      <c r="E3850" s="83">
        <v>315676</v>
      </c>
      <c r="F3850" s="72" t="s">
        <v>4744</v>
      </c>
      <c r="G3850" s="66" t="s">
        <v>23851</v>
      </c>
      <c r="H3850" s="66"/>
      <c r="I3850" s="66" t="s">
        <v>721</v>
      </c>
      <c r="J3850" s="73">
        <v>7.6899999999999996E-2</v>
      </c>
      <c r="K3850" s="74">
        <v>2.2999999999999998</v>
      </c>
      <c r="L3850" s="73">
        <v>1</v>
      </c>
      <c r="M3850" s="74">
        <v>29.9</v>
      </c>
      <c r="N3850" s="73">
        <v>0</v>
      </c>
      <c r="O3850" s="74">
        <v>0</v>
      </c>
      <c r="P3850" s="88">
        <v>0</v>
      </c>
      <c r="Q3850" s="89">
        <v>0</v>
      </c>
    </row>
    <row r="3851" spans="1:17">
      <c r="A3851" s="71"/>
      <c r="B3851" s="71"/>
      <c r="C3851" s="71"/>
      <c r="D3851" s="71"/>
      <c r="E3851" s="83">
        <v>316417</v>
      </c>
      <c r="F3851" s="72" t="s">
        <v>4745</v>
      </c>
      <c r="G3851" s="66" t="s">
        <v>23851</v>
      </c>
      <c r="H3851" s="66"/>
      <c r="I3851" s="66" t="s">
        <v>721</v>
      </c>
      <c r="J3851" s="73">
        <v>7.6899999999999996E-2</v>
      </c>
      <c r="K3851" s="74">
        <v>1.61</v>
      </c>
      <c r="L3851" s="73">
        <v>1</v>
      </c>
      <c r="M3851" s="74">
        <v>20.93</v>
      </c>
      <c r="N3851" s="73">
        <v>5</v>
      </c>
      <c r="O3851" s="74">
        <v>112</v>
      </c>
      <c r="P3851" s="88">
        <v>22.4</v>
      </c>
      <c r="Q3851" s="89">
        <v>24.9</v>
      </c>
    </row>
    <row r="3852" spans="1:17">
      <c r="A3852" s="71"/>
      <c r="B3852" s="71"/>
      <c r="C3852" s="71"/>
      <c r="D3852" s="71"/>
      <c r="E3852" s="83">
        <v>316419</v>
      </c>
      <c r="F3852" s="72" t="s">
        <v>4746</v>
      </c>
      <c r="G3852" s="66" t="s">
        <v>23851</v>
      </c>
      <c r="H3852" s="66"/>
      <c r="I3852" s="66" t="s">
        <v>721</v>
      </c>
      <c r="J3852" s="73">
        <v>7.6899999999999996E-2</v>
      </c>
      <c r="K3852" s="74">
        <v>2.2999999999999998</v>
      </c>
      <c r="L3852" s="73">
        <v>3</v>
      </c>
      <c r="M3852" s="74">
        <v>89.7</v>
      </c>
      <c r="N3852" s="73">
        <v>11</v>
      </c>
      <c r="O3852" s="74">
        <v>246.4</v>
      </c>
      <c r="P3852" s="88">
        <v>22.4</v>
      </c>
      <c r="Q3852" s="89">
        <v>24.9</v>
      </c>
    </row>
    <row r="3853" spans="1:17">
      <c r="A3853" s="71"/>
      <c r="B3853" s="71"/>
      <c r="C3853" s="71"/>
      <c r="D3853" s="71"/>
      <c r="E3853" s="83">
        <v>316426</v>
      </c>
      <c r="F3853" s="72" t="s">
        <v>4747</v>
      </c>
      <c r="G3853" s="66" t="s">
        <v>23851</v>
      </c>
      <c r="H3853" s="66"/>
      <c r="I3853" s="66" t="s">
        <v>721</v>
      </c>
      <c r="J3853" s="73">
        <v>7.6899999999999996E-2</v>
      </c>
      <c r="K3853" s="74">
        <v>1.2245999999999999</v>
      </c>
      <c r="L3853" s="73">
        <v>3</v>
      </c>
      <c r="M3853" s="74">
        <v>47.76</v>
      </c>
      <c r="N3853" s="73">
        <v>4</v>
      </c>
      <c r="O3853" s="74">
        <v>58</v>
      </c>
      <c r="P3853" s="88">
        <v>14.5</v>
      </c>
      <c r="Q3853" s="89">
        <v>14.9</v>
      </c>
    </row>
    <row r="3854" spans="1:17">
      <c r="A3854" s="71"/>
      <c r="B3854" s="71"/>
      <c r="C3854" s="71"/>
      <c r="D3854" s="71"/>
      <c r="E3854" s="83">
        <v>316428</v>
      </c>
      <c r="F3854" s="72" t="s">
        <v>4748</v>
      </c>
      <c r="G3854" s="66" t="s">
        <v>23851</v>
      </c>
      <c r="H3854" s="66"/>
      <c r="I3854" s="66" t="s">
        <v>721</v>
      </c>
      <c r="J3854" s="73">
        <v>0</v>
      </c>
      <c r="K3854" s="74">
        <v>0</v>
      </c>
      <c r="L3854" s="73">
        <v>0</v>
      </c>
      <c r="M3854" s="74">
        <v>0</v>
      </c>
      <c r="N3854" s="73">
        <v>10</v>
      </c>
      <c r="O3854" s="74">
        <v>180</v>
      </c>
      <c r="P3854" s="88">
        <v>18</v>
      </c>
      <c r="Q3854" s="89">
        <v>19.899999999999999</v>
      </c>
    </row>
    <row r="3855" spans="1:17">
      <c r="A3855" s="71"/>
      <c r="B3855" s="71"/>
      <c r="C3855" s="71"/>
      <c r="D3855" s="71"/>
      <c r="E3855" s="83">
        <v>316431</v>
      </c>
      <c r="F3855" s="72" t="s">
        <v>4749</v>
      </c>
      <c r="G3855" s="66" t="s">
        <v>23851</v>
      </c>
      <c r="H3855" s="66"/>
      <c r="I3855" s="66" t="s">
        <v>721</v>
      </c>
      <c r="J3855" s="73">
        <v>7.6899999999999996E-2</v>
      </c>
      <c r="K3855" s="74">
        <v>1.9154</v>
      </c>
      <c r="L3855" s="73">
        <v>1</v>
      </c>
      <c r="M3855" s="74">
        <v>24.9</v>
      </c>
      <c r="N3855" s="73">
        <v>10</v>
      </c>
      <c r="O3855" s="74">
        <v>180</v>
      </c>
      <c r="P3855" s="88">
        <v>18</v>
      </c>
      <c r="Q3855" s="89">
        <v>19.899999999999999</v>
      </c>
    </row>
    <row r="3856" spans="1:17">
      <c r="A3856" s="71"/>
      <c r="B3856" s="71"/>
      <c r="C3856" s="71"/>
      <c r="D3856" s="71"/>
      <c r="E3856" s="83">
        <v>317524</v>
      </c>
      <c r="F3856" s="72" t="s">
        <v>4750</v>
      </c>
      <c r="G3856" s="66" t="s">
        <v>23851</v>
      </c>
      <c r="H3856" s="66"/>
      <c r="I3856" s="66" t="s">
        <v>721</v>
      </c>
      <c r="J3856" s="73">
        <v>3.85E-2</v>
      </c>
      <c r="K3856" s="74">
        <v>1.5346</v>
      </c>
      <c r="L3856" s="73">
        <v>1</v>
      </c>
      <c r="M3856" s="74">
        <v>39.9</v>
      </c>
      <c r="N3856" s="73">
        <v>4</v>
      </c>
      <c r="O3856" s="74">
        <v>106.4</v>
      </c>
      <c r="P3856" s="88">
        <v>26.6</v>
      </c>
      <c r="Q3856" s="89">
        <v>39.9</v>
      </c>
    </row>
    <row r="3857" spans="1:17">
      <c r="A3857" s="71"/>
      <c r="B3857" s="71"/>
      <c r="C3857" s="71"/>
      <c r="D3857" s="71"/>
      <c r="E3857" s="83">
        <v>317691</v>
      </c>
      <c r="F3857" s="72" t="s">
        <v>4751</v>
      </c>
      <c r="G3857" s="66" t="s">
        <v>23851</v>
      </c>
      <c r="H3857" s="66"/>
      <c r="I3857" s="66" t="s">
        <v>721</v>
      </c>
      <c r="J3857" s="73">
        <v>7.6899999999999996E-2</v>
      </c>
      <c r="K3857" s="74">
        <v>1.9933000000000001</v>
      </c>
      <c r="L3857" s="73">
        <v>3</v>
      </c>
      <c r="M3857" s="74">
        <v>77.739999999999995</v>
      </c>
      <c r="N3857" s="73">
        <v>13</v>
      </c>
      <c r="O3857" s="74">
        <v>284.7</v>
      </c>
      <c r="P3857" s="88">
        <v>21.9</v>
      </c>
      <c r="Q3857" s="89">
        <v>24.9</v>
      </c>
    </row>
    <row r="3858" spans="1:17">
      <c r="A3858" s="71"/>
      <c r="B3858" s="71"/>
      <c r="C3858" s="71"/>
      <c r="D3858" s="71"/>
      <c r="E3858" s="83">
        <v>317692</v>
      </c>
      <c r="F3858" s="72" t="s">
        <v>4752</v>
      </c>
      <c r="G3858" s="66" t="s">
        <v>23851</v>
      </c>
      <c r="H3858" s="66"/>
      <c r="I3858" s="66" t="s">
        <v>721</v>
      </c>
      <c r="J3858" s="73">
        <v>7.6899999999999996E-2</v>
      </c>
      <c r="K3858" s="74">
        <v>3.8384999999999998</v>
      </c>
      <c r="L3858" s="73">
        <v>1</v>
      </c>
      <c r="M3858" s="74">
        <v>49.9</v>
      </c>
      <c r="N3858" s="73">
        <v>1</v>
      </c>
      <c r="O3858" s="74">
        <v>37</v>
      </c>
      <c r="P3858" s="88">
        <v>37</v>
      </c>
      <c r="Q3858" s="89">
        <v>39.9</v>
      </c>
    </row>
    <row r="3859" spans="1:17">
      <c r="A3859" s="71"/>
      <c r="B3859" s="71"/>
      <c r="C3859" s="71"/>
      <c r="D3859" s="71"/>
      <c r="E3859" s="83">
        <v>317697</v>
      </c>
      <c r="F3859" s="72" t="s">
        <v>4753</v>
      </c>
      <c r="G3859" s="66" t="s">
        <v>23851</v>
      </c>
      <c r="H3859" s="66"/>
      <c r="I3859" s="66" t="s">
        <v>721</v>
      </c>
      <c r="J3859" s="73">
        <v>0</v>
      </c>
      <c r="K3859" s="74">
        <v>0</v>
      </c>
      <c r="L3859" s="73">
        <v>0</v>
      </c>
      <c r="M3859" s="74">
        <v>0</v>
      </c>
      <c r="N3859" s="73">
        <v>2</v>
      </c>
      <c r="O3859" s="74">
        <v>60</v>
      </c>
      <c r="P3859" s="88">
        <v>30</v>
      </c>
      <c r="Q3859" s="89">
        <v>39.9</v>
      </c>
    </row>
    <row r="3860" spans="1:17">
      <c r="A3860" s="71"/>
      <c r="B3860" s="71"/>
      <c r="C3860" s="71"/>
      <c r="D3860" s="71"/>
      <c r="E3860" s="83">
        <v>317698</v>
      </c>
      <c r="F3860" s="72" t="s">
        <v>4754</v>
      </c>
      <c r="G3860" s="66" t="s">
        <v>23851</v>
      </c>
      <c r="H3860" s="66"/>
      <c r="I3860" s="66" t="s">
        <v>721</v>
      </c>
      <c r="J3860" s="73">
        <v>7.6899999999999996E-2</v>
      </c>
      <c r="K3860" s="74">
        <v>2.6846000000000001</v>
      </c>
      <c r="L3860" s="73">
        <v>3</v>
      </c>
      <c r="M3860" s="74">
        <v>104.7</v>
      </c>
      <c r="N3860" s="73">
        <v>6</v>
      </c>
      <c r="O3860" s="74">
        <v>156</v>
      </c>
      <c r="P3860" s="88">
        <v>26</v>
      </c>
      <c r="Q3860" s="89">
        <v>29.9</v>
      </c>
    </row>
    <row r="3861" spans="1:17">
      <c r="A3861" s="71"/>
      <c r="B3861" s="71"/>
      <c r="C3861" s="71"/>
      <c r="D3861" s="71"/>
      <c r="E3861" s="83">
        <v>317793</v>
      </c>
      <c r="F3861" s="72" t="s">
        <v>4755</v>
      </c>
      <c r="G3861" s="66" t="s">
        <v>23851</v>
      </c>
      <c r="H3861" s="66"/>
      <c r="I3861" s="66" t="s">
        <v>721</v>
      </c>
      <c r="J3861" s="73">
        <v>7.6899999999999996E-2</v>
      </c>
      <c r="K3861" s="74">
        <v>0.76149999999999995</v>
      </c>
      <c r="L3861" s="73">
        <v>1</v>
      </c>
      <c r="M3861" s="74">
        <v>9.9</v>
      </c>
      <c r="N3861" s="73">
        <v>4</v>
      </c>
      <c r="O3861" s="74">
        <v>22.4</v>
      </c>
      <c r="P3861" s="88">
        <v>5.6</v>
      </c>
      <c r="Q3861" s="89">
        <v>6.9</v>
      </c>
    </row>
    <row r="3862" spans="1:17">
      <c r="A3862" s="71"/>
      <c r="B3862" s="71"/>
      <c r="C3862" s="71"/>
      <c r="D3862" s="71"/>
      <c r="E3862" s="83">
        <v>317829</v>
      </c>
      <c r="F3862" s="72" t="s">
        <v>4756</v>
      </c>
      <c r="G3862" s="66" t="s">
        <v>23851</v>
      </c>
      <c r="H3862" s="66"/>
      <c r="I3862" s="66" t="s">
        <v>721</v>
      </c>
      <c r="J3862" s="73">
        <v>9.8900000000000002E-2</v>
      </c>
      <c r="K3862" s="74">
        <v>5.8352000000000004</v>
      </c>
      <c r="L3862" s="73">
        <v>9</v>
      </c>
      <c r="M3862" s="74">
        <v>531</v>
      </c>
      <c r="N3862" s="73">
        <v>20</v>
      </c>
      <c r="O3862" s="74">
        <v>612</v>
      </c>
      <c r="P3862" s="88">
        <v>42.4</v>
      </c>
      <c r="Q3862" s="89">
        <v>49.9</v>
      </c>
    </row>
    <row r="3863" spans="1:17">
      <c r="A3863" s="71"/>
      <c r="B3863" s="71"/>
      <c r="C3863" s="71"/>
      <c r="D3863" s="71"/>
      <c r="E3863" s="83">
        <v>318355</v>
      </c>
      <c r="F3863" s="72" t="s">
        <v>4757</v>
      </c>
      <c r="G3863" s="66" t="s">
        <v>23851</v>
      </c>
      <c r="H3863" s="66"/>
      <c r="I3863" s="66" t="s">
        <v>721</v>
      </c>
      <c r="J3863" s="73">
        <v>7.6899999999999996E-2</v>
      </c>
      <c r="K3863" s="74">
        <v>1.9154</v>
      </c>
      <c r="L3863" s="73">
        <v>1</v>
      </c>
      <c r="M3863" s="74">
        <v>24.9</v>
      </c>
      <c r="N3863" s="73">
        <v>8</v>
      </c>
      <c r="O3863" s="74">
        <v>145.6</v>
      </c>
      <c r="P3863" s="88">
        <v>18.2</v>
      </c>
      <c r="Q3863" s="89">
        <v>19.899999999999999</v>
      </c>
    </row>
    <row r="3864" spans="1:17">
      <c r="A3864" s="71"/>
      <c r="B3864" s="71"/>
      <c r="C3864" s="71"/>
      <c r="D3864" s="71"/>
      <c r="E3864" s="83">
        <v>318356</v>
      </c>
      <c r="F3864" s="72" t="s">
        <v>4758</v>
      </c>
      <c r="G3864" s="66" t="s">
        <v>23851</v>
      </c>
      <c r="H3864" s="66"/>
      <c r="I3864" s="66" t="s">
        <v>721</v>
      </c>
      <c r="J3864" s="73">
        <v>7.6899999999999996E-2</v>
      </c>
      <c r="K3864" s="74">
        <v>1.5323</v>
      </c>
      <c r="L3864" s="73">
        <v>1</v>
      </c>
      <c r="M3864" s="74">
        <v>19.920000000000002</v>
      </c>
      <c r="N3864" s="73">
        <v>12</v>
      </c>
      <c r="O3864" s="74">
        <v>218.4</v>
      </c>
      <c r="P3864" s="88">
        <v>18.2</v>
      </c>
      <c r="Q3864" s="89">
        <v>19.899999999999999</v>
      </c>
    </row>
    <row r="3865" spans="1:17">
      <c r="A3865" s="71"/>
      <c r="B3865" s="71"/>
      <c r="C3865" s="71"/>
      <c r="D3865" s="71"/>
      <c r="E3865" s="83">
        <v>318357</v>
      </c>
      <c r="F3865" s="72" t="s">
        <v>4759</v>
      </c>
      <c r="G3865" s="66" t="s">
        <v>23851</v>
      </c>
      <c r="H3865" s="66"/>
      <c r="I3865" s="66" t="s">
        <v>721</v>
      </c>
      <c r="J3865" s="73">
        <v>7.6899999999999996E-2</v>
      </c>
      <c r="K3865" s="74">
        <v>1.7238</v>
      </c>
      <c r="L3865" s="73">
        <v>3</v>
      </c>
      <c r="M3865" s="74">
        <v>67.23</v>
      </c>
      <c r="N3865" s="73">
        <v>10</v>
      </c>
      <c r="O3865" s="74">
        <v>182</v>
      </c>
      <c r="P3865" s="88">
        <v>18.2</v>
      </c>
      <c r="Q3865" s="89">
        <v>19.899999999999999</v>
      </c>
    </row>
    <row r="3866" spans="1:17">
      <c r="A3866" s="71"/>
      <c r="B3866" s="71"/>
      <c r="C3866" s="71"/>
      <c r="D3866" s="71"/>
      <c r="E3866" s="83">
        <v>318358</v>
      </c>
      <c r="F3866" s="72" t="s">
        <v>4760</v>
      </c>
      <c r="G3866" s="66" t="s">
        <v>23851</v>
      </c>
      <c r="H3866" s="66"/>
      <c r="I3866" s="66" t="s">
        <v>721</v>
      </c>
      <c r="J3866" s="73">
        <v>3.85E-2</v>
      </c>
      <c r="K3866" s="74">
        <v>0.9577</v>
      </c>
      <c r="L3866" s="73">
        <v>1</v>
      </c>
      <c r="M3866" s="74">
        <v>24.9</v>
      </c>
      <c r="N3866" s="73">
        <v>13</v>
      </c>
      <c r="O3866" s="74">
        <v>236.6</v>
      </c>
      <c r="P3866" s="88">
        <v>18.2</v>
      </c>
      <c r="Q3866" s="89">
        <v>19.899999999999999</v>
      </c>
    </row>
    <row r="3867" spans="1:17">
      <c r="A3867" s="71"/>
      <c r="B3867" s="71"/>
      <c r="C3867" s="71"/>
      <c r="D3867" s="71"/>
      <c r="E3867" s="83">
        <v>318359</v>
      </c>
      <c r="F3867" s="72" t="s">
        <v>4761</v>
      </c>
      <c r="G3867" s="66" t="s">
        <v>23851</v>
      </c>
      <c r="H3867" s="66"/>
      <c r="I3867" s="66" t="s">
        <v>721</v>
      </c>
      <c r="J3867" s="73">
        <v>7.6899999999999996E-2</v>
      </c>
      <c r="K3867" s="74">
        <v>2.2999999999999998</v>
      </c>
      <c r="L3867" s="73">
        <v>2</v>
      </c>
      <c r="M3867" s="74">
        <v>59.8</v>
      </c>
      <c r="N3867" s="73">
        <v>4</v>
      </c>
      <c r="O3867" s="74">
        <v>87.2</v>
      </c>
      <c r="P3867" s="88">
        <v>21.8</v>
      </c>
      <c r="Q3867" s="89">
        <v>24.9</v>
      </c>
    </row>
    <row r="3868" spans="1:17">
      <c r="A3868" s="71"/>
      <c r="B3868" s="71"/>
      <c r="C3868" s="71"/>
      <c r="D3868" s="71"/>
      <c r="E3868" s="83">
        <v>318361</v>
      </c>
      <c r="F3868" s="72" t="s">
        <v>4762</v>
      </c>
      <c r="G3868" s="66" t="s">
        <v>23851</v>
      </c>
      <c r="H3868" s="66"/>
      <c r="I3868" s="66" t="s">
        <v>721</v>
      </c>
      <c r="J3868" s="73">
        <v>4.6199999999999998E-2</v>
      </c>
      <c r="K3868" s="74">
        <v>1.38</v>
      </c>
      <c r="L3868" s="73">
        <v>3</v>
      </c>
      <c r="M3868" s="74">
        <v>89.7</v>
      </c>
      <c r="N3868" s="73">
        <v>9</v>
      </c>
      <c r="O3868" s="74">
        <v>196.2</v>
      </c>
      <c r="P3868" s="88">
        <v>21.8</v>
      </c>
      <c r="Q3868" s="89">
        <v>24.9</v>
      </c>
    </row>
    <row r="3869" spans="1:17">
      <c r="A3869" s="71"/>
      <c r="B3869" s="71"/>
      <c r="C3869" s="71"/>
      <c r="D3869" s="71"/>
      <c r="E3869" s="83">
        <v>318362</v>
      </c>
      <c r="F3869" s="72" t="s">
        <v>4763</v>
      </c>
      <c r="G3869" s="66" t="s">
        <v>23851</v>
      </c>
      <c r="H3869" s="66"/>
      <c r="I3869" s="66" t="s">
        <v>721</v>
      </c>
      <c r="J3869" s="73">
        <v>7.6899999999999996E-2</v>
      </c>
      <c r="K3869" s="74">
        <v>2.2999999999999998</v>
      </c>
      <c r="L3869" s="73">
        <v>4</v>
      </c>
      <c r="M3869" s="74">
        <v>119.6</v>
      </c>
      <c r="N3869" s="73">
        <v>14</v>
      </c>
      <c r="O3869" s="74">
        <v>305.2</v>
      </c>
      <c r="P3869" s="88">
        <v>21.8</v>
      </c>
      <c r="Q3869" s="89">
        <v>24.9</v>
      </c>
    </row>
    <row r="3870" spans="1:17">
      <c r="A3870" s="71"/>
      <c r="B3870" s="71"/>
      <c r="C3870" s="71"/>
      <c r="D3870" s="71"/>
      <c r="E3870" s="83">
        <v>318363</v>
      </c>
      <c r="F3870" s="72" t="s">
        <v>4764</v>
      </c>
      <c r="G3870" s="66" t="s">
        <v>23851</v>
      </c>
      <c r="H3870" s="66"/>
      <c r="I3870" s="66" t="s">
        <v>721</v>
      </c>
      <c r="J3870" s="73">
        <v>7.6899999999999996E-2</v>
      </c>
      <c r="K3870" s="74">
        <v>3.0691999999999999</v>
      </c>
      <c r="L3870" s="73">
        <v>2</v>
      </c>
      <c r="M3870" s="74">
        <v>79.8</v>
      </c>
      <c r="N3870" s="73">
        <v>3</v>
      </c>
      <c r="O3870" s="74">
        <v>87.3</v>
      </c>
      <c r="P3870" s="88">
        <v>29.1</v>
      </c>
      <c r="Q3870" s="89">
        <v>39.9</v>
      </c>
    </row>
    <row r="3871" spans="1:17">
      <c r="A3871" s="71"/>
      <c r="B3871" s="71"/>
      <c r="C3871" s="71"/>
      <c r="D3871" s="71"/>
      <c r="E3871" s="83">
        <v>318365</v>
      </c>
      <c r="F3871" s="72" t="s">
        <v>4765</v>
      </c>
      <c r="G3871" s="66" t="s">
        <v>23851</v>
      </c>
      <c r="H3871" s="66"/>
      <c r="I3871" s="66" t="s">
        <v>721</v>
      </c>
      <c r="J3871" s="73">
        <v>7.6899999999999996E-2</v>
      </c>
      <c r="K3871" s="74">
        <v>3.0691999999999999</v>
      </c>
      <c r="L3871" s="73">
        <v>3</v>
      </c>
      <c r="M3871" s="74">
        <v>119.7</v>
      </c>
      <c r="N3871" s="73">
        <v>10</v>
      </c>
      <c r="O3871" s="74">
        <v>291</v>
      </c>
      <c r="P3871" s="88">
        <v>29.1</v>
      </c>
      <c r="Q3871" s="89">
        <v>29.9</v>
      </c>
    </row>
    <row r="3872" spans="1:17">
      <c r="A3872" s="71"/>
      <c r="B3872" s="71"/>
      <c r="C3872" s="71"/>
      <c r="D3872" s="71"/>
      <c r="E3872" s="83">
        <v>318367</v>
      </c>
      <c r="F3872" s="72" t="s">
        <v>4766</v>
      </c>
      <c r="G3872" s="66" t="s">
        <v>23851</v>
      </c>
      <c r="H3872" s="66"/>
      <c r="I3872" s="66" t="s">
        <v>721</v>
      </c>
      <c r="J3872" s="73">
        <v>3.85E-2</v>
      </c>
      <c r="K3872" s="74">
        <v>2.2692000000000001</v>
      </c>
      <c r="L3872" s="73">
        <v>1</v>
      </c>
      <c r="M3872" s="74">
        <v>59</v>
      </c>
      <c r="N3872" s="73">
        <v>16</v>
      </c>
      <c r="O3872" s="74">
        <v>688</v>
      </c>
      <c r="P3872" s="88">
        <v>43</v>
      </c>
      <c r="Q3872" s="89">
        <v>49.9</v>
      </c>
    </row>
    <row r="3873" spans="1:17">
      <c r="A3873" s="71"/>
      <c r="B3873" s="71"/>
      <c r="C3873" s="71"/>
      <c r="D3873" s="71"/>
      <c r="E3873" s="83">
        <v>318369</v>
      </c>
      <c r="F3873" s="72" t="s">
        <v>4767</v>
      </c>
      <c r="G3873" s="66" t="s">
        <v>23851</v>
      </c>
      <c r="H3873" s="66"/>
      <c r="I3873" s="66" t="s">
        <v>721</v>
      </c>
      <c r="J3873" s="73">
        <v>0</v>
      </c>
      <c r="K3873" s="74">
        <v>0</v>
      </c>
      <c r="L3873" s="73">
        <v>0</v>
      </c>
      <c r="M3873" s="74">
        <v>0</v>
      </c>
      <c r="N3873" s="73">
        <v>13</v>
      </c>
      <c r="O3873" s="74">
        <v>559</v>
      </c>
      <c r="P3873" s="88">
        <v>43</v>
      </c>
      <c r="Q3873" s="89">
        <v>49.9</v>
      </c>
    </row>
    <row r="3874" spans="1:17">
      <c r="A3874" s="71"/>
      <c r="B3874" s="71"/>
      <c r="C3874" s="71"/>
      <c r="D3874" s="71"/>
      <c r="E3874" s="83">
        <v>318370</v>
      </c>
      <c r="F3874" s="72" t="s">
        <v>4768</v>
      </c>
      <c r="G3874" s="66" t="s">
        <v>23851</v>
      </c>
      <c r="H3874" s="66"/>
      <c r="I3874" s="66" t="s">
        <v>721</v>
      </c>
      <c r="J3874" s="73">
        <v>5.7700000000000001E-2</v>
      </c>
      <c r="K3874" s="74">
        <v>3.0634999999999999</v>
      </c>
      <c r="L3874" s="73">
        <v>3</v>
      </c>
      <c r="M3874" s="74">
        <v>159.30000000000001</v>
      </c>
      <c r="N3874" s="73">
        <v>33</v>
      </c>
      <c r="O3874" s="74">
        <v>1419</v>
      </c>
      <c r="P3874" s="88">
        <v>43</v>
      </c>
      <c r="Q3874" s="89">
        <v>49.9</v>
      </c>
    </row>
    <row r="3875" spans="1:17">
      <c r="A3875" s="71"/>
      <c r="B3875" s="71"/>
      <c r="C3875" s="71"/>
      <c r="D3875" s="71"/>
      <c r="E3875" s="83">
        <v>318371</v>
      </c>
      <c r="F3875" s="72" t="s">
        <v>4769</v>
      </c>
      <c r="G3875" s="66" t="s">
        <v>23851</v>
      </c>
      <c r="H3875" s="66"/>
      <c r="I3875" s="66" t="s">
        <v>721</v>
      </c>
      <c r="J3875" s="73">
        <v>7.6899999999999996E-2</v>
      </c>
      <c r="K3875" s="74">
        <v>2.2999999999999998</v>
      </c>
      <c r="L3875" s="73">
        <v>3</v>
      </c>
      <c r="M3875" s="74">
        <v>89.7</v>
      </c>
      <c r="N3875" s="73">
        <v>29</v>
      </c>
      <c r="O3875" s="74">
        <v>632.20000000000005</v>
      </c>
      <c r="P3875" s="88">
        <v>21.8</v>
      </c>
      <c r="Q3875" s="89">
        <v>24.9</v>
      </c>
    </row>
    <row r="3876" spans="1:17">
      <c r="A3876" s="71"/>
      <c r="B3876" s="71"/>
      <c r="C3876" s="71"/>
      <c r="D3876" s="71"/>
      <c r="E3876" s="83">
        <v>318372</v>
      </c>
      <c r="F3876" s="72" t="s">
        <v>4770</v>
      </c>
      <c r="G3876" s="66" t="s">
        <v>23851</v>
      </c>
      <c r="H3876" s="66"/>
      <c r="I3876" s="66" t="s">
        <v>721</v>
      </c>
      <c r="J3876" s="73">
        <v>8.9700000000000002E-2</v>
      </c>
      <c r="K3876" s="74">
        <v>2.6833</v>
      </c>
      <c r="L3876" s="73">
        <v>7</v>
      </c>
      <c r="M3876" s="74">
        <v>209.3</v>
      </c>
      <c r="N3876" s="73">
        <v>44</v>
      </c>
      <c r="O3876" s="74">
        <v>959.2</v>
      </c>
      <c r="P3876" s="88">
        <v>21.8</v>
      </c>
      <c r="Q3876" s="89">
        <v>24.9</v>
      </c>
    </row>
    <row r="3877" spans="1:17">
      <c r="A3877" s="71"/>
      <c r="B3877" s="71"/>
      <c r="C3877" s="71"/>
      <c r="D3877" s="71"/>
      <c r="E3877" s="83">
        <v>318373</v>
      </c>
      <c r="F3877" s="72" t="s">
        <v>4771</v>
      </c>
      <c r="G3877" s="66" t="s">
        <v>23851</v>
      </c>
      <c r="H3877" s="66"/>
      <c r="I3877" s="66" t="s">
        <v>721</v>
      </c>
      <c r="J3877" s="73">
        <v>5.7700000000000001E-2</v>
      </c>
      <c r="K3877" s="74">
        <v>1.7250000000000001</v>
      </c>
      <c r="L3877" s="73">
        <v>3</v>
      </c>
      <c r="M3877" s="74">
        <v>89.7</v>
      </c>
      <c r="N3877" s="73">
        <v>25</v>
      </c>
      <c r="O3877" s="74">
        <v>545</v>
      </c>
      <c r="P3877" s="88">
        <v>21.8</v>
      </c>
      <c r="Q3877" s="89">
        <v>24.9</v>
      </c>
    </row>
    <row r="3878" spans="1:17">
      <c r="A3878" s="71"/>
      <c r="B3878" s="71"/>
      <c r="C3878" s="71"/>
      <c r="D3878" s="71"/>
      <c r="E3878" s="83">
        <v>319987</v>
      </c>
      <c r="F3878" s="72" t="s">
        <v>4772</v>
      </c>
      <c r="G3878" s="66" t="s">
        <v>23851</v>
      </c>
      <c r="H3878" s="66"/>
      <c r="I3878" s="66" t="s">
        <v>721</v>
      </c>
      <c r="J3878" s="73">
        <v>0</v>
      </c>
      <c r="K3878" s="74">
        <v>0</v>
      </c>
      <c r="L3878" s="73">
        <v>0</v>
      </c>
      <c r="M3878" s="74">
        <v>0</v>
      </c>
      <c r="N3878" s="73">
        <v>4</v>
      </c>
      <c r="O3878" s="74">
        <v>32</v>
      </c>
      <c r="P3878" s="88">
        <v>8</v>
      </c>
      <c r="Q3878" s="89">
        <v>12.9</v>
      </c>
    </row>
    <row r="3879" spans="1:17">
      <c r="A3879" s="71"/>
      <c r="B3879" s="71"/>
      <c r="C3879" s="71"/>
      <c r="D3879" s="71"/>
      <c r="E3879" s="83">
        <v>319990</v>
      </c>
      <c r="F3879" s="72" t="s">
        <v>4773</v>
      </c>
      <c r="G3879" s="66" t="s">
        <v>23851</v>
      </c>
      <c r="H3879" s="66"/>
      <c r="I3879" s="66" t="s">
        <v>721</v>
      </c>
      <c r="J3879" s="73">
        <v>0</v>
      </c>
      <c r="K3879" s="74">
        <v>0</v>
      </c>
      <c r="L3879" s="73">
        <v>0</v>
      </c>
      <c r="M3879" s="74">
        <v>0</v>
      </c>
      <c r="N3879" s="73">
        <v>2</v>
      </c>
      <c r="O3879" s="74">
        <v>16</v>
      </c>
      <c r="P3879" s="88">
        <v>8</v>
      </c>
      <c r="Q3879" s="89">
        <v>12.9</v>
      </c>
    </row>
    <row r="3880" spans="1:17">
      <c r="A3880" s="71"/>
      <c r="B3880" s="71"/>
      <c r="C3880" s="71"/>
      <c r="D3880" s="71"/>
      <c r="E3880" s="83">
        <v>322467</v>
      </c>
      <c r="F3880" s="72" t="s">
        <v>4774</v>
      </c>
      <c r="G3880" s="66" t="s">
        <v>23851</v>
      </c>
      <c r="H3880" s="66"/>
      <c r="I3880" s="66" t="s">
        <v>721</v>
      </c>
      <c r="J3880" s="73">
        <v>9.6199999999999994E-2</v>
      </c>
      <c r="K3880" s="74">
        <v>5.6730999999999998</v>
      </c>
      <c r="L3880" s="73">
        <v>10</v>
      </c>
      <c r="M3880" s="74">
        <v>590</v>
      </c>
      <c r="N3880" s="73">
        <v>26</v>
      </c>
      <c r="O3880" s="74">
        <v>933.4</v>
      </c>
      <c r="P3880" s="88">
        <v>42.4</v>
      </c>
      <c r="Q3880" s="89">
        <v>49.9</v>
      </c>
    </row>
    <row r="3881" spans="1:17">
      <c r="A3881" s="71"/>
      <c r="B3881" s="71"/>
      <c r="C3881" s="71"/>
      <c r="D3881" s="71"/>
      <c r="E3881" s="83">
        <v>322469</v>
      </c>
      <c r="F3881" s="72" t="s">
        <v>4775</v>
      </c>
      <c r="G3881" s="66" t="s">
        <v>23851</v>
      </c>
      <c r="H3881" s="66"/>
      <c r="I3881" s="66" t="s">
        <v>721</v>
      </c>
      <c r="J3881" s="73">
        <v>7.6899999999999996E-2</v>
      </c>
      <c r="K3881" s="74">
        <v>4.5385</v>
      </c>
      <c r="L3881" s="73">
        <v>6</v>
      </c>
      <c r="M3881" s="74">
        <v>354</v>
      </c>
      <c r="N3881" s="73">
        <v>123</v>
      </c>
      <c r="O3881" s="74">
        <v>4427.26</v>
      </c>
      <c r="P3881" s="88">
        <v>42.4</v>
      </c>
      <c r="Q3881" s="89">
        <v>49.9</v>
      </c>
    </row>
    <row r="3882" spans="1:17">
      <c r="A3882" s="71"/>
      <c r="B3882" s="71"/>
      <c r="C3882" s="71"/>
      <c r="D3882" s="71"/>
      <c r="E3882" s="83">
        <v>322474</v>
      </c>
      <c r="F3882" s="72" t="s">
        <v>4776</v>
      </c>
      <c r="G3882" s="66" t="s">
        <v>23851</v>
      </c>
      <c r="H3882" s="66"/>
      <c r="I3882" s="66" t="s">
        <v>721</v>
      </c>
      <c r="J3882" s="73">
        <v>0</v>
      </c>
      <c r="K3882" s="74">
        <v>0</v>
      </c>
      <c r="L3882" s="73">
        <v>0</v>
      </c>
      <c r="M3882" s="74">
        <v>0</v>
      </c>
      <c r="N3882" s="73">
        <v>22</v>
      </c>
      <c r="O3882" s="74">
        <v>285.44</v>
      </c>
      <c r="P3882" s="88">
        <v>14.3</v>
      </c>
      <c r="Q3882" s="89">
        <v>14.9</v>
      </c>
    </row>
    <row r="3883" spans="1:17">
      <c r="A3883" s="71"/>
      <c r="B3883" s="71"/>
      <c r="C3883" s="71"/>
      <c r="D3883" s="71"/>
      <c r="E3883" s="83">
        <v>322477</v>
      </c>
      <c r="F3883" s="72" t="s">
        <v>4777</v>
      </c>
      <c r="G3883" s="66" t="s">
        <v>23851</v>
      </c>
      <c r="H3883" s="66"/>
      <c r="I3883" s="66" t="s">
        <v>721</v>
      </c>
      <c r="J3883" s="73">
        <v>0</v>
      </c>
      <c r="K3883" s="74">
        <v>0</v>
      </c>
      <c r="L3883" s="73">
        <v>0</v>
      </c>
      <c r="M3883" s="74">
        <v>0</v>
      </c>
      <c r="N3883" s="73">
        <v>24</v>
      </c>
      <c r="O3883" s="74">
        <v>309.18</v>
      </c>
      <c r="P3883" s="88">
        <v>14.3</v>
      </c>
      <c r="Q3883" s="89">
        <v>14.9</v>
      </c>
    </row>
    <row r="3884" spans="1:17">
      <c r="A3884" s="71"/>
      <c r="B3884" s="71"/>
      <c r="C3884" s="71"/>
      <c r="D3884" s="71"/>
      <c r="E3884" s="83">
        <v>322479</v>
      </c>
      <c r="F3884" s="72" t="s">
        <v>4778</v>
      </c>
      <c r="G3884" s="66" t="s">
        <v>23851</v>
      </c>
      <c r="H3884" s="66"/>
      <c r="I3884" s="66" t="s">
        <v>721</v>
      </c>
      <c r="J3884" s="73">
        <v>7.6899999999999996E-2</v>
      </c>
      <c r="K3884" s="74">
        <v>1.9154</v>
      </c>
      <c r="L3884" s="73">
        <v>1</v>
      </c>
      <c r="M3884" s="74">
        <v>24.9</v>
      </c>
      <c r="N3884" s="73">
        <v>11</v>
      </c>
      <c r="O3884" s="74">
        <v>180.03</v>
      </c>
      <c r="P3884" s="88">
        <v>18.600000000000001</v>
      </c>
      <c r="Q3884" s="89">
        <v>19.899999999999999</v>
      </c>
    </row>
    <row r="3885" spans="1:17">
      <c r="A3885" s="71"/>
      <c r="B3885" s="71"/>
      <c r="C3885" s="71"/>
      <c r="D3885" s="71"/>
      <c r="E3885" s="83">
        <v>322484</v>
      </c>
      <c r="F3885" s="72" t="s">
        <v>4779</v>
      </c>
      <c r="G3885" s="66" t="s">
        <v>23841</v>
      </c>
      <c r="H3885" s="66"/>
      <c r="I3885" s="66" t="s">
        <v>721</v>
      </c>
      <c r="J3885" s="73">
        <v>7.6899999999999996E-2</v>
      </c>
      <c r="K3885" s="74">
        <v>4.5385</v>
      </c>
      <c r="L3885" s="73">
        <v>2</v>
      </c>
      <c r="M3885" s="74">
        <v>118</v>
      </c>
      <c r="N3885" s="73">
        <v>25</v>
      </c>
      <c r="O3885" s="74">
        <v>763.51</v>
      </c>
      <c r="P3885" s="88">
        <v>42.4</v>
      </c>
      <c r="Q3885" s="89">
        <v>49.9</v>
      </c>
    </row>
    <row r="3886" spans="1:17">
      <c r="A3886" s="71"/>
      <c r="B3886" s="71"/>
      <c r="C3886" s="71"/>
      <c r="D3886" s="71"/>
      <c r="E3886" s="83">
        <v>322485</v>
      </c>
      <c r="F3886" s="72" t="s">
        <v>4780</v>
      </c>
      <c r="G3886" s="66" t="s">
        <v>23851</v>
      </c>
      <c r="H3886" s="66"/>
      <c r="I3886" s="66" t="s">
        <v>721</v>
      </c>
      <c r="J3886" s="73">
        <v>7.6899999999999996E-2</v>
      </c>
      <c r="K3886" s="74">
        <v>4.5385</v>
      </c>
      <c r="L3886" s="73">
        <v>3</v>
      </c>
      <c r="M3886" s="74">
        <v>177</v>
      </c>
      <c r="N3886" s="73">
        <v>42</v>
      </c>
      <c r="O3886" s="74">
        <v>1364.63</v>
      </c>
      <c r="P3886" s="88">
        <v>42.4</v>
      </c>
      <c r="Q3886" s="89">
        <v>49.9</v>
      </c>
    </row>
    <row r="3887" spans="1:17">
      <c r="A3887" s="71"/>
      <c r="B3887" s="71"/>
      <c r="C3887" s="71"/>
      <c r="D3887" s="71"/>
      <c r="E3887" s="83">
        <v>323117</v>
      </c>
      <c r="F3887" s="72" t="s">
        <v>4781</v>
      </c>
      <c r="G3887" s="66" t="s">
        <v>23851</v>
      </c>
      <c r="H3887" s="66"/>
      <c r="I3887" s="66" t="s">
        <v>721</v>
      </c>
      <c r="J3887" s="73">
        <v>7.6899999999999996E-2</v>
      </c>
      <c r="K3887" s="74">
        <v>2.2999999999999998</v>
      </c>
      <c r="L3887" s="73">
        <v>2</v>
      </c>
      <c r="M3887" s="74">
        <v>59.8</v>
      </c>
      <c r="N3887" s="73">
        <v>15</v>
      </c>
      <c r="O3887" s="74">
        <v>289.24</v>
      </c>
      <c r="P3887" s="88">
        <v>22.4</v>
      </c>
      <c r="Q3887" s="89">
        <v>24.9</v>
      </c>
    </row>
    <row r="3888" spans="1:17">
      <c r="A3888" s="71"/>
      <c r="B3888" s="71"/>
      <c r="C3888" s="71"/>
      <c r="D3888" s="71"/>
      <c r="E3888" s="83">
        <v>323142</v>
      </c>
      <c r="F3888" s="72" t="s">
        <v>4782</v>
      </c>
      <c r="G3888" s="66" t="s">
        <v>23851</v>
      </c>
      <c r="H3888" s="66"/>
      <c r="I3888" s="66" t="s">
        <v>721</v>
      </c>
      <c r="J3888" s="73">
        <v>7.6899999999999996E-2</v>
      </c>
      <c r="K3888" s="74">
        <v>3.6848999999999998</v>
      </c>
      <c r="L3888" s="73">
        <v>5</v>
      </c>
      <c r="M3888" s="74">
        <v>239.52</v>
      </c>
      <c r="N3888" s="73">
        <v>5</v>
      </c>
      <c r="O3888" s="74">
        <v>182.12</v>
      </c>
      <c r="P3888" s="88">
        <v>36.427</v>
      </c>
      <c r="Q3888" s="89">
        <v>39.9</v>
      </c>
    </row>
    <row r="3889" spans="1:17">
      <c r="A3889" s="71"/>
      <c r="B3889" s="71"/>
      <c r="C3889" s="71"/>
      <c r="D3889" s="71"/>
      <c r="E3889" s="83">
        <v>323144</v>
      </c>
      <c r="F3889" s="72" t="s">
        <v>4783</v>
      </c>
      <c r="G3889" s="66" t="s">
        <v>23851</v>
      </c>
      <c r="H3889" s="66"/>
      <c r="I3889" s="66" t="s">
        <v>721</v>
      </c>
      <c r="J3889" s="73">
        <v>3.85E-2</v>
      </c>
      <c r="K3889" s="74">
        <v>1.5346</v>
      </c>
      <c r="L3889" s="73">
        <v>2</v>
      </c>
      <c r="M3889" s="74">
        <v>79.8</v>
      </c>
      <c r="N3889" s="73">
        <v>5</v>
      </c>
      <c r="O3889" s="74">
        <v>145.65</v>
      </c>
      <c r="P3889" s="88">
        <v>29.126999999999999</v>
      </c>
      <c r="Q3889" s="89">
        <v>29.9</v>
      </c>
    </row>
    <row r="3890" spans="1:17">
      <c r="A3890" s="71"/>
      <c r="B3890" s="71"/>
      <c r="C3890" s="71"/>
      <c r="D3890" s="71"/>
      <c r="E3890" s="83">
        <v>323145</v>
      </c>
      <c r="F3890" s="72" t="s">
        <v>4784</v>
      </c>
      <c r="G3890" s="66" t="s">
        <v>23851</v>
      </c>
      <c r="H3890" s="66"/>
      <c r="I3890" s="66" t="s">
        <v>721</v>
      </c>
      <c r="J3890" s="73">
        <v>3.85E-2</v>
      </c>
      <c r="K3890" s="74">
        <v>1.5346</v>
      </c>
      <c r="L3890" s="73">
        <v>1</v>
      </c>
      <c r="M3890" s="74">
        <v>39.9</v>
      </c>
      <c r="N3890" s="73">
        <v>3</v>
      </c>
      <c r="O3890" s="74">
        <v>87.39</v>
      </c>
      <c r="P3890" s="88">
        <v>29.126999999999999</v>
      </c>
      <c r="Q3890" s="89">
        <v>29.9</v>
      </c>
    </row>
    <row r="3891" spans="1:17">
      <c r="A3891" s="71"/>
      <c r="B3891" s="71"/>
      <c r="C3891" s="71"/>
      <c r="D3891" s="71"/>
      <c r="E3891" s="83">
        <v>323146</v>
      </c>
      <c r="F3891" s="72" t="s">
        <v>4785</v>
      </c>
      <c r="G3891" s="66" t="s">
        <v>23851</v>
      </c>
      <c r="H3891" s="66"/>
      <c r="I3891" s="66" t="s">
        <v>721</v>
      </c>
      <c r="J3891" s="73">
        <v>0</v>
      </c>
      <c r="K3891" s="74">
        <v>0</v>
      </c>
      <c r="L3891" s="73">
        <v>0</v>
      </c>
      <c r="M3891" s="74">
        <v>0</v>
      </c>
      <c r="N3891" s="73">
        <v>4</v>
      </c>
      <c r="O3891" s="74">
        <v>116.52</v>
      </c>
      <c r="P3891" s="88">
        <v>29.126999999999999</v>
      </c>
      <c r="Q3891" s="89">
        <v>39.9</v>
      </c>
    </row>
    <row r="3892" spans="1:17">
      <c r="A3892" s="71"/>
      <c r="B3892" s="71"/>
      <c r="C3892" s="71"/>
      <c r="D3892" s="71"/>
      <c r="E3892" s="83">
        <v>323147</v>
      </c>
      <c r="F3892" s="72" t="s">
        <v>4786</v>
      </c>
      <c r="G3892" s="66" t="s">
        <v>23851</v>
      </c>
      <c r="H3892" s="66"/>
      <c r="I3892" s="66" t="s">
        <v>721</v>
      </c>
      <c r="J3892" s="73">
        <v>3.85E-2</v>
      </c>
      <c r="K3892" s="74">
        <v>1.5346</v>
      </c>
      <c r="L3892" s="73">
        <v>1</v>
      </c>
      <c r="M3892" s="74">
        <v>39.9</v>
      </c>
      <c r="N3892" s="73">
        <v>4</v>
      </c>
      <c r="O3892" s="74">
        <v>116.52</v>
      </c>
      <c r="P3892" s="88">
        <v>29.126999999999999</v>
      </c>
      <c r="Q3892" s="89">
        <v>39.9</v>
      </c>
    </row>
    <row r="3893" spans="1:17">
      <c r="A3893" s="71"/>
      <c r="B3893" s="71"/>
      <c r="C3893" s="71"/>
      <c r="D3893" s="71"/>
      <c r="E3893" s="83">
        <v>323148</v>
      </c>
      <c r="F3893" s="72" t="s">
        <v>4787</v>
      </c>
      <c r="G3893" s="66" t="s">
        <v>23851</v>
      </c>
      <c r="H3893" s="66"/>
      <c r="I3893" s="66" t="s">
        <v>721</v>
      </c>
      <c r="J3893" s="73">
        <v>0</v>
      </c>
      <c r="K3893" s="74">
        <v>0</v>
      </c>
      <c r="L3893" s="73">
        <v>0</v>
      </c>
      <c r="M3893" s="74">
        <v>0</v>
      </c>
      <c r="N3893" s="73">
        <v>13</v>
      </c>
      <c r="O3893" s="74">
        <v>473.54</v>
      </c>
      <c r="P3893" s="88">
        <v>36.427</v>
      </c>
      <c r="Q3893" s="89">
        <v>39.9</v>
      </c>
    </row>
    <row r="3894" spans="1:17">
      <c r="A3894" s="71"/>
      <c r="B3894" s="71"/>
      <c r="C3894" s="71"/>
      <c r="D3894" s="71"/>
      <c r="E3894" s="83">
        <v>323149</v>
      </c>
      <c r="F3894" s="72" t="s">
        <v>4788</v>
      </c>
      <c r="G3894" s="66" t="s">
        <v>23851</v>
      </c>
      <c r="H3894" s="66"/>
      <c r="I3894" s="66" t="s">
        <v>721</v>
      </c>
      <c r="J3894" s="73">
        <v>7.6899999999999996E-2</v>
      </c>
      <c r="K3894" s="74">
        <v>3.4546000000000001</v>
      </c>
      <c r="L3894" s="73">
        <v>2</v>
      </c>
      <c r="M3894" s="74">
        <v>89.82</v>
      </c>
      <c r="N3894" s="73">
        <v>14</v>
      </c>
      <c r="O3894" s="74">
        <v>510.01</v>
      </c>
      <c r="P3894" s="88">
        <v>36.427</v>
      </c>
      <c r="Q3894" s="89">
        <v>39.9</v>
      </c>
    </row>
    <row r="3895" spans="1:17">
      <c r="A3895" s="71"/>
      <c r="B3895" s="71"/>
      <c r="C3895" s="71"/>
      <c r="D3895" s="71"/>
      <c r="E3895" s="83">
        <v>323150</v>
      </c>
      <c r="F3895" s="72" t="s">
        <v>4789</v>
      </c>
      <c r="G3895" s="66" t="s">
        <v>23851</v>
      </c>
      <c r="H3895" s="66"/>
      <c r="I3895" s="66" t="s">
        <v>721</v>
      </c>
      <c r="J3895" s="73">
        <v>2.5600000000000001E-2</v>
      </c>
      <c r="K3895" s="74">
        <v>1.2795000000000001</v>
      </c>
      <c r="L3895" s="73">
        <v>1</v>
      </c>
      <c r="M3895" s="74">
        <v>49.9</v>
      </c>
      <c r="N3895" s="73">
        <v>8</v>
      </c>
      <c r="O3895" s="74">
        <v>291.44</v>
      </c>
      <c r="P3895" s="88">
        <v>36.427</v>
      </c>
      <c r="Q3895" s="89">
        <v>39.9</v>
      </c>
    </row>
    <row r="3896" spans="1:17">
      <c r="A3896" s="71"/>
      <c r="B3896" s="71"/>
      <c r="C3896" s="71"/>
      <c r="D3896" s="71"/>
      <c r="E3896" s="83">
        <v>323152</v>
      </c>
      <c r="F3896" s="72" t="s">
        <v>4790</v>
      </c>
      <c r="G3896" s="66" t="s">
        <v>23851</v>
      </c>
      <c r="H3896" s="66"/>
      <c r="I3896" s="66" t="s">
        <v>721</v>
      </c>
      <c r="J3896" s="73">
        <v>2.5600000000000001E-2</v>
      </c>
      <c r="K3896" s="74">
        <v>1.2795000000000001</v>
      </c>
      <c r="L3896" s="73">
        <v>1</v>
      </c>
      <c r="M3896" s="74">
        <v>49.9</v>
      </c>
      <c r="N3896" s="73">
        <v>3</v>
      </c>
      <c r="O3896" s="74">
        <v>109.28</v>
      </c>
      <c r="P3896" s="88">
        <v>36.427</v>
      </c>
      <c r="Q3896" s="89">
        <v>49.9</v>
      </c>
    </row>
    <row r="3897" spans="1:17">
      <c r="A3897" s="71"/>
      <c r="B3897" s="71"/>
      <c r="C3897" s="71"/>
      <c r="D3897" s="71"/>
      <c r="E3897" s="83">
        <v>323153</v>
      </c>
      <c r="F3897" s="72" t="s">
        <v>4791</v>
      </c>
      <c r="G3897" s="66" t="s">
        <v>23851</v>
      </c>
      <c r="H3897" s="66"/>
      <c r="I3897" s="66" t="s">
        <v>721</v>
      </c>
      <c r="J3897" s="73">
        <v>0</v>
      </c>
      <c r="K3897" s="74">
        <v>0</v>
      </c>
      <c r="L3897" s="73">
        <v>0</v>
      </c>
      <c r="M3897" s="74">
        <v>0</v>
      </c>
      <c r="N3897" s="73">
        <v>3</v>
      </c>
      <c r="O3897" s="74">
        <v>109.29</v>
      </c>
      <c r="P3897" s="88">
        <v>36.427</v>
      </c>
      <c r="Q3897" s="89">
        <v>39.9</v>
      </c>
    </row>
    <row r="3898" spans="1:17">
      <c r="A3898" s="71"/>
      <c r="B3898" s="71"/>
      <c r="C3898" s="71"/>
      <c r="D3898" s="71"/>
      <c r="E3898" s="83">
        <v>323154</v>
      </c>
      <c r="F3898" s="72" t="s">
        <v>4792</v>
      </c>
      <c r="G3898" s="66" t="s">
        <v>23851</v>
      </c>
      <c r="H3898" s="66"/>
      <c r="I3898" s="66" t="s">
        <v>721</v>
      </c>
      <c r="J3898" s="73">
        <v>0</v>
      </c>
      <c r="K3898" s="74">
        <v>0</v>
      </c>
      <c r="L3898" s="73">
        <v>0</v>
      </c>
      <c r="M3898" s="74">
        <v>0</v>
      </c>
      <c r="N3898" s="73">
        <v>3</v>
      </c>
      <c r="O3898" s="74">
        <v>109.28</v>
      </c>
      <c r="P3898" s="88">
        <v>36.427</v>
      </c>
      <c r="Q3898" s="89">
        <v>49.9</v>
      </c>
    </row>
    <row r="3899" spans="1:17">
      <c r="A3899" s="71"/>
      <c r="B3899" s="71"/>
      <c r="C3899" s="71"/>
      <c r="D3899" s="71"/>
      <c r="E3899" s="83">
        <v>323155</v>
      </c>
      <c r="F3899" s="72" t="s">
        <v>4793</v>
      </c>
      <c r="G3899" s="66" t="s">
        <v>23851</v>
      </c>
      <c r="H3899" s="66"/>
      <c r="I3899" s="66" t="s">
        <v>721</v>
      </c>
      <c r="J3899" s="73">
        <v>2.5600000000000001E-2</v>
      </c>
      <c r="K3899" s="74">
        <v>1.2795000000000001</v>
      </c>
      <c r="L3899" s="73">
        <v>1</v>
      </c>
      <c r="M3899" s="74">
        <v>49.9</v>
      </c>
      <c r="N3899" s="73">
        <v>5</v>
      </c>
      <c r="O3899" s="74">
        <v>182.14</v>
      </c>
      <c r="P3899" s="88">
        <v>36.427</v>
      </c>
      <c r="Q3899" s="89">
        <v>39.9</v>
      </c>
    </row>
    <row r="3900" spans="1:17">
      <c r="A3900" s="71"/>
      <c r="B3900" s="71"/>
      <c r="C3900" s="71"/>
      <c r="D3900" s="71"/>
      <c r="E3900" s="83">
        <v>323156</v>
      </c>
      <c r="F3900" s="72" t="s">
        <v>4794</v>
      </c>
      <c r="G3900" s="66" t="s">
        <v>23851</v>
      </c>
      <c r="H3900" s="66"/>
      <c r="I3900" s="66" t="s">
        <v>721</v>
      </c>
      <c r="J3900" s="73">
        <v>5.7700000000000001E-2</v>
      </c>
      <c r="K3900" s="74">
        <v>2.3018999999999998</v>
      </c>
      <c r="L3900" s="73">
        <v>3</v>
      </c>
      <c r="M3900" s="74">
        <v>119.7</v>
      </c>
      <c r="N3900" s="73">
        <v>1</v>
      </c>
      <c r="O3900" s="74">
        <v>29.13</v>
      </c>
      <c r="P3900" s="88">
        <v>29.126999999999999</v>
      </c>
      <c r="Q3900" s="89">
        <v>39.9</v>
      </c>
    </row>
    <row r="3901" spans="1:17">
      <c r="A3901" s="71"/>
      <c r="B3901" s="71"/>
      <c r="C3901" s="71"/>
      <c r="D3901" s="71"/>
      <c r="E3901" s="83">
        <v>323157</v>
      </c>
      <c r="F3901" s="72" t="s">
        <v>4795</v>
      </c>
      <c r="G3901" s="66" t="s">
        <v>23851</v>
      </c>
      <c r="H3901" s="66"/>
      <c r="I3901" s="66" t="s">
        <v>721</v>
      </c>
      <c r="J3901" s="73">
        <v>3.85E-2</v>
      </c>
      <c r="K3901" s="74">
        <v>1.5346</v>
      </c>
      <c r="L3901" s="73">
        <v>1</v>
      </c>
      <c r="M3901" s="74">
        <v>39.9</v>
      </c>
      <c r="N3901" s="73">
        <v>3</v>
      </c>
      <c r="O3901" s="74">
        <v>87.39</v>
      </c>
      <c r="P3901" s="88">
        <v>29.126999999999999</v>
      </c>
      <c r="Q3901" s="89">
        <v>39.9</v>
      </c>
    </row>
    <row r="3902" spans="1:17">
      <c r="A3902" s="71"/>
      <c r="B3902" s="71"/>
      <c r="C3902" s="71"/>
      <c r="D3902" s="71"/>
      <c r="E3902" s="83">
        <v>323158</v>
      </c>
      <c r="F3902" s="72" t="s">
        <v>4796</v>
      </c>
      <c r="G3902" s="66" t="s">
        <v>23851</v>
      </c>
      <c r="H3902" s="66"/>
      <c r="I3902" s="66" t="s">
        <v>721</v>
      </c>
      <c r="J3902" s="73">
        <v>3.85E-2</v>
      </c>
      <c r="K3902" s="74">
        <v>1.5346</v>
      </c>
      <c r="L3902" s="73">
        <v>1</v>
      </c>
      <c r="M3902" s="74">
        <v>39.9</v>
      </c>
      <c r="N3902" s="73">
        <v>3</v>
      </c>
      <c r="O3902" s="74">
        <v>87.39</v>
      </c>
      <c r="P3902" s="88">
        <v>29.126999999999999</v>
      </c>
      <c r="Q3902" s="89">
        <v>29.9</v>
      </c>
    </row>
    <row r="3903" spans="1:17">
      <c r="A3903" s="71"/>
      <c r="B3903" s="71"/>
      <c r="C3903" s="71"/>
      <c r="D3903" s="71"/>
      <c r="E3903" s="83">
        <v>324050</v>
      </c>
      <c r="F3903" s="72" t="s">
        <v>4797</v>
      </c>
      <c r="G3903" s="66" t="s">
        <v>23851</v>
      </c>
      <c r="H3903" s="66"/>
      <c r="I3903" s="66" t="s">
        <v>721</v>
      </c>
      <c r="J3903" s="73">
        <v>0</v>
      </c>
      <c r="K3903" s="74">
        <v>0</v>
      </c>
      <c r="L3903" s="73">
        <v>0</v>
      </c>
      <c r="M3903" s="74">
        <v>0</v>
      </c>
      <c r="N3903" s="73">
        <v>0</v>
      </c>
      <c r="O3903" s="74">
        <v>0</v>
      </c>
      <c r="P3903" s="88">
        <v>21.6</v>
      </c>
      <c r="Q3903" s="89">
        <v>29.9</v>
      </c>
    </row>
    <row r="3904" spans="1:17">
      <c r="A3904" s="71"/>
      <c r="B3904" s="71"/>
      <c r="C3904" s="71"/>
      <c r="D3904" s="71"/>
      <c r="E3904" s="83">
        <v>324056</v>
      </c>
      <c r="F3904" s="72" t="s">
        <v>4798</v>
      </c>
      <c r="G3904" s="66" t="s">
        <v>23851</v>
      </c>
      <c r="H3904" s="66"/>
      <c r="I3904" s="66" t="s">
        <v>721</v>
      </c>
      <c r="J3904" s="73">
        <v>7.6899999999999996E-2</v>
      </c>
      <c r="K3904" s="74">
        <v>3.0691999999999999</v>
      </c>
      <c r="L3904" s="73">
        <v>1</v>
      </c>
      <c r="M3904" s="74">
        <v>39.9</v>
      </c>
      <c r="N3904" s="73">
        <v>1</v>
      </c>
      <c r="O3904" s="74">
        <v>29</v>
      </c>
      <c r="P3904" s="88">
        <v>29</v>
      </c>
      <c r="Q3904" s="89">
        <v>39.9</v>
      </c>
    </row>
    <row r="3905" spans="1:17">
      <c r="A3905" s="71"/>
      <c r="B3905" s="71"/>
      <c r="C3905" s="71"/>
      <c r="D3905" s="71"/>
      <c r="E3905" s="83">
        <v>324057</v>
      </c>
      <c r="F3905" s="72" t="s">
        <v>4799</v>
      </c>
      <c r="G3905" s="66" t="s">
        <v>23851</v>
      </c>
      <c r="H3905" s="66"/>
      <c r="I3905" s="66" t="s">
        <v>721</v>
      </c>
      <c r="J3905" s="73">
        <v>7.6899999999999996E-2</v>
      </c>
      <c r="K3905" s="74">
        <v>2.1484999999999999</v>
      </c>
      <c r="L3905" s="73">
        <v>1</v>
      </c>
      <c r="M3905" s="74">
        <v>27.93</v>
      </c>
      <c r="N3905" s="73">
        <v>6</v>
      </c>
      <c r="O3905" s="74">
        <v>174</v>
      </c>
      <c r="P3905" s="88">
        <v>29</v>
      </c>
      <c r="Q3905" s="89">
        <v>29.9</v>
      </c>
    </row>
    <row r="3906" spans="1:17">
      <c r="A3906" s="71"/>
      <c r="B3906" s="71"/>
      <c r="C3906" s="71"/>
      <c r="D3906" s="71"/>
      <c r="E3906" s="83">
        <v>324060</v>
      </c>
      <c r="F3906" s="72" t="s">
        <v>4800</v>
      </c>
      <c r="G3906" s="66" t="s">
        <v>23851</v>
      </c>
      <c r="H3906" s="66"/>
      <c r="I3906" s="66" t="s">
        <v>721</v>
      </c>
      <c r="J3906" s="73">
        <v>7.6899999999999996E-2</v>
      </c>
      <c r="K3906" s="74">
        <v>3.8384999999999998</v>
      </c>
      <c r="L3906" s="73">
        <v>1</v>
      </c>
      <c r="M3906" s="74">
        <v>49.9</v>
      </c>
      <c r="N3906" s="73">
        <v>2</v>
      </c>
      <c r="O3906" s="74">
        <v>64</v>
      </c>
      <c r="P3906" s="88">
        <v>32</v>
      </c>
      <c r="Q3906" s="89">
        <v>39.9</v>
      </c>
    </row>
    <row r="3907" spans="1:17">
      <c r="A3907" s="71"/>
      <c r="B3907" s="71"/>
      <c r="C3907" s="71"/>
      <c r="D3907" s="71"/>
      <c r="E3907" s="83">
        <v>324107</v>
      </c>
      <c r="F3907" s="72" t="s">
        <v>4801</v>
      </c>
      <c r="G3907" s="66" t="s">
        <v>23851</v>
      </c>
      <c r="H3907" s="66"/>
      <c r="I3907" s="66" t="s">
        <v>721</v>
      </c>
      <c r="J3907" s="73">
        <v>7.6899999999999996E-2</v>
      </c>
      <c r="K3907" s="74">
        <v>4.5385</v>
      </c>
      <c r="L3907" s="73">
        <v>1</v>
      </c>
      <c r="M3907" s="74">
        <v>59</v>
      </c>
      <c r="N3907" s="73">
        <v>14</v>
      </c>
      <c r="O3907" s="74">
        <v>584.1</v>
      </c>
      <c r="P3907" s="88">
        <v>41.723999999999997</v>
      </c>
      <c r="Q3907" s="89">
        <v>49.9</v>
      </c>
    </row>
    <row r="3908" spans="1:17">
      <c r="A3908" s="71"/>
      <c r="B3908" s="71"/>
      <c r="C3908" s="71"/>
      <c r="D3908" s="71"/>
      <c r="E3908" s="83">
        <v>324108</v>
      </c>
      <c r="F3908" s="72" t="s">
        <v>4802</v>
      </c>
      <c r="G3908" s="66" t="s">
        <v>23851</v>
      </c>
      <c r="H3908" s="66"/>
      <c r="I3908" s="66" t="s">
        <v>721</v>
      </c>
      <c r="J3908" s="73">
        <v>0</v>
      </c>
      <c r="K3908" s="74">
        <v>0</v>
      </c>
      <c r="L3908" s="73">
        <v>0</v>
      </c>
      <c r="M3908" s="74">
        <v>0</v>
      </c>
      <c r="N3908" s="73">
        <v>2</v>
      </c>
      <c r="O3908" s="74">
        <v>68</v>
      </c>
      <c r="P3908" s="88">
        <v>34</v>
      </c>
      <c r="Q3908" s="89">
        <v>49.9</v>
      </c>
    </row>
    <row r="3909" spans="1:17">
      <c r="A3909" s="71"/>
      <c r="B3909" s="71"/>
      <c r="C3909" s="71"/>
      <c r="D3909" s="71"/>
      <c r="E3909" s="83">
        <v>324109</v>
      </c>
      <c r="F3909" s="72" t="s">
        <v>4803</v>
      </c>
      <c r="G3909" s="66" t="s">
        <v>23851</v>
      </c>
      <c r="H3909" s="66"/>
      <c r="I3909" s="66" t="s">
        <v>721</v>
      </c>
      <c r="J3909" s="73">
        <v>7.6899999999999996E-2</v>
      </c>
      <c r="K3909" s="74">
        <v>3.8384999999999998</v>
      </c>
      <c r="L3909" s="73">
        <v>1</v>
      </c>
      <c r="M3909" s="74">
        <v>49.9</v>
      </c>
      <c r="N3909" s="73">
        <v>3</v>
      </c>
      <c r="O3909" s="74">
        <v>102</v>
      </c>
      <c r="P3909" s="88">
        <v>34</v>
      </c>
      <c r="Q3909" s="89">
        <v>49.9</v>
      </c>
    </row>
    <row r="3910" spans="1:17">
      <c r="A3910" s="71"/>
      <c r="B3910" s="71"/>
      <c r="C3910" s="71"/>
      <c r="D3910" s="71"/>
      <c r="E3910" s="83">
        <v>324124</v>
      </c>
      <c r="F3910" s="72" t="s">
        <v>4804</v>
      </c>
      <c r="G3910" s="66" t="s">
        <v>23851</v>
      </c>
      <c r="H3910" s="66"/>
      <c r="I3910" s="66" t="s">
        <v>721</v>
      </c>
      <c r="J3910" s="73">
        <v>7.6899999999999996E-2</v>
      </c>
      <c r="K3910" s="74">
        <v>4.5385</v>
      </c>
      <c r="L3910" s="73">
        <v>2</v>
      </c>
      <c r="M3910" s="74">
        <v>118</v>
      </c>
      <c r="N3910" s="73">
        <v>0</v>
      </c>
      <c r="O3910" s="74">
        <v>0</v>
      </c>
      <c r="P3910" s="88">
        <v>37.5</v>
      </c>
      <c r="Q3910" s="89">
        <v>59</v>
      </c>
    </row>
    <row r="3911" spans="1:17">
      <c r="A3911" s="71"/>
      <c r="B3911" s="71"/>
      <c r="C3911" s="71"/>
      <c r="D3911" s="71"/>
      <c r="E3911" s="83">
        <v>324127</v>
      </c>
      <c r="F3911" s="72" t="s">
        <v>4805</v>
      </c>
      <c r="G3911" s="66" t="s">
        <v>23851</v>
      </c>
      <c r="H3911" s="66"/>
      <c r="I3911" s="66" t="s">
        <v>721</v>
      </c>
      <c r="J3911" s="73">
        <v>7.6899999999999996E-2</v>
      </c>
      <c r="K3911" s="74">
        <v>3.8384999999999998</v>
      </c>
      <c r="L3911" s="73">
        <v>1</v>
      </c>
      <c r="M3911" s="74">
        <v>49.9</v>
      </c>
      <c r="N3911" s="73">
        <v>2</v>
      </c>
      <c r="O3911" s="74">
        <v>66</v>
      </c>
      <c r="P3911" s="88">
        <v>33</v>
      </c>
      <c r="Q3911" s="89">
        <v>39.9</v>
      </c>
    </row>
    <row r="3912" spans="1:17">
      <c r="A3912" s="71"/>
      <c r="B3912" s="71"/>
      <c r="C3912" s="71"/>
      <c r="D3912" s="71"/>
      <c r="E3912" s="83">
        <v>324128</v>
      </c>
      <c r="F3912" s="72" t="s">
        <v>4806</v>
      </c>
      <c r="G3912" s="66" t="s">
        <v>23851</v>
      </c>
      <c r="H3912" s="66"/>
      <c r="I3912" s="66" t="s">
        <v>721</v>
      </c>
      <c r="J3912" s="73">
        <v>3.85E-2</v>
      </c>
      <c r="K3912" s="74">
        <v>1.9192</v>
      </c>
      <c r="L3912" s="73">
        <v>1</v>
      </c>
      <c r="M3912" s="74">
        <v>49.9</v>
      </c>
      <c r="N3912" s="73">
        <v>22</v>
      </c>
      <c r="O3912" s="74">
        <v>726</v>
      </c>
      <c r="P3912" s="88">
        <v>33</v>
      </c>
      <c r="Q3912" s="89">
        <v>39.9</v>
      </c>
    </row>
    <row r="3913" spans="1:17">
      <c r="A3913" s="71"/>
      <c r="B3913" s="71"/>
      <c r="C3913" s="71"/>
      <c r="D3913" s="71"/>
      <c r="E3913" s="83">
        <v>324133</v>
      </c>
      <c r="F3913" s="72" t="s">
        <v>4807</v>
      </c>
      <c r="G3913" s="66" t="s">
        <v>23851</v>
      </c>
      <c r="H3913" s="66"/>
      <c r="I3913" s="66" t="s">
        <v>721</v>
      </c>
      <c r="J3913" s="73">
        <v>7.6899999999999996E-2</v>
      </c>
      <c r="K3913" s="74">
        <v>1.5307999999999999</v>
      </c>
      <c r="L3913" s="73">
        <v>2</v>
      </c>
      <c r="M3913" s="74">
        <v>39.799999999999997</v>
      </c>
      <c r="N3913" s="73">
        <v>0</v>
      </c>
      <c r="O3913" s="74">
        <v>0</v>
      </c>
      <c r="P3913" s="88">
        <v>13.8</v>
      </c>
      <c r="Q3913" s="89">
        <v>19.899999999999999</v>
      </c>
    </row>
    <row r="3914" spans="1:17">
      <c r="A3914" s="71"/>
      <c r="B3914" s="71"/>
      <c r="C3914" s="71"/>
      <c r="D3914" s="71"/>
      <c r="E3914" s="83">
        <v>325152</v>
      </c>
      <c r="F3914" s="72" t="s">
        <v>4808</v>
      </c>
      <c r="G3914" s="66" t="s">
        <v>23851</v>
      </c>
      <c r="H3914" s="66"/>
      <c r="I3914" s="66" t="s">
        <v>721</v>
      </c>
      <c r="J3914" s="73">
        <v>7.6899999999999996E-2</v>
      </c>
      <c r="K3914" s="74">
        <v>1.5307999999999999</v>
      </c>
      <c r="L3914" s="73">
        <v>1</v>
      </c>
      <c r="M3914" s="74">
        <v>19.899999999999999</v>
      </c>
      <c r="N3914" s="73">
        <v>10</v>
      </c>
      <c r="O3914" s="74">
        <v>132.4</v>
      </c>
      <c r="P3914" s="88">
        <v>13.5</v>
      </c>
      <c r="Q3914" s="89">
        <v>14.9</v>
      </c>
    </row>
    <row r="3915" spans="1:17">
      <c r="A3915" s="71"/>
      <c r="B3915" s="71"/>
      <c r="C3915" s="71"/>
      <c r="D3915" s="71"/>
      <c r="E3915" s="83">
        <v>326932</v>
      </c>
      <c r="F3915" s="72" t="s">
        <v>4809</v>
      </c>
      <c r="G3915" s="66" t="s">
        <v>23851</v>
      </c>
      <c r="H3915" s="66"/>
      <c r="I3915" s="66" t="s">
        <v>721</v>
      </c>
      <c r="J3915" s="73">
        <v>8.7900000000000006E-2</v>
      </c>
      <c r="K3915" s="74">
        <v>2.1890000000000001</v>
      </c>
      <c r="L3915" s="73">
        <v>8</v>
      </c>
      <c r="M3915" s="74">
        <v>199.2</v>
      </c>
      <c r="N3915" s="73">
        <v>51</v>
      </c>
      <c r="O3915" s="74">
        <v>877.8</v>
      </c>
      <c r="P3915" s="88">
        <v>17.899999999999999</v>
      </c>
      <c r="Q3915" s="89">
        <v>19.899999999999999</v>
      </c>
    </row>
    <row r="3916" spans="1:17">
      <c r="A3916" s="71"/>
      <c r="B3916" s="71"/>
      <c r="C3916" s="71"/>
      <c r="D3916" s="71"/>
      <c r="E3916" s="83">
        <v>326936</v>
      </c>
      <c r="F3916" s="72" t="s">
        <v>4810</v>
      </c>
      <c r="G3916" s="66" t="s">
        <v>23851</v>
      </c>
      <c r="H3916" s="66"/>
      <c r="I3916" s="66" t="s">
        <v>721</v>
      </c>
      <c r="J3916" s="73">
        <v>5.1299999999999998E-2</v>
      </c>
      <c r="K3916" s="74">
        <v>1.2768999999999999</v>
      </c>
      <c r="L3916" s="73">
        <v>2</v>
      </c>
      <c r="M3916" s="74">
        <v>49.8</v>
      </c>
      <c r="N3916" s="73">
        <v>6</v>
      </c>
      <c r="O3916" s="74">
        <v>107.4</v>
      </c>
      <c r="P3916" s="88">
        <v>17.899999999999999</v>
      </c>
      <c r="Q3916" s="89">
        <v>19.899999999999999</v>
      </c>
    </row>
    <row r="3917" spans="1:17">
      <c r="A3917" s="71"/>
      <c r="B3917" s="71"/>
      <c r="C3917" s="71"/>
      <c r="D3917" s="71"/>
      <c r="E3917" s="83">
        <v>326937</v>
      </c>
      <c r="F3917" s="72" t="s">
        <v>4811</v>
      </c>
      <c r="G3917" s="66" t="s">
        <v>23851</v>
      </c>
      <c r="H3917" s="66"/>
      <c r="I3917" s="66" t="s">
        <v>721</v>
      </c>
      <c r="J3917" s="73">
        <v>7.6899999999999996E-2</v>
      </c>
      <c r="K3917" s="74">
        <v>1.9154</v>
      </c>
      <c r="L3917" s="73">
        <v>2</v>
      </c>
      <c r="M3917" s="74">
        <v>49.8</v>
      </c>
      <c r="N3917" s="73">
        <v>8</v>
      </c>
      <c r="O3917" s="74">
        <v>143.19999999999999</v>
      </c>
      <c r="P3917" s="88">
        <v>17.899999999999999</v>
      </c>
      <c r="Q3917" s="89">
        <v>19.899999999999999</v>
      </c>
    </row>
    <row r="3918" spans="1:17">
      <c r="A3918" s="71"/>
      <c r="B3918" s="71"/>
      <c r="C3918" s="71"/>
      <c r="D3918" s="71"/>
      <c r="E3918" s="83">
        <v>326938</v>
      </c>
      <c r="F3918" s="72" t="s">
        <v>4812</v>
      </c>
      <c r="G3918" s="66" t="s">
        <v>23851</v>
      </c>
      <c r="H3918" s="66"/>
      <c r="I3918" s="66" t="s">
        <v>721</v>
      </c>
      <c r="J3918" s="73">
        <v>5.4899999999999997E-2</v>
      </c>
      <c r="K3918" s="74">
        <v>1.3681000000000001</v>
      </c>
      <c r="L3918" s="73">
        <v>5</v>
      </c>
      <c r="M3918" s="74">
        <v>124.5</v>
      </c>
      <c r="N3918" s="73">
        <v>10</v>
      </c>
      <c r="O3918" s="74">
        <v>173.88</v>
      </c>
      <c r="P3918" s="88">
        <v>17.899999999999999</v>
      </c>
      <c r="Q3918" s="89">
        <v>19.899999999999999</v>
      </c>
    </row>
    <row r="3919" spans="1:17">
      <c r="A3919" s="71"/>
      <c r="B3919" s="71"/>
      <c r="C3919" s="71"/>
      <c r="D3919" s="71"/>
      <c r="E3919" s="83">
        <v>326939</v>
      </c>
      <c r="F3919" s="72" t="s">
        <v>4813</v>
      </c>
      <c r="G3919" s="66" t="s">
        <v>23851</v>
      </c>
      <c r="H3919" s="66"/>
      <c r="I3919" s="66" t="s">
        <v>721</v>
      </c>
      <c r="J3919" s="73">
        <v>5.7700000000000001E-2</v>
      </c>
      <c r="K3919" s="74">
        <v>1.4365000000000001</v>
      </c>
      <c r="L3919" s="73">
        <v>3</v>
      </c>
      <c r="M3919" s="74">
        <v>74.7</v>
      </c>
      <c r="N3919" s="73">
        <v>20</v>
      </c>
      <c r="O3919" s="74">
        <v>358</v>
      </c>
      <c r="P3919" s="88">
        <v>17.899999999999999</v>
      </c>
      <c r="Q3919" s="89">
        <v>19.899999999999999</v>
      </c>
    </row>
    <row r="3920" spans="1:17">
      <c r="A3920" s="71"/>
      <c r="B3920" s="71"/>
      <c r="C3920" s="71"/>
      <c r="D3920" s="71"/>
      <c r="E3920" s="83">
        <v>326951</v>
      </c>
      <c r="F3920" s="72" t="s">
        <v>4814</v>
      </c>
      <c r="G3920" s="66" t="s">
        <v>23851</v>
      </c>
      <c r="H3920" s="66"/>
      <c r="I3920" s="66" t="s">
        <v>721</v>
      </c>
      <c r="J3920" s="73">
        <v>1.9199999999999998E-2</v>
      </c>
      <c r="K3920" s="74">
        <v>0.57499999999999996</v>
      </c>
      <c r="L3920" s="73">
        <v>1</v>
      </c>
      <c r="M3920" s="74">
        <v>29.9</v>
      </c>
      <c r="N3920" s="73">
        <v>13</v>
      </c>
      <c r="O3920" s="74">
        <v>273.5</v>
      </c>
      <c r="P3920" s="88">
        <v>21.5</v>
      </c>
      <c r="Q3920" s="89">
        <v>24.9</v>
      </c>
    </row>
    <row r="3921" spans="1:17">
      <c r="A3921" s="71"/>
      <c r="B3921" s="71"/>
      <c r="C3921" s="71"/>
      <c r="D3921" s="71"/>
      <c r="E3921" s="83">
        <v>326952</v>
      </c>
      <c r="F3921" s="72" t="s">
        <v>4815</v>
      </c>
      <c r="G3921" s="66" t="s">
        <v>23851</v>
      </c>
      <c r="H3921" s="66"/>
      <c r="I3921" s="66" t="s">
        <v>721</v>
      </c>
      <c r="J3921" s="73">
        <v>3.85E-2</v>
      </c>
      <c r="K3921" s="74">
        <v>1.1499999999999999</v>
      </c>
      <c r="L3921" s="73">
        <v>1</v>
      </c>
      <c r="M3921" s="74">
        <v>29.9</v>
      </c>
      <c r="N3921" s="73">
        <v>11</v>
      </c>
      <c r="O3921" s="74">
        <v>229.9</v>
      </c>
      <c r="P3921" s="88">
        <v>20.9</v>
      </c>
      <c r="Q3921" s="89">
        <v>24.9</v>
      </c>
    </row>
    <row r="3922" spans="1:17">
      <c r="A3922" s="71"/>
      <c r="B3922" s="71"/>
      <c r="C3922" s="71"/>
      <c r="D3922" s="71"/>
      <c r="E3922" s="83">
        <v>326953</v>
      </c>
      <c r="F3922" s="72" t="s">
        <v>4816</v>
      </c>
      <c r="G3922" s="66" t="s">
        <v>23851</v>
      </c>
      <c r="H3922" s="66"/>
      <c r="I3922" s="66" t="s">
        <v>721</v>
      </c>
      <c r="J3922" s="73">
        <v>0</v>
      </c>
      <c r="K3922" s="74">
        <v>0</v>
      </c>
      <c r="L3922" s="73">
        <v>0</v>
      </c>
      <c r="M3922" s="74">
        <v>0</v>
      </c>
      <c r="N3922" s="73">
        <v>0</v>
      </c>
      <c r="O3922" s="74">
        <v>0</v>
      </c>
      <c r="P3922" s="88">
        <v>20.9</v>
      </c>
      <c r="Q3922" s="89">
        <v>29.9</v>
      </c>
    </row>
    <row r="3923" spans="1:17">
      <c r="A3923" s="71"/>
      <c r="B3923" s="71"/>
      <c r="C3923" s="71"/>
      <c r="D3923" s="71"/>
      <c r="E3923" s="83">
        <v>326954</v>
      </c>
      <c r="F3923" s="72" t="s">
        <v>4817</v>
      </c>
      <c r="G3923" s="66" t="s">
        <v>23851</v>
      </c>
      <c r="H3923" s="66"/>
      <c r="I3923" s="66" t="s">
        <v>721</v>
      </c>
      <c r="J3923" s="73">
        <v>5.1299999999999998E-2</v>
      </c>
      <c r="K3923" s="74">
        <v>1.5333000000000001</v>
      </c>
      <c r="L3923" s="73">
        <v>4</v>
      </c>
      <c r="M3923" s="74">
        <v>119.6</v>
      </c>
      <c r="N3923" s="73">
        <v>3</v>
      </c>
      <c r="O3923" s="74">
        <v>62.7</v>
      </c>
      <c r="P3923" s="88">
        <v>20.9</v>
      </c>
      <c r="Q3923" s="89">
        <v>24.9</v>
      </c>
    </row>
    <row r="3924" spans="1:17">
      <c r="A3924" s="71"/>
      <c r="B3924" s="71"/>
      <c r="C3924" s="71"/>
      <c r="D3924" s="71"/>
      <c r="E3924" s="83">
        <v>328182</v>
      </c>
      <c r="F3924" s="72" t="s">
        <v>4818</v>
      </c>
      <c r="G3924" s="66" t="s">
        <v>23851</v>
      </c>
      <c r="H3924" s="66"/>
      <c r="I3924" s="66" t="s">
        <v>721</v>
      </c>
      <c r="J3924" s="73">
        <v>3.85E-2</v>
      </c>
      <c r="K3924" s="74">
        <v>0.49619999999999997</v>
      </c>
      <c r="L3924" s="73">
        <v>1</v>
      </c>
      <c r="M3924" s="74">
        <v>12.9</v>
      </c>
      <c r="N3924" s="73">
        <v>37</v>
      </c>
      <c r="O3924" s="74">
        <v>310.8</v>
      </c>
      <c r="P3924" s="88">
        <v>8.4</v>
      </c>
      <c r="Q3924" s="89">
        <v>8.9</v>
      </c>
    </row>
    <row r="3925" spans="1:17">
      <c r="A3925" s="71"/>
      <c r="B3925" s="71"/>
      <c r="C3925" s="71"/>
      <c r="D3925" s="71"/>
      <c r="E3925" s="83">
        <v>329391</v>
      </c>
      <c r="F3925" s="72" t="s">
        <v>4819</v>
      </c>
      <c r="G3925" s="66" t="s">
        <v>23851</v>
      </c>
      <c r="H3925" s="66"/>
      <c r="I3925" s="66" t="s">
        <v>721</v>
      </c>
      <c r="J3925" s="73">
        <v>9.8900000000000002E-2</v>
      </c>
      <c r="K3925" s="74">
        <v>2.9571000000000001</v>
      </c>
      <c r="L3925" s="73">
        <v>9</v>
      </c>
      <c r="M3925" s="74">
        <v>269.10000000000002</v>
      </c>
      <c r="N3925" s="73">
        <v>102</v>
      </c>
      <c r="O3925" s="74">
        <v>1621.8</v>
      </c>
      <c r="P3925" s="88">
        <v>20.72</v>
      </c>
      <c r="Q3925" s="89">
        <v>24.9</v>
      </c>
    </row>
    <row r="3926" spans="1:17">
      <c r="A3926" s="71"/>
      <c r="B3926" s="71"/>
      <c r="C3926" s="71"/>
      <c r="D3926" s="71"/>
      <c r="E3926" s="83">
        <v>329407</v>
      </c>
      <c r="F3926" s="72" t="s">
        <v>4820</v>
      </c>
      <c r="G3926" s="66" t="s">
        <v>23851</v>
      </c>
      <c r="H3926" s="66"/>
      <c r="I3926" s="66" t="s">
        <v>721</v>
      </c>
      <c r="J3926" s="73">
        <v>9.6199999999999994E-2</v>
      </c>
      <c r="K3926" s="74">
        <v>1.56</v>
      </c>
      <c r="L3926" s="73">
        <v>5</v>
      </c>
      <c r="M3926" s="74">
        <v>81.12</v>
      </c>
      <c r="N3926" s="73">
        <v>84</v>
      </c>
      <c r="O3926" s="74">
        <v>1134</v>
      </c>
      <c r="P3926" s="88">
        <v>13.5</v>
      </c>
      <c r="Q3926" s="89">
        <v>14.9</v>
      </c>
    </row>
    <row r="3927" spans="1:17">
      <c r="A3927" s="71"/>
      <c r="B3927" s="71"/>
      <c r="C3927" s="71"/>
      <c r="D3927" s="71"/>
      <c r="E3927" s="83">
        <v>329412</v>
      </c>
      <c r="F3927" s="72" t="s">
        <v>4821</v>
      </c>
      <c r="G3927" s="66" t="s">
        <v>23851</v>
      </c>
      <c r="H3927" s="66"/>
      <c r="I3927" s="66" t="s">
        <v>721</v>
      </c>
      <c r="J3927" s="73">
        <v>8.6499999999999994E-2</v>
      </c>
      <c r="K3927" s="74">
        <v>1.4624999999999999</v>
      </c>
      <c r="L3927" s="73">
        <v>9</v>
      </c>
      <c r="M3927" s="74">
        <v>152.1</v>
      </c>
      <c r="N3927" s="73">
        <v>124</v>
      </c>
      <c r="O3927" s="74">
        <v>1674</v>
      </c>
      <c r="P3927" s="88">
        <v>13.5</v>
      </c>
      <c r="Q3927" s="89">
        <v>14.9</v>
      </c>
    </row>
    <row r="3928" spans="1:17">
      <c r="A3928" s="71"/>
      <c r="B3928" s="71"/>
      <c r="C3928" s="71"/>
      <c r="D3928" s="71"/>
      <c r="E3928" s="83">
        <v>329413</v>
      </c>
      <c r="F3928" s="72" t="s">
        <v>4822</v>
      </c>
      <c r="G3928" s="66" t="s">
        <v>23851</v>
      </c>
      <c r="H3928" s="66"/>
      <c r="I3928" s="66" t="s">
        <v>721</v>
      </c>
      <c r="J3928" s="73">
        <v>7.6899999999999996E-2</v>
      </c>
      <c r="K3928" s="74">
        <v>1.5307999999999999</v>
      </c>
      <c r="L3928" s="73">
        <v>3</v>
      </c>
      <c r="M3928" s="74">
        <v>59.7</v>
      </c>
      <c r="N3928" s="73">
        <v>102</v>
      </c>
      <c r="O3928" s="74">
        <v>1377</v>
      </c>
      <c r="P3928" s="88">
        <v>13.5</v>
      </c>
      <c r="Q3928" s="89">
        <v>14.9</v>
      </c>
    </row>
    <row r="3929" spans="1:17">
      <c r="A3929" s="71"/>
      <c r="B3929" s="71"/>
      <c r="C3929" s="71"/>
      <c r="D3929" s="71"/>
      <c r="E3929" s="83">
        <v>329414</v>
      </c>
      <c r="F3929" s="72" t="s">
        <v>4823</v>
      </c>
      <c r="G3929" s="66" t="s">
        <v>23851</v>
      </c>
      <c r="H3929" s="66"/>
      <c r="I3929" s="66" t="s">
        <v>721</v>
      </c>
      <c r="J3929" s="73">
        <v>8.6499999999999994E-2</v>
      </c>
      <c r="K3929" s="74">
        <v>1.7221</v>
      </c>
      <c r="L3929" s="73">
        <v>9</v>
      </c>
      <c r="M3929" s="74">
        <v>179.1</v>
      </c>
      <c r="N3929" s="73">
        <v>150</v>
      </c>
      <c r="O3929" s="74">
        <v>2025</v>
      </c>
      <c r="P3929" s="88">
        <v>13.5</v>
      </c>
      <c r="Q3929" s="89">
        <v>14.9</v>
      </c>
    </row>
    <row r="3930" spans="1:17">
      <c r="A3930" s="71"/>
      <c r="B3930" s="71"/>
      <c r="C3930" s="71"/>
      <c r="D3930" s="71"/>
      <c r="E3930" s="83">
        <v>329415</v>
      </c>
      <c r="F3930" s="72" t="s">
        <v>4824</v>
      </c>
      <c r="G3930" s="66" t="s">
        <v>23851</v>
      </c>
      <c r="H3930" s="66"/>
      <c r="I3930" s="66" t="s">
        <v>721</v>
      </c>
      <c r="J3930" s="73">
        <v>8.4599999999999995E-2</v>
      </c>
      <c r="K3930" s="74">
        <v>1.6838</v>
      </c>
      <c r="L3930" s="73">
        <v>11</v>
      </c>
      <c r="M3930" s="74">
        <v>218.9</v>
      </c>
      <c r="N3930" s="73">
        <v>192</v>
      </c>
      <c r="O3930" s="74">
        <v>2592</v>
      </c>
      <c r="P3930" s="88">
        <v>13.5</v>
      </c>
      <c r="Q3930" s="89">
        <v>14.9</v>
      </c>
    </row>
    <row r="3931" spans="1:17">
      <c r="A3931" s="71"/>
      <c r="B3931" s="71"/>
      <c r="C3931" s="71"/>
      <c r="D3931" s="71"/>
      <c r="E3931" s="83">
        <v>330790</v>
      </c>
      <c r="F3931" s="72" t="s">
        <v>4825</v>
      </c>
      <c r="G3931" s="66" t="s">
        <v>23851</v>
      </c>
      <c r="H3931" s="66"/>
      <c r="I3931" s="66" t="s">
        <v>721</v>
      </c>
      <c r="J3931" s="73">
        <v>7.6899999999999996E-2</v>
      </c>
      <c r="K3931" s="74">
        <v>5.0953999999999997</v>
      </c>
      <c r="L3931" s="73">
        <v>5</v>
      </c>
      <c r="M3931" s="74">
        <v>331.2</v>
      </c>
      <c r="N3931" s="73">
        <v>26</v>
      </c>
      <c r="O3931" s="74">
        <v>989.96</v>
      </c>
      <c r="P3931" s="88">
        <v>44</v>
      </c>
      <c r="Q3931" s="89">
        <v>49.9</v>
      </c>
    </row>
    <row r="3932" spans="1:17">
      <c r="A3932" s="71"/>
      <c r="B3932" s="71"/>
      <c r="C3932" s="71"/>
      <c r="D3932" s="71"/>
      <c r="E3932" s="83">
        <v>330792</v>
      </c>
      <c r="F3932" s="72" t="s">
        <v>4826</v>
      </c>
      <c r="G3932" s="66" t="s">
        <v>23851</v>
      </c>
      <c r="H3932" s="66"/>
      <c r="I3932" s="66" t="s">
        <v>721</v>
      </c>
      <c r="J3932" s="73">
        <v>7.6899999999999996E-2</v>
      </c>
      <c r="K3932" s="74">
        <v>3.5825999999999998</v>
      </c>
      <c r="L3932" s="73">
        <v>3</v>
      </c>
      <c r="M3932" s="74">
        <v>139.72</v>
      </c>
      <c r="N3932" s="73">
        <v>8</v>
      </c>
      <c r="O3932" s="74">
        <v>229.6</v>
      </c>
      <c r="P3932" s="88">
        <v>33</v>
      </c>
      <c r="Q3932" s="89">
        <v>39.9</v>
      </c>
    </row>
    <row r="3933" spans="1:17">
      <c r="A3933" s="71"/>
      <c r="B3933" s="71"/>
      <c r="C3933" s="71"/>
      <c r="D3933" s="71"/>
      <c r="E3933" s="83">
        <v>330793</v>
      </c>
      <c r="F3933" s="72" t="s">
        <v>4827</v>
      </c>
      <c r="G3933" s="66" t="s">
        <v>23851</v>
      </c>
      <c r="H3933" s="66"/>
      <c r="I3933" s="66" t="s">
        <v>721</v>
      </c>
      <c r="J3933" s="73">
        <v>5.7700000000000001E-2</v>
      </c>
      <c r="K3933" s="74">
        <v>2.6869000000000001</v>
      </c>
      <c r="L3933" s="73">
        <v>3</v>
      </c>
      <c r="M3933" s="74">
        <v>139.72</v>
      </c>
      <c r="N3933" s="73">
        <v>12</v>
      </c>
      <c r="O3933" s="74">
        <v>344.4</v>
      </c>
      <c r="P3933" s="88">
        <v>33</v>
      </c>
      <c r="Q3933" s="89">
        <v>39.9</v>
      </c>
    </row>
    <row r="3934" spans="1:17">
      <c r="A3934" s="71"/>
      <c r="B3934" s="71"/>
      <c r="C3934" s="71"/>
      <c r="D3934" s="71"/>
      <c r="E3934" s="83">
        <v>330794</v>
      </c>
      <c r="F3934" s="72" t="s">
        <v>4828</v>
      </c>
      <c r="G3934" s="66" t="s">
        <v>23851</v>
      </c>
      <c r="H3934" s="66"/>
      <c r="I3934" s="66" t="s">
        <v>721</v>
      </c>
      <c r="J3934" s="73">
        <v>8.9700000000000002E-2</v>
      </c>
      <c r="K3934" s="74">
        <v>4.3502999999999998</v>
      </c>
      <c r="L3934" s="73">
        <v>7</v>
      </c>
      <c r="M3934" s="74">
        <v>339.32</v>
      </c>
      <c r="N3934" s="73">
        <v>19</v>
      </c>
      <c r="O3934" s="74">
        <v>551.52</v>
      </c>
      <c r="P3934" s="88">
        <v>33</v>
      </c>
      <c r="Q3934" s="89">
        <v>39.9</v>
      </c>
    </row>
    <row r="3935" spans="1:17">
      <c r="A3935" s="71"/>
      <c r="B3935" s="71"/>
      <c r="C3935" s="71"/>
      <c r="D3935" s="71"/>
      <c r="E3935" s="83">
        <v>330796</v>
      </c>
      <c r="F3935" s="72" t="s">
        <v>4829</v>
      </c>
      <c r="G3935" s="66" t="s">
        <v>23851</v>
      </c>
      <c r="H3935" s="66"/>
      <c r="I3935" s="66" t="s">
        <v>721</v>
      </c>
      <c r="J3935" s="73">
        <v>9.6199999999999994E-2</v>
      </c>
      <c r="K3935" s="74">
        <v>4.7980999999999998</v>
      </c>
      <c r="L3935" s="73">
        <v>5</v>
      </c>
      <c r="M3935" s="74">
        <v>249.5</v>
      </c>
      <c r="N3935" s="73">
        <v>25</v>
      </c>
      <c r="O3935" s="74">
        <v>717.5</v>
      </c>
      <c r="P3935" s="88">
        <v>33</v>
      </c>
      <c r="Q3935" s="89">
        <v>39.9</v>
      </c>
    </row>
    <row r="3936" spans="1:17">
      <c r="A3936" s="71"/>
      <c r="B3936" s="71"/>
      <c r="C3936" s="71"/>
      <c r="D3936" s="71"/>
      <c r="E3936" s="83">
        <v>330797</v>
      </c>
      <c r="F3936" s="72" t="s">
        <v>4830</v>
      </c>
      <c r="G3936" s="66" t="s">
        <v>23851</v>
      </c>
      <c r="H3936" s="66"/>
      <c r="I3936" s="66" t="s">
        <v>721</v>
      </c>
      <c r="J3936" s="73">
        <v>7.6899999999999996E-2</v>
      </c>
      <c r="K3936" s="74">
        <v>3.6465000000000001</v>
      </c>
      <c r="L3936" s="73">
        <v>4</v>
      </c>
      <c r="M3936" s="74">
        <v>189.62</v>
      </c>
      <c r="N3936" s="73">
        <v>12</v>
      </c>
      <c r="O3936" s="74">
        <v>344.4</v>
      </c>
      <c r="P3936" s="88">
        <v>33</v>
      </c>
      <c r="Q3936" s="89">
        <v>39.9</v>
      </c>
    </row>
    <row r="3937" spans="1:17">
      <c r="A3937" s="71"/>
      <c r="B3937" s="71"/>
      <c r="C3937" s="71"/>
      <c r="D3937" s="71"/>
      <c r="E3937" s="83">
        <v>330807</v>
      </c>
      <c r="F3937" s="72" t="s">
        <v>4831</v>
      </c>
      <c r="G3937" s="66" t="s">
        <v>23851</v>
      </c>
      <c r="H3937" s="66"/>
      <c r="I3937" s="66" t="s">
        <v>721</v>
      </c>
      <c r="J3937" s="73">
        <v>9.6199999999999994E-2</v>
      </c>
      <c r="K3937" s="74">
        <v>5.6730999999999998</v>
      </c>
      <c r="L3937" s="73">
        <v>5</v>
      </c>
      <c r="M3937" s="74">
        <v>295</v>
      </c>
      <c r="N3937" s="73">
        <v>29</v>
      </c>
      <c r="O3937" s="74">
        <v>1054.78</v>
      </c>
      <c r="P3937" s="88">
        <v>42.4</v>
      </c>
      <c r="Q3937" s="89">
        <v>49.9</v>
      </c>
    </row>
    <row r="3938" spans="1:17">
      <c r="A3938" s="71"/>
      <c r="B3938" s="71"/>
      <c r="C3938" s="71"/>
      <c r="D3938" s="71"/>
      <c r="E3938" s="83">
        <v>330812</v>
      </c>
      <c r="F3938" s="72" t="s">
        <v>4832</v>
      </c>
      <c r="G3938" s="66" t="s">
        <v>23851</v>
      </c>
      <c r="H3938" s="66"/>
      <c r="I3938" s="66" t="s">
        <v>721</v>
      </c>
      <c r="J3938" s="73">
        <v>7.6899999999999996E-2</v>
      </c>
      <c r="K3938" s="74">
        <v>2.2999999999999998</v>
      </c>
      <c r="L3938" s="73">
        <v>1</v>
      </c>
      <c r="M3938" s="74">
        <v>29.9</v>
      </c>
      <c r="N3938" s="73">
        <v>12</v>
      </c>
      <c r="O3938" s="74">
        <v>210</v>
      </c>
      <c r="P3938" s="88">
        <v>17.5</v>
      </c>
      <c r="Q3938" s="89">
        <v>19.899999999999999</v>
      </c>
    </row>
    <row r="3939" spans="1:17">
      <c r="A3939" s="71"/>
      <c r="B3939" s="71"/>
      <c r="C3939" s="71"/>
      <c r="D3939" s="71"/>
      <c r="E3939" s="83">
        <v>330820</v>
      </c>
      <c r="F3939" s="72" t="s">
        <v>4833</v>
      </c>
      <c r="G3939" s="66" t="s">
        <v>23851</v>
      </c>
      <c r="H3939" s="66"/>
      <c r="I3939" s="66" t="s">
        <v>721</v>
      </c>
      <c r="J3939" s="73">
        <v>0</v>
      </c>
      <c r="K3939" s="74">
        <v>0</v>
      </c>
      <c r="L3939" s="73">
        <v>0</v>
      </c>
      <c r="M3939" s="74">
        <v>0</v>
      </c>
      <c r="N3939" s="73">
        <v>24</v>
      </c>
      <c r="O3939" s="74">
        <v>645.6</v>
      </c>
      <c r="P3939" s="88">
        <v>26.9</v>
      </c>
      <c r="Q3939" s="89">
        <v>29.9</v>
      </c>
    </row>
    <row r="3940" spans="1:17">
      <c r="A3940" s="71"/>
      <c r="B3940" s="71"/>
      <c r="C3940" s="71"/>
      <c r="D3940" s="71"/>
      <c r="E3940" s="83">
        <v>332858</v>
      </c>
      <c r="F3940" s="72" t="s">
        <v>4834</v>
      </c>
      <c r="G3940" s="66" t="s">
        <v>23851</v>
      </c>
      <c r="H3940" s="66"/>
      <c r="I3940" s="66" t="s">
        <v>721</v>
      </c>
      <c r="J3940" s="73">
        <v>9.2299999999999993E-2</v>
      </c>
      <c r="K3940" s="74">
        <v>2.76</v>
      </c>
      <c r="L3940" s="73">
        <v>6</v>
      </c>
      <c r="M3940" s="74">
        <v>179.4</v>
      </c>
      <c r="N3940" s="73">
        <v>11</v>
      </c>
      <c r="O3940" s="74">
        <v>185.9</v>
      </c>
      <c r="P3940" s="88">
        <v>16.899999999999999</v>
      </c>
      <c r="Q3940" s="89">
        <v>16.899999999999999</v>
      </c>
    </row>
    <row r="3941" spans="1:17">
      <c r="A3941" s="71"/>
      <c r="B3941" s="71"/>
      <c r="C3941" s="71"/>
      <c r="D3941" s="71"/>
      <c r="E3941" s="83">
        <v>334584</v>
      </c>
      <c r="F3941" s="72" t="s">
        <v>4835</v>
      </c>
      <c r="G3941" s="66" t="s">
        <v>23851</v>
      </c>
      <c r="H3941" s="66"/>
      <c r="I3941" s="66" t="s">
        <v>721</v>
      </c>
      <c r="J3941" s="73">
        <v>7.6899999999999996E-2</v>
      </c>
      <c r="K3941" s="74">
        <v>6.8461999999999996</v>
      </c>
      <c r="L3941" s="73">
        <v>1</v>
      </c>
      <c r="M3941" s="74">
        <v>89</v>
      </c>
      <c r="N3941" s="73">
        <v>8</v>
      </c>
      <c r="O3941" s="74">
        <v>563.20000000000005</v>
      </c>
      <c r="P3941" s="88">
        <v>70.400000000000006</v>
      </c>
      <c r="Q3941" s="89">
        <v>89</v>
      </c>
    </row>
    <row r="3942" spans="1:17">
      <c r="A3942" s="71"/>
      <c r="B3942" s="71"/>
      <c r="C3942" s="71"/>
      <c r="D3942" s="66"/>
      <c r="E3942" s="75">
        <v>334586</v>
      </c>
      <c r="F3942" s="76" t="s">
        <v>4836</v>
      </c>
      <c r="G3942" s="75" t="s">
        <v>23851</v>
      </c>
      <c r="H3942" s="75"/>
      <c r="I3942" s="75" t="s">
        <v>721</v>
      </c>
      <c r="J3942" s="73">
        <v>7.6899999999999996E-2</v>
      </c>
      <c r="K3942" s="74">
        <v>6.8461999999999996</v>
      </c>
      <c r="L3942" s="73">
        <v>1</v>
      </c>
      <c r="M3942" s="74">
        <v>89</v>
      </c>
      <c r="N3942" s="73">
        <v>11</v>
      </c>
      <c r="O3942" s="74">
        <v>774.4</v>
      </c>
      <c r="P3942" s="88">
        <v>70.400000000000006</v>
      </c>
      <c r="Q3942" s="89">
        <v>89</v>
      </c>
    </row>
    <row r="3943" spans="1:17">
      <c r="A3943" s="71"/>
      <c r="B3943" s="71"/>
      <c r="C3943" s="66"/>
      <c r="D3943" s="66"/>
      <c r="E3943" s="83">
        <v>334587</v>
      </c>
      <c r="F3943" s="72" t="s">
        <v>4837</v>
      </c>
      <c r="G3943" s="66" t="s">
        <v>23851</v>
      </c>
      <c r="H3943" s="66"/>
      <c r="I3943" s="66" t="s">
        <v>721</v>
      </c>
      <c r="J3943" s="73">
        <v>7.6899999999999996E-2</v>
      </c>
      <c r="K3943" s="74">
        <v>6.8461999999999996</v>
      </c>
      <c r="L3943" s="73">
        <v>1</v>
      </c>
      <c r="M3943" s="74">
        <v>89</v>
      </c>
      <c r="N3943" s="73">
        <v>7</v>
      </c>
      <c r="O3943" s="74">
        <v>492.8</v>
      </c>
      <c r="P3943" s="88">
        <v>70.400000000000006</v>
      </c>
      <c r="Q3943" s="89">
        <v>89</v>
      </c>
    </row>
    <row r="3944" spans="1:17">
      <c r="A3944" s="71"/>
      <c r="B3944" s="71"/>
      <c r="C3944" s="71"/>
      <c r="D3944" s="71"/>
      <c r="E3944" s="83">
        <v>334592</v>
      </c>
      <c r="F3944" s="72" t="s">
        <v>4838</v>
      </c>
      <c r="G3944" s="66" t="s">
        <v>23851</v>
      </c>
      <c r="H3944" s="66"/>
      <c r="I3944" s="66" t="s">
        <v>721</v>
      </c>
      <c r="J3944" s="73">
        <v>7.6899999999999996E-2</v>
      </c>
      <c r="K3944" s="74">
        <v>6.8461999999999996</v>
      </c>
      <c r="L3944" s="73">
        <v>1</v>
      </c>
      <c r="M3944" s="74">
        <v>89</v>
      </c>
      <c r="N3944" s="73">
        <v>11</v>
      </c>
      <c r="O3944" s="74">
        <v>774.4</v>
      </c>
      <c r="P3944" s="88">
        <v>70.400000000000006</v>
      </c>
      <c r="Q3944" s="89">
        <v>89</v>
      </c>
    </row>
    <row r="3945" spans="1:17">
      <c r="A3945" s="71"/>
      <c r="B3945" s="71"/>
      <c r="C3945" s="71"/>
      <c r="D3945" s="66"/>
      <c r="E3945" s="75">
        <v>334597</v>
      </c>
      <c r="F3945" s="76" t="s">
        <v>4839</v>
      </c>
      <c r="G3945" s="75" t="s">
        <v>23851</v>
      </c>
      <c r="H3945" s="75"/>
      <c r="I3945" s="75" t="s">
        <v>721</v>
      </c>
      <c r="J3945" s="73">
        <v>7.6899999999999996E-2</v>
      </c>
      <c r="K3945" s="74">
        <v>7.6154000000000002</v>
      </c>
      <c r="L3945" s="73">
        <v>1</v>
      </c>
      <c r="M3945" s="74">
        <v>99</v>
      </c>
      <c r="N3945" s="73">
        <v>6</v>
      </c>
      <c r="O3945" s="74">
        <v>470.4</v>
      </c>
      <c r="P3945" s="88">
        <v>78.400000000000006</v>
      </c>
      <c r="Q3945" s="89">
        <v>99</v>
      </c>
    </row>
    <row r="3946" spans="1:17">
      <c r="A3946" s="71"/>
      <c r="B3946" s="66"/>
      <c r="C3946" s="75"/>
      <c r="D3946" s="75"/>
      <c r="E3946" s="75">
        <v>334599</v>
      </c>
      <c r="F3946" s="76" t="s">
        <v>4840</v>
      </c>
      <c r="G3946" s="75" t="s">
        <v>23851</v>
      </c>
      <c r="H3946" s="75"/>
      <c r="I3946" s="75" t="s">
        <v>721</v>
      </c>
      <c r="J3946" s="73">
        <v>7.6899999999999996E-2</v>
      </c>
      <c r="K3946" s="74">
        <v>7.6154000000000002</v>
      </c>
      <c r="L3946" s="73">
        <v>1</v>
      </c>
      <c r="M3946" s="74">
        <v>99</v>
      </c>
      <c r="N3946" s="73">
        <v>5</v>
      </c>
      <c r="O3946" s="74">
        <v>392</v>
      </c>
      <c r="P3946" s="88">
        <v>78.400000000000006</v>
      </c>
      <c r="Q3946" s="89">
        <v>99</v>
      </c>
    </row>
    <row r="3947" spans="1:17">
      <c r="A3947" s="71"/>
      <c r="B3947" s="66"/>
      <c r="C3947" s="66"/>
      <c r="D3947" s="66"/>
      <c r="E3947" s="83">
        <v>347309</v>
      </c>
      <c r="F3947" s="72" t="s">
        <v>4841</v>
      </c>
      <c r="G3947" s="66" t="s">
        <v>23851</v>
      </c>
      <c r="H3947" s="66"/>
      <c r="I3947" s="66" t="s">
        <v>721</v>
      </c>
      <c r="J3947" s="73">
        <v>7.6899999999999996E-2</v>
      </c>
      <c r="K3947" s="74">
        <v>2.7248999999999999</v>
      </c>
      <c r="L3947" s="73">
        <v>5</v>
      </c>
      <c r="M3947" s="74">
        <v>177.12</v>
      </c>
      <c r="N3947" s="73">
        <v>22</v>
      </c>
      <c r="O3947" s="74">
        <v>532.02</v>
      </c>
      <c r="P3947" s="88">
        <v>0</v>
      </c>
      <c r="Q3947" s="89">
        <v>0</v>
      </c>
    </row>
    <row r="3948" spans="1:17">
      <c r="A3948" s="71"/>
      <c r="B3948" s="71"/>
      <c r="C3948" s="71"/>
      <c r="D3948" s="66"/>
      <c r="E3948" s="75">
        <v>347312</v>
      </c>
      <c r="F3948" s="76" t="s">
        <v>4842</v>
      </c>
      <c r="G3948" s="75" t="s">
        <v>23851</v>
      </c>
      <c r="H3948" s="75"/>
      <c r="I3948" s="75" t="s">
        <v>721</v>
      </c>
      <c r="J3948" s="73">
        <v>9.6199999999999994E-2</v>
      </c>
      <c r="K3948" s="74">
        <v>4.3173000000000004</v>
      </c>
      <c r="L3948" s="73">
        <v>5</v>
      </c>
      <c r="M3948" s="74">
        <v>224.5</v>
      </c>
      <c r="N3948" s="73">
        <v>7</v>
      </c>
      <c r="O3948" s="74">
        <v>202.84</v>
      </c>
      <c r="P3948" s="88">
        <v>0</v>
      </c>
      <c r="Q3948" s="89">
        <v>0</v>
      </c>
    </row>
    <row r="3949" spans="1:17">
      <c r="A3949" s="71"/>
      <c r="B3949" s="71"/>
      <c r="C3949" s="66"/>
      <c r="D3949" s="66"/>
      <c r="E3949" s="83">
        <v>381884</v>
      </c>
      <c r="F3949" s="72" t="s">
        <v>4843</v>
      </c>
      <c r="G3949" s="66" t="s">
        <v>23841</v>
      </c>
      <c r="H3949" s="66"/>
      <c r="I3949" s="66" t="s">
        <v>721</v>
      </c>
      <c r="J3949" s="73">
        <v>7.6899999999999996E-2</v>
      </c>
      <c r="K3949" s="74">
        <v>1.9154</v>
      </c>
      <c r="L3949" s="73">
        <v>1</v>
      </c>
      <c r="M3949" s="74">
        <v>24.9</v>
      </c>
      <c r="N3949" s="73">
        <v>4</v>
      </c>
      <c r="O3949" s="74">
        <v>66.8</v>
      </c>
      <c r="P3949" s="88">
        <v>16.7</v>
      </c>
      <c r="Q3949" s="89">
        <v>24.9</v>
      </c>
    </row>
    <row r="3950" spans="1:17">
      <c r="A3950" s="71"/>
      <c r="B3950" s="71"/>
      <c r="C3950" s="71"/>
      <c r="D3950" s="71"/>
      <c r="E3950" s="83">
        <v>381969</v>
      </c>
      <c r="F3950" s="72" t="s">
        <v>4844</v>
      </c>
      <c r="G3950" s="66" t="s">
        <v>23841</v>
      </c>
      <c r="H3950" s="66"/>
      <c r="I3950" s="66" t="s">
        <v>721</v>
      </c>
      <c r="J3950" s="73">
        <v>7.6899999999999996E-2</v>
      </c>
      <c r="K3950" s="74">
        <v>3.0691999999999999</v>
      </c>
      <c r="L3950" s="73">
        <v>1</v>
      </c>
      <c r="M3950" s="74">
        <v>39.9</v>
      </c>
      <c r="N3950" s="73">
        <v>8</v>
      </c>
      <c r="O3950" s="74">
        <v>223.2</v>
      </c>
      <c r="P3950" s="88">
        <v>0</v>
      </c>
      <c r="Q3950" s="89">
        <v>0</v>
      </c>
    </row>
    <row r="3951" spans="1:17">
      <c r="A3951" s="71"/>
      <c r="B3951" s="71"/>
      <c r="C3951" s="71"/>
      <c r="D3951" s="71"/>
      <c r="E3951" s="83">
        <v>381970</v>
      </c>
      <c r="F3951" s="72" t="s">
        <v>4845</v>
      </c>
      <c r="G3951" s="66" t="s">
        <v>23841</v>
      </c>
      <c r="H3951" s="66"/>
      <c r="I3951" s="66" t="s">
        <v>721</v>
      </c>
      <c r="J3951" s="73">
        <v>7.6899999999999996E-2</v>
      </c>
      <c r="K3951" s="74">
        <v>3.0691999999999999</v>
      </c>
      <c r="L3951" s="73">
        <v>1</v>
      </c>
      <c r="M3951" s="74">
        <v>39.9</v>
      </c>
      <c r="N3951" s="73">
        <v>26</v>
      </c>
      <c r="O3951" s="74">
        <v>578.4</v>
      </c>
      <c r="P3951" s="88">
        <v>0</v>
      </c>
      <c r="Q3951" s="89">
        <v>0</v>
      </c>
    </row>
    <row r="3952" spans="1:17">
      <c r="A3952" s="71"/>
      <c r="B3952" s="71"/>
      <c r="C3952" s="71"/>
      <c r="D3952" s="71"/>
      <c r="E3952" s="83">
        <v>381972</v>
      </c>
      <c r="F3952" s="72" t="s">
        <v>4846</v>
      </c>
      <c r="G3952" s="66" t="s">
        <v>23841</v>
      </c>
      <c r="H3952" s="66"/>
      <c r="I3952" s="66" t="s">
        <v>721</v>
      </c>
      <c r="J3952" s="73">
        <v>7.6899999999999996E-2</v>
      </c>
      <c r="K3952" s="74">
        <v>3.0691999999999999</v>
      </c>
      <c r="L3952" s="73">
        <v>1</v>
      </c>
      <c r="M3952" s="74">
        <v>39.9</v>
      </c>
      <c r="N3952" s="73">
        <v>7</v>
      </c>
      <c r="O3952" s="74">
        <v>195.3</v>
      </c>
      <c r="P3952" s="88">
        <v>0</v>
      </c>
      <c r="Q3952" s="89">
        <v>0</v>
      </c>
    </row>
    <row r="3953" spans="1:17">
      <c r="A3953" s="71"/>
      <c r="B3953" s="71"/>
      <c r="C3953" s="71"/>
      <c r="D3953" s="71"/>
      <c r="E3953" s="83">
        <v>381975</v>
      </c>
      <c r="F3953" s="72" t="s">
        <v>4847</v>
      </c>
      <c r="G3953" s="66" t="s">
        <v>23841</v>
      </c>
      <c r="H3953" s="66"/>
      <c r="I3953" s="66" t="s">
        <v>721</v>
      </c>
      <c r="J3953" s="73">
        <v>7.6899999999999996E-2</v>
      </c>
      <c r="K3953" s="74">
        <v>3.8384999999999998</v>
      </c>
      <c r="L3953" s="73">
        <v>1</v>
      </c>
      <c r="M3953" s="74">
        <v>49.9</v>
      </c>
      <c r="N3953" s="73">
        <v>3</v>
      </c>
      <c r="O3953" s="74">
        <v>104.7</v>
      </c>
      <c r="P3953" s="88">
        <v>0</v>
      </c>
      <c r="Q3953" s="89">
        <v>0</v>
      </c>
    </row>
    <row r="3954" spans="1:17">
      <c r="A3954" s="71"/>
      <c r="B3954" s="71"/>
      <c r="C3954" s="71"/>
      <c r="D3954" s="71"/>
      <c r="E3954" s="83">
        <v>381979</v>
      </c>
      <c r="F3954" s="72" t="s">
        <v>4848</v>
      </c>
      <c r="G3954" s="66" t="s">
        <v>23841</v>
      </c>
      <c r="H3954" s="66"/>
      <c r="I3954" s="66" t="s">
        <v>721</v>
      </c>
      <c r="J3954" s="73">
        <v>7.6899999999999996E-2</v>
      </c>
      <c r="K3954" s="74">
        <v>4.5385</v>
      </c>
      <c r="L3954" s="73">
        <v>1</v>
      </c>
      <c r="M3954" s="74">
        <v>59</v>
      </c>
      <c r="N3954" s="73">
        <v>5</v>
      </c>
      <c r="O3954" s="74">
        <v>206.5</v>
      </c>
      <c r="P3954" s="88">
        <v>0</v>
      </c>
      <c r="Q3954" s="89">
        <v>0</v>
      </c>
    </row>
    <row r="3955" spans="1:17">
      <c r="A3955" s="71"/>
      <c r="B3955" s="71"/>
      <c r="C3955" s="71"/>
      <c r="D3955" s="71"/>
      <c r="E3955" s="83">
        <v>381980</v>
      </c>
      <c r="F3955" s="72" t="s">
        <v>4849</v>
      </c>
      <c r="G3955" s="66" t="s">
        <v>23841</v>
      </c>
      <c r="H3955" s="66"/>
      <c r="I3955" s="66" t="s">
        <v>721</v>
      </c>
      <c r="J3955" s="73">
        <v>7.6899999999999996E-2</v>
      </c>
      <c r="K3955" s="74">
        <v>3.6307999999999998</v>
      </c>
      <c r="L3955" s="73">
        <v>1</v>
      </c>
      <c r="M3955" s="74">
        <v>47.2</v>
      </c>
      <c r="N3955" s="73">
        <v>7</v>
      </c>
      <c r="O3955" s="74">
        <v>289.10000000000002</v>
      </c>
      <c r="P3955" s="88">
        <v>0</v>
      </c>
      <c r="Q3955" s="89">
        <v>0</v>
      </c>
    </row>
    <row r="3956" spans="1:17">
      <c r="A3956" s="71"/>
      <c r="B3956" s="71"/>
      <c r="C3956" s="71"/>
      <c r="D3956" s="71"/>
      <c r="E3956" s="83">
        <v>381982</v>
      </c>
      <c r="F3956" s="72" t="s">
        <v>4850</v>
      </c>
      <c r="G3956" s="66" t="s">
        <v>23841</v>
      </c>
      <c r="H3956" s="66"/>
      <c r="I3956" s="66" t="s">
        <v>721</v>
      </c>
      <c r="J3956" s="73">
        <v>7.6899999999999996E-2</v>
      </c>
      <c r="K3956" s="74">
        <v>3.0691999999999999</v>
      </c>
      <c r="L3956" s="73">
        <v>1</v>
      </c>
      <c r="M3956" s="74">
        <v>39.9</v>
      </c>
      <c r="N3956" s="73">
        <v>25</v>
      </c>
      <c r="O3956" s="74">
        <v>624</v>
      </c>
      <c r="P3956" s="88">
        <v>0</v>
      </c>
      <c r="Q3956" s="89">
        <v>0</v>
      </c>
    </row>
    <row r="3957" spans="1:17">
      <c r="A3957" s="71"/>
      <c r="B3957" s="71"/>
      <c r="C3957" s="71"/>
      <c r="D3957" s="71"/>
      <c r="E3957" s="83">
        <v>381991</v>
      </c>
      <c r="F3957" s="72" t="s">
        <v>4851</v>
      </c>
      <c r="G3957" s="66" t="s">
        <v>23841</v>
      </c>
      <c r="H3957" s="66"/>
      <c r="I3957" s="66" t="s">
        <v>721</v>
      </c>
      <c r="J3957" s="73">
        <v>7.6899999999999996E-2</v>
      </c>
      <c r="K3957" s="74">
        <v>4.5385</v>
      </c>
      <c r="L3957" s="73">
        <v>1</v>
      </c>
      <c r="M3957" s="74">
        <v>59</v>
      </c>
      <c r="N3957" s="73">
        <v>2</v>
      </c>
      <c r="O3957" s="74">
        <v>82.6</v>
      </c>
      <c r="P3957" s="88">
        <v>0</v>
      </c>
      <c r="Q3957" s="89">
        <v>0</v>
      </c>
    </row>
    <row r="3958" spans="1:17">
      <c r="A3958" s="71"/>
      <c r="B3958" s="71"/>
      <c r="C3958" s="71"/>
      <c r="D3958" s="71"/>
      <c r="E3958" s="83">
        <v>393547</v>
      </c>
      <c r="F3958" s="72" t="s">
        <v>4852</v>
      </c>
      <c r="G3958" s="66" t="s">
        <v>23841</v>
      </c>
      <c r="H3958" s="66"/>
      <c r="I3958" s="66" t="s">
        <v>721</v>
      </c>
      <c r="J3958" s="73">
        <v>7.6899999999999996E-2</v>
      </c>
      <c r="K3958" s="74">
        <v>4.2308000000000003</v>
      </c>
      <c r="L3958" s="73">
        <v>1</v>
      </c>
      <c r="M3958" s="74">
        <v>55</v>
      </c>
      <c r="N3958" s="73">
        <v>240</v>
      </c>
      <c r="O3958" s="74">
        <v>8520</v>
      </c>
      <c r="P3958" s="88">
        <v>0</v>
      </c>
      <c r="Q3958" s="89">
        <v>0</v>
      </c>
    </row>
    <row r="3959" spans="1:17">
      <c r="A3959" s="71"/>
      <c r="B3959" s="71"/>
      <c r="C3959" s="71"/>
      <c r="D3959" s="71"/>
      <c r="E3959" s="83">
        <v>394966</v>
      </c>
      <c r="F3959" s="72" t="s">
        <v>4853</v>
      </c>
      <c r="G3959" s="66" t="s">
        <v>23841</v>
      </c>
      <c r="H3959" s="66"/>
      <c r="I3959" s="66" t="s">
        <v>721</v>
      </c>
      <c r="J3959" s="73">
        <v>8.7900000000000006E-2</v>
      </c>
      <c r="K3959" s="74">
        <v>1.7057</v>
      </c>
      <c r="L3959" s="73">
        <v>8</v>
      </c>
      <c r="M3959" s="74">
        <v>155.22</v>
      </c>
      <c r="N3959" s="73">
        <v>464</v>
      </c>
      <c r="O3959" s="74">
        <v>6449.6</v>
      </c>
      <c r="P3959" s="88">
        <v>13.9</v>
      </c>
      <c r="Q3959" s="89">
        <v>19.899999999999999</v>
      </c>
    </row>
    <row r="3960" spans="1:17">
      <c r="A3960" s="71"/>
      <c r="B3960" s="71"/>
      <c r="C3960" s="71"/>
      <c r="D3960" s="71"/>
      <c r="E3960" s="83">
        <v>394969</v>
      </c>
      <c r="F3960" s="72" t="s">
        <v>4854</v>
      </c>
      <c r="G3960" s="66" t="s">
        <v>23841</v>
      </c>
      <c r="H3960" s="66"/>
      <c r="I3960" s="66" t="s">
        <v>721</v>
      </c>
      <c r="J3960" s="73">
        <v>9.2299999999999993E-2</v>
      </c>
      <c r="K3960" s="74">
        <v>1.8369</v>
      </c>
      <c r="L3960" s="73">
        <v>12</v>
      </c>
      <c r="M3960" s="74">
        <v>238.8</v>
      </c>
      <c r="N3960" s="73">
        <v>479</v>
      </c>
      <c r="O3960" s="74">
        <v>6658.1</v>
      </c>
      <c r="P3960" s="88">
        <v>13.9</v>
      </c>
      <c r="Q3960" s="89">
        <v>19.899999999999999</v>
      </c>
    </row>
    <row r="3961" spans="1:17">
      <c r="A3961" s="71"/>
      <c r="B3961" s="71"/>
      <c r="C3961" s="71"/>
      <c r="D3961" s="71"/>
      <c r="E3961" s="83">
        <v>394970</v>
      </c>
      <c r="F3961" s="72" t="s">
        <v>4855</v>
      </c>
      <c r="G3961" s="66" t="s">
        <v>23841</v>
      </c>
      <c r="H3961" s="66"/>
      <c r="I3961" s="66" t="s">
        <v>721</v>
      </c>
      <c r="J3961" s="73">
        <v>9.4E-2</v>
      </c>
      <c r="K3961" s="74">
        <v>1.8028999999999999</v>
      </c>
      <c r="L3961" s="73">
        <v>11</v>
      </c>
      <c r="M3961" s="74">
        <v>210.94</v>
      </c>
      <c r="N3961" s="73">
        <v>447</v>
      </c>
      <c r="O3961" s="74">
        <v>6213.3</v>
      </c>
      <c r="P3961" s="88">
        <v>13.9</v>
      </c>
      <c r="Q3961" s="89">
        <v>19.899999999999999</v>
      </c>
    </row>
    <row r="3962" spans="1:17">
      <c r="A3962" s="71"/>
      <c r="B3962" s="71"/>
      <c r="C3962" s="71"/>
      <c r="D3962" s="71"/>
      <c r="E3962" s="83">
        <v>394985</v>
      </c>
      <c r="F3962" s="72" t="s">
        <v>4856</v>
      </c>
      <c r="G3962" s="66" t="s">
        <v>23841</v>
      </c>
      <c r="H3962" s="66"/>
      <c r="I3962" s="66" t="s">
        <v>721</v>
      </c>
      <c r="J3962" s="73">
        <v>9.2299999999999993E-2</v>
      </c>
      <c r="K3962" s="74">
        <v>3.2214999999999998</v>
      </c>
      <c r="L3962" s="73">
        <v>6</v>
      </c>
      <c r="M3962" s="74">
        <v>209.4</v>
      </c>
      <c r="N3962" s="73">
        <v>472</v>
      </c>
      <c r="O3962" s="74">
        <v>11516.8</v>
      </c>
      <c r="P3962" s="88">
        <v>24.4</v>
      </c>
      <c r="Q3962" s="89">
        <v>34.9</v>
      </c>
    </row>
    <row r="3963" spans="1:17">
      <c r="A3963" s="71"/>
      <c r="B3963" s="71"/>
      <c r="C3963" s="71"/>
      <c r="D3963" s="71"/>
      <c r="E3963" s="83">
        <v>397143</v>
      </c>
      <c r="F3963" s="72" t="s">
        <v>4857</v>
      </c>
      <c r="G3963" s="66" t="s">
        <v>23841</v>
      </c>
      <c r="H3963" s="66"/>
      <c r="I3963" s="66" t="s">
        <v>721</v>
      </c>
      <c r="J3963" s="73">
        <v>7.6899999999999996E-2</v>
      </c>
      <c r="K3963" s="74">
        <v>1.66</v>
      </c>
      <c r="L3963" s="73">
        <v>3</v>
      </c>
      <c r="M3963" s="74">
        <v>64.739999999999995</v>
      </c>
      <c r="N3963" s="73">
        <v>185</v>
      </c>
      <c r="O3963" s="74">
        <v>3132.09</v>
      </c>
      <c r="P3963" s="88">
        <v>16.931999999999999</v>
      </c>
      <c r="Q3963" s="89">
        <v>19.899999999999999</v>
      </c>
    </row>
    <row r="3964" spans="1:17">
      <c r="A3964" s="71"/>
      <c r="B3964" s="71"/>
      <c r="C3964" s="71"/>
      <c r="D3964" s="71"/>
      <c r="E3964" s="83">
        <v>397146</v>
      </c>
      <c r="F3964" s="72" t="s">
        <v>4858</v>
      </c>
      <c r="G3964" s="66" t="s">
        <v>23841</v>
      </c>
      <c r="H3964" s="66"/>
      <c r="I3964" s="66" t="s">
        <v>721</v>
      </c>
      <c r="J3964" s="73">
        <v>7.6899999999999996E-2</v>
      </c>
      <c r="K3964" s="74">
        <v>1.9154</v>
      </c>
      <c r="L3964" s="73">
        <v>2</v>
      </c>
      <c r="M3964" s="74">
        <v>49.8</v>
      </c>
      <c r="N3964" s="73">
        <v>247</v>
      </c>
      <c r="O3964" s="74">
        <v>4181.75</v>
      </c>
      <c r="P3964" s="88">
        <v>16.931999999999999</v>
      </c>
      <c r="Q3964" s="89">
        <v>24.9</v>
      </c>
    </row>
    <row r="3965" spans="1:17">
      <c r="A3965" s="71"/>
      <c r="B3965" s="71"/>
      <c r="C3965" s="71"/>
      <c r="D3965" s="71"/>
      <c r="E3965" s="83">
        <v>397401</v>
      </c>
      <c r="F3965" s="72" t="s">
        <v>4859</v>
      </c>
      <c r="G3965" s="66" t="s">
        <v>23841</v>
      </c>
      <c r="H3965" s="66"/>
      <c r="I3965" s="66" t="s">
        <v>721</v>
      </c>
      <c r="J3965" s="73">
        <v>8.9700000000000002E-2</v>
      </c>
      <c r="K3965" s="74">
        <v>5.7346000000000004</v>
      </c>
      <c r="L3965" s="73">
        <v>7</v>
      </c>
      <c r="M3965" s="74">
        <v>447.3</v>
      </c>
      <c r="N3965" s="73">
        <v>185</v>
      </c>
      <c r="O3965" s="74">
        <v>8243.7000000000007</v>
      </c>
      <c r="P3965" s="88">
        <v>0</v>
      </c>
      <c r="Q3965" s="89">
        <v>0</v>
      </c>
    </row>
    <row r="3966" spans="1:17">
      <c r="A3966" s="71"/>
      <c r="B3966" s="71"/>
      <c r="C3966" s="71"/>
      <c r="D3966" s="71"/>
      <c r="E3966" s="83">
        <v>397412</v>
      </c>
      <c r="F3966" s="72" t="s">
        <v>4860</v>
      </c>
      <c r="G3966" s="66" t="s">
        <v>23841</v>
      </c>
      <c r="H3966" s="66"/>
      <c r="I3966" s="66" t="s">
        <v>721</v>
      </c>
      <c r="J3966" s="73">
        <v>7.6899999999999996E-2</v>
      </c>
      <c r="K3966" s="74">
        <v>4.0084999999999997</v>
      </c>
      <c r="L3966" s="73">
        <v>3</v>
      </c>
      <c r="M3966" s="74">
        <v>156.33000000000001</v>
      </c>
      <c r="N3966" s="73">
        <v>204</v>
      </c>
      <c r="O3966" s="74">
        <v>8226.7800000000007</v>
      </c>
      <c r="P3966" s="88">
        <v>0</v>
      </c>
      <c r="Q3966" s="89">
        <v>0</v>
      </c>
    </row>
    <row r="3967" spans="1:17">
      <c r="A3967" s="71"/>
      <c r="B3967" s="71"/>
      <c r="C3967" s="71"/>
      <c r="D3967" s="71"/>
      <c r="E3967" s="83">
        <v>17231083</v>
      </c>
      <c r="F3967" s="72" t="s">
        <v>4861</v>
      </c>
      <c r="G3967" s="66" t="s">
        <v>23851</v>
      </c>
      <c r="H3967" s="66"/>
      <c r="I3967" s="66" t="s">
        <v>721</v>
      </c>
      <c r="J3967" s="73">
        <v>7.6899999999999996E-2</v>
      </c>
      <c r="K3967" s="74">
        <v>2.0861999999999998</v>
      </c>
      <c r="L3967" s="73">
        <v>1</v>
      </c>
      <c r="M3967" s="74">
        <v>27.12</v>
      </c>
      <c r="N3967" s="73">
        <v>3</v>
      </c>
      <c r="O3967" s="74">
        <v>68.7</v>
      </c>
      <c r="P3967" s="88">
        <v>22.9</v>
      </c>
      <c r="Q3967" s="89">
        <v>31.5</v>
      </c>
    </row>
    <row r="3968" spans="1:17">
      <c r="A3968" s="71"/>
      <c r="B3968" s="71"/>
      <c r="C3968" s="71"/>
      <c r="D3968" s="71"/>
      <c r="E3968" s="83">
        <v>17231255</v>
      </c>
      <c r="F3968" s="72" t="s">
        <v>4862</v>
      </c>
      <c r="G3968" s="66" t="s">
        <v>23851</v>
      </c>
      <c r="H3968" s="66"/>
      <c r="I3968" s="66" t="s">
        <v>721</v>
      </c>
      <c r="J3968" s="73">
        <v>0</v>
      </c>
      <c r="K3968" s="74">
        <v>0</v>
      </c>
      <c r="L3968" s="73">
        <v>0</v>
      </c>
      <c r="M3968" s="74">
        <v>0</v>
      </c>
      <c r="N3968" s="73">
        <v>0</v>
      </c>
      <c r="O3968" s="74">
        <v>0</v>
      </c>
      <c r="P3968" s="88">
        <v>17.399999999999999</v>
      </c>
      <c r="Q3968" s="89">
        <v>24.59</v>
      </c>
    </row>
    <row r="3969" spans="1:17">
      <c r="A3969" s="71"/>
      <c r="B3969" s="71"/>
      <c r="C3969" s="71"/>
      <c r="D3969" s="71"/>
      <c r="E3969" s="83">
        <v>17231441</v>
      </c>
      <c r="F3969" s="72" t="s">
        <v>4863</v>
      </c>
      <c r="G3969" s="66" t="s">
        <v>23851</v>
      </c>
      <c r="H3969" s="66"/>
      <c r="I3969" s="66" t="s">
        <v>721</v>
      </c>
      <c r="J3969" s="73">
        <v>0</v>
      </c>
      <c r="K3969" s="74">
        <v>0</v>
      </c>
      <c r="L3969" s="73">
        <v>0</v>
      </c>
      <c r="M3969" s="74">
        <v>0</v>
      </c>
      <c r="N3969" s="73">
        <v>0</v>
      </c>
      <c r="O3969" s="74">
        <v>0</v>
      </c>
      <c r="P3969" s="88">
        <v>18.399999999999999</v>
      </c>
      <c r="Q3969" s="89">
        <v>24.9</v>
      </c>
    </row>
    <row r="3970" spans="1:17">
      <c r="A3970" s="71"/>
      <c r="B3970" s="71"/>
      <c r="C3970" s="71"/>
      <c r="D3970" s="71"/>
      <c r="E3970" s="83">
        <v>17231609</v>
      </c>
      <c r="F3970" s="72" t="s">
        <v>4864</v>
      </c>
      <c r="G3970" s="66" t="s">
        <v>23851</v>
      </c>
      <c r="H3970" s="66"/>
      <c r="I3970" s="66" t="s">
        <v>721</v>
      </c>
      <c r="J3970" s="73">
        <v>0</v>
      </c>
      <c r="K3970" s="74">
        <v>0</v>
      </c>
      <c r="L3970" s="73">
        <v>0</v>
      </c>
      <c r="M3970" s="74">
        <v>0</v>
      </c>
      <c r="N3970" s="73">
        <v>0</v>
      </c>
      <c r="O3970" s="74">
        <v>0</v>
      </c>
      <c r="P3970" s="88">
        <v>15</v>
      </c>
      <c r="Q3970" s="89">
        <v>20.99</v>
      </c>
    </row>
    <row r="3971" spans="1:17">
      <c r="A3971" s="71"/>
      <c r="B3971" s="71"/>
      <c r="C3971" s="71"/>
      <c r="D3971" s="71"/>
      <c r="E3971" s="83">
        <v>17233736</v>
      </c>
      <c r="F3971" s="72" t="s">
        <v>4865</v>
      </c>
      <c r="G3971" s="66" t="s">
        <v>23851</v>
      </c>
      <c r="H3971" s="66"/>
      <c r="I3971" s="66" t="s">
        <v>721</v>
      </c>
      <c r="J3971" s="73">
        <v>3.85E-2</v>
      </c>
      <c r="K3971" s="74">
        <v>1.1499999999999999</v>
      </c>
      <c r="L3971" s="73">
        <v>1</v>
      </c>
      <c r="M3971" s="74">
        <v>29.9</v>
      </c>
      <c r="N3971" s="73">
        <v>50</v>
      </c>
      <c r="O3971" s="74">
        <v>1075</v>
      </c>
      <c r="P3971" s="88">
        <v>21.5</v>
      </c>
      <c r="Q3971" s="89">
        <v>24.9</v>
      </c>
    </row>
    <row r="3972" spans="1:17">
      <c r="A3972" s="71"/>
      <c r="B3972" s="71"/>
      <c r="C3972" s="71"/>
      <c r="D3972" s="71"/>
      <c r="E3972" s="83">
        <v>17233807</v>
      </c>
      <c r="F3972" s="72" t="s">
        <v>4866</v>
      </c>
      <c r="G3972" s="66" t="s">
        <v>23851</v>
      </c>
      <c r="H3972" s="66"/>
      <c r="I3972" s="66" t="s">
        <v>721</v>
      </c>
      <c r="J3972" s="73">
        <v>0</v>
      </c>
      <c r="K3972" s="74">
        <v>0</v>
      </c>
      <c r="L3972" s="73">
        <v>0</v>
      </c>
      <c r="M3972" s="74">
        <v>0</v>
      </c>
      <c r="N3972" s="73">
        <v>0</v>
      </c>
      <c r="O3972" s="74">
        <v>0</v>
      </c>
      <c r="P3972" s="88">
        <v>25.1</v>
      </c>
      <c r="Q3972" s="89">
        <v>34.99</v>
      </c>
    </row>
    <row r="3973" spans="1:17">
      <c r="A3973" s="71"/>
      <c r="B3973" s="71"/>
      <c r="C3973" s="71"/>
      <c r="D3973" s="71"/>
      <c r="E3973" s="83">
        <v>17233808</v>
      </c>
      <c r="F3973" s="72" t="s">
        <v>4867</v>
      </c>
      <c r="G3973" s="66" t="s">
        <v>23851</v>
      </c>
      <c r="H3973" s="66"/>
      <c r="I3973" s="66" t="s">
        <v>721</v>
      </c>
      <c r="J3973" s="73">
        <v>0</v>
      </c>
      <c r="K3973" s="74">
        <v>0</v>
      </c>
      <c r="L3973" s="73">
        <v>0</v>
      </c>
      <c r="M3973" s="74">
        <v>0</v>
      </c>
      <c r="N3973" s="73">
        <v>0</v>
      </c>
      <c r="O3973" s="74">
        <v>0</v>
      </c>
      <c r="P3973" s="88">
        <v>25.3</v>
      </c>
      <c r="Q3973" s="89">
        <v>34.99</v>
      </c>
    </row>
    <row r="3974" spans="1:17">
      <c r="A3974" s="71"/>
      <c r="B3974" s="71"/>
      <c r="C3974" s="71"/>
      <c r="D3974" s="71"/>
      <c r="E3974" s="83">
        <v>17233809</v>
      </c>
      <c r="F3974" s="72" t="s">
        <v>4868</v>
      </c>
      <c r="G3974" s="66" t="s">
        <v>23851</v>
      </c>
      <c r="H3974" s="66"/>
      <c r="I3974" s="66" t="s">
        <v>721</v>
      </c>
      <c r="J3974" s="73">
        <v>0</v>
      </c>
      <c r="K3974" s="74">
        <v>0</v>
      </c>
      <c r="L3974" s="73">
        <v>0</v>
      </c>
      <c r="M3974" s="74">
        <v>0</v>
      </c>
      <c r="N3974" s="73">
        <v>3</v>
      </c>
      <c r="O3974" s="74">
        <v>75</v>
      </c>
      <c r="P3974" s="88">
        <v>25</v>
      </c>
      <c r="Q3974" s="89">
        <v>34.590000000000003</v>
      </c>
    </row>
    <row r="3975" spans="1:17">
      <c r="A3975" s="71"/>
      <c r="B3975" s="71"/>
      <c r="C3975" s="71"/>
      <c r="D3975" s="66" t="s">
        <v>4869</v>
      </c>
      <c r="E3975" s="75"/>
      <c r="F3975" s="76"/>
      <c r="G3975" s="75"/>
      <c r="H3975" s="75"/>
      <c r="I3975" s="75"/>
      <c r="J3975" s="73">
        <v>9.5058000000000078</v>
      </c>
      <c r="K3975" s="74">
        <v>368.40770000000037</v>
      </c>
      <c r="L3975" s="73">
        <v>354</v>
      </c>
      <c r="M3975" s="74">
        <v>12861.579999999993</v>
      </c>
      <c r="N3975" s="73">
        <v>5380</v>
      </c>
      <c r="O3975" s="74">
        <v>114076.57999999999</v>
      </c>
      <c r="P3975" s="88"/>
      <c r="Q3975" s="89"/>
    </row>
    <row r="3976" spans="1:17">
      <c r="A3976" s="71"/>
      <c r="B3976" s="71"/>
      <c r="C3976" s="66" t="s">
        <v>12954</v>
      </c>
      <c r="D3976" s="66"/>
      <c r="E3976" s="83"/>
      <c r="F3976" s="72"/>
      <c r="G3976" s="66"/>
      <c r="H3976" s="66"/>
      <c r="I3976" s="66"/>
      <c r="J3976" s="73">
        <v>9.5058000000000078</v>
      </c>
      <c r="K3976" s="74">
        <v>368.40770000000037</v>
      </c>
      <c r="L3976" s="73">
        <v>354</v>
      </c>
      <c r="M3976" s="74">
        <v>12861.579999999993</v>
      </c>
      <c r="N3976" s="73">
        <v>5380</v>
      </c>
      <c r="O3976" s="74">
        <v>114076.57999999999</v>
      </c>
      <c r="P3976" s="88"/>
      <c r="Q3976" s="89"/>
    </row>
    <row r="3977" spans="1:17">
      <c r="A3977" s="71"/>
      <c r="B3977" s="71"/>
      <c r="C3977" s="71" t="s">
        <v>4870</v>
      </c>
      <c r="D3977" s="71" t="s">
        <v>4871</v>
      </c>
      <c r="E3977" s="83">
        <v>185338</v>
      </c>
      <c r="F3977" s="72" t="s">
        <v>4872</v>
      </c>
      <c r="G3977" s="66" t="s">
        <v>23851</v>
      </c>
      <c r="H3977" s="66"/>
      <c r="I3977" s="66" t="s">
        <v>721</v>
      </c>
      <c r="J3977" s="73">
        <v>0</v>
      </c>
      <c r="K3977" s="74">
        <v>0</v>
      </c>
      <c r="L3977" s="73">
        <v>0</v>
      </c>
      <c r="M3977" s="74">
        <v>0</v>
      </c>
      <c r="N3977" s="73">
        <v>3</v>
      </c>
      <c r="O3977" s="74">
        <v>12.21</v>
      </c>
      <c r="P3977" s="88">
        <v>5.5</v>
      </c>
      <c r="Q3977" s="89">
        <v>7.99</v>
      </c>
    </row>
    <row r="3978" spans="1:17">
      <c r="A3978" s="71"/>
      <c r="B3978" s="71"/>
      <c r="C3978" s="71"/>
      <c r="D3978" s="71"/>
      <c r="E3978" s="83">
        <v>185341</v>
      </c>
      <c r="F3978" s="72" t="s">
        <v>4873</v>
      </c>
      <c r="G3978" s="66" t="s">
        <v>23851</v>
      </c>
      <c r="H3978" s="66"/>
      <c r="I3978" s="66" t="s">
        <v>721</v>
      </c>
      <c r="J3978" s="73">
        <v>0</v>
      </c>
      <c r="K3978" s="74">
        <v>0</v>
      </c>
      <c r="L3978" s="73">
        <v>0</v>
      </c>
      <c r="M3978" s="74">
        <v>0</v>
      </c>
      <c r="N3978" s="73">
        <v>0</v>
      </c>
      <c r="O3978" s="74">
        <v>0</v>
      </c>
      <c r="P3978" s="88">
        <v>7</v>
      </c>
      <c r="Q3978" s="89">
        <v>9.99</v>
      </c>
    </row>
    <row r="3979" spans="1:17">
      <c r="A3979" s="71"/>
      <c r="B3979" s="71"/>
      <c r="C3979" s="71"/>
      <c r="D3979" s="71"/>
      <c r="E3979" s="83">
        <v>185343</v>
      </c>
      <c r="F3979" s="72" t="s">
        <v>4874</v>
      </c>
      <c r="G3979" s="66" t="s">
        <v>23851</v>
      </c>
      <c r="H3979" s="66"/>
      <c r="I3979" s="66" t="s">
        <v>721</v>
      </c>
      <c r="J3979" s="73">
        <v>0</v>
      </c>
      <c r="K3979" s="74">
        <v>0</v>
      </c>
      <c r="L3979" s="73">
        <v>0</v>
      </c>
      <c r="M3979" s="74">
        <v>0</v>
      </c>
      <c r="N3979" s="73">
        <v>1</v>
      </c>
      <c r="O3979" s="74">
        <v>3.05</v>
      </c>
      <c r="P3979" s="88">
        <v>4.0999999999999996</v>
      </c>
      <c r="Q3979" s="89">
        <v>5.99</v>
      </c>
    </row>
    <row r="3980" spans="1:17">
      <c r="A3980" s="71"/>
      <c r="B3980" s="71"/>
      <c r="C3980" s="71"/>
      <c r="D3980" s="71"/>
      <c r="E3980" s="83">
        <v>185345</v>
      </c>
      <c r="F3980" s="72" t="s">
        <v>4875</v>
      </c>
      <c r="G3980" s="66" t="s">
        <v>23851</v>
      </c>
      <c r="H3980" s="66"/>
      <c r="I3980" s="66" t="s">
        <v>721</v>
      </c>
      <c r="J3980" s="73">
        <v>0</v>
      </c>
      <c r="K3980" s="74">
        <v>0</v>
      </c>
      <c r="L3980" s="73">
        <v>0</v>
      </c>
      <c r="M3980" s="74">
        <v>0</v>
      </c>
      <c r="N3980" s="73">
        <v>0</v>
      </c>
      <c r="O3980" s="74">
        <v>0</v>
      </c>
      <c r="P3980" s="88">
        <v>8</v>
      </c>
      <c r="Q3980" s="89">
        <v>9.9</v>
      </c>
    </row>
    <row r="3981" spans="1:17">
      <c r="A3981" s="71"/>
      <c r="B3981" s="71"/>
      <c r="C3981" s="71"/>
      <c r="D3981" s="71"/>
      <c r="E3981" s="83">
        <v>186102</v>
      </c>
      <c r="F3981" s="72" t="s">
        <v>4876</v>
      </c>
      <c r="G3981" s="66" t="s">
        <v>23851</v>
      </c>
      <c r="H3981" s="66"/>
      <c r="I3981" s="66" t="s">
        <v>721</v>
      </c>
      <c r="J3981" s="73">
        <v>7.6899999999999996E-2</v>
      </c>
      <c r="K3981" s="74">
        <v>3.0691999999999999</v>
      </c>
      <c r="L3981" s="73">
        <v>1</v>
      </c>
      <c r="M3981" s="74">
        <v>39.9</v>
      </c>
      <c r="N3981" s="73">
        <v>7</v>
      </c>
      <c r="O3981" s="74">
        <v>217</v>
      </c>
      <c r="P3981" s="88">
        <v>31</v>
      </c>
      <c r="Q3981" s="89">
        <v>39.9</v>
      </c>
    </row>
    <row r="3982" spans="1:17">
      <c r="A3982" s="71"/>
      <c r="B3982" s="71"/>
      <c r="C3982" s="71"/>
      <c r="D3982" s="71"/>
      <c r="E3982" s="83">
        <v>186111</v>
      </c>
      <c r="F3982" s="72" t="s">
        <v>4877</v>
      </c>
      <c r="G3982" s="66" t="s">
        <v>23851</v>
      </c>
      <c r="H3982" s="66"/>
      <c r="I3982" s="66" t="s">
        <v>721</v>
      </c>
      <c r="J3982" s="73">
        <v>7.6899999999999996E-2</v>
      </c>
      <c r="K3982" s="74">
        <v>2.2999999999999998</v>
      </c>
      <c r="L3982" s="73">
        <v>1</v>
      </c>
      <c r="M3982" s="74">
        <v>29.9</v>
      </c>
      <c r="N3982" s="73">
        <v>1</v>
      </c>
      <c r="O3982" s="74">
        <v>21.6</v>
      </c>
      <c r="P3982" s="88">
        <v>21.6</v>
      </c>
      <c r="Q3982" s="89">
        <v>24.9</v>
      </c>
    </row>
    <row r="3983" spans="1:17">
      <c r="A3983" s="71"/>
      <c r="B3983" s="71"/>
      <c r="C3983" s="71"/>
      <c r="D3983" s="71"/>
      <c r="E3983" s="83">
        <v>186179</v>
      </c>
      <c r="F3983" s="72" t="s">
        <v>4878</v>
      </c>
      <c r="G3983" s="66" t="s">
        <v>23851</v>
      </c>
      <c r="H3983" s="66"/>
      <c r="I3983" s="66" t="s">
        <v>721</v>
      </c>
      <c r="J3983" s="73">
        <v>0</v>
      </c>
      <c r="K3983" s="74">
        <v>0</v>
      </c>
      <c r="L3983" s="73">
        <v>0</v>
      </c>
      <c r="M3983" s="74">
        <v>0</v>
      </c>
      <c r="N3983" s="73">
        <v>0</v>
      </c>
      <c r="O3983" s="74">
        <v>0</v>
      </c>
      <c r="P3983" s="88">
        <v>5</v>
      </c>
      <c r="Q3983" s="89">
        <v>6.9</v>
      </c>
    </row>
    <row r="3984" spans="1:17">
      <c r="A3984" s="71"/>
      <c r="B3984" s="71"/>
      <c r="C3984" s="71"/>
      <c r="D3984" s="71"/>
      <c r="E3984" s="83">
        <v>190156</v>
      </c>
      <c r="F3984" s="72" t="s">
        <v>4879</v>
      </c>
      <c r="G3984" s="66" t="s">
        <v>23851</v>
      </c>
      <c r="H3984" s="66"/>
      <c r="I3984" s="66" t="s">
        <v>721</v>
      </c>
      <c r="J3984" s="73">
        <v>0</v>
      </c>
      <c r="K3984" s="74">
        <v>0</v>
      </c>
      <c r="L3984" s="73">
        <v>0</v>
      </c>
      <c r="M3984" s="74">
        <v>0</v>
      </c>
      <c r="N3984" s="73">
        <v>1</v>
      </c>
      <c r="O3984" s="74">
        <v>9.4700000000000006</v>
      </c>
      <c r="P3984" s="88">
        <v>18</v>
      </c>
      <c r="Q3984" s="89">
        <v>25.99</v>
      </c>
    </row>
    <row r="3985" spans="1:17">
      <c r="A3985" s="71"/>
      <c r="B3985" s="71"/>
      <c r="C3985" s="71"/>
      <c r="D3985" s="71"/>
      <c r="E3985" s="83">
        <v>190751</v>
      </c>
      <c r="F3985" s="72" t="s">
        <v>4880</v>
      </c>
      <c r="G3985" s="66" t="s">
        <v>23851</v>
      </c>
      <c r="H3985" s="66"/>
      <c r="I3985" s="66" t="s">
        <v>721</v>
      </c>
      <c r="J3985" s="73">
        <v>0</v>
      </c>
      <c r="K3985" s="74">
        <v>0</v>
      </c>
      <c r="L3985" s="73">
        <v>0</v>
      </c>
      <c r="M3985" s="74">
        <v>0</v>
      </c>
      <c r="N3985" s="73">
        <v>29</v>
      </c>
      <c r="O3985" s="74">
        <v>101.5</v>
      </c>
      <c r="P3985" s="88">
        <v>4.5</v>
      </c>
      <c r="Q3985" s="89">
        <v>5.9</v>
      </c>
    </row>
    <row r="3986" spans="1:17">
      <c r="A3986" s="71"/>
      <c r="B3986" s="71"/>
      <c r="C3986" s="71"/>
      <c r="D3986" s="71"/>
      <c r="E3986" s="83">
        <v>204123</v>
      </c>
      <c r="F3986" s="72" t="s">
        <v>4881</v>
      </c>
      <c r="G3986" s="66" t="s">
        <v>23851</v>
      </c>
      <c r="H3986" s="66"/>
      <c r="I3986" s="66" t="s">
        <v>721</v>
      </c>
      <c r="J3986" s="73">
        <v>5.1299999999999998E-2</v>
      </c>
      <c r="K3986" s="74">
        <v>1.0205</v>
      </c>
      <c r="L3986" s="73">
        <v>2</v>
      </c>
      <c r="M3986" s="74">
        <v>39.799999999999997</v>
      </c>
      <c r="N3986" s="73">
        <v>69</v>
      </c>
      <c r="O3986" s="74">
        <v>684.8</v>
      </c>
      <c r="P3986" s="88">
        <v>13</v>
      </c>
      <c r="Q3986" s="89">
        <v>14.9</v>
      </c>
    </row>
    <row r="3987" spans="1:17">
      <c r="A3987" s="71"/>
      <c r="B3987" s="71"/>
      <c r="C3987" s="71"/>
      <c r="D3987" s="71"/>
      <c r="E3987" s="83">
        <v>205610</v>
      </c>
      <c r="F3987" s="72" t="s">
        <v>4882</v>
      </c>
      <c r="G3987" s="66" t="s">
        <v>23851</v>
      </c>
      <c r="H3987" s="66"/>
      <c r="I3987" s="66" t="s">
        <v>721</v>
      </c>
      <c r="J3987" s="73">
        <v>0</v>
      </c>
      <c r="K3987" s="74">
        <v>0</v>
      </c>
      <c r="L3987" s="73">
        <v>0</v>
      </c>
      <c r="M3987" s="74">
        <v>0</v>
      </c>
      <c r="N3987" s="73">
        <v>0</v>
      </c>
      <c r="O3987" s="74">
        <v>0</v>
      </c>
      <c r="P3987" s="88">
        <v>3.5</v>
      </c>
      <c r="Q3987" s="89">
        <v>4.8</v>
      </c>
    </row>
    <row r="3988" spans="1:17">
      <c r="A3988" s="71"/>
      <c r="B3988" s="71"/>
      <c r="C3988" s="71"/>
      <c r="D3988" s="71"/>
      <c r="E3988" s="83">
        <v>209141</v>
      </c>
      <c r="F3988" s="72" t="s">
        <v>4883</v>
      </c>
      <c r="G3988" s="66" t="s">
        <v>23851</v>
      </c>
      <c r="H3988" s="66"/>
      <c r="I3988" s="66" t="s">
        <v>721</v>
      </c>
      <c r="J3988" s="73">
        <v>0</v>
      </c>
      <c r="K3988" s="74">
        <v>0</v>
      </c>
      <c r="L3988" s="73">
        <v>0</v>
      </c>
      <c r="M3988" s="74">
        <v>0</v>
      </c>
      <c r="N3988" s="73">
        <v>0</v>
      </c>
      <c r="O3988" s="74">
        <v>0</v>
      </c>
      <c r="P3988" s="88">
        <v>4.5</v>
      </c>
      <c r="Q3988" s="89">
        <v>4.99</v>
      </c>
    </row>
    <row r="3989" spans="1:17">
      <c r="A3989" s="71"/>
      <c r="B3989" s="71"/>
      <c r="C3989" s="71"/>
      <c r="D3989" s="71"/>
      <c r="E3989" s="83">
        <v>214093</v>
      </c>
      <c r="F3989" s="72" t="s">
        <v>4884</v>
      </c>
      <c r="G3989" s="66" t="s">
        <v>23851</v>
      </c>
      <c r="H3989" s="66"/>
      <c r="I3989" s="66" t="s">
        <v>721</v>
      </c>
      <c r="J3989" s="73">
        <v>0</v>
      </c>
      <c r="K3989" s="74">
        <v>0</v>
      </c>
      <c r="L3989" s="73">
        <v>0</v>
      </c>
      <c r="M3989" s="74">
        <v>0</v>
      </c>
      <c r="N3989" s="73">
        <v>0</v>
      </c>
      <c r="O3989" s="74">
        <v>0</v>
      </c>
      <c r="P3989" s="88">
        <v>34.1</v>
      </c>
      <c r="Q3989" s="89">
        <v>43.9</v>
      </c>
    </row>
    <row r="3990" spans="1:17">
      <c r="A3990" s="71"/>
      <c r="B3990" s="71"/>
      <c r="C3990" s="71"/>
      <c r="D3990" s="71"/>
      <c r="E3990" s="83">
        <v>214094</v>
      </c>
      <c r="F3990" s="72" t="s">
        <v>4885</v>
      </c>
      <c r="G3990" s="66" t="s">
        <v>23851</v>
      </c>
      <c r="H3990" s="66"/>
      <c r="I3990" s="66" t="s">
        <v>721</v>
      </c>
      <c r="J3990" s="73">
        <v>0</v>
      </c>
      <c r="K3990" s="74">
        <v>0</v>
      </c>
      <c r="L3990" s="73">
        <v>0</v>
      </c>
      <c r="M3990" s="74">
        <v>0</v>
      </c>
      <c r="N3990" s="73">
        <v>3</v>
      </c>
      <c r="O3990" s="74">
        <v>34.14</v>
      </c>
      <c r="P3990" s="88">
        <v>21.6</v>
      </c>
      <c r="Q3990" s="89">
        <v>27.9</v>
      </c>
    </row>
    <row r="3991" spans="1:17">
      <c r="A3991" s="71"/>
      <c r="B3991" s="71"/>
      <c r="C3991" s="71"/>
      <c r="D3991" s="71"/>
      <c r="E3991" s="83">
        <v>214095</v>
      </c>
      <c r="F3991" s="72" t="s">
        <v>4886</v>
      </c>
      <c r="G3991" s="66" t="s">
        <v>23851</v>
      </c>
      <c r="H3991" s="66"/>
      <c r="I3991" s="66" t="s">
        <v>721</v>
      </c>
      <c r="J3991" s="73">
        <v>0</v>
      </c>
      <c r="K3991" s="74">
        <v>0</v>
      </c>
      <c r="L3991" s="73">
        <v>0</v>
      </c>
      <c r="M3991" s="74">
        <v>0</v>
      </c>
      <c r="N3991" s="73">
        <v>0</v>
      </c>
      <c r="O3991" s="74">
        <v>0</v>
      </c>
      <c r="P3991" s="88">
        <v>19.7</v>
      </c>
      <c r="Q3991" s="89">
        <v>24.9</v>
      </c>
    </row>
    <row r="3992" spans="1:17">
      <c r="A3992" s="71"/>
      <c r="B3992" s="71"/>
      <c r="C3992" s="71"/>
      <c r="D3992" s="71"/>
      <c r="E3992" s="83">
        <v>214096</v>
      </c>
      <c r="F3992" s="72" t="s">
        <v>4887</v>
      </c>
      <c r="G3992" s="66" t="s">
        <v>23841</v>
      </c>
      <c r="H3992" s="66"/>
      <c r="I3992" s="66" t="s">
        <v>721</v>
      </c>
      <c r="J3992" s="73">
        <v>7.6899999999999996E-2</v>
      </c>
      <c r="K3992" s="74">
        <v>1.9154</v>
      </c>
      <c r="L3992" s="73">
        <v>2</v>
      </c>
      <c r="M3992" s="74">
        <v>49.8</v>
      </c>
      <c r="N3992" s="73">
        <v>63</v>
      </c>
      <c r="O3992" s="74">
        <v>1096.2</v>
      </c>
      <c r="P3992" s="88">
        <v>17.399999999999999</v>
      </c>
      <c r="Q3992" s="89">
        <v>24.9</v>
      </c>
    </row>
    <row r="3993" spans="1:17">
      <c r="A3993" s="71"/>
      <c r="B3993" s="71"/>
      <c r="C3993" s="71"/>
      <c r="D3993" s="71"/>
      <c r="E3993" s="83">
        <v>214097</v>
      </c>
      <c r="F3993" s="72" t="s">
        <v>4888</v>
      </c>
      <c r="G3993" s="66" t="s">
        <v>23851</v>
      </c>
      <c r="H3993" s="66"/>
      <c r="I3993" s="66" t="s">
        <v>721</v>
      </c>
      <c r="J3993" s="73">
        <v>0</v>
      </c>
      <c r="K3993" s="74">
        <v>0</v>
      </c>
      <c r="L3993" s="73">
        <v>0</v>
      </c>
      <c r="M3993" s="74">
        <v>0</v>
      </c>
      <c r="N3993" s="73">
        <v>2</v>
      </c>
      <c r="O3993" s="74">
        <v>26.86</v>
      </c>
      <c r="P3993" s="88">
        <v>25.2</v>
      </c>
      <c r="Q3993" s="89">
        <v>32.9</v>
      </c>
    </row>
    <row r="3994" spans="1:17">
      <c r="A3994" s="71"/>
      <c r="B3994" s="71"/>
      <c r="C3994" s="71"/>
      <c r="D3994" s="71"/>
      <c r="E3994" s="83">
        <v>214098</v>
      </c>
      <c r="F3994" s="72" t="s">
        <v>4889</v>
      </c>
      <c r="G3994" s="66" t="s">
        <v>23851</v>
      </c>
      <c r="H3994" s="66"/>
      <c r="I3994" s="66" t="s">
        <v>721</v>
      </c>
      <c r="J3994" s="73">
        <v>0</v>
      </c>
      <c r="K3994" s="74">
        <v>0</v>
      </c>
      <c r="L3994" s="73">
        <v>0</v>
      </c>
      <c r="M3994" s="74">
        <v>0</v>
      </c>
      <c r="N3994" s="73">
        <v>0</v>
      </c>
      <c r="O3994" s="74">
        <v>0</v>
      </c>
      <c r="P3994" s="88">
        <v>16.600000000000001</v>
      </c>
      <c r="Q3994" s="89">
        <v>21.9</v>
      </c>
    </row>
    <row r="3995" spans="1:17">
      <c r="A3995" s="71"/>
      <c r="B3995" s="71"/>
      <c r="C3995" s="71"/>
      <c r="D3995" s="71"/>
      <c r="E3995" s="83">
        <v>214099</v>
      </c>
      <c r="F3995" s="72" t="s">
        <v>4890</v>
      </c>
      <c r="G3995" s="66" t="s">
        <v>23851</v>
      </c>
      <c r="H3995" s="66"/>
      <c r="I3995" s="66" t="s">
        <v>721</v>
      </c>
      <c r="J3995" s="73">
        <v>0</v>
      </c>
      <c r="K3995" s="74">
        <v>0</v>
      </c>
      <c r="L3995" s="73">
        <v>0</v>
      </c>
      <c r="M3995" s="74">
        <v>0</v>
      </c>
      <c r="N3995" s="73">
        <v>0</v>
      </c>
      <c r="O3995" s="74">
        <v>0</v>
      </c>
      <c r="P3995" s="88">
        <v>21.6</v>
      </c>
      <c r="Q3995" s="89">
        <v>27.9</v>
      </c>
    </row>
    <row r="3996" spans="1:17">
      <c r="A3996" s="71"/>
      <c r="B3996" s="71"/>
      <c r="C3996" s="71"/>
      <c r="D3996" s="71"/>
      <c r="E3996" s="83">
        <v>214100</v>
      </c>
      <c r="F3996" s="72" t="s">
        <v>4891</v>
      </c>
      <c r="G3996" s="66" t="s">
        <v>23851</v>
      </c>
      <c r="H3996" s="66"/>
      <c r="I3996" s="66" t="s">
        <v>721</v>
      </c>
      <c r="J3996" s="73">
        <v>0</v>
      </c>
      <c r="K3996" s="74">
        <v>0</v>
      </c>
      <c r="L3996" s="73">
        <v>0</v>
      </c>
      <c r="M3996" s="74">
        <v>0</v>
      </c>
      <c r="N3996" s="73">
        <v>0</v>
      </c>
      <c r="O3996" s="74">
        <v>0</v>
      </c>
      <c r="P3996" s="88">
        <v>27.6</v>
      </c>
      <c r="Q3996" s="89">
        <v>35.9</v>
      </c>
    </row>
    <row r="3997" spans="1:17">
      <c r="A3997" s="71"/>
      <c r="B3997" s="71"/>
      <c r="C3997" s="71"/>
      <c r="D3997" s="71"/>
      <c r="E3997" s="83">
        <v>214101</v>
      </c>
      <c r="F3997" s="72" t="s">
        <v>4892</v>
      </c>
      <c r="G3997" s="66" t="s">
        <v>23851</v>
      </c>
      <c r="H3997" s="66"/>
      <c r="I3997" s="66" t="s">
        <v>721</v>
      </c>
      <c r="J3997" s="73">
        <v>7.6899999999999996E-2</v>
      </c>
      <c r="K3997" s="74">
        <v>2.0007999999999999</v>
      </c>
      <c r="L3997" s="73">
        <v>2</v>
      </c>
      <c r="M3997" s="74">
        <v>52.02</v>
      </c>
      <c r="N3997" s="73">
        <v>12</v>
      </c>
      <c r="O3997" s="74">
        <v>141.47999999999999</v>
      </c>
      <c r="P3997" s="88">
        <v>22.1</v>
      </c>
      <c r="Q3997" s="89">
        <v>28.9</v>
      </c>
    </row>
    <row r="3998" spans="1:17">
      <c r="A3998" s="71"/>
      <c r="B3998" s="71"/>
      <c r="C3998" s="71"/>
      <c r="D3998" s="71"/>
      <c r="E3998" s="83">
        <v>214102</v>
      </c>
      <c r="F3998" s="72" t="s">
        <v>4893</v>
      </c>
      <c r="G3998" s="66" t="s">
        <v>23851</v>
      </c>
      <c r="H3998" s="66"/>
      <c r="I3998" s="66" t="s">
        <v>721</v>
      </c>
      <c r="J3998" s="73">
        <v>3.0800000000000001E-2</v>
      </c>
      <c r="K3998" s="74">
        <v>0.76619999999999999</v>
      </c>
      <c r="L3998" s="73">
        <v>2</v>
      </c>
      <c r="M3998" s="74">
        <v>49.8</v>
      </c>
      <c r="N3998" s="73">
        <v>0</v>
      </c>
      <c r="O3998" s="74">
        <v>0</v>
      </c>
      <c r="P3998" s="88">
        <v>18.5</v>
      </c>
      <c r="Q3998" s="89">
        <v>24.9</v>
      </c>
    </row>
    <row r="3999" spans="1:17">
      <c r="A3999" s="71"/>
      <c r="B3999" s="71"/>
      <c r="C3999" s="71"/>
      <c r="D3999" s="71"/>
      <c r="E3999" s="83">
        <v>214103</v>
      </c>
      <c r="F3999" s="72" t="s">
        <v>4894</v>
      </c>
      <c r="G3999" s="66" t="s">
        <v>23851</v>
      </c>
      <c r="H3999" s="66"/>
      <c r="I3999" s="66" t="s">
        <v>721</v>
      </c>
      <c r="J3999" s="73">
        <v>2.1999999999999999E-2</v>
      </c>
      <c r="K3999" s="74">
        <v>0.43740000000000001</v>
      </c>
      <c r="L3999" s="73">
        <v>2</v>
      </c>
      <c r="M3999" s="74">
        <v>39.799999999999997</v>
      </c>
      <c r="N3999" s="73">
        <v>18</v>
      </c>
      <c r="O3999" s="74">
        <v>262.8</v>
      </c>
      <c r="P3999" s="88">
        <v>14.6</v>
      </c>
      <c r="Q3999" s="89">
        <v>14.9</v>
      </c>
    </row>
    <row r="4000" spans="1:17">
      <c r="A4000" s="71"/>
      <c r="B4000" s="71"/>
      <c r="C4000" s="71"/>
      <c r="D4000" s="71"/>
      <c r="E4000" s="83">
        <v>214209</v>
      </c>
      <c r="F4000" s="72" t="s">
        <v>4895</v>
      </c>
      <c r="G4000" s="66" t="s">
        <v>23851</v>
      </c>
      <c r="H4000" s="66"/>
      <c r="I4000" s="66" t="s">
        <v>721</v>
      </c>
      <c r="J4000" s="73">
        <v>8.5500000000000007E-2</v>
      </c>
      <c r="K4000" s="74">
        <v>2.3384</v>
      </c>
      <c r="L4000" s="73">
        <v>10</v>
      </c>
      <c r="M4000" s="74">
        <v>273.58999999999997</v>
      </c>
      <c r="N4000" s="73">
        <v>134</v>
      </c>
      <c r="O4000" s="74">
        <v>1742.27</v>
      </c>
      <c r="P4000" s="88">
        <v>22</v>
      </c>
      <c r="Q4000" s="89">
        <v>24.9</v>
      </c>
    </row>
    <row r="4001" spans="1:17">
      <c r="A4001" s="71"/>
      <c r="B4001" s="71"/>
      <c r="C4001" s="71"/>
      <c r="D4001" s="71"/>
      <c r="E4001" s="83">
        <v>215470</v>
      </c>
      <c r="F4001" s="72" t="s">
        <v>4896</v>
      </c>
      <c r="G4001" s="66" t="s">
        <v>23851</v>
      </c>
      <c r="H4001" s="66"/>
      <c r="I4001" s="66" t="s">
        <v>721</v>
      </c>
      <c r="J4001" s="73">
        <v>0</v>
      </c>
      <c r="K4001" s="74">
        <v>0</v>
      </c>
      <c r="L4001" s="73">
        <v>0</v>
      </c>
      <c r="M4001" s="74">
        <v>0</v>
      </c>
      <c r="N4001" s="73">
        <v>0</v>
      </c>
      <c r="O4001" s="74">
        <v>0</v>
      </c>
      <c r="P4001" s="88">
        <v>5</v>
      </c>
      <c r="Q4001" s="89">
        <v>5.9</v>
      </c>
    </row>
    <row r="4002" spans="1:17">
      <c r="A4002" s="71"/>
      <c r="B4002" s="71"/>
      <c r="C4002" s="71"/>
      <c r="D4002" s="71"/>
      <c r="E4002" s="83">
        <v>216539</v>
      </c>
      <c r="F4002" s="72" t="s">
        <v>4897</v>
      </c>
      <c r="G4002" s="66" t="s">
        <v>23851</v>
      </c>
      <c r="H4002" s="66"/>
      <c r="I4002" s="66" t="s">
        <v>721</v>
      </c>
      <c r="J4002" s="73">
        <v>7.6899999999999996E-2</v>
      </c>
      <c r="K4002" s="74">
        <v>2.6846000000000001</v>
      </c>
      <c r="L4002" s="73">
        <v>1</v>
      </c>
      <c r="M4002" s="74">
        <v>34.9</v>
      </c>
      <c r="N4002" s="73">
        <v>1</v>
      </c>
      <c r="O4002" s="74">
        <v>24.3</v>
      </c>
      <c r="P4002" s="88">
        <v>24.3</v>
      </c>
      <c r="Q4002" s="89">
        <v>34.9</v>
      </c>
    </row>
    <row r="4003" spans="1:17">
      <c r="A4003" s="71"/>
      <c r="B4003" s="71"/>
      <c r="C4003" s="71"/>
      <c r="D4003" s="71"/>
      <c r="E4003" s="83">
        <v>217903</v>
      </c>
      <c r="F4003" s="72" t="s">
        <v>4898</v>
      </c>
      <c r="G4003" s="66" t="s">
        <v>23851</v>
      </c>
      <c r="H4003" s="66"/>
      <c r="I4003" s="66" t="s">
        <v>721</v>
      </c>
      <c r="J4003" s="73">
        <v>7.6899999999999996E-2</v>
      </c>
      <c r="K4003" s="74">
        <v>0.30149999999999999</v>
      </c>
      <c r="L4003" s="73">
        <v>1</v>
      </c>
      <c r="M4003" s="74">
        <v>3.92</v>
      </c>
      <c r="N4003" s="73">
        <v>0</v>
      </c>
      <c r="O4003" s="74">
        <v>0</v>
      </c>
      <c r="P4003" s="88">
        <v>3.5</v>
      </c>
      <c r="Q4003" s="89">
        <v>4.9000000000000004</v>
      </c>
    </row>
    <row r="4004" spans="1:17">
      <c r="A4004" s="71"/>
      <c r="B4004" s="71"/>
      <c r="C4004" s="71"/>
      <c r="D4004" s="71"/>
      <c r="E4004" s="83">
        <v>217908</v>
      </c>
      <c r="F4004" s="72" t="s">
        <v>4899</v>
      </c>
      <c r="G4004" s="66" t="s">
        <v>23851</v>
      </c>
      <c r="H4004" s="66"/>
      <c r="I4004" s="66" t="s">
        <v>721</v>
      </c>
      <c r="J4004" s="73">
        <v>0</v>
      </c>
      <c r="K4004" s="74">
        <v>0</v>
      </c>
      <c r="L4004" s="73">
        <v>0</v>
      </c>
      <c r="M4004" s="74">
        <v>0</v>
      </c>
      <c r="N4004" s="73">
        <v>0</v>
      </c>
      <c r="O4004" s="74">
        <v>0</v>
      </c>
      <c r="P4004" s="88">
        <v>8.8000000000000007</v>
      </c>
      <c r="Q4004" s="89">
        <v>12.9</v>
      </c>
    </row>
    <row r="4005" spans="1:17">
      <c r="A4005" s="71"/>
      <c r="B4005" s="71"/>
      <c r="C4005" s="71"/>
      <c r="D4005" s="71"/>
      <c r="E4005" s="83">
        <v>217912</v>
      </c>
      <c r="F4005" s="72" t="s">
        <v>4900</v>
      </c>
      <c r="G4005" s="66" t="s">
        <v>23851</v>
      </c>
      <c r="H4005" s="66"/>
      <c r="I4005" s="66" t="s">
        <v>721</v>
      </c>
      <c r="J4005" s="73">
        <v>0</v>
      </c>
      <c r="K4005" s="74">
        <v>0</v>
      </c>
      <c r="L4005" s="73">
        <v>0</v>
      </c>
      <c r="M4005" s="74">
        <v>0</v>
      </c>
      <c r="N4005" s="73">
        <v>0</v>
      </c>
      <c r="O4005" s="74">
        <v>0</v>
      </c>
      <c r="P4005" s="88">
        <v>18</v>
      </c>
      <c r="Q4005" s="89">
        <v>24.9</v>
      </c>
    </row>
    <row r="4006" spans="1:17">
      <c r="A4006" s="71"/>
      <c r="B4006" s="71"/>
      <c r="C4006" s="71"/>
      <c r="D4006" s="66"/>
      <c r="E4006" s="75">
        <v>222530</v>
      </c>
      <c r="F4006" s="76" t="s">
        <v>4901</v>
      </c>
      <c r="G4006" s="75" t="s">
        <v>23851</v>
      </c>
      <c r="H4006" s="75"/>
      <c r="I4006" s="75" t="s">
        <v>721</v>
      </c>
      <c r="J4006" s="73">
        <v>0</v>
      </c>
      <c r="K4006" s="74">
        <v>0</v>
      </c>
      <c r="L4006" s="73">
        <v>0</v>
      </c>
      <c r="M4006" s="74">
        <v>0</v>
      </c>
      <c r="N4006" s="73">
        <v>0</v>
      </c>
      <c r="O4006" s="74">
        <v>0</v>
      </c>
      <c r="P4006" s="88">
        <v>6.5</v>
      </c>
      <c r="Q4006" s="89">
        <v>8.9</v>
      </c>
    </row>
    <row r="4007" spans="1:17">
      <c r="A4007" s="71"/>
      <c r="B4007" s="71"/>
      <c r="C4007" s="66"/>
      <c r="D4007" s="66"/>
      <c r="E4007" s="83">
        <v>222537</v>
      </c>
      <c r="F4007" s="72" t="s">
        <v>4902</v>
      </c>
      <c r="G4007" s="66" t="s">
        <v>23851</v>
      </c>
      <c r="H4007" s="66"/>
      <c r="I4007" s="66" t="s">
        <v>721</v>
      </c>
      <c r="J4007" s="73">
        <v>0</v>
      </c>
      <c r="K4007" s="74">
        <v>0</v>
      </c>
      <c r="L4007" s="73">
        <v>0</v>
      </c>
      <c r="M4007" s="74">
        <v>0</v>
      </c>
      <c r="N4007" s="73">
        <v>0</v>
      </c>
      <c r="O4007" s="74">
        <v>0</v>
      </c>
      <c r="P4007" s="88">
        <v>16.5</v>
      </c>
      <c r="Q4007" s="89">
        <v>22.9</v>
      </c>
    </row>
    <row r="4008" spans="1:17">
      <c r="A4008" s="71"/>
      <c r="B4008" s="71"/>
      <c r="C4008" s="71"/>
      <c r="D4008" s="71"/>
      <c r="E4008" s="83">
        <v>222538</v>
      </c>
      <c r="F4008" s="72" t="s">
        <v>4903</v>
      </c>
      <c r="G4008" s="66" t="s">
        <v>23851</v>
      </c>
      <c r="H4008" s="66"/>
      <c r="I4008" s="66" t="s">
        <v>721</v>
      </c>
      <c r="J4008" s="73">
        <v>0</v>
      </c>
      <c r="K4008" s="74">
        <v>0</v>
      </c>
      <c r="L4008" s="73">
        <v>0</v>
      </c>
      <c r="M4008" s="74">
        <v>0</v>
      </c>
      <c r="N4008" s="73">
        <v>0</v>
      </c>
      <c r="O4008" s="74">
        <v>0</v>
      </c>
      <c r="P4008" s="88">
        <v>16.5</v>
      </c>
      <c r="Q4008" s="89">
        <v>22.9</v>
      </c>
    </row>
    <row r="4009" spans="1:17">
      <c r="A4009" s="71"/>
      <c r="B4009" s="71"/>
      <c r="C4009" s="71"/>
      <c r="D4009" s="71"/>
      <c r="E4009" s="83">
        <v>222540</v>
      </c>
      <c r="F4009" s="72" t="s">
        <v>4904</v>
      </c>
      <c r="G4009" s="66" t="s">
        <v>23851</v>
      </c>
      <c r="H4009" s="66"/>
      <c r="I4009" s="66" t="s">
        <v>721</v>
      </c>
      <c r="J4009" s="73">
        <v>0</v>
      </c>
      <c r="K4009" s="74">
        <v>0</v>
      </c>
      <c r="L4009" s="73">
        <v>0</v>
      </c>
      <c r="M4009" s="74">
        <v>0</v>
      </c>
      <c r="N4009" s="73">
        <v>1</v>
      </c>
      <c r="O4009" s="74">
        <v>10.14</v>
      </c>
      <c r="P4009" s="88">
        <v>14.5</v>
      </c>
      <c r="Q4009" s="89">
        <v>19.899999999999999</v>
      </c>
    </row>
    <row r="4010" spans="1:17">
      <c r="A4010" s="71"/>
      <c r="B4010" s="71"/>
      <c r="C4010" s="71"/>
      <c r="D4010" s="71"/>
      <c r="E4010" s="83">
        <v>222541</v>
      </c>
      <c r="F4010" s="72" t="s">
        <v>4905</v>
      </c>
      <c r="G4010" s="66" t="s">
        <v>23851</v>
      </c>
      <c r="H4010" s="66"/>
      <c r="I4010" s="66" t="s">
        <v>721</v>
      </c>
      <c r="J4010" s="73">
        <v>0</v>
      </c>
      <c r="K4010" s="74">
        <v>0</v>
      </c>
      <c r="L4010" s="73">
        <v>0</v>
      </c>
      <c r="M4010" s="74">
        <v>0</v>
      </c>
      <c r="N4010" s="73">
        <v>1</v>
      </c>
      <c r="O4010" s="74">
        <v>8.61</v>
      </c>
      <c r="P4010" s="88">
        <v>12.5</v>
      </c>
      <c r="Q4010" s="89">
        <v>16.899999999999999</v>
      </c>
    </row>
    <row r="4011" spans="1:17">
      <c r="A4011" s="71"/>
      <c r="B4011" s="71"/>
      <c r="C4011" s="71"/>
      <c r="D4011" s="71"/>
      <c r="E4011" s="83">
        <v>224925</v>
      </c>
      <c r="F4011" s="72" t="s">
        <v>4906</v>
      </c>
      <c r="G4011" s="66" t="s">
        <v>23851</v>
      </c>
      <c r="H4011" s="66"/>
      <c r="I4011" s="66" t="s">
        <v>721</v>
      </c>
      <c r="J4011" s="73">
        <v>7.6899999999999996E-2</v>
      </c>
      <c r="K4011" s="74">
        <v>2.5308000000000002</v>
      </c>
      <c r="L4011" s="73">
        <v>2</v>
      </c>
      <c r="M4011" s="74">
        <v>65.8</v>
      </c>
      <c r="N4011" s="73">
        <v>26</v>
      </c>
      <c r="O4011" s="74">
        <v>618.79999999999995</v>
      </c>
      <c r="P4011" s="88">
        <v>0</v>
      </c>
      <c r="Q4011" s="89">
        <v>0</v>
      </c>
    </row>
    <row r="4012" spans="1:17">
      <c r="A4012" s="71"/>
      <c r="B4012" s="71"/>
      <c r="C4012" s="71"/>
      <c r="D4012" s="71"/>
      <c r="E4012" s="83">
        <v>224936</v>
      </c>
      <c r="F4012" s="72" t="s">
        <v>4907</v>
      </c>
      <c r="G4012" s="66" t="s">
        <v>23851</v>
      </c>
      <c r="H4012" s="66"/>
      <c r="I4012" s="66" t="s">
        <v>721</v>
      </c>
      <c r="J4012" s="73">
        <v>7.6899999999999996E-2</v>
      </c>
      <c r="K4012" s="74">
        <v>2.2153999999999998</v>
      </c>
      <c r="L4012" s="73">
        <v>1</v>
      </c>
      <c r="M4012" s="74">
        <v>28.8</v>
      </c>
      <c r="N4012" s="73">
        <v>3</v>
      </c>
      <c r="O4012" s="74">
        <v>63.9</v>
      </c>
      <c r="P4012" s="88">
        <v>0</v>
      </c>
      <c r="Q4012" s="89">
        <v>0</v>
      </c>
    </row>
    <row r="4013" spans="1:17">
      <c r="A4013" s="71"/>
      <c r="B4013" s="71"/>
      <c r="C4013" s="71"/>
      <c r="D4013" s="71"/>
      <c r="E4013" s="83">
        <v>224937</v>
      </c>
      <c r="F4013" s="72" t="s">
        <v>4908</v>
      </c>
      <c r="G4013" s="66" t="s">
        <v>23851</v>
      </c>
      <c r="H4013" s="66"/>
      <c r="I4013" s="66" t="s">
        <v>721</v>
      </c>
      <c r="J4013" s="73">
        <v>7.6899999999999996E-2</v>
      </c>
      <c r="K4013" s="74">
        <v>2.6846000000000001</v>
      </c>
      <c r="L4013" s="73">
        <v>1</v>
      </c>
      <c r="M4013" s="74">
        <v>34.9</v>
      </c>
      <c r="N4013" s="73">
        <v>18</v>
      </c>
      <c r="O4013" s="74">
        <v>464.4</v>
      </c>
      <c r="P4013" s="88">
        <v>0</v>
      </c>
      <c r="Q4013" s="89">
        <v>0</v>
      </c>
    </row>
    <row r="4014" spans="1:17">
      <c r="A4014" s="71"/>
      <c r="B4014" s="71"/>
      <c r="C4014" s="71"/>
      <c r="D4014" s="71"/>
      <c r="E4014" s="83">
        <v>227972</v>
      </c>
      <c r="F4014" s="72" t="s">
        <v>4909</v>
      </c>
      <c r="G4014" s="66" t="s">
        <v>23851</v>
      </c>
      <c r="H4014" s="66"/>
      <c r="I4014" s="66" t="s">
        <v>721</v>
      </c>
      <c r="J4014" s="73">
        <v>0</v>
      </c>
      <c r="K4014" s="74">
        <v>0</v>
      </c>
      <c r="L4014" s="73">
        <v>0</v>
      </c>
      <c r="M4014" s="74">
        <v>0</v>
      </c>
      <c r="N4014" s="73">
        <v>32</v>
      </c>
      <c r="O4014" s="74">
        <v>160</v>
      </c>
      <c r="P4014" s="88">
        <v>6.6</v>
      </c>
      <c r="Q4014" s="89">
        <v>6.9</v>
      </c>
    </row>
    <row r="4015" spans="1:17">
      <c r="A4015" s="71"/>
      <c r="B4015" s="71"/>
      <c r="C4015" s="71"/>
      <c r="D4015" s="71"/>
      <c r="E4015" s="83">
        <v>241267</v>
      </c>
      <c r="F4015" s="72" t="s">
        <v>4910</v>
      </c>
      <c r="G4015" s="66" t="s">
        <v>23851</v>
      </c>
      <c r="H4015" s="66"/>
      <c r="I4015" s="66" t="s">
        <v>721</v>
      </c>
      <c r="J4015" s="73">
        <v>0</v>
      </c>
      <c r="K4015" s="74">
        <v>0</v>
      </c>
      <c r="L4015" s="73">
        <v>0</v>
      </c>
      <c r="M4015" s="74">
        <v>0</v>
      </c>
      <c r="N4015" s="73">
        <v>15</v>
      </c>
      <c r="O4015" s="74">
        <v>168.06</v>
      </c>
      <c r="P4015" s="88">
        <v>17.2</v>
      </c>
      <c r="Q4015" s="89">
        <v>19.899999999999999</v>
      </c>
    </row>
    <row r="4016" spans="1:17">
      <c r="A4016" s="71"/>
      <c r="B4016" s="71"/>
      <c r="C4016" s="71"/>
      <c r="D4016" s="71"/>
      <c r="E4016" s="83">
        <v>242858</v>
      </c>
      <c r="F4016" s="72" t="s">
        <v>4911</v>
      </c>
      <c r="G4016" s="66" t="s">
        <v>23851</v>
      </c>
      <c r="H4016" s="66"/>
      <c r="I4016" s="66" t="s">
        <v>721</v>
      </c>
      <c r="J4016" s="73">
        <v>0</v>
      </c>
      <c r="K4016" s="74">
        <v>0</v>
      </c>
      <c r="L4016" s="73">
        <v>0</v>
      </c>
      <c r="M4016" s="74">
        <v>0</v>
      </c>
      <c r="N4016" s="73">
        <v>4</v>
      </c>
      <c r="O4016" s="74">
        <v>740.36</v>
      </c>
      <c r="P4016" s="88">
        <v>2.6</v>
      </c>
      <c r="Q4016" s="89">
        <v>3.9</v>
      </c>
    </row>
    <row r="4017" spans="1:17">
      <c r="A4017" s="71"/>
      <c r="B4017" s="71"/>
      <c r="C4017" s="71"/>
      <c r="D4017" s="71"/>
      <c r="E4017" s="83">
        <v>245037</v>
      </c>
      <c r="F4017" s="72" t="s">
        <v>4912</v>
      </c>
      <c r="G4017" s="66" t="s">
        <v>23851</v>
      </c>
      <c r="H4017" s="66"/>
      <c r="I4017" s="66" t="s">
        <v>721</v>
      </c>
      <c r="J4017" s="73">
        <v>7.6899999999999996E-2</v>
      </c>
      <c r="K4017" s="74">
        <v>2.6846000000000001</v>
      </c>
      <c r="L4017" s="73">
        <v>1</v>
      </c>
      <c r="M4017" s="74">
        <v>34.9</v>
      </c>
      <c r="N4017" s="73">
        <v>5</v>
      </c>
      <c r="O4017" s="74">
        <v>127</v>
      </c>
      <c r="P4017" s="88">
        <v>25.4</v>
      </c>
      <c r="Q4017" s="89">
        <v>29.9</v>
      </c>
    </row>
    <row r="4018" spans="1:17">
      <c r="A4018" s="71"/>
      <c r="B4018" s="71"/>
      <c r="C4018" s="71"/>
      <c r="D4018" s="71"/>
      <c r="E4018" s="83">
        <v>245042</v>
      </c>
      <c r="F4018" s="72" t="s">
        <v>4913</v>
      </c>
      <c r="G4018" s="66" t="s">
        <v>23851</v>
      </c>
      <c r="H4018" s="66"/>
      <c r="I4018" s="66" t="s">
        <v>721</v>
      </c>
      <c r="J4018" s="73">
        <v>7.6899999999999996E-2</v>
      </c>
      <c r="K4018" s="74">
        <v>2.7614999999999998</v>
      </c>
      <c r="L4018" s="73">
        <v>1</v>
      </c>
      <c r="M4018" s="74">
        <v>35.9</v>
      </c>
      <c r="N4018" s="73">
        <v>4</v>
      </c>
      <c r="O4018" s="74">
        <v>106</v>
      </c>
      <c r="P4018" s="88">
        <v>26.5</v>
      </c>
      <c r="Q4018" s="89">
        <v>29.9</v>
      </c>
    </row>
    <row r="4019" spans="1:17">
      <c r="A4019" s="71"/>
      <c r="B4019" s="71"/>
      <c r="C4019" s="71"/>
      <c r="D4019" s="71"/>
      <c r="E4019" s="83">
        <v>255277</v>
      </c>
      <c r="F4019" s="72" t="s">
        <v>4914</v>
      </c>
      <c r="G4019" s="66" t="s">
        <v>23851</v>
      </c>
      <c r="H4019" s="66"/>
      <c r="I4019" s="66" t="s">
        <v>721</v>
      </c>
      <c r="J4019" s="73">
        <v>7.6899999999999996E-2</v>
      </c>
      <c r="K4019" s="74">
        <v>3.0691999999999999</v>
      </c>
      <c r="L4019" s="73">
        <v>1</v>
      </c>
      <c r="M4019" s="74">
        <v>39.9</v>
      </c>
      <c r="N4019" s="73">
        <v>5</v>
      </c>
      <c r="O4019" s="74">
        <v>134</v>
      </c>
      <c r="P4019" s="88">
        <v>26.8</v>
      </c>
      <c r="Q4019" s="89">
        <v>29.9</v>
      </c>
    </row>
    <row r="4020" spans="1:17">
      <c r="A4020" s="71"/>
      <c r="B4020" s="71"/>
      <c r="C4020" s="71"/>
      <c r="D4020" s="71"/>
      <c r="E4020" s="83">
        <v>257281</v>
      </c>
      <c r="F4020" s="72" t="s">
        <v>4915</v>
      </c>
      <c r="G4020" s="66" t="s">
        <v>23851</v>
      </c>
      <c r="H4020" s="66"/>
      <c r="I4020" s="66" t="s">
        <v>721</v>
      </c>
      <c r="J4020" s="73">
        <v>5.1299999999999998E-2</v>
      </c>
      <c r="K4020" s="74">
        <v>1.2768999999999999</v>
      </c>
      <c r="L4020" s="73">
        <v>2</v>
      </c>
      <c r="M4020" s="74">
        <v>49.8</v>
      </c>
      <c r="N4020" s="73">
        <v>3</v>
      </c>
      <c r="O4020" s="74">
        <v>54.6</v>
      </c>
      <c r="P4020" s="88">
        <v>18.2</v>
      </c>
      <c r="Q4020" s="89">
        <v>19.899999999999999</v>
      </c>
    </row>
    <row r="4021" spans="1:17">
      <c r="A4021" s="71"/>
      <c r="B4021" s="71"/>
      <c r="C4021" s="71"/>
      <c r="D4021" s="71"/>
      <c r="E4021" s="83">
        <v>257282</v>
      </c>
      <c r="F4021" s="72" t="s">
        <v>4916</v>
      </c>
      <c r="G4021" s="66" t="s">
        <v>23851</v>
      </c>
      <c r="H4021" s="66"/>
      <c r="I4021" s="66" t="s">
        <v>721</v>
      </c>
      <c r="J4021" s="73">
        <v>3.85E-2</v>
      </c>
      <c r="K4021" s="74">
        <v>0.9577</v>
      </c>
      <c r="L4021" s="73">
        <v>1</v>
      </c>
      <c r="M4021" s="74">
        <v>24.9</v>
      </c>
      <c r="N4021" s="73">
        <v>1</v>
      </c>
      <c r="O4021" s="74">
        <v>18.2</v>
      </c>
      <c r="P4021" s="88">
        <v>18.2</v>
      </c>
      <c r="Q4021" s="89">
        <v>24.9</v>
      </c>
    </row>
    <row r="4022" spans="1:17">
      <c r="A4022" s="71"/>
      <c r="B4022" s="71"/>
      <c r="C4022" s="71"/>
      <c r="D4022" s="71"/>
      <c r="E4022" s="83">
        <v>257315</v>
      </c>
      <c r="F4022" s="72" t="s">
        <v>4917</v>
      </c>
      <c r="G4022" s="66" t="s">
        <v>23851</v>
      </c>
      <c r="H4022" s="66"/>
      <c r="I4022" s="66" t="s">
        <v>721</v>
      </c>
      <c r="J4022" s="73">
        <v>7.6899999999999996E-2</v>
      </c>
      <c r="K4022" s="74">
        <v>1.1462000000000001</v>
      </c>
      <c r="L4022" s="73">
        <v>3</v>
      </c>
      <c r="M4022" s="74">
        <v>44.7</v>
      </c>
      <c r="N4022" s="73">
        <v>21</v>
      </c>
      <c r="O4022" s="74">
        <v>237.3</v>
      </c>
      <c r="P4022" s="88">
        <v>11.3</v>
      </c>
      <c r="Q4022" s="89">
        <v>12.9</v>
      </c>
    </row>
    <row r="4023" spans="1:17">
      <c r="A4023" s="71"/>
      <c r="B4023" s="71"/>
      <c r="C4023" s="71"/>
      <c r="D4023" s="71"/>
      <c r="E4023" s="83">
        <v>257317</v>
      </c>
      <c r="F4023" s="72" t="s">
        <v>4918</v>
      </c>
      <c r="G4023" s="66" t="s">
        <v>23851</v>
      </c>
      <c r="H4023" s="66"/>
      <c r="I4023" s="66" t="s">
        <v>721</v>
      </c>
      <c r="J4023" s="73">
        <v>5.1299999999999998E-2</v>
      </c>
      <c r="K4023" s="74">
        <v>0.7641</v>
      </c>
      <c r="L4023" s="73">
        <v>2</v>
      </c>
      <c r="M4023" s="74">
        <v>29.8</v>
      </c>
      <c r="N4023" s="73">
        <v>4</v>
      </c>
      <c r="O4023" s="74">
        <v>45.2</v>
      </c>
      <c r="P4023" s="88">
        <v>11.3</v>
      </c>
      <c r="Q4023" s="89">
        <v>12.9</v>
      </c>
    </row>
    <row r="4024" spans="1:17">
      <c r="A4024" s="71"/>
      <c r="B4024" s="71"/>
      <c r="C4024" s="71"/>
      <c r="D4024" s="71"/>
      <c r="E4024" s="83">
        <v>257831</v>
      </c>
      <c r="F4024" s="72" t="s">
        <v>4919</v>
      </c>
      <c r="G4024" s="66" t="s">
        <v>23851</v>
      </c>
      <c r="H4024" s="66"/>
      <c r="I4024" s="66" t="s">
        <v>721</v>
      </c>
      <c r="J4024" s="73">
        <v>7.6899999999999996E-2</v>
      </c>
      <c r="K4024" s="74">
        <v>2.2999999999999998</v>
      </c>
      <c r="L4024" s="73">
        <v>2</v>
      </c>
      <c r="M4024" s="74">
        <v>59.8</v>
      </c>
      <c r="N4024" s="73">
        <v>15</v>
      </c>
      <c r="O4024" s="74">
        <v>318</v>
      </c>
      <c r="P4024" s="88">
        <v>21.2</v>
      </c>
      <c r="Q4024" s="89">
        <v>24.9</v>
      </c>
    </row>
    <row r="4025" spans="1:17">
      <c r="A4025" s="71"/>
      <c r="B4025" s="71"/>
      <c r="C4025" s="71"/>
      <c r="D4025" s="66"/>
      <c r="E4025" s="75">
        <v>257833</v>
      </c>
      <c r="F4025" s="76" t="s">
        <v>4920</v>
      </c>
      <c r="G4025" s="75" t="s">
        <v>23851</v>
      </c>
      <c r="H4025" s="75"/>
      <c r="I4025" s="75" t="s">
        <v>721</v>
      </c>
      <c r="J4025" s="73">
        <v>3.85E-2</v>
      </c>
      <c r="K4025" s="74">
        <v>1.1499999999999999</v>
      </c>
      <c r="L4025" s="73">
        <v>1</v>
      </c>
      <c r="M4025" s="74">
        <v>29.9</v>
      </c>
      <c r="N4025" s="73">
        <v>22</v>
      </c>
      <c r="O4025" s="74">
        <v>466.4</v>
      </c>
      <c r="P4025" s="88">
        <v>21.2</v>
      </c>
      <c r="Q4025" s="89">
        <v>24.9</v>
      </c>
    </row>
    <row r="4026" spans="1:17">
      <c r="A4026" s="71"/>
      <c r="B4026" s="66"/>
      <c r="C4026" s="75"/>
      <c r="D4026" s="75"/>
      <c r="E4026" s="75">
        <v>257835</v>
      </c>
      <c r="F4026" s="76" t="s">
        <v>4921</v>
      </c>
      <c r="G4026" s="75" t="s">
        <v>23851</v>
      </c>
      <c r="H4026" s="75"/>
      <c r="I4026" s="75" t="s">
        <v>721</v>
      </c>
      <c r="J4026" s="73">
        <v>3.85E-2</v>
      </c>
      <c r="K4026" s="74">
        <v>0.9577</v>
      </c>
      <c r="L4026" s="73">
        <v>1</v>
      </c>
      <c r="M4026" s="74">
        <v>24.9</v>
      </c>
      <c r="N4026" s="73">
        <v>7</v>
      </c>
      <c r="O4026" s="74">
        <v>129.5</v>
      </c>
      <c r="P4026" s="88">
        <v>18.5</v>
      </c>
      <c r="Q4026" s="89">
        <v>19.899999999999999</v>
      </c>
    </row>
    <row r="4027" spans="1:17">
      <c r="A4027" s="71"/>
      <c r="B4027" s="66"/>
      <c r="C4027" s="66"/>
      <c r="D4027" s="66"/>
      <c r="E4027" s="83">
        <v>257836</v>
      </c>
      <c r="F4027" s="72" t="s">
        <v>4922</v>
      </c>
      <c r="G4027" s="66" t="s">
        <v>23851</v>
      </c>
      <c r="H4027" s="66"/>
      <c r="I4027" s="66" t="s">
        <v>721</v>
      </c>
      <c r="J4027" s="73">
        <v>7.6899999999999996E-2</v>
      </c>
      <c r="K4027" s="74">
        <v>1.9154</v>
      </c>
      <c r="L4027" s="73">
        <v>1</v>
      </c>
      <c r="M4027" s="74">
        <v>24.9</v>
      </c>
      <c r="N4027" s="73">
        <v>7</v>
      </c>
      <c r="O4027" s="74">
        <v>129.5</v>
      </c>
      <c r="P4027" s="88">
        <v>18.5</v>
      </c>
      <c r="Q4027" s="89">
        <v>19.899999999999999</v>
      </c>
    </row>
    <row r="4028" spans="1:17">
      <c r="A4028" s="71"/>
      <c r="B4028" s="71"/>
      <c r="C4028" s="71"/>
      <c r="D4028" s="71"/>
      <c r="E4028" s="83">
        <v>257838</v>
      </c>
      <c r="F4028" s="72" t="s">
        <v>4923</v>
      </c>
      <c r="G4028" s="66" t="s">
        <v>23851</v>
      </c>
      <c r="H4028" s="66"/>
      <c r="I4028" s="66" t="s">
        <v>721</v>
      </c>
      <c r="J4028" s="73">
        <v>3.85E-2</v>
      </c>
      <c r="K4028" s="74">
        <v>0.9577</v>
      </c>
      <c r="L4028" s="73">
        <v>1</v>
      </c>
      <c r="M4028" s="74">
        <v>24.9</v>
      </c>
      <c r="N4028" s="73">
        <v>19</v>
      </c>
      <c r="O4028" s="74">
        <v>351.5</v>
      </c>
      <c r="P4028" s="88">
        <v>18.5</v>
      </c>
      <c r="Q4028" s="89">
        <v>19.899999999999999</v>
      </c>
    </row>
    <row r="4029" spans="1:17">
      <c r="A4029" s="71"/>
      <c r="B4029" s="71"/>
      <c r="C4029" s="71"/>
      <c r="D4029" s="71"/>
      <c r="E4029" s="83">
        <v>257879</v>
      </c>
      <c r="F4029" s="72" t="s">
        <v>4924</v>
      </c>
      <c r="G4029" s="66" t="s">
        <v>23851</v>
      </c>
      <c r="H4029" s="66"/>
      <c r="I4029" s="66" t="s">
        <v>721</v>
      </c>
      <c r="J4029" s="73">
        <v>7.6899999999999996E-2</v>
      </c>
      <c r="K4029" s="74">
        <v>0.37690000000000001</v>
      </c>
      <c r="L4029" s="73">
        <v>1</v>
      </c>
      <c r="M4029" s="74">
        <v>4.9000000000000004</v>
      </c>
      <c r="N4029" s="73">
        <v>1</v>
      </c>
      <c r="O4029" s="74">
        <v>3.2</v>
      </c>
      <c r="P4029" s="88">
        <v>3.2</v>
      </c>
      <c r="Q4029" s="89">
        <v>4.9000000000000004</v>
      </c>
    </row>
    <row r="4030" spans="1:17">
      <c r="A4030" s="71"/>
      <c r="B4030" s="71"/>
      <c r="C4030" s="71"/>
      <c r="D4030" s="71"/>
      <c r="E4030" s="83">
        <v>314759</v>
      </c>
      <c r="F4030" s="72" t="s">
        <v>4925</v>
      </c>
      <c r="G4030" s="66" t="s">
        <v>23851</v>
      </c>
      <c r="H4030" s="66"/>
      <c r="I4030" s="66" t="s">
        <v>721</v>
      </c>
      <c r="J4030" s="73">
        <v>0</v>
      </c>
      <c r="K4030" s="74">
        <v>0</v>
      </c>
      <c r="L4030" s="73">
        <v>0</v>
      </c>
      <c r="M4030" s="74">
        <v>0</v>
      </c>
      <c r="N4030" s="73">
        <v>33</v>
      </c>
      <c r="O4030" s="74">
        <v>735.9</v>
      </c>
      <c r="P4030" s="88">
        <v>0</v>
      </c>
      <c r="Q4030" s="89">
        <v>0</v>
      </c>
    </row>
    <row r="4031" spans="1:17">
      <c r="A4031" s="71"/>
      <c r="B4031" s="71"/>
      <c r="C4031" s="71"/>
      <c r="D4031" s="71"/>
      <c r="E4031" s="83">
        <v>314763</v>
      </c>
      <c r="F4031" s="72" t="s">
        <v>4926</v>
      </c>
      <c r="G4031" s="66" t="s">
        <v>23851</v>
      </c>
      <c r="H4031" s="66"/>
      <c r="I4031" s="66" t="s">
        <v>721</v>
      </c>
      <c r="J4031" s="73">
        <v>0</v>
      </c>
      <c r="K4031" s="74">
        <v>0</v>
      </c>
      <c r="L4031" s="73">
        <v>0</v>
      </c>
      <c r="M4031" s="74">
        <v>0</v>
      </c>
      <c r="N4031" s="73">
        <v>2</v>
      </c>
      <c r="O4031" s="74">
        <v>48.6</v>
      </c>
      <c r="P4031" s="88">
        <v>0</v>
      </c>
      <c r="Q4031" s="89">
        <v>0</v>
      </c>
    </row>
    <row r="4032" spans="1:17">
      <c r="A4032" s="71"/>
      <c r="B4032" s="71"/>
      <c r="C4032" s="71"/>
      <c r="D4032" s="71"/>
      <c r="E4032" s="83">
        <v>314769</v>
      </c>
      <c r="F4032" s="72" t="s">
        <v>4927</v>
      </c>
      <c r="G4032" s="66" t="s">
        <v>23851</v>
      </c>
      <c r="H4032" s="66"/>
      <c r="I4032" s="66" t="s">
        <v>721</v>
      </c>
      <c r="J4032" s="73">
        <v>7.6899999999999996E-2</v>
      </c>
      <c r="K4032" s="74">
        <v>1.5307999999999999</v>
      </c>
      <c r="L4032" s="73">
        <v>1</v>
      </c>
      <c r="M4032" s="74">
        <v>19.899999999999999</v>
      </c>
      <c r="N4032" s="73">
        <v>5</v>
      </c>
      <c r="O4032" s="74">
        <v>65.5</v>
      </c>
      <c r="P4032" s="88">
        <v>0</v>
      </c>
      <c r="Q4032" s="89">
        <v>0</v>
      </c>
    </row>
    <row r="4033" spans="1:17">
      <c r="A4033" s="71"/>
      <c r="B4033" s="71"/>
      <c r="C4033" s="71"/>
      <c r="D4033" s="71"/>
      <c r="E4033" s="83">
        <v>314770</v>
      </c>
      <c r="F4033" s="72" t="s">
        <v>4928</v>
      </c>
      <c r="G4033" s="66" t="s">
        <v>23851</v>
      </c>
      <c r="H4033" s="66"/>
      <c r="I4033" s="66" t="s">
        <v>721</v>
      </c>
      <c r="J4033" s="73">
        <v>7.6899999999999996E-2</v>
      </c>
      <c r="K4033" s="74">
        <v>2.5546000000000002</v>
      </c>
      <c r="L4033" s="73">
        <v>2</v>
      </c>
      <c r="M4033" s="74">
        <v>66.42</v>
      </c>
      <c r="N4033" s="73">
        <v>14</v>
      </c>
      <c r="O4033" s="74">
        <v>361.2</v>
      </c>
      <c r="P4033" s="88">
        <v>0</v>
      </c>
      <c r="Q4033" s="89">
        <v>0</v>
      </c>
    </row>
    <row r="4034" spans="1:17">
      <c r="A4034" s="71"/>
      <c r="B4034" s="71"/>
      <c r="C4034" s="71"/>
      <c r="D4034" s="71"/>
      <c r="E4034" s="83">
        <v>314781</v>
      </c>
      <c r="F4034" s="72" t="s">
        <v>4929</v>
      </c>
      <c r="G4034" s="66" t="s">
        <v>23851</v>
      </c>
      <c r="H4034" s="66"/>
      <c r="I4034" s="66" t="s">
        <v>721</v>
      </c>
      <c r="J4034" s="73">
        <v>7.6899999999999996E-2</v>
      </c>
      <c r="K4034" s="74">
        <v>0.53310000000000002</v>
      </c>
      <c r="L4034" s="73">
        <v>1</v>
      </c>
      <c r="M4034" s="74">
        <v>6.93</v>
      </c>
      <c r="N4034" s="73">
        <v>2</v>
      </c>
      <c r="O4034" s="74">
        <v>13.8</v>
      </c>
      <c r="P4034" s="88">
        <v>0</v>
      </c>
      <c r="Q4034" s="89">
        <v>0</v>
      </c>
    </row>
    <row r="4035" spans="1:17">
      <c r="A4035" s="71"/>
      <c r="B4035" s="71"/>
      <c r="C4035" s="71"/>
      <c r="D4035" s="71"/>
      <c r="E4035" s="83">
        <v>315680</v>
      </c>
      <c r="F4035" s="72" t="s">
        <v>4930</v>
      </c>
      <c r="G4035" s="66" t="s">
        <v>23851</v>
      </c>
      <c r="H4035" s="66"/>
      <c r="I4035" s="66" t="s">
        <v>721</v>
      </c>
      <c r="J4035" s="73">
        <v>7.6899999999999996E-2</v>
      </c>
      <c r="K4035" s="74">
        <v>2.0691999999999999</v>
      </c>
      <c r="L4035" s="73">
        <v>1</v>
      </c>
      <c r="M4035" s="74">
        <v>26.9</v>
      </c>
      <c r="N4035" s="73">
        <v>2</v>
      </c>
      <c r="O4035" s="74">
        <v>39.200000000000003</v>
      </c>
      <c r="P4035" s="88">
        <v>0</v>
      </c>
      <c r="Q4035" s="89">
        <v>0</v>
      </c>
    </row>
    <row r="4036" spans="1:17">
      <c r="A4036" s="71"/>
      <c r="B4036" s="71"/>
      <c r="C4036" s="71"/>
      <c r="D4036" s="71"/>
      <c r="E4036" s="83">
        <v>315685</v>
      </c>
      <c r="F4036" s="72" t="s">
        <v>4931</v>
      </c>
      <c r="G4036" s="66" t="s">
        <v>23851</v>
      </c>
      <c r="H4036" s="66"/>
      <c r="I4036" s="66" t="s">
        <v>721</v>
      </c>
      <c r="J4036" s="73">
        <v>7.6899999999999996E-2</v>
      </c>
      <c r="K4036" s="74">
        <v>2.0691999999999999</v>
      </c>
      <c r="L4036" s="73">
        <v>2</v>
      </c>
      <c r="M4036" s="74">
        <v>53.8</v>
      </c>
      <c r="N4036" s="73">
        <v>7</v>
      </c>
      <c r="O4036" s="74">
        <v>137.19999999999999</v>
      </c>
      <c r="P4036" s="88">
        <v>0</v>
      </c>
      <c r="Q4036" s="89">
        <v>0</v>
      </c>
    </row>
    <row r="4037" spans="1:17">
      <c r="A4037" s="71"/>
      <c r="B4037" s="71"/>
      <c r="C4037" s="71"/>
      <c r="D4037" s="71"/>
      <c r="E4037" s="83">
        <v>316384</v>
      </c>
      <c r="F4037" s="72" t="s">
        <v>4932</v>
      </c>
      <c r="G4037" s="66" t="s">
        <v>23851</v>
      </c>
      <c r="H4037" s="66"/>
      <c r="I4037" s="66" t="s">
        <v>721</v>
      </c>
      <c r="J4037" s="73">
        <v>7.6899999999999996E-2</v>
      </c>
      <c r="K4037" s="74">
        <v>2.2999999999999998</v>
      </c>
      <c r="L4037" s="73">
        <v>1</v>
      </c>
      <c r="M4037" s="74">
        <v>29.9</v>
      </c>
      <c r="N4037" s="73">
        <v>4</v>
      </c>
      <c r="O4037" s="74">
        <v>88</v>
      </c>
      <c r="P4037" s="88">
        <v>22</v>
      </c>
      <c r="Q4037" s="89">
        <v>24.9</v>
      </c>
    </row>
    <row r="4038" spans="1:17">
      <c r="A4038" s="71"/>
      <c r="B4038" s="71"/>
      <c r="C4038" s="71"/>
      <c r="D4038" s="71"/>
      <c r="E4038" s="83">
        <v>316388</v>
      </c>
      <c r="F4038" s="72" t="s">
        <v>4933</v>
      </c>
      <c r="G4038" s="66" t="s">
        <v>23851</v>
      </c>
      <c r="H4038" s="66"/>
      <c r="I4038" s="66" t="s">
        <v>721</v>
      </c>
      <c r="J4038" s="73">
        <v>7.6899999999999996E-2</v>
      </c>
      <c r="K4038" s="74">
        <v>1.4541999999999999</v>
      </c>
      <c r="L4038" s="73">
        <v>4</v>
      </c>
      <c r="M4038" s="74">
        <v>75.62</v>
      </c>
      <c r="N4038" s="73">
        <v>7</v>
      </c>
      <c r="O4038" s="74">
        <v>104.3</v>
      </c>
      <c r="P4038" s="88">
        <v>14.9</v>
      </c>
      <c r="Q4038" s="89">
        <v>14.9</v>
      </c>
    </row>
    <row r="4039" spans="1:17">
      <c r="A4039" s="71"/>
      <c r="B4039" s="71"/>
      <c r="C4039" s="71"/>
      <c r="D4039" s="71"/>
      <c r="E4039" s="83">
        <v>316390</v>
      </c>
      <c r="F4039" s="72" t="s">
        <v>4934</v>
      </c>
      <c r="G4039" s="66" t="s">
        <v>23851</v>
      </c>
      <c r="H4039" s="66"/>
      <c r="I4039" s="66" t="s">
        <v>721</v>
      </c>
      <c r="J4039" s="73">
        <v>7.6899999999999996E-2</v>
      </c>
      <c r="K4039" s="74">
        <v>1.5307999999999999</v>
      </c>
      <c r="L4039" s="73">
        <v>1</v>
      </c>
      <c r="M4039" s="74">
        <v>19.899999999999999</v>
      </c>
      <c r="N4039" s="73">
        <v>5</v>
      </c>
      <c r="O4039" s="74">
        <v>74.5</v>
      </c>
      <c r="P4039" s="88">
        <v>14.9</v>
      </c>
      <c r="Q4039" s="89">
        <v>14.9</v>
      </c>
    </row>
    <row r="4040" spans="1:17">
      <c r="A4040" s="71"/>
      <c r="B4040" s="71"/>
      <c r="C4040" s="71"/>
      <c r="D4040" s="71"/>
      <c r="E4040" s="83">
        <v>316391</v>
      </c>
      <c r="F4040" s="72" t="s">
        <v>4935</v>
      </c>
      <c r="G4040" s="66" t="s">
        <v>23851</v>
      </c>
      <c r="H4040" s="66"/>
      <c r="I4040" s="66" t="s">
        <v>721</v>
      </c>
      <c r="J4040" s="73">
        <v>7.6899999999999996E-2</v>
      </c>
      <c r="K4040" s="74">
        <v>1.3011999999999999</v>
      </c>
      <c r="L4040" s="73">
        <v>2</v>
      </c>
      <c r="M4040" s="74">
        <v>33.83</v>
      </c>
      <c r="N4040" s="73">
        <v>12</v>
      </c>
      <c r="O4040" s="74">
        <v>178.8</v>
      </c>
      <c r="P4040" s="88">
        <v>14.9</v>
      </c>
      <c r="Q4040" s="89">
        <v>14.9</v>
      </c>
    </row>
    <row r="4041" spans="1:17">
      <c r="A4041" s="71"/>
      <c r="B4041" s="71"/>
      <c r="C4041" s="71"/>
      <c r="D4041" s="71"/>
      <c r="E4041" s="83">
        <v>316393</v>
      </c>
      <c r="F4041" s="72" t="s">
        <v>4936</v>
      </c>
      <c r="G4041" s="66" t="s">
        <v>23851</v>
      </c>
      <c r="H4041" s="66"/>
      <c r="I4041" s="66" t="s">
        <v>721</v>
      </c>
      <c r="J4041" s="73">
        <v>3.85E-2</v>
      </c>
      <c r="K4041" s="74">
        <v>0.9577</v>
      </c>
      <c r="L4041" s="73">
        <v>1</v>
      </c>
      <c r="M4041" s="74">
        <v>24.9</v>
      </c>
      <c r="N4041" s="73">
        <v>10</v>
      </c>
      <c r="O4041" s="74">
        <v>186</v>
      </c>
      <c r="P4041" s="88">
        <v>18.600000000000001</v>
      </c>
      <c r="Q4041" s="89">
        <v>19.899999999999999</v>
      </c>
    </row>
    <row r="4042" spans="1:17">
      <c r="A4042" s="71"/>
      <c r="B4042" s="71"/>
      <c r="C4042" s="71"/>
      <c r="D4042" s="71"/>
      <c r="E4042" s="83">
        <v>316394</v>
      </c>
      <c r="F4042" s="72" t="s">
        <v>4937</v>
      </c>
      <c r="G4042" s="66" t="s">
        <v>23851</v>
      </c>
      <c r="H4042" s="66"/>
      <c r="I4042" s="66" t="s">
        <v>721</v>
      </c>
      <c r="J4042" s="73">
        <v>7.6899999999999996E-2</v>
      </c>
      <c r="K4042" s="74">
        <v>1.9154</v>
      </c>
      <c r="L4042" s="73">
        <v>2</v>
      </c>
      <c r="M4042" s="74">
        <v>49.8</v>
      </c>
      <c r="N4042" s="73">
        <v>15</v>
      </c>
      <c r="O4042" s="74">
        <v>279</v>
      </c>
      <c r="P4042" s="88">
        <v>18.600000000000001</v>
      </c>
      <c r="Q4042" s="89">
        <v>19.899999999999999</v>
      </c>
    </row>
    <row r="4043" spans="1:17">
      <c r="A4043" s="71"/>
      <c r="B4043" s="71"/>
      <c r="C4043" s="71"/>
      <c r="D4043" s="66"/>
      <c r="E4043" s="75">
        <v>316420</v>
      </c>
      <c r="F4043" s="76" t="s">
        <v>4938</v>
      </c>
      <c r="G4043" s="75" t="s">
        <v>23851</v>
      </c>
      <c r="H4043" s="75"/>
      <c r="I4043" s="75" t="s">
        <v>721</v>
      </c>
      <c r="J4043" s="73">
        <v>7.6899999999999996E-2</v>
      </c>
      <c r="K4043" s="74">
        <v>1.1462000000000001</v>
      </c>
      <c r="L4043" s="73">
        <v>1</v>
      </c>
      <c r="M4043" s="74">
        <v>14.9</v>
      </c>
      <c r="N4043" s="73">
        <v>21</v>
      </c>
      <c r="O4043" s="74">
        <v>226.8</v>
      </c>
      <c r="P4043" s="88">
        <v>10.8</v>
      </c>
      <c r="Q4043" s="89">
        <v>12.9</v>
      </c>
    </row>
    <row r="4044" spans="1:17">
      <c r="A4044" s="71"/>
      <c r="B4044" s="71"/>
      <c r="C4044" s="66"/>
      <c r="D4044" s="66"/>
      <c r="E4044" s="83">
        <v>316422</v>
      </c>
      <c r="F4044" s="72" t="s">
        <v>4939</v>
      </c>
      <c r="G4044" s="66" t="s">
        <v>23851</v>
      </c>
      <c r="H4044" s="66"/>
      <c r="I4044" s="66" t="s">
        <v>721</v>
      </c>
      <c r="J4044" s="73">
        <v>7.6899999999999996E-2</v>
      </c>
      <c r="K4044" s="74">
        <v>1.1462000000000001</v>
      </c>
      <c r="L4044" s="73">
        <v>2</v>
      </c>
      <c r="M4044" s="74">
        <v>29.8</v>
      </c>
      <c r="N4044" s="73">
        <v>27</v>
      </c>
      <c r="O4044" s="74">
        <v>291.60000000000002</v>
      </c>
      <c r="P4044" s="88">
        <v>10.8</v>
      </c>
      <c r="Q4044" s="89">
        <v>12.9</v>
      </c>
    </row>
    <row r="4045" spans="1:17">
      <c r="A4045" s="71"/>
      <c r="B4045" s="71"/>
      <c r="C4045" s="71"/>
      <c r="D4045" s="71"/>
      <c r="E4045" s="83">
        <v>316423</v>
      </c>
      <c r="F4045" s="72" t="s">
        <v>4940</v>
      </c>
      <c r="G4045" s="66" t="s">
        <v>23851</v>
      </c>
      <c r="H4045" s="66"/>
      <c r="I4045" s="66" t="s">
        <v>721</v>
      </c>
      <c r="J4045" s="73">
        <v>7.6899999999999996E-2</v>
      </c>
      <c r="K4045" s="74">
        <v>1.1462000000000001</v>
      </c>
      <c r="L4045" s="73">
        <v>2</v>
      </c>
      <c r="M4045" s="74">
        <v>29.8</v>
      </c>
      <c r="N4045" s="73">
        <v>12</v>
      </c>
      <c r="O4045" s="74">
        <v>129.6</v>
      </c>
      <c r="P4045" s="88">
        <v>10.8</v>
      </c>
      <c r="Q4045" s="89">
        <v>12.9</v>
      </c>
    </row>
    <row r="4046" spans="1:17">
      <c r="A4046" s="71"/>
      <c r="B4046" s="71"/>
      <c r="C4046" s="71"/>
      <c r="D4046" s="71"/>
      <c r="E4046" s="83">
        <v>316442</v>
      </c>
      <c r="F4046" s="72" t="s">
        <v>4941</v>
      </c>
      <c r="G4046" s="66" t="s">
        <v>23851</v>
      </c>
      <c r="H4046" s="66"/>
      <c r="I4046" s="66" t="s">
        <v>721</v>
      </c>
      <c r="J4046" s="73">
        <v>7.6899999999999996E-2</v>
      </c>
      <c r="K4046" s="74">
        <v>0.68459999999999999</v>
      </c>
      <c r="L4046" s="73">
        <v>1</v>
      </c>
      <c r="M4046" s="74">
        <v>8.9</v>
      </c>
      <c r="N4046" s="73">
        <v>1</v>
      </c>
      <c r="O4046" s="74">
        <v>5.5</v>
      </c>
      <c r="P4046" s="88">
        <v>0</v>
      </c>
      <c r="Q4046" s="89">
        <v>0</v>
      </c>
    </row>
    <row r="4047" spans="1:17">
      <c r="A4047" s="71"/>
      <c r="B4047" s="71"/>
      <c r="C4047" s="71"/>
      <c r="D4047" s="71"/>
      <c r="E4047" s="83">
        <v>316443</v>
      </c>
      <c r="F4047" s="72" t="s">
        <v>4942</v>
      </c>
      <c r="G4047" s="66" t="s">
        <v>23851</v>
      </c>
      <c r="H4047" s="66"/>
      <c r="I4047" s="66" t="s">
        <v>721</v>
      </c>
      <c r="J4047" s="73">
        <v>7.6899999999999996E-2</v>
      </c>
      <c r="K4047" s="74">
        <v>0.83850000000000002</v>
      </c>
      <c r="L4047" s="73">
        <v>1</v>
      </c>
      <c r="M4047" s="74">
        <v>10.9</v>
      </c>
      <c r="N4047" s="73">
        <v>9</v>
      </c>
      <c r="O4047" s="74">
        <v>54</v>
      </c>
      <c r="P4047" s="88">
        <v>0</v>
      </c>
      <c r="Q4047" s="89">
        <v>0</v>
      </c>
    </row>
    <row r="4048" spans="1:17">
      <c r="A4048" s="71"/>
      <c r="B4048" s="71"/>
      <c r="C4048" s="71"/>
      <c r="D4048" s="71"/>
      <c r="E4048" s="83">
        <v>318380</v>
      </c>
      <c r="F4048" s="72" t="s">
        <v>4943</v>
      </c>
      <c r="G4048" s="66" t="s">
        <v>23851</v>
      </c>
      <c r="H4048" s="66"/>
      <c r="I4048" s="66" t="s">
        <v>721</v>
      </c>
      <c r="J4048" s="73">
        <v>0</v>
      </c>
      <c r="K4048" s="74">
        <v>0</v>
      </c>
      <c r="L4048" s="73">
        <v>0</v>
      </c>
      <c r="M4048" s="74">
        <v>0</v>
      </c>
      <c r="N4048" s="73">
        <v>0</v>
      </c>
      <c r="O4048" s="74">
        <v>0</v>
      </c>
      <c r="P4048" s="88">
        <v>21.8</v>
      </c>
      <c r="Q4048" s="89">
        <v>29.9</v>
      </c>
    </row>
    <row r="4049" spans="1:17">
      <c r="A4049" s="71"/>
      <c r="B4049" s="71"/>
      <c r="C4049" s="71"/>
      <c r="D4049" s="71"/>
      <c r="E4049" s="83">
        <v>319999</v>
      </c>
      <c r="F4049" s="72" t="s">
        <v>4944</v>
      </c>
      <c r="G4049" s="66" t="s">
        <v>23851</v>
      </c>
      <c r="H4049" s="66"/>
      <c r="I4049" s="66" t="s">
        <v>721</v>
      </c>
      <c r="J4049" s="73">
        <v>0</v>
      </c>
      <c r="K4049" s="74">
        <v>0</v>
      </c>
      <c r="L4049" s="73">
        <v>0</v>
      </c>
      <c r="M4049" s="74">
        <v>0</v>
      </c>
      <c r="N4049" s="73">
        <v>0</v>
      </c>
      <c r="O4049" s="74">
        <v>0</v>
      </c>
      <c r="P4049" s="88">
        <v>5</v>
      </c>
      <c r="Q4049" s="89">
        <v>7.9</v>
      </c>
    </row>
    <row r="4050" spans="1:17">
      <c r="A4050" s="71"/>
      <c r="B4050" s="71"/>
      <c r="C4050" s="71"/>
      <c r="D4050" s="71"/>
      <c r="E4050" s="83">
        <v>321266</v>
      </c>
      <c r="F4050" s="72" t="s">
        <v>4945</v>
      </c>
      <c r="G4050" s="66" t="s">
        <v>23851</v>
      </c>
      <c r="H4050" s="66"/>
      <c r="I4050" s="66" t="s">
        <v>721</v>
      </c>
      <c r="J4050" s="73">
        <v>7.6899999999999996E-2</v>
      </c>
      <c r="K4050" s="74">
        <v>3.3</v>
      </c>
      <c r="L4050" s="73">
        <v>1</v>
      </c>
      <c r="M4050" s="74">
        <v>42.9</v>
      </c>
      <c r="N4050" s="73">
        <v>0</v>
      </c>
      <c r="O4050" s="74">
        <v>0</v>
      </c>
      <c r="P4050" s="88">
        <v>0</v>
      </c>
      <c r="Q4050" s="89">
        <v>0</v>
      </c>
    </row>
    <row r="4051" spans="1:17">
      <c r="A4051" s="71"/>
      <c r="B4051" s="71"/>
      <c r="C4051" s="71"/>
      <c r="D4051" s="71"/>
      <c r="E4051" s="83">
        <v>321470</v>
      </c>
      <c r="F4051" s="72" t="s">
        <v>4946</v>
      </c>
      <c r="G4051" s="66" t="s">
        <v>23851</v>
      </c>
      <c r="H4051" s="66"/>
      <c r="I4051" s="66" t="s">
        <v>721</v>
      </c>
      <c r="J4051" s="73">
        <v>7.6899999999999996E-2</v>
      </c>
      <c r="K4051" s="74">
        <v>1.9154</v>
      </c>
      <c r="L4051" s="73">
        <v>2</v>
      </c>
      <c r="M4051" s="74">
        <v>49.8</v>
      </c>
      <c r="N4051" s="73">
        <v>32</v>
      </c>
      <c r="O4051" s="74">
        <v>249</v>
      </c>
      <c r="P4051" s="88">
        <v>0</v>
      </c>
      <c r="Q4051" s="89">
        <v>0</v>
      </c>
    </row>
    <row r="4052" spans="1:17">
      <c r="A4052" s="71"/>
      <c r="B4052" s="71"/>
      <c r="C4052" s="71"/>
      <c r="D4052" s="71"/>
      <c r="E4052" s="83">
        <v>323120</v>
      </c>
      <c r="F4052" s="72" t="s">
        <v>4947</v>
      </c>
      <c r="G4052" s="66" t="s">
        <v>23851</v>
      </c>
      <c r="H4052" s="66"/>
      <c r="I4052" s="66" t="s">
        <v>721</v>
      </c>
      <c r="J4052" s="73">
        <v>7.6899999999999996E-2</v>
      </c>
      <c r="K4052" s="74">
        <v>1.5307999999999999</v>
      </c>
      <c r="L4052" s="73">
        <v>4</v>
      </c>
      <c r="M4052" s="74">
        <v>79.599999999999994</v>
      </c>
      <c r="N4052" s="73">
        <v>45</v>
      </c>
      <c r="O4052" s="74">
        <v>643.5</v>
      </c>
      <c r="P4052" s="88">
        <v>14.3</v>
      </c>
      <c r="Q4052" s="89">
        <v>14.9</v>
      </c>
    </row>
    <row r="4053" spans="1:17">
      <c r="A4053" s="71"/>
      <c r="B4053" s="71"/>
      <c r="C4053" s="71"/>
      <c r="D4053" s="71"/>
      <c r="E4053" s="83">
        <v>323129</v>
      </c>
      <c r="F4053" s="72" t="s">
        <v>4948</v>
      </c>
      <c r="G4053" s="66" t="s">
        <v>23851</v>
      </c>
      <c r="H4053" s="66"/>
      <c r="I4053" s="66" t="s">
        <v>721</v>
      </c>
      <c r="J4053" s="73">
        <v>9.8900000000000002E-2</v>
      </c>
      <c r="K4053" s="74">
        <v>3.9462000000000002</v>
      </c>
      <c r="L4053" s="73">
        <v>9</v>
      </c>
      <c r="M4053" s="74">
        <v>359.1</v>
      </c>
      <c r="N4053" s="73">
        <v>85</v>
      </c>
      <c r="O4053" s="74">
        <v>2439.5</v>
      </c>
      <c r="P4053" s="88">
        <v>28.7</v>
      </c>
      <c r="Q4053" s="89">
        <v>29.9</v>
      </c>
    </row>
    <row r="4054" spans="1:17">
      <c r="A4054" s="71"/>
      <c r="B4054" s="71"/>
      <c r="C4054" s="71"/>
      <c r="D4054" s="71"/>
      <c r="E4054" s="83">
        <v>323131</v>
      </c>
      <c r="F4054" s="72" t="s">
        <v>4949</v>
      </c>
      <c r="G4054" s="66" t="s">
        <v>23851</v>
      </c>
      <c r="H4054" s="66"/>
      <c r="I4054" s="66" t="s">
        <v>721</v>
      </c>
      <c r="J4054" s="73">
        <v>7.6899999999999996E-2</v>
      </c>
      <c r="K4054" s="74">
        <v>3.0691999999999999</v>
      </c>
      <c r="L4054" s="73">
        <v>3</v>
      </c>
      <c r="M4054" s="74">
        <v>119.7</v>
      </c>
      <c r="N4054" s="73">
        <v>47</v>
      </c>
      <c r="O4054" s="74">
        <v>1348.9</v>
      </c>
      <c r="P4054" s="88">
        <v>28.7</v>
      </c>
      <c r="Q4054" s="89">
        <v>29.9</v>
      </c>
    </row>
    <row r="4055" spans="1:17">
      <c r="A4055" s="71"/>
      <c r="B4055" s="71"/>
      <c r="C4055" s="71"/>
      <c r="D4055" s="71"/>
      <c r="E4055" s="83">
        <v>323261</v>
      </c>
      <c r="F4055" s="72" t="s">
        <v>4950</v>
      </c>
      <c r="G4055" s="66" t="s">
        <v>23851</v>
      </c>
      <c r="H4055" s="66"/>
      <c r="I4055" s="66" t="s">
        <v>721</v>
      </c>
      <c r="J4055" s="73">
        <v>7.6899999999999996E-2</v>
      </c>
      <c r="K4055" s="74">
        <v>0.31769999999999998</v>
      </c>
      <c r="L4055" s="73">
        <v>1</v>
      </c>
      <c r="M4055" s="74">
        <v>4.13</v>
      </c>
      <c r="N4055" s="73">
        <v>4</v>
      </c>
      <c r="O4055" s="74">
        <v>14</v>
      </c>
      <c r="P4055" s="88">
        <v>0</v>
      </c>
      <c r="Q4055" s="89">
        <v>0</v>
      </c>
    </row>
    <row r="4056" spans="1:17">
      <c r="A4056" s="71"/>
      <c r="B4056" s="71"/>
      <c r="C4056" s="71"/>
      <c r="D4056" s="71"/>
      <c r="E4056" s="83">
        <v>323273</v>
      </c>
      <c r="F4056" s="72" t="s">
        <v>4951</v>
      </c>
      <c r="G4056" s="66" t="s">
        <v>23851</v>
      </c>
      <c r="H4056" s="66"/>
      <c r="I4056" s="66" t="s">
        <v>721</v>
      </c>
      <c r="J4056" s="73">
        <v>9.8900000000000002E-2</v>
      </c>
      <c r="K4056" s="74">
        <v>2.4626000000000001</v>
      </c>
      <c r="L4056" s="73">
        <v>9</v>
      </c>
      <c r="M4056" s="74">
        <v>224.1</v>
      </c>
      <c r="N4056" s="73">
        <v>48</v>
      </c>
      <c r="O4056" s="74">
        <v>859.2</v>
      </c>
      <c r="P4056" s="88">
        <v>17.899999999999999</v>
      </c>
      <c r="Q4056" s="89">
        <v>19.899999999999999</v>
      </c>
    </row>
    <row r="4057" spans="1:17">
      <c r="A4057" s="71"/>
      <c r="B4057" s="71"/>
      <c r="C4057" s="71"/>
      <c r="D4057" s="71"/>
      <c r="E4057" s="83">
        <v>324066</v>
      </c>
      <c r="F4057" s="72" t="s">
        <v>4952</v>
      </c>
      <c r="G4057" s="66" t="s">
        <v>23851</v>
      </c>
      <c r="H4057" s="66"/>
      <c r="I4057" s="66" t="s">
        <v>721</v>
      </c>
      <c r="J4057" s="73">
        <v>7.6899999999999996E-2</v>
      </c>
      <c r="K4057" s="74">
        <v>2.2999999999999998</v>
      </c>
      <c r="L4057" s="73">
        <v>1</v>
      </c>
      <c r="M4057" s="74">
        <v>29.9</v>
      </c>
      <c r="N4057" s="73">
        <v>10</v>
      </c>
      <c r="O4057" s="74">
        <v>200</v>
      </c>
      <c r="P4057" s="88">
        <v>20</v>
      </c>
      <c r="Q4057" s="89">
        <v>24.9</v>
      </c>
    </row>
    <row r="4058" spans="1:17">
      <c r="A4058" s="71"/>
      <c r="B4058" s="71"/>
      <c r="C4058" s="71"/>
      <c r="D4058" s="71"/>
      <c r="E4058" s="83">
        <v>324067</v>
      </c>
      <c r="F4058" s="72" t="s">
        <v>4953</v>
      </c>
      <c r="G4058" s="66" t="s">
        <v>23851</v>
      </c>
      <c r="H4058" s="66"/>
      <c r="I4058" s="66" t="s">
        <v>721</v>
      </c>
      <c r="J4058" s="73">
        <v>7.6899999999999996E-2</v>
      </c>
      <c r="K4058" s="74">
        <v>1.9550000000000001</v>
      </c>
      <c r="L4058" s="73">
        <v>4</v>
      </c>
      <c r="M4058" s="74">
        <v>101.66</v>
      </c>
      <c r="N4058" s="73">
        <v>22</v>
      </c>
      <c r="O4058" s="74">
        <v>440</v>
      </c>
      <c r="P4058" s="88">
        <v>20</v>
      </c>
      <c r="Q4058" s="89">
        <v>24.9</v>
      </c>
    </row>
    <row r="4059" spans="1:17">
      <c r="A4059" s="71"/>
      <c r="B4059" s="71"/>
      <c r="C4059" s="71"/>
      <c r="D4059" s="71"/>
      <c r="E4059" s="83">
        <v>324068</v>
      </c>
      <c r="F4059" s="72" t="s">
        <v>4954</v>
      </c>
      <c r="G4059" s="66" t="s">
        <v>23851</v>
      </c>
      <c r="H4059" s="66"/>
      <c r="I4059" s="66" t="s">
        <v>721</v>
      </c>
      <c r="J4059" s="73">
        <v>7.6899999999999996E-2</v>
      </c>
      <c r="K4059" s="74">
        <v>1.61</v>
      </c>
      <c r="L4059" s="73">
        <v>1</v>
      </c>
      <c r="M4059" s="74">
        <v>20.93</v>
      </c>
      <c r="N4059" s="73">
        <v>19</v>
      </c>
      <c r="O4059" s="74">
        <v>380</v>
      </c>
      <c r="P4059" s="88">
        <v>20</v>
      </c>
      <c r="Q4059" s="89">
        <v>24.9</v>
      </c>
    </row>
    <row r="4060" spans="1:17">
      <c r="A4060" s="71"/>
      <c r="B4060" s="71"/>
      <c r="C4060" s="71"/>
      <c r="D4060" s="71"/>
      <c r="E4060" s="83">
        <v>324070</v>
      </c>
      <c r="F4060" s="72" t="s">
        <v>4955</v>
      </c>
      <c r="G4060" s="66" t="s">
        <v>23851</v>
      </c>
      <c r="H4060" s="66"/>
      <c r="I4060" s="66" t="s">
        <v>721</v>
      </c>
      <c r="J4060" s="73">
        <v>9.6199999999999994E-2</v>
      </c>
      <c r="K4060" s="74">
        <v>2.7025000000000001</v>
      </c>
      <c r="L4060" s="73">
        <v>5</v>
      </c>
      <c r="M4060" s="74">
        <v>140.53</v>
      </c>
      <c r="N4060" s="73">
        <v>17</v>
      </c>
      <c r="O4060" s="74">
        <v>355.3</v>
      </c>
      <c r="P4060" s="88">
        <v>20.9</v>
      </c>
      <c r="Q4060" s="89">
        <v>24.9</v>
      </c>
    </row>
    <row r="4061" spans="1:17">
      <c r="A4061" s="71"/>
      <c r="B4061" s="71"/>
      <c r="C4061" s="71"/>
      <c r="D4061" s="71"/>
      <c r="E4061" s="83">
        <v>324071</v>
      </c>
      <c r="F4061" s="72" t="s">
        <v>4956</v>
      </c>
      <c r="G4061" s="66" t="s">
        <v>23851</v>
      </c>
      <c r="H4061" s="66"/>
      <c r="I4061" s="66" t="s">
        <v>721</v>
      </c>
      <c r="J4061" s="73">
        <v>7.6899999999999996E-2</v>
      </c>
      <c r="K4061" s="74">
        <v>2.2999999999999998</v>
      </c>
      <c r="L4061" s="73">
        <v>3</v>
      </c>
      <c r="M4061" s="74">
        <v>89.7</v>
      </c>
      <c r="N4061" s="73">
        <v>11</v>
      </c>
      <c r="O4061" s="74">
        <v>229.9</v>
      </c>
      <c r="P4061" s="88">
        <v>20.9</v>
      </c>
      <c r="Q4061" s="89">
        <v>24.9</v>
      </c>
    </row>
    <row r="4062" spans="1:17">
      <c r="A4062" s="71"/>
      <c r="B4062" s="71"/>
      <c r="C4062" s="71"/>
      <c r="D4062" s="71"/>
      <c r="E4062" s="83">
        <v>324072</v>
      </c>
      <c r="F4062" s="72" t="s">
        <v>4957</v>
      </c>
      <c r="G4062" s="66" t="s">
        <v>23851</v>
      </c>
      <c r="H4062" s="66"/>
      <c r="I4062" s="66" t="s">
        <v>721</v>
      </c>
      <c r="J4062" s="73">
        <v>7.6899999999999996E-2</v>
      </c>
      <c r="K4062" s="74">
        <v>2.2999999999999998</v>
      </c>
      <c r="L4062" s="73">
        <v>4</v>
      </c>
      <c r="M4062" s="74">
        <v>119.6</v>
      </c>
      <c r="N4062" s="73">
        <v>18</v>
      </c>
      <c r="O4062" s="74">
        <v>376.2</v>
      </c>
      <c r="P4062" s="88">
        <v>20.9</v>
      </c>
      <c r="Q4062" s="89">
        <v>24.9</v>
      </c>
    </row>
    <row r="4063" spans="1:17">
      <c r="A4063" s="71"/>
      <c r="B4063" s="71"/>
      <c r="C4063" s="71"/>
      <c r="D4063" s="71"/>
      <c r="E4063" s="83">
        <v>324080</v>
      </c>
      <c r="F4063" s="72" t="s">
        <v>4958</v>
      </c>
      <c r="G4063" s="66" t="s">
        <v>23851</v>
      </c>
      <c r="H4063" s="66"/>
      <c r="I4063" s="66" t="s">
        <v>721</v>
      </c>
      <c r="J4063" s="73">
        <v>7.6899999999999996E-2</v>
      </c>
      <c r="K4063" s="74">
        <v>2.0699999999999998</v>
      </c>
      <c r="L4063" s="73">
        <v>2</v>
      </c>
      <c r="M4063" s="74">
        <v>53.82</v>
      </c>
      <c r="N4063" s="73">
        <v>7</v>
      </c>
      <c r="O4063" s="74">
        <v>125.3</v>
      </c>
      <c r="P4063" s="88">
        <v>21.8</v>
      </c>
      <c r="Q4063" s="89">
        <v>24.9</v>
      </c>
    </row>
    <row r="4064" spans="1:17">
      <c r="A4064" s="71"/>
      <c r="B4064" s="71"/>
      <c r="C4064" s="71"/>
      <c r="D4064" s="71"/>
      <c r="E4064" s="83">
        <v>324093</v>
      </c>
      <c r="F4064" s="72" t="s">
        <v>4959</v>
      </c>
      <c r="G4064" s="66" t="s">
        <v>23851</v>
      </c>
      <c r="H4064" s="66"/>
      <c r="I4064" s="66" t="s">
        <v>721</v>
      </c>
      <c r="J4064" s="73">
        <v>5.1299999999999998E-2</v>
      </c>
      <c r="K4064" s="74">
        <v>2.3031000000000001</v>
      </c>
      <c r="L4064" s="73">
        <v>2</v>
      </c>
      <c r="M4064" s="74">
        <v>89.82</v>
      </c>
      <c r="N4064" s="73">
        <v>23</v>
      </c>
      <c r="O4064" s="74">
        <v>832.6</v>
      </c>
      <c r="P4064" s="88">
        <v>36.200000000000003</v>
      </c>
      <c r="Q4064" s="89">
        <v>39.9</v>
      </c>
    </row>
    <row r="4065" spans="1:17">
      <c r="A4065" s="71"/>
      <c r="B4065" s="71"/>
      <c r="C4065" s="71"/>
      <c r="D4065" s="71"/>
      <c r="E4065" s="83">
        <v>324094</v>
      </c>
      <c r="F4065" s="72" t="s">
        <v>4960</v>
      </c>
      <c r="G4065" s="66" t="s">
        <v>23851</v>
      </c>
      <c r="H4065" s="66"/>
      <c r="I4065" s="66" t="s">
        <v>721</v>
      </c>
      <c r="J4065" s="73">
        <v>3.85E-2</v>
      </c>
      <c r="K4065" s="74">
        <v>1.9192</v>
      </c>
      <c r="L4065" s="73">
        <v>1</v>
      </c>
      <c r="M4065" s="74">
        <v>49.9</v>
      </c>
      <c r="N4065" s="73">
        <v>3</v>
      </c>
      <c r="O4065" s="74">
        <v>108.6</v>
      </c>
      <c r="P4065" s="88">
        <v>36.200000000000003</v>
      </c>
      <c r="Q4065" s="89">
        <v>49.9</v>
      </c>
    </row>
    <row r="4066" spans="1:17">
      <c r="A4066" s="71"/>
      <c r="B4066" s="71"/>
      <c r="C4066" s="71"/>
      <c r="D4066" s="71"/>
      <c r="E4066" s="83">
        <v>324095</v>
      </c>
      <c r="F4066" s="72" t="s">
        <v>4961</v>
      </c>
      <c r="G4066" s="66" t="s">
        <v>23851</v>
      </c>
      <c r="H4066" s="66"/>
      <c r="I4066" s="66" t="s">
        <v>721</v>
      </c>
      <c r="J4066" s="73">
        <v>7.6899999999999996E-2</v>
      </c>
      <c r="K4066" s="74">
        <v>3.8384999999999998</v>
      </c>
      <c r="L4066" s="73">
        <v>3</v>
      </c>
      <c r="M4066" s="74">
        <v>149.69999999999999</v>
      </c>
      <c r="N4066" s="73">
        <v>2</v>
      </c>
      <c r="O4066" s="74">
        <v>72.400000000000006</v>
      </c>
      <c r="P4066" s="88">
        <v>36.200000000000003</v>
      </c>
      <c r="Q4066" s="89">
        <v>39.9</v>
      </c>
    </row>
    <row r="4067" spans="1:17">
      <c r="A4067" s="71"/>
      <c r="B4067" s="71"/>
      <c r="C4067" s="71"/>
      <c r="D4067" s="71"/>
      <c r="E4067" s="83">
        <v>324099</v>
      </c>
      <c r="F4067" s="72" t="s">
        <v>4962</v>
      </c>
      <c r="G4067" s="66" t="s">
        <v>23851</v>
      </c>
      <c r="H4067" s="66"/>
      <c r="I4067" s="66" t="s">
        <v>721</v>
      </c>
      <c r="J4067" s="73">
        <v>3.85E-2</v>
      </c>
      <c r="K4067" s="74">
        <v>1.3423</v>
      </c>
      <c r="L4067" s="73">
        <v>2</v>
      </c>
      <c r="M4067" s="74">
        <v>69.8</v>
      </c>
      <c r="N4067" s="73">
        <v>57</v>
      </c>
      <c r="O4067" s="74">
        <v>1442.1</v>
      </c>
      <c r="P4067" s="88">
        <v>25.3</v>
      </c>
      <c r="Q4067" s="89">
        <v>29.9</v>
      </c>
    </row>
    <row r="4068" spans="1:17">
      <c r="A4068" s="71"/>
      <c r="B4068" s="71"/>
      <c r="C4068" s="71"/>
      <c r="D4068" s="71"/>
      <c r="E4068" s="83">
        <v>326975</v>
      </c>
      <c r="F4068" s="72" t="s">
        <v>4963</v>
      </c>
      <c r="G4068" s="66" t="s">
        <v>23851</v>
      </c>
      <c r="H4068" s="66"/>
      <c r="I4068" s="66" t="s">
        <v>721</v>
      </c>
      <c r="J4068" s="73">
        <v>3.85E-2</v>
      </c>
      <c r="K4068" s="74">
        <v>0.9577</v>
      </c>
      <c r="L4068" s="73">
        <v>2</v>
      </c>
      <c r="M4068" s="74">
        <v>49.8</v>
      </c>
      <c r="N4068" s="73">
        <v>51</v>
      </c>
      <c r="O4068" s="74">
        <v>960.33</v>
      </c>
      <c r="P4068" s="88">
        <v>18.899999999999999</v>
      </c>
      <c r="Q4068" s="89">
        <v>19.899999999999999</v>
      </c>
    </row>
    <row r="4069" spans="1:17">
      <c r="A4069" s="71"/>
      <c r="B4069" s="71"/>
      <c r="C4069" s="71"/>
      <c r="D4069" s="71"/>
      <c r="E4069" s="83">
        <v>326981</v>
      </c>
      <c r="F4069" s="72" t="s">
        <v>4964</v>
      </c>
      <c r="G4069" s="66" t="s">
        <v>23851</v>
      </c>
      <c r="H4069" s="66"/>
      <c r="I4069" s="66" t="s">
        <v>721</v>
      </c>
      <c r="J4069" s="73">
        <v>6.59E-2</v>
      </c>
      <c r="K4069" s="74">
        <v>2.6307999999999998</v>
      </c>
      <c r="L4069" s="73">
        <v>6</v>
      </c>
      <c r="M4069" s="74">
        <v>239.4</v>
      </c>
      <c r="N4069" s="73">
        <v>60</v>
      </c>
      <c r="O4069" s="74">
        <v>1725.36</v>
      </c>
      <c r="P4069" s="88">
        <v>28.9</v>
      </c>
      <c r="Q4069" s="89">
        <v>29.9</v>
      </c>
    </row>
    <row r="4070" spans="1:17">
      <c r="A4070" s="71"/>
      <c r="B4070" s="71"/>
      <c r="C4070" s="71"/>
      <c r="D4070" s="71"/>
      <c r="E4070" s="83">
        <v>326983</v>
      </c>
      <c r="F4070" s="72" t="s">
        <v>4965</v>
      </c>
      <c r="G4070" s="66" t="s">
        <v>23851</v>
      </c>
      <c r="H4070" s="66"/>
      <c r="I4070" s="66" t="s">
        <v>721</v>
      </c>
      <c r="J4070" s="73">
        <v>9.8900000000000002E-2</v>
      </c>
      <c r="K4070" s="74">
        <v>3.8584999999999998</v>
      </c>
      <c r="L4070" s="73">
        <v>9</v>
      </c>
      <c r="M4070" s="74">
        <v>351.12</v>
      </c>
      <c r="N4070" s="73">
        <v>59</v>
      </c>
      <c r="O4070" s="74">
        <v>1670.54</v>
      </c>
      <c r="P4070" s="88">
        <v>28.9</v>
      </c>
      <c r="Q4070" s="89">
        <v>29.9</v>
      </c>
    </row>
    <row r="4071" spans="1:17">
      <c r="A4071" s="71"/>
      <c r="B4071" s="71"/>
      <c r="C4071" s="71"/>
      <c r="D4071" s="71"/>
      <c r="E4071" s="83">
        <v>326985</v>
      </c>
      <c r="F4071" s="72" t="s">
        <v>4966</v>
      </c>
      <c r="G4071" s="66" t="s">
        <v>23851</v>
      </c>
      <c r="H4071" s="66"/>
      <c r="I4071" s="66" t="s">
        <v>721</v>
      </c>
      <c r="J4071" s="73">
        <v>6.8400000000000002E-2</v>
      </c>
      <c r="K4071" s="74">
        <v>1.7025999999999999</v>
      </c>
      <c r="L4071" s="73">
        <v>8</v>
      </c>
      <c r="M4071" s="74">
        <v>199.2</v>
      </c>
      <c r="N4071" s="73">
        <v>77</v>
      </c>
      <c r="O4071" s="74">
        <v>1378.3</v>
      </c>
      <c r="P4071" s="88">
        <v>17.899999999999999</v>
      </c>
      <c r="Q4071" s="89">
        <v>19.899999999999999</v>
      </c>
    </row>
    <row r="4072" spans="1:17">
      <c r="A4072" s="71"/>
      <c r="B4072" s="71"/>
      <c r="C4072" s="71"/>
      <c r="D4072" s="71"/>
      <c r="E4072" s="83">
        <v>326986</v>
      </c>
      <c r="F4072" s="72" t="s">
        <v>4967</v>
      </c>
      <c r="G4072" s="66" t="s">
        <v>23851</v>
      </c>
      <c r="H4072" s="66"/>
      <c r="I4072" s="66" t="s">
        <v>721</v>
      </c>
      <c r="J4072" s="73">
        <v>2.1999999999999999E-2</v>
      </c>
      <c r="K4072" s="74">
        <v>0.54730000000000001</v>
      </c>
      <c r="L4072" s="73">
        <v>2</v>
      </c>
      <c r="M4072" s="74">
        <v>49.8</v>
      </c>
      <c r="N4072" s="73">
        <v>46</v>
      </c>
      <c r="O4072" s="74">
        <v>823.4</v>
      </c>
      <c r="P4072" s="88">
        <v>17.899999999999999</v>
      </c>
      <c r="Q4072" s="89">
        <v>19.899999999999999</v>
      </c>
    </row>
    <row r="4073" spans="1:17">
      <c r="A4073" s="71"/>
      <c r="B4073" s="71"/>
      <c r="C4073" s="71"/>
      <c r="D4073" s="71"/>
      <c r="E4073" s="83">
        <v>326987</v>
      </c>
      <c r="F4073" s="72" t="s">
        <v>4968</v>
      </c>
      <c r="G4073" s="66" t="s">
        <v>23851</v>
      </c>
      <c r="H4073" s="66"/>
      <c r="I4073" s="66" t="s">
        <v>721</v>
      </c>
      <c r="J4073" s="73">
        <v>8.9700000000000002E-2</v>
      </c>
      <c r="K4073" s="74">
        <v>2.1387999999999998</v>
      </c>
      <c r="L4073" s="73">
        <v>7</v>
      </c>
      <c r="M4073" s="74">
        <v>166.83</v>
      </c>
      <c r="N4073" s="73">
        <v>22</v>
      </c>
      <c r="O4073" s="74">
        <v>388.68</v>
      </c>
      <c r="P4073" s="88">
        <v>17.899999999999999</v>
      </c>
      <c r="Q4073" s="89">
        <v>19.899999999999999</v>
      </c>
    </row>
    <row r="4074" spans="1:17">
      <c r="A4074" s="71"/>
      <c r="B4074" s="71"/>
      <c r="C4074" s="71"/>
      <c r="D4074" s="71"/>
      <c r="E4074" s="83">
        <v>326988</v>
      </c>
      <c r="F4074" s="72" t="s">
        <v>4969</v>
      </c>
      <c r="G4074" s="66" t="s">
        <v>23851</v>
      </c>
      <c r="H4074" s="66"/>
      <c r="I4074" s="66" t="s">
        <v>721</v>
      </c>
      <c r="J4074" s="73">
        <v>0</v>
      </c>
      <c r="K4074" s="74">
        <v>0</v>
      </c>
      <c r="L4074" s="73">
        <v>0</v>
      </c>
      <c r="M4074" s="74">
        <v>0</v>
      </c>
      <c r="N4074" s="73">
        <v>40</v>
      </c>
      <c r="O4074" s="74">
        <v>710.88</v>
      </c>
      <c r="P4074" s="88">
        <v>17.899999999999999</v>
      </c>
      <c r="Q4074" s="89">
        <v>19.899999999999999</v>
      </c>
    </row>
    <row r="4075" spans="1:17">
      <c r="A4075" s="71"/>
      <c r="B4075" s="71"/>
      <c r="C4075" s="71"/>
      <c r="D4075" s="71"/>
      <c r="E4075" s="83">
        <v>326989</v>
      </c>
      <c r="F4075" s="72" t="s">
        <v>4970</v>
      </c>
      <c r="G4075" s="66" t="s">
        <v>23851</v>
      </c>
      <c r="H4075" s="66"/>
      <c r="I4075" s="66" t="s">
        <v>721</v>
      </c>
      <c r="J4075" s="73">
        <v>7.6899999999999996E-2</v>
      </c>
      <c r="K4075" s="74">
        <v>2.6846000000000001</v>
      </c>
      <c r="L4075" s="73">
        <v>7</v>
      </c>
      <c r="M4075" s="74">
        <v>244.3</v>
      </c>
      <c r="N4075" s="73">
        <v>57</v>
      </c>
      <c r="O4075" s="74">
        <v>1476.3</v>
      </c>
      <c r="P4075" s="88">
        <v>25.9</v>
      </c>
      <c r="Q4075" s="89">
        <v>29.9</v>
      </c>
    </row>
    <row r="4076" spans="1:17">
      <c r="A4076" s="71"/>
      <c r="B4076" s="71"/>
      <c r="C4076" s="71"/>
      <c r="D4076" s="71"/>
      <c r="E4076" s="83">
        <v>326990</v>
      </c>
      <c r="F4076" s="72" t="s">
        <v>4971</v>
      </c>
      <c r="G4076" s="66" t="s">
        <v>23851</v>
      </c>
      <c r="H4076" s="66"/>
      <c r="I4076" s="66" t="s">
        <v>721</v>
      </c>
      <c r="J4076" s="73">
        <v>9.8900000000000002E-2</v>
      </c>
      <c r="K4076" s="74">
        <v>3.1448</v>
      </c>
      <c r="L4076" s="73">
        <v>9</v>
      </c>
      <c r="M4076" s="74">
        <v>286.18</v>
      </c>
      <c r="N4076" s="73">
        <v>49</v>
      </c>
      <c r="O4076" s="74">
        <v>1264.7</v>
      </c>
      <c r="P4076" s="88">
        <v>25.9</v>
      </c>
      <c r="Q4076" s="89">
        <v>29.9</v>
      </c>
    </row>
    <row r="4077" spans="1:17">
      <c r="A4077" s="71"/>
      <c r="B4077" s="71"/>
      <c r="C4077" s="71"/>
      <c r="D4077" s="71"/>
      <c r="E4077" s="83">
        <v>326991</v>
      </c>
      <c r="F4077" s="72" t="s">
        <v>4972</v>
      </c>
      <c r="G4077" s="66" t="s">
        <v>23851</v>
      </c>
      <c r="H4077" s="66"/>
      <c r="I4077" s="66" t="s">
        <v>721</v>
      </c>
      <c r="J4077" s="73">
        <v>5.9799999999999999E-2</v>
      </c>
      <c r="K4077" s="74">
        <v>1.9686999999999999</v>
      </c>
      <c r="L4077" s="73">
        <v>7</v>
      </c>
      <c r="M4077" s="74">
        <v>230.34</v>
      </c>
      <c r="N4077" s="73">
        <v>67</v>
      </c>
      <c r="O4077" s="74">
        <v>1730.89</v>
      </c>
      <c r="P4077" s="88">
        <v>25.9</v>
      </c>
      <c r="Q4077" s="89">
        <v>29.9</v>
      </c>
    </row>
    <row r="4078" spans="1:17">
      <c r="A4078" s="71"/>
      <c r="B4078" s="71"/>
      <c r="C4078" s="71"/>
      <c r="D4078" s="71"/>
      <c r="E4078" s="83">
        <v>326992</v>
      </c>
      <c r="F4078" s="72" t="s">
        <v>4973</v>
      </c>
      <c r="G4078" s="66" t="s">
        <v>23851</v>
      </c>
      <c r="H4078" s="66"/>
      <c r="I4078" s="66" t="s">
        <v>721</v>
      </c>
      <c r="J4078" s="73">
        <v>6.1499999999999999E-2</v>
      </c>
      <c r="K4078" s="74">
        <v>1.4557</v>
      </c>
      <c r="L4078" s="73">
        <v>4</v>
      </c>
      <c r="M4078" s="74">
        <v>94.62</v>
      </c>
      <c r="N4078" s="73">
        <v>33</v>
      </c>
      <c r="O4078" s="74">
        <v>643.02</v>
      </c>
      <c r="P4078" s="88">
        <v>19.899999999999999</v>
      </c>
      <c r="Q4078" s="89">
        <v>19.899999999999999</v>
      </c>
    </row>
    <row r="4079" spans="1:17">
      <c r="A4079" s="71"/>
      <c r="B4079" s="71"/>
      <c r="C4079" s="71"/>
      <c r="D4079" s="71"/>
      <c r="E4079" s="83">
        <v>326994</v>
      </c>
      <c r="F4079" s="72" t="s">
        <v>4974</v>
      </c>
      <c r="G4079" s="66" t="s">
        <v>23851</v>
      </c>
      <c r="H4079" s="66"/>
      <c r="I4079" s="66" t="s">
        <v>721</v>
      </c>
      <c r="J4079" s="73">
        <v>7.6899999999999996E-2</v>
      </c>
      <c r="K4079" s="74">
        <v>1.9154</v>
      </c>
      <c r="L4079" s="73">
        <v>3</v>
      </c>
      <c r="M4079" s="74">
        <v>74.7</v>
      </c>
      <c r="N4079" s="73">
        <v>18</v>
      </c>
      <c r="O4079" s="74">
        <v>349.08</v>
      </c>
      <c r="P4079" s="88">
        <v>19.899999999999999</v>
      </c>
      <c r="Q4079" s="89">
        <v>19.899999999999999</v>
      </c>
    </row>
    <row r="4080" spans="1:17">
      <c r="A4080" s="71"/>
      <c r="B4080" s="71"/>
      <c r="C4080" s="71"/>
      <c r="D4080" s="71"/>
      <c r="E4080" s="83">
        <v>326995</v>
      </c>
      <c r="F4080" s="72" t="s">
        <v>4975</v>
      </c>
      <c r="G4080" s="66" t="s">
        <v>23851</v>
      </c>
      <c r="H4080" s="66"/>
      <c r="I4080" s="66" t="s">
        <v>721</v>
      </c>
      <c r="J4080" s="73">
        <v>7.6899999999999996E-2</v>
      </c>
      <c r="K4080" s="74">
        <v>1.7717000000000001</v>
      </c>
      <c r="L4080" s="73">
        <v>4</v>
      </c>
      <c r="M4080" s="74">
        <v>92.13</v>
      </c>
      <c r="N4080" s="73">
        <v>25</v>
      </c>
      <c r="O4080" s="74">
        <v>497.5</v>
      </c>
      <c r="P4080" s="88">
        <v>19.899999999999999</v>
      </c>
      <c r="Q4080" s="89">
        <v>19.899999999999999</v>
      </c>
    </row>
    <row r="4081" spans="1:17">
      <c r="A4081" s="71"/>
      <c r="B4081" s="71"/>
      <c r="C4081" s="71"/>
      <c r="D4081" s="71"/>
      <c r="E4081" s="83">
        <v>327532</v>
      </c>
      <c r="F4081" s="72" t="s">
        <v>4976</v>
      </c>
      <c r="G4081" s="66" t="s">
        <v>23851</v>
      </c>
      <c r="H4081" s="66"/>
      <c r="I4081" s="66" t="s">
        <v>721</v>
      </c>
      <c r="J4081" s="73">
        <v>8.5500000000000007E-2</v>
      </c>
      <c r="K4081" s="74">
        <v>2.1282000000000001</v>
      </c>
      <c r="L4081" s="73">
        <v>10</v>
      </c>
      <c r="M4081" s="74">
        <v>249</v>
      </c>
      <c r="N4081" s="73">
        <v>109</v>
      </c>
      <c r="O4081" s="74">
        <v>1725.82</v>
      </c>
      <c r="P4081" s="88">
        <v>15.9</v>
      </c>
      <c r="Q4081" s="89">
        <v>16.899999999999999</v>
      </c>
    </row>
    <row r="4082" spans="1:17">
      <c r="A4082" s="71"/>
      <c r="B4082" s="71"/>
      <c r="C4082" s="71"/>
      <c r="D4082" s="71"/>
      <c r="E4082" s="83">
        <v>332836</v>
      </c>
      <c r="F4082" s="72" t="s">
        <v>4977</v>
      </c>
      <c r="G4082" s="66" t="s">
        <v>23841</v>
      </c>
      <c r="H4082" s="66"/>
      <c r="I4082" s="66" t="s">
        <v>721</v>
      </c>
      <c r="J4082" s="73">
        <v>8.6499999999999994E-2</v>
      </c>
      <c r="K4082" s="74">
        <v>2.1547999999999998</v>
      </c>
      <c r="L4082" s="73">
        <v>9</v>
      </c>
      <c r="M4082" s="74">
        <v>224.1</v>
      </c>
      <c r="N4082" s="73">
        <v>458</v>
      </c>
      <c r="O4082" s="74">
        <v>6626.59</v>
      </c>
      <c r="P4082" s="88">
        <v>15.92</v>
      </c>
      <c r="Q4082" s="89">
        <v>18.899999999999999</v>
      </c>
    </row>
    <row r="4083" spans="1:17">
      <c r="A4083" s="71"/>
      <c r="B4083" s="71"/>
      <c r="C4083" s="71"/>
      <c r="D4083" s="71"/>
      <c r="E4083" s="83">
        <v>332843</v>
      </c>
      <c r="F4083" s="72" t="s">
        <v>4978</v>
      </c>
      <c r="G4083" s="66" t="s">
        <v>23841</v>
      </c>
      <c r="H4083" s="66"/>
      <c r="I4083" s="66" t="s">
        <v>721</v>
      </c>
      <c r="J4083" s="73">
        <v>9.2299999999999993E-2</v>
      </c>
      <c r="K4083" s="74">
        <v>2.2985000000000002</v>
      </c>
      <c r="L4083" s="73">
        <v>12</v>
      </c>
      <c r="M4083" s="74">
        <v>298.8</v>
      </c>
      <c r="N4083" s="73">
        <v>399</v>
      </c>
      <c r="O4083" s="74">
        <v>5917.72</v>
      </c>
      <c r="P4083" s="88">
        <v>15.92</v>
      </c>
      <c r="Q4083" s="89">
        <v>18.899999999999999</v>
      </c>
    </row>
    <row r="4084" spans="1:17">
      <c r="A4084" s="71"/>
      <c r="B4084" s="71"/>
      <c r="C4084" s="71"/>
      <c r="D4084" s="71"/>
      <c r="E4084" s="83">
        <v>332844</v>
      </c>
      <c r="F4084" s="72" t="s">
        <v>4979</v>
      </c>
      <c r="G4084" s="66" t="s">
        <v>23841</v>
      </c>
      <c r="H4084" s="66"/>
      <c r="I4084" s="66" t="s">
        <v>721</v>
      </c>
      <c r="J4084" s="73">
        <v>9.7900000000000001E-2</v>
      </c>
      <c r="K4084" s="74">
        <v>2.4378000000000002</v>
      </c>
      <c r="L4084" s="73">
        <v>14</v>
      </c>
      <c r="M4084" s="74">
        <v>348.6</v>
      </c>
      <c r="N4084" s="73">
        <v>426</v>
      </c>
      <c r="O4084" s="74">
        <v>6179.54</v>
      </c>
      <c r="P4084" s="88">
        <v>15.92</v>
      </c>
      <c r="Q4084" s="89">
        <v>18.899999999999999</v>
      </c>
    </row>
    <row r="4085" spans="1:17">
      <c r="A4085" s="71"/>
      <c r="B4085" s="71"/>
      <c r="C4085" s="71"/>
      <c r="D4085" s="71"/>
      <c r="E4085" s="83">
        <v>334635</v>
      </c>
      <c r="F4085" s="72" t="s">
        <v>4980</v>
      </c>
      <c r="G4085" s="66" t="s">
        <v>23851</v>
      </c>
      <c r="H4085" s="66"/>
      <c r="I4085" s="66" t="s">
        <v>721</v>
      </c>
      <c r="J4085" s="73">
        <v>3.85E-2</v>
      </c>
      <c r="K4085" s="74">
        <v>0.9577</v>
      </c>
      <c r="L4085" s="73">
        <v>1</v>
      </c>
      <c r="M4085" s="74">
        <v>24.9</v>
      </c>
      <c r="N4085" s="73">
        <v>21</v>
      </c>
      <c r="O4085" s="74">
        <v>367.5</v>
      </c>
      <c r="P4085" s="88">
        <v>17.5</v>
      </c>
      <c r="Q4085" s="89">
        <v>19.899999999999999</v>
      </c>
    </row>
    <row r="4086" spans="1:17">
      <c r="A4086" s="71"/>
      <c r="B4086" s="71"/>
      <c r="C4086" s="71"/>
      <c r="D4086" s="71"/>
      <c r="E4086" s="83">
        <v>338460</v>
      </c>
      <c r="F4086" s="72" t="s">
        <v>4981</v>
      </c>
      <c r="G4086" s="66" t="s">
        <v>23851</v>
      </c>
      <c r="H4086" s="66"/>
      <c r="I4086" s="66" t="s">
        <v>721</v>
      </c>
      <c r="J4086" s="73">
        <v>7.6899999999999996E-2</v>
      </c>
      <c r="K4086" s="74">
        <v>3.4546000000000001</v>
      </c>
      <c r="L4086" s="73">
        <v>2</v>
      </c>
      <c r="M4086" s="74">
        <v>89.82</v>
      </c>
      <c r="N4086" s="73">
        <v>80</v>
      </c>
      <c r="O4086" s="74">
        <v>3000</v>
      </c>
      <c r="P4086" s="88">
        <v>37.5</v>
      </c>
      <c r="Q4086" s="89">
        <v>39.9</v>
      </c>
    </row>
    <row r="4087" spans="1:17">
      <c r="A4087" s="71"/>
      <c r="B4087" s="71"/>
      <c r="C4087" s="71"/>
      <c r="D4087" s="71"/>
      <c r="E4087" s="83">
        <v>347329</v>
      </c>
      <c r="F4087" s="72" t="s">
        <v>4982</v>
      </c>
      <c r="G4087" s="66" t="s">
        <v>23841</v>
      </c>
      <c r="H4087" s="66"/>
      <c r="I4087" s="66" t="s">
        <v>721</v>
      </c>
      <c r="J4087" s="73">
        <v>9.6199999999999994E-2</v>
      </c>
      <c r="K4087" s="74">
        <v>4.0673000000000004</v>
      </c>
      <c r="L4087" s="73">
        <v>5</v>
      </c>
      <c r="M4087" s="74">
        <v>211.5</v>
      </c>
      <c r="N4087" s="73">
        <v>193</v>
      </c>
      <c r="O4087" s="74">
        <v>5180.33</v>
      </c>
      <c r="P4087" s="88">
        <v>0</v>
      </c>
      <c r="Q4087" s="89">
        <v>0</v>
      </c>
    </row>
    <row r="4088" spans="1:17">
      <c r="A4088" s="71"/>
      <c r="B4088" s="71"/>
      <c r="C4088" s="71"/>
      <c r="D4088" s="71"/>
      <c r="E4088" s="83">
        <v>347339</v>
      </c>
      <c r="F4088" s="72" t="s">
        <v>4983</v>
      </c>
      <c r="G4088" s="66" t="s">
        <v>23851</v>
      </c>
      <c r="H4088" s="66"/>
      <c r="I4088" s="66" t="s">
        <v>721</v>
      </c>
      <c r="J4088" s="73">
        <v>7.6899999999999996E-2</v>
      </c>
      <c r="K4088" s="74">
        <v>2.2999999999999998</v>
      </c>
      <c r="L4088" s="73">
        <v>1</v>
      </c>
      <c r="M4088" s="74">
        <v>29.9</v>
      </c>
      <c r="N4088" s="73">
        <v>1</v>
      </c>
      <c r="O4088" s="74">
        <v>18</v>
      </c>
      <c r="P4088" s="88">
        <v>0</v>
      </c>
      <c r="Q4088" s="89">
        <v>0</v>
      </c>
    </row>
    <row r="4089" spans="1:17">
      <c r="A4089" s="71"/>
      <c r="B4089" s="71"/>
      <c r="C4089" s="71"/>
      <c r="D4089" s="71"/>
      <c r="E4089" s="83">
        <v>356288</v>
      </c>
      <c r="F4089" s="72" t="s">
        <v>4984</v>
      </c>
      <c r="G4089" s="66" t="s">
        <v>23841</v>
      </c>
      <c r="H4089" s="66"/>
      <c r="I4089" s="66" t="s">
        <v>721</v>
      </c>
      <c r="J4089" s="73">
        <v>9.2299999999999993E-2</v>
      </c>
      <c r="K4089" s="74">
        <v>2.645</v>
      </c>
      <c r="L4089" s="73">
        <v>12</v>
      </c>
      <c r="M4089" s="74">
        <v>343.85</v>
      </c>
      <c r="N4089" s="73">
        <v>486</v>
      </c>
      <c r="O4089" s="74">
        <v>10134.32</v>
      </c>
      <c r="P4089" s="88">
        <v>20.9</v>
      </c>
      <c r="Q4089" s="89">
        <v>29.9</v>
      </c>
    </row>
    <row r="4090" spans="1:17">
      <c r="A4090" s="71"/>
      <c r="B4090" s="71"/>
      <c r="C4090" s="71"/>
      <c r="D4090" s="71"/>
      <c r="E4090" s="83">
        <v>359871</v>
      </c>
      <c r="F4090" s="72" t="s">
        <v>4985</v>
      </c>
      <c r="G4090" s="66" t="s">
        <v>23841</v>
      </c>
      <c r="H4090" s="66"/>
      <c r="I4090" s="66" t="s">
        <v>721</v>
      </c>
      <c r="J4090" s="73">
        <v>8.6499999999999994E-2</v>
      </c>
      <c r="K4090" s="74">
        <v>3.1459999999999999</v>
      </c>
      <c r="L4090" s="73">
        <v>9</v>
      </c>
      <c r="M4090" s="74">
        <v>327.18</v>
      </c>
      <c r="N4090" s="73">
        <v>675</v>
      </c>
      <c r="O4090" s="74">
        <v>18900</v>
      </c>
      <c r="P4090" s="88">
        <v>28</v>
      </c>
      <c r="Q4090" s="89">
        <v>39.9</v>
      </c>
    </row>
    <row r="4091" spans="1:17">
      <c r="A4091" s="71"/>
      <c r="B4091" s="71"/>
      <c r="C4091" s="71"/>
      <c r="D4091" s="71"/>
      <c r="E4091" s="83">
        <v>359872</v>
      </c>
      <c r="F4091" s="72" t="s">
        <v>4986</v>
      </c>
      <c r="G4091" s="66" t="s">
        <v>23841</v>
      </c>
      <c r="H4091" s="66"/>
      <c r="I4091" s="66" t="s">
        <v>721</v>
      </c>
      <c r="J4091" s="73">
        <v>9.3100000000000002E-2</v>
      </c>
      <c r="K4091" s="74">
        <v>3.5537999999999998</v>
      </c>
      <c r="L4091" s="73">
        <v>23</v>
      </c>
      <c r="M4091" s="74">
        <v>877.8</v>
      </c>
      <c r="N4091" s="73">
        <v>671</v>
      </c>
      <c r="O4091" s="74">
        <v>18788</v>
      </c>
      <c r="P4091" s="88">
        <v>28</v>
      </c>
      <c r="Q4091" s="89">
        <v>39.9</v>
      </c>
    </row>
    <row r="4092" spans="1:17">
      <c r="A4092" s="71"/>
      <c r="B4092" s="71"/>
      <c r="C4092" s="71"/>
      <c r="D4092" s="71"/>
      <c r="E4092" s="83">
        <v>381872</v>
      </c>
      <c r="F4092" s="72" t="s">
        <v>4987</v>
      </c>
      <c r="G4092" s="66" t="s">
        <v>23841</v>
      </c>
      <c r="H4092" s="66"/>
      <c r="I4092" s="66" t="s">
        <v>721</v>
      </c>
      <c r="J4092" s="73">
        <v>7.6899999999999996E-2</v>
      </c>
      <c r="K4092" s="74">
        <v>1.5307999999999999</v>
      </c>
      <c r="L4092" s="73">
        <v>1</v>
      </c>
      <c r="M4092" s="74">
        <v>19.899999999999999</v>
      </c>
      <c r="N4092" s="73">
        <v>4</v>
      </c>
      <c r="O4092" s="74">
        <v>55.6</v>
      </c>
      <c r="P4092" s="88">
        <v>13.9</v>
      </c>
      <c r="Q4092" s="89">
        <v>19.899999999999999</v>
      </c>
    </row>
    <row r="4093" spans="1:17">
      <c r="A4093" s="71"/>
      <c r="B4093" s="71"/>
      <c r="C4093" s="71"/>
      <c r="D4093" s="71"/>
      <c r="E4093" s="83">
        <v>381905</v>
      </c>
      <c r="F4093" s="72" t="s">
        <v>4988</v>
      </c>
      <c r="G4093" s="66" t="s">
        <v>23841</v>
      </c>
      <c r="H4093" s="66"/>
      <c r="I4093" s="66" t="s">
        <v>721</v>
      </c>
      <c r="J4093" s="73">
        <v>7.6899999999999996E-2</v>
      </c>
      <c r="K4093" s="74">
        <v>3.0691999999999999</v>
      </c>
      <c r="L4093" s="73">
        <v>1</v>
      </c>
      <c r="M4093" s="74">
        <v>39.9</v>
      </c>
      <c r="N4093" s="73">
        <v>8</v>
      </c>
      <c r="O4093" s="74">
        <v>218.4</v>
      </c>
      <c r="P4093" s="88">
        <v>27.3</v>
      </c>
      <c r="Q4093" s="89">
        <v>39.9</v>
      </c>
    </row>
    <row r="4094" spans="1:17">
      <c r="A4094" s="71"/>
      <c r="B4094" s="71"/>
      <c r="C4094" s="71"/>
      <c r="D4094" s="71"/>
      <c r="E4094" s="83">
        <v>381908</v>
      </c>
      <c r="F4094" s="72" t="s">
        <v>4989</v>
      </c>
      <c r="G4094" s="66" t="s">
        <v>23841</v>
      </c>
      <c r="H4094" s="66"/>
      <c r="I4094" s="66" t="s">
        <v>721</v>
      </c>
      <c r="J4094" s="73">
        <v>7.6899999999999996E-2</v>
      </c>
      <c r="K4094" s="74">
        <v>3.0691999999999999</v>
      </c>
      <c r="L4094" s="73">
        <v>1</v>
      </c>
      <c r="M4094" s="74">
        <v>39.9</v>
      </c>
      <c r="N4094" s="73">
        <v>9</v>
      </c>
      <c r="O4094" s="74">
        <v>245.7</v>
      </c>
      <c r="P4094" s="88">
        <v>27.3</v>
      </c>
      <c r="Q4094" s="89">
        <v>39.9</v>
      </c>
    </row>
    <row r="4095" spans="1:17">
      <c r="A4095" s="71"/>
      <c r="B4095" s="71"/>
      <c r="C4095" s="71"/>
      <c r="D4095" s="71"/>
      <c r="E4095" s="83">
        <v>382020</v>
      </c>
      <c r="F4095" s="72" t="s">
        <v>4990</v>
      </c>
      <c r="G4095" s="66" t="s">
        <v>23841</v>
      </c>
      <c r="H4095" s="66"/>
      <c r="I4095" s="66" t="s">
        <v>721</v>
      </c>
      <c r="J4095" s="73">
        <v>7.6899999999999996E-2</v>
      </c>
      <c r="K4095" s="74">
        <v>3.0691999999999999</v>
      </c>
      <c r="L4095" s="73">
        <v>1</v>
      </c>
      <c r="M4095" s="74">
        <v>39.9</v>
      </c>
      <c r="N4095" s="73">
        <v>6</v>
      </c>
      <c r="O4095" s="74">
        <v>167.4</v>
      </c>
      <c r="P4095" s="88">
        <v>0</v>
      </c>
      <c r="Q4095" s="89">
        <v>0</v>
      </c>
    </row>
    <row r="4096" spans="1:17">
      <c r="A4096" s="71"/>
      <c r="B4096" s="71"/>
      <c r="C4096" s="71"/>
      <c r="D4096" s="71"/>
      <c r="E4096" s="83">
        <v>382030</v>
      </c>
      <c r="F4096" s="72" t="s">
        <v>4991</v>
      </c>
      <c r="G4096" s="66" t="s">
        <v>23841</v>
      </c>
      <c r="H4096" s="66"/>
      <c r="I4096" s="66" t="s">
        <v>721</v>
      </c>
      <c r="J4096" s="73">
        <v>7.6899999999999996E-2</v>
      </c>
      <c r="K4096" s="74">
        <v>3.0691999999999999</v>
      </c>
      <c r="L4096" s="73">
        <v>1</v>
      </c>
      <c r="M4096" s="74">
        <v>39.9</v>
      </c>
      <c r="N4096" s="73">
        <v>27</v>
      </c>
      <c r="O4096" s="74">
        <v>692.4</v>
      </c>
      <c r="P4096" s="88">
        <v>0</v>
      </c>
      <c r="Q4096" s="89">
        <v>0</v>
      </c>
    </row>
    <row r="4097" spans="1:17">
      <c r="A4097" s="71"/>
      <c r="B4097" s="71"/>
      <c r="C4097" s="71"/>
      <c r="D4097" s="71"/>
      <c r="E4097" s="83">
        <v>393525</v>
      </c>
      <c r="F4097" s="72" t="s">
        <v>4992</v>
      </c>
      <c r="G4097" s="66" t="s">
        <v>23841</v>
      </c>
      <c r="H4097" s="66"/>
      <c r="I4097" s="66" t="s">
        <v>721</v>
      </c>
      <c r="J4097" s="73">
        <v>7.6899999999999996E-2</v>
      </c>
      <c r="K4097" s="74">
        <v>1.6076999999999999</v>
      </c>
      <c r="L4097" s="73">
        <v>1</v>
      </c>
      <c r="M4097" s="74">
        <v>20.9</v>
      </c>
      <c r="N4097" s="73">
        <v>250</v>
      </c>
      <c r="O4097" s="74">
        <v>3425.5</v>
      </c>
      <c r="P4097" s="88">
        <v>0</v>
      </c>
      <c r="Q4097" s="89">
        <v>0</v>
      </c>
    </row>
    <row r="4098" spans="1:17">
      <c r="A4098" s="71"/>
      <c r="B4098" s="71"/>
      <c r="C4098" s="71"/>
      <c r="D4098" s="71"/>
      <c r="E4098" s="83">
        <v>393550</v>
      </c>
      <c r="F4098" s="72" t="s">
        <v>4993</v>
      </c>
      <c r="G4098" s="66" t="s">
        <v>23841</v>
      </c>
      <c r="H4098" s="66"/>
      <c r="I4098" s="66" t="s">
        <v>721</v>
      </c>
      <c r="J4098" s="73">
        <v>7.6899999999999996E-2</v>
      </c>
      <c r="K4098" s="74">
        <v>2.0691999999999999</v>
      </c>
      <c r="L4098" s="73">
        <v>1</v>
      </c>
      <c r="M4098" s="74">
        <v>26.9</v>
      </c>
      <c r="N4098" s="73">
        <v>220</v>
      </c>
      <c r="O4098" s="74">
        <v>3880</v>
      </c>
      <c r="P4098" s="88">
        <v>0</v>
      </c>
      <c r="Q4098" s="89">
        <v>0</v>
      </c>
    </row>
    <row r="4099" spans="1:17">
      <c r="A4099" s="71"/>
      <c r="B4099" s="71"/>
      <c r="C4099" s="71"/>
      <c r="D4099" s="71"/>
      <c r="E4099" s="83">
        <v>394943</v>
      </c>
      <c r="F4099" s="72" t="s">
        <v>4994</v>
      </c>
      <c r="G4099" s="66" t="s">
        <v>23841</v>
      </c>
      <c r="H4099" s="66"/>
      <c r="I4099" s="66" t="s">
        <v>721</v>
      </c>
      <c r="J4099" s="73">
        <v>7.6899999999999996E-2</v>
      </c>
      <c r="K4099" s="74">
        <v>1.8514999999999999</v>
      </c>
      <c r="L4099" s="73">
        <v>6</v>
      </c>
      <c r="M4099" s="74">
        <v>144.41999999999999</v>
      </c>
      <c r="N4099" s="73">
        <v>491</v>
      </c>
      <c r="O4099" s="74">
        <v>8543.4</v>
      </c>
      <c r="P4099" s="88">
        <v>17.399999999999999</v>
      </c>
      <c r="Q4099" s="89">
        <v>24.9</v>
      </c>
    </row>
    <row r="4100" spans="1:17">
      <c r="A4100" s="71"/>
      <c r="B4100" s="71"/>
      <c r="C4100" s="71"/>
      <c r="D4100" s="71"/>
      <c r="E4100" s="83">
        <v>394945</v>
      </c>
      <c r="F4100" s="72" t="s">
        <v>4995</v>
      </c>
      <c r="G4100" s="66" t="s">
        <v>23841</v>
      </c>
      <c r="H4100" s="66"/>
      <c r="I4100" s="66" t="s">
        <v>721</v>
      </c>
      <c r="J4100" s="73">
        <v>8.7900000000000006E-2</v>
      </c>
      <c r="K4100" s="74">
        <v>2.1890000000000001</v>
      </c>
      <c r="L4100" s="73">
        <v>8</v>
      </c>
      <c r="M4100" s="74">
        <v>199.2</v>
      </c>
      <c r="N4100" s="73">
        <v>491</v>
      </c>
      <c r="O4100" s="74">
        <v>8543.4</v>
      </c>
      <c r="P4100" s="88">
        <v>17.399999999999999</v>
      </c>
      <c r="Q4100" s="89">
        <v>24.9</v>
      </c>
    </row>
    <row r="4101" spans="1:17">
      <c r="A4101" s="71"/>
      <c r="B4101" s="71"/>
      <c r="C4101" s="71"/>
      <c r="D4101" s="71"/>
      <c r="E4101" s="83">
        <v>394946</v>
      </c>
      <c r="F4101" s="72" t="s">
        <v>12955</v>
      </c>
      <c r="G4101" s="66" t="s">
        <v>23841</v>
      </c>
      <c r="H4101" s="66"/>
      <c r="I4101" s="66" t="s">
        <v>721</v>
      </c>
      <c r="J4101" s="73">
        <v>0.1</v>
      </c>
      <c r="K4101" s="74">
        <v>1.9594</v>
      </c>
      <c r="L4101" s="73">
        <v>13</v>
      </c>
      <c r="M4101" s="74">
        <v>254.72</v>
      </c>
      <c r="N4101" s="73">
        <v>486</v>
      </c>
      <c r="O4101" s="74">
        <v>6755.4</v>
      </c>
      <c r="P4101" s="88"/>
      <c r="Q4101" s="89"/>
    </row>
    <row r="4102" spans="1:17">
      <c r="A4102" s="71"/>
      <c r="B4102" s="71"/>
      <c r="C4102" s="71"/>
      <c r="D4102" s="71"/>
      <c r="E4102" s="83">
        <v>394948</v>
      </c>
      <c r="F4102" s="72" t="s">
        <v>4996</v>
      </c>
      <c r="G4102" s="66" t="s">
        <v>23841</v>
      </c>
      <c r="H4102" s="66"/>
      <c r="I4102" s="66" t="s">
        <v>721</v>
      </c>
      <c r="J4102" s="73">
        <v>9.8900000000000002E-2</v>
      </c>
      <c r="K4102" s="74">
        <v>1.9244000000000001</v>
      </c>
      <c r="L4102" s="73">
        <v>9</v>
      </c>
      <c r="M4102" s="74">
        <v>175.12</v>
      </c>
      <c r="N4102" s="73">
        <v>489</v>
      </c>
      <c r="O4102" s="74">
        <v>6797.1</v>
      </c>
      <c r="P4102" s="88">
        <v>13.9</v>
      </c>
      <c r="Q4102" s="89">
        <v>19.899999999999999</v>
      </c>
    </row>
    <row r="4103" spans="1:17">
      <c r="A4103" s="71"/>
      <c r="B4103" s="71"/>
      <c r="C4103" s="71"/>
      <c r="D4103" s="71"/>
      <c r="E4103" s="83">
        <v>394960</v>
      </c>
      <c r="F4103" s="72" t="s">
        <v>4997</v>
      </c>
      <c r="G4103" s="66" t="s">
        <v>23841</v>
      </c>
      <c r="H4103" s="66"/>
      <c r="I4103" s="66" t="s">
        <v>721</v>
      </c>
      <c r="J4103" s="73">
        <v>7.6899999999999996E-2</v>
      </c>
      <c r="K4103" s="74">
        <v>2.2999999999999998</v>
      </c>
      <c r="L4103" s="73">
        <v>3</v>
      </c>
      <c r="M4103" s="74">
        <v>89.7</v>
      </c>
      <c r="N4103" s="73">
        <v>470</v>
      </c>
      <c r="O4103" s="74">
        <v>9823</v>
      </c>
      <c r="P4103" s="88">
        <v>20.9</v>
      </c>
      <c r="Q4103" s="89">
        <v>29.9</v>
      </c>
    </row>
    <row r="4104" spans="1:17">
      <c r="A4104" s="71"/>
      <c r="B4104" s="71"/>
      <c r="C4104" s="71"/>
      <c r="D4104" s="71"/>
      <c r="E4104" s="83">
        <v>394961</v>
      </c>
      <c r="F4104" s="72" t="s">
        <v>4998</v>
      </c>
      <c r="G4104" s="66" t="s">
        <v>23841</v>
      </c>
      <c r="H4104" s="66"/>
      <c r="I4104" s="66" t="s">
        <v>721</v>
      </c>
      <c r="J4104" s="73">
        <v>9.6199999999999994E-2</v>
      </c>
      <c r="K4104" s="74">
        <v>2.875</v>
      </c>
      <c r="L4104" s="73">
        <v>5</v>
      </c>
      <c r="M4104" s="74">
        <v>149.5</v>
      </c>
      <c r="N4104" s="73">
        <v>469</v>
      </c>
      <c r="O4104" s="74">
        <v>9802.1</v>
      </c>
      <c r="P4104" s="88">
        <v>20.9</v>
      </c>
      <c r="Q4104" s="89">
        <v>29.9</v>
      </c>
    </row>
    <row r="4105" spans="1:17">
      <c r="A4105" s="71"/>
      <c r="B4105" s="71"/>
      <c r="C4105" s="71"/>
      <c r="D4105" s="71"/>
      <c r="E4105" s="83">
        <v>396989</v>
      </c>
      <c r="F4105" s="72" t="s">
        <v>4999</v>
      </c>
      <c r="G4105" s="66" t="s">
        <v>23841</v>
      </c>
      <c r="H4105" s="66"/>
      <c r="I4105" s="66" t="s">
        <v>721</v>
      </c>
      <c r="J4105" s="73">
        <v>7.6899999999999996E-2</v>
      </c>
      <c r="K4105" s="74">
        <v>2.4554</v>
      </c>
      <c r="L4105" s="73">
        <v>1</v>
      </c>
      <c r="M4105" s="74">
        <v>31.92</v>
      </c>
      <c r="N4105" s="73">
        <v>61</v>
      </c>
      <c r="O4105" s="74">
        <v>1701.9</v>
      </c>
      <c r="P4105" s="88">
        <v>27.9</v>
      </c>
      <c r="Q4105" s="89">
        <v>39.9</v>
      </c>
    </row>
    <row r="4106" spans="1:17">
      <c r="A4106" s="71"/>
      <c r="B4106" s="71"/>
      <c r="C4106" s="71"/>
      <c r="D4106" s="71"/>
      <c r="E4106" s="83">
        <v>396990</v>
      </c>
      <c r="F4106" s="72" t="s">
        <v>5000</v>
      </c>
      <c r="G4106" s="66" t="s">
        <v>23841</v>
      </c>
      <c r="H4106" s="66"/>
      <c r="I4106" s="66" t="s">
        <v>721</v>
      </c>
      <c r="J4106" s="73">
        <v>7.6899999999999996E-2</v>
      </c>
      <c r="K4106" s="74">
        <v>3.0691999999999999</v>
      </c>
      <c r="L4106" s="73">
        <v>3</v>
      </c>
      <c r="M4106" s="74">
        <v>119.7</v>
      </c>
      <c r="N4106" s="73">
        <v>101</v>
      </c>
      <c r="O4106" s="74">
        <v>2817.9</v>
      </c>
      <c r="P4106" s="88">
        <v>27.9</v>
      </c>
      <c r="Q4106" s="89">
        <v>39.9</v>
      </c>
    </row>
    <row r="4107" spans="1:17">
      <c r="A4107" s="71"/>
      <c r="B4107" s="71"/>
      <c r="C4107" s="71"/>
      <c r="D4107" s="71"/>
      <c r="E4107" s="83">
        <v>396993</v>
      </c>
      <c r="F4107" s="72" t="s">
        <v>5001</v>
      </c>
      <c r="G4107" s="66" t="s">
        <v>23841</v>
      </c>
      <c r="H4107" s="66"/>
      <c r="I4107" s="66" t="s">
        <v>721</v>
      </c>
      <c r="J4107" s="73">
        <v>7.6899999999999996E-2</v>
      </c>
      <c r="K4107" s="74">
        <v>3.4538000000000002</v>
      </c>
      <c r="L4107" s="73">
        <v>1</v>
      </c>
      <c r="M4107" s="74">
        <v>44.9</v>
      </c>
      <c r="N4107" s="73">
        <v>94</v>
      </c>
      <c r="O4107" s="74">
        <v>2951.6</v>
      </c>
      <c r="P4107" s="88">
        <v>31.4</v>
      </c>
      <c r="Q4107" s="89">
        <v>44.9</v>
      </c>
    </row>
    <row r="4108" spans="1:17">
      <c r="A4108" s="71"/>
      <c r="B4108" s="71"/>
      <c r="C4108" s="71"/>
      <c r="D4108" s="71"/>
      <c r="E4108" s="83">
        <v>396994</v>
      </c>
      <c r="F4108" s="72" t="s">
        <v>5002</v>
      </c>
      <c r="G4108" s="66" t="s">
        <v>23841</v>
      </c>
      <c r="H4108" s="66"/>
      <c r="I4108" s="66" t="s">
        <v>721</v>
      </c>
      <c r="J4108" s="73">
        <v>7.6899999999999996E-2</v>
      </c>
      <c r="K4108" s="74">
        <v>3.4538000000000002</v>
      </c>
      <c r="L4108" s="73">
        <v>1</v>
      </c>
      <c r="M4108" s="74">
        <v>44.9</v>
      </c>
      <c r="N4108" s="73">
        <v>101</v>
      </c>
      <c r="O4108" s="74">
        <v>3171.4</v>
      </c>
      <c r="P4108" s="88">
        <v>31.4</v>
      </c>
      <c r="Q4108" s="89">
        <v>44.9</v>
      </c>
    </row>
    <row r="4109" spans="1:17">
      <c r="A4109" s="71"/>
      <c r="B4109" s="71"/>
      <c r="C4109" s="71"/>
      <c r="D4109" s="71"/>
      <c r="E4109" s="83">
        <v>396995</v>
      </c>
      <c r="F4109" s="72" t="s">
        <v>5003</v>
      </c>
      <c r="G4109" s="66" t="s">
        <v>23841</v>
      </c>
      <c r="H4109" s="66"/>
      <c r="I4109" s="66" t="s">
        <v>721</v>
      </c>
      <c r="J4109" s="73">
        <v>7.6899999999999996E-2</v>
      </c>
      <c r="K4109" s="74">
        <v>3.4538000000000002</v>
      </c>
      <c r="L4109" s="73">
        <v>1</v>
      </c>
      <c r="M4109" s="74">
        <v>44.9</v>
      </c>
      <c r="N4109" s="73">
        <v>103</v>
      </c>
      <c r="O4109" s="74">
        <v>3234.2</v>
      </c>
      <c r="P4109" s="88">
        <v>31.4</v>
      </c>
      <c r="Q4109" s="89">
        <v>44.9</v>
      </c>
    </row>
    <row r="4110" spans="1:17">
      <c r="A4110" s="71"/>
      <c r="B4110" s="71"/>
      <c r="C4110" s="71"/>
      <c r="D4110" s="71"/>
      <c r="E4110" s="83">
        <v>397001</v>
      </c>
      <c r="F4110" s="72" t="s">
        <v>5004</v>
      </c>
      <c r="G4110" s="66" t="s">
        <v>23841</v>
      </c>
      <c r="H4110" s="66"/>
      <c r="I4110" s="66" t="s">
        <v>721</v>
      </c>
      <c r="J4110" s="73">
        <v>7.6899999999999996E-2</v>
      </c>
      <c r="K4110" s="74">
        <v>2.2999999999999998</v>
      </c>
      <c r="L4110" s="73">
        <v>1</v>
      </c>
      <c r="M4110" s="74">
        <v>29.9</v>
      </c>
      <c r="N4110" s="73">
        <v>899</v>
      </c>
      <c r="O4110" s="74">
        <v>16101.09</v>
      </c>
      <c r="P4110" s="88">
        <v>17.91</v>
      </c>
      <c r="Q4110" s="89">
        <v>19.899999999999999</v>
      </c>
    </row>
    <row r="4111" spans="1:17">
      <c r="A4111" s="71"/>
      <c r="B4111" s="71"/>
      <c r="C4111" s="71"/>
      <c r="D4111" s="71"/>
      <c r="E4111" s="83">
        <v>397003</v>
      </c>
      <c r="F4111" s="72" t="s">
        <v>5005</v>
      </c>
      <c r="G4111" s="66" t="s">
        <v>23841</v>
      </c>
      <c r="H4111" s="66"/>
      <c r="I4111" s="66" t="s">
        <v>721</v>
      </c>
      <c r="J4111" s="73">
        <v>7.6899999999999996E-2</v>
      </c>
      <c r="K4111" s="74">
        <v>2.2999999999999998</v>
      </c>
      <c r="L4111" s="73">
        <v>2</v>
      </c>
      <c r="M4111" s="74">
        <v>59.8</v>
      </c>
      <c r="N4111" s="73">
        <v>871</v>
      </c>
      <c r="O4111" s="74">
        <v>15599.61</v>
      </c>
      <c r="P4111" s="88">
        <v>17.91</v>
      </c>
      <c r="Q4111" s="89">
        <v>19.899999999999999</v>
      </c>
    </row>
    <row r="4112" spans="1:17">
      <c r="A4112" s="71"/>
      <c r="B4112" s="71"/>
      <c r="C4112" s="71"/>
      <c r="D4112" s="71"/>
      <c r="E4112" s="83">
        <v>397004</v>
      </c>
      <c r="F4112" s="72" t="s">
        <v>5006</v>
      </c>
      <c r="G4112" s="66" t="s">
        <v>23841</v>
      </c>
      <c r="H4112" s="66"/>
      <c r="I4112" s="66" t="s">
        <v>721</v>
      </c>
      <c r="J4112" s="73">
        <v>7.6899999999999996E-2</v>
      </c>
      <c r="K4112" s="74">
        <v>2.0699999999999998</v>
      </c>
      <c r="L4112" s="73">
        <v>2</v>
      </c>
      <c r="M4112" s="74">
        <v>53.82</v>
      </c>
      <c r="N4112" s="73">
        <v>864</v>
      </c>
      <c r="O4112" s="74">
        <v>15474.24</v>
      </c>
      <c r="P4112" s="88">
        <v>17.91</v>
      </c>
      <c r="Q4112" s="89">
        <v>19.899999999999999</v>
      </c>
    </row>
    <row r="4113" spans="1:17">
      <c r="A4113" s="71"/>
      <c r="B4113" s="71"/>
      <c r="C4113" s="71"/>
      <c r="D4113" s="71"/>
      <c r="E4113" s="83">
        <v>397005</v>
      </c>
      <c r="F4113" s="72" t="s">
        <v>5007</v>
      </c>
      <c r="G4113" s="66" t="s">
        <v>23841</v>
      </c>
      <c r="H4113" s="66"/>
      <c r="I4113" s="66" t="s">
        <v>721</v>
      </c>
      <c r="J4113" s="73">
        <v>7.6899999999999996E-2</v>
      </c>
      <c r="K4113" s="74">
        <v>2.6846000000000001</v>
      </c>
      <c r="L4113" s="73">
        <v>1</v>
      </c>
      <c r="M4113" s="74">
        <v>34.9</v>
      </c>
      <c r="N4113" s="73">
        <v>225</v>
      </c>
      <c r="O4113" s="74">
        <v>5490</v>
      </c>
      <c r="P4113" s="88">
        <v>24.4</v>
      </c>
      <c r="Q4113" s="89">
        <v>34.9</v>
      </c>
    </row>
    <row r="4114" spans="1:17">
      <c r="A4114" s="71"/>
      <c r="B4114" s="71"/>
      <c r="C4114" s="71"/>
      <c r="D4114" s="71"/>
      <c r="E4114" s="83">
        <v>397010</v>
      </c>
      <c r="F4114" s="72" t="s">
        <v>5008</v>
      </c>
      <c r="G4114" s="66" t="s">
        <v>23841</v>
      </c>
      <c r="H4114" s="66"/>
      <c r="I4114" s="66" t="s">
        <v>721</v>
      </c>
      <c r="J4114" s="73">
        <v>7.6899999999999996E-2</v>
      </c>
      <c r="K4114" s="74">
        <v>3.0691999999999999</v>
      </c>
      <c r="L4114" s="73">
        <v>3</v>
      </c>
      <c r="M4114" s="74">
        <v>119.7</v>
      </c>
      <c r="N4114" s="73">
        <v>246</v>
      </c>
      <c r="O4114" s="74">
        <v>6863.4</v>
      </c>
      <c r="P4114" s="88">
        <v>27.9</v>
      </c>
      <c r="Q4114" s="89">
        <v>39.9</v>
      </c>
    </row>
    <row r="4115" spans="1:17">
      <c r="A4115" s="71"/>
      <c r="B4115" s="71"/>
      <c r="C4115" s="71"/>
      <c r="D4115" s="71"/>
      <c r="E4115" s="83">
        <v>397012</v>
      </c>
      <c r="F4115" s="72" t="s">
        <v>5009</v>
      </c>
      <c r="G4115" s="66" t="s">
        <v>23841</v>
      </c>
      <c r="H4115" s="66"/>
      <c r="I4115" s="66" t="s">
        <v>721</v>
      </c>
      <c r="J4115" s="73">
        <v>7.6899999999999996E-2</v>
      </c>
      <c r="K4115" s="74">
        <v>2.4554</v>
      </c>
      <c r="L4115" s="73">
        <v>2</v>
      </c>
      <c r="M4115" s="74">
        <v>63.84</v>
      </c>
      <c r="N4115" s="73">
        <v>201</v>
      </c>
      <c r="O4115" s="74">
        <v>5607.9</v>
      </c>
      <c r="P4115" s="88">
        <v>27.9</v>
      </c>
      <c r="Q4115" s="89">
        <v>39.9</v>
      </c>
    </row>
    <row r="4116" spans="1:17">
      <c r="A4116" s="71"/>
      <c r="B4116" s="71"/>
      <c r="C4116" s="71"/>
      <c r="D4116" s="71"/>
      <c r="E4116" s="83">
        <v>397015</v>
      </c>
      <c r="F4116" s="72" t="s">
        <v>5010</v>
      </c>
      <c r="G4116" s="66" t="s">
        <v>23841</v>
      </c>
      <c r="H4116" s="66"/>
      <c r="I4116" s="66" t="s">
        <v>721</v>
      </c>
      <c r="J4116" s="73">
        <v>7.6899999999999996E-2</v>
      </c>
      <c r="K4116" s="74">
        <v>1.9154</v>
      </c>
      <c r="L4116" s="73">
        <v>2</v>
      </c>
      <c r="M4116" s="74">
        <v>49.8</v>
      </c>
      <c r="N4116" s="73">
        <v>264</v>
      </c>
      <c r="O4116" s="74">
        <v>4593.6000000000004</v>
      </c>
      <c r="P4116" s="88">
        <v>17.399999999999999</v>
      </c>
      <c r="Q4116" s="89">
        <v>24.9</v>
      </c>
    </row>
    <row r="4117" spans="1:17">
      <c r="A4117" s="71"/>
      <c r="B4117" s="71"/>
      <c r="C4117" s="71"/>
      <c r="D4117" s="71"/>
      <c r="E4117" s="83">
        <v>397017</v>
      </c>
      <c r="F4117" s="72" t="s">
        <v>5011</v>
      </c>
      <c r="G4117" s="66" t="s">
        <v>23841</v>
      </c>
      <c r="H4117" s="66"/>
      <c r="I4117" s="66" t="s">
        <v>721</v>
      </c>
      <c r="J4117" s="73">
        <v>7.6899999999999996E-2</v>
      </c>
      <c r="K4117" s="74">
        <v>1.3776999999999999</v>
      </c>
      <c r="L4117" s="73">
        <v>2</v>
      </c>
      <c r="M4117" s="74">
        <v>35.82</v>
      </c>
      <c r="N4117" s="73">
        <v>877</v>
      </c>
      <c r="O4117" s="74">
        <v>12102.6</v>
      </c>
      <c r="P4117" s="88">
        <v>13.8</v>
      </c>
      <c r="Q4117" s="89">
        <v>19.899999999999999</v>
      </c>
    </row>
    <row r="4118" spans="1:17">
      <c r="A4118" s="71"/>
      <c r="B4118" s="71"/>
      <c r="C4118" s="71"/>
      <c r="D4118" s="71"/>
      <c r="E4118" s="83">
        <v>397018</v>
      </c>
      <c r="F4118" s="72" t="s">
        <v>5012</v>
      </c>
      <c r="G4118" s="66" t="s">
        <v>23841</v>
      </c>
      <c r="H4118" s="66"/>
      <c r="I4118" s="66" t="s">
        <v>721</v>
      </c>
      <c r="J4118" s="73">
        <v>8.9700000000000002E-2</v>
      </c>
      <c r="K4118" s="74">
        <v>1.7349000000000001</v>
      </c>
      <c r="L4118" s="73">
        <v>7</v>
      </c>
      <c r="M4118" s="74">
        <v>135.32</v>
      </c>
      <c r="N4118" s="73">
        <v>868</v>
      </c>
      <c r="O4118" s="74">
        <v>11978.4</v>
      </c>
      <c r="P4118" s="88">
        <v>13.8</v>
      </c>
      <c r="Q4118" s="89">
        <v>19.899999999999999</v>
      </c>
    </row>
    <row r="4119" spans="1:17">
      <c r="A4119" s="71"/>
      <c r="B4119" s="71"/>
      <c r="C4119" s="71"/>
      <c r="D4119" s="71"/>
      <c r="E4119" s="83">
        <v>397021</v>
      </c>
      <c r="F4119" s="72" t="s">
        <v>5013</v>
      </c>
      <c r="G4119" s="66" t="s">
        <v>23841</v>
      </c>
      <c r="H4119" s="66"/>
      <c r="I4119" s="66" t="s">
        <v>721</v>
      </c>
      <c r="J4119" s="73">
        <v>7.6899999999999996E-2</v>
      </c>
      <c r="K4119" s="74">
        <v>1.9154</v>
      </c>
      <c r="L4119" s="73">
        <v>4</v>
      </c>
      <c r="M4119" s="74">
        <v>99.6</v>
      </c>
      <c r="N4119" s="73">
        <v>944</v>
      </c>
      <c r="O4119" s="74">
        <v>16425.599999999999</v>
      </c>
      <c r="P4119" s="88">
        <v>17.399999999999999</v>
      </c>
      <c r="Q4119" s="89">
        <v>24.9</v>
      </c>
    </row>
    <row r="4120" spans="1:17">
      <c r="A4120" s="71"/>
      <c r="B4120" s="71"/>
      <c r="C4120" s="71"/>
      <c r="D4120" s="71"/>
      <c r="E4120" s="83">
        <v>397022</v>
      </c>
      <c r="F4120" s="72" t="s">
        <v>5014</v>
      </c>
      <c r="G4120" s="66" t="s">
        <v>23841</v>
      </c>
      <c r="H4120" s="66"/>
      <c r="I4120" s="66" t="s">
        <v>721</v>
      </c>
      <c r="J4120" s="73">
        <v>9.2299999999999993E-2</v>
      </c>
      <c r="K4120" s="74">
        <v>2.2218</v>
      </c>
      <c r="L4120" s="73">
        <v>6</v>
      </c>
      <c r="M4120" s="74">
        <v>144.41999999999999</v>
      </c>
      <c r="N4120" s="73">
        <v>964</v>
      </c>
      <c r="O4120" s="74">
        <v>16773.599999999999</v>
      </c>
      <c r="P4120" s="88">
        <v>17.399999999999999</v>
      </c>
      <c r="Q4120" s="89">
        <v>24.9</v>
      </c>
    </row>
    <row r="4121" spans="1:17">
      <c r="A4121" s="71"/>
      <c r="B4121" s="71"/>
      <c r="C4121" s="71"/>
      <c r="D4121" s="71"/>
      <c r="E4121" s="83">
        <v>397023</v>
      </c>
      <c r="F4121" s="72" t="s">
        <v>5015</v>
      </c>
      <c r="G4121" s="66" t="s">
        <v>23841</v>
      </c>
      <c r="H4121" s="66"/>
      <c r="I4121" s="66" t="s">
        <v>721</v>
      </c>
      <c r="J4121" s="73">
        <v>8.9700000000000002E-2</v>
      </c>
      <c r="K4121" s="74">
        <v>2.1707999999999998</v>
      </c>
      <c r="L4121" s="73">
        <v>7</v>
      </c>
      <c r="M4121" s="74">
        <v>169.32</v>
      </c>
      <c r="N4121" s="73">
        <v>985</v>
      </c>
      <c r="O4121" s="74">
        <v>17139</v>
      </c>
      <c r="P4121" s="88">
        <v>17.399999999999999</v>
      </c>
      <c r="Q4121" s="89">
        <v>24.9</v>
      </c>
    </row>
    <row r="4122" spans="1:17">
      <c r="A4122" s="71"/>
      <c r="B4122" s="71"/>
      <c r="C4122" s="71"/>
      <c r="D4122" s="71"/>
      <c r="E4122" s="83">
        <v>397024</v>
      </c>
      <c r="F4122" s="72" t="s">
        <v>5016</v>
      </c>
      <c r="G4122" s="66" t="s">
        <v>23841</v>
      </c>
      <c r="H4122" s="66"/>
      <c r="I4122" s="66" t="s">
        <v>721</v>
      </c>
      <c r="J4122" s="73">
        <v>7.6899999999999996E-2</v>
      </c>
      <c r="K4122" s="74">
        <v>2.2999999999999998</v>
      </c>
      <c r="L4122" s="73">
        <v>3</v>
      </c>
      <c r="M4122" s="74">
        <v>89.7</v>
      </c>
      <c r="N4122" s="73">
        <v>985</v>
      </c>
      <c r="O4122" s="74">
        <v>20586.5</v>
      </c>
      <c r="P4122" s="88">
        <v>20.9</v>
      </c>
      <c r="Q4122" s="89">
        <v>29.9</v>
      </c>
    </row>
    <row r="4123" spans="1:17">
      <c r="A4123" s="71"/>
      <c r="B4123" s="71"/>
      <c r="C4123" s="71"/>
      <c r="D4123" s="71"/>
      <c r="E4123" s="83">
        <v>397025</v>
      </c>
      <c r="F4123" s="72" t="s">
        <v>5017</v>
      </c>
      <c r="G4123" s="66" t="s">
        <v>23841</v>
      </c>
      <c r="H4123" s="66"/>
      <c r="I4123" s="66" t="s">
        <v>721</v>
      </c>
      <c r="J4123" s="73">
        <v>7.6899999999999996E-2</v>
      </c>
      <c r="K4123" s="74">
        <v>2.2999999999999998</v>
      </c>
      <c r="L4123" s="73">
        <v>5</v>
      </c>
      <c r="M4123" s="74">
        <v>149.5</v>
      </c>
      <c r="N4123" s="73">
        <v>930</v>
      </c>
      <c r="O4123" s="74">
        <v>19437</v>
      </c>
      <c r="P4123" s="88">
        <v>20.9</v>
      </c>
      <c r="Q4123" s="89">
        <v>29.9</v>
      </c>
    </row>
    <row r="4124" spans="1:17">
      <c r="A4124" s="71"/>
      <c r="B4124" s="71"/>
      <c r="C4124" s="71"/>
      <c r="D4124" s="71"/>
      <c r="E4124" s="83">
        <v>397026</v>
      </c>
      <c r="F4124" s="72" t="s">
        <v>5018</v>
      </c>
      <c r="G4124" s="66" t="s">
        <v>23841</v>
      </c>
      <c r="H4124" s="66"/>
      <c r="I4124" s="66" t="s">
        <v>721</v>
      </c>
      <c r="J4124" s="73">
        <v>7.6899999999999996E-2</v>
      </c>
      <c r="K4124" s="74">
        <v>2.2999999999999998</v>
      </c>
      <c r="L4124" s="73">
        <v>3</v>
      </c>
      <c r="M4124" s="74">
        <v>89.7</v>
      </c>
      <c r="N4124" s="73">
        <v>958</v>
      </c>
      <c r="O4124" s="74">
        <v>20022.2</v>
      </c>
      <c r="P4124" s="88">
        <v>20.9</v>
      </c>
      <c r="Q4124" s="89">
        <v>29.9</v>
      </c>
    </row>
    <row r="4125" spans="1:17">
      <c r="A4125" s="71"/>
      <c r="B4125" s="71"/>
      <c r="C4125" s="71"/>
      <c r="D4125" s="71"/>
      <c r="E4125" s="83">
        <v>397027</v>
      </c>
      <c r="F4125" s="72" t="s">
        <v>5019</v>
      </c>
      <c r="G4125" s="66" t="s">
        <v>23841</v>
      </c>
      <c r="H4125" s="66"/>
      <c r="I4125" s="66" t="s">
        <v>721</v>
      </c>
      <c r="J4125" s="73">
        <v>7.6899999999999996E-2</v>
      </c>
      <c r="K4125" s="74">
        <v>2.1467000000000001</v>
      </c>
      <c r="L4125" s="73">
        <v>3</v>
      </c>
      <c r="M4125" s="74">
        <v>83.72</v>
      </c>
      <c r="N4125" s="73">
        <v>991</v>
      </c>
      <c r="O4125" s="74">
        <v>20711.900000000001</v>
      </c>
      <c r="P4125" s="88">
        <v>20.9</v>
      </c>
      <c r="Q4125" s="89">
        <v>29.9</v>
      </c>
    </row>
    <row r="4126" spans="1:17">
      <c r="A4126" s="71"/>
      <c r="B4126" s="71"/>
      <c r="C4126" s="71"/>
      <c r="D4126" s="71"/>
      <c r="E4126" s="83">
        <v>397036</v>
      </c>
      <c r="F4126" s="72" t="s">
        <v>5020</v>
      </c>
      <c r="G4126" s="66" t="s">
        <v>23841</v>
      </c>
      <c r="H4126" s="66"/>
      <c r="I4126" s="66" t="s">
        <v>721</v>
      </c>
      <c r="J4126" s="73">
        <v>7.6899999999999996E-2</v>
      </c>
      <c r="K4126" s="74">
        <v>2.6846000000000001</v>
      </c>
      <c r="L4126" s="73">
        <v>1</v>
      </c>
      <c r="M4126" s="74">
        <v>34.9</v>
      </c>
      <c r="N4126" s="73">
        <v>1004</v>
      </c>
      <c r="O4126" s="74">
        <v>24497.599999999999</v>
      </c>
      <c r="P4126" s="88">
        <v>24.4</v>
      </c>
      <c r="Q4126" s="89">
        <v>34.9</v>
      </c>
    </row>
    <row r="4127" spans="1:17">
      <c r="A4127" s="71"/>
      <c r="B4127" s="71"/>
      <c r="C4127" s="71"/>
      <c r="D4127" s="71"/>
      <c r="E4127" s="83">
        <v>397038</v>
      </c>
      <c r="F4127" s="72" t="s">
        <v>5021</v>
      </c>
      <c r="G4127" s="66" t="s">
        <v>23841</v>
      </c>
      <c r="H4127" s="66"/>
      <c r="I4127" s="66" t="s">
        <v>721</v>
      </c>
      <c r="J4127" s="73">
        <v>7.6899999999999996E-2</v>
      </c>
      <c r="K4127" s="74">
        <v>2.5503999999999998</v>
      </c>
      <c r="L4127" s="73">
        <v>4</v>
      </c>
      <c r="M4127" s="74">
        <v>132.62</v>
      </c>
      <c r="N4127" s="73">
        <v>972</v>
      </c>
      <c r="O4127" s="74">
        <v>23716.799999999999</v>
      </c>
      <c r="P4127" s="88">
        <v>24.4</v>
      </c>
      <c r="Q4127" s="89">
        <v>34.9</v>
      </c>
    </row>
    <row r="4128" spans="1:17">
      <c r="A4128" s="71"/>
      <c r="B4128" s="71"/>
      <c r="C4128" s="71"/>
      <c r="D4128" s="71"/>
      <c r="E4128" s="83">
        <v>397039</v>
      </c>
      <c r="F4128" s="72" t="s">
        <v>5022</v>
      </c>
      <c r="G4128" s="66" t="s">
        <v>23841</v>
      </c>
      <c r="H4128" s="66"/>
      <c r="I4128" s="66" t="s">
        <v>721</v>
      </c>
      <c r="J4128" s="73">
        <v>7.6899999999999996E-2</v>
      </c>
      <c r="K4128" s="74">
        <v>2.6846000000000001</v>
      </c>
      <c r="L4128" s="73">
        <v>2</v>
      </c>
      <c r="M4128" s="74">
        <v>69.8</v>
      </c>
      <c r="N4128" s="73">
        <v>939</v>
      </c>
      <c r="O4128" s="74">
        <v>22911.599999999999</v>
      </c>
      <c r="P4128" s="88">
        <v>24.4</v>
      </c>
      <c r="Q4128" s="89">
        <v>34.9</v>
      </c>
    </row>
    <row r="4129" spans="1:17">
      <c r="A4129" s="71"/>
      <c r="B4129" s="71"/>
      <c r="C4129" s="71"/>
      <c r="D4129" s="71"/>
      <c r="E4129" s="83">
        <v>397919</v>
      </c>
      <c r="F4129" s="72" t="s">
        <v>5023</v>
      </c>
      <c r="G4129" s="66" t="s">
        <v>23841</v>
      </c>
      <c r="H4129" s="66"/>
      <c r="I4129" s="66" t="s">
        <v>721</v>
      </c>
      <c r="J4129" s="73">
        <v>7.6899999999999996E-2</v>
      </c>
      <c r="K4129" s="74">
        <v>2.7372000000000001</v>
      </c>
      <c r="L4129" s="73">
        <v>6</v>
      </c>
      <c r="M4129" s="74">
        <v>213.5</v>
      </c>
      <c r="N4129" s="73">
        <v>227</v>
      </c>
      <c r="O4129" s="74">
        <v>6679.1</v>
      </c>
      <c r="P4129" s="88">
        <v>0</v>
      </c>
      <c r="Q4129" s="89">
        <v>0</v>
      </c>
    </row>
    <row r="4130" spans="1:17">
      <c r="A4130" s="71"/>
      <c r="B4130" s="71"/>
      <c r="C4130" s="71"/>
      <c r="D4130" s="71"/>
      <c r="E4130" s="83">
        <v>17221321</v>
      </c>
      <c r="F4130" s="72" t="s">
        <v>5024</v>
      </c>
      <c r="G4130" s="66" t="s">
        <v>23851</v>
      </c>
      <c r="H4130" s="66"/>
      <c r="I4130" s="66" t="s">
        <v>721</v>
      </c>
      <c r="J4130" s="73">
        <v>0</v>
      </c>
      <c r="K4130" s="74">
        <v>0</v>
      </c>
      <c r="L4130" s="73">
        <v>0</v>
      </c>
      <c r="M4130" s="74">
        <v>0</v>
      </c>
      <c r="N4130" s="73">
        <v>2</v>
      </c>
      <c r="O4130" s="74">
        <v>27.48</v>
      </c>
      <c r="P4130" s="88">
        <v>17.600000000000001</v>
      </c>
      <c r="Q4130" s="89">
        <v>24.5</v>
      </c>
    </row>
    <row r="4131" spans="1:17">
      <c r="A4131" s="71"/>
      <c r="B4131" s="71"/>
      <c r="C4131" s="71"/>
      <c r="D4131" s="71"/>
      <c r="E4131" s="83">
        <v>17221600</v>
      </c>
      <c r="F4131" s="72" t="s">
        <v>5025</v>
      </c>
      <c r="G4131" s="66" t="s">
        <v>23851</v>
      </c>
      <c r="H4131" s="66"/>
      <c r="I4131" s="66" t="s">
        <v>721</v>
      </c>
      <c r="J4131" s="73">
        <v>7.6899999999999996E-2</v>
      </c>
      <c r="K4131" s="74">
        <v>1.3462000000000001</v>
      </c>
      <c r="L4131" s="73">
        <v>1</v>
      </c>
      <c r="M4131" s="74">
        <v>17.5</v>
      </c>
      <c r="N4131" s="73">
        <v>0</v>
      </c>
      <c r="O4131" s="74">
        <v>0</v>
      </c>
      <c r="P4131" s="88">
        <v>12.3</v>
      </c>
      <c r="Q4131" s="89">
        <v>17.5</v>
      </c>
    </row>
    <row r="4132" spans="1:17">
      <c r="A4132" s="71"/>
      <c r="B4132" s="71"/>
      <c r="C4132" s="71"/>
      <c r="D4132" s="71"/>
      <c r="E4132" s="83">
        <v>17221682</v>
      </c>
      <c r="F4132" s="72" t="s">
        <v>5026</v>
      </c>
      <c r="G4132" s="66" t="s">
        <v>23851</v>
      </c>
      <c r="H4132" s="66"/>
      <c r="I4132" s="66" t="s">
        <v>721</v>
      </c>
      <c r="J4132" s="73">
        <v>0</v>
      </c>
      <c r="K4132" s="74">
        <v>0</v>
      </c>
      <c r="L4132" s="73">
        <v>0</v>
      </c>
      <c r="M4132" s="74">
        <v>0</v>
      </c>
      <c r="N4132" s="73">
        <v>0</v>
      </c>
      <c r="O4132" s="74">
        <v>0</v>
      </c>
      <c r="P4132" s="88">
        <v>14.5</v>
      </c>
      <c r="Q4132" s="89">
        <v>19.989999999999998</v>
      </c>
    </row>
    <row r="4133" spans="1:17">
      <c r="A4133" s="71"/>
      <c r="B4133" s="71"/>
      <c r="C4133" s="71"/>
      <c r="D4133" s="71"/>
      <c r="E4133" s="83">
        <v>17221713</v>
      </c>
      <c r="F4133" s="72" t="s">
        <v>5027</v>
      </c>
      <c r="G4133" s="66" t="s">
        <v>23851</v>
      </c>
      <c r="H4133" s="66"/>
      <c r="I4133" s="66" t="s">
        <v>721</v>
      </c>
      <c r="J4133" s="73">
        <v>3.85E-2</v>
      </c>
      <c r="K4133" s="74">
        <v>0.76539999999999997</v>
      </c>
      <c r="L4133" s="73">
        <v>1</v>
      </c>
      <c r="M4133" s="74">
        <v>19.899999999999999</v>
      </c>
      <c r="N4133" s="73">
        <v>2</v>
      </c>
      <c r="O4133" s="74">
        <v>25</v>
      </c>
      <c r="P4133" s="88">
        <v>13.8</v>
      </c>
      <c r="Q4133" s="89">
        <v>14.9</v>
      </c>
    </row>
    <row r="4134" spans="1:17">
      <c r="A4134" s="71"/>
      <c r="B4134" s="71"/>
      <c r="C4134" s="71"/>
      <c r="D4134" s="71"/>
      <c r="E4134" s="83">
        <v>17222687</v>
      </c>
      <c r="F4134" s="72" t="s">
        <v>5028</v>
      </c>
      <c r="G4134" s="66" t="s">
        <v>23851</v>
      </c>
      <c r="H4134" s="66"/>
      <c r="I4134" s="66" t="s">
        <v>721</v>
      </c>
      <c r="J4134" s="73">
        <v>0</v>
      </c>
      <c r="K4134" s="74">
        <v>0</v>
      </c>
      <c r="L4134" s="73">
        <v>0</v>
      </c>
      <c r="M4134" s="74">
        <v>0</v>
      </c>
      <c r="N4134" s="73">
        <v>0</v>
      </c>
      <c r="O4134" s="74">
        <v>0</v>
      </c>
      <c r="P4134" s="88">
        <v>18.2</v>
      </c>
      <c r="Q4134" s="89">
        <v>24.9</v>
      </c>
    </row>
    <row r="4135" spans="1:17">
      <c r="A4135" s="71"/>
      <c r="B4135" s="71"/>
      <c r="C4135" s="71"/>
      <c r="D4135" s="71"/>
      <c r="E4135" s="83">
        <v>17222712</v>
      </c>
      <c r="F4135" s="72" t="s">
        <v>5029</v>
      </c>
      <c r="G4135" s="66" t="s">
        <v>23851</v>
      </c>
      <c r="H4135" s="66"/>
      <c r="I4135" s="66" t="s">
        <v>721</v>
      </c>
      <c r="J4135" s="73">
        <v>0</v>
      </c>
      <c r="K4135" s="74">
        <v>0</v>
      </c>
      <c r="L4135" s="73">
        <v>0</v>
      </c>
      <c r="M4135" s="74">
        <v>0</v>
      </c>
      <c r="N4135" s="73">
        <v>2</v>
      </c>
      <c r="O4135" s="74">
        <v>29.4</v>
      </c>
      <c r="P4135" s="88">
        <v>14.7</v>
      </c>
      <c r="Q4135" s="89">
        <v>20.5</v>
      </c>
    </row>
    <row r="4136" spans="1:17">
      <c r="A4136" s="71"/>
      <c r="B4136" s="71"/>
      <c r="C4136" s="71"/>
      <c r="D4136" s="71"/>
      <c r="E4136" s="83">
        <v>17222827</v>
      </c>
      <c r="F4136" s="72" t="s">
        <v>5030</v>
      </c>
      <c r="G4136" s="66" t="s">
        <v>23851</v>
      </c>
      <c r="H4136" s="66"/>
      <c r="I4136" s="66" t="s">
        <v>721</v>
      </c>
      <c r="J4136" s="73">
        <v>7.6899999999999996E-2</v>
      </c>
      <c r="K4136" s="74">
        <v>1.6846000000000001</v>
      </c>
      <c r="L4136" s="73">
        <v>1</v>
      </c>
      <c r="M4136" s="74">
        <v>21.9</v>
      </c>
      <c r="N4136" s="73">
        <v>1</v>
      </c>
      <c r="O4136" s="74">
        <v>15.2</v>
      </c>
      <c r="P4136" s="88">
        <v>15.2</v>
      </c>
      <c r="Q4136" s="89">
        <v>21.9</v>
      </c>
    </row>
    <row r="4137" spans="1:17">
      <c r="A4137" s="71"/>
      <c r="B4137" s="71"/>
      <c r="C4137" s="71"/>
      <c r="D4137" s="71"/>
      <c r="E4137" s="83">
        <v>17222877</v>
      </c>
      <c r="F4137" s="72" t="s">
        <v>5031</v>
      </c>
      <c r="G4137" s="66" t="s">
        <v>23851</v>
      </c>
      <c r="H4137" s="66"/>
      <c r="I4137" s="66" t="s">
        <v>721</v>
      </c>
      <c r="J4137" s="73">
        <v>0</v>
      </c>
      <c r="K4137" s="74">
        <v>0</v>
      </c>
      <c r="L4137" s="73">
        <v>0</v>
      </c>
      <c r="M4137" s="74">
        <v>0</v>
      </c>
      <c r="N4137" s="73">
        <v>9</v>
      </c>
      <c r="O4137" s="74">
        <v>58.19</v>
      </c>
      <c r="P4137" s="88">
        <v>14.6</v>
      </c>
      <c r="Q4137" s="89">
        <v>14.9</v>
      </c>
    </row>
    <row r="4138" spans="1:17">
      <c r="A4138" s="71"/>
      <c r="B4138" s="71"/>
      <c r="C4138" s="71"/>
      <c r="D4138" s="71"/>
      <c r="E4138" s="83">
        <v>17223995</v>
      </c>
      <c r="F4138" s="72" t="s">
        <v>5032</v>
      </c>
      <c r="G4138" s="66" t="s">
        <v>23851</v>
      </c>
      <c r="H4138" s="66"/>
      <c r="I4138" s="66" t="s">
        <v>721</v>
      </c>
      <c r="J4138" s="73">
        <v>0</v>
      </c>
      <c r="K4138" s="74">
        <v>0</v>
      </c>
      <c r="L4138" s="73">
        <v>0</v>
      </c>
      <c r="M4138" s="74">
        <v>0</v>
      </c>
      <c r="N4138" s="73">
        <v>0</v>
      </c>
      <c r="O4138" s="74">
        <v>0</v>
      </c>
      <c r="P4138" s="88">
        <v>13.9</v>
      </c>
      <c r="Q4138" s="89">
        <v>19.8</v>
      </c>
    </row>
    <row r="4139" spans="1:17">
      <c r="A4139" s="71"/>
      <c r="B4139" s="71"/>
      <c r="C4139" s="71"/>
      <c r="D4139" s="71"/>
      <c r="E4139" s="83">
        <v>17224940</v>
      </c>
      <c r="F4139" s="72" t="s">
        <v>5033</v>
      </c>
      <c r="G4139" s="66" t="s">
        <v>23851</v>
      </c>
      <c r="H4139" s="66"/>
      <c r="I4139" s="66" t="s">
        <v>721</v>
      </c>
      <c r="J4139" s="73">
        <v>7.6899999999999996E-2</v>
      </c>
      <c r="K4139" s="74">
        <v>1.3</v>
      </c>
      <c r="L4139" s="73">
        <v>2</v>
      </c>
      <c r="M4139" s="74">
        <v>33.799999999999997</v>
      </c>
      <c r="N4139" s="73">
        <v>8</v>
      </c>
      <c r="O4139" s="74">
        <v>96.8</v>
      </c>
      <c r="P4139" s="88">
        <v>12.1</v>
      </c>
      <c r="Q4139" s="89">
        <v>12.9</v>
      </c>
    </row>
    <row r="4140" spans="1:17">
      <c r="A4140" s="71"/>
      <c r="B4140" s="71"/>
      <c r="C4140" s="71"/>
      <c r="D4140" s="71"/>
      <c r="E4140" s="83">
        <v>17229937</v>
      </c>
      <c r="F4140" s="72" t="s">
        <v>5034</v>
      </c>
      <c r="G4140" s="66" t="s">
        <v>23851</v>
      </c>
      <c r="H4140" s="66"/>
      <c r="I4140" s="66" t="s">
        <v>721</v>
      </c>
      <c r="J4140" s="73">
        <v>0</v>
      </c>
      <c r="K4140" s="74">
        <v>0</v>
      </c>
      <c r="L4140" s="73">
        <v>0</v>
      </c>
      <c r="M4140" s="74">
        <v>0</v>
      </c>
      <c r="N4140" s="73">
        <v>0</v>
      </c>
      <c r="O4140" s="74">
        <v>0</v>
      </c>
      <c r="P4140" s="88">
        <v>1.6</v>
      </c>
      <c r="Q4140" s="89">
        <v>1.9</v>
      </c>
    </row>
    <row r="4141" spans="1:17">
      <c r="A4141" s="71"/>
      <c r="B4141" s="71"/>
      <c r="C4141" s="71"/>
      <c r="D4141" s="71"/>
      <c r="E4141" s="83">
        <v>17249997</v>
      </c>
      <c r="F4141" s="72" t="s">
        <v>5035</v>
      </c>
      <c r="G4141" s="66" t="s">
        <v>23851</v>
      </c>
      <c r="H4141" s="66"/>
      <c r="I4141" s="66" t="s">
        <v>721</v>
      </c>
      <c r="J4141" s="73">
        <v>7.6899999999999996E-2</v>
      </c>
      <c r="K4141" s="74">
        <v>3.0691999999999999</v>
      </c>
      <c r="L4141" s="73">
        <v>5</v>
      </c>
      <c r="M4141" s="74">
        <v>199.5</v>
      </c>
      <c r="N4141" s="73">
        <v>32</v>
      </c>
      <c r="O4141" s="74">
        <v>832</v>
      </c>
      <c r="P4141" s="88">
        <v>30</v>
      </c>
      <c r="Q4141" s="89">
        <v>39.9</v>
      </c>
    </row>
    <row r="4142" spans="1:17">
      <c r="A4142" s="71"/>
      <c r="B4142" s="71"/>
      <c r="C4142" s="71"/>
      <c r="D4142" s="71"/>
      <c r="E4142" s="83">
        <v>17249998</v>
      </c>
      <c r="F4142" s="72" t="s">
        <v>5036</v>
      </c>
      <c r="G4142" s="66" t="s">
        <v>23851</v>
      </c>
      <c r="H4142" s="66"/>
      <c r="I4142" s="66" t="s">
        <v>721</v>
      </c>
      <c r="J4142" s="73">
        <v>0</v>
      </c>
      <c r="K4142" s="74">
        <v>0</v>
      </c>
      <c r="L4142" s="73">
        <v>0</v>
      </c>
      <c r="M4142" s="74">
        <v>0</v>
      </c>
      <c r="N4142" s="73">
        <v>6</v>
      </c>
      <c r="O4142" s="74">
        <v>186</v>
      </c>
      <c r="P4142" s="88">
        <v>31</v>
      </c>
      <c r="Q4142" s="89">
        <v>39.9</v>
      </c>
    </row>
    <row r="4143" spans="1:17">
      <c r="A4143" s="71"/>
      <c r="B4143" s="71"/>
      <c r="C4143" s="71"/>
      <c r="D4143" s="71" t="s">
        <v>5037</v>
      </c>
      <c r="E4143" s="83"/>
      <c r="F4143" s="72"/>
      <c r="G4143" s="66"/>
      <c r="H4143" s="66"/>
      <c r="I4143" s="66"/>
      <c r="J4143" s="73">
        <v>9.3553000000000122</v>
      </c>
      <c r="K4143" s="74">
        <v>263.41730000000001</v>
      </c>
      <c r="L4143" s="73">
        <v>428</v>
      </c>
      <c r="M4143" s="74">
        <v>12251.449999999997</v>
      </c>
      <c r="N4143" s="73">
        <v>24475</v>
      </c>
      <c r="O4143" s="74">
        <v>489133.35999999993</v>
      </c>
      <c r="P4143" s="88"/>
      <c r="Q4143" s="89"/>
    </row>
    <row r="4144" spans="1:17">
      <c r="A4144" s="71"/>
      <c r="B4144" s="71"/>
      <c r="C4144" s="71" t="s">
        <v>12956</v>
      </c>
      <c r="D4144" s="71"/>
      <c r="E4144" s="83"/>
      <c r="F4144" s="72"/>
      <c r="G4144" s="66"/>
      <c r="H4144" s="66"/>
      <c r="I4144" s="66"/>
      <c r="J4144" s="73">
        <v>9.3553000000000122</v>
      </c>
      <c r="K4144" s="74">
        <v>263.41730000000001</v>
      </c>
      <c r="L4144" s="73">
        <v>428</v>
      </c>
      <c r="M4144" s="74">
        <v>12251.449999999997</v>
      </c>
      <c r="N4144" s="73">
        <v>24475</v>
      </c>
      <c r="O4144" s="74">
        <v>489133.35999999993</v>
      </c>
      <c r="P4144" s="88"/>
      <c r="Q4144" s="89"/>
    </row>
    <row r="4145" spans="1:17">
      <c r="A4145" s="71"/>
      <c r="B4145" s="71"/>
      <c r="C4145" s="71" t="s">
        <v>5038</v>
      </c>
      <c r="D4145" s="71" t="s">
        <v>5039</v>
      </c>
      <c r="E4145" s="83">
        <v>322301</v>
      </c>
      <c r="F4145" s="72" t="s">
        <v>5040</v>
      </c>
      <c r="G4145" s="66" t="s">
        <v>23851</v>
      </c>
      <c r="H4145" s="66"/>
      <c r="I4145" s="66" t="s">
        <v>1035</v>
      </c>
      <c r="J4145" s="73">
        <v>0.28210000000000002</v>
      </c>
      <c r="K4145" s="74">
        <v>1.3308</v>
      </c>
      <c r="L4145" s="73">
        <v>44</v>
      </c>
      <c r="M4145" s="74">
        <v>207.6</v>
      </c>
      <c r="N4145" s="73">
        <v>251</v>
      </c>
      <c r="O4145" s="74">
        <v>853.4</v>
      </c>
      <c r="P4145" s="88">
        <v>3.4</v>
      </c>
      <c r="Q4145" s="89">
        <v>3.9</v>
      </c>
    </row>
    <row r="4146" spans="1:17">
      <c r="A4146" s="71"/>
      <c r="B4146" s="71"/>
      <c r="C4146" s="71"/>
      <c r="D4146" s="71"/>
      <c r="E4146" s="83">
        <v>322302</v>
      </c>
      <c r="F4146" s="72" t="s">
        <v>5041</v>
      </c>
      <c r="G4146" s="66" t="s">
        <v>23851</v>
      </c>
      <c r="H4146" s="66"/>
      <c r="I4146" s="66" t="s">
        <v>1035</v>
      </c>
      <c r="J4146" s="73">
        <v>0.25</v>
      </c>
      <c r="K4146" s="74">
        <v>1.2058</v>
      </c>
      <c r="L4146" s="73">
        <v>13</v>
      </c>
      <c r="M4146" s="74">
        <v>62.7</v>
      </c>
      <c r="N4146" s="73">
        <v>28</v>
      </c>
      <c r="O4146" s="74">
        <v>95.2</v>
      </c>
      <c r="P4146" s="88">
        <v>3.4</v>
      </c>
      <c r="Q4146" s="89">
        <v>3.9</v>
      </c>
    </row>
    <row r="4147" spans="1:17">
      <c r="A4147" s="71"/>
      <c r="B4147" s="71"/>
      <c r="C4147" s="71"/>
      <c r="D4147" s="71" t="s">
        <v>5042</v>
      </c>
      <c r="E4147" s="83"/>
      <c r="F4147" s="72"/>
      <c r="G4147" s="66"/>
      <c r="H4147" s="66"/>
      <c r="I4147" s="66"/>
      <c r="J4147" s="73">
        <v>0.53210000000000002</v>
      </c>
      <c r="K4147" s="74">
        <v>2.5366</v>
      </c>
      <c r="L4147" s="73">
        <v>57</v>
      </c>
      <c r="M4147" s="74">
        <v>270.3</v>
      </c>
      <c r="N4147" s="73">
        <v>279</v>
      </c>
      <c r="O4147" s="74">
        <v>948.6</v>
      </c>
      <c r="P4147" s="88"/>
      <c r="Q4147" s="89"/>
    </row>
    <row r="4148" spans="1:17">
      <c r="A4148" s="71"/>
      <c r="B4148" s="71"/>
      <c r="C4148" s="71" t="s">
        <v>12957</v>
      </c>
      <c r="D4148" s="71"/>
      <c r="E4148" s="83"/>
      <c r="F4148" s="72"/>
      <c r="G4148" s="66"/>
      <c r="H4148" s="66"/>
      <c r="I4148" s="66"/>
      <c r="J4148" s="73">
        <v>0.53210000000000002</v>
      </c>
      <c r="K4148" s="74">
        <v>2.5366</v>
      </c>
      <c r="L4148" s="73">
        <v>57</v>
      </c>
      <c r="M4148" s="74">
        <v>270.3</v>
      </c>
      <c r="N4148" s="73">
        <v>279</v>
      </c>
      <c r="O4148" s="74">
        <v>948.6</v>
      </c>
      <c r="P4148" s="88"/>
      <c r="Q4148" s="89"/>
    </row>
    <row r="4149" spans="1:17">
      <c r="A4149" s="71"/>
      <c r="B4149" s="71" t="s">
        <v>5043</v>
      </c>
      <c r="C4149" s="71"/>
      <c r="D4149" s="71"/>
      <c r="E4149" s="83"/>
      <c r="F4149" s="72"/>
      <c r="G4149" s="66"/>
      <c r="H4149" s="66"/>
      <c r="I4149" s="66"/>
      <c r="J4149" s="73">
        <v>20.16219999999997</v>
      </c>
      <c r="K4149" s="74">
        <v>652.54200000000048</v>
      </c>
      <c r="L4149" s="73">
        <v>861</v>
      </c>
      <c r="M4149" s="74">
        <v>26008.169999999991</v>
      </c>
      <c r="N4149" s="73">
        <v>30325</v>
      </c>
      <c r="O4149" s="74">
        <v>607915.67999999982</v>
      </c>
      <c r="P4149" s="88"/>
      <c r="Q4149" s="89"/>
    </row>
    <row r="4150" spans="1:17">
      <c r="A4150" s="71"/>
      <c r="B4150" s="71" t="s">
        <v>235</v>
      </c>
      <c r="C4150" s="71" t="s">
        <v>5044</v>
      </c>
      <c r="D4150" s="71" t="s">
        <v>5045</v>
      </c>
      <c r="E4150" s="83">
        <v>310263</v>
      </c>
      <c r="F4150" s="72" t="s">
        <v>5046</v>
      </c>
      <c r="G4150" s="66" t="s">
        <v>23841</v>
      </c>
      <c r="H4150" s="66"/>
      <c r="I4150" s="66" t="s">
        <v>966</v>
      </c>
      <c r="J4150" s="73">
        <v>0.1827</v>
      </c>
      <c r="K4150" s="74">
        <v>7.4566999999999997</v>
      </c>
      <c r="L4150" s="73">
        <v>38</v>
      </c>
      <c r="M4150" s="74">
        <v>1551</v>
      </c>
      <c r="N4150" s="73">
        <v>94</v>
      </c>
      <c r="O4150" s="74">
        <v>2962.93</v>
      </c>
      <c r="P4150" s="88">
        <v>31.86</v>
      </c>
      <c r="Q4150" s="89">
        <v>35.4</v>
      </c>
    </row>
    <row r="4151" spans="1:17">
      <c r="A4151" s="71"/>
      <c r="B4151" s="71"/>
      <c r="C4151" s="71"/>
      <c r="D4151" s="71" t="s">
        <v>5047</v>
      </c>
      <c r="E4151" s="83"/>
      <c r="F4151" s="72"/>
      <c r="G4151" s="66"/>
      <c r="H4151" s="66"/>
      <c r="I4151" s="66"/>
      <c r="J4151" s="73">
        <v>0.1827</v>
      </c>
      <c r="K4151" s="74">
        <v>7.4566999999999997</v>
      </c>
      <c r="L4151" s="73">
        <v>38</v>
      </c>
      <c r="M4151" s="74">
        <v>1551</v>
      </c>
      <c r="N4151" s="73">
        <v>94</v>
      </c>
      <c r="O4151" s="74">
        <v>2962.93</v>
      </c>
      <c r="P4151" s="88"/>
      <c r="Q4151" s="89"/>
    </row>
    <row r="4152" spans="1:17">
      <c r="A4152" s="71"/>
      <c r="B4152" s="71"/>
      <c r="C4152" s="71" t="s">
        <v>12958</v>
      </c>
      <c r="D4152" s="71"/>
      <c r="E4152" s="83"/>
      <c r="F4152" s="72"/>
      <c r="G4152" s="66"/>
      <c r="H4152" s="66"/>
      <c r="I4152" s="66"/>
      <c r="J4152" s="73">
        <v>0.1827</v>
      </c>
      <c r="K4152" s="74">
        <v>7.4566999999999997</v>
      </c>
      <c r="L4152" s="73">
        <v>38</v>
      </c>
      <c r="M4152" s="74">
        <v>1551</v>
      </c>
      <c r="N4152" s="73">
        <v>94</v>
      </c>
      <c r="O4152" s="74">
        <v>2962.93</v>
      </c>
      <c r="P4152" s="88"/>
      <c r="Q4152" s="89"/>
    </row>
    <row r="4153" spans="1:17">
      <c r="A4153" s="71"/>
      <c r="B4153" s="71"/>
      <c r="C4153" s="71" t="s">
        <v>5048</v>
      </c>
      <c r="D4153" s="71" t="s">
        <v>5049</v>
      </c>
      <c r="E4153" s="83">
        <v>331446</v>
      </c>
      <c r="F4153" s="72" t="s">
        <v>5050</v>
      </c>
      <c r="G4153" s="66" t="s">
        <v>23851</v>
      </c>
      <c r="H4153" s="66"/>
      <c r="I4153" s="66" t="s">
        <v>721</v>
      </c>
      <c r="J4153" s="73">
        <v>2.5600000000000001E-2</v>
      </c>
      <c r="K4153" s="74">
        <v>1.5127999999999999</v>
      </c>
      <c r="L4153" s="73">
        <v>2</v>
      </c>
      <c r="M4153" s="74">
        <v>118</v>
      </c>
      <c r="N4153" s="73">
        <v>20</v>
      </c>
      <c r="O4153" s="74">
        <v>1364.8</v>
      </c>
      <c r="P4153" s="88">
        <v>69.3</v>
      </c>
      <c r="Q4153" s="89">
        <v>59.4</v>
      </c>
    </row>
    <row r="4154" spans="1:17">
      <c r="A4154" s="71"/>
      <c r="B4154" s="71"/>
      <c r="C4154" s="71"/>
      <c r="D4154" s="71"/>
      <c r="E4154" s="83">
        <v>331448</v>
      </c>
      <c r="F4154" s="72" t="s">
        <v>5051</v>
      </c>
      <c r="G4154" s="66" t="s">
        <v>23851</v>
      </c>
      <c r="H4154" s="66"/>
      <c r="I4154" s="66" t="s">
        <v>721</v>
      </c>
      <c r="J4154" s="73">
        <v>2.5600000000000001E-2</v>
      </c>
      <c r="K4154" s="74">
        <v>1.2795000000000001</v>
      </c>
      <c r="L4154" s="73">
        <v>1</v>
      </c>
      <c r="M4154" s="74">
        <v>49.9</v>
      </c>
      <c r="N4154" s="73">
        <v>19</v>
      </c>
      <c r="O4154" s="74">
        <v>780.13</v>
      </c>
      <c r="P4154" s="88">
        <v>51.7</v>
      </c>
      <c r="Q4154" s="89">
        <v>41.4</v>
      </c>
    </row>
    <row r="4155" spans="1:17">
      <c r="A4155" s="71"/>
      <c r="B4155" s="71"/>
      <c r="C4155" s="71"/>
      <c r="D4155" s="71"/>
      <c r="E4155" s="83">
        <v>345481</v>
      </c>
      <c r="F4155" s="72" t="s">
        <v>5052</v>
      </c>
      <c r="G4155" s="66" t="s">
        <v>23851</v>
      </c>
      <c r="H4155" s="66"/>
      <c r="I4155" s="66" t="s">
        <v>721</v>
      </c>
      <c r="J4155" s="73">
        <v>7.6899999999999996E-2</v>
      </c>
      <c r="K4155" s="74">
        <v>4.5385</v>
      </c>
      <c r="L4155" s="73">
        <v>2</v>
      </c>
      <c r="M4155" s="74">
        <v>118</v>
      </c>
      <c r="N4155" s="73">
        <v>2</v>
      </c>
      <c r="O4155" s="74">
        <v>100</v>
      </c>
      <c r="P4155" s="88">
        <v>81</v>
      </c>
      <c r="Q4155" s="89">
        <v>129</v>
      </c>
    </row>
    <row r="4156" spans="1:17">
      <c r="A4156" s="71"/>
      <c r="B4156" s="71"/>
      <c r="C4156" s="71"/>
      <c r="D4156" s="71"/>
      <c r="E4156" s="83">
        <v>351348</v>
      </c>
      <c r="F4156" s="72" t="s">
        <v>5053</v>
      </c>
      <c r="G4156" s="66" t="s">
        <v>23851</v>
      </c>
      <c r="H4156" s="66"/>
      <c r="I4156" s="66" t="s">
        <v>721</v>
      </c>
      <c r="J4156" s="73">
        <v>7.6899999999999996E-2</v>
      </c>
      <c r="K4156" s="74">
        <v>10.692299999999999</v>
      </c>
      <c r="L4156" s="73">
        <v>3</v>
      </c>
      <c r="M4156" s="74">
        <v>417</v>
      </c>
      <c r="N4156" s="73">
        <v>40</v>
      </c>
      <c r="O4156" s="74">
        <v>3900</v>
      </c>
      <c r="P4156" s="88">
        <v>97.5</v>
      </c>
      <c r="Q4156" s="89">
        <v>139</v>
      </c>
    </row>
    <row r="4157" spans="1:17">
      <c r="A4157" s="71"/>
      <c r="B4157" s="71"/>
      <c r="C4157" s="71"/>
      <c r="D4157" s="71"/>
      <c r="E4157" s="83">
        <v>356582</v>
      </c>
      <c r="F4157" s="72" t="s">
        <v>5054</v>
      </c>
      <c r="G4157" s="66" t="s">
        <v>23851</v>
      </c>
      <c r="H4157" s="66"/>
      <c r="I4157" s="66" t="s">
        <v>721</v>
      </c>
      <c r="J4157" s="73">
        <v>7.6899999999999996E-2</v>
      </c>
      <c r="K4157" s="74">
        <v>11.630800000000001</v>
      </c>
      <c r="L4157" s="73">
        <v>2</v>
      </c>
      <c r="M4157" s="74">
        <v>302.39999999999998</v>
      </c>
      <c r="N4157" s="73">
        <v>23</v>
      </c>
      <c r="O4157" s="74">
        <v>3910</v>
      </c>
      <c r="P4157" s="88">
        <v>170</v>
      </c>
      <c r="Q4157" s="89">
        <v>189</v>
      </c>
    </row>
    <row r="4158" spans="1:17">
      <c r="A4158" s="71"/>
      <c r="B4158" s="71"/>
      <c r="C4158" s="71"/>
      <c r="D4158" s="71"/>
      <c r="E4158" s="83">
        <v>358661</v>
      </c>
      <c r="F4158" s="72" t="s">
        <v>5055</v>
      </c>
      <c r="G4158" s="66" t="s">
        <v>23851</v>
      </c>
      <c r="H4158" s="66"/>
      <c r="I4158" s="66" t="s">
        <v>721</v>
      </c>
      <c r="J4158" s="73">
        <v>7.6899999999999996E-2</v>
      </c>
      <c r="K4158" s="74">
        <v>6.8461999999999996</v>
      </c>
      <c r="L4158" s="73">
        <v>1</v>
      </c>
      <c r="M4158" s="74">
        <v>89</v>
      </c>
      <c r="N4158" s="73">
        <v>21</v>
      </c>
      <c r="O4158" s="74">
        <v>1000.86</v>
      </c>
      <c r="P4158" s="88">
        <v>47.659500000000001</v>
      </c>
      <c r="Q4158" s="89">
        <v>53.4</v>
      </c>
    </row>
    <row r="4159" spans="1:17">
      <c r="A4159" s="71"/>
      <c r="B4159" s="71"/>
      <c r="C4159" s="71"/>
      <c r="D4159" s="71"/>
      <c r="E4159" s="83">
        <v>369257</v>
      </c>
      <c r="F4159" s="72" t="s">
        <v>5056</v>
      </c>
      <c r="G4159" s="66" t="s">
        <v>23851</v>
      </c>
      <c r="H4159" s="66"/>
      <c r="I4159" s="66" t="s">
        <v>721</v>
      </c>
      <c r="J4159" s="73">
        <v>7.6899999999999996E-2</v>
      </c>
      <c r="K4159" s="74">
        <v>4.5385</v>
      </c>
      <c r="L4159" s="73">
        <v>3</v>
      </c>
      <c r="M4159" s="74">
        <v>177</v>
      </c>
      <c r="N4159" s="73">
        <v>112</v>
      </c>
      <c r="O4159" s="74">
        <v>6496</v>
      </c>
      <c r="P4159" s="88">
        <v>58</v>
      </c>
      <c r="Q4159" s="89">
        <v>59</v>
      </c>
    </row>
    <row r="4160" spans="1:17">
      <c r="A4160" s="71"/>
      <c r="B4160" s="71"/>
      <c r="C4160" s="71"/>
      <c r="D4160" s="71"/>
      <c r="E4160" s="83">
        <v>369258</v>
      </c>
      <c r="F4160" s="72" t="s">
        <v>5057</v>
      </c>
      <c r="G4160" s="66" t="s">
        <v>23851</v>
      </c>
      <c r="H4160" s="66"/>
      <c r="I4160" s="66" t="s">
        <v>721</v>
      </c>
      <c r="J4160" s="73">
        <v>7.6899999999999996E-2</v>
      </c>
      <c r="K4160" s="74">
        <v>4.5385</v>
      </c>
      <c r="L4160" s="73">
        <v>4</v>
      </c>
      <c r="M4160" s="74">
        <v>236</v>
      </c>
      <c r="N4160" s="73">
        <v>117</v>
      </c>
      <c r="O4160" s="74">
        <v>6786</v>
      </c>
      <c r="P4160" s="88">
        <v>58</v>
      </c>
      <c r="Q4160" s="89">
        <v>59</v>
      </c>
    </row>
    <row r="4161" spans="1:17">
      <c r="A4161" s="71"/>
      <c r="B4161" s="71"/>
      <c r="C4161" s="71"/>
      <c r="D4161" s="71"/>
      <c r="E4161" s="83">
        <v>369259</v>
      </c>
      <c r="F4161" s="72" t="s">
        <v>5058</v>
      </c>
      <c r="G4161" s="66" t="s">
        <v>23851</v>
      </c>
      <c r="H4161" s="66"/>
      <c r="I4161" s="66" t="s">
        <v>721</v>
      </c>
      <c r="J4161" s="73">
        <v>9.6199999999999994E-2</v>
      </c>
      <c r="K4161" s="74">
        <v>6.0576999999999996</v>
      </c>
      <c r="L4161" s="73">
        <v>5</v>
      </c>
      <c r="M4161" s="74">
        <v>315</v>
      </c>
      <c r="N4161" s="73">
        <v>112</v>
      </c>
      <c r="O4161" s="74">
        <v>6496</v>
      </c>
      <c r="P4161" s="88">
        <v>58</v>
      </c>
      <c r="Q4161" s="89">
        <v>59</v>
      </c>
    </row>
    <row r="4162" spans="1:17">
      <c r="A4162" s="71"/>
      <c r="B4162" s="71"/>
      <c r="C4162" s="71"/>
      <c r="D4162" s="71"/>
      <c r="E4162" s="83">
        <v>369260</v>
      </c>
      <c r="F4162" s="72" t="s">
        <v>5059</v>
      </c>
      <c r="G4162" s="66" t="s">
        <v>23851</v>
      </c>
      <c r="H4162" s="66"/>
      <c r="I4162" s="66" t="s">
        <v>721</v>
      </c>
      <c r="J4162" s="73">
        <v>7.6899999999999996E-2</v>
      </c>
      <c r="K4162" s="74">
        <v>4.9230999999999998</v>
      </c>
      <c r="L4162" s="73">
        <v>4</v>
      </c>
      <c r="M4162" s="74">
        <v>256</v>
      </c>
      <c r="N4162" s="73">
        <v>108</v>
      </c>
      <c r="O4162" s="74">
        <v>6264</v>
      </c>
      <c r="P4162" s="88">
        <v>58</v>
      </c>
      <c r="Q4162" s="89">
        <v>59</v>
      </c>
    </row>
    <row r="4163" spans="1:17">
      <c r="A4163" s="71"/>
      <c r="B4163" s="71"/>
      <c r="C4163" s="71"/>
      <c r="D4163" s="71"/>
      <c r="E4163" s="83">
        <v>369261</v>
      </c>
      <c r="F4163" s="72" t="s">
        <v>5060</v>
      </c>
      <c r="G4163" s="66" t="s">
        <v>23851</v>
      </c>
      <c r="H4163" s="66"/>
      <c r="I4163" s="66" t="s">
        <v>721</v>
      </c>
      <c r="J4163" s="73">
        <v>7.6899999999999996E-2</v>
      </c>
      <c r="K4163" s="74">
        <v>5.0513000000000003</v>
      </c>
      <c r="L4163" s="73">
        <v>3</v>
      </c>
      <c r="M4163" s="74">
        <v>197</v>
      </c>
      <c r="N4163" s="73">
        <v>117</v>
      </c>
      <c r="O4163" s="74">
        <v>6786</v>
      </c>
      <c r="P4163" s="88">
        <v>58</v>
      </c>
      <c r="Q4163" s="89">
        <v>59</v>
      </c>
    </row>
    <row r="4164" spans="1:17">
      <c r="A4164" s="71"/>
      <c r="B4164" s="71"/>
      <c r="C4164" s="71"/>
      <c r="D4164" s="71"/>
      <c r="E4164" s="83">
        <v>369546</v>
      </c>
      <c r="F4164" s="72" t="s">
        <v>5061</v>
      </c>
      <c r="G4164" s="66" t="s">
        <v>23851</v>
      </c>
      <c r="H4164" s="66"/>
      <c r="I4164" s="66" t="s">
        <v>721</v>
      </c>
      <c r="J4164" s="73">
        <v>5.4899999999999997E-2</v>
      </c>
      <c r="K4164" s="74">
        <v>4.2526999999999999</v>
      </c>
      <c r="L4164" s="73">
        <v>5</v>
      </c>
      <c r="M4164" s="74">
        <v>387</v>
      </c>
      <c r="N4164" s="73">
        <v>17</v>
      </c>
      <c r="O4164" s="74">
        <v>1228.18</v>
      </c>
      <c r="P4164" s="88">
        <v>69.084000000000003</v>
      </c>
      <c r="Q4164" s="89">
        <v>77.400000000000006</v>
      </c>
    </row>
    <row r="4165" spans="1:17">
      <c r="A4165" s="71"/>
      <c r="B4165" s="71"/>
      <c r="C4165" s="71"/>
      <c r="D4165" s="71"/>
      <c r="E4165" s="83">
        <v>369548</v>
      </c>
      <c r="F4165" s="72" t="s">
        <v>5062</v>
      </c>
      <c r="G4165" s="66" t="s">
        <v>23851</v>
      </c>
      <c r="H4165" s="66"/>
      <c r="I4165" s="66" t="s">
        <v>721</v>
      </c>
      <c r="J4165" s="73">
        <v>7.6899999999999996E-2</v>
      </c>
      <c r="K4165" s="74">
        <v>7.3384999999999998</v>
      </c>
      <c r="L4165" s="73">
        <v>1</v>
      </c>
      <c r="M4165" s="74">
        <v>95.4</v>
      </c>
      <c r="N4165" s="73">
        <v>2</v>
      </c>
      <c r="O4165" s="74">
        <v>216</v>
      </c>
      <c r="P4165" s="88">
        <v>118</v>
      </c>
      <c r="Q4165" s="89">
        <v>169</v>
      </c>
    </row>
    <row r="4166" spans="1:17">
      <c r="A4166" s="71"/>
      <c r="B4166" s="71"/>
      <c r="C4166" s="71"/>
      <c r="D4166" s="71"/>
      <c r="E4166" s="83">
        <v>371341</v>
      </c>
      <c r="F4166" s="72" t="s">
        <v>5063</v>
      </c>
      <c r="G4166" s="66" t="s">
        <v>23841</v>
      </c>
      <c r="H4166" s="66"/>
      <c r="I4166" s="66" t="s">
        <v>721</v>
      </c>
      <c r="J4166" s="73">
        <v>0</v>
      </c>
      <c r="K4166" s="74">
        <v>0</v>
      </c>
      <c r="L4166" s="73">
        <v>0</v>
      </c>
      <c r="M4166" s="74">
        <v>0</v>
      </c>
      <c r="N4166" s="73">
        <v>18</v>
      </c>
      <c r="O4166" s="74">
        <v>1888.2</v>
      </c>
      <c r="P4166" s="88">
        <v>104.9</v>
      </c>
      <c r="Q4166" s="89">
        <v>149</v>
      </c>
    </row>
    <row r="4167" spans="1:17">
      <c r="A4167" s="71"/>
      <c r="B4167" s="71"/>
      <c r="C4167" s="71"/>
      <c r="D4167" s="71"/>
      <c r="E4167" s="83">
        <v>376133</v>
      </c>
      <c r="F4167" s="72" t="s">
        <v>5064</v>
      </c>
      <c r="G4167" s="66" t="s">
        <v>23851</v>
      </c>
      <c r="H4167" s="66"/>
      <c r="I4167" s="66" t="s">
        <v>721</v>
      </c>
      <c r="J4167" s="73">
        <v>0</v>
      </c>
      <c r="K4167" s="74">
        <v>0</v>
      </c>
      <c r="L4167" s="73">
        <v>0</v>
      </c>
      <c r="M4167" s="74">
        <v>0</v>
      </c>
      <c r="N4167" s="73">
        <v>11</v>
      </c>
      <c r="O4167" s="74">
        <v>959.2</v>
      </c>
      <c r="P4167" s="88">
        <v>87.2</v>
      </c>
      <c r="Q4167" s="89">
        <v>109</v>
      </c>
    </row>
    <row r="4168" spans="1:17">
      <c r="A4168" s="71"/>
      <c r="B4168" s="71"/>
      <c r="C4168" s="71"/>
      <c r="D4168" s="71"/>
      <c r="E4168" s="83">
        <v>376141</v>
      </c>
      <c r="F4168" s="72" t="s">
        <v>5065</v>
      </c>
      <c r="G4168" s="66" t="s">
        <v>23851</v>
      </c>
      <c r="H4168" s="66"/>
      <c r="I4168" s="66" t="s">
        <v>721</v>
      </c>
      <c r="J4168" s="73">
        <v>0</v>
      </c>
      <c r="K4168" s="74">
        <v>0</v>
      </c>
      <c r="L4168" s="73">
        <v>0</v>
      </c>
      <c r="M4168" s="74">
        <v>0</v>
      </c>
      <c r="N4168" s="73">
        <v>0</v>
      </c>
      <c r="O4168" s="74">
        <v>0</v>
      </c>
      <c r="P4168" s="88">
        <v>63.2</v>
      </c>
      <c r="Q4168" s="89">
        <v>79</v>
      </c>
    </row>
    <row r="4169" spans="1:17">
      <c r="A4169" s="71"/>
      <c r="B4169" s="71"/>
      <c r="C4169" s="71"/>
      <c r="D4169" s="71"/>
      <c r="E4169" s="83">
        <v>376145</v>
      </c>
      <c r="F4169" s="72" t="s">
        <v>5066</v>
      </c>
      <c r="G4169" s="66" t="s">
        <v>23851</v>
      </c>
      <c r="H4169" s="66"/>
      <c r="I4169" s="66" t="s">
        <v>721</v>
      </c>
      <c r="J4169" s="73">
        <v>7.6899999999999996E-2</v>
      </c>
      <c r="K4169" s="74">
        <v>9.1</v>
      </c>
      <c r="L4169" s="73">
        <v>1</v>
      </c>
      <c r="M4169" s="74">
        <v>118.3</v>
      </c>
      <c r="N4169" s="73">
        <v>15</v>
      </c>
      <c r="O4169" s="74">
        <v>1785</v>
      </c>
      <c r="P4169" s="88">
        <v>119</v>
      </c>
      <c r="Q4169" s="89">
        <v>169</v>
      </c>
    </row>
    <row r="4170" spans="1:17">
      <c r="A4170" s="71"/>
      <c r="B4170" s="71"/>
      <c r="C4170" s="71"/>
      <c r="D4170" s="71"/>
      <c r="E4170" s="83">
        <v>377206</v>
      </c>
      <c r="F4170" s="72" t="s">
        <v>5067</v>
      </c>
      <c r="G4170" s="66" t="s">
        <v>23851</v>
      </c>
      <c r="H4170" s="66"/>
      <c r="I4170" s="66" t="s">
        <v>721</v>
      </c>
      <c r="J4170" s="73">
        <v>0</v>
      </c>
      <c r="K4170" s="74">
        <v>0</v>
      </c>
      <c r="L4170" s="73">
        <v>0</v>
      </c>
      <c r="M4170" s="74">
        <v>0</v>
      </c>
      <c r="N4170" s="73">
        <v>4</v>
      </c>
      <c r="O4170" s="74">
        <v>356</v>
      </c>
      <c r="P4170" s="88">
        <v>0</v>
      </c>
      <c r="Q4170" s="89">
        <v>0</v>
      </c>
    </row>
    <row r="4171" spans="1:17">
      <c r="A4171" s="71"/>
      <c r="B4171" s="71"/>
      <c r="C4171" s="71"/>
      <c r="D4171" s="71"/>
      <c r="E4171" s="83">
        <v>378393</v>
      </c>
      <c r="F4171" s="72" t="s">
        <v>5068</v>
      </c>
      <c r="G4171" s="66" t="s">
        <v>23851</v>
      </c>
      <c r="H4171" s="66"/>
      <c r="I4171" s="66" t="s">
        <v>721</v>
      </c>
      <c r="J4171" s="73">
        <v>0</v>
      </c>
      <c r="K4171" s="74">
        <v>0</v>
      </c>
      <c r="L4171" s="73">
        <v>0</v>
      </c>
      <c r="M4171" s="74">
        <v>0</v>
      </c>
      <c r="N4171" s="73">
        <v>5</v>
      </c>
      <c r="O4171" s="74">
        <v>591.5</v>
      </c>
      <c r="P4171" s="88">
        <v>118.3</v>
      </c>
      <c r="Q4171" s="89">
        <v>169</v>
      </c>
    </row>
    <row r="4172" spans="1:17">
      <c r="A4172" s="71"/>
      <c r="B4172" s="71"/>
      <c r="C4172" s="71"/>
      <c r="D4172" s="71"/>
      <c r="E4172" s="83">
        <v>378394</v>
      </c>
      <c r="F4172" s="72" t="s">
        <v>5069</v>
      </c>
      <c r="G4172" s="66" t="s">
        <v>23851</v>
      </c>
      <c r="H4172" s="66"/>
      <c r="I4172" s="66" t="s">
        <v>721</v>
      </c>
      <c r="J4172" s="73">
        <v>0</v>
      </c>
      <c r="K4172" s="74">
        <v>0</v>
      </c>
      <c r="L4172" s="73">
        <v>0</v>
      </c>
      <c r="M4172" s="74">
        <v>0</v>
      </c>
      <c r="N4172" s="73">
        <v>7</v>
      </c>
      <c r="O4172" s="74">
        <v>828.1</v>
      </c>
      <c r="P4172" s="88">
        <v>118.3</v>
      </c>
      <c r="Q4172" s="89">
        <v>169</v>
      </c>
    </row>
    <row r="4173" spans="1:17">
      <c r="A4173" s="71"/>
      <c r="B4173" s="71"/>
      <c r="C4173" s="71"/>
      <c r="D4173" s="71"/>
      <c r="E4173" s="83">
        <v>383187</v>
      </c>
      <c r="F4173" s="72" t="s">
        <v>5070</v>
      </c>
      <c r="G4173" s="66" t="s">
        <v>23851</v>
      </c>
      <c r="H4173" s="66"/>
      <c r="I4173" s="66" t="s">
        <v>721</v>
      </c>
      <c r="J4173" s="73">
        <v>0</v>
      </c>
      <c r="K4173" s="74">
        <v>0</v>
      </c>
      <c r="L4173" s="73">
        <v>0</v>
      </c>
      <c r="M4173" s="74">
        <v>0</v>
      </c>
      <c r="N4173" s="73">
        <v>1</v>
      </c>
      <c r="O4173" s="74">
        <v>139.30000000000001</v>
      </c>
      <c r="P4173" s="88">
        <v>139.30000000000001</v>
      </c>
      <c r="Q4173" s="89">
        <v>199</v>
      </c>
    </row>
    <row r="4174" spans="1:17">
      <c r="A4174" s="71"/>
      <c r="B4174" s="71"/>
      <c r="C4174" s="71"/>
      <c r="D4174" s="71"/>
      <c r="E4174" s="83">
        <v>388480</v>
      </c>
      <c r="F4174" s="72" t="s">
        <v>5071</v>
      </c>
      <c r="G4174" s="66" t="s">
        <v>23841</v>
      </c>
      <c r="H4174" s="66"/>
      <c r="I4174" s="66" t="s">
        <v>721</v>
      </c>
      <c r="J4174" s="73">
        <v>7.6899999999999996E-2</v>
      </c>
      <c r="K4174" s="74">
        <v>7.6154000000000002</v>
      </c>
      <c r="L4174" s="73">
        <v>2</v>
      </c>
      <c r="M4174" s="74">
        <v>198</v>
      </c>
      <c r="N4174" s="73">
        <v>74</v>
      </c>
      <c r="O4174" s="74">
        <v>5268.8</v>
      </c>
      <c r="P4174" s="88">
        <v>71.2</v>
      </c>
      <c r="Q4174" s="89">
        <v>99</v>
      </c>
    </row>
    <row r="4175" spans="1:17">
      <c r="A4175" s="71"/>
      <c r="B4175" s="71"/>
      <c r="C4175" s="71"/>
      <c r="D4175" s="71"/>
      <c r="E4175" s="83">
        <v>388483</v>
      </c>
      <c r="F4175" s="72" t="s">
        <v>5072</v>
      </c>
      <c r="G4175" s="66" t="s">
        <v>23841</v>
      </c>
      <c r="H4175" s="66"/>
      <c r="I4175" s="66" t="s">
        <v>721</v>
      </c>
      <c r="J4175" s="73">
        <v>7.6899999999999996E-2</v>
      </c>
      <c r="K4175" s="74">
        <v>7.6154000000000002</v>
      </c>
      <c r="L4175" s="73">
        <v>2</v>
      </c>
      <c r="M4175" s="74">
        <v>198</v>
      </c>
      <c r="N4175" s="73">
        <v>71</v>
      </c>
      <c r="O4175" s="74">
        <v>5055.2</v>
      </c>
      <c r="P4175" s="88">
        <v>71.2</v>
      </c>
      <c r="Q4175" s="89">
        <v>99</v>
      </c>
    </row>
    <row r="4176" spans="1:17">
      <c r="A4176" s="71"/>
      <c r="B4176" s="71"/>
      <c r="C4176" s="71"/>
      <c r="D4176" s="71"/>
      <c r="E4176" s="83">
        <v>388484</v>
      </c>
      <c r="F4176" s="72" t="s">
        <v>5073</v>
      </c>
      <c r="G4176" s="66" t="s">
        <v>23841</v>
      </c>
      <c r="H4176" s="66"/>
      <c r="I4176" s="66" t="s">
        <v>721</v>
      </c>
      <c r="J4176" s="73">
        <v>7.6899999999999996E-2</v>
      </c>
      <c r="K4176" s="74">
        <v>9.9230999999999998</v>
      </c>
      <c r="L4176" s="73">
        <v>1</v>
      </c>
      <c r="M4176" s="74">
        <v>129</v>
      </c>
      <c r="N4176" s="73">
        <v>69</v>
      </c>
      <c r="O4176" s="74">
        <v>5464.8</v>
      </c>
      <c r="P4176" s="88">
        <v>79.2</v>
      </c>
      <c r="Q4176" s="89">
        <v>129</v>
      </c>
    </row>
    <row r="4177" spans="1:17">
      <c r="A4177" s="71"/>
      <c r="B4177" s="71"/>
      <c r="C4177" s="71"/>
      <c r="D4177" s="71"/>
      <c r="E4177" s="83">
        <v>388491</v>
      </c>
      <c r="F4177" s="72" t="s">
        <v>5074</v>
      </c>
      <c r="G4177" s="66" t="s">
        <v>23841</v>
      </c>
      <c r="H4177" s="66"/>
      <c r="I4177" s="66" t="s">
        <v>721</v>
      </c>
      <c r="J4177" s="73">
        <v>7.6899999999999996E-2</v>
      </c>
      <c r="K4177" s="74">
        <v>4.1077000000000004</v>
      </c>
      <c r="L4177" s="73">
        <v>1</v>
      </c>
      <c r="M4177" s="74">
        <v>53.4</v>
      </c>
      <c r="N4177" s="73">
        <v>71</v>
      </c>
      <c r="O4177" s="74">
        <v>4487.2</v>
      </c>
      <c r="P4177" s="88">
        <v>63.2</v>
      </c>
      <c r="Q4177" s="89">
        <v>89</v>
      </c>
    </row>
    <row r="4178" spans="1:17">
      <c r="A4178" s="71"/>
      <c r="B4178" s="71"/>
      <c r="C4178" s="71"/>
      <c r="D4178" s="71"/>
      <c r="E4178" s="83">
        <v>398981</v>
      </c>
      <c r="F4178" s="72" t="s">
        <v>5075</v>
      </c>
      <c r="G4178" s="66" t="s">
        <v>23841</v>
      </c>
      <c r="H4178" s="66"/>
      <c r="I4178" s="66" t="s">
        <v>721</v>
      </c>
      <c r="J4178" s="73">
        <v>9.4700000000000006E-2</v>
      </c>
      <c r="K4178" s="74">
        <v>7.9668999999999999</v>
      </c>
      <c r="L4178" s="73">
        <v>16</v>
      </c>
      <c r="M4178" s="74">
        <v>1346.4</v>
      </c>
      <c r="N4178" s="73">
        <v>214</v>
      </c>
      <c r="O4178" s="74">
        <v>14830.2</v>
      </c>
      <c r="P4178" s="88">
        <v>69.3</v>
      </c>
      <c r="Q4178" s="89">
        <v>59.4</v>
      </c>
    </row>
    <row r="4179" spans="1:17">
      <c r="A4179" s="71"/>
      <c r="B4179" s="71"/>
      <c r="C4179" s="71"/>
      <c r="D4179" s="71" t="s">
        <v>5076</v>
      </c>
      <c r="E4179" s="83"/>
      <c r="F4179" s="72"/>
      <c r="G4179" s="66"/>
      <c r="H4179" s="66"/>
      <c r="I4179" s="66"/>
      <c r="J4179" s="73">
        <v>1.3735999999999997</v>
      </c>
      <c r="K4179" s="74">
        <v>119.52889999999996</v>
      </c>
      <c r="L4179" s="73">
        <v>59</v>
      </c>
      <c r="M4179" s="74">
        <v>4800.8000000000011</v>
      </c>
      <c r="N4179" s="73">
        <v>1270</v>
      </c>
      <c r="O4179" s="74">
        <v>86981.469999999987</v>
      </c>
      <c r="P4179" s="88"/>
      <c r="Q4179" s="89"/>
    </row>
    <row r="4180" spans="1:17">
      <c r="A4180" s="71"/>
      <c r="B4180" s="71"/>
      <c r="C4180" s="71" t="s">
        <v>12959</v>
      </c>
      <c r="D4180" s="71"/>
      <c r="E4180" s="83"/>
      <c r="F4180" s="72"/>
      <c r="G4180" s="66"/>
      <c r="H4180" s="66"/>
      <c r="I4180" s="66"/>
      <c r="J4180" s="73">
        <v>1.3735999999999997</v>
      </c>
      <c r="K4180" s="74">
        <v>119.52889999999996</v>
      </c>
      <c r="L4180" s="73">
        <v>59</v>
      </c>
      <c r="M4180" s="74">
        <v>4800.8000000000011</v>
      </c>
      <c r="N4180" s="73">
        <v>1270</v>
      </c>
      <c r="O4180" s="74">
        <v>86981.469999999987</v>
      </c>
      <c r="P4180" s="88"/>
      <c r="Q4180" s="89"/>
    </row>
    <row r="4181" spans="1:17">
      <c r="A4181" s="71"/>
      <c r="B4181" s="71"/>
      <c r="C4181" s="71" t="s">
        <v>5077</v>
      </c>
      <c r="D4181" s="71" t="s">
        <v>5078</v>
      </c>
      <c r="E4181" s="83">
        <v>314572</v>
      </c>
      <c r="F4181" s="72" t="s">
        <v>5079</v>
      </c>
      <c r="G4181" s="66" t="s">
        <v>23851</v>
      </c>
      <c r="H4181" s="66"/>
      <c r="I4181" s="66" t="s">
        <v>721</v>
      </c>
      <c r="J4181" s="73">
        <v>0</v>
      </c>
      <c r="K4181" s="74">
        <v>0</v>
      </c>
      <c r="L4181" s="73">
        <v>0</v>
      </c>
      <c r="M4181" s="74">
        <v>0</v>
      </c>
      <c r="N4181" s="73">
        <v>9</v>
      </c>
      <c r="O4181" s="74">
        <v>403.5</v>
      </c>
      <c r="P4181" s="88">
        <v>53.5</v>
      </c>
      <c r="Q4181" s="89">
        <v>79</v>
      </c>
    </row>
    <row r="4182" spans="1:17">
      <c r="A4182" s="71"/>
      <c r="B4182" s="71"/>
      <c r="C4182" s="71"/>
      <c r="D4182" s="71"/>
      <c r="E4182" s="83">
        <v>315195</v>
      </c>
      <c r="F4182" s="72" t="s">
        <v>5080</v>
      </c>
      <c r="G4182" s="66" t="s">
        <v>23851</v>
      </c>
      <c r="H4182" s="66"/>
      <c r="I4182" s="66" t="s">
        <v>721</v>
      </c>
      <c r="J4182" s="73">
        <v>7.6899999999999996E-2</v>
      </c>
      <c r="K4182" s="74">
        <v>6.8461999999999996</v>
      </c>
      <c r="L4182" s="73">
        <v>1</v>
      </c>
      <c r="M4182" s="74">
        <v>89</v>
      </c>
      <c r="N4182" s="73">
        <v>7</v>
      </c>
      <c r="O4182" s="74">
        <v>265.3</v>
      </c>
      <c r="P4182" s="88">
        <v>37.9</v>
      </c>
      <c r="Q4182" s="89">
        <v>49.9</v>
      </c>
    </row>
    <row r="4183" spans="1:17">
      <c r="A4183" s="71"/>
      <c r="B4183" s="71"/>
      <c r="C4183" s="71"/>
      <c r="D4183" s="71"/>
      <c r="E4183" s="83">
        <v>315402</v>
      </c>
      <c r="F4183" s="72" t="s">
        <v>5081</v>
      </c>
      <c r="G4183" s="66" t="s">
        <v>23851</v>
      </c>
      <c r="H4183" s="66"/>
      <c r="I4183" s="66" t="s">
        <v>721</v>
      </c>
      <c r="J4183" s="73">
        <v>7.6899999999999996E-2</v>
      </c>
      <c r="K4183" s="74">
        <v>0.99229999999999996</v>
      </c>
      <c r="L4183" s="73">
        <v>2</v>
      </c>
      <c r="M4183" s="74">
        <v>25.8</v>
      </c>
      <c r="N4183" s="73">
        <v>14</v>
      </c>
      <c r="O4183" s="74">
        <v>113.88</v>
      </c>
      <c r="P4183" s="88">
        <v>0</v>
      </c>
      <c r="Q4183" s="89">
        <v>0</v>
      </c>
    </row>
    <row r="4184" spans="1:17">
      <c r="A4184" s="71"/>
      <c r="B4184" s="71"/>
      <c r="C4184" s="71"/>
      <c r="D4184" s="71"/>
      <c r="E4184" s="83">
        <v>315418</v>
      </c>
      <c r="F4184" s="72" t="s">
        <v>5082</v>
      </c>
      <c r="G4184" s="66" t="s">
        <v>23841</v>
      </c>
      <c r="H4184" s="66"/>
      <c r="I4184" s="66" t="s">
        <v>721</v>
      </c>
      <c r="J4184" s="73">
        <v>7.6899999999999996E-2</v>
      </c>
      <c r="K4184" s="74">
        <v>9.9230999999999998</v>
      </c>
      <c r="L4184" s="73">
        <v>1</v>
      </c>
      <c r="M4184" s="74">
        <v>129</v>
      </c>
      <c r="N4184" s="73">
        <v>23</v>
      </c>
      <c r="O4184" s="74">
        <v>1397.01</v>
      </c>
      <c r="P4184" s="88">
        <v>0</v>
      </c>
      <c r="Q4184" s="89">
        <v>0</v>
      </c>
    </row>
    <row r="4185" spans="1:17">
      <c r="A4185" s="71"/>
      <c r="B4185" s="71"/>
      <c r="C4185" s="71"/>
      <c r="D4185" s="71"/>
      <c r="E4185" s="83">
        <v>316763</v>
      </c>
      <c r="F4185" s="72" t="s">
        <v>5083</v>
      </c>
      <c r="G4185" s="66" t="s">
        <v>23851</v>
      </c>
      <c r="H4185" s="66"/>
      <c r="I4185" s="66" t="s">
        <v>721</v>
      </c>
      <c r="J4185" s="73">
        <v>0</v>
      </c>
      <c r="K4185" s="74">
        <v>0</v>
      </c>
      <c r="L4185" s="73">
        <v>0</v>
      </c>
      <c r="M4185" s="74">
        <v>0</v>
      </c>
      <c r="N4185" s="73">
        <v>0</v>
      </c>
      <c r="O4185" s="74">
        <v>0</v>
      </c>
      <c r="P4185" s="88">
        <v>29</v>
      </c>
      <c r="Q4185" s="89">
        <v>39.9</v>
      </c>
    </row>
    <row r="4186" spans="1:17">
      <c r="A4186" s="71"/>
      <c r="B4186" s="71"/>
      <c r="C4186" s="71"/>
      <c r="D4186" s="71"/>
      <c r="E4186" s="83">
        <v>316766</v>
      </c>
      <c r="F4186" s="72" t="s">
        <v>5084</v>
      </c>
      <c r="G4186" s="66" t="s">
        <v>23851</v>
      </c>
      <c r="H4186" s="66"/>
      <c r="I4186" s="66" t="s">
        <v>721</v>
      </c>
      <c r="J4186" s="73">
        <v>7.6899999999999996E-2</v>
      </c>
      <c r="K4186" s="74">
        <v>5.3076999999999996</v>
      </c>
      <c r="L4186" s="73">
        <v>1</v>
      </c>
      <c r="M4186" s="74">
        <v>69</v>
      </c>
      <c r="N4186" s="73">
        <v>6</v>
      </c>
      <c r="O4186" s="74">
        <v>301.8</v>
      </c>
      <c r="P4186" s="88">
        <v>50.3</v>
      </c>
      <c r="Q4186" s="89">
        <v>69</v>
      </c>
    </row>
    <row r="4187" spans="1:17">
      <c r="A4187" s="71"/>
      <c r="B4187" s="71"/>
      <c r="C4187" s="71"/>
      <c r="D4187" s="71"/>
      <c r="E4187" s="83">
        <v>331453</v>
      </c>
      <c r="F4187" s="72" t="s">
        <v>5085</v>
      </c>
      <c r="G4187" s="66" t="s">
        <v>23851</v>
      </c>
      <c r="H4187" s="66"/>
      <c r="I4187" s="66" t="s">
        <v>721</v>
      </c>
      <c r="J4187" s="73">
        <v>7.6899999999999996E-2</v>
      </c>
      <c r="K4187" s="74">
        <v>4.5385</v>
      </c>
      <c r="L4187" s="73">
        <v>3</v>
      </c>
      <c r="M4187" s="74">
        <v>177</v>
      </c>
      <c r="N4187" s="73">
        <v>11</v>
      </c>
      <c r="O4187" s="74">
        <v>663.26</v>
      </c>
      <c r="P4187" s="88">
        <v>74.2</v>
      </c>
      <c r="Q4187" s="89">
        <v>59.4</v>
      </c>
    </row>
    <row r="4188" spans="1:17">
      <c r="A4188" s="71"/>
      <c r="B4188" s="71"/>
      <c r="C4188" s="71"/>
      <c r="D4188" s="71"/>
      <c r="E4188" s="83">
        <v>334231</v>
      </c>
      <c r="F4188" s="72" t="s">
        <v>5086</v>
      </c>
      <c r="G4188" s="66" t="s">
        <v>23851</v>
      </c>
      <c r="H4188" s="66"/>
      <c r="I4188" s="66" t="s">
        <v>721</v>
      </c>
      <c r="J4188" s="73">
        <v>7.6899999999999996E-2</v>
      </c>
      <c r="K4188" s="74">
        <v>2.2999999999999998</v>
      </c>
      <c r="L4188" s="73">
        <v>2</v>
      </c>
      <c r="M4188" s="74">
        <v>59.8</v>
      </c>
      <c r="N4188" s="73">
        <v>6</v>
      </c>
      <c r="O4188" s="74">
        <v>107.42</v>
      </c>
      <c r="P4188" s="88">
        <v>0</v>
      </c>
      <c r="Q4188" s="89">
        <v>0</v>
      </c>
    </row>
    <row r="4189" spans="1:17">
      <c r="A4189" s="71"/>
      <c r="B4189" s="71"/>
      <c r="C4189" s="71"/>
      <c r="D4189" s="71"/>
      <c r="E4189" s="83">
        <v>338606</v>
      </c>
      <c r="F4189" s="72" t="s">
        <v>5087</v>
      </c>
      <c r="G4189" s="66" t="s">
        <v>23851</v>
      </c>
      <c r="H4189" s="66"/>
      <c r="I4189" s="66" t="s">
        <v>721</v>
      </c>
      <c r="J4189" s="73">
        <v>0</v>
      </c>
      <c r="K4189" s="74">
        <v>0</v>
      </c>
      <c r="L4189" s="73">
        <v>0</v>
      </c>
      <c r="M4189" s="74">
        <v>0</v>
      </c>
      <c r="N4189" s="73">
        <v>9</v>
      </c>
      <c r="O4189" s="74">
        <v>1680.75</v>
      </c>
      <c r="P4189" s="88">
        <v>186.75</v>
      </c>
      <c r="Q4189" s="89">
        <v>249</v>
      </c>
    </row>
    <row r="4190" spans="1:17">
      <c r="A4190" s="71"/>
      <c r="B4190" s="71"/>
      <c r="C4190" s="71"/>
      <c r="D4190" s="71"/>
      <c r="E4190" s="83">
        <v>340608</v>
      </c>
      <c r="F4190" s="72" t="s">
        <v>5088</v>
      </c>
      <c r="G4190" s="66" t="s">
        <v>23851</v>
      </c>
      <c r="H4190" s="66"/>
      <c r="I4190" s="66" t="s">
        <v>721</v>
      </c>
      <c r="J4190" s="73">
        <v>0</v>
      </c>
      <c r="K4190" s="74">
        <v>0</v>
      </c>
      <c r="L4190" s="73">
        <v>0</v>
      </c>
      <c r="M4190" s="74">
        <v>0</v>
      </c>
      <c r="N4190" s="73">
        <v>0</v>
      </c>
      <c r="O4190" s="74">
        <v>0</v>
      </c>
      <c r="P4190" s="88">
        <v>89</v>
      </c>
      <c r="Q4190" s="89">
        <v>149</v>
      </c>
    </row>
    <row r="4191" spans="1:17">
      <c r="A4191" s="71"/>
      <c r="B4191" s="71"/>
      <c r="C4191" s="71"/>
      <c r="D4191" s="71"/>
      <c r="E4191" s="83">
        <v>348062</v>
      </c>
      <c r="F4191" s="72" t="s">
        <v>5089</v>
      </c>
      <c r="G4191" s="66" t="s">
        <v>23851</v>
      </c>
      <c r="H4191" s="66"/>
      <c r="I4191" s="66" t="s">
        <v>721</v>
      </c>
      <c r="J4191" s="73">
        <v>7.6899999999999996E-2</v>
      </c>
      <c r="K4191" s="74">
        <v>9.1538000000000004</v>
      </c>
      <c r="L4191" s="73">
        <v>1</v>
      </c>
      <c r="M4191" s="74">
        <v>119</v>
      </c>
      <c r="N4191" s="73">
        <v>30</v>
      </c>
      <c r="O4191" s="74">
        <v>2400</v>
      </c>
      <c r="P4191" s="88">
        <v>83.5</v>
      </c>
      <c r="Q4191" s="89">
        <v>119</v>
      </c>
    </row>
    <row r="4192" spans="1:17">
      <c r="A4192" s="71"/>
      <c r="B4192" s="71"/>
      <c r="C4192" s="71"/>
      <c r="D4192" s="71"/>
      <c r="E4192" s="83">
        <v>351344</v>
      </c>
      <c r="F4192" s="72" t="s">
        <v>5090</v>
      </c>
      <c r="G4192" s="66" t="s">
        <v>23851</v>
      </c>
      <c r="H4192" s="66"/>
      <c r="I4192" s="66" t="s">
        <v>721</v>
      </c>
      <c r="J4192" s="73">
        <v>7.6899999999999996E-2</v>
      </c>
      <c r="K4192" s="74">
        <v>9.1292000000000009</v>
      </c>
      <c r="L4192" s="73">
        <v>5</v>
      </c>
      <c r="M4192" s="74">
        <v>593.4</v>
      </c>
      <c r="N4192" s="73">
        <v>42</v>
      </c>
      <c r="O4192" s="74">
        <v>3801</v>
      </c>
      <c r="P4192" s="88">
        <v>90.5</v>
      </c>
      <c r="Q4192" s="89">
        <v>129</v>
      </c>
    </row>
    <row r="4193" spans="1:17">
      <c r="A4193" s="71"/>
      <c r="B4193" s="71"/>
      <c r="C4193" s="71"/>
      <c r="D4193" s="71"/>
      <c r="E4193" s="83">
        <v>351346</v>
      </c>
      <c r="F4193" s="72" t="s">
        <v>5091</v>
      </c>
      <c r="G4193" s="66" t="s">
        <v>23851</v>
      </c>
      <c r="H4193" s="66"/>
      <c r="I4193" s="66" t="s">
        <v>721</v>
      </c>
      <c r="J4193" s="73">
        <v>7.6899999999999996E-2</v>
      </c>
      <c r="K4193" s="74">
        <v>6.4154</v>
      </c>
      <c r="L4193" s="73">
        <v>1</v>
      </c>
      <c r="M4193" s="74">
        <v>83.4</v>
      </c>
      <c r="N4193" s="73">
        <v>49</v>
      </c>
      <c r="O4193" s="74">
        <v>4777.5</v>
      </c>
      <c r="P4193" s="88">
        <v>97.5</v>
      </c>
      <c r="Q4193" s="89">
        <v>139</v>
      </c>
    </row>
    <row r="4194" spans="1:17">
      <c r="A4194" s="71"/>
      <c r="B4194" s="71"/>
      <c r="C4194" s="71"/>
      <c r="D4194" s="71"/>
      <c r="E4194" s="83">
        <v>356580</v>
      </c>
      <c r="F4194" s="72" t="s">
        <v>12960</v>
      </c>
      <c r="G4194" s="66" t="s">
        <v>23851</v>
      </c>
      <c r="H4194" s="66"/>
      <c r="I4194" s="66" t="s">
        <v>721</v>
      </c>
      <c r="J4194" s="73">
        <v>0.1</v>
      </c>
      <c r="K4194" s="74">
        <v>10.9154</v>
      </c>
      <c r="L4194" s="73">
        <v>13</v>
      </c>
      <c r="M4194" s="74">
        <v>1419</v>
      </c>
      <c r="N4194" s="73">
        <v>110</v>
      </c>
      <c r="O4194" s="74">
        <v>8088.3</v>
      </c>
      <c r="P4194" s="88"/>
      <c r="Q4194" s="89"/>
    </row>
    <row r="4195" spans="1:17">
      <c r="A4195" s="71"/>
      <c r="B4195" s="71"/>
      <c r="C4195" s="71"/>
      <c r="D4195" s="71"/>
      <c r="E4195" s="83">
        <v>358663</v>
      </c>
      <c r="F4195" s="72" t="s">
        <v>5092</v>
      </c>
      <c r="G4195" s="66" t="s">
        <v>23851</v>
      </c>
      <c r="H4195" s="66"/>
      <c r="I4195" s="66" t="s">
        <v>721</v>
      </c>
      <c r="J4195" s="73">
        <v>7.6899999999999996E-2</v>
      </c>
      <c r="K4195" s="74">
        <v>5.3076999999999996</v>
      </c>
      <c r="L4195" s="73">
        <v>2</v>
      </c>
      <c r="M4195" s="74">
        <v>138</v>
      </c>
      <c r="N4195" s="73">
        <v>25</v>
      </c>
      <c r="O4195" s="74">
        <v>1057.56</v>
      </c>
      <c r="P4195" s="88">
        <v>42.304499999999997</v>
      </c>
      <c r="Q4195" s="89">
        <v>47.4</v>
      </c>
    </row>
    <row r="4196" spans="1:17">
      <c r="A4196" s="71"/>
      <c r="B4196" s="71"/>
      <c r="C4196" s="71"/>
      <c r="D4196" s="71"/>
      <c r="E4196" s="83">
        <v>369262</v>
      </c>
      <c r="F4196" s="72" t="s">
        <v>5093</v>
      </c>
      <c r="G4196" s="66" t="s">
        <v>23851</v>
      </c>
      <c r="H4196" s="66"/>
      <c r="I4196" s="66" t="s">
        <v>721</v>
      </c>
      <c r="J4196" s="73">
        <v>7.6899999999999996E-2</v>
      </c>
      <c r="K4196" s="74">
        <v>3.8384999999999998</v>
      </c>
      <c r="L4196" s="73">
        <v>4</v>
      </c>
      <c r="M4196" s="74">
        <v>199.6</v>
      </c>
      <c r="N4196" s="73">
        <v>18</v>
      </c>
      <c r="O4196" s="74">
        <v>846</v>
      </c>
      <c r="P4196" s="88">
        <v>47</v>
      </c>
      <c r="Q4196" s="89">
        <v>79</v>
      </c>
    </row>
    <row r="4197" spans="1:17">
      <c r="A4197" s="71"/>
      <c r="B4197" s="71"/>
      <c r="C4197" s="71"/>
      <c r="D4197" s="71"/>
      <c r="E4197" s="83">
        <v>369346</v>
      </c>
      <c r="F4197" s="72" t="s">
        <v>5094</v>
      </c>
      <c r="G4197" s="66" t="s">
        <v>23851</v>
      </c>
      <c r="H4197" s="66"/>
      <c r="I4197" s="66" t="s">
        <v>721</v>
      </c>
      <c r="J4197" s="73">
        <v>9.4E-2</v>
      </c>
      <c r="K4197" s="74">
        <v>7.2769000000000004</v>
      </c>
      <c r="L4197" s="73">
        <v>11</v>
      </c>
      <c r="M4197" s="74">
        <v>851.4</v>
      </c>
      <c r="N4197" s="73">
        <v>17</v>
      </c>
      <c r="O4197" s="74">
        <v>1174.44</v>
      </c>
      <c r="P4197" s="88">
        <v>69.084000000000003</v>
      </c>
      <c r="Q4197" s="89">
        <v>77.400000000000006</v>
      </c>
    </row>
    <row r="4198" spans="1:17">
      <c r="A4198" s="71"/>
      <c r="B4198" s="71"/>
      <c r="C4198" s="71"/>
      <c r="D4198" s="71"/>
      <c r="E4198" s="83">
        <v>369347</v>
      </c>
      <c r="F4198" s="72" t="s">
        <v>5095</v>
      </c>
      <c r="G4198" s="66" t="s">
        <v>23851</v>
      </c>
      <c r="H4198" s="66"/>
      <c r="I4198" s="66" t="s">
        <v>721</v>
      </c>
      <c r="J4198" s="73">
        <v>9.74E-2</v>
      </c>
      <c r="K4198" s="74">
        <v>7.64</v>
      </c>
      <c r="L4198" s="73">
        <v>19</v>
      </c>
      <c r="M4198" s="74">
        <v>1489.8</v>
      </c>
      <c r="N4198" s="73">
        <v>20</v>
      </c>
      <c r="O4198" s="74">
        <v>1443.08</v>
      </c>
      <c r="P4198" s="88">
        <v>69.084000000000003</v>
      </c>
      <c r="Q4198" s="89">
        <v>77.400000000000006</v>
      </c>
    </row>
    <row r="4199" spans="1:17">
      <c r="A4199" s="71"/>
      <c r="B4199" s="71"/>
      <c r="C4199" s="71"/>
      <c r="D4199" s="71"/>
      <c r="E4199" s="83">
        <v>369542</v>
      </c>
      <c r="F4199" s="72" t="s">
        <v>5096</v>
      </c>
      <c r="G4199" s="66" t="s">
        <v>23851</v>
      </c>
      <c r="H4199" s="66"/>
      <c r="I4199" s="66" t="s">
        <v>721</v>
      </c>
      <c r="J4199" s="73">
        <v>2.5600000000000001E-2</v>
      </c>
      <c r="K4199" s="74">
        <v>1.0230999999999999</v>
      </c>
      <c r="L4199" s="73">
        <v>2</v>
      </c>
      <c r="M4199" s="74">
        <v>79.8</v>
      </c>
      <c r="N4199" s="73">
        <v>14</v>
      </c>
      <c r="O4199" s="74">
        <v>502.6</v>
      </c>
      <c r="P4199" s="88">
        <v>35.9</v>
      </c>
      <c r="Q4199" s="89">
        <v>39.9</v>
      </c>
    </row>
    <row r="4200" spans="1:17">
      <c r="A4200" s="71"/>
      <c r="B4200" s="71"/>
      <c r="C4200" s="71"/>
      <c r="D4200" s="71"/>
      <c r="E4200" s="83">
        <v>371348</v>
      </c>
      <c r="F4200" s="72" t="s">
        <v>5097</v>
      </c>
      <c r="G4200" s="66" t="s">
        <v>23841</v>
      </c>
      <c r="H4200" s="66"/>
      <c r="I4200" s="66" t="s">
        <v>721</v>
      </c>
      <c r="J4200" s="73">
        <v>3.85E-2</v>
      </c>
      <c r="K4200" s="74">
        <v>3.4384999999999999</v>
      </c>
      <c r="L4200" s="73">
        <v>2</v>
      </c>
      <c r="M4200" s="74">
        <v>178.8</v>
      </c>
      <c r="N4200" s="73">
        <v>0</v>
      </c>
      <c r="O4200" s="74">
        <v>0</v>
      </c>
      <c r="P4200" s="88">
        <v>104.3</v>
      </c>
      <c r="Q4200" s="89">
        <v>149</v>
      </c>
    </row>
    <row r="4201" spans="1:17">
      <c r="A4201" s="71"/>
      <c r="B4201" s="71"/>
      <c r="C4201" s="71"/>
      <c r="D4201" s="71"/>
      <c r="E4201" s="83">
        <v>378396</v>
      </c>
      <c r="F4201" s="72" t="s">
        <v>5098</v>
      </c>
      <c r="G4201" s="66" t="s">
        <v>23851</v>
      </c>
      <c r="H4201" s="66"/>
      <c r="I4201" s="66" t="s">
        <v>721</v>
      </c>
      <c r="J4201" s="73">
        <v>0</v>
      </c>
      <c r="K4201" s="74">
        <v>0</v>
      </c>
      <c r="L4201" s="73">
        <v>0</v>
      </c>
      <c r="M4201" s="74">
        <v>0</v>
      </c>
      <c r="N4201" s="73">
        <v>1</v>
      </c>
      <c r="O4201" s="74">
        <v>188.3</v>
      </c>
      <c r="P4201" s="88">
        <v>188.3</v>
      </c>
      <c r="Q4201" s="89">
        <v>269</v>
      </c>
    </row>
    <row r="4202" spans="1:17">
      <c r="A4202" s="71"/>
      <c r="B4202" s="71"/>
      <c r="C4202" s="71"/>
      <c r="D4202" s="71"/>
      <c r="E4202" s="83">
        <v>378398</v>
      </c>
      <c r="F4202" s="72" t="s">
        <v>5099</v>
      </c>
      <c r="G4202" s="66" t="s">
        <v>23851</v>
      </c>
      <c r="H4202" s="66"/>
      <c r="I4202" s="66" t="s">
        <v>721</v>
      </c>
      <c r="J4202" s="73">
        <v>0</v>
      </c>
      <c r="K4202" s="74">
        <v>0</v>
      </c>
      <c r="L4202" s="73">
        <v>0</v>
      </c>
      <c r="M4202" s="74">
        <v>0</v>
      </c>
      <c r="N4202" s="73">
        <v>3</v>
      </c>
      <c r="O4202" s="74">
        <v>564.9</v>
      </c>
      <c r="P4202" s="88">
        <v>188.3</v>
      </c>
      <c r="Q4202" s="89">
        <v>269</v>
      </c>
    </row>
    <row r="4203" spans="1:17">
      <c r="A4203" s="71"/>
      <c r="B4203" s="71"/>
      <c r="C4203" s="71"/>
      <c r="D4203" s="71"/>
      <c r="E4203" s="83">
        <v>378399</v>
      </c>
      <c r="F4203" s="72" t="s">
        <v>5100</v>
      </c>
      <c r="G4203" s="66" t="s">
        <v>23851</v>
      </c>
      <c r="H4203" s="66"/>
      <c r="I4203" s="66" t="s">
        <v>721</v>
      </c>
      <c r="J4203" s="73">
        <v>0</v>
      </c>
      <c r="K4203" s="74">
        <v>0</v>
      </c>
      <c r="L4203" s="73">
        <v>0</v>
      </c>
      <c r="M4203" s="74">
        <v>0</v>
      </c>
      <c r="N4203" s="73">
        <v>6</v>
      </c>
      <c r="O4203" s="74">
        <v>1129.8</v>
      </c>
      <c r="P4203" s="88">
        <v>188.3</v>
      </c>
      <c r="Q4203" s="89">
        <v>269</v>
      </c>
    </row>
    <row r="4204" spans="1:17">
      <c r="A4204" s="71"/>
      <c r="B4204" s="71"/>
      <c r="C4204" s="71"/>
      <c r="D4204" s="71"/>
      <c r="E4204" s="83">
        <v>378400</v>
      </c>
      <c r="F4204" s="72" t="s">
        <v>5101</v>
      </c>
      <c r="G4204" s="66" t="s">
        <v>23851</v>
      </c>
      <c r="H4204" s="66"/>
      <c r="I4204" s="66" t="s">
        <v>721</v>
      </c>
      <c r="J4204" s="73">
        <v>0</v>
      </c>
      <c r="K4204" s="74">
        <v>0</v>
      </c>
      <c r="L4204" s="73">
        <v>0</v>
      </c>
      <c r="M4204" s="74">
        <v>0</v>
      </c>
      <c r="N4204" s="73">
        <v>0</v>
      </c>
      <c r="O4204" s="74">
        <v>0</v>
      </c>
      <c r="P4204" s="88">
        <v>195.3</v>
      </c>
      <c r="Q4204" s="89">
        <v>269</v>
      </c>
    </row>
    <row r="4205" spans="1:17">
      <c r="A4205" s="71"/>
      <c r="B4205" s="71"/>
      <c r="C4205" s="71"/>
      <c r="D4205" s="71"/>
      <c r="E4205" s="83">
        <v>379083</v>
      </c>
      <c r="F4205" s="72" t="s">
        <v>5102</v>
      </c>
      <c r="G4205" s="66" t="s">
        <v>23851</v>
      </c>
      <c r="H4205" s="66"/>
      <c r="I4205" s="66" t="s">
        <v>721</v>
      </c>
      <c r="J4205" s="73">
        <v>8.7900000000000006E-2</v>
      </c>
      <c r="K4205" s="74">
        <v>5.1978</v>
      </c>
      <c r="L4205" s="73">
        <v>16</v>
      </c>
      <c r="M4205" s="74">
        <v>946</v>
      </c>
      <c r="N4205" s="73">
        <v>27</v>
      </c>
      <c r="O4205" s="74">
        <v>1428.21</v>
      </c>
      <c r="P4205" s="88">
        <v>53.014499999999998</v>
      </c>
      <c r="Q4205" s="89">
        <v>59.4</v>
      </c>
    </row>
    <row r="4206" spans="1:17">
      <c r="A4206" s="71"/>
      <c r="B4206" s="71"/>
      <c r="C4206" s="71"/>
      <c r="D4206" s="71"/>
      <c r="E4206" s="83">
        <v>379084</v>
      </c>
      <c r="F4206" s="72" t="s">
        <v>5103</v>
      </c>
      <c r="G4206" s="66" t="s">
        <v>23851</v>
      </c>
      <c r="H4206" s="66"/>
      <c r="I4206" s="66" t="s">
        <v>721</v>
      </c>
      <c r="J4206" s="73">
        <v>7.6899999999999996E-2</v>
      </c>
      <c r="K4206" s="74">
        <v>6.0816999999999997</v>
      </c>
      <c r="L4206" s="73">
        <v>13</v>
      </c>
      <c r="M4206" s="74">
        <v>1027.8</v>
      </c>
      <c r="N4206" s="73">
        <v>37</v>
      </c>
      <c r="O4206" s="74">
        <v>2617.4</v>
      </c>
      <c r="P4206" s="88">
        <v>69.084000000000003</v>
      </c>
      <c r="Q4206" s="89">
        <v>77.400000000000006</v>
      </c>
    </row>
    <row r="4207" spans="1:17">
      <c r="A4207" s="71"/>
      <c r="B4207" s="71"/>
      <c r="C4207" s="71"/>
      <c r="D4207" s="71"/>
      <c r="E4207" s="83">
        <v>379085</v>
      </c>
      <c r="F4207" s="72" t="s">
        <v>5104</v>
      </c>
      <c r="G4207" s="66" t="s">
        <v>23851</v>
      </c>
      <c r="H4207" s="66"/>
      <c r="I4207" s="66" t="s">
        <v>721</v>
      </c>
      <c r="J4207" s="73">
        <v>0</v>
      </c>
      <c r="K4207" s="74">
        <v>0</v>
      </c>
      <c r="L4207" s="73">
        <v>0</v>
      </c>
      <c r="M4207" s="74">
        <v>0</v>
      </c>
      <c r="N4207" s="73">
        <v>10</v>
      </c>
      <c r="O4207" s="74">
        <v>767.58</v>
      </c>
      <c r="P4207" s="88">
        <v>79</v>
      </c>
      <c r="Q4207" s="89">
        <v>129</v>
      </c>
    </row>
    <row r="4208" spans="1:17">
      <c r="A4208" s="71"/>
      <c r="B4208" s="71"/>
      <c r="C4208" s="71"/>
      <c r="D4208" s="71"/>
      <c r="E4208" s="83">
        <v>383186</v>
      </c>
      <c r="F4208" s="72" t="s">
        <v>5105</v>
      </c>
      <c r="G4208" s="66" t="s">
        <v>23851</v>
      </c>
      <c r="H4208" s="66"/>
      <c r="I4208" s="66" t="s">
        <v>721</v>
      </c>
      <c r="J4208" s="73">
        <v>0</v>
      </c>
      <c r="K4208" s="74">
        <v>0</v>
      </c>
      <c r="L4208" s="73">
        <v>0</v>
      </c>
      <c r="M4208" s="74">
        <v>0</v>
      </c>
      <c r="N4208" s="73">
        <v>10</v>
      </c>
      <c r="O4208" s="74">
        <v>1183</v>
      </c>
      <c r="P4208" s="88">
        <v>118.3</v>
      </c>
      <c r="Q4208" s="89">
        <v>169</v>
      </c>
    </row>
    <row r="4209" spans="1:17">
      <c r="A4209" s="71"/>
      <c r="B4209" s="71"/>
      <c r="C4209" s="71"/>
      <c r="D4209" s="71"/>
      <c r="E4209" s="83">
        <v>388469</v>
      </c>
      <c r="F4209" s="72" t="s">
        <v>5106</v>
      </c>
      <c r="G4209" s="66" t="s">
        <v>23841</v>
      </c>
      <c r="H4209" s="66"/>
      <c r="I4209" s="66" t="s">
        <v>721</v>
      </c>
      <c r="J4209" s="73">
        <v>7.6899999999999996E-2</v>
      </c>
      <c r="K4209" s="74">
        <v>7.6154000000000002</v>
      </c>
      <c r="L4209" s="73">
        <v>1</v>
      </c>
      <c r="M4209" s="74">
        <v>99</v>
      </c>
      <c r="N4209" s="73">
        <v>107</v>
      </c>
      <c r="O4209" s="74">
        <v>7618.4</v>
      </c>
      <c r="P4209" s="88">
        <v>71.2</v>
      </c>
      <c r="Q4209" s="89">
        <v>99</v>
      </c>
    </row>
    <row r="4210" spans="1:17">
      <c r="A4210" s="71"/>
      <c r="B4210" s="71"/>
      <c r="C4210" s="71"/>
      <c r="D4210" s="71"/>
      <c r="E4210" s="83">
        <v>388471</v>
      </c>
      <c r="F4210" s="72" t="s">
        <v>5107</v>
      </c>
      <c r="G4210" s="66" t="s">
        <v>23841</v>
      </c>
      <c r="H4210" s="66"/>
      <c r="I4210" s="66" t="s">
        <v>721</v>
      </c>
      <c r="J4210" s="73">
        <v>9.8900000000000002E-2</v>
      </c>
      <c r="K4210" s="74">
        <v>9.3559999999999999</v>
      </c>
      <c r="L4210" s="73">
        <v>9</v>
      </c>
      <c r="M4210" s="74">
        <v>851.4</v>
      </c>
      <c r="N4210" s="73">
        <v>164</v>
      </c>
      <c r="O4210" s="74">
        <v>11676.8</v>
      </c>
      <c r="P4210" s="88">
        <v>71.2</v>
      </c>
      <c r="Q4210" s="89">
        <v>99</v>
      </c>
    </row>
    <row r="4211" spans="1:17">
      <c r="A4211" s="71"/>
      <c r="B4211" s="71"/>
      <c r="C4211" s="71"/>
      <c r="D4211" s="71"/>
      <c r="E4211" s="83">
        <v>398975</v>
      </c>
      <c r="F4211" s="72" t="s">
        <v>5108</v>
      </c>
      <c r="G4211" s="66" t="s">
        <v>23841</v>
      </c>
      <c r="H4211" s="66"/>
      <c r="I4211" s="66" t="s">
        <v>721</v>
      </c>
      <c r="J4211" s="73">
        <v>9.6199999999999994E-2</v>
      </c>
      <c r="K4211" s="74">
        <v>7.4166999999999996</v>
      </c>
      <c r="L4211" s="73">
        <v>15</v>
      </c>
      <c r="M4211" s="74">
        <v>1157</v>
      </c>
      <c r="N4211" s="73">
        <v>233</v>
      </c>
      <c r="O4211" s="74">
        <v>14515.9</v>
      </c>
      <c r="P4211" s="88">
        <v>62.3</v>
      </c>
      <c r="Q4211" s="89">
        <v>53.4</v>
      </c>
    </row>
    <row r="4212" spans="1:17">
      <c r="A4212" s="71"/>
      <c r="B4212" s="71"/>
      <c r="C4212" s="71"/>
      <c r="D4212" s="71" t="s">
        <v>5109</v>
      </c>
      <c r="E4212" s="83"/>
      <c r="F4212" s="72"/>
      <c r="G4212" s="66"/>
      <c r="H4212" s="66"/>
      <c r="I4212" s="66"/>
      <c r="J4212" s="73">
        <v>1.6381999999999999</v>
      </c>
      <c r="K4212" s="74">
        <v>129.71389999999997</v>
      </c>
      <c r="L4212" s="73">
        <v>124</v>
      </c>
      <c r="M4212" s="74">
        <v>9783</v>
      </c>
      <c r="N4212" s="73">
        <v>1008</v>
      </c>
      <c r="O4212" s="74">
        <v>70713.69</v>
      </c>
      <c r="P4212" s="88"/>
      <c r="Q4212" s="89"/>
    </row>
    <row r="4213" spans="1:17">
      <c r="A4213" s="71"/>
      <c r="B4213" s="71"/>
      <c r="C4213" s="71" t="s">
        <v>12961</v>
      </c>
      <c r="D4213" s="71"/>
      <c r="E4213" s="83"/>
      <c r="F4213" s="72"/>
      <c r="G4213" s="66"/>
      <c r="H4213" s="66"/>
      <c r="I4213" s="66"/>
      <c r="J4213" s="73">
        <v>1.6381999999999999</v>
      </c>
      <c r="K4213" s="74">
        <v>129.71389999999997</v>
      </c>
      <c r="L4213" s="73">
        <v>124</v>
      </c>
      <c r="M4213" s="74">
        <v>9783</v>
      </c>
      <c r="N4213" s="73">
        <v>1008</v>
      </c>
      <c r="O4213" s="74">
        <v>70713.69</v>
      </c>
      <c r="P4213" s="88"/>
      <c r="Q4213" s="89"/>
    </row>
    <row r="4214" spans="1:17">
      <c r="A4214" s="71"/>
      <c r="B4214" s="71"/>
      <c r="C4214" s="71" t="s">
        <v>5110</v>
      </c>
      <c r="D4214" s="71" t="s">
        <v>5111</v>
      </c>
      <c r="E4214" s="83">
        <v>187630</v>
      </c>
      <c r="F4214" s="72" t="s">
        <v>5112</v>
      </c>
      <c r="G4214" s="66" t="s">
        <v>23851</v>
      </c>
      <c r="H4214" s="66"/>
      <c r="I4214" s="66" t="s">
        <v>966</v>
      </c>
      <c r="J4214" s="73">
        <v>0.15379999999999999</v>
      </c>
      <c r="K4214" s="74">
        <v>1.5230999999999999</v>
      </c>
      <c r="L4214" s="73">
        <v>6</v>
      </c>
      <c r="M4214" s="74">
        <v>59.4</v>
      </c>
      <c r="N4214" s="73">
        <v>14</v>
      </c>
      <c r="O4214" s="74">
        <v>87.48</v>
      </c>
      <c r="P4214" s="88">
        <v>6.5</v>
      </c>
      <c r="Q4214" s="89">
        <v>6.9</v>
      </c>
    </row>
    <row r="4215" spans="1:17">
      <c r="A4215" s="71"/>
      <c r="B4215" s="71"/>
      <c r="C4215" s="71"/>
      <c r="D4215" s="71"/>
      <c r="E4215" s="83">
        <v>346638</v>
      </c>
      <c r="F4215" s="72" t="s">
        <v>5113</v>
      </c>
      <c r="G4215" s="66" t="s">
        <v>23851</v>
      </c>
      <c r="H4215" s="66"/>
      <c r="I4215" s="66" t="s">
        <v>966</v>
      </c>
      <c r="J4215" s="73">
        <v>0.15379999999999999</v>
      </c>
      <c r="K4215" s="74">
        <v>5.9462000000000002</v>
      </c>
      <c r="L4215" s="73">
        <v>8</v>
      </c>
      <c r="M4215" s="74">
        <v>309.2</v>
      </c>
      <c r="N4215" s="73">
        <v>31</v>
      </c>
      <c r="O4215" s="74">
        <v>834.21</v>
      </c>
      <c r="P4215" s="88">
        <v>26.91</v>
      </c>
      <c r="Q4215" s="89">
        <v>39.9</v>
      </c>
    </row>
    <row r="4216" spans="1:17">
      <c r="A4216" s="71"/>
      <c r="B4216" s="71"/>
      <c r="C4216" s="71"/>
      <c r="D4216" s="71"/>
      <c r="E4216" s="83">
        <v>346639</v>
      </c>
      <c r="F4216" s="72" t="s">
        <v>5114</v>
      </c>
      <c r="G4216" s="66" t="s">
        <v>23851</v>
      </c>
      <c r="H4216" s="66"/>
      <c r="I4216" s="66" t="s">
        <v>966</v>
      </c>
      <c r="J4216" s="73">
        <v>0.17949999999999999</v>
      </c>
      <c r="K4216" s="74">
        <v>5.3666999999999998</v>
      </c>
      <c r="L4216" s="73">
        <v>7</v>
      </c>
      <c r="M4216" s="74">
        <v>209.3</v>
      </c>
      <c r="N4216" s="73">
        <v>32</v>
      </c>
      <c r="O4216" s="74">
        <v>573.12</v>
      </c>
      <c r="P4216" s="88">
        <v>17.91</v>
      </c>
      <c r="Q4216" s="89">
        <v>29.9</v>
      </c>
    </row>
    <row r="4217" spans="1:17">
      <c r="A4217" s="71"/>
      <c r="B4217" s="71"/>
      <c r="C4217" s="71"/>
      <c r="D4217" s="71"/>
      <c r="E4217" s="83">
        <v>347154</v>
      </c>
      <c r="F4217" s="72" t="s">
        <v>5115</v>
      </c>
      <c r="G4217" s="66" t="s">
        <v>23851</v>
      </c>
      <c r="H4217" s="66"/>
      <c r="I4217" s="66" t="s">
        <v>966</v>
      </c>
      <c r="J4217" s="73">
        <v>0.15379999999999999</v>
      </c>
      <c r="K4217" s="74">
        <v>7.6768999999999998</v>
      </c>
      <c r="L4217" s="73">
        <v>2</v>
      </c>
      <c r="M4217" s="74">
        <v>99.8</v>
      </c>
      <c r="N4217" s="73">
        <v>4</v>
      </c>
      <c r="O4217" s="74">
        <v>144</v>
      </c>
      <c r="P4217" s="88">
        <v>36</v>
      </c>
      <c r="Q4217" s="89">
        <v>49.9</v>
      </c>
    </row>
    <row r="4218" spans="1:17">
      <c r="A4218" s="71"/>
      <c r="B4218" s="71"/>
      <c r="C4218" s="71"/>
      <c r="D4218" s="71"/>
      <c r="E4218" s="83">
        <v>386128</v>
      </c>
      <c r="F4218" s="72" t="s">
        <v>5116</v>
      </c>
      <c r="G4218" s="66" t="s">
        <v>23841</v>
      </c>
      <c r="H4218" s="66"/>
      <c r="I4218" s="66" t="s">
        <v>966</v>
      </c>
      <c r="J4218" s="73">
        <v>0.16839999999999999</v>
      </c>
      <c r="K4218" s="74">
        <v>7.1863000000000001</v>
      </c>
      <c r="L4218" s="73">
        <v>81</v>
      </c>
      <c r="M4218" s="74">
        <v>3456.6</v>
      </c>
      <c r="N4218" s="73">
        <v>827</v>
      </c>
      <c r="O4218" s="74">
        <v>21091.82</v>
      </c>
      <c r="P4218" s="88">
        <v>25.5</v>
      </c>
      <c r="Q4218" s="89">
        <v>29.9</v>
      </c>
    </row>
    <row r="4219" spans="1:17">
      <c r="A4219" s="71"/>
      <c r="B4219" s="71"/>
      <c r="C4219" s="71"/>
      <c r="D4219" s="71"/>
      <c r="E4219" s="83">
        <v>386133</v>
      </c>
      <c r="F4219" s="72" t="s">
        <v>12962</v>
      </c>
      <c r="G4219" s="66" t="s">
        <v>23841</v>
      </c>
      <c r="H4219" s="66"/>
      <c r="I4219" s="66" t="s">
        <v>966</v>
      </c>
      <c r="J4219" s="73">
        <v>0.2</v>
      </c>
      <c r="K4219" s="74">
        <v>6.5884999999999998</v>
      </c>
      <c r="L4219" s="73">
        <v>26</v>
      </c>
      <c r="M4219" s="74">
        <v>856.5</v>
      </c>
      <c r="N4219" s="73">
        <v>369</v>
      </c>
      <c r="O4219" s="74">
        <v>9409.5</v>
      </c>
      <c r="P4219" s="88"/>
      <c r="Q4219" s="89"/>
    </row>
    <row r="4220" spans="1:17">
      <c r="A4220" s="71"/>
      <c r="B4220" s="71"/>
      <c r="C4220" s="71"/>
      <c r="D4220" s="71"/>
      <c r="E4220" s="83">
        <v>386651</v>
      </c>
      <c r="F4220" s="72" t="s">
        <v>5117</v>
      </c>
      <c r="G4220" s="66" t="s">
        <v>23841</v>
      </c>
      <c r="H4220" s="66"/>
      <c r="I4220" s="66" t="s">
        <v>966</v>
      </c>
      <c r="J4220" s="73">
        <v>0.1338</v>
      </c>
      <c r="K4220" s="74">
        <v>4.4016000000000002</v>
      </c>
      <c r="L4220" s="73">
        <v>40</v>
      </c>
      <c r="M4220" s="74">
        <v>1316.08</v>
      </c>
      <c r="N4220" s="73">
        <v>649</v>
      </c>
      <c r="O4220" s="74">
        <v>16549.5</v>
      </c>
      <c r="P4220" s="88">
        <v>25.5</v>
      </c>
      <c r="Q4220" s="89">
        <v>29.9</v>
      </c>
    </row>
    <row r="4221" spans="1:17">
      <c r="A4221" s="71"/>
      <c r="B4221" s="71"/>
      <c r="C4221" s="71"/>
      <c r="D4221" s="71"/>
      <c r="E4221" s="83">
        <v>386657</v>
      </c>
      <c r="F4221" s="72" t="s">
        <v>5118</v>
      </c>
      <c r="G4221" s="66" t="s">
        <v>23851</v>
      </c>
      <c r="H4221" s="66"/>
      <c r="I4221" s="66" t="s">
        <v>966</v>
      </c>
      <c r="J4221" s="73">
        <v>0.1333</v>
      </c>
      <c r="K4221" s="74">
        <v>8.1097000000000001</v>
      </c>
      <c r="L4221" s="73">
        <v>52</v>
      </c>
      <c r="M4221" s="74">
        <v>3162.8</v>
      </c>
      <c r="N4221" s="73">
        <v>487</v>
      </c>
      <c r="O4221" s="74">
        <v>12418.5</v>
      </c>
      <c r="P4221" s="88">
        <v>25.5</v>
      </c>
      <c r="Q4221" s="89">
        <v>29.9</v>
      </c>
    </row>
    <row r="4222" spans="1:17">
      <c r="A4222" s="71"/>
      <c r="B4222" s="71"/>
      <c r="C4222" s="71"/>
      <c r="D4222" s="71"/>
      <c r="E4222" s="83">
        <v>388504</v>
      </c>
      <c r="F4222" s="72" t="s">
        <v>5119</v>
      </c>
      <c r="G4222" s="66" t="s">
        <v>23841</v>
      </c>
      <c r="H4222" s="66"/>
      <c r="I4222" s="66" t="s">
        <v>966</v>
      </c>
      <c r="J4222" s="73">
        <v>0.1923</v>
      </c>
      <c r="K4222" s="74">
        <v>13.1631</v>
      </c>
      <c r="L4222" s="73">
        <v>50</v>
      </c>
      <c r="M4222" s="74">
        <v>3422.4</v>
      </c>
      <c r="N4222" s="73">
        <v>471</v>
      </c>
      <c r="O4222" s="74">
        <v>22231.200000000001</v>
      </c>
      <c r="P4222" s="88">
        <v>47.2</v>
      </c>
      <c r="Q4222" s="89">
        <v>69</v>
      </c>
    </row>
    <row r="4223" spans="1:17">
      <c r="A4223" s="71"/>
      <c r="B4223" s="71"/>
      <c r="C4223" s="71"/>
      <c r="D4223" s="71"/>
      <c r="E4223" s="83">
        <v>388507</v>
      </c>
      <c r="F4223" s="72" t="s">
        <v>5120</v>
      </c>
      <c r="G4223" s="66" t="s">
        <v>23841</v>
      </c>
      <c r="H4223" s="66"/>
      <c r="I4223" s="66" t="s">
        <v>966</v>
      </c>
      <c r="J4223" s="73">
        <v>0.1119</v>
      </c>
      <c r="K4223" s="74">
        <v>11.0769</v>
      </c>
      <c r="L4223" s="73">
        <v>16</v>
      </c>
      <c r="M4223" s="74">
        <v>1584</v>
      </c>
      <c r="N4223" s="73">
        <v>245</v>
      </c>
      <c r="O4223" s="74">
        <v>17444</v>
      </c>
      <c r="P4223" s="88">
        <v>71.2</v>
      </c>
      <c r="Q4223" s="89">
        <v>99</v>
      </c>
    </row>
    <row r="4224" spans="1:17">
      <c r="A4224" s="71"/>
      <c r="B4224" s="71"/>
      <c r="C4224" s="71"/>
      <c r="D4224" s="71"/>
      <c r="E4224" s="83">
        <v>388508</v>
      </c>
      <c r="F4224" s="72" t="s">
        <v>5121</v>
      </c>
      <c r="G4224" s="66" t="s">
        <v>23841</v>
      </c>
      <c r="H4224" s="66"/>
      <c r="I4224" s="66" t="s">
        <v>966</v>
      </c>
      <c r="J4224" s="73">
        <v>0.10580000000000001</v>
      </c>
      <c r="K4224" s="74">
        <v>10.4712</v>
      </c>
      <c r="L4224" s="73">
        <v>11</v>
      </c>
      <c r="M4224" s="74">
        <v>1089</v>
      </c>
      <c r="N4224" s="73">
        <v>258</v>
      </c>
      <c r="O4224" s="74">
        <v>18369.599999999999</v>
      </c>
      <c r="P4224" s="88">
        <v>71.2</v>
      </c>
      <c r="Q4224" s="89">
        <v>99</v>
      </c>
    </row>
    <row r="4225" spans="1:17">
      <c r="A4225" s="71"/>
      <c r="B4225" s="71"/>
      <c r="C4225" s="71"/>
      <c r="D4225" s="71"/>
      <c r="E4225" s="83">
        <v>388509</v>
      </c>
      <c r="F4225" s="72" t="s">
        <v>5122</v>
      </c>
      <c r="G4225" s="66" t="s">
        <v>23841</v>
      </c>
      <c r="H4225" s="66"/>
      <c r="I4225" s="66" t="s">
        <v>966</v>
      </c>
      <c r="J4225" s="73">
        <v>0.1603</v>
      </c>
      <c r="K4225" s="74">
        <v>15.357699999999999</v>
      </c>
      <c r="L4225" s="73">
        <v>25</v>
      </c>
      <c r="M4225" s="74">
        <v>2395.8000000000002</v>
      </c>
      <c r="N4225" s="73">
        <v>238</v>
      </c>
      <c r="O4225" s="74">
        <v>16945.599999999999</v>
      </c>
      <c r="P4225" s="88">
        <v>71.2</v>
      </c>
      <c r="Q4225" s="89">
        <v>99</v>
      </c>
    </row>
    <row r="4226" spans="1:17">
      <c r="A4226" s="71"/>
      <c r="B4226" s="71"/>
      <c r="C4226" s="71"/>
      <c r="D4226" s="71"/>
      <c r="E4226" s="83">
        <v>388925</v>
      </c>
      <c r="F4226" s="72" t="s">
        <v>5123</v>
      </c>
      <c r="G4226" s="66" t="s">
        <v>23841</v>
      </c>
      <c r="H4226" s="66"/>
      <c r="I4226" s="66" t="s">
        <v>966</v>
      </c>
      <c r="J4226" s="73">
        <v>0.18229999999999999</v>
      </c>
      <c r="K4226" s="74">
        <v>7.6977000000000002</v>
      </c>
      <c r="L4226" s="73">
        <v>64</v>
      </c>
      <c r="M4226" s="74">
        <v>2701.9</v>
      </c>
      <c r="N4226" s="73">
        <v>687</v>
      </c>
      <c r="O4226" s="74">
        <v>17539.5</v>
      </c>
      <c r="P4226" s="88">
        <v>25.5</v>
      </c>
      <c r="Q4226" s="89">
        <v>29.9</v>
      </c>
    </row>
    <row r="4227" spans="1:17">
      <c r="A4227" s="71"/>
      <c r="B4227" s="71"/>
      <c r="C4227" s="71"/>
      <c r="D4227" s="71"/>
      <c r="E4227" s="83">
        <v>389532</v>
      </c>
      <c r="F4227" s="72" t="s">
        <v>5124</v>
      </c>
      <c r="G4227" s="66" t="s">
        <v>23841</v>
      </c>
      <c r="H4227" s="66"/>
      <c r="I4227" s="66" t="s">
        <v>966</v>
      </c>
      <c r="J4227" s="73">
        <v>0.1195</v>
      </c>
      <c r="K4227" s="74">
        <v>2.3254999999999999</v>
      </c>
      <c r="L4227" s="73">
        <v>73</v>
      </c>
      <c r="M4227" s="74">
        <v>1420.86</v>
      </c>
      <c r="N4227" s="73">
        <v>810</v>
      </c>
      <c r="O4227" s="74">
        <v>11340</v>
      </c>
      <c r="P4227" s="88">
        <v>14</v>
      </c>
      <c r="Q4227" s="89">
        <v>19.899999999999999</v>
      </c>
    </row>
    <row r="4228" spans="1:17">
      <c r="A4228" s="71"/>
      <c r="B4228" s="71"/>
      <c r="C4228" s="71"/>
      <c r="D4228" s="71"/>
      <c r="E4228" s="83">
        <v>389533</v>
      </c>
      <c r="F4228" s="72" t="s">
        <v>5125</v>
      </c>
      <c r="G4228" s="66" t="s">
        <v>23841</v>
      </c>
      <c r="H4228" s="66"/>
      <c r="I4228" s="66" t="s">
        <v>966</v>
      </c>
      <c r="J4228" s="73">
        <v>0.1205</v>
      </c>
      <c r="K4228" s="74">
        <v>2.3856999999999999</v>
      </c>
      <c r="L4228" s="73">
        <v>83</v>
      </c>
      <c r="M4228" s="74">
        <v>1643.74</v>
      </c>
      <c r="N4228" s="73">
        <v>727</v>
      </c>
      <c r="O4228" s="74">
        <v>10178</v>
      </c>
      <c r="P4228" s="88">
        <v>14</v>
      </c>
      <c r="Q4228" s="89">
        <v>19.899999999999999</v>
      </c>
    </row>
    <row r="4229" spans="1:17">
      <c r="A4229" s="71"/>
      <c r="B4229" s="71"/>
      <c r="C4229" s="71"/>
      <c r="D4229" s="71"/>
      <c r="E4229" s="83">
        <v>389534</v>
      </c>
      <c r="F4229" s="72" t="s">
        <v>5126</v>
      </c>
      <c r="G4229" s="66" t="s">
        <v>23841</v>
      </c>
      <c r="H4229" s="66"/>
      <c r="I4229" s="66" t="s">
        <v>966</v>
      </c>
      <c r="J4229" s="73">
        <v>0.1555</v>
      </c>
      <c r="K4229" s="74">
        <v>3.0550000000000002</v>
      </c>
      <c r="L4229" s="73">
        <v>95</v>
      </c>
      <c r="M4229" s="74">
        <v>1866.62</v>
      </c>
      <c r="N4229" s="73">
        <v>913</v>
      </c>
      <c r="O4229" s="74">
        <v>12782</v>
      </c>
      <c r="P4229" s="88">
        <v>14</v>
      </c>
      <c r="Q4229" s="89">
        <v>19.899999999999999</v>
      </c>
    </row>
    <row r="4230" spans="1:17">
      <c r="A4230" s="71"/>
      <c r="B4230" s="71"/>
      <c r="C4230" s="71"/>
      <c r="D4230" s="71"/>
      <c r="E4230" s="83">
        <v>389536</v>
      </c>
      <c r="F4230" s="72" t="s">
        <v>5127</v>
      </c>
      <c r="G4230" s="66" t="s">
        <v>23841</v>
      </c>
      <c r="H4230" s="66"/>
      <c r="I4230" s="66" t="s">
        <v>966</v>
      </c>
      <c r="J4230" s="73">
        <v>0.13339999999999999</v>
      </c>
      <c r="K4230" s="74">
        <v>3.9148000000000001</v>
      </c>
      <c r="L4230" s="73">
        <v>85</v>
      </c>
      <c r="M4230" s="74">
        <v>2493.6999999999998</v>
      </c>
      <c r="N4230" s="73">
        <v>840</v>
      </c>
      <c r="O4230" s="74">
        <v>14616</v>
      </c>
      <c r="P4230" s="88">
        <v>17.399999999999999</v>
      </c>
      <c r="Q4230" s="89">
        <v>29.9</v>
      </c>
    </row>
    <row r="4231" spans="1:17">
      <c r="A4231" s="71"/>
      <c r="B4231" s="71"/>
      <c r="C4231" s="71"/>
      <c r="D4231" s="71"/>
      <c r="E4231" s="83">
        <v>389537</v>
      </c>
      <c r="F4231" s="72" t="s">
        <v>5128</v>
      </c>
      <c r="G4231" s="66" t="s">
        <v>23841</v>
      </c>
      <c r="H4231" s="66"/>
      <c r="I4231" s="66" t="s">
        <v>966</v>
      </c>
      <c r="J4231" s="73">
        <v>0.1467</v>
      </c>
      <c r="K4231" s="74">
        <v>4.2762000000000002</v>
      </c>
      <c r="L4231" s="73">
        <v>103</v>
      </c>
      <c r="M4231" s="74">
        <v>3001.86</v>
      </c>
      <c r="N4231" s="73">
        <v>974</v>
      </c>
      <c r="O4231" s="74">
        <v>16947.599999999999</v>
      </c>
      <c r="P4231" s="88">
        <v>17.399999999999999</v>
      </c>
      <c r="Q4231" s="89">
        <v>29.9</v>
      </c>
    </row>
    <row r="4232" spans="1:17">
      <c r="A4232" s="71"/>
      <c r="B4232" s="71"/>
      <c r="C4232" s="71"/>
      <c r="D4232" s="71"/>
      <c r="E4232" s="83">
        <v>389642</v>
      </c>
      <c r="F4232" s="72" t="s">
        <v>5129</v>
      </c>
      <c r="G4232" s="66" t="s">
        <v>23841</v>
      </c>
      <c r="H4232" s="66"/>
      <c r="I4232" s="66" t="s">
        <v>966</v>
      </c>
      <c r="J4232" s="73">
        <v>0.1983</v>
      </c>
      <c r="K4232" s="74">
        <v>7.7552000000000003</v>
      </c>
      <c r="L4232" s="73">
        <v>183</v>
      </c>
      <c r="M4232" s="74">
        <v>7158.06</v>
      </c>
      <c r="N4232" s="73">
        <v>695</v>
      </c>
      <c r="O4232" s="74">
        <v>19390.5</v>
      </c>
      <c r="P4232" s="88">
        <v>27.9</v>
      </c>
      <c r="Q4232" s="89">
        <v>39.9</v>
      </c>
    </row>
    <row r="4233" spans="1:17">
      <c r="A4233" s="71"/>
      <c r="B4233" s="71"/>
      <c r="C4233" s="71"/>
      <c r="D4233" s="71" t="s">
        <v>5130</v>
      </c>
      <c r="E4233" s="83"/>
      <c r="F4233" s="72"/>
      <c r="G4233" s="66"/>
      <c r="H4233" s="66"/>
      <c r="I4233" s="66"/>
      <c r="J4233" s="73">
        <v>2.9028999999999998</v>
      </c>
      <c r="K4233" s="74">
        <v>128.27799999999999</v>
      </c>
      <c r="L4233" s="73">
        <v>1010</v>
      </c>
      <c r="M4233" s="74">
        <v>38247.620000000003</v>
      </c>
      <c r="N4233" s="73">
        <v>9271</v>
      </c>
      <c r="O4233" s="74">
        <v>238892.13</v>
      </c>
      <c r="P4233" s="88"/>
      <c r="Q4233" s="89"/>
    </row>
    <row r="4234" spans="1:17">
      <c r="A4234" s="71"/>
      <c r="B4234" s="71"/>
      <c r="C4234" s="71" t="s">
        <v>12963</v>
      </c>
      <c r="D4234" s="71"/>
      <c r="E4234" s="83"/>
      <c r="F4234" s="72"/>
      <c r="G4234" s="66"/>
      <c r="H4234" s="66"/>
      <c r="I4234" s="66"/>
      <c r="J4234" s="73">
        <v>2.9028999999999998</v>
      </c>
      <c r="K4234" s="74">
        <v>128.27799999999999</v>
      </c>
      <c r="L4234" s="73">
        <v>1010</v>
      </c>
      <c r="M4234" s="74">
        <v>38247.620000000003</v>
      </c>
      <c r="N4234" s="73">
        <v>9271</v>
      </c>
      <c r="O4234" s="74">
        <v>238892.13</v>
      </c>
      <c r="P4234" s="88"/>
      <c r="Q4234" s="89"/>
    </row>
    <row r="4235" spans="1:17">
      <c r="A4235" s="71"/>
      <c r="B4235" s="71" t="s">
        <v>5131</v>
      </c>
      <c r="C4235" s="71"/>
      <c r="D4235" s="71"/>
      <c r="E4235" s="83"/>
      <c r="F4235" s="72"/>
      <c r="G4235" s="66"/>
      <c r="H4235" s="66"/>
      <c r="I4235" s="66"/>
      <c r="J4235" s="73">
        <v>6.0974000000000013</v>
      </c>
      <c r="K4235" s="74">
        <v>384.97750000000002</v>
      </c>
      <c r="L4235" s="73">
        <v>1231</v>
      </c>
      <c r="M4235" s="74">
        <v>54382.419999999991</v>
      </c>
      <c r="N4235" s="73">
        <v>11643</v>
      </c>
      <c r="O4235" s="74">
        <v>399550.22</v>
      </c>
      <c r="P4235" s="88"/>
      <c r="Q4235" s="89"/>
    </row>
    <row r="4236" spans="1:17">
      <c r="A4236" s="71"/>
      <c r="B4236" s="71" t="s">
        <v>240</v>
      </c>
      <c r="C4236" s="71" t="s">
        <v>5132</v>
      </c>
      <c r="D4236" s="71" t="s">
        <v>5133</v>
      </c>
      <c r="E4236" s="83">
        <v>215047</v>
      </c>
      <c r="F4236" s="72" t="s">
        <v>5134</v>
      </c>
      <c r="G4236" s="66" t="s">
        <v>23851</v>
      </c>
      <c r="H4236" s="66"/>
      <c r="I4236" s="66" t="s">
        <v>721</v>
      </c>
      <c r="J4236" s="73">
        <v>0</v>
      </c>
      <c r="K4236" s="74">
        <v>0</v>
      </c>
      <c r="L4236" s="73">
        <v>0</v>
      </c>
      <c r="M4236" s="74">
        <v>0</v>
      </c>
      <c r="N4236" s="73">
        <v>1</v>
      </c>
      <c r="O4236" s="74">
        <v>6.18</v>
      </c>
      <c r="P4236" s="88">
        <v>6.5</v>
      </c>
      <c r="Q4236" s="89">
        <v>8.9</v>
      </c>
    </row>
    <row r="4237" spans="1:17">
      <c r="A4237" s="71"/>
      <c r="B4237" s="71"/>
      <c r="C4237" s="71"/>
      <c r="D4237" s="71"/>
      <c r="E4237" s="83">
        <v>314534</v>
      </c>
      <c r="F4237" s="72" t="s">
        <v>5135</v>
      </c>
      <c r="G4237" s="66" t="s">
        <v>23851</v>
      </c>
      <c r="H4237" s="66"/>
      <c r="I4237" s="66" t="s">
        <v>721</v>
      </c>
      <c r="J4237" s="73">
        <v>0</v>
      </c>
      <c r="K4237" s="74">
        <v>0</v>
      </c>
      <c r="L4237" s="73">
        <v>0</v>
      </c>
      <c r="M4237" s="74">
        <v>0</v>
      </c>
      <c r="N4237" s="73">
        <v>1</v>
      </c>
      <c r="O4237" s="74">
        <v>4.26</v>
      </c>
      <c r="P4237" s="88">
        <v>5.5</v>
      </c>
      <c r="Q4237" s="89">
        <v>7.9</v>
      </c>
    </row>
    <row r="4238" spans="1:17">
      <c r="A4238" s="71"/>
      <c r="B4238" s="71"/>
      <c r="C4238" s="71"/>
      <c r="D4238" s="71"/>
      <c r="E4238" s="83">
        <v>314535</v>
      </c>
      <c r="F4238" s="72" t="s">
        <v>5136</v>
      </c>
      <c r="G4238" s="66" t="s">
        <v>23851</v>
      </c>
      <c r="H4238" s="66"/>
      <c r="I4238" s="66" t="s">
        <v>721</v>
      </c>
      <c r="J4238" s="73">
        <v>7.6899999999999996E-2</v>
      </c>
      <c r="K4238" s="74">
        <v>0.60770000000000002</v>
      </c>
      <c r="L4238" s="73">
        <v>1</v>
      </c>
      <c r="M4238" s="74">
        <v>7.9</v>
      </c>
      <c r="N4238" s="73">
        <v>23</v>
      </c>
      <c r="O4238" s="74">
        <v>133.4</v>
      </c>
      <c r="P4238" s="88">
        <v>5.8</v>
      </c>
      <c r="Q4238" s="89">
        <v>6.9</v>
      </c>
    </row>
    <row r="4239" spans="1:17">
      <c r="A4239" s="71"/>
      <c r="B4239" s="71"/>
      <c r="C4239" s="71"/>
      <c r="D4239" s="71"/>
      <c r="E4239" s="83">
        <v>314536</v>
      </c>
      <c r="F4239" s="72" t="s">
        <v>5137</v>
      </c>
      <c r="G4239" s="66" t="s">
        <v>23851</v>
      </c>
      <c r="H4239" s="66"/>
      <c r="I4239" s="66" t="s">
        <v>721</v>
      </c>
      <c r="J4239" s="73">
        <v>0</v>
      </c>
      <c r="K4239" s="74">
        <v>0</v>
      </c>
      <c r="L4239" s="73">
        <v>0</v>
      </c>
      <c r="M4239" s="74">
        <v>0</v>
      </c>
      <c r="N4239" s="73">
        <v>11</v>
      </c>
      <c r="O4239" s="74">
        <v>46.86</v>
      </c>
      <c r="P4239" s="88">
        <v>5.8</v>
      </c>
      <c r="Q4239" s="89">
        <v>6.9</v>
      </c>
    </row>
    <row r="4240" spans="1:17">
      <c r="A4240" s="71"/>
      <c r="B4240" s="71"/>
      <c r="C4240" s="71"/>
      <c r="D4240" s="71"/>
      <c r="E4240" s="83">
        <v>314538</v>
      </c>
      <c r="F4240" s="72" t="s">
        <v>5138</v>
      </c>
      <c r="G4240" s="66" t="s">
        <v>23851</v>
      </c>
      <c r="H4240" s="66"/>
      <c r="I4240" s="66" t="s">
        <v>721</v>
      </c>
      <c r="J4240" s="73">
        <v>0</v>
      </c>
      <c r="K4240" s="74">
        <v>0</v>
      </c>
      <c r="L4240" s="73">
        <v>0</v>
      </c>
      <c r="M4240" s="74">
        <v>0</v>
      </c>
      <c r="N4240" s="73">
        <v>2</v>
      </c>
      <c r="O4240" s="74">
        <v>10.8</v>
      </c>
      <c r="P4240" s="88">
        <v>5.4</v>
      </c>
      <c r="Q4240" s="89">
        <v>6.9</v>
      </c>
    </row>
    <row r="4241" spans="1:17">
      <c r="A4241" s="71"/>
      <c r="B4241" s="71"/>
      <c r="C4241" s="71"/>
      <c r="D4241" s="71"/>
      <c r="E4241" s="83">
        <v>319354</v>
      </c>
      <c r="F4241" s="72" t="s">
        <v>5139</v>
      </c>
      <c r="G4241" s="66" t="s">
        <v>23851</v>
      </c>
      <c r="H4241" s="66"/>
      <c r="I4241" s="66" t="s">
        <v>721</v>
      </c>
      <c r="J4241" s="73">
        <v>0</v>
      </c>
      <c r="K4241" s="74">
        <v>0</v>
      </c>
      <c r="L4241" s="73">
        <v>0</v>
      </c>
      <c r="M4241" s="74">
        <v>0</v>
      </c>
      <c r="N4241" s="73">
        <v>4</v>
      </c>
      <c r="O4241" s="74">
        <v>12.8</v>
      </c>
      <c r="P4241" s="88">
        <v>3.2</v>
      </c>
      <c r="Q4241" s="89">
        <v>3.9</v>
      </c>
    </row>
    <row r="4242" spans="1:17">
      <c r="A4242" s="71"/>
      <c r="B4242" s="71"/>
      <c r="C4242" s="71"/>
      <c r="D4242" s="71"/>
      <c r="E4242" s="83">
        <v>326921</v>
      </c>
      <c r="F4242" s="72" t="s">
        <v>5140</v>
      </c>
      <c r="G4242" s="66" t="s">
        <v>23851</v>
      </c>
      <c r="H4242" s="66"/>
      <c r="I4242" s="66" t="s">
        <v>721</v>
      </c>
      <c r="J4242" s="73">
        <v>7.6899999999999996E-2</v>
      </c>
      <c r="K4242" s="74">
        <v>0.60770000000000002</v>
      </c>
      <c r="L4242" s="73">
        <v>1</v>
      </c>
      <c r="M4242" s="74">
        <v>7.9</v>
      </c>
      <c r="N4242" s="73">
        <v>2</v>
      </c>
      <c r="O4242" s="74">
        <v>9.8000000000000007</v>
      </c>
      <c r="P4242" s="88">
        <v>4.9000000000000004</v>
      </c>
      <c r="Q4242" s="89">
        <v>7.9</v>
      </c>
    </row>
    <row r="4243" spans="1:17">
      <c r="A4243" s="71"/>
      <c r="B4243" s="71"/>
      <c r="C4243" s="71"/>
      <c r="D4243" s="71"/>
      <c r="E4243" s="83">
        <v>326923</v>
      </c>
      <c r="F4243" s="72" t="s">
        <v>5141</v>
      </c>
      <c r="G4243" s="66" t="s">
        <v>23851</v>
      </c>
      <c r="H4243" s="66"/>
      <c r="I4243" s="66" t="s">
        <v>721</v>
      </c>
      <c r="J4243" s="73">
        <v>0</v>
      </c>
      <c r="K4243" s="74">
        <v>0</v>
      </c>
      <c r="L4243" s="73">
        <v>0</v>
      </c>
      <c r="M4243" s="74">
        <v>0</v>
      </c>
      <c r="N4243" s="73">
        <v>4</v>
      </c>
      <c r="O4243" s="74">
        <v>22.4</v>
      </c>
      <c r="P4243" s="88">
        <v>5.6</v>
      </c>
      <c r="Q4243" s="89">
        <v>7.9</v>
      </c>
    </row>
    <row r="4244" spans="1:17">
      <c r="A4244" s="71"/>
      <c r="B4244" s="71"/>
      <c r="C4244" s="71"/>
      <c r="D4244" s="71"/>
      <c r="E4244" s="83">
        <v>328025</v>
      </c>
      <c r="F4244" s="72" t="s">
        <v>5142</v>
      </c>
      <c r="G4244" s="66" t="s">
        <v>23851</v>
      </c>
      <c r="H4244" s="66"/>
      <c r="I4244" s="66" t="s">
        <v>721</v>
      </c>
      <c r="J4244" s="73">
        <v>7.6899999999999996E-2</v>
      </c>
      <c r="K4244" s="74">
        <v>0.60770000000000002</v>
      </c>
      <c r="L4244" s="73">
        <v>1</v>
      </c>
      <c r="M4244" s="74">
        <v>7.9</v>
      </c>
      <c r="N4244" s="73">
        <v>16</v>
      </c>
      <c r="O4244" s="74">
        <v>67.2</v>
      </c>
      <c r="P4244" s="88">
        <v>4.2</v>
      </c>
      <c r="Q4244" s="89">
        <v>5.9</v>
      </c>
    </row>
    <row r="4245" spans="1:17">
      <c r="A4245" s="71"/>
      <c r="B4245" s="71"/>
      <c r="C4245" s="71"/>
      <c r="D4245" s="71"/>
      <c r="E4245" s="83">
        <v>337151</v>
      </c>
      <c r="F4245" s="72" t="s">
        <v>5143</v>
      </c>
      <c r="G4245" s="66" t="s">
        <v>23851</v>
      </c>
      <c r="H4245" s="66"/>
      <c r="I4245" s="66" t="s">
        <v>721</v>
      </c>
      <c r="J4245" s="73">
        <v>7.6899999999999996E-2</v>
      </c>
      <c r="K4245" s="74">
        <v>0.60770000000000002</v>
      </c>
      <c r="L4245" s="73">
        <v>1</v>
      </c>
      <c r="M4245" s="74">
        <v>7.9</v>
      </c>
      <c r="N4245" s="73">
        <v>5</v>
      </c>
      <c r="O4245" s="74">
        <v>24</v>
      </c>
      <c r="P4245" s="88">
        <v>4.8</v>
      </c>
      <c r="Q4245" s="89">
        <v>6.9</v>
      </c>
    </row>
    <row r="4246" spans="1:17">
      <c r="A4246" s="71"/>
      <c r="B4246" s="71"/>
      <c r="C4246" s="71"/>
      <c r="D4246" s="71"/>
      <c r="E4246" s="83">
        <v>337152</v>
      </c>
      <c r="F4246" s="72" t="s">
        <v>5144</v>
      </c>
      <c r="G4246" s="66" t="s">
        <v>23851</v>
      </c>
      <c r="H4246" s="66"/>
      <c r="I4246" s="66" t="s">
        <v>721</v>
      </c>
      <c r="J4246" s="73">
        <v>0</v>
      </c>
      <c r="K4246" s="74">
        <v>0</v>
      </c>
      <c r="L4246" s="73">
        <v>0</v>
      </c>
      <c r="M4246" s="74">
        <v>0</v>
      </c>
      <c r="N4246" s="73">
        <v>10</v>
      </c>
      <c r="O4246" s="74">
        <v>55</v>
      </c>
      <c r="P4246" s="88">
        <v>5.5</v>
      </c>
      <c r="Q4246" s="89">
        <v>6.9</v>
      </c>
    </row>
    <row r="4247" spans="1:17">
      <c r="A4247" s="71"/>
      <c r="B4247" s="71"/>
      <c r="C4247" s="71"/>
      <c r="D4247" s="71"/>
      <c r="E4247" s="83">
        <v>351245</v>
      </c>
      <c r="F4247" s="72" t="s">
        <v>5145</v>
      </c>
      <c r="G4247" s="66" t="s">
        <v>23851</v>
      </c>
      <c r="H4247" s="66"/>
      <c r="I4247" s="66" t="s">
        <v>721</v>
      </c>
      <c r="J4247" s="73">
        <v>7.6899999999999996E-2</v>
      </c>
      <c r="K4247" s="74">
        <v>0.76149999999999995</v>
      </c>
      <c r="L4247" s="73">
        <v>4</v>
      </c>
      <c r="M4247" s="74">
        <v>39.6</v>
      </c>
      <c r="N4247" s="73">
        <v>78</v>
      </c>
      <c r="O4247" s="74">
        <v>462.12</v>
      </c>
      <c r="P4247" s="88">
        <v>0</v>
      </c>
      <c r="Q4247" s="89">
        <v>0</v>
      </c>
    </row>
    <row r="4248" spans="1:17">
      <c r="A4248" s="71"/>
      <c r="B4248" s="71"/>
      <c r="C4248" s="71"/>
      <c r="D4248" s="71"/>
      <c r="E4248" s="83">
        <v>351250</v>
      </c>
      <c r="F4248" s="72" t="s">
        <v>5146</v>
      </c>
      <c r="G4248" s="66" t="s">
        <v>23851</v>
      </c>
      <c r="H4248" s="66"/>
      <c r="I4248" s="66" t="s">
        <v>721</v>
      </c>
      <c r="J4248" s="73">
        <v>8.6499999999999994E-2</v>
      </c>
      <c r="K4248" s="74">
        <v>0.7702</v>
      </c>
      <c r="L4248" s="73">
        <v>9</v>
      </c>
      <c r="M4248" s="74">
        <v>80.099999999999994</v>
      </c>
      <c r="N4248" s="73">
        <v>88</v>
      </c>
      <c r="O4248" s="74">
        <v>479.62</v>
      </c>
      <c r="P4248" s="88">
        <v>0</v>
      </c>
      <c r="Q4248" s="89">
        <v>0</v>
      </c>
    </row>
    <row r="4249" spans="1:17">
      <c r="A4249" s="71"/>
      <c r="B4249" s="71"/>
      <c r="C4249" s="71"/>
      <c r="D4249" s="71"/>
      <c r="E4249" s="83">
        <v>387715</v>
      </c>
      <c r="F4249" s="72" t="s">
        <v>5147</v>
      </c>
      <c r="G4249" s="66" t="s">
        <v>23841</v>
      </c>
      <c r="H4249" s="66"/>
      <c r="I4249" s="66" t="s">
        <v>721</v>
      </c>
      <c r="J4249" s="73">
        <v>9.7199999999999995E-2</v>
      </c>
      <c r="K4249" s="74">
        <v>2.4066999999999998</v>
      </c>
      <c r="L4249" s="73">
        <v>24</v>
      </c>
      <c r="M4249" s="74">
        <v>594.46</v>
      </c>
      <c r="N4249" s="73">
        <v>3608</v>
      </c>
      <c r="O4249" s="74">
        <v>67830.399999999994</v>
      </c>
      <c r="P4249" s="88">
        <v>18.8</v>
      </c>
      <c r="Q4249" s="89">
        <v>26.9</v>
      </c>
    </row>
    <row r="4250" spans="1:17">
      <c r="A4250" s="71"/>
      <c r="B4250" s="71"/>
      <c r="C4250" s="71"/>
      <c r="D4250" s="71"/>
      <c r="E4250" s="83">
        <v>393478</v>
      </c>
      <c r="F4250" s="72" t="s">
        <v>5148</v>
      </c>
      <c r="G4250" s="66" t="s">
        <v>23851</v>
      </c>
      <c r="H4250" s="66"/>
      <c r="I4250" s="66" t="s">
        <v>721</v>
      </c>
      <c r="J4250" s="73">
        <v>9.6199999999999994E-2</v>
      </c>
      <c r="K4250" s="74">
        <v>0.80189999999999995</v>
      </c>
      <c r="L4250" s="73">
        <v>5</v>
      </c>
      <c r="M4250" s="74">
        <v>41.7</v>
      </c>
      <c r="N4250" s="73">
        <v>125</v>
      </c>
      <c r="O4250" s="74">
        <v>733.9</v>
      </c>
      <c r="P4250" s="88">
        <v>0</v>
      </c>
      <c r="Q4250" s="89">
        <v>0</v>
      </c>
    </row>
    <row r="4251" spans="1:17">
      <c r="A4251" s="71"/>
      <c r="B4251" s="71"/>
      <c r="C4251" s="71"/>
      <c r="D4251" s="71"/>
      <c r="E4251" s="83">
        <v>393484</v>
      </c>
      <c r="F4251" s="72" t="s">
        <v>5149</v>
      </c>
      <c r="G4251" s="66" t="s">
        <v>23851</v>
      </c>
      <c r="H4251" s="66"/>
      <c r="I4251" s="66" t="s">
        <v>721</v>
      </c>
      <c r="J4251" s="73">
        <v>9.2299999999999993E-2</v>
      </c>
      <c r="K4251" s="74">
        <v>0.91379999999999995</v>
      </c>
      <c r="L4251" s="73">
        <v>6</v>
      </c>
      <c r="M4251" s="74">
        <v>59.4</v>
      </c>
      <c r="N4251" s="73">
        <v>123</v>
      </c>
      <c r="O4251" s="74">
        <v>801.3</v>
      </c>
      <c r="P4251" s="88">
        <v>0</v>
      </c>
      <c r="Q4251" s="89">
        <v>0</v>
      </c>
    </row>
    <row r="4252" spans="1:17">
      <c r="A4252" s="71"/>
      <c r="B4252" s="71"/>
      <c r="C4252" s="71"/>
      <c r="D4252" s="71" t="s">
        <v>5150</v>
      </c>
      <c r="E4252" s="83"/>
      <c r="F4252" s="72"/>
      <c r="G4252" s="66"/>
      <c r="H4252" s="66"/>
      <c r="I4252" s="66"/>
      <c r="J4252" s="73">
        <v>0.75669999999999993</v>
      </c>
      <c r="K4252" s="74">
        <v>8.0848999999999993</v>
      </c>
      <c r="L4252" s="73">
        <v>52</v>
      </c>
      <c r="M4252" s="74">
        <v>846.86</v>
      </c>
      <c r="N4252" s="73">
        <v>4101</v>
      </c>
      <c r="O4252" s="74">
        <v>70700.039999999994</v>
      </c>
      <c r="P4252" s="88"/>
      <c r="Q4252" s="89"/>
    </row>
    <row r="4253" spans="1:17">
      <c r="A4253" s="71"/>
      <c r="B4253" s="71"/>
      <c r="C4253" s="71" t="s">
        <v>12964</v>
      </c>
      <c r="D4253" s="71"/>
      <c r="E4253" s="83"/>
      <c r="F4253" s="72"/>
      <c r="G4253" s="66"/>
      <c r="H4253" s="66"/>
      <c r="I4253" s="66"/>
      <c r="J4253" s="73">
        <v>0.75669999999999993</v>
      </c>
      <c r="K4253" s="74">
        <v>8.0848999999999993</v>
      </c>
      <c r="L4253" s="73">
        <v>52</v>
      </c>
      <c r="M4253" s="74">
        <v>846.86</v>
      </c>
      <c r="N4253" s="73">
        <v>4101</v>
      </c>
      <c r="O4253" s="74">
        <v>70700.039999999994</v>
      </c>
      <c r="P4253" s="88"/>
      <c r="Q4253" s="89"/>
    </row>
    <row r="4254" spans="1:17">
      <c r="A4254" s="71"/>
      <c r="B4254" s="71"/>
      <c r="C4254" s="71" t="s">
        <v>5151</v>
      </c>
      <c r="D4254" s="71" t="s">
        <v>5152</v>
      </c>
      <c r="E4254" s="83">
        <v>185925</v>
      </c>
      <c r="F4254" s="72" t="s">
        <v>5153</v>
      </c>
      <c r="G4254" s="66" t="s">
        <v>23851</v>
      </c>
      <c r="H4254" s="66"/>
      <c r="I4254" s="66" t="s">
        <v>966</v>
      </c>
      <c r="J4254" s="73">
        <v>0</v>
      </c>
      <c r="K4254" s="74">
        <v>0</v>
      </c>
      <c r="L4254" s="73">
        <v>0</v>
      </c>
      <c r="M4254" s="74">
        <v>0</v>
      </c>
      <c r="N4254" s="73">
        <v>2</v>
      </c>
      <c r="O4254" s="74">
        <v>10.14</v>
      </c>
      <c r="P4254" s="88">
        <v>4.9400000000000004</v>
      </c>
      <c r="Q4254" s="89">
        <v>7.5</v>
      </c>
    </row>
    <row r="4255" spans="1:17">
      <c r="A4255" s="71"/>
      <c r="B4255" s="71"/>
      <c r="C4255" s="71"/>
      <c r="D4255" s="71"/>
      <c r="E4255" s="83">
        <v>185959</v>
      </c>
      <c r="F4255" s="72" t="s">
        <v>5154</v>
      </c>
      <c r="G4255" s="66" t="s">
        <v>23851</v>
      </c>
      <c r="H4255" s="66"/>
      <c r="I4255" s="66" t="s">
        <v>966</v>
      </c>
      <c r="J4255" s="73">
        <v>0</v>
      </c>
      <c r="K4255" s="74">
        <v>0</v>
      </c>
      <c r="L4255" s="73">
        <v>0</v>
      </c>
      <c r="M4255" s="74">
        <v>0</v>
      </c>
      <c r="N4255" s="73">
        <v>0</v>
      </c>
      <c r="O4255" s="74">
        <v>0</v>
      </c>
      <c r="P4255" s="88">
        <v>7.6</v>
      </c>
      <c r="Q4255" s="89">
        <v>10.5</v>
      </c>
    </row>
    <row r="4256" spans="1:17">
      <c r="A4256" s="71"/>
      <c r="B4256" s="71"/>
      <c r="C4256" s="71"/>
      <c r="D4256" s="71"/>
      <c r="E4256" s="83">
        <v>185968</v>
      </c>
      <c r="F4256" s="72" t="s">
        <v>5155</v>
      </c>
      <c r="G4256" s="66" t="s">
        <v>23851</v>
      </c>
      <c r="H4256" s="66"/>
      <c r="I4256" s="66" t="s">
        <v>966</v>
      </c>
      <c r="J4256" s="73">
        <v>0</v>
      </c>
      <c r="K4256" s="74">
        <v>0</v>
      </c>
      <c r="L4256" s="73">
        <v>0</v>
      </c>
      <c r="M4256" s="74">
        <v>0</v>
      </c>
      <c r="N4256" s="73">
        <v>0</v>
      </c>
      <c r="O4256" s="74">
        <v>0</v>
      </c>
      <c r="P4256" s="88">
        <v>10.64</v>
      </c>
      <c r="Q4256" s="89">
        <v>15.59</v>
      </c>
    </row>
    <row r="4257" spans="1:17">
      <c r="A4257" s="71"/>
      <c r="B4257" s="71"/>
      <c r="C4257" s="71"/>
      <c r="D4257" s="71"/>
      <c r="E4257" s="83">
        <v>204071</v>
      </c>
      <c r="F4257" s="72" t="s">
        <v>5156</v>
      </c>
      <c r="G4257" s="66" t="s">
        <v>23851</v>
      </c>
      <c r="H4257" s="66"/>
      <c r="I4257" s="66" t="s">
        <v>966</v>
      </c>
      <c r="J4257" s="73">
        <v>0</v>
      </c>
      <c r="K4257" s="74">
        <v>0</v>
      </c>
      <c r="L4257" s="73">
        <v>0</v>
      </c>
      <c r="M4257" s="74">
        <v>0</v>
      </c>
      <c r="N4257" s="73">
        <v>0</v>
      </c>
      <c r="O4257" s="74">
        <v>0</v>
      </c>
      <c r="P4257" s="88">
        <v>8.5</v>
      </c>
      <c r="Q4257" s="89">
        <v>11.59</v>
      </c>
    </row>
    <row r="4258" spans="1:17">
      <c r="A4258" s="71"/>
      <c r="B4258" s="71"/>
      <c r="C4258" s="71"/>
      <c r="D4258" s="71"/>
      <c r="E4258" s="83">
        <v>204149</v>
      </c>
      <c r="F4258" s="72" t="s">
        <v>5157</v>
      </c>
      <c r="G4258" s="66" t="s">
        <v>23851</v>
      </c>
      <c r="H4258" s="66"/>
      <c r="I4258" s="66" t="s">
        <v>966</v>
      </c>
      <c r="J4258" s="73">
        <v>2.5600000000000001E-2</v>
      </c>
      <c r="K4258" s="74">
        <v>0.30509999999999998</v>
      </c>
      <c r="L4258" s="73">
        <v>1</v>
      </c>
      <c r="M4258" s="74">
        <v>11.9</v>
      </c>
      <c r="N4258" s="73">
        <v>34</v>
      </c>
      <c r="O4258" s="74">
        <v>295.8</v>
      </c>
      <c r="P4258" s="88">
        <v>8.6999999999999993</v>
      </c>
      <c r="Q4258" s="89">
        <v>8.9</v>
      </c>
    </row>
    <row r="4259" spans="1:17">
      <c r="A4259" s="71"/>
      <c r="B4259" s="71"/>
      <c r="C4259" s="71"/>
      <c r="D4259" s="71"/>
      <c r="E4259" s="83">
        <v>208174</v>
      </c>
      <c r="F4259" s="72" t="s">
        <v>5158</v>
      </c>
      <c r="G4259" s="66" t="s">
        <v>23851</v>
      </c>
      <c r="H4259" s="66"/>
      <c r="I4259" s="66" t="s">
        <v>966</v>
      </c>
      <c r="J4259" s="73">
        <v>0</v>
      </c>
      <c r="K4259" s="74">
        <v>0</v>
      </c>
      <c r="L4259" s="73">
        <v>0</v>
      </c>
      <c r="M4259" s="74">
        <v>0</v>
      </c>
      <c r="N4259" s="73">
        <v>356</v>
      </c>
      <c r="O4259" s="74">
        <v>1566.4</v>
      </c>
      <c r="P4259" s="88">
        <v>4.4000000000000004</v>
      </c>
      <c r="Q4259" s="89">
        <v>6.9</v>
      </c>
    </row>
    <row r="4260" spans="1:17">
      <c r="A4260" s="71"/>
      <c r="B4260" s="71"/>
      <c r="C4260" s="71"/>
      <c r="D4260" s="71"/>
      <c r="E4260" s="83">
        <v>208946</v>
      </c>
      <c r="F4260" s="72" t="s">
        <v>5159</v>
      </c>
      <c r="G4260" s="66" t="s">
        <v>23851</v>
      </c>
      <c r="H4260" s="66"/>
      <c r="I4260" s="66" t="s">
        <v>966</v>
      </c>
      <c r="J4260" s="73">
        <v>0</v>
      </c>
      <c r="K4260" s="74">
        <v>0</v>
      </c>
      <c r="L4260" s="73">
        <v>0</v>
      </c>
      <c r="M4260" s="74">
        <v>0</v>
      </c>
      <c r="N4260" s="73">
        <v>0</v>
      </c>
      <c r="O4260" s="74">
        <v>0</v>
      </c>
      <c r="P4260" s="88">
        <v>4.4000000000000004</v>
      </c>
      <c r="Q4260" s="89">
        <v>4.99</v>
      </c>
    </row>
    <row r="4261" spans="1:17">
      <c r="A4261" s="71"/>
      <c r="B4261" s="71"/>
      <c r="C4261" s="71"/>
      <c r="D4261" s="71"/>
      <c r="E4261" s="83">
        <v>213110</v>
      </c>
      <c r="F4261" s="72" t="s">
        <v>5160</v>
      </c>
      <c r="G4261" s="66" t="s">
        <v>23851</v>
      </c>
      <c r="H4261" s="66"/>
      <c r="I4261" s="66" t="s">
        <v>966</v>
      </c>
      <c r="J4261" s="73">
        <v>0</v>
      </c>
      <c r="K4261" s="74">
        <v>0</v>
      </c>
      <c r="L4261" s="73">
        <v>0</v>
      </c>
      <c r="M4261" s="74">
        <v>0</v>
      </c>
      <c r="N4261" s="73">
        <v>0</v>
      </c>
      <c r="O4261" s="74">
        <v>0</v>
      </c>
      <c r="P4261" s="88">
        <v>8.9</v>
      </c>
      <c r="Q4261" s="89">
        <v>12.9</v>
      </c>
    </row>
    <row r="4262" spans="1:17">
      <c r="A4262" s="71"/>
      <c r="B4262" s="71"/>
      <c r="C4262" s="71"/>
      <c r="D4262" s="71"/>
      <c r="E4262" s="83">
        <v>213188</v>
      </c>
      <c r="F4262" s="72" t="s">
        <v>5161</v>
      </c>
      <c r="G4262" s="66" t="s">
        <v>23851</v>
      </c>
      <c r="H4262" s="66"/>
      <c r="I4262" s="66" t="s">
        <v>966</v>
      </c>
      <c r="J4262" s="73">
        <v>0</v>
      </c>
      <c r="K4262" s="74">
        <v>0</v>
      </c>
      <c r="L4262" s="73">
        <v>0</v>
      </c>
      <c r="M4262" s="74">
        <v>0</v>
      </c>
      <c r="N4262" s="73">
        <v>4</v>
      </c>
      <c r="O4262" s="74">
        <v>288.64999999999998</v>
      </c>
      <c r="P4262" s="88">
        <v>11.5</v>
      </c>
      <c r="Q4262" s="89">
        <v>14.9</v>
      </c>
    </row>
    <row r="4263" spans="1:17">
      <c r="A4263" s="71"/>
      <c r="B4263" s="71"/>
      <c r="C4263" s="71"/>
      <c r="D4263" s="71"/>
      <c r="E4263" s="83">
        <v>213189</v>
      </c>
      <c r="F4263" s="72" t="s">
        <v>5162</v>
      </c>
      <c r="G4263" s="66" t="s">
        <v>23851</v>
      </c>
      <c r="H4263" s="66"/>
      <c r="I4263" s="66" t="s">
        <v>966</v>
      </c>
      <c r="J4263" s="73">
        <v>0</v>
      </c>
      <c r="K4263" s="74">
        <v>0</v>
      </c>
      <c r="L4263" s="73">
        <v>0</v>
      </c>
      <c r="M4263" s="74">
        <v>0</v>
      </c>
      <c r="N4263" s="73">
        <v>1</v>
      </c>
      <c r="O4263" s="74">
        <v>443.3</v>
      </c>
      <c r="P4263" s="88">
        <v>12.2</v>
      </c>
      <c r="Q4263" s="89">
        <v>15.9</v>
      </c>
    </row>
    <row r="4264" spans="1:17">
      <c r="A4264" s="71"/>
      <c r="B4264" s="71"/>
      <c r="C4264" s="71"/>
      <c r="D4264" s="71"/>
      <c r="E4264" s="83">
        <v>213206</v>
      </c>
      <c r="F4264" s="72" t="s">
        <v>5163</v>
      </c>
      <c r="G4264" s="66" t="s">
        <v>23851</v>
      </c>
      <c r="H4264" s="66"/>
      <c r="I4264" s="66" t="s">
        <v>966</v>
      </c>
      <c r="J4264" s="73">
        <v>7.6899999999999996E-2</v>
      </c>
      <c r="K4264" s="74">
        <v>0.37690000000000001</v>
      </c>
      <c r="L4264" s="73">
        <v>1</v>
      </c>
      <c r="M4264" s="74">
        <v>4.9000000000000004</v>
      </c>
      <c r="N4264" s="73">
        <v>4</v>
      </c>
      <c r="O4264" s="74">
        <v>297.3</v>
      </c>
      <c r="P4264" s="88">
        <v>4.2</v>
      </c>
      <c r="Q4264" s="89">
        <v>4.9000000000000004</v>
      </c>
    </row>
    <row r="4265" spans="1:17">
      <c r="A4265" s="71"/>
      <c r="B4265" s="71"/>
      <c r="C4265" s="71"/>
      <c r="D4265" s="71"/>
      <c r="E4265" s="83">
        <v>213212</v>
      </c>
      <c r="F4265" s="72" t="s">
        <v>5164</v>
      </c>
      <c r="G4265" s="66" t="s">
        <v>23851</v>
      </c>
      <c r="H4265" s="66"/>
      <c r="I4265" s="66" t="s">
        <v>966</v>
      </c>
      <c r="J4265" s="73">
        <v>0</v>
      </c>
      <c r="K4265" s="74">
        <v>0</v>
      </c>
      <c r="L4265" s="73">
        <v>0</v>
      </c>
      <c r="M4265" s="74">
        <v>0</v>
      </c>
      <c r="N4265" s="73">
        <v>1</v>
      </c>
      <c r="O4265" s="74">
        <v>514.04</v>
      </c>
      <c r="P4265" s="88">
        <v>10.5</v>
      </c>
      <c r="Q4265" s="89">
        <v>13.9</v>
      </c>
    </row>
    <row r="4266" spans="1:17">
      <c r="A4266" s="71"/>
      <c r="B4266" s="71"/>
      <c r="C4266" s="71"/>
      <c r="D4266" s="71"/>
      <c r="E4266" s="83">
        <v>213213</v>
      </c>
      <c r="F4266" s="72" t="s">
        <v>5165</v>
      </c>
      <c r="G4266" s="66" t="s">
        <v>23851</v>
      </c>
      <c r="H4266" s="66"/>
      <c r="I4266" s="66" t="s">
        <v>966</v>
      </c>
      <c r="J4266" s="73">
        <v>0</v>
      </c>
      <c r="K4266" s="74">
        <v>0</v>
      </c>
      <c r="L4266" s="73">
        <v>0</v>
      </c>
      <c r="M4266" s="74">
        <v>0</v>
      </c>
      <c r="N4266" s="73">
        <v>1</v>
      </c>
      <c r="O4266" s="74">
        <v>1225.75</v>
      </c>
      <c r="P4266" s="88">
        <v>11.8</v>
      </c>
      <c r="Q4266" s="89">
        <v>14.9</v>
      </c>
    </row>
    <row r="4267" spans="1:17">
      <c r="A4267" s="71"/>
      <c r="B4267" s="71"/>
      <c r="C4267" s="71"/>
      <c r="D4267" s="71"/>
      <c r="E4267" s="83">
        <v>213216</v>
      </c>
      <c r="F4267" s="72" t="s">
        <v>5166</v>
      </c>
      <c r="G4267" s="66" t="s">
        <v>23851</v>
      </c>
      <c r="H4267" s="66"/>
      <c r="I4267" s="66" t="s">
        <v>966</v>
      </c>
      <c r="J4267" s="73">
        <v>0</v>
      </c>
      <c r="K4267" s="74">
        <v>0</v>
      </c>
      <c r="L4267" s="73">
        <v>0</v>
      </c>
      <c r="M4267" s="74">
        <v>0</v>
      </c>
      <c r="N4267" s="73">
        <v>0</v>
      </c>
      <c r="O4267" s="74">
        <v>820.5</v>
      </c>
      <c r="P4267" s="88">
        <v>11.7</v>
      </c>
      <c r="Q4267" s="89">
        <v>14.9</v>
      </c>
    </row>
    <row r="4268" spans="1:17">
      <c r="A4268" s="71"/>
      <c r="B4268" s="71"/>
      <c r="C4268" s="71"/>
      <c r="D4268" s="71"/>
      <c r="E4268" s="83">
        <v>213217</v>
      </c>
      <c r="F4268" s="72" t="s">
        <v>5167</v>
      </c>
      <c r="G4268" s="66" t="s">
        <v>23851</v>
      </c>
      <c r="H4268" s="66"/>
      <c r="I4268" s="66" t="s">
        <v>966</v>
      </c>
      <c r="J4268" s="73">
        <v>0</v>
      </c>
      <c r="K4268" s="74">
        <v>0</v>
      </c>
      <c r="L4268" s="73">
        <v>0</v>
      </c>
      <c r="M4268" s="74">
        <v>0</v>
      </c>
      <c r="N4268" s="73">
        <v>0</v>
      </c>
      <c r="O4268" s="74">
        <v>1078.8699999999999</v>
      </c>
      <c r="P4268" s="88">
        <v>11.8</v>
      </c>
      <c r="Q4268" s="89">
        <v>14.9</v>
      </c>
    </row>
    <row r="4269" spans="1:17">
      <c r="A4269" s="71"/>
      <c r="B4269" s="71"/>
      <c r="C4269" s="71"/>
      <c r="D4269" s="71"/>
      <c r="E4269" s="83">
        <v>214220</v>
      </c>
      <c r="F4269" s="72" t="s">
        <v>5168</v>
      </c>
      <c r="G4269" s="66" t="s">
        <v>23851</v>
      </c>
      <c r="H4269" s="66"/>
      <c r="I4269" s="66" t="s">
        <v>966</v>
      </c>
      <c r="J4269" s="73">
        <v>0</v>
      </c>
      <c r="K4269" s="74">
        <v>0</v>
      </c>
      <c r="L4269" s="73">
        <v>0</v>
      </c>
      <c r="M4269" s="74">
        <v>0</v>
      </c>
      <c r="N4269" s="73">
        <v>0</v>
      </c>
      <c r="O4269" s="74">
        <v>0</v>
      </c>
      <c r="P4269" s="88">
        <v>4.2</v>
      </c>
      <c r="Q4269" s="89">
        <v>6.9</v>
      </c>
    </row>
    <row r="4270" spans="1:17">
      <c r="A4270" s="71"/>
      <c r="B4270" s="71"/>
      <c r="C4270" s="71"/>
      <c r="D4270" s="71"/>
      <c r="E4270" s="83">
        <v>214234</v>
      </c>
      <c r="F4270" s="72" t="s">
        <v>5169</v>
      </c>
      <c r="G4270" s="66" t="s">
        <v>23851</v>
      </c>
      <c r="H4270" s="66"/>
      <c r="I4270" s="66" t="s">
        <v>966</v>
      </c>
      <c r="J4270" s="73">
        <v>0</v>
      </c>
      <c r="K4270" s="74">
        <v>0</v>
      </c>
      <c r="L4270" s="73">
        <v>0</v>
      </c>
      <c r="M4270" s="74">
        <v>0</v>
      </c>
      <c r="N4270" s="73">
        <v>0</v>
      </c>
      <c r="O4270" s="74">
        <v>0</v>
      </c>
      <c r="P4270" s="88">
        <v>7.5</v>
      </c>
      <c r="Q4270" s="89">
        <v>10.5</v>
      </c>
    </row>
    <row r="4271" spans="1:17">
      <c r="A4271" s="71"/>
      <c r="B4271" s="71"/>
      <c r="C4271" s="71"/>
      <c r="D4271" s="71"/>
      <c r="E4271" s="83">
        <v>214236</v>
      </c>
      <c r="F4271" s="72" t="s">
        <v>5170</v>
      </c>
      <c r="G4271" s="66" t="s">
        <v>23851</v>
      </c>
      <c r="H4271" s="66"/>
      <c r="I4271" s="66" t="s">
        <v>966</v>
      </c>
      <c r="J4271" s="73">
        <v>0</v>
      </c>
      <c r="K4271" s="74">
        <v>0</v>
      </c>
      <c r="L4271" s="73">
        <v>0</v>
      </c>
      <c r="M4271" s="74">
        <v>0</v>
      </c>
      <c r="N4271" s="73">
        <v>0</v>
      </c>
      <c r="O4271" s="74">
        <v>0</v>
      </c>
      <c r="P4271" s="88">
        <v>8</v>
      </c>
      <c r="Q4271" s="89">
        <v>10.8</v>
      </c>
    </row>
    <row r="4272" spans="1:17">
      <c r="A4272" s="71"/>
      <c r="B4272" s="71"/>
      <c r="C4272" s="71"/>
      <c r="D4272" s="71"/>
      <c r="E4272" s="83">
        <v>214237</v>
      </c>
      <c r="F4272" s="72" t="s">
        <v>5171</v>
      </c>
      <c r="G4272" s="66" t="s">
        <v>23851</v>
      </c>
      <c r="H4272" s="66"/>
      <c r="I4272" s="66" t="s">
        <v>966</v>
      </c>
      <c r="J4272" s="73">
        <v>0</v>
      </c>
      <c r="K4272" s="74">
        <v>0</v>
      </c>
      <c r="L4272" s="73">
        <v>0</v>
      </c>
      <c r="M4272" s="74">
        <v>0</v>
      </c>
      <c r="N4272" s="73">
        <v>0</v>
      </c>
      <c r="O4272" s="74">
        <v>0</v>
      </c>
      <c r="P4272" s="88">
        <v>7.8</v>
      </c>
      <c r="Q4272" s="89">
        <v>10.5</v>
      </c>
    </row>
    <row r="4273" spans="1:17">
      <c r="A4273" s="71"/>
      <c r="B4273" s="71"/>
      <c r="C4273" s="71"/>
      <c r="D4273" s="71"/>
      <c r="E4273" s="83">
        <v>214251</v>
      </c>
      <c r="F4273" s="72" t="s">
        <v>5172</v>
      </c>
      <c r="G4273" s="66" t="s">
        <v>23851</v>
      </c>
      <c r="H4273" s="66"/>
      <c r="I4273" s="66" t="s">
        <v>966</v>
      </c>
      <c r="J4273" s="73">
        <v>0.15379999999999999</v>
      </c>
      <c r="K4273" s="74">
        <v>0.69230000000000003</v>
      </c>
      <c r="L4273" s="73">
        <v>2</v>
      </c>
      <c r="M4273" s="74">
        <v>9</v>
      </c>
      <c r="N4273" s="73">
        <v>0</v>
      </c>
      <c r="O4273" s="74">
        <v>0</v>
      </c>
      <c r="P4273" s="88">
        <v>3.5</v>
      </c>
      <c r="Q4273" s="89">
        <v>4.5</v>
      </c>
    </row>
    <row r="4274" spans="1:17">
      <c r="A4274" s="71"/>
      <c r="B4274" s="71"/>
      <c r="C4274" s="71"/>
      <c r="D4274" s="71"/>
      <c r="E4274" s="83">
        <v>214478</v>
      </c>
      <c r="F4274" s="72" t="s">
        <v>5173</v>
      </c>
      <c r="G4274" s="66" t="s">
        <v>23851</v>
      </c>
      <c r="H4274" s="66"/>
      <c r="I4274" s="66" t="s">
        <v>966</v>
      </c>
      <c r="J4274" s="73">
        <v>7.6899999999999996E-2</v>
      </c>
      <c r="K4274" s="74">
        <v>0.88460000000000005</v>
      </c>
      <c r="L4274" s="73">
        <v>1</v>
      </c>
      <c r="M4274" s="74">
        <v>11.5</v>
      </c>
      <c r="N4274" s="73">
        <v>2</v>
      </c>
      <c r="O4274" s="74">
        <v>11.72</v>
      </c>
      <c r="P4274" s="88">
        <v>8.6</v>
      </c>
      <c r="Q4274" s="89">
        <v>11.5</v>
      </c>
    </row>
    <row r="4275" spans="1:17">
      <c r="A4275" s="71"/>
      <c r="B4275" s="71"/>
      <c r="C4275" s="71"/>
      <c r="D4275" s="71"/>
      <c r="E4275" s="83">
        <v>215576</v>
      </c>
      <c r="F4275" s="72" t="s">
        <v>5174</v>
      </c>
      <c r="G4275" s="66" t="s">
        <v>23851</v>
      </c>
      <c r="H4275" s="66"/>
      <c r="I4275" s="66" t="s">
        <v>966</v>
      </c>
      <c r="J4275" s="73">
        <v>3.85E-2</v>
      </c>
      <c r="K4275" s="74">
        <v>0.49619999999999997</v>
      </c>
      <c r="L4275" s="73">
        <v>1</v>
      </c>
      <c r="M4275" s="74">
        <v>12.9</v>
      </c>
      <c r="N4275" s="73">
        <v>34</v>
      </c>
      <c r="O4275" s="74">
        <v>237.45</v>
      </c>
      <c r="P4275" s="88">
        <v>9.5</v>
      </c>
      <c r="Q4275" s="89">
        <v>9.9</v>
      </c>
    </row>
    <row r="4276" spans="1:17">
      <c r="A4276" s="71"/>
      <c r="B4276" s="71"/>
      <c r="C4276" s="71"/>
      <c r="D4276" s="71"/>
      <c r="E4276" s="83">
        <v>215742</v>
      </c>
      <c r="F4276" s="72" t="s">
        <v>5175</v>
      </c>
      <c r="G4276" s="66" t="s">
        <v>23851</v>
      </c>
      <c r="H4276" s="66"/>
      <c r="I4276" s="66" t="s">
        <v>966</v>
      </c>
      <c r="J4276" s="73">
        <v>0</v>
      </c>
      <c r="K4276" s="74">
        <v>0</v>
      </c>
      <c r="L4276" s="73">
        <v>0</v>
      </c>
      <c r="M4276" s="74">
        <v>0</v>
      </c>
      <c r="N4276" s="73">
        <v>3</v>
      </c>
      <c r="O4276" s="74">
        <v>13.5</v>
      </c>
      <c r="P4276" s="88">
        <v>7.1280000000000001</v>
      </c>
      <c r="Q4276" s="89">
        <v>8.9</v>
      </c>
    </row>
    <row r="4277" spans="1:17">
      <c r="A4277" s="71"/>
      <c r="B4277" s="71"/>
      <c r="C4277" s="71"/>
      <c r="D4277" s="71"/>
      <c r="E4277" s="83">
        <v>215817</v>
      </c>
      <c r="F4277" s="72" t="s">
        <v>5176</v>
      </c>
      <c r="G4277" s="66" t="s">
        <v>23851</v>
      </c>
      <c r="H4277" s="66"/>
      <c r="I4277" s="66" t="s">
        <v>966</v>
      </c>
      <c r="J4277" s="73">
        <v>0</v>
      </c>
      <c r="K4277" s="74">
        <v>0</v>
      </c>
      <c r="L4277" s="73">
        <v>0</v>
      </c>
      <c r="M4277" s="74">
        <v>0</v>
      </c>
      <c r="N4277" s="73">
        <v>0</v>
      </c>
      <c r="O4277" s="74">
        <v>0</v>
      </c>
      <c r="P4277" s="88">
        <v>12</v>
      </c>
      <c r="Q4277" s="89">
        <v>15.9</v>
      </c>
    </row>
    <row r="4278" spans="1:17">
      <c r="A4278" s="71"/>
      <c r="B4278" s="71"/>
      <c r="C4278" s="71"/>
      <c r="D4278" s="71"/>
      <c r="E4278" s="83">
        <v>217850</v>
      </c>
      <c r="F4278" s="72" t="s">
        <v>5177</v>
      </c>
      <c r="G4278" s="66" t="s">
        <v>23851</v>
      </c>
      <c r="H4278" s="66"/>
      <c r="I4278" s="66" t="s">
        <v>966</v>
      </c>
      <c r="J4278" s="73">
        <v>0</v>
      </c>
      <c r="K4278" s="74">
        <v>0</v>
      </c>
      <c r="L4278" s="73">
        <v>0</v>
      </c>
      <c r="M4278" s="74">
        <v>0</v>
      </c>
      <c r="N4278" s="73">
        <v>0</v>
      </c>
      <c r="O4278" s="74">
        <v>0</v>
      </c>
      <c r="P4278" s="88">
        <v>6.5</v>
      </c>
      <c r="Q4278" s="89">
        <v>8.9</v>
      </c>
    </row>
    <row r="4279" spans="1:17">
      <c r="A4279" s="71"/>
      <c r="B4279" s="71"/>
      <c r="C4279" s="71"/>
      <c r="D4279" s="71"/>
      <c r="E4279" s="83">
        <v>242859</v>
      </c>
      <c r="F4279" s="72" t="s">
        <v>5178</v>
      </c>
      <c r="G4279" s="66" t="s">
        <v>23851</v>
      </c>
      <c r="H4279" s="66"/>
      <c r="I4279" s="66" t="s">
        <v>966</v>
      </c>
      <c r="J4279" s="73">
        <v>0</v>
      </c>
      <c r="K4279" s="74">
        <v>0</v>
      </c>
      <c r="L4279" s="73">
        <v>0</v>
      </c>
      <c r="M4279" s="74">
        <v>0</v>
      </c>
      <c r="N4279" s="73">
        <v>96</v>
      </c>
      <c r="O4279" s="74">
        <v>212.16</v>
      </c>
      <c r="P4279" s="88">
        <v>5.4</v>
      </c>
      <c r="Q4279" s="89">
        <v>5.9</v>
      </c>
    </row>
    <row r="4280" spans="1:17">
      <c r="A4280" s="71"/>
      <c r="B4280" s="71"/>
      <c r="C4280" s="71"/>
      <c r="D4280" s="71"/>
      <c r="E4280" s="83">
        <v>245051</v>
      </c>
      <c r="F4280" s="72" t="s">
        <v>5179</v>
      </c>
      <c r="G4280" s="66" t="s">
        <v>23841</v>
      </c>
      <c r="H4280" s="66"/>
      <c r="I4280" s="66" t="s">
        <v>966</v>
      </c>
      <c r="J4280" s="73">
        <v>9.6199999999999994E-2</v>
      </c>
      <c r="K4280" s="74">
        <v>1.2403999999999999</v>
      </c>
      <c r="L4280" s="73">
        <v>5</v>
      </c>
      <c r="M4280" s="74">
        <v>64.5</v>
      </c>
      <c r="N4280" s="73">
        <v>112</v>
      </c>
      <c r="O4280" s="74">
        <v>695.16</v>
      </c>
      <c r="P4280" s="88">
        <v>8.8000000000000007</v>
      </c>
      <c r="Q4280" s="89">
        <v>12.9</v>
      </c>
    </row>
    <row r="4281" spans="1:17">
      <c r="A4281" s="71"/>
      <c r="B4281" s="71"/>
      <c r="C4281" s="71"/>
      <c r="D4281" s="71"/>
      <c r="E4281" s="83">
        <v>245093</v>
      </c>
      <c r="F4281" s="72" t="s">
        <v>5180</v>
      </c>
      <c r="G4281" s="66" t="s">
        <v>23851</v>
      </c>
      <c r="H4281" s="66"/>
      <c r="I4281" s="66" t="s">
        <v>966</v>
      </c>
      <c r="J4281" s="73">
        <v>0</v>
      </c>
      <c r="K4281" s="74">
        <v>0</v>
      </c>
      <c r="L4281" s="73">
        <v>0</v>
      </c>
      <c r="M4281" s="74">
        <v>0</v>
      </c>
      <c r="N4281" s="73">
        <v>34</v>
      </c>
      <c r="O4281" s="74">
        <v>250.72</v>
      </c>
      <c r="P4281" s="88">
        <v>10</v>
      </c>
      <c r="Q4281" s="89">
        <v>12.9</v>
      </c>
    </row>
    <row r="4282" spans="1:17">
      <c r="A4282" s="71"/>
      <c r="B4282" s="71"/>
      <c r="C4282" s="71"/>
      <c r="D4282" s="71"/>
      <c r="E4282" s="83">
        <v>259895</v>
      </c>
      <c r="F4282" s="72" t="s">
        <v>5181</v>
      </c>
      <c r="G4282" s="66" t="s">
        <v>23851</v>
      </c>
      <c r="H4282" s="66"/>
      <c r="I4282" s="66" t="s">
        <v>966</v>
      </c>
      <c r="J4282" s="73">
        <v>0</v>
      </c>
      <c r="K4282" s="74">
        <v>0</v>
      </c>
      <c r="L4282" s="73">
        <v>0</v>
      </c>
      <c r="M4282" s="74">
        <v>0</v>
      </c>
      <c r="N4282" s="73">
        <v>0</v>
      </c>
      <c r="O4282" s="74">
        <v>0</v>
      </c>
      <c r="P4282" s="88">
        <v>9</v>
      </c>
      <c r="Q4282" s="89">
        <v>15.9</v>
      </c>
    </row>
    <row r="4283" spans="1:17">
      <c r="A4283" s="71"/>
      <c r="B4283" s="71"/>
      <c r="C4283" s="71"/>
      <c r="D4283" s="71"/>
      <c r="E4283" s="83">
        <v>312498</v>
      </c>
      <c r="F4283" s="72" t="s">
        <v>5182</v>
      </c>
      <c r="G4283" s="66" t="s">
        <v>23851</v>
      </c>
      <c r="H4283" s="66"/>
      <c r="I4283" s="66" t="s">
        <v>966</v>
      </c>
      <c r="J4283" s="73">
        <v>0</v>
      </c>
      <c r="K4283" s="74">
        <v>0</v>
      </c>
      <c r="L4283" s="73">
        <v>0</v>
      </c>
      <c r="M4283" s="74">
        <v>0</v>
      </c>
      <c r="N4283" s="73">
        <v>1</v>
      </c>
      <c r="O4283" s="74">
        <v>3.5</v>
      </c>
      <c r="P4283" s="88">
        <v>3.5</v>
      </c>
      <c r="Q4283" s="89">
        <v>5.9</v>
      </c>
    </row>
    <row r="4284" spans="1:17">
      <c r="A4284" s="71"/>
      <c r="B4284" s="71"/>
      <c r="C4284" s="71"/>
      <c r="D4284" s="71"/>
      <c r="E4284" s="83">
        <v>314517</v>
      </c>
      <c r="F4284" s="72" t="s">
        <v>5183</v>
      </c>
      <c r="G4284" s="66" t="s">
        <v>23851</v>
      </c>
      <c r="H4284" s="66"/>
      <c r="I4284" s="66" t="s">
        <v>966</v>
      </c>
      <c r="J4284" s="73">
        <v>7.6899999999999996E-2</v>
      </c>
      <c r="K4284" s="74">
        <v>0.60770000000000002</v>
      </c>
      <c r="L4284" s="73">
        <v>1</v>
      </c>
      <c r="M4284" s="74">
        <v>7.9</v>
      </c>
      <c r="N4284" s="73">
        <v>11</v>
      </c>
      <c r="O4284" s="74">
        <v>65.14</v>
      </c>
      <c r="P4284" s="88">
        <v>5.9249999999999998</v>
      </c>
      <c r="Q4284" s="89">
        <v>6.9</v>
      </c>
    </row>
    <row r="4285" spans="1:17">
      <c r="A4285" s="71"/>
      <c r="B4285" s="71"/>
      <c r="C4285" s="71"/>
      <c r="D4285" s="71"/>
      <c r="E4285" s="83">
        <v>314539</v>
      </c>
      <c r="F4285" s="72" t="s">
        <v>5184</v>
      </c>
      <c r="G4285" s="66" t="s">
        <v>23851</v>
      </c>
      <c r="H4285" s="66"/>
      <c r="I4285" s="66" t="s">
        <v>966</v>
      </c>
      <c r="J4285" s="73">
        <v>0</v>
      </c>
      <c r="K4285" s="74">
        <v>0</v>
      </c>
      <c r="L4285" s="73">
        <v>0</v>
      </c>
      <c r="M4285" s="74">
        <v>0</v>
      </c>
      <c r="N4285" s="73">
        <v>28</v>
      </c>
      <c r="O4285" s="74">
        <v>195.16</v>
      </c>
      <c r="P4285" s="88">
        <v>8.4</v>
      </c>
      <c r="Q4285" s="89">
        <v>8.9</v>
      </c>
    </row>
    <row r="4286" spans="1:17">
      <c r="A4286" s="71"/>
      <c r="B4286" s="71"/>
      <c r="C4286" s="71"/>
      <c r="D4286" s="71"/>
      <c r="E4286" s="83">
        <v>314540</v>
      </c>
      <c r="F4286" s="72" t="s">
        <v>5185</v>
      </c>
      <c r="G4286" s="66" t="s">
        <v>23851</v>
      </c>
      <c r="H4286" s="66"/>
      <c r="I4286" s="66" t="s">
        <v>966</v>
      </c>
      <c r="J4286" s="73">
        <v>0.1154</v>
      </c>
      <c r="K4286" s="74">
        <v>1.4884999999999999</v>
      </c>
      <c r="L4286" s="73">
        <v>3</v>
      </c>
      <c r="M4286" s="74">
        <v>38.700000000000003</v>
      </c>
      <c r="N4286" s="73">
        <v>5</v>
      </c>
      <c r="O4286" s="74">
        <v>40.56</v>
      </c>
      <c r="P4286" s="88">
        <v>8.4</v>
      </c>
      <c r="Q4286" s="89">
        <v>8.9</v>
      </c>
    </row>
    <row r="4287" spans="1:17">
      <c r="A4287" s="71"/>
      <c r="B4287" s="71"/>
      <c r="C4287" s="71"/>
      <c r="D4287" s="71"/>
      <c r="E4287" s="83">
        <v>314556</v>
      </c>
      <c r="F4287" s="72" t="s">
        <v>5186</v>
      </c>
      <c r="G4287" s="66" t="s">
        <v>23851</v>
      </c>
      <c r="H4287" s="66"/>
      <c r="I4287" s="66" t="s">
        <v>966</v>
      </c>
      <c r="J4287" s="73">
        <v>3.85E-2</v>
      </c>
      <c r="K4287" s="74">
        <v>0.57310000000000005</v>
      </c>
      <c r="L4287" s="73">
        <v>1</v>
      </c>
      <c r="M4287" s="74">
        <v>14.9</v>
      </c>
      <c r="N4287" s="73">
        <v>0</v>
      </c>
      <c r="O4287" s="74">
        <v>0</v>
      </c>
      <c r="P4287" s="88">
        <v>11</v>
      </c>
      <c r="Q4287" s="89">
        <v>14.9</v>
      </c>
    </row>
    <row r="4288" spans="1:17">
      <c r="A4288" s="71"/>
      <c r="B4288" s="71"/>
      <c r="C4288" s="71"/>
      <c r="D4288" s="71"/>
      <c r="E4288" s="83">
        <v>314559</v>
      </c>
      <c r="F4288" s="72" t="s">
        <v>5187</v>
      </c>
      <c r="G4288" s="66" t="s">
        <v>23851</v>
      </c>
      <c r="H4288" s="66"/>
      <c r="I4288" s="66" t="s">
        <v>966</v>
      </c>
      <c r="J4288" s="73">
        <v>3.85E-2</v>
      </c>
      <c r="K4288" s="74">
        <v>0.49619999999999997</v>
      </c>
      <c r="L4288" s="73">
        <v>1</v>
      </c>
      <c r="M4288" s="74">
        <v>12.9</v>
      </c>
      <c r="N4288" s="73">
        <v>13</v>
      </c>
      <c r="O4288" s="74">
        <v>126.1</v>
      </c>
      <c r="P4288" s="88">
        <v>9.6999999999999993</v>
      </c>
      <c r="Q4288" s="89">
        <v>9.9</v>
      </c>
    </row>
    <row r="4289" spans="1:17">
      <c r="A4289" s="71"/>
      <c r="B4289" s="71"/>
      <c r="C4289" s="71"/>
      <c r="D4289" s="71"/>
      <c r="E4289" s="83">
        <v>314560</v>
      </c>
      <c r="F4289" s="72" t="s">
        <v>5188</v>
      </c>
      <c r="G4289" s="66" t="s">
        <v>23851</v>
      </c>
      <c r="H4289" s="66"/>
      <c r="I4289" s="66" t="s">
        <v>966</v>
      </c>
      <c r="J4289" s="73">
        <v>3.0800000000000001E-2</v>
      </c>
      <c r="K4289" s="74">
        <v>0.52</v>
      </c>
      <c r="L4289" s="73">
        <v>2</v>
      </c>
      <c r="M4289" s="74">
        <v>33.799999999999997</v>
      </c>
      <c r="N4289" s="73">
        <v>18</v>
      </c>
      <c r="O4289" s="74">
        <v>228.6</v>
      </c>
      <c r="P4289" s="88">
        <v>12.7</v>
      </c>
      <c r="Q4289" s="89">
        <v>12.9</v>
      </c>
    </row>
    <row r="4290" spans="1:17">
      <c r="A4290" s="71"/>
      <c r="B4290" s="71"/>
      <c r="C4290" s="71"/>
      <c r="D4290" s="71"/>
      <c r="E4290" s="83">
        <v>314721</v>
      </c>
      <c r="F4290" s="72" t="s">
        <v>5189</v>
      </c>
      <c r="G4290" s="66" t="s">
        <v>23851</v>
      </c>
      <c r="H4290" s="66"/>
      <c r="I4290" s="66" t="s">
        <v>966</v>
      </c>
      <c r="J4290" s="73">
        <v>0.1923</v>
      </c>
      <c r="K4290" s="74">
        <v>1.5</v>
      </c>
      <c r="L4290" s="73">
        <v>5</v>
      </c>
      <c r="M4290" s="74">
        <v>39</v>
      </c>
      <c r="N4290" s="73">
        <v>8</v>
      </c>
      <c r="O4290" s="74">
        <v>27.2</v>
      </c>
      <c r="P4290" s="88">
        <v>0</v>
      </c>
      <c r="Q4290" s="89">
        <v>0</v>
      </c>
    </row>
    <row r="4291" spans="1:17">
      <c r="A4291" s="71"/>
      <c r="B4291" s="71"/>
      <c r="C4291" s="71"/>
      <c r="D4291" s="71"/>
      <c r="E4291" s="83">
        <v>314746</v>
      </c>
      <c r="F4291" s="72" t="s">
        <v>5190</v>
      </c>
      <c r="G4291" s="66" t="s">
        <v>23851</v>
      </c>
      <c r="H4291" s="66"/>
      <c r="I4291" s="66" t="s">
        <v>966</v>
      </c>
      <c r="J4291" s="73">
        <v>7.6899999999999996E-2</v>
      </c>
      <c r="K4291" s="74">
        <v>1.3077000000000001</v>
      </c>
      <c r="L4291" s="73">
        <v>1</v>
      </c>
      <c r="M4291" s="74">
        <v>17</v>
      </c>
      <c r="N4291" s="73">
        <v>8</v>
      </c>
      <c r="O4291" s="74">
        <v>99.2</v>
      </c>
      <c r="P4291" s="88">
        <v>0</v>
      </c>
      <c r="Q4291" s="89">
        <v>0</v>
      </c>
    </row>
    <row r="4292" spans="1:17">
      <c r="A4292" s="71"/>
      <c r="B4292" s="71"/>
      <c r="C4292" s="71"/>
      <c r="D4292" s="71"/>
      <c r="E4292" s="83">
        <v>319353</v>
      </c>
      <c r="F4292" s="72" t="s">
        <v>5191</v>
      </c>
      <c r="G4292" s="66" t="s">
        <v>23851</v>
      </c>
      <c r="H4292" s="66"/>
      <c r="I4292" s="66" t="s">
        <v>966</v>
      </c>
      <c r="J4292" s="73">
        <v>0</v>
      </c>
      <c r="K4292" s="74">
        <v>0</v>
      </c>
      <c r="L4292" s="73">
        <v>0</v>
      </c>
      <c r="M4292" s="74">
        <v>0</v>
      </c>
      <c r="N4292" s="73">
        <v>1</v>
      </c>
      <c r="O4292" s="74">
        <v>4.26</v>
      </c>
      <c r="P4292" s="88">
        <v>4.3</v>
      </c>
      <c r="Q4292" s="89">
        <v>7.9</v>
      </c>
    </row>
    <row r="4293" spans="1:17">
      <c r="A4293" s="71"/>
      <c r="B4293" s="71"/>
      <c r="C4293" s="71"/>
      <c r="D4293" s="71"/>
      <c r="E4293" s="83">
        <v>321816</v>
      </c>
      <c r="F4293" s="72" t="s">
        <v>5192</v>
      </c>
      <c r="G4293" s="66" t="s">
        <v>23851</v>
      </c>
      <c r="H4293" s="66"/>
      <c r="I4293" s="66" t="s">
        <v>966</v>
      </c>
      <c r="J4293" s="73">
        <v>7.6899999999999996E-2</v>
      </c>
      <c r="K4293" s="74">
        <v>1.3</v>
      </c>
      <c r="L4293" s="73">
        <v>1</v>
      </c>
      <c r="M4293" s="74">
        <v>16.899999999999999</v>
      </c>
      <c r="N4293" s="73">
        <v>0</v>
      </c>
      <c r="O4293" s="74">
        <v>0</v>
      </c>
      <c r="P4293" s="88">
        <v>0</v>
      </c>
      <c r="Q4293" s="89">
        <v>0</v>
      </c>
    </row>
    <row r="4294" spans="1:17">
      <c r="A4294" s="71"/>
      <c r="B4294" s="71"/>
      <c r="C4294" s="71"/>
      <c r="D4294" s="66"/>
      <c r="E4294" s="75">
        <v>321817</v>
      </c>
      <c r="F4294" s="76" t="s">
        <v>5193</v>
      </c>
      <c r="G4294" s="75" t="s">
        <v>23851</v>
      </c>
      <c r="H4294" s="75"/>
      <c r="I4294" s="75" t="s">
        <v>966</v>
      </c>
      <c r="J4294" s="73">
        <v>7.6899999999999996E-2</v>
      </c>
      <c r="K4294" s="74">
        <v>0.76149999999999995</v>
      </c>
      <c r="L4294" s="73">
        <v>2</v>
      </c>
      <c r="M4294" s="74">
        <v>19.8</v>
      </c>
      <c r="N4294" s="73">
        <v>34</v>
      </c>
      <c r="O4294" s="74">
        <v>241.4</v>
      </c>
      <c r="P4294" s="88">
        <v>0</v>
      </c>
      <c r="Q4294" s="89">
        <v>0</v>
      </c>
    </row>
    <row r="4295" spans="1:17">
      <c r="A4295" s="71"/>
      <c r="B4295" s="71"/>
      <c r="C4295" s="66"/>
      <c r="D4295" s="66"/>
      <c r="E4295" s="83">
        <v>321819</v>
      </c>
      <c r="F4295" s="72" t="s">
        <v>5194</v>
      </c>
      <c r="G4295" s="66" t="s">
        <v>23851</v>
      </c>
      <c r="H4295" s="66"/>
      <c r="I4295" s="66" t="s">
        <v>966</v>
      </c>
      <c r="J4295" s="73">
        <v>7.6899999999999996E-2</v>
      </c>
      <c r="K4295" s="74">
        <v>1.3</v>
      </c>
      <c r="L4295" s="73">
        <v>1</v>
      </c>
      <c r="M4295" s="74">
        <v>16.899999999999999</v>
      </c>
      <c r="N4295" s="73">
        <v>3</v>
      </c>
      <c r="O4295" s="74">
        <v>36</v>
      </c>
      <c r="P4295" s="88">
        <v>0</v>
      </c>
      <c r="Q4295" s="89">
        <v>0</v>
      </c>
    </row>
    <row r="4296" spans="1:17">
      <c r="A4296" s="71"/>
      <c r="B4296" s="71"/>
      <c r="C4296" s="71"/>
      <c r="D4296" s="71"/>
      <c r="E4296" s="83">
        <v>321820</v>
      </c>
      <c r="F4296" s="72" t="s">
        <v>5195</v>
      </c>
      <c r="G4296" s="66" t="s">
        <v>23851</v>
      </c>
      <c r="H4296" s="66"/>
      <c r="I4296" s="66" t="s">
        <v>966</v>
      </c>
      <c r="J4296" s="73">
        <v>0.15379999999999999</v>
      </c>
      <c r="K4296" s="74">
        <v>1.9845999999999999</v>
      </c>
      <c r="L4296" s="73">
        <v>2</v>
      </c>
      <c r="M4296" s="74">
        <v>25.8</v>
      </c>
      <c r="N4296" s="73">
        <v>0</v>
      </c>
      <c r="O4296" s="74">
        <v>0</v>
      </c>
      <c r="P4296" s="88">
        <v>0</v>
      </c>
      <c r="Q4296" s="89">
        <v>0</v>
      </c>
    </row>
    <row r="4297" spans="1:17">
      <c r="A4297" s="71"/>
      <c r="B4297" s="71"/>
      <c r="C4297" s="71"/>
      <c r="D4297" s="71"/>
      <c r="E4297" s="83">
        <v>321825</v>
      </c>
      <c r="F4297" s="72" t="s">
        <v>5196</v>
      </c>
      <c r="G4297" s="66" t="s">
        <v>23851</v>
      </c>
      <c r="H4297" s="66"/>
      <c r="I4297" s="66" t="s">
        <v>966</v>
      </c>
      <c r="J4297" s="73">
        <v>0.12820000000000001</v>
      </c>
      <c r="K4297" s="74">
        <v>2.1667000000000001</v>
      </c>
      <c r="L4297" s="73">
        <v>5</v>
      </c>
      <c r="M4297" s="74">
        <v>84.5</v>
      </c>
      <c r="N4297" s="73">
        <v>2</v>
      </c>
      <c r="O4297" s="74">
        <v>22.4</v>
      </c>
      <c r="P4297" s="88">
        <v>0</v>
      </c>
      <c r="Q4297" s="89">
        <v>0</v>
      </c>
    </row>
    <row r="4298" spans="1:17">
      <c r="A4298" s="71"/>
      <c r="B4298" s="71"/>
      <c r="C4298" s="71"/>
      <c r="D4298" s="71"/>
      <c r="E4298" s="83">
        <v>321826</v>
      </c>
      <c r="F4298" s="72" t="s">
        <v>5197</v>
      </c>
      <c r="G4298" s="66" t="s">
        <v>23851</v>
      </c>
      <c r="H4298" s="66"/>
      <c r="I4298" s="66" t="s">
        <v>966</v>
      </c>
      <c r="J4298" s="73">
        <v>7.6899999999999996E-2</v>
      </c>
      <c r="K4298" s="74">
        <v>0.76149999999999995</v>
      </c>
      <c r="L4298" s="73">
        <v>1</v>
      </c>
      <c r="M4298" s="74">
        <v>9.9</v>
      </c>
      <c r="N4298" s="73">
        <v>3</v>
      </c>
      <c r="O4298" s="74">
        <v>23.4</v>
      </c>
      <c r="P4298" s="88">
        <v>0</v>
      </c>
      <c r="Q4298" s="89">
        <v>0</v>
      </c>
    </row>
    <row r="4299" spans="1:17">
      <c r="A4299" s="71"/>
      <c r="B4299" s="71"/>
      <c r="C4299" s="71"/>
      <c r="D4299" s="71"/>
      <c r="E4299" s="83">
        <v>321828</v>
      </c>
      <c r="F4299" s="72" t="s">
        <v>5198</v>
      </c>
      <c r="G4299" s="66" t="s">
        <v>23851</v>
      </c>
      <c r="H4299" s="66"/>
      <c r="I4299" s="66" t="s">
        <v>966</v>
      </c>
      <c r="J4299" s="73">
        <v>7.6899999999999996E-2</v>
      </c>
      <c r="K4299" s="74">
        <v>0.99229999999999996</v>
      </c>
      <c r="L4299" s="73">
        <v>1</v>
      </c>
      <c r="M4299" s="74">
        <v>12.9</v>
      </c>
      <c r="N4299" s="73">
        <v>0</v>
      </c>
      <c r="O4299" s="74">
        <v>0</v>
      </c>
      <c r="P4299" s="88">
        <v>0</v>
      </c>
      <c r="Q4299" s="89">
        <v>0</v>
      </c>
    </row>
    <row r="4300" spans="1:17">
      <c r="A4300" s="71"/>
      <c r="B4300" s="71"/>
      <c r="C4300" s="71"/>
      <c r="D4300" s="71"/>
      <c r="E4300" s="83">
        <v>321831</v>
      </c>
      <c r="F4300" s="72" t="s">
        <v>5199</v>
      </c>
      <c r="G4300" s="66" t="s">
        <v>23851</v>
      </c>
      <c r="H4300" s="66"/>
      <c r="I4300" s="66" t="s">
        <v>966</v>
      </c>
      <c r="J4300" s="73">
        <v>7.6899999999999996E-2</v>
      </c>
      <c r="K4300" s="74">
        <v>1.3</v>
      </c>
      <c r="L4300" s="73">
        <v>1</v>
      </c>
      <c r="M4300" s="74">
        <v>16.899999999999999</v>
      </c>
      <c r="N4300" s="73">
        <v>0</v>
      </c>
      <c r="O4300" s="74">
        <v>0</v>
      </c>
      <c r="P4300" s="88">
        <v>0</v>
      </c>
      <c r="Q4300" s="89">
        <v>0</v>
      </c>
    </row>
    <row r="4301" spans="1:17">
      <c r="A4301" s="71"/>
      <c r="B4301" s="71"/>
      <c r="C4301" s="71"/>
      <c r="D4301" s="71"/>
      <c r="E4301" s="83">
        <v>325018</v>
      </c>
      <c r="F4301" s="72" t="s">
        <v>5200</v>
      </c>
      <c r="G4301" s="66" t="s">
        <v>23851</v>
      </c>
      <c r="H4301" s="66"/>
      <c r="I4301" s="66" t="s">
        <v>966</v>
      </c>
      <c r="J4301" s="73">
        <v>7.6899999999999996E-2</v>
      </c>
      <c r="K4301" s="74">
        <v>0.3</v>
      </c>
      <c r="L4301" s="73">
        <v>1</v>
      </c>
      <c r="M4301" s="74">
        <v>3.9</v>
      </c>
      <c r="N4301" s="73">
        <v>0</v>
      </c>
      <c r="O4301" s="74">
        <v>0</v>
      </c>
      <c r="P4301" s="88">
        <v>3.2</v>
      </c>
      <c r="Q4301" s="89">
        <v>3.9</v>
      </c>
    </row>
    <row r="4302" spans="1:17">
      <c r="A4302" s="71"/>
      <c r="B4302" s="71"/>
      <c r="C4302" s="71"/>
      <c r="D4302" s="71"/>
      <c r="E4302" s="83">
        <v>329366</v>
      </c>
      <c r="F4302" s="72" t="s">
        <v>5201</v>
      </c>
      <c r="G4302" s="66" t="s">
        <v>23851</v>
      </c>
      <c r="H4302" s="66"/>
      <c r="I4302" s="66" t="s">
        <v>966</v>
      </c>
      <c r="J4302" s="73">
        <v>0</v>
      </c>
      <c r="K4302" s="74">
        <v>0</v>
      </c>
      <c r="L4302" s="73">
        <v>0</v>
      </c>
      <c r="M4302" s="74">
        <v>0</v>
      </c>
      <c r="N4302" s="73">
        <v>16</v>
      </c>
      <c r="O4302" s="74">
        <v>101.2</v>
      </c>
      <c r="P4302" s="88">
        <v>7.3</v>
      </c>
      <c r="Q4302" s="89">
        <v>8.9</v>
      </c>
    </row>
    <row r="4303" spans="1:17">
      <c r="A4303" s="71"/>
      <c r="B4303" s="71"/>
      <c r="C4303" s="71"/>
      <c r="D4303" s="71"/>
      <c r="E4303" s="83">
        <v>329367</v>
      </c>
      <c r="F4303" s="72" t="s">
        <v>5202</v>
      </c>
      <c r="G4303" s="66" t="s">
        <v>23851</v>
      </c>
      <c r="H4303" s="66"/>
      <c r="I4303" s="66" t="s">
        <v>966</v>
      </c>
      <c r="J4303" s="73">
        <v>2.5600000000000001E-2</v>
      </c>
      <c r="K4303" s="74">
        <v>0.1</v>
      </c>
      <c r="L4303" s="73">
        <v>1</v>
      </c>
      <c r="M4303" s="74">
        <v>3.9</v>
      </c>
      <c r="N4303" s="73">
        <v>18</v>
      </c>
      <c r="O4303" s="74">
        <v>171</v>
      </c>
      <c r="P4303" s="88">
        <v>9.5</v>
      </c>
      <c r="Q4303" s="89">
        <v>9.9</v>
      </c>
    </row>
    <row r="4304" spans="1:17">
      <c r="A4304" s="71"/>
      <c r="B4304" s="71"/>
      <c r="C4304" s="71"/>
      <c r="D4304" s="71"/>
      <c r="E4304" s="83">
        <v>329368</v>
      </c>
      <c r="F4304" s="72" t="s">
        <v>5203</v>
      </c>
      <c r="G4304" s="66" t="s">
        <v>23851</v>
      </c>
      <c r="H4304" s="66"/>
      <c r="I4304" s="66" t="s">
        <v>966</v>
      </c>
      <c r="J4304" s="73">
        <v>5.7700000000000001E-2</v>
      </c>
      <c r="K4304" s="74">
        <v>0.62880000000000003</v>
      </c>
      <c r="L4304" s="73">
        <v>3</v>
      </c>
      <c r="M4304" s="74">
        <v>32.700000000000003</v>
      </c>
      <c r="N4304" s="73">
        <v>13</v>
      </c>
      <c r="O4304" s="74">
        <v>123.5</v>
      </c>
      <c r="P4304" s="88">
        <v>9.5</v>
      </c>
      <c r="Q4304" s="89">
        <v>9.9</v>
      </c>
    </row>
    <row r="4305" spans="1:17">
      <c r="A4305" s="71"/>
      <c r="B4305" s="71"/>
      <c r="C4305" s="71"/>
      <c r="D4305" s="71"/>
      <c r="E4305" s="83">
        <v>329369</v>
      </c>
      <c r="F4305" s="72" t="s">
        <v>5204</v>
      </c>
      <c r="G4305" s="66" t="s">
        <v>23851</v>
      </c>
      <c r="H4305" s="66"/>
      <c r="I4305" s="66" t="s">
        <v>966</v>
      </c>
      <c r="J4305" s="73">
        <v>2.5600000000000001E-2</v>
      </c>
      <c r="K4305" s="74">
        <v>0.3821</v>
      </c>
      <c r="L4305" s="73">
        <v>1</v>
      </c>
      <c r="M4305" s="74">
        <v>14.9</v>
      </c>
      <c r="N4305" s="73">
        <v>12</v>
      </c>
      <c r="O4305" s="74">
        <v>132</v>
      </c>
      <c r="P4305" s="88">
        <v>11</v>
      </c>
      <c r="Q4305" s="89">
        <v>12.9</v>
      </c>
    </row>
    <row r="4306" spans="1:17">
      <c r="A4306" s="71"/>
      <c r="B4306" s="71"/>
      <c r="C4306" s="71"/>
      <c r="D4306" s="71"/>
      <c r="E4306" s="83">
        <v>329370</v>
      </c>
      <c r="F4306" s="72" t="s">
        <v>5205</v>
      </c>
      <c r="G4306" s="66" t="s">
        <v>23851</v>
      </c>
      <c r="H4306" s="66"/>
      <c r="I4306" s="66" t="s">
        <v>966</v>
      </c>
      <c r="J4306" s="73">
        <v>0</v>
      </c>
      <c r="K4306" s="74">
        <v>0</v>
      </c>
      <c r="L4306" s="73">
        <v>0</v>
      </c>
      <c r="M4306" s="74">
        <v>0</v>
      </c>
      <c r="N4306" s="73">
        <v>1</v>
      </c>
      <c r="O4306" s="74">
        <v>11</v>
      </c>
      <c r="P4306" s="88">
        <v>11</v>
      </c>
      <c r="Q4306" s="89">
        <v>14.9</v>
      </c>
    </row>
    <row r="4307" spans="1:17">
      <c r="A4307" s="71"/>
      <c r="B4307" s="71"/>
      <c r="C4307" s="71"/>
      <c r="D4307" s="71"/>
      <c r="E4307" s="83">
        <v>329371</v>
      </c>
      <c r="F4307" s="72" t="s">
        <v>5206</v>
      </c>
      <c r="G4307" s="66" t="s">
        <v>23851</v>
      </c>
      <c r="H4307" s="66"/>
      <c r="I4307" s="66" t="s">
        <v>966</v>
      </c>
      <c r="J4307" s="73">
        <v>0</v>
      </c>
      <c r="K4307" s="74">
        <v>0</v>
      </c>
      <c r="L4307" s="73">
        <v>0</v>
      </c>
      <c r="M4307" s="74">
        <v>0</v>
      </c>
      <c r="N4307" s="73">
        <v>6</v>
      </c>
      <c r="O4307" s="74">
        <v>75</v>
      </c>
      <c r="P4307" s="88">
        <v>12.5</v>
      </c>
      <c r="Q4307" s="89">
        <v>12.9</v>
      </c>
    </row>
    <row r="4308" spans="1:17">
      <c r="A4308" s="71"/>
      <c r="B4308" s="71"/>
      <c r="C4308" s="71"/>
      <c r="D4308" s="71"/>
      <c r="E4308" s="83">
        <v>329372</v>
      </c>
      <c r="F4308" s="72" t="s">
        <v>5207</v>
      </c>
      <c r="G4308" s="66" t="s">
        <v>23851</v>
      </c>
      <c r="H4308" s="66"/>
      <c r="I4308" s="66" t="s">
        <v>966</v>
      </c>
      <c r="J4308" s="73">
        <v>0</v>
      </c>
      <c r="K4308" s="74">
        <v>0</v>
      </c>
      <c r="L4308" s="73">
        <v>0</v>
      </c>
      <c r="M4308" s="74">
        <v>0</v>
      </c>
      <c r="N4308" s="73">
        <v>10</v>
      </c>
      <c r="O4308" s="74">
        <v>125</v>
      </c>
      <c r="P4308" s="88">
        <v>12.5</v>
      </c>
      <c r="Q4308" s="89">
        <v>12.9</v>
      </c>
    </row>
    <row r="4309" spans="1:17">
      <c r="A4309" s="71"/>
      <c r="B4309" s="71"/>
      <c r="C4309" s="71"/>
      <c r="D4309" s="71"/>
      <c r="E4309" s="83">
        <v>329373</v>
      </c>
      <c r="F4309" s="72" t="s">
        <v>5208</v>
      </c>
      <c r="G4309" s="66" t="s">
        <v>23851</v>
      </c>
      <c r="H4309" s="66"/>
      <c r="I4309" s="66" t="s">
        <v>966</v>
      </c>
      <c r="J4309" s="73">
        <v>5.1299999999999998E-2</v>
      </c>
      <c r="K4309" s="74">
        <v>1.0205</v>
      </c>
      <c r="L4309" s="73">
        <v>2</v>
      </c>
      <c r="M4309" s="74">
        <v>39.799999999999997</v>
      </c>
      <c r="N4309" s="73">
        <v>16</v>
      </c>
      <c r="O4309" s="74">
        <v>235.2</v>
      </c>
      <c r="P4309" s="88">
        <v>14.7</v>
      </c>
      <c r="Q4309" s="89">
        <v>14.9</v>
      </c>
    </row>
    <row r="4310" spans="1:17">
      <c r="A4310" s="71"/>
      <c r="B4310" s="71"/>
      <c r="C4310" s="71"/>
      <c r="D4310" s="71"/>
      <c r="E4310" s="83">
        <v>329374</v>
      </c>
      <c r="F4310" s="72" t="s">
        <v>5209</v>
      </c>
      <c r="G4310" s="66" t="s">
        <v>23851</v>
      </c>
      <c r="H4310" s="66"/>
      <c r="I4310" s="66" t="s">
        <v>966</v>
      </c>
      <c r="J4310" s="73">
        <v>0</v>
      </c>
      <c r="K4310" s="74">
        <v>0</v>
      </c>
      <c r="L4310" s="73">
        <v>0</v>
      </c>
      <c r="M4310" s="74">
        <v>0</v>
      </c>
      <c r="N4310" s="73">
        <v>7</v>
      </c>
      <c r="O4310" s="74">
        <v>102.9</v>
      </c>
      <c r="P4310" s="88">
        <v>14.7</v>
      </c>
      <c r="Q4310" s="89">
        <v>14.9</v>
      </c>
    </row>
    <row r="4311" spans="1:17">
      <c r="A4311" s="71"/>
      <c r="B4311" s="71"/>
      <c r="C4311" s="71"/>
      <c r="D4311" s="71"/>
      <c r="E4311" s="83">
        <v>329375</v>
      </c>
      <c r="F4311" s="72" t="s">
        <v>5210</v>
      </c>
      <c r="G4311" s="66" t="s">
        <v>23851</v>
      </c>
      <c r="H4311" s="66"/>
      <c r="I4311" s="66" t="s">
        <v>966</v>
      </c>
      <c r="J4311" s="73">
        <v>3.85E-2</v>
      </c>
      <c r="K4311" s="74">
        <v>0.26540000000000002</v>
      </c>
      <c r="L4311" s="73">
        <v>1</v>
      </c>
      <c r="M4311" s="74">
        <v>6.9</v>
      </c>
      <c r="N4311" s="73">
        <v>9</v>
      </c>
      <c r="O4311" s="74">
        <v>43.2</v>
      </c>
      <c r="P4311" s="88">
        <v>4.8</v>
      </c>
      <c r="Q4311" s="89">
        <v>6.9</v>
      </c>
    </row>
    <row r="4312" spans="1:17">
      <c r="A4312" s="71"/>
      <c r="B4312" s="71"/>
      <c r="C4312" s="71"/>
      <c r="D4312" s="71"/>
      <c r="E4312" s="83">
        <v>329376</v>
      </c>
      <c r="F4312" s="72" t="s">
        <v>5211</v>
      </c>
      <c r="G4312" s="66" t="s">
        <v>23851</v>
      </c>
      <c r="H4312" s="66"/>
      <c r="I4312" s="66" t="s">
        <v>966</v>
      </c>
      <c r="J4312" s="73">
        <v>7.6899999999999996E-2</v>
      </c>
      <c r="K4312" s="74">
        <v>0.76149999999999995</v>
      </c>
      <c r="L4312" s="73">
        <v>1</v>
      </c>
      <c r="M4312" s="74">
        <v>9.9</v>
      </c>
      <c r="N4312" s="73">
        <v>5</v>
      </c>
      <c r="O4312" s="74">
        <v>34.5</v>
      </c>
      <c r="P4312" s="88">
        <v>6.9</v>
      </c>
      <c r="Q4312" s="89">
        <v>6.9</v>
      </c>
    </row>
    <row r="4313" spans="1:17">
      <c r="A4313" s="71"/>
      <c r="B4313" s="71"/>
      <c r="C4313" s="71"/>
      <c r="D4313" s="71"/>
      <c r="E4313" s="83">
        <v>329377</v>
      </c>
      <c r="F4313" s="72" t="s">
        <v>5212</v>
      </c>
      <c r="G4313" s="66" t="s">
        <v>23851</v>
      </c>
      <c r="H4313" s="66"/>
      <c r="I4313" s="66" t="s">
        <v>966</v>
      </c>
      <c r="J4313" s="73">
        <v>7.6899999999999996E-2</v>
      </c>
      <c r="K4313" s="74">
        <v>0.76149999999999995</v>
      </c>
      <c r="L4313" s="73">
        <v>1</v>
      </c>
      <c r="M4313" s="74">
        <v>9.9</v>
      </c>
      <c r="N4313" s="73">
        <v>15</v>
      </c>
      <c r="O4313" s="74">
        <v>103.5</v>
      </c>
      <c r="P4313" s="88">
        <v>6.9</v>
      </c>
      <c r="Q4313" s="89">
        <v>6.9</v>
      </c>
    </row>
    <row r="4314" spans="1:17">
      <c r="A4314" s="71"/>
      <c r="B4314" s="71"/>
      <c r="C4314" s="71"/>
      <c r="D4314" s="71"/>
      <c r="E4314" s="83">
        <v>329383</v>
      </c>
      <c r="F4314" s="72" t="s">
        <v>5213</v>
      </c>
      <c r="G4314" s="66" t="s">
        <v>23851</v>
      </c>
      <c r="H4314" s="66"/>
      <c r="I4314" s="66" t="s">
        <v>966</v>
      </c>
      <c r="J4314" s="73">
        <v>0</v>
      </c>
      <c r="K4314" s="74">
        <v>0</v>
      </c>
      <c r="L4314" s="73">
        <v>0</v>
      </c>
      <c r="M4314" s="74">
        <v>0</v>
      </c>
      <c r="N4314" s="73">
        <v>1</v>
      </c>
      <c r="O4314" s="74">
        <v>10.4</v>
      </c>
      <c r="P4314" s="88">
        <v>10.4</v>
      </c>
      <c r="Q4314" s="89">
        <v>14.9</v>
      </c>
    </row>
    <row r="4315" spans="1:17">
      <c r="A4315" s="71"/>
      <c r="B4315" s="71"/>
      <c r="C4315" s="71"/>
      <c r="D4315" s="71"/>
      <c r="E4315" s="83">
        <v>329775</v>
      </c>
      <c r="F4315" s="72" t="s">
        <v>5214</v>
      </c>
      <c r="G4315" s="66" t="s">
        <v>23851</v>
      </c>
      <c r="H4315" s="66"/>
      <c r="I4315" s="66" t="s">
        <v>966</v>
      </c>
      <c r="J4315" s="73">
        <v>7.6899999999999996E-2</v>
      </c>
      <c r="K4315" s="74">
        <v>0.99229999999999996</v>
      </c>
      <c r="L4315" s="73">
        <v>1</v>
      </c>
      <c r="M4315" s="74">
        <v>12.9</v>
      </c>
      <c r="N4315" s="73">
        <v>7</v>
      </c>
      <c r="O4315" s="74">
        <v>63.21</v>
      </c>
      <c r="P4315" s="88">
        <v>9.0299999999999994</v>
      </c>
      <c r="Q4315" s="89">
        <v>9.9</v>
      </c>
    </row>
    <row r="4316" spans="1:17">
      <c r="A4316" s="71"/>
      <c r="B4316" s="71"/>
      <c r="C4316" s="71"/>
      <c r="D4316" s="71"/>
      <c r="E4316" s="83">
        <v>330227</v>
      </c>
      <c r="F4316" s="72" t="s">
        <v>5215</v>
      </c>
      <c r="G4316" s="66" t="s">
        <v>23851</v>
      </c>
      <c r="H4316" s="66"/>
      <c r="I4316" s="66" t="s">
        <v>966</v>
      </c>
      <c r="J4316" s="73">
        <v>7.6899999999999996E-2</v>
      </c>
      <c r="K4316" s="74">
        <v>1.1462000000000001</v>
      </c>
      <c r="L4316" s="73">
        <v>2</v>
      </c>
      <c r="M4316" s="74">
        <v>29.8</v>
      </c>
      <c r="N4316" s="73">
        <v>0</v>
      </c>
      <c r="O4316" s="74">
        <v>0</v>
      </c>
      <c r="P4316" s="88">
        <v>0</v>
      </c>
      <c r="Q4316" s="89">
        <v>0</v>
      </c>
    </row>
    <row r="4317" spans="1:17">
      <c r="A4317" s="71"/>
      <c r="B4317" s="71"/>
      <c r="C4317" s="71"/>
      <c r="D4317" s="71"/>
      <c r="E4317" s="83">
        <v>330228</v>
      </c>
      <c r="F4317" s="72" t="s">
        <v>5216</v>
      </c>
      <c r="G4317" s="66" t="s">
        <v>23851</v>
      </c>
      <c r="H4317" s="66"/>
      <c r="I4317" s="66" t="s">
        <v>966</v>
      </c>
      <c r="J4317" s="73">
        <v>0.1923</v>
      </c>
      <c r="K4317" s="74">
        <v>2.6345999999999998</v>
      </c>
      <c r="L4317" s="73">
        <v>5</v>
      </c>
      <c r="M4317" s="74">
        <v>68.5</v>
      </c>
      <c r="N4317" s="73">
        <v>6</v>
      </c>
      <c r="O4317" s="74">
        <v>43.56</v>
      </c>
      <c r="P4317" s="88">
        <v>0</v>
      </c>
      <c r="Q4317" s="89">
        <v>0</v>
      </c>
    </row>
    <row r="4318" spans="1:17">
      <c r="A4318" s="71"/>
      <c r="B4318" s="71"/>
      <c r="C4318" s="71"/>
      <c r="D4318" s="71"/>
      <c r="E4318" s="83">
        <v>330239</v>
      </c>
      <c r="F4318" s="72" t="s">
        <v>5217</v>
      </c>
      <c r="G4318" s="66" t="s">
        <v>23851</v>
      </c>
      <c r="H4318" s="66"/>
      <c r="I4318" s="66" t="s">
        <v>966</v>
      </c>
      <c r="J4318" s="73">
        <v>0</v>
      </c>
      <c r="K4318" s="74">
        <v>0</v>
      </c>
      <c r="L4318" s="73">
        <v>0</v>
      </c>
      <c r="M4318" s="74">
        <v>0</v>
      </c>
      <c r="N4318" s="73">
        <v>13</v>
      </c>
      <c r="O4318" s="74">
        <v>66.3</v>
      </c>
      <c r="P4318" s="88">
        <v>5.0999999999999996</v>
      </c>
      <c r="Q4318" s="89">
        <v>6.9</v>
      </c>
    </row>
    <row r="4319" spans="1:17">
      <c r="A4319" s="71"/>
      <c r="B4319" s="71"/>
      <c r="C4319" s="71"/>
      <c r="D4319" s="71"/>
      <c r="E4319" s="83">
        <v>330241</v>
      </c>
      <c r="F4319" s="72" t="s">
        <v>5218</v>
      </c>
      <c r="G4319" s="66" t="s">
        <v>23851</v>
      </c>
      <c r="H4319" s="66"/>
      <c r="I4319" s="66" t="s">
        <v>966</v>
      </c>
      <c r="J4319" s="73">
        <v>7.6899999999999996E-2</v>
      </c>
      <c r="K4319" s="74">
        <v>0.76149999999999995</v>
      </c>
      <c r="L4319" s="73">
        <v>1</v>
      </c>
      <c r="M4319" s="74">
        <v>9.9</v>
      </c>
      <c r="N4319" s="73">
        <v>4</v>
      </c>
      <c r="O4319" s="74">
        <v>28.4</v>
      </c>
      <c r="P4319" s="88">
        <v>7.1</v>
      </c>
      <c r="Q4319" s="89">
        <v>9.9</v>
      </c>
    </row>
    <row r="4320" spans="1:17">
      <c r="A4320" s="71"/>
      <c r="B4320" s="71"/>
      <c r="C4320" s="71"/>
      <c r="D4320" s="71"/>
      <c r="E4320" s="83">
        <v>330242</v>
      </c>
      <c r="F4320" s="72" t="s">
        <v>5219</v>
      </c>
      <c r="G4320" s="66" t="s">
        <v>23851</v>
      </c>
      <c r="H4320" s="66"/>
      <c r="I4320" s="66" t="s">
        <v>966</v>
      </c>
      <c r="J4320" s="73">
        <v>0.15379999999999999</v>
      </c>
      <c r="K4320" s="74">
        <v>1.7538</v>
      </c>
      <c r="L4320" s="73">
        <v>4</v>
      </c>
      <c r="M4320" s="74">
        <v>45.6</v>
      </c>
      <c r="N4320" s="73">
        <v>4</v>
      </c>
      <c r="O4320" s="74">
        <v>36.799999999999997</v>
      </c>
      <c r="P4320" s="88">
        <v>9.1999999999999993</v>
      </c>
      <c r="Q4320" s="89">
        <v>9.9</v>
      </c>
    </row>
    <row r="4321" spans="1:17">
      <c r="A4321" s="71"/>
      <c r="B4321" s="71"/>
      <c r="C4321" s="71"/>
      <c r="D4321" s="71"/>
      <c r="E4321" s="83">
        <v>330243</v>
      </c>
      <c r="F4321" s="72" t="s">
        <v>5220</v>
      </c>
      <c r="G4321" s="66" t="s">
        <v>23851</v>
      </c>
      <c r="H4321" s="66"/>
      <c r="I4321" s="66" t="s">
        <v>966</v>
      </c>
      <c r="J4321" s="73">
        <v>5.1299999999999998E-2</v>
      </c>
      <c r="K4321" s="74">
        <v>0.7641</v>
      </c>
      <c r="L4321" s="73">
        <v>2</v>
      </c>
      <c r="M4321" s="74">
        <v>29.8</v>
      </c>
      <c r="N4321" s="73">
        <v>41</v>
      </c>
      <c r="O4321" s="74">
        <v>438.7</v>
      </c>
      <c r="P4321" s="88">
        <v>10.7</v>
      </c>
      <c r="Q4321" s="89">
        <v>12.9</v>
      </c>
    </row>
    <row r="4322" spans="1:17">
      <c r="A4322" s="71"/>
      <c r="B4322" s="71"/>
      <c r="C4322" s="71"/>
      <c r="D4322" s="71"/>
      <c r="E4322" s="83">
        <v>330310</v>
      </c>
      <c r="F4322" s="72" t="s">
        <v>5221</v>
      </c>
      <c r="G4322" s="66" t="s">
        <v>23851</v>
      </c>
      <c r="H4322" s="66"/>
      <c r="I4322" s="66" t="s">
        <v>966</v>
      </c>
      <c r="J4322" s="73">
        <v>0</v>
      </c>
      <c r="K4322" s="74">
        <v>0</v>
      </c>
      <c r="L4322" s="73">
        <v>0</v>
      </c>
      <c r="M4322" s="74">
        <v>0</v>
      </c>
      <c r="N4322" s="73">
        <v>8</v>
      </c>
      <c r="O4322" s="74">
        <v>75.2</v>
      </c>
      <c r="P4322" s="88">
        <v>9.4</v>
      </c>
      <c r="Q4322" s="89">
        <v>9.9</v>
      </c>
    </row>
    <row r="4323" spans="1:17">
      <c r="A4323" s="71"/>
      <c r="B4323" s="71"/>
      <c r="C4323" s="71"/>
      <c r="D4323" s="71"/>
      <c r="E4323" s="83">
        <v>330311</v>
      </c>
      <c r="F4323" s="72" t="s">
        <v>5222</v>
      </c>
      <c r="G4323" s="66" t="s">
        <v>23851</v>
      </c>
      <c r="H4323" s="66"/>
      <c r="I4323" s="66" t="s">
        <v>966</v>
      </c>
      <c r="J4323" s="73">
        <v>0.1154</v>
      </c>
      <c r="K4323" s="74">
        <v>1.7192000000000001</v>
      </c>
      <c r="L4323" s="73">
        <v>3</v>
      </c>
      <c r="M4323" s="74">
        <v>44.7</v>
      </c>
      <c r="N4323" s="73">
        <v>143</v>
      </c>
      <c r="O4323" s="74">
        <v>1495.6</v>
      </c>
      <c r="P4323" s="88">
        <v>10.7</v>
      </c>
      <c r="Q4323" s="89">
        <v>12.9</v>
      </c>
    </row>
    <row r="4324" spans="1:17">
      <c r="A4324" s="71"/>
      <c r="B4324" s="71"/>
      <c r="C4324" s="71"/>
      <c r="D4324" s="71"/>
      <c r="E4324" s="83">
        <v>330312</v>
      </c>
      <c r="F4324" s="72" t="s">
        <v>5223</v>
      </c>
      <c r="G4324" s="66" t="s">
        <v>23851</v>
      </c>
      <c r="H4324" s="66"/>
      <c r="I4324" s="66" t="s">
        <v>966</v>
      </c>
      <c r="J4324" s="73">
        <v>7.6899999999999996E-2</v>
      </c>
      <c r="K4324" s="74">
        <v>1.1462000000000001</v>
      </c>
      <c r="L4324" s="73">
        <v>2</v>
      </c>
      <c r="M4324" s="74">
        <v>29.8</v>
      </c>
      <c r="N4324" s="73">
        <v>19</v>
      </c>
      <c r="O4324" s="74">
        <v>205.2</v>
      </c>
      <c r="P4324" s="88">
        <v>10.8</v>
      </c>
      <c r="Q4324" s="89">
        <v>12.9</v>
      </c>
    </row>
    <row r="4325" spans="1:17">
      <c r="A4325" s="71"/>
      <c r="B4325" s="71"/>
      <c r="C4325" s="71"/>
      <c r="D4325" s="71"/>
      <c r="E4325" s="83">
        <v>330313</v>
      </c>
      <c r="F4325" s="72" t="s">
        <v>5224</v>
      </c>
      <c r="G4325" s="66" t="s">
        <v>23851</v>
      </c>
      <c r="H4325" s="66"/>
      <c r="I4325" s="66" t="s">
        <v>966</v>
      </c>
      <c r="J4325" s="73">
        <v>0.1154</v>
      </c>
      <c r="K4325" s="74">
        <v>1.95</v>
      </c>
      <c r="L4325" s="73">
        <v>3</v>
      </c>
      <c r="M4325" s="74">
        <v>50.7</v>
      </c>
      <c r="N4325" s="73">
        <v>10</v>
      </c>
      <c r="O4325" s="74">
        <v>123</v>
      </c>
      <c r="P4325" s="88">
        <v>12.3</v>
      </c>
      <c r="Q4325" s="89">
        <v>12.9</v>
      </c>
    </row>
    <row r="4326" spans="1:17">
      <c r="A4326" s="71"/>
      <c r="B4326" s="71"/>
      <c r="C4326" s="71"/>
      <c r="D4326" s="71"/>
      <c r="E4326" s="83">
        <v>330815</v>
      </c>
      <c r="F4326" s="72" t="s">
        <v>5225</v>
      </c>
      <c r="G4326" s="66" t="s">
        <v>23851</v>
      </c>
      <c r="H4326" s="66"/>
      <c r="I4326" s="66" t="s">
        <v>966</v>
      </c>
      <c r="J4326" s="73">
        <v>0.15379999999999999</v>
      </c>
      <c r="K4326" s="74">
        <v>1.5230999999999999</v>
      </c>
      <c r="L4326" s="73">
        <v>4</v>
      </c>
      <c r="M4326" s="74">
        <v>39.6</v>
      </c>
      <c r="N4326" s="73">
        <v>1</v>
      </c>
      <c r="O4326" s="74">
        <v>5</v>
      </c>
      <c r="P4326" s="88">
        <v>5</v>
      </c>
      <c r="Q4326" s="89">
        <v>6.9</v>
      </c>
    </row>
    <row r="4327" spans="1:17">
      <c r="A4327" s="71"/>
      <c r="B4327" s="71"/>
      <c r="C4327" s="71"/>
      <c r="D4327" s="71"/>
      <c r="E4327" s="83">
        <v>330816</v>
      </c>
      <c r="F4327" s="72" t="s">
        <v>5226</v>
      </c>
      <c r="G4327" s="66" t="s">
        <v>23851</v>
      </c>
      <c r="H4327" s="66"/>
      <c r="I4327" s="66" t="s">
        <v>966</v>
      </c>
      <c r="J4327" s="73">
        <v>0</v>
      </c>
      <c r="K4327" s="74">
        <v>0</v>
      </c>
      <c r="L4327" s="73">
        <v>0</v>
      </c>
      <c r="M4327" s="74">
        <v>0</v>
      </c>
      <c r="N4327" s="73">
        <v>36</v>
      </c>
      <c r="O4327" s="74">
        <v>396</v>
      </c>
      <c r="P4327" s="88">
        <v>11</v>
      </c>
      <c r="Q4327" s="89">
        <v>12.9</v>
      </c>
    </row>
    <row r="4328" spans="1:17">
      <c r="A4328" s="71"/>
      <c r="B4328" s="71"/>
      <c r="C4328" s="71"/>
      <c r="D4328" s="71"/>
      <c r="E4328" s="83">
        <v>331739</v>
      </c>
      <c r="F4328" s="72" t="s">
        <v>5227</v>
      </c>
      <c r="G4328" s="66" t="s">
        <v>23851</v>
      </c>
      <c r="H4328" s="66"/>
      <c r="I4328" s="66" t="s">
        <v>966</v>
      </c>
      <c r="J4328" s="73">
        <v>0</v>
      </c>
      <c r="K4328" s="74">
        <v>0</v>
      </c>
      <c r="L4328" s="73">
        <v>0</v>
      </c>
      <c r="M4328" s="74">
        <v>0</v>
      </c>
      <c r="N4328" s="73">
        <v>10</v>
      </c>
      <c r="O4328" s="74">
        <v>139</v>
      </c>
      <c r="P4328" s="88">
        <v>13.9</v>
      </c>
      <c r="Q4328" s="89">
        <v>14.9</v>
      </c>
    </row>
    <row r="4329" spans="1:17">
      <c r="A4329" s="71"/>
      <c r="B4329" s="71"/>
      <c r="C4329" s="71"/>
      <c r="D4329" s="71"/>
      <c r="E4329" s="83">
        <v>331740</v>
      </c>
      <c r="F4329" s="72" t="s">
        <v>5228</v>
      </c>
      <c r="G4329" s="66" t="s">
        <v>23851</v>
      </c>
      <c r="H4329" s="66"/>
      <c r="I4329" s="66" t="s">
        <v>966</v>
      </c>
      <c r="J4329" s="73">
        <v>0</v>
      </c>
      <c r="K4329" s="74">
        <v>0</v>
      </c>
      <c r="L4329" s="73">
        <v>0</v>
      </c>
      <c r="M4329" s="74">
        <v>0</v>
      </c>
      <c r="N4329" s="73">
        <v>9</v>
      </c>
      <c r="O4329" s="74">
        <v>97.2</v>
      </c>
      <c r="P4329" s="88">
        <v>10.8</v>
      </c>
      <c r="Q4329" s="89">
        <v>12.9</v>
      </c>
    </row>
    <row r="4330" spans="1:17">
      <c r="A4330" s="71"/>
      <c r="B4330" s="71"/>
      <c r="C4330" s="71"/>
      <c r="D4330" s="71"/>
      <c r="E4330" s="83">
        <v>332642</v>
      </c>
      <c r="F4330" s="72" t="s">
        <v>5229</v>
      </c>
      <c r="G4330" s="66" t="s">
        <v>23851</v>
      </c>
      <c r="H4330" s="66"/>
      <c r="I4330" s="66" t="s">
        <v>966</v>
      </c>
      <c r="J4330" s="73">
        <v>0</v>
      </c>
      <c r="K4330" s="74">
        <v>0</v>
      </c>
      <c r="L4330" s="73">
        <v>0</v>
      </c>
      <c r="M4330" s="74">
        <v>0</v>
      </c>
      <c r="N4330" s="73">
        <v>18</v>
      </c>
      <c r="O4330" s="74">
        <v>165.6</v>
      </c>
      <c r="P4330" s="88">
        <v>9.1999999999999993</v>
      </c>
      <c r="Q4330" s="89">
        <v>9.9</v>
      </c>
    </row>
    <row r="4331" spans="1:17">
      <c r="A4331" s="71"/>
      <c r="B4331" s="71"/>
      <c r="C4331" s="71"/>
      <c r="D4331" s="71"/>
      <c r="E4331" s="83">
        <v>332643</v>
      </c>
      <c r="F4331" s="72" t="s">
        <v>5230</v>
      </c>
      <c r="G4331" s="66" t="s">
        <v>23851</v>
      </c>
      <c r="H4331" s="66"/>
      <c r="I4331" s="66" t="s">
        <v>966</v>
      </c>
      <c r="J4331" s="73">
        <v>0</v>
      </c>
      <c r="K4331" s="74">
        <v>0</v>
      </c>
      <c r="L4331" s="73">
        <v>0</v>
      </c>
      <c r="M4331" s="74">
        <v>0</v>
      </c>
      <c r="N4331" s="73">
        <v>2</v>
      </c>
      <c r="O4331" s="74">
        <v>24.2</v>
      </c>
      <c r="P4331" s="88">
        <v>12.1</v>
      </c>
      <c r="Q4331" s="89">
        <v>16.899999999999999</v>
      </c>
    </row>
    <row r="4332" spans="1:17">
      <c r="A4332" s="71"/>
      <c r="B4332" s="71"/>
      <c r="C4332" s="71"/>
      <c r="D4332" s="71"/>
      <c r="E4332" s="83">
        <v>332650</v>
      </c>
      <c r="F4332" s="72" t="s">
        <v>5231</v>
      </c>
      <c r="G4332" s="66" t="s">
        <v>23851</v>
      </c>
      <c r="H4332" s="66"/>
      <c r="I4332" s="66" t="s">
        <v>966</v>
      </c>
      <c r="J4332" s="73">
        <v>2.5600000000000001E-2</v>
      </c>
      <c r="K4332" s="74">
        <v>0.43330000000000002</v>
      </c>
      <c r="L4332" s="73">
        <v>1</v>
      </c>
      <c r="M4332" s="74">
        <v>16.899999999999999</v>
      </c>
      <c r="N4332" s="73">
        <v>9</v>
      </c>
      <c r="O4332" s="74">
        <v>90.47</v>
      </c>
      <c r="P4332" s="88">
        <v>12.3</v>
      </c>
      <c r="Q4332" s="89">
        <v>12.9</v>
      </c>
    </row>
    <row r="4333" spans="1:17">
      <c r="A4333" s="71"/>
      <c r="B4333" s="71"/>
      <c r="C4333" s="71"/>
      <c r="D4333" s="71"/>
      <c r="E4333" s="83">
        <v>332653</v>
      </c>
      <c r="F4333" s="72" t="s">
        <v>5232</v>
      </c>
      <c r="G4333" s="66" t="s">
        <v>23851</v>
      </c>
      <c r="H4333" s="66"/>
      <c r="I4333" s="66" t="s">
        <v>966</v>
      </c>
      <c r="J4333" s="73">
        <v>0</v>
      </c>
      <c r="K4333" s="74">
        <v>0</v>
      </c>
      <c r="L4333" s="73">
        <v>0</v>
      </c>
      <c r="M4333" s="74">
        <v>0</v>
      </c>
      <c r="N4333" s="73">
        <v>0</v>
      </c>
      <c r="O4333" s="74">
        <v>0</v>
      </c>
      <c r="P4333" s="88">
        <v>10.8</v>
      </c>
      <c r="Q4333" s="89">
        <v>12.9</v>
      </c>
    </row>
    <row r="4334" spans="1:17">
      <c r="A4334" s="71"/>
      <c r="B4334" s="71"/>
      <c r="C4334" s="71"/>
      <c r="D4334" s="71"/>
      <c r="E4334" s="83">
        <v>334203</v>
      </c>
      <c r="F4334" s="72" t="s">
        <v>5233</v>
      </c>
      <c r="G4334" s="66" t="s">
        <v>23851</v>
      </c>
      <c r="H4334" s="66"/>
      <c r="I4334" s="66" t="s">
        <v>966</v>
      </c>
      <c r="J4334" s="73">
        <v>7.6899999999999996E-2</v>
      </c>
      <c r="K4334" s="74">
        <v>0.76149999999999995</v>
      </c>
      <c r="L4334" s="73">
        <v>1</v>
      </c>
      <c r="M4334" s="74">
        <v>9.9</v>
      </c>
      <c r="N4334" s="73">
        <v>1</v>
      </c>
      <c r="O4334" s="74">
        <v>7.4</v>
      </c>
      <c r="P4334" s="88">
        <v>0</v>
      </c>
      <c r="Q4334" s="89">
        <v>0</v>
      </c>
    </row>
    <row r="4335" spans="1:17">
      <c r="A4335" s="71"/>
      <c r="B4335" s="71"/>
      <c r="C4335" s="71"/>
      <c r="D4335" s="71"/>
      <c r="E4335" s="83">
        <v>334214</v>
      </c>
      <c r="F4335" s="72" t="s">
        <v>5234</v>
      </c>
      <c r="G4335" s="66" t="s">
        <v>23851</v>
      </c>
      <c r="H4335" s="66"/>
      <c r="I4335" s="66" t="s">
        <v>966</v>
      </c>
      <c r="J4335" s="73">
        <v>7.6899999999999996E-2</v>
      </c>
      <c r="K4335" s="74">
        <v>1.3</v>
      </c>
      <c r="L4335" s="73">
        <v>1</v>
      </c>
      <c r="M4335" s="74">
        <v>16.899999999999999</v>
      </c>
      <c r="N4335" s="73">
        <v>0</v>
      </c>
      <c r="O4335" s="74">
        <v>0</v>
      </c>
      <c r="P4335" s="88">
        <v>0</v>
      </c>
      <c r="Q4335" s="89">
        <v>0</v>
      </c>
    </row>
    <row r="4336" spans="1:17">
      <c r="A4336" s="71"/>
      <c r="B4336" s="71"/>
      <c r="C4336" s="71"/>
      <c r="D4336" s="71"/>
      <c r="E4336" s="83">
        <v>334216</v>
      </c>
      <c r="F4336" s="72" t="s">
        <v>5235</v>
      </c>
      <c r="G4336" s="66" t="s">
        <v>23851</v>
      </c>
      <c r="H4336" s="66"/>
      <c r="I4336" s="66" t="s">
        <v>966</v>
      </c>
      <c r="J4336" s="73">
        <v>7.6899999999999996E-2</v>
      </c>
      <c r="K4336" s="74">
        <v>0.91539999999999999</v>
      </c>
      <c r="L4336" s="73">
        <v>1</v>
      </c>
      <c r="M4336" s="74">
        <v>11.9</v>
      </c>
      <c r="N4336" s="73">
        <v>0</v>
      </c>
      <c r="O4336" s="74">
        <v>0</v>
      </c>
      <c r="P4336" s="88">
        <v>0</v>
      </c>
      <c r="Q4336" s="89">
        <v>0</v>
      </c>
    </row>
    <row r="4337" spans="1:17">
      <c r="A4337" s="71"/>
      <c r="B4337" s="71"/>
      <c r="C4337" s="71"/>
      <c r="D4337" s="71"/>
      <c r="E4337" s="83">
        <v>334672</v>
      </c>
      <c r="F4337" s="72" t="s">
        <v>5236</v>
      </c>
      <c r="G4337" s="66" t="s">
        <v>23851</v>
      </c>
      <c r="H4337" s="66"/>
      <c r="I4337" s="66" t="s">
        <v>966</v>
      </c>
      <c r="J4337" s="73">
        <v>0.1923</v>
      </c>
      <c r="K4337" s="74">
        <v>1.0665</v>
      </c>
      <c r="L4337" s="73">
        <v>5</v>
      </c>
      <c r="M4337" s="74">
        <v>27.73</v>
      </c>
      <c r="N4337" s="73">
        <v>38</v>
      </c>
      <c r="O4337" s="74">
        <v>121.6</v>
      </c>
      <c r="P4337" s="88">
        <v>0</v>
      </c>
      <c r="Q4337" s="89">
        <v>0</v>
      </c>
    </row>
    <row r="4338" spans="1:17">
      <c r="A4338" s="71"/>
      <c r="B4338" s="71"/>
      <c r="C4338" s="71"/>
      <c r="D4338" s="71"/>
      <c r="E4338" s="83">
        <v>335698</v>
      </c>
      <c r="F4338" s="72" t="s">
        <v>5237</v>
      </c>
      <c r="G4338" s="66" t="s">
        <v>23851</v>
      </c>
      <c r="H4338" s="66"/>
      <c r="I4338" s="66" t="s">
        <v>966</v>
      </c>
      <c r="J4338" s="73">
        <v>7.6899999999999996E-2</v>
      </c>
      <c r="K4338" s="74">
        <v>0.76149999999999995</v>
      </c>
      <c r="L4338" s="73">
        <v>1</v>
      </c>
      <c r="M4338" s="74">
        <v>9.9</v>
      </c>
      <c r="N4338" s="73">
        <v>27</v>
      </c>
      <c r="O4338" s="74">
        <v>94.5</v>
      </c>
      <c r="P4338" s="88">
        <v>3.5</v>
      </c>
      <c r="Q4338" s="89">
        <v>3.9</v>
      </c>
    </row>
    <row r="4339" spans="1:17">
      <c r="A4339" s="71"/>
      <c r="B4339" s="71"/>
      <c r="C4339" s="71"/>
      <c r="D4339" s="71"/>
      <c r="E4339" s="83">
        <v>335699</v>
      </c>
      <c r="F4339" s="72" t="s">
        <v>5238</v>
      </c>
      <c r="G4339" s="66" t="s">
        <v>23851</v>
      </c>
      <c r="H4339" s="66"/>
      <c r="I4339" s="66" t="s">
        <v>966</v>
      </c>
      <c r="J4339" s="73">
        <v>5.1299999999999998E-2</v>
      </c>
      <c r="K4339" s="74">
        <v>0.50770000000000004</v>
      </c>
      <c r="L4339" s="73">
        <v>2</v>
      </c>
      <c r="M4339" s="74">
        <v>19.8</v>
      </c>
      <c r="N4339" s="73">
        <v>3</v>
      </c>
      <c r="O4339" s="74">
        <v>21</v>
      </c>
      <c r="P4339" s="88">
        <v>7</v>
      </c>
      <c r="Q4339" s="89">
        <v>9.9</v>
      </c>
    </row>
    <row r="4340" spans="1:17">
      <c r="A4340" s="71"/>
      <c r="B4340" s="71"/>
      <c r="C4340" s="71"/>
      <c r="D4340" s="71"/>
      <c r="E4340" s="83">
        <v>336119</v>
      </c>
      <c r="F4340" s="72" t="s">
        <v>5239</v>
      </c>
      <c r="G4340" s="66" t="s">
        <v>23851</v>
      </c>
      <c r="H4340" s="66"/>
      <c r="I4340" s="66" t="s">
        <v>966</v>
      </c>
      <c r="J4340" s="73">
        <v>3.85E-2</v>
      </c>
      <c r="K4340" s="74">
        <v>0.49619999999999997</v>
      </c>
      <c r="L4340" s="73">
        <v>1</v>
      </c>
      <c r="M4340" s="74">
        <v>12.9</v>
      </c>
      <c r="N4340" s="73">
        <v>14</v>
      </c>
      <c r="O4340" s="74">
        <v>117.6</v>
      </c>
      <c r="P4340" s="88">
        <v>8.4</v>
      </c>
      <c r="Q4340" s="89">
        <v>8.9</v>
      </c>
    </row>
    <row r="4341" spans="1:17">
      <c r="A4341" s="71"/>
      <c r="B4341" s="71"/>
      <c r="C4341" s="71"/>
      <c r="D4341" s="71"/>
      <c r="E4341" s="83">
        <v>337487</v>
      </c>
      <c r="F4341" s="72" t="s">
        <v>5240</v>
      </c>
      <c r="G4341" s="66" t="s">
        <v>23851</v>
      </c>
      <c r="H4341" s="66"/>
      <c r="I4341" s="66" t="s">
        <v>966</v>
      </c>
      <c r="J4341" s="73">
        <v>0.1923</v>
      </c>
      <c r="K4341" s="74">
        <v>2.4807999999999999</v>
      </c>
      <c r="L4341" s="73">
        <v>5</v>
      </c>
      <c r="M4341" s="74">
        <v>64.5</v>
      </c>
      <c r="N4341" s="73">
        <v>23</v>
      </c>
      <c r="O4341" s="74">
        <v>131.15</v>
      </c>
      <c r="P4341" s="88">
        <v>0</v>
      </c>
      <c r="Q4341" s="89">
        <v>0</v>
      </c>
    </row>
    <row r="4342" spans="1:17">
      <c r="A4342" s="71"/>
      <c r="B4342" s="71"/>
      <c r="C4342" s="71"/>
      <c r="D4342" s="71"/>
      <c r="E4342" s="83">
        <v>337489</v>
      </c>
      <c r="F4342" s="72" t="s">
        <v>5241</v>
      </c>
      <c r="G4342" s="66" t="s">
        <v>23851</v>
      </c>
      <c r="H4342" s="66"/>
      <c r="I4342" s="66" t="s">
        <v>966</v>
      </c>
      <c r="J4342" s="73">
        <v>0.1154</v>
      </c>
      <c r="K4342" s="74">
        <v>0.68079999999999996</v>
      </c>
      <c r="L4342" s="73">
        <v>3</v>
      </c>
      <c r="M4342" s="74">
        <v>17.7</v>
      </c>
      <c r="N4342" s="73">
        <v>108</v>
      </c>
      <c r="O4342" s="74">
        <v>380.16</v>
      </c>
      <c r="P4342" s="88">
        <v>0</v>
      </c>
      <c r="Q4342" s="89">
        <v>0</v>
      </c>
    </row>
    <row r="4343" spans="1:17">
      <c r="A4343" s="71"/>
      <c r="B4343" s="71"/>
      <c r="C4343" s="71"/>
      <c r="D4343" s="71"/>
      <c r="E4343" s="83">
        <v>337494</v>
      </c>
      <c r="F4343" s="72" t="s">
        <v>5242</v>
      </c>
      <c r="G4343" s="66" t="s">
        <v>23851</v>
      </c>
      <c r="H4343" s="66"/>
      <c r="I4343" s="66" t="s">
        <v>966</v>
      </c>
      <c r="J4343" s="73">
        <v>0.1026</v>
      </c>
      <c r="K4343" s="74">
        <v>0.60509999999999997</v>
      </c>
      <c r="L4343" s="73">
        <v>4</v>
      </c>
      <c r="M4343" s="74">
        <v>23.6</v>
      </c>
      <c r="N4343" s="73">
        <v>7</v>
      </c>
      <c r="O4343" s="74">
        <v>30.12</v>
      </c>
      <c r="P4343" s="88">
        <v>0</v>
      </c>
      <c r="Q4343" s="89">
        <v>0</v>
      </c>
    </row>
    <row r="4344" spans="1:17">
      <c r="A4344" s="71"/>
      <c r="B4344" s="71"/>
      <c r="C4344" s="71"/>
      <c r="D4344" s="71"/>
      <c r="E4344" s="83">
        <v>337609</v>
      </c>
      <c r="F4344" s="72" t="s">
        <v>5243</v>
      </c>
      <c r="G4344" s="66" t="s">
        <v>23851</v>
      </c>
      <c r="H4344" s="66"/>
      <c r="I4344" s="66" t="s">
        <v>966</v>
      </c>
      <c r="J4344" s="73">
        <v>0.15379999999999999</v>
      </c>
      <c r="K4344" s="74">
        <v>1.3692</v>
      </c>
      <c r="L4344" s="73">
        <v>2</v>
      </c>
      <c r="M4344" s="74">
        <v>17.8</v>
      </c>
      <c r="N4344" s="73">
        <v>34</v>
      </c>
      <c r="O4344" s="74">
        <v>241.4</v>
      </c>
      <c r="P4344" s="88">
        <v>7.1</v>
      </c>
      <c r="Q4344" s="89">
        <v>8.9</v>
      </c>
    </row>
    <row r="4345" spans="1:17">
      <c r="A4345" s="71"/>
      <c r="B4345" s="71"/>
      <c r="C4345" s="71"/>
      <c r="D4345" s="71"/>
      <c r="E4345" s="83">
        <v>338356</v>
      </c>
      <c r="F4345" s="72" t="s">
        <v>5244</v>
      </c>
      <c r="G4345" s="66" t="s">
        <v>23851</v>
      </c>
      <c r="H4345" s="66"/>
      <c r="I4345" s="66" t="s">
        <v>966</v>
      </c>
      <c r="J4345" s="73">
        <v>0</v>
      </c>
      <c r="K4345" s="74">
        <v>0</v>
      </c>
      <c r="L4345" s="73">
        <v>0</v>
      </c>
      <c r="M4345" s="74">
        <v>0</v>
      </c>
      <c r="N4345" s="73">
        <v>2</v>
      </c>
      <c r="O4345" s="74">
        <v>10.6</v>
      </c>
      <c r="P4345" s="88">
        <v>5.3</v>
      </c>
      <c r="Q4345" s="89">
        <v>7.9</v>
      </c>
    </row>
    <row r="4346" spans="1:17">
      <c r="A4346" s="71"/>
      <c r="B4346" s="71"/>
      <c r="C4346" s="71"/>
      <c r="D4346" s="71"/>
      <c r="E4346" s="83">
        <v>340509</v>
      </c>
      <c r="F4346" s="72" t="s">
        <v>5245</v>
      </c>
      <c r="G4346" s="66" t="s">
        <v>23851</v>
      </c>
      <c r="H4346" s="66"/>
      <c r="I4346" s="66" t="s">
        <v>966</v>
      </c>
      <c r="J4346" s="73">
        <v>7.6899999999999996E-2</v>
      </c>
      <c r="K4346" s="74">
        <v>1.0691999999999999</v>
      </c>
      <c r="L4346" s="73">
        <v>5</v>
      </c>
      <c r="M4346" s="74">
        <v>69.5</v>
      </c>
      <c r="N4346" s="73">
        <v>63</v>
      </c>
      <c r="O4346" s="74">
        <v>598.5</v>
      </c>
      <c r="P4346" s="88">
        <v>9.5</v>
      </c>
      <c r="Q4346" s="89">
        <v>9.9</v>
      </c>
    </row>
    <row r="4347" spans="1:17">
      <c r="A4347" s="71"/>
      <c r="B4347" s="71"/>
      <c r="C4347" s="71"/>
      <c r="D4347" s="71"/>
      <c r="E4347" s="83">
        <v>345747</v>
      </c>
      <c r="F4347" s="72" t="s">
        <v>5246</v>
      </c>
      <c r="G4347" s="66" t="s">
        <v>23851</v>
      </c>
      <c r="H4347" s="66"/>
      <c r="I4347" s="66" t="s">
        <v>966</v>
      </c>
      <c r="J4347" s="73">
        <v>0.14099999999999999</v>
      </c>
      <c r="K4347" s="74">
        <v>1.3962000000000001</v>
      </c>
      <c r="L4347" s="73">
        <v>11</v>
      </c>
      <c r="M4347" s="74">
        <v>108.9</v>
      </c>
      <c r="N4347" s="73">
        <v>60</v>
      </c>
      <c r="O4347" s="74">
        <v>420</v>
      </c>
      <c r="P4347" s="88">
        <v>7</v>
      </c>
      <c r="Q4347" s="89">
        <v>8.9</v>
      </c>
    </row>
    <row r="4348" spans="1:17">
      <c r="A4348" s="71"/>
      <c r="B4348" s="71"/>
      <c r="C4348" s="71"/>
      <c r="D4348" s="71"/>
      <c r="E4348" s="83">
        <v>346460</v>
      </c>
      <c r="F4348" s="72" t="s">
        <v>5247</v>
      </c>
      <c r="G4348" s="66" t="s">
        <v>23851</v>
      </c>
      <c r="H4348" s="66"/>
      <c r="I4348" s="66" t="s">
        <v>966</v>
      </c>
      <c r="J4348" s="73">
        <v>0</v>
      </c>
      <c r="K4348" s="74">
        <v>0</v>
      </c>
      <c r="L4348" s="73">
        <v>0</v>
      </c>
      <c r="M4348" s="74">
        <v>0</v>
      </c>
      <c r="N4348" s="73">
        <v>3</v>
      </c>
      <c r="O4348" s="74">
        <v>10.92</v>
      </c>
      <c r="P4348" s="88">
        <v>5.7</v>
      </c>
      <c r="Q4348" s="89">
        <v>6.9</v>
      </c>
    </row>
    <row r="4349" spans="1:17">
      <c r="A4349" s="71"/>
      <c r="B4349" s="71"/>
      <c r="C4349" s="71"/>
      <c r="D4349" s="71"/>
      <c r="E4349" s="83">
        <v>346461</v>
      </c>
      <c r="F4349" s="72" t="s">
        <v>5248</v>
      </c>
      <c r="G4349" s="66" t="s">
        <v>23851</v>
      </c>
      <c r="H4349" s="66"/>
      <c r="I4349" s="66" t="s">
        <v>966</v>
      </c>
      <c r="J4349" s="73">
        <v>0</v>
      </c>
      <c r="K4349" s="74">
        <v>0</v>
      </c>
      <c r="L4349" s="73">
        <v>0</v>
      </c>
      <c r="M4349" s="74">
        <v>0</v>
      </c>
      <c r="N4349" s="73">
        <v>2</v>
      </c>
      <c r="O4349" s="74">
        <v>14</v>
      </c>
      <c r="P4349" s="88">
        <v>7</v>
      </c>
      <c r="Q4349" s="89">
        <v>8.9</v>
      </c>
    </row>
    <row r="4350" spans="1:17">
      <c r="A4350" s="71"/>
      <c r="B4350" s="71"/>
      <c r="C4350" s="71"/>
      <c r="D4350" s="71"/>
      <c r="E4350" s="83">
        <v>346463</v>
      </c>
      <c r="F4350" s="72" t="s">
        <v>5249</v>
      </c>
      <c r="G4350" s="66" t="s">
        <v>23851</v>
      </c>
      <c r="H4350" s="66"/>
      <c r="I4350" s="66" t="s">
        <v>966</v>
      </c>
      <c r="J4350" s="73">
        <v>0</v>
      </c>
      <c r="K4350" s="74">
        <v>0</v>
      </c>
      <c r="L4350" s="73">
        <v>0</v>
      </c>
      <c r="M4350" s="74">
        <v>0</v>
      </c>
      <c r="N4350" s="73">
        <v>0</v>
      </c>
      <c r="O4350" s="74">
        <v>-3.11</v>
      </c>
      <c r="P4350" s="88">
        <v>8.6</v>
      </c>
      <c r="Q4350" s="89">
        <v>8.9</v>
      </c>
    </row>
    <row r="4351" spans="1:17">
      <c r="A4351" s="71"/>
      <c r="B4351" s="71"/>
      <c r="C4351" s="71"/>
      <c r="D4351" s="71"/>
      <c r="E4351" s="83">
        <v>346507</v>
      </c>
      <c r="F4351" s="72" t="s">
        <v>5250</v>
      </c>
      <c r="G4351" s="66" t="s">
        <v>23851</v>
      </c>
      <c r="H4351" s="66"/>
      <c r="I4351" s="66" t="s">
        <v>966</v>
      </c>
      <c r="J4351" s="73">
        <v>0.1026</v>
      </c>
      <c r="K4351" s="74">
        <v>1.5282</v>
      </c>
      <c r="L4351" s="73">
        <v>8</v>
      </c>
      <c r="M4351" s="74">
        <v>119.2</v>
      </c>
      <c r="N4351" s="73">
        <v>210</v>
      </c>
      <c r="O4351" s="74">
        <v>2247</v>
      </c>
      <c r="P4351" s="88">
        <v>10.7</v>
      </c>
      <c r="Q4351" s="89">
        <v>12.9</v>
      </c>
    </row>
    <row r="4352" spans="1:17">
      <c r="A4352" s="71"/>
      <c r="B4352" s="71"/>
      <c r="C4352" s="71"/>
      <c r="D4352" s="71"/>
      <c r="E4352" s="83">
        <v>346514</v>
      </c>
      <c r="F4352" s="72" t="s">
        <v>5251</v>
      </c>
      <c r="G4352" s="66" t="s">
        <v>23851</v>
      </c>
      <c r="H4352" s="66"/>
      <c r="I4352" s="66" t="s">
        <v>966</v>
      </c>
      <c r="J4352" s="73">
        <v>0.1971</v>
      </c>
      <c r="K4352" s="74">
        <v>2.6244999999999998</v>
      </c>
      <c r="L4352" s="73">
        <v>41</v>
      </c>
      <c r="M4352" s="74">
        <v>545.9</v>
      </c>
      <c r="N4352" s="73">
        <v>458</v>
      </c>
      <c r="O4352" s="74">
        <v>4267.4399999999996</v>
      </c>
      <c r="P4352" s="88">
        <v>10.7</v>
      </c>
      <c r="Q4352" s="89">
        <v>14.9</v>
      </c>
    </row>
    <row r="4353" spans="1:17">
      <c r="A4353" s="71"/>
      <c r="B4353" s="71"/>
      <c r="C4353" s="71"/>
      <c r="D4353" s="71"/>
      <c r="E4353" s="83">
        <v>346533</v>
      </c>
      <c r="F4353" s="72" t="s">
        <v>5252</v>
      </c>
      <c r="G4353" s="66" t="s">
        <v>23851</v>
      </c>
      <c r="H4353" s="66"/>
      <c r="I4353" s="66" t="s">
        <v>966</v>
      </c>
      <c r="J4353" s="73">
        <v>0</v>
      </c>
      <c r="K4353" s="74">
        <v>0</v>
      </c>
      <c r="L4353" s="73">
        <v>0</v>
      </c>
      <c r="M4353" s="74">
        <v>0</v>
      </c>
      <c r="N4353" s="73">
        <v>16</v>
      </c>
      <c r="O4353" s="74">
        <v>78.98</v>
      </c>
      <c r="P4353" s="88">
        <v>6.2</v>
      </c>
      <c r="Q4353" s="89">
        <v>6.9</v>
      </c>
    </row>
    <row r="4354" spans="1:17">
      <c r="A4354" s="71"/>
      <c r="B4354" s="71"/>
      <c r="C4354" s="71"/>
      <c r="D4354" s="71"/>
      <c r="E4354" s="83">
        <v>346535</v>
      </c>
      <c r="F4354" s="72" t="s">
        <v>5253</v>
      </c>
      <c r="G4354" s="66" t="s">
        <v>23851</v>
      </c>
      <c r="H4354" s="66"/>
      <c r="I4354" s="66" t="s">
        <v>966</v>
      </c>
      <c r="J4354" s="73">
        <v>3.0800000000000001E-2</v>
      </c>
      <c r="K4354" s="74">
        <v>0.22850000000000001</v>
      </c>
      <c r="L4354" s="73">
        <v>2</v>
      </c>
      <c r="M4354" s="74">
        <v>14.85</v>
      </c>
      <c r="N4354" s="73">
        <v>80</v>
      </c>
      <c r="O4354" s="74">
        <v>461.46</v>
      </c>
      <c r="P4354" s="88">
        <v>7</v>
      </c>
      <c r="Q4354" s="89">
        <v>8.9</v>
      </c>
    </row>
    <row r="4355" spans="1:17">
      <c r="A4355" s="71"/>
      <c r="B4355" s="71"/>
      <c r="C4355" s="71"/>
      <c r="D4355" s="71"/>
      <c r="E4355" s="83">
        <v>346536</v>
      </c>
      <c r="F4355" s="72" t="s">
        <v>5254</v>
      </c>
      <c r="G4355" s="66" t="s">
        <v>23851</v>
      </c>
      <c r="H4355" s="66"/>
      <c r="I4355" s="66" t="s">
        <v>966</v>
      </c>
      <c r="J4355" s="73">
        <v>4.6199999999999998E-2</v>
      </c>
      <c r="K4355" s="74">
        <v>0.68769999999999998</v>
      </c>
      <c r="L4355" s="73">
        <v>3</v>
      </c>
      <c r="M4355" s="74">
        <v>44.7</v>
      </c>
      <c r="N4355" s="73">
        <v>113</v>
      </c>
      <c r="O4355" s="74">
        <v>949.37</v>
      </c>
      <c r="P4355" s="88">
        <v>10.7</v>
      </c>
      <c r="Q4355" s="89">
        <v>12.9</v>
      </c>
    </row>
    <row r="4356" spans="1:17">
      <c r="A4356" s="71"/>
      <c r="B4356" s="71"/>
      <c r="C4356" s="71"/>
      <c r="D4356" s="71"/>
      <c r="E4356" s="83">
        <v>346537</v>
      </c>
      <c r="F4356" s="72" t="s">
        <v>5255</v>
      </c>
      <c r="G4356" s="66" t="s">
        <v>23851</v>
      </c>
      <c r="H4356" s="66"/>
      <c r="I4356" s="66" t="s">
        <v>966</v>
      </c>
      <c r="J4356" s="73">
        <v>1.9199999999999998E-2</v>
      </c>
      <c r="K4356" s="74">
        <v>0.32500000000000001</v>
      </c>
      <c r="L4356" s="73">
        <v>1</v>
      </c>
      <c r="M4356" s="74">
        <v>16.899999999999999</v>
      </c>
      <c r="N4356" s="73">
        <v>103</v>
      </c>
      <c r="O4356" s="74">
        <v>971.64</v>
      </c>
      <c r="P4356" s="88">
        <v>12</v>
      </c>
      <c r="Q4356" s="89">
        <v>12.9</v>
      </c>
    </row>
    <row r="4357" spans="1:17">
      <c r="A4357" s="71"/>
      <c r="B4357" s="71"/>
      <c r="C4357" s="71"/>
      <c r="D4357" s="71"/>
      <c r="E4357" s="83">
        <v>346539</v>
      </c>
      <c r="F4357" s="72" t="s">
        <v>5256</v>
      </c>
      <c r="G4357" s="66" t="s">
        <v>23851</v>
      </c>
      <c r="H4357" s="66"/>
      <c r="I4357" s="66" t="s">
        <v>966</v>
      </c>
      <c r="J4357" s="73">
        <v>0.1026</v>
      </c>
      <c r="K4357" s="74">
        <v>2.0409999999999999</v>
      </c>
      <c r="L4357" s="73">
        <v>4</v>
      </c>
      <c r="M4357" s="74">
        <v>79.599999999999994</v>
      </c>
      <c r="N4357" s="73">
        <v>75</v>
      </c>
      <c r="O4357" s="74">
        <v>829.46</v>
      </c>
      <c r="P4357" s="88">
        <v>12.9</v>
      </c>
      <c r="Q4357" s="89">
        <v>12.9</v>
      </c>
    </row>
    <row r="4358" spans="1:17">
      <c r="A4358" s="71"/>
      <c r="B4358" s="71"/>
      <c r="C4358" s="71"/>
      <c r="D4358" s="71"/>
      <c r="E4358" s="83">
        <v>346549</v>
      </c>
      <c r="F4358" s="72" t="s">
        <v>5257</v>
      </c>
      <c r="G4358" s="66" t="s">
        <v>23851</v>
      </c>
      <c r="H4358" s="66"/>
      <c r="I4358" s="66" t="s">
        <v>966</v>
      </c>
      <c r="J4358" s="73">
        <v>6.9199999999999998E-2</v>
      </c>
      <c r="K4358" s="74">
        <v>0.50849999999999995</v>
      </c>
      <c r="L4358" s="73">
        <v>9</v>
      </c>
      <c r="M4358" s="74">
        <v>66.099999999999994</v>
      </c>
      <c r="N4358" s="73">
        <v>106</v>
      </c>
      <c r="O4358" s="74">
        <v>636</v>
      </c>
      <c r="P4358" s="88">
        <v>6</v>
      </c>
      <c r="Q4358" s="89">
        <v>6.9</v>
      </c>
    </row>
    <row r="4359" spans="1:17">
      <c r="A4359" s="71"/>
      <c r="B4359" s="71"/>
      <c r="C4359" s="71"/>
      <c r="D4359" s="71"/>
      <c r="E4359" s="83">
        <v>346556</v>
      </c>
      <c r="F4359" s="72" t="s">
        <v>5258</v>
      </c>
      <c r="G4359" s="66" t="s">
        <v>23851</v>
      </c>
      <c r="H4359" s="66"/>
      <c r="I4359" s="66" t="s">
        <v>966</v>
      </c>
      <c r="J4359" s="73">
        <v>0.15379999999999999</v>
      </c>
      <c r="K4359" s="74">
        <v>2.9643000000000002</v>
      </c>
      <c r="L4359" s="73">
        <v>22</v>
      </c>
      <c r="M4359" s="74">
        <v>423.9</v>
      </c>
      <c r="N4359" s="73">
        <v>72</v>
      </c>
      <c r="O4359" s="74">
        <v>1072.8</v>
      </c>
      <c r="P4359" s="88">
        <v>14.9</v>
      </c>
      <c r="Q4359" s="89">
        <v>14.9</v>
      </c>
    </row>
    <row r="4360" spans="1:17">
      <c r="A4360" s="71"/>
      <c r="B4360" s="71"/>
      <c r="C4360" s="71"/>
      <c r="D4360" s="71"/>
      <c r="E4360" s="83">
        <v>346557</v>
      </c>
      <c r="F4360" s="72" t="s">
        <v>5259</v>
      </c>
      <c r="G4360" s="66" t="s">
        <v>23851</v>
      </c>
      <c r="H4360" s="66"/>
      <c r="I4360" s="66" t="s">
        <v>966</v>
      </c>
      <c r="J4360" s="73">
        <v>8.6499999999999994E-2</v>
      </c>
      <c r="K4360" s="74">
        <v>1.4624999999999999</v>
      </c>
      <c r="L4360" s="73">
        <v>9</v>
      </c>
      <c r="M4360" s="74">
        <v>152.1</v>
      </c>
      <c r="N4360" s="73">
        <v>104</v>
      </c>
      <c r="O4360" s="74">
        <v>1300</v>
      </c>
      <c r="P4360" s="88">
        <v>12.5</v>
      </c>
      <c r="Q4360" s="89">
        <v>12.9</v>
      </c>
    </row>
    <row r="4361" spans="1:17">
      <c r="A4361" s="71"/>
      <c r="B4361" s="71"/>
      <c r="C4361" s="71"/>
      <c r="D4361" s="71"/>
      <c r="E4361" s="83">
        <v>346558</v>
      </c>
      <c r="F4361" s="72" t="s">
        <v>5260</v>
      </c>
      <c r="G4361" s="66" t="s">
        <v>23851</v>
      </c>
      <c r="H4361" s="66"/>
      <c r="I4361" s="66" t="s">
        <v>966</v>
      </c>
      <c r="J4361" s="73">
        <v>7.6899999999999996E-2</v>
      </c>
      <c r="K4361" s="74">
        <v>1.5307999999999999</v>
      </c>
      <c r="L4361" s="73">
        <v>6</v>
      </c>
      <c r="M4361" s="74">
        <v>119.4</v>
      </c>
      <c r="N4361" s="73">
        <v>18</v>
      </c>
      <c r="O4361" s="74">
        <v>261</v>
      </c>
      <c r="P4361" s="88">
        <v>14.5</v>
      </c>
      <c r="Q4361" s="89">
        <v>14.9</v>
      </c>
    </row>
    <row r="4362" spans="1:17">
      <c r="A4362" s="71"/>
      <c r="B4362" s="71"/>
      <c r="C4362" s="71"/>
      <c r="D4362" s="71"/>
      <c r="E4362" s="83">
        <v>346560</v>
      </c>
      <c r="F4362" s="72" t="s">
        <v>5261</v>
      </c>
      <c r="G4362" s="66" t="s">
        <v>23851</v>
      </c>
      <c r="H4362" s="66"/>
      <c r="I4362" s="66" t="s">
        <v>966</v>
      </c>
      <c r="J4362" s="73">
        <v>9.6199999999999994E-2</v>
      </c>
      <c r="K4362" s="74">
        <v>1.1827000000000001</v>
      </c>
      <c r="L4362" s="73">
        <v>5</v>
      </c>
      <c r="M4362" s="74">
        <v>61.5</v>
      </c>
      <c r="N4362" s="73">
        <v>37</v>
      </c>
      <c r="O4362" s="74">
        <v>333</v>
      </c>
      <c r="P4362" s="88">
        <v>9</v>
      </c>
      <c r="Q4362" s="89">
        <v>9.9</v>
      </c>
    </row>
    <row r="4363" spans="1:17">
      <c r="A4363" s="71"/>
      <c r="B4363" s="71"/>
      <c r="C4363" s="71"/>
      <c r="D4363" s="71"/>
      <c r="E4363" s="83">
        <v>346561</v>
      </c>
      <c r="F4363" s="72" t="s">
        <v>5262</v>
      </c>
      <c r="G4363" s="66" t="s">
        <v>23851</v>
      </c>
      <c r="H4363" s="66"/>
      <c r="I4363" s="66" t="s">
        <v>966</v>
      </c>
      <c r="J4363" s="73">
        <v>7.6899999999999996E-2</v>
      </c>
      <c r="K4363" s="74">
        <v>0.88970000000000005</v>
      </c>
      <c r="L4363" s="73">
        <v>3</v>
      </c>
      <c r="M4363" s="74">
        <v>34.700000000000003</v>
      </c>
      <c r="N4363" s="73">
        <v>125</v>
      </c>
      <c r="O4363" s="74">
        <v>1150</v>
      </c>
      <c r="P4363" s="88">
        <v>9.1999999999999993</v>
      </c>
      <c r="Q4363" s="89">
        <v>9.9</v>
      </c>
    </row>
    <row r="4364" spans="1:17">
      <c r="A4364" s="71"/>
      <c r="B4364" s="71"/>
      <c r="C4364" s="71"/>
      <c r="D4364" s="71"/>
      <c r="E4364" s="83">
        <v>346562</v>
      </c>
      <c r="F4364" s="72" t="s">
        <v>5263</v>
      </c>
      <c r="G4364" s="66" t="s">
        <v>23851</v>
      </c>
      <c r="H4364" s="66"/>
      <c r="I4364" s="66" t="s">
        <v>966</v>
      </c>
      <c r="J4364" s="73">
        <v>6.1499999999999999E-2</v>
      </c>
      <c r="K4364" s="74">
        <v>0.91690000000000005</v>
      </c>
      <c r="L4364" s="73">
        <v>4</v>
      </c>
      <c r="M4364" s="74">
        <v>59.6</v>
      </c>
      <c r="N4364" s="73">
        <v>111</v>
      </c>
      <c r="O4364" s="74">
        <v>1243.2</v>
      </c>
      <c r="P4364" s="88">
        <v>11.2</v>
      </c>
      <c r="Q4364" s="89">
        <v>12.9</v>
      </c>
    </row>
    <row r="4365" spans="1:17">
      <c r="A4365" s="71"/>
      <c r="B4365" s="71"/>
      <c r="C4365" s="71"/>
      <c r="D4365" s="71"/>
      <c r="E4365" s="83">
        <v>346564</v>
      </c>
      <c r="F4365" s="72" t="s">
        <v>5264</v>
      </c>
      <c r="G4365" s="66" t="s">
        <v>23851</v>
      </c>
      <c r="H4365" s="66"/>
      <c r="I4365" s="66" t="s">
        <v>966</v>
      </c>
      <c r="J4365" s="73">
        <v>9.6199999999999994E-2</v>
      </c>
      <c r="K4365" s="74">
        <v>0.95189999999999997</v>
      </c>
      <c r="L4365" s="73">
        <v>5</v>
      </c>
      <c r="M4365" s="74">
        <v>49.5</v>
      </c>
      <c r="N4365" s="73">
        <v>21</v>
      </c>
      <c r="O4365" s="74">
        <v>147</v>
      </c>
      <c r="P4365" s="88">
        <v>7</v>
      </c>
      <c r="Q4365" s="89">
        <v>8.9</v>
      </c>
    </row>
    <row r="4366" spans="1:17">
      <c r="A4366" s="71"/>
      <c r="B4366" s="71"/>
      <c r="C4366" s="71"/>
      <c r="D4366" s="71"/>
      <c r="E4366" s="83">
        <v>346565</v>
      </c>
      <c r="F4366" s="72" t="s">
        <v>5265</v>
      </c>
      <c r="G4366" s="66" t="s">
        <v>23851</v>
      </c>
      <c r="H4366" s="66"/>
      <c r="I4366" s="66" t="s">
        <v>966</v>
      </c>
      <c r="J4366" s="73">
        <v>9.2299999999999993E-2</v>
      </c>
      <c r="K4366" s="74">
        <v>0.86770000000000003</v>
      </c>
      <c r="L4366" s="73">
        <v>6</v>
      </c>
      <c r="M4366" s="74">
        <v>56.4</v>
      </c>
      <c r="N4366" s="73">
        <v>24</v>
      </c>
      <c r="O4366" s="74">
        <v>156</v>
      </c>
      <c r="P4366" s="88">
        <v>6.5</v>
      </c>
      <c r="Q4366" s="89">
        <v>6.9</v>
      </c>
    </row>
    <row r="4367" spans="1:17">
      <c r="A4367" s="71"/>
      <c r="B4367" s="71"/>
      <c r="C4367" s="71"/>
      <c r="D4367" s="71"/>
      <c r="E4367" s="83">
        <v>346566</v>
      </c>
      <c r="F4367" s="72" t="s">
        <v>5266</v>
      </c>
      <c r="G4367" s="66" t="s">
        <v>23851</v>
      </c>
      <c r="H4367" s="66"/>
      <c r="I4367" s="66" t="s">
        <v>966</v>
      </c>
      <c r="J4367" s="73">
        <v>0.1923</v>
      </c>
      <c r="K4367" s="74">
        <v>2.1730999999999998</v>
      </c>
      <c r="L4367" s="73">
        <v>5</v>
      </c>
      <c r="M4367" s="74">
        <v>56.5</v>
      </c>
      <c r="N4367" s="73">
        <v>51</v>
      </c>
      <c r="O4367" s="74">
        <v>433.5</v>
      </c>
      <c r="P4367" s="88">
        <v>8.5</v>
      </c>
      <c r="Q4367" s="89">
        <v>8.9</v>
      </c>
    </row>
    <row r="4368" spans="1:17">
      <c r="A4368" s="71"/>
      <c r="B4368" s="71"/>
      <c r="C4368" s="71"/>
      <c r="D4368" s="71"/>
      <c r="E4368" s="83">
        <v>346576</v>
      </c>
      <c r="F4368" s="72" t="s">
        <v>5267</v>
      </c>
      <c r="G4368" s="66" t="s">
        <v>23851</v>
      </c>
      <c r="H4368" s="66"/>
      <c r="I4368" s="66" t="s">
        <v>966</v>
      </c>
      <c r="J4368" s="73">
        <v>0.1346</v>
      </c>
      <c r="K4368" s="74">
        <v>1.3134999999999999</v>
      </c>
      <c r="L4368" s="73">
        <v>7</v>
      </c>
      <c r="M4368" s="74">
        <v>68.3</v>
      </c>
      <c r="N4368" s="73">
        <v>12</v>
      </c>
      <c r="O4368" s="74">
        <v>80.16</v>
      </c>
      <c r="P4368" s="88">
        <v>7.1</v>
      </c>
      <c r="Q4368" s="89">
        <v>8.9</v>
      </c>
    </row>
    <row r="4369" spans="1:17">
      <c r="A4369" s="71"/>
      <c r="B4369" s="71"/>
      <c r="C4369" s="71"/>
      <c r="D4369" s="71"/>
      <c r="E4369" s="83">
        <v>346577</v>
      </c>
      <c r="F4369" s="72" t="s">
        <v>5268</v>
      </c>
      <c r="G4369" s="66" t="s">
        <v>23851</v>
      </c>
      <c r="H4369" s="66"/>
      <c r="I4369" s="66" t="s">
        <v>966</v>
      </c>
      <c r="J4369" s="73">
        <v>0.15379999999999999</v>
      </c>
      <c r="K4369" s="74">
        <v>1.9384999999999999</v>
      </c>
      <c r="L4369" s="73">
        <v>20</v>
      </c>
      <c r="M4369" s="74">
        <v>252</v>
      </c>
      <c r="N4369" s="73">
        <v>9</v>
      </c>
      <c r="O4369" s="74">
        <v>79.02</v>
      </c>
      <c r="P4369" s="88">
        <v>9.1999999999999993</v>
      </c>
      <c r="Q4369" s="89">
        <v>9.9</v>
      </c>
    </row>
    <row r="4370" spans="1:17">
      <c r="A4370" s="71"/>
      <c r="B4370" s="71"/>
      <c r="C4370" s="71"/>
      <c r="D4370" s="71"/>
      <c r="E4370" s="83">
        <v>346583</v>
      </c>
      <c r="F4370" s="72" t="s">
        <v>5269</v>
      </c>
      <c r="G4370" s="66" t="s">
        <v>23851</v>
      </c>
      <c r="H4370" s="66"/>
      <c r="I4370" s="66" t="s">
        <v>966</v>
      </c>
      <c r="J4370" s="73">
        <v>0.1026</v>
      </c>
      <c r="K4370" s="74">
        <v>1.7333000000000001</v>
      </c>
      <c r="L4370" s="73">
        <v>8</v>
      </c>
      <c r="M4370" s="74">
        <v>135.19999999999999</v>
      </c>
      <c r="N4370" s="73">
        <v>64</v>
      </c>
      <c r="O4370" s="74">
        <v>694.97</v>
      </c>
      <c r="P4370" s="88">
        <v>12.1</v>
      </c>
      <c r="Q4370" s="89">
        <v>12.9</v>
      </c>
    </row>
    <row r="4371" spans="1:17">
      <c r="A4371" s="71"/>
      <c r="B4371" s="71"/>
      <c r="C4371" s="71"/>
      <c r="D4371" s="71"/>
      <c r="E4371" s="83">
        <v>346584</v>
      </c>
      <c r="F4371" s="72" t="s">
        <v>5270</v>
      </c>
      <c r="G4371" s="66" t="s">
        <v>23851</v>
      </c>
      <c r="H4371" s="66"/>
      <c r="I4371" s="66" t="s">
        <v>966</v>
      </c>
      <c r="J4371" s="73">
        <v>2.5600000000000001E-2</v>
      </c>
      <c r="K4371" s="74">
        <v>0.51029999999999998</v>
      </c>
      <c r="L4371" s="73">
        <v>1</v>
      </c>
      <c r="M4371" s="74">
        <v>19.899999999999999</v>
      </c>
      <c r="N4371" s="73">
        <v>49</v>
      </c>
      <c r="O4371" s="74">
        <v>576.4</v>
      </c>
      <c r="P4371" s="88">
        <v>13.6</v>
      </c>
      <c r="Q4371" s="89">
        <v>14.9</v>
      </c>
    </row>
    <row r="4372" spans="1:17">
      <c r="A4372" s="71"/>
      <c r="B4372" s="71"/>
      <c r="C4372" s="71"/>
      <c r="D4372" s="71"/>
      <c r="E4372" s="83">
        <v>346586</v>
      </c>
      <c r="F4372" s="72" t="s">
        <v>5271</v>
      </c>
      <c r="G4372" s="66" t="s">
        <v>23851</v>
      </c>
      <c r="H4372" s="66"/>
      <c r="I4372" s="66" t="s">
        <v>966</v>
      </c>
      <c r="J4372" s="73">
        <v>0.1923</v>
      </c>
      <c r="K4372" s="74">
        <v>2.8654000000000002</v>
      </c>
      <c r="L4372" s="73">
        <v>10</v>
      </c>
      <c r="M4372" s="74">
        <v>149</v>
      </c>
      <c r="N4372" s="73">
        <v>38</v>
      </c>
      <c r="O4372" s="74">
        <v>359.46</v>
      </c>
      <c r="P4372" s="88">
        <v>10.7</v>
      </c>
      <c r="Q4372" s="89">
        <v>12.9</v>
      </c>
    </row>
    <row r="4373" spans="1:17">
      <c r="A4373" s="71"/>
      <c r="B4373" s="71"/>
      <c r="C4373" s="71"/>
      <c r="D4373" s="71"/>
      <c r="E4373" s="83">
        <v>346587</v>
      </c>
      <c r="F4373" s="72" t="s">
        <v>5272</v>
      </c>
      <c r="G4373" s="66" t="s">
        <v>23851</v>
      </c>
      <c r="H4373" s="66"/>
      <c r="I4373" s="66" t="s">
        <v>966</v>
      </c>
      <c r="J4373" s="73">
        <v>9.6199999999999994E-2</v>
      </c>
      <c r="K4373" s="74">
        <v>1.4327000000000001</v>
      </c>
      <c r="L4373" s="73">
        <v>5</v>
      </c>
      <c r="M4373" s="74">
        <v>74.5</v>
      </c>
      <c r="N4373" s="73">
        <v>31</v>
      </c>
      <c r="O4373" s="74">
        <v>298.16000000000003</v>
      </c>
      <c r="P4373" s="88">
        <v>10.7</v>
      </c>
      <c r="Q4373" s="89">
        <v>12.9</v>
      </c>
    </row>
    <row r="4374" spans="1:17">
      <c r="A4374" s="71"/>
      <c r="B4374" s="71"/>
      <c r="C4374" s="71"/>
      <c r="D4374" s="71"/>
      <c r="E4374" s="83">
        <v>346588</v>
      </c>
      <c r="F4374" s="72" t="s">
        <v>5273</v>
      </c>
      <c r="G4374" s="66" t="s">
        <v>23851</v>
      </c>
      <c r="H4374" s="66"/>
      <c r="I4374" s="66" t="s">
        <v>966</v>
      </c>
      <c r="J4374" s="73">
        <v>7.6899999999999996E-2</v>
      </c>
      <c r="K4374" s="74">
        <v>1.3</v>
      </c>
      <c r="L4374" s="73">
        <v>4</v>
      </c>
      <c r="M4374" s="74">
        <v>67.599999999999994</v>
      </c>
      <c r="N4374" s="73">
        <v>6</v>
      </c>
      <c r="O4374" s="74">
        <v>65.87</v>
      </c>
      <c r="P4374" s="88">
        <v>12.1</v>
      </c>
      <c r="Q4374" s="89">
        <v>12.9</v>
      </c>
    </row>
    <row r="4375" spans="1:17">
      <c r="A4375" s="71"/>
      <c r="B4375" s="71"/>
      <c r="C4375" s="71"/>
      <c r="D4375" s="71"/>
      <c r="E4375" s="83">
        <v>346635</v>
      </c>
      <c r="F4375" s="72" t="s">
        <v>5274</v>
      </c>
      <c r="G4375" s="66" t="s">
        <v>23851</v>
      </c>
      <c r="H4375" s="66"/>
      <c r="I4375" s="66" t="s">
        <v>966</v>
      </c>
      <c r="J4375" s="73">
        <v>7.6899999999999996E-2</v>
      </c>
      <c r="K4375" s="74">
        <v>1.5307999999999999</v>
      </c>
      <c r="L4375" s="73">
        <v>4</v>
      </c>
      <c r="M4375" s="74">
        <v>79.599999999999994</v>
      </c>
      <c r="N4375" s="73">
        <v>10</v>
      </c>
      <c r="O4375" s="74">
        <v>130</v>
      </c>
      <c r="P4375" s="88">
        <v>13</v>
      </c>
      <c r="Q4375" s="89">
        <v>14.9</v>
      </c>
    </row>
    <row r="4376" spans="1:17">
      <c r="A4376" s="71"/>
      <c r="B4376" s="71"/>
      <c r="C4376" s="71"/>
      <c r="D4376" s="71"/>
      <c r="E4376" s="83">
        <v>346912</v>
      </c>
      <c r="F4376" s="72" t="s">
        <v>5275</v>
      </c>
      <c r="G4376" s="66" t="s">
        <v>23851</v>
      </c>
      <c r="H4376" s="66"/>
      <c r="I4376" s="66" t="s">
        <v>966</v>
      </c>
      <c r="J4376" s="73">
        <v>7.6899999999999996E-2</v>
      </c>
      <c r="K4376" s="74">
        <v>0.60770000000000002</v>
      </c>
      <c r="L4376" s="73">
        <v>1</v>
      </c>
      <c r="M4376" s="74">
        <v>7.9</v>
      </c>
      <c r="N4376" s="73">
        <v>4</v>
      </c>
      <c r="O4376" s="74">
        <v>23.6</v>
      </c>
      <c r="P4376" s="88">
        <v>0</v>
      </c>
      <c r="Q4376" s="89">
        <v>0</v>
      </c>
    </row>
    <row r="4377" spans="1:17">
      <c r="A4377" s="71"/>
      <c r="B4377" s="71"/>
      <c r="C4377" s="71"/>
      <c r="D4377" s="71"/>
      <c r="E4377" s="83">
        <v>346925</v>
      </c>
      <c r="F4377" s="72" t="s">
        <v>5276</v>
      </c>
      <c r="G4377" s="66" t="s">
        <v>23851</v>
      </c>
      <c r="H4377" s="66"/>
      <c r="I4377" s="66" t="s">
        <v>966</v>
      </c>
      <c r="J4377" s="73">
        <v>7.6899999999999996E-2</v>
      </c>
      <c r="K4377" s="74">
        <v>0.99229999999999996</v>
      </c>
      <c r="L4377" s="73">
        <v>1</v>
      </c>
      <c r="M4377" s="74">
        <v>12.9</v>
      </c>
      <c r="N4377" s="73">
        <v>0</v>
      </c>
      <c r="O4377" s="74">
        <v>0</v>
      </c>
      <c r="P4377" s="88">
        <v>0</v>
      </c>
      <c r="Q4377" s="89">
        <v>0</v>
      </c>
    </row>
    <row r="4378" spans="1:17">
      <c r="A4378" s="71"/>
      <c r="B4378" s="71"/>
      <c r="C4378" s="71"/>
      <c r="D4378" s="71"/>
      <c r="E4378" s="83">
        <v>346926</v>
      </c>
      <c r="F4378" s="72" t="s">
        <v>5277</v>
      </c>
      <c r="G4378" s="66" t="s">
        <v>23851</v>
      </c>
      <c r="H4378" s="66"/>
      <c r="I4378" s="66" t="s">
        <v>966</v>
      </c>
      <c r="J4378" s="73">
        <v>7.6899999999999996E-2</v>
      </c>
      <c r="K4378" s="74">
        <v>1.0691999999999999</v>
      </c>
      <c r="L4378" s="73">
        <v>1</v>
      </c>
      <c r="M4378" s="74">
        <v>13.9</v>
      </c>
      <c r="N4378" s="73">
        <v>15</v>
      </c>
      <c r="O4378" s="74">
        <v>144</v>
      </c>
      <c r="P4378" s="88">
        <v>0</v>
      </c>
      <c r="Q4378" s="89">
        <v>0</v>
      </c>
    </row>
    <row r="4379" spans="1:17">
      <c r="A4379" s="71"/>
      <c r="B4379" s="71"/>
      <c r="C4379" s="71"/>
      <c r="D4379" s="71"/>
      <c r="E4379" s="83">
        <v>346934</v>
      </c>
      <c r="F4379" s="72" t="s">
        <v>5278</v>
      </c>
      <c r="G4379" s="66" t="s">
        <v>23851</v>
      </c>
      <c r="H4379" s="66"/>
      <c r="I4379" s="66" t="s">
        <v>966</v>
      </c>
      <c r="J4379" s="73">
        <v>0.15379999999999999</v>
      </c>
      <c r="K4379" s="74">
        <v>2.2923</v>
      </c>
      <c r="L4379" s="73">
        <v>2</v>
      </c>
      <c r="M4379" s="74">
        <v>29.8</v>
      </c>
      <c r="N4379" s="73">
        <v>0</v>
      </c>
      <c r="O4379" s="74">
        <v>0</v>
      </c>
      <c r="P4379" s="88">
        <v>0</v>
      </c>
      <c r="Q4379" s="89">
        <v>0</v>
      </c>
    </row>
    <row r="4380" spans="1:17">
      <c r="A4380" s="71"/>
      <c r="B4380" s="71"/>
      <c r="C4380" s="71"/>
      <c r="D4380" s="71"/>
      <c r="E4380" s="83">
        <v>346940</v>
      </c>
      <c r="F4380" s="72" t="s">
        <v>5279</v>
      </c>
      <c r="G4380" s="66" t="s">
        <v>23851</v>
      </c>
      <c r="H4380" s="66"/>
      <c r="I4380" s="66" t="s">
        <v>966</v>
      </c>
      <c r="J4380" s="73">
        <v>0.15379999999999999</v>
      </c>
      <c r="K4380" s="74">
        <v>0.75380000000000003</v>
      </c>
      <c r="L4380" s="73">
        <v>2</v>
      </c>
      <c r="M4380" s="74">
        <v>9.8000000000000007</v>
      </c>
      <c r="N4380" s="73">
        <v>0</v>
      </c>
      <c r="O4380" s="74">
        <v>0</v>
      </c>
      <c r="P4380" s="88">
        <v>0</v>
      </c>
      <c r="Q4380" s="89">
        <v>0</v>
      </c>
    </row>
    <row r="4381" spans="1:17">
      <c r="A4381" s="71"/>
      <c r="B4381" s="71"/>
      <c r="C4381" s="71"/>
      <c r="D4381" s="71"/>
      <c r="E4381" s="83">
        <v>346944</v>
      </c>
      <c r="F4381" s="72" t="s">
        <v>5280</v>
      </c>
      <c r="G4381" s="66" t="s">
        <v>23851</v>
      </c>
      <c r="H4381" s="66"/>
      <c r="I4381" s="66" t="s">
        <v>966</v>
      </c>
      <c r="J4381" s="73">
        <v>7.6899999999999996E-2</v>
      </c>
      <c r="K4381" s="74">
        <v>1.1462000000000001</v>
      </c>
      <c r="L4381" s="73">
        <v>3</v>
      </c>
      <c r="M4381" s="74">
        <v>44.7</v>
      </c>
      <c r="N4381" s="73">
        <v>47</v>
      </c>
      <c r="O4381" s="74">
        <v>405.06</v>
      </c>
      <c r="P4381" s="88">
        <v>10.1</v>
      </c>
      <c r="Q4381" s="89">
        <v>12.9</v>
      </c>
    </row>
    <row r="4382" spans="1:17">
      <c r="A4382" s="71"/>
      <c r="B4382" s="71"/>
      <c r="C4382" s="71"/>
      <c r="D4382" s="71"/>
      <c r="E4382" s="83">
        <v>346955</v>
      </c>
      <c r="F4382" s="72" t="s">
        <v>5281</v>
      </c>
      <c r="G4382" s="66" t="s">
        <v>23851</v>
      </c>
      <c r="H4382" s="66"/>
      <c r="I4382" s="66" t="s">
        <v>966</v>
      </c>
      <c r="J4382" s="73">
        <v>0.1462</v>
      </c>
      <c r="K4382" s="74">
        <v>1.7623</v>
      </c>
      <c r="L4382" s="73">
        <v>38</v>
      </c>
      <c r="M4382" s="74">
        <v>458.2</v>
      </c>
      <c r="N4382" s="73">
        <v>178</v>
      </c>
      <c r="O4382" s="74">
        <v>1584.2</v>
      </c>
      <c r="P4382" s="88">
        <v>8.9</v>
      </c>
      <c r="Q4382" s="89">
        <v>8.9</v>
      </c>
    </row>
    <row r="4383" spans="1:17">
      <c r="A4383" s="71"/>
      <c r="B4383" s="71"/>
      <c r="C4383" s="71"/>
      <c r="D4383" s="71"/>
      <c r="E4383" s="83">
        <v>346975</v>
      </c>
      <c r="F4383" s="72" t="s">
        <v>5282</v>
      </c>
      <c r="G4383" s="66" t="s">
        <v>23851</v>
      </c>
      <c r="H4383" s="66"/>
      <c r="I4383" s="66" t="s">
        <v>966</v>
      </c>
      <c r="J4383" s="73">
        <v>0.1923</v>
      </c>
      <c r="K4383" s="74">
        <v>1.8269</v>
      </c>
      <c r="L4383" s="73">
        <v>10</v>
      </c>
      <c r="M4383" s="74">
        <v>95</v>
      </c>
      <c r="N4383" s="73">
        <v>30</v>
      </c>
      <c r="O4383" s="74">
        <v>194.04</v>
      </c>
      <c r="P4383" s="88">
        <v>7.2</v>
      </c>
      <c r="Q4383" s="89">
        <v>8.9</v>
      </c>
    </row>
    <row r="4384" spans="1:17">
      <c r="A4384" s="71"/>
      <c r="B4384" s="71"/>
      <c r="C4384" s="71"/>
      <c r="D4384" s="71"/>
      <c r="E4384" s="83">
        <v>346976</v>
      </c>
      <c r="F4384" s="72" t="s">
        <v>5283</v>
      </c>
      <c r="G4384" s="66" t="s">
        <v>23851</v>
      </c>
      <c r="H4384" s="66"/>
      <c r="I4384" s="66" t="s">
        <v>966</v>
      </c>
      <c r="J4384" s="73">
        <v>0.1923</v>
      </c>
      <c r="K4384" s="74">
        <v>2.4807999999999999</v>
      </c>
      <c r="L4384" s="73">
        <v>5</v>
      </c>
      <c r="M4384" s="74">
        <v>64.5</v>
      </c>
      <c r="N4384" s="73">
        <v>18</v>
      </c>
      <c r="O4384" s="74">
        <v>160.19999999999999</v>
      </c>
      <c r="P4384" s="88">
        <v>9.3000000000000007</v>
      </c>
      <c r="Q4384" s="89">
        <v>9.9</v>
      </c>
    </row>
    <row r="4385" spans="1:17">
      <c r="A4385" s="71"/>
      <c r="B4385" s="71"/>
      <c r="C4385" s="71"/>
      <c r="D4385" s="71"/>
      <c r="E4385" s="83">
        <v>346993</v>
      </c>
      <c r="F4385" s="72" t="s">
        <v>5284</v>
      </c>
      <c r="G4385" s="66" t="s">
        <v>23841</v>
      </c>
      <c r="H4385" s="66"/>
      <c r="I4385" s="66" t="s">
        <v>966</v>
      </c>
      <c r="J4385" s="73">
        <v>0.1923</v>
      </c>
      <c r="K4385" s="74">
        <v>2.4683999999999999</v>
      </c>
      <c r="L4385" s="73">
        <v>40</v>
      </c>
      <c r="M4385" s="74">
        <v>513.41999999999996</v>
      </c>
      <c r="N4385" s="73">
        <v>284</v>
      </c>
      <c r="O4385" s="74">
        <v>2556</v>
      </c>
      <c r="P4385" s="88">
        <v>9</v>
      </c>
      <c r="Q4385" s="89">
        <v>12.9</v>
      </c>
    </row>
    <row r="4386" spans="1:17">
      <c r="A4386" s="71"/>
      <c r="B4386" s="71"/>
      <c r="C4386" s="71"/>
      <c r="D4386" s="71"/>
      <c r="E4386" s="83">
        <v>346995</v>
      </c>
      <c r="F4386" s="72" t="s">
        <v>5285</v>
      </c>
      <c r="G4386" s="66" t="s">
        <v>23851</v>
      </c>
      <c r="H4386" s="66"/>
      <c r="I4386" s="66" t="s">
        <v>966</v>
      </c>
      <c r="J4386" s="73">
        <v>0.1026</v>
      </c>
      <c r="K4386" s="74">
        <v>1.2462</v>
      </c>
      <c r="L4386" s="73">
        <v>8</v>
      </c>
      <c r="M4386" s="74">
        <v>97.2</v>
      </c>
      <c r="N4386" s="73">
        <v>233</v>
      </c>
      <c r="O4386" s="74">
        <v>2097</v>
      </c>
      <c r="P4386" s="88">
        <v>9</v>
      </c>
      <c r="Q4386" s="89">
        <v>9.9</v>
      </c>
    </row>
    <row r="4387" spans="1:17">
      <c r="A4387" s="71"/>
      <c r="B4387" s="71"/>
      <c r="C4387" s="71"/>
      <c r="D4387" s="71"/>
      <c r="E4387" s="83">
        <v>347811</v>
      </c>
      <c r="F4387" s="72" t="s">
        <v>5286</v>
      </c>
      <c r="G4387" s="66" t="s">
        <v>23851</v>
      </c>
      <c r="H4387" s="66"/>
      <c r="I4387" s="66" t="s">
        <v>966</v>
      </c>
      <c r="J4387" s="73">
        <v>7.6899999999999996E-2</v>
      </c>
      <c r="K4387" s="74">
        <v>1.5307999999999999</v>
      </c>
      <c r="L4387" s="73">
        <v>3</v>
      </c>
      <c r="M4387" s="74">
        <v>59.7</v>
      </c>
      <c r="N4387" s="73">
        <v>73</v>
      </c>
      <c r="O4387" s="74">
        <v>865.4</v>
      </c>
      <c r="P4387" s="88">
        <v>13.6</v>
      </c>
      <c r="Q4387" s="89">
        <v>14.9</v>
      </c>
    </row>
    <row r="4388" spans="1:17">
      <c r="A4388" s="71"/>
      <c r="B4388" s="71"/>
      <c r="C4388" s="71"/>
      <c r="D4388" s="71"/>
      <c r="E4388" s="83">
        <v>354547</v>
      </c>
      <c r="F4388" s="72" t="s">
        <v>5287</v>
      </c>
      <c r="G4388" s="66" t="s">
        <v>23851</v>
      </c>
      <c r="H4388" s="66"/>
      <c r="I4388" s="66" t="s">
        <v>966</v>
      </c>
      <c r="J4388" s="73">
        <v>0.1923</v>
      </c>
      <c r="K4388" s="74">
        <v>2.8654000000000002</v>
      </c>
      <c r="L4388" s="73">
        <v>5</v>
      </c>
      <c r="M4388" s="74">
        <v>74.5</v>
      </c>
      <c r="N4388" s="73">
        <v>13</v>
      </c>
      <c r="O4388" s="74">
        <v>135.5</v>
      </c>
      <c r="P4388" s="88">
        <v>0</v>
      </c>
      <c r="Q4388" s="89">
        <v>0</v>
      </c>
    </row>
    <row r="4389" spans="1:17">
      <c r="A4389" s="71"/>
      <c r="B4389" s="71"/>
      <c r="C4389" s="71"/>
      <c r="D4389" s="71"/>
      <c r="E4389" s="83">
        <v>354548</v>
      </c>
      <c r="F4389" s="72" t="s">
        <v>5288</v>
      </c>
      <c r="G4389" s="66" t="s">
        <v>23851</v>
      </c>
      <c r="H4389" s="66"/>
      <c r="I4389" s="66" t="s">
        <v>966</v>
      </c>
      <c r="J4389" s="73">
        <v>7.6899999999999996E-2</v>
      </c>
      <c r="K4389" s="74">
        <v>1.1462000000000001</v>
      </c>
      <c r="L4389" s="73">
        <v>1</v>
      </c>
      <c r="M4389" s="74">
        <v>14.9</v>
      </c>
      <c r="N4389" s="73">
        <v>5</v>
      </c>
      <c r="O4389" s="74">
        <v>52.1</v>
      </c>
      <c r="P4389" s="88">
        <v>0</v>
      </c>
      <c r="Q4389" s="89">
        <v>0</v>
      </c>
    </row>
    <row r="4390" spans="1:17">
      <c r="A4390" s="71"/>
      <c r="B4390" s="71"/>
      <c r="C4390" s="71"/>
      <c r="D4390" s="71"/>
      <c r="E4390" s="83">
        <v>354549</v>
      </c>
      <c r="F4390" s="72" t="s">
        <v>5289</v>
      </c>
      <c r="G4390" s="66" t="s">
        <v>23851</v>
      </c>
      <c r="H4390" s="66"/>
      <c r="I4390" s="66" t="s">
        <v>966</v>
      </c>
      <c r="J4390" s="73">
        <v>7.6899999999999996E-2</v>
      </c>
      <c r="K4390" s="74">
        <v>1.1462000000000001</v>
      </c>
      <c r="L4390" s="73">
        <v>1</v>
      </c>
      <c r="M4390" s="74">
        <v>14.9</v>
      </c>
      <c r="N4390" s="73">
        <v>15</v>
      </c>
      <c r="O4390" s="74">
        <v>144.96</v>
      </c>
      <c r="P4390" s="88">
        <v>0</v>
      </c>
      <c r="Q4390" s="89">
        <v>0</v>
      </c>
    </row>
    <row r="4391" spans="1:17">
      <c r="A4391" s="71"/>
      <c r="B4391" s="71"/>
      <c r="C4391" s="71"/>
      <c r="D4391" s="71"/>
      <c r="E4391" s="83">
        <v>354551</v>
      </c>
      <c r="F4391" s="72" t="s">
        <v>5290</v>
      </c>
      <c r="G4391" s="66" t="s">
        <v>23851</v>
      </c>
      <c r="H4391" s="66"/>
      <c r="I4391" s="66" t="s">
        <v>966</v>
      </c>
      <c r="J4391" s="73">
        <v>0.15379999999999999</v>
      </c>
      <c r="K4391" s="74">
        <v>2.2923</v>
      </c>
      <c r="L4391" s="73">
        <v>2</v>
      </c>
      <c r="M4391" s="74">
        <v>29.8</v>
      </c>
      <c r="N4391" s="73">
        <v>0</v>
      </c>
      <c r="O4391" s="74">
        <v>0</v>
      </c>
      <c r="P4391" s="88">
        <v>0</v>
      </c>
      <c r="Q4391" s="89">
        <v>0</v>
      </c>
    </row>
    <row r="4392" spans="1:17">
      <c r="A4392" s="71"/>
      <c r="B4392" s="71"/>
      <c r="C4392" s="71"/>
      <c r="D4392" s="71"/>
      <c r="E4392" s="83">
        <v>354554</v>
      </c>
      <c r="F4392" s="72" t="s">
        <v>5291</v>
      </c>
      <c r="G4392" s="66" t="s">
        <v>23851</v>
      </c>
      <c r="H4392" s="66"/>
      <c r="I4392" s="66" t="s">
        <v>966</v>
      </c>
      <c r="J4392" s="73">
        <v>0.1346</v>
      </c>
      <c r="K4392" s="74">
        <v>1.9198</v>
      </c>
      <c r="L4392" s="73">
        <v>7</v>
      </c>
      <c r="M4392" s="74">
        <v>99.83</v>
      </c>
      <c r="N4392" s="73">
        <v>39</v>
      </c>
      <c r="O4392" s="74">
        <v>373.14</v>
      </c>
      <c r="P4392" s="88">
        <v>0</v>
      </c>
      <c r="Q4392" s="89">
        <v>0</v>
      </c>
    </row>
    <row r="4393" spans="1:17">
      <c r="A4393" s="71"/>
      <c r="B4393" s="71"/>
      <c r="C4393" s="71"/>
      <c r="D4393" s="71"/>
      <c r="E4393" s="83">
        <v>354555</v>
      </c>
      <c r="F4393" s="72" t="s">
        <v>5292</v>
      </c>
      <c r="G4393" s="66" t="s">
        <v>23851</v>
      </c>
      <c r="H4393" s="66"/>
      <c r="I4393" s="66" t="s">
        <v>966</v>
      </c>
      <c r="J4393" s="73">
        <v>0.15379999999999999</v>
      </c>
      <c r="K4393" s="74">
        <v>1.8308</v>
      </c>
      <c r="L4393" s="73">
        <v>4</v>
      </c>
      <c r="M4393" s="74">
        <v>47.6</v>
      </c>
      <c r="N4393" s="73">
        <v>5</v>
      </c>
      <c r="O4393" s="74">
        <v>39.15</v>
      </c>
      <c r="P4393" s="88">
        <v>0</v>
      </c>
      <c r="Q4393" s="89">
        <v>0</v>
      </c>
    </row>
    <row r="4394" spans="1:17">
      <c r="A4394" s="71"/>
      <c r="B4394" s="71"/>
      <c r="C4394" s="71"/>
      <c r="D4394" s="71"/>
      <c r="E4394" s="83">
        <v>354557</v>
      </c>
      <c r="F4394" s="72" t="s">
        <v>5293</v>
      </c>
      <c r="G4394" s="66" t="s">
        <v>23851</v>
      </c>
      <c r="H4394" s="66"/>
      <c r="I4394" s="66" t="s">
        <v>966</v>
      </c>
      <c r="J4394" s="73">
        <v>7.6899999999999996E-2</v>
      </c>
      <c r="K4394" s="74">
        <v>1.1462000000000001</v>
      </c>
      <c r="L4394" s="73">
        <v>2</v>
      </c>
      <c r="M4394" s="74">
        <v>29.8</v>
      </c>
      <c r="N4394" s="73">
        <v>12</v>
      </c>
      <c r="O4394" s="74">
        <v>115.7</v>
      </c>
      <c r="P4394" s="88">
        <v>0</v>
      </c>
      <c r="Q4394" s="89">
        <v>0</v>
      </c>
    </row>
    <row r="4395" spans="1:17">
      <c r="A4395" s="71"/>
      <c r="B4395" s="71"/>
      <c r="C4395" s="71"/>
      <c r="D4395" s="71"/>
      <c r="E4395" s="83">
        <v>354559</v>
      </c>
      <c r="F4395" s="72" t="s">
        <v>5294</v>
      </c>
      <c r="G4395" s="66" t="s">
        <v>23851</v>
      </c>
      <c r="H4395" s="66"/>
      <c r="I4395" s="66" t="s">
        <v>966</v>
      </c>
      <c r="J4395" s="73">
        <v>0.15379999999999999</v>
      </c>
      <c r="K4395" s="74">
        <v>2.2923</v>
      </c>
      <c r="L4395" s="73">
        <v>2</v>
      </c>
      <c r="M4395" s="74">
        <v>29.8</v>
      </c>
      <c r="N4395" s="73">
        <v>14</v>
      </c>
      <c r="O4395" s="74">
        <v>132.37</v>
      </c>
      <c r="P4395" s="88">
        <v>0</v>
      </c>
      <c r="Q4395" s="89">
        <v>0</v>
      </c>
    </row>
    <row r="4396" spans="1:17">
      <c r="A4396" s="71"/>
      <c r="B4396" s="71"/>
      <c r="C4396" s="71"/>
      <c r="D4396" s="71"/>
      <c r="E4396" s="83">
        <v>354563</v>
      </c>
      <c r="F4396" s="72" t="s">
        <v>5295</v>
      </c>
      <c r="G4396" s="66" t="s">
        <v>23851</v>
      </c>
      <c r="H4396" s="66"/>
      <c r="I4396" s="66" t="s">
        <v>966</v>
      </c>
      <c r="J4396" s="73">
        <v>0.15379999999999999</v>
      </c>
      <c r="K4396" s="74">
        <v>1.9845999999999999</v>
      </c>
      <c r="L4396" s="73">
        <v>2</v>
      </c>
      <c r="M4396" s="74">
        <v>25.8</v>
      </c>
      <c r="N4396" s="73">
        <v>11</v>
      </c>
      <c r="O4396" s="74">
        <v>88.33</v>
      </c>
      <c r="P4396" s="88">
        <v>0</v>
      </c>
      <c r="Q4396" s="89">
        <v>0</v>
      </c>
    </row>
    <row r="4397" spans="1:17">
      <c r="A4397" s="71"/>
      <c r="B4397" s="71"/>
      <c r="C4397" s="71"/>
      <c r="D4397" s="71"/>
      <c r="E4397" s="83">
        <v>355169</v>
      </c>
      <c r="F4397" s="72" t="s">
        <v>5296</v>
      </c>
      <c r="G4397" s="66" t="s">
        <v>23851</v>
      </c>
      <c r="H4397" s="66"/>
      <c r="I4397" s="66" t="s">
        <v>966</v>
      </c>
      <c r="J4397" s="73">
        <v>7.6899999999999996E-2</v>
      </c>
      <c r="K4397" s="74">
        <v>0.4254</v>
      </c>
      <c r="L4397" s="73">
        <v>1</v>
      </c>
      <c r="M4397" s="74">
        <v>5.53</v>
      </c>
      <c r="N4397" s="73">
        <v>1</v>
      </c>
      <c r="O4397" s="74">
        <v>5.4</v>
      </c>
      <c r="P4397" s="88">
        <v>0</v>
      </c>
      <c r="Q4397" s="89">
        <v>0</v>
      </c>
    </row>
    <row r="4398" spans="1:17">
      <c r="A4398" s="71"/>
      <c r="B4398" s="71"/>
      <c r="C4398" s="71"/>
      <c r="D4398" s="71"/>
      <c r="E4398" s="83">
        <v>355170</v>
      </c>
      <c r="F4398" s="72" t="s">
        <v>5297</v>
      </c>
      <c r="G4398" s="66" t="s">
        <v>23851</v>
      </c>
      <c r="H4398" s="66"/>
      <c r="I4398" s="66" t="s">
        <v>966</v>
      </c>
      <c r="J4398" s="73">
        <v>3.85E-2</v>
      </c>
      <c r="K4398" s="74">
        <v>0.41920000000000002</v>
      </c>
      <c r="L4398" s="73">
        <v>1</v>
      </c>
      <c r="M4398" s="74">
        <v>10.9</v>
      </c>
      <c r="N4398" s="73">
        <v>0</v>
      </c>
      <c r="O4398" s="74">
        <v>0</v>
      </c>
      <c r="P4398" s="88">
        <v>0</v>
      </c>
      <c r="Q4398" s="89">
        <v>0</v>
      </c>
    </row>
    <row r="4399" spans="1:17">
      <c r="A4399" s="71"/>
      <c r="B4399" s="71"/>
      <c r="C4399" s="71"/>
      <c r="D4399" s="71"/>
      <c r="E4399" s="83">
        <v>355171</v>
      </c>
      <c r="F4399" s="72" t="s">
        <v>5298</v>
      </c>
      <c r="G4399" s="66" t="s">
        <v>23851</v>
      </c>
      <c r="H4399" s="66"/>
      <c r="I4399" s="66" t="s">
        <v>966</v>
      </c>
      <c r="J4399" s="73">
        <v>7.6899999999999996E-2</v>
      </c>
      <c r="K4399" s="74">
        <v>0.68459999999999999</v>
      </c>
      <c r="L4399" s="73">
        <v>2</v>
      </c>
      <c r="M4399" s="74">
        <v>17.8</v>
      </c>
      <c r="N4399" s="73">
        <v>15</v>
      </c>
      <c r="O4399" s="74">
        <v>93</v>
      </c>
      <c r="P4399" s="88">
        <v>0</v>
      </c>
      <c r="Q4399" s="89">
        <v>0</v>
      </c>
    </row>
    <row r="4400" spans="1:17">
      <c r="A4400" s="71"/>
      <c r="B4400" s="71"/>
      <c r="C4400" s="71"/>
      <c r="D4400" s="71"/>
      <c r="E4400" s="83">
        <v>355173</v>
      </c>
      <c r="F4400" s="72" t="s">
        <v>5299</v>
      </c>
      <c r="G4400" s="66" t="s">
        <v>23851</v>
      </c>
      <c r="H4400" s="66"/>
      <c r="I4400" s="66" t="s">
        <v>966</v>
      </c>
      <c r="J4400" s="73">
        <v>7.6899999999999996E-2</v>
      </c>
      <c r="K4400" s="74">
        <v>0.91539999999999999</v>
      </c>
      <c r="L4400" s="73">
        <v>1</v>
      </c>
      <c r="M4400" s="74">
        <v>11.9</v>
      </c>
      <c r="N4400" s="73">
        <v>8</v>
      </c>
      <c r="O4400" s="74">
        <v>63.2</v>
      </c>
      <c r="P4400" s="88">
        <v>0</v>
      </c>
      <c r="Q4400" s="89">
        <v>0</v>
      </c>
    </row>
    <row r="4401" spans="1:17">
      <c r="A4401" s="71"/>
      <c r="B4401" s="71"/>
      <c r="C4401" s="71"/>
      <c r="D4401" s="71"/>
      <c r="E4401" s="83">
        <v>355175</v>
      </c>
      <c r="F4401" s="72" t="s">
        <v>5300</v>
      </c>
      <c r="G4401" s="66" t="s">
        <v>23851</v>
      </c>
      <c r="H4401" s="66"/>
      <c r="I4401" s="66" t="s">
        <v>966</v>
      </c>
      <c r="J4401" s="73">
        <v>0.15379999999999999</v>
      </c>
      <c r="K4401" s="74">
        <v>1.5511999999999999</v>
      </c>
      <c r="L4401" s="73">
        <v>4</v>
      </c>
      <c r="M4401" s="74">
        <v>40.33</v>
      </c>
      <c r="N4401" s="73">
        <v>4</v>
      </c>
      <c r="O4401" s="74">
        <v>30.4</v>
      </c>
      <c r="P4401" s="88">
        <v>0</v>
      </c>
      <c r="Q4401" s="89">
        <v>0</v>
      </c>
    </row>
    <row r="4402" spans="1:17">
      <c r="A4402" s="71"/>
      <c r="B4402" s="71"/>
      <c r="C4402" s="71"/>
      <c r="D4402" s="71"/>
      <c r="E4402" s="83">
        <v>355322</v>
      </c>
      <c r="F4402" s="72" t="s">
        <v>5301</v>
      </c>
      <c r="G4402" s="66" t="s">
        <v>23851</v>
      </c>
      <c r="H4402" s="66"/>
      <c r="I4402" s="66" t="s">
        <v>966</v>
      </c>
      <c r="J4402" s="73">
        <v>0</v>
      </c>
      <c r="K4402" s="74">
        <v>0</v>
      </c>
      <c r="L4402" s="73">
        <v>0</v>
      </c>
      <c r="M4402" s="74">
        <v>0</v>
      </c>
      <c r="N4402" s="73">
        <v>44</v>
      </c>
      <c r="O4402" s="74">
        <v>391.6</v>
      </c>
      <c r="P4402" s="88">
        <v>8.9</v>
      </c>
      <c r="Q4402" s="89">
        <v>8.9</v>
      </c>
    </row>
    <row r="4403" spans="1:17">
      <c r="A4403" s="71"/>
      <c r="B4403" s="71"/>
      <c r="C4403" s="71"/>
      <c r="D4403" s="71"/>
      <c r="E4403" s="83">
        <v>357308</v>
      </c>
      <c r="F4403" s="72" t="s">
        <v>5302</v>
      </c>
      <c r="G4403" s="66" t="s">
        <v>23851</v>
      </c>
      <c r="H4403" s="66"/>
      <c r="I4403" s="66" t="s">
        <v>966</v>
      </c>
      <c r="J4403" s="73">
        <v>0</v>
      </c>
      <c r="K4403" s="74">
        <v>0</v>
      </c>
      <c r="L4403" s="73">
        <v>0</v>
      </c>
      <c r="M4403" s="74">
        <v>0</v>
      </c>
      <c r="N4403" s="73">
        <v>17</v>
      </c>
      <c r="O4403" s="74">
        <v>119</v>
      </c>
      <c r="P4403" s="88">
        <v>7</v>
      </c>
      <c r="Q4403" s="89">
        <v>8.9</v>
      </c>
    </row>
    <row r="4404" spans="1:17">
      <c r="A4404" s="71"/>
      <c r="B4404" s="71"/>
      <c r="C4404" s="71"/>
      <c r="D4404" s="71"/>
      <c r="E4404" s="83">
        <v>371076</v>
      </c>
      <c r="F4404" s="72" t="s">
        <v>5303</v>
      </c>
      <c r="G4404" s="66" t="s">
        <v>23851</v>
      </c>
      <c r="H4404" s="66"/>
      <c r="I4404" s="66" t="s">
        <v>966</v>
      </c>
      <c r="J4404" s="73">
        <v>0.1923</v>
      </c>
      <c r="K4404" s="74">
        <v>2.0962000000000001</v>
      </c>
      <c r="L4404" s="73">
        <v>10</v>
      </c>
      <c r="M4404" s="74">
        <v>109</v>
      </c>
      <c r="N4404" s="73">
        <v>88</v>
      </c>
      <c r="O4404" s="74">
        <v>617.70000000000005</v>
      </c>
      <c r="P4404" s="88">
        <v>0</v>
      </c>
      <c r="Q4404" s="89">
        <v>0</v>
      </c>
    </row>
    <row r="4405" spans="1:17">
      <c r="A4405" s="71"/>
      <c r="B4405" s="71"/>
      <c r="C4405" s="71"/>
      <c r="D4405" s="71"/>
      <c r="E4405" s="83">
        <v>371077</v>
      </c>
      <c r="F4405" s="72" t="s">
        <v>5304</v>
      </c>
      <c r="G4405" s="66" t="s">
        <v>23851</v>
      </c>
      <c r="H4405" s="66"/>
      <c r="I4405" s="66" t="s">
        <v>966</v>
      </c>
      <c r="J4405" s="73">
        <v>0.1154</v>
      </c>
      <c r="K4405" s="74">
        <v>1.4884999999999999</v>
      </c>
      <c r="L4405" s="73">
        <v>3</v>
      </c>
      <c r="M4405" s="74">
        <v>38.700000000000003</v>
      </c>
      <c r="N4405" s="73">
        <v>28</v>
      </c>
      <c r="O4405" s="74">
        <v>213.33</v>
      </c>
      <c r="P4405" s="88">
        <v>0</v>
      </c>
      <c r="Q4405" s="89">
        <v>0</v>
      </c>
    </row>
    <row r="4406" spans="1:17">
      <c r="A4406" s="71"/>
      <c r="B4406" s="71"/>
      <c r="C4406" s="71"/>
      <c r="D4406" s="71"/>
      <c r="E4406" s="83">
        <v>371079</v>
      </c>
      <c r="F4406" s="72" t="s">
        <v>5305</v>
      </c>
      <c r="G4406" s="66" t="s">
        <v>23851</v>
      </c>
      <c r="H4406" s="66"/>
      <c r="I4406" s="66" t="s">
        <v>966</v>
      </c>
      <c r="J4406" s="73">
        <v>0.15379999999999999</v>
      </c>
      <c r="K4406" s="74">
        <v>1.9845999999999999</v>
      </c>
      <c r="L4406" s="73">
        <v>6</v>
      </c>
      <c r="M4406" s="74">
        <v>77.400000000000006</v>
      </c>
      <c r="N4406" s="73">
        <v>55</v>
      </c>
      <c r="O4406" s="74">
        <v>419.52</v>
      </c>
      <c r="P4406" s="88">
        <v>0</v>
      </c>
      <c r="Q4406" s="89">
        <v>0</v>
      </c>
    </row>
    <row r="4407" spans="1:17">
      <c r="A4407" s="71"/>
      <c r="B4407" s="71"/>
      <c r="C4407" s="71"/>
      <c r="D4407" s="71"/>
      <c r="E4407" s="83">
        <v>371080</v>
      </c>
      <c r="F4407" s="72" t="s">
        <v>5306</v>
      </c>
      <c r="G4407" s="66" t="s">
        <v>23851</v>
      </c>
      <c r="H4407" s="66"/>
      <c r="I4407" s="66" t="s">
        <v>966</v>
      </c>
      <c r="J4407" s="73">
        <v>0.15379999999999999</v>
      </c>
      <c r="K4407" s="74">
        <v>2.2923</v>
      </c>
      <c r="L4407" s="73">
        <v>4</v>
      </c>
      <c r="M4407" s="74">
        <v>59.6</v>
      </c>
      <c r="N4407" s="73">
        <v>43</v>
      </c>
      <c r="O4407" s="74">
        <v>425.42</v>
      </c>
      <c r="P4407" s="88">
        <v>0</v>
      </c>
      <c r="Q4407" s="89">
        <v>0</v>
      </c>
    </row>
    <row r="4408" spans="1:17">
      <c r="A4408" s="71"/>
      <c r="B4408" s="71"/>
      <c r="C4408" s="71"/>
      <c r="D4408" s="71"/>
      <c r="E4408" s="83">
        <v>371081</v>
      </c>
      <c r="F4408" s="72" t="s">
        <v>5307</v>
      </c>
      <c r="G4408" s="66" t="s">
        <v>23851</v>
      </c>
      <c r="H4408" s="66"/>
      <c r="I4408" s="66" t="s">
        <v>966</v>
      </c>
      <c r="J4408" s="73">
        <v>0.1154</v>
      </c>
      <c r="K4408" s="74">
        <v>2.2961999999999998</v>
      </c>
      <c r="L4408" s="73">
        <v>3</v>
      </c>
      <c r="M4408" s="74">
        <v>59.7</v>
      </c>
      <c r="N4408" s="73">
        <v>94</v>
      </c>
      <c r="O4408" s="74">
        <v>1217.83</v>
      </c>
      <c r="P4408" s="88">
        <v>0</v>
      </c>
      <c r="Q4408" s="89">
        <v>0</v>
      </c>
    </row>
    <row r="4409" spans="1:17">
      <c r="A4409" s="71"/>
      <c r="B4409" s="71"/>
      <c r="C4409" s="71"/>
      <c r="D4409" s="71"/>
      <c r="E4409" s="83">
        <v>371082</v>
      </c>
      <c r="F4409" s="72" t="s">
        <v>5308</v>
      </c>
      <c r="G4409" s="66" t="s">
        <v>23851</v>
      </c>
      <c r="H4409" s="66"/>
      <c r="I4409" s="66" t="s">
        <v>966</v>
      </c>
      <c r="J4409" s="73">
        <v>7.6899999999999996E-2</v>
      </c>
      <c r="K4409" s="74">
        <v>1.5307999999999999</v>
      </c>
      <c r="L4409" s="73">
        <v>1</v>
      </c>
      <c r="M4409" s="74">
        <v>19.899999999999999</v>
      </c>
      <c r="N4409" s="73">
        <v>6</v>
      </c>
      <c r="O4409" s="74">
        <v>76.56</v>
      </c>
      <c r="P4409" s="88">
        <v>0</v>
      </c>
      <c r="Q4409" s="89">
        <v>0</v>
      </c>
    </row>
    <row r="4410" spans="1:17">
      <c r="A4410" s="71"/>
      <c r="B4410" s="71"/>
      <c r="C4410" s="71"/>
      <c r="D4410" s="71"/>
      <c r="E4410" s="83">
        <v>371085</v>
      </c>
      <c r="F4410" s="72" t="s">
        <v>5309</v>
      </c>
      <c r="G4410" s="66" t="s">
        <v>23851</v>
      </c>
      <c r="H4410" s="66"/>
      <c r="I4410" s="66" t="s">
        <v>966</v>
      </c>
      <c r="J4410" s="73">
        <v>0.15379999999999999</v>
      </c>
      <c r="K4410" s="74">
        <v>1.5230999999999999</v>
      </c>
      <c r="L4410" s="73">
        <v>2</v>
      </c>
      <c r="M4410" s="74">
        <v>19.8</v>
      </c>
      <c r="N4410" s="73">
        <v>19</v>
      </c>
      <c r="O4410" s="74">
        <v>135.96</v>
      </c>
      <c r="P4410" s="88">
        <v>0</v>
      </c>
      <c r="Q4410" s="89">
        <v>0</v>
      </c>
    </row>
    <row r="4411" spans="1:17">
      <c r="A4411" s="71"/>
      <c r="B4411" s="71"/>
      <c r="C4411" s="71"/>
      <c r="D4411" s="71"/>
      <c r="E4411" s="83">
        <v>371088</v>
      </c>
      <c r="F4411" s="72" t="s">
        <v>5310</v>
      </c>
      <c r="G4411" s="66" t="s">
        <v>23851</v>
      </c>
      <c r="H4411" s="66"/>
      <c r="I4411" s="66" t="s">
        <v>966</v>
      </c>
      <c r="J4411" s="73">
        <v>7.6899999999999996E-2</v>
      </c>
      <c r="K4411" s="74">
        <v>0.99229999999999996</v>
      </c>
      <c r="L4411" s="73">
        <v>2</v>
      </c>
      <c r="M4411" s="74">
        <v>25.8</v>
      </c>
      <c r="N4411" s="73">
        <v>14</v>
      </c>
      <c r="O4411" s="74">
        <v>101.76</v>
      </c>
      <c r="P4411" s="88">
        <v>0</v>
      </c>
      <c r="Q4411" s="89">
        <v>0</v>
      </c>
    </row>
    <row r="4412" spans="1:17">
      <c r="A4412" s="71"/>
      <c r="B4412" s="71"/>
      <c r="C4412" s="71"/>
      <c r="D4412" s="71"/>
      <c r="E4412" s="83">
        <v>371090</v>
      </c>
      <c r="F4412" s="72" t="s">
        <v>5311</v>
      </c>
      <c r="G4412" s="66" t="s">
        <v>23851</v>
      </c>
      <c r="H4412" s="66"/>
      <c r="I4412" s="66" t="s">
        <v>966</v>
      </c>
      <c r="J4412" s="73">
        <v>0.1154</v>
      </c>
      <c r="K4412" s="74">
        <v>1.4884999999999999</v>
      </c>
      <c r="L4412" s="73">
        <v>3</v>
      </c>
      <c r="M4412" s="74">
        <v>38.700000000000003</v>
      </c>
      <c r="N4412" s="73">
        <v>21</v>
      </c>
      <c r="O4412" s="74">
        <v>171.75</v>
      </c>
      <c r="P4412" s="88">
        <v>0</v>
      </c>
      <c r="Q4412" s="89">
        <v>0</v>
      </c>
    </row>
    <row r="4413" spans="1:17">
      <c r="A4413" s="71"/>
      <c r="B4413" s="71"/>
      <c r="C4413" s="71"/>
      <c r="D4413" s="71"/>
      <c r="E4413" s="83">
        <v>371091</v>
      </c>
      <c r="F4413" s="72" t="s">
        <v>5312</v>
      </c>
      <c r="G4413" s="66" t="s">
        <v>23851</v>
      </c>
      <c r="H4413" s="66"/>
      <c r="I4413" s="66" t="s">
        <v>966</v>
      </c>
      <c r="J4413" s="73">
        <v>7.6899999999999996E-2</v>
      </c>
      <c r="K4413" s="74">
        <v>0.99229999999999996</v>
      </c>
      <c r="L4413" s="73">
        <v>1</v>
      </c>
      <c r="M4413" s="74">
        <v>12.9</v>
      </c>
      <c r="N4413" s="73">
        <v>45</v>
      </c>
      <c r="O4413" s="74">
        <v>367.26</v>
      </c>
      <c r="P4413" s="88">
        <v>0</v>
      </c>
      <c r="Q4413" s="89">
        <v>0</v>
      </c>
    </row>
    <row r="4414" spans="1:17">
      <c r="A4414" s="71"/>
      <c r="B4414" s="71"/>
      <c r="C4414" s="71"/>
      <c r="D4414" s="66"/>
      <c r="E4414" s="75">
        <v>371096</v>
      </c>
      <c r="F4414" s="76" t="s">
        <v>5313</v>
      </c>
      <c r="G4414" s="75" t="s">
        <v>23851</v>
      </c>
      <c r="H4414" s="75"/>
      <c r="I4414" s="75" t="s">
        <v>966</v>
      </c>
      <c r="J4414" s="73">
        <v>7.6899999999999996E-2</v>
      </c>
      <c r="K4414" s="74">
        <v>1.1462000000000001</v>
      </c>
      <c r="L4414" s="73">
        <v>2</v>
      </c>
      <c r="M4414" s="74">
        <v>29.8</v>
      </c>
      <c r="N4414" s="73">
        <v>40</v>
      </c>
      <c r="O4414" s="74">
        <v>391.6</v>
      </c>
      <c r="P4414" s="88">
        <v>0</v>
      </c>
      <c r="Q4414" s="89">
        <v>0</v>
      </c>
    </row>
    <row r="4415" spans="1:17">
      <c r="A4415" s="71"/>
      <c r="B4415" s="71"/>
      <c r="C4415" s="66"/>
      <c r="D4415" s="66"/>
      <c r="E4415" s="83">
        <v>371098</v>
      </c>
      <c r="F4415" s="72" t="s">
        <v>5314</v>
      </c>
      <c r="G4415" s="66" t="s">
        <v>23851</v>
      </c>
      <c r="H4415" s="66"/>
      <c r="I4415" s="66" t="s">
        <v>966</v>
      </c>
      <c r="J4415" s="73">
        <v>0.1231</v>
      </c>
      <c r="K4415" s="74">
        <v>2.08</v>
      </c>
      <c r="L4415" s="73">
        <v>8</v>
      </c>
      <c r="M4415" s="74">
        <v>135.19999999999999</v>
      </c>
      <c r="N4415" s="73">
        <v>95</v>
      </c>
      <c r="O4415" s="74">
        <v>1015.98</v>
      </c>
      <c r="P4415" s="88">
        <v>0</v>
      </c>
      <c r="Q4415" s="89">
        <v>0</v>
      </c>
    </row>
    <row r="4416" spans="1:17">
      <c r="A4416" s="71"/>
      <c r="B4416" s="71"/>
      <c r="C4416" s="71"/>
      <c r="D4416" s="71"/>
      <c r="E4416" s="83">
        <v>371109</v>
      </c>
      <c r="F4416" s="72" t="s">
        <v>5315</v>
      </c>
      <c r="G4416" s="66" t="s">
        <v>23851</v>
      </c>
      <c r="H4416" s="66"/>
      <c r="I4416" s="66" t="s">
        <v>966</v>
      </c>
      <c r="J4416" s="73">
        <v>7.6899999999999996E-2</v>
      </c>
      <c r="K4416" s="74">
        <v>1.1462000000000001</v>
      </c>
      <c r="L4416" s="73">
        <v>1</v>
      </c>
      <c r="M4416" s="74">
        <v>14.9</v>
      </c>
      <c r="N4416" s="73">
        <v>3</v>
      </c>
      <c r="O4416" s="74">
        <v>26.31</v>
      </c>
      <c r="P4416" s="88">
        <v>0</v>
      </c>
      <c r="Q4416" s="89">
        <v>0</v>
      </c>
    </row>
    <row r="4417" spans="1:17">
      <c r="A4417" s="71"/>
      <c r="B4417" s="71"/>
      <c r="C4417" s="71"/>
      <c r="D4417" s="71"/>
      <c r="E4417" s="83">
        <v>371113</v>
      </c>
      <c r="F4417" s="72" t="s">
        <v>5316</v>
      </c>
      <c r="G4417" s="66" t="s">
        <v>23851</v>
      </c>
      <c r="H4417" s="66"/>
      <c r="I4417" s="66" t="s">
        <v>966</v>
      </c>
      <c r="J4417" s="73">
        <v>0.15379999999999999</v>
      </c>
      <c r="K4417" s="74">
        <v>2.6</v>
      </c>
      <c r="L4417" s="73">
        <v>2</v>
      </c>
      <c r="M4417" s="74">
        <v>33.799999999999997</v>
      </c>
      <c r="N4417" s="73">
        <v>21</v>
      </c>
      <c r="O4417" s="74">
        <v>211.26</v>
      </c>
      <c r="P4417" s="88">
        <v>0</v>
      </c>
      <c r="Q4417" s="89">
        <v>0</v>
      </c>
    </row>
    <row r="4418" spans="1:17">
      <c r="A4418" s="71"/>
      <c r="B4418" s="71"/>
      <c r="C4418" s="71"/>
      <c r="D4418" s="71"/>
      <c r="E4418" s="83">
        <v>371942</v>
      </c>
      <c r="F4418" s="72" t="s">
        <v>5317</v>
      </c>
      <c r="G4418" s="66" t="s">
        <v>23851</v>
      </c>
      <c r="H4418" s="66"/>
      <c r="I4418" s="66" t="s">
        <v>966</v>
      </c>
      <c r="J4418" s="73">
        <v>7.6899999999999996E-2</v>
      </c>
      <c r="K4418" s="74">
        <v>0.45379999999999998</v>
      </c>
      <c r="L4418" s="73">
        <v>3</v>
      </c>
      <c r="M4418" s="74">
        <v>17.7</v>
      </c>
      <c r="N4418" s="73">
        <v>48</v>
      </c>
      <c r="O4418" s="74">
        <v>220.8</v>
      </c>
      <c r="P4418" s="88">
        <v>4.5999999999999996</v>
      </c>
      <c r="Q4418" s="89">
        <v>4.9000000000000004</v>
      </c>
    </row>
    <row r="4419" spans="1:17">
      <c r="A4419" s="71"/>
      <c r="B4419" s="71"/>
      <c r="C4419" s="71"/>
      <c r="D4419" s="71"/>
      <c r="E4419" s="83">
        <v>371943</v>
      </c>
      <c r="F4419" s="72" t="s">
        <v>5318</v>
      </c>
      <c r="G4419" s="66" t="s">
        <v>23851</v>
      </c>
      <c r="H4419" s="66"/>
      <c r="I4419" s="66" t="s">
        <v>966</v>
      </c>
      <c r="J4419" s="73">
        <v>0.1966</v>
      </c>
      <c r="K4419" s="74">
        <v>1.5274000000000001</v>
      </c>
      <c r="L4419" s="73">
        <v>23</v>
      </c>
      <c r="M4419" s="74">
        <v>178.7</v>
      </c>
      <c r="N4419" s="73">
        <v>86</v>
      </c>
      <c r="O4419" s="74">
        <v>481.6</v>
      </c>
      <c r="P4419" s="88">
        <v>5.6</v>
      </c>
      <c r="Q4419" s="89">
        <v>6.9</v>
      </c>
    </row>
    <row r="4420" spans="1:17">
      <c r="A4420" s="71"/>
      <c r="B4420" s="71"/>
      <c r="C4420" s="71"/>
      <c r="D4420" s="71"/>
      <c r="E4420" s="83">
        <v>371944</v>
      </c>
      <c r="F4420" s="72" t="s">
        <v>5319</v>
      </c>
      <c r="G4420" s="66" t="s">
        <v>23851</v>
      </c>
      <c r="H4420" s="66"/>
      <c r="I4420" s="66" t="s">
        <v>966</v>
      </c>
      <c r="J4420" s="73">
        <v>0.1368</v>
      </c>
      <c r="K4420" s="74">
        <v>1.3537999999999999</v>
      </c>
      <c r="L4420" s="73">
        <v>16</v>
      </c>
      <c r="M4420" s="74">
        <v>158.4</v>
      </c>
      <c r="N4420" s="73">
        <v>95</v>
      </c>
      <c r="O4420" s="74">
        <v>636.5</v>
      </c>
      <c r="P4420" s="88">
        <v>6.7</v>
      </c>
      <c r="Q4420" s="89">
        <v>6.9</v>
      </c>
    </row>
    <row r="4421" spans="1:17">
      <c r="A4421" s="71"/>
      <c r="B4421" s="71"/>
      <c r="C4421" s="71"/>
      <c r="D4421" s="71"/>
      <c r="E4421" s="83">
        <v>371945</v>
      </c>
      <c r="F4421" s="72" t="s">
        <v>5320</v>
      </c>
      <c r="G4421" s="66" t="s">
        <v>23851</v>
      </c>
      <c r="H4421" s="66"/>
      <c r="I4421" s="66" t="s">
        <v>966</v>
      </c>
      <c r="J4421" s="73">
        <v>9.8900000000000002E-2</v>
      </c>
      <c r="K4421" s="74">
        <v>1.1769000000000001</v>
      </c>
      <c r="L4421" s="73">
        <v>9</v>
      </c>
      <c r="M4421" s="74">
        <v>107.1</v>
      </c>
      <c r="N4421" s="73">
        <v>110</v>
      </c>
      <c r="O4421" s="74">
        <v>990</v>
      </c>
      <c r="P4421" s="88">
        <v>9</v>
      </c>
      <c r="Q4421" s="89">
        <v>9.9</v>
      </c>
    </row>
    <row r="4422" spans="1:17">
      <c r="A4422" s="71"/>
      <c r="B4422" s="71"/>
      <c r="C4422" s="71"/>
      <c r="D4422" s="66"/>
      <c r="E4422" s="75">
        <v>371946</v>
      </c>
      <c r="F4422" s="76" t="s">
        <v>5321</v>
      </c>
      <c r="G4422" s="75" t="s">
        <v>23851</v>
      </c>
      <c r="H4422" s="75"/>
      <c r="I4422" s="75" t="s">
        <v>966</v>
      </c>
      <c r="J4422" s="73">
        <v>0.1648</v>
      </c>
      <c r="K4422" s="74">
        <v>2.456</v>
      </c>
      <c r="L4422" s="73">
        <v>15</v>
      </c>
      <c r="M4422" s="74">
        <v>223.5</v>
      </c>
      <c r="N4422" s="73">
        <v>89</v>
      </c>
      <c r="O4422" s="74">
        <v>925.6</v>
      </c>
      <c r="P4422" s="88">
        <v>10.4</v>
      </c>
      <c r="Q4422" s="89">
        <v>12.9</v>
      </c>
    </row>
    <row r="4423" spans="1:17">
      <c r="A4423" s="71"/>
      <c r="B4423" s="71"/>
      <c r="C4423" s="66"/>
      <c r="D4423" s="66"/>
      <c r="E4423" s="83">
        <v>371948</v>
      </c>
      <c r="F4423" s="72" t="s">
        <v>5322</v>
      </c>
      <c r="G4423" s="66" t="s">
        <v>23851</v>
      </c>
      <c r="H4423" s="66"/>
      <c r="I4423" s="66" t="s">
        <v>966</v>
      </c>
      <c r="J4423" s="73">
        <v>7.6899999999999996E-2</v>
      </c>
      <c r="K4423" s="74">
        <v>1.3</v>
      </c>
      <c r="L4423" s="73">
        <v>2</v>
      </c>
      <c r="M4423" s="74">
        <v>33.799999999999997</v>
      </c>
      <c r="N4423" s="73">
        <v>78</v>
      </c>
      <c r="O4423" s="74">
        <v>922.74</v>
      </c>
      <c r="P4423" s="88">
        <v>11.83</v>
      </c>
      <c r="Q4423" s="89">
        <v>12.9</v>
      </c>
    </row>
    <row r="4424" spans="1:17">
      <c r="A4424" s="71"/>
      <c r="B4424" s="71"/>
      <c r="C4424" s="71"/>
      <c r="D4424" s="71"/>
      <c r="E4424" s="83">
        <v>372922</v>
      </c>
      <c r="F4424" s="72" t="s">
        <v>5323</v>
      </c>
      <c r="G4424" s="66" t="s">
        <v>23851</v>
      </c>
      <c r="H4424" s="66"/>
      <c r="I4424" s="66" t="s">
        <v>966</v>
      </c>
      <c r="J4424" s="73">
        <v>0</v>
      </c>
      <c r="K4424" s="74">
        <v>0</v>
      </c>
      <c r="L4424" s="73">
        <v>0</v>
      </c>
      <c r="M4424" s="74">
        <v>0</v>
      </c>
      <c r="N4424" s="73">
        <v>245</v>
      </c>
      <c r="O4424" s="74">
        <v>2817.5</v>
      </c>
      <c r="P4424" s="88">
        <v>11.5</v>
      </c>
      <c r="Q4424" s="89">
        <v>12.9</v>
      </c>
    </row>
    <row r="4425" spans="1:17">
      <c r="A4425" s="71"/>
      <c r="B4425" s="71"/>
      <c r="C4425" s="71"/>
      <c r="D4425" s="71"/>
      <c r="E4425" s="83">
        <v>372924</v>
      </c>
      <c r="F4425" s="72" t="s">
        <v>5324</v>
      </c>
      <c r="G4425" s="66" t="s">
        <v>23851</v>
      </c>
      <c r="H4425" s="66"/>
      <c r="I4425" s="66" t="s">
        <v>966</v>
      </c>
      <c r="J4425" s="73">
        <v>3.0800000000000001E-2</v>
      </c>
      <c r="K4425" s="74">
        <v>0.52</v>
      </c>
      <c r="L4425" s="73">
        <v>2</v>
      </c>
      <c r="M4425" s="74">
        <v>33.799999999999997</v>
      </c>
      <c r="N4425" s="73">
        <v>47</v>
      </c>
      <c r="O4425" s="74">
        <v>559.29999999999995</v>
      </c>
      <c r="P4425" s="88">
        <v>11.9</v>
      </c>
      <c r="Q4425" s="89">
        <v>12.9</v>
      </c>
    </row>
    <row r="4426" spans="1:17">
      <c r="A4426" s="71"/>
      <c r="B4426" s="71"/>
      <c r="C4426" s="71"/>
      <c r="D4426" s="71"/>
      <c r="E4426" s="83">
        <v>372978</v>
      </c>
      <c r="F4426" s="72" t="s">
        <v>5325</v>
      </c>
      <c r="G4426" s="66" t="s">
        <v>23851</v>
      </c>
      <c r="H4426" s="66"/>
      <c r="I4426" s="66" t="s">
        <v>966</v>
      </c>
      <c r="J4426" s="73">
        <v>0.1026</v>
      </c>
      <c r="K4426" s="74">
        <v>1.1178999999999999</v>
      </c>
      <c r="L4426" s="73">
        <v>4</v>
      </c>
      <c r="M4426" s="74">
        <v>43.6</v>
      </c>
      <c r="N4426" s="73">
        <v>26</v>
      </c>
      <c r="O4426" s="74">
        <v>176.48</v>
      </c>
      <c r="P4426" s="88">
        <v>0</v>
      </c>
      <c r="Q4426" s="89">
        <v>0</v>
      </c>
    </row>
    <row r="4427" spans="1:17">
      <c r="A4427" s="71"/>
      <c r="B4427" s="71"/>
      <c r="C4427" s="71"/>
      <c r="D4427" s="71"/>
      <c r="E4427" s="83">
        <v>372979</v>
      </c>
      <c r="F4427" s="72" t="s">
        <v>12965</v>
      </c>
      <c r="G4427" s="66" t="s">
        <v>23851</v>
      </c>
      <c r="H4427" s="66"/>
      <c r="I4427" s="66" t="s">
        <v>966</v>
      </c>
      <c r="J4427" s="73">
        <v>0.2</v>
      </c>
      <c r="K4427" s="74">
        <v>2.1297000000000001</v>
      </c>
      <c r="L4427" s="73">
        <v>13</v>
      </c>
      <c r="M4427" s="74">
        <v>138.43</v>
      </c>
      <c r="N4427" s="73">
        <v>31</v>
      </c>
      <c r="O4427" s="74">
        <v>204.7</v>
      </c>
      <c r="P4427" s="88"/>
      <c r="Q4427" s="89"/>
    </row>
    <row r="4428" spans="1:17">
      <c r="A4428" s="71"/>
      <c r="B4428" s="71"/>
      <c r="C4428" s="71"/>
      <c r="D4428" s="71"/>
      <c r="E4428" s="83">
        <v>372986</v>
      </c>
      <c r="F4428" s="72" t="s">
        <v>5326</v>
      </c>
      <c r="G4428" s="66" t="s">
        <v>23851</v>
      </c>
      <c r="H4428" s="66"/>
      <c r="I4428" s="66" t="s">
        <v>966</v>
      </c>
      <c r="J4428" s="73">
        <v>0.13850000000000001</v>
      </c>
      <c r="K4428" s="74">
        <v>1.6476999999999999</v>
      </c>
      <c r="L4428" s="73">
        <v>9</v>
      </c>
      <c r="M4428" s="74">
        <v>107.1</v>
      </c>
      <c r="N4428" s="73">
        <v>47</v>
      </c>
      <c r="O4428" s="74">
        <v>341.99</v>
      </c>
      <c r="P4428" s="88">
        <v>0</v>
      </c>
      <c r="Q4428" s="89">
        <v>0</v>
      </c>
    </row>
    <row r="4429" spans="1:17">
      <c r="A4429" s="71"/>
      <c r="B4429" s="71"/>
      <c r="C4429" s="71"/>
      <c r="D4429" s="71"/>
      <c r="E4429" s="83">
        <v>372988</v>
      </c>
      <c r="F4429" s="72" t="s">
        <v>5327</v>
      </c>
      <c r="G4429" s="66" t="s">
        <v>23851</v>
      </c>
      <c r="H4429" s="66"/>
      <c r="I4429" s="66" t="s">
        <v>966</v>
      </c>
      <c r="J4429" s="73">
        <v>0.15379999999999999</v>
      </c>
      <c r="K4429" s="74">
        <v>1.6769000000000001</v>
      </c>
      <c r="L4429" s="73">
        <v>8</v>
      </c>
      <c r="M4429" s="74">
        <v>87.2</v>
      </c>
      <c r="N4429" s="73">
        <v>25</v>
      </c>
      <c r="O4429" s="74">
        <v>168.74</v>
      </c>
      <c r="P4429" s="88">
        <v>0</v>
      </c>
      <c r="Q4429" s="89">
        <v>0</v>
      </c>
    </row>
    <row r="4430" spans="1:17">
      <c r="A4430" s="71"/>
      <c r="B4430" s="71"/>
      <c r="C4430" s="71"/>
      <c r="D4430" s="71"/>
      <c r="E4430" s="83">
        <v>373071</v>
      </c>
      <c r="F4430" s="72" t="s">
        <v>5328</v>
      </c>
      <c r="G4430" s="66" t="s">
        <v>23841</v>
      </c>
      <c r="H4430" s="66"/>
      <c r="I4430" s="66" t="s">
        <v>966</v>
      </c>
      <c r="J4430" s="73">
        <v>0.1346</v>
      </c>
      <c r="K4430" s="74">
        <v>2.0057999999999998</v>
      </c>
      <c r="L4430" s="73">
        <v>7</v>
      </c>
      <c r="M4430" s="74">
        <v>104.3</v>
      </c>
      <c r="N4430" s="73">
        <v>107</v>
      </c>
      <c r="O4430" s="74">
        <v>1112.8</v>
      </c>
      <c r="P4430" s="88">
        <v>10.4</v>
      </c>
      <c r="Q4430" s="89">
        <v>12.9</v>
      </c>
    </row>
    <row r="4431" spans="1:17">
      <c r="A4431" s="71"/>
      <c r="B4431" s="71"/>
      <c r="C4431" s="71"/>
      <c r="D4431" s="71"/>
      <c r="E4431" s="83">
        <v>373072</v>
      </c>
      <c r="F4431" s="72" t="s">
        <v>5329</v>
      </c>
      <c r="G4431" s="66" t="s">
        <v>23841</v>
      </c>
      <c r="H4431" s="66"/>
      <c r="I4431" s="66" t="s">
        <v>966</v>
      </c>
      <c r="J4431" s="73">
        <v>0.1709</v>
      </c>
      <c r="K4431" s="74">
        <v>0.74360000000000004</v>
      </c>
      <c r="L4431" s="73">
        <v>20</v>
      </c>
      <c r="M4431" s="74">
        <v>87</v>
      </c>
      <c r="N4431" s="73">
        <v>175</v>
      </c>
      <c r="O4431" s="74">
        <v>1050</v>
      </c>
      <c r="P4431" s="88">
        <v>6</v>
      </c>
      <c r="Q4431" s="89">
        <v>6.9</v>
      </c>
    </row>
    <row r="4432" spans="1:17">
      <c r="A4432" s="71"/>
      <c r="B4432" s="71"/>
      <c r="C4432" s="71"/>
      <c r="D4432" s="71"/>
      <c r="E4432" s="83">
        <v>373073</v>
      </c>
      <c r="F4432" s="72" t="s">
        <v>5330</v>
      </c>
      <c r="G4432" s="66" t="s">
        <v>23841</v>
      </c>
      <c r="H4432" s="66"/>
      <c r="I4432" s="66" t="s">
        <v>966</v>
      </c>
      <c r="J4432" s="73">
        <v>0.1154</v>
      </c>
      <c r="K4432" s="74">
        <v>2.8731</v>
      </c>
      <c r="L4432" s="73">
        <v>6</v>
      </c>
      <c r="M4432" s="74">
        <v>149.4</v>
      </c>
      <c r="N4432" s="73">
        <v>185</v>
      </c>
      <c r="O4432" s="74">
        <v>2812</v>
      </c>
      <c r="P4432" s="88">
        <v>15.2</v>
      </c>
      <c r="Q4432" s="89">
        <v>24.9</v>
      </c>
    </row>
    <row r="4433" spans="1:17">
      <c r="A4433" s="71"/>
      <c r="B4433" s="71"/>
      <c r="C4433" s="71"/>
      <c r="D4433" s="71"/>
      <c r="E4433" s="83">
        <v>373074</v>
      </c>
      <c r="F4433" s="72" t="s">
        <v>12966</v>
      </c>
      <c r="G4433" s="66" t="s">
        <v>23851</v>
      </c>
      <c r="H4433" s="66"/>
      <c r="I4433" s="66" t="s">
        <v>966</v>
      </c>
      <c r="J4433" s="73">
        <v>0.2</v>
      </c>
      <c r="K4433" s="74">
        <v>3.3279999999999998</v>
      </c>
      <c r="L4433" s="73">
        <v>13</v>
      </c>
      <c r="M4433" s="74">
        <v>216.32</v>
      </c>
      <c r="N4433" s="73">
        <v>116</v>
      </c>
      <c r="O4433" s="74">
        <v>1368.8</v>
      </c>
      <c r="P4433" s="88"/>
      <c r="Q4433" s="89"/>
    </row>
    <row r="4434" spans="1:17">
      <c r="A4434" s="71"/>
      <c r="B4434" s="71"/>
      <c r="C4434" s="71"/>
      <c r="D4434" s="71"/>
      <c r="E4434" s="83">
        <v>373083</v>
      </c>
      <c r="F4434" s="72" t="s">
        <v>5331</v>
      </c>
      <c r="G4434" s="66" t="s">
        <v>23841</v>
      </c>
      <c r="H4434" s="66"/>
      <c r="I4434" s="66" t="s">
        <v>966</v>
      </c>
      <c r="J4434" s="73">
        <v>0.18590000000000001</v>
      </c>
      <c r="K4434" s="74">
        <v>2.7698999999999998</v>
      </c>
      <c r="L4434" s="73">
        <v>29</v>
      </c>
      <c r="M4434" s="74">
        <v>432.1</v>
      </c>
      <c r="N4434" s="73">
        <v>234</v>
      </c>
      <c r="O4434" s="74">
        <v>2433.6</v>
      </c>
      <c r="P4434" s="88">
        <v>10.4</v>
      </c>
      <c r="Q4434" s="89">
        <v>14.9</v>
      </c>
    </row>
    <row r="4435" spans="1:17">
      <c r="A4435" s="71"/>
      <c r="B4435" s="71"/>
      <c r="C4435" s="71"/>
      <c r="D4435" s="71"/>
      <c r="E4435" s="83">
        <v>373084</v>
      </c>
      <c r="F4435" s="72" t="s">
        <v>5332</v>
      </c>
      <c r="G4435" s="66" t="s">
        <v>23841</v>
      </c>
      <c r="H4435" s="66"/>
      <c r="I4435" s="66" t="s">
        <v>966</v>
      </c>
      <c r="J4435" s="73">
        <v>9.6199999999999994E-2</v>
      </c>
      <c r="K4435" s="74">
        <v>1.7604</v>
      </c>
      <c r="L4435" s="73">
        <v>5</v>
      </c>
      <c r="M4435" s="74">
        <v>91.54</v>
      </c>
      <c r="N4435" s="73">
        <v>75</v>
      </c>
      <c r="O4435" s="74">
        <v>1042.5</v>
      </c>
      <c r="P4435" s="88">
        <v>13.9</v>
      </c>
      <c r="Q4435" s="89">
        <v>19.899999999999999</v>
      </c>
    </row>
    <row r="4436" spans="1:17">
      <c r="A4436" s="71"/>
      <c r="B4436" s="71"/>
      <c r="C4436" s="71"/>
      <c r="D4436" s="71"/>
      <c r="E4436" s="83">
        <v>373085</v>
      </c>
      <c r="F4436" s="72" t="s">
        <v>5333</v>
      </c>
      <c r="G4436" s="66" t="s">
        <v>23851</v>
      </c>
      <c r="H4436" s="66"/>
      <c r="I4436" s="66" t="s">
        <v>966</v>
      </c>
      <c r="J4436" s="73">
        <v>7.6899999999999996E-2</v>
      </c>
      <c r="K4436" s="74">
        <v>1.5307999999999999</v>
      </c>
      <c r="L4436" s="73">
        <v>1</v>
      </c>
      <c r="M4436" s="74">
        <v>19.899999999999999</v>
      </c>
      <c r="N4436" s="73">
        <v>323</v>
      </c>
      <c r="O4436" s="74">
        <v>4328.2</v>
      </c>
      <c r="P4436" s="88">
        <v>13.4</v>
      </c>
      <c r="Q4436" s="89">
        <v>14.9</v>
      </c>
    </row>
    <row r="4437" spans="1:17">
      <c r="A4437" s="71"/>
      <c r="B4437" s="71"/>
      <c r="C4437" s="71"/>
      <c r="D4437" s="66"/>
      <c r="E4437" s="75">
        <v>373086</v>
      </c>
      <c r="F4437" s="76" t="s">
        <v>5334</v>
      </c>
      <c r="G4437" s="75" t="s">
        <v>23841</v>
      </c>
      <c r="H4437" s="75"/>
      <c r="I4437" s="75" t="s">
        <v>966</v>
      </c>
      <c r="J4437" s="73">
        <v>5.1299999999999998E-2</v>
      </c>
      <c r="K4437" s="74">
        <v>0.7641</v>
      </c>
      <c r="L4437" s="73">
        <v>4</v>
      </c>
      <c r="M4437" s="74">
        <v>59.6</v>
      </c>
      <c r="N4437" s="73">
        <v>158</v>
      </c>
      <c r="O4437" s="74">
        <v>1406.6</v>
      </c>
      <c r="P4437" s="88">
        <v>9.3000000000000007</v>
      </c>
      <c r="Q4437" s="89">
        <v>9.9</v>
      </c>
    </row>
    <row r="4438" spans="1:17">
      <c r="A4438" s="71"/>
      <c r="B4438" s="71"/>
      <c r="C4438" s="66"/>
      <c r="D4438" s="66"/>
      <c r="E4438" s="83">
        <v>373087</v>
      </c>
      <c r="F4438" s="72" t="s">
        <v>5335</v>
      </c>
      <c r="G4438" s="66" t="s">
        <v>23851</v>
      </c>
      <c r="H4438" s="66"/>
      <c r="I4438" s="66" t="s">
        <v>966</v>
      </c>
      <c r="J4438" s="73">
        <v>0.1608</v>
      </c>
      <c r="K4438" s="74">
        <v>2.7181999999999999</v>
      </c>
      <c r="L4438" s="73">
        <v>23</v>
      </c>
      <c r="M4438" s="74">
        <v>388.7</v>
      </c>
      <c r="N4438" s="73">
        <v>88</v>
      </c>
      <c r="O4438" s="74">
        <v>1064.8</v>
      </c>
      <c r="P4438" s="88">
        <v>12.1</v>
      </c>
      <c r="Q4438" s="89">
        <v>12.9</v>
      </c>
    </row>
    <row r="4439" spans="1:17">
      <c r="A4439" s="71"/>
      <c r="B4439" s="71"/>
      <c r="C4439" s="71"/>
      <c r="D4439" s="71"/>
      <c r="E4439" s="83">
        <v>373088</v>
      </c>
      <c r="F4439" s="72" t="s">
        <v>5336</v>
      </c>
      <c r="G4439" s="66" t="s">
        <v>23851</v>
      </c>
      <c r="H4439" s="66"/>
      <c r="I4439" s="66" t="s">
        <v>966</v>
      </c>
      <c r="J4439" s="73">
        <v>0.1154</v>
      </c>
      <c r="K4439" s="74">
        <v>1.7192000000000001</v>
      </c>
      <c r="L4439" s="73">
        <v>6</v>
      </c>
      <c r="M4439" s="74">
        <v>89.4</v>
      </c>
      <c r="N4439" s="73">
        <v>64</v>
      </c>
      <c r="O4439" s="74">
        <v>659.2</v>
      </c>
      <c r="P4439" s="88">
        <v>10.3</v>
      </c>
      <c r="Q4439" s="89">
        <v>12.9</v>
      </c>
    </row>
    <row r="4440" spans="1:17">
      <c r="A4440" s="71"/>
      <c r="B4440" s="71"/>
      <c r="C4440" s="71"/>
      <c r="D4440" s="71"/>
      <c r="E4440" s="83">
        <v>373089</v>
      </c>
      <c r="F4440" s="72" t="s">
        <v>5337</v>
      </c>
      <c r="G4440" s="66" t="s">
        <v>23851</v>
      </c>
      <c r="H4440" s="66"/>
      <c r="I4440" s="66" t="s">
        <v>966</v>
      </c>
      <c r="J4440" s="73">
        <v>0.12820000000000001</v>
      </c>
      <c r="K4440" s="74">
        <v>2.5512999999999999</v>
      </c>
      <c r="L4440" s="73">
        <v>5</v>
      </c>
      <c r="M4440" s="74">
        <v>99.5</v>
      </c>
      <c r="N4440" s="73">
        <v>113</v>
      </c>
      <c r="O4440" s="74">
        <v>1615.9</v>
      </c>
      <c r="P4440" s="88">
        <v>14.3</v>
      </c>
      <c r="Q4440" s="89">
        <v>14.9</v>
      </c>
    </row>
    <row r="4441" spans="1:17">
      <c r="A4441" s="71"/>
      <c r="B4441" s="71"/>
      <c r="C4441" s="71"/>
      <c r="D4441" s="71"/>
      <c r="E4441" s="83">
        <v>373098</v>
      </c>
      <c r="F4441" s="72" t="s">
        <v>5338</v>
      </c>
      <c r="G4441" s="66" t="s">
        <v>23851</v>
      </c>
      <c r="H4441" s="66"/>
      <c r="I4441" s="66" t="s">
        <v>966</v>
      </c>
      <c r="J4441" s="73">
        <v>0.1026</v>
      </c>
      <c r="K4441" s="74">
        <v>1.7333000000000001</v>
      </c>
      <c r="L4441" s="73">
        <v>4</v>
      </c>
      <c r="M4441" s="74">
        <v>67.599999999999994</v>
      </c>
      <c r="N4441" s="73">
        <v>86</v>
      </c>
      <c r="O4441" s="74">
        <v>989</v>
      </c>
      <c r="P4441" s="88">
        <v>11.5</v>
      </c>
      <c r="Q4441" s="89">
        <v>12.9</v>
      </c>
    </row>
    <row r="4442" spans="1:17">
      <c r="A4442" s="71"/>
      <c r="B4442" s="71"/>
      <c r="C4442" s="71"/>
      <c r="D4442" s="71"/>
      <c r="E4442" s="83">
        <v>373103</v>
      </c>
      <c r="F4442" s="72" t="s">
        <v>5339</v>
      </c>
      <c r="G4442" s="66" t="s">
        <v>23851</v>
      </c>
      <c r="H4442" s="66"/>
      <c r="I4442" s="66" t="s">
        <v>966</v>
      </c>
      <c r="J4442" s="73">
        <v>9.6199999999999994E-2</v>
      </c>
      <c r="K4442" s="74">
        <v>1.9135</v>
      </c>
      <c r="L4442" s="73">
        <v>5</v>
      </c>
      <c r="M4442" s="74">
        <v>99.5</v>
      </c>
      <c r="N4442" s="73">
        <v>71</v>
      </c>
      <c r="O4442" s="74">
        <v>1015.3</v>
      </c>
      <c r="P4442" s="88">
        <v>14.3</v>
      </c>
      <c r="Q4442" s="89">
        <v>14.9</v>
      </c>
    </row>
    <row r="4443" spans="1:17">
      <c r="A4443" s="71"/>
      <c r="B4443" s="71"/>
      <c r="C4443" s="71"/>
      <c r="D4443" s="71"/>
      <c r="E4443" s="83">
        <v>373104</v>
      </c>
      <c r="F4443" s="72" t="s">
        <v>5340</v>
      </c>
      <c r="G4443" s="66" t="s">
        <v>23851</v>
      </c>
      <c r="H4443" s="66"/>
      <c r="I4443" s="66" t="s">
        <v>966</v>
      </c>
      <c r="J4443" s="73">
        <v>0.1154</v>
      </c>
      <c r="K4443" s="74">
        <v>2.2961999999999998</v>
      </c>
      <c r="L4443" s="73">
        <v>3</v>
      </c>
      <c r="M4443" s="74">
        <v>59.7</v>
      </c>
      <c r="N4443" s="73">
        <v>86</v>
      </c>
      <c r="O4443" s="74">
        <v>1229.8</v>
      </c>
      <c r="P4443" s="88">
        <v>14.3</v>
      </c>
      <c r="Q4443" s="89">
        <v>14.9</v>
      </c>
    </row>
    <row r="4444" spans="1:17">
      <c r="A4444" s="71"/>
      <c r="B4444" s="71"/>
      <c r="C4444" s="71"/>
      <c r="D4444" s="71"/>
      <c r="E4444" s="83">
        <v>373105</v>
      </c>
      <c r="F4444" s="72" t="s">
        <v>5341</v>
      </c>
      <c r="G4444" s="66" t="s">
        <v>23851</v>
      </c>
      <c r="H4444" s="66"/>
      <c r="I4444" s="66" t="s">
        <v>966</v>
      </c>
      <c r="J4444" s="73">
        <v>0.1154</v>
      </c>
      <c r="K4444" s="74">
        <v>2.8731</v>
      </c>
      <c r="L4444" s="73">
        <v>9</v>
      </c>
      <c r="M4444" s="74">
        <v>224.1</v>
      </c>
      <c r="N4444" s="73">
        <v>115</v>
      </c>
      <c r="O4444" s="74">
        <v>1782.5</v>
      </c>
      <c r="P4444" s="88">
        <v>15.5</v>
      </c>
      <c r="Q4444" s="89">
        <v>16.899999999999999</v>
      </c>
    </row>
    <row r="4445" spans="1:17">
      <c r="A4445" s="71"/>
      <c r="B4445" s="71"/>
      <c r="C4445" s="71"/>
      <c r="D4445" s="71"/>
      <c r="E4445" s="83">
        <v>373106</v>
      </c>
      <c r="F4445" s="72" t="s">
        <v>5342</v>
      </c>
      <c r="G4445" s="66" t="s">
        <v>23851</v>
      </c>
      <c r="H4445" s="66"/>
      <c r="I4445" s="66" t="s">
        <v>966</v>
      </c>
      <c r="J4445" s="73">
        <v>0.1966</v>
      </c>
      <c r="K4445" s="74">
        <v>2.9291</v>
      </c>
      <c r="L4445" s="73">
        <v>23</v>
      </c>
      <c r="M4445" s="74">
        <v>342.7</v>
      </c>
      <c r="N4445" s="73">
        <v>206</v>
      </c>
      <c r="O4445" s="74">
        <v>2163</v>
      </c>
      <c r="P4445" s="88">
        <v>10.5</v>
      </c>
      <c r="Q4445" s="89">
        <v>12.9</v>
      </c>
    </row>
    <row r="4446" spans="1:17">
      <c r="A4446" s="71"/>
      <c r="B4446" s="71"/>
      <c r="C4446" s="71"/>
      <c r="D4446" s="71"/>
      <c r="E4446" s="83">
        <v>373108</v>
      </c>
      <c r="F4446" s="72" t="s">
        <v>5343</v>
      </c>
      <c r="G4446" s="66" t="s">
        <v>23851</v>
      </c>
      <c r="H4446" s="66"/>
      <c r="I4446" s="66" t="s">
        <v>966</v>
      </c>
      <c r="J4446" s="73">
        <v>0.15379999999999999</v>
      </c>
      <c r="K4446" s="74">
        <v>1.5230999999999999</v>
      </c>
      <c r="L4446" s="73">
        <v>8</v>
      </c>
      <c r="M4446" s="74">
        <v>79.2</v>
      </c>
      <c r="N4446" s="73">
        <v>88</v>
      </c>
      <c r="O4446" s="74">
        <v>607.20000000000005</v>
      </c>
      <c r="P4446" s="88">
        <v>6.9</v>
      </c>
      <c r="Q4446" s="89">
        <v>6.9</v>
      </c>
    </row>
    <row r="4447" spans="1:17">
      <c r="A4447" s="71"/>
      <c r="B4447" s="71"/>
      <c r="C4447" s="71"/>
      <c r="D4447" s="71"/>
      <c r="E4447" s="83">
        <v>373109</v>
      </c>
      <c r="F4447" s="72" t="s">
        <v>5344</v>
      </c>
      <c r="G4447" s="66" t="s">
        <v>23851</v>
      </c>
      <c r="H4447" s="66"/>
      <c r="I4447" s="66" t="s">
        <v>966</v>
      </c>
      <c r="J4447" s="73">
        <v>9.6199999999999994E-2</v>
      </c>
      <c r="K4447" s="74">
        <v>1.625</v>
      </c>
      <c r="L4447" s="73">
        <v>5</v>
      </c>
      <c r="M4447" s="74">
        <v>84.5</v>
      </c>
      <c r="N4447" s="73">
        <v>118</v>
      </c>
      <c r="O4447" s="74">
        <v>1395.94</v>
      </c>
      <c r="P4447" s="88">
        <v>11.83</v>
      </c>
      <c r="Q4447" s="89">
        <v>12.9</v>
      </c>
    </row>
    <row r="4448" spans="1:17">
      <c r="A4448" s="71"/>
      <c r="B4448" s="71"/>
      <c r="C4448" s="71"/>
      <c r="D4448" s="71"/>
      <c r="E4448" s="83">
        <v>373110</v>
      </c>
      <c r="F4448" s="72" t="s">
        <v>5345</v>
      </c>
      <c r="G4448" s="66" t="s">
        <v>23851</v>
      </c>
      <c r="H4448" s="66"/>
      <c r="I4448" s="66" t="s">
        <v>966</v>
      </c>
      <c r="J4448" s="73">
        <v>7.6899999999999996E-2</v>
      </c>
      <c r="K4448" s="74">
        <v>1.3</v>
      </c>
      <c r="L4448" s="73">
        <v>5</v>
      </c>
      <c r="M4448" s="74">
        <v>84.5</v>
      </c>
      <c r="N4448" s="73">
        <v>124</v>
      </c>
      <c r="O4448" s="74">
        <v>1466.92</v>
      </c>
      <c r="P4448" s="88">
        <v>11.83</v>
      </c>
      <c r="Q4448" s="89">
        <v>12.9</v>
      </c>
    </row>
    <row r="4449" spans="1:17">
      <c r="A4449" s="71"/>
      <c r="B4449" s="71"/>
      <c r="C4449" s="71"/>
      <c r="D4449" s="71"/>
      <c r="E4449" s="83">
        <v>373111</v>
      </c>
      <c r="F4449" s="72" t="s">
        <v>5346</v>
      </c>
      <c r="G4449" s="66" t="s">
        <v>23851</v>
      </c>
      <c r="H4449" s="66"/>
      <c r="I4449" s="66" t="s">
        <v>966</v>
      </c>
      <c r="J4449" s="73">
        <v>7.6899999999999996E-2</v>
      </c>
      <c r="K4449" s="74">
        <v>1.5307999999999999</v>
      </c>
      <c r="L4449" s="73">
        <v>2</v>
      </c>
      <c r="M4449" s="74">
        <v>39.799999999999997</v>
      </c>
      <c r="N4449" s="73">
        <v>143</v>
      </c>
      <c r="O4449" s="74">
        <v>1991.99</v>
      </c>
      <c r="P4449" s="88">
        <v>13.93</v>
      </c>
      <c r="Q4449" s="89">
        <v>14.9</v>
      </c>
    </row>
    <row r="4450" spans="1:17">
      <c r="A4450" s="71"/>
      <c r="B4450" s="71"/>
      <c r="C4450" s="71"/>
      <c r="D4450" s="71"/>
      <c r="E4450" s="83">
        <v>373112</v>
      </c>
      <c r="F4450" s="72" t="s">
        <v>5347</v>
      </c>
      <c r="G4450" s="66" t="s">
        <v>23851</v>
      </c>
      <c r="H4450" s="66"/>
      <c r="I4450" s="66" t="s">
        <v>966</v>
      </c>
      <c r="J4450" s="73">
        <v>0.1154</v>
      </c>
      <c r="K4450" s="74">
        <v>2.2961999999999998</v>
      </c>
      <c r="L4450" s="73">
        <v>9</v>
      </c>
      <c r="M4450" s="74">
        <v>179.1</v>
      </c>
      <c r="N4450" s="73">
        <v>94</v>
      </c>
      <c r="O4450" s="74">
        <v>1306.5999999999999</v>
      </c>
      <c r="P4450" s="88">
        <v>13.9</v>
      </c>
      <c r="Q4450" s="89">
        <v>14.9</v>
      </c>
    </row>
    <row r="4451" spans="1:17">
      <c r="A4451" s="71"/>
      <c r="B4451" s="71"/>
      <c r="C4451" s="71"/>
      <c r="D4451" s="71"/>
      <c r="E4451" s="83">
        <v>373113</v>
      </c>
      <c r="F4451" s="72" t="s">
        <v>5348</v>
      </c>
      <c r="G4451" s="66" t="s">
        <v>23851</v>
      </c>
      <c r="H4451" s="66"/>
      <c r="I4451" s="66" t="s">
        <v>966</v>
      </c>
      <c r="J4451" s="73">
        <v>0.16350000000000001</v>
      </c>
      <c r="K4451" s="74">
        <v>2.7625000000000002</v>
      </c>
      <c r="L4451" s="73">
        <v>17</v>
      </c>
      <c r="M4451" s="74">
        <v>287.3</v>
      </c>
      <c r="N4451" s="73">
        <v>175</v>
      </c>
      <c r="O4451" s="74">
        <v>2070.25</v>
      </c>
      <c r="P4451" s="88">
        <v>11.83</v>
      </c>
      <c r="Q4451" s="89">
        <v>12.9</v>
      </c>
    </row>
    <row r="4452" spans="1:17">
      <c r="A4452" s="71"/>
      <c r="B4452" s="71"/>
      <c r="C4452" s="71"/>
      <c r="D4452" s="71"/>
      <c r="E4452" s="83">
        <v>373114</v>
      </c>
      <c r="F4452" s="72" t="s">
        <v>5349</v>
      </c>
      <c r="G4452" s="66" t="s">
        <v>23851</v>
      </c>
      <c r="H4452" s="66"/>
      <c r="I4452" s="66" t="s">
        <v>966</v>
      </c>
      <c r="J4452" s="73">
        <v>0.12820000000000001</v>
      </c>
      <c r="K4452" s="74">
        <v>2.5512999999999999</v>
      </c>
      <c r="L4452" s="73">
        <v>15</v>
      </c>
      <c r="M4452" s="74">
        <v>298.5</v>
      </c>
      <c r="N4452" s="73">
        <v>169</v>
      </c>
      <c r="O4452" s="74">
        <v>2197</v>
      </c>
      <c r="P4452" s="88">
        <v>13</v>
      </c>
      <c r="Q4452" s="89">
        <v>14.9</v>
      </c>
    </row>
    <row r="4453" spans="1:17">
      <c r="A4453" s="71"/>
      <c r="B4453" s="71"/>
      <c r="C4453" s="71"/>
      <c r="D4453" s="71"/>
      <c r="E4453" s="83">
        <v>373123</v>
      </c>
      <c r="F4453" s="72" t="s">
        <v>5350</v>
      </c>
      <c r="G4453" s="66" t="s">
        <v>23851</v>
      </c>
      <c r="H4453" s="66"/>
      <c r="I4453" s="66" t="s">
        <v>966</v>
      </c>
      <c r="J4453" s="73">
        <v>0.15379999999999999</v>
      </c>
      <c r="K4453" s="74">
        <v>1.6869000000000001</v>
      </c>
      <c r="L4453" s="73">
        <v>10</v>
      </c>
      <c r="M4453" s="74">
        <v>109.65</v>
      </c>
      <c r="N4453" s="73">
        <v>132</v>
      </c>
      <c r="O4453" s="74">
        <v>1158.96</v>
      </c>
      <c r="P4453" s="88">
        <v>8.7777777799999992</v>
      </c>
      <c r="Q4453" s="89">
        <v>12.9</v>
      </c>
    </row>
    <row r="4454" spans="1:17">
      <c r="A4454" s="71"/>
      <c r="B4454" s="71"/>
      <c r="C4454" s="71"/>
      <c r="D4454" s="71"/>
      <c r="E4454" s="83">
        <v>373135</v>
      </c>
      <c r="F4454" s="72" t="s">
        <v>5351</v>
      </c>
      <c r="G4454" s="66" t="s">
        <v>23841</v>
      </c>
      <c r="H4454" s="66"/>
      <c r="I4454" s="66" t="s">
        <v>966</v>
      </c>
      <c r="J4454" s="73">
        <v>0.17810000000000001</v>
      </c>
      <c r="K4454" s="74">
        <v>3.4925999999999999</v>
      </c>
      <c r="L4454" s="73">
        <v>88</v>
      </c>
      <c r="M4454" s="74">
        <v>1725.33</v>
      </c>
      <c r="N4454" s="73">
        <v>900</v>
      </c>
      <c r="O4454" s="74">
        <v>11046.97</v>
      </c>
      <c r="P4454" s="88">
        <v>12.5</v>
      </c>
      <c r="Q4454" s="89">
        <v>19.899999999999999</v>
      </c>
    </row>
    <row r="4455" spans="1:17">
      <c r="A4455" s="71"/>
      <c r="B4455" s="71"/>
      <c r="C4455" s="71"/>
      <c r="D4455" s="71"/>
      <c r="E4455" s="83">
        <v>373164</v>
      </c>
      <c r="F4455" s="72" t="s">
        <v>5352</v>
      </c>
      <c r="G4455" s="66" t="s">
        <v>23841</v>
      </c>
      <c r="H4455" s="66"/>
      <c r="I4455" s="66" t="s">
        <v>966</v>
      </c>
      <c r="J4455" s="73">
        <v>0.1575</v>
      </c>
      <c r="K4455" s="74">
        <v>1.5592999999999999</v>
      </c>
      <c r="L4455" s="73">
        <v>43</v>
      </c>
      <c r="M4455" s="74">
        <v>425.7</v>
      </c>
      <c r="N4455" s="73">
        <v>200</v>
      </c>
      <c r="O4455" s="74">
        <v>1410.18</v>
      </c>
      <c r="P4455" s="88">
        <v>7.1</v>
      </c>
      <c r="Q4455" s="89">
        <v>9.9</v>
      </c>
    </row>
    <row r="4456" spans="1:17">
      <c r="A4456" s="71"/>
      <c r="B4456" s="71"/>
      <c r="C4456" s="71"/>
      <c r="D4456" s="71"/>
      <c r="E4456" s="83">
        <v>373165</v>
      </c>
      <c r="F4456" s="72" t="s">
        <v>5353</v>
      </c>
      <c r="G4456" s="66" t="s">
        <v>23841</v>
      </c>
      <c r="H4456" s="66"/>
      <c r="I4456" s="66" t="s">
        <v>966</v>
      </c>
      <c r="J4456" s="73">
        <v>0.15379999999999999</v>
      </c>
      <c r="K4456" s="74">
        <v>1.9845999999999999</v>
      </c>
      <c r="L4456" s="73">
        <v>50</v>
      </c>
      <c r="M4456" s="74">
        <v>645</v>
      </c>
      <c r="N4456" s="73">
        <v>250</v>
      </c>
      <c r="O4456" s="74">
        <v>2303.4</v>
      </c>
      <c r="P4456" s="88">
        <v>9.3000000000000007</v>
      </c>
      <c r="Q4456" s="89">
        <v>12.9</v>
      </c>
    </row>
    <row r="4457" spans="1:17">
      <c r="A4457" s="71"/>
      <c r="B4457" s="71"/>
      <c r="C4457" s="71"/>
      <c r="D4457" s="71"/>
      <c r="E4457" s="83">
        <v>373167</v>
      </c>
      <c r="F4457" s="72" t="s">
        <v>5354</v>
      </c>
      <c r="G4457" s="66" t="s">
        <v>23841</v>
      </c>
      <c r="H4457" s="66"/>
      <c r="I4457" s="66" t="s">
        <v>966</v>
      </c>
      <c r="J4457" s="73">
        <v>9.3399999999999997E-2</v>
      </c>
      <c r="K4457" s="74">
        <v>1.2049000000000001</v>
      </c>
      <c r="L4457" s="73">
        <v>17</v>
      </c>
      <c r="M4457" s="74">
        <v>219.3</v>
      </c>
      <c r="N4457" s="73">
        <v>89</v>
      </c>
      <c r="O4457" s="74">
        <v>810.39</v>
      </c>
      <c r="P4457" s="88">
        <v>9.3000000000000007</v>
      </c>
      <c r="Q4457" s="89">
        <v>12.9</v>
      </c>
    </row>
    <row r="4458" spans="1:17">
      <c r="A4458" s="71"/>
      <c r="B4458" s="71"/>
      <c r="C4458" s="71"/>
      <c r="D4458" s="71"/>
      <c r="E4458" s="83">
        <v>373168</v>
      </c>
      <c r="F4458" s="72" t="s">
        <v>5355</v>
      </c>
      <c r="G4458" s="66" t="s">
        <v>23841</v>
      </c>
      <c r="H4458" s="66"/>
      <c r="I4458" s="66" t="s">
        <v>966</v>
      </c>
      <c r="J4458" s="73">
        <v>0.1469</v>
      </c>
      <c r="K4458" s="74">
        <v>1.8944000000000001</v>
      </c>
      <c r="L4458" s="73">
        <v>63</v>
      </c>
      <c r="M4458" s="74">
        <v>812.7</v>
      </c>
      <c r="N4458" s="73">
        <v>144</v>
      </c>
      <c r="O4458" s="74">
        <v>1327.47</v>
      </c>
      <c r="P4458" s="88">
        <v>9.3000000000000007</v>
      </c>
      <c r="Q4458" s="89">
        <v>12.9</v>
      </c>
    </row>
    <row r="4459" spans="1:17">
      <c r="A4459" s="71"/>
      <c r="B4459" s="71"/>
      <c r="C4459" s="71"/>
      <c r="D4459" s="71"/>
      <c r="E4459" s="83">
        <v>373170</v>
      </c>
      <c r="F4459" s="72" t="s">
        <v>5356</v>
      </c>
      <c r="G4459" s="66" t="s">
        <v>23841</v>
      </c>
      <c r="H4459" s="66"/>
      <c r="I4459" s="66" t="s">
        <v>966</v>
      </c>
      <c r="J4459" s="73">
        <v>0.15379999999999999</v>
      </c>
      <c r="K4459" s="74">
        <v>3.0615000000000001</v>
      </c>
      <c r="L4459" s="73">
        <v>44</v>
      </c>
      <c r="M4459" s="74">
        <v>875.6</v>
      </c>
      <c r="N4459" s="73">
        <v>198</v>
      </c>
      <c r="O4459" s="74">
        <v>2792.08</v>
      </c>
      <c r="P4459" s="88">
        <v>14.3</v>
      </c>
      <c r="Q4459" s="89">
        <v>19.899999999999999</v>
      </c>
    </row>
    <row r="4460" spans="1:17">
      <c r="A4460" s="71"/>
      <c r="B4460" s="71"/>
      <c r="C4460" s="71"/>
      <c r="D4460" s="71"/>
      <c r="E4460" s="83">
        <v>373174</v>
      </c>
      <c r="F4460" s="72" t="s">
        <v>5357</v>
      </c>
      <c r="G4460" s="66" t="s">
        <v>23841</v>
      </c>
      <c r="H4460" s="66"/>
      <c r="I4460" s="66" t="s">
        <v>966</v>
      </c>
      <c r="J4460" s="73">
        <v>0.1923</v>
      </c>
      <c r="K4460" s="74">
        <v>3.8269000000000002</v>
      </c>
      <c r="L4460" s="73">
        <v>30</v>
      </c>
      <c r="M4460" s="74">
        <v>597</v>
      </c>
      <c r="N4460" s="73">
        <v>138</v>
      </c>
      <c r="O4460" s="74">
        <v>1939.8</v>
      </c>
      <c r="P4460" s="88">
        <v>14.3</v>
      </c>
      <c r="Q4460" s="89">
        <v>19.899999999999999</v>
      </c>
    </row>
    <row r="4461" spans="1:17">
      <c r="A4461" s="71"/>
      <c r="B4461" s="71"/>
      <c r="C4461" s="71"/>
      <c r="D4461" s="71"/>
      <c r="E4461" s="83">
        <v>373175</v>
      </c>
      <c r="F4461" s="72" t="s">
        <v>5358</v>
      </c>
      <c r="G4461" s="66" t="s">
        <v>23841</v>
      </c>
      <c r="H4461" s="66"/>
      <c r="I4461" s="66" t="s">
        <v>966</v>
      </c>
      <c r="J4461" s="73">
        <v>0.15379999999999999</v>
      </c>
      <c r="K4461" s="74">
        <v>3.8308</v>
      </c>
      <c r="L4461" s="73">
        <v>24</v>
      </c>
      <c r="M4461" s="74">
        <v>597.6</v>
      </c>
      <c r="N4461" s="73">
        <v>273</v>
      </c>
      <c r="O4461" s="74">
        <v>4845.3</v>
      </c>
      <c r="P4461" s="88">
        <v>17.899999999999999</v>
      </c>
      <c r="Q4461" s="89">
        <v>24.9</v>
      </c>
    </row>
    <row r="4462" spans="1:17">
      <c r="A4462" s="71"/>
      <c r="B4462" s="71"/>
      <c r="C4462" s="71"/>
      <c r="D4462" s="71"/>
      <c r="E4462" s="83">
        <v>373176</v>
      </c>
      <c r="F4462" s="72" t="s">
        <v>5359</v>
      </c>
      <c r="G4462" s="66" t="s">
        <v>23851</v>
      </c>
      <c r="H4462" s="66"/>
      <c r="I4462" s="66" t="s">
        <v>966</v>
      </c>
      <c r="J4462" s="73">
        <v>5.7700000000000001E-2</v>
      </c>
      <c r="K4462" s="74">
        <v>0.85960000000000003</v>
      </c>
      <c r="L4462" s="73">
        <v>3</v>
      </c>
      <c r="M4462" s="74">
        <v>44.7</v>
      </c>
      <c r="N4462" s="73">
        <v>15</v>
      </c>
      <c r="O4462" s="74">
        <v>165</v>
      </c>
      <c r="P4462" s="88">
        <v>11</v>
      </c>
      <c r="Q4462" s="89">
        <v>12.9</v>
      </c>
    </row>
    <row r="4463" spans="1:17">
      <c r="A4463" s="71"/>
      <c r="B4463" s="71"/>
      <c r="C4463" s="71"/>
      <c r="D4463" s="71"/>
      <c r="E4463" s="83">
        <v>373177</v>
      </c>
      <c r="F4463" s="72" t="s">
        <v>5360</v>
      </c>
      <c r="G4463" s="66" t="s">
        <v>23851</v>
      </c>
      <c r="H4463" s="66"/>
      <c r="I4463" s="66" t="s">
        <v>966</v>
      </c>
      <c r="J4463" s="73">
        <v>0.12089999999999999</v>
      </c>
      <c r="K4463" s="74">
        <v>2.0428999999999999</v>
      </c>
      <c r="L4463" s="73">
        <v>11</v>
      </c>
      <c r="M4463" s="74">
        <v>185.9</v>
      </c>
      <c r="N4463" s="73">
        <v>35</v>
      </c>
      <c r="O4463" s="74">
        <v>423.5</v>
      </c>
      <c r="P4463" s="88">
        <v>12.1</v>
      </c>
      <c r="Q4463" s="89">
        <v>12.9</v>
      </c>
    </row>
    <row r="4464" spans="1:17">
      <c r="A4464" s="71"/>
      <c r="B4464" s="71"/>
      <c r="C4464" s="71"/>
      <c r="D4464" s="71"/>
      <c r="E4464" s="83">
        <v>373180</v>
      </c>
      <c r="F4464" s="72" t="s">
        <v>5361</v>
      </c>
      <c r="G4464" s="66" t="s">
        <v>23841</v>
      </c>
      <c r="H4464" s="66"/>
      <c r="I4464" s="66" t="s">
        <v>966</v>
      </c>
      <c r="J4464" s="73">
        <v>0.1608</v>
      </c>
      <c r="K4464" s="74">
        <v>1.9699</v>
      </c>
      <c r="L4464" s="73">
        <v>23</v>
      </c>
      <c r="M4464" s="74">
        <v>281.7</v>
      </c>
      <c r="N4464" s="73">
        <v>38</v>
      </c>
      <c r="O4464" s="74">
        <v>364.8</v>
      </c>
      <c r="P4464" s="88">
        <v>9.6</v>
      </c>
      <c r="Q4464" s="89">
        <v>9.9</v>
      </c>
    </row>
    <row r="4465" spans="1:17">
      <c r="A4465" s="71"/>
      <c r="B4465" s="71"/>
      <c r="C4465" s="71"/>
      <c r="D4465" s="66"/>
      <c r="E4465" s="75">
        <v>375038</v>
      </c>
      <c r="F4465" s="76" t="s">
        <v>5362</v>
      </c>
      <c r="G4465" s="75" t="s">
        <v>23851</v>
      </c>
      <c r="H4465" s="75"/>
      <c r="I4465" s="75" t="s">
        <v>966</v>
      </c>
      <c r="J4465" s="73">
        <v>7.6899999999999996E-2</v>
      </c>
      <c r="K4465" s="74">
        <v>0.99229999999999996</v>
      </c>
      <c r="L4465" s="73">
        <v>3</v>
      </c>
      <c r="M4465" s="74">
        <v>38.700000000000003</v>
      </c>
      <c r="N4465" s="73">
        <v>458</v>
      </c>
      <c r="O4465" s="74">
        <v>3694</v>
      </c>
      <c r="P4465" s="88">
        <v>8.5</v>
      </c>
      <c r="Q4465" s="89">
        <v>8.9</v>
      </c>
    </row>
    <row r="4466" spans="1:17">
      <c r="A4466" s="71"/>
      <c r="B4466" s="71"/>
      <c r="C4466" s="66"/>
      <c r="D4466" s="66"/>
      <c r="E4466" s="83">
        <v>378544</v>
      </c>
      <c r="F4466" s="72" t="s">
        <v>5363</v>
      </c>
      <c r="G4466" s="66" t="s">
        <v>23841</v>
      </c>
      <c r="H4466" s="66"/>
      <c r="I4466" s="66" t="s">
        <v>966</v>
      </c>
      <c r="J4466" s="73">
        <v>0.18229999999999999</v>
      </c>
      <c r="K4466" s="74">
        <v>2.0017</v>
      </c>
      <c r="L4466" s="73">
        <v>64</v>
      </c>
      <c r="M4466" s="74">
        <v>702.6</v>
      </c>
      <c r="N4466" s="73">
        <v>688</v>
      </c>
      <c r="O4466" s="74">
        <v>5848</v>
      </c>
      <c r="P4466" s="88">
        <v>8.85</v>
      </c>
      <c r="Q4466" s="89">
        <v>12.9</v>
      </c>
    </row>
    <row r="4467" spans="1:17">
      <c r="A4467" s="71"/>
      <c r="B4467" s="71"/>
      <c r="C4467" s="71"/>
      <c r="D4467" s="71"/>
      <c r="E4467" s="83">
        <v>378564</v>
      </c>
      <c r="F4467" s="72" t="s">
        <v>5364</v>
      </c>
      <c r="G4467" s="66" t="s">
        <v>23851</v>
      </c>
      <c r="H4467" s="66"/>
      <c r="I4467" s="66" t="s">
        <v>966</v>
      </c>
      <c r="J4467" s="73">
        <v>7.6899999999999996E-2</v>
      </c>
      <c r="K4467" s="74">
        <v>0.99229999999999996</v>
      </c>
      <c r="L4467" s="73">
        <v>1</v>
      </c>
      <c r="M4467" s="74">
        <v>12.9</v>
      </c>
      <c r="N4467" s="73">
        <v>18</v>
      </c>
      <c r="O4467" s="74">
        <v>160.19999999999999</v>
      </c>
      <c r="P4467" s="88">
        <v>8.9</v>
      </c>
      <c r="Q4467" s="89">
        <v>8.9</v>
      </c>
    </row>
    <row r="4468" spans="1:17">
      <c r="A4468" s="71"/>
      <c r="B4468" s="71"/>
      <c r="C4468" s="71"/>
      <c r="D4468" s="71"/>
      <c r="E4468" s="83">
        <v>380149</v>
      </c>
      <c r="F4468" s="72" t="s">
        <v>5365</v>
      </c>
      <c r="G4468" s="66" t="s">
        <v>23841</v>
      </c>
      <c r="H4468" s="66"/>
      <c r="I4468" s="66" t="s">
        <v>966</v>
      </c>
      <c r="J4468" s="73">
        <v>0.1923</v>
      </c>
      <c r="K4468" s="74">
        <v>3.25</v>
      </c>
      <c r="L4468" s="73">
        <v>10</v>
      </c>
      <c r="M4468" s="74">
        <v>169</v>
      </c>
      <c r="N4468" s="73">
        <v>52</v>
      </c>
      <c r="O4468" s="74">
        <v>608.4</v>
      </c>
      <c r="P4468" s="88">
        <v>0</v>
      </c>
      <c r="Q4468" s="89">
        <v>0</v>
      </c>
    </row>
    <row r="4469" spans="1:17">
      <c r="A4469" s="71"/>
      <c r="B4469" s="71"/>
      <c r="C4469" s="71"/>
      <c r="D4469" s="71"/>
      <c r="E4469" s="83">
        <v>380151</v>
      </c>
      <c r="F4469" s="72" t="s">
        <v>5366</v>
      </c>
      <c r="G4469" s="66" t="s">
        <v>23841</v>
      </c>
      <c r="H4469" s="66"/>
      <c r="I4469" s="66" t="s">
        <v>966</v>
      </c>
      <c r="J4469" s="73">
        <v>7.6899999999999996E-2</v>
      </c>
      <c r="K4469" s="74">
        <v>1.3</v>
      </c>
      <c r="L4469" s="73">
        <v>3</v>
      </c>
      <c r="M4469" s="74">
        <v>50.7</v>
      </c>
      <c r="N4469" s="73">
        <v>93</v>
      </c>
      <c r="O4469" s="74">
        <v>1109.19</v>
      </c>
      <c r="P4469" s="88">
        <v>0</v>
      </c>
      <c r="Q4469" s="89">
        <v>0</v>
      </c>
    </row>
    <row r="4470" spans="1:17">
      <c r="A4470" s="71"/>
      <c r="B4470" s="71"/>
      <c r="C4470" s="71"/>
      <c r="D4470" s="71"/>
      <c r="E4470" s="83">
        <v>380152</v>
      </c>
      <c r="F4470" s="72" t="s">
        <v>5367</v>
      </c>
      <c r="G4470" s="66" t="s">
        <v>23841</v>
      </c>
      <c r="H4470" s="66"/>
      <c r="I4470" s="66" t="s">
        <v>966</v>
      </c>
      <c r="J4470" s="73">
        <v>7.6899999999999996E-2</v>
      </c>
      <c r="K4470" s="74">
        <v>1.3</v>
      </c>
      <c r="L4470" s="73">
        <v>2</v>
      </c>
      <c r="M4470" s="74">
        <v>33.799999999999997</v>
      </c>
      <c r="N4470" s="73">
        <v>65</v>
      </c>
      <c r="O4470" s="74">
        <v>775.34</v>
      </c>
      <c r="P4470" s="88">
        <v>0</v>
      </c>
      <c r="Q4470" s="89">
        <v>0</v>
      </c>
    </row>
    <row r="4471" spans="1:17">
      <c r="A4471" s="71"/>
      <c r="B4471" s="71"/>
      <c r="C4471" s="71"/>
      <c r="D4471" s="71"/>
      <c r="E4471" s="83">
        <v>380153</v>
      </c>
      <c r="F4471" s="72" t="s">
        <v>5368</v>
      </c>
      <c r="G4471" s="66" t="s">
        <v>23841</v>
      </c>
      <c r="H4471" s="66"/>
      <c r="I4471" s="66" t="s">
        <v>966</v>
      </c>
      <c r="J4471" s="73">
        <v>0.1231</v>
      </c>
      <c r="K4471" s="74">
        <v>2.08</v>
      </c>
      <c r="L4471" s="73">
        <v>8</v>
      </c>
      <c r="M4471" s="74">
        <v>135.19999999999999</v>
      </c>
      <c r="N4471" s="73">
        <v>26</v>
      </c>
      <c r="O4471" s="74">
        <v>310.17</v>
      </c>
      <c r="P4471" s="88">
        <v>0</v>
      </c>
      <c r="Q4471" s="89">
        <v>0</v>
      </c>
    </row>
    <row r="4472" spans="1:17">
      <c r="A4472" s="71"/>
      <c r="B4472" s="71"/>
      <c r="C4472" s="71"/>
      <c r="D4472" s="71"/>
      <c r="E4472" s="83">
        <v>380156</v>
      </c>
      <c r="F4472" s="72" t="s">
        <v>5369</v>
      </c>
      <c r="G4472" s="66" t="s">
        <v>23841</v>
      </c>
      <c r="H4472" s="66"/>
      <c r="I4472" s="66" t="s">
        <v>966</v>
      </c>
      <c r="J4472" s="73">
        <v>0.15379999999999999</v>
      </c>
      <c r="K4472" s="74">
        <v>3.0615000000000001</v>
      </c>
      <c r="L4472" s="73">
        <v>2</v>
      </c>
      <c r="M4472" s="74">
        <v>39.799999999999997</v>
      </c>
      <c r="N4472" s="73">
        <v>28</v>
      </c>
      <c r="O4472" s="74">
        <v>397.04</v>
      </c>
      <c r="P4472" s="88">
        <v>0</v>
      </c>
      <c r="Q4472" s="89">
        <v>0</v>
      </c>
    </row>
    <row r="4473" spans="1:17">
      <c r="A4473" s="71"/>
      <c r="B4473" s="71"/>
      <c r="C4473" s="71"/>
      <c r="D4473" s="71"/>
      <c r="E4473" s="83">
        <v>380158</v>
      </c>
      <c r="F4473" s="72" t="s">
        <v>5370</v>
      </c>
      <c r="G4473" s="66" t="s">
        <v>23841</v>
      </c>
      <c r="H4473" s="66"/>
      <c r="I4473" s="66" t="s">
        <v>966</v>
      </c>
      <c r="J4473" s="73">
        <v>0.15379999999999999</v>
      </c>
      <c r="K4473" s="74">
        <v>3.0615000000000001</v>
      </c>
      <c r="L4473" s="73">
        <v>2</v>
      </c>
      <c r="M4473" s="74">
        <v>39.799999999999997</v>
      </c>
      <c r="N4473" s="73">
        <v>16</v>
      </c>
      <c r="O4473" s="74">
        <v>240</v>
      </c>
      <c r="P4473" s="88">
        <v>0</v>
      </c>
      <c r="Q4473" s="89">
        <v>0</v>
      </c>
    </row>
    <row r="4474" spans="1:17">
      <c r="A4474" s="71"/>
      <c r="B4474" s="71"/>
      <c r="C4474" s="71"/>
      <c r="D4474" s="71"/>
      <c r="E4474" s="83">
        <v>380160</v>
      </c>
      <c r="F4474" s="72" t="s">
        <v>5371</v>
      </c>
      <c r="G4474" s="66" t="s">
        <v>23841</v>
      </c>
      <c r="H4474" s="66"/>
      <c r="I4474" s="66" t="s">
        <v>966</v>
      </c>
      <c r="J4474" s="73">
        <v>7.6899999999999996E-2</v>
      </c>
      <c r="K4474" s="74">
        <v>0.99229999999999996</v>
      </c>
      <c r="L4474" s="73">
        <v>2</v>
      </c>
      <c r="M4474" s="74">
        <v>25.8</v>
      </c>
      <c r="N4474" s="73">
        <v>13</v>
      </c>
      <c r="O4474" s="74">
        <v>106.21</v>
      </c>
      <c r="P4474" s="88">
        <v>0</v>
      </c>
      <c r="Q4474" s="89">
        <v>0</v>
      </c>
    </row>
    <row r="4475" spans="1:17">
      <c r="A4475" s="71"/>
      <c r="B4475" s="71"/>
      <c r="C4475" s="71"/>
      <c r="D4475" s="71"/>
      <c r="E4475" s="83">
        <v>380161</v>
      </c>
      <c r="F4475" s="72" t="s">
        <v>5372</v>
      </c>
      <c r="G4475" s="66" t="s">
        <v>23841</v>
      </c>
      <c r="H4475" s="66"/>
      <c r="I4475" s="66" t="s">
        <v>966</v>
      </c>
      <c r="J4475" s="73">
        <v>7.6899999999999996E-2</v>
      </c>
      <c r="K4475" s="74">
        <v>0.99229999999999996</v>
      </c>
      <c r="L4475" s="73">
        <v>2</v>
      </c>
      <c r="M4475" s="74">
        <v>25.8</v>
      </c>
      <c r="N4475" s="73">
        <v>11</v>
      </c>
      <c r="O4475" s="74">
        <v>98.18</v>
      </c>
      <c r="P4475" s="88">
        <v>0</v>
      </c>
      <c r="Q4475" s="89">
        <v>0</v>
      </c>
    </row>
    <row r="4476" spans="1:17">
      <c r="A4476" s="71"/>
      <c r="B4476" s="71"/>
      <c r="C4476" s="71"/>
      <c r="D4476" s="71"/>
      <c r="E4476" s="83">
        <v>380162</v>
      </c>
      <c r="F4476" s="72" t="s">
        <v>5373</v>
      </c>
      <c r="G4476" s="66" t="s">
        <v>23841</v>
      </c>
      <c r="H4476" s="66"/>
      <c r="I4476" s="66" t="s">
        <v>966</v>
      </c>
      <c r="J4476" s="73">
        <v>0.1077</v>
      </c>
      <c r="K4476" s="74">
        <v>1.82</v>
      </c>
      <c r="L4476" s="73">
        <v>7</v>
      </c>
      <c r="M4476" s="74">
        <v>118.3</v>
      </c>
      <c r="N4476" s="73">
        <v>77</v>
      </c>
      <c r="O4476" s="74">
        <v>860.79</v>
      </c>
      <c r="P4476" s="88">
        <v>0</v>
      </c>
      <c r="Q4476" s="89">
        <v>0</v>
      </c>
    </row>
    <row r="4477" spans="1:17">
      <c r="A4477" s="71"/>
      <c r="B4477" s="71"/>
      <c r="C4477" s="71"/>
      <c r="D4477" s="71"/>
      <c r="E4477" s="83">
        <v>380163</v>
      </c>
      <c r="F4477" s="72" t="s">
        <v>5374</v>
      </c>
      <c r="G4477" s="66" t="s">
        <v>23841</v>
      </c>
      <c r="H4477" s="66"/>
      <c r="I4477" s="66" t="s">
        <v>966</v>
      </c>
      <c r="J4477" s="73">
        <v>7.6899999999999996E-2</v>
      </c>
      <c r="K4477" s="74">
        <v>1.5307999999999999</v>
      </c>
      <c r="L4477" s="73">
        <v>1</v>
      </c>
      <c r="M4477" s="74">
        <v>19.899999999999999</v>
      </c>
      <c r="N4477" s="73">
        <v>53</v>
      </c>
      <c r="O4477" s="74">
        <v>632.22</v>
      </c>
      <c r="P4477" s="88">
        <v>0</v>
      </c>
      <c r="Q4477" s="89">
        <v>0</v>
      </c>
    </row>
    <row r="4478" spans="1:17">
      <c r="A4478" s="71"/>
      <c r="B4478" s="71"/>
      <c r="C4478" s="71"/>
      <c r="D4478" s="71"/>
      <c r="E4478" s="83">
        <v>380164</v>
      </c>
      <c r="F4478" s="72" t="s">
        <v>5375</v>
      </c>
      <c r="G4478" s="66" t="s">
        <v>23841</v>
      </c>
      <c r="H4478" s="66"/>
      <c r="I4478" s="66" t="s">
        <v>966</v>
      </c>
      <c r="J4478" s="73">
        <v>0.1231</v>
      </c>
      <c r="K4478" s="74">
        <v>2.4491999999999998</v>
      </c>
      <c r="L4478" s="73">
        <v>8</v>
      </c>
      <c r="M4478" s="74">
        <v>159.19999999999999</v>
      </c>
      <c r="N4478" s="73">
        <v>19</v>
      </c>
      <c r="O4478" s="74">
        <v>240.81</v>
      </c>
      <c r="P4478" s="88">
        <v>0</v>
      </c>
      <c r="Q4478" s="89">
        <v>0</v>
      </c>
    </row>
    <row r="4479" spans="1:17">
      <c r="A4479" s="71"/>
      <c r="B4479" s="71"/>
      <c r="C4479" s="71"/>
      <c r="D4479" s="66"/>
      <c r="E4479" s="75">
        <v>381298</v>
      </c>
      <c r="F4479" s="76" t="s">
        <v>5376</v>
      </c>
      <c r="G4479" s="75" t="s">
        <v>23851</v>
      </c>
      <c r="H4479" s="75"/>
      <c r="I4479" s="75" t="s">
        <v>966</v>
      </c>
      <c r="J4479" s="73">
        <v>7.6899999999999996E-2</v>
      </c>
      <c r="K4479" s="74">
        <v>1.5307999999999999</v>
      </c>
      <c r="L4479" s="73">
        <v>1</v>
      </c>
      <c r="M4479" s="74">
        <v>19.899999999999999</v>
      </c>
      <c r="N4479" s="73">
        <v>28</v>
      </c>
      <c r="O4479" s="74">
        <v>324.8</v>
      </c>
      <c r="P4479" s="88">
        <v>11.6</v>
      </c>
      <c r="Q4479" s="89">
        <v>12.9</v>
      </c>
    </row>
    <row r="4480" spans="1:17">
      <c r="A4480" s="71"/>
      <c r="B4480" s="66"/>
      <c r="C4480" s="75"/>
      <c r="D4480" s="75"/>
      <c r="E4480" s="75">
        <v>381945</v>
      </c>
      <c r="F4480" s="76" t="s">
        <v>5377</v>
      </c>
      <c r="G4480" s="75" t="s">
        <v>23851</v>
      </c>
      <c r="H4480" s="75"/>
      <c r="I4480" s="75" t="s">
        <v>966</v>
      </c>
      <c r="J4480" s="73">
        <v>7.6899999999999996E-2</v>
      </c>
      <c r="K4480" s="74">
        <v>1.3</v>
      </c>
      <c r="L4480" s="73">
        <v>1</v>
      </c>
      <c r="M4480" s="74">
        <v>16.899999999999999</v>
      </c>
      <c r="N4480" s="73">
        <v>6</v>
      </c>
      <c r="O4480" s="74">
        <v>70.8</v>
      </c>
      <c r="P4480" s="88">
        <v>0</v>
      </c>
      <c r="Q4480" s="89">
        <v>0</v>
      </c>
    </row>
    <row r="4481" spans="1:17">
      <c r="A4481" s="71"/>
      <c r="B4481" s="66"/>
      <c r="C4481" s="66"/>
      <c r="D4481" s="66"/>
      <c r="E4481" s="83">
        <v>381947</v>
      </c>
      <c r="F4481" s="72" t="s">
        <v>5378</v>
      </c>
      <c r="G4481" s="66" t="s">
        <v>23851</v>
      </c>
      <c r="H4481" s="66"/>
      <c r="I4481" s="66" t="s">
        <v>966</v>
      </c>
      <c r="J4481" s="73">
        <v>0.15379999999999999</v>
      </c>
      <c r="K4481" s="74">
        <v>3.8308</v>
      </c>
      <c r="L4481" s="73">
        <v>2</v>
      </c>
      <c r="M4481" s="74">
        <v>49.8</v>
      </c>
      <c r="N4481" s="73">
        <v>2</v>
      </c>
      <c r="O4481" s="74">
        <v>34.799999999999997</v>
      </c>
      <c r="P4481" s="88">
        <v>0</v>
      </c>
      <c r="Q4481" s="89">
        <v>0</v>
      </c>
    </row>
    <row r="4482" spans="1:17">
      <c r="A4482" s="71"/>
      <c r="B4482" s="71"/>
      <c r="C4482" s="71"/>
      <c r="D4482" s="71"/>
      <c r="E4482" s="83">
        <v>381955</v>
      </c>
      <c r="F4482" s="72" t="s">
        <v>5379</v>
      </c>
      <c r="G4482" s="66" t="s">
        <v>23851</v>
      </c>
      <c r="H4482" s="66"/>
      <c r="I4482" s="66" t="s">
        <v>966</v>
      </c>
      <c r="J4482" s="73">
        <v>0.15379999999999999</v>
      </c>
      <c r="K4482" s="74">
        <v>1.9845999999999999</v>
      </c>
      <c r="L4482" s="73">
        <v>2</v>
      </c>
      <c r="M4482" s="74">
        <v>25.8</v>
      </c>
      <c r="N4482" s="73">
        <v>1</v>
      </c>
      <c r="O4482" s="74">
        <v>9</v>
      </c>
      <c r="P4482" s="88">
        <v>0</v>
      </c>
      <c r="Q4482" s="89">
        <v>0</v>
      </c>
    </row>
    <row r="4483" spans="1:17">
      <c r="A4483" s="71"/>
      <c r="B4483" s="71"/>
      <c r="C4483" s="71"/>
      <c r="D4483" s="71"/>
      <c r="E4483" s="83">
        <v>381959</v>
      </c>
      <c r="F4483" s="72" t="s">
        <v>5380</v>
      </c>
      <c r="G4483" s="66" t="s">
        <v>23851</v>
      </c>
      <c r="H4483" s="66"/>
      <c r="I4483" s="66" t="s">
        <v>966</v>
      </c>
      <c r="J4483" s="73">
        <v>0.15379999999999999</v>
      </c>
      <c r="K4483" s="74">
        <v>2.6</v>
      </c>
      <c r="L4483" s="73">
        <v>2</v>
      </c>
      <c r="M4483" s="74">
        <v>33.799999999999997</v>
      </c>
      <c r="N4483" s="73">
        <v>13</v>
      </c>
      <c r="O4483" s="74">
        <v>153.4</v>
      </c>
      <c r="P4483" s="88">
        <v>0</v>
      </c>
      <c r="Q4483" s="89">
        <v>0</v>
      </c>
    </row>
    <row r="4484" spans="1:17">
      <c r="A4484" s="71"/>
      <c r="B4484" s="71"/>
      <c r="C4484" s="71"/>
      <c r="D4484" s="71"/>
      <c r="E4484" s="83">
        <v>389133</v>
      </c>
      <c r="F4484" s="72" t="s">
        <v>5381</v>
      </c>
      <c r="G4484" s="66" t="s">
        <v>23841</v>
      </c>
      <c r="H4484" s="66"/>
      <c r="I4484" s="66" t="s">
        <v>966</v>
      </c>
      <c r="J4484" s="73">
        <v>0.1026</v>
      </c>
      <c r="K4484" s="74">
        <v>1.7333000000000001</v>
      </c>
      <c r="L4484" s="73">
        <v>4</v>
      </c>
      <c r="M4484" s="74">
        <v>67.599999999999994</v>
      </c>
      <c r="N4484" s="73">
        <v>298</v>
      </c>
      <c r="O4484" s="74">
        <v>3427</v>
      </c>
      <c r="P4484" s="88">
        <v>11.5</v>
      </c>
      <c r="Q4484" s="89">
        <v>16.899999999999999</v>
      </c>
    </row>
    <row r="4485" spans="1:17">
      <c r="A4485" s="71"/>
      <c r="B4485" s="71"/>
      <c r="C4485" s="71"/>
      <c r="D4485" s="71"/>
      <c r="E4485" s="83">
        <v>389590</v>
      </c>
      <c r="F4485" s="72" t="s">
        <v>5382</v>
      </c>
      <c r="G4485" s="66" t="s">
        <v>23841</v>
      </c>
      <c r="H4485" s="66"/>
      <c r="I4485" s="66" t="s">
        <v>966</v>
      </c>
      <c r="J4485" s="73">
        <v>7.6899999999999996E-2</v>
      </c>
      <c r="K4485" s="74">
        <v>1.3</v>
      </c>
      <c r="L4485" s="73">
        <v>1</v>
      </c>
      <c r="M4485" s="74">
        <v>16.899999999999999</v>
      </c>
      <c r="N4485" s="73">
        <v>23</v>
      </c>
      <c r="O4485" s="74">
        <v>271.39999999999998</v>
      </c>
      <c r="P4485" s="88">
        <v>0</v>
      </c>
      <c r="Q4485" s="89">
        <v>0</v>
      </c>
    </row>
    <row r="4486" spans="1:17">
      <c r="A4486" s="71"/>
      <c r="B4486" s="71"/>
      <c r="C4486" s="71"/>
      <c r="D4486" s="71"/>
      <c r="E4486" s="83">
        <v>390060</v>
      </c>
      <c r="F4486" s="72" t="s">
        <v>5383</v>
      </c>
      <c r="G4486" s="66" t="s">
        <v>23841</v>
      </c>
      <c r="H4486" s="66"/>
      <c r="I4486" s="66" t="s">
        <v>966</v>
      </c>
      <c r="J4486" s="73">
        <v>0.1966</v>
      </c>
      <c r="K4486" s="74">
        <v>4.3822999999999999</v>
      </c>
      <c r="L4486" s="73">
        <v>23</v>
      </c>
      <c r="M4486" s="74">
        <v>512.73</v>
      </c>
      <c r="N4486" s="73">
        <v>170</v>
      </c>
      <c r="O4486" s="74">
        <v>2437.2600000000002</v>
      </c>
      <c r="P4486" s="88">
        <v>0</v>
      </c>
      <c r="Q4486" s="89">
        <v>0</v>
      </c>
    </row>
    <row r="4487" spans="1:17">
      <c r="A4487" s="71"/>
      <c r="B4487" s="71"/>
      <c r="C4487" s="71"/>
      <c r="D4487" s="71"/>
      <c r="E4487" s="83">
        <v>393436</v>
      </c>
      <c r="F4487" s="72" t="s">
        <v>5384</v>
      </c>
      <c r="G4487" s="66" t="s">
        <v>23851</v>
      </c>
      <c r="H4487" s="66"/>
      <c r="I4487" s="66" t="s">
        <v>966</v>
      </c>
      <c r="J4487" s="73">
        <v>0.1966</v>
      </c>
      <c r="K4487" s="74">
        <v>2.7324999999999999</v>
      </c>
      <c r="L4487" s="73">
        <v>23</v>
      </c>
      <c r="M4487" s="74">
        <v>319.7</v>
      </c>
      <c r="N4487" s="73">
        <v>125</v>
      </c>
      <c r="O4487" s="74">
        <v>1169.5</v>
      </c>
      <c r="P4487" s="88">
        <v>0</v>
      </c>
      <c r="Q4487" s="89">
        <v>0</v>
      </c>
    </row>
    <row r="4488" spans="1:17">
      <c r="A4488" s="71"/>
      <c r="B4488" s="71"/>
      <c r="C4488" s="71"/>
      <c r="D4488" s="71"/>
      <c r="E4488" s="83">
        <v>393449</v>
      </c>
      <c r="F4488" s="72" t="s">
        <v>5385</v>
      </c>
      <c r="G4488" s="66" t="s">
        <v>23841</v>
      </c>
      <c r="H4488" s="66"/>
      <c r="I4488" s="66" t="s">
        <v>966</v>
      </c>
      <c r="J4488" s="73">
        <v>0.15379999999999999</v>
      </c>
      <c r="K4488" s="74">
        <v>2.1204000000000001</v>
      </c>
      <c r="L4488" s="73">
        <v>12</v>
      </c>
      <c r="M4488" s="74">
        <v>165.39</v>
      </c>
      <c r="N4488" s="73">
        <v>167</v>
      </c>
      <c r="O4488" s="74">
        <v>1720.8</v>
      </c>
      <c r="P4488" s="88">
        <v>0</v>
      </c>
      <c r="Q4488" s="89">
        <v>0</v>
      </c>
    </row>
    <row r="4489" spans="1:17">
      <c r="A4489" s="71"/>
      <c r="B4489" s="71"/>
      <c r="C4489" s="71"/>
      <c r="D4489" s="71"/>
      <c r="E4489" s="83">
        <v>393461</v>
      </c>
      <c r="F4489" s="72" t="s">
        <v>5386</v>
      </c>
      <c r="G4489" s="66" t="s">
        <v>23841</v>
      </c>
      <c r="H4489" s="66"/>
      <c r="I4489" s="66" t="s">
        <v>966</v>
      </c>
      <c r="J4489" s="73">
        <v>7.6899999999999996E-2</v>
      </c>
      <c r="K4489" s="74">
        <v>1.1462000000000001</v>
      </c>
      <c r="L4489" s="73">
        <v>1</v>
      </c>
      <c r="M4489" s="74">
        <v>14.9</v>
      </c>
      <c r="N4489" s="73">
        <v>35</v>
      </c>
      <c r="O4489" s="74">
        <v>346.5</v>
      </c>
      <c r="P4489" s="88">
        <v>0</v>
      </c>
      <c r="Q4489" s="89">
        <v>0</v>
      </c>
    </row>
    <row r="4490" spans="1:17">
      <c r="A4490" s="71"/>
      <c r="B4490" s="71"/>
      <c r="C4490" s="71"/>
      <c r="D4490" s="71"/>
      <c r="E4490" s="83">
        <v>393463</v>
      </c>
      <c r="F4490" s="72" t="s">
        <v>5387</v>
      </c>
      <c r="G4490" s="66" t="s">
        <v>23851</v>
      </c>
      <c r="H4490" s="66"/>
      <c r="I4490" s="66" t="s">
        <v>966</v>
      </c>
      <c r="J4490" s="73">
        <v>0.1231</v>
      </c>
      <c r="K4490" s="74">
        <v>1.2911999999999999</v>
      </c>
      <c r="L4490" s="73">
        <v>8</v>
      </c>
      <c r="M4490" s="74">
        <v>83.93</v>
      </c>
      <c r="N4490" s="73">
        <v>142</v>
      </c>
      <c r="O4490" s="74">
        <v>1036.4000000000001</v>
      </c>
      <c r="P4490" s="88">
        <v>0</v>
      </c>
      <c r="Q4490" s="89">
        <v>0</v>
      </c>
    </row>
    <row r="4491" spans="1:17">
      <c r="A4491" s="71"/>
      <c r="B4491" s="71"/>
      <c r="C4491" s="71"/>
      <c r="D4491" s="71"/>
      <c r="E4491" s="83">
        <v>393464</v>
      </c>
      <c r="F4491" s="72" t="s">
        <v>5388</v>
      </c>
      <c r="G4491" s="66" t="s">
        <v>23851</v>
      </c>
      <c r="H4491" s="66"/>
      <c r="I4491" s="66" t="s">
        <v>966</v>
      </c>
      <c r="J4491" s="73">
        <v>0.1154</v>
      </c>
      <c r="K4491" s="74">
        <v>1.3731</v>
      </c>
      <c r="L4491" s="73">
        <v>6</v>
      </c>
      <c r="M4491" s="74">
        <v>71.400000000000006</v>
      </c>
      <c r="N4491" s="73">
        <v>135</v>
      </c>
      <c r="O4491" s="74">
        <v>1083.9000000000001</v>
      </c>
      <c r="P4491" s="88">
        <v>0</v>
      </c>
      <c r="Q4491" s="89">
        <v>0</v>
      </c>
    </row>
    <row r="4492" spans="1:17">
      <c r="A4492" s="71"/>
      <c r="B4492" s="71"/>
      <c r="C4492" s="71"/>
      <c r="D4492" s="71"/>
      <c r="E4492" s="83">
        <v>393466</v>
      </c>
      <c r="F4492" s="72" t="s">
        <v>5389</v>
      </c>
      <c r="G4492" s="66" t="s">
        <v>23851</v>
      </c>
      <c r="H4492" s="66"/>
      <c r="I4492" s="66" t="s">
        <v>966</v>
      </c>
      <c r="J4492" s="73">
        <v>0.12820000000000001</v>
      </c>
      <c r="K4492" s="74">
        <v>1.3136000000000001</v>
      </c>
      <c r="L4492" s="73">
        <v>5</v>
      </c>
      <c r="M4492" s="74">
        <v>51.23</v>
      </c>
      <c r="N4492" s="73">
        <v>158</v>
      </c>
      <c r="O4492" s="74">
        <v>1154.8</v>
      </c>
      <c r="P4492" s="88">
        <v>0</v>
      </c>
      <c r="Q4492" s="89">
        <v>0</v>
      </c>
    </row>
    <row r="4493" spans="1:17">
      <c r="A4493" s="71"/>
      <c r="B4493" s="71"/>
      <c r="C4493" s="71"/>
      <c r="D4493" s="71"/>
      <c r="E4493" s="83">
        <v>393467</v>
      </c>
      <c r="F4493" s="72" t="s">
        <v>5390</v>
      </c>
      <c r="G4493" s="66" t="s">
        <v>23851</v>
      </c>
      <c r="H4493" s="66"/>
      <c r="I4493" s="66" t="s">
        <v>966</v>
      </c>
      <c r="J4493" s="73">
        <v>0.16350000000000001</v>
      </c>
      <c r="K4493" s="74">
        <v>1.7817000000000001</v>
      </c>
      <c r="L4493" s="73">
        <v>17</v>
      </c>
      <c r="M4493" s="74">
        <v>185.3</v>
      </c>
      <c r="N4493" s="73">
        <v>144</v>
      </c>
      <c r="O4493" s="74">
        <v>1052.4000000000001</v>
      </c>
      <c r="P4493" s="88">
        <v>0</v>
      </c>
      <c r="Q4493" s="89">
        <v>0</v>
      </c>
    </row>
    <row r="4494" spans="1:17">
      <c r="A4494" s="71"/>
      <c r="B4494" s="71"/>
      <c r="C4494" s="71"/>
      <c r="D4494" s="71"/>
      <c r="E4494" s="83">
        <v>393471</v>
      </c>
      <c r="F4494" s="72" t="s">
        <v>5391</v>
      </c>
      <c r="G4494" s="66" t="s">
        <v>23851</v>
      </c>
      <c r="H4494" s="66"/>
      <c r="I4494" s="66" t="s">
        <v>966</v>
      </c>
      <c r="J4494" s="73">
        <v>7.6899999999999996E-2</v>
      </c>
      <c r="K4494" s="74">
        <v>0.99229999999999996</v>
      </c>
      <c r="L4494" s="73">
        <v>1</v>
      </c>
      <c r="M4494" s="74">
        <v>12.9</v>
      </c>
      <c r="N4494" s="73">
        <v>91</v>
      </c>
      <c r="O4494" s="74">
        <v>795.5</v>
      </c>
      <c r="P4494" s="88">
        <v>0</v>
      </c>
      <c r="Q4494" s="89">
        <v>0</v>
      </c>
    </row>
    <row r="4495" spans="1:17">
      <c r="A4495" s="71"/>
      <c r="B4495" s="71"/>
      <c r="C4495" s="71"/>
      <c r="D4495" s="71"/>
      <c r="E4495" s="83">
        <v>393472</v>
      </c>
      <c r="F4495" s="72" t="s">
        <v>5392</v>
      </c>
      <c r="G4495" s="66" t="s">
        <v>23851</v>
      </c>
      <c r="H4495" s="66"/>
      <c r="I4495" s="66" t="s">
        <v>966</v>
      </c>
      <c r="J4495" s="73">
        <v>0.18679999999999999</v>
      </c>
      <c r="K4495" s="74">
        <v>1.9285000000000001</v>
      </c>
      <c r="L4495" s="73">
        <v>17</v>
      </c>
      <c r="M4495" s="74">
        <v>175.49</v>
      </c>
      <c r="N4495" s="73">
        <v>129</v>
      </c>
      <c r="O4495" s="74">
        <v>941</v>
      </c>
      <c r="P4495" s="88">
        <v>0</v>
      </c>
      <c r="Q4495" s="89">
        <v>0</v>
      </c>
    </row>
    <row r="4496" spans="1:17">
      <c r="A4496" s="71"/>
      <c r="B4496" s="71"/>
      <c r="C4496" s="71"/>
      <c r="D4496" s="71"/>
      <c r="E4496" s="83">
        <v>393473</v>
      </c>
      <c r="F4496" s="72" t="s">
        <v>5393</v>
      </c>
      <c r="G4496" s="66" t="s">
        <v>23851</v>
      </c>
      <c r="H4496" s="66"/>
      <c r="I4496" s="66" t="s">
        <v>966</v>
      </c>
      <c r="J4496" s="73">
        <v>0.18679999999999999</v>
      </c>
      <c r="K4496" s="74">
        <v>1.7842</v>
      </c>
      <c r="L4496" s="73">
        <v>17</v>
      </c>
      <c r="M4496" s="74">
        <v>162.36000000000001</v>
      </c>
      <c r="N4496" s="73">
        <v>140</v>
      </c>
      <c r="O4496" s="74">
        <v>914.1</v>
      </c>
      <c r="P4496" s="88">
        <v>0</v>
      </c>
      <c r="Q4496" s="89">
        <v>0</v>
      </c>
    </row>
    <row r="4497" spans="1:17">
      <c r="A4497" s="71"/>
      <c r="B4497" s="71"/>
      <c r="C4497" s="71"/>
      <c r="D4497" s="71"/>
      <c r="E4497" s="83">
        <v>393474</v>
      </c>
      <c r="F4497" s="72" t="s">
        <v>5394</v>
      </c>
      <c r="G4497" s="66" t="s">
        <v>23851</v>
      </c>
      <c r="H4497" s="66"/>
      <c r="I4497" s="66" t="s">
        <v>966</v>
      </c>
      <c r="J4497" s="73">
        <v>0.15379999999999999</v>
      </c>
      <c r="K4497" s="74">
        <v>1.6769000000000001</v>
      </c>
      <c r="L4497" s="73">
        <v>6</v>
      </c>
      <c r="M4497" s="74">
        <v>65.400000000000006</v>
      </c>
      <c r="N4497" s="73">
        <v>141</v>
      </c>
      <c r="O4497" s="74">
        <v>1029.4000000000001</v>
      </c>
      <c r="P4497" s="88">
        <v>0</v>
      </c>
      <c r="Q4497" s="89">
        <v>0</v>
      </c>
    </row>
    <row r="4498" spans="1:17">
      <c r="A4498" s="71"/>
      <c r="B4498" s="71"/>
      <c r="C4498" s="71"/>
      <c r="D4498" s="71"/>
      <c r="E4498" s="83">
        <v>393477</v>
      </c>
      <c r="F4498" s="72" t="s">
        <v>5395</v>
      </c>
      <c r="G4498" s="66" t="s">
        <v>23841</v>
      </c>
      <c r="H4498" s="66"/>
      <c r="I4498" s="66" t="s">
        <v>966</v>
      </c>
      <c r="J4498" s="73">
        <v>7.6899999999999996E-2</v>
      </c>
      <c r="K4498" s="74">
        <v>1.6846000000000001</v>
      </c>
      <c r="L4498" s="73">
        <v>1</v>
      </c>
      <c r="M4498" s="74">
        <v>21.9</v>
      </c>
      <c r="N4498" s="73">
        <v>605</v>
      </c>
      <c r="O4498" s="74">
        <v>6753.4</v>
      </c>
      <c r="P4498" s="88">
        <v>0</v>
      </c>
      <c r="Q4498" s="89">
        <v>0</v>
      </c>
    </row>
    <row r="4499" spans="1:17">
      <c r="A4499" s="71"/>
      <c r="B4499" s="71"/>
      <c r="C4499" s="71"/>
      <c r="D4499" s="71"/>
      <c r="E4499" s="83">
        <v>17433367</v>
      </c>
      <c r="F4499" s="72" t="s">
        <v>5396</v>
      </c>
      <c r="G4499" s="66" t="s">
        <v>23851</v>
      </c>
      <c r="H4499" s="66"/>
      <c r="I4499" s="66" t="s">
        <v>966</v>
      </c>
      <c r="J4499" s="73">
        <v>0</v>
      </c>
      <c r="K4499" s="74">
        <v>0</v>
      </c>
      <c r="L4499" s="73">
        <v>0</v>
      </c>
      <c r="M4499" s="74">
        <v>0</v>
      </c>
      <c r="N4499" s="73">
        <v>2</v>
      </c>
      <c r="O4499" s="74">
        <v>16.739999999999998</v>
      </c>
      <c r="P4499" s="88">
        <v>10.007999999999999</v>
      </c>
      <c r="Q4499" s="89">
        <v>13.9</v>
      </c>
    </row>
    <row r="4500" spans="1:17">
      <c r="A4500" s="71"/>
      <c r="B4500" s="71"/>
      <c r="C4500" s="71"/>
      <c r="D4500" s="71"/>
      <c r="E4500" s="83">
        <v>17440819</v>
      </c>
      <c r="F4500" s="72" t="s">
        <v>5397</v>
      </c>
      <c r="G4500" s="66" t="s">
        <v>23851</v>
      </c>
      <c r="H4500" s="66"/>
      <c r="I4500" s="66" t="s">
        <v>966</v>
      </c>
      <c r="J4500" s="73">
        <v>0</v>
      </c>
      <c r="K4500" s="74">
        <v>0</v>
      </c>
      <c r="L4500" s="73">
        <v>0</v>
      </c>
      <c r="M4500" s="74">
        <v>0</v>
      </c>
      <c r="N4500" s="73">
        <v>9</v>
      </c>
      <c r="O4500" s="74">
        <v>75.599999999999994</v>
      </c>
      <c r="P4500" s="88">
        <v>12.6</v>
      </c>
      <c r="Q4500" s="89">
        <v>12.9</v>
      </c>
    </row>
    <row r="4501" spans="1:17">
      <c r="A4501" s="71"/>
      <c r="B4501" s="71"/>
      <c r="C4501" s="71"/>
      <c r="D4501" s="71"/>
      <c r="E4501" s="83">
        <v>17442294</v>
      </c>
      <c r="F4501" s="72" t="s">
        <v>5398</v>
      </c>
      <c r="G4501" s="66" t="s">
        <v>23851</v>
      </c>
      <c r="H4501" s="66"/>
      <c r="I4501" s="66" t="s">
        <v>966</v>
      </c>
      <c r="J4501" s="73">
        <v>1.9199999999999998E-2</v>
      </c>
      <c r="K4501" s="74">
        <v>0.24809999999999999</v>
      </c>
      <c r="L4501" s="73">
        <v>1</v>
      </c>
      <c r="M4501" s="74">
        <v>12.9</v>
      </c>
      <c r="N4501" s="73">
        <v>45</v>
      </c>
      <c r="O4501" s="74">
        <v>148.5</v>
      </c>
      <c r="P4501" s="88">
        <v>8.4</v>
      </c>
      <c r="Q4501" s="89">
        <v>3.9</v>
      </c>
    </row>
    <row r="4502" spans="1:17">
      <c r="A4502" s="71"/>
      <c r="B4502" s="71"/>
      <c r="C4502" s="71"/>
      <c r="D4502" s="71"/>
      <c r="E4502" s="83">
        <v>17442373</v>
      </c>
      <c r="F4502" s="72" t="s">
        <v>5399</v>
      </c>
      <c r="G4502" s="66" t="s">
        <v>23851</v>
      </c>
      <c r="H4502" s="66"/>
      <c r="I4502" s="66" t="s">
        <v>966</v>
      </c>
      <c r="J4502" s="73">
        <v>9.2299999999999993E-2</v>
      </c>
      <c r="K4502" s="74">
        <v>0.72919999999999996</v>
      </c>
      <c r="L4502" s="73">
        <v>6</v>
      </c>
      <c r="M4502" s="74">
        <v>47.4</v>
      </c>
      <c r="N4502" s="73">
        <v>35</v>
      </c>
      <c r="O4502" s="74">
        <v>140.24</v>
      </c>
      <c r="P4502" s="88">
        <v>5.8</v>
      </c>
      <c r="Q4502" s="89">
        <v>3.9</v>
      </c>
    </row>
    <row r="4503" spans="1:17">
      <c r="A4503" s="71"/>
      <c r="B4503" s="71"/>
      <c r="C4503" s="71"/>
      <c r="D4503" s="71"/>
      <c r="E4503" s="83">
        <v>17443725</v>
      </c>
      <c r="F4503" s="72" t="s">
        <v>5400</v>
      </c>
      <c r="G4503" s="66" t="s">
        <v>23851</v>
      </c>
      <c r="H4503" s="66"/>
      <c r="I4503" s="66" t="s">
        <v>966</v>
      </c>
      <c r="J4503" s="73">
        <v>7.6899999999999996E-2</v>
      </c>
      <c r="K4503" s="74">
        <v>0.76149999999999995</v>
      </c>
      <c r="L4503" s="73">
        <v>1</v>
      </c>
      <c r="M4503" s="74">
        <v>9.9</v>
      </c>
      <c r="N4503" s="73">
        <v>0</v>
      </c>
      <c r="O4503" s="74">
        <v>0</v>
      </c>
      <c r="P4503" s="88">
        <v>7.2</v>
      </c>
      <c r="Q4503" s="89">
        <v>8.9</v>
      </c>
    </row>
    <row r="4504" spans="1:17">
      <c r="A4504" s="71"/>
      <c r="B4504" s="71"/>
      <c r="C4504" s="71"/>
      <c r="D4504" s="71"/>
      <c r="E4504" s="83">
        <v>17443808</v>
      </c>
      <c r="F4504" s="72" t="s">
        <v>5401</v>
      </c>
      <c r="G4504" s="66" t="s">
        <v>23851</v>
      </c>
      <c r="H4504" s="66"/>
      <c r="I4504" s="66" t="s">
        <v>966</v>
      </c>
      <c r="J4504" s="73">
        <v>0</v>
      </c>
      <c r="K4504" s="74">
        <v>0</v>
      </c>
      <c r="L4504" s="73">
        <v>0</v>
      </c>
      <c r="M4504" s="74">
        <v>0</v>
      </c>
      <c r="N4504" s="73">
        <v>0</v>
      </c>
      <c r="O4504" s="74">
        <v>0</v>
      </c>
      <c r="P4504" s="88">
        <v>3.3</v>
      </c>
      <c r="Q4504" s="89">
        <v>4.13</v>
      </c>
    </row>
    <row r="4505" spans="1:17">
      <c r="A4505" s="71"/>
      <c r="B4505" s="71"/>
      <c r="C4505" s="71"/>
      <c r="D4505" s="71"/>
      <c r="E4505" s="83">
        <v>17443897</v>
      </c>
      <c r="F4505" s="72" t="s">
        <v>5402</v>
      </c>
      <c r="G4505" s="66" t="s">
        <v>23851</v>
      </c>
      <c r="H4505" s="66"/>
      <c r="I4505" s="66" t="s">
        <v>966</v>
      </c>
      <c r="J4505" s="73">
        <v>0.1154</v>
      </c>
      <c r="K4505" s="74">
        <v>1.7192000000000001</v>
      </c>
      <c r="L4505" s="73">
        <v>3</v>
      </c>
      <c r="M4505" s="74">
        <v>44.7</v>
      </c>
      <c r="N4505" s="73">
        <v>186</v>
      </c>
      <c r="O4505" s="74">
        <v>1915.8</v>
      </c>
      <c r="P4505" s="88">
        <v>10.3</v>
      </c>
      <c r="Q4505" s="89">
        <v>12.9</v>
      </c>
    </row>
    <row r="4506" spans="1:17">
      <c r="A4506" s="71"/>
      <c r="B4506" s="71"/>
      <c r="C4506" s="71"/>
      <c r="D4506" s="71" t="s">
        <v>5403</v>
      </c>
      <c r="E4506" s="83"/>
      <c r="F4506" s="72"/>
      <c r="G4506" s="66"/>
      <c r="H4506" s="66"/>
      <c r="I4506" s="66"/>
      <c r="J4506" s="73">
        <v>22.311299999999992</v>
      </c>
      <c r="K4506" s="74">
        <v>308.11250000000007</v>
      </c>
      <c r="L4506" s="73">
        <v>1519</v>
      </c>
      <c r="M4506" s="74">
        <v>21669.690000000017</v>
      </c>
      <c r="N4506" s="73">
        <v>16172</v>
      </c>
      <c r="O4506" s="74">
        <v>166306.82999999993</v>
      </c>
      <c r="P4506" s="88"/>
      <c r="Q4506" s="89"/>
    </row>
    <row r="4507" spans="1:17">
      <c r="A4507" s="71"/>
      <c r="B4507" s="71"/>
      <c r="C4507" s="71" t="s">
        <v>12967</v>
      </c>
      <c r="D4507" s="71"/>
      <c r="E4507" s="83"/>
      <c r="F4507" s="72"/>
      <c r="G4507" s="66"/>
      <c r="H4507" s="66"/>
      <c r="I4507" s="66"/>
      <c r="J4507" s="73">
        <v>22.311299999999992</v>
      </c>
      <c r="K4507" s="74">
        <v>308.11250000000007</v>
      </c>
      <c r="L4507" s="73">
        <v>1519</v>
      </c>
      <c r="M4507" s="74">
        <v>21669.690000000017</v>
      </c>
      <c r="N4507" s="73">
        <v>16172</v>
      </c>
      <c r="O4507" s="74">
        <v>166306.82999999993</v>
      </c>
      <c r="P4507" s="88"/>
      <c r="Q4507" s="89"/>
    </row>
    <row r="4508" spans="1:17">
      <c r="A4508" s="71"/>
      <c r="B4508" s="71"/>
      <c r="C4508" s="71" t="s">
        <v>5404</v>
      </c>
      <c r="D4508" s="71" t="s">
        <v>5405</v>
      </c>
      <c r="E4508" s="83">
        <v>185947</v>
      </c>
      <c r="F4508" s="72" t="s">
        <v>5406</v>
      </c>
      <c r="G4508" s="66" t="s">
        <v>23851</v>
      </c>
      <c r="H4508" s="66"/>
      <c r="I4508" s="66" t="s">
        <v>721</v>
      </c>
      <c r="J4508" s="73">
        <v>0</v>
      </c>
      <c r="K4508" s="74">
        <v>0</v>
      </c>
      <c r="L4508" s="73">
        <v>0</v>
      </c>
      <c r="M4508" s="74">
        <v>0</v>
      </c>
      <c r="N4508" s="73">
        <v>6</v>
      </c>
      <c r="O4508" s="74">
        <v>27.24</v>
      </c>
      <c r="P4508" s="88">
        <v>6.5</v>
      </c>
      <c r="Q4508" s="89">
        <v>6.9</v>
      </c>
    </row>
    <row r="4509" spans="1:17">
      <c r="A4509" s="71"/>
      <c r="B4509" s="71"/>
      <c r="C4509" s="71"/>
      <c r="D4509" s="71"/>
      <c r="E4509" s="83">
        <v>185951</v>
      </c>
      <c r="F4509" s="72" t="s">
        <v>5407</v>
      </c>
      <c r="G4509" s="66" t="s">
        <v>23851</v>
      </c>
      <c r="H4509" s="66"/>
      <c r="I4509" s="66" t="s">
        <v>721</v>
      </c>
      <c r="J4509" s="73">
        <v>0</v>
      </c>
      <c r="K4509" s="74">
        <v>0</v>
      </c>
      <c r="L4509" s="73">
        <v>0</v>
      </c>
      <c r="M4509" s="74">
        <v>0</v>
      </c>
      <c r="N4509" s="73">
        <v>0</v>
      </c>
      <c r="O4509" s="74">
        <v>0</v>
      </c>
      <c r="P4509" s="88">
        <v>6.4</v>
      </c>
      <c r="Q4509" s="89">
        <v>8.9</v>
      </c>
    </row>
    <row r="4510" spans="1:17">
      <c r="A4510" s="71"/>
      <c r="B4510" s="71"/>
      <c r="C4510" s="71"/>
      <c r="D4510" s="71"/>
      <c r="E4510" s="83">
        <v>185952</v>
      </c>
      <c r="F4510" s="72" t="s">
        <v>5408</v>
      </c>
      <c r="G4510" s="66" t="s">
        <v>23851</v>
      </c>
      <c r="H4510" s="66"/>
      <c r="I4510" s="66" t="s">
        <v>721</v>
      </c>
      <c r="J4510" s="73">
        <v>-7.6899999999999996E-2</v>
      </c>
      <c r="K4510" s="74">
        <v>-0.76149999999999995</v>
      </c>
      <c r="L4510" s="73">
        <v>-1</v>
      </c>
      <c r="M4510" s="74">
        <v>-9.9</v>
      </c>
      <c r="N4510" s="73">
        <v>0</v>
      </c>
      <c r="O4510" s="74">
        <v>0</v>
      </c>
      <c r="P4510" s="88">
        <v>5.8</v>
      </c>
      <c r="Q4510" s="89">
        <v>7.9</v>
      </c>
    </row>
    <row r="4511" spans="1:17">
      <c r="A4511" s="71"/>
      <c r="B4511" s="71"/>
      <c r="C4511" s="71"/>
      <c r="D4511" s="71"/>
      <c r="E4511" s="83">
        <v>204068</v>
      </c>
      <c r="F4511" s="72" t="s">
        <v>5409</v>
      </c>
      <c r="G4511" s="66" t="s">
        <v>23851</v>
      </c>
      <c r="H4511" s="66"/>
      <c r="I4511" s="66" t="s">
        <v>721</v>
      </c>
      <c r="J4511" s="73">
        <v>0</v>
      </c>
      <c r="K4511" s="74">
        <v>0</v>
      </c>
      <c r="L4511" s="73">
        <v>0</v>
      </c>
      <c r="M4511" s="74">
        <v>0</v>
      </c>
      <c r="N4511" s="73">
        <v>1</v>
      </c>
      <c r="O4511" s="74">
        <v>7.8</v>
      </c>
      <c r="P4511" s="88">
        <v>11.5</v>
      </c>
      <c r="Q4511" s="89">
        <v>15.59</v>
      </c>
    </row>
    <row r="4512" spans="1:17">
      <c r="A4512" s="71"/>
      <c r="B4512" s="71"/>
      <c r="C4512" s="71"/>
      <c r="D4512" s="71"/>
      <c r="E4512" s="83">
        <v>204070</v>
      </c>
      <c r="F4512" s="72" t="s">
        <v>5410</v>
      </c>
      <c r="G4512" s="66" t="s">
        <v>23851</v>
      </c>
      <c r="H4512" s="66"/>
      <c r="I4512" s="66" t="s">
        <v>721</v>
      </c>
      <c r="J4512" s="73">
        <v>0</v>
      </c>
      <c r="K4512" s="74">
        <v>0</v>
      </c>
      <c r="L4512" s="73">
        <v>0</v>
      </c>
      <c r="M4512" s="74">
        <v>0</v>
      </c>
      <c r="N4512" s="73">
        <v>0</v>
      </c>
      <c r="O4512" s="74">
        <v>0</v>
      </c>
      <c r="P4512" s="88">
        <v>8.5</v>
      </c>
      <c r="Q4512" s="89">
        <v>11.59</v>
      </c>
    </row>
    <row r="4513" spans="1:17">
      <c r="A4513" s="71"/>
      <c r="B4513" s="71"/>
      <c r="C4513" s="71"/>
      <c r="D4513" s="71"/>
      <c r="E4513" s="83">
        <v>204073</v>
      </c>
      <c r="F4513" s="72" t="s">
        <v>5411</v>
      </c>
      <c r="G4513" s="66" t="s">
        <v>23851</v>
      </c>
      <c r="H4513" s="66"/>
      <c r="I4513" s="66" t="s">
        <v>721</v>
      </c>
      <c r="J4513" s="73">
        <v>0</v>
      </c>
      <c r="K4513" s="74">
        <v>0</v>
      </c>
      <c r="L4513" s="73">
        <v>0</v>
      </c>
      <c r="M4513" s="74">
        <v>0</v>
      </c>
      <c r="N4513" s="73">
        <v>0</v>
      </c>
      <c r="O4513" s="74">
        <v>0</v>
      </c>
      <c r="P4513" s="88">
        <v>4.5</v>
      </c>
      <c r="Q4513" s="89">
        <v>6</v>
      </c>
    </row>
    <row r="4514" spans="1:17">
      <c r="A4514" s="71"/>
      <c r="B4514" s="71"/>
      <c r="C4514" s="71"/>
      <c r="D4514" s="71"/>
      <c r="E4514" s="83">
        <v>204125</v>
      </c>
      <c r="F4514" s="72" t="s">
        <v>5412</v>
      </c>
      <c r="G4514" s="66" t="s">
        <v>23851</v>
      </c>
      <c r="H4514" s="66"/>
      <c r="I4514" s="66" t="s">
        <v>721</v>
      </c>
      <c r="J4514" s="73">
        <v>0</v>
      </c>
      <c r="K4514" s="74">
        <v>0</v>
      </c>
      <c r="L4514" s="73">
        <v>0</v>
      </c>
      <c r="M4514" s="74">
        <v>0</v>
      </c>
      <c r="N4514" s="73">
        <v>5</v>
      </c>
      <c r="O4514" s="74">
        <v>12.5</v>
      </c>
      <c r="P4514" s="88">
        <v>3.5</v>
      </c>
      <c r="Q4514" s="89">
        <v>3.9</v>
      </c>
    </row>
    <row r="4515" spans="1:17">
      <c r="A4515" s="71"/>
      <c r="B4515" s="71"/>
      <c r="C4515" s="71"/>
      <c r="D4515" s="71"/>
      <c r="E4515" s="83">
        <v>204145</v>
      </c>
      <c r="F4515" s="72" t="s">
        <v>5413</v>
      </c>
      <c r="G4515" s="66" t="s">
        <v>23841</v>
      </c>
      <c r="H4515" s="66"/>
      <c r="I4515" s="66" t="s">
        <v>721</v>
      </c>
      <c r="J4515" s="73">
        <v>5.7700000000000001E-2</v>
      </c>
      <c r="K4515" s="74">
        <v>0.74419999999999997</v>
      </c>
      <c r="L4515" s="73">
        <v>6</v>
      </c>
      <c r="M4515" s="74">
        <v>77.400000000000006</v>
      </c>
      <c r="N4515" s="73">
        <v>638</v>
      </c>
      <c r="O4515" s="74">
        <v>3235.14</v>
      </c>
      <c r="P4515" s="88">
        <v>8</v>
      </c>
      <c r="Q4515" s="89">
        <v>12.9</v>
      </c>
    </row>
    <row r="4516" spans="1:17">
      <c r="A4516" s="71"/>
      <c r="B4516" s="71"/>
      <c r="C4516" s="71"/>
      <c r="D4516" s="71"/>
      <c r="E4516" s="83">
        <v>213111</v>
      </c>
      <c r="F4516" s="72" t="s">
        <v>5414</v>
      </c>
      <c r="G4516" s="66" t="s">
        <v>23851</v>
      </c>
      <c r="H4516" s="66"/>
      <c r="I4516" s="66" t="s">
        <v>721</v>
      </c>
      <c r="J4516" s="73">
        <v>0</v>
      </c>
      <c r="K4516" s="74">
        <v>0</v>
      </c>
      <c r="L4516" s="73">
        <v>0</v>
      </c>
      <c r="M4516" s="74">
        <v>0</v>
      </c>
      <c r="N4516" s="73">
        <v>0</v>
      </c>
      <c r="O4516" s="74">
        <v>0</v>
      </c>
      <c r="P4516" s="88">
        <v>8.9</v>
      </c>
      <c r="Q4516" s="89">
        <v>12.9</v>
      </c>
    </row>
    <row r="4517" spans="1:17">
      <c r="A4517" s="71"/>
      <c r="B4517" s="71"/>
      <c r="C4517" s="71"/>
      <c r="D4517" s="71"/>
      <c r="E4517" s="83">
        <v>213199</v>
      </c>
      <c r="F4517" s="72" t="s">
        <v>5415</v>
      </c>
      <c r="G4517" s="66" t="s">
        <v>23851</v>
      </c>
      <c r="H4517" s="66"/>
      <c r="I4517" s="66" t="s">
        <v>721</v>
      </c>
      <c r="J4517" s="73">
        <v>7.6899999999999996E-2</v>
      </c>
      <c r="K4517" s="74">
        <v>0.91539999999999999</v>
      </c>
      <c r="L4517" s="73">
        <v>1</v>
      </c>
      <c r="M4517" s="74">
        <v>11.9</v>
      </c>
      <c r="N4517" s="73">
        <v>1</v>
      </c>
      <c r="O4517" s="74">
        <v>9.1999999999999993</v>
      </c>
      <c r="P4517" s="88">
        <v>9.1999999999999993</v>
      </c>
      <c r="Q4517" s="89">
        <v>11.9</v>
      </c>
    </row>
    <row r="4518" spans="1:17">
      <c r="A4518" s="71"/>
      <c r="B4518" s="71"/>
      <c r="C4518" s="71"/>
      <c r="D4518" s="71"/>
      <c r="E4518" s="83">
        <v>213210</v>
      </c>
      <c r="F4518" s="72" t="s">
        <v>5416</v>
      </c>
      <c r="G4518" s="66" t="s">
        <v>23851</v>
      </c>
      <c r="H4518" s="66"/>
      <c r="I4518" s="66" t="s">
        <v>721</v>
      </c>
      <c r="J4518" s="73">
        <v>0</v>
      </c>
      <c r="K4518" s="74">
        <v>0</v>
      </c>
      <c r="L4518" s="73">
        <v>0</v>
      </c>
      <c r="M4518" s="74">
        <v>0</v>
      </c>
      <c r="N4518" s="73">
        <v>0</v>
      </c>
      <c r="O4518" s="74">
        <v>0</v>
      </c>
      <c r="P4518" s="88">
        <v>5.4</v>
      </c>
      <c r="Q4518" s="89">
        <v>7</v>
      </c>
    </row>
    <row r="4519" spans="1:17">
      <c r="A4519" s="71"/>
      <c r="B4519" s="71"/>
      <c r="C4519" s="71"/>
      <c r="D4519" s="71"/>
      <c r="E4519" s="83">
        <v>213211</v>
      </c>
      <c r="F4519" s="72" t="s">
        <v>5417</v>
      </c>
      <c r="G4519" s="66" t="s">
        <v>23851</v>
      </c>
      <c r="H4519" s="66"/>
      <c r="I4519" s="66" t="s">
        <v>721</v>
      </c>
      <c r="J4519" s="73">
        <v>0</v>
      </c>
      <c r="K4519" s="74">
        <v>0</v>
      </c>
      <c r="L4519" s="73">
        <v>0</v>
      </c>
      <c r="M4519" s="74">
        <v>0</v>
      </c>
      <c r="N4519" s="73">
        <v>1</v>
      </c>
      <c r="O4519" s="74">
        <v>369.24</v>
      </c>
      <c r="P4519" s="88">
        <v>6.9</v>
      </c>
      <c r="Q4519" s="89">
        <v>8.9</v>
      </c>
    </row>
    <row r="4520" spans="1:17">
      <c r="A4520" s="71"/>
      <c r="B4520" s="71"/>
      <c r="C4520" s="71"/>
      <c r="D4520" s="71"/>
      <c r="E4520" s="83">
        <v>214420</v>
      </c>
      <c r="F4520" s="72" t="s">
        <v>5418</v>
      </c>
      <c r="G4520" s="66" t="s">
        <v>23851</v>
      </c>
      <c r="H4520" s="66"/>
      <c r="I4520" s="66" t="s">
        <v>721</v>
      </c>
      <c r="J4520" s="73">
        <v>0</v>
      </c>
      <c r="K4520" s="74">
        <v>0</v>
      </c>
      <c r="L4520" s="73">
        <v>0</v>
      </c>
      <c r="M4520" s="74">
        <v>0</v>
      </c>
      <c r="N4520" s="73">
        <v>0</v>
      </c>
      <c r="O4520" s="74">
        <v>0</v>
      </c>
      <c r="P4520" s="88">
        <v>5.4</v>
      </c>
      <c r="Q4520" s="89">
        <v>7.5</v>
      </c>
    </row>
    <row r="4521" spans="1:17">
      <c r="A4521" s="71"/>
      <c r="B4521" s="71"/>
      <c r="C4521" s="71"/>
      <c r="D4521" s="66"/>
      <c r="E4521" s="75">
        <v>214495</v>
      </c>
      <c r="F4521" s="76" t="s">
        <v>5419</v>
      </c>
      <c r="G4521" s="75" t="s">
        <v>23851</v>
      </c>
      <c r="H4521" s="75"/>
      <c r="I4521" s="75" t="s">
        <v>721</v>
      </c>
      <c r="J4521" s="73">
        <v>0</v>
      </c>
      <c r="K4521" s="74">
        <v>0</v>
      </c>
      <c r="L4521" s="73">
        <v>0</v>
      </c>
      <c r="M4521" s="74">
        <v>0</v>
      </c>
      <c r="N4521" s="73">
        <v>0</v>
      </c>
      <c r="O4521" s="74">
        <v>0</v>
      </c>
      <c r="P4521" s="88">
        <v>6.3</v>
      </c>
      <c r="Q4521" s="89">
        <v>8.8000000000000007</v>
      </c>
    </row>
    <row r="4522" spans="1:17">
      <c r="A4522" s="71"/>
      <c r="B4522" s="71"/>
      <c r="C4522" s="66"/>
      <c r="D4522" s="66"/>
      <c r="E4522" s="83">
        <v>214837</v>
      </c>
      <c r="F4522" s="72" t="s">
        <v>5420</v>
      </c>
      <c r="G4522" s="66" t="s">
        <v>23851</v>
      </c>
      <c r="H4522" s="66"/>
      <c r="I4522" s="66" t="s">
        <v>721</v>
      </c>
      <c r="J4522" s="73">
        <v>0</v>
      </c>
      <c r="K4522" s="74">
        <v>0</v>
      </c>
      <c r="L4522" s="73">
        <v>0</v>
      </c>
      <c r="M4522" s="74">
        <v>0</v>
      </c>
      <c r="N4522" s="73">
        <v>0</v>
      </c>
      <c r="O4522" s="74">
        <v>0</v>
      </c>
      <c r="P4522" s="88">
        <v>8</v>
      </c>
      <c r="Q4522" s="89">
        <v>10.9</v>
      </c>
    </row>
    <row r="4523" spans="1:17">
      <c r="A4523" s="71"/>
      <c r="B4523" s="71"/>
      <c r="C4523" s="71"/>
      <c r="D4523" s="71"/>
      <c r="E4523" s="83">
        <v>214844</v>
      </c>
      <c r="F4523" s="72" t="s">
        <v>5421</v>
      </c>
      <c r="G4523" s="66" t="s">
        <v>23851</v>
      </c>
      <c r="H4523" s="66"/>
      <c r="I4523" s="66" t="s">
        <v>721</v>
      </c>
      <c r="J4523" s="73">
        <v>0</v>
      </c>
      <c r="K4523" s="74">
        <v>0</v>
      </c>
      <c r="L4523" s="73">
        <v>0</v>
      </c>
      <c r="M4523" s="74">
        <v>0</v>
      </c>
      <c r="N4523" s="73">
        <v>0</v>
      </c>
      <c r="O4523" s="74">
        <v>0</v>
      </c>
      <c r="P4523" s="88">
        <v>6</v>
      </c>
      <c r="Q4523" s="89">
        <v>7.9</v>
      </c>
    </row>
    <row r="4524" spans="1:17">
      <c r="A4524" s="71"/>
      <c r="B4524" s="71"/>
      <c r="C4524" s="71"/>
      <c r="D4524" s="71"/>
      <c r="E4524" s="83">
        <v>214983</v>
      </c>
      <c r="F4524" s="72" t="s">
        <v>5422</v>
      </c>
      <c r="G4524" s="66" t="s">
        <v>23851</v>
      </c>
      <c r="H4524" s="66"/>
      <c r="I4524" s="66" t="s">
        <v>721</v>
      </c>
      <c r="J4524" s="73">
        <v>0</v>
      </c>
      <c r="K4524" s="74">
        <v>0</v>
      </c>
      <c r="L4524" s="73">
        <v>0</v>
      </c>
      <c r="M4524" s="74">
        <v>0</v>
      </c>
      <c r="N4524" s="73">
        <v>1</v>
      </c>
      <c r="O4524" s="74">
        <v>7.6</v>
      </c>
      <c r="P4524" s="88">
        <v>8</v>
      </c>
      <c r="Q4524" s="89">
        <v>10.9</v>
      </c>
    </row>
    <row r="4525" spans="1:17">
      <c r="A4525" s="71"/>
      <c r="B4525" s="71"/>
      <c r="C4525" s="71"/>
      <c r="D4525" s="71"/>
      <c r="E4525" s="83">
        <v>214984</v>
      </c>
      <c r="F4525" s="72" t="s">
        <v>5423</v>
      </c>
      <c r="G4525" s="66" t="s">
        <v>23851</v>
      </c>
      <c r="H4525" s="66"/>
      <c r="I4525" s="66" t="s">
        <v>721</v>
      </c>
      <c r="J4525" s="73">
        <v>7.6899999999999996E-2</v>
      </c>
      <c r="K4525" s="74">
        <v>0.99229999999999996</v>
      </c>
      <c r="L4525" s="73">
        <v>1</v>
      </c>
      <c r="M4525" s="74">
        <v>12.9</v>
      </c>
      <c r="N4525" s="73">
        <v>35</v>
      </c>
      <c r="O4525" s="74">
        <v>247.33</v>
      </c>
      <c r="P4525" s="88">
        <v>9.5</v>
      </c>
      <c r="Q4525" s="89">
        <v>9.9</v>
      </c>
    </row>
    <row r="4526" spans="1:17">
      <c r="A4526" s="71"/>
      <c r="B4526" s="71"/>
      <c r="C4526" s="71"/>
      <c r="D4526" s="71"/>
      <c r="E4526" s="83">
        <v>217863</v>
      </c>
      <c r="F4526" s="72" t="s">
        <v>5424</v>
      </c>
      <c r="G4526" s="66" t="s">
        <v>23851</v>
      </c>
      <c r="H4526" s="66"/>
      <c r="I4526" s="66" t="s">
        <v>721</v>
      </c>
      <c r="J4526" s="73">
        <v>0</v>
      </c>
      <c r="K4526" s="74">
        <v>0</v>
      </c>
      <c r="L4526" s="73">
        <v>0</v>
      </c>
      <c r="M4526" s="74">
        <v>0</v>
      </c>
      <c r="N4526" s="73">
        <v>1</v>
      </c>
      <c r="O4526" s="74">
        <v>5.4</v>
      </c>
      <c r="P4526" s="88">
        <v>6</v>
      </c>
      <c r="Q4526" s="89">
        <v>7.9</v>
      </c>
    </row>
    <row r="4527" spans="1:17">
      <c r="A4527" s="71"/>
      <c r="B4527" s="71"/>
      <c r="C4527" s="71"/>
      <c r="D4527" s="71"/>
      <c r="E4527" s="83">
        <v>219699</v>
      </c>
      <c r="F4527" s="72" t="s">
        <v>5425</v>
      </c>
      <c r="G4527" s="66" t="s">
        <v>23851</v>
      </c>
      <c r="H4527" s="66"/>
      <c r="I4527" s="66" t="s">
        <v>721</v>
      </c>
      <c r="J4527" s="73">
        <v>3.85E-2</v>
      </c>
      <c r="K4527" s="74">
        <v>0.38080000000000003</v>
      </c>
      <c r="L4527" s="73">
        <v>1</v>
      </c>
      <c r="M4527" s="74">
        <v>9.9</v>
      </c>
      <c r="N4527" s="73">
        <v>15</v>
      </c>
      <c r="O4527" s="74">
        <v>71.2</v>
      </c>
      <c r="P4527" s="88">
        <v>0</v>
      </c>
      <c r="Q4527" s="89">
        <v>0</v>
      </c>
    </row>
    <row r="4528" spans="1:17">
      <c r="A4528" s="71"/>
      <c r="B4528" s="71"/>
      <c r="C4528" s="71"/>
      <c r="D4528" s="71"/>
      <c r="E4528" s="83">
        <v>242860</v>
      </c>
      <c r="F4528" s="72" t="s">
        <v>5426</v>
      </c>
      <c r="G4528" s="66" t="s">
        <v>23851</v>
      </c>
      <c r="H4528" s="66"/>
      <c r="I4528" s="66" t="s">
        <v>721</v>
      </c>
      <c r="J4528" s="73">
        <v>0</v>
      </c>
      <c r="K4528" s="74">
        <v>0</v>
      </c>
      <c r="L4528" s="73">
        <v>0</v>
      </c>
      <c r="M4528" s="74">
        <v>0</v>
      </c>
      <c r="N4528" s="73">
        <v>0</v>
      </c>
      <c r="O4528" s="74">
        <v>0</v>
      </c>
      <c r="P4528" s="88">
        <v>5.4</v>
      </c>
      <c r="Q4528" s="89">
        <v>6.9</v>
      </c>
    </row>
    <row r="4529" spans="1:17">
      <c r="A4529" s="71"/>
      <c r="B4529" s="71"/>
      <c r="C4529" s="71"/>
      <c r="D4529" s="71"/>
      <c r="E4529" s="83">
        <v>245053</v>
      </c>
      <c r="F4529" s="72" t="s">
        <v>5427</v>
      </c>
      <c r="G4529" s="66" t="s">
        <v>23851</v>
      </c>
      <c r="H4529" s="66"/>
      <c r="I4529" s="66" t="s">
        <v>721</v>
      </c>
      <c r="J4529" s="73">
        <v>7.6899999999999996E-2</v>
      </c>
      <c r="K4529" s="74">
        <v>0.99229999999999996</v>
      </c>
      <c r="L4529" s="73">
        <v>1</v>
      </c>
      <c r="M4529" s="74">
        <v>12.9</v>
      </c>
      <c r="N4529" s="73">
        <v>0</v>
      </c>
      <c r="O4529" s="74">
        <v>0</v>
      </c>
      <c r="P4529" s="88">
        <v>9.5</v>
      </c>
      <c r="Q4529" s="89">
        <v>12.9</v>
      </c>
    </row>
    <row r="4530" spans="1:17">
      <c r="A4530" s="71"/>
      <c r="B4530" s="71"/>
      <c r="C4530" s="71"/>
      <c r="D4530" s="71"/>
      <c r="E4530" s="83">
        <v>245055</v>
      </c>
      <c r="F4530" s="72" t="s">
        <v>5428</v>
      </c>
      <c r="G4530" s="66" t="s">
        <v>23851</v>
      </c>
      <c r="H4530" s="66"/>
      <c r="I4530" s="66" t="s">
        <v>721</v>
      </c>
      <c r="J4530" s="73">
        <v>7.6899999999999996E-2</v>
      </c>
      <c r="K4530" s="74">
        <v>1.1462000000000001</v>
      </c>
      <c r="L4530" s="73">
        <v>1</v>
      </c>
      <c r="M4530" s="74">
        <v>14.9</v>
      </c>
      <c r="N4530" s="73">
        <v>7</v>
      </c>
      <c r="O4530" s="74">
        <v>66.8</v>
      </c>
      <c r="P4530" s="88">
        <v>11</v>
      </c>
      <c r="Q4530" s="89">
        <v>12.9</v>
      </c>
    </row>
    <row r="4531" spans="1:17">
      <c r="A4531" s="71"/>
      <c r="B4531" s="71"/>
      <c r="C4531" s="71"/>
      <c r="D4531" s="71"/>
      <c r="E4531" s="83">
        <v>245075</v>
      </c>
      <c r="F4531" s="72" t="s">
        <v>5429</v>
      </c>
      <c r="G4531" s="66" t="s">
        <v>23851</v>
      </c>
      <c r="H4531" s="66"/>
      <c r="I4531" s="66" t="s">
        <v>721</v>
      </c>
      <c r="J4531" s="73">
        <v>0</v>
      </c>
      <c r="K4531" s="74">
        <v>0</v>
      </c>
      <c r="L4531" s="73">
        <v>0</v>
      </c>
      <c r="M4531" s="74">
        <v>0</v>
      </c>
      <c r="N4531" s="73">
        <v>0</v>
      </c>
      <c r="O4531" s="74">
        <v>0</v>
      </c>
      <c r="P4531" s="88">
        <v>3.8</v>
      </c>
      <c r="Q4531" s="89">
        <v>4.9000000000000004</v>
      </c>
    </row>
    <row r="4532" spans="1:17">
      <c r="A4532" s="71"/>
      <c r="B4532" s="71"/>
      <c r="C4532" s="71"/>
      <c r="D4532" s="71"/>
      <c r="E4532" s="83">
        <v>247846</v>
      </c>
      <c r="F4532" s="72" t="s">
        <v>5430</v>
      </c>
      <c r="G4532" s="66" t="s">
        <v>23851</v>
      </c>
      <c r="H4532" s="66"/>
      <c r="I4532" s="66" t="s">
        <v>721</v>
      </c>
      <c r="J4532" s="73">
        <v>0</v>
      </c>
      <c r="K4532" s="74">
        <v>0</v>
      </c>
      <c r="L4532" s="73">
        <v>0</v>
      </c>
      <c r="M4532" s="74">
        <v>0</v>
      </c>
      <c r="N4532" s="73">
        <v>0</v>
      </c>
      <c r="O4532" s="74">
        <v>0</v>
      </c>
      <c r="P4532" s="88">
        <v>0</v>
      </c>
      <c r="Q4532" s="89">
        <v>0</v>
      </c>
    </row>
    <row r="4533" spans="1:17">
      <c r="A4533" s="71"/>
      <c r="B4533" s="71"/>
      <c r="C4533" s="71"/>
      <c r="D4533" s="71"/>
      <c r="E4533" s="83">
        <v>247923</v>
      </c>
      <c r="F4533" s="72" t="s">
        <v>5431</v>
      </c>
      <c r="G4533" s="66" t="s">
        <v>23851</v>
      </c>
      <c r="H4533" s="66"/>
      <c r="I4533" s="66" t="s">
        <v>721</v>
      </c>
      <c r="J4533" s="73">
        <v>0</v>
      </c>
      <c r="K4533" s="74">
        <v>0</v>
      </c>
      <c r="L4533" s="73">
        <v>0</v>
      </c>
      <c r="M4533" s="74">
        <v>0</v>
      </c>
      <c r="N4533" s="73">
        <v>6</v>
      </c>
      <c r="O4533" s="74">
        <v>20.399999999999999</v>
      </c>
      <c r="P4533" s="88">
        <v>0</v>
      </c>
      <c r="Q4533" s="89">
        <v>0</v>
      </c>
    </row>
    <row r="4534" spans="1:17">
      <c r="A4534" s="71"/>
      <c r="B4534" s="71"/>
      <c r="C4534" s="71"/>
      <c r="D4534" s="71"/>
      <c r="E4534" s="83">
        <v>314523</v>
      </c>
      <c r="F4534" s="72" t="s">
        <v>5432</v>
      </c>
      <c r="G4534" s="66" t="s">
        <v>23851</v>
      </c>
      <c r="H4534" s="66"/>
      <c r="I4534" s="66" t="s">
        <v>721</v>
      </c>
      <c r="J4534" s="73">
        <v>7.6899999999999996E-2</v>
      </c>
      <c r="K4534" s="74">
        <v>1.1462000000000001</v>
      </c>
      <c r="L4534" s="73">
        <v>3</v>
      </c>
      <c r="M4534" s="74">
        <v>44.7</v>
      </c>
      <c r="N4534" s="73">
        <v>81</v>
      </c>
      <c r="O4534" s="74">
        <v>814.71</v>
      </c>
      <c r="P4534" s="88">
        <v>11.175000000000001</v>
      </c>
      <c r="Q4534" s="89">
        <v>12.9</v>
      </c>
    </row>
    <row r="4535" spans="1:17">
      <c r="A4535" s="71"/>
      <c r="B4535" s="71"/>
      <c r="C4535" s="71"/>
      <c r="D4535" s="71"/>
      <c r="E4535" s="83">
        <v>314531</v>
      </c>
      <c r="F4535" s="72" t="s">
        <v>5433</v>
      </c>
      <c r="G4535" s="66" t="s">
        <v>23851</v>
      </c>
      <c r="H4535" s="66"/>
      <c r="I4535" s="66" t="s">
        <v>721</v>
      </c>
      <c r="J4535" s="73">
        <v>0</v>
      </c>
      <c r="K4535" s="74">
        <v>0</v>
      </c>
      <c r="L4535" s="73">
        <v>0</v>
      </c>
      <c r="M4535" s="74">
        <v>0</v>
      </c>
      <c r="N4535" s="73">
        <v>7</v>
      </c>
      <c r="O4535" s="74">
        <v>30.32</v>
      </c>
      <c r="P4535" s="88">
        <v>6</v>
      </c>
      <c r="Q4535" s="89">
        <v>6.9</v>
      </c>
    </row>
    <row r="4536" spans="1:17">
      <c r="A4536" s="71"/>
      <c r="B4536" s="71"/>
      <c r="C4536" s="71"/>
      <c r="D4536" s="71"/>
      <c r="E4536" s="83">
        <v>314549</v>
      </c>
      <c r="F4536" s="72" t="s">
        <v>5434</v>
      </c>
      <c r="G4536" s="66" t="s">
        <v>23851</v>
      </c>
      <c r="H4536" s="66"/>
      <c r="I4536" s="66" t="s">
        <v>721</v>
      </c>
      <c r="J4536" s="73">
        <v>7.6899999999999996E-2</v>
      </c>
      <c r="K4536" s="74">
        <v>0.72309999999999997</v>
      </c>
      <c r="L4536" s="73">
        <v>2</v>
      </c>
      <c r="M4536" s="74">
        <v>18.8</v>
      </c>
      <c r="N4536" s="73">
        <v>82</v>
      </c>
      <c r="O4536" s="74">
        <v>489.59</v>
      </c>
      <c r="P4536" s="88">
        <v>7.32</v>
      </c>
      <c r="Q4536" s="89">
        <v>8.9</v>
      </c>
    </row>
    <row r="4537" spans="1:17">
      <c r="A4537" s="71"/>
      <c r="B4537" s="71"/>
      <c r="C4537" s="71"/>
      <c r="D4537" s="71"/>
      <c r="E4537" s="83">
        <v>314553</v>
      </c>
      <c r="F4537" s="72" t="s">
        <v>5435</v>
      </c>
      <c r="G4537" s="66" t="s">
        <v>23851</v>
      </c>
      <c r="H4537" s="66"/>
      <c r="I4537" s="66" t="s">
        <v>721</v>
      </c>
      <c r="J4537" s="73">
        <v>8.4599999999999995E-2</v>
      </c>
      <c r="K4537" s="74">
        <v>1.2607999999999999</v>
      </c>
      <c r="L4537" s="73">
        <v>11</v>
      </c>
      <c r="M4537" s="74">
        <v>163.9</v>
      </c>
      <c r="N4537" s="73">
        <v>298</v>
      </c>
      <c r="O4537" s="74">
        <v>2531.16</v>
      </c>
      <c r="P4537" s="88">
        <v>11</v>
      </c>
      <c r="Q4537" s="89">
        <v>12.9</v>
      </c>
    </row>
    <row r="4538" spans="1:17">
      <c r="A4538" s="71"/>
      <c r="B4538" s="71"/>
      <c r="C4538" s="71"/>
      <c r="D4538" s="71"/>
      <c r="E4538" s="83">
        <v>314554</v>
      </c>
      <c r="F4538" s="72" t="s">
        <v>5436</v>
      </c>
      <c r="G4538" s="66" t="s">
        <v>23851</v>
      </c>
      <c r="H4538" s="66"/>
      <c r="I4538" s="66" t="s">
        <v>721</v>
      </c>
      <c r="J4538" s="73">
        <v>7.6899999999999996E-2</v>
      </c>
      <c r="K4538" s="74">
        <v>1.1462000000000001</v>
      </c>
      <c r="L4538" s="73">
        <v>1</v>
      </c>
      <c r="M4538" s="74">
        <v>14.9</v>
      </c>
      <c r="N4538" s="73">
        <v>339</v>
      </c>
      <c r="O4538" s="74">
        <v>3132.22</v>
      </c>
      <c r="P4538" s="88">
        <v>11</v>
      </c>
      <c r="Q4538" s="89">
        <v>12.9</v>
      </c>
    </row>
    <row r="4539" spans="1:17">
      <c r="A4539" s="71"/>
      <c r="B4539" s="71"/>
      <c r="C4539" s="71"/>
      <c r="D4539" s="71"/>
      <c r="E4539" s="83">
        <v>314563</v>
      </c>
      <c r="F4539" s="72" t="s">
        <v>5437</v>
      </c>
      <c r="G4539" s="66" t="s">
        <v>23851</v>
      </c>
      <c r="H4539" s="66"/>
      <c r="I4539" s="66" t="s">
        <v>721</v>
      </c>
      <c r="J4539" s="73">
        <v>0</v>
      </c>
      <c r="K4539" s="74">
        <v>0</v>
      </c>
      <c r="L4539" s="73">
        <v>0</v>
      </c>
      <c r="M4539" s="74">
        <v>0</v>
      </c>
      <c r="N4539" s="73">
        <v>17</v>
      </c>
      <c r="O4539" s="74">
        <v>153</v>
      </c>
      <c r="P4539" s="88">
        <v>9</v>
      </c>
      <c r="Q4539" s="89">
        <v>9.9</v>
      </c>
    </row>
    <row r="4540" spans="1:17">
      <c r="A4540" s="71"/>
      <c r="B4540" s="71"/>
      <c r="C4540" s="71"/>
      <c r="D4540" s="71"/>
      <c r="E4540" s="83">
        <v>314571</v>
      </c>
      <c r="F4540" s="72" t="s">
        <v>5438</v>
      </c>
      <c r="G4540" s="66" t="s">
        <v>23851</v>
      </c>
      <c r="H4540" s="66"/>
      <c r="I4540" s="66" t="s">
        <v>721</v>
      </c>
      <c r="J4540" s="73">
        <v>0</v>
      </c>
      <c r="K4540" s="74">
        <v>0</v>
      </c>
      <c r="L4540" s="73">
        <v>0</v>
      </c>
      <c r="M4540" s="74">
        <v>0</v>
      </c>
      <c r="N4540" s="73">
        <v>17</v>
      </c>
      <c r="O4540" s="74">
        <v>69.7</v>
      </c>
      <c r="P4540" s="88">
        <v>7.5</v>
      </c>
      <c r="Q4540" s="89">
        <v>8.9</v>
      </c>
    </row>
    <row r="4541" spans="1:17">
      <c r="A4541" s="71"/>
      <c r="B4541" s="71"/>
      <c r="C4541" s="71"/>
      <c r="D4541" s="71"/>
      <c r="E4541" s="83">
        <v>314575</v>
      </c>
      <c r="F4541" s="72" t="s">
        <v>5439</v>
      </c>
      <c r="G4541" s="66" t="s">
        <v>23851</v>
      </c>
      <c r="H4541" s="66"/>
      <c r="I4541" s="66" t="s">
        <v>721</v>
      </c>
      <c r="J4541" s="73">
        <v>0</v>
      </c>
      <c r="K4541" s="74">
        <v>0</v>
      </c>
      <c r="L4541" s="73">
        <v>0</v>
      </c>
      <c r="M4541" s="74">
        <v>0</v>
      </c>
      <c r="N4541" s="73">
        <v>24</v>
      </c>
      <c r="O4541" s="74">
        <v>55.2</v>
      </c>
      <c r="P4541" s="88">
        <v>2.4500000000000002</v>
      </c>
      <c r="Q4541" s="89">
        <v>2.9</v>
      </c>
    </row>
    <row r="4542" spans="1:17">
      <c r="A4542" s="71"/>
      <c r="B4542" s="71"/>
      <c r="C4542" s="71"/>
      <c r="D4542" s="71"/>
      <c r="E4542" s="83">
        <v>314648</v>
      </c>
      <c r="F4542" s="72" t="s">
        <v>5440</v>
      </c>
      <c r="G4542" s="66" t="s">
        <v>23851</v>
      </c>
      <c r="H4542" s="66"/>
      <c r="I4542" s="66" t="s">
        <v>721</v>
      </c>
      <c r="J4542" s="73">
        <v>0</v>
      </c>
      <c r="K4542" s="74">
        <v>0</v>
      </c>
      <c r="L4542" s="73">
        <v>0</v>
      </c>
      <c r="M4542" s="74">
        <v>0</v>
      </c>
      <c r="N4542" s="73">
        <v>10</v>
      </c>
      <c r="O4542" s="74">
        <v>34</v>
      </c>
      <c r="P4542" s="88">
        <v>0</v>
      </c>
      <c r="Q4542" s="89">
        <v>0</v>
      </c>
    </row>
    <row r="4543" spans="1:17">
      <c r="A4543" s="71"/>
      <c r="B4543" s="71"/>
      <c r="C4543" s="71"/>
      <c r="D4543" s="71"/>
      <c r="E4543" s="83">
        <v>314653</v>
      </c>
      <c r="F4543" s="72" t="s">
        <v>5441</v>
      </c>
      <c r="G4543" s="66" t="s">
        <v>23851</v>
      </c>
      <c r="H4543" s="66"/>
      <c r="I4543" s="66" t="s">
        <v>721</v>
      </c>
      <c r="J4543" s="73">
        <v>7.6899999999999996E-2</v>
      </c>
      <c r="K4543" s="74">
        <v>0.42309999999999998</v>
      </c>
      <c r="L4543" s="73">
        <v>1</v>
      </c>
      <c r="M4543" s="74">
        <v>5.5</v>
      </c>
      <c r="N4543" s="73">
        <v>0</v>
      </c>
      <c r="O4543" s="74">
        <v>0</v>
      </c>
      <c r="P4543" s="88">
        <v>0</v>
      </c>
      <c r="Q4543" s="89">
        <v>0</v>
      </c>
    </row>
    <row r="4544" spans="1:17">
      <c r="A4544" s="71"/>
      <c r="B4544" s="71"/>
      <c r="C4544" s="71"/>
      <c r="D4544" s="71"/>
      <c r="E4544" s="83">
        <v>314690</v>
      </c>
      <c r="F4544" s="72" t="s">
        <v>5442</v>
      </c>
      <c r="G4544" s="66" t="s">
        <v>23851</v>
      </c>
      <c r="H4544" s="66"/>
      <c r="I4544" s="66" t="s">
        <v>721</v>
      </c>
      <c r="J4544" s="73">
        <v>0</v>
      </c>
      <c r="K4544" s="74">
        <v>0</v>
      </c>
      <c r="L4544" s="73">
        <v>0</v>
      </c>
      <c r="M4544" s="74">
        <v>0</v>
      </c>
      <c r="N4544" s="73">
        <v>3</v>
      </c>
      <c r="O4544" s="74">
        <v>10.199999999999999</v>
      </c>
      <c r="P4544" s="88">
        <v>0</v>
      </c>
      <c r="Q4544" s="89">
        <v>0</v>
      </c>
    </row>
    <row r="4545" spans="1:17">
      <c r="A4545" s="71"/>
      <c r="B4545" s="71"/>
      <c r="C4545" s="71"/>
      <c r="D4545" s="66"/>
      <c r="E4545" s="75">
        <v>314697</v>
      </c>
      <c r="F4545" s="76" t="s">
        <v>5443</v>
      </c>
      <c r="G4545" s="75" t="s">
        <v>23851</v>
      </c>
      <c r="H4545" s="75"/>
      <c r="I4545" s="75" t="s">
        <v>721</v>
      </c>
      <c r="J4545" s="73">
        <v>0</v>
      </c>
      <c r="K4545" s="74">
        <v>0</v>
      </c>
      <c r="L4545" s="73">
        <v>0</v>
      </c>
      <c r="M4545" s="74">
        <v>0</v>
      </c>
      <c r="N4545" s="73">
        <v>6</v>
      </c>
      <c r="O4545" s="74">
        <v>20.399999999999999</v>
      </c>
      <c r="P4545" s="88">
        <v>0</v>
      </c>
      <c r="Q4545" s="89">
        <v>0</v>
      </c>
    </row>
    <row r="4546" spans="1:17">
      <c r="A4546" s="71"/>
      <c r="B4546" s="71"/>
      <c r="C4546" s="66"/>
      <c r="D4546" s="66"/>
      <c r="E4546" s="83">
        <v>314705</v>
      </c>
      <c r="F4546" s="72" t="s">
        <v>5444</v>
      </c>
      <c r="G4546" s="66" t="s">
        <v>23851</v>
      </c>
      <c r="H4546" s="66"/>
      <c r="I4546" s="66" t="s">
        <v>721</v>
      </c>
      <c r="J4546" s="73">
        <v>0</v>
      </c>
      <c r="K4546" s="74">
        <v>0</v>
      </c>
      <c r="L4546" s="73">
        <v>0</v>
      </c>
      <c r="M4546" s="74">
        <v>0</v>
      </c>
      <c r="N4546" s="73">
        <v>2</v>
      </c>
      <c r="O4546" s="74">
        <v>8.6</v>
      </c>
      <c r="P4546" s="88">
        <v>0</v>
      </c>
      <c r="Q4546" s="89">
        <v>0</v>
      </c>
    </row>
    <row r="4547" spans="1:17">
      <c r="A4547" s="71"/>
      <c r="B4547" s="71"/>
      <c r="C4547" s="71"/>
      <c r="D4547" s="71"/>
      <c r="E4547" s="83">
        <v>314707</v>
      </c>
      <c r="F4547" s="72" t="s">
        <v>5445</v>
      </c>
      <c r="G4547" s="66" t="s">
        <v>23851</v>
      </c>
      <c r="H4547" s="66"/>
      <c r="I4547" s="66" t="s">
        <v>721</v>
      </c>
      <c r="J4547" s="73">
        <v>0</v>
      </c>
      <c r="K4547" s="74">
        <v>0</v>
      </c>
      <c r="L4547" s="73">
        <v>0</v>
      </c>
      <c r="M4547" s="74">
        <v>0</v>
      </c>
      <c r="N4547" s="73">
        <v>0</v>
      </c>
      <c r="O4547" s="74">
        <v>0</v>
      </c>
      <c r="P4547" s="88">
        <v>0</v>
      </c>
      <c r="Q4547" s="89">
        <v>0</v>
      </c>
    </row>
    <row r="4548" spans="1:17">
      <c r="A4548" s="71"/>
      <c r="B4548" s="71"/>
      <c r="C4548" s="71"/>
      <c r="D4548" s="71"/>
      <c r="E4548" s="83">
        <v>314711</v>
      </c>
      <c r="F4548" s="72" t="s">
        <v>5446</v>
      </c>
      <c r="G4548" s="66" t="s">
        <v>23851</v>
      </c>
      <c r="H4548" s="66"/>
      <c r="I4548" s="66" t="s">
        <v>721</v>
      </c>
      <c r="J4548" s="73">
        <v>0</v>
      </c>
      <c r="K4548" s="74">
        <v>0</v>
      </c>
      <c r="L4548" s="73">
        <v>0</v>
      </c>
      <c r="M4548" s="74">
        <v>0</v>
      </c>
      <c r="N4548" s="73">
        <v>0</v>
      </c>
      <c r="O4548" s="74">
        <v>0</v>
      </c>
      <c r="P4548" s="88">
        <v>0</v>
      </c>
      <c r="Q4548" s="89">
        <v>0</v>
      </c>
    </row>
    <row r="4549" spans="1:17">
      <c r="A4549" s="71"/>
      <c r="B4549" s="71"/>
      <c r="C4549" s="71"/>
      <c r="D4549" s="71"/>
      <c r="E4549" s="83">
        <v>314717</v>
      </c>
      <c r="F4549" s="72" t="s">
        <v>5447</v>
      </c>
      <c r="G4549" s="66" t="s">
        <v>23851</v>
      </c>
      <c r="H4549" s="66"/>
      <c r="I4549" s="66" t="s">
        <v>721</v>
      </c>
      <c r="J4549" s="73">
        <v>7.6899999999999996E-2</v>
      </c>
      <c r="K4549" s="74">
        <v>0.52310000000000001</v>
      </c>
      <c r="L4549" s="73">
        <v>1</v>
      </c>
      <c r="M4549" s="74">
        <v>6.8</v>
      </c>
      <c r="N4549" s="73">
        <v>2</v>
      </c>
      <c r="O4549" s="74">
        <v>9.8000000000000007</v>
      </c>
      <c r="P4549" s="88">
        <v>0</v>
      </c>
      <c r="Q4549" s="89">
        <v>0</v>
      </c>
    </row>
    <row r="4550" spans="1:17">
      <c r="A4550" s="71"/>
      <c r="B4550" s="71"/>
      <c r="C4550" s="71"/>
      <c r="D4550" s="71"/>
      <c r="E4550" s="83">
        <v>316382</v>
      </c>
      <c r="F4550" s="72" t="s">
        <v>5448</v>
      </c>
      <c r="G4550" s="66" t="s">
        <v>23851</v>
      </c>
      <c r="H4550" s="66"/>
      <c r="I4550" s="66" t="s">
        <v>721</v>
      </c>
      <c r="J4550" s="73">
        <v>0</v>
      </c>
      <c r="K4550" s="74">
        <v>0</v>
      </c>
      <c r="L4550" s="73">
        <v>0</v>
      </c>
      <c r="M4550" s="74">
        <v>0</v>
      </c>
      <c r="N4550" s="73">
        <v>22</v>
      </c>
      <c r="O4550" s="74">
        <v>165.64</v>
      </c>
      <c r="P4550" s="88">
        <v>8.1999999999999993</v>
      </c>
      <c r="Q4550" s="89">
        <v>8.9</v>
      </c>
    </row>
    <row r="4551" spans="1:17">
      <c r="A4551" s="71"/>
      <c r="B4551" s="71"/>
      <c r="C4551" s="71"/>
      <c r="D4551" s="71"/>
      <c r="E4551" s="83">
        <v>323034</v>
      </c>
      <c r="F4551" s="72" t="s">
        <v>5449</v>
      </c>
      <c r="G4551" s="66" t="s">
        <v>23851</v>
      </c>
      <c r="H4551" s="66"/>
      <c r="I4551" s="66" t="s">
        <v>721</v>
      </c>
      <c r="J4551" s="73">
        <v>0</v>
      </c>
      <c r="K4551" s="74">
        <v>0</v>
      </c>
      <c r="L4551" s="73">
        <v>0</v>
      </c>
      <c r="M4551" s="74">
        <v>0</v>
      </c>
      <c r="N4551" s="73">
        <v>3</v>
      </c>
      <c r="O4551" s="74">
        <v>17.14</v>
      </c>
      <c r="P4551" s="88">
        <v>6</v>
      </c>
      <c r="Q4551" s="89">
        <v>9.9</v>
      </c>
    </row>
    <row r="4552" spans="1:17">
      <c r="A4552" s="71"/>
      <c r="B4552" s="71"/>
      <c r="C4552" s="71"/>
      <c r="D4552" s="71"/>
      <c r="E4552" s="83">
        <v>327527</v>
      </c>
      <c r="F4552" s="72" t="s">
        <v>5450</v>
      </c>
      <c r="G4552" s="66" t="s">
        <v>23851</v>
      </c>
      <c r="H4552" s="66"/>
      <c r="I4552" s="66" t="s">
        <v>721</v>
      </c>
      <c r="J4552" s="73">
        <v>0</v>
      </c>
      <c r="K4552" s="74">
        <v>0</v>
      </c>
      <c r="L4552" s="73">
        <v>0</v>
      </c>
      <c r="M4552" s="74">
        <v>0</v>
      </c>
      <c r="N4552" s="73">
        <v>6</v>
      </c>
      <c r="O4552" s="74">
        <v>50.4</v>
      </c>
      <c r="P4552" s="88">
        <v>8.4</v>
      </c>
      <c r="Q4552" s="89">
        <v>8.9</v>
      </c>
    </row>
    <row r="4553" spans="1:17">
      <c r="A4553" s="71"/>
      <c r="B4553" s="71"/>
      <c r="C4553" s="71"/>
      <c r="D4553" s="71"/>
      <c r="E4553" s="83">
        <v>328755</v>
      </c>
      <c r="F4553" s="72" t="s">
        <v>5451</v>
      </c>
      <c r="G4553" s="66" t="s">
        <v>23851</v>
      </c>
      <c r="H4553" s="66"/>
      <c r="I4553" s="66" t="s">
        <v>721</v>
      </c>
      <c r="J4553" s="73">
        <v>7.6899999999999996E-2</v>
      </c>
      <c r="K4553" s="74">
        <v>0.53080000000000005</v>
      </c>
      <c r="L4553" s="73">
        <v>2</v>
      </c>
      <c r="M4553" s="74">
        <v>13.8</v>
      </c>
      <c r="N4553" s="73">
        <v>70</v>
      </c>
      <c r="O4553" s="74">
        <v>224</v>
      </c>
      <c r="P4553" s="88">
        <v>3.2</v>
      </c>
      <c r="Q4553" s="89">
        <v>3.9</v>
      </c>
    </row>
    <row r="4554" spans="1:17">
      <c r="A4554" s="71"/>
      <c r="B4554" s="71"/>
      <c r="C4554" s="71"/>
      <c r="D4554" s="71"/>
      <c r="E4554" s="83">
        <v>329351</v>
      </c>
      <c r="F4554" s="72" t="s">
        <v>5452</v>
      </c>
      <c r="G4554" s="66" t="s">
        <v>23851</v>
      </c>
      <c r="H4554" s="66"/>
      <c r="I4554" s="66" t="s">
        <v>721</v>
      </c>
      <c r="J4554" s="73">
        <v>0</v>
      </c>
      <c r="K4554" s="74">
        <v>0</v>
      </c>
      <c r="L4554" s="73">
        <v>0</v>
      </c>
      <c r="M4554" s="74">
        <v>0</v>
      </c>
      <c r="N4554" s="73">
        <v>0</v>
      </c>
      <c r="O4554" s="74">
        <v>0</v>
      </c>
      <c r="P4554" s="88">
        <v>6.8</v>
      </c>
      <c r="Q4554" s="89">
        <v>9.9</v>
      </c>
    </row>
    <row r="4555" spans="1:17">
      <c r="A4555" s="71"/>
      <c r="B4555" s="71"/>
      <c r="C4555" s="71"/>
      <c r="D4555" s="71"/>
      <c r="E4555" s="83">
        <v>329352</v>
      </c>
      <c r="F4555" s="72" t="s">
        <v>5453</v>
      </c>
      <c r="G4555" s="66" t="s">
        <v>23851</v>
      </c>
      <c r="H4555" s="66"/>
      <c r="I4555" s="66" t="s">
        <v>721</v>
      </c>
      <c r="J4555" s="73">
        <v>0</v>
      </c>
      <c r="K4555" s="74">
        <v>0</v>
      </c>
      <c r="L4555" s="73">
        <v>0</v>
      </c>
      <c r="M4555" s="74">
        <v>0</v>
      </c>
      <c r="N4555" s="73">
        <v>18</v>
      </c>
      <c r="O4555" s="74">
        <v>121.04</v>
      </c>
      <c r="P4555" s="88">
        <v>6.8</v>
      </c>
      <c r="Q4555" s="89">
        <v>6.9</v>
      </c>
    </row>
    <row r="4556" spans="1:17">
      <c r="A4556" s="71"/>
      <c r="B4556" s="71"/>
      <c r="C4556" s="71"/>
      <c r="D4556" s="71"/>
      <c r="E4556" s="83">
        <v>329380</v>
      </c>
      <c r="F4556" s="72" t="s">
        <v>5454</v>
      </c>
      <c r="G4556" s="66" t="s">
        <v>23851</v>
      </c>
      <c r="H4556" s="66"/>
      <c r="I4556" s="66" t="s">
        <v>721</v>
      </c>
      <c r="J4556" s="73">
        <v>0</v>
      </c>
      <c r="K4556" s="74">
        <v>0</v>
      </c>
      <c r="L4556" s="73">
        <v>0</v>
      </c>
      <c r="M4556" s="74">
        <v>0</v>
      </c>
      <c r="N4556" s="73">
        <v>5</v>
      </c>
      <c r="O4556" s="74">
        <v>24</v>
      </c>
      <c r="P4556" s="88">
        <v>4.8</v>
      </c>
      <c r="Q4556" s="89">
        <v>6.9</v>
      </c>
    </row>
    <row r="4557" spans="1:17">
      <c r="A4557" s="71"/>
      <c r="B4557" s="71"/>
      <c r="C4557" s="71"/>
      <c r="D4557" s="71"/>
      <c r="E4557" s="83">
        <v>329381</v>
      </c>
      <c r="F4557" s="72" t="s">
        <v>5455</v>
      </c>
      <c r="G4557" s="66" t="s">
        <v>23851</v>
      </c>
      <c r="H4557" s="66"/>
      <c r="I4557" s="66" t="s">
        <v>721</v>
      </c>
      <c r="J4557" s="73">
        <v>5.1299999999999998E-2</v>
      </c>
      <c r="K4557" s="74">
        <v>0.50770000000000004</v>
      </c>
      <c r="L4557" s="73">
        <v>2</v>
      </c>
      <c r="M4557" s="74">
        <v>19.8</v>
      </c>
      <c r="N4557" s="73">
        <v>52</v>
      </c>
      <c r="O4557" s="74">
        <v>358.8</v>
      </c>
      <c r="P4557" s="88">
        <v>6.9</v>
      </c>
      <c r="Q4557" s="89">
        <v>6.9</v>
      </c>
    </row>
    <row r="4558" spans="1:17">
      <c r="A4558" s="71"/>
      <c r="B4558" s="71"/>
      <c r="C4558" s="71"/>
      <c r="D4558" s="71"/>
      <c r="E4558" s="83">
        <v>330814</v>
      </c>
      <c r="F4558" s="72" t="s">
        <v>5456</v>
      </c>
      <c r="G4558" s="66" t="s">
        <v>23851</v>
      </c>
      <c r="H4558" s="66"/>
      <c r="I4558" s="66" t="s">
        <v>721</v>
      </c>
      <c r="J4558" s="73">
        <v>7.6899999999999996E-2</v>
      </c>
      <c r="K4558" s="74">
        <v>0.76149999999999995</v>
      </c>
      <c r="L4558" s="73">
        <v>1</v>
      </c>
      <c r="M4558" s="74">
        <v>9.9</v>
      </c>
      <c r="N4558" s="73">
        <v>19</v>
      </c>
      <c r="O4558" s="74">
        <v>95</v>
      </c>
      <c r="P4558" s="88">
        <v>5</v>
      </c>
      <c r="Q4558" s="89">
        <v>6.9</v>
      </c>
    </row>
    <row r="4559" spans="1:17">
      <c r="A4559" s="71"/>
      <c r="B4559" s="71"/>
      <c r="C4559" s="71"/>
      <c r="D4559" s="71"/>
      <c r="E4559" s="83">
        <v>330817</v>
      </c>
      <c r="F4559" s="72" t="s">
        <v>5457</v>
      </c>
      <c r="G4559" s="66" t="s">
        <v>23851</v>
      </c>
      <c r="H4559" s="66"/>
      <c r="I4559" s="66" t="s">
        <v>721</v>
      </c>
      <c r="J4559" s="73">
        <v>2.5600000000000001E-2</v>
      </c>
      <c r="K4559" s="74">
        <v>0.43330000000000002</v>
      </c>
      <c r="L4559" s="73">
        <v>1</v>
      </c>
      <c r="M4559" s="74">
        <v>16.899999999999999</v>
      </c>
      <c r="N4559" s="73">
        <v>65</v>
      </c>
      <c r="O4559" s="74">
        <v>715</v>
      </c>
      <c r="P4559" s="88">
        <v>11</v>
      </c>
      <c r="Q4559" s="89">
        <v>12.9</v>
      </c>
    </row>
    <row r="4560" spans="1:17">
      <c r="A4560" s="71"/>
      <c r="B4560" s="71"/>
      <c r="C4560" s="71"/>
      <c r="D4560" s="71"/>
      <c r="E4560" s="83">
        <v>331735</v>
      </c>
      <c r="F4560" s="72" t="s">
        <v>5458</v>
      </c>
      <c r="G4560" s="66" t="s">
        <v>23851</v>
      </c>
      <c r="H4560" s="66"/>
      <c r="I4560" s="66" t="s">
        <v>721</v>
      </c>
      <c r="J4560" s="73">
        <v>0</v>
      </c>
      <c r="K4560" s="74">
        <v>0</v>
      </c>
      <c r="L4560" s="73">
        <v>0</v>
      </c>
      <c r="M4560" s="74">
        <v>0</v>
      </c>
      <c r="N4560" s="73">
        <v>12</v>
      </c>
      <c r="O4560" s="74">
        <v>106.8</v>
      </c>
      <c r="P4560" s="88">
        <v>8.9</v>
      </c>
      <c r="Q4560" s="89">
        <v>8.9</v>
      </c>
    </row>
    <row r="4561" spans="1:17">
      <c r="A4561" s="71"/>
      <c r="B4561" s="71"/>
      <c r="C4561" s="71"/>
      <c r="D4561" s="71"/>
      <c r="E4561" s="83">
        <v>332568</v>
      </c>
      <c r="F4561" s="72" t="s">
        <v>5459</v>
      </c>
      <c r="G4561" s="66" t="s">
        <v>23841</v>
      </c>
      <c r="H4561" s="66"/>
      <c r="I4561" s="66" t="s">
        <v>721</v>
      </c>
      <c r="J4561" s="73">
        <v>9.6199999999999994E-2</v>
      </c>
      <c r="K4561" s="74">
        <v>1.4327000000000001</v>
      </c>
      <c r="L4561" s="73">
        <v>10</v>
      </c>
      <c r="M4561" s="74">
        <v>149</v>
      </c>
      <c r="N4561" s="73">
        <v>364</v>
      </c>
      <c r="O4561" s="74">
        <v>3894.8</v>
      </c>
      <c r="P4561" s="88">
        <v>10.7</v>
      </c>
      <c r="Q4561" s="89">
        <v>14.9</v>
      </c>
    </row>
    <row r="4562" spans="1:17">
      <c r="A4562" s="71"/>
      <c r="B4562" s="71"/>
      <c r="C4562" s="71"/>
      <c r="D4562" s="71"/>
      <c r="E4562" s="83">
        <v>332638</v>
      </c>
      <c r="F4562" s="72" t="s">
        <v>5460</v>
      </c>
      <c r="G4562" s="66" t="s">
        <v>23851</v>
      </c>
      <c r="H4562" s="66"/>
      <c r="I4562" s="66" t="s">
        <v>721</v>
      </c>
      <c r="J4562" s="73">
        <v>7.6899999999999996E-2</v>
      </c>
      <c r="K4562" s="74">
        <v>0.99229999999999996</v>
      </c>
      <c r="L4562" s="73">
        <v>2</v>
      </c>
      <c r="M4562" s="74">
        <v>25.8</v>
      </c>
      <c r="N4562" s="73">
        <v>86</v>
      </c>
      <c r="O4562" s="74">
        <v>791.2</v>
      </c>
      <c r="P4562" s="88">
        <v>9.1999999999999993</v>
      </c>
      <c r="Q4562" s="89">
        <v>9.9</v>
      </c>
    </row>
    <row r="4563" spans="1:17">
      <c r="A4563" s="71"/>
      <c r="B4563" s="71"/>
      <c r="C4563" s="71"/>
      <c r="D4563" s="71"/>
      <c r="E4563" s="83">
        <v>332640</v>
      </c>
      <c r="F4563" s="72" t="s">
        <v>5461</v>
      </c>
      <c r="G4563" s="66" t="s">
        <v>23851</v>
      </c>
      <c r="H4563" s="66"/>
      <c r="I4563" s="66" t="s">
        <v>721</v>
      </c>
      <c r="J4563" s="73">
        <v>0</v>
      </c>
      <c r="K4563" s="74">
        <v>0</v>
      </c>
      <c r="L4563" s="73">
        <v>0</v>
      </c>
      <c r="M4563" s="74">
        <v>0</v>
      </c>
      <c r="N4563" s="73">
        <v>0</v>
      </c>
      <c r="O4563" s="74">
        <v>0</v>
      </c>
      <c r="P4563" s="88">
        <v>10.7</v>
      </c>
      <c r="Q4563" s="89">
        <v>14.9</v>
      </c>
    </row>
    <row r="4564" spans="1:17">
      <c r="A4564" s="71"/>
      <c r="B4564" s="71"/>
      <c r="C4564" s="71"/>
      <c r="D4564" s="71"/>
      <c r="E4564" s="83">
        <v>332646</v>
      </c>
      <c r="F4564" s="72" t="s">
        <v>5462</v>
      </c>
      <c r="G4564" s="66" t="s">
        <v>23851</v>
      </c>
      <c r="H4564" s="66"/>
      <c r="I4564" s="66" t="s">
        <v>721</v>
      </c>
      <c r="J4564" s="73">
        <v>7.6899999999999996E-2</v>
      </c>
      <c r="K4564" s="74">
        <v>1.1462000000000001</v>
      </c>
      <c r="L4564" s="73">
        <v>2</v>
      </c>
      <c r="M4564" s="74">
        <v>29.8</v>
      </c>
      <c r="N4564" s="73">
        <v>24</v>
      </c>
      <c r="O4564" s="74">
        <v>232.04</v>
      </c>
      <c r="P4564" s="88">
        <v>10.8</v>
      </c>
      <c r="Q4564" s="89">
        <v>12.9</v>
      </c>
    </row>
    <row r="4565" spans="1:17">
      <c r="A4565" s="71"/>
      <c r="B4565" s="71"/>
      <c r="C4565" s="71"/>
      <c r="D4565" s="71"/>
      <c r="E4565" s="83">
        <v>332647</v>
      </c>
      <c r="F4565" s="72" t="s">
        <v>5463</v>
      </c>
      <c r="G4565" s="66" t="s">
        <v>23851</v>
      </c>
      <c r="H4565" s="66"/>
      <c r="I4565" s="66" t="s">
        <v>721</v>
      </c>
      <c r="J4565" s="73">
        <v>0</v>
      </c>
      <c r="K4565" s="74">
        <v>0</v>
      </c>
      <c r="L4565" s="73">
        <v>0</v>
      </c>
      <c r="M4565" s="74">
        <v>0</v>
      </c>
      <c r="N4565" s="73">
        <v>36</v>
      </c>
      <c r="O4565" s="74">
        <v>279.83999999999997</v>
      </c>
      <c r="P4565" s="88">
        <v>9.4</v>
      </c>
      <c r="Q4565" s="89">
        <v>9.9</v>
      </c>
    </row>
    <row r="4566" spans="1:17">
      <c r="A4566" s="71"/>
      <c r="B4566" s="71"/>
      <c r="C4566" s="71"/>
      <c r="D4566" s="71"/>
      <c r="E4566" s="83">
        <v>332648</v>
      </c>
      <c r="F4566" s="72" t="s">
        <v>5464</v>
      </c>
      <c r="G4566" s="66" t="s">
        <v>23851</v>
      </c>
      <c r="H4566" s="66"/>
      <c r="I4566" s="66" t="s">
        <v>721</v>
      </c>
      <c r="J4566" s="73">
        <v>3.85E-2</v>
      </c>
      <c r="K4566" s="74">
        <v>0.49619999999999997</v>
      </c>
      <c r="L4566" s="73">
        <v>1</v>
      </c>
      <c r="M4566" s="74">
        <v>12.9</v>
      </c>
      <c r="N4566" s="73">
        <v>178</v>
      </c>
      <c r="O4566" s="74">
        <v>1368.76</v>
      </c>
      <c r="P4566" s="88">
        <v>9.4</v>
      </c>
      <c r="Q4566" s="89">
        <v>9.9</v>
      </c>
    </row>
    <row r="4567" spans="1:17">
      <c r="A4567" s="71"/>
      <c r="B4567" s="71"/>
      <c r="C4567" s="71"/>
      <c r="D4567" s="71"/>
      <c r="E4567" s="83">
        <v>334222</v>
      </c>
      <c r="F4567" s="72" t="s">
        <v>5465</v>
      </c>
      <c r="G4567" s="66" t="s">
        <v>23851</v>
      </c>
      <c r="H4567" s="66"/>
      <c r="I4567" s="66" t="s">
        <v>721</v>
      </c>
      <c r="J4567" s="73">
        <v>7.6899999999999996E-2</v>
      </c>
      <c r="K4567" s="74">
        <v>0.68459999999999999</v>
      </c>
      <c r="L4567" s="73">
        <v>1</v>
      </c>
      <c r="M4567" s="74">
        <v>8.9</v>
      </c>
      <c r="N4567" s="73">
        <v>8</v>
      </c>
      <c r="O4567" s="74">
        <v>46.8</v>
      </c>
      <c r="P4567" s="88">
        <v>0</v>
      </c>
      <c r="Q4567" s="89">
        <v>0</v>
      </c>
    </row>
    <row r="4568" spans="1:17">
      <c r="A4568" s="71"/>
      <c r="B4568" s="71"/>
      <c r="C4568" s="71"/>
      <c r="D4568" s="71"/>
      <c r="E4568" s="83">
        <v>335700</v>
      </c>
      <c r="F4568" s="72" t="s">
        <v>5466</v>
      </c>
      <c r="G4568" s="66" t="s">
        <v>23851</v>
      </c>
      <c r="H4568" s="66"/>
      <c r="I4568" s="66" t="s">
        <v>721</v>
      </c>
      <c r="J4568" s="73">
        <v>0</v>
      </c>
      <c r="K4568" s="74">
        <v>0</v>
      </c>
      <c r="L4568" s="73">
        <v>0</v>
      </c>
      <c r="M4568" s="74">
        <v>0</v>
      </c>
      <c r="N4568" s="73">
        <v>281</v>
      </c>
      <c r="O4568" s="74">
        <v>1967</v>
      </c>
      <c r="P4568" s="88">
        <v>7</v>
      </c>
      <c r="Q4568" s="89">
        <v>8.9</v>
      </c>
    </row>
    <row r="4569" spans="1:17">
      <c r="A4569" s="71"/>
      <c r="B4569" s="71"/>
      <c r="C4569" s="71"/>
      <c r="D4569" s="71"/>
      <c r="E4569" s="83">
        <v>336120</v>
      </c>
      <c r="F4569" s="72" t="s">
        <v>5467</v>
      </c>
      <c r="G4569" s="66" t="s">
        <v>23851</v>
      </c>
      <c r="H4569" s="66"/>
      <c r="I4569" s="66" t="s">
        <v>721</v>
      </c>
      <c r="J4569" s="73">
        <v>0</v>
      </c>
      <c r="K4569" s="74">
        <v>0</v>
      </c>
      <c r="L4569" s="73">
        <v>0</v>
      </c>
      <c r="M4569" s="74">
        <v>0</v>
      </c>
      <c r="N4569" s="73">
        <v>16</v>
      </c>
      <c r="O4569" s="74">
        <v>134.4</v>
      </c>
      <c r="P4569" s="88">
        <v>8.4</v>
      </c>
      <c r="Q4569" s="89">
        <v>8.9</v>
      </c>
    </row>
    <row r="4570" spans="1:17">
      <c r="A4570" s="71"/>
      <c r="B4570" s="71"/>
      <c r="C4570" s="71"/>
      <c r="D4570" s="71"/>
      <c r="E4570" s="83">
        <v>337498</v>
      </c>
      <c r="F4570" s="72" t="s">
        <v>5468</v>
      </c>
      <c r="G4570" s="66" t="s">
        <v>23851</v>
      </c>
      <c r="H4570" s="66"/>
      <c r="I4570" s="66" t="s">
        <v>721</v>
      </c>
      <c r="J4570" s="73">
        <v>7.6899999999999996E-2</v>
      </c>
      <c r="K4570" s="74">
        <v>0.60770000000000002</v>
      </c>
      <c r="L4570" s="73">
        <v>1</v>
      </c>
      <c r="M4570" s="74">
        <v>7.9</v>
      </c>
      <c r="N4570" s="73">
        <v>190</v>
      </c>
      <c r="O4570" s="74">
        <v>672.13</v>
      </c>
      <c r="P4570" s="88">
        <v>0</v>
      </c>
      <c r="Q4570" s="89">
        <v>0</v>
      </c>
    </row>
    <row r="4571" spans="1:17">
      <c r="A4571" s="71"/>
      <c r="B4571" s="71"/>
      <c r="C4571" s="71"/>
      <c r="D4571" s="71"/>
      <c r="E4571" s="83">
        <v>346467</v>
      </c>
      <c r="F4571" s="72" t="s">
        <v>5469</v>
      </c>
      <c r="G4571" s="66" t="s">
        <v>23851</v>
      </c>
      <c r="H4571" s="66"/>
      <c r="I4571" s="66" t="s">
        <v>721</v>
      </c>
      <c r="J4571" s="73">
        <v>0</v>
      </c>
      <c r="K4571" s="74">
        <v>0</v>
      </c>
      <c r="L4571" s="73">
        <v>0</v>
      </c>
      <c r="M4571" s="74">
        <v>0</v>
      </c>
      <c r="N4571" s="73">
        <v>1</v>
      </c>
      <c r="O4571" s="74">
        <v>7.1</v>
      </c>
      <c r="P4571" s="88">
        <v>7.1</v>
      </c>
      <c r="Q4571" s="89">
        <v>8.9</v>
      </c>
    </row>
    <row r="4572" spans="1:17">
      <c r="A4572" s="71"/>
      <c r="B4572" s="71"/>
      <c r="C4572" s="71"/>
      <c r="D4572" s="71"/>
      <c r="E4572" s="83">
        <v>346474</v>
      </c>
      <c r="F4572" s="72" t="s">
        <v>5470</v>
      </c>
      <c r="G4572" s="66" t="s">
        <v>23851</v>
      </c>
      <c r="H4572" s="66"/>
      <c r="I4572" s="66" t="s">
        <v>721</v>
      </c>
      <c r="J4572" s="73">
        <v>0</v>
      </c>
      <c r="K4572" s="74">
        <v>0</v>
      </c>
      <c r="L4572" s="73">
        <v>0</v>
      </c>
      <c r="M4572" s="74">
        <v>0</v>
      </c>
      <c r="N4572" s="73">
        <v>71</v>
      </c>
      <c r="O4572" s="74">
        <v>440.2</v>
      </c>
      <c r="P4572" s="88">
        <v>6.2</v>
      </c>
      <c r="Q4572" s="89">
        <v>6.9</v>
      </c>
    </row>
    <row r="4573" spans="1:17">
      <c r="A4573" s="71"/>
      <c r="B4573" s="71"/>
      <c r="C4573" s="71"/>
      <c r="D4573" s="71"/>
      <c r="E4573" s="83">
        <v>346483</v>
      </c>
      <c r="F4573" s="72" t="s">
        <v>5471</v>
      </c>
      <c r="G4573" s="66" t="s">
        <v>23851</v>
      </c>
      <c r="H4573" s="66"/>
      <c r="I4573" s="66" t="s">
        <v>721</v>
      </c>
      <c r="J4573" s="73">
        <v>3.85E-2</v>
      </c>
      <c r="K4573" s="74">
        <v>0.49619999999999997</v>
      </c>
      <c r="L4573" s="73">
        <v>1</v>
      </c>
      <c r="M4573" s="74">
        <v>12.9</v>
      </c>
      <c r="N4573" s="73">
        <v>5</v>
      </c>
      <c r="O4573" s="74">
        <v>46.5</v>
      </c>
      <c r="P4573" s="88">
        <v>9.3000000000000007</v>
      </c>
      <c r="Q4573" s="89">
        <v>9.9</v>
      </c>
    </row>
    <row r="4574" spans="1:17">
      <c r="A4574" s="71"/>
      <c r="B4574" s="71"/>
      <c r="C4574" s="71"/>
      <c r="D4574" s="71"/>
      <c r="E4574" s="83">
        <v>346567</v>
      </c>
      <c r="F4574" s="72" t="s">
        <v>5472</v>
      </c>
      <c r="G4574" s="66" t="s">
        <v>23851</v>
      </c>
      <c r="H4574" s="66"/>
      <c r="I4574" s="66" t="s">
        <v>721</v>
      </c>
      <c r="J4574" s="73">
        <v>9.2299999999999993E-2</v>
      </c>
      <c r="K4574" s="74">
        <v>0.91379999999999995</v>
      </c>
      <c r="L4574" s="73">
        <v>6</v>
      </c>
      <c r="M4574" s="74">
        <v>59.4</v>
      </c>
      <c r="N4574" s="73">
        <v>94</v>
      </c>
      <c r="O4574" s="74">
        <v>705</v>
      </c>
      <c r="P4574" s="88">
        <v>7.5</v>
      </c>
      <c r="Q4574" s="89">
        <v>8.9</v>
      </c>
    </row>
    <row r="4575" spans="1:17">
      <c r="A4575" s="71"/>
      <c r="B4575" s="71"/>
      <c r="C4575" s="71"/>
      <c r="D4575" s="71"/>
      <c r="E4575" s="83">
        <v>346570</v>
      </c>
      <c r="F4575" s="72" t="s">
        <v>5473</v>
      </c>
      <c r="G4575" s="66" t="s">
        <v>23851</v>
      </c>
      <c r="H4575" s="66"/>
      <c r="I4575" s="66" t="s">
        <v>721</v>
      </c>
      <c r="J4575" s="73">
        <v>7.6899999999999996E-2</v>
      </c>
      <c r="K4575" s="74">
        <v>1.1462000000000001</v>
      </c>
      <c r="L4575" s="73">
        <v>4</v>
      </c>
      <c r="M4575" s="74">
        <v>59.6</v>
      </c>
      <c r="N4575" s="73">
        <v>116</v>
      </c>
      <c r="O4575" s="74">
        <v>951.2</v>
      </c>
      <c r="P4575" s="88">
        <v>8.1999999999999993</v>
      </c>
      <c r="Q4575" s="89">
        <v>8.9</v>
      </c>
    </row>
    <row r="4576" spans="1:17">
      <c r="A4576" s="71"/>
      <c r="B4576" s="71"/>
      <c r="C4576" s="71"/>
      <c r="D4576" s="71"/>
      <c r="E4576" s="83">
        <v>346574</v>
      </c>
      <c r="F4576" s="72" t="s">
        <v>5474</v>
      </c>
      <c r="G4576" s="66" t="s">
        <v>23851</v>
      </c>
      <c r="H4576" s="66"/>
      <c r="I4576" s="66" t="s">
        <v>721</v>
      </c>
      <c r="J4576" s="73">
        <v>7.6899999999999996E-2</v>
      </c>
      <c r="K4576" s="74">
        <v>0.76149999999999995</v>
      </c>
      <c r="L4576" s="73">
        <v>5</v>
      </c>
      <c r="M4576" s="74">
        <v>49.5</v>
      </c>
      <c r="N4576" s="73">
        <v>50</v>
      </c>
      <c r="O4576" s="74">
        <v>350</v>
      </c>
      <c r="P4576" s="88">
        <v>7</v>
      </c>
      <c r="Q4576" s="89">
        <v>8.9</v>
      </c>
    </row>
    <row r="4577" spans="1:17">
      <c r="A4577" s="71"/>
      <c r="B4577" s="71"/>
      <c r="C4577" s="71"/>
      <c r="D4577" s="71"/>
      <c r="E4577" s="83">
        <v>346585</v>
      </c>
      <c r="F4577" s="72" t="s">
        <v>5475</v>
      </c>
      <c r="G4577" s="66" t="s">
        <v>23851</v>
      </c>
      <c r="H4577" s="66"/>
      <c r="I4577" s="66" t="s">
        <v>721</v>
      </c>
      <c r="J4577" s="73">
        <v>6.9199999999999998E-2</v>
      </c>
      <c r="K4577" s="74">
        <v>0.67</v>
      </c>
      <c r="L4577" s="73">
        <v>9</v>
      </c>
      <c r="M4577" s="74">
        <v>87.1</v>
      </c>
      <c r="N4577" s="73">
        <v>121</v>
      </c>
      <c r="O4577" s="74">
        <v>755.91</v>
      </c>
      <c r="P4577" s="88">
        <v>7.1</v>
      </c>
      <c r="Q4577" s="89">
        <v>8.9</v>
      </c>
    </row>
    <row r="4578" spans="1:17">
      <c r="A4578" s="71"/>
      <c r="B4578" s="71"/>
      <c r="C4578" s="71"/>
      <c r="D4578" s="71"/>
      <c r="E4578" s="83">
        <v>346590</v>
      </c>
      <c r="F4578" s="72" t="s">
        <v>5476</v>
      </c>
      <c r="G4578" s="66" t="s">
        <v>23851</v>
      </c>
      <c r="H4578" s="66"/>
      <c r="I4578" s="66" t="s">
        <v>721</v>
      </c>
      <c r="J4578" s="73">
        <v>2.1999999999999999E-2</v>
      </c>
      <c r="K4578" s="74">
        <v>0.2505</v>
      </c>
      <c r="L4578" s="73">
        <v>2</v>
      </c>
      <c r="M4578" s="74">
        <v>22.8</v>
      </c>
      <c r="N4578" s="73">
        <v>220</v>
      </c>
      <c r="O4578" s="74">
        <v>1792.39</v>
      </c>
      <c r="P4578" s="88">
        <v>9.1999999999999993</v>
      </c>
      <c r="Q4578" s="89">
        <v>9.9</v>
      </c>
    </row>
    <row r="4579" spans="1:17">
      <c r="A4579" s="71"/>
      <c r="B4579" s="71"/>
      <c r="C4579" s="71"/>
      <c r="D4579" s="71"/>
      <c r="E4579" s="83">
        <v>346591</v>
      </c>
      <c r="F4579" s="72" t="s">
        <v>5477</v>
      </c>
      <c r="G4579" s="66" t="s">
        <v>23851</v>
      </c>
      <c r="H4579" s="66"/>
      <c r="I4579" s="66" t="s">
        <v>721</v>
      </c>
      <c r="J4579" s="73">
        <v>7.6899999999999996E-2</v>
      </c>
      <c r="K4579" s="74">
        <v>1.1462000000000001</v>
      </c>
      <c r="L4579" s="73">
        <v>10</v>
      </c>
      <c r="M4579" s="74">
        <v>149</v>
      </c>
      <c r="N4579" s="73">
        <v>343</v>
      </c>
      <c r="O4579" s="74">
        <v>3197.52</v>
      </c>
      <c r="P4579" s="88">
        <v>10.7</v>
      </c>
      <c r="Q4579" s="89">
        <v>12.9</v>
      </c>
    </row>
    <row r="4580" spans="1:17">
      <c r="A4580" s="71"/>
      <c r="B4580" s="71"/>
      <c r="C4580" s="71"/>
      <c r="D4580" s="71"/>
      <c r="E4580" s="83">
        <v>346597</v>
      </c>
      <c r="F4580" s="72" t="s">
        <v>5478</v>
      </c>
      <c r="G4580" s="66" t="s">
        <v>23851</v>
      </c>
      <c r="H4580" s="66"/>
      <c r="I4580" s="66" t="s">
        <v>721</v>
      </c>
      <c r="J4580" s="73">
        <v>0</v>
      </c>
      <c r="K4580" s="74">
        <v>0</v>
      </c>
      <c r="L4580" s="73">
        <v>0</v>
      </c>
      <c r="M4580" s="74">
        <v>0</v>
      </c>
      <c r="N4580" s="73">
        <v>16</v>
      </c>
      <c r="O4580" s="74">
        <v>100.9</v>
      </c>
      <c r="P4580" s="88">
        <v>7</v>
      </c>
      <c r="Q4580" s="89">
        <v>8.9</v>
      </c>
    </row>
    <row r="4581" spans="1:17">
      <c r="A4581" s="71"/>
      <c r="B4581" s="71"/>
      <c r="C4581" s="71"/>
      <c r="D4581" s="71"/>
      <c r="E4581" s="83">
        <v>346598</v>
      </c>
      <c r="F4581" s="72" t="s">
        <v>5479</v>
      </c>
      <c r="G4581" s="66" t="s">
        <v>23851</v>
      </c>
      <c r="H4581" s="66"/>
      <c r="I4581" s="66" t="s">
        <v>721</v>
      </c>
      <c r="J4581" s="73">
        <v>7.6899999999999996E-2</v>
      </c>
      <c r="K4581" s="74">
        <v>0.76149999999999995</v>
      </c>
      <c r="L4581" s="73">
        <v>1</v>
      </c>
      <c r="M4581" s="74">
        <v>9.9</v>
      </c>
      <c r="N4581" s="73">
        <v>22</v>
      </c>
      <c r="O4581" s="74">
        <v>131.74</v>
      </c>
      <c r="P4581" s="88">
        <v>7</v>
      </c>
      <c r="Q4581" s="89">
        <v>8.9</v>
      </c>
    </row>
    <row r="4582" spans="1:17">
      <c r="A4582" s="71"/>
      <c r="B4582" s="71"/>
      <c r="C4582" s="71"/>
      <c r="D4582" s="71"/>
      <c r="E4582" s="83">
        <v>346599</v>
      </c>
      <c r="F4582" s="72" t="s">
        <v>5480</v>
      </c>
      <c r="G4582" s="66" t="s">
        <v>23851</v>
      </c>
      <c r="H4582" s="66"/>
      <c r="I4582" s="66" t="s">
        <v>721</v>
      </c>
      <c r="J4582" s="73">
        <v>5.1299999999999998E-2</v>
      </c>
      <c r="K4582" s="74">
        <v>0.66149999999999998</v>
      </c>
      <c r="L4582" s="73">
        <v>2</v>
      </c>
      <c r="M4582" s="74">
        <v>25.8</v>
      </c>
      <c r="N4582" s="73">
        <v>20</v>
      </c>
      <c r="O4582" s="74">
        <v>136.91999999999999</v>
      </c>
      <c r="P4582" s="88">
        <v>8.6</v>
      </c>
      <c r="Q4582" s="89">
        <v>8.9</v>
      </c>
    </row>
    <row r="4583" spans="1:17">
      <c r="A4583" s="71"/>
      <c r="B4583" s="71"/>
      <c r="C4583" s="71"/>
      <c r="D4583" s="71"/>
      <c r="E4583" s="83">
        <v>346636</v>
      </c>
      <c r="F4583" s="72" t="s">
        <v>5481</v>
      </c>
      <c r="G4583" s="66" t="s">
        <v>23851</v>
      </c>
      <c r="H4583" s="66"/>
      <c r="I4583" s="66" t="s">
        <v>721</v>
      </c>
      <c r="J4583" s="73">
        <v>0</v>
      </c>
      <c r="K4583" s="74">
        <v>0</v>
      </c>
      <c r="L4583" s="73">
        <v>0</v>
      </c>
      <c r="M4583" s="74">
        <v>0</v>
      </c>
      <c r="N4583" s="73">
        <v>3</v>
      </c>
      <c r="O4583" s="74">
        <v>39</v>
      </c>
      <c r="P4583" s="88">
        <v>13</v>
      </c>
      <c r="Q4583" s="89">
        <v>14.9</v>
      </c>
    </row>
    <row r="4584" spans="1:17">
      <c r="A4584" s="71"/>
      <c r="B4584" s="71"/>
      <c r="C4584" s="71"/>
      <c r="D4584" s="71"/>
      <c r="E4584" s="83">
        <v>346901</v>
      </c>
      <c r="F4584" s="72" t="s">
        <v>5482</v>
      </c>
      <c r="G4584" s="66" t="s">
        <v>23851</v>
      </c>
      <c r="H4584" s="66"/>
      <c r="I4584" s="66" t="s">
        <v>721</v>
      </c>
      <c r="J4584" s="73">
        <v>7.6899999999999996E-2</v>
      </c>
      <c r="K4584" s="74">
        <v>0.60770000000000002</v>
      </c>
      <c r="L4584" s="73">
        <v>4</v>
      </c>
      <c r="M4584" s="74">
        <v>31.6</v>
      </c>
      <c r="N4584" s="73">
        <v>26</v>
      </c>
      <c r="O4584" s="74">
        <v>148.19999999999999</v>
      </c>
      <c r="P4584" s="88">
        <v>0</v>
      </c>
      <c r="Q4584" s="89">
        <v>0</v>
      </c>
    </row>
    <row r="4585" spans="1:17">
      <c r="A4585" s="71"/>
      <c r="B4585" s="71"/>
      <c r="C4585" s="71"/>
      <c r="D4585" s="71"/>
      <c r="E4585" s="83">
        <v>346902</v>
      </c>
      <c r="F4585" s="72" t="s">
        <v>5483</v>
      </c>
      <c r="G4585" s="66" t="s">
        <v>23851</v>
      </c>
      <c r="H4585" s="66"/>
      <c r="I4585" s="66" t="s">
        <v>721</v>
      </c>
      <c r="J4585" s="73">
        <v>7.6899999999999996E-2</v>
      </c>
      <c r="K4585" s="74">
        <v>0.60770000000000002</v>
      </c>
      <c r="L4585" s="73">
        <v>1</v>
      </c>
      <c r="M4585" s="74">
        <v>7.9</v>
      </c>
      <c r="N4585" s="73">
        <v>8</v>
      </c>
      <c r="O4585" s="74">
        <v>45.6</v>
      </c>
      <c r="P4585" s="88">
        <v>0</v>
      </c>
      <c r="Q4585" s="89">
        <v>0</v>
      </c>
    </row>
    <row r="4586" spans="1:17">
      <c r="A4586" s="71"/>
      <c r="B4586" s="71"/>
      <c r="C4586" s="71"/>
      <c r="D4586" s="71"/>
      <c r="E4586" s="83">
        <v>347000</v>
      </c>
      <c r="F4586" s="72" t="s">
        <v>5484</v>
      </c>
      <c r="G4586" s="66" t="s">
        <v>23851</v>
      </c>
      <c r="H4586" s="66"/>
      <c r="I4586" s="66" t="s">
        <v>721</v>
      </c>
      <c r="J4586" s="73">
        <v>7.6899999999999996E-2</v>
      </c>
      <c r="K4586" s="74">
        <v>0.59230000000000005</v>
      </c>
      <c r="L4586" s="73">
        <v>5</v>
      </c>
      <c r="M4586" s="74">
        <v>38.5</v>
      </c>
      <c r="N4586" s="73">
        <v>74</v>
      </c>
      <c r="O4586" s="74">
        <v>398.24</v>
      </c>
      <c r="P4586" s="88">
        <v>5.7</v>
      </c>
      <c r="Q4586" s="89">
        <v>6.9</v>
      </c>
    </row>
    <row r="4587" spans="1:17">
      <c r="A4587" s="71"/>
      <c r="B4587" s="71"/>
      <c r="C4587" s="71"/>
      <c r="D4587" s="71"/>
      <c r="E4587" s="83">
        <v>354901</v>
      </c>
      <c r="F4587" s="72" t="s">
        <v>5485</v>
      </c>
      <c r="G4587" s="66" t="s">
        <v>23851</v>
      </c>
      <c r="H4587" s="66"/>
      <c r="I4587" s="66" t="s">
        <v>721</v>
      </c>
      <c r="J4587" s="73">
        <v>3.0800000000000001E-2</v>
      </c>
      <c r="K4587" s="74">
        <v>0.45850000000000002</v>
      </c>
      <c r="L4587" s="73">
        <v>2</v>
      </c>
      <c r="M4587" s="74">
        <v>29.8</v>
      </c>
      <c r="N4587" s="73">
        <v>396</v>
      </c>
      <c r="O4587" s="74">
        <v>3273.1</v>
      </c>
      <c r="P4587" s="88">
        <v>9</v>
      </c>
      <c r="Q4587" s="89">
        <v>9.9</v>
      </c>
    </row>
    <row r="4588" spans="1:17">
      <c r="A4588" s="71"/>
      <c r="B4588" s="71"/>
      <c r="C4588" s="71"/>
      <c r="D4588" s="71"/>
      <c r="E4588" s="83">
        <v>354904</v>
      </c>
      <c r="F4588" s="72" t="s">
        <v>5486</v>
      </c>
      <c r="G4588" s="66" t="s">
        <v>23851</v>
      </c>
      <c r="H4588" s="66"/>
      <c r="I4588" s="66" t="s">
        <v>721</v>
      </c>
      <c r="J4588" s="73">
        <v>2.1999999999999999E-2</v>
      </c>
      <c r="K4588" s="74">
        <v>0.28349999999999997</v>
      </c>
      <c r="L4588" s="73">
        <v>2</v>
      </c>
      <c r="M4588" s="74">
        <v>25.8</v>
      </c>
      <c r="N4588" s="73">
        <v>261</v>
      </c>
      <c r="O4588" s="74">
        <v>1870.12</v>
      </c>
      <c r="P4588" s="88">
        <v>8.3000000000000007</v>
      </c>
      <c r="Q4588" s="89">
        <v>8.9</v>
      </c>
    </row>
    <row r="4589" spans="1:17">
      <c r="A4589" s="71"/>
      <c r="B4589" s="71"/>
      <c r="C4589" s="71"/>
      <c r="D4589" s="71"/>
      <c r="E4589" s="83">
        <v>354905</v>
      </c>
      <c r="F4589" s="72" t="s">
        <v>5487</v>
      </c>
      <c r="G4589" s="66" t="s">
        <v>23851</v>
      </c>
      <c r="H4589" s="66"/>
      <c r="I4589" s="66" t="s">
        <v>721</v>
      </c>
      <c r="J4589" s="73">
        <v>7.6899999999999996E-2</v>
      </c>
      <c r="K4589" s="74">
        <v>0.94840000000000002</v>
      </c>
      <c r="L4589" s="73">
        <v>7</v>
      </c>
      <c r="M4589" s="74">
        <v>86.3</v>
      </c>
      <c r="N4589" s="73">
        <v>306</v>
      </c>
      <c r="O4589" s="74">
        <v>2196.7800000000002</v>
      </c>
      <c r="P4589" s="88">
        <v>8.3000000000000007</v>
      </c>
      <c r="Q4589" s="89">
        <v>8.9</v>
      </c>
    </row>
    <row r="4590" spans="1:17">
      <c r="A4590" s="71"/>
      <c r="B4590" s="71"/>
      <c r="C4590" s="71"/>
      <c r="D4590" s="71"/>
      <c r="E4590" s="83">
        <v>355182</v>
      </c>
      <c r="F4590" s="72" t="s">
        <v>5488</v>
      </c>
      <c r="G4590" s="66" t="s">
        <v>23851</v>
      </c>
      <c r="H4590" s="66"/>
      <c r="I4590" s="66" t="s">
        <v>721</v>
      </c>
      <c r="J4590" s="73">
        <v>7.6899999999999996E-2</v>
      </c>
      <c r="K4590" s="74">
        <v>0.68459999999999999</v>
      </c>
      <c r="L4590" s="73">
        <v>3</v>
      </c>
      <c r="M4590" s="74">
        <v>26.7</v>
      </c>
      <c r="N4590" s="73">
        <v>31</v>
      </c>
      <c r="O4590" s="74">
        <v>186</v>
      </c>
      <c r="P4590" s="88">
        <v>0</v>
      </c>
      <c r="Q4590" s="89">
        <v>0</v>
      </c>
    </row>
    <row r="4591" spans="1:17">
      <c r="A4591" s="71"/>
      <c r="B4591" s="71"/>
      <c r="C4591" s="71"/>
      <c r="D4591" s="71"/>
      <c r="E4591" s="83">
        <v>355323</v>
      </c>
      <c r="F4591" s="72" t="s">
        <v>5489</v>
      </c>
      <c r="G4591" s="66" t="s">
        <v>23851</v>
      </c>
      <c r="H4591" s="66"/>
      <c r="I4591" s="66" t="s">
        <v>721</v>
      </c>
      <c r="J4591" s="73">
        <v>0</v>
      </c>
      <c r="K4591" s="74">
        <v>0</v>
      </c>
      <c r="L4591" s="73">
        <v>0</v>
      </c>
      <c r="M4591" s="74">
        <v>0</v>
      </c>
      <c r="N4591" s="73">
        <v>80</v>
      </c>
      <c r="O4591" s="74">
        <v>712</v>
      </c>
      <c r="P4591" s="88">
        <v>8.9</v>
      </c>
      <c r="Q4591" s="89">
        <v>8.9</v>
      </c>
    </row>
    <row r="4592" spans="1:17">
      <c r="A4592" s="71"/>
      <c r="B4592" s="71"/>
      <c r="C4592" s="71"/>
      <c r="D4592" s="71"/>
      <c r="E4592" s="83">
        <v>371103</v>
      </c>
      <c r="F4592" s="72" t="s">
        <v>5490</v>
      </c>
      <c r="G4592" s="66" t="s">
        <v>23851</v>
      </c>
      <c r="H4592" s="66"/>
      <c r="I4592" s="66" t="s">
        <v>721</v>
      </c>
      <c r="J4592" s="73">
        <v>0</v>
      </c>
      <c r="K4592" s="74">
        <v>0</v>
      </c>
      <c r="L4592" s="73">
        <v>0</v>
      </c>
      <c r="M4592" s="74">
        <v>0</v>
      </c>
      <c r="N4592" s="73">
        <v>17</v>
      </c>
      <c r="O4592" s="74">
        <v>144.1</v>
      </c>
      <c r="P4592" s="88">
        <v>0</v>
      </c>
      <c r="Q4592" s="89">
        <v>0</v>
      </c>
    </row>
    <row r="4593" spans="1:17">
      <c r="A4593" s="71"/>
      <c r="B4593" s="71"/>
      <c r="C4593" s="71"/>
      <c r="D4593" s="71"/>
      <c r="E4593" s="83">
        <v>371105</v>
      </c>
      <c r="F4593" s="72" t="s">
        <v>5491</v>
      </c>
      <c r="G4593" s="66" t="s">
        <v>23851</v>
      </c>
      <c r="H4593" s="66"/>
      <c r="I4593" s="66" t="s">
        <v>721</v>
      </c>
      <c r="J4593" s="73">
        <v>7.6899999999999996E-2</v>
      </c>
      <c r="K4593" s="74">
        <v>0.99229999999999996</v>
      </c>
      <c r="L4593" s="73">
        <v>2</v>
      </c>
      <c r="M4593" s="74">
        <v>25.8</v>
      </c>
      <c r="N4593" s="73">
        <v>17</v>
      </c>
      <c r="O4593" s="74">
        <v>144.88</v>
      </c>
      <c r="P4593" s="88">
        <v>0</v>
      </c>
      <c r="Q4593" s="89">
        <v>0</v>
      </c>
    </row>
    <row r="4594" spans="1:17">
      <c r="A4594" s="71"/>
      <c r="B4594" s="71"/>
      <c r="C4594" s="71"/>
      <c r="D4594" s="71"/>
      <c r="E4594" s="83">
        <v>371193</v>
      </c>
      <c r="F4594" s="72" t="s">
        <v>5492</v>
      </c>
      <c r="G4594" s="66" t="s">
        <v>23851</v>
      </c>
      <c r="H4594" s="66"/>
      <c r="I4594" s="66" t="s">
        <v>721</v>
      </c>
      <c r="J4594" s="73">
        <v>7.6899999999999996E-2</v>
      </c>
      <c r="K4594" s="74">
        <v>0.76149999999999995</v>
      </c>
      <c r="L4594" s="73">
        <v>1</v>
      </c>
      <c r="M4594" s="74">
        <v>9.9</v>
      </c>
      <c r="N4594" s="73">
        <v>59</v>
      </c>
      <c r="O4594" s="74">
        <v>427.07</v>
      </c>
      <c r="P4594" s="88">
        <v>0</v>
      </c>
      <c r="Q4594" s="89">
        <v>0</v>
      </c>
    </row>
    <row r="4595" spans="1:17">
      <c r="A4595" s="71"/>
      <c r="B4595" s="71"/>
      <c r="C4595" s="71"/>
      <c r="D4595" s="71"/>
      <c r="E4595" s="83">
        <v>371194</v>
      </c>
      <c r="F4595" s="72" t="s">
        <v>5493</v>
      </c>
      <c r="G4595" s="66" t="s">
        <v>23851</v>
      </c>
      <c r="H4595" s="66"/>
      <c r="I4595" s="66" t="s">
        <v>721</v>
      </c>
      <c r="J4595" s="73">
        <v>7.6899999999999996E-2</v>
      </c>
      <c r="K4595" s="74">
        <v>0.76149999999999995</v>
      </c>
      <c r="L4595" s="73">
        <v>1</v>
      </c>
      <c r="M4595" s="74">
        <v>9.9</v>
      </c>
      <c r="N4595" s="73">
        <v>32</v>
      </c>
      <c r="O4595" s="74">
        <v>201.44</v>
      </c>
      <c r="P4595" s="88">
        <v>0</v>
      </c>
      <c r="Q4595" s="89">
        <v>0</v>
      </c>
    </row>
    <row r="4596" spans="1:17">
      <c r="A4596" s="71"/>
      <c r="B4596" s="71"/>
      <c r="C4596" s="71"/>
      <c r="D4596" s="71"/>
      <c r="E4596" s="83">
        <v>371197</v>
      </c>
      <c r="F4596" s="72" t="s">
        <v>5494</v>
      </c>
      <c r="G4596" s="66" t="s">
        <v>23851</v>
      </c>
      <c r="H4596" s="66"/>
      <c r="I4596" s="66" t="s">
        <v>721</v>
      </c>
      <c r="J4596" s="73">
        <v>7.6899999999999996E-2</v>
      </c>
      <c r="K4596" s="74">
        <v>0.83850000000000002</v>
      </c>
      <c r="L4596" s="73">
        <v>1</v>
      </c>
      <c r="M4596" s="74">
        <v>10.9</v>
      </c>
      <c r="N4596" s="73">
        <v>42</v>
      </c>
      <c r="O4596" s="74">
        <v>275.37</v>
      </c>
      <c r="P4596" s="88">
        <v>0</v>
      </c>
      <c r="Q4596" s="89">
        <v>0</v>
      </c>
    </row>
    <row r="4597" spans="1:17">
      <c r="A4597" s="71"/>
      <c r="B4597" s="71"/>
      <c r="C4597" s="71"/>
      <c r="D4597" s="71"/>
      <c r="E4597" s="83">
        <v>371210</v>
      </c>
      <c r="F4597" s="72" t="s">
        <v>5495</v>
      </c>
      <c r="G4597" s="66" t="s">
        <v>23851</v>
      </c>
      <c r="H4597" s="66"/>
      <c r="I4597" s="66" t="s">
        <v>721</v>
      </c>
      <c r="J4597" s="73">
        <v>7.6899999999999996E-2</v>
      </c>
      <c r="K4597" s="74">
        <v>0.64729999999999999</v>
      </c>
      <c r="L4597" s="73">
        <v>2</v>
      </c>
      <c r="M4597" s="74">
        <v>16.829999999999998</v>
      </c>
      <c r="N4597" s="73">
        <v>53</v>
      </c>
      <c r="O4597" s="74">
        <v>327.78</v>
      </c>
      <c r="P4597" s="88">
        <v>0</v>
      </c>
      <c r="Q4597" s="89">
        <v>0</v>
      </c>
    </row>
    <row r="4598" spans="1:17">
      <c r="A4598" s="71"/>
      <c r="B4598" s="71"/>
      <c r="C4598" s="71"/>
      <c r="D4598" s="71"/>
      <c r="E4598" s="83">
        <v>371213</v>
      </c>
      <c r="F4598" s="72" t="s">
        <v>5496</v>
      </c>
      <c r="G4598" s="66" t="s">
        <v>23851</v>
      </c>
      <c r="H4598" s="66"/>
      <c r="I4598" s="66" t="s">
        <v>721</v>
      </c>
      <c r="J4598" s="73">
        <v>3.85E-2</v>
      </c>
      <c r="K4598" s="74">
        <v>0.49619999999999997</v>
      </c>
      <c r="L4598" s="73">
        <v>1</v>
      </c>
      <c r="M4598" s="74">
        <v>12.9</v>
      </c>
      <c r="N4598" s="73">
        <v>85</v>
      </c>
      <c r="O4598" s="74">
        <v>645.24</v>
      </c>
      <c r="P4598" s="88">
        <v>0</v>
      </c>
      <c r="Q4598" s="89">
        <v>0</v>
      </c>
    </row>
    <row r="4599" spans="1:17">
      <c r="A4599" s="71"/>
      <c r="B4599" s="71"/>
      <c r="C4599" s="71"/>
      <c r="D4599" s="71"/>
      <c r="E4599" s="83">
        <v>371215</v>
      </c>
      <c r="F4599" s="72" t="s">
        <v>5497</v>
      </c>
      <c r="G4599" s="66" t="s">
        <v>23851</v>
      </c>
      <c r="H4599" s="66"/>
      <c r="I4599" s="66" t="s">
        <v>721</v>
      </c>
      <c r="J4599" s="73">
        <v>7.6899999999999996E-2</v>
      </c>
      <c r="K4599" s="74">
        <v>0.99229999999999996</v>
      </c>
      <c r="L4599" s="73">
        <v>1</v>
      </c>
      <c r="M4599" s="74">
        <v>12.9</v>
      </c>
      <c r="N4599" s="73">
        <v>41</v>
      </c>
      <c r="O4599" s="74">
        <v>357.71</v>
      </c>
      <c r="P4599" s="88">
        <v>0</v>
      </c>
      <c r="Q4599" s="89">
        <v>0</v>
      </c>
    </row>
    <row r="4600" spans="1:17">
      <c r="A4600" s="71"/>
      <c r="B4600" s="71"/>
      <c r="C4600" s="71"/>
      <c r="D4600" s="71"/>
      <c r="E4600" s="83">
        <v>371216</v>
      </c>
      <c r="F4600" s="72" t="s">
        <v>5498</v>
      </c>
      <c r="G4600" s="66" t="s">
        <v>23851</v>
      </c>
      <c r="H4600" s="66"/>
      <c r="I4600" s="66" t="s">
        <v>721</v>
      </c>
      <c r="J4600" s="73">
        <v>7.6899999999999996E-2</v>
      </c>
      <c r="K4600" s="74">
        <v>0.99229999999999996</v>
      </c>
      <c r="L4600" s="73">
        <v>1</v>
      </c>
      <c r="M4600" s="74">
        <v>12.9</v>
      </c>
      <c r="N4600" s="73">
        <v>47</v>
      </c>
      <c r="O4600" s="74">
        <v>324.73</v>
      </c>
      <c r="P4600" s="88">
        <v>0</v>
      </c>
      <c r="Q4600" s="89">
        <v>0</v>
      </c>
    </row>
    <row r="4601" spans="1:17">
      <c r="A4601" s="71"/>
      <c r="B4601" s="71"/>
      <c r="C4601" s="71"/>
      <c r="D4601" s="71"/>
      <c r="E4601" s="83">
        <v>371218</v>
      </c>
      <c r="F4601" s="72" t="s">
        <v>5499</v>
      </c>
      <c r="G4601" s="66" t="s">
        <v>23851</v>
      </c>
      <c r="H4601" s="66"/>
      <c r="I4601" s="66" t="s">
        <v>721</v>
      </c>
      <c r="J4601" s="73">
        <v>7.6899999999999996E-2</v>
      </c>
      <c r="K4601" s="74">
        <v>1.0602</v>
      </c>
      <c r="L4601" s="73">
        <v>4</v>
      </c>
      <c r="M4601" s="74">
        <v>55.13</v>
      </c>
      <c r="N4601" s="73">
        <v>34</v>
      </c>
      <c r="O4601" s="74">
        <v>336.23</v>
      </c>
      <c r="P4601" s="88">
        <v>0</v>
      </c>
      <c r="Q4601" s="89">
        <v>0</v>
      </c>
    </row>
    <row r="4602" spans="1:17">
      <c r="A4602" s="71"/>
      <c r="B4602" s="71"/>
      <c r="C4602" s="71"/>
      <c r="D4602" s="71"/>
      <c r="E4602" s="83">
        <v>371949</v>
      </c>
      <c r="F4602" s="72" t="s">
        <v>5500</v>
      </c>
      <c r="G4602" s="66" t="s">
        <v>23851</v>
      </c>
      <c r="H4602" s="66"/>
      <c r="I4602" s="66" t="s">
        <v>721</v>
      </c>
      <c r="J4602" s="73">
        <v>9.8900000000000002E-2</v>
      </c>
      <c r="K4602" s="74">
        <v>0.78129999999999999</v>
      </c>
      <c r="L4602" s="73">
        <v>9</v>
      </c>
      <c r="M4602" s="74">
        <v>71.099999999999994</v>
      </c>
      <c r="N4602" s="73">
        <v>77</v>
      </c>
      <c r="O4602" s="74">
        <v>431.2</v>
      </c>
      <c r="P4602" s="88">
        <v>5.6</v>
      </c>
      <c r="Q4602" s="89">
        <v>6.9</v>
      </c>
    </row>
    <row r="4603" spans="1:17">
      <c r="A4603" s="71"/>
      <c r="B4603" s="71"/>
      <c r="C4603" s="71"/>
      <c r="D4603" s="71"/>
      <c r="E4603" s="83">
        <v>371950</v>
      </c>
      <c r="F4603" s="72" t="s">
        <v>5501</v>
      </c>
      <c r="G4603" s="66" t="s">
        <v>23841</v>
      </c>
      <c r="H4603" s="66"/>
      <c r="I4603" s="66" t="s">
        <v>721</v>
      </c>
      <c r="J4603" s="73">
        <v>6.4100000000000004E-2</v>
      </c>
      <c r="K4603" s="74">
        <v>0.37819999999999998</v>
      </c>
      <c r="L4603" s="73">
        <v>5</v>
      </c>
      <c r="M4603" s="74">
        <v>29.5</v>
      </c>
      <c r="N4603" s="73">
        <v>61</v>
      </c>
      <c r="O4603" s="74">
        <v>201.3</v>
      </c>
      <c r="P4603" s="88">
        <v>3.3</v>
      </c>
      <c r="Q4603" s="89">
        <v>4.9000000000000004</v>
      </c>
    </row>
    <row r="4604" spans="1:17">
      <c r="A4604" s="71"/>
      <c r="B4604" s="71"/>
      <c r="C4604" s="71"/>
      <c r="D4604" s="71"/>
      <c r="E4604" s="83">
        <v>372923</v>
      </c>
      <c r="F4604" s="72" t="s">
        <v>5502</v>
      </c>
      <c r="G4604" s="66" t="s">
        <v>23851</v>
      </c>
      <c r="H4604" s="66"/>
      <c r="I4604" s="66" t="s">
        <v>721</v>
      </c>
      <c r="J4604" s="73">
        <v>5.7700000000000001E-2</v>
      </c>
      <c r="K4604" s="74">
        <v>0.89039999999999997</v>
      </c>
      <c r="L4604" s="73">
        <v>3</v>
      </c>
      <c r="M4604" s="74">
        <v>46.3</v>
      </c>
      <c r="N4604" s="73">
        <v>201</v>
      </c>
      <c r="O4604" s="74">
        <v>2311</v>
      </c>
      <c r="P4604" s="88">
        <v>11.5</v>
      </c>
      <c r="Q4604" s="89">
        <v>12.9</v>
      </c>
    </row>
    <row r="4605" spans="1:17">
      <c r="A4605" s="71"/>
      <c r="B4605" s="71"/>
      <c r="C4605" s="71"/>
      <c r="D4605" s="71"/>
      <c r="E4605" s="83">
        <v>373075</v>
      </c>
      <c r="F4605" s="72" t="s">
        <v>5503</v>
      </c>
      <c r="G4605" s="66" t="s">
        <v>23841</v>
      </c>
      <c r="H4605" s="66"/>
      <c r="I4605" s="66" t="s">
        <v>721</v>
      </c>
      <c r="J4605" s="73">
        <v>5.7700000000000001E-2</v>
      </c>
      <c r="K4605" s="74">
        <v>0.85960000000000003</v>
      </c>
      <c r="L4605" s="73">
        <v>3</v>
      </c>
      <c r="M4605" s="74">
        <v>44.7</v>
      </c>
      <c r="N4605" s="73">
        <v>100</v>
      </c>
      <c r="O4605" s="74">
        <v>893.34</v>
      </c>
      <c r="P4605" s="88">
        <v>9</v>
      </c>
      <c r="Q4605" s="89">
        <v>14.9</v>
      </c>
    </row>
    <row r="4606" spans="1:17">
      <c r="A4606" s="71"/>
      <c r="B4606" s="71"/>
      <c r="C4606" s="71"/>
      <c r="D4606" s="71"/>
      <c r="E4606" s="83">
        <v>373076</v>
      </c>
      <c r="F4606" s="72" t="s">
        <v>5504</v>
      </c>
      <c r="G4606" s="66" t="s">
        <v>23851</v>
      </c>
      <c r="H4606" s="66"/>
      <c r="I4606" s="66" t="s">
        <v>721</v>
      </c>
      <c r="J4606" s="73">
        <v>0</v>
      </c>
      <c r="K4606" s="74">
        <v>0</v>
      </c>
      <c r="L4606" s="73">
        <v>0</v>
      </c>
      <c r="M4606" s="74">
        <v>0</v>
      </c>
      <c r="N4606" s="73">
        <v>88</v>
      </c>
      <c r="O4606" s="74">
        <v>792</v>
      </c>
      <c r="P4606" s="88">
        <v>9</v>
      </c>
      <c r="Q4606" s="89">
        <v>9.9</v>
      </c>
    </row>
    <row r="4607" spans="1:17">
      <c r="A4607" s="71"/>
      <c r="B4607" s="71"/>
      <c r="C4607" s="71"/>
      <c r="D4607" s="71"/>
      <c r="E4607" s="83">
        <v>373077</v>
      </c>
      <c r="F4607" s="72" t="s">
        <v>5505</v>
      </c>
      <c r="G4607" s="66" t="s">
        <v>23841</v>
      </c>
      <c r="H4607" s="66"/>
      <c r="I4607" s="66" t="s">
        <v>721</v>
      </c>
      <c r="J4607" s="73">
        <v>8.9700000000000002E-2</v>
      </c>
      <c r="K4607" s="74">
        <v>1.3371999999999999</v>
      </c>
      <c r="L4607" s="73">
        <v>7</v>
      </c>
      <c r="M4607" s="74">
        <v>104.3</v>
      </c>
      <c r="N4607" s="73">
        <v>64</v>
      </c>
      <c r="O4607" s="74">
        <v>665.6</v>
      </c>
      <c r="P4607" s="88">
        <v>10.4</v>
      </c>
      <c r="Q4607" s="89">
        <v>14.9</v>
      </c>
    </row>
    <row r="4608" spans="1:17">
      <c r="A4608" s="71"/>
      <c r="B4608" s="71"/>
      <c r="C4608" s="71"/>
      <c r="D4608" s="66"/>
      <c r="E4608" s="75">
        <v>373081</v>
      </c>
      <c r="F4608" s="76" t="s">
        <v>5506</v>
      </c>
      <c r="G4608" s="75" t="s">
        <v>23841</v>
      </c>
      <c r="H4608" s="75"/>
      <c r="I4608" s="75" t="s">
        <v>721</v>
      </c>
      <c r="J4608" s="73">
        <v>6.9199999999999998E-2</v>
      </c>
      <c r="K4608" s="74">
        <v>0.52259999999999995</v>
      </c>
      <c r="L4608" s="73">
        <v>9</v>
      </c>
      <c r="M4608" s="74">
        <v>67.94</v>
      </c>
      <c r="N4608" s="73">
        <v>189</v>
      </c>
      <c r="O4608" s="74">
        <v>1134</v>
      </c>
      <c r="P4608" s="88">
        <v>6</v>
      </c>
      <c r="Q4608" s="89">
        <v>6.9</v>
      </c>
    </row>
    <row r="4609" spans="1:17">
      <c r="A4609" s="71"/>
      <c r="B4609" s="71"/>
      <c r="C4609" s="66"/>
      <c r="D4609" s="66"/>
      <c r="E4609" s="83">
        <v>373097</v>
      </c>
      <c r="F4609" s="72" t="s">
        <v>5507</v>
      </c>
      <c r="G4609" s="66" t="s">
        <v>23851</v>
      </c>
      <c r="H4609" s="66"/>
      <c r="I4609" s="66" t="s">
        <v>721</v>
      </c>
      <c r="J4609" s="73">
        <v>5.7700000000000001E-2</v>
      </c>
      <c r="K4609" s="74">
        <v>0.74419999999999997</v>
      </c>
      <c r="L4609" s="73">
        <v>3</v>
      </c>
      <c r="M4609" s="74">
        <v>38.700000000000003</v>
      </c>
      <c r="N4609" s="73">
        <v>145</v>
      </c>
      <c r="O4609" s="74">
        <v>1293.3</v>
      </c>
      <c r="P4609" s="88">
        <v>9.1</v>
      </c>
      <c r="Q4609" s="89">
        <v>9.9</v>
      </c>
    </row>
    <row r="4610" spans="1:17">
      <c r="A4610" s="71"/>
      <c r="B4610" s="71"/>
      <c r="C4610" s="71"/>
      <c r="D4610" s="71"/>
      <c r="E4610" s="83">
        <v>373099</v>
      </c>
      <c r="F4610" s="72" t="s">
        <v>5508</v>
      </c>
      <c r="G4610" s="66" t="s">
        <v>23851</v>
      </c>
      <c r="H4610" s="66"/>
      <c r="I4610" s="66" t="s">
        <v>721</v>
      </c>
      <c r="J4610" s="73">
        <v>2.5600000000000001E-2</v>
      </c>
      <c r="K4610" s="74">
        <v>0.43330000000000002</v>
      </c>
      <c r="L4610" s="73">
        <v>1</v>
      </c>
      <c r="M4610" s="74">
        <v>16.899999999999999</v>
      </c>
      <c r="N4610" s="73">
        <v>123</v>
      </c>
      <c r="O4610" s="74">
        <v>1353</v>
      </c>
      <c r="P4610" s="88">
        <v>11</v>
      </c>
      <c r="Q4610" s="89">
        <v>12.9</v>
      </c>
    </row>
    <row r="4611" spans="1:17">
      <c r="A4611" s="71"/>
      <c r="B4611" s="71"/>
      <c r="C4611" s="71"/>
      <c r="D4611" s="71"/>
      <c r="E4611" s="83">
        <v>373100</v>
      </c>
      <c r="F4611" s="72" t="s">
        <v>5509</v>
      </c>
      <c r="G4611" s="66" t="s">
        <v>23851</v>
      </c>
      <c r="H4611" s="66"/>
      <c r="I4611" s="66" t="s">
        <v>721</v>
      </c>
      <c r="J4611" s="73">
        <v>0</v>
      </c>
      <c r="K4611" s="74">
        <v>0</v>
      </c>
      <c r="L4611" s="73">
        <v>0</v>
      </c>
      <c r="M4611" s="74">
        <v>0</v>
      </c>
      <c r="N4611" s="73">
        <v>46</v>
      </c>
      <c r="O4611" s="74">
        <v>575</v>
      </c>
      <c r="P4611" s="88">
        <v>12.5</v>
      </c>
      <c r="Q4611" s="89">
        <v>12.9</v>
      </c>
    </row>
    <row r="4612" spans="1:17">
      <c r="A4612" s="71"/>
      <c r="B4612" s="71"/>
      <c r="C4612" s="71"/>
      <c r="D4612" s="71"/>
      <c r="E4612" s="83">
        <v>373102</v>
      </c>
      <c r="F4612" s="72" t="s">
        <v>5510</v>
      </c>
      <c r="G4612" s="66" t="s">
        <v>23851</v>
      </c>
      <c r="H4612" s="66"/>
      <c r="I4612" s="66" t="s">
        <v>721</v>
      </c>
      <c r="J4612" s="73">
        <v>7.6899999999999996E-2</v>
      </c>
      <c r="K4612" s="74">
        <v>1.3</v>
      </c>
      <c r="L4612" s="73">
        <v>3</v>
      </c>
      <c r="M4612" s="74">
        <v>50.7</v>
      </c>
      <c r="N4612" s="73">
        <v>50</v>
      </c>
      <c r="O4612" s="74">
        <v>515</v>
      </c>
      <c r="P4612" s="88">
        <v>10.3</v>
      </c>
      <c r="Q4612" s="89">
        <v>12.9</v>
      </c>
    </row>
    <row r="4613" spans="1:17">
      <c r="A4613" s="71"/>
      <c r="B4613" s="71"/>
      <c r="C4613" s="71"/>
      <c r="D4613" s="71"/>
      <c r="E4613" s="83">
        <v>373116</v>
      </c>
      <c r="F4613" s="72" t="s">
        <v>5511</v>
      </c>
      <c r="G4613" s="66" t="s">
        <v>23851</v>
      </c>
      <c r="H4613" s="66"/>
      <c r="I4613" s="66" t="s">
        <v>721</v>
      </c>
      <c r="J4613" s="73">
        <v>3.85E-2</v>
      </c>
      <c r="K4613" s="74">
        <v>0.65</v>
      </c>
      <c r="L4613" s="73">
        <v>1</v>
      </c>
      <c r="M4613" s="74">
        <v>16.899999999999999</v>
      </c>
      <c r="N4613" s="73">
        <v>73</v>
      </c>
      <c r="O4613" s="74">
        <v>861.4</v>
      </c>
      <c r="P4613" s="88">
        <v>11.8</v>
      </c>
      <c r="Q4613" s="89">
        <v>12.9</v>
      </c>
    </row>
    <row r="4614" spans="1:17">
      <c r="A4614" s="71"/>
      <c r="B4614" s="71"/>
      <c r="C4614" s="71"/>
      <c r="D4614" s="71"/>
      <c r="E4614" s="83">
        <v>373117</v>
      </c>
      <c r="F4614" s="72" t="s">
        <v>5512</v>
      </c>
      <c r="G4614" s="66" t="s">
        <v>23851</v>
      </c>
      <c r="H4614" s="66"/>
      <c r="I4614" s="66" t="s">
        <v>721</v>
      </c>
      <c r="J4614" s="73">
        <v>0</v>
      </c>
      <c r="K4614" s="74">
        <v>0</v>
      </c>
      <c r="L4614" s="73">
        <v>0</v>
      </c>
      <c r="M4614" s="74">
        <v>0</v>
      </c>
      <c r="N4614" s="73">
        <v>93</v>
      </c>
      <c r="O4614" s="74">
        <v>1292.7</v>
      </c>
      <c r="P4614" s="88">
        <v>13.9</v>
      </c>
      <c r="Q4614" s="89">
        <v>14.9</v>
      </c>
    </row>
    <row r="4615" spans="1:17">
      <c r="A4615" s="71"/>
      <c r="B4615" s="71"/>
      <c r="C4615" s="71"/>
      <c r="D4615" s="71"/>
      <c r="E4615" s="83">
        <v>373126</v>
      </c>
      <c r="F4615" s="72" t="s">
        <v>5513</v>
      </c>
      <c r="G4615" s="66" t="s">
        <v>23851</v>
      </c>
      <c r="H4615" s="66"/>
      <c r="I4615" s="66" t="s">
        <v>721</v>
      </c>
      <c r="J4615" s="73">
        <v>4.6199999999999998E-2</v>
      </c>
      <c r="K4615" s="74">
        <v>0.45689999999999997</v>
      </c>
      <c r="L4615" s="73">
        <v>3</v>
      </c>
      <c r="M4615" s="74">
        <v>29.7</v>
      </c>
      <c r="N4615" s="73">
        <v>91</v>
      </c>
      <c r="O4615" s="74">
        <v>677.04</v>
      </c>
      <c r="P4615" s="88">
        <v>7.4444444399999998</v>
      </c>
      <c r="Q4615" s="89">
        <v>9.9</v>
      </c>
    </row>
    <row r="4616" spans="1:17">
      <c r="A4616" s="71"/>
      <c r="B4616" s="71"/>
      <c r="C4616" s="71"/>
      <c r="D4616" s="71"/>
      <c r="E4616" s="83">
        <v>373129</v>
      </c>
      <c r="F4616" s="72" t="s">
        <v>5514</v>
      </c>
      <c r="G4616" s="66" t="s">
        <v>23851</v>
      </c>
      <c r="H4616" s="66"/>
      <c r="I4616" s="66" t="s">
        <v>721</v>
      </c>
      <c r="J4616" s="73">
        <v>7.6899999999999996E-2</v>
      </c>
      <c r="K4616" s="74">
        <v>1.1462000000000001</v>
      </c>
      <c r="L4616" s="73">
        <v>3</v>
      </c>
      <c r="M4616" s="74">
        <v>44.7</v>
      </c>
      <c r="N4616" s="73">
        <v>310</v>
      </c>
      <c r="O4616" s="74">
        <v>3205.67</v>
      </c>
      <c r="P4616" s="88">
        <v>10.62962963</v>
      </c>
      <c r="Q4616" s="89">
        <v>14.9</v>
      </c>
    </row>
    <row r="4617" spans="1:17">
      <c r="A4617" s="71"/>
      <c r="B4617" s="71"/>
      <c r="C4617" s="71"/>
      <c r="D4617" s="71"/>
      <c r="E4617" s="83">
        <v>375039</v>
      </c>
      <c r="F4617" s="72" t="s">
        <v>5515</v>
      </c>
      <c r="G4617" s="66" t="s">
        <v>23851</v>
      </c>
      <c r="H4617" s="66"/>
      <c r="I4617" s="66" t="s">
        <v>721</v>
      </c>
      <c r="J4617" s="73">
        <v>7.6899999999999996E-2</v>
      </c>
      <c r="K4617" s="74">
        <v>1.1462000000000001</v>
      </c>
      <c r="L4617" s="73">
        <v>2</v>
      </c>
      <c r="M4617" s="74">
        <v>29.8</v>
      </c>
      <c r="N4617" s="73">
        <v>455</v>
      </c>
      <c r="O4617" s="74">
        <v>3652.45</v>
      </c>
      <c r="P4617" s="88">
        <v>8.5</v>
      </c>
      <c r="Q4617" s="89">
        <v>8.9</v>
      </c>
    </row>
    <row r="4618" spans="1:17">
      <c r="A4618" s="71"/>
      <c r="B4618" s="71"/>
      <c r="C4618" s="71"/>
      <c r="D4618" s="71"/>
      <c r="E4618" s="83">
        <v>378562</v>
      </c>
      <c r="F4618" s="72" t="s">
        <v>5516</v>
      </c>
      <c r="G4618" s="66" t="s">
        <v>23851</v>
      </c>
      <c r="H4618" s="66"/>
      <c r="I4618" s="66" t="s">
        <v>721</v>
      </c>
      <c r="J4618" s="73">
        <v>7.6899999999999996E-2</v>
      </c>
      <c r="K4618" s="74">
        <v>1.3</v>
      </c>
      <c r="L4618" s="73">
        <v>1</v>
      </c>
      <c r="M4618" s="74">
        <v>16.899999999999999</v>
      </c>
      <c r="N4618" s="73">
        <v>74</v>
      </c>
      <c r="O4618" s="74">
        <v>858.4</v>
      </c>
      <c r="P4618" s="88">
        <v>11.6</v>
      </c>
      <c r="Q4618" s="89">
        <v>16.899999999999999</v>
      </c>
    </row>
    <row r="4619" spans="1:17">
      <c r="A4619" s="71"/>
      <c r="B4619" s="71"/>
      <c r="C4619" s="71"/>
      <c r="D4619" s="71"/>
      <c r="E4619" s="83">
        <v>378565</v>
      </c>
      <c r="F4619" s="72" t="s">
        <v>5517</v>
      </c>
      <c r="G4619" s="66" t="s">
        <v>23851</v>
      </c>
      <c r="H4619" s="66"/>
      <c r="I4619" s="66" t="s">
        <v>721</v>
      </c>
      <c r="J4619" s="73">
        <v>0</v>
      </c>
      <c r="K4619" s="74">
        <v>0</v>
      </c>
      <c r="L4619" s="73">
        <v>0</v>
      </c>
      <c r="M4619" s="74">
        <v>0</v>
      </c>
      <c r="N4619" s="73">
        <v>37</v>
      </c>
      <c r="O4619" s="74">
        <v>329.3</v>
      </c>
      <c r="P4619" s="88">
        <v>8.9</v>
      </c>
      <c r="Q4619" s="89">
        <v>12.9</v>
      </c>
    </row>
    <row r="4620" spans="1:17">
      <c r="A4620" s="71"/>
      <c r="B4620" s="71"/>
      <c r="C4620" s="71"/>
      <c r="D4620" s="71"/>
      <c r="E4620" s="83">
        <v>381961</v>
      </c>
      <c r="F4620" s="72" t="s">
        <v>5518</v>
      </c>
      <c r="G4620" s="66" t="s">
        <v>23851</v>
      </c>
      <c r="H4620" s="66"/>
      <c r="I4620" s="66" t="s">
        <v>721</v>
      </c>
      <c r="J4620" s="73">
        <v>7.6899999999999996E-2</v>
      </c>
      <c r="K4620" s="74">
        <v>1.1462000000000001</v>
      </c>
      <c r="L4620" s="73">
        <v>1</v>
      </c>
      <c r="M4620" s="74">
        <v>14.9</v>
      </c>
      <c r="N4620" s="73">
        <v>24</v>
      </c>
      <c r="O4620" s="74">
        <v>249.6</v>
      </c>
      <c r="P4620" s="88">
        <v>0</v>
      </c>
      <c r="Q4620" s="89">
        <v>0</v>
      </c>
    </row>
    <row r="4621" spans="1:17">
      <c r="A4621" s="71"/>
      <c r="B4621" s="71"/>
      <c r="C4621" s="71"/>
      <c r="D4621" s="66"/>
      <c r="E4621" s="75">
        <v>381963</v>
      </c>
      <c r="F4621" s="76" t="s">
        <v>5519</v>
      </c>
      <c r="G4621" s="75" t="s">
        <v>23851</v>
      </c>
      <c r="H4621" s="75"/>
      <c r="I4621" s="75" t="s">
        <v>721</v>
      </c>
      <c r="J4621" s="73">
        <v>7.6899999999999996E-2</v>
      </c>
      <c r="K4621" s="74">
        <v>1.1462000000000001</v>
      </c>
      <c r="L4621" s="73">
        <v>1</v>
      </c>
      <c r="M4621" s="74">
        <v>14.9</v>
      </c>
      <c r="N4621" s="73">
        <v>7</v>
      </c>
      <c r="O4621" s="74">
        <v>72.8</v>
      </c>
      <c r="P4621" s="88">
        <v>0</v>
      </c>
      <c r="Q4621" s="89">
        <v>0</v>
      </c>
    </row>
    <row r="4622" spans="1:17">
      <c r="A4622" s="71"/>
      <c r="B4622" s="71"/>
      <c r="C4622" s="66"/>
      <c r="D4622" s="66"/>
      <c r="E4622" s="83">
        <v>381968</v>
      </c>
      <c r="F4622" s="72" t="s">
        <v>5520</v>
      </c>
      <c r="G4622" s="66" t="s">
        <v>23851</v>
      </c>
      <c r="H4622" s="66"/>
      <c r="I4622" s="66" t="s">
        <v>721</v>
      </c>
      <c r="J4622" s="73">
        <v>7.6899999999999996E-2</v>
      </c>
      <c r="K4622" s="74">
        <v>0.99229999999999996</v>
      </c>
      <c r="L4622" s="73">
        <v>1</v>
      </c>
      <c r="M4622" s="74">
        <v>12.9</v>
      </c>
      <c r="N4622" s="73">
        <v>5</v>
      </c>
      <c r="O4622" s="74">
        <v>45</v>
      </c>
      <c r="P4622" s="88">
        <v>0</v>
      </c>
      <c r="Q4622" s="89">
        <v>0</v>
      </c>
    </row>
    <row r="4623" spans="1:17">
      <c r="A4623" s="71"/>
      <c r="B4623" s="71"/>
      <c r="C4623" s="71"/>
      <c r="D4623" s="66"/>
      <c r="E4623" s="75">
        <v>389603</v>
      </c>
      <c r="F4623" s="76" t="s">
        <v>5521</v>
      </c>
      <c r="G4623" s="75" t="s">
        <v>23841</v>
      </c>
      <c r="H4623" s="75"/>
      <c r="I4623" s="75" t="s">
        <v>721</v>
      </c>
      <c r="J4623" s="73">
        <v>7.6899999999999996E-2</v>
      </c>
      <c r="K4623" s="74">
        <v>1.3</v>
      </c>
      <c r="L4623" s="73">
        <v>1</v>
      </c>
      <c r="M4623" s="74">
        <v>16.899999999999999</v>
      </c>
      <c r="N4623" s="73">
        <v>10</v>
      </c>
      <c r="O4623" s="74">
        <v>118</v>
      </c>
      <c r="P4623" s="88">
        <v>0</v>
      </c>
      <c r="Q4623" s="89">
        <v>0</v>
      </c>
    </row>
    <row r="4624" spans="1:17">
      <c r="A4624" s="71"/>
      <c r="B4624" s="71"/>
      <c r="C4624" s="66"/>
      <c r="D4624" s="66"/>
      <c r="E4624" s="83">
        <v>17420556</v>
      </c>
      <c r="F4624" s="72" t="s">
        <v>5522</v>
      </c>
      <c r="G4624" s="66" t="s">
        <v>23851</v>
      </c>
      <c r="H4624" s="66"/>
      <c r="I4624" s="66" t="s">
        <v>721</v>
      </c>
      <c r="J4624" s="73">
        <v>0</v>
      </c>
      <c r="K4624" s="74">
        <v>0</v>
      </c>
      <c r="L4624" s="73">
        <v>0</v>
      </c>
      <c r="M4624" s="74">
        <v>0</v>
      </c>
      <c r="N4624" s="73">
        <v>0</v>
      </c>
      <c r="O4624" s="74">
        <v>0</v>
      </c>
      <c r="P4624" s="88">
        <v>9</v>
      </c>
      <c r="Q4624" s="89">
        <v>9.9</v>
      </c>
    </row>
    <row r="4625" spans="1:17">
      <c r="A4625" s="71"/>
      <c r="B4625" s="71"/>
      <c r="C4625" s="71"/>
      <c r="D4625" s="71"/>
      <c r="E4625" s="83">
        <v>17434108</v>
      </c>
      <c r="F4625" s="72" t="s">
        <v>5523</v>
      </c>
      <c r="G4625" s="66" t="s">
        <v>23851</v>
      </c>
      <c r="H4625" s="66"/>
      <c r="I4625" s="66" t="s">
        <v>721</v>
      </c>
      <c r="J4625" s="73">
        <v>0</v>
      </c>
      <c r="K4625" s="74">
        <v>0</v>
      </c>
      <c r="L4625" s="73">
        <v>0</v>
      </c>
      <c r="M4625" s="74">
        <v>0</v>
      </c>
      <c r="N4625" s="73">
        <v>0</v>
      </c>
      <c r="O4625" s="74">
        <v>0</v>
      </c>
      <c r="P4625" s="88">
        <v>5.6879999999999997</v>
      </c>
      <c r="Q4625" s="89">
        <v>7.9</v>
      </c>
    </row>
    <row r="4626" spans="1:17">
      <c r="A4626" s="71"/>
      <c r="B4626" s="71"/>
      <c r="C4626" s="71"/>
      <c r="D4626" s="66"/>
      <c r="E4626" s="75">
        <v>17434110</v>
      </c>
      <c r="F4626" s="76" t="s">
        <v>5524</v>
      </c>
      <c r="G4626" s="75" t="s">
        <v>23851</v>
      </c>
      <c r="H4626" s="75"/>
      <c r="I4626" s="75" t="s">
        <v>721</v>
      </c>
      <c r="J4626" s="73">
        <v>0</v>
      </c>
      <c r="K4626" s="74">
        <v>0</v>
      </c>
      <c r="L4626" s="73">
        <v>0</v>
      </c>
      <c r="M4626" s="74">
        <v>0</v>
      </c>
      <c r="N4626" s="73">
        <v>2</v>
      </c>
      <c r="O4626" s="74">
        <v>10</v>
      </c>
      <c r="P4626" s="88">
        <v>7.8</v>
      </c>
      <c r="Q4626" s="89">
        <v>10.9</v>
      </c>
    </row>
    <row r="4627" spans="1:17">
      <c r="A4627" s="71"/>
      <c r="B4627" s="66"/>
      <c r="C4627" s="75"/>
      <c r="D4627" s="75" t="s">
        <v>5525</v>
      </c>
      <c r="E4627" s="75"/>
      <c r="F4627" s="76"/>
      <c r="G4627" s="75"/>
      <c r="H4627" s="75"/>
      <c r="I4627" s="75"/>
      <c r="J4627" s="73">
        <v>4.3614000000000033</v>
      </c>
      <c r="K4627" s="74">
        <v>52.28820000000001</v>
      </c>
      <c r="L4627" s="73">
        <v>187</v>
      </c>
      <c r="M4627" s="74">
        <v>2236.8000000000006</v>
      </c>
      <c r="N4627" s="73">
        <v>8076</v>
      </c>
      <c r="O4627" s="74">
        <v>64909.610000000008</v>
      </c>
      <c r="P4627" s="88"/>
      <c r="Q4627" s="89"/>
    </row>
    <row r="4628" spans="1:17">
      <c r="A4628" s="71"/>
      <c r="B4628" s="66"/>
      <c r="C4628" s="66" t="s">
        <v>12968</v>
      </c>
      <c r="D4628" s="66"/>
      <c r="E4628" s="83"/>
      <c r="F4628" s="72"/>
      <c r="G4628" s="66"/>
      <c r="H4628" s="66"/>
      <c r="I4628" s="66"/>
      <c r="J4628" s="73">
        <v>4.3614000000000033</v>
      </c>
      <c r="K4628" s="74">
        <v>52.28820000000001</v>
      </c>
      <c r="L4628" s="73">
        <v>187</v>
      </c>
      <c r="M4628" s="74">
        <v>2236.8000000000006</v>
      </c>
      <c r="N4628" s="73">
        <v>8076</v>
      </c>
      <c r="O4628" s="74">
        <v>64909.610000000008</v>
      </c>
      <c r="P4628" s="88"/>
      <c r="Q4628" s="89"/>
    </row>
    <row r="4629" spans="1:17">
      <c r="A4629" s="71"/>
      <c r="B4629" s="71"/>
      <c r="C4629" s="71" t="s">
        <v>5526</v>
      </c>
      <c r="D4629" s="71" t="s">
        <v>5527</v>
      </c>
      <c r="E4629" s="83">
        <v>244469</v>
      </c>
      <c r="F4629" s="72" t="s">
        <v>5528</v>
      </c>
      <c r="G4629" s="66" t="s">
        <v>23851</v>
      </c>
      <c r="H4629" s="66"/>
      <c r="I4629" s="66" t="s">
        <v>1486</v>
      </c>
      <c r="J4629" s="73">
        <v>0</v>
      </c>
      <c r="K4629" s="74">
        <v>0</v>
      </c>
      <c r="L4629" s="73">
        <v>0</v>
      </c>
      <c r="M4629" s="74">
        <v>0</v>
      </c>
      <c r="N4629" s="73">
        <v>0</v>
      </c>
      <c r="O4629" s="74">
        <v>0</v>
      </c>
      <c r="P4629" s="88">
        <v>12.96</v>
      </c>
      <c r="Q4629" s="89">
        <v>17.899999999999999</v>
      </c>
    </row>
    <row r="4630" spans="1:17">
      <c r="A4630" s="71"/>
      <c r="B4630" s="71"/>
      <c r="C4630" s="71"/>
      <c r="D4630" s="71"/>
      <c r="E4630" s="83">
        <v>244470</v>
      </c>
      <c r="F4630" s="72" t="s">
        <v>5529</v>
      </c>
      <c r="G4630" s="66" t="s">
        <v>23851</v>
      </c>
      <c r="H4630" s="66"/>
      <c r="I4630" s="66" t="s">
        <v>1486</v>
      </c>
      <c r="J4630" s="73">
        <v>0</v>
      </c>
      <c r="K4630" s="74">
        <v>0</v>
      </c>
      <c r="L4630" s="73">
        <v>0</v>
      </c>
      <c r="M4630" s="74">
        <v>0</v>
      </c>
      <c r="N4630" s="73">
        <v>50</v>
      </c>
      <c r="O4630" s="74">
        <v>482</v>
      </c>
      <c r="P4630" s="88">
        <v>13.68</v>
      </c>
      <c r="Q4630" s="89">
        <v>14.9</v>
      </c>
    </row>
    <row r="4631" spans="1:17">
      <c r="A4631" s="71"/>
      <c r="B4631" s="71"/>
      <c r="C4631" s="71"/>
      <c r="D4631" s="71"/>
      <c r="E4631" s="83">
        <v>278578</v>
      </c>
      <c r="F4631" s="72" t="s">
        <v>5530</v>
      </c>
      <c r="G4631" s="66" t="s">
        <v>23851</v>
      </c>
      <c r="H4631" s="66"/>
      <c r="I4631" s="66" t="s">
        <v>1486</v>
      </c>
      <c r="J4631" s="73">
        <v>0</v>
      </c>
      <c r="K4631" s="74">
        <v>0</v>
      </c>
      <c r="L4631" s="73">
        <v>0</v>
      </c>
      <c r="M4631" s="74">
        <v>0</v>
      </c>
      <c r="N4631" s="73">
        <v>0</v>
      </c>
      <c r="O4631" s="74">
        <v>0</v>
      </c>
      <c r="P4631" s="88">
        <v>25.4</v>
      </c>
      <c r="Q4631" s="89">
        <v>59</v>
      </c>
    </row>
    <row r="4632" spans="1:17">
      <c r="A4632" s="71"/>
      <c r="B4632" s="71"/>
      <c r="C4632" s="71"/>
      <c r="D4632" s="71"/>
      <c r="E4632" s="83">
        <v>337157</v>
      </c>
      <c r="F4632" s="72" t="s">
        <v>5531</v>
      </c>
      <c r="G4632" s="66" t="s">
        <v>23851</v>
      </c>
      <c r="H4632" s="66"/>
      <c r="I4632" s="66" t="s">
        <v>1486</v>
      </c>
      <c r="J4632" s="73">
        <v>0</v>
      </c>
      <c r="K4632" s="74">
        <v>0</v>
      </c>
      <c r="L4632" s="73">
        <v>0</v>
      </c>
      <c r="M4632" s="74">
        <v>0</v>
      </c>
      <c r="N4632" s="73">
        <v>4</v>
      </c>
      <c r="O4632" s="74">
        <v>119.72</v>
      </c>
      <c r="P4632" s="88">
        <v>29.925000000000001</v>
      </c>
      <c r="Q4632" s="89">
        <v>29.9</v>
      </c>
    </row>
    <row r="4633" spans="1:17">
      <c r="A4633" s="71"/>
      <c r="B4633" s="71"/>
      <c r="C4633" s="71"/>
      <c r="D4633" s="71"/>
      <c r="E4633" s="83">
        <v>338678</v>
      </c>
      <c r="F4633" s="72" t="s">
        <v>5532</v>
      </c>
      <c r="G4633" s="66" t="s">
        <v>23851</v>
      </c>
      <c r="H4633" s="66"/>
      <c r="I4633" s="66" t="s">
        <v>1486</v>
      </c>
      <c r="J4633" s="73">
        <v>0</v>
      </c>
      <c r="K4633" s="74">
        <v>0</v>
      </c>
      <c r="L4633" s="73">
        <v>0</v>
      </c>
      <c r="M4633" s="74">
        <v>0</v>
      </c>
      <c r="N4633" s="73">
        <v>7</v>
      </c>
      <c r="O4633" s="74">
        <v>129.03</v>
      </c>
      <c r="P4633" s="88">
        <v>22.291666670000001</v>
      </c>
      <c r="Q4633" s="89">
        <v>24.9</v>
      </c>
    </row>
    <row r="4634" spans="1:17">
      <c r="A4634" s="71"/>
      <c r="B4634" s="71"/>
      <c r="C4634" s="71"/>
      <c r="D4634" s="71"/>
      <c r="E4634" s="83">
        <v>340507</v>
      </c>
      <c r="F4634" s="72" t="s">
        <v>5533</v>
      </c>
      <c r="G4634" s="66" t="s">
        <v>23851</v>
      </c>
      <c r="H4634" s="66"/>
      <c r="I4634" s="66" t="s">
        <v>1486</v>
      </c>
      <c r="J4634" s="73">
        <v>0</v>
      </c>
      <c r="K4634" s="74">
        <v>0</v>
      </c>
      <c r="L4634" s="73">
        <v>0</v>
      </c>
      <c r="M4634" s="74">
        <v>0</v>
      </c>
      <c r="N4634" s="73">
        <v>2</v>
      </c>
      <c r="O4634" s="74">
        <v>34</v>
      </c>
      <c r="P4634" s="88">
        <v>17</v>
      </c>
      <c r="Q4634" s="89">
        <v>29.9</v>
      </c>
    </row>
    <row r="4635" spans="1:17">
      <c r="A4635" s="71"/>
      <c r="B4635" s="71"/>
      <c r="C4635" s="71"/>
      <c r="D4635" s="71"/>
      <c r="E4635" s="83">
        <v>347011</v>
      </c>
      <c r="F4635" s="72" t="s">
        <v>5534</v>
      </c>
      <c r="G4635" s="66" t="s">
        <v>23851</v>
      </c>
      <c r="H4635" s="66"/>
      <c r="I4635" s="66" t="s">
        <v>1486</v>
      </c>
      <c r="J4635" s="73">
        <v>1.9199999999999998E-2</v>
      </c>
      <c r="K4635" s="74">
        <v>0.38269999999999998</v>
      </c>
      <c r="L4635" s="73">
        <v>1</v>
      </c>
      <c r="M4635" s="74">
        <v>19.899999999999999</v>
      </c>
      <c r="N4635" s="73">
        <v>94</v>
      </c>
      <c r="O4635" s="74">
        <v>971.7</v>
      </c>
      <c r="P4635" s="88">
        <v>14.5</v>
      </c>
      <c r="Q4635" s="89">
        <v>14.9</v>
      </c>
    </row>
    <row r="4636" spans="1:17">
      <c r="A4636" s="71"/>
      <c r="B4636" s="71"/>
      <c r="C4636" s="71"/>
      <c r="D4636" s="71" t="s">
        <v>5535</v>
      </c>
      <c r="E4636" s="83"/>
      <c r="F4636" s="72"/>
      <c r="G4636" s="66"/>
      <c r="H4636" s="66"/>
      <c r="I4636" s="66"/>
      <c r="J4636" s="73">
        <v>1.9199999999999998E-2</v>
      </c>
      <c r="K4636" s="74">
        <v>0.38269999999999998</v>
      </c>
      <c r="L4636" s="73">
        <v>1</v>
      </c>
      <c r="M4636" s="74">
        <v>19.899999999999999</v>
      </c>
      <c r="N4636" s="73">
        <v>157</v>
      </c>
      <c r="O4636" s="74">
        <v>1736.45</v>
      </c>
      <c r="P4636" s="88"/>
      <c r="Q4636" s="89"/>
    </row>
    <row r="4637" spans="1:17">
      <c r="A4637" s="71"/>
      <c r="B4637" s="71"/>
      <c r="C4637" s="71" t="s">
        <v>12969</v>
      </c>
      <c r="D4637" s="71"/>
      <c r="E4637" s="83"/>
      <c r="F4637" s="72"/>
      <c r="G4637" s="66"/>
      <c r="H4637" s="66"/>
      <c r="I4637" s="66"/>
      <c r="J4637" s="73">
        <v>1.9199999999999998E-2</v>
      </c>
      <c r="K4637" s="74">
        <v>0.38269999999999998</v>
      </c>
      <c r="L4637" s="73">
        <v>1</v>
      </c>
      <c r="M4637" s="74">
        <v>19.899999999999999</v>
      </c>
      <c r="N4637" s="73">
        <v>157</v>
      </c>
      <c r="O4637" s="74">
        <v>1736.45</v>
      </c>
      <c r="P4637" s="88"/>
      <c r="Q4637" s="89"/>
    </row>
    <row r="4638" spans="1:17">
      <c r="A4638" s="71"/>
      <c r="B4638" s="71"/>
      <c r="C4638" s="71" t="s">
        <v>5536</v>
      </c>
      <c r="D4638" s="71" t="s">
        <v>5537</v>
      </c>
      <c r="E4638" s="83">
        <v>185797</v>
      </c>
      <c r="F4638" s="72" t="s">
        <v>5538</v>
      </c>
      <c r="G4638" s="66" t="s">
        <v>23851</v>
      </c>
      <c r="H4638" s="66"/>
      <c r="I4638" s="66" t="s">
        <v>2955</v>
      </c>
      <c r="J4638" s="73">
        <v>0.34620000000000001</v>
      </c>
      <c r="K4638" s="74">
        <v>2.3885000000000001</v>
      </c>
      <c r="L4638" s="73">
        <v>9</v>
      </c>
      <c r="M4638" s="74">
        <v>62.1</v>
      </c>
      <c r="N4638" s="73">
        <v>0</v>
      </c>
      <c r="O4638" s="74">
        <v>0</v>
      </c>
      <c r="P4638" s="88">
        <v>0</v>
      </c>
      <c r="Q4638" s="89">
        <v>0</v>
      </c>
    </row>
    <row r="4639" spans="1:17">
      <c r="A4639" s="71"/>
      <c r="B4639" s="71"/>
      <c r="C4639" s="71"/>
      <c r="D4639" s="66"/>
      <c r="E4639" s="75">
        <v>213161</v>
      </c>
      <c r="F4639" s="76" t="s">
        <v>5539</v>
      </c>
      <c r="G4639" s="75" t="s">
        <v>23851</v>
      </c>
      <c r="H4639" s="75"/>
      <c r="I4639" s="75" t="s">
        <v>2955</v>
      </c>
      <c r="J4639" s="73">
        <v>0</v>
      </c>
      <c r="K4639" s="74">
        <v>0</v>
      </c>
      <c r="L4639" s="73">
        <v>0</v>
      </c>
      <c r="M4639" s="74">
        <v>0</v>
      </c>
      <c r="N4639" s="73">
        <v>0</v>
      </c>
      <c r="O4639" s="74">
        <v>0</v>
      </c>
      <c r="P4639" s="88">
        <v>6.5</v>
      </c>
      <c r="Q4639" s="89">
        <v>8.9</v>
      </c>
    </row>
    <row r="4640" spans="1:17">
      <c r="A4640" s="71"/>
      <c r="B4640" s="71"/>
      <c r="C4640" s="66"/>
      <c r="D4640" s="66"/>
      <c r="E4640" s="83">
        <v>317717</v>
      </c>
      <c r="F4640" s="72" t="s">
        <v>5540</v>
      </c>
      <c r="G4640" s="66" t="s">
        <v>23851</v>
      </c>
      <c r="H4640" s="66"/>
      <c r="I4640" s="66" t="s">
        <v>2955</v>
      </c>
      <c r="J4640" s="73">
        <v>0.76919999999999999</v>
      </c>
      <c r="K4640" s="74">
        <v>7.5583</v>
      </c>
      <c r="L4640" s="73">
        <v>40</v>
      </c>
      <c r="M4640" s="74">
        <v>393.03</v>
      </c>
      <c r="N4640" s="73">
        <v>33</v>
      </c>
      <c r="O4640" s="74">
        <v>231</v>
      </c>
      <c r="P4640" s="88">
        <v>0</v>
      </c>
      <c r="Q4640" s="89">
        <v>0</v>
      </c>
    </row>
    <row r="4641" spans="1:17">
      <c r="A4641" s="71"/>
      <c r="B4641" s="71"/>
      <c r="C4641" s="71"/>
      <c r="D4641" s="71"/>
      <c r="E4641" s="83">
        <v>321815</v>
      </c>
      <c r="F4641" s="72" t="s">
        <v>5541</v>
      </c>
      <c r="G4641" s="66" t="s">
        <v>23851</v>
      </c>
      <c r="H4641" s="66"/>
      <c r="I4641" s="66" t="s">
        <v>2955</v>
      </c>
      <c r="J4641" s="73">
        <v>7.6899999999999996E-2</v>
      </c>
      <c r="K4641" s="74">
        <v>0.3</v>
      </c>
      <c r="L4641" s="73">
        <v>1</v>
      </c>
      <c r="M4641" s="74">
        <v>3.9</v>
      </c>
      <c r="N4641" s="73">
        <v>0</v>
      </c>
      <c r="O4641" s="74">
        <v>0</v>
      </c>
      <c r="P4641" s="88">
        <v>0</v>
      </c>
      <c r="Q4641" s="89">
        <v>0</v>
      </c>
    </row>
    <row r="4642" spans="1:17">
      <c r="A4642" s="71"/>
      <c r="B4642" s="71"/>
      <c r="C4642" s="71"/>
      <c r="D4642" s="71"/>
      <c r="E4642" s="83">
        <v>346471</v>
      </c>
      <c r="F4642" s="72" t="s">
        <v>5542</v>
      </c>
      <c r="G4642" s="66" t="s">
        <v>23851</v>
      </c>
      <c r="H4642" s="66"/>
      <c r="I4642" s="66" t="s">
        <v>2955</v>
      </c>
      <c r="J4642" s="73">
        <v>0</v>
      </c>
      <c r="K4642" s="74">
        <v>0</v>
      </c>
      <c r="L4642" s="73">
        <v>0</v>
      </c>
      <c r="M4642" s="74">
        <v>0</v>
      </c>
      <c r="N4642" s="73">
        <v>3</v>
      </c>
      <c r="O4642" s="74">
        <v>8.1999999999999993</v>
      </c>
      <c r="P4642" s="88">
        <v>3.7</v>
      </c>
      <c r="Q4642" s="89">
        <v>3.9</v>
      </c>
    </row>
    <row r="4643" spans="1:17">
      <c r="A4643" s="71"/>
      <c r="B4643" s="71"/>
      <c r="C4643" s="71"/>
      <c r="D4643" s="71"/>
      <c r="E4643" s="83">
        <v>346498</v>
      </c>
      <c r="F4643" s="72" t="s">
        <v>5543</v>
      </c>
      <c r="G4643" s="66" t="s">
        <v>23851</v>
      </c>
      <c r="H4643" s="66"/>
      <c r="I4643" s="66" t="s">
        <v>2955</v>
      </c>
      <c r="J4643" s="73">
        <v>0.61539999999999995</v>
      </c>
      <c r="K4643" s="74">
        <v>4.7986000000000004</v>
      </c>
      <c r="L4643" s="73">
        <v>88</v>
      </c>
      <c r="M4643" s="74">
        <v>686.2</v>
      </c>
      <c r="N4643" s="73">
        <v>206</v>
      </c>
      <c r="O4643" s="74">
        <v>1052.3599999999999</v>
      </c>
      <c r="P4643" s="88">
        <v>5.2</v>
      </c>
      <c r="Q4643" s="89">
        <v>6.9</v>
      </c>
    </row>
    <row r="4644" spans="1:17">
      <c r="A4644" s="71"/>
      <c r="B4644" s="71"/>
      <c r="C4644" s="71"/>
      <c r="D4644" s="71"/>
      <c r="E4644" s="83">
        <v>346511</v>
      </c>
      <c r="F4644" s="72" t="s">
        <v>5544</v>
      </c>
      <c r="G4644" s="66" t="s">
        <v>23851</v>
      </c>
      <c r="H4644" s="66"/>
      <c r="I4644" s="66" t="s">
        <v>2955</v>
      </c>
      <c r="J4644" s="73">
        <v>0.15379999999999999</v>
      </c>
      <c r="K4644" s="74">
        <v>0.90769999999999995</v>
      </c>
      <c r="L4644" s="73">
        <v>4</v>
      </c>
      <c r="M4644" s="74">
        <v>23.6</v>
      </c>
      <c r="N4644" s="73">
        <v>18</v>
      </c>
      <c r="O4644" s="74">
        <v>75.599999999999994</v>
      </c>
      <c r="P4644" s="88">
        <v>4.2</v>
      </c>
      <c r="Q4644" s="89">
        <v>4.9000000000000004</v>
      </c>
    </row>
    <row r="4645" spans="1:17">
      <c r="A4645" s="71"/>
      <c r="B4645" s="71"/>
      <c r="C4645" s="71"/>
      <c r="D4645" s="71"/>
      <c r="E4645" s="83">
        <v>346512</v>
      </c>
      <c r="F4645" s="72" t="s">
        <v>12970</v>
      </c>
      <c r="G4645" s="66" t="s">
        <v>23851</v>
      </c>
      <c r="H4645" s="66"/>
      <c r="I4645" s="66" t="s">
        <v>2955</v>
      </c>
      <c r="J4645" s="73">
        <v>1</v>
      </c>
      <c r="K4645" s="74">
        <v>7.5922999999999998</v>
      </c>
      <c r="L4645" s="73">
        <v>13</v>
      </c>
      <c r="M4645" s="74">
        <v>98.7</v>
      </c>
      <c r="N4645" s="73">
        <v>7</v>
      </c>
      <c r="O4645" s="74">
        <v>39.200000000000003</v>
      </c>
      <c r="P4645" s="88"/>
      <c r="Q4645" s="89"/>
    </row>
    <row r="4646" spans="1:17">
      <c r="A4646" s="71"/>
      <c r="B4646" s="71"/>
      <c r="C4646" s="71"/>
      <c r="D4646" s="71"/>
      <c r="E4646" s="83">
        <v>346545</v>
      </c>
      <c r="F4646" s="72" t="s">
        <v>5545</v>
      </c>
      <c r="G4646" s="66" t="s">
        <v>23851</v>
      </c>
      <c r="H4646" s="66"/>
      <c r="I4646" s="66" t="s">
        <v>2955</v>
      </c>
      <c r="J4646" s="73">
        <v>0.64100000000000001</v>
      </c>
      <c r="K4646" s="74">
        <v>3.5853999999999999</v>
      </c>
      <c r="L4646" s="73">
        <v>25</v>
      </c>
      <c r="M4646" s="74">
        <v>139.83000000000001</v>
      </c>
      <c r="N4646" s="73">
        <v>96</v>
      </c>
      <c r="O4646" s="74">
        <v>318.83</v>
      </c>
      <c r="P4646" s="88">
        <v>4.5</v>
      </c>
      <c r="Q4646" s="89">
        <v>4.9000000000000004</v>
      </c>
    </row>
    <row r="4647" spans="1:17">
      <c r="A4647" s="71"/>
      <c r="B4647" s="71"/>
      <c r="C4647" s="71"/>
      <c r="D4647" s="71"/>
      <c r="E4647" s="83">
        <v>346593</v>
      </c>
      <c r="F4647" s="72" t="s">
        <v>5546</v>
      </c>
      <c r="G4647" s="66" t="s">
        <v>23851</v>
      </c>
      <c r="H4647" s="66"/>
      <c r="I4647" s="66" t="s">
        <v>2955</v>
      </c>
      <c r="J4647" s="73">
        <v>0.15379999999999999</v>
      </c>
      <c r="K4647" s="74">
        <v>1.0615000000000001</v>
      </c>
      <c r="L4647" s="73">
        <v>2</v>
      </c>
      <c r="M4647" s="74">
        <v>13.8</v>
      </c>
      <c r="N4647" s="73">
        <v>3</v>
      </c>
      <c r="O4647" s="74">
        <v>17.989999999999998</v>
      </c>
      <c r="P4647" s="88">
        <v>6.2</v>
      </c>
      <c r="Q4647" s="89">
        <v>6.9</v>
      </c>
    </row>
    <row r="4648" spans="1:17">
      <c r="A4648" s="71"/>
      <c r="B4648" s="71"/>
      <c r="C4648" s="71"/>
      <c r="D4648" s="71"/>
      <c r="E4648" s="83">
        <v>346889</v>
      </c>
      <c r="F4648" s="72" t="s">
        <v>5547</v>
      </c>
      <c r="G4648" s="66" t="s">
        <v>23851</v>
      </c>
      <c r="H4648" s="66"/>
      <c r="I4648" s="66" t="s">
        <v>2955</v>
      </c>
      <c r="J4648" s="73">
        <v>0.23080000000000001</v>
      </c>
      <c r="K4648" s="74">
        <v>1.3614999999999999</v>
      </c>
      <c r="L4648" s="73">
        <v>3</v>
      </c>
      <c r="M4648" s="74">
        <v>17.7</v>
      </c>
      <c r="N4648" s="73">
        <v>4</v>
      </c>
      <c r="O4648" s="74">
        <v>16.8</v>
      </c>
      <c r="P4648" s="88">
        <v>0</v>
      </c>
      <c r="Q4648" s="89">
        <v>0</v>
      </c>
    </row>
    <row r="4649" spans="1:17">
      <c r="A4649" s="71"/>
      <c r="B4649" s="71"/>
      <c r="C4649" s="71"/>
      <c r="D4649" s="71"/>
      <c r="E4649" s="83">
        <v>346890</v>
      </c>
      <c r="F4649" s="72" t="s">
        <v>5548</v>
      </c>
      <c r="G4649" s="66" t="s">
        <v>23851</v>
      </c>
      <c r="H4649" s="66"/>
      <c r="I4649" s="66" t="s">
        <v>2955</v>
      </c>
      <c r="J4649" s="73">
        <v>7.6899999999999996E-2</v>
      </c>
      <c r="K4649" s="74">
        <v>0.45379999999999998</v>
      </c>
      <c r="L4649" s="73">
        <v>2</v>
      </c>
      <c r="M4649" s="74">
        <v>11.8</v>
      </c>
      <c r="N4649" s="73">
        <v>3</v>
      </c>
      <c r="O4649" s="74">
        <v>12.6</v>
      </c>
      <c r="P4649" s="88">
        <v>0</v>
      </c>
      <c r="Q4649" s="89">
        <v>0</v>
      </c>
    </row>
    <row r="4650" spans="1:17">
      <c r="A4650" s="71"/>
      <c r="B4650" s="71"/>
      <c r="C4650" s="71"/>
      <c r="D4650" s="71"/>
      <c r="E4650" s="83">
        <v>346894</v>
      </c>
      <c r="F4650" s="72" t="s">
        <v>5549</v>
      </c>
      <c r="G4650" s="66" t="s">
        <v>23851</v>
      </c>
      <c r="H4650" s="66"/>
      <c r="I4650" s="66" t="s">
        <v>2955</v>
      </c>
      <c r="J4650" s="73">
        <v>0.15379999999999999</v>
      </c>
      <c r="K4650" s="74">
        <v>0.90769999999999995</v>
      </c>
      <c r="L4650" s="73">
        <v>2</v>
      </c>
      <c r="M4650" s="74">
        <v>11.8</v>
      </c>
      <c r="N4650" s="73">
        <v>0</v>
      </c>
      <c r="O4650" s="74">
        <v>0</v>
      </c>
      <c r="P4650" s="88">
        <v>0</v>
      </c>
      <c r="Q4650" s="89">
        <v>0</v>
      </c>
    </row>
    <row r="4651" spans="1:17">
      <c r="A4651" s="71"/>
      <c r="B4651" s="71"/>
      <c r="C4651" s="71"/>
      <c r="D4651" s="71"/>
      <c r="E4651" s="83">
        <v>357307</v>
      </c>
      <c r="F4651" s="72" t="s">
        <v>5550</v>
      </c>
      <c r="G4651" s="66" t="s">
        <v>23851</v>
      </c>
      <c r="H4651" s="66"/>
      <c r="I4651" s="66" t="s">
        <v>2955</v>
      </c>
      <c r="J4651" s="73">
        <v>0.42309999999999998</v>
      </c>
      <c r="K4651" s="74">
        <v>3.8807999999999998</v>
      </c>
      <c r="L4651" s="73">
        <v>33</v>
      </c>
      <c r="M4651" s="74">
        <v>302.7</v>
      </c>
      <c r="N4651" s="73">
        <v>75</v>
      </c>
      <c r="O4651" s="74">
        <v>453.96</v>
      </c>
      <c r="P4651" s="88">
        <v>6.2</v>
      </c>
      <c r="Q4651" s="89">
        <v>6.9</v>
      </c>
    </row>
    <row r="4652" spans="1:17">
      <c r="A4652" s="71"/>
      <c r="B4652" s="71"/>
      <c r="C4652" s="71"/>
      <c r="D4652" s="71"/>
      <c r="E4652" s="83">
        <v>17440798</v>
      </c>
      <c r="F4652" s="72" t="s">
        <v>5551</v>
      </c>
      <c r="G4652" s="66" t="s">
        <v>23851</v>
      </c>
      <c r="H4652" s="66"/>
      <c r="I4652" s="66" t="s">
        <v>2955</v>
      </c>
      <c r="J4652" s="73">
        <v>0.82689999999999997</v>
      </c>
      <c r="K4652" s="74">
        <v>9.2249999999999996</v>
      </c>
      <c r="L4652" s="73">
        <v>43</v>
      </c>
      <c r="M4652" s="74">
        <v>479.7</v>
      </c>
      <c r="N4652" s="73">
        <v>9</v>
      </c>
      <c r="O4652" s="74">
        <v>71.099999999999994</v>
      </c>
      <c r="P4652" s="88">
        <v>6.1559999999999997</v>
      </c>
      <c r="Q4652" s="89">
        <v>8.9</v>
      </c>
    </row>
    <row r="4653" spans="1:17">
      <c r="A4653" s="71"/>
      <c r="B4653" s="71"/>
      <c r="C4653" s="71"/>
      <c r="D4653" s="71" t="s">
        <v>5552</v>
      </c>
      <c r="E4653" s="83"/>
      <c r="F4653" s="72"/>
      <c r="G4653" s="66"/>
      <c r="H4653" s="66"/>
      <c r="I4653" s="66"/>
      <c r="J4653" s="73">
        <v>5.4678000000000004</v>
      </c>
      <c r="K4653" s="74">
        <v>44.021099999999997</v>
      </c>
      <c r="L4653" s="73">
        <v>265</v>
      </c>
      <c r="M4653" s="74">
        <v>2244.8599999999997</v>
      </c>
      <c r="N4653" s="73">
        <v>457</v>
      </c>
      <c r="O4653" s="74">
        <v>2297.6399999999994</v>
      </c>
      <c r="P4653" s="88"/>
      <c r="Q4653" s="89"/>
    </row>
    <row r="4654" spans="1:17">
      <c r="A4654" s="71"/>
      <c r="B4654" s="71"/>
      <c r="C4654" s="71" t="s">
        <v>12971</v>
      </c>
      <c r="D4654" s="71"/>
      <c r="E4654" s="83"/>
      <c r="F4654" s="72"/>
      <c r="G4654" s="66"/>
      <c r="H4654" s="66"/>
      <c r="I4654" s="66"/>
      <c r="J4654" s="73">
        <v>5.4678000000000004</v>
      </c>
      <c r="K4654" s="74">
        <v>44.021099999999997</v>
      </c>
      <c r="L4654" s="73">
        <v>265</v>
      </c>
      <c r="M4654" s="74">
        <v>2244.8599999999997</v>
      </c>
      <c r="N4654" s="73">
        <v>457</v>
      </c>
      <c r="O4654" s="74">
        <v>2297.6399999999994</v>
      </c>
      <c r="P4654" s="88"/>
      <c r="Q4654" s="89"/>
    </row>
    <row r="4655" spans="1:17">
      <c r="A4655" s="71"/>
      <c r="B4655" s="71"/>
      <c r="C4655" s="71" t="s">
        <v>5553</v>
      </c>
      <c r="D4655" s="71" t="s">
        <v>5554</v>
      </c>
      <c r="E4655" s="83">
        <v>185393</v>
      </c>
      <c r="F4655" s="72" t="s">
        <v>5555</v>
      </c>
      <c r="G4655" s="66" t="s">
        <v>23851</v>
      </c>
      <c r="H4655" s="66"/>
      <c r="I4655" s="66" t="s">
        <v>1408</v>
      </c>
      <c r="J4655" s="73">
        <v>7.6899999999999996E-2</v>
      </c>
      <c r="K4655" s="74">
        <v>0.68459999999999999</v>
      </c>
      <c r="L4655" s="73">
        <v>1</v>
      </c>
      <c r="M4655" s="74">
        <v>8.9</v>
      </c>
      <c r="N4655" s="73">
        <v>7</v>
      </c>
      <c r="O4655" s="74">
        <v>42</v>
      </c>
      <c r="P4655" s="88">
        <v>6.7</v>
      </c>
      <c r="Q4655" s="89">
        <v>6.9</v>
      </c>
    </row>
    <row r="4656" spans="1:17">
      <c r="A4656" s="71"/>
      <c r="B4656" s="71"/>
      <c r="C4656" s="71"/>
      <c r="D4656" s="71"/>
      <c r="E4656" s="83">
        <v>185891</v>
      </c>
      <c r="F4656" s="72" t="s">
        <v>5556</v>
      </c>
      <c r="G4656" s="66" t="s">
        <v>23851</v>
      </c>
      <c r="H4656" s="66"/>
      <c r="I4656" s="66" t="s">
        <v>1408</v>
      </c>
      <c r="J4656" s="73">
        <v>0</v>
      </c>
      <c r="K4656" s="74">
        <v>0</v>
      </c>
      <c r="L4656" s="73">
        <v>0</v>
      </c>
      <c r="M4656" s="74">
        <v>0</v>
      </c>
      <c r="N4656" s="73">
        <v>1</v>
      </c>
      <c r="O4656" s="74">
        <v>3.2</v>
      </c>
      <c r="P4656" s="88">
        <v>3.04</v>
      </c>
      <c r="Q4656" s="89">
        <v>4.59</v>
      </c>
    </row>
    <row r="4657" spans="1:17">
      <c r="A4657" s="71"/>
      <c r="B4657" s="71"/>
      <c r="C4657" s="71"/>
      <c r="D4657" s="71"/>
      <c r="E4657" s="83">
        <v>185940</v>
      </c>
      <c r="F4657" s="72" t="s">
        <v>5557</v>
      </c>
      <c r="G4657" s="66" t="s">
        <v>23851</v>
      </c>
      <c r="H4657" s="66"/>
      <c r="I4657" s="66" t="s">
        <v>1408</v>
      </c>
      <c r="J4657" s="73">
        <v>0.30769999999999997</v>
      </c>
      <c r="K4657" s="74">
        <v>2.3692000000000002</v>
      </c>
      <c r="L4657" s="73">
        <v>4</v>
      </c>
      <c r="M4657" s="74">
        <v>30.8</v>
      </c>
      <c r="N4657" s="73">
        <v>6</v>
      </c>
      <c r="O4657" s="74">
        <v>26.04</v>
      </c>
      <c r="P4657" s="88">
        <v>5.415</v>
      </c>
      <c r="Q4657" s="89">
        <v>6.9</v>
      </c>
    </row>
    <row r="4658" spans="1:17">
      <c r="A4658" s="71"/>
      <c r="B4658" s="71"/>
      <c r="C4658" s="71"/>
      <c r="D4658" s="71"/>
      <c r="E4658" s="83">
        <v>213162</v>
      </c>
      <c r="F4658" s="72" t="s">
        <v>5558</v>
      </c>
      <c r="G4658" s="66" t="s">
        <v>23851</v>
      </c>
      <c r="H4658" s="66"/>
      <c r="I4658" s="66" t="s">
        <v>1408</v>
      </c>
      <c r="J4658" s="73">
        <v>7.6899999999999996E-2</v>
      </c>
      <c r="K4658" s="74">
        <v>0.60770000000000002</v>
      </c>
      <c r="L4658" s="73">
        <v>4</v>
      </c>
      <c r="M4658" s="74">
        <v>31.6</v>
      </c>
      <c r="N4658" s="73">
        <v>96</v>
      </c>
      <c r="O4658" s="74">
        <v>429.2</v>
      </c>
      <c r="P4658" s="88">
        <v>4.5</v>
      </c>
      <c r="Q4658" s="89">
        <v>6.9</v>
      </c>
    </row>
    <row r="4659" spans="1:17">
      <c r="A4659" s="71"/>
      <c r="B4659" s="71"/>
      <c r="C4659" s="71"/>
      <c r="D4659" s="71"/>
      <c r="E4659" s="83">
        <v>214032</v>
      </c>
      <c r="F4659" s="72" t="s">
        <v>5559</v>
      </c>
      <c r="G4659" s="66" t="s">
        <v>23851</v>
      </c>
      <c r="H4659" s="66"/>
      <c r="I4659" s="66" t="s">
        <v>1408</v>
      </c>
      <c r="J4659" s="73">
        <v>0.46150000000000002</v>
      </c>
      <c r="K4659" s="74">
        <v>2.5385</v>
      </c>
      <c r="L4659" s="73">
        <v>6</v>
      </c>
      <c r="M4659" s="74">
        <v>33</v>
      </c>
      <c r="N4659" s="73">
        <v>31</v>
      </c>
      <c r="O4659" s="74">
        <v>127.1</v>
      </c>
      <c r="P4659" s="88">
        <v>0</v>
      </c>
      <c r="Q4659" s="89">
        <v>0</v>
      </c>
    </row>
    <row r="4660" spans="1:17">
      <c r="A4660" s="71"/>
      <c r="B4660" s="71"/>
      <c r="C4660" s="71"/>
      <c r="D4660" s="71"/>
      <c r="E4660" s="83">
        <v>214253</v>
      </c>
      <c r="F4660" s="72" t="s">
        <v>5560</v>
      </c>
      <c r="G4660" s="66" t="s">
        <v>23851</v>
      </c>
      <c r="H4660" s="66"/>
      <c r="I4660" s="66" t="s">
        <v>1408</v>
      </c>
      <c r="J4660" s="73">
        <v>5.7700000000000001E-2</v>
      </c>
      <c r="K4660" s="74">
        <v>0.85960000000000003</v>
      </c>
      <c r="L4660" s="73">
        <v>3</v>
      </c>
      <c r="M4660" s="74">
        <v>44.7</v>
      </c>
      <c r="N4660" s="73">
        <v>25</v>
      </c>
      <c r="O4660" s="74">
        <v>242.5</v>
      </c>
      <c r="P4660" s="88">
        <v>9.6999999999999993</v>
      </c>
      <c r="Q4660" s="89">
        <v>19.899999999999999</v>
      </c>
    </row>
    <row r="4661" spans="1:17">
      <c r="A4661" s="71"/>
      <c r="B4661" s="71"/>
      <c r="C4661" s="71"/>
      <c r="D4661" s="71"/>
      <c r="E4661" s="83">
        <v>314520</v>
      </c>
      <c r="F4661" s="72" t="s">
        <v>5561</v>
      </c>
      <c r="G4661" s="66" t="s">
        <v>23851</v>
      </c>
      <c r="H4661" s="66"/>
      <c r="I4661" s="66" t="s">
        <v>1408</v>
      </c>
      <c r="J4661" s="73">
        <v>0.23080000000000001</v>
      </c>
      <c r="K4661" s="74">
        <v>2.9769000000000001</v>
      </c>
      <c r="L4661" s="73">
        <v>3</v>
      </c>
      <c r="M4661" s="74">
        <v>38.700000000000003</v>
      </c>
      <c r="N4661" s="73">
        <v>0</v>
      </c>
      <c r="O4661" s="74">
        <v>0</v>
      </c>
      <c r="P4661" s="88">
        <v>7.4249999999999998</v>
      </c>
      <c r="Q4661" s="89">
        <v>12.9</v>
      </c>
    </row>
    <row r="4662" spans="1:17">
      <c r="A4662" s="71"/>
      <c r="B4662" s="71"/>
      <c r="C4662" s="71"/>
      <c r="D4662" s="71"/>
      <c r="E4662" s="83">
        <v>314576</v>
      </c>
      <c r="F4662" s="72" t="s">
        <v>5562</v>
      </c>
      <c r="G4662" s="66" t="s">
        <v>23851</v>
      </c>
      <c r="H4662" s="66"/>
      <c r="I4662" s="66" t="s">
        <v>1408</v>
      </c>
      <c r="J4662" s="73">
        <v>0.48080000000000001</v>
      </c>
      <c r="K4662" s="74">
        <v>5.6635</v>
      </c>
      <c r="L4662" s="73">
        <v>25</v>
      </c>
      <c r="M4662" s="74">
        <v>294.5</v>
      </c>
      <c r="N4662" s="73">
        <v>96</v>
      </c>
      <c r="O4662" s="74">
        <v>768</v>
      </c>
      <c r="P4662" s="88">
        <v>8</v>
      </c>
      <c r="Q4662" s="89">
        <v>8.9</v>
      </c>
    </row>
    <row r="4663" spans="1:17">
      <c r="A4663" s="71"/>
      <c r="B4663" s="71"/>
      <c r="C4663" s="71"/>
      <c r="D4663" s="71"/>
      <c r="E4663" s="83">
        <v>346513</v>
      </c>
      <c r="F4663" s="72" t="s">
        <v>5563</v>
      </c>
      <c r="G4663" s="66" t="s">
        <v>23851</v>
      </c>
      <c r="H4663" s="66"/>
      <c r="I4663" s="66" t="s">
        <v>1408</v>
      </c>
      <c r="J4663" s="73">
        <v>0.1978</v>
      </c>
      <c r="K4663" s="74">
        <v>1.5626</v>
      </c>
      <c r="L4663" s="73">
        <v>18</v>
      </c>
      <c r="M4663" s="74">
        <v>142.19999999999999</v>
      </c>
      <c r="N4663" s="73">
        <v>99</v>
      </c>
      <c r="O4663" s="74">
        <v>554.4</v>
      </c>
      <c r="P4663" s="88">
        <v>5.6</v>
      </c>
      <c r="Q4663" s="89">
        <v>6.9</v>
      </c>
    </row>
    <row r="4664" spans="1:17">
      <c r="A4664" s="71"/>
      <c r="B4664" s="71"/>
      <c r="C4664" s="71"/>
      <c r="D4664" s="71"/>
      <c r="E4664" s="83">
        <v>346546</v>
      </c>
      <c r="F4664" s="72" t="s">
        <v>5564</v>
      </c>
      <c r="G4664" s="66" t="s">
        <v>23851</v>
      </c>
      <c r="H4664" s="66"/>
      <c r="I4664" s="66" t="s">
        <v>1408</v>
      </c>
      <c r="J4664" s="73">
        <v>0.15379999999999999</v>
      </c>
      <c r="K4664" s="74">
        <v>0.90769999999999995</v>
      </c>
      <c r="L4664" s="73">
        <v>2</v>
      </c>
      <c r="M4664" s="74">
        <v>11.8</v>
      </c>
      <c r="N4664" s="73">
        <v>3</v>
      </c>
      <c r="O4664" s="74">
        <v>13.5</v>
      </c>
      <c r="P4664" s="88">
        <v>4.5</v>
      </c>
      <c r="Q4664" s="89">
        <v>5.9</v>
      </c>
    </row>
    <row r="4665" spans="1:17">
      <c r="A4665" s="71"/>
      <c r="B4665" s="71"/>
      <c r="C4665" s="71"/>
      <c r="D4665" s="71"/>
      <c r="E4665" s="83">
        <v>346548</v>
      </c>
      <c r="F4665" s="72" t="s">
        <v>5565</v>
      </c>
      <c r="G4665" s="66" t="s">
        <v>23851</v>
      </c>
      <c r="H4665" s="66"/>
      <c r="I4665" s="66" t="s">
        <v>1408</v>
      </c>
      <c r="J4665" s="73">
        <v>0.31869999999999998</v>
      </c>
      <c r="K4665" s="74">
        <v>2.3388</v>
      </c>
      <c r="L4665" s="73">
        <v>29</v>
      </c>
      <c r="M4665" s="74">
        <v>212.83</v>
      </c>
      <c r="N4665" s="73">
        <v>393</v>
      </c>
      <c r="O4665" s="74">
        <v>1810.84</v>
      </c>
      <c r="P4665" s="88">
        <v>5.6</v>
      </c>
      <c r="Q4665" s="89">
        <v>6.9</v>
      </c>
    </row>
    <row r="4666" spans="1:17">
      <c r="A4666" s="71"/>
      <c r="B4666" s="71"/>
      <c r="C4666" s="71"/>
      <c r="D4666" s="71"/>
      <c r="E4666" s="83">
        <v>346888</v>
      </c>
      <c r="F4666" s="72" t="s">
        <v>5566</v>
      </c>
      <c r="G4666" s="66" t="s">
        <v>23851</v>
      </c>
      <c r="H4666" s="66"/>
      <c r="I4666" s="66" t="s">
        <v>1408</v>
      </c>
      <c r="J4666" s="73">
        <v>7.6899999999999996E-2</v>
      </c>
      <c r="K4666" s="74">
        <v>0.37690000000000001</v>
      </c>
      <c r="L4666" s="73">
        <v>1</v>
      </c>
      <c r="M4666" s="74">
        <v>4.9000000000000004</v>
      </c>
      <c r="N4666" s="73">
        <v>0</v>
      </c>
      <c r="O4666" s="74">
        <v>0</v>
      </c>
      <c r="P4666" s="88">
        <v>0</v>
      </c>
      <c r="Q4666" s="89">
        <v>0</v>
      </c>
    </row>
    <row r="4667" spans="1:17">
      <c r="A4667" s="71"/>
      <c r="B4667" s="71"/>
      <c r="C4667" s="71"/>
      <c r="D4667" s="71"/>
      <c r="E4667" s="83">
        <v>346895</v>
      </c>
      <c r="F4667" s="72" t="s">
        <v>5567</v>
      </c>
      <c r="G4667" s="66" t="s">
        <v>23851</v>
      </c>
      <c r="H4667" s="66"/>
      <c r="I4667" s="66" t="s">
        <v>1408</v>
      </c>
      <c r="J4667" s="73">
        <v>0.1923</v>
      </c>
      <c r="K4667" s="74">
        <v>1.1346000000000001</v>
      </c>
      <c r="L4667" s="73">
        <v>10</v>
      </c>
      <c r="M4667" s="74">
        <v>59</v>
      </c>
      <c r="N4667" s="73">
        <v>1</v>
      </c>
      <c r="O4667" s="74">
        <v>4.2</v>
      </c>
      <c r="P4667" s="88">
        <v>0</v>
      </c>
      <c r="Q4667" s="89">
        <v>0</v>
      </c>
    </row>
    <row r="4668" spans="1:17">
      <c r="A4668" s="71"/>
      <c r="B4668" s="71"/>
      <c r="C4668" s="71"/>
      <c r="D4668" s="71"/>
      <c r="E4668" s="83">
        <v>346896</v>
      </c>
      <c r="F4668" s="72" t="s">
        <v>5568</v>
      </c>
      <c r="G4668" s="66" t="s">
        <v>23851</v>
      </c>
      <c r="H4668" s="66"/>
      <c r="I4668" s="66" t="s">
        <v>1408</v>
      </c>
      <c r="J4668" s="73">
        <v>0.1923</v>
      </c>
      <c r="K4668" s="74">
        <v>1.1346000000000001</v>
      </c>
      <c r="L4668" s="73">
        <v>5</v>
      </c>
      <c r="M4668" s="74">
        <v>29.5</v>
      </c>
      <c r="N4668" s="73">
        <v>1</v>
      </c>
      <c r="O4668" s="74">
        <v>4.2</v>
      </c>
      <c r="P4668" s="88">
        <v>0</v>
      </c>
      <c r="Q4668" s="89">
        <v>0</v>
      </c>
    </row>
    <row r="4669" spans="1:17">
      <c r="A4669" s="71"/>
      <c r="B4669" s="71"/>
      <c r="C4669" s="71"/>
      <c r="D4669" s="71"/>
      <c r="E4669" s="83">
        <v>346897</v>
      </c>
      <c r="F4669" s="72" t="s">
        <v>5569</v>
      </c>
      <c r="G4669" s="66" t="s">
        <v>23851</v>
      </c>
      <c r="H4669" s="66"/>
      <c r="I4669" s="66" t="s">
        <v>1408</v>
      </c>
      <c r="J4669" s="73">
        <v>7.6899999999999996E-2</v>
      </c>
      <c r="K4669" s="74">
        <v>0.45379999999999998</v>
      </c>
      <c r="L4669" s="73">
        <v>3</v>
      </c>
      <c r="M4669" s="74">
        <v>17.7</v>
      </c>
      <c r="N4669" s="73">
        <v>0</v>
      </c>
      <c r="O4669" s="74">
        <v>0</v>
      </c>
      <c r="P4669" s="88">
        <v>0</v>
      </c>
      <c r="Q4669" s="89">
        <v>0</v>
      </c>
    </row>
    <row r="4670" spans="1:17">
      <c r="A4670" s="71"/>
      <c r="B4670" s="71"/>
      <c r="C4670" s="71"/>
      <c r="D4670" s="71"/>
      <c r="E4670" s="83">
        <v>346917</v>
      </c>
      <c r="F4670" s="72" t="s">
        <v>5570</v>
      </c>
      <c r="G4670" s="66" t="s">
        <v>23851</v>
      </c>
      <c r="H4670" s="66"/>
      <c r="I4670" s="66" t="s">
        <v>1408</v>
      </c>
      <c r="J4670" s="73">
        <v>0.15379999999999999</v>
      </c>
      <c r="K4670" s="74">
        <v>1.3692</v>
      </c>
      <c r="L4670" s="73">
        <v>2</v>
      </c>
      <c r="M4670" s="74">
        <v>17.8</v>
      </c>
      <c r="N4670" s="73">
        <v>19</v>
      </c>
      <c r="O4670" s="74">
        <v>125.4</v>
      </c>
      <c r="P4670" s="88">
        <v>0</v>
      </c>
      <c r="Q4670" s="89">
        <v>0</v>
      </c>
    </row>
    <row r="4671" spans="1:17">
      <c r="A4671" s="71"/>
      <c r="B4671" s="71"/>
      <c r="C4671" s="71"/>
      <c r="D4671" s="66"/>
      <c r="E4671" s="75">
        <v>351231</v>
      </c>
      <c r="F4671" s="76" t="s">
        <v>5571</v>
      </c>
      <c r="G4671" s="75" t="s">
        <v>23851</v>
      </c>
      <c r="H4671" s="75"/>
      <c r="I4671" s="75" t="s">
        <v>1408</v>
      </c>
      <c r="J4671" s="73">
        <v>0.42309999999999998</v>
      </c>
      <c r="K4671" s="74">
        <v>5.4577</v>
      </c>
      <c r="L4671" s="73">
        <v>11</v>
      </c>
      <c r="M4671" s="74">
        <v>141.9</v>
      </c>
      <c r="N4671" s="73">
        <v>179</v>
      </c>
      <c r="O4671" s="74">
        <v>1432</v>
      </c>
      <c r="P4671" s="88">
        <v>0</v>
      </c>
      <c r="Q4671" s="89">
        <v>0</v>
      </c>
    </row>
    <row r="4672" spans="1:17">
      <c r="A4672" s="71"/>
      <c r="B4672" s="71"/>
      <c r="C4672" s="66"/>
      <c r="D4672" s="66"/>
      <c r="E4672" s="83">
        <v>351233</v>
      </c>
      <c r="F4672" s="72" t="s">
        <v>5572</v>
      </c>
      <c r="G4672" s="66" t="s">
        <v>23851</v>
      </c>
      <c r="H4672" s="66"/>
      <c r="I4672" s="66" t="s">
        <v>1408</v>
      </c>
      <c r="J4672" s="73">
        <v>0.35899999999999999</v>
      </c>
      <c r="K4672" s="74">
        <v>4.8827999999999996</v>
      </c>
      <c r="L4672" s="73">
        <v>14</v>
      </c>
      <c r="M4672" s="74">
        <v>190.43</v>
      </c>
      <c r="N4672" s="73">
        <v>4</v>
      </c>
      <c r="O4672" s="74">
        <v>33.200000000000003</v>
      </c>
      <c r="P4672" s="88">
        <v>0</v>
      </c>
      <c r="Q4672" s="89">
        <v>0</v>
      </c>
    </row>
    <row r="4673" spans="1:17">
      <c r="A4673" s="71"/>
      <c r="B4673" s="71"/>
      <c r="C4673" s="71"/>
      <c r="D4673" s="71"/>
      <c r="E4673" s="83">
        <v>355185</v>
      </c>
      <c r="F4673" s="72" t="s">
        <v>5573</v>
      </c>
      <c r="G4673" s="66" t="s">
        <v>23851</v>
      </c>
      <c r="H4673" s="66"/>
      <c r="I4673" s="66" t="s">
        <v>1408</v>
      </c>
      <c r="J4673" s="73">
        <v>7.6899999999999996E-2</v>
      </c>
      <c r="K4673" s="74">
        <v>0.76149999999999995</v>
      </c>
      <c r="L4673" s="73">
        <v>1</v>
      </c>
      <c r="M4673" s="74">
        <v>9.9</v>
      </c>
      <c r="N4673" s="73">
        <v>2</v>
      </c>
      <c r="O4673" s="74">
        <v>12.8</v>
      </c>
      <c r="P4673" s="88">
        <v>0</v>
      </c>
      <c r="Q4673" s="89">
        <v>0</v>
      </c>
    </row>
    <row r="4674" spans="1:17">
      <c r="A4674" s="71"/>
      <c r="B4674" s="71"/>
      <c r="C4674" s="71"/>
      <c r="D4674" s="71"/>
      <c r="E4674" s="83">
        <v>387062</v>
      </c>
      <c r="F4674" s="72" t="s">
        <v>5574</v>
      </c>
      <c r="G4674" s="66" t="s">
        <v>23851</v>
      </c>
      <c r="H4674" s="66"/>
      <c r="I4674" s="66" t="s">
        <v>1408</v>
      </c>
      <c r="J4674" s="73">
        <v>0.44119999999999998</v>
      </c>
      <c r="K4674" s="74">
        <v>7.4565999999999999</v>
      </c>
      <c r="L4674" s="73">
        <v>304</v>
      </c>
      <c r="M4674" s="74">
        <v>5137.6000000000004</v>
      </c>
      <c r="N4674" s="73">
        <v>1145</v>
      </c>
      <c r="O4674" s="74">
        <v>12366</v>
      </c>
      <c r="P4674" s="88">
        <v>10.8</v>
      </c>
      <c r="Q4674" s="89">
        <v>16.899999999999999</v>
      </c>
    </row>
    <row r="4675" spans="1:17">
      <c r="A4675" s="71"/>
      <c r="B4675" s="71"/>
      <c r="C4675" s="71"/>
      <c r="D4675" s="71"/>
      <c r="E4675" s="83">
        <v>393415</v>
      </c>
      <c r="F4675" s="72" t="s">
        <v>5575</v>
      </c>
      <c r="G4675" s="66" t="s">
        <v>23851</v>
      </c>
      <c r="H4675" s="66"/>
      <c r="I4675" s="66" t="s">
        <v>1408</v>
      </c>
      <c r="J4675" s="73">
        <v>0.1648</v>
      </c>
      <c r="K4675" s="74">
        <v>1.1146</v>
      </c>
      <c r="L4675" s="73">
        <v>15</v>
      </c>
      <c r="M4675" s="74">
        <v>101.43</v>
      </c>
      <c r="N4675" s="73">
        <v>233</v>
      </c>
      <c r="O4675" s="74">
        <v>995.3</v>
      </c>
      <c r="P4675" s="88">
        <v>0</v>
      </c>
      <c r="Q4675" s="89">
        <v>0</v>
      </c>
    </row>
    <row r="4676" spans="1:17">
      <c r="A4676" s="71"/>
      <c r="B4676" s="71"/>
      <c r="C4676" s="71"/>
      <c r="D4676" s="71"/>
      <c r="E4676" s="83">
        <v>393416</v>
      </c>
      <c r="F4676" s="72" t="s">
        <v>5576</v>
      </c>
      <c r="G4676" s="66" t="s">
        <v>23851</v>
      </c>
      <c r="H4676" s="66"/>
      <c r="I4676" s="66" t="s">
        <v>1408</v>
      </c>
      <c r="J4676" s="73">
        <v>0.31730000000000003</v>
      </c>
      <c r="K4676" s="74">
        <v>2.1294</v>
      </c>
      <c r="L4676" s="73">
        <v>33</v>
      </c>
      <c r="M4676" s="74">
        <v>221.46</v>
      </c>
      <c r="N4676" s="73">
        <v>224</v>
      </c>
      <c r="O4676" s="74">
        <v>956.8</v>
      </c>
      <c r="P4676" s="88">
        <v>0</v>
      </c>
      <c r="Q4676" s="89">
        <v>0</v>
      </c>
    </row>
    <row r="4677" spans="1:17">
      <c r="A4677" s="71"/>
      <c r="B4677" s="71"/>
      <c r="C4677" s="71"/>
      <c r="D4677" s="71"/>
      <c r="E4677" s="83">
        <v>393417</v>
      </c>
      <c r="F4677" s="72" t="s">
        <v>5577</v>
      </c>
      <c r="G4677" s="66" t="s">
        <v>23851</v>
      </c>
      <c r="H4677" s="66"/>
      <c r="I4677" s="66" t="s">
        <v>1408</v>
      </c>
      <c r="J4677" s="73">
        <v>0.34620000000000001</v>
      </c>
      <c r="K4677" s="74">
        <v>2.1423000000000001</v>
      </c>
      <c r="L4677" s="73">
        <v>45</v>
      </c>
      <c r="M4677" s="74">
        <v>278.5</v>
      </c>
      <c r="N4677" s="73">
        <v>227</v>
      </c>
      <c r="O4677" s="74">
        <v>590.20000000000005</v>
      </c>
      <c r="P4677" s="88">
        <v>0</v>
      </c>
      <c r="Q4677" s="89">
        <v>0</v>
      </c>
    </row>
    <row r="4678" spans="1:17">
      <c r="A4678" s="71"/>
      <c r="B4678" s="71"/>
      <c r="C4678" s="71"/>
      <c r="D4678" s="71"/>
      <c r="E4678" s="83">
        <v>393418</v>
      </c>
      <c r="F4678" s="72" t="s">
        <v>5578</v>
      </c>
      <c r="G4678" s="66" t="s">
        <v>23841</v>
      </c>
      <c r="H4678" s="66"/>
      <c r="I4678" s="66" t="s">
        <v>1408</v>
      </c>
      <c r="J4678" s="73">
        <v>0.36149999999999999</v>
      </c>
      <c r="K4678" s="74">
        <v>2.4624999999999999</v>
      </c>
      <c r="L4678" s="73">
        <v>47</v>
      </c>
      <c r="M4678" s="74">
        <v>320.13</v>
      </c>
      <c r="N4678" s="73">
        <v>209</v>
      </c>
      <c r="O4678" s="74">
        <v>891.9</v>
      </c>
      <c r="P4678" s="88">
        <v>0</v>
      </c>
      <c r="Q4678" s="89">
        <v>0</v>
      </c>
    </row>
    <row r="4679" spans="1:17">
      <c r="A4679" s="71"/>
      <c r="B4679" s="71"/>
      <c r="C4679" s="71"/>
      <c r="D4679" s="71"/>
      <c r="E4679" s="83">
        <v>17430014</v>
      </c>
      <c r="F4679" s="72" t="s">
        <v>5579</v>
      </c>
      <c r="G4679" s="66" t="s">
        <v>23851</v>
      </c>
      <c r="H4679" s="66"/>
      <c r="I4679" s="66" t="s">
        <v>1408</v>
      </c>
      <c r="J4679" s="73">
        <v>0</v>
      </c>
      <c r="K4679" s="74">
        <v>0</v>
      </c>
      <c r="L4679" s="73">
        <v>0</v>
      </c>
      <c r="M4679" s="74">
        <v>0</v>
      </c>
      <c r="N4679" s="73">
        <v>45</v>
      </c>
      <c r="O4679" s="74">
        <v>214.7</v>
      </c>
      <c r="P4679" s="88">
        <v>4.8</v>
      </c>
      <c r="Q4679" s="89">
        <v>6.9</v>
      </c>
    </row>
    <row r="4680" spans="1:17">
      <c r="A4680" s="71"/>
      <c r="B4680" s="71"/>
      <c r="C4680" s="71"/>
      <c r="D4680" s="71"/>
      <c r="E4680" s="83">
        <v>17430991</v>
      </c>
      <c r="F4680" s="72" t="s">
        <v>5580</v>
      </c>
      <c r="G4680" s="66" t="s">
        <v>23851</v>
      </c>
      <c r="H4680" s="66"/>
      <c r="I4680" s="66" t="s">
        <v>1408</v>
      </c>
      <c r="J4680" s="73">
        <v>0.23080000000000001</v>
      </c>
      <c r="K4680" s="74">
        <v>1.5923</v>
      </c>
      <c r="L4680" s="73">
        <v>3</v>
      </c>
      <c r="M4680" s="74">
        <v>20.7</v>
      </c>
      <c r="N4680" s="73">
        <v>55</v>
      </c>
      <c r="O4680" s="74">
        <v>230.1</v>
      </c>
      <c r="P4680" s="88">
        <v>0</v>
      </c>
      <c r="Q4680" s="89">
        <v>0</v>
      </c>
    </row>
    <row r="4681" spans="1:17">
      <c r="A4681" s="71"/>
      <c r="B4681" s="71"/>
      <c r="C4681" s="71"/>
      <c r="D4681" s="71"/>
      <c r="E4681" s="83">
        <v>17431003</v>
      </c>
      <c r="F4681" s="72" t="s">
        <v>5581</v>
      </c>
      <c r="G4681" s="66" t="s">
        <v>23851</v>
      </c>
      <c r="H4681" s="66"/>
      <c r="I4681" s="66" t="s">
        <v>1408</v>
      </c>
      <c r="J4681" s="73">
        <v>0</v>
      </c>
      <c r="K4681" s="74">
        <v>0</v>
      </c>
      <c r="L4681" s="73">
        <v>0</v>
      </c>
      <c r="M4681" s="74">
        <v>0</v>
      </c>
      <c r="N4681" s="73">
        <v>8</v>
      </c>
      <c r="O4681" s="74">
        <v>35.85</v>
      </c>
      <c r="P4681" s="88">
        <v>5.9</v>
      </c>
      <c r="Q4681" s="89">
        <v>6.9</v>
      </c>
    </row>
    <row r="4682" spans="1:17">
      <c r="A4682" s="71"/>
      <c r="B4682" s="71"/>
      <c r="C4682" s="71"/>
      <c r="D4682" s="71" t="s">
        <v>5582</v>
      </c>
      <c r="E4682" s="83"/>
      <c r="F4682" s="72"/>
      <c r="G4682" s="66"/>
      <c r="H4682" s="66"/>
      <c r="I4682" s="66"/>
      <c r="J4682" s="73">
        <v>5.7755999999999998</v>
      </c>
      <c r="K4682" s="74">
        <v>52.977899999999991</v>
      </c>
      <c r="L4682" s="73">
        <v>589</v>
      </c>
      <c r="M4682" s="74">
        <v>7399.9800000000005</v>
      </c>
      <c r="N4682" s="73">
        <v>3109</v>
      </c>
      <c r="O4682" s="74">
        <v>21909.429999999997</v>
      </c>
      <c r="P4682" s="88"/>
      <c r="Q4682" s="89"/>
    </row>
    <row r="4683" spans="1:17">
      <c r="A4683" s="71"/>
      <c r="B4683" s="71"/>
      <c r="C4683" s="71" t="s">
        <v>12972</v>
      </c>
      <c r="D4683" s="71"/>
      <c r="E4683" s="83"/>
      <c r="F4683" s="72"/>
      <c r="G4683" s="66"/>
      <c r="H4683" s="66"/>
      <c r="I4683" s="66"/>
      <c r="J4683" s="73">
        <v>5.7755999999999998</v>
      </c>
      <c r="K4683" s="74">
        <v>52.977899999999991</v>
      </c>
      <c r="L4683" s="73">
        <v>589</v>
      </c>
      <c r="M4683" s="74">
        <v>7399.9800000000005</v>
      </c>
      <c r="N4683" s="73">
        <v>3109</v>
      </c>
      <c r="O4683" s="74">
        <v>21909.429999999997</v>
      </c>
      <c r="P4683" s="88"/>
      <c r="Q4683" s="89"/>
    </row>
    <row r="4684" spans="1:17">
      <c r="A4684" s="71"/>
      <c r="B4684" s="71"/>
      <c r="C4684" s="71" t="s">
        <v>5583</v>
      </c>
      <c r="D4684" s="71" t="s">
        <v>5584</v>
      </c>
      <c r="E4684" s="83">
        <v>185934</v>
      </c>
      <c r="F4684" s="72" t="s">
        <v>5585</v>
      </c>
      <c r="G4684" s="66" t="s">
        <v>23851</v>
      </c>
      <c r="H4684" s="66"/>
      <c r="I4684" s="66" t="s">
        <v>721</v>
      </c>
      <c r="J4684" s="73">
        <v>0</v>
      </c>
      <c r="K4684" s="74">
        <v>0</v>
      </c>
      <c r="L4684" s="73">
        <v>0</v>
      </c>
      <c r="M4684" s="74">
        <v>0</v>
      </c>
      <c r="N4684" s="73">
        <v>2</v>
      </c>
      <c r="O4684" s="74">
        <v>21.32</v>
      </c>
      <c r="P4684" s="88">
        <v>14.154999999999999</v>
      </c>
      <c r="Q4684" s="89">
        <v>20.9</v>
      </c>
    </row>
    <row r="4685" spans="1:17">
      <c r="A4685" s="71"/>
      <c r="B4685" s="71"/>
      <c r="C4685" s="71"/>
      <c r="D4685" s="71"/>
      <c r="E4685" s="83">
        <v>214252</v>
      </c>
      <c r="F4685" s="72" t="s">
        <v>5586</v>
      </c>
      <c r="G4685" s="66" t="s">
        <v>23851</v>
      </c>
      <c r="H4685" s="66"/>
      <c r="I4685" s="66" t="s">
        <v>721</v>
      </c>
      <c r="J4685" s="73">
        <v>0</v>
      </c>
      <c r="K4685" s="74">
        <v>0</v>
      </c>
      <c r="L4685" s="73">
        <v>0</v>
      </c>
      <c r="M4685" s="74">
        <v>0</v>
      </c>
      <c r="N4685" s="73">
        <v>23</v>
      </c>
      <c r="O4685" s="74">
        <v>429.3</v>
      </c>
      <c r="P4685" s="88">
        <v>18.899999999999999</v>
      </c>
      <c r="Q4685" s="89">
        <v>24.9</v>
      </c>
    </row>
    <row r="4686" spans="1:17">
      <c r="A4686" s="71"/>
      <c r="B4686" s="71"/>
      <c r="C4686" s="71"/>
      <c r="D4686" s="71"/>
      <c r="E4686" s="83">
        <v>215747</v>
      </c>
      <c r="F4686" s="72" t="s">
        <v>5587</v>
      </c>
      <c r="G4686" s="66" t="s">
        <v>23851</v>
      </c>
      <c r="H4686" s="66"/>
      <c r="I4686" s="66" t="s">
        <v>721</v>
      </c>
      <c r="J4686" s="73">
        <v>0</v>
      </c>
      <c r="K4686" s="74">
        <v>0</v>
      </c>
      <c r="L4686" s="73">
        <v>0</v>
      </c>
      <c r="M4686" s="74">
        <v>0</v>
      </c>
      <c r="N4686" s="73">
        <v>0</v>
      </c>
      <c r="O4686" s="74">
        <v>0</v>
      </c>
      <c r="P4686" s="88">
        <v>11.88</v>
      </c>
      <c r="Q4686" s="89">
        <v>15.9</v>
      </c>
    </row>
    <row r="4687" spans="1:17">
      <c r="A4687" s="71"/>
      <c r="B4687" s="71"/>
      <c r="C4687" s="71"/>
      <c r="D4687" s="71"/>
      <c r="E4687" s="83">
        <v>245078</v>
      </c>
      <c r="F4687" s="72" t="s">
        <v>5588</v>
      </c>
      <c r="G4687" s="66" t="s">
        <v>23851</v>
      </c>
      <c r="H4687" s="66"/>
      <c r="I4687" s="66" t="s">
        <v>721</v>
      </c>
      <c r="J4687" s="73">
        <v>7.6899999999999996E-2</v>
      </c>
      <c r="K4687" s="74">
        <v>0.30769999999999997</v>
      </c>
      <c r="L4687" s="73">
        <v>1</v>
      </c>
      <c r="M4687" s="74">
        <v>4</v>
      </c>
      <c r="N4687" s="73">
        <v>0</v>
      </c>
      <c r="O4687" s="74">
        <v>0</v>
      </c>
      <c r="P4687" s="88">
        <v>17.5</v>
      </c>
      <c r="Q4687" s="89">
        <v>22.9</v>
      </c>
    </row>
    <row r="4688" spans="1:17">
      <c r="A4688" s="71"/>
      <c r="B4688" s="71"/>
      <c r="C4688" s="71"/>
      <c r="D4688" s="71"/>
      <c r="E4688" s="83">
        <v>314530</v>
      </c>
      <c r="F4688" s="72" t="s">
        <v>5589</v>
      </c>
      <c r="G4688" s="66" t="s">
        <v>23851</v>
      </c>
      <c r="H4688" s="66"/>
      <c r="I4688" s="66" t="s">
        <v>721</v>
      </c>
      <c r="J4688" s="73">
        <v>3.85E-2</v>
      </c>
      <c r="K4688" s="74">
        <v>0.38080000000000003</v>
      </c>
      <c r="L4688" s="73">
        <v>1</v>
      </c>
      <c r="M4688" s="74">
        <v>9.9</v>
      </c>
      <c r="N4688" s="73">
        <v>20</v>
      </c>
      <c r="O4688" s="74">
        <v>116.32</v>
      </c>
      <c r="P4688" s="88">
        <v>7.1</v>
      </c>
      <c r="Q4688" s="89">
        <v>8.9</v>
      </c>
    </row>
    <row r="4689" spans="1:17">
      <c r="A4689" s="71"/>
      <c r="B4689" s="71"/>
      <c r="C4689" s="71"/>
      <c r="D4689" s="71"/>
      <c r="E4689" s="83">
        <v>323139</v>
      </c>
      <c r="F4689" s="72" t="s">
        <v>5590</v>
      </c>
      <c r="G4689" s="66" t="s">
        <v>23851</v>
      </c>
      <c r="H4689" s="66"/>
      <c r="I4689" s="66" t="s">
        <v>721</v>
      </c>
      <c r="J4689" s="73">
        <v>0</v>
      </c>
      <c r="K4689" s="74">
        <v>0</v>
      </c>
      <c r="L4689" s="73">
        <v>0</v>
      </c>
      <c r="M4689" s="74">
        <v>0</v>
      </c>
      <c r="N4689" s="73">
        <v>2</v>
      </c>
      <c r="O4689" s="74">
        <v>29.05</v>
      </c>
      <c r="P4689" s="88">
        <v>18.3</v>
      </c>
      <c r="Q4689" s="89">
        <v>24.9</v>
      </c>
    </row>
    <row r="4690" spans="1:17">
      <c r="A4690" s="71"/>
      <c r="B4690" s="71"/>
      <c r="C4690" s="71"/>
      <c r="D4690" s="71"/>
      <c r="E4690" s="83">
        <v>337017</v>
      </c>
      <c r="F4690" s="72" t="s">
        <v>5591</v>
      </c>
      <c r="G4690" s="66" t="s">
        <v>23851</v>
      </c>
      <c r="H4690" s="66"/>
      <c r="I4690" s="66" t="s">
        <v>721</v>
      </c>
      <c r="J4690" s="73">
        <v>0</v>
      </c>
      <c r="K4690" s="74">
        <v>0</v>
      </c>
      <c r="L4690" s="73">
        <v>0</v>
      </c>
      <c r="M4690" s="74">
        <v>0</v>
      </c>
      <c r="N4690" s="73">
        <v>1</v>
      </c>
      <c r="O4690" s="74">
        <v>9</v>
      </c>
      <c r="P4690" s="88">
        <v>9</v>
      </c>
      <c r="Q4690" s="89">
        <v>9.9</v>
      </c>
    </row>
    <row r="4691" spans="1:17">
      <c r="A4691" s="71"/>
      <c r="B4691" s="71"/>
      <c r="C4691" s="71"/>
      <c r="D4691" s="71"/>
      <c r="E4691" s="83">
        <v>338679</v>
      </c>
      <c r="F4691" s="72" t="s">
        <v>5592</v>
      </c>
      <c r="G4691" s="66" t="s">
        <v>23851</v>
      </c>
      <c r="H4691" s="66"/>
      <c r="I4691" s="66" t="s">
        <v>721</v>
      </c>
      <c r="J4691" s="73">
        <v>7.6899999999999996E-2</v>
      </c>
      <c r="K4691" s="74">
        <v>2.2999999999999998</v>
      </c>
      <c r="L4691" s="73">
        <v>1</v>
      </c>
      <c r="M4691" s="74">
        <v>29.9</v>
      </c>
      <c r="N4691" s="73">
        <v>19</v>
      </c>
      <c r="O4691" s="74">
        <v>401.03</v>
      </c>
      <c r="P4691" s="88">
        <v>22.291666670000001</v>
      </c>
      <c r="Q4691" s="89">
        <v>24.9</v>
      </c>
    </row>
    <row r="4692" spans="1:17">
      <c r="A4692" s="71"/>
      <c r="B4692" s="71"/>
      <c r="C4692" s="71"/>
      <c r="D4692" s="71"/>
      <c r="E4692" s="83">
        <v>345904</v>
      </c>
      <c r="F4692" s="72" t="s">
        <v>5593</v>
      </c>
      <c r="G4692" s="66" t="s">
        <v>23851</v>
      </c>
      <c r="H4692" s="66"/>
      <c r="I4692" s="66" t="s">
        <v>721</v>
      </c>
      <c r="J4692" s="73">
        <v>0</v>
      </c>
      <c r="K4692" s="74">
        <v>0</v>
      </c>
      <c r="L4692" s="73">
        <v>0</v>
      </c>
      <c r="M4692" s="74">
        <v>0</v>
      </c>
      <c r="N4692" s="73">
        <v>106</v>
      </c>
      <c r="O4692" s="74">
        <v>943.4</v>
      </c>
      <c r="P4692" s="88">
        <v>8.9</v>
      </c>
      <c r="Q4692" s="89">
        <v>8.9</v>
      </c>
    </row>
    <row r="4693" spans="1:17">
      <c r="A4693" s="71"/>
      <c r="B4693" s="71"/>
      <c r="C4693" s="71"/>
      <c r="D4693" s="71"/>
      <c r="E4693" s="83">
        <v>346920</v>
      </c>
      <c r="F4693" s="72" t="s">
        <v>5594</v>
      </c>
      <c r="G4693" s="66" t="s">
        <v>23851</v>
      </c>
      <c r="H4693" s="66"/>
      <c r="I4693" s="66" t="s">
        <v>721</v>
      </c>
      <c r="J4693" s="73">
        <v>0</v>
      </c>
      <c r="K4693" s="74">
        <v>0</v>
      </c>
      <c r="L4693" s="73">
        <v>0</v>
      </c>
      <c r="M4693" s="74">
        <v>0</v>
      </c>
      <c r="N4693" s="73">
        <v>8</v>
      </c>
      <c r="O4693" s="74">
        <v>59.2</v>
      </c>
      <c r="P4693" s="88">
        <v>0</v>
      </c>
      <c r="Q4693" s="89">
        <v>0</v>
      </c>
    </row>
    <row r="4694" spans="1:17">
      <c r="A4694" s="71"/>
      <c r="B4694" s="71"/>
      <c r="C4694" s="71"/>
      <c r="D4694" s="71"/>
      <c r="E4694" s="83">
        <v>346921</v>
      </c>
      <c r="F4694" s="72" t="s">
        <v>5595</v>
      </c>
      <c r="G4694" s="66" t="s">
        <v>23851</v>
      </c>
      <c r="H4694" s="66"/>
      <c r="I4694" s="66" t="s">
        <v>721</v>
      </c>
      <c r="J4694" s="73">
        <v>0</v>
      </c>
      <c r="K4694" s="74">
        <v>0</v>
      </c>
      <c r="L4694" s="73">
        <v>0</v>
      </c>
      <c r="M4694" s="74">
        <v>0</v>
      </c>
      <c r="N4694" s="73">
        <v>0</v>
      </c>
      <c r="O4694" s="74">
        <v>0</v>
      </c>
      <c r="P4694" s="88">
        <v>0</v>
      </c>
      <c r="Q4694" s="89">
        <v>0</v>
      </c>
    </row>
    <row r="4695" spans="1:17">
      <c r="A4695" s="71"/>
      <c r="B4695" s="71"/>
      <c r="C4695" s="71"/>
      <c r="D4695" s="71"/>
      <c r="E4695" s="83">
        <v>373095</v>
      </c>
      <c r="F4695" s="72" t="s">
        <v>5596</v>
      </c>
      <c r="G4695" s="66" t="s">
        <v>23851</v>
      </c>
      <c r="H4695" s="66"/>
      <c r="I4695" s="66" t="s">
        <v>721</v>
      </c>
      <c r="J4695" s="73">
        <v>7.6899999999999996E-2</v>
      </c>
      <c r="K4695" s="74">
        <v>3.8384999999999998</v>
      </c>
      <c r="L4695" s="73">
        <v>2</v>
      </c>
      <c r="M4695" s="74">
        <v>99.8</v>
      </c>
      <c r="N4695" s="73">
        <v>126</v>
      </c>
      <c r="O4695" s="74">
        <v>4510.8</v>
      </c>
      <c r="P4695" s="88">
        <v>35.799999999999997</v>
      </c>
      <c r="Q4695" s="89">
        <v>39.9</v>
      </c>
    </row>
    <row r="4696" spans="1:17">
      <c r="A4696" s="71"/>
      <c r="B4696" s="71"/>
      <c r="C4696" s="71"/>
      <c r="D4696" s="71"/>
      <c r="E4696" s="83">
        <v>389609</v>
      </c>
      <c r="F4696" s="72" t="s">
        <v>5597</v>
      </c>
      <c r="G4696" s="66" t="s">
        <v>23841</v>
      </c>
      <c r="H4696" s="66"/>
      <c r="I4696" s="66" t="s">
        <v>721</v>
      </c>
      <c r="J4696" s="73">
        <v>7.6899999999999996E-2</v>
      </c>
      <c r="K4696" s="74">
        <v>3.0691999999999999</v>
      </c>
      <c r="L4696" s="73">
        <v>1</v>
      </c>
      <c r="M4696" s="74">
        <v>39.9</v>
      </c>
      <c r="N4696" s="73">
        <v>6</v>
      </c>
      <c r="O4696" s="74">
        <v>167.4</v>
      </c>
      <c r="P4696" s="88">
        <v>0</v>
      </c>
      <c r="Q4696" s="89">
        <v>0</v>
      </c>
    </row>
    <row r="4697" spans="1:17">
      <c r="A4697" s="71"/>
      <c r="B4697" s="71"/>
      <c r="C4697" s="71"/>
      <c r="D4697" s="71" t="s">
        <v>5598</v>
      </c>
      <c r="E4697" s="83"/>
      <c r="F4697" s="72"/>
      <c r="G4697" s="66"/>
      <c r="H4697" s="66"/>
      <c r="I4697" s="66"/>
      <c r="J4697" s="73">
        <v>0.34609999999999996</v>
      </c>
      <c r="K4697" s="74">
        <v>9.8962000000000003</v>
      </c>
      <c r="L4697" s="73">
        <v>6</v>
      </c>
      <c r="M4697" s="74">
        <v>183.5</v>
      </c>
      <c r="N4697" s="73">
        <v>313</v>
      </c>
      <c r="O4697" s="74">
        <v>6686.82</v>
      </c>
      <c r="P4697" s="88"/>
      <c r="Q4697" s="89"/>
    </row>
    <row r="4698" spans="1:17">
      <c r="A4698" s="71"/>
      <c r="B4698" s="71"/>
      <c r="C4698" s="71" t="s">
        <v>12973</v>
      </c>
      <c r="D4698" s="71"/>
      <c r="E4698" s="83"/>
      <c r="F4698" s="72"/>
      <c r="G4698" s="66"/>
      <c r="H4698" s="66"/>
      <c r="I4698" s="66"/>
      <c r="J4698" s="73">
        <v>0.34609999999999996</v>
      </c>
      <c r="K4698" s="74">
        <v>9.8962000000000003</v>
      </c>
      <c r="L4698" s="73">
        <v>6</v>
      </c>
      <c r="M4698" s="74">
        <v>183.5</v>
      </c>
      <c r="N4698" s="73">
        <v>313</v>
      </c>
      <c r="O4698" s="74">
        <v>6686.82</v>
      </c>
      <c r="P4698" s="88"/>
      <c r="Q4698" s="89"/>
    </row>
    <row r="4699" spans="1:17">
      <c r="A4699" s="71"/>
      <c r="B4699" s="71" t="s">
        <v>5599</v>
      </c>
      <c r="C4699" s="71"/>
      <c r="D4699" s="71"/>
      <c r="E4699" s="83"/>
      <c r="F4699" s="72"/>
      <c r="G4699" s="66"/>
      <c r="H4699" s="66"/>
      <c r="I4699" s="66"/>
      <c r="J4699" s="73">
        <v>39.038099999999943</v>
      </c>
      <c r="K4699" s="74">
        <v>475.76350000000014</v>
      </c>
      <c r="L4699" s="73">
        <v>2619</v>
      </c>
      <c r="M4699" s="74">
        <v>34601.590000000055</v>
      </c>
      <c r="N4699" s="73">
        <v>32385</v>
      </c>
      <c r="O4699" s="74">
        <v>334546.81999999989</v>
      </c>
      <c r="P4699" s="88"/>
      <c r="Q4699" s="89"/>
    </row>
    <row r="4700" spans="1:17">
      <c r="A4700" s="71"/>
      <c r="B4700" s="71" t="s">
        <v>248</v>
      </c>
      <c r="C4700" s="71" t="s">
        <v>5600</v>
      </c>
      <c r="D4700" s="71" t="s">
        <v>5601</v>
      </c>
      <c r="E4700" s="83">
        <v>218969</v>
      </c>
      <c r="F4700" s="72" t="s">
        <v>5602</v>
      </c>
      <c r="G4700" s="66" t="s">
        <v>23851</v>
      </c>
      <c r="H4700" s="66"/>
      <c r="I4700" s="66" t="s">
        <v>1408</v>
      </c>
      <c r="J4700" s="73">
        <v>7.6899999999999996E-2</v>
      </c>
      <c r="K4700" s="74">
        <v>0.5</v>
      </c>
      <c r="L4700" s="73">
        <v>1</v>
      </c>
      <c r="M4700" s="74">
        <v>6.5</v>
      </c>
      <c r="N4700" s="73">
        <v>1</v>
      </c>
      <c r="O4700" s="74">
        <v>4.2</v>
      </c>
      <c r="P4700" s="88">
        <v>2.92</v>
      </c>
      <c r="Q4700" s="89">
        <v>4.9000000000000004</v>
      </c>
    </row>
    <row r="4701" spans="1:17">
      <c r="A4701" s="71"/>
      <c r="B4701" s="71"/>
      <c r="C4701" s="71"/>
      <c r="D4701" s="71"/>
      <c r="E4701" s="83">
        <v>219020</v>
      </c>
      <c r="F4701" s="72" t="s">
        <v>5603</v>
      </c>
      <c r="G4701" s="66" t="s">
        <v>23851</v>
      </c>
      <c r="H4701" s="66"/>
      <c r="I4701" s="66" t="s">
        <v>1408</v>
      </c>
      <c r="J4701" s="73">
        <v>0</v>
      </c>
      <c r="K4701" s="74">
        <v>0</v>
      </c>
      <c r="L4701" s="73">
        <v>0</v>
      </c>
      <c r="M4701" s="74">
        <v>0</v>
      </c>
      <c r="N4701" s="73">
        <v>21</v>
      </c>
      <c r="O4701" s="74">
        <v>72.03</v>
      </c>
      <c r="P4701" s="88">
        <v>3.43</v>
      </c>
      <c r="Q4701" s="89">
        <v>5.9</v>
      </c>
    </row>
    <row r="4702" spans="1:17">
      <c r="A4702" s="71"/>
      <c r="B4702" s="71"/>
      <c r="C4702" s="71"/>
      <c r="D4702" s="71"/>
      <c r="E4702" s="83">
        <v>278565</v>
      </c>
      <c r="F4702" s="72" t="s">
        <v>5604</v>
      </c>
      <c r="G4702" s="66" t="s">
        <v>23851</v>
      </c>
      <c r="H4702" s="66"/>
      <c r="I4702" s="66" t="s">
        <v>1408</v>
      </c>
      <c r="J4702" s="73">
        <v>0.1903</v>
      </c>
      <c r="K4702" s="74">
        <v>2.3834</v>
      </c>
      <c r="L4702" s="73">
        <v>47</v>
      </c>
      <c r="M4702" s="74">
        <v>588.69000000000005</v>
      </c>
      <c r="N4702" s="73">
        <v>180</v>
      </c>
      <c r="O4702" s="74">
        <v>1413.8</v>
      </c>
      <c r="P4702" s="88">
        <v>8.1</v>
      </c>
      <c r="Q4702" s="89">
        <v>12.9</v>
      </c>
    </row>
    <row r="4703" spans="1:17">
      <c r="A4703" s="71"/>
      <c r="B4703" s="71"/>
      <c r="C4703" s="71"/>
      <c r="D4703" s="71"/>
      <c r="E4703" s="83">
        <v>318987</v>
      </c>
      <c r="F4703" s="72" t="s">
        <v>5605</v>
      </c>
      <c r="G4703" s="66" t="s">
        <v>23851</v>
      </c>
      <c r="H4703" s="66"/>
      <c r="I4703" s="66" t="s">
        <v>1408</v>
      </c>
      <c r="J4703" s="73">
        <v>0.15379999999999999</v>
      </c>
      <c r="K4703" s="74">
        <v>1.5230999999999999</v>
      </c>
      <c r="L4703" s="73">
        <v>4</v>
      </c>
      <c r="M4703" s="74">
        <v>39.6</v>
      </c>
      <c r="N4703" s="73">
        <v>36</v>
      </c>
      <c r="O4703" s="74">
        <v>216</v>
      </c>
      <c r="P4703" s="88">
        <v>6</v>
      </c>
      <c r="Q4703" s="89">
        <v>6.9</v>
      </c>
    </row>
    <row r="4704" spans="1:17">
      <c r="A4704" s="71"/>
      <c r="B4704" s="71"/>
      <c r="C4704" s="71"/>
      <c r="D4704" s="71"/>
      <c r="E4704" s="83">
        <v>321463</v>
      </c>
      <c r="F4704" s="72" t="s">
        <v>5606</v>
      </c>
      <c r="G4704" s="66" t="s">
        <v>23851</v>
      </c>
      <c r="H4704" s="66"/>
      <c r="I4704" s="66" t="s">
        <v>1408</v>
      </c>
      <c r="J4704" s="73">
        <v>0.23080000000000001</v>
      </c>
      <c r="K4704" s="74">
        <v>2.9769000000000001</v>
      </c>
      <c r="L4704" s="73">
        <v>3</v>
      </c>
      <c r="M4704" s="74">
        <v>38.700000000000003</v>
      </c>
      <c r="N4704" s="73">
        <v>0</v>
      </c>
      <c r="O4704" s="74">
        <v>0</v>
      </c>
      <c r="P4704" s="88">
        <v>0</v>
      </c>
      <c r="Q4704" s="89">
        <v>0</v>
      </c>
    </row>
    <row r="4705" spans="1:17">
      <c r="A4705" s="71"/>
      <c r="B4705" s="71"/>
      <c r="C4705" s="71"/>
      <c r="D4705" s="71"/>
      <c r="E4705" s="83">
        <v>321467</v>
      </c>
      <c r="F4705" s="72" t="s">
        <v>5607</v>
      </c>
      <c r="G4705" s="66" t="s">
        <v>23851</v>
      </c>
      <c r="H4705" s="66"/>
      <c r="I4705" s="66" t="s">
        <v>1408</v>
      </c>
      <c r="J4705" s="73">
        <v>0.30769999999999997</v>
      </c>
      <c r="K4705" s="74">
        <v>4.8099999999999996</v>
      </c>
      <c r="L4705" s="73">
        <v>4</v>
      </c>
      <c r="M4705" s="74">
        <v>62.53</v>
      </c>
      <c r="N4705" s="73">
        <v>5</v>
      </c>
      <c r="O4705" s="74">
        <v>44</v>
      </c>
      <c r="P4705" s="88">
        <v>0</v>
      </c>
      <c r="Q4705" s="89">
        <v>0</v>
      </c>
    </row>
    <row r="4706" spans="1:17">
      <c r="A4706" s="71"/>
      <c r="B4706" s="71"/>
      <c r="C4706" s="71"/>
      <c r="D4706" s="66"/>
      <c r="E4706" s="75">
        <v>324517</v>
      </c>
      <c r="F4706" s="76" t="s">
        <v>5608</v>
      </c>
      <c r="G4706" s="75" t="s">
        <v>23851</v>
      </c>
      <c r="H4706" s="75"/>
      <c r="I4706" s="75" t="s">
        <v>1408</v>
      </c>
      <c r="J4706" s="73">
        <v>3.85E-2</v>
      </c>
      <c r="K4706" s="74">
        <v>3.85E-2</v>
      </c>
      <c r="L4706" s="73">
        <v>1</v>
      </c>
      <c r="M4706" s="74">
        <v>1</v>
      </c>
      <c r="N4706" s="73">
        <v>20</v>
      </c>
      <c r="O4706" s="74">
        <v>18</v>
      </c>
      <c r="P4706" s="88">
        <v>0</v>
      </c>
      <c r="Q4706" s="89">
        <v>0</v>
      </c>
    </row>
    <row r="4707" spans="1:17">
      <c r="A4707" s="71"/>
      <c r="B4707" s="71"/>
      <c r="C4707" s="66"/>
      <c r="D4707" s="66"/>
      <c r="E4707" s="83">
        <v>344727</v>
      </c>
      <c r="F4707" s="72" t="s">
        <v>5609</v>
      </c>
      <c r="G4707" s="66" t="s">
        <v>23851</v>
      </c>
      <c r="H4707" s="66"/>
      <c r="I4707" s="66" t="s">
        <v>1408</v>
      </c>
      <c r="J4707" s="73">
        <v>0.45219999999999999</v>
      </c>
      <c r="K4707" s="74">
        <v>7.0865</v>
      </c>
      <c r="L4707" s="73">
        <v>194</v>
      </c>
      <c r="M4707" s="74">
        <v>3040.11</v>
      </c>
      <c r="N4707" s="73">
        <v>641</v>
      </c>
      <c r="O4707" s="74">
        <v>6281.8</v>
      </c>
      <c r="P4707" s="88">
        <v>9.8000000000000007</v>
      </c>
      <c r="Q4707" s="89">
        <v>16.899999999999999</v>
      </c>
    </row>
    <row r="4708" spans="1:17">
      <c r="A4708" s="71"/>
      <c r="B4708" s="71"/>
      <c r="C4708" s="71"/>
      <c r="D4708" s="71"/>
      <c r="E4708" s="83">
        <v>364148</v>
      </c>
      <c r="F4708" s="72" t="s">
        <v>5610</v>
      </c>
      <c r="G4708" s="66" t="s">
        <v>23851</v>
      </c>
      <c r="H4708" s="66"/>
      <c r="I4708" s="66" t="s">
        <v>1408</v>
      </c>
      <c r="J4708" s="73">
        <v>0.3846</v>
      </c>
      <c r="K4708" s="74">
        <v>0.5554</v>
      </c>
      <c r="L4708" s="73">
        <v>5</v>
      </c>
      <c r="M4708" s="74">
        <v>7.22</v>
      </c>
      <c r="N4708" s="73">
        <v>17</v>
      </c>
      <c r="O4708" s="74">
        <v>16.66</v>
      </c>
      <c r="P4708" s="88">
        <v>0.98</v>
      </c>
      <c r="Q4708" s="89">
        <v>1.9</v>
      </c>
    </row>
    <row r="4709" spans="1:17">
      <c r="A4709" s="71"/>
      <c r="B4709" s="71"/>
      <c r="C4709" s="71"/>
      <c r="D4709" s="71"/>
      <c r="E4709" s="83">
        <v>376099</v>
      </c>
      <c r="F4709" s="72" t="s">
        <v>5611</v>
      </c>
      <c r="G4709" s="66" t="s">
        <v>23851</v>
      </c>
      <c r="H4709" s="66"/>
      <c r="I4709" s="66" t="s">
        <v>1408</v>
      </c>
      <c r="J4709" s="73">
        <v>7.6899999999999996E-2</v>
      </c>
      <c r="K4709" s="74">
        <v>1.2231000000000001</v>
      </c>
      <c r="L4709" s="73">
        <v>1</v>
      </c>
      <c r="M4709" s="74">
        <v>15.9</v>
      </c>
      <c r="N4709" s="73">
        <v>142</v>
      </c>
      <c r="O4709" s="74">
        <v>1349</v>
      </c>
      <c r="P4709" s="88">
        <v>0</v>
      </c>
      <c r="Q4709" s="89">
        <v>0</v>
      </c>
    </row>
    <row r="4710" spans="1:17">
      <c r="A4710" s="71"/>
      <c r="B4710" s="71"/>
      <c r="C4710" s="71"/>
      <c r="D4710" s="71"/>
      <c r="E4710" s="83">
        <v>376102</v>
      </c>
      <c r="F4710" s="72" t="s">
        <v>5612</v>
      </c>
      <c r="G4710" s="66" t="s">
        <v>23851</v>
      </c>
      <c r="H4710" s="66"/>
      <c r="I4710" s="66" t="s">
        <v>1408</v>
      </c>
      <c r="J4710" s="73">
        <v>0.15379999999999999</v>
      </c>
      <c r="K4710" s="74">
        <v>2.4462000000000002</v>
      </c>
      <c r="L4710" s="73">
        <v>2</v>
      </c>
      <c r="M4710" s="74">
        <v>31.8</v>
      </c>
      <c r="N4710" s="73">
        <v>80</v>
      </c>
      <c r="O4710" s="74">
        <v>760</v>
      </c>
      <c r="P4710" s="88">
        <v>0</v>
      </c>
      <c r="Q4710" s="89">
        <v>0</v>
      </c>
    </row>
    <row r="4711" spans="1:17">
      <c r="A4711" s="71"/>
      <c r="B4711" s="71"/>
      <c r="C4711" s="71"/>
      <c r="D4711" s="71"/>
      <c r="E4711" s="83">
        <v>376105</v>
      </c>
      <c r="F4711" s="72" t="s">
        <v>5613</v>
      </c>
      <c r="G4711" s="66" t="s">
        <v>23851</v>
      </c>
      <c r="H4711" s="66"/>
      <c r="I4711" s="66" t="s">
        <v>1408</v>
      </c>
      <c r="J4711" s="73">
        <v>0.23080000000000001</v>
      </c>
      <c r="K4711" s="74">
        <v>3.4857999999999998</v>
      </c>
      <c r="L4711" s="73">
        <v>6</v>
      </c>
      <c r="M4711" s="74">
        <v>90.63</v>
      </c>
      <c r="N4711" s="73">
        <v>101</v>
      </c>
      <c r="O4711" s="74">
        <v>959.5</v>
      </c>
      <c r="P4711" s="88">
        <v>0</v>
      </c>
      <c r="Q4711" s="89">
        <v>0</v>
      </c>
    </row>
    <row r="4712" spans="1:17">
      <c r="A4712" s="71"/>
      <c r="B4712" s="71"/>
      <c r="C4712" s="71"/>
      <c r="D4712" s="71"/>
      <c r="E4712" s="83">
        <v>376108</v>
      </c>
      <c r="F4712" s="72" t="s">
        <v>5614</v>
      </c>
      <c r="G4712" s="66" t="s">
        <v>23851</v>
      </c>
      <c r="H4712" s="66"/>
      <c r="I4712" s="66" t="s">
        <v>1408</v>
      </c>
      <c r="J4712" s="73">
        <v>7.6899999999999996E-2</v>
      </c>
      <c r="K4712" s="74">
        <v>1.2231000000000001</v>
      </c>
      <c r="L4712" s="73">
        <v>1</v>
      </c>
      <c r="M4712" s="74">
        <v>15.9</v>
      </c>
      <c r="N4712" s="73">
        <v>91</v>
      </c>
      <c r="O4712" s="74">
        <v>864.5</v>
      </c>
      <c r="P4712" s="88">
        <v>0</v>
      </c>
      <c r="Q4712" s="89">
        <v>0</v>
      </c>
    </row>
    <row r="4713" spans="1:17">
      <c r="A4713" s="71"/>
      <c r="B4713" s="71"/>
      <c r="C4713" s="71"/>
      <c r="D4713" s="71"/>
      <c r="E4713" s="83">
        <v>381400</v>
      </c>
      <c r="F4713" s="72" t="s">
        <v>5615</v>
      </c>
      <c r="G4713" s="66" t="s">
        <v>23841</v>
      </c>
      <c r="H4713" s="66"/>
      <c r="I4713" s="66" t="s">
        <v>1408</v>
      </c>
      <c r="J4713" s="73">
        <v>0.23080000000000001</v>
      </c>
      <c r="K4713" s="74">
        <v>3.8231000000000002</v>
      </c>
      <c r="L4713" s="73">
        <v>3</v>
      </c>
      <c r="M4713" s="74">
        <v>49.7</v>
      </c>
      <c r="N4713" s="73">
        <v>5</v>
      </c>
      <c r="O4713" s="74">
        <v>59</v>
      </c>
      <c r="P4713" s="88">
        <v>0</v>
      </c>
      <c r="Q4713" s="89">
        <v>0</v>
      </c>
    </row>
    <row r="4714" spans="1:17">
      <c r="A4714" s="71"/>
      <c r="B4714" s="71"/>
      <c r="C4714" s="71"/>
      <c r="D4714" s="71"/>
      <c r="E4714" s="83">
        <v>381403</v>
      </c>
      <c r="F4714" s="72" t="s">
        <v>5616</v>
      </c>
      <c r="G4714" s="66" t="s">
        <v>23841</v>
      </c>
      <c r="H4714" s="66"/>
      <c r="I4714" s="66" t="s">
        <v>1408</v>
      </c>
      <c r="J4714" s="73">
        <v>0.46150000000000002</v>
      </c>
      <c r="K4714" s="74">
        <v>8.4154</v>
      </c>
      <c r="L4714" s="73">
        <v>6</v>
      </c>
      <c r="M4714" s="74">
        <v>109.4</v>
      </c>
      <c r="N4714" s="73">
        <v>21</v>
      </c>
      <c r="O4714" s="74">
        <v>243.6</v>
      </c>
      <c r="P4714" s="88">
        <v>0</v>
      </c>
      <c r="Q4714" s="89">
        <v>0</v>
      </c>
    </row>
    <row r="4715" spans="1:17">
      <c r="A4715" s="71"/>
      <c r="B4715" s="71"/>
      <c r="C4715" s="71"/>
      <c r="D4715" s="71"/>
      <c r="E4715" s="83">
        <v>381406</v>
      </c>
      <c r="F4715" s="72" t="s">
        <v>5617</v>
      </c>
      <c r="G4715" s="66" t="s">
        <v>23841</v>
      </c>
      <c r="H4715" s="66"/>
      <c r="I4715" s="66" t="s">
        <v>1408</v>
      </c>
      <c r="J4715" s="73">
        <v>0.30769999999999997</v>
      </c>
      <c r="K4715" s="74">
        <v>5.2792000000000003</v>
      </c>
      <c r="L4715" s="73">
        <v>4</v>
      </c>
      <c r="M4715" s="74">
        <v>68.63</v>
      </c>
      <c r="N4715" s="73">
        <v>12</v>
      </c>
      <c r="O4715" s="74">
        <v>140.4</v>
      </c>
      <c r="P4715" s="88">
        <v>0</v>
      </c>
      <c r="Q4715" s="89">
        <v>0</v>
      </c>
    </row>
    <row r="4716" spans="1:17">
      <c r="A4716" s="71"/>
      <c r="B4716" s="71"/>
      <c r="C4716" s="71"/>
      <c r="D4716" s="71"/>
      <c r="E4716" s="83">
        <v>381410</v>
      </c>
      <c r="F4716" s="72" t="s">
        <v>5618</v>
      </c>
      <c r="G4716" s="66" t="s">
        <v>23841</v>
      </c>
      <c r="H4716" s="66"/>
      <c r="I4716" s="66" t="s">
        <v>1408</v>
      </c>
      <c r="J4716" s="73">
        <v>7.6899999999999996E-2</v>
      </c>
      <c r="K4716" s="74">
        <v>1.5307999999999999</v>
      </c>
      <c r="L4716" s="73">
        <v>1</v>
      </c>
      <c r="M4716" s="74">
        <v>19.899999999999999</v>
      </c>
      <c r="N4716" s="73">
        <v>13</v>
      </c>
      <c r="O4716" s="74">
        <v>161.19999999999999</v>
      </c>
      <c r="P4716" s="88">
        <v>0</v>
      </c>
      <c r="Q4716" s="89">
        <v>0</v>
      </c>
    </row>
    <row r="4717" spans="1:17">
      <c r="A4717" s="71"/>
      <c r="B4717" s="71"/>
      <c r="C4717" s="71"/>
      <c r="D4717" s="71"/>
      <c r="E4717" s="83">
        <v>381412</v>
      </c>
      <c r="F4717" s="72" t="s">
        <v>5619</v>
      </c>
      <c r="G4717" s="66" t="s">
        <v>23841</v>
      </c>
      <c r="H4717" s="66"/>
      <c r="I4717" s="66" t="s">
        <v>1408</v>
      </c>
      <c r="J4717" s="73">
        <v>7.6899999999999996E-2</v>
      </c>
      <c r="K4717" s="74">
        <v>0.99229999999999996</v>
      </c>
      <c r="L4717" s="73">
        <v>1</v>
      </c>
      <c r="M4717" s="74">
        <v>12.9</v>
      </c>
      <c r="N4717" s="73">
        <v>9</v>
      </c>
      <c r="O4717" s="74">
        <v>86.4</v>
      </c>
      <c r="P4717" s="88">
        <v>0</v>
      </c>
      <c r="Q4717" s="89">
        <v>0</v>
      </c>
    </row>
    <row r="4718" spans="1:17">
      <c r="A4718" s="71"/>
      <c r="B4718" s="71"/>
      <c r="C4718" s="71"/>
      <c r="D4718" s="71"/>
      <c r="E4718" s="83">
        <v>381415</v>
      </c>
      <c r="F4718" s="72" t="s">
        <v>5620</v>
      </c>
      <c r="G4718" s="66" t="s">
        <v>23841</v>
      </c>
      <c r="H4718" s="66"/>
      <c r="I4718" s="66" t="s">
        <v>1408</v>
      </c>
      <c r="J4718" s="73">
        <v>0.23080000000000001</v>
      </c>
      <c r="K4718" s="74">
        <v>4.0537999999999998</v>
      </c>
      <c r="L4718" s="73">
        <v>3</v>
      </c>
      <c r="M4718" s="74">
        <v>52.7</v>
      </c>
      <c r="N4718" s="73">
        <v>13</v>
      </c>
      <c r="O4718" s="74">
        <v>143</v>
      </c>
      <c r="P4718" s="88">
        <v>0</v>
      </c>
      <c r="Q4718" s="89">
        <v>0</v>
      </c>
    </row>
    <row r="4719" spans="1:17">
      <c r="A4719" s="71"/>
      <c r="B4719" s="71"/>
      <c r="C4719" s="71"/>
      <c r="D4719" s="71"/>
      <c r="E4719" s="83">
        <v>381420</v>
      </c>
      <c r="F4719" s="72" t="s">
        <v>5621</v>
      </c>
      <c r="G4719" s="66" t="s">
        <v>23851</v>
      </c>
      <c r="H4719" s="66"/>
      <c r="I4719" s="66" t="s">
        <v>1408</v>
      </c>
      <c r="J4719" s="73">
        <v>0.23080000000000001</v>
      </c>
      <c r="K4719" s="74">
        <v>3.6692</v>
      </c>
      <c r="L4719" s="73">
        <v>3</v>
      </c>
      <c r="M4719" s="74">
        <v>47.7</v>
      </c>
      <c r="N4719" s="73">
        <v>11</v>
      </c>
      <c r="O4719" s="74">
        <v>91.3</v>
      </c>
      <c r="P4719" s="88">
        <v>0</v>
      </c>
      <c r="Q4719" s="89">
        <v>0</v>
      </c>
    </row>
    <row r="4720" spans="1:17">
      <c r="A4720" s="71"/>
      <c r="B4720" s="71"/>
      <c r="C4720" s="71"/>
      <c r="D4720" s="66"/>
      <c r="E4720" s="75">
        <v>381423</v>
      </c>
      <c r="F4720" s="76" t="s">
        <v>5622</v>
      </c>
      <c r="G4720" s="75" t="s">
        <v>23841</v>
      </c>
      <c r="H4720" s="75"/>
      <c r="I4720" s="75" t="s">
        <v>1408</v>
      </c>
      <c r="J4720" s="73">
        <v>0.15379999999999999</v>
      </c>
      <c r="K4720" s="74">
        <v>2.4462000000000002</v>
      </c>
      <c r="L4720" s="73">
        <v>2</v>
      </c>
      <c r="M4720" s="74">
        <v>31.8</v>
      </c>
      <c r="N4720" s="73">
        <v>34</v>
      </c>
      <c r="O4720" s="74">
        <v>323</v>
      </c>
      <c r="P4720" s="88">
        <v>0</v>
      </c>
      <c r="Q4720" s="89">
        <v>0</v>
      </c>
    </row>
    <row r="4721" spans="1:17">
      <c r="A4721" s="71"/>
      <c r="B4721" s="71"/>
      <c r="C4721" s="66"/>
      <c r="D4721" s="66"/>
      <c r="E4721" s="83">
        <v>381426</v>
      </c>
      <c r="F4721" s="72" t="s">
        <v>5623</v>
      </c>
      <c r="G4721" s="66" t="s">
        <v>23851</v>
      </c>
      <c r="H4721" s="66"/>
      <c r="I4721" s="66" t="s">
        <v>1408</v>
      </c>
      <c r="J4721" s="73">
        <v>7.6899999999999996E-2</v>
      </c>
      <c r="K4721" s="74">
        <v>1.2231000000000001</v>
      </c>
      <c r="L4721" s="73">
        <v>1</v>
      </c>
      <c r="M4721" s="74">
        <v>15.9</v>
      </c>
      <c r="N4721" s="73">
        <v>16</v>
      </c>
      <c r="O4721" s="74">
        <v>132.80000000000001</v>
      </c>
      <c r="P4721" s="88">
        <v>0</v>
      </c>
      <c r="Q4721" s="89">
        <v>0</v>
      </c>
    </row>
    <row r="4722" spans="1:17">
      <c r="A4722" s="71"/>
      <c r="B4722" s="71"/>
      <c r="C4722" s="71"/>
      <c r="D4722" s="71"/>
      <c r="E4722" s="83">
        <v>384270</v>
      </c>
      <c r="F4722" s="72" t="s">
        <v>5624</v>
      </c>
      <c r="G4722" s="66" t="s">
        <v>23851</v>
      </c>
      <c r="H4722" s="66"/>
      <c r="I4722" s="66" t="s">
        <v>1408</v>
      </c>
      <c r="J4722" s="73">
        <v>0.23080000000000001</v>
      </c>
      <c r="K4722" s="74">
        <v>3.9</v>
      </c>
      <c r="L4722" s="73">
        <v>3</v>
      </c>
      <c r="M4722" s="74">
        <v>50.7</v>
      </c>
      <c r="N4722" s="73">
        <v>52</v>
      </c>
      <c r="O4722" s="74">
        <v>527.28</v>
      </c>
      <c r="P4722" s="88">
        <v>0</v>
      </c>
      <c r="Q4722" s="89">
        <v>0</v>
      </c>
    </row>
    <row r="4723" spans="1:17">
      <c r="A4723" s="71"/>
      <c r="B4723" s="71"/>
      <c r="C4723" s="71"/>
      <c r="D4723" s="71"/>
      <c r="E4723" s="83">
        <v>384279</v>
      </c>
      <c r="F4723" s="72" t="s">
        <v>5625</v>
      </c>
      <c r="G4723" s="66" t="s">
        <v>23851</v>
      </c>
      <c r="H4723" s="66"/>
      <c r="I4723" s="66" t="s">
        <v>1408</v>
      </c>
      <c r="J4723" s="73">
        <v>0.15379999999999999</v>
      </c>
      <c r="K4723" s="74">
        <v>2.2923</v>
      </c>
      <c r="L4723" s="73">
        <v>2</v>
      </c>
      <c r="M4723" s="74">
        <v>29.8</v>
      </c>
      <c r="N4723" s="73">
        <v>27</v>
      </c>
      <c r="O4723" s="74">
        <v>241.38</v>
      </c>
      <c r="P4723" s="88">
        <v>0</v>
      </c>
      <c r="Q4723" s="89">
        <v>0</v>
      </c>
    </row>
    <row r="4724" spans="1:17">
      <c r="A4724" s="71"/>
      <c r="B4724" s="71"/>
      <c r="C4724" s="71"/>
      <c r="D4724" s="71"/>
      <c r="E4724" s="83">
        <v>395109</v>
      </c>
      <c r="F4724" s="72" t="s">
        <v>5626</v>
      </c>
      <c r="G4724" s="66" t="s">
        <v>23841</v>
      </c>
      <c r="H4724" s="66"/>
      <c r="I4724" s="66" t="s">
        <v>1408</v>
      </c>
      <c r="J4724" s="73">
        <v>0.41349999999999998</v>
      </c>
      <c r="K4724" s="74">
        <v>4.3569000000000004</v>
      </c>
      <c r="L4724" s="73">
        <v>43</v>
      </c>
      <c r="M4724" s="74">
        <v>453.12</v>
      </c>
      <c r="N4724" s="73">
        <v>221</v>
      </c>
      <c r="O4724" s="74">
        <v>1655.6</v>
      </c>
      <c r="P4724" s="88">
        <v>0</v>
      </c>
      <c r="Q4724" s="89">
        <v>0</v>
      </c>
    </row>
    <row r="4725" spans="1:17">
      <c r="A4725" s="71"/>
      <c r="B4725" s="71"/>
      <c r="C4725" s="71"/>
      <c r="D4725" s="71"/>
      <c r="E4725" s="83">
        <v>395111</v>
      </c>
      <c r="F4725" s="72" t="s">
        <v>5627</v>
      </c>
      <c r="G4725" s="66" t="s">
        <v>23841</v>
      </c>
      <c r="H4725" s="66"/>
      <c r="I4725" s="66" t="s">
        <v>1408</v>
      </c>
      <c r="J4725" s="73">
        <v>0.37609999999999999</v>
      </c>
      <c r="K4725" s="74">
        <v>3.5430000000000001</v>
      </c>
      <c r="L4725" s="73">
        <v>44</v>
      </c>
      <c r="M4725" s="74">
        <v>414.53</v>
      </c>
      <c r="N4725" s="73">
        <v>158</v>
      </c>
      <c r="O4725" s="74">
        <v>1074.2</v>
      </c>
      <c r="P4725" s="88">
        <v>0</v>
      </c>
      <c r="Q4725" s="89">
        <v>0</v>
      </c>
    </row>
    <row r="4726" spans="1:17">
      <c r="A4726" s="71"/>
      <c r="B4726" s="71"/>
      <c r="C4726" s="71"/>
      <c r="D4726" s="71"/>
      <c r="E4726" s="83">
        <v>395113</v>
      </c>
      <c r="F4726" s="72" t="s">
        <v>5628</v>
      </c>
      <c r="G4726" s="66" t="s">
        <v>23841</v>
      </c>
      <c r="H4726" s="66"/>
      <c r="I4726" s="66" t="s">
        <v>1408</v>
      </c>
      <c r="J4726" s="73">
        <v>0.1231</v>
      </c>
      <c r="K4726" s="74">
        <v>7.8215000000000003</v>
      </c>
      <c r="L4726" s="73">
        <v>8</v>
      </c>
      <c r="M4726" s="74">
        <v>508.4</v>
      </c>
      <c r="N4726" s="73">
        <v>123</v>
      </c>
      <c r="O4726" s="74">
        <v>5756.4</v>
      </c>
      <c r="P4726" s="88">
        <v>0</v>
      </c>
      <c r="Q4726" s="89">
        <v>0</v>
      </c>
    </row>
    <row r="4727" spans="1:17">
      <c r="A4727" s="71"/>
      <c r="B4727" s="71"/>
      <c r="C4727" s="71"/>
      <c r="D4727" s="71"/>
      <c r="E4727" s="83">
        <v>397746</v>
      </c>
      <c r="F4727" s="72" t="s">
        <v>5629</v>
      </c>
      <c r="G4727" s="66" t="s">
        <v>23851</v>
      </c>
      <c r="H4727" s="66"/>
      <c r="I4727" s="66" t="s">
        <v>1408</v>
      </c>
      <c r="J4727" s="73">
        <v>0.4103</v>
      </c>
      <c r="K4727" s="74">
        <v>5.2923</v>
      </c>
      <c r="L4727" s="73">
        <v>32</v>
      </c>
      <c r="M4727" s="74">
        <v>412.8</v>
      </c>
      <c r="N4727" s="73">
        <v>120</v>
      </c>
      <c r="O4727" s="74">
        <v>924</v>
      </c>
      <c r="P4727" s="88">
        <v>7.7</v>
      </c>
      <c r="Q4727" s="89">
        <v>12.9</v>
      </c>
    </row>
    <row r="4728" spans="1:17">
      <c r="A4728" s="71"/>
      <c r="B4728" s="71"/>
      <c r="C4728" s="71"/>
      <c r="D4728" s="66"/>
      <c r="E4728" s="75">
        <v>397986</v>
      </c>
      <c r="F4728" s="76" t="s">
        <v>5630</v>
      </c>
      <c r="G4728" s="75" t="s">
        <v>23841</v>
      </c>
      <c r="H4728" s="75"/>
      <c r="I4728" s="75" t="s">
        <v>1408</v>
      </c>
      <c r="J4728" s="73">
        <v>0.25419999999999998</v>
      </c>
      <c r="K4728" s="74">
        <v>4.2957000000000001</v>
      </c>
      <c r="L4728" s="73">
        <v>76</v>
      </c>
      <c r="M4728" s="74">
        <v>1284.4000000000001</v>
      </c>
      <c r="N4728" s="73">
        <v>1302</v>
      </c>
      <c r="O4728" s="74">
        <v>14191.8</v>
      </c>
      <c r="P4728" s="88">
        <v>10.9</v>
      </c>
      <c r="Q4728" s="89">
        <v>16.899999999999999</v>
      </c>
    </row>
    <row r="4729" spans="1:17">
      <c r="A4729" s="71"/>
      <c r="B4729" s="71"/>
      <c r="C4729" s="66"/>
      <c r="D4729" s="66"/>
      <c r="E4729" s="83">
        <v>397987</v>
      </c>
      <c r="F4729" s="72" t="s">
        <v>5631</v>
      </c>
      <c r="G4729" s="66" t="s">
        <v>23841</v>
      </c>
      <c r="H4729" s="66"/>
      <c r="I4729" s="66" t="s">
        <v>1408</v>
      </c>
      <c r="J4729" s="73">
        <v>0.14230000000000001</v>
      </c>
      <c r="K4729" s="74">
        <v>2.4049999999999998</v>
      </c>
      <c r="L4729" s="73">
        <v>37</v>
      </c>
      <c r="M4729" s="74">
        <v>625.29999999999995</v>
      </c>
      <c r="N4729" s="73">
        <v>1414</v>
      </c>
      <c r="O4729" s="74">
        <v>15412.6</v>
      </c>
      <c r="P4729" s="88">
        <v>10.9</v>
      </c>
      <c r="Q4729" s="89">
        <v>16.899999999999999</v>
      </c>
    </row>
    <row r="4730" spans="1:17">
      <c r="A4730" s="71"/>
      <c r="B4730" s="71"/>
      <c r="C4730" s="71"/>
      <c r="D4730" s="71"/>
      <c r="E4730" s="83">
        <v>397988</v>
      </c>
      <c r="F4730" s="72" t="s">
        <v>5632</v>
      </c>
      <c r="G4730" s="66" t="s">
        <v>23841</v>
      </c>
      <c r="H4730" s="66"/>
      <c r="I4730" s="66" t="s">
        <v>1408</v>
      </c>
      <c r="J4730" s="73">
        <v>0.23080000000000001</v>
      </c>
      <c r="K4730" s="74">
        <v>3.9</v>
      </c>
      <c r="L4730" s="73">
        <v>90</v>
      </c>
      <c r="M4730" s="74">
        <v>1521</v>
      </c>
      <c r="N4730" s="73">
        <v>1313</v>
      </c>
      <c r="O4730" s="74">
        <v>14311.7</v>
      </c>
      <c r="P4730" s="88">
        <v>10.9</v>
      </c>
      <c r="Q4730" s="89">
        <v>16.899999999999999</v>
      </c>
    </row>
    <row r="4731" spans="1:17">
      <c r="A4731" s="71"/>
      <c r="B4731" s="71"/>
      <c r="C4731" s="71"/>
      <c r="D4731" s="71"/>
      <c r="E4731" s="83">
        <v>397989</v>
      </c>
      <c r="F4731" s="72" t="s">
        <v>5633</v>
      </c>
      <c r="G4731" s="66" t="s">
        <v>23841</v>
      </c>
      <c r="H4731" s="66"/>
      <c r="I4731" s="66" t="s">
        <v>1408</v>
      </c>
      <c r="J4731" s="73">
        <v>0.2462</v>
      </c>
      <c r="K4731" s="74">
        <v>4.16</v>
      </c>
      <c r="L4731" s="73">
        <v>80</v>
      </c>
      <c r="M4731" s="74">
        <v>1352</v>
      </c>
      <c r="N4731" s="73">
        <v>1480</v>
      </c>
      <c r="O4731" s="74">
        <v>16132</v>
      </c>
      <c r="P4731" s="88">
        <v>10.9</v>
      </c>
      <c r="Q4731" s="89">
        <v>16.899999999999999</v>
      </c>
    </row>
    <row r="4732" spans="1:17">
      <c r="A4732" s="71"/>
      <c r="B4732" s="71"/>
      <c r="C4732" s="71"/>
      <c r="D4732" s="71"/>
      <c r="E4732" s="83">
        <v>397990</v>
      </c>
      <c r="F4732" s="72" t="s">
        <v>5634</v>
      </c>
      <c r="G4732" s="66" t="s">
        <v>23841</v>
      </c>
      <c r="H4732" s="66"/>
      <c r="I4732" s="66" t="s">
        <v>1408</v>
      </c>
      <c r="J4732" s="73">
        <v>0.18390000000000001</v>
      </c>
      <c r="K4732" s="74">
        <v>3.1086999999999998</v>
      </c>
      <c r="L4732" s="73">
        <v>55</v>
      </c>
      <c r="M4732" s="74">
        <v>929.5</v>
      </c>
      <c r="N4732" s="73">
        <v>1458</v>
      </c>
      <c r="O4732" s="74">
        <v>15892.2</v>
      </c>
      <c r="P4732" s="88">
        <v>10.9</v>
      </c>
      <c r="Q4732" s="89">
        <v>16.899999999999999</v>
      </c>
    </row>
    <row r="4733" spans="1:17">
      <c r="A4733" s="71"/>
      <c r="B4733" s="71"/>
      <c r="C4733" s="71"/>
      <c r="D4733" s="71"/>
      <c r="E4733" s="83">
        <v>397991</v>
      </c>
      <c r="F4733" s="72" t="s">
        <v>5635</v>
      </c>
      <c r="G4733" s="66" t="s">
        <v>23841</v>
      </c>
      <c r="H4733" s="66"/>
      <c r="I4733" s="66" t="s">
        <v>1408</v>
      </c>
      <c r="J4733" s="73">
        <v>0.19350000000000001</v>
      </c>
      <c r="K4733" s="74">
        <v>3.2578999999999998</v>
      </c>
      <c r="L4733" s="73">
        <v>83</v>
      </c>
      <c r="M4733" s="74">
        <v>1397.63</v>
      </c>
      <c r="N4733" s="73">
        <v>1428</v>
      </c>
      <c r="O4733" s="74">
        <v>15565.2</v>
      </c>
      <c r="P4733" s="88">
        <v>10.9</v>
      </c>
      <c r="Q4733" s="89">
        <v>16.899999999999999</v>
      </c>
    </row>
    <row r="4734" spans="1:17">
      <c r="A4734" s="71"/>
      <c r="B4734" s="71"/>
      <c r="C4734" s="71"/>
      <c r="D4734" s="71"/>
      <c r="E4734" s="83">
        <v>397992</v>
      </c>
      <c r="F4734" s="72" t="s">
        <v>5636</v>
      </c>
      <c r="G4734" s="66" t="s">
        <v>23841</v>
      </c>
      <c r="H4734" s="66"/>
      <c r="I4734" s="66" t="s">
        <v>1408</v>
      </c>
      <c r="J4734" s="73">
        <v>0.20599999999999999</v>
      </c>
      <c r="K4734" s="74">
        <v>3.4821</v>
      </c>
      <c r="L4734" s="73">
        <v>75</v>
      </c>
      <c r="M4734" s="74">
        <v>1267.5</v>
      </c>
      <c r="N4734" s="73">
        <v>1483</v>
      </c>
      <c r="O4734" s="74">
        <v>16164.7</v>
      </c>
      <c r="P4734" s="88">
        <v>10.9</v>
      </c>
      <c r="Q4734" s="89">
        <v>16.899999999999999</v>
      </c>
    </row>
    <row r="4735" spans="1:17">
      <c r="A4735" s="71"/>
      <c r="B4735" s="71"/>
      <c r="C4735" s="71"/>
      <c r="D4735" s="71"/>
      <c r="E4735" s="83">
        <v>397993</v>
      </c>
      <c r="F4735" s="72" t="s">
        <v>5637</v>
      </c>
      <c r="G4735" s="66" t="s">
        <v>23841</v>
      </c>
      <c r="H4735" s="66"/>
      <c r="I4735" s="66" t="s">
        <v>1408</v>
      </c>
      <c r="J4735" s="73">
        <v>0.13550000000000001</v>
      </c>
      <c r="K4735" s="74">
        <v>2.2905000000000002</v>
      </c>
      <c r="L4735" s="73">
        <v>37</v>
      </c>
      <c r="M4735" s="74">
        <v>625.29999999999995</v>
      </c>
      <c r="N4735" s="73">
        <v>1447</v>
      </c>
      <c r="O4735" s="74">
        <v>15772.3</v>
      </c>
      <c r="P4735" s="88">
        <v>10.9</v>
      </c>
      <c r="Q4735" s="89">
        <v>16.899999999999999</v>
      </c>
    </row>
    <row r="4736" spans="1:17">
      <c r="A4736" s="71"/>
      <c r="B4736" s="71"/>
      <c r="C4736" s="71"/>
      <c r="D4736" s="71"/>
      <c r="E4736" s="83">
        <v>17520112</v>
      </c>
      <c r="F4736" s="72" t="s">
        <v>5638</v>
      </c>
      <c r="G4736" s="66" t="s">
        <v>23851</v>
      </c>
      <c r="H4736" s="66"/>
      <c r="I4736" s="66" t="s">
        <v>1408</v>
      </c>
      <c r="J4736" s="73">
        <v>7.6899999999999996E-2</v>
      </c>
      <c r="K4736" s="74">
        <v>0.99229999999999996</v>
      </c>
      <c r="L4736" s="73">
        <v>2</v>
      </c>
      <c r="M4736" s="74">
        <v>25.8</v>
      </c>
      <c r="N4736" s="73">
        <v>2</v>
      </c>
      <c r="O4736" s="74">
        <v>16</v>
      </c>
      <c r="P4736" s="88">
        <v>0</v>
      </c>
      <c r="Q4736" s="89">
        <v>0</v>
      </c>
    </row>
    <row r="4737" spans="1:17">
      <c r="A4737" s="71"/>
      <c r="B4737" s="71"/>
      <c r="C4737" s="71"/>
      <c r="D4737" s="71"/>
      <c r="E4737" s="83">
        <v>17520825</v>
      </c>
      <c r="F4737" s="72" t="s">
        <v>5639</v>
      </c>
      <c r="G4737" s="66" t="s">
        <v>23851</v>
      </c>
      <c r="H4737" s="66"/>
      <c r="I4737" s="66" t="s">
        <v>1408</v>
      </c>
      <c r="J4737" s="73">
        <v>0</v>
      </c>
      <c r="K4737" s="74">
        <v>0</v>
      </c>
      <c r="L4737" s="73">
        <v>0</v>
      </c>
      <c r="M4737" s="74">
        <v>0</v>
      </c>
      <c r="N4737" s="73">
        <v>1</v>
      </c>
      <c r="O4737" s="74">
        <v>2.4500000000000002</v>
      </c>
      <c r="P4737" s="88">
        <v>2.4500000000000002</v>
      </c>
      <c r="Q4737" s="89">
        <v>4.9000000000000004</v>
      </c>
    </row>
    <row r="4738" spans="1:17">
      <c r="A4738" s="71"/>
      <c r="B4738" s="71"/>
      <c r="C4738" s="71"/>
      <c r="D4738" s="71"/>
      <c r="E4738" s="83">
        <v>17520847</v>
      </c>
      <c r="F4738" s="72" t="s">
        <v>5640</v>
      </c>
      <c r="G4738" s="66" t="s">
        <v>23851</v>
      </c>
      <c r="H4738" s="66"/>
      <c r="I4738" s="66" t="s">
        <v>1408</v>
      </c>
      <c r="J4738" s="73">
        <v>0</v>
      </c>
      <c r="K4738" s="74">
        <v>0</v>
      </c>
      <c r="L4738" s="73">
        <v>0</v>
      </c>
      <c r="M4738" s="74">
        <v>0</v>
      </c>
      <c r="N4738" s="73">
        <v>0</v>
      </c>
      <c r="O4738" s="74">
        <v>2.2000000000000002</v>
      </c>
      <c r="P4738" s="88">
        <v>2</v>
      </c>
      <c r="Q4738" s="89">
        <v>2.8</v>
      </c>
    </row>
    <row r="4739" spans="1:17">
      <c r="A4739" s="71"/>
      <c r="B4739" s="71"/>
      <c r="C4739" s="71"/>
      <c r="D4739" s="71"/>
      <c r="E4739" s="83">
        <v>17520893</v>
      </c>
      <c r="F4739" s="72" t="s">
        <v>5641</v>
      </c>
      <c r="G4739" s="66" t="s">
        <v>23851</v>
      </c>
      <c r="H4739" s="66"/>
      <c r="I4739" s="66" t="s">
        <v>1408</v>
      </c>
      <c r="J4739" s="73">
        <v>7.6899999999999996E-2</v>
      </c>
      <c r="K4739" s="74">
        <v>0.76149999999999995</v>
      </c>
      <c r="L4739" s="73">
        <v>1</v>
      </c>
      <c r="M4739" s="74">
        <v>9.9</v>
      </c>
      <c r="N4739" s="73">
        <v>1</v>
      </c>
      <c r="O4739" s="74">
        <v>6.1</v>
      </c>
      <c r="P4739" s="88">
        <v>4.8</v>
      </c>
      <c r="Q4739" s="89">
        <v>6.9</v>
      </c>
    </row>
    <row r="4740" spans="1:17">
      <c r="A4740" s="71"/>
      <c r="B4740" s="71"/>
      <c r="C4740" s="71"/>
      <c r="D4740" s="71" t="s">
        <v>5642</v>
      </c>
      <c r="E4740" s="83"/>
      <c r="F4740" s="72"/>
      <c r="G4740" s="66"/>
      <c r="H4740" s="66"/>
      <c r="I4740" s="66"/>
      <c r="J4740" s="73">
        <v>7.6731000000000034</v>
      </c>
      <c r="K4740" s="74">
        <v>115.5448</v>
      </c>
      <c r="L4740" s="73">
        <v>961</v>
      </c>
      <c r="M4740" s="74">
        <v>15254.889999999998</v>
      </c>
      <c r="N4740" s="73">
        <v>13499</v>
      </c>
      <c r="O4740" s="74">
        <v>147028.30000000002</v>
      </c>
      <c r="P4740" s="88"/>
      <c r="Q4740" s="89"/>
    </row>
    <row r="4741" spans="1:17">
      <c r="A4741" s="71"/>
      <c r="B4741" s="71"/>
      <c r="C4741" s="71" t="s">
        <v>12974</v>
      </c>
      <c r="D4741" s="71"/>
      <c r="E4741" s="83"/>
      <c r="F4741" s="72"/>
      <c r="G4741" s="66"/>
      <c r="H4741" s="66"/>
      <c r="I4741" s="66"/>
      <c r="J4741" s="73">
        <v>7.6731000000000034</v>
      </c>
      <c r="K4741" s="74">
        <v>115.5448</v>
      </c>
      <c r="L4741" s="73">
        <v>961</v>
      </c>
      <c r="M4741" s="74">
        <v>15254.889999999998</v>
      </c>
      <c r="N4741" s="73">
        <v>13499</v>
      </c>
      <c r="O4741" s="74">
        <v>147028.30000000002</v>
      </c>
      <c r="P4741" s="88"/>
      <c r="Q4741" s="89"/>
    </row>
    <row r="4742" spans="1:17">
      <c r="A4742" s="71"/>
      <c r="B4742" s="71"/>
      <c r="C4742" s="71" t="s">
        <v>5643</v>
      </c>
      <c r="D4742" s="71" t="s">
        <v>5644</v>
      </c>
      <c r="E4742" s="83">
        <v>214506</v>
      </c>
      <c r="F4742" s="72" t="s">
        <v>5645</v>
      </c>
      <c r="G4742" s="66" t="s">
        <v>23851</v>
      </c>
      <c r="H4742" s="66"/>
      <c r="I4742" s="66" t="s">
        <v>1408</v>
      </c>
      <c r="J4742" s="73">
        <v>0.15379999999999999</v>
      </c>
      <c r="K4742" s="74">
        <v>1.5230999999999999</v>
      </c>
      <c r="L4742" s="73">
        <v>2</v>
      </c>
      <c r="M4742" s="74">
        <v>19.8</v>
      </c>
      <c r="N4742" s="73">
        <v>0</v>
      </c>
      <c r="O4742" s="74">
        <v>0</v>
      </c>
      <c r="P4742" s="88">
        <v>6.15</v>
      </c>
      <c r="Q4742" s="89">
        <v>9.9</v>
      </c>
    </row>
    <row r="4743" spans="1:17">
      <c r="A4743" s="71"/>
      <c r="B4743" s="71"/>
      <c r="C4743" s="71"/>
      <c r="D4743" s="71"/>
      <c r="E4743" s="83">
        <v>218975</v>
      </c>
      <c r="F4743" s="72" t="s">
        <v>5646</v>
      </c>
      <c r="G4743" s="66" t="s">
        <v>23851</v>
      </c>
      <c r="H4743" s="66"/>
      <c r="I4743" s="66" t="s">
        <v>1408</v>
      </c>
      <c r="J4743" s="73">
        <v>7.6899999999999996E-2</v>
      </c>
      <c r="K4743" s="74">
        <v>0.42309999999999998</v>
      </c>
      <c r="L4743" s="73">
        <v>1</v>
      </c>
      <c r="M4743" s="74">
        <v>5.5</v>
      </c>
      <c r="N4743" s="73">
        <v>9</v>
      </c>
      <c r="O4743" s="74">
        <v>29.25</v>
      </c>
      <c r="P4743" s="88">
        <v>3.25</v>
      </c>
      <c r="Q4743" s="89">
        <v>4.9000000000000004</v>
      </c>
    </row>
    <row r="4744" spans="1:17">
      <c r="A4744" s="71"/>
      <c r="B4744" s="71"/>
      <c r="C4744" s="71"/>
      <c r="D4744" s="71"/>
      <c r="E4744" s="83">
        <v>219007</v>
      </c>
      <c r="F4744" s="72" t="s">
        <v>5647</v>
      </c>
      <c r="G4744" s="66" t="s">
        <v>23851</v>
      </c>
      <c r="H4744" s="66"/>
      <c r="I4744" s="66" t="s">
        <v>1408</v>
      </c>
      <c r="J4744" s="73">
        <v>0</v>
      </c>
      <c r="K4744" s="74">
        <v>0</v>
      </c>
      <c r="L4744" s="73">
        <v>0</v>
      </c>
      <c r="M4744" s="74">
        <v>0</v>
      </c>
      <c r="N4744" s="73">
        <v>0</v>
      </c>
      <c r="O4744" s="74">
        <v>0</v>
      </c>
      <c r="P4744" s="88">
        <v>3.44</v>
      </c>
      <c r="Q4744" s="89">
        <v>5.9</v>
      </c>
    </row>
    <row r="4745" spans="1:17">
      <c r="A4745" s="71"/>
      <c r="B4745" s="71"/>
      <c r="C4745" s="71"/>
      <c r="D4745" s="71"/>
      <c r="E4745" s="83">
        <v>225493</v>
      </c>
      <c r="F4745" s="72" t="s">
        <v>5648</v>
      </c>
      <c r="G4745" s="66" t="s">
        <v>23851</v>
      </c>
      <c r="H4745" s="66"/>
      <c r="I4745" s="66" t="s">
        <v>1408</v>
      </c>
      <c r="J4745" s="73">
        <v>0</v>
      </c>
      <c r="K4745" s="74">
        <v>0</v>
      </c>
      <c r="L4745" s="73">
        <v>0</v>
      </c>
      <c r="M4745" s="74">
        <v>0</v>
      </c>
      <c r="N4745" s="73">
        <v>0</v>
      </c>
      <c r="O4745" s="74">
        <v>0</v>
      </c>
      <c r="P4745" s="88">
        <v>0</v>
      </c>
      <c r="Q4745" s="89">
        <v>0</v>
      </c>
    </row>
    <row r="4746" spans="1:17">
      <c r="A4746" s="71"/>
      <c r="B4746" s="71"/>
      <c r="C4746" s="71"/>
      <c r="D4746" s="71"/>
      <c r="E4746" s="83">
        <v>244689</v>
      </c>
      <c r="F4746" s="72" t="s">
        <v>5649</v>
      </c>
      <c r="G4746" s="66" t="s">
        <v>23851</v>
      </c>
      <c r="H4746" s="66"/>
      <c r="I4746" s="66" t="s">
        <v>1408</v>
      </c>
      <c r="J4746" s="73">
        <v>0</v>
      </c>
      <c r="K4746" s="74">
        <v>0</v>
      </c>
      <c r="L4746" s="73">
        <v>0</v>
      </c>
      <c r="M4746" s="74">
        <v>0</v>
      </c>
      <c r="N4746" s="73">
        <v>0</v>
      </c>
      <c r="O4746" s="74">
        <v>0</v>
      </c>
      <c r="P4746" s="88">
        <v>3.6</v>
      </c>
      <c r="Q4746" s="89">
        <v>5.9</v>
      </c>
    </row>
    <row r="4747" spans="1:17">
      <c r="A4747" s="71"/>
      <c r="B4747" s="71"/>
      <c r="C4747" s="71"/>
      <c r="D4747" s="71"/>
      <c r="E4747" s="83">
        <v>310268</v>
      </c>
      <c r="F4747" s="72" t="s">
        <v>5650</v>
      </c>
      <c r="G4747" s="66" t="s">
        <v>23851</v>
      </c>
      <c r="H4747" s="66"/>
      <c r="I4747" s="66" t="s">
        <v>1408</v>
      </c>
      <c r="J4747" s="73">
        <v>7.6899999999999996E-2</v>
      </c>
      <c r="K4747" s="74">
        <v>1.0319</v>
      </c>
      <c r="L4747" s="73">
        <v>2</v>
      </c>
      <c r="M4747" s="74">
        <v>26.83</v>
      </c>
      <c r="N4747" s="73">
        <v>30</v>
      </c>
      <c r="O4747" s="74">
        <v>349.5</v>
      </c>
      <c r="P4747" s="88">
        <v>11.65</v>
      </c>
      <c r="Q4747" s="89">
        <v>14.9</v>
      </c>
    </row>
    <row r="4748" spans="1:17">
      <c r="A4748" s="71"/>
      <c r="B4748" s="71"/>
      <c r="C4748" s="71"/>
      <c r="D4748" s="71"/>
      <c r="E4748" s="83">
        <v>321461</v>
      </c>
      <c r="F4748" s="72" t="s">
        <v>5651</v>
      </c>
      <c r="G4748" s="66" t="s">
        <v>23851</v>
      </c>
      <c r="H4748" s="66"/>
      <c r="I4748" s="66" t="s">
        <v>1408</v>
      </c>
      <c r="J4748" s="73">
        <v>0.15379999999999999</v>
      </c>
      <c r="K4748" s="74">
        <v>1.2154</v>
      </c>
      <c r="L4748" s="73">
        <v>2</v>
      </c>
      <c r="M4748" s="74">
        <v>15.8</v>
      </c>
      <c r="N4748" s="73">
        <v>33</v>
      </c>
      <c r="O4748" s="74">
        <v>82.5</v>
      </c>
      <c r="P4748" s="88">
        <v>0</v>
      </c>
      <c r="Q4748" s="89">
        <v>0</v>
      </c>
    </row>
    <row r="4749" spans="1:17">
      <c r="A4749" s="71"/>
      <c r="B4749" s="71"/>
      <c r="C4749" s="71"/>
      <c r="D4749" s="66"/>
      <c r="E4749" s="75">
        <v>324444</v>
      </c>
      <c r="F4749" s="76" t="s">
        <v>5652</v>
      </c>
      <c r="G4749" s="75" t="s">
        <v>23851</v>
      </c>
      <c r="H4749" s="75"/>
      <c r="I4749" s="75" t="s">
        <v>1408</v>
      </c>
      <c r="J4749" s="73">
        <v>0.34410000000000002</v>
      </c>
      <c r="K4749" s="74">
        <v>3.0474000000000001</v>
      </c>
      <c r="L4749" s="73">
        <v>85</v>
      </c>
      <c r="M4749" s="74">
        <v>752.71</v>
      </c>
      <c r="N4749" s="73">
        <v>290</v>
      </c>
      <c r="O4749" s="74">
        <v>1943</v>
      </c>
      <c r="P4749" s="88">
        <v>6.7</v>
      </c>
      <c r="Q4749" s="89">
        <v>8.9</v>
      </c>
    </row>
    <row r="4750" spans="1:17">
      <c r="A4750" s="71"/>
      <c r="B4750" s="71"/>
      <c r="C4750" s="66"/>
      <c r="D4750" s="66"/>
      <c r="E4750" s="83">
        <v>344440</v>
      </c>
      <c r="F4750" s="72" t="s">
        <v>5653</v>
      </c>
      <c r="G4750" s="66" t="s">
        <v>23851</v>
      </c>
      <c r="H4750" s="66"/>
      <c r="I4750" s="66" t="s">
        <v>1408</v>
      </c>
      <c r="J4750" s="73">
        <v>0.35039999999999999</v>
      </c>
      <c r="K4750" s="74">
        <v>2.2292999999999998</v>
      </c>
      <c r="L4750" s="73">
        <v>41</v>
      </c>
      <c r="M4750" s="74">
        <v>260.83</v>
      </c>
      <c r="N4750" s="73">
        <v>66</v>
      </c>
      <c r="O4750" s="74">
        <v>283.8</v>
      </c>
      <c r="P4750" s="88">
        <v>4.3</v>
      </c>
      <c r="Q4750" s="89">
        <v>4.9000000000000004</v>
      </c>
    </row>
    <row r="4751" spans="1:17">
      <c r="A4751" s="71"/>
      <c r="B4751" s="71"/>
      <c r="C4751" s="71"/>
      <c r="D4751" s="71"/>
      <c r="E4751" s="83">
        <v>381407</v>
      </c>
      <c r="F4751" s="72" t="s">
        <v>5654</v>
      </c>
      <c r="G4751" s="66" t="s">
        <v>23841</v>
      </c>
      <c r="H4751" s="66"/>
      <c r="I4751" s="66" t="s">
        <v>1408</v>
      </c>
      <c r="J4751" s="73">
        <v>0.30769999999999997</v>
      </c>
      <c r="K4751" s="74">
        <v>4.8922999999999996</v>
      </c>
      <c r="L4751" s="73">
        <v>4</v>
      </c>
      <c r="M4751" s="74">
        <v>63.6</v>
      </c>
      <c r="N4751" s="73">
        <v>14</v>
      </c>
      <c r="O4751" s="74">
        <v>119</v>
      </c>
      <c r="P4751" s="88">
        <v>0</v>
      </c>
      <c r="Q4751" s="89">
        <v>0</v>
      </c>
    </row>
    <row r="4752" spans="1:17">
      <c r="A4752" s="71"/>
      <c r="B4752" s="71"/>
      <c r="C4752" s="71"/>
      <c r="D4752" s="71"/>
      <c r="E4752" s="83">
        <v>395118</v>
      </c>
      <c r="F4752" s="72" t="s">
        <v>5655</v>
      </c>
      <c r="G4752" s="66" t="s">
        <v>23841</v>
      </c>
      <c r="H4752" s="66"/>
      <c r="I4752" s="66" t="s">
        <v>1408</v>
      </c>
      <c r="J4752" s="73">
        <v>0.48720000000000002</v>
      </c>
      <c r="K4752" s="74">
        <v>5.6577000000000002</v>
      </c>
      <c r="L4752" s="73">
        <v>76</v>
      </c>
      <c r="M4752" s="74">
        <v>882.6</v>
      </c>
      <c r="N4752" s="73">
        <v>215</v>
      </c>
      <c r="O4752" s="74">
        <v>1764.5</v>
      </c>
      <c r="P4752" s="88">
        <v>0</v>
      </c>
      <c r="Q4752" s="89">
        <v>0</v>
      </c>
    </row>
    <row r="4753" spans="1:17">
      <c r="A4753" s="71"/>
      <c r="B4753" s="71"/>
      <c r="C4753" s="71"/>
      <c r="D4753" s="71"/>
      <c r="E4753" s="83">
        <v>395119</v>
      </c>
      <c r="F4753" s="72" t="s">
        <v>5656</v>
      </c>
      <c r="G4753" s="66" t="s">
        <v>23841</v>
      </c>
      <c r="H4753" s="66"/>
      <c r="I4753" s="66" t="s">
        <v>1408</v>
      </c>
      <c r="J4753" s="73">
        <v>0.39319999999999999</v>
      </c>
      <c r="K4753" s="74">
        <v>4.4813000000000001</v>
      </c>
      <c r="L4753" s="73">
        <v>46</v>
      </c>
      <c r="M4753" s="74">
        <v>524.30999999999995</v>
      </c>
      <c r="N4753" s="73">
        <v>470</v>
      </c>
      <c r="O4753" s="74">
        <v>3437.4</v>
      </c>
      <c r="P4753" s="88">
        <v>0</v>
      </c>
      <c r="Q4753" s="89">
        <v>0</v>
      </c>
    </row>
    <row r="4754" spans="1:17">
      <c r="A4754" s="71"/>
      <c r="B4754" s="71"/>
      <c r="C4754" s="71"/>
      <c r="D4754" s="71"/>
      <c r="E4754" s="83">
        <v>395122</v>
      </c>
      <c r="F4754" s="72" t="s">
        <v>5657</v>
      </c>
      <c r="G4754" s="66" t="s">
        <v>23841</v>
      </c>
      <c r="H4754" s="66"/>
      <c r="I4754" s="66" t="s">
        <v>1408</v>
      </c>
      <c r="J4754" s="73">
        <v>0.47860000000000003</v>
      </c>
      <c r="K4754" s="74">
        <v>5.4260000000000002</v>
      </c>
      <c r="L4754" s="73">
        <v>56</v>
      </c>
      <c r="M4754" s="74">
        <v>634.84</v>
      </c>
      <c r="N4754" s="73">
        <v>223</v>
      </c>
      <c r="O4754" s="74">
        <v>1833.3</v>
      </c>
      <c r="P4754" s="88">
        <v>0</v>
      </c>
      <c r="Q4754" s="89">
        <v>0</v>
      </c>
    </row>
    <row r="4755" spans="1:17">
      <c r="A4755" s="71"/>
      <c r="B4755" s="71"/>
      <c r="C4755" s="71"/>
      <c r="D4755" s="71"/>
      <c r="E4755" s="83">
        <v>395126</v>
      </c>
      <c r="F4755" s="72" t="s">
        <v>5658</v>
      </c>
      <c r="G4755" s="66" t="s">
        <v>23841</v>
      </c>
      <c r="H4755" s="66"/>
      <c r="I4755" s="66" t="s">
        <v>1408</v>
      </c>
      <c r="J4755" s="73">
        <v>0.4274</v>
      </c>
      <c r="K4755" s="74">
        <v>5.6513</v>
      </c>
      <c r="L4755" s="73">
        <v>50</v>
      </c>
      <c r="M4755" s="74">
        <v>661.2</v>
      </c>
      <c r="N4755" s="73">
        <v>246</v>
      </c>
      <c r="O4755" s="74">
        <v>2368.0700000000002</v>
      </c>
      <c r="P4755" s="88">
        <v>0</v>
      </c>
      <c r="Q4755" s="89">
        <v>0</v>
      </c>
    </row>
    <row r="4756" spans="1:17">
      <c r="A4756" s="71"/>
      <c r="B4756" s="71"/>
      <c r="C4756" s="71"/>
      <c r="D4756" s="71"/>
      <c r="E4756" s="83">
        <v>395127</v>
      </c>
      <c r="F4756" s="72" t="s">
        <v>5659</v>
      </c>
      <c r="G4756" s="66" t="s">
        <v>23841</v>
      </c>
      <c r="H4756" s="66"/>
      <c r="I4756" s="66" t="s">
        <v>1408</v>
      </c>
      <c r="J4756" s="73">
        <v>0.33329999999999999</v>
      </c>
      <c r="K4756" s="74">
        <v>4.4880000000000004</v>
      </c>
      <c r="L4756" s="73">
        <v>39</v>
      </c>
      <c r="M4756" s="74">
        <v>525.1</v>
      </c>
      <c r="N4756" s="73">
        <v>188</v>
      </c>
      <c r="O4756" s="74">
        <v>1805.1</v>
      </c>
      <c r="P4756" s="88">
        <v>0</v>
      </c>
      <c r="Q4756" s="89">
        <v>0</v>
      </c>
    </row>
    <row r="4757" spans="1:17">
      <c r="A4757" s="71"/>
      <c r="B4757" s="71"/>
      <c r="C4757" s="71"/>
      <c r="D4757" s="71"/>
      <c r="E4757" s="83">
        <v>397744</v>
      </c>
      <c r="F4757" s="72" t="s">
        <v>5660</v>
      </c>
      <c r="G4757" s="66" t="s">
        <v>23851</v>
      </c>
      <c r="H4757" s="66"/>
      <c r="I4757" s="66" t="s">
        <v>1408</v>
      </c>
      <c r="J4757" s="73">
        <v>0.45050000000000001</v>
      </c>
      <c r="K4757" s="74">
        <v>5.8121</v>
      </c>
      <c r="L4757" s="73">
        <v>41</v>
      </c>
      <c r="M4757" s="74">
        <v>528.9</v>
      </c>
      <c r="N4757" s="73">
        <v>142</v>
      </c>
      <c r="O4757" s="74">
        <v>1093.4000000000001</v>
      </c>
      <c r="P4757" s="88">
        <v>7.7</v>
      </c>
      <c r="Q4757" s="89">
        <v>12.9</v>
      </c>
    </row>
    <row r="4758" spans="1:17">
      <c r="A4758" s="71"/>
      <c r="B4758" s="71"/>
      <c r="C4758" s="71"/>
      <c r="D4758" s="71"/>
      <c r="E4758" s="83">
        <v>399759</v>
      </c>
      <c r="F4758" s="72" t="s">
        <v>5661</v>
      </c>
      <c r="G4758" s="66" t="s">
        <v>23841</v>
      </c>
      <c r="H4758" s="66"/>
      <c r="I4758" s="66" t="s">
        <v>1408</v>
      </c>
      <c r="J4758" s="73">
        <v>0.16669999999999999</v>
      </c>
      <c r="K4758" s="74">
        <v>1.3167</v>
      </c>
      <c r="L4758" s="73">
        <v>52</v>
      </c>
      <c r="M4758" s="74">
        <v>410.8</v>
      </c>
      <c r="N4758" s="73">
        <v>13677</v>
      </c>
      <c r="O4758" s="74">
        <v>60178.8</v>
      </c>
      <c r="P4758" s="88">
        <v>4.4000000000000004</v>
      </c>
      <c r="Q4758" s="89">
        <v>7.9</v>
      </c>
    </row>
    <row r="4759" spans="1:17">
      <c r="A4759" s="71"/>
      <c r="B4759" s="71"/>
      <c r="C4759" s="71"/>
      <c r="D4759" s="71"/>
      <c r="E4759" s="83">
        <v>10023398</v>
      </c>
      <c r="F4759" s="72" t="s">
        <v>5662</v>
      </c>
      <c r="G4759" s="66" t="s">
        <v>23851</v>
      </c>
      <c r="H4759" s="66"/>
      <c r="I4759" s="66" t="s">
        <v>1408</v>
      </c>
      <c r="J4759" s="73">
        <v>0.15379999999999999</v>
      </c>
      <c r="K4759" s="74">
        <v>0.86919999999999997</v>
      </c>
      <c r="L4759" s="73">
        <v>4</v>
      </c>
      <c r="M4759" s="74">
        <v>22.6</v>
      </c>
      <c r="N4759" s="73">
        <v>18</v>
      </c>
      <c r="O4759" s="74">
        <v>83.72</v>
      </c>
      <c r="P4759" s="88">
        <v>4.5999999999999996</v>
      </c>
      <c r="Q4759" s="89">
        <v>4.9000000000000004</v>
      </c>
    </row>
    <row r="4760" spans="1:17">
      <c r="A4760" s="71"/>
      <c r="B4760" s="71"/>
      <c r="C4760" s="71"/>
      <c r="D4760" s="71"/>
      <c r="E4760" s="83">
        <v>17521041</v>
      </c>
      <c r="F4760" s="72" t="s">
        <v>5663</v>
      </c>
      <c r="G4760" s="66" t="s">
        <v>23851</v>
      </c>
      <c r="H4760" s="66"/>
      <c r="I4760" s="66" t="s">
        <v>1408</v>
      </c>
      <c r="J4760" s="73">
        <v>0.3387</v>
      </c>
      <c r="K4760" s="74">
        <v>3.0851999999999999</v>
      </c>
      <c r="L4760" s="73">
        <v>273</v>
      </c>
      <c r="M4760" s="74">
        <v>2486.6999999999998</v>
      </c>
      <c r="N4760" s="73">
        <v>3531</v>
      </c>
      <c r="O4760" s="74">
        <v>17655</v>
      </c>
      <c r="P4760" s="88">
        <v>5</v>
      </c>
      <c r="Q4760" s="89">
        <v>9.9</v>
      </c>
    </row>
    <row r="4761" spans="1:17">
      <c r="A4761" s="71"/>
      <c r="B4761" s="71"/>
      <c r="C4761" s="71"/>
      <c r="D4761" s="71"/>
      <c r="E4761" s="83">
        <v>17521336</v>
      </c>
      <c r="F4761" s="72" t="s">
        <v>5664</v>
      </c>
      <c r="G4761" s="66" t="s">
        <v>23851</v>
      </c>
      <c r="H4761" s="66"/>
      <c r="I4761" s="66" t="s">
        <v>1408</v>
      </c>
      <c r="J4761" s="73">
        <v>0</v>
      </c>
      <c r="K4761" s="74">
        <v>0</v>
      </c>
      <c r="L4761" s="73">
        <v>0</v>
      </c>
      <c r="M4761" s="74">
        <v>0</v>
      </c>
      <c r="N4761" s="73">
        <v>1</v>
      </c>
      <c r="O4761" s="74">
        <v>2.7</v>
      </c>
      <c r="P4761" s="88">
        <v>0</v>
      </c>
      <c r="Q4761" s="89">
        <v>0</v>
      </c>
    </row>
    <row r="4762" spans="1:17">
      <c r="A4762" s="71"/>
      <c r="B4762" s="71"/>
      <c r="C4762" s="71"/>
      <c r="D4762" s="71"/>
      <c r="E4762" s="83">
        <v>17521697</v>
      </c>
      <c r="F4762" s="72" t="s">
        <v>5665</v>
      </c>
      <c r="G4762" s="66" t="s">
        <v>23851</v>
      </c>
      <c r="H4762" s="66"/>
      <c r="I4762" s="66" t="s">
        <v>1408</v>
      </c>
      <c r="J4762" s="73">
        <v>0.4103</v>
      </c>
      <c r="K4762" s="74">
        <v>5.8836000000000004</v>
      </c>
      <c r="L4762" s="73">
        <v>16</v>
      </c>
      <c r="M4762" s="74">
        <v>229.46</v>
      </c>
      <c r="N4762" s="73">
        <v>129</v>
      </c>
      <c r="O4762" s="74">
        <v>788.18</v>
      </c>
      <c r="P4762" s="88">
        <v>0</v>
      </c>
      <c r="Q4762" s="89">
        <v>0</v>
      </c>
    </row>
    <row r="4763" spans="1:17">
      <c r="A4763" s="71"/>
      <c r="B4763" s="71"/>
      <c r="C4763" s="71"/>
      <c r="D4763" s="71"/>
      <c r="E4763" s="83">
        <v>17521757</v>
      </c>
      <c r="F4763" s="72" t="s">
        <v>5666</v>
      </c>
      <c r="G4763" s="66" t="s">
        <v>23851</v>
      </c>
      <c r="H4763" s="66"/>
      <c r="I4763" s="66" t="s">
        <v>1408</v>
      </c>
      <c r="J4763" s="73">
        <v>0.2923</v>
      </c>
      <c r="K4763" s="74">
        <v>3.8927999999999998</v>
      </c>
      <c r="L4763" s="73">
        <v>19</v>
      </c>
      <c r="M4763" s="74">
        <v>253.03</v>
      </c>
      <c r="N4763" s="73">
        <v>217.17</v>
      </c>
      <c r="O4763" s="74">
        <v>2043.3508999999999</v>
      </c>
      <c r="P4763" s="88">
        <v>9.94</v>
      </c>
      <c r="Q4763" s="89">
        <v>12.9</v>
      </c>
    </row>
    <row r="4764" spans="1:17">
      <c r="A4764" s="71"/>
      <c r="B4764" s="71"/>
      <c r="C4764" s="71"/>
      <c r="D4764" s="71"/>
      <c r="E4764" s="83">
        <v>17524992</v>
      </c>
      <c r="F4764" s="72" t="s">
        <v>5667</v>
      </c>
      <c r="G4764" s="66" t="s">
        <v>23851</v>
      </c>
      <c r="H4764" s="66"/>
      <c r="I4764" s="66" t="s">
        <v>1408</v>
      </c>
      <c r="J4764" s="73">
        <v>0</v>
      </c>
      <c r="K4764" s="74">
        <v>0</v>
      </c>
      <c r="L4764" s="73">
        <v>0</v>
      </c>
      <c r="M4764" s="74">
        <v>0</v>
      </c>
      <c r="N4764" s="73">
        <v>3</v>
      </c>
      <c r="O4764" s="74">
        <v>8.7799999999999994</v>
      </c>
      <c r="P4764" s="88">
        <v>3.5</v>
      </c>
      <c r="Q4764" s="89">
        <v>4.9000000000000004</v>
      </c>
    </row>
    <row r="4765" spans="1:17">
      <c r="A4765" s="71"/>
      <c r="B4765" s="71"/>
      <c r="C4765" s="71"/>
      <c r="D4765" s="71" t="s">
        <v>5668</v>
      </c>
      <c r="E4765" s="83"/>
      <c r="F4765" s="72"/>
      <c r="G4765" s="66"/>
      <c r="H4765" s="66"/>
      <c r="I4765" s="66"/>
      <c r="J4765" s="73">
        <v>5.3956000000000008</v>
      </c>
      <c r="K4765" s="74">
        <v>60.926400000000001</v>
      </c>
      <c r="L4765" s="73">
        <v>809</v>
      </c>
      <c r="M4765" s="74">
        <v>8304.61</v>
      </c>
      <c r="N4765" s="73">
        <v>19502.169999999998</v>
      </c>
      <c r="O4765" s="74">
        <v>95869.35089999999</v>
      </c>
      <c r="P4765" s="88"/>
      <c r="Q4765" s="89"/>
    </row>
    <row r="4766" spans="1:17">
      <c r="A4766" s="71"/>
      <c r="B4766" s="71"/>
      <c r="C4766" s="71" t="s">
        <v>12975</v>
      </c>
      <c r="D4766" s="71"/>
      <c r="E4766" s="83"/>
      <c r="F4766" s="72"/>
      <c r="G4766" s="66"/>
      <c r="H4766" s="66"/>
      <c r="I4766" s="66"/>
      <c r="J4766" s="73">
        <v>5.3956000000000008</v>
      </c>
      <c r="K4766" s="74">
        <v>60.926400000000001</v>
      </c>
      <c r="L4766" s="73">
        <v>809</v>
      </c>
      <c r="M4766" s="74">
        <v>8304.61</v>
      </c>
      <c r="N4766" s="73">
        <v>19502.169999999998</v>
      </c>
      <c r="O4766" s="74">
        <v>95869.35089999999</v>
      </c>
      <c r="P4766" s="88"/>
      <c r="Q4766" s="89"/>
    </row>
    <row r="4767" spans="1:17">
      <c r="A4767" s="71"/>
      <c r="B4767" s="71"/>
      <c r="C4767" s="71" t="s">
        <v>5669</v>
      </c>
      <c r="D4767" s="71" t="s">
        <v>5670</v>
      </c>
      <c r="E4767" s="83">
        <v>187920</v>
      </c>
      <c r="F4767" s="72" t="s">
        <v>5671</v>
      </c>
      <c r="G4767" s="66" t="s">
        <v>23851</v>
      </c>
      <c r="H4767" s="66"/>
      <c r="I4767" s="66" t="s">
        <v>1035</v>
      </c>
      <c r="J4767" s="73">
        <v>0.16919999999999999</v>
      </c>
      <c r="K4767" s="74">
        <v>1.3369</v>
      </c>
      <c r="L4767" s="73">
        <v>11</v>
      </c>
      <c r="M4767" s="74">
        <v>86.9</v>
      </c>
      <c r="N4767" s="73">
        <v>41</v>
      </c>
      <c r="O4767" s="74">
        <v>243.8</v>
      </c>
      <c r="P4767" s="88">
        <v>6.92</v>
      </c>
      <c r="Q4767" s="89">
        <v>12.9</v>
      </c>
    </row>
    <row r="4768" spans="1:17">
      <c r="A4768" s="71"/>
      <c r="B4768" s="71"/>
      <c r="C4768" s="71"/>
      <c r="D4768" s="71"/>
      <c r="E4768" s="83">
        <v>194369</v>
      </c>
      <c r="F4768" s="72" t="s">
        <v>5672</v>
      </c>
      <c r="G4768" s="66" t="s">
        <v>23851</v>
      </c>
      <c r="H4768" s="66"/>
      <c r="I4768" s="66" t="s">
        <v>1035</v>
      </c>
      <c r="J4768" s="73">
        <v>9.2299999999999993E-2</v>
      </c>
      <c r="K4768" s="74">
        <v>1.8537999999999999</v>
      </c>
      <c r="L4768" s="73">
        <v>6</v>
      </c>
      <c r="M4768" s="74">
        <v>120.5</v>
      </c>
      <c r="N4768" s="73">
        <v>39</v>
      </c>
      <c r="O4768" s="74">
        <v>530.75</v>
      </c>
      <c r="P4768" s="88">
        <v>15.25</v>
      </c>
      <c r="Q4768" s="89">
        <v>19.899999999999999</v>
      </c>
    </row>
    <row r="4769" spans="1:17">
      <c r="A4769" s="71"/>
      <c r="B4769" s="71"/>
      <c r="C4769" s="71"/>
      <c r="D4769" s="71"/>
      <c r="E4769" s="83">
        <v>194374</v>
      </c>
      <c r="F4769" s="72" t="s">
        <v>5673</v>
      </c>
      <c r="G4769" s="66" t="s">
        <v>23851</v>
      </c>
      <c r="H4769" s="66"/>
      <c r="I4769" s="66" t="s">
        <v>1035</v>
      </c>
      <c r="J4769" s="73">
        <v>0</v>
      </c>
      <c r="K4769" s="74">
        <v>0</v>
      </c>
      <c r="L4769" s="73">
        <v>0</v>
      </c>
      <c r="M4769" s="74">
        <v>0</v>
      </c>
      <c r="N4769" s="73">
        <v>13</v>
      </c>
      <c r="O4769" s="74">
        <v>73.84</v>
      </c>
      <c r="P4769" s="88">
        <v>5.68</v>
      </c>
      <c r="Q4769" s="89">
        <v>6.9</v>
      </c>
    </row>
    <row r="4770" spans="1:17">
      <c r="A4770" s="71"/>
      <c r="B4770" s="71"/>
      <c r="C4770" s="71"/>
      <c r="D4770" s="71"/>
      <c r="E4770" s="83">
        <v>213738</v>
      </c>
      <c r="F4770" s="72" t="s">
        <v>5674</v>
      </c>
      <c r="G4770" s="66" t="s">
        <v>23851</v>
      </c>
      <c r="H4770" s="66"/>
      <c r="I4770" s="66" t="s">
        <v>1035</v>
      </c>
      <c r="J4770" s="73">
        <v>0</v>
      </c>
      <c r="K4770" s="74">
        <v>0</v>
      </c>
      <c r="L4770" s="73">
        <v>0</v>
      </c>
      <c r="M4770" s="74">
        <v>0</v>
      </c>
      <c r="N4770" s="73">
        <v>6</v>
      </c>
      <c r="O4770" s="74">
        <v>46.14</v>
      </c>
      <c r="P4770" s="88">
        <v>7.69</v>
      </c>
      <c r="Q4770" s="89">
        <v>12.9</v>
      </c>
    </row>
    <row r="4771" spans="1:17">
      <c r="A4771" s="71"/>
      <c r="B4771" s="71"/>
      <c r="C4771" s="71"/>
      <c r="D4771" s="71"/>
      <c r="E4771" s="83">
        <v>213739</v>
      </c>
      <c r="F4771" s="72" t="s">
        <v>5675</v>
      </c>
      <c r="G4771" s="66" t="s">
        <v>23851</v>
      </c>
      <c r="H4771" s="66"/>
      <c r="I4771" s="66" t="s">
        <v>1035</v>
      </c>
      <c r="J4771" s="73">
        <v>0</v>
      </c>
      <c r="K4771" s="74">
        <v>0</v>
      </c>
      <c r="L4771" s="73">
        <v>0</v>
      </c>
      <c r="M4771" s="74">
        <v>0</v>
      </c>
      <c r="N4771" s="73">
        <v>1</v>
      </c>
      <c r="O4771" s="74">
        <v>6.43</v>
      </c>
      <c r="P4771" s="88">
        <v>6.43</v>
      </c>
      <c r="Q4771" s="89">
        <v>8.9</v>
      </c>
    </row>
    <row r="4772" spans="1:17">
      <c r="A4772" s="71"/>
      <c r="B4772" s="71"/>
      <c r="C4772" s="71"/>
      <c r="D4772" s="71"/>
      <c r="E4772" s="83">
        <v>218985</v>
      </c>
      <c r="F4772" s="72" t="s">
        <v>5676</v>
      </c>
      <c r="G4772" s="66" t="s">
        <v>23851</v>
      </c>
      <c r="H4772" s="66"/>
      <c r="I4772" s="66" t="s">
        <v>1035</v>
      </c>
      <c r="J4772" s="73">
        <v>7.6899999999999996E-2</v>
      </c>
      <c r="K4772" s="74">
        <v>0.68459999999999999</v>
      </c>
      <c r="L4772" s="73">
        <v>1</v>
      </c>
      <c r="M4772" s="74">
        <v>8.9</v>
      </c>
      <c r="N4772" s="73">
        <v>0</v>
      </c>
      <c r="O4772" s="74">
        <v>0</v>
      </c>
      <c r="P4772" s="88">
        <v>5.18</v>
      </c>
      <c r="Q4772" s="89">
        <v>8.9</v>
      </c>
    </row>
    <row r="4773" spans="1:17">
      <c r="A4773" s="71"/>
      <c r="B4773" s="71"/>
      <c r="C4773" s="71"/>
      <c r="D4773" s="71"/>
      <c r="E4773" s="83">
        <v>219009</v>
      </c>
      <c r="F4773" s="72" t="s">
        <v>5677</v>
      </c>
      <c r="G4773" s="66" t="s">
        <v>23851</v>
      </c>
      <c r="H4773" s="66"/>
      <c r="I4773" s="66" t="s">
        <v>1035</v>
      </c>
      <c r="J4773" s="73">
        <v>0</v>
      </c>
      <c r="K4773" s="74">
        <v>0</v>
      </c>
      <c r="L4773" s="73">
        <v>0</v>
      </c>
      <c r="M4773" s="74">
        <v>0</v>
      </c>
      <c r="N4773" s="73">
        <v>0</v>
      </c>
      <c r="O4773" s="74">
        <v>0</v>
      </c>
      <c r="P4773" s="88">
        <v>6.6</v>
      </c>
      <c r="Q4773" s="89">
        <v>11.5</v>
      </c>
    </row>
    <row r="4774" spans="1:17">
      <c r="A4774" s="71"/>
      <c r="B4774" s="71"/>
      <c r="C4774" s="71"/>
      <c r="D4774" s="71"/>
      <c r="E4774" s="83">
        <v>219014</v>
      </c>
      <c r="F4774" s="72" t="s">
        <v>5678</v>
      </c>
      <c r="G4774" s="66" t="s">
        <v>23851</v>
      </c>
      <c r="H4774" s="66"/>
      <c r="I4774" s="66" t="s">
        <v>1035</v>
      </c>
      <c r="J4774" s="73">
        <v>0</v>
      </c>
      <c r="K4774" s="74">
        <v>0</v>
      </c>
      <c r="L4774" s="73">
        <v>0</v>
      </c>
      <c r="M4774" s="74">
        <v>0</v>
      </c>
      <c r="N4774" s="73">
        <v>0</v>
      </c>
      <c r="O4774" s="74">
        <v>0</v>
      </c>
      <c r="P4774" s="88">
        <v>8.66</v>
      </c>
      <c r="Q4774" s="89">
        <v>14.5</v>
      </c>
    </row>
    <row r="4775" spans="1:17">
      <c r="A4775" s="71"/>
      <c r="B4775" s="71"/>
      <c r="C4775" s="71"/>
      <c r="D4775" s="71"/>
      <c r="E4775" s="83">
        <v>219016</v>
      </c>
      <c r="F4775" s="72" t="s">
        <v>5679</v>
      </c>
      <c r="G4775" s="66" t="s">
        <v>23851</v>
      </c>
      <c r="H4775" s="66"/>
      <c r="I4775" s="66" t="s">
        <v>1035</v>
      </c>
      <c r="J4775" s="73">
        <v>7.6899999999999996E-2</v>
      </c>
      <c r="K4775" s="74">
        <v>1.1462000000000001</v>
      </c>
      <c r="L4775" s="73">
        <v>1</v>
      </c>
      <c r="M4775" s="74">
        <v>14.9</v>
      </c>
      <c r="N4775" s="73">
        <v>9</v>
      </c>
      <c r="O4775" s="74">
        <v>119.79</v>
      </c>
      <c r="P4775" s="88">
        <v>13.31</v>
      </c>
      <c r="Q4775" s="89">
        <v>16.899999999999999</v>
      </c>
    </row>
    <row r="4776" spans="1:17">
      <c r="A4776" s="71"/>
      <c r="B4776" s="71"/>
      <c r="C4776" s="71"/>
      <c r="D4776" s="71"/>
      <c r="E4776" s="83">
        <v>225451</v>
      </c>
      <c r="F4776" s="72" t="s">
        <v>5680</v>
      </c>
      <c r="G4776" s="66" t="s">
        <v>23851</v>
      </c>
      <c r="H4776" s="66"/>
      <c r="I4776" s="66" t="s">
        <v>1035</v>
      </c>
      <c r="J4776" s="73">
        <v>0.15379999999999999</v>
      </c>
      <c r="K4776" s="74">
        <v>3.4174000000000002</v>
      </c>
      <c r="L4776" s="73">
        <v>10</v>
      </c>
      <c r="M4776" s="74">
        <v>222.13</v>
      </c>
      <c r="N4776" s="73">
        <v>13</v>
      </c>
      <c r="O4776" s="74">
        <v>176</v>
      </c>
      <c r="P4776" s="88">
        <v>0</v>
      </c>
      <c r="Q4776" s="89">
        <v>0</v>
      </c>
    </row>
    <row r="4777" spans="1:17">
      <c r="A4777" s="71"/>
      <c r="B4777" s="71"/>
      <c r="C4777" s="71"/>
      <c r="D4777" s="71"/>
      <c r="E4777" s="83">
        <v>234931</v>
      </c>
      <c r="F4777" s="72" t="s">
        <v>5681</v>
      </c>
      <c r="G4777" s="66" t="s">
        <v>23851</v>
      </c>
      <c r="H4777" s="66"/>
      <c r="I4777" s="66" t="s">
        <v>1035</v>
      </c>
      <c r="J4777" s="73">
        <v>0</v>
      </c>
      <c r="K4777" s="74">
        <v>0</v>
      </c>
      <c r="L4777" s="73">
        <v>0</v>
      </c>
      <c r="M4777" s="74">
        <v>0</v>
      </c>
      <c r="N4777" s="73">
        <v>0</v>
      </c>
      <c r="O4777" s="74">
        <v>0</v>
      </c>
      <c r="P4777" s="88">
        <v>0</v>
      </c>
      <c r="Q4777" s="89">
        <v>0</v>
      </c>
    </row>
    <row r="4778" spans="1:17">
      <c r="A4778" s="71"/>
      <c r="B4778" s="71"/>
      <c r="C4778" s="71"/>
      <c r="D4778" s="71"/>
      <c r="E4778" s="83">
        <v>234935</v>
      </c>
      <c r="F4778" s="72" t="s">
        <v>5682</v>
      </c>
      <c r="G4778" s="66" t="s">
        <v>23851</v>
      </c>
      <c r="H4778" s="66"/>
      <c r="I4778" s="66" t="s">
        <v>1035</v>
      </c>
      <c r="J4778" s="73">
        <v>7.6899999999999996E-2</v>
      </c>
      <c r="K4778" s="74">
        <v>0.73080000000000001</v>
      </c>
      <c r="L4778" s="73">
        <v>1</v>
      </c>
      <c r="M4778" s="74">
        <v>9.5</v>
      </c>
      <c r="N4778" s="73">
        <v>0</v>
      </c>
      <c r="O4778" s="74">
        <v>0</v>
      </c>
      <c r="P4778" s="88">
        <v>0</v>
      </c>
      <c r="Q4778" s="89">
        <v>0</v>
      </c>
    </row>
    <row r="4779" spans="1:17">
      <c r="A4779" s="71"/>
      <c r="B4779" s="71"/>
      <c r="C4779" s="71"/>
      <c r="D4779" s="71"/>
      <c r="E4779" s="83">
        <v>241913</v>
      </c>
      <c r="F4779" s="72" t="s">
        <v>5683</v>
      </c>
      <c r="G4779" s="66" t="s">
        <v>23851</v>
      </c>
      <c r="H4779" s="66"/>
      <c r="I4779" s="66" t="s">
        <v>1035</v>
      </c>
      <c r="J4779" s="73">
        <v>0</v>
      </c>
      <c r="K4779" s="74">
        <v>0</v>
      </c>
      <c r="L4779" s="73">
        <v>0</v>
      </c>
      <c r="M4779" s="74">
        <v>0</v>
      </c>
      <c r="N4779" s="73">
        <v>18</v>
      </c>
      <c r="O4779" s="74">
        <v>171.54</v>
      </c>
      <c r="P4779" s="88">
        <v>9.5299999999999994</v>
      </c>
      <c r="Q4779" s="89">
        <v>12.9</v>
      </c>
    </row>
    <row r="4780" spans="1:17">
      <c r="A4780" s="71"/>
      <c r="B4780" s="71"/>
      <c r="C4780" s="71"/>
      <c r="D4780" s="71"/>
      <c r="E4780" s="83">
        <v>241914</v>
      </c>
      <c r="F4780" s="72" t="s">
        <v>5684</v>
      </c>
      <c r="G4780" s="66" t="s">
        <v>23851</v>
      </c>
      <c r="H4780" s="66"/>
      <c r="I4780" s="66" t="s">
        <v>1035</v>
      </c>
      <c r="J4780" s="73">
        <v>0</v>
      </c>
      <c r="K4780" s="74">
        <v>0</v>
      </c>
      <c r="L4780" s="73">
        <v>0</v>
      </c>
      <c r="M4780" s="74">
        <v>0</v>
      </c>
      <c r="N4780" s="73">
        <v>2</v>
      </c>
      <c r="O4780" s="74">
        <v>13.5</v>
      </c>
      <c r="P4780" s="88">
        <v>6.75</v>
      </c>
      <c r="Q4780" s="89">
        <v>11.5</v>
      </c>
    </row>
    <row r="4781" spans="1:17">
      <c r="A4781" s="71"/>
      <c r="B4781" s="71"/>
      <c r="C4781" s="71"/>
      <c r="D4781" s="71"/>
      <c r="E4781" s="83">
        <v>244198</v>
      </c>
      <c r="F4781" s="72" t="s">
        <v>5685</v>
      </c>
      <c r="G4781" s="66" t="s">
        <v>23851</v>
      </c>
      <c r="H4781" s="66"/>
      <c r="I4781" s="66" t="s">
        <v>1035</v>
      </c>
      <c r="J4781" s="73">
        <v>0.28849999999999998</v>
      </c>
      <c r="K4781" s="74">
        <v>2.5146000000000002</v>
      </c>
      <c r="L4781" s="73">
        <v>15</v>
      </c>
      <c r="M4781" s="74">
        <v>130.76</v>
      </c>
      <c r="N4781" s="73">
        <v>43</v>
      </c>
      <c r="O4781" s="74">
        <v>264</v>
      </c>
      <c r="P4781" s="88">
        <v>7</v>
      </c>
      <c r="Q4781" s="89">
        <v>12.9</v>
      </c>
    </row>
    <row r="4782" spans="1:17">
      <c r="A4782" s="71"/>
      <c r="B4782" s="71"/>
      <c r="C4782" s="71"/>
      <c r="D4782" s="71"/>
      <c r="E4782" s="83">
        <v>248966</v>
      </c>
      <c r="F4782" s="72" t="s">
        <v>5686</v>
      </c>
      <c r="G4782" s="66" t="s">
        <v>23851</v>
      </c>
      <c r="H4782" s="66"/>
      <c r="I4782" s="66" t="s">
        <v>1035</v>
      </c>
      <c r="J4782" s="73">
        <v>7.6899999999999996E-2</v>
      </c>
      <c r="K4782" s="74">
        <v>1.3</v>
      </c>
      <c r="L4782" s="73">
        <v>1</v>
      </c>
      <c r="M4782" s="74">
        <v>16.899999999999999</v>
      </c>
      <c r="N4782" s="73">
        <v>2</v>
      </c>
      <c r="O4782" s="74">
        <v>23.8</v>
      </c>
      <c r="P4782" s="88">
        <v>0</v>
      </c>
      <c r="Q4782" s="89">
        <v>0</v>
      </c>
    </row>
    <row r="4783" spans="1:17">
      <c r="A4783" s="71"/>
      <c r="B4783" s="71"/>
      <c r="C4783" s="71"/>
      <c r="D4783" s="71"/>
      <c r="E4783" s="83">
        <v>248972</v>
      </c>
      <c r="F4783" s="72" t="s">
        <v>5687</v>
      </c>
      <c r="G4783" s="66" t="s">
        <v>23851</v>
      </c>
      <c r="H4783" s="66"/>
      <c r="I4783" s="66" t="s">
        <v>1035</v>
      </c>
      <c r="J4783" s="73">
        <v>0.1154</v>
      </c>
      <c r="K4783" s="74">
        <v>1.8562000000000001</v>
      </c>
      <c r="L4783" s="73">
        <v>3</v>
      </c>
      <c r="M4783" s="74">
        <v>48.26</v>
      </c>
      <c r="N4783" s="73">
        <v>0</v>
      </c>
      <c r="O4783" s="74">
        <v>0</v>
      </c>
      <c r="P4783" s="88">
        <v>0</v>
      </c>
      <c r="Q4783" s="89">
        <v>0</v>
      </c>
    </row>
    <row r="4784" spans="1:17">
      <c r="A4784" s="71"/>
      <c r="B4784" s="71"/>
      <c r="C4784" s="71"/>
      <c r="D4784" s="71"/>
      <c r="E4784" s="83">
        <v>261924</v>
      </c>
      <c r="F4784" s="72" t="s">
        <v>5688</v>
      </c>
      <c r="G4784" s="66" t="s">
        <v>23851</v>
      </c>
      <c r="H4784" s="66"/>
      <c r="I4784" s="66" t="s">
        <v>1035</v>
      </c>
      <c r="J4784" s="73">
        <v>0</v>
      </c>
      <c r="K4784" s="74">
        <v>0</v>
      </c>
      <c r="L4784" s="73">
        <v>0</v>
      </c>
      <c r="M4784" s="74">
        <v>0</v>
      </c>
      <c r="N4784" s="73">
        <v>30</v>
      </c>
      <c r="O4784" s="74">
        <v>257.39999999999998</v>
      </c>
      <c r="P4784" s="88">
        <v>8.5790000000000006</v>
      </c>
      <c r="Q4784" s="89">
        <v>9.9</v>
      </c>
    </row>
    <row r="4785" spans="1:17">
      <c r="A4785" s="71"/>
      <c r="B4785" s="71"/>
      <c r="C4785" s="71"/>
      <c r="D4785" s="71"/>
      <c r="E4785" s="83">
        <v>310269</v>
      </c>
      <c r="F4785" s="72" t="s">
        <v>5689</v>
      </c>
      <c r="G4785" s="66" t="s">
        <v>23851</v>
      </c>
      <c r="H4785" s="66"/>
      <c r="I4785" s="66" t="s">
        <v>1035</v>
      </c>
      <c r="J4785" s="73">
        <v>0.1827</v>
      </c>
      <c r="K4785" s="74">
        <v>4.9724000000000004</v>
      </c>
      <c r="L4785" s="73">
        <v>19</v>
      </c>
      <c r="M4785" s="74">
        <v>517.13</v>
      </c>
      <c r="N4785" s="73">
        <v>245</v>
      </c>
      <c r="O4785" s="74">
        <v>4521.75</v>
      </c>
      <c r="P4785" s="88">
        <v>18.75</v>
      </c>
      <c r="Q4785" s="89">
        <v>22.9</v>
      </c>
    </row>
    <row r="4786" spans="1:17">
      <c r="A4786" s="71"/>
      <c r="B4786" s="71"/>
      <c r="C4786" s="71"/>
      <c r="D4786" s="71"/>
      <c r="E4786" s="83">
        <v>310272</v>
      </c>
      <c r="F4786" s="72" t="s">
        <v>5690</v>
      </c>
      <c r="G4786" s="66" t="s">
        <v>23851</v>
      </c>
      <c r="H4786" s="66"/>
      <c r="I4786" s="66" t="s">
        <v>1035</v>
      </c>
      <c r="J4786" s="73">
        <v>7.6899999999999996E-2</v>
      </c>
      <c r="K4786" s="74">
        <v>1.3769</v>
      </c>
      <c r="L4786" s="73">
        <v>1</v>
      </c>
      <c r="M4786" s="74">
        <v>17.899999999999999</v>
      </c>
      <c r="N4786" s="73">
        <v>24</v>
      </c>
      <c r="O4786" s="74">
        <v>281.04000000000002</v>
      </c>
      <c r="P4786" s="88">
        <v>11.71</v>
      </c>
      <c r="Q4786" s="89">
        <v>14.9</v>
      </c>
    </row>
    <row r="4787" spans="1:17">
      <c r="A4787" s="71"/>
      <c r="B4787" s="71"/>
      <c r="C4787" s="71"/>
      <c r="D4787" s="71"/>
      <c r="E4787" s="83">
        <v>318773</v>
      </c>
      <c r="F4787" s="72" t="s">
        <v>5691</v>
      </c>
      <c r="G4787" s="66" t="s">
        <v>23851</v>
      </c>
      <c r="H4787" s="66"/>
      <c r="I4787" s="66" t="s">
        <v>1035</v>
      </c>
      <c r="J4787" s="73">
        <v>0.23080000000000001</v>
      </c>
      <c r="K4787" s="74">
        <v>5.2846000000000002</v>
      </c>
      <c r="L4787" s="73">
        <v>3</v>
      </c>
      <c r="M4787" s="74">
        <v>68.7</v>
      </c>
      <c r="N4787" s="73">
        <v>3</v>
      </c>
      <c r="O4787" s="74">
        <v>27.69</v>
      </c>
      <c r="P4787" s="88">
        <v>13.96</v>
      </c>
      <c r="Q4787" s="89">
        <v>22.9</v>
      </c>
    </row>
    <row r="4788" spans="1:17">
      <c r="A4788" s="71"/>
      <c r="B4788" s="71"/>
      <c r="C4788" s="71"/>
      <c r="D4788" s="71"/>
      <c r="E4788" s="83">
        <v>318979</v>
      </c>
      <c r="F4788" s="72" t="s">
        <v>5692</v>
      </c>
      <c r="G4788" s="66" t="s">
        <v>23851</v>
      </c>
      <c r="H4788" s="66"/>
      <c r="I4788" s="66" t="s">
        <v>1035</v>
      </c>
      <c r="J4788" s="73">
        <v>0.23669999999999999</v>
      </c>
      <c r="K4788" s="74">
        <v>3.5089000000000001</v>
      </c>
      <c r="L4788" s="73">
        <v>40</v>
      </c>
      <c r="M4788" s="74">
        <v>593</v>
      </c>
      <c r="N4788" s="73">
        <v>66</v>
      </c>
      <c r="O4788" s="74">
        <v>751.64</v>
      </c>
      <c r="P4788" s="88">
        <v>11.6</v>
      </c>
      <c r="Q4788" s="89">
        <v>14.9</v>
      </c>
    </row>
    <row r="4789" spans="1:17">
      <c r="A4789" s="71"/>
      <c r="B4789" s="71"/>
      <c r="C4789" s="71"/>
      <c r="D4789" s="71"/>
      <c r="E4789" s="83">
        <v>321453</v>
      </c>
      <c r="F4789" s="72" t="s">
        <v>5693</v>
      </c>
      <c r="G4789" s="66" t="s">
        <v>23851</v>
      </c>
      <c r="H4789" s="66"/>
      <c r="I4789" s="66" t="s">
        <v>1035</v>
      </c>
      <c r="J4789" s="73">
        <v>0.1026</v>
      </c>
      <c r="K4789" s="74">
        <v>1.7333000000000001</v>
      </c>
      <c r="L4789" s="73">
        <v>4</v>
      </c>
      <c r="M4789" s="74">
        <v>67.599999999999994</v>
      </c>
      <c r="N4789" s="73">
        <v>21</v>
      </c>
      <c r="O4789" s="74">
        <v>206.73</v>
      </c>
      <c r="P4789" s="88">
        <v>0</v>
      </c>
      <c r="Q4789" s="89">
        <v>0</v>
      </c>
    </row>
    <row r="4790" spans="1:17">
      <c r="A4790" s="71"/>
      <c r="B4790" s="71"/>
      <c r="C4790" s="71"/>
      <c r="D4790" s="71"/>
      <c r="E4790" s="83">
        <v>323102</v>
      </c>
      <c r="F4790" s="72" t="s">
        <v>5694</v>
      </c>
      <c r="G4790" s="66" t="s">
        <v>23851</v>
      </c>
      <c r="H4790" s="66"/>
      <c r="I4790" s="66" t="s">
        <v>1035</v>
      </c>
      <c r="J4790" s="73">
        <v>0.17949999999999999</v>
      </c>
      <c r="K4790" s="74">
        <v>1.5462</v>
      </c>
      <c r="L4790" s="73">
        <v>7</v>
      </c>
      <c r="M4790" s="74">
        <v>60.3</v>
      </c>
      <c r="N4790" s="73">
        <v>5</v>
      </c>
      <c r="O4790" s="74">
        <v>32</v>
      </c>
      <c r="P4790" s="88">
        <v>6.4</v>
      </c>
      <c r="Q4790" s="89">
        <v>8.9</v>
      </c>
    </row>
    <row r="4791" spans="1:17">
      <c r="A4791" s="71"/>
      <c r="B4791" s="71"/>
      <c r="C4791" s="71"/>
      <c r="D4791" s="71"/>
      <c r="E4791" s="83">
        <v>338834</v>
      </c>
      <c r="F4791" s="72" t="s">
        <v>5695</v>
      </c>
      <c r="G4791" s="66" t="s">
        <v>23851</v>
      </c>
      <c r="H4791" s="66"/>
      <c r="I4791" s="66" t="s">
        <v>1035</v>
      </c>
      <c r="J4791" s="73">
        <v>0.15379999999999999</v>
      </c>
      <c r="K4791" s="74">
        <v>3.0615000000000001</v>
      </c>
      <c r="L4791" s="73">
        <v>2</v>
      </c>
      <c r="M4791" s="74">
        <v>39.799999999999997</v>
      </c>
      <c r="N4791" s="73">
        <v>6</v>
      </c>
      <c r="O4791" s="74">
        <v>60</v>
      </c>
      <c r="P4791" s="88">
        <v>12.7</v>
      </c>
      <c r="Q4791" s="89">
        <v>19.899999999999999</v>
      </c>
    </row>
    <row r="4792" spans="1:17">
      <c r="A4792" s="71"/>
      <c r="B4792" s="71"/>
      <c r="C4792" s="71"/>
      <c r="D4792" s="71"/>
      <c r="E4792" s="83">
        <v>344718</v>
      </c>
      <c r="F4792" s="72" t="s">
        <v>5696</v>
      </c>
      <c r="G4792" s="66" t="s">
        <v>23851</v>
      </c>
      <c r="H4792" s="66"/>
      <c r="I4792" s="66" t="s">
        <v>1035</v>
      </c>
      <c r="J4792" s="73">
        <v>0.26919999999999999</v>
      </c>
      <c r="K4792" s="74">
        <v>4.0586000000000002</v>
      </c>
      <c r="L4792" s="73">
        <v>70</v>
      </c>
      <c r="M4792" s="74">
        <v>1055.23</v>
      </c>
      <c r="N4792" s="73">
        <v>140</v>
      </c>
      <c r="O4792" s="74">
        <v>1540</v>
      </c>
      <c r="P4792" s="88">
        <v>11</v>
      </c>
      <c r="Q4792" s="89">
        <v>12.9</v>
      </c>
    </row>
    <row r="4793" spans="1:17">
      <c r="A4793" s="71"/>
      <c r="B4793" s="71"/>
      <c r="C4793" s="71"/>
      <c r="D4793" s="71"/>
      <c r="E4793" s="83">
        <v>359800</v>
      </c>
      <c r="F4793" s="72" t="s">
        <v>5697</v>
      </c>
      <c r="G4793" s="66" t="s">
        <v>23851</v>
      </c>
      <c r="H4793" s="66"/>
      <c r="I4793" s="66" t="s">
        <v>1035</v>
      </c>
      <c r="J4793" s="73">
        <v>0.27689999999999998</v>
      </c>
      <c r="K4793" s="74">
        <v>9.5629000000000008</v>
      </c>
      <c r="L4793" s="73">
        <v>54</v>
      </c>
      <c r="M4793" s="74">
        <v>1864.76</v>
      </c>
      <c r="N4793" s="73">
        <v>532</v>
      </c>
      <c r="O4793" s="74">
        <v>15064.99</v>
      </c>
      <c r="P4793" s="88">
        <v>32.5</v>
      </c>
      <c r="Q4793" s="89">
        <v>35.9</v>
      </c>
    </row>
    <row r="4794" spans="1:17">
      <c r="A4794" s="71"/>
      <c r="B4794" s="71"/>
      <c r="C4794" s="71"/>
      <c r="D4794" s="71"/>
      <c r="E4794" s="83">
        <v>359801</v>
      </c>
      <c r="F4794" s="72" t="s">
        <v>5698</v>
      </c>
      <c r="G4794" s="66" t="s">
        <v>23851</v>
      </c>
      <c r="H4794" s="66"/>
      <c r="I4794" s="66" t="s">
        <v>1035</v>
      </c>
      <c r="J4794" s="73">
        <v>0.25819999999999999</v>
      </c>
      <c r="K4794" s="74">
        <v>5.7484999999999999</v>
      </c>
      <c r="L4794" s="73">
        <v>94</v>
      </c>
      <c r="M4794" s="74">
        <v>2092.46</v>
      </c>
      <c r="N4794" s="73">
        <v>197</v>
      </c>
      <c r="O4794" s="74">
        <v>3112.6</v>
      </c>
      <c r="P4794" s="88">
        <v>15.8</v>
      </c>
      <c r="Q4794" s="89">
        <v>19.899999999999999</v>
      </c>
    </row>
    <row r="4795" spans="1:17">
      <c r="A4795" s="71"/>
      <c r="B4795" s="71"/>
      <c r="C4795" s="71"/>
      <c r="D4795" s="71"/>
      <c r="E4795" s="83">
        <v>373821</v>
      </c>
      <c r="F4795" s="72" t="s">
        <v>5699</v>
      </c>
      <c r="G4795" s="66" t="s">
        <v>23841</v>
      </c>
      <c r="H4795" s="66"/>
      <c r="I4795" s="66" t="s">
        <v>1035</v>
      </c>
      <c r="J4795" s="73">
        <v>0.17949999999999999</v>
      </c>
      <c r="K4795" s="74">
        <v>6.7523</v>
      </c>
      <c r="L4795" s="73">
        <v>7</v>
      </c>
      <c r="M4795" s="74">
        <v>263.33999999999997</v>
      </c>
      <c r="N4795" s="73">
        <v>95</v>
      </c>
      <c r="O4795" s="74">
        <v>1643</v>
      </c>
      <c r="P4795" s="88">
        <v>0</v>
      </c>
      <c r="Q4795" s="89">
        <v>0</v>
      </c>
    </row>
    <row r="4796" spans="1:17">
      <c r="A4796" s="71"/>
      <c r="B4796" s="71"/>
      <c r="C4796" s="71"/>
      <c r="D4796" s="71"/>
      <c r="E4796" s="83">
        <v>376109</v>
      </c>
      <c r="F4796" s="72" t="s">
        <v>5700</v>
      </c>
      <c r="G4796" s="66" t="s">
        <v>23851</v>
      </c>
      <c r="H4796" s="66"/>
      <c r="I4796" s="66" t="s">
        <v>1035</v>
      </c>
      <c r="J4796" s="73">
        <v>0.15379999999999999</v>
      </c>
      <c r="K4796" s="74">
        <v>4.5999999999999996</v>
      </c>
      <c r="L4796" s="73">
        <v>2</v>
      </c>
      <c r="M4796" s="74">
        <v>59.8</v>
      </c>
      <c r="N4796" s="73">
        <v>116</v>
      </c>
      <c r="O4796" s="74">
        <v>2204</v>
      </c>
      <c r="P4796" s="88">
        <v>0</v>
      </c>
      <c r="Q4796" s="89">
        <v>0</v>
      </c>
    </row>
    <row r="4797" spans="1:17">
      <c r="A4797" s="71"/>
      <c r="B4797" s="71"/>
      <c r="C4797" s="71"/>
      <c r="D4797" s="71"/>
      <c r="E4797" s="83">
        <v>376112</v>
      </c>
      <c r="F4797" s="72" t="s">
        <v>5701</v>
      </c>
      <c r="G4797" s="66" t="s">
        <v>23851</v>
      </c>
      <c r="H4797" s="66"/>
      <c r="I4797" s="66" t="s">
        <v>1035</v>
      </c>
      <c r="J4797" s="73">
        <v>0.15379999999999999</v>
      </c>
      <c r="K4797" s="74">
        <v>3.2814999999999999</v>
      </c>
      <c r="L4797" s="73">
        <v>2</v>
      </c>
      <c r="M4797" s="74">
        <v>42.66</v>
      </c>
      <c r="N4797" s="73">
        <v>119</v>
      </c>
      <c r="O4797" s="74">
        <v>2261</v>
      </c>
      <c r="P4797" s="88">
        <v>0</v>
      </c>
      <c r="Q4797" s="89">
        <v>0</v>
      </c>
    </row>
    <row r="4798" spans="1:17">
      <c r="A4798" s="71"/>
      <c r="B4798" s="71"/>
      <c r="C4798" s="71"/>
      <c r="D4798" s="71"/>
      <c r="E4798" s="83">
        <v>381404</v>
      </c>
      <c r="F4798" s="72" t="s">
        <v>5702</v>
      </c>
      <c r="G4798" s="66" t="s">
        <v>23841</v>
      </c>
      <c r="H4798" s="66"/>
      <c r="I4798" s="66" t="s">
        <v>1035</v>
      </c>
      <c r="J4798" s="73">
        <v>7.6899999999999996E-2</v>
      </c>
      <c r="K4798" s="74">
        <v>3.0691999999999999</v>
      </c>
      <c r="L4798" s="73">
        <v>1</v>
      </c>
      <c r="M4798" s="74">
        <v>39.9</v>
      </c>
      <c r="N4798" s="73">
        <v>9</v>
      </c>
      <c r="O4798" s="74">
        <v>207</v>
      </c>
      <c r="P4798" s="88">
        <v>0</v>
      </c>
      <c r="Q4798" s="89">
        <v>0</v>
      </c>
    </row>
    <row r="4799" spans="1:17">
      <c r="A4799" s="71"/>
      <c r="B4799" s="71"/>
      <c r="C4799" s="71"/>
      <c r="D4799" s="71"/>
      <c r="E4799" s="83">
        <v>381413</v>
      </c>
      <c r="F4799" s="72" t="s">
        <v>5703</v>
      </c>
      <c r="G4799" s="66" t="s">
        <v>23841</v>
      </c>
      <c r="H4799" s="66"/>
      <c r="I4799" s="66" t="s">
        <v>1035</v>
      </c>
      <c r="J4799" s="73">
        <v>7.6899999999999996E-2</v>
      </c>
      <c r="K4799" s="74">
        <v>2.0691999999999999</v>
      </c>
      <c r="L4799" s="73">
        <v>1</v>
      </c>
      <c r="M4799" s="74">
        <v>26.9</v>
      </c>
      <c r="N4799" s="73">
        <v>16</v>
      </c>
      <c r="O4799" s="74">
        <v>361.6</v>
      </c>
      <c r="P4799" s="88">
        <v>0</v>
      </c>
      <c r="Q4799" s="89">
        <v>0</v>
      </c>
    </row>
    <row r="4800" spans="1:17">
      <c r="A4800" s="71"/>
      <c r="B4800" s="71"/>
      <c r="C4800" s="71"/>
      <c r="D4800" s="71"/>
      <c r="E4800" s="83">
        <v>381432</v>
      </c>
      <c r="F4800" s="72" t="s">
        <v>5704</v>
      </c>
      <c r="G4800" s="66" t="s">
        <v>23841</v>
      </c>
      <c r="H4800" s="66"/>
      <c r="I4800" s="66" t="s">
        <v>1035</v>
      </c>
      <c r="J4800" s="73">
        <v>7.6899999999999996E-2</v>
      </c>
      <c r="K4800" s="74">
        <v>2.2999999999999998</v>
      </c>
      <c r="L4800" s="73">
        <v>1</v>
      </c>
      <c r="M4800" s="74">
        <v>29.9</v>
      </c>
      <c r="N4800" s="73">
        <v>24</v>
      </c>
      <c r="O4800" s="74">
        <v>384</v>
      </c>
      <c r="P4800" s="88">
        <v>0</v>
      </c>
      <c r="Q4800" s="89">
        <v>0</v>
      </c>
    </row>
    <row r="4801" spans="1:17">
      <c r="A4801" s="71"/>
      <c r="B4801" s="71"/>
      <c r="C4801" s="71"/>
      <c r="D4801" s="71"/>
      <c r="E4801" s="83">
        <v>384271</v>
      </c>
      <c r="F4801" s="72" t="s">
        <v>5705</v>
      </c>
      <c r="G4801" s="66" t="s">
        <v>23851</v>
      </c>
      <c r="H4801" s="66"/>
      <c r="I4801" s="66" t="s">
        <v>1035</v>
      </c>
      <c r="J4801" s="73">
        <v>7.6899999999999996E-2</v>
      </c>
      <c r="K4801" s="74">
        <v>2.2999999999999998</v>
      </c>
      <c r="L4801" s="73">
        <v>1</v>
      </c>
      <c r="M4801" s="74">
        <v>29.9</v>
      </c>
      <c r="N4801" s="73">
        <v>23</v>
      </c>
      <c r="O4801" s="74">
        <v>412.62</v>
      </c>
      <c r="P4801" s="88">
        <v>0</v>
      </c>
      <c r="Q4801" s="89">
        <v>0</v>
      </c>
    </row>
    <row r="4802" spans="1:17">
      <c r="A4802" s="71"/>
      <c r="B4802" s="71"/>
      <c r="C4802" s="71"/>
      <c r="D4802" s="71"/>
      <c r="E4802" s="83">
        <v>389097</v>
      </c>
      <c r="F4802" s="72" t="s">
        <v>5706</v>
      </c>
      <c r="G4802" s="66" t="s">
        <v>23851</v>
      </c>
      <c r="H4802" s="66"/>
      <c r="I4802" s="66" t="s">
        <v>1035</v>
      </c>
      <c r="J4802" s="73">
        <v>0.18129999999999999</v>
      </c>
      <c r="K4802" s="74">
        <v>3.0364</v>
      </c>
      <c r="L4802" s="73">
        <v>33</v>
      </c>
      <c r="M4802" s="74">
        <v>552.63</v>
      </c>
      <c r="N4802" s="73">
        <v>1219</v>
      </c>
      <c r="O4802" s="74">
        <v>9654.48</v>
      </c>
      <c r="P4802" s="88">
        <v>7.92</v>
      </c>
      <c r="Q4802" s="89">
        <v>9.9</v>
      </c>
    </row>
    <row r="4803" spans="1:17">
      <c r="A4803" s="71"/>
      <c r="B4803" s="71"/>
      <c r="C4803" s="71"/>
      <c r="D4803" s="71"/>
      <c r="E4803" s="83">
        <v>389098</v>
      </c>
      <c r="F4803" s="72" t="s">
        <v>5707</v>
      </c>
      <c r="G4803" s="66" t="s">
        <v>23851</v>
      </c>
      <c r="H4803" s="66"/>
      <c r="I4803" s="66" t="s">
        <v>1035</v>
      </c>
      <c r="J4803" s="73">
        <v>0.1706</v>
      </c>
      <c r="K4803" s="74">
        <v>2.8656999999999999</v>
      </c>
      <c r="L4803" s="73">
        <v>51</v>
      </c>
      <c r="M4803" s="74">
        <v>856.83</v>
      </c>
      <c r="N4803" s="73">
        <v>1158</v>
      </c>
      <c r="O4803" s="74">
        <v>9171.36</v>
      </c>
      <c r="P4803" s="88">
        <v>7.92</v>
      </c>
      <c r="Q4803" s="89">
        <v>9.9</v>
      </c>
    </row>
    <row r="4804" spans="1:17">
      <c r="A4804" s="71"/>
      <c r="B4804" s="71"/>
      <c r="C4804" s="71"/>
      <c r="D4804" s="71"/>
      <c r="E4804" s="83">
        <v>389099</v>
      </c>
      <c r="F4804" s="72" t="s">
        <v>5708</v>
      </c>
      <c r="G4804" s="66" t="s">
        <v>23851</v>
      </c>
      <c r="H4804" s="66"/>
      <c r="I4804" s="66" t="s">
        <v>1035</v>
      </c>
      <c r="J4804" s="73">
        <v>0.1245</v>
      </c>
      <c r="K4804" s="74">
        <v>3.3502000000000001</v>
      </c>
      <c r="L4804" s="73">
        <v>34</v>
      </c>
      <c r="M4804" s="74">
        <v>914.6</v>
      </c>
      <c r="N4804" s="73">
        <v>1152</v>
      </c>
      <c r="O4804" s="74">
        <v>15575.04</v>
      </c>
      <c r="P4804" s="88">
        <v>13.52</v>
      </c>
      <c r="Q4804" s="89">
        <v>16.899999999999999</v>
      </c>
    </row>
    <row r="4805" spans="1:17">
      <c r="A4805" s="71"/>
      <c r="B4805" s="71"/>
      <c r="C4805" s="71"/>
      <c r="D4805" s="71"/>
      <c r="E4805" s="83">
        <v>389100</v>
      </c>
      <c r="F4805" s="72" t="s">
        <v>5709</v>
      </c>
      <c r="G4805" s="66" t="s">
        <v>23851</v>
      </c>
      <c r="H4805" s="66"/>
      <c r="I4805" s="66" t="s">
        <v>1035</v>
      </c>
      <c r="J4805" s="73">
        <v>0.22689999999999999</v>
      </c>
      <c r="K4805" s="74">
        <v>6.0810000000000004</v>
      </c>
      <c r="L4805" s="73">
        <v>59</v>
      </c>
      <c r="M4805" s="74">
        <v>1581.05</v>
      </c>
      <c r="N4805" s="73">
        <v>1238</v>
      </c>
      <c r="O4805" s="74">
        <v>16739.71</v>
      </c>
      <c r="P4805" s="88">
        <v>13.52</v>
      </c>
      <c r="Q4805" s="89">
        <v>16.899999999999999</v>
      </c>
    </row>
    <row r="4806" spans="1:17">
      <c r="A4806" s="71"/>
      <c r="B4806" s="71"/>
      <c r="C4806" s="71"/>
      <c r="D4806" s="71"/>
      <c r="E4806" s="83">
        <v>395134</v>
      </c>
      <c r="F4806" s="72" t="s">
        <v>5710</v>
      </c>
      <c r="G4806" s="66" t="s">
        <v>23841</v>
      </c>
      <c r="H4806" s="66"/>
      <c r="I4806" s="66" t="s">
        <v>1035</v>
      </c>
      <c r="J4806" s="73">
        <v>0.17949999999999999</v>
      </c>
      <c r="K4806" s="74">
        <v>4.9230999999999998</v>
      </c>
      <c r="L4806" s="73">
        <v>14</v>
      </c>
      <c r="M4806" s="74">
        <v>384</v>
      </c>
      <c r="N4806" s="73">
        <v>229</v>
      </c>
      <c r="O4806" s="74">
        <v>4541</v>
      </c>
      <c r="P4806" s="88">
        <v>0</v>
      </c>
      <c r="Q4806" s="89">
        <v>0</v>
      </c>
    </row>
    <row r="4807" spans="1:17">
      <c r="A4807" s="71"/>
      <c r="B4807" s="71"/>
      <c r="C4807" s="71"/>
      <c r="D4807" s="71"/>
      <c r="E4807" s="83">
        <v>395135</v>
      </c>
      <c r="F4807" s="72" t="s">
        <v>5711</v>
      </c>
      <c r="G4807" s="66" t="s">
        <v>23841</v>
      </c>
      <c r="H4807" s="66"/>
      <c r="I4807" s="66" t="s">
        <v>1035</v>
      </c>
      <c r="J4807" s="73">
        <v>0.2051</v>
      </c>
      <c r="K4807" s="74">
        <v>3.2631999999999999</v>
      </c>
      <c r="L4807" s="73">
        <v>24</v>
      </c>
      <c r="M4807" s="74">
        <v>381.8</v>
      </c>
      <c r="N4807" s="73">
        <v>226</v>
      </c>
      <c r="O4807" s="74">
        <v>2643.4</v>
      </c>
      <c r="P4807" s="88">
        <v>0</v>
      </c>
      <c r="Q4807" s="89">
        <v>0</v>
      </c>
    </row>
    <row r="4808" spans="1:17">
      <c r="A4808" s="71"/>
      <c r="B4808" s="71"/>
      <c r="C4808" s="71"/>
      <c r="D4808" s="71"/>
      <c r="E4808" s="83">
        <v>397391</v>
      </c>
      <c r="F4808" s="72" t="s">
        <v>5712</v>
      </c>
      <c r="G4808" s="66" t="s">
        <v>23841</v>
      </c>
      <c r="H4808" s="66"/>
      <c r="I4808" s="66" t="s">
        <v>1035</v>
      </c>
      <c r="J4808" s="73">
        <v>0.28210000000000002</v>
      </c>
      <c r="K4808" s="74">
        <v>7.3733000000000004</v>
      </c>
      <c r="L4808" s="73">
        <v>22</v>
      </c>
      <c r="M4808" s="74">
        <v>575.12</v>
      </c>
      <c r="N4808" s="73">
        <v>173</v>
      </c>
      <c r="O4808" s="74">
        <v>3235.92</v>
      </c>
      <c r="P4808" s="88">
        <v>0</v>
      </c>
      <c r="Q4808" s="89">
        <v>0</v>
      </c>
    </row>
    <row r="4809" spans="1:17">
      <c r="A4809" s="71"/>
      <c r="B4809" s="71"/>
      <c r="C4809" s="71"/>
      <c r="D4809" s="71"/>
      <c r="E4809" s="83">
        <v>397439</v>
      </c>
      <c r="F4809" s="72" t="s">
        <v>5713</v>
      </c>
      <c r="G4809" s="66" t="s">
        <v>23841</v>
      </c>
      <c r="H4809" s="66"/>
      <c r="I4809" s="66" t="s">
        <v>1035</v>
      </c>
      <c r="J4809" s="73">
        <v>0.26919999999999999</v>
      </c>
      <c r="K4809" s="74">
        <v>4.8192000000000004</v>
      </c>
      <c r="L4809" s="73">
        <v>21</v>
      </c>
      <c r="M4809" s="74">
        <v>375.9</v>
      </c>
      <c r="N4809" s="73">
        <v>205</v>
      </c>
      <c r="O4809" s="74">
        <v>2552.71</v>
      </c>
      <c r="P4809" s="88">
        <v>0</v>
      </c>
      <c r="Q4809" s="89">
        <v>0</v>
      </c>
    </row>
    <row r="4810" spans="1:17">
      <c r="A4810" s="71"/>
      <c r="B4810" s="71"/>
      <c r="C4810" s="71"/>
      <c r="D4810" s="71"/>
      <c r="E4810" s="83">
        <v>397740</v>
      </c>
      <c r="F4810" s="72" t="s">
        <v>5714</v>
      </c>
      <c r="G4810" s="66" t="s">
        <v>23851</v>
      </c>
      <c r="H4810" s="66"/>
      <c r="I4810" s="66" t="s">
        <v>1035</v>
      </c>
      <c r="J4810" s="73">
        <v>0.23080000000000001</v>
      </c>
      <c r="K4810" s="74">
        <v>6.2077</v>
      </c>
      <c r="L4810" s="73">
        <v>18</v>
      </c>
      <c r="M4810" s="74">
        <v>484.2</v>
      </c>
      <c r="N4810" s="73">
        <v>116</v>
      </c>
      <c r="O4810" s="74">
        <v>1867.6</v>
      </c>
      <c r="P4810" s="88">
        <v>16.100000000000001</v>
      </c>
      <c r="Q4810" s="89">
        <v>26.9</v>
      </c>
    </row>
    <row r="4811" spans="1:17">
      <c r="A4811" s="71"/>
      <c r="B4811" s="71"/>
      <c r="C4811" s="71"/>
      <c r="D4811" s="71"/>
      <c r="E4811" s="83">
        <v>397741</v>
      </c>
      <c r="F4811" s="72" t="s">
        <v>5715</v>
      </c>
      <c r="G4811" s="66" t="s">
        <v>23851</v>
      </c>
      <c r="H4811" s="66"/>
      <c r="I4811" s="66" t="s">
        <v>1035</v>
      </c>
      <c r="J4811" s="73">
        <v>0.23080000000000001</v>
      </c>
      <c r="K4811" s="74">
        <v>5.2846000000000002</v>
      </c>
      <c r="L4811" s="73">
        <v>24</v>
      </c>
      <c r="M4811" s="74">
        <v>549.6</v>
      </c>
      <c r="N4811" s="73">
        <v>133</v>
      </c>
      <c r="O4811" s="74">
        <v>1822.1</v>
      </c>
      <c r="P4811" s="88">
        <v>13.7</v>
      </c>
      <c r="Q4811" s="89">
        <v>22.9</v>
      </c>
    </row>
    <row r="4812" spans="1:17">
      <c r="A4812" s="71"/>
      <c r="B4812" s="71"/>
      <c r="C4812" s="71"/>
      <c r="D4812" s="71"/>
      <c r="E4812" s="83">
        <v>397747</v>
      </c>
      <c r="F4812" s="72" t="s">
        <v>5716</v>
      </c>
      <c r="G4812" s="66" t="s">
        <v>23851</v>
      </c>
      <c r="H4812" s="66"/>
      <c r="I4812" s="66" t="s">
        <v>1035</v>
      </c>
      <c r="J4812" s="73">
        <v>0.23080000000000001</v>
      </c>
      <c r="K4812" s="74">
        <v>4.5922999999999998</v>
      </c>
      <c r="L4812" s="73">
        <v>18</v>
      </c>
      <c r="M4812" s="74">
        <v>358.2</v>
      </c>
      <c r="N4812" s="73">
        <v>140</v>
      </c>
      <c r="O4812" s="74">
        <v>1666</v>
      </c>
      <c r="P4812" s="88">
        <v>11.9</v>
      </c>
      <c r="Q4812" s="89">
        <v>19.899999999999999</v>
      </c>
    </row>
    <row r="4813" spans="1:17">
      <c r="A4813" s="71"/>
      <c r="B4813" s="71"/>
      <c r="C4813" s="71"/>
      <c r="D4813" s="71"/>
      <c r="E4813" s="83">
        <v>397978</v>
      </c>
      <c r="F4813" s="72" t="s">
        <v>5717</v>
      </c>
      <c r="G4813" s="66" t="s">
        <v>23841</v>
      </c>
      <c r="H4813" s="66"/>
      <c r="I4813" s="66" t="s">
        <v>1035</v>
      </c>
      <c r="J4813" s="73">
        <v>0.217</v>
      </c>
      <c r="K4813" s="74">
        <v>6.4477000000000002</v>
      </c>
      <c r="L4813" s="73">
        <v>79</v>
      </c>
      <c r="M4813" s="74">
        <v>2346.96</v>
      </c>
      <c r="N4813" s="73">
        <v>1411</v>
      </c>
      <c r="O4813" s="74">
        <v>29631</v>
      </c>
      <c r="P4813" s="88">
        <v>21</v>
      </c>
      <c r="Q4813" s="89">
        <v>29.9</v>
      </c>
    </row>
    <row r="4814" spans="1:17">
      <c r="A4814" s="71"/>
      <c r="B4814" s="71"/>
      <c r="C4814" s="71"/>
      <c r="D4814" s="71"/>
      <c r="E4814" s="83">
        <v>397979</v>
      </c>
      <c r="F4814" s="72" t="s">
        <v>5718</v>
      </c>
      <c r="G4814" s="66" t="s">
        <v>23841</v>
      </c>
      <c r="H4814" s="66"/>
      <c r="I4814" s="66" t="s">
        <v>1035</v>
      </c>
      <c r="J4814" s="73">
        <v>0.1686</v>
      </c>
      <c r="K4814" s="74">
        <v>5.0423</v>
      </c>
      <c r="L4814" s="73">
        <v>57</v>
      </c>
      <c r="M4814" s="74">
        <v>1704.3</v>
      </c>
      <c r="N4814" s="73">
        <v>1445</v>
      </c>
      <c r="O4814" s="74">
        <v>30345</v>
      </c>
      <c r="P4814" s="88">
        <v>21</v>
      </c>
      <c r="Q4814" s="89">
        <v>29.9</v>
      </c>
    </row>
    <row r="4815" spans="1:17">
      <c r="A4815" s="71"/>
      <c r="B4815" s="71"/>
      <c r="C4815" s="71"/>
      <c r="D4815" s="71"/>
      <c r="E4815" s="83">
        <v>397981</v>
      </c>
      <c r="F4815" s="72" t="s">
        <v>5719</v>
      </c>
      <c r="G4815" s="66" t="s">
        <v>23841</v>
      </c>
      <c r="H4815" s="66"/>
      <c r="I4815" s="66" t="s">
        <v>1035</v>
      </c>
      <c r="J4815" s="73">
        <v>0.21299999999999999</v>
      </c>
      <c r="K4815" s="74">
        <v>6.351</v>
      </c>
      <c r="L4815" s="73">
        <v>72</v>
      </c>
      <c r="M4815" s="74">
        <v>2146.63</v>
      </c>
      <c r="N4815" s="73">
        <v>1362</v>
      </c>
      <c r="O4815" s="74">
        <v>28602</v>
      </c>
      <c r="P4815" s="88">
        <v>21</v>
      </c>
      <c r="Q4815" s="89">
        <v>29.9</v>
      </c>
    </row>
    <row r="4816" spans="1:17">
      <c r="A4816" s="71"/>
      <c r="B4816" s="71"/>
      <c r="C4816" s="71"/>
      <c r="D4816" s="71"/>
      <c r="E4816" s="83">
        <v>397982</v>
      </c>
      <c r="F4816" s="72" t="s">
        <v>5720</v>
      </c>
      <c r="G4816" s="66" t="s">
        <v>23841</v>
      </c>
      <c r="H4816" s="66"/>
      <c r="I4816" s="66" t="s">
        <v>1035</v>
      </c>
      <c r="J4816" s="73">
        <v>0.1472</v>
      </c>
      <c r="K4816" s="74">
        <v>4.4000000000000004</v>
      </c>
      <c r="L4816" s="73">
        <v>44</v>
      </c>
      <c r="M4816" s="74">
        <v>1315.6</v>
      </c>
      <c r="N4816" s="73">
        <v>1418</v>
      </c>
      <c r="O4816" s="74">
        <v>29778</v>
      </c>
      <c r="P4816" s="88">
        <v>21</v>
      </c>
      <c r="Q4816" s="89">
        <v>29.9</v>
      </c>
    </row>
    <row r="4817" spans="1:17">
      <c r="A4817" s="71"/>
      <c r="B4817" s="71"/>
      <c r="C4817" s="71"/>
      <c r="D4817" s="71"/>
      <c r="E4817" s="83">
        <v>397983</v>
      </c>
      <c r="F4817" s="72" t="s">
        <v>5721</v>
      </c>
      <c r="G4817" s="66" t="s">
        <v>23841</v>
      </c>
      <c r="H4817" s="66"/>
      <c r="I4817" s="66" t="s">
        <v>1035</v>
      </c>
      <c r="J4817" s="73">
        <v>0.27439999999999998</v>
      </c>
      <c r="K4817" s="74">
        <v>8.2033000000000005</v>
      </c>
      <c r="L4817" s="73">
        <v>107</v>
      </c>
      <c r="M4817" s="74">
        <v>3199.3</v>
      </c>
      <c r="N4817" s="73">
        <v>1328</v>
      </c>
      <c r="O4817" s="74">
        <v>27888</v>
      </c>
      <c r="P4817" s="88">
        <v>21</v>
      </c>
      <c r="Q4817" s="89">
        <v>29.9</v>
      </c>
    </row>
    <row r="4818" spans="1:17">
      <c r="A4818" s="71"/>
      <c r="B4818" s="71"/>
      <c r="C4818" s="71"/>
      <c r="D4818" s="71"/>
      <c r="E4818" s="83">
        <v>397984</v>
      </c>
      <c r="F4818" s="72" t="s">
        <v>5722</v>
      </c>
      <c r="G4818" s="66" t="s">
        <v>23841</v>
      </c>
      <c r="H4818" s="66"/>
      <c r="I4818" s="66" t="s">
        <v>1035</v>
      </c>
      <c r="J4818" s="73">
        <v>0.2462</v>
      </c>
      <c r="K4818" s="74">
        <v>7.3369999999999997</v>
      </c>
      <c r="L4818" s="73">
        <v>96</v>
      </c>
      <c r="M4818" s="74">
        <v>2861.43</v>
      </c>
      <c r="N4818" s="73">
        <v>1311</v>
      </c>
      <c r="O4818" s="74">
        <v>27531</v>
      </c>
      <c r="P4818" s="88">
        <v>21</v>
      </c>
      <c r="Q4818" s="89">
        <v>29.9</v>
      </c>
    </row>
    <row r="4819" spans="1:17">
      <c r="A4819" s="71"/>
      <c r="B4819" s="71"/>
      <c r="C4819" s="71"/>
      <c r="D4819" s="71"/>
      <c r="E4819" s="83">
        <v>397985</v>
      </c>
      <c r="F4819" s="72" t="s">
        <v>5723</v>
      </c>
      <c r="G4819" s="66" t="s">
        <v>23841</v>
      </c>
      <c r="H4819" s="66"/>
      <c r="I4819" s="66" t="s">
        <v>1035</v>
      </c>
      <c r="J4819" s="73">
        <v>0.2</v>
      </c>
      <c r="K4819" s="74">
        <v>5.98</v>
      </c>
      <c r="L4819" s="73">
        <v>65</v>
      </c>
      <c r="M4819" s="74">
        <v>1943.5</v>
      </c>
      <c r="N4819" s="73">
        <v>1400</v>
      </c>
      <c r="O4819" s="74">
        <v>29400</v>
      </c>
      <c r="P4819" s="88">
        <v>21</v>
      </c>
      <c r="Q4819" s="89">
        <v>29.9</v>
      </c>
    </row>
    <row r="4820" spans="1:17">
      <c r="A4820" s="71"/>
      <c r="B4820" s="71"/>
      <c r="C4820" s="71"/>
      <c r="D4820" s="71"/>
      <c r="E4820" s="83">
        <v>10028554</v>
      </c>
      <c r="F4820" s="72" t="s">
        <v>5724</v>
      </c>
      <c r="G4820" s="66" t="s">
        <v>23851</v>
      </c>
      <c r="H4820" s="66"/>
      <c r="I4820" s="66" t="s">
        <v>1035</v>
      </c>
      <c r="J4820" s="73">
        <v>0</v>
      </c>
      <c r="K4820" s="74">
        <v>0</v>
      </c>
      <c r="L4820" s="73">
        <v>0</v>
      </c>
      <c r="M4820" s="74">
        <v>0</v>
      </c>
      <c r="N4820" s="73">
        <v>0</v>
      </c>
      <c r="O4820" s="74">
        <v>0</v>
      </c>
      <c r="P4820" s="88">
        <v>7.61</v>
      </c>
      <c r="Q4820" s="89">
        <v>12.9</v>
      </c>
    </row>
    <row r="4821" spans="1:17">
      <c r="A4821" s="71"/>
      <c r="B4821" s="71"/>
      <c r="C4821" s="71"/>
      <c r="D4821" s="71"/>
      <c r="E4821" s="83">
        <v>17521643</v>
      </c>
      <c r="F4821" s="72" t="s">
        <v>5725</v>
      </c>
      <c r="G4821" s="66" t="s">
        <v>23851</v>
      </c>
      <c r="H4821" s="66"/>
      <c r="I4821" s="66" t="s">
        <v>1035</v>
      </c>
      <c r="J4821" s="73">
        <v>0</v>
      </c>
      <c r="K4821" s="74">
        <v>0</v>
      </c>
      <c r="L4821" s="73">
        <v>0</v>
      </c>
      <c r="M4821" s="74">
        <v>0</v>
      </c>
      <c r="N4821" s="73">
        <v>0</v>
      </c>
      <c r="O4821" s="74">
        <v>0</v>
      </c>
      <c r="P4821" s="88">
        <v>3.97</v>
      </c>
      <c r="Q4821" s="89">
        <v>6.9</v>
      </c>
    </row>
    <row r="4822" spans="1:17">
      <c r="A4822" s="71"/>
      <c r="B4822" s="71"/>
      <c r="C4822" s="71"/>
      <c r="D4822" s="71"/>
      <c r="E4822" s="83">
        <v>17521830</v>
      </c>
      <c r="F4822" s="72" t="s">
        <v>5726</v>
      </c>
      <c r="G4822" s="66" t="s">
        <v>23851</v>
      </c>
      <c r="H4822" s="66"/>
      <c r="I4822" s="66" t="s">
        <v>1035</v>
      </c>
      <c r="J4822" s="73">
        <v>0</v>
      </c>
      <c r="K4822" s="74">
        <v>0</v>
      </c>
      <c r="L4822" s="73">
        <v>0</v>
      </c>
      <c r="M4822" s="74">
        <v>0</v>
      </c>
      <c r="N4822" s="73">
        <v>3</v>
      </c>
      <c r="O4822" s="74">
        <v>19.68</v>
      </c>
      <c r="P4822" s="88">
        <v>6.67</v>
      </c>
      <c r="Q4822" s="89">
        <v>9.9</v>
      </c>
    </row>
    <row r="4823" spans="1:17">
      <c r="A4823" s="71"/>
      <c r="B4823" s="71"/>
      <c r="C4823" s="71"/>
      <c r="D4823" s="71"/>
      <c r="E4823" s="83">
        <v>17523965</v>
      </c>
      <c r="F4823" s="72" t="s">
        <v>5727</v>
      </c>
      <c r="G4823" s="66" t="s">
        <v>23851</v>
      </c>
      <c r="H4823" s="66"/>
      <c r="I4823" s="66" t="s">
        <v>1035</v>
      </c>
      <c r="J4823" s="73">
        <v>0.29170000000000001</v>
      </c>
      <c r="K4823" s="74">
        <v>5.5050999999999997</v>
      </c>
      <c r="L4823" s="73">
        <v>91</v>
      </c>
      <c r="M4823" s="74">
        <v>1717.59</v>
      </c>
      <c r="N4823" s="73">
        <v>306</v>
      </c>
      <c r="O4823" s="74">
        <v>4238.1000000000004</v>
      </c>
      <c r="P4823" s="88">
        <v>13.85</v>
      </c>
      <c r="Q4823" s="89">
        <v>16.899999999999999</v>
      </c>
    </row>
    <row r="4824" spans="1:17">
      <c r="A4824" s="71"/>
      <c r="B4824" s="71"/>
      <c r="C4824" s="71"/>
      <c r="D4824" s="71"/>
      <c r="E4824" s="83">
        <v>17523984</v>
      </c>
      <c r="F4824" s="72" t="s">
        <v>5728</v>
      </c>
      <c r="G4824" s="66" t="s">
        <v>23851</v>
      </c>
      <c r="H4824" s="66"/>
      <c r="I4824" s="66" t="s">
        <v>1035</v>
      </c>
      <c r="J4824" s="73">
        <v>7.6899999999999996E-2</v>
      </c>
      <c r="K4824" s="74">
        <v>0.76149999999999995</v>
      </c>
      <c r="L4824" s="73">
        <v>1</v>
      </c>
      <c r="M4824" s="74">
        <v>9.9</v>
      </c>
      <c r="N4824" s="73">
        <v>100</v>
      </c>
      <c r="O4824" s="74">
        <v>722.85</v>
      </c>
      <c r="P4824" s="88">
        <v>8.1</v>
      </c>
      <c r="Q4824" s="89">
        <v>9.9</v>
      </c>
    </row>
    <row r="4825" spans="1:17">
      <c r="A4825" s="71"/>
      <c r="B4825" s="71"/>
      <c r="C4825" s="71"/>
      <c r="D4825" s="71"/>
      <c r="E4825" s="83">
        <v>17524007</v>
      </c>
      <c r="F4825" s="72" t="s">
        <v>5729</v>
      </c>
      <c r="G4825" s="66" t="s">
        <v>23851</v>
      </c>
      <c r="H4825" s="66"/>
      <c r="I4825" s="66" t="s">
        <v>1035</v>
      </c>
      <c r="J4825" s="73">
        <v>7.6899999999999996E-2</v>
      </c>
      <c r="K4825" s="74">
        <v>11.538500000000001</v>
      </c>
      <c r="L4825" s="73">
        <v>1</v>
      </c>
      <c r="M4825" s="74">
        <v>150</v>
      </c>
      <c r="N4825" s="73">
        <v>-1</v>
      </c>
      <c r="O4825" s="74">
        <v>-9.6</v>
      </c>
      <c r="P4825" s="88">
        <v>9.6</v>
      </c>
      <c r="Q4825" s="89">
        <v>13.5</v>
      </c>
    </row>
    <row r="4826" spans="1:17">
      <c r="A4826" s="71"/>
      <c r="B4826" s="71"/>
      <c r="C4826" s="71"/>
      <c r="D4826" s="71"/>
      <c r="E4826" s="83">
        <v>17524961</v>
      </c>
      <c r="F4826" s="72" t="s">
        <v>5730</v>
      </c>
      <c r="G4826" s="66" t="s">
        <v>23851</v>
      </c>
      <c r="H4826" s="66"/>
      <c r="I4826" s="66" t="s">
        <v>1035</v>
      </c>
      <c r="J4826" s="73">
        <v>7.6899999999999996E-2</v>
      </c>
      <c r="K4826" s="74">
        <v>0.5</v>
      </c>
      <c r="L4826" s="73">
        <v>1</v>
      </c>
      <c r="M4826" s="74">
        <v>6.5</v>
      </c>
      <c r="N4826" s="73">
        <v>0</v>
      </c>
      <c r="O4826" s="74">
        <v>0</v>
      </c>
      <c r="P4826" s="88">
        <v>9.5</v>
      </c>
      <c r="Q4826" s="89">
        <v>12.8</v>
      </c>
    </row>
    <row r="4827" spans="1:17">
      <c r="A4827" s="71"/>
      <c r="B4827" s="71"/>
      <c r="C4827" s="71"/>
      <c r="D4827" s="71"/>
      <c r="E4827" s="83">
        <v>17524966</v>
      </c>
      <c r="F4827" s="72" t="s">
        <v>5731</v>
      </c>
      <c r="G4827" s="66" t="s">
        <v>23851</v>
      </c>
      <c r="H4827" s="66"/>
      <c r="I4827" s="66" t="s">
        <v>1035</v>
      </c>
      <c r="J4827" s="73">
        <v>0.1923</v>
      </c>
      <c r="K4827" s="74">
        <v>4.3204000000000002</v>
      </c>
      <c r="L4827" s="73">
        <v>5</v>
      </c>
      <c r="M4827" s="74">
        <v>112.33</v>
      </c>
      <c r="N4827" s="73">
        <v>2</v>
      </c>
      <c r="O4827" s="74">
        <v>28.6</v>
      </c>
      <c r="P4827" s="88">
        <v>14.3</v>
      </c>
      <c r="Q4827" s="89">
        <v>23.9</v>
      </c>
    </row>
    <row r="4828" spans="1:17">
      <c r="A4828" s="71"/>
      <c r="B4828" s="71"/>
      <c r="C4828" s="71"/>
      <c r="D4828" s="71"/>
      <c r="E4828" s="83">
        <v>17524980</v>
      </c>
      <c r="F4828" s="72" t="s">
        <v>5732</v>
      </c>
      <c r="G4828" s="66" t="s">
        <v>23851</v>
      </c>
      <c r="H4828" s="66"/>
      <c r="I4828" s="66" t="s">
        <v>1035</v>
      </c>
      <c r="J4828" s="73">
        <v>7.6899999999999996E-2</v>
      </c>
      <c r="K4828" s="74">
        <v>1.5307999999999999</v>
      </c>
      <c r="L4828" s="73">
        <v>1</v>
      </c>
      <c r="M4828" s="74">
        <v>19.899999999999999</v>
      </c>
      <c r="N4828" s="73">
        <v>6</v>
      </c>
      <c r="O4828" s="74">
        <v>70.08</v>
      </c>
      <c r="P4828" s="88">
        <v>11.68</v>
      </c>
      <c r="Q4828" s="89">
        <v>19.899999999999999</v>
      </c>
    </row>
    <row r="4829" spans="1:17">
      <c r="A4829" s="71"/>
      <c r="B4829" s="71"/>
      <c r="C4829" s="71"/>
      <c r="D4829" s="71" t="s">
        <v>5733</v>
      </c>
      <c r="E4829" s="83"/>
      <c r="F4829" s="72"/>
      <c r="G4829" s="66"/>
      <c r="H4829" s="66"/>
      <c r="I4829" s="66"/>
      <c r="J4829" s="73">
        <v>8.4784000000000006</v>
      </c>
      <c r="K4829" s="74">
        <v>199.7808</v>
      </c>
      <c r="L4829" s="73">
        <v>1296</v>
      </c>
      <c r="M4829" s="74">
        <v>32075.900000000005</v>
      </c>
      <c r="N4829" s="73">
        <v>17938</v>
      </c>
      <c r="O4829" s="74">
        <v>312712.67999999993</v>
      </c>
      <c r="P4829" s="88"/>
      <c r="Q4829" s="89"/>
    </row>
    <row r="4830" spans="1:17">
      <c r="A4830" s="71"/>
      <c r="B4830" s="71"/>
      <c r="C4830" s="71" t="s">
        <v>12976</v>
      </c>
      <c r="D4830" s="71"/>
      <c r="E4830" s="83"/>
      <c r="F4830" s="72"/>
      <c r="G4830" s="66"/>
      <c r="H4830" s="66"/>
      <c r="I4830" s="66"/>
      <c r="J4830" s="73">
        <v>8.4784000000000006</v>
      </c>
      <c r="K4830" s="74">
        <v>199.7808</v>
      </c>
      <c r="L4830" s="73">
        <v>1296</v>
      </c>
      <c r="M4830" s="74">
        <v>32075.900000000005</v>
      </c>
      <c r="N4830" s="73">
        <v>17938</v>
      </c>
      <c r="O4830" s="74">
        <v>312712.67999999993</v>
      </c>
      <c r="P4830" s="88"/>
      <c r="Q4830" s="89"/>
    </row>
    <row r="4831" spans="1:17">
      <c r="A4831" s="71"/>
      <c r="B4831" s="71"/>
      <c r="C4831" s="71" t="s">
        <v>5734</v>
      </c>
      <c r="D4831" s="71" t="s">
        <v>5735</v>
      </c>
      <c r="E4831" s="83">
        <v>225450</v>
      </c>
      <c r="F4831" s="72" t="s">
        <v>5736</v>
      </c>
      <c r="G4831" s="66" t="s">
        <v>23851</v>
      </c>
      <c r="H4831" s="66"/>
      <c r="I4831" s="66" t="s">
        <v>721</v>
      </c>
      <c r="J4831" s="73">
        <v>7.6899999999999996E-2</v>
      </c>
      <c r="K4831" s="74">
        <v>5.2308000000000003</v>
      </c>
      <c r="L4831" s="73">
        <v>1</v>
      </c>
      <c r="M4831" s="74">
        <v>68</v>
      </c>
      <c r="N4831" s="73">
        <v>0</v>
      </c>
      <c r="O4831" s="74">
        <v>0</v>
      </c>
      <c r="P4831" s="88">
        <v>0</v>
      </c>
      <c r="Q4831" s="89">
        <v>0</v>
      </c>
    </row>
    <row r="4832" spans="1:17">
      <c r="A4832" s="71"/>
      <c r="B4832" s="71"/>
      <c r="C4832" s="71"/>
      <c r="D4832" s="71"/>
      <c r="E4832" s="83">
        <v>278567</v>
      </c>
      <c r="F4832" s="72" t="s">
        <v>5737</v>
      </c>
      <c r="G4832" s="66" t="s">
        <v>23851</v>
      </c>
      <c r="H4832" s="66"/>
      <c r="I4832" s="66" t="s">
        <v>721</v>
      </c>
      <c r="J4832" s="73">
        <v>6.7299999999999999E-2</v>
      </c>
      <c r="K4832" s="74">
        <v>5.0894000000000004</v>
      </c>
      <c r="L4832" s="73">
        <v>7</v>
      </c>
      <c r="M4832" s="74">
        <v>529.29999999999995</v>
      </c>
      <c r="N4832" s="73">
        <v>81</v>
      </c>
      <c r="O4832" s="74">
        <v>3753.99</v>
      </c>
      <c r="P4832" s="88">
        <v>47.65</v>
      </c>
      <c r="Q4832" s="89">
        <v>79</v>
      </c>
    </row>
    <row r="4833" spans="1:17">
      <c r="A4833" s="71"/>
      <c r="B4833" s="71"/>
      <c r="C4833" s="71"/>
      <c r="D4833" s="71"/>
      <c r="E4833" s="83">
        <v>318986</v>
      </c>
      <c r="F4833" s="72" t="s">
        <v>5738</v>
      </c>
      <c r="G4833" s="66" t="s">
        <v>23851</v>
      </c>
      <c r="H4833" s="66"/>
      <c r="I4833" s="66" t="s">
        <v>721</v>
      </c>
      <c r="J4833" s="73">
        <v>9.8900000000000002E-2</v>
      </c>
      <c r="K4833" s="74">
        <v>6.1593</v>
      </c>
      <c r="L4833" s="73">
        <v>9</v>
      </c>
      <c r="M4833" s="74">
        <v>560.5</v>
      </c>
      <c r="N4833" s="73">
        <v>73</v>
      </c>
      <c r="O4833" s="74">
        <v>2741.78</v>
      </c>
      <c r="P4833" s="88">
        <v>39.5</v>
      </c>
      <c r="Q4833" s="89">
        <v>49.9</v>
      </c>
    </row>
    <row r="4834" spans="1:17">
      <c r="A4834" s="71"/>
      <c r="B4834" s="71"/>
      <c r="C4834" s="71"/>
      <c r="D4834" s="71"/>
      <c r="E4834" s="83">
        <v>324777</v>
      </c>
      <c r="F4834" s="72" t="s">
        <v>5739</v>
      </c>
      <c r="G4834" s="66" t="s">
        <v>23851</v>
      </c>
      <c r="H4834" s="66"/>
      <c r="I4834" s="66" t="s">
        <v>721</v>
      </c>
      <c r="J4834" s="73">
        <v>7.6899999999999996E-2</v>
      </c>
      <c r="K4834" s="74">
        <v>1.61</v>
      </c>
      <c r="L4834" s="73">
        <v>1</v>
      </c>
      <c r="M4834" s="74">
        <v>20.93</v>
      </c>
      <c r="N4834" s="73">
        <v>0</v>
      </c>
      <c r="O4834" s="74">
        <v>0</v>
      </c>
      <c r="P4834" s="88">
        <v>19.399999999999999</v>
      </c>
      <c r="Q4834" s="89">
        <v>29.9</v>
      </c>
    </row>
    <row r="4835" spans="1:17">
      <c r="A4835" s="71"/>
      <c r="B4835" s="71"/>
      <c r="C4835" s="71"/>
      <c r="D4835" s="71"/>
      <c r="E4835" s="83">
        <v>376101</v>
      </c>
      <c r="F4835" s="72" t="s">
        <v>5740</v>
      </c>
      <c r="G4835" s="66" t="s">
        <v>23851</v>
      </c>
      <c r="H4835" s="66"/>
      <c r="I4835" s="66" t="s">
        <v>721</v>
      </c>
      <c r="J4835" s="73">
        <v>7.6899999999999996E-2</v>
      </c>
      <c r="K4835" s="74">
        <v>6.8461999999999996</v>
      </c>
      <c r="L4835" s="73">
        <v>1</v>
      </c>
      <c r="M4835" s="74">
        <v>89</v>
      </c>
      <c r="N4835" s="73">
        <v>26</v>
      </c>
      <c r="O4835" s="74">
        <v>1820</v>
      </c>
      <c r="P4835" s="88">
        <v>0</v>
      </c>
      <c r="Q4835" s="89">
        <v>0</v>
      </c>
    </row>
    <row r="4836" spans="1:17">
      <c r="A4836" s="71"/>
      <c r="B4836" s="71"/>
      <c r="C4836" s="71"/>
      <c r="D4836" s="71"/>
      <c r="E4836" s="83">
        <v>376110</v>
      </c>
      <c r="F4836" s="72" t="s">
        <v>5741</v>
      </c>
      <c r="G4836" s="66" t="s">
        <v>23851</v>
      </c>
      <c r="H4836" s="66"/>
      <c r="I4836" s="66" t="s">
        <v>721</v>
      </c>
      <c r="J4836" s="73">
        <v>7.6899999999999996E-2</v>
      </c>
      <c r="K4836" s="74">
        <v>6.8461999999999996</v>
      </c>
      <c r="L4836" s="73">
        <v>1</v>
      </c>
      <c r="M4836" s="74">
        <v>89</v>
      </c>
      <c r="N4836" s="73">
        <v>12</v>
      </c>
      <c r="O4836" s="74">
        <v>840</v>
      </c>
      <c r="P4836" s="88">
        <v>0</v>
      </c>
      <c r="Q4836" s="89">
        <v>0</v>
      </c>
    </row>
    <row r="4837" spans="1:17">
      <c r="A4837" s="71"/>
      <c r="B4837" s="71"/>
      <c r="C4837" s="71"/>
      <c r="D4837" s="71"/>
      <c r="E4837" s="83">
        <v>381409</v>
      </c>
      <c r="F4837" s="72" t="s">
        <v>5742</v>
      </c>
      <c r="G4837" s="66" t="s">
        <v>23841</v>
      </c>
      <c r="H4837" s="66"/>
      <c r="I4837" s="66" t="s">
        <v>721</v>
      </c>
      <c r="J4837" s="73">
        <v>7.6899999999999996E-2</v>
      </c>
      <c r="K4837" s="74">
        <v>10.692299999999999</v>
      </c>
      <c r="L4837" s="73">
        <v>1</v>
      </c>
      <c r="M4837" s="74">
        <v>139</v>
      </c>
      <c r="N4837" s="73">
        <v>3</v>
      </c>
      <c r="O4837" s="74">
        <v>253.5</v>
      </c>
      <c r="P4837" s="88">
        <v>0</v>
      </c>
      <c r="Q4837" s="89">
        <v>0</v>
      </c>
    </row>
    <row r="4838" spans="1:17">
      <c r="A4838" s="71"/>
      <c r="B4838" s="71"/>
      <c r="C4838" s="71"/>
      <c r="D4838" s="71"/>
      <c r="E4838" s="83">
        <v>384278</v>
      </c>
      <c r="F4838" s="72" t="s">
        <v>5743</v>
      </c>
      <c r="G4838" s="66" t="s">
        <v>23851</v>
      </c>
      <c r="H4838" s="66"/>
      <c r="I4838" s="66" t="s">
        <v>721</v>
      </c>
      <c r="J4838" s="73">
        <v>7.6899999999999996E-2</v>
      </c>
      <c r="K4838" s="74">
        <v>6.8461999999999996</v>
      </c>
      <c r="L4838" s="73">
        <v>1</v>
      </c>
      <c r="M4838" s="74">
        <v>89</v>
      </c>
      <c r="N4838" s="73">
        <v>10</v>
      </c>
      <c r="O4838" s="74">
        <v>534</v>
      </c>
      <c r="P4838" s="88">
        <v>0</v>
      </c>
      <c r="Q4838" s="89">
        <v>0</v>
      </c>
    </row>
    <row r="4839" spans="1:17">
      <c r="A4839" s="71"/>
      <c r="B4839" s="71"/>
      <c r="C4839" s="71"/>
      <c r="D4839" s="71"/>
      <c r="E4839" s="83">
        <v>395145</v>
      </c>
      <c r="F4839" s="72" t="s">
        <v>5744</v>
      </c>
      <c r="G4839" s="66" t="s">
        <v>23841</v>
      </c>
      <c r="H4839" s="66"/>
      <c r="I4839" s="66" t="s">
        <v>721</v>
      </c>
      <c r="J4839" s="73">
        <v>9.6199999999999994E-2</v>
      </c>
      <c r="K4839" s="74">
        <v>6.3037999999999998</v>
      </c>
      <c r="L4839" s="73">
        <v>5</v>
      </c>
      <c r="M4839" s="74">
        <v>327.8</v>
      </c>
      <c r="N4839" s="73">
        <v>85</v>
      </c>
      <c r="O4839" s="74">
        <v>4132.5</v>
      </c>
      <c r="P4839" s="88">
        <v>0</v>
      </c>
      <c r="Q4839" s="89">
        <v>0</v>
      </c>
    </row>
    <row r="4840" spans="1:17">
      <c r="A4840" s="71"/>
      <c r="B4840" s="71"/>
      <c r="C4840" s="71"/>
      <c r="D4840" s="71"/>
      <c r="E4840" s="83">
        <v>395146</v>
      </c>
      <c r="F4840" s="72" t="s">
        <v>5745</v>
      </c>
      <c r="G4840" s="66" t="s">
        <v>23841</v>
      </c>
      <c r="H4840" s="66"/>
      <c r="I4840" s="66" t="s">
        <v>721</v>
      </c>
      <c r="J4840" s="73">
        <v>7.6899999999999996E-2</v>
      </c>
      <c r="K4840" s="74">
        <v>5.0692000000000004</v>
      </c>
      <c r="L4840" s="73">
        <v>3</v>
      </c>
      <c r="M4840" s="74">
        <v>197.7</v>
      </c>
      <c r="N4840" s="73">
        <v>86</v>
      </c>
      <c r="O4840" s="74">
        <v>3930.7</v>
      </c>
      <c r="P4840" s="88">
        <v>0</v>
      </c>
      <c r="Q4840" s="89">
        <v>0</v>
      </c>
    </row>
    <row r="4841" spans="1:17">
      <c r="A4841" s="71"/>
      <c r="B4841" s="71"/>
      <c r="C4841" s="71"/>
      <c r="D4841" s="71"/>
      <c r="E4841" s="83">
        <v>397998</v>
      </c>
      <c r="F4841" s="72" t="s">
        <v>5746</v>
      </c>
      <c r="G4841" s="66" t="s">
        <v>23841</v>
      </c>
      <c r="H4841" s="66"/>
      <c r="I4841" s="66" t="s">
        <v>721</v>
      </c>
      <c r="J4841" s="73">
        <v>9.0899999999999995E-2</v>
      </c>
      <c r="K4841" s="74">
        <v>11.5524</v>
      </c>
      <c r="L4841" s="73">
        <v>13</v>
      </c>
      <c r="M4841" s="74">
        <v>1652</v>
      </c>
      <c r="N4841" s="73">
        <v>378</v>
      </c>
      <c r="O4841" s="74">
        <v>31676.400000000001</v>
      </c>
      <c r="P4841" s="88">
        <v>83.8</v>
      </c>
      <c r="Q4841" s="89">
        <v>129</v>
      </c>
    </row>
    <row r="4842" spans="1:17">
      <c r="A4842" s="71"/>
      <c r="B4842" s="71"/>
      <c r="C4842" s="71"/>
      <c r="D4842" s="71"/>
      <c r="E4842" s="83">
        <v>398000</v>
      </c>
      <c r="F4842" s="72" t="s">
        <v>5747</v>
      </c>
      <c r="G4842" s="66" t="s">
        <v>23841</v>
      </c>
      <c r="H4842" s="66"/>
      <c r="I4842" s="66" t="s">
        <v>721</v>
      </c>
      <c r="J4842" s="73">
        <v>8.9700000000000002E-2</v>
      </c>
      <c r="K4842" s="74">
        <v>10.4588</v>
      </c>
      <c r="L4842" s="73">
        <v>7</v>
      </c>
      <c r="M4842" s="74">
        <v>815.79</v>
      </c>
      <c r="N4842" s="73">
        <v>397</v>
      </c>
      <c r="O4842" s="74">
        <v>33268.6</v>
      </c>
      <c r="P4842" s="88">
        <v>83.8</v>
      </c>
      <c r="Q4842" s="89">
        <v>129</v>
      </c>
    </row>
    <row r="4843" spans="1:17">
      <c r="A4843" s="71"/>
      <c r="B4843" s="71"/>
      <c r="C4843" s="71"/>
      <c r="D4843" s="71" t="s">
        <v>5748</v>
      </c>
      <c r="E4843" s="83"/>
      <c r="F4843" s="72"/>
      <c r="G4843" s="66"/>
      <c r="H4843" s="66"/>
      <c r="I4843" s="66"/>
      <c r="J4843" s="73">
        <v>0.98129999999999973</v>
      </c>
      <c r="K4843" s="74">
        <v>82.704599999999999</v>
      </c>
      <c r="L4843" s="73">
        <v>50</v>
      </c>
      <c r="M4843" s="74">
        <v>4578.0200000000004</v>
      </c>
      <c r="N4843" s="73">
        <v>1151</v>
      </c>
      <c r="O4843" s="74">
        <v>82951.47</v>
      </c>
      <c r="P4843" s="88"/>
      <c r="Q4843" s="89"/>
    </row>
    <row r="4844" spans="1:17">
      <c r="A4844" s="71"/>
      <c r="B4844" s="71"/>
      <c r="C4844" s="71" t="s">
        <v>12977</v>
      </c>
      <c r="D4844" s="71"/>
      <c r="E4844" s="83"/>
      <c r="F4844" s="72"/>
      <c r="G4844" s="66"/>
      <c r="H4844" s="66"/>
      <c r="I4844" s="66"/>
      <c r="J4844" s="73">
        <v>0.98129999999999973</v>
      </c>
      <c r="K4844" s="74">
        <v>82.704599999999999</v>
      </c>
      <c r="L4844" s="73">
        <v>50</v>
      </c>
      <c r="M4844" s="74">
        <v>4578.0200000000004</v>
      </c>
      <c r="N4844" s="73">
        <v>1151</v>
      </c>
      <c r="O4844" s="74">
        <v>82951.47</v>
      </c>
      <c r="P4844" s="88"/>
      <c r="Q4844" s="89"/>
    </row>
    <row r="4845" spans="1:17">
      <c r="A4845" s="71"/>
      <c r="B4845" s="71"/>
      <c r="C4845" s="71" t="s">
        <v>5749</v>
      </c>
      <c r="D4845" s="71" t="s">
        <v>5750</v>
      </c>
      <c r="E4845" s="83">
        <v>389106</v>
      </c>
      <c r="F4845" s="72" t="s">
        <v>5751</v>
      </c>
      <c r="G4845" s="66" t="s">
        <v>23851</v>
      </c>
      <c r="H4845" s="66"/>
      <c r="I4845" s="66" t="s">
        <v>721</v>
      </c>
      <c r="J4845" s="73">
        <v>7.6899999999999996E-2</v>
      </c>
      <c r="K4845" s="74">
        <v>7.6154000000000002</v>
      </c>
      <c r="L4845" s="73">
        <v>2</v>
      </c>
      <c r="M4845" s="74">
        <v>198</v>
      </c>
      <c r="N4845" s="73">
        <v>57</v>
      </c>
      <c r="O4845" s="74">
        <v>3146.4</v>
      </c>
      <c r="P4845" s="88">
        <v>55.2</v>
      </c>
      <c r="Q4845" s="89">
        <v>69</v>
      </c>
    </row>
    <row r="4846" spans="1:17">
      <c r="A4846" s="71"/>
      <c r="B4846" s="71"/>
      <c r="C4846" s="71"/>
      <c r="D4846" s="71" t="s">
        <v>5752</v>
      </c>
      <c r="E4846" s="83"/>
      <c r="F4846" s="72"/>
      <c r="G4846" s="66"/>
      <c r="H4846" s="66"/>
      <c r="I4846" s="66"/>
      <c r="J4846" s="73">
        <v>7.6899999999999996E-2</v>
      </c>
      <c r="K4846" s="74">
        <v>7.6154000000000002</v>
      </c>
      <c r="L4846" s="73">
        <v>2</v>
      </c>
      <c r="M4846" s="74">
        <v>198</v>
      </c>
      <c r="N4846" s="73">
        <v>57</v>
      </c>
      <c r="O4846" s="74">
        <v>3146.4</v>
      </c>
      <c r="P4846" s="88"/>
      <c r="Q4846" s="89"/>
    </row>
    <row r="4847" spans="1:17">
      <c r="A4847" s="71"/>
      <c r="B4847" s="71"/>
      <c r="C4847" s="71" t="s">
        <v>12978</v>
      </c>
      <c r="D4847" s="71"/>
      <c r="E4847" s="83"/>
      <c r="F4847" s="72"/>
      <c r="G4847" s="66"/>
      <c r="H4847" s="66"/>
      <c r="I4847" s="66"/>
      <c r="J4847" s="73">
        <v>7.6899999999999996E-2</v>
      </c>
      <c r="K4847" s="74">
        <v>7.6154000000000002</v>
      </c>
      <c r="L4847" s="73">
        <v>2</v>
      </c>
      <c r="M4847" s="74">
        <v>198</v>
      </c>
      <c r="N4847" s="73">
        <v>57</v>
      </c>
      <c r="O4847" s="74">
        <v>3146.4</v>
      </c>
      <c r="P4847" s="88"/>
      <c r="Q4847" s="89"/>
    </row>
    <row r="4848" spans="1:17">
      <c r="A4848" s="71"/>
      <c r="B4848" s="71"/>
      <c r="C4848" s="71" t="s">
        <v>5753</v>
      </c>
      <c r="D4848" s="71" t="s">
        <v>5754</v>
      </c>
      <c r="E4848" s="83">
        <v>248405</v>
      </c>
      <c r="F4848" s="72" t="s">
        <v>5755</v>
      </c>
      <c r="G4848" s="66" t="s">
        <v>23851</v>
      </c>
      <c r="H4848" s="66"/>
      <c r="I4848" s="66" t="s">
        <v>966</v>
      </c>
      <c r="J4848" s="73">
        <v>0.15379999999999999</v>
      </c>
      <c r="K4848" s="74">
        <v>2.2923</v>
      </c>
      <c r="L4848" s="73">
        <v>2</v>
      </c>
      <c r="M4848" s="74">
        <v>29.8</v>
      </c>
      <c r="N4848" s="73">
        <v>4</v>
      </c>
      <c r="O4848" s="74">
        <v>40.68</v>
      </c>
      <c r="P4848" s="88">
        <v>10.17</v>
      </c>
      <c r="Q4848" s="89">
        <v>14.9</v>
      </c>
    </row>
    <row r="4849" spans="1:17">
      <c r="A4849" s="71"/>
      <c r="B4849" s="71"/>
      <c r="C4849" s="71"/>
      <c r="D4849" s="71"/>
      <c r="E4849" s="83">
        <v>389109</v>
      </c>
      <c r="F4849" s="72" t="s">
        <v>5756</v>
      </c>
      <c r="G4849" s="66" t="s">
        <v>23851</v>
      </c>
      <c r="H4849" s="66"/>
      <c r="I4849" s="66" t="s">
        <v>966</v>
      </c>
      <c r="J4849" s="73">
        <v>7.6899999999999996E-2</v>
      </c>
      <c r="K4849" s="74">
        <v>9.9230999999999998</v>
      </c>
      <c r="L4849" s="73">
        <v>1</v>
      </c>
      <c r="M4849" s="74">
        <v>129</v>
      </c>
      <c r="N4849" s="73">
        <v>41</v>
      </c>
      <c r="O4849" s="74">
        <v>2591.1999999999998</v>
      </c>
      <c r="P4849" s="88">
        <v>63.2</v>
      </c>
      <c r="Q4849" s="89">
        <v>79</v>
      </c>
    </row>
    <row r="4850" spans="1:17">
      <c r="A4850" s="71"/>
      <c r="B4850" s="71"/>
      <c r="C4850" s="71"/>
      <c r="D4850" s="71" t="s">
        <v>5757</v>
      </c>
      <c r="E4850" s="83"/>
      <c r="F4850" s="72"/>
      <c r="G4850" s="66"/>
      <c r="H4850" s="66"/>
      <c r="I4850" s="66"/>
      <c r="J4850" s="73">
        <v>0.23069999999999999</v>
      </c>
      <c r="K4850" s="74">
        <v>12.215399999999999</v>
      </c>
      <c r="L4850" s="73">
        <v>3</v>
      </c>
      <c r="M4850" s="74">
        <v>158.80000000000001</v>
      </c>
      <c r="N4850" s="73">
        <v>45</v>
      </c>
      <c r="O4850" s="74">
        <v>2631.8799999999997</v>
      </c>
      <c r="P4850" s="88"/>
      <c r="Q4850" s="89"/>
    </row>
    <row r="4851" spans="1:17">
      <c r="A4851" s="71"/>
      <c r="B4851" s="71"/>
      <c r="C4851" s="71" t="s">
        <v>12979</v>
      </c>
      <c r="D4851" s="71"/>
      <c r="E4851" s="83"/>
      <c r="F4851" s="72"/>
      <c r="G4851" s="66"/>
      <c r="H4851" s="66"/>
      <c r="I4851" s="66"/>
      <c r="J4851" s="73">
        <v>0.23069999999999999</v>
      </c>
      <c r="K4851" s="74">
        <v>12.215399999999999</v>
      </c>
      <c r="L4851" s="73">
        <v>3</v>
      </c>
      <c r="M4851" s="74">
        <v>158.80000000000001</v>
      </c>
      <c r="N4851" s="73">
        <v>45</v>
      </c>
      <c r="O4851" s="74">
        <v>2631.8799999999997</v>
      </c>
      <c r="P4851" s="88"/>
      <c r="Q4851" s="89"/>
    </row>
    <row r="4852" spans="1:17">
      <c r="A4852" s="71"/>
      <c r="B4852" s="71" t="s">
        <v>5758</v>
      </c>
      <c r="C4852" s="71"/>
      <c r="D4852" s="71"/>
      <c r="E4852" s="83"/>
      <c r="F4852" s="72"/>
      <c r="G4852" s="66"/>
      <c r="H4852" s="66"/>
      <c r="I4852" s="66"/>
      <c r="J4852" s="73">
        <v>22.835999999999984</v>
      </c>
      <c r="K4852" s="74">
        <v>478.78740000000005</v>
      </c>
      <c r="L4852" s="73">
        <v>3121</v>
      </c>
      <c r="M4852" s="74">
        <v>60570.220000000016</v>
      </c>
      <c r="N4852" s="73">
        <v>52192.17</v>
      </c>
      <c r="O4852" s="74">
        <v>644340.08089999994</v>
      </c>
      <c r="P4852" s="88"/>
      <c r="Q4852" s="89"/>
    </row>
    <row r="4853" spans="1:17">
      <c r="A4853" s="71"/>
      <c r="B4853" s="71" t="s">
        <v>255</v>
      </c>
      <c r="C4853" s="71" t="s">
        <v>5759</v>
      </c>
      <c r="D4853" s="71" t="s">
        <v>5760</v>
      </c>
      <c r="E4853" s="83">
        <v>219541</v>
      </c>
      <c r="F4853" s="72" t="s">
        <v>5761</v>
      </c>
      <c r="G4853" s="66" t="s">
        <v>23851</v>
      </c>
      <c r="H4853" s="66"/>
      <c r="I4853" s="66" t="s">
        <v>1408</v>
      </c>
      <c r="J4853" s="73">
        <v>0</v>
      </c>
      <c r="K4853" s="74">
        <v>0</v>
      </c>
      <c r="L4853" s="73">
        <v>0</v>
      </c>
      <c r="M4853" s="74">
        <v>0</v>
      </c>
      <c r="N4853" s="73">
        <v>0</v>
      </c>
      <c r="O4853" s="74">
        <v>0</v>
      </c>
      <c r="P4853" s="88">
        <v>4.3</v>
      </c>
      <c r="Q4853" s="89">
        <v>4.9000000000000004</v>
      </c>
    </row>
    <row r="4854" spans="1:17">
      <c r="A4854" s="71"/>
      <c r="B4854" s="71"/>
      <c r="C4854" s="71"/>
      <c r="D4854" s="66"/>
      <c r="E4854" s="75">
        <v>219542</v>
      </c>
      <c r="F4854" s="76" t="s">
        <v>5762</v>
      </c>
      <c r="G4854" s="75" t="s">
        <v>23851</v>
      </c>
      <c r="H4854" s="75"/>
      <c r="I4854" s="75" t="s">
        <v>1408</v>
      </c>
      <c r="J4854" s="73">
        <v>0</v>
      </c>
      <c r="K4854" s="74">
        <v>0</v>
      </c>
      <c r="L4854" s="73">
        <v>0</v>
      </c>
      <c r="M4854" s="74">
        <v>0</v>
      </c>
      <c r="N4854" s="73">
        <v>0</v>
      </c>
      <c r="O4854" s="74">
        <v>0</v>
      </c>
      <c r="P4854" s="88">
        <v>4.3</v>
      </c>
      <c r="Q4854" s="89">
        <v>4.9000000000000004</v>
      </c>
    </row>
    <row r="4855" spans="1:17">
      <c r="A4855" s="71"/>
      <c r="B4855" s="71"/>
      <c r="C4855" s="66"/>
      <c r="D4855" s="66"/>
      <c r="E4855" s="83">
        <v>244307</v>
      </c>
      <c r="F4855" s="72" t="s">
        <v>5763</v>
      </c>
      <c r="G4855" s="66" t="s">
        <v>23851</v>
      </c>
      <c r="H4855" s="66"/>
      <c r="I4855" s="66" t="s">
        <v>1408</v>
      </c>
      <c r="J4855" s="73">
        <v>7.6899999999999996E-2</v>
      </c>
      <c r="K4855" s="74">
        <v>2.2999999999999998</v>
      </c>
      <c r="L4855" s="73">
        <v>1</v>
      </c>
      <c r="M4855" s="74">
        <v>29.9</v>
      </c>
      <c r="N4855" s="73">
        <v>2</v>
      </c>
      <c r="O4855" s="74">
        <v>34</v>
      </c>
      <c r="P4855" s="88">
        <v>19</v>
      </c>
      <c r="Q4855" s="89">
        <v>25.9</v>
      </c>
    </row>
    <row r="4856" spans="1:17">
      <c r="A4856" s="71"/>
      <c r="B4856" s="71"/>
      <c r="C4856" s="71"/>
      <c r="D4856" s="71"/>
      <c r="E4856" s="83">
        <v>315700</v>
      </c>
      <c r="F4856" s="72" t="s">
        <v>5764</v>
      </c>
      <c r="G4856" s="66" t="s">
        <v>23851</v>
      </c>
      <c r="H4856" s="66"/>
      <c r="I4856" s="66" t="s">
        <v>1408</v>
      </c>
      <c r="J4856" s="73">
        <v>0</v>
      </c>
      <c r="K4856" s="74">
        <v>0</v>
      </c>
      <c r="L4856" s="73">
        <v>0</v>
      </c>
      <c r="M4856" s="74">
        <v>0</v>
      </c>
      <c r="N4856" s="73">
        <v>1</v>
      </c>
      <c r="O4856" s="74">
        <v>15</v>
      </c>
      <c r="P4856" s="88">
        <v>15</v>
      </c>
      <c r="Q4856" s="89">
        <v>29.9</v>
      </c>
    </row>
    <row r="4857" spans="1:17">
      <c r="A4857" s="71"/>
      <c r="B4857" s="71"/>
      <c r="C4857" s="71"/>
      <c r="D4857" s="71"/>
      <c r="E4857" s="83">
        <v>332865</v>
      </c>
      <c r="F4857" s="72" t="s">
        <v>5765</v>
      </c>
      <c r="G4857" s="66" t="s">
        <v>23851</v>
      </c>
      <c r="H4857" s="66"/>
      <c r="I4857" s="66" t="s">
        <v>1408</v>
      </c>
      <c r="J4857" s="73">
        <v>0.1026</v>
      </c>
      <c r="K4857" s="74">
        <v>1.7333000000000001</v>
      </c>
      <c r="L4857" s="73">
        <v>4</v>
      </c>
      <c r="M4857" s="74">
        <v>67.599999999999994</v>
      </c>
      <c r="N4857" s="73">
        <v>147</v>
      </c>
      <c r="O4857" s="74">
        <v>1749.3</v>
      </c>
      <c r="P4857" s="88">
        <v>11.9</v>
      </c>
      <c r="Q4857" s="89">
        <v>16.899999999999999</v>
      </c>
    </row>
    <row r="4858" spans="1:17">
      <c r="A4858" s="71"/>
      <c r="B4858" s="71"/>
      <c r="C4858" s="71"/>
      <c r="D4858" s="71"/>
      <c r="E4858" s="83">
        <v>336837</v>
      </c>
      <c r="F4858" s="72" t="s">
        <v>5766</v>
      </c>
      <c r="G4858" s="66" t="s">
        <v>23851</v>
      </c>
      <c r="H4858" s="66"/>
      <c r="I4858" s="66" t="s">
        <v>1408</v>
      </c>
      <c r="J4858" s="73">
        <v>0</v>
      </c>
      <c r="K4858" s="74">
        <v>0</v>
      </c>
      <c r="L4858" s="73">
        <v>0</v>
      </c>
      <c r="M4858" s="74">
        <v>0</v>
      </c>
      <c r="N4858" s="73">
        <v>4</v>
      </c>
      <c r="O4858" s="74">
        <v>46.4</v>
      </c>
      <c r="P4858" s="88">
        <v>14.4</v>
      </c>
      <c r="Q4858" s="89">
        <v>19.899999999999999</v>
      </c>
    </row>
    <row r="4859" spans="1:17">
      <c r="A4859" s="71"/>
      <c r="B4859" s="71"/>
      <c r="C4859" s="71"/>
      <c r="D4859" s="71"/>
      <c r="E4859" s="83">
        <v>336838</v>
      </c>
      <c r="F4859" s="72" t="s">
        <v>5767</v>
      </c>
      <c r="G4859" s="66" t="s">
        <v>23851</v>
      </c>
      <c r="H4859" s="66"/>
      <c r="I4859" s="66" t="s">
        <v>1408</v>
      </c>
      <c r="J4859" s="73">
        <v>0</v>
      </c>
      <c r="K4859" s="74">
        <v>0</v>
      </c>
      <c r="L4859" s="73">
        <v>0</v>
      </c>
      <c r="M4859" s="74">
        <v>0</v>
      </c>
      <c r="N4859" s="73">
        <v>3</v>
      </c>
      <c r="O4859" s="74">
        <v>34.799999999999997</v>
      </c>
      <c r="P4859" s="88">
        <v>14.4</v>
      </c>
      <c r="Q4859" s="89">
        <v>19.899999999999999</v>
      </c>
    </row>
    <row r="4860" spans="1:17">
      <c r="A4860" s="71"/>
      <c r="B4860" s="71"/>
      <c r="C4860" s="71"/>
      <c r="D4860" s="71"/>
      <c r="E4860" s="83">
        <v>17210998</v>
      </c>
      <c r="F4860" s="72" t="s">
        <v>5768</v>
      </c>
      <c r="G4860" s="66" t="s">
        <v>23851</v>
      </c>
      <c r="H4860" s="66"/>
      <c r="I4860" s="66" t="s">
        <v>1408</v>
      </c>
      <c r="J4860" s="73">
        <v>0.188</v>
      </c>
      <c r="K4860" s="74">
        <v>3.0794999999999999</v>
      </c>
      <c r="L4860" s="73">
        <v>44</v>
      </c>
      <c r="M4860" s="74">
        <v>720.6</v>
      </c>
      <c r="N4860" s="73">
        <v>2034</v>
      </c>
      <c r="O4860" s="74">
        <v>26646.69</v>
      </c>
      <c r="P4860" s="88">
        <v>13.4</v>
      </c>
      <c r="Q4860" s="89">
        <v>19.899999999999999</v>
      </c>
    </row>
    <row r="4861" spans="1:17">
      <c r="A4861" s="71"/>
      <c r="B4861" s="71"/>
      <c r="C4861" s="71"/>
      <c r="D4861" s="71"/>
      <c r="E4861" s="83">
        <v>17212935</v>
      </c>
      <c r="F4861" s="72" t="s">
        <v>5769</v>
      </c>
      <c r="G4861" s="66" t="s">
        <v>23851</v>
      </c>
      <c r="H4861" s="66"/>
      <c r="I4861" s="66" t="s">
        <v>1408</v>
      </c>
      <c r="J4861" s="73">
        <v>0.26919999999999999</v>
      </c>
      <c r="K4861" s="74">
        <v>3.05</v>
      </c>
      <c r="L4861" s="73">
        <v>7</v>
      </c>
      <c r="M4861" s="74">
        <v>79.3</v>
      </c>
      <c r="N4861" s="73">
        <v>91</v>
      </c>
      <c r="O4861" s="74">
        <v>821</v>
      </c>
      <c r="P4861" s="88">
        <v>15</v>
      </c>
      <c r="Q4861" s="89">
        <v>19.899999999999999</v>
      </c>
    </row>
    <row r="4862" spans="1:17">
      <c r="A4862" s="71"/>
      <c r="B4862" s="71"/>
      <c r="C4862" s="71"/>
      <c r="D4862" s="71"/>
      <c r="E4862" s="83">
        <v>17212997</v>
      </c>
      <c r="F4862" s="72" t="s">
        <v>5770</v>
      </c>
      <c r="G4862" s="66" t="s">
        <v>23851</v>
      </c>
      <c r="H4862" s="66"/>
      <c r="I4862" s="66" t="s">
        <v>1408</v>
      </c>
      <c r="J4862" s="73">
        <v>0.1966</v>
      </c>
      <c r="K4862" s="74">
        <v>3.2067999999999999</v>
      </c>
      <c r="L4862" s="73">
        <v>46</v>
      </c>
      <c r="M4862" s="74">
        <v>750.4</v>
      </c>
      <c r="N4862" s="73">
        <v>1885</v>
      </c>
      <c r="O4862" s="74">
        <v>24547.56</v>
      </c>
      <c r="P4862" s="88">
        <v>13.4</v>
      </c>
      <c r="Q4862" s="89">
        <v>19.899999999999999</v>
      </c>
    </row>
    <row r="4863" spans="1:17">
      <c r="A4863" s="71"/>
      <c r="B4863" s="71"/>
      <c r="C4863" s="71"/>
      <c r="D4863" s="71"/>
      <c r="E4863" s="83">
        <v>17213929</v>
      </c>
      <c r="F4863" s="72" t="s">
        <v>5771</v>
      </c>
      <c r="G4863" s="66" t="s">
        <v>23851</v>
      </c>
      <c r="H4863" s="66"/>
      <c r="I4863" s="66" t="s">
        <v>1408</v>
      </c>
      <c r="J4863" s="73">
        <v>0.30769999999999997</v>
      </c>
      <c r="K4863" s="74">
        <v>1.8153999999999999</v>
      </c>
      <c r="L4863" s="73">
        <v>4</v>
      </c>
      <c r="M4863" s="74">
        <v>23.6</v>
      </c>
      <c r="N4863" s="73">
        <v>14</v>
      </c>
      <c r="O4863" s="74">
        <v>70</v>
      </c>
      <c r="P4863" s="88">
        <v>12</v>
      </c>
      <c r="Q4863" s="89">
        <v>15.9</v>
      </c>
    </row>
    <row r="4864" spans="1:17">
      <c r="A4864" s="71"/>
      <c r="B4864" s="71"/>
      <c r="C4864" s="71"/>
      <c r="D4864" s="71" t="s">
        <v>5772</v>
      </c>
      <c r="E4864" s="83"/>
      <c r="F4864" s="72"/>
      <c r="G4864" s="66"/>
      <c r="H4864" s="66"/>
      <c r="I4864" s="66"/>
      <c r="J4864" s="73">
        <v>1.141</v>
      </c>
      <c r="K4864" s="74">
        <v>15.185</v>
      </c>
      <c r="L4864" s="73">
        <v>106</v>
      </c>
      <c r="M4864" s="74">
        <v>1671.3999999999999</v>
      </c>
      <c r="N4864" s="73">
        <v>4181</v>
      </c>
      <c r="O4864" s="74">
        <v>53964.75</v>
      </c>
      <c r="P4864" s="88"/>
      <c r="Q4864" s="89"/>
    </row>
    <row r="4865" spans="1:17">
      <c r="A4865" s="71"/>
      <c r="B4865" s="71"/>
      <c r="C4865" s="71" t="s">
        <v>12980</v>
      </c>
      <c r="D4865" s="71"/>
      <c r="E4865" s="83"/>
      <c r="F4865" s="72"/>
      <c r="G4865" s="66"/>
      <c r="H4865" s="66"/>
      <c r="I4865" s="66"/>
      <c r="J4865" s="73">
        <v>1.141</v>
      </c>
      <c r="K4865" s="74">
        <v>15.185</v>
      </c>
      <c r="L4865" s="73">
        <v>106</v>
      </c>
      <c r="M4865" s="74">
        <v>1671.3999999999999</v>
      </c>
      <c r="N4865" s="73">
        <v>4181</v>
      </c>
      <c r="O4865" s="74">
        <v>53964.75</v>
      </c>
      <c r="P4865" s="88"/>
      <c r="Q4865" s="89"/>
    </row>
    <row r="4866" spans="1:17">
      <c r="A4866" s="71"/>
      <c r="B4866" s="71"/>
      <c r="C4866" s="71" t="s">
        <v>5773</v>
      </c>
      <c r="D4866" s="71" t="s">
        <v>5774</v>
      </c>
      <c r="E4866" s="83">
        <v>204155</v>
      </c>
      <c r="F4866" s="72" t="s">
        <v>5775</v>
      </c>
      <c r="G4866" s="66" t="s">
        <v>23851</v>
      </c>
      <c r="H4866" s="66"/>
      <c r="I4866" s="66" t="s">
        <v>1408</v>
      </c>
      <c r="J4866" s="73">
        <v>0.15379999999999999</v>
      </c>
      <c r="K4866" s="74">
        <v>5.5231000000000003</v>
      </c>
      <c r="L4866" s="73">
        <v>6</v>
      </c>
      <c r="M4866" s="74">
        <v>215.4</v>
      </c>
      <c r="N4866" s="73">
        <v>0</v>
      </c>
      <c r="O4866" s="74">
        <v>0</v>
      </c>
      <c r="P4866" s="88">
        <v>30</v>
      </c>
      <c r="Q4866" s="89">
        <v>38.9</v>
      </c>
    </row>
    <row r="4867" spans="1:17">
      <c r="A4867" s="71"/>
      <c r="B4867" s="71"/>
      <c r="C4867" s="71"/>
      <c r="D4867" s="71"/>
      <c r="E4867" s="83">
        <v>220807</v>
      </c>
      <c r="F4867" s="72" t="s">
        <v>5776</v>
      </c>
      <c r="G4867" s="66" t="s">
        <v>23851</v>
      </c>
      <c r="H4867" s="66"/>
      <c r="I4867" s="66" t="s">
        <v>1408</v>
      </c>
      <c r="J4867" s="73">
        <v>0.3846</v>
      </c>
      <c r="K4867" s="74">
        <v>6.5</v>
      </c>
      <c r="L4867" s="73">
        <v>5</v>
      </c>
      <c r="M4867" s="74">
        <v>84.5</v>
      </c>
      <c r="N4867" s="73">
        <v>3</v>
      </c>
      <c r="O4867" s="74">
        <v>27</v>
      </c>
      <c r="P4867" s="88">
        <v>10.8</v>
      </c>
      <c r="Q4867" s="89">
        <v>16.899999999999999</v>
      </c>
    </row>
    <row r="4868" spans="1:17">
      <c r="A4868" s="71"/>
      <c r="B4868" s="71"/>
      <c r="C4868" s="71"/>
      <c r="D4868" s="71"/>
      <c r="E4868" s="83">
        <v>245005</v>
      </c>
      <c r="F4868" s="72" t="s">
        <v>5777</v>
      </c>
      <c r="G4868" s="66" t="s">
        <v>23851</v>
      </c>
      <c r="H4868" s="66"/>
      <c r="I4868" s="66" t="s">
        <v>1408</v>
      </c>
      <c r="J4868" s="73">
        <v>0</v>
      </c>
      <c r="K4868" s="74">
        <v>0</v>
      </c>
      <c r="L4868" s="73">
        <v>0</v>
      </c>
      <c r="M4868" s="74">
        <v>0</v>
      </c>
      <c r="N4868" s="73">
        <v>1</v>
      </c>
      <c r="O4868" s="74">
        <v>29.5</v>
      </c>
      <c r="P4868" s="88">
        <v>29.5</v>
      </c>
      <c r="Q4868" s="89">
        <v>39.9</v>
      </c>
    </row>
    <row r="4869" spans="1:17">
      <c r="A4869" s="71"/>
      <c r="B4869" s="71"/>
      <c r="C4869" s="71"/>
      <c r="D4869" s="71"/>
      <c r="E4869" s="83">
        <v>246144</v>
      </c>
      <c r="F4869" s="72" t="s">
        <v>5778</v>
      </c>
      <c r="G4869" s="66" t="s">
        <v>23851</v>
      </c>
      <c r="H4869" s="66"/>
      <c r="I4869" s="66" t="s">
        <v>1408</v>
      </c>
      <c r="J4869" s="73">
        <v>0.1154</v>
      </c>
      <c r="K4869" s="74">
        <v>4.6037999999999997</v>
      </c>
      <c r="L4869" s="73">
        <v>3</v>
      </c>
      <c r="M4869" s="74">
        <v>119.7</v>
      </c>
      <c r="N4869" s="73">
        <v>32</v>
      </c>
      <c r="O4869" s="74">
        <v>864</v>
      </c>
      <c r="P4869" s="88">
        <v>0</v>
      </c>
      <c r="Q4869" s="89">
        <v>0</v>
      </c>
    </row>
    <row r="4870" spans="1:17">
      <c r="A4870" s="71"/>
      <c r="B4870" s="71"/>
      <c r="C4870" s="71"/>
      <c r="D4870" s="71"/>
      <c r="E4870" s="83">
        <v>246145</v>
      </c>
      <c r="F4870" s="72" t="s">
        <v>5779</v>
      </c>
      <c r="G4870" s="66" t="s">
        <v>23851</v>
      </c>
      <c r="H4870" s="66"/>
      <c r="I4870" s="66" t="s">
        <v>1408</v>
      </c>
      <c r="J4870" s="73">
        <v>7.6899999999999996E-2</v>
      </c>
      <c r="K4870" s="74">
        <v>3.8384999999999998</v>
      </c>
      <c r="L4870" s="73">
        <v>2</v>
      </c>
      <c r="M4870" s="74">
        <v>99.8</v>
      </c>
      <c r="N4870" s="73">
        <v>27</v>
      </c>
      <c r="O4870" s="74">
        <v>801.9</v>
      </c>
      <c r="P4870" s="88">
        <v>0</v>
      </c>
      <c r="Q4870" s="89">
        <v>0</v>
      </c>
    </row>
    <row r="4871" spans="1:17">
      <c r="A4871" s="71"/>
      <c r="B4871" s="71"/>
      <c r="C4871" s="71"/>
      <c r="D4871" s="71"/>
      <c r="E4871" s="83">
        <v>246737</v>
      </c>
      <c r="F4871" s="72" t="s">
        <v>5780</v>
      </c>
      <c r="G4871" s="66" t="s">
        <v>23851</v>
      </c>
      <c r="H4871" s="66"/>
      <c r="I4871" s="66" t="s">
        <v>1408</v>
      </c>
      <c r="J4871" s="73">
        <v>7.6899999999999996E-2</v>
      </c>
      <c r="K4871" s="74">
        <v>2.2999999999999998</v>
      </c>
      <c r="L4871" s="73">
        <v>1</v>
      </c>
      <c r="M4871" s="74">
        <v>29.9</v>
      </c>
      <c r="N4871" s="73">
        <v>0</v>
      </c>
      <c r="O4871" s="74">
        <v>0</v>
      </c>
      <c r="P4871" s="88">
        <v>0</v>
      </c>
      <c r="Q4871" s="89">
        <v>0</v>
      </c>
    </row>
    <row r="4872" spans="1:17">
      <c r="A4872" s="71"/>
      <c r="B4872" s="71"/>
      <c r="C4872" s="71"/>
      <c r="D4872" s="71"/>
      <c r="E4872" s="83">
        <v>247324</v>
      </c>
      <c r="F4872" s="72" t="s">
        <v>5781</v>
      </c>
      <c r="G4872" s="66" t="s">
        <v>23851</v>
      </c>
      <c r="H4872" s="66"/>
      <c r="I4872" s="66" t="s">
        <v>1408</v>
      </c>
      <c r="J4872" s="73">
        <v>7.6899999999999996E-2</v>
      </c>
      <c r="K4872" s="74">
        <v>3.0691999999999999</v>
      </c>
      <c r="L4872" s="73">
        <v>1</v>
      </c>
      <c r="M4872" s="74">
        <v>39.9</v>
      </c>
      <c r="N4872" s="73">
        <v>2</v>
      </c>
      <c r="O4872" s="74">
        <v>35.799999999999997</v>
      </c>
      <c r="P4872" s="88">
        <v>27.2</v>
      </c>
      <c r="Q4872" s="89">
        <v>35</v>
      </c>
    </row>
    <row r="4873" spans="1:17">
      <c r="A4873" s="71"/>
      <c r="B4873" s="71"/>
      <c r="C4873" s="71"/>
      <c r="D4873" s="71"/>
      <c r="E4873" s="83">
        <v>247332</v>
      </c>
      <c r="F4873" s="72" t="s">
        <v>5782</v>
      </c>
      <c r="G4873" s="66" t="s">
        <v>23851</v>
      </c>
      <c r="H4873" s="66"/>
      <c r="I4873" s="66" t="s">
        <v>1408</v>
      </c>
      <c r="J4873" s="73">
        <v>0.48080000000000001</v>
      </c>
      <c r="K4873" s="74">
        <v>9.5672999999999995</v>
      </c>
      <c r="L4873" s="73">
        <v>50</v>
      </c>
      <c r="M4873" s="74">
        <v>995</v>
      </c>
      <c r="N4873" s="73">
        <v>214</v>
      </c>
      <c r="O4873" s="74">
        <v>2867.6</v>
      </c>
      <c r="P4873" s="88">
        <v>13.4</v>
      </c>
      <c r="Q4873" s="89">
        <v>19.899999999999999</v>
      </c>
    </row>
    <row r="4874" spans="1:17">
      <c r="A4874" s="71"/>
      <c r="B4874" s="71"/>
      <c r="C4874" s="71"/>
      <c r="D4874" s="71"/>
      <c r="E4874" s="83">
        <v>319471</v>
      </c>
      <c r="F4874" s="72" t="s">
        <v>5783</v>
      </c>
      <c r="G4874" s="66" t="s">
        <v>23851</v>
      </c>
      <c r="H4874" s="66"/>
      <c r="I4874" s="66" t="s">
        <v>1408</v>
      </c>
      <c r="J4874" s="73">
        <v>0.35580000000000001</v>
      </c>
      <c r="K4874" s="74">
        <v>2.4912999999999998</v>
      </c>
      <c r="L4874" s="73">
        <v>37</v>
      </c>
      <c r="M4874" s="74">
        <v>259.10000000000002</v>
      </c>
      <c r="N4874" s="73">
        <v>408</v>
      </c>
      <c r="O4874" s="74">
        <v>1235.03</v>
      </c>
      <c r="P4874" s="88">
        <v>5</v>
      </c>
      <c r="Q4874" s="89">
        <v>7.9</v>
      </c>
    </row>
    <row r="4875" spans="1:17">
      <c r="A4875" s="71"/>
      <c r="B4875" s="71"/>
      <c r="C4875" s="71"/>
      <c r="D4875" s="71"/>
      <c r="E4875" s="83">
        <v>327530</v>
      </c>
      <c r="F4875" s="72" t="s">
        <v>5784</v>
      </c>
      <c r="G4875" s="66" t="s">
        <v>23851</v>
      </c>
      <c r="H4875" s="66"/>
      <c r="I4875" s="66" t="s">
        <v>1408</v>
      </c>
      <c r="J4875" s="73">
        <v>0</v>
      </c>
      <c r="K4875" s="74">
        <v>0</v>
      </c>
      <c r="L4875" s="73">
        <v>0</v>
      </c>
      <c r="M4875" s="74">
        <v>0</v>
      </c>
      <c r="N4875" s="73">
        <v>19</v>
      </c>
      <c r="O4875" s="74">
        <v>304.74</v>
      </c>
      <c r="P4875" s="88">
        <v>17.899999999999999</v>
      </c>
      <c r="Q4875" s="89">
        <v>24.9</v>
      </c>
    </row>
    <row r="4876" spans="1:17">
      <c r="A4876" s="71"/>
      <c r="B4876" s="71"/>
      <c r="C4876" s="71"/>
      <c r="D4876" s="71"/>
      <c r="E4876" s="83">
        <v>332866</v>
      </c>
      <c r="F4876" s="72" t="s">
        <v>5785</v>
      </c>
      <c r="G4876" s="66" t="s">
        <v>23841</v>
      </c>
      <c r="H4876" s="66"/>
      <c r="I4876" s="66" t="s">
        <v>1408</v>
      </c>
      <c r="J4876" s="73">
        <v>3.85E-2</v>
      </c>
      <c r="K4876" s="74">
        <v>2.6537999999999999</v>
      </c>
      <c r="L4876" s="73">
        <v>1</v>
      </c>
      <c r="M4876" s="74">
        <v>69</v>
      </c>
      <c r="N4876" s="73">
        <v>13</v>
      </c>
      <c r="O4876" s="74">
        <v>702.4</v>
      </c>
      <c r="P4876" s="88">
        <v>60</v>
      </c>
      <c r="Q4876" s="89">
        <v>89</v>
      </c>
    </row>
    <row r="4877" spans="1:17">
      <c r="A4877" s="71"/>
      <c r="B4877" s="71"/>
      <c r="C4877" s="71"/>
      <c r="D4877" s="71"/>
      <c r="E4877" s="83">
        <v>335679</v>
      </c>
      <c r="F4877" s="72" t="s">
        <v>5786</v>
      </c>
      <c r="G4877" s="66" t="s">
        <v>23851</v>
      </c>
      <c r="H4877" s="66"/>
      <c r="I4877" s="66" t="s">
        <v>1408</v>
      </c>
      <c r="J4877" s="73">
        <v>7.6899999999999996E-2</v>
      </c>
      <c r="K4877" s="74">
        <v>3.8384999999999998</v>
      </c>
      <c r="L4877" s="73">
        <v>1</v>
      </c>
      <c r="M4877" s="74">
        <v>49.9</v>
      </c>
      <c r="N4877" s="73">
        <v>0</v>
      </c>
      <c r="O4877" s="74">
        <v>0</v>
      </c>
      <c r="P4877" s="88">
        <v>34.299999999999997</v>
      </c>
      <c r="Q4877" s="89">
        <v>49.9</v>
      </c>
    </row>
    <row r="4878" spans="1:17">
      <c r="A4878" s="71"/>
      <c r="B4878" s="71"/>
      <c r="C4878" s="71"/>
      <c r="D4878" s="71"/>
      <c r="E4878" s="83">
        <v>335964</v>
      </c>
      <c r="F4878" s="72" t="s">
        <v>5787</v>
      </c>
      <c r="G4878" s="66" t="s">
        <v>23851</v>
      </c>
      <c r="H4878" s="66"/>
      <c r="I4878" s="66" t="s">
        <v>1408</v>
      </c>
      <c r="J4878" s="73">
        <v>7.6899999999999996E-2</v>
      </c>
      <c r="K4878" s="74">
        <v>2.9923000000000002</v>
      </c>
      <c r="L4878" s="73">
        <v>1</v>
      </c>
      <c r="M4878" s="74">
        <v>38.9</v>
      </c>
      <c r="N4878" s="73">
        <v>6</v>
      </c>
      <c r="O4878" s="74">
        <v>156</v>
      </c>
      <c r="P4878" s="88">
        <v>0</v>
      </c>
      <c r="Q4878" s="89">
        <v>0</v>
      </c>
    </row>
    <row r="4879" spans="1:17">
      <c r="A4879" s="71"/>
      <c r="B4879" s="71"/>
      <c r="C4879" s="71"/>
      <c r="D4879" s="71"/>
      <c r="E4879" s="83">
        <v>341368</v>
      </c>
      <c r="F4879" s="72" t="s">
        <v>5788</v>
      </c>
      <c r="G4879" s="66" t="s">
        <v>23851</v>
      </c>
      <c r="H4879" s="66"/>
      <c r="I4879" s="66" t="s">
        <v>1408</v>
      </c>
      <c r="J4879" s="73">
        <v>0</v>
      </c>
      <c r="K4879" s="74">
        <v>0</v>
      </c>
      <c r="L4879" s="73">
        <v>0</v>
      </c>
      <c r="M4879" s="74">
        <v>0</v>
      </c>
      <c r="N4879" s="73">
        <v>0</v>
      </c>
      <c r="O4879" s="74">
        <v>0</v>
      </c>
      <c r="P4879" s="88">
        <v>0</v>
      </c>
      <c r="Q4879" s="89">
        <v>0</v>
      </c>
    </row>
    <row r="4880" spans="1:17">
      <c r="A4880" s="71"/>
      <c r="B4880" s="71"/>
      <c r="C4880" s="71"/>
      <c r="D4880" s="71"/>
      <c r="E4880" s="83">
        <v>371320</v>
      </c>
      <c r="F4880" s="72" t="s">
        <v>5789</v>
      </c>
      <c r="G4880" s="66" t="s">
        <v>23851</v>
      </c>
      <c r="H4880" s="66"/>
      <c r="I4880" s="66" t="s">
        <v>1408</v>
      </c>
      <c r="J4880" s="73">
        <v>3.85E-2</v>
      </c>
      <c r="K4880" s="74">
        <v>1.9192</v>
      </c>
      <c r="L4880" s="73">
        <v>2</v>
      </c>
      <c r="M4880" s="74">
        <v>99.8</v>
      </c>
      <c r="N4880" s="73">
        <v>44</v>
      </c>
      <c r="O4880" s="74">
        <v>1672</v>
      </c>
      <c r="P4880" s="88">
        <v>38</v>
      </c>
      <c r="Q4880" s="89">
        <v>59</v>
      </c>
    </row>
    <row r="4881" spans="1:17">
      <c r="A4881" s="71"/>
      <c r="B4881" s="71"/>
      <c r="C4881" s="71"/>
      <c r="D4881" s="71"/>
      <c r="E4881" s="83">
        <v>371321</v>
      </c>
      <c r="F4881" s="72" t="s">
        <v>5790</v>
      </c>
      <c r="G4881" s="66" t="s">
        <v>23851</v>
      </c>
      <c r="H4881" s="66"/>
      <c r="I4881" s="66" t="s">
        <v>1408</v>
      </c>
      <c r="J4881" s="73">
        <v>2.1999999999999999E-2</v>
      </c>
      <c r="K4881" s="74">
        <v>1.4066000000000001</v>
      </c>
      <c r="L4881" s="73">
        <v>2</v>
      </c>
      <c r="M4881" s="74">
        <v>128</v>
      </c>
      <c r="N4881" s="73">
        <v>23</v>
      </c>
      <c r="O4881" s="74">
        <v>1012</v>
      </c>
      <c r="P4881" s="88">
        <v>44</v>
      </c>
      <c r="Q4881" s="89">
        <v>69</v>
      </c>
    </row>
    <row r="4882" spans="1:17">
      <c r="A4882" s="71"/>
      <c r="B4882" s="71"/>
      <c r="C4882" s="71"/>
      <c r="D4882" s="71"/>
      <c r="E4882" s="83">
        <v>371322</v>
      </c>
      <c r="F4882" s="72" t="s">
        <v>5791</v>
      </c>
      <c r="G4882" s="66" t="s">
        <v>23851</v>
      </c>
      <c r="H4882" s="66"/>
      <c r="I4882" s="66" t="s">
        <v>1408</v>
      </c>
      <c r="J4882" s="73">
        <v>0</v>
      </c>
      <c r="K4882" s="74">
        <v>0</v>
      </c>
      <c r="L4882" s="73">
        <v>0</v>
      </c>
      <c r="M4882" s="74">
        <v>0</v>
      </c>
      <c r="N4882" s="73">
        <v>3</v>
      </c>
      <c r="O4882" s="74">
        <v>150</v>
      </c>
      <c r="P4882" s="88">
        <v>50</v>
      </c>
      <c r="Q4882" s="89">
        <v>79</v>
      </c>
    </row>
    <row r="4883" spans="1:17">
      <c r="A4883" s="71"/>
      <c r="B4883" s="71"/>
      <c r="C4883" s="71"/>
      <c r="D4883" s="71"/>
      <c r="E4883" s="83">
        <v>371323</v>
      </c>
      <c r="F4883" s="72" t="s">
        <v>5792</v>
      </c>
      <c r="G4883" s="66" t="s">
        <v>23851</v>
      </c>
      <c r="H4883" s="66"/>
      <c r="I4883" s="66" t="s">
        <v>1408</v>
      </c>
      <c r="J4883" s="73">
        <v>7.6899999999999996E-2</v>
      </c>
      <c r="K4883" s="74">
        <v>3.8384999999999998</v>
      </c>
      <c r="L4883" s="73">
        <v>1</v>
      </c>
      <c r="M4883" s="74">
        <v>49.9</v>
      </c>
      <c r="N4883" s="73">
        <v>2</v>
      </c>
      <c r="O4883" s="74">
        <v>76</v>
      </c>
      <c r="P4883" s="88">
        <v>38</v>
      </c>
      <c r="Q4883" s="89">
        <v>59</v>
      </c>
    </row>
    <row r="4884" spans="1:17">
      <c r="A4884" s="71"/>
      <c r="B4884" s="71"/>
      <c r="C4884" s="71"/>
      <c r="D4884" s="71"/>
      <c r="E4884" s="83">
        <v>371324</v>
      </c>
      <c r="F4884" s="72" t="s">
        <v>5793</v>
      </c>
      <c r="G4884" s="66" t="s">
        <v>23851</v>
      </c>
      <c r="H4884" s="66"/>
      <c r="I4884" s="66" t="s">
        <v>1408</v>
      </c>
      <c r="J4884" s="73">
        <v>2.5600000000000001E-2</v>
      </c>
      <c r="K4884" s="74">
        <v>1.5127999999999999</v>
      </c>
      <c r="L4884" s="73">
        <v>1</v>
      </c>
      <c r="M4884" s="74">
        <v>59</v>
      </c>
      <c r="N4884" s="73">
        <v>9</v>
      </c>
      <c r="O4884" s="74">
        <v>396</v>
      </c>
      <c r="P4884" s="88">
        <v>44</v>
      </c>
      <c r="Q4884" s="89">
        <v>69</v>
      </c>
    </row>
    <row r="4885" spans="1:17">
      <c r="A4885" s="71"/>
      <c r="B4885" s="71"/>
      <c r="C4885" s="71"/>
      <c r="D4885" s="71"/>
      <c r="E4885" s="83">
        <v>371325</v>
      </c>
      <c r="F4885" s="72" t="s">
        <v>5794</v>
      </c>
      <c r="G4885" s="66" t="s">
        <v>23851</v>
      </c>
      <c r="H4885" s="66"/>
      <c r="I4885" s="66" t="s">
        <v>1408</v>
      </c>
      <c r="J4885" s="73">
        <v>5.7700000000000001E-2</v>
      </c>
      <c r="K4885" s="74">
        <v>4.1730999999999998</v>
      </c>
      <c r="L4885" s="73">
        <v>3</v>
      </c>
      <c r="M4885" s="74">
        <v>217</v>
      </c>
      <c r="N4885" s="73">
        <v>7</v>
      </c>
      <c r="O4885" s="74">
        <v>350</v>
      </c>
      <c r="P4885" s="88">
        <v>50</v>
      </c>
      <c r="Q4885" s="89">
        <v>79</v>
      </c>
    </row>
    <row r="4886" spans="1:17">
      <c r="A4886" s="71"/>
      <c r="B4886" s="71"/>
      <c r="C4886" s="71"/>
      <c r="D4886" s="71"/>
      <c r="E4886" s="83">
        <v>373556</v>
      </c>
      <c r="F4886" s="72" t="s">
        <v>5795</v>
      </c>
      <c r="G4886" s="66" t="s">
        <v>23841</v>
      </c>
      <c r="H4886" s="66"/>
      <c r="I4886" s="66" t="s">
        <v>1408</v>
      </c>
      <c r="J4886" s="73">
        <v>9.6199999999999994E-2</v>
      </c>
      <c r="K4886" s="74">
        <v>3.8365</v>
      </c>
      <c r="L4886" s="73">
        <v>5</v>
      </c>
      <c r="M4886" s="74">
        <v>199.5</v>
      </c>
      <c r="N4886" s="73">
        <v>1281</v>
      </c>
      <c r="O4886" s="74">
        <v>48617.96</v>
      </c>
      <c r="P4886" s="88">
        <v>38</v>
      </c>
      <c r="Q4886" s="89">
        <v>49.9</v>
      </c>
    </row>
    <row r="4887" spans="1:17">
      <c r="A4887" s="71"/>
      <c r="B4887" s="71"/>
      <c r="C4887" s="71"/>
      <c r="D4887" s="71"/>
      <c r="E4887" s="83">
        <v>373557</v>
      </c>
      <c r="F4887" s="72" t="s">
        <v>5796</v>
      </c>
      <c r="G4887" s="66" t="s">
        <v>23841</v>
      </c>
      <c r="H4887" s="66"/>
      <c r="I4887" s="66" t="s">
        <v>1408</v>
      </c>
      <c r="J4887" s="73">
        <v>5.5899999999999998E-2</v>
      </c>
      <c r="K4887" s="74">
        <v>2.9251999999999998</v>
      </c>
      <c r="L4887" s="73">
        <v>8</v>
      </c>
      <c r="M4887" s="74">
        <v>418.3</v>
      </c>
      <c r="N4887" s="73">
        <v>2544</v>
      </c>
      <c r="O4887" s="74">
        <v>114480</v>
      </c>
      <c r="P4887" s="88">
        <v>45</v>
      </c>
      <c r="Q4887" s="89">
        <v>49.9</v>
      </c>
    </row>
    <row r="4888" spans="1:17">
      <c r="A4888" s="71"/>
      <c r="B4888" s="71"/>
      <c r="C4888" s="71"/>
      <c r="D4888" s="71"/>
      <c r="E4888" s="83">
        <v>375074</v>
      </c>
      <c r="F4888" s="72" t="s">
        <v>5797</v>
      </c>
      <c r="G4888" s="66" t="s">
        <v>23841</v>
      </c>
      <c r="H4888" s="66"/>
      <c r="I4888" s="66" t="s">
        <v>1408</v>
      </c>
      <c r="J4888" s="73">
        <v>0</v>
      </c>
      <c r="K4888" s="74">
        <v>0</v>
      </c>
      <c r="L4888" s="73">
        <v>0</v>
      </c>
      <c r="M4888" s="74">
        <v>0</v>
      </c>
      <c r="N4888" s="73">
        <v>35</v>
      </c>
      <c r="O4888" s="74">
        <v>2415</v>
      </c>
      <c r="P4888" s="88">
        <v>69</v>
      </c>
      <c r="Q4888" s="89">
        <v>99</v>
      </c>
    </row>
    <row r="4889" spans="1:17">
      <c r="A4889" s="71"/>
      <c r="B4889" s="71"/>
      <c r="C4889" s="71"/>
      <c r="D4889" s="71"/>
      <c r="E4889" s="83">
        <v>375075</v>
      </c>
      <c r="F4889" s="72" t="s">
        <v>5798</v>
      </c>
      <c r="G4889" s="66" t="s">
        <v>23841</v>
      </c>
      <c r="H4889" s="66"/>
      <c r="I4889" s="66" t="s">
        <v>1408</v>
      </c>
      <c r="J4889" s="73">
        <v>0</v>
      </c>
      <c r="K4889" s="74">
        <v>0</v>
      </c>
      <c r="L4889" s="73">
        <v>0</v>
      </c>
      <c r="M4889" s="74">
        <v>0</v>
      </c>
      <c r="N4889" s="73">
        <v>44</v>
      </c>
      <c r="O4889" s="74">
        <v>3036</v>
      </c>
      <c r="P4889" s="88">
        <v>69</v>
      </c>
      <c r="Q4889" s="89">
        <v>99</v>
      </c>
    </row>
    <row r="4890" spans="1:17">
      <c r="A4890" s="71"/>
      <c r="B4890" s="71"/>
      <c r="C4890" s="71"/>
      <c r="D4890" s="71"/>
      <c r="E4890" s="83">
        <v>375076</v>
      </c>
      <c r="F4890" s="72" t="s">
        <v>5799</v>
      </c>
      <c r="G4890" s="66" t="s">
        <v>23841</v>
      </c>
      <c r="H4890" s="66"/>
      <c r="I4890" s="66" t="s">
        <v>1408</v>
      </c>
      <c r="J4890" s="73">
        <v>7.6899999999999996E-2</v>
      </c>
      <c r="K4890" s="74">
        <v>6.8461999999999996</v>
      </c>
      <c r="L4890" s="73">
        <v>3</v>
      </c>
      <c r="M4890" s="74">
        <v>267</v>
      </c>
      <c r="N4890" s="73">
        <v>35</v>
      </c>
      <c r="O4890" s="74">
        <v>2384.6999999999998</v>
      </c>
      <c r="P4890" s="88">
        <v>69</v>
      </c>
      <c r="Q4890" s="89">
        <v>99</v>
      </c>
    </row>
    <row r="4891" spans="1:17">
      <c r="A4891" s="71"/>
      <c r="B4891" s="71"/>
      <c r="C4891" s="71"/>
      <c r="D4891" s="71"/>
      <c r="E4891" s="83">
        <v>375077</v>
      </c>
      <c r="F4891" s="72" t="s">
        <v>5800</v>
      </c>
      <c r="G4891" s="66" t="s">
        <v>23841</v>
      </c>
      <c r="H4891" s="66"/>
      <c r="I4891" s="66" t="s">
        <v>1408</v>
      </c>
      <c r="J4891" s="73">
        <v>3.85E-2</v>
      </c>
      <c r="K4891" s="74">
        <v>3.4230999999999998</v>
      </c>
      <c r="L4891" s="73">
        <v>1</v>
      </c>
      <c r="M4891" s="74">
        <v>89</v>
      </c>
      <c r="N4891" s="73">
        <v>36</v>
      </c>
      <c r="O4891" s="74">
        <v>2514.3000000000002</v>
      </c>
      <c r="P4891" s="88">
        <v>69</v>
      </c>
      <c r="Q4891" s="89">
        <v>99</v>
      </c>
    </row>
    <row r="4892" spans="1:17">
      <c r="A4892" s="71"/>
      <c r="B4892" s="71"/>
      <c r="C4892" s="71"/>
      <c r="D4892" s="71"/>
      <c r="E4892" s="83">
        <v>375080</v>
      </c>
      <c r="F4892" s="72" t="s">
        <v>5801</v>
      </c>
      <c r="G4892" s="66" t="s">
        <v>23841</v>
      </c>
      <c r="H4892" s="66"/>
      <c r="I4892" s="66" t="s">
        <v>1408</v>
      </c>
      <c r="J4892" s="73">
        <v>0</v>
      </c>
      <c r="K4892" s="74">
        <v>0</v>
      </c>
      <c r="L4892" s="73">
        <v>0</v>
      </c>
      <c r="M4892" s="74">
        <v>0</v>
      </c>
      <c r="N4892" s="73">
        <v>44</v>
      </c>
      <c r="O4892" s="74">
        <v>3023.01</v>
      </c>
      <c r="P4892" s="88">
        <v>69</v>
      </c>
      <c r="Q4892" s="89">
        <v>99</v>
      </c>
    </row>
    <row r="4893" spans="1:17">
      <c r="A4893" s="71"/>
      <c r="B4893" s="71"/>
      <c r="C4893" s="71"/>
      <c r="D4893" s="71"/>
      <c r="E4893" s="83">
        <v>375083</v>
      </c>
      <c r="F4893" s="72" t="s">
        <v>5802</v>
      </c>
      <c r="G4893" s="66" t="s">
        <v>23841</v>
      </c>
      <c r="H4893" s="66"/>
      <c r="I4893" s="66" t="s">
        <v>1408</v>
      </c>
      <c r="J4893" s="73">
        <v>0</v>
      </c>
      <c r="K4893" s="74">
        <v>0</v>
      </c>
      <c r="L4893" s="73">
        <v>0</v>
      </c>
      <c r="M4893" s="74">
        <v>0</v>
      </c>
      <c r="N4893" s="73">
        <v>17</v>
      </c>
      <c r="O4893" s="74">
        <v>1173</v>
      </c>
      <c r="P4893" s="88">
        <v>69</v>
      </c>
      <c r="Q4893" s="89">
        <v>99</v>
      </c>
    </row>
    <row r="4894" spans="1:17">
      <c r="A4894" s="71"/>
      <c r="B4894" s="71"/>
      <c r="C4894" s="71"/>
      <c r="D4894" s="71"/>
      <c r="E4894" s="83">
        <v>375438</v>
      </c>
      <c r="F4894" s="72" t="s">
        <v>5803</v>
      </c>
      <c r="G4894" s="66" t="s">
        <v>23851</v>
      </c>
      <c r="H4894" s="66"/>
      <c r="I4894" s="66" t="s">
        <v>1408</v>
      </c>
      <c r="J4894" s="73">
        <v>0</v>
      </c>
      <c r="K4894" s="74">
        <v>0</v>
      </c>
      <c r="L4894" s="73">
        <v>0</v>
      </c>
      <c r="M4894" s="74">
        <v>0</v>
      </c>
      <c r="N4894" s="73">
        <v>49</v>
      </c>
      <c r="O4894" s="74">
        <v>1592.5</v>
      </c>
      <c r="P4894" s="88">
        <v>32.5</v>
      </c>
      <c r="Q4894" s="89">
        <v>49.9</v>
      </c>
    </row>
    <row r="4895" spans="1:17">
      <c r="A4895" s="71"/>
      <c r="B4895" s="71"/>
      <c r="C4895" s="71"/>
      <c r="D4895" s="71"/>
      <c r="E4895" s="83">
        <v>377203</v>
      </c>
      <c r="F4895" s="72" t="s">
        <v>5804</v>
      </c>
      <c r="G4895" s="66" t="s">
        <v>23851</v>
      </c>
      <c r="H4895" s="66"/>
      <c r="I4895" s="66" t="s">
        <v>1408</v>
      </c>
      <c r="J4895" s="73">
        <v>0</v>
      </c>
      <c r="K4895" s="74">
        <v>0</v>
      </c>
      <c r="L4895" s="73">
        <v>0</v>
      </c>
      <c r="M4895" s="74">
        <v>0</v>
      </c>
      <c r="N4895" s="73">
        <v>70</v>
      </c>
      <c r="O4895" s="74">
        <v>1883</v>
      </c>
      <c r="P4895" s="88">
        <v>0</v>
      </c>
      <c r="Q4895" s="89">
        <v>0</v>
      </c>
    </row>
    <row r="4896" spans="1:17">
      <c r="A4896" s="71"/>
      <c r="B4896" s="71"/>
      <c r="C4896" s="71"/>
      <c r="D4896" s="71"/>
      <c r="E4896" s="83">
        <v>17213920</v>
      </c>
      <c r="F4896" s="72" t="s">
        <v>5805</v>
      </c>
      <c r="G4896" s="66" t="s">
        <v>23851</v>
      </c>
      <c r="H4896" s="66"/>
      <c r="I4896" s="66" t="s">
        <v>1408</v>
      </c>
      <c r="J4896" s="73">
        <v>0.30769999999999997</v>
      </c>
      <c r="K4896" s="74">
        <v>7.6615000000000002</v>
      </c>
      <c r="L4896" s="73">
        <v>8</v>
      </c>
      <c r="M4896" s="74">
        <v>199.2</v>
      </c>
      <c r="N4896" s="73">
        <v>0</v>
      </c>
      <c r="O4896" s="74">
        <v>0</v>
      </c>
      <c r="P4896" s="88">
        <v>20</v>
      </c>
      <c r="Q4896" s="89">
        <v>26.9</v>
      </c>
    </row>
    <row r="4897" spans="1:17">
      <c r="A4897" s="71"/>
      <c r="B4897" s="71"/>
      <c r="C4897" s="71"/>
      <c r="D4897" s="71" t="s">
        <v>5806</v>
      </c>
      <c r="E4897" s="83"/>
      <c r="F4897" s="72"/>
      <c r="G4897" s="66"/>
      <c r="H4897" s="66"/>
      <c r="I4897" s="66"/>
      <c r="J4897" s="73">
        <v>2.7092999999999998</v>
      </c>
      <c r="K4897" s="74">
        <v>84.92049999999999</v>
      </c>
      <c r="L4897" s="73">
        <v>142</v>
      </c>
      <c r="M4897" s="74">
        <v>3727.8</v>
      </c>
      <c r="N4897" s="73">
        <v>4968</v>
      </c>
      <c r="O4897" s="74">
        <v>191799.44</v>
      </c>
      <c r="P4897" s="88"/>
      <c r="Q4897" s="89"/>
    </row>
    <row r="4898" spans="1:17">
      <c r="A4898" s="71"/>
      <c r="B4898" s="71"/>
      <c r="C4898" s="71" t="s">
        <v>12981</v>
      </c>
      <c r="D4898" s="71"/>
      <c r="E4898" s="83"/>
      <c r="F4898" s="72"/>
      <c r="G4898" s="66"/>
      <c r="H4898" s="66"/>
      <c r="I4898" s="66"/>
      <c r="J4898" s="73">
        <v>2.7092999999999998</v>
      </c>
      <c r="K4898" s="74">
        <v>84.92049999999999</v>
      </c>
      <c r="L4898" s="73">
        <v>142</v>
      </c>
      <c r="M4898" s="74">
        <v>3727.8</v>
      </c>
      <c r="N4898" s="73">
        <v>4968</v>
      </c>
      <c r="O4898" s="74">
        <v>191799.44</v>
      </c>
      <c r="P4898" s="88"/>
      <c r="Q4898" s="89"/>
    </row>
    <row r="4899" spans="1:17">
      <c r="A4899" s="71"/>
      <c r="B4899" s="71"/>
      <c r="C4899" s="71" t="s">
        <v>5807</v>
      </c>
      <c r="D4899" s="71" t="s">
        <v>5808</v>
      </c>
      <c r="E4899" s="83">
        <v>185917</v>
      </c>
      <c r="F4899" s="72" t="s">
        <v>5809</v>
      </c>
      <c r="G4899" s="66" t="s">
        <v>23851</v>
      </c>
      <c r="H4899" s="66"/>
      <c r="I4899" s="66" t="s">
        <v>966</v>
      </c>
      <c r="J4899" s="73">
        <v>7.6899999999999996E-2</v>
      </c>
      <c r="K4899" s="74">
        <v>0.99229999999999996</v>
      </c>
      <c r="L4899" s="73">
        <v>2</v>
      </c>
      <c r="M4899" s="74">
        <v>25.8</v>
      </c>
      <c r="N4899" s="73">
        <v>74</v>
      </c>
      <c r="O4899" s="74">
        <v>408</v>
      </c>
      <c r="P4899" s="88">
        <v>8.8000000000000007</v>
      </c>
      <c r="Q4899" s="89">
        <v>12.9</v>
      </c>
    </row>
    <row r="4900" spans="1:17">
      <c r="A4900" s="71"/>
      <c r="B4900" s="71"/>
      <c r="C4900" s="71"/>
      <c r="D4900" s="71"/>
      <c r="E4900" s="83">
        <v>185918</v>
      </c>
      <c r="F4900" s="72" t="s">
        <v>5810</v>
      </c>
      <c r="G4900" s="66" t="s">
        <v>23851</v>
      </c>
      <c r="H4900" s="66"/>
      <c r="I4900" s="66" t="s">
        <v>966</v>
      </c>
      <c r="J4900" s="73">
        <v>0</v>
      </c>
      <c r="K4900" s="74">
        <v>0</v>
      </c>
      <c r="L4900" s="73">
        <v>0</v>
      </c>
      <c r="M4900" s="74">
        <v>0</v>
      </c>
      <c r="N4900" s="73">
        <v>59</v>
      </c>
      <c r="O4900" s="74">
        <v>336.3</v>
      </c>
      <c r="P4900" s="88">
        <v>10.9</v>
      </c>
      <c r="Q4900" s="89">
        <v>14.9</v>
      </c>
    </row>
    <row r="4901" spans="1:17">
      <c r="A4901" s="71"/>
      <c r="B4901" s="71"/>
      <c r="C4901" s="71"/>
      <c r="D4901" s="71"/>
      <c r="E4901" s="83">
        <v>186690</v>
      </c>
      <c r="F4901" s="72" t="s">
        <v>5811</v>
      </c>
      <c r="G4901" s="66" t="s">
        <v>23851</v>
      </c>
      <c r="H4901" s="66"/>
      <c r="I4901" s="66" t="s">
        <v>966</v>
      </c>
      <c r="J4901" s="73">
        <v>0</v>
      </c>
      <c r="K4901" s="74">
        <v>0</v>
      </c>
      <c r="L4901" s="73">
        <v>0</v>
      </c>
      <c r="M4901" s="74">
        <v>0</v>
      </c>
      <c r="N4901" s="73">
        <v>23</v>
      </c>
      <c r="O4901" s="74">
        <v>211.21</v>
      </c>
      <c r="P4901" s="88">
        <v>11</v>
      </c>
      <c r="Q4901" s="89">
        <v>13.9</v>
      </c>
    </row>
    <row r="4902" spans="1:17">
      <c r="A4902" s="71"/>
      <c r="B4902" s="71"/>
      <c r="C4902" s="71"/>
      <c r="D4902" s="71"/>
      <c r="E4902" s="83">
        <v>187350</v>
      </c>
      <c r="F4902" s="72" t="s">
        <v>5812</v>
      </c>
      <c r="G4902" s="66" t="s">
        <v>23851</v>
      </c>
      <c r="H4902" s="66"/>
      <c r="I4902" s="66" t="s">
        <v>966</v>
      </c>
      <c r="J4902" s="73">
        <v>0.1154</v>
      </c>
      <c r="K4902" s="74">
        <v>2.8731</v>
      </c>
      <c r="L4902" s="73">
        <v>6</v>
      </c>
      <c r="M4902" s="74">
        <v>149.4</v>
      </c>
      <c r="N4902" s="73">
        <v>60</v>
      </c>
      <c r="O4902" s="74">
        <v>644.4</v>
      </c>
      <c r="P4902" s="88">
        <v>16.5</v>
      </c>
      <c r="Q4902" s="89">
        <v>24.9</v>
      </c>
    </row>
    <row r="4903" spans="1:17">
      <c r="A4903" s="71"/>
      <c r="B4903" s="71"/>
      <c r="C4903" s="71"/>
      <c r="D4903" s="71"/>
      <c r="E4903" s="83">
        <v>219447</v>
      </c>
      <c r="F4903" s="72" t="s">
        <v>5813</v>
      </c>
      <c r="G4903" s="66" t="s">
        <v>23851</v>
      </c>
      <c r="H4903" s="66"/>
      <c r="I4903" s="66" t="s">
        <v>966</v>
      </c>
      <c r="J4903" s="73">
        <v>0</v>
      </c>
      <c r="K4903" s="74">
        <v>0</v>
      </c>
      <c r="L4903" s="73">
        <v>0</v>
      </c>
      <c r="M4903" s="74">
        <v>0</v>
      </c>
      <c r="N4903" s="73">
        <v>3</v>
      </c>
      <c r="O4903" s="74">
        <v>20.9</v>
      </c>
      <c r="P4903" s="88">
        <v>7.5</v>
      </c>
      <c r="Q4903" s="89">
        <v>9.9</v>
      </c>
    </row>
    <row r="4904" spans="1:17">
      <c r="A4904" s="71"/>
      <c r="B4904" s="71"/>
      <c r="C4904" s="71"/>
      <c r="D4904" s="71"/>
      <c r="E4904" s="83">
        <v>219457</v>
      </c>
      <c r="F4904" s="72" t="s">
        <v>5814</v>
      </c>
      <c r="G4904" s="66" t="s">
        <v>23851</v>
      </c>
      <c r="H4904" s="66"/>
      <c r="I4904" s="66" t="s">
        <v>966</v>
      </c>
      <c r="J4904" s="73">
        <v>0</v>
      </c>
      <c r="K4904" s="74">
        <v>0</v>
      </c>
      <c r="L4904" s="73">
        <v>0</v>
      </c>
      <c r="M4904" s="74">
        <v>0</v>
      </c>
      <c r="N4904" s="73">
        <v>0</v>
      </c>
      <c r="O4904" s="74">
        <v>0</v>
      </c>
      <c r="P4904" s="88">
        <v>12.5</v>
      </c>
      <c r="Q4904" s="89">
        <v>16.899999999999999</v>
      </c>
    </row>
    <row r="4905" spans="1:17">
      <c r="A4905" s="71"/>
      <c r="B4905" s="71"/>
      <c r="C4905" s="71"/>
      <c r="D4905" s="71"/>
      <c r="E4905" s="83">
        <v>316760</v>
      </c>
      <c r="F4905" s="72" t="s">
        <v>5815</v>
      </c>
      <c r="G4905" s="66" t="s">
        <v>23851</v>
      </c>
      <c r="H4905" s="66"/>
      <c r="I4905" s="66" t="s">
        <v>966</v>
      </c>
      <c r="J4905" s="73">
        <v>0</v>
      </c>
      <c r="K4905" s="74">
        <v>0</v>
      </c>
      <c r="L4905" s="73">
        <v>0</v>
      </c>
      <c r="M4905" s="74">
        <v>0</v>
      </c>
      <c r="N4905" s="73">
        <v>4</v>
      </c>
      <c r="O4905" s="74">
        <v>68</v>
      </c>
      <c r="P4905" s="88">
        <v>18.899999999999999</v>
      </c>
      <c r="Q4905" s="89">
        <v>29.9</v>
      </c>
    </row>
    <row r="4906" spans="1:17">
      <c r="A4906" s="71"/>
      <c r="B4906" s="71"/>
      <c r="C4906" s="71"/>
      <c r="D4906" s="71"/>
      <c r="E4906" s="83">
        <v>329460</v>
      </c>
      <c r="F4906" s="72" t="s">
        <v>5816</v>
      </c>
      <c r="G4906" s="66" t="s">
        <v>23841</v>
      </c>
      <c r="H4906" s="66"/>
      <c r="I4906" s="66" t="s">
        <v>966</v>
      </c>
      <c r="J4906" s="73">
        <v>0.18390000000000001</v>
      </c>
      <c r="K4906" s="74">
        <v>3.6589</v>
      </c>
      <c r="L4906" s="73">
        <v>98</v>
      </c>
      <c r="M4906" s="74">
        <v>1950.2</v>
      </c>
      <c r="N4906" s="73">
        <v>662</v>
      </c>
      <c r="O4906" s="74">
        <v>10431.51</v>
      </c>
      <c r="P4906" s="88">
        <v>15.9</v>
      </c>
      <c r="Q4906" s="89">
        <v>19.899999999999999</v>
      </c>
    </row>
    <row r="4907" spans="1:17">
      <c r="A4907" s="71"/>
      <c r="B4907" s="71"/>
      <c r="C4907" s="71"/>
      <c r="D4907" s="71"/>
      <c r="E4907" s="83">
        <v>329461</v>
      </c>
      <c r="F4907" s="72" t="s">
        <v>5817</v>
      </c>
      <c r="G4907" s="66" t="s">
        <v>23841</v>
      </c>
      <c r="H4907" s="66"/>
      <c r="I4907" s="66" t="s">
        <v>966</v>
      </c>
      <c r="J4907" s="73">
        <v>0.17949999999999999</v>
      </c>
      <c r="K4907" s="74">
        <v>5.3666999999999998</v>
      </c>
      <c r="L4907" s="73">
        <v>70</v>
      </c>
      <c r="M4907" s="74">
        <v>2093</v>
      </c>
      <c r="N4907" s="73">
        <v>748</v>
      </c>
      <c r="O4907" s="74">
        <v>15486.69</v>
      </c>
      <c r="P4907" s="88">
        <v>21.5</v>
      </c>
      <c r="Q4907" s="89">
        <v>29.9</v>
      </c>
    </row>
    <row r="4908" spans="1:17">
      <c r="A4908" s="71"/>
      <c r="B4908" s="71"/>
      <c r="C4908" s="71"/>
      <c r="D4908" s="71"/>
      <c r="E4908" s="83">
        <v>329464</v>
      </c>
      <c r="F4908" s="72" t="s">
        <v>5818</v>
      </c>
      <c r="G4908" s="66" t="s">
        <v>23841</v>
      </c>
      <c r="H4908" s="66"/>
      <c r="I4908" s="66" t="s">
        <v>966</v>
      </c>
      <c r="J4908" s="73">
        <v>0.16120000000000001</v>
      </c>
      <c r="K4908" s="74">
        <v>4.7392000000000003</v>
      </c>
      <c r="L4908" s="73">
        <v>44</v>
      </c>
      <c r="M4908" s="74">
        <v>1293.8</v>
      </c>
      <c r="N4908" s="73">
        <v>572</v>
      </c>
      <c r="O4908" s="74">
        <v>11824.58</v>
      </c>
      <c r="P4908" s="88">
        <v>21.5</v>
      </c>
      <c r="Q4908" s="89">
        <v>29.9</v>
      </c>
    </row>
    <row r="4909" spans="1:17">
      <c r="A4909" s="71"/>
      <c r="B4909" s="71"/>
      <c r="C4909" s="71"/>
      <c r="D4909" s="71"/>
      <c r="E4909" s="83">
        <v>334500</v>
      </c>
      <c r="F4909" s="72" t="s">
        <v>5819</v>
      </c>
      <c r="G4909" s="66" t="s">
        <v>23851</v>
      </c>
      <c r="H4909" s="66"/>
      <c r="I4909" s="66" t="s">
        <v>966</v>
      </c>
      <c r="J4909" s="73">
        <v>7.6899999999999996E-2</v>
      </c>
      <c r="K4909" s="74">
        <v>2.2999999999999998</v>
      </c>
      <c r="L4909" s="73">
        <v>1</v>
      </c>
      <c r="M4909" s="74">
        <v>29.9</v>
      </c>
      <c r="N4909" s="73">
        <v>0</v>
      </c>
      <c r="O4909" s="74">
        <v>0</v>
      </c>
      <c r="P4909" s="88">
        <v>23.9</v>
      </c>
      <c r="Q4909" s="89">
        <v>29.9</v>
      </c>
    </row>
    <row r="4910" spans="1:17">
      <c r="A4910" s="71"/>
      <c r="B4910" s="71"/>
      <c r="C4910" s="71"/>
      <c r="D4910" s="71"/>
      <c r="E4910" s="83">
        <v>334501</v>
      </c>
      <c r="F4910" s="72" t="s">
        <v>5820</v>
      </c>
      <c r="G4910" s="66" t="s">
        <v>23851</v>
      </c>
      <c r="H4910" s="66"/>
      <c r="I4910" s="66" t="s">
        <v>966</v>
      </c>
      <c r="J4910" s="73">
        <v>7.6899999999999996E-2</v>
      </c>
      <c r="K4910" s="74">
        <v>2.2999999999999998</v>
      </c>
      <c r="L4910" s="73">
        <v>1</v>
      </c>
      <c r="M4910" s="74">
        <v>29.9</v>
      </c>
      <c r="N4910" s="73">
        <v>3</v>
      </c>
      <c r="O4910" s="74">
        <v>71.7</v>
      </c>
      <c r="P4910" s="88">
        <v>23.9</v>
      </c>
      <c r="Q4910" s="89">
        <v>29.9</v>
      </c>
    </row>
    <row r="4911" spans="1:17">
      <c r="A4911" s="71"/>
      <c r="B4911" s="71"/>
      <c r="C4911" s="71"/>
      <c r="D4911" s="71"/>
      <c r="E4911" s="83">
        <v>347258</v>
      </c>
      <c r="F4911" s="72" t="s">
        <v>5821</v>
      </c>
      <c r="G4911" s="66" t="s">
        <v>23851</v>
      </c>
      <c r="H4911" s="66"/>
      <c r="I4911" s="66" t="s">
        <v>966</v>
      </c>
      <c r="J4911" s="73">
        <v>4.6199999999999998E-2</v>
      </c>
      <c r="K4911" s="74">
        <v>2.0876999999999999</v>
      </c>
      <c r="L4911" s="73">
        <v>3</v>
      </c>
      <c r="M4911" s="74">
        <v>135.69999999999999</v>
      </c>
      <c r="N4911" s="73">
        <v>55</v>
      </c>
      <c r="O4911" s="74">
        <v>1507.94</v>
      </c>
      <c r="P4911" s="88">
        <v>28.9</v>
      </c>
      <c r="Q4911" s="89">
        <v>39.9</v>
      </c>
    </row>
    <row r="4912" spans="1:17">
      <c r="A4912" s="71"/>
      <c r="B4912" s="71"/>
      <c r="C4912" s="71"/>
      <c r="D4912" s="71"/>
      <c r="E4912" s="83">
        <v>347259</v>
      </c>
      <c r="F4912" s="72" t="s">
        <v>5822</v>
      </c>
      <c r="G4912" s="66" t="s">
        <v>23851</v>
      </c>
      <c r="H4912" s="66"/>
      <c r="I4912" s="66" t="s">
        <v>966</v>
      </c>
      <c r="J4912" s="73">
        <v>0.1026</v>
      </c>
      <c r="K4912" s="74">
        <v>4.0922999999999998</v>
      </c>
      <c r="L4912" s="73">
        <v>4</v>
      </c>
      <c r="M4912" s="74">
        <v>159.6</v>
      </c>
      <c r="N4912" s="73">
        <v>39</v>
      </c>
      <c r="O4912" s="74">
        <v>1127.0999999999999</v>
      </c>
      <c r="P4912" s="88">
        <v>28.9</v>
      </c>
      <c r="Q4912" s="89">
        <v>39.9</v>
      </c>
    </row>
    <row r="4913" spans="1:17">
      <c r="A4913" s="71"/>
      <c r="B4913" s="71"/>
      <c r="C4913" s="71"/>
      <c r="D4913" s="71"/>
      <c r="E4913" s="83">
        <v>347263</v>
      </c>
      <c r="F4913" s="72" t="s">
        <v>5823</v>
      </c>
      <c r="G4913" s="66" t="s">
        <v>23851</v>
      </c>
      <c r="H4913" s="66"/>
      <c r="I4913" s="66" t="s">
        <v>966</v>
      </c>
      <c r="J4913" s="73">
        <v>0.12820000000000001</v>
      </c>
      <c r="K4913" s="74">
        <v>3.1922999999999999</v>
      </c>
      <c r="L4913" s="73">
        <v>5</v>
      </c>
      <c r="M4913" s="74">
        <v>124.5</v>
      </c>
      <c r="N4913" s="73">
        <v>60</v>
      </c>
      <c r="O4913" s="74">
        <v>968.6</v>
      </c>
      <c r="P4913" s="88">
        <v>17.899999999999999</v>
      </c>
      <c r="Q4913" s="89">
        <v>24.9</v>
      </c>
    </row>
    <row r="4914" spans="1:17">
      <c r="A4914" s="71"/>
      <c r="B4914" s="71"/>
      <c r="C4914" s="71"/>
      <c r="D4914" s="71"/>
      <c r="E4914" s="83">
        <v>348033</v>
      </c>
      <c r="F4914" s="72" t="s">
        <v>5824</v>
      </c>
      <c r="G4914" s="66" t="s">
        <v>23841</v>
      </c>
      <c r="H4914" s="66"/>
      <c r="I4914" s="66" t="s">
        <v>966</v>
      </c>
      <c r="J4914" s="73">
        <v>0.1827</v>
      </c>
      <c r="K4914" s="74">
        <v>9.7518999999999991</v>
      </c>
      <c r="L4914" s="73">
        <v>19</v>
      </c>
      <c r="M4914" s="74">
        <v>1014.2</v>
      </c>
      <c r="N4914" s="73">
        <v>136</v>
      </c>
      <c r="O4914" s="74">
        <v>5127.2</v>
      </c>
      <c r="P4914" s="88">
        <v>37.700000000000003</v>
      </c>
      <c r="Q4914" s="89">
        <v>41.9</v>
      </c>
    </row>
    <row r="4915" spans="1:17">
      <c r="A4915" s="71"/>
      <c r="B4915" s="71"/>
      <c r="C4915" s="71"/>
      <c r="D4915" s="71"/>
      <c r="E4915" s="83">
        <v>356236</v>
      </c>
      <c r="F4915" s="72" t="s">
        <v>5825</v>
      </c>
      <c r="G4915" s="66" t="s">
        <v>23851</v>
      </c>
      <c r="H4915" s="66"/>
      <c r="I4915" s="66" t="s">
        <v>966</v>
      </c>
      <c r="J4915" s="73">
        <v>0.15379999999999999</v>
      </c>
      <c r="K4915" s="74">
        <v>3.8308</v>
      </c>
      <c r="L4915" s="73">
        <v>6</v>
      </c>
      <c r="M4915" s="74">
        <v>149.4</v>
      </c>
      <c r="N4915" s="73">
        <v>70</v>
      </c>
      <c r="O4915" s="74">
        <v>1018.33</v>
      </c>
      <c r="P4915" s="88">
        <v>15.21</v>
      </c>
      <c r="Q4915" s="89">
        <v>24.9</v>
      </c>
    </row>
    <row r="4916" spans="1:17">
      <c r="A4916" s="71"/>
      <c r="B4916" s="71"/>
      <c r="C4916" s="71"/>
      <c r="D4916" s="71"/>
      <c r="E4916" s="83">
        <v>388494</v>
      </c>
      <c r="F4916" s="72" t="s">
        <v>5826</v>
      </c>
      <c r="G4916" s="66" t="s">
        <v>23841</v>
      </c>
      <c r="H4916" s="66"/>
      <c r="I4916" s="66" t="s">
        <v>966</v>
      </c>
      <c r="J4916" s="73">
        <v>0.1986</v>
      </c>
      <c r="K4916" s="74">
        <v>5.9371999999999998</v>
      </c>
      <c r="L4916" s="73">
        <v>111</v>
      </c>
      <c r="M4916" s="74">
        <v>3318.9</v>
      </c>
      <c r="N4916" s="73">
        <v>355</v>
      </c>
      <c r="O4916" s="74">
        <v>7639.6</v>
      </c>
      <c r="P4916" s="88">
        <v>21.52</v>
      </c>
      <c r="Q4916" s="89">
        <v>29.9</v>
      </c>
    </row>
    <row r="4917" spans="1:17">
      <c r="A4917" s="71"/>
      <c r="B4917" s="71"/>
      <c r="C4917" s="71"/>
      <c r="D4917" s="71"/>
      <c r="E4917" s="83">
        <v>388496</v>
      </c>
      <c r="F4917" s="72" t="s">
        <v>5827</v>
      </c>
      <c r="G4917" s="66" t="s">
        <v>23841</v>
      </c>
      <c r="H4917" s="66"/>
      <c r="I4917" s="66" t="s">
        <v>966</v>
      </c>
      <c r="J4917" s="73">
        <v>0.17949999999999999</v>
      </c>
      <c r="K4917" s="74">
        <v>5.3666999999999998</v>
      </c>
      <c r="L4917" s="73">
        <v>91</v>
      </c>
      <c r="M4917" s="74">
        <v>2720.9</v>
      </c>
      <c r="N4917" s="73">
        <v>348</v>
      </c>
      <c r="O4917" s="74">
        <v>7488.96</v>
      </c>
      <c r="P4917" s="88">
        <v>21.52</v>
      </c>
      <c r="Q4917" s="89">
        <v>29.9</v>
      </c>
    </row>
    <row r="4918" spans="1:17">
      <c r="A4918" s="71"/>
      <c r="B4918" s="71"/>
      <c r="C4918" s="71"/>
      <c r="D4918" s="71"/>
      <c r="E4918" s="83">
        <v>389357</v>
      </c>
      <c r="F4918" s="72" t="s">
        <v>5828</v>
      </c>
      <c r="G4918" s="66" t="s">
        <v>23851</v>
      </c>
      <c r="H4918" s="66"/>
      <c r="I4918" s="66" t="s">
        <v>966</v>
      </c>
      <c r="J4918" s="73">
        <v>0.15379999999999999</v>
      </c>
      <c r="K4918" s="74">
        <v>12.1538</v>
      </c>
      <c r="L4918" s="73">
        <v>8</v>
      </c>
      <c r="M4918" s="74">
        <v>632</v>
      </c>
      <c r="N4918" s="73">
        <v>37</v>
      </c>
      <c r="O4918" s="74">
        <v>1938.8</v>
      </c>
      <c r="P4918" s="88">
        <v>0</v>
      </c>
      <c r="Q4918" s="89">
        <v>0</v>
      </c>
    </row>
    <row r="4919" spans="1:17">
      <c r="A4919" s="71"/>
      <c r="B4919" s="71"/>
      <c r="C4919" s="71"/>
      <c r="D4919" s="71"/>
      <c r="E4919" s="83">
        <v>389358</v>
      </c>
      <c r="F4919" s="72" t="s">
        <v>5829</v>
      </c>
      <c r="G4919" s="66" t="s">
        <v>23851</v>
      </c>
      <c r="H4919" s="66"/>
      <c r="I4919" s="66" t="s">
        <v>966</v>
      </c>
      <c r="J4919" s="73">
        <v>0.1154</v>
      </c>
      <c r="K4919" s="74">
        <v>9.1153999999999993</v>
      </c>
      <c r="L4919" s="73">
        <v>9</v>
      </c>
      <c r="M4919" s="74">
        <v>711</v>
      </c>
      <c r="N4919" s="73">
        <v>44</v>
      </c>
      <c r="O4919" s="74">
        <v>2277</v>
      </c>
      <c r="P4919" s="88">
        <v>0</v>
      </c>
      <c r="Q4919" s="89">
        <v>0</v>
      </c>
    </row>
    <row r="4920" spans="1:17">
      <c r="A4920" s="71"/>
      <c r="B4920" s="71"/>
      <c r="C4920" s="71"/>
      <c r="D4920" s="71"/>
      <c r="E4920" s="83">
        <v>389359</v>
      </c>
      <c r="F4920" s="72" t="s">
        <v>5830</v>
      </c>
      <c r="G4920" s="66" t="s">
        <v>23851</v>
      </c>
      <c r="H4920" s="66"/>
      <c r="I4920" s="66" t="s">
        <v>966</v>
      </c>
      <c r="J4920" s="73">
        <v>0.12089999999999999</v>
      </c>
      <c r="K4920" s="74">
        <v>9.5495000000000001</v>
      </c>
      <c r="L4920" s="73">
        <v>11</v>
      </c>
      <c r="M4920" s="74">
        <v>869</v>
      </c>
      <c r="N4920" s="73">
        <v>49</v>
      </c>
      <c r="O4920" s="74">
        <v>2531.1999999999998</v>
      </c>
      <c r="P4920" s="88">
        <v>0</v>
      </c>
      <c r="Q4920" s="89">
        <v>0</v>
      </c>
    </row>
    <row r="4921" spans="1:17">
      <c r="A4921" s="71"/>
      <c r="B4921" s="71"/>
      <c r="C4921" s="71"/>
      <c r="D4921" s="71"/>
      <c r="E4921" s="83">
        <v>389360</v>
      </c>
      <c r="F4921" s="72" t="s">
        <v>5831</v>
      </c>
      <c r="G4921" s="66" t="s">
        <v>23851</v>
      </c>
      <c r="H4921" s="66"/>
      <c r="I4921" s="66" t="s">
        <v>966</v>
      </c>
      <c r="J4921" s="73">
        <v>0.15379999999999999</v>
      </c>
      <c r="K4921" s="74">
        <v>12.1538</v>
      </c>
      <c r="L4921" s="73">
        <v>8</v>
      </c>
      <c r="M4921" s="74">
        <v>632</v>
      </c>
      <c r="N4921" s="73">
        <v>48</v>
      </c>
      <c r="O4921" s="74">
        <v>2478.8000000000002</v>
      </c>
      <c r="P4921" s="88">
        <v>0</v>
      </c>
      <c r="Q4921" s="89">
        <v>0</v>
      </c>
    </row>
    <row r="4922" spans="1:17">
      <c r="A4922" s="71"/>
      <c r="B4922" s="71"/>
      <c r="C4922" s="71"/>
      <c r="D4922" s="71"/>
      <c r="E4922" s="83">
        <v>389363</v>
      </c>
      <c r="F4922" s="72" t="s">
        <v>5832</v>
      </c>
      <c r="G4922" s="66" t="s">
        <v>23851</v>
      </c>
      <c r="H4922" s="66"/>
      <c r="I4922" s="66" t="s">
        <v>966</v>
      </c>
      <c r="J4922" s="73">
        <v>0.17580000000000001</v>
      </c>
      <c r="K4922" s="74">
        <v>12.7912</v>
      </c>
      <c r="L4922" s="73">
        <v>16</v>
      </c>
      <c r="M4922" s="74">
        <v>1164</v>
      </c>
      <c r="N4922" s="73">
        <v>85</v>
      </c>
      <c r="O4922" s="74">
        <v>3862</v>
      </c>
      <c r="P4922" s="88">
        <v>0</v>
      </c>
      <c r="Q4922" s="89">
        <v>0</v>
      </c>
    </row>
    <row r="4923" spans="1:17">
      <c r="A4923" s="71"/>
      <c r="B4923" s="71"/>
      <c r="C4923" s="71"/>
      <c r="D4923" s="66"/>
      <c r="E4923" s="75">
        <v>389364</v>
      </c>
      <c r="F4923" s="76" t="s">
        <v>5833</v>
      </c>
      <c r="G4923" s="75" t="s">
        <v>23851</v>
      </c>
      <c r="H4923" s="75"/>
      <c r="I4923" s="75" t="s">
        <v>966</v>
      </c>
      <c r="J4923" s="73">
        <v>0.18459999999999999</v>
      </c>
      <c r="K4923" s="74">
        <v>12.123100000000001</v>
      </c>
      <c r="L4923" s="73">
        <v>12</v>
      </c>
      <c r="M4923" s="74">
        <v>788</v>
      </c>
      <c r="N4923" s="73">
        <v>90</v>
      </c>
      <c r="O4923" s="74">
        <v>4073.9</v>
      </c>
      <c r="P4923" s="88">
        <v>0</v>
      </c>
      <c r="Q4923" s="89">
        <v>0</v>
      </c>
    </row>
    <row r="4924" spans="1:17">
      <c r="A4924" s="71"/>
      <c r="B4924" s="66"/>
      <c r="C4924" s="75"/>
      <c r="D4924" s="75"/>
      <c r="E4924" s="75">
        <v>389365</v>
      </c>
      <c r="F4924" s="76" t="s">
        <v>5834</v>
      </c>
      <c r="G4924" s="75" t="s">
        <v>23851</v>
      </c>
      <c r="H4924" s="75"/>
      <c r="I4924" s="75" t="s">
        <v>966</v>
      </c>
      <c r="J4924" s="73">
        <v>0.15379999999999999</v>
      </c>
      <c r="K4924" s="74">
        <v>10.615399999999999</v>
      </c>
      <c r="L4924" s="73">
        <v>12</v>
      </c>
      <c r="M4924" s="74">
        <v>828</v>
      </c>
      <c r="N4924" s="73">
        <v>43</v>
      </c>
      <c r="O4924" s="74">
        <v>1904.3</v>
      </c>
      <c r="P4924" s="88">
        <v>0</v>
      </c>
      <c r="Q4924" s="89">
        <v>0</v>
      </c>
    </row>
    <row r="4925" spans="1:17">
      <c r="A4925" s="71"/>
      <c r="B4925" s="66"/>
      <c r="C4925" s="66"/>
      <c r="D4925" s="66"/>
      <c r="E4925" s="83">
        <v>389366</v>
      </c>
      <c r="F4925" s="72" t="s">
        <v>5835</v>
      </c>
      <c r="G4925" s="66" t="s">
        <v>23851</v>
      </c>
      <c r="H4925" s="66"/>
      <c r="I4925" s="66" t="s">
        <v>966</v>
      </c>
      <c r="J4925" s="73">
        <v>0.13850000000000001</v>
      </c>
      <c r="K4925" s="74">
        <v>9.5538000000000007</v>
      </c>
      <c r="L4925" s="73">
        <v>9</v>
      </c>
      <c r="M4925" s="74">
        <v>621</v>
      </c>
      <c r="N4925" s="73">
        <v>39</v>
      </c>
      <c r="O4925" s="74">
        <v>1718.1</v>
      </c>
      <c r="P4925" s="88">
        <v>0</v>
      </c>
      <c r="Q4925" s="89">
        <v>0</v>
      </c>
    </row>
    <row r="4926" spans="1:17">
      <c r="A4926" s="71"/>
      <c r="B4926" s="71"/>
      <c r="C4926" s="71"/>
      <c r="D4926" s="71"/>
      <c r="E4926" s="83">
        <v>389367</v>
      </c>
      <c r="F4926" s="72" t="s">
        <v>5836</v>
      </c>
      <c r="G4926" s="66" t="s">
        <v>23851</v>
      </c>
      <c r="H4926" s="66"/>
      <c r="I4926" s="66" t="s">
        <v>966</v>
      </c>
      <c r="J4926" s="73">
        <v>0.13189999999999999</v>
      </c>
      <c r="K4926" s="74">
        <v>9.0989000000000004</v>
      </c>
      <c r="L4926" s="73">
        <v>12</v>
      </c>
      <c r="M4926" s="74">
        <v>828</v>
      </c>
      <c r="N4926" s="73">
        <v>48</v>
      </c>
      <c r="O4926" s="74">
        <v>2126.6</v>
      </c>
      <c r="P4926" s="88">
        <v>0</v>
      </c>
      <c r="Q4926" s="89">
        <v>0</v>
      </c>
    </row>
    <row r="4927" spans="1:17">
      <c r="A4927" s="71"/>
      <c r="B4927" s="71"/>
      <c r="C4927" s="71"/>
      <c r="D4927" s="71"/>
      <c r="E4927" s="83">
        <v>389368</v>
      </c>
      <c r="F4927" s="72" t="s">
        <v>5837</v>
      </c>
      <c r="G4927" s="66" t="s">
        <v>23851</v>
      </c>
      <c r="H4927" s="66"/>
      <c r="I4927" s="66" t="s">
        <v>966</v>
      </c>
      <c r="J4927" s="73">
        <v>0.13189999999999999</v>
      </c>
      <c r="K4927" s="74">
        <v>9.0989000000000004</v>
      </c>
      <c r="L4927" s="73">
        <v>12</v>
      </c>
      <c r="M4927" s="74">
        <v>828</v>
      </c>
      <c r="N4927" s="73">
        <v>42</v>
      </c>
      <c r="O4927" s="74">
        <v>1857.2</v>
      </c>
      <c r="P4927" s="88">
        <v>0</v>
      </c>
      <c r="Q4927" s="89">
        <v>0</v>
      </c>
    </row>
    <row r="4928" spans="1:17">
      <c r="A4928" s="71"/>
      <c r="B4928" s="71"/>
      <c r="C4928" s="71"/>
      <c r="D4928" s="71"/>
      <c r="E4928" s="83">
        <v>394891</v>
      </c>
      <c r="F4928" s="72" t="s">
        <v>5838</v>
      </c>
      <c r="G4928" s="66" t="s">
        <v>23841</v>
      </c>
      <c r="H4928" s="66"/>
      <c r="I4928" s="66" t="s">
        <v>966</v>
      </c>
      <c r="J4928" s="73">
        <v>0.13850000000000001</v>
      </c>
      <c r="K4928" s="74">
        <v>4.1399999999999997</v>
      </c>
      <c r="L4928" s="73">
        <v>9</v>
      </c>
      <c r="M4928" s="74">
        <v>269.10000000000002</v>
      </c>
      <c r="N4928" s="73">
        <v>831</v>
      </c>
      <c r="O4928" s="74">
        <v>13229.52</v>
      </c>
      <c r="P4928" s="88">
        <v>15.92</v>
      </c>
      <c r="Q4928" s="89">
        <v>29.9</v>
      </c>
    </row>
    <row r="4929" spans="1:17">
      <c r="A4929" s="71"/>
      <c r="B4929" s="71"/>
      <c r="C4929" s="71"/>
      <c r="D4929" s="71"/>
      <c r="E4929" s="83">
        <v>394892</v>
      </c>
      <c r="F4929" s="72" t="s">
        <v>5839</v>
      </c>
      <c r="G4929" s="66" t="s">
        <v>23841</v>
      </c>
      <c r="H4929" s="66"/>
      <c r="I4929" s="66" t="s">
        <v>966</v>
      </c>
      <c r="J4929" s="73">
        <v>0.1429</v>
      </c>
      <c r="K4929" s="74">
        <v>4.2713999999999999</v>
      </c>
      <c r="L4929" s="73">
        <v>13</v>
      </c>
      <c r="M4929" s="74">
        <v>388.7</v>
      </c>
      <c r="N4929" s="73">
        <v>818</v>
      </c>
      <c r="O4929" s="74">
        <v>13022.56</v>
      </c>
      <c r="P4929" s="88">
        <v>15.92</v>
      </c>
      <c r="Q4929" s="89">
        <v>29.9</v>
      </c>
    </row>
    <row r="4930" spans="1:17">
      <c r="A4930" s="71"/>
      <c r="B4930" s="71"/>
      <c r="C4930" s="71"/>
      <c r="D4930" s="71"/>
      <c r="E4930" s="83">
        <v>394893</v>
      </c>
      <c r="F4930" s="72" t="s">
        <v>5840</v>
      </c>
      <c r="G4930" s="66" t="s">
        <v>23841</v>
      </c>
      <c r="H4930" s="66"/>
      <c r="I4930" s="66" t="s">
        <v>966</v>
      </c>
      <c r="J4930" s="73">
        <v>0.1099</v>
      </c>
      <c r="K4930" s="74">
        <v>3.2856999999999998</v>
      </c>
      <c r="L4930" s="73">
        <v>10</v>
      </c>
      <c r="M4930" s="74">
        <v>299</v>
      </c>
      <c r="N4930" s="73">
        <v>815</v>
      </c>
      <c r="O4930" s="74">
        <v>12974.8</v>
      </c>
      <c r="P4930" s="88">
        <v>15.92</v>
      </c>
      <c r="Q4930" s="89">
        <v>29.9</v>
      </c>
    </row>
    <row r="4931" spans="1:17">
      <c r="A4931" s="71"/>
      <c r="B4931" s="71"/>
      <c r="C4931" s="71"/>
      <c r="D4931" s="71"/>
      <c r="E4931" s="83">
        <v>17235004</v>
      </c>
      <c r="F4931" s="72" t="s">
        <v>5841</v>
      </c>
      <c r="G4931" s="66" t="s">
        <v>23851</v>
      </c>
      <c r="H4931" s="66"/>
      <c r="I4931" s="66" t="s">
        <v>966</v>
      </c>
      <c r="J4931" s="73">
        <v>3.85E-2</v>
      </c>
      <c r="K4931" s="74">
        <v>0.57310000000000005</v>
      </c>
      <c r="L4931" s="73">
        <v>1</v>
      </c>
      <c r="M4931" s="74">
        <v>14.9</v>
      </c>
      <c r="N4931" s="73">
        <v>5</v>
      </c>
      <c r="O4931" s="74">
        <v>49.1</v>
      </c>
      <c r="P4931" s="88">
        <v>10.9</v>
      </c>
      <c r="Q4931" s="89">
        <v>14.9</v>
      </c>
    </row>
    <row r="4932" spans="1:17">
      <c r="A4932" s="71"/>
      <c r="B4932" s="71"/>
      <c r="C4932" s="71"/>
      <c r="D4932" s="71"/>
      <c r="E4932" s="83">
        <v>17236862</v>
      </c>
      <c r="F4932" s="72" t="s">
        <v>5842</v>
      </c>
      <c r="G4932" s="66" t="s">
        <v>23851</v>
      </c>
      <c r="H4932" s="66"/>
      <c r="I4932" s="66" t="s">
        <v>966</v>
      </c>
      <c r="J4932" s="73">
        <v>7.6899999999999996E-2</v>
      </c>
      <c r="K4932" s="74">
        <v>0.99229999999999996</v>
      </c>
      <c r="L4932" s="73">
        <v>1</v>
      </c>
      <c r="M4932" s="74">
        <v>12.9</v>
      </c>
      <c r="N4932" s="73">
        <v>51</v>
      </c>
      <c r="O4932" s="74">
        <v>459</v>
      </c>
      <c r="P4932" s="88">
        <v>9</v>
      </c>
      <c r="Q4932" s="89">
        <v>12.9</v>
      </c>
    </row>
    <row r="4933" spans="1:17">
      <c r="A4933" s="71"/>
      <c r="B4933" s="71"/>
      <c r="C4933" s="71"/>
      <c r="D4933" s="71" t="s">
        <v>5843</v>
      </c>
      <c r="E4933" s="83"/>
      <c r="F4933" s="72"/>
      <c r="G4933" s="66"/>
      <c r="H4933" s="66"/>
      <c r="I4933" s="66"/>
      <c r="J4933" s="73">
        <v>3.8294000000000001</v>
      </c>
      <c r="K4933" s="74">
        <v>176.00540000000001</v>
      </c>
      <c r="L4933" s="73">
        <v>604</v>
      </c>
      <c r="M4933" s="74">
        <v>22080.799999999999</v>
      </c>
      <c r="N4933" s="73">
        <v>6316</v>
      </c>
      <c r="O4933" s="74">
        <v>128883.90000000001</v>
      </c>
      <c r="P4933" s="88"/>
      <c r="Q4933" s="89"/>
    </row>
    <row r="4934" spans="1:17">
      <c r="A4934" s="71"/>
      <c r="B4934" s="71"/>
      <c r="C4934" s="71" t="s">
        <v>12982</v>
      </c>
      <c r="D4934" s="71"/>
      <c r="E4934" s="83"/>
      <c r="F4934" s="72"/>
      <c r="G4934" s="66"/>
      <c r="H4934" s="66"/>
      <c r="I4934" s="66"/>
      <c r="J4934" s="73">
        <v>3.8294000000000001</v>
      </c>
      <c r="K4934" s="74">
        <v>176.00540000000001</v>
      </c>
      <c r="L4934" s="73">
        <v>604</v>
      </c>
      <c r="M4934" s="74">
        <v>22080.799999999999</v>
      </c>
      <c r="N4934" s="73">
        <v>6316</v>
      </c>
      <c r="O4934" s="74">
        <v>128883.90000000001</v>
      </c>
      <c r="P4934" s="88"/>
      <c r="Q4934" s="89"/>
    </row>
    <row r="4935" spans="1:17">
      <c r="A4935" s="71"/>
      <c r="B4935" s="71"/>
      <c r="C4935" s="71" t="s">
        <v>5844</v>
      </c>
      <c r="D4935" s="71" t="s">
        <v>5845</v>
      </c>
      <c r="E4935" s="83">
        <v>239175</v>
      </c>
      <c r="F4935" s="72" t="s">
        <v>5846</v>
      </c>
      <c r="G4935" s="66" t="s">
        <v>23851</v>
      </c>
      <c r="H4935" s="66"/>
      <c r="I4935" s="66" t="s">
        <v>721</v>
      </c>
      <c r="J4935" s="73">
        <v>7.6899999999999996E-2</v>
      </c>
      <c r="K4935" s="74">
        <v>2.0691999999999999</v>
      </c>
      <c r="L4935" s="73">
        <v>1</v>
      </c>
      <c r="M4935" s="74">
        <v>26.9</v>
      </c>
      <c r="N4935" s="73">
        <v>0</v>
      </c>
      <c r="O4935" s="74">
        <v>0</v>
      </c>
      <c r="P4935" s="88">
        <v>0</v>
      </c>
      <c r="Q4935" s="89">
        <v>0</v>
      </c>
    </row>
    <row r="4936" spans="1:17">
      <c r="A4936" s="71"/>
      <c r="B4936" s="71"/>
      <c r="C4936" s="71"/>
      <c r="D4936" s="71"/>
      <c r="E4936" s="83">
        <v>239178</v>
      </c>
      <c r="F4936" s="72" t="s">
        <v>5847</v>
      </c>
      <c r="G4936" s="66" t="s">
        <v>23851</v>
      </c>
      <c r="H4936" s="66"/>
      <c r="I4936" s="66" t="s">
        <v>721</v>
      </c>
      <c r="J4936" s="73">
        <v>7.6899999999999996E-2</v>
      </c>
      <c r="K4936" s="74">
        <v>3.8384999999999998</v>
      </c>
      <c r="L4936" s="73">
        <v>1</v>
      </c>
      <c r="M4936" s="74">
        <v>49.9</v>
      </c>
      <c r="N4936" s="73">
        <v>0</v>
      </c>
      <c r="O4936" s="74">
        <v>0</v>
      </c>
      <c r="P4936" s="88">
        <v>0</v>
      </c>
      <c r="Q4936" s="89">
        <v>0</v>
      </c>
    </row>
    <row r="4937" spans="1:17">
      <c r="A4937" s="71"/>
      <c r="B4937" s="71"/>
      <c r="C4937" s="71"/>
      <c r="D4937" s="71"/>
      <c r="E4937" s="83">
        <v>239179</v>
      </c>
      <c r="F4937" s="72" t="s">
        <v>5848</v>
      </c>
      <c r="G4937" s="66" t="s">
        <v>23851</v>
      </c>
      <c r="H4937" s="66"/>
      <c r="I4937" s="66" t="s">
        <v>721</v>
      </c>
      <c r="J4937" s="73">
        <v>7.6899999999999996E-2</v>
      </c>
      <c r="K4937" s="74">
        <v>4.3769</v>
      </c>
      <c r="L4937" s="73">
        <v>1</v>
      </c>
      <c r="M4937" s="74">
        <v>56.9</v>
      </c>
      <c r="N4937" s="73">
        <v>2</v>
      </c>
      <c r="O4937" s="74">
        <v>76</v>
      </c>
      <c r="P4937" s="88">
        <v>0</v>
      </c>
      <c r="Q4937" s="89">
        <v>0</v>
      </c>
    </row>
    <row r="4938" spans="1:17">
      <c r="A4938" s="71"/>
      <c r="B4938" s="71"/>
      <c r="C4938" s="71"/>
      <c r="D4938" s="71"/>
      <c r="E4938" s="83">
        <v>239181</v>
      </c>
      <c r="F4938" s="72" t="s">
        <v>5849</v>
      </c>
      <c r="G4938" s="66" t="s">
        <v>23851</v>
      </c>
      <c r="H4938" s="66"/>
      <c r="I4938" s="66" t="s">
        <v>721</v>
      </c>
      <c r="J4938" s="73">
        <v>7.6899999999999996E-2</v>
      </c>
      <c r="K4938" s="74">
        <v>3.8384999999999998</v>
      </c>
      <c r="L4938" s="73">
        <v>1</v>
      </c>
      <c r="M4938" s="74">
        <v>49.9</v>
      </c>
      <c r="N4938" s="73">
        <v>4</v>
      </c>
      <c r="O4938" s="74">
        <v>144</v>
      </c>
      <c r="P4938" s="88">
        <v>0</v>
      </c>
      <c r="Q4938" s="89">
        <v>0</v>
      </c>
    </row>
    <row r="4939" spans="1:17">
      <c r="A4939" s="71"/>
      <c r="B4939" s="71"/>
      <c r="C4939" s="71"/>
      <c r="D4939" s="71"/>
      <c r="E4939" s="83">
        <v>239210</v>
      </c>
      <c r="F4939" s="72" t="s">
        <v>5850</v>
      </c>
      <c r="G4939" s="66" t="s">
        <v>23851</v>
      </c>
      <c r="H4939" s="66"/>
      <c r="I4939" s="66" t="s">
        <v>721</v>
      </c>
      <c r="J4939" s="73">
        <v>7.6899999999999996E-2</v>
      </c>
      <c r="K4939" s="74">
        <v>6.0769000000000002</v>
      </c>
      <c r="L4939" s="73">
        <v>1</v>
      </c>
      <c r="M4939" s="74">
        <v>79</v>
      </c>
      <c r="N4939" s="73">
        <v>16</v>
      </c>
      <c r="O4939" s="74">
        <v>944</v>
      </c>
      <c r="P4939" s="88">
        <v>0</v>
      </c>
      <c r="Q4939" s="89">
        <v>0</v>
      </c>
    </row>
    <row r="4940" spans="1:17">
      <c r="A4940" s="71"/>
      <c r="B4940" s="71"/>
      <c r="C4940" s="71"/>
      <c r="D4940" s="71"/>
      <c r="E4940" s="83">
        <v>239211</v>
      </c>
      <c r="F4940" s="72" t="s">
        <v>5851</v>
      </c>
      <c r="G4940" s="66" t="s">
        <v>23851</v>
      </c>
      <c r="H4940" s="66"/>
      <c r="I4940" s="66" t="s">
        <v>721</v>
      </c>
      <c r="J4940" s="73">
        <v>0</v>
      </c>
      <c r="K4940" s="74">
        <v>0</v>
      </c>
      <c r="L4940" s="73">
        <v>0</v>
      </c>
      <c r="M4940" s="74">
        <v>0</v>
      </c>
      <c r="N4940" s="73">
        <v>2</v>
      </c>
      <c r="O4940" s="74">
        <v>136</v>
      </c>
      <c r="P4940" s="88">
        <v>0</v>
      </c>
      <c r="Q4940" s="89">
        <v>0</v>
      </c>
    </row>
    <row r="4941" spans="1:17">
      <c r="A4941" s="71"/>
      <c r="B4941" s="71"/>
      <c r="C4941" s="71"/>
      <c r="D4941" s="71"/>
      <c r="E4941" s="83">
        <v>321763</v>
      </c>
      <c r="F4941" s="72" t="s">
        <v>5852</v>
      </c>
      <c r="G4941" s="66" t="s">
        <v>23851</v>
      </c>
      <c r="H4941" s="66"/>
      <c r="I4941" s="66" t="s">
        <v>721</v>
      </c>
      <c r="J4941" s="73">
        <v>0</v>
      </c>
      <c r="K4941" s="74">
        <v>0</v>
      </c>
      <c r="L4941" s="73">
        <v>0</v>
      </c>
      <c r="M4941" s="74">
        <v>0</v>
      </c>
      <c r="N4941" s="73">
        <v>0</v>
      </c>
      <c r="O4941" s="74">
        <v>0</v>
      </c>
      <c r="P4941" s="88">
        <v>7.4</v>
      </c>
      <c r="Q4941" s="89">
        <v>12.9</v>
      </c>
    </row>
    <row r="4942" spans="1:17">
      <c r="A4942" s="71"/>
      <c r="B4942" s="71"/>
      <c r="C4942" s="71"/>
      <c r="D4942" s="71"/>
      <c r="E4942" s="83">
        <v>360203</v>
      </c>
      <c r="F4942" s="72" t="s">
        <v>5853</v>
      </c>
      <c r="G4942" s="66" t="s">
        <v>23851</v>
      </c>
      <c r="H4942" s="66"/>
      <c r="I4942" s="66" t="s">
        <v>721</v>
      </c>
      <c r="J4942" s="73">
        <v>7.6899999999999996E-2</v>
      </c>
      <c r="K4942" s="74">
        <v>2.2999999999999998</v>
      </c>
      <c r="L4942" s="73">
        <v>1</v>
      </c>
      <c r="M4942" s="74">
        <v>29.9</v>
      </c>
      <c r="N4942" s="73">
        <v>4</v>
      </c>
      <c r="O4942" s="74">
        <v>89.6</v>
      </c>
      <c r="P4942" s="88">
        <v>22.4</v>
      </c>
      <c r="Q4942" s="89">
        <v>29.9</v>
      </c>
    </row>
    <row r="4943" spans="1:17">
      <c r="A4943" s="71"/>
      <c r="B4943" s="71"/>
      <c r="C4943" s="71"/>
      <c r="D4943" s="71"/>
      <c r="E4943" s="83">
        <v>391349</v>
      </c>
      <c r="F4943" s="72" t="s">
        <v>5854</v>
      </c>
      <c r="G4943" s="66" t="s">
        <v>23851</v>
      </c>
      <c r="H4943" s="66"/>
      <c r="I4943" s="66" t="s">
        <v>721</v>
      </c>
      <c r="J4943" s="73">
        <v>7.6899999999999996E-2</v>
      </c>
      <c r="K4943" s="74">
        <v>2.2999999999999998</v>
      </c>
      <c r="L4943" s="73">
        <v>1</v>
      </c>
      <c r="M4943" s="74">
        <v>29.9</v>
      </c>
      <c r="N4943" s="73">
        <v>571</v>
      </c>
      <c r="O4943" s="74">
        <v>14560.5</v>
      </c>
      <c r="P4943" s="88">
        <v>25.5</v>
      </c>
      <c r="Q4943" s="89">
        <v>29.9</v>
      </c>
    </row>
    <row r="4944" spans="1:17">
      <c r="A4944" s="71"/>
      <c r="B4944" s="71"/>
      <c r="C4944" s="71"/>
      <c r="D4944" s="71"/>
      <c r="E4944" s="83">
        <v>394152</v>
      </c>
      <c r="F4944" s="72" t="s">
        <v>5855</v>
      </c>
      <c r="G4944" s="66" t="s">
        <v>23841</v>
      </c>
      <c r="H4944" s="66"/>
      <c r="I4944" s="66" t="s">
        <v>721</v>
      </c>
      <c r="J4944" s="73">
        <v>9.4700000000000006E-2</v>
      </c>
      <c r="K4944" s="74">
        <v>4.6798999999999999</v>
      </c>
      <c r="L4944" s="73">
        <v>16</v>
      </c>
      <c r="M4944" s="74">
        <v>790.9</v>
      </c>
      <c r="N4944" s="73">
        <v>279</v>
      </c>
      <c r="O4944" s="74">
        <v>7505.11</v>
      </c>
      <c r="P4944" s="88">
        <v>26.9</v>
      </c>
      <c r="Q4944" s="89">
        <v>29.9</v>
      </c>
    </row>
    <row r="4945" spans="1:17">
      <c r="A4945" s="71"/>
      <c r="B4945" s="71"/>
      <c r="C4945" s="71"/>
      <c r="D4945" s="71"/>
      <c r="E4945" s="83">
        <v>394154</v>
      </c>
      <c r="F4945" s="72" t="s">
        <v>5856</v>
      </c>
      <c r="G4945" s="66" t="s">
        <v>23841</v>
      </c>
      <c r="H4945" s="66"/>
      <c r="I4945" s="66" t="s">
        <v>721</v>
      </c>
      <c r="J4945" s="73">
        <v>7.6899999999999996E-2</v>
      </c>
      <c r="K4945" s="74">
        <v>3.7940999999999998</v>
      </c>
      <c r="L4945" s="73">
        <v>13</v>
      </c>
      <c r="M4945" s="74">
        <v>641.20000000000005</v>
      </c>
      <c r="N4945" s="73">
        <v>269</v>
      </c>
      <c r="O4945" s="74">
        <v>7236.1</v>
      </c>
      <c r="P4945" s="88">
        <v>26.9</v>
      </c>
      <c r="Q4945" s="89">
        <v>29.9</v>
      </c>
    </row>
    <row r="4946" spans="1:17">
      <c r="A4946" s="71"/>
      <c r="B4946" s="71"/>
      <c r="C4946" s="71"/>
      <c r="D4946" s="71"/>
      <c r="E4946" s="83">
        <v>394156</v>
      </c>
      <c r="F4946" s="72" t="s">
        <v>5857</v>
      </c>
      <c r="G4946" s="66" t="s">
        <v>23841</v>
      </c>
      <c r="H4946" s="66"/>
      <c r="I4946" s="66" t="s">
        <v>721</v>
      </c>
      <c r="J4946" s="73">
        <v>9.74E-2</v>
      </c>
      <c r="K4946" s="74">
        <v>5.4667000000000003</v>
      </c>
      <c r="L4946" s="73">
        <v>19</v>
      </c>
      <c r="M4946" s="74">
        <v>1066</v>
      </c>
      <c r="N4946" s="73">
        <v>296</v>
      </c>
      <c r="O4946" s="74">
        <v>10626.4</v>
      </c>
      <c r="P4946" s="88">
        <v>35.9</v>
      </c>
      <c r="Q4946" s="89">
        <v>39.9</v>
      </c>
    </row>
    <row r="4947" spans="1:17">
      <c r="A4947" s="71"/>
      <c r="B4947" s="71"/>
      <c r="C4947" s="71"/>
      <c r="D4947" s="71"/>
      <c r="E4947" s="83">
        <v>394157</v>
      </c>
      <c r="F4947" s="72" t="s">
        <v>5858</v>
      </c>
      <c r="G4947" s="66" t="s">
        <v>23841</v>
      </c>
      <c r="H4947" s="66"/>
      <c r="I4947" s="66" t="s">
        <v>721</v>
      </c>
      <c r="J4947" s="73">
        <v>8.4599999999999995E-2</v>
      </c>
      <c r="K4947" s="74">
        <v>4.8769</v>
      </c>
      <c r="L4947" s="73">
        <v>11</v>
      </c>
      <c r="M4947" s="74">
        <v>634</v>
      </c>
      <c r="N4947" s="73">
        <v>326</v>
      </c>
      <c r="O4947" s="74">
        <v>11703.4</v>
      </c>
      <c r="P4947" s="88">
        <v>35.9</v>
      </c>
      <c r="Q4947" s="89">
        <v>39.9</v>
      </c>
    </row>
    <row r="4948" spans="1:17">
      <c r="A4948" s="71"/>
      <c r="B4948" s="71"/>
      <c r="C4948" s="71"/>
      <c r="D4948" s="71" t="s">
        <v>5859</v>
      </c>
      <c r="E4948" s="83"/>
      <c r="F4948" s="72"/>
      <c r="G4948" s="66"/>
      <c r="H4948" s="66"/>
      <c r="I4948" s="66"/>
      <c r="J4948" s="73">
        <v>0.89189999999999992</v>
      </c>
      <c r="K4948" s="74">
        <v>43.617600000000003</v>
      </c>
      <c r="L4948" s="73">
        <v>66</v>
      </c>
      <c r="M4948" s="74">
        <v>3454.5</v>
      </c>
      <c r="N4948" s="73">
        <v>1769</v>
      </c>
      <c r="O4948" s="74">
        <v>53021.11</v>
      </c>
      <c r="P4948" s="88"/>
      <c r="Q4948" s="89"/>
    </row>
    <row r="4949" spans="1:17">
      <c r="A4949" s="71"/>
      <c r="B4949" s="71"/>
      <c r="C4949" s="71" t="s">
        <v>12983</v>
      </c>
      <c r="D4949" s="71"/>
      <c r="E4949" s="83"/>
      <c r="F4949" s="72"/>
      <c r="G4949" s="66"/>
      <c r="H4949" s="66"/>
      <c r="I4949" s="66"/>
      <c r="J4949" s="73">
        <v>0.89189999999999992</v>
      </c>
      <c r="K4949" s="74">
        <v>43.617600000000003</v>
      </c>
      <c r="L4949" s="73">
        <v>66</v>
      </c>
      <c r="M4949" s="74">
        <v>3454.5</v>
      </c>
      <c r="N4949" s="73">
        <v>1769</v>
      </c>
      <c r="O4949" s="74">
        <v>53021.11</v>
      </c>
      <c r="P4949" s="88"/>
      <c r="Q4949" s="89"/>
    </row>
    <row r="4950" spans="1:17">
      <c r="A4950" s="71"/>
      <c r="B4950" s="71"/>
      <c r="C4950" s="71" t="s">
        <v>5860</v>
      </c>
      <c r="D4950" s="71" t="s">
        <v>5861</v>
      </c>
      <c r="E4950" s="83">
        <v>243634</v>
      </c>
      <c r="F4950" s="72" t="s">
        <v>5862</v>
      </c>
      <c r="G4950" s="66" t="s">
        <v>23851</v>
      </c>
      <c r="H4950" s="66"/>
      <c r="I4950" s="66" t="s">
        <v>721</v>
      </c>
      <c r="J4950" s="73">
        <v>0</v>
      </c>
      <c r="K4950" s="74">
        <v>0</v>
      </c>
      <c r="L4950" s="73">
        <v>0</v>
      </c>
      <c r="M4950" s="74">
        <v>0</v>
      </c>
      <c r="N4950" s="73">
        <v>0</v>
      </c>
      <c r="O4950" s="74">
        <v>0</v>
      </c>
      <c r="P4950" s="88">
        <v>56.9</v>
      </c>
      <c r="Q4950" s="89">
        <v>59.9</v>
      </c>
    </row>
    <row r="4951" spans="1:17">
      <c r="A4951" s="71"/>
      <c r="B4951" s="71"/>
      <c r="C4951" s="71"/>
      <c r="D4951" s="71"/>
      <c r="E4951" s="83">
        <v>373562</v>
      </c>
      <c r="F4951" s="72" t="s">
        <v>5863</v>
      </c>
      <c r="G4951" s="66" t="s">
        <v>23841</v>
      </c>
      <c r="H4951" s="66"/>
      <c r="I4951" s="66" t="s">
        <v>721</v>
      </c>
      <c r="J4951" s="73">
        <v>7.6899999999999996E-2</v>
      </c>
      <c r="K4951" s="74">
        <v>11.9231</v>
      </c>
      <c r="L4951" s="73">
        <v>1</v>
      </c>
      <c r="M4951" s="74">
        <v>155</v>
      </c>
      <c r="N4951" s="73">
        <v>43</v>
      </c>
      <c r="O4951" s="74">
        <v>6785</v>
      </c>
      <c r="P4951" s="88">
        <v>165</v>
      </c>
      <c r="Q4951" s="89">
        <v>249</v>
      </c>
    </row>
    <row r="4952" spans="1:17">
      <c r="A4952" s="71"/>
      <c r="B4952" s="71"/>
      <c r="C4952" s="71"/>
      <c r="D4952" s="71"/>
      <c r="E4952" s="83">
        <v>373575</v>
      </c>
      <c r="F4952" s="72" t="s">
        <v>5864</v>
      </c>
      <c r="G4952" s="66" t="s">
        <v>23841</v>
      </c>
      <c r="H4952" s="66"/>
      <c r="I4952" s="66" t="s">
        <v>721</v>
      </c>
      <c r="J4952" s="73">
        <v>7.6899999999999996E-2</v>
      </c>
      <c r="K4952" s="74">
        <v>3.9548999999999999</v>
      </c>
      <c r="L4952" s="73">
        <v>7</v>
      </c>
      <c r="M4952" s="74">
        <v>359.9</v>
      </c>
      <c r="N4952" s="73">
        <v>513</v>
      </c>
      <c r="O4952" s="74">
        <v>24213.599999999999</v>
      </c>
      <c r="P4952" s="88">
        <v>47.2</v>
      </c>
      <c r="Q4952" s="89">
        <v>59</v>
      </c>
    </row>
    <row r="4953" spans="1:17">
      <c r="A4953" s="71"/>
      <c r="B4953" s="71"/>
      <c r="C4953" s="71"/>
      <c r="D4953" s="71"/>
      <c r="E4953" s="83">
        <v>373579</v>
      </c>
      <c r="F4953" s="72" t="s">
        <v>5865</v>
      </c>
      <c r="G4953" s="66" t="s">
        <v>23841</v>
      </c>
      <c r="H4953" s="66"/>
      <c r="I4953" s="66" t="s">
        <v>721</v>
      </c>
      <c r="J4953" s="73">
        <v>7.6899999999999996E-2</v>
      </c>
      <c r="K4953" s="74">
        <v>4.0846</v>
      </c>
      <c r="L4953" s="73">
        <v>3</v>
      </c>
      <c r="M4953" s="74">
        <v>159.30000000000001</v>
      </c>
      <c r="N4953" s="73">
        <v>418</v>
      </c>
      <c r="O4953" s="74">
        <v>19729.599999999999</v>
      </c>
      <c r="P4953" s="88">
        <v>47.2</v>
      </c>
      <c r="Q4953" s="89">
        <v>59</v>
      </c>
    </row>
    <row r="4954" spans="1:17">
      <c r="A4954" s="71"/>
      <c r="B4954" s="71"/>
      <c r="C4954" s="71"/>
      <c r="D4954" s="71"/>
      <c r="E4954" s="83">
        <v>373580</v>
      </c>
      <c r="F4954" s="72" t="s">
        <v>5866</v>
      </c>
      <c r="G4954" s="66" t="s">
        <v>23841</v>
      </c>
      <c r="H4954" s="66"/>
      <c r="I4954" s="66" t="s">
        <v>721</v>
      </c>
      <c r="J4954" s="73">
        <v>7.6899999999999996E-2</v>
      </c>
      <c r="K4954" s="74">
        <v>3.6307999999999998</v>
      </c>
      <c r="L4954" s="73">
        <v>3</v>
      </c>
      <c r="M4954" s="74">
        <v>141.6</v>
      </c>
      <c r="N4954" s="73">
        <v>409</v>
      </c>
      <c r="O4954" s="74">
        <v>19304.8</v>
      </c>
      <c r="P4954" s="88">
        <v>47.2</v>
      </c>
      <c r="Q4954" s="89">
        <v>59</v>
      </c>
    </row>
    <row r="4955" spans="1:17">
      <c r="A4955" s="71"/>
      <c r="B4955" s="71"/>
      <c r="C4955" s="71"/>
      <c r="D4955" s="71"/>
      <c r="E4955" s="83">
        <v>374168</v>
      </c>
      <c r="F4955" s="72" t="s">
        <v>5867</v>
      </c>
      <c r="G4955" s="66" t="s">
        <v>23841</v>
      </c>
      <c r="H4955" s="66"/>
      <c r="I4955" s="66" t="s">
        <v>721</v>
      </c>
      <c r="J4955" s="73">
        <v>0</v>
      </c>
      <c r="K4955" s="74">
        <v>0</v>
      </c>
      <c r="L4955" s="73">
        <v>0</v>
      </c>
      <c r="M4955" s="74">
        <v>0</v>
      </c>
      <c r="N4955" s="73">
        <v>30</v>
      </c>
      <c r="O4955" s="74">
        <v>1260</v>
      </c>
      <c r="P4955" s="88">
        <v>0</v>
      </c>
      <c r="Q4955" s="89">
        <v>0</v>
      </c>
    </row>
    <row r="4956" spans="1:17">
      <c r="A4956" s="71"/>
      <c r="B4956" s="71"/>
      <c r="C4956" s="71"/>
      <c r="D4956" s="71"/>
      <c r="E4956" s="83">
        <v>17237947</v>
      </c>
      <c r="F4956" s="72" t="s">
        <v>5868</v>
      </c>
      <c r="G4956" s="66" t="s">
        <v>23851</v>
      </c>
      <c r="H4956" s="66"/>
      <c r="I4956" s="66" t="s">
        <v>721</v>
      </c>
      <c r="J4956" s="73">
        <v>0</v>
      </c>
      <c r="K4956" s="74">
        <v>0</v>
      </c>
      <c r="L4956" s="73">
        <v>0</v>
      </c>
      <c r="M4956" s="74">
        <v>0</v>
      </c>
      <c r="N4956" s="73">
        <v>41</v>
      </c>
      <c r="O4956" s="74">
        <v>328</v>
      </c>
      <c r="P4956" s="88">
        <v>13.8</v>
      </c>
      <c r="Q4956" s="89">
        <v>19.899999999999999</v>
      </c>
    </row>
    <row r="4957" spans="1:17">
      <c r="A4957" s="71"/>
      <c r="B4957" s="71"/>
      <c r="C4957" s="71"/>
      <c r="D4957" s="71" t="s">
        <v>5869</v>
      </c>
      <c r="E4957" s="83"/>
      <c r="F4957" s="72"/>
      <c r="G4957" s="66"/>
      <c r="H4957" s="66"/>
      <c r="I4957" s="66"/>
      <c r="J4957" s="73">
        <v>0.30759999999999998</v>
      </c>
      <c r="K4957" s="74">
        <v>23.593400000000003</v>
      </c>
      <c r="L4957" s="73">
        <v>14</v>
      </c>
      <c r="M4957" s="74">
        <v>815.80000000000007</v>
      </c>
      <c r="N4957" s="73">
        <v>1454</v>
      </c>
      <c r="O4957" s="74">
        <v>71621</v>
      </c>
      <c r="P4957" s="88"/>
      <c r="Q4957" s="89"/>
    </row>
    <row r="4958" spans="1:17">
      <c r="A4958" s="71"/>
      <c r="B4958" s="71"/>
      <c r="C4958" s="71" t="s">
        <v>12984</v>
      </c>
      <c r="D4958" s="71"/>
      <c r="E4958" s="83"/>
      <c r="F4958" s="72"/>
      <c r="G4958" s="66"/>
      <c r="H4958" s="66"/>
      <c r="I4958" s="66"/>
      <c r="J4958" s="73">
        <v>0.30759999999999998</v>
      </c>
      <c r="K4958" s="74">
        <v>23.593400000000003</v>
      </c>
      <c r="L4958" s="73">
        <v>14</v>
      </c>
      <c r="M4958" s="74">
        <v>815.80000000000007</v>
      </c>
      <c r="N4958" s="73">
        <v>1454</v>
      </c>
      <c r="O4958" s="74">
        <v>71621</v>
      </c>
      <c r="P4958" s="88"/>
      <c r="Q4958" s="89"/>
    </row>
    <row r="4959" spans="1:17">
      <c r="A4959" s="71"/>
      <c r="B4959" s="71"/>
      <c r="C4959" s="71" t="s">
        <v>5870</v>
      </c>
      <c r="D4959" s="71" t="s">
        <v>5871</v>
      </c>
      <c r="E4959" s="83">
        <v>185389</v>
      </c>
      <c r="F4959" s="72" t="s">
        <v>5872</v>
      </c>
      <c r="G4959" s="66" t="s">
        <v>23851</v>
      </c>
      <c r="H4959" s="66"/>
      <c r="I4959" s="66" t="s">
        <v>1408</v>
      </c>
      <c r="J4959" s="73">
        <v>0.30769999999999997</v>
      </c>
      <c r="K4959" s="74">
        <v>8.0974000000000004</v>
      </c>
      <c r="L4959" s="73">
        <v>12</v>
      </c>
      <c r="M4959" s="74">
        <v>315.8</v>
      </c>
      <c r="N4959" s="73">
        <v>7</v>
      </c>
      <c r="O4959" s="74">
        <v>119</v>
      </c>
      <c r="P4959" s="88">
        <v>20.5</v>
      </c>
      <c r="Q4959" s="89">
        <v>26.9</v>
      </c>
    </row>
    <row r="4960" spans="1:17">
      <c r="A4960" s="71"/>
      <c r="B4960" s="71"/>
      <c r="C4960" s="71"/>
      <c r="D4960" s="71"/>
      <c r="E4960" s="83">
        <v>204154</v>
      </c>
      <c r="F4960" s="72" t="s">
        <v>5873</v>
      </c>
      <c r="G4960" s="66" t="s">
        <v>23841</v>
      </c>
      <c r="H4960" s="66"/>
      <c r="I4960" s="66" t="s">
        <v>1408</v>
      </c>
      <c r="J4960" s="73">
        <v>0.12089999999999999</v>
      </c>
      <c r="K4960" s="74">
        <v>3.0099</v>
      </c>
      <c r="L4960" s="73">
        <v>11</v>
      </c>
      <c r="M4960" s="74">
        <v>273.89999999999998</v>
      </c>
      <c r="N4960" s="73">
        <v>210</v>
      </c>
      <c r="O4960" s="74">
        <v>2992.4</v>
      </c>
      <c r="P4960" s="88">
        <v>17.5</v>
      </c>
      <c r="Q4960" s="89">
        <v>24.9</v>
      </c>
    </row>
    <row r="4961" spans="1:17">
      <c r="A4961" s="71"/>
      <c r="B4961" s="71"/>
      <c r="C4961" s="71"/>
      <c r="D4961" s="71"/>
      <c r="E4961" s="83">
        <v>215531</v>
      </c>
      <c r="F4961" s="72" t="s">
        <v>5874</v>
      </c>
      <c r="G4961" s="66" t="s">
        <v>23851</v>
      </c>
      <c r="H4961" s="66"/>
      <c r="I4961" s="66" t="s">
        <v>1408</v>
      </c>
      <c r="J4961" s="73">
        <v>0</v>
      </c>
      <c r="K4961" s="74">
        <v>0</v>
      </c>
      <c r="L4961" s="73">
        <v>0</v>
      </c>
      <c r="M4961" s="74">
        <v>0</v>
      </c>
      <c r="N4961" s="73">
        <v>0</v>
      </c>
      <c r="O4961" s="74">
        <v>0</v>
      </c>
      <c r="P4961" s="88">
        <v>27</v>
      </c>
      <c r="Q4961" s="89">
        <v>42.9</v>
      </c>
    </row>
    <row r="4962" spans="1:17">
      <c r="A4962" s="71"/>
      <c r="B4962" s="71"/>
      <c r="C4962" s="71"/>
      <c r="D4962" s="71"/>
      <c r="E4962" s="83">
        <v>314945</v>
      </c>
      <c r="F4962" s="72" t="s">
        <v>5875</v>
      </c>
      <c r="G4962" s="66" t="s">
        <v>23851</v>
      </c>
      <c r="H4962" s="66"/>
      <c r="I4962" s="66" t="s">
        <v>1408</v>
      </c>
      <c r="J4962" s="73">
        <v>7.6899999999999996E-2</v>
      </c>
      <c r="K4962" s="74">
        <v>3.8384999999999998</v>
      </c>
      <c r="L4962" s="73">
        <v>1</v>
      </c>
      <c r="M4962" s="74">
        <v>49.9</v>
      </c>
      <c r="N4962" s="73">
        <v>29</v>
      </c>
      <c r="O4962" s="74">
        <v>510.4</v>
      </c>
      <c r="P4962" s="88">
        <v>0</v>
      </c>
      <c r="Q4962" s="89">
        <v>0</v>
      </c>
    </row>
    <row r="4963" spans="1:17">
      <c r="A4963" s="71"/>
      <c r="B4963" s="71"/>
      <c r="C4963" s="71"/>
      <c r="D4963" s="71"/>
      <c r="E4963" s="83">
        <v>319390</v>
      </c>
      <c r="F4963" s="72" t="s">
        <v>5876</v>
      </c>
      <c r="G4963" s="66" t="s">
        <v>23841</v>
      </c>
      <c r="H4963" s="66"/>
      <c r="I4963" s="66" t="s">
        <v>1408</v>
      </c>
      <c r="J4963" s="73">
        <v>0.23080000000000001</v>
      </c>
      <c r="K4963" s="74">
        <v>5.7462</v>
      </c>
      <c r="L4963" s="73">
        <v>3</v>
      </c>
      <c r="M4963" s="74">
        <v>74.7</v>
      </c>
      <c r="N4963" s="73">
        <v>8</v>
      </c>
      <c r="O4963" s="74">
        <v>139.19999999999999</v>
      </c>
      <c r="P4963" s="88">
        <v>0</v>
      </c>
      <c r="Q4963" s="89">
        <v>0</v>
      </c>
    </row>
    <row r="4964" spans="1:17">
      <c r="A4964" s="71"/>
      <c r="B4964" s="71"/>
      <c r="C4964" s="71"/>
      <c r="D4964" s="71"/>
      <c r="E4964" s="83">
        <v>321765</v>
      </c>
      <c r="F4964" s="72" t="s">
        <v>5877</v>
      </c>
      <c r="G4964" s="66" t="s">
        <v>23851</v>
      </c>
      <c r="H4964" s="66"/>
      <c r="I4964" s="66" t="s">
        <v>1408</v>
      </c>
      <c r="J4964" s="73">
        <v>0.23080000000000001</v>
      </c>
      <c r="K4964" s="74">
        <v>5.7462</v>
      </c>
      <c r="L4964" s="73">
        <v>3</v>
      </c>
      <c r="M4964" s="74">
        <v>74.7</v>
      </c>
      <c r="N4964" s="73">
        <v>44</v>
      </c>
      <c r="O4964" s="74">
        <v>673.6</v>
      </c>
      <c r="P4964" s="88">
        <v>18</v>
      </c>
      <c r="Q4964" s="89">
        <v>24.9</v>
      </c>
    </row>
    <row r="4965" spans="1:17">
      <c r="A4965" s="71"/>
      <c r="B4965" s="71"/>
      <c r="C4965" s="71"/>
      <c r="D4965" s="71"/>
      <c r="E4965" s="83">
        <v>324436</v>
      </c>
      <c r="F4965" s="72" t="s">
        <v>5878</v>
      </c>
      <c r="G4965" s="66" t="s">
        <v>23841</v>
      </c>
      <c r="H4965" s="66"/>
      <c r="I4965" s="66" t="s">
        <v>1408</v>
      </c>
      <c r="J4965" s="73">
        <v>0.15379999999999999</v>
      </c>
      <c r="K4965" s="74">
        <v>9.0769000000000002</v>
      </c>
      <c r="L4965" s="73">
        <v>2</v>
      </c>
      <c r="M4965" s="74">
        <v>118</v>
      </c>
      <c r="N4965" s="73">
        <v>6</v>
      </c>
      <c r="O4965" s="74">
        <v>252</v>
      </c>
      <c r="P4965" s="88">
        <v>42</v>
      </c>
      <c r="Q4965" s="89">
        <v>59</v>
      </c>
    </row>
    <row r="4966" spans="1:17">
      <c r="A4966" s="71"/>
      <c r="B4966" s="71"/>
      <c r="C4966" s="71"/>
      <c r="D4966" s="71"/>
      <c r="E4966" s="83">
        <v>330811</v>
      </c>
      <c r="F4966" s="72" t="s">
        <v>5879</v>
      </c>
      <c r="G4966" s="66" t="s">
        <v>23851</v>
      </c>
      <c r="H4966" s="66"/>
      <c r="I4966" s="66" t="s">
        <v>1408</v>
      </c>
      <c r="J4966" s="73">
        <v>0</v>
      </c>
      <c r="K4966" s="74">
        <v>0</v>
      </c>
      <c r="L4966" s="73">
        <v>0</v>
      </c>
      <c r="M4966" s="74">
        <v>0</v>
      </c>
      <c r="N4966" s="73">
        <v>71</v>
      </c>
      <c r="O4966" s="74">
        <v>2284.56</v>
      </c>
      <c r="P4966" s="88">
        <v>35</v>
      </c>
      <c r="Q4966" s="89">
        <v>49.9</v>
      </c>
    </row>
    <row r="4967" spans="1:17">
      <c r="A4967" s="71"/>
      <c r="B4967" s="71"/>
      <c r="C4967" s="71"/>
      <c r="D4967" s="71"/>
      <c r="E4967" s="83">
        <v>334180</v>
      </c>
      <c r="F4967" s="72" t="s">
        <v>5880</v>
      </c>
      <c r="G4967" s="66" t="s">
        <v>23851</v>
      </c>
      <c r="H4967" s="66"/>
      <c r="I4967" s="66" t="s">
        <v>1408</v>
      </c>
      <c r="J4967" s="73">
        <v>7.6899999999999996E-2</v>
      </c>
      <c r="K4967" s="74">
        <v>2.8384999999999998</v>
      </c>
      <c r="L4967" s="73">
        <v>1</v>
      </c>
      <c r="M4967" s="74">
        <v>36.9</v>
      </c>
      <c r="N4967" s="73">
        <v>6</v>
      </c>
      <c r="O4967" s="74">
        <v>156</v>
      </c>
      <c r="P4967" s="88">
        <v>0</v>
      </c>
      <c r="Q4967" s="89">
        <v>0</v>
      </c>
    </row>
    <row r="4968" spans="1:17">
      <c r="A4968" s="71"/>
      <c r="B4968" s="71"/>
      <c r="C4968" s="71"/>
      <c r="D4968" s="71"/>
      <c r="E4968" s="83">
        <v>354862</v>
      </c>
      <c r="F4968" s="72" t="s">
        <v>5881</v>
      </c>
      <c r="G4968" s="66" t="s">
        <v>23851</v>
      </c>
      <c r="H4968" s="66"/>
      <c r="I4968" s="66" t="s">
        <v>1408</v>
      </c>
      <c r="J4968" s="73">
        <v>0.27879999999999999</v>
      </c>
      <c r="K4968" s="74">
        <v>6.9432999999999998</v>
      </c>
      <c r="L4968" s="73">
        <v>29</v>
      </c>
      <c r="M4968" s="74">
        <v>722.1</v>
      </c>
      <c r="N4968" s="73">
        <v>132</v>
      </c>
      <c r="O4968" s="74">
        <v>2109.9</v>
      </c>
      <c r="P4968" s="88">
        <v>16.100000000000001</v>
      </c>
      <c r="Q4968" s="89">
        <v>24.9</v>
      </c>
    </row>
    <row r="4969" spans="1:17">
      <c r="A4969" s="71"/>
      <c r="B4969" s="71"/>
      <c r="C4969" s="71"/>
      <c r="D4969" s="71"/>
      <c r="E4969" s="83">
        <v>355524</v>
      </c>
      <c r="F4969" s="72" t="s">
        <v>5882</v>
      </c>
      <c r="G4969" s="66" t="s">
        <v>23851</v>
      </c>
      <c r="H4969" s="66"/>
      <c r="I4969" s="66" t="s">
        <v>1408</v>
      </c>
      <c r="J4969" s="73">
        <v>0.30769999999999997</v>
      </c>
      <c r="K4969" s="74">
        <v>7.6615000000000002</v>
      </c>
      <c r="L4969" s="73">
        <v>24</v>
      </c>
      <c r="M4969" s="74">
        <v>597.6</v>
      </c>
      <c r="N4969" s="73">
        <v>27</v>
      </c>
      <c r="O4969" s="74">
        <v>435.84</v>
      </c>
      <c r="P4969" s="88">
        <v>17.91</v>
      </c>
      <c r="Q4969" s="89">
        <v>24.9</v>
      </c>
    </row>
    <row r="4970" spans="1:17">
      <c r="A4970" s="71"/>
      <c r="B4970" s="71"/>
      <c r="C4970" s="71"/>
      <c r="D4970" s="71"/>
      <c r="E4970" s="83">
        <v>373602</v>
      </c>
      <c r="F4970" s="72" t="s">
        <v>5883</v>
      </c>
      <c r="G4970" s="66" t="s">
        <v>23851</v>
      </c>
      <c r="H4970" s="66"/>
      <c r="I4970" s="66" t="s">
        <v>1408</v>
      </c>
      <c r="J4970" s="73">
        <v>1.9199999999999998E-2</v>
      </c>
      <c r="K4970" s="74">
        <v>1.1346000000000001</v>
      </c>
      <c r="L4970" s="73">
        <v>1</v>
      </c>
      <c r="M4970" s="74">
        <v>59</v>
      </c>
      <c r="N4970" s="73">
        <v>24</v>
      </c>
      <c r="O4970" s="74">
        <v>1132.8</v>
      </c>
      <c r="P4970" s="88">
        <v>47.2</v>
      </c>
      <c r="Q4970" s="89">
        <v>59</v>
      </c>
    </row>
    <row r="4971" spans="1:17">
      <c r="A4971" s="71"/>
      <c r="B4971" s="71"/>
      <c r="C4971" s="71"/>
      <c r="D4971" s="71"/>
      <c r="E4971" s="83">
        <v>373603</v>
      </c>
      <c r="F4971" s="72" t="s">
        <v>5884</v>
      </c>
      <c r="G4971" s="66" t="s">
        <v>23851</v>
      </c>
      <c r="H4971" s="66"/>
      <c r="I4971" s="66" t="s">
        <v>1408</v>
      </c>
      <c r="J4971" s="73">
        <v>3.0800000000000001E-2</v>
      </c>
      <c r="K4971" s="74">
        <v>1.2707999999999999</v>
      </c>
      <c r="L4971" s="73">
        <v>2</v>
      </c>
      <c r="M4971" s="74">
        <v>82.6</v>
      </c>
      <c r="N4971" s="73">
        <v>23</v>
      </c>
      <c r="O4971" s="74">
        <v>1085.5999999999999</v>
      </c>
      <c r="P4971" s="88">
        <v>47.2</v>
      </c>
      <c r="Q4971" s="89">
        <v>59</v>
      </c>
    </row>
    <row r="4972" spans="1:17">
      <c r="A4972" s="71"/>
      <c r="B4972" s="71"/>
      <c r="C4972" s="71"/>
      <c r="D4972" s="71"/>
      <c r="E4972" s="83">
        <v>373604</v>
      </c>
      <c r="F4972" s="72" t="s">
        <v>5885</v>
      </c>
      <c r="G4972" s="66" t="s">
        <v>23851</v>
      </c>
      <c r="H4972" s="66"/>
      <c r="I4972" s="66" t="s">
        <v>1408</v>
      </c>
      <c r="J4972" s="73">
        <v>3.85E-2</v>
      </c>
      <c r="K4972" s="74">
        <v>1.5885</v>
      </c>
      <c r="L4972" s="73">
        <v>1</v>
      </c>
      <c r="M4972" s="74">
        <v>41.3</v>
      </c>
      <c r="N4972" s="73">
        <v>32</v>
      </c>
      <c r="O4972" s="74">
        <v>1510.4</v>
      </c>
      <c r="P4972" s="88">
        <v>47.2</v>
      </c>
      <c r="Q4972" s="89">
        <v>59</v>
      </c>
    </row>
    <row r="4973" spans="1:17">
      <c r="A4973" s="71"/>
      <c r="B4973" s="71"/>
      <c r="C4973" s="71"/>
      <c r="D4973" s="71"/>
      <c r="E4973" s="83">
        <v>374169</v>
      </c>
      <c r="F4973" s="72" t="s">
        <v>5886</v>
      </c>
      <c r="G4973" s="66" t="s">
        <v>23841</v>
      </c>
      <c r="H4973" s="66"/>
      <c r="I4973" s="66" t="s">
        <v>1408</v>
      </c>
      <c r="J4973" s="73">
        <v>5.7700000000000001E-2</v>
      </c>
      <c r="K4973" s="74">
        <v>4.5576999999999996</v>
      </c>
      <c r="L4973" s="73">
        <v>3</v>
      </c>
      <c r="M4973" s="74">
        <v>237</v>
      </c>
      <c r="N4973" s="73">
        <v>42</v>
      </c>
      <c r="O4973" s="74">
        <v>1764</v>
      </c>
      <c r="P4973" s="88">
        <v>0</v>
      </c>
      <c r="Q4973" s="89">
        <v>0</v>
      </c>
    </row>
    <row r="4974" spans="1:17">
      <c r="A4974" s="71"/>
      <c r="B4974" s="71"/>
      <c r="C4974" s="71"/>
      <c r="D4974" s="71"/>
      <c r="E4974" s="83">
        <v>375447</v>
      </c>
      <c r="F4974" s="72" t="s">
        <v>5887</v>
      </c>
      <c r="G4974" s="66" t="s">
        <v>23841</v>
      </c>
      <c r="H4974" s="66"/>
      <c r="I4974" s="66" t="s">
        <v>1408</v>
      </c>
      <c r="J4974" s="73">
        <v>0</v>
      </c>
      <c r="K4974" s="74">
        <v>0</v>
      </c>
      <c r="L4974" s="73">
        <v>0</v>
      </c>
      <c r="M4974" s="74">
        <v>0</v>
      </c>
      <c r="N4974" s="73">
        <v>0</v>
      </c>
      <c r="O4974" s="74">
        <v>0</v>
      </c>
      <c r="P4974" s="88">
        <v>0</v>
      </c>
      <c r="Q4974" s="89">
        <v>0</v>
      </c>
    </row>
    <row r="4975" spans="1:17">
      <c r="A4975" s="71"/>
      <c r="B4975" s="71"/>
      <c r="C4975" s="71"/>
      <c r="D4975" s="71"/>
      <c r="E4975" s="83">
        <v>375449</v>
      </c>
      <c r="F4975" s="72" t="s">
        <v>5888</v>
      </c>
      <c r="G4975" s="66" t="s">
        <v>23841</v>
      </c>
      <c r="H4975" s="66"/>
      <c r="I4975" s="66" t="s">
        <v>1408</v>
      </c>
      <c r="J4975" s="73">
        <v>0.30769999999999997</v>
      </c>
      <c r="K4975" s="74">
        <v>12.276899999999999</v>
      </c>
      <c r="L4975" s="73">
        <v>4</v>
      </c>
      <c r="M4975" s="74">
        <v>159.6</v>
      </c>
      <c r="N4975" s="73">
        <v>40</v>
      </c>
      <c r="O4975" s="74">
        <v>1000</v>
      </c>
      <c r="P4975" s="88">
        <v>0</v>
      </c>
      <c r="Q4975" s="89">
        <v>0</v>
      </c>
    </row>
    <row r="4976" spans="1:17">
      <c r="A4976" s="71"/>
      <c r="B4976" s="71"/>
      <c r="C4976" s="71"/>
      <c r="D4976" s="71"/>
      <c r="E4976" s="83">
        <v>375450</v>
      </c>
      <c r="F4976" s="72" t="s">
        <v>5887</v>
      </c>
      <c r="G4976" s="66" t="s">
        <v>23841</v>
      </c>
      <c r="H4976" s="66"/>
      <c r="I4976" s="66" t="s">
        <v>1408</v>
      </c>
      <c r="J4976" s="73">
        <v>0.23080000000000001</v>
      </c>
      <c r="K4976" s="74">
        <v>3.6692</v>
      </c>
      <c r="L4976" s="73">
        <v>3</v>
      </c>
      <c r="M4976" s="74">
        <v>47.7</v>
      </c>
      <c r="N4976" s="73">
        <v>0</v>
      </c>
      <c r="O4976" s="74">
        <v>0</v>
      </c>
      <c r="P4976" s="88">
        <v>0</v>
      </c>
      <c r="Q4976" s="89">
        <v>0</v>
      </c>
    </row>
    <row r="4977" spans="1:17">
      <c r="A4977" s="71"/>
      <c r="B4977" s="71"/>
      <c r="C4977" s="71"/>
      <c r="D4977" s="71"/>
      <c r="E4977" s="83">
        <v>376646</v>
      </c>
      <c r="F4977" s="72" t="s">
        <v>5889</v>
      </c>
      <c r="G4977" s="66" t="s">
        <v>23851</v>
      </c>
      <c r="H4977" s="66"/>
      <c r="I4977" s="66" t="s">
        <v>1408</v>
      </c>
      <c r="J4977" s="73">
        <v>0</v>
      </c>
      <c r="K4977" s="74">
        <v>0</v>
      </c>
      <c r="L4977" s="73">
        <v>0</v>
      </c>
      <c r="M4977" s="74">
        <v>0</v>
      </c>
      <c r="N4977" s="73">
        <v>0</v>
      </c>
      <c r="O4977" s="74">
        <v>0</v>
      </c>
      <c r="P4977" s="88">
        <v>69</v>
      </c>
      <c r="Q4977" s="89">
        <v>99</v>
      </c>
    </row>
    <row r="4978" spans="1:17">
      <c r="A4978" s="71"/>
      <c r="B4978" s="71"/>
      <c r="C4978" s="71"/>
      <c r="D4978" s="71"/>
      <c r="E4978" s="83">
        <v>17227684</v>
      </c>
      <c r="F4978" s="72" t="s">
        <v>5890</v>
      </c>
      <c r="G4978" s="66" t="s">
        <v>23851</v>
      </c>
      <c r="H4978" s="66"/>
      <c r="I4978" s="66" t="s">
        <v>1408</v>
      </c>
      <c r="J4978" s="73">
        <v>0</v>
      </c>
      <c r="K4978" s="74">
        <v>0</v>
      </c>
      <c r="L4978" s="73">
        <v>0</v>
      </c>
      <c r="M4978" s="74">
        <v>0</v>
      </c>
      <c r="N4978" s="73">
        <v>0</v>
      </c>
      <c r="O4978" s="74">
        <v>0</v>
      </c>
      <c r="P4978" s="88">
        <v>12.6</v>
      </c>
      <c r="Q4978" s="89">
        <v>19.899999999999999</v>
      </c>
    </row>
    <row r="4979" spans="1:17">
      <c r="A4979" s="71"/>
      <c r="B4979" s="71"/>
      <c r="C4979" s="71"/>
      <c r="D4979" s="71" t="s">
        <v>5891</v>
      </c>
      <c r="E4979" s="83"/>
      <c r="F4979" s="72"/>
      <c r="G4979" s="66"/>
      <c r="H4979" s="66"/>
      <c r="I4979" s="66"/>
      <c r="J4979" s="73">
        <v>2.4689999999999999</v>
      </c>
      <c r="K4979" s="74">
        <v>77.456100000000006</v>
      </c>
      <c r="L4979" s="73">
        <v>100</v>
      </c>
      <c r="M4979" s="74">
        <v>2890.7999999999997</v>
      </c>
      <c r="N4979" s="73">
        <v>701</v>
      </c>
      <c r="O4979" s="74">
        <v>16165.699999999999</v>
      </c>
      <c r="P4979" s="88"/>
      <c r="Q4979" s="89"/>
    </row>
    <row r="4980" spans="1:17">
      <c r="A4980" s="71"/>
      <c r="B4980" s="71"/>
      <c r="C4980" s="71" t="s">
        <v>12985</v>
      </c>
      <c r="D4980" s="71"/>
      <c r="E4980" s="83"/>
      <c r="F4980" s="72"/>
      <c r="G4980" s="66"/>
      <c r="H4980" s="66"/>
      <c r="I4980" s="66"/>
      <c r="J4980" s="73">
        <v>2.4689999999999999</v>
      </c>
      <c r="K4980" s="74">
        <v>77.456100000000006</v>
      </c>
      <c r="L4980" s="73">
        <v>100</v>
      </c>
      <c r="M4980" s="74">
        <v>2890.7999999999997</v>
      </c>
      <c r="N4980" s="73">
        <v>701</v>
      </c>
      <c r="O4980" s="74">
        <v>16165.699999999999</v>
      </c>
      <c r="P4980" s="88"/>
      <c r="Q4980" s="89"/>
    </row>
    <row r="4981" spans="1:17">
      <c r="A4981" s="71"/>
      <c r="B4981" s="71"/>
      <c r="C4981" s="71" t="s">
        <v>5892</v>
      </c>
      <c r="D4981" s="71" t="s">
        <v>5893</v>
      </c>
      <c r="E4981" s="83">
        <v>204001</v>
      </c>
      <c r="F4981" s="72" t="s">
        <v>5894</v>
      </c>
      <c r="G4981" s="66" t="s">
        <v>23851</v>
      </c>
      <c r="H4981" s="66"/>
      <c r="I4981" s="66" t="s">
        <v>1486</v>
      </c>
      <c r="J4981" s="73">
        <v>0</v>
      </c>
      <c r="K4981" s="74">
        <v>0</v>
      </c>
      <c r="L4981" s="73">
        <v>0</v>
      </c>
      <c r="M4981" s="74">
        <v>0</v>
      </c>
      <c r="N4981" s="73">
        <v>5</v>
      </c>
      <c r="O4981" s="74">
        <v>137.5</v>
      </c>
      <c r="P4981" s="88">
        <v>29</v>
      </c>
      <c r="Q4981" s="89">
        <v>39.9</v>
      </c>
    </row>
    <row r="4982" spans="1:17">
      <c r="A4982" s="71"/>
      <c r="B4982" s="71"/>
      <c r="C4982" s="71"/>
      <c r="D4982" s="71"/>
      <c r="E4982" s="83">
        <v>205125</v>
      </c>
      <c r="F4982" s="72" t="s">
        <v>5895</v>
      </c>
      <c r="G4982" s="66" t="s">
        <v>23851</v>
      </c>
      <c r="H4982" s="66"/>
      <c r="I4982" s="66" t="s">
        <v>1486</v>
      </c>
      <c r="J4982" s="73">
        <v>0</v>
      </c>
      <c r="K4982" s="74">
        <v>0</v>
      </c>
      <c r="L4982" s="73">
        <v>0</v>
      </c>
      <c r="M4982" s="74">
        <v>0</v>
      </c>
      <c r="N4982" s="73">
        <v>0</v>
      </c>
      <c r="O4982" s="74">
        <v>0</v>
      </c>
      <c r="P4982" s="88">
        <v>90</v>
      </c>
      <c r="Q4982" s="89">
        <v>118</v>
      </c>
    </row>
    <row r="4983" spans="1:17">
      <c r="A4983" s="71"/>
      <c r="B4983" s="71"/>
      <c r="C4983" s="71"/>
      <c r="D4983" s="71"/>
      <c r="E4983" s="83">
        <v>208341</v>
      </c>
      <c r="F4983" s="72" t="s">
        <v>5896</v>
      </c>
      <c r="G4983" s="66" t="s">
        <v>23841</v>
      </c>
      <c r="H4983" s="66"/>
      <c r="I4983" s="66" t="s">
        <v>1486</v>
      </c>
      <c r="J4983" s="73">
        <v>3.85E-2</v>
      </c>
      <c r="K4983" s="74">
        <v>2.6537999999999999</v>
      </c>
      <c r="L4983" s="73">
        <v>2</v>
      </c>
      <c r="M4983" s="74">
        <v>138</v>
      </c>
      <c r="N4983" s="73">
        <v>23</v>
      </c>
      <c r="O4983" s="74">
        <v>816.5</v>
      </c>
      <c r="P4983" s="88">
        <v>40</v>
      </c>
      <c r="Q4983" s="89">
        <v>69</v>
      </c>
    </row>
    <row r="4984" spans="1:17">
      <c r="A4984" s="71"/>
      <c r="B4984" s="71"/>
      <c r="C4984" s="71"/>
      <c r="D4984" s="71"/>
      <c r="E4984" s="83">
        <v>208616</v>
      </c>
      <c r="F4984" s="72" t="s">
        <v>5897</v>
      </c>
      <c r="G4984" s="66" t="s">
        <v>23851</v>
      </c>
      <c r="H4984" s="66"/>
      <c r="I4984" s="66" t="s">
        <v>1486</v>
      </c>
      <c r="J4984" s="73">
        <v>0</v>
      </c>
      <c r="K4984" s="74">
        <v>0</v>
      </c>
      <c r="L4984" s="73">
        <v>0</v>
      </c>
      <c r="M4984" s="74">
        <v>0</v>
      </c>
      <c r="N4984" s="73">
        <v>2</v>
      </c>
      <c r="O4984" s="74">
        <v>186</v>
      </c>
      <c r="P4984" s="88">
        <v>95</v>
      </c>
      <c r="Q4984" s="89">
        <v>199</v>
      </c>
    </row>
    <row r="4985" spans="1:17">
      <c r="A4985" s="71"/>
      <c r="B4985" s="71"/>
      <c r="C4985" s="71"/>
      <c r="D4985" s="71"/>
      <c r="E4985" s="83">
        <v>245013</v>
      </c>
      <c r="F4985" s="72" t="s">
        <v>5898</v>
      </c>
      <c r="G4985" s="66" t="s">
        <v>23851</v>
      </c>
      <c r="H4985" s="66"/>
      <c r="I4985" s="66" t="s">
        <v>1486</v>
      </c>
      <c r="J4985" s="73">
        <v>0</v>
      </c>
      <c r="K4985" s="74">
        <v>0</v>
      </c>
      <c r="L4985" s="73">
        <v>0</v>
      </c>
      <c r="M4985" s="74">
        <v>0</v>
      </c>
      <c r="N4985" s="73">
        <v>0</v>
      </c>
      <c r="O4985" s="74">
        <v>0</v>
      </c>
      <c r="P4985" s="88">
        <v>28.5</v>
      </c>
      <c r="Q4985" s="89">
        <v>38.9</v>
      </c>
    </row>
    <row r="4986" spans="1:17">
      <c r="A4986" s="71"/>
      <c r="B4986" s="71"/>
      <c r="C4986" s="71"/>
      <c r="D4986" s="71"/>
      <c r="E4986" s="83">
        <v>245016</v>
      </c>
      <c r="F4986" s="72" t="s">
        <v>5899</v>
      </c>
      <c r="G4986" s="66" t="s">
        <v>23851</v>
      </c>
      <c r="H4986" s="66"/>
      <c r="I4986" s="66" t="s">
        <v>1486</v>
      </c>
      <c r="J4986" s="73">
        <v>0</v>
      </c>
      <c r="K4986" s="74">
        <v>0</v>
      </c>
      <c r="L4986" s="73">
        <v>0</v>
      </c>
      <c r="M4986" s="74">
        <v>0</v>
      </c>
      <c r="N4986" s="73">
        <v>0</v>
      </c>
      <c r="O4986" s="74">
        <v>0</v>
      </c>
      <c r="P4986" s="88">
        <v>130</v>
      </c>
      <c r="Q4986" s="89">
        <v>179</v>
      </c>
    </row>
    <row r="4987" spans="1:17">
      <c r="A4987" s="71"/>
      <c r="B4987" s="71"/>
      <c r="C4987" s="71"/>
      <c r="D4987" s="71"/>
      <c r="E4987" s="83">
        <v>245017</v>
      </c>
      <c r="F4987" s="72" t="s">
        <v>5900</v>
      </c>
      <c r="G4987" s="66" t="s">
        <v>23851</v>
      </c>
      <c r="H4987" s="66"/>
      <c r="I4987" s="66" t="s">
        <v>1486</v>
      </c>
      <c r="J4987" s="73">
        <v>0</v>
      </c>
      <c r="K4987" s="74">
        <v>0</v>
      </c>
      <c r="L4987" s="73">
        <v>0</v>
      </c>
      <c r="M4987" s="74">
        <v>0</v>
      </c>
      <c r="N4987" s="73">
        <v>0</v>
      </c>
      <c r="O4987" s="74">
        <v>0</v>
      </c>
      <c r="P4987" s="88">
        <v>95</v>
      </c>
      <c r="Q4987" s="89">
        <v>129</v>
      </c>
    </row>
    <row r="4988" spans="1:17">
      <c r="A4988" s="71"/>
      <c r="B4988" s="71"/>
      <c r="C4988" s="71"/>
      <c r="D4988" s="71"/>
      <c r="E4988" s="83">
        <v>245018</v>
      </c>
      <c r="F4988" s="72" t="s">
        <v>5901</v>
      </c>
      <c r="G4988" s="66" t="s">
        <v>23851</v>
      </c>
      <c r="H4988" s="66"/>
      <c r="I4988" s="66" t="s">
        <v>1486</v>
      </c>
      <c r="J4988" s="73">
        <v>0</v>
      </c>
      <c r="K4988" s="74">
        <v>0</v>
      </c>
      <c r="L4988" s="73">
        <v>0</v>
      </c>
      <c r="M4988" s="74">
        <v>0</v>
      </c>
      <c r="N4988" s="73">
        <v>0</v>
      </c>
      <c r="O4988" s="74">
        <v>0</v>
      </c>
      <c r="P4988" s="88">
        <v>100</v>
      </c>
      <c r="Q4988" s="89">
        <v>139</v>
      </c>
    </row>
    <row r="4989" spans="1:17">
      <c r="A4989" s="71"/>
      <c r="B4989" s="71"/>
      <c r="C4989" s="71"/>
      <c r="D4989" s="71"/>
      <c r="E4989" s="83">
        <v>336103</v>
      </c>
      <c r="F4989" s="72" t="s">
        <v>5902</v>
      </c>
      <c r="G4989" s="66" t="s">
        <v>23851</v>
      </c>
      <c r="H4989" s="66"/>
      <c r="I4989" s="66" t="s">
        <v>1486</v>
      </c>
      <c r="J4989" s="73">
        <v>0</v>
      </c>
      <c r="K4989" s="74">
        <v>0</v>
      </c>
      <c r="L4989" s="73">
        <v>0</v>
      </c>
      <c r="M4989" s="74">
        <v>0</v>
      </c>
      <c r="N4989" s="73">
        <v>3</v>
      </c>
      <c r="O4989" s="74">
        <v>186.3</v>
      </c>
      <c r="P4989" s="88">
        <v>94</v>
      </c>
      <c r="Q4989" s="89">
        <v>129</v>
      </c>
    </row>
    <row r="4990" spans="1:17">
      <c r="A4990" s="71"/>
      <c r="B4990" s="71"/>
      <c r="C4990" s="71"/>
      <c r="D4990" s="71"/>
      <c r="E4990" s="83">
        <v>336108</v>
      </c>
      <c r="F4990" s="72" t="s">
        <v>5903</v>
      </c>
      <c r="G4990" s="66" t="s">
        <v>23841</v>
      </c>
      <c r="H4990" s="66"/>
      <c r="I4990" s="66" t="s">
        <v>1486</v>
      </c>
      <c r="J4990" s="73">
        <v>0</v>
      </c>
      <c r="K4990" s="74">
        <v>0</v>
      </c>
      <c r="L4990" s="73">
        <v>0</v>
      </c>
      <c r="M4990" s="74">
        <v>0</v>
      </c>
      <c r="N4990" s="73">
        <v>31</v>
      </c>
      <c r="O4990" s="74">
        <v>3338</v>
      </c>
      <c r="P4990" s="88">
        <v>110</v>
      </c>
      <c r="Q4990" s="89">
        <v>169</v>
      </c>
    </row>
    <row r="4991" spans="1:17">
      <c r="A4991" s="71"/>
      <c r="B4991" s="71"/>
      <c r="C4991" s="71"/>
      <c r="D4991" s="71"/>
      <c r="E4991" s="83">
        <v>336110</v>
      </c>
      <c r="F4991" s="72" t="s">
        <v>5904</v>
      </c>
      <c r="G4991" s="66" t="s">
        <v>23841</v>
      </c>
      <c r="H4991" s="66"/>
      <c r="I4991" s="66" t="s">
        <v>1486</v>
      </c>
      <c r="J4991" s="73">
        <v>2.5600000000000001E-2</v>
      </c>
      <c r="K4991" s="74">
        <v>2.2820999999999998</v>
      </c>
      <c r="L4991" s="73">
        <v>1</v>
      </c>
      <c r="M4991" s="74">
        <v>89</v>
      </c>
      <c r="N4991" s="73">
        <v>82</v>
      </c>
      <c r="O4991" s="74">
        <v>6671.2</v>
      </c>
      <c r="P4991" s="88">
        <v>90</v>
      </c>
      <c r="Q4991" s="89">
        <v>129</v>
      </c>
    </row>
    <row r="4992" spans="1:17">
      <c r="A4992" s="71"/>
      <c r="B4992" s="71"/>
      <c r="C4992" s="71"/>
      <c r="D4992" s="71"/>
      <c r="E4992" s="83">
        <v>336122</v>
      </c>
      <c r="F4992" s="72" t="s">
        <v>5905</v>
      </c>
      <c r="G4992" s="66" t="s">
        <v>23851</v>
      </c>
      <c r="H4992" s="66"/>
      <c r="I4992" s="66" t="s">
        <v>1486</v>
      </c>
      <c r="J4992" s="73">
        <v>0</v>
      </c>
      <c r="K4992" s="74">
        <v>0</v>
      </c>
      <c r="L4992" s="73">
        <v>0</v>
      </c>
      <c r="M4992" s="74">
        <v>0</v>
      </c>
      <c r="N4992" s="73">
        <v>10</v>
      </c>
      <c r="O4992" s="74">
        <v>750</v>
      </c>
      <c r="P4992" s="88">
        <v>101</v>
      </c>
      <c r="Q4992" s="89">
        <v>149</v>
      </c>
    </row>
    <row r="4993" spans="1:17">
      <c r="A4993" s="71"/>
      <c r="B4993" s="71"/>
      <c r="C4993" s="71"/>
      <c r="D4993" s="71"/>
      <c r="E4993" s="83">
        <v>336135</v>
      </c>
      <c r="F4993" s="72" t="s">
        <v>5906</v>
      </c>
      <c r="G4993" s="66" t="s">
        <v>23851</v>
      </c>
      <c r="H4993" s="66"/>
      <c r="I4993" s="66" t="s">
        <v>1486</v>
      </c>
      <c r="J4993" s="73">
        <v>0</v>
      </c>
      <c r="K4993" s="74">
        <v>0</v>
      </c>
      <c r="L4993" s="73">
        <v>0</v>
      </c>
      <c r="M4993" s="74">
        <v>0</v>
      </c>
      <c r="N4993" s="73">
        <v>10</v>
      </c>
      <c r="O4993" s="74">
        <v>552</v>
      </c>
      <c r="P4993" s="88">
        <v>55.2</v>
      </c>
      <c r="Q4993" s="89">
        <v>69</v>
      </c>
    </row>
    <row r="4994" spans="1:17">
      <c r="A4994" s="71"/>
      <c r="B4994" s="71"/>
      <c r="C4994" s="71"/>
      <c r="D4994" s="71"/>
      <c r="E4994" s="83">
        <v>336137</v>
      </c>
      <c r="F4994" s="72" t="s">
        <v>5907</v>
      </c>
      <c r="G4994" s="66" t="s">
        <v>23851</v>
      </c>
      <c r="H4994" s="66"/>
      <c r="I4994" s="66" t="s">
        <v>1486</v>
      </c>
      <c r="J4994" s="73">
        <v>0</v>
      </c>
      <c r="K4994" s="74">
        <v>0</v>
      </c>
      <c r="L4994" s="73">
        <v>0</v>
      </c>
      <c r="M4994" s="74">
        <v>0</v>
      </c>
      <c r="N4994" s="73">
        <v>4</v>
      </c>
      <c r="O4994" s="74">
        <v>220.8</v>
      </c>
      <c r="P4994" s="88">
        <v>55.2</v>
      </c>
      <c r="Q4994" s="89">
        <v>69</v>
      </c>
    </row>
    <row r="4995" spans="1:17">
      <c r="A4995" s="71"/>
      <c r="B4995" s="71"/>
      <c r="C4995" s="71"/>
      <c r="D4995" s="71"/>
      <c r="E4995" s="83">
        <v>336140</v>
      </c>
      <c r="F4995" s="72" t="s">
        <v>5908</v>
      </c>
      <c r="G4995" s="66" t="s">
        <v>23851</v>
      </c>
      <c r="H4995" s="66"/>
      <c r="I4995" s="66" t="s">
        <v>1486</v>
      </c>
      <c r="J4995" s="73">
        <v>0</v>
      </c>
      <c r="K4995" s="74">
        <v>0</v>
      </c>
      <c r="L4995" s="73">
        <v>0</v>
      </c>
      <c r="M4995" s="74">
        <v>0</v>
      </c>
      <c r="N4995" s="73">
        <v>1</v>
      </c>
      <c r="O4995" s="74">
        <v>55.2</v>
      </c>
      <c r="P4995" s="88">
        <v>55.2</v>
      </c>
      <c r="Q4995" s="89">
        <v>69</v>
      </c>
    </row>
    <row r="4996" spans="1:17">
      <c r="A4996" s="71"/>
      <c r="B4996" s="71"/>
      <c r="C4996" s="71"/>
      <c r="D4996" s="71"/>
      <c r="E4996" s="83">
        <v>336142</v>
      </c>
      <c r="F4996" s="72" t="s">
        <v>5909</v>
      </c>
      <c r="G4996" s="66" t="s">
        <v>23851</v>
      </c>
      <c r="H4996" s="66"/>
      <c r="I4996" s="66" t="s">
        <v>1486</v>
      </c>
      <c r="J4996" s="73">
        <v>0</v>
      </c>
      <c r="K4996" s="74">
        <v>0</v>
      </c>
      <c r="L4996" s="73">
        <v>0</v>
      </c>
      <c r="M4996" s="74">
        <v>0</v>
      </c>
      <c r="N4996" s="73">
        <v>3</v>
      </c>
      <c r="O4996" s="74">
        <v>165.6</v>
      </c>
      <c r="P4996" s="88">
        <v>55.2</v>
      </c>
      <c r="Q4996" s="89">
        <v>69</v>
      </c>
    </row>
    <row r="4997" spans="1:17">
      <c r="A4997" s="71"/>
      <c r="B4997" s="71"/>
      <c r="C4997" s="71"/>
      <c r="D4997" s="71"/>
      <c r="E4997" s="83">
        <v>336156</v>
      </c>
      <c r="F4997" s="72" t="s">
        <v>5910</v>
      </c>
      <c r="G4997" s="66" t="s">
        <v>23851</v>
      </c>
      <c r="H4997" s="66"/>
      <c r="I4997" s="66" t="s">
        <v>1486</v>
      </c>
      <c r="J4997" s="73">
        <v>0</v>
      </c>
      <c r="K4997" s="74">
        <v>0</v>
      </c>
      <c r="L4997" s="73">
        <v>0</v>
      </c>
      <c r="M4997" s="74">
        <v>0</v>
      </c>
      <c r="N4997" s="73">
        <v>0</v>
      </c>
      <c r="O4997" s="74">
        <v>0</v>
      </c>
      <c r="P4997" s="88">
        <v>71.2</v>
      </c>
      <c r="Q4997" s="89">
        <v>89</v>
      </c>
    </row>
    <row r="4998" spans="1:17">
      <c r="A4998" s="71"/>
      <c r="B4998" s="71"/>
      <c r="C4998" s="71"/>
      <c r="D4998" s="71"/>
      <c r="E4998" s="83">
        <v>337145</v>
      </c>
      <c r="F4998" s="72" t="s">
        <v>5911</v>
      </c>
      <c r="G4998" s="66" t="s">
        <v>23851</v>
      </c>
      <c r="H4998" s="66"/>
      <c r="I4998" s="66" t="s">
        <v>1486</v>
      </c>
      <c r="J4998" s="73">
        <v>0</v>
      </c>
      <c r="K4998" s="74">
        <v>0</v>
      </c>
      <c r="L4998" s="73">
        <v>0</v>
      </c>
      <c r="M4998" s="74">
        <v>0</v>
      </c>
      <c r="N4998" s="73">
        <v>3</v>
      </c>
      <c r="O4998" s="74">
        <v>319.41000000000003</v>
      </c>
      <c r="P4998" s="88">
        <v>125</v>
      </c>
      <c r="Q4998" s="89">
        <v>169</v>
      </c>
    </row>
    <row r="4999" spans="1:17">
      <c r="A4999" s="71"/>
      <c r="B4999" s="71"/>
      <c r="C4999" s="71"/>
      <c r="D4999" s="71"/>
      <c r="E4999" s="83">
        <v>337713</v>
      </c>
      <c r="F4999" s="72" t="s">
        <v>5912</v>
      </c>
      <c r="G4999" s="66" t="s">
        <v>23851</v>
      </c>
      <c r="H4999" s="66"/>
      <c r="I4999" s="66" t="s">
        <v>1486</v>
      </c>
      <c r="J4999" s="73">
        <v>0</v>
      </c>
      <c r="K4999" s="74">
        <v>0</v>
      </c>
      <c r="L4999" s="73">
        <v>0</v>
      </c>
      <c r="M4999" s="74">
        <v>0</v>
      </c>
      <c r="N4999" s="73">
        <v>11</v>
      </c>
      <c r="O4999" s="74">
        <v>1100</v>
      </c>
      <c r="P4999" s="88">
        <v>125</v>
      </c>
      <c r="Q4999" s="89">
        <v>169</v>
      </c>
    </row>
    <row r="5000" spans="1:17">
      <c r="A5000" s="71"/>
      <c r="B5000" s="71"/>
      <c r="C5000" s="71"/>
      <c r="D5000" s="71"/>
      <c r="E5000" s="83">
        <v>339803</v>
      </c>
      <c r="F5000" s="72" t="s">
        <v>5913</v>
      </c>
      <c r="G5000" s="66" t="s">
        <v>23851</v>
      </c>
      <c r="H5000" s="66"/>
      <c r="I5000" s="66" t="s">
        <v>1486</v>
      </c>
      <c r="J5000" s="73">
        <v>0</v>
      </c>
      <c r="K5000" s="74">
        <v>0</v>
      </c>
      <c r="L5000" s="73">
        <v>0</v>
      </c>
      <c r="M5000" s="74">
        <v>0</v>
      </c>
      <c r="N5000" s="73">
        <v>2</v>
      </c>
      <c r="O5000" s="74">
        <v>110</v>
      </c>
      <c r="P5000" s="88">
        <v>55</v>
      </c>
      <c r="Q5000" s="89">
        <v>89</v>
      </c>
    </row>
    <row r="5001" spans="1:17">
      <c r="A5001" s="71"/>
      <c r="B5001" s="71"/>
      <c r="C5001" s="71"/>
      <c r="D5001" s="71"/>
      <c r="E5001" s="83">
        <v>371308</v>
      </c>
      <c r="F5001" s="72" t="s">
        <v>5914</v>
      </c>
      <c r="G5001" s="66" t="s">
        <v>23851</v>
      </c>
      <c r="H5001" s="66"/>
      <c r="I5001" s="66" t="s">
        <v>1486</v>
      </c>
      <c r="J5001" s="73">
        <v>0</v>
      </c>
      <c r="K5001" s="74">
        <v>0</v>
      </c>
      <c r="L5001" s="73">
        <v>0</v>
      </c>
      <c r="M5001" s="74">
        <v>0</v>
      </c>
      <c r="N5001" s="73">
        <v>5</v>
      </c>
      <c r="O5001" s="74">
        <v>924.1</v>
      </c>
      <c r="P5001" s="88">
        <v>212.5</v>
      </c>
      <c r="Q5001" s="89">
        <v>369</v>
      </c>
    </row>
    <row r="5002" spans="1:17">
      <c r="A5002" s="71"/>
      <c r="B5002" s="71"/>
      <c r="C5002" s="71"/>
      <c r="D5002" s="71"/>
      <c r="E5002" s="83">
        <v>371313</v>
      </c>
      <c r="F5002" s="72" t="s">
        <v>5915</v>
      </c>
      <c r="G5002" s="66" t="s">
        <v>23851</v>
      </c>
      <c r="H5002" s="66"/>
      <c r="I5002" s="66" t="s">
        <v>1486</v>
      </c>
      <c r="J5002" s="73">
        <v>0</v>
      </c>
      <c r="K5002" s="74">
        <v>0</v>
      </c>
      <c r="L5002" s="73">
        <v>0</v>
      </c>
      <c r="M5002" s="74">
        <v>0</v>
      </c>
      <c r="N5002" s="73">
        <v>29</v>
      </c>
      <c r="O5002" s="74">
        <v>3511.6</v>
      </c>
      <c r="P5002" s="88">
        <v>134</v>
      </c>
      <c r="Q5002" s="89">
        <v>229</v>
      </c>
    </row>
    <row r="5003" spans="1:17">
      <c r="A5003" s="71"/>
      <c r="B5003" s="71"/>
      <c r="C5003" s="71"/>
      <c r="D5003" s="71"/>
      <c r="E5003" s="83">
        <v>371315</v>
      </c>
      <c r="F5003" s="72" t="s">
        <v>5916</v>
      </c>
      <c r="G5003" s="66" t="s">
        <v>23851</v>
      </c>
      <c r="H5003" s="66"/>
      <c r="I5003" s="66" t="s">
        <v>1486</v>
      </c>
      <c r="J5003" s="73">
        <v>1.54E-2</v>
      </c>
      <c r="K5003" s="74">
        <v>1.8308</v>
      </c>
      <c r="L5003" s="73">
        <v>1</v>
      </c>
      <c r="M5003" s="74">
        <v>119</v>
      </c>
      <c r="N5003" s="73">
        <v>17</v>
      </c>
      <c r="O5003" s="74">
        <v>2001.2</v>
      </c>
      <c r="P5003" s="88">
        <v>120</v>
      </c>
      <c r="Q5003" s="89">
        <v>199</v>
      </c>
    </row>
    <row r="5004" spans="1:17">
      <c r="A5004" s="71"/>
      <c r="B5004" s="71"/>
      <c r="C5004" s="71"/>
      <c r="D5004" s="71"/>
      <c r="E5004" s="83">
        <v>371319</v>
      </c>
      <c r="F5004" s="72" t="s">
        <v>5917</v>
      </c>
      <c r="G5004" s="66" t="s">
        <v>23851</v>
      </c>
      <c r="H5004" s="66"/>
      <c r="I5004" s="66" t="s">
        <v>1486</v>
      </c>
      <c r="J5004" s="73">
        <v>0</v>
      </c>
      <c r="K5004" s="74">
        <v>0</v>
      </c>
      <c r="L5004" s="73">
        <v>0</v>
      </c>
      <c r="M5004" s="74">
        <v>0</v>
      </c>
      <c r="N5004" s="73">
        <v>12</v>
      </c>
      <c r="O5004" s="74">
        <v>1793.59</v>
      </c>
      <c r="P5004" s="88">
        <v>152</v>
      </c>
      <c r="Q5004" s="89">
        <v>269</v>
      </c>
    </row>
    <row r="5005" spans="1:17">
      <c r="A5005" s="71"/>
      <c r="B5005" s="71"/>
      <c r="C5005" s="71"/>
      <c r="D5005" s="71"/>
      <c r="E5005" s="83">
        <v>372337</v>
      </c>
      <c r="F5005" s="72" t="s">
        <v>5918</v>
      </c>
      <c r="G5005" s="66" t="s">
        <v>23841</v>
      </c>
      <c r="H5005" s="66"/>
      <c r="I5005" s="66" t="s">
        <v>1486</v>
      </c>
      <c r="J5005" s="73">
        <v>0</v>
      </c>
      <c r="K5005" s="74">
        <v>0</v>
      </c>
      <c r="L5005" s="73">
        <v>0</v>
      </c>
      <c r="M5005" s="74">
        <v>0</v>
      </c>
      <c r="N5005" s="73">
        <v>11</v>
      </c>
      <c r="O5005" s="74">
        <v>374</v>
      </c>
      <c r="P5005" s="88">
        <v>35.42</v>
      </c>
      <c r="Q5005" s="89">
        <v>59</v>
      </c>
    </row>
    <row r="5006" spans="1:17">
      <c r="A5006" s="71"/>
      <c r="B5006" s="71"/>
      <c r="C5006" s="71"/>
      <c r="D5006" s="66"/>
      <c r="E5006" s="75">
        <v>372338</v>
      </c>
      <c r="F5006" s="76" t="s">
        <v>5919</v>
      </c>
      <c r="G5006" s="75" t="s">
        <v>23841</v>
      </c>
      <c r="H5006" s="75"/>
      <c r="I5006" s="75" t="s">
        <v>1486</v>
      </c>
      <c r="J5006" s="73">
        <v>3.85E-2</v>
      </c>
      <c r="K5006" s="74">
        <v>1.5346</v>
      </c>
      <c r="L5006" s="73">
        <v>2</v>
      </c>
      <c r="M5006" s="74">
        <v>79.8</v>
      </c>
      <c r="N5006" s="73">
        <v>1</v>
      </c>
      <c r="O5006" s="74">
        <v>34</v>
      </c>
      <c r="P5006" s="88">
        <v>35.42</v>
      </c>
      <c r="Q5006" s="89">
        <v>59</v>
      </c>
    </row>
    <row r="5007" spans="1:17">
      <c r="A5007" s="71"/>
      <c r="B5007" s="71"/>
      <c r="C5007" s="66"/>
      <c r="D5007" s="66"/>
      <c r="E5007" s="83">
        <v>372339</v>
      </c>
      <c r="F5007" s="72" t="s">
        <v>5920</v>
      </c>
      <c r="G5007" s="66" t="s">
        <v>23841</v>
      </c>
      <c r="H5007" s="66"/>
      <c r="I5007" s="66" t="s">
        <v>1486</v>
      </c>
      <c r="J5007" s="73">
        <v>1.54E-2</v>
      </c>
      <c r="K5007" s="74">
        <v>0.61380000000000001</v>
      </c>
      <c r="L5007" s="73">
        <v>1</v>
      </c>
      <c r="M5007" s="74">
        <v>39.9</v>
      </c>
      <c r="N5007" s="73">
        <v>14</v>
      </c>
      <c r="O5007" s="74">
        <v>481</v>
      </c>
      <c r="P5007" s="88">
        <v>35.42</v>
      </c>
      <c r="Q5007" s="89">
        <v>59</v>
      </c>
    </row>
    <row r="5008" spans="1:17">
      <c r="A5008" s="71"/>
      <c r="B5008" s="71"/>
      <c r="C5008" s="71"/>
      <c r="D5008" s="71"/>
      <c r="E5008" s="83">
        <v>372343</v>
      </c>
      <c r="F5008" s="72" t="s">
        <v>5921</v>
      </c>
      <c r="G5008" s="66" t="s">
        <v>23841</v>
      </c>
      <c r="H5008" s="66"/>
      <c r="I5008" s="66" t="s">
        <v>1486</v>
      </c>
      <c r="J5008" s="73">
        <v>3.85E-2</v>
      </c>
      <c r="K5008" s="74">
        <v>1.9192</v>
      </c>
      <c r="L5008" s="73">
        <v>1</v>
      </c>
      <c r="M5008" s="74">
        <v>49.9</v>
      </c>
      <c r="N5008" s="73">
        <v>11</v>
      </c>
      <c r="O5008" s="74">
        <v>456.5</v>
      </c>
      <c r="P5008" s="88">
        <v>43.23</v>
      </c>
      <c r="Q5008" s="89">
        <v>69</v>
      </c>
    </row>
    <row r="5009" spans="1:17">
      <c r="A5009" s="71"/>
      <c r="B5009" s="71"/>
      <c r="C5009" s="71"/>
      <c r="D5009" s="71"/>
      <c r="E5009" s="83">
        <v>372344</v>
      </c>
      <c r="F5009" s="72" t="s">
        <v>5922</v>
      </c>
      <c r="G5009" s="66" t="s">
        <v>23841</v>
      </c>
      <c r="H5009" s="66"/>
      <c r="I5009" s="66" t="s">
        <v>1486</v>
      </c>
      <c r="J5009" s="73">
        <v>3.85E-2</v>
      </c>
      <c r="K5009" s="74">
        <v>1.9192</v>
      </c>
      <c r="L5009" s="73">
        <v>1</v>
      </c>
      <c r="M5009" s="74">
        <v>49.9</v>
      </c>
      <c r="N5009" s="73">
        <v>5</v>
      </c>
      <c r="O5009" s="74">
        <v>207.5</v>
      </c>
      <c r="P5009" s="88">
        <v>43.23</v>
      </c>
      <c r="Q5009" s="89">
        <v>69</v>
      </c>
    </row>
    <row r="5010" spans="1:17">
      <c r="A5010" s="71"/>
      <c r="B5010" s="71"/>
      <c r="C5010" s="71"/>
      <c r="D5010" s="71"/>
      <c r="E5010" s="83">
        <v>372345</v>
      </c>
      <c r="F5010" s="72" t="s">
        <v>5923</v>
      </c>
      <c r="G5010" s="66" t="s">
        <v>23841</v>
      </c>
      <c r="H5010" s="66"/>
      <c r="I5010" s="66" t="s">
        <v>1486</v>
      </c>
      <c r="J5010" s="73">
        <v>0</v>
      </c>
      <c r="K5010" s="74">
        <v>0</v>
      </c>
      <c r="L5010" s="73">
        <v>0</v>
      </c>
      <c r="M5010" s="74">
        <v>0</v>
      </c>
      <c r="N5010" s="73">
        <v>6</v>
      </c>
      <c r="O5010" s="74">
        <v>249</v>
      </c>
      <c r="P5010" s="88">
        <v>43.23</v>
      </c>
      <c r="Q5010" s="89">
        <v>69</v>
      </c>
    </row>
    <row r="5011" spans="1:17">
      <c r="A5011" s="71"/>
      <c r="B5011" s="71"/>
      <c r="C5011" s="71"/>
      <c r="D5011" s="71"/>
      <c r="E5011" s="83">
        <v>372350</v>
      </c>
      <c r="F5011" s="72" t="s">
        <v>5924</v>
      </c>
      <c r="G5011" s="66" t="s">
        <v>23851</v>
      </c>
      <c r="H5011" s="66"/>
      <c r="I5011" s="66" t="s">
        <v>1486</v>
      </c>
      <c r="J5011" s="73">
        <v>3.85E-2</v>
      </c>
      <c r="K5011" s="74">
        <v>1.9192</v>
      </c>
      <c r="L5011" s="73">
        <v>2</v>
      </c>
      <c r="M5011" s="74">
        <v>99.8</v>
      </c>
      <c r="N5011" s="73">
        <v>10</v>
      </c>
      <c r="O5011" s="74">
        <v>460</v>
      </c>
      <c r="P5011" s="88">
        <v>46</v>
      </c>
      <c r="Q5011" s="89">
        <v>69</v>
      </c>
    </row>
    <row r="5012" spans="1:17">
      <c r="A5012" s="71"/>
      <c r="B5012" s="71"/>
      <c r="C5012" s="71"/>
      <c r="D5012" s="71"/>
      <c r="E5012" s="83">
        <v>372351</v>
      </c>
      <c r="F5012" s="72" t="s">
        <v>5925</v>
      </c>
      <c r="G5012" s="66" t="s">
        <v>23851</v>
      </c>
      <c r="H5012" s="66"/>
      <c r="I5012" s="66" t="s">
        <v>1486</v>
      </c>
      <c r="J5012" s="73">
        <v>1.2800000000000001E-2</v>
      </c>
      <c r="K5012" s="74">
        <v>0.63970000000000005</v>
      </c>
      <c r="L5012" s="73">
        <v>1</v>
      </c>
      <c r="M5012" s="74">
        <v>49.9</v>
      </c>
      <c r="N5012" s="73">
        <v>62</v>
      </c>
      <c r="O5012" s="74">
        <v>2852</v>
      </c>
      <c r="P5012" s="88">
        <v>46</v>
      </c>
      <c r="Q5012" s="89">
        <v>69</v>
      </c>
    </row>
    <row r="5013" spans="1:17">
      <c r="A5013" s="71"/>
      <c r="B5013" s="71"/>
      <c r="C5013" s="71"/>
      <c r="D5013" s="71"/>
      <c r="E5013" s="83">
        <v>373398</v>
      </c>
      <c r="F5013" s="72" t="s">
        <v>5926</v>
      </c>
      <c r="G5013" s="66" t="s">
        <v>23851</v>
      </c>
      <c r="H5013" s="66"/>
      <c r="I5013" s="66" t="s">
        <v>1486</v>
      </c>
      <c r="J5013" s="73">
        <v>1.54E-2</v>
      </c>
      <c r="K5013" s="74">
        <v>1.2154</v>
      </c>
      <c r="L5013" s="73">
        <v>1</v>
      </c>
      <c r="M5013" s="74">
        <v>79</v>
      </c>
      <c r="N5013" s="73">
        <v>4</v>
      </c>
      <c r="O5013" s="74">
        <v>284.39999999999998</v>
      </c>
      <c r="P5013" s="88">
        <v>71.099999999999994</v>
      </c>
      <c r="Q5013" s="89">
        <v>99</v>
      </c>
    </row>
    <row r="5014" spans="1:17">
      <c r="A5014" s="71"/>
      <c r="B5014" s="71"/>
      <c r="C5014" s="71"/>
      <c r="D5014" s="71"/>
      <c r="E5014" s="83">
        <v>373399</v>
      </c>
      <c r="F5014" s="72" t="s">
        <v>5927</v>
      </c>
      <c r="G5014" s="66" t="s">
        <v>23851</v>
      </c>
      <c r="H5014" s="66"/>
      <c r="I5014" s="66" t="s">
        <v>1486</v>
      </c>
      <c r="J5014" s="73">
        <v>3.85E-2</v>
      </c>
      <c r="K5014" s="74">
        <v>3.4230999999999998</v>
      </c>
      <c r="L5014" s="73">
        <v>3</v>
      </c>
      <c r="M5014" s="74">
        <v>267</v>
      </c>
      <c r="N5014" s="73">
        <v>8</v>
      </c>
      <c r="O5014" s="74">
        <v>640.79999999999995</v>
      </c>
      <c r="P5014" s="88">
        <v>80.099999999999994</v>
      </c>
      <c r="Q5014" s="89">
        <v>129</v>
      </c>
    </row>
    <row r="5015" spans="1:17">
      <c r="A5015" s="71"/>
      <c r="B5015" s="71"/>
      <c r="C5015" s="71"/>
      <c r="D5015" s="71"/>
      <c r="E5015" s="83">
        <v>373401</v>
      </c>
      <c r="F5015" s="72" t="s">
        <v>5928</v>
      </c>
      <c r="G5015" s="66" t="s">
        <v>23851</v>
      </c>
      <c r="H5015" s="66"/>
      <c r="I5015" s="66" t="s">
        <v>1486</v>
      </c>
      <c r="J5015" s="73">
        <v>0</v>
      </c>
      <c r="K5015" s="74">
        <v>0</v>
      </c>
      <c r="L5015" s="73">
        <v>0</v>
      </c>
      <c r="M5015" s="74">
        <v>0</v>
      </c>
      <c r="N5015" s="73">
        <v>4</v>
      </c>
      <c r="O5015" s="74">
        <v>464.4</v>
      </c>
      <c r="P5015" s="88">
        <v>116.1</v>
      </c>
      <c r="Q5015" s="89">
        <v>169</v>
      </c>
    </row>
    <row r="5016" spans="1:17">
      <c r="A5016" s="71"/>
      <c r="B5016" s="71"/>
      <c r="C5016" s="71"/>
      <c r="D5016" s="71"/>
      <c r="E5016" s="83">
        <v>373402</v>
      </c>
      <c r="F5016" s="72" t="s">
        <v>5929</v>
      </c>
      <c r="G5016" s="66" t="s">
        <v>23841</v>
      </c>
      <c r="H5016" s="66"/>
      <c r="I5016" s="66" t="s">
        <v>1486</v>
      </c>
      <c r="J5016" s="73">
        <v>4.1399999999999999E-2</v>
      </c>
      <c r="K5016" s="74">
        <v>1.9917</v>
      </c>
      <c r="L5016" s="73">
        <v>7</v>
      </c>
      <c r="M5016" s="74">
        <v>336.6</v>
      </c>
      <c r="N5016" s="73">
        <v>29</v>
      </c>
      <c r="O5016" s="74">
        <v>1067.2</v>
      </c>
      <c r="P5016" s="88">
        <v>36.799999999999997</v>
      </c>
      <c r="Q5016" s="89">
        <v>59</v>
      </c>
    </row>
    <row r="5017" spans="1:17">
      <c r="A5017" s="71"/>
      <c r="B5017" s="71"/>
      <c r="C5017" s="71"/>
      <c r="D5017" s="71"/>
      <c r="E5017" s="83">
        <v>373404</v>
      </c>
      <c r="F5017" s="72" t="s">
        <v>5930</v>
      </c>
      <c r="G5017" s="66" t="s">
        <v>23851</v>
      </c>
      <c r="H5017" s="66"/>
      <c r="I5017" s="66" t="s">
        <v>1486</v>
      </c>
      <c r="J5017" s="73">
        <v>0</v>
      </c>
      <c r="K5017" s="74">
        <v>0</v>
      </c>
      <c r="L5017" s="73">
        <v>0</v>
      </c>
      <c r="M5017" s="74">
        <v>0</v>
      </c>
      <c r="N5017" s="73">
        <v>0</v>
      </c>
      <c r="O5017" s="74">
        <v>0</v>
      </c>
      <c r="P5017" s="88">
        <v>149.25</v>
      </c>
      <c r="Q5017" s="89">
        <v>249</v>
      </c>
    </row>
    <row r="5018" spans="1:17">
      <c r="A5018" s="71"/>
      <c r="B5018" s="71"/>
      <c r="C5018" s="71"/>
      <c r="D5018" s="71"/>
      <c r="E5018" s="83">
        <v>373412</v>
      </c>
      <c r="F5018" s="72" t="s">
        <v>5931</v>
      </c>
      <c r="G5018" s="66" t="s">
        <v>23841</v>
      </c>
      <c r="H5018" s="66"/>
      <c r="I5018" s="66" t="s">
        <v>1486</v>
      </c>
      <c r="J5018" s="73">
        <v>3.85E-2</v>
      </c>
      <c r="K5018" s="74">
        <v>3.8077000000000001</v>
      </c>
      <c r="L5018" s="73">
        <v>1</v>
      </c>
      <c r="M5018" s="74">
        <v>99</v>
      </c>
      <c r="N5018" s="73">
        <v>235</v>
      </c>
      <c r="O5018" s="74">
        <v>18330</v>
      </c>
      <c r="P5018" s="88">
        <v>78</v>
      </c>
      <c r="Q5018" s="89">
        <v>129</v>
      </c>
    </row>
    <row r="5019" spans="1:17">
      <c r="A5019" s="71"/>
      <c r="B5019" s="71"/>
      <c r="C5019" s="71"/>
      <c r="D5019" s="71"/>
      <c r="E5019" s="83">
        <v>373413</v>
      </c>
      <c r="F5019" s="72" t="s">
        <v>5932</v>
      </c>
      <c r="G5019" s="66" t="s">
        <v>23841</v>
      </c>
      <c r="H5019" s="66"/>
      <c r="I5019" s="66" t="s">
        <v>1486</v>
      </c>
      <c r="J5019" s="73">
        <v>3.85E-2</v>
      </c>
      <c r="K5019" s="74">
        <v>5.7308000000000003</v>
      </c>
      <c r="L5019" s="73">
        <v>1</v>
      </c>
      <c r="M5019" s="74">
        <v>149</v>
      </c>
      <c r="N5019" s="73">
        <v>119</v>
      </c>
      <c r="O5019" s="74">
        <v>9319.3799999999992</v>
      </c>
      <c r="P5019" s="88">
        <v>78</v>
      </c>
      <c r="Q5019" s="89">
        <v>129</v>
      </c>
    </row>
    <row r="5020" spans="1:17">
      <c r="A5020" s="71"/>
      <c r="B5020" s="71"/>
      <c r="C5020" s="71"/>
      <c r="D5020" s="71"/>
      <c r="E5020" s="83">
        <v>373420</v>
      </c>
      <c r="F5020" s="72" t="s">
        <v>5933</v>
      </c>
      <c r="G5020" s="66" t="s">
        <v>23841</v>
      </c>
      <c r="H5020" s="66"/>
      <c r="I5020" s="66" t="s">
        <v>1486</v>
      </c>
      <c r="J5020" s="73">
        <v>3.85E-2</v>
      </c>
      <c r="K5020" s="74">
        <v>3.4230999999999998</v>
      </c>
      <c r="L5020" s="73">
        <v>1</v>
      </c>
      <c r="M5020" s="74">
        <v>89</v>
      </c>
      <c r="N5020" s="73">
        <v>159</v>
      </c>
      <c r="O5020" s="74">
        <v>12411.2</v>
      </c>
      <c r="P5020" s="88">
        <v>78</v>
      </c>
      <c r="Q5020" s="89">
        <v>129</v>
      </c>
    </row>
    <row r="5021" spans="1:17">
      <c r="A5021" s="71"/>
      <c r="B5021" s="71"/>
      <c r="C5021" s="71"/>
      <c r="D5021" s="71"/>
      <c r="E5021" s="83">
        <v>373427</v>
      </c>
      <c r="F5021" s="72" t="s">
        <v>5934</v>
      </c>
      <c r="G5021" s="66" t="s">
        <v>23841</v>
      </c>
      <c r="H5021" s="66"/>
      <c r="I5021" s="66" t="s">
        <v>1486</v>
      </c>
      <c r="J5021" s="73">
        <v>0</v>
      </c>
      <c r="K5021" s="74">
        <v>0</v>
      </c>
      <c r="L5021" s="73">
        <v>0</v>
      </c>
      <c r="M5021" s="74">
        <v>0</v>
      </c>
      <c r="N5021" s="73">
        <v>116</v>
      </c>
      <c r="O5021" s="74">
        <v>10440</v>
      </c>
      <c r="P5021" s="88">
        <v>90</v>
      </c>
      <c r="Q5021" s="89">
        <v>129</v>
      </c>
    </row>
    <row r="5022" spans="1:17">
      <c r="A5022" s="71"/>
      <c r="B5022" s="71"/>
      <c r="C5022" s="71"/>
      <c r="D5022" s="71"/>
      <c r="E5022" s="83">
        <v>373455</v>
      </c>
      <c r="F5022" s="72" t="s">
        <v>5935</v>
      </c>
      <c r="G5022" s="66" t="s">
        <v>23841</v>
      </c>
      <c r="H5022" s="66"/>
      <c r="I5022" s="66" t="s">
        <v>1486</v>
      </c>
      <c r="J5022" s="73">
        <v>3.85E-2</v>
      </c>
      <c r="K5022" s="74">
        <v>3.4230999999999998</v>
      </c>
      <c r="L5022" s="73">
        <v>1</v>
      </c>
      <c r="M5022" s="74">
        <v>89</v>
      </c>
      <c r="N5022" s="73">
        <v>11</v>
      </c>
      <c r="O5022" s="74">
        <v>886</v>
      </c>
      <c r="P5022" s="88">
        <v>81</v>
      </c>
      <c r="Q5022" s="89">
        <v>149</v>
      </c>
    </row>
    <row r="5023" spans="1:17">
      <c r="A5023" s="71"/>
      <c r="B5023" s="71"/>
      <c r="C5023" s="71"/>
      <c r="D5023" s="71"/>
      <c r="E5023" s="83">
        <v>373457</v>
      </c>
      <c r="F5023" s="72" t="s">
        <v>5936</v>
      </c>
      <c r="G5023" s="66" t="s">
        <v>23841</v>
      </c>
      <c r="H5023" s="66"/>
      <c r="I5023" s="66" t="s">
        <v>1486</v>
      </c>
      <c r="J5023" s="73">
        <v>-0.30769999999999997</v>
      </c>
      <c r="K5023" s="74">
        <v>-61.230800000000002</v>
      </c>
      <c r="L5023" s="73">
        <v>-4</v>
      </c>
      <c r="M5023" s="74">
        <v>-796</v>
      </c>
      <c r="N5023" s="73">
        <v>4</v>
      </c>
      <c r="O5023" s="74">
        <v>676</v>
      </c>
      <c r="P5023" s="88">
        <v>179</v>
      </c>
      <c r="Q5023" s="89">
        <v>329</v>
      </c>
    </row>
    <row r="5024" spans="1:17">
      <c r="A5024" s="71"/>
      <c r="B5024" s="71"/>
      <c r="C5024" s="71"/>
      <c r="D5024" s="71"/>
      <c r="E5024" s="83">
        <v>373461</v>
      </c>
      <c r="F5024" s="72" t="s">
        <v>5937</v>
      </c>
      <c r="G5024" s="66" t="s">
        <v>23841</v>
      </c>
      <c r="H5024" s="66"/>
      <c r="I5024" s="66" t="s">
        <v>1486</v>
      </c>
      <c r="J5024" s="73">
        <v>3.85E-2</v>
      </c>
      <c r="K5024" s="74">
        <v>4.9615</v>
      </c>
      <c r="L5024" s="73">
        <v>1</v>
      </c>
      <c r="M5024" s="74">
        <v>129</v>
      </c>
      <c r="N5024" s="73">
        <v>6</v>
      </c>
      <c r="O5024" s="74">
        <v>666</v>
      </c>
      <c r="P5024" s="88">
        <v>116</v>
      </c>
      <c r="Q5024" s="89">
        <v>229</v>
      </c>
    </row>
    <row r="5025" spans="1:17">
      <c r="A5025" s="71"/>
      <c r="B5025" s="71"/>
      <c r="C5025" s="71"/>
      <c r="D5025" s="71"/>
      <c r="E5025" s="83">
        <v>373465</v>
      </c>
      <c r="F5025" s="72" t="s">
        <v>5938</v>
      </c>
      <c r="G5025" s="66" t="s">
        <v>23841</v>
      </c>
      <c r="H5025" s="66"/>
      <c r="I5025" s="66" t="s">
        <v>1486</v>
      </c>
      <c r="J5025" s="73">
        <v>-7.6899999999999996E-2</v>
      </c>
      <c r="K5025" s="74">
        <v>-15.307700000000001</v>
      </c>
      <c r="L5025" s="73">
        <v>-1</v>
      </c>
      <c r="M5025" s="74">
        <v>-199</v>
      </c>
      <c r="N5025" s="73">
        <v>11</v>
      </c>
      <c r="O5025" s="74">
        <v>1919</v>
      </c>
      <c r="P5025" s="88">
        <v>179</v>
      </c>
      <c r="Q5025" s="89">
        <v>299</v>
      </c>
    </row>
    <row r="5026" spans="1:17">
      <c r="A5026" s="71"/>
      <c r="B5026" s="71"/>
      <c r="C5026" s="71"/>
      <c r="D5026" s="71"/>
      <c r="E5026" s="83">
        <v>373466</v>
      </c>
      <c r="F5026" s="72" t="s">
        <v>5939</v>
      </c>
      <c r="G5026" s="66" t="s">
        <v>23841</v>
      </c>
      <c r="H5026" s="66"/>
      <c r="I5026" s="66" t="s">
        <v>1486</v>
      </c>
      <c r="J5026" s="73">
        <v>0</v>
      </c>
      <c r="K5026" s="74">
        <v>0</v>
      </c>
      <c r="L5026" s="73">
        <v>0</v>
      </c>
      <c r="M5026" s="74">
        <v>0</v>
      </c>
      <c r="N5026" s="73">
        <v>37</v>
      </c>
      <c r="O5026" s="74">
        <v>2294</v>
      </c>
      <c r="P5026" s="88">
        <v>62</v>
      </c>
      <c r="Q5026" s="89">
        <v>129</v>
      </c>
    </row>
    <row r="5027" spans="1:17">
      <c r="A5027" s="71"/>
      <c r="B5027" s="71"/>
      <c r="C5027" s="71"/>
      <c r="D5027" s="71"/>
      <c r="E5027" s="83">
        <v>373467</v>
      </c>
      <c r="F5027" s="72" t="s">
        <v>5940</v>
      </c>
      <c r="G5027" s="66" t="s">
        <v>23851</v>
      </c>
      <c r="H5027" s="66"/>
      <c r="I5027" s="66" t="s">
        <v>1486</v>
      </c>
      <c r="J5027" s="73">
        <v>0</v>
      </c>
      <c r="K5027" s="74">
        <v>0</v>
      </c>
      <c r="L5027" s="73">
        <v>0</v>
      </c>
      <c r="M5027" s="74">
        <v>0</v>
      </c>
      <c r="N5027" s="73">
        <v>6</v>
      </c>
      <c r="O5027" s="74">
        <v>920.3</v>
      </c>
      <c r="P5027" s="88">
        <v>160.30000000000001</v>
      </c>
      <c r="Q5027" s="89">
        <v>229</v>
      </c>
    </row>
    <row r="5028" spans="1:17">
      <c r="A5028" s="71"/>
      <c r="B5028" s="71"/>
      <c r="C5028" s="71"/>
      <c r="D5028" s="71"/>
      <c r="E5028" s="83">
        <v>373472</v>
      </c>
      <c r="F5028" s="72" t="s">
        <v>5941</v>
      </c>
      <c r="G5028" s="66" t="s">
        <v>23851</v>
      </c>
      <c r="H5028" s="66"/>
      <c r="I5028" s="66" t="s">
        <v>1486</v>
      </c>
      <c r="J5028" s="73">
        <v>0</v>
      </c>
      <c r="K5028" s="74">
        <v>0</v>
      </c>
      <c r="L5028" s="73">
        <v>0</v>
      </c>
      <c r="M5028" s="74">
        <v>0</v>
      </c>
      <c r="N5028" s="73">
        <v>1</v>
      </c>
      <c r="O5028" s="74">
        <v>118.3</v>
      </c>
      <c r="P5028" s="88">
        <v>118.3</v>
      </c>
      <c r="Q5028" s="89">
        <v>169</v>
      </c>
    </row>
    <row r="5029" spans="1:17">
      <c r="A5029" s="71"/>
      <c r="B5029" s="71"/>
      <c r="C5029" s="71"/>
      <c r="D5029" s="71"/>
      <c r="E5029" s="83">
        <v>373474</v>
      </c>
      <c r="F5029" s="72" t="s">
        <v>5942</v>
      </c>
      <c r="G5029" s="66" t="s">
        <v>23851</v>
      </c>
      <c r="H5029" s="66"/>
      <c r="I5029" s="66" t="s">
        <v>1486</v>
      </c>
      <c r="J5029" s="73">
        <v>0</v>
      </c>
      <c r="K5029" s="74">
        <v>0</v>
      </c>
      <c r="L5029" s="73">
        <v>0</v>
      </c>
      <c r="M5029" s="74">
        <v>0</v>
      </c>
      <c r="N5029" s="73">
        <v>6</v>
      </c>
      <c r="O5029" s="74">
        <v>532.70000000000005</v>
      </c>
      <c r="P5029" s="88">
        <v>90.3</v>
      </c>
      <c r="Q5029" s="89">
        <v>129</v>
      </c>
    </row>
    <row r="5030" spans="1:17">
      <c r="A5030" s="71"/>
      <c r="B5030" s="71"/>
      <c r="C5030" s="71"/>
      <c r="D5030" s="71"/>
      <c r="E5030" s="83">
        <v>373558</v>
      </c>
      <c r="F5030" s="72" t="s">
        <v>5943</v>
      </c>
      <c r="G5030" s="66" t="s">
        <v>23841</v>
      </c>
      <c r="H5030" s="66"/>
      <c r="I5030" s="66" t="s">
        <v>1486</v>
      </c>
      <c r="J5030" s="73">
        <v>0</v>
      </c>
      <c r="K5030" s="74">
        <v>0</v>
      </c>
      <c r="L5030" s="73">
        <v>0</v>
      </c>
      <c r="M5030" s="74">
        <v>0</v>
      </c>
      <c r="N5030" s="73">
        <v>18</v>
      </c>
      <c r="O5030" s="74">
        <v>1620</v>
      </c>
      <c r="P5030" s="88">
        <v>90</v>
      </c>
      <c r="Q5030" s="89">
        <v>149</v>
      </c>
    </row>
    <row r="5031" spans="1:17">
      <c r="A5031" s="71"/>
      <c r="B5031" s="71"/>
      <c r="C5031" s="71"/>
      <c r="D5031" s="71"/>
      <c r="E5031" s="83">
        <v>373563</v>
      </c>
      <c r="F5031" s="72" t="s">
        <v>5944</v>
      </c>
      <c r="G5031" s="66" t="s">
        <v>23851</v>
      </c>
      <c r="H5031" s="66"/>
      <c r="I5031" s="66" t="s">
        <v>1486</v>
      </c>
      <c r="J5031" s="73">
        <v>1.2800000000000001E-2</v>
      </c>
      <c r="K5031" s="74">
        <v>1.0127999999999999</v>
      </c>
      <c r="L5031" s="73">
        <v>1</v>
      </c>
      <c r="M5031" s="74">
        <v>79</v>
      </c>
      <c r="N5031" s="73">
        <v>18</v>
      </c>
      <c r="O5031" s="74">
        <v>1302</v>
      </c>
      <c r="P5031" s="88">
        <v>75</v>
      </c>
      <c r="Q5031" s="89">
        <v>99</v>
      </c>
    </row>
    <row r="5032" spans="1:17">
      <c r="A5032" s="71"/>
      <c r="B5032" s="71"/>
      <c r="C5032" s="71"/>
      <c r="D5032" s="71"/>
      <c r="E5032" s="83">
        <v>373573</v>
      </c>
      <c r="F5032" s="72" t="s">
        <v>5945</v>
      </c>
      <c r="G5032" s="66" t="s">
        <v>23841</v>
      </c>
      <c r="H5032" s="66"/>
      <c r="I5032" s="66" t="s">
        <v>1486</v>
      </c>
      <c r="J5032" s="73">
        <v>3.3000000000000002E-2</v>
      </c>
      <c r="K5032" s="74">
        <v>2.6044</v>
      </c>
      <c r="L5032" s="73">
        <v>3</v>
      </c>
      <c r="M5032" s="74">
        <v>237</v>
      </c>
      <c r="N5032" s="73">
        <v>37</v>
      </c>
      <c r="O5032" s="74">
        <v>2930.4</v>
      </c>
      <c r="P5032" s="88">
        <v>79.2</v>
      </c>
      <c r="Q5032" s="89">
        <v>109</v>
      </c>
    </row>
    <row r="5033" spans="1:17">
      <c r="A5033" s="71"/>
      <c r="B5033" s="71"/>
      <c r="C5033" s="71"/>
      <c r="D5033" s="66"/>
      <c r="E5033" s="75">
        <v>373585</v>
      </c>
      <c r="F5033" s="76" t="s">
        <v>5946</v>
      </c>
      <c r="G5033" s="75" t="s">
        <v>23841</v>
      </c>
      <c r="H5033" s="75"/>
      <c r="I5033" s="75" t="s">
        <v>1486</v>
      </c>
      <c r="J5033" s="73">
        <v>3.85E-2</v>
      </c>
      <c r="K5033" s="74">
        <v>3.4731000000000001</v>
      </c>
      <c r="L5033" s="73">
        <v>1</v>
      </c>
      <c r="M5033" s="74">
        <v>90.3</v>
      </c>
      <c r="N5033" s="73">
        <v>46</v>
      </c>
      <c r="O5033" s="74">
        <v>4379.2</v>
      </c>
      <c r="P5033" s="88">
        <v>95.2</v>
      </c>
      <c r="Q5033" s="89">
        <v>129</v>
      </c>
    </row>
    <row r="5034" spans="1:17">
      <c r="A5034" s="71"/>
      <c r="B5034" s="71"/>
      <c r="C5034" s="66"/>
      <c r="D5034" s="66"/>
      <c r="E5034" s="83">
        <v>373586</v>
      </c>
      <c r="F5034" s="72" t="s">
        <v>5947</v>
      </c>
      <c r="G5034" s="66" t="s">
        <v>23841</v>
      </c>
      <c r="H5034" s="66"/>
      <c r="I5034" s="66" t="s">
        <v>1486</v>
      </c>
      <c r="J5034" s="73">
        <v>0</v>
      </c>
      <c r="K5034" s="74">
        <v>0</v>
      </c>
      <c r="L5034" s="73">
        <v>0</v>
      </c>
      <c r="M5034" s="74">
        <v>0</v>
      </c>
      <c r="N5034" s="73">
        <v>58</v>
      </c>
      <c r="O5034" s="74">
        <v>5521.6</v>
      </c>
      <c r="P5034" s="88">
        <v>95.2</v>
      </c>
      <c r="Q5034" s="89">
        <v>129</v>
      </c>
    </row>
    <row r="5035" spans="1:17">
      <c r="A5035" s="71"/>
      <c r="B5035" s="71"/>
      <c r="C5035" s="71"/>
      <c r="D5035" s="71"/>
      <c r="E5035" s="83">
        <v>373863</v>
      </c>
      <c r="F5035" s="72" t="s">
        <v>5948</v>
      </c>
      <c r="G5035" s="66" t="s">
        <v>23851</v>
      </c>
      <c r="H5035" s="66"/>
      <c r="I5035" s="66" t="s">
        <v>1486</v>
      </c>
      <c r="J5035" s="73">
        <v>0</v>
      </c>
      <c r="K5035" s="74">
        <v>0</v>
      </c>
      <c r="L5035" s="73">
        <v>0</v>
      </c>
      <c r="M5035" s="74">
        <v>0</v>
      </c>
      <c r="N5035" s="73">
        <v>11</v>
      </c>
      <c r="O5035" s="74">
        <v>1220</v>
      </c>
      <c r="P5035" s="88">
        <v>120</v>
      </c>
      <c r="Q5035" s="89">
        <v>169</v>
      </c>
    </row>
    <row r="5036" spans="1:17">
      <c r="A5036" s="71"/>
      <c r="B5036" s="71"/>
      <c r="C5036" s="71"/>
      <c r="D5036" s="71"/>
      <c r="E5036" s="83">
        <v>373864</v>
      </c>
      <c r="F5036" s="72" t="s">
        <v>5949</v>
      </c>
      <c r="G5036" s="66" t="s">
        <v>23851</v>
      </c>
      <c r="H5036" s="66"/>
      <c r="I5036" s="66" t="s">
        <v>1486</v>
      </c>
      <c r="J5036" s="73">
        <v>0</v>
      </c>
      <c r="K5036" s="74">
        <v>0</v>
      </c>
      <c r="L5036" s="73">
        <v>0</v>
      </c>
      <c r="M5036" s="74">
        <v>0</v>
      </c>
      <c r="N5036" s="73">
        <v>9</v>
      </c>
      <c r="O5036" s="74">
        <v>1215</v>
      </c>
      <c r="P5036" s="88">
        <v>148</v>
      </c>
      <c r="Q5036" s="89">
        <v>199</v>
      </c>
    </row>
    <row r="5037" spans="1:17">
      <c r="A5037" s="71"/>
      <c r="B5037" s="71"/>
      <c r="C5037" s="71"/>
      <c r="D5037" s="71"/>
      <c r="E5037" s="83">
        <v>373865</v>
      </c>
      <c r="F5037" s="72" t="s">
        <v>5950</v>
      </c>
      <c r="G5037" s="66" t="s">
        <v>23841</v>
      </c>
      <c r="H5037" s="66"/>
      <c r="I5037" s="66" t="s">
        <v>1486</v>
      </c>
      <c r="J5037" s="73">
        <v>0</v>
      </c>
      <c r="K5037" s="74">
        <v>0</v>
      </c>
      <c r="L5037" s="73">
        <v>0</v>
      </c>
      <c r="M5037" s="74">
        <v>0</v>
      </c>
      <c r="N5037" s="73">
        <v>6</v>
      </c>
      <c r="O5037" s="74">
        <v>840</v>
      </c>
      <c r="P5037" s="88">
        <v>158</v>
      </c>
      <c r="Q5037" s="89">
        <v>229</v>
      </c>
    </row>
    <row r="5038" spans="1:17">
      <c r="A5038" s="71"/>
      <c r="B5038" s="71"/>
      <c r="C5038" s="71"/>
      <c r="D5038" s="71"/>
      <c r="E5038" s="83">
        <v>373866</v>
      </c>
      <c r="F5038" s="72" t="s">
        <v>5951</v>
      </c>
      <c r="G5038" s="66" t="s">
        <v>23841</v>
      </c>
      <c r="H5038" s="66"/>
      <c r="I5038" s="66" t="s">
        <v>1486</v>
      </c>
      <c r="J5038" s="73">
        <v>0</v>
      </c>
      <c r="K5038" s="74">
        <v>0</v>
      </c>
      <c r="L5038" s="73">
        <v>0</v>
      </c>
      <c r="M5038" s="74">
        <v>0</v>
      </c>
      <c r="N5038" s="73">
        <v>16</v>
      </c>
      <c r="O5038" s="74">
        <v>1770</v>
      </c>
      <c r="P5038" s="88">
        <v>120</v>
      </c>
      <c r="Q5038" s="89">
        <v>169</v>
      </c>
    </row>
    <row r="5039" spans="1:17">
      <c r="A5039" s="71"/>
      <c r="B5039" s="71"/>
      <c r="C5039" s="71"/>
      <c r="D5039" s="71"/>
      <c r="E5039" s="83">
        <v>373867</v>
      </c>
      <c r="F5039" s="72" t="s">
        <v>5952</v>
      </c>
      <c r="G5039" s="66" t="s">
        <v>23851</v>
      </c>
      <c r="H5039" s="66"/>
      <c r="I5039" s="66" t="s">
        <v>1486</v>
      </c>
      <c r="J5039" s="73">
        <v>0</v>
      </c>
      <c r="K5039" s="74">
        <v>0</v>
      </c>
      <c r="L5039" s="73">
        <v>0</v>
      </c>
      <c r="M5039" s="74">
        <v>0</v>
      </c>
      <c r="N5039" s="73">
        <v>4</v>
      </c>
      <c r="O5039" s="74">
        <v>625</v>
      </c>
      <c r="P5039" s="88">
        <v>175</v>
      </c>
      <c r="Q5039" s="89">
        <v>249</v>
      </c>
    </row>
    <row r="5040" spans="1:17">
      <c r="A5040" s="71"/>
      <c r="B5040" s="71"/>
      <c r="C5040" s="71"/>
      <c r="D5040" s="71"/>
      <c r="E5040" s="83">
        <v>373868</v>
      </c>
      <c r="F5040" s="72" t="s">
        <v>5953</v>
      </c>
      <c r="G5040" s="66" t="s">
        <v>23841</v>
      </c>
      <c r="H5040" s="66"/>
      <c r="I5040" s="66" t="s">
        <v>1486</v>
      </c>
      <c r="J5040" s="73">
        <v>0</v>
      </c>
      <c r="K5040" s="74">
        <v>0</v>
      </c>
      <c r="L5040" s="73">
        <v>0</v>
      </c>
      <c r="M5040" s="74">
        <v>0</v>
      </c>
      <c r="N5040" s="73">
        <v>10</v>
      </c>
      <c r="O5040" s="74">
        <v>1400</v>
      </c>
      <c r="P5040" s="88">
        <v>160</v>
      </c>
      <c r="Q5040" s="89">
        <v>229</v>
      </c>
    </row>
    <row r="5041" spans="1:17">
      <c r="A5041" s="71"/>
      <c r="B5041" s="71"/>
      <c r="C5041" s="71"/>
      <c r="D5041" s="71"/>
      <c r="E5041" s="83">
        <v>373875</v>
      </c>
      <c r="F5041" s="72" t="s">
        <v>5954</v>
      </c>
      <c r="G5041" s="66" t="s">
        <v>23841</v>
      </c>
      <c r="H5041" s="66"/>
      <c r="I5041" s="66" t="s">
        <v>1486</v>
      </c>
      <c r="J5041" s="73">
        <v>0</v>
      </c>
      <c r="K5041" s="74">
        <v>0</v>
      </c>
      <c r="L5041" s="73">
        <v>0</v>
      </c>
      <c r="M5041" s="74">
        <v>0</v>
      </c>
      <c r="N5041" s="73">
        <v>28</v>
      </c>
      <c r="O5041" s="74">
        <v>1736</v>
      </c>
      <c r="P5041" s="88">
        <v>62</v>
      </c>
      <c r="Q5041" s="89">
        <v>89</v>
      </c>
    </row>
    <row r="5042" spans="1:17">
      <c r="A5042" s="71"/>
      <c r="B5042" s="71"/>
      <c r="C5042" s="71"/>
      <c r="D5042" s="66"/>
      <c r="E5042" s="75">
        <v>373876</v>
      </c>
      <c r="F5042" s="76" t="s">
        <v>5955</v>
      </c>
      <c r="G5042" s="75" t="s">
        <v>23841</v>
      </c>
      <c r="H5042" s="75"/>
      <c r="I5042" s="75" t="s">
        <v>1486</v>
      </c>
      <c r="J5042" s="73">
        <v>1.54E-2</v>
      </c>
      <c r="K5042" s="74">
        <v>1.0615000000000001</v>
      </c>
      <c r="L5042" s="73">
        <v>1</v>
      </c>
      <c r="M5042" s="74">
        <v>69</v>
      </c>
      <c r="N5042" s="73">
        <v>26</v>
      </c>
      <c r="O5042" s="74">
        <v>1612</v>
      </c>
      <c r="P5042" s="88">
        <v>62</v>
      </c>
      <c r="Q5042" s="89">
        <v>89</v>
      </c>
    </row>
    <row r="5043" spans="1:17">
      <c r="A5043" s="71"/>
      <c r="B5043" s="66"/>
      <c r="C5043" s="75"/>
      <c r="D5043" s="75"/>
      <c r="E5043" s="75">
        <v>373877</v>
      </c>
      <c r="F5043" s="76" t="s">
        <v>5956</v>
      </c>
      <c r="G5043" s="75" t="s">
        <v>23841</v>
      </c>
      <c r="H5043" s="75"/>
      <c r="I5043" s="75" t="s">
        <v>1486</v>
      </c>
      <c r="J5043" s="73">
        <v>1.54E-2</v>
      </c>
      <c r="K5043" s="74">
        <v>1.0615000000000001</v>
      </c>
      <c r="L5043" s="73">
        <v>1</v>
      </c>
      <c r="M5043" s="74">
        <v>69</v>
      </c>
      <c r="N5043" s="73">
        <v>20</v>
      </c>
      <c r="O5043" s="74">
        <v>1240</v>
      </c>
      <c r="P5043" s="88">
        <v>62</v>
      </c>
      <c r="Q5043" s="89">
        <v>89</v>
      </c>
    </row>
    <row r="5044" spans="1:17">
      <c r="A5044" s="66"/>
      <c r="B5044" s="75"/>
      <c r="C5044" s="75"/>
      <c r="D5044" s="75"/>
      <c r="E5044" s="75">
        <v>373878</v>
      </c>
      <c r="F5044" s="76" t="s">
        <v>5957</v>
      </c>
      <c r="G5044" s="75" t="s">
        <v>23841</v>
      </c>
      <c r="H5044" s="75"/>
      <c r="I5044" s="75" t="s">
        <v>1486</v>
      </c>
      <c r="J5044" s="73">
        <v>0</v>
      </c>
      <c r="K5044" s="74">
        <v>0</v>
      </c>
      <c r="L5044" s="73">
        <v>0</v>
      </c>
      <c r="M5044" s="74">
        <v>0</v>
      </c>
      <c r="N5044" s="73">
        <v>12</v>
      </c>
      <c r="O5044" s="74">
        <v>1200</v>
      </c>
      <c r="P5044" s="88">
        <v>100</v>
      </c>
      <c r="Q5044" s="89">
        <v>149</v>
      </c>
    </row>
    <row r="5045" spans="1:17">
      <c r="A5045" s="66"/>
      <c r="B5045" s="66"/>
      <c r="C5045" s="66"/>
      <c r="D5045" s="66"/>
      <c r="E5045" s="83">
        <v>373880</v>
      </c>
      <c r="F5045" s="72" t="s">
        <v>5958</v>
      </c>
      <c r="G5045" s="66" t="s">
        <v>23841</v>
      </c>
      <c r="H5045" s="66"/>
      <c r="I5045" s="66" t="s">
        <v>1486</v>
      </c>
      <c r="J5045" s="73">
        <v>0</v>
      </c>
      <c r="K5045" s="74">
        <v>0</v>
      </c>
      <c r="L5045" s="73">
        <v>0</v>
      </c>
      <c r="M5045" s="74">
        <v>0</v>
      </c>
      <c r="N5045" s="73">
        <v>17</v>
      </c>
      <c r="O5045" s="74">
        <v>1700</v>
      </c>
      <c r="P5045" s="88">
        <v>100</v>
      </c>
      <c r="Q5045" s="89">
        <v>149</v>
      </c>
    </row>
    <row r="5046" spans="1:17">
      <c r="A5046" s="71"/>
      <c r="B5046" s="71"/>
      <c r="C5046" s="71"/>
      <c r="D5046" s="71"/>
      <c r="E5046" s="83">
        <v>374174</v>
      </c>
      <c r="F5046" s="72" t="s">
        <v>5959</v>
      </c>
      <c r="G5046" s="66" t="s">
        <v>23841</v>
      </c>
      <c r="H5046" s="66"/>
      <c r="I5046" s="66" t="s">
        <v>1486</v>
      </c>
      <c r="J5046" s="73">
        <v>0</v>
      </c>
      <c r="K5046" s="74">
        <v>0</v>
      </c>
      <c r="L5046" s="73">
        <v>0</v>
      </c>
      <c r="M5046" s="74">
        <v>0</v>
      </c>
      <c r="N5046" s="73">
        <v>0</v>
      </c>
      <c r="O5046" s="74">
        <v>0</v>
      </c>
      <c r="P5046" s="88">
        <v>0</v>
      </c>
      <c r="Q5046" s="89">
        <v>0</v>
      </c>
    </row>
    <row r="5047" spans="1:17">
      <c r="A5047" s="71"/>
      <c r="B5047" s="71"/>
      <c r="C5047" s="71"/>
      <c r="D5047" s="71"/>
      <c r="E5047" s="83">
        <v>374180</v>
      </c>
      <c r="F5047" s="72" t="s">
        <v>5960</v>
      </c>
      <c r="G5047" s="66" t="s">
        <v>23841</v>
      </c>
      <c r="H5047" s="66"/>
      <c r="I5047" s="66" t="s">
        <v>1486</v>
      </c>
      <c r="J5047" s="73">
        <v>0</v>
      </c>
      <c r="K5047" s="74">
        <v>0</v>
      </c>
      <c r="L5047" s="73">
        <v>0</v>
      </c>
      <c r="M5047" s="74">
        <v>0</v>
      </c>
      <c r="N5047" s="73">
        <v>0</v>
      </c>
      <c r="O5047" s="74">
        <v>0</v>
      </c>
      <c r="P5047" s="88">
        <v>0</v>
      </c>
      <c r="Q5047" s="89">
        <v>0</v>
      </c>
    </row>
    <row r="5048" spans="1:17">
      <c r="A5048" s="71"/>
      <c r="B5048" s="71"/>
      <c r="C5048" s="71"/>
      <c r="D5048" s="71"/>
      <c r="E5048" s="83">
        <v>374569</v>
      </c>
      <c r="F5048" s="72" t="s">
        <v>5961</v>
      </c>
      <c r="G5048" s="66" t="s">
        <v>23851</v>
      </c>
      <c r="H5048" s="66"/>
      <c r="I5048" s="66" t="s">
        <v>1486</v>
      </c>
      <c r="J5048" s="73">
        <v>0</v>
      </c>
      <c r="K5048" s="74">
        <v>0</v>
      </c>
      <c r="L5048" s="73">
        <v>0</v>
      </c>
      <c r="M5048" s="74">
        <v>0</v>
      </c>
      <c r="N5048" s="73">
        <v>8</v>
      </c>
      <c r="O5048" s="74">
        <v>637.28</v>
      </c>
      <c r="P5048" s="88">
        <v>0</v>
      </c>
      <c r="Q5048" s="89">
        <v>0</v>
      </c>
    </row>
    <row r="5049" spans="1:17">
      <c r="A5049" s="71"/>
      <c r="B5049" s="71"/>
      <c r="C5049" s="71"/>
      <c r="D5049" s="71"/>
      <c r="E5049" s="83">
        <v>375058</v>
      </c>
      <c r="F5049" s="72" t="s">
        <v>5962</v>
      </c>
      <c r="G5049" s="66" t="s">
        <v>23841</v>
      </c>
      <c r="H5049" s="66"/>
      <c r="I5049" s="66" t="s">
        <v>1486</v>
      </c>
      <c r="J5049" s="73">
        <v>1.9199999999999998E-2</v>
      </c>
      <c r="K5049" s="74">
        <v>1.7115</v>
      </c>
      <c r="L5049" s="73">
        <v>1</v>
      </c>
      <c r="M5049" s="74">
        <v>89</v>
      </c>
      <c r="N5049" s="73">
        <v>60</v>
      </c>
      <c r="O5049" s="74">
        <v>4732.5</v>
      </c>
      <c r="P5049" s="88">
        <v>79</v>
      </c>
      <c r="Q5049" s="89">
        <v>129</v>
      </c>
    </row>
    <row r="5050" spans="1:17">
      <c r="A5050" s="71"/>
      <c r="B5050" s="71"/>
      <c r="C5050" s="71"/>
      <c r="D5050" s="71"/>
      <c r="E5050" s="83">
        <v>375061</v>
      </c>
      <c r="F5050" s="72" t="s">
        <v>5963</v>
      </c>
      <c r="G5050" s="66" t="s">
        <v>23841</v>
      </c>
      <c r="H5050" s="66"/>
      <c r="I5050" s="66" t="s">
        <v>1486</v>
      </c>
      <c r="J5050" s="73">
        <v>1.9199999999999998E-2</v>
      </c>
      <c r="K5050" s="74">
        <v>1.5077</v>
      </c>
      <c r="L5050" s="73">
        <v>1</v>
      </c>
      <c r="M5050" s="74">
        <v>78.400000000000006</v>
      </c>
      <c r="N5050" s="73">
        <v>51</v>
      </c>
      <c r="O5050" s="74">
        <v>4016.89</v>
      </c>
      <c r="P5050" s="88">
        <v>79</v>
      </c>
      <c r="Q5050" s="89">
        <v>129</v>
      </c>
    </row>
    <row r="5051" spans="1:17">
      <c r="A5051" s="71"/>
      <c r="B5051" s="71"/>
      <c r="C5051" s="71"/>
      <c r="D5051" s="71"/>
      <c r="E5051" s="83">
        <v>375062</v>
      </c>
      <c r="F5051" s="72" t="s">
        <v>5964</v>
      </c>
      <c r="G5051" s="66" t="s">
        <v>23841</v>
      </c>
      <c r="H5051" s="66"/>
      <c r="I5051" s="66" t="s">
        <v>1486</v>
      </c>
      <c r="J5051" s="73">
        <v>1.54E-2</v>
      </c>
      <c r="K5051" s="74">
        <v>1.2061999999999999</v>
      </c>
      <c r="L5051" s="73">
        <v>1</v>
      </c>
      <c r="M5051" s="74">
        <v>78.400000000000006</v>
      </c>
      <c r="N5051" s="73">
        <v>62</v>
      </c>
      <c r="O5051" s="74">
        <v>4888.5</v>
      </c>
      <c r="P5051" s="88">
        <v>79</v>
      </c>
      <c r="Q5051" s="89">
        <v>129</v>
      </c>
    </row>
    <row r="5052" spans="1:17">
      <c r="A5052" s="71"/>
      <c r="B5052" s="71"/>
      <c r="C5052" s="71"/>
      <c r="D5052" s="71"/>
      <c r="E5052" s="83">
        <v>375063</v>
      </c>
      <c r="F5052" s="72" t="s">
        <v>5965</v>
      </c>
      <c r="G5052" s="66" t="s">
        <v>23841</v>
      </c>
      <c r="H5052" s="66"/>
      <c r="I5052" s="66" t="s">
        <v>1486</v>
      </c>
      <c r="J5052" s="73">
        <v>0</v>
      </c>
      <c r="K5052" s="74">
        <v>0</v>
      </c>
      <c r="L5052" s="73">
        <v>0</v>
      </c>
      <c r="M5052" s="74">
        <v>0</v>
      </c>
      <c r="N5052" s="73">
        <v>74</v>
      </c>
      <c r="O5052" s="74">
        <v>5829.85</v>
      </c>
      <c r="P5052" s="88">
        <v>79</v>
      </c>
      <c r="Q5052" s="89">
        <v>129</v>
      </c>
    </row>
    <row r="5053" spans="1:17">
      <c r="A5053" s="71"/>
      <c r="B5053" s="71"/>
      <c r="C5053" s="71"/>
      <c r="D5053" s="71"/>
      <c r="E5053" s="83">
        <v>375064</v>
      </c>
      <c r="F5053" s="72" t="s">
        <v>5966</v>
      </c>
      <c r="G5053" s="66" t="s">
        <v>23841</v>
      </c>
      <c r="H5053" s="66"/>
      <c r="I5053" s="66" t="s">
        <v>1486</v>
      </c>
      <c r="J5053" s="73">
        <v>1.9199999999999998E-2</v>
      </c>
      <c r="K5053" s="74">
        <v>1.7115</v>
      </c>
      <c r="L5053" s="73">
        <v>1</v>
      </c>
      <c r="M5053" s="74">
        <v>89</v>
      </c>
      <c r="N5053" s="73">
        <v>51</v>
      </c>
      <c r="O5053" s="74">
        <v>4019.44</v>
      </c>
      <c r="P5053" s="88">
        <v>79</v>
      </c>
      <c r="Q5053" s="89">
        <v>129</v>
      </c>
    </row>
    <row r="5054" spans="1:17">
      <c r="A5054" s="71"/>
      <c r="B5054" s="71"/>
      <c r="C5054" s="71"/>
      <c r="D5054" s="71"/>
      <c r="E5054" s="83">
        <v>375065</v>
      </c>
      <c r="F5054" s="72" t="s">
        <v>5967</v>
      </c>
      <c r="G5054" s="66" t="s">
        <v>23841</v>
      </c>
      <c r="H5054" s="66"/>
      <c r="I5054" s="66" t="s">
        <v>1486</v>
      </c>
      <c r="J5054" s="73">
        <v>0</v>
      </c>
      <c r="K5054" s="74">
        <v>0</v>
      </c>
      <c r="L5054" s="73">
        <v>0</v>
      </c>
      <c r="M5054" s="74">
        <v>0</v>
      </c>
      <c r="N5054" s="73">
        <v>56</v>
      </c>
      <c r="O5054" s="74">
        <v>4406.96</v>
      </c>
      <c r="P5054" s="88">
        <v>79</v>
      </c>
      <c r="Q5054" s="89">
        <v>129</v>
      </c>
    </row>
    <row r="5055" spans="1:17">
      <c r="A5055" s="71"/>
      <c r="B5055" s="71"/>
      <c r="C5055" s="71"/>
      <c r="D5055" s="71"/>
      <c r="E5055" s="83">
        <v>375090</v>
      </c>
      <c r="F5055" s="72" t="s">
        <v>5968</v>
      </c>
      <c r="G5055" s="66" t="s">
        <v>23841</v>
      </c>
      <c r="H5055" s="66"/>
      <c r="I5055" s="66" t="s">
        <v>1486</v>
      </c>
      <c r="J5055" s="73">
        <v>1.9199999999999998E-2</v>
      </c>
      <c r="K5055" s="74">
        <v>1.9037999999999999</v>
      </c>
      <c r="L5055" s="73">
        <v>1</v>
      </c>
      <c r="M5055" s="74">
        <v>99</v>
      </c>
      <c r="N5055" s="73">
        <v>61</v>
      </c>
      <c r="O5055" s="74">
        <v>5358.4</v>
      </c>
      <c r="P5055" s="88">
        <v>88</v>
      </c>
      <c r="Q5055" s="89">
        <v>129</v>
      </c>
    </row>
    <row r="5056" spans="1:17">
      <c r="A5056" s="71"/>
      <c r="B5056" s="71"/>
      <c r="C5056" s="71"/>
      <c r="D5056" s="71"/>
      <c r="E5056" s="83">
        <v>375091</v>
      </c>
      <c r="F5056" s="72" t="s">
        <v>5969</v>
      </c>
      <c r="G5056" s="66" t="s">
        <v>23841</v>
      </c>
      <c r="H5056" s="66"/>
      <c r="I5056" s="66" t="s">
        <v>1486</v>
      </c>
      <c r="J5056" s="73">
        <v>0</v>
      </c>
      <c r="K5056" s="74">
        <v>0</v>
      </c>
      <c r="L5056" s="73">
        <v>0</v>
      </c>
      <c r="M5056" s="74">
        <v>0</v>
      </c>
      <c r="N5056" s="73">
        <v>57</v>
      </c>
      <c r="O5056" s="74">
        <v>5008</v>
      </c>
      <c r="P5056" s="88">
        <v>88</v>
      </c>
      <c r="Q5056" s="89">
        <v>129</v>
      </c>
    </row>
    <row r="5057" spans="1:17">
      <c r="A5057" s="71"/>
      <c r="B5057" s="71"/>
      <c r="C5057" s="71"/>
      <c r="D5057" s="71"/>
      <c r="E5057" s="83">
        <v>375092</v>
      </c>
      <c r="F5057" s="72" t="s">
        <v>5970</v>
      </c>
      <c r="G5057" s="66" t="s">
        <v>23841</v>
      </c>
      <c r="H5057" s="66"/>
      <c r="I5057" s="66" t="s">
        <v>1486</v>
      </c>
      <c r="J5057" s="73">
        <v>0</v>
      </c>
      <c r="K5057" s="74">
        <v>0</v>
      </c>
      <c r="L5057" s="73">
        <v>0</v>
      </c>
      <c r="M5057" s="74">
        <v>0</v>
      </c>
      <c r="N5057" s="73">
        <v>45</v>
      </c>
      <c r="O5057" s="74">
        <v>3945.92</v>
      </c>
      <c r="P5057" s="88">
        <v>88</v>
      </c>
      <c r="Q5057" s="89">
        <v>129</v>
      </c>
    </row>
    <row r="5058" spans="1:17">
      <c r="A5058" s="71"/>
      <c r="B5058" s="71"/>
      <c r="C5058" s="71"/>
      <c r="D5058" s="71"/>
      <c r="E5058" s="83">
        <v>375093</v>
      </c>
      <c r="F5058" s="72" t="s">
        <v>5971</v>
      </c>
      <c r="G5058" s="66" t="s">
        <v>23841</v>
      </c>
      <c r="H5058" s="66"/>
      <c r="I5058" s="66" t="s">
        <v>1486</v>
      </c>
      <c r="J5058" s="73">
        <v>0</v>
      </c>
      <c r="K5058" s="74">
        <v>0</v>
      </c>
      <c r="L5058" s="73">
        <v>0</v>
      </c>
      <c r="M5058" s="74">
        <v>0</v>
      </c>
      <c r="N5058" s="73">
        <v>39</v>
      </c>
      <c r="O5058" s="74">
        <v>3423.14</v>
      </c>
      <c r="P5058" s="88">
        <v>88</v>
      </c>
      <c r="Q5058" s="89">
        <v>129</v>
      </c>
    </row>
    <row r="5059" spans="1:17">
      <c r="A5059" s="71"/>
      <c r="B5059" s="71"/>
      <c r="C5059" s="71"/>
      <c r="D5059" s="71"/>
      <c r="E5059" s="83">
        <v>375098</v>
      </c>
      <c r="F5059" s="72" t="s">
        <v>5972</v>
      </c>
      <c r="G5059" s="66" t="s">
        <v>23841</v>
      </c>
      <c r="H5059" s="66"/>
      <c r="I5059" s="66" t="s">
        <v>1486</v>
      </c>
      <c r="J5059" s="73">
        <v>0</v>
      </c>
      <c r="K5059" s="74">
        <v>0</v>
      </c>
      <c r="L5059" s="73">
        <v>0</v>
      </c>
      <c r="M5059" s="74">
        <v>0</v>
      </c>
      <c r="N5059" s="73">
        <v>68</v>
      </c>
      <c r="O5059" s="74">
        <v>5966.28</v>
      </c>
      <c r="P5059" s="88">
        <v>88</v>
      </c>
      <c r="Q5059" s="89">
        <v>129</v>
      </c>
    </row>
    <row r="5060" spans="1:17">
      <c r="A5060" s="71"/>
      <c r="B5060" s="71"/>
      <c r="C5060" s="71"/>
      <c r="D5060" s="71"/>
      <c r="E5060" s="83">
        <v>375100</v>
      </c>
      <c r="F5060" s="72" t="s">
        <v>5973</v>
      </c>
      <c r="G5060" s="66" t="s">
        <v>23841</v>
      </c>
      <c r="H5060" s="66"/>
      <c r="I5060" s="66" t="s">
        <v>1486</v>
      </c>
      <c r="J5060" s="73">
        <v>0</v>
      </c>
      <c r="K5060" s="74">
        <v>0</v>
      </c>
      <c r="L5060" s="73">
        <v>0</v>
      </c>
      <c r="M5060" s="74">
        <v>0</v>
      </c>
      <c r="N5060" s="73">
        <v>48</v>
      </c>
      <c r="O5060" s="74">
        <v>4209.17</v>
      </c>
      <c r="P5060" s="88">
        <v>88</v>
      </c>
      <c r="Q5060" s="89">
        <v>129</v>
      </c>
    </row>
    <row r="5061" spans="1:17">
      <c r="A5061" s="71"/>
      <c r="B5061" s="71"/>
      <c r="C5061" s="71"/>
      <c r="D5061" s="71"/>
      <c r="E5061" s="83">
        <v>375563</v>
      </c>
      <c r="F5061" s="72" t="s">
        <v>5974</v>
      </c>
      <c r="G5061" s="66" t="s">
        <v>23851</v>
      </c>
      <c r="H5061" s="66"/>
      <c r="I5061" s="66" t="s">
        <v>1486</v>
      </c>
      <c r="J5061" s="73">
        <v>0</v>
      </c>
      <c r="K5061" s="74">
        <v>0</v>
      </c>
      <c r="L5061" s="73">
        <v>0</v>
      </c>
      <c r="M5061" s="74">
        <v>0</v>
      </c>
      <c r="N5061" s="73">
        <v>0</v>
      </c>
      <c r="O5061" s="74">
        <v>0</v>
      </c>
      <c r="P5061" s="88">
        <v>0</v>
      </c>
      <c r="Q5061" s="89">
        <v>0</v>
      </c>
    </row>
    <row r="5062" spans="1:17">
      <c r="A5062" s="71"/>
      <c r="B5062" s="71"/>
      <c r="C5062" s="71"/>
      <c r="D5062" s="71"/>
      <c r="E5062" s="83">
        <v>376502</v>
      </c>
      <c r="F5062" s="72" t="s">
        <v>5975</v>
      </c>
      <c r="G5062" s="66" t="s">
        <v>23851</v>
      </c>
      <c r="H5062" s="66"/>
      <c r="I5062" s="66" t="s">
        <v>1486</v>
      </c>
      <c r="J5062" s="73">
        <v>0</v>
      </c>
      <c r="K5062" s="74">
        <v>0</v>
      </c>
      <c r="L5062" s="73">
        <v>0</v>
      </c>
      <c r="M5062" s="74">
        <v>0</v>
      </c>
      <c r="N5062" s="73">
        <v>0</v>
      </c>
      <c r="O5062" s="74">
        <v>0</v>
      </c>
      <c r="P5062" s="88">
        <v>0</v>
      </c>
      <c r="Q5062" s="89">
        <v>0</v>
      </c>
    </row>
    <row r="5063" spans="1:17">
      <c r="A5063" s="71"/>
      <c r="B5063" s="71"/>
      <c r="C5063" s="71"/>
      <c r="D5063" s="71"/>
      <c r="E5063" s="83">
        <v>376504</v>
      </c>
      <c r="F5063" s="72" t="s">
        <v>5976</v>
      </c>
      <c r="G5063" s="66" t="s">
        <v>23851</v>
      </c>
      <c r="H5063" s="66"/>
      <c r="I5063" s="66" t="s">
        <v>1486</v>
      </c>
      <c r="J5063" s="73">
        <v>0</v>
      </c>
      <c r="K5063" s="74">
        <v>0</v>
      </c>
      <c r="L5063" s="73">
        <v>0</v>
      </c>
      <c r="M5063" s="74">
        <v>0</v>
      </c>
      <c r="N5063" s="73">
        <v>0</v>
      </c>
      <c r="O5063" s="74">
        <v>0</v>
      </c>
      <c r="P5063" s="88">
        <v>0</v>
      </c>
      <c r="Q5063" s="89">
        <v>0</v>
      </c>
    </row>
    <row r="5064" spans="1:17">
      <c r="A5064" s="71"/>
      <c r="B5064" s="71"/>
      <c r="C5064" s="71"/>
      <c r="D5064" s="71"/>
      <c r="E5064" s="83">
        <v>376505</v>
      </c>
      <c r="F5064" s="72" t="s">
        <v>5977</v>
      </c>
      <c r="G5064" s="66" t="s">
        <v>23851</v>
      </c>
      <c r="H5064" s="66"/>
      <c r="I5064" s="66" t="s">
        <v>1486</v>
      </c>
      <c r="J5064" s="73">
        <v>0</v>
      </c>
      <c r="K5064" s="74">
        <v>0</v>
      </c>
      <c r="L5064" s="73">
        <v>0</v>
      </c>
      <c r="M5064" s="74">
        <v>0</v>
      </c>
      <c r="N5064" s="73">
        <v>0</v>
      </c>
      <c r="O5064" s="74">
        <v>0</v>
      </c>
      <c r="P5064" s="88">
        <v>0</v>
      </c>
      <c r="Q5064" s="89">
        <v>0</v>
      </c>
    </row>
    <row r="5065" spans="1:17">
      <c r="A5065" s="71"/>
      <c r="B5065" s="71"/>
      <c r="C5065" s="71"/>
      <c r="D5065" s="71"/>
      <c r="E5065" s="83">
        <v>376509</v>
      </c>
      <c r="F5065" s="72" t="s">
        <v>5978</v>
      </c>
      <c r="G5065" s="66" t="s">
        <v>23851</v>
      </c>
      <c r="H5065" s="66"/>
      <c r="I5065" s="66" t="s">
        <v>1486</v>
      </c>
      <c r="J5065" s="73">
        <v>0</v>
      </c>
      <c r="K5065" s="74">
        <v>0</v>
      </c>
      <c r="L5065" s="73">
        <v>0</v>
      </c>
      <c r="M5065" s="74">
        <v>0</v>
      </c>
      <c r="N5065" s="73">
        <v>0</v>
      </c>
      <c r="O5065" s="74">
        <v>0</v>
      </c>
      <c r="P5065" s="88">
        <v>0</v>
      </c>
      <c r="Q5065" s="89">
        <v>0</v>
      </c>
    </row>
    <row r="5066" spans="1:17">
      <c r="A5066" s="71"/>
      <c r="B5066" s="71"/>
      <c r="C5066" s="71"/>
      <c r="D5066" s="71"/>
      <c r="E5066" s="83">
        <v>376510</v>
      </c>
      <c r="F5066" s="72" t="s">
        <v>5979</v>
      </c>
      <c r="G5066" s="66" t="s">
        <v>23851</v>
      </c>
      <c r="H5066" s="66"/>
      <c r="I5066" s="66" t="s">
        <v>1486</v>
      </c>
      <c r="J5066" s="73">
        <v>0</v>
      </c>
      <c r="K5066" s="74">
        <v>0</v>
      </c>
      <c r="L5066" s="73">
        <v>0</v>
      </c>
      <c r="M5066" s="74">
        <v>0</v>
      </c>
      <c r="N5066" s="73">
        <v>2</v>
      </c>
      <c r="O5066" s="74">
        <v>248.4</v>
      </c>
      <c r="P5066" s="88">
        <v>0</v>
      </c>
      <c r="Q5066" s="89">
        <v>0</v>
      </c>
    </row>
    <row r="5067" spans="1:17">
      <c r="A5067" s="71"/>
      <c r="B5067" s="71"/>
      <c r="C5067" s="71"/>
      <c r="D5067" s="71"/>
      <c r="E5067" s="83">
        <v>376513</v>
      </c>
      <c r="F5067" s="72" t="s">
        <v>5980</v>
      </c>
      <c r="G5067" s="66" t="s">
        <v>23851</v>
      </c>
      <c r="H5067" s="66"/>
      <c r="I5067" s="66" t="s">
        <v>1486</v>
      </c>
      <c r="J5067" s="73">
        <v>0</v>
      </c>
      <c r="K5067" s="74">
        <v>0</v>
      </c>
      <c r="L5067" s="73">
        <v>0</v>
      </c>
      <c r="M5067" s="74">
        <v>0</v>
      </c>
      <c r="N5067" s="73">
        <v>5</v>
      </c>
      <c r="O5067" s="74">
        <v>666</v>
      </c>
      <c r="P5067" s="88">
        <v>0</v>
      </c>
      <c r="Q5067" s="89">
        <v>0</v>
      </c>
    </row>
    <row r="5068" spans="1:17">
      <c r="A5068" s="71"/>
      <c r="B5068" s="71"/>
      <c r="C5068" s="71"/>
      <c r="D5068" s="71"/>
      <c r="E5068" s="83">
        <v>376528</v>
      </c>
      <c r="F5068" s="72" t="s">
        <v>5981</v>
      </c>
      <c r="G5068" s="66" t="s">
        <v>23851</v>
      </c>
      <c r="H5068" s="66"/>
      <c r="I5068" s="66" t="s">
        <v>1486</v>
      </c>
      <c r="J5068" s="73">
        <v>2.5600000000000001E-2</v>
      </c>
      <c r="K5068" s="74">
        <v>2.0255999999999998</v>
      </c>
      <c r="L5068" s="73">
        <v>1</v>
      </c>
      <c r="M5068" s="74">
        <v>79</v>
      </c>
      <c r="N5068" s="73">
        <v>13</v>
      </c>
      <c r="O5068" s="74">
        <v>455</v>
      </c>
      <c r="P5068" s="88">
        <v>0</v>
      </c>
      <c r="Q5068" s="89">
        <v>0</v>
      </c>
    </row>
    <row r="5069" spans="1:17">
      <c r="A5069" s="71"/>
      <c r="B5069" s="71"/>
      <c r="C5069" s="71"/>
      <c r="D5069" s="71"/>
      <c r="E5069" s="83">
        <v>376529</v>
      </c>
      <c r="F5069" s="72" t="s">
        <v>5982</v>
      </c>
      <c r="G5069" s="66" t="s">
        <v>23851</v>
      </c>
      <c r="H5069" s="66"/>
      <c r="I5069" s="66" t="s">
        <v>1486</v>
      </c>
      <c r="J5069" s="73">
        <v>0</v>
      </c>
      <c r="K5069" s="74">
        <v>0</v>
      </c>
      <c r="L5069" s="73">
        <v>0</v>
      </c>
      <c r="M5069" s="74">
        <v>0</v>
      </c>
      <c r="N5069" s="73">
        <v>49</v>
      </c>
      <c r="O5069" s="74">
        <v>1666</v>
      </c>
      <c r="P5069" s="88">
        <v>0</v>
      </c>
      <c r="Q5069" s="89">
        <v>0</v>
      </c>
    </row>
    <row r="5070" spans="1:17">
      <c r="A5070" s="71"/>
      <c r="B5070" s="71"/>
      <c r="C5070" s="71"/>
      <c r="D5070" s="71"/>
      <c r="E5070" s="83">
        <v>376530</v>
      </c>
      <c r="F5070" s="72" t="s">
        <v>5983</v>
      </c>
      <c r="G5070" s="66" t="s">
        <v>23851</v>
      </c>
      <c r="H5070" s="66"/>
      <c r="I5070" s="66" t="s">
        <v>1486</v>
      </c>
      <c r="J5070" s="73">
        <v>0</v>
      </c>
      <c r="K5070" s="74">
        <v>0</v>
      </c>
      <c r="L5070" s="73">
        <v>0</v>
      </c>
      <c r="M5070" s="74">
        <v>0</v>
      </c>
      <c r="N5070" s="73">
        <v>113</v>
      </c>
      <c r="O5070" s="74">
        <v>3955</v>
      </c>
      <c r="P5070" s="88">
        <v>0</v>
      </c>
      <c r="Q5070" s="89">
        <v>0</v>
      </c>
    </row>
    <row r="5071" spans="1:17">
      <c r="A5071" s="71"/>
      <c r="B5071" s="71"/>
      <c r="C5071" s="71"/>
      <c r="D5071" s="71"/>
      <c r="E5071" s="83">
        <v>376645</v>
      </c>
      <c r="F5071" s="72" t="s">
        <v>5984</v>
      </c>
      <c r="G5071" s="66" t="s">
        <v>23851</v>
      </c>
      <c r="H5071" s="66"/>
      <c r="I5071" s="66" t="s">
        <v>1486</v>
      </c>
      <c r="J5071" s="73">
        <v>0</v>
      </c>
      <c r="K5071" s="74">
        <v>0</v>
      </c>
      <c r="L5071" s="73">
        <v>0</v>
      </c>
      <c r="M5071" s="74">
        <v>0</v>
      </c>
      <c r="N5071" s="73">
        <v>0</v>
      </c>
      <c r="O5071" s="74">
        <v>0</v>
      </c>
      <c r="P5071" s="88">
        <v>69</v>
      </c>
      <c r="Q5071" s="89">
        <v>99</v>
      </c>
    </row>
    <row r="5072" spans="1:17">
      <c r="A5072" s="71"/>
      <c r="B5072" s="71"/>
      <c r="C5072" s="71"/>
      <c r="D5072" s="71"/>
      <c r="E5072" s="83">
        <v>376647</v>
      </c>
      <c r="F5072" s="72" t="s">
        <v>5985</v>
      </c>
      <c r="G5072" s="66" t="s">
        <v>23851</v>
      </c>
      <c r="H5072" s="66"/>
      <c r="I5072" s="66" t="s">
        <v>1486</v>
      </c>
      <c r="J5072" s="73">
        <v>0</v>
      </c>
      <c r="K5072" s="74">
        <v>0</v>
      </c>
      <c r="L5072" s="73">
        <v>0</v>
      </c>
      <c r="M5072" s="74">
        <v>0</v>
      </c>
      <c r="N5072" s="73">
        <v>0</v>
      </c>
      <c r="O5072" s="74">
        <v>0</v>
      </c>
      <c r="P5072" s="88">
        <v>104</v>
      </c>
      <c r="Q5072" s="89">
        <v>149</v>
      </c>
    </row>
    <row r="5073" spans="1:17">
      <c r="A5073" s="71"/>
      <c r="B5073" s="71"/>
      <c r="C5073" s="71"/>
      <c r="D5073" s="71"/>
      <c r="E5073" s="83">
        <v>376650</v>
      </c>
      <c r="F5073" s="72" t="s">
        <v>5986</v>
      </c>
      <c r="G5073" s="66" t="s">
        <v>23851</v>
      </c>
      <c r="H5073" s="66"/>
      <c r="I5073" s="66" t="s">
        <v>1486</v>
      </c>
      <c r="J5073" s="73">
        <v>0</v>
      </c>
      <c r="K5073" s="74">
        <v>0</v>
      </c>
      <c r="L5073" s="73">
        <v>0</v>
      </c>
      <c r="M5073" s="74">
        <v>0</v>
      </c>
      <c r="N5073" s="73">
        <v>0</v>
      </c>
      <c r="O5073" s="74">
        <v>0</v>
      </c>
      <c r="P5073" s="88">
        <v>188</v>
      </c>
      <c r="Q5073" s="89">
        <v>269</v>
      </c>
    </row>
    <row r="5074" spans="1:17">
      <c r="A5074" s="71"/>
      <c r="B5074" s="71"/>
      <c r="C5074" s="71"/>
      <c r="D5074" s="71"/>
      <c r="E5074" s="83">
        <v>376652</v>
      </c>
      <c r="F5074" s="72" t="s">
        <v>5987</v>
      </c>
      <c r="G5074" s="66" t="s">
        <v>23851</v>
      </c>
      <c r="H5074" s="66"/>
      <c r="I5074" s="66" t="s">
        <v>1486</v>
      </c>
      <c r="J5074" s="73">
        <v>0</v>
      </c>
      <c r="K5074" s="74">
        <v>0</v>
      </c>
      <c r="L5074" s="73">
        <v>0</v>
      </c>
      <c r="M5074" s="74">
        <v>0</v>
      </c>
      <c r="N5074" s="73">
        <v>0</v>
      </c>
      <c r="O5074" s="74">
        <v>0</v>
      </c>
      <c r="P5074" s="88">
        <v>279</v>
      </c>
      <c r="Q5074" s="89">
        <v>399</v>
      </c>
    </row>
    <row r="5075" spans="1:17">
      <c r="A5075" s="71"/>
      <c r="B5075" s="71"/>
      <c r="C5075" s="71"/>
      <c r="D5075" s="71"/>
      <c r="E5075" s="83">
        <v>376654</v>
      </c>
      <c r="F5075" s="72" t="s">
        <v>5988</v>
      </c>
      <c r="G5075" s="66" t="s">
        <v>23851</v>
      </c>
      <c r="H5075" s="66"/>
      <c r="I5075" s="66" t="s">
        <v>1486</v>
      </c>
      <c r="J5075" s="73">
        <v>0</v>
      </c>
      <c r="K5075" s="74">
        <v>0</v>
      </c>
      <c r="L5075" s="73">
        <v>0</v>
      </c>
      <c r="M5075" s="74">
        <v>0</v>
      </c>
      <c r="N5075" s="73">
        <v>0</v>
      </c>
      <c r="O5075" s="74">
        <v>0</v>
      </c>
      <c r="P5075" s="88">
        <v>328</v>
      </c>
      <c r="Q5075" s="89">
        <v>469</v>
      </c>
    </row>
    <row r="5076" spans="1:17">
      <c r="A5076" s="71"/>
      <c r="B5076" s="71"/>
      <c r="C5076" s="71"/>
      <c r="D5076" s="71"/>
      <c r="E5076" s="83">
        <v>376825</v>
      </c>
      <c r="F5076" s="72" t="s">
        <v>5989</v>
      </c>
      <c r="G5076" s="66" t="s">
        <v>23851</v>
      </c>
      <c r="H5076" s="66"/>
      <c r="I5076" s="66" t="s">
        <v>1486</v>
      </c>
      <c r="J5076" s="73">
        <v>0</v>
      </c>
      <c r="K5076" s="74">
        <v>0</v>
      </c>
      <c r="L5076" s="73">
        <v>0</v>
      </c>
      <c r="M5076" s="74">
        <v>0</v>
      </c>
      <c r="N5076" s="73">
        <v>2</v>
      </c>
      <c r="O5076" s="74">
        <v>160</v>
      </c>
      <c r="P5076" s="88">
        <v>80</v>
      </c>
      <c r="Q5076" s="89">
        <v>199</v>
      </c>
    </row>
    <row r="5077" spans="1:17">
      <c r="A5077" s="71"/>
      <c r="B5077" s="71"/>
      <c r="C5077" s="71"/>
      <c r="D5077" s="71"/>
      <c r="E5077" s="83">
        <v>377051</v>
      </c>
      <c r="F5077" s="72" t="s">
        <v>5990</v>
      </c>
      <c r="G5077" s="66" t="s">
        <v>23851</v>
      </c>
      <c r="H5077" s="66"/>
      <c r="I5077" s="66" t="s">
        <v>1486</v>
      </c>
      <c r="J5077" s="73">
        <v>0</v>
      </c>
      <c r="K5077" s="74">
        <v>0</v>
      </c>
      <c r="L5077" s="73">
        <v>0</v>
      </c>
      <c r="M5077" s="74">
        <v>0</v>
      </c>
      <c r="N5077" s="73">
        <v>0</v>
      </c>
      <c r="O5077" s="74">
        <v>0</v>
      </c>
      <c r="P5077" s="88">
        <v>0</v>
      </c>
      <c r="Q5077" s="89">
        <v>0</v>
      </c>
    </row>
    <row r="5078" spans="1:17">
      <c r="A5078" s="71"/>
      <c r="B5078" s="71"/>
      <c r="C5078" s="71"/>
      <c r="D5078" s="71"/>
      <c r="E5078" s="83">
        <v>377053</v>
      </c>
      <c r="F5078" s="72" t="s">
        <v>5991</v>
      </c>
      <c r="G5078" s="66" t="s">
        <v>23851</v>
      </c>
      <c r="H5078" s="66"/>
      <c r="I5078" s="66" t="s">
        <v>1486</v>
      </c>
      <c r="J5078" s="73">
        <v>0</v>
      </c>
      <c r="K5078" s="74">
        <v>0</v>
      </c>
      <c r="L5078" s="73">
        <v>0</v>
      </c>
      <c r="M5078" s="74">
        <v>0</v>
      </c>
      <c r="N5078" s="73">
        <v>1</v>
      </c>
      <c r="O5078" s="74">
        <v>147.58000000000001</v>
      </c>
      <c r="P5078" s="88">
        <v>0</v>
      </c>
      <c r="Q5078" s="89">
        <v>0</v>
      </c>
    </row>
    <row r="5079" spans="1:17">
      <c r="A5079" s="71"/>
      <c r="B5079" s="71"/>
      <c r="C5079" s="71"/>
      <c r="D5079" s="71"/>
      <c r="E5079" s="83">
        <v>378939</v>
      </c>
      <c r="F5079" s="72" t="s">
        <v>5992</v>
      </c>
      <c r="G5079" s="66" t="s">
        <v>23851</v>
      </c>
      <c r="H5079" s="66"/>
      <c r="I5079" s="66" t="s">
        <v>1486</v>
      </c>
      <c r="J5079" s="73">
        <v>2.5600000000000001E-2</v>
      </c>
      <c r="K5079" s="74">
        <v>2.5385</v>
      </c>
      <c r="L5079" s="73">
        <v>2</v>
      </c>
      <c r="M5079" s="74">
        <v>198</v>
      </c>
      <c r="N5079" s="73">
        <v>19</v>
      </c>
      <c r="O5079" s="74">
        <v>1691</v>
      </c>
      <c r="P5079" s="88">
        <v>89</v>
      </c>
      <c r="Q5079" s="89">
        <v>199</v>
      </c>
    </row>
    <row r="5080" spans="1:17">
      <c r="A5080" s="71"/>
      <c r="B5080" s="71"/>
      <c r="C5080" s="71"/>
      <c r="D5080" s="66"/>
      <c r="E5080" s="75">
        <v>379792</v>
      </c>
      <c r="F5080" s="76" t="s">
        <v>5993</v>
      </c>
      <c r="G5080" s="75" t="s">
        <v>23851</v>
      </c>
      <c r="H5080" s="75"/>
      <c r="I5080" s="75" t="s">
        <v>1486</v>
      </c>
      <c r="J5080" s="73">
        <v>3.85E-2</v>
      </c>
      <c r="K5080" s="74">
        <v>5.3461999999999996</v>
      </c>
      <c r="L5080" s="73">
        <v>1</v>
      </c>
      <c r="M5080" s="74">
        <v>139</v>
      </c>
      <c r="N5080" s="73">
        <v>3</v>
      </c>
      <c r="O5080" s="74">
        <v>256.5</v>
      </c>
      <c r="P5080" s="88">
        <v>0</v>
      </c>
      <c r="Q5080" s="89">
        <v>0</v>
      </c>
    </row>
    <row r="5081" spans="1:17">
      <c r="A5081" s="71"/>
      <c r="B5081" s="71"/>
      <c r="C5081" s="66"/>
      <c r="D5081" s="66"/>
      <c r="E5081" s="83">
        <v>380191</v>
      </c>
      <c r="F5081" s="72" t="s">
        <v>5994</v>
      </c>
      <c r="G5081" s="66" t="s">
        <v>23851</v>
      </c>
      <c r="H5081" s="66"/>
      <c r="I5081" s="66" t="s">
        <v>1486</v>
      </c>
      <c r="J5081" s="73">
        <v>0</v>
      </c>
      <c r="K5081" s="74">
        <v>0</v>
      </c>
      <c r="L5081" s="73">
        <v>0</v>
      </c>
      <c r="M5081" s="74">
        <v>0</v>
      </c>
      <c r="N5081" s="73">
        <v>0</v>
      </c>
      <c r="O5081" s="74">
        <v>0</v>
      </c>
      <c r="P5081" s="88">
        <v>0</v>
      </c>
      <c r="Q5081" s="89">
        <v>0</v>
      </c>
    </row>
    <row r="5082" spans="1:17">
      <c r="A5082" s="71"/>
      <c r="B5082" s="71"/>
      <c r="C5082" s="71"/>
      <c r="D5082" s="71"/>
      <c r="E5082" s="83">
        <v>382254</v>
      </c>
      <c r="F5082" s="72" t="s">
        <v>5995</v>
      </c>
      <c r="G5082" s="66" t="s">
        <v>23851</v>
      </c>
      <c r="H5082" s="66"/>
      <c r="I5082" s="66" t="s">
        <v>1486</v>
      </c>
      <c r="J5082" s="73">
        <v>3.85E-2</v>
      </c>
      <c r="K5082" s="74">
        <v>3.8077000000000001</v>
      </c>
      <c r="L5082" s="73">
        <v>1</v>
      </c>
      <c r="M5082" s="74">
        <v>99</v>
      </c>
      <c r="N5082" s="73">
        <v>12</v>
      </c>
      <c r="O5082" s="74">
        <v>1056</v>
      </c>
      <c r="P5082" s="88">
        <v>88</v>
      </c>
      <c r="Q5082" s="89">
        <v>129</v>
      </c>
    </row>
    <row r="5083" spans="1:17">
      <c r="A5083" s="71"/>
      <c r="B5083" s="71"/>
      <c r="C5083" s="71"/>
      <c r="D5083" s="71"/>
      <c r="E5083" s="83">
        <v>17238218</v>
      </c>
      <c r="F5083" s="72" t="s">
        <v>5996</v>
      </c>
      <c r="G5083" s="66" t="s">
        <v>23851</v>
      </c>
      <c r="H5083" s="66"/>
      <c r="I5083" s="66" t="s">
        <v>1486</v>
      </c>
      <c r="J5083" s="73">
        <v>0</v>
      </c>
      <c r="K5083" s="74">
        <v>0.44619999999999999</v>
      </c>
      <c r="L5083" s="73">
        <v>0</v>
      </c>
      <c r="M5083" s="74">
        <v>58</v>
      </c>
      <c r="N5083" s="73">
        <v>749</v>
      </c>
      <c r="O5083" s="74">
        <v>44578.36</v>
      </c>
      <c r="P5083" s="88">
        <v>60</v>
      </c>
      <c r="Q5083" s="89">
        <v>99</v>
      </c>
    </row>
    <row r="5084" spans="1:17">
      <c r="A5084" s="71"/>
      <c r="B5084" s="71"/>
      <c r="C5084" s="71"/>
      <c r="D5084" s="71"/>
      <c r="E5084" s="83">
        <v>17238535</v>
      </c>
      <c r="F5084" s="72" t="s">
        <v>5997</v>
      </c>
      <c r="G5084" s="66" t="s">
        <v>23851</v>
      </c>
      <c r="H5084" s="66"/>
      <c r="I5084" s="66" t="s">
        <v>1486</v>
      </c>
      <c r="J5084" s="73">
        <v>1.54E-2</v>
      </c>
      <c r="K5084" s="74">
        <v>0.46</v>
      </c>
      <c r="L5084" s="73">
        <v>1</v>
      </c>
      <c r="M5084" s="74">
        <v>29.9</v>
      </c>
      <c r="N5084" s="73">
        <v>24</v>
      </c>
      <c r="O5084" s="74">
        <v>672</v>
      </c>
      <c r="P5084" s="88">
        <v>29.5</v>
      </c>
      <c r="Q5084" s="89">
        <v>59</v>
      </c>
    </row>
    <row r="5085" spans="1:17">
      <c r="A5085" s="71"/>
      <c r="B5085" s="71"/>
      <c r="C5085" s="71"/>
      <c r="D5085" s="71" t="s">
        <v>5998</v>
      </c>
      <c r="E5085" s="83"/>
      <c r="F5085" s="72"/>
      <c r="G5085" s="66"/>
      <c r="H5085" s="66"/>
      <c r="I5085" s="66"/>
      <c r="J5085" s="73">
        <v>0.51579999999999993</v>
      </c>
      <c r="K5085" s="74">
        <v>-1.3715000000000106</v>
      </c>
      <c r="L5085" s="73">
        <v>41</v>
      </c>
      <c r="M5085" s="74">
        <v>2538.7999999999997</v>
      </c>
      <c r="N5085" s="73">
        <v>3137</v>
      </c>
      <c r="O5085" s="74">
        <v>231228.05</v>
      </c>
      <c r="P5085" s="88"/>
      <c r="Q5085" s="89"/>
    </row>
    <row r="5086" spans="1:17">
      <c r="A5086" s="71"/>
      <c r="B5086" s="71"/>
      <c r="C5086" s="71" t="s">
        <v>12986</v>
      </c>
      <c r="D5086" s="71"/>
      <c r="E5086" s="83"/>
      <c r="F5086" s="72"/>
      <c r="G5086" s="66"/>
      <c r="H5086" s="66"/>
      <c r="I5086" s="66"/>
      <c r="J5086" s="73">
        <v>0.51579999999999993</v>
      </c>
      <c r="K5086" s="74">
        <v>-1.3715000000000106</v>
      </c>
      <c r="L5086" s="73">
        <v>41</v>
      </c>
      <c r="M5086" s="74">
        <v>2538.7999999999997</v>
      </c>
      <c r="N5086" s="73">
        <v>3137</v>
      </c>
      <c r="O5086" s="74">
        <v>231228.05</v>
      </c>
      <c r="P5086" s="88"/>
      <c r="Q5086" s="89"/>
    </row>
    <row r="5087" spans="1:17">
      <c r="A5087" s="71"/>
      <c r="B5087" s="71"/>
      <c r="C5087" s="71" t="s">
        <v>5999</v>
      </c>
      <c r="D5087" s="71" t="s">
        <v>6000</v>
      </c>
      <c r="E5087" s="83">
        <v>205477</v>
      </c>
      <c r="F5087" s="72" t="s">
        <v>6001</v>
      </c>
      <c r="G5087" s="66" t="s">
        <v>23851</v>
      </c>
      <c r="H5087" s="66"/>
      <c r="I5087" s="66" t="s">
        <v>1486</v>
      </c>
      <c r="J5087" s="73">
        <v>0</v>
      </c>
      <c r="K5087" s="74">
        <v>0</v>
      </c>
      <c r="L5087" s="73">
        <v>0</v>
      </c>
      <c r="M5087" s="74">
        <v>0</v>
      </c>
      <c r="N5087" s="73">
        <v>28</v>
      </c>
      <c r="O5087" s="74">
        <v>708.16</v>
      </c>
      <c r="P5087" s="88">
        <v>31.8</v>
      </c>
      <c r="Q5087" s="89">
        <v>39.9</v>
      </c>
    </row>
    <row r="5088" spans="1:17">
      <c r="A5088" s="71"/>
      <c r="B5088" s="71"/>
      <c r="C5088" s="71"/>
      <c r="D5088" s="71"/>
      <c r="E5088" s="83">
        <v>205694</v>
      </c>
      <c r="F5088" s="72" t="s">
        <v>6002</v>
      </c>
      <c r="G5088" s="66" t="s">
        <v>23841</v>
      </c>
      <c r="H5088" s="66"/>
      <c r="I5088" s="66" t="s">
        <v>1486</v>
      </c>
      <c r="J5088" s="73">
        <v>2.5600000000000001E-2</v>
      </c>
      <c r="K5088" s="74">
        <v>1.5127999999999999</v>
      </c>
      <c r="L5088" s="73">
        <v>3</v>
      </c>
      <c r="M5088" s="74">
        <v>177</v>
      </c>
      <c r="N5088" s="73">
        <v>503</v>
      </c>
      <c r="O5088" s="74">
        <v>29181.41</v>
      </c>
      <c r="P5088" s="88">
        <v>60</v>
      </c>
      <c r="Q5088" s="89">
        <v>99</v>
      </c>
    </row>
    <row r="5089" spans="1:17">
      <c r="A5089" s="71"/>
      <c r="B5089" s="71"/>
      <c r="C5089" s="71"/>
      <c r="D5089" s="71"/>
      <c r="E5089" s="83">
        <v>208342</v>
      </c>
      <c r="F5089" s="72" t="s">
        <v>6003</v>
      </c>
      <c r="G5089" s="66" t="s">
        <v>23841</v>
      </c>
      <c r="H5089" s="66"/>
      <c r="I5089" s="66" t="s">
        <v>1486</v>
      </c>
      <c r="J5089" s="73">
        <v>0</v>
      </c>
      <c r="K5089" s="74">
        <v>0</v>
      </c>
      <c r="L5089" s="73">
        <v>0</v>
      </c>
      <c r="M5089" s="74">
        <v>0</v>
      </c>
      <c r="N5089" s="73">
        <v>28</v>
      </c>
      <c r="O5089" s="74">
        <v>994</v>
      </c>
      <c r="P5089" s="88">
        <v>40</v>
      </c>
      <c r="Q5089" s="89">
        <v>69</v>
      </c>
    </row>
    <row r="5090" spans="1:17">
      <c r="A5090" s="71"/>
      <c r="B5090" s="71"/>
      <c r="C5090" s="71"/>
      <c r="D5090" s="71"/>
      <c r="E5090" s="83">
        <v>208615</v>
      </c>
      <c r="F5090" s="72" t="s">
        <v>6004</v>
      </c>
      <c r="G5090" s="66" t="s">
        <v>23851</v>
      </c>
      <c r="H5090" s="66"/>
      <c r="I5090" s="66" t="s">
        <v>1486</v>
      </c>
      <c r="J5090" s="73">
        <v>2.5600000000000001E-2</v>
      </c>
      <c r="K5090" s="74">
        <v>2.5385</v>
      </c>
      <c r="L5090" s="73">
        <v>1</v>
      </c>
      <c r="M5090" s="74">
        <v>99</v>
      </c>
      <c r="N5090" s="73">
        <v>13</v>
      </c>
      <c r="O5090" s="74">
        <v>1211</v>
      </c>
      <c r="P5090" s="88">
        <v>95</v>
      </c>
      <c r="Q5090" s="89">
        <v>199</v>
      </c>
    </row>
    <row r="5091" spans="1:17">
      <c r="A5091" s="71"/>
      <c r="B5091" s="71"/>
      <c r="C5091" s="71"/>
      <c r="D5091" s="71"/>
      <c r="E5091" s="83">
        <v>243050</v>
      </c>
      <c r="F5091" s="72" t="s">
        <v>6005</v>
      </c>
      <c r="G5091" s="66" t="s">
        <v>23851</v>
      </c>
      <c r="H5091" s="66"/>
      <c r="I5091" s="66" t="s">
        <v>1486</v>
      </c>
      <c r="J5091" s="73">
        <v>0</v>
      </c>
      <c r="K5091" s="74">
        <v>0</v>
      </c>
      <c r="L5091" s="73">
        <v>0</v>
      </c>
      <c r="M5091" s="74">
        <v>0</v>
      </c>
      <c r="N5091" s="73">
        <v>0</v>
      </c>
      <c r="O5091" s="74">
        <v>0</v>
      </c>
      <c r="P5091" s="88">
        <v>0</v>
      </c>
      <c r="Q5091" s="89">
        <v>0</v>
      </c>
    </row>
    <row r="5092" spans="1:17">
      <c r="A5092" s="71"/>
      <c r="B5092" s="71"/>
      <c r="C5092" s="71"/>
      <c r="D5092" s="71"/>
      <c r="E5092" s="83">
        <v>257932</v>
      </c>
      <c r="F5092" s="72" t="s">
        <v>6006</v>
      </c>
      <c r="G5092" s="66" t="s">
        <v>23851</v>
      </c>
      <c r="H5092" s="66"/>
      <c r="I5092" s="66" t="s">
        <v>1486</v>
      </c>
      <c r="J5092" s="73">
        <v>3.85E-2</v>
      </c>
      <c r="K5092" s="74">
        <v>2.2692000000000001</v>
      </c>
      <c r="L5092" s="73">
        <v>2</v>
      </c>
      <c r="M5092" s="74">
        <v>118</v>
      </c>
      <c r="N5092" s="73">
        <v>23</v>
      </c>
      <c r="O5092" s="74">
        <v>1148.0999999999999</v>
      </c>
      <c r="P5092" s="88">
        <v>53.1</v>
      </c>
      <c r="Q5092" s="89">
        <v>99</v>
      </c>
    </row>
    <row r="5093" spans="1:17">
      <c r="A5093" s="71"/>
      <c r="B5093" s="71"/>
      <c r="C5093" s="71"/>
      <c r="D5093" s="71"/>
      <c r="E5093" s="83">
        <v>332994</v>
      </c>
      <c r="F5093" s="72" t="s">
        <v>6007</v>
      </c>
      <c r="G5093" s="66" t="s">
        <v>23851</v>
      </c>
      <c r="H5093" s="66"/>
      <c r="I5093" s="66" t="s">
        <v>1486</v>
      </c>
      <c r="J5093" s="73">
        <v>0</v>
      </c>
      <c r="K5093" s="74">
        <v>0</v>
      </c>
      <c r="L5093" s="73">
        <v>0</v>
      </c>
      <c r="M5093" s="74">
        <v>0</v>
      </c>
      <c r="N5093" s="73">
        <v>91</v>
      </c>
      <c r="O5093" s="74">
        <v>3469.83</v>
      </c>
      <c r="P5093" s="88">
        <v>50</v>
      </c>
      <c r="Q5093" s="89">
        <v>69</v>
      </c>
    </row>
    <row r="5094" spans="1:17">
      <c r="A5094" s="71"/>
      <c r="B5094" s="71"/>
      <c r="C5094" s="71"/>
      <c r="D5094" s="71"/>
      <c r="E5094" s="83">
        <v>336109</v>
      </c>
      <c r="F5094" s="72" t="s">
        <v>6008</v>
      </c>
      <c r="G5094" s="66" t="s">
        <v>23841</v>
      </c>
      <c r="H5094" s="66"/>
      <c r="I5094" s="66" t="s">
        <v>1486</v>
      </c>
      <c r="J5094" s="73">
        <v>2.5600000000000001E-2</v>
      </c>
      <c r="K5094" s="74">
        <v>3.0512999999999999</v>
      </c>
      <c r="L5094" s="73">
        <v>1</v>
      </c>
      <c r="M5094" s="74">
        <v>119</v>
      </c>
      <c r="N5094" s="73">
        <v>29</v>
      </c>
      <c r="O5094" s="74">
        <v>3164</v>
      </c>
      <c r="P5094" s="88">
        <v>110</v>
      </c>
      <c r="Q5094" s="89">
        <v>169</v>
      </c>
    </row>
    <row r="5095" spans="1:17">
      <c r="A5095" s="71"/>
      <c r="B5095" s="71"/>
      <c r="C5095" s="71"/>
      <c r="D5095" s="71"/>
      <c r="E5095" s="83">
        <v>336111</v>
      </c>
      <c r="F5095" s="72" t="s">
        <v>6009</v>
      </c>
      <c r="G5095" s="66" t="s">
        <v>23841</v>
      </c>
      <c r="H5095" s="66"/>
      <c r="I5095" s="66" t="s">
        <v>1486</v>
      </c>
      <c r="J5095" s="73">
        <v>3.85E-2</v>
      </c>
      <c r="K5095" s="74">
        <v>3.4230999999999998</v>
      </c>
      <c r="L5095" s="73">
        <v>1</v>
      </c>
      <c r="M5095" s="74">
        <v>89</v>
      </c>
      <c r="N5095" s="73">
        <v>51</v>
      </c>
      <c r="O5095" s="74">
        <v>4179.97</v>
      </c>
      <c r="P5095" s="88">
        <v>90</v>
      </c>
      <c r="Q5095" s="89">
        <v>129</v>
      </c>
    </row>
    <row r="5096" spans="1:17">
      <c r="A5096" s="71"/>
      <c r="B5096" s="71"/>
      <c r="C5096" s="71"/>
      <c r="D5096" s="71"/>
      <c r="E5096" s="83">
        <v>336148</v>
      </c>
      <c r="F5096" s="72" t="s">
        <v>6010</v>
      </c>
      <c r="G5096" s="66" t="s">
        <v>23851</v>
      </c>
      <c r="H5096" s="66"/>
      <c r="I5096" s="66" t="s">
        <v>1486</v>
      </c>
      <c r="J5096" s="73">
        <v>0</v>
      </c>
      <c r="K5096" s="74">
        <v>0</v>
      </c>
      <c r="L5096" s="73">
        <v>0</v>
      </c>
      <c r="M5096" s="74">
        <v>0</v>
      </c>
      <c r="N5096" s="73">
        <v>0</v>
      </c>
      <c r="O5096" s="74">
        <v>0</v>
      </c>
      <c r="P5096" s="88">
        <v>55.2</v>
      </c>
      <c r="Q5096" s="89">
        <v>69</v>
      </c>
    </row>
    <row r="5097" spans="1:17">
      <c r="A5097" s="71"/>
      <c r="B5097" s="71"/>
      <c r="C5097" s="71"/>
      <c r="D5097" s="71"/>
      <c r="E5097" s="83">
        <v>338970</v>
      </c>
      <c r="F5097" s="72" t="s">
        <v>6011</v>
      </c>
      <c r="G5097" s="66" t="s">
        <v>23851</v>
      </c>
      <c r="H5097" s="66"/>
      <c r="I5097" s="66" t="s">
        <v>1486</v>
      </c>
      <c r="J5097" s="73">
        <v>0</v>
      </c>
      <c r="K5097" s="74">
        <v>0</v>
      </c>
      <c r="L5097" s="73">
        <v>0</v>
      </c>
      <c r="M5097" s="74">
        <v>0</v>
      </c>
      <c r="N5097" s="73">
        <v>3</v>
      </c>
      <c r="O5097" s="74">
        <v>141.6</v>
      </c>
      <c r="P5097" s="88">
        <v>47.2</v>
      </c>
      <c r="Q5097" s="89">
        <v>59</v>
      </c>
    </row>
    <row r="5098" spans="1:17">
      <c r="A5098" s="71"/>
      <c r="B5098" s="71"/>
      <c r="C5098" s="71"/>
      <c r="D5098" s="71"/>
      <c r="E5098" s="83">
        <v>338987</v>
      </c>
      <c r="F5098" s="72" t="s">
        <v>6012</v>
      </c>
      <c r="G5098" s="66" t="s">
        <v>23851</v>
      </c>
      <c r="H5098" s="66"/>
      <c r="I5098" s="66" t="s">
        <v>1486</v>
      </c>
      <c r="J5098" s="73">
        <v>0</v>
      </c>
      <c r="K5098" s="74">
        <v>0</v>
      </c>
      <c r="L5098" s="73">
        <v>0</v>
      </c>
      <c r="M5098" s="74">
        <v>0</v>
      </c>
      <c r="N5098" s="73">
        <v>8</v>
      </c>
      <c r="O5098" s="74">
        <v>232</v>
      </c>
      <c r="P5098" s="88">
        <v>29</v>
      </c>
      <c r="Q5098" s="89">
        <v>59</v>
      </c>
    </row>
    <row r="5099" spans="1:17">
      <c r="A5099" s="71"/>
      <c r="B5099" s="71"/>
      <c r="C5099" s="71"/>
      <c r="D5099" s="71"/>
      <c r="E5099" s="83">
        <v>346782</v>
      </c>
      <c r="F5099" s="72" t="s">
        <v>6013</v>
      </c>
      <c r="G5099" s="66" t="s">
        <v>23851</v>
      </c>
      <c r="H5099" s="66"/>
      <c r="I5099" s="66" t="s">
        <v>1486</v>
      </c>
      <c r="J5099" s="73">
        <v>2.8799999999999999E-2</v>
      </c>
      <c r="K5099" s="74">
        <v>0.9587</v>
      </c>
      <c r="L5099" s="73">
        <v>3</v>
      </c>
      <c r="M5099" s="74">
        <v>99.7</v>
      </c>
      <c r="N5099" s="73">
        <v>39</v>
      </c>
      <c r="O5099" s="74">
        <v>1033.5</v>
      </c>
      <c r="P5099" s="88">
        <v>26.5</v>
      </c>
      <c r="Q5099" s="89">
        <v>39.9</v>
      </c>
    </row>
    <row r="5100" spans="1:17">
      <c r="A5100" s="71"/>
      <c r="B5100" s="71"/>
      <c r="C5100" s="71"/>
      <c r="D5100" s="71"/>
      <c r="E5100" s="83">
        <v>371309</v>
      </c>
      <c r="F5100" s="72" t="s">
        <v>6014</v>
      </c>
      <c r="G5100" s="66" t="s">
        <v>23851</v>
      </c>
      <c r="H5100" s="66"/>
      <c r="I5100" s="66" t="s">
        <v>1486</v>
      </c>
      <c r="J5100" s="73">
        <v>0</v>
      </c>
      <c r="K5100" s="74">
        <v>0</v>
      </c>
      <c r="L5100" s="73">
        <v>0</v>
      </c>
      <c r="M5100" s="74">
        <v>0</v>
      </c>
      <c r="N5100" s="73">
        <v>6</v>
      </c>
      <c r="O5100" s="74">
        <v>1067.4000000000001</v>
      </c>
      <c r="P5100" s="88">
        <v>212.5</v>
      </c>
      <c r="Q5100" s="89">
        <v>369</v>
      </c>
    </row>
    <row r="5101" spans="1:17">
      <c r="A5101" s="71"/>
      <c r="B5101" s="71"/>
      <c r="C5101" s="71"/>
      <c r="D5101" s="71"/>
      <c r="E5101" s="83">
        <v>371312</v>
      </c>
      <c r="F5101" s="72" t="s">
        <v>6015</v>
      </c>
      <c r="G5101" s="66" t="s">
        <v>23851</v>
      </c>
      <c r="H5101" s="66"/>
      <c r="I5101" s="66" t="s">
        <v>1486</v>
      </c>
      <c r="J5101" s="73">
        <v>4.6199999999999998E-2</v>
      </c>
      <c r="K5101" s="74">
        <v>5.4923000000000002</v>
      </c>
      <c r="L5101" s="73">
        <v>3</v>
      </c>
      <c r="M5101" s="74">
        <v>357</v>
      </c>
      <c r="N5101" s="73">
        <v>33</v>
      </c>
      <c r="O5101" s="74">
        <v>3335.2</v>
      </c>
      <c r="P5101" s="88">
        <v>116</v>
      </c>
      <c r="Q5101" s="89">
        <v>199</v>
      </c>
    </row>
    <row r="5102" spans="1:17">
      <c r="A5102" s="71"/>
      <c r="B5102" s="71"/>
      <c r="C5102" s="71"/>
      <c r="D5102" s="71"/>
      <c r="E5102" s="83">
        <v>371314</v>
      </c>
      <c r="F5102" s="72" t="s">
        <v>6016</v>
      </c>
      <c r="G5102" s="66" t="s">
        <v>23851</v>
      </c>
      <c r="H5102" s="66"/>
      <c r="I5102" s="66" t="s">
        <v>1486</v>
      </c>
      <c r="J5102" s="73">
        <v>0</v>
      </c>
      <c r="K5102" s="74">
        <v>0</v>
      </c>
      <c r="L5102" s="73">
        <v>0</v>
      </c>
      <c r="M5102" s="74">
        <v>0</v>
      </c>
      <c r="N5102" s="73">
        <v>12</v>
      </c>
      <c r="O5102" s="74">
        <v>1530</v>
      </c>
      <c r="P5102" s="88">
        <v>134</v>
      </c>
      <c r="Q5102" s="89">
        <v>229</v>
      </c>
    </row>
    <row r="5103" spans="1:17">
      <c r="A5103" s="71"/>
      <c r="B5103" s="71"/>
      <c r="C5103" s="71"/>
      <c r="D5103" s="71"/>
      <c r="E5103" s="83">
        <v>371318</v>
      </c>
      <c r="F5103" s="72" t="s">
        <v>6017</v>
      </c>
      <c r="G5103" s="66" t="s">
        <v>23851</v>
      </c>
      <c r="H5103" s="66"/>
      <c r="I5103" s="66" t="s">
        <v>1486</v>
      </c>
      <c r="J5103" s="73">
        <v>1.9199999999999998E-2</v>
      </c>
      <c r="K5103" s="74">
        <v>1.1346000000000001</v>
      </c>
      <c r="L5103" s="73">
        <v>1</v>
      </c>
      <c r="M5103" s="74">
        <v>59</v>
      </c>
      <c r="N5103" s="73">
        <v>48</v>
      </c>
      <c r="O5103" s="74">
        <v>2996.6</v>
      </c>
      <c r="P5103" s="88">
        <v>71</v>
      </c>
      <c r="Q5103" s="89">
        <v>129</v>
      </c>
    </row>
    <row r="5104" spans="1:17">
      <c r="A5104" s="71"/>
      <c r="B5104" s="71"/>
      <c r="C5104" s="71"/>
      <c r="D5104" s="71"/>
      <c r="E5104" s="83">
        <v>372333</v>
      </c>
      <c r="F5104" s="72" t="s">
        <v>6018</v>
      </c>
      <c r="G5104" s="66" t="s">
        <v>23851</v>
      </c>
      <c r="H5104" s="66"/>
      <c r="I5104" s="66" t="s">
        <v>1486</v>
      </c>
      <c r="J5104" s="73">
        <v>3.3000000000000002E-2</v>
      </c>
      <c r="K5104" s="74">
        <v>1.2725</v>
      </c>
      <c r="L5104" s="73">
        <v>3</v>
      </c>
      <c r="M5104" s="74">
        <v>115.8</v>
      </c>
      <c r="N5104" s="73">
        <v>27</v>
      </c>
      <c r="O5104" s="74">
        <v>972</v>
      </c>
      <c r="P5104" s="88">
        <v>36</v>
      </c>
      <c r="Q5104" s="89">
        <v>59</v>
      </c>
    </row>
    <row r="5105" spans="1:17">
      <c r="A5105" s="71"/>
      <c r="B5105" s="71"/>
      <c r="C5105" s="71"/>
      <c r="D5105" s="71"/>
      <c r="E5105" s="83">
        <v>372335</v>
      </c>
      <c r="F5105" s="72" t="s">
        <v>6019</v>
      </c>
      <c r="G5105" s="66" t="s">
        <v>23851</v>
      </c>
      <c r="H5105" s="66"/>
      <c r="I5105" s="66" t="s">
        <v>1486</v>
      </c>
      <c r="J5105" s="73">
        <v>2.1999999999999999E-2</v>
      </c>
      <c r="K5105" s="74">
        <v>1.8791</v>
      </c>
      <c r="L5105" s="73">
        <v>2</v>
      </c>
      <c r="M5105" s="74">
        <v>171</v>
      </c>
      <c r="N5105" s="73">
        <v>50</v>
      </c>
      <c r="O5105" s="74">
        <v>4111.2</v>
      </c>
      <c r="P5105" s="88">
        <v>98.1</v>
      </c>
      <c r="Q5105" s="89">
        <v>169</v>
      </c>
    </row>
    <row r="5106" spans="1:17">
      <c r="A5106" s="71"/>
      <c r="B5106" s="71"/>
      <c r="C5106" s="71"/>
      <c r="D5106" s="71"/>
      <c r="E5106" s="83">
        <v>372336</v>
      </c>
      <c r="F5106" s="72" t="s">
        <v>6020</v>
      </c>
      <c r="G5106" s="66" t="s">
        <v>23851</v>
      </c>
      <c r="H5106" s="66"/>
      <c r="I5106" s="66" t="s">
        <v>1486</v>
      </c>
      <c r="J5106" s="73">
        <v>1.9199999999999998E-2</v>
      </c>
      <c r="K5106" s="74">
        <v>1.8365</v>
      </c>
      <c r="L5106" s="73">
        <v>2</v>
      </c>
      <c r="M5106" s="74">
        <v>191</v>
      </c>
      <c r="N5106" s="73">
        <v>20</v>
      </c>
      <c r="O5106" s="74">
        <v>1853.1</v>
      </c>
      <c r="P5106" s="88">
        <v>107.1</v>
      </c>
      <c r="Q5106" s="89">
        <v>169</v>
      </c>
    </row>
    <row r="5107" spans="1:17">
      <c r="A5107" s="71"/>
      <c r="B5107" s="71"/>
      <c r="C5107" s="71"/>
      <c r="D5107" s="71"/>
      <c r="E5107" s="83">
        <v>372341</v>
      </c>
      <c r="F5107" s="72" t="s">
        <v>6021</v>
      </c>
      <c r="G5107" s="66" t="s">
        <v>23841</v>
      </c>
      <c r="H5107" s="66"/>
      <c r="I5107" s="66" t="s">
        <v>1486</v>
      </c>
      <c r="J5107" s="73">
        <v>0</v>
      </c>
      <c r="K5107" s="74">
        <v>0</v>
      </c>
      <c r="L5107" s="73">
        <v>0</v>
      </c>
      <c r="M5107" s="74">
        <v>0</v>
      </c>
      <c r="N5107" s="73">
        <v>6</v>
      </c>
      <c r="O5107" s="74">
        <v>204</v>
      </c>
      <c r="P5107" s="88">
        <v>35.42</v>
      </c>
      <c r="Q5107" s="89">
        <v>59</v>
      </c>
    </row>
    <row r="5108" spans="1:17">
      <c r="A5108" s="71"/>
      <c r="B5108" s="71"/>
      <c r="C5108" s="71"/>
      <c r="D5108" s="71"/>
      <c r="E5108" s="83">
        <v>372342</v>
      </c>
      <c r="F5108" s="72" t="s">
        <v>6022</v>
      </c>
      <c r="G5108" s="66" t="s">
        <v>23841</v>
      </c>
      <c r="H5108" s="66"/>
      <c r="I5108" s="66" t="s">
        <v>1486</v>
      </c>
      <c r="J5108" s="73">
        <v>0</v>
      </c>
      <c r="K5108" s="74">
        <v>0</v>
      </c>
      <c r="L5108" s="73">
        <v>0</v>
      </c>
      <c r="M5108" s="74">
        <v>0</v>
      </c>
      <c r="N5108" s="73">
        <v>7</v>
      </c>
      <c r="O5108" s="74">
        <v>238</v>
      </c>
      <c r="P5108" s="88">
        <v>35.42</v>
      </c>
      <c r="Q5108" s="89">
        <v>59</v>
      </c>
    </row>
    <row r="5109" spans="1:17">
      <c r="A5109" s="71"/>
      <c r="B5109" s="71"/>
      <c r="C5109" s="71"/>
      <c r="D5109" s="71"/>
      <c r="E5109" s="83">
        <v>373400</v>
      </c>
      <c r="F5109" s="72" t="s">
        <v>6023</v>
      </c>
      <c r="G5109" s="66" t="s">
        <v>23851</v>
      </c>
      <c r="H5109" s="66"/>
      <c r="I5109" s="66" t="s">
        <v>1486</v>
      </c>
      <c r="J5109" s="73">
        <v>0</v>
      </c>
      <c r="K5109" s="74">
        <v>0</v>
      </c>
      <c r="L5109" s="73">
        <v>0</v>
      </c>
      <c r="M5109" s="74">
        <v>0</v>
      </c>
      <c r="N5109" s="73">
        <v>13</v>
      </c>
      <c r="O5109" s="74">
        <v>1509.3</v>
      </c>
      <c r="P5109" s="88">
        <v>116.1</v>
      </c>
      <c r="Q5109" s="89">
        <v>169</v>
      </c>
    </row>
    <row r="5110" spans="1:17">
      <c r="A5110" s="71"/>
      <c r="B5110" s="71"/>
      <c r="C5110" s="71"/>
      <c r="D5110" s="71"/>
      <c r="E5110" s="83">
        <v>373418</v>
      </c>
      <c r="F5110" s="72" t="s">
        <v>6024</v>
      </c>
      <c r="G5110" s="66" t="s">
        <v>23841</v>
      </c>
      <c r="H5110" s="66"/>
      <c r="I5110" s="66" t="s">
        <v>1486</v>
      </c>
      <c r="J5110" s="73">
        <v>0</v>
      </c>
      <c r="K5110" s="74">
        <v>0</v>
      </c>
      <c r="L5110" s="73">
        <v>0</v>
      </c>
      <c r="M5110" s="74">
        <v>0</v>
      </c>
      <c r="N5110" s="73">
        <v>80</v>
      </c>
      <c r="O5110" s="74">
        <v>6240</v>
      </c>
      <c r="P5110" s="88">
        <v>78</v>
      </c>
      <c r="Q5110" s="89">
        <v>129</v>
      </c>
    </row>
    <row r="5111" spans="1:17">
      <c r="A5111" s="71"/>
      <c r="B5111" s="71"/>
      <c r="C5111" s="71"/>
      <c r="D5111" s="71"/>
      <c r="E5111" s="83">
        <v>373419</v>
      </c>
      <c r="F5111" s="72" t="s">
        <v>6025</v>
      </c>
      <c r="G5111" s="66" t="s">
        <v>23841</v>
      </c>
      <c r="H5111" s="66"/>
      <c r="I5111" s="66" t="s">
        <v>1486</v>
      </c>
      <c r="J5111" s="73">
        <v>0</v>
      </c>
      <c r="K5111" s="74">
        <v>0</v>
      </c>
      <c r="L5111" s="73">
        <v>0</v>
      </c>
      <c r="M5111" s="74">
        <v>0</v>
      </c>
      <c r="N5111" s="73">
        <v>82</v>
      </c>
      <c r="O5111" s="74">
        <v>6396</v>
      </c>
      <c r="P5111" s="88">
        <v>78</v>
      </c>
      <c r="Q5111" s="89">
        <v>129</v>
      </c>
    </row>
    <row r="5112" spans="1:17">
      <c r="A5112" s="71"/>
      <c r="B5112" s="71"/>
      <c r="C5112" s="71"/>
      <c r="D5112" s="71"/>
      <c r="E5112" s="83">
        <v>373438</v>
      </c>
      <c r="F5112" s="72" t="s">
        <v>6026</v>
      </c>
      <c r="G5112" s="66" t="s">
        <v>23841</v>
      </c>
      <c r="H5112" s="66"/>
      <c r="I5112" s="66" t="s">
        <v>1486</v>
      </c>
      <c r="J5112" s="73">
        <v>3.85E-2</v>
      </c>
      <c r="K5112" s="74">
        <v>4.9615</v>
      </c>
      <c r="L5112" s="73">
        <v>1</v>
      </c>
      <c r="M5112" s="74">
        <v>129</v>
      </c>
      <c r="N5112" s="73">
        <v>40</v>
      </c>
      <c r="O5112" s="74">
        <v>4280</v>
      </c>
      <c r="P5112" s="88">
        <v>107</v>
      </c>
      <c r="Q5112" s="89">
        <v>169</v>
      </c>
    </row>
    <row r="5113" spans="1:17">
      <c r="A5113" s="71"/>
      <c r="B5113" s="71"/>
      <c r="C5113" s="71"/>
      <c r="D5113" s="66"/>
      <c r="E5113" s="75">
        <v>373456</v>
      </c>
      <c r="F5113" s="76" t="s">
        <v>6027</v>
      </c>
      <c r="G5113" s="75" t="s">
        <v>23841</v>
      </c>
      <c r="H5113" s="75"/>
      <c r="I5113" s="75" t="s">
        <v>1486</v>
      </c>
      <c r="J5113" s="73">
        <v>0</v>
      </c>
      <c r="K5113" s="74">
        <v>0</v>
      </c>
      <c r="L5113" s="73">
        <v>0</v>
      </c>
      <c r="M5113" s="74">
        <v>0</v>
      </c>
      <c r="N5113" s="73">
        <v>28</v>
      </c>
      <c r="O5113" s="74">
        <v>2255.98</v>
      </c>
      <c r="P5113" s="88">
        <v>81</v>
      </c>
      <c r="Q5113" s="89">
        <v>149</v>
      </c>
    </row>
    <row r="5114" spans="1:17">
      <c r="A5114" s="71"/>
      <c r="B5114" s="71"/>
      <c r="C5114" s="66"/>
      <c r="D5114" s="66"/>
      <c r="E5114" s="83">
        <v>373460</v>
      </c>
      <c r="F5114" s="72" t="s">
        <v>6028</v>
      </c>
      <c r="G5114" s="66" t="s">
        <v>23841</v>
      </c>
      <c r="H5114" s="66"/>
      <c r="I5114" s="66" t="s">
        <v>1486</v>
      </c>
      <c r="J5114" s="73">
        <v>4.3999999999999997E-2</v>
      </c>
      <c r="K5114" s="74">
        <v>2.5933999999999999</v>
      </c>
      <c r="L5114" s="73">
        <v>4</v>
      </c>
      <c r="M5114" s="74">
        <v>236</v>
      </c>
      <c r="N5114" s="73">
        <v>41</v>
      </c>
      <c r="O5114" s="74">
        <v>2195.5</v>
      </c>
      <c r="P5114" s="88">
        <v>55</v>
      </c>
      <c r="Q5114" s="89">
        <v>99</v>
      </c>
    </row>
    <row r="5115" spans="1:17">
      <c r="A5115" s="71"/>
      <c r="B5115" s="71"/>
      <c r="C5115" s="71"/>
      <c r="D5115" s="71"/>
      <c r="E5115" s="83">
        <v>373462</v>
      </c>
      <c r="F5115" s="72" t="s">
        <v>6029</v>
      </c>
      <c r="G5115" s="66" t="s">
        <v>23841</v>
      </c>
      <c r="H5115" s="66"/>
      <c r="I5115" s="66" t="s">
        <v>1486</v>
      </c>
      <c r="J5115" s="73">
        <v>0</v>
      </c>
      <c r="K5115" s="74">
        <v>0</v>
      </c>
      <c r="L5115" s="73">
        <v>0</v>
      </c>
      <c r="M5115" s="74">
        <v>0</v>
      </c>
      <c r="N5115" s="73">
        <v>10</v>
      </c>
      <c r="O5115" s="74">
        <v>1100</v>
      </c>
      <c r="P5115" s="88">
        <v>116</v>
      </c>
      <c r="Q5115" s="89">
        <v>229</v>
      </c>
    </row>
    <row r="5116" spans="1:17">
      <c r="A5116" s="71"/>
      <c r="B5116" s="71"/>
      <c r="C5116" s="71"/>
      <c r="D5116" s="71"/>
      <c r="E5116" s="83">
        <v>373468</v>
      </c>
      <c r="F5116" s="72" t="s">
        <v>6030</v>
      </c>
      <c r="G5116" s="66" t="s">
        <v>23851</v>
      </c>
      <c r="H5116" s="66"/>
      <c r="I5116" s="66" t="s">
        <v>1486</v>
      </c>
      <c r="J5116" s="73">
        <v>3.85E-2</v>
      </c>
      <c r="K5116" s="74">
        <v>6.1654</v>
      </c>
      <c r="L5116" s="73">
        <v>1</v>
      </c>
      <c r="M5116" s="74">
        <v>160.30000000000001</v>
      </c>
      <c r="N5116" s="73">
        <v>2</v>
      </c>
      <c r="O5116" s="74">
        <v>304</v>
      </c>
      <c r="P5116" s="88">
        <v>160.30000000000001</v>
      </c>
      <c r="Q5116" s="89">
        <v>229</v>
      </c>
    </row>
    <row r="5117" spans="1:17">
      <c r="A5117" s="71"/>
      <c r="B5117" s="71"/>
      <c r="C5117" s="71"/>
      <c r="D5117" s="71"/>
      <c r="E5117" s="83">
        <v>373470</v>
      </c>
      <c r="F5117" s="72" t="s">
        <v>6031</v>
      </c>
      <c r="G5117" s="66" t="s">
        <v>23851</v>
      </c>
      <c r="H5117" s="66"/>
      <c r="I5117" s="66" t="s">
        <v>1486</v>
      </c>
      <c r="J5117" s="73">
        <v>3.85E-2</v>
      </c>
      <c r="K5117" s="74">
        <v>5.6269</v>
      </c>
      <c r="L5117" s="73">
        <v>1</v>
      </c>
      <c r="M5117" s="74">
        <v>146.30000000000001</v>
      </c>
      <c r="N5117" s="73">
        <v>3</v>
      </c>
      <c r="O5117" s="74">
        <v>402</v>
      </c>
      <c r="P5117" s="88">
        <v>146.30000000000001</v>
      </c>
      <c r="Q5117" s="89">
        <v>209</v>
      </c>
    </row>
    <row r="5118" spans="1:17">
      <c r="A5118" s="71"/>
      <c r="B5118" s="71"/>
      <c r="C5118" s="71"/>
      <c r="D5118" s="71"/>
      <c r="E5118" s="83">
        <v>373475</v>
      </c>
      <c r="F5118" s="72" t="s">
        <v>6032</v>
      </c>
      <c r="G5118" s="66" t="s">
        <v>23851</v>
      </c>
      <c r="H5118" s="66"/>
      <c r="I5118" s="66" t="s">
        <v>1486</v>
      </c>
      <c r="J5118" s="73">
        <v>1.2800000000000001E-2</v>
      </c>
      <c r="K5118" s="74">
        <v>1.1577</v>
      </c>
      <c r="L5118" s="73">
        <v>1</v>
      </c>
      <c r="M5118" s="74">
        <v>90.3</v>
      </c>
      <c r="N5118" s="73">
        <v>17</v>
      </c>
      <c r="O5118" s="74">
        <v>1513</v>
      </c>
      <c r="P5118" s="88">
        <v>90.3</v>
      </c>
      <c r="Q5118" s="89">
        <v>129</v>
      </c>
    </row>
    <row r="5119" spans="1:17">
      <c r="A5119" s="71"/>
      <c r="B5119" s="71"/>
      <c r="C5119" s="71"/>
      <c r="D5119" s="71"/>
      <c r="E5119" s="83">
        <v>373559</v>
      </c>
      <c r="F5119" s="72" t="s">
        <v>6033</v>
      </c>
      <c r="G5119" s="66" t="s">
        <v>23841</v>
      </c>
      <c r="H5119" s="66"/>
      <c r="I5119" s="66" t="s">
        <v>1486</v>
      </c>
      <c r="J5119" s="73">
        <v>0</v>
      </c>
      <c r="K5119" s="74">
        <v>0</v>
      </c>
      <c r="L5119" s="73">
        <v>0</v>
      </c>
      <c r="M5119" s="74">
        <v>0</v>
      </c>
      <c r="N5119" s="73">
        <v>22</v>
      </c>
      <c r="O5119" s="74">
        <v>1980</v>
      </c>
      <c r="P5119" s="88">
        <v>90</v>
      </c>
      <c r="Q5119" s="89">
        <v>149</v>
      </c>
    </row>
    <row r="5120" spans="1:17">
      <c r="A5120" s="71"/>
      <c r="B5120" s="71"/>
      <c r="C5120" s="71"/>
      <c r="D5120" s="71"/>
      <c r="E5120" s="83">
        <v>373564</v>
      </c>
      <c r="F5120" s="72" t="s">
        <v>6034</v>
      </c>
      <c r="G5120" s="66" t="s">
        <v>23851</v>
      </c>
      <c r="H5120" s="66"/>
      <c r="I5120" s="66" t="s">
        <v>1486</v>
      </c>
      <c r="J5120" s="73">
        <v>4.3999999999999997E-2</v>
      </c>
      <c r="K5120" s="74">
        <v>3.4725000000000001</v>
      </c>
      <c r="L5120" s="73">
        <v>4</v>
      </c>
      <c r="M5120" s="74">
        <v>316</v>
      </c>
      <c r="N5120" s="73">
        <v>12</v>
      </c>
      <c r="O5120" s="74">
        <v>864</v>
      </c>
      <c r="P5120" s="88">
        <v>75</v>
      </c>
      <c r="Q5120" s="89">
        <v>99</v>
      </c>
    </row>
    <row r="5121" spans="1:17">
      <c r="A5121" s="71"/>
      <c r="B5121" s="71"/>
      <c r="C5121" s="71"/>
      <c r="D5121" s="71"/>
      <c r="E5121" s="83">
        <v>373606</v>
      </c>
      <c r="F5121" s="72" t="s">
        <v>6035</v>
      </c>
      <c r="G5121" s="66" t="s">
        <v>23851</v>
      </c>
      <c r="H5121" s="66"/>
      <c r="I5121" s="66" t="s">
        <v>1486</v>
      </c>
      <c r="J5121" s="73">
        <v>3.85E-2</v>
      </c>
      <c r="K5121" s="74">
        <v>3.4731000000000001</v>
      </c>
      <c r="L5121" s="73">
        <v>1</v>
      </c>
      <c r="M5121" s="74">
        <v>90.3</v>
      </c>
      <c r="N5121" s="73">
        <v>44</v>
      </c>
      <c r="O5121" s="74">
        <v>4188.8</v>
      </c>
      <c r="P5121" s="88">
        <v>95.2</v>
      </c>
      <c r="Q5121" s="89">
        <v>129</v>
      </c>
    </row>
    <row r="5122" spans="1:17">
      <c r="A5122" s="71"/>
      <c r="B5122" s="71"/>
      <c r="C5122" s="71"/>
      <c r="D5122" s="71"/>
      <c r="E5122" s="83">
        <v>373885</v>
      </c>
      <c r="F5122" s="72" t="s">
        <v>6036</v>
      </c>
      <c r="G5122" s="66" t="s">
        <v>23841</v>
      </c>
      <c r="H5122" s="66"/>
      <c r="I5122" s="66" t="s">
        <v>1486</v>
      </c>
      <c r="J5122" s="73">
        <v>0</v>
      </c>
      <c r="K5122" s="74">
        <v>0</v>
      </c>
      <c r="L5122" s="73">
        <v>0</v>
      </c>
      <c r="M5122" s="74">
        <v>0</v>
      </c>
      <c r="N5122" s="73">
        <v>10</v>
      </c>
      <c r="O5122" s="74">
        <v>620</v>
      </c>
      <c r="P5122" s="88">
        <v>62</v>
      </c>
      <c r="Q5122" s="89">
        <v>89</v>
      </c>
    </row>
    <row r="5123" spans="1:17">
      <c r="A5123" s="71"/>
      <c r="B5123" s="71"/>
      <c r="C5123" s="71"/>
      <c r="D5123" s="71"/>
      <c r="E5123" s="83">
        <v>373886</v>
      </c>
      <c r="F5123" s="72" t="s">
        <v>6037</v>
      </c>
      <c r="G5123" s="66" t="s">
        <v>23841</v>
      </c>
      <c r="H5123" s="66"/>
      <c r="I5123" s="66" t="s">
        <v>1486</v>
      </c>
      <c r="J5123" s="73">
        <v>0</v>
      </c>
      <c r="K5123" s="74">
        <v>0</v>
      </c>
      <c r="L5123" s="73">
        <v>0</v>
      </c>
      <c r="M5123" s="74">
        <v>0</v>
      </c>
      <c r="N5123" s="73">
        <v>11</v>
      </c>
      <c r="O5123" s="74">
        <v>682</v>
      </c>
      <c r="P5123" s="88">
        <v>62</v>
      </c>
      <c r="Q5123" s="89">
        <v>89</v>
      </c>
    </row>
    <row r="5124" spans="1:17">
      <c r="A5124" s="71"/>
      <c r="B5124" s="71"/>
      <c r="C5124" s="71"/>
      <c r="D5124" s="71"/>
      <c r="E5124" s="83">
        <v>374570</v>
      </c>
      <c r="F5124" s="72" t="s">
        <v>6038</v>
      </c>
      <c r="G5124" s="66" t="s">
        <v>23851</v>
      </c>
      <c r="H5124" s="66"/>
      <c r="I5124" s="66" t="s">
        <v>1486</v>
      </c>
      <c r="J5124" s="73">
        <v>0</v>
      </c>
      <c r="K5124" s="74">
        <v>0</v>
      </c>
      <c r="L5124" s="73">
        <v>0</v>
      </c>
      <c r="M5124" s="74">
        <v>0</v>
      </c>
      <c r="N5124" s="73">
        <v>30</v>
      </c>
      <c r="O5124" s="74">
        <v>2460</v>
      </c>
      <c r="P5124" s="88">
        <v>0</v>
      </c>
      <c r="Q5124" s="89">
        <v>0</v>
      </c>
    </row>
    <row r="5125" spans="1:17">
      <c r="A5125" s="71"/>
      <c r="B5125" s="71"/>
      <c r="C5125" s="71"/>
      <c r="D5125" s="71"/>
      <c r="E5125" s="83">
        <v>375066</v>
      </c>
      <c r="F5125" s="72" t="s">
        <v>6039</v>
      </c>
      <c r="G5125" s="66" t="s">
        <v>23841</v>
      </c>
      <c r="H5125" s="66"/>
      <c r="I5125" s="66" t="s">
        <v>1486</v>
      </c>
      <c r="J5125" s="73">
        <v>0</v>
      </c>
      <c r="K5125" s="74">
        <v>0</v>
      </c>
      <c r="L5125" s="73">
        <v>0</v>
      </c>
      <c r="M5125" s="74">
        <v>0</v>
      </c>
      <c r="N5125" s="73">
        <v>42</v>
      </c>
      <c r="O5125" s="74">
        <v>3307.89</v>
      </c>
      <c r="P5125" s="88">
        <v>79</v>
      </c>
      <c r="Q5125" s="89">
        <v>129</v>
      </c>
    </row>
    <row r="5126" spans="1:17">
      <c r="A5126" s="71"/>
      <c r="B5126" s="71"/>
      <c r="C5126" s="71"/>
      <c r="D5126" s="71"/>
      <c r="E5126" s="83">
        <v>375067</v>
      </c>
      <c r="F5126" s="72" t="s">
        <v>6040</v>
      </c>
      <c r="G5126" s="66" t="s">
        <v>23841</v>
      </c>
      <c r="H5126" s="66"/>
      <c r="I5126" s="66" t="s">
        <v>1486</v>
      </c>
      <c r="J5126" s="73">
        <v>1.9199999999999998E-2</v>
      </c>
      <c r="K5126" s="74">
        <v>1.5077</v>
      </c>
      <c r="L5126" s="73">
        <v>1</v>
      </c>
      <c r="M5126" s="74">
        <v>78.400000000000006</v>
      </c>
      <c r="N5126" s="73">
        <v>74</v>
      </c>
      <c r="O5126" s="74">
        <v>5829.12</v>
      </c>
      <c r="P5126" s="88">
        <v>79</v>
      </c>
      <c r="Q5126" s="89">
        <v>129</v>
      </c>
    </row>
    <row r="5127" spans="1:17">
      <c r="A5127" s="71"/>
      <c r="B5127" s="71"/>
      <c r="C5127" s="71"/>
      <c r="D5127" s="66"/>
      <c r="E5127" s="75">
        <v>375068</v>
      </c>
      <c r="F5127" s="76" t="s">
        <v>6041</v>
      </c>
      <c r="G5127" s="75" t="s">
        <v>23841</v>
      </c>
      <c r="H5127" s="75"/>
      <c r="I5127" s="75" t="s">
        <v>1486</v>
      </c>
      <c r="J5127" s="73">
        <v>0</v>
      </c>
      <c r="K5127" s="74">
        <v>0</v>
      </c>
      <c r="L5127" s="73">
        <v>0</v>
      </c>
      <c r="M5127" s="74">
        <v>0</v>
      </c>
      <c r="N5127" s="73">
        <v>70</v>
      </c>
      <c r="O5127" s="74">
        <v>5515.63</v>
      </c>
      <c r="P5127" s="88">
        <v>79</v>
      </c>
      <c r="Q5127" s="89">
        <v>129</v>
      </c>
    </row>
    <row r="5128" spans="1:17">
      <c r="A5128" s="71"/>
      <c r="B5128" s="71"/>
      <c r="C5128" s="66"/>
      <c r="D5128" s="66"/>
      <c r="E5128" s="83">
        <v>375069</v>
      </c>
      <c r="F5128" s="72" t="s">
        <v>6042</v>
      </c>
      <c r="G5128" s="66" t="s">
        <v>23841</v>
      </c>
      <c r="H5128" s="66"/>
      <c r="I5128" s="66" t="s">
        <v>1486</v>
      </c>
      <c r="J5128" s="73">
        <v>2.5600000000000001E-2</v>
      </c>
      <c r="K5128" s="74">
        <v>2.0103</v>
      </c>
      <c r="L5128" s="73">
        <v>1</v>
      </c>
      <c r="M5128" s="74">
        <v>78.400000000000006</v>
      </c>
      <c r="N5128" s="73">
        <v>42</v>
      </c>
      <c r="O5128" s="74">
        <v>3288.91</v>
      </c>
      <c r="P5128" s="88">
        <v>79</v>
      </c>
      <c r="Q5128" s="89">
        <v>129</v>
      </c>
    </row>
    <row r="5129" spans="1:17">
      <c r="A5129" s="71"/>
      <c r="B5129" s="71"/>
      <c r="C5129" s="71"/>
      <c r="D5129" s="71"/>
      <c r="E5129" s="83">
        <v>375070</v>
      </c>
      <c r="F5129" s="72" t="s">
        <v>6043</v>
      </c>
      <c r="G5129" s="66" t="s">
        <v>23841</v>
      </c>
      <c r="H5129" s="66"/>
      <c r="I5129" s="66" t="s">
        <v>1486</v>
      </c>
      <c r="J5129" s="73">
        <v>0</v>
      </c>
      <c r="K5129" s="74">
        <v>0</v>
      </c>
      <c r="L5129" s="73">
        <v>0</v>
      </c>
      <c r="M5129" s="74">
        <v>0</v>
      </c>
      <c r="N5129" s="73">
        <v>52</v>
      </c>
      <c r="O5129" s="74">
        <v>4094.4</v>
      </c>
      <c r="P5129" s="88">
        <v>79</v>
      </c>
      <c r="Q5129" s="89">
        <v>129</v>
      </c>
    </row>
    <row r="5130" spans="1:17">
      <c r="A5130" s="71"/>
      <c r="B5130" s="71"/>
      <c r="C5130" s="71"/>
      <c r="D5130" s="71"/>
      <c r="E5130" s="83">
        <v>375071</v>
      </c>
      <c r="F5130" s="72" t="s">
        <v>6044</v>
      </c>
      <c r="G5130" s="66" t="s">
        <v>23841</v>
      </c>
      <c r="H5130" s="66"/>
      <c r="I5130" s="66" t="s">
        <v>1486</v>
      </c>
      <c r="J5130" s="73">
        <v>0</v>
      </c>
      <c r="K5130" s="74">
        <v>0</v>
      </c>
      <c r="L5130" s="73">
        <v>0</v>
      </c>
      <c r="M5130" s="74">
        <v>0</v>
      </c>
      <c r="N5130" s="73">
        <v>73</v>
      </c>
      <c r="O5130" s="74">
        <v>5771.82</v>
      </c>
      <c r="P5130" s="88">
        <v>79</v>
      </c>
      <c r="Q5130" s="89">
        <v>129</v>
      </c>
    </row>
    <row r="5131" spans="1:17">
      <c r="A5131" s="71"/>
      <c r="B5131" s="71"/>
      <c r="C5131" s="71"/>
      <c r="D5131" s="71"/>
      <c r="E5131" s="83">
        <v>375072</v>
      </c>
      <c r="F5131" s="72" t="s">
        <v>6045</v>
      </c>
      <c r="G5131" s="66" t="s">
        <v>23841</v>
      </c>
      <c r="H5131" s="66"/>
      <c r="I5131" s="66" t="s">
        <v>1486</v>
      </c>
      <c r="J5131" s="73">
        <v>0</v>
      </c>
      <c r="K5131" s="74">
        <v>0</v>
      </c>
      <c r="L5131" s="73">
        <v>0</v>
      </c>
      <c r="M5131" s="74">
        <v>0</v>
      </c>
      <c r="N5131" s="73">
        <v>68</v>
      </c>
      <c r="O5131" s="74">
        <v>5358.31</v>
      </c>
      <c r="P5131" s="88">
        <v>79</v>
      </c>
      <c r="Q5131" s="89">
        <v>129</v>
      </c>
    </row>
    <row r="5132" spans="1:17">
      <c r="A5132" s="71"/>
      <c r="B5132" s="71"/>
      <c r="C5132" s="71"/>
      <c r="D5132" s="71"/>
      <c r="E5132" s="83">
        <v>375073</v>
      </c>
      <c r="F5132" s="72" t="s">
        <v>6046</v>
      </c>
      <c r="G5132" s="66" t="s">
        <v>23841</v>
      </c>
      <c r="H5132" s="66"/>
      <c r="I5132" s="66" t="s">
        <v>1486</v>
      </c>
      <c r="J5132" s="73">
        <v>0</v>
      </c>
      <c r="K5132" s="74">
        <v>0</v>
      </c>
      <c r="L5132" s="73">
        <v>0</v>
      </c>
      <c r="M5132" s="74">
        <v>0</v>
      </c>
      <c r="N5132" s="73">
        <v>39</v>
      </c>
      <c r="O5132" s="74">
        <v>3072.84</v>
      </c>
      <c r="P5132" s="88">
        <v>79</v>
      </c>
      <c r="Q5132" s="89">
        <v>129</v>
      </c>
    </row>
    <row r="5133" spans="1:17">
      <c r="A5133" s="71"/>
      <c r="B5133" s="71"/>
      <c r="C5133" s="71"/>
      <c r="D5133" s="71"/>
      <c r="E5133" s="83">
        <v>375094</v>
      </c>
      <c r="F5133" s="72" t="s">
        <v>6047</v>
      </c>
      <c r="G5133" s="66" t="s">
        <v>23841</v>
      </c>
      <c r="H5133" s="66"/>
      <c r="I5133" s="66" t="s">
        <v>1486</v>
      </c>
      <c r="J5133" s="73">
        <v>0</v>
      </c>
      <c r="K5133" s="74">
        <v>0</v>
      </c>
      <c r="L5133" s="73">
        <v>0</v>
      </c>
      <c r="M5133" s="74">
        <v>0</v>
      </c>
      <c r="N5133" s="73">
        <v>40</v>
      </c>
      <c r="O5133" s="74">
        <v>3510.25</v>
      </c>
      <c r="P5133" s="88">
        <v>88</v>
      </c>
      <c r="Q5133" s="89">
        <v>129</v>
      </c>
    </row>
    <row r="5134" spans="1:17">
      <c r="A5134" s="71"/>
      <c r="B5134" s="71"/>
      <c r="C5134" s="71"/>
      <c r="D5134" s="71"/>
      <c r="E5134" s="83">
        <v>375095</v>
      </c>
      <c r="F5134" s="72" t="s">
        <v>6048</v>
      </c>
      <c r="G5134" s="66" t="s">
        <v>23841</v>
      </c>
      <c r="H5134" s="66"/>
      <c r="I5134" s="66" t="s">
        <v>1486</v>
      </c>
      <c r="J5134" s="73">
        <v>3.85E-2</v>
      </c>
      <c r="K5134" s="74">
        <v>5.7308000000000003</v>
      </c>
      <c r="L5134" s="73">
        <v>1</v>
      </c>
      <c r="M5134" s="74">
        <v>149</v>
      </c>
      <c r="N5134" s="73">
        <v>61</v>
      </c>
      <c r="O5134" s="74">
        <v>5358.44</v>
      </c>
      <c r="P5134" s="88">
        <v>88</v>
      </c>
      <c r="Q5134" s="89">
        <v>129</v>
      </c>
    </row>
    <row r="5135" spans="1:17">
      <c r="A5135" s="71"/>
      <c r="B5135" s="71"/>
      <c r="C5135" s="71"/>
      <c r="D5135" s="71"/>
      <c r="E5135" s="83">
        <v>375096</v>
      </c>
      <c r="F5135" s="72" t="s">
        <v>6049</v>
      </c>
      <c r="G5135" s="66" t="s">
        <v>23841</v>
      </c>
      <c r="H5135" s="66"/>
      <c r="I5135" s="66" t="s">
        <v>1486</v>
      </c>
      <c r="J5135" s="73">
        <v>0</v>
      </c>
      <c r="K5135" s="74">
        <v>0</v>
      </c>
      <c r="L5135" s="73">
        <v>0</v>
      </c>
      <c r="M5135" s="74">
        <v>0</v>
      </c>
      <c r="N5135" s="73">
        <v>66</v>
      </c>
      <c r="O5135" s="74">
        <v>5788.56</v>
      </c>
      <c r="P5135" s="88">
        <v>88</v>
      </c>
      <c r="Q5135" s="89">
        <v>129</v>
      </c>
    </row>
    <row r="5136" spans="1:17">
      <c r="A5136" s="71"/>
      <c r="B5136" s="71"/>
      <c r="C5136" s="71"/>
      <c r="D5136" s="71"/>
      <c r="E5136" s="83">
        <v>375097</v>
      </c>
      <c r="F5136" s="72" t="s">
        <v>6050</v>
      </c>
      <c r="G5136" s="66" t="s">
        <v>23841</v>
      </c>
      <c r="H5136" s="66"/>
      <c r="I5136" s="66" t="s">
        <v>1486</v>
      </c>
      <c r="J5136" s="73">
        <v>2.5600000000000001E-2</v>
      </c>
      <c r="K5136" s="74">
        <v>2.2359</v>
      </c>
      <c r="L5136" s="73">
        <v>1</v>
      </c>
      <c r="M5136" s="74">
        <v>87.2</v>
      </c>
      <c r="N5136" s="73">
        <v>35</v>
      </c>
      <c r="O5136" s="74">
        <v>3065.12</v>
      </c>
      <c r="P5136" s="88">
        <v>88</v>
      </c>
      <c r="Q5136" s="89">
        <v>129</v>
      </c>
    </row>
    <row r="5137" spans="1:17">
      <c r="A5137" s="71"/>
      <c r="B5137" s="71"/>
      <c r="C5137" s="71"/>
      <c r="D5137" s="71"/>
      <c r="E5137" s="83">
        <v>375103</v>
      </c>
      <c r="F5137" s="72" t="s">
        <v>6051</v>
      </c>
      <c r="G5137" s="66" t="s">
        <v>23841</v>
      </c>
      <c r="H5137" s="66"/>
      <c r="I5137" s="66" t="s">
        <v>1486</v>
      </c>
      <c r="J5137" s="73">
        <v>3.85E-2</v>
      </c>
      <c r="K5137" s="74">
        <v>3.8077000000000001</v>
      </c>
      <c r="L5137" s="73">
        <v>1</v>
      </c>
      <c r="M5137" s="74">
        <v>99</v>
      </c>
      <c r="N5137" s="73">
        <v>68</v>
      </c>
      <c r="O5137" s="74">
        <v>5968.22</v>
      </c>
      <c r="P5137" s="88">
        <v>88</v>
      </c>
      <c r="Q5137" s="89">
        <v>129</v>
      </c>
    </row>
    <row r="5138" spans="1:17">
      <c r="A5138" s="71"/>
      <c r="B5138" s="71"/>
      <c r="C5138" s="71"/>
      <c r="D5138" s="71"/>
      <c r="E5138" s="83">
        <v>375104</v>
      </c>
      <c r="F5138" s="72" t="s">
        <v>6052</v>
      </c>
      <c r="G5138" s="66" t="s">
        <v>23841</v>
      </c>
      <c r="H5138" s="66"/>
      <c r="I5138" s="66" t="s">
        <v>1486</v>
      </c>
      <c r="J5138" s="73">
        <v>0</v>
      </c>
      <c r="K5138" s="74">
        <v>0</v>
      </c>
      <c r="L5138" s="73">
        <v>0</v>
      </c>
      <c r="M5138" s="74">
        <v>0</v>
      </c>
      <c r="N5138" s="73">
        <v>67</v>
      </c>
      <c r="O5138" s="74">
        <v>5879.4</v>
      </c>
      <c r="P5138" s="88">
        <v>88</v>
      </c>
      <c r="Q5138" s="89">
        <v>129</v>
      </c>
    </row>
    <row r="5139" spans="1:17">
      <c r="A5139" s="71"/>
      <c r="B5139" s="71"/>
      <c r="C5139" s="71"/>
      <c r="D5139" s="71"/>
      <c r="E5139" s="83">
        <v>375105</v>
      </c>
      <c r="F5139" s="72" t="s">
        <v>6053</v>
      </c>
      <c r="G5139" s="66" t="s">
        <v>23841</v>
      </c>
      <c r="H5139" s="66"/>
      <c r="I5139" s="66" t="s">
        <v>1486</v>
      </c>
      <c r="J5139" s="73">
        <v>3.85E-2</v>
      </c>
      <c r="K5139" s="74">
        <v>3.8077000000000001</v>
      </c>
      <c r="L5139" s="73">
        <v>1</v>
      </c>
      <c r="M5139" s="74">
        <v>99</v>
      </c>
      <c r="N5139" s="73">
        <v>49</v>
      </c>
      <c r="O5139" s="74">
        <v>4292.74</v>
      </c>
      <c r="P5139" s="88">
        <v>88</v>
      </c>
      <c r="Q5139" s="89">
        <v>129</v>
      </c>
    </row>
    <row r="5140" spans="1:17">
      <c r="A5140" s="71"/>
      <c r="B5140" s="71"/>
      <c r="C5140" s="71"/>
      <c r="D5140" s="71"/>
      <c r="E5140" s="83">
        <v>375437</v>
      </c>
      <c r="F5140" s="72" t="s">
        <v>6054</v>
      </c>
      <c r="G5140" s="66" t="s">
        <v>23841</v>
      </c>
      <c r="H5140" s="66"/>
      <c r="I5140" s="66" t="s">
        <v>1486</v>
      </c>
      <c r="J5140" s="73">
        <v>2.3099999999999999E-2</v>
      </c>
      <c r="K5140" s="74">
        <v>1.1515</v>
      </c>
      <c r="L5140" s="73">
        <v>3</v>
      </c>
      <c r="M5140" s="74">
        <v>149.69999999999999</v>
      </c>
      <c r="N5140" s="73">
        <v>23</v>
      </c>
      <c r="O5140" s="74">
        <v>1023.5</v>
      </c>
      <c r="P5140" s="88">
        <v>45</v>
      </c>
      <c r="Q5140" s="89">
        <v>69</v>
      </c>
    </row>
    <row r="5141" spans="1:17">
      <c r="A5141" s="71"/>
      <c r="B5141" s="71"/>
      <c r="C5141" s="71"/>
      <c r="D5141" s="71"/>
      <c r="E5141" s="83">
        <v>375560</v>
      </c>
      <c r="F5141" s="72" t="s">
        <v>6055</v>
      </c>
      <c r="G5141" s="66" t="s">
        <v>23851</v>
      </c>
      <c r="H5141" s="66"/>
      <c r="I5141" s="66" t="s">
        <v>1486</v>
      </c>
      <c r="J5141" s="73">
        <v>0</v>
      </c>
      <c r="K5141" s="74">
        <v>0</v>
      </c>
      <c r="L5141" s="73">
        <v>0</v>
      </c>
      <c r="M5141" s="74">
        <v>0</v>
      </c>
      <c r="N5141" s="73">
        <v>33</v>
      </c>
      <c r="O5141" s="74">
        <v>3567</v>
      </c>
      <c r="P5141" s="88">
        <v>116</v>
      </c>
      <c r="Q5141" s="89">
        <v>169</v>
      </c>
    </row>
    <row r="5142" spans="1:17">
      <c r="A5142" s="71"/>
      <c r="B5142" s="71"/>
      <c r="C5142" s="71"/>
      <c r="D5142" s="71"/>
      <c r="E5142" s="83">
        <v>375561</v>
      </c>
      <c r="F5142" s="72" t="s">
        <v>6056</v>
      </c>
      <c r="G5142" s="66" t="s">
        <v>23851</v>
      </c>
      <c r="H5142" s="66"/>
      <c r="I5142" s="66" t="s">
        <v>1486</v>
      </c>
      <c r="J5142" s="73">
        <v>0</v>
      </c>
      <c r="K5142" s="74">
        <v>0</v>
      </c>
      <c r="L5142" s="73">
        <v>0</v>
      </c>
      <c r="M5142" s="74">
        <v>0</v>
      </c>
      <c r="N5142" s="73">
        <v>0</v>
      </c>
      <c r="O5142" s="74">
        <v>0</v>
      </c>
      <c r="P5142" s="88">
        <v>0</v>
      </c>
      <c r="Q5142" s="89">
        <v>0</v>
      </c>
    </row>
    <row r="5143" spans="1:17">
      <c r="A5143" s="71"/>
      <c r="B5143" s="71"/>
      <c r="C5143" s="71"/>
      <c r="D5143" s="71"/>
      <c r="E5143" s="83">
        <v>376503</v>
      </c>
      <c r="F5143" s="72" t="s">
        <v>6057</v>
      </c>
      <c r="G5143" s="66" t="s">
        <v>23851</v>
      </c>
      <c r="H5143" s="66"/>
      <c r="I5143" s="66" t="s">
        <v>1486</v>
      </c>
      <c r="J5143" s="73">
        <v>0</v>
      </c>
      <c r="K5143" s="74">
        <v>0</v>
      </c>
      <c r="L5143" s="73">
        <v>0</v>
      </c>
      <c r="M5143" s="74">
        <v>0</v>
      </c>
      <c r="N5143" s="73">
        <v>2</v>
      </c>
      <c r="O5143" s="74">
        <v>124</v>
      </c>
      <c r="P5143" s="88">
        <v>0</v>
      </c>
      <c r="Q5143" s="89">
        <v>0</v>
      </c>
    </row>
    <row r="5144" spans="1:17">
      <c r="A5144" s="71"/>
      <c r="B5144" s="71"/>
      <c r="C5144" s="71"/>
      <c r="D5144" s="71"/>
      <c r="E5144" s="83">
        <v>376506</v>
      </c>
      <c r="F5144" s="72" t="s">
        <v>6058</v>
      </c>
      <c r="G5144" s="66" t="s">
        <v>23851</v>
      </c>
      <c r="H5144" s="66"/>
      <c r="I5144" s="66" t="s">
        <v>1486</v>
      </c>
      <c r="J5144" s="73">
        <v>0</v>
      </c>
      <c r="K5144" s="74">
        <v>0</v>
      </c>
      <c r="L5144" s="73">
        <v>0</v>
      </c>
      <c r="M5144" s="74">
        <v>0</v>
      </c>
      <c r="N5144" s="73">
        <v>0</v>
      </c>
      <c r="O5144" s="74">
        <v>0</v>
      </c>
      <c r="P5144" s="88">
        <v>0</v>
      </c>
      <c r="Q5144" s="89">
        <v>0</v>
      </c>
    </row>
    <row r="5145" spans="1:17">
      <c r="A5145" s="71"/>
      <c r="B5145" s="71"/>
      <c r="C5145" s="71"/>
      <c r="D5145" s="71"/>
      <c r="E5145" s="83">
        <v>376651</v>
      </c>
      <c r="F5145" s="72" t="s">
        <v>6059</v>
      </c>
      <c r="G5145" s="66" t="s">
        <v>23851</v>
      </c>
      <c r="H5145" s="66"/>
      <c r="I5145" s="66" t="s">
        <v>1486</v>
      </c>
      <c r="J5145" s="73">
        <v>0</v>
      </c>
      <c r="K5145" s="74">
        <v>0</v>
      </c>
      <c r="L5145" s="73">
        <v>0</v>
      </c>
      <c r="M5145" s="74">
        <v>0</v>
      </c>
      <c r="N5145" s="73">
        <v>0</v>
      </c>
      <c r="O5145" s="74">
        <v>0</v>
      </c>
      <c r="P5145" s="88">
        <v>188</v>
      </c>
      <c r="Q5145" s="89">
        <v>269</v>
      </c>
    </row>
    <row r="5146" spans="1:17">
      <c r="A5146" s="71"/>
      <c r="B5146" s="71"/>
      <c r="C5146" s="71"/>
      <c r="D5146" s="71"/>
      <c r="E5146" s="83">
        <v>376826</v>
      </c>
      <c r="F5146" s="72" t="s">
        <v>6060</v>
      </c>
      <c r="G5146" s="66" t="s">
        <v>23851</v>
      </c>
      <c r="H5146" s="66"/>
      <c r="I5146" s="66" t="s">
        <v>1486</v>
      </c>
      <c r="J5146" s="73">
        <v>0</v>
      </c>
      <c r="K5146" s="74">
        <v>0</v>
      </c>
      <c r="L5146" s="73">
        <v>0</v>
      </c>
      <c r="M5146" s="74">
        <v>0</v>
      </c>
      <c r="N5146" s="73">
        <v>8</v>
      </c>
      <c r="O5146" s="74">
        <v>640</v>
      </c>
      <c r="P5146" s="88">
        <v>80</v>
      </c>
      <c r="Q5146" s="89">
        <v>199</v>
      </c>
    </row>
    <row r="5147" spans="1:17">
      <c r="A5147" s="71"/>
      <c r="B5147" s="71"/>
      <c r="C5147" s="71"/>
      <c r="D5147" s="71"/>
      <c r="E5147" s="83">
        <v>377052</v>
      </c>
      <c r="F5147" s="72" t="s">
        <v>6061</v>
      </c>
      <c r="G5147" s="66" t="s">
        <v>23851</v>
      </c>
      <c r="H5147" s="66"/>
      <c r="I5147" s="66" t="s">
        <v>1486</v>
      </c>
      <c r="J5147" s="73">
        <v>3.85E-2</v>
      </c>
      <c r="K5147" s="74">
        <v>5.7308000000000003</v>
      </c>
      <c r="L5147" s="73">
        <v>1</v>
      </c>
      <c r="M5147" s="74">
        <v>149</v>
      </c>
      <c r="N5147" s="73">
        <v>9</v>
      </c>
      <c r="O5147" s="74">
        <v>720</v>
      </c>
      <c r="P5147" s="88">
        <v>0</v>
      </c>
      <c r="Q5147" s="89">
        <v>0</v>
      </c>
    </row>
    <row r="5148" spans="1:17">
      <c r="A5148" s="71"/>
      <c r="B5148" s="71"/>
      <c r="C5148" s="71"/>
      <c r="D5148" s="66"/>
      <c r="E5148" s="75">
        <v>377054</v>
      </c>
      <c r="F5148" s="76" t="s">
        <v>6062</v>
      </c>
      <c r="G5148" s="75" t="s">
        <v>23851</v>
      </c>
      <c r="H5148" s="75"/>
      <c r="I5148" s="75" t="s">
        <v>1486</v>
      </c>
      <c r="J5148" s="73">
        <v>0</v>
      </c>
      <c r="K5148" s="74">
        <v>0</v>
      </c>
      <c r="L5148" s="73">
        <v>0</v>
      </c>
      <c r="M5148" s="74">
        <v>0</v>
      </c>
      <c r="N5148" s="73">
        <v>0</v>
      </c>
      <c r="O5148" s="74">
        <v>0</v>
      </c>
      <c r="P5148" s="88">
        <v>0</v>
      </c>
      <c r="Q5148" s="89">
        <v>0</v>
      </c>
    </row>
    <row r="5149" spans="1:17">
      <c r="A5149" s="71"/>
      <c r="B5149" s="71"/>
      <c r="C5149" s="66"/>
      <c r="D5149" s="66"/>
      <c r="E5149" s="83">
        <v>377220</v>
      </c>
      <c r="F5149" s="72" t="s">
        <v>6063</v>
      </c>
      <c r="G5149" s="66" t="s">
        <v>23851</v>
      </c>
      <c r="H5149" s="66"/>
      <c r="I5149" s="66" t="s">
        <v>1486</v>
      </c>
      <c r="J5149" s="73">
        <v>0</v>
      </c>
      <c r="K5149" s="74">
        <v>0</v>
      </c>
      <c r="L5149" s="73">
        <v>0</v>
      </c>
      <c r="M5149" s="74">
        <v>0</v>
      </c>
      <c r="N5149" s="73">
        <v>0</v>
      </c>
      <c r="O5149" s="74">
        <v>0</v>
      </c>
      <c r="P5149" s="88">
        <v>0</v>
      </c>
      <c r="Q5149" s="89">
        <v>0</v>
      </c>
    </row>
    <row r="5150" spans="1:17">
      <c r="A5150" s="71"/>
      <c r="B5150" s="71"/>
      <c r="C5150" s="71"/>
      <c r="D5150" s="71"/>
      <c r="E5150" s="83">
        <v>379794</v>
      </c>
      <c r="F5150" s="72" t="s">
        <v>6064</v>
      </c>
      <c r="G5150" s="66" t="s">
        <v>23841</v>
      </c>
      <c r="H5150" s="66"/>
      <c r="I5150" s="66" t="s">
        <v>1486</v>
      </c>
      <c r="J5150" s="73">
        <v>0</v>
      </c>
      <c r="K5150" s="74">
        <v>0</v>
      </c>
      <c r="L5150" s="73">
        <v>0</v>
      </c>
      <c r="M5150" s="74">
        <v>0</v>
      </c>
      <c r="N5150" s="73">
        <v>11</v>
      </c>
      <c r="O5150" s="74">
        <v>623.70000000000005</v>
      </c>
      <c r="P5150" s="88">
        <v>0</v>
      </c>
      <c r="Q5150" s="89">
        <v>0</v>
      </c>
    </row>
    <row r="5151" spans="1:17">
      <c r="A5151" s="71"/>
      <c r="B5151" s="71"/>
      <c r="C5151" s="71"/>
      <c r="D5151" s="71"/>
      <c r="E5151" s="83">
        <v>379796</v>
      </c>
      <c r="F5151" s="72" t="s">
        <v>6065</v>
      </c>
      <c r="G5151" s="66" t="s">
        <v>23851</v>
      </c>
      <c r="H5151" s="66"/>
      <c r="I5151" s="66" t="s">
        <v>1486</v>
      </c>
      <c r="J5151" s="73">
        <v>0</v>
      </c>
      <c r="K5151" s="74">
        <v>0</v>
      </c>
      <c r="L5151" s="73">
        <v>0</v>
      </c>
      <c r="M5151" s="74">
        <v>0</v>
      </c>
      <c r="N5151" s="73">
        <v>10</v>
      </c>
      <c r="O5151" s="74">
        <v>448.2</v>
      </c>
      <c r="P5151" s="88">
        <v>0</v>
      </c>
      <c r="Q5151" s="89">
        <v>0</v>
      </c>
    </row>
    <row r="5152" spans="1:17">
      <c r="A5152" s="71"/>
      <c r="B5152" s="71"/>
      <c r="C5152" s="71"/>
      <c r="D5152" s="71"/>
      <c r="E5152" s="83">
        <v>382258</v>
      </c>
      <c r="F5152" s="72" t="s">
        <v>6066</v>
      </c>
      <c r="G5152" s="66" t="s">
        <v>23851</v>
      </c>
      <c r="H5152" s="66"/>
      <c r="I5152" s="66" t="s">
        <v>1486</v>
      </c>
      <c r="J5152" s="73">
        <v>0</v>
      </c>
      <c r="K5152" s="74">
        <v>0</v>
      </c>
      <c r="L5152" s="73">
        <v>0</v>
      </c>
      <c r="M5152" s="74">
        <v>0</v>
      </c>
      <c r="N5152" s="73">
        <v>20</v>
      </c>
      <c r="O5152" s="74">
        <v>1760</v>
      </c>
      <c r="P5152" s="88">
        <v>88</v>
      </c>
      <c r="Q5152" s="89">
        <v>129</v>
      </c>
    </row>
    <row r="5153" spans="1:17">
      <c r="A5153" s="71"/>
      <c r="B5153" s="71"/>
      <c r="C5153" s="71"/>
      <c r="D5153" s="71"/>
      <c r="E5153" s="83">
        <v>383185</v>
      </c>
      <c r="F5153" s="72" t="s">
        <v>6067</v>
      </c>
      <c r="G5153" s="66" t="s">
        <v>23851</v>
      </c>
      <c r="H5153" s="66"/>
      <c r="I5153" s="66" t="s">
        <v>1486</v>
      </c>
      <c r="J5153" s="73">
        <v>3.0800000000000001E-2</v>
      </c>
      <c r="K5153" s="74">
        <v>3.0308000000000002</v>
      </c>
      <c r="L5153" s="73">
        <v>2</v>
      </c>
      <c r="M5153" s="74">
        <v>197</v>
      </c>
      <c r="N5153" s="73">
        <v>29</v>
      </c>
      <c r="O5153" s="74">
        <v>3112</v>
      </c>
      <c r="P5153" s="88">
        <v>116</v>
      </c>
      <c r="Q5153" s="89">
        <v>169</v>
      </c>
    </row>
    <row r="5154" spans="1:17">
      <c r="A5154" s="71"/>
      <c r="B5154" s="71"/>
      <c r="C5154" s="71"/>
      <c r="D5154" s="66"/>
      <c r="E5154" s="75">
        <v>17229336</v>
      </c>
      <c r="F5154" s="76" t="s">
        <v>6068</v>
      </c>
      <c r="G5154" s="75" t="s">
        <v>23851</v>
      </c>
      <c r="H5154" s="75"/>
      <c r="I5154" s="75" t="s">
        <v>1486</v>
      </c>
      <c r="J5154" s="73">
        <v>0</v>
      </c>
      <c r="K5154" s="74">
        <v>0</v>
      </c>
      <c r="L5154" s="73">
        <v>0</v>
      </c>
      <c r="M5154" s="74">
        <v>0</v>
      </c>
      <c r="N5154" s="73">
        <v>3</v>
      </c>
      <c r="O5154" s="74">
        <v>76.400000000000006</v>
      </c>
      <c r="P5154" s="88">
        <v>38.5</v>
      </c>
      <c r="Q5154" s="89">
        <v>59</v>
      </c>
    </row>
    <row r="5155" spans="1:17">
      <c r="A5155" s="71"/>
      <c r="B5155" s="71"/>
      <c r="C5155" s="66"/>
      <c r="D5155" s="66" t="s">
        <v>6069</v>
      </c>
      <c r="E5155" s="83"/>
      <c r="F5155" s="72"/>
      <c r="G5155" s="66"/>
      <c r="H5155" s="66"/>
      <c r="I5155" s="66"/>
      <c r="J5155" s="73">
        <v>0.85529999999999973</v>
      </c>
      <c r="K5155" s="74">
        <v>81.832300000000004</v>
      </c>
      <c r="L5155" s="73">
        <v>47</v>
      </c>
      <c r="M5155" s="74">
        <v>3850.4000000000005</v>
      </c>
      <c r="N5155" s="73">
        <v>2464</v>
      </c>
      <c r="O5155" s="74">
        <v>180958.09999999998</v>
      </c>
      <c r="P5155" s="88"/>
      <c r="Q5155" s="89"/>
    </row>
    <row r="5156" spans="1:17">
      <c r="A5156" s="71"/>
      <c r="B5156" s="71"/>
      <c r="C5156" s="71" t="s">
        <v>12987</v>
      </c>
      <c r="D5156" s="71"/>
      <c r="E5156" s="83"/>
      <c r="F5156" s="72"/>
      <c r="G5156" s="66"/>
      <c r="H5156" s="66"/>
      <c r="I5156" s="66"/>
      <c r="J5156" s="73">
        <v>0.85529999999999973</v>
      </c>
      <c r="K5156" s="74">
        <v>81.832300000000004</v>
      </c>
      <c r="L5156" s="73">
        <v>47</v>
      </c>
      <c r="M5156" s="74">
        <v>3850.4000000000005</v>
      </c>
      <c r="N5156" s="73">
        <v>2464</v>
      </c>
      <c r="O5156" s="74">
        <v>180958.09999999998</v>
      </c>
      <c r="P5156" s="88"/>
      <c r="Q5156" s="89"/>
    </row>
    <row r="5157" spans="1:17">
      <c r="A5157" s="71"/>
      <c r="B5157" s="71" t="s">
        <v>6070</v>
      </c>
      <c r="C5157" s="71"/>
      <c r="D5157" s="71"/>
      <c r="E5157" s="83"/>
      <c r="F5157" s="72"/>
      <c r="G5157" s="66"/>
      <c r="H5157" s="66"/>
      <c r="I5157" s="66"/>
      <c r="J5157" s="73">
        <v>12.719300000000027</v>
      </c>
      <c r="K5157" s="74">
        <v>501.23879999999997</v>
      </c>
      <c r="L5157" s="73">
        <v>1120</v>
      </c>
      <c r="M5157" s="74">
        <v>41030.300000000039</v>
      </c>
      <c r="N5157" s="73">
        <v>24990</v>
      </c>
      <c r="O5157" s="74">
        <v>927642.0499999997</v>
      </c>
      <c r="P5157" s="88"/>
      <c r="Q5157" s="89"/>
    </row>
    <row r="5158" spans="1:17">
      <c r="A5158" s="71"/>
      <c r="B5158" s="71" t="s">
        <v>264</v>
      </c>
      <c r="C5158" s="71" t="s">
        <v>6071</v>
      </c>
      <c r="D5158" s="71" t="s">
        <v>6072</v>
      </c>
      <c r="E5158" s="83">
        <v>185366</v>
      </c>
      <c r="F5158" s="72" t="s">
        <v>6073</v>
      </c>
      <c r="G5158" s="66" t="s">
        <v>23851</v>
      </c>
      <c r="H5158" s="66"/>
      <c r="I5158" s="66" t="s">
        <v>721</v>
      </c>
      <c r="J5158" s="73">
        <v>0</v>
      </c>
      <c r="K5158" s="74">
        <v>0</v>
      </c>
      <c r="L5158" s="73">
        <v>0</v>
      </c>
      <c r="M5158" s="74">
        <v>0</v>
      </c>
      <c r="N5158" s="73">
        <v>1</v>
      </c>
      <c r="O5158" s="74">
        <v>19.02</v>
      </c>
      <c r="P5158" s="88">
        <v>22</v>
      </c>
      <c r="Q5158" s="89">
        <v>26.9</v>
      </c>
    </row>
    <row r="5159" spans="1:17">
      <c r="A5159" s="71"/>
      <c r="B5159" s="71"/>
      <c r="C5159" s="71"/>
      <c r="D5159" s="71"/>
      <c r="E5159" s="83">
        <v>190316</v>
      </c>
      <c r="F5159" s="72" t="s">
        <v>6074</v>
      </c>
      <c r="G5159" s="66" t="s">
        <v>23851</v>
      </c>
      <c r="H5159" s="66"/>
      <c r="I5159" s="66" t="s">
        <v>721</v>
      </c>
      <c r="J5159" s="73">
        <v>0</v>
      </c>
      <c r="K5159" s="74">
        <v>0</v>
      </c>
      <c r="L5159" s="73">
        <v>0</v>
      </c>
      <c r="M5159" s="74">
        <v>0</v>
      </c>
      <c r="N5159" s="73">
        <v>1</v>
      </c>
      <c r="O5159" s="74">
        <v>11.17</v>
      </c>
      <c r="P5159" s="88">
        <v>16.399999999999999</v>
      </c>
      <c r="Q5159" s="89">
        <v>21.9</v>
      </c>
    </row>
    <row r="5160" spans="1:17">
      <c r="A5160" s="71"/>
      <c r="B5160" s="71"/>
      <c r="C5160" s="71"/>
      <c r="D5160" s="71"/>
      <c r="E5160" s="83">
        <v>190319</v>
      </c>
      <c r="F5160" s="72" t="s">
        <v>6075</v>
      </c>
      <c r="G5160" s="66" t="s">
        <v>23851</v>
      </c>
      <c r="H5160" s="66"/>
      <c r="I5160" s="66" t="s">
        <v>721</v>
      </c>
      <c r="J5160" s="73">
        <v>0</v>
      </c>
      <c r="K5160" s="74">
        <v>0</v>
      </c>
      <c r="L5160" s="73">
        <v>0</v>
      </c>
      <c r="M5160" s="74">
        <v>0</v>
      </c>
      <c r="N5160" s="73">
        <v>0</v>
      </c>
      <c r="O5160" s="74">
        <v>0</v>
      </c>
      <c r="P5160" s="88">
        <v>20.100000000000001</v>
      </c>
      <c r="Q5160" s="89">
        <v>26.9</v>
      </c>
    </row>
    <row r="5161" spans="1:17">
      <c r="A5161" s="71"/>
      <c r="B5161" s="71"/>
      <c r="C5161" s="71"/>
      <c r="D5161" s="71"/>
      <c r="E5161" s="83">
        <v>190321</v>
      </c>
      <c r="F5161" s="72" t="s">
        <v>6076</v>
      </c>
      <c r="G5161" s="66" t="s">
        <v>23851</v>
      </c>
      <c r="H5161" s="66"/>
      <c r="I5161" s="66" t="s">
        <v>721</v>
      </c>
      <c r="J5161" s="73">
        <v>0</v>
      </c>
      <c r="K5161" s="74">
        <v>0</v>
      </c>
      <c r="L5161" s="73">
        <v>0</v>
      </c>
      <c r="M5161" s="74">
        <v>0</v>
      </c>
      <c r="N5161" s="73">
        <v>0</v>
      </c>
      <c r="O5161" s="74">
        <v>0</v>
      </c>
      <c r="P5161" s="88">
        <v>21.6</v>
      </c>
      <c r="Q5161" s="89">
        <v>28.9</v>
      </c>
    </row>
    <row r="5162" spans="1:17">
      <c r="A5162" s="71"/>
      <c r="B5162" s="71"/>
      <c r="C5162" s="71"/>
      <c r="D5162" s="66"/>
      <c r="E5162" s="75">
        <v>190322</v>
      </c>
      <c r="F5162" s="76" t="s">
        <v>6077</v>
      </c>
      <c r="G5162" s="75" t="s">
        <v>23851</v>
      </c>
      <c r="H5162" s="75"/>
      <c r="I5162" s="75" t="s">
        <v>721</v>
      </c>
      <c r="J5162" s="73">
        <v>0</v>
      </c>
      <c r="K5162" s="74">
        <v>0</v>
      </c>
      <c r="L5162" s="73">
        <v>0</v>
      </c>
      <c r="M5162" s="74">
        <v>0</v>
      </c>
      <c r="N5162" s="73">
        <v>0</v>
      </c>
      <c r="O5162" s="74">
        <v>0</v>
      </c>
      <c r="P5162" s="88">
        <v>22.4</v>
      </c>
      <c r="Q5162" s="89">
        <v>29.9</v>
      </c>
    </row>
    <row r="5163" spans="1:17">
      <c r="A5163" s="71"/>
      <c r="B5163" s="71"/>
      <c r="C5163" s="66"/>
      <c r="D5163" s="66"/>
      <c r="E5163" s="83">
        <v>205600</v>
      </c>
      <c r="F5163" s="72" t="s">
        <v>6078</v>
      </c>
      <c r="G5163" s="66" t="s">
        <v>23851</v>
      </c>
      <c r="H5163" s="66"/>
      <c r="I5163" s="66" t="s">
        <v>721</v>
      </c>
      <c r="J5163" s="73">
        <v>0</v>
      </c>
      <c r="K5163" s="74">
        <v>0</v>
      </c>
      <c r="L5163" s="73">
        <v>0</v>
      </c>
      <c r="M5163" s="74">
        <v>0</v>
      </c>
      <c r="N5163" s="73">
        <v>0</v>
      </c>
      <c r="O5163" s="74">
        <v>0</v>
      </c>
      <c r="P5163" s="88">
        <v>15</v>
      </c>
      <c r="Q5163" s="89">
        <v>19.8</v>
      </c>
    </row>
    <row r="5164" spans="1:17">
      <c r="A5164" s="71"/>
      <c r="B5164" s="71"/>
      <c r="C5164" s="71"/>
      <c r="D5164" s="71"/>
      <c r="E5164" s="83">
        <v>210210</v>
      </c>
      <c r="F5164" s="72" t="s">
        <v>6079</v>
      </c>
      <c r="G5164" s="66" t="s">
        <v>23851</v>
      </c>
      <c r="H5164" s="66"/>
      <c r="I5164" s="66" t="s">
        <v>721</v>
      </c>
      <c r="J5164" s="73">
        <v>0</v>
      </c>
      <c r="K5164" s="74">
        <v>0</v>
      </c>
      <c r="L5164" s="73">
        <v>0</v>
      </c>
      <c r="M5164" s="74">
        <v>0</v>
      </c>
      <c r="N5164" s="73">
        <v>2</v>
      </c>
      <c r="O5164" s="74">
        <v>19.28</v>
      </c>
      <c r="P5164" s="88">
        <v>14</v>
      </c>
      <c r="Q5164" s="89">
        <v>18.899999999999999</v>
      </c>
    </row>
    <row r="5165" spans="1:17">
      <c r="A5165" s="71"/>
      <c r="B5165" s="71"/>
      <c r="C5165" s="71"/>
      <c r="D5165" s="71"/>
      <c r="E5165" s="83">
        <v>214256</v>
      </c>
      <c r="F5165" s="72" t="s">
        <v>6080</v>
      </c>
      <c r="G5165" s="66" t="s">
        <v>23851</v>
      </c>
      <c r="H5165" s="66"/>
      <c r="I5165" s="66" t="s">
        <v>721</v>
      </c>
      <c r="J5165" s="73">
        <v>0</v>
      </c>
      <c r="K5165" s="74">
        <v>0</v>
      </c>
      <c r="L5165" s="73">
        <v>0</v>
      </c>
      <c r="M5165" s="74">
        <v>0</v>
      </c>
      <c r="N5165" s="73">
        <v>15</v>
      </c>
      <c r="O5165" s="74">
        <v>129.30000000000001</v>
      </c>
      <c r="P5165" s="88">
        <v>12.7</v>
      </c>
      <c r="Q5165" s="89">
        <v>16.899999999999999</v>
      </c>
    </row>
    <row r="5166" spans="1:17">
      <c r="A5166" s="71"/>
      <c r="B5166" s="71"/>
      <c r="C5166" s="71"/>
      <c r="D5166" s="66"/>
      <c r="E5166" s="75">
        <v>214261</v>
      </c>
      <c r="F5166" s="76" t="s">
        <v>6081</v>
      </c>
      <c r="G5166" s="75" t="s">
        <v>23851</v>
      </c>
      <c r="H5166" s="75"/>
      <c r="I5166" s="75" t="s">
        <v>721</v>
      </c>
      <c r="J5166" s="73">
        <v>0</v>
      </c>
      <c r="K5166" s="74">
        <v>0</v>
      </c>
      <c r="L5166" s="73">
        <v>0</v>
      </c>
      <c r="M5166" s="74">
        <v>0</v>
      </c>
      <c r="N5166" s="73">
        <v>0</v>
      </c>
      <c r="O5166" s="74">
        <v>0</v>
      </c>
      <c r="P5166" s="88">
        <v>10.7</v>
      </c>
      <c r="Q5166" s="89">
        <v>14.9</v>
      </c>
    </row>
    <row r="5167" spans="1:17">
      <c r="A5167" s="71"/>
      <c r="B5167" s="71"/>
      <c r="C5167" s="66"/>
      <c r="D5167" s="66"/>
      <c r="E5167" s="83">
        <v>214262</v>
      </c>
      <c r="F5167" s="72" t="s">
        <v>6082</v>
      </c>
      <c r="G5167" s="66" t="s">
        <v>23851</v>
      </c>
      <c r="H5167" s="66"/>
      <c r="I5167" s="66" t="s">
        <v>721</v>
      </c>
      <c r="J5167" s="73">
        <v>0</v>
      </c>
      <c r="K5167" s="74">
        <v>0</v>
      </c>
      <c r="L5167" s="73">
        <v>0</v>
      </c>
      <c r="M5167" s="74">
        <v>0</v>
      </c>
      <c r="N5167" s="73">
        <v>1</v>
      </c>
      <c r="O5167" s="74">
        <v>10.14</v>
      </c>
      <c r="P5167" s="88">
        <v>14.9</v>
      </c>
      <c r="Q5167" s="89">
        <v>19.899999999999999</v>
      </c>
    </row>
    <row r="5168" spans="1:17">
      <c r="A5168" s="71"/>
      <c r="B5168" s="71"/>
      <c r="C5168" s="71"/>
      <c r="D5168" s="71"/>
      <c r="E5168" s="83">
        <v>214264</v>
      </c>
      <c r="F5168" s="72" t="s">
        <v>6083</v>
      </c>
      <c r="G5168" s="66" t="s">
        <v>23851</v>
      </c>
      <c r="H5168" s="66"/>
      <c r="I5168" s="66" t="s">
        <v>721</v>
      </c>
      <c r="J5168" s="73">
        <v>0</v>
      </c>
      <c r="K5168" s="74">
        <v>0</v>
      </c>
      <c r="L5168" s="73">
        <v>0</v>
      </c>
      <c r="M5168" s="74">
        <v>0</v>
      </c>
      <c r="N5168" s="73">
        <v>0</v>
      </c>
      <c r="O5168" s="74">
        <v>0</v>
      </c>
      <c r="P5168" s="88">
        <v>14.9</v>
      </c>
      <c r="Q5168" s="89">
        <v>19.899999999999999</v>
      </c>
    </row>
    <row r="5169" spans="1:17">
      <c r="A5169" s="71"/>
      <c r="B5169" s="71"/>
      <c r="C5169" s="71"/>
      <c r="D5169" s="71"/>
      <c r="E5169" s="83">
        <v>214269</v>
      </c>
      <c r="F5169" s="72" t="s">
        <v>6084</v>
      </c>
      <c r="G5169" s="66" t="s">
        <v>23851</v>
      </c>
      <c r="H5169" s="66"/>
      <c r="I5169" s="66" t="s">
        <v>721</v>
      </c>
      <c r="J5169" s="73">
        <v>0</v>
      </c>
      <c r="K5169" s="74">
        <v>0</v>
      </c>
      <c r="L5169" s="73">
        <v>0</v>
      </c>
      <c r="M5169" s="74">
        <v>0</v>
      </c>
      <c r="N5169" s="73">
        <v>3</v>
      </c>
      <c r="O5169" s="74">
        <v>33.479999999999997</v>
      </c>
      <c r="P5169" s="88">
        <v>14.2</v>
      </c>
      <c r="Q5169" s="89">
        <v>18.899999999999999</v>
      </c>
    </row>
    <row r="5170" spans="1:17">
      <c r="A5170" s="71"/>
      <c r="B5170" s="71"/>
      <c r="C5170" s="71"/>
      <c r="D5170" s="71"/>
      <c r="E5170" s="83">
        <v>214272</v>
      </c>
      <c r="F5170" s="72" t="s">
        <v>6085</v>
      </c>
      <c r="G5170" s="66" t="s">
        <v>23851</v>
      </c>
      <c r="H5170" s="66"/>
      <c r="I5170" s="66" t="s">
        <v>721</v>
      </c>
      <c r="J5170" s="73">
        <v>0</v>
      </c>
      <c r="K5170" s="74">
        <v>0</v>
      </c>
      <c r="L5170" s="73">
        <v>0</v>
      </c>
      <c r="M5170" s="74">
        <v>0</v>
      </c>
      <c r="N5170" s="73">
        <v>9</v>
      </c>
      <c r="O5170" s="74">
        <v>88.85</v>
      </c>
      <c r="P5170" s="88">
        <v>12.7</v>
      </c>
      <c r="Q5170" s="89">
        <v>16.899999999999999</v>
      </c>
    </row>
    <row r="5171" spans="1:17">
      <c r="A5171" s="71"/>
      <c r="B5171" s="71"/>
      <c r="C5171" s="71"/>
      <c r="D5171" s="71"/>
      <c r="E5171" s="83">
        <v>214318</v>
      </c>
      <c r="F5171" s="72" t="s">
        <v>6086</v>
      </c>
      <c r="G5171" s="66" t="s">
        <v>23851</v>
      </c>
      <c r="H5171" s="66"/>
      <c r="I5171" s="66" t="s">
        <v>721</v>
      </c>
      <c r="J5171" s="73">
        <v>0</v>
      </c>
      <c r="K5171" s="74">
        <v>0</v>
      </c>
      <c r="L5171" s="73">
        <v>0</v>
      </c>
      <c r="M5171" s="74">
        <v>0</v>
      </c>
      <c r="N5171" s="73">
        <v>0</v>
      </c>
      <c r="O5171" s="74">
        <v>0</v>
      </c>
      <c r="P5171" s="88">
        <v>12.7</v>
      </c>
      <c r="Q5171" s="89">
        <v>16.899999999999999</v>
      </c>
    </row>
    <row r="5172" spans="1:17">
      <c r="A5172" s="71"/>
      <c r="B5172" s="71"/>
      <c r="C5172" s="71"/>
      <c r="D5172" s="71"/>
      <c r="E5172" s="83">
        <v>214340</v>
      </c>
      <c r="F5172" s="72" t="s">
        <v>6087</v>
      </c>
      <c r="G5172" s="66" t="s">
        <v>23851</v>
      </c>
      <c r="H5172" s="66"/>
      <c r="I5172" s="66" t="s">
        <v>721</v>
      </c>
      <c r="J5172" s="73">
        <v>0</v>
      </c>
      <c r="K5172" s="74">
        <v>0</v>
      </c>
      <c r="L5172" s="73">
        <v>0</v>
      </c>
      <c r="M5172" s="74">
        <v>0</v>
      </c>
      <c r="N5172" s="73">
        <v>1</v>
      </c>
      <c r="O5172" s="74">
        <v>16.57</v>
      </c>
      <c r="P5172" s="88">
        <v>22</v>
      </c>
      <c r="Q5172" s="89">
        <v>32.5</v>
      </c>
    </row>
    <row r="5173" spans="1:17">
      <c r="A5173" s="71"/>
      <c r="B5173" s="71"/>
      <c r="C5173" s="71"/>
      <c r="D5173" s="71"/>
      <c r="E5173" s="83">
        <v>215316</v>
      </c>
      <c r="F5173" s="72" t="s">
        <v>6088</v>
      </c>
      <c r="G5173" s="66" t="s">
        <v>23851</v>
      </c>
      <c r="H5173" s="66"/>
      <c r="I5173" s="66" t="s">
        <v>721</v>
      </c>
      <c r="J5173" s="73">
        <v>-7.6899999999999996E-2</v>
      </c>
      <c r="K5173" s="74">
        <v>-2.2999999999999998</v>
      </c>
      <c r="L5173" s="73">
        <v>-1</v>
      </c>
      <c r="M5173" s="74">
        <v>-29.9</v>
      </c>
      <c r="N5173" s="73">
        <v>1</v>
      </c>
      <c r="O5173" s="74">
        <v>22.5</v>
      </c>
      <c r="P5173" s="88">
        <v>22.5</v>
      </c>
      <c r="Q5173" s="89">
        <v>29.9</v>
      </c>
    </row>
    <row r="5174" spans="1:17">
      <c r="A5174" s="71"/>
      <c r="B5174" s="71"/>
      <c r="C5174" s="71"/>
      <c r="D5174" s="71"/>
      <c r="E5174" s="83">
        <v>222509</v>
      </c>
      <c r="F5174" s="72" t="s">
        <v>6089</v>
      </c>
      <c r="G5174" s="66" t="s">
        <v>23851</v>
      </c>
      <c r="H5174" s="66"/>
      <c r="I5174" s="66" t="s">
        <v>721</v>
      </c>
      <c r="J5174" s="73">
        <v>0</v>
      </c>
      <c r="K5174" s="74">
        <v>0</v>
      </c>
      <c r="L5174" s="73">
        <v>0</v>
      </c>
      <c r="M5174" s="74">
        <v>0</v>
      </c>
      <c r="N5174" s="73">
        <v>4</v>
      </c>
      <c r="O5174" s="74">
        <v>61</v>
      </c>
      <c r="P5174" s="88">
        <v>22</v>
      </c>
      <c r="Q5174" s="89">
        <v>29.9</v>
      </c>
    </row>
    <row r="5175" spans="1:17">
      <c r="A5175" s="71"/>
      <c r="B5175" s="71"/>
      <c r="C5175" s="71"/>
      <c r="D5175" s="71"/>
      <c r="E5175" s="83">
        <v>222510</v>
      </c>
      <c r="F5175" s="72" t="s">
        <v>6090</v>
      </c>
      <c r="G5175" s="66" t="s">
        <v>23851</v>
      </c>
      <c r="H5175" s="66"/>
      <c r="I5175" s="66" t="s">
        <v>721</v>
      </c>
      <c r="J5175" s="73">
        <v>0</v>
      </c>
      <c r="K5175" s="74">
        <v>0</v>
      </c>
      <c r="L5175" s="73">
        <v>0</v>
      </c>
      <c r="M5175" s="74">
        <v>0</v>
      </c>
      <c r="N5175" s="73">
        <v>6</v>
      </c>
      <c r="O5175" s="74">
        <v>73.25</v>
      </c>
      <c r="P5175" s="88">
        <v>16.5</v>
      </c>
      <c r="Q5175" s="89">
        <v>22.9</v>
      </c>
    </row>
    <row r="5176" spans="1:17">
      <c r="A5176" s="71"/>
      <c r="B5176" s="71"/>
      <c r="C5176" s="71"/>
      <c r="D5176" s="71"/>
      <c r="E5176" s="83">
        <v>222511</v>
      </c>
      <c r="F5176" s="72" t="s">
        <v>6091</v>
      </c>
      <c r="G5176" s="66" t="s">
        <v>23851</v>
      </c>
      <c r="H5176" s="66"/>
      <c r="I5176" s="66" t="s">
        <v>721</v>
      </c>
      <c r="J5176" s="73">
        <v>0</v>
      </c>
      <c r="K5176" s="74">
        <v>0</v>
      </c>
      <c r="L5176" s="73">
        <v>0</v>
      </c>
      <c r="M5176" s="74">
        <v>0</v>
      </c>
      <c r="N5176" s="73">
        <v>0</v>
      </c>
      <c r="O5176" s="74">
        <v>0</v>
      </c>
      <c r="P5176" s="88">
        <v>15</v>
      </c>
      <c r="Q5176" s="89">
        <v>20.9</v>
      </c>
    </row>
    <row r="5177" spans="1:17">
      <c r="A5177" s="71"/>
      <c r="B5177" s="71"/>
      <c r="C5177" s="71"/>
      <c r="D5177" s="71"/>
      <c r="E5177" s="83">
        <v>222512</v>
      </c>
      <c r="F5177" s="72" t="s">
        <v>6092</v>
      </c>
      <c r="G5177" s="66" t="s">
        <v>23851</v>
      </c>
      <c r="H5177" s="66"/>
      <c r="I5177" s="66" t="s">
        <v>721</v>
      </c>
      <c r="J5177" s="73">
        <v>0</v>
      </c>
      <c r="K5177" s="74">
        <v>0</v>
      </c>
      <c r="L5177" s="73">
        <v>0</v>
      </c>
      <c r="M5177" s="74">
        <v>0</v>
      </c>
      <c r="N5177" s="73">
        <v>2</v>
      </c>
      <c r="O5177" s="74">
        <v>31.52</v>
      </c>
      <c r="P5177" s="88">
        <v>22.5</v>
      </c>
      <c r="Q5177" s="89">
        <v>30.9</v>
      </c>
    </row>
    <row r="5178" spans="1:17">
      <c r="A5178" s="71"/>
      <c r="B5178" s="71"/>
      <c r="C5178" s="71"/>
      <c r="D5178" s="71"/>
      <c r="E5178" s="83">
        <v>222513</v>
      </c>
      <c r="F5178" s="72" t="s">
        <v>6093</v>
      </c>
      <c r="G5178" s="66" t="s">
        <v>23851</v>
      </c>
      <c r="H5178" s="66"/>
      <c r="I5178" s="66" t="s">
        <v>721</v>
      </c>
      <c r="J5178" s="73">
        <v>7.6899999999999996E-2</v>
      </c>
      <c r="K5178" s="74">
        <v>0.76149999999999995</v>
      </c>
      <c r="L5178" s="73">
        <v>3</v>
      </c>
      <c r="M5178" s="74">
        <v>29.7</v>
      </c>
      <c r="N5178" s="73">
        <v>87</v>
      </c>
      <c r="O5178" s="74">
        <v>795.6</v>
      </c>
      <c r="P5178" s="88">
        <v>16</v>
      </c>
      <c r="Q5178" s="89">
        <v>24.9</v>
      </c>
    </row>
    <row r="5179" spans="1:17">
      <c r="A5179" s="71"/>
      <c r="B5179" s="71"/>
      <c r="C5179" s="71"/>
      <c r="D5179" s="71"/>
      <c r="E5179" s="83">
        <v>222514</v>
      </c>
      <c r="F5179" s="72" t="s">
        <v>6094</v>
      </c>
      <c r="G5179" s="66" t="s">
        <v>23851</v>
      </c>
      <c r="H5179" s="66"/>
      <c r="I5179" s="66" t="s">
        <v>721</v>
      </c>
      <c r="J5179" s="73">
        <v>0</v>
      </c>
      <c r="K5179" s="74">
        <v>0</v>
      </c>
      <c r="L5179" s="73">
        <v>0</v>
      </c>
      <c r="M5179" s="74">
        <v>0</v>
      </c>
      <c r="N5179" s="73">
        <v>1</v>
      </c>
      <c r="O5179" s="74">
        <v>18.5</v>
      </c>
      <c r="P5179" s="88">
        <v>18.5</v>
      </c>
      <c r="Q5179" s="89">
        <v>24.9</v>
      </c>
    </row>
    <row r="5180" spans="1:17">
      <c r="A5180" s="71"/>
      <c r="B5180" s="71"/>
      <c r="C5180" s="71"/>
      <c r="D5180" s="71"/>
      <c r="E5180" s="83">
        <v>222515</v>
      </c>
      <c r="F5180" s="72" t="s">
        <v>6095</v>
      </c>
      <c r="G5180" s="66" t="s">
        <v>23851</v>
      </c>
      <c r="H5180" s="66"/>
      <c r="I5180" s="66" t="s">
        <v>721</v>
      </c>
      <c r="J5180" s="73">
        <v>0</v>
      </c>
      <c r="K5180" s="74">
        <v>0</v>
      </c>
      <c r="L5180" s="73">
        <v>0</v>
      </c>
      <c r="M5180" s="74">
        <v>0</v>
      </c>
      <c r="N5180" s="73">
        <v>14</v>
      </c>
      <c r="O5180" s="74">
        <v>162.52000000000001</v>
      </c>
      <c r="P5180" s="88">
        <v>20</v>
      </c>
      <c r="Q5180" s="89">
        <v>29.9</v>
      </c>
    </row>
    <row r="5181" spans="1:17">
      <c r="A5181" s="71"/>
      <c r="B5181" s="71"/>
      <c r="C5181" s="71"/>
      <c r="D5181" s="71"/>
      <c r="E5181" s="83">
        <v>222516</v>
      </c>
      <c r="F5181" s="72" t="s">
        <v>6096</v>
      </c>
      <c r="G5181" s="66" t="s">
        <v>23851</v>
      </c>
      <c r="H5181" s="66"/>
      <c r="I5181" s="66" t="s">
        <v>721</v>
      </c>
      <c r="J5181" s="73">
        <v>0</v>
      </c>
      <c r="K5181" s="74">
        <v>0</v>
      </c>
      <c r="L5181" s="73">
        <v>0</v>
      </c>
      <c r="M5181" s="74">
        <v>0</v>
      </c>
      <c r="N5181" s="73">
        <v>0</v>
      </c>
      <c r="O5181" s="74">
        <v>0</v>
      </c>
      <c r="P5181" s="88">
        <v>18</v>
      </c>
      <c r="Q5181" s="89">
        <v>24.9</v>
      </c>
    </row>
    <row r="5182" spans="1:17">
      <c r="A5182" s="71"/>
      <c r="B5182" s="71"/>
      <c r="C5182" s="71"/>
      <c r="D5182" s="71"/>
      <c r="E5182" s="83">
        <v>222517</v>
      </c>
      <c r="F5182" s="72" t="s">
        <v>6097</v>
      </c>
      <c r="G5182" s="66" t="s">
        <v>23851</v>
      </c>
      <c r="H5182" s="66"/>
      <c r="I5182" s="66" t="s">
        <v>721</v>
      </c>
      <c r="J5182" s="73">
        <v>0</v>
      </c>
      <c r="K5182" s="74">
        <v>0</v>
      </c>
      <c r="L5182" s="73">
        <v>0</v>
      </c>
      <c r="M5182" s="74">
        <v>0</v>
      </c>
      <c r="N5182" s="73">
        <v>0</v>
      </c>
      <c r="O5182" s="74">
        <v>0</v>
      </c>
      <c r="P5182" s="88">
        <v>20</v>
      </c>
      <c r="Q5182" s="89">
        <v>26.9</v>
      </c>
    </row>
    <row r="5183" spans="1:17">
      <c r="A5183" s="71"/>
      <c r="B5183" s="71"/>
      <c r="C5183" s="71"/>
      <c r="D5183" s="71"/>
      <c r="E5183" s="83">
        <v>222518</v>
      </c>
      <c r="F5183" s="72" t="s">
        <v>6098</v>
      </c>
      <c r="G5183" s="66" t="s">
        <v>23851</v>
      </c>
      <c r="H5183" s="66"/>
      <c r="I5183" s="66" t="s">
        <v>721</v>
      </c>
      <c r="J5183" s="73">
        <v>0</v>
      </c>
      <c r="K5183" s="74">
        <v>0</v>
      </c>
      <c r="L5183" s="73">
        <v>0</v>
      </c>
      <c r="M5183" s="74">
        <v>0</v>
      </c>
      <c r="N5183" s="73">
        <v>8</v>
      </c>
      <c r="O5183" s="74">
        <v>85.28</v>
      </c>
      <c r="P5183" s="88">
        <v>15</v>
      </c>
      <c r="Q5183" s="89">
        <v>20.9</v>
      </c>
    </row>
    <row r="5184" spans="1:17">
      <c r="A5184" s="71"/>
      <c r="B5184" s="71"/>
      <c r="C5184" s="71"/>
      <c r="D5184" s="71"/>
      <c r="E5184" s="83">
        <v>222520</v>
      </c>
      <c r="F5184" s="72" t="s">
        <v>6099</v>
      </c>
      <c r="G5184" s="66" t="s">
        <v>23851</v>
      </c>
      <c r="H5184" s="66"/>
      <c r="I5184" s="66" t="s">
        <v>721</v>
      </c>
      <c r="J5184" s="73">
        <v>0</v>
      </c>
      <c r="K5184" s="74">
        <v>0</v>
      </c>
      <c r="L5184" s="73">
        <v>0</v>
      </c>
      <c r="M5184" s="74">
        <v>0</v>
      </c>
      <c r="N5184" s="73">
        <v>2</v>
      </c>
      <c r="O5184" s="74">
        <v>28.17</v>
      </c>
      <c r="P5184" s="88">
        <v>16.5</v>
      </c>
      <c r="Q5184" s="89">
        <v>22.9</v>
      </c>
    </row>
    <row r="5185" spans="1:17">
      <c r="A5185" s="71"/>
      <c r="B5185" s="71"/>
      <c r="C5185" s="71"/>
      <c r="D5185" s="71"/>
      <c r="E5185" s="83">
        <v>222521</v>
      </c>
      <c r="F5185" s="72" t="s">
        <v>6100</v>
      </c>
      <c r="G5185" s="66" t="s">
        <v>23851</v>
      </c>
      <c r="H5185" s="66"/>
      <c r="I5185" s="66" t="s">
        <v>721</v>
      </c>
      <c r="J5185" s="73">
        <v>0</v>
      </c>
      <c r="K5185" s="74">
        <v>0</v>
      </c>
      <c r="L5185" s="73">
        <v>0</v>
      </c>
      <c r="M5185" s="74">
        <v>0</v>
      </c>
      <c r="N5185" s="73">
        <v>6</v>
      </c>
      <c r="O5185" s="74">
        <v>109.86</v>
      </c>
      <c r="P5185" s="88">
        <v>26.5</v>
      </c>
      <c r="Q5185" s="89">
        <v>35.9</v>
      </c>
    </row>
    <row r="5186" spans="1:17">
      <c r="A5186" s="71"/>
      <c r="B5186" s="71"/>
      <c r="C5186" s="71"/>
      <c r="D5186" s="71"/>
      <c r="E5186" s="83">
        <v>222522</v>
      </c>
      <c r="F5186" s="72" t="s">
        <v>6101</v>
      </c>
      <c r="G5186" s="66" t="s">
        <v>23851</v>
      </c>
      <c r="H5186" s="66"/>
      <c r="I5186" s="66" t="s">
        <v>721</v>
      </c>
      <c r="J5186" s="73">
        <v>0</v>
      </c>
      <c r="K5186" s="74">
        <v>0</v>
      </c>
      <c r="L5186" s="73">
        <v>0</v>
      </c>
      <c r="M5186" s="74">
        <v>0</v>
      </c>
      <c r="N5186" s="73">
        <v>5</v>
      </c>
      <c r="O5186" s="74">
        <v>53.3</v>
      </c>
      <c r="P5186" s="88">
        <v>15</v>
      </c>
      <c r="Q5186" s="89">
        <v>20.9</v>
      </c>
    </row>
    <row r="5187" spans="1:17">
      <c r="A5187" s="71"/>
      <c r="B5187" s="71"/>
      <c r="C5187" s="71"/>
      <c r="D5187" s="71"/>
      <c r="E5187" s="83">
        <v>222523</v>
      </c>
      <c r="F5187" s="72" t="s">
        <v>6102</v>
      </c>
      <c r="G5187" s="66" t="s">
        <v>23851</v>
      </c>
      <c r="H5187" s="66"/>
      <c r="I5187" s="66" t="s">
        <v>721</v>
      </c>
      <c r="J5187" s="73">
        <v>0</v>
      </c>
      <c r="K5187" s="74">
        <v>0</v>
      </c>
      <c r="L5187" s="73">
        <v>0</v>
      </c>
      <c r="M5187" s="74">
        <v>0</v>
      </c>
      <c r="N5187" s="73">
        <v>0</v>
      </c>
      <c r="O5187" s="74">
        <v>0</v>
      </c>
      <c r="P5187" s="88">
        <v>19.5</v>
      </c>
      <c r="Q5187" s="89">
        <v>26.9</v>
      </c>
    </row>
    <row r="5188" spans="1:17">
      <c r="A5188" s="71"/>
      <c r="B5188" s="71"/>
      <c r="C5188" s="71"/>
      <c r="D5188" s="71"/>
      <c r="E5188" s="83">
        <v>222525</v>
      </c>
      <c r="F5188" s="72" t="s">
        <v>6103</v>
      </c>
      <c r="G5188" s="66" t="s">
        <v>23851</v>
      </c>
      <c r="H5188" s="66"/>
      <c r="I5188" s="66" t="s">
        <v>721</v>
      </c>
      <c r="J5188" s="73">
        <v>0</v>
      </c>
      <c r="K5188" s="74">
        <v>0</v>
      </c>
      <c r="L5188" s="73">
        <v>0</v>
      </c>
      <c r="M5188" s="74">
        <v>0</v>
      </c>
      <c r="N5188" s="73">
        <v>20</v>
      </c>
      <c r="O5188" s="74">
        <v>279.64999999999998</v>
      </c>
      <c r="P5188" s="88">
        <v>17</v>
      </c>
      <c r="Q5188" s="89">
        <v>24.9</v>
      </c>
    </row>
    <row r="5189" spans="1:17">
      <c r="A5189" s="71"/>
      <c r="B5189" s="71"/>
      <c r="C5189" s="71"/>
      <c r="D5189" s="71"/>
      <c r="E5189" s="83">
        <v>225113</v>
      </c>
      <c r="F5189" s="72" t="s">
        <v>6104</v>
      </c>
      <c r="G5189" s="66" t="s">
        <v>23851</v>
      </c>
      <c r="H5189" s="66"/>
      <c r="I5189" s="66" t="s">
        <v>721</v>
      </c>
      <c r="J5189" s="73">
        <v>0</v>
      </c>
      <c r="K5189" s="74">
        <v>0</v>
      </c>
      <c r="L5189" s="73">
        <v>0</v>
      </c>
      <c r="M5189" s="74">
        <v>0</v>
      </c>
      <c r="N5189" s="73">
        <v>7</v>
      </c>
      <c r="O5189" s="74">
        <v>56.77</v>
      </c>
      <c r="P5189" s="88">
        <v>11</v>
      </c>
      <c r="Q5189" s="89">
        <v>15.9</v>
      </c>
    </row>
    <row r="5190" spans="1:17">
      <c r="A5190" s="71"/>
      <c r="B5190" s="71"/>
      <c r="C5190" s="71"/>
      <c r="D5190" s="71"/>
      <c r="E5190" s="83">
        <v>227740</v>
      </c>
      <c r="F5190" s="72" t="s">
        <v>6105</v>
      </c>
      <c r="G5190" s="66" t="s">
        <v>23851</v>
      </c>
      <c r="H5190" s="66"/>
      <c r="I5190" s="66" t="s">
        <v>721</v>
      </c>
      <c r="J5190" s="73">
        <v>0</v>
      </c>
      <c r="K5190" s="74">
        <v>0</v>
      </c>
      <c r="L5190" s="73">
        <v>0</v>
      </c>
      <c r="M5190" s="74">
        <v>0</v>
      </c>
      <c r="N5190" s="73">
        <v>0</v>
      </c>
      <c r="O5190" s="74">
        <v>0</v>
      </c>
      <c r="P5190" s="88">
        <v>12.51</v>
      </c>
      <c r="Q5190" s="89">
        <v>13.9</v>
      </c>
    </row>
    <row r="5191" spans="1:17">
      <c r="A5191" s="71"/>
      <c r="B5191" s="71"/>
      <c r="C5191" s="71"/>
      <c r="D5191" s="71"/>
      <c r="E5191" s="83">
        <v>227741</v>
      </c>
      <c r="F5191" s="72" t="s">
        <v>6106</v>
      </c>
      <c r="G5191" s="66" t="s">
        <v>23851</v>
      </c>
      <c r="H5191" s="66"/>
      <c r="I5191" s="66" t="s">
        <v>721</v>
      </c>
      <c r="J5191" s="73">
        <v>0</v>
      </c>
      <c r="K5191" s="74">
        <v>0</v>
      </c>
      <c r="L5191" s="73">
        <v>0</v>
      </c>
      <c r="M5191" s="74">
        <v>0</v>
      </c>
      <c r="N5191" s="73">
        <v>0</v>
      </c>
      <c r="O5191" s="74">
        <v>0</v>
      </c>
      <c r="P5191" s="88">
        <v>12.4</v>
      </c>
      <c r="Q5191" s="89">
        <v>16.899999999999999</v>
      </c>
    </row>
    <row r="5192" spans="1:17">
      <c r="A5192" s="71"/>
      <c r="B5192" s="71"/>
      <c r="C5192" s="71"/>
      <c r="D5192" s="71"/>
      <c r="E5192" s="83">
        <v>227742</v>
      </c>
      <c r="F5192" s="72" t="s">
        <v>6107</v>
      </c>
      <c r="G5192" s="66" t="s">
        <v>23851</v>
      </c>
      <c r="H5192" s="66"/>
      <c r="I5192" s="66" t="s">
        <v>721</v>
      </c>
      <c r="J5192" s="73">
        <v>0</v>
      </c>
      <c r="K5192" s="74">
        <v>0</v>
      </c>
      <c r="L5192" s="73">
        <v>0</v>
      </c>
      <c r="M5192" s="74">
        <v>0</v>
      </c>
      <c r="N5192" s="73">
        <v>0</v>
      </c>
      <c r="O5192" s="74">
        <v>0</v>
      </c>
      <c r="P5192" s="88">
        <v>14.7</v>
      </c>
      <c r="Q5192" s="89">
        <v>19.899999999999999</v>
      </c>
    </row>
    <row r="5193" spans="1:17">
      <c r="A5193" s="71"/>
      <c r="B5193" s="71"/>
      <c r="C5193" s="71"/>
      <c r="D5193" s="71"/>
      <c r="E5193" s="83">
        <v>227744</v>
      </c>
      <c r="F5193" s="72" t="s">
        <v>6108</v>
      </c>
      <c r="G5193" s="66" t="s">
        <v>23851</v>
      </c>
      <c r="H5193" s="66"/>
      <c r="I5193" s="66" t="s">
        <v>721</v>
      </c>
      <c r="J5193" s="73">
        <v>0</v>
      </c>
      <c r="K5193" s="74">
        <v>0</v>
      </c>
      <c r="L5193" s="73">
        <v>0</v>
      </c>
      <c r="M5193" s="74">
        <v>0</v>
      </c>
      <c r="N5193" s="73">
        <v>0</v>
      </c>
      <c r="O5193" s="74">
        <v>0</v>
      </c>
      <c r="P5193" s="88">
        <v>18.2</v>
      </c>
      <c r="Q5193" s="89">
        <v>25.9</v>
      </c>
    </row>
    <row r="5194" spans="1:17">
      <c r="A5194" s="71"/>
      <c r="B5194" s="71"/>
      <c r="C5194" s="71"/>
      <c r="D5194" s="71"/>
      <c r="E5194" s="83">
        <v>239144</v>
      </c>
      <c r="F5194" s="72" t="s">
        <v>6109</v>
      </c>
      <c r="G5194" s="66" t="s">
        <v>23851</v>
      </c>
      <c r="H5194" s="66"/>
      <c r="I5194" s="66" t="s">
        <v>721</v>
      </c>
      <c r="J5194" s="73">
        <v>7.6899999999999996E-2</v>
      </c>
      <c r="K5194" s="74">
        <v>1.7615000000000001</v>
      </c>
      <c r="L5194" s="73">
        <v>1</v>
      </c>
      <c r="M5194" s="74">
        <v>22.9</v>
      </c>
      <c r="N5194" s="73">
        <v>20</v>
      </c>
      <c r="O5194" s="74">
        <v>305.74</v>
      </c>
      <c r="P5194" s="88">
        <v>0</v>
      </c>
      <c r="Q5194" s="89">
        <v>0</v>
      </c>
    </row>
    <row r="5195" spans="1:17">
      <c r="A5195" s="71"/>
      <c r="B5195" s="71"/>
      <c r="C5195" s="71"/>
      <c r="D5195" s="71"/>
      <c r="E5195" s="83">
        <v>239147</v>
      </c>
      <c r="F5195" s="72" t="s">
        <v>6110</v>
      </c>
      <c r="G5195" s="66" t="s">
        <v>23851</v>
      </c>
      <c r="H5195" s="66"/>
      <c r="I5195" s="66" t="s">
        <v>721</v>
      </c>
      <c r="J5195" s="73">
        <v>7.6899999999999996E-2</v>
      </c>
      <c r="K5195" s="74">
        <v>1.7615000000000001</v>
      </c>
      <c r="L5195" s="73">
        <v>2</v>
      </c>
      <c r="M5195" s="74">
        <v>45.8</v>
      </c>
      <c r="N5195" s="73">
        <v>10</v>
      </c>
      <c r="O5195" s="74">
        <v>155.28</v>
      </c>
      <c r="P5195" s="88">
        <v>0</v>
      </c>
      <c r="Q5195" s="89">
        <v>0</v>
      </c>
    </row>
    <row r="5196" spans="1:17">
      <c r="A5196" s="71"/>
      <c r="B5196" s="71"/>
      <c r="C5196" s="71"/>
      <c r="D5196" s="71"/>
      <c r="E5196" s="83">
        <v>239150</v>
      </c>
      <c r="F5196" s="72" t="s">
        <v>6111</v>
      </c>
      <c r="G5196" s="66" t="s">
        <v>23851</v>
      </c>
      <c r="H5196" s="66"/>
      <c r="I5196" s="66" t="s">
        <v>721</v>
      </c>
      <c r="J5196" s="73">
        <v>3.85E-2</v>
      </c>
      <c r="K5196" s="74">
        <v>0.65</v>
      </c>
      <c r="L5196" s="73">
        <v>1</v>
      </c>
      <c r="M5196" s="74">
        <v>16.899999999999999</v>
      </c>
      <c r="N5196" s="73">
        <v>7</v>
      </c>
      <c r="O5196" s="74">
        <v>78.25</v>
      </c>
      <c r="P5196" s="88">
        <v>0</v>
      </c>
      <c r="Q5196" s="89">
        <v>0</v>
      </c>
    </row>
    <row r="5197" spans="1:17">
      <c r="A5197" s="71"/>
      <c r="B5197" s="71"/>
      <c r="C5197" s="71"/>
      <c r="D5197" s="71"/>
      <c r="E5197" s="83">
        <v>239156</v>
      </c>
      <c r="F5197" s="72" t="s">
        <v>6112</v>
      </c>
      <c r="G5197" s="66" t="s">
        <v>23851</v>
      </c>
      <c r="H5197" s="66"/>
      <c r="I5197" s="66" t="s">
        <v>721</v>
      </c>
      <c r="J5197" s="73">
        <v>7.6899999999999996E-2</v>
      </c>
      <c r="K5197" s="74">
        <v>1.8846000000000001</v>
      </c>
      <c r="L5197" s="73">
        <v>1</v>
      </c>
      <c r="M5197" s="74">
        <v>24.5</v>
      </c>
      <c r="N5197" s="73">
        <v>2</v>
      </c>
      <c r="O5197" s="74">
        <v>27</v>
      </c>
      <c r="P5197" s="88">
        <v>0</v>
      </c>
      <c r="Q5197" s="89">
        <v>0</v>
      </c>
    </row>
    <row r="5198" spans="1:17">
      <c r="A5198" s="71"/>
      <c r="B5198" s="71"/>
      <c r="C5198" s="71"/>
      <c r="D5198" s="71"/>
      <c r="E5198" s="83">
        <v>243158</v>
      </c>
      <c r="F5198" s="72" t="s">
        <v>6113</v>
      </c>
      <c r="G5198" s="66" t="s">
        <v>23851</v>
      </c>
      <c r="H5198" s="66"/>
      <c r="I5198" s="66" t="s">
        <v>721</v>
      </c>
      <c r="J5198" s="73">
        <v>7.6899999999999996E-2</v>
      </c>
      <c r="K5198" s="74">
        <v>1.4</v>
      </c>
      <c r="L5198" s="73">
        <v>2</v>
      </c>
      <c r="M5198" s="74">
        <v>36.4</v>
      </c>
      <c r="N5198" s="73">
        <v>0</v>
      </c>
      <c r="O5198" s="74">
        <v>0</v>
      </c>
      <c r="P5198" s="88">
        <v>0</v>
      </c>
      <c r="Q5198" s="89">
        <v>0</v>
      </c>
    </row>
    <row r="5199" spans="1:17">
      <c r="A5199" s="71"/>
      <c r="B5199" s="71"/>
      <c r="C5199" s="71"/>
      <c r="D5199" s="71"/>
      <c r="E5199" s="83">
        <v>243168</v>
      </c>
      <c r="F5199" s="72" t="s">
        <v>6114</v>
      </c>
      <c r="G5199" s="66" t="s">
        <v>23851</v>
      </c>
      <c r="H5199" s="66"/>
      <c r="I5199" s="66" t="s">
        <v>721</v>
      </c>
      <c r="J5199" s="73">
        <v>7.6899999999999996E-2</v>
      </c>
      <c r="K5199" s="74">
        <v>1.1692</v>
      </c>
      <c r="L5199" s="73">
        <v>1</v>
      </c>
      <c r="M5199" s="74">
        <v>15.2</v>
      </c>
      <c r="N5199" s="73">
        <v>0</v>
      </c>
      <c r="O5199" s="74">
        <v>0</v>
      </c>
      <c r="P5199" s="88">
        <v>0</v>
      </c>
      <c r="Q5199" s="89">
        <v>0</v>
      </c>
    </row>
    <row r="5200" spans="1:17">
      <c r="A5200" s="71"/>
      <c r="B5200" s="71"/>
      <c r="C5200" s="71"/>
      <c r="D5200" s="71"/>
      <c r="E5200" s="83">
        <v>243180</v>
      </c>
      <c r="F5200" s="72" t="s">
        <v>6115</v>
      </c>
      <c r="G5200" s="66" t="s">
        <v>23851</v>
      </c>
      <c r="H5200" s="66"/>
      <c r="I5200" s="66" t="s">
        <v>721</v>
      </c>
      <c r="J5200" s="73">
        <v>0</v>
      </c>
      <c r="K5200" s="74">
        <v>0</v>
      </c>
      <c r="L5200" s="73">
        <v>0</v>
      </c>
      <c r="M5200" s="74">
        <v>0</v>
      </c>
      <c r="N5200" s="73">
        <v>0</v>
      </c>
      <c r="O5200" s="74">
        <v>0</v>
      </c>
      <c r="P5200" s="88">
        <v>19.420000000000002</v>
      </c>
      <c r="Q5200" s="89">
        <v>25.9</v>
      </c>
    </row>
    <row r="5201" spans="1:17">
      <c r="A5201" s="71"/>
      <c r="B5201" s="71"/>
      <c r="C5201" s="71"/>
      <c r="D5201" s="66"/>
      <c r="E5201" s="75">
        <v>243908</v>
      </c>
      <c r="F5201" s="76" t="s">
        <v>6116</v>
      </c>
      <c r="G5201" s="75" t="s">
        <v>23851</v>
      </c>
      <c r="H5201" s="75"/>
      <c r="I5201" s="75" t="s">
        <v>721</v>
      </c>
      <c r="J5201" s="73">
        <v>0</v>
      </c>
      <c r="K5201" s="74">
        <v>0</v>
      </c>
      <c r="L5201" s="73">
        <v>0</v>
      </c>
      <c r="M5201" s="74">
        <v>0</v>
      </c>
      <c r="N5201" s="73">
        <v>0</v>
      </c>
      <c r="O5201" s="74">
        <v>0</v>
      </c>
      <c r="P5201" s="88">
        <v>8.85</v>
      </c>
      <c r="Q5201" s="89">
        <v>14.9</v>
      </c>
    </row>
    <row r="5202" spans="1:17">
      <c r="A5202" s="71"/>
      <c r="B5202" s="66"/>
      <c r="C5202" s="75"/>
      <c r="D5202" s="75"/>
      <c r="E5202" s="75">
        <v>246150</v>
      </c>
      <c r="F5202" s="76" t="s">
        <v>6117</v>
      </c>
      <c r="G5202" s="75" t="s">
        <v>23851</v>
      </c>
      <c r="H5202" s="75"/>
      <c r="I5202" s="75" t="s">
        <v>721</v>
      </c>
      <c r="J5202" s="73">
        <v>9.6199999999999994E-2</v>
      </c>
      <c r="K5202" s="74">
        <v>2.2019000000000002</v>
      </c>
      <c r="L5202" s="73">
        <v>5</v>
      </c>
      <c r="M5202" s="74">
        <v>114.5</v>
      </c>
      <c r="N5202" s="73">
        <v>18</v>
      </c>
      <c r="O5202" s="74">
        <v>275.58</v>
      </c>
      <c r="P5202" s="88">
        <v>0</v>
      </c>
      <c r="Q5202" s="89">
        <v>0</v>
      </c>
    </row>
    <row r="5203" spans="1:17">
      <c r="A5203" s="71"/>
      <c r="B5203" s="66"/>
      <c r="C5203" s="66"/>
      <c r="D5203" s="66"/>
      <c r="E5203" s="83">
        <v>246156</v>
      </c>
      <c r="F5203" s="72" t="s">
        <v>6118</v>
      </c>
      <c r="G5203" s="66" t="s">
        <v>23851</v>
      </c>
      <c r="H5203" s="66"/>
      <c r="I5203" s="66" t="s">
        <v>721</v>
      </c>
      <c r="J5203" s="73">
        <v>7.6899999999999996E-2</v>
      </c>
      <c r="K5203" s="74">
        <v>2.2999999999999998</v>
      </c>
      <c r="L5203" s="73">
        <v>1</v>
      </c>
      <c r="M5203" s="74">
        <v>29.9</v>
      </c>
      <c r="N5203" s="73">
        <v>6</v>
      </c>
      <c r="O5203" s="74">
        <v>117.6</v>
      </c>
      <c r="P5203" s="88">
        <v>0</v>
      </c>
      <c r="Q5203" s="89">
        <v>0</v>
      </c>
    </row>
    <row r="5204" spans="1:17">
      <c r="A5204" s="71"/>
      <c r="B5204" s="71"/>
      <c r="C5204" s="71"/>
      <c r="D5204" s="71"/>
      <c r="E5204" s="83">
        <v>261934</v>
      </c>
      <c r="F5204" s="72" t="s">
        <v>6119</v>
      </c>
      <c r="G5204" s="66" t="s">
        <v>23851</v>
      </c>
      <c r="H5204" s="66"/>
      <c r="I5204" s="66" t="s">
        <v>721</v>
      </c>
      <c r="J5204" s="73">
        <v>3.85E-2</v>
      </c>
      <c r="K5204" s="74">
        <v>1.5346</v>
      </c>
      <c r="L5204" s="73">
        <v>1</v>
      </c>
      <c r="M5204" s="74">
        <v>39.9</v>
      </c>
      <c r="N5204" s="73">
        <v>0</v>
      </c>
      <c r="O5204" s="74">
        <v>0</v>
      </c>
      <c r="P5204" s="88">
        <v>29.92</v>
      </c>
      <c r="Q5204" s="89">
        <v>39.9</v>
      </c>
    </row>
    <row r="5205" spans="1:17">
      <c r="A5205" s="71"/>
      <c r="B5205" s="71"/>
      <c r="C5205" s="71"/>
      <c r="D5205" s="71"/>
      <c r="E5205" s="83">
        <v>261936</v>
      </c>
      <c r="F5205" s="72" t="s">
        <v>6120</v>
      </c>
      <c r="G5205" s="66" t="s">
        <v>23851</v>
      </c>
      <c r="H5205" s="66"/>
      <c r="I5205" s="66" t="s">
        <v>721</v>
      </c>
      <c r="J5205" s="73">
        <v>0</v>
      </c>
      <c r="K5205" s="74">
        <v>0</v>
      </c>
      <c r="L5205" s="73">
        <v>0</v>
      </c>
      <c r="M5205" s="74">
        <v>0</v>
      </c>
      <c r="N5205" s="73">
        <v>0</v>
      </c>
      <c r="O5205" s="74">
        <v>0</v>
      </c>
      <c r="P5205" s="88">
        <v>34.42</v>
      </c>
      <c r="Q5205" s="89">
        <v>45.9</v>
      </c>
    </row>
    <row r="5206" spans="1:17">
      <c r="A5206" s="71"/>
      <c r="B5206" s="71"/>
      <c r="C5206" s="71"/>
      <c r="D5206" s="71"/>
      <c r="E5206" s="83">
        <v>315464</v>
      </c>
      <c r="F5206" s="72" t="s">
        <v>6121</v>
      </c>
      <c r="G5206" s="66" t="s">
        <v>23851</v>
      </c>
      <c r="H5206" s="66"/>
      <c r="I5206" s="66" t="s">
        <v>721</v>
      </c>
      <c r="J5206" s="73">
        <v>7.6899999999999996E-2</v>
      </c>
      <c r="K5206" s="74">
        <v>1.9154</v>
      </c>
      <c r="L5206" s="73">
        <v>1</v>
      </c>
      <c r="M5206" s="74">
        <v>24.9</v>
      </c>
      <c r="N5206" s="73">
        <v>91</v>
      </c>
      <c r="O5206" s="74">
        <v>1267.0899999999999</v>
      </c>
      <c r="P5206" s="88">
        <v>14.8155</v>
      </c>
      <c r="Q5206" s="89">
        <v>19.899999999999999</v>
      </c>
    </row>
    <row r="5207" spans="1:17">
      <c r="A5207" s="71"/>
      <c r="B5207" s="71"/>
      <c r="C5207" s="71"/>
      <c r="D5207" s="71"/>
      <c r="E5207" s="83">
        <v>315466</v>
      </c>
      <c r="F5207" s="72" t="s">
        <v>6122</v>
      </c>
      <c r="G5207" s="66" t="s">
        <v>23851</v>
      </c>
      <c r="H5207" s="66"/>
      <c r="I5207" s="66" t="s">
        <v>721</v>
      </c>
      <c r="J5207" s="73">
        <v>7.6899999999999996E-2</v>
      </c>
      <c r="K5207" s="74">
        <v>0.76149999999999995</v>
      </c>
      <c r="L5207" s="73">
        <v>2</v>
      </c>
      <c r="M5207" s="74">
        <v>19.8</v>
      </c>
      <c r="N5207" s="73">
        <v>56</v>
      </c>
      <c r="O5207" s="74">
        <v>535.36</v>
      </c>
      <c r="P5207" s="88">
        <v>17</v>
      </c>
      <c r="Q5207" s="89">
        <v>24.9</v>
      </c>
    </row>
    <row r="5208" spans="1:17">
      <c r="A5208" s="71"/>
      <c r="B5208" s="71"/>
      <c r="C5208" s="71"/>
      <c r="D5208" s="71"/>
      <c r="E5208" s="83">
        <v>324418</v>
      </c>
      <c r="F5208" s="72" t="s">
        <v>6123</v>
      </c>
      <c r="G5208" s="66" t="s">
        <v>23851</v>
      </c>
      <c r="H5208" s="66"/>
      <c r="I5208" s="66" t="s">
        <v>721</v>
      </c>
      <c r="J5208" s="73">
        <v>7.6899999999999996E-2</v>
      </c>
      <c r="K5208" s="74">
        <v>4.5385</v>
      </c>
      <c r="L5208" s="73">
        <v>1</v>
      </c>
      <c r="M5208" s="74">
        <v>59</v>
      </c>
      <c r="N5208" s="73">
        <v>9</v>
      </c>
      <c r="O5208" s="74">
        <v>293.10000000000002</v>
      </c>
      <c r="P5208" s="88">
        <v>41.9</v>
      </c>
      <c r="Q5208" s="89">
        <v>59</v>
      </c>
    </row>
    <row r="5209" spans="1:17">
      <c r="A5209" s="71"/>
      <c r="B5209" s="71"/>
      <c r="C5209" s="71"/>
      <c r="D5209" s="71"/>
      <c r="E5209" s="83">
        <v>333443</v>
      </c>
      <c r="F5209" s="72" t="s">
        <v>6124</v>
      </c>
      <c r="G5209" s="66" t="s">
        <v>23841</v>
      </c>
      <c r="H5209" s="66"/>
      <c r="I5209" s="66" t="s">
        <v>721</v>
      </c>
      <c r="J5209" s="73">
        <v>9.8299999999999998E-2</v>
      </c>
      <c r="K5209" s="74">
        <v>4.7767999999999997</v>
      </c>
      <c r="L5209" s="73">
        <v>23</v>
      </c>
      <c r="M5209" s="74">
        <v>1117.76</v>
      </c>
      <c r="N5209" s="73">
        <v>327</v>
      </c>
      <c r="O5209" s="74">
        <v>11434.5</v>
      </c>
      <c r="P5209" s="88">
        <v>35</v>
      </c>
      <c r="Q5209" s="89">
        <v>49.9</v>
      </c>
    </row>
    <row r="5210" spans="1:17">
      <c r="A5210" s="71"/>
      <c r="B5210" s="71"/>
      <c r="C5210" s="71"/>
      <c r="D5210" s="71"/>
      <c r="E5210" s="83">
        <v>333450</v>
      </c>
      <c r="F5210" s="72" t="s">
        <v>6125</v>
      </c>
      <c r="G5210" s="66" t="s">
        <v>23841</v>
      </c>
      <c r="H5210" s="66"/>
      <c r="I5210" s="66" t="s">
        <v>721</v>
      </c>
      <c r="J5210" s="73">
        <v>9.0300000000000005E-2</v>
      </c>
      <c r="K5210" s="74">
        <v>3.4828999999999999</v>
      </c>
      <c r="L5210" s="73">
        <v>27</v>
      </c>
      <c r="M5210" s="74">
        <v>1041.3900000000001</v>
      </c>
      <c r="N5210" s="73">
        <v>346</v>
      </c>
      <c r="O5210" s="74">
        <v>9682.4</v>
      </c>
      <c r="P5210" s="88">
        <v>28</v>
      </c>
      <c r="Q5210" s="89">
        <v>39.9</v>
      </c>
    </row>
    <row r="5211" spans="1:17">
      <c r="A5211" s="71"/>
      <c r="B5211" s="71"/>
      <c r="C5211" s="71"/>
      <c r="D5211" s="71"/>
      <c r="E5211" s="83">
        <v>333475</v>
      </c>
      <c r="F5211" s="72" t="s">
        <v>6126</v>
      </c>
      <c r="G5211" s="66" t="s">
        <v>23851</v>
      </c>
      <c r="H5211" s="66"/>
      <c r="I5211" s="66" t="s">
        <v>721</v>
      </c>
      <c r="J5211" s="73">
        <v>9.6199999999999994E-2</v>
      </c>
      <c r="K5211" s="74">
        <v>1.9135</v>
      </c>
      <c r="L5211" s="73">
        <v>5</v>
      </c>
      <c r="M5211" s="74">
        <v>99.5</v>
      </c>
      <c r="N5211" s="73">
        <v>23</v>
      </c>
      <c r="O5211" s="74">
        <v>322</v>
      </c>
      <c r="P5211" s="88">
        <v>14</v>
      </c>
      <c r="Q5211" s="89">
        <v>19.899999999999999</v>
      </c>
    </row>
    <row r="5212" spans="1:17">
      <c r="A5212" s="71"/>
      <c r="B5212" s="71"/>
      <c r="C5212" s="71"/>
      <c r="D5212" s="71"/>
      <c r="E5212" s="83">
        <v>333476</v>
      </c>
      <c r="F5212" s="72" t="s">
        <v>6127</v>
      </c>
      <c r="G5212" s="66" t="s">
        <v>23851</v>
      </c>
      <c r="H5212" s="66"/>
      <c r="I5212" s="66" t="s">
        <v>721</v>
      </c>
      <c r="J5212" s="73">
        <v>9.8900000000000002E-2</v>
      </c>
      <c r="K5212" s="74">
        <v>1.9681</v>
      </c>
      <c r="L5212" s="73">
        <v>9</v>
      </c>
      <c r="M5212" s="74">
        <v>179.1</v>
      </c>
      <c r="N5212" s="73">
        <v>16</v>
      </c>
      <c r="O5212" s="74">
        <v>224</v>
      </c>
      <c r="P5212" s="88">
        <v>14</v>
      </c>
      <c r="Q5212" s="89">
        <v>19.899999999999999</v>
      </c>
    </row>
    <row r="5213" spans="1:17">
      <c r="A5213" s="71"/>
      <c r="B5213" s="71"/>
      <c r="C5213" s="71"/>
      <c r="D5213" s="71"/>
      <c r="E5213" s="83">
        <v>333488</v>
      </c>
      <c r="F5213" s="72" t="s">
        <v>6128</v>
      </c>
      <c r="G5213" s="66" t="s">
        <v>23841</v>
      </c>
      <c r="H5213" s="66"/>
      <c r="I5213" s="66" t="s">
        <v>721</v>
      </c>
      <c r="J5213" s="73">
        <v>8.4599999999999995E-2</v>
      </c>
      <c r="K5213" s="74">
        <v>3.2841</v>
      </c>
      <c r="L5213" s="73">
        <v>22</v>
      </c>
      <c r="M5213" s="74">
        <v>853.86</v>
      </c>
      <c r="N5213" s="73">
        <v>212</v>
      </c>
      <c r="O5213" s="74">
        <v>5936</v>
      </c>
      <c r="P5213" s="88">
        <v>28</v>
      </c>
      <c r="Q5213" s="89">
        <v>39.9</v>
      </c>
    </row>
    <row r="5214" spans="1:17">
      <c r="A5214" s="71"/>
      <c r="B5214" s="71"/>
      <c r="C5214" s="71"/>
      <c r="D5214" s="71"/>
      <c r="E5214" s="83">
        <v>333494</v>
      </c>
      <c r="F5214" s="72" t="s">
        <v>6129</v>
      </c>
      <c r="G5214" s="66" t="s">
        <v>23851</v>
      </c>
      <c r="H5214" s="66"/>
      <c r="I5214" s="66" t="s">
        <v>721</v>
      </c>
      <c r="J5214" s="73">
        <v>7.6899999999999996E-2</v>
      </c>
      <c r="K5214" s="74">
        <v>2.7008999999999999</v>
      </c>
      <c r="L5214" s="73">
        <v>5</v>
      </c>
      <c r="M5214" s="74">
        <v>175.56</v>
      </c>
      <c r="N5214" s="73">
        <v>34</v>
      </c>
      <c r="O5214" s="74">
        <v>952</v>
      </c>
      <c r="P5214" s="88">
        <v>28</v>
      </c>
      <c r="Q5214" s="89">
        <v>39.9</v>
      </c>
    </row>
    <row r="5215" spans="1:17">
      <c r="A5215" s="71"/>
      <c r="B5215" s="71"/>
      <c r="C5215" s="71"/>
      <c r="D5215" s="71"/>
      <c r="E5215" s="83">
        <v>333495</v>
      </c>
      <c r="F5215" s="72" t="s">
        <v>6130</v>
      </c>
      <c r="G5215" s="66" t="s">
        <v>23851</v>
      </c>
      <c r="H5215" s="66"/>
      <c r="I5215" s="66" t="s">
        <v>721</v>
      </c>
      <c r="J5215" s="73">
        <v>8.9700000000000002E-2</v>
      </c>
      <c r="K5215" s="74">
        <v>3.4272999999999998</v>
      </c>
      <c r="L5215" s="73">
        <v>7</v>
      </c>
      <c r="M5215" s="74">
        <v>267.33</v>
      </c>
      <c r="N5215" s="73">
        <v>26</v>
      </c>
      <c r="O5215" s="74">
        <v>728</v>
      </c>
      <c r="P5215" s="88">
        <v>28</v>
      </c>
      <c r="Q5215" s="89">
        <v>39.9</v>
      </c>
    </row>
    <row r="5216" spans="1:17">
      <c r="A5216" s="71"/>
      <c r="B5216" s="71"/>
      <c r="C5216" s="71"/>
      <c r="D5216" s="71"/>
      <c r="E5216" s="83">
        <v>333497</v>
      </c>
      <c r="F5216" s="72" t="s">
        <v>6131</v>
      </c>
      <c r="G5216" s="66" t="s">
        <v>23851</v>
      </c>
      <c r="H5216" s="66"/>
      <c r="I5216" s="66" t="s">
        <v>721</v>
      </c>
      <c r="J5216" s="73">
        <v>5.1299999999999998E-2</v>
      </c>
      <c r="K5216" s="74">
        <v>2.0461999999999998</v>
      </c>
      <c r="L5216" s="73">
        <v>2</v>
      </c>
      <c r="M5216" s="74">
        <v>79.8</v>
      </c>
      <c r="N5216" s="73">
        <v>37</v>
      </c>
      <c r="O5216" s="74">
        <v>1036</v>
      </c>
      <c r="P5216" s="88">
        <v>28</v>
      </c>
      <c r="Q5216" s="89">
        <v>39.9</v>
      </c>
    </row>
    <row r="5217" spans="1:17">
      <c r="A5217" s="71"/>
      <c r="B5217" s="71"/>
      <c r="C5217" s="71"/>
      <c r="D5217" s="71"/>
      <c r="E5217" s="83">
        <v>333498</v>
      </c>
      <c r="F5217" s="72" t="s">
        <v>6132</v>
      </c>
      <c r="G5217" s="66" t="s">
        <v>23851</v>
      </c>
      <c r="H5217" s="66"/>
      <c r="I5217" s="66" t="s">
        <v>721</v>
      </c>
      <c r="J5217" s="73">
        <v>0</v>
      </c>
      <c r="K5217" s="74">
        <v>0</v>
      </c>
      <c r="L5217" s="73">
        <v>0</v>
      </c>
      <c r="M5217" s="74">
        <v>0</v>
      </c>
      <c r="N5217" s="73">
        <v>34</v>
      </c>
      <c r="O5217" s="74">
        <v>952</v>
      </c>
      <c r="P5217" s="88">
        <v>28</v>
      </c>
      <c r="Q5217" s="89">
        <v>39.9</v>
      </c>
    </row>
    <row r="5218" spans="1:17">
      <c r="A5218" s="71"/>
      <c r="B5218" s="71"/>
      <c r="C5218" s="71"/>
      <c r="D5218" s="71"/>
      <c r="E5218" s="83">
        <v>333499</v>
      </c>
      <c r="F5218" s="72" t="s">
        <v>6133</v>
      </c>
      <c r="G5218" s="66" t="s">
        <v>23851</v>
      </c>
      <c r="H5218" s="66"/>
      <c r="I5218" s="66" t="s">
        <v>721</v>
      </c>
      <c r="J5218" s="73">
        <v>7.6899999999999996E-2</v>
      </c>
      <c r="K5218" s="74">
        <v>2.8769</v>
      </c>
      <c r="L5218" s="73">
        <v>4</v>
      </c>
      <c r="M5218" s="74">
        <v>149.6</v>
      </c>
      <c r="N5218" s="73">
        <v>29</v>
      </c>
      <c r="O5218" s="74">
        <v>812</v>
      </c>
      <c r="P5218" s="88">
        <v>28</v>
      </c>
      <c r="Q5218" s="89">
        <v>39.9</v>
      </c>
    </row>
    <row r="5219" spans="1:17">
      <c r="A5219" s="71"/>
      <c r="B5219" s="71"/>
      <c r="C5219" s="71"/>
      <c r="D5219" s="71"/>
      <c r="E5219" s="83">
        <v>333507</v>
      </c>
      <c r="F5219" s="72" t="s">
        <v>6134</v>
      </c>
      <c r="G5219" s="66" t="s">
        <v>23851</v>
      </c>
      <c r="H5219" s="66"/>
      <c r="I5219" s="66" t="s">
        <v>721</v>
      </c>
      <c r="J5219" s="73">
        <v>5.1299999999999998E-2</v>
      </c>
      <c r="K5219" s="74">
        <v>1.5333000000000001</v>
      </c>
      <c r="L5219" s="73">
        <v>2</v>
      </c>
      <c r="M5219" s="74">
        <v>59.8</v>
      </c>
      <c r="N5219" s="73">
        <v>9</v>
      </c>
      <c r="O5219" s="74">
        <v>189</v>
      </c>
      <c r="P5219" s="88">
        <v>21</v>
      </c>
      <c r="Q5219" s="89">
        <v>29.9</v>
      </c>
    </row>
    <row r="5220" spans="1:17">
      <c r="A5220" s="71"/>
      <c r="B5220" s="71"/>
      <c r="C5220" s="71"/>
      <c r="D5220" s="71"/>
      <c r="E5220" s="83">
        <v>333509</v>
      </c>
      <c r="F5220" s="72" t="s">
        <v>6135</v>
      </c>
      <c r="G5220" s="66" t="s">
        <v>23851</v>
      </c>
      <c r="H5220" s="66"/>
      <c r="I5220" s="66" t="s">
        <v>721</v>
      </c>
      <c r="J5220" s="73">
        <v>5.7700000000000001E-2</v>
      </c>
      <c r="K5220" s="74">
        <v>1.7250000000000001</v>
      </c>
      <c r="L5220" s="73">
        <v>3</v>
      </c>
      <c r="M5220" s="74">
        <v>89.7</v>
      </c>
      <c r="N5220" s="73">
        <v>7</v>
      </c>
      <c r="O5220" s="74">
        <v>147</v>
      </c>
      <c r="P5220" s="88">
        <v>21</v>
      </c>
      <c r="Q5220" s="89">
        <v>29.9</v>
      </c>
    </row>
    <row r="5221" spans="1:17">
      <c r="A5221" s="71"/>
      <c r="B5221" s="71"/>
      <c r="C5221" s="71"/>
      <c r="D5221" s="71"/>
      <c r="E5221" s="83">
        <v>333510</v>
      </c>
      <c r="F5221" s="72" t="s">
        <v>6136</v>
      </c>
      <c r="G5221" s="66" t="s">
        <v>23851</v>
      </c>
      <c r="H5221" s="66"/>
      <c r="I5221" s="66" t="s">
        <v>721</v>
      </c>
      <c r="J5221" s="73">
        <v>7.6899999999999996E-2</v>
      </c>
      <c r="K5221" s="74">
        <v>2.1076999999999999</v>
      </c>
      <c r="L5221" s="73">
        <v>4</v>
      </c>
      <c r="M5221" s="74">
        <v>109.6</v>
      </c>
      <c r="N5221" s="73">
        <v>6</v>
      </c>
      <c r="O5221" s="74">
        <v>126</v>
      </c>
      <c r="P5221" s="88">
        <v>21</v>
      </c>
      <c r="Q5221" s="89">
        <v>29.9</v>
      </c>
    </row>
    <row r="5222" spans="1:17">
      <c r="A5222" s="71"/>
      <c r="B5222" s="71"/>
      <c r="C5222" s="71"/>
      <c r="D5222" s="71"/>
      <c r="E5222" s="83">
        <v>333519</v>
      </c>
      <c r="F5222" s="72" t="s">
        <v>6137</v>
      </c>
      <c r="G5222" s="66" t="s">
        <v>23851</v>
      </c>
      <c r="H5222" s="66"/>
      <c r="I5222" s="66" t="s">
        <v>721</v>
      </c>
      <c r="J5222" s="73">
        <v>5.7700000000000001E-2</v>
      </c>
      <c r="K5222" s="74">
        <v>1.4365000000000001</v>
      </c>
      <c r="L5222" s="73">
        <v>3</v>
      </c>
      <c r="M5222" s="74">
        <v>74.7</v>
      </c>
      <c r="N5222" s="73">
        <v>17</v>
      </c>
      <c r="O5222" s="74">
        <v>297.5</v>
      </c>
      <c r="P5222" s="88">
        <v>17.5</v>
      </c>
      <c r="Q5222" s="89">
        <v>24.9</v>
      </c>
    </row>
    <row r="5223" spans="1:17">
      <c r="A5223" s="71"/>
      <c r="B5223" s="71"/>
      <c r="C5223" s="71"/>
      <c r="D5223" s="71"/>
      <c r="E5223" s="83">
        <v>333520</v>
      </c>
      <c r="F5223" s="72" t="s">
        <v>6138</v>
      </c>
      <c r="G5223" s="66" t="s">
        <v>23851</v>
      </c>
      <c r="H5223" s="66"/>
      <c r="I5223" s="66" t="s">
        <v>721</v>
      </c>
      <c r="J5223" s="73">
        <v>9.6199999999999994E-2</v>
      </c>
      <c r="K5223" s="74">
        <v>2.3942000000000001</v>
      </c>
      <c r="L5223" s="73">
        <v>5</v>
      </c>
      <c r="M5223" s="74">
        <v>124.5</v>
      </c>
      <c r="N5223" s="73">
        <v>10</v>
      </c>
      <c r="O5223" s="74">
        <v>175</v>
      </c>
      <c r="P5223" s="88">
        <v>17.5</v>
      </c>
      <c r="Q5223" s="89">
        <v>24.9</v>
      </c>
    </row>
    <row r="5224" spans="1:17">
      <c r="A5224" s="71"/>
      <c r="B5224" s="71"/>
      <c r="C5224" s="71"/>
      <c r="D5224" s="71"/>
      <c r="E5224" s="83">
        <v>333521</v>
      </c>
      <c r="F5224" s="72" t="s">
        <v>6139</v>
      </c>
      <c r="G5224" s="66" t="s">
        <v>23851</v>
      </c>
      <c r="H5224" s="66"/>
      <c r="I5224" s="66" t="s">
        <v>721</v>
      </c>
      <c r="J5224" s="73">
        <v>7.6899999999999996E-2</v>
      </c>
      <c r="K5224" s="74">
        <v>1.9389000000000001</v>
      </c>
      <c r="L5224" s="73">
        <v>5</v>
      </c>
      <c r="M5224" s="74">
        <v>126.03</v>
      </c>
      <c r="N5224" s="73">
        <v>12</v>
      </c>
      <c r="O5224" s="74">
        <v>210</v>
      </c>
      <c r="P5224" s="88">
        <v>17.5</v>
      </c>
      <c r="Q5224" s="89">
        <v>24.9</v>
      </c>
    </row>
    <row r="5225" spans="1:17">
      <c r="A5225" s="71"/>
      <c r="B5225" s="71"/>
      <c r="C5225" s="71"/>
      <c r="D5225" s="71"/>
      <c r="E5225" s="83">
        <v>333524</v>
      </c>
      <c r="F5225" s="72" t="s">
        <v>6140</v>
      </c>
      <c r="G5225" s="66" t="s">
        <v>23851</v>
      </c>
      <c r="H5225" s="66"/>
      <c r="I5225" s="66" t="s">
        <v>721</v>
      </c>
      <c r="J5225" s="73">
        <v>0</v>
      </c>
      <c r="K5225" s="74">
        <v>0</v>
      </c>
      <c r="L5225" s="73">
        <v>0</v>
      </c>
      <c r="M5225" s="74">
        <v>0</v>
      </c>
      <c r="N5225" s="73">
        <v>13</v>
      </c>
      <c r="O5225" s="74">
        <v>227.5</v>
      </c>
      <c r="P5225" s="88">
        <v>17.5</v>
      </c>
      <c r="Q5225" s="89">
        <v>24.9</v>
      </c>
    </row>
    <row r="5226" spans="1:17">
      <c r="A5226" s="71"/>
      <c r="B5226" s="71"/>
      <c r="C5226" s="71"/>
      <c r="D5226" s="71"/>
      <c r="E5226" s="83">
        <v>333526</v>
      </c>
      <c r="F5226" s="72" t="s">
        <v>6141</v>
      </c>
      <c r="G5226" s="66" t="s">
        <v>23851</v>
      </c>
      <c r="H5226" s="66"/>
      <c r="I5226" s="66" t="s">
        <v>721</v>
      </c>
      <c r="J5226" s="73">
        <v>7.6899999999999996E-2</v>
      </c>
      <c r="K5226" s="74">
        <v>1.9154</v>
      </c>
      <c r="L5226" s="73">
        <v>2</v>
      </c>
      <c r="M5226" s="74">
        <v>49.8</v>
      </c>
      <c r="N5226" s="73">
        <v>9</v>
      </c>
      <c r="O5226" s="74">
        <v>157.5</v>
      </c>
      <c r="P5226" s="88">
        <v>17.5</v>
      </c>
      <c r="Q5226" s="89">
        <v>24.9</v>
      </c>
    </row>
    <row r="5227" spans="1:17">
      <c r="A5227" s="71"/>
      <c r="B5227" s="71"/>
      <c r="C5227" s="71"/>
      <c r="D5227" s="71"/>
      <c r="E5227" s="83">
        <v>356552</v>
      </c>
      <c r="F5227" s="72" t="s">
        <v>6142</v>
      </c>
      <c r="G5227" s="66" t="s">
        <v>23851</v>
      </c>
      <c r="H5227" s="66"/>
      <c r="I5227" s="66" t="s">
        <v>721</v>
      </c>
      <c r="J5227" s="73">
        <v>3.85E-2</v>
      </c>
      <c r="K5227" s="74">
        <v>0.76539999999999997</v>
      </c>
      <c r="L5227" s="73">
        <v>1</v>
      </c>
      <c r="M5227" s="74">
        <v>19.899999999999999</v>
      </c>
      <c r="N5227" s="73">
        <v>66</v>
      </c>
      <c r="O5227" s="74">
        <v>781.44</v>
      </c>
      <c r="P5227" s="88">
        <v>11.8405</v>
      </c>
      <c r="Q5227" s="89">
        <v>12.9</v>
      </c>
    </row>
    <row r="5228" spans="1:17">
      <c r="A5228" s="71"/>
      <c r="B5228" s="71"/>
      <c r="C5228" s="71"/>
      <c r="D5228" s="71"/>
      <c r="E5228" s="83">
        <v>381102</v>
      </c>
      <c r="F5228" s="72" t="s">
        <v>6143</v>
      </c>
      <c r="G5228" s="66" t="s">
        <v>23851</v>
      </c>
      <c r="H5228" s="66"/>
      <c r="I5228" s="66" t="s">
        <v>721</v>
      </c>
      <c r="J5228" s="73">
        <v>5.7700000000000001E-2</v>
      </c>
      <c r="K5228" s="74">
        <v>2.1095999999999999</v>
      </c>
      <c r="L5228" s="73">
        <v>3</v>
      </c>
      <c r="M5228" s="74">
        <v>109.7</v>
      </c>
      <c r="N5228" s="73">
        <v>41</v>
      </c>
      <c r="O5228" s="74">
        <v>977.64</v>
      </c>
      <c r="P5228" s="88">
        <v>23.740500000000001</v>
      </c>
      <c r="Q5228" s="89">
        <v>29.9</v>
      </c>
    </row>
    <row r="5229" spans="1:17">
      <c r="A5229" s="71"/>
      <c r="B5229" s="71"/>
      <c r="C5229" s="71"/>
      <c r="D5229" s="71"/>
      <c r="E5229" s="83">
        <v>381103</v>
      </c>
      <c r="F5229" s="72" t="s">
        <v>6144</v>
      </c>
      <c r="G5229" s="66" t="s">
        <v>23851</v>
      </c>
      <c r="H5229" s="66"/>
      <c r="I5229" s="66" t="s">
        <v>721</v>
      </c>
      <c r="J5229" s="73">
        <v>9.6199999999999994E-2</v>
      </c>
      <c r="K5229" s="74">
        <v>3.4329999999999998</v>
      </c>
      <c r="L5229" s="73">
        <v>10</v>
      </c>
      <c r="M5229" s="74">
        <v>357.03</v>
      </c>
      <c r="N5229" s="73">
        <v>19</v>
      </c>
      <c r="O5229" s="74">
        <v>451.06</v>
      </c>
      <c r="P5229" s="88">
        <v>23.740500000000001</v>
      </c>
      <c r="Q5229" s="89">
        <v>29.9</v>
      </c>
    </row>
    <row r="5230" spans="1:17">
      <c r="A5230" s="71"/>
      <c r="B5230" s="71"/>
      <c r="C5230" s="71"/>
      <c r="D5230" s="71"/>
      <c r="E5230" s="83">
        <v>388911</v>
      </c>
      <c r="F5230" s="72" t="s">
        <v>6145</v>
      </c>
      <c r="G5230" s="66" t="s">
        <v>23851</v>
      </c>
      <c r="H5230" s="66"/>
      <c r="I5230" s="66" t="s">
        <v>721</v>
      </c>
      <c r="J5230" s="73">
        <v>7.6899999999999996E-2</v>
      </c>
      <c r="K5230" s="74">
        <v>3.8462000000000001</v>
      </c>
      <c r="L5230" s="73">
        <v>1</v>
      </c>
      <c r="M5230" s="74">
        <v>50</v>
      </c>
      <c r="N5230" s="73">
        <v>0</v>
      </c>
      <c r="O5230" s="74">
        <v>0</v>
      </c>
      <c r="P5230" s="88">
        <v>41</v>
      </c>
      <c r="Q5230" s="89">
        <v>50</v>
      </c>
    </row>
    <row r="5231" spans="1:17">
      <c r="A5231" s="71"/>
      <c r="B5231" s="71"/>
      <c r="C5231" s="71"/>
      <c r="D5231" s="71"/>
      <c r="E5231" s="83">
        <v>17226643</v>
      </c>
      <c r="F5231" s="72" t="s">
        <v>6146</v>
      </c>
      <c r="G5231" s="66" t="s">
        <v>23851</v>
      </c>
      <c r="H5231" s="66"/>
      <c r="I5231" s="66" t="s">
        <v>721</v>
      </c>
      <c r="J5231" s="73">
        <v>0</v>
      </c>
      <c r="K5231" s="74">
        <v>0</v>
      </c>
      <c r="L5231" s="73">
        <v>0</v>
      </c>
      <c r="M5231" s="74">
        <v>0</v>
      </c>
      <c r="N5231" s="73">
        <v>0</v>
      </c>
      <c r="O5231" s="74">
        <v>0</v>
      </c>
      <c r="P5231" s="88">
        <v>14.9</v>
      </c>
      <c r="Q5231" s="89">
        <v>19.899999999999999</v>
      </c>
    </row>
    <row r="5232" spans="1:17">
      <c r="A5232" s="71"/>
      <c r="B5232" s="71"/>
      <c r="C5232" s="71"/>
      <c r="D5232" s="71"/>
      <c r="E5232" s="83">
        <v>17226645</v>
      </c>
      <c r="F5232" s="72" t="s">
        <v>6147</v>
      </c>
      <c r="G5232" s="66" t="s">
        <v>23851</v>
      </c>
      <c r="H5232" s="66"/>
      <c r="I5232" s="66" t="s">
        <v>721</v>
      </c>
      <c r="J5232" s="73">
        <v>0</v>
      </c>
      <c r="K5232" s="74">
        <v>0</v>
      </c>
      <c r="L5232" s="73">
        <v>0</v>
      </c>
      <c r="M5232" s="74">
        <v>0</v>
      </c>
      <c r="N5232" s="73">
        <v>0</v>
      </c>
      <c r="O5232" s="74">
        <v>0</v>
      </c>
      <c r="P5232" s="88">
        <v>14.9</v>
      </c>
      <c r="Q5232" s="89">
        <v>19.899999999999999</v>
      </c>
    </row>
    <row r="5233" spans="1:17">
      <c r="A5233" s="71"/>
      <c r="B5233" s="71"/>
      <c r="C5233" s="71"/>
      <c r="D5233" s="71"/>
      <c r="E5233" s="83">
        <v>17226646</v>
      </c>
      <c r="F5233" s="72" t="s">
        <v>6148</v>
      </c>
      <c r="G5233" s="66" t="s">
        <v>23851</v>
      </c>
      <c r="H5233" s="66"/>
      <c r="I5233" s="66" t="s">
        <v>721</v>
      </c>
      <c r="J5233" s="73">
        <v>0</v>
      </c>
      <c r="K5233" s="74">
        <v>0</v>
      </c>
      <c r="L5233" s="73">
        <v>0</v>
      </c>
      <c r="M5233" s="74">
        <v>0</v>
      </c>
      <c r="N5233" s="73">
        <v>0</v>
      </c>
      <c r="O5233" s="74">
        <v>0</v>
      </c>
      <c r="P5233" s="88">
        <v>14.9</v>
      </c>
      <c r="Q5233" s="89">
        <v>19.899999999999999</v>
      </c>
    </row>
    <row r="5234" spans="1:17">
      <c r="A5234" s="71"/>
      <c r="B5234" s="71"/>
      <c r="C5234" s="71"/>
      <c r="D5234" s="71"/>
      <c r="E5234" s="83">
        <v>17226652</v>
      </c>
      <c r="F5234" s="72" t="s">
        <v>6149</v>
      </c>
      <c r="G5234" s="66" t="s">
        <v>23851</v>
      </c>
      <c r="H5234" s="66"/>
      <c r="I5234" s="66" t="s">
        <v>721</v>
      </c>
      <c r="J5234" s="73">
        <v>7.6899999999999996E-2</v>
      </c>
      <c r="K5234" s="74">
        <v>1.3</v>
      </c>
      <c r="L5234" s="73">
        <v>2</v>
      </c>
      <c r="M5234" s="74">
        <v>33.799999999999997</v>
      </c>
      <c r="N5234" s="73">
        <v>13</v>
      </c>
      <c r="O5234" s="74">
        <v>128.18</v>
      </c>
      <c r="P5234" s="88">
        <v>12.6</v>
      </c>
      <c r="Q5234" s="89">
        <v>16.899999999999999</v>
      </c>
    </row>
    <row r="5235" spans="1:17">
      <c r="A5235" s="71"/>
      <c r="B5235" s="71"/>
      <c r="C5235" s="71"/>
      <c r="D5235" s="71"/>
      <c r="E5235" s="83">
        <v>17226659</v>
      </c>
      <c r="F5235" s="72" t="s">
        <v>6150</v>
      </c>
      <c r="G5235" s="66" t="s">
        <v>23851</v>
      </c>
      <c r="H5235" s="66"/>
      <c r="I5235" s="66" t="s">
        <v>721</v>
      </c>
      <c r="J5235" s="73">
        <v>0</v>
      </c>
      <c r="K5235" s="74">
        <v>0</v>
      </c>
      <c r="L5235" s="73">
        <v>0</v>
      </c>
      <c r="M5235" s="74">
        <v>0</v>
      </c>
      <c r="N5235" s="73">
        <v>0</v>
      </c>
      <c r="O5235" s="74">
        <v>0</v>
      </c>
      <c r="P5235" s="88">
        <v>11.9</v>
      </c>
      <c r="Q5235" s="89">
        <v>15.9</v>
      </c>
    </row>
    <row r="5236" spans="1:17">
      <c r="A5236" s="71"/>
      <c r="B5236" s="71"/>
      <c r="C5236" s="71"/>
      <c r="D5236" s="71"/>
      <c r="E5236" s="83">
        <v>17226661</v>
      </c>
      <c r="F5236" s="72" t="s">
        <v>6151</v>
      </c>
      <c r="G5236" s="66" t="s">
        <v>23851</v>
      </c>
      <c r="H5236" s="66"/>
      <c r="I5236" s="66" t="s">
        <v>721</v>
      </c>
      <c r="J5236" s="73">
        <v>0</v>
      </c>
      <c r="K5236" s="74">
        <v>0</v>
      </c>
      <c r="L5236" s="73">
        <v>0</v>
      </c>
      <c r="M5236" s="74">
        <v>0</v>
      </c>
      <c r="N5236" s="73">
        <v>0</v>
      </c>
      <c r="O5236" s="74">
        <v>0</v>
      </c>
      <c r="P5236" s="88">
        <v>11.9</v>
      </c>
      <c r="Q5236" s="89">
        <v>15.9</v>
      </c>
    </row>
    <row r="5237" spans="1:17">
      <c r="A5237" s="71"/>
      <c r="B5237" s="71"/>
      <c r="C5237" s="71"/>
      <c r="D5237" s="71"/>
      <c r="E5237" s="83">
        <v>17226662</v>
      </c>
      <c r="F5237" s="72" t="s">
        <v>6152</v>
      </c>
      <c r="G5237" s="66" t="s">
        <v>23851</v>
      </c>
      <c r="H5237" s="66"/>
      <c r="I5237" s="66" t="s">
        <v>721</v>
      </c>
      <c r="J5237" s="73">
        <v>0</v>
      </c>
      <c r="K5237" s="74">
        <v>0</v>
      </c>
      <c r="L5237" s="73">
        <v>0</v>
      </c>
      <c r="M5237" s="74">
        <v>0</v>
      </c>
      <c r="N5237" s="73">
        <v>0</v>
      </c>
      <c r="O5237" s="74">
        <v>0</v>
      </c>
      <c r="P5237" s="88">
        <v>11.9</v>
      </c>
      <c r="Q5237" s="89">
        <v>15.9</v>
      </c>
    </row>
    <row r="5238" spans="1:17">
      <c r="A5238" s="71"/>
      <c r="B5238" s="71"/>
      <c r="C5238" s="71"/>
      <c r="D5238" s="71"/>
      <c r="E5238" s="83">
        <v>17226671</v>
      </c>
      <c r="F5238" s="72" t="s">
        <v>6153</v>
      </c>
      <c r="G5238" s="66" t="s">
        <v>23851</v>
      </c>
      <c r="H5238" s="66"/>
      <c r="I5238" s="66" t="s">
        <v>721</v>
      </c>
      <c r="J5238" s="73">
        <v>0</v>
      </c>
      <c r="K5238" s="74">
        <v>0</v>
      </c>
      <c r="L5238" s="73">
        <v>0</v>
      </c>
      <c r="M5238" s="74">
        <v>0</v>
      </c>
      <c r="N5238" s="73">
        <v>1</v>
      </c>
      <c r="O5238" s="74">
        <v>8.6999999999999993</v>
      </c>
      <c r="P5238" s="88">
        <v>8.9</v>
      </c>
      <c r="Q5238" s="89">
        <v>11.9</v>
      </c>
    </row>
    <row r="5239" spans="1:17">
      <c r="A5239" s="71"/>
      <c r="B5239" s="71"/>
      <c r="C5239" s="71"/>
      <c r="D5239" s="71" t="s">
        <v>6154</v>
      </c>
      <c r="E5239" s="83"/>
      <c r="F5239" s="72"/>
      <c r="G5239" s="66"/>
      <c r="H5239" s="66"/>
      <c r="I5239" s="66"/>
      <c r="J5239" s="73">
        <v>2.4682000000000008</v>
      </c>
      <c r="K5239" s="74">
        <v>71.322099999999978</v>
      </c>
      <c r="L5239" s="73">
        <v>166</v>
      </c>
      <c r="M5239" s="74">
        <v>5617.96</v>
      </c>
      <c r="N5239" s="73">
        <v>1722</v>
      </c>
      <c r="O5239" s="74">
        <v>41116.149999999994</v>
      </c>
      <c r="P5239" s="88"/>
      <c r="Q5239" s="89"/>
    </row>
    <row r="5240" spans="1:17">
      <c r="A5240" s="71"/>
      <c r="B5240" s="71"/>
      <c r="C5240" s="71" t="s">
        <v>12988</v>
      </c>
      <c r="D5240" s="71"/>
      <c r="E5240" s="83"/>
      <c r="F5240" s="72"/>
      <c r="G5240" s="66"/>
      <c r="H5240" s="66"/>
      <c r="I5240" s="66"/>
      <c r="J5240" s="73">
        <v>2.4682000000000008</v>
      </c>
      <c r="K5240" s="74">
        <v>71.322099999999978</v>
      </c>
      <c r="L5240" s="73">
        <v>166</v>
      </c>
      <c r="M5240" s="74">
        <v>5617.96</v>
      </c>
      <c r="N5240" s="73">
        <v>1722</v>
      </c>
      <c r="O5240" s="74">
        <v>41116.149999999994</v>
      </c>
      <c r="P5240" s="88"/>
      <c r="Q5240" s="89"/>
    </row>
    <row r="5241" spans="1:17">
      <c r="A5241" s="71"/>
      <c r="B5241" s="71"/>
      <c r="C5241" s="71" t="s">
        <v>6155</v>
      </c>
      <c r="D5241" s="71" t="s">
        <v>6156</v>
      </c>
      <c r="E5241" s="83">
        <v>210205</v>
      </c>
      <c r="F5241" s="72" t="s">
        <v>6157</v>
      </c>
      <c r="G5241" s="66" t="s">
        <v>23851</v>
      </c>
      <c r="H5241" s="66"/>
      <c r="I5241" s="66" t="s">
        <v>721</v>
      </c>
      <c r="J5241" s="73">
        <v>0</v>
      </c>
      <c r="K5241" s="74">
        <v>0</v>
      </c>
      <c r="L5241" s="73">
        <v>0</v>
      </c>
      <c r="M5241" s="74">
        <v>0</v>
      </c>
      <c r="N5241" s="73">
        <v>1</v>
      </c>
      <c r="O5241" s="74">
        <v>16</v>
      </c>
      <c r="P5241" s="88">
        <v>16</v>
      </c>
      <c r="Q5241" s="89">
        <v>21</v>
      </c>
    </row>
    <row r="5242" spans="1:17">
      <c r="A5242" s="71"/>
      <c r="B5242" s="71"/>
      <c r="C5242" s="71"/>
      <c r="D5242" s="71"/>
      <c r="E5242" s="83">
        <v>214257</v>
      </c>
      <c r="F5242" s="72" t="s">
        <v>6158</v>
      </c>
      <c r="G5242" s="66" t="s">
        <v>23851</v>
      </c>
      <c r="H5242" s="66"/>
      <c r="I5242" s="66" t="s">
        <v>721</v>
      </c>
      <c r="J5242" s="73">
        <v>0</v>
      </c>
      <c r="K5242" s="74">
        <v>0</v>
      </c>
      <c r="L5242" s="73">
        <v>0</v>
      </c>
      <c r="M5242" s="74">
        <v>0</v>
      </c>
      <c r="N5242" s="73">
        <v>0</v>
      </c>
      <c r="O5242" s="74">
        <v>0</v>
      </c>
      <c r="P5242" s="88">
        <v>13.4</v>
      </c>
      <c r="Q5242" s="89">
        <v>17.899999999999999</v>
      </c>
    </row>
    <row r="5243" spans="1:17">
      <c r="A5243" s="71"/>
      <c r="B5243" s="71"/>
      <c r="C5243" s="71"/>
      <c r="D5243" s="71"/>
      <c r="E5243" s="83">
        <v>214263</v>
      </c>
      <c r="F5243" s="72" t="s">
        <v>6159</v>
      </c>
      <c r="G5243" s="66" t="s">
        <v>23851</v>
      </c>
      <c r="H5243" s="66"/>
      <c r="I5243" s="66" t="s">
        <v>721</v>
      </c>
      <c r="J5243" s="73">
        <v>0</v>
      </c>
      <c r="K5243" s="74">
        <v>0</v>
      </c>
      <c r="L5243" s="73">
        <v>0</v>
      </c>
      <c r="M5243" s="74">
        <v>0</v>
      </c>
      <c r="N5243" s="73">
        <v>0</v>
      </c>
      <c r="O5243" s="74">
        <v>0</v>
      </c>
      <c r="P5243" s="88">
        <v>11.9</v>
      </c>
      <c r="Q5243" s="89">
        <v>15.9</v>
      </c>
    </row>
    <row r="5244" spans="1:17">
      <c r="A5244" s="71"/>
      <c r="B5244" s="71"/>
      <c r="C5244" s="71"/>
      <c r="D5244" s="71"/>
      <c r="E5244" s="83">
        <v>222506</v>
      </c>
      <c r="F5244" s="72" t="s">
        <v>6160</v>
      </c>
      <c r="G5244" s="66" t="s">
        <v>23851</v>
      </c>
      <c r="H5244" s="66"/>
      <c r="I5244" s="66" t="s">
        <v>721</v>
      </c>
      <c r="J5244" s="73">
        <v>0</v>
      </c>
      <c r="K5244" s="74">
        <v>0</v>
      </c>
      <c r="L5244" s="73">
        <v>0</v>
      </c>
      <c r="M5244" s="74">
        <v>0</v>
      </c>
      <c r="N5244" s="73">
        <v>2</v>
      </c>
      <c r="O5244" s="74">
        <v>22.34</v>
      </c>
      <c r="P5244" s="88">
        <v>16</v>
      </c>
      <c r="Q5244" s="89">
        <v>21.9</v>
      </c>
    </row>
    <row r="5245" spans="1:17">
      <c r="A5245" s="71"/>
      <c r="B5245" s="71"/>
      <c r="C5245" s="71"/>
      <c r="D5245" s="71"/>
      <c r="E5245" s="83">
        <v>222507</v>
      </c>
      <c r="F5245" s="72" t="s">
        <v>6161</v>
      </c>
      <c r="G5245" s="66" t="s">
        <v>23851</v>
      </c>
      <c r="H5245" s="66"/>
      <c r="I5245" s="66" t="s">
        <v>721</v>
      </c>
      <c r="J5245" s="73">
        <v>0</v>
      </c>
      <c r="K5245" s="74">
        <v>0</v>
      </c>
      <c r="L5245" s="73">
        <v>0</v>
      </c>
      <c r="M5245" s="74">
        <v>0</v>
      </c>
      <c r="N5245" s="73">
        <v>0</v>
      </c>
      <c r="O5245" s="74">
        <v>0</v>
      </c>
      <c r="P5245" s="88">
        <v>14</v>
      </c>
      <c r="Q5245" s="89">
        <v>18.899999999999999</v>
      </c>
    </row>
    <row r="5246" spans="1:17">
      <c r="A5246" s="71"/>
      <c r="B5246" s="71"/>
      <c r="C5246" s="71"/>
      <c r="D5246" s="71"/>
      <c r="E5246" s="83">
        <v>324090</v>
      </c>
      <c r="F5246" s="72" t="s">
        <v>6162</v>
      </c>
      <c r="G5246" s="66" t="s">
        <v>23851</v>
      </c>
      <c r="H5246" s="66"/>
      <c r="I5246" s="66" t="s">
        <v>721</v>
      </c>
      <c r="J5246" s="73">
        <v>7.6899999999999996E-2</v>
      </c>
      <c r="K5246" s="74">
        <v>0.76149999999999995</v>
      </c>
      <c r="L5246" s="73">
        <v>1</v>
      </c>
      <c r="M5246" s="74">
        <v>9.9</v>
      </c>
      <c r="N5246" s="73">
        <v>38</v>
      </c>
      <c r="O5246" s="74">
        <v>208.25</v>
      </c>
      <c r="P5246" s="88">
        <v>7</v>
      </c>
      <c r="Q5246" s="89">
        <v>9.9</v>
      </c>
    </row>
    <row r="5247" spans="1:17">
      <c r="A5247" s="71"/>
      <c r="B5247" s="71"/>
      <c r="C5247" s="71"/>
      <c r="D5247" s="71"/>
      <c r="E5247" s="83">
        <v>324201</v>
      </c>
      <c r="F5247" s="72" t="s">
        <v>6163</v>
      </c>
      <c r="G5247" s="66" t="s">
        <v>23851</v>
      </c>
      <c r="H5247" s="66"/>
      <c r="I5247" s="66" t="s">
        <v>721</v>
      </c>
      <c r="J5247" s="73">
        <v>3.85E-2</v>
      </c>
      <c r="K5247" s="74">
        <v>0.76539999999999997</v>
      </c>
      <c r="L5247" s="73">
        <v>1</v>
      </c>
      <c r="M5247" s="74">
        <v>19.899999999999999</v>
      </c>
      <c r="N5247" s="73">
        <v>12</v>
      </c>
      <c r="O5247" s="74">
        <v>135.85</v>
      </c>
      <c r="P5247" s="88">
        <v>14.2</v>
      </c>
      <c r="Q5247" s="89">
        <v>19.899999999999999</v>
      </c>
    </row>
    <row r="5248" spans="1:17">
      <c r="A5248" s="71"/>
      <c r="B5248" s="71"/>
      <c r="C5248" s="71"/>
      <c r="D5248" s="71"/>
      <c r="E5248" s="83">
        <v>327514</v>
      </c>
      <c r="F5248" s="72" t="s">
        <v>6164</v>
      </c>
      <c r="G5248" s="66" t="s">
        <v>23851</v>
      </c>
      <c r="H5248" s="66"/>
      <c r="I5248" s="66" t="s">
        <v>721</v>
      </c>
      <c r="J5248" s="73">
        <v>7.6899999999999996E-2</v>
      </c>
      <c r="K5248" s="74">
        <v>1.9154</v>
      </c>
      <c r="L5248" s="73">
        <v>1</v>
      </c>
      <c r="M5248" s="74">
        <v>24.9</v>
      </c>
      <c r="N5248" s="73">
        <v>18</v>
      </c>
      <c r="O5248" s="74">
        <v>251.9</v>
      </c>
      <c r="P5248" s="88">
        <v>15.9</v>
      </c>
      <c r="Q5248" s="89">
        <v>24.9</v>
      </c>
    </row>
    <row r="5249" spans="1:17">
      <c r="A5249" s="71"/>
      <c r="B5249" s="71"/>
      <c r="C5249" s="71"/>
      <c r="D5249" s="71"/>
      <c r="E5249" s="83">
        <v>333531</v>
      </c>
      <c r="F5249" s="72" t="s">
        <v>6165</v>
      </c>
      <c r="G5249" s="66" t="s">
        <v>23851</v>
      </c>
      <c r="H5249" s="66"/>
      <c r="I5249" s="66" t="s">
        <v>721</v>
      </c>
      <c r="J5249" s="73">
        <v>5.7700000000000001E-2</v>
      </c>
      <c r="K5249" s="74">
        <v>0.97499999999999998</v>
      </c>
      <c r="L5249" s="73">
        <v>3</v>
      </c>
      <c r="M5249" s="74">
        <v>50.7</v>
      </c>
      <c r="N5249" s="73">
        <v>13</v>
      </c>
      <c r="O5249" s="74">
        <v>154.69999999999999</v>
      </c>
      <c r="P5249" s="88">
        <v>11.9</v>
      </c>
      <c r="Q5249" s="89">
        <v>16.899999999999999</v>
      </c>
    </row>
    <row r="5250" spans="1:17">
      <c r="A5250" s="71"/>
      <c r="B5250" s="71"/>
      <c r="C5250" s="71"/>
      <c r="D5250" s="71"/>
      <c r="E5250" s="83">
        <v>333547</v>
      </c>
      <c r="F5250" s="72" t="s">
        <v>6166</v>
      </c>
      <c r="G5250" s="66" t="s">
        <v>23851</v>
      </c>
      <c r="H5250" s="66"/>
      <c r="I5250" s="66" t="s">
        <v>721</v>
      </c>
      <c r="J5250" s="73">
        <v>6.1499999999999999E-2</v>
      </c>
      <c r="K5250" s="74">
        <v>0.84</v>
      </c>
      <c r="L5250" s="73">
        <v>4</v>
      </c>
      <c r="M5250" s="74">
        <v>54.6</v>
      </c>
      <c r="N5250" s="73">
        <v>3</v>
      </c>
      <c r="O5250" s="74">
        <v>35.700000000000003</v>
      </c>
      <c r="P5250" s="88">
        <v>11.9</v>
      </c>
      <c r="Q5250" s="89">
        <v>16.899999999999999</v>
      </c>
    </row>
    <row r="5251" spans="1:17">
      <c r="A5251" s="71"/>
      <c r="B5251" s="71"/>
      <c r="C5251" s="71"/>
      <c r="D5251" s="71"/>
      <c r="E5251" s="83">
        <v>333607</v>
      </c>
      <c r="F5251" s="72" t="s">
        <v>6167</v>
      </c>
      <c r="G5251" s="66" t="s">
        <v>23851</v>
      </c>
      <c r="H5251" s="66"/>
      <c r="I5251" s="66" t="s">
        <v>721</v>
      </c>
      <c r="J5251" s="73">
        <v>7.6899999999999996E-2</v>
      </c>
      <c r="K5251" s="74">
        <v>1.8055000000000001</v>
      </c>
      <c r="L5251" s="73">
        <v>7</v>
      </c>
      <c r="M5251" s="74">
        <v>164.3</v>
      </c>
      <c r="N5251" s="73">
        <v>13</v>
      </c>
      <c r="O5251" s="74">
        <v>227.5</v>
      </c>
      <c r="P5251" s="88">
        <v>17.5</v>
      </c>
      <c r="Q5251" s="89">
        <v>24.9</v>
      </c>
    </row>
    <row r="5252" spans="1:17">
      <c r="A5252" s="71"/>
      <c r="B5252" s="71"/>
      <c r="C5252" s="71"/>
      <c r="D5252" s="66"/>
      <c r="E5252" s="75">
        <v>333608</v>
      </c>
      <c r="F5252" s="76" t="s">
        <v>6168</v>
      </c>
      <c r="G5252" s="75" t="s">
        <v>23851</v>
      </c>
      <c r="H5252" s="75"/>
      <c r="I5252" s="75" t="s">
        <v>721</v>
      </c>
      <c r="J5252" s="73">
        <v>9.6199999999999994E-2</v>
      </c>
      <c r="K5252" s="74">
        <v>2.3942000000000001</v>
      </c>
      <c r="L5252" s="73">
        <v>5</v>
      </c>
      <c r="M5252" s="74">
        <v>124.5</v>
      </c>
      <c r="N5252" s="73">
        <v>11</v>
      </c>
      <c r="O5252" s="74">
        <v>192.5</v>
      </c>
      <c r="P5252" s="88">
        <v>17.5</v>
      </c>
      <c r="Q5252" s="89">
        <v>24.9</v>
      </c>
    </row>
    <row r="5253" spans="1:17">
      <c r="A5253" s="71"/>
      <c r="B5253" s="71"/>
      <c r="C5253" s="66"/>
      <c r="D5253" s="66"/>
      <c r="E5253" s="83">
        <v>333634</v>
      </c>
      <c r="F5253" s="72" t="s">
        <v>6169</v>
      </c>
      <c r="G5253" s="66" t="s">
        <v>23851</v>
      </c>
      <c r="H5253" s="66"/>
      <c r="I5253" s="66" t="s">
        <v>721</v>
      </c>
      <c r="J5253" s="73">
        <v>6.9199999999999998E-2</v>
      </c>
      <c r="K5253" s="74">
        <v>1.6278999999999999</v>
      </c>
      <c r="L5253" s="73">
        <v>9</v>
      </c>
      <c r="M5253" s="74">
        <v>211.63</v>
      </c>
      <c r="N5253" s="73">
        <v>8</v>
      </c>
      <c r="O5253" s="74">
        <v>140</v>
      </c>
      <c r="P5253" s="88">
        <v>17.5</v>
      </c>
      <c r="Q5253" s="89">
        <v>24.9</v>
      </c>
    </row>
    <row r="5254" spans="1:17">
      <c r="A5254" s="71"/>
      <c r="B5254" s="71"/>
      <c r="C5254" s="71"/>
      <c r="D5254" s="66"/>
      <c r="E5254" s="75">
        <v>333635</v>
      </c>
      <c r="F5254" s="76" t="s">
        <v>6170</v>
      </c>
      <c r="G5254" s="75" t="s">
        <v>23851</v>
      </c>
      <c r="H5254" s="75"/>
      <c r="I5254" s="75" t="s">
        <v>721</v>
      </c>
      <c r="J5254" s="73">
        <v>7.6899999999999996E-2</v>
      </c>
      <c r="K5254" s="74">
        <v>1.9154</v>
      </c>
      <c r="L5254" s="73">
        <v>1</v>
      </c>
      <c r="M5254" s="74">
        <v>24.9</v>
      </c>
      <c r="N5254" s="73">
        <v>4</v>
      </c>
      <c r="O5254" s="74">
        <v>70</v>
      </c>
      <c r="P5254" s="88">
        <v>17.5</v>
      </c>
      <c r="Q5254" s="89">
        <v>24.9</v>
      </c>
    </row>
    <row r="5255" spans="1:17">
      <c r="A5255" s="71"/>
      <c r="B5255" s="71"/>
      <c r="C5255" s="66"/>
      <c r="D5255" s="66"/>
      <c r="E5255" s="83">
        <v>333637</v>
      </c>
      <c r="F5255" s="72" t="s">
        <v>6171</v>
      </c>
      <c r="G5255" s="66" t="s">
        <v>23851</v>
      </c>
      <c r="H5255" s="66"/>
      <c r="I5255" s="66" t="s">
        <v>721</v>
      </c>
      <c r="J5255" s="73">
        <v>9.6199999999999994E-2</v>
      </c>
      <c r="K5255" s="74">
        <v>2.3942000000000001</v>
      </c>
      <c r="L5255" s="73">
        <v>5</v>
      </c>
      <c r="M5255" s="74">
        <v>124.5</v>
      </c>
      <c r="N5255" s="73">
        <v>1</v>
      </c>
      <c r="O5255" s="74">
        <v>17.5</v>
      </c>
      <c r="P5255" s="88">
        <v>17.5</v>
      </c>
      <c r="Q5255" s="89">
        <v>24.9</v>
      </c>
    </row>
    <row r="5256" spans="1:17">
      <c r="A5256" s="71"/>
      <c r="B5256" s="71"/>
      <c r="C5256" s="71"/>
      <c r="D5256" s="71"/>
      <c r="E5256" s="83">
        <v>390987</v>
      </c>
      <c r="F5256" s="72" t="s">
        <v>6172</v>
      </c>
      <c r="G5256" s="66" t="s">
        <v>23851</v>
      </c>
      <c r="H5256" s="66"/>
      <c r="I5256" s="66" t="s">
        <v>721</v>
      </c>
      <c r="J5256" s="73">
        <v>9.7900000000000001E-2</v>
      </c>
      <c r="K5256" s="74">
        <v>4.5838999999999999</v>
      </c>
      <c r="L5256" s="73">
        <v>14</v>
      </c>
      <c r="M5256" s="74">
        <v>655.5</v>
      </c>
      <c r="N5256" s="73">
        <v>158</v>
      </c>
      <c r="O5256" s="74">
        <v>5540.24</v>
      </c>
      <c r="P5256" s="88">
        <v>35.104999999999997</v>
      </c>
      <c r="Q5256" s="89">
        <v>39.9</v>
      </c>
    </row>
    <row r="5257" spans="1:17">
      <c r="A5257" s="71"/>
      <c r="B5257" s="71"/>
      <c r="C5257" s="71"/>
      <c r="D5257" s="71"/>
      <c r="E5257" s="83">
        <v>394774</v>
      </c>
      <c r="F5257" s="72" t="s">
        <v>6173</v>
      </c>
      <c r="G5257" s="66" t="s">
        <v>23841</v>
      </c>
      <c r="H5257" s="66"/>
      <c r="I5257" s="66" t="s">
        <v>721</v>
      </c>
      <c r="J5257" s="73">
        <v>7.6899999999999996E-2</v>
      </c>
      <c r="K5257" s="74">
        <v>1.3</v>
      </c>
      <c r="L5257" s="73">
        <v>2</v>
      </c>
      <c r="M5257" s="74">
        <v>33.799999999999997</v>
      </c>
      <c r="N5257" s="73">
        <v>165</v>
      </c>
      <c r="O5257" s="74">
        <v>1963.5</v>
      </c>
      <c r="P5257" s="88">
        <v>11.9</v>
      </c>
      <c r="Q5257" s="89">
        <v>16.899999999999999</v>
      </c>
    </row>
    <row r="5258" spans="1:17">
      <c r="A5258" s="71"/>
      <c r="B5258" s="71"/>
      <c r="C5258" s="71"/>
      <c r="D5258" s="71"/>
      <c r="E5258" s="83">
        <v>394778</v>
      </c>
      <c r="F5258" s="72" t="s">
        <v>6174</v>
      </c>
      <c r="G5258" s="66" t="s">
        <v>23841</v>
      </c>
      <c r="H5258" s="66"/>
      <c r="I5258" s="66" t="s">
        <v>721</v>
      </c>
      <c r="J5258" s="73">
        <v>7.6899999999999996E-2</v>
      </c>
      <c r="K5258" s="74">
        <v>1.9154</v>
      </c>
      <c r="L5258" s="73">
        <v>1</v>
      </c>
      <c r="M5258" s="74">
        <v>24.9</v>
      </c>
      <c r="N5258" s="73">
        <v>107</v>
      </c>
      <c r="O5258" s="74">
        <v>1872.5</v>
      </c>
      <c r="P5258" s="88">
        <v>17.5</v>
      </c>
      <c r="Q5258" s="89">
        <v>24.9</v>
      </c>
    </row>
    <row r="5259" spans="1:17">
      <c r="A5259" s="71"/>
      <c r="B5259" s="71"/>
      <c r="C5259" s="71"/>
      <c r="D5259" s="66"/>
      <c r="E5259" s="75">
        <v>394781</v>
      </c>
      <c r="F5259" s="76" t="s">
        <v>6175</v>
      </c>
      <c r="G5259" s="75" t="s">
        <v>23841</v>
      </c>
      <c r="H5259" s="75"/>
      <c r="I5259" s="75" t="s">
        <v>721</v>
      </c>
      <c r="J5259" s="73">
        <v>7.6899999999999996E-2</v>
      </c>
      <c r="K5259" s="74">
        <v>1.9154</v>
      </c>
      <c r="L5259" s="73">
        <v>1</v>
      </c>
      <c r="M5259" s="74">
        <v>24.9</v>
      </c>
      <c r="N5259" s="73">
        <v>188</v>
      </c>
      <c r="O5259" s="74">
        <v>3290</v>
      </c>
      <c r="P5259" s="88">
        <v>17.5</v>
      </c>
      <c r="Q5259" s="89">
        <v>24.9</v>
      </c>
    </row>
    <row r="5260" spans="1:17">
      <c r="A5260" s="71"/>
      <c r="B5260" s="71"/>
      <c r="C5260" s="66"/>
      <c r="D5260" s="66"/>
      <c r="E5260" s="83">
        <v>394782</v>
      </c>
      <c r="F5260" s="72" t="s">
        <v>6176</v>
      </c>
      <c r="G5260" s="66" t="s">
        <v>23841</v>
      </c>
      <c r="H5260" s="66"/>
      <c r="I5260" s="66" t="s">
        <v>721</v>
      </c>
      <c r="J5260" s="73">
        <v>7.6899999999999996E-2</v>
      </c>
      <c r="K5260" s="74">
        <v>1.9154</v>
      </c>
      <c r="L5260" s="73">
        <v>1</v>
      </c>
      <c r="M5260" s="74">
        <v>24.9</v>
      </c>
      <c r="N5260" s="73">
        <v>304</v>
      </c>
      <c r="O5260" s="74">
        <v>5320</v>
      </c>
      <c r="P5260" s="88">
        <v>17.5</v>
      </c>
      <c r="Q5260" s="89">
        <v>24.9</v>
      </c>
    </row>
    <row r="5261" spans="1:17">
      <c r="A5261" s="71"/>
      <c r="B5261" s="71"/>
      <c r="C5261" s="71"/>
      <c r="D5261" s="71"/>
      <c r="E5261" s="83">
        <v>394783</v>
      </c>
      <c r="F5261" s="72" t="s">
        <v>6177</v>
      </c>
      <c r="G5261" s="66" t="s">
        <v>23841</v>
      </c>
      <c r="H5261" s="66"/>
      <c r="I5261" s="66" t="s">
        <v>721</v>
      </c>
      <c r="J5261" s="73">
        <v>7.6899999999999996E-2</v>
      </c>
      <c r="K5261" s="74">
        <v>1.9154</v>
      </c>
      <c r="L5261" s="73">
        <v>2</v>
      </c>
      <c r="M5261" s="74">
        <v>49.8</v>
      </c>
      <c r="N5261" s="73">
        <v>186</v>
      </c>
      <c r="O5261" s="74">
        <v>3255</v>
      </c>
      <c r="P5261" s="88">
        <v>17.5</v>
      </c>
      <c r="Q5261" s="89">
        <v>24.9</v>
      </c>
    </row>
    <row r="5262" spans="1:17">
      <c r="A5262" s="71"/>
      <c r="B5262" s="71"/>
      <c r="C5262" s="71"/>
      <c r="D5262" s="66"/>
      <c r="E5262" s="75">
        <v>394788</v>
      </c>
      <c r="F5262" s="76" t="s">
        <v>6178</v>
      </c>
      <c r="G5262" s="75" t="s">
        <v>23841</v>
      </c>
      <c r="H5262" s="75"/>
      <c r="I5262" s="75" t="s">
        <v>721</v>
      </c>
      <c r="J5262" s="73">
        <v>7.6899999999999996E-2</v>
      </c>
      <c r="K5262" s="74">
        <v>1.9154</v>
      </c>
      <c r="L5262" s="73">
        <v>1</v>
      </c>
      <c r="M5262" s="74">
        <v>24.9</v>
      </c>
      <c r="N5262" s="73">
        <v>47</v>
      </c>
      <c r="O5262" s="74">
        <v>822.5</v>
      </c>
      <c r="P5262" s="88">
        <v>17.5</v>
      </c>
      <c r="Q5262" s="89">
        <v>24.9</v>
      </c>
    </row>
    <row r="5263" spans="1:17">
      <c r="A5263" s="71"/>
      <c r="B5263" s="71"/>
      <c r="C5263" s="66"/>
      <c r="D5263" s="66"/>
      <c r="E5263" s="83">
        <v>394791</v>
      </c>
      <c r="F5263" s="72" t="s">
        <v>6179</v>
      </c>
      <c r="G5263" s="66" t="s">
        <v>23841</v>
      </c>
      <c r="H5263" s="66"/>
      <c r="I5263" s="66" t="s">
        <v>721</v>
      </c>
      <c r="J5263" s="73">
        <v>7.6899999999999996E-2</v>
      </c>
      <c r="K5263" s="74">
        <v>1.9154</v>
      </c>
      <c r="L5263" s="73">
        <v>1</v>
      </c>
      <c r="M5263" s="74">
        <v>24.9</v>
      </c>
      <c r="N5263" s="73">
        <v>44</v>
      </c>
      <c r="O5263" s="74">
        <v>770</v>
      </c>
      <c r="P5263" s="88">
        <v>17.5</v>
      </c>
      <c r="Q5263" s="89">
        <v>24.9</v>
      </c>
    </row>
    <row r="5264" spans="1:17">
      <c r="A5264" s="71"/>
      <c r="B5264" s="71"/>
      <c r="C5264" s="71"/>
      <c r="D5264" s="71"/>
      <c r="E5264" s="83">
        <v>394793</v>
      </c>
      <c r="F5264" s="72" t="s">
        <v>6180</v>
      </c>
      <c r="G5264" s="66" t="s">
        <v>23841</v>
      </c>
      <c r="H5264" s="66"/>
      <c r="I5264" s="66" t="s">
        <v>721</v>
      </c>
      <c r="J5264" s="73">
        <v>7.6899999999999996E-2</v>
      </c>
      <c r="K5264" s="74">
        <v>2.2999999999999998</v>
      </c>
      <c r="L5264" s="73">
        <v>1</v>
      </c>
      <c r="M5264" s="74">
        <v>29.9</v>
      </c>
      <c r="N5264" s="73">
        <v>77</v>
      </c>
      <c r="O5264" s="74">
        <v>1617</v>
      </c>
      <c r="P5264" s="88">
        <v>21</v>
      </c>
      <c r="Q5264" s="89">
        <v>29.9</v>
      </c>
    </row>
    <row r="5265" spans="1:17">
      <c r="A5265" s="71"/>
      <c r="B5265" s="71"/>
      <c r="C5265" s="71"/>
      <c r="D5265" s="71"/>
      <c r="E5265" s="83">
        <v>394796</v>
      </c>
      <c r="F5265" s="72" t="s">
        <v>6181</v>
      </c>
      <c r="G5265" s="66" t="s">
        <v>23841</v>
      </c>
      <c r="H5265" s="66"/>
      <c r="I5265" s="66" t="s">
        <v>721</v>
      </c>
      <c r="J5265" s="73">
        <v>7.6899999999999996E-2</v>
      </c>
      <c r="K5265" s="74">
        <v>2.2999999999999998</v>
      </c>
      <c r="L5265" s="73">
        <v>1</v>
      </c>
      <c r="M5265" s="74">
        <v>29.9</v>
      </c>
      <c r="N5265" s="73">
        <v>74</v>
      </c>
      <c r="O5265" s="74">
        <v>1554</v>
      </c>
      <c r="P5265" s="88">
        <v>21</v>
      </c>
      <c r="Q5265" s="89">
        <v>29.9</v>
      </c>
    </row>
    <row r="5266" spans="1:17">
      <c r="A5266" s="71"/>
      <c r="B5266" s="71"/>
      <c r="C5266" s="71"/>
      <c r="D5266" s="66"/>
      <c r="E5266" s="75">
        <v>394803</v>
      </c>
      <c r="F5266" s="76" t="s">
        <v>6182</v>
      </c>
      <c r="G5266" s="75" t="s">
        <v>23841</v>
      </c>
      <c r="H5266" s="75"/>
      <c r="I5266" s="75" t="s">
        <v>721</v>
      </c>
      <c r="J5266" s="73">
        <v>7.6899999999999996E-2</v>
      </c>
      <c r="K5266" s="74">
        <v>2.2999999999999998</v>
      </c>
      <c r="L5266" s="73">
        <v>1</v>
      </c>
      <c r="M5266" s="74">
        <v>29.9</v>
      </c>
      <c r="N5266" s="73">
        <v>107</v>
      </c>
      <c r="O5266" s="74">
        <v>2247</v>
      </c>
      <c r="P5266" s="88">
        <v>21</v>
      </c>
      <c r="Q5266" s="89">
        <v>29.9</v>
      </c>
    </row>
    <row r="5267" spans="1:17">
      <c r="A5267" s="71"/>
      <c r="B5267" s="71"/>
      <c r="C5267" s="66"/>
      <c r="D5267" s="66" t="s">
        <v>6183</v>
      </c>
      <c r="E5267" s="83"/>
      <c r="F5267" s="72"/>
      <c r="G5267" s="66"/>
      <c r="H5267" s="66"/>
      <c r="I5267" s="66"/>
      <c r="J5267" s="73">
        <v>1.5937999999999997</v>
      </c>
      <c r="K5267" s="74">
        <v>39.670799999999986</v>
      </c>
      <c r="L5267" s="73">
        <v>63</v>
      </c>
      <c r="M5267" s="74">
        <v>1763.1300000000006</v>
      </c>
      <c r="N5267" s="73">
        <v>1581</v>
      </c>
      <c r="O5267" s="74">
        <v>29723.98</v>
      </c>
      <c r="P5267" s="88"/>
      <c r="Q5267" s="89"/>
    </row>
    <row r="5268" spans="1:17">
      <c r="A5268" s="71"/>
      <c r="B5268" s="71"/>
      <c r="C5268" s="71" t="s">
        <v>12989</v>
      </c>
      <c r="D5268" s="71"/>
      <c r="E5268" s="83"/>
      <c r="F5268" s="72"/>
      <c r="G5268" s="66"/>
      <c r="H5268" s="66"/>
      <c r="I5268" s="66"/>
      <c r="J5268" s="73">
        <v>1.5937999999999997</v>
      </c>
      <c r="K5268" s="74">
        <v>39.670799999999986</v>
      </c>
      <c r="L5268" s="73">
        <v>63</v>
      </c>
      <c r="M5268" s="74">
        <v>1763.1300000000006</v>
      </c>
      <c r="N5268" s="73">
        <v>1581</v>
      </c>
      <c r="O5268" s="74">
        <v>29723.98</v>
      </c>
      <c r="P5268" s="88"/>
      <c r="Q5268" s="89"/>
    </row>
    <row r="5269" spans="1:17">
      <c r="A5269" s="71"/>
      <c r="B5269" s="71"/>
      <c r="C5269" s="71" t="s">
        <v>6184</v>
      </c>
      <c r="D5269" s="71" t="s">
        <v>6185</v>
      </c>
      <c r="E5269" s="83">
        <v>185365</v>
      </c>
      <c r="F5269" s="72" t="s">
        <v>6186</v>
      </c>
      <c r="G5269" s="66" t="s">
        <v>23851</v>
      </c>
      <c r="H5269" s="66"/>
      <c r="I5269" s="66" t="s">
        <v>721</v>
      </c>
      <c r="J5269" s="73">
        <v>0</v>
      </c>
      <c r="K5269" s="74">
        <v>0</v>
      </c>
      <c r="L5269" s="73">
        <v>0</v>
      </c>
      <c r="M5269" s="74">
        <v>0</v>
      </c>
      <c r="N5269" s="73">
        <v>2</v>
      </c>
      <c r="O5269" s="74">
        <v>20.3</v>
      </c>
      <c r="P5269" s="88">
        <v>16.5</v>
      </c>
      <c r="Q5269" s="89">
        <v>19.899999999999999</v>
      </c>
    </row>
    <row r="5270" spans="1:17">
      <c r="A5270" s="71"/>
      <c r="B5270" s="71"/>
      <c r="C5270" s="71"/>
      <c r="D5270" s="71"/>
      <c r="E5270" s="83">
        <v>214271</v>
      </c>
      <c r="F5270" s="72" t="s">
        <v>6187</v>
      </c>
      <c r="G5270" s="66" t="s">
        <v>23851</v>
      </c>
      <c r="H5270" s="66"/>
      <c r="I5270" s="66" t="s">
        <v>721</v>
      </c>
      <c r="J5270" s="73">
        <v>0</v>
      </c>
      <c r="K5270" s="74">
        <v>0</v>
      </c>
      <c r="L5270" s="73">
        <v>0</v>
      </c>
      <c r="M5270" s="74">
        <v>0</v>
      </c>
      <c r="N5270" s="73">
        <v>3</v>
      </c>
      <c r="O5270" s="74">
        <v>67.2</v>
      </c>
      <c r="P5270" s="88">
        <v>22.4</v>
      </c>
      <c r="Q5270" s="89">
        <v>29.9</v>
      </c>
    </row>
    <row r="5271" spans="1:17">
      <c r="A5271" s="71"/>
      <c r="B5271" s="71"/>
      <c r="C5271" s="71"/>
      <c r="D5271" s="71"/>
      <c r="E5271" s="83">
        <v>246738</v>
      </c>
      <c r="F5271" s="72" t="s">
        <v>6188</v>
      </c>
      <c r="G5271" s="66" t="s">
        <v>23851</v>
      </c>
      <c r="H5271" s="66"/>
      <c r="I5271" s="66" t="s">
        <v>721</v>
      </c>
      <c r="J5271" s="73">
        <v>0</v>
      </c>
      <c r="K5271" s="74">
        <v>0</v>
      </c>
      <c r="L5271" s="73">
        <v>0</v>
      </c>
      <c r="M5271" s="74">
        <v>0</v>
      </c>
      <c r="N5271" s="73">
        <v>0</v>
      </c>
      <c r="O5271" s="74">
        <v>0</v>
      </c>
      <c r="P5271" s="88">
        <v>0</v>
      </c>
      <c r="Q5271" s="89">
        <v>0</v>
      </c>
    </row>
    <row r="5272" spans="1:17">
      <c r="A5272" s="71"/>
      <c r="B5272" s="71"/>
      <c r="C5272" s="71"/>
      <c r="D5272" s="66"/>
      <c r="E5272" s="75">
        <v>392310</v>
      </c>
      <c r="F5272" s="76" t="s">
        <v>6189</v>
      </c>
      <c r="G5272" s="75" t="s">
        <v>23841</v>
      </c>
      <c r="H5272" s="75"/>
      <c r="I5272" s="75" t="s">
        <v>721</v>
      </c>
      <c r="J5272" s="73">
        <v>9.3399999999999997E-2</v>
      </c>
      <c r="K5272" s="74">
        <v>4.4965000000000002</v>
      </c>
      <c r="L5272" s="73">
        <v>17</v>
      </c>
      <c r="M5272" s="74">
        <v>818.36</v>
      </c>
      <c r="N5272" s="73">
        <v>199</v>
      </c>
      <c r="O5272" s="74">
        <v>6268.5</v>
      </c>
      <c r="P5272" s="88">
        <v>31.5</v>
      </c>
      <c r="Q5272" s="89">
        <v>49.9</v>
      </c>
    </row>
    <row r="5273" spans="1:17">
      <c r="A5273" s="71"/>
      <c r="B5273" s="71"/>
      <c r="C5273" s="66"/>
      <c r="D5273" s="66"/>
      <c r="E5273" s="83">
        <v>392311</v>
      </c>
      <c r="F5273" s="72" t="s">
        <v>6190</v>
      </c>
      <c r="G5273" s="66" t="s">
        <v>23841</v>
      </c>
      <c r="H5273" s="66"/>
      <c r="I5273" s="66" t="s">
        <v>721</v>
      </c>
      <c r="J5273" s="73">
        <v>9.6199999999999994E-2</v>
      </c>
      <c r="K5273" s="74">
        <v>4.7980999999999998</v>
      </c>
      <c r="L5273" s="73">
        <v>15</v>
      </c>
      <c r="M5273" s="74">
        <v>748.5</v>
      </c>
      <c r="N5273" s="73">
        <v>236</v>
      </c>
      <c r="O5273" s="74">
        <v>7434</v>
      </c>
      <c r="P5273" s="88">
        <v>31.5</v>
      </c>
      <c r="Q5273" s="89">
        <v>49.9</v>
      </c>
    </row>
    <row r="5274" spans="1:17">
      <c r="A5274" s="71"/>
      <c r="B5274" s="71"/>
      <c r="C5274" s="71"/>
      <c r="D5274" s="71"/>
      <c r="E5274" s="83">
        <v>392328</v>
      </c>
      <c r="F5274" s="72" t="s">
        <v>6191</v>
      </c>
      <c r="G5274" s="66" t="s">
        <v>23841</v>
      </c>
      <c r="H5274" s="66"/>
      <c r="I5274" s="66" t="s">
        <v>721</v>
      </c>
      <c r="J5274" s="73">
        <v>7.6899999999999996E-2</v>
      </c>
      <c r="K5274" s="74">
        <v>5.4691999999999998</v>
      </c>
      <c r="L5274" s="73">
        <v>3</v>
      </c>
      <c r="M5274" s="74">
        <v>213.3</v>
      </c>
      <c r="N5274" s="73">
        <v>136</v>
      </c>
      <c r="O5274" s="74">
        <v>6664</v>
      </c>
      <c r="P5274" s="88">
        <v>49</v>
      </c>
      <c r="Q5274" s="89">
        <v>79</v>
      </c>
    </row>
    <row r="5275" spans="1:17">
      <c r="A5275" s="71"/>
      <c r="B5275" s="71"/>
      <c r="C5275" s="71"/>
      <c r="D5275" s="71"/>
      <c r="E5275" s="83">
        <v>17226471</v>
      </c>
      <c r="F5275" s="72" t="s">
        <v>6192</v>
      </c>
      <c r="G5275" s="66" t="s">
        <v>23851</v>
      </c>
      <c r="H5275" s="66"/>
      <c r="I5275" s="66" t="s">
        <v>721</v>
      </c>
      <c r="J5275" s="73">
        <v>0</v>
      </c>
      <c r="K5275" s="74">
        <v>0</v>
      </c>
      <c r="L5275" s="73">
        <v>0</v>
      </c>
      <c r="M5275" s="74">
        <v>0</v>
      </c>
      <c r="N5275" s="73">
        <v>0</v>
      </c>
      <c r="O5275" s="74">
        <v>0</v>
      </c>
      <c r="P5275" s="88">
        <v>16.5</v>
      </c>
      <c r="Q5275" s="89">
        <v>22.5</v>
      </c>
    </row>
    <row r="5276" spans="1:17">
      <c r="A5276" s="71"/>
      <c r="B5276" s="71"/>
      <c r="C5276" s="71"/>
      <c r="D5276" s="71"/>
      <c r="E5276" s="83">
        <v>17226639</v>
      </c>
      <c r="F5276" s="72" t="s">
        <v>6193</v>
      </c>
      <c r="G5276" s="66" t="s">
        <v>23851</v>
      </c>
      <c r="H5276" s="66"/>
      <c r="I5276" s="66" t="s">
        <v>721</v>
      </c>
      <c r="J5276" s="73">
        <v>0</v>
      </c>
      <c r="K5276" s="74">
        <v>0</v>
      </c>
      <c r="L5276" s="73">
        <v>0</v>
      </c>
      <c r="M5276" s="74">
        <v>0</v>
      </c>
      <c r="N5276" s="73">
        <v>5</v>
      </c>
      <c r="O5276" s="74">
        <v>132</v>
      </c>
      <c r="P5276" s="88">
        <v>30</v>
      </c>
      <c r="Q5276" s="89">
        <v>39.9</v>
      </c>
    </row>
    <row r="5277" spans="1:17">
      <c r="A5277" s="71"/>
      <c r="B5277" s="71"/>
      <c r="C5277" s="71"/>
      <c r="D5277" s="71" t="s">
        <v>6194</v>
      </c>
      <c r="E5277" s="83"/>
      <c r="F5277" s="72"/>
      <c r="G5277" s="66"/>
      <c r="H5277" s="66"/>
      <c r="I5277" s="66"/>
      <c r="J5277" s="73">
        <v>0.26649999999999996</v>
      </c>
      <c r="K5277" s="74">
        <v>14.7638</v>
      </c>
      <c r="L5277" s="73">
        <v>35</v>
      </c>
      <c r="M5277" s="74">
        <v>1780.16</v>
      </c>
      <c r="N5277" s="73">
        <v>581</v>
      </c>
      <c r="O5277" s="74">
        <v>20586</v>
      </c>
      <c r="P5277" s="88"/>
      <c r="Q5277" s="89"/>
    </row>
    <row r="5278" spans="1:17">
      <c r="A5278" s="71"/>
      <c r="B5278" s="71"/>
      <c r="C5278" s="71" t="s">
        <v>12990</v>
      </c>
      <c r="D5278" s="66"/>
      <c r="E5278" s="75"/>
      <c r="F5278" s="76"/>
      <c r="G5278" s="75"/>
      <c r="H5278" s="75"/>
      <c r="I5278" s="75"/>
      <c r="J5278" s="73">
        <v>0.26649999999999996</v>
      </c>
      <c r="K5278" s="74">
        <v>14.7638</v>
      </c>
      <c r="L5278" s="73">
        <v>35</v>
      </c>
      <c r="M5278" s="74">
        <v>1780.16</v>
      </c>
      <c r="N5278" s="73">
        <v>581</v>
      </c>
      <c r="O5278" s="74">
        <v>20586</v>
      </c>
      <c r="P5278" s="88"/>
      <c r="Q5278" s="89"/>
    </row>
    <row r="5279" spans="1:17">
      <c r="A5279" s="71"/>
      <c r="B5279" s="71" t="s">
        <v>6195</v>
      </c>
      <c r="C5279" s="66"/>
      <c r="D5279" s="66"/>
      <c r="E5279" s="83"/>
      <c r="F5279" s="72"/>
      <c r="G5279" s="66"/>
      <c r="H5279" s="66"/>
      <c r="I5279" s="66"/>
      <c r="J5279" s="73">
        <v>4.3285000000000036</v>
      </c>
      <c r="K5279" s="74">
        <v>125.7567</v>
      </c>
      <c r="L5279" s="73">
        <v>264</v>
      </c>
      <c r="M5279" s="74">
        <v>9161.2499999999964</v>
      </c>
      <c r="N5279" s="73">
        <v>3884</v>
      </c>
      <c r="O5279" s="74">
        <v>91426.129999999976</v>
      </c>
      <c r="P5279" s="88"/>
      <c r="Q5279" s="89"/>
    </row>
    <row r="5280" spans="1:17">
      <c r="A5280" s="71" t="s">
        <v>6196</v>
      </c>
      <c r="B5280" s="71"/>
      <c r="C5280" s="71"/>
      <c r="D5280" s="71"/>
      <c r="E5280" s="83"/>
      <c r="F5280" s="72"/>
      <c r="G5280" s="66"/>
      <c r="H5280" s="66"/>
      <c r="I5280" s="66"/>
      <c r="J5280" s="73">
        <v>109.80839999999939</v>
      </c>
      <c r="K5280" s="74">
        <v>2758.7973999999986</v>
      </c>
      <c r="L5280" s="73">
        <v>9474</v>
      </c>
      <c r="M5280" s="74">
        <v>231864.87999999913</v>
      </c>
      <c r="N5280" s="73">
        <v>159575.16999999998</v>
      </c>
      <c r="O5280" s="74">
        <v>3105444.1308999988</v>
      </c>
      <c r="P5280" s="88"/>
      <c r="Q5280" s="89"/>
    </row>
    <row r="5281" spans="1:17">
      <c r="A5281" s="71" t="s">
        <v>268</v>
      </c>
      <c r="B5281" s="71" t="s">
        <v>269</v>
      </c>
      <c r="C5281" s="71" t="s">
        <v>6197</v>
      </c>
      <c r="D5281" s="66" t="s">
        <v>6198</v>
      </c>
      <c r="E5281" s="75">
        <v>261912</v>
      </c>
      <c r="F5281" s="76" t="s">
        <v>6199</v>
      </c>
      <c r="G5281" s="75" t="s">
        <v>23851</v>
      </c>
      <c r="H5281" s="75"/>
      <c r="I5281" s="75" t="s">
        <v>966</v>
      </c>
      <c r="J5281" s="73">
        <v>0</v>
      </c>
      <c r="K5281" s="74">
        <v>0</v>
      </c>
      <c r="L5281" s="73">
        <v>0</v>
      </c>
      <c r="M5281" s="74">
        <v>0</v>
      </c>
      <c r="N5281" s="73">
        <v>94</v>
      </c>
      <c r="O5281" s="74">
        <v>658</v>
      </c>
      <c r="P5281" s="88">
        <v>7</v>
      </c>
      <c r="Q5281" s="89">
        <v>9.9</v>
      </c>
    </row>
    <row r="5282" spans="1:17">
      <c r="A5282" s="71"/>
      <c r="B5282" s="71"/>
      <c r="C5282" s="66"/>
      <c r="D5282" s="66"/>
      <c r="E5282" s="83">
        <v>262422</v>
      </c>
      <c r="F5282" s="72" t="s">
        <v>6200</v>
      </c>
      <c r="G5282" s="66" t="s">
        <v>23851</v>
      </c>
      <c r="H5282" s="66"/>
      <c r="I5282" s="66" t="s">
        <v>966</v>
      </c>
      <c r="J5282" s="73">
        <v>0</v>
      </c>
      <c r="K5282" s="74">
        <v>0</v>
      </c>
      <c r="L5282" s="73">
        <v>0</v>
      </c>
      <c r="M5282" s="74">
        <v>0</v>
      </c>
      <c r="N5282" s="73">
        <v>53</v>
      </c>
      <c r="O5282" s="74">
        <v>1070.5999999999999</v>
      </c>
      <c r="P5282" s="88">
        <v>20.2</v>
      </c>
      <c r="Q5282" s="89">
        <v>25.9</v>
      </c>
    </row>
    <row r="5283" spans="1:17">
      <c r="A5283" s="71"/>
      <c r="B5283" s="71"/>
      <c r="C5283" s="71"/>
      <c r="D5283" s="71"/>
      <c r="E5283" s="83">
        <v>263031</v>
      </c>
      <c r="F5283" s="72" t="s">
        <v>6201</v>
      </c>
      <c r="G5283" s="66" t="s">
        <v>23851</v>
      </c>
      <c r="H5283" s="66"/>
      <c r="I5283" s="66" t="s">
        <v>966</v>
      </c>
      <c r="J5283" s="73">
        <v>0</v>
      </c>
      <c r="K5283" s="74">
        <v>0</v>
      </c>
      <c r="L5283" s="73">
        <v>0</v>
      </c>
      <c r="M5283" s="74">
        <v>0</v>
      </c>
      <c r="N5283" s="73">
        <v>9</v>
      </c>
      <c r="O5283" s="74">
        <v>181.38</v>
      </c>
      <c r="P5283" s="88">
        <v>19.7</v>
      </c>
      <c r="Q5283" s="89">
        <v>25.9</v>
      </c>
    </row>
    <row r="5284" spans="1:17">
      <c r="A5284" s="71"/>
      <c r="B5284" s="71"/>
      <c r="C5284" s="71"/>
      <c r="D5284" s="71"/>
      <c r="E5284" s="83">
        <v>263032</v>
      </c>
      <c r="F5284" s="72" t="s">
        <v>6202</v>
      </c>
      <c r="G5284" s="66" t="s">
        <v>23851</v>
      </c>
      <c r="H5284" s="66"/>
      <c r="I5284" s="66" t="s">
        <v>966</v>
      </c>
      <c r="J5284" s="73">
        <v>0</v>
      </c>
      <c r="K5284" s="74">
        <v>0</v>
      </c>
      <c r="L5284" s="73">
        <v>0</v>
      </c>
      <c r="M5284" s="74">
        <v>0</v>
      </c>
      <c r="N5284" s="73">
        <v>20</v>
      </c>
      <c r="O5284" s="74">
        <v>454</v>
      </c>
      <c r="P5284" s="88">
        <v>22.7</v>
      </c>
      <c r="Q5284" s="89">
        <v>29.9</v>
      </c>
    </row>
    <row r="5285" spans="1:17">
      <c r="A5285" s="71"/>
      <c r="B5285" s="71"/>
      <c r="C5285" s="71"/>
      <c r="D5285" s="71"/>
      <c r="E5285" s="83">
        <v>263033</v>
      </c>
      <c r="F5285" s="72" t="s">
        <v>6203</v>
      </c>
      <c r="G5285" s="66" t="s">
        <v>23851</v>
      </c>
      <c r="H5285" s="66"/>
      <c r="I5285" s="66" t="s">
        <v>966</v>
      </c>
      <c r="J5285" s="73">
        <v>0</v>
      </c>
      <c r="K5285" s="74">
        <v>0</v>
      </c>
      <c r="L5285" s="73">
        <v>0</v>
      </c>
      <c r="M5285" s="74">
        <v>0</v>
      </c>
      <c r="N5285" s="73">
        <v>3</v>
      </c>
      <c r="O5285" s="74">
        <v>45.3</v>
      </c>
      <c r="P5285" s="88">
        <v>15.1</v>
      </c>
      <c r="Q5285" s="89">
        <v>19.899999999999999</v>
      </c>
    </row>
    <row r="5286" spans="1:17">
      <c r="A5286" s="71"/>
      <c r="B5286" s="71"/>
      <c r="C5286" s="71"/>
      <c r="D5286" s="71"/>
      <c r="E5286" s="83">
        <v>263034</v>
      </c>
      <c r="F5286" s="72" t="s">
        <v>6204</v>
      </c>
      <c r="G5286" s="66" t="s">
        <v>23851</v>
      </c>
      <c r="H5286" s="66"/>
      <c r="I5286" s="66" t="s">
        <v>966</v>
      </c>
      <c r="J5286" s="73">
        <v>0</v>
      </c>
      <c r="K5286" s="74">
        <v>0</v>
      </c>
      <c r="L5286" s="73">
        <v>0</v>
      </c>
      <c r="M5286" s="74">
        <v>0</v>
      </c>
      <c r="N5286" s="73">
        <v>10</v>
      </c>
      <c r="O5286" s="74">
        <v>151</v>
      </c>
      <c r="P5286" s="88">
        <v>15.1</v>
      </c>
      <c r="Q5286" s="89">
        <v>19.899999999999999</v>
      </c>
    </row>
    <row r="5287" spans="1:17">
      <c r="A5287" s="71"/>
      <c r="B5287" s="71"/>
      <c r="C5287" s="71"/>
      <c r="D5287" s="71"/>
      <c r="E5287" s="83">
        <v>263036</v>
      </c>
      <c r="F5287" s="72" t="s">
        <v>6205</v>
      </c>
      <c r="G5287" s="66" t="s">
        <v>23851</v>
      </c>
      <c r="H5287" s="66"/>
      <c r="I5287" s="66" t="s">
        <v>966</v>
      </c>
      <c r="J5287" s="73">
        <v>0</v>
      </c>
      <c r="K5287" s="74">
        <v>0</v>
      </c>
      <c r="L5287" s="73">
        <v>0</v>
      </c>
      <c r="M5287" s="74">
        <v>0</v>
      </c>
      <c r="N5287" s="73">
        <v>5</v>
      </c>
      <c r="O5287" s="74">
        <v>114.72</v>
      </c>
      <c r="P5287" s="88">
        <v>22.7</v>
      </c>
      <c r="Q5287" s="89">
        <v>29.9</v>
      </c>
    </row>
    <row r="5288" spans="1:17">
      <c r="A5288" s="71"/>
      <c r="B5288" s="71"/>
      <c r="C5288" s="71"/>
      <c r="D5288" s="71"/>
      <c r="E5288" s="83">
        <v>263037</v>
      </c>
      <c r="F5288" s="72" t="s">
        <v>6206</v>
      </c>
      <c r="G5288" s="66" t="s">
        <v>23851</v>
      </c>
      <c r="H5288" s="66"/>
      <c r="I5288" s="66" t="s">
        <v>966</v>
      </c>
      <c r="J5288" s="73">
        <v>0</v>
      </c>
      <c r="K5288" s="74">
        <v>0</v>
      </c>
      <c r="L5288" s="73">
        <v>0</v>
      </c>
      <c r="M5288" s="74">
        <v>0</v>
      </c>
      <c r="N5288" s="73">
        <v>0</v>
      </c>
      <c r="O5288" s="74">
        <v>0</v>
      </c>
      <c r="P5288" s="88">
        <v>27.28</v>
      </c>
      <c r="Q5288" s="89">
        <v>35.9</v>
      </c>
    </row>
    <row r="5289" spans="1:17">
      <c r="A5289" s="71"/>
      <c r="B5289" s="71"/>
      <c r="C5289" s="71"/>
      <c r="D5289" s="71"/>
      <c r="E5289" s="83">
        <v>317394</v>
      </c>
      <c r="F5289" s="72" t="s">
        <v>6207</v>
      </c>
      <c r="G5289" s="66" t="s">
        <v>23851</v>
      </c>
      <c r="H5289" s="66"/>
      <c r="I5289" s="66" t="s">
        <v>966</v>
      </c>
      <c r="J5289" s="73">
        <v>0.12820000000000001</v>
      </c>
      <c r="K5289" s="74">
        <v>2.0385</v>
      </c>
      <c r="L5289" s="73">
        <v>5</v>
      </c>
      <c r="M5289" s="74">
        <v>79.5</v>
      </c>
      <c r="N5289" s="73">
        <v>30</v>
      </c>
      <c r="O5289" s="74">
        <v>340.36</v>
      </c>
      <c r="P5289" s="88">
        <v>11.9</v>
      </c>
      <c r="Q5289" s="89">
        <v>15.9</v>
      </c>
    </row>
    <row r="5290" spans="1:17">
      <c r="A5290" s="71"/>
      <c r="B5290" s="71"/>
      <c r="C5290" s="71"/>
      <c r="D5290" s="71"/>
      <c r="E5290" s="83">
        <v>317397</v>
      </c>
      <c r="F5290" s="72" t="s">
        <v>6208</v>
      </c>
      <c r="G5290" s="66" t="s">
        <v>23851</v>
      </c>
      <c r="H5290" s="66"/>
      <c r="I5290" s="66" t="s">
        <v>966</v>
      </c>
      <c r="J5290" s="73">
        <v>0</v>
      </c>
      <c r="K5290" s="74">
        <v>0</v>
      </c>
      <c r="L5290" s="73">
        <v>0</v>
      </c>
      <c r="M5290" s="74">
        <v>0</v>
      </c>
      <c r="N5290" s="73">
        <v>24</v>
      </c>
      <c r="O5290" s="74">
        <v>177.6</v>
      </c>
      <c r="P5290" s="88">
        <v>7.4</v>
      </c>
      <c r="Q5290" s="89">
        <v>9.9</v>
      </c>
    </row>
    <row r="5291" spans="1:17">
      <c r="A5291" s="71"/>
      <c r="B5291" s="71"/>
      <c r="C5291" s="71"/>
      <c r="D5291" s="71"/>
      <c r="E5291" s="83">
        <v>320488</v>
      </c>
      <c r="F5291" s="72" t="s">
        <v>6209</v>
      </c>
      <c r="G5291" s="66" t="s">
        <v>23851</v>
      </c>
      <c r="H5291" s="66"/>
      <c r="I5291" s="66" t="s">
        <v>966</v>
      </c>
      <c r="J5291" s="73">
        <v>0.15379999999999999</v>
      </c>
      <c r="K5291" s="74">
        <v>1.5230999999999999</v>
      </c>
      <c r="L5291" s="73">
        <v>8</v>
      </c>
      <c r="M5291" s="74">
        <v>79.2</v>
      </c>
      <c r="N5291" s="73">
        <v>69</v>
      </c>
      <c r="O5291" s="74">
        <v>512.41</v>
      </c>
      <c r="P5291" s="88">
        <v>7.4249999999999998</v>
      </c>
      <c r="Q5291" s="89">
        <v>9.9</v>
      </c>
    </row>
    <row r="5292" spans="1:17">
      <c r="A5292" s="71"/>
      <c r="B5292" s="71"/>
      <c r="C5292" s="71"/>
      <c r="D5292" s="71"/>
      <c r="E5292" s="83">
        <v>320492</v>
      </c>
      <c r="F5292" s="72" t="s">
        <v>6210</v>
      </c>
      <c r="G5292" s="66" t="s">
        <v>23851</v>
      </c>
      <c r="H5292" s="66"/>
      <c r="I5292" s="66" t="s">
        <v>966</v>
      </c>
      <c r="J5292" s="73">
        <v>5.7700000000000001E-2</v>
      </c>
      <c r="K5292" s="74">
        <v>1.1480999999999999</v>
      </c>
      <c r="L5292" s="73">
        <v>3</v>
      </c>
      <c r="M5292" s="74">
        <v>59.7</v>
      </c>
      <c r="N5292" s="73">
        <v>54</v>
      </c>
      <c r="O5292" s="74">
        <v>806.04</v>
      </c>
      <c r="P5292" s="88">
        <v>14.925000000000001</v>
      </c>
      <c r="Q5292" s="89">
        <v>19.899999999999999</v>
      </c>
    </row>
    <row r="5293" spans="1:17">
      <c r="A5293" s="71"/>
      <c r="B5293" s="71"/>
      <c r="C5293" s="71"/>
      <c r="D5293" s="71"/>
      <c r="E5293" s="83">
        <v>320497</v>
      </c>
      <c r="F5293" s="72" t="s">
        <v>6211</v>
      </c>
      <c r="G5293" s="66" t="s">
        <v>23851</v>
      </c>
      <c r="H5293" s="66"/>
      <c r="I5293" s="66" t="s">
        <v>966</v>
      </c>
      <c r="J5293" s="73">
        <v>7.6899999999999996E-2</v>
      </c>
      <c r="K5293" s="74">
        <v>2.7614999999999998</v>
      </c>
      <c r="L5293" s="73">
        <v>3</v>
      </c>
      <c r="M5293" s="74">
        <v>107.7</v>
      </c>
      <c r="N5293" s="73">
        <v>54</v>
      </c>
      <c r="O5293" s="74">
        <v>1454.04</v>
      </c>
      <c r="P5293" s="88">
        <v>26.925000000000001</v>
      </c>
      <c r="Q5293" s="89">
        <v>35.9</v>
      </c>
    </row>
    <row r="5294" spans="1:17">
      <c r="A5294" s="71"/>
      <c r="B5294" s="71"/>
      <c r="C5294" s="71"/>
      <c r="D5294" s="71"/>
      <c r="E5294" s="83">
        <v>333217</v>
      </c>
      <c r="F5294" s="72" t="s">
        <v>6212</v>
      </c>
      <c r="G5294" s="66" t="s">
        <v>23851</v>
      </c>
      <c r="H5294" s="66"/>
      <c r="I5294" s="66" t="s">
        <v>966</v>
      </c>
      <c r="J5294" s="73">
        <v>0</v>
      </c>
      <c r="K5294" s="74">
        <v>0</v>
      </c>
      <c r="L5294" s="73">
        <v>0</v>
      </c>
      <c r="M5294" s="74">
        <v>0</v>
      </c>
      <c r="N5294" s="73">
        <v>21</v>
      </c>
      <c r="O5294" s="74">
        <v>392.7</v>
      </c>
      <c r="P5294" s="88">
        <v>18.7</v>
      </c>
      <c r="Q5294" s="89">
        <v>25.9</v>
      </c>
    </row>
    <row r="5295" spans="1:17">
      <c r="A5295" s="71"/>
      <c r="B5295" s="71"/>
      <c r="C5295" s="71"/>
      <c r="D5295" s="71"/>
      <c r="E5295" s="83">
        <v>333222</v>
      </c>
      <c r="F5295" s="72" t="s">
        <v>6213</v>
      </c>
      <c r="G5295" s="66" t="s">
        <v>23851</v>
      </c>
      <c r="H5295" s="66"/>
      <c r="I5295" s="66" t="s">
        <v>966</v>
      </c>
      <c r="J5295" s="73">
        <v>0</v>
      </c>
      <c r="K5295" s="74">
        <v>0</v>
      </c>
      <c r="L5295" s="73">
        <v>0</v>
      </c>
      <c r="M5295" s="74">
        <v>0</v>
      </c>
      <c r="N5295" s="73">
        <v>17</v>
      </c>
      <c r="O5295" s="74">
        <v>244.8</v>
      </c>
      <c r="P5295" s="88">
        <v>14.4</v>
      </c>
      <c r="Q5295" s="89">
        <v>19.899999999999999</v>
      </c>
    </row>
    <row r="5296" spans="1:17">
      <c r="A5296" s="71"/>
      <c r="B5296" s="71"/>
      <c r="C5296" s="71"/>
      <c r="D5296" s="71"/>
      <c r="E5296" s="83">
        <v>333228</v>
      </c>
      <c r="F5296" s="72" t="s">
        <v>6214</v>
      </c>
      <c r="G5296" s="66" t="s">
        <v>23851</v>
      </c>
      <c r="H5296" s="66"/>
      <c r="I5296" s="66" t="s">
        <v>966</v>
      </c>
      <c r="J5296" s="73">
        <v>0</v>
      </c>
      <c r="K5296" s="74">
        <v>0</v>
      </c>
      <c r="L5296" s="73">
        <v>0</v>
      </c>
      <c r="M5296" s="74">
        <v>0</v>
      </c>
      <c r="N5296" s="73">
        <v>21</v>
      </c>
      <c r="O5296" s="74">
        <v>453.6</v>
      </c>
      <c r="P5296" s="88">
        <v>21.6</v>
      </c>
      <c r="Q5296" s="89">
        <v>29.9</v>
      </c>
    </row>
    <row r="5297" spans="1:17">
      <c r="A5297" s="71"/>
      <c r="B5297" s="71"/>
      <c r="C5297" s="71"/>
      <c r="D5297" s="66"/>
      <c r="E5297" s="75">
        <v>355222</v>
      </c>
      <c r="F5297" s="76" t="s">
        <v>6215</v>
      </c>
      <c r="G5297" s="75" t="s">
        <v>23851</v>
      </c>
      <c r="H5297" s="75"/>
      <c r="I5297" s="75" t="s">
        <v>966</v>
      </c>
      <c r="J5297" s="73">
        <v>0</v>
      </c>
      <c r="K5297" s="74">
        <v>0</v>
      </c>
      <c r="L5297" s="73">
        <v>0</v>
      </c>
      <c r="M5297" s="74">
        <v>0</v>
      </c>
      <c r="N5297" s="73">
        <v>17</v>
      </c>
      <c r="O5297" s="74">
        <v>522.24</v>
      </c>
      <c r="P5297" s="88">
        <v>0</v>
      </c>
      <c r="Q5297" s="89">
        <v>0</v>
      </c>
    </row>
    <row r="5298" spans="1:17">
      <c r="A5298" s="71"/>
      <c r="B5298" s="66"/>
      <c r="C5298" s="75"/>
      <c r="D5298" s="75"/>
      <c r="E5298" s="75">
        <v>355223</v>
      </c>
      <c r="F5298" s="76" t="s">
        <v>6216</v>
      </c>
      <c r="G5298" s="75" t="s">
        <v>23851</v>
      </c>
      <c r="H5298" s="75"/>
      <c r="I5298" s="75" t="s">
        <v>966</v>
      </c>
      <c r="J5298" s="73">
        <v>0.1154</v>
      </c>
      <c r="K5298" s="74">
        <v>5.7576999999999998</v>
      </c>
      <c r="L5298" s="73">
        <v>9</v>
      </c>
      <c r="M5298" s="74">
        <v>449.1</v>
      </c>
      <c r="N5298" s="73">
        <v>36</v>
      </c>
      <c r="O5298" s="74">
        <v>1400.4</v>
      </c>
      <c r="P5298" s="88">
        <v>0</v>
      </c>
      <c r="Q5298" s="89">
        <v>0</v>
      </c>
    </row>
    <row r="5299" spans="1:17">
      <c r="A5299" s="71"/>
      <c r="B5299" s="66"/>
      <c r="C5299" s="66"/>
      <c r="D5299" s="66"/>
      <c r="E5299" s="83">
        <v>355225</v>
      </c>
      <c r="F5299" s="72" t="s">
        <v>12991</v>
      </c>
      <c r="G5299" s="66" t="s">
        <v>23851</v>
      </c>
      <c r="H5299" s="66"/>
      <c r="I5299" s="66" t="s">
        <v>966</v>
      </c>
      <c r="J5299" s="73">
        <v>0.2</v>
      </c>
      <c r="K5299" s="74">
        <v>7.98</v>
      </c>
      <c r="L5299" s="73">
        <v>13</v>
      </c>
      <c r="M5299" s="74">
        <v>518.70000000000005</v>
      </c>
      <c r="N5299" s="73">
        <v>15</v>
      </c>
      <c r="O5299" s="74">
        <v>465</v>
      </c>
      <c r="P5299" s="88"/>
      <c r="Q5299" s="89"/>
    </row>
    <row r="5300" spans="1:17">
      <c r="A5300" s="71"/>
      <c r="B5300" s="71"/>
      <c r="C5300" s="71"/>
      <c r="D5300" s="71"/>
      <c r="E5300" s="83">
        <v>355244</v>
      </c>
      <c r="F5300" s="72" t="s">
        <v>6217</v>
      </c>
      <c r="G5300" s="66" t="s">
        <v>23851</v>
      </c>
      <c r="H5300" s="66"/>
      <c r="I5300" s="66" t="s">
        <v>966</v>
      </c>
      <c r="J5300" s="73">
        <v>5.1299999999999998E-2</v>
      </c>
      <c r="K5300" s="74">
        <v>2.0461999999999998</v>
      </c>
      <c r="L5300" s="73">
        <v>2</v>
      </c>
      <c r="M5300" s="74">
        <v>79.8</v>
      </c>
      <c r="N5300" s="73">
        <v>39</v>
      </c>
      <c r="O5300" s="74">
        <v>1209</v>
      </c>
      <c r="P5300" s="88">
        <v>0</v>
      </c>
      <c r="Q5300" s="89">
        <v>0</v>
      </c>
    </row>
    <row r="5301" spans="1:17">
      <c r="A5301" s="71"/>
      <c r="B5301" s="71"/>
      <c r="C5301" s="71"/>
      <c r="D5301" s="71"/>
      <c r="E5301" s="83">
        <v>355247</v>
      </c>
      <c r="F5301" s="72" t="s">
        <v>6218</v>
      </c>
      <c r="G5301" s="66" t="s">
        <v>23851</v>
      </c>
      <c r="H5301" s="66"/>
      <c r="I5301" s="66" t="s">
        <v>966</v>
      </c>
      <c r="J5301" s="73">
        <v>7.6899999999999996E-2</v>
      </c>
      <c r="K5301" s="74">
        <v>1.9923</v>
      </c>
      <c r="L5301" s="73">
        <v>5</v>
      </c>
      <c r="M5301" s="74">
        <v>129.5</v>
      </c>
      <c r="N5301" s="73">
        <v>68</v>
      </c>
      <c r="O5301" s="74">
        <v>1360</v>
      </c>
      <c r="P5301" s="88">
        <v>20</v>
      </c>
      <c r="Q5301" s="89">
        <v>25.9</v>
      </c>
    </row>
    <row r="5302" spans="1:17">
      <c r="A5302" s="71"/>
      <c r="B5302" s="71"/>
      <c r="C5302" s="71"/>
      <c r="D5302" s="71"/>
      <c r="E5302" s="83">
        <v>356315</v>
      </c>
      <c r="F5302" s="72" t="s">
        <v>6219</v>
      </c>
      <c r="G5302" s="66" t="s">
        <v>23841</v>
      </c>
      <c r="H5302" s="66"/>
      <c r="I5302" s="66" t="s">
        <v>966</v>
      </c>
      <c r="J5302" s="73">
        <v>0.1875</v>
      </c>
      <c r="K5302" s="74">
        <v>3.7313000000000001</v>
      </c>
      <c r="L5302" s="73">
        <v>39</v>
      </c>
      <c r="M5302" s="74">
        <v>776.1</v>
      </c>
      <c r="N5302" s="73">
        <v>240</v>
      </c>
      <c r="O5302" s="74">
        <v>3432</v>
      </c>
      <c r="P5302" s="88">
        <v>14.3</v>
      </c>
      <c r="Q5302" s="89">
        <v>13.93</v>
      </c>
    </row>
    <row r="5303" spans="1:17">
      <c r="A5303" s="71"/>
      <c r="B5303" s="71"/>
      <c r="C5303" s="71"/>
      <c r="D5303" s="71"/>
      <c r="E5303" s="83">
        <v>357584</v>
      </c>
      <c r="F5303" s="72" t="s">
        <v>6220</v>
      </c>
      <c r="G5303" s="66" t="s">
        <v>23851</v>
      </c>
      <c r="H5303" s="66"/>
      <c r="I5303" s="66" t="s">
        <v>966</v>
      </c>
      <c r="J5303" s="73">
        <v>0</v>
      </c>
      <c r="K5303" s="74">
        <v>0</v>
      </c>
      <c r="L5303" s="73">
        <v>0</v>
      </c>
      <c r="M5303" s="74">
        <v>0</v>
      </c>
      <c r="N5303" s="73">
        <v>2</v>
      </c>
      <c r="O5303" s="74">
        <v>43</v>
      </c>
      <c r="P5303" s="88">
        <v>21.5</v>
      </c>
      <c r="Q5303" s="89">
        <v>29.9</v>
      </c>
    </row>
    <row r="5304" spans="1:17">
      <c r="A5304" s="71"/>
      <c r="B5304" s="71"/>
      <c r="C5304" s="71"/>
      <c r="D5304" s="71"/>
      <c r="E5304" s="83">
        <v>357585</v>
      </c>
      <c r="F5304" s="72" t="s">
        <v>6221</v>
      </c>
      <c r="G5304" s="66" t="s">
        <v>23851</v>
      </c>
      <c r="H5304" s="66"/>
      <c r="I5304" s="66" t="s">
        <v>966</v>
      </c>
      <c r="J5304" s="73">
        <v>0</v>
      </c>
      <c r="K5304" s="74">
        <v>0</v>
      </c>
      <c r="L5304" s="73">
        <v>0</v>
      </c>
      <c r="M5304" s="74">
        <v>0</v>
      </c>
      <c r="N5304" s="73">
        <v>21</v>
      </c>
      <c r="O5304" s="74">
        <v>123.24</v>
      </c>
      <c r="P5304" s="88">
        <v>5.8650000000000002</v>
      </c>
      <c r="Q5304" s="89">
        <v>6.9</v>
      </c>
    </row>
    <row r="5305" spans="1:17">
      <c r="A5305" s="71"/>
      <c r="B5305" s="71"/>
      <c r="C5305" s="71"/>
      <c r="D5305" s="71"/>
      <c r="E5305" s="83">
        <v>357586</v>
      </c>
      <c r="F5305" s="72" t="s">
        <v>6222</v>
      </c>
      <c r="G5305" s="66" t="s">
        <v>23851</v>
      </c>
      <c r="H5305" s="66"/>
      <c r="I5305" s="66" t="s">
        <v>966</v>
      </c>
      <c r="J5305" s="73">
        <v>0.1026</v>
      </c>
      <c r="K5305" s="74">
        <v>1.5282</v>
      </c>
      <c r="L5305" s="73">
        <v>4</v>
      </c>
      <c r="M5305" s="74">
        <v>59.6</v>
      </c>
      <c r="N5305" s="73">
        <v>161</v>
      </c>
      <c r="O5305" s="74">
        <v>710.12</v>
      </c>
      <c r="P5305" s="88">
        <v>4.165</v>
      </c>
      <c r="Q5305" s="89">
        <v>4.9000000000000004</v>
      </c>
    </row>
    <row r="5306" spans="1:17">
      <c r="A5306" s="71"/>
      <c r="B5306" s="71"/>
      <c r="C5306" s="71"/>
      <c r="D5306" s="71"/>
      <c r="E5306" s="83">
        <v>357587</v>
      </c>
      <c r="F5306" s="72" t="s">
        <v>6223</v>
      </c>
      <c r="G5306" s="66" t="s">
        <v>23851</v>
      </c>
      <c r="H5306" s="66"/>
      <c r="I5306" s="66" t="s">
        <v>966</v>
      </c>
      <c r="J5306" s="73">
        <v>7.6899999999999996E-2</v>
      </c>
      <c r="K5306" s="74">
        <v>0.69230000000000003</v>
      </c>
      <c r="L5306" s="73">
        <v>1</v>
      </c>
      <c r="M5306" s="74">
        <v>9</v>
      </c>
      <c r="N5306" s="73">
        <v>28</v>
      </c>
      <c r="O5306" s="74">
        <v>114.36</v>
      </c>
      <c r="P5306" s="88">
        <v>4.165</v>
      </c>
      <c r="Q5306" s="89">
        <v>4.9000000000000004</v>
      </c>
    </row>
    <row r="5307" spans="1:17">
      <c r="A5307" s="71"/>
      <c r="B5307" s="71"/>
      <c r="C5307" s="71"/>
      <c r="D5307" s="71"/>
      <c r="E5307" s="83">
        <v>373775</v>
      </c>
      <c r="F5307" s="72" t="s">
        <v>6224</v>
      </c>
      <c r="G5307" s="66" t="s">
        <v>23851</v>
      </c>
      <c r="H5307" s="66"/>
      <c r="I5307" s="66" t="s">
        <v>966</v>
      </c>
      <c r="J5307" s="73">
        <v>0</v>
      </c>
      <c r="K5307" s="74">
        <v>0</v>
      </c>
      <c r="L5307" s="73">
        <v>0</v>
      </c>
      <c r="M5307" s="74">
        <v>0</v>
      </c>
      <c r="N5307" s="73">
        <v>35</v>
      </c>
      <c r="O5307" s="74">
        <v>780.41</v>
      </c>
      <c r="P5307" s="88">
        <v>22.724</v>
      </c>
      <c r="Q5307" s="89">
        <v>29.9</v>
      </c>
    </row>
    <row r="5308" spans="1:17">
      <c r="A5308" s="71"/>
      <c r="B5308" s="71"/>
      <c r="C5308" s="71"/>
      <c r="D5308" s="71"/>
      <c r="E5308" s="83">
        <v>373776</v>
      </c>
      <c r="F5308" s="72" t="s">
        <v>6225</v>
      </c>
      <c r="G5308" s="66" t="s">
        <v>23851</v>
      </c>
      <c r="H5308" s="66"/>
      <c r="I5308" s="66" t="s">
        <v>966</v>
      </c>
      <c r="J5308" s="73">
        <v>0</v>
      </c>
      <c r="K5308" s="74">
        <v>0</v>
      </c>
      <c r="L5308" s="73">
        <v>0</v>
      </c>
      <c r="M5308" s="74">
        <v>0</v>
      </c>
      <c r="N5308" s="73">
        <v>5</v>
      </c>
      <c r="O5308" s="74">
        <v>37.6</v>
      </c>
      <c r="P5308" s="88">
        <v>7.524</v>
      </c>
      <c r="Q5308" s="89">
        <v>9.9</v>
      </c>
    </row>
    <row r="5309" spans="1:17">
      <c r="A5309" s="71"/>
      <c r="B5309" s="71"/>
      <c r="C5309" s="71"/>
      <c r="D5309" s="71"/>
      <c r="E5309" s="83">
        <v>373777</v>
      </c>
      <c r="F5309" s="72" t="s">
        <v>6226</v>
      </c>
      <c r="G5309" s="66" t="s">
        <v>23851</v>
      </c>
      <c r="H5309" s="66"/>
      <c r="I5309" s="66" t="s">
        <v>966</v>
      </c>
      <c r="J5309" s="73">
        <v>0</v>
      </c>
      <c r="K5309" s="74">
        <v>0</v>
      </c>
      <c r="L5309" s="73">
        <v>0</v>
      </c>
      <c r="M5309" s="74">
        <v>0</v>
      </c>
      <c r="N5309" s="73">
        <v>-5</v>
      </c>
      <c r="O5309" s="74">
        <v>-75.599999999999994</v>
      </c>
      <c r="P5309" s="88">
        <v>15.124000000000001</v>
      </c>
      <c r="Q5309" s="89">
        <v>19.899999999999999</v>
      </c>
    </row>
    <row r="5310" spans="1:17">
      <c r="A5310" s="71"/>
      <c r="B5310" s="71"/>
      <c r="C5310" s="71"/>
      <c r="D5310" s="71"/>
      <c r="E5310" s="83">
        <v>374618</v>
      </c>
      <c r="F5310" s="72" t="s">
        <v>6227</v>
      </c>
      <c r="G5310" s="66" t="s">
        <v>23851</v>
      </c>
      <c r="H5310" s="66"/>
      <c r="I5310" s="66" t="s">
        <v>966</v>
      </c>
      <c r="J5310" s="73">
        <v>0</v>
      </c>
      <c r="K5310" s="74">
        <v>0</v>
      </c>
      <c r="L5310" s="73">
        <v>0</v>
      </c>
      <c r="M5310" s="74">
        <v>0</v>
      </c>
      <c r="N5310" s="73">
        <v>21</v>
      </c>
      <c r="O5310" s="74">
        <v>542.85</v>
      </c>
      <c r="P5310" s="88">
        <v>25.847999999999999</v>
      </c>
      <c r="Q5310" s="89">
        <v>35.9</v>
      </c>
    </row>
    <row r="5311" spans="1:17">
      <c r="A5311" s="71"/>
      <c r="B5311" s="71"/>
      <c r="C5311" s="71"/>
      <c r="D5311" s="66"/>
      <c r="E5311" s="75">
        <v>374619</v>
      </c>
      <c r="F5311" s="76" t="s">
        <v>6228</v>
      </c>
      <c r="G5311" s="75" t="s">
        <v>23851</v>
      </c>
      <c r="H5311" s="75"/>
      <c r="I5311" s="75" t="s">
        <v>966</v>
      </c>
      <c r="J5311" s="73">
        <v>7.6899999999999996E-2</v>
      </c>
      <c r="K5311" s="74">
        <v>3.0691999999999999</v>
      </c>
      <c r="L5311" s="73">
        <v>1</v>
      </c>
      <c r="M5311" s="74">
        <v>39.9</v>
      </c>
      <c r="N5311" s="73">
        <v>9</v>
      </c>
      <c r="O5311" s="74">
        <v>258.5</v>
      </c>
      <c r="P5311" s="88">
        <v>28.728000000000002</v>
      </c>
      <c r="Q5311" s="89">
        <v>39.9</v>
      </c>
    </row>
    <row r="5312" spans="1:17">
      <c r="A5312" s="71"/>
      <c r="B5312" s="71"/>
      <c r="C5312" s="66"/>
      <c r="D5312" s="66"/>
      <c r="E5312" s="83">
        <v>374620</v>
      </c>
      <c r="F5312" s="72" t="s">
        <v>6229</v>
      </c>
      <c r="G5312" s="66" t="s">
        <v>23851</v>
      </c>
      <c r="H5312" s="66"/>
      <c r="I5312" s="66" t="s">
        <v>966</v>
      </c>
      <c r="J5312" s="73">
        <v>0</v>
      </c>
      <c r="K5312" s="74">
        <v>0</v>
      </c>
      <c r="L5312" s="73">
        <v>0</v>
      </c>
      <c r="M5312" s="74">
        <v>0</v>
      </c>
      <c r="N5312" s="73">
        <v>45</v>
      </c>
      <c r="O5312" s="74">
        <v>1292.8499999999999</v>
      </c>
      <c r="P5312" s="88">
        <v>28.728000000000002</v>
      </c>
      <c r="Q5312" s="89">
        <v>39.9</v>
      </c>
    </row>
    <row r="5313" spans="1:17">
      <c r="A5313" s="71"/>
      <c r="B5313" s="71"/>
      <c r="C5313" s="71"/>
      <c r="D5313" s="71"/>
      <c r="E5313" s="83">
        <v>376718</v>
      </c>
      <c r="F5313" s="72" t="s">
        <v>6230</v>
      </c>
      <c r="G5313" s="66" t="s">
        <v>23851</v>
      </c>
      <c r="H5313" s="66"/>
      <c r="I5313" s="66" t="s">
        <v>966</v>
      </c>
      <c r="J5313" s="73">
        <v>0</v>
      </c>
      <c r="K5313" s="74">
        <v>0</v>
      </c>
      <c r="L5313" s="73">
        <v>0</v>
      </c>
      <c r="M5313" s="74">
        <v>0</v>
      </c>
      <c r="N5313" s="73">
        <v>59</v>
      </c>
      <c r="O5313" s="74">
        <v>1268.5</v>
      </c>
      <c r="P5313" s="88">
        <v>21.5</v>
      </c>
      <c r="Q5313" s="89">
        <v>29.9</v>
      </c>
    </row>
    <row r="5314" spans="1:17">
      <c r="A5314" s="71"/>
      <c r="B5314" s="71"/>
      <c r="C5314" s="71"/>
      <c r="D5314" s="66"/>
      <c r="E5314" s="75">
        <v>376719</v>
      </c>
      <c r="F5314" s="76" t="s">
        <v>6231</v>
      </c>
      <c r="G5314" s="75" t="s">
        <v>23851</v>
      </c>
      <c r="H5314" s="75"/>
      <c r="I5314" s="75" t="s">
        <v>966</v>
      </c>
      <c r="J5314" s="73">
        <v>0</v>
      </c>
      <c r="K5314" s="74">
        <v>0</v>
      </c>
      <c r="L5314" s="73">
        <v>0</v>
      </c>
      <c r="M5314" s="74">
        <v>0</v>
      </c>
      <c r="N5314" s="73">
        <v>31</v>
      </c>
      <c r="O5314" s="74">
        <v>666.5</v>
      </c>
      <c r="P5314" s="88">
        <v>21.5</v>
      </c>
      <c r="Q5314" s="89">
        <v>29.9</v>
      </c>
    </row>
    <row r="5315" spans="1:17">
      <c r="A5315" s="71"/>
      <c r="B5315" s="71"/>
      <c r="C5315" s="66"/>
      <c r="D5315" s="66"/>
      <c r="E5315" s="83">
        <v>376720</v>
      </c>
      <c r="F5315" s="72" t="s">
        <v>6232</v>
      </c>
      <c r="G5315" s="66" t="s">
        <v>23851</v>
      </c>
      <c r="H5315" s="66"/>
      <c r="I5315" s="66" t="s">
        <v>966</v>
      </c>
      <c r="J5315" s="73">
        <v>0</v>
      </c>
      <c r="K5315" s="74">
        <v>0</v>
      </c>
      <c r="L5315" s="73">
        <v>0</v>
      </c>
      <c r="M5315" s="74">
        <v>0</v>
      </c>
      <c r="N5315" s="73">
        <v>27</v>
      </c>
      <c r="O5315" s="74">
        <v>580.5</v>
      </c>
      <c r="P5315" s="88">
        <v>21.5</v>
      </c>
      <c r="Q5315" s="89">
        <v>29.9</v>
      </c>
    </row>
    <row r="5316" spans="1:17">
      <c r="A5316" s="71"/>
      <c r="B5316" s="71"/>
      <c r="C5316" s="71"/>
      <c r="D5316" s="66"/>
      <c r="E5316" s="75">
        <v>394200</v>
      </c>
      <c r="F5316" s="76" t="s">
        <v>6233</v>
      </c>
      <c r="G5316" s="75" t="s">
        <v>23841</v>
      </c>
      <c r="H5316" s="75"/>
      <c r="I5316" s="75" t="s">
        <v>966</v>
      </c>
      <c r="J5316" s="73">
        <v>0.13020000000000001</v>
      </c>
      <c r="K5316" s="74">
        <v>6.4958999999999998</v>
      </c>
      <c r="L5316" s="73">
        <v>44</v>
      </c>
      <c r="M5316" s="74">
        <v>2195.6</v>
      </c>
      <c r="N5316" s="73">
        <v>655</v>
      </c>
      <c r="O5316" s="74">
        <v>24097.4</v>
      </c>
      <c r="P5316" s="88">
        <v>36.9</v>
      </c>
      <c r="Q5316" s="89">
        <v>39.92</v>
      </c>
    </row>
    <row r="5317" spans="1:17">
      <c r="A5317" s="71"/>
      <c r="B5317" s="71"/>
      <c r="C5317" s="66"/>
      <c r="D5317" s="66" t="s">
        <v>6234</v>
      </c>
      <c r="E5317" s="83"/>
      <c r="F5317" s="72"/>
      <c r="G5317" s="66"/>
      <c r="H5317" s="66"/>
      <c r="I5317" s="66"/>
      <c r="J5317" s="73">
        <v>1.4342999999999999</v>
      </c>
      <c r="K5317" s="74">
        <v>40.764299999999999</v>
      </c>
      <c r="L5317" s="73">
        <v>137</v>
      </c>
      <c r="M5317" s="74">
        <v>4583.3999999999996</v>
      </c>
      <c r="N5317" s="73">
        <v>1993</v>
      </c>
      <c r="O5317" s="74">
        <v>45885.42</v>
      </c>
      <c r="P5317" s="88"/>
      <c r="Q5317" s="89"/>
    </row>
    <row r="5318" spans="1:17">
      <c r="A5318" s="71"/>
      <c r="B5318" s="71"/>
      <c r="C5318" s="71" t="s">
        <v>12992</v>
      </c>
      <c r="D5318" s="71"/>
      <c r="E5318" s="83"/>
      <c r="F5318" s="72"/>
      <c r="G5318" s="66"/>
      <c r="H5318" s="66"/>
      <c r="I5318" s="66"/>
      <c r="J5318" s="73">
        <v>1.4342999999999999</v>
      </c>
      <c r="K5318" s="74">
        <v>40.764299999999999</v>
      </c>
      <c r="L5318" s="73">
        <v>137</v>
      </c>
      <c r="M5318" s="74">
        <v>4583.3999999999996</v>
      </c>
      <c r="N5318" s="73">
        <v>1993</v>
      </c>
      <c r="O5318" s="74">
        <v>45885.42</v>
      </c>
      <c r="P5318" s="88"/>
      <c r="Q5318" s="89"/>
    </row>
    <row r="5319" spans="1:17">
      <c r="A5319" s="71"/>
      <c r="B5319" s="71"/>
      <c r="C5319" s="71" t="s">
        <v>6235</v>
      </c>
      <c r="D5319" s="71" t="s">
        <v>6236</v>
      </c>
      <c r="E5319" s="83">
        <v>261906</v>
      </c>
      <c r="F5319" s="72" t="s">
        <v>6237</v>
      </c>
      <c r="G5319" s="66" t="s">
        <v>23851</v>
      </c>
      <c r="H5319" s="66"/>
      <c r="I5319" s="66" t="s">
        <v>1486</v>
      </c>
      <c r="J5319" s="73">
        <v>0</v>
      </c>
      <c r="K5319" s="74">
        <v>0</v>
      </c>
      <c r="L5319" s="73">
        <v>0</v>
      </c>
      <c r="M5319" s="74">
        <v>0</v>
      </c>
      <c r="N5319" s="73">
        <v>38</v>
      </c>
      <c r="O5319" s="74">
        <v>204.44</v>
      </c>
      <c r="P5319" s="88">
        <v>5.38</v>
      </c>
      <c r="Q5319" s="89">
        <v>6.9</v>
      </c>
    </row>
    <row r="5320" spans="1:17">
      <c r="A5320" s="71"/>
      <c r="B5320" s="71"/>
      <c r="C5320" s="71"/>
      <c r="D5320" s="71"/>
      <c r="E5320" s="83">
        <v>261908</v>
      </c>
      <c r="F5320" s="72" t="s">
        <v>6238</v>
      </c>
      <c r="G5320" s="66" t="s">
        <v>23851</v>
      </c>
      <c r="H5320" s="66"/>
      <c r="I5320" s="66" t="s">
        <v>1486</v>
      </c>
      <c r="J5320" s="73">
        <v>0</v>
      </c>
      <c r="K5320" s="74">
        <v>0</v>
      </c>
      <c r="L5320" s="73">
        <v>0</v>
      </c>
      <c r="M5320" s="74">
        <v>0</v>
      </c>
      <c r="N5320" s="73">
        <v>186</v>
      </c>
      <c r="O5320" s="74">
        <v>2306.4</v>
      </c>
      <c r="P5320" s="88">
        <v>12.4</v>
      </c>
      <c r="Q5320" s="89">
        <v>15.9</v>
      </c>
    </row>
    <row r="5321" spans="1:17">
      <c r="A5321" s="71"/>
      <c r="B5321" s="71"/>
      <c r="C5321" s="71"/>
      <c r="D5321" s="71"/>
      <c r="E5321" s="83">
        <v>262166</v>
      </c>
      <c r="F5321" s="72" t="s">
        <v>6239</v>
      </c>
      <c r="G5321" s="66" t="s">
        <v>23851</v>
      </c>
      <c r="H5321" s="66"/>
      <c r="I5321" s="66" t="s">
        <v>1486</v>
      </c>
      <c r="J5321" s="73">
        <v>0</v>
      </c>
      <c r="K5321" s="74">
        <v>0</v>
      </c>
      <c r="L5321" s="73">
        <v>0</v>
      </c>
      <c r="M5321" s="74">
        <v>0</v>
      </c>
      <c r="N5321" s="73">
        <v>0</v>
      </c>
      <c r="O5321" s="74">
        <v>0</v>
      </c>
      <c r="P5321" s="88">
        <v>9.9</v>
      </c>
      <c r="Q5321" s="89">
        <v>19.899999999999999</v>
      </c>
    </row>
    <row r="5322" spans="1:17">
      <c r="A5322" s="71"/>
      <c r="B5322" s="71"/>
      <c r="C5322" s="71"/>
      <c r="D5322" s="71"/>
      <c r="E5322" s="83">
        <v>263039</v>
      </c>
      <c r="F5322" s="72" t="s">
        <v>6240</v>
      </c>
      <c r="G5322" s="66" t="s">
        <v>23851</v>
      </c>
      <c r="H5322" s="66"/>
      <c r="I5322" s="66" t="s">
        <v>1486</v>
      </c>
      <c r="J5322" s="73">
        <v>0</v>
      </c>
      <c r="K5322" s="74">
        <v>0</v>
      </c>
      <c r="L5322" s="73">
        <v>0</v>
      </c>
      <c r="M5322" s="74">
        <v>0</v>
      </c>
      <c r="N5322" s="73">
        <v>1</v>
      </c>
      <c r="O5322" s="74">
        <v>7.5</v>
      </c>
      <c r="P5322" s="88">
        <v>7.5</v>
      </c>
      <c r="Q5322" s="89">
        <v>9.9</v>
      </c>
    </row>
    <row r="5323" spans="1:17">
      <c r="A5323" s="71"/>
      <c r="B5323" s="71"/>
      <c r="C5323" s="71"/>
      <c r="D5323" s="66"/>
      <c r="E5323" s="75">
        <v>263041</v>
      </c>
      <c r="F5323" s="76" t="s">
        <v>6241</v>
      </c>
      <c r="G5323" s="75" t="s">
        <v>23851</v>
      </c>
      <c r="H5323" s="75"/>
      <c r="I5323" s="75" t="s">
        <v>1486</v>
      </c>
      <c r="J5323" s="73">
        <v>0</v>
      </c>
      <c r="K5323" s="74">
        <v>0</v>
      </c>
      <c r="L5323" s="73">
        <v>0</v>
      </c>
      <c r="M5323" s="74">
        <v>0</v>
      </c>
      <c r="N5323" s="73">
        <v>4</v>
      </c>
      <c r="O5323" s="74">
        <v>48.4</v>
      </c>
      <c r="P5323" s="88">
        <v>12.1</v>
      </c>
      <c r="Q5323" s="89">
        <v>15.9</v>
      </c>
    </row>
    <row r="5324" spans="1:17">
      <c r="A5324" s="71"/>
      <c r="B5324" s="71"/>
      <c r="C5324" s="66"/>
      <c r="D5324" s="66"/>
      <c r="E5324" s="83">
        <v>263042</v>
      </c>
      <c r="F5324" s="72" t="s">
        <v>6242</v>
      </c>
      <c r="G5324" s="66" t="s">
        <v>23851</v>
      </c>
      <c r="H5324" s="66"/>
      <c r="I5324" s="66" t="s">
        <v>1486</v>
      </c>
      <c r="J5324" s="73">
        <v>0</v>
      </c>
      <c r="K5324" s="74">
        <v>0</v>
      </c>
      <c r="L5324" s="73">
        <v>0</v>
      </c>
      <c r="M5324" s="74">
        <v>0</v>
      </c>
      <c r="N5324" s="73">
        <v>19</v>
      </c>
      <c r="O5324" s="74">
        <v>229.9</v>
      </c>
      <c r="P5324" s="88">
        <v>12.1</v>
      </c>
      <c r="Q5324" s="89">
        <v>15.9</v>
      </c>
    </row>
    <row r="5325" spans="1:17">
      <c r="A5325" s="71"/>
      <c r="B5325" s="71"/>
      <c r="C5325" s="71"/>
      <c r="D5325" s="71"/>
      <c r="E5325" s="83">
        <v>263043</v>
      </c>
      <c r="F5325" s="72" t="s">
        <v>6243</v>
      </c>
      <c r="G5325" s="66" t="s">
        <v>23851</v>
      </c>
      <c r="H5325" s="66"/>
      <c r="I5325" s="66" t="s">
        <v>1486</v>
      </c>
      <c r="J5325" s="73">
        <v>0</v>
      </c>
      <c r="K5325" s="74">
        <v>0</v>
      </c>
      <c r="L5325" s="73">
        <v>0</v>
      </c>
      <c r="M5325" s="74">
        <v>0</v>
      </c>
      <c r="N5325" s="73">
        <v>11</v>
      </c>
      <c r="O5325" s="74">
        <v>133.1</v>
      </c>
      <c r="P5325" s="88">
        <v>12.1</v>
      </c>
      <c r="Q5325" s="89">
        <v>15.9</v>
      </c>
    </row>
    <row r="5326" spans="1:17">
      <c r="A5326" s="71"/>
      <c r="B5326" s="71"/>
      <c r="C5326" s="71"/>
      <c r="D5326" s="66"/>
      <c r="E5326" s="75">
        <v>263046</v>
      </c>
      <c r="F5326" s="76" t="s">
        <v>6244</v>
      </c>
      <c r="G5326" s="75" t="s">
        <v>23851</v>
      </c>
      <c r="H5326" s="75"/>
      <c r="I5326" s="75" t="s">
        <v>1486</v>
      </c>
      <c r="J5326" s="73">
        <v>0</v>
      </c>
      <c r="K5326" s="74">
        <v>0</v>
      </c>
      <c r="L5326" s="73">
        <v>0</v>
      </c>
      <c r="M5326" s="74">
        <v>0</v>
      </c>
      <c r="N5326" s="73">
        <v>4</v>
      </c>
      <c r="O5326" s="74">
        <v>57.14</v>
      </c>
      <c r="P5326" s="88">
        <v>15.1</v>
      </c>
      <c r="Q5326" s="89">
        <v>19.899999999999999</v>
      </c>
    </row>
    <row r="5327" spans="1:17">
      <c r="A5327" s="71"/>
      <c r="B5327" s="71"/>
      <c r="C5327" s="66"/>
      <c r="D5327" s="66"/>
      <c r="E5327" s="83">
        <v>263050</v>
      </c>
      <c r="F5327" s="72" t="s">
        <v>6245</v>
      </c>
      <c r="G5327" s="66" t="s">
        <v>23851</v>
      </c>
      <c r="H5327" s="66"/>
      <c r="I5327" s="66" t="s">
        <v>1486</v>
      </c>
      <c r="J5327" s="73">
        <v>0</v>
      </c>
      <c r="K5327" s="74">
        <v>0</v>
      </c>
      <c r="L5327" s="73">
        <v>0</v>
      </c>
      <c r="M5327" s="74">
        <v>0</v>
      </c>
      <c r="N5327" s="73">
        <v>2</v>
      </c>
      <c r="O5327" s="74">
        <v>45.4</v>
      </c>
      <c r="P5327" s="88">
        <v>22.7</v>
      </c>
      <c r="Q5327" s="89">
        <v>29.9</v>
      </c>
    </row>
    <row r="5328" spans="1:17">
      <c r="A5328" s="71"/>
      <c r="B5328" s="71"/>
      <c r="C5328" s="71"/>
      <c r="D5328" s="71"/>
      <c r="E5328" s="83">
        <v>263051</v>
      </c>
      <c r="F5328" s="72" t="s">
        <v>6246</v>
      </c>
      <c r="G5328" s="66" t="s">
        <v>23851</v>
      </c>
      <c r="H5328" s="66"/>
      <c r="I5328" s="66" t="s">
        <v>1486</v>
      </c>
      <c r="J5328" s="73">
        <v>0</v>
      </c>
      <c r="K5328" s="74">
        <v>0</v>
      </c>
      <c r="L5328" s="73">
        <v>0</v>
      </c>
      <c r="M5328" s="74">
        <v>0</v>
      </c>
      <c r="N5328" s="73">
        <v>4</v>
      </c>
      <c r="O5328" s="74">
        <v>79.819999999999993</v>
      </c>
      <c r="P5328" s="88">
        <v>19.7</v>
      </c>
      <c r="Q5328" s="89">
        <v>25.9</v>
      </c>
    </row>
    <row r="5329" spans="1:17">
      <c r="A5329" s="71"/>
      <c r="B5329" s="71"/>
      <c r="C5329" s="71"/>
      <c r="D5329" s="71"/>
      <c r="E5329" s="83">
        <v>263052</v>
      </c>
      <c r="F5329" s="72" t="s">
        <v>6247</v>
      </c>
      <c r="G5329" s="66" t="s">
        <v>23851</v>
      </c>
      <c r="H5329" s="66"/>
      <c r="I5329" s="66" t="s">
        <v>1486</v>
      </c>
      <c r="J5329" s="73">
        <v>0</v>
      </c>
      <c r="K5329" s="74">
        <v>0</v>
      </c>
      <c r="L5329" s="73">
        <v>0</v>
      </c>
      <c r="M5329" s="74">
        <v>0</v>
      </c>
      <c r="N5329" s="73">
        <v>2</v>
      </c>
      <c r="O5329" s="74">
        <v>45.4</v>
      </c>
      <c r="P5329" s="88">
        <v>22.7</v>
      </c>
      <c r="Q5329" s="89">
        <v>29.9</v>
      </c>
    </row>
    <row r="5330" spans="1:17">
      <c r="A5330" s="71"/>
      <c r="B5330" s="71"/>
      <c r="C5330" s="71"/>
      <c r="D5330" s="71"/>
      <c r="E5330" s="83">
        <v>263054</v>
      </c>
      <c r="F5330" s="72" t="s">
        <v>6248</v>
      </c>
      <c r="G5330" s="66" t="s">
        <v>23851</v>
      </c>
      <c r="H5330" s="66"/>
      <c r="I5330" s="66" t="s">
        <v>1486</v>
      </c>
      <c r="J5330" s="73">
        <v>0</v>
      </c>
      <c r="K5330" s="74">
        <v>0</v>
      </c>
      <c r="L5330" s="73">
        <v>0</v>
      </c>
      <c r="M5330" s="74">
        <v>0</v>
      </c>
      <c r="N5330" s="73">
        <v>-5</v>
      </c>
      <c r="O5330" s="74">
        <v>-98.5</v>
      </c>
      <c r="P5330" s="88">
        <v>19.7</v>
      </c>
      <c r="Q5330" s="89">
        <v>25.9</v>
      </c>
    </row>
    <row r="5331" spans="1:17">
      <c r="A5331" s="71"/>
      <c r="B5331" s="71"/>
      <c r="C5331" s="71"/>
      <c r="D5331" s="71"/>
      <c r="E5331" s="83">
        <v>263055</v>
      </c>
      <c r="F5331" s="72" t="s">
        <v>6249</v>
      </c>
      <c r="G5331" s="66" t="s">
        <v>23851</v>
      </c>
      <c r="H5331" s="66"/>
      <c r="I5331" s="66" t="s">
        <v>1486</v>
      </c>
      <c r="J5331" s="73">
        <v>0</v>
      </c>
      <c r="K5331" s="74">
        <v>0</v>
      </c>
      <c r="L5331" s="73">
        <v>0</v>
      </c>
      <c r="M5331" s="74">
        <v>0</v>
      </c>
      <c r="N5331" s="73">
        <v>40</v>
      </c>
      <c r="O5331" s="74">
        <v>1086.06</v>
      </c>
      <c r="P5331" s="88">
        <v>27.3</v>
      </c>
      <c r="Q5331" s="89">
        <v>35.9</v>
      </c>
    </row>
    <row r="5332" spans="1:17">
      <c r="A5332" s="71"/>
      <c r="B5332" s="71"/>
      <c r="C5332" s="71"/>
      <c r="D5332" s="66"/>
      <c r="E5332" s="75">
        <v>263056</v>
      </c>
      <c r="F5332" s="76" t="s">
        <v>6250</v>
      </c>
      <c r="G5332" s="75" t="s">
        <v>23851</v>
      </c>
      <c r="H5332" s="75"/>
      <c r="I5332" s="75" t="s">
        <v>1486</v>
      </c>
      <c r="J5332" s="73">
        <v>0</v>
      </c>
      <c r="K5332" s="74">
        <v>0</v>
      </c>
      <c r="L5332" s="73">
        <v>0</v>
      </c>
      <c r="M5332" s="74">
        <v>0</v>
      </c>
      <c r="N5332" s="73">
        <v>10</v>
      </c>
      <c r="O5332" s="74">
        <v>306.24</v>
      </c>
      <c r="P5332" s="88">
        <v>30.3</v>
      </c>
      <c r="Q5332" s="89">
        <v>39.9</v>
      </c>
    </row>
    <row r="5333" spans="1:17">
      <c r="A5333" s="71"/>
      <c r="B5333" s="71"/>
      <c r="C5333" s="66"/>
      <c r="D5333" s="66"/>
      <c r="E5333" s="83">
        <v>263058</v>
      </c>
      <c r="F5333" s="72" t="s">
        <v>6251</v>
      </c>
      <c r="G5333" s="66" t="s">
        <v>23851</v>
      </c>
      <c r="H5333" s="66"/>
      <c r="I5333" s="66" t="s">
        <v>1486</v>
      </c>
      <c r="J5333" s="73">
        <v>0</v>
      </c>
      <c r="K5333" s="74">
        <v>0</v>
      </c>
      <c r="L5333" s="73">
        <v>0</v>
      </c>
      <c r="M5333" s="74">
        <v>0</v>
      </c>
      <c r="N5333" s="73">
        <v>13</v>
      </c>
      <c r="O5333" s="74">
        <v>196.3</v>
      </c>
      <c r="P5333" s="88">
        <v>15.1</v>
      </c>
      <c r="Q5333" s="89">
        <v>19.899999999999999</v>
      </c>
    </row>
    <row r="5334" spans="1:17">
      <c r="A5334" s="71"/>
      <c r="B5334" s="71"/>
      <c r="C5334" s="71"/>
      <c r="D5334" s="71"/>
      <c r="E5334" s="83">
        <v>263059</v>
      </c>
      <c r="F5334" s="72" t="s">
        <v>6252</v>
      </c>
      <c r="G5334" s="66" t="s">
        <v>23851</v>
      </c>
      <c r="H5334" s="66"/>
      <c r="I5334" s="66" t="s">
        <v>1486</v>
      </c>
      <c r="J5334" s="73">
        <v>0</v>
      </c>
      <c r="K5334" s="74">
        <v>0</v>
      </c>
      <c r="L5334" s="73">
        <v>0</v>
      </c>
      <c r="M5334" s="74">
        <v>0</v>
      </c>
      <c r="N5334" s="73">
        <v>3</v>
      </c>
      <c r="O5334" s="74">
        <v>81.900000000000006</v>
      </c>
      <c r="P5334" s="88">
        <v>27.3</v>
      </c>
      <c r="Q5334" s="89">
        <v>35.9</v>
      </c>
    </row>
    <row r="5335" spans="1:17">
      <c r="A5335" s="71"/>
      <c r="B5335" s="71"/>
      <c r="C5335" s="71"/>
      <c r="D5335" s="66"/>
      <c r="E5335" s="75">
        <v>263064</v>
      </c>
      <c r="F5335" s="76" t="s">
        <v>6253</v>
      </c>
      <c r="G5335" s="75" t="s">
        <v>23851</v>
      </c>
      <c r="H5335" s="75"/>
      <c r="I5335" s="75" t="s">
        <v>1486</v>
      </c>
      <c r="J5335" s="73">
        <v>0</v>
      </c>
      <c r="K5335" s="74">
        <v>0</v>
      </c>
      <c r="L5335" s="73">
        <v>0</v>
      </c>
      <c r="M5335" s="74">
        <v>0</v>
      </c>
      <c r="N5335" s="73">
        <v>13</v>
      </c>
      <c r="O5335" s="74">
        <v>97.5</v>
      </c>
      <c r="P5335" s="88">
        <v>7.5</v>
      </c>
      <c r="Q5335" s="89">
        <v>9.9</v>
      </c>
    </row>
    <row r="5336" spans="1:17">
      <c r="A5336" s="71"/>
      <c r="B5336" s="71"/>
      <c r="C5336" s="66"/>
      <c r="D5336" s="66"/>
      <c r="E5336" s="83">
        <v>263066</v>
      </c>
      <c r="F5336" s="72" t="s">
        <v>6254</v>
      </c>
      <c r="G5336" s="66" t="s">
        <v>23851</v>
      </c>
      <c r="H5336" s="66"/>
      <c r="I5336" s="66" t="s">
        <v>1486</v>
      </c>
      <c r="J5336" s="73">
        <v>0</v>
      </c>
      <c r="K5336" s="74">
        <v>0</v>
      </c>
      <c r="L5336" s="73">
        <v>0</v>
      </c>
      <c r="M5336" s="74">
        <v>0</v>
      </c>
      <c r="N5336" s="73">
        <v>-1</v>
      </c>
      <c r="O5336" s="74">
        <v>-22.7</v>
      </c>
      <c r="P5336" s="88">
        <v>22.7</v>
      </c>
      <c r="Q5336" s="89">
        <v>29.9</v>
      </c>
    </row>
    <row r="5337" spans="1:17">
      <c r="A5337" s="71"/>
      <c r="B5337" s="71"/>
      <c r="C5337" s="71"/>
      <c r="D5337" s="71"/>
      <c r="E5337" s="83">
        <v>333137</v>
      </c>
      <c r="F5337" s="72" t="s">
        <v>6255</v>
      </c>
      <c r="G5337" s="66" t="s">
        <v>23851</v>
      </c>
      <c r="H5337" s="66"/>
      <c r="I5337" s="66" t="s">
        <v>1486</v>
      </c>
      <c r="J5337" s="73">
        <v>1.2800000000000001E-2</v>
      </c>
      <c r="K5337" s="74">
        <v>0.20380000000000001</v>
      </c>
      <c r="L5337" s="73">
        <v>1</v>
      </c>
      <c r="M5337" s="74">
        <v>15.9</v>
      </c>
      <c r="N5337" s="73">
        <v>5</v>
      </c>
      <c r="O5337" s="74">
        <v>61.12</v>
      </c>
      <c r="P5337" s="88">
        <v>12.1</v>
      </c>
      <c r="Q5337" s="89">
        <v>15.9</v>
      </c>
    </row>
    <row r="5338" spans="1:17">
      <c r="A5338" s="71"/>
      <c r="B5338" s="71"/>
      <c r="C5338" s="71"/>
      <c r="D5338" s="71"/>
      <c r="E5338" s="83">
        <v>333219</v>
      </c>
      <c r="F5338" s="72" t="s">
        <v>6256</v>
      </c>
      <c r="G5338" s="66" t="s">
        <v>23851</v>
      </c>
      <c r="H5338" s="66"/>
      <c r="I5338" s="66" t="s">
        <v>1486</v>
      </c>
      <c r="J5338" s="73">
        <v>0</v>
      </c>
      <c r="K5338" s="74">
        <v>0</v>
      </c>
      <c r="L5338" s="73">
        <v>0</v>
      </c>
      <c r="M5338" s="74">
        <v>0</v>
      </c>
      <c r="N5338" s="73">
        <v>33</v>
      </c>
      <c r="O5338" s="74">
        <v>854.7</v>
      </c>
      <c r="P5338" s="88">
        <v>25.9</v>
      </c>
      <c r="Q5338" s="89">
        <v>35.9</v>
      </c>
    </row>
    <row r="5339" spans="1:17">
      <c r="A5339" s="71"/>
      <c r="B5339" s="71"/>
      <c r="C5339" s="71"/>
      <c r="D5339" s="66"/>
      <c r="E5339" s="75">
        <v>333220</v>
      </c>
      <c r="F5339" s="76" t="s">
        <v>6257</v>
      </c>
      <c r="G5339" s="75" t="s">
        <v>23851</v>
      </c>
      <c r="H5339" s="75"/>
      <c r="I5339" s="75" t="s">
        <v>1486</v>
      </c>
      <c r="J5339" s="73">
        <v>0</v>
      </c>
      <c r="K5339" s="74">
        <v>0</v>
      </c>
      <c r="L5339" s="73">
        <v>0</v>
      </c>
      <c r="M5339" s="74">
        <v>0</v>
      </c>
      <c r="N5339" s="73">
        <v>39</v>
      </c>
      <c r="O5339" s="74">
        <v>729.3</v>
      </c>
      <c r="P5339" s="88">
        <v>18.7</v>
      </c>
      <c r="Q5339" s="89">
        <v>25.9</v>
      </c>
    </row>
    <row r="5340" spans="1:17">
      <c r="A5340" s="71"/>
      <c r="B5340" s="71"/>
      <c r="C5340" s="66"/>
      <c r="D5340" s="66"/>
      <c r="E5340" s="83">
        <v>333227</v>
      </c>
      <c r="F5340" s="72" t="s">
        <v>6258</v>
      </c>
      <c r="G5340" s="66" t="s">
        <v>23851</v>
      </c>
      <c r="H5340" s="66"/>
      <c r="I5340" s="66" t="s">
        <v>1486</v>
      </c>
      <c r="J5340" s="73">
        <v>0</v>
      </c>
      <c r="K5340" s="74">
        <v>0</v>
      </c>
      <c r="L5340" s="73">
        <v>0</v>
      </c>
      <c r="M5340" s="74">
        <v>0</v>
      </c>
      <c r="N5340" s="73">
        <v>93</v>
      </c>
      <c r="O5340" s="74">
        <v>1339.2</v>
      </c>
      <c r="P5340" s="88">
        <v>14.4</v>
      </c>
      <c r="Q5340" s="89">
        <v>19.899999999999999</v>
      </c>
    </row>
    <row r="5341" spans="1:17">
      <c r="A5341" s="71"/>
      <c r="B5341" s="71"/>
      <c r="C5341" s="71"/>
      <c r="D5341" s="71"/>
      <c r="E5341" s="83">
        <v>337991</v>
      </c>
      <c r="F5341" s="72" t="s">
        <v>6259</v>
      </c>
      <c r="G5341" s="66" t="s">
        <v>23851</v>
      </c>
      <c r="H5341" s="66"/>
      <c r="I5341" s="66" t="s">
        <v>1486</v>
      </c>
      <c r="J5341" s="73">
        <v>0</v>
      </c>
      <c r="K5341" s="74">
        <v>0</v>
      </c>
      <c r="L5341" s="73">
        <v>0</v>
      </c>
      <c r="M5341" s="74">
        <v>0</v>
      </c>
      <c r="N5341" s="73">
        <v>47</v>
      </c>
      <c r="O5341" s="74">
        <v>383.1</v>
      </c>
      <c r="P5341" s="88">
        <v>10.9</v>
      </c>
      <c r="Q5341" s="89">
        <v>15.9</v>
      </c>
    </row>
    <row r="5342" spans="1:17">
      <c r="A5342" s="71"/>
      <c r="B5342" s="71"/>
      <c r="C5342" s="71"/>
      <c r="D5342" s="71"/>
      <c r="E5342" s="83">
        <v>372936</v>
      </c>
      <c r="F5342" s="72" t="s">
        <v>6260</v>
      </c>
      <c r="G5342" s="66" t="s">
        <v>23851</v>
      </c>
      <c r="H5342" s="66"/>
      <c r="I5342" s="66" t="s">
        <v>1486</v>
      </c>
      <c r="J5342" s="73">
        <v>0</v>
      </c>
      <c r="K5342" s="74">
        <v>0</v>
      </c>
      <c r="L5342" s="73">
        <v>0</v>
      </c>
      <c r="M5342" s="74">
        <v>0</v>
      </c>
      <c r="N5342" s="73">
        <v>29</v>
      </c>
      <c r="O5342" s="74">
        <v>221.02</v>
      </c>
      <c r="P5342" s="88">
        <v>10.877000000000001</v>
      </c>
      <c r="Q5342" s="89">
        <v>15.9</v>
      </c>
    </row>
    <row r="5343" spans="1:17">
      <c r="A5343" s="71"/>
      <c r="B5343" s="71"/>
      <c r="C5343" s="71"/>
      <c r="D5343" s="71"/>
      <c r="E5343" s="83">
        <v>372943</v>
      </c>
      <c r="F5343" s="72" t="s">
        <v>6261</v>
      </c>
      <c r="G5343" s="66" t="s">
        <v>23851</v>
      </c>
      <c r="H5343" s="66"/>
      <c r="I5343" s="66" t="s">
        <v>1486</v>
      </c>
      <c r="J5343" s="73">
        <v>0</v>
      </c>
      <c r="K5343" s="74">
        <v>0</v>
      </c>
      <c r="L5343" s="73">
        <v>0</v>
      </c>
      <c r="M5343" s="74">
        <v>0</v>
      </c>
      <c r="N5343" s="73">
        <v>25</v>
      </c>
      <c r="O5343" s="74">
        <v>393.26</v>
      </c>
      <c r="P5343" s="88">
        <v>21.827000000000002</v>
      </c>
      <c r="Q5343" s="89">
        <v>29.9</v>
      </c>
    </row>
    <row r="5344" spans="1:17">
      <c r="A5344" s="71"/>
      <c r="B5344" s="71"/>
      <c r="C5344" s="71"/>
      <c r="D5344" s="71"/>
      <c r="E5344" s="83">
        <v>373774</v>
      </c>
      <c r="F5344" s="72" t="s">
        <v>6262</v>
      </c>
      <c r="G5344" s="66" t="s">
        <v>23851</v>
      </c>
      <c r="H5344" s="66"/>
      <c r="I5344" s="66" t="s">
        <v>1486</v>
      </c>
      <c r="J5344" s="73">
        <v>0</v>
      </c>
      <c r="K5344" s="74">
        <v>0</v>
      </c>
      <c r="L5344" s="73">
        <v>0</v>
      </c>
      <c r="M5344" s="74">
        <v>0</v>
      </c>
      <c r="N5344" s="73">
        <v>0</v>
      </c>
      <c r="O5344" s="74">
        <v>0</v>
      </c>
      <c r="P5344" s="88">
        <v>19.684000000000001</v>
      </c>
      <c r="Q5344" s="89">
        <v>25.9</v>
      </c>
    </row>
    <row r="5345" spans="1:17">
      <c r="A5345" s="71"/>
      <c r="B5345" s="71"/>
      <c r="C5345" s="71"/>
      <c r="D5345" s="71"/>
      <c r="E5345" s="83">
        <v>373778</v>
      </c>
      <c r="F5345" s="72" t="s">
        <v>6263</v>
      </c>
      <c r="G5345" s="66" t="s">
        <v>23851</v>
      </c>
      <c r="H5345" s="66"/>
      <c r="I5345" s="66" t="s">
        <v>1486</v>
      </c>
      <c r="J5345" s="73">
        <v>0</v>
      </c>
      <c r="K5345" s="74">
        <v>0</v>
      </c>
      <c r="L5345" s="73">
        <v>0</v>
      </c>
      <c r="M5345" s="74">
        <v>0</v>
      </c>
      <c r="N5345" s="73">
        <v>19</v>
      </c>
      <c r="O5345" s="74">
        <v>287.27999999999997</v>
      </c>
      <c r="P5345" s="88">
        <v>15.124000000000001</v>
      </c>
      <c r="Q5345" s="89">
        <v>19.899999999999999</v>
      </c>
    </row>
    <row r="5346" spans="1:17">
      <c r="A5346" s="71"/>
      <c r="B5346" s="71"/>
      <c r="C5346" s="71"/>
      <c r="D5346" s="71"/>
      <c r="E5346" s="83">
        <v>373779</v>
      </c>
      <c r="F5346" s="72" t="s">
        <v>6264</v>
      </c>
      <c r="G5346" s="66" t="s">
        <v>23851</v>
      </c>
      <c r="H5346" s="66"/>
      <c r="I5346" s="66" t="s">
        <v>1486</v>
      </c>
      <c r="J5346" s="73">
        <v>0</v>
      </c>
      <c r="K5346" s="74">
        <v>0</v>
      </c>
      <c r="L5346" s="73">
        <v>0</v>
      </c>
      <c r="M5346" s="74">
        <v>0</v>
      </c>
      <c r="N5346" s="73">
        <v>28</v>
      </c>
      <c r="O5346" s="74">
        <v>849</v>
      </c>
      <c r="P5346" s="88">
        <v>30.324000000000002</v>
      </c>
      <c r="Q5346" s="89">
        <v>39.9</v>
      </c>
    </row>
    <row r="5347" spans="1:17">
      <c r="A5347" s="71"/>
      <c r="B5347" s="71"/>
      <c r="C5347" s="71"/>
      <c r="D5347" s="71"/>
      <c r="E5347" s="83">
        <v>373780</v>
      </c>
      <c r="F5347" s="72" t="s">
        <v>6265</v>
      </c>
      <c r="G5347" s="66" t="s">
        <v>23851</v>
      </c>
      <c r="H5347" s="66"/>
      <c r="I5347" s="66" t="s">
        <v>1486</v>
      </c>
      <c r="J5347" s="73">
        <v>0</v>
      </c>
      <c r="K5347" s="74">
        <v>0</v>
      </c>
      <c r="L5347" s="73">
        <v>0</v>
      </c>
      <c r="M5347" s="74">
        <v>0</v>
      </c>
      <c r="N5347" s="73">
        <v>2</v>
      </c>
      <c r="O5347" s="74">
        <v>54.56</v>
      </c>
      <c r="P5347" s="88">
        <v>27.283999999999999</v>
      </c>
      <c r="Q5347" s="89">
        <v>35.9</v>
      </c>
    </row>
    <row r="5348" spans="1:17">
      <c r="A5348" s="71"/>
      <c r="B5348" s="71"/>
      <c r="C5348" s="71"/>
      <c r="D5348" s="71"/>
      <c r="E5348" s="83">
        <v>373781</v>
      </c>
      <c r="F5348" s="72" t="s">
        <v>6266</v>
      </c>
      <c r="G5348" s="66" t="s">
        <v>23851</v>
      </c>
      <c r="H5348" s="66"/>
      <c r="I5348" s="66" t="s">
        <v>1486</v>
      </c>
      <c r="J5348" s="73">
        <v>0</v>
      </c>
      <c r="K5348" s="74">
        <v>0</v>
      </c>
      <c r="L5348" s="73">
        <v>0</v>
      </c>
      <c r="M5348" s="74">
        <v>0</v>
      </c>
      <c r="N5348" s="73">
        <v>15</v>
      </c>
      <c r="O5348" s="74">
        <v>226.8</v>
      </c>
      <c r="P5348" s="88">
        <v>15.124000000000001</v>
      </c>
      <c r="Q5348" s="89">
        <v>19.899999999999999</v>
      </c>
    </row>
    <row r="5349" spans="1:17">
      <c r="A5349" s="71"/>
      <c r="B5349" s="71"/>
      <c r="C5349" s="71"/>
      <c r="D5349" s="66"/>
      <c r="E5349" s="75">
        <v>373782</v>
      </c>
      <c r="F5349" s="76" t="s">
        <v>6267</v>
      </c>
      <c r="G5349" s="75" t="s">
        <v>23851</v>
      </c>
      <c r="H5349" s="75"/>
      <c r="I5349" s="75" t="s">
        <v>1486</v>
      </c>
      <c r="J5349" s="73">
        <v>0</v>
      </c>
      <c r="K5349" s="74">
        <v>0</v>
      </c>
      <c r="L5349" s="73">
        <v>0</v>
      </c>
      <c r="M5349" s="74">
        <v>0</v>
      </c>
      <c r="N5349" s="73">
        <v>3</v>
      </c>
      <c r="O5349" s="74">
        <v>36.24</v>
      </c>
      <c r="P5349" s="88">
        <v>12.084</v>
      </c>
      <c r="Q5349" s="89">
        <v>15.9</v>
      </c>
    </row>
    <row r="5350" spans="1:17">
      <c r="A5350" s="71"/>
      <c r="B5350" s="66"/>
      <c r="C5350" s="75"/>
      <c r="D5350" s="75"/>
      <c r="E5350" s="75">
        <v>376728</v>
      </c>
      <c r="F5350" s="76" t="s">
        <v>6268</v>
      </c>
      <c r="G5350" s="75" t="s">
        <v>23851</v>
      </c>
      <c r="H5350" s="75"/>
      <c r="I5350" s="75" t="s">
        <v>1486</v>
      </c>
      <c r="J5350" s="73">
        <v>0</v>
      </c>
      <c r="K5350" s="74">
        <v>0</v>
      </c>
      <c r="L5350" s="73">
        <v>0</v>
      </c>
      <c r="M5350" s="74">
        <v>0</v>
      </c>
      <c r="N5350" s="73">
        <v>37</v>
      </c>
      <c r="O5350" s="74">
        <v>795.5</v>
      </c>
      <c r="P5350" s="88">
        <v>21.5</v>
      </c>
      <c r="Q5350" s="89">
        <v>29.9</v>
      </c>
    </row>
    <row r="5351" spans="1:17">
      <c r="A5351" s="71"/>
      <c r="B5351" s="66"/>
      <c r="C5351" s="66"/>
      <c r="D5351" s="66" t="s">
        <v>6269</v>
      </c>
      <c r="E5351" s="83"/>
      <c r="F5351" s="72"/>
      <c r="G5351" s="66"/>
      <c r="H5351" s="66"/>
      <c r="I5351" s="66"/>
      <c r="J5351" s="73">
        <v>1.2800000000000001E-2</v>
      </c>
      <c r="K5351" s="74">
        <v>0.20380000000000001</v>
      </c>
      <c r="L5351" s="73">
        <v>1</v>
      </c>
      <c r="M5351" s="74">
        <v>15.9</v>
      </c>
      <c r="N5351" s="73">
        <v>719</v>
      </c>
      <c r="O5351" s="74">
        <v>11035.38</v>
      </c>
      <c r="P5351" s="88"/>
      <c r="Q5351" s="89"/>
    </row>
    <row r="5352" spans="1:17">
      <c r="A5352" s="71"/>
      <c r="B5352" s="71"/>
      <c r="C5352" s="71" t="s">
        <v>12993</v>
      </c>
      <c r="D5352" s="71"/>
      <c r="E5352" s="83"/>
      <c r="F5352" s="72"/>
      <c r="G5352" s="66"/>
      <c r="H5352" s="66"/>
      <c r="I5352" s="66"/>
      <c r="J5352" s="73">
        <v>1.2800000000000001E-2</v>
      </c>
      <c r="K5352" s="74">
        <v>0.20380000000000001</v>
      </c>
      <c r="L5352" s="73">
        <v>1</v>
      </c>
      <c r="M5352" s="74">
        <v>15.9</v>
      </c>
      <c r="N5352" s="73">
        <v>719</v>
      </c>
      <c r="O5352" s="74">
        <v>11035.38</v>
      </c>
      <c r="P5352" s="88"/>
      <c r="Q5352" s="89"/>
    </row>
    <row r="5353" spans="1:17">
      <c r="A5353" s="71"/>
      <c r="B5353" s="71"/>
      <c r="C5353" s="71" t="s">
        <v>6270</v>
      </c>
      <c r="D5353" s="71" t="s">
        <v>6271</v>
      </c>
      <c r="E5353" s="83">
        <v>261960</v>
      </c>
      <c r="F5353" s="72" t="s">
        <v>6272</v>
      </c>
      <c r="G5353" s="66" t="s">
        <v>23851</v>
      </c>
      <c r="H5353" s="66"/>
      <c r="I5353" s="66" t="s">
        <v>966</v>
      </c>
      <c r="J5353" s="73">
        <v>0</v>
      </c>
      <c r="K5353" s="74">
        <v>0</v>
      </c>
      <c r="L5353" s="73">
        <v>0</v>
      </c>
      <c r="M5353" s="74">
        <v>0</v>
      </c>
      <c r="N5353" s="73">
        <v>16</v>
      </c>
      <c r="O5353" s="74">
        <v>240</v>
      </c>
      <c r="P5353" s="88">
        <v>15</v>
      </c>
      <c r="Q5353" s="89">
        <v>19.899999999999999</v>
      </c>
    </row>
    <row r="5354" spans="1:17">
      <c r="A5354" s="71"/>
      <c r="B5354" s="71"/>
      <c r="C5354" s="71"/>
      <c r="D5354" s="71"/>
      <c r="E5354" s="83">
        <v>263005</v>
      </c>
      <c r="F5354" s="72" t="s">
        <v>6273</v>
      </c>
      <c r="G5354" s="66" t="s">
        <v>23851</v>
      </c>
      <c r="H5354" s="66"/>
      <c r="I5354" s="66" t="s">
        <v>966</v>
      </c>
      <c r="J5354" s="73">
        <v>5.1299999999999998E-2</v>
      </c>
      <c r="K5354" s="74">
        <v>0.81540000000000001</v>
      </c>
      <c r="L5354" s="73">
        <v>2</v>
      </c>
      <c r="M5354" s="74">
        <v>31.8</v>
      </c>
      <c r="N5354" s="73">
        <v>12</v>
      </c>
      <c r="O5354" s="74">
        <v>133.56</v>
      </c>
      <c r="P5354" s="88">
        <v>11.13</v>
      </c>
      <c r="Q5354" s="89">
        <v>15.9</v>
      </c>
    </row>
    <row r="5355" spans="1:17">
      <c r="A5355" s="71"/>
      <c r="B5355" s="71"/>
      <c r="C5355" s="71"/>
      <c r="D5355" s="71"/>
      <c r="E5355" s="83">
        <v>263013</v>
      </c>
      <c r="F5355" s="72" t="s">
        <v>6274</v>
      </c>
      <c r="G5355" s="66" t="s">
        <v>23851</v>
      </c>
      <c r="H5355" s="66"/>
      <c r="I5355" s="66" t="s">
        <v>966</v>
      </c>
      <c r="J5355" s="73">
        <v>7.6899999999999996E-2</v>
      </c>
      <c r="K5355" s="74">
        <v>2.2999999999999998</v>
      </c>
      <c r="L5355" s="73">
        <v>10</v>
      </c>
      <c r="M5355" s="74">
        <v>299</v>
      </c>
      <c r="N5355" s="73">
        <v>31</v>
      </c>
      <c r="O5355" s="74">
        <v>703.1</v>
      </c>
      <c r="P5355" s="88">
        <v>22.72</v>
      </c>
      <c r="Q5355" s="89">
        <v>29.9</v>
      </c>
    </row>
    <row r="5356" spans="1:17">
      <c r="A5356" s="71"/>
      <c r="B5356" s="71"/>
      <c r="C5356" s="71"/>
      <c r="D5356" s="71"/>
      <c r="E5356" s="83">
        <v>263014</v>
      </c>
      <c r="F5356" s="72" t="s">
        <v>6275</v>
      </c>
      <c r="G5356" s="66" t="s">
        <v>23851</v>
      </c>
      <c r="H5356" s="66"/>
      <c r="I5356" s="66" t="s">
        <v>966</v>
      </c>
      <c r="J5356" s="73">
        <v>0.15379999999999999</v>
      </c>
      <c r="K5356" s="74">
        <v>5.5231000000000003</v>
      </c>
      <c r="L5356" s="73">
        <v>12</v>
      </c>
      <c r="M5356" s="74">
        <v>430.8</v>
      </c>
      <c r="N5356" s="73">
        <v>17</v>
      </c>
      <c r="O5356" s="74">
        <v>427.21</v>
      </c>
      <c r="P5356" s="88">
        <v>25.13</v>
      </c>
      <c r="Q5356" s="89">
        <v>35.9</v>
      </c>
    </row>
    <row r="5357" spans="1:17">
      <c r="A5357" s="71"/>
      <c r="B5357" s="71"/>
      <c r="C5357" s="71"/>
      <c r="D5357" s="71"/>
      <c r="E5357" s="83">
        <v>263022</v>
      </c>
      <c r="F5357" s="72" t="s">
        <v>6276</v>
      </c>
      <c r="G5357" s="66" t="s">
        <v>23841</v>
      </c>
      <c r="H5357" s="66"/>
      <c r="I5357" s="66" t="s">
        <v>966</v>
      </c>
      <c r="J5357" s="73">
        <v>7.6899999999999996E-2</v>
      </c>
      <c r="K5357" s="74">
        <v>0.53080000000000005</v>
      </c>
      <c r="L5357" s="73">
        <v>4</v>
      </c>
      <c r="M5357" s="74">
        <v>27.6</v>
      </c>
      <c r="N5357" s="73">
        <v>105</v>
      </c>
      <c r="O5357" s="74">
        <v>527.91999999999996</v>
      </c>
      <c r="P5357" s="88">
        <v>5.2</v>
      </c>
      <c r="Q5357" s="89">
        <v>6.9</v>
      </c>
    </row>
    <row r="5358" spans="1:17">
      <c r="A5358" s="71"/>
      <c r="B5358" s="71"/>
      <c r="C5358" s="71"/>
      <c r="D5358" s="71"/>
      <c r="E5358" s="83">
        <v>263023</v>
      </c>
      <c r="F5358" s="72" t="s">
        <v>6277</v>
      </c>
      <c r="G5358" s="66" t="s">
        <v>23841</v>
      </c>
      <c r="H5358" s="66"/>
      <c r="I5358" s="66" t="s">
        <v>966</v>
      </c>
      <c r="J5358" s="73">
        <v>3.85E-2</v>
      </c>
      <c r="K5358" s="74">
        <v>0.61150000000000004</v>
      </c>
      <c r="L5358" s="73">
        <v>2</v>
      </c>
      <c r="M5358" s="74">
        <v>31.8</v>
      </c>
      <c r="N5358" s="73">
        <v>153</v>
      </c>
      <c r="O5358" s="74">
        <v>1691.95</v>
      </c>
      <c r="P5358" s="88">
        <v>12.1</v>
      </c>
      <c r="Q5358" s="89">
        <v>15.9</v>
      </c>
    </row>
    <row r="5359" spans="1:17">
      <c r="A5359" s="71"/>
      <c r="B5359" s="71"/>
      <c r="C5359" s="71"/>
      <c r="D5359" s="71"/>
      <c r="E5359" s="83">
        <v>263025</v>
      </c>
      <c r="F5359" s="72" t="s">
        <v>6278</v>
      </c>
      <c r="G5359" s="66" t="s">
        <v>23841</v>
      </c>
      <c r="H5359" s="66"/>
      <c r="I5359" s="66" t="s">
        <v>966</v>
      </c>
      <c r="J5359" s="73">
        <v>3.85E-2</v>
      </c>
      <c r="K5359" s="74">
        <v>0.76539999999999997</v>
      </c>
      <c r="L5359" s="73">
        <v>4</v>
      </c>
      <c r="M5359" s="74">
        <v>79.599999999999994</v>
      </c>
      <c r="N5359" s="73">
        <v>67</v>
      </c>
      <c r="O5359" s="74">
        <v>904.5</v>
      </c>
      <c r="P5359" s="88">
        <v>15.1</v>
      </c>
      <c r="Q5359" s="89">
        <v>19.899999999999999</v>
      </c>
    </row>
    <row r="5360" spans="1:17">
      <c r="A5360" s="71"/>
      <c r="B5360" s="71"/>
      <c r="C5360" s="71"/>
      <c r="D5360" s="71"/>
      <c r="E5360" s="83">
        <v>263026</v>
      </c>
      <c r="F5360" s="72" t="s">
        <v>6279</v>
      </c>
      <c r="G5360" s="66" t="s">
        <v>23851</v>
      </c>
      <c r="H5360" s="66"/>
      <c r="I5360" s="66" t="s">
        <v>966</v>
      </c>
      <c r="J5360" s="73">
        <v>0</v>
      </c>
      <c r="K5360" s="74">
        <v>0</v>
      </c>
      <c r="L5360" s="73">
        <v>0</v>
      </c>
      <c r="M5360" s="74">
        <v>0</v>
      </c>
      <c r="N5360" s="73">
        <v>9</v>
      </c>
      <c r="O5360" s="74">
        <v>209.18</v>
      </c>
      <c r="P5360" s="88">
        <v>22.7</v>
      </c>
      <c r="Q5360" s="89">
        <v>29.9</v>
      </c>
    </row>
    <row r="5361" spans="1:17">
      <c r="A5361" s="71"/>
      <c r="B5361" s="71"/>
      <c r="C5361" s="71"/>
      <c r="D5361" s="71"/>
      <c r="E5361" s="83">
        <v>263028</v>
      </c>
      <c r="F5361" s="72" t="s">
        <v>6280</v>
      </c>
      <c r="G5361" s="66" t="s">
        <v>23851</v>
      </c>
      <c r="H5361" s="66"/>
      <c r="I5361" s="66" t="s">
        <v>966</v>
      </c>
      <c r="J5361" s="73">
        <v>0</v>
      </c>
      <c r="K5361" s="74">
        <v>0</v>
      </c>
      <c r="L5361" s="73">
        <v>0</v>
      </c>
      <c r="M5361" s="74">
        <v>0</v>
      </c>
      <c r="N5361" s="73">
        <v>0</v>
      </c>
      <c r="O5361" s="74">
        <v>0</v>
      </c>
      <c r="P5361" s="88">
        <v>37.9</v>
      </c>
      <c r="Q5361" s="89">
        <v>49.9</v>
      </c>
    </row>
    <row r="5362" spans="1:17">
      <c r="A5362" s="71"/>
      <c r="B5362" s="71"/>
      <c r="C5362" s="71"/>
      <c r="D5362" s="71"/>
      <c r="E5362" s="83">
        <v>263029</v>
      </c>
      <c r="F5362" s="72" t="s">
        <v>6281</v>
      </c>
      <c r="G5362" s="66" t="s">
        <v>23851</v>
      </c>
      <c r="H5362" s="66"/>
      <c r="I5362" s="66" t="s">
        <v>966</v>
      </c>
      <c r="J5362" s="73">
        <v>0</v>
      </c>
      <c r="K5362" s="74">
        <v>0</v>
      </c>
      <c r="L5362" s="73">
        <v>0</v>
      </c>
      <c r="M5362" s="74">
        <v>0</v>
      </c>
      <c r="N5362" s="73">
        <v>0</v>
      </c>
      <c r="O5362" s="74">
        <v>0</v>
      </c>
      <c r="P5362" s="88">
        <v>45.5</v>
      </c>
      <c r="Q5362" s="89">
        <v>59.9</v>
      </c>
    </row>
    <row r="5363" spans="1:17">
      <c r="A5363" s="71"/>
      <c r="B5363" s="71"/>
      <c r="C5363" s="71"/>
      <c r="D5363" s="71"/>
      <c r="E5363" s="83">
        <v>330073</v>
      </c>
      <c r="F5363" s="72" t="s">
        <v>6282</v>
      </c>
      <c r="G5363" s="66" t="s">
        <v>23841</v>
      </c>
      <c r="H5363" s="66"/>
      <c r="I5363" s="66" t="s">
        <v>966</v>
      </c>
      <c r="J5363" s="73">
        <v>0</v>
      </c>
      <c r="K5363" s="74">
        <v>0</v>
      </c>
      <c r="L5363" s="73">
        <v>0</v>
      </c>
      <c r="M5363" s="74">
        <v>0</v>
      </c>
      <c r="N5363" s="73">
        <v>208</v>
      </c>
      <c r="O5363" s="74">
        <v>2823</v>
      </c>
      <c r="P5363" s="88">
        <v>14</v>
      </c>
      <c r="Q5363" s="89">
        <v>19.899999999999999</v>
      </c>
    </row>
    <row r="5364" spans="1:17">
      <c r="A5364" s="71"/>
      <c r="B5364" s="71"/>
      <c r="C5364" s="71"/>
      <c r="D5364" s="66"/>
      <c r="E5364" s="75">
        <v>330074</v>
      </c>
      <c r="F5364" s="76" t="s">
        <v>6283</v>
      </c>
      <c r="G5364" s="75" t="s">
        <v>23841</v>
      </c>
      <c r="H5364" s="75"/>
      <c r="I5364" s="75" t="s">
        <v>966</v>
      </c>
      <c r="J5364" s="73">
        <v>6.4100000000000004E-2</v>
      </c>
      <c r="K5364" s="74">
        <v>0.63460000000000005</v>
      </c>
      <c r="L5364" s="73">
        <v>5</v>
      </c>
      <c r="M5364" s="74">
        <v>49.5</v>
      </c>
      <c r="N5364" s="73">
        <v>387</v>
      </c>
      <c r="O5364" s="74">
        <v>1957.01</v>
      </c>
      <c r="P5364" s="88">
        <v>7.2</v>
      </c>
      <c r="Q5364" s="89">
        <v>9.9</v>
      </c>
    </row>
    <row r="5365" spans="1:17">
      <c r="A5365" s="71"/>
      <c r="B5365" s="71"/>
      <c r="C5365" s="66"/>
      <c r="D5365" s="66"/>
      <c r="E5365" s="83">
        <v>333224</v>
      </c>
      <c r="F5365" s="72" t="s">
        <v>6284</v>
      </c>
      <c r="G5365" s="66" t="s">
        <v>23851</v>
      </c>
      <c r="H5365" s="66"/>
      <c r="I5365" s="66" t="s">
        <v>966</v>
      </c>
      <c r="J5365" s="73">
        <v>0</v>
      </c>
      <c r="K5365" s="74">
        <v>0</v>
      </c>
      <c r="L5365" s="73">
        <v>0</v>
      </c>
      <c r="M5365" s="74">
        <v>0</v>
      </c>
      <c r="N5365" s="73">
        <v>14</v>
      </c>
      <c r="O5365" s="74">
        <v>302.39999999999998</v>
      </c>
      <c r="P5365" s="88">
        <v>21.6</v>
      </c>
      <c r="Q5365" s="89">
        <v>29.9</v>
      </c>
    </row>
    <row r="5366" spans="1:17">
      <c r="A5366" s="71"/>
      <c r="B5366" s="71"/>
      <c r="C5366" s="71"/>
      <c r="D5366" s="71" t="s">
        <v>6285</v>
      </c>
      <c r="E5366" s="83"/>
      <c r="F5366" s="72"/>
      <c r="G5366" s="66"/>
      <c r="H5366" s="66"/>
      <c r="I5366" s="66"/>
      <c r="J5366" s="73">
        <v>0.49999999999999994</v>
      </c>
      <c r="K5366" s="74">
        <v>11.1808</v>
      </c>
      <c r="L5366" s="73">
        <v>39</v>
      </c>
      <c r="M5366" s="74">
        <v>950.1</v>
      </c>
      <c r="N5366" s="73">
        <v>1019</v>
      </c>
      <c r="O5366" s="74">
        <v>9919.83</v>
      </c>
      <c r="P5366" s="88"/>
      <c r="Q5366" s="89"/>
    </row>
    <row r="5367" spans="1:17">
      <c r="A5367" s="71"/>
      <c r="B5367" s="71"/>
      <c r="C5367" s="71" t="s">
        <v>12994</v>
      </c>
      <c r="D5367" s="71"/>
      <c r="E5367" s="83"/>
      <c r="F5367" s="72"/>
      <c r="G5367" s="66"/>
      <c r="H5367" s="66"/>
      <c r="I5367" s="66"/>
      <c r="J5367" s="73">
        <v>0.49999999999999994</v>
      </c>
      <c r="K5367" s="74">
        <v>11.1808</v>
      </c>
      <c r="L5367" s="73">
        <v>39</v>
      </c>
      <c r="M5367" s="74">
        <v>950.1</v>
      </c>
      <c r="N5367" s="73">
        <v>1019</v>
      </c>
      <c r="O5367" s="74">
        <v>9919.83</v>
      </c>
      <c r="P5367" s="88"/>
      <c r="Q5367" s="89"/>
    </row>
    <row r="5368" spans="1:17">
      <c r="A5368" s="71"/>
      <c r="B5368" s="71"/>
      <c r="C5368" s="71" t="s">
        <v>6286</v>
      </c>
      <c r="D5368" s="71" t="s">
        <v>6287</v>
      </c>
      <c r="E5368" s="83">
        <v>219324</v>
      </c>
      <c r="F5368" s="72" t="s">
        <v>6288</v>
      </c>
      <c r="G5368" s="66" t="s">
        <v>23841</v>
      </c>
      <c r="H5368" s="66"/>
      <c r="I5368" s="66" t="s">
        <v>721</v>
      </c>
      <c r="J5368" s="73">
        <v>7.6899999999999996E-2</v>
      </c>
      <c r="K5368" s="74">
        <v>4.5385</v>
      </c>
      <c r="L5368" s="73">
        <v>1</v>
      </c>
      <c r="M5368" s="74">
        <v>59</v>
      </c>
      <c r="N5368" s="73">
        <v>0</v>
      </c>
      <c r="O5368" s="74">
        <v>0</v>
      </c>
      <c r="P5368" s="88">
        <v>72</v>
      </c>
      <c r="Q5368" s="89">
        <v>99</v>
      </c>
    </row>
    <row r="5369" spans="1:17">
      <c r="A5369" s="71"/>
      <c r="B5369" s="71"/>
      <c r="C5369" s="71"/>
      <c r="D5369" s="71"/>
      <c r="E5369" s="83">
        <v>238296</v>
      </c>
      <c r="F5369" s="72" t="s">
        <v>6289</v>
      </c>
      <c r="G5369" s="66" t="s">
        <v>23851</v>
      </c>
      <c r="H5369" s="66"/>
      <c r="I5369" s="66" t="s">
        <v>721</v>
      </c>
      <c r="J5369" s="73">
        <v>9.6199999999999994E-2</v>
      </c>
      <c r="K5369" s="74">
        <v>3.8365</v>
      </c>
      <c r="L5369" s="73">
        <v>5</v>
      </c>
      <c r="M5369" s="74">
        <v>199.5</v>
      </c>
      <c r="N5369" s="73">
        <v>137</v>
      </c>
      <c r="O5369" s="74">
        <v>3400.85</v>
      </c>
      <c r="P5369" s="88">
        <v>25</v>
      </c>
      <c r="Q5369" s="89">
        <v>39.9</v>
      </c>
    </row>
    <row r="5370" spans="1:17">
      <c r="A5370" s="71"/>
      <c r="B5370" s="71"/>
      <c r="C5370" s="71"/>
      <c r="D5370" s="71"/>
      <c r="E5370" s="83">
        <v>247317</v>
      </c>
      <c r="F5370" s="72" t="s">
        <v>6290</v>
      </c>
      <c r="G5370" s="66" t="s">
        <v>23851</v>
      </c>
      <c r="H5370" s="66"/>
      <c r="I5370" s="66" t="s">
        <v>721</v>
      </c>
      <c r="J5370" s="73">
        <v>3.85E-2</v>
      </c>
      <c r="K5370" s="74">
        <v>1.1499999999999999</v>
      </c>
      <c r="L5370" s="73">
        <v>1</v>
      </c>
      <c r="M5370" s="74">
        <v>29.9</v>
      </c>
      <c r="N5370" s="73">
        <v>69</v>
      </c>
      <c r="O5370" s="74">
        <v>1399.96</v>
      </c>
      <c r="P5370" s="88">
        <v>19.940000000000001</v>
      </c>
      <c r="Q5370" s="89">
        <v>29.9</v>
      </c>
    </row>
    <row r="5371" spans="1:17">
      <c r="A5371" s="71"/>
      <c r="B5371" s="71"/>
      <c r="C5371" s="71"/>
      <c r="D5371" s="71"/>
      <c r="E5371" s="83">
        <v>315450</v>
      </c>
      <c r="F5371" s="72" t="s">
        <v>6291</v>
      </c>
      <c r="G5371" s="66" t="s">
        <v>23851</v>
      </c>
      <c r="H5371" s="66"/>
      <c r="I5371" s="66" t="s">
        <v>721</v>
      </c>
      <c r="J5371" s="73">
        <v>0</v>
      </c>
      <c r="K5371" s="74">
        <v>0</v>
      </c>
      <c r="L5371" s="73">
        <v>0</v>
      </c>
      <c r="M5371" s="74">
        <v>0</v>
      </c>
      <c r="N5371" s="73">
        <v>32</v>
      </c>
      <c r="O5371" s="74">
        <v>475.75</v>
      </c>
      <c r="P5371" s="88">
        <v>15</v>
      </c>
      <c r="Q5371" s="89">
        <v>19.899999999999999</v>
      </c>
    </row>
    <row r="5372" spans="1:17">
      <c r="A5372" s="71"/>
      <c r="B5372" s="71"/>
      <c r="C5372" s="71"/>
      <c r="D5372" s="71"/>
      <c r="E5372" s="83">
        <v>315453</v>
      </c>
      <c r="F5372" s="72" t="s">
        <v>6292</v>
      </c>
      <c r="G5372" s="66" t="s">
        <v>23851</v>
      </c>
      <c r="H5372" s="66"/>
      <c r="I5372" s="66" t="s">
        <v>721</v>
      </c>
      <c r="J5372" s="73">
        <v>8.9700000000000002E-2</v>
      </c>
      <c r="K5372" s="74">
        <v>4.4782000000000002</v>
      </c>
      <c r="L5372" s="73">
        <v>7</v>
      </c>
      <c r="M5372" s="74">
        <v>349.3</v>
      </c>
      <c r="N5372" s="73">
        <v>15</v>
      </c>
      <c r="O5372" s="74">
        <v>499</v>
      </c>
      <c r="P5372" s="88">
        <v>35</v>
      </c>
      <c r="Q5372" s="89">
        <v>49.9</v>
      </c>
    </row>
    <row r="5373" spans="1:17">
      <c r="A5373" s="71"/>
      <c r="B5373" s="71"/>
      <c r="C5373" s="71"/>
      <c r="D5373" s="71"/>
      <c r="E5373" s="83">
        <v>315455</v>
      </c>
      <c r="F5373" s="72" t="s">
        <v>6293</v>
      </c>
      <c r="G5373" s="66" t="s">
        <v>23851</v>
      </c>
      <c r="H5373" s="66"/>
      <c r="I5373" s="66" t="s">
        <v>721</v>
      </c>
      <c r="J5373" s="73">
        <v>7.6899999999999996E-2</v>
      </c>
      <c r="K5373" s="74">
        <v>2.7614999999999998</v>
      </c>
      <c r="L5373" s="73">
        <v>7</v>
      </c>
      <c r="M5373" s="74">
        <v>251.3</v>
      </c>
      <c r="N5373" s="73">
        <v>40</v>
      </c>
      <c r="O5373" s="74">
        <v>1012</v>
      </c>
      <c r="P5373" s="88">
        <v>26</v>
      </c>
      <c r="Q5373" s="89">
        <v>35.9</v>
      </c>
    </row>
    <row r="5374" spans="1:17">
      <c r="A5374" s="71"/>
      <c r="B5374" s="71"/>
      <c r="C5374" s="71"/>
      <c r="D5374" s="71"/>
      <c r="E5374" s="83">
        <v>325047</v>
      </c>
      <c r="F5374" s="72" t="s">
        <v>6294</v>
      </c>
      <c r="G5374" s="66" t="s">
        <v>23851</v>
      </c>
      <c r="H5374" s="66"/>
      <c r="I5374" s="66" t="s">
        <v>721</v>
      </c>
      <c r="J5374" s="73">
        <v>7.6899999999999996E-2</v>
      </c>
      <c r="K5374" s="74">
        <v>4.5385</v>
      </c>
      <c r="L5374" s="73">
        <v>1</v>
      </c>
      <c r="M5374" s="74">
        <v>59</v>
      </c>
      <c r="N5374" s="73">
        <v>6</v>
      </c>
      <c r="O5374" s="74">
        <v>223.02</v>
      </c>
      <c r="P5374" s="88">
        <v>0</v>
      </c>
      <c r="Q5374" s="89">
        <v>0</v>
      </c>
    </row>
    <row r="5375" spans="1:17">
      <c r="A5375" s="71"/>
      <c r="B5375" s="71"/>
      <c r="C5375" s="71"/>
      <c r="D5375" s="71"/>
      <c r="E5375" s="83">
        <v>327394</v>
      </c>
      <c r="F5375" s="72" t="s">
        <v>6295</v>
      </c>
      <c r="G5375" s="66" t="s">
        <v>23851</v>
      </c>
      <c r="H5375" s="66"/>
      <c r="I5375" s="66" t="s">
        <v>721</v>
      </c>
      <c r="J5375" s="73">
        <v>6.4100000000000004E-2</v>
      </c>
      <c r="K5375" s="74">
        <v>3.1987000000000001</v>
      </c>
      <c r="L5375" s="73">
        <v>5</v>
      </c>
      <c r="M5375" s="74">
        <v>249.5</v>
      </c>
      <c r="N5375" s="73">
        <v>66</v>
      </c>
      <c r="O5375" s="74">
        <v>2310</v>
      </c>
      <c r="P5375" s="88">
        <v>35</v>
      </c>
      <c r="Q5375" s="89">
        <v>49.9</v>
      </c>
    </row>
    <row r="5376" spans="1:17">
      <c r="A5376" s="71"/>
      <c r="B5376" s="71"/>
      <c r="C5376" s="71"/>
      <c r="D5376" s="71"/>
      <c r="E5376" s="83">
        <v>354726</v>
      </c>
      <c r="F5376" s="72" t="s">
        <v>6296</v>
      </c>
      <c r="G5376" s="66" t="s">
        <v>23851</v>
      </c>
      <c r="H5376" s="66"/>
      <c r="I5376" s="66" t="s">
        <v>721</v>
      </c>
      <c r="J5376" s="73">
        <v>9.6199999999999994E-2</v>
      </c>
      <c r="K5376" s="74">
        <v>1.9135</v>
      </c>
      <c r="L5376" s="73">
        <v>5</v>
      </c>
      <c r="M5376" s="74">
        <v>99.5</v>
      </c>
      <c r="N5376" s="73">
        <v>28</v>
      </c>
      <c r="O5376" s="74">
        <v>411.6</v>
      </c>
      <c r="P5376" s="88">
        <v>14.7</v>
      </c>
      <c r="Q5376" s="89">
        <v>19.899999999999999</v>
      </c>
    </row>
    <row r="5377" spans="1:17">
      <c r="A5377" s="71"/>
      <c r="B5377" s="71"/>
      <c r="C5377" s="71"/>
      <c r="D5377" s="71"/>
      <c r="E5377" s="83">
        <v>357289</v>
      </c>
      <c r="F5377" s="72" t="s">
        <v>6297</v>
      </c>
      <c r="G5377" s="66" t="s">
        <v>23851</v>
      </c>
      <c r="H5377" s="66"/>
      <c r="I5377" s="66" t="s">
        <v>721</v>
      </c>
      <c r="J5377" s="73">
        <v>9.6199999999999994E-2</v>
      </c>
      <c r="K5377" s="74">
        <v>3.4519000000000002</v>
      </c>
      <c r="L5377" s="73">
        <v>10</v>
      </c>
      <c r="M5377" s="74">
        <v>359</v>
      </c>
      <c r="N5377" s="73">
        <v>18</v>
      </c>
      <c r="O5377" s="74">
        <v>304.38</v>
      </c>
      <c r="P5377" s="88">
        <v>16.914999999999999</v>
      </c>
      <c r="Q5377" s="89">
        <v>19.899999999999999</v>
      </c>
    </row>
    <row r="5378" spans="1:17">
      <c r="A5378" s="71"/>
      <c r="B5378" s="71"/>
      <c r="C5378" s="71"/>
      <c r="D5378" s="71"/>
      <c r="E5378" s="83">
        <v>357610</v>
      </c>
      <c r="F5378" s="72" t="s">
        <v>6298</v>
      </c>
      <c r="G5378" s="66" t="s">
        <v>23851</v>
      </c>
      <c r="H5378" s="66"/>
      <c r="I5378" s="66" t="s">
        <v>721</v>
      </c>
      <c r="J5378" s="73">
        <v>7.6899999999999996E-2</v>
      </c>
      <c r="K5378" s="74">
        <v>5.3076999999999996</v>
      </c>
      <c r="L5378" s="73">
        <v>1</v>
      </c>
      <c r="M5378" s="74">
        <v>69</v>
      </c>
      <c r="N5378" s="73">
        <v>18</v>
      </c>
      <c r="O5378" s="74">
        <v>930.6</v>
      </c>
      <c r="P5378" s="88">
        <v>51.7</v>
      </c>
      <c r="Q5378" s="89">
        <v>69</v>
      </c>
    </row>
    <row r="5379" spans="1:17">
      <c r="A5379" s="71"/>
      <c r="B5379" s="71"/>
      <c r="C5379" s="71"/>
      <c r="D5379" s="71"/>
      <c r="E5379" s="83">
        <v>362070</v>
      </c>
      <c r="F5379" s="72" t="s">
        <v>6299</v>
      </c>
      <c r="G5379" s="66" t="s">
        <v>23851</v>
      </c>
      <c r="H5379" s="66"/>
      <c r="I5379" s="66" t="s">
        <v>721</v>
      </c>
      <c r="J5379" s="73">
        <v>7.6899999999999996E-2</v>
      </c>
      <c r="K5379" s="74">
        <v>4.5385</v>
      </c>
      <c r="L5379" s="73">
        <v>1</v>
      </c>
      <c r="M5379" s="74">
        <v>59</v>
      </c>
      <c r="N5379" s="73">
        <v>0</v>
      </c>
      <c r="O5379" s="74">
        <v>0</v>
      </c>
      <c r="P5379" s="88">
        <v>53.1</v>
      </c>
      <c r="Q5379" s="89">
        <v>59</v>
      </c>
    </row>
    <row r="5380" spans="1:17">
      <c r="A5380" s="71"/>
      <c r="B5380" s="71"/>
      <c r="C5380" s="71"/>
      <c r="D5380" s="71"/>
      <c r="E5380" s="83">
        <v>386475</v>
      </c>
      <c r="F5380" s="72" t="s">
        <v>6300</v>
      </c>
      <c r="G5380" s="66" t="s">
        <v>23851</v>
      </c>
      <c r="H5380" s="66"/>
      <c r="I5380" s="66" t="s">
        <v>721</v>
      </c>
      <c r="J5380" s="73">
        <v>7.6899999999999996E-2</v>
      </c>
      <c r="K5380" s="74">
        <v>2.2999999999999998</v>
      </c>
      <c r="L5380" s="73">
        <v>2</v>
      </c>
      <c r="M5380" s="74">
        <v>59.8</v>
      </c>
      <c r="N5380" s="73">
        <v>90</v>
      </c>
      <c r="O5380" s="74">
        <v>757.46</v>
      </c>
      <c r="P5380" s="88">
        <v>8.4149999999999991</v>
      </c>
      <c r="Q5380" s="89">
        <v>9.9</v>
      </c>
    </row>
    <row r="5381" spans="1:17">
      <c r="A5381" s="71"/>
      <c r="B5381" s="71"/>
      <c r="C5381" s="71"/>
      <c r="D5381" s="71"/>
      <c r="E5381" s="83">
        <v>386476</v>
      </c>
      <c r="F5381" s="72" t="s">
        <v>6301</v>
      </c>
      <c r="G5381" s="66" t="s">
        <v>23851</v>
      </c>
      <c r="H5381" s="66"/>
      <c r="I5381" s="66" t="s">
        <v>721</v>
      </c>
      <c r="J5381" s="73">
        <v>7.6899999999999996E-2</v>
      </c>
      <c r="K5381" s="74">
        <v>2.2999999999999998</v>
      </c>
      <c r="L5381" s="73">
        <v>3</v>
      </c>
      <c r="M5381" s="74">
        <v>89.7</v>
      </c>
      <c r="N5381" s="73">
        <v>93</v>
      </c>
      <c r="O5381" s="74">
        <v>782.97</v>
      </c>
      <c r="P5381" s="88">
        <v>8.4149999999999991</v>
      </c>
      <c r="Q5381" s="89">
        <v>9.9</v>
      </c>
    </row>
    <row r="5382" spans="1:17">
      <c r="A5382" s="71"/>
      <c r="B5382" s="71"/>
      <c r="C5382" s="71"/>
      <c r="D5382" s="71"/>
      <c r="E5382" s="83">
        <v>386477</v>
      </c>
      <c r="F5382" s="72" t="s">
        <v>6302</v>
      </c>
      <c r="G5382" s="66" t="s">
        <v>23851</v>
      </c>
      <c r="H5382" s="66"/>
      <c r="I5382" s="66" t="s">
        <v>721</v>
      </c>
      <c r="J5382" s="73">
        <v>7.6899999999999996E-2</v>
      </c>
      <c r="K5382" s="74">
        <v>2.2999999999999998</v>
      </c>
      <c r="L5382" s="73">
        <v>4</v>
      </c>
      <c r="M5382" s="74">
        <v>119.6</v>
      </c>
      <c r="N5382" s="73">
        <v>87</v>
      </c>
      <c r="O5382" s="74">
        <v>732.11</v>
      </c>
      <c r="P5382" s="88">
        <v>8.4149999999999991</v>
      </c>
      <c r="Q5382" s="89">
        <v>9.9</v>
      </c>
    </row>
    <row r="5383" spans="1:17">
      <c r="A5383" s="71"/>
      <c r="B5383" s="71"/>
      <c r="C5383" s="71"/>
      <c r="D5383" s="71"/>
      <c r="E5383" s="83">
        <v>386479</v>
      </c>
      <c r="F5383" s="72" t="s">
        <v>6303</v>
      </c>
      <c r="G5383" s="66" t="s">
        <v>23851</v>
      </c>
      <c r="H5383" s="66"/>
      <c r="I5383" s="66" t="s">
        <v>721</v>
      </c>
      <c r="J5383" s="73">
        <v>7.6899999999999996E-2</v>
      </c>
      <c r="K5383" s="74">
        <v>2.2999999999999998</v>
      </c>
      <c r="L5383" s="73">
        <v>2</v>
      </c>
      <c r="M5383" s="74">
        <v>59.8</v>
      </c>
      <c r="N5383" s="73">
        <v>77</v>
      </c>
      <c r="O5383" s="74">
        <v>647.92999999999995</v>
      </c>
      <c r="P5383" s="88">
        <v>8.4149999999999991</v>
      </c>
      <c r="Q5383" s="89">
        <v>9.9</v>
      </c>
    </row>
    <row r="5384" spans="1:17">
      <c r="A5384" s="71"/>
      <c r="B5384" s="71"/>
      <c r="C5384" s="71"/>
      <c r="D5384" s="71"/>
      <c r="E5384" s="83">
        <v>386532</v>
      </c>
      <c r="F5384" s="72" t="s">
        <v>6304</v>
      </c>
      <c r="G5384" s="66" t="s">
        <v>23841</v>
      </c>
      <c r="H5384" s="66"/>
      <c r="I5384" s="66" t="s">
        <v>721</v>
      </c>
      <c r="J5384" s="73">
        <v>7.6899999999999996E-2</v>
      </c>
      <c r="K5384" s="74">
        <v>3.0691999999999999</v>
      </c>
      <c r="L5384" s="73">
        <v>1</v>
      </c>
      <c r="M5384" s="74">
        <v>39.9</v>
      </c>
      <c r="N5384" s="73">
        <v>96</v>
      </c>
      <c r="O5384" s="74">
        <v>2582.4</v>
      </c>
      <c r="P5384" s="88">
        <v>26.9</v>
      </c>
      <c r="Q5384" s="89">
        <v>39.9</v>
      </c>
    </row>
    <row r="5385" spans="1:17">
      <c r="A5385" s="71"/>
      <c r="B5385" s="71"/>
      <c r="C5385" s="71"/>
      <c r="D5385" s="71"/>
      <c r="E5385" s="83">
        <v>17540002</v>
      </c>
      <c r="F5385" s="72" t="s">
        <v>6305</v>
      </c>
      <c r="G5385" s="66" t="s">
        <v>23851</v>
      </c>
      <c r="H5385" s="66"/>
      <c r="I5385" s="66" t="s">
        <v>721</v>
      </c>
      <c r="J5385" s="73">
        <v>7.6899999999999996E-2</v>
      </c>
      <c r="K5385" s="74">
        <v>2.2999999999999998</v>
      </c>
      <c r="L5385" s="73">
        <v>3</v>
      </c>
      <c r="M5385" s="74">
        <v>89.7</v>
      </c>
      <c r="N5385" s="73">
        <v>73</v>
      </c>
      <c r="O5385" s="74">
        <v>1460</v>
      </c>
      <c r="P5385" s="88">
        <v>20</v>
      </c>
      <c r="Q5385" s="89">
        <v>29.9</v>
      </c>
    </row>
    <row r="5386" spans="1:17">
      <c r="A5386" s="71"/>
      <c r="B5386" s="71"/>
      <c r="C5386" s="71"/>
      <c r="D5386" s="66"/>
      <c r="E5386" s="75">
        <v>17540907</v>
      </c>
      <c r="F5386" s="76" t="s">
        <v>6306</v>
      </c>
      <c r="G5386" s="75" t="s">
        <v>23851</v>
      </c>
      <c r="H5386" s="75"/>
      <c r="I5386" s="75" t="s">
        <v>721</v>
      </c>
      <c r="J5386" s="73">
        <v>7.6899999999999996E-2</v>
      </c>
      <c r="K5386" s="74">
        <v>4.5385</v>
      </c>
      <c r="L5386" s="73">
        <v>3</v>
      </c>
      <c r="M5386" s="74">
        <v>177</v>
      </c>
      <c r="N5386" s="73">
        <v>53</v>
      </c>
      <c r="O5386" s="74">
        <v>2088.14</v>
      </c>
      <c r="P5386" s="88">
        <v>46.98</v>
      </c>
      <c r="Q5386" s="89">
        <v>59</v>
      </c>
    </row>
    <row r="5387" spans="1:17">
      <c r="A5387" s="71"/>
      <c r="B5387" s="71"/>
      <c r="C5387" s="66"/>
      <c r="D5387" s="66"/>
      <c r="E5387" s="83">
        <v>17540932</v>
      </c>
      <c r="F5387" s="72" t="s">
        <v>6307</v>
      </c>
      <c r="G5387" s="66" t="s">
        <v>23851</v>
      </c>
      <c r="H5387" s="66"/>
      <c r="I5387" s="66" t="s">
        <v>721</v>
      </c>
      <c r="J5387" s="73">
        <v>7.6899999999999996E-2</v>
      </c>
      <c r="K5387" s="74">
        <v>1.5307999999999999</v>
      </c>
      <c r="L5387" s="73">
        <v>2</v>
      </c>
      <c r="M5387" s="74">
        <v>39.799999999999997</v>
      </c>
      <c r="N5387" s="73">
        <v>49</v>
      </c>
      <c r="O5387" s="74">
        <v>661.5</v>
      </c>
      <c r="P5387" s="88">
        <v>13.5</v>
      </c>
      <c r="Q5387" s="89">
        <v>19.899999999999999</v>
      </c>
    </row>
    <row r="5388" spans="1:17">
      <c r="A5388" s="71"/>
      <c r="B5388" s="71"/>
      <c r="C5388" s="71"/>
      <c r="D5388" s="71" t="s">
        <v>6308</v>
      </c>
      <c r="E5388" s="83"/>
      <c r="F5388" s="72"/>
      <c r="G5388" s="66"/>
      <c r="H5388" s="66"/>
      <c r="I5388" s="66"/>
      <c r="J5388" s="73">
        <v>1.4805999999999997</v>
      </c>
      <c r="K5388" s="74">
        <v>60.351999999999975</v>
      </c>
      <c r="L5388" s="73">
        <v>64</v>
      </c>
      <c r="M5388" s="74">
        <v>2459.3000000000002</v>
      </c>
      <c r="N5388" s="73">
        <v>1047</v>
      </c>
      <c r="O5388" s="74">
        <v>20679.669999999998</v>
      </c>
      <c r="P5388" s="88"/>
      <c r="Q5388" s="89"/>
    </row>
    <row r="5389" spans="1:17">
      <c r="A5389" s="71"/>
      <c r="B5389" s="71"/>
      <c r="C5389" s="71" t="s">
        <v>12995</v>
      </c>
      <c r="D5389" s="71"/>
      <c r="E5389" s="83"/>
      <c r="F5389" s="72"/>
      <c r="G5389" s="66"/>
      <c r="H5389" s="66"/>
      <c r="I5389" s="66"/>
      <c r="J5389" s="73">
        <v>1.4805999999999997</v>
      </c>
      <c r="K5389" s="74">
        <v>60.351999999999975</v>
      </c>
      <c r="L5389" s="73">
        <v>64</v>
      </c>
      <c r="M5389" s="74">
        <v>2459.3000000000002</v>
      </c>
      <c r="N5389" s="73">
        <v>1047</v>
      </c>
      <c r="O5389" s="74">
        <v>20679.669999999998</v>
      </c>
      <c r="P5389" s="88"/>
      <c r="Q5389" s="89"/>
    </row>
    <row r="5390" spans="1:17">
      <c r="A5390" s="71"/>
      <c r="B5390" s="71"/>
      <c r="C5390" s="71" t="s">
        <v>6309</v>
      </c>
      <c r="D5390" s="71" t="s">
        <v>6310</v>
      </c>
      <c r="E5390" s="83">
        <v>394856</v>
      </c>
      <c r="F5390" s="72" t="s">
        <v>6311</v>
      </c>
      <c r="G5390" s="66" t="s">
        <v>23851</v>
      </c>
      <c r="H5390" s="66"/>
      <c r="I5390" s="66" t="s">
        <v>721</v>
      </c>
      <c r="J5390" s="73">
        <v>9.6199999999999994E-2</v>
      </c>
      <c r="K5390" s="74">
        <v>4.7980999999999998</v>
      </c>
      <c r="L5390" s="73">
        <v>5</v>
      </c>
      <c r="M5390" s="74">
        <v>249.5</v>
      </c>
      <c r="N5390" s="73">
        <v>191</v>
      </c>
      <c r="O5390" s="74">
        <v>3972.8</v>
      </c>
      <c r="P5390" s="88">
        <v>20.8</v>
      </c>
      <c r="Q5390" s="89">
        <v>29.9</v>
      </c>
    </row>
    <row r="5391" spans="1:17">
      <c r="A5391" s="71"/>
      <c r="B5391" s="71"/>
      <c r="C5391" s="71"/>
      <c r="D5391" s="66"/>
      <c r="E5391" s="75">
        <v>394860</v>
      </c>
      <c r="F5391" s="76" t="s">
        <v>6312</v>
      </c>
      <c r="G5391" s="75" t="s">
        <v>23851</v>
      </c>
      <c r="H5391" s="75"/>
      <c r="I5391" s="75" t="s">
        <v>721</v>
      </c>
      <c r="J5391" s="73">
        <v>7.6899999999999996E-2</v>
      </c>
      <c r="K5391" s="74">
        <v>3.6848999999999998</v>
      </c>
      <c r="L5391" s="73">
        <v>5</v>
      </c>
      <c r="M5391" s="74">
        <v>239.52</v>
      </c>
      <c r="N5391" s="73">
        <v>182</v>
      </c>
      <c r="O5391" s="74">
        <v>3785.6</v>
      </c>
      <c r="P5391" s="88">
        <v>20.8</v>
      </c>
      <c r="Q5391" s="89">
        <v>29.9</v>
      </c>
    </row>
    <row r="5392" spans="1:17">
      <c r="A5392" s="71"/>
      <c r="B5392" s="71"/>
      <c r="C5392" s="66"/>
      <c r="D5392" s="66"/>
      <c r="E5392" s="83">
        <v>394861</v>
      </c>
      <c r="F5392" s="72" t="s">
        <v>6313</v>
      </c>
      <c r="G5392" s="66" t="s">
        <v>23851</v>
      </c>
      <c r="H5392" s="66"/>
      <c r="I5392" s="66" t="s">
        <v>721</v>
      </c>
      <c r="J5392" s="73">
        <v>9.4E-2</v>
      </c>
      <c r="K5392" s="74">
        <v>4.6914999999999996</v>
      </c>
      <c r="L5392" s="73">
        <v>11</v>
      </c>
      <c r="M5392" s="74">
        <v>548.9</v>
      </c>
      <c r="N5392" s="73">
        <v>179</v>
      </c>
      <c r="O5392" s="74">
        <v>3723.2</v>
      </c>
      <c r="P5392" s="88">
        <v>20.8</v>
      </c>
      <c r="Q5392" s="89">
        <v>29.9</v>
      </c>
    </row>
    <row r="5393" spans="1:17">
      <c r="A5393" s="71"/>
      <c r="B5393" s="71"/>
      <c r="C5393" s="71"/>
      <c r="D5393" s="71"/>
      <c r="E5393" s="83">
        <v>394863</v>
      </c>
      <c r="F5393" s="72" t="s">
        <v>6314</v>
      </c>
      <c r="G5393" s="66" t="s">
        <v>23851</v>
      </c>
      <c r="H5393" s="66"/>
      <c r="I5393" s="66" t="s">
        <v>721</v>
      </c>
      <c r="J5393" s="73">
        <v>9.0899999999999995E-2</v>
      </c>
      <c r="K5393" s="74">
        <v>6.2727000000000004</v>
      </c>
      <c r="L5393" s="73">
        <v>13</v>
      </c>
      <c r="M5393" s="74">
        <v>897</v>
      </c>
      <c r="N5393" s="73">
        <v>109</v>
      </c>
      <c r="O5393" s="74">
        <v>3495.98</v>
      </c>
      <c r="P5393" s="88">
        <v>32</v>
      </c>
      <c r="Q5393" s="89">
        <v>39.9</v>
      </c>
    </row>
    <row r="5394" spans="1:17">
      <c r="A5394" s="71"/>
      <c r="B5394" s="71"/>
      <c r="C5394" s="71"/>
      <c r="D5394" s="71"/>
      <c r="E5394" s="83">
        <v>394867</v>
      </c>
      <c r="F5394" s="72" t="s">
        <v>6315</v>
      </c>
      <c r="G5394" s="66" t="s">
        <v>23851</v>
      </c>
      <c r="H5394" s="66"/>
      <c r="I5394" s="66" t="s">
        <v>721</v>
      </c>
      <c r="J5394" s="73">
        <v>7.6899999999999996E-2</v>
      </c>
      <c r="K5394" s="74">
        <v>5.3076999999999996</v>
      </c>
      <c r="L5394" s="73">
        <v>4</v>
      </c>
      <c r="M5394" s="74">
        <v>276</v>
      </c>
      <c r="N5394" s="73">
        <v>206</v>
      </c>
      <c r="O5394" s="74">
        <v>6608.03</v>
      </c>
      <c r="P5394" s="88">
        <v>32</v>
      </c>
      <c r="Q5394" s="89">
        <v>39.9</v>
      </c>
    </row>
    <row r="5395" spans="1:17">
      <c r="A5395" s="71"/>
      <c r="B5395" s="71"/>
      <c r="C5395" s="71"/>
      <c r="D5395" s="71" t="s">
        <v>6316</v>
      </c>
      <c r="E5395" s="83"/>
      <c r="F5395" s="72"/>
      <c r="G5395" s="66"/>
      <c r="H5395" s="66"/>
      <c r="I5395" s="66"/>
      <c r="J5395" s="73">
        <v>0.43489999999999995</v>
      </c>
      <c r="K5395" s="74">
        <v>24.754900000000003</v>
      </c>
      <c r="L5395" s="73">
        <v>38</v>
      </c>
      <c r="M5395" s="74">
        <v>2210.92</v>
      </c>
      <c r="N5395" s="73">
        <v>867</v>
      </c>
      <c r="O5395" s="74">
        <v>21585.609999999997</v>
      </c>
      <c r="P5395" s="88"/>
      <c r="Q5395" s="89"/>
    </row>
    <row r="5396" spans="1:17">
      <c r="A5396" s="71"/>
      <c r="B5396" s="71"/>
      <c r="C5396" s="71" t="s">
        <v>12996</v>
      </c>
      <c r="D5396" s="71"/>
      <c r="E5396" s="83"/>
      <c r="F5396" s="72"/>
      <c r="G5396" s="66"/>
      <c r="H5396" s="66"/>
      <c r="I5396" s="66"/>
      <c r="J5396" s="73">
        <v>0.43489999999999995</v>
      </c>
      <c r="K5396" s="74">
        <v>24.754900000000003</v>
      </c>
      <c r="L5396" s="73">
        <v>38</v>
      </c>
      <c r="M5396" s="74">
        <v>2210.92</v>
      </c>
      <c r="N5396" s="73">
        <v>867</v>
      </c>
      <c r="O5396" s="74">
        <v>21585.609999999997</v>
      </c>
      <c r="P5396" s="88"/>
      <c r="Q5396" s="89"/>
    </row>
    <row r="5397" spans="1:17">
      <c r="A5397" s="71"/>
      <c r="B5397" s="71"/>
      <c r="C5397" s="71" t="s">
        <v>6317</v>
      </c>
      <c r="D5397" s="71" t="s">
        <v>6318</v>
      </c>
      <c r="E5397" s="83">
        <v>394868</v>
      </c>
      <c r="F5397" s="72" t="s">
        <v>6319</v>
      </c>
      <c r="G5397" s="66" t="s">
        <v>23851</v>
      </c>
      <c r="H5397" s="66"/>
      <c r="I5397" s="66" t="s">
        <v>966</v>
      </c>
      <c r="J5397" s="73">
        <v>0.16919999999999999</v>
      </c>
      <c r="K5397" s="74">
        <v>9.9240999999999993</v>
      </c>
      <c r="L5397" s="73">
        <v>33</v>
      </c>
      <c r="M5397" s="74">
        <v>1935.2</v>
      </c>
      <c r="N5397" s="73">
        <v>256</v>
      </c>
      <c r="O5397" s="74">
        <v>6758.4</v>
      </c>
      <c r="P5397" s="88">
        <v>26.4</v>
      </c>
      <c r="Q5397" s="89">
        <v>29.9</v>
      </c>
    </row>
    <row r="5398" spans="1:17">
      <c r="A5398" s="71"/>
      <c r="B5398" s="71"/>
      <c r="C5398" s="71"/>
      <c r="D5398" s="71"/>
      <c r="E5398" s="83">
        <v>394870</v>
      </c>
      <c r="F5398" s="72" t="s">
        <v>6320</v>
      </c>
      <c r="G5398" s="66" t="s">
        <v>23851</v>
      </c>
      <c r="H5398" s="66"/>
      <c r="I5398" s="66" t="s">
        <v>966</v>
      </c>
      <c r="J5398" s="73">
        <v>0.1124</v>
      </c>
      <c r="K5398" s="74">
        <v>6.3308</v>
      </c>
      <c r="L5398" s="73">
        <v>19</v>
      </c>
      <c r="M5398" s="74">
        <v>1069.9000000000001</v>
      </c>
      <c r="N5398" s="73">
        <v>390</v>
      </c>
      <c r="O5398" s="74">
        <v>9366.08</v>
      </c>
      <c r="P5398" s="88">
        <v>24</v>
      </c>
      <c r="Q5398" s="89">
        <v>29.9</v>
      </c>
    </row>
    <row r="5399" spans="1:17">
      <c r="A5399" s="71"/>
      <c r="B5399" s="71"/>
      <c r="C5399" s="71"/>
      <c r="D5399" s="71"/>
      <c r="E5399" s="83">
        <v>394871</v>
      </c>
      <c r="F5399" s="72" t="s">
        <v>6321</v>
      </c>
      <c r="G5399" s="66" t="s">
        <v>23851</v>
      </c>
      <c r="H5399" s="66"/>
      <c r="I5399" s="66" t="s">
        <v>966</v>
      </c>
      <c r="J5399" s="73">
        <v>0.13739999999999999</v>
      </c>
      <c r="K5399" s="74">
        <v>7.9747000000000003</v>
      </c>
      <c r="L5399" s="73">
        <v>25</v>
      </c>
      <c r="M5399" s="74">
        <v>1451.4</v>
      </c>
      <c r="N5399" s="73">
        <v>631</v>
      </c>
      <c r="O5399" s="74">
        <v>15144</v>
      </c>
      <c r="P5399" s="88">
        <v>24</v>
      </c>
      <c r="Q5399" s="89">
        <v>29.9</v>
      </c>
    </row>
    <row r="5400" spans="1:17">
      <c r="A5400" s="71"/>
      <c r="B5400" s="71"/>
      <c r="C5400" s="71"/>
      <c r="D5400" s="71"/>
      <c r="E5400" s="83">
        <v>394873</v>
      </c>
      <c r="F5400" s="72" t="s">
        <v>6322</v>
      </c>
      <c r="G5400" s="66" t="s">
        <v>23851</v>
      </c>
      <c r="H5400" s="66"/>
      <c r="I5400" s="66" t="s">
        <v>966</v>
      </c>
      <c r="J5400" s="73">
        <v>0.15029999999999999</v>
      </c>
      <c r="K5400" s="74">
        <v>8.7056000000000004</v>
      </c>
      <c r="L5400" s="73">
        <v>43</v>
      </c>
      <c r="M5400" s="74">
        <v>2489.8000000000002</v>
      </c>
      <c r="N5400" s="73">
        <v>227</v>
      </c>
      <c r="O5400" s="74">
        <v>5448</v>
      </c>
      <c r="P5400" s="88">
        <v>24</v>
      </c>
      <c r="Q5400" s="89">
        <v>29.9</v>
      </c>
    </row>
    <row r="5401" spans="1:17">
      <c r="A5401" s="71"/>
      <c r="B5401" s="71"/>
      <c r="C5401" s="71"/>
      <c r="D5401" s="71"/>
      <c r="E5401" s="83">
        <v>394875</v>
      </c>
      <c r="F5401" s="72" t="s">
        <v>6323</v>
      </c>
      <c r="G5401" s="66" t="s">
        <v>23851</v>
      </c>
      <c r="H5401" s="66"/>
      <c r="I5401" s="66" t="s">
        <v>966</v>
      </c>
      <c r="J5401" s="73">
        <v>0.1923</v>
      </c>
      <c r="K5401" s="74">
        <v>9.2123000000000008</v>
      </c>
      <c r="L5401" s="73">
        <v>15</v>
      </c>
      <c r="M5401" s="74">
        <v>718.56</v>
      </c>
      <c r="N5401" s="73">
        <v>739</v>
      </c>
      <c r="O5401" s="74">
        <v>16553.599999999999</v>
      </c>
      <c r="P5401" s="88">
        <v>22.4</v>
      </c>
      <c r="Q5401" s="89">
        <v>29.9</v>
      </c>
    </row>
    <row r="5402" spans="1:17">
      <c r="A5402" s="71"/>
      <c r="B5402" s="71"/>
      <c r="C5402" s="71"/>
      <c r="D5402" s="71"/>
      <c r="E5402" s="83">
        <v>394876</v>
      </c>
      <c r="F5402" s="72" t="s">
        <v>6324</v>
      </c>
      <c r="G5402" s="66" t="s">
        <v>23851</v>
      </c>
      <c r="H5402" s="66"/>
      <c r="I5402" s="66" t="s">
        <v>966</v>
      </c>
      <c r="J5402" s="73">
        <v>0.1487</v>
      </c>
      <c r="K5402" s="74">
        <v>7.2675000000000001</v>
      </c>
      <c r="L5402" s="73">
        <v>29</v>
      </c>
      <c r="M5402" s="74">
        <v>1417.16</v>
      </c>
      <c r="N5402" s="73">
        <v>185</v>
      </c>
      <c r="O5402" s="74">
        <v>4144</v>
      </c>
      <c r="P5402" s="88">
        <v>22.4</v>
      </c>
      <c r="Q5402" s="89">
        <v>29.9</v>
      </c>
    </row>
    <row r="5403" spans="1:17">
      <c r="A5403" s="71"/>
      <c r="B5403" s="71"/>
      <c r="C5403" s="71"/>
      <c r="D5403" s="71"/>
      <c r="E5403" s="83">
        <v>394878</v>
      </c>
      <c r="F5403" s="72" t="s">
        <v>6325</v>
      </c>
      <c r="G5403" s="66" t="s">
        <v>23851</v>
      </c>
      <c r="H5403" s="66"/>
      <c r="I5403" s="66" t="s">
        <v>966</v>
      </c>
      <c r="J5403" s="73">
        <v>0.14979999999999999</v>
      </c>
      <c r="K5403" s="74">
        <v>7.4344999999999999</v>
      </c>
      <c r="L5403" s="73">
        <v>37</v>
      </c>
      <c r="M5403" s="74">
        <v>1836.32</v>
      </c>
      <c r="N5403" s="73">
        <v>260</v>
      </c>
      <c r="O5403" s="74">
        <v>5852.05</v>
      </c>
      <c r="P5403" s="88">
        <v>22.4</v>
      </c>
      <c r="Q5403" s="89">
        <v>29.9</v>
      </c>
    </row>
    <row r="5404" spans="1:17">
      <c r="A5404" s="71"/>
      <c r="B5404" s="71"/>
      <c r="C5404" s="71"/>
      <c r="D5404" s="71" t="s">
        <v>6326</v>
      </c>
      <c r="E5404" s="83"/>
      <c r="F5404" s="72"/>
      <c r="G5404" s="66"/>
      <c r="H5404" s="66"/>
      <c r="I5404" s="66"/>
      <c r="J5404" s="73">
        <v>1.0600999999999998</v>
      </c>
      <c r="K5404" s="74">
        <v>56.849499999999992</v>
      </c>
      <c r="L5404" s="73">
        <v>201</v>
      </c>
      <c r="M5404" s="74">
        <v>10918.34</v>
      </c>
      <c r="N5404" s="73">
        <v>2688</v>
      </c>
      <c r="O5404" s="74">
        <v>63266.13</v>
      </c>
      <c r="P5404" s="88"/>
      <c r="Q5404" s="89"/>
    </row>
    <row r="5405" spans="1:17">
      <c r="A5405" s="71"/>
      <c r="B5405" s="71"/>
      <c r="C5405" s="71" t="s">
        <v>12997</v>
      </c>
      <c r="D5405" s="71"/>
      <c r="E5405" s="83"/>
      <c r="F5405" s="72"/>
      <c r="G5405" s="66"/>
      <c r="H5405" s="66"/>
      <c r="I5405" s="66"/>
      <c r="J5405" s="73">
        <v>1.0600999999999998</v>
      </c>
      <c r="K5405" s="74">
        <v>56.849499999999992</v>
      </c>
      <c r="L5405" s="73">
        <v>201</v>
      </c>
      <c r="M5405" s="74">
        <v>10918.34</v>
      </c>
      <c r="N5405" s="73">
        <v>2688</v>
      </c>
      <c r="O5405" s="74">
        <v>63266.13</v>
      </c>
      <c r="P5405" s="88"/>
      <c r="Q5405" s="89"/>
    </row>
    <row r="5406" spans="1:17">
      <c r="A5406" s="71"/>
      <c r="B5406" s="71"/>
      <c r="C5406" s="71" t="s">
        <v>6327</v>
      </c>
      <c r="D5406" s="71" t="s">
        <v>6328</v>
      </c>
      <c r="E5406" s="83">
        <v>394881</v>
      </c>
      <c r="F5406" s="72" t="s">
        <v>6329</v>
      </c>
      <c r="G5406" s="66" t="s">
        <v>23851</v>
      </c>
      <c r="H5406" s="66"/>
      <c r="I5406" s="66" t="s">
        <v>721</v>
      </c>
      <c r="J5406" s="73">
        <v>7.6899999999999996E-2</v>
      </c>
      <c r="K5406" s="74">
        <v>9.9230999999999998</v>
      </c>
      <c r="L5406" s="73">
        <v>3</v>
      </c>
      <c r="M5406" s="74">
        <v>387</v>
      </c>
      <c r="N5406" s="73">
        <v>296</v>
      </c>
      <c r="O5406" s="74">
        <v>14694.02</v>
      </c>
      <c r="P5406" s="88">
        <v>49.6</v>
      </c>
      <c r="Q5406" s="89">
        <v>69</v>
      </c>
    </row>
    <row r="5407" spans="1:17">
      <c r="A5407" s="71"/>
      <c r="B5407" s="71"/>
      <c r="C5407" s="71"/>
      <c r="D5407" s="66"/>
      <c r="E5407" s="75">
        <v>394882</v>
      </c>
      <c r="F5407" s="76" t="s">
        <v>6330</v>
      </c>
      <c r="G5407" s="75" t="s">
        <v>23851</v>
      </c>
      <c r="H5407" s="75"/>
      <c r="I5407" s="75" t="s">
        <v>721</v>
      </c>
      <c r="J5407" s="73">
        <v>8.5500000000000007E-2</v>
      </c>
      <c r="K5407" s="74">
        <v>10.5846</v>
      </c>
      <c r="L5407" s="73">
        <v>10</v>
      </c>
      <c r="M5407" s="74">
        <v>1238.4000000000001</v>
      </c>
      <c r="N5407" s="73">
        <v>246</v>
      </c>
      <c r="O5407" s="74">
        <v>12214.02</v>
      </c>
      <c r="P5407" s="88">
        <v>49.6</v>
      </c>
      <c r="Q5407" s="89">
        <v>69</v>
      </c>
    </row>
    <row r="5408" spans="1:17">
      <c r="A5408" s="71"/>
      <c r="B5408" s="71"/>
      <c r="C5408" s="66"/>
      <c r="D5408" s="66"/>
      <c r="E5408" s="83">
        <v>394883</v>
      </c>
      <c r="F5408" s="72" t="s">
        <v>6331</v>
      </c>
      <c r="G5408" s="66" t="s">
        <v>23851</v>
      </c>
      <c r="H5408" s="66"/>
      <c r="I5408" s="66" t="s">
        <v>721</v>
      </c>
      <c r="J5408" s="73">
        <v>8.6499999999999994E-2</v>
      </c>
      <c r="K5408" s="74">
        <v>10.667299999999999</v>
      </c>
      <c r="L5408" s="73">
        <v>9</v>
      </c>
      <c r="M5408" s="74">
        <v>1109.4000000000001</v>
      </c>
      <c r="N5408" s="73">
        <v>264</v>
      </c>
      <c r="O5408" s="74">
        <v>13131.66</v>
      </c>
      <c r="P5408" s="88">
        <v>49.6</v>
      </c>
      <c r="Q5408" s="89">
        <v>69</v>
      </c>
    </row>
    <row r="5409" spans="1:17">
      <c r="A5409" s="71"/>
      <c r="B5409" s="71"/>
      <c r="C5409" s="71"/>
      <c r="D5409" s="71" t="s">
        <v>6332</v>
      </c>
      <c r="E5409" s="83"/>
      <c r="F5409" s="72"/>
      <c r="G5409" s="66"/>
      <c r="H5409" s="66"/>
      <c r="I5409" s="66"/>
      <c r="J5409" s="73">
        <v>0.24889999999999998</v>
      </c>
      <c r="K5409" s="74">
        <v>31.174999999999997</v>
      </c>
      <c r="L5409" s="73">
        <v>22</v>
      </c>
      <c r="M5409" s="74">
        <v>2734.8</v>
      </c>
      <c r="N5409" s="73">
        <v>806</v>
      </c>
      <c r="O5409" s="74">
        <v>40039.699999999997</v>
      </c>
      <c r="P5409" s="88"/>
      <c r="Q5409" s="89"/>
    </row>
    <row r="5410" spans="1:17">
      <c r="A5410" s="71"/>
      <c r="B5410" s="71"/>
      <c r="C5410" s="71" t="s">
        <v>12998</v>
      </c>
      <c r="D5410" s="71"/>
      <c r="E5410" s="83"/>
      <c r="F5410" s="72"/>
      <c r="G5410" s="66"/>
      <c r="H5410" s="66"/>
      <c r="I5410" s="66"/>
      <c r="J5410" s="73">
        <v>0.24889999999999998</v>
      </c>
      <c r="K5410" s="74">
        <v>31.174999999999997</v>
      </c>
      <c r="L5410" s="73">
        <v>22</v>
      </c>
      <c r="M5410" s="74">
        <v>2734.8</v>
      </c>
      <c r="N5410" s="73">
        <v>806</v>
      </c>
      <c r="O5410" s="74">
        <v>40039.699999999997</v>
      </c>
      <c r="P5410" s="88"/>
      <c r="Q5410" s="89"/>
    </row>
    <row r="5411" spans="1:17">
      <c r="A5411" s="71"/>
      <c r="B5411" s="71"/>
      <c r="C5411" s="71" t="s">
        <v>6333</v>
      </c>
      <c r="D5411" s="71" t="s">
        <v>6334</v>
      </c>
      <c r="E5411" s="83">
        <v>209250</v>
      </c>
      <c r="F5411" s="72" t="s">
        <v>6335</v>
      </c>
      <c r="G5411" s="66" t="s">
        <v>23851</v>
      </c>
      <c r="H5411" s="66"/>
      <c r="I5411" s="66" t="s">
        <v>721</v>
      </c>
      <c r="J5411" s="73">
        <v>7.6899999999999996E-2</v>
      </c>
      <c r="K5411" s="74">
        <v>1.5307999999999999</v>
      </c>
      <c r="L5411" s="73">
        <v>1</v>
      </c>
      <c r="M5411" s="74">
        <v>19.899999999999999</v>
      </c>
      <c r="N5411" s="73">
        <v>12</v>
      </c>
      <c r="O5411" s="74">
        <v>99.96</v>
      </c>
      <c r="P5411" s="88">
        <v>15.8</v>
      </c>
      <c r="Q5411" s="89">
        <v>19.899999999999999</v>
      </c>
    </row>
    <row r="5412" spans="1:17">
      <c r="A5412" s="71"/>
      <c r="B5412" s="71"/>
      <c r="C5412" s="71"/>
      <c r="D5412" s="71"/>
      <c r="E5412" s="83">
        <v>209252</v>
      </c>
      <c r="F5412" s="72" t="s">
        <v>6336</v>
      </c>
      <c r="G5412" s="66" t="s">
        <v>23851</v>
      </c>
      <c r="H5412" s="66"/>
      <c r="I5412" s="66" t="s">
        <v>721</v>
      </c>
      <c r="J5412" s="73">
        <v>7.6899999999999996E-2</v>
      </c>
      <c r="K5412" s="74">
        <v>1.2231000000000001</v>
      </c>
      <c r="L5412" s="73">
        <v>1</v>
      </c>
      <c r="M5412" s="74">
        <v>15.9</v>
      </c>
      <c r="N5412" s="73">
        <v>16</v>
      </c>
      <c r="O5412" s="74">
        <v>128.03</v>
      </c>
      <c r="P5412" s="88">
        <v>11</v>
      </c>
      <c r="Q5412" s="89">
        <v>15.9</v>
      </c>
    </row>
    <row r="5413" spans="1:17">
      <c r="A5413" s="71"/>
      <c r="B5413" s="71"/>
      <c r="C5413" s="71"/>
      <c r="D5413" s="71"/>
      <c r="E5413" s="83">
        <v>209257</v>
      </c>
      <c r="F5413" s="72" t="s">
        <v>6337</v>
      </c>
      <c r="G5413" s="66" t="s">
        <v>23851</v>
      </c>
      <c r="H5413" s="66"/>
      <c r="I5413" s="66" t="s">
        <v>721</v>
      </c>
      <c r="J5413" s="73">
        <v>7.6899999999999996E-2</v>
      </c>
      <c r="K5413" s="74">
        <v>0.53080000000000005</v>
      </c>
      <c r="L5413" s="73">
        <v>1</v>
      </c>
      <c r="M5413" s="74">
        <v>6.9</v>
      </c>
      <c r="N5413" s="73">
        <v>6</v>
      </c>
      <c r="O5413" s="74">
        <v>33</v>
      </c>
      <c r="P5413" s="88">
        <v>5.5</v>
      </c>
      <c r="Q5413" s="89">
        <v>6.9</v>
      </c>
    </row>
    <row r="5414" spans="1:17">
      <c r="A5414" s="71"/>
      <c r="B5414" s="71"/>
      <c r="C5414" s="71"/>
      <c r="D5414" s="71"/>
      <c r="E5414" s="83">
        <v>209260</v>
      </c>
      <c r="F5414" s="72" t="s">
        <v>6338</v>
      </c>
      <c r="G5414" s="66" t="s">
        <v>23851</v>
      </c>
      <c r="H5414" s="66"/>
      <c r="I5414" s="66" t="s">
        <v>721</v>
      </c>
      <c r="J5414" s="73">
        <v>0</v>
      </c>
      <c r="K5414" s="74">
        <v>0</v>
      </c>
      <c r="L5414" s="73">
        <v>0</v>
      </c>
      <c r="M5414" s="74">
        <v>0</v>
      </c>
      <c r="N5414" s="73">
        <v>1</v>
      </c>
      <c r="O5414" s="74">
        <v>8.5</v>
      </c>
      <c r="P5414" s="88">
        <v>8.5</v>
      </c>
      <c r="Q5414" s="89">
        <v>9.9</v>
      </c>
    </row>
    <row r="5415" spans="1:17">
      <c r="A5415" s="71"/>
      <c r="B5415" s="71"/>
      <c r="C5415" s="71"/>
      <c r="D5415" s="71"/>
      <c r="E5415" s="83">
        <v>209261</v>
      </c>
      <c r="F5415" s="72" t="s">
        <v>6339</v>
      </c>
      <c r="G5415" s="66" t="s">
        <v>23851</v>
      </c>
      <c r="H5415" s="66"/>
      <c r="I5415" s="66" t="s">
        <v>721</v>
      </c>
      <c r="J5415" s="73">
        <v>0</v>
      </c>
      <c r="K5415" s="74">
        <v>0</v>
      </c>
      <c r="L5415" s="73">
        <v>0</v>
      </c>
      <c r="M5415" s="74">
        <v>0</v>
      </c>
      <c r="N5415" s="73">
        <v>11</v>
      </c>
      <c r="O5415" s="74">
        <v>40.880000000000003</v>
      </c>
      <c r="P5415" s="88">
        <v>10.88</v>
      </c>
      <c r="Q5415" s="89">
        <v>15.9</v>
      </c>
    </row>
    <row r="5416" spans="1:17">
      <c r="A5416" s="71"/>
      <c r="B5416" s="71"/>
      <c r="C5416" s="71"/>
      <c r="D5416" s="71"/>
      <c r="E5416" s="83">
        <v>209264</v>
      </c>
      <c r="F5416" s="72" t="s">
        <v>6340</v>
      </c>
      <c r="G5416" s="66" t="s">
        <v>23851</v>
      </c>
      <c r="H5416" s="66"/>
      <c r="I5416" s="66" t="s">
        <v>721</v>
      </c>
      <c r="J5416" s="73">
        <v>0</v>
      </c>
      <c r="K5416" s="74">
        <v>0</v>
      </c>
      <c r="L5416" s="73">
        <v>0</v>
      </c>
      <c r="M5416" s="74">
        <v>0</v>
      </c>
      <c r="N5416" s="73">
        <v>1</v>
      </c>
      <c r="O5416" s="74">
        <v>2.8</v>
      </c>
      <c r="P5416" s="88">
        <v>2.8</v>
      </c>
      <c r="Q5416" s="89">
        <v>3.9</v>
      </c>
    </row>
    <row r="5417" spans="1:17">
      <c r="A5417" s="71"/>
      <c r="B5417" s="71"/>
      <c r="C5417" s="71"/>
      <c r="D5417" s="71"/>
      <c r="E5417" s="83">
        <v>209265</v>
      </c>
      <c r="F5417" s="72" t="s">
        <v>6341</v>
      </c>
      <c r="G5417" s="66" t="s">
        <v>23851</v>
      </c>
      <c r="H5417" s="66"/>
      <c r="I5417" s="66" t="s">
        <v>721</v>
      </c>
      <c r="J5417" s="73">
        <v>0</v>
      </c>
      <c r="K5417" s="74">
        <v>0</v>
      </c>
      <c r="L5417" s="73">
        <v>0</v>
      </c>
      <c r="M5417" s="74">
        <v>0</v>
      </c>
      <c r="N5417" s="73">
        <v>7</v>
      </c>
      <c r="O5417" s="74">
        <v>64.400000000000006</v>
      </c>
      <c r="P5417" s="88">
        <v>9.1999999999999993</v>
      </c>
      <c r="Q5417" s="89">
        <v>15.9</v>
      </c>
    </row>
    <row r="5418" spans="1:17">
      <c r="A5418" s="71"/>
      <c r="B5418" s="71"/>
      <c r="C5418" s="71"/>
      <c r="D5418" s="71"/>
      <c r="E5418" s="83">
        <v>209266</v>
      </c>
      <c r="F5418" s="72" t="s">
        <v>6342</v>
      </c>
      <c r="G5418" s="66" t="s">
        <v>23851</v>
      </c>
      <c r="H5418" s="66"/>
      <c r="I5418" s="66" t="s">
        <v>721</v>
      </c>
      <c r="J5418" s="73">
        <v>0</v>
      </c>
      <c r="K5418" s="74">
        <v>0</v>
      </c>
      <c r="L5418" s="73">
        <v>0</v>
      </c>
      <c r="M5418" s="74">
        <v>0</v>
      </c>
      <c r="N5418" s="73">
        <v>6</v>
      </c>
      <c r="O5418" s="74">
        <v>38.4</v>
      </c>
      <c r="P5418" s="88">
        <v>6.4</v>
      </c>
      <c r="Q5418" s="89">
        <v>9.9</v>
      </c>
    </row>
    <row r="5419" spans="1:17">
      <c r="A5419" s="71"/>
      <c r="B5419" s="71"/>
      <c r="C5419" s="71"/>
      <c r="D5419" s="71"/>
      <c r="E5419" s="83">
        <v>239058</v>
      </c>
      <c r="F5419" s="72" t="s">
        <v>6343</v>
      </c>
      <c r="G5419" s="66" t="s">
        <v>23851</v>
      </c>
      <c r="H5419" s="66"/>
      <c r="I5419" s="66" t="s">
        <v>721</v>
      </c>
      <c r="J5419" s="73">
        <v>7.6899999999999996E-2</v>
      </c>
      <c r="K5419" s="74">
        <v>0.53080000000000005</v>
      </c>
      <c r="L5419" s="73">
        <v>1</v>
      </c>
      <c r="M5419" s="74">
        <v>6.9</v>
      </c>
      <c r="N5419" s="73">
        <v>7</v>
      </c>
      <c r="O5419" s="74">
        <v>22.5</v>
      </c>
      <c r="P5419" s="88">
        <v>3.5</v>
      </c>
      <c r="Q5419" s="89">
        <v>6.9</v>
      </c>
    </row>
    <row r="5420" spans="1:17">
      <c r="A5420" s="71"/>
      <c r="B5420" s="71"/>
      <c r="C5420" s="71"/>
      <c r="D5420" s="71"/>
      <c r="E5420" s="83">
        <v>239059</v>
      </c>
      <c r="F5420" s="72" t="s">
        <v>6344</v>
      </c>
      <c r="G5420" s="66" t="s">
        <v>23851</v>
      </c>
      <c r="H5420" s="66"/>
      <c r="I5420" s="66" t="s">
        <v>721</v>
      </c>
      <c r="J5420" s="73">
        <v>0</v>
      </c>
      <c r="K5420" s="74">
        <v>0</v>
      </c>
      <c r="L5420" s="73">
        <v>0</v>
      </c>
      <c r="M5420" s="74">
        <v>0</v>
      </c>
      <c r="N5420" s="73">
        <v>20</v>
      </c>
      <c r="O5420" s="74">
        <v>138</v>
      </c>
      <c r="P5420" s="88">
        <v>6.9</v>
      </c>
      <c r="Q5420" s="89">
        <v>9.9</v>
      </c>
    </row>
    <row r="5421" spans="1:17">
      <c r="A5421" s="71"/>
      <c r="B5421" s="71"/>
      <c r="C5421" s="71"/>
      <c r="D5421" s="71"/>
      <c r="E5421" s="83">
        <v>239060</v>
      </c>
      <c r="F5421" s="72" t="s">
        <v>6345</v>
      </c>
      <c r="G5421" s="66" t="s">
        <v>23851</v>
      </c>
      <c r="H5421" s="66"/>
      <c r="I5421" s="66" t="s">
        <v>721</v>
      </c>
      <c r="J5421" s="73">
        <v>0</v>
      </c>
      <c r="K5421" s="74">
        <v>0</v>
      </c>
      <c r="L5421" s="73">
        <v>0</v>
      </c>
      <c r="M5421" s="74">
        <v>0</v>
      </c>
      <c r="N5421" s="73">
        <v>30</v>
      </c>
      <c r="O5421" s="74">
        <v>168</v>
      </c>
      <c r="P5421" s="88">
        <v>6.9</v>
      </c>
      <c r="Q5421" s="89">
        <v>9.9</v>
      </c>
    </row>
    <row r="5422" spans="1:17">
      <c r="A5422" s="71"/>
      <c r="B5422" s="71"/>
      <c r="C5422" s="71"/>
      <c r="D5422" s="71"/>
      <c r="E5422" s="83">
        <v>239061</v>
      </c>
      <c r="F5422" s="72" t="s">
        <v>6346</v>
      </c>
      <c r="G5422" s="66" t="s">
        <v>23851</v>
      </c>
      <c r="H5422" s="66"/>
      <c r="I5422" s="66" t="s">
        <v>721</v>
      </c>
      <c r="J5422" s="73">
        <v>0</v>
      </c>
      <c r="K5422" s="74">
        <v>0</v>
      </c>
      <c r="L5422" s="73">
        <v>0</v>
      </c>
      <c r="M5422" s="74">
        <v>0</v>
      </c>
      <c r="N5422" s="73">
        <v>12</v>
      </c>
      <c r="O5422" s="74">
        <v>47.7</v>
      </c>
      <c r="P5422" s="88">
        <v>6.9</v>
      </c>
      <c r="Q5422" s="89">
        <v>9.9</v>
      </c>
    </row>
    <row r="5423" spans="1:17">
      <c r="A5423" s="71"/>
      <c r="B5423" s="71"/>
      <c r="C5423" s="71"/>
      <c r="D5423" s="71"/>
      <c r="E5423" s="83">
        <v>239063</v>
      </c>
      <c r="F5423" s="72" t="s">
        <v>6347</v>
      </c>
      <c r="G5423" s="66" t="s">
        <v>23851</v>
      </c>
      <c r="H5423" s="66"/>
      <c r="I5423" s="66" t="s">
        <v>721</v>
      </c>
      <c r="J5423" s="73">
        <v>0</v>
      </c>
      <c r="K5423" s="74">
        <v>0</v>
      </c>
      <c r="L5423" s="73">
        <v>0</v>
      </c>
      <c r="M5423" s="74">
        <v>0</v>
      </c>
      <c r="N5423" s="73">
        <v>17</v>
      </c>
      <c r="O5423" s="74">
        <v>51</v>
      </c>
      <c r="P5423" s="88">
        <v>4.4000000000000004</v>
      </c>
      <c r="Q5423" s="89">
        <v>6.9</v>
      </c>
    </row>
    <row r="5424" spans="1:17">
      <c r="A5424" s="71"/>
      <c r="B5424" s="71"/>
      <c r="C5424" s="71"/>
      <c r="D5424" s="71"/>
      <c r="E5424" s="83">
        <v>240846</v>
      </c>
      <c r="F5424" s="72" t="s">
        <v>6348</v>
      </c>
      <c r="G5424" s="66" t="s">
        <v>23841</v>
      </c>
      <c r="H5424" s="66"/>
      <c r="I5424" s="66" t="s">
        <v>721</v>
      </c>
      <c r="J5424" s="73">
        <v>9.6199999999999994E-2</v>
      </c>
      <c r="K5424" s="74">
        <v>2.875</v>
      </c>
      <c r="L5424" s="73">
        <v>5</v>
      </c>
      <c r="M5424" s="74">
        <v>149.5</v>
      </c>
      <c r="N5424" s="73">
        <v>56</v>
      </c>
      <c r="O5424" s="74">
        <v>1010.1</v>
      </c>
      <c r="P5424" s="88">
        <v>0</v>
      </c>
      <c r="Q5424" s="89">
        <v>0</v>
      </c>
    </row>
    <row r="5425" spans="1:17">
      <c r="A5425" s="71"/>
      <c r="B5425" s="71"/>
      <c r="C5425" s="71"/>
      <c r="D5425" s="71"/>
      <c r="E5425" s="83">
        <v>240847</v>
      </c>
      <c r="F5425" s="72" t="s">
        <v>6349</v>
      </c>
      <c r="G5425" s="66" t="s">
        <v>23841</v>
      </c>
      <c r="H5425" s="66"/>
      <c r="I5425" s="66" t="s">
        <v>721</v>
      </c>
      <c r="J5425" s="73">
        <v>7.6899999999999996E-2</v>
      </c>
      <c r="K5425" s="74">
        <v>2.2999999999999998</v>
      </c>
      <c r="L5425" s="73">
        <v>2</v>
      </c>
      <c r="M5425" s="74">
        <v>59.8</v>
      </c>
      <c r="N5425" s="73">
        <v>42</v>
      </c>
      <c r="O5425" s="74">
        <v>755.3</v>
      </c>
      <c r="P5425" s="88">
        <v>0</v>
      </c>
      <c r="Q5425" s="89">
        <v>0</v>
      </c>
    </row>
    <row r="5426" spans="1:17">
      <c r="A5426" s="71"/>
      <c r="B5426" s="71"/>
      <c r="C5426" s="71"/>
      <c r="D5426" s="71"/>
      <c r="E5426" s="83">
        <v>298330</v>
      </c>
      <c r="F5426" s="72" t="s">
        <v>6350</v>
      </c>
      <c r="G5426" s="66" t="s">
        <v>23851</v>
      </c>
      <c r="H5426" s="66"/>
      <c r="I5426" s="66" t="s">
        <v>721</v>
      </c>
      <c r="J5426" s="73">
        <v>0</v>
      </c>
      <c r="K5426" s="74">
        <v>0</v>
      </c>
      <c r="L5426" s="73">
        <v>0</v>
      </c>
      <c r="M5426" s="74">
        <v>0</v>
      </c>
      <c r="N5426" s="73">
        <v>20</v>
      </c>
      <c r="O5426" s="74">
        <v>64</v>
      </c>
      <c r="P5426" s="88">
        <v>3.2</v>
      </c>
      <c r="Q5426" s="89">
        <v>6.9</v>
      </c>
    </row>
    <row r="5427" spans="1:17">
      <c r="A5427" s="71"/>
      <c r="B5427" s="71"/>
      <c r="C5427" s="71"/>
      <c r="D5427" s="71"/>
      <c r="E5427" s="83">
        <v>336072</v>
      </c>
      <c r="F5427" s="72" t="s">
        <v>6351</v>
      </c>
      <c r="G5427" s="66" t="s">
        <v>23851</v>
      </c>
      <c r="H5427" s="66"/>
      <c r="I5427" s="66" t="s">
        <v>721</v>
      </c>
      <c r="J5427" s="73">
        <v>7.6899999999999996E-2</v>
      </c>
      <c r="K5427" s="74">
        <v>1.7615000000000001</v>
      </c>
      <c r="L5427" s="73">
        <v>1</v>
      </c>
      <c r="M5427" s="74">
        <v>22.9</v>
      </c>
      <c r="N5427" s="73">
        <v>47</v>
      </c>
      <c r="O5427" s="74">
        <v>841.3</v>
      </c>
      <c r="P5427" s="88">
        <v>17.899999999999999</v>
      </c>
      <c r="Q5427" s="89">
        <v>22.9</v>
      </c>
    </row>
    <row r="5428" spans="1:17">
      <c r="A5428" s="71"/>
      <c r="B5428" s="71"/>
      <c r="C5428" s="71"/>
      <c r="D5428" s="71"/>
      <c r="E5428" s="83">
        <v>361400</v>
      </c>
      <c r="F5428" s="72" t="s">
        <v>6352</v>
      </c>
      <c r="G5428" s="66" t="s">
        <v>23851</v>
      </c>
      <c r="H5428" s="66"/>
      <c r="I5428" s="66" t="s">
        <v>721</v>
      </c>
      <c r="J5428" s="73">
        <v>9.4E-2</v>
      </c>
      <c r="K5428" s="74">
        <v>6.3154000000000003</v>
      </c>
      <c r="L5428" s="73">
        <v>22</v>
      </c>
      <c r="M5428" s="74">
        <v>1477.8</v>
      </c>
      <c r="N5428" s="73">
        <v>465</v>
      </c>
      <c r="O5428" s="74">
        <v>18709.939999999999</v>
      </c>
      <c r="P5428" s="88">
        <v>50.3</v>
      </c>
      <c r="Q5428" s="89">
        <v>69.900000000000006</v>
      </c>
    </row>
    <row r="5429" spans="1:17">
      <c r="A5429" s="71"/>
      <c r="B5429" s="71"/>
      <c r="C5429" s="71"/>
      <c r="D5429" s="71"/>
      <c r="E5429" s="83">
        <v>361402</v>
      </c>
      <c r="F5429" s="72" t="s">
        <v>6353</v>
      </c>
      <c r="G5429" s="66" t="s">
        <v>23851</v>
      </c>
      <c r="H5429" s="66"/>
      <c r="I5429" s="66" t="s">
        <v>721</v>
      </c>
      <c r="J5429" s="73">
        <v>9.5000000000000001E-2</v>
      </c>
      <c r="K5429" s="74">
        <v>4.0765000000000002</v>
      </c>
      <c r="L5429" s="73">
        <v>21</v>
      </c>
      <c r="M5429" s="74">
        <v>900.9</v>
      </c>
      <c r="N5429" s="73">
        <v>518</v>
      </c>
      <c r="O5429" s="74">
        <v>15965.32</v>
      </c>
      <c r="P5429" s="88">
        <v>30.8</v>
      </c>
      <c r="Q5429" s="89">
        <v>45.9</v>
      </c>
    </row>
    <row r="5430" spans="1:17">
      <c r="A5430" s="71"/>
      <c r="B5430" s="71"/>
      <c r="C5430" s="71"/>
      <c r="D5430" s="71"/>
      <c r="E5430" s="83">
        <v>363675</v>
      </c>
      <c r="F5430" s="72" t="s">
        <v>6354</v>
      </c>
      <c r="G5430" s="66" t="s">
        <v>23851</v>
      </c>
      <c r="H5430" s="66"/>
      <c r="I5430" s="66" t="s">
        <v>721</v>
      </c>
      <c r="J5430" s="73">
        <v>7.6899999999999996E-2</v>
      </c>
      <c r="K5430" s="74">
        <v>0.99229999999999996</v>
      </c>
      <c r="L5430" s="73">
        <v>6</v>
      </c>
      <c r="M5430" s="74">
        <v>77.400000000000006</v>
      </c>
      <c r="N5430" s="73">
        <v>884</v>
      </c>
      <c r="O5430" s="74">
        <v>8221.2000000000007</v>
      </c>
      <c r="P5430" s="88">
        <v>9.3000000000000007</v>
      </c>
      <c r="Q5430" s="89">
        <v>12.9</v>
      </c>
    </row>
    <row r="5431" spans="1:17">
      <c r="A5431" s="71"/>
      <c r="B5431" s="71"/>
      <c r="C5431" s="71"/>
      <c r="D5431" s="66"/>
      <c r="E5431" s="75">
        <v>365437</v>
      </c>
      <c r="F5431" s="76" t="s">
        <v>6355</v>
      </c>
      <c r="G5431" s="75" t="s">
        <v>23851</v>
      </c>
      <c r="H5431" s="75"/>
      <c r="I5431" s="75" t="s">
        <v>721</v>
      </c>
      <c r="J5431" s="73">
        <v>7.6899999999999996E-2</v>
      </c>
      <c r="K5431" s="74">
        <v>0.99229999999999996</v>
      </c>
      <c r="L5431" s="73">
        <v>2</v>
      </c>
      <c r="M5431" s="74">
        <v>25.8</v>
      </c>
      <c r="N5431" s="73">
        <v>107</v>
      </c>
      <c r="O5431" s="74">
        <v>800.36</v>
      </c>
      <c r="P5431" s="88">
        <v>8.8000000000000007</v>
      </c>
      <c r="Q5431" s="89">
        <v>12.9</v>
      </c>
    </row>
    <row r="5432" spans="1:17">
      <c r="A5432" s="71"/>
      <c r="B5432" s="71"/>
      <c r="C5432" s="66"/>
      <c r="D5432" s="66"/>
      <c r="E5432" s="83">
        <v>365438</v>
      </c>
      <c r="F5432" s="72" t="s">
        <v>6356</v>
      </c>
      <c r="G5432" s="66" t="s">
        <v>23851</v>
      </c>
      <c r="H5432" s="66"/>
      <c r="I5432" s="66" t="s">
        <v>721</v>
      </c>
      <c r="J5432" s="73">
        <v>9.6199999999999994E-2</v>
      </c>
      <c r="K5432" s="74">
        <v>1.2403999999999999</v>
      </c>
      <c r="L5432" s="73">
        <v>5</v>
      </c>
      <c r="M5432" s="74">
        <v>64.5</v>
      </c>
      <c r="N5432" s="73">
        <v>87</v>
      </c>
      <c r="O5432" s="74">
        <v>650.76</v>
      </c>
      <c r="P5432" s="88">
        <v>8.8000000000000007</v>
      </c>
      <c r="Q5432" s="89">
        <v>12.9</v>
      </c>
    </row>
    <row r="5433" spans="1:17">
      <c r="A5433" s="71"/>
      <c r="B5433" s="71"/>
      <c r="C5433" s="71"/>
      <c r="D5433" s="71"/>
      <c r="E5433" s="83">
        <v>365441</v>
      </c>
      <c r="F5433" s="72" t="s">
        <v>6357</v>
      </c>
      <c r="G5433" s="66" t="s">
        <v>23851</v>
      </c>
      <c r="H5433" s="66"/>
      <c r="I5433" s="66" t="s">
        <v>721</v>
      </c>
      <c r="J5433" s="73">
        <v>7.6899999999999996E-2</v>
      </c>
      <c r="K5433" s="74">
        <v>0.95930000000000004</v>
      </c>
      <c r="L5433" s="73">
        <v>7</v>
      </c>
      <c r="M5433" s="74">
        <v>87.3</v>
      </c>
      <c r="N5433" s="73">
        <v>100</v>
      </c>
      <c r="O5433" s="74">
        <v>748</v>
      </c>
      <c r="P5433" s="88">
        <v>8.8000000000000007</v>
      </c>
      <c r="Q5433" s="89">
        <v>12.9</v>
      </c>
    </row>
    <row r="5434" spans="1:17">
      <c r="A5434" s="71"/>
      <c r="B5434" s="71"/>
      <c r="C5434" s="71"/>
      <c r="D5434" s="71"/>
      <c r="E5434" s="83">
        <v>365455</v>
      </c>
      <c r="F5434" s="72" t="s">
        <v>6358</v>
      </c>
      <c r="G5434" s="66" t="s">
        <v>23841</v>
      </c>
      <c r="H5434" s="66"/>
      <c r="I5434" s="66" t="s">
        <v>721</v>
      </c>
      <c r="J5434" s="73">
        <v>9.2299999999999993E-2</v>
      </c>
      <c r="K5434" s="74">
        <v>1.1908000000000001</v>
      </c>
      <c r="L5434" s="73">
        <v>18</v>
      </c>
      <c r="M5434" s="74">
        <v>232.2</v>
      </c>
      <c r="N5434" s="73">
        <v>678</v>
      </c>
      <c r="O5434" s="74">
        <v>6129.91</v>
      </c>
      <c r="P5434" s="88">
        <v>9.0299999999999994</v>
      </c>
      <c r="Q5434" s="89">
        <v>12.9</v>
      </c>
    </row>
    <row r="5435" spans="1:17">
      <c r="A5435" s="71"/>
      <c r="B5435" s="71"/>
      <c r="C5435" s="71"/>
      <c r="D5435" s="66"/>
      <c r="E5435" s="75">
        <v>365466</v>
      </c>
      <c r="F5435" s="76" t="s">
        <v>6359</v>
      </c>
      <c r="G5435" s="75" t="s">
        <v>23841</v>
      </c>
      <c r="H5435" s="75"/>
      <c r="I5435" s="75" t="s">
        <v>721</v>
      </c>
      <c r="J5435" s="73">
        <v>9.4E-2</v>
      </c>
      <c r="K5435" s="74">
        <v>1.3068</v>
      </c>
      <c r="L5435" s="73">
        <v>33</v>
      </c>
      <c r="M5435" s="74">
        <v>458.7</v>
      </c>
      <c r="N5435" s="73">
        <v>552</v>
      </c>
      <c r="O5435" s="74">
        <v>5388.62</v>
      </c>
      <c r="P5435" s="88">
        <v>10.3</v>
      </c>
      <c r="Q5435" s="89">
        <v>14.9</v>
      </c>
    </row>
    <row r="5436" spans="1:17">
      <c r="A5436" s="71"/>
      <c r="B5436" s="71"/>
      <c r="C5436" s="66"/>
      <c r="D5436" s="66"/>
      <c r="E5436" s="83">
        <v>365472</v>
      </c>
      <c r="F5436" s="72" t="s">
        <v>6360</v>
      </c>
      <c r="G5436" s="66" t="s">
        <v>23851</v>
      </c>
      <c r="H5436" s="66"/>
      <c r="I5436" s="66" t="s">
        <v>721</v>
      </c>
      <c r="J5436" s="73">
        <v>9.7199999999999995E-2</v>
      </c>
      <c r="K5436" s="74">
        <v>1.9579</v>
      </c>
      <c r="L5436" s="73">
        <v>24</v>
      </c>
      <c r="M5436" s="74">
        <v>483.6</v>
      </c>
      <c r="N5436" s="73">
        <v>560</v>
      </c>
      <c r="O5436" s="74">
        <v>7299.86</v>
      </c>
      <c r="P5436" s="88">
        <v>15.33</v>
      </c>
      <c r="Q5436" s="89">
        <v>21.9</v>
      </c>
    </row>
    <row r="5437" spans="1:17">
      <c r="A5437" s="71"/>
      <c r="B5437" s="71"/>
      <c r="C5437" s="71"/>
      <c r="D5437" s="71"/>
      <c r="E5437" s="83">
        <v>19610007</v>
      </c>
      <c r="F5437" s="72" t="s">
        <v>6361</v>
      </c>
      <c r="G5437" s="66" t="s">
        <v>23851</v>
      </c>
      <c r="H5437" s="66"/>
      <c r="I5437" s="66" t="s">
        <v>721</v>
      </c>
      <c r="J5437" s="73">
        <v>0</v>
      </c>
      <c r="K5437" s="74">
        <v>0</v>
      </c>
      <c r="L5437" s="73">
        <v>0</v>
      </c>
      <c r="M5437" s="74">
        <v>0</v>
      </c>
      <c r="N5437" s="73">
        <v>3</v>
      </c>
      <c r="O5437" s="74">
        <v>16.8</v>
      </c>
      <c r="P5437" s="88">
        <v>5.6</v>
      </c>
      <c r="Q5437" s="89">
        <v>6.9</v>
      </c>
    </row>
    <row r="5438" spans="1:17">
      <c r="A5438" s="71"/>
      <c r="B5438" s="71"/>
      <c r="C5438" s="71"/>
      <c r="D5438" s="71"/>
      <c r="E5438" s="83">
        <v>19610008</v>
      </c>
      <c r="F5438" s="72" t="s">
        <v>6362</v>
      </c>
      <c r="G5438" s="66" t="s">
        <v>23851</v>
      </c>
      <c r="H5438" s="66"/>
      <c r="I5438" s="66" t="s">
        <v>721</v>
      </c>
      <c r="J5438" s="73">
        <v>0</v>
      </c>
      <c r="K5438" s="74">
        <v>0</v>
      </c>
      <c r="L5438" s="73">
        <v>0</v>
      </c>
      <c r="M5438" s="74">
        <v>0</v>
      </c>
      <c r="N5438" s="73">
        <v>30</v>
      </c>
      <c r="O5438" s="74">
        <v>161.35</v>
      </c>
      <c r="P5438" s="88">
        <v>5.6</v>
      </c>
      <c r="Q5438" s="89">
        <v>9.9</v>
      </c>
    </row>
    <row r="5439" spans="1:17">
      <c r="A5439" s="71"/>
      <c r="B5439" s="71"/>
      <c r="C5439" s="71"/>
      <c r="D5439" s="71"/>
      <c r="E5439" s="83">
        <v>19610983</v>
      </c>
      <c r="F5439" s="72" t="s">
        <v>6363</v>
      </c>
      <c r="G5439" s="66" t="s">
        <v>23851</v>
      </c>
      <c r="H5439" s="66"/>
      <c r="I5439" s="66" t="s">
        <v>721</v>
      </c>
      <c r="J5439" s="73">
        <v>7.6899999999999996E-2</v>
      </c>
      <c r="K5439" s="74">
        <v>0.3</v>
      </c>
      <c r="L5439" s="73">
        <v>1</v>
      </c>
      <c r="M5439" s="74">
        <v>3.9</v>
      </c>
      <c r="N5439" s="73">
        <v>6</v>
      </c>
      <c r="O5439" s="74">
        <v>15</v>
      </c>
      <c r="P5439" s="88">
        <v>0</v>
      </c>
      <c r="Q5439" s="89">
        <v>0</v>
      </c>
    </row>
    <row r="5440" spans="1:17">
      <c r="A5440" s="71"/>
      <c r="B5440" s="71"/>
      <c r="C5440" s="71"/>
      <c r="D5440" s="71"/>
      <c r="E5440" s="83">
        <v>19610986</v>
      </c>
      <c r="F5440" s="72" t="s">
        <v>6364</v>
      </c>
      <c r="G5440" s="66" t="s">
        <v>23851</v>
      </c>
      <c r="H5440" s="66"/>
      <c r="I5440" s="66" t="s">
        <v>721</v>
      </c>
      <c r="J5440" s="73">
        <v>7.6899999999999996E-2</v>
      </c>
      <c r="K5440" s="74">
        <v>0.3</v>
      </c>
      <c r="L5440" s="73">
        <v>1</v>
      </c>
      <c r="M5440" s="74">
        <v>3.9</v>
      </c>
      <c r="N5440" s="73">
        <v>73</v>
      </c>
      <c r="O5440" s="74">
        <v>153.30000000000001</v>
      </c>
      <c r="P5440" s="88">
        <v>0</v>
      </c>
      <c r="Q5440" s="89">
        <v>0</v>
      </c>
    </row>
    <row r="5441" spans="1:17">
      <c r="A5441" s="71"/>
      <c r="B5441" s="71"/>
      <c r="C5441" s="71"/>
      <c r="D5441" s="71"/>
      <c r="E5441" s="83">
        <v>19611002</v>
      </c>
      <c r="F5441" s="72" t="s">
        <v>6365</v>
      </c>
      <c r="G5441" s="66" t="s">
        <v>23851</v>
      </c>
      <c r="H5441" s="66"/>
      <c r="I5441" s="66" t="s">
        <v>721</v>
      </c>
      <c r="J5441" s="73">
        <v>0</v>
      </c>
      <c r="K5441" s="74">
        <v>0</v>
      </c>
      <c r="L5441" s="73">
        <v>0</v>
      </c>
      <c r="M5441" s="74">
        <v>0</v>
      </c>
      <c r="N5441" s="73">
        <v>71</v>
      </c>
      <c r="O5441" s="74">
        <v>504.1</v>
      </c>
      <c r="P5441" s="88">
        <v>7.1</v>
      </c>
      <c r="Q5441" s="89">
        <v>9.9</v>
      </c>
    </row>
    <row r="5442" spans="1:17">
      <c r="A5442" s="71"/>
      <c r="B5442" s="71"/>
      <c r="C5442" s="71"/>
      <c r="D5442" s="66"/>
      <c r="E5442" s="75">
        <v>19611031</v>
      </c>
      <c r="F5442" s="76" t="s">
        <v>6366</v>
      </c>
      <c r="G5442" s="75" t="s">
        <v>23851</v>
      </c>
      <c r="H5442" s="75"/>
      <c r="I5442" s="75" t="s">
        <v>721</v>
      </c>
      <c r="J5442" s="73">
        <v>0</v>
      </c>
      <c r="K5442" s="74">
        <v>0</v>
      </c>
      <c r="L5442" s="73">
        <v>0</v>
      </c>
      <c r="M5442" s="74">
        <v>0</v>
      </c>
      <c r="N5442" s="73">
        <v>2</v>
      </c>
      <c r="O5442" s="74">
        <v>8.4</v>
      </c>
      <c r="P5442" s="88">
        <v>4.2</v>
      </c>
      <c r="Q5442" s="89">
        <v>6.9</v>
      </c>
    </row>
    <row r="5443" spans="1:17">
      <c r="A5443" s="71"/>
      <c r="B5443" s="71"/>
      <c r="C5443" s="66"/>
      <c r="D5443" s="66"/>
      <c r="E5443" s="83">
        <v>19611888</v>
      </c>
      <c r="F5443" s="72" t="s">
        <v>6367</v>
      </c>
      <c r="G5443" s="66" t="s">
        <v>23851</v>
      </c>
      <c r="H5443" s="66"/>
      <c r="I5443" s="66" t="s">
        <v>721</v>
      </c>
      <c r="J5443" s="73">
        <v>5.1299999999999998E-2</v>
      </c>
      <c r="K5443" s="74">
        <v>0.30259999999999998</v>
      </c>
      <c r="L5443" s="73">
        <v>2</v>
      </c>
      <c r="M5443" s="74">
        <v>11.8</v>
      </c>
      <c r="N5443" s="73">
        <v>68</v>
      </c>
      <c r="O5443" s="74">
        <v>266.56</v>
      </c>
      <c r="P5443" s="88">
        <v>0</v>
      </c>
      <c r="Q5443" s="89">
        <v>0</v>
      </c>
    </row>
    <row r="5444" spans="1:17">
      <c r="A5444" s="71"/>
      <c r="B5444" s="71"/>
      <c r="C5444" s="71"/>
      <c r="D5444" s="71"/>
      <c r="E5444" s="83">
        <v>19632994</v>
      </c>
      <c r="F5444" s="72" t="s">
        <v>6368</v>
      </c>
      <c r="G5444" s="66" t="s">
        <v>23851</v>
      </c>
      <c r="H5444" s="66"/>
      <c r="I5444" s="66" t="s">
        <v>721</v>
      </c>
      <c r="J5444" s="73">
        <v>7.6899999999999996E-2</v>
      </c>
      <c r="K5444" s="74">
        <v>2.2999999999999998</v>
      </c>
      <c r="L5444" s="73">
        <v>4</v>
      </c>
      <c r="M5444" s="74">
        <v>119.6</v>
      </c>
      <c r="N5444" s="73">
        <v>51</v>
      </c>
      <c r="O5444" s="74">
        <v>989.8</v>
      </c>
      <c r="P5444" s="88">
        <v>0</v>
      </c>
      <c r="Q5444" s="89">
        <v>0</v>
      </c>
    </row>
    <row r="5445" spans="1:17">
      <c r="A5445" s="71"/>
      <c r="B5445" s="71"/>
      <c r="C5445" s="71"/>
      <c r="D5445" s="66" t="s">
        <v>6369</v>
      </c>
      <c r="E5445" s="75"/>
      <c r="F5445" s="76"/>
      <c r="G5445" s="75"/>
      <c r="H5445" s="75"/>
      <c r="I5445" s="75"/>
      <c r="J5445" s="73">
        <v>1.6389999999999998</v>
      </c>
      <c r="K5445" s="74">
        <v>32.986299999999993</v>
      </c>
      <c r="L5445" s="73">
        <v>158</v>
      </c>
      <c r="M5445" s="74">
        <v>4229.2000000000007</v>
      </c>
      <c r="N5445" s="73">
        <v>4566</v>
      </c>
      <c r="O5445" s="74">
        <v>69543.150000000009</v>
      </c>
      <c r="P5445" s="88"/>
      <c r="Q5445" s="89"/>
    </row>
    <row r="5446" spans="1:17">
      <c r="A5446" s="71"/>
      <c r="B5446" s="66"/>
      <c r="C5446" s="75" t="s">
        <v>12999</v>
      </c>
      <c r="D5446" s="75"/>
      <c r="E5446" s="75"/>
      <c r="F5446" s="76"/>
      <c r="G5446" s="75"/>
      <c r="H5446" s="75"/>
      <c r="I5446" s="75"/>
      <c r="J5446" s="73">
        <v>1.6389999999999998</v>
      </c>
      <c r="K5446" s="74">
        <v>32.986299999999993</v>
      </c>
      <c r="L5446" s="73">
        <v>158</v>
      </c>
      <c r="M5446" s="74">
        <v>4229.2000000000007</v>
      </c>
      <c r="N5446" s="73">
        <v>4566</v>
      </c>
      <c r="O5446" s="74">
        <v>69543.150000000009</v>
      </c>
      <c r="P5446" s="88"/>
      <c r="Q5446" s="89"/>
    </row>
    <row r="5447" spans="1:17">
      <c r="A5447" s="71"/>
      <c r="B5447" s="66" t="s">
        <v>6370</v>
      </c>
      <c r="C5447" s="66"/>
      <c r="D5447" s="66"/>
      <c r="E5447" s="83"/>
      <c r="F5447" s="72"/>
      <c r="G5447" s="66"/>
      <c r="H5447" s="66"/>
      <c r="I5447" s="66"/>
      <c r="J5447" s="73">
        <v>6.8106000000000044</v>
      </c>
      <c r="K5447" s="74">
        <v>258.2666000000001</v>
      </c>
      <c r="L5447" s="73">
        <v>660</v>
      </c>
      <c r="M5447" s="74">
        <v>28101.960000000014</v>
      </c>
      <c r="N5447" s="73">
        <v>13705</v>
      </c>
      <c r="O5447" s="74">
        <v>281954.8899999999</v>
      </c>
      <c r="P5447" s="88"/>
      <c r="Q5447" s="89"/>
    </row>
    <row r="5448" spans="1:17">
      <c r="A5448" s="71"/>
      <c r="B5448" s="71" t="s">
        <v>278</v>
      </c>
      <c r="C5448" s="71" t="s">
        <v>6371</v>
      </c>
      <c r="D5448" s="71" t="s">
        <v>6372</v>
      </c>
      <c r="E5448" s="83">
        <v>186451</v>
      </c>
      <c r="F5448" s="72" t="s">
        <v>6373</v>
      </c>
      <c r="G5448" s="66" t="s">
        <v>23851</v>
      </c>
      <c r="H5448" s="66"/>
      <c r="I5448" s="66" t="s">
        <v>721</v>
      </c>
      <c r="J5448" s="73">
        <v>7.6899999999999996E-2</v>
      </c>
      <c r="K5448" s="74">
        <v>0.53849999999999998</v>
      </c>
      <c r="L5448" s="73">
        <v>1</v>
      </c>
      <c r="M5448" s="74">
        <v>7</v>
      </c>
      <c r="N5448" s="73">
        <v>48</v>
      </c>
      <c r="O5448" s="74">
        <v>306.72000000000003</v>
      </c>
      <c r="P5448" s="88">
        <v>6.39</v>
      </c>
      <c r="Q5448" s="89">
        <v>8.9</v>
      </c>
    </row>
    <row r="5449" spans="1:17">
      <c r="A5449" s="71"/>
      <c r="B5449" s="71"/>
      <c r="C5449" s="71"/>
      <c r="D5449" s="71"/>
      <c r="E5449" s="83">
        <v>206473</v>
      </c>
      <c r="F5449" s="72" t="s">
        <v>6374</v>
      </c>
      <c r="G5449" s="66" t="s">
        <v>23851</v>
      </c>
      <c r="H5449" s="66"/>
      <c r="I5449" s="66" t="s">
        <v>721</v>
      </c>
      <c r="J5449" s="73">
        <v>0</v>
      </c>
      <c r="K5449" s="74">
        <v>0</v>
      </c>
      <c r="L5449" s="73">
        <v>0</v>
      </c>
      <c r="M5449" s="74">
        <v>0</v>
      </c>
      <c r="N5449" s="73">
        <v>8</v>
      </c>
      <c r="O5449" s="74">
        <v>92</v>
      </c>
      <c r="P5449" s="88">
        <v>13.9</v>
      </c>
      <c r="Q5449" s="89">
        <v>19.899999999999999</v>
      </c>
    </row>
    <row r="5450" spans="1:17">
      <c r="A5450" s="71"/>
      <c r="B5450" s="71"/>
      <c r="C5450" s="71"/>
      <c r="D5450" s="71"/>
      <c r="E5450" s="83">
        <v>332813</v>
      </c>
      <c r="F5450" s="72" t="s">
        <v>6375</v>
      </c>
      <c r="G5450" s="66" t="s">
        <v>23851</v>
      </c>
      <c r="H5450" s="66"/>
      <c r="I5450" s="66" t="s">
        <v>721</v>
      </c>
      <c r="J5450" s="73">
        <v>7.6899999999999996E-2</v>
      </c>
      <c r="K5450" s="74">
        <v>13</v>
      </c>
      <c r="L5450" s="73">
        <v>1</v>
      </c>
      <c r="M5450" s="74">
        <v>169</v>
      </c>
      <c r="N5450" s="73">
        <v>0</v>
      </c>
      <c r="O5450" s="74">
        <v>0</v>
      </c>
      <c r="P5450" s="88">
        <v>130</v>
      </c>
      <c r="Q5450" s="89">
        <v>169</v>
      </c>
    </row>
    <row r="5451" spans="1:17">
      <c r="A5451" s="71"/>
      <c r="B5451" s="71"/>
      <c r="C5451" s="71"/>
      <c r="D5451" s="71"/>
      <c r="E5451" s="83">
        <v>334895</v>
      </c>
      <c r="F5451" s="72" t="s">
        <v>6376</v>
      </c>
      <c r="G5451" s="66" t="s">
        <v>23851</v>
      </c>
      <c r="H5451" s="66"/>
      <c r="I5451" s="66" t="s">
        <v>721</v>
      </c>
      <c r="J5451" s="73">
        <v>0</v>
      </c>
      <c r="K5451" s="74">
        <v>0</v>
      </c>
      <c r="L5451" s="73">
        <v>0</v>
      </c>
      <c r="M5451" s="74">
        <v>0</v>
      </c>
      <c r="N5451" s="73">
        <v>0</v>
      </c>
      <c r="O5451" s="74">
        <v>0</v>
      </c>
      <c r="P5451" s="88">
        <v>60</v>
      </c>
      <c r="Q5451" s="89">
        <v>79</v>
      </c>
    </row>
    <row r="5452" spans="1:17">
      <c r="A5452" s="71"/>
      <c r="B5452" s="71"/>
      <c r="C5452" s="71"/>
      <c r="D5452" s="71"/>
      <c r="E5452" s="83">
        <v>336016</v>
      </c>
      <c r="F5452" s="72" t="s">
        <v>6377</v>
      </c>
      <c r="G5452" s="66" t="s">
        <v>23851</v>
      </c>
      <c r="H5452" s="66"/>
      <c r="I5452" s="66" t="s">
        <v>721</v>
      </c>
      <c r="J5452" s="73">
        <v>0</v>
      </c>
      <c r="K5452" s="74">
        <v>0</v>
      </c>
      <c r="L5452" s="73">
        <v>0</v>
      </c>
      <c r="M5452" s="74">
        <v>0</v>
      </c>
      <c r="N5452" s="73">
        <v>6</v>
      </c>
      <c r="O5452" s="74">
        <v>234</v>
      </c>
      <c r="P5452" s="88">
        <v>39</v>
      </c>
      <c r="Q5452" s="89">
        <v>49.9</v>
      </c>
    </row>
    <row r="5453" spans="1:17">
      <c r="A5453" s="71"/>
      <c r="B5453" s="71"/>
      <c r="C5453" s="71"/>
      <c r="D5453" s="71"/>
      <c r="E5453" s="83">
        <v>336019</v>
      </c>
      <c r="F5453" s="72" t="s">
        <v>6378</v>
      </c>
      <c r="G5453" s="66" t="s">
        <v>23851</v>
      </c>
      <c r="H5453" s="66"/>
      <c r="I5453" s="66" t="s">
        <v>721</v>
      </c>
      <c r="J5453" s="73">
        <v>7.6899999999999996E-2</v>
      </c>
      <c r="K5453" s="74">
        <v>2.6922999999999999</v>
      </c>
      <c r="L5453" s="73">
        <v>1</v>
      </c>
      <c r="M5453" s="74">
        <v>35</v>
      </c>
      <c r="N5453" s="73">
        <v>0</v>
      </c>
      <c r="O5453" s="74">
        <v>0</v>
      </c>
      <c r="P5453" s="88">
        <v>46</v>
      </c>
      <c r="Q5453" s="89">
        <v>59.9</v>
      </c>
    </row>
    <row r="5454" spans="1:17">
      <c r="A5454" s="71"/>
      <c r="B5454" s="71"/>
      <c r="C5454" s="71"/>
      <c r="D5454" s="71"/>
      <c r="E5454" s="83">
        <v>336020</v>
      </c>
      <c r="F5454" s="72" t="s">
        <v>6379</v>
      </c>
      <c r="G5454" s="66" t="s">
        <v>23851</v>
      </c>
      <c r="H5454" s="66"/>
      <c r="I5454" s="66" t="s">
        <v>721</v>
      </c>
      <c r="J5454" s="73">
        <v>7.6899999999999996E-2</v>
      </c>
      <c r="K5454" s="74">
        <v>4.6077000000000004</v>
      </c>
      <c r="L5454" s="73">
        <v>1</v>
      </c>
      <c r="M5454" s="74">
        <v>59.9</v>
      </c>
      <c r="N5454" s="73">
        <v>0</v>
      </c>
      <c r="O5454" s="74">
        <v>0</v>
      </c>
      <c r="P5454" s="88">
        <v>46</v>
      </c>
      <c r="Q5454" s="89">
        <v>59.9</v>
      </c>
    </row>
    <row r="5455" spans="1:17">
      <c r="A5455" s="71"/>
      <c r="B5455" s="71"/>
      <c r="C5455" s="71"/>
      <c r="D5455" s="71"/>
      <c r="E5455" s="83">
        <v>339878</v>
      </c>
      <c r="F5455" s="72" t="s">
        <v>6380</v>
      </c>
      <c r="G5455" s="66" t="s">
        <v>23841</v>
      </c>
      <c r="H5455" s="66"/>
      <c r="I5455" s="66" t="s">
        <v>721</v>
      </c>
      <c r="J5455" s="73">
        <v>0</v>
      </c>
      <c r="K5455" s="74">
        <v>0</v>
      </c>
      <c r="L5455" s="73">
        <v>0</v>
      </c>
      <c r="M5455" s="74">
        <v>0</v>
      </c>
      <c r="N5455" s="73">
        <v>290</v>
      </c>
      <c r="O5455" s="74">
        <v>4500.0200000000004</v>
      </c>
      <c r="P5455" s="88">
        <v>16</v>
      </c>
      <c r="Q5455" s="89">
        <v>25.9</v>
      </c>
    </row>
    <row r="5456" spans="1:17">
      <c r="A5456" s="71"/>
      <c r="B5456" s="71"/>
      <c r="C5456" s="71"/>
      <c r="D5456" s="71"/>
      <c r="E5456" s="83">
        <v>340939</v>
      </c>
      <c r="F5456" s="72" t="s">
        <v>6381</v>
      </c>
      <c r="G5456" s="66" t="s">
        <v>23851</v>
      </c>
      <c r="H5456" s="66"/>
      <c r="I5456" s="66" t="s">
        <v>721</v>
      </c>
      <c r="J5456" s="73">
        <v>0</v>
      </c>
      <c r="K5456" s="74">
        <v>0</v>
      </c>
      <c r="L5456" s="73">
        <v>0</v>
      </c>
      <c r="M5456" s="74">
        <v>0</v>
      </c>
      <c r="N5456" s="73">
        <v>36</v>
      </c>
      <c r="O5456" s="74">
        <v>1440</v>
      </c>
      <c r="P5456" s="88">
        <v>40</v>
      </c>
      <c r="Q5456" s="89">
        <v>69</v>
      </c>
    </row>
    <row r="5457" spans="1:17">
      <c r="A5457" s="71"/>
      <c r="B5457" s="71"/>
      <c r="C5457" s="71"/>
      <c r="D5457" s="71"/>
      <c r="E5457" s="83">
        <v>340943</v>
      </c>
      <c r="F5457" s="72" t="s">
        <v>6382</v>
      </c>
      <c r="G5457" s="66" t="s">
        <v>23851</v>
      </c>
      <c r="H5457" s="66"/>
      <c r="I5457" s="66" t="s">
        <v>721</v>
      </c>
      <c r="J5457" s="73">
        <v>7.6899999999999996E-2</v>
      </c>
      <c r="K5457" s="74">
        <v>6.0769000000000002</v>
      </c>
      <c r="L5457" s="73">
        <v>1</v>
      </c>
      <c r="M5457" s="74">
        <v>79</v>
      </c>
      <c r="N5457" s="73">
        <v>19</v>
      </c>
      <c r="O5457" s="74">
        <v>1155.77</v>
      </c>
      <c r="P5457" s="88">
        <v>0</v>
      </c>
      <c r="Q5457" s="89">
        <v>0</v>
      </c>
    </row>
    <row r="5458" spans="1:17">
      <c r="A5458" s="71"/>
      <c r="B5458" s="71"/>
      <c r="C5458" s="71"/>
      <c r="D5458" s="71"/>
      <c r="E5458" s="83">
        <v>344272</v>
      </c>
      <c r="F5458" s="72" t="s">
        <v>6383</v>
      </c>
      <c r="G5458" s="66" t="s">
        <v>23851</v>
      </c>
      <c r="H5458" s="66"/>
      <c r="I5458" s="66" t="s">
        <v>721</v>
      </c>
      <c r="J5458" s="73">
        <v>7.6899999999999996E-2</v>
      </c>
      <c r="K5458" s="74">
        <v>4.5385</v>
      </c>
      <c r="L5458" s="73">
        <v>1</v>
      </c>
      <c r="M5458" s="74">
        <v>59</v>
      </c>
      <c r="N5458" s="73">
        <v>0</v>
      </c>
      <c r="O5458" s="74">
        <v>0</v>
      </c>
      <c r="P5458" s="88">
        <v>45</v>
      </c>
      <c r="Q5458" s="89">
        <v>59</v>
      </c>
    </row>
    <row r="5459" spans="1:17">
      <c r="A5459" s="71"/>
      <c r="B5459" s="71"/>
      <c r="C5459" s="71"/>
      <c r="D5459" s="71"/>
      <c r="E5459" s="83">
        <v>346603</v>
      </c>
      <c r="F5459" s="72" t="s">
        <v>6384</v>
      </c>
      <c r="G5459" s="66" t="s">
        <v>23851</v>
      </c>
      <c r="H5459" s="66"/>
      <c r="I5459" s="66" t="s">
        <v>721</v>
      </c>
      <c r="J5459" s="73">
        <v>7.6899999999999996E-2</v>
      </c>
      <c r="K5459" s="74">
        <v>3.3462000000000001</v>
      </c>
      <c r="L5459" s="73">
        <v>1</v>
      </c>
      <c r="M5459" s="74">
        <v>43.5</v>
      </c>
      <c r="N5459" s="73">
        <v>0</v>
      </c>
      <c r="O5459" s="74">
        <v>0</v>
      </c>
      <c r="P5459" s="88">
        <v>53.13</v>
      </c>
      <c r="Q5459" s="89">
        <v>69</v>
      </c>
    </row>
    <row r="5460" spans="1:17">
      <c r="A5460" s="71"/>
      <c r="B5460" s="71"/>
      <c r="C5460" s="71"/>
      <c r="D5460" s="66"/>
      <c r="E5460" s="75">
        <v>357112</v>
      </c>
      <c r="F5460" s="76" t="s">
        <v>6385</v>
      </c>
      <c r="G5460" s="75" t="s">
        <v>23851</v>
      </c>
      <c r="H5460" s="75"/>
      <c r="I5460" s="75" t="s">
        <v>721</v>
      </c>
      <c r="J5460" s="73">
        <v>7.6899999999999996E-2</v>
      </c>
      <c r="K5460" s="74">
        <v>1.9154</v>
      </c>
      <c r="L5460" s="73">
        <v>1</v>
      </c>
      <c r="M5460" s="74">
        <v>24.9</v>
      </c>
      <c r="N5460" s="73">
        <v>11</v>
      </c>
      <c r="O5460" s="74">
        <v>232.76</v>
      </c>
      <c r="P5460" s="88">
        <v>21.16</v>
      </c>
      <c r="Q5460" s="89">
        <v>29.9</v>
      </c>
    </row>
    <row r="5461" spans="1:17">
      <c r="A5461" s="71"/>
      <c r="B5461" s="71"/>
      <c r="C5461" s="66"/>
      <c r="D5461" s="66"/>
      <c r="E5461" s="83">
        <v>373499</v>
      </c>
      <c r="F5461" s="72" t="s">
        <v>6386</v>
      </c>
      <c r="G5461" s="66" t="s">
        <v>23851</v>
      </c>
      <c r="H5461" s="66"/>
      <c r="I5461" s="66" t="s">
        <v>721</v>
      </c>
      <c r="J5461" s="73">
        <v>7.6899999999999996E-2</v>
      </c>
      <c r="K5461" s="74">
        <v>9.9230999999999998</v>
      </c>
      <c r="L5461" s="73">
        <v>1</v>
      </c>
      <c r="M5461" s="74">
        <v>129</v>
      </c>
      <c r="N5461" s="73">
        <v>0</v>
      </c>
      <c r="O5461" s="74">
        <v>0</v>
      </c>
      <c r="P5461" s="88">
        <v>0</v>
      </c>
      <c r="Q5461" s="89">
        <v>0</v>
      </c>
    </row>
    <row r="5462" spans="1:17">
      <c r="A5462" s="71"/>
      <c r="B5462" s="71"/>
      <c r="C5462" s="71"/>
      <c r="D5462" s="66"/>
      <c r="E5462" s="75">
        <v>376694</v>
      </c>
      <c r="F5462" s="76" t="s">
        <v>6387</v>
      </c>
      <c r="G5462" s="75" t="s">
        <v>23851</v>
      </c>
      <c r="H5462" s="75"/>
      <c r="I5462" s="75" t="s">
        <v>721</v>
      </c>
      <c r="J5462" s="73">
        <v>7.6899999999999996E-2</v>
      </c>
      <c r="K5462" s="74">
        <v>3.8384999999999998</v>
      </c>
      <c r="L5462" s="73">
        <v>1</v>
      </c>
      <c r="M5462" s="74">
        <v>49.9</v>
      </c>
      <c r="N5462" s="73">
        <v>0</v>
      </c>
      <c r="O5462" s="74">
        <v>0</v>
      </c>
      <c r="P5462" s="88">
        <v>37.729999999999997</v>
      </c>
      <c r="Q5462" s="89">
        <v>49.9</v>
      </c>
    </row>
    <row r="5463" spans="1:17">
      <c r="A5463" s="71"/>
      <c r="B5463" s="71"/>
      <c r="C5463" s="66"/>
      <c r="D5463" s="66"/>
      <c r="E5463" s="83">
        <v>383110</v>
      </c>
      <c r="F5463" s="72" t="s">
        <v>6388</v>
      </c>
      <c r="G5463" s="66" t="s">
        <v>23851</v>
      </c>
      <c r="H5463" s="66"/>
      <c r="I5463" s="66" t="s">
        <v>721</v>
      </c>
      <c r="J5463" s="73">
        <v>-7.6899999999999996E-2</v>
      </c>
      <c r="K5463" s="74">
        <v>-3.0691999999999999</v>
      </c>
      <c r="L5463" s="73">
        <v>-1</v>
      </c>
      <c r="M5463" s="74">
        <v>-39.9</v>
      </c>
      <c r="N5463" s="73">
        <v>0</v>
      </c>
      <c r="O5463" s="74">
        <v>0</v>
      </c>
      <c r="P5463" s="88">
        <v>52.283000000000001</v>
      </c>
      <c r="Q5463" s="89">
        <v>69</v>
      </c>
    </row>
    <row r="5464" spans="1:17">
      <c r="A5464" s="71"/>
      <c r="B5464" s="71"/>
      <c r="C5464" s="71"/>
      <c r="D5464" s="71"/>
      <c r="E5464" s="83">
        <v>383116</v>
      </c>
      <c r="F5464" s="72" t="s">
        <v>6389</v>
      </c>
      <c r="G5464" s="66" t="s">
        <v>23851</v>
      </c>
      <c r="H5464" s="66"/>
      <c r="I5464" s="66" t="s">
        <v>721</v>
      </c>
      <c r="J5464" s="73">
        <v>0</v>
      </c>
      <c r="K5464" s="74">
        <v>0</v>
      </c>
      <c r="L5464" s="73">
        <v>0</v>
      </c>
      <c r="M5464" s="74">
        <v>0</v>
      </c>
      <c r="N5464" s="73">
        <v>0</v>
      </c>
      <c r="O5464" s="74">
        <v>0</v>
      </c>
      <c r="P5464" s="88">
        <v>43.042999999999999</v>
      </c>
      <c r="Q5464" s="89">
        <v>59</v>
      </c>
    </row>
    <row r="5465" spans="1:17">
      <c r="A5465" s="71"/>
      <c r="B5465" s="71"/>
      <c r="C5465" s="71"/>
      <c r="D5465" s="71"/>
      <c r="E5465" s="83">
        <v>388607</v>
      </c>
      <c r="F5465" s="72" t="s">
        <v>6390</v>
      </c>
      <c r="G5465" s="66" t="s">
        <v>23841</v>
      </c>
      <c r="H5465" s="66"/>
      <c r="I5465" s="66" t="s">
        <v>721</v>
      </c>
      <c r="J5465" s="73">
        <v>7.6899999999999996E-2</v>
      </c>
      <c r="K5465" s="74">
        <v>3.8384999999999998</v>
      </c>
      <c r="L5465" s="73">
        <v>1</v>
      </c>
      <c r="M5465" s="74">
        <v>49.9</v>
      </c>
      <c r="N5465" s="73">
        <v>0</v>
      </c>
      <c r="O5465" s="74">
        <v>0</v>
      </c>
      <c r="P5465" s="88">
        <v>37.44</v>
      </c>
      <c r="Q5465" s="89">
        <v>59</v>
      </c>
    </row>
    <row r="5466" spans="1:17">
      <c r="A5466" s="71"/>
      <c r="B5466" s="71"/>
      <c r="C5466" s="71"/>
      <c r="D5466" s="71"/>
      <c r="E5466" s="83">
        <v>389697</v>
      </c>
      <c r="F5466" s="72" t="s">
        <v>6391</v>
      </c>
      <c r="G5466" s="66" t="s">
        <v>23841</v>
      </c>
      <c r="H5466" s="66"/>
      <c r="I5466" s="66" t="s">
        <v>721</v>
      </c>
      <c r="J5466" s="73">
        <v>7.6899999999999996E-2</v>
      </c>
      <c r="K5466" s="74">
        <v>1.2923</v>
      </c>
      <c r="L5466" s="73">
        <v>1</v>
      </c>
      <c r="M5466" s="74">
        <v>16.8</v>
      </c>
      <c r="N5466" s="73">
        <v>9</v>
      </c>
      <c r="O5466" s="74">
        <v>105.84</v>
      </c>
      <c r="P5466" s="88">
        <v>13.272</v>
      </c>
      <c r="Q5466" s="89">
        <v>16.8</v>
      </c>
    </row>
    <row r="5467" spans="1:17">
      <c r="A5467" s="71"/>
      <c r="B5467" s="71"/>
      <c r="C5467" s="71"/>
      <c r="D5467" s="71"/>
      <c r="E5467" s="83">
        <v>389698</v>
      </c>
      <c r="F5467" s="72" t="s">
        <v>6392</v>
      </c>
      <c r="G5467" s="66" t="s">
        <v>23841</v>
      </c>
      <c r="H5467" s="66"/>
      <c r="I5467" s="66" t="s">
        <v>721</v>
      </c>
      <c r="J5467" s="73">
        <v>7.6899999999999996E-2</v>
      </c>
      <c r="K5467" s="74">
        <v>1.1153999999999999</v>
      </c>
      <c r="L5467" s="73">
        <v>1</v>
      </c>
      <c r="M5467" s="74">
        <v>14.5</v>
      </c>
      <c r="N5467" s="73">
        <v>8</v>
      </c>
      <c r="O5467" s="74">
        <v>81.2</v>
      </c>
      <c r="P5467" s="88">
        <v>11.455</v>
      </c>
      <c r="Q5467" s="89">
        <v>14.5</v>
      </c>
    </row>
    <row r="5468" spans="1:17">
      <c r="A5468" s="71"/>
      <c r="B5468" s="71"/>
      <c r="C5468" s="71"/>
      <c r="D5468" s="71"/>
      <c r="E5468" s="83">
        <v>389705</v>
      </c>
      <c r="F5468" s="72" t="s">
        <v>6393</v>
      </c>
      <c r="G5468" s="66" t="s">
        <v>23841</v>
      </c>
      <c r="H5468" s="66"/>
      <c r="I5468" s="66" t="s">
        <v>721</v>
      </c>
      <c r="J5468" s="73">
        <v>7.6899999999999996E-2</v>
      </c>
      <c r="K5468" s="74">
        <v>1.2923</v>
      </c>
      <c r="L5468" s="73">
        <v>1</v>
      </c>
      <c r="M5468" s="74">
        <v>16.8</v>
      </c>
      <c r="N5468" s="73">
        <v>7</v>
      </c>
      <c r="O5468" s="74">
        <v>82.32</v>
      </c>
      <c r="P5468" s="88">
        <v>13.272</v>
      </c>
      <c r="Q5468" s="89">
        <v>16.8</v>
      </c>
    </row>
    <row r="5469" spans="1:17">
      <c r="A5469" s="71"/>
      <c r="B5469" s="71"/>
      <c r="C5469" s="71"/>
      <c r="D5469" s="71"/>
      <c r="E5469" s="83">
        <v>389706</v>
      </c>
      <c r="F5469" s="72" t="s">
        <v>6394</v>
      </c>
      <c r="G5469" s="66" t="s">
        <v>23841</v>
      </c>
      <c r="H5469" s="66"/>
      <c r="I5469" s="66" t="s">
        <v>721</v>
      </c>
      <c r="J5469" s="73">
        <v>7.6899999999999996E-2</v>
      </c>
      <c r="K5469" s="74">
        <v>1.4231</v>
      </c>
      <c r="L5469" s="73">
        <v>1</v>
      </c>
      <c r="M5469" s="74">
        <v>18.5</v>
      </c>
      <c r="N5469" s="73">
        <v>7</v>
      </c>
      <c r="O5469" s="74">
        <v>90.65</v>
      </c>
      <c r="P5469" s="88">
        <v>14.615</v>
      </c>
      <c r="Q5469" s="89">
        <v>18.5</v>
      </c>
    </row>
    <row r="5470" spans="1:17">
      <c r="A5470" s="71"/>
      <c r="B5470" s="71"/>
      <c r="C5470" s="71"/>
      <c r="D5470" s="71"/>
      <c r="E5470" s="83">
        <v>389724</v>
      </c>
      <c r="F5470" s="72" t="s">
        <v>6395</v>
      </c>
      <c r="G5470" s="66" t="s">
        <v>23841</v>
      </c>
      <c r="H5470" s="66"/>
      <c r="I5470" s="66" t="s">
        <v>721</v>
      </c>
      <c r="J5470" s="73">
        <v>7.6899999999999996E-2</v>
      </c>
      <c r="K5470" s="74">
        <v>1.8308</v>
      </c>
      <c r="L5470" s="73">
        <v>1</v>
      </c>
      <c r="M5470" s="74">
        <v>23.8</v>
      </c>
      <c r="N5470" s="73">
        <v>5</v>
      </c>
      <c r="O5470" s="74">
        <v>83.3</v>
      </c>
      <c r="P5470" s="88">
        <v>18.802</v>
      </c>
      <c r="Q5470" s="89">
        <v>23.8</v>
      </c>
    </row>
    <row r="5471" spans="1:17">
      <c r="A5471" s="71"/>
      <c r="B5471" s="71"/>
      <c r="C5471" s="71"/>
      <c r="D5471" s="66"/>
      <c r="E5471" s="75">
        <v>389730</v>
      </c>
      <c r="F5471" s="76" t="s">
        <v>6396</v>
      </c>
      <c r="G5471" s="75" t="s">
        <v>23841</v>
      </c>
      <c r="H5471" s="75"/>
      <c r="I5471" s="75" t="s">
        <v>721</v>
      </c>
      <c r="J5471" s="73">
        <v>7.6899999999999996E-2</v>
      </c>
      <c r="K5471" s="74">
        <v>1.1153999999999999</v>
      </c>
      <c r="L5471" s="73">
        <v>1</v>
      </c>
      <c r="M5471" s="74">
        <v>14.5</v>
      </c>
      <c r="N5471" s="73">
        <v>9</v>
      </c>
      <c r="O5471" s="74">
        <v>91.35</v>
      </c>
      <c r="P5471" s="88">
        <v>11.455</v>
      </c>
      <c r="Q5471" s="89">
        <v>14.5</v>
      </c>
    </row>
    <row r="5472" spans="1:17">
      <c r="A5472" s="71"/>
      <c r="B5472" s="71"/>
      <c r="C5472" s="66"/>
      <c r="D5472" s="66"/>
      <c r="E5472" s="83">
        <v>389755</v>
      </c>
      <c r="F5472" s="72" t="s">
        <v>6397</v>
      </c>
      <c r="G5472" s="66" t="s">
        <v>23841</v>
      </c>
      <c r="H5472" s="66"/>
      <c r="I5472" s="66" t="s">
        <v>721</v>
      </c>
      <c r="J5472" s="73">
        <v>7.6899999999999996E-2</v>
      </c>
      <c r="K5472" s="74">
        <v>2.5230999999999999</v>
      </c>
      <c r="L5472" s="73">
        <v>1</v>
      </c>
      <c r="M5472" s="74">
        <v>32.799999999999997</v>
      </c>
      <c r="N5472" s="73">
        <v>3</v>
      </c>
      <c r="O5472" s="74">
        <v>68.88</v>
      </c>
      <c r="P5472" s="88">
        <v>25.911999999999999</v>
      </c>
      <c r="Q5472" s="89">
        <v>32.799999999999997</v>
      </c>
    </row>
    <row r="5473" spans="1:17">
      <c r="A5473" s="71"/>
      <c r="B5473" s="71"/>
      <c r="C5473" s="71"/>
      <c r="D5473" s="71"/>
      <c r="E5473" s="83">
        <v>389757</v>
      </c>
      <c r="F5473" s="72" t="s">
        <v>6398</v>
      </c>
      <c r="G5473" s="66" t="s">
        <v>23841</v>
      </c>
      <c r="H5473" s="66"/>
      <c r="I5473" s="66" t="s">
        <v>721</v>
      </c>
      <c r="J5473" s="73">
        <v>7.6899999999999996E-2</v>
      </c>
      <c r="K5473" s="74">
        <v>2.2153999999999998</v>
      </c>
      <c r="L5473" s="73">
        <v>1</v>
      </c>
      <c r="M5473" s="74">
        <v>28.8</v>
      </c>
      <c r="N5473" s="73">
        <v>4</v>
      </c>
      <c r="O5473" s="74">
        <v>80.64</v>
      </c>
      <c r="P5473" s="88">
        <v>22.751999999999999</v>
      </c>
      <c r="Q5473" s="89">
        <v>28.8</v>
      </c>
    </row>
    <row r="5474" spans="1:17">
      <c r="A5474" s="71"/>
      <c r="B5474" s="71"/>
      <c r="C5474" s="71"/>
      <c r="D5474" s="71"/>
      <c r="E5474" s="83">
        <v>389769</v>
      </c>
      <c r="F5474" s="72" t="s">
        <v>6399</v>
      </c>
      <c r="G5474" s="66" t="s">
        <v>23841</v>
      </c>
      <c r="H5474" s="66"/>
      <c r="I5474" s="66" t="s">
        <v>721</v>
      </c>
      <c r="J5474" s="73">
        <v>7.6899999999999996E-2</v>
      </c>
      <c r="K5474" s="74">
        <v>3.8462000000000001</v>
      </c>
      <c r="L5474" s="73">
        <v>1</v>
      </c>
      <c r="M5474" s="74">
        <v>50</v>
      </c>
      <c r="N5474" s="73">
        <v>4</v>
      </c>
      <c r="O5474" s="74">
        <v>140</v>
      </c>
      <c r="P5474" s="88">
        <v>39.5</v>
      </c>
      <c r="Q5474" s="89">
        <v>50</v>
      </c>
    </row>
    <row r="5475" spans="1:17">
      <c r="A5475" s="71"/>
      <c r="B5475" s="71"/>
      <c r="C5475" s="71"/>
      <c r="D5475" s="71"/>
      <c r="E5475" s="83">
        <v>389782</v>
      </c>
      <c r="F5475" s="72" t="s">
        <v>6400</v>
      </c>
      <c r="G5475" s="66" t="s">
        <v>23841</v>
      </c>
      <c r="H5475" s="66"/>
      <c r="I5475" s="66" t="s">
        <v>721</v>
      </c>
      <c r="J5475" s="73">
        <v>7.6899999999999996E-2</v>
      </c>
      <c r="K5475" s="74">
        <v>4.3076999999999996</v>
      </c>
      <c r="L5475" s="73">
        <v>1</v>
      </c>
      <c r="M5475" s="74">
        <v>56</v>
      </c>
      <c r="N5475" s="73">
        <v>4</v>
      </c>
      <c r="O5475" s="74">
        <v>156.80000000000001</v>
      </c>
      <c r="P5475" s="88">
        <v>44.24</v>
      </c>
      <c r="Q5475" s="89">
        <v>56</v>
      </c>
    </row>
    <row r="5476" spans="1:17">
      <c r="A5476" s="71"/>
      <c r="B5476" s="71"/>
      <c r="C5476" s="71"/>
      <c r="D5476" s="66"/>
      <c r="E5476" s="75">
        <v>389791</v>
      </c>
      <c r="F5476" s="76" t="s">
        <v>6401</v>
      </c>
      <c r="G5476" s="75" t="s">
        <v>23841</v>
      </c>
      <c r="H5476" s="75"/>
      <c r="I5476" s="75" t="s">
        <v>721</v>
      </c>
      <c r="J5476" s="73">
        <v>7.6899999999999996E-2</v>
      </c>
      <c r="K5476" s="74">
        <v>2.4662000000000002</v>
      </c>
      <c r="L5476" s="73">
        <v>1</v>
      </c>
      <c r="M5476" s="74">
        <v>32.06</v>
      </c>
      <c r="N5476" s="73">
        <v>5</v>
      </c>
      <c r="O5476" s="74">
        <v>160.30000000000001</v>
      </c>
      <c r="P5476" s="88">
        <v>36.182000000000002</v>
      </c>
      <c r="Q5476" s="89">
        <v>45.8</v>
      </c>
    </row>
    <row r="5477" spans="1:17">
      <c r="A5477" s="71"/>
      <c r="B5477" s="71"/>
      <c r="C5477" s="66"/>
      <c r="D5477" s="66"/>
      <c r="E5477" s="83">
        <v>389792</v>
      </c>
      <c r="F5477" s="72" t="s">
        <v>6402</v>
      </c>
      <c r="G5477" s="66" t="s">
        <v>23841</v>
      </c>
      <c r="H5477" s="66"/>
      <c r="I5477" s="66" t="s">
        <v>721</v>
      </c>
      <c r="J5477" s="73">
        <v>7.6899999999999996E-2</v>
      </c>
      <c r="K5477" s="74">
        <v>3.6537999999999999</v>
      </c>
      <c r="L5477" s="73">
        <v>1</v>
      </c>
      <c r="M5477" s="74">
        <v>47.5</v>
      </c>
      <c r="N5477" s="73">
        <v>3</v>
      </c>
      <c r="O5477" s="74">
        <v>99.75</v>
      </c>
      <c r="P5477" s="88">
        <v>37.524999999999999</v>
      </c>
      <c r="Q5477" s="89">
        <v>47.5</v>
      </c>
    </row>
    <row r="5478" spans="1:17">
      <c r="A5478" s="71"/>
      <c r="B5478" s="71"/>
      <c r="C5478" s="71"/>
      <c r="D5478" s="71"/>
      <c r="E5478" s="83">
        <v>389813</v>
      </c>
      <c r="F5478" s="72" t="s">
        <v>6403</v>
      </c>
      <c r="G5478" s="66" t="s">
        <v>23841</v>
      </c>
      <c r="H5478" s="66"/>
      <c r="I5478" s="66" t="s">
        <v>721</v>
      </c>
      <c r="J5478" s="73">
        <v>7.6899999999999996E-2</v>
      </c>
      <c r="K5478" s="74">
        <v>2.1537999999999999</v>
      </c>
      <c r="L5478" s="73">
        <v>1</v>
      </c>
      <c r="M5478" s="74">
        <v>28</v>
      </c>
      <c r="N5478" s="73">
        <v>5</v>
      </c>
      <c r="O5478" s="74">
        <v>98</v>
      </c>
      <c r="P5478" s="88">
        <v>22.12</v>
      </c>
      <c r="Q5478" s="89">
        <v>28</v>
      </c>
    </row>
    <row r="5479" spans="1:17">
      <c r="A5479" s="71"/>
      <c r="B5479" s="71"/>
      <c r="C5479" s="71"/>
      <c r="D5479" s="66"/>
      <c r="E5479" s="75">
        <v>389814</v>
      </c>
      <c r="F5479" s="76" t="s">
        <v>6404</v>
      </c>
      <c r="G5479" s="75" t="s">
        <v>23841</v>
      </c>
      <c r="H5479" s="75"/>
      <c r="I5479" s="75" t="s">
        <v>721</v>
      </c>
      <c r="J5479" s="73">
        <v>7.6899999999999996E-2</v>
      </c>
      <c r="K5479" s="74">
        <v>2.5</v>
      </c>
      <c r="L5479" s="73">
        <v>1</v>
      </c>
      <c r="M5479" s="74">
        <v>32.5</v>
      </c>
      <c r="N5479" s="73">
        <v>12</v>
      </c>
      <c r="O5479" s="74">
        <v>273</v>
      </c>
      <c r="P5479" s="88">
        <v>25.675000000000001</v>
      </c>
      <c r="Q5479" s="89">
        <v>32.5</v>
      </c>
    </row>
    <row r="5480" spans="1:17">
      <c r="A5480" s="71"/>
      <c r="B5480" s="71"/>
      <c r="C5480" s="66"/>
      <c r="D5480" s="66"/>
      <c r="E5480" s="83">
        <v>389825</v>
      </c>
      <c r="F5480" s="72" t="s">
        <v>6405</v>
      </c>
      <c r="G5480" s="66" t="s">
        <v>23841</v>
      </c>
      <c r="H5480" s="66"/>
      <c r="I5480" s="66" t="s">
        <v>721</v>
      </c>
      <c r="J5480" s="73">
        <v>7.6899999999999996E-2</v>
      </c>
      <c r="K5480" s="74">
        <v>2.3845999999999998</v>
      </c>
      <c r="L5480" s="73">
        <v>1</v>
      </c>
      <c r="M5480" s="74">
        <v>31</v>
      </c>
      <c r="N5480" s="73">
        <v>11</v>
      </c>
      <c r="O5480" s="74">
        <v>238.7</v>
      </c>
      <c r="P5480" s="88">
        <v>24.49</v>
      </c>
      <c r="Q5480" s="89">
        <v>31</v>
      </c>
    </row>
    <row r="5481" spans="1:17">
      <c r="A5481" s="71"/>
      <c r="B5481" s="71"/>
      <c r="C5481" s="71"/>
      <c r="D5481" s="71"/>
      <c r="E5481" s="83">
        <v>389835</v>
      </c>
      <c r="F5481" s="72" t="s">
        <v>6406</v>
      </c>
      <c r="G5481" s="66" t="s">
        <v>23841</v>
      </c>
      <c r="H5481" s="66"/>
      <c r="I5481" s="66" t="s">
        <v>721</v>
      </c>
      <c r="J5481" s="73">
        <v>7.6899999999999996E-2</v>
      </c>
      <c r="K5481" s="74">
        <v>1.2923</v>
      </c>
      <c r="L5481" s="73">
        <v>1</v>
      </c>
      <c r="M5481" s="74">
        <v>16.8</v>
      </c>
      <c r="N5481" s="73">
        <v>5</v>
      </c>
      <c r="O5481" s="74">
        <v>58.8</v>
      </c>
      <c r="P5481" s="88">
        <v>13.272</v>
      </c>
      <c r="Q5481" s="89">
        <v>16.8</v>
      </c>
    </row>
    <row r="5482" spans="1:17">
      <c r="A5482" s="71"/>
      <c r="B5482" s="71"/>
      <c r="C5482" s="71"/>
      <c r="D5482" s="71"/>
      <c r="E5482" s="83">
        <v>389840</v>
      </c>
      <c r="F5482" s="72" t="s">
        <v>6407</v>
      </c>
      <c r="G5482" s="66" t="s">
        <v>23841</v>
      </c>
      <c r="H5482" s="66"/>
      <c r="I5482" s="66" t="s">
        <v>721</v>
      </c>
      <c r="J5482" s="73">
        <v>7.6899999999999996E-2</v>
      </c>
      <c r="K5482" s="74">
        <v>2.2153999999999998</v>
      </c>
      <c r="L5482" s="73">
        <v>1</v>
      </c>
      <c r="M5482" s="74">
        <v>28.8</v>
      </c>
      <c r="N5482" s="73">
        <v>5</v>
      </c>
      <c r="O5482" s="74">
        <v>100.8</v>
      </c>
      <c r="P5482" s="88">
        <v>22.751999999999999</v>
      </c>
      <c r="Q5482" s="89">
        <v>28.8</v>
      </c>
    </row>
    <row r="5483" spans="1:17">
      <c r="A5483" s="71"/>
      <c r="B5483" s="71"/>
      <c r="C5483" s="71"/>
      <c r="D5483" s="71"/>
      <c r="E5483" s="83">
        <v>389850</v>
      </c>
      <c r="F5483" s="72" t="s">
        <v>6408</v>
      </c>
      <c r="G5483" s="66" t="s">
        <v>23841</v>
      </c>
      <c r="H5483" s="66"/>
      <c r="I5483" s="66" t="s">
        <v>721</v>
      </c>
      <c r="J5483" s="73">
        <v>7.6899999999999996E-2</v>
      </c>
      <c r="K5483" s="74">
        <v>6</v>
      </c>
      <c r="L5483" s="73">
        <v>1</v>
      </c>
      <c r="M5483" s="74">
        <v>78</v>
      </c>
      <c r="N5483" s="73">
        <v>1</v>
      </c>
      <c r="O5483" s="74">
        <v>54.6</v>
      </c>
      <c r="P5483" s="88">
        <v>61.62</v>
      </c>
      <c r="Q5483" s="89">
        <v>78</v>
      </c>
    </row>
    <row r="5484" spans="1:17">
      <c r="A5484" s="71"/>
      <c r="B5484" s="71"/>
      <c r="C5484" s="71"/>
      <c r="D5484" s="71"/>
      <c r="E5484" s="83">
        <v>389862</v>
      </c>
      <c r="F5484" s="72" t="s">
        <v>6409</v>
      </c>
      <c r="G5484" s="66" t="s">
        <v>23841</v>
      </c>
      <c r="H5484" s="66"/>
      <c r="I5484" s="66" t="s">
        <v>721</v>
      </c>
      <c r="J5484" s="73">
        <v>7.6899999999999996E-2</v>
      </c>
      <c r="K5484" s="74">
        <v>2.1385000000000001</v>
      </c>
      <c r="L5484" s="73">
        <v>1</v>
      </c>
      <c r="M5484" s="74">
        <v>27.8</v>
      </c>
      <c r="N5484" s="73">
        <v>9</v>
      </c>
      <c r="O5484" s="74">
        <v>175.14</v>
      </c>
      <c r="P5484" s="88">
        <v>21.962</v>
      </c>
      <c r="Q5484" s="89">
        <v>27.8</v>
      </c>
    </row>
    <row r="5485" spans="1:17">
      <c r="A5485" s="71"/>
      <c r="B5485" s="71"/>
      <c r="C5485" s="71"/>
      <c r="D5485" s="66"/>
      <c r="E5485" s="75">
        <v>389871</v>
      </c>
      <c r="F5485" s="76" t="s">
        <v>6410</v>
      </c>
      <c r="G5485" s="75" t="s">
        <v>23841</v>
      </c>
      <c r="H5485" s="75"/>
      <c r="I5485" s="75" t="s">
        <v>721</v>
      </c>
      <c r="J5485" s="73">
        <v>7.6899999999999996E-2</v>
      </c>
      <c r="K5485" s="74">
        <v>1.2923</v>
      </c>
      <c r="L5485" s="73">
        <v>1</v>
      </c>
      <c r="M5485" s="74">
        <v>16.8</v>
      </c>
      <c r="N5485" s="73">
        <v>4</v>
      </c>
      <c r="O5485" s="74">
        <v>47.04</v>
      </c>
      <c r="P5485" s="88">
        <v>13.272</v>
      </c>
      <c r="Q5485" s="89">
        <v>16.8</v>
      </c>
    </row>
    <row r="5486" spans="1:17">
      <c r="A5486" s="71"/>
      <c r="B5486" s="66"/>
      <c r="C5486" s="75"/>
      <c r="D5486" s="75"/>
      <c r="E5486" s="75">
        <v>389881</v>
      </c>
      <c r="F5486" s="76" t="s">
        <v>6411</v>
      </c>
      <c r="G5486" s="75" t="s">
        <v>23841</v>
      </c>
      <c r="H5486" s="75"/>
      <c r="I5486" s="75" t="s">
        <v>721</v>
      </c>
      <c r="J5486" s="73">
        <v>7.6899999999999996E-2</v>
      </c>
      <c r="K5486" s="74">
        <v>5.1384999999999996</v>
      </c>
      <c r="L5486" s="73">
        <v>1</v>
      </c>
      <c r="M5486" s="74">
        <v>66.8</v>
      </c>
      <c r="N5486" s="73">
        <v>4</v>
      </c>
      <c r="O5486" s="74">
        <v>187.04</v>
      </c>
      <c r="P5486" s="88">
        <v>52.771999999999998</v>
      </c>
      <c r="Q5486" s="89">
        <v>66.8</v>
      </c>
    </row>
    <row r="5487" spans="1:17">
      <c r="A5487" s="71"/>
      <c r="B5487" s="66"/>
      <c r="C5487" s="66"/>
      <c r="D5487" s="66"/>
      <c r="E5487" s="83">
        <v>389885</v>
      </c>
      <c r="F5487" s="72" t="s">
        <v>6412</v>
      </c>
      <c r="G5487" s="66" t="s">
        <v>23841</v>
      </c>
      <c r="H5487" s="66"/>
      <c r="I5487" s="66" t="s">
        <v>721</v>
      </c>
      <c r="J5487" s="73">
        <v>7.6899999999999996E-2</v>
      </c>
      <c r="K5487" s="74">
        <v>3.8077000000000001</v>
      </c>
      <c r="L5487" s="73">
        <v>1</v>
      </c>
      <c r="M5487" s="74">
        <v>49.5</v>
      </c>
      <c r="N5487" s="73">
        <v>5</v>
      </c>
      <c r="O5487" s="74">
        <v>173.25</v>
      </c>
      <c r="P5487" s="88">
        <v>39.104999999999997</v>
      </c>
      <c r="Q5487" s="89">
        <v>49.5</v>
      </c>
    </row>
    <row r="5488" spans="1:17">
      <c r="A5488" s="71"/>
      <c r="B5488" s="71"/>
      <c r="C5488" s="71"/>
      <c r="D5488" s="71"/>
      <c r="E5488" s="83">
        <v>389890</v>
      </c>
      <c r="F5488" s="72" t="s">
        <v>6413</v>
      </c>
      <c r="G5488" s="66" t="s">
        <v>23841</v>
      </c>
      <c r="H5488" s="66"/>
      <c r="I5488" s="66" t="s">
        <v>721</v>
      </c>
      <c r="J5488" s="73">
        <v>7.6899999999999996E-2</v>
      </c>
      <c r="K5488" s="74">
        <v>4.5769000000000002</v>
      </c>
      <c r="L5488" s="73">
        <v>1</v>
      </c>
      <c r="M5488" s="74">
        <v>59.5</v>
      </c>
      <c r="N5488" s="73">
        <v>5</v>
      </c>
      <c r="O5488" s="74">
        <v>208.25</v>
      </c>
      <c r="P5488" s="88">
        <v>47.005000000000003</v>
      </c>
      <c r="Q5488" s="89">
        <v>59.5</v>
      </c>
    </row>
    <row r="5489" spans="1:17">
      <c r="A5489" s="71"/>
      <c r="B5489" s="71"/>
      <c r="C5489" s="71"/>
      <c r="D5489" s="71"/>
      <c r="E5489" s="83">
        <v>389908</v>
      </c>
      <c r="F5489" s="72" t="s">
        <v>6414</v>
      </c>
      <c r="G5489" s="66" t="s">
        <v>23841</v>
      </c>
      <c r="H5489" s="66"/>
      <c r="I5489" s="66" t="s">
        <v>721</v>
      </c>
      <c r="J5489" s="73">
        <v>7.6899999999999996E-2</v>
      </c>
      <c r="K5489" s="74">
        <v>7.5385</v>
      </c>
      <c r="L5489" s="73">
        <v>1</v>
      </c>
      <c r="M5489" s="74">
        <v>98</v>
      </c>
      <c r="N5489" s="73">
        <v>0</v>
      </c>
      <c r="O5489" s="74">
        <v>0</v>
      </c>
      <c r="P5489" s="88">
        <v>77.42</v>
      </c>
      <c r="Q5489" s="89">
        <v>98</v>
      </c>
    </row>
    <row r="5490" spans="1:17">
      <c r="A5490" s="71"/>
      <c r="B5490" s="71"/>
      <c r="C5490" s="71"/>
      <c r="D5490" s="71"/>
      <c r="E5490" s="83">
        <v>389918</v>
      </c>
      <c r="F5490" s="72" t="s">
        <v>6415</v>
      </c>
      <c r="G5490" s="66" t="s">
        <v>23841</v>
      </c>
      <c r="H5490" s="66"/>
      <c r="I5490" s="66" t="s">
        <v>721</v>
      </c>
      <c r="J5490" s="73">
        <v>7.6899999999999996E-2</v>
      </c>
      <c r="K5490" s="74">
        <v>1.6</v>
      </c>
      <c r="L5490" s="73">
        <v>1</v>
      </c>
      <c r="M5490" s="74">
        <v>20.8</v>
      </c>
      <c r="N5490" s="73">
        <v>8</v>
      </c>
      <c r="O5490" s="74">
        <v>116.48</v>
      </c>
      <c r="P5490" s="88">
        <v>16.431999999999999</v>
      </c>
      <c r="Q5490" s="89">
        <v>20.8</v>
      </c>
    </row>
    <row r="5491" spans="1:17">
      <c r="A5491" s="71"/>
      <c r="B5491" s="71"/>
      <c r="C5491" s="71"/>
      <c r="D5491" s="71"/>
      <c r="E5491" s="83">
        <v>389932</v>
      </c>
      <c r="F5491" s="72" t="s">
        <v>6416</v>
      </c>
      <c r="G5491" s="66" t="s">
        <v>23841</v>
      </c>
      <c r="H5491" s="66"/>
      <c r="I5491" s="66" t="s">
        <v>721</v>
      </c>
      <c r="J5491" s="73">
        <v>7.6899999999999996E-2</v>
      </c>
      <c r="K5491" s="74">
        <v>6.5385</v>
      </c>
      <c r="L5491" s="73">
        <v>1</v>
      </c>
      <c r="M5491" s="74">
        <v>85</v>
      </c>
      <c r="N5491" s="73">
        <v>7</v>
      </c>
      <c r="O5491" s="74">
        <v>416.5</v>
      </c>
      <c r="P5491" s="88">
        <v>67.150000000000006</v>
      </c>
      <c r="Q5491" s="89">
        <v>85</v>
      </c>
    </row>
    <row r="5492" spans="1:17">
      <c r="A5492" s="71"/>
      <c r="B5492" s="71"/>
      <c r="C5492" s="71"/>
      <c r="D5492" s="71"/>
      <c r="E5492" s="83">
        <v>389955</v>
      </c>
      <c r="F5492" s="72" t="s">
        <v>6417</v>
      </c>
      <c r="G5492" s="66" t="s">
        <v>23841</v>
      </c>
      <c r="H5492" s="66"/>
      <c r="I5492" s="66" t="s">
        <v>721</v>
      </c>
      <c r="J5492" s="73">
        <v>7.6899999999999996E-2</v>
      </c>
      <c r="K5492" s="74">
        <v>11.384600000000001</v>
      </c>
      <c r="L5492" s="73">
        <v>1</v>
      </c>
      <c r="M5492" s="74">
        <v>148</v>
      </c>
      <c r="N5492" s="73">
        <v>1</v>
      </c>
      <c r="O5492" s="74">
        <v>103.6</v>
      </c>
      <c r="P5492" s="88">
        <v>116.92</v>
      </c>
      <c r="Q5492" s="89">
        <v>148</v>
      </c>
    </row>
    <row r="5493" spans="1:17">
      <c r="A5493" s="71"/>
      <c r="B5493" s="71"/>
      <c r="C5493" s="71"/>
      <c r="D5493" s="71"/>
      <c r="E5493" s="83">
        <v>389957</v>
      </c>
      <c r="F5493" s="72" t="s">
        <v>6418</v>
      </c>
      <c r="G5493" s="66" t="s">
        <v>23841</v>
      </c>
      <c r="H5493" s="66"/>
      <c r="I5493" s="66" t="s">
        <v>721</v>
      </c>
      <c r="J5493" s="73">
        <v>7.6899999999999996E-2</v>
      </c>
      <c r="K5493" s="74">
        <v>16.769200000000001</v>
      </c>
      <c r="L5493" s="73">
        <v>1</v>
      </c>
      <c r="M5493" s="74">
        <v>218</v>
      </c>
      <c r="N5493" s="73">
        <v>1</v>
      </c>
      <c r="O5493" s="74">
        <v>152.6</v>
      </c>
      <c r="P5493" s="88">
        <v>172.22</v>
      </c>
      <c r="Q5493" s="89">
        <v>218</v>
      </c>
    </row>
    <row r="5494" spans="1:17">
      <c r="A5494" s="71"/>
      <c r="B5494" s="71"/>
      <c r="C5494" s="71"/>
      <c r="D5494" s="71"/>
      <c r="E5494" s="83">
        <v>389958</v>
      </c>
      <c r="F5494" s="72" t="s">
        <v>6419</v>
      </c>
      <c r="G5494" s="66" t="s">
        <v>23841</v>
      </c>
      <c r="H5494" s="66"/>
      <c r="I5494" s="66" t="s">
        <v>721</v>
      </c>
      <c r="J5494" s="73">
        <v>7.6899999999999996E-2</v>
      </c>
      <c r="K5494" s="74">
        <v>17.538499999999999</v>
      </c>
      <c r="L5494" s="73">
        <v>1</v>
      </c>
      <c r="M5494" s="74">
        <v>228</v>
      </c>
      <c r="N5494" s="73">
        <v>1</v>
      </c>
      <c r="O5494" s="74">
        <v>159.6</v>
      </c>
      <c r="P5494" s="88">
        <v>180.12</v>
      </c>
      <c r="Q5494" s="89">
        <v>228</v>
      </c>
    </row>
    <row r="5495" spans="1:17">
      <c r="A5495" s="71"/>
      <c r="B5495" s="71"/>
      <c r="C5495" s="71"/>
      <c r="D5495" s="71"/>
      <c r="E5495" s="83">
        <v>397547</v>
      </c>
      <c r="F5495" s="72" t="s">
        <v>6420</v>
      </c>
      <c r="G5495" s="66" t="s">
        <v>23851</v>
      </c>
      <c r="H5495" s="66"/>
      <c r="I5495" s="66" t="s">
        <v>721</v>
      </c>
      <c r="J5495" s="73">
        <v>7.6899999999999996E-2</v>
      </c>
      <c r="K5495" s="74">
        <v>2.2999999999999998</v>
      </c>
      <c r="L5495" s="73">
        <v>1</v>
      </c>
      <c r="M5495" s="74">
        <v>29.9</v>
      </c>
      <c r="N5495" s="73">
        <v>46</v>
      </c>
      <c r="O5495" s="74">
        <v>616.86</v>
      </c>
      <c r="P5495" s="88">
        <v>13.41</v>
      </c>
      <c r="Q5495" s="89">
        <v>14.9</v>
      </c>
    </row>
    <row r="5496" spans="1:17">
      <c r="A5496" s="71"/>
      <c r="B5496" s="71"/>
      <c r="C5496" s="71"/>
      <c r="D5496" s="71"/>
      <c r="E5496" s="83">
        <v>397550</v>
      </c>
      <c r="F5496" s="72" t="s">
        <v>6421</v>
      </c>
      <c r="G5496" s="66" t="s">
        <v>23851</v>
      </c>
      <c r="H5496" s="66"/>
      <c r="I5496" s="66" t="s">
        <v>721</v>
      </c>
      <c r="J5496" s="73">
        <v>7.6899999999999996E-2</v>
      </c>
      <c r="K5496" s="74">
        <v>2.2999999999999998</v>
      </c>
      <c r="L5496" s="73">
        <v>1</v>
      </c>
      <c r="M5496" s="74">
        <v>29.9</v>
      </c>
      <c r="N5496" s="73">
        <v>12</v>
      </c>
      <c r="O5496" s="74">
        <v>160.91999999999999</v>
      </c>
      <c r="P5496" s="88">
        <v>13.41</v>
      </c>
      <c r="Q5496" s="89">
        <v>14.9</v>
      </c>
    </row>
    <row r="5497" spans="1:17">
      <c r="A5497" s="71"/>
      <c r="B5497" s="71"/>
      <c r="C5497" s="71"/>
      <c r="D5497" s="71" t="s">
        <v>6422</v>
      </c>
      <c r="E5497" s="83"/>
      <c r="F5497" s="72"/>
      <c r="G5497" s="66"/>
      <c r="H5497" s="66"/>
      <c r="I5497" s="66"/>
      <c r="J5497" s="73">
        <v>3.152900000000002</v>
      </c>
      <c r="K5497" s="74">
        <v>177.79739999999998</v>
      </c>
      <c r="L5497" s="73">
        <v>41</v>
      </c>
      <c r="M5497" s="74">
        <v>2311.3599999999997</v>
      </c>
      <c r="N5497" s="73">
        <v>628</v>
      </c>
      <c r="O5497" s="74">
        <v>12543.48</v>
      </c>
      <c r="P5497" s="88"/>
      <c r="Q5497" s="89"/>
    </row>
    <row r="5498" spans="1:17">
      <c r="A5498" s="71"/>
      <c r="B5498" s="71"/>
      <c r="C5498" s="71" t="s">
        <v>13000</v>
      </c>
      <c r="D5498" s="71"/>
      <c r="E5498" s="83"/>
      <c r="F5498" s="72"/>
      <c r="G5498" s="66"/>
      <c r="H5498" s="66"/>
      <c r="I5498" s="66"/>
      <c r="J5498" s="73">
        <v>3.152900000000002</v>
      </c>
      <c r="K5498" s="74">
        <v>177.79739999999998</v>
      </c>
      <c r="L5498" s="73">
        <v>41</v>
      </c>
      <c r="M5498" s="74">
        <v>2311.3599999999997</v>
      </c>
      <c r="N5498" s="73">
        <v>628</v>
      </c>
      <c r="O5498" s="74">
        <v>12543.48</v>
      </c>
      <c r="P5498" s="88"/>
      <c r="Q5498" s="89"/>
    </row>
    <row r="5499" spans="1:17">
      <c r="A5499" s="71"/>
      <c r="B5499" s="71"/>
      <c r="C5499" s="71" t="s">
        <v>6423</v>
      </c>
      <c r="D5499" s="71" t="s">
        <v>6424</v>
      </c>
      <c r="E5499" s="83">
        <v>374196</v>
      </c>
      <c r="F5499" s="72" t="s">
        <v>6425</v>
      </c>
      <c r="G5499" s="66" t="s">
        <v>23851</v>
      </c>
      <c r="H5499" s="66"/>
      <c r="I5499" s="66" t="s">
        <v>1408</v>
      </c>
      <c r="J5499" s="73">
        <v>0.35439999999999999</v>
      </c>
      <c r="K5499" s="74">
        <v>15.284599999999999</v>
      </c>
      <c r="L5499" s="73">
        <v>129</v>
      </c>
      <c r="M5499" s="74">
        <v>5563.6</v>
      </c>
      <c r="N5499" s="73">
        <v>419</v>
      </c>
      <c r="O5499" s="74">
        <v>15293.5</v>
      </c>
      <c r="P5499" s="88">
        <v>36.5</v>
      </c>
      <c r="Q5499" s="89">
        <v>39.9</v>
      </c>
    </row>
    <row r="5500" spans="1:17">
      <c r="A5500" s="71"/>
      <c r="B5500" s="71"/>
      <c r="C5500" s="71"/>
      <c r="D5500" s="71" t="s">
        <v>6426</v>
      </c>
      <c r="E5500" s="83"/>
      <c r="F5500" s="72"/>
      <c r="G5500" s="66"/>
      <c r="H5500" s="66"/>
      <c r="I5500" s="66"/>
      <c r="J5500" s="73">
        <v>0.35439999999999999</v>
      </c>
      <c r="K5500" s="74">
        <v>15.284599999999999</v>
      </c>
      <c r="L5500" s="73">
        <v>129</v>
      </c>
      <c r="M5500" s="74">
        <v>5563.6</v>
      </c>
      <c r="N5500" s="73">
        <v>419</v>
      </c>
      <c r="O5500" s="74">
        <v>15293.5</v>
      </c>
      <c r="P5500" s="88"/>
      <c r="Q5500" s="89"/>
    </row>
    <row r="5501" spans="1:17">
      <c r="A5501" s="71"/>
      <c r="B5501" s="71"/>
      <c r="C5501" s="71" t="s">
        <v>13001</v>
      </c>
      <c r="D5501" s="71"/>
      <c r="E5501" s="83"/>
      <c r="F5501" s="72"/>
      <c r="G5501" s="66"/>
      <c r="H5501" s="66"/>
      <c r="I5501" s="66"/>
      <c r="J5501" s="73">
        <v>0.35439999999999999</v>
      </c>
      <c r="K5501" s="74">
        <v>15.284599999999999</v>
      </c>
      <c r="L5501" s="73">
        <v>129</v>
      </c>
      <c r="M5501" s="74">
        <v>5563.6</v>
      </c>
      <c r="N5501" s="73">
        <v>419</v>
      </c>
      <c r="O5501" s="74">
        <v>15293.5</v>
      </c>
      <c r="P5501" s="88"/>
      <c r="Q5501" s="89"/>
    </row>
    <row r="5502" spans="1:17">
      <c r="A5502" s="71"/>
      <c r="B5502" s="71"/>
      <c r="C5502" s="71" t="s">
        <v>6427</v>
      </c>
      <c r="D5502" s="71" t="s">
        <v>6428</v>
      </c>
      <c r="E5502" s="83">
        <v>357900</v>
      </c>
      <c r="F5502" s="72" t="s">
        <v>6429</v>
      </c>
      <c r="G5502" s="66" t="s">
        <v>23851</v>
      </c>
      <c r="H5502" s="66"/>
      <c r="I5502" s="66" t="s">
        <v>721</v>
      </c>
      <c r="J5502" s="73">
        <v>7.6899999999999996E-2</v>
      </c>
      <c r="K5502" s="74">
        <v>5.3076999999999996</v>
      </c>
      <c r="L5502" s="73">
        <v>1</v>
      </c>
      <c r="M5502" s="74">
        <v>69</v>
      </c>
      <c r="N5502" s="73">
        <v>0</v>
      </c>
      <c r="O5502" s="74">
        <v>0</v>
      </c>
      <c r="P5502" s="88">
        <v>43.5</v>
      </c>
      <c r="Q5502" s="89">
        <v>69</v>
      </c>
    </row>
    <row r="5503" spans="1:17">
      <c r="A5503" s="71"/>
      <c r="B5503" s="71"/>
      <c r="C5503" s="71"/>
      <c r="D5503" s="71"/>
      <c r="E5503" s="83">
        <v>380346</v>
      </c>
      <c r="F5503" s="72" t="s">
        <v>6430</v>
      </c>
      <c r="G5503" s="66" t="s">
        <v>23851</v>
      </c>
      <c r="H5503" s="66"/>
      <c r="I5503" s="66" t="s">
        <v>721</v>
      </c>
      <c r="J5503" s="73">
        <v>0</v>
      </c>
      <c r="K5503" s="74">
        <v>0</v>
      </c>
      <c r="L5503" s="73">
        <v>0</v>
      </c>
      <c r="M5503" s="74">
        <v>0</v>
      </c>
      <c r="N5503" s="73">
        <v>4</v>
      </c>
      <c r="O5503" s="74">
        <v>120</v>
      </c>
      <c r="P5503" s="88">
        <v>33</v>
      </c>
      <c r="Q5503" s="89">
        <v>69</v>
      </c>
    </row>
    <row r="5504" spans="1:17">
      <c r="A5504" s="71"/>
      <c r="B5504" s="71"/>
      <c r="C5504" s="71"/>
      <c r="D5504" s="71"/>
      <c r="E5504" s="83">
        <v>388653</v>
      </c>
      <c r="F5504" s="72" t="s">
        <v>6431</v>
      </c>
      <c r="G5504" s="66" t="s">
        <v>23841</v>
      </c>
      <c r="H5504" s="66"/>
      <c r="I5504" s="66" t="s">
        <v>721</v>
      </c>
      <c r="J5504" s="73">
        <v>7.6899999999999996E-2</v>
      </c>
      <c r="K5504" s="74">
        <v>4.5385</v>
      </c>
      <c r="L5504" s="73">
        <v>2</v>
      </c>
      <c r="M5504" s="74">
        <v>118</v>
      </c>
      <c r="N5504" s="73">
        <v>5</v>
      </c>
      <c r="O5504" s="74">
        <v>283.2</v>
      </c>
      <c r="P5504" s="88">
        <v>56.64</v>
      </c>
      <c r="Q5504" s="89">
        <v>49.9</v>
      </c>
    </row>
    <row r="5505" spans="1:17">
      <c r="A5505" s="71"/>
      <c r="B5505" s="71"/>
      <c r="C5505" s="71"/>
      <c r="D5505" s="71"/>
      <c r="E5505" s="83">
        <v>388657</v>
      </c>
      <c r="F5505" s="72" t="s">
        <v>6432</v>
      </c>
      <c r="G5505" s="66" t="s">
        <v>23841</v>
      </c>
      <c r="H5505" s="66"/>
      <c r="I5505" s="66" t="s">
        <v>721</v>
      </c>
      <c r="J5505" s="73">
        <v>9.2299999999999993E-2</v>
      </c>
      <c r="K5505" s="74">
        <v>5.5107999999999997</v>
      </c>
      <c r="L5505" s="73">
        <v>6</v>
      </c>
      <c r="M5505" s="74">
        <v>358.2</v>
      </c>
      <c r="N5505" s="73">
        <v>2</v>
      </c>
      <c r="O5505" s="74">
        <v>103.68</v>
      </c>
      <c r="P5505" s="88">
        <v>51.84</v>
      </c>
      <c r="Q5505" s="89">
        <v>49.9</v>
      </c>
    </row>
    <row r="5506" spans="1:17">
      <c r="A5506" s="71"/>
      <c r="B5506" s="71"/>
      <c r="C5506" s="71"/>
      <c r="D5506" s="71" t="s">
        <v>6433</v>
      </c>
      <c r="E5506" s="83"/>
      <c r="F5506" s="72"/>
      <c r="G5506" s="66"/>
      <c r="H5506" s="66"/>
      <c r="I5506" s="66"/>
      <c r="J5506" s="73">
        <v>0.24609999999999999</v>
      </c>
      <c r="K5506" s="74">
        <v>15.356999999999999</v>
      </c>
      <c r="L5506" s="73">
        <v>9</v>
      </c>
      <c r="M5506" s="74">
        <v>545.20000000000005</v>
      </c>
      <c r="N5506" s="73">
        <v>11</v>
      </c>
      <c r="O5506" s="74">
        <v>506.88</v>
      </c>
      <c r="P5506" s="88"/>
      <c r="Q5506" s="89"/>
    </row>
    <row r="5507" spans="1:17">
      <c r="A5507" s="71"/>
      <c r="B5507" s="71"/>
      <c r="C5507" s="71" t="s">
        <v>13002</v>
      </c>
      <c r="D5507" s="71"/>
      <c r="E5507" s="83"/>
      <c r="F5507" s="72"/>
      <c r="G5507" s="66"/>
      <c r="H5507" s="66"/>
      <c r="I5507" s="66"/>
      <c r="J5507" s="73">
        <v>0.24609999999999999</v>
      </c>
      <c r="K5507" s="74">
        <v>15.356999999999999</v>
      </c>
      <c r="L5507" s="73">
        <v>9</v>
      </c>
      <c r="M5507" s="74">
        <v>545.20000000000005</v>
      </c>
      <c r="N5507" s="73">
        <v>11</v>
      </c>
      <c r="O5507" s="74">
        <v>506.88</v>
      </c>
      <c r="P5507" s="88"/>
      <c r="Q5507" s="89"/>
    </row>
    <row r="5508" spans="1:17">
      <c r="A5508" s="71"/>
      <c r="B5508" s="71"/>
      <c r="C5508" s="71" t="s">
        <v>6434</v>
      </c>
      <c r="D5508" s="66" t="s">
        <v>6435</v>
      </c>
      <c r="E5508" s="75">
        <v>393804</v>
      </c>
      <c r="F5508" s="76" t="s">
        <v>6436</v>
      </c>
      <c r="G5508" s="75" t="s">
        <v>23851</v>
      </c>
      <c r="H5508" s="75"/>
      <c r="I5508" s="75" t="s">
        <v>721</v>
      </c>
      <c r="J5508" s="73">
        <v>7.6899999999999996E-2</v>
      </c>
      <c r="K5508" s="74">
        <v>10.692299999999999</v>
      </c>
      <c r="L5508" s="73">
        <v>1</v>
      </c>
      <c r="M5508" s="74">
        <v>139</v>
      </c>
      <c r="N5508" s="73">
        <v>10</v>
      </c>
      <c r="O5508" s="74">
        <v>1042.5</v>
      </c>
      <c r="P5508" s="88">
        <v>104.25</v>
      </c>
      <c r="Q5508" s="89">
        <v>83.4</v>
      </c>
    </row>
    <row r="5509" spans="1:17">
      <c r="A5509" s="71"/>
      <c r="B5509" s="71"/>
      <c r="C5509" s="66"/>
      <c r="D5509" s="66"/>
      <c r="E5509" s="83">
        <v>394732</v>
      </c>
      <c r="F5509" s="72" t="s">
        <v>6437</v>
      </c>
      <c r="G5509" s="66" t="s">
        <v>23851</v>
      </c>
      <c r="H5509" s="66"/>
      <c r="I5509" s="66" t="s">
        <v>721</v>
      </c>
      <c r="J5509" s="73">
        <v>9.6199999999999994E-2</v>
      </c>
      <c r="K5509" s="74">
        <v>4.7980999999999998</v>
      </c>
      <c r="L5509" s="73">
        <v>5</v>
      </c>
      <c r="M5509" s="74">
        <v>249.5</v>
      </c>
      <c r="N5509" s="73">
        <v>19</v>
      </c>
      <c r="O5509" s="74">
        <v>571.9</v>
      </c>
      <c r="P5509" s="88">
        <v>30.1</v>
      </c>
      <c r="Q5509" s="89">
        <v>49.9</v>
      </c>
    </row>
    <row r="5510" spans="1:17">
      <c r="A5510" s="71"/>
      <c r="B5510" s="71"/>
      <c r="C5510" s="71"/>
      <c r="D5510" s="66" t="s">
        <v>6438</v>
      </c>
      <c r="E5510" s="75"/>
      <c r="F5510" s="76"/>
      <c r="G5510" s="75"/>
      <c r="H5510" s="75"/>
      <c r="I5510" s="75"/>
      <c r="J5510" s="73">
        <v>0.17309999999999998</v>
      </c>
      <c r="K5510" s="74">
        <v>15.490399999999999</v>
      </c>
      <c r="L5510" s="73">
        <v>6</v>
      </c>
      <c r="M5510" s="74">
        <v>388.5</v>
      </c>
      <c r="N5510" s="73">
        <v>29</v>
      </c>
      <c r="O5510" s="74">
        <v>1614.4</v>
      </c>
      <c r="P5510" s="88"/>
      <c r="Q5510" s="89"/>
    </row>
    <row r="5511" spans="1:17">
      <c r="A5511" s="71"/>
      <c r="B5511" s="71"/>
      <c r="C5511" s="66" t="s">
        <v>13003</v>
      </c>
      <c r="D5511" s="66"/>
      <c r="E5511" s="83"/>
      <c r="F5511" s="72"/>
      <c r="G5511" s="66"/>
      <c r="H5511" s="66"/>
      <c r="I5511" s="66"/>
      <c r="J5511" s="73">
        <v>0.17309999999999998</v>
      </c>
      <c r="K5511" s="74">
        <v>15.490399999999999</v>
      </c>
      <c r="L5511" s="73">
        <v>6</v>
      </c>
      <c r="M5511" s="74">
        <v>388.5</v>
      </c>
      <c r="N5511" s="73">
        <v>29</v>
      </c>
      <c r="O5511" s="74">
        <v>1614.4</v>
      </c>
      <c r="P5511" s="88"/>
      <c r="Q5511" s="89"/>
    </row>
    <row r="5512" spans="1:17">
      <c r="A5512" s="71"/>
      <c r="B5512" s="71"/>
      <c r="C5512" s="71" t="s">
        <v>6439</v>
      </c>
      <c r="D5512" s="66" t="s">
        <v>6440</v>
      </c>
      <c r="E5512" s="75">
        <v>371836</v>
      </c>
      <c r="F5512" s="76" t="s">
        <v>6441</v>
      </c>
      <c r="G5512" s="75" t="s">
        <v>23851</v>
      </c>
      <c r="H5512" s="75"/>
      <c r="I5512" s="75" t="s">
        <v>721</v>
      </c>
      <c r="J5512" s="73">
        <v>9.4E-2</v>
      </c>
      <c r="K5512" s="74">
        <v>2.5983000000000001</v>
      </c>
      <c r="L5512" s="73">
        <v>11</v>
      </c>
      <c r="M5512" s="74">
        <v>304</v>
      </c>
      <c r="N5512" s="73">
        <v>180</v>
      </c>
      <c r="O5512" s="74">
        <v>3330</v>
      </c>
      <c r="P5512" s="88">
        <v>18.5</v>
      </c>
      <c r="Q5512" s="89">
        <v>19.899999999999999</v>
      </c>
    </row>
    <row r="5513" spans="1:17">
      <c r="A5513" s="71"/>
      <c r="B5513" s="71"/>
      <c r="C5513" s="66"/>
      <c r="D5513" s="66"/>
      <c r="E5513" s="83">
        <v>371837</v>
      </c>
      <c r="F5513" s="72" t="s">
        <v>6442</v>
      </c>
      <c r="G5513" s="66" t="s">
        <v>23851</v>
      </c>
      <c r="H5513" s="66"/>
      <c r="I5513" s="66" t="s">
        <v>721</v>
      </c>
      <c r="J5513" s="73">
        <v>7.6899999999999996E-2</v>
      </c>
      <c r="K5513" s="74">
        <v>3.5169000000000001</v>
      </c>
      <c r="L5513" s="73">
        <v>5</v>
      </c>
      <c r="M5513" s="74">
        <v>228.6</v>
      </c>
      <c r="N5513" s="73">
        <v>269</v>
      </c>
      <c r="O5513" s="74">
        <v>10087.5</v>
      </c>
      <c r="P5513" s="88">
        <v>37.5</v>
      </c>
      <c r="Q5513" s="89">
        <v>29.9</v>
      </c>
    </row>
    <row r="5514" spans="1:17">
      <c r="A5514" s="71"/>
      <c r="B5514" s="71"/>
      <c r="C5514" s="71"/>
      <c r="D5514" s="71"/>
      <c r="E5514" s="83">
        <v>371979</v>
      </c>
      <c r="F5514" s="72" t="s">
        <v>6443</v>
      </c>
      <c r="G5514" s="66" t="s">
        <v>23851</v>
      </c>
      <c r="H5514" s="66"/>
      <c r="I5514" s="66" t="s">
        <v>721</v>
      </c>
      <c r="J5514" s="73">
        <v>7.6899999999999996E-2</v>
      </c>
      <c r="K5514" s="74">
        <v>2.2999999999999998</v>
      </c>
      <c r="L5514" s="73">
        <v>1</v>
      </c>
      <c r="M5514" s="74">
        <v>29.9</v>
      </c>
      <c r="N5514" s="73">
        <v>269</v>
      </c>
      <c r="O5514" s="74">
        <v>4707.5</v>
      </c>
      <c r="P5514" s="88">
        <v>17.5</v>
      </c>
      <c r="Q5514" s="89">
        <v>9.9</v>
      </c>
    </row>
    <row r="5515" spans="1:17">
      <c r="A5515" s="71"/>
      <c r="B5515" s="71"/>
      <c r="C5515" s="71"/>
      <c r="D5515" s="71" t="s">
        <v>6444</v>
      </c>
      <c r="E5515" s="83"/>
      <c r="F5515" s="72"/>
      <c r="G5515" s="66"/>
      <c r="H5515" s="66"/>
      <c r="I5515" s="66"/>
      <c r="J5515" s="73">
        <v>0.24779999999999999</v>
      </c>
      <c r="K5515" s="74">
        <v>8.4151999999999987</v>
      </c>
      <c r="L5515" s="73">
        <v>17</v>
      </c>
      <c r="M5515" s="74">
        <v>562.5</v>
      </c>
      <c r="N5515" s="73">
        <v>718</v>
      </c>
      <c r="O5515" s="74">
        <v>18125</v>
      </c>
      <c r="P5515" s="88"/>
      <c r="Q5515" s="89"/>
    </row>
    <row r="5516" spans="1:17">
      <c r="A5516" s="71"/>
      <c r="B5516" s="71"/>
      <c r="C5516" s="71" t="s">
        <v>13004</v>
      </c>
      <c r="D5516" s="71"/>
      <c r="E5516" s="83"/>
      <c r="F5516" s="72"/>
      <c r="G5516" s="66"/>
      <c r="H5516" s="66"/>
      <c r="I5516" s="66"/>
      <c r="J5516" s="73">
        <v>0.24779999999999999</v>
      </c>
      <c r="K5516" s="74">
        <v>8.4151999999999987</v>
      </c>
      <c r="L5516" s="73">
        <v>17</v>
      </c>
      <c r="M5516" s="74">
        <v>562.5</v>
      </c>
      <c r="N5516" s="73">
        <v>718</v>
      </c>
      <c r="O5516" s="74">
        <v>18125</v>
      </c>
      <c r="P5516" s="88"/>
      <c r="Q5516" s="89"/>
    </row>
    <row r="5517" spans="1:17">
      <c r="A5517" s="71"/>
      <c r="B5517" s="71"/>
      <c r="C5517" s="71" t="s">
        <v>6445</v>
      </c>
      <c r="D5517" s="71" t="s">
        <v>6446</v>
      </c>
      <c r="E5517" s="83">
        <v>375579</v>
      </c>
      <c r="F5517" s="72" t="s">
        <v>6447</v>
      </c>
      <c r="G5517" s="66" t="s">
        <v>23851</v>
      </c>
      <c r="H5517" s="66"/>
      <c r="I5517" s="66" t="s">
        <v>721</v>
      </c>
      <c r="J5517" s="73">
        <v>0</v>
      </c>
      <c r="K5517" s="74">
        <v>0</v>
      </c>
      <c r="L5517" s="73">
        <v>0</v>
      </c>
      <c r="M5517" s="74">
        <v>0</v>
      </c>
      <c r="N5517" s="73">
        <v>1</v>
      </c>
      <c r="O5517" s="74">
        <v>63.15</v>
      </c>
      <c r="P5517" s="88">
        <v>0</v>
      </c>
      <c r="Q5517" s="89">
        <v>0</v>
      </c>
    </row>
    <row r="5518" spans="1:17">
      <c r="A5518" s="71"/>
      <c r="B5518" s="71"/>
      <c r="C5518" s="71"/>
      <c r="D5518" s="71"/>
      <c r="E5518" s="83">
        <v>388602</v>
      </c>
      <c r="F5518" s="72" t="s">
        <v>6448</v>
      </c>
      <c r="G5518" s="66" t="s">
        <v>23841</v>
      </c>
      <c r="H5518" s="66"/>
      <c r="I5518" s="66" t="s">
        <v>721</v>
      </c>
      <c r="J5518" s="73">
        <v>7.6899999999999996E-2</v>
      </c>
      <c r="K5518" s="74">
        <v>4.8615000000000004</v>
      </c>
      <c r="L5518" s="73">
        <v>1</v>
      </c>
      <c r="M5518" s="74">
        <v>63.2</v>
      </c>
      <c r="N5518" s="73">
        <v>0</v>
      </c>
      <c r="O5518" s="74">
        <v>0</v>
      </c>
      <c r="P5518" s="88">
        <v>56.64</v>
      </c>
      <c r="Q5518" s="89">
        <v>79</v>
      </c>
    </row>
    <row r="5519" spans="1:17">
      <c r="A5519" s="71"/>
      <c r="B5519" s="71"/>
      <c r="C5519" s="71"/>
      <c r="D5519" s="71"/>
      <c r="E5519" s="83">
        <v>388644</v>
      </c>
      <c r="F5519" s="72" t="s">
        <v>6449</v>
      </c>
      <c r="G5519" s="66" t="s">
        <v>23841</v>
      </c>
      <c r="H5519" s="66"/>
      <c r="I5519" s="66" t="s">
        <v>721</v>
      </c>
      <c r="J5519" s="73">
        <v>0</v>
      </c>
      <c r="K5519" s="74">
        <v>0</v>
      </c>
      <c r="L5519" s="73">
        <v>0</v>
      </c>
      <c r="M5519" s="74">
        <v>0</v>
      </c>
      <c r="N5519" s="73">
        <v>0</v>
      </c>
      <c r="O5519" s="74">
        <v>0</v>
      </c>
      <c r="P5519" s="88">
        <v>42.24</v>
      </c>
      <c r="Q5519" s="89">
        <v>59</v>
      </c>
    </row>
    <row r="5520" spans="1:17">
      <c r="A5520" s="71"/>
      <c r="B5520" s="71"/>
      <c r="C5520" s="71"/>
      <c r="D5520" s="71"/>
      <c r="E5520" s="83">
        <v>388645</v>
      </c>
      <c r="F5520" s="72" t="s">
        <v>6450</v>
      </c>
      <c r="G5520" s="66" t="s">
        <v>23841</v>
      </c>
      <c r="H5520" s="66"/>
      <c r="I5520" s="66" t="s">
        <v>721</v>
      </c>
      <c r="J5520" s="73">
        <v>7.6899999999999996E-2</v>
      </c>
      <c r="K5520" s="74">
        <v>8.0846</v>
      </c>
      <c r="L5520" s="73">
        <v>2</v>
      </c>
      <c r="M5520" s="74">
        <v>210.2</v>
      </c>
      <c r="N5520" s="73">
        <v>0</v>
      </c>
      <c r="O5520" s="74">
        <v>0</v>
      </c>
      <c r="P5520" s="88">
        <v>90.24</v>
      </c>
      <c r="Q5520" s="89">
        <v>139</v>
      </c>
    </row>
    <row r="5521" spans="1:17">
      <c r="A5521" s="71"/>
      <c r="B5521" s="71"/>
      <c r="C5521" s="71"/>
      <c r="D5521" s="71"/>
      <c r="E5521" s="83">
        <v>388646</v>
      </c>
      <c r="F5521" s="72" t="s">
        <v>6451</v>
      </c>
      <c r="G5521" s="66" t="s">
        <v>23841</v>
      </c>
      <c r="H5521" s="66"/>
      <c r="I5521" s="66" t="s">
        <v>721</v>
      </c>
      <c r="J5521" s="73">
        <v>9.2299999999999993E-2</v>
      </c>
      <c r="K5521" s="74">
        <v>9.2045999999999992</v>
      </c>
      <c r="L5521" s="73">
        <v>6</v>
      </c>
      <c r="M5521" s="74">
        <v>598.29999999999995</v>
      </c>
      <c r="N5521" s="73">
        <v>18</v>
      </c>
      <c r="O5521" s="74">
        <v>1365.12</v>
      </c>
      <c r="P5521" s="88">
        <v>75.84</v>
      </c>
      <c r="Q5521" s="89">
        <v>69</v>
      </c>
    </row>
    <row r="5522" spans="1:17">
      <c r="A5522" s="71"/>
      <c r="B5522" s="71"/>
      <c r="C5522" s="71"/>
      <c r="D5522" s="71" t="s">
        <v>6452</v>
      </c>
      <c r="E5522" s="83"/>
      <c r="F5522" s="72"/>
      <c r="G5522" s="66"/>
      <c r="H5522" s="66"/>
      <c r="I5522" s="66"/>
      <c r="J5522" s="73">
        <v>0.24609999999999999</v>
      </c>
      <c r="K5522" s="74">
        <v>22.150700000000001</v>
      </c>
      <c r="L5522" s="73">
        <v>9</v>
      </c>
      <c r="M5522" s="74">
        <v>871.69999999999993</v>
      </c>
      <c r="N5522" s="73">
        <v>19</v>
      </c>
      <c r="O5522" s="74">
        <v>1428.27</v>
      </c>
      <c r="P5522" s="88"/>
      <c r="Q5522" s="89"/>
    </row>
    <row r="5523" spans="1:17">
      <c r="A5523" s="71"/>
      <c r="B5523" s="71"/>
      <c r="C5523" s="71" t="s">
        <v>13005</v>
      </c>
      <c r="D5523" s="66"/>
      <c r="E5523" s="75"/>
      <c r="F5523" s="76"/>
      <c r="G5523" s="75"/>
      <c r="H5523" s="75"/>
      <c r="I5523" s="75"/>
      <c r="J5523" s="73">
        <v>0.24609999999999999</v>
      </c>
      <c r="K5523" s="74">
        <v>22.150700000000001</v>
      </c>
      <c r="L5523" s="73">
        <v>9</v>
      </c>
      <c r="M5523" s="74">
        <v>871.69999999999993</v>
      </c>
      <c r="N5523" s="73">
        <v>19</v>
      </c>
      <c r="O5523" s="74">
        <v>1428.27</v>
      </c>
      <c r="P5523" s="88"/>
      <c r="Q5523" s="89"/>
    </row>
    <row r="5524" spans="1:17">
      <c r="A5524" s="71"/>
      <c r="B5524" s="71"/>
      <c r="C5524" s="66" t="s">
        <v>6453</v>
      </c>
      <c r="D5524" s="66" t="s">
        <v>6454</v>
      </c>
      <c r="E5524" s="83">
        <v>338665</v>
      </c>
      <c r="F5524" s="72" t="s">
        <v>6455</v>
      </c>
      <c r="G5524" s="66" t="s">
        <v>23851</v>
      </c>
      <c r="H5524" s="66"/>
      <c r="I5524" s="66" t="s">
        <v>721</v>
      </c>
      <c r="J5524" s="73">
        <v>7.6899999999999996E-2</v>
      </c>
      <c r="K5524" s="74">
        <v>2.3077000000000001</v>
      </c>
      <c r="L5524" s="73">
        <v>1</v>
      </c>
      <c r="M5524" s="74">
        <v>30</v>
      </c>
      <c r="N5524" s="73">
        <v>1201</v>
      </c>
      <c r="O5524" s="74">
        <v>38167.78</v>
      </c>
      <c r="P5524" s="88">
        <v>31.78</v>
      </c>
      <c r="Q5524" s="89">
        <v>59</v>
      </c>
    </row>
    <row r="5525" spans="1:17">
      <c r="A5525" s="71"/>
      <c r="B5525" s="71"/>
      <c r="C5525" s="71"/>
      <c r="D5525" s="71"/>
      <c r="E5525" s="83">
        <v>338669</v>
      </c>
      <c r="F5525" s="72" t="s">
        <v>6456</v>
      </c>
      <c r="G5525" s="66" t="s">
        <v>23851</v>
      </c>
      <c r="H5525" s="66"/>
      <c r="I5525" s="66" t="s">
        <v>721</v>
      </c>
      <c r="J5525" s="73">
        <v>0</v>
      </c>
      <c r="K5525" s="74">
        <v>0</v>
      </c>
      <c r="L5525" s="73">
        <v>0</v>
      </c>
      <c r="M5525" s="74">
        <v>0</v>
      </c>
      <c r="N5525" s="73">
        <v>0</v>
      </c>
      <c r="O5525" s="74">
        <v>0</v>
      </c>
      <c r="P5525" s="88">
        <v>51</v>
      </c>
      <c r="Q5525" s="89">
        <v>79</v>
      </c>
    </row>
    <row r="5526" spans="1:17">
      <c r="A5526" s="71"/>
      <c r="B5526" s="71"/>
      <c r="C5526" s="71"/>
      <c r="D5526" s="71"/>
      <c r="E5526" s="83">
        <v>381725</v>
      </c>
      <c r="F5526" s="72" t="s">
        <v>6457</v>
      </c>
      <c r="G5526" s="66" t="s">
        <v>23851</v>
      </c>
      <c r="H5526" s="66"/>
      <c r="I5526" s="66" t="s">
        <v>721</v>
      </c>
      <c r="J5526" s="73">
        <v>7.6899999999999996E-2</v>
      </c>
      <c r="K5526" s="74">
        <v>3.8384999999999998</v>
      </c>
      <c r="L5526" s="73">
        <v>1</v>
      </c>
      <c r="M5526" s="74">
        <v>49.9</v>
      </c>
      <c r="N5526" s="73">
        <v>0</v>
      </c>
      <c r="O5526" s="74">
        <v>0</v>
      </c>
      <c r="P5526" s="88">
        <v>55</v>
      </c>
      <c r="Q5526" s="89">
        <v>79</v>
      </c>
    </row>
    <row r="5527" spans="1:17">
      <c r="A5527" s="71"/>
      <c r="B5527" s="71"/>
      <c r="C5527" s="71"/>
      <c r="D5527" s="71"/>
      <c r="E5527" s="83">
        <v>381757</v>
      </c>
      <c r="F5527" s="72" t="s">
        <v>6458</v>
      </c>
      <c r="G5527" s="66" t="s">
        <v>23851</v>
      </c>
      <c r="H5527" s="66"/>
      <c r="I5527" s="66" t="s">
        <v>721</v>
      </c>
      <c r="J5527" s="73">
        <v>0</v>
      </c>
      <c r="K5527" s="74">
        <v>0</v>
      </c>
      <c r="L5527" s="73">
        <v>0</v>
      </c>
      <c r="M5527" s="74">
        <v>0</v>
      </c>
      <c r="N5527" s="73">
        <v>4</v>
      </c>
      <c r="O5527" s="74">
        <v>276</v>
      </c>
      <c r="P5527" s="88">
        <v>69</v>
      </c>
      <c r="Q5527" s="89">
        <v>129</v>
      </c>
    </row>
    <row r="5528" spans="1:17">
      <c r="A5528" s="71"/>
      <c r="B5528" s="71"/>
      <c r="C5528" s="71"/>
      <c r="D5528" s="71"/>
      <c r="E5528" s="83">
        <v>381758</v>
      </c>
      <c r="F5528" s="72" t="s">
        <v>6459</v>
      </c>
      <c r="G5528" s="66" t="s">
        <v>23851</v>
      </c>
      <c r="H5528" s="66"/>
      <c r="I5528" s="66" t="s">
        <v>721</v>
      </c>
      <c r="J5528" s="73">
        <v>0</v>
      </c>
      <c r="K5528" s="74">
        <v>0</v>
      </c>
      <c r="L5528" s="73">
        <v>0</v>
      </c>
      <c r="M5528" s="74">
        <v>0</v>
      </c>
      <c r="N5528" s="73">
        <v>3</v>
      </c>
      <c r="O5528" s="74">
        <v>209.82</v>
      </c>
      <c r="P5528" s="88">
        <v>69</v>
      </c>
      <c r="Q5528" s="89">
        <v>129</v>
      </c>
    </row>
    <row r="5529" spans="1:17">
      <c r="A5529" s="71"/>
      <c r="B5529" s="71"/>
      <c r="C5529" s="71"/>
      <c r="D5529" s="71" t="s">
        <v>6460</v>
      </c>
      <c r="E5529" s="83"/>
      <c r="F5529" s="72"/>
      <c r="G5529" s="66"/>
      <c r="H5529" s="66"/>
      <c r="I5529" s="66"/>
      <c r="J5529" s="73">
        <v>0.15379999999999999</v>
      </c>
      <c r="K5529" s="74">
        <v>6.1462000000000003</v>
      </c>
      <c r="L5529" s="73">
        <v>2</v>
      </c>
      <c r="M5529" s="74">
        <v>79.900000000000006</v>
      </c>
      <c r="N5529" s="73">
        <v>1208</v>
      </c>
      <c r="O5529" s="74">
        <v>38653.599999999999</v>
      </c>
      <c r="P5529" s="88"/>
      <c r="Q5529" s="89"/>
    </row>
    <row r="5530" spans="1:17">
      <c r="A5530" s="71"/>
      <c r="B5530" s="71"/>
      <c r="C5530" s="71" t="s">
        <v>13006</v>
      </c>
      <c r="D5530" s="71"/>
      <c r="E5530" s="83"/>
      <c r="F5530" s="72"/>
      <c r="G5530" s="66"/>
      <c r="H5530" s="66"/>
      <c r="I5530" s="66"/>
      <c r="J5530" s="73">
        <v>0.15379999999999999</v>
      </c>
      <c r="K5530" s="74">
        <v>6.1462000000000003</v>
      </c>
      <c r="L5530" s="73">
        <v>2</v>
      </c>
      <c r="M5530" s="74">
        <v>79.900000000000006</v>
      </c>
      <c r="N5530" s="73">
        <v>1208</v>
      </c>
      <c r="O5530" s="74">
        <v>38653.599999999999</v>
      </c>
      <c r="P5530" s="88"/>
      <c r="Q5530" s="89"/>
    </row>
    <row r="5531" spans="1:17">
      <c r="A5531" s="71"/>
      <c r="B5531" s="71"/>
      <c r="C5531" s="71" t="s">
        <v>6461</v>
      </c>
      <c r="D5531" s="71" t="s">
        <v>6462</v>
      </c>
      <c r="E5531" s="83">
        <v>377663</v>
      </c>
      <c r="F5531" s="72" t="s">
        <v>6463</v>
      </c>
      <c r="G5531" s="66" t="s">
        <v>23851</v>
      </c>
      <c r="H5531" s="66"/>
      <c r="I5531" s="66" t="s">
        <v>1486</v>
      </c>
      <c r="J5531" s="73">
        <v>0</v>
      </c>
      <c r="K5531" s="74">
        <v>0</v>
      </c>
      <c r="L5531" s="73">
        <v>0</v>
      </c>
      <c r="M5531" s="74">
        <v>0</v>
      </c>
      <c r="N5531" s="73">
        <v>0</v>
      </c>
      <c r="O5531" s="74">
        <v>0</v>
      </c>
      <c r="P5531" s="88">
        <v>58</v>
      </c>
      <c r="Q5531" s="89">
        <v>129</v>
      </c>
    </row>
    <row r="5532" spans="1:17">
      <c r="A5532" s="71"/>
      <c r="B5532" s="71"/>
      <c r="C5532" s="71"/>
      <c r="D5532" s="71"/>
      <c r="E5532" s="83">
        <v>377681</v>
      </c>
      <c r="F5532" s="72" t="s">
        <v>6464</v>
      </c>
      <c r="G5532" s="66" t="s">
        <v>23851</v>
      </c>
      <c r="H5532" s="66"/>
      <c r="I5532" s="66" t="s">
        <v>1486</v>
      </c>
      <c r="J5532" s="73">
        <v>0</v>
      </c>
      <c r="K5532" s="74">
        <v>0</v>
      </c>
      <c r="L5532" s="73">
        <v>0</v>
      </c>
      <c r="M5532" s="74">
        <v>0</v>
      </c>
      <c r="N5532" s="73">
        <v>0</v>
      </c>
      <c r="O5532" s="74">
        <v>0</v>
      </c>
      <c r="P5532" s="88">
        <v>41</v>
      </c>
      <c r="Q5532" s="89">
        <v>69</v>
      </c>
    </row>
    <row r="5533" spans="1:17">
      <c r="A5533" s="71"/>
      <c r="B5533" s="71"/>
      <c r="C5533" s="71"/>
      <c r="D5533" s="71" t="s">
        <v>6465</v>
      </c>
      <c r="E5533" s="83"/>
      <c r="F5533" s="72"/>
      <c r="G5533" s="66"/>
      <c r="H5533" s="66"/>
      <c r="I5533" s="66"/>
      <c r="J5533" s="73">
        <v>0</v>
      </c>
      <c r="K5533" s="74">
        <v>0</v>
      </c>
      <c r="L5533" s="73">
        <v>0</v>
      </c>
      <c r="M5533" s="74">
        <v>0</v>
      </c>
      <c r="N5533" s="73">
        <v>0</v>
      </c>
      <c r="O5533" s="74">
        <v>0</v>
      </c>
      <c r="P5533" s="88"/>
      <c r="Q5533" s="89"/>
    </row>
    <row r="5534" spans="1:17">
      <c r="A5534" s="71"/>
      <c r="B5534" s="71"/>
      <c r="C5534" s="71" t="s">
        <v>13007</v>
      </c>
      <c r="D5534" s="71"/>
      <c r="E5534" s="83"/>
      <c r="F5534" s="72"/>
      <c r="G5534" s="66"/>
      <c r="H5534" s="66"/>
      <c r="I5534" s="66"/>
      <c r="J5534" s="73">
        <v>0</v>
      </c>
      <c r="K5534" s="74">
        <v>0</v>
      </c>
      <c r="L5534" s="73">
        <v>0</v>
      </c>
      <c r="M5534" s="74">
        <v>0</v>
      </c>
      <c r="N5534" s="73">
        <v>0</v>
      </c>
      <c r="O5534" s="74">
        <v>0</v>
      </c>
      <c r="P5534" s="88"/>
      <c r="Q5534" s="89"/>
    </row>
    <row r="5535" spans="1:17">
      <c r="A5535" s="71"/>
      <c r="B5535" s="71"/>
      <c r="C5535" s="71" t="s">
        <v>6466</v>
      </c>
      <c r="D5535" s="71" t="s">
        <v>6467</v>
      </c>
      <c r="E5535" s="83">
        <v>311873</v>
      </c>
      <c r="F5535" s="72" t="s">
        <v>6468</v>
      </c>
      <c r="G5535" s="66" t="s">
        <v>23851</v>
      </c>
      <c r="H5535" s="66"/>
      <c r="I5535" s="66" t="s">
        <v>721</v>
      </c>
      <c r="J5535" s="73">
        <v>0</v>
      </c>
      <c r="K5535" s="74">
        <v>0</v>
      </c>
      <c r="L5535" s="73">
        <v>0</v>
      </c>
      <c r="M5535" s="74">
        <v>0</v>
      </c>
      <c r="N5535" s="73">
        <v>0</v>
      </c>
      <c r="O5535" s="74">
        <v>0</v>
      </c>
      <c r="P5535" s="88">
        <v>7.77</v>
      </c>
      <c r="Q5535" s="89">
        <v>12.9</v>
      </c>
    </row>
    <row r="5536" spans="1:17">
      <c r="A5536" s="71"/>
      <c r="B5536" s="71"/>
      <c r="C5536" s="71"/>
      <c r="D5536" s="71"/>
      <c r="E5536" s="83">
        <v>317215</v>
      </c>
      <c r="F5536" s="72" t="s">
        <v>6469</v>
      </c>
      <c r="G5536" s="66" t="s">
        <v>23851</v>
      </c>
      <c r="H5536" s="66"/>
      <c r="I5536" s="66" t="s">
        <v>721</v>
      </c>
      <c r="J5536" s="73">
        <v>7.6899999999999996E-2</v>
      </c>
      <c r="K5536" s="74">
        <v>7.6154000000000002</v>
      </c>
      <c r="L5536" s="73">
        <v>1</v>
      </c>
      <c r="M5536" s="74">
        <v>99</v>
      </c>
      <c r="N5536" s="73">
        <v>0</v>
      </c>
      <c r="O5536" s="74">
        <v>0</v>
      </c>
      <c r="P5536" s="88">
        <v>0</v>
      </c>
      <c r="Q5536" s="89">
        <v>0</v>
      </c>
    </row>
    <row r="5537" spans="1:17">
      <c r="A5537" s="71"/>
      <c r="B5537" s="71"/>
      <c r="C5537" s="71"/>
      <c r="D5537" s="71"/>
      <c r="E5537" s="83">
        <v>317218</v>
      </c>
      <c r="F5537" s="72" t="s">
        <v>6470</v>
      </c>
      <c r="G5537" s="66" t="s">
        <v>23851</v>
      </c>
      <c r="H5537" s="66"/>
      <c r="I5537" s="66" t="s">
        <v>721</v>
      </c>
      <c r="J5537" s="73">
        <v>7.6899999999999996E-2</v>
      </c>
      <c r="K5537" s="74">
        <v>2.5308000000000002</v>
      </c>
      <c r="L5537" s="73">
        <v>1</v>
      </c>
      <c r="M5537" s="74">
        <v>32.9</v>
      </c>
      <c r="N5537" s="73">
        <v>0</v>
      </c>
      <c r="O5537" s="74">
        <v>0</v>
      </c>
      <c r="P5537" s="88">
        <v>0</v>
      </c>
      <c r="Q5537" s="89">
        <v>0</v>
      </c>
    </row>
    <row r="5538" spans="1:17">
      <c r="A5538" s="71"/>
      <c r="B5538" s="71"/>
      <c r="C5538" s="71"/>
      <c r="D5538" s="71"/>
      <c r="E5538" s="83">
        <v>317229</v>
      </c>
      <c r="F5538" s="72" t="s">
        <v>6471</v>
      </c>
      <c r="G5538" s="66" t="s">
        <v>23851</v>
      </c>
      <c r="H5538" s="66"/>
      <c r="I5538" s="66" t="s">
        <v>721</v>
      </c>
      <c r="J5538" s="73">
        <v>7.6899999999999996E-2</v>
      </c>
      <c r="K5538" s="74">
        <v>1.6846000000000001</v>
      </c>
      <c r="L5538" s="73">
        <v>1</v>
      </c>
      <c r="M5538" s="74">
        <v>21.9</v>
      </c>
      <c r="N5538" s="73">
        <v>0</v>
      </c>
      <c r="O5538" s="74">
        <v>0</v>
      </c>
      <c r="P5538" s="88">
        <v>0</v>
      </c>
      <c r="Q5538" s="89">
        <v>0</v>
      </c>
    </row>
    <row r="5539" spans="1:17">
      <c r="A5539" s="71"/>
      <c r="B5539" s="71"/>
      <c r="C5539" s="71"/>
      <c r="D5539" s="71"/>
      <c r="E5539" s="83">
        <v>317244</v>
      </c>
      <c r="F5539" s="72" t="s">
        <v>6472</v>
      </c>
      <c r="G5539" s="66" t="s">
        <v>23851</v>
      </c>
      <c r="H5539" s="66"/>
      <c r="I5539" s="66" t="s">
        <v>721</v>
      </c>
      <c r="J5539" s="73">
        <v>7.6899999999999996E-2</v>
      </c>
      <c r="K5539" s="74">
        <v>0.60770000000000002</v>
      </c>
      <c r="L5539" s="73">
        <v>1</v>
      </c>
      <c r="M5539" s="74">
        <v>7.9</v>
      </c>
      <c r="N5539" s="73">
        <v>0</v>
      </c>
      <c r="O5539" s="74">
        <v>0</v>
      </c>
      <c r="P5539" s="88">
        <v>0</v>
      </c>
      <c r="Q5539" s="89">
        <v>0</v>
      </c>
    </row>
    <row r="5540" spans="1:17">
      <c r="A5540" s="71"/>
      <c r="B5540" s="71"/>
      <c r="C5540" s="71"/>
      <c r="D5540" s="71"/>
      <c r="E5540" s="83">
        <v>317261</v>
      </c>
      <c r="F5540" s="72" t="s">
        <v>6473</v>
      </c>
      <c r="G5540" s="66" t="s">
        <v>23851</v>
      </c>
      <c r="H5540" s="66"/>
      <c r="I5540" s="66" t="s">
        <v>721</v>
      </c>
      <c r="J5540" s="73">
        <v>7.6899999999999996E-2</v>
      </c>
      <c r="K5540" s="74">
        <v>1.3</v>
      </c>
      <c r="L5540" s="73">
        <v>1</v>
      </c>
      <c r="M5540" s="74">
        <v>16.899999999999999</v>
      </c>
      <c r="N5540" s="73">
        <v>0</v>
      </c>
      <c r="O5540" s="74">
        <v>0</v>
      </c>
      <c r="P5540" s="88">
        <v>0</v>
      </c>
      <c r="Q5540" s="89">
        <v>0</v>
      </c>
    </row>
    <row r="5541" spans="1:17">
      <c r="A5541" s="71"/>
      <c r="B5541" s="71"/>
      <c r="C5541" s="71"/>
      <c r="D5541" s="71"/>
      <c r="E5541" s="83">
        <v>317362</v>
      </c>
      <c r="F5541" s="72" t="s">
        <v>6474</v>
      </c>
      <c r="G5541" s="66" t="s">
        <v>23851</v>
      </c>
      <c r="H5541" s="66"/>
      <c r="I5541" s="66" t="s">
        <v>721</v>
      </c>
      <c r="J5541" s="73">
        <v>7.6899999999999996E-2</v>
      </c>
      <c r="K5541" s="74">
        <v>6.9154</v>
      </c>
      <c r="L5541" s="73">
        <v>1</v>
      </c>
      <c r="M5541" s="74">
        <v>89.9</v>
      </c>
      <c r="N5541" s="73">
        <v>0</v>
      </c>
      <c r="O5541" s="74">
        <v>0</v>
      </c>
      <c r="P5541" s="88">
        <v>0</v>
      </c>
      <c r="Q5541" s="89">
        <v>0</v>
      </c>
    </row>
    <row r="5542" spans="1:17">
      <c r="A5542" s="71"/>
      <c r="B5542" s="71"/>
      <c r="C5542" s="71"/>
      <c r="D5542" s="71"/>
      <c r="E5542" s="83">
        <v>317851</v>
      </c>
      <c r="F5542" s="72" t="s">
        <v>6475</v>
      </c>
      <c r="G5542" s="66" t="s">
        <v>23851</v>
      </c>
      <c r="H5542" s="66"/>
      <c r="I5542" s="66" t="s">
        <v>721</v>
      </c>
      <c r="J5542" s="73">
        <v>7.6899999999999996E-2</v>
      </c>
      <c r="K5542" s="74">
        <v>16.769200000000001</v>
      </c>
      <c r="L5542" s="73">
        <v>1</v>
      </c>
      <c r="M5542" s="74">
        <v>218</v>
      </c>
      <c r="N5542" s="73">
        <v>0</v>
      </c>
      <c r="O5542" s="74">
        <v>0</v>
      </c>
      <c r="P5542" s="88">
        <v>0</v>
      </c>
      <c r="Q5542" s="89">
        <v>0</v>
      </c>
    </row>
    <row r="5543" spans="1:17">
      <c r="A5543" s="71"/>
      <c r="B5543" s="71"/>
      <c r="C5543" s="71"/>
      <c r="D5543" s="71"/>
      <c r="E5543" s="83">
        <v>317854</v>
      </c>
      <c r="F5543" s="72" t="s">
        <v>6476</v>
      </c>
      <c r="G5543" s="66" t="s">
        <v>23851</v>
      </c>
      <c r="H5543" s="66"/>
      <c r="I5543" s="66" t="s">
        <v>721</v>
      </c>
      <c r="J5543" s="73">
        <v>7.6899999999999996E-2</v>
      </c>
      <c r="K5543" s="74">
        <v>6</v>
      </c>
      <c r="L5543" s="73">
        <v>1</v>
      </c>
      <c r="M5543" s="74">
        <v>78</v>
      </c>
      <c r="N5543" s="73">
        <v>0</v>
      </c>
      <c r="O5543" s="74">
        <v>0</v>
      </c>
      <c r="P5543" s="88">
        <v>0</v>
      </c>
      <c r="Q5543" s="89">
        <v>0</v>
      </c>
    </row>
    <row r="5544" spans="1:17">
      <c r="A5544" s="71"/>
      <c r="B5544" s="71"/>
      <c r="C5544" s="71"/>
      <c r="D5544" s="66"/>
      <c r="E5544" s="75">
        <v>317858</v>
      </c>
      <c r="F5544" s="76" t="s">
        <v>6477</v>
      </c>
      <c r="G5544" s="75" t="s">
        <v>23851</v>
      </c>
      <c r="H5544" s="75"/>
      <c r="I5544" s="75" t="s">
        <v>721</v>
      </c>
      <c r="J5544" s="73">
        <v>7.6899999999999996E-2</v>
      </c>
      <c r="K5544" s="74">
        <v>0.67689999999999995</v>
      </c>
      <c r="L5544" s="73">
        <v>1</v>
      </c>
      <c r="M5544" s="74">
        <v>8.8000000000000007</v>
      </c>
      <c r="N5544" s="73">
        <v>-1</v>
      </c>
      <c r="O5544" s="74">
        <v>-6.3</v>
      </c>
      <c r="P5544" s="88">
        <v>0</v>
      </c>
      <c r="Q5544" s="89">
        <v>0</v>
      </c>
    </row>
    <row r="5545" spans="1:17">
      <c r="A5545" s="71"/>
      <c r="B5545" s="71"/>
      <c r="C5545" s="66"/>
      <c r="D5545" s="66"/>
      <c r="E5545" s="83">
        <v>317869</v>
      </c>
      <c r="F5545" s="72" t="s">
        <v>6478</v>
      </c>
      <c r="G5545" s="66" t="s">
        <v>23851</v>
      </c>
      <c r="H5545" s="66"/>
      <c r="I5545" s="66" t="s">
        <v>721</v>
      </c>
      <c r="J5545" s="73">
        <v>7.6899999999999996E-2</v>
      </c>
      <c r="K5545" s="74">
        <v>0.99229999999999996</v>
      </c>
      <c r="L5545" s="73">
        <v>1</v>
      </c>
      <c r="M5545" s="74">
        <v>12.9</v>
      </c>
      <c r="N5545" s="73">
        <v>-1</v>
      </c>
      <c r="O5545" s="74">
        <v>-9.3000000000000007</v>
      </c>
      <c r="P5545" s="88">
        <v>0</v>
      </c>
      <c r="Q5545" s="89">
        <v>0</v>
      </c>
    </row>
    <row r="5546" spans="1:17">
      <c r="A5546" s="71"/>
      <c r="B5546" s="71"/>
      <c r="C5546" s="71"/>
      <c r="D5546" s="71"/>
      <c r="E5546" s="83">
        <v>319437</v>
      </c>
      <c r="F5546" s="72" t="s">
        <v>6479</v>
      </c>
      <c r="G5546" s="66" t="s">
        <v>23851</v>
      </c>
      <c r="H5546" s="66"/>
      <c r="I5546" s="66" t="s">
        <v>721</v>
      </c>
      <c r="J5546" s="73">
        <v>0</v>
      </c>
      <c r="K5546" s="74">
        <v>0</v>
      </c>
      <c r="L5546" s="73">
        <v>0</v>
      </c>
      <c r="M5546" s="74">
        <v>0</v>
      </c>
      <c r="N5546" s="73">
        <v>1</v>
      </c>
      <c r="O5546" s="74">
        <v>19.170000000000002</v>
      </c>
      <c r="P5546" s="88">
        <v>19.172999999999998</v>
      </c>
      <c r="Q5546" s="89">
        <v>26.9</v>
      </c>
    </row>
    <row r="5547" spans="1:17">
      <c r="A5547" s="71"/>
      <c r="B5547" s="71"/>
      <c r="C5547" s="71"/>
      <c r="D5547" s="71"/>
      <c r="E5547" s="83">
        <v>319455</v>
      </c>
      <c r="F5547" s="72" t="s">
        <v>6480</v>
      </c>
      <c r="G5547" s="66" t="s">
        <v>23851</v>
      </c>
      <c r="H5547" s="66"/>
      <c r="I5547" s="66" t="s">
        <v>721</v>
      </c>
      <c r="J5547" s="73">
        <v>7.6899999999999996E-2</v>
      </c>
      <c r="K5547" s="74">
        <v>1.4615</v>
      </c>
      <c r="L5547" s="73">
        <v>2</v>
      </c>
      <c r="M5547" s="74">
        <v>38</v>
      </c>
      <c r="N5547" s="73">
        <v>7</v>
      </c>
      <c r="O5547" s="74">
        <v>134.19</v>
      </c>
      <c r="P5547" s="88">
        <v>19.172999999999998</v>
      </c>
      <c r="Q5547" s="89">
        <v>26.9</v>
      </c>
    </row>
    <row r="5548" spans="1:17">
      <c r="A5548" s="71"/>
      <c r="B5548" s="71"/>
      <c r="C5548" s="71"/>
      <c r="D5548" s="71"/>
      <c r="E5548" s="83">
        <v>319466</v>
      </c>
      <c r="F5548" s="72" t="s">
        <v>6481</v>
      </c>
      <c r="G5548" s="66" t="s">
        <v>23851</v>
      </c>
      <c r="H5548" s="66"/>
      <c r="I5548" s="66" t="s">
        <v>721</v>
      </c>
      <c r="J5548" s="73">
        <v>7.6899999999999996E-2</v>
      </c>
      <c r="K5548" s="74">
        <v>6.0769000000000002</v>
      </c>
      <c r="L5548" s="73">
        <v>2</v>
      </c>
      <c r="M5548" s="74">
        <v>158</v>
      </c>
      <c r="N5548" s="73">
        <v>1</v>
      </c>
      <c r="O5548" s="74">
        <v>60.83</v>
      </c>
      <c r="P5548" s="88">
        <v>60.83</v>
      </c>
      <c r="Q5548" s="89">
        <v>79</v>
      </c>
    </row>
    <row r="5549" spans="1:17">
      <c r="A5549" s="71"/>
      <c r="B5549" s="71"/>
      <c r="C5549" s="71"/>
      <c r="D5549" s="71"/>
      <c r="E5549" s="83">
        <v>380944</v>
      </c>
      <c r="F5549" s="72" t="s">
        <v>6482</v>
      </c>
      <c r="G5549" s="66" t="s">
        <v>23851</v>
      </c>
      <c r="H5549" s="66"/>
      <c r="I5549" s="66" t="s">
        <v>721</v>
      </c>
      <c r="J5549" s="73">
        <v>7.6899999999999996E-2</v>
      </c>
      <c r="K5549" s="74">
        <v>6.0769000000000002</v>
      </c>
      <c r="L5549" s="73">
        <v>1</v>
      </c>
      <c r="M5549" s="74">
        <v>79</v>
      </c>
      <c r="N5549" s="73">
        <v>254</v>
      </c>
      <c r="O5549" s="74">
        <v>9779</v>
      </c>
      <c r="P5549" s="88">
        <v>38.5</v>
      </c>
      <c r="Q5549" s="89">
        <v>79</v>
      </c>
    </row>
    <row r="5550" spans="1:17">
      <c r="A5550" s="71"/>
      <c r="B5550" s="71"/>
      <c r="C5550" s="71"/>
      <c r="D5550" s="71" t="s">
        <v>6483</v>
      </c>
      <c r="E5550" s="83"/>
      <c r="F5550" s="72"/>
      <c r="G5550" s="66"/>
      <c r="H5550" s="66"/>
      <c r="I5550" s="66"/>
      <c r="J5550" s="73">
        <v>0.9996999999999997</v>
      </c>
      <c r="K5550" s="74">
        <v>58.707600000000014</v>
      </c>
      <c r="L5550" s="73">
        <v>15</v>
      </c>
      <c r="M5550" s="74">
        <v>861.19999999999993</v>
      </c>
      <c r="N5550" s="73">
        <v>261</v>
      </c>
      <c r="O5550" s="74">
        <v>9977.59</v>
      </c>
      <c r="P5550" s="88"/>
      <c r="Q5550" s="89"/>
    </row>
    <row r="5551" spans="1:17">
      <c r="A5551" s="71"/>
      <c r="B5551" s="71"/>
      <c r="C5551" s="71" t="s">
        <v>13008</v>
      </c>
      <c r="D5551" s="71"/>
      <c r="E5551" s="83"/>
      <c r="F5551" s="72"/>
      <c r="G5551" s="66"/>
      <c r="H5551" s="66"/>
      <c r="I5551" s="66"/>
      <c r="J5551" s="73">
        <v>0.9996999999999997</v>
      </c>
      <c r="K5551" s="74">
        <v>58.707600000000014</v>
      </c>
      <c r="L5551" s="73">
        <v>15</v>
      </c>
      <c r="M5551" s="74">
        <v>861.19999999999993</v>
      </c>
      <c r="N5551" s="73">
        <v>261</v>
      </c>
      <c r="O5551" s="74">
        <v>9977.59</v>
      </c>
      <c r="P5551" s="88"/>
      <c r="Q5551" s="89"/>
    </row>
    <row r="5552" spans="1:17">
      <c r="A5552" s="71"/>
      <c r="B5552" s="71" t="s">
        <v>6484</v>
      </c>
      <c r="C5552" s="71"/>
      <c r="D5552" s="71"/>
      <c r="E5552" s="83"/>
      <c r="F5552" s="72"/>
      <c r="G5552" s="66"/>
      <c r="H5552" s="66"/>
      <c r="I5552" s="66"/>
      <c r="J5552" s="73">
        <v>5.5739000000000063</v>
      </c>
      <c r="K5552" s="74">
        <v>319.34910000000008</v>
      </c>
      <c r="L5552" s="73">
        <v>228</v>
      </c>
      <c r="M5552" s="74">
        <v>11183.959999999997</v>
      </c>
      <c r="N5552" s="73">
        <v>3293</v>
      </c>
      <c r="O5552" s="74">
        <v>98142.720000000001</v>
      </c>
      <c r="P5552" s="88"/>
      <c r="Q5552" s="89"/>
    </row>
    <row r="5553" spans="1:17">
      <c r="A5553" s="71"/>
      <c r="B5553" s="71" t="s">
        <v>288</v>
      </c>
      <c r="C5553" s="71" t="s">
        <v>6485</v>
      </c>
      <c r="D5553" s="71" t="s">
        <v>6486</v>
      </c>
      <c r="E5553" s="83">
        <v>346818</v>
      </c>
      <c r="F5553" s="72" t="s">
        <v>6487</v>
      </c>
      <c r="G5553" s="66" t="s">
        <v>23851</v>
      </c>
      <c r="H5553" s="66"/>
      <c r="I5553" s="66" t="s">
        <v>721</v>
      </c>
      <c r="J5553" s="73">
        <v>7.6899999999999996E-2</v>
      </c>
      <c r="K5553" s="74">
        <v>3.0691999999999999</v>
      </c>
      <c r="L5553" s="73">
        <v>2</v>
      </c>
      <c r="M5553" s="74">
        <v>79.8</v>
      </c>
      <c r="N5553" s="73">
        <v>11</v>
      </c>
      <c r="O5553" s="74">
        <v>242</v>
      </c>
      <c r="P5553" s="88">
        <v>27</v>
      </c>
      <c r="Q5553" s="89">
        <v>39.9</v>
      </c>
    </row>
    <row r="5554" spans="1:17">
      <c r="A5554" s="71"/>
      <c r="B5554" s="71"/>
      <c r="C5554" s="71"/>
      <c r="D5554" s="71"/>
      <c r="E5554" s="83">
        <v>346819</v>
      </c>
      <c r="F5554" s="72" t="s">
        <v>6488</v>
      </c>
      <c r="G5554" s="66" t="s">
        <v>23851</v>
      </c>
      <c r="H5554" s="66"/>
      <c r="I5554" s="66" t="s">
        <v>721</v>
      </c>
      <c r="J5554" s="73">
        <v>9.8900000000000002E-2</v>
      </c>
      <c r="K5554" s="74">
        <v>3.9462000000000002</v>
      </c>
      <c r="L5554" s="73">
        <v>9</v>
      </c>
      <c r="M5554" s="74">
        <v>359.1</v>
      </c>
      <c r="N5554" s="73">
        <v>71</v>
      </c>
      <c r="O5554" s="74">
        <v>1582.03</v>
      </c>
      <c r="P5554" s="88">
        <v>27</v>
      </c>
      <c r="Q5554" s="89">
        <v>39.9</v>
      </c>
    </row>
    <row r="5555" spans="1:17">
      <c r="A5555" s="71"/>
      <c r="B5555" s="71"/>
      <c r="C5555" s="71"/>
      <c r="D5555" s="71"/>
      <c r="E5555" s="83">
        <v>360237</v>
      </c>
      <c r="F5555" s="72" t="s">
        <v>6489</v>
      </c>
      <c r="G5555" s="66" t="s">
        <v>23851</v>
      </c>
      <c r="H5555" s="66"/>
      <c r="I5555" s="66" t="s">
        <v>721</v>
      </c>
      <c r="J5555" s="73">
        <v>7.6899999999999996E-2</v>
      </c>
      <c r="K5555" s="74">
        <v>0.45379999999999998</v>
      </c>
      <c r="L5555" s="73">
        <v>1</v>
      </c>
      <c r="M5555" s="74">
        <v>5.9</v>
      </c>
      <c r="N5555" s="73">
        <v>0</v>
      </c>
      <c r="O5555" s="74">
        <v>0</v>
      </c>
      <c r="P5555" s="88">
        <v>0</v>
      </c>
      <c r="Q5555" s="89">
        <v>0</v>
      </c>
    </row>
    <row r="5556" spans="1:17">
      <c r="A5556" s="71"/>
      <c r="B5556" s="71"/>
      <c r="C5556" s="71"/>
      <c r="D5556" s="66"/>
      <c r="E5556" s="75">
        <v>360296</v>
      </c>
      <c r="F5556" s="76" t="s">
        <v>6490</v>
      </c>
      <c r="G5556" s="75" t="s">
        <v>23851</v>
      </c>
      <c r="H5556" s="75"/>
      <c r="I5556" s="75" t="s">
        <v>721</v>
      </c>
      <c r="J5556" s="73">
        <v>7.6899999999999996E-2</v>
      </c>
      <c r="K5556" s="74">
        <v>1.5307999999999999</v>
      </c>
      <c r="L5556" s="73">
        <v>1</v>
      </c>
      <c r="M5556" s="74">
        <v>19.899999999999999</v>
      </c>
      <c r="N5556" s="73">
        <v>0</v>
      </c>
      <c r="O5556" s="74">
        <v>0</v>
      </c>
      <c r="P5556" s="88">
        <v>0</v>
      </c>
      <c r="Q5556" s="89">
        <v>0</v>
      </c>
    </row>
    <row r="5557" spans="1:17">
      <c r="A5557" s="71"/>
      <c r="B5557" s="71"/>
      <c r="C5557" s="66"/>
      <c r="D5557" s="66"/>
      <c r="E5557" s="83">
        <v>360307</v>
      </c>
      <c r="F5557" s="72" t="s">
        <v>6491</v>
      </c>
      <c r="G5557" s="66" t="s">
        <v>23851</v>
      </c>
      <c r="H5557" s="66"/>
      <c r="I5557" s="66" t="s">
        <v>721</v>
      </c>
      <c r="J5557" s="73">
        <v>7.6899999999999996E-2</v>
      </c>
      <c r="K5557" s="74">
        <v>1.9923</v>
      </c>
      <c r="L5557" s="73">
        <v>1</v>
      </c>
      <c r="M5557" s="74">
        <v>25.9</v>
      </c>
      <c r="N5557" s="73">
        <v>0</v>
      </c>
      <c r="O5557" s="74">
        <v>0</v>
      </c>
      <c r="P5557" s="88">
        <v>0</v>
      </c>
      <c r="Q5557" s="89">
        <v>0</v>
      </c>
    </row>
    <row r="5558" spans="1:17">
      <c r="A5558" s="71"/>
      <c r="B5558" s="71"/>
      <c r="C5558" s="71"/>
      <c r="D5558" s="66"/>
      <c r="E5558" s="75">
        <v>360340</v>
      </c>
      <c r="F5558" s="76" t="s">
        <v>6492</v>
      </c>
      <c r="G5558" s="75" t="s">
        <v>23851</v>
      </c>
      <c r="H5558" s="75"/>
      <c r="I5558" s="75" t="s">
        <v>721</v>
      </c>
      <c r="J5558" s="73">
        <v>7.6899999999999996E-2</v>
      </c>
      <c r="K5558" s="74">
        <v>2.7614999999999998</v>
      </c>
      <c r="L5558" s="73">
        <v>1</v>
      </c>
      <c r="M5558" s="74">
        <v>35.9</v>
      </c>
      <c r="N5558" s="73">
        <v>0</v>
      </c>
      <c r="O5558" s="74">
        <v>0</v>
      </c>
      <c r="P5558" s="88">
        <v>0</v>
      </c>
      <c r="Q5558" s="89">
        <v>0</v>
      </c>
    </row>
    <row r="5559" spans="1:17">
      <c r="A5559" s="71"/>
      <c r="B5559" s="66"/>
      <c r="C5559" s="75"/>
      <c r="D5559" s="75"/>
      <c r="E5559" s="75">
        <v>360371</v>
      </c>
      <c r="F5559" s="76" t="s">
        <v>6493</v>
      </c>
      <c r="G5559" s="75" t="s">
        <v>23851</v>
      </c>
      <c r="H5559" s="75"/>
      <c r="I5559" s="75" t="s">
        <v>721</v>
      </c>
      <c r="J5559" s="73">
        <v>7.6899999999999996E-2</v>
      </c>
      <c r="K5559" s="74">
        <v>3.8384999999999998</v>
      </c>
      <c r="L5559" s="73">
        <v>1</v>
      </c>
      <c r="M5559" s="74">
        <v>49.9</v>
      </c>
      <c r="N5559" s="73">
        <v>0</v>
      </c>
      <c r="O5559" s="74">
        <v>0</v>
      </c>
      <c r="P5559" s="88">
        <v>0</v>
      </c>
      <c r="Q5559" s="89">
        <v>0</v>
      </c>
    </row>
    <row r="5560" spans="1:17">
      <c r="A5560" s="71"/>
      <c r="B5560" s="66"/>
      <c r="C5560" s="66"/>
      <c r="D5560" s="66"/>
      <c r="E5560" s="83">
        <v>360374</v>
      </c>
      <c r="F5560" s="72" t="s">
        <v>6494</v>
      </c>
      <c r="G5560" s="66" t="s">
        <v>23851</v>
      </c>
      <c r="H5560" s="66"/>
      <c r="I5560" s="66" t="s">
        <v>721</v>
      </c>
      <c r="J5560" s="73">
        <v>7.6899999999999996E-2</v>
      </c>
      <c r="K5560" s="74">
        <v>3.8384999999999998</v>
      </c>
      <c r="L5560" s="73">
        <v>1</v>
      </c>
      <c r="M5560" s="74">
        <v>49.9</v>
      </c>
      <c r="N5560" s="73">
        <v>0</v>
      </c>
      <c r="O5560" s="74">
        <v>0</v>
      </c>
      <c r="P5560" s="88">
        <v>0</v>
      </c>
      <c r="Q5560" s="89">
        <v>0</v>
      </c>
    </row>
    <row r="5561" spans="1:17">
      <c r="A5561" s="71"/>
      <c r="B5561" s="71"/>
      <c r="C5561" s="71"/>
      <c r="D5561" s="71"/>
      <c r="E5561" s="83">
        <v>360392</v>
      </c>
      <c r="F5561" s="72" t="s">
        <v>6495</v>
      </c>
      <c r="G5561" s="66" t="s">
        <v>23851</v>
      </c>
      <c r="H5561" s="66"/>
      <c r="I5561" s="66" t="s">
        <v>721</v>
      </c>
      <c r="J5561" s="73">
        <v>7.6899999999999996E-2</v>
      </c>
      <c r="K5561" s="74">
        <v>5.3076999999999996</v>
      </c>
      <c r="L5561" s="73">
        <v>1</v>
      </c>
      <c r="M5561" s="74">
        <v>69</v>
      </c>
      <c r="N5561" s="73">
        <v>0</v>
      </c>
      <c r="O5561" s="74">
        <v>0</v>
      </c>
      <c r="P5561" s="88">
        <v>0</v>
      </c>
      <c r="Q5561" s="89">
        <v>0</v>
      </c>
    </row>
    <row r="5562" spans="1:17">
      <c r="A5562" s="71"/>
      <c r="B5562" s="71"/>
      <c r="C5562" s="71"/>
      <c r="D5562" s="71"/>
      <c r="E5562" s="83">
        <v>394737</v>
      </c>
      <c r="F5562" s="72" t="s">
        <v>6496</v>
      </c>
      <c r="G5562" s="66" t="s">
        <v>23851</v>
      </c>
      <c r="H5562" s="66"/>
      <c r="I5562" s="66" t="s">
        <v>721</v>
      </c>
      <c r="J5562" s="73">
        <v>8.3299999999999999E-2</v>
      </c>
      <c r="K5562" s="74">
        <v>4.1582999999999997</v>
      </c>
      <c r="L5562" s="73">
        <v>13</v>
      </c>
      <c r="M5562" s="74">
        <v>648.70000000000005</v>
      </c>
      <c r="N5562" s="73">
        <v>117</v>
      </c>
      <c r="O5562" s="74">
        <v>2819.7</v>
      </c>
      <c r="P5562" s="88">
        <v>24.1</v>
      </c>
      <c r="Q5562" s="89">
        <v>49.9</v>
      </c>
    </row>
    <row r="5563" spans="1:17">
      <c r="A5563" s="71"/>
      <c r="B5563" s="71"/>
      <c r="C5563" s="71"/>
      <c r="D5563" s="71"/>
      <c r="E5563" s="83">
        <v>397504</v>
      </c>
      <c r="F5563" s="72" t="s">
        <v>6497</v>
      </c>
      <c r="G5563" s="66" t="s">
        <v>23851</v>
      </c>
      <c r="H5563" s="66"/>
      <c r="I5563" s="66" t="s">
        <v>721</v>
      </c>
      <c r="J5563" s="73">
        <v>7.6899999999999996E-2</v>
      </c>
      <c r="K5563" s="74">
        <v>4.6589999999999998</v>
      </c>
      <c r="L5563" s="73">
        <v>3</v>
      </c>
      <c r="M5563" s="74">
        <v>181.7</v>
      </c>
      <c r="N5563" s="73">
        <v>52</v>
      </c>
      <c r="O5563" s="74">
        <v>2293.1999999999998</v>
      </c>
      <c r="P5563" s="88">
        <v>44.1</v>
      </c>
      <c r="Q5563" s="89">
        <v>49.9</v>
      </c>
    </row>
    <row r="5564" spans="1:17">
      <c r="A5564" s="71"/>
      <c r="B5564" s="71"/>
      <c r="C5564" s="71"/>
      <c r="D5564" s="71"/>
      <c r="E5564" s="83">
        <v>397543</v>
      </c>
      <c r="F5564" s="72" t="s">
        <v>6498</v>
      </c>
      <c r="G5564" s="66" t="s">
        <v>23851</v>
      </c>
      <c r="H5564" s="66"/>
      <c r="I5564" s="66" t="s">
        <v>721</v>
      </c>
      <c r="J5564" s="73">
        <v>7.6899999999999996E-2</v>
      </c>
      <c r="K5564" s="74">
        <v>2.2999999999999998</v>
      </c>
      <c r="L5564" s="73">
        <v>1</v>
      </c>
      <c r="M5564" s="74">
        <v>29.9</v>
      </c>
      <c r="N5564" s="73">
        <v>58</v>
      </c>
      <c r="O5564" s="74">
        <v>777.78</v>
      </c>
      <c r="P5564" s="88">
        <v>13.41</v>
      </c>
      <c r="Q5564" s="89">
        <v>14.9</v>
      </c>
    </row>
    <row r="5565" spans="1:17">
      <c r="A5565" s="71"/>
      <c r="B5565" s="71"/>
      <c r="C5565" s="71"/>
      <c r="D5565" s="71" t="s">
        <v>6499</v>
      </c>
      <c r="E5565" s="83"/>
      <c r="F5565" s="72"/>
      <c r="G5565" s="66"/>
      <c r="H5565" s="66"/>
      <c r="I5565" s="66"/>
      <c r="J5565" s="73">
        <v>0.95119999999999982</v>
      </c>
      <c r="K5565" s="74">
        <v>37.855800000000002</v>
      </c>
      <c r="L5565" s="73">
        <v>35</v>
      </c>
      <c r="M5565" s="74">
        <v>1555.6000000000001</v>
      </c>
      <c r="N5565" s="73">
        <v>309</v>
      </c>
      <c r="O5565" s="74">
        <v>7714.7099999999991</v>
      </c>
      <c r="P5565" s="88"/>
      <c r="Q5565" s="89"/>
    </row>
    <row r="5566" spans="1:17">
      <c r="A5566" s="71"/>
      <c r="B5566" s="71"/>
      <c r="C5566" s="71" t="s">
        <v>13009</v>
      </c>
      <c r="D5566" s="71"/>
      <c r="E5566" s="83"/>
      <c r="F5566" s="72"/>
      <c r="G5566" s="66"/>
      <c r="H5566" s="66"/>
      <c r="I5566" s="66"/>
      <c r="J5566" s="73">
        <v>0.95119999999999982</v>
      </c>
      <c r="K5566" s="74">
        <v>37.855800000000002</v>
      </c>
      <c r="L5566" s="73">
        <v>35</v>
      </c>
      <c r="M5566" s="74">
        <v>1555.6000000000001</v>
      </c>
      <c r="N5566" s="73">
        <v>309</v>
      </c>
      <c r="O5566" s="74">
        <v>7714.7099999999991</v>
      </c>
      <c r="P5566" s="88"/>
      <c r="Q5566" s="89"/>
    </row>
    <row r="5567" spans="1:17">
      <c r="A5567" s="71"/>
      <c r="B5567" s="71"/>
      <c r="C5567" s="71" t="s">
        <v>6500</v>
      </c>
      <c r="D5567" s="71" t="s">
        <v>6501</v>
      </c>
      <c r="E5567" s="83">
        <v>394733</v>
      </c>
      <c r="F5567" s="72" t="s">
        <v>6502</v>
      </c>
      <c r="G5567" s="66" t="s">
        <v>23851</v>
      </c>
      <c r="H5567" s="66"/>
      <c r="I5567" s="66" t="s">
        <v>1408</v>
      </c>
      <c r="J5567" s="73">
        <v>0.32690000000000002</v>
      </c>
      <c r="K5567" s="74">
        <v>16.025600000000001</v>
      </c>
      <c r="L5567" s="73">
        <v>85</v>
      </c>
      <c r="M5567" s="74">
        <v>4166.6499999999996</v>
      </c>
      <c r="N5567" s="73">
        <v>86</v>
      </c>
      <c r="O5567" s="74">
        <v>2967</v>
      </c>
      <c r="P5567" s="88">
        <v>34.5</v>
      </c>
      <c r="Q5567" s="89">
        <v>49.9</v>
      </c>
    </row>
    <row r="5568" spans="1:17">
      <c r="A5568" s="71"/>
      <c r="B5568" s="71"/>
      <c r="C5568" s="71"/>
      <c r="D5568" s="71"/>
      <c r="E5568" s="83">
        <v>394735</v>
      </c>
      <c r="F5568" s="72" t="s">
        <v>6503</v>
      </c>
      <c r="G5568" s="66" t="s">
        <v>23851</v>
      </c>
      <c r="H5568" s="66"/>
      <c r="I5568" s="66" t="s">
        <v>1408</v>
      </c>
      <c r="J5568" s="73">
        <v>0.3846</v>
      </c>
      <c r="K5568" s="74">
        <v>18.753599999999999</v>
      </c>
      <c r="L5568" s="73">
        <v>105</v>
      </c>
      <c r="M5568" s="74">
        <v>5119.74</v>
      </c>
      <c r="N5568" s="73">
        <v>68</v>
      </c>
      <c r="O5568" s="74">
        <v>2346</v>
      </c>
      <c r="P5568" s="88">
        <v>34.5</v>
      </c>
      <c r="Q5568" s="89">
        <v>49.9</v>
      </c>
    </row>
    <row r="5569" spans="1:17">
      <c r="A5569" s="71"/>
      <c r="B5569" s="71"/>
      <c r="C5569" s="71"/>
      <c r="D5569" s="71" t="s">
        <v>6504</v>
      </c>
      <c r="E5569" s="83"/>
      <c r="F5569" s="72"/>
      <c r="G5569" s="66"/>
      <c r="H5569" s="66"/>
      <c r="I5569" s="66"/>
      <c r="J5569" s="73">
        <v>0.71150000000000002</v>
      </c>
      <c r="K5569" s="74">
        <v>34.779200000000003</v>
      </c>
      <c r="L5569" s="73">
        <v>190</v>
      </c>
      <c r="M5569" s="74">
        <v>9286.39</v>
      </c>
      <c r="N5569" s="73">
        <v>154</v>
      </c>
      <c r="O5569" s="74">
        <v>5313</v>
      </c>
      <c r="P5569" s="88"/>
      <c r="Q5569" s="89"/>
    </row>
    <row r="5570" spans="1:17">
      <c r="A5570" s="71"/>
      <c r="B5570" s="71"/>
      <c r="C5570" s="71" t="s">
        <v>13010</v>
      </c>
      <c r="D5570" s="71"/>
      <c r="E5570" s="83"/>
      <c r="F5570" s="72"/>
      <c r="G5570" s="66"/>
      <c r="H5570" s="66"/>
      <c r="I5570" s="66"/>
      <c r="J5570" s="73">
        <v>0.71150000000000002</v>
      </c>
      <c r="K5570" s="74">
        <v>34.779200000000003</v>
      </c>
      <c r="L5570" s="73">
        <v>190</v>
      </c>
      <c r="M5570" s="74">
        <v>9286.39</v>
      </c>
      <c r="N5570" s="73">
        <v>154</v>
      </c>
      <c r="O5570" s="74">
        <v>5313</v>
      </c>
      <c r="P5570" s="88"/>
      <c r="Q5570" s="89"/>
    </row>
    <row r="5571" spans="1:17">
      <c r="A5571" s="71"/>
      <c r="B5571" s="71"/>
      <c r="C5571" s="71" t="s">
        <v>6505</v>
      </c>
      <c r="D5571" s="71" t="s">
        <v>6506</v>
      </c>
      <c r="E5571" s="83">
        <v>388622</v>
      </c>
      <c r="F5571" s="72" t="s">
        <v>6507</v>
      </c>
      <c r="G5571" s="66" t="s">
        <v>23841</v>
      </c>
      <c r="H5571" s="66"/>
      <c r="I5571" s="66" t="s">
        <v>721</v>
      </c>
      <c r="J5571" s="73">
        <v>7.6899999999999996E-2</v>
      </c>
      <c r="K5571" s="74">
        <v>7.6154000000000002</v>
      </c>
      <c r="L5571" s="73">
        <v>2</v>
      </c>
      <c r="M5571" s="74">
        <v>198</v>
      </c>
      <c r="N5571" s="73">
        <v>0</v>
      </c>
      <c r="O5571" s="74">
        <v>0</v>
      </c>
      <c r="P5571" s="88">
        <v>74.400000000000006</v>
      </c>
      <c r="Q5571" s="89">
        <v>119</v>
      </c>
    </row>
    <row r="5572" spans="1:17">
      <c r="A5572" s="71"/>
      <c r="B5572" s="71"/>
      <c r="C5572" s="71"/>
      <c r="D5572" s="71" t="s">
        <v>6508</v>
      </c>
      <c r="E5572" s="83"/>
      <c r="F5572" s="72"/>
      <c r="G5572" s="66"/>
      <c r="H5572" s="66"/>
      <c r="I5572" s="66"/>
      <c r="J5572" s="73">
        <v>7.6899999999999996E-2</v>
      </c>
      <c r="K5572" s="74">
        <v>7.6154000000000002</v>
      </c>
      <c r="L5572" s="73">
        <v>2</v>
      </c>
      <c r="M5572" s="74">
        <v>198</v>
      </c>
      <c r="N5572" s="73">
        <v>0</v>
      </c>
      <c r="O5572" s="74">
        <v>0</v>
      </c>
      <c r="P5572" s="88"/>
      <c r="Q5572" s="89"/>
    </row>
    <row r="5573" spans="1:17">
      <c r="A5573" s="71"/>
      <c r="B5573" s="71"/>
      <c r="C5573" s="71" t="s">
        <v>13011</v>
      </c>
      <c r="D5573" s="71"/>
      <c r="E5573" s="83"/>
      <c r="F5573" s="72"/>
      <c r="G5573" s="66"/>
      <c r="H5573" s="66"/>
      <c r="I5573" s="66"/>
      <c r="J5573" s="73">
        <v>7.6899999999999996E-2</v>
      </c>
      <c r="K5573" s="74">
        <v>7.6154000000000002</v>
      </c>
      <c r="L5573" s="73">
        <v>2</v>
      </c>
      <c r="M5573" s="74">
        <v>198</v>
      </c>
      <c r="N5573" s="73">
        <v>0</v>
      </c>
      <c r="O5573" s="74">
        <v>0</v>
      </c>
      <c r="P5573" s="88"/>
      <c r="Q5573" s="89"/>
    </row>
    <row r="5574" spans="1:17">
      <c r="A5574" s="71"/>
      <c r="B5574" s="71"/>
      <c r="C5574" s="71" t="s">
        <v>6509</v>
      </c>
      <c r="D5574" s="66" t="s">
        <v>6510</v>
      </c>
      <c r="E5574" s="75">
        <v>331646</v>
      </c>
      <c r="F5574" s="76" t="s">
        <v>6511</v>
      </c>
      <c r="G5574" s="75" t="s">
        <v>23851</v>
      </c>
      <c r="H5574" s="75"/>
      <c r="I5574" s="75" t="s">
        <v>721</v>
      </c>
      <c r="J5574" s="73">
        <v>7.6899999999999996E-2</v>
      </c>
      <c r="K5574" s="74">
        <v>4.5385</v>
      </c>
      <c r="L5574" s="73">
        <v>1</v>
      </c>
      <c r="M5574" s="74">
        <v>59</v>
      </c>
      <c r="N5574" s="73">
        <v>2</v>
      </c>
      <c r="O5574" s="74">
        <v>60</v>
      </c>
      <c r="P5574" s="88">
        <v>39</v>
      </c>
      <c r="Q5574" s="89">
        <v>59</v>
      </c>
    </row>
    <row r="5575" spans="1:17">
      <c r="A5575" s="71"/>
      <c r="B5575" s="71"/>
      <c r="C5575" s="66"/>
      <c r="D5575" s="66"/>
      <c r="E5575" s="83">
        <v>336236</v>
      </c>
      <c r="F5575" s="72" t="s">
        <v>6512</v>
      </c>
      <c r="G5575" s="66" t="s">
        <v>23851</v>
      </c>
      <c r="H5575" s="66"/>
      <c r="I5575" s="66" t="s">
        <v>721</v>
      </c>
      <c r="J5575" s="73">
        <v>7.6899999999999996E-2</v>
      </c>
      <c r="K5575" s="74">
        <v>5</v>
      </c>
      <c r="L5575" s="73">
        <v>1</v>
      </c>
      <c r="M5575" s="74">
        <v>65</v>
      </c>
      <c r="N5575" s="73">
        <v>0</v>
      </c>
      <c r="O5575" s="74">
        <v>0</v>
      </c>
      <c r="P5575" s="88">
        <v>96</v>
      </c>
      <c r="Q5575" s="89">
        <v>129</v>
      </c>
    </row>
    <row r="5576" spans="1:17">
      <c r="A5576" s="71"/>
      <c r="B5576" s="71"/>
      <c r="C5576" s="71"/>
      <c r="D5576" s="71"/>
      <c r="E5576" s="83">
        <v>371985</v>
      </c>
      <c r="F5576" s="72" t="s">
        <v>6513</v>
      </c>
      <c r="G5576" s="66" t="s">
        <v>23851</v>
      </c>
      <c r="H5576" s="66"/>
      <c r="I5576" s="66" t="s">
        <v>721</v>
      </c>
      <c r="J5576" s="73">
        <v>7.6899999999999996E-2</v>
      </c>
      <c r="K5576" s="74">
        <v>1.9192</v>
      </c>
      <c r="L5576" s="73">
        <v>2</v>
      </c>
      <c r="M5576" s="74">
        <v>49.9</v>
      </c>
      <c r="N5576" s="73">
        <v>85</v>
      </c>
      <c r="O5576" s="74">
        <v>2720</v>
      </c>
      <c r="P5576" s="88">
        <v>32</v>
      </c>
      <c r="Q5576" s="89">
        <v>59</v>
      </c>
    </row>
    <row r="5577" spans="1:17">
      <c r="A5577" s="71"/>
      <c r="B5577" s="71"/>
      <c r="C5577" s="71"/>
      <c r="D5577" s="71"/>
      <c r="E5577" s="83">
        <v>371987</v>
      </c>
      <c r="F5577" s="72" t="s">
        <v>6514</v>
      </c>
      <c r="G5577" s="66" t="s">
        <v>23851</v>
      </c>
      <c r="H5577" s="66"/>
      <c r="I5577" s="66" t="s">
        <v>721</v>
      </c>
      <c r="J5577" s="73">
        <v>7.6899999999999996E-2</v>
      </c>
      <c r="K5577" s="74">
        <v>3.8037999999999998</v>
      </c>
      <c r="L5577" s="73">
        <v>2</v>
      </c>
      <c r="M5577" s="74">
        <v>98.9</v>
      </c>
      <c r="N5577" s="73">
        <v>217</v>
      </c>
      <c r="O5577" s="74">
        <v>6944</v>
      </c>
      <c r="P5577" s="88">
        <v>32</v>
      </c>
      <c r="Q5577" s="89">
        <v>59</v>
      </c>
    </row>
    <row r="5578" spans="1:17">
      <c r="A5578" s="71"/>
      <c r="B5578" s="71"/>
      <c r="C5578" s="71"/>
      <c r="D5578" s="71"/>
      <c r="E5578" s="83">
        <v>371990</v>
      </c>
      <c r="F5578" s="72" t="s">
        <v>6515</v>
      </c>
      <c r="G5578" s="66" t="s">
        <v>23851</v>
      </c>
      <c r="H5578" s="66"/>
      <c r="I5578" s="66" t="s">
        <v>721</v>
      </c>
      <c r="J5578" s="73">
        <v>7.6899999999999996E-2</v>
      </c>
      <c r="K5578" s="74">
        <v>2.2999999999999998</v>
      </c>
      <c r="L5578" s="73">
        <v>1</v>
      </c>
      <c r="M5578" s="74">
        <v>29.9</v>
      </c>
      <c r="N5578" s="73">
        <v>70</v>
      </c>
      <c r="O5578" s="74">
        <v>1960</v>
      </c>
      <c r="P5578" s="88">
        <v>28</v>
      </c>
      <c r="Q5578" s="89">
        <v>29.9</v>
      </c>
    </row>
    <row r="5579" spans="1:17">
      <c r="A5579" s="71"/>
      <c r="B5579" s="71"/>
      <c r="C5579" s="71"/>
      <c r="D5579" s="71"/>
      <c r="E5579" s="83">
        <v>393812</v>
      </c>
      <c r="F5579" s="72" t="s">
        <v>6516</v>
      </c>
      <c r="G5579" s="66" t="s">
        <v>23841</v>
      </c>
      <c r="H5579" s="66"/>
      <c r="I5579" s="66" t="s">
        <v>721</v>
      </c>
      <c r="J5579" s="73">
        <v>7.6899999999999996E-2</v>
      </c>
      <c r="K5579" s="74">
        <v>3.8384999999999998</v>
      </c>
      <c r="L5579" s="73">
        <v>1</v>
      </c>
      <c r="M5579" s="74">
        <v>49.9</v>
      </c>
      <c r="N5579" s="73">
        <v>6</v>
      </c>
      <c r="O5579" s="74">
        <v>224.58</v>
      </c>
      <c r="P5579" s="88">
        <v>37.424999999999997</v>
      </c>
      <c r="Q5579" s="89">
        <v>29.94</v>
      </c>
    </row>
    <row r="5580" spans="1:17">
      <c r="A5580" s="71"/>
      <c r="B5580" s="71"/>
      <c r="C5580" s="71"/>
      <c r="D5580" s="71" t="s">
        <v>6517</v>
      </c>
      <c r="E5580" s="83"/>
      <c r="F5580" s="72"/>
      <c r="G5580" s="66"/>
      <c r="H5580" s="66"/>
      <c r="I5580" s="66"/>
      <c r="J5580" s="73">
        <v>0.46139999999999992</v>
      </c>
      <c r="K5580" s="74">
        <v>21.4</v>
      </c>
      <c r="L5580" s="73">
        <v>8</v>
      </c>
      <c r="M5580" s="74">
        <v>352.59999999999997</v>
      </c>
      <c r="N5580" s="73">
        <v>380</v>
      </c>
      <c r="O5580" s="74">
        <v>11908.58</v>
      </c>
      <c r="P5580" s="88"/>
      <c r="Q5580" s="89"/>
    </row>
    <row r="5581" spans="1:17">
      <c r="A5581" s="71"/>
      <c r="B5581" s="71"/>
      <c r="C5581" s="71" t="s">
        <v>13012</v>
      </c>
      <c r="D5581" s="71"/>
      <c r="E5581" s="83"/>
      <c r="F5581" s="72"/>
      <c r="G5581" s="66"/>
      <c r="H5581" s="66"/>
      <c r="I5581" s="66"/>
      <c r="J5581" s="73">
        <v>0.46139999999999992</v>
      </c>
      <c r="K5581" s="74">
        <v>21.4</v>
      </c>
      <c r="L5581" s="73">
        <v>8</v>
      </c>
      <c r="M5581" s="74">
        <v>352.59999999999997</v>
      </c>
      <c r="N5581" s="73">
        <v>380</v>
      </c>
      <c r="O5581" s="74">
        <v>11908.58</v>
      </c>
      <c r="P5581" s="88"/>
      <c r="Q5581" s="89"/>
    </row>
    <row r="5582" spans="1:17">
      <c r="A5582" s="71"/>
      <c r="B5582" s="71"/>
      <c r="C5582" s="71" t="s">
        <v>6518</v>
      </c>
      <c r="D5582" s="71" t="s">
        <v>6519</v>
      </c>
      <c r="E5582" s="83">
        <v>338671</v>
      </c>
      <c r="F5582" s="72" t="s">
        <v>6520</v>
      </c>
      <c r="G5582" s="66" t="s">
        <v>23851</v>
      </c>
      <c r="H5582" s="66"/>
      <c r="I5582" s="66" t="s">
        <v>721</v>
      </c>
      <c r="J5582" s="73">
        <v>0</v>
      </c>
      <c r="K5582" s="74">
        <v>0</v>
      </c>
      <c r="L5582" s="73">
        <v>0</v>
      </c>
      <c r="M5582" s="74">
        <v>0</v>
      </c>
      <c r="N5582" s="73">
        <v>10</v>
      </c>
      <c r="O5582" s="74">
        <v>310</v>
      </c>
      <c r="P5582" s="88">
        <v>31</v>
      </c>
      <c r="Q5582" s="89">
        <v>59</v>
      </c>
    </row>
    <row r="5583" spans="1:17">
      <c r="A5583" s="71"/>
      <c r="B5583" s="71"/>
      <c r="C5583" s="71"/>
      <c r="D5583" s="71"/>
      <c r="E5583" s="83">
        <v>371839</v>
      </c>
      <c r="F5583" s="72" t="s">
        <v>6521</v>
      </c>
      <c r="G5583" s="66" t="s">
        <v>23851</v>
      </c>
      <c r="H5583" s="66"/>
      <c r="I5583" s="66" t="s">
        <v>721</v>
      </c>
      <c r="J5583" s="73">
        <v>7.6899999999999996E-2</v>
      </c>
      <c r="K5583" s="74">
        <v>2.5323000000000002</v>
      </c>
      <c r="L5583" s="73">
        <v>5</v>
      </c>
      <c r="M5583" s="74">
        <v>164.6</v>
      </c>
      <c r="N5583" s="73">
        <v>171</v>
      </c>
      <c r="O5583" s="74">
        <v>5130</v>
      </c>
      <c r="P5583" s="88">
        <v>30</v>
      </c>
      <c r="Q5583" s="89">
        <v>29.9</v>
      </c>
    </row>
    <row r="5584" spans="1:17">
      <c r="A5584" s="71"/>
      <c r="B5584" s="71"/>
      <c r="C5584" s="71"/>
      <c r="D5584" s="71" t="s">
        <v>6522</v>
      </c>
      <c r="E5584" s="83"/>
      <c r="F5584" s="72"/>
      <c r="G5584" s="66"/>
      <c r="H5584" s="66"/>
      <c r="I5584" s="66"/>
      <c r="J5584" s="73">
        <v>7.6899999999999996E-2</v>
      </c>
      <c r="K5584" s="74">
        <v>2.5323000000000002</v>
      </c>
      <c r="L5584" s="73">
        <v>5</v>
      </c>
      <c r="M5584" s="74">
        <v>164.6</v>
      </c>
      <c r="N5584" s="73">
        <v>181</v>
      </c>
      <c r="O5584" s="74">
        <v>5440</v>
      </c>
      <c r="P5584" s="88"/>
      <c r="Q5584" s="89"/>
    </row>
    <row r="5585" spans="1:17">
      <c r="A5585" s="71"/>
      <c r="B5585" s="71"/>
      <c r="C5585" s="71" t="s">
        <v>13013</v>
      </c>
      <c r="D5585" s="66"/>
      <c r="E5585" s="75"/>
      <c r="F5585" s="76"/>
      <c r="G5585" s="75"/>
      <c r="H5585" s="75"/>
      <c r="I5585" s="75"/>
      <c r="J5585" s="73">
        <v>7.6899999999999996E-2</v>
      </c>
      <c r="K5585" s="74">
        <v>2.5323000000000002</v>
      </c>
      <c r="L5585" s="73">
        <v>5</v>
      </c>
      <c r="M5585" s="74">
        <v>164.6</v>
      </c>
      <c r="N5585" s="73">
        <v>181</v>
      </c>
      <c r="O5585" s="74">
        <v>5440</v>
      </c>
      <c r="P5585" s="88"/>
      <c r="Q5585" s="89"/>
    </row>
    <row r="5586" spans="1:17">
      <c r="A5586" s="71"/>
      <c r="B5586" s="71"/>
      <c r="C5586" s="66" t="s">
        <v>6523</v>
      </c>
      <c r="D5586" s="66" t="s">
        <v>6524</v>
      </c>
      <c r="E5586" s="83">
        <v>336241</v>
      </c>
      <c r="F5586" s="72" t="s">
        <v>6525</v>
      </c>
      <c r="G5586" s="66" t="s">
        <v>23851</v>
      </c>
      <c r="H5586" s="66"/>
      <c r="I5586" s="66" t="s">
        <v>721</v>
      </c>
      <c r="J5586" s="73">
        <v>7.6899999999999996E-2</v>
      </c>
      <c r="K5586" s="74">
        <v>4.6154000000000002</v>
      </c>
      <c r="L5586" s="73">
        <v>1</v>
      </c>
      <c r="M5586" s="74">
        <v>60</v>
      </c>
      <c r="N5586" s="73">
        <v>0</v>
      </c>
      <c r="O5586" s="74">
        <v>0</v>
      </c>
      <c r="P5586" s="88">
        <v>90</v>
      </c>
      <c r="Q5586" s="89">
        <v>119</v>
      </c>
    </row>
    <row r="5587" spans="1:17">
      <c r="A5587" s="71"/>
      <c r="B5587" s="71"/>
      <c r="C5587" s="71"/>
      <c r="D5587" s="71"/>
      <c r="E5587" s="83">
        <v>377660</v>
      </c>
      <c r="F5587" s="72" t="s">
        <v>6526</v>
      </c>
      <c r="G5587" s="66" t="s">
        <v>23851</v>
      </c>
      <c r="H5587" s="66"/>
      <c r="I5587" s="66" t="s">
        <v>721</v>
      </c>
      <c r="J5587" s="73">
        <v>7.6899999999999996E-2</v>
      </c>
      <c r="K5587" s="74">
        <v>1.5385</v>
      </c>
      <c r="L5587" s="73">
        <v>1</v>
      </c>
      <c r="M5587" s="74">
        <v>20</v>
      </c>
      <c r="N5587" s="73">
        <v>202</v>
      </c>
      <c r="O5587" s="74">
        <v>13938</v>
      </c>
      <c r="P5587" s="88">
        <v>69</v>
      </c>
      <c r="Q5587" s="89">
        <v>129</v>
      </c>
    </row>
    <row r="5588" spans="1:17">
      <c r="A5588" s="71"/>
      <c r="B5588" s="71"/>
      <c r="C5588" s="71"/>
      <c r="D5588" s="71"/>
      <c r="E5588" s="83">
        <v>388613</v>
      </c>
      <c r="F5588" s="72" t="s">
        <v>6527</v>
      </c>
      <c r="G5588" s="66" t="s">
        <v>23841</v>
      </c>
      <c r="H5588" s="66"/>
      <c r="I5588" s="66" t="s">
        <v>721</v>
      </c>
      <c r="J5588" s="73">
        <v>7.6899999999999996E-2</v>
      </c>
      <c r="K5588" s="74">
        <v>4.8615000000000004</v>
      </c>
      <c r="L5588" s="73">
        <v>1</v>
      </c>
      <c r="M5588" s="74">
        <v>63.2</v>
      </c>
      <c r="N5588" s="73">
        <v>3</v>
      </c>
      <c r="O5588" s="74">
        <v>156.96</v>
      </c>
      <c r="P5588" s="88">
        <v>52.32</v>
      </c>
      <c r="Q5588" s="89">
        <v>49.9</v>
      </c>
    </row>
    <row r="5589" spans="1:17">
      <c r="A5589" s="71"/>
      <c r="B5589" s="71"/>
      <c r="C5589" s="71"/>
      <c r="D5589" s="71"/>
      <c r="E5589" s="83">
        <v>389485</v>
      </c>
      <c r="F5589" s="72" t="s">
        <v>6528</v>
      </c>
      <c r="G5589" s="66" t="s">
        <v>23851</v>
      </c>
      <c r="H5589" s="66"/>
      <c r="I5589" s="66" t="s">
        <v>721</v>
      </c>
      <c r="J5589" s="73">
        <v>9.6199999999999994E-2</v>
      </c>
      <c r="K5589" s="74">
        <v>9.5191999999999997</v>
      </c>
      <c r="L5589" s="73">
        <v>5</v>
      </c>
      <c r="M5589" s="74">
        <v>495</v>
      </c>
      <c r="N5589" s="73">
        <v>36</v>
      </c>
      <c r="O5589" s="74">
        <v>2376</v>
      </c>
      <c r="P5589" s="88">
        <v>66</v>
      </c>
      <c r="Q5589" s="89">
        <v>99</v>
      </c>
    </row>
    <row r="5590" spans="1:17">
      <c r="A5590" s="71"/>
      <c r="B5590" s="71"/>
      <c r="C5590" s="71"/>
      <c r="D5590" s="71"/>
      <c r="E5590" s="83">
        <v>389656</v>
      </c>
      <c r="F5590" s="72" t="s">
        <v>6529</v>
      </c>
      <c r="G5590" s="66" t="s">
        <v>23851</v>
      </c>
      <c r="H5590" s="66"/>
      <c r="I5590" s="66" t="s">
        <v>721</v>
      </c>
      <c r="J5590" s="73">
        <v>7.6899999999999996E-2</v>
      </c>
      <c r="K5590" s="74">
        <v>6.9615</v>
      </c>
      <c r="L5590" s="73">
        <v>1</v>
      </c>
      <c r="M5590" s="74">
        <v>90.5</v>
      </c>
      <c r="N5590" s="73">
        <v>0</v>
      </c>
      <c r="O5590" s="74">
        <v>0</v>
      </c>
      <c r="P5590" s="88">
        <v>96.75</v>
      </c>
      <c r="Q5590" s="89">
        <v>129</v>
      </c>
    </row>
    <row r="5591" spans="1:17">
      <c r="A5591" s="71"/>
      <c r="B5591" s="71"/>
      <c r="C5591" s="71"/>
      <c r="D5591" s="66" t="s">
        <v>6530</v>
      </c>
      <c r="E5591" s="75"/>
      <c r="F5591" s="76"/>
      <c r="G5591" s="75"/>
      <c r="H5591" s="75"/>
      <c r="I5591" s="75"/>
      <c r="J5591" s="73">
        <v>0.40379999999999994</v>
      </c>
      <c r="K5591" s="74">
        <v>27.496099999999998</v>
      </c>
      <c r="L5591" s="73">
        <v>9</v>
      </c>
      <c r="M5591" s="74">
        <v>728.7</v>
      </c>
      <c r="N5591" s="73">
        <v>241</v>
      </c>
      <c r="O5591" s="74">
        <v>16470.96</v>
      </c>
      <c r="P5591" s="88"/>
      <c r="Q5591" s="89"/>
    </row>
    <row r="5592" spans="1:17">
      <c r="A5592" s="71"/>
      <c r="B5592" s="71"/>
      <c r="C5592" s="66" t="s">
        <v>13014</v>
      </c>
      <c r="D5592" s="66"/>
      <c r="E5592" s="83"/>
      <c r="F5592" s="72"/>
      <c r="G5592" s="66"/>
      <c r="H5592" s="66"/>
      <c r="I5592" s="66"/>
      <c r="J5592" s="73">
        <v>0.40379999999999994</v>
      </c>
      <c r="K5592" s="74">
        <v>27.496099999999998</v>
      </c>
      <c r="L5592" s="73">
        <v>9</v>
      </c>
      <c r="M5592" s="74">
        <v>728.7</v>
      </c>
      <c r="N5592" s="73">
        <v>241</v>
      </c>
      <c r="O5592" s="74">
        <v>16470.96</v>
      </c>
      <c r="P5592" s="88"/>
      <c r="Q5592" s="89"/>
    </row>
    <row r="5593" spans="1:17">
      <c r="A5593" s="71"/>
      <c r="B5593" s="71"/>
      <c r="C5593" s="71" t="s">
        <v>6531</v>
      </c>
      <c r="D5593" s="71" t="s">
        <v>6532</v>
      </c>
      <c r="E5593" s="83">
        <v>338670</v>
      </c>
      <c r="F5593" s="72" t="s">
        <v>6533</v>
      </c>
      <c r="G5593" s="66" t="s">
        <v>23851</v>
      </c>
      <c r="H5593" s="66"/>
      <c r="I5593" s="66" t="s">
        <v>1486</v>
      </c>
      <c r="J5593" s="73">
        <v>0</v>
      </c>
      <c r="K5593" s="74">
        <v>0</v>
      </c>
      <c r="L5593" s="73">
        <v>0</v>
      </c>
      <c r="M5593" s="74">
        <v>0</v>
      </c>
      <c r="N5593" s="73">
        <v>8</v>
      </c>
      <c r="O5593" s="74">
        <v>293.04000000000002</v>
      </c>
      <c r="P5593" s="88">
        <v>51</v>
      </c>
      <c r="Q5593" s="89">
        <v>79</v>
      </c>
    </row>
    <row r="5594" spans="1:17">
      <c r="A5594" s="71"/>
      <c r="B5594" s="71"/>
      <c r="C5594" s="71"/>
      <c r="D5594" s="66"/>
      <c r="E5594" s="75">
        <v>381755</v>
      </c>
      <c r="F5594" s="76" t="s">
        <v>6534</v>
      </c>
      <c r="G5594" s="75" t="s">
        <v>23851</v>
      </c>
      <c r="H5594" s="75"/>
      <c r="I5594" s="75" t="s">
        <v>1486</v>
      </c>
      <c r="J5594" s="73">
        <v>0</v>
      </c>
      <c r="K5594" s="74">
        <v>0</v>
      </c>
      <c r="L5594" s="73">
        <v>0</v>
      </c>
      <c r="M5594" s="74">
        <v>0</v>
      </c>
      <c r="N5594" s="73">
        <v>0</v>
      </c>
      <c r="O5594" s="74">
        <v>0</v>
      </c>
      <c r="P5594" s="88">
        <v>45.36</v>
      </c>
      <c r="Q5594" s="89">
        <v>79</v>
      </c>
    </row>
    <row r="5595" spans="1:17">
      <c r="A5595" s="71"/>
      <c r="B5595" s="66"/>
      <c r="C5595" s="75"/>
      <c r="D5595" s="75" t="s">
        <v>6535</v>
      </c>
      <c r="E5595" s="75"/>
      <c r="F5595" s="76"/>
      <c r="G5595" s="75"/>
      <c r="H5595" s="75"/>
      <c r="I5595" s="75"/>
      <c r="J5595" s="73">
        <v>0</v>
      </c>
      <c r="K5595" s="74">
        <v>0</v>
      </c>
      <c r="L5595" s="73">
        <v>0</v>
      </c>
      <c r="M5595" s="74">
        <v>0</v>
      </c>
      <c r="N5595" s="73">
        <v>8</v>
      </c>
      <c r="O5595" s="74">
        <v>293.04000000000002</v>
      </c>
      <c r="P5595" s="88"/>
      <c r="Q5595" s="89"/>
    </row>
    <row r="5596" spans="1:17">
      <c r="A5596" s="71"/>
      <c r="B5596" s="66"/>
      <c r="C5596" s="66" t="s">
        <v>13015</v>
      </c>
      <c r="D5596" s="66"/>
      <c r="E5596" s="83"/>
      <c r="F5596" s="72"/>
      <c r="G5596" s="66"/>
      <c r="H5596" s="66"/>
      <c r="I5596" s="66"/>
      <c r="J5596" s="73">
        <v>0</v>
      </c>
      <c r="K5596" s="74">
        <v>0</v>
      </c>
      <c r="L5596" s="73">
        <v>0</v>
      </c>
      <c r="M5596" s="74">
        <v>0</v>
      </c>
      <c r="N5596" s="73">
        <v>8</v>
      </c>
      <c r="O5596" s="74">
        <v>293.04000000000002</v>
      </c>
      <c r="P5596" s="88"/>
      <c r="Q5596" s="89"/>
    </row>
    <row r="5597" spans="1:17">
      <c r="A5597" s="71"/>
      <c r="B5597" s="71"/>
      <c r="C5597" s="71" t="s">
        <v>6536</v>
      </c>
      <c r="D5597" s="71" t="s">
        <v>6537</v>
      </c>
      <c r="E5597" s="83">
        <v>377659</v>
      </c>
      <c r="F5597" s="72" t="s">
        <v>6538</v>
      </c>
      <c r="G5597" s="66" t="s">
        <v>23851</v>
      </c>
      <c r="H5597" s="66"/>
      <c r="I5597" s="66" t="s">
        <v>1486</v>
      </c>
      <c r="J5597" s="73">
        <v>3.85E-2</v>
      </c>
      <c r="K5597" s="74">
        <v>0.76919999999999999</v>
      </c>
      <c r="L5597" s="73">
        <v>1</v>
      </c>
      <c r="M5597" s="74">
        <v>20</v>
      </c>
      <c r="N5597" s="73">
        <v>105</v>
      </c>
      <c r="O5597" s="74">
        <v>6150.03</v>
      </c>
      <c r="P5597" s="88">
        <v>58</v>
      </c>
      <c r="Q5597" s="89">
        <v>99</v>
      </c>
    </row>
    <row r="5598" spans="1:17">
      <c r="A5598" s="71"/>
      <c r="B5598" s="71"/>
      <c r="C5598" s="71"/>
      <c r="D5598" s="71"/>
      <c r="E5598" s="83">
        <v>377664</v>
      </c>
      <c r="F5598" s="72" t="s">
        <v>6539</v>
      </c>
      <c r="G5598" s="66" t="s">
        <v>23851</v>
      </c>
      <c r="H5598" s="66"/>
      <c r="I5598" s="66" t="s">
        <v>1486</v>
      </c>
      <c r="J5598" s="73">
        <v>0</v>
      </c>
      <c r="K5598" s="74">
        <v>0</v>
      </c>
      <c r="L5598" s="73">
        <v>0</v>
      </c>
      <c r="M5598" s="74">
        <v>0</v>
      </c>
      <c r="N5598" s="73">
        <v>0</v>
      </c>
      <c r="O5598" s="74">
        <v>0</v>
      </c>
      <c r="P5598" s="88">
        <v>58</v>
      </c>
      <c r="Q5598" s="89">
        <v>129</v>
      </c>
    </row>
    <row r="5599" spans="1:17">
      <c r="A5599" s="71"/>
      <c r="B5599" s="71"/>
      <c r="C5599" s="71"/>
      <c r="D5599" s="71"/>
      <c r="E5599" s="83">
        <v>377682</v>
      </c>
      <c r="F5599" s="72" t="s">
        <v>6540</v>
      </c>
      <c r="G5599" s="66" t="s">
        <v>23851</v>
      </c>
      <c r="H5599" s="66"/>
      <c r="I5599" s="66" t="s">
        <v>1486</v>
      </c>
      <c r="J5599" s="73">
        <v>0</v>
      </c>
      <c r="K5599" s="74">
        <v>0</v>
      </c>
      <c r="L5599" s="73">
        <v>0</v>
      </c>
      <c r="M5599" s="74">
        <v>0</v>
      </c>
      <c r="N5599" s="73">
        <v>0</v>
      </c>
      <c r="O5599" s="74">
        <v>0</v>
      </c>
      <c r="P5599" s="88">
        <v>41</v>
      </c>
      <c r="Q5599" s="89">
        <v>69</v>
      </c>
    </row>
    <row r="5600" spans="1:17">
      <c r="A5600" s="71"/>
      <c r="B5600" s="71"/>
      <c r="C5600" s="71"/>
      <c r="D5600" s="66" t="s">
        <v>6541</v>
      </c>
      <c r="E5600" s="75"/>
      <c r="F5600" s="76"/>
      <c r="G5600" s="75"/>
      <c r="H5600" s="75"/>
      <c r="I5600" s="75"/>
      <c r="J5600" s="73">
        <v>3.85E-2</v>
      </c>
      <c r="K5600" s="74">
        <v>0.76919999999999999</v>
      </c>
      <c r="L5600" s="73">
        <v>1</v>
      </c>
      <c r="M5600" s="74">
        <v>20</v>
      </c>
      <c r="N5600" s="73">
        <v>105</v>
      </c>
      <c r="O5600" s="74">
        <v>6150.03</v>
      </c>
      <c r="P5600" s="88"/>
      <c r="Q5600" s="89"/>
    </row>
    <row r="5601" spans="1:17">
      <c r="A5601" s="71"/>
      <c r="B5601" s="71"/>
      <c r="C5601" s="66" t="s">
        <v>13016</v>
      </c>
      <c r="D5601" s="66"/>
      <c r="E5601" s="83"/>
      <c r="F5601" s="72"/>
      <c r="G5601" s="66"/>
      <c r="H5601" s="66"/>
      <c r="I5601" s="66"/>
      <c r="J5601" s="73">
        <v>3.85E-2</v>
      </c>
      <c r="K5601" s="74">
        <v>0.76919999999999999</v>
      </c>
      <c r="L5601" s="73">
        <v>1</v>
      </c>
      <c r="M5601" s="74">
        <v>20</v>
      </c>
      <c r="N5601" s="73">
        <v>105</v>
      </c>
      <c r="O5601" s="74">
        <v>6150.03</v>
      </c>
      <c r="P5601" s="88"/>
      <c r="Q5601" s="89"/>
    </row>
    <row r="5602" spans="1:17">
      <c r="A5602" s="71"/>
      <c r="B5602" s="71"/>
      <c r="C5602" s="71" t="s">
        <v>6542</v>
      </c>
      <c r="D5602" s="71" t="s">
        <v>6543</v>
      </c>
      <c r="E5602" s="83">
        <v>189290</v>
      </c>
      <c r="F5602" s="72" t="s">
        <v>6544</v>
      </c>
      <c r="G5602" s="66" t="s">
        <v>23851</v>
      </c>
      <c r="H5602" s="66"/>
      <c r="I5602" s="66" t="s">
        <v>721</v>
      </c>
      <c r="J5602" s="73">
        <v>0</v>
      </c>
      <c r="K5602" s="74">
        <v>0</v>
      </c>
      <c r="L5602" s="73">
        <v>0</v>
      </c>
      <c r="M5602" s="74">
        <v>0</v>
      </c>
      <c r="N5602" s="73">
        <v>0</v>
      </c>
      <c r="O5602" s="74">
        <v>0</v>
      </c>
      <c r="P5602" s="88">
        <v>7.23</v>
      </c>
      <c r="Q5602" s="89">
        <v>9.9</v>
      </c>
    </row>
    <row r="5603" spans="1:17">
      <c r="A5603" s="71"/>
      <c r="B5603" s="71"/>
      <c r="C5603" s="71"/>
      <c r="D5603" s="71"/>
      <c r="E5603" s="83">
        <v>189291</v>
      </c>
      <c r="F5603" s="72" t="s">
        <v>6545</v>
      </c>
      <c r="G5603" s="66" t="s">
        <v>23851</v>
      </c>
      <c r="H5603" s="66"/>
      <c r="I5603" s="66" t="s">
        <v>721</v>
      </c>
      <c r="J5603" s="73">
        <v>0</v>
      </c>
      <c r="K5603" s="74">
        <v>0</v>
      </c>
      <c r="L5603" s="73">
        <v>0</v>
      </c>
      <c r="M5603" s="74">
        <v>0</v>
      </c>
      <c r="N5603" s="73">
        <v>0</v>
      </c>
      <c r="O5603" s="74">
        <v>0</v>
      </c>
      <c r="P5603" s="88">
        <v>9.64</v>
      </c>
      <c r="Q5603" s="89">
        <v>12.9</v>
      </c>
    </row>
    <row r="5604" spans="1:17">
      <c r="A5604" s="71"/>
      <c r="B5604" s="71"/>
      <c r="C5604" s="71"/>
      <c r="D5604" s="66"/>
      <c r="E5604" s="75">
        <v>238931</v>
      </c>
      <c r="F5604" s="76" t="s">
        <v>6546</v>
      </c>
      <c r="G5604" s="75" t="s">
        <v>23851</v>
      </c>
      <c r="H5604" s="75"/>
      <c r="I5604" s="75" t="s">
        <v>721</v>
      </c>
      <c r="J5604" s="73">
        <v>0</v>
      </c>
      <c r="K5604" s="74">
        <v>0</v>
      </c>
      <c r="L5604" s="73">
        <v>0</v>
      </c>
      <c r="M5604" s="74">
        <v>0</v>
      </c>
      <c r="N5604" s="73">
        <v>0</v>
      </c>
      <c r="O5604" s="74">
        <v>0</v>
      </c>
      <c r="P5604" s="88">
        <v>6.41</v>
      </c>
      <c r="Q5604" s="89">
        <v>8</v>
      </c>
    </row>
    <row r="5605" spans="1:17">
      <c r="A5605" s="71"/>
      <c r="B5605" s="71"/>
      <c r="C5605" s="66"/>
      <c r="D5605" s="66"/>
      <c r="E5605" s="83">
        <v>238932</v>
      </c>
      <c r="F5605" s="72" t="s">
        <v>6547</v>
      </c>
      <c r="G5605" s="66" t="s">
        <v>23851</v>
      </c>
      <c r="H5605" s="66"/>
      <c r="I5605" s="66" t="s">
        <v>721</v>
      </c>
      <c r="J5605" s="73">
        <v>0</v>
      </c>
      <c r="K5605" s="74">
        <v>0</v>
      </c>
      <c r="L5605" s="73">
        <v>0</v>
      </c>
      <c r="M5605" s="74">
        <v>0</v>
      </c>
      <c r="N5605" s="73">
        <v>0</v>
      </c>
      <c r="O5605" s="74">
        <v>0</v>
      </c>
      <c r="P5605" s="88">
        <v>8.9700000000000006</v>
      </c>
      <c r="Q5605" s="89">
        <v>10</v>
      </c>
    </row>
    <row r="5606" spans="1:17">
      <c r="A5606" s="71"/>
      <c r="B5606" s="71"/>
      <c r="C5606" s="71"/>
      <c r="D5606" s="71"/>
      <c r="E5606" s="83">
        <v>266834</v>
      </c>
      <c r="F5606" s="72" t="s">
        <v>6548</v>
      </c>
      <c r="G5606" s="66" t="s">
        <v>23851</v>
      </c>
      <c r="H5606" s="66"/>
      <c r="I5606" s="66" t="s">
        <v>721</v>
      </c>
      <c r="J5606" s="73">
        <v>0</v>
      </c>
      <c r="K5606" s="74">
        <v>0</v>
      </c>
      <c r="L5606" s="73">
        <v>0</v>
      </c>
      <c r="M5606" s="74">
        <v>0</v>
      </c>
      <c r="N5606" s="73">
        <v>0</v>
      </c>
      <c r="O5606" s="74">
        <v>0</v>
      </c>
      <c r="P5606" s="88">
        <v>19.23</v>
      </c>
      <c r="Q5606" s="89">
        <v>29</v>
      </c>
    </row>
    <row r="5607" spans="1:17">
      <c r="A5607" s="71"/>
      <c r="B5607" s="71"/>
      <c r="C5607" s="71"/>
      <c r="D5607" s="71"/>
      <c r="E5607" s="83">
        <v>325932</v>
      </c>
      <c r="F5607" s="72" t="s">
        <v>6549</v>
      </c>
      <c r="G5607" s="66" t="s">
        <v>23851</v>
      </c>
      <c r="H5607" s="66"/>
      <c r="I5607" s="66" t="s">
        <v>721</v>
      </c>
      <c r="J5607" s="73">
        <v>0</v>
      </c>
      <c r="K5607" s="74">
        <v>0</v>
      </c>
      <c r="L5607" s="73">
        <v>0</v>
      </c>
      <c r="M5607" s="74">
        <v>0</v>
      </c>
      <c r="N5607" s="73">
        <v>0</v>
      </c>
      <c r="O5607" s="74">
        <v>0</v>
      </c>
      <c r="P5607" s="88">
        <v>0</v>
      </c>
      <c r="Q5607" s="89">
        <v>0</v>
      </c>
    </row>
    <row r="5608" spans="1:17">
      <c r="A5608" s="71"/>
      <c r="B5608" s="71"/>
      <c r="C5608" s="71"/>
      <c r="D5608" s="71"/>
      <c r="E5608" s="83">
        <v>327020</v>
      </c>
      <c r="F5608" s="72" t="s">
        <v>6550</v>
      </c>
      <c r="G5608" s="66" t="s">
        <v>23851</v>
      </c>
      <c r="H5608" s="66"/>
      <c r="I5608" s="66" t="s">
        <v>721</v>
      </c>
      <c r="J5608" s="73">
        <v>7.6899999999999996E-2</v>
      </c>
      <c r="K5608" s="74">
        <v>3.0154000000000001</v>
      </c>
      <c r="L5608" s="73">
        <v>2</v>
      </c>
      <c r="M5608" s="74">
        <v>78.400000000000006</v>
      </c>
      <c r="N5608" s="73">
        <v>0</v>
      </c>
      <c r="O5608" s="74">
        <v>0</v>
      </c>
      <c r="P5608" s="88">
        <v>34.6</v>
      </c>
      <c r="Q5608" s="89">
        <v>49.9</v>
      </c>
    </row>
    <row r="5609" spans="1:17">
      <c r="A5609" s="71"/>
      <c r="B5609" s="71"/>
      <c r="C5609" s="71"/>
      <c r="D5609" s="66"/>
      <c r="E5609" s="75">
        <v>327021</v>
      </c>
      <c r="F5609" s="76" t="s">
        <v>6551</v>
      </c>
      <c r="G5609" s="75" t="s">
        <v>23851</v>
      </c>
      <c r="H5609" s="75"/>
      <c r="I5609" s="75" t="s">
        <v>721</v>
      </c>
      <c r="J5609" s="73">
        <v>7.6899999999999996E-2</v>
      </c>
      <c r="K5609" s="74">
        <v>4.5385</v>
      </c>
      <c r="L5609" s="73">
        <v>1</v>
      </c>
      <c r="M5609" s="74">
        <v>59</v>
      </c>
      <c r="N5609" s="73">
        <v>0</v>
      </c>
      <c r="O5609" s="74">
        <v>0</v>
      </c>
      <c r="P5609" s="88">
        <v>42.5</v>
      </c>
      <c r="Q5609" s="89">
        <v>59</v>
      </c>
    </row>
    <row r="5610" spans="1:17">
      <c r="A5610" s="71"/>
      <c r="B5610" s="66"/>
      <c r="C5610" s="75"/>
      <c r="D5610" s="75"/>
      <c r="E5610" s="75">
        <v>336259</v>
      </c>
      <c r="F5610" s="76" t="s">
        <v>6552</v>
      </c>
      <c r="G5610" s="75" t="s">
        <v>23851</v>
      </c>
      <c r="H5610" s="75"/>
      <c r="I5610" s="75" t="s">
        <v>721</v>
      </c>
      <c r="J5610" s="73">
        <v>7.6899999999999996E-2</v>
      </c>
      <c r="K5610" s="74">
        <v>15.307700000000001</v>
      </c>
      <c r="L5610" s="73">
        <v>1</v>
      </c>
      <c r="M5610" s="74">
        <v>199</v>
      </c>
      <c r="N5610" s="73">
        <v>0</v>
      </c>
      <c r="O5610" s="74">
        <v>0</v>
      </c>
      <c r="P5610" s="88">
        <v>149</v>
      </c>
      <c r="Q5610" s="89">
        <v>199</v>
      </c>
    </row>
    <row r="5611" spans="1:17">
      <c r="A5611" s="71"/>
      <c r="B5611" s="66"/>
      <c r="C5611" s="66"/>
      <c r="D5611" s="66" t="s">
        <v>6553</v>
      </c>
      <c r="E5611" s="83"/>
      <c r="F5611" s="72"/>
      <c r="G5611" s="66"/>
      <c r="H5611" s="66"/>
      <c r="I5611" s="66"/>
      <c r="J5611" s="73">
        <v>0.23069999999999999</v>
      </c>
      <c r="K5611" s="74">
        <v>22.861600000000003</v>
      </c>
      <c r="L5611" s="73">
        <v>4</v>
      </c>
      <c r="M5611" s="74">
        <v>336.4</v>
      </c>
      <c r="N5611" s="73">
        <v>0</v>
      </c>
      <c r="O5611" s="74">
        <v>0</v>
      </c>
      <c r="P5611" s="88"/>
      <c r="Q5611" s="89"/>
    </row>
    <row r="5612" spans="1:17">
      <c r="A5612" s="71"/>
      <c r="B5612" s="71"/>
      <c r="C5612" s="71" t="s">
        <v>13017</v>
      </c>
      <c r="D5612" s="71"/>
      <c r="E5612" s="83"/>
      <c r="F5612" s="72"/>
      <c r="G5612" s="66"/>
      <c r="H5612" s="66"/>
      <c r="I5612" s="66"/>
      <c r="J5612" s="73">
        <v>0.23069999999999999</v>
      </c>
      <c r="K5612" s="74">
        <v>22.861600000000003</v>
      </c>
      <c r="L5612" s="73">
        <v>4</v>
      </c>
      <c r="M5612" s="74">
        <v>336.4</v>
      </c>
      <c r="N5612" s="73">
        <v>0</v>
      </c>
      <c r="O5612" s="74">
        <v>0</v>
      </c>
      <c r="P5612" s="88"/>
      <c r="Q5612" s="89"/>
    </row>
    <row r="5613" spans="1:17">
      <c r="A5613" s="71"/>
      <c r="B5613" s="71" t="s">
        <v>6554</v>
      </c>
      <c r="C5613" s="71"/>
      <c r="D5613" s="66"/>
      <c r="E5613" s="75"/>
      <c r="F5613" s="76"/>
      <c r="G5613" s="75"/>
      <c r="H5613" s="75"/>
      <c r="I5613" s="75"/>
      <c r="J5613" s="73">
        <v>2.9509000000000016</v>
      </c>
      <c r="K5613" s="74">
        <v>155.30959999999999</v>
      </c>
      <c r="L5613" s="73">
        <v>254</v>
      </c>
      <c r="M5613" s="74">
        <v>12642.289999999999</v>
      </c>
      <c r="N5613" s="73">
        <v>1378</v>
      </c>
      <c r="O5613" s="74">
        <v>53290.32</v>
      </c>
      <c r="P5613" s="88"/>
      <c r="Q5613" s="89"/>
    </row>
    <row r="5614" spans="1:17">
      <c r="A5614" s="71"/>
      <c r="B5614" s="71" t="s">
        <v>298</v>
      </c>
      <c r="C5614" s="66" t="s">
        <v>6555</v>
      </c>
      <c r="D5614" s="66" t="s">
        <v>6556</v>
      </c>
      <c r="E5614" s="83">
        <v>205865</v>
      </c>
      <c r="F5614" s="72" t="s">
        <v>6557</v>
      </c>
      <c r="G5614" s="66" t="s">
        <v>23851</v>
      </c>
      <c r="H5614" s="66"/>
      <c r="I5614" s="66" t="s">
        <v>721</v>
      </c>
      <c r="J5614" s="73">
        <v>0</v>
      </c>
      <c r="K5614" s="74">
        <v>0</v>
      </c>
      <c r="L5614" s="73">
        <v>0</v>
      </c>
      <c r="M5614" s="74">
        <v>0</v>
      </c>
      <c r="N5614" s="73">
        <v>3</v>
      </c>
      <c r="O5614" s="74">
        <v>78.48</v>
      </c>
      <c r="P5614" s="88">
        <v>26.16</v>
      </c>
      <c r="Q5614" s="89">
        <v>34.9</v>
      </c>
    </row>
    <row r="5615" spans="1:17">
      <c r="A5615" s="71"/>
      <c r="B5615" s="71"/>
      <c r="C5615" s="71"/>
      <c r="D5615" s="71"/>
      <c r="E5615" s="83">
        <v>218369</v>
      </c>
      <c r="F5615" s="72" t="s">
        <v>6558</v>
      </c>
      <c r="G5615" s="66" t="s">
        <v>23851</v>
      </c>
      <c r="H5615" s="66"/>
      <c r="I5615" s="66" t="s">
        <v>721</v>
      </c>
      <c r="J5615" s="73">
        <v>-7.6899999999999996E-2</v>
      </c>
      <c r="K5615" s="74">
        <v>-0.78459999999999996</v>
      </c>
      <c r="L5615" s="73">
        <v>-1</v>
      </c>
      <c r="M5615" s="74">
        <v>-10.199999999999999</v>
      </c>
      <c r="N5615" s="73">
        <v>1</v>
      </c>
      <c r="O5615" s="74">
        <v>14.74</v>
      </c>
      <c r="P5615" s="88">
        <v>14.74</v>
      </c>
      <c r="Q5615" s="89">
        <v>29.9</v>
      </c>
    </row>
    <row r="5616" spans="1:17">
      <c r="A5616" s="71"/>
      <c r="B5616" s="71"/>
      <c r="C5616" s="71"/>
      <c r="D5616" s="66"/>
      <c r="E5616" s="75">
        <v>244378</v>
      </c>
      <c r="F5616" s="76" t="s">
        <v>6559</v>
      </c>
      <c r="G5616" s="75" t="s">
        <v>23851</v>
      </c>
      <c r="H5616" s="75"/>
      <c r="I5616" s="75" t="s">
        <v>721</v>
      </c>
      <c r="J5616" s="73">
        <v>0</v>
      </c>
      <c r="K5616" s="74">
        <v>0</v>
      </c>
      <c r="L5616" s="73">
        <v>0</v>
      </c>
      <c r="M5616" s="74">
        <v>0</v>
      </c>
      <c r="N5616" s="73">
        <v>5</v>
      </c>
      <c r="O5616" s="74">
        <v>98.7</v>
      </c>
      <c r="P5616" s="88">
        <v>19.739999999999998</v>
      </c>
      <c r="Q5616" s="89">
        <v>39</v>
      </c>
    </row>
    <row r="5617" spans="1:17">
      <c r="A5617" s="71"/>
      <c r="B5617" s="71"/>
      <c r="C5617" s="66"/>
      <c r="D5617" s="66"/>
      <c r="E5617" s="83">
        <v>244861</v>
      </c>
      <c r="F5617" s="72" t="s">
        <v>6560</v>
      </c>
      <c r="G5617" s="66" t="s">
        <v>23851</v>
      </c>
      <c r="H5617" s="66"/>
      <c r="I5617" s="66" t="s">
        <v>721</v>
      </c>
      <c r="J5617" s="73">
        <v>0</v>
      </c>
      <c r="K5617" s="74">
        <v>0</v>
      </c>
      <c r="L5617" s="73">
        <v>0</v>
      </c>
      <c r="M5617" s="74">
        <v>0</v>
      </c>
      <c r="N5617" s="73">
        <v>0</v>
      </c>
      <c r="O5617" s="74">
        <v>0</v>
      </c>
      <c r="P5617" s="88">
        <v>59.21</v>
      </c>
      <c r="Q5617" s="89">
        <v>89</v>
      </c>
    </row>
    <row r="5618" spans="1:17">
      <c r="A5618" s="71"/>
      <c r="B5618" s="71"/>
      <c r="C5618" s="71"/>
      <c r="D5618" s="66"/>
      <c r="E5618" s="75">
        <v>244868</v>
      </c>
      <c r="F5618" s="76" t="s">
        <v>6561</v>
      </c>
      <c r="G5618" s="75" t="s">
        <v>23851</v>
      </c>
      <c r="H5618" s="75"/>
      <c r="I5618" s="75" t="s">
        <v>721</v>
      </c>
      <c r="J5618" s="73">
        <v>0</v>
      </c>
      <c r="K5618" s="74">
        <v>0</v>
      </c>
      <c r="L5618" s="73">
        <v>0</v>
      </c>
      <c r="M5618" s="74">
        <v>0</v>
      </c>
      <c r="N5618" s="73">
        <v>0</v>
      </c>
      <c r="O5618" s="74">
        <v>0</v>
      </c>
      <c r="P5618" s="88">
        <v>39.479999999999997</v>
      </c>
      <c r="Q5618" s="89">
        <v>59</v>
      </c>
    </row>
    <row r="5619" spans="1:17">
      <c r="A5619" s="71"/>
      <c r="B5619" s="71"/>
      <c r="C5619" s="66"/>
      <c r="D5619" s="66"/>
      <c r="E5619" s="83">
        <v>244869</v>
      </c>
      <c r="F5619" s="72" t="s">
        <v>6562</v>
      </c>
      <c r="G5619" s="66" t="s">
        <v>23851</v>
      </c>
      <c r="H5619" s="66"/>
      <c r="I5619" s="66" t="s">
        <v>721</v>
      </c>
      <c r="J5619" s="73">
        <v>0</v>
      </c>
      <c r="K5619" s="74">
        <v>0</v>
      </c>
      <c r="L5619" s="73">
        <v>0</v>
      </c>
      <c r="M5619" s="74">
        <v>0</v>
      </c>
      <c r="N5619" s="73">
        <v>0</v>
      </c>
      <c r="O5619" s="74">
        <v>0</v>
      </c>
      <c r="P5619" s="88">
        <v>42.11</v>
      </c>
      <c r="Q5619" s="89">
        <v>69</v>
      </c>
    </row>
    <row r="5620" spans="1:17">
      <c r="A5620" s="71"/>
      <c r="B5620" s="71"/>
      <c r="C5620" s="71"/>
      <c r="D5620" s="66"/>
      <c r="E5620" s="75">
        <v>246172</v>
      </c>
      <c r="F5620" s="76" t="s">
        <v>6563</v>
      </c>
      <c r="G5620" s="75" t="s">
        <v>23851</v>
      </c>
      <c r="H5620" s="75"/>
      <c r="I5620" s="75" t="s">
        <v>721</v>
      </c>
      <c r="J5620" s="73">
        <v>0</v>
      </c>
      <c r="K5620" s="74">
        <v>0</v>
      </c>
      <c r="L5620" s="73">
        <v>0</v>
      </c>
      <c r="M5620" s="74">
        <v>0</v>
      </c>
      <c r="N5620" s="73">
        <v>0</v>
      </c>
      <c r="O5620" s="74">
        <v>0</v>
      </c>
      <c r="P5620" s="88">
        <v>42.11</v>
      </c>
      <c r="Q5620" s="89">
        <v>59</v>
      </c>
    </row>
    <row r="5621" spans="1:17">
      <c r="A5621" s="71"/>
      <c r="B5621" s="66"/>
      <c r="C5621" s="75"/>
      <c r="D5621" s="75"/>
      <c r="E5621" s="75">
        <v>316686</v>
      </c>
      <c r="F5621" s="76" t="s">
        <v>6564</v>
      </c>
      <c r="G5621" s="75" t="s">
        <v>23851</v>
      </c>
      <c r="H5621" s="75"/>
      <c r="I5621" s="75" t="s">
        <v>721</v>
      </c>
      <c r="J5621" s="73">
        <v>7.6899999999999996E-2</v>
      </c>
      <c r="K5621" s="74">
        <v>0.76149999999999995</v>
      </c>
      <c r="L5621" s="73">
        <v>1</v>
      </c>
      <c r="M5621" s="74">
        <v>9.9</v>
      </c>
      <c r="N5621" s="73">
        <v>15</v>
      </c>
      <c r="O5621" s="74">
        <v>138</v>
      </c>
      <c r="P5621" s="88">
        <v>9.1999999999999993</v>
      </c>
      <c r="Q5621" s="89">
        <v>9.9</v>
      </c>
    </row>
    <row r="5622" spans="1:17">
      <c r="A5622" s="66"/>
      <c r="B5622" s="75"/>
      <c r="C5622" s="75"/>
      <c r="D5622" s="75"/>
      <c r="E5622" s="75">
        <v>374640</v>
      </c>
      <c r="F5622" s="76" t="s">
        <v>6565</v>
      </c>
      <c r="G5622" s="75" t="s">
        <v>23851</v>
      </c>
      <c r="H5622" s="75"/>
      <c r="I5622" s="75" t="s">
        <v>721</v>
      </c>
      <c r="J5622" s="73">
        <v>7.6899999999999996E-2</v>
      </c>
      <c r="K5622" s="74">
        <v>4.5385</v>
      </c>
      <c r="L5622" s="73">
        <v>1</v>
      </c>
      <c r="M5622" s="74">
        <v>59</v>
      </c>
      <c r="N5622" s="73">
        <v>0</v>
      </c>
      <c r="O5622" s="74">
        <v>0</v>
      </c>
      <c r="P5622" s="88">
        <v>47.2</v>
      </c>
      <c r="Q5622" s="89">
        <v>59</v>
      </c>
    </row>
    <row r="5623" spans="1:17">
      <c r="A5623" s="66"/>
      <c r="B5623" s="66"/>
      <c r="C5623" s="66"/>
      <c r="D5623" s="66"/>
      <c r="E5623" s="83">
        <v>392504</v>
      </c>
      <c r="F5623" s="72" t="s">
        <v>6566</v>
      </c>
      <c r="G5623" s="66" t="s">
        <v>23851</v>
      </c>
      <c r="H5623" s="66"/>
      <c r="I5623" s="66" t="s">
        <v>721</v>
      </c>
      <c r="J5623" s="73">
        <v>7.6899999999999996E-2</v>
      </c>
      <c r="K5623" s="74">
        <v>17.532299999999999</v>
      </c>
      <c r="L5623" s="73">
        <v>1</v>
      </c>
      <c r="M5623" s="74">
        <v>227.92</v>
      </c>
      <c r="N5623" s="73">
        <v>0</v>
      </c>
      <c r="O5623" s="74">
        <v>0</v>
      </c>
      <c r="P5623" s="88">
        <v>199</v>
      </c>
      <c r="Q5623" s="89">
        <v>259</v>
      </c>
    </row>
    <row r="5624" spans="1:17">
      <c r="A5624" s="71"/>
      <c r="B5624" s="71"/>
      <c r="C5624" s="71"/>
      <c r="D5624" s="71"/>
      <c r="E5624" s="83">
        <v>397054</v>
      </c>
      <c r="F5624" s="72" t="s">
        <v>6567</v>
      </c>
      <c r="G5624" s="66" t="s">
        <v>23851</v>
      </c>
      <c r="H5624" s="66"/>
      <c r="I5624" s="66" t="s">
        <v>721</v>
      </c>
      <c r="J5624" s="73">
        <v>7.6899999999999996E-2</v>
      </c>
      <c r="K5624" s="74">
        <v>16.8462</v>
      </c>
      <c r="L5624" s="73">
        <v>1</v>
      </c>
      <c r="M5624" s="74">
        <v>219</v>
      </c>
      <c r="N5624" s="73">
        <v>0</v>
      </c>
      <c r="O5624" s="74">
        <v>0</v>
      </c>
      <c r="P5624" s="88">
        <v>169</v>
      </c>
      <c r="Q5624" s="89">
        <v>219</v>
      </c>
    </row>
    <row r="5625" spans="1:17">
      <c r="A5625" s="71"/>
      <c r="B5625" s="71"/>
      <c r="C5625" s="71"/>
      <c r="D5625" s="71"/>
      <c r="E5625" s="83">
        <v>397055</v>
      </c>
      <c r="F5625" s="72" t="s">
        <v>6568</v>
      </c>
      <c r="G5625" s="66" t="s">
        <v>23851</v>
      </c>
      <c r="H5625" s="66"/>
      <c r="I5625" s="66" t="s">
        <v>721</v>
      </c>
      <c r="J5625" s="73">
        <v>7.6899999999999996E-2</v>
      </c>
      <c r="K5625" s="74">
        <v>15.307700000000001</v>
      </c>
      <c r="L5625" s="73">
        <v>2</v>
      </c>
      <c r="M5625" s="74">
        <v>398</v>
      </c>
      <c r="N5625" s="73">
        <v>0</v>
      </c>
      <c r="O5625" s="74">
        <v>0</v>
      </c>
      <c r="P5625" s="88">
        <v>153</v>
      </c>
      <c r="Q5625" s="89">
        <v>199</v>
      </c>
    </row>
    <row r="5626" spans="1:17">
      <c r="A5626" s="71"/>
      <c r="B5626" s="71"/>
      <c r="C5626" s="71"/>
      <c r="D5626" s="71"/>
      <c r="E5626" s="83">
        <v>397106</v>
      </c>
      <c r="F5626" s="72" t="s">
        <v>6569</v>
      </c>
      <c r="G5626" s="66" t="s">
        <v>23851</v>
      </c>
      <c r="H5626" s="66"/>
      <c r="I5626" s="66" t="s">
        <v>721</v>
      </c>
      <c r="J5626" s="73">
        <v>9.2299999999999993E-2</v>
      </c>
      <c r="K5626" s="74">
        <v>5.4462000000000002</v>
      </c>
      <c r="L5626" s="73">
        <v>12</v>
      </c>
      <c r="M5626" s="74">
        <v>708</v>
      </c>
      <c r="N5626" s="73">
        <v>68</v>
      </c>
      <c r="O5626" s="74">
        <v>1340.5</v>
      </c>
      <c r="P5626" s="88">
        <v>19.149999999999999</v>
      </c>
      <c r="Q5626" s="89">
        <v>29.9</v>
      </c>
    </row>
    <row r="5627" spans="1:17">
      <c r="A5627" s="71"/>
      <c r="B5627" s="71"/>
      <c r="C5627" s="71"/>
      <c r="D5627" s="71" t="s">
        <v>6570</v>
      </c>
      <c r="E5627" s="83"/>
      <c r="F5627" s="72"/>
      <c r="G5627" s="66"/>
      <c r="H5627" s="66"/>
      <c r="I5627" s="66"/>
      <c r="J5627" s="73">
        <v>0.39989999999999998</v>
      </c>
      <c r="K5627" s="74">
        <v>59.647799999999997</v>
      </c>
      <c r="L5627" s="73">
        <v>17</v>
      </c>
      <c r="M5627" s="74">
        <v>1611.62</v>
      </c>
      <c r="N5627" s="73">
        <v>92</v>
      </c>
      <c r="O5627" s="74">
        <v>1670.42</v>
      </c>
      <c r="P5627" s="88"/>
      <c r="Q5627" s="89"/>
    </row>
    <row r="5628" spans="1:17">
      <c r="A5628" s="71"/>
      <c r="B5628" s="71"/>
      <c r="C5628" s="71" t="s">
        <v>13018</v>
      </c>
      <c r="D5628" s="71"/>
      <c r="E5628" s="83"/>
      <c r="F5628" s="72"/>
      <c r="G5628" s="66"/>
      <c r="H5628" s="66"/>
      <c r="I5628" s="66"/>
      <c r="J5628" s="73">
        <v>0.39989999999999998</v>
      </c>
      <c r="K5628" s="74">
        <v>59.647799999999997</v>
      </c>
      <c r="L5628" s="73">
        <v>17</v>
      </c>
      <c r="M5628" s="74">
        <v>1611.62</v>
      </c>
      <c r="N5628" s="73">
        <v>92</v>
      </c>
      <c r="O5628" s="74">
        <v>1670.42</v>
      </c>
      <c r="P5628" s="88"/>
      <c r="Q5628" s="89"/>
    </row>
    <row r="5629" spans="1:17">
      <c r="A5629" s="71"/>
      <c r="B5629" s="71"/>
      <c r="C5629" s="71" t="s">
        <v>6571</v>
      </c>
      <c r="D5629" s="71" t="s">
        <v>6572</v>
      </c>
      <c r="E5629" s="83">
        <v>377408</v>
      </c>
      <c r="F5629" s="72" t="s">
        <v>6573</v>
      </c>
      <c r="G5629" s="66" t="s">
        <v>23851</v>
      </c>
      <c r="H5629" s="66"/>
      <c r="I5629" s="66" t="s">
        <v>721</v>
      </c>
      <c r="J5629" s="73">
        <v>7.6899999999999996E-2</v>
      </c>
      <c r="K5629" s="74">
        <v>16.569199999999999</v>
      </c>
      <c r="L5629" s="73">
        <v>1</v>
      </c>
      <c r="M5629" s="74">
        <v>215.4</v>
      </c>
      <c r="N5629" s="73">
        <v>0</v>
      </c>
      <c r="O5629" s="74">
        <v>0</v>
      </c>
      <c r="P5629" s="88">
        <v>276</v>
      </c>
      <c r="Q5629" s="89">
        <v>359</v>
      </c>
    </row>
    <row r="5630" spans="1:17">
      <c r="A5630" s="71"/>
      <c r="B5630" s="71"/>
      <c r="C5630" s="71"/>
      <c r="D5630" s="66"/>
      <c r="E5630" s="75">
        <v>377411</v>
      </c>
      <c r="F5630" s="76" t="s">
        <v>6574</v>
      </c>
      <c r="G5630" s="75" t="s">
        <v>23851</v>
      </c>
      <c r="H5630" s="75"/>
      <c r="I5630" s="75" t="s">
        <v>721</v>
      </c>
      <c r="J5630" s="73">
        <v>7.6899999999999996E-2</v>
      </c>
      <c r="K5630" s="74">
        <v>11.5</v>
      </c>
      <c r="L5630" s="73">
        <v>1</v>
      </c>
      <c r="M5630" s="74">
        <v>149.5</v>
      </c>
      <c r="N5630" s="73">
        <v>0</v>
      </c>
      <c r="O5630" s="74">
        <v>0</v>
      </c>
      <c r="P5630" s="88">
        <v>230</v>
      </c>
      <c r="Q5630" s="89">
        <v>299</v>
      </c>
    </row>
    <row r="5631" spans="1:17">
      <c r="A5631" s="71"/>
      <c r="B5631" s="71"/>
      <c r="C5631" s="66"/>
      <c r="D5631" s="66"/>
      <c r="E5631" s="83">
        <v>377412</v>
      </c>
      <c r="F5631" s="72" t="s">
        <v>6575</v>
      </c>
      <c r="G5631" s="66" t="s">
        <v>23851</v>
      </c>
      <c r="H5631" s="66"/>
      <c r="I5631" s="66" t="s">
        <v>721</v>
      </c>
      <c r="J5631" s="73">
        <v>7.6899999999999996E-2</v>
      </c>
      <c r="K5631" s="74">
        <v>11.953799999999999</v>
      </c>
      <c r="L5631" s="73">
        <v>2</v>
      </c>
      <c r="M5631" s="74">
        <v>310.8</v>
      </c>
      <c r="N5631" s="73">
        <v>0</v>
      </c>
      <c r="O5631" s="74">
        <v>0</v>
      </c>
      <c r="P5631" s="88">
        <v>184</v>
      </c>
      <c r="Q5631" s="89">
        <v>259</v>
      </c>
    </row>
    <row r="5632" spans="1:17">
      <c r="A5632" s="71"/>
      <c r="B5632" s="71"/>
      <c r="C5632" s="71"/>
      <c r="D5632" s="71"/>
      <c r="E5632" s="83">
        <v>377417</v>
      </c>
      <c r="F5632" s="72" t="s">
        <v>6576</v>
      </c>
      <c r="G5632" s="66" t="s">
        <v>23851</v>
      </c>
      <c r="H5632" s="66"/>
      <c r="I5632" s="66" t="s">
        <v>721</v>
      </c>
      <c r="J5632" s="73">
        <v>0</v>
      </c>
      <c r="K5632" s="74">
        <v>0</v>
      </c>
      <c r="L5632" s="73">
        <v>0</v>
      </c>
      <c r="M5632" s="74">
        <v>0</v>
      </c>
      <c r="N5632" s="73">
        <v>0</v>
      </c>
      <c r="O5632" s="74">
        <v>0</v>
      </c>
      <c r="P5632" s="88">
        <v>230</v>
      </c>
      <c r="Q5632" s="89">
        <v>299</v>
      </c>
    </row>
    <row r="5633" spans="1:17">
      <c r="A5633" s="71"/>
      <c r="B5633" s="71"/>
      <c r="C5633" s="71"/>
      <c r="D5633" s="71"/>
      <c r="E5633" s="83">
        <v>377426</v>
      </c>
      <c r="F5633" s="72" t="s">
        <v>6577</v>
      </c>
      <c r="G5633" s="66" t="s">
        <v>23851</v>
      </c>
      <c r="H5633" s="66"/>
      <c r="I5633" s="66" t="s">
        <v>721</v>
      </c>
      <c r="J5633" s="73">
        <v>7.6899999999999996E-2</v>
      </c>
      <c r="K5633" s="74">
        <v>11.953799999999999</v>
      </c>
      <c r="L5633" s="73">
        <v>2</v>
      </c>
      <c r="M5633" s="74">
        <v>310.8</v>
      </c>
      <c r="N5633" s="73">
        <v>0</v>
      </c>
      <c r="O5633" s="74">
        <v>0</v>
      </c>
      <c r="P5633" s="88">
        <v>184</v>
      </c>
      <c r="Q5633" s="89">
        <v>259</v>
      </c>
    </row>
    <row r="5634" spans="1:17">
      <c r="A5634" s="71"/>
      <c r="B5634" s="71"/>
      <c r="C5634" s="71"/>
      <c r="D5634" s="71"/>
      <c r="E5634" s="83">
        <v>377431</v>
      </c>
      <c r="F5634" s="72" t="s">
        <v>6578</v>
      </c>
      <c r="G5634" s="66" t="s">
        <v>23851</v>
      </c>
      <c r="H5634" s="66"/>
      <c r="I5634" s="66" t="s">
        <v>721</v>
      </c>
      <c r="J5634" s="73">
        <v>7.6899999999999996E-2</v>
      </c>
      <c r="K5634" s="74">
        <v>7.3384999999999998</v>
      </c>
      <c r="L5634" s="73">
        <v>1</v>
      </c>
      <c r="M5634" s="74">
        <v>95.4</v>
      </c>
      <c r="N5634" s="73">
        <v>0</v>
      </c>
      <c r="O5634" s="74">
        <v>0</v>
      </c>
      <c r="P5634" s="88">
        <v>122</v>
      </c>
      <c r="Q5634" s="89">
        <v>159</v>
      </c>
    </row>
    <row r="5635" spans="1:17">
      <c r="A5635" s="71"/>
      <c r="B5635" s="71"/>
      <c r="C5635" s="71"/>
      <c r="D5635" s="71"/>
      <c r="E5635" s="83">
        <v>387170</v>
      </c>
      <c r="F5635" s="72" t="s">
        <v>6579</v>
      </c>
      <c r="G5635" s="66" t="s">
        <v>23851</v>
      </c>
      <c r="H5635" s="66"/>
      <c r="I5635" s="66" t="s">
        <v>721</v>
      </c>
      <c r="J5635" s="73">
        <v>9.2299999999999993E-2</v>
      </c>
      <c r="K5635" s="74">
        <v>7.2923</v>
      </c>
      <c r="L5635" s="73">
        <v>6</v>
      </c>
      <c r="M5635" s="74">
        <v>474</v>
      </c>
      <c r="N5635" s="73">
        <v>10</v>
      </c>
      <c r="O5635" s="74">
        <v>237.25</v>
      </c>
      <c r="P5635" s="88">
        <v>0</v>
      </c>
      <c r="Q5635" s="89">
        <v>0</v>
      </c>
    </row>
    <row r="5636" spans="1:17">
      <c r="A5636" s="71"/>
      <c r="B5636" s="71"/>
      <c r="C5636" s="71"/>
      <c r="D5636" s="71"/>
      <c r="E5636" s="83">
        <v>387171</v>
      </c>
      <c r="F5636" s="72" t="s">
        <v>6580</v>
      </c>
      <c r="G5636" s="66" t="s">
        <v>23851</v>
      </c>
      <c r="H5636" s="66"/>
      <c r="I5636" s="66" t="s">
        <v>721</v>
      </c>
      <c r="J5636" s="73">
        <v>9.6199999999999994E-2</v>
      </c>
      <c r="K5636" s="74">
        <v>7.5961999999999996</v>
      </c>
      <c r="L5636" s="73">
        <v>5</v>
      </c>
      <c r="M5636" s="74">
        <v>395</v>
      </c>
      <c r="N5636" s="73">
        <v>15</v>
      </c>
      <c r="O5636" s="74">
        <v>310.25</v>
      </c>
      <c r="P5636" s="88">
        <v>0</v>
      </c>
      <c r="Q5636" s="89">
        <v>0</v>
      </c>
    </row>
    <row r="5637" spans="1:17">
      <c r="A5637" s="71"/>
      <c r="B5637" s="71"/>
      <c r="C5637" s="71"/>
      <c r="D5637" s="71"/>
      <c r="E5637" s="83">
        <v>387173</v>
      </c>
      <c r="F5637" s="72" t="s">
        <v>6581</v>
      </c>
      <c r="G5637" s="66" t="s">
        <v>23851</v>
      </c>
      <c r="H5637" s="66"/>
      <c r="I5637" s="66" t="s">
        <v>721</v>
      </c>
      <c r="J5637" s="73">
        <v>9.6199999999999994E-2</v>
      </c>
      <c r="K5637" s="74">
        <v>9.5191999999999997</v>
      </c>
      <c r="L5637" s="73">
        <v>5</v>
      </c>
      <c r="M5637" s="74">
        <v>495</v>
      </c>
      <c r="N5637" s="73">
        <v>49</v>
      </c>
      <c r="O5637" s="74">
        <v>1393.65</v>
      </c>
      <c r="P5637" s="88">
        <v>0</v>
      </c>
      <c r="Q5637" s="89">
        <v>0</v>
      </c>
    </row>
    <row r="5638" spans="1:17">
      <c r="A5638" s="71"/>
      <c r="B5638" s="71"/>
      <c r="C5638" s="71"/>
      <c r="D5638" s="71"/>
      <c r="E5638" s="83">
        <v>387175</v>
      </c>
      <c r="F5638" s="72" t="s">
        <v>6582</v>
      </c>
      <c r="G5638" s="66" t="s">
        <v>23851</v>
      </c>
      <c r="H5638" s="66"/>
      <c r="I5638" s="66" t="s">
        <v>721</v>
      </c>
      <c r="J5638" s="73">
        <v>7.6899999999999996E-2</v>
      </c>
      <c r="K5638" s="74">
        <v>7.6154000000000002</v>
      </c>
      <c r="L5638" s="73">
        <v>2</v>
      </c>
      <c r="M5638" s="74">
        <v>198</v>
      </c>
      <c r="N5638" s="73">
        <v>56</v>
      </c>
      <c r="O5638" s="74">
        <v>1687.05</v>
      </c>
      <c r="P5638" s="88">
        <v>0</v>
      </c>
      <c r="Q5638" s="89">
        <v>0</v>
      </c>
    </row>
    <row r="5639" spans="1:17">
      <c r="A5639" s="71"/>
      <c r="B5639" s="71"/>
      <c r="C5639" s="71"/>
      <c r="D5639" s="71"/>
      <c r="E5639" s="83">
        <v>387176</v>
      </c>
      <c r="F5639" s="72" t="s">
        <v>6583</v>
      </c>
      <c r="G5639" s="66" t="s">
        <v>23851</v>
      </c>
      <c r="H5639" s="66"/>
      <c r="I5639" s="66" t="s">
        <v>721</v>
      </c>
      <c r="J5639" s="73">
        <v>7.6899999999999996E-2</v>
      </c>
      <c r="K5639" s="74">
        <v>7.6154000000000002</v>
      </c>
      <c r="L5639" s="73">
        <v>3</v>
      </c>
      <c r="M5639" s="74">
        <v>297</v>
      </c>
      <c r="N5639" s="73">
        <v>49</v>
      </c>
      <c r="O5639" s="74">
        <v>1467</v>
      </c>
      <c r="P5639" s="88">
        <v>0</v>
      </c>
      <c r="Q5639" s="89">
        <v>0</v>
      </c>
    </row>
    <row r="5640" spans="1:17">
      <c r="A5640" s="71"/>
      <c r="B5640" s="71"/>
      <c r="C5640" s="71"/>
      <c r="D5640" s="66"/>
      <c r="E5640" s="75">
        <v>387177</v>
      </c>
      <c r="F5640" s="76" t="s">
        <v>6584</v>
      </c>
      <c r="G5640" s="75" t="s">
        <v>23851</v>
      </c>
      <c r="H5640" s="75"/>
      <c r="I5640" s="75" t="s">
        <v>721</v>
      </c>
      <c r="J5640" s="73">
        <v>7.6899999999999996E-2</v>
      </c>
      <c r="K5640" s="74">
        <v>7.6154000000000002</v>
      </c>
      <c r="L5640" s="73">
        <v>4</v>
      </c>
      <c r="M5640" s="74">
        <v>396</v>
      </c>
      <c r="N5640" s="73">
        <v>45</v>
      </c>
      <c r="O5640" s="74">
        <v>1320.3</v>
      </c>
      <c r="P5640" s="88">
        <v>0</v>
      </c>
      <c r="Q5640" s="89">
        <v>0</v>
      </c>
    </row>
    <row r="5641" spans="1:17">
      <c r="A5641" s="71"/>
      <c r="B5641" s="71"/>
      <c r="C5641" s="66"/>
      <c r="D5641" s="66"/>
      <c r="E5641" s="83">
        <v>387178</v>
      </c>
      <c r="F5641" s="72" t="s">
        <v>6585</v>
      </c>
      <c r="G5641" s="66" t="s">
        <v>23851</v>
      </c>
      <c r="H5641" s="66"/>
      <c r="I5641" s="66" t="s">
        <v>721</v>
      </c>
      <c r="J5641" s="73">
        <v>9.2299999999999993E-2</v>
      </c>
      <c r="K5641" s="74">
        <v>9.1385000000000005</v>
      </c>
      <c r="L5641" s="73">
        <v>6</v>
      </c>
      <c r="M5641" s="74">
        <v>594</v>
      </c>
      <c r="N5641" s="73">
        <v>100</v>
      </c>
      <c r="O5641" s="74">
        <v>3007.35</v>
      </c>
      <c r="P5641" s="88">
        <v>0</v>
      </c>
      <c r="Q5641" s="89">
        <v>0</v>
      </c>
    </row>
    <row r="5642" spans="1:17">
      <c r="A5642" s="71"/>
      <c r="B5642" s="71"/>
      <c r="C5642" s="71"/>
      <c r="D5642" s="71"/>
      <c r="E5642" s="83">
        <v>387179</v>
      </c>
      <c r="F5642" s="72" t="s">
        <v>6586</v>
      </c>
      <c r="G5642" s="66" t="s">
        <v>23851</v>
      </c>
      <c r="H5642" s="66"/>
      <c r="I5642" s="66" t="s">
        <v>721</v>
      </c>
      <c r="J5642" s="73">
        <v>9.2299999999999993E-2</v>
      </c>
      <c r="K5642" s="74">
        <v>9.1385000000000005</v>
      </c>
      <c r="L5642" s="73">
        <v>6</v>
      </c>
      <c r="M5642" s="74">
        <v>594</v>
      </c>
      <c r="N5642" s="73">
        <v>79</v>
      </c>
      <c r="O5642" s="74">
        <v>2445</v>
      </c>
      <c r="P5642" s="88">
        <v>0</v>
      </c>
      <c r="Q5642" s="89">
        <v>0</v>
      </c>
    </row>
    <row r="5643" spans="1:17">
      <c r="A5643" s="71"/>
      <c r="B5643" s="71"/>
      <c r="C5643" s="71"/>
      <c r="D5643" s="71"/>
      <c r="E5643" s="83">
        <v>388038</v>
      </c>
      <c r="F5643" s="72" t="s">
        <v>6587</v>
      </c>
      <c r="G5643" s="66" t="s">
        <v>23851</v>
      </c>
      <c r="H5643" s="66"/>
      <c r="I5643" s="66" t="s">
        <v>721</v>
      </c>
      <c r="J5643" s="73">
        <v>9.2299999999999993E-2</v>
      </c>
      <c r="K5643" s="74">
        <v>7.2923</v>
      </c>
      <c r="L5643" s="73">
        <v>6</v>
      </c>
      <c r="M5643" s="74">
        <v>474</v>
      </c>
      <c r="N5643" s="73">
        <v>88</v>
      </c>
      <c r="O5643" s="74">
        <v>4518.8</v>
      </c>
      <c r="P5643" s="88">
        <v>0</v>
      </c>
      <c r="Q5643" s="89">
        <v>0</v>
      </c>
    </row>
    <row r="5644" spans="1:17">
      <c r="A5644" s="71"/>
      <c r="B5644" s="71"/>
      <c r="C5644" s="71"/>
      <c r="D5644" s="71"/>
      <c r="E5644" s="83">
        <v>391163</v>
      </c>
      <c r="F5644" s="72" t="s">
        <v>6588</v>
      </c>
      <c r="G5644" s="66" t="s">
        <v>23851</v>
      </c>
      <c r="H5644" s="66"/>
      <c r="I5644" s="66" t="s">
        <v>721</v>
      </c>
      <c r="J5644" s="73">
        <v>8.5500000000000007E-2</v>
      </c>
      <c r="K5644" s="74">
        <v>6.7521000000000004</v>
      </c>
      <c r="L5644" s="73">
        <v>10</v>
      </c>
      <c r="M5644" s="74">
        <v>790</v>
      </c>
      <c r="N5644" s="73">
        <v>64</v>
      </c>
      <c r="O5644" s="74">
        <v>1971</v>
      </c>
      <c r="P5644" s="88">
        <v>27</v>
      </c>
      <c r="Q5644" s="89">
        <v>39.9</v>
      </c>
    </row>
    <row r="5645" spans="1:17">
      <c r="A5645" s="71"/>
      <c r="B5645" s="71"/>
      <c r="C5645" s="71"/>
      <c r="D5645" s="71"/>
      <c r="E5645" s="83">
        <v>391181</v>
      </c>
      <c r="F5645" s="72" t="s">
        <v>6589</v>
      </c>
      <c r="G5645" s="66" t="s">
        <v>23851</v>
      </c>
      <c r="H5645" s="66"/>
      <c r="I5645" s="66" t="s">
        <v>721</v>
      </c>
      <c r="J5645" s="73">
        <v>7.6899999999999996E-2</v>
      </c>
      <c r="K5645" s="74">
        <v>4.5385</v>
      </c>
      <c r="L5645" s="73">
        <v>1</v>
      </c>
      <c r="M5645" s="74">
        <v>59</v>
      </c>
      <c r="N5645" s="73">
        <v>65</v>
      </c>
      <c r="O5645" s="74">
        <v>1305.68</v>
      </c>
      <c r="P5645" s="88">
        <v>19</v>
      </c>
      <c r="Q5645" s="89">
        <v>29.9</v>
      </c>
    </row>
    <row r="5646" spans="1:17">
      <c r="A5646" s="71"/>
      <c r="B5646" s="71"/>
      <c r="C5646" s="71"/>
      <c r="D5646" s="71"/>
      <c r="E5646" s="83">
        <v>391182</v>
      </c>
      <c r="F5646" s="72" t="s">
        <v>6590</v>
      </c>
      <c r="G5646" s="66" t="s">
        <v>23851</v>
      </c>
      <c r="H5646" s="66"/>
      <c r="I5646" s="66" t="s">
        <v>721</v>
      </c>
      <c r="J5646" s="73">
        <v>7.6899999999999996E-2</v>
      </c>
      <c r="K5646" s="74">
        <v>4.5385</v>
      </c>
      <c r="L5646" s="73">
        <v>3</v>
      </c>
      <c r="M5646" s="74">
        <v>177</v>
      </c>
      <c r="N5646" s="73">
        <v>79</v>
      </c>
      <c r="O5646" s="74">
        <v>1565.6</v>
      </c>
      <c r="P5646" s="88">
        <v>19</v>
      </c>
      <c r="Q5646" s="89">
        <v>29.9</v>
      </c>
    </row>
    <row r="5647" spans="1:17">
      <c r="A5647" s="71"/>
      <c r="B5647" s="71"/>
      <c r="C5647" s="71"/>
      <c r="D5647" s="71"/>
      <c r="E5647" s="83">
        <v>391184</v>
      </c>
      <c r="F5647" s="72" t="s">
        <v>6591</v>
      </c>
      <c r="G5647" s="66" t="s">
        <v>23851</v>
      </c>
      <c r="H5647" s="66"/>
      <c r="I5647" s="66" t="s">
        <v>721</v>
      </c>
      <c r="J5647" s="73">
        <v>7.6899999999999996E-2</v>
      </c>
      <c r="K5647" s="74">
        <v>4.5385</v>
      </c>
      <c r="L5647" s="73">
        <v>5</v>
      </c>
      <c r="M5647" s="74">
        <v>295</v>
      </c>
      <c r="N5647" s="73">
        <v>73</v>
      </c>
      <c r="O5647" s="74">
        <v>1451.6</v>
      </c>
      <c r="P5647" s="88">
        <v>19</v>
      </c>
      <c r="Q5647" s="89">
        <v>29.9</v>
      </c>
    </row>
    <row r="5648" spans="1:17">
      <c r="A5648" s="71"/>
      <c r="B5648" s="71"/>
      <c r="C5648" s="71"/>
      <c r="D5648" s="71"/>
      <c r="E5648" s="83">
        <v>391185</v>
      </c>
      <c r="F5648" s="72" t="s">
        <v>6592</v>
      </c>
      <c r="G5648" s="66" t="s">
        <v>23851</v>
      </c>
      <c r="H5648" s="66"/>
      <c r="I5648" s="66" t="s">
        <v>721</v>
      </c>
      <c r="J5648" s="73">
        <v>9.6199999999999994E-2</v>
      </c>
      <c r="K5648" s="74">
        <v>5.6730999999999998</v>
      </c>
      <c r="L5648" s="73">
        <v>5</v>
      </c>
      <c r="M5648" s="74">
        <v>295</v>
      </c>
      <c r="N5648" s="73">
        <v>77</v>
      </c>
      <c r="O5648" s="74">
        <v>1514.68</v>
      </c>
      <c r="P5648" s="88">
        <v>19</v>
      </c>
      <c r="Q5648" s="89">
        <v>29.9</v>
      </c>
    </row>
    <row r="5649" spans="1:17">
      <c r="A5649" s="71"/>
      <c r="B5649" s="71"/>
      <c r="C5649" s="71"/>
      <c r="D5649" s="71"/>
      <c r="E5649" s="83">
        <v>396794</v>
      </c>
      <c r="F5649" s="72" t="s">
        <v>6593</v>
      </c>
      <c r="G5649" s="66" t="s">
        <v>23841</v>
      </c>
      <c r="H5649" s="66"/>
      <c r="I5649" s="66" t="s">
        <v>721</v>
      </c>
      <c r="J5649" s="73">
        <v>7.6899999999999996E-2</v>
      </c>
      <c r="K5649" s="74">
        <v>9.1538000000000004</v>
      </c>
      <c r="L5649" s="73">
        <v>1</v>
      </c>
      <c r="M5649" s="74">
        <v>119</v>
      </c>
      <c r="N5649" s="73">
        <v>0</v>
      </c>
      <c r="O5649" s="74">
        <v>0</v>
      </c>
      <c r="P5649" s="88">
        <v>0</v>
      </c>
      <c r="Q5649" s="89">
        <v>0</v>
      </c>
    </row>
    <row r="5650" spans="1:17">
      <c r="A5650" s="71"/>
      <c r="B5650" s="71"/>
      <c r="C5650" s="71"/>
      <c r="D5650" s="71" t="s">
        <v>6594</v>
      </c>
      <c r="E5650" s="83"/>
      <c r="F5650" s="72"/>
      <c r="G5650" s="66"/>
      <c r="H5650" s="66"/>
      <c r="I5650" s="66"/>
      <c r="J5650" s="73">
        <v>1.6660999999999997</v>
      </c>
      <c r="K5650" s="74">
        <v>167.33299999999997</v>
      </c>
      <c r="L5650" s="73">
        <v>75</v>
      </c>
      <c r="M5650" s="74">
        <v>6733.9</v>
      </c>
      <c r="N5650" s="73">
        <v>849</v>
      </c>
      <c r="O5650" s="74">
        <v>24195.21</v>
      </c>
      <c r="P5650" s="88"/>
      <c r="Q5650" s="89"/>
    </row>
    <row r="5651" spans="1:17">
      <c r="A5651" s="71"/>
      <c r="B5651" s="71"/>
      <c r="C5651" s="71" t="s">
        <v>13019</v>
      </c>
      <c r="D5651" s="71"/>
      <c r="E5651" s="83"/>
      <c r="F5651" s="72"/>
      <c r="G5651" s="66"/>
      <c r="H5651" s="66"/>
      <c r="I5651" s="66"/>
      <c r="J5651" s="73">
        <v>1.6660999999999997</v>
      </c>
      <c r="K5651" s="74">
        <v>167.33299999999997</v>
      </c>
      <c r="L5651" s="73">
        <v>75</v>
      </c>
      <c r="M5651" s="74">
        <v>6733.9</v>
      </c>
      <c r="N5651" s="73">
        <v>849</v>
      </c>
      <c r="O5651" s="74">
        <v>24195.21</v>
      </c>
      <c r="P5651" s="88"/>
      <c r="Q5651" s="89"/>
    </row>
    <row r="5652" spans="1:17">
      <c r="A5652" s="71"/>
      <c r="B5652" s="71"/>
      <c r="C5652" s="71" t="s">
        <v>6595</v>
      </c>
      <c r="D5652" s="71" t="s">
        <v>6596</v>
      </c>
      <c r="E5652" s="83">
        <v>339793</v>
      </c>
      <c r="F5652" s="72" t="s">
        <v>6597</v>
      </c>
      <c r="G5652" s="66" t="s">
        <v>23841</v>
      </c>
      <c r="H5652" s="66"/>
      <c r="I5652" s="66" t="s">
        <v>1486</v>
      </c>
      <c r="J5652" s="73">
        <v>0</v>
      </c>
      <c r="K5652" s="74">
        <v>0</v>
      </c>
      <c r="L5652" s="73">
        <v>0</v>
      </c>
      <c r="M5652" s="74">
        <v>0</v>
      </c>
      <c r="N5652" s="73">
        <v>161</v>
      </c>
      <c r="O5652" s="74">
        <v>11592</v>
      </c>
      <c r="P5652" s="88">
        <v>72</v>
      </c>
      <c r="Q5652" s="89">
        <v>119</v>
      </c>
    </row>
    <row r="5653" spans="1:17">
      <c r="A5653" s="71"/>
      <c r="B5653" s="71"/>
      <c r="C5653" s="71"/>
      <c r="D5653" s="71"/>
      <c r="E5653" s="83">
        <v>376060</v>
      </c>
      <c r="F5653" s="72" t="s">
        <v>6598</v>
      </c>
      <c r="G5653" s="66" t="s">
        <v>23841</v>
      </c>
      <c r="H5653" s="66"/>
      <c r="I5653" s="66" t="s">
        <v>1486</v>
      </c>
      <c r="J5653" s="73">
        <v>0</v>
      </c>
      <c r="K5653" s="74">
        <v>0</v>
      </c>
      <c r="L5653" s="73">
        <v>0</v>
      </c>
      <c r="M5653" s="74">
        <v>0</v>
      </c>
      <c r="N5653" s="73">
        <v>0</v>
      </c>
      <c r="O5653" s="74">
        <v>0</v>
      </c>
      <c r="P5653" s="88">
        <v>0</v>
      </c>
      <c r="Q5653" s="89">
        <v>0</v>
      </c>
    </row>
    <row r="5654" spans="1:17">
      <c r="A5654" s="71"/>
      <c r="B5654" s="71"/>
      <c r="C5654" s="71"/>
      <c r="D5654" s="71"/>
      <c r="E5654" s="83">
        <v>378146</v>
      </c>
      <c r="F5654" s="72" t="s">
        <v>6599</v>
      </c>
      <c r="G5654" s="66" t="s">
        <v>23841</v>
      </c>
      <c r="H5654" s="66"/>
      <c r="I5654" s="66" t="s">
        <v>1486</v>
      </c>
      <c r="J5654" s="73">
        <v>3.85E-2</v>
      </c>
      <c r="K5654" s="74">
        <v>0.1923</v>
      </c>
      <c r="L5654" s="73">
        <v>3</v>
      </c>
      <c r="M5654" s="74">
        <v>15</v>
      </c>
      <c r="N5654" s="73">
        <v>8</v>
      </c>
      <c r="O5654" s="74">
        <v>363</v>
      </c>
      <c r="P5654" s="88">
        <v>48</v>
      </c>
      <c r="Q5654" s="89">
        <v>79</v>
      </c>
    </row>
    <row r="5655" spans="1:17">
      <c r="A5655" s="71"/>
      <c r="B5655" s="71"/>
      <c r="C5655" s="71"/>
      <c r="D5655" s="71"/>
      <c r="E5655" s="83">
        <v>381032</v>
      </c>
      <c r="F5655" s="72" t="s">
        <v>6600</v>
      </c>
      <c r="G5655" s="66" t="s">
        <v>23851</v>
      </c>
      <c r="H5655" s="66"/>
      <c r="I5655" s="66" t="s">
        <v>1486</v>
      </c>
      <c r="J5655" s="73">
        <v>0</v>
      </c>
      <c r="K5655" s="74">
        <v>0</v>
      </c>
      <c r="L5655" s="73">
        <v>0</v>
      </c>
      <c r="M5655" s="74">
        <v>0</v>
      </c>
      <c r="N5655" s="73">
        <v>146</v>
      </c>
      <c r="O5655" s="74">
        <v>4380</v>
      </c>
      <c r="P5655" s="88">
        <v>30</v>
      </c>
      <c r="Q5655" s="89">
        <v>39.9</v>
      </c>
    </row>
    <row r="5656" spans="1:17">
      <c r="A5656" s="71"/>
      <c r="B5656" s="71"/>
      <c r="C5656" s="71"/>
      <c r="D5656" s="71" t="s">
        <v>6601</v>
      </c>
      <c r="E5656" s="83"/>
      <c r="F5656" s="72"/>
      <c r="G5656" s="66"/>
      <c r="H5656" s="66"/>
      <c r="I5656" s="66"/>
      <c r="J5656" s="73">
        <v>3.85E-2</v>
      </c>
      <c r="K5656" s="74">
        <v>0.1923</v>
      </c>
      <c r="L5656" s="73">
        <v>3</v>
      </c>
      <c r="M5656" s="74">
        <v>15</v>
      </c>
      <c r="N5656" s="73">
        <v>315</v>
      </c>
      <c r="O5656" s="74">
        <v>16335</v>
      </c>
      <c r="P5656" s="88"/>
      <c r="Q5656" s="89"/>
    </row>
    <row r="5657" spans="1:17">
      <c r="A5657" s="71"/>
      <c r="B5657" s="71"/>
      <c r="C5657" s="71" t="s">
        <v>13020</v>
      </c>
      <c r="D5657" s="71"/>
      <c r="E5657" s="83"/>
      <c r="F5657" s="72"/>
      <c r="G5657" s="66"/>
      <c r="H5657" s="66"/>
      <c r="I5657" s="66"/>
      <c r="J5657" s="73">
        <v>3.85E-2</v>
      </c>
      <c r="K5657" s="74">
        <v>0.1923</v>
      </c>
      <c r="L5657" s="73">
        <v>3</v>
      </c>
      <c r="M5657" s="74">
        <v>15</v>
      </c>
      <c r="N5657" s="73">
        <v>315</v>
      </c>
      <c r="O5657" s="74">
        <v>16335</v>
      </c>
      <c r="P5657" s="88"/>
      <c r="Q5657" s="89"/>
    </row>
    <row r="5658" spans="1:17">
      <c r="A5658" s="71"/>
      <c r="B5658" s="71"/>
      <c r="C5658" s="71" t="s">
        <v>6602</v>
      </c>
      <c r="D5658" s="71" t="s">
        <v>6603</v>
      </c>
      <c r="E5658" s="83">
        <v>372384</v>
      </c>
      <c r="F5658" s="72" t="s">
        <v>6604</v>
      </c>
      <c r="G5658" s="66" t="s">
        <v>23841</v>
      </c>
      <c r="H5658" s="66"/>
      <c r="I5658" s="66" t="s">
        <v>721</v>
      </c>
      <c r="J5658" s="73">
        <v>7.6899999999999996E-2</v>
      </c>
      <c r="K5658" s="74">
        <v>13.7692</v>
      </c>
      <c r="L5658" s="73">
        <v>1</v>
      </c>
      <c r="M5658" s="74">
        <v>179</v>
      </c>
      <c r="N5658" s="73">
        <v>0</v>
      </c>
      <c r="O5658" s="74">
        <v>0</v>
      </c>
      <c r="P5658" s="88">
        <v>137</v>
      </c>
      <c r="Q5658" s="89">
        <v>179</v>
      </c>
    </row>
    <row r="5659" spans="1:17">
      <c r="A5659" s="71"/>
      <c r="B5659" s="71"/>
      <c r="C5659" s="71"/>
      <c r="D5659" s="71"/>
      <c r="E5659" s="83">
        <v>374296</v>
      </c>
      <c r="F5659" s="72" t="s">
        <v>6605</v>
      </c>
      <c r="G5659" s="66" t="s">
        <v>23851</v>
      </c>
      <c r="H5659" s="66"/>
      <c r="I5659" s="66" t="s">
        <v>721</v>
      </c>
      <c r="J5659" s="73">
        <v>7.6899999999999996E-2</v>
      </c>
      <c r="K5659" s="74">
        <v>10.692299999999999</v>
      </c>
      <c r="L5659" s="73">
        <v>1</v>
      </c>
      <c r="M5659" s="74">
        <v>139</v>
      </c>
      <c r="N5659" s="73">
        <v>0</v>
      </c>
      <c r="O5659" s="74">
        <v>0</v>
      </c>
      <c r="P5659" s="88">
        <v>125</v>
      </c>
      <c r="Q5659" s="89">
        <v>139</v>
      </c>
    </row>
    <row r="5660" spans="1:17">
      <c r="A5660" s="71"/>
      <c r="B5660" s="71"/>
      <c r="C5660" s="71"/>
      <c r="D5660" s="71"/>
      <c r="E5660" s="83">
        <v>374298</v>
      </c>
      <c r="F5660" s="72" t="s">
        <v>6606</v>
      </c>
      <c r="G5660" s="66" t="s">
        <v>23841</v>
      </c>
      <c r="H5660" s="66"/>
      <c r="I5660" s="66" t="s">
        <v>721</v>
      </c>
      <c r="J5660" s="73">
        <v>7.6899999999999996E-2</v>
      </c>
      <c r="K5660" s="74">
        <v>12.2308</v>
      </c>
      <c r="L5660" s="73">
        <v>1</v>
      </c>
      <c r="M5660" s="74">
        <v>159</v>
      </c>
      <c r="N5660" s="73">
        <v>0</v>
      </c>
      <c r="O5660" s="74">
        <v>0</v>
      </c>
      <c r="P5660" s="88">
        <v>168</v>
      </c>
      <c r="Q5660" s="89">
        <v>219</v>
      </c>
    </row>
    <row r="5661" spans="1:17">
      <c r="A5661" s="71"/>
      <c r="B5661" s="71"/>
      <c r="C5661" s="71"/>
      <c r="D5661" s="71"/>
      <c r="E5661" s="83">
        <v>391153</v>
      </c>
      <c r="F5661" s="72" t="s">
        <v>6607</v>
      </c>
      <c r="G5661" s="66" t="s">
        <v>23851</v>
      </c>
      <c r="H5661" s="66"/>
      <c r="I5661" s="66" t="s">
        <v>721</v>
      </c>
      <c r="J5661" s="73">
        <v>7.6899999999999996E-2</v>
      </c>
      <c r="K5661" s="74">
        <v>15.307700000000001</v>
      </c>
      <c r="L5661" s="73">
        <v>1</v>
      </c>
      <c r="M5661" s="74">
        <v>199</v>
      </c>
      <c r="N5661" s="73">
        <v>0</v>
      </c>
      <c r="O5661" s="74">
        <v>0</v>
      </c>
      <c r="P5661" s="88">
        <v>153</v>
      </c>
      <c r="Q5661" s="89">
        <v>199</v>
      </c>
    </row>
    <row r="5662" spans="1:17">
      <c r="A5662" s="71"/>
      <c r="B5662" s="71"/>
      <c r="C5662" s="71"/>
      <c r="D5662" s="71"/>
      <c r="E5662" s="83">
        <v>391156</v>
      </c>
      <c r="F5662" s="72" t="s">
        <v>6608</v>
      </c>
      <c r="G5662" s="66" t="s">
        <v>23841</v>
      </c>
      <c r="H5662" s="66"/>
      <c r="I5662" s="66" t="s">
        <v>721</v>
      </c>
      <c r="J5662" s="73">
        <v>7.6899999999999996E-2</v>
      </c>
      <c r="K5662" s="74">
        <v>15.307700000000001</v>
      </c>
      <c r="L5662" s="73">
        <v>1</v>
      </c>
      <c r="M5662" s="74">
        <v>199</v>
      </c>
      <c r="N5662" s="73">
        <v>0</v>
      </c>
      <c r="O5662" s="74">
        <v>0</v>
      </c>
      <c r="P5662" s="88">
        <v>153</v>
      </c>
      <c r="Q5662" s="89">
        <v>199</v>
      </c>
    </row>
    <row r="5663" spans="1:17">
      <c r="A5663" s="71"/>
      <c r="B5663" s="71"/>
      <c r="C5663" s="71"/>
      <c r="D5663" s="71"/>
      <c r="E5663" s="83">
        <v>392498</v>
      </c>
      <c r="F5663" s="72" t="s">
        <v>6609</v>
      </c>
      <c r="G5663" s="66" t="s">
        <v>23851</v>
      </c>
      <c r="H5663" s="66"/>
      <c r="I5663" s="66" t="s">
        <v>721</v>
      </c>
      <c r="J5663" s="73">
        <v>7.6899999999999996E-2</v>
      </c>
      <c r="K5663" s="74">
        <v>19.923100000000002</v>
      </c>
      <c r="L5663" s="73">
        <v>1</v>
      </c>
      <c r="M5663" s="74">
        <v>259</v>
      </c>
      <c r="N5663" s="73">
        <v>0</v>
      </c>
      <c r="O5663" s="74">
        <v>0</v>
      </c>
      <c r="P5663" s="88">
        <v>199</v>
      </c>
      <c r="Q5663" s="89">
        <v>259</v>
      </c>
    </row>
    <row r="5664" spans="1:17">
      <c r="A5664" s="71"/>
      <c r="B5664" s="71"/>
      <c r="C5664" s="71"/>
      <c r="D5664" s="71"/>
      <c r="E5664" s="83">
        <v>392506</v>
      </c>
      <c r="F5664" s="72" t="s">
        <v>6610</v>
      </c>
      <c r="G5664" s="66" t="s">
        <v>23841</v>
      </c>
      <c r="H5664" s="66"/>
      <c r="I5664" s="66" t="s">
        <v>721</v>
      </c>
      <c r="J5664" s="73">
        <v>7.6899999999999996E-2</v>
      </c>
      <c r="K5664" s="74">
        <v>14.8246</v>
      </c>
      <c r="L5664" s="73">
        <v>1</v>
      </c>
      <c r="M5664" s="74">
        <v>192.72</v>
      </c>
      <c r="N5664" s="73">
        <v>0</v>
      </c>
      <c r="O5664" s="74">
        <v>0</v>
      </c>
      <c r="P5664" s="88">
        <v>168</v>
      </c>
      <c r="Q5664" s="89">
        <v>219</v>
      </c>
    </row>
    <row r="5665" spans="1:17">
      <c r="A5665" s="71"/>
      <c r="B5665" s="71"/>
      <c r="C5665" s="71"/>
      <c r="D5665" s="71"/>
      <c r="E5665" s="83">
        <v>394425</v>
      </c>
      <c r="F5665" s="72" t="s">
        <v>6611</v>
      </c>
      <c r="G5665" s="66" t="s">
        <v>23851</v>
      </c>
      <c r="H5665" s="66"/>
      <c r="I5665" s="66" t="s">
        <v>721</v>
      </c>
      <c r="J5665" s="73">
        <v>7.6899999999999996E-2</v>
      </c>
      <c r="K5665" s="74">
        <v>9.1538000000000004</v>
      </c>
      <c r="L5665" s="73">
        <v>2</v>
      </c>
      <c r="M5665" s="74">
        <v>238</v>
      </c>
      <c r="N5665" s="73">
        <v>0</v>
      </c>
      <c r="O5665" s="74">
        <v>0</v>
      </c>
      <c r="P5665" s="88">
        <v>91</v>
      </c>
      <c r="Q5665" s="89">
        <v>119</v>
      </c>
    </row>
    <row r="5666" spans="1:17">
      <c r="A5666" s="71"/>
      <c r="B5666" s="71"/>
      <c r="C5666" s="71"/>
      <c r="D5666" s="71"/>
      <c r="E5666" s="83">
        <v>396132</v>
      </c>
      <c r="F5666" s="72" t="s">
        <v>6612</v>
      </c>
      <c r="G5666" s="66" t="s">
        <v>23851</v>
      </c>
      <c r="H5666" s="66"/>
      <c r="I5666" s="66" t="s">
        <v>721</v>
      </c>
      <c r="J5666" s="73">
        <v>7.6899999999999996E-2</v>
      </c>
      <c r="K5666" s="74">
        <v>15.307700000000001</v>
      </c>
      <c r="L5666" s="73">
        <v>1</v>
      </c>
      <c r="M5666" s="74">
        <v>199</v>
      </c>
      <c r="N5666" s="73">
        <v>0</v>
      </c>
      <c r="O5666" s="74">
        <v>0</v>
      </c>
      <c r="P5666" s="88">
        <v>153.19999999999999</v>
      </c>
      <c r="Q5666" s="89">
        <v>199</v>
      </c>
    </row>
    <row r="5667" spans="1:17">
      <c r="A5667" s="71"/>
      <c r="B5667" s="71"/>
      <c r="C5667" s="71"/>
      <c r="D5667" s="71"/>
      <c r="E5667" s="83">
        <v>400121</v>
      </c>
      <c r="F5667" s="72" t="s">
        <v>6613</v>
      </c>
      <c r="G5667" s="66" t="s">
        <v>23841</v>
      </c>
      <c r="H5667" s="66"/>
      <c r="I5667" s="66" t="s">
        <v>721</v>
      </c>
      <c r="J5667" s="73">
        <v>7.6899999999999996E-2</v>
      </c>
      <c r="K5667" s="74">
        <v>7.6154000000000002</v>
      </c>
      <c r="L5667" s="73">
        <v>2</v>
      </c>
      <c r="M5667" s="74">
        <v>198</v>
      </c>
      <c r="N5667" s="73">
        <v>10</v>
      </c>
      <c r="O5667" s="74">
        <v>750</v>
      </c>
      <c r="P5667" s="88">
        <v>0</v>
      </c>
      <c r="Q5667" s="89">
        <v>0</v>
      </c>
    </row>
    <row r="5668" spans="1:17">
      <c r="A5668" s="71"/>
      <c r="B5668" s="71"/>
      <c r="C5668" s="71"/>
      <c r="D5668" s="71"/>
      <c r="E5668" s="83">
        <v>400129</v>
      </c>
      <c r="F5668" s="72" t="s">
        <v>6614</v>
      </c>
      <c r="G5668" s="66" t="s">
        <v>23841</v>
      </c>
      <c r="H5668" s="66"/>
      <c r="I5668" s="66" t="s">
        <v>721</v>
      </c>
      <c r="J5668" s="73">
        <v>7.6899999999999996E-2</v>
      </c>
      <c r="K5668" s="74">
        <v>4.5385</v>
      </c>
      <c r="L5668" s="73">
        <v>1</v>
      </c>
      <c r="M5668" s="74">
        <v>59</v>
      </c>
      <c r="N5668" s="73">
        <v>7</v>
      </c>
      <c r="O5668" s="74">
        <v>308</v>
      </c>
      <c r="P5668" s="88">
        <v>0</v>
      </c>
      <c r="Q5668" s="89">
        <v>0</v>
      </c>
    </row>
    <row r="5669" spans="1:17">
      <c r="A5669" s="71"/>
      <c r="B5669" s="71"/>
      <c r="C5669" s="71"/>
      <c r="D5669" s="71"/>
      <c r="E5669" s="83">
        <v>400130</v>
      </c>
      <c r="F5669" s="72" t="s">
        <v>6615</v>
      </c>
      <c r="G5669" s="66" t="s">
        <v>23841</v>
      </c>
      <c r="H5669" s="66"/>
      <c r="I5669" s="66" t="s">
        <v>721</v>
      </c>
      <c r="J5669" s="73">
        <v>7.6899999999999996E-2</v>
      </c>
      <c r="K5669" s="74">
        <v>4.5385</v>
      </c>
      <c r="L5669" s="73">
        <v>1</v>
      </c>
      <c r="M5669" s="74">
        <v>59</v>
      </c>
      <c r="N5669" s="73">
        <v>8</v>
      </c>
      <c r="O5669" s="74">
        <v>352</v>
      </c>
      <c r="P5669" s="88">
        <v>0</v>
      </c>
      <c r="Q5669" s="89">
        <v>0</v>
      </c>
    </row>
    <row r="5670" spans="1:17">
      <c r="A5670" s="71"/>
      <c r="B5670" s="71"/>
      <c r="C5670" s="71"/>
      <c r="D5670" s="71"/>
      <c r="E5670" s="83">
        <v>400137</v>
      </c>
      <c r="F5670" s="72" t="s">
        <v>6616</v>
      </c>
      <c r="G5670" s="66" t="s">
        <v>23841</v>
      </c>
      <c r="H5670" s="66"/>
      <c r="I5670" s="66" t="s">
        <v>721</v>
      </c>
      <c r="J5670" s="73">
        <v>7.6899999999999996E-2</v>
      </c>
      <c r="K5670" s="74">
        <v>3.8384999999999998</v>
      </c>
      <c r="L5670" s="73">
        <v>1</v>
      </c>
      <c r="M5670" s="74">
        <v>49.9</v>
      </c>
      <c r="N5670" s="73">
        <v>7</v>
      </c>
      <c r="O5670" s="74">
        <v>259</v>
      </c>
      <c r="P5670" s="88">
        <v>0</v>
      </c>
      <c r="Q5670" s="89">
        <v>0</v>
      </c>
    </row>
    <row r="5671" spans="1:17">
      <c r="A5671" s="71"/>
      <c r="B5671" s="71"/>
      <c r="C5671" s="71"/>
      <c r="D5671" s="71"/>
      <c r="E5671" s="83">
        <v>400139</v>
      </c>
      <c r="F5671" s="72" t="s">
        <v>6617</v>
      </c>
      <c r="G5671" s="66" t="s">
        <v>23841</v>
      </c>
      <c r="H5671" s="66"/>
      <c r="I5671" s="66" t="s">
        <v>721</v>
      </c>
      <c r="J5671" s="73">
        <v>7.6899999999999996E-2</v>
      </c>
      <c r="K5671" s="74">
        <v>3.8384999999999998</v>
      </c>
      <c r="L5671" s="73">
        <v>1</v>
      </c>
      <c r="M5671" s="74">
        <v>49.9</v>
      </c>
      <c r="N5671" s="73">
        <v>8</v>
      </c>
      <c r="O5671" s="74">
        <v>296</v>
      </c>
      <c r="P5671" s="88">
        <v>0</v>
      </c>
      <c r="Q5671" s="89">
        <v>0</v>
      </c>
    </row>
    <row r="5672" spans="1:17">
      <c r="A5672" s="71"/>
      <c r="B5672" s="71"/>
      <c r="C5672" s="71"/>
      <c r="D5672" s="71"/>
      <c r="E5672" s="83">
        <v>400145</v>
      </c>
      <c r="F5672" s="72" t="s">
        <v>6618</v>
      </c>
      <c r="G5672" s="66" t="s">
        <v>23841</v>
      </c>
      <c r="H5672" s="66"/>
      <c r="I5672" s="66" t="s">
        <v>721</v>
      </c>
      <c r="J5672" s="73">
        <v>7.6899999999999996E-2</v>
      </c>
      <c r="K5672" s="74">
        <v>3.8384999999999998</v>
      </c>
      <c r="L5672" s="73">
        <v>1</v>
      </c>
      <c r="M5672" s="74">
        <v>49.9</v>
      </c>
      <c r="N5672" s="73">
        <v>8</v>
      </c>
      <c r="O5672" s="74">
        <v>296</v>
      </c>
      <c r="P5672" s="88">
        <v>0</v>
      </c>
      <c r="Q5672" s="89">
        <v>0</v>
      </c>
    </row>
    <row r="5673" spans="1:17">
      <c r="A5673" s="71"/>
      <c r="B5673" s="71"/>
      <c r="C5673" s="71"/>
      <c r="D5673" s="71" t="s">
        <v>6619</v>
      </c>
      <c r="E5673" s="83"/>
      <c r="F5673" s="72"/>
      <c r="G5673" s="66"/>
      <c r="H5673" s="66"/>
      <c r="I5673" s="66"/>
      <c r="J5673" s="73">
        <v>1.1534999999999997</v>
      </c>
      <c r="K5673" s="74">
        <v>154.72480000000004</v>
      </c>
      <c r="L5673" s="73">
        <v>17</v>
      </c>
      <c r="M5673" s="74">
        <v>2229.4200000000005</v>
      </c>
      <c r="N5673" s="73">
        <v>48</v>
      </c>
      <c r="O5673" s="74">
        <v>2261</v>
      </c>
      <c r="P5673" s="88"/>
      <c r="Q5673" s="89"/>
    </row>
    <row r="5674" spans="1:17">
      <c r="A5674" s="71"/>
      <c r="B5674" s="71"/>
      <c r="C5674" s="71" t="s">
        <v>13021</v>
      </c>
      <c r="D5674" s="71"/>
      <c r="E5674" s="83"/>
      <c r="F5674" s="72"/>
      <c r="G5674" s="66"/>
      <c r="H5674" s="66"/>
      <c r="I5674" s="66"/>
      <c r="J5674" s="73">
        <v>1.1534999999999997</v>
      </c>
      <c r="K5674" s="74">
        <v>154.72480000000004</v>
      </c>
      <c r="L5674" s="73">
        <v>17</v>
      </c>
      <c r="M5674" s="74">
        <v>2229.4200000000005</v>
      </c>
      <c r="N5674" s="73">
        <v>48</v>
      </c>
      <c r="O5674" s="74">
        <v>2261</v>
      </c>
      <c r="P5674" s="88"/>
      <c r="Q5674" s="89"/>
    </row>
    <row r="5675" spans="1:17">
      <c r="A5675" s="71"/>
      <c r="B5675" s="71"/>
      <c r="C5675" s="71" t="s">
        <v>6620</v>
      </c>
      <c r="D5675" s="71" t="s">
        <v>6621</v>
      </c>
      <c r="E5675" s="83">
        <v>244862</v>
      </c>
      <c r="F5675" s="72" t="s">
        <v>6622</v>
      </c>
      <c r="G5675" s="66" t="s">
        <v>23851</v>
      </c>
      <c r="H5675" s="66"/>
      <c r="I5675" s="66" t="s">
        <v>721</v>
      </c>
      <c r="J5675" s="73">
        <v>0</v>
      </c>
      <c r="K5675" s="74">
        <v>0</v>
      </c>
      <c r="L5675" s="73">
        <v>0</v>
      </c>
      <c r="M5675" s="74">
        <v>0</v>
      </c>
      <c r="N5675" s="73">
        <v>0</v>
      </c>
      <c r="O5675" s="74">
        <v>0</v>
      </c>
      <c r="P5675" s="88">
        <v>65.790000000000006</v>
      </c>
      <c r="Q5675" s="89">
        <v>99</v>
      </c>
    </row>
    <row r="5676" spans="1:17">
      <c r="A5676" s="71"/>
      <c r="B5676" s="71"/>
      <c r="C5676" s="71"/>
      <c r="D5676" s="71"/>
      <c r="E5676" s="83">
        <v>357563</v>
      </c>
      <c r="F5676" s="72" t="s">
        <v>6623</v>
      </c>
      <c r="G5676" s="66" t="s">
        <v>23841</v>
      </c>
      <c r="H5676" s="66"/>
      <c r="I5676" s="66" t="s">
        <v>721</v>
      </c>
      <c r="J5676" s="73">
        <v>7.6899999999999996E-2</v>
      </c>
      <c r="K5676" s="74">
        <v>16.8462</v>
      </c>
      <c r="L5676" s="73">
        <v>1</v>
      </c>
      <c r="M5676" s="74">
        <v>219</v>
      </c>
      <c r="N5676" s="73">
        <v>0</v>
      </c>
      <c r="O5676" s="74">
        <v>0</v>
      </c>
      <c r="P5676" s="88">
        <v>168</v>
      </c>
      <c r="Q5676" s="89">
        <v>219</v>
      </c>
    </row>
    <row r="5677" spans="1:17">
      <c r="A5677" s="71"/>
      <c r="B5677" s="71"/>
      <c r="C5677" s="71"/>
      <c r="D5677" s="71"/>
      <c r="E5677" s="83">
        <v>370214</v>
      </c>
      <c r="F5677" s="72" t="s">
        <v>6624</v>
      </c>
      <c r="G5677" s="66" t="s">
        <v>23841</v>
      </c>
      <c r="H5677" s="66"/>
      <c r="I5677" s="66" t="s">
        <v>721</v>
      </c>
      <c r="J5677" s="73">
        <v>9.2299999999999993E-2</v>
      </c>
      <c r="K5677" s="74">
        <v>9.1385000000000005</v>
      </c>
      <c r="L5677" s="73">
        <v>6</v>
      </c>
      <c r="M5677" s="74">
        <v>594</v>
      </c>
      <c r="N5677" s="73">
        <v>775</v>
      </c>
      <c r="O5677" s="74">
        <v>62775</v>
      </c>
      <c r="P5677" s="88">
        <v>81</v>
      </c>
      <c r="Q5677" s="89">
        <v>99</v>
      </c>
    </row>
    <row r="5678" spans="1:17">
      <c r="A5678" s="71"/>
      <c r="B5678" s="71"/>
      <c r="C5678" s="71"/>
      <c r="D5678" s="71"/>
      <c r="E5678" s="83">
        <v>370570</v>
      </c>
      <c r="F5678" s="72" t="s">
        <v>6625</v>
      </c>
      <c r="G5678" s="66" t="s">
        <v>23841</v>
      </c>
      <c r="H5678" s="66"/>
      <c r="I5678" s="66" t="s">
        <v>721</v>
      </c>
      <c r="J5678" s="73">
        <v>9.2299999999999993E-2</v>
      </c>
      <c r="K5678" s="74">
        <v>7.2923</v>
      </c>
      <c r="L5678" s="73">
        <v>6</v>
      </c>
      <c r="M5678" s="74">
        <v>474</v>
      </c>
      <c r="N5678" s="73">
        <v>708</v>
      </c>
      <c r="O5678" s="74">
        <v>41064</v>
      </c>
      <c r="P5678" s="88">
        <v>58</v>
      </c>
      <c r="Q5678" s="89">
        <v>59</v>
      </c>
    </row>
    <row r="5679" spans="1:17">
      <c r="A5679" s="71"/>
      <c r="B5679" s="71"/>
      <c r="C5679" s="71"/>
      <c r="D5679" s="71"/>
      <c r="E5679" s="83">
        <v>370571</v>
      </c>
      <c r="F5679" s="72" t="s">
        <v>6626</v>
      </c>
      <c r="G5679" s="66" t="s">
        <v>23841</v>
      </c>
      <c r="H5679" s="66"/>
      <c r="I5679" s="66" t="s">
        <v>721</v>
      </c>
      <c r="J5679" s="73">
        <v>9.8900000000000002E-2</v>
      </c>
      <c r="K5679" s="74">
        <v>8.0329999999999995</v>
      </c>
      <c r="L5679" s="73">
        <v>9</v>
      </c>
      <c r="M5679" s="74">
        <v>731</v>
      </c>
      <c r="N5679" s="73">
        <v>647</v>
      </c>
      <c r="O5679" s="74">
        <v>37526</v>
      </c>
      <c r="P5679" s="88">
        <v>58</v>
      </c>
      <c r="Q5679" s="89">
        <v>59</v>
      </c>
    </row>
    <row r="5680" spans="1:17">
      <c r="A5680" s="71"/>
      <c r="B5680" s="71"/>
      <c r="C5680" s="71"/>
      <c r="D5680" s="71"/>
      <c r="E5680" s="83">
        <v>376665</v>
      </c>
      <c r="F5680" s="72" t="s">
        <v>6627</v>
      </c>
      <c r="G5680" s="66" t="s">
        <v>23851</v>
      </c>
      <c r="H5680" s="66"/>
      <c r="I5680" s="66" t="s">
        <v>721</v>
      </c>
      <c r="J5680" s="73">
        <v>7.6899999999999996E-2</v>
      </c>
      <c r="K5680" s="74">
        <v>14.5769</v>
      </c>
      <c r="L5680" s="73">
        <v>1</v>
      </c>
      <c r="M5680" s="74">
        <v>189.5</v>
      </c>
      <c r="N5680" s="73">
        <v>0</v>
      </c>
      <c r="O5680" s="74">
        <v>0</v>
      </c>
      <c r="P5680" s="88">
        <v>290</v>
      </c>
      <c r="Q5680" s="89">
        <v>379</v>
      </c>
    </row>
    <row r="5681" spans="1:17">
      <c r="A5681" s="71"/>
      <c r="B5681" s="71"/>
      <c r="C5681" s="71"/>
      <c r="D5681" s="71"/>
      <c r="E5681" s="83">
        <v>377237</v>
      </c>
      <c r="F5681" s="72" t="s">
        <v>6628</v>
      </c>
      <c r="G5681" s="66" t="s">
        <v>23841</v>
      </c>
      <c r="H5681" s="66"/>
      <c r="I5681" s="66" t="s">
        <v>721</v>
      </c>
      <c r="J5681" s="73">
        <v>7.6899999999999996E-2</v>
      </c>
      <c r="K5681" s="74">
        <v>11.953799999999999</v>
      </c>
      <c r="L5681" s="73">
        <v>2</v>
      </c>
      <c r="M5681" s="74">
        <v>310.8</v>
      </c>
      <c r="N5681" s="73">
        <v>1</v>
      </c>
      <c r="O5681" s="74">
        <v>191.6</v>
      </c>
      <c r="P5681" s="88">
        <v>0</v>
      </c>
      <c r="Q5681" s="89">
        <v>0</v>
      </c>
    </row>
    <row r="5682" spans="1:17">
      <c r="A5682" s="71"/>
      <c r="B5682" s="71"/>
      <c r="C5682" s="71"/>
      <c r="D5682" s="71"/>
      <c r="E5682" s="83">
        <v>377238</v>
      </c>
      <c r="F5682" s="72" t="s">
        <v>6629</v>
      </c>
      <c r="G5682" s="66" t="s">
        <v>23841</v>
      </c>
      <c r="H5682" s="66"/>
      <c r="I5682" s="66" t="s">
        <v>721</v>
      </c>
      <c r="J5682" s="73">
        <v>7.6899999999999996E-2</v>
      </c>
      <c r="K5682" s="74">
        <v>11.2256</v>
      </c>
      <c r="L5682" s="73">
        <v>3</v>
      </c>
      <c r="M5682" s="74">
        <v>437.8</v>
      </c>
      <c r="N5682" s="73">
        <v>0</v>
      </c>
      <c r="O5682" s="74">
        <v>0</v>
      </c>
      <c r="P5682" s="88">
        <v>0</v>
      </c>
      <c r="Q5682" s="89">
        <v>0</v>
      </c>
    </row>
    <row r="5683" spans="1:17">
      <c r="A5683" s="71"/>
      <c r="B5683" s="71"/>
      <c r="C5683" s="71"/>
      <c r="D5683" s="71"/>
      <c r="E5683" s="83">
        <v>377241</v>
      </c>
      <c r="F5683" s="72" t="s">
        <v>6630</v>
      </c>
      <c r="G5683" s="66" t="s">
        <v>23841</v>
      </c>
      <c r="H5683" s="66"/>
      <c r="I5683" s="66" t="s">
        <v>721</v>
      </c>
      <c r="J5683" s="73">
        <v>7.6899999999999996E-2</v>
      </c>
      <c r="K5683" s="74">
        <v>15.307700000000001</v>
      </c>
      <c r="L5683" s="73">
        <v>1</v>
      </c>
      <c r="M5683" s="74">
        <v>199</v>
      </c>
      <c r="N5683" s="73">
        <v>3</v>
      </c>
      <c r="O5683" s="74">
        <v>441.6</v>
      </c>
      <c r="P5683" s="88">
        <v>0</v>
      </c>
      <c r="Q5683" s="89">
        <v>0</v>
      </c>
    </row>
    <row r="5684" spans="1:17">
      <c r="A5684" s="71"/>
      <c r="B5684" s="71"/>
      <c r="C5684" s="71"/>
      <c r="D5684" s="71"/>
      <c r="E5684" s="83">
        <v>377253</v>
      </c>
      <c r="F5684" s="72" t="s">
        <v>6631</v>
      </c>
      <c r="G5684" s="66" t="s">
        <v>23841</v>
      </c>
      <c r="H5684" s="66"/>
      <c r="I5684" s="66" t="s">
        <v>721</v>
      </c>
      <c r="J5684" s="73">
        <v>7.6899999999999996E-2</v>
      </c>
      <c r="K5684" s="74">
        <v>7.6154000000000002</v>
      </c>
      <c r="L5684" s="73">
        <v>1</v>
      </c>
      <c r="M5684" s="74">
        <v>99</v>
      </c>
      <c r="N5684" s="73">
        <v>0</v>
      </c>
      <c r="O5684" s="74">
        <v>0</v>
      </c>
      <c r="P5684" s="88">
        <v>0</v>
      </c>
      <c r="Q5684" s="89">
        <v>0</v>
      </c>
    </row>
    <row r="5685" spans="1:17">
      <c r="A5685" s="71"/>
      <c r="B5685" s="71"/>
      <c r="C5685" s="71"/>
      <c r="D5685" s="71"/>
      <c r="E5685" s="83">
        <v>377302</v>
      </c>
      <c r="F5685" s="72" t="s">
        <v>6632</v>
      </c>
      <c r="G5685" s="66" t="s">
        <v>23851</v>
      </c>
      <c r="H5685" s="66"/>
      <c r="I5685" s="66" t="s">
        <v>721</v>
      </c>
      <c r="J5685" s="73">
        <v>7.6899999999999996E-2</v>
      </c>
      <c r="K5685" s="74">
        <v>13.807700000000001</v>
      </c>
      <c r="L5685" s="73">
        <v>1</v>
      </c>
      <c r="M5685" s="74">
        <v>179.5</v>
      </c>
      <c r="N5685" s="73">
        <v>0</v>
      </c>
      <c r="O5685" s="74">
        <v>0</v>
      </c>
      <c r="P5685" s="88">
        <v>276</v>
      </c>
      <c r="Q5685" s="89">
        <v>359</v>
      </c>
    </row>
    <row r="5686" spans="1:17">
      <c r="A5686" s="71"/>
      <c r="B5686" s="71"/>
      <c r="C5686" s="71"/>
      <c r="D5686" s="71"/>
      <c r="E5686" s="83">
        <v>377306</v>
      </c>
      <c r="F5686" s="72" t="s">
        <v>6633</v>
      </c>
      <c r="G5686" s="66" t="s">
        <v>23851</v>
      </c>
      <c r="H5686" s="66"/>
      <c r="I5686" s="66" t="s">
        <v>721</v>
      </c>
      <c r="J5686" s="73">
        <v>7.6899999999999996E-2</v>
      </c>
      <c r="K5686" s="74">
        <v>13.8</v>
      </c>
      <c r="L5686" s="73">
        <v>1</v>
      </c>
      <c r="M5686" s="74">
        <v>179.4</v>
      </c>
      <c r="N5686" s="73">
        <v>0</v>
      </c>
      <c r="O5686" s="74">
        <v>0</v>
      </c>
      <c r="P5686" s="88">
        <v>230</v>
      </c>
      <c r="Q5686" s="89">
        <v>299</v>
      </c>
    </row>
    <row r="5687" spans="1:17">
      <c r="A5687" s="71"/>
      <c r="B5687" s="71"/>
      <c r="C5687" s="71"/>
      <c r="D5687" s="71"/>
      <c r="E5687" s="83">
        <v>377307</v>
      </c>
      <c r="F5687" s="72" t="s">
        <v>6634</v>
      </c>
      <c r="G5687" s="66" t="s">
        <v>23851</v>
      </c>
      <c r="H5687" s="66"/>
      <c r="I5687" s="66" t="s">
        <v>721</v>
      </c>
      <c r="J5687" s="73">
        <v>7.6899999999999996E-2</v>
      </c>
      <c r="K5687" s="74">
        <v>13.946199999999999</v>
      </c>
      <c r="L5687" s="73">
        <v>1</v>
      </c>
      <c r="M5687" s="74">
        <v>181.3</v>
      </c>
      <c r="N5687" s="73">
        <v>0</v>
      </c>
      <c r="O5687" s="74">
        <v>0</v>
      </c>
      <c r="P5687" s="88">
        <v>199</v>
      </c>
      <c r="Q5687" s="89">
        <v>259</v>
      </c>
    </row>
    <row r="5688" spans="1:17">
      <c r="A5688" s="71"/>
      <c r="B5688" s="71"/>
      <c r="C5688" s="71"/>
      <c r="D5688" s="71"/>
      <c r="E5688" s="83">
        <v>377578</v>
      </c>
      <c r="F5688" s="72" t="s">
        <v>6635</v>
      </c>
      <c r="G5688" s="66" t="s">
        <v>23851</v>
      </c>
      <c r="H5688" s="66"/>
      <c r="I5688" s="66" t="s">
        <v>721</v>
      </c>
      <c r="J5688" s="73">
        <v>7.6899999999999996E-2</v>
      </c>
      <c r="K5688" s="74">
        <v>16.100000000000001</v>
      </c>
      <c r="L5688" s="73">
        <v>1</v>
      </c>
      <c r="M5688" s="74">
        <v>209.3</v>
      </c>
      <c r="N5688" s="73">
        <v>0</v>
      </c>
      <c r="O5688" s="74">
        <v>0</v>
      </c>
      <c r="P5688" s="88">
        <v>230</v>
      </c>
      <c r="Q5688" s="89">
        <v>299</v>
      </c>
    </row>
    <row r="5689" spans="1:17">
      <c r="A5689" s="71"/>
      <c r="B5689" s="71"/>
      <c r="C5689" s="71"/>
      <c r="D5689" s="71"/>
      <c r="E5689" s="83">
        <v>377582</v>
      </c>
      <c r="F5689" s="72" t="s">
        <v>6636</v>
      </c>
      <c r="G5689" s="66" t="s">
        <v>23851</v>
      </c>
      <c r="H5689" s="66"/>
      <c r="I5689" s="66" t="s">
        <v>721</v>
      </c>
      <c r="J5689" s="73">
        <v>7.6899999999999996E-2</v>
      </c>
      <c r="K5689" s="74">
        <v>16.569199999999999</v>
      </c>
      <c r="L5689" s="73">
        <v>1</v>
      </c>
      <c r="M5689" s="74">
        <v>215.4</v>
      </c>
      <c r="N5689" s="73">
        <v>0</v>
      </c>
      <c r="O5689" s="74">
        <v>0</v>
      </c>
      <c r="P5689" s="88">
        <v>276</v>
      </c>
      <c r="Q5689" s="89">
        <v>359</v>
      </c>
    </row>
    <row r="5690" spans="1:17">
      <c r="A5690" s="71"/>
      <c r="B5690" s="71"/>
      <c r="C5690" s="71"/>
      <c r="D5690" s="71"/>
      <c r="E5690" s="83">
        <v>377586</v>
      </c>
      <c r="F5690" s="72" t="s">
        <v>6637</v>
      </c>
      <c r="G5690" s="66" t="s">
        <v>23851</v>
      </c>
      <c r="H5690" s="66"/>
      <c r="I5690" s="66" t="s">
        <v>721</v>
      </c>
      <c r="J5690" s="73">
        <v>0</v>
      </c>
      <c r="K5690" s="74">
        <v>0</v>
      </c>
      <c r="L5690" s="73">
        <v>0</v>
      </c>
      <c r="M5690" s="74">
        <v>0</v>
      </c>
      <c r="N5690" s="73">
        <v>1</v>
      </c>
      <c r="O5690" s="74">
        <v>230</v>
      </c>
      <c r="P5690" s="88">
        <v>230</v>
      </c>
      <c r="Q5690" s="89">
        <v>299</v>
      </c>
    </row>
    <row r="5691" spans="1:17">
      <c r="A5691" s="71"/>
      <c r="B5691" s="71"/>
      <c r="C5691" s="71"/>
      <c r="D5691" s="71"/>
      <c r="E5691" s="83">
        <v>377588</v>
      </c>
      <c r="F5691" s="72" t="s">
        <v>6638</v>
      </c>
      <c r="G5691" s="66" t="s">
        <v>23851</v>
      </c>
      <c r="H5691" s="66"/>
      <c r="I5691" s="66" t="s">
        <v>721</v>
      </c>
      <c r="J5691" s="73">
        <v>7.6899999999999996E-2</v>
      </c>
      <c r="K5691" s="74">
        <v>15.3462</v>
      </c>
      <c r="L5691" s="73">
        <v>1</v>
      </c>
      <c r="M5691" s="74">
        <v>199.5</v>
      </c>
      <c r="N5691" s="73">
        <v>0</v>
      </c>
      <c r="O5691" s="74">
        <v>0</v>
      </c>
      <c r="P5691" s="88">
        <v>307</v>
      </c>
      <c r="Q5691" s="89">
        <v>399</v>
      </c>
    </row>
    <row r="5692" spans="1:17">
      <c r="A5692" s="71"/>
      <c r="B5692" s="71"/>
      <c r="C5692" s="71"/>
      <c r="D5692" s="71"/>
      <c r="E5692" s="83">
        <v>378381</v>
      </c>
      <c r="F5692" s="72" t="s">
        <v>6639</v>
      </c>
      <c r="G5692" s="66" t="s">
        <v>23841</v>
      </c>
      <c r="H5692" s="66"/>
      <c r="I5692" s="66" t="s">
        <v>721</v>
      </c>
      <c r="J5692" s="73">
        <v>7.6899999999999996E-2</v>
      </c>
      <c r="K5692" s="74">
        <v>4.5385</v>
      </c>
      <c r="L5692" s="73">
        <v>1</v>
      </c>
      <c r="M5692" s="74">
        <v>59</v>
      </c>
      <c r="N5692" s="73">
        <v>0</v>
      </c>
      <c r="O5692" s="74">
        <v>0</v>
      </c>
      <c r="P5692" s="88">
        <v>43</v>
      </c>
      <c r="Q5692" s="89">
        <v>59</v>
      </c>
    </row>
    <row r="5693" spans="1:17">
      <c r="A5693" s="71"/>
      <c r="B5693" s="71"/>
      <c r="C5693" s="71"/>
      <c r="D5693" s="71"/>
      <c r="E5693" s="83">
        <v>378655</v>
      </c>
      <c r="F5693" s="72" t="s">
        <v>6640</v>
      </c>
      <c r="G5693" s="66" t="s">
        <v>23851</v>
      </c>
      <c r="H5693" s="66"/>
      <c r="I5693" s="66" t="s">
        <v>721</v>
      </c>
      <c r="J5693" s="73">
        <v>7.6899999999999996E-2</v>
      </c>
      <c r="K5693" s="74">
        <v>21.4846</v>
      </c>
      <c r="L5693" s="73">
        <v>1</v>
      </c>
      <c r="M5693" s="74">
        <v>279.3</v>
      </c>
      <c r="N5693" s="73">
        <v>0</v>
      </c>
      <c r="O5693" s="74">
        <v>0</v>
      </c>
      <c r="P5693" s="88">
        <v>307</v>
      </c>
      <c r="Q5693" s="89">
        <v>399</v>
      </c>
    </row>
    <row r="5694" spans="1:17">
      <c r="A5694" s="71"/>
      <c r="B5694" s="71"/>
      <c r="C5694" s="71"/>
      <c r="D5694" s="71"/>
      <c r="E5694" s="83">
        <v>378975</v>
      </c>
      <c r="F5694" s="72" t="s">
        <v>6641</v>
      </c>
      <c r="G5694" s="66" t="s">
        <v>23851</v>
      </c>
      <c r="H5694" s="66"/>
      <c r="I5694" s="66" t="s">
        <v>721</v>
      </c>
      <c r="J5694" s="73">
        <v>7.6899999999999996E-2</v>
      </c>
      <c r="K5694" s="74">
        <v>11.0154</v>
      </c>
      <c r="L5694" s="73">
        <v>1</v>
      </c>
      <c r="M5694" s="74">
        <v>143.19999999999999</v>
      </c>
      <c r="N5694" s="73">
        <v>0</v>
      </c>
      <c r="O5694" s="74">
        <v>0</v>
      </c>
      <c r="P5694" s="88">
        <v>137</v>
      </c>
      <c r="Q5694" s="89">
        <v>179</v>
      </c>
    </row>
    <row r="5695" spans="1:17">
      <c r="A5695" s="71"/>
      <c r="B5695" s="71"/>
      <c r="C5695" s="71"/>
      <c r="D5695" s="71"/>
      <c r="E5695" s="83">
        <v>379448</v>
      </c>
      <c r="F5695" s="72" t="s">
        <v>6629</v>
      </c>
      <c r="G5695" s="66" t="s">
        <v>23841</v>
      </c>
      <c r="H5695" s="66"/>
      <c r="I5695" s="66" t="s">
        <v>721</v>
      </c>
      <c r="J5695" s="73">
        <v>7.6899999999999996E-2</v>
      </c>
      <c r="K5695" s="74">
        <v>11.953799999999999</v>
      </c>
      <c r="L5695" s="73">
        <v>1</v>
      </c>
      <c r="M5695" s="74">
        <v>155.4</v>
      </c>
      <c r="N5695" s="73">
        <v>0</v>
      </c>
      <c r="O5695" s="74">
        <v>0</v>
      </c>
      <c r="P5695" s="88">
        <v>0</v>
      </c>
      <c r="Q5695" s="89">
        <v>0</v>
      </c>
    </row>
    <row r="5696" spans="1:17">
      <c r="A5696" s="71"/>
      <c r="B5696" s="71"/>
      <c r="C5696" s="71"/>
      <c r="D5696" s="71"/>
      <c r="E5696" s="83">
        <v>390394</v>
      </c>
      <c r="F5696" s="72" t="s">
        <v>6642</v>
      </c>
      <c r="G5696" s="66" t="s">
        <v>23851</v>
      </c>
      <c r="H5696" s="66"/>
      <c r="I5696" s="66" t="s">
        <v>721</v>
      </c>
      <c r="J5696" s="73">
        <v>7.6899999999999996E-2</v>
      </c>
      <c r="K5696" s="74">
        <v>23</v>
      </c>
      <c r="L5696" s="73">
        <v>1</v>
      </c>
      <c r="M5696" s="74">
        <v>299</v>
      </c>
      <c r="N5696" s="73">
        <v>0</v>
      </c>
      <c r="O5696" s="74">
        <v>0</v>
      </c>
      <c r="P5696" s="88">
        <v>230</v>
      </c>
      <c r="Q5696" s="89">
        <v>299</v>
      </c>
    </row>
    <row r="5697" spans="1:17">
      <c r="A5697" s="71"/>
      <c r="B5697" s="71"/>
      <c r="C5697" s="71"/>
      <c r="D5697" s="71"/>
      <c r="E5697" s="83">
        <v>390736</v>
      </c>
      <c r="F5697" s="72" t="s">
        <v>6643</v>
      </c>
      <c r="G5697" s="66" t="s">
        <v>23841</v>
      </c>
      <c r="H5697" s="66"/>
      <c r="I5697" s="66" t="s">
        <v>721</v>
      </c>
      <c r="J5697" s="73">
        <v>7.6899999999999996E-2</v>
      </c>
      <c r="K5697" s="74">
        <v>9.1538000000000004</v>
      </c>
      <c r="L5697" s="73">
        <v>1</v>
      </c>
      <c r="M5697" s="74">
        <v>119</v>
      </c>
      <c r="N5697" s="73">
        <v>0</v>
      </c>
      <c r="O5697" s="74">
        <v>0</v>
      </c>
      <c r="P5697" s="88">
        <v>0</v>
      </c>
      <c r="Q5697" s="89">
        <v>0</v>
      </c>
    </row>
    <row r="5698" spans="1:17">
      <c r="A5698" s="71"/>
      <c r="B5698" s="71"/>
      <c r="C5698" s="71"/>
      <c r="D5698" s="71" t="s">
        <v>6644</v>
      </c>
      <c r="E5698" s="83"/>
      <c r="F5698" s="72"/>
      <c r="G5698" s="66"/>
      <c r="H5698" s="66"/>
      <c r="I5698" s="66"/>
      <c r="J5698" s="73">
        <v>1.6676999999999995</v>
      </c>
      <c r="K5698" s="74">
        <v>272.70479999999998</v>
      </c>
      <c r="L5698" s="73">
        <v>42</v>
      </c>
      <c r="M5698" s="74">
        <v>5473.4000000000005</v>
      </c>
      <c r="N5698" s="73">
        <v>2135</v>
      </c>
      <c r="O5698" s="74">
        <v>142228.20000000001</v>
      </c>
      <c r="P5698" s="88"/>
      <c r="Q5698" s="89"/>
    </row>
    <row r="5699" spans="1:17">
      <c r="A5699" s="71"/>
      <c r="B5699" s="71"/>
      <c r="C5699" s="71" t="s">
        <v>13022</v>
      </c>
      <c r="D5699" s="71"/>
      <c r="E5699" s="83"/>
      <c r="F5699" s="72"/>
      <c r="G5699" s="66"/>
      <c r="H5699" s="66"/>
      <c r="I5699" s="66"/>
      <c r="J5699" s="73">
        <v>1.6676999999999995</v>
      </c>
      <c r="K5699" s="74">
        <v>272.70479999999998</v>
      </c>
      <c r="L5699" s="73">
        <v>42</v>
      </c>
      <c r="M5699" s="74">
        <v>5473.4000000000005</v>
      </c>
      <c r="N5699" s="73">
        <v>2135</v>
      </c>
      <c r="O5699" s="74">
        <v>142228.20000000001</v>
      </c>
      <c r="P5699" s="88"/>
      <c r="Q5699" s="89"/>
    </row>
    <row r="5700" spans="1:17">
      <c r="A5700" s="71"/>
      <c r="B5700" s="71"/>
      <c r="C5700" s="71" t="s">
        <v>6645</v>
      </c>
      <c r="D5700" s="71" t="s">
        <v>6646</v>
      </c>
      <c r="E5700" s="83">
        <v>377589</v>
      </c>
      <c r="F5700" s="72" t="s">
        <v>6647</v>
      </c>
      <c r="G5700" s="66" t="s">
        <v>23851</v>
      </c>
      <c r="H5700" s="66"/>
      <c r="I5700" s="66" t="s">
        <v>721</v>
      </c>
      <c r="J5700" s="73">
        <v>7.6899999999999996E-2</v>
      </c>
      <c r="K5700" s="74">
        <v>16.569199999999999</v>
      </c>
      <c r="L5700" s="73">
        <v>1</v>
      </c>
      <c r="M5700" s="74">
        <v>215.4</v>
      </c>
      <c r="N5700" s="73">
        <v>0</v>
      </c>
      <c r="O5700" s="74">
        <v>0</v>
      </c>
      <c r="P5700" s="88">
        <v>276</v>
      </c>
      <c r="Q5700" s="89">
        <v>359</v>
      </c>
    </row>
    <row r="5701" spans="1:17">
      <c r="A5701" s="71"/>
      <c r="B5701" s="71"/>
      <c r="C5701" s="71"/>
      <c r="D5701" s="71"/>
      <c r="E5701" s="83">
        <v>378658</v>
      </c>
      <c r="F5701" s="72" t="s">
        <v>6648</v>
      </c>
      <c r="G5701" s="66" t="s">
        <v>23851</v>
      </c>
      <c r="H5701" s="66"/>
      <c r="I5701" s="66" t="s">
        <v>721</v>
      </c>
      <c r="J5701" s="73">
        <v>7.6899999999999996E-2</v>
      </c>
      <c r="K5701" s="74">
        <v>24.553799999999999</v>
      </c>
      <c r="L5701" s="73">
        <v>1</v>
      </c>
      <c r="M5701" s="74">
        <v>319.2</v>
      </c>
      <c r="N5701" s="73">
        <v>0</v>
      </c>
      <c r="O5701" s="74">
        <v>0</v>
      </c>
      <c r="P5701" s="88">
        <v>307</v>
      </c>
      <c r="Q5701" s="89">
        <v>399</v>
      </c>
    </row>
    <row r="5702" spans="1:17">
      <c r="A5702" s="71"/>
      <c r="B5702" s="71"/>
      <c r="C5702" s="71"/>
      <c r="D5702" s="71"/>
      <c r="E5702" s="83">
        <v>382690</v>
      </c>
      <c r="F5702" s="72" t="s">
        <v>6649</v>
      </c>
      <c r="G5702" s="66" t="s">
        <v>23841</v>
      </c>
      <c r="H5702" s="66"/>
      <c r="I5702" s="66" t="s">
        <v>721</v>
      </c>
      <c r="J5702" s="73">
        <v>7.6899999999999996E-2</v>
      </c>
      <c r="K5702" s="74">
        <v>27.615400000000001</v>
      </c>
      <c r="L5702" s="73">
        <v>1</v>
      </c>
      <c r="M5702" s="74">
        <v>359</v>
      </c>
      <c r="N5702" s="73">
        <v>206</v>
      </c>
      <c r="O5702" s="74">
        <v>49440</v>
      </c>
      <c r="P5702" s="88">
        <v>240</v>
      </c>
      <c r="Q5702" s="89">
        <v>359</v>
      </c>
    </row>
    <row r="5703" spans="1:17">
      <c r="A5703" s="71"/>
      <c r="B5703" s="71"/>
      <c r="C5703" s="71"/>
      <c r="D5703" s="71" t="s">
        <v>6650</v>
      </c>
      <c r="E5703" s="83"/>
      <c r="F5703" s="72"/>
      <c r="G5703" s="66"/>
      <c r="H5703" s="66"/>
      <c r="I5703" s="66"/>
      <c r="J5703" s="73">
        <v>0.23069999999999999</v>
      </c>
      <c r="K5703" s="74">
        <v>68.738399999999999</v>
      </c>
      <c r="L5703" s="73">
        <v>3</v>
      </c>
      <c r="M5703" s="74">
        <v>893.6</v>
      </c>
      <c r="N5703" s="73">
        <v>206</v>
      </c>
      <c r="O5703" s="74">
        <v>49440</v>
      </c>
      <c r="P5703" s="88"/>
      <c r="Q5703" s="89"/>
    </row>
    <row r="5704" spans="1:17">
      <c r="A5704" s="71"/>
      <c r="B5704" s="71"/>
      <c r="C5704" s="71" t="s">
        <v>13023</v>
      </c>
      <c r="D5704" s="71"/>
      <c r="E5704" s="83"/>
      <c r="F5704" s="72"/>
      <c r="G5704" s="66"/>
      <c r="H5704" s="66"/>
      <c r="I5704" s="66"/>
      <c r="J5704" s="73">
        <v>0.23069999999999999</v>
      </c>
      <c r="K5704" s="74">
        <v>68.738399999999999</v>
      </c>
      <c r="L5704" s="73">
        <v>3</v>
      </c>
      <c r="M5704" s="74">
        <v>893.6</v>
      </c>
      <c r="N5704" s="73">
        <v>206</v>
      </c>
      <c r="O5704" s="74">
        <v>49440</v>
      </c>
      <c r="P5704" s="88"/>
      <c r="Q5704" s="89"/>
    </row>
    <row r="5705" spans="1:17">
      <c r="A5705" s="71"/>
      <c r="B5705" s="71"/>
      <c r="C5705" s="71" t="s">
        <v>6651</v>
      </c>
      <c r="D5705" s="71" t="s">
        <v>6652</v>
      </c>
      <c r="E5705" s="83">
        <v>338648</v>
      </c>
      <c r="F5705" s="72" t="s">
        <v>6653</v>
      </c>
      <c r="G5705" s="66" t="s">
        <v>23841</v>
      </c>
      <c r="H5705" s="66"/>
      <c r="I5705" s="66" t="s">
        <v>1486</v>
      </c>
      <c r="J5705" s="73">
        <v>0</v>
      </c>
      <c r="K5705" s="74">
        <v>0</v>
      </c>
      <c r="L5705" s="73">
        <v>0</v>
      </c>
      <c r="M5705" s="74">
        <v>0</v>
      </c>
      <c r="N5705" s="73">
        <v>37</v>
      </c>
      <c r="O5705" s="74">
        <v>1452</v>
      </c>
      <c r="P5705" s="88">
        <v>42</v>
      </c>
      <c r="Q5705" s="89">
        <v>59</v>
      </c>
    </row>
    <row r="5706" spans="1:17">
      <c r="A5706" s="71"/>
      <c r="B5706" s="71"/>
      <c r="C5706" s="71"/>
      <c r="D5706" s="71"/>
      <c r="E5706" s="83">
        <v>339792</v>
      </c>
      <c r="F5706" s="72" t="s">
        <v>6654</v>
      </c>
      <c r="G5706" s="66" t="s">
        <v>23841</v>
      </c>
      <c r="H5706" s="66"/>
      <c r="I5706" s="66" t="s">
        <v>1486</v>
      </c>
      <c r="J5706" s="73">
        <v>0</v>
      </c>
      <c r="K5706" s="74">
        <v>0</v>
      </c>
      <c r="L5706" s="73">
        <v>0</v>
      </c>
      <c r="M5706" s="74">
        <v>0</v>
      </c>
      <c r="N5706" s="73">
        <v>128</v>
      </c>
      <c r="O5706" s="74">
        <v>11136</v>
      </c>
      <c r="P5706" s="88">
        <v>87</v>
      </c>
      <c r="Q5706" s="89">
        <v>159</v>
      </c>
    </row>
    <row r="5707" spans="1:17">
      <c r="A5707" s="71"/>
      <c r="B5707" s="71"/>
      <c r="C5707" s="71"/>
      <c r="D5707" s="71"/>
      <c r="E5707" s="83">
        <v>341277</v>
      </c>
      <c r="F5707" s="72" t="s">
        <v>6655</v>
      </c>
      <c r="G5707" s="66" t="s">
        <v>23841</v>
      </c>
      <c r="H5707" s="66"/>
      <c r="I5707" s="66" t="s">
        <v>1486</v>
      </c>
      <c r="J5707" s="73">
        <v>1.54E-2</v>
      </c>
      <c r="K5707" s="74">
        <v>7.6899999999999996E-2</v>
      </c>
      <c r="L5707" s="73">
        <v>1</v>
      </c>
      <c r="M5707" s="74">
        <v>5</v>
      </c>
      <c r="N5707" s="73">
        <v>2</v>
      </c>
      <c r="O5707" s="74">
        <v>120</v>
      </c>
      <c r="P5707" s="88">
        <v>62</v>
      </c>
      <c r="Q5707" s="89">
        <v>99</v>
      </c>
    </row>
    <row r="5708" spans="1:17">
      <c r="A5708" s="71"/>
      <c r="B5708" s="71"/>
      <c r="C5708" s="71"/>
      <c r="D5708" s="71"/>
      <c r="E5708" s="83">
        <v>378144</v>
      </c>
      <c r="F5708" s="72" t="s">
        <v>6656</v>
      </c>
      <c r="G5708" s="66" t="s">
        <v>23841</v>
      </c>
      <c r="H5708" s="66"/>
      <c r="I5708" s="66" t="s">
        <v>1486</v>
      </c>
      <c r="J5708" s="73">
        <v>0</v>
      </c>
      <c r="K5708" s="74">
        <v>0</v>
      </c>
      <c r="L5708" s="73">
        <v>0</v>
      </c>
      <c r="M5708" s="74">
        <v>0</v>
      </c>
      <c r="N5708" s="73">
        <v>5</v>
      </c>
      <c r="O5708" s="74">
        <v>300</v>
      </c>
      <c r="P5708" s="88">
        <v>65</v>
      </c>
      <c r="Q5708" s="89">
        <v>99</v>
      </c>
    </row>
    <row r="5709" spans="1:17">
      <c r="A5709" s="71"/>
      <c r="B5709" s="71"/>
      <c r="C5709" s="71"/>
      <c r="D5709" s="71"/>
      <c r="E5709" s="83">
        <v>378145</v>
      </c>
      <c r="F5709" s="72" t="s">
        <v>6657</v>
      </c>
      <c r="G5709" s="66" t="s">
        <v>23841</v>
      </c>
      <c r="H5709" s="66"/>
      <c r="I5709" s="66" t="s">
        <v>1486</v>
      </c>
      <c r="J5709" s="73">
        <v>0</v>
      </c>
      <c r="K5709" s="74">
        <v>0</v>
      </c>
      <c r="L5709" s="73">
        <v>0</v>
      </c>
      <c r="M5709" s="74">
        <v>0</v>
      </c>
      <c r="N5709" s="73">
        <v>0</v>
      </c>
      <c r="O5709" s="74">
        <v>0</v>
      </c>
      <c r="P5709" s="88">
        <v>75</v>
      </c>
      <c r="Q5709" s="89">
        <v>119</v>
      </c>
    </row>
    <row r="5710" spans="1:17">
      <c r="A5710" s="71"/>
      <c r="B5710" s="71"/>
      <c r="C5710" s="71"/>
      <c r="D5710" s="71"/>
      <c r="E5710" s="83">
        <v>378527</v>
      </c>
      <c r="F5710" s="72" t="s">
        <v>6658</v>
      </c>
      <c r="G5710" s="66" t="s">
        <v>23851</v>
      </c>
      <c r="H5710" s="66"/>
      <c r="I5710" s="66" t="s">
        <v>1486</v>
      </c>
      <c r="J5710" s="73">
        <v>0</v>
      </c>
      <c r="K5710" s="74">
        <v>0</v>
      </c>
      <c r="L5710" s="73">
        <v>0</v>
      </c>
      <c r="M5710" s="74">
        <v>0</v>
      </c>
      <c r="N5710" s="73">
        <v>162</v>
      </c>
      <c r="O5710" s="74">
        <v>8262</v>
      </c>
      <c r="P5710" s="88">
        <v>51</v>
      </c>
      <c r="Q5710" s="89">
        <v>79</v>
      </c>
    </row>
    <row r="5711" spans="1:17">
      <c r="A5711" s="71"/>
      <c r="B5711" s="71"/>
      <c r="C5711" s="71"/>
      <c r="D5711" s="71" t="s">
        <v>6659</v>
      </c>
      <c r="E5711" s="83"/>
      <c r="F5711" s="72"/>
      <c r="G5711" s="66"/>
      <c r="H5711" s="66"/>
      <c r="I5711" s="66"/>
      <c r="J5711" s="73">
        <v>1.54E-2</v>
      </c>
      <c r="K5711" s="74">
        <v>7.6899999999999996E-2</v>
      </c>
      <c r="L5711" s="73">
        <v>1</v>
      </c>
      <c r="M5711" s="74">
        <v>5</v>
      </c>
      <c r="N5711" s="73">
        <v>334</v>
      </c>
      <c r="O5711" s="74">
        <v>21270</v>
      </c>
      <c r="P5711" s="88"/>
      <c r="Q5711" s="89"/>
    </row>
    <row r="5712" spans="1:17">
      <c r="A5712" s="71"/>
      <c r="B5712" s="71"/>
      <c r="C5712" s="71" t="s">
        <v>13024</v>
      </c>
      <c r="D5712" s="71"/>
      <c r="E5712" s="83"/>
      <c r="F5712" s="72"/>
      <c r="G5712" s="66"/>
      <c r="H5712" s="66"/>
      <c r="I5712" s="66"/>
      <c r="J5712" s="73">
        <v>1.54E-2</v>
      </c>
      <c r="K5712" s="74">
        <v>7.6899999999999996E-2</v>
      </c>
      <c r="L5712" s="73">
        <v>1</v>
      </c>
      <c r="M5712" s="74">
        <v>5</v>
      </c>
      <c r="N5712" s="73">
        <v>334</v>
      </c>
      <c r="O5712" s="74">
        <v>21270</v>
      </c>
      <c r="P5712" s="88"/>
      <c r="Q5712" s="89"/>
    </row>
    <row r="5713" spans="1:17">
      <c r="A5713" s="71"/>
      <c r="B5713" s="71"/>
      <c r="C5713" s="71" t="s">
        <v>6660</v>
      </c>
      <c r="D5713" s="71" t="s">
        <v>6661</v>
      </c>
      <c r="E5713" s="83">
        <v>397523</v>
      </c>
      <c r="F5713" s="72" t="s">
        <v>6662</v>
      </c>
      <c r="G5713" s="66" t="s">
        <v>23851</v>
      </c>
      <c r="H5713" s="66"/>
      <c r="I5713" s="66" t="s">
        <v>721</v>
      </c>
      <c r="J5713" s="73">
        <v>7.6899999999999996E-2</v>
      </c>
      <c r="K5713" s="74">
        <v>16.8462</v>
      </c>
      <c r="L5713" s="73">
        <v>1</v>
      </c>
      <c r="M5713" s="74">
        <v>219</v>
      </c>
      <c r="N5713" s="73">
        <v>0</v>
      </c>
      <c r="O5713" s="74">
        <v>0</v>
      </c>
      <c r="P5713" s="88">
        <v>169</v>
      </c>
      <c r="Q5713" s="89">
        <v>219</v>
      </c>
    </row>
    <row r="5714" spans="1:17">
      <c r="A5714" s="71"/>
      <c r="B5714" s="71"/>
      <c r="C5714" s="71"/>
      <c r="D5714" s="71"/>
      <c r="E5714" s="83">
        <v>400123</v>
      </c>
      <c r="F5714" s="72" t="s">
        <v>6663</v>
      </c>
      <c r="G5714" s="66" t="s">
        <v>23841</v>
      </c>
      <c r="H5714" s="66"/>
      <c r="I5714" s="66" t="s">
        <v>721</v>
      </c>
      <c r="J5714" s="73">
        <v>7.6899999999999996E-2</v>
      </c>
      <c r="K5714" s="74">
        <v>7.6154000000000002</v>
      </c>
      <c r="L5714" s="73">
        <v>1</v>
      </c>
      <c r="M5714" s="74">
        <v>99</v>
      </c>
      <c r="N5714" s="73">
        <v>13</v>
      </c>
      <c r="O5714" s="74">
        <v>975</v>
      </c>
      <c r="P5714" s="88">
        <v>0</v>
      </c>
      <c r="Q5714" s="89">
        <v>0</v>
      </c>
    </row>
    <row r="5715" spans="1:17">
      <c r="A5715" s="71"/>
      <c r="B5715" s="71"/>
      <c r="C5715" s="71"/>
      <c r="D5715" s="71" t="s">
        <v>6664</v>
      </c>
      <c r="E5715" s="83"/>
      <c r="F5715" s="72"/>
      <c r="G5715" s="66"/>
      <c r="H5715" s="66"/>
      <c r="I5715" s="66"/>
      <c r="J5715" s="73">
        <v>0.15379999999999999</v>
      </c>
      <c r="K5715" s="74">
        <v>24.461600000000001</v>
      </c>
      <c r="L5715" s="73">
        <v>2</v>
      </c>
      <c r="M5715" s="74">
        <v>318</v>
      </c>
      <c r="N5715" s="73">
        <v>13</v>
      </c>
      <c r="O5715" s="74">
        <v>975</v>
      </c>
      <c r="P5715" s="88"/>
      <c r="Q5715" s="89"/>
    </row>
    <row r="5716" spans="1:17">
      <c r="A5716" s="71"/>
      <c r="B5716" s="71"/>
      <c r="C5716" s="71" t="s">
        <v>13025</v>
      </c>
      <c r="D5716" s="71"/>
      <c r="E5716" s="83"/>
      <c r="F5716" s="72"/>
      <c r="G5716" s="66"/>
      <c r="H5716" s="66"/>
      <c r="I5716" s="66"/>
      <c r="J5716" s="73">
        <v>0.15379999999999999</v>
      </c>
      <c r="K5716" s="74">
        <v>24.461600000000001</v>
      </c>
      <c r="L5716" s="73">
        <v>2</v>
      </c>
      <c r="M5716" s="74">
        <v>318</v>
      </c>
      <c r="N5716" s="73">
        <v>13</v>
      </c>
      <c r="O5716" s="74">
        <v>975</v>
      </c>
      <c r="P5716" s="88"/>
      <c r="Q5716" s="89"/>
    </row>
    <row r="5717" spans="1:17">
      <c r="A5717" s="71"/>
      <c r="B5717" s="71" t="s">
        <v>6665</v>
      </c>
      <c r="C5717" s="71"/>
      <c r="D5717" s="71"/>
      <c r="E5717" s="83"/>
      <c r="F5717" s="72"/>
      <c r="G5717" s="66"/>
      <c r="H5717" s="66"/>
      <c r="I5717" s="66"/>
      <c r="J5717" s="73">
        <v>5.3256000000000059</v>
      </c>
      <c r="K5717" s="74">
        <v>747.87960000000021</v>
      </c>
      <c r="L5717" s="73">
        <v>160</v>
      </c>
      <c r="M5717" s="74">
        <v>17279.939999999995</v>
      </c>
      <c r="N5717" s="73">
        <v>3992</v>
      </c>
      <c r="O5717" s="74">
        <v>258374.83000000002</v>
      </c>
      <c r="P5717" s="88"/>
      <c r="Q5717" s="89"/>
    </row>
    <row r="5718" spans="1:17">
      <c r="A5718" s="71"/>
      <c r="B5718" s="71" t="s">
        <v>307</v>
      </c>
      <c r="C5718" s="71" t="s">
        <v>6666</v>
      </c>
      <c r="D5718" s="71" t="s">
        <v>6667</v>
      </c>
      <c r="E5718" s="83">
        <v>215546</v>
      </c>
      <c r="F5718" s="72" t="s">
        <v>6668</v>
      </c>
      <c r="G5718" s="66" t="s">
        <v>23851</v>
      </c>
      <c r="H5718" s="66"/>
      <c r="I5718" s="66" t="s">
        <v>966</v>
      </c>
      <c r="J5718" s="73">
        <v>7.6899999999999996E-2</v>
      </c>
      <c r="K5718" s="74">
        <v>1.1462000000000001</v>
      </c>
      <c r="L5718" s="73">
        <v>1</v>
      </c>
      <c r="M5718" s="74">
        <v>14.9</v>
      </c>
      <c r="N5718" s="73">
        <v>0</v>
      </c>
      <c r="O5718" s="74">
        <v>0</v>
      </c>
      <c r="P5718" s="88">
        <v>9.6</v>
      </c>
      <c r="Q5718" s="89">
        <v>29.9</v>
      </c>
    </row>
    <row r="5719" spans="1:17">
      <c r="A5719" s="71"/>
      <c r="B5719" s="71"/>
      <c r="C5719" s="71"/>
      <c r="D5719" s="71"/>
      <c r="E5719" s="83">
        <v>329755</v>
      </c>
      <c r="F5719" s="72" t="s">
        <v>6669</v>
      </c>
      <c r="G5719" s="66" t="s">
        <v>23841</v>
      </c>
      <c r="H5719" s="66"/>
      <c r="I5719" s="66" t="s">
        <v>966</v>
      </c>
      <c r="J5719" s="73">
        <v>7.6899999999999996E-2</v>
      </c>
      <c r="K5719" s="74">
        <v>2.2999999999999998</v>
      </c>
      <c r="L5719" s="73">
        <v>1</v>
      </c>
      <c r="M5719" s="74">
        <v>29.9</v>
      </c>
      <c r="N5719" s="73">
        <v>390</v>
      </c>
      <c r="O5719" s="74">
        <v>9360</v>
      </c>
      <c r="P5719" s="88">
        <v>24</v>
      </c>
      <c r="Q5719" s="89">
        <v>39.9</v>
      </c>
    </row>
    <row r="5720" spans="1:17">
      <c r="A5720" s="71"/>
      <c r="B5720" s="71"/>
      <c r="C5720" s="71"/>
      <c r="D5720" s="71"/>
      <c r="E5720" s="83">
        <v>355511</v>
      </c>
      <c r="F5720" s="72" t="s">
        <v>6670</v>
      </c>
      <c r="G5720" s="66" t="s">
        <v>23841</v>
      </c>
      <c r="H5720" s="66"/>
      <c r="I5720" s="66" t="s">
        <v>966</v>
      </c>
      <c r="J5720" s="73">
        <v>0.1923</v>
      </c>
      <c r="K5720" s="74">
        <v>13.2692</v>
      </c>
      <c r="L5720" s="73">
        <v>5</v>
      </c>
      <c r="M5720" s="74">
        <v>345</v>
      </c>
      <c r="N5720" s="73">
        <v>47</v>
      </c>
      <c r="O5720" s="74">
        <v>1610.05</v>
      </c>
      <c r="P5720" s="88">
        <v>38</v>
      </c>
      <c r="Q5720" s="89">
        <v>69</v>
      </c>
    </row>
    <row r="5721" spans="1:17">
      <c r="A5721" s="71"/>
      <c r="B5721" s="71"/>
      <c r="C5721" s="71"/>
      <c r="D5721" s="71"/>
      <c r="E5721" s="83">
        <v>358539</v>
      </c>
      <c r="F5721" s="72" t="s">
        <v>6671</v>
      </c>
      <c r="G5721" s="66" t="s">
        <v>23841</v>
      </c>
      <c r="H5721" s="66"/>
      <c r="I5721" s="66" t="s">
        <v>966</v>
      </c>
      <c r="J5721" s="73">
        <v>7.6899999999999996E-2</v>
      </c>
      <c r="K5721" s="74">
        <v>3.0691999999999999</v>
      </c>
      <c r="L5721" s="73">
        <v>1</v>
      </c>
      <c r="M5721" s="74">
        <v>39.9</v>
      </c>
      <c r="N5721" s="73">
        <v>14</v>
      </c>
      <c r="O5721" s="74">
        <v>364</v>
      </c>
      <c r="P5721" s="88">
        <v>26</v>
      </c>
      <c r="Q5721" s="89">
        <v>39.9</v>
      </c>
    </row>
    <row r="5722" spans="1:17">
      <c r="A5722" s="71"/>
      <c r="B5722" s="71"/>
      <c r="C5722" s="71"/>
      <c r="D5722" s="71"/>
      <c r="E5722" s="83">
        <v>369342</v>
      </c>
      <c r="F5722" s="72" t="s">
        <v>6672</v>
      </c>
      <c r="G5722" s="66" t="s">
        <v>23851</v>
      </c>
      <c r="H5722" s="66"/>
      <c r="I5722" s="66" t="s">
        <v>966</v>
      </c>
      <c r="J5722" s="73">
        <v>0</v>
      </c>
      <c r="K5722" s="74">
        <v>0</v>
      </c>
      <c r="L5722" s="73">
        <v>0</v>
      </c>
      <c r="M5722" s="74">
        <v>0</v>
      </c>
      <c r="N5722" s="73">
        <v>13</v>
      </c>
      <c r="O5722" s="74">
        <v>416</v>
      </c>
      <c r="P5722" s="88">
        <v>32</v>
      </c>
      <c r="Q5722" s="89">
        <v>39.9</v>
      </c>
    </row>
    <row r="5723" spans="1:17">
      <c r="A5723" s="71"/>
      <c r="B5723" s="71"/>
      <c r="C5723" s="71"/>
      <c r="D5723" s="71"/>
      <c r="E5723" s="83">
        <v>376315</v>
      </c>
      <c r="F5723" s="72" t="s">
        <v>6673</v>
      </c>
      <c r="G5723" s="66" t="s">
        <v>23841</v>
      </c>
      <c r="H5723" s="66"/>
      <c r="I5723" s="66" t="s">
        <v>966</v>
      </c>
      <c r="J5723" s="73">
        <v>0.1231</v>
      </c>
      <c r="K5723" s="74">
        <v>4.0187999999999997</v>
      </c>
      <c r="L5723" s="73">
        <v>16</v>
      </c>
      <c r="M5723" s="74">
        <v>522.44000000000005</v>
      </c>
      <c r="N5723" s="73">
        <v>38</v>
      </c>
      <c r="O5723" s="74">
        <v>959.04</v>
      </c>
      <c r="P5723" s="88">
        <v>28</v>
      </c>
      <c r="Q5723" s="89">
        <v>39.9</v>
      </c>
    </row>
    <row r="5724" spans="1:17">
      <c r="A5724" s="71"/>
      <c r="B5724" s="71"/>
      <c r="C5724" s="71"/>
      <c r="D5724" s="71"/>
      <c r="E5724" s="83">
        <v>388271</v>
      </c>
      <c r="F5724" s="72" t="s">
        <v>6674</v>
      </c>
      <c r="G5724" s="66" t="s">
        <v>23841</v>
      </c>
      <c r="H5724" s="66"/>
      <c r="I5724" s="66" t="s">
        <v>966</v>
      </c>
      <c r="J5724" s="73">
        <v>0.15379999999999999</v>
      </c>
      <c r="K5724" s="74">
        <v>12.1538</v>
      </c>
      <c r="L5724" s="73">
        <v>2</v>
      </c>
      <c r="M5724" s="74">
        <v>158</v>
      </c>
      <c r="N5724" s="73">
        <v>18</v>
      </c>
      <c r="O5724" s="74">
        <v>1044</v>
      </c>
      <c r="P5724" s="88">
        <v>58</v>
      </c>
      <c r="Q5724" s="89">
        <v>79</v>
      </c>
    </row>
    <row r="5725" spans="1:17">
      <c r="A5725" s="71"/>
      <c r="B5725" s="71"/>
      <c r="C5725" s="71"/>
      <c r="D5725" s="71"/>
      <c r="E5725" s="83">
        <v>388277</v>
      </c>
      <c r="F5725" s="72" t="s">
        <v>6675</v>
      </c>
      <c r="G5725" s="66" t="s">
        <v>23841</v>
      </c>
      <c r="H5725" s="66"/>
      <c r="I5725" s="66" t="s">
        <v>966</v>
      </c>
      <c r="J5725" s="73">
        <v>0.1077</v>
      </c>
      <c r="K5725" s="74">
        <v>7.2984999999999998</v>
      </c>
      <c r="L5725" s="73">
        <v>21</v>
      </c>
      <c r="M5725" s="74">
        <v>1423.2</v>
      </c>
      <c r="N5725" s="73">
        <v>463</v>
      </c>
      <c r="O5725" s="74">
        <v>26854</v>
      </c>
      <c r="P5725" s="88">
        <v>58</v>
      </c>
      <c r="Q5725" s="89">
        <v>79</v>
      </c>
    </row>
    <row r="5726" spans="1:17">
      <c r="A5726" s="71"/>
      <c r="B5726" s="71"/>
      <c r="C5726" s="71"/>
      <c r="D5726" s="71"/>
      <c r="E5726" s="83">
        <v>388991</v>
      </c>
      <c r="F5726" s="72" t="s">
        <v>6676</v>
      </c>
      <c r="G5726" s="66" t="s">
        <v>23841</v>
      </c>
      <c r="H5726" s="66"/>
      <c r="I5726" s="66" t="s">
        <v>966</v>
      </c>
      <c r="J5726" s="73">
        <v>0.1923</v>
      </c>
      <c r="K5726" s="74">
        <v>45.961500000000001</v>
      </c>
      <c r="L5726" s="73">
        <v>5</v>
      </c>
      <c r="M5726" s="74">
        <v>1195</v>
      </c>
      <c r="N5726" s="73">
        <v>0</v>
      </c>
      <c r="O5726" s="74">
        <v>0</v>
      </c>
      <c r="P5726" s="88">
        <v>176</v>
      </c>
      <c r="Q5726" s="89">
        <v>239</v>
      </c>
    </row>
    <row r="5727" spans="1:17">
      <c r="A5727" s="71"/>
      <c r="B5727" s="71"/>
      <c r="C5727" s="71"/>
      <c r="D5727" s="66"/>
      <c r="E5727" s="75">
        <v>389242</v>
      </c>
      <c r="F5727" s="76" t="s">
        <v>6677</v>
      </c>
      <c r="G5727" s="75" t="s">
        <v>23841</v>
      </c>
      <c r="H5727" s="75"/>
      <c r="I5727" s="75" t="s">
        <v>966</v>
      </c>
      <c r="J5727" s="73">
        <v>7.6899999999999996E-2</v>
      </c>
      <c r="K5727" s="74">
        <v>13.7692</v>
      </c>
      <c r="L5727" s="73">
        <v>1</v>
      </c>
      <c r="M5727" s="74">
        <v>179</v>
      </c>
      <c r="N5727" s="73">
        <v>0</v>
      </c>
      <c r="O5727" s="74">
        <v>0</v>
      </c>
      <c r="P5727" s="88">
        <v>137</v>
      </c>
      <c r="Q5727" s="89">
        <v>179</v>
      </c>
    </row>
    <row r="5728" spans="1:17">
      <c r="A5728" s="71"/>
      <c r="B5728" s="71"/>
      <c r="C5728" s="66"/>
      <c r="D5728" s="66"/>
      <c r="E5728" s="83">
        <v>389243</v>
      </c>
      <c r="F5728" s="72" t="s">
        <v>6678</v>
      </c>
      <c r="G5728" s="66" t="s">
        <v>23841</v>
      </c>
      <c r="H5728" s="66"/>
      <c r="I5728" s="66" t="s">
        <v>966</v>
      </c>
      <c r="J5728" s="73">
        <v>0.15379999999999999</v>
      </c>
      <c r="K5728" s="74">
        <v>22.0154</v>
      </c>
      <c r="L5728" s="73">
        <v>2</v>
      </c>
      <c r="M5728" s="74">
        <v>286.2</v>
      </c>
      <c r="N5728" s="73">
        <v>0</v>
      </c>
      <c r="O5728" s="74">
        <v>0</v>
      </c>
      <c r="P5728" s="88">
        <v>122</v>
      </c>
      <c r="Q5728" s="89">
        <v>159</v>
      </c>
    </row>
    <row r="5729" spans="1:17">
      <c r="A5729" s="71"/>
      <c r="B5729" s="71"/>
      <c r="C5729" s="71"/>
      <c r="D5729" s="71"/>
      <c r="E5729" s="83">
        <v>392290</v>
      </c>
      <c r="F5729" s="72" t="s">
        <v>6679</v>
      </c>
      <c r="G5729" s="66" t="s">
        <v>23841</v>
      </c>
      <c r="H5729" s="66"/>
      <c r="I5729" s="66" t="s">
        <v>966</v>
      </c>
      <c r="J5729" s="73">
        <v>0.15379999999999999</v>
      </c>
      <c r="K5729" s="74">
        <v>11.748699999999999</v>
      </c>
      <c r="L5729" s="73">
        <v>6</v>
      </c>
      <c r="M5729" s="74">
        <v>458.2</v>
      </c>
      <c r="N5729" s="73">
        <v>3</v>
      </c>
      <c r="O5729" s="74">
        <v>175.5</v>
      </c>
      <c r="P5729" s="88">
        <v>0</v>
      </c>
      <c r="Q5729" s="89">
        <v>0</v>
      </c>
    </row>
    <row r="5730" spans="1:17">
      <c r="A5730" s="71"/>
      <c r="B5730" s="71"/>
      <c r="C5730" s="71"/>
      <c r="D5730" s="71"/>
      <c r="E5730" s="83">
        <v>394416</v>
      </c>
      <c r="F5730" s="72" t="s">
        <v>6680</v>
      </c>
      <c r="G5730" s="66" t="s">
        <v>23851</v>
      </c>
      <c r="H5730" s="66"/>
      <c r="I5730" s="66" t="s">
        <v>966</v>
      </c>
      <c r="J5730" s="73">
        <v>0.17949999999999999</v>
      </c>
      <c r="K5730" s="74">
        <v>26.907699999999998</v>
      </c>
      <c r="L5730" s="73">
        <v>7</v>
      </c>
      <c r="M5730" s="74">
        <v>1049.4000000000001</v>
      </c>
      <c r="N5730" s="73">
        <v>9</v>
      </c>
      <c r="O5730" s="74">
        <v>1098</v>
      </c>
      <c r="P5730" s="88">
        <v>122</v>
      </c>
      <c r="Q5730" s="89">
        <v>159</v>
      </c>
    </row>
    <row r="5731" spans="1:17">
      <c r="A5731" s="71"/>
      <c r="B5731" s="71"/>
      <c r="C5731" s="71"/>
      <c r="D5731" s="71" t="s">
        <v>6681</v>
      </c>
      <c r="E5731" s="83"/>
      <c r="F5731" s="72"/>
      <c r="G5731" s="66"/>
      <c r="H5731" s="66"/>
      <c r="I5731" s="66"/>
      <c r="J5731" s="73">
        <v>1.5638999999999998</v>
      </c>
      <c r="K5731" s="74">
        <v>163.65819999999999</v>
      </c>
      <c r="L5731" s="73">
        <v>68</v>
      </c>
      <c r="M5731" s="74">
        <v>5701.1399999999994</v>
      </c>
      <c r="N5731" s="73">
        <v>995</v>
      </c>
      <c r="O5731" s="74">
        <v>41880.589999999997</v>
      </c>
      <c r="P5731" s="88"/>
      <c r="Q5731" s="89"/>
    </row>
    <row r="5732" spans="1:17">
      <c r="A5732" s="71"/>
      <c r="B5732" s="71"/>
      <c r="C5732" s="71" t="s">
        <v>13026</v>
      </c>
      <c r="D5732" s="71"/>
      <c r="E5732" s="83"/>
      <c r="F5732" s="72"/>
      <c r="G5732" s="66"/>
      <c r="H5732" s="66"/>
      <c r="I5732" s="66"/>
      <c r="J5732" s="73">
        <v>1.5638999999999998</v>
      </c>
      <c r="K5732" s="74">
        <v>163.65819999999999</v>
      </c>
      <c r="L5732" s="73">
        <v>68</v>
      </c>
      <c r="M5732" s="74">
        <v>5701.1399999999994</v>
      </c>
      <c r="N5732" s="73">
        <v>995</v>
      </c>
      <c r="O5732" s="74">
        <v>41880.589999999997</v>
      </c>
      <c r="P5732" s="88"/>
      <c r="Q5732" s="89"/>
    </row>
    <row r="5733" spans="1:17">
      <c r="A5733" s="71"/>
      <c r="B5733" s="71"/>
      <c r="C5733" s="71" t="s">
        <v>6682</v>
      </c>
      <c r="D5733" s="71" t="s">
        <v>6683</v>
      </c>
      <c r="E5733" s="83">
        <v>374651</v>
      </c>
      <c r="F5733" s="72" t="s">
        <v>6684</v>
      </c>
      <c r="G5733" s="66" t="s">
        <v>23841</v>
      </c>
      <c r="H5733" s="66"/>
      <c r="I5733" s="66" t="s">
        <v>721</v>
      </c>
      <c r="J5733" s="73">
        <v>7.6899999999999996E-2</v>
      </c>
      <c r="K5733" s="74">
        <v>9.7845999999999993</v>
      </c>
      <c r="L5733" s="73">
        <v>2</v>
      </c>
      <c r="M5733" s="74">
        <v>254.4</v>
      </c>
      <c r="N5733" s="73">
        <v>0</v>
      </c>
      <c r="O5733" s="74">
        <v>0</v>
      </c>
      <c r="P5733" s="88">
        <v>122</v>
      </c>
      <c r="Q5733" s="89">
        <v>159</v>
      </c>
    </row>
    <row r="5734" spans="1:17">
      <c r="A5734" s="71"/>
      <c r="B5734" s="71"/>
      <c r="C5734" s="71"/>
      <c r="D5734" s="71" t="s">
        <v>6685</v>
      </c>
      <c r="E5734" s="83"/>
      <c r="F5734" s="72"/>
      <c r="G5734" s="66"/>
      <c r="H5734" s="66"/>
      <c r="I5734" s="66"/>
      <c r="J5734" s="73">
        <v>7.6899999999999996E-2</v>
      </c>
      <c r="K5734" s="74">
        <v>9.7845999999999993</v>
      </c>
      <c r="L5734" s="73">
        <v>2</v>
      </c>
      <c r="M5734" s="74">
        <v>254.4</v>
      </c>
      <c r="N5734" s="73">
        <v>0</v>
      </c>
      <c r="O5734" s="74">
        <v>0</v>
      </c>
      <c r="P5734" s="88"/>
      <c r="Q5734" s="89"/>
    </row>
    <row r="5735" spans="1:17">
      <c r="A5735" s="71"/>
      <c r="B5735" s="71"/>
      <c r="C5735" s="71" t="s">
        <v>13027</v>
      </c>
      <c r="D5735" s="71"/>
      <c r="E5735" s="83"/>
      <c r="F5735" s="72"/>
      <c r="G5735" s="66"/>
      <c r="H5735" s="66"/>
      <c r="I5735" s="66"/>
      <c r="J5735" s="73">
        <v>7.6899999999999996E-2</v>
      </c>
      <c r="K5735" s="74">
        <v>9.7845999999999993</v>
      </c>
      <c r="L5735" s="73">
        <v>2</v>
      </c>
      <c r="M5735" s="74">
        <v>254.4</v>
      </c>
      <c r="N5735" s="73">
        <v>0</v>
      </c>
      <c r="O5735" s="74">
        <v>0</v>
      </c>
      <c r="P5735" s="88"/>
      <c r="Q5735" s="89"/>
    </row>
    <row r="5736" spans="1:17">
      <c r="A5736" s="71"/>
      <c r="B5736" s="71"/>
      <c r="C5736" s="71" t="s">
        <v>6686</v>
      </c>
      <c r="D5736" s="71" t="s">
        <v>6687</v>
      </c>
      <c r="E5736" s="83">
        <v>359444</v>
      </c>
      <c r="F5736" s="72" t="s">
        <v>6688</v>
      </c>
      <c r="G5736" s="66" t="s">
        <v>23851</v>
      </c>
      <c r="H5736" s="66"/>
      <c r="I5736" s="66" t="s">
        <v>966</v>
      </c>
      <c r="J5736" s="73">
        <v>7.6899999999999996E-2</v>
      </c>
      <c r="K5736" s="74">
        <v>3.0691999999999999</v>
      </c>
      <c r="L5736" s="73">
        <v>1</v>
      </c>
      <c r="M5736" s="74">
        <v>39.9</v>
      </c>
      <c r="N5736" s="73">
        <v>0</v>
      </c>
      <c r="O5736" s="74">
        <v>0</v>
      </c>
      <c r="P5736" s="88">
        <v>19</v>
      </c>
      <c r="Q5736" s="89">
        <v>19.899999999999999</v>
      </c>
    </row>
    <row r="5737" spans="1:17">
      <c r="A5737" s="71"/>
      <c r="B5737" s="71"/>
      <c r="C5737" s="71"/>
      <c r="D5737" s="71"/>
      <c r="E5737" s="83">
        <v>388281</v>
      </c>
      <c r="F5737" s="72" t="s">
        <v>6689</v>
      </c>
      <c r="G5737" s="66" t="s">
        <v>23841</v>
      </c>
      <c r="H5737" s="66"/>
      <c r="I5737" s="66" t="s">
        <v>966</v>
      </c>
      <c r="J5737" s="73">
        <v>0.17949999999999999</v>
      </c>
      <c r="K5737" s="74">
        <v>9.6103000000000005</v>
      </c>
      <c r="L5737" s="73">
        <v>14</v>
      </c>
      <c r="M5737" s="74">
        <v>749.6</v>
      </c>
      <c r="N5737" s="73">
        <v>36</v>
      </c>
      <c r="O5737" s="74">
        <v>684</v>
      </c>
      <c r="P5737" s="88">
        <v>19</v>
      </c>
      <c r="Q5737" s="89">
        <v>29.9</v>
      </c>
    </row>
    <row r="5738" spans="1:17">
      <c r="A5738" s="71"/>
      <c r="B5738" s="71"/>
      <c r="C5738" s="71"/>
      <c r="D5738" s="71"/>
      <c r="E5738" s="83">
        <v>388282</v>
      </c>
      <c r="F5738" s="72" t="s">
        <v>6690</v>
      </c>
      <c r="G5738" s="66" t="s">
        <v>23841</v>
      </c>
      <c r="H5738" s="66"/>
      <c r="I5738" s="66" t="s">
        <v>966</v>
      </c>
      <c r="J5738" s="73">
        <v>0.15379999999999999</v>
      </c>
      <c r="K5738" s="74">
        <v>9.0769000000000002</v>
      </c>
      <c r="L5738" s="73">
        <v>4</v>
      </c>
      <c r="M5738" s="74">
        <v>236</v>
      </c>
      <c r="N5738" s="73">
        <v>58</v>
      </c>
      <c r="O5738" s="74">
        <v>1102</v>
      </c>
      <c r="P5738" s="88">
        <v>19</v>
      </c>
      <c r="Q5738" s="89">
        <v>29.9</v>
      </c>
    </row>
    <row r="5739" spans="1:17">
      <c r="A5739" s="71"/>
      <c r="B5739" s="71"/>
      <c r="C5739" s="71"/>
      <c r="D5739" s="71"/>
      <c r="E5739" s="83">
        <v>400150</v>
      </c>
      <c r="F5739" s="72" t="s">
        <v>6691</v>
      </c>
      <c r="G5739" s="66" t="s">
        <v>23841</v>
      </c>
      <c r="H5739" s="66"/>
      <c r="I5739" s="66" t="s">
        <v>966</v>
      </c>
      <c r="J5739" s="73">
        <v>0.1923</v>
      </c>
      <c r="K5739" s="74">
        <v>11.3462</v>
      </c>
      <c r="L5739" s="73">
        <v>5</v>
      </c>
      <c r="M5739" s="74">
        <v>295</v>
      </c>
      <c r="N5739" s="73">
        <v>1</v>
      </c>
      <c r="O5739" s="74">
        <v>44</v>
      </c>
      <c r="P5739" s="88">
        <v>0</v>
      </c>
      <c r="Q5739" s="89">
        <v>0</v>
      </c>
    </row>
    <row r="5740" spans="1:17">
      <c r="A5740" s="71"/>
      <c r="B5740" s="71"/>
      <c r="C5740" s="71"/>
      <c r="D5740" s="71"/>
      <c r="E5740" s="83">
        <v>400151</v>
      </c>
      <c r="F5740" s="72" t="s">
        <v>6692</v>
      </c>
      <c r="G5740" s="66" t="s">
        <v>23841</v>
      </c>
      <c r="H5740" s="66"/>
      <c r="I5740" s="66" t="s">
        <v>966</v>
      </c>
      <c r="J5740" s="73">
        <v>0.15379999999999999</v>
      </c>
      <c r="K5740" s="74">
        <v>6.1384999999999996</v>
      </c>
      <c r="L5740" s="73">
        <v>6</v>
      </c>
      <c r="M5740" s="74">
        <v>239.4</v>
      </c>
      <c r="N5740" s="73">
        <v>3</v>
      </c>
      <c r="O5740" s="74">
        <v>90</v>
      </c>
      <c r="P5740" s="88">
        <v>0</v>
      </c>
      <c r="Q5740" s="89">
        <v>0</v>
      </c>
    </row>
    <row r="5741" spans="1:17">
      <c r="A5741" s="71"/>
      <c r="B5741" s="71"/>
      <c r="C5741" s="71"/>
      <c r="D5741" s="71"/>
      <c r="E5741" s="83">
        <v>400152</v>
      </c>
      <c r="F5741" s="72" t="s">
        <v>6693</v>
      </c>
      <c r="G5741" s="66" t="s">
        <v>23841</v>
      </c>
      <c r="H5741" s="66"/>
      <c r="I5741" s="66" t="s">
        <v>966</v>
      </c>
      <c r="J5741" s="73">
        <v>0.1923</v>
      </c>
      <c r="K5741" s="74">
        <v>7.6730999999999998</v>
      </c>
      <c r="L5741" s="73">
        <v>10</v>
      </c>
      <c r="M5741" s="74">
        <v>399</v>
      </c>
      <c r="N5741" s="73">
        <v>3</v>
      </c>
      <c r="O5741" s="74">
        <v>90</v>
      </c>
      <c r="P5741" s="88">
        <v>0</v>
      </c>
      <c r="Q5741" s="89">
        <v>0</v>
      </c>
    </row>
    <row r="5742" spans="1:17">
      <c r="A5742" s="71"/>
      <c r="B5742" s="71"/>
      <c r="C5742" s="71"/>
      <c r="D5742" s="71"/>
      <c r="E5742" s="83">
        <v>400153</v>
      </c>
      <c r="F5742" s="72" t="s">
        <v>6694</v>
      </c>
      <c r="G5742" s="66" t="s">
        <v>23841</v>
      </c>
      <c r="H5742" s="66"/>
      <c r="I5742" s="66" t="s">
        <v>966</v>
      </c>
      <c r="J5742" s="73">
        <v>9.6199999999999994E-2</v>
      </c>
      <c r="K5742" s="74">
        <v>3.8365</v>
      </c>
      <c r="L5742" s="73">
        <v>5</v>
      </c>
      <c r="M5742" s="74">
        <v>199.5</v>
      </c>
      <c r="N5742" s="73">
        <v>11</v>
      </c>
      <c r="O5742" s="74">
        <v>330</v>
      </c>
      <c r="P5742" s="88">
        <v>0</v>
      </c>
      <c r="Q5742" s="89">
        <v>0</v>
      </c>
    </row>
    <row r="5743" spans="1:17">
      <c r="A5743" s="71"/>
      <c r="B5743" s="71"/>
      <c r="C5743" s="71"/>
      <c r="D5743" s="71"/>
      <c r="E5743" s="83">
        <v>400154</v>
      </c>
      <c r="F5743" s="72" t="s">
        <v>6695</v>
      </c>
      <c r="G5743" s="66" t="s">
        <v>23841</v>
      </c>
      <c r="H5743" s="66"/>
      <c r="I5743" s="66" t="s">
        <v>966</v>
      </c>
      <c r="J5743" s="73">
        <v>0.12820000000000001</v>
      </c>
      <c r="K5743" s="74">
        <v>5.1154000000000002</v>
      </c>
      <c r="L5743" s="73">
        <v>5</v>
      </c>
      <c r="M5743" s="74">
        <v>199.5</v>
      </c>
      <c r="N5743" s="73">
        <v>6</v>
      </c>
      <c r="O5743" s="74">
        <v>180</v>
      </c>
      <c r="P5743" s="88">
        <v>0</v>
      </c>
      <c r="Q5743" s="89">
        <v>0</v>
      </c>
    </row>
    <row r="5744" spans="1:17">
      <c r="A5744" s="71"/>
      <c r="B5744" s="71"/>
      <c r="C5744" s="71"/>
      <c r="D5744" s="71" t="s">
        <v>6696</v>
      </c>
      <c r="E5744" s="83"/>
      <c r="F5744" s="72"/>
      <c r="G5744" s="66"/>
      <c r="H5744" s="66"/>
      <c r="I5744" s="66"/>
      <c r="J5744" s="73">
        <v>1.173</v>
      </c>
      <c r="K5744" s="74">
        <v>55.866099999999996</v>
      </c>
      <c r="L5744" s="73">
        <v>50</v>
      </c>
      <c r="M5744" s="74">
        <v>2357.9</v>
      </c>
      <c r="N5744" s="73">
        <v>118</v>
      </c>
      <c r="O5744" s="74">
        <v>2520</v>
      </c>
      <c r="P5744" s="88"/>
      <c r="Q5744" s="89"/>
    </row>
    <row r="5745" spans="1:17">
      <c r="A5745" s="71"/>
      <c r="B5745" s="71"/>
      <c r="C5745" s="71" t="s">
        <v>13028</v>
      </c>
      <c r="D5745" s="71"/>
      <c r="E5745" s="83"/>
      <c r="F5745" s="72"/>
      <c r="G5745" s="66"/>
      <c r="H5745" s="66"/>
      <c r="I5745" s="66"/>
      <c r="J5745" s="73">
        <v>1.173</v>
      </c>
      <c r="K5745" s="74">
        <v>55.866099999999996</v>
      </c>
      <c r="L5745" s="73">
        <v>50</v>
      </c>
      <c r="M5745" s="74">
        <v>2357.9</v>
      </c>
      <c r="N5745" s="73">
        <v>118</v>
      </c>
      <c r="O5745" s="74">
        <v>2520</v>
      </c>
      <c r="P5745" s="88"/>
      <c r="Q5745" s="89"/>
    </row>
    <row r="5746" spans="1:17">
      <c r="A5746" s="71"/>
      <c r="B5746" s="71"/>
      <c r="C5746" s="71" t="s">
        <v>6697</v>
      </c>
      <c r="D5746" s="71" t="s">
        <v>6698</v>
      </c>
      <c r="E5746" s="83">
        <v>309183</v>
      </c>
      <c r="F5746" s="72" t="s">
        <v>6699</v>
      </c>
      <c r="G5746" s="66" t="s">
        <v>23851</v>
      </c>
      <c r="H5746" s="66"/>
      <c r="I5746" s="66" t="s">
        <v>1486</v>
      </c>
      <c r="J5746" s="73">
        <v>0</v>
      </c>
      <c r="K5746" s="74">
        <v>0</v>
      </c>
      <c r="L5746" s="73">
        <v>0</v>
      </c>
      <c r="M5746" s="74">
        <v>0</v>
      </c>
      <c r="N5746" s="73">
        <v>0</v>
      </c>
      <c r="O5746" s="74">
        <v>0</v>
      </c>
      <c r="P5746" s="88">
        <v>74.400000000000006</v>
      </c>
      <c r="Q5746" s="89">
        <v>99</v>
      </c>
    </row>
    <row r="5747" spans="1:17">
      <c r="A5747" s="71"/>
      <c r="B5747" s="71"/>
      <c r="C5747" s="71"/>
      <c r="D5747" s="71"/>
      <c r="E5747" s="83">
        <v>338649</v>
      </c>
      <c r="F5747" s="72" t="s">
        <v>6700</v>
      </c>
      <c r="G5747" s="66" t="s">
        <v>23841</v>
      </c>
      <c r="H5747" s="66"/>
      <c r="I5747" s="66" t="s">
        <v>1486</v>
      </c>
      <c r="J5747" s="73">
        <v>0</v>
      </c>
      <c r="K5747" s="74">
        <v>0</v>
      </c>
      <c r="L5747" s="73">
        <v>0</v>
      </c>
      <c r="M5747" s="74">
        <v>0</v>
      </c>
      <c r="N5747" s="73">
        <v>9</v>
      </c>
      <c r="O5747" s="74">
        <v>179.1</v>
      </c>
      <c r="P5747" s="88">
        <v>19.899999999999999</v>
      </c>
      <c r="Q5747" s="89">
        <v>29.9</v>
      </c>
    </row>
    <row r="5748" spans="1:17">
      <c r="A5748" s="71"/>
      <c r="B5748" s="71"/>
      <c r="C5748" s="71"/>
      <c r="D5748" s="71"/>
      <c r="E5748" s="83">
        <v>341278</v>
      </c>
      <c r="F5748" s="72" t="s">
        <v>6701</v>
      </c>
      <c r="G5748" s="66" t="s">
        <v>23841</v>
      </c>
      <c r="H5748" s="66"/>
      <c r="I5748" s="66" t="s">
        <v>1486</v>
      </c>
      <c r="J5748" s="73">
        <v>0</v>
      </c>
      <c r="K5748" s="74">
        <v>0</v>
      </c>
      <c r="L5748" s="73">
        <v>0</v>
      </c>
      <c r="M5748" s="74">
        <v>0</v>
      </c>
      <c r="N5748" s="73">
        <v>6</v>
      </c>
      <c r="O5748" s="74">
        <v>354</v>
      </c>
      <c r="P5748" s="88">
        <v>59</v>
      </c>
      <c r="Q5748" s="89">
        <v>69</v>
      </c>
    </row>
    <row r="5749" spans="1:17">
      <c r="A5749" s="71"/>
      <c r="B5749" s="71"/>
      <c r="C5749" s="71"/>
      <c r="D5749" s="71"/>
      <c r="E5749" s="83">
        <v>378525</v>
      </c>
      <c r="F5749" s="72" t="s">
        <v>6702</v>
      </c>
      <c r="G5749" s="66" t="s">
        <v>23851</v>
      </c>
      <c r="H5749" s="66"/>
      <c r="I5749" s="66" t="s">
        <v>1486</v>
      </c>
      <c r="J5749" s="73">
        <v>0</v>
      </c>
      <c r="K5749" s="74">
        <v>0</v>
      </c>
      <c r="L5749" s="73">
        <v>0</v>
      </c>
      <c r="M5749" s="74">
        <v>0</v>
      </c>
      <c r="N5749" s="73">
        <v>115</v>
      </c>
      <c r="O5749" s="74">
        <v>3335</v>
      </c>
      <c r="P5749" s="88">
        <v>29</v>
      </c>
      <c r="Q5749" s="89">
        <v>39.9</v>
      </c>
    </row>
    <row r="5750" spans="1:17">
      <c r="A5750" s="71"/>
      <c r="B5750" s="71"/>
      <c r="C5750" s="71"/>
      <c r="D5750" s="71" t="s">
        <v>6703</v>
      </c>
      <c r="E5750" s="83"/>
      <c r="F5750" s="72"/>
      <c r="G5750" s="66"/>
      <c r="H5750" s="66"/>
      <c r="I5750" s="66"/>
      <c r="J5750" s="73">
        <v>0</v>
      </c>
      <c r="K5750" s="74">
        <v>0</v>
      </c>
      <c r="L5750" s="73">
        <v>0</v>
      </c>
      <c r="M5750" s="74">
        <v>0</v>
      </c>
      <c r="N5750" s="73">
        <v>130</v>
      </c>
      <c r="O5750" s="74">
        <v>3868.1</v>
      </c>
      <c r="P5750" s="88"/>
      <c r="Q5750" s="89"/>
    </row>
    <row r="5751" spans="1:17">
      <c r="A5751" s="71"/>
      <c r="B5751" s="71"/>
      <c r="C5751" s="71" t="s">
        <v>13029</v>
      </c>
      <c r="D5751" s="71"/>
      <c r="E5751" s="83"/>
      <c r="F5751" s="72"/>
      <c r="G5751" s="66"/>
      <c r="H5751" s="66"/>
      <c r="I5751" s="66"/>
      <c r="J5751" s="73">
        <v>0</v>
      </c>
      <c r="K5751" s="74">
        <v>0</v>
      </c>
      <c r="L5751" s="73">
        <v>0</v>
      </c>
      <c r="M5751" s="74">
        <v>0</v>
      </c>
      <c r="N5751" s="73">
        <v>130</v>
      </c>
      <c r="O5751" s="74">
        <v>3868.1</v>
      </c>
      <c r="P5751" s="88"/>
      <c r="Q5751" s="89"/>
    </row>
    <row r="5752" spans="1:17">
      <c r="A5752" s="71"/>
      <c r="B5752" s="71"/>
      <c r="C5752" s="71" t="s">
        <v>6704</v>
      </c>
      <c r="D5752" s="71" t="s">
        <v>6705</v>
      </c>
      <c r="E5752" s="83">
        <v>392492</v>
      </c>
      <c r="F5752" s="72" t="s">
        <v>6706</v>
      </c>
      <c r="G5752" s="66" t="s">
        <v>23851</v>
      </c>
      <c r="H5752" s="66"/>
      <c r="I5752" s="66" t="s">
        <v>1035</v>
      </c>
      <c r="J5752" s="73">
        <v>0</v>
      </c>
      <c r="K5752" s="74">
        <v>0</v>
      </c>
      <c r="L5752" s="73">
        <v>0</v>
      </c>
      <c r="M5752" s="74">
        <v>0</v>
      </c>
      <c r="N5752" s="73">
        <v>0</v>
      </c>
      <c r="O5752" s="74">
        <v>0</v>
      </c>
      <c r="P5752" s="88">
        <v>122</v>
      </c>
      <c r="Q5752" s="89">
        <v>159</v>
      </c>
    </row>
    <row r="5753" spans="1:17">
      <c r="A5753" s="71"/>
      <c r="B5753" s="71"/>
      <c r="C5753" s="71"/>
      <c r="D5753" s="71"/>
      <c r="E5753" s="83">
        <v>397520</v>
      </c>
      <c r="F5753" s="72" t="s">
        <v>6707</v>
      </c>
      <c r="G5753" s="66" t="s">
        <v>23851</v>
      </c>
      <c r="H5753" s="66"/>
      <c r="I5753" s="66" t="s">
        <v>1035</v>
      </c>
      <c r="J5753" s="73">
        <v>0.2051</v>
      </c>
      <c r="K5753" s="74">
        <v>44.923099999999998</v>
      </c>
      <c r="L5753" s="73">
        <v>8</v>
      </c>
      <c r="M5753" s="74">
        <v>1752</v>
      </c>
      <c r="N5753" s="73">
        <v>15</v>
      </c>
      <c r="O5753" s="74">
        <v>2535</v>
      </c>
      <c r="P5753" s="88">
        <v>169</v>
      </c>
      <c r="Q5753" s="89">
        <v>219</v>
      </c>
    </row>
    <row r="5754" spans="1:17">
      <c r="A5754" s="71"/>
      <c r="B5754" s="71"/>
      <c r="C5754" s="71"/>
      <c r="D5754" s="71" t="s">
        <v>6708</v>
      </c>
      <c r="E5754" s="83"/>
      <c r="F5754" s="72"/>
      <c r="G5754" s="66"/>
      <c r="H5754" s="66"/>
      <c r="I5754" s="66"/>
      <c r="J5754" s="73">
        <v>0.2051</v>
      </c>
      <c r="K5754" s="74">
        <v>44.923099999999998</v>
      </c>
      <c r="L5754" s="73">
        <v>8</v>
      </c>
      <c r="M5754" s="74">
        <v>1752</v>
      </c>
      <c r="N5754" s="73">
        <v>15</v>
      </c>
      <c r="O5754" s="74">
        <v>2535</v>
      </c>
      <c r="P5754" s="88"/>
      <c r="Q5754" s="89"/>
    </row>
    <row r="5755" spans="1:17">
      <c r="A5755" s="71"/>
      <c r="B5755" s="71"/>
      <c r="C5755" s="71" t="s">
        <v>13030</v>
      </c>
      <c r="D5755" s="71"/>
      <c r="E5755" s="83"/>
      <c r="F5755" s="72"/>
      <c r="G5755" s="66"/>
      <c r="H5755" s="66"/>
      <c r="I5755" s="66"/>
      <c r="J5755" s="73">
        <v>0.2051</v>
      </c>
      <c r="K5755" s="74">
        <v>44.923099999999998</v>
      </c>
      <c r="L5755" s="73">
        <v>8</v>
      </c>
      <c r="M5755" s="74">
        <v>1752</v>
      </c>
      <c r="N5755" s="73">
        <v>15</v>
      </c>
      <c r="O5755" s="74">
        <v>2535</v>
      </c>
      <c r="P5755" s="88"/>
      <c r="Q5755" s="89"/>
    </row>
    <row r="5756" spans="1:17">
      <c r="A5756" s="71"/>
      <c r="B5756" s="71"/>
      <c r="C5756" s="71" t="s">
        <v>6709</v>
      </c>
      <c r="D5756" s="71" t="s">
        <v>6710</v>
      </c>
      <c r="E5756" s="83">
        <v>395773</v>
      </c>
      <c r="F5756" s="72" t="s">
        <v>6711</v>
      </c>
      <c r="G5756" s="66" t="s">
        <v>23841</v>
      </c>
      <c r="H5756" s="66"/>
      <c r="I5756" s="66" t="s">
        <v>966</v>
      </c>
      <c r="J5756" s="73">
        <v>0.1923</v>
      </c>
      <c r="K5756" s="74">
        <v>15.192299999999999</v>
      </c>
      <c r="L5756" s="73">
        <v>10</v>
      </c>
      <c r="M5756" s="74">
        <v>790</v>
      </c>
      <c r="N5756" s="73">
        <v>11</v>
      </c>
      <c r="O5756" s="74">
        <v>659.12</v>
      </c>
      <c r="P5756" s="88">
        <v>0</v>
      </c>
      <c r="Q5756" s="89">
        <v>0</v>
      </c>
    </row>
    <row r="5757" spans="1:17">
      <c r="A5757" s="71"/>
      <c r="B5757" s="71"/>
      <c r="C5757" s="71"/>
      <c r="D5757" s="71"/>
      <c r="E5757" s="83">
        <v>395774</v>
      </c>
      <c r="F5757" s="72" t="s">
        <v>6712</v>
      </c>
      <c r="G5757" s="66" t="s">
        <v>23841</v>
      </c>
      <c r="H5757" s="66"/>
      <c r="I5757" s="66" t="s">
        <v>966</v>
      </c>
      <c r="J5757" s="73">
        <v>0.1731</v>
      </c>
      <c r="K5757" s="74">
        <v>13.6731</v>
      </c>
      <c r="L5757" s="73">
        <v>9</v>
      </c>
      <c r="M5757" s="74">
        <v>711</v>
      </c>
      <c r="N5757" s="73">
        <v>10</v>
      </c>
      <c r="O5757" s="74">
        <v>599.20000000000005</v>
      </c>
      <c r="P5757" s="88">
        <v>0</v>
      </c>
      <c r="Q5757" s="89">
        <v>0</v>
      </c>
    </row>
    <row r="5758" spans="1:17">
      <c r="A5758" s="71"/>
      <c r="B5758" s="71"/>
      <c r="C5758" s="71"/>
      <c r="D5758" s="71"/>
      <c r="E5758" s="83">
        <v>395775</v>
      </c>
      <c r="F5758" s="72" t="s">
        <v>6713</v>
      </c>
      <c r="G5758" s="66" t="s">
        <v>23841</v>
      </c>
      <c r="H5758" s="66"/>
      <c r="I5758" s="66" t="s">
        <v>966</v>
      </c>
      <c r="J5758" s="73">
        <v>0.15379999999999999</v>
      </c>
      <c r="K5758" s="74">
        <v>11.546200000000001</v>
      </c>
      <c r="L5758" s="73">
        <v>8</v>
      </c>
      <c r="M5758" s="74">
        <v>600.4</v>
      </c>
      <c r="N5758" s="73">
        <v>1</v>
      </c>
      <c r="O5758" s="74">
        <v>59.92</v>
      </c>
      <c r="P5758" s="88">
        <v>0</v>
      </c>
      <c r="Q5758" s="89">
        <v>0</v>
      </c>
    </row>
    <row r="5759" spans="1:17">
      <c r="A5759" s="71"/>
      <c r="B5759" s="71"/>
      <c r="C5759" s="71"/>
      <c r="D5759" s="71"/>
      <c r="E5759" s="83">
        <v>395776</v>
      </c>
      <c r="F5759" s="72" t="s">
        <v>6714</v>
      </c>
      <c r="G5759" s="66" t="s">
        <v>23841</v>
      </c>
      <c r="H5759" s="66"/>
      <c r="I5759" s="66" t="s">
        <v>966</v>
      </c>
      <c r="J5759" s="73">
        <v>0.17949999999999999</v>
      </c>
      <c r="K5759" s="74">
        <v>13.7744</v>
      </c>
      <c r="L5759" s="73">
        <v>7</v>
      </c>
      <c r="M5759" s="74">
        <v>537.20000000000005</v>
      </c>
      <c r="N5759" s="73">
        <v>3</v>
      </c>
      <c r="O5759" s="74">
        <v>179.76</v>
      </c>
      <c r="P5759" s="88">
        <v>0</v>
      </c>
      <c r="Q5759" s="89">
        <v>0</v>
      </c>
    </row>
    <row r="5760" spans="1:17">
      <c r="A5760" s="71"/>
      <c r="B5760" s="71"/>
      <c r="C5760" s="71"/>
      <c r="D5760" s="71"/>
      <c r="E5760" s="83">
        <v>396137</v>
      </c>
      <c r="F5760" s="72" t="s">
        <v>6715</v>
      </c>
      <c r="G5760" s="66" t="s">
        <v>23851</v>
      </c>
      <c r="H5760" s="66"/>
      <c r="I5760" s="66" t="s">
        <v>966</v>
      </c>
      <c r="J5760" s="73">
        <v>0.18459999999999999</v>
      </c>
      <c r="K5760" s="74">
        <v>17.363099999999999</v>
      </c>
      <c r="L5760" s="73">
        <v>12</v>
      </c>
      <c r="M5760" s="74">
        <v>1128.5999999999999</v>
      </c>
      <c r="N5760" s="73">
        <v>35</v>
      </c>
      <c r="O5760" s="74">
        <v>2667</v>
      </c>
      <c r="P5760" s="88">
        <v>76.2</v>
      </c>
      <c r="Q5760" s="89">
        <v>99</v>
      </c>
    </row>
    <row r="5761" spans="1:17">
      <c r="A5761" s="71"/>
      <c r="B5761" s="71"/>
      <c r="C5761" s="71"/>
      <c r="D5761" s="71" t="s">
        <v>6716</v>
      </c>
      <c r="E5761" s="83"/>
      <c r="F5761" s="72"/>
      <c r="G5761" s="66"/>
      <c r="H5761" s="66"/>
      <c r="I5761" s="66"/>
      <c r="J5761" s="73">
        <v>0.88329999999999997</v>
      </c>
      <c r="K5761" s="74">
        <v>71.549099999999996</v>
      </c>
      <c r="L5761" s="73">
        <v>46</v>
      </c>
      <c r="M5761" s="74">
        <v>3767.2000000000003</v>
      </c>
      <c r="N5761" s="73">
        <v>60</v>
      </c>
      <c r="O5761" s="74">
        <v>4165</v>
      </c>
      <c r="P5761" s="88"/>
      <c r="Q5761" s="89"/>
    </row>
    <row r="5762" spans="1:17">
      <c r="A5762" s="71"/>
      <c r="B5762" s="71"/>
      <c r="C5762" s="71" t="s">
        <v>13031</v>
      </c>
      <c r="D5762" s="71"/>
      <c r="E5762" s="83"/>
      <c r="F5762" s="72"/>
      <c r="G5762" s="66"/>
      <c r="H5762" s="66"/>
      <c r="I5762" s="66"/>
      <c r="J5762" s="73">
        <v>0.88329999999999997</v>
      </c>
      <c r="K5762" s="74">
        <v>71.549099999999996</v>
      </c>
      <c r="L5762" s="73">
        <v>46</v>
      </c>
      <c r="M5762" s="74">
        <v>3767.2000000000003</v>
      </c>
      <c r="N5762" s="73">
        <v>60</v>
      </c>
      <c r="O5762" s="74">
        <v>4165</v>
      </c>
      <c r="P5762" s="88"/>
      <c r="Q5762" s="89"/>
    </row>
    <row r="5763" spans="1:17">
      <c r="A5763" s="71"/>
      <c r="B5763" s="71" t="s">
        <v>6717</v>
      </c>
      <c r="C5763" s="71"/>
      <c r="D5763" s="71"/>
      <c r="E5763" s="83"/>
      <c r="F5763" s="72"/>
      <c r="G5763" s="66"/>
      <c r="H5763" s="66"/>
      <c r="I5763" s="66"/>
      <c r="J5763" s="73">
        <v>3.9021999999999992</v>
      </c>
      <c r="K5763" s="74">
        <v>345.78109999999992</v>
      </c>
      <c r="L5763" s="73">
        <v>174</v>
      </c>
      <c r="M5763" s="74">
        <v>13832.64</v>
      </c>
      <c r="N5763" s="73">
        <v>1318</v>
      </c>
      <c r="O5763" s="74">
        <v>54968.689999999995</v>
      </c>
      <c r="P5763" s="88"/>
      <c r="Q5763" s="89"/>
    </row>
    <row r="5764" spans="1:17">
      <c r="A5764" s="71"/>
      <c r="B5764" s="71" t="s">
        <v>314</v>
      </c>
      <c r="C5764" s="71" t="s">
        <v>6718</v>
      </c>
      <c r="D5764" s="71" t="s">
        <v>6719</v>
      </c>
      <c r="E5764" s="83">
        <v>244762</v>
      </c>
      <c r="F5764" s="72" t="s">
        <v>6720</v>
      </c>
      <c r="G5764" s="66" t="s">
        <v>23851</v>
      </c>
      <c r="H5764" s="66"/>
      <c r="I5764" s="66" t="s">
        <v>966</v>
      </c>
      <c r="J5764" s="73">
        <v>0</v>
      </c>
      <c r="K5764" s="74">
        <v>0</v>
      </c>
      <c r="L5764" s="73">
        <v>0</v>
      </c>
      <c r="M5764" s="74">
        <v>0</v>
      </c>
      <c r="N5764" s="73">
        <v>0</v>
      </c>
      <c r="O5764" s="74">
        <v>0</v>
      </c>
      <c r="P5764" s="88">
        <v>34.21</v>
      </c>
      <c r="Q5764" s="89">
        <v>49</v>
      </c>
    </row>
    <row r="5765" spans="1:17">
      <c r="A5765" s="71"/>
      <c r="B5765" s="71"/>
      <c r="C5765" s="71"/>
      <c r="D5765" s="66"/>
      <c r="E5765" s="75">
        <v>315509</v>
      </c>
      <c r="F5765" s="76" t="s">
        <v>6721</v>
      </c>
      <c r="G5765" s="75" t="s">
        <v>23851</v>
      </c>
      <c r="H5765" s="75"/>
      <c r="I5765" s="75" t="s">
        <v>966</v>
      </c>
      <c r="J5765" s="73">
        <v>7.6899999999999996E-2</v>
      </c>
      <c r="K5765" s="74">
        <v>7.6154000000000002</v>
      </c>
      <c r="L5765" s="73">
        <v>1</v>
      </c>
      <c r="M5765" s="74">
        <v>99</v>
      </c>
      <c r="N5765" s="73">
        <v>4</v>
      </c>
      <c r="O5765" s="74">
        <v>304.92</v>
      </c>
      <c r="P5765" s="88">
        <v>76.23</v>
      </c>
      <c r="Q5765" s="89">
        <v>99</v>
      </c>
    </row>
    <row r="5766" spans="1:17">
      <c r="A5766" s="71"/>
      <c r="B5766" s="71"/>
      <c r="C5766" s="66"/>
      <c r="D5766" s="66"/>
      <c r="E5766" s="83">
        <v>333818</v>
      </c>
      <c r="F5766" s="72" t="s">
        <v>6722</v>
      </c>
      <c r="G5766" s="66" t="s">
        <v>23851</v>
      </c>
      <c r="H5766" s="66"/>
      <c r="I5766" s="66" t="s">
        <v>966</v>
      </c>
      <c r="J5766" s="73">
        <v>7.6899999999999996E-2</v>
      </c>
      <c r="K5766" s="74">
        <v>6.0769000000000002</v>
      </c>
      <c r="L5766" s="73">
        <v>1</v>
      </c>
      <c r="M5766" s="74">
        <v>79</v>
      </c>
      <c r="N5766" s="73">
        <v>0</v>
      </c>
      <c r="O5766" s="74">
        <v>0</v>
      </c>
      <c r="P5766" s="88">
        <v>0</v>
      </c>
      <c r="Q5766" s="89">
        <v>0</v>
      </c>
    </row>
    <row r="5767" spans="1:17">
      <c r="A5767" s="71"/>
      <c r="B5767" s="71"/>
      <c r="C5767" s="71"/>
      <c r="D5767" s="71"/>
      <c r="E5767" s="83">
        <v>335177</v>
      </c>
      <c r="F5767" s="72" t="s">
        <v>6723</v>
      </c>
      <c r="G5767" s="66" t="s">
        <v>23851</v>
      </c>
      <c r="H5767" s="66"/>
      <c r="I5767" s="66" t="s">
        <v>966</v>
      </c>
      <c r="J5767" s="73">
        <v>0.18679999999999999</v>
      </c>
      <c r="K5767" s="74">
        <v>10.065899999999999</v>
      </c>
      <c r="L5767" s="73">
        <v>17</v>
      </c>
      <c r="M5767" s="74">
        <v>916</v>
      </c>
      <c r="N5767" s="73">
        <v>192</v>
      </c>
      <c r="O5767" s="74">
        <v>15360</v>
      </c>
      <c r="P5767" s="88">
        <v>80</v>
      </c>
      <c r="Q5767" s="89">
        <v>59</v>
      </c>
    </row>
    <row r="5768" spans="1:17">
      <c r="A5768" s="71"/>
      <c r="B5768" s="71"/>
      <c r="C5768" s="71"/>
      <c r="D5768" s="71"/>
      <c r="E5768" s="83">
        <v>362083</v>
      </c>
      <c r="F5768" s="72" t="s">
        <v>6724</v>
      </c>
      <c r="G5768" s="66" t="s">
        <v>23851</v>
      </c>
      <c r="H5768" s="66"/>
      <c r="I5768" s="66" t="s">
        <v>966</v>
      </c>
      <c r="J5768" s="73">
        <v>7.6899999999999996E-2</v>
      </c>
      <c r="K5768" s="74">
        <v>12.2308</v>
      </c>
      <c r="L5768" s="73">
        <v>1</v>
      </c>
      <c r="M5768" s="74">
        <v>159</v>
      </c>
      <c r="N5768" s="73">
        <v>0</v>
      </c>
      <c r="O5768" s="74">
        <v>0</v>
      </c>
      <c r="P5768" s="88">
        <v>127.2</v>
      </c>
      <c r="Q5768" s="89">
        <v>159</v>
      </c>
    </row>
    <row r="5769" spans="1:17">
      <c r="A5769" s="71"/>
      <c r="B5769" s="71"/>
      <c r="C5769" s="71"/>
      <c r="D5769" s="71"/>
      <c r="E5769" s="83">
        <v>370391</v>
      </c>
      <c r="F5769" s="72" t="s">
        <v>6725</v>
      </c>
      <c r="G5769" s="66" t="s">
        <v>23851</v>
      </c>
      <c r="H5769" s="66"/>
      <c r="I5769" s="66" t="s">
        <v>966</v>
      </c>
      <c r="J5769" s="73">
        <v>0.1154</v>
      </c>
      <c r="K5769" s="74">
        <v>6.8076999999999996</v>
      </c>
      <c r="L5769" s="73">
        <v>6</v>
      </c>
      <c r="M5769" s="74">
        <v>354</v>
      </c>
      <c r="N5769" s="73">
        <v>6</v>
      </c>
      <c r="O5769" s="74">
        <v>400.8</v>
      </c>
      <c r="P5769" s="88">
        <v>0</v>
      </c>
      <c r="Q5769" s="89">
        <v>0</v>
      </c>
    </row>
    <row r="5770" spans="1:17">
      <c r="A5770" s="71"/>
      <c r="B5770" s="71"/>
      <c r="C5770" s="71"/>
      <c r="D5770" s="71"/>
      <c r="E5770" s="83">
        <v>370393</v>
      </c>
      <c r="F5770" s="72" t="s">
        <v>6726</v>
      </c>
      <c r="G5770" s="66" t="s">
        <v>23851</v>
      </c>
      <c r="H5770" s="66"/>
      <c r="I5770" s="66" t="s">
        <v>966</v>
      </c>
      <c r="J5770" s="73">
        <v>7.6899999999999996E-2</v>
      </c>
      <c r="K5770" s="74">
        <v>13.7692</v>
      </c>
      <c r="L5770" s="73">
        <v>1</v>
      </c>
      <c r="M5770" s="74">
        <v>179</v>
      </c>
      <c r="N5770" s="73">
        <v>1</v>
      </c>
      <c r="O5770" s="74">
        <v>134.25</v>
      </c>
      <c r="P5770" s="88">
        <v>0</v>
      </c>
      <c r="Q5770" s="89">
        <v>0</v>
      </c>
    </row>
    <row r="5771" spans="1:17">
      <c r="A5771" s="71"/>
      <c r="B5771" s="71"/>
      <c r="C5771" s="71"/>
      <c r="D5771" s="71"/>
      <c r="E5771" s="83">
        <v>370396</v>
      </c>
      <c r="F5771" s="72" t="s">
        <v>6727</v>
      </c>
      <c r="G5771" s="66" t="s">
        <v>23851</v>
      </c>
      <c r="H5771" s="66"/>
      <c r="I5771" s="66" t="s">
        <v>966</v>
      </c>
      <c r="J5771" s="73">
        <v>7.6899999999999996E-2</v>
      </c>
      <c r="K5771" s="74">
        <v>4.5385</v>
      </c>
      <c r="L5771" s="73">
        <v>2</v>
      </c>
      <c r="M5771" s="74">
        <v>118</v>
      </c>
      <c r="N5771" s="73">
        <v>0</v>
      </c>
      <c r="O5771" s="74">
        <v>0</v>
      </c>
      <c r="P5771" s="88">
        <v>0</v>
      </c>
      <c r="Q5771" s="89">
        <v>0</v>
      </c>
    </row>
    <row r="5772" spans="1:17">
      <c r="A5772" s="71"/>
      <c r="B5772" s="71"/>
      <c r="C5772" s="71"/>
      <c r="D5772" s="71"/>
      <c r="E5772" s="83">
        <v>370398</v>
      </c>
      <c r="F5772" s="72" t="s">
        <v>6728</v>
      </c>
      <c r="G5772" s="66" t="s">
        <v>23841</v>
      </c>
      <c r="H5772" s="66"/>
      <c r="I5772" s="66" t="s">
        <v>966</v>
      </c>
      <c r="J5772" s="73">
        <v>9.2299999999999993E-2</v>
      </c>
      <c r="K5772" s="74">
        <v>5.4462000000000002</v>
      </c>
      <c r="L5772" s="73">
        <v>6</v>
      </c>
      <c r="M5772" s="74">
        <v>354</v>
      </c>
      <c r="N5772" s="73">
        <v>8</v>
      </c>
      <c r="O5772" s="74">
        <v>579.29999999999995</v>
      </c>
      <c r="P5772" s="88">
        <v>0</v>
      </c>
      <c r="Q5772" s="89">
        <v>0</v>
      </c>
    </row>
    <row r="5773" spans="1:17">
      <c r="A5773" s="71"/>
      <c r="B5773" s="71"/>
      <c r="C5773" s="71"/>
      <c r="D5773" s="71"/>
      <c r="E5773" s="83">
        <v>373960</v>
      </c>
      <c r="F5773" s="72" t="s">
        <v>6729</v>
      </c>
      <c r="G5773" s="66" t="s">
        <v>23841</v>
      </c>
      <c r="H5773" s="66"/>
      <c r="I5773" s="66" t="s">
        <v>966</v>
      </c>
      <c r="J5773" s="73">
        <v>7.6899999999999996E-2</v>
      </c>
      <c r="K5773" s="74">
        <v>7.6154000000000002</v>
      </c>
      <c r="L5773" s="73">
        <v>1</v>
      </c>
      <c r="M5773" s="74">
        <v>99</v>
      </c>
      <c r="N5773" s="73">
        <v>0</v>
      </c>
      <c r="O5773" s="74">
        <v>0</v>
      </c>
      <c r="P5773" s="88">
        <v>73</v>
      </c>
      <c r="Q5773" s="89">
        <v>99</v>
      </c>
    </row>
    <row r="5774" spans="1:17">
      <c r="A5774" s="71"/>
      <c r="B5774" s="71"/>
      <c r="C5774" s="71"/>
      <c r="D5774" s="71"/>
      <c r="E5774" s="83">
        <v>374644</v>
      </c>
      <c r="F5774" s="72" t="s">
        <v>6730</v>
      </c>
      <c r="G5774" s="66" t="s">
        <v>23851</v>
      </c>
      <c r="H5774" s="66"/>
      <c r="I5774" s="66" t="s">
        <v>966</v>
      </c>
      <c r="J5774" s="73">
        <v>7.6899999999999996E-2</v>
      </c>
      <c r="K5774" s="74">
        <v>6.0769000000000002</v>
      </c>
      <c r="L5774" s="73">
        <v>1</v>
      </c>
      <c r="M5774" s="74">
        <v>79</v>
      </c>
      <c r="N5774" s="73">
        <v>0</v>
      </c>
      <c r="O5774" s="74">
        <v>0</v>
      </c>
      <c r="P5774" s="88">
        <v>63.2</v>
      </c>
      <c r="Q5774" s="89">
        <v>79</v>
      </c>
    </row>
    <row r="5775" spans="1:17">
      <c r="A5775" s="71"/>
      <c r="B5775" s="71"/>
      <c r="C5775" s="71"/>
      <c r="D5775" s="71"/>
      <c r="E5775" s="83">
        <v>375552</v>
      </c>
      <c r="F5775" s="72" t="s">
        <v>6731</v>
      </c>
      <c r="G5775" s="66" t="s">
        <v>23851</v>
      </c>
      <c r="H5775" s="66"/>
      <c r="I5775" s="66" t="s">
        <v>966</v>
      </c>
      <c r="J5775" s="73">
        <v>0</v>
      </c>
      <c r="K5775" s="74">
        <v>0</v>
      </c>
      <c r="L5775" s="73">
        <v>0</v>
      </c>
      <c r="M5775" s="74">
        <v>0</v>
      </c>
      <c r="N5775" s="73">
        <v>0</v>
      </c>
      <c r="O5775" s="74">
        <v>0</v>
      </c>
      <c r="P5775" s="88">
        <v>117.5</v>
      </c>
      <c r="Q5775" s="89">
        <v>159</v>
      </c>
    </row>
    <row r="5776" spans="1:17">
      <c r="A5776" s="71"/>
      <c r="B5776" s="71"/>
      <c r="C5776" s="71"/>
      <c r="D5776" s="71"/>
      <c r="E5776" s="83">
        <v>376040</v>
      </c>
      <c r="F5776" s="72" t="s">
        <v>6732</v>
      </c>
      <c r="G5776" s="66" t="s">
        <v>23841</v>
      </c>
      <c r="H5776" s="66"/>
      <c r="I5776" s="66" t="s">
        <v>966</v>
      </c>
      <c r="J5776" s="73">
        <v>7.6899999999999996E-2</v>
      </c>
      <c r="K5776" s="74">
        <v>6.0769000000000002</v>
      </c>
      <c r="L5776" s="73">
        <v>1</v>
      </c>
      <c r="M5776" s="74">
        <v>79</v>
      </c>
      <c r="N5776" s="73">
        <v>11</v>
      </c>
      <c r="O5776" s="74">
        <v>635.25</v>
      </c>
      <c r="P5776" s="88">
        <v>0</v>
      </c>
      <c r="Q5776" s="89">
        <v>0</v>
      </c>
    </row>
    <row r="5777" spans="1:17">
      <c r="A5777" s="71"/>
      <c r="B5777" s="71"/>
      <c r="C5777" s="71"/>
      <c r="D5777" s="66"/>
      <c r="E5777" s="75">
        <v>376083</v>
      </c>
      <c r="F5777" s="76" t="s">
        <v>6733</v>
      </c>
      <c r="G5777" s="75" t="s">
        <v>23841</v>
      </c>
      <c r="H5777" s="75"/>
      <c r="I5777" s="75" t="s">
        <v>966</v>
      </c>
      <c r="J5777" s="73">
        <v>7.6899999999999996E-2</v>
      </c>
      <c r="K5777" s="74">
        <v>4.5385</v>
      </c>
      <c r="L5777" s="73">
        <v>1</v>
      </c>
      <c r="M5777" s="74">
        <v>59</v>
      </c>
      <c r="N5777" s="73">
        <v>0</v>
      </c>
      <c r="O5777" s="74">
        <v>0</v>
      </c>
      <c r="P5777" s="88">
        <v>0</v>
      </c>
      <c r="Q5777" s="89">
        <v>0</v>
      </c>
    </row>
    <row r="5778" spans="1:17">
      <c r="A5778" s="71"/>
      <c r="B5778" s="71"/>
      <c r="C5778" s="66"/>
      <c r="D5778" s="66"/>
      <c r="E5778" s="83">
        <v>388426</v>
      </c>
      <c r="F5778" s="72" t="s">
        <v>6734</v>
      </c>
      <c r="G5778" s="66" t="s">
        <v>23841</v>
      </c>
      <c r="H5778" s="66"/>
      <c r="I5778" s="66" t="s">
        <v>966</v>
      </c>
      <c r="J5778" s="73">
        <v>0.17949999999999999</v>
      </c>
      <c r="K5778" s="74">
        <v>17.769200000000001</v>
      </c>
      <c r="L5778" s="73">
        <v>7</v>
      </c>
      <c r="M5778" s="74">
        <v>693</v>
      </c>
      <c r="N5778" s="73">
        <v>0</v>
      </c>
      <c r="O5778" s="74">
        <v>0</v>
      </c>
      <c r="P5778" s="88">
        <v>74.2</v>
      </c>
      <c r="Q5778" s="89">
        <v>99</v>
      </c>
    </row>
    <row r="5779" spans="1:17">
      <c r="A5779" s="71"/>
      <c r="B5779" s="71"/>
      <c r="C5779" s="71"/>
      <c r="D5779" s="71"/>
      <c r="E5779" s="83">
        <v>388428</v>
      </c>
      <c r="F5779" s="72" t="s">
        <v>6735</v>
      </c>
      <c r="G5779" s="66" t="s">
        <v>23841</v>
      </c>
      <c r="H5779" s="66"/>
      <c r="I5779" s="66" t="s">
        <v>966</v>
      </c>
      <c r="J5779" s="73">
        <v>0.17949999999999999</v>
      </c>
      <c r="K5779" s="74">
        <v>21.359000000000002</v>
      </c>
      <c r="L5779" s="73">
        <v>7</v>
      </c>
      <c r="M5779" s="74">
        <v>833</v>
      </c>
      <c r="N5779" s="73">
        <v>0</v>
      </c>
      <c r="O5779" s="74">
        <v>0</v>
      </c>
      <c r="P5779" s="88">
        <v>89.2</v>
      </c>
      <c r="Q5779" s="89">
        <v>119</v>
      </c>
    </row>
    <row r="5780" spans="1:17">
      <c r="A5780" s="71"/>
      <c r="B5780" s="71"/>
      <c r="C5780" s="71"/>
      <c r="D5780" s="71"/>
      <c r="E5780" s="83">
        <v>388430</v>
      </c>
      <c r="F5780" s="72" t="s">
        <v>6736</v>
      </c>
      <c r="G5780" s="66" t="s">
        <v>23841</v>
      </c>
      <c r="H5780" s="66"/>
      <c r="I5780" s="66" t="s">
        <v>966</v>
      </c>
      <c r="J5780" s="73">
        <v>0.15379999999999999</v>
      </c>
      <c r="K5780" s="74">
        <v>21.384599999999999</v>
      </c>
      <c r="L5780" s="73">
        <v>6</v>
      </c>
      <c r="M5780" s="74">
        <v>834</v>
      </c>
      <c r="N5780" s="73">
        <v>0</v>
      </c>
      <c r="O5780" s="74">
        <v>0</v>
      </c>
      <c r="P5780" s="88">
        <v>104.2</v>
      </c>
      <c r="Q5780" s="89">
        <v>139</v>
      </c>
    </row>
    <row r="5781" spans="1:17">
      <c r="A5781" s="71"/>
      <c r="B5781" s="71"/>
      <c r="C5781" s="71"/>
      <c r="D5781" s="71"/>
      <c r="E5781" s="83">
        <v>388432</v>
      </c>
      <c r="F5781" s="72" t="s">
        <v>6737</v>
      </c>
      <c r="G5781" s="66" t="s">
        <v>23841</v>
      </c>
      <c r="H5781" s="66"/>
      <c r="I5781" s="66" t="s">
        <v>966</v>
      </c>
      <c r="J5781" s="73">
        <v>0.17949999999999999</v>
      </c>
      <c r="K5781" s="74">
        <v>28.538499999999999</v>
      </c>
      <c r="L5781" s="73">
        <v>7</v>
      </c>
      <c r="M5781" s="74">
        <v>1113</v>
      </c>
      <c r="N5781" s="73">
        <v>0</v>
      </c>
      <c r="O5781" s="74">
        <v>0</v>
      </c>
      <c r="P5781" s="88">
        <v>119.2</v>
      </c>
      <c r="Q5781" s="89">
        <v>159</v>
      </c>
    </row>
    <row r="5782" spans="1:17">
      <c r="A5782" s="71"/>
      <c r="B5782" s="71"/>
      <c r="C5782" s="71"/>
      <c r="D5782" s="71"/>
      <c r="E5782" s="83">
        <v>388434</v>
      </c>
      <c r="F5782" s="72" t="s">
        <v>6738</v>
      </c>
      <c r="G5782" s="66" t="s">
        <v>23841</v>
      </c>
      <c r="H5782" s="66"/>
      <c r="I5782" s="66" t="s">
        <v>966</v>
      </c>
      <c r="J5782" s="73">
        <v>0.1154</v>
      </c>
      <c r="K5782" s="74">
        <v>20.6538</v>
      </c>
      <c r="L5782" s="73">
        <v>3</v>
      </c>
      <c r="M5782" s="74">
        <v>537</v>
      </c>
      <c r="N5782" s="73">
        <v>0</v>
      </c>
      <c r="O5782" s="74">
        <v>0</v>
      </c>
      <c r="P5782" s="88">
        <v>134.19999999999999</v>
      </c>
      <c r="Q5782" s="89">
        <v>179</v>
      </c>
    </row>
    <row r="5783" spans="1:17">
      <c r="A5783" s="71"/>
      <c r="B5783" s="71"/>
      <c r="C5783" s="71"/>
      <c r="D5783" s="71"/>
      <c r="E5783" s="83">
        <v>388436</v>
      </c>
      <c r="F5783" s="72" t="s">
        <v>6739</v>
      </c>
      <c r="G5783" s="66" t="s">
        <v>23841</v>
      </c>
      <c r="H5783" s="66"/>
      <c r="I5783" s="66" t="s">
        <v>966</v>
      </c>
      <c r="J5783" s="73">
        <v>0.1154</v>
      </c>
      <c r="K5783" s="74">
        <v>22.961500000000001</v>
      </c>
      <c r="L5783" s="73">
        <v>3</v>
      </c>
      <c r="M5783" s="74">
        <v>597</v>
      </c>
      <c r="N5783" s="73">
        <v>0</v>
      </c>
      <c r="O5783" s="74">
        <v>0</v>
      </c>
      <c r="P5783" s="88">
        <v>149.19999999999999</v>
      </c>
      <c r="Q5783" s="89">
        <v>199</v>
      </c>
    </row>
    <row r="5784" spans="1:17">
      <c r="A5784" s="71"/>
      <c r="B5784" s="71"/>
      <c r="C5784" s="71"/>
      <c r="D5784" s="71"/>
      <c r="E5784" s="83">
        <v>392519</v>
      </c>
      <c r="F5784" s="72" t="s">
        <v>6740</v>
      </c>
      <c r="G5784" s="66" t="s">
        <v>23841</v>
      </c>
      <c r="H5784" s="66"/>
      <c r="I5784" s="66" t="s">
        <v>966</v>
      </c>
      <c r="J5784" s="73">
        <v>0.15379999999999999</v>
      </c>
      <c r="K5784" s="74">
        <v>9.0769000000000002</v>
      </c>
      <c r="L5784" s="73">
        <v>2</v>
      </c>
      <c r="M5784" s="74">
        <v>118</v>
      </c>
      <c r="N5784" s="73">
        <v>0</v>
      </c>
      <c r="O5784" s="74">
        <v>0</v>
      </c>
      <c r="P5784" s="88">
        <v>0</v>
      </c>
      <c r="Q5784" s="89">
        <v>0</v>
      </c>
    </row>
    <row r="5785" spans="1:17">
      <c r="A5785" s="71"/>
      <c r="B5785" s="71"/>
      <c r="C5785" s="71"/>
      <c r="D5785" s="71" t="s">
        <v>6741</v>
      </c>
      <c r="E5785" s="83"/>
      <c r="F5785" s="72"/>
      <c r="G5785" s="66"/>
      <c r="H5785" s="66"/>
      <c r="I5785" s="66"/>
      <c r="J5785" s="73">
        <v>2.1634999999999995</v>
      </c>
      <c r="K5785" s="74">
        <v>232.60179999999997</v>
      </c>
      <c r="L5785" s="73">
        <v>74</v>
      </c>
      <c r="M5785" s="74">
        <v>7299</v>
      </c>
      <c r="N5785" s="73">
        <v>222</v>
      </c>
      <c r="O5785" s="74">
        <v>17414.52</v>
      </c>
      <c r="P5785" s="88"/>
      <c r="Q5785" s="89"/>
    </row>
    <row r="5786" spans="1:17">
      <c r="A5786" s="71"/>
      <c r="B5786" s="71"/>
      <c r="C5786" s="71" t="s">
        <v>13032</v>
      </c>
      <c r="D5786" s="71"/>
      <c r="E5786" s="83"/>
      <c r="F5786" s="72"/>
      <c r="G5786" s="66"/>
      <c r="H5786" s="66"/>
      <c r="I5786" s="66"/>
      <c r="J5786" s="73">
        <v>2.1634999999999995</v>
      </c>
      <c r="K5786" s="74">
        <v>232.60179999999997</v>
      </c>
      <c r="L5786" s="73">
        <v>74</v>
      </c>
      <c r="M5786" s="74">
        <v>7299</v>
      </c>
      <c r="N5786" s="73">
        <v>222</v>
      </c>
      <c r="O5786" s="74">
        <v>17414.52</v>
      </c>
      <c r="P5786" s="88"/>
      <c r="Q5786" s="89"/>
    </row>
    <row r="5787" spans="1:17">
      <c r="A5787" s="71"/>
      <c r="B5787" s="71"/>
      <c r="C5787" s="71" t="s">
        <v>6742</v>
      </c>
      <c r="D5787" s="71" t="s">
        <v>6743</v>
      </c>
      <c r="E5787" s="83">
        <v>370560</v>
      </c>
      <c r="F5787" s="72" t="s">
        <v>6744</v>
      </c>
      <c r="G5787" s="66" t="s">
        <v>23841</v>
      </c>
      <c r="H5787" s="66"/>
      <c r="I5787" s="66" t="s">
        <v>966</v>
      </c>
      <c r="J5787" s="73">
        <v>0.12820000000000001</v>
      </c>
      <c r="K5787" s="74">
        <v>18.333300000000001</v>
      </c>
      <c r="L5787" s="73">
        <v>15</v>
      </c>
      <c r="M5787" s="74">
        <v>2145</v>
      </c>
      <c r="N5787" s="73">
        <v>531</v>
      </c>
      <c r="O5787" s="74">
        <v>71685</v>
      </c>
      <c r="P5787" s="88">
        <v>135</v>
      </c>
      <c r="Q5787" s="89">
        <v>99</v>
      </c>
    </row>
    <row r="5788" spans="1:17">
      <c r="A5788" s="71"/>
      <c r="B5788" s="71"/>
      <c r="C5788" s="71"/>
      <c r="D5788" s="71" t="s">
        <v>6745</v>
      </c>
      <c r="E5788" s="83"/>
      <c r="F5788" s="72"/>
      <c r="G5788" s="66"/>
      <c r="H5788" s="66"/>
      <c r="I5788" s="66"/>
      <c r="J5788" s="73">
        <v>0.12820000000000001</v>
      </c>
      <c r="K5788" s="74">
        <v>18.333300000000001</v>
      </c>
      <c r="L5788" s="73">
        <v>15</v>
      </c>
      <c r="M5788" s="74">
        <v>2145</v>
      </c>
      <c r="N5788" s="73">
        <v>531</v>
      </c>
      <c r="O5788" s="74">
        <v>71685</v>
      </c>
      <c r="P5788" s="88"/>
      <c r="Q5788" s="89"/>
    </row>
    <row r="5789" spans="1:17">
      <c r="A5789" s="71"/>
      <c r="B5789" s="71"/>
      <c r="C5789" s="71" t="s">
        <v>13033</v>
      </c>
      <c r="D5789" s="71"/>
      <c r="E5789" s="83"/>
      <c r="F5789" s="72"/>
      <c r="G5789" s="66"/>
      <c r="H5789" s="66"/>
      <c r="I5789" s="66"/>
      <c r="J5789" s="73">
        <v>0.12820000000000001</v>
      </c>
      <c r="K5789" s="74">
        <v>18.333300000000001</v>
      </c>
      <c r="L5789" s="73">
        <v>15</v>
      </c>
      <c r="M5789" s="74">
        <v>2145</v>
      </c>
      <c r="N5789" s="73">
        <v>531</v>
      </c>
      <c r="O5789" s="74">
        <v>71685</v>
      </c>
      <c r="P5789" s="88"/>
      <c r="Q5789" s="89"/>
    </row>
    <row r="5790" spans="1:17">
      <c r="A5790" s="71"/>
      <c r="B5790" s="71"/>
      <c r="C5790" s="71" t="s">
        <v>6746</v>
      </c>
      <c r="D5790" s="71" t="s">
        <v>6747</v>
      </c>
      <c r="E5790" s="83">
        <v>380559</v>
      </c>
      <c r="F5790" s="72" t="s">
        <v>6748</v>
      </c>
      <c r="G5790" s="66" t="s">
        <v>23851</v>
      </c>
      <c r="H5790" s="66"/>
      <c r="I5790" s="66" t="s">
        <v>721</v>
      </c>
      <c r="J5790" s="73">
        <v>7.6899999999999996E-2</v>
      </c>
      <c r="K5790" s="74">
        <v>6.0769000000000002</v>
      </c>
      <c r="L5790" s="73">
        <v>1</v>
      </c>
      <c r="M5790" s="74">
        <v>79</v>
      </c>
      <c r="N5790" s="73">
        <v>1431</v>
      </c>
      <c r="O5790" s="74">
        <v>93015</v>
      </c>
      <c r="P5790" s="88">
        <v>65</v>
      </c>
      <c r="Q5790" s="89">
        <v>139</v>
      </c>
    </row>
    <row r="5791" spans="1:17">
      <c r="A5791" s="71"/>
      <c r="B5791" s="71"/>
      <c r="C5791" s="71"/>
      <c r="D5791" s="71" t="s">
        <v>6749</v>
      </c>
      <c r="E5791" s="83"/>
      <c r="F5791" s="72"/>
      <c r="G5791" s="66"/>
      <c r="H5791" s="66"/>
      <c r="I5791" s="66"/>
      <c r="J5791" s="73">
        <v>7.6899999999999996E-2</v>
      </c>
      <c r="K5791" s="74">
        <v>6.0769000000000002</v>
      </c>
      <c r="L5791" s="73">
        <v>1</v>
      </c>
      <c r="M5791" s="74">
        <v>79</v>
      </c>
      <c r="N5791" s="73">
        <v>1431</v>
      </c>
      <c r="O5791" s="74">
        <v>93015</v>
      </c>
      <c r="P5791" s="88"/>
      <c r="Q5791" s="89"/>
    </row>
    <row r="5792" spans="1:17">
      <c r="A5792" s="71"/>
      <c r="B5792" s="71"/>
      <c r="C5792" s="71" t="s">
        <v>13034</v>
      </c>
      <c r="D5792" s="71"/>
      <c r="E5792" s="83"/>
      <c r="F5792" s="72"/>
      <c r="G5792" s="66"/>
      <c r="H5792" s="66"/>
      <c r="I5792" s="66"/>
      <c r="J5792" s="73">
        <v>7.6899999999999996E-2</v>
      </c>
      <c r="K5792" s="74">
        <v>6.0769000000000002</v>
      </c>
      <c r="L5792" s="73">
        <v>1</v>
      </c>
      <c r="M5792" s="74">
        <v>79</v>
      </c>
      <c r="N5792" s="73">
        <v>1431</v>
      </c>
      <c r="O5792" s="74">
        <v>93015</v>
      </c>
      <c r="P5792" s="88"/>
      <c r="Q5792" s="89"/>
    </row>
    <row r="5793" spans="1:17">
      <c r="A5793" s="71"/>
      <c r="B5793" s="71"/>
      <c r="C5793" s="71" t="s">
        <v>6750</v>
      </c>
      <c r="D5793" s="71" t="s">
        <v>6751</v>
      </c>
      <c r="E5793" s="83">
        <v>370405</v>
      </c>
      <c r="F5793" s="72" t="s">
        <v>6752</v>
      </c>
      <c r="G5793" s="66" t="s">
        <v>23851</v>
      </c>
      <c r="H5793" s="66"/>
      <c r="I5793" s="66" t="s">
        <v>1035</v>
      </c>
      <c r="J5793" s="73">
        <v>7.6899999999999996E-2</v>
      </c>
      <c r="K5793" s="74">
        <v>4.5385</v>
      </c>
      <c r="L5793" s="73">
        <v>3</v>
      </c>
      <c r="M5793" s="74">
        <v>177</v>
      </c>
      <c r="N5793" s="73">
        <v>0</v>
      </c>
      <c r="O5793" s="74">
        <v>0</v>
      </c>
      <c r="P5793" s="88">
        <v>0</v>
      </c>
      <c r="Q5793" s="89">
        <v>0</v>
      </c>
    </row>
    <row r="5794" spans="1:17">
      <c r="A5794" s="71"/>
      <c r="B5794" s="71"/>
      <c r="C5794" s="71"/>
      <c r="D5794" s="71"/>
      <c r="E5794" s="83">
        <v>370406</v>
      </c>
      <c r="F5794" s="72" t="s">
        <v>6753</v>
      </c>
      <c r="G5794" s="66" t="s">
        <v>23851</v>
      </c>
      <c r="H5794" s="66"/>
      <c r="I5794" s="66" t="s">
        <v>1035</v>
      </c>
      <c r="J5794" s="73">
        <v>7.6899999999999996E-2</v>
      </c>
      <c r="K5794" s="74">
        <v>4.5385</v>
      </c>
      <c r="L5794" s="73">
        <v>1</v>
      </c>
      <c r="M5794" s="74">
        <v>59</v>
      </c>
      <c r="N5794" s="73">
        <v>0</v>
      </c>
      <c r="O5794" s="74">
        <v>0</v>
      </c>
      <c r="P5794" s="88">
        <v>0</v>
      </c>
      <c r="Q5794" s="89">
        <v>0</v>
      </c>
    </row>
    <row r="5795" spans="1:17">
      <c r="A5795" s="71"/>
      <c r="B5795" s="71"/>
      <c r="C5795" s="71"/>
      <c r="D5795" s="71"/>
      <c r="E5795" s="83">
        <v>370407</v>
      </c>
      <c r="F5795" s="72" t="s">
        <v>6754</v>
      </c>
      <c r="G5795" s="66" t="s">
        <v>23851</v>
      </c>
      <c r="H5795" s="66"/>
      <c r="I5795" s="66" t="s">
        <v>1035</v>
      </c>
      <c r="J5795" s="73">
        <v>0.1731</v>
      </c>
      <c r="K5795" s="74">
        <v>15.5962</v>
      </c>
      <c r="L5795" s="73">
        <v>9</v>
      </c>
      <c r="M5795" s="74">
        <v>811</v>
      </c>
      <c r="N5795" s="73">
        <v>2</v>
      </c>
      <c r="O5795" s="74">
        <v>106.62</v>
      </c>
      <c r="P5795" s="88">
        <v>0</v>
      </c>
      <c r="Q5795" s="89">
        <v>0</v>
      </c>
    </row>
    <row r="5796" spans="1:17">
      <c r="A5796" s="71"/>
      <c r="B5796" s="71"/>
      <c r="C5796" s="71"/>
      <c r="D5796" s="71"/>
      <c r="E5796" s="83">
        <v>370408</v>
      </c>
      <c r="F5796" s="72" t="s">
        <v>6755</v>
      </c>
      <c r="G5796" s="66" t="s">
        <v>23841</v>
      </c>
      <c r="H5796" s="66"/>
      <c r="I5796" s="66" t="s">
        <v>1035</v>
      </c>
      <c r="J5796" s="73">
        <v>0.23080000000000001</v>
      </c>
      <c r="K5796" s="74">
        <v>13.615399999999999</v>
      </c>
      <c r="L5796" s="73">
        <v>3</v>
      </c>
      <c r="M5796" s="74">
        <v>177</v>
      </c>
      <c r="N5796" s="73">
        <v>0</v>
      </c>
      <c r="O5796" s="74">
        <v>0</v>
      </c>
      <c r="P5796" s="88">
        <v>0</v>
      </c>
      <c r="Q5796" s="89">
        <v>0</v>
      </c>
    </row>
    <row r="5797" spans="1:17">
      <c r="A5797" s="71"/>
      <c r="B5797" s="71"/>
      <c r="C5797" s="71"/>
      <c r="D5797" s="71"/>
      <c r="E5797" s="83">
        <v>370409</v>
      </c>
      <c r="F5797" s="72" t="s">
        <v>6756</v>
      </c>
      <c r="G5797" s="66" t="s">
        <v>23841</v>
      </c>
      <c r="H5797" s="66"/>
      <c r="I5797" s="66" t="s">
        <v>1035</v>
      </c>
      <c r="J5797" s="73">
        <v>0.1154</v>
      </c>
      <c r="K5797" s="74">
        <v>9.1153999999999993</v>
      </c>
      <c r="L5797" s="73">
        <v>6</v>
      </c>
      <c r="M5797" s="74">
        <v>474</v>
      </c>
      <c r="N5797" s="73">
        <v>5</v>
      </c>
      <c r="O5797" s="74">
        <v>266.55</v>
      </c>
      <c r="P5797" s="88">
        <v>0</v>
      </c>
      <c r="Q5797" s="89">
        <v>0</v>
      </c>
    </row>
    <row r="5798" spans="1:17">
      <c r="A5798" s="71"/>
      <c r="B5798" s="71"/>
      <c r="C5798" s="71"/>
      <c r="D5798" s="71"/>
      <c r="E5798" s="83">
        <v>370410</v>
      </c>
      <c r="F5798" s="72" t="s">
        <v>6757</v>
      </c>
      <c r="G5798" s="66" t="s">
        <v>23841</v>
      </c>
      <c r="H5798" s="66"/>
      <c r="I5798" s="66" t="s">
        <v>1035</v>
      </c>
      <c r="J5798" s="73">
        <v>0.12820000000000001</v>
      </c>
      <c r="K5798" s="74">
        <v>9.1026000000000007</v>
      </c>
      <c r="L5798" s="73">
        <v>5</v>
      </c>
      <c r="M5798" s="74">
        <v>355</v>
      </c>
      <c r="N5798" s="73">
        <v>4</v>
      </c>
      <c r="O5798" s="74">
        <v>357</v>
      </c>
      <c r="P5798" s="88">
        <v>0</v>
      </c>
      <c r="Q5798" s="89">
        <v>0</v>
      </c>
    </row>
    <row r="5799" spans="1:17">
      <c r="A5799" s="71"/>
      <c r="B5799" s="71"/>
      <c r="C5799" s="71"/>
      <c r="D5799" s="71"/>
      <c r="E5799" s="83">
        <v>370411</v>
      </c>
      <c r="F5799" s="72" t="s">
        <v>6758</v>
      </c>
      <c r="G5799" s="66" t="s">
        <v>23841</v>
      </c>
      <c r="H5799" s="66"/>
      <c r="I5799" s="66" t="s">
        <v>1035</v>
      </c>
      <c r="J5799" s="73">
        <v>0.21149999999999999</v>
      </c>
      <c r="K5799" s="74">
        <v>14.788500000000001</v>
      </c>
      <c r="L5799" s="73">
        <v>11</v>
      </c>
      <c r="M5799" s="74">
        <v>769</v>
      </c>
      <c r="N5799" s="73">
        <v>0</v>
      </c>
      <c r="O5799" s="74">
        <v>0</v>
      </c>
      <c r="P5799" s="88">
        <v>0</v>
      </c>
      <c r="Q5799" s="89">
        <v>0</v>
      </c>
    </row>
    <row r="5800" spans="1:17">
      <c r="A5800" s="71"/>
      <c r="B5800" s="71"/>
      <c r="C5800" s="71"/>
      <c r="D5800" s="71"/>
      <c r="E5800" s="83">
        <v>370412</v>
      </c>
      <c r="F5800" s="72" t="s">
        <v>6759</v>
      </c>
      <c r="G5800" s="66" t="s">
        <v>23841</v>
      </c>
      <c r="H5800" s="66"/>
      <c r="I5800" s="66" t="s">
        <v>1035</v>
      </c>
      <c r="J5800" s="73">
        <v>0.27689999999999998</v>
      </c>
      <c r="K5800" s="74">
        <v>20.030799999999999</v>
      </c>
      <c r="L5800" s="73">
        <v>18</v>
      </c>
      <c r="M5800" s="74">
        <v>1302</v>
      </c>
      <c r="N5800" s="73">
        <v>4</v>
      </c>
      <c r="O5800" s="74">
        <v>210.84</v>
      </c>
      <c r="P5800" s="88">
        <v>0</v>
      </c>
      <c r="Q5800" s="89">
        <v>0</v>
      </c>
    </row>
    <row r="5801" spans="1:17">
      <c r="A5801" s="71"/>
      <c r="B5801" s="71"/>
      <c r="C5801" s="71"/>
      <c r="D5801" s="71"/>
      <c r="E5801" s="83">
        <v>370415</v>
      </c>
      <c r="F5801" s="72" t="s">
        <v>6760</v>
      </c>
      <c r="G5801" s="66" t="s">
        <v>23851</v>
      </c>
      <c r="H5801" s="66"/>
      <c r="I5801" s="66" t="s">
        <v>1035</v>
      </c>
      <c r="J5801" s="73">
        <v>0.28849999999999998</v>
      </c>
      <c r="K5801" s="74">
        <v>19.407699999999998</v>
      </c>
      <c r="L5801" s="73">
        <v>15</v>
      </c>
      <c r="M5801" s="74">
        <v>1009.2</v>
      </c>
      <c r="N5801" s="73">
        <v>4</v>
      </c>
      <c r="O5801" s="74">
        <v>210.86</v>
      </c>
      <c r="P5801" s="88">
        <v>0</v>
      </c>
      <c r="Q5801" s="89">
        <v>0</v>
      </c>
    </row>
    <row r="5802" spans="1:17">
      <c r="A5802" s="71"/>
      <c r="B5802" s="71"/>
      <c r="C5802" s="71"/>
      <c r="D5802" s="71"/>
      <c r="E5802" s="83">
        <v>18421901</v>
      </c>
      <c r="F5802" s="72" t="s">
        <v>6761</v>
      </c>
      <c r="G5802" s="66" t="s">
        <v>23851</v>
      </c>
      <c r="H5802" s="66"/>
      <c r="I5802" s="66" t="s">
        <v>1035</v>
      </c>
      <c r="J5802" s="73">
        <v>0.15379999999999999</v>
      </c>
      <c r="K5802" s="74">
        <v>7.5385</v>
      </c>
      <c r="L5802" s="73">
        <v>2</v>
      </c>
      <c r="M5802" s="74">
        <v>98</v>
      </c>
      <c r="N5802" s="73">
        <v>0</v>
      </c>
      <c r="O5802" s="74">
        <v>0</v>
      </c>
      <c r="P5802" s="88">
        <v>65.3</v>
      </c>
      <c r="Q5802" s="89">
        <v>89</v>
      </c>
    </row>
    <row r="5803" spans="1:17">
      <c r="A5803" s="71"/>
      <c r="B5803" s="71"/>
      <c r="C5803" s="71"/>
      <c r="D5803" s="71" t="s">
        <v>6762</v>
      </c>
      <c r="E5803" s="83"/>
      <c r="F5803" s="72"/>
      <c r="G5803" s="66"/>
      <c r="H5803" s="66"/>
      <c r="I5803" s="66"/>
      <c r="J5803" s="73">
        <v>1.7319999999999998</v>
      </c>
      <c r="K5803" s="74">
        <v>118.27209999999999</v>
      </c>
      <c r="L5803" s="73">
        <v>73</v>
      </c>
      <c r="M5803" s="74">
        <v>5231.2</v>
      </c>
      <c r="N5803" s="73">
        <v>19</v>
      </c>
      <c r="O5803" s="74">
        <v>1151.8700000000001</v>
      </c>
      <c r="P5803" s="88"/>
      <c r="Q5803" s="89"/>
    </row>
    <row r="5804" spans="1:17">
      <c r="A5804" s="71"/>
      <c r="B5804" s="71"/>
      <c r="C5804" s="71" t="s">
        <v>13035</v>
      </c>
      <c r="D5804" s="71"/>
      <c r="E5804" s="83"/>
      <c r="F5804" s="72"/>
      <c r="G5804" s="66"/>
      <c r="H5804" s="66"/>
      <c r="I5804" s="66"/>
      <c r="J5804" s="73">
        <v>1.7319999999999998</v>
      </c>
      <c r="K5804" s="74">
        <v>118.27209999999999</v>
      </c>
      <c r="L5804" s="73">
        <v>73</v>
      </c>
      <c r="M5804" s="74">
        <v>5231.2</v>
      </c>
      <c r="N5804" s="73">
        <v>19</v>
      </c>
      <c r="O5804" s="74">
        <v>1151.8700000000001</v>
      </c>
      <c r="P5804" s="88"/>
      <c r="Q5804" s="89"/>
    </row>
    <row r="5805" spans="1:17">
      <c r="A5805" s="71"/>
      <c r="B5805" s="71"/>
      <c r="C5805" s="71" t="s">
        <v>6763</v>
      </c>
      <c r="D5805" s="71" t="s">
        <v>6764</v>
      </c>
      <c r="E5805" s="83">
        <v>278964</v>
      </c>
      <c r="F5805" s="72" t="s">
        <v>6765</v>
      </c>
      <c r="G5805" s="66" t="s">
        <v>23851</v>
      </c>
      <c r="H5805" s="66"/>
      <c r="I5805" s="66" t="s">
        <v>721</v>
      </c>
      <c r="J5805" s="73">
        <v>0</v>
      </c>
      <c r="K5805" s="74">
        <v>0</v>
      </c>
      <c r="L5805" s="73">
        <v>0</v>
      </c>
      <c r="M5805" s="74">
        <v>0</v>
      </c>
      <c r="N5805" s="73">
        <v>0</v>
      </c>
      <c r="O5805" s="74">
        <v>0</v>
      </c>
      <c r="P5805" s="88">
        <v>83.33</v>
      </c>
      <c r="Q5805" s="89">
        <v>119</v>
      </c>
    </row>
    <row r="5806" spans="1:17">
      <c r="A5806" s="71"/>
      <c r="B5806" s="71"/>
      <c r="C5806" s="71"/>
      <c r="D5806" s="71"/>
      <c r="E5806" s="83">
        <v>370213</v>
      </c>
      <c r="F5806" s="72" t="s">
        <v>6766</v>
      </c>
      <c r="G5806" s="66" t="s">
        <v>23841</v>
      </c>
      <c r="H5806" s="66"/>
      <c r="I5806" s="66" t="s">
        <v>721</v>
      </c>
      <c r="J5806" s="73">
        <v>8.6499999999999994E-2</v>
      </c>
      <c r="K5806" s="74">
        <v>8.5672999999999995</v>
      </c>
      <c r="L5806" s="73">
        <v>9</v>
      </c>
      <c r="M5806" s="74">
        <v>891</v>
      </c>
      <c r="N5806" s="73">
        <v>707</v>
      </c>
      <c r="O5806" s="74">
        <v>57267</v>
      </c>
      <c r="P5806" s="88">
        <v>81</v>
      </c>
      <c r="Q5806" s="89">
        <v>59</v>
      </c>
    </row>
    <row r="5807" spans="1:17">
      <c r="A5807" s="71"/>
      <c r="B5807" s="71"/>
      <c r="C5807" s="71"/>
      <c r="D5807" s="71"/>
      <c r="E5807" s="83">
        <v>370370</v>
      </c>
      <c r="F5807" s="72" t="s">
        <v>6767</v>
      </c>
      <c r="G5807" s="66" t="s">
        <v>23851</v>
      </c>
      <c r="H5807" s="66"/>
      <c r="I5807" s="66" t="s">
        <v>721</v>
      </c>
      <c r="J5807" s="73">
        <v>7.6899999999999996E-2</v>
      </c>
      <c r="K5807" s="74">
        <v>7.6154000000000002</v>
      </c>
      <c r="L5807" s="73">
        <v>1</v>
      </c>
      <c r="M5807" s="74">
        <v>99</v>
      </c>
      <c r="N5807" s="73">
        <v>0</v>
      </c>
      <c r="O5807" s="74">
        <v>0</v>
      </c>
      <c r="P5807" s="88">
        <v>0</v>
      </c>
      <c r="Q5807" s="89">
        <v>0</v>
      </c>
    </row>
    <row r="5808" spans="1:17">
      <c r="A5808" s="71"/>
      <c r="B5808" s="71"/>
      <c r="C5808" s="71"/>
      <c r="D5808" s="71"/>
      <c r="E5808" s="83">
        <v>370377</v>
      </c>
      <c r="F5808" s="72" t="s">
        <v>6768</v>
      </c>
      <c r="G5808" s="66" t="s">
        <v>23851</v>
      </c>
      <c r="H5808" s="66"/>
      <c r="I5808" s="66" t="s">
        <v>721</v>
      </c>
      <c r="J5808" s="73">
        <v>7.6899999999999996E-2</v>
      </c>
      <c r="K5808" s="74">
        <v>7.6154000000000002</v>
      </c>
      <c r="L5808" s="73">
        <v>1</v>
      </c>
      <c r="M5808" s="74">
        <v>99</v>
      </c>
      <c r="N5808" s="73">
        <v>0</v>
      </c>
      <c r="O5808" s="74">
        <v>0</v>
      </c>
      <c r="P5808" s="88">
        <v>0</v>
      </c>
      <c r="Q5808" s="89">
        <v>0</v>
      </c>
    </row>
    <row r="5809" spans="1:17">
      <c r="A5809" s="71"/>
      <c r="B5809" s="71"/>
      <c r="C5809" s="71"/>
      <c r="D5809" s="71"/>
      <c r="E5809" s="83">
        <v>370386</v>
      </c>
      <c r="F5809" s="72" t="s">
        <v>6769</v>
      </c>
      <c r="G5809" s="66" t="s">
        <v>23851</v>
      </c>
      <c r="H5809" s="66"/>
      <c r="I5809" s="66" t="s">
        <v>721</v>
      </c>
      <c r="J5809" s="73">
        <v>0</v>
      </c>
      <c r="K5809" s="74">
        <v>0</v>
      </c>
      <c r="L5809" s="73">
        <v>0</v>
      </c>
      <c r="M5809" s="74">
        <v>0</v>
      </c>
      <c r="N5809" s="73">
        <v>0</v>
      </c>
      <c r="O5809" s="74">
        <v>0</v>
      </c>
      <c r="P5809" s="88">
        <v>0</v>
      </c>
      <c r="Q5809" s="89">
        <v>0</v>
      </c>
    </row>
    <row r="5810" spans="1:17">
      <c r="A5810" s="71"/>
      <c r="B5810" s="71"/>
      <c r="C5810" s="71"/>
      <c r="D5810" s="71"/>
      <c r="E5810" s="83">
        <v>370390</v>
      </c>
      <c r="F5810" s="72" t="s">
        <v>6770</v>
      </c>
      <c r="G5810" s="66" t="s">
        <v>23851</v>
      </c>
      <c r="H5810" s="66"/>
      <c r="I5810" s="66" t="s">
        <v>721</v>
      </c>
      <c r="J5810" s="73">
        <v>9.2299999999999993E-2</v>
      </c>
      <c r="K5810" s="74">
        <v>13.446199999999999</v>
      </c>
      <c r="L5810" s="73">
        <v>6</v>
      </c>
      <c r="M5810" s="74">
        <v>874</v>
      </c>
      <c r="N5810" s="73">
        <v>0</v>
      </c>
      <c r="O5810" s="74">
        <v>0</v>
      </c>
      <c r="P5810" s="88">
        <v>0</v>
      </c>
      <c r="Q5810" s="89">
        <v>0</v>
      </c>
    </row>
    <row r="5811" spans="1:17">
      <c r="A5811" s="71"/>
      <c r="B5811" s="71"/>
      <c r="C5811" s="71"/>
      <c r="D5811" s="71"/>
      <c r="E5811" s="83">
        <v>370569</v>
      </c>
      <c r="F5811" s="72" t="s">
        <v>6771</v>
      </c>
      <c r="G5811" s="66" t="s">
        <v>23841</v>
      </c>
      <c r="H5811" s="66"/>
      <c r="I5811" s="66" t="s">
        <v>721</v>
      </c>
      <c r="J5811" s="73">
        <v>8.9700000000000002E-2</v>
      </c>
      <c r="K5811" s="74">
        <v>7.0896999999999997</v>
      </c>
      <c r="L5811" s="73">
        <v>7</v>
      </c>
      <c r="M5811" s="74">
        <v>553</v>
      </c>
      <c r="N5811" s="73">
        <v>480</v>
      </c>
      <c r="O5811" s="74">
        <v>31200</v>
      </c>
      <c r="P5811" s="88">
        <v>65</v>
      </c>
      <c r="Q5811" s="89">
        <v>59</v>
      </c>
    </row>
    <row r="5812" spans="1:17">
      <c r="A5812" s="71"/>
      <c r="B5812" s="71"/>
      <c r="C5812" s="71"/>
      <c r="D5812" s="71"/>
      <c r="E5812" s="83">
        <v>371750</v>
      </c>
      <c r="F5812" s="72" t="s">
        <v>6772</v>
      </c>
      <c r="G5812" s="66" t="s">
        <v>23841</v>
      </c>
      <c r="H5812" s="66"/>
      <c r="I5812" s="66" t="s">
        <v>721</v>
      </c>
      <c r="J5812" s="73">
        <v>7.6899999999999996E-2</v>
      </c>
      <c r="K5812" s="74">
        <v>18.384599999999999</v>
      </c>
      <c r="L5812" s="73">
        <v>1</v>
      </c>
      <c r="M5812" s="74">
        <v>239</v>
      </c>
      <c r="N5812" s="73">
        <v>0</v>
      </c>
      <c r="O5812" s="74">
        <v>0</v>
      </c>
      <c r="P5812" s="88">
        <v>179.2</v>
      </c>
      <c r="Q5812" s="89">
        <v>239</v>
      </c>
    </row>
    <row r="5813" spans="1:17">
      <c r="A5813" s="71"/>
      <c r="B5813" s="71"/>
      <c r="C5813" s="71"/>
      <c r="D5813" s="71"/>
      <c r="E5813" s="83">
        <v>371755</v>
      </c>
      <c r="F5813" s="72" t="s">
        <v>6773</v>
      </c>
      <c r="G5813" s="66" t="s">
        <v>23841</v>
      </c>
      <c r="H5813" s="66"/>
      <c r="I5813" s="66" t="s">
        <v>721</v>
      </c>
      <c r="J5813" s="73">
        <v>7.6899999999999996E-2</v>
      </c>
      <c r="K5813" s="74">
        <v>23</v>
      </c>
      <c r="L5813" s="73">
        <v>1</v>
      </c>
      <c r="M5813" s="74">
        <v>299</v>
      </c>
      <c r="N5813" s="73">
        <v>0</v>
      </c>
      <c r="O5813" s="74">
        <v>0</v>
      </c>
      <c r="P5813" s="88">
        <v>224.2</v>
      </c>
      <c r="Q5813" s="89">
        <v>299</v>
      </c>
    </row>
    <row r="5814" spans="1:17">
      <c r="A5814" s="71"/>
      <c r="B5814" s="71"/>
      <c r="C5814" s="71"/>
      <c r="D5814" s="71"/>
      <c r="E5814" s="83">
        <v>375545</v>
      </c>
      <c r="F5814" s="72" t="s">
        <v>6774</v>
      </c>
      <c r="G5814" s="66" t="s">
        <v>23851</v>
      </c>
      <c r="H5814" s="66"/>
      <c r="I5814" s="66" t="s">
        <v>721</v>
      </c>
      <c r="J5814" s="73">
        <v>7.6899999999999996E-2</v>
      </c>
      <c r="K5814" s="74">
        <v>23</v>
      </c>
      <c r="L5814" s="73">
        <v>1</v>
      </c>
      <c r="M5814" s="74">
        <v>299</v>
      </c>
      <c r="N5814" s="73">
        <v>0</v>
      </c>
      <c r="O5814" s="74">
        <v>0</v>
      </c>
      <c r="P5814" s="88">
        <v>213</v>
      </c>
      <c r="Q5814" s="89">
        <v>299</v>
      </c>
    </row>
    <row r="5815" spans="1:17">
      <c r="A5815" s="71"/>
      <c r="B5815" s="71"/>
      <c r="C5815" s="71"/>
      <c r="D5815" s="71"/>
      <c r="E5815" s="83">
        <v>376041</v>
      </c>
      <c r="F5815" s="72" t="s">
        <v>6775</v>
      </c>
      <c r="G5815" s="66" t="s">
        <v>23841</v>
      </c>
      <c r="H5815" s="66"/>
      <c r="I5815" s="66" t="s">
        <v>721</v>
      </c>
      <c r="J5815" s="73">
        <v>7.6899999999999996E-2</v>
      </c>
      <c r="K5815" s="74">
        <v>6.8461999999999996</v>
      </c>
      <c r="L5815" s="73">
        <v>2</v>
      </c>
      <c r="M5815" s="74">
        <v>178</v>
      </c>
      <c r="N5815" s="73">
        <v>13</v>
      </c>
      <c r="O5815" s="74">
        <v>1082.25</v>
      </c>
      <c r="P5815" s="88">
        <v>0</v>
      </c>
      <c r="Q5815" s="89">
        <v>0</v>
      </c>
    </row>
    <row r="5816" spans="1:17">
      <c r="A5816" s="71"/>
      <c r="B5816" s="71"/>
      <c r="C5816" s="71"/>
      <c r="D5816" s="71"/>
      <c r="E5816" s="83">
        <v>376477</v>
      </c>
      <c r="F5816" s="72" t="s">
        <v>6776</v>
      </c>
      <c r="G5816" s="66" t="s">
        <v>23841</v>
      </c>
      <c r="H5816" s="66"/>
      <c r="I5816" s="66" t="s">
        <v>721</v>
      </c>
      <c r="J5816" s="73">
        <v>0</v>
      </c>
      <c r="K5816" s="74">
        <v>0</v>
      </c>
      <c r="L5816" s="73">
        <v>0</v>
      </c>
      <c r="M5816" s="74">
        <v>0</v>
      </c>
      <c r="N5816" s="73">
        <v>0</v>
      </c>
      <c r="O5816" s="74">
        <v>0</v>
      </c>
      <c r="P5816" s="88">
        <v>168</v>
      </c>
      <c r="Q5816" s="89">
        <v>239</v>
      </c>
    </row>
    <row r="5817" spans="1:17">
      <c r="A5817" s="71"/>
      <c r="B5817" s="71"/>
      <c r="C5817" s="71"/>
      <c r="D5817" s="71"/>
      <c r="E5817" s="83">
        <v>376615</v>
      </c>
      <c r="F5817" s="72" t="s">
        <v>6777</v>
      </c>
      <c r="G5817" s="66" t="s">
        <v>23841</v>
      </c>
      <c r="H5817" s="66"/>
      <c r="I5817" s="66" t="s">
        <v>721</v>
      </c>
      <c r="J5817" s="73">
        <v>7.6899999999999996E-2</v>
      </c>
      <c r="K5817" s="74">
        <v>9.1538000000000004</v>
      </c>
      <c r="L5817" s="73">
        <v>1</v>
      </c>
      <c r="M5817" s="74">
        <v>119</v>
      </c>
      <c r="N5817" s="73">
        <v>0</v>
      </c>
      <c r="O5817" s="74">
        <v>0</v>
      </c>
      <c r="P5817" s="88">
        <v>0</v>
      </c>
      <c r="Q5817" s="89">
        <v>0</v>
      </c>
    </row>
    <row r="5818" spans="1:17">
      <c r="A5818" s="71"/>
      <c r="B5818" s="71"/>
      <c r="C5818" s="71"/>
      <c r="D5818" s="71"/>
      <c r="E5818" s="83">
        <v>377259</v>
      </c>
      <c r="F5818" s="72" t="s">
        <v>6778</v>
      </c>
      <c r="G5818" s="66" t="s">
        <v>23841</v>
      </c>
      <c r="H5818" s="66"/>
      <c r="I5818" s="66" t="s">
        <v>721</v>
      </c>
      <c r="J5818" s="73">
        <v>7.6899999999999996E-2</v>
      </c>
      <c r="K5818" s="74">
        <v>23</v>
      </c>
      <c r="L5818" s="73">
        <v>1</v>
      </c>
      <c r="M5818" s="74">
        <v>299</v>
      </c>
      <c r="N5818" s="73">
        <v>1</v>
      </c>
      <c r="O5818" s="74">
        <v>221.2</v>
      </c>
      <c r="P5818" s="88">
        <v>0</v>
      </c>
      <c r="Q5818" s="89">
        <v>0</v>
      </c>
    </row>
    <row r="5819" spans="1:17">
      <c r="A5819" s="71"/>
      <c r="B5819" s="71"/>
      <c r="C5819" s="71"/>
      <c r="D5819" s="71"/>
      <c r="E5819" s="83">
        <v>377262</v>
      </c>
      <c r="F5819" s="72" t="s">
        <v>6779</v>
      </c>
      <c r="G5819" s="66" t="s">
        <v>23841</v>
      </c>
      <c r="H5819" s="66"/>
      <c r="I5819" s="66" t="s">
        <v>721</v>
      </c>
      <c r="J5819" s="73">
        <v>7.6899999999999996E-2</v>
      </c>
      <c r="K5819" s="74">
        <v>16.569199999999999</v>
      </c>
      <c r="L5819" s="73">
        <v>1</v>
      </c>
      <c r="M5819" s="74">
        <v>215.4</v>
      </c>
      <c r="N5819" s="73">
        <v>0</v>
      </c>
      <c r="O5819" s="74">
        <v>0</v>
      </c>
      <c r="P5819" s="88">
        <v>0</v>
      </c>
      <c r="Q5819" s="89">
        <v>0</v>
      </c>
    </row>
    <row r="5820" spans="1:17">
      <c r="A5820" s="71"/>
      <c r="B5820" s="71"/>
      <c r="C5820" s="71"/>
      <c r="D5820" s="71"/>
      <c r="E5820" s="83">
        <v>377264</v>
      </c>
      <c r="F5820" s="72" t="s">
        <v>6780</v>
      </c>
      <c r="G5820" s="66" t="s">
        <v>23841</v>
      </c>
      <c r="H5820" s="66"/>
      <c r="I5820" s="66" t="s">
        <v>721</v>
      </c>
      <c r="J5820" s="73">
        <v>7.6899999999999996E-2</v>
      </c>
      <c r="K5820" s="74">
        <v>18.415400000000002</v>
      </c>
      <c r="L5820" s="73">
        <v>1</v>
      </c>
      <c r="M5820" s="74">
        <v>239.4</v>
      </c>
      <c r="N5820" s="73">
        <v>3</v>
      </c>
      <c r="O5820" s="74">
        <v>885.6</v>
      </c>
      <c r="P5820" s="88">
        <v>0</v>
      </c>
      <c r="Q5820" s="89">
        <v>0</v>
      </c>
    </row>
    <row r="5821" spans="1:17">
      <c r="A5821" s="71"/>
      <c r="B5821" s="71"/>
      <c r="C5821" s="71"/>
      <c r="D5821" s="71"/>
      <c r="E5821" s="83">
        <v>377266</v>
      </c>
      <c r="F5821" s="72" t="s">
        <v>6781</v>
      </c>
      <c r="G5821" s="66" t="s">
        <v>23841</v>
      </c>
      <c r="H5821" s="66"/>
      <c r="I5821" s="66" t="s">
        <v>721</v>
      </c>
      <c r="J5821" s="73">
        <v>7.6899999999999996E-2</v>
      </c>
      <c r="K5821" s="74">
        <v>30.692299999999999</v>
      </c>
      <c r="L5821" s="73">
        <v>1</v>
      </c>
      <c r="M5821" s="74">
        <v>399</v>
      </c>
      <c r="N5821" s="73">
        <v>1</v>
      </c>
      <c r="O5821" s="74">
        <v>295.2</v>
      </c>
      <c r="P5821" s="88">
        <v>0</v>
      </c>
      <c r="Q5821" s="89">
        <v>0</v>
      </c>
    </row>
    <row r="5822" spans="1:17">
      <c r="A5822" s="71"/>
      <c r="B5822" s="71"/>
      <c r="C5822" s="71"/>
      <c r="D5822" s="71"/>
      <c r="E5822" s="83">
        <v>377748</v>
      </c>
      <c r="F5822" s="72" t="s">
        <v>6782</v>
      </c>
      <c r="G5822" s="66" t="s">
        <v>23841</v>
      </c>
      <c r="H5822" s="66"/>
      <c r="I5822" s="66" t="s">
        <v>721</v>
      </c>
      <c r="J5822" s="73">
        <v>0</v>
      </c>
      <c r="K5822" s="74">
        <v>0</v>
      </c>
      <c r="L5822" s="73">
        <v>0</v>
      </c>
      <c r="M5822" s="74">
        <v>0</v>
      </c>
      <c r="N5822" s="73">
        <v>0</v>
      </c>
      <c r="O5822" s="74">
        <v>0</v>
      </c>
      <c r="P5822" s="88">
        <v>228</v>
      </c>
      <c r="Q5822" s="89">
        <v>359</v>
      </c>
    </row>
    <row r="5823" spans="1:17">
      <c r="A5823" s="71"/>
      <c r="B5823" s="71"/>
      <c r="C5823" s="71"/>
      <c r="D5823" s="71"/>
      <c r="E5823" s="83">
        <v>377971</v>
      </c>
      <c r="F5823" s="72" t="s">
        <v>6783</v>
      </c>
      <c r="G5823" s="66" t="s">
        <v>23841</v>
      </c>
      <c r="H5823" s="66"/>
      <c r="I5823" s="66" t="s">
        <v>721</v>
      </c>
      <c r="J5823" s="73">
        <v>7.6899999999999996E-2</v>
      </c>
      <c r="K5823" s="74">
        <v>16.100000000000001</v>
      </c>
      <c r="L5823" s="73">
        <v>1</v>
      </c>
      <c r="M5823" s="74">
        <v>209.3</v>
      </c>
      <c r="N5823" s="73">
        <v>0</v>
      </c>
      <c r="O5823" s="74">
        <v>0</v>
      </c>
      <c r="P5823" s="88">
        <v>0</v>
      </c>
      <c r="Q5823" s="89">
        <v>0</v>
      </c>
    </row>
    <row r="5824" spans="1:17">
      <c r="A5824" s="71"/>
      <c r="B5824" s="71"/>
      <c r="C5824" s="71"/>
      <c r="D5824" s="71"/>
      <c r="E5824" s="83">
        <v>378535</v>
      </c>
      <c r="F5824" s="72" t="s">
        <v>6784</v>
      </c>
      <c r="G5824" s="66" t="s">
        <v>23841</v>
      </c>
      <c r="H5824" s="66"/>
      <c r="I5824" s="66" t="s">
        <v>721</v>
      </c>
      <c r="J5824" s="73">
        <v>7.6899999999999996E-2</v>
      </c>
      <c r="K5824" s="74">
        <v>38.384599999999999</v>
      </c>
      <c r="L5824" s="73">
        <v>1</v>
      </c>
      <c r="M5824" s="74">
        <v>499</v>
      </c>
      <c r="N5824" s="73">
        <v>0</v>
      </c>
      <c r="O5824" s="74">
        <v>0</v>
      </c>
      <c r="P5824" s="88">
        <v>0</v>
      </c>
      <c r="Q5824" s="89">
        <v>0</v>
      </c>
    </row>
    <row r="5825" spans="1:17">
      <c r="A5825" s="71"/>
      <c r="B5825" s="71"/>
      <c r="C5825" s="71"/>
      <c r="D5825" s="71" t="s">
        <v>6785</v>
      </c>
      <c r="E5825" s="83"/>
      <c r="F5825" s="72"/>
      <c r="G5825" s="66"/>
      <c r="H5825" s="66"/>
      <c r="I5825" s="66"/>
      <c r="J5825" s="73">
        <v>1.2681999999999998</v>
      </c>
      <c r="K5825" s="74">
        <v>267.88009999999997</v>
      </c>
      <c r="L5825" s="73">
        <v>36</v>
      </c>
      <c r="M5825" s="74">
        <v>5511.0999999999995</v>
      </c>
      <c r="N5825" s="73">
        <v>1205</v>
      </c>
      <c r="O5825" s="74">
        <v>90951.25</v>
      </c>
      <c r="P5825" s="88"/>
      <c r="Q5825" s="89"/>
    </row>
    <row r="5826" spans="1:17">
      <c r="A5826" s="71"/>
      <c r="B5826" s="71"/>
      <c r="C5826" s="71" t="s">
        <v>13036</v>
      </c>
      <c r="D5826" s="71"/>
      <c r="E5826" s="83"/>
      <c r="F5826" s="72"/>
      <c r="G5826" s="66"/>
      <c r="H5826" s="66"/>
      <c r="I5826" s="66"/>
      <c r="J5826" s="73">
        <v>1.2681999999999998</v>
      </c>
      <c r="K5826" s="74">
        <v>267.88009999999997</v>
      </c>
      <c r="L5826" s="73">
        <v>36</v>
      </c>
      <c r="M5826" s="74">
        <v>5511.0999999999995</v>
      </c>
      <c r="N5826" s="73">
        <v>1205</v>
      </c>
      <c r="O5826" s="74">
        <v>90951.25</v>
      </c>
      <c r="P5826" s="88"/>
      <c r="Q5826" s="89"/>
    </row>
    <row r="5827" spans="1:17">
      <c r="A5827" s="71"/>
      <c r="B5827" s="71"/>
      <c r="C5827" s="71" t="s">
        <v>6786</v>
      </c>
      <c r="D5827" s="71" t="s">
        <v>6787</v>
      </c>
      <c r="E5827" s="83">
        <v>310952</v>
      </c>
      <c r="F5827" s="72" t="s">
        <v>6788</v>
      </c>
      <c r="G5827" s="66" t="s">
        <v>23851</v>
      </c>
      <c r="H5827" s="66"/>
      <c r="I5827" s="66" t="s">
        <v>721</v>
      </c>
      <c r="J5827" s="73">
        <v>0</v>
      </c>
      <c r="K5827" s="74">
        <v>0</v>
      </c>
      <c r="L5827" s="73">
        <v>0</v>
      </c>
      <c r="M5827" s="74">
        <v>0</v>
      </c>
      <c r="N5827" s="73">
        <v>0</v>
      </c>
      <c r="O5827" s="74">
        <v>0</v>
      </c>
      <c r="P5827" s="88">
        <v>95</v>
      </c>
      <c r="Q5827" s="89">
        <v>159</v>
      </c>
    </row>
    <row r="5828" spans="1:17">
      <c r="A5828" s="71"/>
      <c r="B5828" s="71"/>
      <c r="C5828" s="71"/>
      <c r="D5828" s="71"/>
      <c r="E5828" s="83">
        <v>339791</v>
      </c>
      <c r="F5828" s="72" t="s">
        <v>6789</v>
      </c>
      <c r="G5828" s="66" t="s">
        <v>23841</v>
      </c>
      <c r="H5828" s="66"/>
      <c r="I5828" s="66" t="s">
        <v>721</v>
      </c>
      <c r="J5828" s="73">
        <v>7.6899999999999996E-2</v>
      </c>
      <c r="K5828" s="74">
        <v>7.6154000000000002</v>
      </c>
      <c r="L5828" s="73">
        <v>1</v>
      </c>
      <c r="M5828" s="74">
        <v>99</v>
      </c>
      <c r="N5828" s="73">
        <v>223</v>
      </c>
      <c r="O5828" s="74">
        <v>23415</v>
      </c>
      <c r="P5828" s="88">
        <v>105</v>
      </c>
      <c r="Q5828" s="89">
        <v>249</v>
      </c>
    </row>
    <row r="5829" spans="1:17">
      <c r="A5829" s="71"/>
      <c r="B5829" s="71"/>
      <c r="C5829" s="71"/>
      <c r="D5829" s="71"/>
      <c r="E5829" s="83">
        <v>341155</v>
      </c>
      <c r="F5829" s="72" t="s">
        <v>6790</v>
      </c>
      <c r="G5829" s="66" t="s">
        <v>23851</v>
      </c>
      <c r="H5829" s="66"/>
      <c r="I5829" s="66" t="s">
        <v>721</v>
      </c>
      <c r="J5829" s="73">
        <v>0</v>
      </c>
      <c r="K5829" s="74">
        <v>-14.9231</v>
      </c>
      <c r="L5829" s="73">
        <v>0</v>
      </c>
      <c r="M5829" s="74">
        <v>-194</v>
      </c>
      <c r="N5829" s="73">
        <v>0</v>
      </c>
      <c r="O5829" s="74">
        <v>0</v>
      </c>
      <c r="P5829" s="88">
        <v>120</v>
      </c>
      <c r="Q5829" s="89">
        <v>199</v>
      </c>
    </row>
    <row r="5830" spans="1:17">
      <c r="A5830" s="71"/>
      <c r="B5830" s="71"/>
      <c r="C5830" s="71"/>
      <c r="D5830" s="71"/>
      <c r="E5830" s="83">
        <v>341207</v>
      </c>
      <c r="F5830" s="72" t="s">
        <v>6791</v>
      </c>
      <c r="G5830" s="66" t="s">
        <v>23841</v>
      </c>
      <c r="H5830" s="66"/>
      <c r="I5830" s="66" t="s">
        <v>721</v>
      </c>
      <c r="J5830" s="73">
        <v>3.85E-2</v>
      </c>
      <c r="K5830" s="74">
        <v>3.8077000000000001</v>
      </c>
      <c r="L5830" s="73">
        <v>1</v>
      </c>
      <c r="M5830" s="74">
        <v>99</v>
      </c>
      <c r="N5830" s="73">
        <v>517</v>
      </c>
      <c r="O5830" s="74">
        <v>73414</v>
      </c>
      <c r="P5830" s="88">
        <v>142</v>
      </c>
      <c r="Q5830" s="89">
        <v>299</v>
      </c>
    </row>
    <row r="5831" spans="1:17">
      <c r="A5831" s="71"/>
      <c r="B5831" s="71"/>
      <c r="C5831" s="71"/>
      <c r="D5831" s="71"/>
      <c r="E5831" s="83">
        <v>341208</v>
      </c>
      <c r="F5831" s="72" t="s">
        <v>6792</v>
      </c>
      <c r="G5831" s="66" t="s">
        <v>23841</v>
      </c>
      <c r="H5831" s="66"/>
      <c r="I5831" s="66" t="s">
        <v>721</v>
      </c>
      <c r="J5831" s="73">
        <v>7.6899999999999996E-2</v>
      </c>
      <c r="K5831" s="74">
        <v>1.5385</v>
      </c>
      <c r="L5831" s="73">
        <v>1</v>
      </c>
      <c r="M5831" s="74">
        <v>20</v>
      </c>
      <c r="N5831" s="73">
        <v>172</v>
      </c>
      <c r="O5831" s="74">
        <v>14964</v>
      </c>
      <c r="P5831" s="88">
        <v>87</v>
      </c>
      <c r="Q5831" s="89">
        <v>199</v>
      </c>
    </row>
    <row r="5832" spans="1:17">
      <c r="A5832" s="71"/>
      <c r="B5832" s="71"/>
      <c r="C5832" s="71"/>
      <c r="D5832" s="71"/>
      <c r="E5832" s="83">
        <v>379356</v>
      </c>
      <c r="F5832" s="72" t="s">
        <v>6793</v>
      </c>
      <c r="G5832" s="66" t="s">
        <v>23841</v>
      </c>
      <c r="H5832" s="66"/>
      <c r="I5832" s="66" t="s">
        <v>721</v>
      </c>
      <c r="J5832" s="73">
        <v>0</v>
      </c>
      <c r="K5832" s="74">
        <v>0</v>
      </c>
      <c r="L5832" s="73">
        <v>0</v>
      </c>
      <c r="M5832" s="74">
        <v>0</v>
      </c>
      <c r="N5832" s="73">
        <v>2</v>
      </c>
      <c r="O5832" s="74">
        <v>300</v>
      </c>
      <c r="P5832" s="88">
        <v>155</v>
      </c>
      <c r="Q5832" s="89">
        <v>299</v>
      </c>
    </row>
    <row r="5833" spans="1:17">
      <c r="A5833" s="71"/>
      <c r="B5833" s="71"/>
      <c r="C5833" s="71"/>
      <c r="D5833" s="71"/>
      <c r="E5833" s="83">
        <v>379357</v>
      </c>
      <c r="F5833" s="72" t="s">
        <v>6794</v>
      </c>
      <c r="G5833" s="66" t="s">
        <v>23841</v>
      </c>
      <c r="H5833" s="66"/>
      <c r="I5833" s="66" t="s">
        <v>721</v>
      </c>
      <c r="J5833" s="73">
        <v>0</v>
      </c>
      <c r="K5833" s="74">
        <v>0</v>
      </c>
      <c r="L5833" s="73">
        <v>0</v>
      </c>
      <c r="M5833" s="74">
        <v>0</v>
      </c>
      <c r="N5833" s="73">
        <v>0</v>
      </c>
      <c r="O5833" s="74">
        <v>0</v>
      </c>
      <c r="P5833" s="88">
        <v>155</v>
      </c>
      <c r="Q5833" s="89">
        <v>299</v>
      </c>
    </row>
    <row r="5834" spans="1:17">
      <c r="A5834" s="71"/>
      <c r="B5834" s="71"/>
      <c r="C5834" s="71"/>
      <c r="D5834" s="71"/>
      <c r="E5834" s="83">
        <v>385185</v>
      </c>
      <c r="F5834" s="72" t="s">
        <v>6795</v>
      </c>
      <c r="G5834" s="66" t="s">
        <v>23841</v>
      </c>
      <c r="H5834" s="66"/>
      <c r="I5834" s="66" t="s">
        <v>721</v>
      </c>
      <c r="J5834" s="73">
        <v>7.6899999999999996E-2</v>
      </c>
      <c r="K5834" s="74">
        <v>7.6154000000000002</v>
      </c>
      <c r="L5834" s="73">
        <v>1</v>
      </c>
      <c r="M5834" s="74">
        <v>99</v>
      </c>
      <c r="N5834" s="73">
        <v>0</v>
      </c>
      <c r="O5834" s="74">
        <v>0</v>
      </c>
      <c r="P5834" s="88">
        <v>0</v>
      </c>
      <c r="Q5834" s="89">
        <v>0</v>
      </c>
    </row>
    <row r="5835" spans="1:17">
      <c r="A5835" s="71"/>
      <c r="B5835" s="71"/>
      <c r="C5835" s="71"/>
      <c r="D5835" s="71"/>
      <c r="E5835" s="83">
        <v>385190</v>
      </c>
      <c r="F5835" s="72" t="s">
        <v>6796</v>
      </c>
      <c r="G5835" s="66" t="s">
        <v>23841</v>
      </c>
      <c r="H5835" s="66"/>
      <c r="I5835" s="66" t="s">
        <v>721</v>
      </c>
      <c r="J5835" s="73">
        <v>0</v>
      </c>
      <c r="K5835" s="74">
        <v>0</v>
      </c>
      <c r="L5835" s="73">
        <v>0</v>
      </c>
      <c r="M5835" s="74">
        <v>0</v>
      </c>
      <c r="N5835" s="73">
        <v>0</v>
      </c>
      <c r="O5835" s="74">
        <v>0</v>
      </c>
      <c r="P5835" s="88">
        <v>0</v>
      </c>
      <c r="Q5835" s="89">
        <v>0</v>
      </c>
    </row>
    <row r="5836" spans="1:17">
      <c r="A5836" s="71"/>
      <c r="B5836" s="71"/>
      <c r="C5836" s="71"/>
      <c r="D5836" s="71"/>
      <c r="E5836" s="83">
        <v>385191</v>
      </c>
      <c r="F5836" s="72" t="s">
        <v>6797</v>
      </c>
      <c r="G5836" s="66" t="s">
        <v>23841</v>
      </c>
      <c r="H5836" s="66"/>
      <c r="I5836" s="66" t="s">
        <v>721</v>
      </c>
      <c r="J5836" s="73">
        <v>7.6899999999999996E-2</v>
      </c>
      <c r="K5836" s="74">
        <v>7.6154000000000002</v>
      </c>
      <c r="L5836" s="73">
        <v>1</v>
      </c>
      <c r="M5836" s="74">
        <v>99</v>
      </c>
      <c r="N5836" s="73">
        <v>0</v>
      </c>
      <c r="O5836" s="74">
        <v>0</v>
      </c>
      <c r="P5836" s="88">
        <v>0</v>
      </c>
      <c r="Q5836" s="89">
        <v>0</v>
      </c>
    </row>
    <row r="5837" spans="1:17">
      <c r="A5837" s="71"/>
      <c r="B5837" s="71"/>
      <c r="C5837" s="71"/>
      <c r="D5837" s="71"/>
      <c r="E5837" s="83">
        <v>385496</v>
      </c>
      <c r="F5837" s="72" t="s">
        <v>6798</v>
      </c>
      <c r="G5837" s="66" t="s">
        <v>23841</v>
      </c>
      <c r="H5837" s="66"/>
      <c r="I5837" s="66" t="s">
        <v>721</v>
      </c>
      <c r="J5837" s="73">
        <v>1.54E-2</v>
      </c>
      <c r="K5837" s="74">
        <v>1.3077000000000001</v>
      </c>
      <c r="L5837" s="73">
        <v>1</v>
      </c>
      <c r="M5837" s="74">
        <v>85</v>
      </c>
      <c r="N5837" s="73">
        <v>3</v>
      </c>
      <c r="O5837" s="74">
        <v>245</v>
      </c>
      <c r="P5837" s="88">
        <v>85</v>
      </c>
      <c r="Q5837" s="89">
        <v>119</v>
      </c>
    </row>
    <row r="5838" spans="1:17">
      <c r="A5838" s="71"/>
      <c r="B5838" s="71"/>
      <c r="C5838" s="71"/>
      <c r="D5838" s="71" t="s">
        <v>6799</v>
      </c>
      <c r="E5838" s="83"/>
      <c r="F5838" s="72"/>
      <c r="G5838" s="66"/>
      <c r="H5838" s="66"/>
      <c r="I5838" s="66"/>
      <c r="J5838" s="73">
        <v>0.36149999999999999</v>
      </c>
      <c r="K5838" s="74">
        <v>14.577000000000002</v>
      </c>
      <c r="L5838" s="73">
        <v>6</v>
      </c>
      <c r="M5838" s="74">
        <v>307</v>
      </c>
      <c r="N5838" s="73">
        <v>917</v>
      </c>
      <c r="O5838" s="74">
        <v>112338</v>
      </c>
      <c r="P5838" s="88"/>
      <c r="Q5838" s="89"/>
    </row>
    <row r="5839" spans="1:17">
      <c r="A5839" s="71"/>
      <c r="B5839" s="71"/>
      <c r="C5839" s="71" t="s">
        <v>13037</v>
      </c>
      <c r="D5839" s="71"/>
      <c r="E5839" s="83"/>
      <c r="F5839" s="72"/>
      <c r="G5839" s="66"/>
      <c r="H5839" s="66"/>
      <c r="I5839" s="66"/>
      <c r="J5839" s="73">
        <v>0.36149999999999999</v>
      </c>
      <c r="K5839" s="74">
        <v>14.577000000000002</v>
      </c>
      <c r="L5839" s="73">
        <v>6</v>
      </c>
      <c r="M5839" s="74">
        <v>307</v>
      </c>
      <c r="N5839" s="73">
        <v>917</v>
      </c>
      <c r="O5839" s="74">
        <v>112338</v>
      </c>
      <c r="P5839" s="88"/>
      <c r="Q5839" s="89"/>
    </row>
    <row r="5840" spans="1:17">
      <c r="A5840" s="71"/>
      <c r="B5840" s="71"/>
      <c r="C5840" s="71" t="s">
        <v>6800</v>
      </c>
      <c r="D5840" s="71" t="s">
        <v>6801</v>
      </c>
      <c r="E5840" s="83">
        <v>377973</v>
      </c>
      <c r="F5840" s="72" t="s">
        <v>6802</v>
      </c>
      <c r="G5840" s="66" t="s">
        <v>23841</v>
      </c>
      <c r="H5840" s="66"/>
      <c r="I5840" s="66" t="s">
        <v>1408</v>
      </c>
      <c r="J5840" s="73">
        <v>0.4103</v>
      </c>
      <c r="K5840" s="74">
        <v>145.27690000000001</v>
      </c>
      <c r="L5840" s="73">
        <v>16</v>
      </c>
      <c r="M5840" s="74">
        <v>5665.8</v>
      </c>
      <c r="N5840" s="73">
        <v>16</v>
      </c>
      <c r="O5840" s="74">
        <v>4321.2</v>
      </c>
      <c r="P5840" s="88">
        <v>0</v>
      </c>
      <c r="Q5840" s="89">
        <v>0</v>
      </c>
    </row>
    <row r="5841" spans="1:17">
      <c r="A5841" s="71"/>
      <c r="B5841" s="71"/>
      <c r="C5841" s="71"/>
      <c r="D5841" s="71" t="s">
        <v>6803</v>
      </c>
      <c r="E5841" s="83"/>
      <c r="F5841" s="72"/>
      <c r="G5841" s="66"/>
      <c r="H5841" s="66"/>
      <c r="I5841" s="66"/>
      <c r="J5841" s="73">
        <v>0.4103</v>
      </c>
      <c r="K5841" s="74">
        <v>145.27690000000001</v>
      </c>
      <c r="L5841" s="73">
        <v>16</v>
      </c>
      <c r="M5841" s="74">
        <v>5665.8</v>
      </c>
      <c r="N5841" s="73">
        <v>16</v>
      </c>
      <c r="O5841" s="74">
        <v>4321.2</v>
      </c>
      <c r="P5841" s="88"/>
      <c r="Q5841" s="89"/>
    </row>
    <row r="5842" spans="1:17">
      <c r="A5842" s="71"/>
      <c r="B5842" s="71"/>
      <c r="C5842" s="71" t="s">
        <v>13038</v>
      </c>
      <c r="D5842" s="71"/>
      <c r="E5842" s="83"/>
      <c r="F5842" s="72"/>
      <c r="G5842" s="66"/>
      <c r="H5842" s="66"/>
      <c r="I5842" s="66"/>
      <c r="J5842" s="73">
        <v>0.4103</v>
      </c>
      <c r="K5842" s="74">
        <v>145.27690000000001</v>
      </c>
      <c r="L5842" s="73">
        <v>16</v>
      </c>
      <c r="M5842" s="74">
        <v>5665.8</v>
      </c>
      <c r="N5842" s="73">
        <v>16</v>
      </c>
      <c r="O5842" s="74">
        <v>4321.2</v>
      </c>
      <c r="P5842" s="88"/>
      <c r="Q5842" s="89"/>
    </row>
    <row r="5843" spans="1:17">
      <c r="A5843" s="71"/>
      <c r="B5843" s="71" t="s">
        <v>6804</v>
      </c>
      <c r="C5843" s="71"/>
      <c r="D5843" s="71"/>
      <c r="E5843" s="83"/>
      <c r="F5843" s="72"/>
      <c r="G5843" s="66"/>
      <c r="H5843" s="66"/>
      <c r="I5843" s="66"/>
      <c r="J5843" s="73">
        <v>6.1406000000000027</v>
      </c>
      <c r="K5843" s="74">
        <v>803.0181</v>
      </c>
      <c r="L5843" s="73">
        <v>221</v>
      </c>
      <c r="M5843" s="74">
        <v>26238.100000000002</v>
      </c>
      <c r="N5843" s="73">
        <v>4341</v>
      </c>
      <c r="O5843" s="74">
        <v>390876.84</v>
      </c>
      <c r="P5843" s="88"/>
      <c r="Q5843" s="89"/>
    </row>
    <row r="5844" spans="1:17">
      <c r="A5844" s="71"/>
      <c r="B5844" s="71" t="s">
        <v>322</v>
      </c>
      <c r="C5844" s="71" t="s">
        <v>6805</v>
      </c>
      <c r="D5844" s="71" t="s">
        <v>6806</v>
      </c>
      <c r="E5844" s="83">
        <v>370420</v>
      </c>
      <c r="F5844" s="72" t="s">
        <v>6807</v>
      </c>
      <c r="G5844" s="66" t="s">
        <v>23851</v>
      </c>
      <c r="H5844" s="66"/>
      <c r="I5844" s="66" t="s">
        <v>721</v>
      </c>
      <c r="J5844" s="73">
        <v>7.6899999999999996E-2</v>
      </c>
      <c r="K5844" s="74">
        <v>6.0769000000000002</v>
      </c>
      <c r="L5844" s="73">
        <v>1</v>
      </c>
      <c r="M5844" s="74">
        <v>79</v>
      </c>
      <c r="N5844" s="73">
        <v>0</v>
      </c>
      <c r="O5844" s="74">
        <v>0</v>
      </c>
      <c r="P5844" s="88">
        <v>0</v>
      </c>
      <c r="Q5844" s="89">
        <v>0</v>
      </c>
    </row>
    <row r="5845" spans="1:17">
      <c r="A5845" s="71"/>
      <c r="B5845" s="71"/>
      <c r="C5845" s="71"/>
      <c r="D5845" s="71"/>
      <c r="E5845" s="83">
        <v>370424</v>
      </c>
      <c r="F5845" s="72" t="s">
        <v>6808</v>
      </c>
      <c r="G5845" s="66" t="s">
        <v>23851</v>
      </c>
      <c r="H5845" s="66"/>
      <c r="I5845" s="66" t="s">
        <v>721</v>
      </c>
      <c r="J5845" s="73">
        <v>7.6899999999999996E-2</v>
      </c>
      <c r="K5845" s="74">
        <v>6.0769000000000002</v>
      </c>
      <c r="L5845" s="73">
        <v>1</v>
      </c>
      <c r="M5845" s="74">
        <v>79</v>
      </c>
      <c r="N5845" s="73">
        <v>0</v>
      </c>
      <c r="O5845" s="74">
        <v>0</v>
      </c>
      <c r="P5845" s="88">
        <v>0</v>
      </c>
      <c r="Q5845" s="89">
        <v>0</v>
      </c>
    </row>
    <row r="5846" spans="1:17">
      <c r="A5846" s="71"/>
      <c r="B5846" s="71"/>
      <c r="C5846" s="71"/>
      <c r="D5846" s="71"/>
      <c r="E5846" s="83">
        <v>370425</v>
      </c>
      <c r="F5846" s="72" t="s">
        <v>6809</v>
      </c>
      <c r="G5846" s="66" t="s">
        <v>23851</v>
      </c>
      <c r="H5846" s="66"/>
      <c r="I5846" s="66" t="s">
        <v>721</v>
      </c>
      <c r="J5846" s="73">
        <v>7.6899999999999996E-2</v>
      </c>
      <c r="K5846" s="74">
        <v>6.0769000000000002</v>
      </c>
      <c r="L5846" s="73">
        <v>1</v>
      </c>
      <c r="M5846" s="74">
        <v>79</v>
      </c>
      <c r="N5846" s="73">
        <v>0</v>
      </c>
      <c r="O5846" s="74">
        <v>0</v>
      </c>
      <c r="P5846" s="88">
        <v>0</v>
      </c>
      <c r="Q5846" s="89">
        <v>0</v>
      </c>
    </row>
    <row r="5847" spans="1:17">
      <c r="A5847" s="71"/>
      <c r="B5847" s="71"/>
      <c r="C5847" s="71"/>
      <c r="D5847" s="71"/>
      <c r="E5847" s="83">
        <v>370428</v>
      </c>
      <c r="F5847" s="72" t="s">
        <v>6810</v>
      </c>
      <c r="G5847" s="66" t="s">
        <v>23851</v>
      </c>
      <c r="H5847" s="66"/>
      <c r="I5847" s="66" t="s">
        <v>721</v>
      </c>
      <c r="J5847" s="73">
        <v>7.6899999999999996E-2</v>
      </c>
      <c r="K5847" s="74">
        <v>9.1538000000000004</v>
      </c>
      <c r="L5847" s="73">
        <v>1</v>
      </c>
      <c r="M5847" s="74">
        <v>119</v>
      </c>
      <c r="N5847" s="73">
        <v>0</v>
      </c>
      <c r="O5847" s="74">
        <v>0</v>
      </c>
      <c r="P5847" s="88">
        <v>0</v>
      </c>
      <c r="Q5847" s="89">
        <v>0</v>
      </c>
    </row>
    <row r="5848" spans="1:17">
      <c r="A5848" s="71"/>
      <c r="B5848" s="71"/>
      <c r="C5848" s="71"/>
      <c r="D5848" s="71"/>
      <c r="E5848" s="83">
        <v>370430</v>
      </c>
      <c r="F5848" s="72" t="s">
        <v>6811</v>
      </c>
      <c r="G5848" s="66" t="s">
        <v>23841</v>
      </c>
      <c r="H5848" s="66"/>
      <c r="I5848" s="66" t="s">
        <v>721</v>
      </c>
      <c r="J5848" s="73">
        <v>5.7700000000000001E-2</v>
      </c>
      <c r="K5848" s="74">
        <v>5.3269000000000002</v>
      </c>
      <c r="L5848" s="73">
        <v>3</v>
      </c>
      <c r="M5848" s="74">
        <v>277</v>
      </c>
      <c r="N5848" s="73">
        <v>2</v>
      </c>
      <c r="O5848" s="74">
        <v>134.63999999999999</v>
      </c>
      <c r="P5848" s="88">
        <v>0</v>
      </c>
      <c r="Q5848" s="89">
        <v>0</v>
      </c>
    </row>
    <row r="5849" spans="1:17">
      <c r="A5849" s="71"/>
      <c r="B5849" s="71"/>
      <c r="C5849" s="71"/>
      <c r="D5849" s="71"/>
      <c r="E5849" s="83">
        <v>370431</v>
      </c>
      <c r="F5849" s="72" t="s">
        <v>6812</v>
      </c>
      <c r="G5849" s="66" t="s">
        <v>23851</v>
      </c>
      <c r="H5849" s="66"/>
      <c r="I5849" s="66" t="s">
        <v>721</v>
      </c>
      <c r="J5849" s="73">
        <v>7.6899999999999996E-2</v>
      </c>
      <c r="K5849" s="74">
        <v>6.8461999999999996</v>
      </c>
      <c r="L5849" s="73">
        <v>2</v>
      </c>
      <c r="M5849" s="74">
        <v>178</v>
      </c>
      <c r="N5849" s="73">
        <v>0</v>
      </c>
      <c r="O5849" s="74">
        <v>0</v>
      </c>
      <c r="P5849" s="88">
        <v>0</v>
      </c>
      <c r="Q5849" s="89">
        <v>0</v>
      </c>
    </row>
    <row r="5850" spans="1:17">
      <c r="A5850" s="71"/>
      <c r="B5850" s="71"/>
      <c r="C5850" s="71"/>
      <c r="D5850" s="71"/>
      <c r="E5850" s="83">
        <v>370432</v>
      </c>
      <c r="F5850" s="72" t="s">
        <v>6813</v>
      </c>
      <c r="G5850" s="66" t="s">
        <v>23851</v>
      </c>
      <c r="H5850" s="66"/>
      <c r="I5850" s="66" t="s">
        <v>721</v>
      </c>
      <c r="J5850" s="73">
        <v>7.6899999999999996E-2</v>
      </c>
      <c r="K5850" s="74">
        <v>6.0769000000000002</v>
      </c>
      <c r="L5850" s="73">
        <v>2</v>
      </c>
      <c r="M5850" s="74">
        <v>158</v>
      </c>
      <c r="N5850" s="73">
        <v>2</v>
      </c>
      <c r="O5850" s="74">
        <v>141.41999999999999</v>
      </c>
      <c r="P5850" s="88">
        <v>0</v>
      </c>
      <c r="Q5850" s="89">
        <v>0</v>
      </c>
    </row>
    <row r="5851" spans="1:17">
      <c r="A5851" s="71"/>
      <c r="B5851" s="71"/>
      <c r="C5851" s="71"/>
      <c r="D5851" s="71"/>
      <c r="E5851" s="83">
        <v>371776</v>
      </c>
      <c r="F5851" s="72" t="s">
        <v>6814</v>
      </c>
      <c r="G5851" s="66" t="s">
        <v>23841</v>
      </c>
      <c r="H5851" s="66"/>
      <c r="I5851" s="66" t="s">
        <v>721</v>
      </c>
      <c r="J5851" s="73">
        <v>7.6899999999999996E-2</v>
      </c>
      <c r="K5851" s="74">
        <v>10.692299999999999</v>
      </c>
      <c r="L5851" s="73">
        <v>1</v>
      </c>
      <c r="M5851" s="74">
        <v>139</v>
      </c>
      <c r="N5851" s="73">
        <v>0</v>
      </c>
      <c r="O5851" s="74">
        <v>0</v>
      </c>
      <c r="P5851" s="88">
        <v>104.2</v>
      </c>
      <c r="Q5851" s="89">
        <v>139</v>
      </c>
    </row>
    <row r="5852" spans="1:17">
      <c r="A5852" s="71"/>
      <c r="B5852" s="71"/>
      <c r="C5852" s="71"/>
      <c r="D5852" s="71"/>
      <c r="E5852" s="83">
        <v>375547</v>
      </c>
      <c r="F5852" s="72" t="s">
        <v>6815</v>
      </c>
      <c r="G5852" s="66" t="s">
        <v>23841</v>
      </c>
      <c r="H5852" s="66"/>
      <c r="I5852" s="66" t="s">
        <v>721</v>
      </c>
      <c r="J5852" s="73">
        <v>7.6899999999999996E-2</v>
      </c>
      <c r="K5852" s="74">
        <v>9.6538000000000004</v>
      </c>
      <c r="L5852" s="73">
        <v>1</v>
      </c>
      <c r="M5852" s="74">
        <v>125.5</v>
      </c>
      <c r="N5852" s="73">
        <v>3</v>
      </c>
      <c r="O5852" s="74">
        <v>316.5</v>
      </c>
      <c r="P5852" s="88">
        <v>0</v>
      </c>
      <c r="Q5852" s="89">
        <v>0</v>
      </c>
    </row>
    <row r="5853" spans="1:17">
      <c r="A5853" s="71"/>
      <c r="B5853" s="71"/>
      <c r="C5853" s="71"/>
      <c r="D5853" s="71"/>
      <c r="E5853" s="83">
        <v>377269</v>
      </c>
      <c r="F5853" s="72" t="s">
        <v>6816</v>
      </c>
      <c r="G5853" s="66" t="s">
        <v>23841</v>
      </c>
      <c r="H5853" s="66"/>
      <c r="I5853" s="66" t="s">
        <v>721</v>
      </c>
      <c r="J5853" s="73">
        <v>7.6899999999999996E-2</v>
      </c>
      <c r="K5853" s="74">
        <v>7.6154000000000002</v>
      </c>
      <c r="L5853" s="73">
        <v>1</v>
      </c>
      <c r="M5853" s="74">
        <v>99</v>
      </c>
      <c r="N5853" s="73">
        <v>0</v>
      </c>
      <c r="O5853" s="74">
        <v>0</v>
      </c>
      <c r="P5853" s="88">
        <v>0</v>
      </c>
      <c r="Q5853" s="89">
        <v>0</v>
      </c>
    </row>
    <row r="5854" spans="1:17">
      <c r="A5854" s="71"/>
      <c r="B5854" s="71"/>
      <c r="C5854" s="71"/>
      <c r="D5854" s="71"/>
      <c r="E5854" s="83">
        <v>377750</v>
      </c>
      <c r="F5854" s="72" t="s">
        <v>6817</v>
      </c>
      <c r="G5854" s="66" t="s">
        <v>23841</v>
      </c>
      <c r="H5854" s="66"/>
      <c r="I5854" s="66" t="s">
        <v>721</v>
      </c>
      <c r="J5854" s="73">
        <v>7.6899999999999996E-2</v>
      </c>
      <c r="K5854" s="74">
        <v>9.1538000000000004</v>
      </c>
      <c r="L5854" s="73">
        <v>1</v>
      </c>
      <c r="M5854" s="74">
        <v>119</v>
      </c>
      <c r="N5854" s="73">
        <v>6</v>
      </c>
      <c r="O5854" s="74">
        <v>630</v>
      </c>
      <c r="P5854" s="88">
        <v>105</v>
      </c>
      <c r="Q5854" s="89">
        <v>159</v>
      </c>
    </row>
    <row r="5855" spans="1:17">
      <c r="A5855" s="71"/>
      <c r="B5855" s="71"/>
      <c r="C5855" s="71"/>
      <c r="D5855" s="71"/>
      <c r="E5855" s="83">
        <v>378640</v>
      </c>
      <c r="F5855" s="72" t="s">
        <v>6818</v>
      </c>
      <c r="G5855" s="66" t="s">
        <v>23841</v>
      </c>
      <c r="H5855" s="66"/>
      <c r="I5855" s="66" t="s">
        <v>721</v>
      </c>
      <c r="J5855" s="73">
        <v>7.6899999999999996E-2</v>
      </c>
      <c r="K5855" s="74">
        <v>7.6154000000000002</v>
      </c>
      <c r="L5855" s="73">
        <v>6</v>
      </c>
      <c r="M5855" s="74">
        <v>594</v>
      </c>
      <c r="N5855" s="73">
        <v>16</v>
      </c>
      <c r="O5855" s="74">
        <v>1040</v>
      </c>
      <c r="P5855" s="88">
        <v>65</v>
      </c>
      <c r="Q5855" s="89">
        <v>99</v>
      </c>
    </row>
    <row r="5856" spans="1:17">
      <c r="A5856" s="71"/>
      <c r="B5856" s="71"/>
      <c r="C5856" s="71"/>
      <c r="D5856" s="71"/>
      <c r="E5856" s="83">
        <v>378641</v>
      </c>
      <c r="F5856" s="72" t="s">
        <v>6819</v>
      </c>
      <c r="G5856" s="66" t="s">
        <v>23841</v>
      </c>
      <c r="H5856" s="66"/>
      <c r="I5856" s="66" t="s">
        <v>721</v>
      </c>
      <c r="J5856" s="73">
        <v>7.6899999999999996E-2</v>
      </c>
      <c r="K5856" s="74">
        <v>7.6154000000000002</v>
      </c>
      <c r="L5856" s="73">
        <v>4</v>
      </c>
      <c r="M5856" s="74">
        <v>396</v>
      </c>
      <c r="N5856" s="73">
        <v>8</v>
      </c>
      <c r="O5856" s="74">
        <v>520</v>
      </c>
      <c r="P5856" s="88">
        <v>65</v>
      </c>
      <c r="Q5856" s="89">
        <v>99</v>
      </c>
    </row>
    <row r="5857" spans="1:17">
      <c r="A5857" s="71"/>
      <c r="B5857" s="71"/>
      <c r="C5857" s="71"/>
      <c r="D5857" s="71"/>
      <c r="E5857" s="83">
        <v>378642</v>
      </c>
      <c r="F5857" s="72" t="s">
        <v>6820</v>
      </c>
      <c r="G5857" s="66" t="s">
        <v>23841</v>
      </c>
      <c r="H5857" s="66"/>
      <c r="I5857" s="66" t="s">
        <v>721</v>
      </c>
      <c r="J5857" s="73">
        <v>8.7900000000000006E-2</v>
      </c>
      <c r="K5857" s="74">
        <v>8.7033000000000005</v>
      </c>
      <c r="L5857" s="73">
        <v>8</v>
      </c>
      <c r="M5857" s="74">
        <v>792</v>
      </c>
      <c r="N5857" s="73">
        <v>4</v>
      </c>
      <c r="O5857" s="74">
        <v>260</v>
      </c>
      <c r="P5857" s="88">
        <v>65</v>
      </c>
      <c r="Q5857" s="89">
        <v>99</v>
      </c>
    </row>
    <row r="5858" spans="1:17">
      <c r="A5858" s="71"/>
      <c r="B5858" s="71"/>
      <c r="C5858" s="71"/>
      <c r="D5858" s="66" t="s">
        <v>6821</v>
      </c>
      <c r="E5858" s="75"/>
      <c r="F5858" s="76"/>
      <c r="G5858" s="75"/>
      <c r="H5858" s="75"/>
      <c r="I5858" s="75"/>
      <c r="J5858" s="73">
        <v>1.0683999999999998</v>
      </c>
      <c r="K5858" s="74">
        <v>106.68389999999998</v>
      </c>
      <c r="L5858" s="73">
        <v>33</v>
      </c>
      <c r="M5858" s="74">
        <v>3233.5</v>
      </c>
      <c r="N5858" s="73">
        <v>41</v>
      </c>
      <c r="O5858" s="74">
        <v>3042.56</v>
      </c>
      <c r="P5858" s="88"/>
      <c r="Q5858" s="89"/>
    </row>
    <row r="5859" spans="1:17">
      <c r="A5859" s="71"/>
      <c r="B5859" s="71"/>
      <c r="C5859" s="66" t="s">
        <v>13039</v>
      </c>
      <c r="D5859" s="66"/>
      <c r="E5859" s="83"/>
      <c r="F5859" s="72"/>
      <c r="G5859" s="66"/>
      <c r="H5859" s="66"/>
      <c r="I5859" s="66"/>
      <c r="J5859" s="73">
        <v>1.0683999999999998</v>
      </c>
      <c r="K5859" s="74">
        <v>106.68389999999998</v>
      </c>
      <c r="L5859" s="73">
        <v>33</v>
      </c>
      <c r="M5859" s="74">
        <v>3233.5</v>
      </c>
      <c r="N5859" s="73">
        <v>41</v>
      </c>
      <c r="O5859" s="74">
        <v>3042.56</v>
      </c>
      <c r="P5859" s="88"/>
      <c r="Q5859" s="89"/>
    </row>
    <row r="5860" spans="1:17">
      <c r="A5860" s="71"/>
      <c r="B5860" s="71"/>
      <c r="C5860" s="71" t="s">
        <v>6822</v>
      </c>
      <c r="D5860" s="71" t="s">
        <v>6823</v>
      </c>
      <c r="E5860" s="83">
        <v>362602</v>
      </c>
      <c r="F5860" s="72" t="s">
        <v>6824</v>
      </c>
      <c r="G5860" s="66" t="s">
        <v>23851</v>
      </c>
      <c r="H5860" s="66"/>
      <c r="I5860" s="66" t="s">
        <v>721</v>
      </c>
      <c r="J5860" s="73">
        <v>7.6899999999999996E-2</v>
      </c>
      <c r="K5860" s="74">
        <v>10.692299999999999</v>
      </c>
      <c r="L5860" s="73">
        <v>1</v>
      </c>
      <c r="M5860" s="74">
        <v>139</v>
      </c>
      <c r="N5860" s="73">
        <v>5</v>
      </c>
      <c r="O5860" s="74">
        <v>259.60000000000002</v>
      </c>
      <c r="P5860" s="88">
        <v>0</v>
      </c>
      <c r="Q5860" s="89">
        <v>0</v>
      </c>
    </row>
    <row r="5861" spans="1:17">
      <c r="A5861" s="71"/>
      <c r="B5861" s="71"/>
      <c r="C5861" s="71"/>
      <c r="D5861" s="71"/>
      <c r="E5861" s="83">
        <v>370433</v>
      </c>
      <c r="F5861" s="72" t="s">
        <v>6825</v>
      </c>
      <c r="G5861" s="66" t="s">
        <v>23851</v>
      </c>
      <c r="H5861" s="66"/>
      <c r="I5861" s="66" t="s">
        <v>721</v>
      </c>
      <c r="J5861" s="73">
        <v>7.6899999999999996E-2</v>
      </c>
      <c r="K5861" s="74">
        <v>6.0769000000000002</v>
      </c>
      <c r="L5861" s="73">
        <v>1</v>
      </c>
      <c r="M5861" s="74">
        <v>79</v>
      </c>
      <c r="N5861" s="73">
        <v>1</v>
      </c>
      <c r="O5861" s="74">
        <v>70.31</v>
      </c>
      <c r="P5861" s="88">
        <v>0</v>
      </c>
      <c r="Q5861" s="89">
        <v>0</v>
      </c>
    </row>
    <row r="5862" spans="1:17">
      <c r="A5862" s="71"/>
      <c r="B5862" s="71"/>
      <c r="C5862" s="71"/>
      <c r="D5862" s="71"/>
      <c r="E5862" s="83">
        <v>370437</v>
      </c>
      <c r="F5862" s="72" t="s">
        <v>6826</v>
      </c>
      <c r="G5862" s="66" t="s">
        <v>23841</v>
      </c>
      <c r="H5862" s="66"/>
      <c r="I5862" s="66" t="s">
        <v>721</v>
      </c>
      <c r="J5862" s="73">
        <v>9.6199999999999994E-2</v>
      </c>
      <c r="K5862" s="74">
        <v>9.9038000000000004</v>
      </c>
      <c r="L5862" s="73">
        <v>5</v>
      </c>
      <c r="M5862" s="74">
        <v>515</v>
      </c>
      <c r="N5862" s="73">
        <v>5</v>
      </c>
      <c r="O5862" s="74">
        <v>263.58999999999997</v>
      </c>
      <c r="P5862" s="88">
        <v>0</v>
      </c>
      <c r="Q5862" s="89">
        <v>0</v>
      </c>
    </row>
    <row r="5863" spans="1:17">
      <c r="A5863" s="71"/>
      <c r="B5863" s="71"/>
      <c r="C5863" s="71"/>
      <c r="D5863" s="71"/>
      <c r="E5863" s="83">
        <v>370438</v>
      </c>
      <c r="F5863" s="72" t="s">
        <v>6827</v>
      </c>
      <c r="G5863" s="66" t="s">
        <v>23851</v>
      </c>
      <c r="H5863" s="66"/>
      <c r="I5863" s="66" t="s">
        <v>721</v>
      </c>
      <c r="J5863" s="73">
        <v>7.6899999999999996E-2</v>
      </c>
      <c r="K5863" s="74">
        <v>6.0769000000000002</v>
      </c>
      <c r="L5863" s="73">
        <v>2</v>
      </c>
      <c r="M5863" s="74">
        <v>158</v>
      </c>
      <c r="N5863" s="73">
        <v>6</v>
      </c>
      <c r="O5863" s="74">
        <v>352.84</v>
      </c>
      <c r="P5863" s="88">
        <v>0</v>
      </c>
      <c r="Q5863" s="89">
        <v>0</v>
      </c>
    </row>
    <row r="5864" spans="1:17">
      <c r="A5864" s="71"/>
      <c r="B5864" s="71"/>
      <c r="C5864" s="71"/>
      <c r="D5864" s="71"/>
      <c r="E5864" s="83">
        <v>370439</v>
      </c>
      <c r="F5864" s="72" t="s">
        <v>6828</v>
      </c>
      <c r="G5864" s="66" t="s">
        <v>23851</v>
      </c>
      <c r="H5864" s="66"/>
      <c r="I5864" s="66" t="s">
        <v>721</v>
      </c>
      <c r="J5864" s="73">
        <v>7.6899999999999996E-2</v>
      </c>
      <c r="K5864" s="74">
        <v>6.0769000000000002</v>
      </c>
      <c r="L5864" s="73">
        <v>1</v>
      </c>
      <c r="M5864" s="74">
        <v>79</v>
      </c>
      <c r="N5864" s="73">
        <v>3</v>
      </c>
      <c r="O5864" s="74">
        <v>158.15</v>
      </c>
      <c r="P5864" s="88">
        <v>0</v>
      </c>
      <c r="Q5864" s="89">
        <v>0</v>
      </c>
    </row>
    <row r="5865" spans="1:17">
      <c r="A5865" s="71"/>
      <c r="B5865" s="71"/>
      <c r="C5865" s="71"/>
      <c r="D5865" s="71"/>
      <c r="E5865" s="83">
        <v>370440</v>
      </c>
      <c r="F5865" s="72" t="s">
        <v>6829</v>
      </c>
      <c r="G5865" s="66" t="s">
        <v>23851</v>
      </c>
      <c r="H5865" s="66"/>
      <c r="I5865" s="66" t="s">
        <v>721</v>
      </c>
      <c r="J5865" s="73">
        <v>7.6899999999999996E-2</v>
      </c>
      <c r="K5865" s="74">
        <v>6.0769000000000002</v>
      </c>
      <c r="L5865" s="73">
        <v>1</v>
      </c>
      <c r="M5865" s="74">
        <v>79</v>
      </c>
      <c r="N5865" s="73">
        <v>0</v>
      </c>
      <c r="O5865" s="74">
        <v>0</v>
      </c>
      <c r="P5865" s="88">
        <v>0</v>
      </c>
      <c r="Q5865" s="89">
        <v>0</v>
      </c>
    </row>
    <row r="5866" spans="1:17">
      <c r="A5866" s="71"/>
      <c r="B5866" s="71"/>
      <c r="C5866" s="71"/>
      <c r="D5866" s="71"/>
      <c r="E5866" s="83">
        <v>370441</v>
      </c>
      <c r="F5866" s="72" t="s">
        <v>6830</v>
      </c>
      <c r="G5866" s="66" t="s">
        <v>23851</v>
      </c>
      <c r="H5866" s="66"/>
      <c r="I5866" s="66" t="s">
        <v>721</v>
      </c>
      <c r="J5866" s="73">
        <v>7.6899999999999996E-2</v>
      </c>
      <c r="K5866" s="74">
        <v>7.6154000000000002</v>
      </c>
      <c r="L5866" s="73">
        <v>1</v>
      </c>
      <c r="M5866" s="74">
        <v>99</v>
      </c>
      <c r="N5866" s="73">
        <v>2</v>
      </c>
      <c r="O5866" s="74">
        <v>105.42</v>
      </c>
      <c r="P5866" s="88">
        <v>0</v>
      </c>
      <c r="Q5866" s="89">
        <v>0</v>
      </c>
    </row>
    <row r="5867" spans="1:17">
      <c r="A5867" s="71"/>
      <c r="B5867" s="71"/>
      <c r="C5867" s="71"/>
      <c r="D5867" s="71"/>
      <c r="E5867" s="83">
        <v>370443</v>
      </c>
      <c r="F5867" s="72" t="s">
        <v>6831</v>
      </c>
      <c r="G5867" s="66" t="s">
        <v>23851</v>
      </c>
      <c r="H5867" s="66"/>
      <c r="I5867" s="66" t="s">
        <v>721</v>
      </c>
      <c r="J5867" s="73">
        <v>7.6899999999999996E-2</v>
      </c>
      <c r="K5867" s="74">
        <v>6.8461999999999996</v>
      </c>
      <c r="L5867" s="73">
        <v>2</v>
      </c>
      <c r="M5867" s="74">
        <v>178</v>
      </c>
      <c r="N5867" s="73">
        <v>11</v>
      </c>
      <c r="O5867" s="74">
        <v>709.05</v>
      </c>
      <c r="P5867" s="88">
        <v>0</v>
      </c>
      <c r="Q5867" s="89">
        <v>0</v>
      </c>
    </row>
    <row r="5868" spans="1:17">
      <c r="A5868" s="71"/>
      <c r="B5868" s="71"/>
      <c r="C5868" s="71"/>
      <c r="D5868" s="71"/>
      <c r="E5868" s="83">
        <v>388407</v>
      </c>
      <c r="F5868" s="72" t="s">
        <v>6832</v>
      </c>
      <c r="G5868" s="66" t="s">
        <v>23841</v>
      </c>
      <c r="H5868" s="66"/>
      <c r="I5868" s="66" t="s">
        <v>721</v>
      </c>
      <c r="J5868" s="73">
        <v>7.6899999999999996E-2</v>
      </c>
      <c r="K5868" s="74">
        <v>10.692299999999999</v>
      </c>
      <c r="L5868" s="73">
        <v>2</v>
      </c>
      <c r="M5868" s="74">
        <v>278</v>
      </c>
      <c r="N5868" s="73">
        <v>0</v>
      </c>
      <c r="O5868" s="74">
        <v>0</v>
      </c>
      <c r="P5868" s="88">
        <v>104.2</v>
      </c>
      <c r="Q5868" s="89">
        <v>139</v>
      </c>
    </row>
    <row r="5869" spans="1:17">
      <c r="A5869" s="71"/>
      <c r="B5869" s="71"/>
      <c r="C5869" s="71"/>
      <c r="D5869" s="71"/>
      <c r="E5869" s="83">
        <v>388408</v>
      </c>
      <c r="F5869" s="72" t="s">
        <v>6833</v>
      </c>
      <c r="G5869" s="66" t="s">
        <v>23841</v>
      </c>
      <c r="H5869" s="66"/>
      <c r="I5869" s="66" t="s">
        <v>721</v>
      </c>
      <c r="J5869" s="73">
        <v>7.6899999999999996E-2</v>
      </c>
      <c r="K5869" s="74">
        <v>12.2308</v>
      </c>
      <c r="L5869" s="73">
        <v>1</v>
      </c>
      <c r="M5869" s="74">
        <v>159</v>
      </c>
      <c r="N5869" s="73">
        <v>0</v>
      </c>
      <c r="O5869" s="74">
        <v>0</v>
      </c>
      <c r="P5869" s="88">
        <v>119.2</v>
      </c>
      <c r="Q5869" s="89">
        <v>159</v>
      </c>
    </row>
    <row r="5870" spans="1:17">
      <c r="A5870" s="71"/>
      <c r="B5870" s="71"/>
      <c r="C5870" s="71"/>
      <c r="D5870" s="71" t="s">
        <v>6834</v>
      </c>
      <c r="E5870" s="83"/>
      <c r="F5870" s="72"/>
      <c r="G5870" s="66"/>
      <c r="H5870" s="66"/>
      <c r="I5870" s="66"/>
      <c r="J5870" s="73">
        <v>0.78829999999999978</v>
      </c>
      <c r="K5870" s="74">
        <v>82.28840000000001</v>
      </c>
      <c r="L5870" s="73">
        <v>17</v>
      </c>
      <c r="M5870" s="74">
        <v>1763</v>
      </c>
      <c r="N5870" s="73">
        <v>33</v>
      </c>
      <c r="O5870" s="74">
        <v>1918.96</v>
      </c>
      <c r="P5870" s="88"/>
      <c r="Q5870" s="89"/>
    </row>
    <row r="5871" spans="1:17">
      <c r="A5871" s="71"/>
      <c r="B5871" s="71"/>
      <c r="C5871" s="71" t="s">
        <v>13040</v>
      </c>
      <c r="D5871" s="71"/>
      <c r="E5871" s="83"/>
      <c r="F5871" s="72"/>
      <c r="G5871" s="66"/>
      <c r="H5871" s="66"/>
      <c r="I5871" s="66"/>
      <c r="J5871" s="73">
        <v>0.78829999999999978</v>
      </c>
      <c r="K5871" s="74">
        <v>82.28840000000001</v>
      </c>
      <c r="L5871" s="73">
        <v>17</v>
      </c>
      <c r="M5871" s="74">
        <v>1763</v>
      </c>
      <c r="N5871" s="73">
        <v>33</v>
      </c>
      <c r="O5871" s="74">
        <v>1918.96</v>
      </c>
      <c r="P5871" s="88"/>
      <c r="Q5871" s="89"/>
    </row>
    <row r="5872" spans="1:17">
      <c r="A5872" s="71"/>
      <c r="B5872" s="71"/>
      <c r="C5872" s="71" t="s">
        <v>6835</v>
      </c>
      <c r="D5872" s="71" t="s">
        <v>6836</v>
      </c>
      <c r="E5872" s="83">
        <v>360487</v>
      </c>
      <c r="F5872" s="72" t="s">
        <v>6837</v>
      </c>
      <c r="G5872" s="66" t="s">
        <v>23841</v>
      </c>
      <c r="H5872" s="66"/>
      <c r="I5872" s="66" t="s">
        <v>1408</v>
      </c>
      <c r="J5872" s="73">
        <v>0.34620000000000001</v>
      </c>
      <c r="K5872" s="74">
        <v>10.35</v>
      </c>
      <c r="L5872" s="73">
        <v>9</v>
      </c>
      <c r="M5872" s="74">
        <v>269.10000000000002</v>
      </c>
      <c r="N5872" s="73">
        <v>23</v>
      </c>
      <c r="O5872" s="74">
        <v>471.7</v>
      </c>
      <c r="P5872" s="88">
        <v>22.4</v>
      </c>
      <c r="Q5872" s="89">
        <v>29.9</v>
      </c>
    </row>
    <row r="5873" spans="1:17">
      <c r="A5873" s="71"/>
      <c r="B5873" s="71"/>
      <c r="C5873" s="71"/>
      <c r="D5873" s="71"/>
      <c r="E5873" s="83">
        <v>360488</v>
      </c>
      <c r="F5873" s="72" t="s">
        <v>13041</v>
      </c>
      <c r="G5873" s="66" t="s">
        <v>23841</v>
      </c>
      <c r="H5873" s="66"/>
      <c r="I5873" s="66" t="s">
        <v>1408</v>
      </c>
      <c r="J5873" s="73">
        <v>0.5</v>
      </c>
      <c r="K5873" s="74">
        <v>24.95</v>
      </c>
      <c r="L5873" s="73">
        <v>13</v>
      </c>
      <c r="M5873" s="74">
        <v>648.70000000000005</v>
      </c>
      <c r="N5873" s="73">
        <v>3</v>
      </c>
      <c r="O5873" s="74">
        <v>81.5</v>
      </c>
      <c r="P5873" s="88"/>
      <c r="Q5873" s="89"/>
    </row>
    <row r="5874" spans="1:17">
      <c r="A5874" s="71"/>
      <c r="B5874" s="71"/>
      <c r="C5874" s="71"/>
      <c r="D5874" s="71"/>
      <c r="E5874" s="83">
        <v>388307</v>
      </c>
      <c r="F5874" s="72" t="s">
        <v>6838</v>
      </c>
      <c r="G5874" s="66" t="s">
        <v>23841</v>
      </c>
      <c r="H5874" s="66"/>
      <c r="I5874" s="66" t="s">
        <v>1408</v>
      </c>
      <c r="J5874" s="73">
        <v>7.6899999999999996E-2</v>
      </c>
      <c r="K5874" s="74">
        <v>6.8461999999999996</v>
      </c>
      <c r="L5874" s="73">
        <v>1</v>
      </c>
      <c r="M5874" s="74">
        <v>89</v>
      </c>
      <c r="N5874" s="73">
        <v>10</v>
      </c>
      <c r="O5874" s="74">
        <v>501.5</v>
      </c>
      <c r="P5874" s="88">
        <v>50.15</v>
      </c>
      <c r="Q5874" s="89">
        <v>59</v>
      </c>
    </row>
    <row r="5875" spans="1:17">
      <c r="A5875" s="71"/>
      <c r="B5875" s="71"/>
      <c r="C5875" s="71"/>
      <c r="D5875" s="71"/>
      <c r="E5875" s="83">
        <v>388309</v>
      </c>
      <c r="F5875" s="72" t="s">
        <v>6839</v>
      </c>
      <c r="G5875" s="66" t="s">
        <v>23841</v>
      </c>
      <c r="H5875" s="66"/>
      <c r="I5875" s="66" t="s">
        <v>1408</v>
      </c>
      <c r="J5875" s="73">
        <v>0.15379999999999999</v>
      </c>
      <c r="K5875" s="74">
        <v>12.9231</v>
      </c>
      <c r="L5875" s="73">
        <v>2</v>
      </c>
      <c r="M5875" s="74">
        <v>168</v>
      </c>
      <c r="N5875" s="73">
        <v>11</v>
      </c>
      <c r="O5875" s="74">
        <v>551.65</v>
      </c>
      <c r="P5875" s="88">
        <v>50.15</v>
      </c>
      <c r="Q5875" s="89">
        <v>59</v>
      </c>
    </row>
    <row r="5876" spans="1:17">
      <c r="A5876" s="71"/>
      <c r="B5876" s="71"/>
      <c r="C5876" s="71"/>
      <c r="D5876" s="71"/>
      <c r="E5876" s="83">
        <v>391569</v>
      </c>
      <c r="F5876" s="72" t="s">
        <v>6840</v>
      </c>
      <c r="G5876" s="66" t="s">
        <v>23841</v>
      </c>
      <c r="H5876" s="66"/>
      <c r="I5876" s="66" t="s">
        <v>1408</v>
      </c>
      <c r="J5876" s="73">
        <v>0.3846</v>
      </c>
      <c r="K5876" s="74">
        <v>22.299600000000002</v>
      </c>
      <c r="L5876" s="73">
        <v>35</v>
      </c>
      <c r="M5876" s="74">
        <v>2029.26</v>
      </c>
      <c r="N5876" s="73">
        <v>46</v>
      </c>
      <c r="O5876" s="74">
        <v>1214.4000000000001</v>
      </c>
      <c r="P5876" s="88">
        <v>26.4</v>
      </c>
      <c r="Q5876" s="89">
        <v>30</v>
      </c>
    </row>
    <row r="5877" spans="1:17">
      <c r="A5877" s="71"/>
      <c r="B5877" s="71"/>
      <c r="C5877" s="71"/>
      <c r="D5877" s="71"/>
      <c r="E5877" s="83">
        <v>394572</v>
      </c>
      <c r="F5877" s="72" t="s">
        <v>6841</v>
      </c>
      <c r="G5877" s="66" t="s">
        <v>23841</v>
      </c>
      <c r="H5877" s="66"/>
      <c r="I5877" s="66" t="s">
        <v>1408</v>
      </c>
      <c r="J5877" s="73">
        <v>0.2051</v>
      </c>
      <c r="K5877" s="74">
        <v>16.205100000000002</v>
      </c>
      <c r="L5877" s="73">
        <v>8</v>
      </c>
      <c r="M5877" s="74">
        <v>632</v>
      </c>
      <c r="N5877" s="73">
        <v>9</v>
      </c>
      <c r="O5877" s="74">
        <v>351</v>
      </c>
      <c r="P5877" s="88">
        <v>39</v>
      </c>
      <c r="Q5877" s="89">
        <v>39.9</v>
      </c>
    </row>
    <row r="5878" spans="1:17">
      <c r="A5878" s="71"/>
      <c r="B5878" s="71"/>
      <c r="C5878" s="71"/>
      <c r="D5878" s="71" t="s">
        <v>6842</v>
      </c>
      <c r="E5878" s="83"/>
      <c r="F5878" s="72"/>
      <c r="G5878" s="66"/>
      <c r="H5878" s="66"/>
      <c r="I5878" s="66"/>
      <c r="J5878" s="73">
        <v>1.6666000000000001</v>
      </c>
      <c r="K5878" s="74">
        <v>93.573999999999998</v>
      </c>
      <c r="L5878" s="73">
        <v>68</v>
      </c>
      <c r="M5878" s="74">
        <v>3836.0600000000004</v>
      </c>
      <c r="N5878" s="73">
        <v>102</v>
      </c>
      <c r="O5878" s="74">
        <v>3171.75</v>
      </c>
      <c r="P5878" s="88"/>
      <c r="Q5878" s="89"/>
    </row>
    <row r="5879" spans="1:17">
      <c r="A5879" s="71"/>
      <c r="B5879" s="71"/>
      <c r="C5879" s="71" t="s">
        <v>13042</v>
      </c>
      <c r="D5879" s="71"/>
      <c r="E5879" s="83"/>
      <c r="F5879" s="72"/>
      <c r="G5879" s="66"/>
      <c r="H5879" s="66"/>
      <c r="I5879" s="66"/>
      <c r="J5879" s="73">
        <v>1.6666000000000001</v>
      </c>
      <c r="K5879" s="74">
        <v>93.573999999999998</v>
      </c>
      <c r="L5879" s="73">
        <v>68</v>
      </c>
      <c r="M5879" s="74">
        <v>3836.0600000000004</v>
      </c>
      <c r="N5879" s="73">
        <v>102</v>
      </c>
      <c r="O5879" s="74">
        <v>3171.75</v>
      </c>
      <c r="P5879" s="88"/>
      <c r="Q5879" s="89"/>
    </row>
    <row r="5880" spans="1:17">
      <c r="A5880" s="71"/>
      <c r="B5880" s="71"/>
      <c r="C5880" s="71" t="s">
        <v>6843</v>
      </c>
      <c r="D5880" s="71" t="s">
        <v>6844</v>
      </c>
      <c r="E5880" s="83">
        <v>388304</v>
      </c>
      <c r="F5880" s="72" t="s">
        <v>13043</v>
      </c>
      <c r="G5880" s="66" t="s">
        <v>23841</v>
      </c>
      <c r="H5880" s="66"/>
      <c r="I5880" s="66" t="s">
        <v>1035</v>
      </c>
      <c r="J5880" s="73">
        <v>0.3</v>
      </c>
      <c r="K5880" s="74">
        <v>20.270800000000001</v>
      </c>
      <c r="L5880" s="73">
        <v>78</v>
      </c>
      <c r="M5880" s="74">
        <v>5270.4</v>
      </c>
      <c r="N5880" s="73">
        <v>251</v>
      </c>
      <c r="O5880" s="74">
        <v>10567.83</v>
      </c>
      <c r="P5880" s="88"/>
      <c r="Q5880" s="89"/>
    </row>
    <row r="5881" spans="1:17">
      <c r="A5881" s="71"/>
      <c r="B5881" s="71"/>
      <c r="C5881" s="71"/>
      <c r="D5881" s="71"/>
      <c r="E5881" s="83">
        <v>393644</v>
      </c>
      <c r="F5881" s="72" t="s">
        <v>6845</v>
      </c>
      <c r="G5881" s="66" t="s">
        <v>23841</v>
      </c>
      <c r="H5881" s="66"/>
      <c r="I5881" s="66" t="s">
        <v>1035</v>
      </c>
      <c r="J5881" s="73">
        <v>0.26150000000000001</v>
      </c>
      <c r="K5881" s="74">
        <v>29.9331</v>
      </c>
      <c r="L5881" s="73">
        <v>17</v>
      </c>
      <c r="M5881" s="74">
        <v>1945.65</v>
      </c>
      <c r="N5881" s="73">
        <v>18</v>
      </c>
      <c r="O5881" s="74">
        <v>792</v>
      </c>
      <c r="P5881" s="88">
        <v>44</v>
      </c>
      <c r="Q5881" s="89">
        <v>50</v>
      </c>
    </row>
    <row r="5882" spans="1:17">
      <c r="A5882" s="71"/>
      <c r="B5882" s="71"/>
      <c r="C5882" s="71"/>
      <c r="D5882" s="71"/>
      <c r="E5882" s="83">
        <v>393646</v>
      </c>
      <c r="F5882" s="72" t="s">
        <v>6846</v>
      </c>
      <c r="G5882" s="66" t="s">
        <v>23841</v>
      </c>
      <c r="H5882" s="66"/>
      <c r="I5882" s="66" t="s">
        <v>1035</v>
      </c>
      <c r="J5882" s="73">
        <v>0.25640000000000002</v>
      </c>
      <c r="K5882" s="74">
        <v>29.063500000000001</v>
      </c>
      <c r="L5882" s="73">
        <v>20</v>
      </c>
      <c r="M5882" s="74">
        <v>2266.9499999999998</v>
      </c>
      <c r="N5882" s="73">
        <v>37</v>
      </c>
      <c r="O5882" s="74">
        <v>1673.24</v>
      </c>
      <c r="P5882" s="88">
        <v>44</v>
      </c>
      <c r="Q5882" s="89">
        <v>50</v>
      </c>
    </row>
    <row r="5883" spans="1:17">
      <c r="A5883" s="71"/>
      <c r="B5883" s="71"/>
      <c r="C5883" s="71"/>
      <c r="D5883" s="71" t="s">
        <v>6847</v>
      </c>
      <c r="E5883" s="83"/>
      <c r="F5883" s="72"/>
      <c r="G5883" s="66"/>
      <c r="H5883" s="66"/>
      <c r="I5883" s="66"/>
      <c r="J5883" s="73">
        <v>0.81790000000000007</v>
      </c>
      <c r="K5883" s="74">
        <v>79.267400000000009</v>
      </c>
      <c r="L5883" s="73">
        <v>115</v>
      </c>
      <c r="M5883" s="74">
        <v>9483</v>
      </c>
      <c r="N5883" s="73">
        <v>306</v>
      </c>
      <c r="O5883" s="74">
        <v>13033.07</v>
      </c>
      <c r="P5883" s="88"/>
      <c r="Q5883" s="89"/>
    </row>
    <row r="5884" spans="1:17">
      <c r="A5884" s="71"/>
      <c r="B5884" s="71"/>
      <c r="C5884" s="71" t="s">
        <v>13044</v>
      </c>
      <c r="D5884" s="71"/>
      <c r="E5884" s="83"/>
      <c r="F5884" s="72"/>
      <c r="G5884" s="66"/>
      <c r="H5884" s="66"/>
      <c r="I5884" s="66"/>
      <c r="J5884" s="73">
        <v>0.81790000000000007</v>
      </c>
      <c r="K5884" s="74">
        <v>79.267400000000009</v>
      </c>
      <c r="L5884" s="73">
        <v>115</v>
      </c>
      <c r="M5884" s="74">
        <v>9483</v>
      </c>
      <c r="N5884" s="73">
        <v>306</v>
      </c>
      <c r="O5884" s="74">
        <v>13033.07</v>
      </c>
      <c r="P5884" s="88"/>
      <c r="Q5884" s="89"/>
    </row>
    <row r="5885" spans="1:17">
      <c r="A5885" s="71"/>
      <c r="B5885" s="71" t="s">
        <v>6848</v>
      </c>
      <c r="C5885" s="71"/>
      <c r="D5885" s="71"/>
      <c r="E5885" s="83"/>
      <c r="F5885" s="72"/>
      <c r="G5885" s="66"/>
      <c r="H5885" s="66"/>
      <c r="I5885" s="66"/>
      <c r="J5885" s="73">
        <v>4.3411999999999997</v>
      </c>
      <c r="K5885" s="74">
        <v>361.81369999999998</v>
      </c>
      <c r="L5885" s="73">
        <v>233</v>
      </c>
      <c r="M5885" s="74">
        <v>18315.559999999998</v>
      </c>
      <c r="N5885" s="73">
        <v>482</v>
      </c>
      <c r="O5885" s="74">
        <v>21166.34</v>
      </c>
      <c r="P5885" s="88"/>
      <c r="Q5885" s="89"/>
    </row>
    <row r="5886" spans="1:17">
      <c r="A5886" s="71"/>
      <c r="B5886" s="71" t="s">
        <v>327</v>
      </c>
      <c r="C5886" s="71" t="s">
        <v>6849</v>
      </c>
      <c r="D5886" s="71" t="s">
        <v>6850</v>
      </c>
      <c r="E5886" s="83">
        <v>362076</v>
      </c>
      <c r="F5886" s="72" t="s">
        <v>6851</v>
      </c>
      <c r="G5886" s="66" t="s">
        <v>23851</v>
      </c>
      <c r="H5886" s="66"/>
      <c r="I5886" s="66" t="s">
        <v>721</v>
      </c>
      <c r="J5886" s="73">
        <v>7.6899999999999996E-2</v>
      </c>
      <c r="K5886" s="74">
        <v>7.6154000000000002</v>
      </c>
      <c r="L5886" s="73">
        <v>1</v>
      </c>
      <c r="M5886" s="74">
        <v>99</v>
      </c>
      <c r="N5886" s="73">
        <v>0</v>
      </c>
      <c r="O5886" s="74">
        <v>0</v>
      </c>
      <c r="P5886" s="88">
        <v>84.15</v>
      </c>
      <c r="Q5886" s="89">
        <v>99</v>
      </c>
    </row>
    <row r="5887" spans="1:17">
      <c r="A5887" s="71"/>
      <c r="B5887" s="71"/>
      <c r="C5887" s="71"/>
      <c r="D5887" s="71"/>
      <c r="E5887" s="83">
        <v>375612</v>
      </c>
      <c r="F5887" s="72" t="s">
        <v>6852</v>
      </c>
      <c r="G5887" s="66" t="s">
        <v>23851</v>
      </c>
      <c r="H5887" s="66"/>
      <c r="I5887" s="66" t="s">
        <v>721</v>
      </c>
      <c r="J5887" s="73">
        <v>0</v>
      </c>
      <c r="K5887" s="74">
        <v>0</v>
      </c>
      <c r="L5887" s="73">
        <v>0</v>
      </c>
      <c r="M5887" s="74">
        <v>0</v>
      </c>
      <c r="N5887" s="73">
        <v>0</v>
      </c>
      <c r="O5887" s="74">
        <v>0</v>
      </c>
      <c r="P5887" s="88">
        <v>99</v>
      </c>
      <c r="Q5887" s="89">
        <v>129</v>
      </c>
    </row>
    <row r="5888" spans="1:17">
      <c r="A5888" s="71"/>
      <c r="B5888" s="71"/>
      <c r="C5888" s="71"/>
      <c r="D5888" s="71"/>
      <c r="E5888" s="83">
        <v>375614</v>
      </c>
      <c r="F5888" s="72" t="s">
        <v>6853</v>
      </c>
      <c r="G5888" s="66" t="s">
        <v>23841</v>
      </c>
      <c r="H5888" s="66"/>
      <c r="I5888" s="66" t="s">
        <v>721</v>
      </c>
      <c r="J5888" s="73">
        <v>7.6899999999999996E-2</v>
      </c>
      <c r="K5888" s="74">
        <v>10.715400000000001</v>
      </c>
      <c r="L5888" s="73">
        <v>1</v>
      </c>
      <c r="M5888" s="74">
        <v>139.30000000000001</v>
      </c>
      <c r="N5888" s="73">
        <v>0</v>
      </c>
      <c r="O5888" s="74">
        <v>0</v>
      </c>
      <c r="P5888" s="88">
        <v>153</v>
      </c>
      <c r="Q5888" s="89">
        <v>199</v>
      </c>
    </row>
    <row r="5889" spans="1:17">
      <c r="A5889" s="71"/>
      <c r="B5889" s="71"/>
      <c r="C5889" s="71"/>
      <c r="D5889" s="71"/>
      <c r="E5889" s="83">
        <v>389567</v>
      </c>
      <c r="F5889" s="72" t="s">
        <v>6854</v>
      </c>
      <c r="G5889" s="66" t="s">
        <v>23841</v>
      </c>
      <c r="H5889" s="66"/>
      <c r="I5889" s="66" t="s">
        <v>721</v>
      </c>
      <c r="J5889" s="73">
        <v>7.6899999999999996E-2</v>
      </c>
      <c r="K5889" s="74">
        <v>7.6154000000000002</v>
      </c>
      <c r="L5889" s="73">
        <v>1</v>
      </c>
      <c r="M5889" s="74">
        <v>99</v>
      </c>
      <c r="N5889" s="73">
        <v>79</v>
      </c>
      <c r="O5889" s="74">
        <v>5609</v>
      </c>
      <c r="P5889" s="88">
        <v>71</v>
      </c>
      <c r="Q5889" s="89">
        <v>99</v>
      </c>
    </row>
    <row r="5890" spans="1:17">
      <c r="A5890" s="71"/>
      <c r="B5890" s="71"/>
      <c r="C5890" s="71"/>
      <c r="D5890" s="71" t="s">
        <v>6855</v>
      </c>
      <c r="E5890" s="83"/>
      <c r="F5890" s="72"/>
      <c r="G5890" s="66"/>
      <c r="H5890" s="66"/>
      <c r="I5890" s="66"/>
      <c r="J5890" s="73">
        <v>0.23069999999999999</v>
      </c>
      <c r="K5890" s="74">
        <v>25.946200000000001</v>
      </c>
      <c r="L5890" s="73">
        <v>3</v>
      </c>
      <c r="M5890" s="74">
        <v>337.3</v>
      </c>
      <c r="N5890" s="73">
        <v>79</v>
      </c>
      <c r="O5890" s="74">
        <v>5609</v>
      </c>
      <c r="P5890" s="88"/>
      <c r="Q5890" s="89"/>
    </row>
    <row r="5891" spans="1:17">
      <c r="A5891" s="71"/>
      <c r="B5891" s="71"/>
      <c r="C5891" s="71" t="s">
        <v>13045</v>
      </c>
      <c r="D5891" s="71"/>
      <c r="E5891" s="83"/>
      <c r="F5891" s="72"/>
      <c r="G5891" s="66"/>
      <c r="H5891" s="66"/>
      <c r="I5891" s="66"/>
      <c r="J5891" s="73">
        <v>0.23069999999999999</v>
      </c>
      <c r="K5891" s="74">
        <v>25.946200000000001</v>
      </c>
      <c r="L5891" s="73">
        <v>3</v>
      </c>
      <c r="M5891" s="74">
        <v>337.3</v>
      </c>
      <c r="N5891" s="73">
        <v>79</v>
      </c>
      <c r="O5891" s="74">
        <v>5609</v>
      </c>
      <c r="P5891" s="88"/>
      <c r="Q5891" s="89"/>
    </row>
    <row r="5892" spans="1:17">
      <c r="A5892" s="71"/>
      <c r="B5892" s="71"/>
      <c r="C5892" s="71" t="s">
        <v>6856</v>
      </c>
      <c r="D5892" s="71" t="s">
        <v>6857</v>
      </c>
      <c r="E5892" s="83">
        <v>323636</v>
      </c>
      <c r="F5892" s="72" t="s">
        <v>6858</v>
      </c>
      <c r="G5892" s="66" t="s">
        <v>23851</v>
      </c>
      <c r="H5892" s="66"/>
      <c r="I5892" s="66" t="s">
        <v>1408</v>
      </c>
      <c r="J5892" s="73">
        <v>0</v>
      </c>
      <c r="K5892" s="74">
        <v>0</v>
      </c>
      <c r="L5892" s="73">
        <v>0</v>
      </c>
      <c r="M5892" s="74">
        <v>0</v>
      </c>
      <c r="N5892" s="73">
        <v>10</v>
      </c>
      <c r="O5892" s="74">
        <v>203</v>
      </c>
      <c r="P5892" s="88">
        <v>16.899999999999999</v>
      </c>
      <c r="Q5892" s="89">
        <v>19.899999999999999</v>
      </c>
    </row>
    <row r="5893" spans="1:17">
      <c r="A5893" s="71"/>
      <c r="B5893" s="71"/>
      <c r="C5893" s="71"/>
      <c r="D5893" s="71"/>
      <c r="E5893" s="83">
        <v>323637</v>
      </c>
      <c r="F5893" s="72" t="s">
        <v>6859</v>
      </c>
      <c r="G5893" s="66" t="s">
        <v>23851</v>
      </c>
      <c r="H5893" s="66"/>
      <c r="I5893" s="66" t="s">
        <v>1408</v>
      </c>
      <c r="J5893" s="73">
        <v>0.3846</v>
      </c>
      <c r="K5893" s="74">
        <v>7.6538000000000004</v>
      </c>
      <c r="L5893" s="73">
        <v>5</v>
      </c>
      <c r="M5893" s="74">
        <v>99.5</v>
      </c>
      <c r="N5893" s="73">
        <v>23</v>
      </c>
      <c r="O5893" s="74">
        <v>416</v>
      </c>
      <c r="P5893" s="88">
        <v>16.899999999999999</v>
      </c>
      <c r="Q5893" s="89">
        <v>19.899999999999999</v>
      </c>
    </row>
    <row r="5894" spans="1:17">
      <c r="A5894" s="71"/>
      <c r="B5894" s="71"/>
      <c r="C5894" s="71"/>
      <c r="D5894" s="71"/>
      <c r="E5894" s="83">
        <v>323638</v>
      </c>
      <c r="F5894" s="72" t="s">
        <v>6860</v>
      </c>
      <c r="G5894" s="66" t="s">
        <v>23851</v>
      </c>
      <c r="H5894" s="66"/>
      <c r="I5894" s="66" t="s">
        <v>1408</v>
      </c>
      <c r="J5894" s="73">
        <v>0.23080000000000001</v>
      </c>
      <c r="K5894" s="74">
        <v>4.5922999999999998</v>
      </c>
      <c r="L5894" s="73">
        <v>3</v>
      </c>
      <c r="M5894" s="74">
        <v>59.7</v>
      </c>
      <c r="N5894" s="73">
        <v>10</v>
      </c>
      <c r="O5894" s="74">
        <v>190</v>
      </c>
      <c r="P5894" s="88">
        <v>16.899999999999999</v>
      </c>
      <c r="Q5894" s="89">
        <v>19.899999999999999</v>
      </c>
    </row>
    <row r="5895" spans="1:17">
      <c r="A5895" s="71"/>
      <c r="B5895" s="71"/>
      <c r="C5895" s="71"/>
      <c r="D5895" s="71" t="s">
        <v>6861</v>
      </c>
      <c r="E5895" s="83"/>
      <c r="F5895" s="72"/>
      <c r="G5895" s="66"/>
      <c r="H5895" s="66"/>
      <c r="I5895" s="66"/>
      <c r="J5895" s="73">
        <v>0.61539999999999995</v>
      </c>
      <c r="K5895" s="74">
        <v>12.2461</v>
      </c>
      <c r="L5895" s="73">
        <v>8</v>
      </c>
      <c r="M5895" s="74">
        <v>159.19999999999999</v>
      </c>
      <c r="N5895" s="73">
        <v>43</v>
      </c>
      <c r="O5895" s="74">
        <v>809</v>
      </c>
      <c r="P5895" s="88"/>
      <c r="Q5895" s="89"/>
    </row>
    <row r="5896" spans="1:17">
      <c r="A5896" s="71"/>
      <c r="B5896" s="71"/>
      <c r="C5896" s="71" t="s">
        <v>13046</v>
      </c>
      <c r="D5896" s="71"/>
      <c r="E5896" s="83"/>
      <c r="F5896" s="72"/>
      <c r="G5896" s="66"/>
      <c r="H5896" s="66"/>
      <c r="I5896" s="66"/>
      <c r="J5896" s="73">
        <v>0.61539999999999995</v>
      </c>
      <c r="K5896" s="74">
        <v>12.2461</v>
      </c>
      <c r="L5896" s="73">
        <v>8</v>
      </c>
      <c r="M5896" s="74">
        <v>159.19999999999999</v>
      </c>
      <c r="N5896" s="73">
        <v>43</v>
      </c>
      <c r="O5896" s="74">
        <v>809</v>
      </c>
      <c r="P5896" s="88"/>
      <c r="Q5896" s="89"/>
    </row>
    <row r="5897" spans="1:17">
      <c r="A5897" s="71"/>
      <c r="B5897" s="71"/>
      <c r="C5897" s="71" t="s">
        <v>6862</v>
      </c>
      <c r="D5897" s="71" t="s">
        <v>6863</v>
      </c>
      <c r="E5897" s="83">
        <v>362075</v>
      </c>
      <c r="F5897" s="72" t="s">
        <v>6864</v>
      </c>
      <c r="G5897" s="66" t="s">
        <v>23851</v>
      </c>
      <c r="H5897" s="66"/>
      <c r="I5897" s="66" t="s">
        <v>966</v>
      </c>
      <c r="J5897" s="73">
        <v>7.6899999999999996E-2</v>
      </c>
      <c r="K5897" s="74">
        <v>7.6154000000000002</v>
      </c>
      <c r="L5897" s="73">
        <v>2</v>
      </c>
      <c r="M5897" s="74">
        <v>198</v>
      </c>
      <c r="N5897" s="73">
        <v>0</v>
      </c>
      <c r="O5897" s="74">
        <v>0</v>
      </c>
      <c r="P5897" s="88">
        <v>84.15</v>
      </c>
      <c r="Q5897" s="89">
        <v>99</v>
      </c>
    </row>
    <row r="5898" spans="1:17">
      <c r="A5898" s="71"/>
      <c r="B5898" s="71"/>
      <c r="C5898" s="71"/>
      <c r="D5898" s="71"/>
      <c r="E5898" s="83">
        <v>376042</v>
      </c>
      <c r="F5898" s="72" t="s">
        <v>6865</v>
      </c>
      <c r="G5898" s="66" t="s">
        <v>23841</v>
      </c>
      <c r="H5898" s="66"/>
      <c r="I5898" s="66" t="s">
        <v>966</v>
      </c>
      <c r="J5898" s="73">
        <v>0.1154</v>
      </c>
      <c r="K5898" s="74">
        <v>10.6538</v>
      </c>
      <c r="L5898" s="73">
        <v>3</v>
      </c>
      <c r="M5898" s="74">
        <v>277</v>
      </c>
      <c r="N5898" s="73">
        <v>23</v>
      </c>
      <c r="O5898" s="74">
        <v>1660.6</v>
      </c>
      <c r="P5898" s="88">
        <v>0</v>
      </c>
      <c r="Q5898" s="89">
        <v>0</v>
      </c>
    </row>
    <row r="5899" spans="1:17">
      <c r="A5899" s="71"/>
      <c r="B5899" s="71"/>
      <c r="C5899" s="71"/>
      <c r="D5899" s="71"/>
      <c r="E5899" s="83">
        <v>376045</v>
      </c>
      <c r="F5899" s="72" t="s">
        <v>6866</v>
      </c>
      <c r="G5899" s="66" t="s">
        <v>23841</v>
      </c>
      <c r="H5899" s="66"/>
      <c r="I5899" s="66" t="s">
        <v>966</v>
      </c>
      <c r="J5899" s="73">
        <v>0.15379999999999999</v>
      </c>
      <c r="K5899" s="74">
        <v>21.384599999999999</v>
      </c>
      <c r="L5899" s="73">
        <v>4</v>
      </c>
      <c r="M5899" s="74">
        <v>556</v>
      </c>
      <c r="N5899" s="73">
        <v>26</v>
      </c>
      <c r="O5899" s="74">
        <v>2600</v>
      </c>
      <c r="P5899" s="88">
        <v>0</v>
      </c>
      <c r="Q5899" s="89">
        <v>0</v>
      </c>
    </row>
    <row r="5900" spans="1:17">
      <c r="A5900" s="71"/>
      <c r="B5900" s="71"/>
      <c r="C5900" s="71"/>
      <c r="D5900" s="71"/>
      <c r="E5900" s="83">
        <v>376049</v>
      </c>
      <c r="F5900" s="72" t="s">
        <v>6867</v>
      </c>
      <c r="G5900" s="66" t="s">
        <v>23841</v>
      </c>
      <c r="H5900" s="66"/>
      <c r="I5900" s="66" t="s">
        <v>966</v>
      </c>
      <c r="J5900" s="73">
        <v>0.1923</v>
      </c>
      <c r="K5900" s="74">
        <v>26.730799999999999</v>
      </c>
      <c r="L5900" s="73">
        <v>5</v>
      </c>
      <c r="M5900" s="74">
        <v>695</v>
      </c>
      <c r="N5900" s="73">
        <v>34</v>
      </c>
      <c r="O5900" s="74">
        <v>3468</v>
      </c>
      <c r="P5900" s="88">
        <v>0</v>
      </c>
      <c r="Q5900" s="89">
        <v>0</v>
      </c>
    </row>
    <row r="5901" spans="1:17">
      <c r="A5901" s="71"/>
      <c r="B5901" s="71"/>
      <c r="C5901" s="71"/>
      <c r="D5901" s="71" t="s">
        <v>6868</v>
      </c>
      <c r="E5901" s="83"/>
      <c r="F5901" s="72"/>
      <c r="G5901" s="66"/>
      <c r="H5901" s="66"/>
      <c r="I5901" s="66"/>
      <c r="J5901" s="73">
        <v>0.53839999999999999</v>
      </c>
      <c r="K5901" s="74">
        <v>66.384600000000006</v>
      </c>
      <c r="L5901" s="73">
        <v>14</v>
      </c>
      <c r="M5901" s="74">
        <v>1726</v>
      </c>
      <c r="N5901" s="73">
        <v>83</v>
      </c>
      <c r="O5901" s="74">
        <v>7728.6</v>
      </c>
      <c r="P5901" s="88"/>
      <c r="Q5901" s="89"/>
    </row>
    <row r="5902" spans="1:17">
      <c r="A5902" s="71"/>
      <c r="B5902" s="71"/>
      <c r="C5902" s="71" t="s">
        <v>13047</v>
      </c>
      <c r="D5902" s="71"/>
      <c r="E5902" s="83"/>
      <c r="F5902" s="72"/>
      <c r="G5902" s="66"/>
      <c r="H5902" s="66"/>
      <c r="I5902" s="66"/>
      <c r="J5902" s="73">
        <v>0.53839999999999999</v>
      </c>
      <c r="K5902" s="74">
        <v>66.384600000000006</v>
      </c>
      <c r="L5902" s="73">
        <v>14</v>
      </c>
      <c r="M5902" s="74">
        <v>1726</v>
      </c>
      <c r="N5902" s="73">
        <v>83</v>
      </c>
      <c r="O5902" s="74">
        <v>7728.6</v>
      </c>
      <c r="P5902" s="88"/>
      <c r="Q5902" s="89"/>
    </row>
    <row r="5903" spans="1:17">
      <c r="A5903" s="71"/>
      <c r="B5903" s="71" t="s">
        <v>6869</v>
      </c>
      <c r="C5903" s="71"/>
      <c r="D5903" s="71"/>
      <c r="E5903" s="83"/>
      <c r="F5903" s="72"/>
      <c r="G5903" s="66"/>
      <c r="H5903" s="66"/>
      <c r="I5903" s="66"/>
      <c r="J5903" s="73">
        <v>1.3844999999999998</v>
      </c>
      <c r="K5903" s="74">
        <v>104.57690000000001</v>
      </c>
      <c r="L5903" s="73">
        <v>25</v>
      </c>
      <c r="M5903" s="74">
        <v>2222.5</v>
      </c>
      <c r="N5903" s="73">
        <v>205</v>
      </c>
      <c r="O5903" s="74">
        <v>14146.6</v>
      </c>
      <c r="P5903" s="88"/>
      <c r="Q5903" s="89"/>
    </row>
    <row r="5904" spans="1:17">
      <c r="A5904" s="71"/>
      <c r="B5904" s="71" t="s">
        <v>331</v>
      </c>
      <c r="C5904" s="71" t="s">
        <v>6870</v>
      </c>
      <c r="D5904" s="71" t="s">
        <v>6871</v>
      </c>
      <c r="E5904" s="83">
        <v>340154</v>
      </c>
      <c r="F5904" s="72" t="s">
        <v>6872</v>
      </c>
      <c r="G5904" s="66" t="s">
        <v>23851</v>
      </c>
      <c r="H5904" s="66"/>
      <c r="I5904" s="66" t="s">
        <v>721</v>
      </c>
      <c r="J5904" s="73">
        <v>7.6899999999999996E-2</v>
      </c>
      <c r="K5904" s="74">
        <v>5.3076999999999996</v>
      </c>
      <c r="L5904" s="73">
        <v>1</v>
      </c>
      <c r="M5904" s="74">
        <v>69</v>
      </c>
      <c r="N5904" s="73">
        <v>85</v>
      </c>
      <c r="O5904" s="74">
        <v>5525</v>
      </c>
      <c r="P5904" s="88">
        <v>65</v>
      </c>
      <c r="Q5904" s="89">
        <v>59</v>
      </c>
    </row>
    <row r="5905" spans="1:17">
      <c r="A5905" s="71"/>
      <c r="B5905" s="71"/>
      <c r="C5905" s="71"/>
      <c r="D5905" s="71"/>
      <c r="E5905" s="83">
        <v>340155</v>
      </c>
      <c r="F5905" s="72" t="s">
        <v>6873</v>
      </c>
      <c r="G5905" s="66" t="s">
        <v>23851</v>
      </c>
      <c r="H5905" s="66"/>
      <c r="I5905" s="66" t="s">
        <v>721</v>
      </c>
      <c r="J5905" s="73">
        <v>7.6899999999999996E-2</v>
      </c>
      <c r="K5905" s="74">
        <v>5.3076999999999996</v>
      </c>
      <c r="L5905" s="73">
        <v>1</v>
      </c>
      <c r="M5905" s="74">
        <v>69</v>
      </c>
      <c r="N5905" s="73">
        <v>42</v>
      </c>
      <c r="O5905" s="74">
        <v>2730</v>
      </c>
      <c r="P5905" s="88">
        <v>65</v>
      </c>
      <c r="Q5905" s="89">
        <v>59</v>
      </c>
    </row>
    <row r="5906" spans="1:17">
      <c r="A5906" s="71"/>
      <c r="B5906" s="71"/>
      <c r="C5906" s="71"/>
      <c r="D5906" s="71" t="s">
        <v>6874</v>
      </c>
      <c r="E5906" s="83"/>
      <c r="F5906" s="72"/>
      <c r="G5906" s="66"/>
      <c r="H5906" s="66"/>
      <c r="I5906" s="66"/>
      <c r="J5906" s="73">
        <v>0.15379999999999999</v>
      </c>
      <c r="K5906" s="74">
        <v>10.615399999999999</v>
      </c>
      <c r="L5906" s="73">
        <v>2</v>
      </c>
      <c r="M5906" s="74">
        <v>138</v>
      </c>
      <c r="N5906" s="73">
        <v>127</v>
      </c>
      <c r="O5906" s="74">
        <v>8255</v>
      </c>
      <c r="P5906" s="88"/>
      <c r="Q5906" s="89"/>
    </row>
    <row r="5907" spans="1:17">
      <c r="A5907" s="71"/>
      <c r="B5907" s="71"/>
      <c r="C5907" s="71" t="s">
        <v>13048</v>
      </c>
      <c r="D5907" s="71"/>
      <c r="E5907" s="83"/>
      <c r="F5907" s="72"/>
      <c r="G5907" s="66"/>
      <c r="H5907" s="66"/>
      <c r="I5907" s="66"/>
      <c r="J5907" s="73">
        <v>0.15379999999999999</v>
      </c>
      <c r="K5907" s="74">
        <v>10.615399999999999</v>
      </c>
      <c r="L5907" s="73">
        <v>2</v>
      </c>
      <c r="M5907" s="74">
        <v>138</v>
      </c>
      <c r="N5907" s="73">
        <v>127</v>
      </c>
      <c r="O5907" s="74">
        <v>8255</v>
      </c>
      <c r="P5907" s="88"/>
      <c r="Q5907" s="89"/>
    </row>
    <row r="5908" spans="1:17">
      <c r="A5908" s="71"/>
      <c r="B5908" s="71"/>
      <c r="C5908" s="71" t="s">
        <v>6875</v>
      </c>
      <c r="D5908" s="71" t="s">
        <v>6876</v>
      </c>
      <c r="E5908" s="83">
        <v>378643</v>
      </c>
      <c r="F5908" s="72" t="s">
        <v>6877</v>
      </c>
      <c r="G5908" s="66" t="s">
        <v>23841</v>
      </c>
      <c r="H5908" s="66"/>
      <c r="I5908" s="66" t="s">
        <v>721</v>
      </c>
      <c r="J5908" s="73">
        <v>5.1299999999999998E-2</v>
      </c>
      <c r="K5908" s="74">
        <v>4.0513000000000003</v>
      </c>
      <c r="L5908" s="73">
        <v>2</v>
      </c>
      <c r="M5908" s="74">
        <v>158</v>
      </c>
      <c r="N5908" s="73">
        <v>7</v>
      </c>
      <c r="O5908" s="74">
        <v>350</v>
      </c>
      <c r="P5908" s="88">
        <v>50</v>
      </c>
      <c r="Q5908" s="89">
        <v>99</v>
      </c>
    </row>
    <row r="5909" spans="1:17">
      <c r="A5909" s="71"/>
      <c r="B5909" s="71"/>
      <c r="C5909" s="71"/>
      <c r="D5909" s="71"/>
      <c r="E5909" s="83">
        <v>378645</v>
      </c>
      <c r="F5909" s="72" t="s">
        <v>6878</v>
      </c>
      <c r="G5909" s="66" t="s">
        <v>23841</v>
      </c>
      <c r="H5909" s="66"/>
      <c r="I5909" s="66" t="s">
        <v>721</v>
      </c>
      <c r="J5909" s="73">
        <v>7.6899999999999996E-2</v>
      </c>
      <c r="K5909" s="74">
        <v>6.5896999999999997</v>
      </c>
      <c r="L5909" s="73">
        <v>3</v>
      </c>
      <c r="M5909" s="74">
        <v>257</v>
      </c>
      <c r="N5909" s="73">
        <v>12</v>
      </c>
      <c r="O5909" s="74">
        <v>600</v>
      </c>
      <c r="P5909" s="88">
        <v>50</v>
      </c>
      <c r="Q5909" s="89">
        <v>99</v>
      </c>
    </row>
    <row r="5910" spans="1:17">
      <c r="A5910" s="71"/>
      <c r="B5910" s="71"/>
      <c r="C5910" s="71"/>
      <c r="D5910" s="71" t="s">
        <v>6879</v>
      </c>
      <c r="E5910" s="83"/>
      <c r="F5910" s="72"/>
      <c r="G5910" s="66"/>
      <c r="H5910" s="66"/>
      <c r="I5910" s="66"/>
      <c r="J5910" s="73">
        <v>0.12819999999999998</v>
      </c>
      <c r="K5910" s="74">
        <v>10.641</v>
      </c>
      <c r="L5910" s="73">
        <v>5</v>
      </c>
      <c r="M5910" s="74">
        <v>415</v>
      </c>
      <c r="N5910" s="73">
        <v>19</v>
      </c>
      <c r="O5910" s="74">
        <v>950</v>
      </c>
      <c r="P5910" s="88"/>
      <c r="Q5910" s="89"/>
    </row>
    <row r="5911" spans="1:17">
      <c r="A5911" s="71"/>
      <c r="B5911" s="71"/>
      <c r="C5911" s="71" t="s">
        <v>13049</v>
      </c>
      <c r="D5911" s="71"/>
      <c r="E5911" s="83"/>
      <c r="F5911" s="72"/>
      <c r="G5911" s="66"/>
      <c r="H5911" s="66"/>
      <c r="I5911" s="66"/>
      <c r="J5911" s="73">
        <v>0.12819999999999998</v>
      </c>
      <c r="K5911" s="74">
        <v>10.641</v>
      </c>
      <c r="L5911" s="73">
        <v>5</v>
      </c>
      <c r="M5911" s="74">
        <v>415</v>
      </c>
      <c r="N5911" s="73">
        <v>19</v>
      </c>
      <c r="O5911" s="74">
        <v>950</v>
      </c>
      <c r="P5911" s="88"/>
      <c r="Q5911" s="89"/>
    </row>
    <row r="5912" spans="1:17">
      <c r="A5912" s="71"/>
      <c r="B5912" s="71"/>
      <c r="C5912" s="71" t="s">
        <v>6880</v>
      </c>
      <c r="D5912" s="71" t="s">
        <v>6881</v>
      </c>
      <c r="E5912" s="83">
        <v>340286</v>
      </c>
      <c r="F5912" s="72" t="s">
        <v>6882</v>
      </c>
      <c r="G5912" s="66" t="s">
        <v>23851</v>
      </c>
      <c r="H5912" s="66"/>
      <c r="I5912" s="66" t="s">
        <v>1486</v>
      </c>
      <c r="J5912" s="73">
        <v>0</v>
      </c>
      <c r="K5912" s="74">
        <v>0</v>
      </c>
      <c r="L5912" s="73">
        <v>0</v>
      </c>
      <c r="M5912" s="74">
        <v>0</v>
      </c>
      <c r="N5912" s="73">
        <v>30</v>
      </c>
      <c r="O5912" s="74">
        <v>545.94000000000005</v>
      </c>
      <c r="P5912" s="88">
        <v>23.94</v>
      </c>
      <c r="Q5912" s="89">
        <v>39.9</v>
      </c>
    </row>
    <row r="5913" spans="1:17">
      <c r="A5913" s="71"/>
      <c r="B5913" s="71"/>
      <c r="C5913" s="71"/>
      <c r="D5913" s="71" t="s">
        <v>6883</v>
      </c>
      <c r="E5913" s="83"/>
      <c r="F5913" s="72"/>
      <c r="G5913" s="66"/>
      <c r="H5913" s="66"/>
      <c r="I5913" s="66"/>
      <c r="J5913" s="73">
        <v>0</v>
      </c>
      <c r="K5913" s="74">
        <v>0</v>
      </c>
      <c r="L5913" s="73">
        <v>0</v>
      </c>
      <c r="M5913" s="74">
        <v>0</v>
      </c>
      <c r="N5913" s="73">
        <v>30</v>
      </c>
      <c r="O5913" s="74">
        <v>545.94000000000005</v>
      </c>
      <c r="P5913" s="88"/>
      <c r="Q5913" s="89"/>
    </row>
    <row r="5914" spans="1:17">
      <c r="A5914" s="71"/>
      <c r="B5914" s="71"/>
      <c r="C5914" s="71" t="s">
        <v>13050</v>
      </c>
      <c r="D5914" s="66"/>
      <c r="E5914" s="75"/>
      <c r="F5914" s="76"/>
      <c r="G5914" s="75"/>
      <c r="H5914" s="75"/>
      <c r="I5914" s="75"/>
      <c r="J5914" s="73">
        <v>0</v>
      </c>
      <c r="K5914" s="74">
        <v>0</v>
      </c>
      <c r="L5914" s="73">
        <v>0</v>
      </c>
      <c r="M5914" s="74">
        <v>0</v>
      </c>
      <c r="N5914" s="73">
        <v>30</v>
      </c>
      <c r="O5914" s="74">
        <v>545.94000000000005</v>
      </c>
      <c r="P5914" s="88"/>
      <c r="Q5914" s="89"/>
    </row>
    <row r="5915" spans="1:17">
      <c r="A5915" s="71"/>
      <c r="B5915" s="71"/>
      <c r="C5915" s="66" t="s">
        <v>6884</v>
      </c>
      <c r="D5915" s="66" t="s">
        <v>6885</v>
      </c>
      <c r="E5915" s="83">
        <v>343531</v>
      </c>
      <c r="F5915" s="72" t="s">
        <v>6886</v>
      </c>
      <c r="G5915" s="66" t="s">
        <v>23851</v>
      </c>
      <c r="H5915" s="66"/>
      <c r="I5915" s="66" t="s">
        <v>721</v>
      </c>
      <c r="J5915" s="73">
        <v>7.6899999999999996E-2</v>
      </c>
      <c r="K5915" s="74">
        <v>2.2999999999999998</v>
      </c>
      <c r="L5915" s="73">
        <v>1</v>
      </c>
      <c r="M5915" s="74">
        <v>29.9</v>
      </c>
      <c r="N5915" s="73">
        <v>161</v>
      </c>
      <c r="O5915" s="74">
        <v>3300.5</v>
      </c>
      <c r="P5915" s="88">
        <v>20.5</v>
      </c>
      <c r="Q5915" s="89">
        <v>29.9</v>
      </c>
    </row>
    <row r="5916" spans="1:17">
      <c r="A5916" s="71"/>
      <c r="B5916" s="71"/>
      <c r="C5916" s="71"/>
      <c r="D5916" s="66" t="s">
        <v>6887</v>
      </c>
      <c r="E5916" s="75"/>
      <c r="F5916" s="76"/>
      <c r="G5916" s="75"/>
      <c r="H5916" s="75"/>
      <c r="I5916" s="75"/>
      <c r="J5916" s="73">
        <v>7.6899999999999996E-2</v>
      </c>
      <c r="K5916" s="74">
        <v>2.2999999999999998</v>
      </c>
      <c r="L5916" s="73">
        <v>1</v>
      </c>
      <c r="M5916" s="74">
        <v>29.9</v>
      </c>
      <c r="N5916" s="73">
        <v>161</v>
      </c>
      <c r="O5916" s="74">
        <v>3300.5</v>
      </c>
      <c r="P5916" s="88"/>
      <c r="Q5916" s="89"/>
    </row>
    <row r="5917" spans="1:17">
      <c r="A5917" s="71"/>
      <c r="B5917" s="66"/>
      <c r="C5917" s="75" t="s">
        <v>13051</v>
      </c>
      <c r="D5917" s="75"/>
      <c r="E5917" s="75"/>
      <c r="F5917" s="76"/>
      <c r="G5917" s="75"/>
      <c r="H5917" s="75"/>
      <c r="I5917" s="75"/>
      <c r="J5917" s="73">
        <v>7.6899999999999996E-2</v>
      </c>
      <c r="K5917" s="74">
        <v>2.2999999999999998</v>
      </c>
      <c r="L5917" s="73">
        <v>1</v>
      </c>
      <c r="M5917" s="74">
        <v>29.9</v>
      </c>
      <c r="N5917" s="73">
        <v>161</v>
      </c>
      <c r="O5917" s="74">
        <v>3300.5</v>
      </c>
      <c r="P5917" s="88"/>
      <c r="Q5917" s="89"/>
    </row>
    <row r="5918" spans="1:17">
      <c r="A5918" s="71"/>
      <c r="B5918" s="66" t="s">
        <v>6888</v>
      </c>
      <c r="C5918" s="66"/>
      <c r="D5918" s="66"/>
      <c r="E5918" s="83"/>
      <c r="F5918" s="72"/>
      <c r="G5918" s="66"/>
      <c r="H5918" s="66"/>
      <c r="I5918" s="66"/>
      <c r="J5918" s="73">
        <v>0.3589</v>
      </c>
      <c r="K5918" s="74">
        <v>23.5564</v>
      </c>
      <c r="L5918" s="73">
        <v>8</v>
      </c>
      <c r="M5918" s="74">
        <v>582.9</v>
      </c>
      <c r="N5918" s="73">
        <v>337</v>
      </c>
      <c r="O5918" s="74">
        <v>13051.44</v>
      </c>
      <c r="P5918" s="88"/>
      <c r="Q5918" s="89"/>
    </row>
    <row r="5919" spans="1:17">
      <c r="A5919" s="71" t="s">
        <v>6889</v>
      </c>
      <c r="B5919" s="71"/>
      <c r="C5919" s="71"/>
      <c r="D5919" s="66"/>
      <c r="E5919" s="75"/>
      <c r="F5919" s="76"/>
      <c r="G5919" s="75"/>
      <c r="H5919" s="75"/>
      <c r="I5919" s="75"/>
      <c r="J5919" s="73">
        <v>36.788399999999925</v>
      </c>
      <c r="K5919" s="74">
        <v>3119.5511000000015</v>
      </c>
      <c r="L5919" s="73">
        <v>1963</v>
      </c>
      <c r="M5919" s="74">
        <v>130399.84999999996</v>
      </c>
      <c r="N5919" s="73">
        <v>29051</v>
      </c>
      <c r="O5919" s="74">
        <v>1185972.6699999997</v>
      </c>
      <c r="P5919" s="88"/>
      <c r="Q5919" s="89"/>
    </row>
    <row r="5920" spans="1:17">
      <c r="A5920" s="71" t="s">
        <v>336</v>
      </c>
      <c r="B5920" s="71" t="s">
        <v>337</v>
      </c>
      <c r="C5920" s="66" t="s">
        <v>6890</v>
      </c>
      <c r="D5920" s="66" t="s">
        <v>6891</v>
      </c>
      <c r="E5920" s="83">
        <v>216006</v>
      </c>
      <c r="F5920" s="72" t="s">
        <v>6892</v>
      </c>
      <c r="G5920" s="66" t="s">
        <v>23851</v>
      </c>
      <c r="H5920" s="66"/>
      <c r="I5920" s="66" t="s">
        <v>1486</v>
      </c>
      <c r="J5920" s="73">
        <v>0</v>
      </c>
      <c r="K5920" s="74">
        <v>0</v>
      </c>
      <c r="L5920" s="73">
        <v>0</v>
      </c>
      <c r="M5920" s="74">
        <v>0</v>
      </c>
      <c r="N5920" s="73">
        <v>0</v>
      </c>
      <c r="O5920" s="74">
        <v>0</v>
      </c>
      <c r="P5920" s="88">
        <v>13.32</v>
      </c>
      <c r="Q5920" s="89">
        <v>19.899999999999999</v>
      </c>
    </row>
    <row r="5921" spans="1:17">
      <c r="A5921" s="71"/>
      <c r="B5921" s="71"/>
      <c r="C5921" s="71"/>
      <c r="D5921" s="71"/>
      <c r="E5921" s="83">
        <v>216007</v>
      </c>
      <c r="F5921" s="72" t="s">
        <v>6893</v>
      </c>
      <c r="G5921" s="66" t="s">
        <v>23851</v>
      </c>
      <c r="H5921" s="66"/>
      <c r="I5921" s="66" t="s">
        <v>1486</v>
      </c>
      <c r="J5921" s="73">
        <v>0</v>
      </c>
      <c r="K5921" s="74">
        <v>0</v>
      </c>
      <c r="L5921" s="73">
        <v>0</v>
      </c>
      <c r="M5921" s="74">
        <v>0</v>
      </c>
      <c r="N5921" s="73">
        <v>2</v>
      </c>
      <c r="O5921" s="74">
        <v>24.02</v>
      </c>
      <c r="P5921" s="88">
        <v>13.32</v>
      </c>
      <c r="Q5921" s="89">
        <v>19.899999999999999</v>
      </c>
    </row>
    <row r="5922" spans="1:17">
      <c r="A5922" s="71"/>
      <c r="B5922" s="71"/>
      <c r="C5922" s="71"/>
      <c r="D5922" s="66"/>
      <c r="E5922" s="75">
        <v>216008</v>
      </c>
      <c r="F5922" s="76" t="s">
        <v>6894</v>
      </c>
      <c r="G5922" s="75" t="s">
        <v>23851</v>
      </c>
      <c r="H5922" s="75"/>
      <c r="I5922" s="75" t="s">
        <v>1486</v>
      </c>
      <c r="J5922" s="73">
        <v>0</v>
      </c>
      <c r="K5922" s="74">
        <v>0</v>
      </c>
      <c r="L5922" s="73">
        <v>0</v>
      </c>
      <c r="M5922" s="74">
        <v>0</v>
      </c>
      <c r="N5922" s="73">
        <v>0</v>
      </c>
      <c r="O5922" s="74">
        <v>0</v>
      </c>
      <c r="P5922" s="88">
        <v>12.09</v>
      </c>
      <c r="Q5922" s="89">
        <v>17.899999999999999</v>
      </c>
    </row>
    <row r="5923" spans="1:17">
      <c r="A5923" s="71"/>
      <c r="B5923" s="71"/>
      <c r="C5923" s="66"/>
      <c r="D5923" s="66"/>
      <c r="E5923" s="83">
        <v>216009</v>
      </c>
      <c r="F5923" s="72" t="s">
        <v>6895</v>
      </c>
      <c r="G5923" s="66" t="s">
        <v>23851</v>
      </c>
      <c r="H5923" s="66"/>
      <c r="I5923" s="66" t="s">
        <v>1486</v>
      </c>
      <c r="J5923" s="73">
        <v>0</v>
      </c>
      <c r="K5923" s="74">
        <v>0</v>
      </c>
      <c r="L5923" s="73">
        <v>0</v>
      </c>
      <c r="M5923" s="74">
        <v>0</v>
      </c>
      <c r="N5923" s="73">
        <v>7</v>
      </c>
      <c r="O5923" s="74">
        <v>84.63</v>
      </c>
      <c r="P5923" s="88">
        <v>12.09</v>
      </c>
      <c r="Q5923" s="89">
        <v>17.899999999999999</v>
      </c>
    </row>
    <row r="5924" spans="1:17">
      <c r="A5924" s="71"/>
      <c r="B5924" s="71"/>
      <c r="C5924" s="71"/>
      <c r="D5924" s="71"/>
      <c r="E5924" s="83">
        <v>216015</v>
      </c>
      <c r="F5924" s="72" t="s">
        <v>6896</v>
      </c>
      <c r="G5924" s="66" t="s">
        <v>23851</v>
      </c>
      <c r="H5924" s="66"/>
      <c r="I5924" s="66" t="s">
        <v>1486</v>
      </c>
      <c r="J5924" s="73">
        <v>0</v>
      </c>
      <c r="K5924" s="74">
        <v>0</v>
      </c>
      <c r="L5924" s="73">
        <v>0</v>
      </c>
      <c r="M5924" s="74">
        <v>0</v>
      </c>
      <c r="N5924" s="73">
        <v>24</v>
      </c>
      <c r="O5924" s="74">
        <v>215.04</v>
      </c>
      <c r="P5924" s="88">
        <v>13.32</v>
      </c>
      <c r="Q5924" s="89">
        <v>19.899999999999999</v>
      </c>
    </row>
    <row r="5925" spans="1:17">
      <c r="A5925" s="71"/>
      <c r="B5925" s="71"/>
      <c r="C5925" s="71"/>
      <c r="D5925" s="71"/>
      <c r="E5925" s="83">
        <v>216016</v>
      </c>
      <c r="F5925" s="72" t="s">
        <v>6897</v>
      </c>
      <c r="G5925" s="66" t="s">
        <v>23851</v>
      </c>
      <c r="H5925" s="66"/>
      <c r="I5925" s="66" t="s">
        <v>1486</v>
      </c>
      <c r="J5925" s="73">
        <v>0</v>
      </c>
      <c r="K5925" s="74">
        <v>0</v>
      </c>
      <c r="L5925" s="73">
        <v>0</v>
      </c>
      <c r="M5925" s="74">
        <v>0</v>
      </c>
      <c r="N5925" s="73">
        <v>0</v>
      </c>
      <c r="O5925" s="74">
        <v>0</v>
      </c>
      <c r="P5925" s="88">
        <v>13.32</v>
      </c>
      <c r="Q5925" s="89">
        <v>19.899999999999999</v>
      </c>
    </row>
    <row r="5926" spans="1:17">
      <c r="A5926" s="71"/>
      <c r="B5926" s="71"/>
      <c r="C5926" s="71"/>
      <c r="D5926" s="71"/>
      <c r="E5926" s="83">
        <v>224306</v>
      </c>
      <c r="F5926" s="72" t="s">
        <v>6898</v>
      </c>
      <c r="G5926" s="66" t="s">
        <v>23851</v>
      </c>
      <c r="H5926" s="66"/>
      <c r="I5926" s="66" t="s">
        <v>1486</v>
      </c>
      <c r="J5926" s="73">
        <v>0</v>
      </c>
      <c r="K5926" s="74">
        <v>0</v>
      </c>
      <c r="L5926" s="73">
        <v>0</v>
      </c>
      <c r="M5926" s="74">
        <v>0</v>
      </c>
      <c r="N5926" s="73">
        <v>0</v>
      </c>
      <c r="O5926" s="74">
        <v>0</v>
      </c>
      <c r="P5926" s="88">
        <v>4.2</v>
      </c>
      <c r="Q5926" s="89">
        <v>6.9</v>
      </c>
    </row>
    <row r="5927" spans="1:17">
      <c r="A5927" s="71"/>
      <c r="B5927" s="71"/>
      <c r="C5927" s="71"/>
      <c r="D5927" s="71" t="s">
        <v>6899</v>
      </c>
      <c r="E5927" s="83"/>
      <c r="F5927" s="72"/>
      <c r="G5927" s="66"/>
      <c r="H5927" s="66"/>
      <c r="I5927" s="66"/>
      <c r="J5927" s="73">
        <v>0</v>
      </c>
      <c r="K5927" s="74">
        <v>0</v>
      </c>
      <c r="L5927" s="73">
        <v>0</v>
      </c>
      <c r="M5927" s="74">
        <v>0</v>
      </c>
      <c r="N5927" s="73">
        <v>33</v>
      </c>
      <c r="O5927" s="74">
        <v>323.69</v>
      </c>
      <c r="P5927" s="88"/>
      <c r="Q5927" s="89"/>
    </row>
    <row r="5928" spans="1:17">
      <c r="A5928" s="71"/>
      <c r="B5928" s="71"/>
      <c r="C5928" s="71" t="s">
        <v>13052</v>
      </c>
      <c r="D5928" s="66"/>
      <c r="E5928" s="75"/>
      <c r="F5928" s="76"/>
      <c r="G5928" s="75"/>
      <c r="H5928" s="75"/>
      <c r="I5928" s="75"/>
      <c r="J5928" s="73">
        <v>0</v>
      </c>
      <c r="K5928" s="74">
        <v>0</v>
      </c>
      <c r="L5928" s="73">
        <v>0</v>
      </c>
      <c r="M5928" s="74">
        <v>0</v>
      </c>
      <c r="N5928" s="73">
        <v>33</v>
      </c>
      <c r="O5928" s="74">
        <v>323.69</v>
      </c>
      <c r="P5928" s="88"/>
      <c r="Q5928" s="89"/>
    </row>
    <row r="5929" spans="1:17">
      <c r="A5929" s="71"/>
      <c r="B5929" s="71"/>
      <c r="C5929" s="66" t="s">
        <v>6900</v>
      </c>
      <c r="D5929" s="66" t="s">
        <v>6901</v>
      </c>
      <c r="E5929" s="83">
        <v>244100</v>
      </c>
      <c r="F5929" s="72" t="s">
        <v>6902</v>
      </c>
      <c r="G5929" s="66" t="s">
        <v>23851</v>
      </c>
      <c r="H5929" s="66"/>
      <c r="I5929" s="66" t="s">
        <v>721</v>
      </c>
      <c r="J5929" s="73">
        <v>0</v>
      </c>
      <c r="K5929" s="74">
        <v>0</v>
      </c>
      <c r="L5929" s="73">
        <v>0</v>
      </c>
      <c r="M5929" s="74">
        <v>0</v>
      </c>
      <c r="N5929" s="73">
        <v>0</v>
      </c>
      <c r="O5929" s="74">
        <v>0</v>
      </c>
      <c r="P5929" s="88">
        <v>14</v>
      </c>
      <c r="Q5929" s="89">
        <v>19.899999999999999</v>
      </c>
    </row>
    <row r="5930" spans="1:17">
      <c r="A5930" s="71"/>
      <c r="B5930" s="71"/>
      <c r="C5930" s="71"/>
      <c r="D5930" s="66"/>
      <c r="E5930" s="75">
        <v>371505</v>
      </c>
      <c r="F5930" s="76" t="s">
        <v>6903</v>
      </c>
      <c r="G5930" s="75" t="s">
        <v>23851</v>
      </c>
      <c r="H5930" s="75"/>
      <c r="I5930" s="75" t="s">
        <v>721</v>
      </c>
      <c r="J5930" s="73">
        <v>9.2299999999999993E-2</v>
      </c>
      <c r="K5930" s="74">
        <v>1.8091999999999999</v>
      </c>
      <c r="L5930" s="73">
        <v>6</v>
      </c>
      <c r="M5930" s="74">
        <v>117.6</v>
      </c>
      <c r="N5930" s="73">
        <v>33</v>
      </c>
      <c r="O5930" s="74">
        <v>304.89999999999998</v>
      </c>
      <c r="P5930" s="88">
        <v>14.5</v>
      </c>
      <c r="Q5930" s="89">
        <v>24.9</v>
      </c>
    </row>
    <row r="5931" spans="1:17">
      <c r="A5931" s="71"/>
      <c r="B5931" s="71"/>
      <c r="C5931" s="66"/>
      <c r="D5931" s="66"/>
      <c r="E5931" s="83">
        <v>371621</v>
      </c>
      <c r="F5931" s="72" t="s">
        <v>6904</v>
      </c>
      <c r="G5931" s="66" t="s">
        <v>23851</v>
      </c>
      <c r="H5931" s="66"/>
      <c r="I5931" s="66" t="s">
        <v>721</v>
      </c>
      <c r="J5931" s="73">
        <v>0</v>
      </c>
      <c r="K5931" s="74">
        <v>0</v>
      </c>
      <c r="L5931" s="73">
        <v>0</v>
      </c>
      <c r="M5931" s="74">
        <v>0</v>
      </c>
      <c r="N5931" s="73">
        <v>5</v>
      </c>
      <c r="O5931" s="74">
        <v>64.5</v>
      </c>
      <c r="P5931" s="88">
        <v>14.1</v>
      </c>
      <c r="Q5931" s="89">
        <v>19.899999999999999</v>
      </c>
    </row>
    <row r="5932" spans="1:17">
      <c r="A5932" s="71"/>
      <c r="B5932" s="71"/>
      <c r="C5932" s="71"/>
      <c r="D5932" s="71"/>
      <c r="E5932" s="83">
        <v>371734</v>
      </c>
      <c r="F5932" s="72" t="s">
        <v>6905</v>
      </c>
      <c r="G5932" s="66" t="s">
        <v>23851</v>
      </c>
      <c r="H5932" s="66"/>
      <c r="I5932" s="66" t="s">
        <v>721</v>
      </c>
      <c r="J5932" s="73">
        <v>0</v>
      </c>
      <c r="K5932" s="74">
        <v>0</v>
      </c>
      <c r="L5932" s="73">
        <v>0</v>
      </c>
      <c r="M5932" s="74">
        <v>0</v>
      </c>
      <c r="N5932" s="73">
        <v>17</v>
      </c>
      <c r="O5932" s="74">
        <v>214.2</v>
      </c>
      <c r="P5932" s="88">
        <v>15</v>
      </c>
      <c r="Q5932" s="89">
        <v>19.899999999999999</v>
      </c>
    </row>
    <row r="5933" spans="1:17">
      <c r="A5933" s="71"/>
      <c r="B5933" s="71"/>
      <c r="C5933" s="71"/>
      <c r="D5933" s="66"/>
      <c r="E5933" s="75">
        <v>373347</v>
      </c>
      <c r="F5933" s="76" t="s">
        <v>6906</v>
      </c>
      <c r="G5933" s="75" t="s">
        <v>23851</v>
      </c>
      <c r="H5933" s="75"/>
      <c r="I5933" s="75" t="s">
        <v>721</v>
      </c>
      <c r="J5933" s="73">
        <v>0</v>
      </c>
      <c r="K5933" s="74">
        <v>0</v>
      </c>
      <c r="L5933" s="73">
        <v>0</v>
      </c>
      <c r="M5933" s="74">
        <v>0</v>
      </c>
      <c r="N5933" s="73">
        <v>2</v>
      </c>
      <c r="O5933" s="74">
        <v>34.200000000000003</v>
      </c>
      <c r="P5933" s="88">
        <v>17.100000000000001</v>
      </c>
      <c r="Q5933" s="89">
        <v>24.9</v>
      </c>
    </row>
    <row r="5934" spans="1:17">
      <c r="A5934" s="71"/>
      <c r="B5934" s="71"/>
      <c r="C5934" s="66"/>
      <c r="D5934" s="66"/>
      <c r="E5934" s="83">
        <v>373914</v>
      </c>
      <c r="F5934" s="72" t="s">
        <v>6907</v>
      </c>
      <c r="G5934" s="66" t="s">
        <v>23851</v>
      </c>
      <c r="H5934" s="66"/>
      <c r="I5934" s="66" t="s">
        <v>721</v>
      </c>
      <c r="J5934" s="73">
        <v>0</v>
      </c>
      <c r="K5934" s="74">
        <v>0</v>
      </c>
      <c r="L5934" s="73">
        <v>0</v>
      </c>
      <c r="M5934" s="74">
        <v>0</v>
      </c>
      <c r="N5934" s="73">
        <v>-1</v>
      </c>
      <c r="O5934" s="74">
        <v>-11.1</v>
      </c>
      <c r="P5934" s="88">
        <v>11.1</v>
      </c>
      <c r="Q5934" s="89">
        <v>14.9</v>
      </c>
    </row>
    <row r="5935" spans="1:17">
      <c r="A5935" s="71"/>
      <c r="B5935" s="71"/>
      <c r="C5935" s="71"/>
      <c r="D5935" s="66"/>
      <c r="E5935" s="75">
        <v>373915</v>
      </c>
      <c r="F5935" s="76" t="s">
        <v>6908</v>
      </c>
      <c r="G5935" s="75" t="s">
        <v>23851</v>
      </c>
      <c r="H5935" s="75"/>
      <c r="I5935" s="75" t="s">
        <v>721</v>
      </c>
      <c r="J5935" s="73">
        <v>0</v>
      </c>
      <c r="K5935" s="74">
        <v>0</v>
      </c>
      <c r="L5935" s="73">
        <v>0</v>
      </c>
      <c r="M5935" s="74">
        <v>0</v>
      </c>
      <c r="N5935" s="73">
        <v>6</v>
      </c>
      <c r="O5935" s="74">
        <v>96.9</v>
      </c>
      <c r="P5935" s="88">
        <v>17.399999999999999</v>
      </c>
      <c r="Q5935" s="89">
        <v>24.9</v>
      </c>
    </row>
    <row r="5936" spans="1:17">
      <c r="A5936" s="71"/>
      <c r="B5936" s="66"/>
      <c r="C5936" s="75"/>
      <c r="D5936" s="75"/>
      <c r="E5936" s="75">
        <v>374311</v>
      </c>
      <c r="F5936" s="76" t="s">
        <v>6909</v>
      </c>
      <c r="G5936" s="75" t="s">
        <v>23851</v>
      </c>
      <c r="H5936" s="75"/>
      <c r="I5936" s="75" t="s">
        <v>721</v>
      </c>
      <c r="J5936" s="73">
        <v>0</v>
      </c>
      <c r="K5936" s="74">
        <v>0</v>
      </c>
      <c r="L5936" s="73">
        <v>0</v>
      </c>
      <c r="M5936" s="74">
        <v>0</v>
      </c>
      <c r="N5936" s="73">
        <v>1</v>
      </c>
      <c r="O5936" s="74">
        <v>20.6</v>
      </c>
      <c r="P5936" s="88">
        <v>20.6</v>
      </c>
      <c r="Q5936" s="89">
        <v>29.9</v>
      </c>
    </row>
    <row r="5937" spans="1:17">
      <c r="A5937" s="71"/>
      <c r="B5937" s="66"/>
      <c r="C5937" s="66"/>
      <c r="D5937" s="66"/>
      <c r="E5937" s="83">
        <v>378182</v>
      </c>
      <c r="F5937" s="72" t="s">
        <v>6910</v>
      </c>
      <c r="G5937" s="66" t="s">
        <v>23851</v>
      </c>
      <c r="H5937" s="66"/>
      <c r="I5937" s="66" t="s">
        <v>721</v>
      </c>
      <c r="J5937" s="73">
        <v>0</v>
      </c>
      <c r="K5937" s="74">
        <v>0</v>
      </c>
      <c r="L5937" s="73">
        <v>0</v>
      </c>
      <c r="M5937" s="74">
        <v>0</v>
      </c>
      <c r="N5937" s="73">
        <v>121</v>
      </c>
      <c r="O5937" s="74">
        <v>2198.1</v>
      </c>
      <c r="P5937" s="88">
        <v>22.5</v>
      </c>
      <c r="Q5937" s="89">
        <v>34.9</v>
      </c>
    </row>
    <row r="5938" spans="1:17">
      <c r="A5938" s="71"/>
      <c r="B5938" s="71"/>
      <c r="C5938" s="71"/>
      <c r="D5938" s="71" t="s">
        <v>6911</v>
      </c>
      <c r="E5938" s="83"/>
      <c r="F5938" s="72"/>
      <c r="G5938" s="66"/>
      <c r="H5938" s="66"/>
      <c r="I5938" s="66"/>
      <c r="J5938" s="73">
        <v>9.2299999999999993E-2</v>
      </c>
      <c r="K5938" s="74">
        <v>1.8091999999999999</v>
      </c>
      <c r="L5938" s="73">
        <v>6</v>
      </c>
      <c r="M5938" s="74">
        <v>117.6</v>
      </c>
      <c r="N5938" s="73">
        <v>184</v>
      </c>
      <c r="O5938" s="74">
        <v>2922.2999999999997</v>
      </c>
      <c r="P5938" s="88"/>
      <c r="Q5938" s="89"/>
    </row>
    <row r="5939" spans="1:17">
      <c r="A5939" s="71"/>
      <c r="B5939" s="71"/>
      <c r="C5939" s="71" t="s">
        <v>13053</v>
      </c>
      <c r="D5939" s="66"/>
      <c r="E5939" s="75"/>
      <c r="F5939" s="76"/>
      <c r="G5939" s="75"/>
      <c r="H5939" s="75"/>
      <c r="I5939" s="75"/>
      <c r="J5939" s="73">
        <v>9.2299999999999993E-2</v>
      </c>
      <c r="K5939" s="74">
        <v>1.8091999999999999</v>
      </c>
      <c r="L5939" s="73">
        <v>6</v>
      </c>
      <c r="M5939" s="74">
        <v>117.6</v>
      </c>
      <c r="N5939" s="73">
        <v>184</v>
      </c>
      <c r="O5939" s="74">
        <v>2922.2999999999997</v>
      </c>
      <c r="P5939" s="88"/>
      <c r="Q5939" s="89"/>
    </row>
    <row r="5940" spans="1:17">
      <c r="A5940" s="71"/>
      <c r="B5940" s="71"/>
      <c r="C5940" s="66" t="s">
        <v>6912</v>
      </c>
      <c r="D5940" s="66" t="s">
        <v>6913</v>
      </c>
      <c r="E5940" s="83">
        <v>205735</v>
      </c>
      <c r="F5940" s="72" t="s">
        <v>6914</v>
      </c>
      <c r="G5940" s="66" t="s">
        <v>23851</v>
      </c>
      <c r="H5940" s="66"/>
      <c r="I5940" s="66" t="s">
        <v>1486</v>
      </c>
      <c r="J5940" s="73">
        <v>0</v>
      </c>
      <c r="K5940" s="74">
        <v>0</v>
      </c>
      <c r="L5940" s="73">
        <v>0</v>
      </c>
      <c r="M5940" s="74">
        <v>0</v>
      </c>
      <c r="N5940" s="73">
        <v>0</v>
      </c>
      <c r="O5940" s="74">
        <v>0</v>
      </c>
      <c r="P5940" s="88">
        <v>9.1999999999999993</v>
      </c>
      <c r="Q5940" s="89">
        <v>12.8</v>
      </c>
    </row>
    <row r="5941" spans="1:17">
      <c r="A5941" s="71"/>
      <c r="B5941" s="71"/>
      <c r="C5941" s="71"/>
      <c r="D5941" s="71"/>
      <c r="E5941" s="83">
        <v>243319</v>
      </c>
      <c r="F5941" s="72" t="s">
        <v>6915</v>
      </c>
      <c r="G5941" s="66" t="s">
        <v>23851</v>
      </c>
      <c r="H5941" s="66"/>
      <c r="I5941" s="66" t="s">
        <v>1486</v>
      </c>
      <c r="J5941" s="73">
        <v>0</v>
      </c>
      <c r="K5941" s="74">
        <v>0</v>
      </c>
      <c r="L5941" s="73">
        <v>0</v>
      </c>
      <c r="M5941" s="74">
        <v>0</v>
      </c>
      <c r="N5941" s="73">
        <v>0</v>
      </c>
      <c r="O5941" s="74">
        <v>0</v>
      </c>
      <c r="P5941" s="88">
        <v>6.5</v>
      </c>
      <c r="Q5941" s="89">
        <v>9.9</v>
      </c>
    </row>
    <row r="5942" spans="1:17">
      <c r="A5942" s="71"/>
      <c r="B5942" s="71"/>
      <c r="C5942" s="71"/>
      <c r="D5942" s="71"/>
      <c r="E5942" s="83">
        <v>243359</v>
      </c>
      <c r="F5942" s="72" t="s">
        <v>6916</v>
      </c>
      <c r="G5942" s="66" t="s">
        <v>23851</v>
      </c>
      <c r="H5942" s="66"/>
      <c r="I5942" s="66" t="s">
        <v>1486</v>
      </c>
      <c r="J5942" s="73">
        <v>0</v>
      </c>
      <c r="K5942" s="74">
        <v>0</v>
      </c>
      <c r="L5942" s="73">
        <v>0</v>
      </c>
      <c r="M5942" s="74">
        <v>0</v>
      </c>
      <c r="N5942" s="73">
        <v>0</v>
      </c>
      <c r="O5942" s="74">
        <v>0</v>
      </c>
      <c r="P5942" s="88">
        <v>5.9</v>
      </c>
      <c r="Q5942" s="89">
        <v>7.9</v>
      </c>
    </row>
    <row r="5943" spans="1:17">
      <c r="A5943" s="71"/>
      <c r="B5943" s="71"/>
      <c r="C5943" s="71"/>
      <c r="D5943" s="71"/>
      <c r="E5943" s="83">
        <v>243688</v>
      </c>
      <c r="F5943" s="72" t="s">
        <v>6917</v>
      </c>
      <c r="G5943" s="66" t="s">
        <v>23851</v>
      </c>
      <c r="H5943" s="66"/>
      <c r="I5943" s="66" t="s">
        <v>1486</v>
      </c>
      <c r="J5943" s="73">
        <v>0</v>
      </c>
      <c r="K5943" s="74">
        <v>0</v>
      </c>
      <c r="L5943" s="73">
        <v>0</v>
      </c>
      <c r="M5943" s="74">
        <v>0</v>
      </c>
      <c r="N5943" s="73">
        <v>0</v>
      </c>
      <c r="O5943" s="74">
        <v>0</v>
      </c>
      <c r="P5943" s="88">
        <v>15.5</v>
      </c>
      <c r="Q5943" s="89">
        <v>24.9</v>
      </c>
    </row>
    <row r="5944" spans="1:17">
      <c r="A5944" s="71"/>
      <c r="B5944" s="71"/>
      <c r="C5944" s="71"/>
      <c r="D5944" s="71"/>
      <c r="E5944" s="83">
        <v>243692</v>
      </c>
      <c r="F5944" s="72" t="s">
        <v>6918</v>
      </c>
      <c r="G5944" s="66" t="s">
        <v>23851</v>
      </c>
      <c r="H5944" s="66"/>
      <c r="I5944" s="66" t="s">
        <v>1486</v>
      </c>
      <c r="J5944" s="73">
        <v>0</v>
      </c>
      <c r="K5944" s="74">
        <v>0</v>
      </c>
      <c r="L5944" s="73">
        <v>0</v>
      </c>
      <c r="M5944" s="74">
        <v>0</v>
      </c>
      <c r="N5944" s="73">
        <v>0</v>
      </c>
      <c r="O5944" s="74">
        <v>0</v>
      </c>
      <c r="P5944" s="88">
        <v>14.1</v>
      </c>
      <c r="Q5944" s="89">
        <v>19.899999999999999</v>
      </c>
    </row>
    <row r="5945" spans="1:17">
      <c r="A5945" s="71"/>
      <c r="B5945" s="71"/>
      <c r="C5945" s="71"/>
      <c r="D5945" s="71"/>
      <c r="E5945" s="83">
        <v>243700</v>
      </c>
      <c r="F5945" s="72" t="s">
        <v>6919</v>
      </c>
      <c r="G5945" s="66" t="s">
        <v>23851</v>
      </c>
      <c r="H5945" s="66"/>
      <c r="I5945" s="66" t="s">
        <v>1486</v>
      </c>
      <c r="J5945" s="73">
        <v>0</v>
      </c>
      <c r="K5945" s="74">
        <v>0</v>
      </c>
      <c r="L5945" s="73">
        <v>0</v>
      </c>
      <c r="M5945" s="74">
        <v>0</v>
      </c>
      <c r="N5945" s="73">
        <v>0</v>
      </c>
      <c r="O5945" s="74">
        <v>0</v>
      </c>
      <c r="P5945" s="88">
        <v>11.7</v>
      </c>
      <c r="Q5945" s="89">
        <v>19.899999999999999</v>
      </c>
    </row>
    <row r="5946" spans="1:17">
      <c r="A5946" s="71"/>
      <c r="B5946" s="71"/>
      <c r="C5946" s="71"/>
      <c r="D5946" s="66"/>
      <c r="E5946" s="75">
        <v>244098</v>
      </c>
      <c r="F5946" s="76" t="s">
        <v>6920</v>
      </c>
      <c r="G5946" s="75" t="s">
        <v>23851</v>
      </c>
      <c r="H5946" s="75"/>
      <c r="I5946" s="75" t="s">
        <v>1486</v>
      </c>
      <c r="J5946" s="73">
        <v>0</v>
      </c>
      <c r="K5946" s="74">
        <v>0</v>
      </c>
      <c r="L5946" s="73">
        <v>0</v>
      </c>
      <c r="M5946" s="74">
        <v>0</v>
      </c>
      <c r="N5946" s="73">
        <v>0</v>
      </c>
      <c r="O5946" s="74">
        <v>0</v>
      </c>
      <c r="P5946" s="88">
        <v>21</v>
      </c>
      <c r="Q5946" s="89">
        <v>29.9</v>
      </c>
    </row>
    <row r="5947" spans="1:17">
      <c r="A5947" s="71"/>
      <c r="B5947" s="71"/>
      <c r="C5947" s="66"/>
      <c r="D5947" s="66"/>
      <c r="E5947" s="83">
        <v>244104</v>
      </c>
      <c r="F5947" s="72" t="s">
        <v>6921</v>
      </c>
      <c r="G5947" s="66" t="s">
        <v>23851</v>
      </c>
      <c r="H5947" s="66"/>
      <c r="I5947" s="66" t="s">
        <v>1486</v>
      </c>
      <c r="J5947" s="73">
        <v>0</v>
      </c>
      <c r="K5947" s="74">
        <v>0</v>
      </c>
      <c r="L5947" s="73">
        <v>0</v>
      </c>
      <c r="M5947" s="74">
        <v>0</v>
      </c>
      <c r="N5947" s="73">
        <v>0</v>
      </c>
      <c r="O5947" s="74">
        <v>0</v>
      </c>
      <c r="P5947" s="88">
        <v>20</v>
      </c>
      <c r="Q5947" s="89">
        <v>29.9</v>
      </c>
    </row>
    <row r="5948" spans="1:17">
      <c r="A5948" s="71"/>
      <c r="B5948" s="71"/>
      <c r="C5948" s="71"/>
      <c r="D5948" s="71"/>
      <c r="E5948" s="83">
        <v>244109</v>
      </c>
      <c r="F5948" s="72" t="s">
        <v>6922</v>
      </c>
      <c r="G5948" s="66" t="s">
        <v>23851</v>
      </c>
      <c r="H5948" s="66"/>
      <c r="I5948" s="66" t="s">
        <v>1486</v>
      </c>
      <c r="J5948" s="73">
        <v>0</v>
      </c>
      <c r="K5948" s="74">
        <v>0</v>
      </c>
      <c r="L5948" s="73">
        <v>0</v>
      </c>
      <c r="M5948" s="74">
        <v>0</v>
      </c>
      <c r="N5948" s="73">
        <v>4</v>
      </c>
      <c r="O5948" s="74">
        <v>46.4</v>
      </c>
      <c r="P5948" s="88">
        <v>11.6</v>
      </c>
      <c r="Q5948" s="89">
        <v>14.9</v>
      </c>
    </row>
    <row r="5949" spans="1:17">
      <c r="A5949" s="71"/>
      <c r="B5949" s="71"/>
      <c r="C5949" s="71"/>
      <c r="D5949" s="71"/>
      <c r="E5949" s="83">
        <v>245996</v>
      </c>
      <c r="F5949" s="72" t="s">
        <v>6923</v>
      </c>
      <c r="G5949" s="66" t="s">
        <v>23851</v>
      </c>
      <c r="H5949" s="66"/>
      <c r="I5949" s="66" t="s">
        <v>1486</v>
      </c>
      <c r="J5949" s="73">
        <v>0</v>
      </c>
      <c r="K5949" s="74">
        <v>0</v>
      </c>
      <c r="L5949" s="73">
        <v>0</v>
      </c>
      <c r="M5949" s="74">
        <v>0</v>
      </c>
      <c r="N5949" s="73">
        <v>4</v>
      </c>
      <c r="O5949" s="74">
        <v>90.4</v>
      </c>
      <c r="P5949" s="88">
        <v>22.6</v>
      </c>
      <c r="Q5949" s="89">
        <v>29.9</v>
      </c>
    </row>
    <row r="5950" spans="1:17">
      <c r="A5950" s="71"/>
      <c r="B5950" s="71"/>
      <c r="C5950" s="71"/>
      <c r="D5950" s="71"/>
      <c r="E5950" s="83">
        <v>245999</v>
      </c>
      <c r="F5950" s="72" t="s">
        <v>6924</v>
      </c>
      <c r="G5950" s="66" t="s">
        <v>23851</v>
      </c>
      <c r="H5950" s="66"/>
      <c r="I5950" s="66" t="s">
        <v>1486</v>
      </c>
      <c r="J5950" s="73">
        <v>4.4999999999999997E-3</v>
      </c>
      <c r="K5950" s="74">
        <v>0.09</v>
      </c>
      <c r="L5950" s="73">
        <v>2</v>
      </c>
      <c r="M5950" s="74">
        <v>39.799999999999997</v>
      </c>
      <c r="N5950" s="73">
        <v>8</v>
      </c>
      <c r="O5950" s="74">
        <v>97.4</v>
      </c>
      <c r="P5950" s="88">
        <v>12.6</v>
      </c>
      <c r="Q5950" s="89">
        <v>19.899999999999999</v>
      </c>
    </row>
    <row r="5951" spans="1:17">
      <c r="A5951" s="71"/>
      <c r="B5951" s="71"/>
      <c r="C5951" s="71"/>
      <c r="D5951" s="71"/>
      <c r="E5951" s="83">
        <v>246001</v>
      </c>
      <c r="F5951" s="72" t="s">
        <v>6925</v>
      </c>
      <c r="G5951" s="66" t="s">
        <v>23851</v>
      </c>
      <c r="H5951" s="66"/>
      <c r="I5951" s="66" t="s">
        <v>1486</v>
      </c>
      <c r="J5951" s="73">
        <v>0</v>
      </c>
      <c r="K5951" s="74">
        <v>0</v>
      </c>
      <c r="L5951" s="73">
        <v>0</v>
      </c>
      <c r="M5951" s="74">
        <v>0</v>
      </c>
      <c r="N5951" s="73">
        <v>62</v>
      </c>
      <c r="O5951" s="74">
        <v>908</v>
      </c>
      <c r="P5951" s="88">
        <v>15</v>
      </c>
      <c r="Q5951" s="89">
        <v>19.899999999999999</v>
      </c>
    </row>
    <row r="5952" spans="1:17">
      <c r="A5952" s="71"/>
      <c r="B5952" s="71"/>
      <c r="C5952" s="71"/>
      <c r="D5952" s="71"/>
      <c r="E5952" s="83">
        <v>246003</v>
      </c>
      <c r="F5952" s="72" t="s">
        <v>6926</v>
      </c>
      <c r="G5952" s="66" t="s">
        <v>23851</v>
      </c>
      <c r="H5952" s="66"/>
      <c r="I5952" s="66" t="s">
        <v>1486</v>
      </c>
      <c r="J5952" s="73">
        <v>0</v>
      </c>
      <c r="K5952" s="74">
        <v>0</v>
      </c>
      <c r="L5952" s="73">
        <v>0</v>
      </c>
      <c r="M5952" s="74">
        <v>0</v>
      </c>
      <c r="N5952" s="73">
        <v>6</v>
      </c>
      <c r="O5952" s="74">
        <v>76.2</v>
      </c>
      <c r="P5952" s="88">
        <v>13.9</v>
      </c>
      <c r="Q5952" s="89">
        <v>19.899999999999999</v>
      </c>
    </row>
    <row r="5953" spans="1:17">
      <c r="A5953" s="71"/>
      <c r="B5953" s="71"/>
      <c r="C5953" s="71"/>
      <c r="D5953" s="71"/>
      <c r="E5953" s="83">
        <v>246014</v>
      </c>
      <c r="F5953" s="72" t="s">
        <v>6927</v>
      </c>
      <c r="G5953" s="66" t="s">
        <v>23851</v>
      </c>
      <c r="H5953" s="66"/>
      <c r="I5953" s="66" t="s">
        <v>1486</v>
      </c>
      <c r="J5953" s="73">
        <v>0</v>
      </c>
      <c r="K5953" s="74">
        <v>0</v>
      </c>
      <c r="L5953" s="73">
        <v>0</v>
      </c>
      <c r="M5953" s="74">
        <v>0</v>
      </c>
      <c r="N5953" s="73">
        <v>0</v>
      </c>
      <c r="O5953" s="74">
        <v>0</v>
      </c>
      <c r="P5953" s="88">
        <v>6.6</v>
      </c>
      <c r="Q5953" s="89">
        <v>9.9</v>
      </c>
    </row>
    <row r="5954" spans="1:17">
      <c r="A5954" s="71"/>
      <c r="B5954" s="71"/>
      <c r="C5954" s="71"/>
      <c r="D5954" s="66"/>
      <c r="E5954" s="75">
        <v>248688</v>
      </c>
      <c r="F5954" s="76" t="s">
        <v>6928</v>
      </c>
      <c r="G5954" s="75" t="s">
        <v>23851</v>
      </c>
      <c r="H5954" s="75"/>
      <c r="I5954" s="75" t="s">
        <v>1486</v>
      </c>
      <c r="J5954" s="73">
        <v>3.85E-2</v>
      </c>
      <c r="K5954" s="74">
        <v>0.38080000000000003</v>
      </c>
      <c r="L5954" s="73">
        <v>1</v>
      </c>
      <c r="M5954" s="74">
        <v>9.9</v>
      </c>
      <c r="N5954" s="73">
        <v>157</v>
      </c>
      <c r="O5954" s="74">
        <v>1538.69</v>
      </c>
      <c r="P5954" s="88">
        <v>9.9</v>
      </c>
      <c r="Q5954" s="89">
        <v>19.899999999999999</v>
      </c>
    </row>
    <row r="5955" spans="1:17">
      <c r="A5955" s="71"/>
      <c r="B5955" s="71"/>
      <c r="C5955" s="66"/>
      <c r="D5955" s="66"/>
      <c r="E5955" s="83">
        <v>248689</v>
      </c>
      <c r="F5955" s="72" t="s">
        <v>6929</v>
      </c>
      <c r="G5955" s="66" t="s">
        <v>23851</v>
      </c>
      <c r="H5955" s="66"/>
      <c r="I5955" s="66" t="s">
        <v>1486</v>
      </c>
      <c r="J5955" s="73">
        <v>1.54E-2</v>
      </c>
      <c r="K5955" s="74">
        <v>0.3831</v>
      </c>
      <c r="L5955" s="73">
        <v>1</v>
      </c>
      <c r="M5955" s="74">
        <v>24.9</v>
      </c>
      <c r="N5955" s="73">
        <v>8</v>
      </c>
      <c r="O5955" s="74">
        <v>100.8</v>
      </c>
      <c r="P5955" s="88">
        <v>15</v>
      </c>
      <c r="Q5955" s="89">
        <v>24.9</v>
      </c>
    </row>
    <row r="5956" spans="1:17">
      <c r="A5956" s="71"/>
      <c r="B5956" s="71"/>
      <c r="C5956" s="71"/>
      <c r="D5956" s="71"/>
      <c r="E5956" s="83">
        <v>261157</v>
      </c>
      <c r="F5956" s="72" t="s">
        <v>6930</v>
      </c>
      <c r="G5956" s="66" t="s">
        <v>23851</v>
      </c>
      <c r="H5956" s="66"/>
      <c r="I5956" s="66" t="s">
        <v>1486</v>
      </c>
      <c r="J5956" s="73">
        <v>0</v>
      </c>
      <c r="K5956" s="74">
        <v>0</v>
      </c>
      <c r="L5956" s="73">
        <v>0</v>
      </c>
      <c r="M5956" s="74">
        <v>0</v>
      </c>
      <c r="N5956" s="73">
        <v>0</v>
      </c>
      <c r="O5956" s="74">
        <v>0</v>
      </c>
      <c r="P5956" s="88">
        <v>13.5</v>
      </c>
      <c r="Q5956" s="89">
        <v>19.899999999999999</v>
      </c>
    </row>
    <row r="5957" spans="1:17">
      <c r="A5957" s="71"/>
      <c r="B5957" s="71"/>
      <c r="C5957" s="71"/>
      <c r="D5957" s="71"/>
      <c r="E5957" s="83">
        <v>329737</v>
      </c>
      <c r="F5957" s="72" t="s">
        <v>6931</v>
      </c>
      <c r="G5957" s="66" t="s">
        <v>23851</v>
      </c>
      <c r="H5957" s="66"/>
      <c r="I5957" s="66" t="s">
        <v>1486</v>
      </c>
      <c r="J5957" s="73">
        <v>0</v>
      </c>
      <c r="K5957" s="74">
        <v>0</v>
      </c>
      <c r="L5957" s="73">
        <v>0</v>
      </c>
      <c r="M5957" s="74">
        <v>0</v>
      </c>
      <c r="N5957" s="73">
        <v>18</v>
      </c>
      <c r="O5957" s="74">
        <v>122.4</v>
      </c>
      <c r="P5957" s="88">
        <v>7.2</v>
      </c>
      <c r="Q5957" s="89">
        <v>9.9</v>
      </c>
    </row>
    <row r="5958" spans="1:17">
      <c r="A5958" s="71"/>
      <c r="B5958" s="71"/>
      <c r="C5958" s="71"/>
      <c r="D5958" s="66"/>
      <c r="E5958" s="75">
        <v>330028</v>
      </c>
      <c r="F5958" s="76" t="s">
        <v>6932</v>
      </c>
      <c r="G5958" s="75" t="s">
        <v>23851</v>
      </c>
      <c r="H5958" s="75"/>
      <c r="I5958" s="75" t="s">
        <v>1486</v>
      </c>
      <c r="J5958" s="73">
        <v>3.85E-2</v>
      </c>
      <c r="K5958" s="74">
        <v>0.68459999999999999</v>
      </c>
      <c r="L5958" s="73">
        <v>1</v>
      </c>
      <c r="M5958" s="74">
        <v>17.8</v>
      </c>
      <c r="N5958" s="73">
        <v>232</v>
      </c>
      <c r="O5958" s="74">
        <v>1508</v>
      </c>
      <c r="P5958" s="88">
        <v>6.5</v>
      </c>
      <c r="Q5958" s="89">
        <v>12.9</v>
      </c>
    </row>
    <row r="5959" spans="1:17">
      <c r="A5959" s="71"/>
      <c r="B5959" s="71"/>
      <c r="C5959" s="66"/>
      <c r="D5959" s="66"/>
      <c r="E5959" s="83">
        <v>330031</v>
      </c>
      <c r="F5959" s="72" t="s">
        <v>6933</v>
      </c>
      <c r="G5959" s="66" t="s">
        <v>23851</v>
      </c>
      <c r="H5959" s="66"/>
      <c r="I5959" s="66" t="s">
        <v>1486</v>
      </c>
      <c r="J5959" s="73">
        <v>-3.85E-2</v>
      </c>
      <c r="K5959" s="74">
        <v>-1.2692000000000001</v>
      </c>
      <c r="L5959" s="73">
        <v>-1</v>
      </c>
      <c r="M5959" s="74">
        <v>-33</v>
      </c>
      <c r="N5959" s="73">
        <v>88</v>
      </c>
      <c r="O5959" s="74">
        <v>704</v>
      </c>
      <c r="P5959" s="88">
        <v>8</v>
      </c>
      <c r="Q5959" s="89">
        <v>16.899999999999999</v>
      </c>
    </row>
    <row r="5960" spans="1:17">
      <c r="A5960" s="71"/>
      <c r="B5960" s="71"/>
      <c r="C5960" s="71"/>
      <c r="D5960" s="71"/>
      <c r="E5960" s="83">
        <v>330067</v>
      </c>
      <c r="F5960" s="72" t="s">
        <v>6934</v>
      </c>
      <c r="G5960" s="66" t="s">
        <v>23851</v>
      </c>
      <c r="H5960" s="66"/>
      <c r="I5960" s="66" t="s">
        <v>1486</v>
      </c>
      <c r="J5960" s="73">
        <v>0</v>
      </c>
      <c r="K5960" s="74">
        <v>0</v>
      </c>
      <c r="L5960" s="73">
        <v>0</v>
      </c>
      <c r="M5960" s="74">
        <v>0</v>
      </c>
      <c r="N5960" s="73">
        <v>6</v>
      </c>
      <c r="O5960" s="74">
        <v>58.8</v>
      </c>
      <c r="P5960" s="88">
        <v>9.8000000000000007</v>
      </c>
      <c r="Q5960" s="89">
        <v>14.9</v>
      </c>
    </row>
    <row r="5961" spans="1:17">
      <c r="A5961" s="71"/>
      <c r="B5961" s="71"/>
      <c r="C5961" s="71"/>
      <c r="D5961" s="71"/>
      <c r="E5961" s="83">
        <v>331829</v>
      </c>
      <c r="F5961" s="72" t="s">
        <v>6935</v>
      </c>
      <c r="G5961" s="66" t="s">
        <v>23851</v>
      </c>
      <c r="H5961" s="66"/>
      <c r="I5961" s="66" t="s">
        <v>1486</v>
      </c>
      <c r="J5961" s="73">
        <v>0</v>
      </c>
      <c r="K5961" s="74">
        <v>0</v>
      </c>
      <c r="L5961" s="73">
        <v>0</v>
      </c>
      <c r="M5961" s="74">
        <v>0</v>
      </c>
      <c r="N5961" s="73">
        <v>7</v>
      </c>
      <c r="O5961" s="74">
        <v>118.3</v>
      </c>
      <c r="P5961" s="88">
        <v>17.600000000000001</v>
      </c>
      <c r="Q5961" s="89">
        <v>24.9</v>
      </c>
    </row>
    <row r="5962" spans="1:17">
      <c r="A5962" s="71"/>
      <c r="B5962" s="71"/>
      <c r="C5962" s="71"/>
      <c r="D5962" s="71"/>
      <c r="E5962" s="83">
        <v>332574</v>
      </c>
      <c r="F5962" s="72" t="s">
        <v>6936</v>
      </c>
      <c r="G5962" s="66" t="s">
        <v>23851</v>
      </c>
      <c r="H5962" s="66"/>
      <c r="I5962" s="66" t="s">
        <v>1486</v>
      </c>
      <c r="J5962" s="73">
        <v>0</v>
      </c>
      <c r="K5962" s="74">
        <v>0</v>
      </c>
      <c r="L5962" s="73">
        <v>0</v>
      </c>
      <c r="M5962" s="74">
        <v>0</v>
      </c>
      <c r="N5962" s="73">
        <v>0</v>
      </c>
      <c r="O5962" s="74">
        <v>0</v>
      </c>
      <c r="P5962" s="88">
        <v>25</v>
      </c>
      <c r="Q5962" s="89">
        <v>34.9</v>
      </c>
    </row>
    <row r="5963" spans="1:17">
      <c r="A5963" s="71"/>
      <c r="B5963" s="71"/>
      <c r="C5963" s="71"/>
      <c r="D5963" s="71"/>
      <c r="E5963" s="83">
        <v>332587</v>
      </c>
      <c r="F5963" s="72" t="s">
        <v>6937</v>
      </c>
      <c r="G5963" s="66" t="s">
        <v>23851</v>
      </c>
      <c r="H5963" s="66"/>
      <c r="I5963" s="66" t="s">
        <v>1486</v>
      </c>
      <c r="J5963" s="73">
        <v>0</v>
      </c>
      <c r="K5963" s="74">
        <v>0</v>
      </c>
      <c r="L5963" s="73">
        <v>0</v>
      </c>
      <c r="M5963" s="74">
        <v>0</v>
      </c>
      <c r="N5963" s="73">
        <v>1</v>
      </c>
      <c r="O5963" s="74">
        <v>12.2</v>
      </c>
      <c r="P5963" s="88">
        <v>12.2</v>
      </c>
      <c r="Q5963" s="89">
        <v>16.899999999999999</v>
      </c>
    </row>
    <row r="5964" spans="1:17">
      <c r="A5964" s="71"/>
      <c r="B5964" s="71"/>
      <c r="C5964" s="71"/>
      <c r="D5964" s="71"/>
      <c r="E5964" s="83">
        <v>332591</v>
      </c>
      <c r="F5964" s="72" t="s">
        <v>6938</v>
      </c>
      <c r="G5964" s="66" t="s">
        <v>23851</v>
      </c>
      <c r="H5964" s="66"/>
      <c r="I5964" s="66" t="s">
        <v>1486</v>
      </c>
      <c r="J5964" s="73">
        <v>0</v>
      </c>
      <c r="K5964" s="74">
        <v>0</v>
      </c>
      <c r="L5964" s="73">
        <v>0</v>
      </c>
      <c r="M5964" s="74">
        <v>0</v>
      </c>
      <c r="N5964" s="73">
        <v>0</v>
      </c>
      <c r="O5964" s="74">
        <v>0</v>
      </c>
      <c r="P5964" s="88">
        <v>13.4</v>
      </c>
      <c r="Q5964" s="89">
        <v>16.899999999999999</v>
      </c>
    </row>
    <row r="5965" spans="1:17">
      <c r="A5965" s="71"/>
      <c r="B5965" s="71"/>
      <c r="C5965" s="71"/>
      <c r="D5965" s="71"/>
      <c r="E5965" s="83">
        <v>337273</v>
      </c>
      <c r="F5965" s="72" t="s">
        <v>6939</v>
      </c>
      <c r="G5965" s="66" t="s">
        <v>23851</v>
      </c>
      <c r="H5965" s="66"/>
      <c r="I5965" s="66" t="s">
        <v>1486</v>
      </c>
      <c r="J5965" s="73">
        <v>0</v>
      </c>
      <c r="K5965" s="74">
        <v>0</v>
      </c>
      <c r="L5965" s="73">
        <v>0</v>
      </c>
      <c r="M5965" s="74">
        <v>0</v>
      </c>
      <c r="N5965" s="73">
        <v>1</v>
      </c>
      <c r="O5965" s="74">
        <v>8.41</v>
      </c>
      <c r="P5965" s="88">
        <v>9</v>
      </c>
      <c r="Q5965" s="89">
        <v>12.9</v>
      </c>
    </row>
    <row r="5966" spans="1:17">
      <c r="A5966" s="71"/>
      <c r="B5966" s="71"/>
      <c r="C5966" s="71"/>
      <c r="D5966" s="71"/>
      <c r="E5966" s="83">
        <v>371493</v>
      </c>
      <c r="F5966" s="72" t="s">
        <v>6940</v>
      </c>
      <c r="G5966" s="66" t="s">
        <v>23851</v>
      </c>
      <c r="H5966" s="66"/>
      <c r="I5966" s="66" t="s">
        <v>1486</v>
      </c>
      <c r="J5966" s="73">
        <v>0</v>
      </c>
      <c r="K5966" s="74">
        <v>0</v>
      </c>
      <c r="L5966" s="73">
        <v>0</v>
      </c>
      <c r="M5966" s="74">
        <v>0</v>
      </c>
      <c r="N5966" s="73">
        <v>13</v>
      </c>
      <c r="O5966" s="74">
        <v>163.80000000000001</v>
      </c>
      <c r="P5966" s="88">
        <v>19.899999999999999</v>
      </c>
      <c r="Q5966" s="89">
        <v>29.9</v>
      </c>
    </row>
    <row r="5967" spans="1:17">
      <c r="A5967" s="71"/>
      <c r="B5967" s="71"/>
      <c r="C5967" s="71"/>
      <c r="D5967" s="71"/>
      <c r="E5967" s="83">
        <v>371494</v>
      </c>
      <c r="F5967" s="72" t="s">
        <v>6941</v>
      </c>
      <c r="G5967" s="66" t="s">
        <v>23851</v>
      </c>
      <c r="H5967" s="66"/>
      <c r="I5967" s="66" t="s">
        <v>1486</v>
      </c>
      <c r="J5967" s="73">
        <v>0</v>
      </c>
      <c r="K5967" s="74">
        <v>0</v>
      </c>
      <c r="L5967" s="73">
        <v>0</v>
      </c>
      <c r="M5967" s="74">
        <v>0</v>
      </c>
      <c r="N5967" s="73">
        <v>36</v>
      </c>
      <c r="O5967" s="74">
        <v>453.6</v>
      </c>
      <c r="P5967" s="88">
        <v>15</v>
      </c>
      <c r="Q5967" s="89">
        <v>24.9</v>
      </c>
    </row>
    <row r="5968" spans="1:17">
      <c r="A5968" s="71"/>
      <c r="B5968" s="71"/>
      <c r="C5968" s="71"/>
      <c r="D5968" s="71"/>
      <c r="E5968" s="83">
        <v>371496</v>
      </c>
      <c r="F5968" s="72" t="s">
        <v>6942</v>
      </c>
      <c r="G5968" s="66" t="s">
        <v>23851</v>
      </c>
      <c r="H5968" s="66"/>
      <c r="I5968" s="66" t="s">
        <v>1486</v>
      </c>
      <c r="J5968" s="73">
        <v>0</v>
      </c>
      <c r="K5968" s="74">
        <v>0</v>
      </c>
      <c r="L5968" s="73">
        <v>0</v>
      </c>
      <c r="M5968" s="74">
        <v>0</v>
      </c>
      <c r="N5968" s="73">
        <v>3</v>
      </c>
      <c r="O5968" s="74">
        <v>27</v>
      </c>
      <c r="P5968" s="88">
        <v>9</v>
      </c>
      <c r="Q5968" s="89">
        <v>14.9</v>
      </c>
    </row>
    <row r="5969" spans="1:17">
      <c r="A5969" s="71"/>
      <c r="B5969" s="71"/>
      <c r="C5969" s="71"/>
      <c r="D5969" s="71"/>
      <c r="E5969" s="83">
        <v>371503</v>
      </c>
      <c r="F5969" s="72" t="s">
        <v>6943</v>
      </c>
      <c r="G5969" s="66" t="s">
        <v>23851</v>
      </c>
      <c r="H5969" s="66"/>
      <c r="I5969" s="66" t="s">
        <v>1486</v>
      </c>
      <c r="J5969" s="73">
        <v>2.5600000000000001E-2</v>
      </c>
      <c r="K5969" s="74">
        <v>0.76670000000000005</v>
      </c>
      <c r="L5969" s="73">
        <v>1</v>
      </c>
      <c r="M5969" s="74">
        <v>29.9</v>
      </c>
      <c r="N5969" s="73">
        <v>54</v>
      </c>
      <c r="O5969" s="74">
        <v>748.56</v>
      </c>
      <c r="P5969" s="88">
        <v>15.9</v>
      </c>
      <c r="Q5969" s="89">
        <v>29.9</v>
      </c>
    </row>
    <row r="5970" spans="1:17">
      <c r="A5970" s="71"/>
      <c r="B5970" s="71"/>
      <c r="C5970" s="71"/>
      <c r="D5970" s="71"/>
      <c r="E5970" s="83">
        <v>371612</v>
      </c>
      <c r="F5970" s="72" t="s">
        <v>6944</v>
      </c>
      <c r="G5970" s="66" t="s">
        <v>23851</v>
      </c>
      <c r="H5970" s="66"/>
      <c r="I5970" s="66" t="s">
        <v>1486</v>
      </c>
      <c r="J5970" s="73">
        <v>0</v>
      </c>
      <c r="K5970" s="74">
        <v>0</v>
      </c>
      <c r="L5970" s="73">
        <v>0</v>
      </c>
      <c r="M5970" s="74">
        <v>0</v>
      </c>
      <c r="N5970" s="73">
        <v>0</v>
      </c>
      <c r="O5970" s="74">
        <v>0</v>
      </c>
      <c r="P5970" s="88">
        <v>0</v>
      </c>
      <c r="Q5970" s="89">
        <v>0</v>
      </c>
    </row>
    <row r="5971" spans="1:17">
      <c r="A5971" s="71"/>
      <c r="B5971" s="71"/>
      <c r="C5971" s="71"/>
      <c r="D5971" s="71"/>
      <c r="E5971" s="83">
        <v>371733</v>
      </c>
      <c r="F5971" s="72" t="s">
        <v>6945</v>
      </c>
      <c r="G5971" s="66" t="s">
        <v>23851</v>
      </c>
      <c r="H5971" s="66"/>
      <c r="I5971" s="66" t="s">
        <v>1486</v>
      </c>
      <c r="J5971" s="73">
        <v>7.7000000000000002E-3</v>
      </c>
      <c r="K5971" s="74">
        <v>0.11459999999999999</v>
      </c>
      <c r="L5971" s="73">
        <v>1</v>
      </c>
      <c r="M5971" s="74">
        <v>14.9</v>
      </c>
      <c r="N5971" s="73">
        <v>32</v>
      </c>
      <c r="O5971" s="74">
        <v>284.8</v>
      </c>
      <c r="P5971" s="88">
        <v>10</v>
      </c>
      <c r="Q5971" s="89">
        <v>14.9</v>
      </c>
    </row>
    <row r="5972" spans="1:17">
      <c r="A5972" s="71"/>
      <c r="B5972" s="71"/>
      <c r="C5972" s="71"/>
      <c r="D5972" s="71"/>
      <c r="E5972" s="83">
        <v>372381</v>
      </c>
      <c r="F5972" s="72" t="s">
        <v>6946</v>
      </c>
      <c r="G5972" s="66" t="s">
        <v>23851</v>
      </c>
      <c r="H5972" s="66"/>
      <c r="I5972" s="66" t="s">
        <v>1486</v>
      </c>
      <c r="J5972" s="73">
        <v>0</v>
      </c>
      <c r="K5972" s="74">
        <v>0</v>
      </c>
      <c r="L5972" s="73">
        <v>0</v>
      </c>
      <c r="M5972" s="74">
        <v>0</v>
      </c>
      <c r="N5972" s="73">
        <v>29</v>
      </c>
      <c r="O5972" s="74">
        <v>372.7</v>
      </c>
      <c r="P5972" s="88">
        <v>19.899999999999999</v>
      </c>
      <c r="Q5972" s="89">
        <v>29.9</v>
      </c>
    </row>
    <row r="5973" spans="1:17">
      <c r="A5973" s="71"/>
      <c r="B5973" s="71"/>
      <c r="C5973" s="71"/>
      <c r="D5973" s="71"/>
      <c r="E5973" s="83">
        <v>373344</v>
      </c>
      <c r="F5973" s="72" t="s">
        <v>6947</v>
      </c>
      <c r="G5973" s="66" t="s">
        <v>23851</v>
      </c>
      <c r="H5973" s="66"/>
      <c r="I5973" s="66" t="s">
        <v>1486</v>
      </c>
      <c r="J5973" s="73">
        <v>0</v>
      </c>
      <c r="K5973" s="74">
        <v>0</v>
      </c>
      <c r="L5973" s="73">
        <v>0</v>
      </c>
      <c r="M5973" s="74">
        <v>0</v>
      </c>
      <c r="N5973" s="73">
        <v>34</v>
      </c>
      <c r="O5973" s="74">
        <v>326.10000000000002</v>
      </c>
      <c r="P5973" s="88">
        <v>12.9</v>
      </c>
      <c r="Q5973" s="89">
        <v>19.899999999999999</v>
      </c>
    </row>
    <row r="5974" spans="1:17">
      <c r="A5974" s="71"/>
      <c r="B5974" s="71"/>
      <c r="C5974" s="71"/>
      <c r="D5974" s="71"/>
      <c r="E5974" s="83">
        <v>373345</v>
      </c>
      <c r="F5974" s="72" t="s">
        <v>6948</v>
      </c>
      <c r="G5974" s="66" t="s">
        <v>23851</v>
      </c>
      <c r="H5974" s="66"/>
      <c r="I5974" s="66" t="s">
        <v>1486</v>
      </c>
      <c r="J5974" s="73">
        <v>3.8E-3</v>
      </c>
      <c r="K5974" s="74">
        <v>7.6499999999999999E-2</v>
      </c>
      <c r="L5974" s="73">
        <v>1</v>
      </c>
      <c r="M5974" s="74">
        <v>19.899999999999999</v>
      </c>
      <c r="N5974" s="73">
        <v>71</v>
      </c>
      <c r="O5974" s="74">
        <v>624.05999999999995</v>
      </c>
      <c r="P5974" s="88">
        <v>12.7</v>
      </c>
      <c r="Q5974" s="89">
        <v>19.899999999999999</v>
      </c>
    </row>
    <row r="5975" spans="1:17">
      <c r="A5975" s="71"/>
      <c r="B5975" s="71"/>
      <c r="C5975" s="71"/>
      <c r="D5975" s="71"/>
      <c r="E5975" s="83">
        <v>373346</v>
      </c>
      <c r="F5975" s="72" t="s">
        <v>6949</v>
      </c>
      <c r="G5975" s="66" t="s">
        <v>23851</v>
      </c>
      <c r="H5975" s="66"/>
      <c r="I5975" s="66" t="s">
        <v>1486</v>
      </c>
      <c r="J5975" s="73">
        <v>1.4E-2</v>
      </c>
      <c r="K5975" s="74">
        <v>0.193</v>
      </c>
      <c r="L5975" s="73">
        <v>2</v>
      </c>
      <c r="M5975" s="74">
        <v>27.6</v>
      </c>
      <c r="N5975" s="73">
        <v>37</v>
      </c>
      <c r="O5975" s="74">
        <v>599.5</v>
      </c>
      <c r="P5975" s="88">
        <v>16.899999999999999</v>
      </c>
      <c r="Q5975" s="89">
        <v>24.9</v>
      </c>
    </row>
    <row r="5976" spans="1:17">
      <c r="A5976" s="71"/>
      <c r="B5976" s="71"/>
      <c r="C5976" s="71"/>
      <c r="D5976" s="71"/>
      <c r="E5976" s="83">
        <v>373348</v>
      </c>
      <c r="F5976" s="72" t="s">
        <v>6950</v>
      </c>
      <c r="G5976" s="66" t="s">
        <v>23851</v>
      </c>
      <c r="H5976" s="66"/>
      <c r="I5976" s="66" t="s">
        <v>1486</v>
      </c>
      <c r="J5976" s="73">
        <v>0</v>
      </c>
      <c r="K5976" s="74">
        <v>0</v>
      </c>
      <c r="L5976" s="73">
        <v>0</v>
      </c>
      <c r="M5976" s="74">
        <v>0</v>
      </c>
      <c r="N5976" s="73">
        <v>0</v>
      </c>
      <c r="O5976" s="74">
        <v>0</v>
      </c>
      <c r="P5976" s="88">
        <v>20.6</v>
      </c>
      <c r="Q5976" s="89">
        <v>29.9</v>
      </c>
    </row>
    <row r="5977" spans="1:17">
      <c r="A5977" s="71"/>
      <c r="B5977" s="71"/>
      <c r="C5977" s="71"/>
      <c r="D5977" s="71"/>
      <c r="E5977" s="83">
        <v>373349</v>
      </c>
      <c r="F5977" s="72" t="s">
        <v>6951</v>
      </c>
      <c r="G5977" s="66" t="s">
        <v>23851</v>
      </c>
      <c r="H5977" s="66"/>
      <c r="I5977" s="66" t="s">
        <v>1486</v>
      </c>
      <c r="J5977" s="73">
        <v>0</v>
      </c>
      <c r="K5977" s="74">
        <v>0</v>
      </c>
      <c r="L5977" s="73">
        <v>0</v>
      </c>
      <c r="M5977" s="74">
        <v>0</v>
      </c>
      <c r="N5977" s="73">
        <v>0</v>
      </c>
      <c r="O5977" s="74">
        <v>0</v>
      </c>
      <c r="P5977" s="88">
        <v>20.6</v>
      </c>
      <c r="Q5977" s="89">
        <v>29.9</v>
      </c>
    </row>
    <row r="5978" spans="1:17">
      <c r="A5978" s="71"/>
      <c r="B5978" s="71"/>
      <c r="C5978" s="71"/>
      <c r="D5978" s="71"/>
      <c r="E5978" s="83">
        <v>373350</v>
      </c>
      <c r="F5978" s="72" t="s">
        <v>6952</v>
      </c>
      <c r="G5978" s="66" t="s">
        <v>23851</v>
      </c>
      <c r="H5978" s="66"/>
      <c r="I5978" s="66" t="s">
        <v>1486</v>
      </c>
      <c r="J5978" s="73">
        <v>0</v>
      </c>
      <c r="K5978" s="74">
        <v>0</v>
      </c>
      <c r="L5978" s="73">
        <v>0</v>
      </c>
      <c r="M5978" s="74">
        <v>0</v>
      </c>
      <c r="N5978" s="73">
        <v>61</v>
      </c>
      <c r="O5978" s="74">
        <v>768.6</v>
      </c>
      <c r="P5978" s="88">
        <v>20.6</v>
      </c>
      <c r="Q5978" s="89">
        <v>29.9</v>
      </c>
    </row>
    <row r="5979" spans="1:17">
      <c r="A5979" s="71"/>
      <c r="B5979" s="71"/>
      <c r="C5979" s="71"/>
      <c r="D5979" s="71"/>
      <c r="E5979" s="83">
        <v>373351</v>
      </c>
      <c r="F5979" s="72" t="s">
        <v>6953</v>
      </c>
      <c r="G5979" s="66" t="s">
        <v>23851</v>
      </c>
      <c r="H5979" s="66"/>
      <c r="I5979" s="66" t="s">
        <v>1486</v>
      </c>
      <c r="J5979" s="73">
        <v>0</v>
      </c>
      <c r="K5979" s="74">
        <v>0</v>
      </c>
      <c r="L5979" s="73">
        <v>0</v>
      </c>
      <c r="M5979" s="74">
        <v>0</v>
      </c>
      <c r="N5979" s="73">
        <v>12</v>
      </c>
      <c r="O5979" s="74">
        <v>209.9</v>
      </c>
      <c r="P5979" s="88">
        <v>24</v>
      </c>
      <c r="Q5979" s="89">
        <v>34.9</v>
      </c>
    </row>
    <row r="5980" spans="1:17">
      <c r="A5980" s="71"/>
      <c r="B5980" s="71"/>
      <c r="C5980" s="71"/>
      <c r="D5980" s="71"/>
      <c r="E5980" s="83">
        <v>373352</v>
      </c>
      <c r="F5980" s="72" t="s">
        <v>6954</v>
      </c>
      <c r="G5980" s="66" t="s">
        <v>23851</v>
      </c>
      <c r="H5980" s="66"/>
      <c r="I5980" s="66" t="s">
        <v>1486</v>
      </c>
      <c r="J5980" s="73">
        <v>0</v>
      </c>
      <c r="K5980" s="74">
        <v>0</v>
      </c>
      <c r="L5980" s="73">
        <v>0</v>
      </c>
      <c r="M5980" s="74">
        <v>0</v>
      </c>
      <c r="N5980" s="73">
        <v>3</v>
      </c>
      <c r="O5980" s="74">
        <v>82.5</v>
      </c>
      <c r="P5980" s="88">
        <v>27.5</v>
      </c>
      <c r="Q5980" s="89">
        <v>39.9</v>
      </c>
    </row>
    <row r="5981" spans="1:17">
      <c r="A5981" s="71"/>
      <c r="B5981" s="71"/>
      <c r="C5981" s="71"/>
      <c r="D5981" s="71"/>
      <c r="E5981" s="83">
        <v>373480</v>
      </c>
      <c r="F5981" s="72" t="s">
        <v>6955</v>
      </c>
      <c r="G5981" s="66" t="s">
        <v>23851</v>
      </c>
      <c r="H5981" s="66"/>
      <c r="I5981" s="66" t="s">
        <v>1486</v>
      </c>
      <c r="J5981" s="73">
        <v>0</v>
      </c>
      <c r="K5981" s="74">
        <v>0</v>
      </c>
      <c r="L5981" s="73">
        <v>0</v>
      </c>
      <c r="M5981" s="74">
        <v>0</v>
      </c>
      <c r="N5981" s="73">
        <v>1</v>
      </c>
      <c r="O5981" s="74">
        <v>22.5</v>
      </c>
      <c r="P5981" s="88">
        <v>0</v>
      </c>
      <c r="Q5981" s="89">
        <v>0</v>
      </c>
    </row>
    <row r="5982" spans="1:17">
      <c r="A5982" s="71"/>
      <c r="B5982" s="71"/>
      <c r="C5982" s="71"/>
      <c r="D5982" s="71"/>
      <c r="E5982" s="83">
        <v>373481</v>
      </c>
      <c r="F5982" s="72" t="s">
        <v>6956</v>
      </c>
      <c r="G5982" s="66" t="s">
        <v>23851</v>
      </c>
      <c r="H5982" s="66"/>
      <c r="I5982" s="66" t="s">
        <v>1486</v>
      </c>
      <c r="J5982" s="73">
        <v>0</v>
      </c>
      <c r="K5982" s="74">
        <v>0</v>
      </c>
      <c r="L5982" s="73">
        <v>0</v>
      </c>
      <c r="M5982" s="74">
        <v>0</v>
      </c>
      <c r="N5982" s="73">
        <v>0</v>
      </c>
      <c r="O5982" s="74">
        <v>0</v>
      </c>
      <c r="P5982" s="88">
        <v>0</v>
      </c>
      <c r="Q5982" s="89">
        <v>0</v>
      </c>
    </row>
    <row r="5983" spans="1:17">
      <c r="A5983" s="71"/>
      <c r="B5983" s="71"/>
      <c r="C5983" s="71"/>
      <c r="D5983" s="71"/>
      <c r="E5983" s="83">
        <v>373488</v>
      </c>
      <c r="F5983" s="72" t="s">
        <v>6957</v>
      </c>
      <c r="G5983" s="66" t="s">
        <v>23851</v>
      </c>
      <c r="H5983" s="66"/>
      <c r="I5983" s="66" t="s">
        <v>1486</v>
      </c>
      <c r="J5983" s="73">
        <v>0</v>
      </c>
      <c r="K5983" s="74">
        <v>0</v>
      </c>
      <c r="L5983" s="73">
        <v>0</v>
      </c>
      <c r="M5983" s="74">
        <v>0</v>
      </c>
      <c r="N5983" s="73">
        <v>0</v>
      </c>
      <c r="O5983" s="74">
        <v>0</v>
      </c>
      <c r="P5983" s="88">
        <v>0</v>
      </c>
      <c r="Q5983" s="89">
        <v>0</v>
      </c>
    </row>
    <row r="5984" spans="1:17">
      <c r="A5984" s="71"/>
      <c r="B5984" s="71"/>
      <c r="C5984" s="71"/>
      <c r="D5984" s="71"/>
      <c r="E5984" s="83">
        <v>373490</v>
      </c>
      <c r="F5984" s="72" t="s">
        <v>6958</v>
      </c>
      <c r="G5984" s="66" t="s">
        <v>23851</v>
      </c>
      <c r="H5984" s="66"/>
      <c r="I5984" s="66" t="s">
        <v>1486</v>
      </c>
      <c r="J5984" s="73">
        <v>0</v>
      </c>
      <c r="K5984" s="74">
        <v>0</v>
      </c>
      <c r="L5984" s="73">
        <v>0</v>
      </c>
      <c r="M5984" s="74">
        <v>0</v>
      </c>
      <c r="N5984" s="73">
        <v>0</v>
      </c>
      <c r="O5984" s="74">
        <v>0</v>
      </c>
      <c r="P5984" s="88">
        <v>0</v>
      </c>
      <c r="Q5984" s="89">
        <v>0</v>
      </c>
    </row>
    <row r="5985" spans="1:17">
      <c r="A5985" s="71"/>
      <c r="B5985" s="71"/>
      <c r="C5985" s="71"/>
      <c r="D5985" s="71"/>
      <c r="E5985" s="83">
        <v>373491</v>
      </c>
      <c r="F5985" s="72" t="s">
        <v>6959</v>
      </c>
      <c r="G5985" s="66" t="s">
        <v>23851</v>
      </c>
      <c r="H5985" s="66"/>
      <c r="I5985" s="66" t="s">
        <v>1486</v>
      </c>
      <c r="J5985" s="73">
        <v>0</v>
      </c>
      <c r="K5985" s="74">
        <v>0</v>
      </c>
      <c r="L5985" s="73">
        <v>0</v>
      </c>
      <c r="M5985" s="74">
        <v>0</v>
      </c>
      <c r="N5985" s="73">
        <v>0</v>
      </c>
      <c r="O5985" s="74">
        <v>0</v>
      </c>
      <c r="P5985" s="88">
        <v>0</v>
      </c>
      <c r="Q5985" s="89">
        <v>0</v>
      </c>
    </row>
    <row r="5986" spans="1:17">
      <c r="A5986" s="71"/>
      <c r="B5986" s="71"/>
      <c r="C5986" s="71"/>
      <c r="D5986" s="71"/>
      <c r="E5986" s="83">
        <v>373493</v>
      </c>
      <c r="F5986" s="72" t="s">
        <v>6960</v>
      </c>
      <c r="G5986" s="66" t="s">
        <v>23851</v>
      </c>
      <c r="H5986" s="66"/>
      <c r="I5986" s="66" t="s">
        <v>1486</v>
      </c>
      <c r="J5986" s="73">
        <v>0</v>
      </c>
      <c r="K5986" s="74">
        <v>0</v>
      </c>
      <c r="L5986" s="73">
        <v>0</v>
      </c>
      <c r="M5986" s="74">
        <v>0</v>
      </c>
      <c r="N5986" s="73">
        <v>0</v>
      </c>
      <c r="O5986" s="74">
        <v>0</v>
      </c>
      <c r="P5986" s="88">
        <v>0</v>
      </c>
      <c r="Q5986" s="89">
        <v>0</v>
      </c>
    </row>
    <row r="5987" spans="1:17">
      <c r="A5987" s="71"/>
      <c r="B5987" s="71"/>
      <c r="C5987" s="71"/>
      <c r="D5987" s="71"/>
      <c r="E5987" s="83">
        <v>373898</v>
      </c>
      <c r="F5987" s="72" t="s">
        <v>6961</v>
      </c>
      <c r="G5987" s="66" t="s">
        <v>23851</v>
      </c>
      <c r="H5987" s="66"/>
      <c r="I5987" s="66" t="s">
        <v>1486</v>
      </c>
      <c r="J5987" s="73">
        <v>0</v>
      </c>
      <c r="K5987" s="74">
        <v>0</v>
      </c>
      <c r="L5987" s="73">
        <v>0</v>
      </c>
      <c r="M5987" s="74">
        <v>0</v>
      </c>
      <c r="N5987" s="73">
        <v>7</v>
      </c>
      <c r="O5987" s="74">
        <v>116.6</v>
      </c>
      <c r="P5987" s="88">
        <v>21.2</v>
      </c>
      <c r="Q5987" s="89">
        <v>29.9</v>
      </c>
    </row>
    <row r="5988" spans="1:17">
      <c r="A5988" s="71"/>
      <c r="B5988" s="71"/>
      <c r="C5988" s="71"/>
      <c r="D5988" s="71"/>
      <c r="E5988" s="83">
        <v>373900</v>
      </c>
      <c r="F5988" s="72" t="s">
        <v>6962</v>
      </c>
      <c r="G5988" s="66" t="s">
        <v>23851</v>
      </c>
      <c r="H5988" s="66"/>
      <c r="I5988" s="66" t="s">
        <v>1486</v>
      </c>
      <c r="J5988" s="73">
        <v>0</v>
      </c>
      <c r="K5988" s="74">
        <v>0</v>
      </c>
      <c r="L5988" s="73">
        <v>0</v>
      </c>
      <c r="M5988" s="74">
        <v>0</v>
      </c>
      <c r="N5988" s="73">
        <v>-4</v>
      </c>
      <c r="O5988" s="74">
        <v>-84.8</v>
      </c>
      <c r="P5988" s="88">
        <v>21.2</v>
      </c>
      <c r="Q5988" s="89">
        <v>29.9</v>
      </c>
    </row>
    <row r="5989" spans="1:17">
      <c r="A5989" s="71"/>
      <c r="B5989" s="71"/>
      <c r="C5989" s="71"/>
      <c r="D5989" s="71"/>
      <c r="E5989" s="83">
        <v>373902</v>
      </c>
      <c r="F5989" s="72" t="s">
        <v>6963</v>
      </c>
      <c r="G5989" s="66" t="s">
        <v>23851</v>
      </c>
      <c r="H5989" s="66"/>
      <c r="I5989" s="66" t="s">
        <v>1486</v>
      </c>
      <c r="J5989" s="73">
        <v>1.18E-2</v>
      </c>
      <c r="K5989" s="74">
        <v>0.21890000000000001</v>
      </c>
      <c r="L5989" s="73">
        <v>2</v>
      </c>
      <c r="M5989" s="74">
        <v>37</v>
      </c>
      <c r="N5989" s="73">
        <v>11</v>
      </c>
      <c r="O5989" s="74">
        <v>190.2</v>
      </c>
      <c r="P5989" s="88">
        <v>21.2</v>
      </c>
      <c r="Q5989" s="89">
        <v>29.9</v>
      </c>
    </row>
    <row r="5990" spans="1:17">
      <c r="A5990" s="71"/>
      <c r="B5990" s="71"/>
      <c r="C5990" s="71"/>
      <c r="D5990" s="71"/>
      <c r="E5990" s="83">
        <v>373904</v>
      </c>
      <c r="F5990" s="72" t="s">
        <v>6964</v>
      </c>
      <c r="G5990" s="66" t="s">
        <v>23851</v>
      </c>
      <c r="H5990" s="66"/>
      <c r="I5990" s="66" t="s">
        <v>1486</v>
      </c>
      <c r="J5990" s="73">
        <v>0</v>
      </c>
      <c r="K5990" s="74">
        <v>0</v>
      </c>
      <c r="L5990" s="73">
        <v>0</v>
      </c>
      <c r="M5990" s="74">
        <v>0</v>
      </c>
      <c r="N5990" s="73">
        <v>16</v>
      </c>
      <c r="O5990" s="74">
        <v>286.39999999999998</v>
      </c>
      <c r="P5990" s="88">
        <v>28.3</v>
      </c>
      <c r="Q5990" s="89">
        <v>39.9</v>
      </c>
    </row>
    <row r="5991" spans="1:17">
      <c r="A5991" s="71"/>
      <c r="B5991" s="71"/>
      <c r="C5991" s="71"/>
      <c r="D5991" s="71"/>
      <c r="E5991" s="83">
        <v>373906</v>
      </c>
      <c r="F5991" s="72" t="s">
        <v>6965</v>
      </c>
      <c r="G5991" s="66" t="s">
        <v>23851</v>
      </c>
      <c r="H5991" s="66"/>
      <c r="I5991" s="66" t="s">
        <v>1486</v>
      </c>
      <c r="J5991" s="73">
        <v>0</v>
      </c>
      <c r="K5991" s="74">
        <v>0</v>
      </c>
      <c r="L5991" s="73">
        <v>0</v>
      </c>
      <c r="M5991" s="74">
        <v>0</v>
      </c>
      <c r="N5991" s="73">
        <v>5</v>
      </c>
      <c r="O5991" s="74">
        <v>79.099999999999994</v>
      </c>
      <c r="P5991" s="88">
        <v>28.3</v>
      </c>
      <c r="Q5991" s="89">
        <v>39.9</v>
      </c>
    </row>
    <row r="5992" spans="1:17">
      <c r="A5992" s="71"/>
      <c r="B5992" s="71"/>
      <c r="C5992" s="71"/>
      <c r="D5992" s="71"/>
      <c r="E5992" s="83">
        <v>373908</v>
      </c>
      <c r="F5992" s="72" t="s">
        <v>6966</v>
      </c>
      <c r="G5992" s="66" t="s">
        <v>23851</v>
      </c>
      <c r="H5992" s="66"/>
      <c r="I5992" s="66" t="s">
        <v>1486</v>
      </c>
      <c r="J5992" s="73">
        <v>0</v>
      </c>
      <c r="K5992" s="74">
        <v>0</v>
      </c>
      <c r="L5992" s="73">
        <v>0</v>
      </c>
      <c r="M5992" s="74">
        <v>0</v>
      </c>
      <c r="N5992" s="73">
        <v>10</v>
      </c>
      <c r="O5992" s="74">
        <v>168.9</v>
      </c>
      <c r="P5992" s="88">
        <v>28.3</v>
      </c>
      <c r="Q5992" s="89">
        <v>39.9</v>
      </c>
    </row>
    <row r="5993" spans="1:17">
      <c r="A5993" s="71"/>
      <c r="B5993" s="71"/>
      <c r="C5993" s="71"/>
      <c r="D5993" s="71"/>
      <c r="E5993" s="83">
        <v>373910</v>
      </c>
      <c r="F5993" s="72" t="s">
        <v>6967</v>
      </c>
      <c r="G5993" s="66" t="s">
        <v>23851</v>
      </c>
      <c r="H5993" s="66"/>
      <c r="I5993" s="66" t="s">
        <v>1486</v>
      </c>
      <c r="J5993" s="73">
        <v>0</v>
      </c>
      <c r="K5993" s="74">
        <v>0</v>
      </c>
      <c r="L5993" s="73">
        <v>0</v>
      </c>
      <c r="M5993" s="74">
        <v>0</v>
      </c>
      <c r="N5993" s="73">
        <v>14</v>
      </c>
      <c r="O5993" s="74">
        <v>105.9</v>
      </c>
      <c r="P5993" s="88">
        <v>12.6</v>
      </c>
      <c r="Q5993" s="89">
        <v>19.899999999999999</v>
      </c>
    </row>
    <row r="5994" spans="1:17">
      <c r="A5994" s="71"/>
      <c r="B5994" s="71"/>
      <c r="C5994" s="71"/>
      <c r="D5994" s="71"/>
      <c r="E5994" s="83">
        <v>373912</v>
      </c>
      <c r="F5994" s="72" t="s">
        <v>6968</v>
      </c>
      <c r="G5994" s="66" t="s">
        <v>23851</v>
      </c>
      <c r="H5994" s="66"/>
      <c r="I5994" s="66" t="s">
        <v>1486</v>
      </c>
      <c r="J5994" s="73">
        <v>0</v>
      </c>
      <c r="K5994" s="74">
        <v>0</v>
      </c>
      <c r="L5994" s="73">
        <v>0</v>
      </c>
      <c r="M5994" s="74">
        <v>0</v>
      </c>
      <c r="N5994" s="73">
        <v>47</v>
      </c>
      <c r="O5994" s="74">
        <v>774.4</v>
      </c>
      <c r="P5994" s="88">
        <v>17.600000000000001</v>
      </c>
      <c r="Q5994" s="89">
        <v>24.9</v>
      </c>
    </row>
    <row r="5995" spans="1:17">
      <c r="A5995" s="71"/>
      <c r="B5995" s="71"/>
      <c r="C5995" s="71"/>
      <c r="D5995" s="71"/>
      <c r="E5995" s="83">
        <v>373916</v>
      </c>
      <c r="F5995" s="72" t="s">
        <v>6969</v>
      </c>
      <c r="G5995" s="66" t="s">
        <v>23851</v>
      </c>
      <c r="H5995" s="66"/>
      <c r="I5995" s="66" t="s">
        <v>1486</v>
      </c>
      <c r="J5995" s="73">
        <v>3.85E-2</v>
      </c>
      <c r="K5995" s="74">
        <v>0.53080000000000005</v>
      </c>
      <c r="L5995" s="73">
        <v>2</v>
      </c>
      <c r="M5995" s="74">
        <v>27.6</v>
      </c>
      <c r="N5995" s="73">
        <v>14</v>
      </c>
      <c r="O5995" s="74">
        <v>176.4</v>
      </c>
      <c r="P5995" s="88">
        <v>13.9</v>
      </c>
      <c r="Q5995" s="89">
        <v>19.899999999999999</v>
      </c>
    </row>
    <row r="5996" spans="1:17">
      <c r="A5996" s="71"/>
      <c r="B5996" s="71"/>
      <c r="C5996" s="71"/>
      <c r="D5996" s="71"/>
      <c r="E5996" s="83">
        <v>373918</v>
      </c>
      <c r="F5996" s="72" t="s">
        <v>6970</v>
      </c>
      <c r="G5996" s="66" t="s">
        <v>23851</v>
      </c>
      <c r="H5996" s="66"/>
      <c r="I5996" s="66" t="s">
        <v>1486</v>
      </c>
      <c r="J5996" s="73">
        <v>0</v>
      </c>
      <c r="K5996" s="74">
        <v>0</v>
      </c>
      <c r="L5996" s="73">
        <v>0</v>
      </c>
      <c r="M5996" s="74">
        <v>0</v>
      </c>
      <c r="N5996" s="73">
        <v>12</v>
      </c>
      <c r="O5996" s="74">
        <v>193.8</v>
      </c>
      <c r="P5996" s="88">
        <v>17.399999999999999</v>
      </c>
      <c r="Q5996" s="89">
        <v>24.9</v>
      </c>
    </row>
    <row r="5997" spans="1:17">
      <c r="A5997" s="71"/>
      <c r="B5997" s="71"/>
      <c r="C5997" s="71"/>
      <c r="D5997" s="71"/>
      <c r="E5997" s="83">
        <v>373920</v>
      </c>
      <c r="F5997" s="72" t="s">
        <v>6971</v>
      </c>
      <c r="G5997" s="66" t="s">
        <v>23851</v>
      </c>
      <c r="H5997" s="66"/>
      <c r="I5997" s="66" t="s">
        <v>1486</v>
      </c>
      <c r="J5997" s="73">
        <v>0</v>
      </c>
      <c r="K5997" s="74">
        <v>0</v>
      </c>
      <c r="L5997" s="73">
        <v>0</v>
      </c>
      <c r="M5997" s="74">
        <v>0</v>
      </c>
      <c r="N5997" s="73">
        <v>0</v>
      </c>
      <c r="O5997" s="74">
        <v>0</v>
      </c>
      <c r="P5997" s="88">
        <v>17.399999999999999</v>
      </c>
      <c r="Q5997" s="89">
        <v>24.9</v>
      </c>
    </row>
    <row r="5998" spans="1:17">
      <c r="A5998" s="71"/>
      <c r="B5998" s="71"/>
      <c r="C5998" s="71"/>
      <c r="D5998" s="66"/>
      <c r="E5998" s="75">
        <v>373922</v>
      </c>
      <c r="F5998" s="76" t="s">
        <v>6972</v>
      </c>
      <c r="G5998" s="75" t="s">
        <v>23851</v>
      </c>
      <c r="H5998" s="75"/>
      <c r="I5998" s="75" t="s">
        <v>1486</v>
      </c>
      <c r="J5998" s="73">
        <v>0</v>
      </c>
      <c r="K5998" s="74">
        <v>0</v>
      </c>
      <c r="L5998" s="73">
        <v>0</v>
      </c>
      <c r="M5998" s="74">
        <v>0</v>
      </c>
      <c r="N5998" s="73">
        <v>2</v>
      </c>
      <c r="O5998" s="74">
        <v>41.8</v>
      </c>
      <c r="P5998" s="88">
        <v>20.9</v>
      </c>
      <c r="Q5998" s="89">
        <v>29.9</v>
      </c>
    </row>
    <row r="5999" spans="1:17">
      <c r="A5999" s="71"/>
      <c r="B5999" s="71"/>
      <c r="C5999" s="66"/>
      <c r="D5999" s="66"/>
      <c r="E5999" s="83">
        <v>373924</v>
      </c>
      <c r="F5999" s="72" t="s">
        <v>6973</v>
      </c>
      <c r="G5999" s="66" t="s">
        <v>23851</v>
      </c>
      <c r="H5999" s="66"/>
      <c r="I5999" s="66" t="s">
        <v>1486</v>
      </c>
      <c r="J5999" s="73">
        <v>0</v>
      </c>
      <c r="K5999" s="74">
        <v>0</v>
      </c>
      <c r="L5999" s="73">
        <v>0</v>
      </c>
      <c r="M5999" s="74">
        <v>0</v>
      </c>
      <c r="N5999" s="73">
        <v>11</v>
      </c>
      <c r="O5999" s="74">
        <v>221.9</v>
      </c>
      <c r="P5999" s="88">
        <v>20.9</v>
      </c>
      <c r="Q5999" s="89">
        <v>29.9</v>
      </c>
    </row>
    <row r="6000" spans="1:17">
      <c r="A6000" s="71"/>
      <c r="B6000" s="71"/>
      <c r="C6000" s="71"/>
      <c r="D6000" s="71"/>
      <c r="E6000" s="83">
        <v>373926</v>
      </c>
      <c r="F6000" s="72" t="s">
        <v>6974</v>
      </c>
      <c r="G6000" s="66" t="s">
        <v>23851</v>
      </c>
      <c r="H6000" s="66"/>
      <c r="I6000" s="66" t="s">
        <v>1486</v>
      </c>
      <c r="J6000" s="73">
        <v>0</v>
      </c>
      <c r="K6000" s="74">
        <v>0</v>
      </c>
      <c r="L6000" s="73">
        <v>0</v>
      </c>
      <c r="M6000" s="74">
        <v>0</v>
      </c>
      <c r="N6000" s="73">
        <v>6</v>
      </c>
      <c r="O6000" s="74">
        <v>138.9</v>
      </c>
      <c r="P6000" s="88">
        <v>24.4</v>
      </c>
      <c r="Q6000" s="89">
        <v>34.9</v>
      </c>
    </row>
    <row r="6001" spans="1:17">
      <c r="A6001" s="71"/>
      <c r="B6001" s="71"/>
      <c r="C6001" s="71"/>
      <c r="D6001" s="71"/>
      <c r="E6001" s="83">
        <v>373928</v>
      </c>
      <c r="F6001" s="72" t="s">
        <v>6975</v>
      </c>
      <c r="G6001" s="66" t="s">
        <v>23851</v>
      </c>
      <c r="H6001" s="66"/>
      <c r="I6001" s="66" t="s">
        <v>1486</v>
      </c>
      <c r="J6001" s="73">
        <v>0</v>
      </c>
      <c r="K6001" s="74">
        <v>0</v>
      </c>
      <c r="L6001" s="73">
        <v>0</v>
      </c>
      <c r="M6001" s="74">
        <v>0</v>
      </c>
      <c r="N6001" s="73">
        <v>0</v>
      </c>
      <c r="O6001" s="74">
        <v>0</v>
      </c>
      <c r="P6001" s="88">
        <v>24.4</v>
      </c>
      <c r="Q6001" s="89">
        <v>34.9</v>
      </c>
    </row>
    <row r="6002" spans="1:17">
      <c r="A6002" s="71"/>
      <c r="B6002" s="71"/>
      <c r="C6002" s="71"/>
      <c r="D6002" s="71"/>
      <c r="E6002" s="83">
        <v>373933</v>
      </c>
      <c r="F6002" s="72" t="s">
        <v>6976</v>
      </c>
      <c r="G6002" s="66" t="s">
        <v>23851</v>
      </c>
      <c r="H6002" s="66"/>
      <c r="I6002" s="66" t="s">
        <v>1486</v>
      </c>
      <c r="J6002" s="73">
        <v>0</v>
      </c>
      <c r="K6002" s="74">
        <v>0</v>
      </c>
      <c r="L6002" s="73">
        <v>0</v>
      </c>
      <c r="M6002" s="74">
        <v>0</v>
      </c>
      <c r="N6002" s="73">
        <v>0</v>
      </c>
      <c r="O6002" s="74">
        <v>0</v>
      </c>
      <c r="P6002" s="88">
        <v>27.9</v>
      </c>
      <c r="Q6002" s="89">
        <v>39.9</v>
      </c>
    </row>
    <row r="6003" spans="1:17">
      <c r="A6003" s="71"/>
      <c r="B6003" s="71"/>
      <c r="C6003" s="71"/>
      <c r="D6003" s="71"/>
      <c r="E6003" s="83">
        <v>373935</v>
      </c>
      <c r="F6003" s="72" t="s">
        <v>6977</v>
      </c>
      <c r="G6003" s="66" t="s">
        <v>23851</v>
      </c>
      <c r="H6003" s="66"/>
      <c r="I6003" s="66" t="s">
        <v>1486</v>
      </c>
      <c r="J6003" s="73">
        <v>3.85E-2</v>
      </c>
      <c r="K6003" s="74">
        <v>1.3462000000000001</v>
      </c>
      <c r="L6003" s="73">
        <v>1</v>
      </c>
      <c r="M6003" s="74">
        <v>35</v>
      </c>
      <c r="N6003" s="73">
        <v>2</v>
      </c>
      <c r="O6003" s="74">
        <v>69.8</v>
      </c>
      <c r="P6003" s="88">
        <v>34.9</v>
      </c>
      <c r="Q6003" s="89">
        <v>49.9</v>
      </c>
    </row>
    <row r="6004" spans="1:17">
      <c r="A6004" s="71"/>
      <c r="B6004" s="71"/>
      <c r="C6004" s="71"/>
      <c r="D6004" s="71"/>
      <c r="E6004" s="83">
        <v>373937</v>
      </c>
      <c r="F6004" s="72" t="s">
        <v>6978</v>
      </c>
      <c r="G6004" s="66" t="s">
        <v>23851</v>
      </c>
      <c r="H6004" s="66"/>
      <c r="I6004" s="66" t="s">
        <v>1486</v>
      </c>
      <c r="J6004" s="73">
        <v>4.7999999999999996E-3</v>
      </c>
      <c r="K6004" s="74">
        <v>4.8099999999999997E-2</v>
      </c>
      <c r="L6004" s="73">
        <v>1</v>
      </c>
      <c r="M6004" s="74">
        <v>10</v>
      </c>
      <c r="N6004" s="73">
        <v>6</v>
      </c>
      <c r="O6004" s="74">
        <v>54</v>
      </c>
      <c r="P6004" s="88">
        <v>9</v>
      </c>
      <c r="Q6004" s="89">
        <v>14.9</v>
      </c>
    </row>
    <row r="6005" spans="1:17">
      <c r="A6005" s="71"/>
      <c r="B6005" s="71"/>
      <c r="C6005" s="71"/>
      <c r="D6005" s="71"/>
      <c r="E6005" s="83">
        <v>373939</v>
      </c>
      <c r="F6005" s="72" t="s">
        <v>6979</v>
      </c>
      <c r="G6005" s="66" t="s">
        <v>23851</v>
      </c>
      <c r="H6005" s="66"/>
      <c r="I6005" s="66" t="s">
        <v>1486</v>
      </c>
      <c r="J6005" s="73">
        <v>0</v>
      </c>
      <c r="K6005" s="74">
        <v>0</v>
      </c>
      <c r="L6005" s="73">
        <v>0</v>
      </c>
      <c r="M6005" s="74">
        <v>0</v>
      </c>
      <c r="N6005" s="73">
        <v>3</v>
      </c>
      <c r="O6005" s="74">
        <v>37.799999999999997</v>
      </c>
      <c r="P6005" s="88">
        <v>12.6</v>
      </c>
      <c r="Q6005" s="89">
        <v>19.899999999999999</v>
      </c>
    </row>
    <row r="6006" spans="1:17">
      <c r="A6006" s="71"/>
      <c r="B6006" s="71"/>
      <c r="C6006" s="71"/>
      <c r="D6006" s="71"/>
      <c r="E6006" s="83">
        <v>373941</v>
      </c>
      <c r="F6006" s="72" t="s">
        <v>6980</v>
      </c>
      <c r="G6006" s="66" t="s">
        <v>23851</v>
      </c>
      <c r="H6006" s="66"/>
      <c r="I6006" s="66" t="s">
        <v>1486</v>
      </c>
      <c r="J6006" s="73">
        <v>0</v>
      </c>
      <c r="K6006" s="74">
        <v>0</v>
      </c>
      <c r="L6006" s="73">
        <v>0</v>
      </c>
      <c r="M6006" s="74">
        <v>0</v>
      </c>
      <c r="N6006" s="73">
        <v>83</v>
      </c>
      <c r="O6006" s="74">
        <v>655.7</v>
      </c>
      <c r="P6006" s="88">
        <v>7.9</v>
      </c>
      <c r="Q6006" s="89">
        <v>9.9</v>
      </c>
    </row>
    <row r="6007" spans="1:17">
      <c r="A6007" s="71"/>
      <c r="B6007" s="71"/>
      <c r="C6007" s="71"/>
      <c r="D6007" s="71"/>
      <c r="E6007" s="83">
        <v>373943</v>
      </c>
      <c r="F6007" s="72" t="s">
        <v>6981</v>
      </c>
      <c r="G6007" s="66" t="s">
        <v>23851</v>
      </c>
      <c r="H6007" s="66"/>
      <c r="I6007" s="66" t="s">
        <v>1486</v>
      </c>
      <c r="J6007" s="73">
        <v>0</v>
      </c>
      <c r="K6007" s="74">
        <v>0</v>
      </c>
      <c r="L6007" s="73">
        <v>0</v>
      </c>
      <c r="M6007" s="74">
        <v>0</v>
      </c>
      <c r="N6007" s="73">
        <v>8</v>
      </c>
      <c r="O6007" s="74">
        <v>144.4</v>
      </c>
      <c r="P6007" s="88">
        <v>21.5</v>
      </c>
      <c r="Q6007" s="89">
        <v>29.9</v>
      </c>
    </row>
    <row r="6008" spans="1:17">
      <c r="A6008" s="71"/>
      <c r="B6008" s="71"/>
      <c r="C6008" s="71"/>
      <c r="D6008" s="71"/>
      <c r="E6008" s="83">
        <v>373945</v>
      </c>
      <c r="F6008" s="72" t="s">
        <v>6982</v>
      </c>
      <c r="G6008" s="66" t="s">
        <v>23851</v>
      </c>
      <c r="H6008" s="66"/>
      <c r="I6008" s="66" t="s">
        <v>1486</v>
      </c>
      <c r="J6008" s="73">
        <v>0</v>
      </c>
      <c r="K6008" s="74">
        <v>0</v>
      </c>
      <c r="L6008" s="73">
        <v>0</v>
      </c>
      <c r="M6008" s="74">
        <v>0</v>
      </c>
      <c r="N6008" s="73">
        <v>0</v>
      </c>
      <c r="O6008" s="74">
        <v>0</v>
      </c>
      <c r="P6008" s="88">
        <v>15.6</v>
      </c>
      <c r="Q6008" s="89">
        <v>24.9</v>
      </c>
    </row>
    <row r="6009" spans="1:17">
      <c r="A6009" s="71"/>
      <c r="B6009" s="71"/>
      <c r="C6009" s="71"/>
      <c r="D6009" s="71"/>
      <c r="E6009" s="83">
        <v>373947</v>
      </c>
      <c r="F6009" s="72" t="s">
        <v>6983</v>
      </c>
      <c r="G6009" s="66" t="s">
        <v>23851</v>
      </c>
      <c r="H6009" s="66"/>
      <c r="I6009" s="66" t="s">
        <v>1486</v>
      </c>
      <c r="J6009" s="73">
        <v>0</v>
      </c>
      <c r="K6009" s="74">
        <v>0</v>
      </c>
      <c r="L6009" s="73">
        <v>0</v>
      </c>
      <c r="M6009" s="74">
        <v>0</v>
      </c>
      <c r="N6009" s="73">
        <v>6</v>
      </c>
      <c r="O6009" s="74">
        <v>120.6</v>
      </c>
      <c r="P6009" s="88">
        <v>26.5</v>
      </c>
      <c r="Q6009" s="89">
        <v>39.9</v>
      </c>
    </row>
    <row r="6010" spans="1:17">
      <c r="A6010" s="71"/>
      <c r="B6010" s="71"/>
      <c r="C6010" s="71"/>
      <c r="D6010" s="66"/>
      <c r="E6010" s="75">
        <v>374312</v>
      </c>
      <c r="F6010" s="76" t="s">
        <v>6984</v>
      </c>
      <c r="G6010" s="75" t="s">
        <v>23851</v>
      </c>
      <c r="H6010" s="75"/>
      <c r="I6010" s="75" t="s">
        <v>1486</v>
      </c>
      <c r="J6010" s="73">
        <v>0</v>
      </c>
      <c r="K6010" s="74">
        <v>0</v>
      </c>
      <c r="L6010" s="73">
        <v>0</v>
      </c>
      <c r="M6010" s="74">
        <v>0</v>
      </c>
      <c r="N6010" s="73">
        <v>-1</v>
      </c>
      <c r="O6010" s="74">
        <v>-17.100000000000001</v>
      </c>
      <c r="P6010" s="88">
        <v>17.100000000000001</v>
      </c>
      <c r="Q6010" s="89">
        <v>24.9</v>
      </c>
    </row>
    <row r="6011" spans="1:17">
      <c r="A6011" s="71"/>
      <c r="B6011" s="71"/>
      <c r="C6011" s="66"/>
      <c r="D6011" s="66"/>
      <c r="E6011" s="83">
        <v>375503</v>
      </c>
      <c r="F6011" s="72" t="s">
        <v>6985</v>
      </c>
      <c r="G6011" s="66" t="s">
        <v>23851</v>
      </c>
      <c r="H6011" s="66"/>
      <c r="I6011" s="66" t="s">
        <v>1486</v>
      </c>
      <c r="J6011" s="73">
        <v>2.8000000000000001E-2</v>
      </c>
      <c r="K6011" s="74">
        <v>0.1678</v>
      </c>
      <c r="L6011" s="73">
        <v>4</v>
      </c>
      <c r="M6011" s="74">
        <v>24</v>
      </c>
      <c r="N6011" s="73">
        <v>28</v>
      </c>
      <c r="O6011" s="74">
        <v>154</v>
      </c>
      <c r="P6011" s="88">
        <v>5.5</v>
      </c>
      <c r="Q6011" s="89">
        <v>9.9</v>
      </c>
    </row>
    <row r="6012" spans="1:17">
      <c r="A6012" s="71"/>
      <c r="B6012" s="71"/>
      <c r="C6012" s="71"/>
      <c r="D6012" s="71"/>
      <c r="E6012" s="83">
        <v>376467</v>
      </c>
      <c r="F6012" s="72" t="s">
        <v>6986</v>
      </c>
      <c r="G6012" s="66" t="s">
        <v>23851</v>
      </c>
      <c r="H6012" s="66"/>
      <c r="I6012" s="66" t="s">
        <v>1486</v>
      </c>
      <c r="J6012" s="73">
        <v>0</v>
      </c>
      <c r="K6012" s="74">
        <v>0</v>
      </c>
      <c r="L6012" s="73">
        <v>0</v>
      </c>
      <c r="M6012" s="74">
        <v>0</v>
      </c>
      <c r="N6012" s="73">
        <v>126</v>
      </c>
      <c r="O6012" s="74">
        <v>1587.6</v>
      </c>
      <c r="P6012" s="88">
        <v>12.6</v>
      </c>
      <c r="Q6012" s="89">
        <v>19.899999999999999</v>
      </c>
    </row>
    <row r="6013" spans="1:17">
      <c r="A6013" s="71"/>
      <c r="B6013" s="71"/>
      <c r="C6013" s="71"/>
      <c r="D6013" s="66"/>
      <c r="E6013" s="75">
        <v>377044</v>
      </c>
      <c r="F6013" s="76" t="s">
        <v>6987</v>
      </c>
      <c r="G6013" s="75" t="s">
        <v>23851</v>
      </c>
      <c r="H6013" s="75"/>
      <c r="I6013" s="75" t="s">
        <v>1486</v>
      </c>
      <c r="J6013" s="73">
        <v>0</v>
      </c>
      <c r="K6013" s="74">
        <v>0</v>
      </c>
      <c r="L6013" s="73">
        <v>0</v>
      </c>
      <c r="M6013" s="74">
        <v>0</v>
      </c>
      <c r="N6013" s="73">
        <v>32</v>
      </c>
      <c r="O6013" s="74">
        <v>284.8</v>
      </c>
      <c r="P6013" s="88">
        <v>0</v>
      </c>
      <c r="Q6013" s="89">
        <v>0</v>
      </c>
    </row>
    <row r="6014" spans="1:17">
      <c r="A6014" s="71"/>
      <c r="B6014" s="71"/>
      <c r="C6014" s="66"/>
      <c r="D6014" s="66"/>
      <c r="E6014" s="83">
        <v>377336</v>
      </c>
      <c r="F6014" s="72" t="s">
        <v>6988</v>
      </c>
      <c r="G6014" s="66" t="s">
        <v>23851</v>
      </c>
      <c r="H6014" s="66"/>
      <c r="I6014" s="66" t="s">
        <v>1486</v>
      </c>
      <c r="J6014" s="73">
        <v>0</v>
      </c>
      <c r="K6014" s="74">
        <v>0</v>
      </c>
      <c r="L6014" s="73">
        <v>0</v>
      </c>
      <c r="M6014" s="74">
        <v>0</v>
      </c>
      <c r="N6014" s="73">
        <v>3</v>
      </c>
      <c r="O6014" s="74">
        <v>12.18</v>
      </c>
      <c r="P6014" s="88">
        <v>0</v>
      </c>
      <c r="Q6014" s="89">
        <v>0</v>
      </c>
    </row>
    <row r="6015" spans="1:17">
      <c r="A6015" s="71"/>
      <c r="B6015" s="71"/>
      <c r="C6015" s="71"/>
      <c r="D6015" s="71"/>
      <c r="E6015" s="83">
        <v>377343</v>
      </c>
      <c r="F6015" s="72" t="s">
        <v>6989</v>
      </c>
      <c r="G6015" s="66" t="s">
        <v>23851</v>
      </c>
      <c r="H6015" s="66"/>
      <c r="I6015" s="66" t="s">
        <v>1486</v>
      </c>
      <c r="J6015" s="73">
        <v>0</v>
      </c>
      <c r="K6015" s="74">
        <v>0</v>
      </c>
      <c r="L6015" s="73">
        <v>0</v>
      </c>
      <c r="M6015" s="74">
        <v>0</v>
      </c>
      <c r="N6015" s="73">
        <v>0</v>
      </c>
      <c r="O6015" s="74">
        <v>0</v>
      </c>
      <c r="P6015" s="88">
        <v>0</v>
      </c>
      <c r="Q6015" s="89">
        <v>0</v>
      </c>
    </row>
    <row r="6016" spans="1:17">
      <c r="A6016" s="71"/>
      <c r="B6016" s="71"/>
      <c r="C6016" s="71"/>
      <c r="D6016" s="71"/>
      <c r="E6016" s="83">
        <v>377349</v>
      </c>
      <c r="F6016" s="72" t="s">
        <v>6990</v>
      </c>
      <c r="G6016" s="66" t="s">
        <v>23851</v>
      </c>
      <c r="H6016" s="66"/>
      <c r="I6016" s="66" t="s">
        <v>1486</v>
      </c>
      <c r="J6016" s="73">
        <v>0</v>
      </c>
      <c r="K6016" s="74">
        <v>0</v>
      </c>
      <c r="L6016" s="73">
        <v>0</v>
      </c>
      <c r="M6016" s="74">
        <v>0</v>
      </c>
      <c r="N6016" s="73">
        <v>0</v>
      </c>
      <c r="O6016" s="74">
        <v>0</v>
      </c>
      <c r="P6016" s="88">
        <v>0</v>
      </c>
      <c r="Q6016" s="89">
        <v>0</v>
      </c>
    </row>
    <row r="6017" spans="1:17">
      <c r="A6017" s="71"/>
      <c r="B6017" s="71"/>
      <c r="C6017" s="71"/>
      <c r="D6017" s="71"/>
      <c r="E6017" s="83">
        <v>378180</v>
      </c>
      <c r="F6017" s="72" t="s">
        <v>6991</v>
      </c>
      <c r="G6017" s="66" t="s">
        <v>23851</v>
      </c>
      <c r="H6017" s="66"/>
      <c r="I6017" s="66" t="s">
        <v>1486</v>
      </c>
      <c r="J6017" s="73">
        <v>4.4999999999999997E-3</v>
      </c>
      <c r="K6017" s="74">
        <v>6.7400000000000002E-2</v>
      </c>
      <c r="L6017" s="73">
        <v>1</v>
      </c>
      <c r="M6017" s="74">
        <v>14.9</v>
      </c>
      <c r="N6017" s="73">
        <v>63</v>
      </c>
      <c r="O6017" s="74">
        <v>543.07000000000005</v>
      </c>
      <c r="P6017" s="88">
        <v>10.4</v>
      </c>
      <c r="Q6017" s="89">
        <v>14.9</v>
      </c>
    </row>
    <row r="6018" spans="1:17">
      <c r="A6018" s="71"/>
      <c r="B6018" s="71"/>
      <c r="C6018" s="71"/>
      <c r="D6018" s="71"/>
      <c r="E6018" s="83">
        <v>380131</v>
      </c>
      <c r="F6018" s="72" t="s">
        <v>6992</v>
      </c>
      <c r="G6018" s="66" t="s">
        <v>23851</v>
      </c>
      <c r="H6018" s="66"/>
      <c r="I6018" s="66" t="s">
        <v>1486</v>
      </c>
      <c r="J6018" s="73">
        <v>0</v>
      </c>
      <c r="K6018" s="74">
        <v>0</v>
      </c>
      <c r="L6018" s="73">
        <v>0</v>
      </c>
      <c r="M6018" s="74">
        <v>0</v>
      </c>
      <c r="N6018" s="73">
        <v>0</v>
      </c>
      <c r="O6018" s="74">
        <v>0</v>
      </c>
      <c r="P6018" s="88">
        <v>0</v>
      </c>
      <c r="Q6018" s="89">
        <v>0</v>
      </c>
    </row>
    <row r="6019" spans="1:17">
      <c r="A6019" s="71"/>
      <c r="B6019" s="71"/>
      <c r="C6019" s="71"/>
      <c r="D6019" s="71"/>
      <c r="E6019" s="83">
        <v>380135</v>
      </c>
      <c r="F6019" s="72" t="s">
        <v>6993</v>
      </c>
      <c r="G6019" s="66" t="s">
        <v>23851</v>
      </c>
      <c r="H6019" s="66"/>
      <c r="I6019" s="66" t="s">
        <v>1486</v>
      </c>
      <c r="J6019" s="73">
        <v>0</v>
      </c>
      <c r="K6019" s="74">
        <v>0</v>
      </c>
      <c r="L6019" s="73">
        <v>0</v>
      </c>
      <c r="M6019" s="74">
        <v>0</v>
      </c>
      <c r="N6019" s="73">
        <v>0</v>
      </c>
      <c r="O6019" s="74">
        <v>0</v>
      </c>
      <c r="P6019" s="88">
        <v>0</v>
      </c>
      <c r="Q6019" s="89">
        <v>0</v>
      </c>
    </row>
    <row r="6020" spans="1:17">
      <c r="A6020" s="71"/>
      <c r="B6020" s="71"/>
      <c r="C6020" s="71"/>
      <c r="D6020" s="71"/>
      <c r="E6020" s="83">
        <v>380144</v>
      </c>
      <c r="F6020" s="72" t="s">
        <v>6994</v>
      </c>
      <c r="G6020" s="66" t="s">
        <v>23851</v>
      </c>
      <c r="H6020" s="66"/>
      <c r="I6020" s="66" t="s">
        <v>1486</v>
      </c>
      <c r="J6020" s="73">
        <v>0</v>
      </c>
      <c r="K6020" s="74">
        <v>0</v>
      </c>
      <c r="L6020" s="73">
        <v>0</v>
      </c>
      <c r="M6020" s="74">
        <v>0</v>
      </c>
      <c r="N6020" s="73">
        <v>0</v>
      </c>
      <c r="O6020" s="74">
        <v>0</v>
      </c>
      <c r="P6020" s="88">
        <v>0</v>
      </c>
      <c r="Q6020" s="89">
        <v>0</v>
      </c>
    </row>
    <row r="6021" spans="1:17">
      <c r="A6021" s="71"/>
      <c r="B6021" s="71"/>
      <c r="C6021" s="71"/>
      <c r="D6021" s="66"/>
      <c r="E6021" s="75">
        <v>380146</v>
      </c>
      <c r="F6021" s="76" t="s">
        <v>6995</v>
      </c>
      <c r="G6021" s="75" t="s">
        <v>23851</v>
      </c>
      <c r="H6021" s="75"/>
      <c r="I6021" s="75" t="s">
        <v>1486</v>
      </c>
      <c r="J6021" s="73">
        <v>0</v>
      </c>
      <c r="K6021" s="74">
        <v>0</v>
      </c>
      <c r="L6021" s="73">
        <v>0</v>
      </c>
      <c r="M6021" s="74">
        <v>0</v>
      </c>
      <c r="N6021" s="73">
        <v>0</v>
      </c>
      <c r="O6021" s="74">
        <v>0</v>
      </c>
      <c r="P6021" s="88">
        <v>0</v>
      </c>
      <c r="Q6021" s="89">
        <v>0</v>
      </c>
    </row>
    <row r="6022" spans="1:17">
      <c r="A6022" s="71"/>
      <c r="B6022" s="71"/>
      <c r="C6022" s="66"/>
      <c r="D6022" s="66"/>
      <c r="E6022" s="83">
        <v>380423</v>
      </c>
      <c r="F6022" s="72" t="s">
        <v>6996</v>
      </c>
      <c r="G6022" s="66" t="s">
        <v>23851</v>
      </c>
      <c r="H6022" s="66"/>
      <c r="I6022" s="66" t="s">
        <v>1486</v>
      </c>
      <c r="J6022" s="73">
        <v>0</v>
      </c>
      <c r="K6022" s="74">
        <v>0</v>
      </c>
      <c r="L6022" s="73">
        <v>0</v>
      </c>
      <c r="M6022" s="74">
        <v>0</v>
      </c>
      <c r="N6022" s="73">
        <v>0</v>
      </c>
      <c r="O6022" s="74">
        <v>0</v>
      </c>
      <c r="P6022" s="88">
        <v>0</v>
      </c>
      <c r="Q6022" s="89">
        <v>0</v>
      </c>
    </row>
    <row r="6023" spans="1:17">
      <c r="A6023" s="71"/>
      <c r="B6023" s="71"/>
      <c r="C6023" s="71"/>
      <c r="D6023" s="66"/>
      <c r="E6023" s="75">
        <v>381367</v>
      </c>
      <c r="F6023" s="76" t="s">
        <v>6997</v>
      </c>
      <c r="G6023" s="75" t="s">
        <v>23851</v>
      </c>
      <c r="H6023" s="75"/>
      <c r="I6023" s="75" t="s">
        <v>1486</v>
      </c>
      <c r="J6023" s="73">
        <v>0</v>
      </c>
      <c r="K6023" s="74">
        <v>0</v>
      </c>
      <c r="L6023" s="73">
        <v>0</v>
      </c>
      <c r="M6023" s="74">
        <v>0</v>
      </c>
      <c r="N6023" s="73">
        <v>0</v>
      </c>
      <c r="O6023" s="74">
        <v>0</v>
      </c>
      <c r="P6023" s="88">
        <v>0</v>
      </c>
      <c r="Q6023" s="89">
        <v>0</v>
      </c>
    </row>
    <row r="6024" spans="1:17">
      <c r="A6024" s="71"/>
      <c r="B6024" s="66"/>
      <c r="C6024" s="75"/>
      <c r="D6024" s="75"/>
      <c r="E6024" s="75">
        <v>19112594</v>
      </c>
      <c r="F6024" s="76" t="s">
        <v>6998</v>
      </c>
      <c r="G6024" s="75" t="s">
        <v>23851</v>
      </c>
      <c r="H6024" s="75"/>
      <c r="I6024" s="75" t="s">
        <v>1486</v>
      </c>
      <c r="J6024" s="73">
        <v>3.85E-2</v>
      </c>
      <c r="K6024" s="74">
        <v>0.1885</v>
      </c>
      <c r="L6024" s="73">
        <v>1</v>
      </c>
      <c r="M6024" s="74">
        <v>4.9000000000000004</v>
      </c>
      <c r="N6024" s="73">
        <v>0</v>
      </c>
      <c r="O6024" s="74">
        <v>0</v>
      </c>
      <c r="P6024" s="88">
        <v>16.5</v>
      </c>
      <c r="Q6024" s="89">
        <v>21.8</v>
      </c>
    </row>
    <row r="6025" spans="1:17">
      <c r="A6025" s="71"/>
      <c r="B6025" s="66"/>
      <c r="C6025" s="66"/>
      <c r="D6025" s="66"/>
      <c r="E6025" s="83">
        <v>19112722</v>
      </c>
      <c r="F6025" s="72" t="s">
        <v>6999</v>
      </c>
      <c r="G6025" s="66" t="s">
        <v>23851</v>
      </c>
      <c r="H6025" s="66"/>
      <c r="I6025" s="66" t="s">
        <v>1486</v>
      </c>
      <c r="J6025" s="73">
        <v>3.85E-2</v>
      </c>
      <c r="K6025" s="74">
        <v>0.38080000000000003</v>
      </c>
      <c r="L6025" s="73">
        <v>1</v>
      </c>
      <c r="M6025" s="74">
        <v>9.9</v>
      </c>
      <c r="N6025" s="73">
        <v>0</v>
      </c>
      <c r="O6025" s="74">
        <v>0</v>
      </c>
      <c r="P6025" s="88">
        <v>0</v>
      </c>
      <c r="Q6025" s="89">
        <v>0</v>
      </c>
    </row>
    <row r="6026" spans="1:17">
      <c r="A6026" s="71"/>
      <c r="B6026" s="71"/>
      <c r="C6026" s="71"/>
      <c r="D6026" s="71" t="s">
        <v>7000</v>
      </c>
      <c r="E6026" s="83"/>
      <c r="F6026" s="72"/>
      <c r="G6026" s="66"/>
      <c r="H6026" s="66"/>
      <c r="I6026" s="66"/>
      <c r="J6026" s="73">
        <v>0.31259999999999999</v>
      </c>
      <c r="K6026" s="74">
        <v>4.3686000000000007</v>
      </c>
      <c r="L6026" s="73">
        <v>22</v>
      </c>
      <c r="M6026" s="74">
        <v>314.99999999999989</v>
      </c>
      <c r="N6026" s="73">
        <v>1498</v>
      </c>
      <c r="O6026" s="74">
        <v>16129.969999999998</v>
      </c>
      <c r="P6026" s="88"/>
      <c r="Q6026" s="89"/>
    </row>
    <row r="6027" spans="1:17">
      <c r="A6027" s="71"/>
      <c r="B6027" s="71"/>
      <c r="C6027" s="71" t="s">
        <v>13054</v>
      </c>
      <c r="D6027" s="71"/>
      <c r="E6027" s="83"/>
      <c r="F6027" s="72"/>
      <c r="G6027" s="66"/>
      <c r="H6027" s="66"/>
      <c r="I6027" s="66"/>
      <c r="J6027" s="73">
        <v>0.31259999999999999</v>
      </c>
      <c r="K6027" s="74">
        <v>4.3686000000000007</v>
      </c>
      <c r="L6027" s="73">
        <v>22</v>
      </c>
      <c r="M6027" s="74">
        <v>314.99999999999989</v>
      </c>
      <c r="N6027" s="73">
        <v>1498</v>
      </c>
      <c r="O6027" s="74">
        <v>16129.969999999998</v>
      </c>
      <c r="P6027" s="88"/>
      <c r="Q6027" s="89"/>
    </row>
    <row r="6028" spans="1:17">
      <c r="A6028" s="71"/>
      <c r="B6028" s="71"/>
      <c r="C6028" s="71" t="s">
        <v>7001</v>
      </c>
      <c r="D6028" s="66" t="s">
        <v>7002</v>
      </c>
      <c r="E6028" s="75">
        <v>248681</v>
      </c>
      <c r="F6028" s="76" t="s">
        <v>7003</v>
      </c>
      <c r="G6028" s="75" t="s">
        <v>23851</v>
      </c>
      <c r="H6028" s="75"/>
      <c r="I6028" s="75" t="s">
        <v>1486</v>
      </c>
      <c r="J6028" s="73">
        <v>0</v>
      </c>
      <c r="K6028" s="74">
        <v>0</v>
      </c>
      <c r="L6028" s="73">
        <v>0</v>
      </c>
      <c r="M6028" s="74">
        <v>0</v>
      </c>
      <c r="N6028" s="73">
        <v>127</v>
      </c>
      <c r="O6028" s="74">
        <v>1245.26</v>
      </c>
      <c r="P6028" s="88">
        <v>9.9</v>
      </c>
      <c r="Q6028" s="89">
        <v>19.899999999999999</v>
      </c>
    </row>
    <row r="6029" spans="1:17">
      <c r="A6029" s="71"/>
      <c r="B6029" s="66"/>
      <c r="C6029" s="75"/>
      <c r="D6029" s="75"/>
      <c r="E6029" s="75">
        <v>331458</v>
      </c>
      <c r="F6029" s="76" t="s">
        <v>7004</v>
      </c>
      <c r="G6029" s="75" t="s">
        <v>23851</v>
      </c>
      <c r="H6029" s="75"/>
      <c r="I6029" s="75" t="s">
        <v>1486</v>
      </c>
      <c r="J6029" s="73">
        <v>0</v>
      </c>
      <c r="K6029" s="74">
        <v>0</v>
      </c>
      <c r="L6029" s="73">
        <v>0</v>
      </c>
      <c r="M6029" s="74">
        <v>0</v>
      </c>
      <c r="N6029" s="73">
        <v>15</v>
      </c>
      <c r="O6029" s="74">
        <v>86.7</v>
      </c>
      <c r="P6029" s="88">
        <v>6.2</v>
      </c>
      <c r="Q6029" s="89">
        <v>12.9</v>
      </c>
    </row>
    <row r="6030" spans="1:17">
      <c r="A6030" s="71"/>
      <c r="B6030" s="66"/>
      <c r="C6030" s="66"/>
      <c r="D6030" s="66"/>
      <c r="E6030" s="83">
        <v>331459</v>
      </c>
      <c r="F6030" s="72" t="s">
        <v>7005</v>
      </c>
      <c r="G6030" s="66" t="s">
        <v>23851</v>
      </c>
      <c r="H6030" s="66"/>
      <c r="I6030" s="66" t="s">
        <v>1486</v>
      </c>
      <c r="J6030" s="73">
        <v>0</v>
      </c>
      <c r="K6030" s="74">
        <v>0</v>
      </c>
      <c r="L6030" s="73">
        <v>0</v>
      </c>
      <c r="M6030" s="74">
        <v>0</v>
      </c>
      <c r="N6030" s="73">
        <v>52</v>
      </c>
      <c r="O6030" s="74">
        <v>314.2</v>
      </c>
      <c r="P6030" s="88">
        <v>6.2</v>
      </c>
      <c r="Q6030" s="89">
        <v>12.9</v>
      </c>
    </row>
    <row r="6031" spans="1:17">
      <c r="A6031" s="71"/>
      <c r="B6031" s="71"/>
      <c r="C6031" s="71"/>
      <c r="D6031" s="71"/>
      <c r="E6031" s="83">
        <v>371495</v>
      </c>
      <c r="F6031" s="72" t="s">
        <v>7006</v>
      </c>
      <c r="G6031" s="66" t="s">
        <v>23851</v>
      </c>
      <c r="H6031" s="66"/>
      <c r="I6031" s="66" t="s">
        <v>1486</v>
      </c>
      <c r="J6031" s="73">
        <v>0</v>
      </c>
      <c r="K6031" s="74">
        <v>0</v>
      </c>
      <c r="L6031" s="73">
        <v>0</v>
      </c>
      <c r="M6031" s="74">
        <v>0</v>
      </c>
      <c r="N6031" s="73">
        <v>3</v>
      </c>
      <c r="O6031" s="74">
        <v>26.4</v>
      </c>
      <c r="P6031" s="88">
        <v>9</v>
      </c>
      <c r="Q6031" s="89">
        <v>14.9</v>
      </c>
    </row>
    <row r="6032" spans="1:17">
      <c r="A6032" s="71"/>
      <c r="B6032" s="71"/>
      <c r="C6032" s="71"/>
      <c r="D6032" s="66"/>
      <c r="E6032" s="75">
        <v>373746</v>
      </c>
      <c r="F6032" s="76" t="s">
        <v>7007</v>
      </c>
      <c r="G6032" s="75" t="s">
        <v>23851</v>
      </c>
      <c r="H6032" s="75"/>
      <c r="I6032" s="75" t="s">
        <v>1486</v>
      </c>
      <c r="J6032" s="73">
        <v>4.4999999999999997E-3</v>
      </c>
      <c r="K6032" s="74">
        <v>6.7400000000000002E-2</v>
      </c>
      <c r="L6032" s="73">
        <v>1</v>
      </c>
      <c r="M6032" s="74">
        <v>14.9</v>
      </c>
      <c r="N6032" s="73">
        <v>59</v>
      </c>
      <c r="O6032" s="74">
        <v>554.79999999999995</v>
      </c>
      <c r="P6032" s="88">
        <v>10</v>
      </c>
      <c r="Q6032" s="89">
        <v>14.9</v>
      </c>
    </row>
    <row r="6033" spans="1:17">
      <c r="A6033" s="71"/>
      <c r="B6033" s="71"/>
      <c r="C6033" s="66"/>
      <c r="D6033" s="66"/>
      <c r="E6033" s="83">
        <v>373899</v>
      </c>
      <c r="F6033" s="72" t="s">
        <v>7008</v>
      </c>
      <c r="G6033" s="66" t="s">
        <v>23851</v>
      </c>
      <c r="H6033" s="66"/>
      <c r="I6033" s="66" t="s">
        <v>1486</v>
      </c>
      <c r="J6033" s="73">
        <v>0</v>
      </c>
      <c r="K6033" s="74">
        <v>0</v>
      </c>
      <c r="L6033" s="73">
        <v>0</v>
      </c>
      <c r="M6033" s="74">
        <v>0</v>
      </c>
      <c r="N6033" s="73">
        <v>0</v>
      </c>
      <c r="O6033" s="74">
        <v>0</v>
      </c>
      <c r="P6033" s="88">
        <v>21.2</v>
      </c>
      <c r="Q6033" s="89">
        <v>29.9</v>
      </c>
    </row>
    <row r="6034" spans="1:17">
      <c r="A6034" s="71"/>
      <c r="B6034" s="71"/>
      <c r="C6034" s="71"/>
      <c r="D6034" s="71"/>
      <c r="E6034" s="83">
        <v>373901</v>
      </c>
      <c r="F6034" s="72" t="s">
        <v>7009</v>
      </c>
      <c r="G6034" s="66" t="s">
        <v>23851</v>
      </c>
      <c r="H6034" s="66"/>
      <c r="I6034" s="66" t="s">
        <v>1486</v>
      </c>
      <c r="J6034" s="73">
        <v>0</v>
      </c>
      <c r="K6034" s="74">
        <v>0</v>
      </c>
      <c r="L6034" s="73">
        <v>0</v>
      </c>
      <c r="M6034" s="74">
        <v>0</v>
      </c>
      <c r="N6034" s="73">
        <v>2</v>
      </c>
      <c r="O6034" s="74">
        <v>38.1</v>
      </c>
      <c r="P6034" s="88">
        <v>21.2</v>
      </c>
      <c r="Q6034" s="89">
        <v>29.9</v>
      </c>
    </row>
    <row r="6035" spans="1:17">
      <c r="A6035" s="71"/>
      <c r="B6035" s="71"/>
      <c r="C6035" s="71"/>
      <c r="D6035" s="71"/>
      <c r="E6035" s="83">
        <v>373903</v>
      </c>
      <c r="F6035" s="72" t="s">
        <v>7010</v>
      </c>
      <c r="G6035" s="66" t="s">
        <v>23851</v>
      </c>
      <c r="H6035" s="66"/>
      <c r="I6035" s="66" t="s">
        <v>1486</v>
      </c>
      <c r="J6035" s="73">
        <v>0</v>
      </c>
      <c r="K6035" s="74">
        <v>0</v>
      </c>
      <c r="L6035" s="73">
        <v>0</v>
      </c>
      <c r="M6035" s="74">
        <v>0</v>
      </c>
      <c r="N6035" s="73">
        <v>25</v>
      </c>
      <c r="O6035" s="74">
        <v>426.8</v>
      </c>
      <c r="P6035" s="88">
        <v>21.2</v>
      </c>
      <c r="Q6035" s="89">
        <v>29.9</v>
      </c>
    </row>
    <row r="6036" spans="1:17">
      <c r="A6036" s="71"/>
      <c r="B6036" s="71"/>
      <c r="C6036" s="71"/>
      <c r="D6036" s="71"/>
      <c r="E6036" s="83">
        <v>373905</v>
      </c>
      <c r="F6036" s="72" t="s">
        <v>7011</v>
      </c>
      <c r="G6036" s="66" t="s">
        <v>23851</v>
      </c>
      <c r="H6036" s="66"/>
      <c r="I6036" s="66" t="s">
        <v>1486</v>
      </c>
      <c r="J6036" s="73">
        <v>0</v>
      </c>
      <c r="K6036" s="74">
        <v>0</v>
      </c>
      <c r="L6036" s="73">
        <v>0</v>
      </c>
      <c r="M6036" s="74">
        <v>0</v>
      </c>
      <c r="N6036" s="73">
        <v>35</v>
      </c>
      <c r="O6036" s="74">
        <v>637</v>
      </c>
      <c r="P6036" s="88">
        <v>28.3</v>
      </c>
      <c r="Q6036" s="89">
        <v>39.9</v>
      </c>
    </row>
    <row r="6037" spans="1:17">
      <c r="A6037" s="71"/>
      <c r="B6037" s="71"/>
      <c r="C6037" s="71"/>
      <c r="D6037" s="71"/>
      <c r="E6037" s="83">
        <v>373907</v>
      </c>
      <c r="F6037" s="72" t="s">
        <v>7012</v>
      </c>
      <c r="G6037" s="66" t="s">
        <v>23851</v>
      </c>
      <c r="H6037" s="66"/>
      <c r="I6037" s="66" t="s">
        <v>1486</v>
      </c>
      <c r="J6037" s="73">
        <v>0</v>
      </c>
      <c r="K6037" s="74">
        <v>0</v>
      </c>
      <c r="L6037" s="73">
        <v>0</v>
      </c>
      <c r="M6037" s="74">
        <v>0</v>
      </c>
      <c r="N6037" s="73">
        <v>1</v>
      </c>
      <c r="O6037" s="74">
        <v>17.899999999999999</v>
      </c>
      <c r="P6037" s="88">
        <v>28.3</v>
      </c>
      <c r="Q6037" s="89">
        <v>39.9</v>
      </c>
    </row>
    <row r="6038" spans="1:17">
      <c r="A6038" s="71"/>
      <c r="B6038" s="71"/>
      <c r="C6038" s="71"/>
      <c r="D6038" s="71"/>
      <c r="E6038" s="83">
        <v>373909</v>
      </c>
      <c r="F6038" s="72" t="s">
        <v>7013</v>
      </c>
      <c r="G6038" s="66" t="s">
        <v>23851</v>
      </c>
      <c r="H6038" s="66"/>
      <c r="I6038" s="66" t="s">
        <v>1486</v>
      </c>
      <c r="J6038" s="73">
        <v>0</v>
      </c>
      <c r="K6038" s="74">
        <v>0</v>
      </c>
      <c r="L6038" s="73">
        <v>0</v>
      </c>
      <c r="M6038" s="74">
        <v>0</v>
      </c>
      <c r="N6038" s="73">
        <v>9</v>
      </c>
      <c r="O6038" s="74">
        <v>171.2</v>
      </c>
      <c r="P6038" s="88">
        <v>28.3</v>
      </c>
      <c r="Q6038" s="89">
        <v>39.9</v>
      </c>
    </row>
    <row r="6039" spans="1:17">
      <c r="A6039" s="71"/>
      <c r="B6039" s="71"/>
      <c r="C6039" s="71"/>
      <c r="D6039" s="71"/>
      <c r="E6039" s="83">
        <v>373911</v>
      </c>
      <c r="F6039" s="72" t="s">
        <v>7014</v>
      </c>
      <c r="G6039" s="66" t="s">
        <v>23851</v>
      </c>
      <c r="H6039" s="66"/>
      <c r="I6039" s="66" t="s">
        <v>1486</v>
      </c>
      <c r="J6039" s="73">
        <v>0</v>
      </c>
      <c r="K6039" s="74">
        <v>0</v>
      </c>
      <c r="L6039" s="73">
        <v>0</v>
      </c>
      <c r="M6039" s="74">
        <v>0</v>
      </c>
      <c r="N6039" s="73">
        <v>21</v>
      </c>
      <c r="O6039" s="74">
        <v>184.7</v>
      </c>
      <c r="P6039" s="88">
        <v>12.6</v>
      </c>
      <c r="Q6039" s="89">
        <v>19.899999999999999</v>
      </c>
    </row>
    <row r="6040" spans="1:17">
      <c r="A6040" s="71"/>
      <c r="B6040" s="71"/>
      <c r="C6040" s="71"/>
      <c r="D6040" s="71"/>
      <c r="E6040" s="83">
        <v>373913</v>
      </c>
      <c r="F6040" s="72" t="s">
        <v>7015</v>
      </c>
      <c r="G6040" s="66" t="s">
        <v>23851</v>
      </c>
      <c r="H6040" s="66"/>
      <c r="I6040" s="66" t="s">
        <v>1486</v>
      </c>
      <c r="J6040" s="73">
        <v>0</v>
      </c>
      <c r="K6040" s="74">
        <v>0</v>
      </c>
      <c r="L6040" s="73">
        <v>0</v>
      </c>
      <c r="M6040" s="74">
        <v>0</v>
      </c>
      <c r="N6040" s="73">
        <v>36</v>
      </c>
      <c r="O6040" s="74">
        <v>570.96</v>
      </c>
      <c r="P6040" s="88">
        <v>17.600000000000001</v>
      </c>
      <c r="Q6040" s="89">
        <v>24.9</v>
      </c>
    </row>
    <row r="6041" spans="1:17">
      <c r="A6041" s="71"/>
      <c r="B6041" s="71"/>
      <c r="C6041" s="71"/>
      <c r="D6041" s="71"/>
      <c r="E6041" s="83">
        <v>373917</v>
      </c>
      <c r="F6041" s="72" t="s">
        <v>7016</v>
      </c>
      <c r="G6041" s="66" t="s">
        <v>23851</v>
      </c>
      <c r="H6041" s="66"/>
      <c r="I6041" s="66" t="s">
        <v>1486</v>
      </c>
      <c r="J6041" s="73">
        <v>0</v>
      </c>
      <c r="K6041" s="74">
        <v>0</v>
      </c>
      <c r="L6041" s="73">
        <v>0</v>
      </c>
      <c r="M6041" s="74">
        <v>0</v>
      </c>
      <c r="N6041" s="73">
        <v>7</v>
      </c>
      <c r="O6041" s="74">
        <v>97.3</v>
      </c>
      <c r="P6041" s="88">
        <v>13.9</v>
      </c>
      <c r="Q6041" s="89">
        <v>19.899999999999999</v>
      </c>
    </row>
    <row r="6042" spans="1:17">
      <c r="A6042" s="71"/>
      <c r="B6042" s="71"/>
      <c r="C6042" s="71"/>
      <c r="D6042" s="71"/>
      <c r="E6042" s="83">
        <v>373919</v>
      </c>
      <c r="F6042" s="72" t="s">
        <v>7017</v>
      </c>
      <c r="G6042" s="66" t="s">
        <v>23851</v>
      </c>
      <c r="H6042" s="66"/>
      <c r="I6042" s="66" t="s">
        <v>1486</v>
      </c>
      <c r="J6042" s="73">
        <v>0</v>
      </c>
      <c r="K6042" s="74">
        <v>0</v>
      </c>
      <c r="L6042" s="73">
        <v>0</v>
      </c>
      <c r="M6042" s="74">
        <v>0</v>
      </c>
      <c r="N6042" s="73">
        <v>7</v>
      </c>
      <c r="O6042" s="74">
        <v>112.8</v>
      </c>
      <c r="P6042" s="88">
        <v>17.399999999999999</v>
      </c>
      <c r="Q6042" s="89">
        <v>24.9</v>
      </c>
    </row>
    <row r="6043" spans="1:17">
      <c r="A6043" s="71"/>
      <c r="B6043" s="71"/>
      <c r="C6043" s="71"/>
      <c r="D6043" s="71"/>
      <c r="E6043" s="83">
        <v>373921</v>
      </c>
      <c r="F6043" s="72" t="s">
        <v>7018</v>
      </c>
      <c r="G6043" s="66" t="s">
        <v>23851</v>
      </c>
      <c r="H6043" s="66"/>
      <c r="I6043" s="66" t="s">
        <v>1486</v>
      </c>
      <c r="J6043" s="73">
        <v>0</v>
      </c>
      <c r="K6043" s="74">
        <v>0</v>
      </c>
      <c r="L6043" s="73">
        <v>0</v>
      </c>
      <c r="M6043" s="74">
        <v>0</v>
      </c>
      <c r="N6043" s="73">
        <v>2</v>
      </c>
      <c r="O6043" s="74">
        <v>31.8</v>
      </c>
      <c r="P6043" s="88">
        <v>17.399999999999999</v>
      </c>
      <c r="Q6043" s="89">
        <v>24.9</v>
      </c>
    </row>
    <row r="6044" spans="1:17">
      <c r="A6044" s="71"/>
      <c r="B6044" s="71"/>
      <c r="C6044" s="71"/>
      <c r="D6044" s="71"/>
      <c r="E6044" s="83">
        <v>373923</v>
      </c>
      <c r="F6044" s="72" t="s">
        <v>7019</v>
      </c>
      <c r="G6044" s="66" t="s">
        <v>23851</v>
      </c>
      <c r="H6044" s="66"/>
      <c r="I6044" s="66" t="s">
        <v>1486</v>
      </c>
      <c r="J6044" s="73">
        <v>0</v>
      </c>
      <c r="K6044" s="74">
        <v>0</v>
      </c>
      <c r="L6044" s="73">
        <v>0</v>
      </c>
      <c r="M6044" s="74">
        <v>0</v>
      </c>
      <c r="N6044" s="73">
        <v>0</v>
      </c>
      <c r="O6044" s="74">
        <v>0</v>
      </c>
      <c r="P6044" s="88">
        <v>20.9</v>
      </c>
      <c r="Q6044" s="89">
        <v>29.9</v>
      </c>
    </row>
    <row r="6045" spans="1:17">
      <c r="A6045" s="71"/>
      <c r="B6045" s="71"/>
      <c r="C6045" s="71"/>
      <c r="D6045" s="71"/>
      <c r="E6045" s="83">
        <v>373929</v>
      </c>
      <c r="F6045" s="72" t="s">
        <v>7020</v>
      </c>
      <c r="G6045" s="66" t="s">
        <v>23851</v>
      </c>
      <c r="H6045" s="66"/>
      <c r="I6045" s="66" t="s">
        <v>1486</v>
      </c>
      <c r="J6045" s="73">
        <v>0</v>
      </c>
      <c r="K6045" s="74">
        <v>0</v>
      </c>
      <c r="L6045" s="73">
        <v>0</v>
      </c>
      <c r="M6045" s="74">
        <v>0</v>
      </c>
      <c r="N6045" s="73">
        <v>1</v>
      </c>
      <c r="O6045" s="74">
        <v>16.899999999999999</v>
      </c>
      <c r="P6045" s="88">
        <v>24.4</v>
      </c>
      <c r="Q6045" s="89">
        <v>34.9</v>
      </c>
    </row>
    <row r="6046" spans="1:17">
      <c r="A6046" s="71"/>
      <c r="B6046" s="71"/>
      <c r="C6046" s="71"/>
      <c r="D6046" s="71"/>
      <c r="E6046" s="83">
        <v>373934</v>
      </c>
      <c r="F6046" s="72" t="s">
        <v>7021</v>
      </c>
      <c r="G6046" s="66" t="s">
        <v>23851</v>
      </c>
      <c r="H6046" s="66"/>
      <c r="I6046" s="66" t="s">
        <v>1486</v>
      </c>
      <c r="J6046" s="73">
        <v>0</v>
      </c>
      <c r="K6046" s="74">
        <v>0</v>
      </c>
      <c r="L6046" s="73">
        <v>0</v>
      </c>
      <c r="M6046" s="74">
        <v>0</v>
      </c>
      <c r="N6046" s="73">
        <v>3</v>
      </c>
      <c r="O6046" s="74">
        <v>50.7</v>
      </c>
      <c r="P6046" s="88">
        <v>27.9</v>
      </c>
      <c r="Q6046" s="89">
        <v>39.9</v>
      </c>
    </row>
    <row r="6047" spans="1:17">
      <c r="A6047" s="71"/>
      <c r="B6047" s="71"/>
      <c r="C6047" s="71"/>
      <c r="D6047" s="71"/>
      <c r="E6047" s="83">
        <v>373936</v>
      </c>
      <c r="F6047" s="72" t="s">
        <v>7022</v>
      </c>
      <c r="G6047" s="66" t="s">
        <v>23851</v>
      </c>
      <c r="H6047" s="66"/>
      <c r="I6047" s="66" t="s">
        <v>1486</v>
      </c>
      <c r="J6047" s="73">
        <v>0</v>
      </c>
      <c r="K6047" s="74">
        <v>0</v>
      </c>
      <c r="L6047" s="73">
        <v>0</v>
      </c>
      <c r="M6047" s="74">
        <v>0</v>
      </c>
      <c r="N6047" s="73">
        <v>7</v>
      </c>
      <c r="O6047" s="74">
        <v>238.3</v>
      </c>
      <c r="P6047" s="88">
        <v>34.9</v>
      </c>
      <c r="Q6047" s="89">
        <v>49.9</v>
      </c>
    </row>
    <row r="6048" spans="1:17">
      <c r="A6048" s="71"/>
      <c r="B6048" s="71"/>
      <c r="C6048" s="71"/>
      <c r="D6048" s="71"/>
      <c r="E6048" s="83">
        <v>373938</v>
      </c>
      <c r="F6048" s="72" t="s">
        <v>7023</v>
      </c>
      <c r="G6048" s="66" t="s">
        <v>23851</v>
      </c>
      <c r="H6048" s="66"/>
      <c r="I6048" s="66" t="s">
        <v>1486</v>
      </c>
      <c r="J6048" s="73">
        <v>0</v>
      </c>
      <c r="K6048" s="74">
        <v>0</v>
      </c>
      <c r="L6048" s="73">
        <v>0</v>
      </c>
      <c r="M6048" s="74">
        <v>0</v>
      </c>
      <c r="N6048" s="73">
        <v>14</v>
      </c>
      <c r="O6048" s="74">
        <v>126</v>
      </c>
      <c r="P6048" s="88">
        <v>9</v>
      </c>
      <c r="Q6048" s="89">
        <v>14.9</v>
      </c>
    </row>
    <row r="6049" spans="1:17">
      <c r="A6049" s="71"/>
      <c r="B6049" s="71"/>
      <c r="C6049" s="71"/>
      <c r="D6049" s="71"/>
      <c r="E6049" s="83">
        <v>373940</v>
      </c>
      <c r="F6049" s="72" t="s">
        <v>7024</v>
      </c>
      <c r="G6049" s="66" t="s">
        <v>23851</v>
      </c>
      <c r="H6049" s="66"/>
      <c r="I6049" s="66" t="s">
        <v>1486</v>
      </c>
      <c r="J6049" s="73">
        <v>0</v>
      </c>
      <c r="K6049" s="74">
        <v>0</v>
      </c>
      <c r="L6049" s="73">
        <v>0</v>
      </c>
      <c r="M6049" s="74">
        <v>0</v>
      </c>
      <c r="N6049" s="73">
        <v>1</v>
      </c>
      <c r="O6049" s="74">
        <v>12.6</v>
      </c>
      <c r="P6049" s="88">
        <v>12.6</v>
      </c>
      <c r="Q6049" s="89">
        <v>19.899999999999999</v>
      </c>
    </row>
    <row r="6050" spans="1:17">
      <c r="A6050" s="71"/>
      <c r="B6050" s="71"/>
      <c r="C6050" s="71"/>
      <c r="D6050" s="71"/>
      <c r="E6050" s="83">
        <v>373942</v>
      </c>
      <c r="F6050" s="72" t="s">
        <v>7025</v>
      </c>
      <c r="G6050" s="66" t="s">
        <v>23851</v>
      </c>
      <c r="H6050" s="66"/>
      <c r="I6050" s="66" t="s">
        <v>1486</v>
      </c>
      <c r="J6050" s="73">
        <v>0</v>
      </c>
      <c r="K6050" s="74">
        <v>0</v>
      </c>
      <c r="L6050" s="73">
        <v>0</v>
      </c>
      <c r="M6050" s="74">
        <v>0</v>
      </c>
      <c r="N6050" s="73">
        <v>30</v>
      </c>
      <c r="O6050" s="74">
        <v>237</v>
      </c>
      <c r="P6050" s="88">
        <v>7.9</v>
      </c>
      <c r="Q6050" s="89">
        <v>9.9</v>
      </c>
    </row>
    <row r="6051" spans="1:17">
      <c r="A6051" s="71"/>
      <c r="B6051" s="71"/>
      <c r="C6051" s="71"/>
      <c r="D6051" s="71"/>
      <c r="E6051" s="83">
        <v>373946</v>
      </c>
      <c r="F6051" s="72" t="s">
        <v>7026</v>
      </c>
      <c r="G6051" s="66" t="s">
        <v>23851</v>
      </c>
      <c r="H6051" s="66"/>
      <c r="I6051" s="66" t="s">
        <v>1486</v>
      </c>
      <c r="J6051" s="73">
        <v>0</v>
      </c>
      <c r="K6051" s="74">
        <v>0</v>
      </c>
      <c r="L6051" s="73">
        <v>0</v>
      </c>
      <c r="M6051" s="74">
        <v>0</v>
      </c>
      <c r="N6051" s="73">
        <v>0</v>
      </c>
      <c r="O6051" s="74">
        <v>0</v>
      </c>
      <c r="P6051" s="88">
        <v>15.6</v>
      </c>
      <c r="Q6051" s="89">
        <v>24.9</v>
      </c>
    </row>
    <row r="6052" spans="1:17">
      <c r="A6052" s="71"/>
      <c r="B6052" s="71"/>
      <c r="C6052" s="71"/>
      <c r="D6052" s="71"/>
      <c r="E6052" s="83">
        <v>373948</v>
      </c>
      <c r="F6052" s="72" t="s">
        <v>7027</v>
      </c>
      <c r="G6052" s="66" t="s">
        <v>23851</v>
      </c>
      <c r="H6052" s="66"/>
      <c r="I6052" s="66" t="s">
        <v>1486</v>
      </c>
      <c r="J6052" s="73">
        <v>0</v>
      </c>
      <c r="K6052" s="74">
        <v>0</v>
      </c>
      <c r="L6052" s="73">
        <v>0</v>
      </c>
      <c r="M6052" s="74">
        <v>0</v>
      </c>
      <c r="N6052" s="73">
        <v>25</v>
      </c>
      <c r="O6052" s="74">
        <v>422.5</v>
      </c>
      <c r="P6052" s="88">
        <v>26.5</v>
      </c>
      <c r="Q6052" s="89">
        <v>39.9</v>
      </c>
    </row>
    <row r="6053" spans="1:17">
      <c r="A6053" s="71"/>
      <c r="B6053" s="71"/>
      <c r="C6053" s="71"/>
      <c r="D6053" s="71"/>
      <c r="E6053" s="83">
        <v>373949</v>
      </c>
      <c r="F6053" s="72" t="s">
        <v>7028</v>
      </c>
      <c r="G6053" s="66" t="s">
        <v>23851</v>
      </c>
      <c r="H6053" s="66"/>
      <c r="I6053" s="66" t="s">
        <v>1486</v>
      </c>
      <c r="J6053" s="73">
        <v>4.7999999999999996E-3</v>
      </c>
      <c r="K6053" s="74">
        <v>7.1599999999999997E-2</v>
      </c>
      <c r="L6053" s="73">
        <v>1</v>
      </c>
      <c r="M6053" s="74">
        <v>14.9</v>
      </c>
      <c r="N6053" s="73">
        <v>17</v>
      </c>
      <c r="O6053" s="74">
        <v>133.80000000000001</v>
      </c>
      <c r="P6053" s="88">
        <v>12.9</v>
      </c>
      <c r="Q6053" s="89">
        <v>19.899999999999999</v>
      </c>
    </row>
    <row r="6054" spans="1:17">
      <c r="A6054" s="71"/>
      <c r="B6054" s="71"/>
      <c r="C6054" s="71"/>
      <c r="D6054" s="71"/>
      <c r="E6054" s="83">
        <v>373950</v>
      </c>
      <c r="F6054" s="72" t="s">
        <v>7029</v>
      </c>
      <c r="G6054" s="66" t="s">
        <v>23851</v>
      </c>
      <c r="H6054" s="66"/>
      <c r="I6054" s="66" t="s">
        <v>1486</v>
      </c>
      <c r="J6054" s="73">
        <v>0</v>
      </c>
      <c r="K6054" s="74">
        <v>0</v>
      </c>
      <c r="L6054" s="73">
        <v>0</v>
      </c>
      <c r="M6054" s="74">
        <v>0</v>
      </c>
      <c r="N6054" s="73">
        <v>39</v>
      </c>
      <c r="O6054" s="74">
        <v>341.94</v>
      </c>
      <c r="P6054" s="88">
        <v>12.7</v>
      </c>
      <c r="Q6054" s="89">
        <v>19.899999999999999</v>
      </c>
    </row>
    <row r="6055" spans="1:17">
      <c r="A6055" s="71"/>
      <c r="B6055" s="71"/>
      <c r="C6055" s="71"/>
      <c r="D6055" s="71"/>
      <c r="E6055" s="83">
        <v>373952</v>
      </c>
      <c r="F6055" s="72" t="s">
        <v>7030</v>
      </c>
      <c r="G6055" s="66" t="s">
        <v>23851</v>
      </c>
      <c r="H6055" s="66"/>
      <c r="I6055" s="66" t="s">
        <v>1486</v>
      </c>
      <c r="J6055" s="73">
        <v>0</v>
      </c>
      <c r="K6055" s="74">
        <v>0</v>
      </c>
      <c r="L6055" s="73">
        <v>0</v>
      </c>
      <c r="M6055" s="74">
        <v>0</v>
      </c>
      <c r="N6055" s="73">
        <v>0</v>
      </c>
      <c r="O6055" s="74">
        <v>0</v>
      </c>
      <c r="P6055" s="88">
        <v>20.6</v>
      </c>
      <c r="Q6055" s="89">
        <v>29.9</v>
      </c>
    </row>
    <row r="6056" spans="1:17">
      <c r="A6056" s="71"/>
      <c r="B6056" s="71"/>
      <c r="C6056" s="71"/>
      <c r="D6056" s="66"/>
      <c r="E6056" s="75">
        <v>373953</v>
      </c>
      <c r="F6056" s="76" t="s">
        <v>7031</v>
      </c>
      <c r="G6056" s="75" t="s">
        <v>23851</v>
      </c>
      <c r="H6056" s="75"/>
      <c r="I6056" s="75" t="s">
        <v>1486</v>
      </c>
      <c r="J6056" s="73">
        <v>0</v>
      </c>
      <c r="K6056" s="74">
        <v>0</v>
      </c>
      <c r="L6056" s="73">
        <v>0</v>
      </c>
      <c r="M6056" s="74">
        <v>0</v>
      </c>
      <c r="N6056" s="73">
        <v>-2</v>
      </c>
      <c r="O6056" s="74">
        <v>-41.2</v>
      </c>
      <c r="P6056" s="88">
        <v>20.6</v>
      </c>
      <c r="Q6056" s="89">
        <v>29.9</v>
      </c>
    </row>
    <row r="6057" spans="1:17">
      <c r="A6057" s="71"/>
      <c r="B6057" s="71"/>
      <c r="C6057" s="66"/>
      <c r="D6057" s="66"/>
      <c r="E6057" s="83">
        <v>373954</v>
      </c>
      <c r="F6057" s="72" t="s">
        <v>7032</v>
      </c>
      <c r="G6057" s="66" t="s">
        <v>23851</v>
      </c>
      <c r="H6057" s="66"/>
      <c r="I6057" s="66" t="s">
        <v>1486</v>
      </c>
      <c r="J6057" s="73">
        <v>0</v>
      </c>
      <c r="K6057" s="74">
        <v>0</v>
      </c>
      <c r="L6057" s="73">
        <v>0</v>
      </c>
      <c r="M6057" s="74">
        <v>0</v>
      </c>
      <c r="N6057" s="73">
        <v>51</v>
      </c>
      <c r="O6057" s="74">
        <v>650.6</v>
      </c>
      <c r="P6057" s="88">
        <v>20.6</v>
      </c>
      <c r="Q6057" s="89">
        <v>29.9</v>
      </c>
    </row>
    <row r="6058" spans="1:17">
      <c r="A6058" s="71"/>
      <c r="B6058" s="71"/>
      <c r="C6058" s="71"/>
      <c r="D6058" s="71"/>
      <c r="E6058" s="83">
        <v>373955</v>
      </c>
      <c r="F6058" s="72" t="s">
        <v>7033</v>
      </c>
      <c r="G6058" s="66" t="s">
        <v>23851</v>
      </c>
      <c r="H6058" s="66"/>
      <c r="I6058" s="66" t="s">
        <v>1486</v>
      </c>
      <c r="J6058" s="73">
        <v>0</v>
      </c>
      <c r="K6058" s="74">
        <v>0</v>
      </c>
      <c r="L6058" s="73">
        <v>0</v>
      </c>
      <c r="M6058" s="74">
        <v>0</v>
      </c>
      <c r="N6058" s="73">
        <v>2</v>
      </c>
      <c r="O6058" s="74">
        <v>48</v>
      </c>
      <c r="P6058" s="88">
        <v>24</v>
      </c>
      <c r="Q6058" s="89">
        <v>34.9</v>
      </c>
    </row>
    <row r="6059" spans="1:17">
      <c r="A6059" s="71"/>
      <c r="B6059" s="71"/>
      <c r="C6059" s="71"/>
      <c r="D6059" s="71"/>
      <c r="E6059" s="83">
        <v>373956</v>
      </c>
      <c r="F6059" s="72" t="s">
        <v>7034</v>
      </c>
      <c r="G6059" s="66" t="s">
        <v>23851</v>
      </c>
      <c r="H6059" s="66"/>
      <c r="I6059" s="66" t="s">
        <v>1486</v>
      </c>
      <c r="J6059" s="73">
        <v>0</v>
      </c>
      <c r="K6059" s="74">
        <v>0</v>
      </c>
      <c r="L6059" s="73">
        <v>0</v>
      </c>
      <c r="M6059" s="74">
        <v>0</v>
      </c>
      <c r="N6059" s="73">
        <v>1</v>
      </c>
      <c r="O6059" s="74">
        <v>16.899999999999999</v>
      </c>
      <c r="P6059" s="88">
        <v>27.5</v>
      </c>
      <c r="Q6059" s="89">
        <v>39.9</v>
      </c>
    </row>
    <row r="6060" spans="1:17">
      <c r="A6060" s="71"/>
      <c r="B6060" s="71"/>
      <c r="C6060" s="71"/>
      <c r="D6060" s="71"/>
      <c r="E6060" s="83">
        <v>374143</v>
      </c>
      <c r="F6060" s="72" t="s">
        <v>7035</v>
      </c>
      <c r="G6060" s="66" t="s">
        <v>23851</v>
      </c>
      <c r="H6060" s="66"/>
      <c r="I6060" s="66" t="s">
        <v>1486</v>
      </c>
      <c r="J6060" s="73">
        <v>0</v>
      </c>
      <c r="K6060" s="74">
        <v>0</v>
      </c>
      <c r="L6060" s="73">
        <v>0</v>
      </c>
      <c r="M6060" s="74">
        <v>0</v>
      </c>
      <c r="N6060" s="73">
        <v>49</v>
      </c>
      <c r="O6060" s="74">
        <v>595.38</v>
      </c>
      <c r="P6060" s="88">
        <v>12.6</v>
      </c>
      <c r="Q6060" s="89">
        <v>19.899999999999999</v>
      </c>
    </row>
    <row r="6061" spans="1:17">
      <c r="A6061" s="71"/>
      <c r="B6061" s="71"/>
      <c r="C6061" s="71"/>
      <c r="D6061" s="71"/>
      <c r="E6061" s="83">
        <v>374313</v>
      </c>
      <c r="F6061" s="72" t="s">
        <v>7036</v>
      </c>
      <c r="G6061" s="66" t="s">
        <v>23851</v>
      </c>
      <c r="H6061" s="66"/>
      <c r="I6061" s="66" t="s">
        <v>1486</v>
      </c>
      <c r="J6061" s="73">
        <v>0</v>
      </c>
      <c r="K6061" s="74">
        <v>0</v>
      </c>
      <c r="L6061" s="73">
        <v>0</v>
      </c>
      <c r="M6061" s="74">
        <v>0</v>
      </c>
      <c r="N6061" s="73">
        <v>2</v>
      </c>
      <c r="O6061" s="74">
        <v>25.2</v>
      </c>
      <c r="P6061" s="88">
        <v>17.100000000000001</v>
      </c>
      <c r="Q6061" s="89">
        <v>24.9</v>
      </c>
    </row>
    <row r="6062" spans="1:17">
      <c r="A6062" s="71"/>
      <c r="B6062" s="71"/>
      <c r="C6062" s="71"/>
      <c r="D6062" s="71"/>
      <c r="E6062" s="83">
        <v>375504</v>
      </c>
      <c r="F6062" s="72" t="s">
        <v>7037</v>
      </c>
      <c r="G6062" s="66" t="s">
        <v>23851</v>
      </c>
      <c r="H6062" s="66"/>
      <c r="I6062" s="66" t="s">
        <v>1486</v>
      </c>
      <c r="J6062" s="73">
        <v>8.5000000000000006E-3</v>
      </c>
      <c r="K6062" s="74">
        <v>8.4599999999999995E-2</v>
      </c>
      <c r="L6062" s="73">
        <v>2</v>
      </c>
      <c r="M6062" s="74">
        <v>19.8</v>
      </c>
      <c r="N6062" s="73">
        <v>11</v>
      </c>
      <c r="O6062" s="74">
        <v>53.5</v>
      </c>
      <c r="P6062" s="88">
        <v>5.5</v>
      </c>
      <c r="Q6062" s="89">
        <v>9.9</v>
      </c>
    </row>
    <row r="6063" spans="1:17">
      <c r="A6063" s="71"/>
      <c r="B6063" s="71"/>
      <c r="C6063" s="71"/>
      <c r="D6063" s="71"/>
      <c r="E6063" s="83">
        <v>376466</v>
      </c>
      <c r="F6063" s="72" t="s">
        <v>7038</v>
      </c>
      <c r="G6063" s="66" t="s">
        <v>23851</v>
      </c>
      <c r="H6063" s="66"/>
      <c r="I6063" s="66" t="s">
        <v>1486</v>
      </c>
      <c r="J6063" s="73">
        <v>1.0999999999999999E-2</v>
      </c>
      <c r="K6063" s="74">
        <v>0.19189999999999999</v>
      </c>
      <c r="L6063" s="73">
        <v>3</v>
      </c>
      <c r="M6063" s="74">
        <v>52.4</v>
      </c>
      <c r="N6063" s="73">
        <v>125</v>
      </c>
      <c r="O6063" s="74">
        <v>1575</v>
      </c>
      <c r="P6063" s="88">
        <v>12.6</v>
      </c>
      <c r="Q6063" s="89">
        <v>19.899999999999999</v>
      </c>
    </row>
    <row r="6064" spans="1:17">
      <c r="A6064" s="71"/>
      <c r="B6064" s="71"/>
      <c r="C6064" s="71"/>
      <c r="D6064" s="71"/>
      <c r="E6064" s="83">
        <v>378181</v>
      </c>
      <c r="F6064" s="72" t="s">
        <v>7039</v>
      </c>
      <c r="G6064" s="66" t="s">
        <v>23851</v>
      </c>
      <c r="H6064" s="66"/>
      <c r="I6064" s="66" t="s">
        <v>1486</v>
      </c>
      <c r="J6064" s="73">
        <v>8.9999999999999993E-3</v>
      </c>
      <c r="K6064" s="74">
        <v>7.6899999999999996E-2</v>
      </c>
      <c r="L6064" s="73">
        <v>2</v>
      </c>
      <c r="M6064" s="74">
        <v>17</v>
      </c>
      <c r="N6064" s="73">
        <v>49</v>
      </c>
      <c r="O6064" s="74">
        <v>464.65</v>
      </c>
      <c r="P6064" s="88">
        <v>14.3</v>
      </c>
      <c r="Q6064" s="89">
        <v>19.899999999999999</v>
      </c>
    </row>
    <row r="6065" spans="1:17">
      <c r="A6065" s="71"/>
      <c r="B6065" s="71"/>
      <c r="C6065" s="71"/>
      <c r="D6065" s="71" t="s">
        <v>7040</v>
      </c>
      <c r="E6065" s="83"/>
      <c r="F6065" s="72"/>
      <c r="G6065" s="66"/>
      <c r="H6065" s="66"/>
      <c r="I6065" s="66"/>
      <c r="J6065" s="73">
        <v>3.78E-2</v>
      </c>
      <c r="K6065" s="74">
        <v>0.49239999999999995</v>
      </c>
      <c r="L6065" s="73">
        <v>9</v>
      </c>
      <c r="M6065" s="74">
        <v>119</v>
      </c>
      <c r="N6065" s="73">
        <v>826</v>
      </c>
      <c r="O6065" s="74">
        <v>9483.69</v>
      </c>
      <c r="P6065" s="88"/>
      <c r="Q6065" s="89"/>
    </row>
    <row r="6066" spans="1:17">
      <c r="A6066" s="71"/>
      <c r="B6066" s="71"/>
      <c r="C6066" s="71" t="s">
        <v>13055</v>
      </c>
      <c r="D6066" s="71"/>
      <c r="E6066" s="83"/>
      <c r="F6066" s="72"/>
      <c r="G6066" s="66"/>
      <c r="H6066" s="66"/>
      <c r="I6066" s="66"/>
      <c r="J6066" s="73">
        <v>3.78E-2</v>
      </c>
      <c r="K6066" s="74">
        <v>0.49239999999999995</v>
      </c>
      <c r="L6066" s="73">
        <v>9</v>
      </c>
      <c r="M6066" s="74">
        <v>119</v>
      </c>
      <c r="N6066" s="73">
        <v>826</v>
      </c>
      <c r="O6066" s="74">
        <v>9483.69</v>
      </c>
      <c r="P6066" s="88"/>
      <c r="Q6066" s="89"/>
    </row>
    <row r="6067" spans="1:17">
      <c r="A6067" s="71"/>
      <c r="B6067" s="71"/>
      <c r="C6067" s="71" t="s">
        <v>7041</v>
      </c>
      <c r="D6067" s="71" t="s">
        <v>7042</v>
      </c>
      <c r="E6067" s="83">
        <v>313828</v>
      </c>
      <c r="F6067" s="72" t="s">
        <v>7043</v>
      </c>
      <c r="G6067" s="66" t="s">
        <v>23851</v>
      </c>
      <c r="H6067" s="66"/>
      <c r="I6067" s="66" t="s">
        <v>1408</v>
      </c>
      <c r="J6067" s="73">
        <v>0.30769999999999997</v>
      </c>
      <c r="K6067" s="74">
        <v>6.1231</v>
      </c>
      <c r="L6067" s="73">
        <v>4</v>
      </c>
      <c r="M6067" s="74">
        <v>79.599999999999994</v>
      </c>
      <c r="N6067" s="73">
        <v>11</v>
      </c>
      <c r="O6067" s="74">
        <v>157.30000000000001</v>
      </c>
      <c r="P6067" s="88">
        <v>14.3</v>
      </c>
      <c r="Q6067" s="89">
        <v>19.899999999999999</v>
      </c>
    </row>
    <row r="6068" spans="1:17">
      <c r="A6068" s="71"/>
      <c r="B6068" s="71"/>
      <c r="C6068" s="71"/>
      <c r="D6068" s="71"/>
      <c r="E6068" s="83">
        <v>346317</v>
      </c>
      <c r="F6068" s="72" t="s">
        <v>7044</v>
      </c>
      <c r="G6068" s="66" t="s">
        <v>23851</v>
      </c>
      <c r="H6068" s="66"/>
      <c r="I6068" s="66" t="s">
        <v>1408</v>
      </c>
      <c r="J6068" s="73">
        <v>0</v>
      </c>
      <c r="K6068" s="74">
        <v>0</v>
      </c>
      <c r="L6068" s="73">
        <v>0</v>
      </c>
      <c r="M6068" s="74">
        <v>0</v>
      </c>
      <c r="N6068" s="73">
        <v>3</v>
      </c>
      <c r="O6068" s="74">
        <v>32.94</v>
      </c>
      <c r="P6068" s="88">
        <v>13.9</v>
      </c>
      <c r="Q6068" s="89">
        <v>19.899999999999999</v>
      </c>
    </row>
    <row r="6069" spans="1:17">
      <c r="A6069" s="71"/>
      <c r="B6069" s="71"/>
      <c r="C6069" s="71"/>
      <c r="D6069" s="66"/>
      <c r="E6069" s="75">
        <v>346321</v>
      </c>
      <c r="F6069" s="76" t="s">
        <v>7045</v>
      </c>
      <c r="G6069" s="75" t="s">
        <v>23851</v>
      </c>
      <c r="H6069" s="75"/>
      <c r="I6069" s="75" t="s">
        <v>1408</v>
      </c>
      <c r="J6069" s="73">
        <v>7.6899999999999996E-2</v>
      </c>
      <c r="K6069" s="74">
        <v>1.3</v>
      </c>
      <c r="L6069" s="73">
        <v>4</v>
      </c>
      <c r="M6069" s="74">
        <v>67.599999999999994</v>
      </c>
      <c r="N6069" s="73">
        <v>11</v>
      </c>
      <c r="O6069" s="74">
        <v>121.05</v>
      </c>
      <c r="P6069" s="88">
        <v>12.2</v>
      </c>
      <c r="Q6069" s="89">
        <v>16.899999999999999</v>
      </c>
    </row>
    <row r="6070" spans="1:17">
      <c r="A6070" s="71"/>
      <c r="B6070" s="71"/>
      <c r="C6070" s="66"/>
      <c r="D6070" s="66"/>
      <c r="E6070" s="83">
        <v>347019</v>
      </c>
      <c r="F6070" s="72" t="s">
        <v>7046</v>
      </c>
      <c r="G6070" s="66" t="s">
        <v>23851</v>
      </c>
      <c r="H6070" s="66"/>
      <c r="I6070" s="66" t="s">
        <v>1408</v>
      </c>
      <c r="J6070" s="73">
        <v>0.47439999999999999</v>
      </c>
      <c r="K6070" s="74">
        <v>6.1192000000000002</v>
      </c>
      <c r="L6070" s="73">
        <v>37</v>
      </c>
      <c r="M6070" s="74">
        <v>477.3</v>
      </c>
      <c r="N6070" s="73">
        <v>97</v>
      </c>
      <c r="O6070" s="74">
        <v>856.23</v>
      </c>
      <c r="P6070" s="88">
        <v>9.3000000000000007</v>
      </c>
      <c r="Q6070" s="89">
        <v>12.9</v>
      </c>
    </row>
    <row r="6071" spans="1:17">
      <c r="A6071" s="71"/>
      <c r="B6071" s="71"/>
      <c r="C6071" s="71"/>
      <c r="D6071" s="71"/>
      <c r="E6071" s="83">
        <v>347200</v>
      </c>
      <c r="F6071" s="72" t="s">
        <v>7047</v>
      </c>
      <c r="G6071" s="66" t="s">
        <v>23851</v>
      </c>
      <c r="H6071" s="66"/>
      <c r="I6071" s="66" t="s">
        <v>1408</v>
      </c>
      <c r="J6071" s="73">
        <v>0.1154</v>
      </c>
      <c r="K6071" s="74">
        <v>2.2961999999999998</v>
      </c>
      <c r="L6071" s="73">
        <v>3</v>
      </c>
      <c r="M6071" s="74">
        <v>59.7</v>
      </c>
      <c r="N6071" s="73">
        <v>4</v>
      </c>
      <c r="O6071" s="74">
        <v>47.3</v>
      </c>
      <c r="P6071" s="88">
        <v>14.3</v>
      </c>
      <c r="Q6071" s="89">
        <v>19.899999999999999</v>
      </c>
    </row>
    <row r="6072" spans="1:17">
      <c r="A6072" s="71"/>
      <c r="B6072" s="71"/>
      <c r="C6072" s="71"/>
      <c r="D6072" s="71"/>
      <c r="E6072" s="83">
        <v>354858</v>
      </c>
      <c r="F6072" s="72" t="s">
        <v>7048</v>
      </c>
      <c r="G6072" s="66" t="s">
        <v>23851</v>
      </c>
      <c r="H6072" s="66"/>
      <c r="I6072" s="66" t="s">
        <v>1408</v>
      </c>
      <c r="J6072" s="73">
        <v>0.30769999999999997</v>
      </c>
      <c r="K6072" s="74">
        <v>5.2</v>
      </c>
      <c r="L6072" s="73">
        <v>4</v>
      </c>
      <c r="M6072" s="74">
        <v>67.599999999999994</v>
      </c>
      <c r="N6072" s="73">
        <v>16</v>
      </c>
      <c r="O6072" s="74">
        <v>142.86000000000001</v>
      </c>
      <c r="P6072" s="88">
        <v>12</v>
      </c>
      <c r="Q6072" s="89">
        <v>16.899999999999999</v>
      </c>
    </row>
    <row r="6073" spans="1:17">
      <c r="A6073" s="71"/>
      <c r="B6073" s="71"/>
      <c r="C6073" s="71"/>
      <c r="D6073" s="66"/>
      <c r="E6073" s="75">
        <v>354859</v>
      </c>
      <c r="F6073" s="76" t="s">
        <v>7049</v>
      </c>
      <c r="G6073" s="75" t="s">
        <v>23851</v>
      </c>
      <c r="H6073" s="75"/>
      <c r="I6073" s="75" t="s">
        <v>1408</v>
      </c>
      <c r="J6073" s="73">
        <v>0</v>
      </c>
      <c r="K6073" s="74">
        <v>0</v>
      </c>
      <c r="L6073" s="73">
        <v>0</v>
      </c>
      <c r="M6073" s="74">
        <v>0</v>
      </c>
      <c r="N6073" s="73">
        <v>1</v>
      </c>
      <c r="O6073" s="74">
        <v>7.9</v>
      </c>
      <c r="P6073" s="88">
        <v>11.2</v>
      </c>
      <c r="Q6073" s="89">
        <v>14.9</v>
      </c>
    </row>
    <row r="6074" spans="1:17">
      <c r="A6074" s="71"/>
      <c r="B6074" s="71"/>
      <c r="C6074" s="66"/>
      <c r="D6074" s="66"/>
      <c r="E6074" s="83">
        <v>386817</v>
      </c>
      <c r="F6074" s="72" t="s">
        <v>7050</v>
      </c>
      <c r="G6074" s="66" t="s">
        <v>23851</v>
      </c>
      <c r="H6074" s="66"/>
      <c r="I6074" s="66" t="s">
        <v>1408</v>
      </c>
      <c r="J6074" s="73">
        <v>0.1608</v>
      </c>
      <c r="K6074" s="74">
        <v>8.4908999999999999</v>
      </c>
      <c r="L6074" s="73">
        <v>23</v>
      </c>
      <c r="M6074" s="74">
        <v>1214.2</v>
      </c>
      <c r="N6074" s="73">
        <v>137</v>
      </c>
      <c r="O6074" s="74">
        <v>4521</v>
      </c>
      <c r="P6074" s="88">
        <v>33</v>
      </c>
      <c r="Q6074" s="89">
        <v>39.9</v>
      </c>
    </row>
    <row r="6075" spans="1:17">
      <c r="A6075" s="71"/>
      <c r="B6075" s="71"/>
      <c r="C6075" s="71"/>
      <c r="D6075" s="66"/>
      <c r="E6075" s="75">
        <v>386818</v>
      </c>
      <c r="F6075" s="76" t="s">
        <v>7051</v>
      </c>
      <c r="G6075" s="75" t="s">
        <v>23851</v>
      </c>
      <c r="H6075" s="75"/>
      <c r="I6075" s="75" t="s">
        <v>1408</v>
      </c>
      <c r="J6075" s="73">
        <v>0.12590000000000001</v>
      </c>
      <c r="K6075" s="74">
        <v>6.6252000000000004</v>
      </c>
      <c r="L6075" s="73">
        <v>18</v>
      </c>
      <c r="M6075" s="74">
        <v>947.4</v>
      </c>
      <c r="N6075" s="73">
        <v>151</v>
      </c>
      <c r="O6075" s="74">
        <v>4983</v>
      </c>
      <c r="P6075" s="88">
        <v>33</v>
      </c>
      <c r="Q6075" s="89">
        <v>39.9</v>
      </c>
    </row>
    <row r="6076" spans="1:17">
      <c r="A6076" s="71"/>
      <c r="B6076" s="71"/>
      <c r="C6076" s="66"/>
      <c r="D6076" s="66"/>
      <c r="E6076" s="83">
        <v>386819</v>
      </c>
      <c r="F6076" s="72" t="s">
        <v>7052</v>
      </c>
      <c r="G6076" s="66" t="s">
        <v>23851</v>
      </c>
      <c r="H6076" s="66"/>
      <c r="I6076" s="66" t="s">
        <v>1408</v>
      </c>
      <c r="J6076" s="73">
        <v>0.1111</v>
      </c>
      <c r="K6076" s="74">
        <v>6.1589999999999998</v>
      </c>
      <c r="L6076" s="73">
        <v>13</v>
      </c>
      <c r="M6076" s="74">
        <v>720.6</v>
      </c>
      <c r="N6076" s="73">
        <v>140</v>
      </c>
      <c r="O6076" s="74">
        <v>4620</v>
      </c>
      <c r="P6076" s="88">
        <v>33</v>
      </c>
      <c r="Q6076" s="89">
        <v>39.9</v>
      </c>
    </row>
    <row r="6077" spans="1:17">
      <c r="A6077" s="71"/>
      <c r="B6077" s="71"/>
      <c r="C6077" s="71"/>
      <c r="D6077" s="66"/>
      <c r="E6077" s="75">
        <v>386820</v>
      </c>
      <c r="F6077" s="76" t="s">
        <v>7053</v>
      </c>
      <c r="G6077" s="75" t="s">
        <v>23851</v>
      </c>
      <c r="H6077" s="75"/>
      <c r="I6077" s="75" t="s">
        <v>1408</v>
      </c>
      <c r="J6077" s="73">
        <v>0.1119</v>
      </c>
      <c r="K6077" s="74">
        <v>5.8063000000000002</v>
      </c>
      <c r="L6077" s="73">
        <v>32</v>
      </c>
      <c r="M6077" s="74">
        <v>1660.6</v>
      </c>
      <c r="N6077" s="73">
        <v>109</v>
      </c>
      <c r="O6077" s="74">
        <v>3597</v>
      </c>
      <c r="P6077" s="88">
        <v>33</v>
      </c>
      <c r="Q6077" s="89">
        <v>39.9</v>
      </c>
    </row>
    <row r="6078" spans="1:17">
      <c r="A6078" s="71"/>
      <c r="B6078" s="71"/>
      <c r="C6078" s="66"/>
      <c r="D6078" s="66" t="s">
        <v>7054</v>
      </c>
      <c r="E6078" s="83"/>
      <c r="F6078" s="72"/>
      <c r="G6078" s="66"/>
      <c r="H6078" s="66"/>
      <c r="I6078" s="66"/>
      <c r="J6078" s="73">
        <v>1.7917999999999998</v>
      </c>
      <c r="K6078" s="74">
        <v>48.119900000000001</v>
      </c>
      <c r="L6078" s="73">
        <v>138</v>
      </c>
      <c r="M6078" s="74">
        <v>5294.6</v>
      </c>
      <c r="N6078" s="73">
        <v>680</v>
      </c>
      <c r="O6078" s="74">
        <v>19086.580000000002</v>
      </c>
      <c r="P6078" s="88"/>
      <c r="Q6078" s="89"/>
    </row>
    <row r="6079" spans="1:17">
      <c r="A6079" s="71"/>
      <c r="B6079" s="71"/>
      <c r="C6079" s="71" t="s">
        <v>13056</v>
      </c>
      <c r="D6079" s="71"/>
      <c r="E6079" s="83"/>
      <c r="F6079" s="72"/>
      <c r="G6079" s="66"/>
      <c r="H6079" s="66"/>
      <c r="I6079" s="66"/>
      <c r="J6079" s="73">
        <v>1.7917999999999998</v>
      </c>
      <c r="K6079" s="74">
        <v>48.119900000000001</v>
      </c>
      <c r="L6079" s="73">
        <v>138</v>
      </c>
      <c r="M6079" s="74">
        <v>5294.6</v>
      </c>
      <c r="N6079" s="73">
        <v>680</v>
      </c>
      <c r="O6079" s="74">
        <v>19086.580000000002</v>
      </c>
      <c r="P6079" s="88"/>
      <c r="Q6079" s="89"/>
    </row>
    <row r="6080" spans="1:17">
      <c r="A6080" s="71"/>
      <c r="B6080" s="71"/>
      <c r="C6080" s="71" t="s">
        <v>7055</v>
      </c>
      <c r="D6080" s="71" t="s">
        <v>7056</v>
      </c>
      <c r="E6080" s="83">
        <v>186133</v>
      </c>
      <c r="F6080" s="72" t="s">
        <v>7057</v>
      </c>
      <c r="G6080" s="66" t="s">
        <v>23851</v>
      </c>
      <c r="H6080" s="66"/>
      <c r="I6080" s="66" t="s">
        <v>1408</v>
      </c>
      <c r="J6080" s="73">
        <v>-7.6899999999999996E-2</v>
      </c>
      <c r="K6080" s="74">
        <v>-0.37690000000000001</v>
      </c>
      <c r="L6080" s="73">
        <v>-1</v>
      </c>
      <c r="M6080" s="74">
        <v>-4.9000000000000004</v>
      </c>
      <c r="N6080" s="73">
        <v>0</v>
      </c>
      <c r="O6080" s="74">
        <v>0</v>
      </c>
      <c r="P6080" s="88">
        <v>2.95</v>
      </c>
      <c r="Q6080" s="89">
        <v>5.9</v>
      </c>
    </row>
    <row r="6081" spans="1:17">
      <c r="A6081" s="71"/>
      <c r="B6081" s="71"/>
      <c r="C6081" s="71"/>
      <c r="D6081" s="71"/>
      <c r="E6081" s="83">
        <v>214454</v>
      </c>
      <c r="F6081" s="72" t="s">
        <v>7058</v>
      </c>
      <c r="G6081" s="66" t="s">
        <v>23851</v>
      </c>
      <c r="H6081" s="66"/>
      <c r="I6081" s="66" t="s">
        <v>1408</v>
      </c>
      <c r="J6081" s="73">
        <v>0</v>
      </c>
      <c r="K6081" s="74">
        <v>0</v>
      </c>
      <c r="L6081" s="73">
        <v>0</v>
      </c>
      <c r="M6081" s="74">
        <v>0</v>
      </c>
      <c r="N6081" s="73">
        <v>1</v>
      </c>
      <c r="O6081" s="74">
        <v>8.1999999999999993</v>
      </c>
      <c r="P6081" s="88">
        <v>8.1999999999999993</v>
      </c>
      <c r="Q6081" s="89">
        <v>12.9</v>
      </c>
    </row>
    <row r="6082" spans="1:17">
      <c r="A6082" s="71"/>
      <c r="B6082" s="71"/>
      <c r="C6082" s="71"/>
      <c r="D6082" s="66"/>
      <c r="E6082" s="75">
        <v>215928</v>
      </c>
      <c r="F6082" s="76" t="s">
        <v>7059</v>
      </c>
      <c r="G6082" s="75" t="s">
        <v>23851</v>
      </c>
      <c r="H6082" s="75"/>
      <c r="I6082" s="75" t="s">
        <v>1408</v>
      </c>
      <c r="J6082" s="73">
        <v>0</v>
      </c>
      <c r="K6082" s="74">
        <v>0</v>
      </c>
      <c r="L6082" s="73">
        <v>0</v>
      </c>
      <c r="M6082" s="74">
        <v>0</v>
      </c>
      <c r="N6082" s="73">
        <v>2</v>
      </c>
      <c r="O6082" s="74">
        <v>14</v>
      </c>
      <c r="P6082" s="88">
        <v>7</v>
      </c>
      <c r="Q6082" s="89">
        <v>11.9</v>
      </c>
    </row>
    <row r="6083" spans="1:17">
      <c r="A6083" s="71"/>
      <c r="B6083" s="66"/>
      <c r="C6083" s="75"/>
      <c r="D6083" s="75"/>
      <c r="E6083" s="75">
        <v>216005</v>
      </c>
      <c r="F6083" s="76" t="s">
        <v>7060</v>
      </c>
      <c r="G6083" s="75" t="s">
        <v>23851</v>
      </c>
      <c r="H6083" s="75"/>
      <c r="I6083" s="75" t="s">
        <v>1408</v>
      </c>
      <c r="J6083" s="73">
        <v>0</v>
      </c>
      <c r="K6083" s="74">
        <v>0</v>
      </c>
      <c r="L6083" s="73">
        <v>0</v>
      </c>
      <c r="M6083" s="74">
        <v>0</v>
      </c>
      <c r="N6083" s="73">
        <v>4</v>
      </c>
      <c r="O6083" s="74">
        <v>28</v>
      </c>
      <c r="P6083" s="88">
        <v>10.6</v>
      </c>
      <c r="Q6083" s="89">
        <v>13.9</v>
      </c>
    </row>
    <row r="6084" spans="1:17">
      <c r="A6084" s="71"/>
      <c r="B6084" s="66"/>
      <c r="C6084" s="66"/>
      <c r="D6084" s="66"/>
      <c r="E6084" s="83">
        <v>313349</v>
      </c>
      <c r="F6084" s="72" t="s">
        <v>7061</v>
      </c>
      <c r="G6084" s="66" t="s">
        <v>23851</v>
      </c>
      <c r="H6084" s="66"/>
      <c r="I6084" s="66" t="s">
        <v>1408</v>
      </c>
      <c r="J6084" s="73">
        <v>0</v>
      </c>
      <c r="K6084" s="74">
        <v>0</v>
      </c>
      <c r="L6084" s="73">
        <v>0</v>
      </c>
      <c r="M6084" s="74">
        <v>0</v>
      </c>
      <c r="N6084" s="73">
        <v>36</v>
      </c>
      <c r="O6084" s="74">
        <v>158.4</v>
      </c>
      <c r="P6084" s="88">
        <v>4.4000000000000004</v>
      </c>
      <c r="Q6084" s="89">
        <v>6.9</v>
      </c>
    </row>
    <row r="6085" spans="1:17">
      <c r="A6085" s="71"/>
      <c r="B6085" s="71"/>
      <c r="C6085" s="71"/>
      <c r="D6085" s="71"/>
      <c r="E6085" s="83">
        <v>313817</v>
      </c>
      <c r="F6085" s="72" t="s">
        <v>7062</v>
      </c>
      <c r="G6085" s="66" t="s">
        <v>23851</v>
      </c>
      <c r="H6085" s="66"/>
      <c r="I6085" s="66" t="s">
        <v>1408</v>
      </c>
      <c r="J6085" s="73">
        <v>0</v>
      </c>
      <c r="K6085" s="74">
        <v>0</v>
      </c>
      <c r="L6085" s="73">
        <v>0</v>
      </c>
      <c r="M6085" s="74">
        <v>0</v>
      </c>
      <c r="N6085" s="73">
        <v>0</v>
      </c>
      <c r="O6085" s="74">
        <v>-7.6</v>
      </c>
      <c r="P6085" s="88">
        <v>16.600000000000001</v>
      </c>
      <c r="Q6085" s="89">
        <v>24.9</v>
      </c>
    </row>
    <row r="6086" spans="1:17">
      <c r="A6086" s="71"/>
      <c r="B6086" s="71"/>
      <c r="C6086" s="71"/>
      <c r="D6086" s="71"/>
      <c r="E6086" s="83">
        <v>315043</v>
      </c>
      <c r="F6086" s="72" t="s">
        <v>7063</v>
      </c>
      <c r="G6086" s="66" t="s">
        <v>23851</v>
      </c>
      <c r="H6086" s="66"/>
      <c r="I6086" s="66" t="s">
        <v>1408</v>
      </c>
      <c r="J6086" s="73">
        <v>0.1154</v>
      </c>
      <c r="K6086" s="74">
        <v>1.7192000000000001</v>
      </c>
      <c r="L6086" s="73">
        <v>3</v>
      </c>
      <c r="M6086" s="74">
        <v>44.7</v>
      </c>
      <c r="N6086" s="73">
        <v>42</v>
      </c>
      <c r="O6086" s="74">
        <v>334.52</v>
      </c>
      <c r="P6086" s="88">
        <v>10.6</v>
      </c>
      <c r="Q6086" s="89">
        <v>14.9</v>
      </c>
    </row>
    <row r="6087" spans="1:17">
      <c r="A6087" s="71"/>
      <c r="B6087" s="71"/>
      <c r="C6087" s="71"/>
      <c r="D6087" s="71"/>
      <c r="E6087" s="83">
        <v>315044</v>
      </c>
      <c r="F6087" s="72" t="s">
        <v>7064</v>
      </c>
      <c r="G6087" s="66" t="s">
        <v>23851</v>
      </c>
      <c r="H6087" s="66"/>
      <c r="I6087" s="66" t="s">
        <v>1408</v>
      </c>
      <c r="J6087" s="73">
        <v>0.23080000000000001</v>
      </c>
      <c r="K6087" s="74">
        <v>4.5922999999999998</v>
      </c>
      <c r="L6087" s="73">
        <v>9</v>
      </c>
      <c r="M6087" s="74">
        <v>179.1</v>
      </c>
      <c r="N6087" s="73">
        <v>67</v>
      </c>
      <c r="O6087" s="74">
        <v>626.80999999999995</v>
      </c>
      <c r="P6087" s="88">
        <v>14.3</v>
      </c>
      <c r="Q6087" s="89">
        <v>19.899999999999999</v>
      </c>
    </row>
    <row r="6088" spans="1:17">
      <c r="A6088" s="71"/>
      <c r="B6088" s="71"/>
      <c r="C6088" s="71"/>
      <c r="D6088" s="66"/>
      <c r="E6088" s="75">
        <v>315206</v>
      </c>
      <c r="F6088" s="76" t="s">
        <v>7065</v>
      </c>
      <c r="G6088" s="75" t="s">
        <v>23851</v>
      </c>
      <c r="H6088" s="75"/>
      <c r="I6088" s="75" t="s">
        <v>1408</v>
      </c>
      <c r="J6088" s="73">
        <v>0</v>
      </c>
      <c r="K6088" s="74">
        <v>0</v>
      </c>
      <c r="L6088" s="73">
        <v>0</v>
      </c>
      <c r="M6088" s="74">
        <v>0</v>
      </c>
      <c r="N6088" s="73">
        <v>0</v>
      </c>
      <c r="O6088" s="74">
        <v>0</v>
      </c>
      <c r="P6088" s="88">
        <v>8</v>
      </c>
      <c r="Q6088" s="89">
        <v>12.9</v>
      </c>
    </row>
    <row r="6089" spans="1:17">
      <c r="A6089" s="71"/>
      <c r="B6089" s="66"/>
      <c r="C6089" s="75"/>
      <c r="D6089" s="75"/>
      <c r="E6089" s="75">
        <v>315216</v>
      </c>
      <c r="F6089" s="76" t="s">
        <v>7066</v>
      </c>
      <c r="G6089" s="75" t="s">
        <v>23851</v>
      </c>
      <c r="H6089" s="75"/>
      <c r="I6089" s="75" t="s">
        <v>1408</v>
      </c>
      <c r="J6089" s="73">
        <v>0.46150000000000002</v>
      </c>
      <c r="K6089" s="74">
        <v>2.3077000000000001</v>
      </c>
      <c r="L6089" s="73">
        <v>6</v>
      </c>
      <c r="M6089" s="74">
        <v>30</v>
      </c>
      <c r="N6089" s="73">
        <v>5</v>
      </c>
      <c r="O6089" s="74">
        <v>0.05</v>
      </c>
      <c r="P6089" s="88">
        <v>15</v>
      </c>
      <c r="Q6089" s="89">
        <v>19.899999999999999</v>
      </c>
    </row>
    <row r="6090" spans="1:17">
      <c r="A6090" s="66"/>
      <c r="B6090" s="75"/>
      <c r="C6090" s="75"/>
      <c r="D6090" s="75"/>
      <c r="E6090" s="75">
        <v>315217</v>
      </c>
      <c r="F6090" s="76" t="s">
        <v>7067</v>
      </c>
      <c r="G6090" s="75" t="s">
        <v>23851</v>
      </c>
      <c r="H6090" s="75"/>
      <c r="I6090" s="75" t="s">
        <v>1408</v>
      </c>
      <c r="J6090" s="73">
        <v>0.30769999999999997</v>
      </c>
      <c r="K6090" s="74">
        <v>1.5385</v>
      </c>
      <c r="L6090" s="73">
        <v>4</v>
      </c>
      <c r="M6090" s="74">
        <v>20</v>
      </c>
      <c r="N6090" s="73">
        <v>11</v>
      </c>
      <c r="O6090" s="74">
        <v>0.11</v>
      </c>
      <c r="P6090" s="88">
        <v>15</v>
      </c>
      <c r="Q6090" s="89">
        <v>19.899999999999999</v>
      </c>
    </row>
    <row r="6091" spans="1:17">
      <c r="A6091" s="66"/>
      <c r="B6091" s="66"/>
      <c r="C6091" s="66"/>
      <c r="D6091" s="66"/>
      <c r="E6091" s="83">
        <v>315218</v>
      </c>
      <c r="F6091" s="72" t="s">
        <v>7068</v>
      </c>
      <c r="G6091" s="66" t="s">
        <v>23851</v>
      </c>
      <c r="H6091" s="66"/>
      <c r="I6091" s="66" t="s">
        <v>1408</v>
      </c>
      <c r="J6091" s="73">
        <v>0.23080000000000001</v>
      </c>
      <c r="K6091" s="74">
        <v>1.1537999999999999</v>
      </c>
      <c r="L6091" s="73">
        <v>3</v>
      </c>
      <c r="M6091" s="74">
        <v>15</v>
      </c>
      <c r="N6091" s="73">
        <v>21</v>
      </c>
      <c r="O6091" s="74">
        <v>92.66</v>
      </c>
      <c r="P6091" s="88">
        <v>18.5</v>
      </c>
      <c r="Q6091" s="89">
        <v>24.9</v>
      </c>
    </row>
    <row r="6092" spans="1:17">
      <c r="A6092" s="71"/>
      <c r="B6092" s="71"/>
      <c r="C6092" s="71"/>
      <c r="D6092" s="71"/>
      <c r="E6092" s="83">
        <v>315573</v>
      </c>
      <c r="F6092" s="72" t="s">
        <v>7069</v>
      </c>
      <c r="G6092" s="66" t="s">
        <v>23851</v>
      </c>
      <c r="H6092" s="66"/>
      <c r="I6092" s="66" t="s">
        <v>1408</v>
      </c>
      <c r="J6092" s="73">
        <v>7.6899999999999996E-2</v>
      </c>
      <c r="K6092" s="74">
        <v>0.53080000000000005</v>
      </c>
      <c r="L6092" s="73">
        <v>3</v>
      </c>
      <c r="M6092" s="74">
        <v>20.7</v>
      </c>
      <c r="N6092" s="73">
        <v>16</v>
      </c>
      <c r="O6092" s="74">
        <v>66.2</v>
      </c>
      <c r="P6092" s="88">
        <v>4.2</v>
      </c>
      <c r="Q6092" s="89">
        <v>6.9</v>
      </c>
    </row>
    <row r="6093" spans="1:17">
      <c r="A6093" s="71"/>
      <c r="B6093" s="71"/>
      <c r="C6093" s="71"/>
      <c r="D6093" s="71"/>
      <c r="E6093" s="83">
        <v>316717</v>
      </c>
      <c r="F6093" s="72" t="s">
        <v>7070</v>
      </c>
      <c r="G6093" s="66" t="s">
        <v>23851</v>
      </c>
      <c r="H6093" s="66"/>
      <c r="I6093" s="66" t="s">
        <v>1408</v>
      </c>
      <c r="J6093" s="73">
        <v>0.23080000000000001</v>
      </c>
      <c r="K6093" s="74">
        <v>3.9</v>
      </c>
      <c r="L6093" s="73">
        <v>3</v>
      </c>
      <c r="M6093" s="74">
        <v>50.7</v>
      </c>
      <c r="N6093" s="73">
        <v>39</v>
      </c>
      <c r="O6093" s="74">
        <v>346.29</v>
      </c>
      <c r="P6093" s="88">
        <v>9.8000000000000007</v>
      </c>
      <c r="Q6093" s="89">
        <v>16.899999999999999</v>
      </c>
    </row>
    <row r="6094" spans="1:17">
      <c r="A6094" s="71"/>
      <c r="B6094" s="71"/>
      <c r="C6094" s="71"/>
      <c r="D6094" s="71"/>
      <c r="E6094" s="83">
        <v>317644</v>
      </c>
      <c r="F6094" s="72" t="s">
        <v>7071</v>
      </c>
      <c r="G6094" s="66" t="s">
        <v>23851</v>
      </c>
      <c r="H6094" s="66"/>
      <c r="I6094" s="66" t="s">
        <v>1408</v>
      </c>
      <c r="J6094" s="73">
        <v>7.6899999999999996E-2</v>
      </c>
      <c r="K6094" s="74">
        <v>1.5307999999999999</v>
      </c>
      <c r="L6094" s="73">
        <v>2</v>
      </c>
      <c r="M6094" s="74">
        <v>39.799999999999997</v>
      </c>
      <c r="N6094" s="73">
        <v>25</v>
      </c>
      <c r="O6094" s="74">
        <v>231.9</v>
      </c>
      <c r="P6094" s="88">
        <v>14</v>
      </c>
      <c r="Q6094" s="89">
        <v>19.899999999999999</v>
      </c>
    </row>
    <row r="6095" spans="1:17">
      <c r="A6095" s="71"/>
      <c r="B6095" s="71"/>
      <c r="C6095" s="71"/>
      <c r="D6095" s="71"/>
      <c r="E6095" s="83">
        <v>346314</v>
      </c>
      <c r="F6095" s="72" t="s">
        <v>7072</v>
      </c>
      <c r="G6095" s="66" t="s">
        <v>23851</v>
      </c>
      <c r="H6095" s="66"/>
      <c r="I6095" s="66" t="s">
        <v>1408</v>
      </c>
      <c r="J6095" s="73">
        <v>0</v>
      </c>
      <c r="K6095" s="74">
        <v>0</v>
      </c>
      <c r="L6095" s="73">
        <v>0</v>
      </c>
      <c r="M6095" s="74">
        <v>0</v>
      </c>
      <c r="N6095" s="73">
        <v>3</v>
      </c>
      <c r="O6095" s="74">
        <v>52.2</v>
      </c>
      <c r="P6095" s="88">
        <v>17.399999999999999</v>
      </c>
      <c r="Q6095" s="89">
        <v>24.9</v>
      </c>
    </row>
    <row r="6096" spans="1:17">
      <c r="A6096" s="71"/>
      <c r="B6096" s="71"/>
      <c r="C6096" s="71"/>
      <c r="D6096" s="71"/>
      <c r="E6096" s="83">
        <v>346316</v>
      </c>
      <c r="F6096" s="72" t="s">
        <v>7073</v>
      </c>
      <c r="G6096" s="66" t="s">
        <v>23851</v>
      </c>
      <c r="H6096" s="66"/>
      <c r="I6096" s="66" t="s">
        <v>1408</v>
      </c>
      <c r="J6096" s="73">
        <v>0</v>
      </c>
      <c r="K6096" s="74">
        <v>0</v>
      </c>
      <c r="L6096" s="73">
        <v>0</v>
      </c>
      <c r="M6096" s="74">
        <v>0</v>
      </c>
      <c r="N6096" s="73">
        <v>10</v>
      </c>
      <c r="O6096" s="74">
        <v>133.04</v>
      </c>
      <c r="P6096" s="88">
        <v>14.3</v>
      </c>
      <c r="Q6096" s="89">
        <v>19.899999999999999</v>
      </c>
    </row>
    <row r="6097" spans="1:17">
      <c r="A6097" s="71"/>
      <c r="B6097" s="71"/>
      <c r="C6097" s="71"/>
      <c r="D6097" s="71"/>
      <c r="E6097" s="83">
        <v>346319</v>
      </c>
      <c r="F6097" s="72" t="s">
        <v>7074</v>
      </c>
      <c r="G6097" s="66" t="s">
        <v>23851</v>
      </c>
      <c r="H6097" s="66"/>
      <c r="I6097" s="66" t="s">
        <v>1408</v>
      </c>
      <c r="J6097" s="73">
        <v>0</v>
      </c>
      <c r="K6097" s="74">
        <v>0</v>
      </c>
      <c r="L6097" s="73">
        <v>0</v>
      </c>
      <c r="M6097" s="74">
        <v>0</v>
      </c>
      <c r="N6097" s="73">
        <v>0</v>
      </c>
      <c r="O6097" s="74">
        <v>0</v>
      </c>
      <c r="P6097" s="88">
        <v>12.2</v>
      </c>
      <c r="Q6097" s="89">
        <v>16.899999999999999</v>
      </c>
    </row>
    <row r="6098" spans="1:17">
      <c r="A6098" s="71"/>
      <c r="B6098" s="71"/>
      <c r="C6098" s="71"/>
      <c r="D6098" s="71"/>
      <c r="E6098" s="83">
        <v>346320</v>
      </c>
      <c r="F6098" s="72" t="s">
        <v>7075</v>
      </c>
      <c r="G6098" s="66" t="s">
        <v>23851</v>
      </c>
      <c r="H6098" s="66"/>
      <c r="I6098" s="66" t="s">
        <v>1408</v>
      </c>
      <c r="J6098" s="73">
        <v>0</v>
      </c>
      <c r="K6098" s="74">
        <v>0</v>
      </c>
      <c r="L6098" s="73">
        <v>0</v>
      </c>
      <c r="M6098" s="74">
        <v>0</v>
      </c>
      <c r="N6098" s="73">
        <v>4</v>
      </c>
      <c r="O6098" s="74">
        <v>45.6</v>
      </c>
      <c r="P6098" s="88">
        <v>12.2</v>
      </c>
      <c r="Q6098" s="89">
        <v>16.899999999999999</v>
      </c>
    </row>
    <row r="6099" spans="1:17">
      <c r="A6099" s="71"/>
      <c r="B6099" s="71"/>
      <c r="C6099" s="71"/>
      <c r="D6099" s="71"/>
      <c r="E6099" s="83">
        <v>346324</v>
      </c>
      <c r="F6099" s="72" t="s">
        <v>7076</v>
      </c>
      <c r="G6099" s="66" t="s">
        <v>23851</v>
      </c>
      <c r="H6099" s="66"/>
      <c r="I6099" s="66" t="s">
        <v>1408</v>
      </c>
      <c r="J6099" s="73">
        <v>2.5600000000000001E-2</v>
      </c>
      <c r="K6099" s="74">
        <v>0.33079999999999998</v>
      </c>
      <c r="L6099" s="73">
        <v>1</v>
      </c>
      <c r="M6099" s="74">
        <v>12.9</v>
      </c>
      <c r="N6099" s="73">
        <v>10</v>
      </c>
      <c r="O6099" s="74">
        <v>81.7</v>
      </c>
      <c r="P6099" s="88">
        <v>8.8000000000000007</v>
      </c>
      <c r="Q6099" s="89">
        <v>12.9</v>
      </c>
    </row>
    <row r="6100" spans="1:17">
      <c r="A6100" s="71"/>
      <c r="B6100" s="71"/>
      <c r="C6100" s="71"/>
      <c r="D6100" s="66"/>
      <c r="E6100" s="75">
        <v>346631</v>
      </c>
      <c r="F6100" s="76" t="s">
        <v>7077</v>
      </c>
      <c r="G6100" s="75" t="s">
        <v>23851</v>
      </c>
      <c r="H6100" s="75"/>
      <c r="I6100" s="75" t="s">
        <v>1408</v>
      </c>
      <c r="J6100" s="73">
        <v>0</v>
      </c>
      <c r="K6100" s="74">
        <v>0</v>
      </c>
      <c r="L6100" s="73">
        <v>0</v>
      </c>
      <c r="M6100" s="74">
        <v>0</v>
      </c>
      <c r="N6100" s="73">
        <v>1</v>
      </c>
      <c r="O6100" s="74">
        <v>14.3</v>
      </c>
      <c r="P6100" s="88">
        <v>14.3</v>
      </c>
      <c r="Q6100" s="89">
        <v>19.899999999999999</v>
      </c>
    </row>
    <row r="6101" spans="1:17">
      <c r="A6101" s="71"/>
      <c r="B6101" s="71"/>
      <c r="C6101" s="66"/>
      <c r="D6101" s="66"/>
      <c r="E6101" s="83">
        <v>346643</v>
      </c>
      <c r="F6101" s="72" t="s">
        <v>7078</v>
      </c>
      <c r="G6101" s="66" t="s">
        <v>23851</v>
      </c>
      <c r="H6101" s="66"/>
      <c r="I6101" s="66" t="s">
        <v>1408</v>
      </c>
      <c r="J6101" s="73">
        <v>0</v>
      </c>
      <c r="K6101" s="74">
        <v>0</v>
      </c>
      <c r="L6101" s="73">
        <v>0</v>
      </c>
      <c r="M6101" s="74">
        <v>0</v>
      </c>
      <c r="N6101" s="73">
        <v>3</v>
      </c>
      <c r="O6101" s="74">
        <v>36</v>
      </c>
      <c r="P6101" s="88">
        <v>12</v>
      </c>
      <c r="Q6101" s="89">
        <v>16.899999999999999</v>
      </c>
    </row>
    <row r="6102" spans="1:17">
      <c r="A6102" s="71"/>
      <c r="B6102" s="71"/>
      <c r="C6102" s="71"/>
      <c r="D6102" s="71"/>
      <c r="E6102" s="83">
        <v>346731</v>
      </c>
      <c r="F6102" s="72" t="s">
        <v>7079</v>
      </c>
      <c r="G6102" s="66" t="s">
        <v>23851</v>
      </c>
      <c r="H6102" s="66"/>
      <c r="I6102" s="66" t="s">
        <v>1408</v>
      </c>
      <c r="J6102" s="73">
        <v>0.1154</v>
      </c>
      <c r="K6102" s="74">
        <v>1.95</v>
      </c>
      <c r="L6102" s="73">
        <v>3</v>
      </c>
      <c r="M6102" s="74">
        <v>50.7</v>
      </c>
      <c r="N6102" s="73">
        <v>25</v>
      </c>
      <c r="O6102" s="74">
        <v>320</v>
      </c>
      <c r="P6102" s="88">
        <v>0</v>
      </c>
      <c r="Q6102" s="89">
        <v>0</v>
      </c>
    </row>
    <row r="6103" spans="1:17">
      <c r="A6103" s="71"/>
      <c r="B6103" s="71"/>
      <c r="C6103" s="71"/>
      <c r="D6103" s="71"/>
      <c r="E6103" s="83">
        <v>346733</v>
      </c>
      <c r="F6103" s="72" t="s">
        <v>7080</v>
      </c>
      <c r="G6103" s="66" t="s">
        <v>23851</v>
      </c>
      <c r="H6103" s="66"/>
      <c r="I6103" s="66" t="s">
        <v>1408</v>
      </c>
      <c r="J6103" s="73">
        <v>0.15379999999999999</v>
      </c>
      <c r="K6103" s="74">
        <v>3.0615000000000001</v>
      </c>
      <c r="L6103" s="73">
        <v>4</v>
      </c>
      <c r="M6103" s="74">
        <v>79.599999999999994</v>
      </c>
      <c r="N6103" s="73">
        <v>22</v>
      </c>
      <c r="O6103" s="74">
        <v>330</v>
      </c>
      <c r="P6103" s="88">
        <v>0</v>
      </c>
      <c r="Q6103" s="89">
        <v>0</v>
      </c>
    </row>
    <row r="6104" spans="1:17">
      <c r="A6104" s="71"/>
      <c r="B6104" s="71"/>
      <c r="C6104" s="71"/>
      <c r="D6104" s="71"/>
      <c r="E6104" s="83">
        <v>346734</v>
      </c>
      <c r="F6104" s="72" t="s">
        <v>7081</v>
      </c>
      <c r="G6104" s="66" t="s">
        <v>23851</v>
      </c>
      <c r="H6104" s="66"/>
      <c r="I6104" s="66" t="s">
        <v>1408</v>
      </c>
      <c r="J6104" s="73">
        <v>0.15379999999999999</v>
      </c>
      <c r="K6104" s="74">
        <v>3.0615000000000001</v>
      </c>
      <c r="L6104" s="73">
        <v>2</v>
      </c>
      <c r="M6104" s="74">
        <v>39.799999999999997</v>
      </c>
      <c r="N6104" s="73">
        <v>0</v>
      </c>
      <c r="O6104" s="74">
        <v>0</v>
      </c>
      <c r="P6104" s="88">
        <v>0</v>
      </c>
      <c r="Q6104" s="89">
        <v>0</v>
      </c>
    </row>
    <row r="6105" spans="1:17">
      <c r="A6105" s="71"/>
      <c r="B6105" s="71"/>
      <c r="C6105" s="71"/>
      <c r="D6105" s="71"/>
      <c r="E6105" s="83">
        <v>346738</v>
      </c>
      <c r="F6105" s="72" t="s">
        <v>7082</v>
      </c>
      <c r="G6105" s="66" t="s">
        <v>23851</v>
      </c>
      <c r="H6105" s="66"/>
      <c r="I6105" s="66" t="s">
        <v>1408</v>
      </c>
      <c r="J6105" s="73">
        <v>0.34620000000000001</v>
      </c>
      <c r="K6105" s="74">
        <v>10.35</v>
      </c>
      <c r="L6105" s="73">
        <v>9</v>
      </c>
      <c r="M6105" s="74">
        <v>269.10000000000002</v>
      </c>
      <c r="N6105" s="73">
        <v>29</v>
      </c>
      <c r="O6105" s="74">
        <v>652.5</v>
      </c>
      <c r="P6105" s="88">
        <v>0</v>
      </c>
      <c r="Q6105" s="89">
        <v>0</v>
      </c>
    </row>
    <row r="6106" spans="1:17">
      <c r="A6106" s="71"/>
      <c r="B6106" s="71"/>
      <c r="C6106" s="71"/>
      <c r="D6106" s="66"/>
      <c r="E6106" s="75">
        <v>346739</v>
      </c>
      <c r="F6106" s="76" t="s">
        <v>7083</v>
      </c>
      <c r="G6106" s="75" t="s">
        <v>23851</v>
      </c>
      <c r="H6106" s="75"/>
      <c r="I6106" s="75" t="s">
        <v>1408</v>
      </c>
      <c r="J6106" s="73">
        <v>0.23080000000000001</v>
      </c>
      <c r="K6106" s="74">
        <v>6.9</v>
      </c>
      <c r="L6106" s="73">
        <v>3</v>
      </c>
      <c r="M6106" s="74">
        <v>89.7</v>
      </c>
      <c r="N6106" s="73">
        <v>24</v>
      </c>
      <c r="O6106" s="74">
        <v>540</v>
      </c>
      <c r="P6106" s="88">
        <v>0</v>
      </c>
      <c r="Q6106" s="89">
        <v>0</v>
      </c>
    </row>
    <row r="6107" spans="1:17">
      <c r="A6107" s="71"/>
      <c r="B6107" s="71"/>
      <c r="C6107" s="66"/>
      <c r="D6107" s="66"/>
      <c r="E6107" s="83">
        <v>346743</v>
      </c>
      <c r="F6107" s="72" t="s">
        <v>7084</v>
      </c>
      <c r="G6107" s="66" t="s">
        <v>23851</v>
      </c>
      <c r="H6107" s="66"/>
      <c r="I6107" s="66" t="s">
        <v>1408</v>
      </c>
      <c r="J6107" s="73">
        <v>0.23080000000000001</v>
      </c>
      <c r="K6107" s="74">
        <v>4.5922999999999998</v>
      </c>
      <c r="L6107" s="73">
        <v>6</v>
      </c>
      <c r="M6107" s="74">
        <v>119.4</v>
      </c>
      <c r="N6107" s="73">
        <v>11</v>
      </c>
      <c r="O6107" s="74">
        <v>163.9</v>
      </c>
      <c r="P6107" s="88">
        <v>0</v>
      </c>
      <c r="Q6107" s="89">
        <v>0</v>
      </c>
    </row>
    <row r="6108" spans="1:17">
      <c r="A6108" s="71"/>
      <c r="B6108" s="71"/>
      <c r="C6108" s="71"/>
      <c r="D6108" s="66"/>
      <c r="E6108" s="75">
        <v>346745</v>
      </c>
      <c r="F6108" s="76" t="s">
        <v>7085</v>
      </c>
      <c r="G6108" s="75" t="s">
        <v>23851</v>
      </c>
      <c r="H6108" s="75"/>
      <c r="I6108" s="75" t="s">
        <v>1408</v>
      </c>
      <c r="J6108" s="73">
        <v>0.15379999999999999</v>
      </c>
      <c r="K6108" s="74">
        <v>1.9845999999999999</v>
      </c>
      <c r="L6108" s="73">
        <v>4</v>
      </c>
      <c r="M6108" s="74">
        <v>51.6</v>
      </c>
      <c r="N6108" s="73">
        <v>3</v>
      </c>
      <c r="O6108" s="74">
        <v>29.1</v>
      </c>
      <c r="P6108" s="88">
        <v>0</v>
      </c>
      <c r="Q6108" s="89">
        <v>0</v>
      </c>
    </row>
    <row r="6109" spans="1:17">
      <c r="A6109" s="71"/>
      <c r="B6109" s="66"/>
      <c r="C6109" s="75"/>
      <c r="D6109" s="75"/>
      <c r="E6109" s="75">
        <v>346749</v>
      </c>
      <c r="F6109" s="76" t="s">
        <v>7086</v>
      </c>
      <c r="G6109" s="75" t="s">
        <v>23851</v>
      </c>
      <c r="H6109" s="75"/>
      <c r="I6109" s="75" t="s">
        <v>1408</v>
      </c>
      <c r="J6109" s="73">
        <v>0.15379999999999999</v>
      </c>
      <c r="K6109" s="74">
        <v>3.0615000000000001</v>
      </c>
      <c r="L6109" s="73">
        <v>2</v>
      </c>
      <c r="M6109" s="74">
        <v>39.799999999999997</v>
      </c>
      <c r="N6109" s="73">
        <v>21</v>
      </c>
      <c r="O6109" s="74">
        <v>298.2</v>
      </c>
      <c r="P6109" s="88">
        <v>0</v>
      </c>
      <c r="Q6109" s="89">
        <v>0</v>
      </c>
    </row>
    <row r="6110" spans="1:17">
      <c r="A6110" s="71"/>
      <c r="B6110" s="66"/>
      <c r="C6110" s="66"/>
      <c r="D6110" s="66"/>
      <c r="E6110" s="83">
        <v>346754</v>
      </c>
      <c r="F6110" s="72" t="s">
        <v>7087</v>
      </c>
      <c r="G6110" s="66" t="s">
        <v>23851</v>
      </c>
      <c r="H6110" s="66"/>
      <c r="I6110" s="66" t="s">
        <v>1408</v>
      </c>
      <c r="J6110" s="73">
        <v>0.25640000000000002</v>
      </c>
      <c r="K6110" s="74">
        <v>3.8205</v>
      </c>
      <c r="L6110" s="73">
        <v>10</v>
      </c>
      <c r="M6110" s="74">
        <v>149</v>
      </c>
      <c r="N6110" s="73">
        <v>38</v>
      </c>
      <c r="O6110" s="74">
        <v>391.4</v>
      </c>
      <c r="P6110" s="88">
        <v>0</v>
      </c>
      <c r="Q6110" s="89">
        <v>0</v>
      </c>
    </row>
    <row r="6111" spans="1:17">
      <c r="A6111" s="71"/>
      <c r="B6111" s="71"/>
      <c r="C6111" s="71"/>
      <c r="D6111" s="71"/>
      <c r="E6111" s="83">
        <v>346765</v>
      </c>
      <c r="F6111" s="72" t="s">
        <v>7088</v>
      </c>
      <c r="G6111" s="66" t="s">
        <v>23851</v>
      </c>
      <c r="H6111" s="66"/>
      <c r="I6111" s="66" t="s">
        <v>1408</v>
      </c>
      <c r="J6111" s="73">
        <v>0.25</v>
      </c>
      <c r="K6111" s="74">
        <v>4.9749999999999996</v>
      </c>
      <c r="L6111" s="73">
        <v>13</v>
      </c>
      <c r="M6111" s="74">
        <v>258.7</v>
      </c>
      <c r="N6111" s="73">
        <v>2</v>
      </c>
      <c r="O6111" s="74">
        <v>29</v>
      </c>
      <c r="P6111" s="88">
        <v>0</v>
      </c>
      <c r="Q6111" s="89">
        <v>0</v>
      </c>
    </row>
    <row r="6112" spans="1:17">
      <c r="A6112" s="71"/>
      <c r="B6112" s="71"/>
      <c r="C6112" s="71"/>
      <c r="D6112" s="71"/>
      <c r="E6112" s="83">
        <v>346991</v>
      </c>
      <c r="F6112" s="72" t="s">
        <v>7089</v>
      </c>
      <c r="G6112" s="66" t="s">
        <v>23851</v>
      </c>
      <c r="H6112" s="66"/>
      <c r="I6112" s="66" t="s">
        <v>1408</v>
      </c>
      <c r="J6112" s="73">
        <v>0.25640000000000002</v>
      </c>
      <c r="K6112" s="74">
        <v>4.3333000000000004</v>
      </c>
      <c r="L6112" s="73">
        <v>10</v>
      </c>
      <c r="M6112" s="74">
        <v>169</v>
      </c>
      <c r="N6112" s="73">
        <v>74</v>
      </c>
      <c r="O6112" s="74">
        <v>962</v>
      </c>
      <c r="P6112" s="88">
        <v>0</v>
      </c>
      <c r="Q6112" s="89">
        <v>0</v>
      </c>
    </row>
    <row r="6113" spans="1:17">
      <c r="A6113" s="71"/>
      <c r="B6113" s="71"/>
      <c r="C6113" s="71"/>
      <c r="D6113" s="71"/>
      <c r="E6113" s="83">
        <v>347017</v>
      </c>
      <c r="F6113" s="72" t="s">
        <v>7090</v>
      </c>
      <c r="G6113" s="66" t="s">
        <v>23851</v>
      </c>
      <c r="H6113" s="66"/>
      <c r="I6113" s="66" t="s">
        <v>1408</v>
      </c>
      <c r="J6113" s="73">
        <v>7.6899999999999996E-2</v>
      </c>
      <c r="K6113" s="74">
        <v>1.3</v>
      </c>
      <c r="L6113" s="73">
        <v>3</v>
      </c>
      <c r="M6113" s="74">
        <v>50.7</v>
      </c>
      <c r="N6113" s="73">
        <v>69</v>
      </c>
      <c r="O6113" s="74">
        <v>828.3</v>
      </c>
      <c r="P6113" s="88">
        <v>12.1</v>
      </c>
      <c r="Q6113" s="89">
        <v>16.899999999999999</v>
      </c>
    </row>
    <row r="6114" spans="1:17">
      <c r="A6114" s="71"/>
      <c r="B6114" s="71"/>
      <c r="C6114" s="71"/>
      <c r="D6114" s="71"/>
      <c r="E6114" s="83">
        <v>347018</v>
      </c>
      <c r="F6114" s="72" t="s">
        <v>7091</v>
      </c>
      <c r="G6114" s="66" t="s">
        <v>23851</v>
      </c>
      <c r="H6114" s="66"/>
      <c r="I6114" s="66" t="s">
        <v>1408</v>
      </c>
      <c r="J6114" s="73">
        <v>0.15379999999999999</v>
      </c>
      <c r="K6114" s="74">
        <v>3.0615000000000001</v>
      </c>
      <c r="L6114" s="73">
        <v>2</v>
      </c>
      <c r="M6114" s="74">
        <v>39.799999999999997</v>
      </c>
      <c r="N6114" s="73">
        <v>10</v>
      </c>
      <c r="O6114" s="74">
        <v>110</v>
      </c>
      <c r="P6114" s="88">
        <v>13.8</v>
      </c>
      <c r="Q6114" s="89">
        <v>19.899999999999999</v>
      </c>
    </row>
    <row r="6115" spans="1:17">
      <c r="A6115" s="71"/>
      <c r="B6115" s="71"/>
      <c r="C6115" s="71"/>
      <c r="D6115" s="71"/>
      <c r="E6115" s="83">
        <v>347051</v>
      </c>
      <c r="F6115" s="72" t="s">
        <v>7092</v>
      </c>
      <c r="G6115" s="66" t="s">
        <v>23851</v>
      </c>
      <c r="H6115" s="66"/>
      <c r="I6115" s="66" t="s">
        <v>1408</v>
      </c>
      <c r="J6115" s="73">
        <v>0.3846</v>
      </c>
      <c r="K6115" s="74">
        <v>6.5</v>
      </c>
      <c r="L6115" s="73">
        <v>5</v>
      </c>
      <c r="M6115" s="74">
        <v>84.5</v>
      </c>
      <c r="N6115" s="73">
        <v>22</v>
      </c>
      <c r="O6115" s="74">
        <v>253.3</v>
      </c>
      <c r="P6115" s="88">
        <v>11.8</v>
      </c>
      <c r="Q6115" s="89">
        <v>16.899999999999999</v>
      </c>
    </row>
    <row r="6116" spans="1:17">
      <c r="A6116" s="71"/>
      <c r="B6116" s="71"/>
      <c r="C6116" s="71"/>
      <c r="D6116" s="71"/>
      <c r="E6116" s="83">
        <v>347053</v>
      </c>
      <c r="F6116" s="72" t="s">
        <v>7093</v>
      </c>
      <c r="G6116" s="66" t="s">
        <v>23851</v>
      </c>
      <c r="H6116" s="66"/>
      <c r="I6116" s="66" t="s">
        <v>1408</v>
      </c>
      <c r="J6116" s="73">
        <v>0.23080000000000001</v>
      </c>
      <c r="K6116" s="74">
        <v>4.5922999999999998</v>
      </c>
      <c r="L6116" s="73">
        <v>3</v>
      </c>
      <c r="M6116" s="74">
        <v>59.7</v>
      </c>
      <c r="N6116" s="73">
        <v>86</v>
      </c>
      <c r="O6116" s="74">
        <v>1014.43</v>
      </c>
      <c r="P6116" s="88">
        <v>14</v>
      </c>
      <c r="Q6116" s="89">
        <v>19.899999999999999</v>
      </c>
    </row>
    <row r="6117" spans="1:17">
      <c r="A6117" s="71"/>
      <c r="B6117" s="71"/>
      <c r="C6117" s="71"/>
      <c r="D6117" s="71"/>
      <c r="E6117" s="83">
        <v>347054</v>
      </c>
      <c r="F6117" s="72" t="s">
        <v>7094</v>
      </c>
      <c r="G6117" s="66" t="s">
        <v>23851</v>
      </c>
      <c r="H6117" s="66"/>
      <c r="I6117" s="66" t="s">
        <v>1408</v>
      </c>
      <c r="J6117" s="73">
        <v>0.1026</v>
      </c>
      <c r="K6117" s="74">
        <v>2.5537999999999998</v>
      </c>
      <c r="L6117" s="73">
        <v>4</v>
      </c>
      <c r="M6117" s="74">
        <v>99.6</v>
      </c>
      <c r="N6117" s="73">
        <v>22</v>
      </c>
      <c r="O6117" s="74">
        <v>354.3</v>
      </c>
      <c r="P6117" s="88">
        <v>17.399999999999999</v>
      </c>
      <c r="Q6117" s="89">
        <v>24.9</v>
      </c>
    </row>
    <row r="6118" spans="1:17">
      <c r="A6118" s="71"/>
      <c r="B6118" s="71"/>
      <c r="C6118" s="71"/>
      <c r="D6118" s="71"/>
      <c r="E6118" s="83">
        <v>347055</v>
      </c>
      <c r="F6118" s="72" t="s">
        <v>7095</v>
      </c>
      <c r="G6118" s="66" t="s">
        <v>23851</v>
      </c>
      <c r="H6118" s="66"/>
      <c r="I6118" s="66" t="s">
        <v>1408</v>
      </c>
      <c r="J6118" s="73">
        <v>3.85E-2</v>
      </c>
      <c r="K6118" s="74">
        <v>0.9577</v>
      </c>
      <c r="L6118" s="73">
        <v>1</v>
      </c>
      <c r="M6118" s="74">
        <v>24.9</v>
      </c>
      <c r="N6118" s="73">
        <v>49</v>
      </c>
      <c r="O6118" s="74">
        <v>779.1</v>
      </c>
      <c r="P6118" s="88">
        <v>17.399999999999999</v>
      </c>
      <c r="Q6118" s="89">
        <v>24.9</v>
      </c>
    </row>
    <row r="6119" spans="1:17">
      <c r="A6119" s="71"/>
      <c r="B6119" s="71"/>
      <c r="C6119" s="71"/>
      <c r="D6119" s="71"/>
      <c r="E6119" s="83">
        <v>347203</v>
      </c>
      <c r="F6119" s="72" t="s">
        <v>7096</v>
      </c>
      <c r="G6119" s="66" t="s">
        <v>23851</v>
      </c>
      <c r="H6119" s="66"/>
      <c r="I6119" s="66" t="s">
        <v>1408</v>
      </c>
      <c r="J6119" s="73">
        <v>0</v>
      </c>
      <c r="K6119" s="74">
        <v>0</v>
      </c>
      <c r="L6119" s="73">
        <v>0</v>
      </c>
      <c r="M6119" s="74">
        <v>0</v>
      </c>
      <c r="N6119" s="73">
        <v>40</v>
      </c>
      <c r="O6119" s="74">
        <v>252.16</v>
      </c>
      <c r="P6119" s="88">
        <v>6.9</v>
      </c>
      <c r="Q6119" s="89">
        <v>9.9</v>
      </c>
    </row>
    <row r="6120" spans="1:17">
      <c r="A6120" s="71"/>
      <c r="B6120" s="71"/>
      <c r="C6120" s="71"/>
      <c r="D6120" s="71"/>
      <c r="E6120" s="83">
        <v>347278</v>
      </c>
      <c r="F6120" s="72" t="s">
        <v>7097</v>
      </c>
      <c r="G6120" s="66" t="s">
        <v>23851</v>
      </c>
      <c r="H6120" s="66"/>
      <c r="I6120" s="66" t="s">
        <v>1408</v>
      </c>
      <c r="J6120" s="73">
        <v>0</v>
      </c>
      <c r="K6120" s="74">
        <v>0</v>
      </c>
      <c r="L6120" s="73">
        <v>0</v>
      </c>
      <c r="M6120" s="74">
        <v>0</v>
      </c>
      <c r="N6120" s="73">
        <v>19</v>
      </c>
      <c r="O6120" s="74">
        <v>223.42</v>
      </c>
      <c r="P6120" s="88">
        <v>12.2</v>
      </c>
      <c r="Q6120" s="89">
        <v>16.899999999999999</v>
      </c>
    </row>
    <row r="6121" spans="1:17">
      <c r="A6121" s="71"/>
      <c r="B6121" s="71"/>
      <c r="C6121" s="71"/>
      <c r="D6121" s="71"/>
      <c r="E6121" s="83">
        <v>347820</v>
      </c>
      <c r="F6121" s="72" t="s">
        <v>7098</v>
      </c>
      <c r="G6121" s="66" t="s">
        <v>23851</v>
      </c>
      <c r="H6121" s="66"/>
      <c r="I6121" s="66" t="s">
        <v>1408</v>
      </c>
      <c r="J6121" s="73">
        <v>0.15379999999999999</v>
      </c>
      <c r="K6121" s="74">
        <v>2.2923</v>
      </c>
      <c r="L6121" s="73">
        <v>8</v>
      </c>
      <c r="M6121" s="74">
        <v>119.2</v>
      </c>
      <c r="N6121" s="73">
        <v>35</v>
      </c>
      <c r="O6121" s="74">
        <v>326.08</v>
      </c>
      <c r="P6121" s="88">
        <v>10.9</v>
      </c>
      <c r="Q6121" s="89">
        <v>14.9</v>
      </c>
    </row>
    <row r="6122" spans="1:17">
      <c r="A6122" s="71"/>
      <c r="B6122" s="71"/>
      <c r="C6122" s="71"/>
      <c r="D6122" s="71"/>
      <c r="E6122" s="83">
        <v>354431</v>
      </c>
      <c r="F6122" s="72" t="s">
        <v>7099</v>
      </c>
      <c r="G6122" s="66" t="s">
        <v>23851</v>
      </c>
      <c r="H6122" s="66"/>
      <c r="I6122" s="66" t="s">
        <v>1408</v>
      </c>
      <c r="J6122" s="73">
        <v>7.6899999999999996E-2</v>
      </c>
      <c r="K6122" s="74">
        <v>1.9154</v>
      </c>
      <c r="L6122" s="73">
        <v>1</v>
      </c>
      <c r="M6122" s="74">
        <v>24.9</v>
      </c>
      <c r="N6122" s="73">
        <v>41</v>
      </c>
      <c r="O6122" s="74">
        <v>691</v>
      </c>
      <c r="P6122" s="88">
        <v>17.600000000000001</v>
      </c>
      <c r="Q6122" s="89">
        <v>24.9</v>
      </c>
    </row>
    <row r="6123" spans="1:17">
      <c r="A6123" s="71"/>
      <c r="B6123" s="71"/>
      <c r="C6123" s="71"/>
      <c r="D6123" s="71"/>
      <c r="E6123" s="83">
        <v>354432</v>
      </c>
      <c r="F6123" s="72" t="s">
        <v>7100</v>
      </c>
      <c r="G6123" s="66" t="s">
        <v>23851</v>
      </c>
      <c r="H6123" s="66"/>
      <c r="I6123" s="66" t="s">
        <v>1408</v>
      </c>
      <c r="J6123" s="73">
        <v>0.17949999999999999</v>
      </c>
      <c r="K6123" s="74">
        <v>4.4691999999999998</v>
      </c>
      <c r="L6123" s="73">
        <v>7</v>
      </c>
      <c r="M6123" s="74">
        <v>174.3</v>
      </c>
      <c r="N6123" s="73">
        <v>58</v>
      </c>
      <c r="O6123" s="74">
        <v>937.49</v>
      </c>
      <c r="P6123" s="88">
        <v>17.600000000000001</v>
      </c>
      <c r="Q6123" s="89">
        <v>24.9</v>
      </c>
    </row>
    <row r="6124" spans="1:17">
      <c r="A6124" s="71"/>
      <c r="B6124" s="71"/>
      <c r="C6124" s="71"/>
      <c r="D6124" s="71"/>
      <c r="E6124" s="83">
        <v>354433</v>
      </c>
      <c r="F6124" s="72" t="s">
        <v>7101</v>
      </c>
      <c r="G6124" s="66" t="s">
        <v>23851</v>
      </c>
      <c r="H6124" s="66"/>
      <c r="I6124" s="66" t="s">
        <v>1408</v>
      </c>
      <c r="J6124" s="73">
        <v>4.6199999999999998E-2</v>
      </c>
      <c r="K6124" s="74">
        <v>0.31850000000000001</v>
      </c>
      <c r="L6124" s="73">
        <v>3</v>
      </c>
      <c r="M6124" s="74">
        <v>20.7</v>
      </c>
      <c r="N6124" s="73">
        <v>23</v>
      </c>
      <c r="O6124" s="74">
        <v>101.2</v>
      </c>
      <c r="P6124" s="88">
        <v>4.4000000000000004</v>
      </c>
      <c r="Q6124" s="89">
        <v>6.9</v>
      </c>
    </row>
    <row r="6125" spans="1:17">
      <c r="A6125" s="71"/>
      <c r="B6125" s="71"/>
      <c r="C6125" s="71"/>
      <c r="D6125" s="71"/>
      <c r="E6125" s="83">
        <v>354589</v>
      </c>
      <c r="F6125" s="72" t="s">
        <v>7102</v>
      </c>
      <c r="G6125" s="66" t="s">
        <v>23851</v>
      </c>
      <c r="H6125" s="66"/>
      <c r="I6125" s="66" t="s">
        <v>1408</v>
      </c>
      <c r="J6125" s="73">
        <v>7.6899999999999996E-2</v>
      </c>
      <c r="K6125" s="74">
        <v>1.5307999999999999</v>
      </c>
      <c r="L6125" s="73">
        <v>1</v>
      </c>
      <c r="M6125" s="74">
        <v>19.899999999999999</v>
      </c>
      <c r="N6125" s="73">
        <v>3</v>
      </c>
      <c r="O6125" s="74">
        <v>45</v>
      </c>
      <c r="P6125" s="88">
        <v>0</v>
      </c>
      <c r="Q6125" s="89">
        <v>0</v>
      </c>
    </row>
    <row r="6126" spans="1:17">
      <c r="A6126" s="71"/>
      <c r="B6126" s="71"/>
      <c r="C6126" s="71"/>
      <c r="D6126" s="71"/>
      <c r="E6126" s="83">
        <v>354592</v>
      </c>
      <c r="F6126" s="72" t="s">
        <v>7103</v>
      </c>
      <c r="G6126" s="66" t="s">
        <v>23851</v>
      </c>
      <c r="H6126" s="66"/>
      <c r="I6126" s="66" t="s">
        <v>1408</v>
      </c>
      <c r="J6126" s="73">
        <v>7.6899999999999996E-2</v>
      </c>
      <c r="K6126" s="74">
        <v>1.3</v>
      </c>
      <c r="L6126" s="73">
        <v>1</v>
      </c>
      <c r="M6126" s="74">
        <v>16.899999999999999</v>
      </c>
      <c r="N6126" s="73">
        <v>8</v>
      </c>
      <c r="O6126" s="74">
        <v>104</v>
      </c>
      <c r="P6126" s="88">
        <v>0</v>
      </c>
      <c r="Q6126" s="89">
        <v>0</v>
      </c>
    </row>
    <row r="6127" spans="1:17">
      <c r="A6127" s="71"/>
      <c r="B6127" s="71"/>
      <c r="C6127" s="71"/>
      <c r="D6127" s="71"/>
      <c r="E6127" s="83">
        <v>354593</v>
      </c>
      <c r="F6127" s="72" t="s">
        <v>7104</v>
      </c>
      <c r="G6127" s="66" t="s">
        <v>23851</v>
      </c>
      <c r="H6127" s="66"/>
      <c r="I6127" s="66" t="s">
        <v>1408</v>
      </c>
      <c r="J6127" s="73">
        <v>7.6899999999999996E-2</v>
      </c>
      <c r="K6127" s="74">
        <v>1.3</v>
      </c>
      <c r="L6127" s="73">
        <v>1</v>
      </c>
      <c r="M6127" s="74">
        <v>16.899999999999999</v>
      </c>
      <c r="N6127" s="73">
        <v>16</v>
      </c>
      <c r="O6127" s="74">
        <v>204.8</v>
      </c>
      <c r="P6127" s="88">
        <v>0</v>
      </c>
      <c r="Q6127" s="89">
        <v>0</v>
      </c>
    </row>
    <row r="6128" spans="1:17">
      <c r="A6128" s="71"/>
      <c r="B6128" s="71"/>
      <c r="C6128" s="71"/>
      <c r="D6128" s="71"/>
      <c r="E6128" s="83">
        <v>354595</v>
      </c>
      <c r="F6128" s="72" t="s">
        <v>7105</v>
      </c>
      <c r="G6128" s="66" t="s">
        <v>23851</v>
      </c>
      <c r="H6128" s="66"/>
      <c r="I6128" s="66" t="s">
        <v>1408</v>
      </c>
      <c r="J6128" s="73">
        <v>0.15379999999999999</v>
      </c>
      <c r="K6128" s="74">
        <v>1.9845999999999999</v>
      </c>
      <c r="L6128" s="73">
        <v>2</v>
      </c>
      <c r="M6128" s="74">
        <v>25.8</v>
      </c>
      <c r="N6128" s="73">
        <v>15</v>
      </c>
      <c r="O6128" s="74">
        <v>142.5</v>
      </c>
      <c r="P6128" s="88">
        <v>0</v>
      </c>
      <c r="Q6128" s="89">
        <v>0</v>
      </c>
    </row>
    <row r="6129" spans="1:17">
      <c r="A6129" s="71"/>
      <c r="B6129" s="71"/>
      <c r="C6129" s="71"/>
      <c r="D6129" s="71"/>
      <c r="E6129" s="83">
        <v>354598</v>
      </c>
      <c r="F6129" s="72" t="s">
        <v>7106</v>
      </c>
      <c r="G6129" s="66" t="s">
        <v>23851</v>
      </c>
      <c r="H6129" s="66"/>
      <c r="I6129" s="66" t="s">
        <v>1408</v>
      </c>
      <c r="J6129" s="73">
        <v>7.6899999999999996E-2</v>
      </c>
      <c r="K6129" s="74">
        <v>1.5307999999999999</v>
      </c>
      <c r="L6129" s="73">
        <v>2</v>
      </c>
      <c r="M6129" s="74">
        <v>39.799999999999997</v>
      </c>
      <c r="N6129" s="73">
        <v>30</v>
      </c>
      <c r="O6129" s="74">
        <v>284.7</v>
      </c>
      <c r="P6129" s="88">
        <v>0</v>
      </c>
      <c r="Q6129" s="89">
        <v>0</v>
      </c>
    </row>
    <row r="6130" spans="1:17">
      <c r="A6130" s="71"/>
      <c r="B6130" s="71"/>
      <c r="C6130" s="71"/>
      <c r="D6130" s="71"/>
      <c r="E6130" s="83">
        <v>354845</v>
      </c>
      <c r="F6130" s="72" t="s">
        <v>7107</v>
      </c>
      <c r="G6130" s="66" t="s">
        <v>23851</v>
      </c>
      <c r="H6130" s="66"/>
      <c r="I6130" s="66" t="s">
        <v>1408</v>
      </c>
      <c r="J6130" s="73">
        <v>0.1231</v>
      </c>
      <c r="K6130" s="74">
        <v>1.5876999999999999</v>
      </c>
      <c r="L6130" s="73">
        <v>8</v>
      </c>
      <c r="M6130" s="74">
        <v>103.2</v>
      </c>
      <c r="N6130" s="73">
        <v>28</v>
      </c>
      <c r="O6130" s="74">
        <v>249.2</v>
      </c>
      <c r="P6130" s="88">
        <v>8.9</v>
      </c>
      <c r="Q6130" s="89">
        <v>12.9</v>
      </c>
    </row>
    <row r="6131" spans="1:17">
      <c r="A6131" s="71"/>
      <c r="B6131" s="71"/>
      <c r="C6131" s="71"/>
      <c r="D6131" s="71"/>
      <c r="E6131" s="83">
        <v>354857</v>
      </c>
      <c r="F6131" s="72" t="s">
        <v>7108</v>
      </c>
      <c r="G6131" s="66" t="s">
        <v>23851</v>
      </c>
      <c r="H6131" s="66"/>
      <c r="I6131" s="66" t="s">
        <v>1408</v>
      </c>
      <c r="J6131" s="73">
        <v>7.6899999999999996E-2</v>
      </c>
      <c r="K6131" s="74">
        <v>1.5307999999999999</v>
      </c>
      <c r="L6131" s="73">
        <v>1</v>
      </c>
      <c r="M6131" s="74">
        <v>19.899999999999999</v>
      </c>
      <c r="N6131" s="73">
        <v>1</v>
      </c>
      <c r="O6131" s="74">
        <v>14.8</v>
      </c>
      <c r="P6131" s="88">
        <v>14.8</v>
      </c>
      <c r="Q6131" s="89">
        <v>19.899999999999999</v>
      </c>
    </row>
    <row r="6132" spans="1:17">
      <c r="A6132" s="71"/>
      <c r="B6132" s="71"/>
      <c r="C6132" s="71"/>
      <c r="D6132" s="71"/>
      <c r="E6132" s="83">
        <v>354860</v>
      </c>
      <c r="F6132" s="72" t="s">
        <v>7109</v>
      </c>
      <c r="G6132" s="66" t="s">
        <v>23851</v>
      </c>
      <c r="H6132" s="66"/>
      <c r="I6132" s="66" t="s">
        <v>1408</v>
      </c>
      <c r="J6132" s="73">
        <v>0.30769999999999997</v>
      </c>
      <c r="K6132" s="74">
        <v>2.4308000000000001</v>
      </c>
      <c r="L6132" s="73">
        <v>4</v>
      </c>
      <c r="M6132" s="74">
        <v>31.6</v>
      </c>
      <c r="N6132" s="73">
        <v>17</v>
      </c>
      <c r="O6132" s="74">
        <v>73.900000000000006</v>
      </c>
      <c r="P6132" s="88">
        <v>5.8</v>
      </c>
      <c r="Q6132" s="89">
        <v>7.9</v>
      </c>
    </row>
    <row r="6133" spans="1:17">
      <c r="A6133" s="71"/>
      <c r="B6133" s="71"/>
      <c r="C6133" s="71"/>
      <c r="D6133" s="71"/>
      <c r="E6133" s="83">
        <v>357155</v>
      </c>
      <c r="F6133" s="72" t="s">
        <v>7110</v>
      </c>
      <c r="G6133" s="66" t="s">
        <v>23851</v>
      </c>
      <c r="H6133" s="66"/>
      <c r="I6133" s="66" t="s">
        <v>1408</v>
      </c>
      <c r="J6133" s="73">
        <v>0.23080000000000001</v>
      </c>
      <c r="K6133" s="74">
        <v>3.4384999999999999</v>
      </c>
      <c r="L6133" s="73">
        <v>6</v>
      </c>
      <c r="M6133" s="74">
        <v>89.4</v>
      </c>
      <c r="N6133" s="73">
        <v>79</v>
      </c>
      <c r="O6133" s="74">
        <v>553</v>
      </c>
      <c r="P6133" s="88">
        <v>0</v>
      </c>
      <c r="Q6133" s="89">
        <v>0</v>
      </c>
    </row>
    <row r="6134" spans="1:17">
      <c r="A6134" s="71"/>
      <c r="B6134" s="71"/>
      <c r="C6134" s="71"/>
      <c r="D6134" s="71"/>
      <c r="E6134" s="83">
        <v>358012</v>
      </c>
      <c r="F6134" s="72" t="s">
        <v>7111</v>
      </c>
      <c r="G6134" s="66" t="s">
        <v>23851</v>
      </c>
      <c r="H6134" s="66"/>
      <c r="I6134" s="66" t="s">
        <v>1408</v>
      </c>
      <c r="J6134" s="73">
        <v>7.6899999999999996E-2</v>
      </c>
      <c r="K6134" s="74">
        <v>1.5307999999999999</v>
      </c>
      <c r="L6134" s="73">
        <v>2</v>
      </c>
      <c r="M6134" s="74">
        <v>39.799999999999997</v>
      </c>
      <c r="N6134" s="73">
        <v>111</v>
      </c>
      <c r="O6134" s="74">
        <v>1230.6199999999999</v>
      </c>
      <c r="P6134" s="88">
        <v>14.1</v>
      </c>
      <c r="Q6134" s="89">
        <v>19.899999999999999</v>
      </c>
    </row>
    <row r="6135" spans="1:17">
      <c r="A6135" s="71"/>
      <c r="B6135" s="71"/>
      <c r="C6135" s="71"/>
      <c r="D6135" s="71"/>
      <c r="E6135" s="83">
        <v>358013</v>
      </c>
      <c r="F6135" s="72" t="s">
        <v>7112</v>
      </c>
      <c r="G6135" s="66" t="s">
        <v>23851</v>
      </c>
      <c r="H6135" s="66"/>
      <c r="I6135" s="66" t="s">
        <v>1408</v>
      </c>
      <c r="J6135" s="73">
        <v>0.12820000000000001</v>
      </c>
      <c r="K6135" s="74">
        <v>1.9103000000000001</v>
      </c>
      <c r="L6135" s="73">
        <v>5</v>
      </c>
      <c r="M6135" s="74">
        <v>74.5</v>
      </c>
      <c r="N6135" s="73">
        <v>82</v>
      </c>
      <c r="O6135" s="74">
        <v>943.42</v>
      </c>
      <c r="P6135" s="88">
        <v>11.6</v>
      </c>
      <c r="Q6135" s="89">
        <v>14.9</v>
      </c>
    </row>
    <row r="6136" spans="1:17">
      <c r="A6136" s="71"/>
      <c r="B6136" s="71"/>
      <c r="C6136" s="71"/>
      <c r="D6136" s="71"/>
      <c r="E6136" s="83">
        <v>358720</v>
      </c>
      <c r="F6136" s="72" t="s">
        <v>7113</v>
      </c>
      <c r="G6136" s="66" t="s">
        <v>23851</v>
      </c>
      <c r="H6136" s="66"/>
      <c r="I6136" s="66" t="s">
        <v>1408</v>
      </c>
      <c r="J6136" s="73">
        <v>0.23080000000000001</v>
      </c>
      <c r="K6136" s="74">
        <v>3.4384999999999999</v>
      </c>
      <c r="L6136" s="73">
        <v>9</v>
      </c>
      <c r="M6136" s="74">
        <v>134.1</v>
      </c>
      <c r="N6136" s="73">
        <v>51</v>
      </c>
      <c r="O6136" s="74">
        <v>510</v>
      </c>
      <c r="P6136" s="88">
        <v>0</v>
      </c>
      <c r="Q6136" s="89">
        <v>0</v>
      </c>
    </row>
    <row r="6137" spans="1:17">
      <c r="A6137" s="71"/>
      <c r="B6137" s="71"/>
      <c r="C6137" s="71"/>
      <c r="D6137" s="71"/>
      <c r="E6137" s="83">
        <v>359354</v>
      </c>
      <c r="F6137" s="72" t="s">
        <v>7114</v>
      </c>
      <c r="G6137" s="66" t="s">
        <v>23851</v>
      </c>
      <c r="H6137" s="66"/>
      <c r="I6137" s="66" t="s">
        <v>1408</v>
      </c>
      <c r="J6137" s="73">
        <v>0</v>
      </c>
      <c r="K6137" s="74">
        <v>0</v>
      </c>
      <c r="L6137" s="73">
        <v>0</v>
      </c>
      <c r="M6137" s="74">
        <v>0</v>
      </c>
      <c r="N6137" s="73">
        <v>25</v>
      </c>
      <c r="O6137" s="74">
        <v>272.5</v>
      </c>
      <c r="P6137" s="88">
        <v>11.6</v>
      </c>
      <c r="Q6137" s="89">
        <v>14.9</v>
      </c>
    </row>
    <row r="6138" spans="1:17">
      <c r="A6138" s="71"/>
      <c r="B6138" s="71"/>
      <c r="C6138" s="71"/>
      <c r="D6138" s="71"/>
      <c r="E6138" s="83">
        <v>386001</v>
      </c>
      <c r="F6138" s="72" t="s">
        <v>7115</v>
      </c>
      <c r="G6138" s="66" t="s">
        <v>23851</v>
      </c>
      <c r="H6138" s="66"/>
      <c r="I6138" s="66" t="s">
        <v>1408</v>
      </c>
      <c r="J6138" s="73">
        <v>0.1154</v>
      </c>
      <c r="K6138" s="74">
        <v>6.8769</v>
      </c>
      <c r="L6138" s="73">
        <v>9</v>
      </c>
      <c r="M6138" s="74">
        <v>536.4</v>
      </c>
      <c r="N6138" s="73">
        <v>175</v>
      </c>
      <c r="O6138" s="74">
        <v>6825</v>
      </c>
      <c r="P6138" s="88">
        <v>39</v>
      </c>
      <c r="Q6138" s="89">
        <v>49.9</v>
      </c>
    </row>
    <row r="6139" spans="1:17">
      <c r="A6139" s="71"/>
      <c r="B6139" s="71"/>
      <c r="C6139" s="71"/>
      <c r="D6139" s="71"/>
      <c r="E6139" s="83">
        <v>386002</v>
      </c>
      <c r="F6139" s="72" t="s">
        <v>7116</v>
      </c>
      <c r="G6139" s="66" t="s">
        <v>23851</v>
      </c>
      <c r="H6139" s="66"/>
      <c r="I6139" s="66" t="s">
        <v>1408</v>
      </c>
      <c r="J6139" s="73">
        <v>0.1077</v>
      </c>
      <c r="K6139" s="74">
        <v>7.5984999999999996</v>
      </c>
      <c r="L6139" s="73">
        <v>14</v>
      </c>
      <c r="M6139" s="74">
        <v>987.8</v>
      </c>
      <c r="N6139" s="73">
        <v>163</v>
      </c>
      <c r="O6139" s="74">
        <v>6357</v>
      </c>
      <c r="P6139" s="88">
        <v>39</v>
      </c>
      <c r="Q6139" s="89">
        <v>49.9</v>
      </c>
    </row>
    <row r="6140" spans="1:17">
      <c r="A6140" s="71"/>
      <c r="B6140" s="71"/>
      <c r="C6140" s="71"/>
      <c r="D6140" s="71"/>
      <c r="E6140" s="83">
        <v>386003</v>
      </c>
      <c r="F6140" s="72" t="s">
        <v>7117</v>
      </c>
      <c r="G6140" s="66" t="s">
        <v>23851</v>
      </c>
      <c r="H6140" s="66"/>
      <c r="I6140" s="66" t="s">
        <v>1408</v>
      </c>
      <c r="J6140" s="73">
        <v>0.1111</v>
      </c>
      <c r="K6140" s="74">
        <v>6.6017000000000001</v>
      </c>
      <c r="L6140" s="73">
        <v>13</v>
      </c>
      <c r="M6140" s="74">
        <v>772.4</v>
      </c>
      <c r="N6140" s="73">
        <v>166</v>
      </c>
      <c r="O6140" s="74">
        <v>6586</v>
      </c>
      <c r="P6140" s="88">
        <v>39</v>
      </c>
      <c r="Q6140" s="89">
        <v>49.9</v>
      </c>
    </row>
    <row r="6141" spans="1:17">
      <c r="A6141" s="71"/>
      <c r="B6141" s="71"/>
      <c r="C6141" s="71"/>
      <c r="D6141" s="71"/>
      <c r="E6141" s="83">
        <v>386004</v>
      </c>
      <c r="F6141" s="72" t="s">
        <v>7118</v>
      </c>
      <c r="G6141" s="66" t="s">
        <v>23851</v>
      </c>
      <c r="H6141" s="66"/>
      <c r="I6141" s="66" t="s">
        <v>1408</v>
      </c>
      <c r="J6141" s="73">
        <v>7.6899999999999996E-2</v>
      </c>
      <c r="K6141" s="74">
        <v>4.9577</v>
      </c>
      <c r="L6141" s="73">
        <v>4</v>
      </c>
      <c r="M6141" s="74">
        <v>257.8</v>
      </c>
      <c r="N6141" s="73">
        <v>88</v>
      </c>
      <c r="O6141" s="74">
        <v>3432</v>
      </c>
      <c r="P6141" s="88">
        <v>39</v>
      </c>
      <c r="Q6141" s="89">
        <v>49.9</v>
      </c>
    </row>
    <row r="6142" spans="1:17">
      <c r="A6142" s="71"/>
      <c r="B6142" s="71"/>
      <c r="C6142" s="71"/>
      <c r="D6142" s="71"/>
      <c r="E6142" s="83">
        <v>386005</v>
      </c>
      <c r="F6142" s="72" t="s">
        <v>7119</v>
      </c>
      <c r="G6142" s="66" t="s">
        <v>23851</v>
      </c>
      <c r="H6142" s="66"/>
      <c r="I6142" s="66" t="s">
        <v>1408</v>
      </c>
      <c r="J6142" s="73">
        <v>7.6899999999999996E-2</v>
      </c>
      <c r="K6142" s="74">
        <v>4.9577</v>
      </c>
      <c r="L6142" s="73">
        <v>4</v>
      </c>
      <c r="M6142" s="74">
        <v>257.8</v>
      </c>
      <c r="N6142" s="73">
        <v>85</v>
      </c>
      <c r="O6142" s="74">
        <v>3342.99</v>
      </c>
      <c r="P6142" s="88">
        <v>39</v>
      </c>
      <c r="Q6142" s="89">
        <v>49.9</v>
      </c>
    </row>
    <row r="6143" spans="1:17">
      <c r="A6143" s="71"/>
      <c r="B6143" s="71"/>
      <c r="C6143" s="71"/>
      <c r="D6143" s="71"/>
      <c r="E6143" s="83">
        <v>386006</v>
      </c>
      <c r="F6143" s="72" t="s">
        <v>7120</v>
      </c>
      <c r="G6143" s="66" t="s">
        <v>23851</v>
      </c>
      <c r="H6143" s="66"/>
      <c r="I6143" s="66" t="s">
        <v>1408</v>
      </c>
      <c r="J6143" s="73">
        <v>8.9700000000000002E-2</v>
      </c>
      <c r="K6143" s="74">
        <v>4.8281999999999998</v>
      </c>
      <c r="L6143" s="73">
        <v>7</v>
      </c>
      <c r="M6143" s="74">
        <v>376.6</v>
      </c>
      <c r="N6143" s="73">
        <v>182</v>
      </c>
      <c r="O6143" s="74">
        <v>7098</v>
      </c>
      <c r="P6143" s="88">
        <v>39</v>
      </c>
      <c r="Q6143" s="89">
        <v>49.9</v>
      </c>
    </row>
    <row r="6144" spans="1:17">
      <c r="A6144" s="71"/>
      <c r="B6144" s="71"/>
      <c r="C6144" s="71"/>
      <c r="D6144" s="71"/>
      <c r="E6144" s="83">
        <v>386007</v>
      </c>
      <c r="F6144" s="72" t="s">
        <v>7121</v>
      </c>
      <c r="G6144" s="66" t="s">
        <v>23851</v>
      </c>
      <c r="H6144" s="66"/>
      <c r="I6144" s="66" t="s">
        <v>1408</v>
      </c>
      <c r="J6144" s="73">
        <v>7.6899999999999996E-2</v>
      </c>
      <c r="K6144" s="74">
        <v>4.6779999999999999</v>
      </c>
      <c r="L6144" s="73">
        <v>7</v>
      </c>
      <c r="M6144" s="74">
        <v>425.7</v>
      </c>
      <c r="N6144" s="73">
        <v>177</v>
      </c>
      <c r="O6144" s="74">
        <v>6903</v>
      </c>
      <c r="P6144" s="88">
        <v>39</v>
      </c>
      <c r="Q6144" s="89">
        <v>49.9</v>
      </c>
    </row>
    <row r="6145" spans="1:17">
      <c r="A6145" s="71"/>
      <c r="B6145" s="71"/>
      <c r="C6145" s="71"/>
      <c r="D6145" s="71"/>
      <c r="E6145" s="83">
        <v>386008</v>
      </c>
      <c r="F6145" s="72" t="s">
        <v>7122</v>
      </c>
      <c r="G6145" s="66" t="s">
        <v>23851</v>
      </c>
      <c r="H6145" s="66"/>
      <c r="I6145" s="66" t="s">
        <v>1408</v>
      </c>
      <c r="J6145" s="73">
        <v>8.6499999999999994E-2</v>
      </c>
      <c r="K6145" s="74">
        <v>5.5250000000000004</v>
      </c>
      <c r="L6145" s="73">
        <v>9</v>
      </c>
      <c r="M6145" s="74">
        <v>574.6</v>
      </c>
      <c r="N6145" s="73">
        <v>174</v>
      </c>
      <c r="O6145" s="74">
        <v>6786</v>
      </c>
      <c r="P6145" s="88">
        <v>39</v>
      </c>
      <c r="Q6145" s="89">
        <v>49.9</v>
      </c>
    </row>
    <row r="6146" spans="1:17">
      <c r="A6146" s="71"/>
      <c r="B6146" s="71"/>
      <c r="C6146" s="71"/>
      <c r="D6146" s="71"/>
      <c r="E6146" s="83">
        <v>386009</v>
      </c>
      <c r="F6146" s="72" t="s">
        <v>7123</v>
      </c>
      <c r="G6146" s="66" t="s">
        <v>23851</v>
      </c>
      <c r="H6146" s="66"/>
      <c r="I6146" s="66" t="s">
        <v>1408</v>
      </c>
      <c r="J6146" s="73">
        <v>7.6899999999999996E-2</v>
      </c>
      <c r="K6146" s="74">
        <v>5.3308</v>
      </c>
      <c r="L6146" s="73">
        <v>3</v>
      </c>
      <c r="M6146" s="74">
        <v>207.9</v>
      </c>
      <c r="N6146" s="73">
        <v>90</v>
      </c>
      <c r="O6146" s="74">
        <v>3510</v>
      </c>
      <c r="P6146" s="88">
        <v>39</v>
      </c>
      <c r="Q6146" s="89">
        <v>49.9</v>
      </c>
    </row>
    <row r="6147" spans="1:17">
      <c r="A6147" s="71"/>
      <c r="B6147" s="71"/>
      <c r="C6147" s="71"/>
      <c r="D6147" s="71"/>
      <c r="E6147" s="83">
        <v>386010</v>
      </c>
      <c r="F6147" s="72" t="s">
        <v>7124</v>
      </c>
      <c r="G6147" s="66" t="s">
        <v>23851</v>
      </c>
      <c r="H6147" s="66"/>
      <c r="I6147" s="66" t="s">
        <v>1408</v>
      </c>
      <c r="J6147" s="73">
        <v>7.6899999999999996E-2</v>
      </c>
      <c r="K6147" s="74">
        <v>5.3308</v>
      </c>
      <c r="L6147" s="73">
        <v>3</v>
      </c>
      <c r="M6147" s="74">
        <v>207.9</v>
      </c>
      <c r="N6147" s="73">
        <v>95</v>
      </c>
      <c r="O6147" s="74">
        <v>3705</v>
      </c>
      <c r="P6147" s="88">
        <v>39</v>
      </c>
      <c r="Q6147" s="89">
        <v>49.9</v>
      </c>
    </row>
    <row r="6148" spans="1:17">
      <c r="A6148" s="71"/>
      <c r="B6148" s="71"/>
      <c r="C6148" s="71"/>
      <c r="D6148" s="71"/>
      <c r="E6148" s="83">
        <v>386821</v>
      </c>
      <c r="F6148" s="72" t="s">
        <v>7125</v>
      </c>
      <c r="G6148" s="66" t="s">
        <v>23851</v>
      </c>
      <c r="H6148" s="66"/>
      <c r="I6148" s="66" t="s">
        <v>1408</v>
      </c>
      <c r="J6148" s="73">
        <v>0.1888</v>
      </c>
      <c r="K6148" s="74">
        <v>10.122</v>
      </c>
      <c r="L6148" s="73">
        <v>54</v>
      </c>
      <c r="M6148" s="74">
        <v>2894.9</v>
      </c>
      <c r="N6148" s="73">
        <v>151</v>
      </c>
      <c r="O6148" s="74">
        <v>5008.68</v>
      </c>
      <c r="P6148" s="88">
        <v>33</v>
      </c>
      <c r="Q6148" s="89">
        <v>39.9</v>
      </c>
    </row>
    <row r="6149" spans="1:17">
      <c r="A6149" s="71"/>
      <c r="B6149" s="71"/>
      <c r="C6149" s="71"/>
      <c r="D6149" s="71"/>
      <c r="E6149" s="83">
        <v>386822</v>
      </c>
      <c r="F6149" s="72" t="s">
        <v>7126</v>
      </c>
      <c r="G6149" s="66" t="s">
        <v>23851</v>
      </c>
      <c r="H6149" s="66"/>
      <c r="I6149" s="66" t="s">
        <v>1408</v>
      </c>
      <c r="J6149" s="73">
        <v>0.16850000000000001</v>
      </c>
      <c r="K6149" s="74">
        <v>8.5420999999999996</v>
      </c>
      <c r="L6149" s="73">
        <v>46</v>
      </c>
      <c r="M6149" s="74">
        <v>2332</v>
      </c>
      <c r="N6149" s="73">
        <v>157</v>
      </c>
      <c r="O6149" s="74">
        <v>5181</v>
      </c>
      <c r="P6149" s="88">
        <v>33</v>
      </c>
      <c r="Q6149" s="89">
        <v>39.9</v>
      </c>
    </row>
    <row r="6150" spans="1:17">
      <c r="A6150" s="71"/>
      <c r="B6150" s="71"/>
      <c r="C6150" s="71"/>
      <c r="D6150" s="71"/>
      <c r="E6150" s="83">
        <v>386823</v>
      </c>
      <c r="F6150" s="72" t="s">
        <v>7127</v>
      </c>
      <c r="G6150" s="66" t="s">
        <v>23851</v>
      </c>
      <c r="H6150" s="66"/>
      <c r="I6150" s="66" t="s">
        <v>1408</v>
      </c>
      <c r="J6150" s="73">
        <v>0.17630000000000001</v>
      </c>
      <c r="K6150" s="74">
        <v>9.1265999999999998</v>
      </c>
      <c r="L6150" s="73">
        <v>55</v>
      </c>
      <c r="M6150" s="74">
        <v>2847.5</v>
      </c>
      <c r="N6150" s="73">
        <v>140</v>
      </c>
      <c r="O6150" s="74">
        <v>4620</v>
      </c>
      <c r="P6150" s="88">
        <v>33</v>
      </c>
      <c r="Q6150" s="89">
        <v>39.9</v>
      </c>
    </row>
    <row r="6151" spans="1:17">
      <c r="A6151" s="71"/>
      <c r="B6151" s="71"/>
      <c r="C6151" s="71"/>
      <c r="D6151" s="71"/>
      <c r="E6151" s="83">
        <v>387810</v>
      </c>
      <c r="F6151" s="72" t="s">
        <v>7128</v>
      </c>
      <c r="G6151" s="66" t="s">
        <v>23841</v>
      </c>
      <c r="H6151" s="66"/>
      <c r="I6151" s="66" t="s">
        <v>1408</v>
      </c>
      <c r="J6151" s="73">
        <v>0.45190000000000002</v>
      </c>
      <c r="K6151" s="74">
        <v>13.059799999999999</v>
      </c>
      <c r="L6151" s="73">
        <v>564</v>
      </c>
      <c r="M6151" s="74">
        <v>16298.6</v>
      </c>
      <c r="N6151" s="73">
        <v>4008</v>
      </c>
      <c r="O6151" s="74">
        <v>44181.97</v>
      </c>
      <c r="P6151" s="88">
        <v>11</v>
      </c>
      <c r="Q6151" s="89">
        <v>12.9</v>
      </c>
    </row>
    <row r="6152" spans="1:17">
      <c r="A6152" s="71"/>
      <c r="B6152" s="71"/>
      <c r="C6152" s="71"/>
      <c r="D6152" s="71"/>
      <c r="E6152" s="83">
        <v>387827</v>
      </c>
      <c r="F6152" s="72" t="s">
        <v>7129</v>
      </c>
      <c r="G6152" s="66" t="s">
        <v>23851</v>
      </c>
      <c r="H6152" s="66"/>
      <c r="I6152" s="66" t="s">
        <v>1408</v>
      </c>
      <c r="J6152" s="73">
        <v>0.35970000000000002</v>
      </c>
      <c r="K6152" s="74">
        <v>10.4214</v>
      </c>
      <c r="L6152" s="73">
        <v>173</v>
      </c>
      <c r="M6152" s="74">
        <v>5012.7</v>
      </c>
      <c r="N6152" s="73">
        <v>954</v>
      </c>
      <c r="O6152" s="74">
        <v>12017.9</v>
      </c>
      <c r="P6152" s="88">
        <v>12.6</v>
      </c>
      <c r="Q6152" s="89">
        <v>14.9</v>
      </c>
    </row>
    <row r="6153" spans="1:17">
      <c r="A6153" s="71"/>
      <c r="B6153" s="71"/>
      <c r="C6153" s="71"/>
      <c r="D6153" s="71"/>
      <c r="E6153" s="83">
        <v>388778</v>
      </c>
      <c r="F6153" s="72" t="s">
        <v>7130</v>
      </c>
      <c r="G6153" s="66" t="s">
        <v>23851</v>
      </c>
      <c r="H6153" s="66"/>
      <c r="I6153" s="66" t="s">
        <v>1408</v>
      </c>
      <c r="J6153" s="73">
        <v>0.4904</v>
      </c>
      <c r="K6153" s="74">
        <v>7.3067000000000002</v>
      </c>
      <c r="L6153" s="73">
        <v>51</v>
      </c>
      <c r="M6153" s="74">
        <v>759.9</v>
      </c>
      <c r="N6153" s="73">
        <v>43</v>
      </c>
      <c r="O6153" s="74">
        <v>322.5</v>
      </c>
      <c r="P6153" s="88">
        <v>0</v>
      </c>
      <c r="Q6153" s="89">
        <v>0</v>
      </c>
    </row>
    <row r="6154" spans="1:17">
      <c r="A6154" s="71"/>
      <c r="B6154" s="71"/>
      <c r="C6154" s="71"/>
      <c r="D6154" s="71"/>
      <c r="E6154" s="83">
        <v>388782</v>
      </c>
      <c r="F6154" s="72" t="s">
        <v>7131</v>
      </c>
      <c r="G6154" s="66" t="s">
        <v>23851</v>
      </c>
      <c r="H6154" s="66"/>
      <c r="I6154" s="66" t="s">
        <v>1408</v>
      </c>
      <c r="J6154" s="73">
        <v>0.44440000000000002</v>
      </c>
      <c r="K6154" s="74">
        <v>6.6222000000000003</v>
      </c>
      <c r="L6154" s="73">
        <v>52</v>
      </c>
      <c r="M6154" s="74">
        <v>774.8</v>
      </c>
      <c r="N6154" s="73">
        <v>10</v>
      </c>
      <c r="O6154" s="74">
        <v>78</v>
      </c>
      <c r="P6154" s="88">
        <v>0</v>
      </c>
      <c r="Q6154" s="89">
        <v>0</v>
      </c>
    </row>
    <row r="6155" spans="1:17">
      <c r="A6155" s="71"/>
      <c r="B6155" s="71"/>
      <c r="C6155" s="71"/>
      <c r="D6155" s="71"/>
      <c r="E6155" s="83">
        <v>388952</v>
      </c>
      <c r="F6155" s="72" t="s">
        <v>7132</v>
      </c>
      <c r="G6155" s="66" t="s">
        <v>23841</v>
      </c>
      <c r="H6155" s="66"/>
      <c r="I6155" s="66" t="s">
        <v>1408</v>
      </c>
      <c r="J6155" s="73">
        <v>0.48459999999999998</v>
      </c>
      <c r="K6155" s="74">
        <v>10.8362</v>
      </c>
      <c r="L6155" s="73">
        <v>63</v>
      </c>
      <c r="M6155" s="74">
        <v>1408.7</v>
      </c>
      <c r="N6155" s="73">
        <v>57</v>
      </c>
      <c r="O6155" s="74">
        <v>627</v>
      </c>
      <c r="P6155" s="88">
        <v>0</v>
      </c>
      <c r="Q6155" s="89">
        <v>0</v>
      </c>
    </row>
    <row r="6156" spans="1:17">
      <c r="A6156" s="71"/>
      <c r="B6156" s="71"/>
      <c r="C6156" s="71"/>
      <c r="D6156" s="71"/>
      <c r="E6156" s="83">
        <v>388956</v>
      </c>
      <c r="F6156" s="72" t="s">
        <v>7133</v>
      </c>
      <c r="G6156" s="66" t="s">
        <v>23841</v>
      </c>
      <c r="H6156" s="66"/>
      <c r="I6156" s="66" t="s">
        <v>1408</v>
      </c>
      <c r="J6156" s="73">
        <v>0.1648</v>
      </c>
      <c r="K6156" s="74">
        <v>4.1044</v>
      </c>
      <c r="L6156" s="73">
        <v>15</v>
      </c>
      <c r="M6156" s="74">
        <v>373.5</v>
      </c>
      <c r="N6156" s="73">
        <v>103</v>
      </c>
      <c r="O6156" s="74">
        <v>1256.5999999999999</v>
      </c>
      <c r="P6156" s="88">
        <v>0</v>
      </c>
      <c r="Q6156" s="89">
        <v>0</v>
      </c>
    </row>
    <row r="6157" spans="1:17">
      <c r="A6157" s="71"/>
      <c r="B6157" s="71"/>
      <c r="C6157" s="71"/>
      <c r="D6157" s="71"/>
      <c r="E6157" s="83">
        <v>392441</v>
      </c>
      <c r="F6157" s="72" t="s">
        <v>7134</v>
      </c>
      <c r="G6157" s="66" t="s">
        <v>23841</v>
      </c>
      <c r="H6157" s="66"/>
      <c r="I6157" s="66" t="s">
        <v>1408</v>
      </c>
      <c r="J6157" s="73">
        <v>0.47010000000000002</v>
      </c>
      <c r="K6157" s="74">
        <v>13.8085</v>
      </c>
      <c r="L6157" s="73">
        <v>55</v>
      </c>
      <c r="M6157" s="74">
        <v>1615.6</v>
      </c>
      <c r="N6157" s="73">
        <v>141</v>
      </c>
      <c r="O6157" s="74">
        <v>2008.92</v>
      </c>
      <c r="P6157" s="88">
        <v>0</v>
      </c>
      <c r="Q6157" s="89">
        <v>0</v>
      </c>
    </row>
    <row r="6158" spans="1:17">
      <c r="A6158" s="71"/>
      <c r="B6158" s="71"/>
      <c r="C6158" s="71"/>
      <c r="D6158" s="71"/>
      <c r="E6158" s="83">
        <v>392444</v>
      </c>
      <c r="F6158" s="72" t="s">
        <v>7135</v>
      </c>
      <c r="G6158" s="66" t="s">
        <v>23841</v>
      </c>
      <c r="H6158" s="66"/>
      <c r="I6158" s="66" t="s">
        <v>1408</v>
      </c>
      <c r="J6158" s="73">
        <v>0.4</v>
      </c>
      <c r="K6158" s="74">
        <v>15.6608</v>
      </c>
      <c r="L6158" s="73">
        <v>52</v>
      </c>
      <c r="M6158" s="74">
        <v>2035.9</v>
      </c>
      <c r="N6158" s="73">
        <v>138</v>
      </c>
      <c r="O6158" s="74">
        <v>2484</v>
      </c>
      <c r="P6158" s="88">
        <v>0</v>
      </c>
      <c r="Q6158" s="89">
        <v>0</v>
      </c>
    </row>
    <row r="6159" spans="1:17">
      <c r="A6159" s="71"/>
      <c r="B6159" s="71"/>
      <c r="C6159" s="71"/>
      <c r="D6159" s="71"/>
      <c r="E6159" s="83">
        <v>19122766</v>
      </c>
      <c r="F6159" s="72" t="s">
        <v>7136</v>
      </c>
      <c r="G6159" s="66" t="s">
        <v>23851</v>
      </c>
      <c r="H6159" s="66"/>
      <c r="I6159" s="66" t="s">
        <v>1408</v>
      </c>
      <c r="J6159" s="73">
        <v>7.6899999999999996E-2</v>
      </c>
      <c r="K6159" s="74">
        <v>0.26919999999999999</v>
      </c>
      <c r="L6159" s="73">
        <v>1</v>
      </c>
      <c r="M6159" s="74">
        <v>3.5</v>
      </c>
      <c r="N6159" s="73">
        <v>1</v>
      </c>
      <c r="O6159" s="74">
        <v>3.05</v>
      </c>
      <c r="P6159" s="88">
        <v>3.05</v>
      </c>
      <c r="Q6159" s="89">
        <v>6.9</v>
      </c>
    </row>
    <row r="6160" spans="1:17">
      <c r="A6160" s="71"/>
      <c r="B6160" s="71"/>
      <c r="C6160" s="71"/>
      <c r="D6160" s="71" t="s">
        <v>7137</v>
      </c>
      <c r="E6160" s="83"/>
      <c r="F6160" s="72"/>
      <c r="G6160" s="66"/>
      <c r="H6160" s="66"/>
      <c r="I6160" s="66"/>
      <c r="J6160" s="73">
        <v>11.831400000000004</v>
      </c>
      <c r="K6160" s="74">
        <v>283.35669999999999</v>
      </c>
      <c r="L6160" s="73">
        <v>1432</v>
      </c>
      <c r="M6160" s="74">
        <v>43997</v>
      </c>
      <c r="N6160" s="73">
        <v>8787</v>
      </c>
      <c r="O6160" s="74">
        <v>148812.31</v>
      </c>
      <c r="P6160" s="88"/>
      <c r="Q6160" s="89"/>
    </row>
    <row r="6161" spans="1:17">
      <c r="A6161" s="71"/>
      <c r="B6161" s="71"/>
      <c r="C6161" s="71" t="s">
        <v>13057</v>
      </c>
      <c r="D6161" s="71"/>
      <c r="E6161" s="83"/>
      <c r="F6161" s="72"/>
      <c r="G6161" s="66"/>
      <c r="H6161" s="66"/>
      <c r="I6161" s="66"/>
      <c r="J6161" s="73">
        <v>11.831400000000004</v>
      </c>
      <c r="K6161" s="74">
        <v>283.35669999999999</v>
      </c>
      <c r="L6161" s="73">
        <v>1432</v>
      </c>
      <c r="M6161" s="74">
        <v>43997</v>
      </c>
      <c r="N6161" s="73">
        <v>8787</v>
      </c>
      <c r="O6161" s="74">
        <v>148812.31</v>
      </c>
      <c r="P6161" s="88"/>
      <c r="Q6161" s="89"/>
    </row>
    <row r="6162" spans="1:17">
      <c r="A6162" s="71"/>
      <c r="B6162" s="71"/>
      <c r="C6162" s="71" t="s">
        <v>7138</v>
      </c>
      <c r="D6162" s="71" t="s">
        <v>7139</v>
      </c>
      <c r="E6162" s="83">
        <v>184894</v>
      </c>
      <c r="F6162" s="72" t="s">
        <v>7140</v>
      </c>
      <c r="G6162" s="66" t="s">
        <v>23851</v>
      </c>
      <c r="H6162" s="66"/>
      <c r="I6162" s="66" t="s">
        <v>1408</v>
      </c>
      <c r="J6162" s="73">
        <v>0.3846</v>
      </c>
      <c r="K6162" s="74">
        <v>2.2692000000000001</v>
      </c>
      <c r="L6162" s="73">
        <v>5</v>
      </c>
      <c r="M6162" s="74">
        <v>29.5</v>
      </c>
      <c r="N6162" s="73">
        <v>57</v>
      </c>
      <c r="O6162" s="74">
        <v>240.82</v>
      </c>
      <c r="P6162" s="88">
        <v>4.58</v>
      </c>
      <c r="Q6162" s="89">
        <v>9.9</v>
      </c>
    </row>
    <row r="6163" spans="1:17">
      <c r="A6163" s="71"/>
      <c r="B6163" s="71"/>
      <c r="C6163" s="71"/>
      <c r="D6163" s="71"/>
      <c r="E6163" s="83">
        <v>184895</v>
      </c>
      <c r="F6163" s="72" t="s">
        <v>7141</v>
      </c>
      <c r="G6163" s="66" t="s">
        <v>23851</v>
      </c>
      <c r="H6163" s="66"/>
      <c r="I6163" s="66" t="s">
        <v>1408</v>
      </c>
      <c r="J6163" s="73">
        <v>0.15379999999999999</v>
      </c>
      <c r="K6163" s="74">
        <v>0.75380000000000003</v>
      </c>
      <c r="L6163" s="73">
        <v>2</v>
      </c>
      <c r="M6163" s="74">
        <v>9.8000000000000007</v>
      </c>
      <c r="N6163" s="73">
        <v>0</v>
      </c>
      <c r="O6163" s="74">
        <v>0</v>
      </c>
      <c r="P6163" s="88">
        <v>2.35</v>
      </c>
      <c r="Q6163" s="89">
        <v>4.9000000000000004</v>
      </c>
    </row>
    <row r="6164" spans="1:17">
      <c r="A6164" s="71"/>
      <c r="B6164" s="71"/>
      <c r="C6164" s="71"/>
      <c r="D6164" s="71"/>
      <c r="E6164" s="83">
        <v>212377</v>
      </c>
      <c r="F6164" s="72" t="s">
        <v>7142</v>
      </c>
      <c r="G6164" s="66" t="s">
        <v>23851</v>
      </c>
      <c r="H6164" s="66"/>
      <c r="I6164" s="66" t="s">
        <v>1408</v>
      </c>
      <c r="J6164" s="73">
        <v>0</v>
      </c>
      <c r="K6164" s="74">
        <v>0</v>
      </c>
      <c r="L6164" s="73">
        <v>0</v>
      </c>
      <c r="M6164" s="74">
        <v>0</v>
      </c>
      <c r="N6164" s="73">
        <v>0</v>
      </c>
      <c r="O6164" s="74">
        <v>0</v>
      </c>
      <c r="P6164" s="88">
        <v>9</v>
      </c>
      <c r="Q6164" s="89">
        <v>12.9</v>
      </c>
    </row>
    <row r="6165" spans="1:17">
      <c r="A6165" s="71"/>
      <c r="B6165" s="71"/>
      <c r="C6165" s="71"/>
      <c r="D6165" s="71"/>
      <c r="E6165" s="83">
        <v>214455</v>
      </c>
      <c r="F6165" s="72" t="s">
        <v>7143</v>
      </c>
      <c r="G6165" s="66" t="s">
        <v>23851</v>
      </c>
      <c r="H6165" s="66"/>
      <c r="I6165" s="66" t="s">
        <v>1408</v>
      </c>
      <c r="J6165" s="73">
        <v>0</v>
      </c>
      <c r="K6165" s="74">
        <v>0</v>
      </c>
      <c r="L6165" s="73">
        <v>0</v>
      </c>
      <c r="M6165" s="74">
        <v>0</v>
      </c>
      <c r="N6165" s="73">
        <v>0</v>
      </c>
      <c r="O6165" s="74">
        <v>0</v>
      </c>
      <c r="P6165" s="88">
        <v>9.1999999999999993</v>
      </c>
      <c r="Q6165" s="89">
        <v>12.9</v>
      </c>
    </row>
    <row r="6166" spans="1:17">
      <c r="A6166" s="71"/>
      <c r="B6166" s="71"/>
      <c r="C6166" s="71"/>
      <c r="D6166" s="71"/>
      <c r="E6166" s="83">
        <v>217745</v>
      </c>
      <c r="F6166" s="72" t="s">
        <v>7144</v>
      </c>
      <c r="G6166" s="66" t="s">
        <v>23851</v>
      </c>
      <c r="H6166" s="66"/>
      <c r="I6166" s="66" t="s">
        <v>1408</v>
      </c>
      <c r="J6166" s="73">
        <v>7.6899999999999996E-2</v>
      </c>
      <c r="K6166" s="74">
        <v>1.3230999999999999</v>
      </c>
      <c r="L6166" s="73">
        <v>1</v>
      </c>
      <c r="M6166" s="74">
        <v>17.2</v>
      </c>
      <c r="N6166" s="73">
        <v>32</v>
      </c>
      <c r="O6166" s="74">
        <v>224</v>
      </c>
      <c r="P6166" s="88">
        <v>0</v>
      </c>
      <c r="Q6166" s="89">
        <v>0</v>
      </c>
    </row>
    <row r="6167" spans="1:17">
      <c r="A6167" s="71"/>
      <c r="B6167" s="71"/>
      <c r="C6167" s="71"/>
      <c r="D6167" s="71"/>
      <c r="E6167" s="83">
        <v>313821</v>
      </c>
      <c r="F6167" s="72" t="s">
        <v>7145</v>
      </c>
      <c r="G6167" s="66" t="s">
        <v>23851</v>
      </c>
      <c r="H6167" s="66"/>
      <c r="I6167" s="66" t="s">
        <v>1408</v>
      </c>
      <c r="J6167" s="73">
        <v>0.17949999999999999</v>
      </c>
      <c r="K6167" s="74">
        <v>3.5718000000000001</v>
      </c>
      <c r="L6167" s="73">
        <v>7</v>
      </c>
      <c r="M6167" s="74">
        <v>139.30000000000001</v>
      </c>
      <c r="N6167" s="73">
        <v>2</v>
      </c>
      <c r="O6167" s="74">
        <v>21.8</v>
      </c>
      <c r="P6167" s="88">
        <v>14.5</v>
      </c>
      <c r="Q6167" s="89">
        <v>19.899999999999999</v>
      </c>
    </row>
    <row r="6168" spans="1:17">
      <c r="A6168" s="71"/>
      <c r="B6168" s="71"/>
      <c r="C6168" s="71"/>
      <c r="D6168" s="71"/>
      <c r="E6168" s="83">
        <v>313827</v>
      </c>
      <c r="F6168" s="72" t="s">
        <v>7146</v>
      </c>
      <c r="G6168" s="66" t="s">
        <v>23851</v>
      </c>
      <c r="H6168" s="66"/>
      <c r="I6168" s="66" t="s">
        <v>1408</v>
      </c>
      <c r="J6168" s="73">
        <v>0</v>
      </c>
      <c r="K6168" s="74">
        <v>0</v>
      </c>
      <c r="L6168" s="73">
        <v>0</v>
      </c>
      <c r="M6168" s="74">
        <v>0</v>
      </c>
      <c r="N6168" s="73">
        <v>1</v>
      </c>
      <c r="O6168" s="74">
        <v>11.6</v>
      </c>
      <c r="P6168" s="88">
        <v>11.6</v>
      </c>
      <c r="Q6168" s="89">
        <v>16.899999999999999</v>
      </c>
    </row>
    <row r="6169" spans="1:17">
      <c r="A6169" s="71"/>
      <c r="B6169" s="71"/>
      <c r="C6169" s="71"/>
      <c r="D6169" s="71"/>
      <c r="E6169" s="83">
        <v>314505</v>
      </c>
      <c r="F6169" s="72" t="s">
        <v>7147</v>
      </c>
      <c r="G6169" s="66" t="s">
        <v>23851</v>
      </c>
      <c r="H6169" s="66"/>
      <c r="I6169" s="66" t="s">
        <v>1408</v>
      </c>
      <c r="J6169" s="73">
        <v>0</v>
      </c>
      <c r="K6169" s="74">
        <v>0</v>
      </c>
      <c r="L6169" s="73">
        <v>0</v>
      </c>
      <c r="M6169" s="74">
        <v>0</v>
      </c>
      <c r="N6169" s="73">
        <v>72</v>
      </c>
      <c r="O6169" s="74">
        <v>856.3</v>
      </c>
      <c r="P6169" s="88">
        <v>12</v>
      </c>
      <c r="Q6169" s="89">
        <v>16.899999999999999</v>
      </c>
    </row>
    <row r="6170" spans="1:17">
      <c r="A6170" s="71"/>
      <c r="B6170" s="71"/>
      <c r="C6170" s="71"/>
      <c r="D6170" s="71"/>
      <c r="E6170" s="83">
        <v>315042</v>
      </c>
      <c r="F6170" s="72" t="s">
        <v>7148</v>
      </c>
      <c r="G6170" s="66" t="s">
        <v>23851</v>
      </c>
      <c r="H6170" s="66"/>
      <c r="I6170" s="66" t="s">
        <v>1408</v>
      </c>
      <c r="J6170" s="73">
        <v>0</v>
      </c>
      <c r="K6170" s="74">
        <v>0</v>
      </c>
      <c r="L6170" s="73">
        <v>0</v>
      </c>
      <c r="M6170" s="74">
        <v>0</v>
      </c>
      <c r="N6170" s="73">
        <v>1</v>
      </c>
      <c r="O6170" s="74">
        <v>11.9</v>
      </c>
      <c r="P6170" s="88">
        <v>11.9</v>
      </c>
      <c r="Q6170" s="89">
        <v>14.9</v>
      </c>
    </row>
    <row r="6171" spans="1:17">
      <c r="A6171" s="71"/>
      <c r="B6171" s="71"/>
      <c r="C6171" s="71"/>
      <c r="D6171" s="71"/>
      <c r="E6171" s="83">
        <v>315046</v>
      </c>
      <c r="F6171" s="72" t="s">
        <v>7149</v>
      </c>
      <c r="G6171" s="66" t="s">
        <v>23851</v>
      </c>
      <c r="H6171" s="66"/>
      <c r="I6171" s="66" t="s">
        <v>1408</v>
      </c>
      <c r="J6171" s="73">
        <v>0.17949999999999999</v>
      </c>
      <c r="K6171" s="74">
        <v>8.9564000000000004</v>
      </c>
      <c r="L6171" s="73">
        <v>7</v>
      </c>
      <c r="M6171" s="74">
        <v>349.3</v>
      </c>
      <c r="N6171" s="73">
        <v>131</v>
      </c>
      <c r="O6171" s="74">
        <v>2099.1</v>
      </c>
      <c r="P6171" s="88">
        <v>35.5</v>
      </c>
      <c r="Q6171" s="89">
        <v>49.9</v>
      </c>
    </row>
    <row r="6172" spans="1:17">
      <c r="A6172" s="71"/>
      <c r="B6172" s="71"/>
      <c r="C6172" s="71"/>
      <c r="D6172" s="71"/>
      <c r="E6172" s="83">
        <v>316716</v>
      </c>
      <c r="F6172" s="72" t="s">
        <v>7150</v>
      </c>
      <c r="G6172" s="66" t="s">
        <v>23851</v>
      </c>
      <c r="H6172" s="66"/>
      <c r="I6172" s="66" t="s">
        <v>1408</v>
      </c>
      <c r="J6172" s="73">
        <v>0.23080000000000001</v>
      </c>
      <c r="K6172" s="74">
        <v>3.9</v>
      </c>
      <c r="L6172" s="73">
        <v>3</v>
      </c>
      <c r="M6172" s="74">
        <v>50.7</v>
      </c>
      <c r="N6172" s="73">
        <v>19</v>
      </c>
      <c r="O6172" s="74">
        <v>168.3</v>
      </c>
      <c r="P6172" s="88">
        <v>9.8000000000000007</v>
      </c>
      <c r="Q6172" s="89">
        <v>16.899999999999999</v>
      </c>
    </row>
    <row r="6173" spans="1:17">
      <c r="A6173" s="71"/>
      <c r="B6173" s="71"/>
      <c r="C6173" s="71"/>
      <c r="D6173" s="71"/>
      <c r="E6173" s="83">
        <v>346313</v>
      </c>
      <c r="F6173" s="72" t="s">
        <v>7151</v>
      </c>
      <c r="G6173" s="66" t="s">
        <v>23851</v>
      </c>
      <c r="H6173" s="66"/>
      <c r="I6173" s="66" t="s">
        <v>1408</v>
      </c>
      <c r="J6173" s="73">
        <v>0</v>
      </c>
      <c r="K6173" s="74">
        <v>0</v>
      </c>
      <c r="L6173" s="73">
        <v>0</v>
      </c>
      <c r="M6173" s="74">
        <v>0</v>
      </c>
      <c r="N6173" s="73">
        <v>21</v>
      </c>
      <c r="O6173" s="74">
        <v>358.06</v>
      </c>
      <c r="P6173" s="88">
        <v>17.399999999999999</v>
      </c>
      <c r="Q6173" s="89">
        <v>24.9</v>
      </c>
    </row>
    <row r="6174" spans="1:17">
      <c r="A6174" s="71"/>
      <c r="B6174" s="71"/>
      <c r="C6174" s="71"/>
      <c r="D6174" s="71"/>
      <c r="E6174" s="83">
        <v>346315</v>
      </c>
      <c r="F6174" s="72" t="s">
        <v>7152</v>
      </c>
      <c r="G6174" s="66" t="s">
        <v>23851</v>
      </c>
      <c r="H6174" s="66"/>
      <c r="I6174" s="66" t="s">
        <v>1408</v>
      </c>
      <c r="J6174" s="73">
        <v>0.1154</v>
      </c>
      <c r="K6174" s="74">
        <v>2.2961999999999998</v>
      </c>
      <c r="L6174" s="73">
        <v>3</v>
      </c>
      <c r="M6174" s="74">
        <v>59.7</v>
      </c>
      <c r="N6174" s="73">
        <v>12</v>
      </c>
      <c r="O6174" s="74">
        <v>134.31</v>
      </c>
      <c r="P6174" s="88">
        <v>14.3</v>
      </c>
      <c r="Q6174" s="89">
        <v>19.899999999999999</v>
      </c>
    </row>
    <row r="6175" spans="1:17">
      <c r="A6175" s="71"/>
      <c r="B6175" s="71"/>
      <c r="C6175" s="71"/>
      <c r="D6175" s="71"/>
      <c r="E6175" s="83">
        <v>346318</v>
      </c>
      <c r="F6175" s="72" t="s">
        <v>7153</v>
      </c>
      <c r="G6175" s="66" t="s">
        <v>23851</v>
      </c>
      <c r="H6175" s="66"/>
      <c r="I6175" s="66" t="s">
        <v>1408</v>
      </c>
      <c r="J6175" s="73">
        <v>3.85E-2</v>
      </c>
      <c r="K6175" s="74">
        <v>0.76539999999999997</v>
      </c>
      <c r="L6175" s="73">
        <v>2</v>
      </c>
      <c r="M6175" s="74">
        <v>39.799999999999997</v>
      </c>
      <c r="N6175" s="73">
        <v>9</v>
      </c>
      <c r="O6175" s="74">
        <v>124.38</v>
      </c>
      <c r="P6175" s="88">
        <v>14.3</v>
      </c>
      <c r="Q6175" s="89">
        <v>19.899999999999999</v>
      </c>
    </row>
    <row r="6176" spans="1:17">
      <c r="A6176" s="71"/>
      <c r="B6176" s="71"/>
      <c r="C6176" s="71"/>
      <c r="D6176" s="71"/>
      <c r="E6176" s="83">
        <v>346322</v>
      </c>
      <c r="F6176" s="72" t="s">
        <v>7154</v>
      </c>
      <c r="G6176" s="66" t="s">
        <v>23851</v>
      </c>
      <c r="H6176" s="66"/>
      <c r="I6176" s="66" t="s">
        <v>1408</v>
      </c>
      <c r="J6176" s="73">
        <v>0</v>
      </c>
      <c r="K6176" s="74">
        <v>0</v>
      </c>
      <c r="L6176" s="73">
        <v>0</v>
      </c>
      <c r="M6176" s="74">
        <v>0</v>
      </c>
      <c r="N6176" s="73">
        <v>8</v>
      </c>
      <c r="O6176" s="74">
        <v>85.6</v>
      </c>
      <c r="P6176" s="88">
        <v>10.7</v>
      </c>
      <c r="Q6176" s="89">
        <v>14.9</v>
      </c>
    </row>
    <row r="6177" spans="1:17">
      <c r="A6177" s="71"/>
      <c r="B6177" s="71"/>
      <c r="C6177" s="71"/>
      <c r="D6177" s="71"/>
      <c r="E6177" s="83">
        <v>346323</v>
      </c>
      <c r="F6177" s="72" t="s">
        <v>7155</v>
      </c>
      <c r="G6177" s="66" t="s">
        <v>23851</v>
      </c>
      <c r="H6177" s="66"/>
      <c r="I6177" s="66" t="s">
        <v>1408</v>
      </c>
      <c r="J6177" s="73">
        <v>0</v>
      </c>
      <c r="K6177" s="74">
        <v>0</v>
      </c>
      <c r="L6177" s="73">
        <v>0</v>
      </c>
      <c r="M6177" s="74">
        <v>0</v>
      </c>
      <c r="N6177" s="73">
        <v>10</v>
      </c>
      <c r="O6177" s="74">
        <v>107.2</v>
      </c>
      <c r="P6177" s="88">
        <v>11</v>
      </c>
      <c r="Q6177" s="89">
        <v>14.9</v>
      </c>
    </row>
    <row r="6178" spans="1:17">
      <c r="A6178" s="71"/>
      <c r="B6178" s="71"/>
      <c r="C6178" s="71"/>
      <c r="D6178" s="71"/>
      <c r="E6178" s="83">
        <v>346633</v>
      </c>
      <c r="F6178" s="72" t="s">
        <v>7156</v>
      </c>
      <c r="G6178" s="66" t="s">
        <v>23851</v>
      </c>
      <c r="H6178" s="66"/>
      <c r="I6178" s="66" t="s">
        <v>1408</v>
      </c>
      <c r="J6178" s="73">
        <v>0.23080000000000001</v>
      </c>
      <c r="K6178" s="74">
        <v>3.9</v>
      </c>
      <c r="L6178" s="73">
        <v>9</v>
      </c>
      <c r="M6178" s="74">
        <v>152.1</v>
      </c>
      <c r="N6178" s="73">
        <v>-10</v>
      </c>
      <c r="O6178" s="74">
        <v>-122</v>
      </c>
      <c r="P6178" s="88">
        <v>12.2</v>
      </c>
      <c r="Q6178" s="89">
        <v>16.899999999999999</v>
      </c>
    </row>
    <row r="6179" spans="1:17">
      <c r="A6179" s="71"/>
      <c r="B6179" s="71"/>
      <c r="C6179" s="71"/>
      <c r="D6179" s="71"/>
      <c r="E6179" s="83">
        <v>346645</v>
      </c>
      <c r="F6179" s="72" t="s">
        <v>7157</v>
      </c>
      <c r="G6179" s="66" t="s">
        <v>23851</v>
      </c>
      <c r="H6179" s="66"/>
      <c r="I6179" s="66" t="s">
        <v>1408</v>
      </c>
      <c r="J6179" s="73">
        <v>0</v>
      </c>
      <c r="K6179" s="74">
        <v>0</v>
      </c>
      <c r="L6179" s="73">
        <v>0</v>
      </c>
      <c r="M6179" s="74">
        <v>0</v>
      </c>
      <c r="N6179" s="73">
        <v>6</v>
      </c>
      <c r="O6179" s="74">
        <v>42</v>
      </c>
      <c r="P6179" s="88">
        <v>7.5</v>
      </c>
      <c r="Q6179" s="89">
        <v>9.9</v>
      </c>
    </row>
    <row r="6180" spans="1:17">
      <c r="A6180" s="71"/>
      <c r="B6180" s="71"/>
      <c r="C6180" s="71"/>
      <c r="D6180" s="71"/>
      <c r="E6180" s="83">
        <v>346646</v>
      </c>
      <c r="F6180" s="72" t="s">
        <v>7158</v>
      </c>
      <c r="G6180" s="66" t="s">
        <v>23851</v>
      </c>
      <c r="H6180" s="66"/>
      <c r="I6180" s="66" t="s">
        <v>1408</v>
      </c>
      <c r="J6180" s="73">
        <v>0</v>
      </c>
      <c r="K6180" s="74">
        <v>0</v>
      </c>
      <c r="L6180" s="73">
        <v>0</v>
      </c>
      <c r="M6180" s="74">
        <v>0</v>
      </c>
      <c r="N6180" s="73">
        <v>2</v>
      </c>
      <c r="O6180" s="74">
        <v>19</v>
      </c>
      <c r="P6180" s="88">
        <v>10</v>
      </c>
      <c r="Q6180" s="89">
        <v>12.9</v>
      </c>
    </row>
    <row r="6181" spans="1:17">
      <c r="A6181" s="71"/>
      <c r="B6181" s="71"/>
      <c r="C6181" s="71"/>
      <c r="D6181" s="71"/>
      <c r="E6181" s="83">
        <v>346727</v>
      </c>
      <c r="F6181" s="72" t="s">
        <v>7159</v>
      </c>
      <c r="G6181" s="66" t="s">
        <v>23851</v>
      </c>
      <c r="H6181" s="66"/>
      <c r="I6181" s="66" t="s">
        <v>1408</v>
      </c>
      <c r="J6181" s="73">
        <v>0.23080000000000001</v>
      </c>
      <c r="K6181" s="74">
        <v>2.9769000000000001</v>
      </c>
      <c r="L6181" s="73">
        <v>3</v>
      </c>
      <c r="M6181" s="74">
        <v>38.700000000000003</v>
      </c>
      <c r="N6181" s="73">
        <v>0</v>
      </c>
      <c r="O6181" s="74">
        <v>0</v>
      </c>
      <c r="P6181" s="88">
        <v>0</v>
      </c>
      <c r="Q6181" s="89">
        <v>0</v>
      </c>
    </row>
    <row r="6182" spans="1:17">
      <c r="A6182" s="71"/>
      <c r="B6182" s="71"/>
      <c r="C6182" s="71"/>
      <c r="D6182" s="71"/>
      <c r="E6182" s="83">
        <v>346737</v>
      </c>
      <c r="F6182" s="72" t="s">
        <v>7160</v>
      </c>
      <c r="G6182" s="66" t="s">
        <v>23851</v>
      </c>
      <c r="H6182" s="66"/>
      <c r="I6182" s="66" t="s">
        <v>1408</v>
      </c>
      <c r="J6182" s="73">
        <v>0.1154</v>
      </c>
      <c r="K6182" s="74">
        <v>3.45</v>
      </c>
      <c r="L6182" s="73">
        <v>3</v>
      </c>
      <c r="M6182" s="74">
        <v>89.7</v>
      </c>
      <c r="N6182" s="73">
        <v>26</v>
      </c>
      <c r="O6182" s="74">
        <v>585</v>
      </c>
      <c r="P6182" s="88">
        <v>0</v>
      </c>
      <c r="Q6182" s="89">
        <v>0</v>
      </c>
    </row>
    <row r="6183" spans="1:17">
      <c r="A6183" s="71"/>
      <c r="B6183" s="71"/>
      <c r="C6183" s="71"/>
      <c r="D6183" s="71"/>
      <c r="E6183" s="83">
        <v>346740</v>
      </c>
      <c r="F6183" s="72" t="s">
        <v>7161</v>
      </c>
      <c r="G6183" s="66" t="s">
        <v>23851</v>
      </c>
      <c r="H6183" s="66"/>
      <c r="I6183" s="66" t="s">
        <v>1408</v>
      </c>
      <c r="J6183" s="73">
        <v>0.30769999999999997</v>
      </c>
      <c r="K6183" s="74">
        <v>9.1999999999999993</v>
      </c>
      <c r="L6183" s="73">
        <v>4</v>
      </c>
      <c r="M6183" s="74">
        <v>119.6</v>
      </c>
      <c r="N6183" s="73">
        <v>20</v>
      </c>
      <c r="O6183" s="74">
        <v>358</v>
      </c>
      <c r="P6183" s="88">
        <v>0</v>
      </c>
      <c r="Q6183" s="89">
        <v>0</v>
      </c>
    </row>
    <row r="6184" spans="1:17">
      <c r="A6184" s="71"/>
      <c r="B6184" s="71"/>
      <c r="C6184" s="71"/>
      <c r="D6184" s="71"/>
      <c r="E6184" s="83">
        <v>346746</v>
      </c>
      <c r="F6184" s="72" t="s">
        <v>7162</v>
      </c>
      <c r="G6184" s="66" t="s">
        <v>23851</v>
      </c>
      <c r="H6184" s="66"/>
      <c r="I6184" s="66" t="s">
        <v>1408</v>
      </c>
      <c r="J6184" s="73">
        <v>0.12820000000000001</v>
      </c>
      <c r="K6184" s="74">
        <v>1.9103000000000001</v>
      </c>
      <c r="L6184" s="73">
        <v>5</v>
      </c>
      <c r="M6184" s="74">
        <v>74.5</v>
      </c>
      <c r="N6184" s="73">
        <v>19</v>
      </c>
      <c r="O6184" s="74">
        <v>214.7</v>
      </c>
      <c r="P6184" s="88">
        <v>0</v>
      </c>
      <c r="Q6184" s="89">
        <v>0</v>
      </c>
    </row>
    <row r="6185" spans="1:17">
      <c r="A6185" s="71"/>
      <c r="B6185" s="71"/>
      <c r="C6185" s="71"/>
      <c r="D6185" s="71"/>
      <c r="E6185" s="83">
        <v>346750</v>
      </c>
      <c r="F6185" s="72" t="s">
        <v>7163</v>
      </c>
      <c r="G6185" s="66" t="s">
        <v>23851</v>
      </c>
      <c r="H6185" s="66"/>
      <c r="I6185" s="66" t="s">
        <v>1408</v>
      </c>
      <c r="J6185" s="73">
        <v>0</v>
      </c>
      <c r="K6185" s="74">
        <v>0</v>
      </c>
      <c r="L6185" s="73">
        <v>0</v>
      </c>
      <c r="M6185" s="74">
        <v>0</v>
      </c>
      <c r="N6185" s="73">
        <v>3</v>
      </c>
      <c r="O6185" s="74">
        <v>15.9</v>
      </c>
      <c r="P6185" s="88">
        <v>0</v>
      </c>
      <c r="Q6185" s="89">
        <v>0</v>
      </c>
    </row>
    <row r="6186" spans="1:17">
      <c r="A6186" s="71"/>
      <c r="B6186" s="71"/>
      <c r="C6186" s="71"/>
      <c r="D6186" s="71"/>
      <c r="E6186" s="83">
        <v>346753</v>
      </c>
      <c r="F6186" s="72" t="s">
        <v>7164</v>
      </c>
      <c r="G6186" s="66" t="s">
        <v>23851</v>
      </c>
      <c r="H6186" s="66"/>
      <c r="I6186" s="66" t="s">
        <v>1408</v>
      </c>
      <c r="J6186" s="73">
        <v>0.34620000000000001</v>
      </c>
      <c r="K6186" s="74">
        <v>5.85</v>
      </c>
      <c r="L6186" s="73">
        <v>9</v>
      </c>
      <c r="M6186" s="74">
        <v>152.1</v>
      </c>
      <c r="N6186" s="73">
        <v>27</v>
      </c>
      <c r="O6186" s="74">
        <v>332.1</v>
      </c>
      <c r="P6186" s="88">
        <v>0</v>
      </c>
      <c r="Q6186" s="89">
        <v>0</v>
      </c>
    </row>
    <row r="6187" spans="1:17">
      <c r="A6187" s="71"/>
      <c r="B6187" s="71"/>
      <c r="C6187" s="71"/>
      <c r="D6187" s="71"/>
      <c r="E6187" s="83">
        <v>346755</v>
      </c>
      <c r="F6187" s="72" t="s">
        <v>7165</v>
      </c>
      <c r="G6187" s="66" t="s">
        <v>23851</v>
      </c>
      <c r="H6187" s="66"/>
      <c r="I6187" s="66" t="s">
        <v>1408</v>
      </c>
      <c r="J6187" s="73">
        <v>0.3846</v>
      </c>
      <c r="K6187" s="74">
        <v>6.5</v>
      </c>
      <c r="L6187" s="73">
        <v>15</v>
      </c>
      <c r="M6187" s="74">
        <v>253.5</v>
      </c>
      <c r="N6187" s="73">
        <v>63</v>
      </c>
      <c r="O6187" s="74">
        <v>630</v>
      </c>
      <c r="P6187" s="88">
        <v>0</v>
      </c>
      <c r="Q6187" s="89">
        <v>0</v>
      </c>
    </row>
    <row r="6188" spans="1:17">
      <c r="A6188" s="71"/>
      <c r="B6188" s="71"/>
      <c r="C6188" s="71"/>
      <c r="D6188" s="71"/>
      <c r="E6188" s="83">
        <v>346766</v>
      </c>
      <c r="F6188" s="72" t="s">
        <v>7166</v>
      </c>
      <c r="G6188" s="66" t="s">
        <v>23851</v>
      </c>
      <c r="H6188" s="66"/>
      <c r="I6188" s="66" t="s">
        <v>1408</v>
      </c>
      <c r="J6188" s="73">
        <v>0.15379999999999999</v>
      </c>
      <c r="K6188" s="74">
        <v>3.8308</v>
      </c>
      <c r="L6188" s="73">
        <v>4</v>
      </c>
      <c r="M6188" s="74">
        <v>99.6</v>
      </c>
      <c r="N6188" s="73">
        <v>0</v>
      </c>
      <c r="O6188" s="74">
        <v>0</v>
      </c>
      <c r="P6188" s="88">
        <v>0</v>
      </c>
      <c r="Q6188" s="89">
        <v>0</v>
      </c>
    </row>
    <row r="6189" spans="1:17">
      <c r="A6189" s="71"/>
      <c r="B6189" s="71"/>
      <c r="C6189" s="71"/>
      <c r="D6189" s="71"/>
      <c r="E6189" s="83">
        <v>346772</v>
      </c>
      <c r="F6189" s="72" t="s">
        <v>13058</v>
      </c>
      <c r="G6189" s="66" t="s">
        <v>23851</v>
      </c>
      <c r="H6189" s="66"/>
      <c r="I6189" s="66" t="s">
        <v>1408</v>
      </c>
      <c r="J6189" s="73">
        <v>0.5</v>
      </c>
      <c r="K6189" s="74">
        <v>8.8346</v>
      </c>
      <c r="L6189" s="73">
        <v>13</v>
      </c>
      <c r="M6189" s="74">
        <v>229.7</v>
      </c>
      <c r="N6189" s="73">
        <v>2</v>
      </c>
      <c r="O6189" s="74">
        <v>15.6</v>
      </c>
      <c r="P6189" s="88"/>
      <c r="Q6189" s="89"/>
    </row>
    <row r="6190" spans="1:17">
      <c r="A6190" s="71"/>
      <c r="B6190" s="71"/>
      <c r="C6190" s="71"/>
      <c r="D6190" s="71"/>
      <c r="E6190" s="83">
        <v>346774</v>
      </c>
      <c r="F6190" s="72" t="s">
        <v>7167</v>
      </c>
      <c r="G6190" s="66" t="s">
        <v>23851</v>
      </c>
      <c r="H6190" s="66"/>
      <c r="I6190" s="66" t="s">
        <v>1408</v>
      </c>
      <c r="J6190" s="73">
        <v>0.23080000000000001</v>
      </c>
      <c r="K6190" s="74">
        <v>2.9769000000000001</v>
      </c>
      <c r="L6190" s="73">
        <v>3</v>
      </c>
      <c r="M6190" s="74">
        <v>38.700000000000003</v>
      </c>
      <c r="N6190" s="73">
        <v>0</v>
      </c>
      <c r="O6190" s="74">
        <v>0</v>
      </c>
      <c r="P6190" s="88">
        <v>0</v>
      </c>
      <c r="Q6190" s="89">
        <v>0</v>
      </c>
    </row>
    <row r="6191" spans="1:17">
      <c r="A6191" s="71"/>
      <c r="B6191" s="71"/>
      <c r="C6191" s="71"/>
      <c r="D6191" s="71"/>
      <c r="E6191" s="83">
        <v>347014</v>
      </c>
      <c r="F6191" s="72" t="s">
        <v>7168</v>
      </c>
      <c r="G6191" s="66" t="s">
        <v>23851</v>
      </c>
      <c r="H6191" s="66"/>
      <c r="I6191" s="66" t="s">
        <v>1408</v>
      </c>
      <c r="J6191" s="73">
        <v>0.1026</v>
      </c>
      <c r="K6191" s="74">
        <v>3.0667</v>
      </c>
      <c r="L6191" s="73">
        <v>4</v>
      </c>
      <c r="M6191" s="74">
        <v>119.6</v>
      </c>
      <c r="N6191" s="73">
        <v>9</v>
      </c>
      <c r="O6191" s="74">
        <v>153.30000000000001</v>
      </c>
      <c r="P6191" s="88">
        <v>21</v>
      </c>
      <c r="Q6191" s="89">
        <v>29.9</v>
      </c>
    </row>
    <row r="6192" spans="1:17">
      <c r="A6192" s="71"/>
      <c r="B6192" s="71"/>
      <c r="C6192" s="71"/>
      <c r="D6192" s="71"/>
      <c r="E6192" s="83">
        <v>347016</v>
      </c>
      <c r="F6192" s="72" t="s">
        <v>7169</v>
      </c>
      <c r="G6192" s="66" t="s">
        <v>23851</v>
      </c>
      <c r="H6192" s="66"/>
      <c r="I6192" s="66" t="s">
        <v>1408</v>
      </c>
      <c r="J6192" s="73">
        <v>2.5600000000000001E-2</v>
      </c>
      <c r="K6192" s="74">
        <v>0.51029999999999998</v>
      </c>
      <c r="L6192" s="73">
        <v>1</v>
      </c>
      <c r="M6192" s="74">
        <v>19.899999999999999</v>
      </c>
      <c r="N6192" s="73">
        <v>14</v>
      </c>
      <c r="O6192" s="74">
        <v>168.7</v>
      </c>
      <c r="P6192" s="88">
        <v>13.8</v>
      </c>
      <c r="Q6192" s="89">
        <v>19.899999999999999</v>
      </c>
    </row>
    <row r="6193" spans="1:17">
      <c r="A6193" s="71"/>
      <c r="B6193" s="71"/>
      <c r="C6193" s="71"/>
      <c r="D6193" s="71"/>
      <c r="E6193" s="83">
        <v>347052</v>
      </c>
      <c r="F6193" s="72" t="s">
        <v>7170</v>
      </c>
      <c r="G6193" s="66" t="s">
        <v>23851</v>
      </c>
      <c r="H6193" s="66"/>
      <c r="I6193" s="66" t="s">
        <v>1408</v>
      </c>
      <c r="J6193" s="73">
        <v>7.6899999999999996E-2</v>
      </c>
      <c r="K6193" s="74">
        <v>1.3</v>
      </c>
      <c r="L6193" s="73">
        <v>1</v>
      </c>
      <c r="M6193" s="74">
        <v>16.899999999999999</v>
      </c>
      <c r="N6193" s="73">
        <v>78</v>
      </c>
      <c r="O6193" s="74">
        <v>897.3</v>
      </c>
      <c r="P6193" s="88">
        <v>11.8</v>
      </c>
      <c r="Q6193" s="89">
        <v>16.899999999999999</v>
      </c>
    </row>
    <row r="6194" spans="1:17">
      <c r="A6194" s="71"/>
      <c r="B6194" s="71"/>
      <c r="C6194" s="71"/>
      <c r="D6194" s="71"/>
      <c r="E6194" s="83">
        <v>347056</v>
      </c>
      <c r="F6194" s="72" t="s">
        <v>7171</v>
      </c>
      <c r="G6194" s="66" t="s">
        <v>23851</v>
      </c>
      <c r="H6194" s="66"/>
      <c r="I6194" s="66" t="s">
        <v>1408</v>
      </c>
      <c r="J6194" s="73">
        <v>0.25</v>
      </c>
      <c r="K6194" s="74">
        <v>3.7250000000000001</v>
      </c>
      <c r="L6194" s="73">
        <v>13</v>
      </c>
      <c r="M6194" s="74">
        <v>193.7</v>
      </c>
      <c r="N6194" s="73">
        <v>115</v>
      </c>
      <c r="O6194" s="74">
        <v>1253.5</v>
      </c>
      <c r="P6194" s="88">
        <v>10.9</v>
      </c>
      <c r="Q6194" s="89">
        <v>14.9</v>
      </c>
    </row>
    <row r="6195" spans="1:17">
      <c r="A6195" s="71"/>
      <c r="B6195" s="71"/>
      <c r="C6195" s="71"/>
      <c r="D6195" s="71"/>
      <c r="E6195" s="83">
        <v>347204</v>
      </c>
      <c r="F6195" s="72" t="s">
        <v>7172</v>
      </c>
      <c r="G6195" s="66" t="s">
        <v>23851</v>
      </c>
      <c r="H6195" s="66"/>
      <c r="I6195" s="66" t="s">
        <v>1408</v>
      </c>
      <c r="J6195" s="73">
        <v>0.3846</v>
      </c>
      <c r="K6195" s="74">
        <v>2.6537999999999999</v>
      </c>
      <c r="L6195" s="73">
        <v>15</v>
      </c>
      <c r="M6195" s="74">
        <v>103.5</v>
      </c>
      <c r="N6195" s="73">
        <v>119</v>
      </c>
      <c r="O6195" s="74">
        <v>598.64</v>
      </c>
      <c r="P6195" s="88">
        <v>5.2</v>
      </c>
      <c r="Q6195" s="89">
        <v>6.9</v>
      </c>
    </row>
    <row r="6196" spans="1:17">
      <c r="A6196" s="71"/>
      <c r="B6196" s="71"/>
      <c r="C6196" s="71"/>
      <c r="D6196" s="71"/>
      <c r="E6196" s="83">
        <v>347280</v>
      </c>
      <c r="F6196" s="72" t="s">
        <v>7173</v>
      </c>
      <c r="G6196" s="66" t="s">
        <v>23851</v>
      </c>
      <c r="H6196" s="66"/>
      <c r="I6196" s="66" t="s">
        <v>1408</v>
      </c>
      <c r="J6196" s="73">
        <v>0.15379999999999999</v>
      </c>
      <c r="K6196" s="74">
        <v>3.0615000000000001</v>
      </c>
      <c r="L6196" s="73">
        <v>2</v>
      </c>
      <c r="M6196" s="74">
        <v>39.799999999999997</v>
      </c>
      <c r="N6196" s="73">
        <v>43</v>
      </c>
      <c r="O6196" s="74">
        <v>496.9</v>
      </c>
      <c r="P6196" s="88">
        <v>13.9</v>
      </c>
      <c r="Q6196" s="89">
        <v>19.899999999999999</v>
      </c>
    </row>
    <row r="6197" spans="1:17">
      <c r="A6197" s="71"/>
      <c r="B6197" s="71"/>
      <c r="C6197" s="71"/>
      <c r="D6197" s="71"/>
      <c r="E6197" s="83">
        <v>354588</v>
      </c>
      <c r="F6197" s="72" t="s">
        <v>7174</v>
      </c>
      <c r="G6197" s="66" t="s">
        <v>23851</v>
      </c>
      <c r="H6197" s="66"/>
      <c r="I6197" s="66" t="s">
        <v>1408</v>
      </c>
      <c r="J6197" s="73">
        <v>0.23080000000000001</v>
      </c>
      <c r="K6197" s="74">
        <v>4.5922999999999998</v>
      </c>
      <c r="L6197" s="73">
        <v>3</v>
      </c>
      <c r="M6197" s="74">
        <v>59.7</v>
      </c>
      <c r="N6197" s="73">
        <v>0</v>
      </c>
      <c r="O6197" s="74">
        <v>0</v>
      </c>
      <c r="P6197" s="88">
        <v>0</v>
      </c>
      <c r="Q6197" s="89">
        <v>0</v>
      </c>
    </row>
    <row r="6198" spans="1:17">
      <c r="A6198" s="71"/>
      <c r="B6198" s="71"/>
      <c r="C6198" s="71"/>
      <c r="D6198" s="71"/>
      <c r="E6198" s="83">
        <v>354591</v>
      </c>
      <c r="F6198" s="72" t="s">
        <v>7175</v>
      </c>
      <c r="G6198" s="66" t="s">
        <v>23851</v>
      </c>
      <c r="H6198" s="66"/>
      <c r="I6198" s="66" t="s">
        <v>1408</v>
      </c>
      <c r="J6198" s="73">
        <v>7.6899999999999996E-2</v>
      </c>
      <c r="K6198" s="74">
        <v>1.3</v>
      </c>
      <c r="L6198" s="73">
        <v>1</v>
      </c>
      <c r="M6198" s="74">
        <v>16.899999999999999</v>
      </c>
      <c r="N6198" s="73">
        <v>0</v>
      </c>
      <c r="O6198" s="74">
        <v>0</v>
      </c>
      <c r="P6198" s="88">
        <v>0</v>
      </c>
      <c r="Q6198" s="89">
        <v>0</v>
      </c>
    </row>
    <row r="6199" spans="1:17">
      <c r="A6199" s="71"/>
      <c r="B6199" s="71"/>
      <c r="C6199" s="71"/>
      <c r="D6199" s="71"/>
      <c r="E6199" s="83">
        <v>354597</v>
      </c>
      <c r="F6199" s="72" t="s">
        <v>7176</v>
      </c>
      <c r="G6199" s="66" t="s">
        <v>23851</v>
      </c>
      <c r="H6199" s="66"/>
      <c r="I6199" s="66" t="s">
        <v>1408</v>
      </c>
      <c r="J6199" s="73">
        <v>7.6899999999999996E-2</v>
      </c>
      <c r="K6199" s="74">
        <v>1.1462000000000001</v>
      </c>
      <c r="L6199" s="73">
        <v>1</v>
      </c>
      <c r="M6199" s="74">
        <v>14.9</v>
      </c>
      <c r="N6199" s="73">
        <v>4</v>
      </c>
      <c r="O6199" s="74">
        <v>44.8</v>
      </c>
      <c r="P6199" s="88">
        <v>0</v>
      </c>
      <c r="Q6199" s="89">
        <v>0</v>
      </c>
    </row>
    <row r="6200" spans="1:17">
      <c r="A6200" s="71"/>
      <c r="B6200" s="71"/>
      <c r="C6200" s="71"/>
      <c r="D6200" s="71"/>
      <c r="E6200" s="83">
        <v>355198</v>
      </c>
      <c r="F6200" s="72" t="s">
        <v>7177</v>
      </c>
      <c r="G6200" s="66" t="s">
        <v>23851</v>
      </c>
      <c r="H6200" s="66"/>
      <c r="I6200" s="66" t="s">
        <v>1408</v>
      </c>
      <c r="J6200" s="73">
        <v>0.15379999999999999</v>
      </c>
      <c r="K6200" s="74">
        <v>3.0615000000000001</v>
      </c>
      <c r="L6200" s="73">
        <v>2</v>
      </c>
      <c r="M6200" s="74">
        <v>39.799999999999997</v>
      </c>
      <c r="N6200" s="73">
        <v>7</v>
      </c>
      <c r="O6200" s="74">
        <v>103.6</v>
      </c>
      <c r="P6200" s="88">
        <v>14.8</v>
      </c>
      <c r="Q6200" s="89">
        <v>19.899999999999999</v>
      </c>
    </row>
    <row r="6201" spans="1:17">
      <c r="A6201" s="71"/>
      <c r="B6201" s="71"/>
      <c r="C6201" s="71"/>
      <c r="D6201" s="71"/>
      <c r="E6201" s="83">
        <v>355282</v>
      </c>
      <c r="F6201" s="72" t="s">
        <v>7178</v>
      </c>
      <c r="G6201" s="66" t="s">
        <v>23851</v>
      </c>
      <c r="H6201" s="66"/>
      <c r="I6201" s="66" t="s">
        <v>1408</v>
      </c>
      <c r="J6201" s="73">
        <v>0.15379999999999999</v>
      </c>
      <c r="K6201" s="74">
        <v>2.6</v>
      </c>
      <c r="L6201" s="73">
        <v>2</v>
      </c>
      <c r="M6201" s="74">
        <v>33.799999999999997</v>
      </c>
      <c r="N6201" s="73">
        <v>19</v>
      </c>
      <c r="O6201" s="74">
        <v>237.5</v>
      </c>
      <c r="P6201" s="88">
        <v>0</v>
      </c>
      <c r="Q6201" s="89">
        <v>0</v>
      </c>
    </row>
    <row r="6202" spans="1:17">
      <c r="A6202" s="71"/>
      <c r="B6202" s="71"/>
      <c r="C6202" s="71"/>
      <c r="D6202" s="66"/>
      <c r="E6202" s="75">
        <v>355283</v>
      </c>
      <c r="F6202" s="76" t="s">
        <v>7179</v>
      </c>
      <c r="G6202" s="75" t="s">
        <v>23851</v>
      </c>
      <c r="H6202" s="75"/>
      <c r="I6202" s="75" t="s">
        <v>1408</v>
      </c>
      <c r="J6202" s="73">
        <v>0.17949999999999999</v>
      </c>
      <c r="K6202" s="74">
        <v>3.2128000000000001</v>
      </c>
      <c r="L6202" s="73">
        <v>7</v>
      </c>
      <c r="M6202" s="74">
        <v>125.3</v>
      </c>
      <c r="N6202" s="73">
        <v>15</v>
      </c>
      <c r="O6202" s="74">
        <v>199.5</v>
      </c>
      <c r="P6202" s="88">
        <v>0</v>
      </c>
      <c r="Q6202" s="89">
        <v>0</v>
      </c>
    </row>
    <row r="6203" spans="1:17">
      <c r="A6203" s="71"/>
      <c r="B6203" s="71"/>
      <c r="C6203" s="66"/>
      <c r="D6203" s="66"/>
      <c r="E6203" s="83">
        <v>355284</v>
      </c>
      <c r="F6203" s="72" t="s">
        <v>7180</v>
      </c>
      <c r="G6203" s="66" t="s">
        <v>23851</v>
      </c>
      <c r="H6203" s="66"/>
      <c r="I6203" s="66" t="s">
        <v>1408</v>
      </c>
      <c r="J6203" s="73">
        <v>0.3846</v>
      </c>
      <c r="K6203" s="74">
        <v>6.5</v>
      </c>
      <c r="L6203" s="73">
        <v>5</v>
      </c>
      <c r="M6203" s="74">
        <v>84.5</v>
      </c>
      <c r="N6203" s="73">
        <v>4</v>
      </c>
      <c r="O6203" s="74">
        <v>50</v>
      </c>
      <c r="P6203" s="88">
        <v>0</v>
      </c>
      <c r="Q6203" s="89">
        <v>0</v>
      </c>
    </row>
    <row r="6204" spans="1:17">
      <c r="A6204" s="71"/>
      <c r="B6204" s="71"/>
      <c r="C6204" s="71"/>
      <c r="D6204" s="71"/>
      <c r="E6204" s="83">
        <v>355286</v>
      </c>
      <c r="F6204" s="72" t="s">
        <v>7181</v>
      </c>
      <c r="G6204" s="66" t="s">
        <v>23851</v>
      </c>
      <c r="H6204" s="66"/>
      <c r="I6204" s="66" t="s">
        <v>1408</v>
      </c>
      <c r="J6204" s="73">
        <v>0.26919999999999999</v>
      </c>
      <c r="K6204" s="74">
        <v>8.0500000000000007</v>
      </c>
      <c r="L6204" s="73">
        <v>7</v>
      </c>
      <c r="M6204" s="74">
        <v>209.3</v>
      </c>
      <c r="N6204" s="73">
        <v>33</v>
      </c>
      <c r="O6204" s="74">
        <v>735.9</v>
      </c>
      <c r="P6204" s="88">
        <v>0</v>
      </c>
      <c r="Q6204" s="89">
        <v>0</v>
      </c>
    </row>
    <row r="6205" spans="1:17">
      <c r="A6205" s="71"/>
      <c r="B6205" s="71"/>
      <c r="C6205" s="71"/>
      <c r="D6205" s="71"/>
      <c r="E6205" s="83">
        <v>355826</v>
      </c>
      <c r="F6205" s="72" t="s">
        <v>7182</v>
      </c>
      <c r="G6205" s="66" t="s">
        <v>23851</v>
      </c>
      <c r="H6205" s="66"/>
      <c r="I6205" s="66" t="s">
        <v>1408</v>
      </c>
      <c r="J6205" s="73">
        <v>7.6899999999999996E-2</v>
      </c>
      <c r="K6205" s="74">
        <v>0.60770000000000002</v>
      </c>
      <c r="L6205" s="73">
        <v>1</v>
      </c>
      <c r="M6205" s="74">
        <v>7.9</v>
      </c>
      <c r="N6205" s="73">
        <v>30</v>
      </c>
      <c r="O6205" s="74">
        <v>174</v>
      </c>
      <c r="P6205" s="88">
        <v>5.8</v>
      </c>
      <c r="Q6205" s="89">
        <v>7.9</v>
      </c>
    </row>
    <row r="6206" spans="1:17">
      <c r="A6206" s="71"/>
      <c r="B6206" s="71"/>
      <c r="C6206" s="71"/>
      <c r="D6206" s="71"/>
      <c r="E6206" s="83">
        <v>357154</v>
      </c>
      <c r="F6206" s="72" t="s">
        <v>7183</v>
      </c>
      <c r="G6206" s="66" t="s">
        <v>23851</v>
      </c>
      <c r="H6206" s="66"/>
      <c r="I6206" s="66" t="s">
        <v>1408</v>
      </c>
      <c r="J6206" s="73">
        <v>0.26919999999999999</v>
      </c>
      <c r="K6206" s="74">
        <v>4.0114999999999998</v>
      </c>
      <c r="L6206" s="73">
        <v>7</v>
      </c>
      <c r="M6206" s="74">
        <v>104.3</v>
      </c>
      <c r="N6206" s="73">
        <v>70</v>
      </c>
      <c r="O6206" s="74">
        <v>490</v>
      </c>
      <c r="P6206" s="88">
        <v>0</v>
      </c>
      <c r="Q6206" s="89">
        <v>0</v>
      </c>
    </row>
    <row r="6207" spans="1:17">
      <c r="A6207" s="71"/>
      <c r="B6207" s="71"/>
      <c r="C6207" s="71"/>
      <c r="D6207" s="71"/>
      <c r="E6207" s="83">
        <v>360814</v>
      </c>
      <c r="F6207" s="72" t="s">
        <v>7184</v>
      </c>
      <c r="G6207" s="66" t="s">
        <v>23851</v>
      </c>
      <c r="H6207" s="66"/>
      <c r="I6207" s="66" t="s">
        <v>1408</v>
      </c>
      <c r="J6207" s="73">
        <v>0.23080000000000001</v>
      </c>
      <c r="K6207" s="74">
        <v>3.6692</v>
      </c>
      <c r="L6207" s="73">
        <v>9</v>
      </c>
      <c r="M6207" s="74">
        <v>143.1</v>
      </c>
      <c r="N6207" s="73">
        <v>27</v>
      </c>
      <c r="O6207" s="74">
        <v>213.3</v>
      </c>
      <c r="P6207" s="88">
        <v>0</v>
      </c>
      <c r="Q6207" s="89">
        <v>0</v>
      </c>
    </row>
    <row r="6208" spans="1:17">
      <c r="A6208" s="71"/>
      <c r="B6208" s="71"/>
      <c r="C6208" s="71"/>
      <c r="D6208" s="71"/>
      <c r="E6208" s="83">
        <v>360815</v>
      </c>
      <c r="F6208" s="72" t="s">
        <v>7185</v>
      </c>
      <c r="G6208" s="66" t="s">
        <v>23851</v>
      </c>
      <c r="H6208" s="66"/>
      <c r="I6208" s="66" t="s">
        <v>1408</v>
      </c>
      <c r="J6208" s="73">
        <v>0.2051</v>
      </c>
      <c r="K6208" s="74">
        <v>3.2614999999999998</v>
      </c>
      <c r="L6208" s="73">
        <v>8</v>
      </c>
      <c r="M6208" s="74">
        <v>127.2</v>
      </c>
      <c r="N6208" s="73">
        <v>33</v>
      </c>
      <c r="O6208" s="74">
        <v>260.7</v>
      </c>
      <c r="P6208" s="88">
        <v>0</v>
      </c>
      <c r="Q6208" s="89">
        <v>0</v>
      </c>
    </row>
    <row r="6209" spans="1:17">
      <c r="A6209" s="71"/>
      <c r="B6209" s="71"/>
      <c r="C6209" s="71"/>
      <c r="D6209" s="71"/>
      <c r="E6209" s="83">
        <v>386825</v>
      </c>
      <c r="F6209" s="72" t="s">
        <v>7186</v>
      </c>
      <c r="G6209" s="66" t="s">
        <v>23851</v>
      </c>
      <c r="H6209" s="66"/>
      <c r="I6209" s="66" t="s">
        <v>1408</v>
      </c>
      <c r="J6209" s="73">
        <v>0.26779999999999998</v>
      </c>
      <c r="K6209" s="74">
        <v>13.416499999999999</v>
      </c>
      <c r="L6209" s="73">
        <v>94</v>
      </c>
      <c r="M6209" s="74">
        <v>4709.2</v>
      </c>
      <c r="N6209" s="73">
        <v>83</v>
      </c>
      <c r="O6209" s="74">
        <v>2739</v>
      </c>
      <c r="P6209" s="88">
        <v>33</v>
      </c>
      <c r="Q6209" s="89">
        <v>39.9</v>
      </c>
    </row>
    <row r="6210" spans="1:17">
      <c r="A6210" s="71"/>
      <c r="B6210" s="71"/>
      <c r="C6210" s="71"/>
      <c r="D6210" s="71"/>
      <c r="E6210" s="83">
        <v>386826</v>
      </c>
      <c r="F6210" s="72" t="s">
        <v>7187</v>
      </c>
      <c r="G6210" s="66" t="s">
        <v>23851</v>
      </c>
      <c r="H6210" s="66"/>
      <c r="I6210" s="66" t="s">
        <v>1408</v>
      </c>
      <c r="J6210" s="73">
        <v>0.22509999999999999</v>
      </c>
      <c r="K6210" s="74">
        <v>11.6957</v>
      </c>
      <c r="L6210" s="73">
        <v>79</v>
      </c>
      <c r="M6210" s="74">
        <v>4105.2</v>
      </c>
      <c r="N6210" s="73">
        <v>84</v>
      </c>
      <c r="O6210" s="74">
        <v>2797.64</v>
      </c>
      <c r="P6210" s="88">
        <v>33</v>
      </c>
      <c r="Q6210" s="89">
        <v>39.9</v>
      </c>
    </row>
    <row r="6211" spans="1:17">
      <c r="A6211" s="71"/>
      <c r="B6211" s="71"/>
      <c r="C6211" s="71"/>
      <c r="D6211" s="66"/>
      <c r="E6211" s="75">
        <v>386827</v>
      </c>
      <c r="F6211" s="76" t="s">
        <v>7188</v>
      </c>
      <c r="G6211" s="75" t="s">
        <v>23851</v>
      </c>
      <c r="H6211" s="75"/>
      <c r="I6211" s="75" t="s">
        <v>1408</v>
      </c>
      <c r="J6211" s="73">
        <v>0.18149999999999999</v>
      </c>
      <c r="K6211" s="74">
        <v>9.2751000000000001</v>
      </c>
      <c r="L6211" s="73">
        <v>59</v>
      </c>
      <c r="M6211" s="74">
        <v>3014.4</v>
      </c>
      <c r="N6211" s="73">
        <v>64</v>
      </c>
      <c r="O6211" s="74">
        <v>2112</v>
      </c>
      <c r="P6211" s="88">
        <v>33</v>
      </c>
      <c r="Q6211" s="89">
        <v>39.9</v>
      </c>
    </row>
    <row r="6212" spans="1:17">
      <c r="A6212" s="71"/>
      <c r="B6212" s="71"/>
      <c r="C6212" s="66"/>
      <c r="D6212" s="66"/>
      <c r="E6212" s="83">
        <v>386828</v>
      </c>
      <c r="F6212" s="72" t="s">
        <v>7189</v>
      </c>
      <c r="G6212" s="66" t="s">
        <v>23851</v>
      </c>
      <c r="H6212" s="66"/>
      <c r="I6212" s="66" t="s">
        <v>1408</v>
      </c>
      <c r="J6212" s="73">
        <v>0.1062</v>
      </c>
      <c r="K6212" s="74">
        <v>5.4310999999999998</v>
      </c>
      <c r="L6212" s="73">
        <v>29</v>
      </c>
      <c r="M6212" s="74">
        <v>1482.7</v>
      </c>
      <c r="N6212" s="73">
        <v>38</v>
      </c>
      <c r="O6212" s="74">
        <v>1254</v>
      </c>
      <c r="P6212" s="88">
        <v>33</v>
      </c>
      <c r="Q6212" s="89">
        <v>39.9</v>
      </c>
    </row>
    <row r="6213" spans="1:17">
      <c r="A6213" s="71"/>
      <c r="B6213" s="71"/>
      <c r="C6213" s="71"/>
      <c r="D6213" s="71"/>
      <c r="E6213" s="83">
        <v>388779</v>
      </c>
      <c r="F6213" s="72" t="s">
        <v>7190</v>
      </c>
      <c r="G6213" s="66" t="s">
        <v>23851</v>
      </c>
      <c r="H6213" s="66"/>
      <c r="I6213" s="66" t="s">
        <v>1408</v>
      </c>
      <c r="J6213" s="73">
        <v>0.48720000000000002</v>
      </c>
      <c r="K6213" s="74">
        <v>7.1402000000000001</v>
      </c>
      <c r="L6213" s="73">
        <v>57</v>
      </c>
      <c r="M6213" s="74">
        <v>835.4</v>
      </c>
      <c r="N6213" s="73">
        <v>35</v>
      </c>
      <c r="O6213" s="74">
        <v>266.02</v>
      </c>
      <c r="P6213" s="88">
        <v>0</v>
      </c>
      <c r="Q6213" s="89">
        <v>0</v>
      </c>
    </row>
    <row r="6214" spans="1:17">
      <c r="A6214" s="71"/>
      <c r="B6214" s="71"/>
      <c r="C6214" s="71"/>
      <c r="D6214" s="71"/>
      <c r="E6214" s="83">
        <v>388955</v>
      </c>
      <c r="F6214" s="72" t="s">
        <v>7191</v>
      </c>
      <c r="G6214" s="66" t="s">
        <v>23841</v>
      </c>
      <c r="H6214" s="66"/>
      <c r="I6214" s="66" t="s">
        <v>1408</v>
      </c>
      <c r="J6214" s="73">
        <v>0.43590000000000001</v>
      </c>
      <c r="K6214" s="74">
        <v>10.8538</v>
      </c>
      <c r="L6214" s="73">
        <v>51</v>
      </c>
      <c r="M6214" s="74">
        <v>1269.9000000000001</v>
      </c>
      <c r="N6214" s="73">
        <v>34</v>
      </c>
      <c r="O6214" s="74">
        <v>414.8</v>
      </c>
      <c r="P6214" s="88">
        <v>0</v>
      </c>
      <c r="Q6214" s="89">
        <v>0</v>
      </c>
    </row>
    <row r="6215" spans="1:17">
      <c r="A6215" s="71"/>
      <c r="B6215" s="71"/>
      <c r="C6215" s="71"/>
      <c r="D6215" s="66"/>
      <c r="E6215" s="75">
        <v>388959</v>
      </c>
      <c r="F6215" s="76" t="s">
        <v>7192</v>
      </c>
      <c r="G6215" s="75" t="s">
        <v>23841</v>
      </c>
      <c r="H6215" s="75"/>
      <c r="I6215" s="75" t="s">
        <v>1408</v>
      </c>
      <c r="J6215" s="73">
        <v>0.37359999999999999</v>
      </c>
      <c r="K6215" s="74">
        <v>13.0396</v>
      </c>
      <c r="L6215" s="73">
        <v>34</v>
      </c>
      <c r="M6215" s="74">
        <v>1186.5999999999999</v>
      </c>
      <c r="N6215" s="73">
        <v>50</v>
      </c>
      <c r="O6215" s="74">
        <v>865</v>
      </c>
      <c r="P6215" s="88">
        <v>0</v>
      </c>
      <c r="Q6215" s="89">
        <v>0</v>
      </c>
    </row>
    <row r="6216" spans="1:17">
      <c r="A6216" s="71"/>
      <c r="B6216" s="71"/>
      <c r="C6216" s="66"/>
      <c r="D6216" s="66"/>
      <c r="E6216" s="83">
        <v>392426</v>
      </c>
      <c r="F6216" s="72" t="s">
        <v>7193</v>
      </c>
      <c r="G6216" s="66" t="s">
        <v>23841</v>
      </c>
      <c r="H6216" s="66"/>
      <c r="I6216" s="66" t="s">
        <v>1408</v>
      </c>
      <c r="J6216" s="73">
        <v>0.41539999999999999</v>
      </c>
      <c r="K6216" s="74">
        <v>12.453799999999999</v>
      </c>
      <c r="L6216" s="73">
        <v>54</v>
      </c>
      <c r="M6216" s="74">
        <v>1619</v>
      </c>
      <c r="N6216" s="73">
        <v>113</v>
      </c>
      <c r="O6216" s="74">
        <v>1898.4</v>
      </c>
      <c r="P6216" s="88">
        <v>0</v>
      </c>
      <c r="Q6216" s="89">
        <v>0</v>
      </c>
    </row>
    <row r="6217" spans="1:17">
      <c r="A6217" s="71"/>
      <c r="B6217" s="71"/>
      <c r="C6217" s="71"/>
      <c r="D6217" s="71"/>
      <c r="E6217" s="83">
        <v>19123920</v>
      </c>
      <c r="F6217" s="72" t="s">
        <v>7194</v>
      </c>
      <c r="G6217" s="66" t="s">
        <v>23851</v>
      </c>
      <c r="H6217" s="66"/>
      <c r="I6217" s="66" t="s">
        <v>1408</v>
      </c>
      <c r="J6217" s="73">
        <v>0.15379999999999999</v>
      </c>
      <c r="K6217" s="74">
        <v>2.6</v>
      </c>
      <c r="L6217" s="73">
        <v>2</v>
      </c>
      <c r="M6217" s="74">
        <v>33.799999999999997</v>
      </c>
      <c r="N6217" s="73">
        <v>90</v>
      </c>
      <c r="O6217" s="74">
        <v>491.4</v>
      </c>
      <c r="P6217" s="88">
        <v>11</v>
      </c>
      <c r="Q6217" s="89">
        <v>13.5</v>
      </c>
    </row>
    <row r="6218" spans="1:17">
      <c r="A6218" s="71"/>
      <c r="B6218" s="71"/>
      <c r="C6218" s="71"/>
      <c r="D6218" s="71" t="s">
        <v>7195</v>
      </c>
      <c r="E6218" s="83"/>
      <c r="F6218" s="72"/>
      <c r="G6218" s="66"/>
      <c r="H6218" s="66"/>
      <c r="I6218" s="66"/>
      <c r="J6218" s="73">
        <v>9.934800000000001</v>
      </c>
      <c r="K6218" s="74">
        <v>215.50119999999995</v>
      </c>
      <c r="L6218" s="73">
        <v>646</v>
      </c>
      <c r="M6218" s="74">
        <v>21659.8</v>
      </c>
      <c r="N6218" s="73">
        <v>1744</v>
      </c>
      <c r="O6218" s="74">
        <v>25449.570000000003</v>
      </c>
      <c r="P6218" s="88"/>
      <c r="Q6218" s="89"/>
    </row>
    <row r="6219" spans="1:17">
      <c r="A6219" s="71"/>
      <c r="B6219" s="71"/>
      <c r="C6219" s="71" t="s">
        <v>13059</v>
      </c>
      <c r="D6219" s="71"/>
      <c r="E6219" s="83"/>
      <c r="F6219" s="72"/>
      <c r="G6219" s="66"/>
      <c r="H6219" s="66"/>
      <c r="I6219" s="66"/>
      <c r="J6219" s="73">
        <v>9.934800000000001</v>
      </c>
      <c r="K6219" s="74">
        <v>215.50119999999995</v>
      </c>
      <c r="L6219" s="73">
        <v>646</v>
      </c>
      <c r="M6219" s="74">
        <v>21659.8</v>
      </c>
      <c r="N6219" s="73">
        <v>1744</v>
      </c>
      <c r="O6219" s="74">
        <v>25449.570000000003</v>
      </c>
      <c r="P6219" s="88"/>
      <c r="Q6219" s="89"/>
    </row>
    <row r="6220" spans="1:17">
      <c r="A6220" s="71"/>
      <c r="B6220" s="71"/>
      <c r="C6220" s="71" t="s">
        <v>7196</v>
      </c>
      <c r="D6220" s="71" t="s">
        <v>7197</v>
      </c>
      <c r="E6220" s="83">
        <v>257911</v>
      </c>
      <c r="F6220" s="72" t="s">
        <v>7198</v>
      </c>
      <c r="G6220" s="66" t="s">
        <v>23841</v>
      </c>
      <c r="H6220" s="66"/>
      <c r="I6220" s="66" t="s">
        <v>7199</v>
      </c>
      <c r="J6220" s="73">
        <v>2.5308000000000002</v>
      </c>
      <c r="K6220" s="74">
        <v>30.116199999999999</v>
      </c>
      <c r="L6220" s="73">
        <v>329</v>
      </c>
      <c r="M6220" s="74">
        <v>3915.1</v>
      </c>
      <c r="N6220" s="73">
        <v>352</v>
      </c>
      <c r="O6220" s="74">
        <v>3070.62</v>
      </c>
      <c r="P6220" s="88">
        <v>0</v>
      </c>
      <c r="Q6220" s="89">
        <v>0</v>
      </c>
    </row>
    <row r="6221" spans="1:17">
      <c r="A6221" s="71"/>
      <c r="B6221" s="71"/>
      <c r="C6221" s="71"/>
      <c r="D6221" s="71" t="s">
        <v>7200</v>
      </c>
      <c r="E6221" s="83"/>
      <c r="F6221" s="72"/>
      <c r="G6221" s="66"/>
      <c r="H6221" s="66"/>
      <c r="I6221" s="66"/>
      <c r="J6221" s="73">
        <v>2.5308000000000002</v>
      </c>
      <c r="K6221" s="74">
        <v>30.116199999999999</v>
      </c>
      <c r="L6221" s="73">
        <v>329</v>
      </c>
      <c r="M6221" s="74">
        <v>3915.1</v>
      </c>
      <c r="N6221" s="73">
        <v>352</v>
      </c>
      <c r="O6221" s="74">
        <v>3070.62</v>
      </c>
      <c r="P6221" s="88"/>
      <c r="Q6221" s="89"/>
    </row>
    <row r="6222" spans="1:17">
      <c r="A6222" s="71"/>
      <c r="B6222" s="71"/>
      <c r="C6222" s="71" t="s">
        <v>13060</v>
      </c>
      <c r="D6222" s="66"/>
      <c r="E6222" s="75"/>
      <c r="F6222" s="76"/>
      <c r="G6222" s="75"/>
      <c r="H6222" s="75"/>
      <c r="I6222" s="75"/>
      <c r="J6222" s="73">
        <v>2.5308000000000002</v>
      </c>
      <c r="K6222" s="74">
        <v>30.116199999999999</v>
      </c>
      <c r="L6222" s="73">
        <v>329</v>
      </c>
      <c r="M6222" s="74">
        <v>3915.1</v>
      </c>
      <c r="N6222" s="73">
        <v>352</v>
      </c>
      <c r="O6222" s="74">
        <v>3070.62</v>
      </c>
      <c r="P6222" s="88"/>
      <c r="Q6222" s="89"/>
    </row>
    <row r="6223" spans="1:17">
      <c r="A6223" s="71"/>
      <c r="B6223" s="66" t="s">
        <v>7201</v>
      </c>
      <c r="C6223" s="75"/>
      <c r="D6223" s="75"/>
      <c r="E6223" s="75"/>
      <c r="F6223" s="76"/>
      <c r="G6223" s="75"/>
      <c r="H6223" s="75"/>
      <c r="I6223" s="75"/>
      <c r="J6223" s="73">
        <v>26.531500000000005</v>
      </c>
      <c r="K6223" s="74">
        <v>583.7642000000003</v>
      </c>
      <c r="L6223" s="73">
        <v>2582</v>
      </c>
      <c r="M6223" s="74">
        <v>75418.099999999991</v>
      </c>
      <c r="N6223" s="73">
        <v>14104</v>
      </c>
      <c r="O6223" s="74">
        <v>225278.72999999998</v>
      </c>
      <c r="P6223" s="88"/>
      <c r="Q6223" s="89"/>
    </row>
    <row r="6224" spans="1:17">
      <c r="A6224" s="71"/>
      <c r="B6224" s="66" t="s">
        <v>346</v>
      </c>
      <c r="C6224" s="66" t="s">
        <v>7202</v>
      </c>
      <c r="D6224" s="66" t="s">
        <v>7203</v>
      </c>
      <c r="E6224" s="83">
        <v>354596</v>
      </c>
      <c r="F6224" s="72" t="s">
        <v>7204</v>
      </c>
      <c r="G6224" s="66" t="s">
        <v>23851</v>
      </c>
      <c r="H6224" s="66"/>
      <c r="I6224" s="66" t="s">
        <v>721</v>
      </c>
      <c r="J6224" s="73">
        <v>7.6899999999999996E-2</v>
      </c>
      <c r="K6224" s="74">
        <v>0.99229999999999996</v>
      </c>
      <c r="L6224" s="73">
        <v>2</v>
      </c>
      <c r="M6224" s="74">
        <v>25.8</v>
      </c>
      <c r="N6224" s="73">
        <v>0</v>
      </c>
      <c r="O6224" s="74">
        <v>0</v>
      </c>
      <c r="P6224" s="88">
        <v>0</v>
      </c>
      <c r="Q6224" s="89">
        <v>0</v>
      </c>
    </row>
    <row r="6225" spans="1:17">
      <c r="A6225" s="71"/>
      <c r="B6225" s="71"/>
      <c r="C6225" s="71"/>
      <c r="D6225" s="71" t="s">
        <v>7205</v>
      </c>
      <c r="E6225" s="83"/>
      <c r="F6225" s="72"/>
      <c r="G6225" s="66"/>
      <c r="H6225" s="66"/>
      <c r="I6225" s="66"/>
      <c r="J6225" s="73">
        <v>7.6899999999999996E-2</v>
      </c>
      <c r="K6225" s="74">
        <v>0.99229999999999996</v>
      </c>
      <c r="L6225" s="73">
        <v>2</v>
      </c>
      <c r="M6225" s="74">
        <v>25.8</v>
      </c>
      <c r="N6225" s="73">
        <v>0</v>
      </c>
      <c r="O6225" s="74">
        <v>0</v>
      </c>
      <c r="P6225" s="88"/>
      <c r="Q6225" s="89"/>
    </row>
    <row r="6226" spans="1:17">
      <c r="A6226" s="71"/>
      <c r="B6226" s="71"/>
      <c r="C6226" s="71" t="s">
        <v>13061</v>
      </c>
      <c r="D6226" s="71"/>
      <c r="E6226" s="83"/>
      <c r="F6226" s="72"/>
      <c r="G6226" s="66"/>
      <c r="H6226" s="66"/>
      <c r="I6226" s="66"/>
      <c r="J6226" s="73">
        <v>7.6899999999999996E-2</v>
      </c>
      <c r="K6226" s="74">
        <v>0.99229999999999996</v>
      </c>
      <c r="L6226" s="73">
        <v>2</v>
      </c>
      <c r="M6226" s="74">
        <v>25.8</v>
      </c>
      <c r="N6226" s="73">
        <v>0</v>
      </c>
      <c r="O6226" s="74">
        <v>0</v>
      </c>
      <c r="P6226" s="88"/>
      <c r="Q6226" s="89"/>
    </row>
    <row r="6227" spans="1:17">
      <c r="A6227" s="71"/>
      <c r="B6227" s="71"/>
      <c r="C6227" s="71" t="s">
        <v>7206</v>
      </c>
      <c r="D6227" s="66" t="s">
        <v>7207</v>
      </c>
      <c r="E6227" s="75">
        <v>315211</v>
      </c>
      <c r="F6227" s="76" t="s">
        <v>7208</v>
      </c>
      <c r="G6227" s="75" t="s">
        <v>23851</v>
      </c>
      <c r="H6227" s="75"/>
      <c r="I6227" s="75" t="s">
        <v>7209</v>
      </c>
      <c r="J6227" s="73">
        <v>1.6922999999999999</v>
      </c>
      <c r="K6227" s="74">
        <v>9.2154000000000007</v>
      </c>
      <c r="L6227" s="73">
        <v>22</v>
      </c>
      <c r="M6227" s="74">
        <v>119.8</v>
      </c>
      <c r="N6227" s="73">
        <v>185</v>
      </c>
      <c r="O6227" s="74">
        <v>1.85</v>
      </c>
      <c r="P6227" s="88">
        <v>20</v>
      </c>
      <c r="Q6227" s="89">
        <v>29.9</v>
      </c>
    </row>
    <row r="6228" spans="1:17">
      <c r="A6228" s="71"/>
      <c r="B6228" s="71"/>
      <c r="C6228" s="66"/>
      <c r="D6228" s="66"/>
      <c r="E6228" s="83">
        <v>315213</v>
      </c>
      <c r="F6228" s="72" t="s">
        <v>7210</v>
      </c>
      <c r="G6228" s="66" t="s">
        <v>23851</v>
      </c>
      <c r="H6228" s="66"/>
      <c r="I6228" s="66" t="s">
        <v>7209</v>
      </c>
      <c r="J6228" s="73">
        <v>1.1537999999999999</v>
      </c>
      <c r="K6228" s="74">
        <v>6.1462000000000003</v>
      </c>
      <c r="L6228" s="73">
        <v>15</v>
      </c>
      <c r="M6228" s="74">
        <v>79.900000000000006</v>
      </c>
      <c r="N6228" s="73">
        <v>170</v>
      </c>
      <c r="O6228" s="74">
        <v>1.7</v>
      </c>
      <c r="P6228" s="88">
        <v>25</v>
      </c>
      <c r="Q6228" s="89">
        <v>39.9</v>
      </c>
    </row>
    <row r="6229" spans="1:17">
      <c r="A6229" s="71"/>
      <c r="B6229" s="71"/>
      <c r="C6229" s="71"/>
      <c r="D6229" s="71" t="s">
        <v>7211</v>
      </c>
      <c r="E6229" s="83"/>
      <c r="F6229" s="72"/>
      <c r="G6229" s="66"/>
      <c r="H6229" s="66"/>
      <c r="I6229" s="66"/>
      <c r="J6229" s="73">
        <v>2.8460999999999999</v>
      </c>
      <c r="K6229" s="74">
        <v>15.361600000000001</v>
      </c>
      <c r="L6229" s="73">
        <v>37</v>
      </c>
      <c r="M6229" s="74">
        <v>199.7</v>
      </c>
      <c r="N6229" s="73">
        <v>355</v>
      </c>
      <c r="O6229" s="74">
        <v>3.55</v>
      </c>
      <c r="P6229" s="88"/>
      <c r="Q6229" s="89"/>
    </row>
    <row r="6230" spans="1:17">
      <c r="A6230" s="71"/>
      <c r="B6230" s="71"/>
      <c r="C6230" s="71" t="s">
        <v>13062</v>
      </c>
      <c r="D6230" s="71"/>
      <c r="E6230" s="83"/>
      <c r="F6230" s="72"/>
      <c r="G6230" s="66"/>
      <c r="H6230" s="66"/>
      <c r="I6230" s="66"/>
      <c r="J6230" s="73">
        <v>2.8460999999999999</v>
      </c>
      <c r="K6230" s="74">
        <v>15.361600000000001</v>
      </c>
      <c r="L6230" s="73">
        <v>37</v>
      </c>
      <c r="M6230" s="74">
        <v>199.7</v>
      </c>
      <c r="N6230" s="73">
        <v>355</v>
      </c>
      <c r="O6230" s="74">
        <v>3.55</v>
      </c>
      <c r="P6230" s="88"/>
      <c r="Q6230" s="89"/>
    </row>
    <row r="6231" spans="1:17">
      <c r="A6231" s="71"/>
      <c r="B6231" s="71"/>
      <c r="C6231" s="71" t="s">
        <v>7212</v>
      </c>
      <c r="D6231" s="71" t="s">
        <v>7213</v>
      </c>
      <c r="E6231" s="83">
        <v>374413</v>
      </c>
      <c r="F6231" s="72" t="s">
        <v>7214</v>
      </c>
      <c r="G6231" s="66" t="s">
        <v>23851</v>
      </c>
      <c r="H6231" s="66"/>
      <c r="I6231" s="66" t="s">
        <v>1035</v>
      </c>
      <c r="J6231" s="73">
        <v>0</v>
      </c>
      <c r="K6231" s="74">
        <v>0</v>
      </c>
      <c r="L6231" s="73">
        <v>0</v>
      </c>
      <c r="M6231" s="74">
        <v>0</v>
      </c>
      <c r="N6231" s="73">
        <v>0</v>
      </c>
      <c r="O6231" s="74">
        <v>0</v>
      </c>
      <c r="P6231" s="88">
        <v>47.2</v>
      </c>
      <c r="Q6231" s="89">
        <v>69</v>
      </c>
    </row>
    <row r="6232" spans="1:17">
      <c r="A6232" s="71"/>
      <c r="B6232" s="71"/>
      <c r="C6232" s="71"/>
      <c r="D6232" s="71"/>
      <c r="E6232" s="83">
        <v>374470</v>
      </c>
      <c r="F6232" s="72" t="s">
        <v>7215</v>
      </c>
      <c r="G6232" s="66" t="s">
        <v>23851</v>
      </c>
      <c r="H6232" s="66"/>
      <c r="I6232" s="66" t="s">
        <v>1035</v>
      </c>
      <c r="J6232" s="73">
        <v>0</v>
      </c>
      <c r="K6232" s="74">
        <v>0</v>
      </c>
      <c r="L6232" s="73">
        <v>0</v>
      </c>
      <c r="M6232" s="74">
        <v>0</v>
      </c>
      <c r="N6232" s="73">
        <v>0</v>
      </c>
      <c r="O6232" s="74">
        <v>0</v>
      </c>
      <c r="P6232" s="88">
        <v>87.2</v>
      </c>
      <c r="Q6232" s="89">
        <v>139</v>
      </c>
    </row>
    <row r="6233" spans="1:17">
      <c r="A6233" s="71"/>
      <c r="B6233" s="71"/>
      <c r="C6233" s="71"/>
      <c r="D6233" s="71"/>
      <c r="E6233" s="83">
        <v>374494</v>
      </c>
      <c r="F6233" s="72" t="s">
        <v>7216</v>
      </c>
      <c r="G6233" s="66" t="s">
        <v>23851</v>
      </c>
      <c r="H6233" s="66"/>
      <c r="I6233" s="66" t="s">
        <v>1035</v>
      </c>
      <c r="J6233" s="73">
        <v>0</v>
      </c>
      <c r="K6233" s="74">
        <v>0</v>
      </c>
      <c r="L6233" s="73">
        <v>0</v>
      </c>
      <c r="M6233" s="74">
        <v>0</v>
      </c>
      <c r="N6233" s="73">
        <v>0</v>
      </c>
      <c r="O6233" s="74">
        <v>0</v>
      </c>
      <c r="P6233" s="88">
        <v>79.2</v>
      </c>
      <c r="Q6233" s="89">
        <v>119</v>
      </c>
    </row>
    <row r="6234" spans="1:17">
      <c r="A6234" s="71"/>
      <c r="B6234" s="71"/>
      <c r="C6234" s="71"/>
      <c r="D6234" s="71"/>
      <c r="E6234" s="83">
        <v>378997</v>
      </c>
      <c r="F6234" s="72" t="s">
        <v>7217</v>
      </c>
      <c r="G6234" s="66" t="s">
        <v>23851</v>
      </c>
      <c r="H6234" s="66"/>
      <c r="I6234" s="66" t="s">
        <v>1035</v>
      </c>
      <c r="J6234" s="73">
        <v>0</v>
      </c>
      <c r="K6234" s="74">
        <v>0</v>
      </c>
      <c r="L6234" s="73">
        <v>0</v>
      </c>
      <c r="M6234" s="74">
        <v>0</v>
      </c>
      <c r="N6234" s="73">
        <v>0</v>
      </c>
      <c r="O6234" s="74">
        <v>0</v>
      </c>
      <c r="P6234" s="88">
        <v>0</v>
      </c>
      <c r="Q6234" s="89">
        <v>0</v>
      </c>
    </row>
    <row r="6235" spans="1:17">
      <c r="A6235" s="71"/>
      <c r="B6235" s="71"/>
      <c r="C6235" s="71"/>
      <c r="D6235" s="71"/>
      <c r="E6235" s="83">
        <v>386752</v>
      </c>
      <c r="F6235" s="72" t="s">
        <v>7218</v>
      </c>
      <c r="G6235" s="66" t="s">
        <v>23851</v>
      </c>
      <c r="H6235" s="66"/>
      <c r="I6235" s="66" t="s">
        <v>1035</v>
      </c>
      <c r="J6235" s="73">
        <v>0.23080000000000001</v>
      </c>
      <c r="K6235" s="74">
        <v>9.2077000000000009</v>
      </c>
      <c r="L6235" s="73">
        <v>3</v>
      </c>
      <c r="M6235" s="74">
        <v>119.7</v>
      </c>
      <c r="N6235" s="73">
        <v>0</v>
      </c>
      <c r="O6235" s="74">
        <v>0</v>
      </c>
      <c r="P6235" s="88">
        <v>0</v>
      </c>
      <c r="Q6235" s="89">
        <v>0</v>
      </c>
    </row>
    <row r="6236" spans="1:17">
      <c r="A6236" s="71"/>
      <c r="B6236" s="71"/>
      <c r="C6236" s="71"/>
      <c r="D6236" s="71" t="s">
        <v>7219</v>
      </c>
      <c r="E6236" s="83"/>
      <c r="F6236" s="72"/>
      <c r="G6236" s="66"/>
      <c r="H6236" s="66"/>
      <c r="I6236" s="66"/>
      <c r="J6236" s="73">
        <v>0.23080000000000001</v>
      </c>
      <c r="K6236" s="74">
        <v>9.2077000000000009</v>
      </c>
      <c r="L6236" s="73">
        <v>3</v>
      </c>
      <c r="M6236" s="74">
        <v>119.7</v>
      </c>
      <c r="N6236" s="73">
        <v>0</v>
      </c>
      <c r="O6236" s="74">
        <v>0</v>
      </c>
      <c r="P6236" s="88"/>
      <c r="Q6236" s="89"/>
    </row>
    <row r="6237" spans="1:17">
      <c r="A6237" s="71"/>
      <c r="B6237" s="71"/>
      <c r="C6237" s="71" t="s">
        <v>13063</v>
      </c>
      <c r="D6237" s="71"/>
      <c r="E6237" s="83"/>
      <c r="F6237" s="72"/>
      <c r="G6237" s="66"/>
      <c r="H6237" s="66"/>
      <c r="I6237" s="66"/>
      <c r="J6237" s="73">
        <v>0.23080000000000001</v>
      </c>
      <c r="K6237" s="74">
        <v>9.2077000000000009</v>
      </c>
      <c r="L6237" s="73">
        <v>3</v>
      </c>
      <c r="M6237" s="74">
        <v>119.7</v>
      </c>
      <c r="N6237" s="73">
        <v>0</v>
      </c>
      <c r="O6237" s="74">
        <v>0</v>
      </c>
      <c r="P6237" s="88"/>
      <c r="Q6237" s="89"/>
    </row>
    <row r="6238" spans="1:17">
      <c r="A6238" s="71"/>
      <c r="B6238" s="71"/>
      <c r="C6238" s="71" t="s">
        <v>7220</v>
      </c>
      <c r="D6238" s="71" t="s">
        <v>7221</v>
      </c>
      <c r="E6238" s="83">
        <v>374474</v>
      </c>
      <c r="F6238" s="72" t="s">
        <v>7222</v>
      </c>
      <c r="G6238" s="66" t="s">
        <v>23851</v>
      </c>
      <c r="H6238" s="66"/>
      <c r="I6238" s="66" t="s">
        <v>1486</v>
      </c>
      <c r="J6238" s="73">
        <v>0</v>
      </c>
      <c r="K6238" s="74">
        <v>0</v>
      </c>
      <c r="L6238" s="73">
        <v>0</v>
      </c>
      <c r="M6238" s="74">
        <v>0</v>
      </c>
      <c r="N6238" s="73">
        <v>0</v>
      </c>
      <c r="O6238" s="74">
        <v>0</v>
      </c>
      <c r="P6238" s="88">
        <v>63.2</v>
      </c>
      <c r="Q6238" s="89">
        <v>99</v>
      </c>
    </row>
    <row r="6239" spans="1:17">
      <c r="A6239" s="71"/>
      <c r="B6239" s="71"/>
      <c r="C6239" s="71"/>
      <c r="D6239" s="71" t="s">
        <v>7223</v>
      </c>
      <c r="E6239" s="83"/>
      <c r="F6239" s="72"/>
      <c r="G6239" s="66"/>
      <c r="H6239" s="66"/>
      <c r="I6239" s="66"/>
      <c r="J6239" s="73">
        <v>0</v>
      </c>
      <c r="K6239" s="74">
        <v>0</v>
      </c>
      <c r="L6239" s="73">
        <v>0</v>
      </c>
      <c r="M6239" s="74">
        <v>0</v>
      </c>
      <c r="N6239" s="73">
        <v>0</v>
      </c>
      <c r="O6239" s="74">
        <v>0</v>
      </c>
      <c r="P6239" s="88"/>
      <c r="Q6239" s="89"/>
    </row>
    <row r="6240" spans="1:17">
      <c r="A6240" s="71"/>
      <c r="B6240" s="71"/>
      <c r="C6240" s="71" t="s">
        <v>13064</v>
      </c>
      <c r="D6240" s="71"/>
      <c r="E6240" s="83"/>
      <c r="F6240" s="72"/>
      <c r="G6240" s="66"/>
      <c r="H6240" s="66"/>
      <c r="I6240" s="66"/>
      <c r="J6240" s="73">
        <v>0</v>
      </c>
      <c r="K6240" s="74">
        <v>0</v>
      </c>
      <c r="L6240" s="73">
        <v>0</v>
      </c>
      <c r="M6240" s="74">
        <v>0</v>
      </c>
      <c r="N6240" s="73">
        <v>0</v>
      </c>
      <c r="O6240" s="74">
        <v>0</v>
      </c>
      <c r="P6240" s="88"/>
      <c r="Q6240" s="89"/>
    </row>
    <row r="6241" spans="1:17">
      <c r="A6241" s="71"/>
      <c r="B6241" s="71"/>
      <c r="C6241" s="71" t="s">
        <v>7224</v>
      </c>
      <c r="D6241" s="71" t="s">
        <v>7225</v>
      </c>
      <c r="E6241" s="83">
        <v>379005</v>
      </c>
      <c r="F6241" s="72" t="s">
        <v>7226</v>
      </c>
      <c r="G6241" s="66" t="s">
        <v>23851</v>
      </c>
      <c r="H6241" s="66"/>
      <c r="I6241" s="66" t="s">
        <v>7227</v>
      </c>
      <c r="J6241" s="73">
        <v>0</v>
      </c>
      <c r="K6241" s="74">
        <v>0</v>
      </c>
      <c r="L6241" s="73">
        <v>0</v>
      </c>
      <c r="M6241" s="74">
        <v>0</v>
      </c>
      <c r="N6241" s="73">
        <v>0</v>
      </c>
      <c r="O6241" s="74">
        <v>0</v>
      </c>
      <c r="P6241" s="88">
        <v>0</v>
      </c>
      <c r="Q6241" s="89">
        <v>0</v>
      </c>
    </row>
    <row r="6242" spans="1:17">
      <c r="A6242" s="71"/>
      <c r="B6242" s="71"/>
      <c r="C6242" s="71"/>
      <c r="D6242" s="71"/>
      <c r="E6242" s="83">
        <v>379008</v>
      </c>
      <c r="F6242" s="72" t="s">
        <v>7228</v>
      </c>
      <c r="G6242" s="66" t="s">
        <v>23851</v>
      </c>
      <c r="H6242" s="66"/>
      <c r="I6242" s="66" t="s">
        <v>7227</v>
      </c>
      <c r="J6242" s="73">
        <v>3.0769000000000002</v>
      </c>
      <c r="K6242" s="74">
        <v>304.61540000000002</v>
      </c>
      <c r="L6242" s="73">
        <v>40</v>
      </c>
      <c r="M6242" s="74">
        <v>3960</v>
      </c>
      <c r="N6242" s="73">
        <v>0</v>
      </c>
      <c r="O6242" s="74">
        <v>0</v>
      </c>
      <c r="P6242" s="88">
        <v>0</v>
      </c>
      <c r="Q6242" s="89">
        <v>0</v>
      </c>
    </row>
    <row r="6243" spans="1:17">
      <c r="A6243" s="71"/>
      <c r="B6243" s="71"/>
      <c r="C6243" s="71"/>
      <c r="D6243" s="71" t="s">
        <v>7229</v>
      </c>
      <c r="E6243" s="83"/>
      <c r="F6243" s="72"/>
      <c r="G6243" s="66"/>
      <c r="H6243" s="66"/>
      <c r="I6243" s="66"/>
      <c r="J6243" s="73">
        <v>3.0769000000000002</v>
      </c>
      <c r="K6243" s="74">
        <v>304.61540000000002</v>
      </c>
      <c r="L6243" s="73">
        <v>40</v>
      </c>
      <c r="M6243" s="74">
        <v>3960</v>
      </c>
      <c r="N6243" s="73">
        <v>0</v>
      </c>
      <c r="O6243" s="74">
        <v>0</v>
      </c>
      <c r="P6243" s="88"/>
      <c r="Q6243" s="89"/>
    </row>
    <row r="6244" spans="1:17">
      <c r="A6244" s="71"/>
      <c r="B6244" s="71"/>
      <c r="C6244" s="71" t="s">
        <v>13065</v>
      </c>
      <c r="D6244" s="71"/>
      <c r="E6244" s="83"/>
      <c r="F6244" s="72"/>
      <c r="G6244" s="66"/>
      <c r="H6244" s="66"/>
      <c r="I6244" s="66"/>
      <c r="J6244" s="73">
        <v>3.0769000000000002</v>
      </c>
      <c r="K6244" s="74">
        <v>304.61540000000002</v>
      </c>
      <c r="L6244" s="73">
        <v>40</v>
      </c>
      <c r="M6244" s="74">
        <v>3960</v>
      </c>
      <c r="N6244" s="73">
        <v>0</v>
      </c>
      <c r="O6244" s="74">
        <v>0</v>
      </c>
      <c r="P6244" s="88"/>
      <c r="Q6244" s="89"/>
    </row>
    <row r="6245" spans="1:17">
      <c r="A6245" s="71"/>
      <c r="B6245" s="71"/>
      <c r="C6245" s="71" t="s">
        <v>7230</v>
      </c>
      <c r="D6245" s="71" t="s">
        <v>7231</v>
      </c>
      <c r="E6245" s="83">
        <v>374515</v>
      </c>
      <c r="F6245" s="72" t="s">
        <v>7232</v>
      </c>
      <c r="G6245" s="66" t="s">
        <v>23851</v>
      </c>
      <c r="H6245" s="66"/>
      <c r="I6245" s="66" t="s">
        <v>1486</v>
      </c>
      <c r="J6245" s="73">
        <v>0</v>
      </c>
      <c r="K6245" s="74">
        <v>0</v>
      </c>
      <c r="L6245" s="73">
        <v>0</v>
      </c>
      <c r="M6245" s="74">
        <v>0</v>
      </c>
      <c r="N6245" s="73">
        <v>0</v>
      </c>
      <c r="O6245" s="74">
        <v>0</v>
      </c>
      <c r="P6245" s="88">
        <v>79.2</v>
      </c>
      <c r="Q6245" s="89">
        <v>119</v>
      </c>
    </row>
    <row r="6246" spans="1:17">
      <c r="A6246" s="71"/>
      <c r="B6246" s="71"/>
      <c r="C6246" s="71"/>
      <c r="D6246" s="66" t="s">
        <v>7233</v>
      </c>
      <c r="E6246" s="75"/>
      <c r="F6246" s="76"/>
      <c r="G6246" s="75"/>
      <c r="H6246" s="75"/>
      <c r="I6246" s="75"/>
      <c r="J6246" s="73">
        <v>0</v>
      </c>
      <c r="K6246" s="74">
        <v>0</v>
      </c>
      <c r="L6246" s="73">
        <v>0</v>
      </c>
      <c r="M6246" s="74">
        <v>0</v>
      </c>
      <c r="N6246" s="73">
        <v>0</v>
      </c>
      <c r="O6246" s="74">
        <v>0</v>
      </c>
      <c r="P6246" s="88"/>
      <c r="Q6246" s="89"/>
    </row>
    <row r="6247" spans="1:17">
      <c r="A6247" s="71"/>
      <c r="B6247" s="66"/>
      <c r="C6247" s="75" t="s">
        <v>13066</v>
      </c>
      <c r="D6247" s="75"/>
      <c r="E6247" s="75"/>
      <c r="F6247" s="76"/>
      <c r="G6247" s="75"/>
      <c r="H6247" s="75"/>
      <c r="I6247" s="75"/>
      <c r="J6247" s="73">
        <v>0</v>
      </c>
      <c r="K6247" s="74">
        <v>0</v>
      </c>
      <c r="L6247" s="73">
        <v>0</v>
      </c>
      <c r="M6247" s="74">
        <v>0</v>
      </c>
      <c r="N6247" s="73">
        <v>0</v>
      </c>
      <c r="O6247" s="74">
        <v>0</v>
      </c>
      <c r="P6247" s="88"/>
      <c r="Q6247" s="89"/>
    </row>
    <row r="6248" spans="1:17">
      <c r="A6248" s="71"/>
      <c r="B6248" s="66" t="s">
        <v>7234</v>
      </c>
      <c r="C6248" s="66"/>
      <c r="D6248" s="66"/>
      <c r="E6248" s="83"/>
      <c r="F6248" s="72"/>
      <c r="G6248" s="66"/>
      <c r="H6248" s="66"/>
      <c r="I6248" s="66"/>
      <c r="J6248" s="73">
        <v>6.2307000000000006</v>
      </c>
      <c r="K6248" s="74">
        <v>330.17700000000002</v>
      </c>
      <c r="L6248" s="73">
        <v>82</v>
      </c>
      <c r="M6248" s="74">
        <v>4305.2</v>
      </c>
      <c r="N6248" s="73">
        <v>355</v>
      </c>
      <c r="O6248" s="74">
        <v>3.55</v>
      </c>
      <c r="P6248" s="88"/>
      <c r="Q6248" s="89"/>
    </row>
    <row r="6249" spans="1:17">
      <c r="A6249" s="71"/>
      <c r="B6249" s="71" t="s">
        <v>353</v>
      </c>
      <c r="C6249" s="71" t="s">
        <v>7235</v>
      </c>
      <c r="D6249" s="71" t="s">
        <v>7236</v>
      </c>
      <c r="E6249" s="83">
        <v>317725</v>
      </c>
      <c r="F6249" s="72" t="s">
        <v>7237</v>
      </c>
      <c r="G6249" s="66" t="s">
        <v>23851</v>
      </c>
      <c r="H6249" s="66"/>
      <c r="I6249" s="66" t="s">
        <v>1035</v>
      </c>
      <c r="J6249" s="73">
        <v>0.23080000000000001</v>
      </c>
      <c r="K6249" s="74">
        <v>7.6239999999999997</v>
      </c>
      <c r="L6249" s="73">
        <v>51</v>
      </c>
      <c r="M6249" s="74">
        <v>1684.9</v>
      </c>
      <c r="N6249" s="73">
        <v>302</v>
      </c>
      <c r="O6249" s="74">
        <v>7021.95</v>
      </c>
      <c r="P6249" s="88">
        <v>24</v>
      </c>
      <c r="Q6249" s="89">
        <v>34.9</v>
      </c>
    </row>
    <row r="6250" spans="1:17">
      <c r="A6250" s="71"/>
      <c r="B6250" s="71"/>
      <c r="C6250" s="71"/>
      <c r="D6250" s="71"/>
      <c r="E6250" s="83">
        <v>356852</v>
      </c>
      <c r="F6250" s="72" t="s">
        <v>7238</v>
      </c>
      <c r="G6250" s="66" t="s">
        <v>23851</v>
      </c>
      <c r="H6250" s="66"/>
      <c r="I6250" s="66" t="s">
        <v>1035</v>
      </c>
      <c r="J6250" s="73">
        <v>0.28570000000000001</v>
      </c>
      <c r="K6250" s="74">
        <v>11.4</v>
      </c>
      <c r="L6250" s="73">
        <v>78</v>
      </c>
      <c r="M6250" s="74">
        <v>3112.2</v>
      </c>
      <c r="N6250" s="73">
        <v>676</v>
      </c>
      <c r="O6250" s="74">
        <v>17231.52</v>
      </c>
      <c r="P6250" s="88">
        <v>27.9</v>
      </c>
      <c r="Q6250" s="89">
        <v>39.9</v>
      </c>
    </row>
    <row r="6251" spans="1:17">
      <c r="A6251" s="71"/>
      <c r="B6251" s="71"/>
      <c r="C6251" s="71"/>
      <c r="D6251" s="71" t="s">
        <v>7239</v>
      </c>
      <c r="E6251" s="83"/>
      <c r="F6251" s="72"/>
      <c r="G6251" s="66"/>
      <c r="H6251" s="66"/>
      <c r="I6251" s="66"/>
      <c r="J6251" s="73">
        <v>0.51649999999999996</v>
      </c>
      <c r="K6251" s="74">
        <v>19.024000000000001</v>
      </c>
      <c r="L6251" s="73">
        <v>129</v>
      </c>
      <c r="M6251" s="74">
        <v>4797.1000000000004</v>
      </c>
      <c r="N6251" s="73">
        <v>978</v>
      </c>
      <c r="O6251" s="74">
        <v>24253.47</v>
      </c>
      <c r="P6251" s="88"/>
      <c r="Q6251" s="89"/>
    </row>
    <row r="6252" spans="1:17">
      <c r="A6252" s="71"/>
      <c r="B6252" s="71"/>
      <c r="C6252" s="71" t="s">
        <v>13067</v>
      </c>
      <c r="D6252" s="71"/>
      <c r="E6252" s="83"/>
      <c r="F6252" s="72"/>
      <c r="G6252" s="66"/>
      <c r="H6252" s="66"/>
      <c r="I6252" s="66"/>
      <c r="J6252" s="73">
        <v>0.51649999999999996</v>
      </c>
      <c r="K6252" s="74">
        <v>19.024000000000001</v>
      </c>
      <c r="L6252" s="73">
        <v>129</v>
      </c>
      <c r="M6252" s="74">
        <v>4797.1000000000004</v>
      </c>
      <c r="N6252" s="73">
        <v>978</v>
      </c>
      <c r="O6252" s="74">
        <v>24253.47</v>
      </c>
      <c r="P6252" s="88"/>
      <c r="Q6252" s="89"/>
    </row>
    <row r="6253" spans="1:17">
      <c r="A6253" s="71"/>
      <c r="B6253" s="71"/>
      <c r="C6253" s="71" t="s">
        <v>7240</v>
      </c>
      <c r="D6253" s="71" t="s">
        <v>7241</v>
      </c>
      <c r="E6253" s="83">
        <v>216071</v>
      </c>
      <c r="F6253" s="72" t="s">
        <v>7242</v>
      </c>
      <c r="G6253" s="66" t="s">
        <v>23851</v>
      </c>
      <c r="H6253" s="66"/>
      <c r="I6253" s="66" t="s">
        <v>1486</v>
      </c>
      <c r="J6253" s="73">
        <v>0</v>
      </c>
      <c r="K6253" s="74">
        <v>0</v>
      </c>
      <c r="L6253" s="73">
        <v>0</v>
      </c>
      <c r="M6253" s="74">
        <v>0</v>
      </c>
      <c r="N6253" s="73">
        <v>2</v>
      </c>
      <c r="O6253" s="74">
        <v>14</v>
      </c>
      <c r="P6253" s="88">
        <v>7</v>
      </c>
      <c r="Q6253" s="89">
        <v>9.9</v>
      </c>
    </row>
    <row r="6254" spans="1:17">
      <c r="A6254" s="71"/>
      <c r="B6254" s="71"/>
      <c r="C6254" s="71"/>
      <c r="D6254" s="71"/>
      <c r="E6254" s="83">
        <v>243914</v>
      </c>
      <c r="F6254" s="72" t="s">
        <v>7243</v>
      </c>
      <c r="G6254" s="66" t="s">
        <v>23851</v>
      </c>
      <c r="H6254" s="66"/>
      <c r="I6254" s="66" t="s">
        <v>1486</v>
      </c>
      <c r="J6254" s="73">
        <v>3.85E-2</v>
      </c>
      <c r="K6254" s="74">
        <v>0.38080000000000003</v>
      </c>
      <c r="L6254" s="73">
        <v>1</v>
      </c>
      <c r="M6254" s="74">
        <v>9.9</v>
      </c>
      <c r="N6254" s="73">
        <v>49</v>
      </c>
      <c r="O6254" s="74">
        <v>373.4</v>
      </c>
      <c r="P6254" s="88">
        <v>8</v>
      </c>
      <c r="Q6254" s="89">
        <v>5</v>
      </c>
    </row>
    <row r="6255" spans="1:17">
      <c r="A6255" s="71"/>
      <c r="B6255" s="71"/>
      <c r="C6255" s="71"/>
      <c r="D6255" s="71"/>
      <c r="E6255" s="83">
        <v>243915</v>
      </c>
      <c r="F6255" s="72" t="s">
        <v>7244</v>
      </c>
      <c r="G6255" s="66" t="s">
        <v>23851</v>
      </c>
      <c r="H6255" s="66"/>
      <c r="I6255" s="66" t="s">
        <v>1486</v>
      </c>
      <c r="J6255" s="73">
        <v>0</v>
      </c>
      <c r="K6255" s="74">
        <v>0</v>
      </c>
      <c r="L6255" s="73">
        <v>0</v>
      </c>
      <c r="M6255" s="74">
        <v>0</v>
      </c>
      <c r="N6255" s="73">
        <v>1</v>
      </c>
      <c r="O6255" s="74">
        <v>7</v>
      </c>
      <c r="P6255" s="88">
        <v>8.6</v>
      </c>
      <c r="Q6255" s="89">
        <v>5</v>
      </c>
    </row>
    <row r="6256" spans="1:17">
      <c r="A6256" s="71"/>
      <c r="B6256" s="71"/>
      <c r="C6256" s="71"/>
      <c r="D6256" s="71"/>
      <c r="E6256" s="83">
        <v>329740</v>
      </c>
      <c r="F6256" s="72" t="s">
        <v>7245</v>
      </c>
      <c r="G6256" s="66" t="s">
        <v>23851</v>
      </c>
      <c r="H6256" s="66"/>
      <c r="I6256" s="66" t="s">
        <v>1486</v>
      </c>
      <c r="J6256" s="73">
        <v>3.85E-2</v>
      </c>
      <c r="K6256" s="74">
        <v>1.5</v>
      </c>
      <c r="L6256" s="73">
        <v>1</v>
      </c>
      <c r="M6256" s="74">
        <v>39</v>
      </c>
      <c r="N6256" s="73">
        <v>4</v>
      </c>
      <c r="O6256" s="74">
        <v>84</v>
      </c>
      <c r="P6256" s="88">
        <v>26</v>
      </c>
      <c r="Q6256" s="89">
        <v>15</v>
      </c>
    </row>
    <row r="6257" spans="1:17">
      <c r="A6257" s="71"/>
      <c r="B6257" s="71"/>
      <c r="C6257" s="71"/>
      <c r="D6257" s="71"/>
      <c r="E6257" s="83">
        <v>384674</v>
      </c>
      <c r="F6257" s="72" t="s">
        <v>7246</v>
      </c>
      <c r="G6257" s="66" t="s">
        <v>23851</v>
      </c>
      <c r="H6257" s="66"/>
      <c r="I6257" s="66" t="s">
        <v>1486</v>
      </c>
      <c r="J6257" s="73">
        <v>0</v>
      </c>
      <c r="K6257" s="74">
        <v>0</v>
      </c>
      <c r="L6257" s="73">
        <v>0</v>
      </c>
      <c r="M6257" s="74">
        <v>0</v>
      </c>
      <c r="N6257" s="73">
        <v>0</v>
      </c>
      <c r="O6257" s="74">
        <v>0</v>
      </c>
      <c r="P6257" s="88">
        <v>152.15</v>
      </c>
      <c r="Q6257" s="89">
        <v>179</v>
      </c>
    </row>
    <row r="6258" spans="1:17">
      <c r="A6258" s="71"/>
      <c r="B6258" s="71"/>
      <c r="C6258" s="71"/>
      <c r="D6258" s="71"/>
      <c r="E6258" s="83">
        <v>384850</v>
      </c>
      <c r="F6258" s="72" t="s">
        <v>7247</v>
      </c>
      <c r="G6258" s="66" t="s">
        <v>23851</v>
      </c>
      <c r="H6258" s="66"/>
      <c r="I6258" s="66" t="s">
        <v>1486</v>
      </c>
      <c r="J6258" s="73">
        <v>0</v>
      </c>
      <c r="K6258" s="74">
        <v>0</v>
      </c>
      <c r="L6258" s="73">
        <v>0</v>
      </c>
      <c r="M6258" s="74">
        <v>0</v>
      </c>
      <c r="N6258" s="73">
        <v>0</v>
      </c>
      <c r="O6258" s="74">
        <v>0</v>
      </c>
      <c r="P6258" s="88">
        <v>118.15</v>
      </c>
      <c r="Q6258" s="89">
        <v>139</v>
      </c>
    </row>
    <row r="6259" spans="1:17">
      <c r="A6259" s="71"/>
      <c r="B6259" s="71"/>
      <c r="C6259" s="71"/>
      <c r="D6259" s="71" t="s">
        <v>7248</v>
      </c>
      <c r="E6259" s="83"/>
      <c r="F6259" s="72"/>
      <c r="G6259" s="66"/>
      <c r="H6259" s="66"/>
      <c r="I6259" s="66"/>
      <c r="J6259" s="73">
        <v>7.6999999999999999E-2</v>
      </c>
      <c r="K6259" s="74">
        <v>1.8808</v>
      </c>
      <c r="L6259" s="73">
        <v>2</v>
      </c>
      <c r="M6259" s="74">
        <v>48.9</v>
      </c>
      <c r="N6259" s="73">
        <v>56</v>
      </c>
      <c r="O6259" s="74">
        <v>478.4</v>
      </c>
      <c r="P6259" s="88"/>
      <c r="Q6259" s="89"/>
    </row>
    <row r="6260" spans="1:17">
      <c r="A6260" s="71"/>
      <c r="B6260" s="71"/>
      <c r="C6260" s="71" t="s">
        <v>13068</v>
      </c>
      <c r="D6260" s="71"/>
      <c r="E6260" s="83"/>
      <c r="F6260" s="72"/>
      <c r="G6260" s="66"/>
      <c r="H6260" s="66"/>
      <c r="I6260" s="66"/>
      <c r="J6260" s="73">
        <v>7.6999999999999999E-2</v>
      </c>
      <c r="K6260" s="74">
        <v>1.8808</v>
      </c>
      <c r="L6260" s="73">
        <v>2</v>
      </c>
      <c r="M6260" s="74">
        <v>48.9</v>
      </c>
      <c r="N6260" s="73">
        <v>56</v>
      </c>
      <c r="O6260" s="74">
        <v>478.4</v>
      </c>
      <c r="P6260" s="88"/>
      <c r="Q6260" s="89"/>
    </row>
    <row r="6261" spans="1:17">
      <c r="A6261" s="71"/>
      <c r="B6261" s="71"/>
      <c r="C6261" s="71" t="s">
        <v>7249</v>
      </c>
      <c r="D6261" s="71" t="s">
        <v>7250</v>
      </c>
      <c r="E6261" s="83">
        <v>338468</v>
      </c>
      <c r="F6261" s="72" t="s">
        <v>7251</v>
      </c>
      <c r="G6261" s="66" t="s">
        <v>23851</v>
      </c>
      <c r="H6261" s="66"/>
      <c r="I6261" s="66" t="s">
        <v>1486</v>
      </c>
      <c r="J6261" s="73">
        <v>0</v>
      </c>
      <c r="K6261" s="74">
        <v>0</v>
      </c>
      <c r="L6261" s="73">
        <v>0</v>
      </c>
      <c r="M6261" s="74">
        <v>0</v>
      </c>
      <c r="N6261" s="73">
        <v>46</v>
      </c>
      <c r="O6261" s="74">
        <v>1555.6</v>
      </c>
      <c r="P6261" s="88">
        <v>35</v>
      </c>
      <c r="Q6261" s="89">
        <v>49.9</v>
      </c>
    </row>
    <row r="6262" spans="1:17">
      <c r="A6262" s="71"/>
      <c r="B6262" s="71"/>
      <c r="C6262" s="71"/>
      <c r="D6262" s="71"/>
      <c r="E6262" s="83">
        <v>338650</v>
      </c>
      <c r="F6262" s="72" t="s">
        <v>7252</v>
      </c>
      <c r="G6262" s="66" t="s">
        <v>23851</v>
      </c>
      <c r="H6262" s="66"/>
      <c r="I6262" s="66" t="s">
        <v>1486</v>
      </c>
      <c r="J6262" s="73">
        <v>0</v>
      </c>
      <c r="K6262" s="74">
        <v>0</v>
      </c>
      <c r="L6262" s="73">
        <v>0</v>
      </c>
      <c r="M6262" s="74">
        <v>0</v>
      </c>
      <c r="N6262" s="73">
        <v>1</v>
      </c>
      <c r="O6262" s="74">
        <v>30</v>
      </c>
      <c r="P6262" s="88">
        <v>30</v>
      </c>
      <c r="Q6262" s="89">
        <v>39.9</v>
      </c>
    </row>
    <row r="6263" spans="1:17">
      <c r="A6263" s="71"/>
      <c r="B6263" s="71"/>
      <c r="C6263" s="71"/>
      <c r="D6263" s="71"/>
      <c r="E6263" s="83">
        <v>339799</v>
      </c>
      <c r="F6263" s="72" t="s">
        <v>7253</v>
      </c>
      <c r="G6263" s="66" t="s">
        <v>23851</v>
      </c>
      <c r="H6263" s="66"/>
      <c r="I6263" s="66" t="s">
        <v>1486</v>
      </c>
      <c r="J6263" s="73">
        <v>0</v>
      </c>
      <c r="K6263" s="74">
        <v>0</v>
      </c>
      <c r="L6263" s="73">
        <v>0</v>
      </c>
      <c r="M6263" s="74">
        <v>0</v>
      </c>
      <c r="N6263" s="73">
        <v>10</v>
      </c>
      <c r="O6263" s="74">
        <v>136.4</v>
      </c>
      <c r="P6263" s="88">
        <v>15.2</v>
      </c>
      <c r="Q6263" s="89">
        <v>19.899999999999999</v>
      </c>
    </row>
    <row r="6264" spans="1:17">
      <c r="A6264" s="71"/>
      <c r="B6264" s="71"/>
      <c r="C6264" s="71"/>
      <c r="D6264" s="71"/>
      <c r="E6264" s="83">
        <v>375506</v>
      </c>
      <c r="F6264" s="72" t="s">
        <v>7254</v>
      </c>
      <c r="G6264" s="66" t="s">
        <v>23851</v>
      </c>
      <c r="H6264" s="66"/>
      <c r="I6264" s="66" t="s">
        <v>1486</v>
      </c>
      <c r="J6264" s="73">
        <v>0</v>
      </c>
      <c r="K6264" s="74">
        <v>0</v>
      </c>
      <c r="L6264" s="73">
        <v>0</v>
      </c>
      <c r="M6264" s="74">
        <v>0</v>
      </c>
      <c r="N6264" s="73">
        <v>23</v>
      </c>
      <c r="O6264" s="74">
        <v>287.10000000000002</v>
      </c>
      <c r="P6264" s="88">
        <v>13.5</v>
      </c>
      <c r="Q6264" s="89">
        <v>29.9</v>
      </c>
    </row>
    <row r="6265" spans="1:17">
      <c r="A6265" s="71"/>
      <c r="B6265" s="71"/>
      <c r="C6265" s="71"/>
      <c r="D6265" s="71"/>
      <c r="E6265" s="83">
        <v>376304</v>
      </c>
      <c r="F6265" s="72" t="s">
        <v>7255</v>
      </c>
      <c r="G6265" s="66" t="s">
        <v>23851</v>
      </c>
      <c r="H6265" s="66"/>
      <c r="I6265" s="66" t="s">
        <v>1486</v>
      </c>
      <c r="J6265" s="73">
        <v>0</v>
      </c>
      <c r="K6265" s="74">
        <v>0</v>
      </c>
      <c r="L6265" s="73">
        <v>0</v>
      </c>
      <c r="M6265" s="74">
        <v>0</v>
      </c>
      <c r="N6265" s="73">
        <v>46</v>
      </c>
      <c r="O6265" s="74">
        <v>1200</v>
      </c>
      <c r="P6265" s="88">
        <v>27</v>
      </c>
      <c r="Q6265" s="89">
        <v>49.9</v>
      </c>
    </row>
    <row r="6266" spans="1:17">
      <c r="A6266" s="71"/>
      <c r="B6266" s="71"/>
      <c r="C6266" s="71"/>
      <c r="D6266" s="71"/>
      <c r="E6266" s="83">
        <v>379815</v>
      </c>
      <c r="F6266" s="72" t="s">
        <v>7256</v>
      </c>
      <c r="G6266" s="66" t="s">
        <v>23851</v>
      </c>
      <c r="H6266" s="66"/>
      <c r="I6266" s="66" t="s">
        <v>1486</v>
      </c>
      <c r="J6266" s="73">
        <v>0</v>
      </c>
      <c r="K6266" s="74">
        <v>0</v>
      </c>
      <c r="L6266" s="73">
        <v>0</v>
      </c>
      <c r="M6266" s="74">
        <v>0</v>
      </c>
      <c r="N6266" s="73">
        <v>22</v>
      </c>
      <c r="O6266" s="74">
        <v>277.2</v>
      </c>
      <c r="P6266" s="88">
        <v>15</v>
      </c>
      <c r="Q6266" s="89">
        <v>24.9</v>
      </c>
    </row>
    <row r="6267" spans="1:17">
      <c r="A6267" s="71"/>
      <c r="B6267" s="71"/>
      <c r="C6267" s="71"/>
      <c r="D6267" s="71"/>
      <c r="E6267" s="83">
        <v>379817</v>
      </c>
      <c r="F6267" s="72" t="s">
        <v>7257</v>
      </c>
      <c r="G6267" s="66" t="s">
        <v>23851</v>
      </c>
      <c r="H6267" s="66"/>
      <c r="I6267" s="66" t="s">
        <v>1486</v>
      </c>
      <c r="J6267" s="73">
        <v>0</v>
      </c>
      <c r="K6267" s="74">
        <v>0</v>
      </c>
      <c r="L6267" s="73">
        <v>0</v>
      </c>
      <c r="M6267" s="74">
        <v>0</v>
      </c>
      <c r="N6267" s="73">
        <v>9</v>
      </c>
      <c r="O6267" s="74">
        <v>113.4</v>
      </c>
      <c r="P6267" s="88">
        <v>16.8</v>
      </c>
      <c r="Q6267" s="89">
        <v>29.9</v>
      </c>
    </row>
    <row r="6268" spans="1:17">
      <c r="A6268" s="71"/>
      <c r="B6268" s="71"/>
      <c r="C6268" s="71"/>
      <c r="D6268" s="66" t="s">
        <v>7258</v>
      </c>
      <c r="E6268" s="75"/>
      <c r="F6268" s="76"/>
      <c r="G6268" s="75"/>
      <c r="H6268" s="75"/>
      <c r="I6268" s="75"/>
      <c r="J6268" s="73">
        <v>0</v>
      </c>
      <c r="K6268" s="74">
        <v>0</v>
      </c>
      <c r="L6268" s="73">
        <v>0</v>
      </c>
      <c r="M6268" s="74">
        <v>0</v>
      </c>
      <c r="N6268" s="73">
        <v>157</v>
      </c>
      <c r="O6268" s="74">
        <v>3599.7</v>
      </c>
      <c r="P6268" s="88"/>
      <c r="Q6268" s="89"/>
    </row>
    <row r="6269" spans="1:17">
      <c r="A6269" s="71"/>
      <c r="B6269" s="71"/>
      <c r="C6269" s="66" t="s">
        <v>13069</v>
      </c>
      <c r="D6269" s="66"/>
      <c r="E6269" s="83"/>
      <c r="F6269" s="72"/>
      <c r="G6269" s="66"/>
      <c r="H6269" s="66"/>
      <c r="I6269" s="66"/>
      <c r="J6269" s="73">
        <v>0</v>
      </c>
      <c r="K6269" s="74">
        <v>0</v>
      </c>
      <c r="L6269" s="73">
        <v>0</v>
      </c>
      <c r="M6269" s="74">
        <v>0</v>
      </c>
      <c r="N6269" s="73">
        <v>157</v>
      </c>
      <c r="O6269" s="74">
        <v>3599.7</v>
      </c>
      <c r="P6269" s="88"/>
      <c r="Q6269" s="89"/>
    </row>
    <row r="6270" spans="1:17">
      <c r="A6270" s="71"/>
      <c r="B6270" s="71"/>
      <c r="C6270" s="71" t="s">
        <v>7259</v>
      </c>
      <c r="D6270" s="71" t="s">
        <v>7260</v>
      </c>
      <c r="E6270" s="83">
        <v>243910</v>
      </c>
      <c r="F6270" s="72" t="s">
        <v>7261</v>
      </c>
      <c r="G6270" s="66" t="s">
        <v>23851</v>
      </c>
      <c r="H6270" s="66"/>
      <c r="I6270" s="66" t="s">
        <v>1035</v>
      </c>
      <c r="J6270" s="73">
        <v>0</v>
      </c>
      <c r="K6270" s="74">
        <v>0</v>
      </c>
      <c r="L6270" s="73">
        <v>0</v>
      </c>
      <c r="M6270" s="74">
        <v>0</v>
      </c>
      <c r="N6270" s="73">
        <v>0</v>
      </c>
      <c r="O6270" s="74">
        <v>0</v>
      </c>
      <c r="P6270" s="88">
        <v>8.1999999999999993</v>
      </c>
      <c r="Q6270" s="89">
        <v>5</v>
      </c>
    </row>
    <row r="6271" spans="1:17">
      <c r="A6271" s="71"/>
      <c r="B6271" s="71"/>
      <c r="C6271" s="71"/>
      <c r="D6271" s="71"/>
      <c r="E6271" s="83">
        <v>243912</v>
      </c>
      <c r="F6271" s="72" t="s">
        <v>7262</v>
      </c>
      <c r="G6271" s="66" t="s">
        <v>23851</v>
      </c>
      <c r="H6271" s="66"/>
      <c r="I6271" s="66" t="s">
        <v>1035</v>
      </c>
      <c r="J6271" s="73">
        <v>0.25819999999999999</v>
      </c>
      <c r="K6271" s="74">
        <v>4.5484</v>
      </c>
      <c r="L6271" s="73">
        <v>94</v>
      </c>
      <c r="M6271" s="74">
        <v>1655.62</v>
      </c>
      <c r="N6271" s="73">
        <v>538</v>
      </c>
      <c r="O6271" s="74">
        <v>7110.3</v>
      </c>
      <c r="P6271" s="88">
        <v>14.8</v>
      </c>
      <c r="Q6271" s="89">
        <v>10</v>
      </c>
    </row>
    <row r="6272" spans="1:17">
      <c r="A6272" s="71"/>
      <c r="B6272" s="71"/>
      <c r="C6272" s="71"/>
      <c r="D6272" s="71"/>
      <c r="E6272" s="83">
        <v>243913</v>
      </c>
      <c r="F6272" s="72" t="s">
        <v>7263</v>
      </c>
      <c r="G6272" s="66" t="s">
        <v>23851</v>
      </c>
      <c r="H6272" s="66"/>
      <c r="I6272" s="66" t="s">
        <v>1035</v>
      </c>
      <c r="J6272" s="73">
        <v>0</v>
      </c>
      <c r="K6272" s="74">
        <v>0</v>
      </c>
      <c r="L6272" s="73">
        <v>0</v>
      </c>
      <c r="M6272" s="74">
        <v>0</v>
      </c>
      <c r="N6272" s="73">
        <v>10</v>
      </c>
      <c r="O6272" s="74">
        <v>93.5</v>
      </c>
      <c r="P6272" s="88">
        <v>14.8</v>
      </c>
      <c r="Q6272" s="89">
        <v>5</v>
      </c>
    </row>
    <row r="6273" spans="1:17">
      <c r="A6273" s="71"/>
      <c r="B6273" s="71"/>
      <c r="C6273" s="71"/>
      <c r="D6273" s="71" t="s">
        <v>7264</v>
      </c>
      <c r="E6273" s="83"/>
      <c r="F6273" s="72"/>
      <c r="G6273" s="66"/>
      <c r="H6273" s="66"/>
      <c r="I6273" s="66"/>
      <c r="J6273" s="73">
        <v>0.25819999999999999</v>
      </c>
      <c r="K6273" s="74">
        <v>4.5484</v>
      </c>
      <c r="L6273" s="73">
        <v>94</v>
      </c>
      <c r="M6273" s="74">
        <v>1655.62</v>
      </c>
      <c r="N6273" s="73">
        <v>548</v>
      </c>
      <c r="O6273" s="74">
        <v>7203.8</v>
      </c>
      <c r="P6273" s="88"/>
      <c r="Q6273" s="89"/>
    </row>
    <row r="6274" spans="1:17">
      <c r="A6274" s="71"/>
      <c r="B6274" s="71"/>
      <c r="C6274" s="71" t="s">
        <v>13070</v>
      </c>
      <c r="D6274" s="66"/>
      <c r="E6274" s="75"/>
      <c r="F6274" s="76"/>
      <c r="G6274" s="75"/>
      <c r="H6274" s="75"/>
      <c r="I6274" s="75"/>
      <c r="J6274" s="73">
        <v>0.25819999999999999</v>
      </c>
      <c r="K6274" s="74">
        <v>4.5484</v>
      </c>
      <c r="L6274" s="73">
        <v>94</v>
      </c>
      <c r="M6274" s="74">
        <v>1655.62</v>
      </c>
      <c r="N6274" s="73">
        <v>548</v>
      </c>
      <c r="O6274" s="74">
        <v>7203.8</v>
      </c>
      <c r="P6274" s="88"/>
      <c r="Q6274" s="89"/>
    </row>
    <row r="6275" spans="1:17">
      <c r="A6275" s="71"/>
      <c r="B6275" s="71"/>
      <c r="C6275" s="66" t="s">
        <v>7265</v>
      </c>
      <c r="D6275" s="66" t="s">
        <v>7266</v>
      </c>
      <c r="E6275" s="83">
        <v>205782</v>
      </c>
      <c r="F6275" s="72" t="s">
        <v>7267</v>
      </c>
      <c r="G6275" s="66" t="s">
        <v>23851</v>
      </c>
      <c r="H6275" s="66"/>
      <c r="I6275" s="66" t="s">
        <v>721</v>
      </c>
      <c r="J6275" s="73">
        <v>7.6899999999999996E-2</v>
      </c>
      <c r="K6275" s="74">
        <v>0.45379999999999998</v>
      </c>
      <c r="L6275" s="73">
        <v>1</v>
      </c>
      <c r="M6275" s="74">
        <v>5.9</v>
      </c>
      <c r="N6275" s="73">
        <v>0</v>
      </c>
      <c r="O6275" s="74">
        <v>0</v>
      </c>
      <c r="P6275" s="88">
        <v>9</v>
      </c>
      <c r="Q6275" s="89">
        <v>9.9</v>
      </c>
    </row>
    <row r="6276" spans="1:17">
      <c r="A6276" s="71"/>
      <c r="B6276" s="71"/>
      <c r="C6276" s="71"/>
      <c r="D6276" s="71"/>
      <c r="E6276" s="83">
        <v>329741</v>
      </c>
      <c r="F6276" s="72" t="s">
        <v>7268</v>
      </c>
      <c r="G6276" s="66" t="s">
        <v>23851</v>
      </c>
      <c r="H6276" s="66"/>
      <c r="I6276" s="66" t="s">
        <v>721</v>
      </c>
      <c r="J6276" s="73">
        <v>7.6899999999999996E-2</v>
      </c>
      <c r="K6276" s="74">
        <v>3.7692000000000001</v>
      </c>
      <c r="L6276" s="73">
        <v>1</v>
      </c>
      <c r="M6276" s="74">
        <v>49</v>
      </c>
      <c r="N6276" s="73">
        <v>9</v>
      </c>
      <c r="O6276" s="74">
        <v>189</v>
      </c>
      <c r="P6276" s="88">
        <v>32</v>
      </c>
      <c r="Q6276" s="89">
        <v>49</v>
      </c>
    </row>
    <row r="6277" spans="1:17">
      <c r="A6277" s="71"/>
      <c r="B6277" s="71"/>
      <c r="C6277" s="71"/>
      <c r="D6277" s="71"/>
      <c r="E6277" s="83">
        <v>382358</v>
      </c>
      <c r="F6277" s="72" t="s">
        <v>7269</v>
      </c>
      <c r="G6277" s="66" t="s">
        <v>23851</v>
      </c>
      <c r="H6277" s="66"/>
      <c r="I6277" s="66" t="s">
        <v>721</v>
      </c>
      <c r="J6277" s="73">
        <v>7.6899999999999996E-2</v>
      </c>
      <c r="K6277" s="74">
        <v>7.6154000000000002</v>
      </c>
      <c r="L6277" s="73">
        <v>1</v>
      </c>
      <c r="M6277" s="74">
        <v>99</v>
      </c>
      <c r="N6277" s="73">
        <v>0</v>
      </c>
      <c r="O6277" s="74">
        <v>0</v>
      </c>
      <c r="P6277" s="88">
        <v>84.15</v>
      </c>
      <c r="Q6277" s="89">
        <v>99</v>
      </c>
    </row>
    <row r="6278" spans="1:17">
      <c r="A6278" s="71"/>
      <c r="B6278" s="71"/>
      <c r="C6278" s="71"/>
      <c r="D6278" s="66"/>
      <c r="E6278" s="75">
        <v>382360</v>
      </c>
      <c r="F6278" s="76" t="s">
        <v>7270</v>
      </c>
      <c r="G6278" s="75" t="s">
        <v>23851</v>
      </c>
      <c r="H6278" s="75"/>
      <c r="I6278" s="75" t="s">
        <v>721</v>
      </c>
      <c r="J6278" s="73">
        <v>7.6899999999999996E-2</v>
      </c>
      <c r="K6278" s="74">
        <v>7.6154000000000002</v>
      </c>
      <c r="L6278" s="73">
        <v>1</v>
      </c>
      <c r="M6278" s="74">
        <v>99</v>
      </c>
      <c r="N6278" s="73">
        <v>0</v>
      </c>
      <c r="O6278" s="74">
        <v>0</v>
      </c>
      <c r="P6278" s="88">
        <v>84.15</v>
      </c>
      <c r="Q6278" s="89">
        <v>99</v>
      </c>
    </row>
    <row r="6279" spans="1:17">
      <c r="A6279" s="71"/>
      <c r="B6279" s="66"/>
      <c r="C6279" s="75"/>
      <c r="D6279" s="75"/>
      <c r="E6279" s="75">
        <v>382454</v>
      </c>
      <c r="F6279" s="76" t="s">
        <v>7271</v>
      </c>
      <c r="G6279" s="75" t="s">
        <v>23851</v>
      </c>
      <c r="H6279" s="75"/>
      <c r="I6279" s="75" t="s">
        <v>721</v>
      </c>
      <c r="J6279" s="73">
        <v>7.6899999999999996E-2</v>
      </c>
      <c r="K6279" s="74">
        <v>6.0769000000000002</v>
      </c>
      <c r="L6279" s="73">
        <v>1</v>
      </c>
      <c r="M6279" s="74">
        <v>79</v>
      </c>
      <c r="N6279" s="73">
        <v>0</v>
      </c>
      <c r="O6279" s="74">
        <v>0</v>
      </c>
      <c r="P6279" s="88">
        <v>67.150000000000006</v>
      </c>
      <c r="Q6279" s="89">
        <v>79</v>
      </c>
    </row>
    <row r="6280" spans="1:17">
      <c r="A6280" s="71"/>
      <c r="B6280" s="66"/>
      <c r="C6280" s="66"/>
      <c r="D6280" s="66"/>
      <c r="E6280" s="83">
        <v>382480</v>
      </c>
      <c r="F6280" s="72" t="s">
        <v>7272</v>
      </c>
      <c r="G6280" s="66" t="s">
        <v>23851</v>
      </c>
      <c r="H6280" s="66"/>
      <c r="I6280" s="66" t="s">
        <v>721</v>
      </c>
      <c r="J6280" s="73">
        <v>7.6899999999999996E-2</v>
      </c>
      <c r="K6280" s="74">
        <v>9.1538000000000004</v>
      </c>
      <c r="L6280" s="73">
        <v>1</v>
      </c>
      <c r="M6280" s="74">
        <v>119</v>
      </c>
      <c r="N6280" s="73">
        <v>0</v>
      </c>
      <c r="O6280" s="74">
        <v>0</v>
      </c>
      <c r="P6280" s="88">
        <v>101.15</v>
      </c>
      <c r="Q6280" s="89">
        <v>119</v>
      </c>
    </row>
    <row r="6281" spans="1:17">
      <c r="A6281" s="71"/>
      <c r="B6281" s="71"/>
      <c r="C6281" s="71"/>
      <c r="D6281" s="71"/>
      <c r="E6281" s="83">
        <v>382642</v>
      </c>
      <c r="F6281" s="72" t="s">
        <v>7273</v>
      </c>
      <c r="G6281" s="66" t="s">
        <v>23851</v>
      </c>
      <c r="H6281" s="66"/>
      <c r="I6281" s="66" t="s">
        <v>721</v>
      </c>
      <c r="J6281" s="73">
        <v>7.6899999999999996E-2</v>
      </c>
      <c r="K6281" s="74">
        <v>7.6154000000000002</v>
      </c>
      <c r="L6281" s="73">
        <v>1</v>
      </c>
      <c r="M6281" s="74">
        <v>99</v>
      </c>
      <c r="N6281" s="73">
        <v>0</v>
      </c>
      <c r="O6281" s="74">
        <v>0</v>
      </c>
      <c r="P6281" s="88">
        <v>0</v>
      </c>
      <c r="Q6281" s="89">
        <v>0</v>
      </c>
    </row>
    <row r="6282" spans="1:17">
      <c r="A6282" s="71"/>
      <c r="B6282" s="71"/>
      <c r="C6282" s="71"/>
      <c r="D6282" s="71"/>
      <c r="E6282" s="83">
        <v>384577</v>
      </c>
      <c r="F6282" s="72" t="s">
        <v>7274</v>
      </c>
      <c r="G6282" s="66" t="s">
        <v>23851</v>
      </c>
      <c r="H6282" s="66"/>
      <c r="I6282" s="66" t="s">
        <v>721</v>
      </c>
      <c r="J6282" s="73">
        <v>7.6899999999999996E-2</v>
      </c>
      <c r="K6282" s="74">
        <v>9.1538000000000004</v>
      </c>
      <c r="L6282" s="73">
        <v>1</v>
      </c>
      <c r="M6282" s="74">
        <v>119</v>
      </c>
      <c r="N6282" s="73">
        <v>0</v>
      </c>
      <c r="O6282" s="74">
        <v>0</v>
      </c>
      <c r="P6282" s="88">
        <v>101.15</v>
      </c>
      <c r="Q6282" s="89">
        <v>119</v>
      </c>
    </row>
    <row r="6283" spans="1:17">
      <c r="A6283" s="71"/>
      <c r="B6283" s="71"/>
      <c r="C6283" s="71"/>
      <c r="D6283" s="71"/>
      <c r="E6283" s="83">
        <v>384600</v>
      </c>
      <c r="F6283" s="72" t="s">
        <v>7275</v>
      </c>
      <c r="G6283" s="66" t="s">
        <v>23851</v>
      </c>
      <c r="H6283" s="66"/>
      <c r="I6283" s="66" t="s">
        <v>721</v>
      </c>
      <c r="J6283" s="73">
        <v>7.6899999999999996E-2</v>
      </c>
      <c r="K6283" s="74">
        <v>7.6154000000000002</v>
      </c>
      <c r="L6283" s="73">
        <v>1</v>
      </c>
      <c r="M6283" s="74">
        <v>99</v>
      </c>
      <c r="N6283" s="73">
        <v>0</v>
      </c>
      <c r="O6283" s="74">
        <v>0</v>
      </c>
      <c r="P6283" s="88">
        <v>84.15</v>
      </c>
      <c r="Q6283" s="89">
        <v>99</v>
      </c>
    </row>
    <row r="6284" spans="1:17">
      <c r="A6284" s="71"/>
      <c r="B6284" s="71"/>
      <c r="C6284" s="71"/>
      <c r="D6284" s="71"/>
      <c r="E6284" s="83">
        <v>384616</v>
      </c>
      <c r="F6284" s="72" t="s">
        <v>7276</v>
      </c>
      <c r="G6284" s="66" t="s">
        <v>23851</v>
      </c>
      <c r="H6284" s="66"/>
      <c r="I6284" s="66" t="s">
        <v>721</v>
      </c>
      <c r="J6284" s="73">
        <v>7.6899999999999996E-2</v>
      </c>
      <c r="K6284" s="74">
        <v>10.692299999999999</v>
      </c>
      <c r="L6284" s="73">
        <v>1</v>
      </c>
      <c r="M6284" s="74">
        <v>139</v>
      </c>
      <c r="N6284" s="73">
        <v>0</v>
      </c>
      <c r="O6284" s="74">
        <v>0</v>
      </c>
      <c r="P6284" s="88">
        <v>118.15</v>
      </c>
      <c r="Q6284" s="89">
        <v>139</v>
      </c>
    </row>
    <row r="6285" spans="1:17">
      <c r="A6285" s="71"/>
      <c r="B6285" s="71"/>
      <c r="C6285" s="71"/>
      <c r="D6285" s="71"/>
      <c r="E6285" s="83">
        <v>384620</v>
      </c>
      <c r="F6285" s="72" t="s">
        <v>7277</v>
      </c>
      <c r="G6285" s="66" t="s">
        <v>23851</v>
      </c>
      <c r="H6285" s="66"/>
      <c r="I6285" s="66" t="s">
        <v>721</v>
      </c>
      <c r="J6285" s="73">
        <v>7.6899999999999996E-2</v>
      </c>
      <c r="K6285" s="74">
        <v>7.6154000000000002</v>
      </c>
      <c r="L6285" s="73">
        <v>1</v>
      </c>
      <c r="M6285" s="74">
        <v>99</v>
      </c>
      <c r="N6285" s="73">
        <v>0</v>
      </c>
      <c r="O6285" s="74">
        <v>0</v>
      </c>
      <c r="P6285" s="88">
        <v>84.15</v>
      </c>
      <c r="Q6285" s="89">
        <v>99</v>
      </c>
    </row>
    <row r="6286" spans="1:17">
      <c r="A6286" s="71"/>
      <c r="B6286" s="71"/>
      <c r="C6286" s="71"/>
      <c r="D6286" s="71"/>
      <c r="E6286" s="83">
        <v>384660</v>
      </c>
      <c r="F6286" s="72" t="s">
        <v>7278</v>
      </c>
      <c r="G6286" s="66" t="s">
        <v>23851</v>
      </c>
      <c r="H6286" s="66"/>
      <c r="I6286" s="66" t="s">
        <v>721</v>
      </c>
      <c r="J6286" s="73">
        <v>7.6899999999999996E-2</v>
      </c>
      <c r="K6286" s="74">
        <v>7.6154000000000002</v>
      </c>
      <c r="L6286" s="73">
        <v>1</v>
      </c>
      <c r="M6286" s="74">
        <v>99</v>
      </c>
      <c r="N6286" s="73">
        <v>0</v>
      </c>
      <c r="O6286" s="74">
        <v>0</v>
      </c>
      <c r="P6286" s="88">
        <v>84.15</v>
      </c>
      <c r="Q6286" s="89">
        <v>99</v>
      </c>
    </row>
    <row r="6287" spans="1:17">
      <c r="A6287" s="71"/>
      <c r="B6287" s="71"/>
      <c r="C6287" s="71"/>
      <c r="D6287" s="71"/>
      <c r="E6287" s="83">
        <v>384704</v>
      </c>
      <c r="F6287" s="72" t="s">
        <v>7279</v>
      </c>
      <c r="G6287" s="66" t="s">
        <v>23851</v>
      </c>
      <c r="H6287" s="66"/>
      <c r="I6287" s="66" t="s">
        <v>721</v>
      </c>
      <c r="J6287" s="73">
        <v>7.6899999999999996E-2</v>
      </c>
      <c r="K6287" s="74">
        <v>6.0769000000000002</v>
      </c>
      <c r="L6287" s="73">
        <v>1</v>
      </c>
      <c r="M6287" s="74">
        <v>79</v>
      </c>
      <c r="N6287" s="73">
        <v>0</v>
      </c>
      <c r="O6287" s="74">
        <v>0</v>
      </c>
      <c r="P6287" s="88">
        <v>67.150000000000006</v>
      </c>
      <c r="Q6287" s="89">
        <v>79</v>
      </c>
    </row>
    <row r="6288" spans="1:17">
      <c r="A6288" s="71"/>
      <c r="B6288" s="71"/>
      <c r="C6288" s="71"/>
      <c r="D6288" s="71"/>
      <c r="E6288" s="83">
        <v>384712</v>
      </c>
      <c r="F6288" s="72" t="s">
        <v>7280</v>
      </c>
      <c r="G6288" s="66" t="s">
        <v>23851</v>
      </c>
      <c r="H6288" s="66"/>
      <c r="I6288" s="66" t="s">
        <v>721</v>
      </c>
      <c r="J6288" s="73">
        <v>7.6899999999999996E-2</v>
      </c>
      <c r="K6288" s="74">
        <v>6.0769000000000002</v>
      </c>
      <c r="L6288" s="73">
        <v>1</v>
      </c>
      <c r="M6288" s="74">
        <v>79</v>
      </c>
      <c r="N6288" s="73">
        <v>0</v>
      </c>
      <c r="O6288" s="74">
        <v>0</v>
      </c>
      <c r="P6288" s="88">
        <v>67.150000000000006</v>
      </c>
      <c r="Q6288" s="89">
        <v>79</v>
      </c>
    </row>
    <row r="6289" spans="1:17">
      <c r="A6289" s="71"/>
      <c r="B6289" s="71"/>
      <c r="C6289" s="71"/>
      <c r="D6289" s="71"/>
      <c r="E6289" s="83">
        <v>384720</v>
      </c>
      <c r="F6289" s="72" t="s">
        <v>7281</v>
      </c>
      <c r="G6289" s="66" t="s">
        <v>23851</v>
      </c>
      <c r="H6289" s="66"/>
      <c r="I6289" s="66" t="s">
        <v>721</v>
      </c>
      <c r="J6289" s="73">
        <v>7.6899999999999996E-2</v>
      </c>
      <c r="K6289" s="74">
        <v>7.6154000000000002</v>
      </c>
      <c r="L6289" s="73">
        <v>1</v>
      </c>
      <c r="M6289" s="74">
        <v>99</v>
      </c>
      <c r="N6289" s="73">
        <v>0</v>
      </c>
      <c r="O6289" s="74">
        <v>0</v>
      </c>
      <c r="P6289" s="88">
        <v>84.15</v>
      </c>
      <c r="Q6289" s="89">
        <v>99</v>
      </c>
    </row>
    <row r="6290" spans="1:17">
      <c r="A6290" s="71"/>
      <c r="B6290" s="71"/>
      <c r="C6290" s="71"/>
      <c r="D6290" s="71"/>
      <c r="E6290" s="83">
        <v>384721</v>
      </c>
      <c r="F6290" s="72" t="s">
        <v>7282</v>
      </c>
      <c r="G6290" s="66" t="s">
        <v>23851</v>
      </c>
      <c r="H6290" s="66"/>
      <c r="I6290" s="66" t="s">
        <v>721</v>
      </c>
      <c r="J6290" s="73">
        <v>7.6899999999999996E-2</v>
      </c>
      <c r="K6290" s="74">
        <v>7.6154000000000002</v>
      </c>
      <c r="L6290" s="73">
        <v>1</v>
      </c>
      <c r="M6290" s="74">
        <v>99</v>
      </c>
      <c r="N6290" s="73">
        <v>0</v>
      </c>
      <c r="O6290" s="74">
        <v>0</v>
      </c>
      <c r="P6290" s="88">
        <v>84.15</v>
      </c>
      <c r="Q6290" s="89">
        <v>99</v>
      </c>
    </row>
    <row r="6291" spans="1:17">
      <c r="A6291" s="71"/>
      <c r="B6291" s="71"/>
      <c r="C6291" s="71"/>
      <c r="D6291" s="71"/>
      <c r="E6291" s="83">
        <v>384724</v>
      </c>
      <c r="F6291" s="72" t="s">
        <v>7283</v>
      </c>
      <c r="G6291" s="66" t="s">
        <v>23851</v>
      </c>
      <c r="H6291" s="66"/>
      <c r="I6291" s="66" t="s">
        <v>721</v>
      </c>
      <c r="J6291" s="73">
        <v>7.6899999999999996E-2</v>
      </c>
      <c r="K6291" s="74">
        <v>6.0769000000000002</v>
      </c>
      <c r="L6291" s="73">
        <v>1</v>
      </c>
      <c r="M6291" s="74">
        <v>79</v>
      </c>
      <c r="N6291" s="73">
        <v>0</v>
      </c>
      <c r="O6291" s="74">
        <v>0</v>
      </c>
      <c r="P6291" s="88">
        <v>67.150000000000006</v>
      </c>
      <c r="Q6291" s="89">
        <v>79</v>
      </c>
    </row>
    <row r="6292" spans="1:17">
      <c r="A6292" s="71"/>
      <c r="B6292" s="71"/>
      <c r="C6292" s="71"/>
      <c r="D6292" s="71"/>
      <c r="E6292" s="83">
        <v>384764</v>
      </c>
      <c r="F6292" s="72" t="s">
        <v>7284</v>
      </c>
      <c r="G6292" s="66" t="s">
        <v>23851</v>
      </c>
      <c r="H6292" s="66"/>
      <c r="I6292" s="66" t="s">
        <v>721</v>
      </c>
      <c r="J6292" s="73">
        <v>7.6899999999999996E-2</v>
      </c>
      <c r="K6292" s="74">
        <v>9.1538000000000004</v>
      </c>
      <c r="L6292" s="73">
        <v>1</v>
      </c>
      <c r="M6292" s="74">
        <v>119</v>
      </c>
      <c r="N6292" s="73">
        <v>0</v>
      </c>
      <c r="O6292" s="74">
        <v>0</v>
      </c>
      <c r="P6292" s="88">
        <v>101.15</v>
      </c>
      <c r="Q6292" s="89">
        <v>119</v>
      </c>
    </row>
    <row r="6293" spans="1:17">
      <c r="A6293" s="71"/>
      <c r="B6293" s="71"/>
      <c r="C6293" s="71"/>
      <c r="D6293" s="71"/>
      <c r="E6293" s="83">
        <v>384793</v>
      </c>
      <c r="F6293" s="72" t="s">
        <v>7285</v>
      </c>
      <c r="G6293" s="66" t="s">
        <v>23851</v>
      </c>
      <c r="H6293" s="66"/>
      <c r="I6293" s="66" t="s">
        <v>721</v>
      </c>
      <c r="J6293" s="73">
        <v>7.6899999999999996E-2</v>
      </c>
      <c r="K6293" s="74">
        <v>12.2308</v>
      </c>
      <c r="L6293" s="73">
        <v>1</v>
      </c>
      <c r="M6293" s="74">
        <v>159</v>
      </c>
      <c r="N6293" s="73">
        <v>0</v>
      </c>
      <c r="O6293" s="74">
        <v>0</v>
      </c>
      <c r="P6293" s="88">
        <v>135.15</v>
      </c>
      <c r="Q6293" s="89">
        <v>159</v>
      </c>
    </row>
    <row r="6294" spans="1:17">
      <c r="A6294" s="71"/>
      <c r="B6294" s="71"/>
      <c r="C6294" s="71"/>
      <c r="D6294" s="71"/>
      <c r="E6294" s="83">
        <v>384802</v>
      </c>
      <c r="F6294" s="72" t="s">
        <v>7286</v>
      </c>
      <c r="G6294" s="66" t="s">
        <v>23851</v>
      </c>
      <c r="H6294" s="66"/>
      <c r="I6294" s="66" t="s">
        <v>721</v>
      </c>
      <c r="J6294" s="73">
        <v>7.6899999999999996E-2</v>
      </c>
      <c r="K6294" s="74">
        <v>7.6154000000000002</v>
      </c>
      <c r="L6294" s="73">
        <v>1</v>
      </c>
      <c r="M6294" s="74">
        <v>99</v>
      </c>
      <c r="N6294" s="73">
        <v>0</v>
      </c>
      <c r="O6294" s="74">
        <v>0</v>
      </c>
      <c r="P6294" s="88">
        <v>84.15</v>
      </c>
      <c r="Q6294" s="89">
        <v>99</v>
      </c>
    </row>
    <row r="6295" spans="1:17">
      <c r="A6295" s="71"/>
      <c r="B6295" s="71"/>
      <c r="C6295" s="71"/>
      <c r="D6295" s="71"/>
      <c r="E6295" s="83">
        <v>384817</v>
      </c>
      <c r="F6295" s="72" t="s">
        <v>7287</v>
      </c>
      <c r="G6295" s="66" t="s">
        <v>23851</v>
      </c>
      <c r="H6295" s="66"/>
      <c r="I6295" s="66" t="s">
        <v>721</v>
      </c>
      <c r="J6295" s="73">
        <v>7.6899999999999996E-2</v>
      </c>
      <c r="K6295" s="74">
        <v>6.0769000000000002</v>
      </c>
      <c r="L6295" s="73">
        <v>2</v>
      </c>
      <c r="M6295" s="74">
        <v>158</v>
      </c>
      <c r="N6295" s="73">
        <v>0</v>
      </c>
      <c r="O6295" s="74">
        <v>0</v>
      </c>
      <c r="P6295" s="88">
        <v>67.150000000000006</v>
      </c>
      <c r="Q6295" s="89">
        <v>79</v>
      </c>
    </row>
    <row r="6296" spans="1:17">
      <c r="A6296" s="71"/>
      <c r="B6296" s="71"/>
      <c r="C6296" s="71"/>
      <c r="D6296" s="71"/>
      <c r="E6296" s="83">
        <v>384823</v>
      </c>
      <c r="F6296" s="72" t="s">
        <v>7288</v>
      </c>
      <c r="G6296" s="66" t="s">
        <v>23851</v>
      </c>
      <c r="H6296" s="66"/>
      <c r="I6296" s="66" t="s">
        <v>721</v>
      </c>
      <c r="J6296" s="73">
        <v>7.6899999999999996E-2</v>
      </c>
      <c r="K6296" s="74">
        <v>6.0769000000000002</v>
      </c>
      <c r="L6296" s="73">
        <v>1</v>
      </c>
      <c r="M6296" s="74">
        <v>79</v>
      </c>
      <c r="N6296" s="73">
        <v>3</v>
      </c>
      <c r="O6296" s="74">
        <v>201.45</v>
      </c>
      <c r="P6296" s="88">
        <v>67.150000000000006</v>
      </c>
      <c r="Q6296" s="89">
        <v>79</v>
      </c>
    </row>
    <row r="6297" spans="1:17">
      <c r="A6297" s="71"/>
      <c r="B6297" s="71"/>
      <c r="C6297" s="71"/>
      <c r="D6297" s="71"/>
      <c r="E6297" s="83">
        <v>384827</v>
      </c>
      <c r="F6297" s="72" t="s">
        <v>7289</v>
      </c>
      <c r="G6297" s="66" t="s">
        <v>23851</v>
      </c>
      <c r="H6297" s="66"/>
      <c r="I6297" s="66" t="s">
        <v>721</v>
      </c>
      <c r="J6297" s="73">
        <v>7.6899999999999996E-2</v>
      </c>
      <c r="K6297" s="74">
        <v>7.6154000000000002</v>
      </c>
      <c r="L6297" s="73">
        <v>1</v>
      </c>
      <c r="M6297" s="74">
        <v>99</v>
      </c>
      <c r="N6297" s="73">
        <v>0</v>
      </c>
      <c r="O6297" s="74">
        <v>0</v>
      </c>
      <c r="P6297" s="88">
        <v>84.15</v>
      </c>
      <c r="Q6297" s="89">
        <v>99</v>
      </c>
    </row>
    <row r="6298" spans="1:17">
      <c r="A6298" s="71"/>
      <c r="B6298" s="71"/>
      <c r="C6298" s="71"/>
      <c r="D6298" s="71"/>
      <c r="E6298" s="83">
        <v>384828</v>
      </c>
      <c r="F6298" s="72" t="s">
        <v>7290</v>
      </c>
      <c r="G6298" s="66" t="s">
        <v>23851</v>
      </c>
      <c r="H6298" s="66"/>
      <c r="I6298" s="66" t="s">
        <v>721</v>
      </c>
      <c r="J6298" s="73">
        <v>7.6899999999999996E-2</v>
      </c>
      <c r="K6298" s="74">
        <v>7.6154000000000002</v>
      </c>
      <c r="L6298" s="73">
        <v>1</v>
      </c>
      <c r="M6298" s="74">
        <v>99</v>
      </c>
      <c r="N6298" s="73">
        <v>0</v>
      </c>
      <c r="O6298" s="74">
        <v>0</v>
      </c>
      <c r="P6298" s="88">
        <v>84.15</v>
      </c>
      <c r="Q6298" s="89">
        <v>99</v>
      </c>
    </row>
    <row r="6299" spans="1:17">
      <c r="A6299" s="71"/>
      <c r="B6299" s="71"/>
      <c r="C6299" s="71"/>
      <c r="D6299" s="71"/>
      <c r="E6299" s="83">
        <v>384863</v>
      </c>
      <c r="F6299" s="72" t="s">
        <v>7291</v>
      </c>
      <c r="G6299" s="66" t="s">
        <v>23851</v>
      </c>
      <c r="H6299" s="66"/>
      <c r="I6299" s="66" t="s">
        <v>721</v>
      </c>
      <c r="J6299" s="73">
        <v>7.6899999999999996E-2</v>
      </c>
      <c r="K6299" s="74">
        <v>7.6154000000000002</v>
      </c>
      <c r="L6299" s="73">
        <v>1</v>
      </c>
      <c r="M6299" s="74">
        <v>99</v>
      </c>
      <c r="N6299" s="73">
        <v>0</v>
      </c>
      <c r="O6299" s="74">
        <v>0</v>
      </c>
      <c r="P6299" s="88">
        <v>84.15</v>
      </c>
      <c r="Q6299" s="89">
        <v>99</v>
      </c>
    </row>
    <row r="6300" spans="1:17">
      <c r="A6300" s="71"/>
      <c r="B6300" s="71"/>
      <c r="C6300" s="71"/>
      <c r="D6300" s="71"/>
      <c r="E6300" s="83">
        <v>384878</v>
      </c>
      <c r="F6300" s="72" t="s">
        <v>7292</v>
      </c>
      <c r="G6300" s="66" t="s">
        <v>23851</v>
      </c>
      <c r="H6300" s="66"/>
      <c r="I6300" s="66" t="s">
        <v>721</v>
      </c>
      <c r="J6300" s="73">
        <v>7.6899999999999996E-2</v>
      </c>
      <c r="K6300" s="74">
        <v>6.0769000000000002</v>
      </c>
      <c r="L6300" s="73">
        <v>1</v>
      </c>
      <c r="M6300" s="74">
        <v>79</v>
      </c>
      <c r="N6300" s="73">
        <v>0</v>
      </c>
      <c r="O6300" s="74">
        <v>0</v>
      </c>
      <c r="P6300" s="88">
        <v>67.150000000000006</v>
      </c>
      <c r="Q6300" s="89">
        <v>79</v>
      </c>
    </row>
    <row r="6301" spans="1:17">
      <c r="A6301" s="71"/>
      <c r="B6301" s="71"/>
      <c r="C6301" s="71"/>
      <c r="D6301" s="71"/>
      <c r="E6301" s="83">
        <v>384892</v>
      </c>
      <c r="F6301" s="72" t="s">
        <v>7293</v>
      </c>
      <c r="G6301" s="66" t="s">
        <v>23851</v>
      </c>
      <c r="H6301" s="66"/>
      <c r="I6301" s="66" t="s">
        <v>721</v>
      </c>
      <c r="J6301" s="73">
        <v>7.6899999999999996E-2</v>
      </c>
      <c r="K6301" s="74">
        <v>9.1538000000000004</v>
      </c>
      <c r="L6301" s="73">
        <v>1</v>
      </c>
      <c r="M6301" s="74">
        <v>119</v>
      </c>
      <c r="N6301" s="73">
        <v>0</v>
      </c>
      <c r="O6301" s="74">
        <v>0</v>
      </c>
      <c r="P6301" s="88">
        <v>101.15</v>
      </c>
      <c r="Q6301" s="89">
        <v>119</v>
      </c>
    </row>
    <row r="6302" spans="1:17">
      <c r="A6302" s="71"/>
      <c r="B6302" s="71"/>
      <c r="C6302" s="71"/>
      <c r="D6302" s="71"/>
      <c r="E6302" s="83">
        <v>384911</v>
      </c>
      <c r="F6302" s="72" t="s">
        <v>7294</v>
      </c>
      <c r="G6302" s="66" t="s">
        <v>23851</v>
      </c>
      <c r="H6302" s="66"/>
      <c r="I6302" s="66" t="s">
        <v>721</v>
      </c>
      <c r="J6302" s="73">
        <v>7.6899999999999996E-2</v>
      </c>
      <c r="K6302" s="74">
        <v>6.0769000000000002</v>
      </c>
      <c r="L6302" s="73">
        <v>1</v>
      </c>
      <c r="M6302" s="74">
        <v>79</v>
      </c>
      <c r="N6302" s="73">
        <v>7</v>
      </c>
      <c r="O6302" s="74">
        <v>470.05</v>
      </c>
      <c r="P6302" s="88">
        <v>67.150000000000006</v>
      </c>
      <c r="Q6302" s="89">
        <v>79</v>
      </c>
    </row>
    <row r="6303" spans="1:17">
      <c r="A6303" s="71"/>
      <c r="B6303" s="71"/>
      <c r="C6303" s="71"/>
      <c r="D6303" s="71"/>
      <c r="E6303" s="83">
        <v>384914</v>
      </c>
      <c r="F6303" s="72" t="s">
        <v>7295</v>
      </c>
      <c r="G6303" s="66" t="s">
        <v>23851</v>
      </c>
      <c r="H6303" s="66"/>
      <c r="I6303" s="66" t="s">
        <v>721</v>
      </c>
      <c r="J6303" s="73">
        <v>7.6899999999999996E-2</v>
      </c>
      <c r="K6303" s="74">
        <v>6.0769000000000002</v>
      </c>
      <c r="L6303" s="73">
        <v>1</v>
      </c>
      <c r="M6303" s="74">
        <v>79</v>
      </c>
      <c r="N6303" s="73">
        <v>0</v>
      </c>
      <c r="O6303" s="74">
        <v>0</v>
      </c>
      <c r="P6303" s="88">
        <v>67.150000000000006</v>
      </c>
      <c r="Q6303" s="89">
        <v>79</v>
      </c>
    </row>
    <row r="6304" spans="1:17">
      <c r="A6304" s="71"/>
      <c r="B6304" s="71"/>
      <c r="C6304" s="71"/>
      <c r="D6304" s="71"/>
      <c r="E6304" s="83">
        <v>384916</v>
      </c>
      <c r="F6304" s="72" t="s">
        <v>7296</v>
      </c>
      <c r="G6304" s="66" t="s">
        <v>23851</v>
      </c>
      <c r="H6304" s="66"/>
      <c r="I6304" s="66" t="s">
        <v>721</v>
      </c>
      <c r="J6304" s="73">
        <v>7.6899999999999996E-2</v>
      </c>
      <c r="K6304" s="74">
        <v>6.0769000000000002</v>
      </c>
      <c r="L6304" s="73">
        <v>1</v>
      </c>
      <c r="M6304" s="74">
        <v>79</v>
      </c>
      <c r="N6304" s="73">
        <v>0</v>
      </c>
      <c r="O6304" s="74">
        <v>0</v>
      </c>
      <c r="P6304" s="88">
        <v>67.150000000000006</v>
      </c>
      <c r="Q6304" s="89">
        <v>79</v>
      </c>
    </row>
    <row r="6305" spans="1:17">
      <c r="A6305" s="71"/>
      <c r="B6305" s="71"/>
      <c r="C6305" s="71"/>
      <c r="D6305" s="71"/>
      <c r="E6305" s="83">
        <v>384938</v>
      </c>
      <c r="F6305" s="72" t="s">
        <v>7297</v>
      </c>
      <c r="G6305" s="66" t="s">
        <v>23851</v>
      </c>
      <c r="H6305" s="66"/>
      <c r="I6305" s="66" t="s">
        <v>721</v>
      </c>
      <c r="J6305" s="73">
        <v>7.6899999999999996E-2</v>
      </c>
      <c r="K6305" s="74">
        <v>12.2308</v>
      </c>
      <c r="L6305" s="73">
        <v>1</v>
      </c>
      <c r="M6305" s="74">
        <v>159</v>
      </c>
      <c r="N6305" s="73">
        <v>0</v>
      </c>
      <c r="O6305" s="74">
        <v>0</v>
      </c>
      <c r="P6305" s="88">
        <v>135.15</v>
      </c>
      <c r="Q6305" s="89">
        <v>159</v>
      </c>
    </row>
    <row r="6306" spans="1:17">
      <c r="A6306" s="71"/>
      <c r="B6306" s="71"/>
      <c r="C6306" s="71"/>
      <c r="D6306" s="71"/>
      <c r="E6306" s="83">
        <v>384957</v>
      </c>
      <c r="F6306" s="72" t="s">
        <v>7298</v>
      </c>
      <c r="G6306" s="66" t="s">
        <v>23851</v>
      </c>
      <c r="H6306" s="66"/>
      <c r="I6306" s="66" t="s">
        <v>721</v>
      </c>
      <c r="J6306" s="73">
        <v>7.6899999999999996E-2</v>
      </c>
      <c r="K6306" s="74">
        <v>12.2308</v>
      </c>
      <c r="L6306" s="73">
        <v>1</v>
      </c>
      <c r="M6306" s="74">
        <v>159</v>
      </c>
      <c r="N6306" s="73">
        <v>0</v>
      </c>
      <c r="O6306" s="74">
        <v>0</v>
      </c>
      <c r="P6306" s="88">
        <v>135.15</v>
      </c>
      <c r="Q6306" s="89">
        <v>159</v>
      </c>
    </row>
    <row r="6307" spans="1:17">
      <c r="A6307" s="71"/>
      <c r="B6307" s="71"/>
      <c r="C6307" s="71"/>
      <c r="D6307" s="71"/>
      <c r="E6307" s="83">
        <v>384965</v>
      </c>
      <c r="F6307" s="72" t="s">
        <v>7299</v>
      </c>
      <c r="G6307" s="66" t="s">
        <v>23851</v>
      </c>
      <c r="H6307" s="66"/>
      <c r="I6307" s="66" t="s">
        <v>721</v>
      </c>
      <c r="J6307" s="73">
        <v>7.6899999999999996E-2</v>
      </c>
      <c r="K6307" s="74">
        <v>9.1538000000000004</v>
      </c>
      <c r="L6307" s="73">
        <v>1</v>
      </c>
      <c r="M6307" s="74">
        <v>119</v>
      </c>
      <c r="N6307" s="73">
        <v>0</v>
      </c>
      <c r="O6307" s="74">
        <v>0</v>
      </c>
      <c r="P6307" s="88">
        <v>101.15</v>
      </c>
      <c r="Q6307" s="89">
        <v>119</v>
      </c>
    </row>
    <row r="6308" spans="1:17">
      <c r="A6308" s="71"/>
      <c r="B6308" s="71"/>
      <c r="C6308" s="71"/>
      <c r="D6308" s="71"/>
      <c r="E6308" s="83">
        <v>394394</v>
      </c>
      <c r="F6308" s="72" t="s">
        <v>7300</v>
      </c>
      <c r="G6308" s="66" t="s">
        <v>23841</v>
      </c>
      <c r="H6308" s="66"/>
      <c r="I6308" s="66" t="s">
        <v>721</v>
      </c>
      <c r="J6308" s="73">
        <v>7.6899999999999996E-2</v>
      </c>
      <c r="K6308" s="74">
        <v>6.8461999999999996</v>
      </c>
      <c r="L6308" s="73">
        <v>1</v>
      </c>
      <c r="M6308" s="74">
        <v>89</v>
      </c>
      <c r="N6308" s="73">
        <v>15</v>
      </c>
      <c r="O6308" s="74">
        <v>1041.3</v>
      </c>
      <c r="P6308" s="88">
        <v>69.42</v>
      </c>
      <c r="Q6308" s="89">
        <v>89</v>
      </c>
    </row>
    <row r="6309" spans="1:17">
      <c r="A6309" s="71"/>
      <c r="B6309" s="71"/>
      <c r="C6309" s="71"/>
      <c r="D6309" s="71"/>
      <c r="E6309" s="83">
        <v>394396</v>
      </c>
      <c r="F6309" s="72" t="s">
        <v>7301</v>
      </c>
      <c r="G6309" s="66" t="s">
        <v>23841</v>
      </c>
      <c r="H6309" s="66"/>
      <c r="I6309" s="66" t="s">
        <v>721</v>
      </c>
      <c r="J6309" s="73">
        <v>7.6899999999999996E-2</v>
      </c>
      <c r="K6309" s="74">
        <v>6.0769000000000002</v>
      </c>
      <c r="L6309" s="73">
        <v>1</v>
      </c>
      <c r="M6309" s="74">
        <v>79</v>
      </c>
      <c r="N6309" s="73">
        <v>7</v>
      </c>
      <c r="O6309" s="74">
        <v>431.34</v>
      </c>
      <c r="P6309" s="88">
        <v>61.62</v>
      </c>
      <c r="Q6309" s="89">
        <v>79</v>
      </c>
    </row>
    <row r="6310" spans="1:17">
      <c r="A6310" s="71"/>
      <c r="B6310" s="71"/>
      <c r="C6310" s="71"/>
      <c r="D6310" s="71"/>
      <c r="E6310" s="83">
        <v>394401</v>
      </c>
      <c r="F6310" s="72" t="s">
        <v>7302</v>
      </c>
      <c r="G6310" s="66" t="s">
        <v>23841</v>
      </c>
      <c r="H6310" s="66"/>
      <c r="I6310" s="66" t="s">
        <v>721</v>
      </c>
      <c r="J6310" s="73">
        <v>7.6899999999999996E-2</v>
      </c>
      <c r="K6310" s="74">
        <v>5.3076999999999996</v>
      </c>
      <c r="L6310" s="73">
        <v>1</v>
      </c>
      <c r="M6310" s="74">
        <v>69</v>
      </c>
      <c r="N6310" s="73">
        <v>13</v>
      </c>
      <c r="O6310" s="74">
        <v>699.66</v>
      </c>
      <c r="P6310" s="88">
        <v>53.82</v>
      </c>
      <c r="Q6310" s="89">
        <v>69</v>
      </c>
    </row>
    <row r="6311" spans="1:17">
      <c r="A6311" s="71"/>
      <c r="B6311" s="71"/>
      <c r="C6311" s="71"/>
      <c r="D6311" s="71"/>
      <c r="E6311" s="83">
        <v>394402</v>
      </c>
      <c r="F6311" s="72" t="s">
        <v>7303</v>
      </c>
      <c r="G6311" s="66" t="s">
        <v>23841</v>
      </c>
      <c r="H6311" s="66"/>
      <c r="I6311" s="66" t="s">
        <v>721</v>
      </c>
      <c r="J6311" s="73">
        <v>7.6899999999999996E-2</v>
      </c>
      <c r="K6311" s="74">
        <v>5.3076999999999996</v>
      </c>
      <c r="L6311" s="73">
        <v>1</v>
      </c>
      <c r="M6311" s="74">
        <v>69</v>
      </c>
      <c r="N6311" s="73">
        <v>14</v>
      </c>
      <c r="O6311" s="74">
        <v>753.48</v>
      </c>
      <c r="P6311" s="88">
        <v>53.82</v>
      </c>
      <c r="Q6311" s="89">
        <v>69</v>
      </c>
    </row>
    <row r="6312" spans="1:17">
      <c r="A6312" s="71"/>
      <c r="B6312" s="71"/>
      <c r="C6312" s="71"/>
      <c r="D6312" s="71"/>
      <c r="E6312" s="83">
        <v>394404</v>
      </c>
      <c r="F6312" s="72" t="s">
        <v>7304</v>
      </c>
      <c r="G6312" s="66" t="s">
        <v>23841</v>
      </c>
      <c r="H6312" s="66"/>
      <c r="I6312" s="66" t="s">
        <v>721</v>
      </c>
      <c r="J6312" s="73">
        <v>7.6899999999999996E-2</v>
      </c>
      <c r="K6312" s="74">
        <v>5.3076999999999996</v>
      </c>
      <c r="L6312" s="73">
        <v>1</v>
      </c>
      <c r="M6312" s="74">
        <v>69</v>
      </c>
      <c r="N6312" s="73">
        <v>12</v>
      </c>
      <c r="O6312" s="74">
        <v>645.84</v>
      </c>
      <c r="P6312" s="88">
        <v>53.82</v>
      </c>
      <c r="Q6312" s="89">
        <v>69</v>
      </c>
    </row>
    <row r="6313" spans="1:17">
      <c r="A6313" s="71"/>
      <c r="B6313" s="71"/>
      <c r="C6313" s="71"/>
      <c r="D6313" s="71"/>
      <c r="E6313" s="83">
        <v>394405</v>
      </c>
      <c r="F6313" s="72" t="s">
        <v>7305</v>
      </c>
      <c r="G6313" s="66" t="s">
        <v>23841</v>
      </c>
      <c r="H6313" s="66"/>
      <c r="I6313" s="66" t="s">
        <v>721</v>
      </c>
      <c r="J6313" s="73">
        <v>7.6899999999999996E-2</v>
      </c>
      <c r="K6313" s="74">
        <v>6.0769000000000002</v>
      </c>
      <c r="L6313" s="73">
        <v>1</v>
      </c>
      <c r="M6313" s="74">
        <v>79</v>
      </c>
      <c r="N6313" s="73">
        <v>12</v>
      </c>
      <c r="O6313" s="74">
        <v>739.44</v>
      </c>
      <c r="P6313" s="88">
        <v>61.62</v>
      </c>
      <c r="Q6313" s="89">
        <v>79</v>
      </c>
    </row>
    <row r="6314" spans="1:17">
      <c r="A6314" s="71"/>
      <c r="B6314" s="71"/>
      <c r="C6314" s="71"/>
      <c r="D6314" s="71" t="s">
        <v>7306</v>
      </c>
      <c r="E6314" s="83"/>
      <c r="F6314" s="72"/>
      <c r="G6314" s="66"/>
      <c r="H6314" s="66"/>
      <c r="I6314" s="66"/>
      <c r="J6314" s="73">
        <v>2.9991000000000017</v>
      </c>
      <c r="K6314" s="74">
        <v>284.45359999999994</v>
      </c>
      <c r="L6314" s="73">
        <v>40</v>
      </c>
      <c r="M6314" s="74">
        <v>3776.9</v>
      </c>
      <c r="N6314" s="73">
        <v>92</v>
      </c>
      <c r="O6314" s="74">
        <v>5171.5599999999995</v>
      </c>
      <c r="P6314" s="88"/>
      <c r="Q6314" s="89"/>
    </row>
    <row r="6315" spans="1:17">
      <c r="A6315" s="71"/>
      <c r="B6315" s="71"/>
      <c r="C6315" s="71" t="s">
        <v>13071</v>
      </c>
      <c r="D6315" s="71"/>
      <c r="E6315" s="83"/>
      <c r="F6315" s="72"/>
      <c r="G6315" s="66"/>
      <c r="H6315" s="66"/>
      <c r="I6315" s="66"/>
      <c r="J6315" s="73">
        <v>2.9991000000000017</v>
      </c>
      <c r="K6315" s="74">
        <v>284.45359999999994</v>
      </c>
      <c r="L6315" s="73">
        <v>40</v>
      </c>
      <c r="M6315" s="74">
        <v>3776.9</v>
      </c>
      <c r="N6315" s="73">
        <v>92</v>
      </c>
      <c r="O6315" s="74">
        <v>5171.5599999999995</v>
      </c>
      <c r="P6315" s="88"/>
      <c r="Q6315" s="89"/>
    </row>
    <row r="6316" spans="1:17">
      <c r="A6316" s="71"/>
      <c r="B6316" s="71"/>
      <c r="C6316" s="71" t="s">
        <v>7307</v>
      </c>
      <c r="D6316" s="71" t="s">
        <v>7308</v>
      </c>
      <c r="E6316" s="83">
        <v>375505</v>
      </c>
      <c r="F6316" s="72" t="s">
        <v>7309</v>
      </c>
      <c r="G6316" s="66" t="s">
        <v>23851</v>
      </c>
      <c r="H6316" s="66"/>
      <c r="I6316" s="66" t="s">
        <v>1486</v>
      </c>
      <c r="J6316" s="73">
        <v>0</v>
      </c>
      <c r="K6316" s="74">
        <v>0</v>
      </c>
      <c r="L6316" s="73">
        <v>0</v>
      </c>
      <c r="M6316" s="74">
        <v>0</v>
      </c>
      <c r="N6316" s="73">
        <v>41</v>
      </c>
      <c r="O6316" s="74">
        <v>526.52</v>
      </c>
      <c r="P6316" s="88">
        <v>13.5</v>
      </c>
      <c r="Q6316" s="89">
        <v>29.9</v>
      </c>
    </row>
    <row r="6317" spans="1:17">
      <c r="A6317" s="71"/>
      <c r="B6317" s="71"/>
      <c r="C6317" s="71"/>
      <c r="D6317" s="71"/>
      <c r="E6317" s="83">
        <v>375507</v>
      </c>
      <c r="F6317" s="72" t="s">
        <v>7310</v>
      </c>
      <c r="G6317" s="66" t="s">
        <v>23851</v>
      </c>
      <c r="H6317" s="66"/>
      <c r="I6317" s="66" t="s">
        <v>1486</v>
      </c>
      <c r="J6317" s="73">
        <v>0</v>
      </c>
      <c r="K6317" s="74">
        <v>0</v>
      </c>
      <c r="L6317" s="73">
        <v>0</v>
      </c>
      <c r="M6317" s="74">
        <v>0</v>
      </c>
      <c r="N6317" s="73">
        <v>35</v>
      </c>
      <c r="O6317" s="74">
        <v>626.91</v>
      </c>
      <c r="P6317" s="88">
        <v>22.8</v>
      </c>
      <c r="Q6317" s="89">
        <v>49.9</v>
      </c>
    </row>
    <row r="6318" spans="1:17">
      <c r="A6318" s="71"/>
      <c r="B6318" s="71"/>
      <c r="C6318" s="71"/>
      <c r="D6318" s="71"/>
      <c r="E6318" s="83">
        <v>376303</v>
      </c>
      <c r="F6318" s="72" t="s">
        <v>7311</v>
      </c>
      <c r="G6318" s="66" t="s">
        <v>23851</v>
      </c>
      <c r="H6318" s="66"/>
      <c r="I6318" s="66" t="s">
        <v>1486</v>
      </c>
      <c r="J6318" s="73">
        <v>0</v>
      </c>
      <c r="K6318" s="74">
        <v>0</v>
      </c>
      <c r="L6318" s="73">
        <v>0</v>
      </c>
      <c r="M6318" s="74">
        <v>0</v>
      </c>
      <c r="N6318" s="73">
        <v>40</v>
      </c>
      <c r="O6318" s="74">
        <v>1041</v>
      </c>
      <c r="P6318" s="88">
        <v>27</v>
      </c>
      <c r="Q6318" s="89">
        <v>49.9</v>
      </c>
    </row>
    <row r="6319" spans="1:17">
      <c r="A6319" s="71"/>
      <c r="B6319" s="71"/>
      <c r="C6319" s="71"/>
      <c r="D6319" s="71"/>
      <c r="E6319" s="83">
        <v>377669</v>
      </c>
      <c r="F6319" s="72" t="s">
        <v>7312</v>
      </c>
      <c r="G6319" s="66" t="s">
        <v>23851</v>
      </c>
      <c r="H6319" s="66"/>
      <c r="I6319" s="66" t="s">
        <v>1486</v>
      </c>
      <c r="J6319" s="73">
        <v>0</v>
      </c>
      <c r="K6319" s="74">
        <v>0</v>
      </c>
      <c r="L6319" s="73">
        <v>0</v>
      </c>
      <c r="M6319" s="74">
        <v>0</v>
      </c>
      <c r="N6319" s="73">
        <v>19</v>
      </c>
      <c r="O6319" s="74">
        <v>917.7</v>
      </c>
      <c r="P6319" s="88">
        <v>48.3</v>
      </c>
      <c r="Q6319" s="89">
        <v>69</v>
      </c>
    </row>
    <row r="6320" spans="1:17">
      <c r="A6320" s="71"/>
      <c r="B6320" s="71"/>
      <c r="C6320" s="71"/>
      <c r="D6320" s="71"/>
      <c r="E6320" s="83">
        <v>378436</v>
      </c>
      <c r="F6320" s="72" t="s">
        <v>7313</v>
      </c>
      <c r="G6320" s="66" t="s">
        <v>23851</v>
      </c>
      <c r="H6320" s="66"/>
      <c r="I6320" s="66" t="s">
        <v>1486</v>
      </c>
      <c r="J6320" s="73">
        <v>0</v>
      </c>
      <c r="K6320" s="74">
        <v>0</v>
      </c>
      <c r="L6320" s="73">
        <v>0</v>
      </c>
      <c r="M6320" s="74">
        <v>0</v>
      </c>
      <c r="N6320" s="73">
        <v>52</v>
      </c>
      <c r="O6320" s="74">
        <v>966.8</v>
      </c>
      <c r="P6320" s="88">
        <v>27.9</v>
      </c>
      <c r="Q6320" s="89">
        <v>39.9</v>
      </c>
    </row>
    <row r="6321" spans="1:17">
      <c r="A6321" s="71"/>
      <c r="B6321" s="71"/>
      <c r="C6321" s="71"/>
      <c r="D6321" s="71"/>
      <c r="E6321" s="83">
        <v>378515</v>
      </c>
      <c r="F6321" s="72" t="s">
        <v>7314</v>
      </c>
      <c r="G6321" s="66" t="s">
        <v>23851</v>
      </c>
      <c r="H6321" s="66"/>
      <c r="I6321" s="66" t="s">
        <v>1486</v>
      </c>
      <c r="J6321" s="73">
        <v>0</v>
      </c>
      <c r="K6321" s="74">
        <v>0</v>
      </c>
      <c r="L6321" s="73">
        <v>0</v>
      </c>
      <c r="M6321" s="74">
        <v>0</v>
      </c>
      <c r="N6321" s="73">
        <v>40</v>
      </c>
      <c r="O6321" s="74">
        <v>686.98</v>
      </c>
      <c r="P6321" s="88">
        <v>27.9</v>
      </c>
      <c r="Q6321" s="89">
        <v>39.9</v>
      </c>
    </row>
    <row r="6322" spans="1:17">
      <c r="A6322" s="71"/>
      <c r="B6322" s="71"/>
      <c r="C6322" s="71"/>
      <c r="D6322" s="71"/>
      <c r="E6322" s="83">
        <v>379300</v>
      </c>
      <c r="F6322" s="72" t="s">
        <v>7315</v>
      </c>
      <c r="G6322" s="66" t="s">
        <v>23851</v>
      </c>
      <c r="H6322" s="66"/>
      <c r="I6322" s="66" t="s">
        <v>1486</v>
      </c>
      <c r="J6322" s="73">
        <v>0</v>
      </c>
      <c r="K6322" s="74">
        <v>0</v>
      </c>
      <c r="L6322" s="73">
        <v>0</v>
      </c>
      <c r="M6322" s="74">
        <v>0</v>
      </c>
      <c r="N6322" s="73">
        <v>2</v>
      </c>
      <c r="O6322" s="74">
        <v>51</v>
      </c>
      <c r="P6322" s="88">
        <v>28</v>
      </c>
      <c r="Q6322" s="89">
        <v>39.9</v>
      </c>
    </row>
    <row r="6323" spans="1:17">
      <c r="A6323" s="71"/>
      <c r="B6323" s="71"/>
      <c r="C6323" s="71"/>
      <c r="D6323" s="71"/>
      <c r="E6323" s="83">
        <v>379301</v>
      </c>
      <c r="F6323" s="72" t="s">
        <v>7316</v>
      </c>
      <c r="G6323" s="66" t="s">
        <v>23851</v>
      </c>
      <c r="H6323" s="66"/>
      <c r="I6323" s="66" t="s">
        <v>1486</v>
      </c>
      <c r="J6323" s="73">
        <v>3.85E-2</v>
      </c>
      <c r="K6323" s="74">
        <v>1.5346</v>
      </c>
      <c r="L6323" s="73">
        <v>1</v>
      </c>
      <c r="M6323" s="74">
        <v>39.9</v>
      </c>
      <c r="N6323" s="73">
        <v>10</v>
      </c>
      <c r="O6323" s="74">
        <v>255</v>
      </c>
      <c r="P6323" s="88">
        <v>28</v>
      </c>
      <c r="Q6323" s="89">
        <v>39.9</v>
      </c>
    </row>
    <row r="6324" spans="1:17">
      <c r="A6324" s="71"/>
      <c r="B6324" s="71"/>
      <c r="C6324" s="71"/>
      <c r="D6324" s="71"/>
      <c r="E6324" s="83">
        <v>379302</v>
      </c>
      <c r="F6324" s="72" t="s">
        <v>7317</v>
      </c>
      <c r="G6324" s="66" t="s">
        <v>23851</v>
      </c>
      <c r="H6324" s="66"/>
      <c r="I6324" s="66" t="s">
        <v>1486</v>
      </c>
      <c r="J6324" s="73">
        <v>0</v>
      </c>
      <c r="K6324" s="74">
        <v>0</v>
      </c>
      <c r="L6324" s="73">
        <v>0</v>
      </c>
      <c r="M6324" s="74">
        <v>0</v>
      </c>
      <c r="N6324" s="73">
        <v>5</v>
      </c>
      <c r="O6324" s="74">
        <v>127.5</v>
      </c>
      <c r="P6324" s="88">
        <v>28</v>
      </c>
      <c r="Q6324" s="89">
        <v>39.9</v>
      </c>
    </row>
    <row r="6325" spans="1:17">
      <c r="A6325" s="71"/>
      <c r="B6325" s="71"/>
      <c r="C6325" s="71"/>
      <c r="D6325" s="71"/>
      <c r="E6325" s="83">
        <v>379814</v>
      </c>
      <c r="F6325" s="72" t="s">
        <v>7318</v>
      </c>
      <c r="G6325" s="66" t="s">
        <v>23851</v>
      </c>
      <c r="H6325" s="66"/>
      <c r="I6325" s="66" t="s">
        <v>1486</v>
      </c>
      <c r="J6325" s="73">
        <v>0</v>
      </c>
      <c r="K6325" s="74">
        <v>0</v>
      </c>
      <c r="L6325" s="73">
        <v>0</v>
      </c>
      <c r="M6325" s="74">
        <v>0</v>
      </c>
      <c r="N6325" s="73">
        <v>23</v>
      </c>
      <c r="O6325" s="74">
        <v>294.60000000000002</v>
      </c>
      <c r="P6325" s="88">
        <v>15</v>
      </c>
      <c r="Q6325" s="89">
        <v>24.9</v>
      </c>
    </row>
    <row r="6326" spans="1:17">
      <c r="A6326" s="71"/>
      <c r="B6326" s="71"/>
      <c r="C6326" s="71"/>
      <c r="D6326" s="71"/>
      <c r="E6326" s="83">
        <v>379816</v>
      </c>
      <c r="F6326" s="72" t="s">
        <v>7319</v>
      </c>
      <c r="G6326" s="66" t="s">
        <v>23851</v>
      </c>
      <c r="H6326" s="66"/>
      <c r="I6326" s="66" t="s">
        <v>1486</v>
      </c>
      <c r="J6326" s="73">
        <v>1.9199999999999998E-2</v>
      </c>
      <c r="K6326" s="74">
        <v>0.2712</v>
      </c>
      <c r="L6326" s="73">
        <v>1</v>
      </c>
      <c r="M6326" s="74">
        <v>14.1</v>
      </c>
      <c r="N6326" s="73">
        <v>11</v>
      </c>
      <c r="O6326" s="74">
        <v>134.4</v>
      </c>
      <c r="P6326" s="88">
        <v>16.8</v>
      </c>
      <c r="Q6326" s="89">
        <v>29.9</v>
      </c>
    </row>
    <row r="6327" spans="1:17">
      <c r="A6327" s="71"/>
      <c r="B6327" s="71"/>
      <c r="C6327" s="71"/>
      <c r="D6327" s="71" t="s">
        <v>7320</v>
      </c>
      <c r="E6327" s="83"/>
      <c r="F6327" s="72"/>
      <c r="G6327" s="66"/>
      <c r="H6327" s="66"/>
      <c r="I6327" s="66"/>
      <c r="J6327" s="73">
        <v>5.7700000000000001E-2</v>
      </c>
      <c r="K6327" s="74">
        <v>1.8058000000000001</v>
      </c>
      <c r="L6327" s="73">
        <v>2</v>
      </c>
      <c r="M6327" s="74">
        <v>54</v>
      </c>
      <c r="N6327" s="73">
        <v>278</v>
      </c>
      <c r="O6327" s="74">
        <v>5628.41</v>
      </c>
      <c r="P6327" s="88"/>
      <c r="Q6327" s="89"/>
    </row>
    <row r="6328" spans="1:17">
      <c r="A6328" s="71"/>
      <c r="B6328" s="71"/>
      <c r="C6328" s="71" t="s">
        <v>13072</v>
      </c>
      <c r="D6328" s="71"/>
      <c r="E6328" s="83"/>
      <c r="F6328" s="72"/>
      <c r="G6328" s="66"/>
      <c r="H6328" s="66"/>
      <c r="I6328" s="66"/>
      <c r="J6328" s="73">
        <v>5.7700000000000001E-2</v>
      </c>
      <c r="K6328" s="74">
        <v>1.8058000000000001</v>
      </c>
      <c r="L6328" s="73">
        <v>2</v>
      </c>
      <c r="M6328" s="74">
        <v>54</v>
      </c>
      <c r="N6328" s="73">
        <v>278</v>
      </c>
      <c r="O6328" s="74">
        <v>5628.41</v>
      </c>
      <c r="P6328" s="88"/>
      <c r="Q6328" s="89"/>
    </row>
    <row r="6329" spans="1:17">
      <c r="A6329" s="71"/>
      <c r="B6329" s="71"/>
      <c r="C6329" s="71" t="s">
        <v>7321</v>
      </c>
      <c r="D6329" s="71" t="s">
        <v>7322</v>
      </c>
      <c r="E6329" s="83">
        <v>346649</v>
      </c>
      <c r="F6329" s="72" t="s">
        <v>7323</v>
      </c>
      <c r="G6329" s="66" t="s">
        <v>23851</v>
      </c>
      <c r="H6329" s="66"/>
      <c r="I6329" s="66" t="s">
        <v>721</v>
      </c>
      <c r="J6329" s="73">
        <v>8.9700000000000002E-2</v>
      </c>
      <c r="K6329" s="74">
        <v>2.6833</v>
      </c>
      <c r="L6329" s="73">
        <v>7</v>
      </c>
      <c r="M6329" s="74">
        <v>209.3</v>
      </c>
      <c r="N6329" s="73">
        <v>24</v>
      </c>
      <c r="O6329" s="74">
        <v>453.6</v>
      </c>
      <c r="P6329" s="88">
        <v>18.899999999999999</v>
      </c>
      <c r="Q6329" s="89">
        <v>29.9</v>
      </c>
    </row>
    <row r="6330" spans="1:17">
      <c r="A6330" s="71"/>
      <c r="B6330" s="71"/>
      <c r="C6330" s="71"/>
      <c r="D6330" s="71"/>
      <c r="E6330" s="83">
        <v>19236979</v>
      </c>
      <c r="F6330" s="72" t="s">
        <v>7324</v>
      </c>
      <c r="G6330" s="66" t="s">
        <v>23851</v>
      </c>
      <c r="H6330" s="66"/>
      <c r="I6330" s="66" t="s">
        <v>721</v>
      </c>
      <c r="J6330" s="73">
        <v>2.5600000000000001E-2</v>
      </c>
      <c r="K6330" s="74">
        <v>0.94620000000000004</v>
      </c>
      <c r="L6330" s="73">
        <v>1</v>
      </c>
      <c r="M6330" s="74">
        <v>36.9</v>
      </c>
      <c r="N6330" s="73">
        <v>9</v>
      </c>
      <c r="O6330" s="74">
        <v>238.5</v>
      </c>
      <c r="P6330" s="88">
        <v>26.5</v>
      </c>
      <c r="Q6330" s="89">
        <v>36.9</v>
      </c>
    </row>
    <row r="6331" spans="1:17">
      <c r="A6331" s="71"/>
      <c r="B6331" s="71"/>
      <c r="C6331" s="71"/>
      <c r="D6331" s="66" t="s">
        <v>7325</v>
      </c>
      <c r="E6331" s="75"/>
      <c r="F6331" s="76"/>
      <c r="G6331" s="75"/>
      <c r="H6331" s="75"/>
      <c r="I6331" s="75"/>
      <c r="J6331" s="73">
        <v>0.1153</v>
      </c>
      <c r="K6331" s="74">
        <v>3.6295000000000002</v>
      </c>
      <c r="L6331" s="73">
        <v>8</v>
      </c>
      <c r="M6331" s="74">
        <v>246.20000000000002</v>
      </c>
      <c r="N6331" s="73">
        <v>33</v>
      </c>
      <c r="O6331" s="74">
        <v>692.1</v>
      </c>
      <c r="P6331" s="88"/>
      <c r="Q6331" s="89"/>
    </row>
    <row r="6332" spans="1:17">
      <c r="A6332" s="71"/>
      <c r="B6332" s="71"/>
      <c r="C6332" s="66" t="s">
        <v>13073</v>
      </c>
      <c r="D6332" s="66"/>
      <c r="E6332" s="83"/>
      <c r="F6332" s="72"/>
      <c r="G6332" s="66"/>
      <c r="H6332" s="66"/>
      <c r="I6332" s="66"/>
      <c r="J6332" s="73">
        <v>0.1153</v>
      </c>
      <c r="K6332" s="74">
        <v>3.6295000000000002</v>
      </c>
      <c r="L6332" s="73">
        <v>8</v>
      </c>
      <c r="M6332" s="74">
        <v>246.20000000000002</v>
      </c>
      <c r="N6332" s="73">
        <v>33</v>
      </c>
      <c r="O6332" s="74">
        <v>692.1</v>
      </c>
      <c r="P6332" s="88"/>
      <c r="Q6332" s="89"/>
    </row>
    <row r="6333" spans="1:17">
      <c r="A6333" s="71"/>
      <c r="B6333" s="71"/>
      <c r="C6333" s="71" t="s">
        <v>7326</v>
      </c>
      <c r="D6333" s="71" t="s">
        <v>7327</v>
      </c>
      <c r="E6333" s="83">
        <v>346648</v>
      </c>
      <c r="F6333" s="72" t="s">
        <v>7328</v>
      </c>
      <c r="G6333" s="66" t="s">
        <v>23851</v>
      </c>
      <c r="H6333" s="66"/>
      <c r="I6333" s="66" t="s">
        <v>966</v>
      </c>
      <c r="J6333" s="73">
        <v>0.1026</v>
      </c>
      <c r="K6333" s="74">
        <v>4.0922999999999998</v>
      </c>
      <c r="L6333" s="73">
        <v>4</v>
      </c>
      <c r="M6333" s="74">
        <v>159.6</v>
      </c>
      <c r="N6333" s="73">
        <v>14</v>
      </c>
      <c r="O6333" s="74">
        <v>406</v>
      </c>
      <c r="P6333" s="88">
        <v>29</v>
      </c>
      <c r="Q6333" s="89">
        <v>39.9</v>
      </c>
    </row>
    <row r="6334" spans="1:17">
      <c r="A6334" s="71"/>
      <c r="B6334" s="71"/>
      <c r="C6334" s="71"/>
      <c r="D6334" s="71"/>
      <c r="E6334" s="83">
        <v>378960</v>
      </c>
      <c r="F6334" s="72" t="s">
        <v>7329</v>
      </c>
      <c r="G6334" s="66" t="s">
        <v>23841</v>
      </c>
      <c r="H6334" s="66"/>
      <c r="I6334" s="66" t="s">
        <v>966</v>
      </c>
      <c r="J6334" s="73">
        <v>0.17510000000000001</v>
      </c>
      <c r="K6334" s="74">
        <v>6.9851000000000001</v>
      </c>
      <c r="L6334" s="73">
        <v>66</v>
      </c>
      <c r="M6334" s="74">
        <v>2633.4</v>
      </c>
      <c r="N6334" s="73">
        <v>229</v>
      </c>
      <c r="O6334" s="74">
        <v>6412</v>
      </c>
      <c r="P6334" s="88">
        <v>28</v>
      </c>
      <c r="Q6334" s="89">
        <v>39.9</v>
      </c>
    </row>
    <row r="6335" spans="1:17">
      <c r="A6335" s="71"/>
      <c r="B6335" s="71"/>
      <c r="C6335" s="71"/>
      <c r="D6335" s="71"/>
      <c r="E6335" s="83">
        <v>378961</v>
      </c>
      <c r="F6335" s="72" t="s">
        <v>7330</v>
      </c>
      <c r="G6335" s="66" t="s">
        <v>23841</v>
      </c>
      <c r="H6335" s="66"/>
      <c r="I6335" s="66" t="s">
        <v>966</v>
      </c>
      <c r="J6335" s="73">
        <v>0.1832</v>
      </c>
      <c r="K6335" s="74">
        <v>7.3076999999999996</v>
      </c>
      <c r="L6335" s="73">
        <v>50</v>
      </c>
      <c r="M6335" s="74">
        <v>1995</v>
      </c>
      <c r="N6335" s="73">
        <v>251</v>
      </c>
      <c r="O6335" s="74">
        <v>7028</v>
      </c>
      <c r="P6335" s="88">
        <v>28</v>
      </c>
      <c r="Q6335" s="89">
        <v>39.9</v>
      </c>
    </row>
    <row r="6336" spans="1:17">
      <c r="A6336" s="71"/>
      <c r="B6336" s="71"/>
      <c r="C6336" s="71"/>
      <c r="D6336" s="71"/>
      <c r="E6336" s="83">
        <v>378962</v>
      </c>
      <c r="F6336" s="72" t="s">
        <v>7331</v>
      </c>
      <c r="G6336" s="66" t="s">
        <v>23841</v>
      </c>
      <c r="H6336" s="66"/>
      <c r="I6336" s="66" t="s">
        <v>966</v>
      </c>
      <c r="J6336" s="73">
        <v>0.15379999999999999</v>
      </c>
      <c r="K6336" s="74">
        <v>6.1384999999999996</v>
      </c>
      <c r="L6336" s="73">
        <v>44</v>
      </c>
      <c r="M6336" s="74">
        <v>1755.6</v>
      </c>
      <c r="N6336" s="73">
        <v>238</v>
      </c>
      <c r="O6336" s="74">
        <v>6664</v>
      </c>
      <c r="P6336" s="88">
        <v>28</v>
      </c>
      <c r="Q6336" s="89">
        <v>39.9</v>
      </c>
    </row>
    <row r="6337" spans="1:17">
      <c r="A6337" s="71"/>
      <c r="B6337" s="71"/>
      <c r="C6337" s="71"/>
      <c r="D6337" s="71"/>
      <c r="E6337" s="83">
        <v>378963</v>
      </c>
      <c r="F6337" s="72" t="s">
        <v>7332</v>
      </c>
      <c r="G6337" s="66" t="s">
        <v>23841</v>
      </c>
      <c r="H6337" s="66"/>
      <c r="I6337" s="66" t="s">
        <v>966</v>
      </c>
      <c r="J6337" s="73">
        <v>0.15379999999999999</v>
      </c>
      <c r="K6337" s="74">
        <v>6.1384999999999996</v>
      </c>
      <c r="L6337" s="73">
        <v>50</v>
      </c>
      <c r="M6337" s="74">
        <v>1995</v>
      </c>
      <c r="N6337" s="73">
        <v>258</v>
      </c>
      <c r="O6337" s="74">
        <v>7224</v>
      </c>
      <c r="P6337" s="88">
        <v>28</v>
      </c>
      <c r="Q6337" s="89">
        <v>39.9</v>
      </c>
    </row>
    <row r="6338" spans="1:17">
      <c r="A6338" s="71"/>
      <c r="B6338" s="71"/>
      <c r="C6338" s="71"/>
      <c r="D6338" s="71"/>
      <c r="E6338" s="83">
        <v>378964</v>
      </c>
      <c r="F6338" s="72" t="s">
        <v>7333</v>
      </c>
      <c r="G6338" s="66" t="s">
        <v>23841</v>
      </c>
      <c r="H6338" s="66"/>
      <c r="I6338" s="66" t="s">
        <v>966</v>
      </c>
      <c r="J6338" s="73">
        <v>0.1202</v>
      </c>
      <c r="K6338" s="74">
        <v>4.7957000000000001</v>
      </c>
      <c r="L6338" s="73">
        <v>25</v>
      </c>
      <c r="M6338" s="74">
        <v>997.5</v>
      </c>
      <c r="N6338" s="73">
        <v>256</v>
      </c>
      <c r="O6338" s="74">
        <v>7168</v>
      </c>
      <c r="P6338" s="88">
        <v>28</v>
      </c>
      <c r="Q6338" s="89">
        <v>39.9</v>
      </c>
    </row>
    <row r="6339" spans="1:17">
      <c r="A6339" s="71"/>
      <c r="B6339" s="71"/>
      <c r="C6339" s="71"/>
      <c r="D6339" s="71"/>
      <c r="E6339" s="83">
        <v>19551892</v>
      </c>
      <c r="F6339" s="72" t="s">
        <v>7334</v>
      </c>
      <c r="G6339" s="66" t="s">
        <v>23851</v>
      </c>
      <c r="H6339" s="66"/>
      <c r="I6339" s="66" t="s">
        <v>966</v>
      </c>
      <c r="J6339" s="73">
        <v>0</v>
      </c>
      <c r="K6339" s="74">
        <v>0</v>
      </c>
      <c r="L6339" s="73">
        <v>0</v>
      </c>
      <c r="M6339" s="74">
        <v>0</v>
      </c>
      <c r="N6339" s="73">
        <v>5</v>
      </c>
      <c r="O6339" s="74">
        <v>174</v>
      </c>
      <c r="P6339" s="88">
        <v>34.799999999999997</v>
      </c>
      <c r="Q6339" s="89">
        <v>48.9</v>
      </c>
    </row>
    <row r="6340" spans="1:17">
      <c r="A6340" s="71"/>
      <c r="B6340" s="71"/>
      <c r="C6340" s="71"/>
      <c r="D6340" s="71" t="s">
        <v>7335</v>
      </c>
      <c r="E6340" s="83"/>
      <c r="F6340" s="72"/>
      <c r="G6340" s="66"/>
      <c r="H6340" s="66"/>
      <c r="I6340" s="66"/>
      <c r="J6340" s="73">
        <v>0.88869999999999993</v>
      </c>
      <c r="K6340" s="74">
        <v>35.457800000000006</v>
      </c>
      <c r="L6340" s="73">
        <v>239</v>
      </c>
      <c r="M6340" s="74">
        <v>9536.1</v>
      </c>
      <c r="N6340" s="73">
        <v>1251</v>
      </c>
      <c r="O6340" s="74">
        <v>35076</v>
      </c>
      <c r="P6340" s="88"/>
      <c r="Q6340" s="89"/>
    </row>
    <row r="6341" spans="1:17">
      <c r="A6341" s="71"/>
      <c r="B6341" s="71"/>
      <c r="C6341" s="71" t="s">
        <v>13074</v>
      </c>
      <c r="D6341" s="71"/>
      <c r="E6341" s="83"/>
      <c r="F6341" s="72"/>
      <c r="G6341" s="66"/>
      <c r="H6341" s="66"/>
      <c r="I6341" s="66"/>
      <c r="J6341" s="73">
        <v>0.88869999999999993</v>
      </c>
      <c r="K6341" s="74">
        <v>35.457800000000006</v>
      </c>
      <c r="L6341" s="73">
        <v>239</v>
      </c>
      <c r="M6341" s="74">
        <v>9536.1</v>
      </c>
      <c r="N6341" s="73">
        <v>1251</v>
      </c>
      <c r="O6341" s="74">
        <v>35076</v>
      </c>
      <c r="P6341" s="88"/>
      <c r="Q6341" s="89"/>
    </row>
    <row r="6342" spans="1:17">
      <c r="A6342" s="71"/>
      <c r="B6342" s="71"/>
      <c r="C6342" s="71" t="s">
        <v>7336</v>
      </c>
      <c r="D6342" s="71" t="s">
        <v>7337</v>
      </c>
      <c r="E6342" s="83">
        <v>19432971</v>
      </c>
      <c r="F6342" s="72" t="s">
        <v>7338</v>
      </c>
      <c r="G6342" s="66" t="s">
        <v>23851</v>
      </c>
      <c r="H6342" s="66"/>
      <c r="I6342" s="66" t="s">
        <v>721</v>
      </c>
      <c r="J6342" s="73">
        <v>7.6899999999999996E-2</v>
      </c>
      <c r="K6342" s="74">
        <v>3.8384999999999998</v>
      </c>
      <c r="L6342" s="73">
        <v>1</v>
      </c>
      <c r="M6342" s="74">
        <v>49.9</v>
      </c>
      <c r="N6342" s="73">
        <v>8</v>
      </c>
      <c r="O6342" s="74">
        <v>288</v>
      </c>
      <c r="P6342" s="88">
        <v>36</v>
      </c>
      <c r="Q6342" s="89">
        <v>49.9</v>
      </c>
    </row>
    <row r="6343" spans="1:17">
      <c r="A6343" s="71"/>
      <c r="B6343" s="71"/>
      <c r="C6343" s="71"/>
      <c r="D6343" s="71" t="s">
        <v>7339</v>
      </c>
      <c r="E6343" s="83"/>
      <c r="F6343" s="72"/>
      <c r="G6343" s="66"/>
      <c r="H6343" s="66"/>
      <c r="I6343" s="66"/>
      <c r="J6343" s="73">
        <v>7.6899999999999996E-2</v>
      </c>
      <c r="K6343" s="74">
        <v>3.8384999999999998</v>
      </c>
      <c r="L6343" s="73">
        <v>1</v>
      </c>
      <c r="M6343" s="74">
        <v>49.9</v>
      </c>
      <c r="N6343" s="73">
        <v>8</v>
      </c>
      <c r="O6343" s="74">
        <v>288</v>
      </c>
      <c r="P6343" s="88"/>
      <c r="Q6343" s="89"/>
    </row>
    <row r="6344" spans="1:17">
      <c r="A6344" s="71"/>
      <c r="B6344" s="71"/>
      <c r="C6344" s="71" t="s">
        <v>13075</v>
      </c>
      <c r="D6344" s="71"/>
      <c r="E6344" s="83"/>
      <c r="F6344" s="72"/>
      <c r="G6344" s="66"/>
      <c r="H6344" s="66"/>
      <c r="I6344" s="66"/>
      <c r="J6344" s="73">
        <v>7.6899999999999996E-2</v>
      </c>
      <c r="K6344" s="74">
        <v>3.8384999999999998</v>
      </c>
      <c r="L6344" s="73">
        <v>1</v>
      </c>
      <c r="M6344" s="74">
        <v>49.9</v>
      </c>
      <c r="N6344" s="73">
        <v>8</v>
      </c>
      <c r="O6344" s="74">
        <v>288</v>
      </c>
      <c r="P6344" s="88"/>
      <c r="Q6344" s="89"/>
    </row>
    <row r="6345" spans="1:17">
      <c r="A6345" s="71"/>
      <c r="B6345" s="71" t="s">
        <v>7340</v>
      </c>
      <c r="C6345" s="71"/>
      <c r="D6345" s="71"/>
      <c r="E6345" s="83"/>
      <c r="F6345" s="72"/>
      <c r="G6345" s="66"/>
      <c r="H6345" s="66"/>
      <c r="I6345" s="66"/>
      <c r="J6345" s="73">
        <v>4.9894000000000043</v>
      </c>
      <c r="K6345" s="74">
        <v>354.63840000000005</v>
      </c>
      <c r="L6345" s="73">
        <v>515</v>
      </c>
      <c r="M6345" s="74">
        <v>20164.72</v>
      </c>
      <c r="N6345" s="73">
        <v>3401</v>
      </c>
      <c r="O6345" s="74">
        <v>82391.44</v>
      </c>
      <c r="P6345" s="88"/>
      <c r="Q6345" s="89"/>
    </row>
    <row r="6346" spans="1:17">
      <c r="A6346" s="71"/>
      <c r="B6346" s="71" t="s">
        <v>363</v>
      </c>
      <c r="C6346" s="71" t="s">
        <v>7341</v>
      </c>
      <c r="D6346" s="71" t="s">
        <v>7342</v>
      </c>
      <c r="E6346" s="83">
        <v>394809</v>
      </c>
      <c r="F6346" s="72" t="s">
        <v>7343</v>
      </c>
      <c r="G6346" s="66" t="s">
        <v>23841</v>
      </c>
      <c r="H6346" s="66"/>
      <c r="I6346" s="66" t="s">
        <v>1035</v>
      </c>
      <c r="J6346" s="73">
        <v>0.15379999999999999</v>
      </c>
      <c r="K6346" s="74">
        <v>18.307700000000001</v>
      </c>
      <c r="L6346" s="73">
        <v>2</v>
      </c>
      <c r="M6346" s="74">
        <v>238</v>
      </c>
      <c r="N6346" s="73">
        <v>9</v>
      </c>
      <c r="O6346" s="74">
        <v>835.38</v>
      </c>
      <c r="P6346" s="88">
        <v>92.82</v>
      </c>
      <c r="Q6346" s="89">
        <v>119</v>
      </c>
    </row>
    <row r="6347" spans="1:17">
      <c r="A6347" s="71"/>
      <c r="B6347" s="71"/>
      <c r="C6347" s="71"/>
      <c r="D6347" s="71"/>
      <c r="E6347" s="83">
        <v>394810</v>
      </c>
      <c r="F6347" s="72" t="s">
        <v>7344</v>
      </c>
      <c r="G6347" s="66" t="s">
        <v>23841</v>
      </c>
      <c r="H6347" s="66"/>
      <c r="I6347" s="66" t="s">
        <v>1035</v>
      </c>
      <c r="J6347" s="73">
        <v>7.6899999999999996E-2</v>
      </c>
      <c r="K6347" s="74">
        <v>9.1538000000000004</v>
      </c>
      <c r="L6347" s="73">
        <v>1</v>
      </c>
      <c r="M6347" s="74">
        <v>119</v>
      </c>
      <c r="N6347" s="73">
        <v>10</v>
      </c>
      <c r="O6347" s="74">
        <v>928.2</v>
      </c>
      <c r="P6347" s="88">
        <v>92.82</v>
      </c>
      <c r="Q6347" s="89">
        <v>119</v>
      </c>
    </row>
    <row r="6348" spans="1:17">
      <c r="A6348" s="71"/>
      <c r="B6348" s="71"/>
      <c r="C6348" s="71"/>
      <c r="D6348" s="71"/>
      <c r="E6348" s="83">
        <v>395549</v>
      </c>
      <c r="F6348" s="72" t="s">
        <v>7345</v>
      </c>
      <c r="G6348" s="66" t="s">
        <v>23851</v>
      </c>
      <c r="H6348" s="66"/>
      <c r="I6348" s="66" t="s">
        <v>1035</v>
      </c>
      <c r="J6348" s="73">
        <v>0.23080000000000001</v>
      </c>
      <c r="K6348" s="74">
        <v>18.230799999999999</v>
      </c>
      <c r="L6348" s="73">
        <v>3</v>
      </c>
      <c r="M6348" s="74">
        <v>237</v>
      </c>
      <c r="N6348" s="73">
        <v>0</v>
      </c>
      <c r="O6348" s="74">
        <v>0</v>
      </c>
      <c r="P6348" s="88">
        <v>0</v>
      </c>
      <c r="Q6348" s="89">
        <v>0</v>
      </c>
    </row>
    <row r="6349" spans="1:17">
      <c r="A6349" s="71"/>
      <c r="B6349" s="71"/>
      <c r="C6349" s="71"/>
      <c r="D6349" s="71" t="s">
        <v>7346</v>
      </c>
      <c r="E6349" s="83"/>
      <c r="F6349" s="72"/>
      <c r="G6349" s="66"/>
      <c r="H6349" s="66"/>
      <c r="I6349" s="66"/>
      <c r="J6349" s="73">
        <v>0.46150000000000002</v>
      </c>
      <c r="K6349" s="74">
        <v>45.692300000000003</v>
      </c>
      <c r="L6349" s="73">
        <v>6</v>
      </c>
      <c r="M6349" s="74">
        <v>594</v>
      </c>
      <c r="N6349" s="73">
        <v>19</v>
      </c>
      <c r="O6349" s="74">
        <v>1763.58</v>
      </c>
      <c r="P6349" s="88"/>
      <c r="Q6349" s="89"/>
    </row>
    <row r="6350" spans="1:17">
      <c r="A6350" s="71"/>
      <c r="B6350" s="71"/>
      <c r="C6350" s="71" t="s">
        <v>13076</v>
      </c>
      <c r="D6350" s="71"/>
      <c r="E6350" s="83"/>
      <c r="F6350" s="72"/>
      <c r="G6350" s="66"/>
      <c r="H6350" s="66"/>
      <c r="I6350" s="66"/>
      <c r="J6350" s="73">
        <v>0.46150000000000002</v>
      </c>
      <c r="K6350" s="74">
        <v>45.692300000000003</v>
      </c>
      <c r="L6350" s="73">
        <v>6</v>
      </c>
      <c r="M6350" s="74">
        <v>594</v>
      </c>
      <c r="N6350" s="73">
        <v>19</v>
      </c>
      <c r="O6350" s="74">
        <v>1763.58</v>
      </c>
      <c r="P6350" s="88"/>
      <c r="Q6350" s="89"/>
    </row>
    <row r="6351" spans="1:17">
      <c r="A6351" s="71"/>
      <c r="B6351" s="71" t="s">
        <v>7347</v>
      </c>
      <c r="C6351" s="71"/>
      <c r="D6351" s="71"/>
      <c r="E6351" s="83"/>
      <c r="F6351" s="72"/>
      <c r="G6351" s="66"/>
      <c r="H6351" s="66"/>
      <c r="I6351" s="66"/>
      <c r="J6351" s="73">
        <v>0.46150000000000002</v>
      </c>
      <c r="K6351" s="74">
        <v>45.692300000000003</v>
      </c>
      <c r="L6351" s="73">
        <v>6</v>
      </c>
      <c r="M6351" s="74">
        <v>594</v>
      </c>
      <c r="N6351" s="73">
        <v>19</v>
      </c>
      <c r="O6351" s="74">
        <v>1763.58</v>
      </c>
      <c r="P6351" s="88"/>
      <c r="Q6351" s="89"/>
    </row>
    <row r="6352" spans="1:17">
      <c r="A6352" s="71"/>
      <c r="B6352" s="71" t="s">
        <v>365</v>
      </c>
      <c r="C6352" s="71" t="s">
        <v>7348</v>
      </c>
      <c r="D6352" s="71" t="s">
        <v>7349</v>
      </c>
      <c r="E6352" s="83">
        <v>318550</v>
      </c>
      <c r="F6352" s="72" t="s">
        <v>7350</v>
      </c>
      <c r="G6352" s="66" t="s">
        <v>23851</v>
      </c>
      <c r="H6352" s="66"/>
      <c r="I6352" s="66" t="s">
        <v>966</v>
      </c>
      <c r="J6352" s="73">
        <v>0</v>
      </c>
      <c r="K6352" s="74">
        <v>0</v>
      </c>
      <c r="L6352" s="73">
        <v>0</v>
      </c>
      <c r="M6352" s="74">
        <v>0</v>
      </c>
      <c r="N6352" s="73">
        <v>13</v>
      </c>
      <c r="O6352" s="74">
        <v>347.2</v>
      </c>
      <c r="P6352" s="88">
        <v>42.4</v>
      </c>
      <c r="Q6352" s="89">
        <v>49.9</v>
      </c>
    </row>
    <row r="6353" spans="1:17">
      <c r="A6353" s="71"/>
      <c r="B6353" s="71"/>
      <c r="C6353" s="71"/>
      <c r="D6353" s="71"/>
      <c r="E6353" s="83">
        <v>19134893</v>
      </c>
      <c r="F6353" s="72" t="s">
        <v>7351</v>
      </c>
      <c r="G6353" s="66" t="s">
        <v>23851</v>
      </c>
      <c r="H6353" s="66"/>
      <c r="I6353" s="66" t="s">
        <v>966</v>
      </c>
      <c r="J6353" s="73">
        <v>0.15379999999999999</v>
      </c>
      <c r="K6353" s="74">
        <v>2.9077000000000002</v>
      </c>
      <c r="L6353" s="73">
        <v>2</v>
      </c>
      <c r="M6353" s="74">
        <v>37.799999999999997</v>
      </c>
      <c r="N6353" s="73">
        <v>4</v>
      </c>
      <c r="O6353" s="74">
        <v>46.4</v>
      </c>
      <c r="P6353" s="88">
        <v>0</v>
      </c>
      <c r="Q6353" s="89">
        <v>0</v>
      </c>
    </row>
    <row r="6354" spans="1:17">
      <c r="A6354" s="71"/>
      <c r="B6354" s="71"/>
      <c r="C6354" s="71"/>
      <c r="D6354" s="71" t="s">
        <v>7352</v>
      </c>
      <c r="E6354" s="83"/>
      <c r="F6354" s="72"/>
      <c r="G6354" s="66"/>
      <c r="H6354" s="66"/>
      <c r="I6354" s="66"/>
      <c r="J6354" s="73">
        <v>0.15379999999999999</v>
      </c>
      <c r="K6354" s="74">
        <v>2.9077000000000002</v>
      </c>
      <c r="L6354" s="73">
        <v>2</v>
      </c>
      <c r="M6354" s="74">
        <v>37.799999999999997</v>
      </c>
      <c r="N6354" s="73">
        <v>17</v>
      </c>
      <c r="O6354" s="74">
        <v>393.59999999999997</v>
      </c>
      <c r="P6354" s="88"/>
      <c r="Q6354" s="89"/>
    </row>
    <row r="6355" spans="1:17">
      <c r="A6355" s="71"/>
      <c r="B6355" s="71"/>
      <c r="C6355" s="71" t="s">
        <v>13077</v>
      </c>
      <c r="D6355" s="71"/>
      <c r="E6355" s="83"/>
      <c r="F6355" s="72"/>
      <c r="G6355" s="66"/>
      <c r="H6355" s="66"/>
      <c r="I6355" s="66"/>
      <c r="J6355" s="73">
        <v>0.15379999999999999</v>
      </c>
      <c r="K6355" s="74">
        <v>2.9077000000000002</v>
      </c>
      <c r="L6355" s="73">
        <v>2</v>
      </c>
      <c r="M6355" s="74">
        <v>37.799999999999997</v>
      </c>
      <c r="N6355" s="73">
        <v>17</v>
      </c>
      <c r="O6355" s="74">
        <v>393.59999999999997</v>
      </c>
      <c r="P6355" s="88"/>
      <c r="Q6355" s="89"/>
    </row>
    <row r="6356" spans="1:17">
      <c r="A6356" s="71"/>
      <c r="B6356" s="71"/>
      <c r="C6356" s="71" t="s">
        <v>7353</v>
      </c>
      <c r="D6356" s="71" t="s">
        <v>7354</v>
      </c>
      <c r="E6356" s="83">
        <v>381780</v>
      </c>
      <c r="F6356" s="72" t="s">
        <v>7355</v>
      </c>
      <c r="G6356" s="66" t="s">
        <v>23851</v>
      </c>
      <c r="H6356" s="66"/>
      <c r="I6356" s="66" t="s">
        <v>721</v>
      </c>
      <c r="J6356" s="73">
        <v>7.6899999999999996E-2</v>
      </c>
      <c r="K6356" s="74">
        <v>7.6154000000000002</v>
      </c>
      <c r="L6356" s="73">
        <v>1</v>
      </c>
      <c r="M6356" s="74">
        <v>99</v>
      </c>
      <c r="N6356" s="73">
        <v>0</v>
      </c>
      <c r="O6356" s="74">
        <v>0</v>
      </c>
      <c r="P6356" s="88">
        <v>74.599999999999994</v>
      </c>
      <c r="Q6356" s="89">
        <v>50</v>
      </c>
    </row>
    <row r="6357" spans="1:17">
      <c r="A6357" s="71"/>
      <c r="B6357" s="71"/>
      <c r="C6357" s="71"/>
      <c r="D6357" s="71"/>
      <c r="E6357" s="83">
        <v>381782</v>
      </c>
      <c r="F6357" s="72" t="s">
        <v>7356</v>
      </c>
      <c r="G6357" s="66" t="s">
        <v>23851</v>
      </c>
      <c r="H6357" s="66"/>
      <c r="I6357" s="66" t="s">
        <v>721</v>
      </c>
      <c r="J6357" s="73">
        <v>7.6899999999999996E-2</v>
      </c>
      <c r="K6357" s="74">
        <v>7.6154000000000002</v>
      </c>
      <c r="L6357" s="73">
        <v>1</v>
      </c>
      <c r="M6357" s="74">
        <v>99</v>
      </c>
      <c r="N6357" s="73">
        <v>0</v>
      </c>
      <c r="O6357" s="74">
        <v>0</v>
      </c>
      <c r="P6357" s="88">
        <v>74.599999999999994</v>
      </c>
      <c r="Q6357" s="89">
        <v>50</v>
      </c>
    </row>
    <row r="6358" spans="1:17">
      <c r="A6358" s="71"/>
      <c r="B6358" s="71"/>
      <c r="C6358" s="71"/>
      <c r="D6358" s="71"/>
      <c r="E6358" s="83">
        <v>381783</v>
      </c>
      <c r="F6358" s="72" t="s">
        <v>7357</v>
      </c>
      <c r="G6358" s="66" t="s">
        <v>23851</v>
      </c>
      <c r="H6358" s="66"/>
      <c r="I6358" s="66" t="s">
        <v>721</v>
      </c>
      <c r="J6358" s="73">
        <v>7.6899999999999996E-2</v>
      </c>
      <c r="K6358" s="74">
        <v>7.6154000000000002</v>
      </c>
      <c r="L6358" s="73">
        <v>2</v>
      </c>
      <c r="M6358" s="74">
        <v>198</v>
      </c>
      <c r="N6358" s="73">
        <v>1</v>
      </c>
      <c r="O6358" s="74">
        <v>74.599999999999994</v>
      </c>
      <c r="P6358" s="88">
        <v>74.599999999999994</v>
      </c>
      <c r="Q6358" s="89">
        <v>50</v>
      </c>
    </row>
    <row r="6359" spans="1:17">
      <c r="A6359" s="71"/>
      <c r="B6359" s="71"/>
      <c r="C6359" s="71"/>
      <c r="D6359" s="66"/>
      <c r="E6359" s="75">
        <v>381784</v>
      </c>
      <c r="F6359" s="76" t="s">
        <v>7358</v>
      </c>
      <c r="G6359" s="75" t="s">
        <v>23851</v>
      </c>
      <c r="H6359" s="75"/>
      <c r="I6359" s="75" t="s">
        <v>721</v>
      </c>
      <c r="J6359" s="73">
        <v>7.6899999999999996E-2</v>
      </c>
      <c r="K6359" s="74">
        <v>7.6154000000000002</v>
      </c>
      <c r="L6359" s="73">
        <v>1</v>
      </c>
      <c r="M6359" s="74">
        <v>99</v>
      </c>
      <c r="N6359" s="73">
        <v>0</v>
      </c>
      <c r="O6359" s="74">
        <v>0</v>
      </c>
      <c r="P6359" s="88">
        <v>74.599999999999994</v>
      </c>
      <c r="Q6359" s="89">
        <v>50</v>
      </c>
    </row>
    <row r="6360" spans="1:17">
      <c r="A6360" s="71"/>
      <c r="B6360" s="71"/>
      <c r="C6360" s="66"/>
      <c r="D6360" s="66"/>
      <c r="E6360" s="83">
        <v>381785</v>
      </c>
      <c r="F6360" s="72" t="s">
        <v>7359</v>
      </c>
      <c r="G6360" s="66" t="s">
        <v>23851</v>
      </c>
      <c r="H6360" s="66"/>
      <c r="I6360" s="66" t="s">
        <v>721</v>
      </c>
      <c r="J6360" s="73">
        <v>7.6899999999999996E-2</v>
      </c>
      <c r="K6360" s="74">
        <v>7.6154000000000002</v>
      </c>
      <c r="L6360" s="73">
        <v>1</v>
      </c>
      <c r="M6360" s="74">
        <v>99</v>
      </c>
      <c r="N6360" s="73">
        <v>0</v>
      </c>
      <c r="O6360" s="74">
        <v>0</v>
      </c>
      <c r="P6360" s="88">
        <v>74.599999999999994</v>
      </c>
      <c r="Q6360" s="89">
        <v>50</v>
      </c>
    </row>
    <row r="6361" spans="1:17">
      <c r="A6361" s="71"/>
      <c r="B6361" s="71"/>
      <c r="C6361" s="71"/>
      <c r="D6361" s="71"/>
      <c r="E6361" s="83">
        <v>381786</v>
      </c>
      <c r="F6361" s="72" t="s">
        <v>7360</v>
      </c>
      <c r="G6361" s="66" t="s">
        <v>23851</v>
      </c>
      <c r="H6361" s="66"/>
      <c r="I6361" s="66" t="s">
        <v>721</v>
      </c>
      <c r="J6361" s="73">
        <v>7.6899999999999996E-2</v>
      </c>
      <c r="K6361" s="74">
        <v>7.6154000000000002</v>
      </c>
      <c r="L6361" s="73">
        <v>1</v>
      </c>
      <c r="M6361" s="74">
        <v>99</v>
      </c>
      <c r="N6361" s="73">
        <v>0</v>
      </c>
      <c r="O6361" s="74">
        <v>0</v>
      </c>
      <c r="P6361" s="88">
        <v>74.599999999999994</v>
      </c>
      <c r="Q6361" s="89">
        <v>50</v>
      </c>
    </row>
    <row r="6362" spans="1:17">
      <c r="A6362" s="71"/>
      <c r="B6362" s="71"/>
      <c r="C6362" s="71"/>
      <c r="D6362" s="71"/>
      <c r="E6362" s="83">
        <v>381787</v>
      </c>
      <c r="F6362" s="72" t="s">
        <v>7361</v>
      </c>
      <c r="G6362" s="66" t="s">
        <v>23851</v>
      </c>
      <c r="H6362" s="66"/>
      <c r="I6362" s="66" t="s">
        <v>721</v>
      </c>
      <c r="J6362" s="73">
        <v>7.6899999999999996E-2</v>
      </c>
      <c r="K6362" s="74">
        <v>7.6154000000000002</v>
      </c>
      <c r="L6362" s="73">
        <v>4</v>
      </c>
      <c r="M6362" s="74">
        <v>396</v>
      </c>
      <c r="N6362" s="73">
        <v>1</v>
      </c>
      <c r="O6362" s="74">
        <v>74.599999999999994</v>
      </c>
      <c r="P6362" s="88">
        <v>74.599999999999994</v>
      </c>
      <c r="Q6362" s="89">
        <v>50</v>
      </c>
    </row>
    <row r="6363" spans="1:17">
      <c r="A6363" s="71"/>
      <c r="B6363" s="71"/>
      <c r="C6363" s="71"/>
      <c r="D6363" s="71"/>
      <c r="E6363" s="83">
        <v>381788</v>
      </c>
      <c r="F6363" s="72" t="s">
        <v>7362</v>
      </c>
      <c r="G6363" s="66" t="s">
        <v>23851</v>
      </c>
      <c r="H6363" s="66"/>
      <c r="I6363" s="66" t="s">
        <v>721</v>
      </c>
      <c r="J6363" s="73">
        <v>7.6899999999999996E-2</v>
      </c>
      <c r="K6363" s="74">
        <v>7.6154000000000002</v>
      </c>
      <c r="L6363" s="73">
        <v>1</v>
      </c>
      <c r="M6363" s="74">
        <v>99</v>
      </c>
      <c r="N6363" s="73">
        <v>-1</v>
      </c>
      <c r="O6363" s="74">
        <v>-74.599999999999994</v>
      </c>
      <c r="P6363" s="88">
        <v>74.599999999999994</v>
      </c>
      <c r="Q6363" s="89">
        <v>50</v>
      </c>
    </row>
    <row r="6364" spans="1:17">
      <c r="A6364" s="71"/>
      <c r="B6364" s="71"/>
      <c r="C6364" s="71"/>
      <c r="D6364" s="71"/>
      <c r="E6364" s="83">
        <v>381789</v>
      </c>
      <c r="F6364" s="72" t="s">
        <v>7363</v>
      </c>
      <c r="G6364" s="66" t="s">
        <v>23851</v>
      </c>
      <c r="H6364" s="66"/>
      <c r="I6364" s="66" t="s">
        <v>721</v>
      </c>
      <c r="J6364" s="73">
        <v>7.6899999999999996E-2</v>
      </c>
      <c r="K6364" s="74">
        <v>7.6154000000000002</v>
      </c>
      <c r="L6364" s="73">
        <v>1</v>
      </c>
      <c r="M6364" s="74">
        <v>99</v>
      </c>
      <c r="N6364" s="73">
        <v>0</v>
      </c>
      <c r="O6364" s="74">
        <v>0</v>
      </c>
      <c r="P6364" s="88">
        <v>74.599999999999994</v>
      </c>
      <c r="Q6364" s="89">
        <v>50</v>
      </c>
    </row>
    <row r="6365" spans="1:17">
      <c r="A6365" s="71"/>
      <c r="B6365" s="71"/>
      <c r="C6365" s="71"/>
      <c r="D6365" s="71"/>
      <c r="E6365" s="83">
        <v>381796</v>
      </c>
      <c r="F6365" s="72" t="s">
        <v>7364</v>
      </c>
      <c r="G6365" s="66" t="s">
        <v>23851</v>
      </c>
      <c r="H6365" s="66"/>
      <c r="I6365" s="66" t="s">
        <v>721</v>
      </c>
      <c r="J6365" s="73">
        <v>7.6899999999999996E-2</v>
      </c>
      <c r="K6365" s="74">
        <v>7.6154000000000002</v>
      </c>
      <c r="L6365" s="73">
        <v>1</v>
      </c>
      <c r="M6365" s="74">
        <v>99</v>
      </c>
      <c r="N6365" s="73">
        <v>0</v>
      </c>
      <c r="O6365" s="74">
        <v>0</v>
      </c>
      <c r="P6365" s="88">
        <v>73.5</v>
      </c>
      <c r="Q6365" s="89">
        <v>50</v>
      </c>
    </row>
    <row r="6366" spans="1:17">
      <c r="A6366" s="71"/>
      <c r="B6366" s="71"/>
      <c r="C6366" s="71"/>
      <c r="D6366" s="71"/>
      <c r="E6366" s="83">
        <v>381797</v>
      </c>
      <c r="F6366" s="72" t="s">
        <v>7365</v>
      </c>
      <c r="G6366" s="66" t="s">
        <v>23851</v>
      </c>
      <c r="H6366" s="66"/>
      <c r="I6366" s="66" t="s">
        <v>721</v>
      </c>
      <c r="J6366" s="73">
        <v>7.6899999999999996E-2</v>
      </c>
      <c r="K6366" s="74">
        <v>7.6154000000000002</v>
      </c>
      <c r="L6366" s="73">
        <v>1</v>
      </c>
      <c r="M6366" s="74">
        <v>99</v>
      </c>
      <c r="N6366" s="73">
        <v>0</v>
      </c>
      <c r="O6366" s="74">
        <v>0</v>
      </c>
      <c r="P6366" s="88">
        <v>73.5</v>
      </c>
      <c r="Q6366" s="89">
        <v>50</v>
      </c>
    </row>
    <row r="6367" spans="1:17">
      <c r="A6367" s="71"/>
      <c r="B6367" s="71"/>
      <c r="C6367" s="71"/>
      <c r="D6367" s="71"/>
      <c r="E6367" s="83">
        <v>381798</v>
      </c>
      <c r="F6367" s="72" t="s">
        <v>7366</v>
      </c>
      <c r="G6367" s="66" t="s">
        <v>23851</v>
      </c>
      <c r="H6367" s="66"/>
      <c r="I6367" s="66" t="s">
        <v>721</v>
      </c>
      <c r="J6367" s="73">
        <v>7.6899999999999996E-2</v>
      </c>
      <c r="K6367" s="74">
        <v>7.6154000000000002</v>
      </c>
      <c r="L6367" s="73">
        <v>1</v>
      </c>
      <c r="M6367" s="74">
        <v>99</v>
      </c>
      <c r="N6367" s="73">
        <v>0</v>
      </c>
      <c r="O6367" s="74">
        <v>0</v>
      </c>
      <c r="P6367" s="88">
        <v>73.5</v>
      </c>
      <c r="Q6367" s="89">
        <v>50</v>
      </c>
    </row>
    <row r="6368" spans="1:17">
      <c r="A6368" s="71"/>
      <c r="B6368" s="71"/>
      <c r="C6368" s="71"/>
      <c r="D6368" s="71"/>
      <c r="E6368" s="83">
        <v>390596</v>
      </c>
      <c r="F6368" s="72" t="s">
        <v>7367</v>
      </c>
      <c r="G6368" s="66" t="s">
        <v>23851</v>
      </c>
      <c r="H6368" s="66"/>
      <c r="I6368" s="66" t="s">
        <v>721</v>
      </c>
      <c r="J6368" s="73">
        <v>7.6899999999999996E-2</v>
      </c>
      <c r="K6368" s="74">
        <v>19.1538</v>
      </c>
      <c r="L6368" s="73">
        <v>1</v>
      </c>
      <c r="M6368" s="74">
        <v>249</v>
      </c>
      <c r="N6368" s="73">
        <v>0</v>
      </c>
      <c r="O6368" s="74">
        <v>0</v>
      </c>
      <c r="P6368" s="88">
        <v>0</v>
      </c>
      <c r="Q6368" s="89">
        <v>0</v>
      </c>
    </row>
    <row r="6369" spans="1:17">
      <c r="A6369" s="71"/>
      <c r="B6369" s="71"/>
      <c r="C6369" s="71"/>
      <c r="D6369" s="71"/>
      <c r="E6369" s="83">
        <v>395492</v>
      </c>
      <c r="F6369" s="72" t="s">
        <v>7368</v>
      </c>
      <c r="G6369" s="66" t="s">
        <v>23841</v>
      </c>
      <c r="H6369" s="66"/>
      <c r="I6369" s="66" t="s">
        <v>721</v>
      </c>
      <c r="J6369" s="73">
        <v>7.6899999999999996E-2</v>
      </c>
      <c r="K6369" s="74">
        <v>15.307700000000001</v>
      </c>
      <c r="L6369" s="73">
        <v>1</v>
      </c>
      <c r="M6369" s="74">
        <v>199</v>
      </c>
      <c r="N6369" s="73">
        <v>8</v>
      </c>
      <c r="O6369" s="74">
        <v>1248</v>
      </c>
      <c r="P6369" s="88">
        <v>0</v>
      </c>
      <c r="Q6369" s="89">
        <v>0</v>
      </c>
    </row>
    <row r="6370" spans="1:17">
      <c r="A6370" s="71"/>
      <c r="B6370" s="71"/>
      <c r="C6370" s="71"/>
      <c r="D6370" s="71"/>
      <c r="E6370" s="83">
        <v>395493</v>
      </c>
      <c r="F6370" s="72" t="s">
        <v>7369</v>
      </c>
      <c r="G6370" s="66" t="s">
        <v>23841</v>
      </c>
      <c r="H6370" s="66"/>
      <c r="I6370" s="66" t="s">
        <v>721</v>
      </c>
      <c r="J6370" s="73">
        <v>7.6899999999999996E-2</v>
      </c>
      <c r="K6370" s="74">
        <v>13.7692</v>
      </c>
      <c r="L6370" s="73">
        <v>2</v>
      </c>
      <c r="M6370" s="74">
        <v>358</v>
      </c>
      <c r="N6370" s="73">
        <v>5</v>
      </c>
      <c r="O6370" s="74">
        <v>400</v>
      </c>
      <c r="P6370" s="88">
        <v>0</v>
      </c>
      <c r="Q6370" s="89">
        <v>0</v>
      </c>
    </row>
    <row r="6371" spans="1:17">
      <c r="A6371" s="71"/>
      <c r="B6371" s="71"/>
      <c r="C6371" s="71"/>
      <c r="D6371" s="71"/>
      <c r="E6371" s="83">
        <v>395495</v>
      </c>
      <c r="F6371" s="72" t="s">
        <v>7370</v>
      </c>
      <c r="G6371" s="66" t="s">
        <v>23841</v>
      </c>
      <c r="H6371" s="66"/>
      <c r="I6371" s="66" t="s">
        <v>721</v>
      </c>
      <c r="J6371" s="73">
        <v>7.6899999999999996E-2</v>
      </c>
      <c r="K6371" s="74">
        <v>13.7692</v>
      </c>
      <c r="L6371" s="73">
        <v>1</v>
      </c>
      <c r="M6371" s="74">
        <v>179</v>
      </c>
      <c r="N6371" s="73">
        <v>18</v>
      </c>
      <c r="O6371" s="74">
        <v>2448</v>
      </c>
      <c r="P6371" s="88">
        <v>0</v>
      </c>
      <c r="Q6371" s="89">
        <v>0</v>
      </c>
    </row>
    <row r="6372" spans="1:17">
      <c r="A6372" s="71"/>
      <c r="B6372" s="71"/>
      <c r="C6372" s="71"/>
      <c r="D6372" s="71"/>
      <c r="E6372" s="83">
        <v>395496</v>
      </c>
      <c r="F6372" s="72" t="s">
        <v>7371</v>
      </c>
      <c r="G6372" s="66" t="s">
        <v>23841</v>
      </c>
      <c r="H6372" s="66"/>
      <c r="I6372" s="66" t="s">
        <v>721</v>
      </c>
      <c r="J6372" s="73">
        <v>7.6899999999999996E-2</v>
      </c>
      <c r="K6372" s="74">
        <v>13.7692</v>
      </c>
      <c r="L6372" s="73">
        <v>1</v>
      </c>
      <c r="M6372" s="74">
        <v>179</v>
      </c>
      <c r="N6372" s="73">
        <v>8</v>
      </c>
      <c r="O6372" s="74">
        <v>640</v>
      </c>
      <c r="P6372" s="88">
        <v>0</v>
      </c>
      <c r="Q6372" s="89">
        <v>0</v>
      </c>
    </row>
    <row r="6373" spans="1:17">
      <c r="A6373" s="71"/>
      <c r="B6373" s="71"/>
      <c r="C6373" s="71"/>
      <c r="D6373" s="71"/>
      <c r="E6373" s="83">
        <v>395498</v>
      </c>
      <c r="F6373" s="72" t="s">
        <v>7372</v>
      </c>
      <c r="G6373" s="66" t="s">
        <v>23841</v>
      </c>
      <c r="H6373" s="66"/>
      <c r="I6373" s="66" t="s">
        <v>721</v>
      </c>
      <c r="J6373" s="73">
        <v>7.6899999999999996E-2</v>
      </c>
      <c r="K6373" s="74">
        <v>13.7692</v>
      </c>
      <c r="L6373" s="73">
        <v>1</v>
      </c>
      <c r="M6373" s="74">
        <v>179</v>
      </c>
      <c r="N6373" s="73">
        <v>10</v>
      </c>
      <c r="O6373" s="74">
        <v>800</v>
      </c>
      <c r="P6373" s="88">
        <v>0</v>
      </c>
      <c r="Q6373" s="89">
        <v>0</v>
      </c>
    </row>
    <row r="6374" spans="1:17">
      <c r="A6374" s="71"/>
      <c r="B6374" s="71"/>
      <c r="C6374" s="71"/>
      <c r="D6374" s="71"/>
      <c r="E6374" s="83">
        <v>395524</v>
      </c>
      <c r="F6374" s="72" t="s">
        <v>7373</v>
      </c>
      <c r="G6374" s="66" t="s">
        <v>23841</v>
      </c>
      <c r="H6374" s="66"/>
      <c r="I6374" s="66" t="s">
        <v>721</v>
      </c>
      <c r="J6374" s="73">
        <v>7.6899999999999996E-2</v>
      </c>
      <c r="K6374" s="74">
        <v>19.1538</v>
      </c>
      <c r="L6374" s="73">
        <v>1</v>
      </c>
      <c r="M6374" s="74">
        <v>249</v>
      </c>
      <c r="N6374" s="73">
        <v>4</v>
      </c>
      <c r="O6374" s="74">
        <v>784</v>
      </c>
      <c r="P6374" s="88">
        <v>0</v>
      </c>
      <c r="Q6374" s="89">
        <v>0</v>
      </c>
    </row>
    <row r="6375" spans="1:17">
      <c r="A6375" s="71"/>
      <c r="B6375" s="71"/>
      <c r="C6375" s="71"/>
      <c r="D6375" s="71"/>
      <c r="E6375" s="83">
        <v>395525</v>
      </c>
      <c r="F6375" s="72" t="s">
        <v>7374</v>
      </c>
      <c r="G6375" s="66" t="s">
        <v>23841</v>
      </c>
      <c r="H6375" s="66"/>
      <c r="I6375" s="66" t="s">
        <v>721</v>
      </c>
      <c r="J6375" s="73">
        <v>7.6899999999999996E-2</v>
      </c>
      <c r="K6375" s="74">
        <v>19.1538</v>
      </c>
      <c r="L6375" s="73">
        <v>1</v>
      </c>
      <c r="M6375" s="74">
        <v>249</v>
      </c>
      <c r="N6375" s="73">
        <v>5</v>
      </c>
      <c r="O6375" s="74">
        <v>980</v>
      </c>
      <c r="P6375" s="88">
        <v>0</v>
      </c>
      <c r="Q6375" s="89">
        <v>0</v>
      </c>
    </row>
    <row r="6376" spans="1:17">
      <c r="A6376" s="71"/>
      <c r="B6376" s="71"/>
      <c r="C6376" s="71"/>
      <c r="D6376" s="71"/>
      <c r="E6376" s="83">
        <v>395526</v>
      </c>
      <c r="F6376" s="72" t="s">
        <v>7375</v>
      </c>
      <c r="G6376" s="66" t="s">
        <v>23841</v>
      </c>
      <c r="H6376" s="66"/>
      <c r="I6376" s="66" t="s">
        <v>721</v>
      </c>
      <c r="J6376" s="73">
        <v>7.6899999999999996E-2</v>
      </c>
      <c r="K6376" s="74">
        <v>19.1538</v>
      </c>
      <c r="L6376" s="73">
        <v>1</v>
      </c>
      <c r="M6376" s="74">
        <v>249</v>
      </c>
      <c r="N6376" s="73">
        <v>9</v>
      </c>
      <c r="O6376" s="74">
        <v>1764</v>
      </c>
      <c r="P6376" s="88">
        <v>0</v>
      </c>
      <c r="Q6376" s="89">
        <v>0</v>
      </c>
    </row>
    <row r="6377" spans="1:17">
      <c r="A6377" s="71"/>
      <c r="B6377" s="71"/>
      <c r="C6377" s="71"/>
      <c r="D6377" s="71"/>
      <c r="E6377" s="83">
        <v>395527</v>
      </c>
      <c r="F6377" s="72" t="s">
        <v>7376</v>
      </c>
      <c r="G6377" s="66" t="s">
        <v>23841</v>
      </c>
      <c r="H6377" s="66"/>
      <c r="I6377" s="66" t="s">
        <v>721</v>
      </c>
      <c r="J6377" s="73">
        <v>7.6899999999999996E-2</v>
      </c>
      <c r="K6377" s="74">
        <v>15.307700000000001</v>
      </c>
      <c r="L6377" s="73">
        <v>1</v>
      </c>
      <c r="M6377" s="74">
        <v>199</v>
      </c>
      <c r="N6377" s="73">
        <v>9</v>
      </c>
      <c r="O6377" s="74">
        <v>1350</v>
      </c>
      <c r="P6377" s="88">
        <v>0</v>
      </c>
      <c r="Q6377" s="89">
        <v>0</v>
      </c>
    </row>
    <row r="6378" spans="1:17">
      <c r="A6378" s="71"/>
      <c r="B6378" s="71"/>
      <c r="C6378" s="71"/>
      <c r="D6378" s="71"/>
      <c r="E6378" s="83">
        <v>395533</v>
      </c>
      <c r="F6378" s="72" t="s">
        <v>7377</v>
      </c>
      <c r="G6378" s="66" t="s">
        <v>23841</v>
      </c>
      <c r="H6378" s="66"/>
      <c r="I6378" s="66" t="s">
        <v>721</v>
      </c>
      <c r="J6378" s="73">
        <v>7.6899999999999996E-2</v>
      </c>
      <c r="K6378" s="74">
        <v>11.461499999999999</v>
      </c>
      <c r="L6378" s="73">
        <v>1</v>
      </c>
      <c r="M6378" s="74">
        <v>149</v>
      </c>
      <c r="N6378" s="73">
        <v>2</v>
      </c>
      <c r="O6378" s="74">
        <v>226</v>
      </c>
      <c r="P6378" s="88">
        <v>0</v>
      </c>
      <c r="Q6378" s="89">
        <v>0</v>
      </c>
    </row>
    <row r="6379" spans="1:17">
      <c r="A6379" s="71"/>
      <c r="B6379" s="71"/>
      <c r="C6379" s="71"/>
      <c r="D6379" s="71" t="s">
        <v>7378</v>
      </c>
      <c r="E6379" s="83"/>
      <c r="F6379" s="72"/>
      <c r="G6379" s="66"/>
      <c r="H6379" s="66"/>
      <c r="I6379" s="66"/>
      <c r="J6379" s="73">
        <v>1.7686999999999995</v>
      </c>
      <c r="K6379" s="74">
        <v>265.15370000000001</v>
      </c>
      <c r="L6379" s="73">
        <v>28</v>
      </c>
      <c r="M6379" s="74">
        <v>4022</v>
      </c>
      <c r="N6379" s="73">
        <v>79</v>
      </c>
      <c r="O6379" s="74">
        <v>10714.6</v>
      </c>
      <c r="P6379" s="88"/>
      <c r="Q6379" s="89"/>
    </row>
    <row r="6380" spans="1:17">
      <c r="A6380" s="71"/>
      <c r="B6380" s="71"/>
      <c r="C6380" s="71" t="s">
        <v>13078</v>
      </c>
      <c r="D6380" s="71"/>
      <c r="E6380" s="83"/>
      <c r="F6380" s="72"/>
      <c r="G6380" s="66"/>
      <c r="H6380" s="66"/>
      <c r="I6380" s="66"/>
      <c r="J6380" s="73">
        <v>1.7686999999999995</v>
      </c>
      <c r="K6380" s="74">
        <v>265.15370000000001</v>
      </c>
      <c r="L6380" s="73">
        <v>28</v>
      </c>
      <c r="M6380" s="74">
        <v>4022</v>
      </c>
      <c r="N6380" s="73">
        <v>79</v>
      </c>
      <c r="O6380" s="74">
        <v>10714.6</v>
      </c>
      <c r="P6380" s="88"/>
      <c r="Q6380" s="89"/>
    </row>
    <row r="6381" spans="1:17">
      <c r="A6381" s="71"/>
      <c r="B6381" s="71"/>
      <c r="C6381" s="71" t="s">
        <v>7379</v>
      </c>
      <c r="D6381" s="71" t="s">
        <v>7380</v>
      </c>
      <c r="E6381" s="83">
        <v>381800</v>
      </c>
      <c r="F6381" s="72" t="s">
        <v>7381</v>
      </c>
      <c r="G6381" s="66" t="s">
        <v>23851</v>
      </c>
      <c r="H6381" s="66"/>
      <c r="I6381" s="66" t="s">
        <v>721</v>
      </c>
      <c r="J6381" s="73">
        <v>7.6899999999999996E-2</v>
      </c>
      <c r="K6381" s="74">
        <v>7.6154000000000002</v>
      </c>
      <c r="L6381" s="73">
        <v>1</v>
      </c>
      <c r="M6381" s="74">
        <v>99</v>
      </c>
      <c r="N6381" s="73">
        <v>0</v>
      </c>
      <c r="O6381" s="74">
        <v>0</v>
      </c>
      <c r="P6381" s="88">
        <v>67</v>
      </c>
      <c r="Q6381" s="89">
        <v>50</v>
      </c>
    </row>
    <row r="6382" spans="1:17">
      <c r="A6382" s="71"/>
      <c r="B6382" s="71"/>
      <c r="C6382" s="71"/>
      <c r="D6382" s="66"/>
      <c r="E6382" s="75">
        <v>381802</v>
      </c>
      <c r="F6382" s="76" t="s">
        <v>7382</v>
      </c>
      <c r="G6382" s="75" t="s">
        <v>23851</v>
      </c>
      <c r="H6382" s="75"/>
      <c r="I6382" s="75" t="s">
        <v>721</v>
      </c>
      <c r="J6382" s="73">
        <v>7.6899999999999996E-2</v>
      </c>
      <c r="K6382" s="74">
        <v>7.6154000000000002</v>
      </c>
      <c r="L6382" s="73">
        <v>1</v>
      </c>
      <c r="M6382" s="74">
        <v>99</v>
      </c>
      <c r="N6382" s="73">
        <v>0</v>
      </c>
      <c r="O6382" s="74">
        <v>0</v>
      </c>
      <c r="P6382" s="88">
        <v>67</v>
      </c>
      <c r="Q6382" s="89">
        <v>50</v>
      </c>
    </row>
    <row r="6383" spans="1:17">
      <c r="A6383" s="71"/>
      <c r="B6383" s="71"/>
      <c r="C6383" s="66"/>
      <c r="D6383" s="66"/>
      <c r="E6383" s="83">
        <v>381804</v>
      </c>
      <c r="F6383" s="72" t="s">
        <v>7383</v>
      </c>
      <c r="G6383" s="66" t="s">
        <v>23851</v>
      </c>
      <c r="H6383" s="66"/>
      <c r="I6383" s="66" t="s">
        <v>721</v>
      </c>
      <c r="J6383" s="73">
        <v>7.6899999999999996E-2</v>
      </c>
      <c r="K6383" s="74">
        <v>7.6154000000000002</v>
      </c>
      <c r="L6383" s="73">
        <v>1</v>
      </c>
      <c r="M6383" s="74">
        <v>99</v>
      </c>
      <c r="N6383" s="73">
        <v>0</v>
      </c>
      <c r="O6383" s="74">
        <v>0</v>
      </c>
      <c r="P6383" s="88">
        <v>67</v>
      </c>
      <c r="Q6383" s="89">
        <v>50</v>
      </c>
    </row>
    <row r="6384" spans="1:17">
      <c r="A6384" s="71"/>
      <c r="B6384" s="71"/>
      <c r="C6384" s="71"/>
      <c r="D6384" s="71"/>
      <c r="E6384" s="83">
        <v>381806</v>
      </c>
      <c r="F6384" s="72" t="s">
        <v>7384</v>
      </c>
      <c r="G6384" s="66" t="s">
        <v>23851</v>
      </c>
      <c r="H6384" s="66"/>
      <c r="I6384" s="66" t="s">
        <v>721</v>
      </c>
      <c r="J6384" s="73">
        <v>7.6899999999999996E-2</v>
      </c>
      <c r="K6384" s="74">
        <v>7.6154000000000002</v>
      </c>
      <c r="L6384" s="73">
        <v>1</v>
      </c>
      <c r="M6384" s="74">
        <v>99</v>
      </c>
      <c r="N6384" s="73">
        <v>1</v>
      </c>
      <c r="O6384" s="74">
        <v>67</v>
      </c>
      <c r="P6384" s="88">
        <v>67</v>
      </c>
      <c r="Q6384" s="89">
        <v>50</v>
      </c>
    </row>
    <row r="6385" spans="1:17">
      <c r="A6385" s="71"/>
      <c r="B6385" s="71"/>
      <c r="C6385" s="71"/>
      <c r="D6385" s="71"/>
      <c r="E6385" s="83">
        <v>381808</v>
      </c>
      <c r="F6385" s="72" t="s">
        <v>7385</v>
      </c>
      <c r="G6385" s="66" t="s">
        <v>23851</v>
      </c>
      <c r="H6385" s="66"/>
      <c r="I6385" s="66" t="s">
        <v>721</v>
      </c>
      <c r="J6385" s="73">
        <v>7.6899999999999996E-2</v>
      </c>
      <c r="K6385" s="74">
        <v>7.6154000000000002</v>
      </c>
      <c r="L6385" s="73">
        <v>1</v>
      </c>
      <c r="M6385" s="74">
        <v>99</v>
      </c>
      <c r="N6385" s="73">
        <v>1</v>
      </c>
      <c r="O6385" s="74">
        <v>67</v>
      </c>
      <c r="P6385" s="88">
        <v>67</v>
      </c>
      <c r="Q6385" s="89">
        <v>50</v>
      </c>
    </row>
    <row r="6386" spans="1:17">
      <c r="A6386" s="71"/>
      <c r="B6386" s="71"/>
      <c r="C6386" s="71"/>
      <c r="D6386" s="71"/>
      <c r="E6386" s="83">
        <v>381809</v>
      </c>
      <c r="F6386" s="72" t="s">
        <v>7386</v>
      </c>
      <c r="G6386" s="66" t="s">
        <v>23851</v>
      </c>
      <c r="H6386" s="66"/>
      <c r="I6386" s="66" t="s">
        <v>721</v>
      </c>
      <c r="J6386" s="73">
        <v>7.6899999999999996E-2</v>
      </c>
      <c r="K6386" s="74">
        <v>7.6154000000000002</v>
      </c>
      <c r="L6386" s="73">
        <v>1</v>
      </c>
      <c r="M6386" s="74">
        <v>99</v>
      </c>
      <c r="N6386" s="73">
        <v>1</v>
      </c>
      <c r="O6386" s="74">
        <v>67</v>
      </c>
      <c r="P6386" s="88">
        <v>67</v>
      </c>
      <c r="Q6386" s="89">
        <v>50</v>
      </c>
    </row>
    <row r="6387" spans="1:17">
      <c r="A6387" s="71"/>
      <c r="B6387" s="71"/>
      <c r="C6387" s="71"/>
      <c r="D6387" s="71"/>
      <c r="E6387" s="83">
        <v>381811</v>
      </c>
      <c r="F6387" s="72" t="s">
        <v>7387</v>
      </c>
      <c r="G6387" s="66" t="s">
        <v>23851</v>
      </c>
      <c r="H6387" s="66"/>
      <c r="I6387" s="66" t="s">
        <v>721</v>
      </c>
      <c r="J6387" s="73">
        <v>7.6899999999999996E-2</v>
      </c>
      <c r="K6387" s="74">
        <v>7.6154000000000002</v>
      </c>
      <c r="L6387" s="73">
        <v>1</v>
      </c>
      <c r="M6387" s="74">
        <v>99</v>
      </c>
      <c r="N6387" s="73">
        <v>0</v>
      </c>
      <c r="O6387" s="74">
        <v>0</v>
      </c>
      <c r="P6387" s="88">
        <v>69.2</v>
      </c>
      <c r="Q6387" s="89">
        <v>50</v>
      </c>
    </row>
    <row r="6388" spans="1:17">
      <c r="A6388" s="71"/>
      <c r="B6388" s="71"/>
      <c r="C6388" s="71"/>
      <c r="D6388" s="71"/>
      <c r="E6388" s="83">
        <v>381813</v>
      </c>
      <c r="F6388" s="72" t="s">
        <v>7388</v>
      </c>
      <c r="G6388" s="66" t="s">
        <v>23851</v>
      </c>
      <c r="H6388" s="66"/>
      <c r="I6388" s="66" t="s">
        <v>721</v>
      </c>
      <c r="J6388" s="73">
        <v>7.6899999999999996E-2</v>
      </c>
      <c r="K6388" s="74">
        <v>7.6154000000000002</v>
      </c>
      <c r="L6388" s="73">
        <v>1</v>
      </c>
      <c r="M6388" s="74">
        <v>99</v>
      </c>
      <c r="N6388" s="73">
        <v>0</v>
      </c>
      <c r="O6388" s="74">
        <v>0</v>
      </c>
      <c r="P6388" s="88">
        <v>69.2</v>
      </c>
      <c r="Q6388" s="89">
        <v>50</v>
      </c>
    </row>
    <row r="6389" spans="1:17">
      <c r="A6389" s="71"/>
      <c r="B6389" s="71"/>
      <c r="C6389" s="71"/>
      <c r="D6389" s="71"/>
      <c r="E6389" s="83">
        <v>381816</v>
      </c>
      <c r="F6389" s="72" t="s">
        <v>7389</v>
      </c>
      <c r="G6389" s="66" t="s">
        <v>23851</v>
      </c>
      <c r="H6389" s="66"/>
      <c r="I6389" s="66" t="s">
        <v>721</v>
      </c>
      <c r="J6389" s="73">
        <v>7.6899999999999996E-2</v>
      </c>
      <c r="K6389" s="74">
        <v>7.6154000000000002</v>
      </c>
      <c r="L6389" s="73">
        <v>1</v>
      </c>
      <c r="M6389" s="74">
        <v>99</v>
      </c>
      <c r="N6389" s="73">
        <v>1</v>
      </c>
      <c r="O6389" s="74">
        <v>69.2</v>
      </c>
      <c r="P6389" s="88">
        <v>69.2</v>
      </c>
      <c r="Q6389" s="89">
        <v>50</v>
      </c>
    </row>
    <row r="6390" spans="1:17">
      <c r="A6390" s="71"/>
      <c r="B6390" s="71"/>
      <c r="C6390" s="71"/>
      <c r="D6390" s="71"/>
      <c r="E6390" s="83">
        <v>381817</v>
      </c>
      <c r="F6390" s="72" t="s">
        <v>7390</v>
      </c>
      <c r="G6390" s="66" t="s">
        <v>23851</v>
      </c>
      <c r="H6390" s="66"/>
      <c r="I6390" s="66" t="s">
        <v>721</v>
      </c>
      <c r="J6390" s="73">
        <v>7.6899999999999996E-2</v>
      </c>
      <c r="K6390" s="74">
        <v>7.6154000000000002</v>
      </c>
      <c r="L6390" s="73">
        <v>1</v>
      </c>
      <c r="M6390" s="74">
        <v>99</v>
      </c>
      <c r="N6390" s="73">
        <v>0</v>
      </c>
      <c r="O6390" s="74">
        <v>0</v>
      </c>
      <c r="P6390" s="88">
        <v>69.2</v>
      </c>
      <c r="Q6390" s="89">
        <v>50</v>
      </c>
    </row>
    <row r="6391" spans="1:17">
      <c r="A6391" s="71"/>
      <c r="B6391" s="71"/>
      <c r="C6391" s="71"/>
      <c r="D6391" s="71"/>
      <c r="E6391" s="83">
        <v>395490</v>
      </c>
      <c r="F6391" s="72" t="s">
        <v>7391</v>
      </c>
      <c r="G6391" s="66" t="s">
        <v>23841</v>
      </c>
      <c r="H6391" s="66"/>
      <c r="I6391" s="66" t="s">
        <v>721</v>
      </c>
      <c r="J6391" s="73">
        <v>7.6899999999999996E-2</v>
      </c>
      <c r="K6391" s="74">
        <v>13.7692</v>
      </c>
      <c r="L6391" s="73">
        <v>1</v>
      </c>
      <c r="M6391" s="74">
        <v>179</v>
      </c>
      <c r="N6391" s="73">
        <v>17</v>
      </c>
      <c r="O6391" s="74">
        <v>1360</v>
      </c>
      <c r="P6391" s="88">
        <v>0</v>
      </c>
      <c r="Q6391" s="89">
        <v>0</v>
      </c>
    </row>
    <row r="6392" spans="1:17">
      <c r="A6392" s="71"/>
      <c r="B6392" s="71"/>
      <c r="C6392" s="71"/>
      <c r="D6392" s="71"/>
      <c r="E6392" s="83">
        <v>395537</v>
      </c>
      <c r="F6392" s="72" t="s">
        <v>7392</v>
      </c>
      <c r="G6392" s="66" t="s">
        <v>23841</v>
      </c>
      <c r="H6392" s="66"/>
      <c r="I6392" s="66" t="s">
        <v>721</v>
      </c>
      <c r="J6392" s="73">
        <v>7.6899999999999996E-2</v>
      </c>
      <c r="K6392" s="74">
        <v>13.7692</v>
      </c>
      <c r="L6392" s="73">
        <v>1</v>
      </c>
      <c r="M6392" s="74">
        <v>179</v>
      </c>
      <c r="N6392" s="73">
        <v>4</v>
      </c>
      <c r="O6392" s="74">
        <v>552</v>
      </c>
      <c r="P6392" s="88">
        <v>0</v>
      </c>
      <c r="Q6392" s="89">
        <v>0</v>
      </c>
    </row>
    <row r="6393" spans="1:17">
      <c r="A6393" s="71"/>
      <c r="B6393" s="71"/>
      <c r="C6393" s="71"/>
      <c r="D6393" s="66" t="s">
        <v>7393</v>
      </c>
      <c r="E6393" s="75"/>
      <c r="F6393" s="76"/>
      <c r="G6393" s="75"/>
      <c r="H6393" s="75"/>
      <c r="I6393" s="75"/>
      <c r="J6393" s="73">
        <v>0.92279999999999973</v>
      </c>
      <c r="K6393" s="74">
        <v>103.69239999999999</v>
      </c>
      <c r="L6393" s="73">
        <v>12</v>
      </c>
      <c r="M6393" s="74">
        <v>1348</v>
      </c>
      <c r="N6393" s="73">
        <v>25</v>
      </c>
      <c r="O6393" s="74">
        <v>2182.1999999999998</v>
      </c>
      <c r="P6393" s="88"/>
      <c r="Q6393" s="89"/>
    </row>
    <row r="6394" spans="1:17">
      <c r="A6394" s="71"/>
      <c r="B6394" s="66"/>
      <c r="C6394" s="75" t="s">
        <v>13079</v>
      </c>
      <c r="D6394" s="75"/>
      <c r="E6394" s="75"/>
      <c r="F6394" s="76"/>
      <c r="G6394" s="75"/>
      <c r="H6394" s="75"/>
      <c r="I6394" s="75"/>
      <c r="J6394" s="73">
        <v>0.92279999999999973</v>
      </c>
      <c r="K6394" s="74">
        <v>103.69239999999999</v>
      </c>
      <c r="L6394" s="73">
        <v>12</v>
      </c>
      <c r="M6394" s="74">
        <v>1348</v>
      </c>
      <c r="N6394" s="73">
        <v>25</v>
      </c>
      <c r="O6394" s="74">
        <v>2182.1999999999998</v>
      </c>
      <c r="P6394" s="88"/>
      <c r="Q6394" s="89"/>
    </row>
    <row r="6395" spans="1:17">
      <c r="A6395" s="71"/>
      <c r="B6395" s="66"/>
      <c r="C6395" s="66" t="s">
        <v>7394</v>
      </c>
      <c r="D6395" s="66" t="s">
        <v>7395</v>
      </c>
      <c r="E6395" s="83">
        <v>395482</v>
      </c>
      <c r="F6395" s="72" t="s">
        <v>7396</v>
      </c>
      <c r="G6395" s="66" t="s">
        <v>23851</v>
      </c>
      <c r="H6395" s="66"/>
      <c r="I6395" s="66" t="s">
        <v>721</v>
      </c>
      <c r="J6395" s="73">
        <v>7.6899999999999996E-2</v>
      </c>
      <c r="K6395" s="74">
        <v>12.2308</v>
      </c>
      <c r="L6395" s="73">
        <v>2</v>
      </c>
      <c r="M6395" s="74">
        <v>318</v>
      </c>
      <c r="N6395" s="73">
        <v>13</v>
      </c>
      <c r="O6395" s="74">
        <v>1040</v>
      </c>
      <c r="P6395" s="88">
        <v>0</v>
      </c>
      <c r="Q6395" s="89">
        <v>0</v>
      </c>
    </row>
    <row r="6396" spans="1:17">
      <c r="A6396" s="71"/>
      <c r="B6396" s="71"/>
      <c r="C6396" s="71"/>
      <c r="D6396" s="71"/>
      <c r="E6396" s="83">
        <v>395484</v>
      </c>
      <c r="F6396" s="72" t="s">
        <v>7397</v>
      </c>
      <c r="G6396" s="66" t="s">
        <v>23851</v>
      </c>
      <c r="H6396" s="66"/>
      <c r="I6396" s="66" t="s">
        <v>721</v>
      </c>
      <c r="J6396" s="73">
        <v>7.6899999999999996E-2</v>
      </c>
      <c r="K6396" s="74">
        <v>12.2308</v>
      </c>
      <c r="L6396" s="73">
        <v>1</v>
      </c>
      <c r="M6396" s="74">
        <v>159</v>
      </c>
      <c r="N6396" s="73">
        <v>12</v>
      </c>
      <c r="O6396" s="74">
        <v>960</v>
      </c>
      <c r="P6396" s="88">
        <v>0</v>
      </c>
      <c r="Q6396" s="89">
        <v>0</v>
      </c>
    </row>
    <row r="6397" spans="1:17">
      <c r="A6397" s="71"/>
      <c r="B6397" s="71"/>
      <c r="C6397" s="71"/>
      <c r="D6397" s="71"/>
      <c r="E6397" s="83">
        <v>395523</v>
      </c>
      <c r="F6397" s="72" t="s">
        <v>7398</v>
      </c>
      <c r="G6397" s="66" t="s">
        <v>23841</v>
      </c>
      <c r="H6397" s="66"/>
      <c r="I6397" s="66" t="s">
        <v>721</v>
      </c>
      <c r="J6397" s="73">
        <v>7.6899999999999996E-2</v>
      </c>
      <c r="K6397" s="74">
        <v>7.6154000000000002</v>
      </c>
      <c r="L6397" s="73">
        <v>2</v>
      </c>
      <c r="M6397" s="74">
        <v>198</v>
      </c>
      <c r="N6397" s="73">
        <v>10</v>
      </c>
      <c r="O6397" s="74">
        <v>760</v>
      </c>
      <c r="P6397" s="88">
        <v>0</v>
      </c>
      <c r="Q6397" s="89">
        <v>0</v>
      </c>
    </row>
    <row r="6398" spans="1:17">
      <c r="A6398" s="71"/>
      <c r="B6398" s="71"/>
      <c r="C6398" s="71"/>
      <c r="D6398" s="71" t="s">
        <v>7399</v>
      </c>
      <c r="E6398" s="83"/>
      <c r="F6398" s="72"/>
      <c r="G6398" s="66"/>
      <c r="H6398" s="66"/>
      <c r="I6398" s="66"/>
      <c r="J6398" s="73">
        <v>0.23069999999999999</v>
      </c>
      <c r="K6398" s="74">
        <v>32.076999999999998</v>
      </c>
      <c r="L6398" s="73">
        <v>5</v>
      </c>
      <c r="M6398" s="74">
        <v>675</v>
      </c>
      <c r="N6398" s="73">
        <v>35</v>
      </c>
      <c r="O6398" s="74">
        <v>2760</v>
      </c>
      <c r="P6398" s="88"/>
      <c r="Q6398" s="89"/>
    </row>
    <row r="6399" spans="1:17">
      <c r="A6399" s="71"/>
      <c r="B6399" s="71"/>
      <c r="C6399" s="71" t="s">
        <v>13080</v>
      </c>
      <c r="D6399" s="71"/>
      <c r="E6399" s="83"/>
      <c r="F6399" s="72"/>
      <c r="G6399" s="66"/>
      <c r="H6399" s="66"/>
      <c r="I6399" s="66"/>
      <c r="J6399" s="73">
        <v>0.23069999999999999</v>
      </c>
      <c r="K6399" s="74">
        <v>32.076999999999998</v>
      </c>
      <c r="L6399" s="73">
        <v>5</v>
      </c>
      <c r="M6399" s="74">
        <v>675</v>
      </c>
      <c r="N6399" s="73">
        <v>35</v>
      </c>
      <c r="O6399" s="74">
        <v>2760</v>
      </c>
      <c r="P6399" s="88"/>
      <c r="Q6399" s="89"/>
    </row>
    <row r="6400" spans="1:17">
      <c r="A6400" s="71"/>
      <c r="B6400" s="71"/>
      <c r="C6400" s="71" t="s">
        <v>7400</v>
      </c>
      <c r="D6400" s="71" t="s">
        <v>7401</v>
      </c>
      <c r="E6400" s="83">
        <v>365661</v>
      </c>
      <c r="F6400" s="72" t="s">
        <v>7402</v>
      </c>
      <c r="G6400" s="66" t="s">
        <v>23841</v>
      </c>
      <c r="H6400" s="66"/>
      <c r="I6400" s="66" t="s">
        <v>721</v>
      </c>
      <c r="J6400" s="73">
        <v>7.6899999999999996E-2</v>
      </c>
      <c r="K6400" s="74">
        <v>2.2999999999999998</v>
      </c>
      <c r="L6400" s="73">
        <v>1</v>
      </c>
      <c r="M6400" s="74">
        <v>29.9</v>
      </c>
      <c r="N6400" s="73">
        <v>0</v>
      </c>
      <c r="O6400" s="74">
        <v>0</v>
      </c>
      <c r="P6400" s="88">
        <v>26.91</v>
      </c>
      <c r="Q6400" s="89">
        <v>29.9</v>
      </c>
    </row>
    <row r="6401" spans="1:17">
      <c r="A6401" s="71"/>
      <c r="B6401" s="71"/>
      <c r="C6401" s="71"/>
      <c r="D6401" s="71" t="s">
        <v>7403</v>
      </c>
      <c r="E6401" s="83"/>
      <c r="F6401" s="72"/>
      <c r="G6401" s="66"/>
      <c r="H6401" s="66"/>
      <c r="I6401" s="66"/>
      <c r="J6401" s="73">
        <v>7.6899999999999996E-2</v>
      </c>
      <c r="K6401" s="74">
        <v>2.2999999999999998</v>
      </c>
      <c r="L6401" s="73">
        <v>1</v>
      </c>
      <c r="M6401" s="74">
        <v>29.9</v>
      </c>
      <c r="N6401" s="73">
        <v>0</v>
      </c>
      <c r="O6401" s="74">
        <v>0</v>
      </c>
      <c r="P6401" s="88"/>
      <c r="Q6401" s="89"/>
    </row>
    <row r="6402" spans="1:17">
      <c r="A6402" s="71"/>
      <c r="B6402" s="71"/>
      <c r="C6402" s="71" t="s">
        <v>13081</v>
      </c>
      <c r="D6402" s="71"/>
      <c r="E6402" s="83"/>
      <c r="F6402" s="72"/>
      <c r="G6402" s="66"/>
      <c r="H6402" s="66"/>
      <c r="I6402" s="66"/>
      <c r="J6402" s="73">
        <v>7.6899999999999996E-2</v>
      </c>
      <c r="K6402" s="74">
        <v>2.2999999999999998</v>
      </c>
      <c r="L6402" s="73">
        <v>1</v>
      </c>
      <c r="M6402" s="74">
        <v>29.9</v>
      </c>
      <c r="N6402" s="73">
        <v>0</v>
      </c>
      <c r="O6402" s="74">
        <v>0</v>
      </c>
      <c r="P6402" s="88"/>
      <c r="Q6402" s="89"/>
    </row>
    <row r="6403" spans="1:17">
      <c r="A6403" s="71"/>
      <c r="B6403" s="71"/>
      <c r="C6403" s="71" t="s">
        <v>7404</v>
      </c>
      <c r="D6403" s="71" t="s">
        <v>7405</v>
      </c>
      <c r="E6403" s="83">
        <v>390627</v>
      </c>
      <c r="F6403" s="72" t="s">
        <v>7406</v>
      </c>
      <c r="G6403" s="66" t="s">
        <v>23851</v>
      </c>
      <c r="H6403" s="66"/>
      <c r="I6403" s="66" t="s">
        <v>721</v>
      </c>
      <c r="J6403" s="73">
        <v>7.6899999999999996E-2</v>
      </c>
      <c r="K6403" s="74">
        <v>16.076899999999998</v>
      </c>
      <c r="L6403" s="73">
        <v>1</v>
      </c>
      <c r="M6403" s="74">
        <v>209</v>
      </c>
      <c r="N6403" s="73">
        <v>0</v>
      </c>
      <c r="O6403" s="74">
        <v>0</v>
      </c>
      <c r="P6403" s="88">
        <v>0</v>
      </c>
      <c r="Q6403" s="89">
        <v>0</v>
      </c>
    </row>
    <row r="6404" spans="1:17">
      <c r="A6404" s="71"/>
      <c r="B6404" s="71"/>
      <c r="C6404" s="71"/>
      <c r="D6404" s="71" t="s">
        <v>7407</v>
      </c>
      <c r="E6404" s="83"/>
      <c r="F6404" s="72"/>
      <c r="G6404" s="66"/>
      <c r="H6404" s="66"/>
      <c r="I6404" s="66"/>
      <c r="J6404" s="73">
        <v>7.6899999999999996E-2</v>
      </c>
      <c r="K6404" s="74">
        <v>16.076899999999998</v>
      </c>
      <c r="L6404" s="73">
        <v>1</v>
      </c>
      <c r="M6404" s="74">
        <v>209</v>
      </c>
      <c r="N6404" s="73">
        <v>0</v>
      </c>
      <c r="O6404" s="74">
        <v>0</v>
      </c>
      <c r="P6404" s="88"/>
      <c r="Q6404" s="89"/>
    </row>
    <row r="6405" spans="1:17">
      <c r="A6405" s="71"/>
      <c r="B6405" s="71"/>
      <c r="C6405" s="71" t="s">
        <v>13082</v>
      </c>
      <c r="D6405" s="71"/>
      <c r="E6405" s="83"/>
      <c r="F6405" s="72"/>
      <c r="G6405" s="66"/>
      <c r="H6405" s="66"/>
      <c r="I6405" s="66"/>
      <c r="J6405" s="73">
        <v>7.6899999999999996E-2</v>
      </c>
      <c r="K6405" s="74">
        <v>16.076899999999998</v>
      </c>
      <c r="L6405" s="73">
        <v>1</v>
      </c>
      <c r="M6405" s="74">
        <v>209</v>
      </c>
      <c r="N6405" s="73">
        <v>0</v>
      </c>
      <c r="O6405" s="74">
        <v>0</v>
      </c>
      <c r="P6405" s="88"/>
      <c r="Q6405" s="89"/>
    </row>
    <row r="6406" spans="1:17">
      <c r="A6406" s="71"/>
      <c r="B6406" s="71"/>
      <c r="C6406" s="71" t="s">
        <v>7408</v>
      </c>
      <c r="D6406" s="71" t="s">
        <v>7409</v>
      </c>
      <c r="E6406" s="83">
        <v>395510</v>
      </c>
      <c r="F6406" s="72" t="s">
        <v>7410</v>
      </c>
      <c r="G6406" s="66" t="s">
        <v>23841</v>
      </c>
      <c r="H6406" s="66"/>
      <c r="I6406" s="66" t="s">
        <v>721</v>
      </c>
      <c r="J6406" s="73">
        <v>7.6899999999999996E-2</v>
      </c>
      <c r="K6406" s="74">
        <v>17.615400000000001</v>
      </c>
      <c r="L6406" s="73">
        <v>1</v>
      </c>
      <c r="M6406" s="74">
        <v>229</v>
      </c>
      <c r="N6406" s="73">
        <v>10</v>
      </c>
      <c r="O6406" s="74">
        <v>1760</v>
      </c>
      <c r="P6406" s="88">
        <v>0</v>
      </c>
      <c r="Q6406" s="89">
        <v>0</v>
      </c>
    </row>
    <row r="6407" spans="1:17">
      <c r="A6407" s="71"/>
      <c r="B6407" s="71"/>
      <c r="C6407" s="71"/>
      <c r="D6407" s="71"/>
      <c r="E6407" s="83">
        <v>395514</v>
      </c>
      <c r="F6407" s="72" t="s">
        <v>7411</v>
      </c>
      <c r="G6407" s="66" t="s">
        <v>23841</v>
      </c>
      <c r="H6407" s="66"/>
      <c r="I6407" s="66" t="s">
        <v>721</v>
      </c>
      <c r="J6407" s="73">
        <v>7.6899999999999996E-2</v>
      </c>
      <c r="K6407" s="74">
        <v>17.615400000000001</v>
      </c>
      <c r="L6407" s="73">
        <v>1</v>
      </c>
      <c r="M6407" s="74">
        <v>229</v>
      </c>
      <c r="N6407" s="73">
        <v>15</v>
      </c>
      <c r="O6407" s="74">
        <v>2640</v>
      </c>
      <c r="P6407" s="88">
        <v>0</v>
      </c>
      <c r="Q6407" s="89">
        <v>0</v>
      </c>
    </row>
    <row r="6408" spans="1:17">
      <c r="A6408" s="71"/>
      <c r="B6408" s="71"/>
      <c r="C6408" s="71"/>
      <c r="D6408" s="66"/>
      <c r="E6408" s="75">
        <v>395519</v>
      </c>
      <c r="F6408" s="76" t="s">
        <v>7412</v>
      </c>
      <c r="G6408" s="75" t="s">
        <v>23841</v>
      </c>
      <c r="H6408" s="75"/>
      <c r="I6408" s="75" t="s">
        <v>721</v>
      </c>
      <c r="J6408" s="73">
        <v>7.6899999999999996E-2</v>
      </c>
      <c r="K6408" s="74">
        <v>12.2308</v>
      </c>
      <c r="L6408" s="73">
        <v>1</v>
      </c>
      <c r="M6408" s="74">
        <v>159</v>
      </c>
      <c r="N6408" s="73">
        <v>23</v>
      </c>
      <c r="O6408" s="74">
        <v>1840</v>
      </c>
      <c r="P6408" s="88">
        <v>0</v>
      </c>
      <c r="Q6408" s="89">
        <v>0</v>
      </c>
    </row>
    <row r="6409" spans="1:17">
      <c r="A6409" s="71"/>
      <c r="B6409" s="71"/>
      <c r="C6409" s="66"/>
      <c r="D6409" s="66"/>
      <c r="E6409" s="83">
        <v>395520</v>
      </c>
      <c r="F6409" s="72" t="s">
        <v>7413</v>
      </c>
      <c r="G6409" s="66" t="s">
        <v>23841</v>
      </c>
      <c r="H6409" s="66"/>
      <c r="I6409" s="66" t="s">
        <v>721</v>
      </c>
      <c r="J6409" s="73">
        <v>7.6899999999999996E-2</v>
      </c>
      <c r="K6409" s="74">
        <v>12.2308</v>
      </c>
      <c r="L6409" s="73">
        <v>1</v>
      </c>
      <c r="M6409" s="74">
        <v>159</v>
      </c>
      <c r="N6409" s="73">
        <v>4</v>
      </c>
      <c r="O6409" s="74">
        <v>320</v>
      </c>
      <c r="P6409" s="88">
        <v>0</v>
      </c>
      <c r="Q6409" s="89">
        <v>0</v>
      </c>
    </row>
    <row r="6410" spans="1:17">
      <c r="A6410" s="71"/>
      <c r="B6410" s="71"/>
      <c r="C6410" s="71"/>
      <c r="D6410" s="71" t="s">
        <v>7414</v>
      </c>
      <c r="E6410" s="83"/>
      <c r="F6410" s="72"/>
      <c r="G6410" s="66"/>
      <c r="H6410" s="66"/>
      <c r="I6410" s="66"/>
      <c r="J6410" s="73">
        <v>0.30759999999999998</v>
      </c>
      <c r="K6410" s="74">
        <v>59.692400000000006</v>
      </c>
      <c r="L6410" s="73">
        <v>4</v>
      </c>
      <c r="M6410" s="74">
        <v>776</v>
      </c>
      <c r="N6410" s="73">
        <v>52</v>
      </c>
      <c r="O6410" s="74">
        <v>6560</v>
      </c>
      <c r="P6410" s="88"/>
      <c r="Q6410" s="89"/>
    </row>
    <row r="6411" spans="1:17">
      <c r="A6411" s="71"/>
      <c r="B6411" s="71"/>
      <c r="C6411" s="71" t="s">
        <v>13083</v>
      </c>
      <c r="D6411" s="71"/>
      <c r="E6411" s="83"/>
      <c r="F6411" s="72"/>
      <c r="G6411" s="66"/>
      <c r="H6411" s="66"/>
      <c r="I6411" s="66"/>
      <c r="J6411" s="73">
        <v>0.30759999999999998</v>
      </c>
      <c r="K6411" s="74">
        <v>59.692400000000006</v>
      </c>
      <c r="L6411" s="73">
        <v>4</v>
      </c>
      <c r="M6411" s="74">
        <v>776</v>
      </c>
      <c r="N6411" s="73">
        <v>52</v>
      </c>
      <c r="O6411" s="74">
        <v>6560</v>
      </c>
      <c r="P6411" s="88"/>
      <c r="Q6411" s="89"/>
    </row>
    <row r="6412" spans="1:17">
      <c r="A6412" s="71"/>
      <c r="B6412" s="71" t="s">
        <v>7415</v>
      </c>
      <c r="C6412" s="71"/>
      <c r="D6412" s="66"/>
      <c r="E6412" s="75"/>
      <c r="F6412" s="76"/>
      <c r="G6412" s="75"/>
      <c r="H6412" s="75"/>
      <c r="I6412" s="75"/>
      <c r="J6412" s="73">
        <v>3.537400000000003</v>
      </c>
      <c r="K6412" s="74">
        <v>481.90010000000029</v>
      </c>
      <c r="L6412" s="73">
        <v>53</v>
      </c>
      <c r="M6412" s="74">
        <v>7097.7</v>
      </c>
      <c r="N6412" s="73">
        <v>208</v>
      </c>
      <c r="O6412" s="74">
        <v>22610.400000000001</v>
      </c>
      <c r="P6412" s="88"/>
      <c r="Q6412" s="89"/>
    </row>
    <row r="6413" spans="1:17">
      <c r="A6413" s="71"/>
      <c r="B6413" s="71" t="s">
        <v>373</v>
      </c>
      <c r="C6413" s="66" t="s">
        <v>7416</v>
      </c>
      <c r="D6413" s="66" t="s">
        <v>7417</v>
      </c>
      <c r="E6413" s="83">
        <v>208299</v>
      </c>
      <c r="F6413" s="72" t="s">
        <v>7418</v>
      </c>
      <c r="G6413" s="66" t="s">
        <v>23851</v>
      </c>
      <c r="H6413" s="66"/>
      <c r="I6413" s="66" t="s">
        <v>1486</v>
      </c>
      <c r="J6413" s="73">
        <v>0</v>
      </c>
      <c r="K6413" s="74">
        <v>0</v>
      </c>
      <c r="L6413" s="73">
        <v>0</v>
      </c>
      <c r="M6413" s="74">
        <v>0</v>
      </c>
      <c r="N6413" s="73">
        <v>6</v>
      </c>
      <c r="O6413" s="74">
        <v>145</v>
      </c>
      <c r="P6413" s="88">
        <v>25</v>
      </c>
      <c r="Q6413" s="89">
        <v>29.9</v>
      </c>
    </row>
    <row r="6414" spans="1:17">
      <c r="A6414" s="71"/>
      <c r="B6414" s="71"/>
      <c r="C6414" s="71"/>
      <c r="D6414" s="71"/>
      <c r="E6414" s="83">
        <v>19610014</v>
      </c>
      <c r="F6414" s="72" t="s">
        <v>7419</v>
      </c>
      <c r="G6414" s="66" t="s">
        <v>23851</v>
      </c>
      <c r="H6414" s="66"/>
      <c r="I6414" s="66" t="s">
        <v>1486</v>
      </c>
      <c r="J6414" s="73">
        <v>3.85E-2</v>
      </c>
      <c r="K6414" s="74">
        <v>0.26540000000000002</v>
      </c>
      <c r="L6414" s="73">
        <v>1</v>
      </c>
      <c r="M6414" s="74">
        <v>6.9</v>
      </c>
      <c r="N6414" s="73">
        <v>20</v>
      </c>
      <c r="O6414" s="74">
        <v>79.2</v>
      </c>
      <c r="P6414" s="88">
        <v>3.96</v>
      </c>
      <c r="Q6414" s="89">
        <v>6.9</v>
      </c>
    </row>
    <row r="6415" spans="1:17">
      <c r="A6415" s="71"/>
      <c r="B6415" s="71"/>
      <c r="C6415" s="71"/>
      <c r="D6415" s="71"/>
      <c r="E6415" s="83">
        <v>19610016</v>
      </c>
      <c r="F6415" s="72" t="s">
        <v>7420</v>
      </c>
      <c r="G6415" s="66" t="s">
        <v>23851</v>
      </c>
      <c r="H6415" s="66"/>
      <c r="I6415" s="66" t="s">
        <v>1486</v>
      </c>
      <c r="J6415" s="73">
        <v>2.5600000000000001E-2</v>
      </c>
      <c r="K6415" s="74">
        <v>0.1</v>
      </c>
      <c r="L6415" s="73">
        <v>1</v>
      </c>
      <c r="M6415" s="74">
        <v>3.9</v>
      </c>
      <c r="N6415" s="73">
        <v>56</v>
      </c>
      <c r="O6415" s="74">
        <v>104.72</v>
      </c>
      <c r="P6415" s="88">
        <v>1.87</v>
      </c>
      <c r="Q6415" s="89">
        <v>3.9</v>
      </c>
    </row>
    <row r="6416" spans="1:17">
      <c r="A6416" s="71"/>
      <c r="B6416" s="71"/>
      <c r="C6416" s="71"/>
      <c r="D6416" s="71"/>
      <c r="E6416" s="83">
        <v>19611998</v>
      </c>
      <c r="F6416" s="72" t="s">
        <v>7421</v>
      </c>
      <c r="G6416" s="66" t="s">
        <v>23851</v>
      </c>
      <c r="H6416" s="66"/>
      <c r="I6416" s="66" t="s">
        <v>1486</v>
      </c>
      <c r="J6416" s="73">
        <v>0</v>
      </c>
      <c r="K6416" s="74">
        <v>0</v>
      </c>
      <c r="L6416" s="73">
        <v>0</v>
      </c>
      <c r="M6416" s="74">
        <v>0</v>
      </c>
      <c r="N6416" s="73">
        <v>19</v>
      </c>
      <c r="O6416" s="74">
        <v>66.5</v>
      </c>
      <c r="P6416" s="88">
        <v>3.5</v>
      </c>
      <c r="Q6416" s="89">
        <v>6.9</v>
      </c>
    </row>
    <row r="6417" spans="1:17">
      <c r="A6417" s="71"/>
      <c r="B6417" s="71"/>
      <c r="C6417" s="71"/>
      <c r="D6417" s="71" t="s">
        <v>7422</v>
      </c>
      <c r="E6417" s="83"/>
      <c r="F6417" s="72"/>
      <c r="G6417" s="66"/>
      <c r="H6417" s="66"/>
      <c r="I6417" s="66"/>
      <c r="J6417" s="73">
        <v>6.4100000000000004E-2</v>
      </c>
      <c r="K6417" s="74">
        <v>0.36540000000000006</v>
      </c>
      <c r="L6417" s="73">
        <v>2</v>
      </c>
      <c r="M6417" s="74">
        <v>10.8</v>
      </c>
      <c r="N6417" s="73">
        <v>101</v>
      </c>
      <c r="O6417" s="74">
        <v>395.41999999999996</v>
      </c>
      <c r="P6417" s="88"/>
      <c r="Q6417" s="89"/>
    </row>
    <row r="6418" spans="1:17">
      <c r="A6418" s="71"/>
      <c r="B6418" s="71"/>
      <c r="C6418" s="71" t="s">
        <v>13084</v>
      </c>
      <c r="D6418" s="66"/>
      <c r="E6418" s="75"/>
      <c r="F6418" s="76"/>
      <c r="G6418" s="75"/>
      <c r="H6418" s="75"/>
      <c r="I6418" s="75"/>
      <c r="J6418" s="73">
        <v>6.4100000000000004E-2</v>
      </c>
      <c r="K6418" s="74">
        <v>0.36540000000000006</v>
      </c>
      <c r="L6418" s="73">
        <v>2</v>
      </c>
      <c r="M6418" s="74">
        <v>10.8</v>
      </c>
      <c r="N6418" s="73">
        <v>101</v>
      </c>
      <c r="O6418" s="74">
        <v>395.41999999999996</v>
      </c>
      <c r="P6418" s="88"/>
      <c r="Q6418" s="89"/>
    </row>
    <row r="6419" spans="1:17">
      <c r="A6419" s="71"/>
      <c r="B6419" s="66" t="s">
        <v>7423</v>
      </c>
      <c r="C6419" s="75"/>
      <c r="D6419" s="75"/>
      <c r="E6419" s="75"/>
      <c r="F6419" s="76"/>
      <c r="G6419" s="75"/>
      <c r="H6419" s="75"/>
      <c r="I6419" s="75"/>
      <c r="J6419" s="73">
        <v>6.4100000000000004E-2</v>
      </c>
      <c r="K6419" s="74">
        <v>0.36540000000000006</v>
      </c>
      <c r="L6419" s="73">
        <v>2</v>
      </c>
      <c r="M6419" s="74">
        <v>10.8</v>
      </c>
      <c r="N6419" s="73">
        <v>101</v>
      </c>
      <c r="O6419" s="74">
        <v>395.41999999999996</v>
      </c>
      <c r="P6419" s="88"/>
      <c r="Q6419" s="89"/>
    </row>
    <row r="6420" spans="1:17">
      <c r="A6420" s="71" t="s">
        <v>7424</v>
      </c>
      <c r="B6420" s="66"/>
      <c r="C6420" s="66"/>
      <c r="D6420" s="66"/>
      <c r="E6420" s="83"/>
      <c r="F6420" s="72"/>
      <c r="G6420" s="66"/>
      <c r="H6420" s="66"/>
      <c r="I6420" s="66"/>
      <c r="J6420" s="73">
        <v>41.814600000000148</v>
      </c>
      <c r="K6420" s="74">
        <v>1796.5373999999988</v>
      </c>
      <c r="L6420" s="73">
        <v>3240</v>
      </c>
      <c r="M6420" s="74">
        <v>107590.51999999995</v>
      </c>
      <c r="N6420" s="73">
        <v>18188</v>
      </c>
      <c r="O6420" s="74">
        <v>332443.12</v>
      </c>
      <c r="P6420" s="88"/>
      <c r="Q6420" s="89"/>
    </row>
    <row r="6421" spans="1:17">
      <c r="A6421" s="71" t="s">
        <v>375</v>
      </c>
      <c r="B6421" s="71" t="s">
        <v>376</v>
      </c>
      <c r="C6421" s="71" t="s">
        <v>7425</v>
      </c>
      <c r="D6421" s="71" t="s">
        <v>7426</v>
      </c>
      <c r="E6421" s="83">
        <v>291641</v>
      </c>
      <c r="F6421" s="72" t="s">
        <v>7427</v>
      </c>
      <c r="G6421" s="66" t="s">
        <v>23851</v>
      </c>
      <c r="H6421" s="66"/>
      <c r="I6421" s="66" t="s">
        <v>2955</v>
      </c>
      <c r="J6421" s="73">
        <v>0</v>
      </c>
      <c r="K6421" s="74">
        <v>0</v>
      </c>
      <c r="L6421" s="73">
        <v>0</v>
      </c>
      <c r="M6421" s="74">
        <v>0</v>
      </c>
      <c r="N6421" s="73">
        <v>0</v>
      </c>
      <c r="O6421" s="74">
        <v>0</v>
      </c>
      <c r="P6421" s="88">
        <v>10.1</v>
      </c>
      <c r="Q6421" s="89">
        <v>10.3</v>
      </c>
    </row>
    <row r="6422" spans="1:17">
      <c r="A6422" s="71"/>
      <c r="B6422" s="71"/>
      <c r="C6422" s="71"/>
      <c r="D6422" s="71"/>
      <c r="E6422" s="83">
        <v>342422</v>
      </c>
      <c r="F6422" s="72" t="s">
        <v>7428</v>
      </c>
      <c r="G6422" s="66" t="s">
        <v>23851</v>
      </c>
      <c r="H6422" s="66"/>
      <c r="I6422" s="66" t="s">
        <v>2955</v>
      </c>
      <c r="J6422" s="73">
        <v>0</v>
      </c>
      <c r="K6422" s="74">
        <v>0</v>
      </c>
      <c r="L6422" s="73">
        <v>0</v>
      </c>
      <c r="M6422" s="74">
        <v>0</v>
      </c>
      <c r="N6422" s="73">
        <v>0</v>
      </c>
      <c r="O6422" s="74">
        <v>0</v>
      </c>
      <c r="P6422" s="88">
        <v>17</v>
      </c>
      <c r="Q6422" s="89">
        <v>17.5</v>
      </c>
    </row>
    <row r="6423" spans="1:17">
      <c r="A6423" s="71"/>
      <c r="B6423" s="71"/>
      <c r="C6423" s="71"/>
      <c r="D6423" s="66"/>
      <c r="E6423" s="75">
        <v>21110001</v>
      </c>
      <c r="F6423" s="76" t="s">
        <v>7429</v>
      </c>
      <c r="G6423" s="66" t="s">
        <v>23851</v>
      </c>
      <c r="H6423" s="75"/>
      <c r="I6423" s="75" t="s">
        <v>2955</v>
      </c>
      <c r="J6423" s="73">
        <v>7.6899999999999996E-2</v>
      </c>
      <c r="K6423" s="74">
        <v>0.1154</v>
      </c>
      <c r="L6423" s="73">
        <v>1</v>
      </c>
      <c r="M6423" s="74">
        <v>1.5</v>
      </c>
      <c r="N6423" s="73">
        <v>4</v>
      </c>
      <c r="O6423" s="74">
        <v>20</v>
      </c>
      <c r="P6423" s="88">
        <v>6</v>
      </c>
      <c r="Q6423" s="89">
        <v>6.3</v>
      </c>
    </row>
    <row r="6424" spans="1:17">
      <c r="A6424" s="71"/>
      <c r="B6424" s="71"/>
      <c r="C6424" s="66"/>
      <c r="D6424" s="66"/>
      <c r="E6424" s="83">
        <v>21110015</v>
      </c>
      <c r="F6424" s="72" t="s">
        <v>7430</v>
      </c>
      <c r="G6424" s="66" t="s">
        <v>23851</v>
      </c>
      <c r="H6424" s="66"/>
      <c r="I6424" s="66" t="s">
        <v>2955</v>
      </c>
      <c r="J6424" s="73">
        <v>0.23080000000000001</v>
      </c>
      <c r="K6424" s="74">
        <v>0.6462</v>
      </c>
      <c r="L6424" s="73">
        <v>3</v>
      </c>
      <c r="M6424" s="74">
        <v>8.4</v>
      </c>
      <c r="N6424" s="73">
        <v>0</v>
      </c>
      <c r="O6424" s="74">
        <v>0</v>
      </c>
      <c r="P6424" s="88">
        <v>2.4500000000000002</v>
      </c>
      <c r="Q6424" s="89">
        <v>2.8</v>
      </c>
    </row>
    <row r="6425" spans="1:17">
      <c r="A6425" s="71"/>
      <c r="B6425" s="71"/>
      <c r="C6425" s="71"/>
      <c r="D6425" s="71"/>
      <c r="E6425" s="83">
        <v>21110019</v>
      </c>
      <c r="F6425" s="72" t="s">
        <v>7431</v>
      </c>
      <c r="G6425" s="66" t="s">
        <v>23851</v>
      </c>
      <c r="H6425" s="66"/>
      <c r="I6425" s="66" t="s">
        <v>2955</v>
      </c>
      <c r="J6425" s="73">
        <v>0.78849999999999998</v>
      </c>
      <c r="K6425" s="74">
        <v>3.0731000000000002</v>
      </c>
      <c r="L6425" s="73">
        <v>82</v>
      </c>
      <c r="M6425" s="74">
        <v>319.60000000000002</v>
      </c>
      <c r="N6425" s="73">
        <v>9</v>
      </c>
      <c r="O6425" s="74">
        <v>39.5</v>
      </c>
      <c r="P6425" s="88">
        <v>4.5</v>
      </c>
      <c r="Q6425" s="89">
        <v>5</v>
      </c>
    </row>
    <row r="6426" spans="1:17">
      <c r="A6426" s="71"/>
      <c r="B6426" s="71"/>
      <c r="C6426" s="71"/>
      <c r="D6426" s="71"/>
      <c r="E6426" s="83">
        <v>21110040</v>
      </c>
      <c r="F6426" s="72" t="s">
        <v>7432</v>
      </c>
      <c r="G6426" s="66" t="s">
        <v>23851</v>
      </c>
      <c r="H6426" s="66"/>
      <c r="I6426" s="66" t="s">
        <v>2955</v>
      </c>
      <c r="J6426" s="73">
        <v>0.1154</v>
      </c>
      <c r="K6426" s="74">
        <v>0.2923</v>
      </c>
      <c r="L6426" s="73">
        <v>3</v>
      </c>
      <c r="M6426" s="74">
        <v>7.6</v>
      </c>
      <c r="N6426" s="73">
        <v>122</v>
      </c>
      <c r="O6426" s="74">
        <v>262.3</v>
      </c>
      <c r="P6426" s="88">
        <v>2.4500000000000002</v>
      </c>
      <c r="Q6426" s="89">
        <v>2.8</v>
      </c>
    </row>
    <row r="6427" spans="1:17">
      <c r="A6427" s="71"/>
      <c r="B6427" s="71"/>
      <c r="C6427" s="71"/>
      <c r="D6427" s="71"/>
      <c r="E6427" s="83">
        <v>21110042</v>
      </c>
      <c r="F6427" s="72" t="s">
        <v>7433</v>
      </c>
      <c r="G6427" s="66" t="s">
        <v>23851</v>
      </c>
      <c r="H6427" s="66"/>
      <c r="I6427" s="66" t="s">
        <v>2955</v>
      </c>
      <c r="J6427" s="73">
        <v>0.23080000000000001</v>
      </c>
      <c r="K6427" s="74">
        <v>0.6462</v>
      </c>
      <c r="L6427" s="73">
        <v>3</v>
      </c>
      <c r="M6427" s="74">
        <v>8.4</v>
      </c>
      <c r="N6427" s="73">
        <v>17</v>
      </c>
      <c r="O6427" s="74">
        <v>41.65</v>
      </c>
      <c r="P6427" s="88">
        <v>2.4500000000000002</v>
      </c>
      <c r="Q6427" s="89">
        <v>2.8</v>
      </c>
    </row>
    <row r="6428" spans="1:17">
      <c r="A6428" s="71"/>
      <c r="B6428" s="71"/>
      <c r="C6428" s="71"/>
      <c r="D6428" s="71"/>
      <c r="E6428" s="83">
        <v>21110971</v>
      </c>
      <c r="F6428" s="72" t="s">
        <v>7434</v>
      </c>
      <c r="G6428" s="66" t="s">
        <v>23851</v>
      </c>
      <c r="H6428" s="66"/>
      <c r="I6428" s="66" t="s">
        <v>2955</v>
      </c>
      <c r="J6428" s="73">
        <v>0</v>
      </c>
      <c r="K6428" s="74">
        <v>0</v>
      </c>
      <c r="L6428" s="73">
        <v>0</v>
      </c>
      <c r="M6428" s="74">
        <v>0</v>
      </c>
      <c r="N6428" s="73">
        <v>0</v>
      </c>
      <c r="O6428" s="74">
        <v>0</v>
      </c>
      <c r="P6428" s="88">
        <v>4.3</v>
      </c>
      <c r="Q6428" s="89">
        <v>4.8</v>
      </c>
    </row>
    <row r="6429" spans="1:17">
      <c r="A6429" s="71"/>
      <c r="B6429" s="71"/>
      <c r="C6429" s="71"/>
      <c r="D6429" s="71"/>
      <c r="E6429" s="83">
        <v>21110992</v>
      </c>
      <c r="F6429" s="72" t="s">
        <v>7435</v>
      </c>
      <c r="G6429" s="66" t="s">
        <v>23851</v>
      </c>
      <c r="H6429" s="66"/>
      <c r="I6429" s="66" t="s">
        <v>2955</v>
      </c>
      <c r="J6429" s="73">
        <v>0</v>
      </c>
      <c r="K6429" s="74">
        <v>0</v>
      </c>
      <c r="L6429" s="73">
        <v>0</v>
      </c>
      <c r="M6429" s="74">
        <v>0</v>
      </c>
      <c r="N6429" s="73">
        <v>0</v>
      </c>
      <c r="O6429" s="74">
        <v>0</v>
      </c>
      <c r="P6429" s="88">
        <v>2.2000000000000002</v>
      </c>
      <c r="Q6429" s="89">
        <v>2.5</v>
      </c>
    </row>
    <row r="6430" spans="1:17">
      <c r="A6430" s="71"/>
      <c r="B6430" s="71"/>
      <c r="C6430" s="71"/>
      <c r="D6430" s="71" t="s">
        <v>7436</v>
      </c>
      <c r="E6430" s="83"/>
      <c r="F6430" s="72"/>
      <c r="G6430" s="66"/>
      <c r="H6430" s="66"/>
      <c r="I6430" s="66"/>
      <c r="J6430" s="73">
        <v>1.4424000000000001</v>
      </c>
      <c r="K6430" s="74">
        <v>4.773200000000001</v>
      </c>
      <c r="L6430" s="73">
        <v>92</v>
      </c>
      <c r="M6430" s="74">
        <v>345.5</v>
      </c>
      <c r="N6430" s="73">
        <v>152</v>
      </c>
      <c r="O6430" s="74">
        <v>363.45</v>
      </c>
      <c r="P6430" s="88"/>
      <c r="Q6430" s="89"/>
    </row>
    <row r="6431" spans="1:17">
      <c r="A6431" s="71"/>
      <c r="B6431" s="71"/>
      <c r="C6431" s="71" t="s">
        <v>13085</v>
      </c>
      <c r="D6431" s="71"/>
      <c r="E6431" s="83"/>
      <c r="F6431" s="72"/>
      <c r="G6431" s="66"/>
      <c r="H6431" s="66"/>
      <c r="I6431" s="66"/>
      <c r="J6431" s="73">
        <v>1.4424000000000001</v>
      </c>
      <c r="K6431" s="74">
        <v>4.773200000000001</v>
      </c>
      <c r="L6431" s="73">
        <v>92</v>
      </c>
      <c r="M6431" s="74">
        <v>345.5</v>
      </c>
      <c r="N6431" s="73">
        <v>152</v>
      </c>
      <c r="O6431" s="74">
        <v>363.45</v>
      </c>
      <c r="P6431" s="88"/>
      <c r="Q6431" s="89"/>
    </row>
    <row r="6432" spans="1:17">
      <c r="A6432" s="71"/>
      <c r="B6432" s="71"/>
      <c r="C6432" s="71" t="s">
        <v>7437</v>
      </c>
      <c r="D6432" s="71" t="s">
        <v>7438</v>
      </c>
      <c r="E6432" s="83">
        <v>311215</v>
      </c>
      <c r="F6432" s="72" t="s">
        <v>7439</v>
      </c>
      <c r="G6432" s="66" t="s">
        <v>23841</v>
      </c>
      <c r="H6432" s="66"/>
      <c r="I6432" s="66" t="s">
        <v>2955</v>
      </c>
      <c r="J6432" s="73">
        <v>0.84619999999999995</v>
      </c>
      <c r="K6432" s="74">
        <v>9.9777000000000005</v>
      </c>
      <c r="L6432" s="73">
        <v>44</v>
      </c>
      <c r="M6432" s="74">
        <v>518.84</v>
      </c>
      <c r="N6432" s="73">
        <v>45</v>
      </c>
      <c r="O6432" s="74">
        <v>369.36</v>
      </c>
      <c r="P6432" s="88">
        <v>8.9250000000000007</v>
      </c>
      <c r="Q6432" s="89">
        <v>11.9</v>
      </c>
    </row>
    <row r="6433" spans="1:17">
      <c r="A6433" s="71"/>
      <c r="B6433" s="71"/>
      <c r="C6433" s="71"/>
      <c r="D6433" s="71"/>
      <c r="E6433" s="83">
        <v>326836</v>
      </c>
      <c r="F6433" s="72" t="s">
        <v>7440</v>
      </c>
      <c r="G6433" s="66" t="s">
        <v>23851</v>
      </c>
      <c r="H6433" s="66"/>
      <c r="I6433" s="66" t="s">
        <v>2955</v>
      </c>
      <c r="J6433" s="73">
        <v>0</v>
      </c>
      <c r="K6433" s="74">
        <v>0</v>
      </c>
      <c r="L6433" s="73">
        <v>0</v>
      </c>
      <c r="M6433" s="74">
        <v>0</v>
      </c>
      <c r="N6433" s="73">
        <v>0</v>
      </c>
      <c r="O6433" s="74">
        <v>0</v>
      </c>
      <c r="P6433" s="88">
        <v>6</v>
      </c>
      <c r="Q6433" s="89">
        <v>6.3</v>
      </c>
    </row>
    <row r="6434" spans="1:17">
      <c r="A6434" s="71"/>
      <c r="B6434" s="71"/>
      <c r="C6434" s="71"/>
      <c r="D6434" s="71"/>
      <c r="E6434" s="83">
        <v>357190</v>
      </c>
      <c r="F6434" s="72" t="s">
        <v>7441</v>
      </c>
      <c r="G6434" s="66" t="s">
        <v>23851</v>
      </c>
      <c r="H6434" s="66"/>
      <c r="I6434" s="66" t="s">
        <v>2955</v>
      </c>
      <c r="J6434" s="73">
        <v>0.15379999999999999</v>
      </c>
      <c r="K6434" s="74">
        <v>1.7025999999999999</v>
      </c>
      <c r="L6434" s="73">
        <v>6</v>
      </c>
      <c r="M6434" s="74">
        <v>66.400000000000006</v>
      </c>
      <c r="N6434" s="73">
        <v>2</v>
      </c>
      <c r="O6434" s="74">
        <v>15</v>
      </c>
      <c r="P6434" s="88">
        <v>8.6999999999999993</v>
      </c>
      <c r="Q6434" s="89">
        <v>11.6</v>
      </c>
    </row>
    <row r="6435" spans="1:17">
      <c r="A6435" s="71"/>
      <c r="B6435" s="71"/>
      <c r="C6435" s="71"/>
      <c r="D6435" s="71"/>
      <c r="E6435" s="83">
        <v>21120984</v>
      </c>
      <c r="F6435" s="72" t="s">
        <v>7442</v>
      </c>
      <c r="G6435" s="66" t="s">
        <v>23851</v>
      </c>
      <c r="H6435" s="66"/>
      <c r="I6435" s="66" t="s">
        <v>2955</v>
      </c>
      <c r="J6435" s="73">
        <v>0</v>
      </c>
      <c r="K6435" s="74">
        <v>0</v>
      </c>
      <c r="L6435" s="73">
        <v>0</v>
      </c>
      <c r="M6435" s="74">
        <v>0</v>
      </c>
      <c r="N6435" s="73">
        <v>0</v>
      </c>
      <c r="O6435" s="74">
        <v>0</v>
      </c>
      <c r="P6435" s="88">
        <v>5.8</v>
      </c>
      <c r="Q6435" s="89">
        <v>6.5</v>
      </c>
    </row>
    <row r="6436" spans="1:17">
      <c r="A6436" s="71"/>
      <c r="B6436" s="71"/>
      <c r="C6436" s="71"/>
      <c r="D6436" s="71"/>
      <c r="E6436" s="83">
        <v>21120992</v>
      </c>
      <c r="F6436" s="72" t="s">
        <v>7443</v>
      </c>
      <c r="G6436" s="66" t="s">
        <v>23851</v>
      </c>
      <c r="H6436" s="66"/>
      <c r="I6436" s="66" t="s">
        <v>2955</v>
      </c>
      <c r="J6436" s="73">
        <v>0.84619999999999995</v>
      </c>
      <c r="K6436" s="74">
        <v>4.1923000000000004</v>
      </c>
      <c r="L6436" s="73">
        <v>22</v>
      </c>
      <c r="M6436" s="74">
        <v>109</v>
      </c>
      <c r="N6436" s="73">
        <v>112</v>
      </c>
      <c r="O6436" s="74">
        <v>515.20000000000005</v>
      </c>
      <c r="P6436" s="88">
        <v>0</v>
      </c>
      <c r="Q6436" s="89">
        <v>0</v>
      </c>
    </row>
    <row r="6437" spans="1:17">
      <c r="A6437" s="71"/>
      <c r="B6437" s="71"/>
      <c r="C6437" s="71"/>
      <c r="D6437" s="71" t="s">
        <v>7444</v>
      </c>
      <c r="E6437" s="83"/>
      <c r="F6437" s="72"/>
      <c r="G6437" s="66"/>
      <c r="H6437" s="66"/>
      <c r="I6437" s="66"/>
      <c r="J6437" s="73">
        <v>1.8462000000000001</v>
      </c>
      <c r="K6437" s="74">
        <v>15.872600000000002</v>
      </c>
      <c r="L6437" s="73">
        <v>72</v>
      </c>
      <c r="M6437" s="74">
        <v>694.24</v>
      </c>
      <c r="N6437" s="73">
        <v>159</v>
      </c>
      <c r="O6437" s="74">
        <v>899.56000000000006</v>
      </c>
      <c r="P6437" s="88"/>
      <c r="Q6437" s="89"/>
    </row>
    <row r="6438" spans="1:17">
      <c r="A6438" s="71"/>
      <c r="B6438" s="71"/>
      <c r="C6438" s="71" t="s">
        <v>13086</v>
      </c>
      <c r="D6438" s="71"/>
      <c r="E6438" s="83"/>
      <c r="F6438" s="72"/>
      <c r="G6438" s="66"/>
      <c r="H6438" s="66"/>
      <c r="I6438" s="66"/>
      <c r="J6438" s="73">
        <v>1.8462000000000001</v>
      </c>
      <c r="K6438" s="74">
        <v>15.872600000000002</v>
      </c>
      <c r="L6438" s="73">
        <v>72</v>
      </c>
      <c r="M6438" s="74">
        <v>694.24</v>
      </c>
      <c r="N6438" s="73">
        <v>159</v>
      </c>
      <c r="O6438" s="74">
        <v>899.56000000000006</v>
      </c>
      <c r="P6438" s="88"/>
      <c r="Q6438" s="89"/>
    </row>
    <row r="6439" spans="1:17">
      <c r="A6439" s="71"/>
      <c r="B6439" s="71"/>
      <c r="C6439" s="71" t="s">
        <v>7445</v>
      </c>
      <c r="D6439" s="66" t="s">
        <v>7446</v>
      </c>
      <c r="E6439" s="75">
        <v>206953</v>
      </c>
      <c r="F6439" s="76" t="s">
        <v>7447</v>
      </c>
      <c r="G6439" s="66" t="s">
        <v>23851</v>
      </c>
      <c r="H6439" s="75"/>
      <c r="I6439" s="75" t="s">
        <v>1035</v>
      </c>
      <c r="J6439" s="73">
        <v>0.21149999999999999</v>
      </c>
      <c r="K6439" s="74">
        <v>0.51349999999999996</v>
      </c>
      <c r="L6439" s="73">
        <v>11</v>
      </c>
      <c r="M6439" s="74">
        <v>26.7</v>
      </c>
      <c r="N6439" s="73">
        <v>21</v>
      </c>
      <c r="O6439" s="74">
        <v>57.75</v>
      </c>
      <c r="P6439" s="88">
        <v>2.75</v>
      </c>
      <c r="Q6439" s="89">
        <v>2.9</v>
      </c>
    </row>
    <row r="6440" spans="1:17">
      <c r="A6440" s="71"/>
      <c r="B6440" s="71"/>
      <c r="C6440" s="66"/>
      <c r="D6440" s="66" t="s">
        <v>7448</v>
      </c>
      <c r="E6440" s="83"/>
      <c r="F6440" s="72"/>
      <c r="G6440" s="66"/>
      <c r="H6440" s="66"/>
      <c r="I6440" s="66"/>
      <c r="J6440" s="73">
        <v>0.21149999999999999</v>
      </c>
      <c r="K6440" s="74">
        <v>0.51349999999999996</v>
      </c>
      <c r="L6440" s="73">
        <v>11</v>
      </c>
      <c r="M6440" s="74">
        <v>26.7</v>
      </c>
      <c r="N6440" s="73">
        <v>21</v>
      </c>
      <c r="O6440" s="74">
        <v>57.75</v>
      </c>
      <c r="P6440" s="88"/>
      <c r="Q6440" s="89"/>
    </row>
    <row r="6441" spans="1:17">
      <c r="A6441" s="71"/>
      <c r="B6441" s="71"/>
      <c r="C6441" s="71" t="s">
        <v>13087</v>
      </c>
      <c r="D6441" s="71"/>
      <c r="E6441" s="83"/>
      <c r="F6441" s="72"/>
      <c r="G6441" s="66"/>
      <c r="H6441" s="66"/>
      <c r="I6441" s="66"/>
      <c r="J6441" s="73">
        <v>0.21149999999999999</v>
      </c>
      <c r="K6441" s="74">
        <v>0.51349999999999996</v>
      </c>
      <c r="L6441" s="73">
        <v>11</v>
      </c>
      <c r="M6441" s="74">
        <v>26.7</v>
      </c>
      <c r="N6441" s="73">
        <v>21</v>
      </c>
      <c r="O6441" s="74">
        <v>57.75</v>
      </c>
      <c r="P6441" s="88"/>
      <c r="Q6441" s="89"/>
    </row>
    <row r="6442" spans="1:17">
      <c r="A6442" s="71"/>
      <c r="B6442" s="71" t="s">
        <v>7449</v>
      </c>
      <c r="C6442" s="71"/>
      <c r="D6442" s="71"/>
      <c r="E6442" s="83"/>
      <c r="F6442" s="72"/>
      <c r="G6442" s="66"/>
      <c r="H6442" s="66"/>
      <c r="I6442" s="66"/>
      <c r="J6442" s="73">
        <v>3.5001000000000002</v>
      </c>
      <c r="K6442" s="74">
        <v>21.159300000000002</v>
      </c>
      <c r="L6442" s="73">
        <v>175</v>
      </c>
      <c r="M6442" s="74">
        <v>1066.44</v>
      </c>
      <c r="N6442" s="73">
        <v>332</v>
      </c>
      <c r="O6442" s="74">
        <v>1320.76</v>
      </c>
      <c r="P6442" s="88"/>
      <c r="Q6442" s="89"/>
    </row>
    <row r="6443" spans="1:17">
      <c r="A6443" s="71"/>
      <c r="B6443" s="71" t="s">
        <v>380</v>
      </c>
      <c r="C6443" s="71" t="s">
        <v>7450</v>
      </c>
      <c r="D6443" s="71" t="s">
        <v>7451</v>
      </c>
      <c r="E6443" s="83">
        <v>182262</v>
      </c>
      <c r="F6443" s="72" t="s">
        <v>7452</v>
      </c>
      <c r="G6443" s="66" t="s">
        <v>23851</v>
      </c>
      <c r="H6443" s="66"/>
      <c r="I6443" s="66" t="s">
        <v>2955</v>
      </c>
      <c r="J6443" s="73">
        <v>0.31469999999999998</v>
      </c>
      <c r="K6443" s="74">
        <v>1.0852999999999999</v>
      </c>
      <c r="L6443" s="73">
        <v>90</v>
      </c>
      <c r="M6443" s="74">
        <v>310.39999999999998</v>
      </c>
      <c r="N6443" s="73">
        <v>0</v>
      </c>
      <c r="O6443" s="74">
        <v>0</v>
      </c>
      <c r="P6443" s="88">
        <v>6.82</v>
      </c>
      <c r="Q6443" s="89">
        <v>7.4</v>
      </c>
    </row>
    <row r="6444" spans="1:17">
      <c r="A6444" s="71"/>
      <c r="B6444" s="71"/>
      <c r="C6444" s="71"/>
      <c r="D6444" s="71"/>
      <c r="E6444" s="83">
        <v>184263</v>
      </c>
      <c r="F6444" s="72" t="s">
        <v>7453</v>
      </c>
      <c r="G6444" s="66" t="s">
        <v>23841</v>
      </c>
      <c r="H6444" s="66"/>
      <c r="I6444" s="66" t="s">
        <v>2955</v>
      </c>
      <c r="J6444" s="73">
        <v>0.50960000000000005</v>
      </c>
      <c r="K6444" s="74">
        <v>1.325</v>
      </c>
      <c r="L6444" s="73">
        <v>106</v>
      </c>
      <c r="M6444" s="74">
        <v>275.60000000000002</v>
      </c>
      <c r="N6444" s="73">
        <v>87</v>
      </c>
      <c r="O6444" s="74">
        <v>200.97</v>
      </c>
      <c r="P6444" s="88">
        <v>2.31</v>
      </c>
      <c r="Q6444" s="89">
        <v>2.6</v>
      </c>
    </row>
    <row r="6445" spans="1:17">
      <c r="A6445" s="71"/>
      <c r="B6445" s="71"/>
      <c r="C6445" s="71"/>
      <c r="D6445" s="71"/>
      <c r="E6445" s="83">
        <v>195539</v>
      </c>
      <c r="F6445" s="72" t="s">
        <v>7454</v>
      </c>
      <c r="G6445" s="66" t="s">
        <v>23851</v>
      </c>
      <c r="H6445" s="66"/>
      <c r="I6445" s="66" t="s">
        <v>2955</v>
      </c>
      <c r="J6445" s="73">
        <v>0.52170000000000005</v>
      </c>
      <c r="K6445" s="74">
        <v>4.7304000000000004</v>
      </c>
      <c r="L6445" s="73">
        <v>156</v>
      </c>
      <c r="M6445" s="74">
        <v>1414.4</v>
      </c>
      <c r="N6445" s="73">
        <v>93</v>
      </c>
      <c r="O6445" s="74">
        <v>902.1</v>
      </c>
      <c r="P6445" s="88">
        <v>10</v>
      </c>
      <c r="Q6445" s="89">
        <v>10.3</v>
      </c>
    </row>
    <row r="6446" spans="1:17">
      <c r="A6446" s="71"/>
      <c r="B6446" s="71"/>
      <c r="C6446" s="71"/>
      <c r="D6446" s="71"/>
      <c r="E6446" s="83">
        <v>210510</v>
      </c>
      <c r="F6446" s="72" t="s">
        <v>7455</v>
      </c>
      <c r="G6446" s="66" t="s">
        <v>23841</v>
      </c>
      <c r="H6446" s="66"/>
      <c r="I6446" s="66" t="s">
        <v>2955</v>
      </c>
      <c r="J6446" s="73">
        <v>0.69230000000000003</v>
      </c>
      <c r="K6446" s="74">
        <v>4.8461999999999996</v>
      </c>
      <c r="L6446" s="73">
        <v>72</v>
      </c>
      <c r="M6446" s="74">
        <v>504</v>
      </c>
      <c r="N6446" s="73">
        <v>143</v>
      </c>
      <c r="O6446" s="74">
        <v>912.2</v>
      </c>
      <c r="P6446" s="88">
        <v>6.4</v>
      </c>
      <c r="Q6446" s="89">
        <v>6.8</v>
      </c>
    </row>
    <row r="6447" spans="1:17">
      <c r="A6447" s="71"/>
      <c r="B6447" s="71"/>
      <c r="C6447" s="71"/>
      <c r="D6447" s="66"/>
      <c r="E6447" s="75">
        <v>210639</v>
      </c>
      <c r="F6447" s="76" t="s">
        <v>7456</v>
      </c>
      <c r="G6447" s="66" t="s">
        <v>23851</v>
      </c>
      <c r="H6447" s="75"/>
      <c r="I6447" s="75" t="s">
        <v>2955</v>
      </c>
      <c r="J6447" s="73">
        <v>0.54210000000000003</v>
      </c>
      <c r="K6447" s="74">
        <v>3.0663</v>
      </c>
      <c r="L6447" s="73">
        <v>592</v>
      </c>
      <c r="M6447" s="74">
        <v>3348.4</v>
      </c>
      <c r="N6447" s="73">
        <v>139</v>
      </c>
      <c r="O6447" s="74">
        <v>781.94</v>
      </c>
      <c r="P6447" s="88">
        <v>6</v>
      </c>
      <c r="Q6447" s="89">
        <v>6.5</v>
      </c>
    </row>
    <row r="6448" spans="1:17">
      <c r="A6448" s="71"/>
      <c r="B6448" s="71"/>
      <c r="C6448" s="66"/>
      <c r="D6448" s="66"/>
      <c r="E6448" s="83">
        <v>215773</v>
      </c>
      <c r="F6448" s="72" t="s">
        <v>7457</v>
      </c>
      <c r="G6448" s="66" t="s">
        <v>23851</v>
      </c>
      <c r="H6448" s="66"/>
      <c r="I6448" s="66" t="s">
        <v>2955</v>
      </c>
      <c r="J6448" s="73">
        <v>0.65810000000000002</v>
      </c>
      <c r="K6448" s="74">
        <v>1.8222</v>
      </c>
      <c r="L6448" s="73">
        <v>77</v>
      </c>
      <c r="M6448" s="74">
        <v>213.2</v>
      </c>
      <c r="N6448" s="73">
        <v>115</v>
      </c>
      <c r="O6448" s="74">
        <v>624.70000000000005</v>
      </c>
      <c r="P6448" s="88">
        <v>5.7</v>
      </c>
      <c r="Q6448" s="89">
        <v>5.8</v>
      </c>
    </row>
    <row r="6449" spans="1:17">
      <c r="A6449" s="71"/>
      <c r="B6449" s="71"/>
      <c r="C6449" s="71"/>
      <c r="D6449" s="71"/>
      <c r="E6449" s="83">
        <v>218638</v>
      </c>
      <c r="F6449" s="72" t="s">
        <v>7458</v>
      </c>
      <c r="G6449" s="66" t="s">
        <v>23851</v>
      </c>
      <c r="H6449" s="66"/>
      <c r="I6449" s="66" t="s">
        <v>2955</v>
      </c>
      <c r="J6449" s="73">
        <v>0</v>
      </c>
      <c r="K6449" s="74">
        <v>0</v>
      </c>
      <c r="L6449" s="73">
        <v>0</v>
      </c>
      <c r="M6449" s="74">
        <v>0</v>
      </c>
      <c r="N6449" s="73">
        <v>-1</v>
      </c>
      <c r="O6449" s="74">
        <v>-2.65</v>
      </c>
      <c r="P6449" s="88">
        <v>2.7</v>
      </c>
      <c r="Q6449" s="89">
        <v>2.9</v>
      </c>
    </row>
    <row r="6450" spans="1:17">
      <c r="A6450" s="71"/>
      <c r="B6450" s="71"/>
      <c r="C6450" s="71"/>
      <c r="D6450" s="71"/>
      <c r="E6450" s="83">
        <v>234908</v>
      </c>
      <c r="F6450" s="72" t="s">
        <v>7459</v>
      </c>
      <c r="G6450" s="66" t="s">
        <v>23851</v>
      </c>
      <c r="H6450" s="66"/>
      <c r="I6450" s="66" t="s">
        <v>2955</v>
      </c>
      <c r="J6450" s="73">
        <v>0</v>
      </c>
      <c r="K6450" s="74">
        <v>0</v>
      </c>
      <c r="L6450" s="73">
        <v>0</v>
      </c>
      <c r="M6450" s="74">
        <v>0</v>
      </c>
      <c r="N6450" s="73">
        <v>0</v>
      </c>
      <c r="O6450" s="74">
        <v>0</v>
      </c>
      <c r="P6450" s="88">
        <v>2.4</v>
      </c>
      <c r="Q6450" s="89">
        <v>2.8</v>
      </c>
    </row>
    <row r="6451" spans="1:17">
      <c r="A6451" s="71"/>
      <c r="B6451" s="71"/>
      <c r="C6451" s="71"/>
      <c r="D6451" s="71"/>
      <c r="E6451" s="83">
        <v>234909</v>
      </c>
      <c r="F6451" s="72" t="s">
        <v>7460</v>
      </c>
      <c r="G6451" s="66" t="s">
        <v>23851</v>
      </c>
      <c r="H6451" s="66"/>
      <c r="I6451" s="66" t="s">
        <v>2955</v>
      </c>
      <c r="J6451" s="73">
        <v>0</v>
      </c>
      <c r="K6451" s="74">
        <v>0</v>
      </c>
      <c r="L6451" s="73">
        <v>0</v>
      </c>
      <c r="M6451" s="74">
        <v>0</v>
      </c>
      <c r="N6451" s="73">
        <v>0</v>
      </c>
      <c r="O6451" s="74">
        <v>0</v>
      </c>
      <c r="P6451" s="88">
        <v>5</v>
      </c>
      <c r="Q6451" s="89">
        <v>5.8</v>
      </c>
    </row>
    <row r="6452" spans="1:17">
      <c r="A6452" s="71"/>
      <c r="B6452" s="71"/>
      <c r="C6452" s="71"/>
      <c r="D6452" s="71"/>
      <c r="E6452" s="83">
        <v>234910</v>
      </c>
      <c r="F6452" s="72" t="s">
        <v>7461</v>
      </c>
      <c r="G6452" s="66" t="s">
        <v>23851</v>
      </c>
      <c r="H6452" s="66"/>
      <c r="I6452" s="66" t="s">
        <v>2955</v>
      </c>
      <c r="J6452" s="73">
        <v>7.6899999999999996E-2</v>
      </c>
      <c r="K6452" s="74">
        <v>0.52310000000000001</v>
      </c>
      <c r="L6452" s="73">
        <v>1</v>
      </c>
      <c r="M6452" s="74">
        <v>6.8</v>
      </c>
      <c r="N6452" s="73">
        <v>0</v>
      </c>
      <c r="O6452" s="74">
        <v>0</v>
      </c>
      <c r="P6452" s="88">
        <v>5.8</v>
      </c>
      <c r="Q6452" s="89">
        <v>6.8</v>
      </c>
    </row>
    <row r="6453" spans="1:17">
      <c r="A6453" s="71"/>
      <c r="B6453" s="71"/>
      <c r="C6453" s="71"/>
      <c r="D6453" s="71"/>
      <c r="E6453" s="83">
        <v>238314</v>
      </c>
      <c r="F6453" s="72" t="s">
        <v>7462</v>
      </c>
      <c r="G6453" s="66" t="s">
        <v>23851</v>
      </c>
      <c r="H6453" s="66"/>
      <c r="I6453" s="66" t="s">
        <v>2955</v>
      </c>
      <c r="J6453" s="73">
        <v>0.5897</v>
      </c>
      <c r="K6453" s="74">
        <v>3.8231000000000002</v>
      </c>
      <c r="L6453" s="73">
        <v>23</v>
      </c>
      <c r="M6453" s="74">
        <v>149.1</v>
      </c>
      <c r="N6453" s="73">
        <v>11</v>
      </c>
      <c r="O6453" s="74">
        <v>48.4</v>
      </c>
      <c r="P6453" s="88">
        <v>10.5</v>
      </c>
      <c r="Q6453" s="89">
        <v>12.8</v>
      </c>
    </row>
    <row r="6454" spans="1:17">
      <c r="A6454" s="71"/>
      <c r="B6454" s="71"/>
      <c r="C6454" s="71"/>
      <c r="D6454" s="71"/>
      <c r="E6454" s="83">
        <v>238315</v>
      </c>
      <c r="F6454" s="72" t="s">
        <v>7463</v>
      </c>
      <c r="G6454" s="66" t="s">
        <v>23851</v>
      </c>
      <c r="H6454" s="66"/>
      <c r="I6454" s="66" t="s">
        <v>2955</v>
      </c>
      <c r="J6454" s="73">
        <v>0.47689999999999999</v>
      </c>
      <c r="K6454" s="74">
        <v>1.7615000000000001</v>
      </c>
      <c r="L6454" s="73">
        <v>31</v>
      </c>
      <c r="M6454" s="74">
        <v>114.5</v>
      </c>
      <c r="N6454" s="73">
        <v>11</v>
      </c>
      <c r="O6454" s="74">
        <v>31.9</v>
      </c>
      <c r="P6454" s="88">
        <v>6</v>
      </c>
      <c r="Q6454" s="89">
        <v>6.8</v>
      </c>
    </row>
    <row r="6455" spans="1:17">
      <c r="A6455" s="71"/>
      <c r="B6455" s="71"/>
      <c r="C6455" s="71"/>
      <c r="D6455" s="66"/>
      <c r="E6455" s="75">
        <v>238316</v>
      </c>
      <c r="F6455" s="76" t="s">
        <v>7464</v>
      </c>
      <c r="G6455" s="66" t="s">
        <v>23841</v>
      </c>
      <c r="H6455" s="75"/>
      <c r="I6455" s="75" t="s">
        <v>2955</v>
      </c>
      <c r="J6455" s="73">
        <v>0</v>
      </c>
      <c r="K6455" s="74">
        <v>0</v>
      </c>
      <c r="L6455" s="73">
        <v>0</v>
      </c>
      <c r="M6455" s="74">
        <v>0</v>
      </c>
      <c r="N6455" s="73">
        <v>0</v>
      </c>
      <c r="O6455" s="74">
        <v>0</v>
      </c>
      <c r="P6455" s="88">
        <v>10.5</v>
      </c>
      <c r="Q6455" s="89">
        <v>12.8</v>
      </c>
    </row>
    <row r="6456" spans="1:17">
      <c r="A6456" s="71"/>
      <c r="B6456" s="66"/>
      <c r="C6456" s="75"/>
      <c r="D6456" s="75"/>
      <c r="E6456" s="75">
        <v>238317</v>
      </c>
      <c r="F6456" s="76" t="s">
        <v>7465</v>
      </c>
      <c r="G6456" s="66" t="s">
        <v>23851</v>
      </c>
      <c r="H6456" s="75"/>
      <c r="I6456" s="75" t="s">
        <v>2955</v>
      </c>
      <c r="J6456" s="73">
        <v>0.53849999999999998</v>
      </c>
      <c r="K6456" s="74">
        <v>1.2384999999999999</v>
      </c>
      <c r="L6456" s="73">
        <v>28</v>
      </c>
      <c r="M6456" s="74">
        <v>64.400000000000006</v>
      </c>
      <c r="N6456" s="73">
        <v>23</v>
      </c>
      <c r="O6456" s="74">
        <v>69.78</v>
      </c>
      <c r="P6456" s="88">
        <v>6</v>
      </c>
      <c r="Q6456" s="89">
        <v>6.8</v>
      </c>
    </row>
    <row r="6457" spans="1:17">
      <c r="A6457" s="66"/>
      <c r="B6457" s="75"/>
      <c r="C6457" s="75"/>
      <c r="D6457" s="75"/>
      <c r="E6457" s="75">
        <v>238636</v>
      </c>
      <c r="F6457" s="76" t="s">
        <v>7466</v>
      </c>
      <c r="G6457" s="66" t="s">
        <v>23851</v>
      </c>
      <c r="H6457" s="75"/>
      <c r="I6457" s="75" t="s">
        <v>2955</v>
      </c>
      <c r="J6457" s="73">
        <v>0</v>
      </c>
      <c r="K6457" s="74">
        <v>0</v>
      </c>
      <c r="L6457" s="73">
        <v>0</v>
      </c>
      <c r="M6457" s="74">
        <v>0</v>
      </c>
      <c r="N6457" s="73">
        <v>0</v>
      </c>
      <c r="O6457" s="74">
        <v>0</v>
      </c>
      <c r="P6457" s="88">
        <v>0</v>
      </c>
      <c r="Q6457" s="89">
        <v>0</v>
      </c>
    </row>
    <row r="6458" spans="1:17">
      <c r="A6458" s="66"/>
      <c r="B6458" s="66"/>
      <c r="C6458" s="66"/>
      <c r="D6458" s="66"/>
      <c r="E6458" s="83">
        <v>240043</v>
      </c>
      <c r="F6458" s="72" t="s">
        <v>7467</v>
      </c>
      <c r="G6458" s="66" t="s">
        <v>23851</v>
      </c>
      <c r="H6458" s="66"/>
      <c r="I6458" s="66" t="s">
        <v>2955</v>
      </c>
      <c r="J6458" s="73">
        <v>0</v>
      </c>
      <c r="K6458" s="74">
        <v>0</v>
      </c>
      <c r="L6458" s="73">
        <v>0</v>
      </c>
      <c r="M6458" s="74">
        <v>0</v>
      </c>
      <c r="N6458" s="73">
        <v>1</v>
      </c>
      <c r="O6458" s="74">
        <v>-1.9</v>
      </c>
      <c r="P6458" s="88">
        <v>3.2</v>
      </c>
      <c r="Q6458" s="89">
        <v>3.8</v>
      </c>
    </row>
    <row r="6459" spans="1:17">
      <c r="A6459" s="71"/>
      <c r="B6459" s="71"/>
      <c r="C6459" s="71"/>
      <c r="D6459" s="71"/>
      <c r="E6459" s="83">
        <v>240045</v>
      </c>
      <c r="F6459" s="72" t="s">
        <v>7468</v>
      </c>
      <c r="G6459" s="66" t="s">
        <v>23851</v>
      </c>
      <c r="H6459" s="66"/>
      <c r="I6459" s="66" t="s">
        <v>2955</v>
      </c>
      <c r="J6459" s="73">
        <v>0.48720000000000002</v>
      </c>
      <c r="K6459" s="74">
        <v>1.8512999999999999</v>
      </c>
      <c r="L6459" s="73">
        <v>19</v>
      </c>
      <c r="M6459" s="74">
        <v>72.2</v>
      </c>
      <c r="N6459" s="73">
        <v>3</v>
      </c>
      <c r="O6459" s="74">
        <v>4.5</v>
      </c>
      <c r="P6459" s="88">
        <v>3.2</v>
      </c>
      <c r="Q6459" s="89">
        <v>3.8</v>
      </c>
    </row>
    <row r="6460" spans="1:17">
      <c r="A6460" s="71"/>
      <c r="B6460" s="71"/>
      <c r="C6460" s="71"/>
      <c r="D6460" s="66"/>
      <c r="E6460" s="75">
        <v>240046</v>
      </c>
      <c r="F6460" s="76" t="s">
        <v>7469</v>
      </c>
      <c r="G6460" s="66" t="s">
        <v>23851</v>
      </c>
      <c r="H6460" s="75"/>
      <c r="I6460" s="75" t="s">
        <v>2955</v>
      </c>
      <c r="J6460" s="73">
        <v>7.6899999999999996E-2</v>
      </c>
      <c r="K6460" s="74">
        <v>0.2923</v>
      </c>
      <c r="L6460" s="73">
        <v>3</v>
      </c>
      <c r="M6460" s="74">
        <v>11.4</v>
      </c>
      <c r="N6460" s="73">
        <v>2</v>
      </c>
      <c r="O6460" s="74">
        <v>3</v>
      </c>
      <c r="P6460" s="88">
        <v>3.2</v>
      </c>
      <c r="Q6460" s="89">
        <v>3.8</v>
      </c>
    </row>
    <row r="6461" spans="1:17">
      <c r="A6461" s="71"/>
      <c r="B6461" s="71"/>
      <c r="C6461" s="66"/>
      <c r="D6461" s="66"/>
      <c r="E6461" s="83">
        <v>240049</v>
      </c>
      <c r="F6461" s="72" t="s">
        <v>7470</v>
      </c>
      <c r="G6461" s="66" t="s">
        <v>23851</v>
      </c>
      <c r="H6461" s="66"/>
      <c r="I6461" s="66" t="s">
        <v>2955</v>
      </c>
      <c r="J6461" s="73">
        <v>0.30769999999999997</v>
      </c>
      <c r="K6461" s="74">
        <v>1.5077</v>
      </c>
      <c r="L6461" s="73">
        <v>4</v>
      </c>
      <c r="M6461" s="74">
        <v>19.600000000000001</v>
      </c>
      <c r="N6461" s="73">
        <v>0</v>
      </c>
      <c r="O6461" s="74">
        <v>0</v>
      </c>
      <c r="P6461" s="88">
        <v>4.0999999999999996</v>
      </c>
      <c r="Q6461" s="89">
        <v>4.9000000000000004</v>
      </c>
    </row>
    <row r="6462" spans="1:17">
      <c r="A6462" s="71"/>
      <c r="B6462" s="71"/>
      <c r="C6462" s="71"/>
      <c r="D6462" s="71"/>
      <c r="E6462" s="83">
        <v>240088</v>
      </c>
      <c r="F6462" s="72" t="s">
        <v>7471</v>
      </c>
      <c r="G6462" s="66" t="s">
        <v>23851</v>
      </c>
      <c r="H6462" s="66"/>
      <c r="I6462" s="66" t="s">
        <v>2955</v>
      </c>
      <c r="J6462" s="73">
        <v>0</v>
      </c>
      <c r="K6462" s="74">
        <v>0</v>
      </c>
      <c r="L6462" s="73">
        <v>0</v>
      </c>
      <c r="M6462" s="74">
        <v>0</v>
      </c>
      <c r="N6462" s="73">
        <v>0</v>
      </c>
      <c r="O6462" s="74">
        <v>0</v>
      </c>
      <c r="P6462" s="88">
        <v>2.6</v>
      </c>
      <c r="Q6462" s="89">
        <v>3</v>
      </c>
    </row>
    <row r="6463" spans="1:17">
      <c r="A6463" s="71"/>
      <c r="B6463" s="71"/>
      <c r="C6463" s="71"/>
      <c r="D6463" s="71"/>
      <c r="E6463" s="83">
        <v>240089</v>
      </c>
      <c r="F6463" s="72" t="s">
        <v>7472</v>
      </c>
      <c r="G6463" s="66" t="s">
        <v>23851</v>
      </c>
      <c r="H6463" s="66"/>
      <c r="I6463" s="66" t="s">
        <v>2955</v>
      </c>
      <c r="J6463" s="73">
        <v>0</v>
      </c>
      <c r="K6463" s="74">
        <v>0</v>
      </c>
      <c r="L6463" s="73">
        <v>0</v>
      </c>
      <c r="M6463" s="74">
        <v>0</v>
      </c>
      <c r="N6463" s="73">
        <v>0</v>
      </c>
      <c r="O6463" s="74">
        <v>0</v>
      </c>
      <c r="P6463" s="88">
        <v>2.6</v>
      </c>
      <c r="Q6463" s="89">
        <v>3</v>
      </c>
    </row>
    <row r="6464" spans="1:17">
      <c r="A6464" s="71"/>
      <c r="B6464" s="71"/>
      <c r="C6464" s="71"/>
      <c r="D6464" s="71"/>
      <c r="E6464" s="83">
        <v>240096</v>
      </c>
      <c r="F6464" s="72" t="s">
        <v>7473</v>
      </c>
      <c r="G6464" s="66" t="s">
        <v>23851</v>
      </c>
      <c r="H6464" s="66"/>
      <c r="I6464" s="66" t="s">
        <v>2955</v>
      </c>
      <c r="J6464" s="73">
        <v>0</v>
      </c>
      <c r="K6464" s="74">
        <v>0</v>
      </c>
      <c r="L6464" s="73">
        <v>0</v>
      </c>
      <c r="M6464" s="74">
        <v>0</v>
      </c>
      <c r="N6464" s="73">
        <v>4</v>
      </c>
      <c r="O6464" s="74">
        <v>8.6</v>
      </c>
      <c r="P6464" s="88">
        <v>2.6</v>
      </c>
      <c r="Q6464" s="89">
        <v>3</v>
      </c>
    </row>
    <row r="6465" spans="1:17">
      <c r="A6465" s="71"/>
      <c r="B6465" s="71"/>
      <c r="C6465" s="71"/>
      <c r="D6465" s="71"/>
      <c r="E6465" s="83">
        <v>242944</v>
      </c>
      <c r="F6465" s="72" t="s">
        <v>7474</v>
      </c>
      <c r="G6465" s="66" t="s">
        <v>23841</v>
      </c>
      <c r="H6465" s="66"/>
      <c r="I6465" s="66" t="s">
        <v>2955</v>
      </c>
      <c r="J6465" s="73">
        <v>0.68799999999999994</v>
      </c>
      <c r="K6465" s="74">
        <v>3.2334000000000001</v>
      </c>
      <c r="L6465" s="73">
        <v>483</v>
      </c>
      <c r="M6465" s="74">
        <v>2269.86</v>
      </c>
      <c r="N6465" s="73">
        <v>635</v>
      </c>
      <c r="O6465" s="74">
        <v>3441.61</v>
      </c>
      <c r="P6465" s="88">
        <v>5.6</v>
      </c>
      <c r="Q6465" s="89">
        <v>6.8</v>
      </c>
    </row>
    <row r="6466" spans="1:17">
      <c r="A6466" s="71"/>
      <c r="B6466" s="71"/>
      <c r="C6466" s="71"/>
      <c r="D6466" s="71"/>
      <c r="E6466" s="83">
        <v>242946</v>
      </c>
      <c r="F6466" s="72" t="s">
        <v>7475</v>
      </c>
      <c r="G6466" s="66" t="s">
        <v>23851</v>
      </c>
      <c r="H6466" s="66"/>
      <c r="I6466" s="66" t="s">
        <v>2955</v>
      </c>
      <c r="J6466" s="73">
        <v>3.85E-2</v>
      </c>
      <c r="K6466" s="74">
        <v>9.6199999999999994E-2</v>
      </c>
      <c r="L6466" s="73">
        <v>1</v>
      </c>
      <c r="M6466" s="74">
        <v>2.5</v>
      </c>
      <c r="N6466" s="73">
        <v>0</v>
      </c>
      <c r="O6466" s="74">
        <v>0</v>
      </c>
      <c r="P6466" s="88">
        <v>1.8</v>
      </c>
      <c r="Q6466" s="89">
        <v>2.5</v>
      </c>
    </row>
    <row r="6467" spans="1:17">
      <c r="A6467" s="71"/>
      <c r="B6467" s="71"/>
      <c r="C6467" s="71"/>
      <c r="D6467" s="71"/>
      <c r="E6467" s="83">
        <v>243193</v>
      </c>
      <c r="F6467" s="72" t="s">
        <v>7476</v>
      </c>
      <c r="G6467" s="66" t="s">
        <v>23851</v>
      </c>
      <c r="H6467" s="66"/>
      <c r="I6467" s="66" t="s">
        <v>2955</v>
      </c>
      <c r="J6467" s="73">
        <v>5.1299999999999998E-2</v>
      </c>
      <c r="K6467" s="74">
        <v>8.3299999999999999E-2</v>
      </c>
      <c r="L6467" s="73">
        <v>2</v>
      </c>
      <c r="M6467" s="74">
        <v>3.25</v>
      </c>
      <c r="N6467" s="73">
        <v>0</v>
      </c>
      <c r="O6467" s="74">
        <v>0</v>
      </c>
      <c r="P6467" s="88">
        <v>1.8</v>
      </c>
      <c r="Q6467" s="89">
        <v>2.5</v>
      </c>
    </row>
    <row r="6468" spans="1:17">
      <c r="A6468" s="71"/>
      <c r="B6468" s="71"/>
      <c r="C6468" s="71"/>
      <c r="D6468" s="71"/>
      <c r="E6468" s="83">
        <v>244056</v>
      </c>
      <c r="F6468" s="72" t="s">
        <v>7477</v>
      </c>
      <c r="G6468" s="66" t="s">
        <v>23851</v>
      </c>
      <c r="H6468" s="66"/>
      <c r="I6468" s="66" t="s">
        <v>2955</v>
      </c>
      <c r="J6468" s="73">
        <v>0.61539999999999995</v>
      </c>
      <c r="K6468" s="74">
        <v>0.61539999999999995</v>
      </c>
      <c r="L6468" s="73">
        <v>8</v>
      </c>
      <c r="M6468" s="74">
        <v>8</v>
      </c>
      <c r="N6468" s="73">
        <v>2</v>
      </c>
      <c r="O6468" s="74">
        <v>5.4</v>
      </c>
      <c r="P6468" s="88">
        <v>2.7</v>
      </c>
      <c r="Q6468" s="89">
        <v>2.9</v>
      </c>
    </row>
    <row r="6469" spans="1:17">
      <c r="A6469" s="71"/>
      <c r="B6469" s="71"/>
      <c r="C6469" s="71"/>
      <c r="D6469" s="71"/>
      <c r="E6469" s="83">
        <v>244518</v>
      </c>
      <c r="F6469" s="72" t="s">
        <v>7478</v>
      </c>
      <c r="G6469" s="66" t="s">
        <v>23841</v>
      </c>
      <c r="H6469" s="66"/>
      <c r="I6469" s="66" t="s">
        <v>2955</v>
      </c>
      <c r="J6469" s="73">
        <v>0.8821</v>
      </c>
      <c r="K6469" s="74">
        <v>3.0634999999999999</v>
      </c>
      <c r="L6469" s="73">
        <v>172</v>
      </c>
      <c r="M6469" s="74">
        <v>597.38</v>
      </c>
      <c r="N6469" s="73">
        <v>53</v>
      </c>
      <c r="O6469" s="74">
        <v>160.4</v>
      </c>
      <c r="P6469" s="88">
        <v>3.15</v>
      </c>
      <c r="Q6469" s="89">
        <v>3.5</v>
      </c>
    </row>
    <row r="6470" spans="1:17">
      <c r="A6470" s="71"/>
      <c r="B6470" s="71"/>
      <c r="C6470" s="71"/>
      <c r="D6470" s="71"/>
      <c r="E6470" s="83">
        <v>245107</v>
      </c>
      <c r="F6470" s="72" t="s">
        <v>7479</v>
      </c>
      <c r="G6470" s="66" t="s">
        <v>23851</v>
      </c>
      <c r="H6470" s="66"/>
      <c r="I6470" s="66" t="s">
        <v>2955</v>
      </c>
      <c r="J6470" s="73">
        <v>0</v>
      </c>
      <c r="K6470" s="74">
        <v>0</v>
      </c>
      <c r="L6470" s="73">
        <v>0</v>
      </c>
      <c r="M6470" s="74">
        <v>0</v>
      </c>
      <c r="N6470" s="73">
        <v>0</v>
      </c>
      <c r="O6470" s="74">
        <v>0</v>
      </c>
      <c r="P6470" s="88">
        <v>6</v>
      </c>
      <c r="Q6470" s="89">
        <v>6.9</v>
      </c>
    </row>
    <row r="6471" spans="1:17">
      <c r="A6471" s="71"/>
      <c r="B6471" s="71"/>
      <c r="C6471" s="71"/>
      <c r="D6471" s="71"/>
      <c r="E6471" s="83">
        <v>309511</v>
      </c>
      <c r="F6471" s="72" t="s">
        <v>7480</v>
      </c>
      <c r="G6471" s="66" t="s">
        <v>23851</v>
      </c>
      <c r="H6471" s="66"/>
      <c r="I6471" s="66" t="s">
        <v>2955</v>
      </c>
      <c r="J6471" s="73">
        <v>0.92310000000000003</v>
      </c>
      <c r="K6471" s="74">
        <v>5.8845999999999998</v>
      </c>
      <c r="L6471" s="73">
        <v>12</v>
      </c>
      <c r="M6471" s="74">
        <v>76.5</v>
      </c>
      <c r="N6471" s="73">
        <v>0</v>
      </c>
      <c r="O6471" s="74">
        <v>0</v>
      </c>
      <c r="P6471" s="88">
        <v>6</v>
      </c>
      <c r="Q6471" s="89">
        <v>7.5</v>
      </c>
    </row>
    <row r="6472" spans="1:17">
      <c r="A6472" s="71"/>
      <c r="B6472" s="71"/>
      <c r="C6472" s="71"/>
      <c r="D6472" s="71"/>
      <c r="E6472" s="83">
        <v>310905</v>
      </c>
      <c r="F6472" s="72" t="s">
        <v>7481</v>
      </c>
      <c r="G6472" s="66" t="s">
        <v>23851</v>
      </c>
      <c r="H6472" s="66"/>
      <c r="I6472" s="66" t="s">
        <v>2955</v>
      </c>
      <c r="J6472" s="73">
        <v>7.6899999999999996E-2</v>
      </c>
      <c r="K6472" s="74">
        <v>1.4231</v>
      </c>
      <c r="L6472" s="73">
        <v>1</v>
      </c>
      <c r="M6472" s="74">
        <v>18.5</v>
      </c>
      <c r="N6472" s="73">
        <v>0</v>
      </c>
      <c r="O6472" s="74">
        <v>0</v>
      </c>
      <c r="P6472" s="88">
        <v>0</v>
      </c>
      <c r="Q6472" s="89">
        <v>0</v>
      </c>
    </row>
    <row r="6473" spans="1:17">
      <c r="A6473" s="71"/>
      <c r="B6473" s="71"/>
      <c r="C6473" s="71"/>
      <c r="D6473" s="71"/>
      <c r="E6473" s="83">
        <v>310965</v>
      </c>
      <c r="F6473" s="72" t="s">
        <v>7482</v>
      </c>
      <c r="G6473" s="66" t="s">
        <v>23841</v>
      </c>
      <c r="H6473" s="66"/>
      <c r="I6473" s="66" t="s">
        <v>2955</v>
      </c>
      <c r="J6473" s="73">
        <v>0.66669999999999996</v>
      </c>
      <c r="K6473" s="74">
        <v>2.0320999999999998</v>
      </c>
      <c r="L6473" s="73">
        <v>104</v>
      </c>
      <c r="M6473" s="74">
        <v>317</v>
      </c>
      <c r="N6473" s="73">
        <v>141</v>
      </c>
      <c r="O6473" s="74">
        <v>516.24</v>
      </c>
      <c r="P6473" s="88">
        <v>3.8250000000000002</v>
      </c>
      <c r="Q6473" s="89">
        <v>4.5</v>
      </c>
    </row>
    <row r="6474" spans="1:17">
      <c r="A6474" s="71"/>
      <c r="B6474" s="71"/>
      <c r="C6474" s="71"/>
      <c r="D6474" s="71"/>
      <c r="E6474" s="83">
        <v>310967</v>
      </c>
      <c r="F6474" s="72" t="s">
        <v>13088</v>
      </c>
      <c r="G6474" s="66" t="s">
        <v>23841</v>
      </c>
      <c r="H6474" s="66"/>
      <c r="I6474" s="66" t="s">
        <v>2955</v>
      </c>
      <c r="J6474" s="73">
        <v>1</v>
      </c>
      <c r="K6474" s="74">
        <v>2.3517000000000001</v>
      </c>
      <c r="L6474" s="73">
        <v>143</v>
      </c>
      <c r="M6474" s="74">
        <v>336.3</v>
      </c>
      <c r="N6474" s="73">
        <v>80</v>
      </c>
      <c r="O6474" s="74">
        <v>288.37</v>
      </c>
      <c r="P6474" s="88"/>
      <c r="Q6474" s="89"/>
    </row>
    <row r="6475" spans="1:17">
      <c r="A6475" s="71"/>
      <c r="B6475" s="71"/>
      <c r="C6475" s="71"/>
      <c r="D6475" s="71"/>
      <c r="E6475" s="83">
        <v>315874</v>
      </c>
      <c r="F6475" s="72" t="s">
        <v>7483</v>
      </c>
      <c r="G6475" s="66" t="s">
        <v>23841</v>
      </c>
      <c r="H6475" s="66"/>
      <c r="I6475" s="66" t="s">
        <v>2955</v>
      </c>
      <c r="J6475" s="73">
        <v>0.73909999999999998</v>
      </c>
      <c r="K6475" s="74">
        <v>4.1870000000000003</v>
      </c>
      <c r="L6475" s="73">
        <v>980</v>
      </c>
      <c r="M6475" s="74">
        <v>5552.01</v>
      </c>
      <c r="N6475" s="73">
        <v>450</v>
      </c>
      <c r="O6475" s="74">
        <v>2501.0500000000002</v>
      </c>
      <c r="P6475" s="88">
        <v>6</v>
      </c>
      <c r="Q6475" s="89">
        <v>6.5</v>
      </c>
    </row>
    <row r="6476" spans="1:17">
      <c r="A6476" s="71"/>
      <c r="B6476" s="71"/>
      <c r="C6476" s="71"/>
      <c r="D6476" s="71"/>
      <c r="E6476" s="83">
        <v>316523</v>
      </c>
      <c r="F6476" s="72" t="s">
        <v>7484</v>
      </c>
      <c r="G6476" s="66" t="s">
        <v>23851</v>
      </c>
      <c r="H6476" s="66"/>
      <c r="I6476" s="66" t="s">
        <v>2955</v>
      </c>
      <c r="J6476" s="73">
        <v>0.68799999999999994</v>
      </c>
      <c r="K6476" s="74">
        <v>2.0344000000000002</v>
      </c>
      <c r="L6476" s="73">
        <v>161</v>
      </c>
      <c r="M6476" s="74">
        <v>476.05</v>
      </c>
      <c r="N6476" s="73">
        <v>29</v>
      </c>
      <c r="O6476" s="74">
        <v>71.92</v>
      </c>
      <c r="P6476" s="88">
        <v>2.9750000000000001</v>
      </c>
      <c r="Q6476" s="89">
        <v>3.5</v>
      </c>
    </row>
    <row r="6477" spans="1:17">
      <c r="A6477" s="71"/>
      <c r="B6477" s="71"/>
      <c r="C6477" s="71"/>
      <c r="D6477" s="71"/>
      <c r="E6477" s="83">
        <v>319385</v>
      </c>
      <c r="F6477" s="72" t="s">
        <v>7485</v>
      </c>
      <c r="G6477" s="66" t="s">
        <v>23841</v>
      </c>
      <c r="H6477" s="66"/>
      <c r="I6477" s="66" t="s">
        <v>2955</v>
      </c>
      <c r="J6477" s="73">
        <v>0.73080000000000001</v>
      </c>
      <c r="K6477" s="74">
        <v>10.376899999999999</v>
      </c>
      <c r="L6477" s="73">
        <v>19</v>
      </c>
      <c r="M6477" s="74">
        <v>269.8</v>
      </c>
      <c r="N6477" s="73">
        <v>74</v>
      </c>
      <c r="O6477" s="74">
        <v>788.1</v>
      </c>
      <c r="P6477" s="88">
        <v>10.65</v>
      </c>
      <c r="Q6477" s="89">
        <v>14.2</v>
      </c>
    </row>
    <row r="6478" spans="1:17">
      <c r="A6478" s="71"/>
      <c r="B6478" s="71"/>
      <c r="C6478" s="71"/>
      <c r="D6478" s="71"/>
      <c r="E6478" s="83">
        <v>319976</v>
      </c>
      <c r="F6478" s="72" t="s">
        <v>7486</v>
      </c>
      <c r="G6478" s="66" t="s">
        <v>23851</v>
      </c>
      <c r="H6478" s="66"/>
      <c r="I6478" s="66" t="s">
        <v>2955</v>
      </c>
      <c r="J6478" s="73">
        <v>0</v>
      </c>
      <c r="K6478" s="74">
        <v>0</v>
      </c>
      <c r="L6478" s="73">
        <v>0</v>
      </c>
      <c r="M6478" s="74">
        <v>0</v>
      </c>
      <c r="N6478" s="73">
        <v>0</v>
      </c>
      <c r="O6478" s="74">
        <v>0</v>
      </c>
      <c r="P6478" s="88">
        <v>3.2</v>
      </c>
      <c r="Q6478" s="89">
        <v>3.8</v>
      </c>
    </row>
    <row r="6479" spans="1:17">
      <c r="A6479" s="71"/>
      <c r="B6479" s="71"/>
      <c r="C6479" s="71"/>
      <c r="D6479" s="71"/>
      <c r="E6479" s="83">
        <v>321373</v>
      </c>
      <c r="F6479" s="72" t="s">
        <v>7487</v>
      </c>
      <c r="G6479" s="66" t="s">
        <v>23851</v>
      </c>
      <c r="H6479" s="66"/>
      <c r="I6479" s="66" t="s">
        <v>2955</v>
      </c>
      <c r="J6479" s="73">
        <v>0</v>
      </c>
      <c r="K6479" s="74">
        <v>0</v>
      </c>
      <c r="L6479" s="73">
        <v>0</v>
      </c>
      <c r="M6479" s="74">
        <v>0</v>
      </c>
      <c r="N6479" s="73">
        <v>0</v>
      </c>
      <c r="O6479" s="74">
        <v>-2</v>
      </c>
      <c r="P6479" s="88">
        <v>16</v>
      </c>
      <c r="Q6479" s="89">
        <v>17.8</v>
      </c>
    </row>
    <row r="6480" spans="1:17">
      <c r="A6480" s="71"/>
      <c r="B6480" s="71"/>
      <c r="C6480" s="71"/>
      <c r="D6480" s="71"/>
      <c r="E6480" s="83">
        <v>323295</v>
      </c>
      <c r="F6480" s="72" t="s">
        <v>7488</v>
      </c>
      <c r="G6480" s="66" t="s">
        <v>23851</v>
      </c>
      <c r="H6480" s="66"/>
      <c r="I6480" s="66" t="s">
        <v>2955</v>
      </c>
      <c r="J6480" s="73">
        <v>3.85E-2</v>
      </c>
      <c r="K6480" s="74">
        <v>0.3</v>
      </c>
      <c r="L6480" s="73">
        <v>1</v>
      </c>
      <c r="M6480" s="74">
        <v>7.8</v>
      </c>
      <c r="N6480" s="73">
        <v>0</v>
      </c>
      <c r="O6480" s="74">
        <v>0</v>
      </c>
      <c r="P6480" s="88">
        <v>6.6</v>
      </c>
      <c r="Q6480" s="89">
        <v>7.8</v>
      </c>
    </row>
    <row r="6481" spans="1:17">
      <c r="A6481" s="71"/>
      <c r="B6481" s="71"/>
      <c r="C6481" s="71"/>
      <c r="D6481" s="71"/>
      <c r="E6481" s="83">
        <v>323296</v>
      </c>
      <c r="F6481" s="72" t="s">
        <v>7489</v>
      </c>
      <c r="G6481" s="66" t="s">
        <v>23851</v>
      </c>
      <c r="H6481" s="66"/>
      <c r="I6481" s="66" t="s">
        <v>2955</v>
      </c>
      <c r="J6481" s="73">
        <v>0</v>
      </c>
      <c r="K6481" s="74">
        <v>0</v>
      </c>
      <c r="L6481" s="73">
        <v>0</v>
      </c>
      <c r="M6481" s="74">
        <v>0</v>
      </c>
      <c r="N6481" s="73">
        <v>4</v>
      </c>
      <c r="O6481" s="74">
        <v>25.6</v>
      </c>
      <c r="P6481" s="88">
        <v>6.6</v>
      </c>
      <c r="Q6481" s="89">
        <v>7.8</v>
      </c>
    </row>
    <row r="6482" spans="1:17">
      <c r="A6482" s="71"/>
      <c r="B6482" s="71"/>
      <c r="C6482" s="71"/>
      <c r="D6482" s="71"/>
      <c r="E6482" s="83">
        <v>333897</v>
      </c>
      <c r="F6482" s="72" t="s">
        <v>7490</v>
      </c>
      <c r="G6482" s="66" t="s">
        <v>23841</v>
      </c>
      <c r="H6482" s="66"/>
      <c r="I6482" s="66" t="s">
        <v>2955</v>
      </c>
      <c r="J6482" s="73">
        <v>0.23080000000000001</v>
      </c>
      <c r="K6482" s="74">
        <v>1.8230999999999999</v>
      </c>
      <c r="L6482" s="73">
        <v>3</v>
      </c>
      <c r="M6482" s="74">
        <v>23.7</v>
      </c>
      <c r="N6482" s="73">
        <v>2</v>
      </c>
      <c r="O6482" s="74">
        <v>13.4</v>
      </c>
      <c r="P6482" s="88">
        <v>6.7</v>
      </c>
      <c r="Q6482" s="89">
        <v>7.9</v>
      </c>
    </row>
    <row r="6483" spans="1:17">
      <c r="A6483" s="71"/>
      <c r="B6483" s="71"/>
      <c r="C6483" s="71"/>
      <c r="D6483" s="71"/>
      <c r="E6483" s="83">
        <v>333898</v>
      </c>
      <c r="F6483" s="72" t="s">
        <v>7491</v>
      </c>
      <c r="G6483" s="66" t="s">
        <v>23841</v>
      </c>
      <c r="H6483" s="66"/>
      <c r="I6483" s="66" t="s">
        <v>2955</v>
      </c>
      <c r="J6483" s="73">
        <v>0.74619999999999997</v>
      </c>
      <c r="K6483" s="74">
        <v>7.3868999999999998</v>
      </c>
      <c r="L6483" s="73">
        <v>97</v>
      </c>
      <c r="M6483" s="74">
        <v>960.3</v>
      </c>
      <c r="N6483" s="73">
        <v>487</v>
      </c>
      <c r="O6483" s="74">
        <v>4090.8</v>
      </c>
      <c r="P6483" s="88">
        <v>8.4</v>
      </c>
      <c r="Q6483" s="89">
        <v>9.9</v>
      </c>
    </row>
    <row r="6484" spans="1:17">
      <c r="A6484" s="71"/>
      <c r="B6484" s="71"/>
      <c r="C6484" s="71"/>
      <c r="D6484" s="71"/>
      <c r="E6484" s="83">
        <v>333899</v>
      </c>
      <c r="F6484" s="72" t="s">
        <v>7492</v>
      </c>
      <c r="G6484" s="66" t="s">
        <v>23851</v>
      </c>
      <c r="H6484" s="66"/>
      <c r="I6484" s="66" t="s">
        <v>2955</v>
      </c>
      <c r="J6484" s="73">
        <v>0</v>
      </c>
      <c r="K6484" s="74">
        <v>0</v>
      </c>
      <c r="L6484" s="73">
        <v>0</v>
      </c>
      <c r="M6484" s="74">
        <v>0</v>
      </c>
      <c r="N6484" s="73">
        <v>0</v>
      </c>
      <c r="O6484" s="74">
        <v>0</v>
      </c>
      <c r="P6484" s="88">
        <v>2.4</v>
      </c>
      <c r="Q6484" s="89">
        <v>3.5</v>
      </c>
    </row>
    <row r="6485" spans="1:17">
      <c r="A6485" s="71"/>
      <c r="B6485" s="71"/>
      <c r="C6485" s="71"/>
      <c r="D6485" s="71"/>
      <c r="E6485" s="83">
        <v>333901</v>
      </c>
      <c r="F6485" s="72" t="s">
        <v>7493</v>
      </c>
      <c r="G6485" s="66" t="s">
        <v>23841</v>
      </c>
      <c r="H6485" s="66"/>
      <c r="I6485" s="66" t="s">
        <v>2955</v>
      </c>
      <c r="J6485" s="73">
        <v>0</v>
      </c>
      <c r="K6485" s="74">
        <v>0</v>
      </c>
      <c r="L6485" s="73">
        <v>0</v>
      </c>
      <c r="M6485" s="74">
        <v>0</v>
      </c>
      <c r="N6485" s="73">
        <v>0</v>
      </c>
      <c r="O6485" s="74">
        <v>0</v>
      </c>
      <c r="P6485" s="88">
        <v>4.5999999999999996</v>
      </c>
      <c r="Q6485" s="89">
        <v>5.5</v>
      </c>
    </row>
    <row r="6486" spans="1:17">
      <c r="A6486" s="71"/>
      <c r="B6486" s="71"/>
      <c r="C6486" s="71"/>
      <c r="D6486" s="71"/>
      <c r="E6486" s="83">
        <v>338868</v>
      </c>
      <c r="F6486" s="72" t="s">
        <v>7494</v>
      </c>
      <c r="G6486" s="66" t="s">
        <v>23851</v>
      </c>
      <c r="H6486" s="66"/>
      <c r="I6486" s="66" t="s">
        <v>2955</v>
      </c>
      <c r="J6486" s="73">
        <v>0.188</v>
      </c>
      <c r="K6486" s="74">
        <v>2.4443999999999999</v>
      </c>
      <c r="L6486" s="73">
        <v>22</v>
      </c>
      <c r="M6486" s="74">
        <v>286</v>
      </c>
      <c r="N6486" s="73">
        <v>185</v>
      </c>
      <c r="O6486" s="74">
        <v>2186</v>
      </c>
      <c r="P6486" s="88">
        <v>12.4</v>
      </c>
      <c r="Q6486" s="89">
        <v>13</v>
      </c>
    </row>
    <row r="6487" spans="1:17">
      <c r="A6487" s="71"/>
      <c r="B6487" s="71"/>
      <c r="C6487" s="71"/>
      <c r="D6487" s="71"/>
      <c r="E6487" s="83">
        <v>341996</v>
      </c>
      <c r="F6487" s="72" t="s">
        <v>7495</v>
      </c>
      <c r="G6487" s="66" t="s">
        <v>23841</v>
      </c>
      <c r="H6487" s="66"/>
      <c r="I6487" s="66" t="s">
        <v>2955</v>
      </c>
      <c r="J6487" s="73">
        <v>0.72619999999999996</v>
      </c>
      <c r="K6487" s="74">
        <v>6.7502000000000004</v>
      </c>
      <c r="L6487" s="73">
        <v>1029</v>
      </c>
      <c r="M6487" s="74">
        <v>9565.08</v>
      </c>
      <c r="N6487" s="73">
        <v>1102</v>
      </c>
      <c r="O6487" s="74">
        <v>9641.08</v>
      </c>
      <c r="P6487" s="88">
        <v>9.1999999999999993</v>
      </c>
      <c r="Q6487" s="89">
        <v>9.9</v>
      </c>
    </row>
    <row r="6488" spans="1:17">
      <c r="A6488" s="71"/>
      <c r="B6488" s="71"/>
      <c r="C6488" s="71"/>
      <c r="D6488" s="71"/>
      <c r="E6488" s="83">
        <v>342320</v>
      </c>
      <c r="F6488" s="72" t="s">
        <v>7496</v>
      </c>
      <c r="G6488" s="66" t="s">
        <v>23851</v>
      </c>
      <c r="H6488" s="66"/>
      <c r="I6488" s="66" t="s">
        <v>2955</v>
      </c>
      <c r="J6488" s="73">
        <v>0</v>
      </c>
      <c r="K6488" s="74">
        <v>0</v>
      </c>
      <c r="L6488" s="73">
        <v>0</v>
      </c>
      <c r="M6488" s="74">
        <v>0</v>
      </c>
      <c r="N6488" s="73">
        <v>22</v>
      </c>
      <c r="O6488" s="74">
        <v>239.58</v>
      </c>
      <c r="P6488" s="88">
        <v>9.8000000000000007</v>
      </c>
      <c r="Q6488" s="89">
        <v>9.9</v>
      </c>
    </row>
    <row r="6489" spans="1:17">
      <c r="A6489" s="71"/>
      <c r="B6489" s="71"/>
      <c r="C6489" s="71"/>
      <c r="D6489" s="71"/>
      <c r="E6489" s="83">
        <v>345764</v>
      </c>
      <c r="F6489" s="72" t="s">
        <v>7497</v>
      </c>
      <c r="G6489" s="66" t="s">
        <v>23851</v>
      </c>
      <c r="H6489" s="66"/>
      <c r="I6489" s="66" t="s">
        <v>2955</v>
      </c>
      <c r="J6489" s="73">
        <v>0</v>
      </c>
      <c r="K6489" s="74">
        <v>0</v>
      </c>
      <c r="L6489" s="73">
        <v>0</v>
      </c>
      <c r="M6489" s="74">
        <v>0</v>
      </c>
      <c r="N6489" s="73">
        <v>0</v>
      </c>
      <c r="O6489" s="74">
        <v>0</v>
      </c>
      <c r="P6489" s="88">
        <v>3.4</v>
      </c>
      <c r="Q6489" s="89">
        <v>4</v>
      </c>
    </row>
    <row r="6490" spans="1:17">
      <c r="A6490" s="71"/>
      <c r="B6490" s="71"/>
      <c r="C6490" s="71"/>
      <c r="D6490" s="71"/>
      <c r="E6490" s="83">
        <v>345765</v>
      </c>
      <c r="F6490" s="72" t="s">
        <v>7498</v>
      </c>
      <c r="G6490" s="66" t="s">
        <v>23851</v>
      </c>
      <c r="H6490" s="66"/>
      <c r="I6490" s="66" t="s">
        <v>2955</v>
      </c>
      <c r="J6490" s="73">
        <v>0</v>
      </c>
      <c r="K6490" s="74">
        <v>0</v>
      </c>
      <c r="L6490" s="73">
        <v>0</v>
      </c>
      <c r="M6490" s="74">
        <v>0</v>
      </c>
      <c r="N6490" s="73">
        <v>0</v>
      </c>
      <c r="O6490" s="74">
        <v>0</v>
      </c>
      <c r="P6490" s="88">
        <v>3.4</v>
      </c>
      <c r="Q6490" s="89">
        <v>4</v>
      </c>
    </row>
    <row r="6491" spans="1:17">
      <c r="A6491" s="71"/>
      <c r="B6491" s="71"/>
      <c r="C6491" s="71"/>
      <c r="D6491" s="71"/>
      <c r="E6491" s="83">
        <v>345766</v>
      </c>
      <c r="F6491" s="72" t="s">
        <v>7499</v>
      </c>
      <c r="G6491" s="66" t="s">
        <v>23851</v>
      </c>
      <c r="H6491" s="66"/>
      <c r="I6491" s="66" t="s">
        <v>2955</v>
      </c>
      <c r="J6491" s="73">
        <v>0.34620000000000001</v>
      </c>
      <c r="K6491" s="74">
        <v>1.3576999999999999</v>
      </c>
      <c r="L6491" s="73">
        <v>18</v>
      </c>
      <c r="M6491" s="74">
        <v>70.599999999999994</v>
      </c>
      <c r="N6491" s="73">
        <v>6</v>
      </c>
      <c r="O6491" s="74">
        <v>-15.3</v>
      </c>
      <c r="P6491" s="88">
        <v>5.0999999999999996</v>
      </c>
      <c r="Q6491" s="89">
        <v>6</v>
      </c>
    </row>
    <row r="6492" spans="1:17">
      <c r="A6492" s="71"/>
      <c r="B6492" s="71"/>
      <c r="C6492" s="71"/>
      <c r="D6492" s="66"/>
      <c r="E6492" s="75">
        <v>346835</v>
      </c>
      <c r="F6492" s="76" t="s">
        <v>7500</v>
      </c>
      <c r="G6492" s="66" t="s">
        <v>23841</v>
      </c>
      <c r="H6492" s="75"/>
      <c r="I6492" s="75" t="s">
        <v>2955</v>
      </c>
      <c r="J6492" s="73">
        <v>0.94410000000000005</v>
      </c>
      <c r="K6492" s="74">
        <v>6.4196</v>
      </c>
      <c r="L6492" s="73">
        <v>135</v>
      </c>
      <c r="M6492" s="74">
        <v>918</v>
      </c>
      <c r="N6492" s="73">
        <v>36</v>
      </c>
      <c r="O6492" s="74">
        <v>160.35</v>
      </c>
      <c r="P6492" s="88">
        <v>5.0999999999999996</v>
      </c>
      <c r="Q6492" s="89">
        <v>6.8</v>
      </c>
    </row>
    <row r="6493" spans="1:17">
      <c r="A6493" s="71"/>
      <c r="B6493" s="66"/>
      <c r="C6493" s="75"/>
      <c r="D6493" s="75"/>
      <c r="E6493" s="75">
        <v>346836</v>
      </c>
      <c r="F6493" s="76" t="s">
        <v>7501</v>
      </c>
      <c r="G6493" s="66" t="s">
        <v>23841</v>
      </c>
      <c r="H6493" s="75"/>
      <c r="I6493" s="75" t="s">
        <v>2955</v>
      </c>
      <c r="J6493" s="73">
        <v>0.3846</v>
      </c>
      <c r="K6493" s="74">
        <v>2.8462000000000001</v>
      </c>
      <c r="L6493" s="73">
        <v>15</v>
      </c>
      <c r="M6493" s="74">
        <v>111</v>
      </c>
      <c r="N6493" s="73">
        <v>2</v>
      </c>
      <c r="O6493" s="74">
        <v>11.1</v>
      </c>
      <c r="P6493" s="88">
        <v>5.55</v>
      </c>
      <c r="Q6493" s="89">
        <v>7.4</v>
      </c>
    </row>
    <row r="6494" spans="1:17">
      <c r="A6494" s="71"/>
      <c r="B6494" s="66"/>
      <c r="C6494" s="66"/>
      <c r="D6494" s="66"/>
      <c r="E6494" s="83">
        <v>346849</v>
      </c>
      <c r="F6494" s="72" t="s">
        <v>7502</v>
      </c>
      <c r="G6494" s="66" t="s">
        <v>23841</v>
      </c>
      <c r="H6494" s="66"/>
      <c r="I6494" s="66" t="s">
        <v>2955</v>
      </c>
      <c r="J6494" s="73">
        <v>0.32479999999999998</v>
      </c>
      <c r="K6494" s="74">
        <v>3.5402</v>
      </c>
      <c r="L6494" s="73">
        <v>38</v>
      </c>
      <c r="M6494" s="74">
        <v>414.2</v>
      </c>
      <c r="N6494" s="73">
        <v>104</v>
      </c>
      <c r="O6494" s="74">
        <v>760.12</v>
      </c>
      <c r="P6494" s="88">
        <v>8.1750000000000007</v>
      </c>
      <c r="Q6494" s="89">
        <v>10.9</v>
      </c>
    </row>
    <row r="6495" spans="1:17">
      <c r="A6495" s="71"/>
      <c r="B6495" s="71"/>
      <c r="C6495" s="71"/>
      <c r="D6495" s="71"/>
      <c r="E6495" s="83">
        <v>346850</v>
      </c>
      <c r="F6495" s="72" t="s">
        <v>7503</v>
      </c>
      <c r="G6495" s="66" t="s">
        <v>23841</v>
      </c>
      <c r="H6495" s="66"/>
      <c r="I6495" s="66" t="s">
        <v>2955</v>
      </c>
      <c r="J6495" s="73">
        <v>0.48080000000000001</v>
      </c>
      <c r="K6495" s="74">
        <v>5.2404000000000002</v>
      </c>
      <c r="L6495" s="73">
        <v>50</v>
      </c>
      <c r="M6495" s="74">
        <v>545</v>
      </c>
      <c r="N6495" s="73">
        <v>16</v>
      </c>
      <c r="O6495" s="74">
        <v>130.82</v>
      </c>
      <c r="P6495" s="88">
        <v>8.1750000000000007</v>
      </c>
      <c r="Q6495" s="89">
        <v>10.9</v>
      </c>
    </row>
    <row r="6496" spans="1:17">
      <c r="A6496" s="71"/>
      <c r="B6496" s="71"/>
      <c r="C6496" s="71"/>
      <c r="D6496" s="71"/>
      <c r="E6496" s="83">
        <v>346851</v>
      </c>
      <c r="F6496" s="72" t="s">
        <v>7504</v>
      </c>
      <c r="G6496" s="66" t="s">
        <v>23851</v>
      </c>
      <c r="H6496" s="66"/>
      <c r="I6496" s="66" t="s">
        <v>2955</v>
      </c>
      <c r="J6496" s="73">
        <v>0.15379999999999999</v>
      </c>
      <c r="K6496" s="74">
        <v>1.6769000000000001</v>
      </c>
      <c r="L6496" s="73">
        <v>2</v>
      </c>
      <c r="M6496" s="74">
        <v>21.8</v>
      </c>
      <c r="N6496" s="73">
        <v>3</v>
      </c>
      <c r="O6496" s="74">
        <v>2.19</v>
      </c>
      <c r="P6496" s="88">
        <v>8.1750000000000007</v>
      </c>
      <c r="Q6496" s="89">
        <v>10.9</v>
      </c>
    </row>
    <row r="6497" spans="1:17">
      <c r="A6497" s="71"/>
      <c r="B6497" s="71"/>
      <c r="C6497" s="71"/>
      <c r="D6497" s="71"/>
      <c r="E6497" s="83">
        <v>346852</v>
      </c>
      <c r="F6497" s="72" t="s">
        <v>7505</v>
      </c>
      <c r="G6497" s="66" t="s">
        <v>23841</v>
      </c>
      <c r="H6497" s="66"/>
      <c r="I6497" s="66" t="s">
        <v>2955</v>
      </c>
      <c r="J6497" s="73">
        <v>0.1923</v>
      </c>
      <c r="K6497" s="74">
        <v>2.0962000000000001</v>
      </c>
      <c r="L6497" s="73">
        <v>20</v>
      </c>
      <c r="M6497" s="74">
        <v>218</v>
      </c>
      <c r="N6497" s="73">
        <v>44</v>
      </c>
      <c r="O6497" s="74">
        <v>342.94</v>
      </c>
      <c r="P6497" s="88">
        <v>8.1750000000000007</v>
      </c>
      <c r="Q6497" s="89">
        <v>10.9</v>
      </c>
    </row>
    <row r="6498" spans="1:17">
      <c r="A6498" s="71"/>
      <c r="B6498" s="71"/>
      <c r="C6498" s="71"/>
      <c r="D6498" s="71"/>
      <c r="E6498" s="83">
        <v>346853</v>
      </c>
      <c r="F6498" s="72" t="s">
        <v>7506</v>
      </c>
      <c r="G6498" s="66" t="s">
        <v>23841</v>
      </c>
      <c r="H6498" s="66"/>
      <c r="I6498" s="66" t="s">
        <v>2955</v>
      </c>
      <c r="J6498" s="73">
        <v>0.42309999999999998</v>
      </c>
      <c r="K6498" s="74">
        <v>4.6115000000000004</v>
      </c>
      <c r="L6498" s="73">
        <v>55</v>
      </c>
      <c r="M6498" s="74">
        <v>599.5</v>
      </c>
      <c r="N6498" s="73">
        <v>88</v>
      </c>
      <c r="O6498" s="74">
        <v>706.92</v>
      </c>
      <c r="P6498" s="88">
        <v>8.1750000000000007</v>
      </c>
      <c r="Q6498" s="89">
        <v>10.9</v>
      </c>
    </row>
    <row r="6499" spans="1:17">
      <c r="A6499" s="71"/>
      <c r="B6499" s="71"/>
      <c r="C6499" s="71"/>
      <c r="D6499" s="71"/>
      <c r="E6499" s="83">
        <v>346854</v>
      </c>
      <c r="F6499" s="72" t="s">
        <v>7507</v>
      </c>
      <c r="G6499" s="66" t="s">
        <v>23841</v>
      </c>
      <c r="H6499" s="66"/>
      <c r="I6499" s="66" t="s">
        <v>2955</v>
      </c>
      <c r="J6499" s="73">
        <v>0.4</v>
      </c>
      <c r="K6499" s="74">
        <v>4.3013000000000003</v>
      </c>
      <c r="L6499" s="73">
        <v>52</v>
      </c>
      <c r="M6499" s="74">
        <v>559.16999999999996</v>
      </c>
      <c r="N6499" s="73">
        <v>65</v>
      </c>
      <c r="O6499" s="74">
        <v>516.54</v>
      </c>
      <c r="P6499" s="88">
        <v>8.1750000000000007</v>
      </c>
      <c r="Q6499" s="89">
        <v>10.9</v>
      </c>
    </row>
    <row r="6500" spans="1:17">
      <c r="A6500" s="71"/>
      <c r="B6500" s="71"/>
      <c r="C6500" s="71"/>
      <c r="D6500" s="71"/>
      <c r="E6500" s="83">
        <v>346855</v>
      </c>
      <c r="F6500" s="72" t="s">
        <v>7508</v>
      </c>
      <c r="G6500" s="66" t="s">
        <v>23851</v>
      </c>
      <c r="H6500" s="66"/>
      <c r="I6500" s="66" t="s">
        <v>2955</v>
      </c>
      <c r="J6500" s="73">
        <v>0.1154</v>
      </c>
      <c r="K6500" s="74">
        <v>1.2577</v>
      </c>
      <c r="L6500" s="73">
        <v>3</v>
      </c>
      <c r="M6500" s="74">
        <v>32.700000000000003</v>
      </c>
      <c r="N6500" s="73">
        <v>1</v>
      </c>
      <c r="O6500" s="74">
        <v>7.77</v>
      </c>
      <c r="P6500" s="88">
        <v>8.1750000000000007</v>
      </c>
      <c r="Q6500" s="89">
        <v>10.9</v>
      </c>
    </row>
    <row r="6501" spans="1:17">
      <c r="A6501" s="71"/>
      <c r="B6501" s="71"/>
      <c r="C6501" s="71"/>
      <c r="D6501" s="71"/>
      <c r="E6501" s="83">
        <v>346856</v>
      </c>
      <c r="F6501" s="72" t="s">
        <v>7509</v>
      </c>
      <c r="G6501" s="66" t="s">
        <v>23841</v>
      </c>
      <c r="H6501" s="66"/>
      <c r="I6501" s="66" t="s">
        <v>2955</v>
      </c>
      <c r="J6501" s="73">
        <v>0.37690000000000001</v>
      </c>
      <c r="K6501" s="74">
        <v>4.1085000000000003</v>
      </c>
      <c r="L6501" s="73">
        <v>49</v>
      </c>
      <c r="M6501" s="74">
        <v>534.1</v>
      </c>
      <c r="N6501" s="73">
        <v>82</v>
      </c>
      <c r="O6501" s="74">
        <v>620.97</v>
      </c>
      <c r="P6501" s="88">
        <v>8.1750000000000007</v>
      </c>
      <c r="Q6501" s="89">
        <v>10.9</v>
      </c>
    </row>
    <row r="6502" spans="1:17">
      <c r="A6502" s="71"/>
      <c r="B6502" s="71"/>
      <c r="C6502" s="71"/>
      <c r="D6502" s="71"/>
      <c r="E6502" s="83">
        <v>346857</v>
      </c>
      <c r="F6502" s="72" t="s">
        <v>7510</v>
      </c>
      <c r="G6502" s="66" t="s">
        <v>23841</v>
      </c>
      <c r="H6502" s="66"/>
      <c r="I6502" s="66" t="s">
        <v>2955</v>
      </c>
      <c r="J6502" s="73">
        <v>0.73080000000000001</v>
      </c>
      <c r="K6502" s="74">
        <v>7.9653999999999998</v>
      </c>
      <c r="L6502" s="73">
        <v>76</v>
      </c>
      <c r="M6502" s="74">
        <v>828.4</v>
      </c>
      <c r="N6502" s="73">
        <v>32</v>
      </c>
      <c r="O6502" s="74">
        <v>237.18</v>
      </c>
      <c r="P6502" s="88">
        <v>8.1750000000000007</v>
      </c>
      <c r="Q6502" s="89">
        <v>10.9</v>
      </c>
    </row>
    <row r="6503" spans="1:17">
      <c r="A6503" s="71"/>
      <c r="B6503" s="71"/>
      <c r="C6503" s="71"/>
      <c r="D6503" s="71"/>
      <c r="E6503" s="83">
        <v>357515</v>
      </c>
      <c r="F6503" s="72" t="s">
        <v>7511</v>
      </c>
      <c r="G6503" s="66" t="s">
        <v>23851</v>
      </c>
      <c r="H6503" s="66"/>
      <c r="I6503" s="66" t="s">
        <v>2955</v>
      </c>
      <c r="J6503" s="73">
        <v>0.71150000000000002</v>
      </c>
      <c r="K6503" s="74">
        <v>3.8933</v>
      </c>
      <c r="L6503" s="73">
        <v>74</v>
      </c>
      <c r="M6503" s="74">
        <v>404.9</v>
      </c>
      <c r="N6503" s="73">
        <v>-1</v>
      </c>
      <c r="O6503" s="74">
        <v>-4.13</v>
      </c>
      <c r="P6503" s="88">
        <v>4.13</v>
      </c>
      <c r="Q6503" s="89">
        <v>5.5</v>
      </c>
    </row>
    <row r="6504" spans="1:17">
      <c r="A6504" s="71"/>
      <c r="B6504" s="71"/>
      <c r="C6504" s="71"/>
      <c r="D6504" s="71"/>
      <c r="E6504" s="83">
        <v>357521</v>
      </c>
      <c r="F6504" s="72" t="s">
        <v>7512</v>
      </c>
      <c r="G6504" s="66" t="s">
        <v>23851</v>
      </c>
      <c r="H6504" s="66"/>
      <c r="I6504" s="66" t="s">
        <v>2955</v>
      </c>
      <c r="J6504" s="73">
        <v>0.34620000000000001</v>
      </c>
      <c r="K6504" s="74">
        <v>1.8894</v>
      </c>
      <c r="L6504" s="73">
        <v>36</v>
      </c>
      <c r="M6504" s="74">
        <v>196.5</v>
      </c>
      <c r="N6504" s="73">
        <v>2</v>
      </c>
      <c r="O6504" s="74">
        <v>7.73</v>
      </c>
      <c r="P6504" s="88">
        <v>4.13</v>
      </c>
      <c r="Q6504" s="89">
        <v>5.5</v>
      </c>
    </row>
    <row r="6505" spans="1:17">
      <c r="A6505" s="71"/>
      <c r="B6505" s="71"/>
      <c r="C6505" s="71"/>
      <c r="D6505" s="71"/>
      <c r="E6505" s="83">
        <v>357522</v>
      </c>
      <c r="F6505" s="72" t="s">
        <v>7513</v>
      </c>
      <c r="G6505" s="66" t="s">
        <v>23851</v>
      </c>
      <c r="H6505" s="66"/>
      <c r="I6505" s="66" t="s">
        <v>2955</v>
      </c>
      <c r="J6505" s="73">
        <v>0.95860000000000001</v>
      </c>
      <c r="K6505" s="74">
        <v>5.2348999999999997</v>
      </c>
      <c r="L6505" s="73">
        <v>162</v>
      </c>
      <c r="M6505" s="74">
        <v>884.7</v>
      </c>
      <c r="N6505" s="73">
        <v>36</v>
      </c>
      <c r="O6505" s="74">
        <v>136.08000000000001</v>
      </c>
      <c r="P6505" s="88">
        <v>4.13</v>
      </c>
      <c r="Q6505" s="89">
        <v>5.5</v>
      </c>
    </row>
    <row r="6506" spans="1:17">
      <c r="A6506" s="71"/>
      <c r="B6506" s="71"/>
      <c r="C6506" s="71"/>
      <c r="D6506" s="71"/>
      <c r="E6506" s="83">
        <v>357525</v>
      </c>
      <c r="F6506" s="72" t="s">
        <v>7514</v>
      </c>
      <c r="G6506" s="66" t="s">
        <v>23851</v>
      </c>
      <c r="H6506" s="66"/>
      <c r="I6506" s="66" t="s">
        <v>2955</v>
      </c>
      <c r="J6506" s="73">
        <v>0.70940000000000003</v>
      </c>
      <c r="K6506" s="74">
        <v>3.8734999999999999</v>
      </c>
      <c r="L6506" s="73">
        <v>83</v>
      </c>
      <c r="M6506" s="74">
        <v>453.2</v>
      </c>
      <c r="N6506" s="73">
        <v>16</v>
      </c>
      <c r="O6506" s="74">
        <v>61.11</v>
      </c>
      <c r="P6506" s="88">
        <v>4.13</v>
      </c>
      <c r="Q6506" s="89">
        <v>5.5</v>
      </c>
    </row>
    <row r="6507" spans="1:17">
      <c r="A6507" s="71"/>
      <c r="B6507" s="71"/>
      <c r="C6507" s="71"/>
      <c r="D6507" s="71"/>
      <c r="E6507" s="83">
        <v>357529</v>
      </c>
      <c r="F6507" s="72" t="s">
        <v>7515</v>
      </c>
      <c r="G6507" s="66" t="s">
        <v>23851</v>
      </c>
      <c r="H6507" s="66"/>
      <c r="I6507" s="66" t="s">
        <v>2955</v>
      </c>
      <c r="J6507" s="73">
        <v>0.91539999999999999</v>
      </c>
      <c r="K6507" s="74">
        <v>4.9634999999999998</v>
      </c>
      <c r="L6507" s="73">
        <v>119</v>
      </c>
      <c r="M6507" s="74">
        <v>645.25</v>
      </c>
      <c r="N6507" s="73">
        <v>19</v>
      </c>
      <c r="O6507" s="74">
        <v>73.62</v>
      </c>
      <c r="P6507" s="88">
        <v>4.13</v>
      </c>
      <c r="Q6507" s="89">
        <v>5.5</v>
      </c>
    </row>
    <row r="6508" spans="1:17">
      <c r="A6508" s="71"/>
      <c r="B6508" s="71"/>
      <c r="C6508" s="71"/>
      <c r="D6508" s="71"/>
      <c r="E6508" s="83">
        <v>360467</v>
      </c>
      <c r="F6508" s="72" t="s">
        <v>7516</v>
      </c>
      <c r="G6508" s="66" t="s">
        <v>23851</v>
      </c>
      <c r="H6508" s="66"/>
      <c r="I6508" s="66" t="s">
        <v>2955</v>
      </c>
      <c r="J6508" s="73">
        <v>0.56859999999999999</v>
      </c>
      <c r="K6508" s="74">
        <v>5.7037000000000004</v>
      </c>
      <c r="L6508" s="73">
        <v>377</v>
      </c>
      <c r="M6508" s="74">
        <v>3781.55</v>
      </c>
      <c r="N6508" s="73">
        <v>479</v>
      </c>
      <c r="O6508" s="74">
        <v>3637.5</v>
      </c>
      <c r="P6508" s="88">
        <v>9.6999999999999993</v>
      </c>
      <c r="Q6508" s="89">
        <v>11.5</v>
      </c>
    </row>
    <row r="6509" spans="1:17">
      <c r="A6509" s="71"/>
      <c r="B6509" s="71"/>
      <c r="C6509" s="71"/>
      <c r="D6509" s="71"/>
      <c r="E6509" s="83">
        <v>361143</v>
      </c>
      <c r="F6509" s="72" t="s">
        <v>7517</v>
      </c>
      <c r="G6509" s="66" t="s">
        <v>23851</v>
      </c>
      <c r="H6509" s="66"/>
      <c r="I6509" s="66" t="s">
        <v>2955</v>
      </c>
      <c r="J6509" s="73">
        <v>0.57689999999999997</v>
      </c>
      <c r="K6509" s="74">
        <v>1.6294999999999999</v>
      </c>
      <c r="L6509" s="73">
        <v>45</v>
      </c>
      <c r="M6509" s="74">
        <v>127.1</v>
      </c>
      <c r="N6509" s="73">
        <v>0</v>
      </c>
      <c r="O6509" s="74">
        <v>0</v>
      </c>
      <c r="P6509" s="88">
        <v>2.52</v>
      </c>
      <c r="Q6509" s="89">
        <v>3</v>
      </c>
    </row>
    <row r="6510" spans="1:17">
      <c r="A6510" s="71"/>
      <c r="B6510" s="71"/>
      <c r="C6510" s="71"/>
      <c r="D6510" s="71"/>
      <c r="E6510" s="83">
        <v>361144</v>
      </c>
      <c r="F6510" s="72" t="s">
        <v>7518</v>
      </c>
      <c r="G6510" s="66" t="s">
        <v>23851</v>
      </c>
      <c r="H6510" s="66"/>
      <c r="I6510" s="66" t="s">
        <v>2955</v>
      </c>
      <c r="J6510" s="73">
        <v>0.64100000000000001</v>
      </c>
      <c r="K6510" s="74">
        <v>1.2051000000000001</v>
      </c>
      <c r="L6510" s="73">
        <v>150</v>
      </c>
      <c r="M6510" s="74">
        <v>282</v>
      </c>
      <c r="N6510" s="73">
        <v>33</v>
      </c>
      <c r="O6510" s="74">
        <v>112.9</v>
      </c>
      <c r="P6510" s="88">
        <v>2.94</v>
      </c>
      <c r="Q6510" s="89">
        <v>3.5</v>
      </c>
    </row>
    <row r="6511" spans="1:17">
      <c r="A6511" s="71"/>
      <c r="B6511" s="71"/>
      <c r="C6511" s="71"/>
      <c r="D6511" s="71"/>
      <c r="E6511" s="83">
        <v>361145</v>
      </c>
      <c r="F6511" s="72" t="s">
        <v>7519</v>
      </c>
      <c r="G6511" s="66" t="s">
        <v>23851</v>
      </c>
      <c r="H6511" s="66"/>
      <c r="I6511" s="66" t="s">
        <v>2955</v>
      </c>
      <c r="J6511" s="73">
        <v>0.23480000000000001</v>
      </c>
      <c r="K6511" s="74">
        <v>1.3846000000000001</v>
      </c>
      <c r="L6511" s="73">
        <v>58</v>
      </c>
      <c r="M6511" s="74">
        <v>342</v>
      </c>
      <c r="N6511" s="73">
        <v>1</v>
      </c>
      <c r="O6511" s="74">
        <v>5</v>
      </c>
      <c r="P6511" s="88">
        <v>26.88</v>
      </c>
      <c r="Q6511" s="89">
        <v>32</v>
      </c>
    </row>
    <row r="6512" spans="1:17">
      <c r="A6512" s="71"/>
      <c r="B6512" s="71"/>
      <c r="C6512" s="71"/>
      <c r="D6512" s="71"/>
      <c r="E6512" s="83">
        <v>361920</v>
      </c>
      <c r="F6512" s="72" t="s">
        <v>7520</v>
      </c>
      <c r="G6512" s="66" t="s">
        <v>23851</v>
      </c>
      <c r="H6512" s="66"/>
      <c r="I6512" s="66" t="s">
        <v>2955</v>
      </c>
      <c r="J6512" s="73">
        <v>7.6899999999999996E-2</v>
      </c>
      <c r="K6512" s="74">
        <v>0.1192</v>
      </c>
      <c r="L6512" s="73">
        <v>6</v>
      </c>
      <c r="M6512" s="74">
        <v>9.3000000000000007</v>
      </c>
      <c r="N6512" s="73">
        <v>1</v>
      </c>
      <c r="O6512" s="74">
        <v>0.09</v>
      </c>
      <c r="P6512" s="88">
        <v>3.2</v>
      </c>
      <c r="Q6512" s="89">
        <v>3.5</v>
      </c>
    </row>
    <row r="6513" spans="1:17">
      <c r="A6513" s="71"/>
      <c r="B6513" s="71"/>
      <c r="C6513" s="71"/>
      <c r="D6513" s="66"/>
      <c r="E6513" s="75">
        <v>381918</v>
      </c>
      <c r="F6513" s="76" t="s">
        <v>7521</v>
      </c>
      <c r="G6513" s="66" t="s">
        <v>23851</v>
      </c>
      <c r="H6513" s="75"/>
      <c r="I6513" s="75" t="s">
        <v>2955</v>
      </c>
      <c r="J6513" s="73">
        <v>0.8962</v>
      </c>
      <c r="K6513" s="74">
        <v>17.2423</v>
      </c>
      <c r="L6513" s="73">
        <v>233</v>
      </c>
      <c r="M6513" s="74">
        <v>4483</v>
      </c>
      <c r="N6513" s="73">
        <v>12</v>
      </c>
      <c r="O6513" s="74">
        <v>234</v>
      </c>
      <c r="P6513" s="88">
        <v>19.5</v>
      </c>
      <c r="Q6513" s="89">
        <v>19.899999999999999</v>
      </c>
    </row>
    <row r="6514" spans="1:17">
      <c r="A6514" s="71"/>
      <c r="B6514" s="71"/>
      <c r="C6514" s="66"/>
      <c r="D6514" s="66"/>
      <c r="E6514" s="83">
        <v>381919</v>
      </c>
      <c r="F6514" s="72" t="s">
        <v>7522</v>
      </c>
      <c r="G6514" s="66" t="s">
        <v>23851</v>
      </c>
      <c r="H6514" s="66"/>
      <c r="I6514" s="66" t="s">
        <v>2955</v>
      </c>
      <c r="J6514" s="73">
        <v>0.68640000000000001</v>
      </c>
      <c r="K6514" s="74">
        <v>13.638500000000001</v>
      </c>
      <c r="L6514" s="73">
        <v>116</v>
      </c>
      <c r="M6514" s="74">
        <v>2304.9</v>
      </c>
      <c r="N6514" s="73">
        <v>7</v>
      </c>
      <c r="O6514" s="74">
        <v>136.5</v>
      </c>
      <c r="P6514" s="88">
        <v>19.5</v>
      </c>
      <c r="Q6514" s="89">
        <v>19.899999999999999</v>
      </c>
    </row>
    <row r="6515" spans="1:17">
      <c r="A6515" s="71"/>
      <c r="B6515" s="71"/>
      <c r="C6515" s="71"/>
      <c r="D6515" s="71"/>
      <c r="E6515" s="83">
        <v>382830</v>
      </c>
      <c r="F6515" s="72" t="s">
        <v>7523</v>
      </c>
      <c r="G6515" s="66" t="s">
        <v>23841</v>
      </c>
      <c r="H6515" s="66"/>
      <c r="I6515" s="66" t="s">
        <v>2955</v>
      </c>
      <c r="J6515" s="73">
        <v>0.87180000000000002</v>
      </c>
      <c r="K6515" s="74">
        <v>11.7692</v>
      </c>
      <c r="L6515" s="73">
        <v>34</v>
      </c>
      <c r="M6515" s="74">
        <v>459</v>
      </c>
      <c r="N6515" s="73">
        <v>26</v>
      </c>
      <c r="O6515" s="74">
        <v>255.32</v>
      </c>
      <c r="P6515" s="88">
        <v>11</v>
      </c>
      <c r="Q6515" s="89">
        <v>13.5</v>
      </c>
    </row>
    <row r="6516" spans="1:17">
      <c r="A6516" s="71"/>
      <c r="B6516" s="71"/>
      <c r="C6516" s="71"/>
      <c r="D6516" s="71"/>
      <c r="E6516" s="83">
        <v>385355</v>
      </c>
      <c r="F6516" s="72" t="s">
        <v>7524</v>
      </c>
      <c r="G6516" s="66" t="s">
        <v>23841</v>
      </c>
      <c r="H6516" s="66"/>
      <c r="I6516" s="66" t="s">
        <v>2955</v>
      </c>
      <c r="J6516" s="73">
        <v>0.53849999999999998</v>
      </c>
      <c r="K6516" s="74">
        <v>0.80769999999999997</v>
      </c>
      <c r="L6516" s="73">
        <v>7</v>
      </c>
      <c r="M6516" s="74">
        <v>10.5</v>
      </c>
      <c r="N6516" s="73">
        <v>0</v>
      </c>
      <c r="O6516" s="74">
        <v>0</v>
      </c>
      <c r="P6516" s="88">
        <v>0</v>
      </c>
      <c r="Q6516" s="89">
        <v>0</v>
      </c>
    </row>
    <row r="6517" spans="1:17">
      <c r="A6517" s="71"/>
      <c r="B6517" s="71"/>
      <c r="C6517" s="71"/>
      <c r="D6517" s="66"/>
      <c r="E6517" s="75">
        <v>386206</v>
      </c>
      <c r="F6517" s="76" t="s">
        <v>7525</v>
      </c>
      <c r="G6517" s="66" t="s">
        <v>23841</v>
      </c>
      <c r="H6517" s="75"/>
      <c r="I6517" s="75" t="s">
        <v>2955</v>
      </c>
      <c r="J6517" s="73">
        <v>0.84619999999999995</v>
      </c>
      <c r="K6517" s="74">
        <v>6.4307999999999996</v>
      </c>
      <c r="L6517" s="73">
        <v>11</v>
      </c>
      <c r="M6517" s="74">
        <v>83.6</v>
      </c>
      <c r="N6517" s="73">
        <v>19</v>
      </c>
      <c r="O6517" s="74">
        <v>108.3</v>
      </c>
      <c r="P6517" s="88">
        <v>5.7</v>
      </c>
      <c r="Q6517" s="89">
        <v>7.6</v>
      </c>
    </row>
    <row r="6518" spans="1:17">
      <c r="A6518" s="71"/>
      <c r="B6518" s="66"/>
      <c r="C6518" s="75"/>
      <c r="D6518" s="75"/>
      <c r="E6518" s="75">
        <v>386208</v>
      </c>
      <c r="F6518" s="76" t="s">
        <v>7526</v>
      </c>
      <c r="G6518" s="66" t="s">
        <v>23851</v>
      </c>
      <c r="H6518" s="75"/>
      <c r="I6518" s="75" t="s">
        <v>2955</v>
      </c>
      <c r="J6518" s="73">
        <v>0.92310000000000003</v>
      </c>
      <c r="K6518" s="74">
        <v>5.0308000000000002</v>
      </c>
      <c r="L6518" s="73">
        <v>12</v>
      </c>
      <c r="M6518" s="74">
        <v>65.400000000000006</v>
      </c>
      <c r="N6518" s="73">
        <v>0</v>
      </c>
      <c r="O6518" s="74">
        <v>0</v>
      </c>
      <c r="P6518" s="88">
        <v>0</v>
      </c>
      <c r="Q6518" s="89">
        <v>0</v>
      </c>
    </row>
    <row r="6519" spans="1:17">
      <c r="A6519" s="71"/>
      <c r="B6519" s="66"/>
      <c r="C6519" s="66"/>
      <c r="D6519" s="66"/>
      <c r="E6519" s="83">
        <v>386209</v>
      </c>
      <c r="F6519" s="72" t="s">
        <v>7527</v>
      </c>
      <c r="G6519" s="66" t="s">
        <v>23851</v>
      </c>
      <c r="H6519" s="66"/>
      <c r="I6519" s="66" t="s">
        <v>2955</v>
      </c>
      <c r="J6519" s="73">
        <v>0.69230000000000003</v>
      </c>
      <c r="K6519" s="74">
        <v>3.8077000000000001</v>
      </c>
      <c r="L6519" s="73">
        <v>9</v>
      </c>
      <c r="M6519" s="74">
        <v>49.5</v>
      </c>
      <c r="N6519" s="73">
        <v>0</v>
      </c>
      <c r="O6519" s="74">
        <v>0</v>
      </c>
      <c r="P6519" s="88">
        <v>0</v>
      </c>
      <c r="Q6519" s="89">
        <v>0</v>
      </c>
    </row>
    <row r="6520" spans="1:17">
      <c r="A6520" s="71"/>
      <c r="B6520" s="71"/>
      <c r="C6520" s="71"/>
      <c r="D6520" s="71"/>
      <c r="E6520" s="83">
        <v>21210013</v>
      </c>
      <c r="F6520" s="72" t="s">
        <v>7528</v>
      </c>
      <c r="G6520" s="66" t="s">
        <v>23851</v>
      </c>
      <c r="H6520" s="66"/>
      <c r="I6520" s="66" t="s">
        <v>2955</v>
      </c>
      <c r="J6520" s="73">
        <v>0</v>
      </c>
      <c r="K6520" s="74">
        <v>0</v>
      </c>
      <c r="L6520" s="73">
        <v>0</v>
      </c>
      <c r="M6520" s="74">
        <v>0</v>
      </c>
      <c r="N6520" s="73">
        <v>2</v>
      </c>
      <c r="O6520" s="74">
        <v>1.66</v>
      </c>
      <c r="P6520" s="88">
        <v>0</v>
      </c>
      <c r="Q6520" s="89">
        <v>0</v>
      </c>
    </row>
    <row r="6521" spans="1:17">
      <c r="A6521" s="71"/>
      <c r="B6521" s="71"/>
      <c r="C6521" s="71"/>
      <c r="D6521" s="71"/>
      <c r="E6521" s="83">
        <v>21210019</v>
      </c>
      <c r="F6521" s="72" t="s">
        <v>7529</v>
      </c>
      <c r="G6521" s="66" t="s">
        <v>23851</v>
      </c>
      <c r="H6521" s="66"/>
      <c r="I6521" s="66" t="s">
        <v>2955</v>
      </c>
      <c r="J6521" s="73">
        <v>0.53849999999999998</v>
      </c>
      <c r="K6521" s="74">
        <v>1.3191999999999999</v>
      </c>
      <c r="L6521" s="73">
        <v>7</v>
      </c>
      <c r="M6521" s="74">
        <v>17.149999999999999</v>
      </c>
      <c r="N6521" s="73">
        <v>0</v>
      </c>
      <c r="O6521" s="74">
        <v>0</v>
      </c>
      <c r="P6521" s="88">
        <v>2.4500000000000002</v>
      </c>
      <c r="Q6521" s="89">
        <v>2.8</v>
      </c>
    </row>
    <row r="6522" spans="1:17">
      <c r="A6522" s="71"/>
      <c r="B6522" s="71"/>
      <c r="C6522" s="71"/>
      <c r="D6522" s="71"/>
      <c r="E6522" s="83">
        <v>21210037</v>
      </c>
      <c r="F6522" s="72" t="s">
        <v>7530</v>
      </c>
      <c r="G6522" s="66" t="s">
        <v>23851</v>
      </c>
      <c r="H6522" s="66"/>
      <c r="I6522" s="66" t="s">
        <v>2955</v>
      </c>
      <c r="J6522" s="73">
        <v>0.6</v>
      </c>
      <c r="K6522" s="74">
        <v>1.8</v>
      </c>
      <c r="L6522" s="73">
        <v>39</v>
      </c>
      <c r="M6522" s="74">
        <v>117</v>
      </c>
      <c r="N6522" s="73">
        <v>13</v>
      </c>
      <c r="O6522" s="74">
        <v>19.98</v>
      </c>
      <c r="P6522" s="88">
        <v>2.4</v>
      </c>
      <c r="Q6522" s="89">
        <v>3</v>
      </c>
    </row>
    <row r="6523" spans="1:17">
      <c r="A6523" s="71"/>
      <c r="B6523" s="71"/>
      <c r="C6523" s="71"/>
      <c r="D6523" s="71"/>
      <c r="E6523" s="83">
        <v>21210980</v>
      </c>
      <c r="F6523" s="72" t="s">
        <v>7531</v>
      </c>
      <c r="G6523" s="66" t="s">
        <v>23851</v>
      </c>
      <c r="H6523" s="66"/>
      <c r="I6523" s="66" t="s">
        <v>2955</v>
      </c>
      <c r="J6523" s="73">
        <v>0.71719999999999995</v>
      </c>
      <c r="K6523" s="74">
        <v>12.347899999999999</v>
      </c>
      <c r="L6523" s="73">
        <v>923</v>
      </c>
      <c r="M6523" s="74">
        <v>15891.7</v>
      </c>
      <c r="N6523" s="73">
        <v>1595</v>
      </c>
      <c r="O6523" s="74">
        <v>22893.94</v>
      </c>
      <c r="P6523" s="88">
        <v>14.4</v>
      </c>
      <c r="Q6523" s="89">
        <v>17.5</v>
      </c>
    </row>
    <row r="6524" spans="1:17">
      <c r="A6524" s="71"/>
      <c r="B6524" s="71"/>
      <c r="C6524" s="71"/>
      <c r="D6524" s="71"/>
      <c r="E6524" s="83">
        <v>21210982</v>
      </c>
      <c r="F6524" s="72" t="s">
        <v>7532</v>
      </c>
      <c r="G6524" s="66" t="s">
        <v>23851</v>
      </c>
      <c r="H6524" s="66"/>
      <c r="I6524" s="66" t="s">
        <v>2955</v>
      </c>
      <c r="J6524" s="73">
        <v>0.78420000000000001</v>
      </c>
      <c r="K6524" s="74">
        <v>5.2713000000000001</v>
      </c>
      <c r="L6524" s="73">
        <v>785</v>
      </c>
      <c r="M6524" s="74">
        <v>5276.6</v>
      </c>
      <c r="N6524" s="73">
        <v>1504</v>
      </c>
      <c r="O6524" s="74">
        <v>8407.4</v>
      </c>
      <c r="P6524" s="88">
        <v>5.6</v>
      </c>
      <c r="Q6524" s="89">
        <v>6.8</v>
      </c>
    </row>
    <row r="6525" spans="1:17">
      <c r="A6525" s="71"/>
      <c r="B6525" s="71"/>
      <c r="C6525" s="71"/>
      <c r="D6525" s="71"/>
      <c r="E6525" s="83">
        <v>21210983</v>
      </c>
      <c r="F6525" s="72" t="s">
        <v>7533</v>
      </c>
      <c r="G6525" s="66" t="s">
        <v>23851</v>
      </c>
      <c r="H6525" s="66"/>
      <c r="I6525" s="66" t="s">
        <v>2955</v>
      </c>
      <c r="J6525" s="73">
        <v>0.53249999999999997</v>
      </c>
      <c r="K6525" s="74">
        <v>6.8155999999999999</v>
      </c>
      <c r="L6525" s="73">
        <v>533</v>
      </c>
      <c r="M6525" s="74">
        <v>6822.4</v>
      </c>
      <c r="N6525" s="73">
        <v>636</v>
      </c>
      <c r="O6525" s="74">
        <v>6996</v>
      </c>
      <c r="P6525" s="88">
        <v>11</v>
      </c>
      <c r="Q6525" s="89">
        <v>12.8</v>
      </c>
    </row>
    <row r="6526" spans="1:17">
      <c r="A6526" s="71"/>
      <c r="B6526" s="71"/>
      <c r="C6526" s="71"/>
      <c r="D6526" s="71"/>
      <c r="E6526" s="83">
        <v>21211013</v>
      </c>
      <c r="F6526" s="72" t="s">
        <v>7534</v>
      </c>
      <c r="G6526" s="66" t="s">
        <v>23851</v>
      </c>
      <c r="H6526" s="66"/>
      <c r="I6526" s="66" t="s">
        <v>2955</v>
      </c>
      <c r="J6526" s="73">
        <v>0.4103</v>
      </c>
      <c r="K6526" s="74">
        <v>13.820499999999999</v>
      </c>
      <c r="L6526" s="73">
        <v>32</v>
      </c>
      <c r="M6526" s="74">
        <v>1078</v>
      </c>
      <c r="N6526" s="73">
        <v>10</v>
      </c>
      <c r="O6526" s="74">
        <v>325</v>
      </c>
      <c r="P6526" s="88">
        <v>26.84</v>
      </c>
      <c r="Q6526" s="89">
        <v>31.8</v>
      </c>
    </row>
    <row r="6527" spans="1:17">
      <c r="A6527" s="71"/>
      <c r="B6527" s="71"/>
      <c r="C6527" s="71"/>
      <c r="D6527" s="71"/>
      <c r="E6527" s="83">
        <v>21213058</v>
      </c>
      <c r="F6527" s="72" t="s">
        <v>7535</v>
      </c>
      <c r="G6527" s="66" t="s">
        <v>23851</v>
      </c>
      <c r="H6527" s="66"/>
      <c r="I6527" s="66" t="s">
        <v>2955</v>
      </c>
      <c r="J6527" s="73">
        <v>0.97799999999999998</v>
      </c>
      <c r="K6527" s="74">
        <v>1.089</v>
      </c>
      <c r="L6527" s="73">
        <v>178</v>
      </c>
      <c r="M6527" s="74">
        <v>198.2</v>
      </c>
      <c r="N6527" s="73">
        <v>193</v>
      </c>
      <c r="O6527" s="74">
        <v>187.58</v>
      </c>
      <c r="P6527" s="88">
        <v>1.155</v>
      </c>
      <c r="Q6527" s="89">
        <v>1.5</v>
      </c>
    </row>
    <row r="6528" spans="1:17">
      <c r="A6528" s="71"/>
      <c r="B6528" s="71"/>
      <c r="C6528" s="71"/>
      <c r="D6528" s="71"/>
      <c r="E6528" s="83">
        <v>21213266</v>
      </c>
      <c r="F6528" s="72" t="s">
        <v>7536</v>
      </c>
      <c r="G6528" s="66" t="s">
        <v>23851</v>
      </c>
      <c r="H6528" s="66"/>
      <c r="I6528" s="66" t="s">
        <v>2955</v>
      </c>
      <c r="J6528" s="73">
        <v>0.86609999999999998</v>
      </c>
      <c r="K6528" s="74">
        <v>2.1648000000000001</v>
      </c>
      <c r="L6528" s="73">
        <v>304</v>
      </c>
      <c r="M6528" s="74">
        <v>759.85</v>
      </c>
      <c r="N6528" s="73">
        <v>109</v>
      </c>
      <c r="O6528" s="74">
        <v>272.3</v>
      </c>
      <c r="P6528" s="88">
        <v>2.2000000000000002</v>
      </c>
      <c r="Q6528" s="89">
        <v>2.5</v>
      </c>
    </row>
    <row r="6529" spans="1:17">
      <c r="A6529" s="71"/>
      <c r="B6529" s="71"/>
      <c r="C6529" s="71"/>
      <c r="D6529" s="71"/>
      <c r="E6529" s="83">
        <v>21213309</v>
      </c>
      <c r="F6529" s="72" t="s">
        <v>7537</v>
      </c>
      <c r="G6529" s="66" t="s">
        <v>23851</v>
      </c>
      <c r="H6529" s="66"/>
      <c r="I6529" s="66" t="s">
        <v>2955</v>
      </c>
      <c r="J6529" s="73">
        <v>0.88460000000000005</v>
      </c>
      <c r="K6529" s="74">
        <v>3.0909</v>
      </c>
      <c r="L6529" s="73">
        <v>92</v>
      </c>
      <c r="M6529" s="74">
        <v>321.45</v>
      </c>
      <c r="N6529" s="73">
        <v>202</v>
      </c>
      <c r="O6529" s="74">
        <v>620.17999999999995</v>
      </c>
      <c r="P6529" s="88">
        <v>2.7</v>
      </c>
      <c r="Q6529" s="89">
        <v>3.2</v>
      </c>
    </row>
    <row r="6530" spans="1:17">
      <c r="A6530" s="71"/>
      <c r="B6530" s="71"/>
      <c r="C6530" s="71"/>
      <c r="D6530" s="71"/>
      <c r="E6530" s="83">
        <v>21213323</v>
      </c>
      <c r="F6530" s="72" t="s">
        <v>7538</v>
      </c>
      <c r="G6530" s="66" t="s">
        <v>23851</v>
      </c>
      <c r="H6530" s="66"/>
      <c r="I6530" s="66" t="s">
        <v>2955</v>
      </c>
      <c r="J6530" s="73">
        <v>0.92659999999999998</v>
      </c>
      <c r="K6530" s="74">
        <v>2.3136000000000001</v>
      </c>
      <c r="L6530" s="73">
        <v>1325</v>
      </c>
      <c r="M6530" s="74">
        <v>3308.5</v>
      </c>
      <c r="N6530" s="73">
        <v>606</v>
      </c>
      <c r="O6530" s="74">
        <v>1287.83</v>
      </c>
      <c r="P6530" s="88">
        <v>2.1560000000000001</v>
      </c>
      <c r="Q6530" s="89">
        <v>2.5</v>
      </c>
    </row>
    <row r="6531" spans="1:17">
      <c r="A6531" s="71"/>
      <c r="B6531" s="71"/>
      <c r="C6531" s="71"/>
      <c r="D6531" s="71"/>
      <c r="E6531" s="83">
        <v>21213338</v>
      </c>
      <c r="F6531" s="72" t="s">
        <v>7539</v>
      </c>
      <c r="G6531" s="66" t="s">
        <v>23851</v>
      </c>
      <c r="H6531" s="66"/>
      <c r="I6531" s="66" t="s">
        <v>2955</v>
      </c>
      <c r="J6531" s="73">
        <v>0.1077</v>
      </c>
      <c r="K6531" s="74">
        <v>0.1615</v>
      </c>
      <c r="L6531" s="73">
        <v>7</v>
      </c>
      <c r="M6531" s="74">
        <v>10.5</v>
      </c>
      <c r="N6531" s="73">
        <v>1</v>
      </c>
      <c r="O6531" s="74">
        <v>0.99</v>
      </c>
      <c r="P6531" s="88">
        <v>1.35</v>
      </c>
      <c r="Q6531" s="89">
        <v>1.5</v>
      </c>
    </row>
    <row r="6532" spans="1:17">
      <c r="A6532" s="71"/>
      <c r="B6532" s="71"/>
      <c r="C6532" s="71"/>
      <c r="D6532" s="71"/>
      <c r="E6532" s="83">
        <v>21213346</v>
      </c>
      <c r="F6532" s="72" t="s">
        <v>7540</v>
      </c>
      <c r="G6532" s="66" t="s">
        <v>23851</v>
      </c>
      <c r="H6532" s="66"/>
      <c r="I6532" s="66" t="s">
        <v>2955</v>
      </c>
      <c r="J6532" s="73">
        <v>0</v>
      </c>
      <c r="K6532" s="74">
        <v>0</v>
      </c>
      <c r="L6532" s="73">
        <v>0</v>
      </c>
      <c r="M6532" s="74">
        <v>0</v>
      </c>
      <c r="N6532" s="73">
        <v>0</v>
      </c>
      <c r="O6532" s="74">
        <v>0</v>
      </c>
      <c r="P6532" s="88">
        <v>3.3</v>
      </c>
      <c r="Q6532" s="89">
        <v>4</v>
      </c>
    </row>
    <row r="6533" spans="1:17">
      <c r="A6533" s="71"/>
      <c r="B6533" s="71"/>
      <c r="C6533" s="71"/>
      <c r="D6533" s="71"/>
      <c r="E6533" s="83">
        <v>21213349</v>
      </c>
      <c r="F6533" s="72" t="s">
        <v>7541</v>
      </c>
      <c r="G6533" s="66" t="s">
        <v>23851</v>
      </c>
      <c r="H6533" s="66"/>
      <c r="I6533" s="66" t="s">
        <v>2955</v>
      </c>
      <c r="J6533" s="73">
        <v>0</v>
      </c>
      <c r="K6533" s="74">
        <v>0</v>
      </c>
      <c r="L6533" s="73">
        <v>0</v>
      </c>
      <c r="M6533" s="74">
        <v>0</v>
      </c>
      <c r="N6533" s="73">
        <v>0</v>
      </c>
      <c r="O6533" s="74">
        <v>0</v>
      </c>
      <c r="P6533" s="88">
        <v>3.3</v>
      </c>
      <c r="Q6533" s="89">
        <v>4</v>
      </c>
    </row>
    <row r="6534" spans="1:17">
      <c r="A6534" s="71"/>
      <c r="B6534" s="71"/>
      <c r="C6534" s="71"/>
      <c r="D6534" s="71"/>
      <c r="E6534" s="83">
        <v>21213350</v>
      </c>
      <c r="F6534" s="72" t="s">
        <v>7542</v>
      </c>
      <c r="G6534" s="66" t="s">
        <v>23851</v>
      </c>
      <c r="H6534" s="66"/>
      <c r="I6534" s="66" t="s">
        <v>2955</v>
      </c>
      <c r="J6534" s="73">
        <v>0.1154</v>
      </c>
      <c r="K6534" s="74">
        <v>0.75</v>
      </c>
      <c r="L6534" s="73">
        <v>3</v>
      </c>
      <c r="M6534" s="74">
        <v>19.5</v>
      </c>
      <c r="N6534" s="73">
        <v>0</v>
      </c>
      <c r="O6534" s="74">
        <v>0</v>
      </c>
      <c r="P6534" s="88">
        <v>4.2</v>
      </c>
      <c r="Q6534" s="89">
        <v>6.5</v>
      </c>
    </row>
    <row r="6535" spans="1:17">
      <c r="A6535" s="71"/>
      <c r="B6535" s="71"/>
      <c r="C6535" s="71"/>
      <c r="D6535" s="71"/>
      <c r="E6535" s="83">
        <v>21219998</v>
      </c>
      <c r="F6535" s="72" t="s">
        <v>7543</v>
      </c>
      <c r="G6535" s="66" t="s">
        <v>23851</v>
      </c>
      <c r="H6535" s="66"/>
      <c r="I6535" s="66" t="s">
        <v>2955</v>
      </c>
      <c r="J6535" s="73">
        <v>0.50239999999999996</v>
      </c>
      <c r="K6535" s="74">
        <v>1.7339</v>
      </c>
      <c r="L6535" s="73">
        <v>209</v>
      </c>
      <c r="M6535" s="74">
        <v>721.3</v>
      </c>
      <c r="N6535" s="73">
        <v>27</v>
      </c>
      <c r="O6535" s="74">
        <v>86.14</v>
      </c>
      <c r="P6535" s="88">
        <v>6.82</v>
      </c>
      <c r="Q6535" s="89">
        <v>7.5</v>
      </c>
    </row>
    <row r="6536" spans="1:17">
      <c r="A6536" s="71"/>
      <c r="B6536" s="71"/>
      <c r="C6536" s="71"/>
      <c r="D6536" s="71" t="s">
        <v>7544</v>
      </c>
      <c r="E6536" s="83"/>
      <c r="F6536" s="72"/>
      <c r="G6536" s="66"/>
      <c r="H6536" s="66"/>
      <c r="I6536" s="66"/>
      <c r="J6536" s="73">
        <v>38.851999999999997</v>
      </c>
      <c r="K6536" s="74">
        <v>268.68260000000004</v>
      </c>
      <c r="L6536" s="73">
        <v>10922</v>
      </c>
      <c r="M6536" s="74">
        <v>81251.05</v>
      </c>
      <c r="N6536" s="73">
        <v>9924</v>
      </c>
      <c r="O6536" s="74">
        <v>76895.710000000006</v>
      </c>
      <c r="P6536" s="88"/>
      <c r="Q6536" s="89"/>
    </row>
    <row r="6537" spans="1:17">
      <c r="A6537" s="71"/>
      <c r="B6537" s="71"/>
      <c r="C6537" s="71" t="s">
        <v>13089</v>
      </c>
      <c r="D6537" s="71"/>
      <c r="E6537" s="83"/>
      <c r="F6537" s="72"/>
      <c r="G6537" s="66"/>
      <c r="H6537" s="66"/>
      <c r="I6537" s="66"/>
      <c r="J6537" s="73">
        <v>38.851999999999997</v>
      </c>
      <c r="K6537" s="74">
        <v>268.68260000000004</v>
      </c>
      <c r="L6537" s="73">
        <v>10922</v>
      </c>
      <c r="M6537" s="74">
        <v>81251.05</v>
      </c>
      <c r="N6537" s="73">
        <v>9924</v>
      </c>
      <c r="O6537" s="74">
        <v>76895.710000000006</v>
      </c>
      <c r="P6537" s="88"/>
      <c r="Q6537" s="89"/>
    </row>
    <row r="6538" spans="1:17">
      <c r="A6538" s="71"/>
      <c r="B6538" s="71"/>
      <c r="C6538" s="71" t="s">
        <v>7545</v>
      </c>
      <c r="D6538" s="71" t="s">
        <v>7546</v>
      </c>
      <c r="E6538" s="83">
        <v>208839</v>
      </c>
      <c r="F6538" s="72" t="s">
        <v>7547</v>
      </c>
      <c r="G6538" s="66" t="s">
        <v>23851</v>
      </c>
      <c r="H6538" s="66"/>
      <c r="I6538" s="66" t="s">
        <v>1035</v>
      </c>
      <c r="J6538" s="73">
        <v>0.1154</v>
      </c>
      <c r="K6538" s="74">
        <v>0.7</v>
      </c>
      <c r="L6538" s="73">
        <v>3</v>
      </c>
      <c r="M6538" s="74">
        <v>18.2</v>
      </c>
      <c r="N6538" s="73">
        <v>7</v>
      </c>
      <c r="O6538" s="74">
        <v>37.1</v>
      </c>
      <c r="P6538" s="88">
        <v>5.5</v>
      </c>
      <c r="Q6538" s="89">
        <v>6</v>
      </c>
    </row>
    <row r="6539" spans="1:17">
      <c r="A6539" s="71"/>
      <c r="B6539" s="71"/>
      <c r="C6539" s="71"/>
      <c r="D6539" s="71"/>
      <c r="E6539" s="83">
        <v>238318</v>
      </c>
      <c r="F6539" s="72" t="s">
        <v>7548</v>
      </c>
      <c r="G6539" s="66" t="s">
        <v>23851</v>
      </c>
      <c r="H6539" s="66"/>
      <c r="I6539" s="66" t="s">
        <v>1035</v>
      </c>
      <c r="J6539" s="73">
        <v>0</v>
      </c>
      <c r="K6539" s="74">
        <v>0</v>
      </c>
      <c r="L6539" s="73">
        <v>0</v>
      </c>
      <c r="M6539" s="74">
        <v>0</v>
      </c>
      <c r="N6539" s="73">
        <v>0</v>
      </c>
      <c r="O6539" s="74">
        <v>0</v>
      </c>
      <c r="P6539" s="88">
        <v>10.5</v>
      </c>
      <c r="Q6539" s="89">
        <v>11.8</v>
      </c>
    </row>
    <row r="6540" spans="1:17">
      <c r="A6540" s="71"/>
      <c r="B6540" s="71"/>
      <c r="C6540" s="71"/>
      <c r="D6540" s="71"/>
      <c r="E6540" s="83">
        <v>313614</v>
      </c>
      <c r="F6540" s="72" t="s">
        <v>7549</v>
      </c>
      <c r="G6540" s="66" t="s">
        <v>23841</v>
      </c>
      <c r="H6540" s="66"/>
      <c r="I6540" s="66" t="s">
        <v>1035</v>
      </c>
      <c r="J6540" s="73">
        <v>0.2571</v>
      </c>
      <c r="K6540" s="74">
        <v>5.7857000000000003</v>
      </c>
      <c r="L6540" s="73">
        <v>117</v>
      </c>
      <c r="M6540" s="74">
        <v>2632.5</v>
      </c>
      <c r="N6540" s="73">
        <v>347</v>
      </c>
      <c r="O6540" s="74">
        <v>6478.49</v>
      </c>
      <c r="P6540" s="88">
        <v>18.670000000000002</v>
      </c>
      <c r="Q6540" s="89">
        <v>22.5</v>
      </c>
    </row>
    <row r="6541" spans="1:17">
      <c r="A6541" s="71"/>
      <c r="B6541" s="71"/>
      <c r="C6541" s="71"/>
      <c r="D6541" s="71"/>
      <c r="E6541" s="83">
        <v>319378</v>
      </c>
      <c r="F6541" s="72" t="s">
        <v>7550</v>
      </c>
      <c r="G6541" s="66" t="s">
        <v>23841</v>
      </c>
      <c r="H6541" s="66"/>
      <c r="I6541" s="66" t="s">
        <v>1035</v>
      </c>
      <c r="J6541" s="73">
        <v>0.27879999999999999</v>
      </c>
      <c r="K6541" s="74">
        <v>5.7442000000000002</v>
      </c>
      <c r="L6541" s="73">
        <v>29</v>
      </c>
      <c r="M6541" s="74">
        <v>597.4</v>
      </c>
      <c r="N6541" s="73">
        <v>117</v>
      </c>
      <c r="O6541" s="74">
        <v>1807.65</v>
      </c>
      <c r="P6541" s="88">
        <v>15.45</v>
      </c>
      <c r="Q6541" s="89">
        <v>20.6</v>
      </c>
    </row>
    <row r="6542" spans="1:17">
      <c r="A6542" s="71"/>
      <c r="B6542" s="71"/>
      <c r="C6542" s="71"/>
      <c r="D6542" s="71"/>
      <c r="E6542" s="83">
        <v>319382</v>
      </c>
      <c r="F6542" s="72" t="s">
        <v>7551</v>
      </c>
      <c r="G6542" s="66" t="s">
        <v>23841</v>
      </c>
      <c r="H6542" s="66"/>
      <c r="I6542" s="66" t="s">
        <v>1035</v>
      </c>
      <c r="J6542" s="73">
        <v>0.2923</v>
      </c>
      <c r="K6542" s="74">
        <v>6.0214999999999996</v>
      </c>
      <c r="L6542" s="73">
        <v>19</v>
      </c>
      <c r="M6542" s="74">
        <v>391.4</v>
      </c>
      <c r="N6542" s="73">
        <v>18</v>
      </c>
      <c r="O6542" s="74">
        <v>278.10000000000002</v>
      </c>
      <c r="P6542" s="88">
        <v>15.45</v>
      </c>
      <c r="Q6542" s="89">
        <v>20.6</v>
      </c>
    </row>
    <row r="6543" spans="1:17">
      <c r="A6543" s="71"/>
      <c r="B6543" s="71"/>
      <c r="C6543" s="71"/>
      <c r="D6543" s="71"/>
      <c r="E6543" s="83">
        <v>346841</v>
      </c>
      <c r="F6543" s="72" t="s">
        <v>7552</v>
      </c>
      <c r="G6543" s="66" t="s">
        <v>23851</v>
      </c>
      <c r="H6543" s="66"/>
      <c r="I6543" s="66" t="s">
        <v>1035</v>
      </c>
      <c r="J6543" s="73">
        <v>0.28210000000000002</v>
      </c>
      <c r="K6543" s="74">
        <v>2.0718000000000001</v>
      </c>
      <c r="L6543" s="73">
        <v>22</v>
      </c>
      <c r="M6543" s="74">
        <v>161.6</v>
      </c>
      <c r="N6543" s="73">
        <v>5</v>
      </c>
      <c r="O6543" s="74">
        <v>26.35</v>
      </c>
      <c r="P6543" s="88">
        <v>5.55</v>
      </c>
      <c r="Q6543" s="89">
        <v>7.4</v>
      </c>
    </row>
    <row r="6544" spans="1:17">
      <c r="A6544" s="71"/>
      <c r="B6544" s="71"/>
      <c r="C6544" s="71"/>
      <c r="D6544" s="71"/>
      <c r="E6544" s="83">
        <v>346842</v>
      </c>
      <c r="F6544" s="72" t="s">
        <v>7553</v>
      </c>
      <c r="G6544" s="66" t="s">
        <v>23841</v>
      </c>
      <c r="H6544" s="66"/>
      <c r="I6544" s="66" t="s">
        <v>1035</v>
      </c>
      <c r="J6544" s="73">
        <v>7.6899999999999996E-2</v>
      </c>
      <c r="K6544" s="74">
        <v>0.56920000000000004</v>
      </c>
      <c r="L6544" s="73">
        <v>2</v>
      </c>
      <c r="M6544" s="74">
        <v>14.8</v>
      </c>
      <c r="N6544" s="73">
        <v>25</v>
      </c>
      <c r="O6544" s="74">
        <v>138.75</v>
      </c>
      <c r="P6544" s="88">
        <v>5.55</v>
      </c>
      <c r="Q6544" s="89">
        <v>7.4</v>
      </c>
    </row>
    <row r="6545" spans="1:17">
      <c r="A6545" s="71"/>
      <c r="B6545" s="71"/>
      <c r="C6545" s="71"/>
      <c r="D6545" s="71"/>
      <c r="E6545" s="83">
        <v>346843</v>
      </c>
      <c r="F6545" s="72" t="s">
        <v>7554</v>
      </c>
      <c r="G6545" s="66" t="s">
        <v>23851</v>
      </c>
      <c r="H6545" s="66"/>
      <c r="I6545" s="66" t="s">
        <v>1035</v>
      </c>
      <c r="J6545" s="73">
        <v>7.6899999999999996E-2</v>
      </c>
      <c r="K6545" s="74">
        <v>0.56920000000000004</v>
      </c>
      <c r="L6545" s="73">
        <v>1</v>
      </c>
      <c r="M6545" s="74">
        <v>7.4</v>
      </c>
      <c r="N6545" s="73">
        <v>1</v>
      </c>
      <c r="O6545" s="74">
        <v>5.27</v>
      </c>
      <c r="P6545" s="88">
        <v>5.55</v>
      </c>
      <c r="Q6545" s="89">
        <v>7.4</v>
      </c>
    </row>
    <row r="6546" spans="1:17">
      <c r="A6546" s="71"/>
      <c r="B6546" s="71"/>
      <c r="C6546" s="71"/>
      <c r="D6546" s="71" t="s">
        <v>7555</v>
      </c>
      <c r="E6546" s="83"/>
      <c r="F6546" s="72"/>
      <c r="G6546" s="66"/>
      <c r="H6546" s="66"/>
      <c r="I6546" s="66"/>
      <c r="J6546" s="73">
        <v>1.3794999999999999</v>
      </c>
      <c r="K6546" s="74">
        <v>21.461599999999997</v>
      </c>
      <c r="L6546" s="73">
        <v>193</v>
      </c>
      <c r="M6546" s="74">
        <v>3823.3</v>
      </c>
      <c r="N6546" s="73">
        <v>520</v>
      </c>
      <c r="O6546" s="74">
        <v>8771.7100000000009</v>
      </c>
      <c r="P6546" s="88"/>
      <c r="Q6546" s="89"/>
    </row>
    <row r="6547" spans="1:17">
      <c r="A6547" s="71"/>
      <c r="B6547" s="71"/>
      <c r="C6547" s="71" t="s">
        <v>13090</v>
      </c>
      <c r="D6547" s="71"/>
      <c r="E6547" s="83"/>
      <c r="F6547" s="72"/>
      <c r="G6547" s="66"/>
      <c r="H6547" s="66"/>
      <c r="I6547" s="66"/>
      <c r="J6547" s="73">
        <v>1.3794999999999999</v>
      </c>
      <c r="K6547" s="74">
        <v>21.461599999999997</v>
      </c>
      <c r="L6547" s="73">
        <v>193</v>
      </c>
      <c r="M6547" s="74">
        <v>3823.3</v>
      </c>
      <c r="N6547" s="73">
        <v>520</v>
      </c>
      <c r="O6547" s="74">
        <v>8771.7100000000009</v>
      </c>
      <c r="P6547" s="88"/>
      <c r="Q6547" s="89"/>
    </row>
    <row r="6548" spans="1:17">
      <c r="A6548" s="71"/>
      <c r="B6548" s="71"/>
      <c r="C6548" s="71" t="s">
        <v>7556</v>
      </c>
      <c r="D6548" s="71" t="s">
        <v>7557</v>
      </c>
      <c r="E6548" s="83">
        <v>375189</v>
      </c>
      <c r="F6548" s="72" t="s">
        <v>7558</v>
      </c>
      <c r="G6548" s="66" t="s">
        <v>23841</v>
      </c>
      <c r="H6548" s="66"/>
      <c r="I6548" s="66" t="s">
        <v>2955</v>
      </c>
      <c r="J6548" s="73">
        <v>0.79520000000000002</v>
      </c>
      <c r="K6548" s="74">
        <v>7.7107000000000001</v>
      </c>
      <c r="L6548" s="73">
        <v>734</v>
      </c>
      <c r="M6548" s="74">
        <v>7116.98</v>
      </c>
      <c r="N6548" s="73">
        <v>651</v>
      </c>
      <c r="O6548" s="74">
        <v>6534.67</v>
      </c>
      <c r="P6548" s="88">
        <v>10.199999999999999</v>
      </c>
      <c r="Q6548" s="89">
        <v>12</v>
      </c>
    </row>
    <row r="6549" spans="1:17">
      <c r="A6549" s="71"/>
      <c r="B6549" s="71"/>
      <c r="C6549" s="71"/>
      <c r="D6549" s="71"/>
      <c r="E6549" s="83">
        <v>21234034</v>
      </c>
      <c r="F6549" s="72" t="s">
        <v>7559</v>
      </c>
      <c r="G6549" s="66" t="s">
        <v>23851</v>
      </c>
      <c r="H6549" s="66"/>
      <c r="I6549" s="66" t="s">
        <v>2955</v>
      </c>
      <c r="J6549" s="73">
        <v>0.90290000000000004</v>
      </c>
      <c r="K6549" s="74">
        <v>6.9604999999999997</v>
      </c>
      <c r="L6549" s="73">
        <v>1256</v>
      </c>
      <c r="M6549" s="74">
        <v>9682.1</v>
      </c>
      <c r="N6549" s="73">
        <v>385</v>
      </c>
      <c r="O6549" s="74">
        <v>2768.6</v>
      </c>
      <c r="P6549" s="88">
        <v>7.2</v>
      </c>
      <c r="Q6549" s="89">
        <v>8</v>
      </c>
    </row>
    <row r="6550" spans="1:17">
      <c r="A6550" s="71"/>
      <c r="B6550" s="71"/>
      <c r="C6550" s="71"/>
      <c r="D6550" s="71"/>
      <c r="E6550" s="83">
        <v>21234986</v>
      </c>
      <c r="F6550" s="72" t="s">
        <v>7560</v>
      </c>
      <c r="G6550" s="66" t="s">
        <v>23851</v>
      </c>
      <c r="H6550" s="66"/>
      <c r="I6550" s="66" t="s">
        <v>2955</v>
      </c>
      <c r="J6550" s="73">
        <v>0</v>
      </c>
      <c r="K6550" s="74">
        <v>0</v>
      </c>
      <c r="L6550" s="73">
        <v>0</v>
      </c>
      <c r="M6550" s="74">
        <v>0</v>
      </c>
      <c r="N6550" s="73">
        <v>11</v>
      </c>
      <c r="O6550" s="74">
        <v>28.3</v>
      </c>
      <c r="P6550" s="88">
        <v>3.2</v>
      </c>
      <c r="Q6550" s="89">
        <v>3.5</v>
      </c>
    </row>
    <row r="6551" spans="1:17">
      <c r="A6551" s="71"/>
      <c r="B6551" s="71"/>
      <c r="C6551" s="71"/>
      <c r="D6551" s="71" t="s">
        <v>7561</v>
      </c>
      <c r="E6551" s="83"/>
      <c r="F6551" s="72"/>
      <c r="G6551" s="66"/>
      <c r="H6551" s="66"/>
      <c r="I6551" s="66"/>
      <c r="J6551" s="73">
        <v>1.6981000000000002</v>
      </c>
      <c r="K6551" s="74">
        <v>14.671199999999999</v>
      </c>
      <c r="L6551" s="73">
        <v>1990</v>
      </c>
      <c r="M6551" s="74">
        <v>16799.080000000002</v>
      </c>
      <c r="N6551" s="73">
        <v>1047</v>
      </c>
      <c r="O6551" s="74">
        <v>9331.57</v>
      </c>
      <c r="P6551" s="88"/>
      <c r="Q6551" s="89"/>
    </row>
    <row r="6552" spans="1:17">
      <c r="A6552" s="71"/>
      <c r="B6552" s="71"/>
      <c r="C6552" s="71" t="s">
        <v>13091</v>
      </c>
      <c r="D6552" s="71"/>
      <c r="E6552" s="83"/>
      <c r="F6552" s="72"/>
      <c r="G6552" s="66"/>
      <c r="H6552" s="66"/>
      <c r="I6552" s="66"/>
      <c r="J6552" s="73">
        <v>1.6981000000000002</v>
      </c>
      <c r="K6552" s="74">
        <v>14.671199999999999</v>
      </c>
      <c r="L6552" s="73">
        <v>1990</v>
      </c>
      <c r="M6552" s="74">
        <v>16799.080000000002</v>
      </c>
      <c r="N6552" s="73">
        <v>1047</v>
      </c>
      <c r="O6552" s="74">
        <v>9331.57</v>
      </c>
      <c r="P6552" s="88"/>
      <c r="Q6552" s="89"/>
    </row>
    <row r="6553" spans="1:17">
      <c r="A6553" s="71"/>
      <c r="B6553" s="71"/>
      <c r="C6553" s="71" t="s">
        <v>7562</v>
      </c>
      <c r="D6553" s="71" t="s">
        <v>7563</v>
      </c>
      <c r="E6553" s="83">
        <v>300372</v>
      </c>
      <c r="F6553" s="72" t="s">
        <v>7564</v>
      </c>
      <c r="G6553" s="66" t="s">
        <v>23841</v>
      </c>
      <c r="H6553" s="66"/>
      <c r="I6553" s="66" t="s">
        <v>1408</v>
      </c>
      <c r="J6553" s="73">
        <v>0.48020000000000002</v>
      </c>
      <c r="K6553" s="74">
        <v>8.2978000000000005</v>
      </c>
      <c r="L6553" s="73">
        <v>618</v>
      </c>
      <c r="M6553" s="74">
        <v>10679.3</v>
      </c>
      <c r="N6553" s="73">
        <v>1742</v>
      </c>
      <c r="O6553" s="74">
        <v>24985.95</v>
      </c>
      <c r="P6553" s="88">
        <v>14.4</v>
      </c>
      <c r="Q6553" s="89">
        <v>17.5</v>
      </c>
    </row>
    <row r="6554" spans="1:17">
      <c r="A6554" s="71"/>
      <c r="B6554" s="71"/>
      <c r="C6554" s="71"/>
      <c r="D6554" s="71"/>
      <c r="E6554" s="83">
        <v>300374</v>
      </c>
      <c r="F6554" s="72" t="s">
        <v>7565</v>
      </c>
      <c r="G6554" s="66" t="s">
        <v>23851</v>
      </c>
      <c r="H6554" s="66"/>
      <c r="I6554" s="66" t="s">
        <v>1408</v>
      </c>
      <c r="J6554" s="73">
        <v>0</v>
      </c>
      <c r="K6554" s="74">
        <v>0</v>
      </c>
      <c r="L6554" s="73">
        <v>0</v>
      </c>
      <c r="M6554" s="74">
        <v>0</v>
      </c>
      <c r="N6554" s="73">
        <v>8</v>
      </c>
      <c r="O6554" s="74">
        <v>86.4</v>
      </c>
      <c r="P6554" s="88">
        <v>11.4</v>
      </c>
      <c r="Q6554" s="89">
        <v>13.8</v>
      </c>
    </row>
    <row r="6555" spans="1:17">
      <c r="A6555" s="71"/>
      <c r="B6555" s="71"/>
      <c r="C6555" s="71"/>
      <c r="D6555" s="71"/>
      <c r="E6555" s="83">
        <v>21240016</v>
      </c>
      <c r="F6555" s="72" t="s">
        <v>7566</v>
      </c>
      <c r="G6555" s="66" t="s">
        <v>23851</v>
      </c>
      <c r="H6555" s="66"/>
      <c r="I6555" s="66" t="s">
        <v>1408</v>
      </c>
      <c r="J6555" s="73">
        <v>0.4632</v>
      </c>
      <c r="K6555" s="74">
        <v>12.5677</v>
      </c>
      <c r="L6555" s="73">
        <v>277</v>
      </c>
      <c r="M6555" s="74">
        <v>7515.5</v>
      </c>
      <c r="N6555" s="73">
        <v>604</v>
      </c>
      <c r="O6555" s="74">
        <v>13318.2</v>
      </c>
      <c r="P6555" s="88">
        <v>22.05</v>
      </c>
      <c r="Q6555" s="89">
        <v>27.5</v>
      </c>
    </row>
    <row r="6556" spans="1:17">
      <c r="A6556" s="71"/>
      <c r="B6556" s="71"/>
      <c r="C6556" s="71"/>
      <c r="D6556" s="71"/>
      <c r="E6556" s="83">
        <v>21240017</v>
      </c>
      <c r="F6556" s="72" t="s">
        <v>7567</v>
      </c>
      <c r="G6556" s="66" t="s">
        <v>23851</v>
      </c>
      <c r="H6556" s="66"/>
      <c r="I6556" s="66" t="s">
        <v>1408</v>
      </c>
      <c r="J6556" s="73">
        <v>0.42709999999999998</v>
      </c>
      <c r="K6556" s="74">
        <v>10.9261</v>
      </c>
      <c r="L6556" s="73">
        <v>211</v>
      </c>
      <c r="M6556" s="74">
        <v>5397.5</v>
      </c>
      <c r="N6556" s="73">
        <v>594</v>
      </c>
      <c r="O6556" s="74">
        <v>13097.7</v>
      </c>
      <c r="P6556" s="88">
        <v>22.05</v>
      </c>
      <c r="Q6556" s="89">
        <v>27.5</v>
      </c>
    </row>
    <row r="6557" spans="1:17">
      <c r="A6557" s="71"/>
      <c r="B6557" s="71"/>
      <c r="C6557" s="71"/>
      <c r="D6557" s="71"/>
      <c r="E6557" s="83">
        <v>21240018</v>
      </c>
      <c r="F6557" s="72" t="s">
        <v>7568</v>
      </c>
      <c r="G6557" s="66" t="s">
        <v>23851</v>
      </c>
      <c r="H6557" s="66"/>
      <c r="I6557" s="66" t="s">
        <v>1408</v>
      </c>
      <c r="J6557" s="73">
        <v>0.43809999999999999</v>
      </c>
      <c r="K6557" s="74">
        <v>10.7136</v>
      </c>
      <c r="L6557" s="73">
        <v>262</v>
      </c>
      <c r="M6557" s="74">
        <v>6406.76</v>
      </c>
      <c r="N6557" s="73">
        <v>578</v>
      </c>
      <c r="O6557" s="74">
        <v>12731.67</v>
      </c>
      <c r="P6557" s="88">
        <v>22.05</v>
      </c>
      <c r="Q6557" s="89">
        <v>27.5</v>
      </c>
    </row>
    <row r="6558" spans="1:17">
      <c r="A6558" s="71"/>
      <c r="B6558" s="71"/>
      <c r="C6558" s="71"/>
      <c r="D6558" s="71"/>
      <c r="E6558" s="83">
        <v>21240022</v>
      </c>
      <c r="F6558" s="72" t="s">
        <v>7569</v>
      </c>
      <c r="G6558" s="66" t="s">
        <v>23851</v>
      </c>
      <c r="H6558" s="66"/>
      <c r="I6558" s="66" t="s">
        <v>1408</v>
      </c>
      <c r="J6558" s="73">
        <v>0.375</v>
      </c>
      <c r="K6558" s="74">
        <v>9.1097999999999999</v>
      </c>
      <c r="L6558" s="73">
        <v>195</v>
      </c>
      <c r="M6558" s="74">
        <v>4737.12</v>
      </c>
      <c r="N6558" s="73">
        <v>428</v>
      </c>
      <c r="O6558" s="74">
        <v>9437.4</v>
      </c>
      <c r="P6558" s="88">
        <v>22.05</v>
      </c>
      <c r="Q6558" s="89">
        <v>27.5</v>
      </c>
    </row>
    <row r="6559" spans="1:17">
      <c r="A6559" s="71"/>
      <c r="B6559" s="71"/>
      <c r="C6559" s="71"/>
      <c r="D6559" s="71" t="s">
        <v>7570</v>
      </c>
      <c r="E6559" s="83"/>
      <c r="F6559" s="72"/>
      <c r="G6559" s="66"/>
      <c r="H6559" s="66"/>
      <c r="I6559" s="66"/>
      <c r="J6559" s="73">
        <v>2.1836000000000002</v>
      </c>
      <c r="K6559" s="74">
        <v>51.615000000000002</v>
      </c>
      <c r="L6559" s="73">
        <v>1563</v>
      </c>
      <c r="M6559" s="74">
        <v>34736.18</v>
      </c>
      <c r="N6559" s="73">
        <v>3954</v>
      </c>
      <c r="O6559" s="74">
        <v>73657.319999999992</v>
      </c>
      <c r="P6559" s="88"/>
      <c r="Q6559" s="89"/>
    </row>
    <row r="6560" spans="1:17">
      <c r="A6560" s="71"/>
      <c r="B6560" s="71"/>
      <c r="C6560" s="71" t="s">
        <v>13092</v>
      </c>
      <c r="D6560" s="71"/>
      <c r="E6560" s="83"/>
      <c r="F6560" s="72"/>
      <c r="G6560" s="66"/>
      <c r="H6560" s="66"/>
      <c r="I6560" s="66"/>
      <c r="J6560" s="73">
        <v>2.1836000000000002</v>
      </c>
      <c r="K6560" s="74">
        <v>51.615000000000002</v>
      </c>
      <c r="L6560" s="73">
        <v>1563</v>
      </c>
      <c r="M6560" s="74">
        <v>34736.18</v>
      </c>
      <c r="N6560" s="73">
        <v>3954</v>
      </c>
      <c r="O6560" s="74">
        <v>73657.319999999992</v>
      </c>
      <c r="P6560" s="88"/>
      <c r="Q6560" s="89"/>
    </row>
    <row r="6561" spans="1:17">
      <c r="A6561" s="71"/>
      <c r="B6561" s="71" t="s">
        <v>7571</v>
      </c>
      <c r="C6561" s="71"/>
      <c r="D6561" s="71"/>
      <c r="E6561" s="83"/>
      <c r="F6561" s="72"/>
      <c r="G6561" s="66"/>
      <c r="H6561" s="66"/>
      <c r="I6561" s="66"/>
      <c r="J6561" s="73">
        <v>44.113200000000006</v>
      </c>
      <c r="K6561" s="74">
        <v>356.43040000000008</v>
      </c>
      <c r="L6561" s="73">
        <v>14668</v>
      </c>
      <c r="M6561" s="74">
        <v>136609.60999999999</v>
      </c>
      <c r="N6561" s="73">
        <v>15445</v>
      </c>
      <c r="O6561" s="74">
        <v>168656.31000000006</v>
      </c>
      <c r="P6561" s="88"/>
      <c r="Q6561" s="89"/>
    </row>
    <row r="6562" spans="1:17">
      <c r="A6562" s="71"/>
      <c r="B6562" s="71" t="s">
        <v>385</v>
      </c>
      <c r="C6562" s="71" t="s">
        <v>7572</v>
      </c>
      <c r="D6562" s="71" t="s">
        <v>7573</v>
      </c>
      <c r="E6562" s="83">
        <v>208712</v>
      </c>
      <c r="F6562" s="72" t="s">
        <v>7574</v>
      </c>
      <c r="G6562" s="66" t="s">
        <v>23841</v>
      </c>
      <c r="H6562" s="66"/>
      <c r="I6562" s="66" t="s">
        <v>721</v>
      </c>
      <c r="J6562" s="73">
        <v>7.6899999999999996E-2</v>
      </c>
      <c r="K6562" s="74">
        <v>0.30769999999999997</v>
      </c>
      <c r="L6562" s="73">
        <v>1</v>
      </c>
      <c r="M6562" s="74">
        <v>4</v>
      </c>
      <c r="N6562" s="73">
        <v>2637</v>
      </c>
      <c r="O6562" s="74">
        <v>8965.7999999999993</v>
      </c>
      <c r="P6562" s="88">
        <v>3.4</v>
      </c>
      <c r="Q6562" s="89">
        <v>4</v>
      </c>
    </row>
    <row r="6563" spans="1:17">
      <c r="A6563" s="71"/>
      <c r="B6563" s="71"/>
      <c r="C6563" s="71"/>
      <c r="D6563" s="71"/>
      <c r="E6563" s="83">
        <v>321374</v>
      </c>
      <c r="F6563" s="72" t="s">
        <v>7575</v>
      </c>
      <c r="G6563" s="66" t="s">
        <v>23851</v>
      </c>
      <c r="H6563" s="66"/>
      <c r="I6563" s="66" t="s">
        <v>721</v>
      </c>
      <c r="J6563" s="73">
        <v>0</v>
      </c>
      <c r="K6563" s="74">
        <v>0</v>
      </c>
      <c r="L6563" s="73">
        <v>0</v>
      </c>
      <c r="M6563" s="74">
        <v>0</v>
      </c>
      <c r="N6563" s="73">
        <v>0</v>
      </c>
      <c r="O6563" s="74">
        <v>0</v>
      </c>
      <c r="P6563" s="88">
        <v>35</v>
      </c>
      <c r="Q6563" s="89">
        <v>39</v>
      </c>
    </row>
    <row r="6564" spans="1:17">
      <c r="A6564" s="71"/>
      <c r="B6564" s="71"/>
      <c r="C6564" s="71"/>
      <c r="D6564" s="71"/>
      <c r="E6564" s="83">
        <v>388530</v>
      </c>
      <c r="F6564" s="72" t="s">
        <v>7576</v>
      </c>
      <c r="G6564" s="66" t="s">
        <v>23841</v>
      </c>
      <c r="H6564" s="66"/>
      <c r="I6564" s="66" t="s">
        <v>721</v>
      </c>
      <c r="J6564" s="73">
        <v>9.8900000000000002E-2</v>
      </c>
      <c r="K6564" s="74">
        <v>3.7978000000000001</v>
      </c>
      <c r="L6564" s="73">
        <v>9</v>
      </c>
      <c r="M6564" s="74">
        <v>345.6</v>
      </c>
      <c r="N6564" s="73">
        <v>45</v>
      </c>
      <c r="O6564" s="74">
        <v>1508.64</v>
      </c>
      <c r="P6564" s="88">
        <v>33.6</v>
      </c>
      <c r="Q6564" s="89">
        <v>38.4</v>
      </c>
    </row>
    <row r="6565" spans="1:17">
      <c r="A6565" s="71"/>
      <c r="B6565" s="71"/>
      <c r="C6565" s="71"/>
      <c r="D6565" s="71" t="s">
        <v>7577</v>
      </c>
      <c r="E6565" s="83"/>
      <c r="F6565" s="72"/>
      <c r="G6565" s="66"/>
      <c r="H6565" s="66"/>
      <c r="I6565" s="66"/>
      <c r="J6565" s="73">
        <v>0.17580000000000001</v>
      </c>
      <c r="K6565" s="74">
        <v>4.1055000000000001</v>
      </c>
      <c r="L6565" s="73">
        <v>10</v>
      </c>
      <c r="M6565" s="74">
        <v>349.6</v>
      </c>
      <c r="N6565" s="73">
        <v>2682</v>
      </c>
      <c r="O6565" s="74">
        <v>10474.439999999999</v>
      </c>
      <c r="P6565" s="88"/>
      <c r="Q6565" s="89"/>
    </row>
    <row r="6566" spans="1:17">
      <c r="A6566" s="71"/>
      <c r="B6566" s="71"/>
      <c r="C6566" s="71" t="s">
        <v>13093</v>
      </c>
      <c r="D6566" s="71"/>
      <c r="E6566" s="83"/>
      <c r="F6566" s="72"/>
      <c r="G6566" s="66"/>
      <c r="H6566" s="66"/>
      <c r="I6566" s="66"/>
      <c r="J6566" s="73">
        <v>0.17580000000000001</v>
      </c>
      <c r="K6566" s="74">
        <v>4.1055000000000001</v>
      </c>
      <c r="L6566" s="73">
        <v>10</v>
      </c>
      <c r="M6566" s="74">
        <v>349.6</v>
      </c>
      <c r="N6566" s="73">
        <v>2682</v>
      </c>
      <c r="O6566" s="74">
        <v>10474.439999999999</v>
      </c>
      <c r="P6566" s="88"/>
      <c r="Q6566" s="89"/>
    </row>
    <row r="6567" spans="1:17">
      <c r="A6567" s="71"/>
      <c r="B6567" s="71"/>
      <c r="C6567" s="71" t="s">
        <v>7578</v>
      </c>
      <c r="D6567" s="71" t="s">
        <v>7579</v>
      </c>
      <c r="E6567" s="83">
        <v>198588</v>
      </c>
      <c r="F6567" s="72" t="s">
        <v>7580</v>
      </c>
      <c r="G6567" s="66" t="s">
        <v>23851</v>
      </c>
      <c r="H6567" s="66"/>
      <c r="I6567" s="66" t="s">
        <v>7227</v>
      </c>
      <c r="J6567" s="73">
        <v>0</v>
      </c>
      <c r="K6567" s="74">
        <v>0</v>
      </c>
      <c r="L6567" s="73">
        <v>0</v>
      </c>
      <c r="M6567" s="74">
        <v>0</v>
      </c>
      <c r="N6567" s="73">
        <v>0</v>
      </c>
      <c r="O6567" s="74">
        <v>0</v>
      </c>
      <c r="P6567" s="88">
        <v>24</v>
      </c>
      <c r="Q6567" s="89">
        <v>28</v>
      </c>
    </row>
    <row r="6568" spans="1:17">
      <c r="A6568" s="71"/>
      <c r="B6568" s="71"/>
      <c r="C6568" s="71"/>
      <c r="D6568" s="71"/>
      <c r="E6568" s="83">
        <v>205189</v>
      </c>
      <c r="F6568" s="72" t="s">
        <v>7581</v>
      </c>
      <c r="G6568" s="66" t="s">
        <v>23841</v>
      </c>
      <c r="H6568" s="66"/>
      <c r="I6568" s="66" t="s">
        <v>7227</v>
      </c>
      <c r="J6568" s="73">
        <v>3.5733999999999999</v>
      </c>
      <c r="K6568" s="74">
        <v>12.507</v>
      </c>
      <c r="L6568" s="73">
        <v>511</v>
      </c>
      <c r="M6568" s="74">
        <v>1788.5</v>
      </c>
      <c r="N6568" s="73">
        <v>937</v>
      </c>
      <c r="O6568" s="74">
        <v>2904.7</v>
      </c>
      <c r="P6568" s="88">
        <v>0</v>
      </c>
      <c r="Q6568" s="89">
        <v>0</v>
      </c>
    </row>
    <row r="6569" spans="1:17">
      <c r="A6569" s="71"/>
      <c r="B6569" s="71"/>
      <c r="C6569" s="71"/>
      <c r="D6569" s="71"/>
      <c r="E6569" s="83">
        <v>205193</v>
      </c>
      <c r="F6569" s="72" t="s">
        <v>7582</v>
      </c>
      <c r="G6569" s="66" t="s">
        <v>23841</v>
      </c>
      <c r="H6569" s="66"/>
      <c r="I6569" s="66" t="s">
        <v>7227</v>
      </c>
      <c r="J6569" s="73">
        <v>0.81120000000000003</v>
      </c>
      <c r="K6569" s="74">
        <v>6.8951000000000002</v>
      </c>
      <c r="L6569" s="73">
        <v>116</v>
      </c>
      <c r="M6569" s="74">
        <v>986</v>
      </c>
      <c r="N6569" s="73">
        <v>278</v>
      </c>
      <c r="O6569" s="74">
        <v>2196.1999999999998</v>
      </c>
      <c r="P6569" s="88">
        <v>0</v>
      </c>
      <c r="Q6569" s="89">
        <v>0</v>
      </c>
    </row>
    <row r="6570" spans="1:17">
      <c r="A6570" s="71"/>
      <c r="B6570" s="71"/>
      <c r="C6570" s="71"/>
      <c r="D6570" s="71"/>
      <c r="E6570" s="83">
        <v>207304</v>
      </c>
      <c r="F6570" s="72" t="s">
        <v>7583</v>
      </c>
      <c r="G6570" s="66" t="s">
        <v>23851</v>
      </c>
      <c r="H6570" s="66"/>
      <c r="I6570" s="66" t="s">
        <v>7227</v>
      </c>
      <c r="J6570" s="73">
        <v>0</v>
      </c>
      <c r="K6570" s="74">
        <v>0</v>
      </c>
      <c r="L6570" s="73">
        <v>0</v>
      </c>
      <c r="M6570" s="74">
        <v>0</v>
      </c>
      <c r="N6570" s="73">
        <v>0</v>
      </c>
      <c r="O6570" s="74">
        <v>0</v>
      </c>
      <c r="P6570" s="88">
        <v>3.4</v>
      </c>
      <c r="Q6570" s="89">
        <v>3.8</v>
      </c>
    </row>
    <row r="6571" spans="1:17">
      <c r="A6571" s="71"/>
      <c r="B6571" s="71"/>
      <c r="C6571" s="71"/>
      <c r="D6571" s="71"/>
      <c r="E6571" s="83">
        <v>208838</v>
      </c>
      <c r="F6571" s="72" t="s">
        <v>7584</v>
      </c>
      <c r="G6571" s="66" t="s">
        <v>23841</v>
      </c>
      <c r="H6571" s="66"/>
      <c r="I6571" s="66" t="s">
        <v>7227</v>
      </c>
      <c r="J6571" s="73">
        <v>1.2837000000000001</v>
      </c>
      <c r="K6571" s="74">
        <v>6.5350000000000001</v>
      </c>
      <c r="L6571" s="73">
        <v>1068</v>
      </c>
      <c r="M6571" s="74">
        <v>5437.08</v>
      </c>
      <c r="N6571" s="73">
        <v>43</v>
      </c>
      <c r="O6571" s="74">
        <v>248.2</v>
      </c>
      <c r="P6571" s="88">
        <v>5.5</v>
      </c>
      <c r="Q6571" s="89">
        <v>5.9</v>
      </c>
    </row>
    <row r="6572" spans="1:17">
      <c r="A6572" s="71"/>
      <c r="B6572" s="71"/>
      <c r="C6572" s="71"/>
      <c r="D6572" s="71"/>
      <c r="E6572" s="83">
        <v>238603</v>
      </c>
      <c r="F6572" s="72" t="s">
        <v>7585</v>
      </c>
      <c r="G6572" s="66" t="s">
        <v>23851</v>
      </c>
      <c r="H6572" s="66"/>
      <c r="I6572" s="66" t="s">
        <v>7227</v>
      </c>
      <c r="J6572" s="73">
        <v>0</v>
      </c>
      <c r="K6572" s="74">
        <v>0</v>
      </c>
      <c r="L6572" s="73">
        <v>0</v>
      </c>
      <c r="M6572" s="74">
        <v>0</v>
      </c>
      <c r="N6572" s="73">
        <v>0</v>
      </c>
      <c r="O6572" s="74">
        <v>0</v>
      </c>
      <c r="P6572" s="88">
        <v>18</v>
      </c>
      <c r="Q6572" s="89">
        <v>20.8</v>
      </c>
    </row>
    <row r="6573" spans="1:17">
      <c r="A6573" s="71"/>
      <c r="B6573" s="71"/>
      <c r="C6573" s="71"/>
      <c r="D6573" s="71"/>
      <c r="E6573" s="83">
        <v>316871</v>
      </c>
      <c r="F6573" s="72" t="s">
        <v>7586</v>
      </c>
      <c r="G6573" s="66" t="s">
        <v>23841</v>
      </c>
      <c r="H6573" s="66"/>
      <c r="I6573" s="66" t="s">
        <v>7227</v>
      </c>
      <c r="J6573" s="73">
        <v>0.2462</v>
      </c>
      <c r="K6573" s="74">
        <v>20.6769</v>
      </c>
      <c r="L6573" s="73">
        <v>16</v>
      </c>
      <c r="M6573" s="74">
        <v>1344</v>
      </c>
      <c r="N6573" s="73">
        <v>169</v>
      </c>
      <c r="O6573" s="74">
        <v>13377.8</v>
      </c>
      <c r="P6573" s="88">
        <v>79.2</v>
      </c>
      <c r="Q6573" s="89">
        <v>84</v>
      </c>
    </row>
    <row r="6574" spans="1:17">
      <c r="A6574" s="71"/>
      <c r="B6574" s="71"/>
      <c r="C6574" s="71"/>
      <c r="D6574" s="71"/>
      <c r="E6574" s="83">
        <v>322645</v>
      </c>
      <c r="F6574" s="72" t="s">
        <v>7587</v>
      </c>
      <c r="G6574" s="66" t="s">
        <v>23841</v>
      </c>
      <c r="H6574" s="66"/>
      <c r="I6574" s="66" t="s">
        <v>7227</v>
      </c>
      <c r="J6574" s="73">
        <v>3.4119000000000002</v>
      </c>
      <c r="K6574" s="74">
        <v>8.5625</v>
      </c>
      <c r="L6574" s="73">
        <v>4879</v>
      </c>
      <c r="M6574" s="74">
        <v>12244.4</v>
      </c>
      <c r="N6574" s="73">
        <v>2445</v>
      </c>
      <c r="O6574" s="74">
        <v>5644.93</v>
      </c>
      <c r="P6574" s="88">
        <v>2.31</v>
      </c>
      <c r="Q6574" s="89">
        <v>2.6</v>
      </c>
    </row>
    <row r="6575" spans="1:17">
      <c r="A6575" s="71"/>
      <c r="B6575" s="71"/>
      <c r="C6575" s="71"/>
      <c r="D6575" s="71"/>
      <c r="E6575" s="83">
        <v>361841</v>
      </c>
      <c r="F6575" s="72" t="s">
        <v>7588</v>
      </c>
      <c r="G6575" s="66" t="s">
        <v>23841</v>
      </c>
      <c r="H6575" s="66"/>
      <c r="I6575" s="66" t="s">
        <v>7227</v>
      </c>
      <c r="J6575" s="73">
        <v>1.0442</v>
      </c>
      <c r="K6575" s="74">
        <v>2.6448</v>
      </c>
      <c r="L6575" s="73">
        <v>543</v>
      </c>
      <c r="M6575" s="74">
        <v>1375.3</v>
      </c>
      <c r="N6575" s="73">
        <v>236</v>
      </c>
      <c r="O6575" s="74">
        <v>646.92999999999995</v>
      </c>
      <c r="P6575" s="88">
        <v>3</v>
      </c>
      <c r="Q6575" s="89">
        <v>3.5</v>
      </c>
    </row>
    <row r="6576" spans="1:17">
      <c r="A6576" s="71"/>
      <c r="B6576" s="71"/>
      <c r="C6576" s="71"/>
      <c r="D6576" s="71"/>
      <c r="E6576" s="83">
        <v>370995</v>
      </c>
      <c r="F6576" s="72" t="s">
        <v>7589</v>
      </c>
      <c r="G6576" s="66" t="s">
        <v>23841</v>
      </c>
      <c r="H6576" s="66"/>
      <c r="I6576" s="66" t="s">
        <v>7227</v>
      </c>
      <c r="J6576" s="73">
        <v>0.76500000000000001</v>
      </c>
      <c r="K6576" s="74">
        <v>1.2185999999999999</v>
      </c>
      <c r="L6576" s="73">
        <v>358</v>
      </c>
      <c r="M6576" s="74">
        <v>570.29999999999995</v>
      </c>
      <c r="N6576" s="73">
        <v>9</v>
      </c>
      <c r="O6576" s="74">
        <v>6.8</v>
      </c>
      <c r="P6576" s="88">
        <v>3</v>
      </c>
      <c r="Q6576" s="89">
        <v>3.5</v>
      </c>
    </row>
    <row r="6577" spans="1:17">
      <c r="A6577" s="71"/>
      <c r="B6577" s="71"/>
      <c r="C6577" s="71"/>
      <c r="D6577" s="71"/>
      <c r="E6577" s="83">
        <v>370996</v>
      </c>
      <c r="F6577" s="72" t="s">
        <v>7590</v>
      </c>
      <c r="G6577" s="66" t="s">
        <v>23841</v>
      </c>
      <c r="H6577" s="66"/>
      <c r="I6577" s="66" t="s">
        <v>7227</v>
      </c>
      <c r="J6577" s="73">
        <v>0.45929999999999999</v>
      </c>
      <c r="K6577" s="74">
        <v>0.77080000000000004</v>
      </c>
      <c r="L6577" s="73">
        <v>203</v>
      </c>
      <c r="M6577" s="74">
        <v>340.7</v>
      </c>
      <c r="N6577" s="73">
        <v>1</v>
      </c>
      <c r="O6577" s="74">
        <v>-1.1000000000000001</v>
      </c>
      <c r="P6577" s="88">
        <v>3</v>
      </c>
      <c r="Q6577" s="89">
        <v>3.5</v>
      </c>
    </row>
    <row r="6578" spans="1:17">
      <c r="A6578" s="71"/>
      <c r="B6578" s="71"/>
      <c r="C6578" s="71"/>
      <c r="D6578" s="71"/>
      <c r="E6578" s="83">
        <v>388528</v>
      </c>
      <c r="F6578" s="72" t="s">
        <v>7591</v>
      </c>
      <c r="G6578" s="66" t="s">
        <v>23841</v>
      </c>
      <c r="H6578" s="66"/>
      <c r="I6578" s="66" t="s">
        <v>7227</v>
      </c>
      <c r="J6578" s="73">
        <v>0.18459999999999999</v>
      </c>
      <c r="K6578" s="74">
        <v>11.925000000000001</v>
      </c>
      <c r="L6578" s="73">
        <v>24</v>
      </c>
      <c r="M6578" s="74">
        <v>1550.25</v>
      </c>
      <c r="N6578" s="73">
        <v>785</v>
      </c>
      <c r="O6578" s="74">
        <v>47070.1</v>
      </c>
      <c r="P6578" s="88">
        <v>60</v>
      </c>
      <c r="Q6578" s="89">
        <v>65</v>
      </c>
    </row>
    <row r="6579" spans="1:17">
      <c r="A6579" s="71"/>
      <c r="B6579" s="71"/>
      <c r="C6579" s="71"/>
      <c r="D6579" s="71"/>
      <c r="E6579" s="83">
        <v>398060</v>
      </c>
      <c r="F6579" s="72" t="s">
        <v>7592</v>
      </c>
      <c r="G6579" s="66" t="s">
        <v>23841</v>
      </c>
      <c r="H6579" s="66"/>
      <c r="I6579" s="66" t="s">
        <v>7227</v>
      </c>
      <c r="J6579" s="73">
        <v>0.3538</v>
      </c>
      <c r="K6579" s="74">
        <v>1.23</v>
      </c>
      <c r="L6579" s="73">
        <v>368</v>
      </c>
      <c r="M6579" s="74">
        <v>1279.1600000000001</v>
      </c>
      <c r="N6579" s="73">
        <v>1350</v>
      </c>
      <c r="O6579" s="74">
        <v>4050</v>
      </c>
      <c r="P6579" s="88">
        <v>3</v>
      </c>
      <c r="Q6579" s="89">
        <v>3.5</v>
      </c>
    </row>
    <row r="6580" spans="1:17">
      <c r="A6580" s="71"/>
      <c r="B6580" s="71"/>
      <c r="C6580" s="71"/>
      <c r="D6580" s="71"/>
      <c r="E6580" s="83">
        <v>398061</v>
      </c>
      <c r="F6580" s="72" t="s">
        <v>7593</v>
      </c>
      <c r="G6580" s="66" t="s">
        <v>23841</v>
      </c>
      <c r="H6580" s="66"/>
      <c r="I6580" s="66" t="s">
        <v>7227</v>
      </c>
      <c r="J6580" s="73">
        <v>0.47120000000000001</v>
      </c>
      <c r="K6580" s="74">
        <v>1.6398999999999999</v>
      </c>
      <c r="L6580" s="73">
        <v>539</v>
      </c>
      <c r="M6580" s="74">
        <v>1876.1</v>
      </c>
      <c r="N6580" s="73">
        <v>9469</v>
      </c>
      <c r="O6580" s="74">
        <v>20184.75</v>
      </c>
      <c r="P6580" s="88">
        <v>3</v>
      </c>
      <c r="Q6580" s="89">
        <v>3.5</v>
      </c>
    </row>
    <row r="6581" spans="1:17">
      <c r="A6581" s="71"/>
      <c r="B6581" s="71"/>
      <c r="C6581" s="71"/>
      <c r="D6581" s="71"/>
      <c r="E6581" s="83">
        <v>399731</v>
      </c>
      <c r="F6581" s="72" t="s">
        <v>7594</v>
      </c>
      <c r="G6581" s="66" t="s">
        <v>23841</v>
      </c>
      <c r="H6581" s="66"/>
      <c r="I6581" s="66" t="s">
        <v>7227</v>
      </c>
      <c r="J6581" s="73">
        <v>7.6899999999999996E-2</v>
      </c>
      <c r="K6581" s="74">
        <v>0.26919999999999999</v>
      </c>
      <c r="L6581" s="73">
        <v>1</v>
      </c>
      <c r="M6581" s="74">
        <v>3.5</v>
      </c>
      <c r="N6581" s="73">
        <v>5669</v>
      </c>
      <c r="O6581" s="74">
        <v>13038.7</v>
      </c>
      <c r="P6581" s="88">
        <v>2.2999999999999998</v>
      </c>
      <c r="Q6581" s="89">
        <v>2.5</v>
      </c>
    </row>
    <row r="6582" spans="1:17">
      <c r="A6582" s="71"/>
      <c r="B6582" s="71"/>
      <c r="C6582" s="71"/>
      <c r="D6582" s="71"/>
      <c r="E6582" s="83">
        <v>21320024</v>
      </c>
      <c r="F6582" s="72" t="s">
        <v>7595</v>
      </c>
      <c r="G6582" s="66" t="s">
        <v>23851</v>
      </c>
      <c r="H6582" s="66"/>
      <c r="I6582" s="66" t="s">
        <v>7227</v>
      </c>
      <c r="J6582" s="73">
        <v>3.6896</v>
      </c>
      <c r="K6582" s="74">
        <v>8.0986999999999991</v>
      </c>
      <c r="L6582" s="73">
        <v>5372</v>
      </c>
      <c r="M6582" s="74">
        <v>11791.65</v>
      </c>
      <c r="N6582" s="73">
        <v>6835</v>
      </c>
      <c r="O6582" s="74">
        <v>15687.42</v>
      </c>
      <c r="P6582" s="88">
        <v>2.31</v>
      </c>
      <c r="Q6582" s="89">
        <v>2.6</v>
      </c>
    </row>
    <row r="6583" spans="1:17">
      <c r="A6583" s="71"/>
      <c r="B6583" s="71"/>
      <c r="C6583" s="71"/>
      <c r="D6583" s="71"/>
      <c r="E6583" s="83">
        <v>21320976</v>
      </c>
      <c r="F6583" s="72" t="s">
        <v>7596</v>
      </c>
      <c r="G6583" s="66" t="s">
        <v>23851</v>
      </c>
      <c r="H6583" s="66"/>
      <c r="I6583" s="66" t="s">
        <v>7227</v>
      </c>
      <c r="J6583" s="73">
        <v>0.25269999999999998</v>
      </c>
      <c r="K6583" s="74">
        <v>10.2363</v>
      </c>
      <c r="L6583" s="73">
        <v>23</v>
      </c>
      <c r="M6583" s="74">
        <v>931.5</v>
      </c>
      <c r="N6583" s="73">
        <v>329</v>
      </c>
      <c r="O6583" s="74">
        <v>12173</v>
      </c>
      <c r="P6583" s="88">
        <v>0</v>
      </c>
      <c r="Q6583" s="89">
        <v>0</v>
      </c>
    </row>
    <row r="6584" spans="1:17">
      <c r="A6584" s="71"/>
      <c r="B6584" s="71"/>
      <c r="C6584" s="71"/>
      <c r="D6584" s="71"/>
      <c r="E6584" s="83">
        <v>21320985</v>
      </c>
      <c r="F6584" s="72" t="s">
        <v>7597</v>
      </c>
      <c r="G6584" s="66" t="s">
        <v>23851</v>
      </c>
      <c r="H6584" s="66"/>
      <c r="I6584" s="66" t="s">
        <v>7227</v>
      </c>
      <c r="J6584" s="73">
        <v>1.6503000000000001</v>
      </c>
      <c r="K6584" s="74">
        <v>5.7762000000000002</v>
      </c>
      <c r="L6584" s="73">
        <v>236</v>
      </c>
      <c r="M6584" s="74">
        <v>826</v>
      </c>
      <c r="N6584" s="73">
        <v>1172</v>
      </c>
      <c r="O6584" s="74">
        <v>3516</v>
      </c>
      <c r="P6584" s="88">
        <v>2.85</v>
      </c>
      <c r="Q6584" s="89">
        <v>3.5</v>
      </c>
    </row>
    <row r="6585" spans="1:17">
      <c r="A6585" s="71"/>
      <c r="B6585" s="71"/>
      <c r="C6585" s="71"/>
      <c r="D6585" s="71" t="s">
        <v>7598</v>
      </c>
      <c r="E6585" s="83"/>
      <c r="F6585" s="72"/>
      <c r="G6585" s="66"/>
      <c r="H6585" s="66"/>
      <c r="I6585" s="66"/>
      <c r="J6585" s="73">
        <v>18.274000000000001</v>
      </c>
      <c r="K6585" s="74">
        <v>98.986000000000004</v>
      </c>
      <c r="L6585" s="73">
        <v>14257</v>
      </c>
      <c r="M6585" s="74">
        <v>42344.439999999995</v>
      </c>
      <c r="N6585" s="73">
        <v>29727</v>
      </c>
      <c r="O6585" s="74">
        <v>140744.43</v>
      </c>
      <c r="P6585" s="88"/>
      <c r="Q6585" s="89"/>
    </row>
    <row r="6586" spans="1:17">
      <c r="A6586" s="71"/>
      <c r="B6586" s="71"/>
      <c r="C6586" s="71" t="s">
        <v>13094</v>
      </c>
      <c r="D6586" s="71"/>
      <c r="E6586" s="83"/>
      <c r="F6586" s="72"/>
      <c r="G6586" s="66"/>
      <c r="H6586" s="66"/>
      <c r="I6586" s="66"/>
      <c r="J6586" s="73">
        <v>18.274000000000001</v>
      </c>
      <c r="K6586" s="74">
        <v>98.986000000000004</v>
      </c>
      <c r="L6586" s="73">
        <v>14257</v>
      </c>
      <c r="M6586" s="74">
        <v>42344.439999999995</v>
      </c>
      <c r="N6586" s="73">
        <v>29727</v>
      </c>
      <c r="O6586" s="74">
        <v>140744.43</v>
      </c>
      <c r="P6586" s="88"/>
      <c r="Q6586" s="89"/>
    </row>
    <row r="6587" spans="1:17">
      <c r="A6587" s="71"/>
      <c r="B6587" s="71" t="s">
        <v>7599</v>
      </c>
      <c r="C6587" s="71"/>
      <c r="D6587" s="71"/>
      <c r="E6587" s="83"/>
      <c r="F6587" s="72"/>
      <c r="G6587" s="66"/>
      <c r="H6587" s="66"/>
      <c r="I6587" s="66"/>
      <c r="J6587" s="73">
        <v>18.449800000000003</v>
      </c>
      <c r="K6587" s="74">
        <v>103.0915</v>
      </c>
      <c r="L6587" s="73">
        <v>14267</v>
      </c>
      <c r="M6587" s="74">
        <v>42694.04</v>
      </c>
      <c r="N6587" s="73">
        <v>32409</v>
      </c>
      <c r="O6587" s="74">
        <v>151218.87</v>
      </c>
      <c r="P6587" s="88"/>
      <c r="Q6587" s="89"/>
    </row>
    <row r="6588" spans="1:17">
      <c r="A6588" s="71"/>
      <c r="B6588" s="71" t="s">
        <v>388</v>
      </c>
      <c r="C6588" s="71" t="s">
        <v>7600</v>
      </c>
      <c r="D6588" s="71" t="s">
        <v>7601</v>
      </c>
      <c r="E6588" s="83">
        <v>194443</v>
      </c>
      <c r="F6588" s="72" t="s">
        <v>7602</v>
      </c>
      <c r="G6588" s="66" t="s">
        <v>23851</v>
      </c>
      <c r="H6588" s="66"/>
      <c r="I6588" s="66" t="s">
        <v>2955</v>
      </c>
      <c r="J6588" s="73">
        <v>0</v>
      </c>
      <c r="K6588" s="74">
        <v>0</v>
      </c>
      <c r="L6588" s="73">
        <v>0</v>
      </c>
      <c r="M6588" s="74">
        <v>0</v>
      </c>
      <c r="N6588" s="73">
        <v>0</v>
      </c>
      <c r="O6588" s="74">
        <v>0</v>
      </c>
      <c r="P6588" s="88">
        <v>0</v>
      </c>
      <c r="Q6588" s="89">
        <v>0</v>
      </c>
    </row>
    <row r="6589" spans="1:17">
      <c r="A6589" s="71"/>
      <c r="B6589" s="71"/>
      <c r="C6589" s="71"/>
      <c r="D6589" s="71"/>
      <c r="E6589" s="83">
        <v>216189</v>
      </c>
      <c r="F6589" s="72" t="s">
        <v>7603</v>
      </c>
      <c r="G6589" s="66" t="s">
        <v>23851</v>
      </c>
      <c r="H6589" s="66"/>
      <c r="I6589" s="66" t="s">
        <v>2955</v>
      </c>
      <c r="J6589" s="73">
        <v>0</v>
      </c>
      <c r="K6589" s="74">
        <v>0</v>
      </c>
      <c r="L6589" s="73">
        <v>0</v>
      </c>
      <c r="M6589" s="74">
        <v>0</v>
      </c>
      <c r="N6589" s="73">
        <v>0</v>
      </c>
      <c r="O6589" s="74">
        <v>0</v>
      </c>
      <c r="P6589" s="88">
        <v>0</v>
      </c>
      <c r="Q6589" s="89">
        <v>0</v>
      </c>
    </row>
    <row r="6590" spans="1:17">
      <c r="A6590" s="71"/>
      <c r="B6590" s="71"/>
      <c r="C6590" s="71"/>
      <c r="D6590" s="71"/>
      <c r="E6590" s="83">
        <v>216193</v>
      </c>
      <c r="F6590" s="72" t="s">
        <v>7604</v>
      </c>
      <c r="G6590" s="66" t="s">
        <v>23841</v>
      </c>
      <c r="H6590" s="66"/>
      <c r="I6590" s="66" t="s">
        <v>2955</v>
      </c>
      <c r="J6590" s="73">
        <v>0.93759999999999999</v>
      </c>
      <c r="K6590" s="74">
        <v>19.9236</v>
      </c>
      <c r="L6590" s="73">
        <v>451</v>
      </c>
      <c r="M6590" s="74">
        <v>9583.24</v>
      </c>
      <c r="N6590" s="73">
        <v>748</v>
      </c>
      <c r="O6590" s="74">
        <v>13971.5</v>
      </c>
      <c r="P6590" s="88">
        <v>18.7</v>
      </c>
      <c r="Q6590" s="89">
        <v>21.9</v>
      </c>
    </row>
    <row r="6591" spans="1:17">
      <c r="A6591" s="71"/>
      <c r="B6591" s="71"/>
      <c r="C6591" s="71"/>
      <c r="D6591" s="66"/>
      <c r="E6591" s="75">
        <v>321577</v>
      </c>
      <c r="F6591" s="76" t="s">
        <v>7605</v>
      </c>
      <c r="G6591" s="66" t="s">
        <v>23851</v>
      </c>
      <c r="H6591" s="75"/>
      <c r="I6591" s="75" t="s">
        <v>2955</v>
      </c>
      <c r="J6591" s="73">
        <v>0.6109</v>
      </c>
      <c r="K6591" s="74">
        <v>8.3285</v>
      </c>
      <c r="L6591" s="73">
        <v>135</v>
      </c>
      <c r="M6591" s="74">
        <v>1840.6</v>
      </c>
      <c r="N6591" s="73">
        <v>396</v>
      </c>
      <c r="O6591" s="74">
        <v>1920.37</v>
      </c>
      <c r="P6591" s="88">
        <v>12.75</v>
      </c>
      <c r="Q6591" s="89">
        <v>15</v>
      </c>
    </row>
    <row r="6592" spans="1:17">
      <c r="A6592" s="71"/>
      <c r="B6592" s="71"/>
      <c r="C6592" s="66"/>
      <c r="D6592" s="66"/>
      <c r="E6592" s="83">
        <v>321578</v>
      </c>
      <c r="F6592" s="72" t="s">
        <v>7606</v>
      </c>
      <c r="G6592" s="66" t="s">
        <v>23851</v>
      </c>
      <c r="H6592" s="66"/>
      <c r="I6592" s="66" t="s">
        <v>2955</v>
      </c>
      <c r="J6592" s="73">
        <v>7.6899999999999996E-2</v>
      </c>
      <c r="K6592" s="74">
        <v>1.3846000000000001</v>
      </c>
      <c r="L6592" s="73">
        <v>2</v>
      </c>
      <c r="M6592" s="74">
        <v>36</v>
      </c>
      <c r="N6592" s="73">
        <v>2</v>
      </c>
      <c r="O6592" s="74">
        <v>12</v>
      </c>
      <c r="P6592" s="88">
        <v>15.3</v>
      </c>
      <c r="Q6592" s="89">
        <v>18</v>
      </c>
    </row>
    <row r="6593" spans="1:17">
      <c r="A6593" s="71"/>
      <c r="B6593" s="71"/>
      <c r="C6593" s="71"/>
      <c r="D6593" s="71"/>
      <c r="E6593" s="83">
        <v>321579</v>
      </c>
      <c r="F6593" s="72" t="s">
        <v>7607</v>
      </c>
      <c r="G6593" s="66" t="s">
        <v>23851</v>
      </c>
      <c r="H6593" s="66"/>
      <c r="I6593" s="66" t="s">
        <v>2955</v>
      </c>
      <c r="J6593" s="73">
        <v>0</v>
      </c>
      <c r="K6593" s="74">
        <v>0</v>
      </c>
      <c r="L6593" s="73">
        <v>0</v>
      </c>
      <c r="M6593" s="74">
        <v>0</v>
      </c>
      <c r="N6593" s="73">
        <v>0</v>
      </c>
      <c r="O6593" s="74">
        <v>0</v>
      </c>
      <c r="P6593" s="88">
        <v>4.25</v>
      </c>
      <c r="Q6593" s="89">
        <v>5</v>
      </c>
    </row>
    <row r="6594" spans="1:17">
      <c r="A6594" s="71"/>
      <c r="B6594" s="71"/>
      <c r="C6594" s="71"/>
      <c r="D6594" s="71"/>
      <c r="E6594" s="83">
        <v>322568</v>
      </c>
      <c r="F6594" s="72" t="s">
        <v>7608</v>
      </c>
      <c r="G6594" s="66" t="s">
        <v>23851</v>
      </c>
      <c r="H6594" s="66"/>
      <c r="I6594" s="66" t="s">
        <v>2955</v>
      </c>
      <c r="J6594" s="73">
        <v>0</v>
      </c>
      <c r="K6594" s="74">
        <v>0</v>
      </c>
      <c r="L6594" s="73">
        <v>0</v>
      </c>
      <c r="M6594" s="74">
        <v>0</v>
      </c>
      <c r="N6594" s="73">
        <v>0</v>
      </c>
      <c r="O6594" s="74">
        <v>0</v>
      </c>
      <c r="P6594" s="88">
        <v>3.7</v>
      </c>
      <c r="Q6594" s="89">
        <v>4.5</v>
      </c>
    </row>
    <row r="6595" spans="1:17">
      <c r="A6595" s="71"/>
      <c r="B6595" s="71"/>
      <c r="C6595" s="71"/>
      <c r="D6595" s="71"/>
      <c r="E6595" s="83">
        <v>322569</v>
      </c>
      <c r="F6595" s="72" t="s">
        <v>7609</v>
      </c>
      <c r="G6595" s="66" t="s">
        <v>23851</v>
      </c>
      <c r="H6595" s="66"/>
      <c r="I6595" s="66" t="s">
        <v>2955</v>
      </c>
      <c r="J6595" s="73">
        <v>0</v>
      </c>
      <c r="K6595" s="74">
        <v>0</v>
      </c>
      <c r="L6595" s="73">
        <v>0</v>
      </c>
      <c r="M6595" s="74">
        <v>0</v>
      </c>
      <c r="N6595" s="73">
        <v>7</v>
      </c>
      <c r="O6595" s="74">
        <v>18.899999999999999</v>
      </c>
      <c r="P6595" s="88">
        <v>3.7</v>
      </c>
      <c r="Q6595" s="89">
        <v>4.5</v>
      </c>
    </row>
    <row r="6596" spans="1:17">
      <c r="A6596" s="71"/>
      <c r="B6596" s="71"/>
      <c r="C6596" s="71"/>
      <c r="D6596" s="71"/>
      <c r="E6596" s="83">
        <v>322570</v>
      </c>
      <c r="F6596" s="72" t="s">
        <v>7610</v>
      </c>
      <c r="G6596" s="66" t="s">
        <v>23851</v>
      </c>
      <c r="H6596" s="66"/>
      <c r="I6596" s="66" t="s">
        <v>2955</v>
      </c>
      <c r="J6596" s="73">
        <v>0</v>
      </c>
      <c r="K6596" s="74">
        <v>0</v>
      </c>
      <c r="L6596" s="73">
        <v>0</v>
      </c>
      <c r="M6596" s="74">
        <v>0</v>
      </c>
      <c r="N6596" s="73">
        <v>0</v>
      </c>
      <c r="O6596" s="74">
        <v>0</v>
      </c>
      <c r="P6596" s="88">
        <v>3.7</v>
      </c>
      <c r="Q6596" s="89">
        <v>4.5</v>
      </c>
    </row>
    <row r="6597" spans="1:17">
      <c r="A6597" s="71"/>
      <c r="B6597" s="71"/>
      <c r="C6597" s="71"/>
      <c r="D6597" s="71"/>
      <c r="E6597" s="83">
        <v>322816</v>
      </c>
      <c r="F6597" s="72" t="s">
        <v>7611</v>
      </c>
      <c r="G6597" s="66" t="s">
        <v>23841</v>
      </c>
      <c r="H6597" s="66"/>
      <c r="I6597" s="66" t="s">
        <v>2955</v>
      </c>
      <c r="J6597" s="73">
        <v>0.75380000000000003</v>
      </c>
      <c r="K6597" s="74">
        <v>5.6538000000000004</v>
      </c>
      <c r="L6597" s="73">
        <v>49</v>
      </c>
      <c r="M6597" s="74">
        <v>367.5</v>
      </c>
      <c r="N6597" s="73">
        <v>24</v>
      </c>
      <c r="O6597" s="74">
        <v>113.85</v>
      </c>
      <c r="P6597" s="88">
        <v>5.4</v>
      </c>
      <c r="Q6597" s="89">
        <v>7.5</v>
      </c>
    </row>
    <row r="6598" spans="1:17">
      <c r="A6598" s="71"/>
      <c r="B6598" s="71"/>
      <c r="C6598" s="71"/>
      <c r="D6598" s="71"/>
      <c r="E6598" s="83">
        <v>322817</v>
      </c>
      <c r="F6598" s="72" t="s">
        <v>7612</v>
      </c>
      <c r="G6598" s="66" t="s">
        <v>23841</v>
      </c>
      <c r="H6598" s="66"/>
      <c r="I6598" s="66" t="s">
        <v>2955</v>
      </c>
      <c r="J6598" s="73">
        <v>0.28210000000000002</v>
      </c>
      <c r="K6598" s="74">
        <v>2.1154000000000002</v>
      </c>
      <c r="L6598" s="73">
        <v>22</v>
      </c>
      <c r="M6598" s="74">
        <v>165</v>
      </c>
      <c r="N6598" s="73">
        <v>17</v>
      </c>
      <c r="O6598" s="74">
        <v>52.8</v>
      </c>
      <c r="P6598" s="88">
        <v>5.4</v>
      </c>
      <c r="Q6598" s="89">
        <v>7.5</v>
      </c>
    </row>
    <row r="6599" spans="1:17">
      <c r="A6599" s="71"/>
      <c r="B6599" s="71"/>
      <c r="C6599" s="71"/>
      <c r="D6599" s="71"/>
      <c r="E6599" s="83">
        <v>338870</v>
      </c>
      <c r="F6599" s="72" t="s">
        <v>7613</v>
      </c>
      <c r="G6599" s="66" t="s">
        <v>23851</v>
      </c>
      <c r="H6599" s="66"/>
      <c r="I6599" s="66" t="s">
        <v>2955</v>
      </c>
      <c r="J6599" s="73">
        <v>0.51170000000000004</v>
      </c>
      <c r="K6599" s="74">
        <v>2.5625</v>
      </c>
      <c r="L6599" s="73">
        <v>153</v>
      </c>
      <c r="M6599" s="74">
        <v>766.2</v>
      </c>
      <c r="N6599" s="73">
        <v>49</v>
      </c>
      <c r="O6599" s="74">
        <v>166.25</v>
      </c>
      <c r="P6599" s="88">
        <v>4.25</v>
      </c>
      <c r="Q6599" s="89">
        <v>5</v>
      </c>
    </row>
    <row r="6600" spans="1:17">
      <c r="A6600" s="71"/>
      <c r="B6600" s="71"/>
      <c r="C6600" s="71"/>
      <c r="D6600" s="71"/>
      <c r="E6600" s="83">
        <v>357181</v>
      </c>
      <c r="F6600" s="72" t="s">
        <v>7614</v>
      </c>
      <c r="G6600" s="66" t="s">
        <v>23841</v>
      </c>
      <c r="H6600" s="66"/>
      <c r="I6600" s="66" t="s">
        <v>2955</v>
      </c>
      <c r="J6600" s="73">
        <v>0.67689999999999995</v>
      </c>
      <c r="K6600" s="74">
        <v>9.3414999999999999</v>
      </c>
      <c r="L6600" s="73">
        <v>88</v>
      </c>
      <c r="M6600" s="74">
        <v>1214.4000000000001</v>
      </c>
      <c r="N6600" s="73">
        <v>63</v>
      </c>
      <c r="O6600" s="74">
        <v>652.04999999999995</v>
      </c>
      <c r="P6600" s="88">
        <v>10.35</v>
      </c>
      <c r="Q6600" s="89">
        <v>13.8</v>
      </c>
    </row>
    <row r="6601" spans="1:17">
      <c r="A6601" s="71"/>
      <c r="B6601" s="71"/>
      <c r="C6601" s="71"/>
      <c r="D6601" s="71"/>
      <c r="E6601" s="83">
        <v>357182</v>
      </c>
      <c r="F6601" s="72" t="s">
        <v>7615</v>
      </c>
      <c r="G6601" s="66" t="s">
        <v>23841</v>
      </c>
      <c r="H6601" s="66"/>
      <c r="I6601" s="66" t="s">
        <v>2955</v>
      </c>
      <c r="J6601" s="73">
        <v>0.3407</v>
      </c>
      <c r="K6601" s="74">
        <v>7.1197999999999997</v>
      </c>
      <c r="L6601" s="73">
        <v>31</v>
      </c>
      <c r="M6601" s="74">
        <v>647.9</v>
      </c>
      <c r="N6601" s="73">
        <v>168</v>
      </c>
      <c r="O6601" s="74">
        <v>2159.64</v>
      </c>
      <c r="P6601" s="88">
        <v>15.675000000000001</v>
      </c>
      <c r="Q6601" s="89">
        <v>20.9</v>
      </c>
    </row>
    <row r="6602" spans="1:17">
      <c r="A6602" s="71"/>
      <c r="B6602" s="71"/>
      <c r="C6602" s="71"/>
      <c r="D6602" s="71"/>
      <c r="E6602" s="83">
        <v>357183</v>
      </c>
      <c r="F6602" s="72" t="s">
        <v>7616</v>
      </c>
      <c r="G6602" s="66" t="s">
        <v>23841</v>
      </c>
      <c r="H6602" s="66"/>
      <c r="I6602" s="66" t="s">
        <v>2955</v>
      </c>
      <c r="J6602" s="73">
        <v>0.25640000000000002</v>
      </c>
      <c r="K6602" s="74">
        <v>7.6666999999999996</v>
      </c>
      <c r="L6602" s="73">
        <v>10</v>
      </c>
      <c r="M6602" s="74">
        <v>299</v>
      </c>
      <c r="N6602" s="73">
        <v>40</v>
      </c>
      <c r="O6602" s="74">
        <v>897.2</v>
      </c>
      <c r="P6602" s="88">
        <v>22.425000000000001</v>
      </c>
      <c r="Q6602" s="89">
        <v>29.9</v>
      </c>
    </row>
    <row r="6603" spans="1:17">
      <c r="A6603" s="71"/>
      <c r="B6603" s="71"/>
      <c r="C6603" s="71"/>
      <c r="D6603" s="71"/>
      <c r="E6603" s="83">
        <v>363716</v>
      </c>
      <c r="F6603" s="72" t="s">
        <v>7617</v>
      </c>
      <c r="G6603" s="66" t="s">
        <v>23841</v>
      </c>
      <c r="H6603" s="66"/>
      <c r="I6603" s="66" t="s">
        <v>2955</v>
      </c>
      <c r="J6603" s="73">
        <v>0.51100000000000001</v>
      </c>
      <c r="K6603" s="74">
        <v>5.5186999999999999</v>
      </c>
      <c r="L6603" s="73">
        <v>279</v>
      </c>
      <c r="M6603" s="74">
        <v>3013.2</v>
      </c>
      <c r="N6603" s="73">
        <v>4794</v>
      </c>
      <c r="O6603" s="74">
        <v>36177.9</v>
      </c>
      <c r="P6603" s="88">
        <v>10</v>
      </c>
      <c r="Q6603" s="89">
        <v>11.8</v>
      </c>
    </row>
    <row r="6604" spans="1:17">
      <c r="A6604" s="71"/>
      <c r="B6604" s="71"/>
      <c r="C6604" s="71"/>
      <c r="D6604" s="71"/>
      <c r="E6604" s="83">
        <v>380025</v>
      </c>
      <c r="F6604" s="72" t="s">
        <v>7618</v>
      </c>
      <c r="G6604" s="66" t="s">
        <v>23851</v>
      </c>
      <c r="H6604" s="66"/>
      <c r="I6604" s="66" t="s">
        <v>2955</v>
      </c>
      <c r="J6604" s="73">
        <v>0.1231</v>
      </c>
      <c r="K6604" s="74">
        <v>1.4522999999999999</v>
      </c>
      <c r="L6604" s="73">
        <v>8</v>
      </c>
      <c r="M6604" s="74">
        <v>94.4</v>
      </c>
      <c r="N6604" s="73">
        <v>1</v>
      </c>
      <c r="O6604" s="74">
        <v>10.8</v>
      </c>
      <c r="P6604" s="88">
        <v>10.8</v>
      </c>
      <c r="Q6604" s="89">
        <v>11.8</v>
      </c>
    </row>
    <row r="6605" spans="1:17">
      <c r="A6605" s="71"/>
      <c r="B6605" s="71"/>
      <c r="C6605" s="71"/>
      <c r="D6605" s="71"/>
      <c r="E6605" s="83">
        <v>381566</v>
      </c>
      <c r="F6605" s="72" t="s">
        <v>7619</v>
      </c>
      <c r="G6605" s="66" t="s">
        <v>23841</v>
      </c>
      <c r="H6605" s="66"/>
      <c r="I6605" s="66" t="s">
        <v>2955</v>
      </c>
      <c r="J6605" s="73">
        <v>0.54949999999999999</v>
      </c>
      <c r="K6605" s="74">
        <v>4.9451000000000001</v>
      </c>
      <c r="L6605" s="73">
        <v>450</v>
      </c>
      <c r="M6605" s="74">
        <v>4050</v>
      </c>
      <c r="N6605" s="73">
        <v>1227</v>
      </c>
      <c r="O6605" s="74">
        <v>9202.5</v>
      </c>
      <c r="P6605" s="88">
        <v>7.5</v>
      </c>
      <c r="Q6605" s="89">
        <v>9</v>
      </c>
    </row>
    <row r="6606" spans="1:17">
      <c r="A6606" s="71"/>
      <c r="B6606" s="71"/>
      <c r="C6606" s="71"/>
      <c r="D6606" s="71"/>
      <c r="E6606" s="83">
        <v>391373</v>
      </c>
      <c r="F6606" s="72" t="s">
        <v>7620</v>
      </c>
      <c r="G6606" s="66" t="s">
        <v>23841</v>
      </c>
      <c r="H6606" s="66"/>
      <c r="I6606" s="66" t="s">
        <v>2955</v>
      </c>
      <c r="J6606" s="73">
        <v>0.9607</v>
      </c>
      <c r="K6606" s="74">
        <v>11.754099999999999</v>
      </c>
      <c r="L6606" s="73">
        <v>1199</v>
      </c>
      <c r="M6606" s="74">
        <v>14669.1</v>
      </c>
      <c r="N6606" s="73">
        <v>637</v>
      </c>
      <c r="O6606" s="74">
        <v>6926.04</v>
      </c>
      <c r="P6606" s="88">
        <v>11.38</v>
      </c>
      <c r="Q6606" s="89">
        <v>12.9</v>
      </c>
    </row>
    <row r="6607" spans="1:17">
      <c r="A6607" s="71"/>
      <c r="B6607" s="71"/>
      <c r="C6607" s="71"/>
      <c r="D6607" s="71"/>
      <c r="E6607" s="83">
        <v>21410998</v>
      </c>
      <c r="F6607" s="72" t="s">
        <v>7621</v>
      </c>
      <c r="G6607" s="66" t="s">
        <v>23851</v>
      </c>
      <c r="H6607" s="66"/>
      <c r="I6607" s="66" t="s">
        <v>2955</v>
      </c>
      <c r="J6607" s="73">
        <v>7.6899999999999996E-2</v>
      </c>
      <c r="K6607" s="74">
        <v>1.8308</v>
      </c>
      <c r="L6607" s="73">
        <v>3</v>
      </c>
      <c r="M6607" s="74">
        <v>71.400000000000006</v>
      </c>
      <c r="N6607" s="73">
        <v>32</v>
      </c>
      <c r="O6607" s="74">
        <v>691.2</v>
      </c>
      <c r="P6607" s="88">
        <v>21.6</v>
      </c>
      <c r="Q6607" s="89">
        <v>23.8</v>
      </c>
    </row>
    <row r="6608" spans="1:17">
      <c r="A6608" s="71"/>
      <c r="B6608" s="71"/>
      <c r="C6608" s="71"/>
      <c r="D6608" s="71" t="s">
        <v>7622</v>
      </c>
      <c r="E6608" s="83"/>
      <c r="F6608" s="72"/>
      <c r="G6608" s="66"/>
      <c r="H6608" s="66"/>
      <c r="I6608" s="66"/>
      <c r="J6608" s="73">
        <v>6.6682000000000006</v>
      </c>
      <c r="K6608" s="74">
        <v>89.597399999999979</v>
      </c>
      <c r="L6608" s="73">
        <v>2880</v>
      </c>
      <c r="M6608" s="74">
        <v>36817.94</v>
      </c>
      <c r="N6608" s="73">
        <v>8205</v>
      </c>
      <c r="O6608" s="74">
        <v>72973</v>
      </c>
      <c r="P6608" s="88"/>
      <c r="Q6608" s="89"/>
    </row>
    <row r="6609" spans="1:17">
      <c r="A6609" s="71"/>
      <c r="B6609" s="71"/>
      <c r="C6609" s="71" t="s">
        <v>13095</v>
      </c>
      <c r="D6609" s="71"/>
      <c r="E6609" s="83"/>
      <c r="F6609" s="72"/>
      <c r="G6609" s="66"/>
      <c r="H6609" s="66"/>
      <c r="I6609" s="66"/>
      <c r="J6609" s="73">
        <v>6.6682000000000006</v>
      </c>
      <c r="K6609" s="74">
        <v>89.597399999999979</v>
      </c>
      <c r="L6609" s="73">
        <v>2880</v>
      </c>
      <c r="M6609" s="74">
        <v>36817.94</v>
      </c>
      <c r="N6609" s="73">
        <v>8205</v>
      </c>
      <c r="O6609" s="74">
        <v>72973</v>
      </c>
      <c r="P6609" s="88"/>
      <c r="Q6609" s="89"/>
    </row>
    <row r="6610" spans="1:17">
      <c r="A6610" s="71"/>
      <c r="B6610" s="71"/>
      <c r="C6610" s="71" t="s">
        <v>7623</v>
      </c>
      <c r="D6610" s="71" t="s">
        <v>7624</v>
      </c>
      <c r="E6610" s="83">
        <v>21421999</v>
      </c>
      <c r="F6610" s="72" t="s">
        <v>7625</v>
      </c>
      <c r="G6610" s="66" t="s">
        <v>23851</v>
      </c>
      <c r="H6610" s="66"/>
      <c r="I6610" s="66" t="s">
        <v>2955</v>
      </c>
      <c r="J6610" s="73">
        <v>0.85409999999999997</v>
      </c>
      <c r="K6610" s="74">
        <v>10.485799999999999</v>
      </c>
      <c r="L6610" s="73">
        <v>1077</v>
      </c>
      <c r="M6610" s="74">
        <v>13222.6</v>
      </c>
      <c r="N6610" s="73">
        <v>826</v>
      </c>
      <c r="O6610" s="74">
        <v>9086.83</v>
      </c>
      <c r="P6610" s="88">
        <v>11.38</v>
      </c>
      <c r="Q6610" s="89">
        <v>12.9</v>
      </c>
    </row>
    <row r="6611" spans="1:17">
      <c r="A6611" s="71"/>
      <c r="B6611" s="71"/>
      <c r="C6611" s="71"/>
      <c r="D6611" s="71"/>
      <c r="E6611" s="83">
        <v>21422002</v>
      </c>
      <c r="F6611" s="72" t="s">
        <v>7626</v>
      </c>
      <c r="G6611" s="66" t="s">
        <v>23851</v>
      </c>
      <c r="H6611" s="66"/>
      <c r="I6611" s="66" t="s">
        <v>2955</v>
      </c>
      <c r="J6611" s="73">
        <v>0</v>
      </c>
      <c r="K6611" s="74">
        <v>0</v>
      </c>
      <c r="L6611" s="73">
        <v>0</v>
      </c>
      <c r="M6611" s="74">
        <v>0</v>
      </c>
      <c r="N6611" s="73">
        <v>0</v>
      </c>
      <c r="O6611" s="74">
        <v>-0.32</v>
      </c>
      <c r="P6611" s="88">
        <v>0.77</v>
      </c>
      <c r="Q6611" s="89">
        <v>0.9</v>
      </c>
    </row>
    <row r="6612" spans="1:17">
      <c r="A6612" s="71"/>
      <c r="B6612" s="71"/>
      <c r="C6612" s="71"/>
      <c r="D6612" s="71"/>
      <c r="E6612" s="83">
        <v>21422015</v>
      </c>
      <c r="F6612" s="72" t="s">
        <v>7627</v>
      </c>
      <c r="G6612" s="66" t="s">
        <v>23851</v>
      </c>
      <c r="H6612" s="66"/>
      <c r="I6612" s="66" t="s">
        <v>2955</v>
      </c>
      <c r="J6612" s="73">
        <v>0</v>
      </c>
      <c r="K6612" s="74">
        <v>0</v>
      </c>
      <c r="L6612" s="73">
        <v>0</v>
      </c>
      <c r="M6612" s="74">
        <v>0</v>
      </c>
      <c r="N6612" s="73">
        <v>0</v>
      </c>
      <c r="O6612" s="74">
        <v>0</v>
      </c>
      <c r="P6612" s="88">
        <v>0</v>
      </c>
      <c r="Q6612" s="89">
        <v>0</v>
      </c>
    </row>
    <row r="6613" spans="1:17">
      <c r="A6613" s="71"/>
      <c r="B6613" s="71"/>
      <c r="C6613" s="71"/>
      <c r="D6613" s="71"/>
      <c r="E6613" s="83">
        <v>21422016</v>
      </c>
      <c r="F6613" s="72" t="s">
        <v>7628</v>
      </c>
      <c r="G6613" s="66" t="s">
        <v>23851</v>
      </c>
      <c r="H6613" s="66"/>
      <c r="I6613" s="66" t="s">
        <v>2955</v>
      </c>
      <c r="J6613" s="73">
        <v>0</v>
      </c>
      <c r="K6613" s="74">
        <v>0</v>
      </c>
      <c r="L6613" s="73">
        <v>0</v>
      </c>
      <c r="M6613" s="74">
        <v>0</v>
      </c>
      <c r="N6613" s="73">
        <v>0</v>
      </c>
      <c r="O6613" s="74">
        <v>0</v>
      </c>
      <c r="P6613" s="88">
        <v>0</v>
      </c>
      <c r="Q6613" s="89">
        <v>0</v>
      </c>
    </row>
    <row r="6614" spans="1:17">
      <c r="A6614" s="71"/>
      <c r="B6614" s="71"/>
      <c r="C6614" s="71"/>
      <c r="D6614" s="71"/>
      <c r="E6614" s="83">
        <v>21422017</v>
      </c>
      <c r="F6614" s="72" t="s">
        <v>7629</v>
      </c>
      <c r="G6614" s="66" t="s">
        <v>23851</v>
      </c>
      <c r="H6614" s="66"/>
      <c r="I6614" s="66" t="s">
        <v>2955</v>
      </c>
      <c r="J6614" s="73">
        <v>0</v>
      </c>
      <c r="K6614" s="74">
        <v>0</v>
      </c>
      <c r="L6614" s="73">
        <v>0</v>
      </c>
      <c r="M6614" s="74">
        <v>0</v>
      </c>
      <c r="N6614" s="73">
        <v>0</v>
      </c>
      <c r="O6614" s="74">
        <v>0</v>
      </c>
      <c r="P6614" s="88">
        <v>0.9</v>
      </c>
      <c r="Q6614" s="89">
        <v>1.2</v>
      </c>
    </row>
    <row r="6615" spans="1:17">
      <c r="A6615" s="71"/>
      <c r="B6615" s="71"/>
      <c r="C6615" s="71"/>
      <c r="D6615" s="71" t="s">
        <v>7630</v>
      </c>
      <c r="E6615" s="83"/>
      <c r="F6615" s="72"/>
      <c r="G6615" s="66"/>
      <c r="H6615" s="66"/>
      <c r="I6615" s="66"/>
      <c r="J6615" s="73">
        <v>0.85409999999999997</v>
      </c>
      <c r="K6615" s="74">
        <v>10.485799999999999</v>
      </c>
      <c r="L6615" s="73">
        <v>1077</v>
      </c>
      <c r="M6615" s="74">
        <v>13222.6</v>
      </c>
      <c r="N6615" s="73">
        <v>826</v>
      </c>
      <c r="O6615" s="74">
        <v>9086.51</v>
      </c>
      <c r="P6615" s="88"/>
      <c r="Q6615" s="89"/>
    </row>
    <row r="6616" spans="1:17">
      <c r="A6616" s="71"/>
      <c r="B6616" s="71"/>
      <c r="C6616" s="71" t="s">
        <v>13096</v>
      </c>
      <c r="D6616" s="71"/>
      <c r="E6616" s="83"/>
      <c r="F6616" s="72"/>
      <c r="G6616" s="66"/>
      <c r="H6616" s="66"/>
      <c r="I6616" s="66"/>
      <c r="J6616" s="73">
        <v>0.85409999999999997</v>
      </c>
      <c r="K6616" s="74">
        <v>10.485799999999999</v>
      </c>
      <c r="L6616" s="73">
        <v>1077</v>
      </c>
      <c r="M6616" s="74">
        <v>13222.6</v>
      </c>
      <c r="N6616" s="73">
        <v>826</v>
      </c>
      <c r="O6616" s="74">
        <v>9086.51</v>
      </c>
      <c r="P6616" s="88"/>
      <c r="Q6616" s="89"/>
    </row>
    <row r="6617" spans="1:17">
      <c r="A6617" s="71"/>
      <c r="B6617" s="71"/>
      <c r="C6617" s="71" t="s">
        <v>7631</v>
      </c>
      <c r="D6617" s="71" t="s">
        <v>7632</v>
      </c>
      <c r="E6617" s="83">
        <v>206952</v>
      </c>
      <c r="F6617" s="72" t="s">
        <v>7633</v>
      </c>
      <c r="G6617" s="66" t="s">
        <v>23851</v>
      </c>
      <c r="H6617" s="66"/>
      <c r="I6617" s="66" t="s">
        <v>2955</v>
      </c>
      <c r="J6617" s="73">
        <v>0.3231</v>
      </c>
      <c r="K6617" s="74">
        <v>0.67379999999999995</v>
      </c>
      <c r="L6617" s="73">
        <v>21</v>
      </c>
      <c r="M6617" s="74">
        <v>43.8</v>
      </c>
      <c r="N6617" s="73">
        <v>-1</v>
      </c>
      <c r="O6617" s="74">
        <v>-5.9</v>
      </c>
      <c r="P6617" s="88">
        <v>3.5</v>
      </c>
      <c r="Q6617" s="89">
        <v>4</v>
      </c>
    </row>
    <row r="6618" spans="1:17">
      <c r="A6618" s="71"/>
      <c r="B6618" s="71"/>
      <c r="C6618" s="71"/>
      <c r="D6618" s="71"/>
      <c r="E6618" s="83">
        <v>391375</v>
      </c>
      <c r="F6618" s="72" t="s">
        <v>7634</v>
      </c>
      <c r="G6618" s="66" t="s">
        <v>23841</v>
      </c>
      <c r="H6618" s="66"/>
      <c r="I6618" s="66" t="s">
        <v>2955</v>
      </c>
      <c r="J6618" s="73">
        <v>0.9103</v>
      </c>
      <c r="K6618" s="74">
        <v>3.7321</v>
      </c>
      <c r="L6618" s="73">
        <v>284</v>
      </c>
      <c r="M6618" s="74">
        <v>1164.4000000000001</v>
      </c>
      <c r="N6618" s="73">
        <v>1308</v>
      </c>
      <c r="O6618" s="74">
        <v>4695.72</v>
      </c>
      <c r="P6618" s="88">
        <v>3.59</v>
      </c>
      <c r="Q6618" s="89">
        <v>4.0999999999999996</v>
      </c>
    </row>
    <row r="6619" spans="1:17">
      <c r="A6619" s="71"/>
      <c r="B6619" s="71"/>
      <c r="C6619" s="71"/>
      <c r="D6619" s="71"/>
      <c r="E6619" s="83">
        <v>21432001</v>
      </c>
      <c r="F6619" s="72" t="s">
        <v>7635</v>
      </c>
      <c r="G6619" s="66" t="s">
        <v>23851</v>
      </c>
      <c r="H6619" s="66"/>
      <c r="I6619" s="66" t="s">
        <v>2955</v>
      </c>
      <c r="J6619" s="73">
        <v>7.6899999999999996E-2</v>
      </c>
      <c r="K6619" s="74">
        <v>0.26919999999999999</v>
      </c>
      <c r="L6619" s="73">
        <v>6</v>
      </c>
      <c r="M6619" s="74">
        <v>21</v>
      </c>
      <c r="N6619" s="73">
        <v>1</v>
      </c>
      <c r="O6619" s="74">
        <v>0.7</v>
      </c>
      <c r="P6619" s="88">
        <v>3.5</v>
      </c>
      <c r="Q6619" s="89">
        <v>4</v>
      </c>
    </row>
    <row r="6620" spans="1:17">
      <c r="A6620" s="71"/>
      <c r="B6620" s="71"/>
      <c r="C6620" s="71"/>
      <c r="D6620" s="71" t="s">
        <v>7636</v>
      </c>
      <c r="E6620" s="83"/>
      <c r="F6620" s="72"/>
      <c r="G6620" s="66"/>
      <c r="H6620" s="66"/>
      <c r="I6620" s="66"/>
      <c r="J6620" s="73">
        <v>1.3103</v>
      </c>
      <c r="K6620" s="74">
        <v>4.6750999999999996</v>
      </c>
      <c r="L6620" s="73">
        <v>311</v>
      </c>
      <c r="M6620" s="74">
        <v>1229.2</v>
      </c>
      <c r="N6620" s="73">
        <v>1308</v>
      </c>
      <c r="O6620" s="74">
        <v>4690.5200000000004</v>
      </c>
      <c r="P6620" s="88"/>
      <c r="Q6620" s="89"/>
    </row>
    <row r="6621" spans="1:17">
      <c r="A6621" s="71"/>
      <c r="B6621" s="71"/>
      <c r="C6621" s="71" t="s">
        <v>13097</v>
      </c>
      <c r="D6621" s="71"/>
      <c r="E6621" s="83"/>
      <c r="F6621" s="72"/>
      <c r="G6621" s="66"/>
      <c r="H6621" s="66"/>
      <c r="I6621" s="66"/>
      <c r="J6621" s="73">
        <v>1.3103</v>
      </c>
      <c r="K6621" s="74">
        <v>4.6750999999999996</v>
      </c>
      <c r="L6621" s="73">
        <v>311</v>
      </c>
      <c r="M6621" s="74">
        <v>1229.2</v>
      </c>
      <c r="N6621" s="73">
        <v>1308</v>
      </c>
      <c r="O6621" s="74">
        <v>4690.5200000000004</v>
      </c>
      <c r="P6621" s="88"/>
      <c r="Q6621" s="89"/>
    </row>
    <row r="6622" spans="1:17">
      <c r="A6622" s="71"/>
      <c r="B6622" s="71" t="s">
        <v>7637</v>
      </c>
      <c r="C6622" s="71"/>
      <c r="D6622" s="71"/>
      <c r="E6622" s="83"/>
      <c r="F6622" s="72"/>
      <c r="G6622" s="66"/>
      <c r="H6622" s="66"/>
      <c r="I6622" s="66"/>
      <c r="J6622" s="73">
        <v>8.8326000000000011</v>
      </c>
      <c r="K6622" s="74">
        <v>104.75829999999998</v>
      </c>
      <c r="L6622" s="73">
        <v>4268</v>
      </c>
      <c r="M6622" s="74">
        <v>51269.740000000005</v>
      </c>
      <c r="N6622" s="73">
        <v>10339</v>
      </c>
      <c r="O6622" s="74">
        <v>86750.03</v>
      </c>
      <c r="P6622" s="88"/>
      <c r="Q6622" s="89"/>
    </row>
    <row r="6623" spans="1:17">
      <c r="A6623" s="71"/>
      <c r="B6623" s="71" t="s">
        <v>392</v>
      </c>
      <c r="C6623" s="71" t="s">
        <v>7638</v>
      </c>
      <c r="D6623" s="71" t="s">
        <v>7639</v>
      </c>
      <c r="E6623" s="83">
        <v>182263</v>
      </c>
      <c r="F6623" s="72" t="s">
        <v>7640</v>
      </c>
      <c r="G6623" s="66" t="s">
        <v>23851</v>
      </c>
      <c r="H6623" s="66"/>
      <c r="I6623" s="66" t="s">
        <v>7199</v>
      </c>
      <c r="J6623" s="73">
        <v>0</v>
      </c>
      <c r="K6623" s="74">
        <v>0</v>
      </c>
      <c r="L6623" s="73">
        <v>0</v>
      </c>
      <c r="M6623" s="74">
        <v>0</v>
      </c>
      <c r="N6623" s="73">
        <v>0</v>
      </c>
      <c r="O6623" s="74">
        <v>164.16</v>
      </c>
      <c r="P6623" s="88">
        <v>52.797400000000003</v>
      </c>
      <c r="Q6623" s="89">
        <v>58</v>
      </c>
    </row>
    <row r="6624" spans="1:17">
      <c r="A6624" s="71"/>
      <c r="B6624" s="71"/>
      <c r="C6624" s="71"/>
      <c r="D6624" s="71"/>
      <c r="E6624" s="83">
        <v>194741</v>
      </c>
      <c r="F6624" s="72" t="s">
        <v>7641</v>
      </c>
      <c r="G6624" s="66" t="s">
        <v>23841</v>
      </c>
      <c r="H6624" s="66"/>
      <c r="I6624" s="66" t="s">
        <v>7199</v>
      </c>
      <c r="J6624" s="73">
        <v>0.30769999999999997</v>
      </c>
      <c r="K6624" s="74">
        <v>1.1692</v>
      </c>
      <c r="L6624" s="73">
        <v>36</v>
      </c>
      <c r="M6624" s="74">
        <v>136.80000000000001</v>
      </c>
      <c r="N6624" s="73">
        <v>1041</v>
      </c>
      <c r="O6624" s="74">
        <v>3435.3</v>
      </c>
      <c r="P6624" s="88">
        <v>0</v>
      </c>
      <c r="Q6624" s="89">
        <v>0</v>
      </c>
    </row>
    <row r="6625" spans="1:17">
      <c r="A6625" s="71"/>
      <c r="B6625" s="71"/>
      <c r="C6625" s="71"/>
      <c r="D6625" s="71"/>
      <c r="E6625" s="83">
        <v>209239</v>
      </c>
      <c r="F6625" s="72" t="s">
        <v>7642</v>
      </c>
      <c r="G6625" s="66" t="s">
        <v>23841</v>
      </c>
      <c r="H6625" s="66"/>
      <c r="I6625" s="66" t="s">
        <v>7199</v>
      </c>
      <c r="J6625" s="73">
        <v>0.61539999999999995</v>
      </c>
      <c r="K6625" s="74">
        <v>2.4615</v>
      </c>
      <c r="L6625" s="73">
        <v>8</v>
      </c>
      <c r="M6625" s="74">
        <v>32</v>
      </c>
      <c r="N6625" s="73">
        <v>1</v>
      </c>
      <c r="O6625" s="74">
        <v>3.4</v>
      </c>
      <c r="P6625" s="88">
        <v>0</v>
      </c>
      <c r="Q6625" s="89">
        <v>0</v>
      </c>
    </row>
    <row r="6626" spans="1:17">
      <c r="A6626" s="71"/>
      <c r="B6626" s="71"/>
      <c r="C6626" s="71"/>
      <c r="D6626" s="71"/>
      <c r="E6626" s="83">
        <v>224053</v>
      </c>
      <c r="F6626" s="72" t="s">
        <v>7643</v>
      </c>
      <c r="G6626" s="66" t="s">
        <v>23841</v>
      </c>
      <c r="H6626" s="66"/>
      <c r="I6626" s="66" t="s">
        <v>7199</v>
      </c>
      <c r="J6626" s="73">
        <v>0.1065</v>
      </c>
      <c r="K6626" s="74">
        <v>1.0034000000000001</v>
      </c>
      <c r="L6626" s="73">
        <v>18</v>
      </c>
      <c r="M6626" s="74">
        <v>169.58</v>
      </c>
      <c r="N6626" s="73">
        <v>520</v>
      </c>
      <c r="O6626" s="74">
        <v>4388.5</v>
      </c>
      <c r="P6626" s="88">
        <v>8.5</v>
      </c>
      <c r="Q6626" s="89">
        <v>9.5</v>
      </c>
    </row>
    <row r="6627" spans="1:17">
      <c r="A6627" s="71"/>
      <c r="B6627" s="71"/>
      <c r="C6627" s="71"/>
      <c r="D6627" s="71"/>
      <c r="E6627" s="83">
        <v>235306</v>
      </c>
      <c r="F6627" s="72" t="s">
        <v>7644</v>
      </c>
      <c r="G6627" s="66" t="s">
        <v>23841</v>
      </c>
      <c r="H6627" s="66"/>
      <c r="I6627" s="66" t="s">
        <v>7199</v>
      </c>
      <c r="J6627" s="73">
        <v>0.30769999999999997</v>
      </c>
      <c r="K6627" s="74">
        <v>14.7692</v>
      </c>
      <c r="L6627" s="73">
        <v>4</v>
      </c>
      <c r="M6627" s="74">
        <v>192</v>
      </c>
      <c r="N6627" s="73">
        <v>0</v>
      </c>
      <c r="O6627" s="74">
        <v>0</v>
      </c>
      <c r="P6627" s="88">
        <v>0</v>
      </c>
      <c r="Q6627" s="89">
        <v>0</v>
      </c>
    </row>
    <row r="6628" spans="1:17">
      <c r="A6628" s="71"/>
      <c r="B6628" s="71"/>
      <c r="C6628" s="71"/>
      <c r="D6628" s="71"/>
      <c r="E6628" s="83">
        <v>235307</v>
      </c>
      <c r="F6628" s="72" t="s">
        <v>7645</v>
      </c>
      <c r="G6628" s="66" t="s">
        <v>23841</v>
      </c>
      <c r="H6628" s="66"/>
      <c r="I6628" s="66" t="s">
        <v>7199</v>
      </c>
      <c r="J6628" s="73">
        <v>0.15379999999999999</v>
      </c>
      <c r="K6628" s="74">
        <v>7.3845999999999998</v>
      </c>
      <c r="L6628" s="73">
        <v>2</v>
      </c>
      <c r="M6628" s="74">
        <v>96</v>
      </c>
      <c r="N6628" s="73">
        <v>3</v>
      </c>
      <c r="O6628" s="74">
        <v>132</v>
      </c>
      <c r="P6628" s="88">
        <v>0</v>
      </c>
      <c r="Q6628" s="89">
        <v>0</v>
      </c>
    </row>
    <row r="6629" spans="1:17">
      <c r="A6629" s="71"/>
      <c r="B6629" s="71"/>
      <c r="C6629" s="71"/>
      <c r="D6629" s="71"/>
      <c r="E6629" s="83">
        <v>279595</v>
      </c>
      <c r="F6629" s="72" t="s">
        <v>7646</v>
      </c>
      <c r="G6629" s="66" t="s">
        <v>23851</v>
      </c>
      <c r="H6629" s="66"/>
      <c r="I6629" s="66" t="s">
        <v>7199</v>
      </c>
      <c r="J6629" s="73">
        <v>5.4899999999999997E-2</v>
      </c>
      <c r="K6629" s="74">
        <v>0.18709999999999999</v>
      </c>
      <c r="L6629" s="73">
        <v>5</v>
      </c>
      <c r="M6629" s="74">
        <v>17.03</v>
      </c>
      <c r="N6629" s="73">
        <v>12</v>
      </c>
      <c r="O6629" s="74">
        <v>31.2</v>
      </c>
      <c r="P6629" s="88">
        <v>3.1</v>
      </c>
      <c r="Q6629" s="89">
        <v>3.5</v>
      </c>
    </row>
    <row r="6630" spans="1:17">
      <c r="A6630" s="71"/>
      <c r="B6630" s="71"/>
      <c r="C6630" s="71"/>
      <c r="D6630" s="71"/>
      <c r="E6630" s="83">
        <v>311367</v>
      </c>
      <c r="F6630" s="72" t="s">
        <v>7647</v>
      </c>
      <c r="G6630" s="66" t="s">
        <v>23841</v>
      </c>
      <c r="H6630" s="66"/>
      <c r="I6630" s="66" t="s">
        <v>7199</v>
      </c>
      <c r="J6630" s="73">
        <v>1.4141999999999999</v>
      </c>
      <c r="K6630" s="74">
        <v>33.286499999999997</v>
      </c>
      <c r="L6630" s="73">
        <v>239</v>
      </c>
      <c r="M6630" s="74">
        <v>5625.42</v>
      </c>
      <c r="N6630" s="73">
        <v>56</v>
      </c>
      <c r="O6630" s="74">
        <v>907.23</v>
      </c>
      <c r="P6630" s="88">
        <v>19.12</v>
      </c>
      <c r="Q6630" s="89">
        <v>23.9</v>
      </c>
    </row>
    <row r="6631" spans="1:17">
      <c r="A6631" s="71"/>
      <c r="B6631" s="71"/>
      <c r="C6631" s="71"/>
      <c r="D6631" s="71"/>
      <c r="E6631" s="83">
        <v>311469</v>
      </c>
      <c r="F6631" s="72" t="s">
        <v>7648</v>
      </c>
      <c r="G6631" s="66" t="s">
        <v>23841</v>
      </c>
      <c r="H6631" s="66"/>
      <c r="I6631" s="66" t="s">
        <v>7199</v>
      </c>
      <c r="J6631" s="73">
        <v>0.15379999999999999</v>
      </c>
      <c r="K6631" s="74">
        <v>4.6154000000000002</v>
      </c>
      <c r="L6631" s="73">
        <v>6</v>
      </c>
      <c r="M6631" s="74">
        <v>180</v>
      </c>
      <c r="N6631" s="73">
        <v>1</v>
      </c>
      <c r="O6631" s="74">
        <v>27</v>
      </c>
      <c r="P6631" s="88">
        <v>27</v>
      </c>
      <c r="Q6631" s="89">
        <v>30</v>
      </c>
    </row>
    <row r="6632" spans="1:17">
      <c r="A6632" s="71"/>
      <c r="B6632" s="71"/>
      <c r="C6632" s="71"/>
      <c r="D6632" s="71"/>
      <c r="E6632" s="83">
        <v>315191</v>
      </c>
      <c r="F6632" s="72" t="s">
        <v>7649</v>
      </c>
      <c r="G6632" s="66" t="s">
        <v>23851</v>
      </c>
      <c r="H6632" s="66"/>
      <c r="I6632" s="66" t="s">
        <v>7199</v>
      </c>
      <c r="J6632" s="73">
        <v>0</v>
      </c>
      <c r="K6632" s="74">
        <v>0</v>
      </c>
      <c r="L6632" s="73">
        <v>0</v>
      </c>
      <c r="M6632" s="74">
        <v>0</v>
      </c>
      <c r="N6632" s="73">
        <v>0</v>
      </c>
      <c r="O6632" s="74">
        <v>0</v>
      </c>
      <c r="P6632" s="88">
        <v>38</v>
      </c>
      <c r="Q6632" s="89">
        <v>42.5</v>
      </c>
    </row>
    <row r="6633" spans="1:17">
      <c r="A6633" s="71"/>
      <c r="B6633" s="71"/>
      <c r="C6633" s="71"/>
      <c r="D6633" s="66"/>
      <c r="E6633" s="75">
        <v>324312</v>
      </c>
      <c r="F6633" s="76" t="s">
        <v>7650</v>
      </c>
      <c r="G6633" s="66" t="s">
        <v>23841</v>
      </c>
      <c r="H6633" s="75"/>
      <c r="I6633" s="75" t="s">
        <v>7199</v>
      </c>
      <c r="J6633" s="73">
        <v>0.54190000000000005</v>
      </c>
      <c r="K6633" s="74">
        <v>19.4071</v>
      </c>
      <c r="L6633" s="73">
        <v>796</v>
      </c>
      <c r="M6633" s="74">
        <v>28509.09</v>
      </c>
      <c r="N6633" s="73">
        <v>2103</v>
      </c>
      <c r="O6633" s="74">
        <v>73844.5</v>
      </c>
      <c r="P6633" s="88">
        <v>35.5</v>
      </c>
      <c r="Q6633" s="89">
        <v>39.799999999999997</v>
      </c>
    </row>
    <row r="6634" spans="1:17">
      <c r="A6634" s="71"/>
      <c r="B6634" s="71"/>
      <c r="C6634" s="66"/>
      <c r="D6634" s="66"/>
      <c r="E6634" s="83">
        <v>324314</v>
      </c>
      <c r="F6634" s="72" t="s">
        <v>7651</v>
      </c>
      <c r="G6634" s="66" t="s">
        <v>23841</v>
      </c>
      <c r="H6634" s="66"/>
      <c r="I6634" s="66" t="s">
        <v>7199</v>
      </c>
      <c r="J6634" s="73">
        <v>0.65169999999999995</v>
      </c>
      <c r="K6634" s="74">
        <v>23.4497</v>
      </c>
      <c r="L6634" s="73">
        <v>915</v>
      </c>
      <c r="M6634" s="74">
        <v>32923.39</v>
      </c>
      <c r="N6634" s="73">
        <v>1938</v>
      </c>
      <c r="O6634" s="74">
        <v>67846.5</v>
      </c>
      <c r="P6634" s="88">
        <v>35.5</v>
      </c>
      <c r="Q6634" s="89">
        <v>39.799999999999997</v>
      </c>
    </row>
    <row r="6635" spans="1:17">
      <c r="A6635" s="71"/>
      <c r="B6635" s="71"/>
      <c r="C6635" s="71"/>
      <c r="D6635" s="71"/>
      <c r="E6635" s="83">
        <v>335100</v>
      </c>
      <c r="F6635" s="72" t="s">
        <v>7652</v>
      </c>
      <c r="G6635" s="66" t="s">
        <v>23851</v>
      </c>
      <c r="H6635" s="66"/>
      <c r="I6635" s="66" t="s">
        <v>7199</v>
      </c>
      <c r="J6635" s="73">
        <v>0.30769999999999997</v>
      </c>
      <c r="K6635" s="74">
        <v>9.8461999999999996</v>
      </c>
      <c r="L6635" s="73">
        <v>4</v>
      </c>
      <c r="M6635" s="74">
        <v>128</v>
      </c>
      <c r="N6635" s="73">
        <v>45</v>
      </c>
      <c r="O6635" s="74">
        <v>1224</v>
      </c>
      <c r="P6635" s="88">
        <v>0</v>
      </c>
      <c r="Q6635" s="89">
        <v>0</v>
      </c>
    </row>
    <row r="6636" spans="1:17">
      <c r="A6636" s="71"/>
      <c r="B6636" s="71"/>
      <c r="C6636" s="71"/>
      <c r="D6636" s="71"/>
      <c r="E6636" s="83">
        <v>337470</v>
      </c>
      <c r="F6636" s="72" t="s">
        <v>7653</v>
      </c>
      <c r="G6636" s="66" t="s">
        <v>23841</v>
      </c>
      <c r="H6636" s="66"/>
      <c r="I6636" s="66" t="s">
        <v>7199</v>
      </c>
      <c r="J6636" s="73">
        <v>1.8016000000000001</v>
      </c>
      <c r="K6636" s="74">
        <v>3.4590999999999998</v>
      </c>
      <c r="L6636" s="73">
        <v>445</v>
      </c>
      <c r="M6636" s="74">
        <v>854.4</v>
      </c>
      <c r="N6636" s="73">
        <v>1271</v>
      </c>
      <c r="O6636" s="74">
        <v>2287.8000000000002</v>
      </c>
      <c r="P6636" s="88">
        <v>1.8</v>
      </c>
      <c r="Q6636" s="89">
        <v>2</v>
      </c>
    </row>
    <row r="6637" spans="1:17">
      <c r="A6637" s="71"/>
      <c r="B6637" s="71"/>
      <c r="C6637" s="71"/>
      <c r="D6637" s="71"/>
      <c r="E6637" s="83">
        <v>337471</v>
      </c>
      <c r="F6637" s="72" t="s">
        <v>7654</v>
      </c>
      <c r="G6637" s="66" t="s">
        <v>23841</v>
      </c>
      <c r="H6637" s="66"/>
      <c r="I6637" s="66" t="s">
        <v>7199</v>
      </c>
      <c r="J6637" s="73">
        <v>2.5352999999999999</v>
      </c>
      <c r="K6637" s="74">
        <v>4.9423000000000004</v>
      </c>
      <c r="L6637" s="73">
        <v>2406</v>
      </c>
      <c r="M6637" s="74">
        <v>4690.2</v>
      </c>
      <c r="N6637" s="73">
        <v>2568</v>
      </c>
      <c r="O6637" s="74">
        <v>4620.6000000000004</v>
      </c>
      <c r="P6637" s="88">
        <v>1.8</v>
      </c>
      <c r="Q6637" s="89">
        <v>2</v>
      </c>
    </row>
    <row r="6638" spans="1:17">
      <c r="A6638" s="71"/>
      <c r="B6638" s="71"/>
      <c r="C6638" s="71"/>
      <c r="D6638" s="71"/>
      <c r="E6638" s="83">
        <v>345651</v>
      </c>
      <c r="F6638" s="72" t="s">
        <v>7655</v>
      </c>
      <c r="G6638" s="66" t="s">
        <v>23841</v>
      </c>
      <c r="H6638" s="66"/>
      <c r="I6638" s="66" t="s">
        <v>7199</v>
      </c>
      <c r="J6638" s="73">
        <v>1.7372000000000001</v>
      </c>
      <c r="K6638" s="74">
        <v>40.444600000000001</v>
      </c>
      <c r="L6638" s="73">
        <v>271</v>
      </c>
      <c r="M6638" s="74">
        <v>6309.36</v>
      </c>
      <c r="N6638" s="73">
        <v>138</v>
      </c>
      <c r="O6638" s="74">
        <v>2416.7199999999998</v>
      </c>
      <c r="P6638" s="88">
        <v>19.12</v>
      </c>
      <c r="Q6638" s="89">
        <v>23.9</v>
      </c>
    </row>
    <row r="6639" spans="1:17">
      <c r="A6639" s="71"/>
      <c r="B6639" s="71"/>
      <c r="C6639" s="71"/>
      <c r="D6639" s="71"/>
      <c r="E6639" s="83">
        <v>345652</v>
      </c>
      <c r="F6639" s="72" t="s">
        <v>7656</v>
      </c>
      <c r="G6639" s="66" t="s">
        <v>23841</v>
      </c>
      <c r="H6639" s="66"/>
      <c r="I6639" s="66" t="s">
        <v>7199</v>
      </c>
      <c r="J6639" s="73">
        <v>2.4487000000000001</v>
      </c>
      <c r="K6639" s="74">
        <v>63.583199999999998</v>
      </c>
      <c r="L6639" s="73">
        <v>382</v>
      </c>
      <c r="M6639" s="74">
        <v>9918.98</v>
      </c>
      <c r="N6639" s="73">
        <v>42</v>
      </c>
      <c r="O6639" s="74">
        <v>890.4</v>
      </c>
      <c r="P6639" s="88">
        <v>21.2</v>
      </c>
      <c r="Q6639" s="89">
        <v>26.5</v>
      </c>
    </row>
    <row r="6640" spans="1:17">
      <c r="A6640" s="71"/>
      <c r="B6640" s="71"/>
      <c r="C6640" s="71"/>
      <c r="D6640" s="71"/>
      <c r="E6640" s="83">
        <v>354733</v>
      </c>
      <c r="F6640" s="72" t="s">
        <v>7657</v>
      </c>
      <c r="G6640" s="66" t="s">
        <v>23841</v>
      </c>
      <c r="H6640" s="66"/>
      <c r="I6640" s="66" t="s">
        <v>7199</v>
      </c>
      <c r="J6640" s="73">
        <v>2.1484000000000001</v>
      </c>
      <c r="K6640" s="74">
        <v>3.2321</v>
      </c>
      <c r="L6640" s="73">
        <v>1592</v>
      </c>
      <c r="M6640" s="74">
        <v>2395.02</v>
      </c>
      <c r="N6640" s="73">
        <v>112</v>
      </c>
      <c r="O6640" s="74">
        <v>167.79</v>
      </c>
      <c r="P6640" s="88">
        <v>1.85</v>
      </c>
      <c r="Q6640" s="89">
        <v>2.1</v>
      </c>
    </row>
    <row r="6641" spans="1:17">
      <c r="A6641" s="71"/>
      <c r="B6641" s="71"/>
      <c r="C6641" s="71"/>
      <c r="D6641" s="71"/>
      <c r="E6641" s="83">
        <v>359432</v>
      </c>
      <c r="F6641" s="72" t="s">
        <v>7658</v>
      </c>
      <c r="G6641" s="66" t="s">
        <v>23841</v>
      </c>
      <c r="H6641" s="66"/>
      <c r="I6641" s="66" t="s">
        <v>7199</v>
      </c>
      <c r="J6641" s="73">
        <v>1.8462000000000001</v>
      </c>
      <c r="K6641" s="74">
        <v>71.459999999999994</v>
      </c>
      <c r="L6641" s="73">
        <v>240</v>
      </c>
      <c r="M6641" s="74">
        <v>9289.7999999999993</v>
      </c>
      <c r="N6641" s="73">
        <v>24</v>
      </c>
      <c r="O6641" s="74">
        <v>1011</v>
      </c>
      <c r="P6641" s="88">
        <v>43</v>
      </c>
      <c r="Q6641" s="89">
        <v>48</v>
      </c>
    </row>
    <row r="6642" spans="1:17">
      <c r="A6642" s="71"/>
      <c r="B6642" s="71"/>
      <c r="C6642" s="71"/>
      <c r="D6642" s="71"/>
      <c r="E6642" s="83">
        <v>375731</v>
      </c>
      <c r="F6642" s="72" t="s">
        <v>7659</v>
      </c>
      <c r="G6642" s="66" t="s">
        <v>23841</v>
      </c>
      <c r="H6642" s="66"/>
      <c r="I6642" s="66" t="s">
        <v>7199</v>
      </c>
      <c r="J6642" s="73">
        <v>2.2599999999999998</v>
      </c>
      <c r="K6642" s="74">
        <v>20.694900000000001</v>
      </c>
      <c r="L6642" s="73">
        <v>3320</v>
      </c>
      <c r="M6642" s="74">
        <v>30400.86</v>
      </c>
      <c r="N6642" s="73">
        <v>3177</v>
      </c>
      <c r="O6642" s="74">
        <v>32391.93</v>
      </c>
      <c r="P6642" s="88">
        <v>10.5</v>
      </c>
      <c r="Q6642" s="89">
        <v>11.8</v>
      </c>
    </row>
    <row r="6643" spans="1:17">
      <c r="A6643" s="71"/>
      <c r="B6643" s="71"/>
      <c r="C6643" s="71"/>
      <c r="D6643" s="66"/>
      <c r="E6643" s="75">
        <v>375732</v>
      </c>
      <c r="F6643" s="76" t="s">
        <v>7660</v>
      </c>
      <c r="G6643" s="66" t="s">
        <v>23841</v>
      </c>
      <c r="H6643" s="75"/>
      <c r="I6643" s="75" t="s">
        <v>7199</v>
      </c>
      <c r="J6643" s="73">
        <v>2.4308000000000001</v>
      </c>
      <c r="K6643" s="74">
        <v>21.611699999999999</v>
      </c>
      <c r="L6643" s="73">
        <v>3476</v>
      </c>
      <c r="M6643" s="74">
        <v>30904.68</v>
      </c>
      <c r="N6643" s="73">
        <v>3133</v>
      </c>
      <c r="O6643" s="74">
        <v>32311.19</v>
      </c>
      <c r="P6643" s="88">
        <v>10.5</v>
      </c>
      <c r="Q6643" s="89">
        <v>11.8</v>
      </c>
    </row>
    <row r="6644" spans="1:17">
      <c r="A6644" s="71"/>
      <c r="B6644" s="66"/>
      <c r="C6644" s="75"/>
      <c r="D6644" s="75"/>
      <c r="E6644" s="75">
        <v>379856</v>
      </c>
      <c r="F6644" s="76" t="s">
        <v>7661</v>
      </c>
      <c r="G6644" s="66" t="s">
        <v>23841</v>
      </c>
      <c r="H6644" s="75"/>
      <c r="I6644" s="75" t="s">
        <v>7199</v>
      </c>
      <c r="J6644" s="73">
        <v>1.2213000000000001</v>
      </c>
      <c r="K6644" s="74">
        <v>45.853700000000003</v>
      </c>
      <c r="L6644" s="73">
        <v>1159</v>
      </c>
      <c r="M6644" s="74">
        <v>43515.14</v>
      </c>
      <c r="N6644" s="73">
        <v>667</v>
      </c>
      <c r="O6644" s="74">
        <v>29578.95</v>
      </c>
      <c r="P6644" s="88">
        <v>45</v>
      </c>
      <c r="Q6644" s="89">
        <v>52.9</v>
      </c>
    </row>
    <row r="6645" spans="1:17">
      <c r="A6645" s="71"/>
      <c r="B6645" s="66"/>
      <c r="C6645" s="66"/>
      <c r="D6645" s="66"/>
      <c r="E6645" s="83">
        <v>379857</v>
      </c>
      <c r="F6645" s="72" t="s">
        <v>7662</v>
      </c>
      <c r="G6645" s="66" t="s">
        <v>23841</v>
      </c>
      <c r="H6645" s="66"/>
      <c r="I6645" s="66" t="s">
        <v>7199</v>
      </c>
      <c r="J6645" s="73">
        <v>1.0336000000000001</v>
      </c>
      <c r="K6645" s="74">
        <v>42.001899999999999</v>
      </c>
      <c r="L6645" s="73">
        <v>954</v>
      </c>
      <c r="M6645" s="74">
        <v>38767.78</v>
      </c>
      <c r="N6645" s="73">
        <v>732</v>
      </c>
      <c r="O6645" s="74">
        <v>32667.97</v>
      </c>
      <c r="P6645" s="88">
        <v>45</v>
      </c>
      <c r="Q6645" s="89">
        <v>52.9</v>
      </c>
    </row>
    <row r="6646" spans="1:17">
      <c r="A6646" s="71"/>
      <c r="B6646" s="71"/>
      <c r="C6646" s="71"/>
      <c r="D6646" s="71"/>
      <c r="E6646" s="83">
        <v>383148</v>
      </c>
      <c r="F6646" s="72" t="s">
        <v>7663</v>
      </c>
      <c r="G6646" s="66" t="s">
        <v>23841</v>
      </c>
      <c r="H6646" s="66"/>
      <c r="I6646" s="66" t="s">
        <v>7199</v>
      </c>
      <c r="J6646" s="73">
        <v>2.1800000000000002</v>
      </c>
      <c r="K6646" s="74">
        <v>34.182899999999997</v>
      </c>
      <c r="L6646" s="73">
        <v>1332</v>
      </c>
      <c r="M6646" s="74">
        <v>20885.75</v>
      </c>
      <c r="N6646" s="73">
        <v>303</v>
      </c>
      <c r="O6646" s="74">
        <v>3811.33</v>
      </c>
      <c r="P6646" s="88">
        <v>20.6</v>
      </c>
      <c r="Q6646" s="89">
        <v>23</v>
      </c>
    </row>
    <row r="6647" spans="1:17">
      <c r="A6647" s="71"/>
      <c r="B6647" s="71"/>
      <c r="C6647" s="71"/>
      <c r="D6647" s="71"/>
      <c r="E6647" s="83">
        <v>383149</v>
      </c>
      <c r="F6647" s="72" t="s">
        <v>7664</v>
      </c>
      <c r="G6647" s="66" t="s">
        <v>23841</v>
      </c>
      <c r="H6647" s="66"/>
      <c r="I6647" s="66" t="s">
        <v>7199</v>
      </c>
      <c r="J6647" s="73">
        <v>1.2266999999999999</v>
      </c>
      <c r="K6647" s="74">
        <v>20.1111</v>
      </c>
      <c r="L6647" s="73">
        <v>303</v>
      </c>
      <c r="M6647" s="74">
        <v>4967.45</v>
      </c>
      <c r="N6647" s="73">
        <v>70</v>
      </c>
      <c r="O6647" s="74">
        <v>1293.5999999999999</v>
      </c>
      <c r="P6647" s="88">
        <v>20.6</v>
      </c>
      <c r="Q6647" s="89">
        <v>23</v>
      </c>
    </row>
    <row r="6648" spans="1:17">
      <c r="A6648" s="71"/>
      <c r="B6648" s="71"/>
      <c r="C6648" s="71"/>
      <c r="D6648" s="71"/>
      <c r="E6648" s="83">
        <v>384502</v>
      </c>
      <c r="F6648" s="72" t="s">
        <v>7665</v>
      </c>
      <c r="G6648" s="66" t="s">
        <v>23841</v>
      </c>
      <c r="H6648" s="66"/>
      <c r="I6648" s="66" t="s">
        <v>7199</v>
      </c>
      <c r="J6648" s="73">
        <v>1.5414000000000001</v>
      </c>
      <c r="K6648" s="74">
        <v>4.5913000000000004</v>
      </c>
      <c r="L6648" s="73">
        <v>521</v>
      </c>
      <c r="M6648" s="74">
        <v>1551.85</v>
      </c>
      <c r="N6648" s="73">
        <v>818</v>
      </c>
      <c r="O6648" s="74">
        <v>2617.3000000000002</v>
      </c>
      <c r="P6648" s="88">
        <v>3.2</v>
      </c>
      <c r="Q6648" s="89">
        <v>3.5</v>
      </c>
    </row>
    <row r="6649" spans="1:17">
      <c r="A6649" s="71"/>
      <c r="B6649" s="71"/>
      <c r="C6649" s="71"/>
      <c r="D6649" s="71"/>
      <c r="E6649" s="83">
        <v>384503</v>
      </c>
      <c r="F6649" s="72" t="s">
        <v>7666</v>
      </c>
      <c r="G6649" s="66" t="s">
        <v>23841</v>
      </c>
      <c r="H6649" s="66"/>
      <c r="I6649" s="66" t="s">
        <v>7199</v>
      </c>
      <c r="J6649" s="73">
        <v>1.5021</v>
      </c>
      <c r="K6649" s="74">
        <v>4.7167000000000003</v>
      </c>
      <c r="L6649" s="73">
        <v>703</v>
      </c>
      <c r="M6649" s="74">
        <v>2207.42</v>
      </c>
      <c r="N6649" s="73">
        <v>1121</v>
      </c>
      <c r="O6649" s="74">
        <v>3586.9</v>
      </c>
      <c r="P6649" s="88">
        <v>3.2</v>
      </c>
      <c r="Q6649" s="89">
        <v>3.5</v>
      </c>
    </row>
    <row r="6650" spans="1:17">
      <c r="A6650" s="71"/>
      <c r="B6650" s="71"/>
      <c r="C6650" s="71"/>
      <c r="D6650" s="71"/>
      <c r="E6650" s="83">
        <v>385529</v>
      </c>
      <c r="F6650" s="72" t="s">
        <v>7667</v>
      </c>
      <c r="G6650" s="66" t="s">
        <v>23841</v>
      </c>
      <c r="H6650" s="66"/>
      <c r="I6650" s="66" t="s">
        <v>7199</v>
      </c>
      <c r="J6650" s="73">
        <v>0.96150000000000002</v>
      </c>
      <c r="K6650" s="74">
        <v>19.000399999999999</v>
      </c>
      <c r="L6650" s="73">
        <v>75</v>
      </c>
      <c r="M6650" s="74">
        <v>1482.03</v>
      </c>
      <c r="N6650" s="73">
        <v>16</v>
      </c>
      <c r="O6650" s="74">
        <v>231.92</v>
      </c>
      <c r="P6650" s="88">
        <v>14.85</v>
      </c>
      <c r="Q6650" s="89">
        <v>19.8</v>
      </c>
    </row>
    <row r="6651" spans="1:17">
      <c r="A6651" s="71"/>
      <c r="B6651" s="71"/>
      <c r="C6651" s="71"/>
      <c r="D6651" s="71"/>
      <c r="E6651" s="83">
        <v>386937</v>
      </c>
      <c r="F6651" s="72" t="s">
        <v>7668</v>
      </c>
      <c r="G6651" s="66" t="s">
        <v>23841</v>
      </c>
      <c r="H6651" s="66"/>
      <c r="I6651" s="66" t="s">
        <v>7199</v>
      </c>
      <c r="J6651" s="73">
        <v>0.61539999999999995</v>
      </c>
      <c r="K6651" s="74">
        <v>12.1846</v>
      </c>
      <c r="L6651" s="73">
        <v>24</v>
      </c>
      <c r="M6651" s="74">
        <v>475.2</v>
      </c>
      <c r="N6651" s="73">
        <v>39</v>
      </c>
      <c r="O6651" s="74">
        <v>579.15</v>
      </c>
      <c r="P6651" s="88">
        <v>14.85</v>
      </c>
      <c r="Q6651" s="89">
        <v>19.8</v>
      </c>
    </row>
    <row r="6652" spans="1:17">
      <c r="A6652" s="71"/>
      <c r="B6652" s="71"/>
      <c r="C6652" s="71"/>
      <c r="D6652" s="71"/>
      <c r="E6652" s="83">
        <v>386938</v>
      </c>
      <c r="F6652" s="72" t="s">
        <v>7669</v>
      </c>
      <c r="G6652" s="66" t="s">
        <v>23841</v>
      </c>
      <c r="H6652" s="66"/>
      <c r="I6652" s="66" t="s">
        <v>7199</v>
      </c>
      <c r="J6652" s="73">
        <v>0.46150000000000002</v>
      </c>
      <c r="K6652" s="74">
        <v>9.1385000000000005</v>
      </c>
      <c r="L6652" s="73">
        <v>18</v>
      </c>
      <c r="M6652" s="74">
        <v>356.4</v>
      </c>
      <c r="N6652" s="73">
        <v>73</v>
      </c>
      <c r="O6652" s="74">
        <v>1084.05</v>
      </c>
      <c r="P6652" s="88">
        <v>14.85</v>
      </c>
      <c r="Q6652" s="89">
        <v>19.8</v>
      </c>
    </row>
    <row r="6653" spans="1:17">
      <c r="A6653" s="71"/>
      <c r="B6653" s="71"/>
      <c r="C6653" s="71"/>
      <c r="D6653" s="71"/>
      <c r="E6653" s="83">
        <v>387098</v>
      </c>
      <c r="F6653" s="72" t="s">
        <v>7670</v>
      </c>
      <c r="G6653" s="66" t="s">
        <v>23851</v>
      </c>
      <c r="H6653" s="66"/>
      <c r="I6653" s="66" t="s">
        <v>7199</v>
      </c>
      <c r="J6653" s="73">
        <v>1.3956</v>
      </c>
      <c r="K6653" s="74">
        <v>122.233</v>
      </c>
      <c r="L6653" s="73">
        <v>127</v>
      </c>
      <c r="M6653" s="74">
        <v>11123.2</v>
      </c>
      <c r="N6653" s="73">
        <v>0</v>
      </c>
      <c r="O6653" s="74">
        <v>0</v>
      </c>
      <c r="P6653" s="88">
        <v>80.000799999999998</v>
      </c>
      <c r="Q6653" s="89">
        <v>88</v>
      </c>
    </row>
    <row r="6654" spans="1:17">
      <c r="A6654" s="71"/>
      <c r="B6654" s="71"/>
      <c r="C6654" s="71"/>
      <c r="D6654" s="71"/>
      <c r="E6654" s="83">
        <v>388659</v>
      </c>
      <c r="F6654" s="72" t="s">
        <v>7671</v>
      </c>
      <c r="G6654" s="66" t="s">
        <v>23841</v>
      </c>
      <c r="H6654" s="66"/>
      <c r="I6654" s="66" t="s">
        <v>7199</v>
      </c>
      <c r="J6654" s="73">
        <v>2.5466000000000002</v>
      </c>
      <c r="K6654" s="74">
        <v>10.0291</v>
      </c>
      <c r="L6654" s="73">
        <v>2185</v>
      </c>
      <c r="M6654" s="74">
        <v>8605</v>
      </c>
      <c r="N6654" s="73">
        <v>2484</v>
      </c>
      <c r="O6654" s="74">
        <v>8561.11</v>
      </c>
      <c r="P6654" s="88">
        <v>3.54</v>
      </c>
      <c r="Q6654" s="89">
        <v>4</v>
      </c>
    </row>
    <row r="6655" spans="1:17">
      <c r="A6655" s="71"/>
      <c r="B6655" s="71"/>
      <c r="C6655" s="71"/>
      <c r="D6655" s="71"/>
      <c r="E6655" s="83">
        <v>388663</v>
      </c>
      <c r="F6655" s="72" t="s">
        <v>7672</v>
      </c>
      <c r="G6655" s="66" t="s">
        <v>23841</v>
      </c>
      <c r="H6655" s="66"/>
      <c r="I6655" s="66" t="s">
        <v>7199</v>
      </c>
      <c r="J6655" s="73">
        <v>0.73080000000000001</v>
      </c>
      <c r="K6655" s="74">
        <v>28.580100000000002</v>
      </c>
      <c r="L6655" s="73">
        <v>76</v>
      </c>
      <c r="M6655" s="74">
        <v>2972.33</v>
      </c>
      <c r="N6655" s="73">
        <v>0</v>
      </c>
      <c r="O6655" s="74">
        <v>0</v>
      </c>
      <c r="P6655" s="88">
        <v>36</v>
      </c>
      <c r="Q6655" s="89">
        <v>40</v>
      </c>
    </row>
    <row r="6656" spans="1:17">
      <c r="A6656" s="71"/>
      <c r="B6656" s="71"/>
      <c r="C6656" s="71"/>
      <c r="D6656" s="71"/>
      <c r="E6656" s="83">
        <v>388664</v>
      </c>
      <c r="F6656" s="72" t="s">
        <v>7673</v>
      </c>
      <c r="G6656" s="66" t="s">
        <v>23841</v>
      </c>
      <c r="H6656" s="66"/>
      <c r="I6656" s="66" t="s">
        <v>7199</v>
      </c>
      <c r="J6656" s="73">
        <v>0.28210000000000002</v>
      </c>
      <c r="K6656" s="74">
        <v>11.1538</v>
      </c>
      <c r="L6656" s="73">
        <v>11</v>
      </c>
      <c r="M6656" s="74">
        <v>435</v>
      </c>
      <c r="N6656" s="73">
        <v>0</v>
      </c>
      <c r="O6656" s="74">
        <v>0</v>
      </c>
      <c r="P6656" s="88">
        <v>36</v>
      </c>
      <c r="Q6656" s="89">
        <v>40</v>
      </c>
    </row>
    <row r="6657" spans="1:17">
      <c r="A6657" s="71"/>
      <c r="B6657" s="71"/>
      <c r="C6657" s="71"/>
      <c r="D6657" s="71"/>
      <c r="E6657" s="83">
        <v>392457</v>
      </c>
      <c r="F6657" s="72" t="s">
        <v>7674</v>
      </c>
      <c r="G6657" s="66" t="s">
        <v>23841</v>
      </c>
      <c r="H6657" s="66"/>
      <c r="I6657" s="66" t="s">
        <v>7199</v>
      </c>
      <c r="J6657" s="73">
        <v>1.1537999999999999</v>
      </c>
      <c r="K6657" s="74">
        <v>4.5922999999999998</v>
      </c>
      <c r="L6657" s="73">
        <v>30</v>
      </c>
      <c r="M6657" s="74">
        <v>119.4</v>
      </c>
      <c r="N6657" s="73">
        <v>53</v>
      </c>
      <c r="O6657" s="74">
        <v>194.51</v>
      </c>
      <c r="P6657" s="88">
        <v>0</v>
      </c>
      <c r="Q6657" s="89">
        <v>0</v>
      </c>
    </row>
    <row r="6658" spans="1:17">
      <c r="A6658" s="71"/>
      <c r="B6658" s="71"/>
      <c r="C6658" s="71"/>
      <c r="D6658" s="71"/>
      <c r="E6658" s="83">
        <v>392458</v>
      </c>
      <c r="F6658" s="72" t="s">
        <v>7675</v>
      </c>
      <c r="G6658" s="66" t="s">
        <v>23841</v>
      </c>
      <c r="H6658" s="66"/>
      <c r="I6658" s="66" t="s">
        <v>7199</v>
      </c>
      <c r="J6658" s="73">
        <v>1.4231</v>
      </c>
      <c r="K6658" s="74">
        <v>5.6923000000000004</v>
      </c>
      <c r="L6658" s="73">
        <v>37</v>
      </c>
      <c r="M6658" s="74">
        <v>148</v>
      </c>
      <c r="N6658" s="73">
        <v>61</v>
      </c>
      <c r="O6658" s="74">
        <v>223.87</v>
      </c>
      <c r="P6658" s="88">
        <v>0</v>
      </c>
      <c r="Q6658" s="89">
        <v>0</v>
      </c>
    </row>
    <row r="6659" spans="1:17">
      <c r="A6659" s="71"/>
      <c r="B6659" s="71"/>
      <c r="C6659" s="71"/>
      <c r="D6659" s="71"/>
      <c r="E6659" s="83">
        <v>393724</v>
      </c>
      <c r="F6659" s="72" t="s">
        <v>7676</v>
      </c>
      <c r="G6659" s="66" t="s">
        <v>23841</v>
      </c>
      <c r="H6659" s="66"/>
      <c r="I6659" s="66" t="s">
        <v>7199</v>
      </c>
      <c r="J6659" s="73">
        <v>1.0615000000000001</v>
      </c>
      <c r="K6659" s="74">
        <v>61.426699999999997</v>
      </c>
      <c r="L6659" s="73">
        <v>138</v>
      </c>
      <c r="M6659" s="74">
        <v>7985.47</v>
      </c>
      <c r="N6659" s="73">
        <v>130</v>
      </c>
      <c r="O6659" s="74">
        <v>6760</v>
      </c>
      <c r="P6659" s="88">
        <v>0</v>
      </c>
      <c r="Q6659" s="89">
        <v>0</v>
      </c>
    </row>
    <row r="6660" spans="1:17">
      <c r="A6660" s="71"/>
      <c r="B6660" s="71"/>
      <c r="C6660" s="71"/>
      <c r="D6660" s="71"/>
      <c r="E6660" s="83">
        <v>21510032</v>
      </c>
      <c r="F6660" s="72" t="s">
        <v>7677</v>
      </c>
      <c r="G6660" s="66" t="s">
        <v>23851</v>
      </c>
      <c r="H6660" s="66"/>
      <c r="I6660" s="66" t="s">
        <v>7199</v>
      </c>
      <c r="J6660" s="73">
        <v>0</v>
      </c>
      <c r="K6660" s="74">
        <v>0</v>
      </c>
      <c r="L6660" s="73">
        <v>0</v>
      </c>
      <c r="M6660" s="74">
        <v>0</v>
      </c>
      <c r="N6660" s="73">
        <v>0</v>
      </c>
      <c r="O6660" s="74">
        <v>7.66</v>
      </c>
      <c r="P6660" s="88">
        <v>2.2000999999999999</v>
      </c>
      <c r="Q6660" s="89">
        <v>2.4</v>
      </c>
    </row>
    <row r="6661" spans="1:17">
      <c r="A6661" s="71"/>
      <c r="B6661" s="71"/>
      <c r="C6661" s="71"/>
      <c r="D6661" s="71"/>
      <c r="E6661" s="83">
        <v>21510070</v>
      </c>
      <c r="F6661" s="72" t="s">
        <v>7678</v>
      </c>
      <c r="G6661" s="66" t="s">
        <v>23851</v>
      </c>
      <c r="H6661" s="66"/>
      <c r="I6661" s="66" t="s">
        <v>7199</v>
      </c>
      <c r="J6661" s="73">
        <v>0</v>
      </c>
      <c r="K6661" s="74">
        <v>0</v>
      </c>
      <c r="L6661" s="73">
        <v>0</v>
      </c>
      <c r="M6661" s="74">
        <v>0</v>
      </c>
      <c r="N6661" s="73">
        <v>0</v>
      </c>
      <c r="O6661" s="74">
        <v>0</v>
      </c>
      <c r="P6661" s="88">
        <v>1.65</v>
      </c>
      <c r="Q6661" s="89">
        <v>2.2000000000000002</v>
      </c>
    </row>
    <row r="6662" spans="1:17">
      <c r="A6662" s="71"/>
      <c r="B6662" s="71"/>
      <c r="C6662" s="71"/>
      <c r="D6662" s="71"/>
      <c r="E6662" s="83">
        <v>21510959</v>
      </c>
      <c r="F6662" s="72" t="s">
        <v>7679</v>
      </c>
      <c r="G6662" s="66" t="s">
        <v>23851</v>
      </c>
      <c r="H6662" s="66"/>
      <c r="I6662" s="66" t="s">
        <v>7199</v>
      </c>
      <c r="J6662" s="73">
        <v>2.3077000000000001</v>
      </c>
      <c r="K6662" s="74">
        <v>24.230799999999999</v>
      </c>
      <c r="L6662" s="73">
        <v>30</v>
      </c>
      <c r="M6662" s="74">
        <v>315</v>
      </c>
      <c r="N6662" s="73">
        <v>-30</v>
      </c>
      <c r="O6662" s="74">
        <v>-1770</v>
      </c>
      <c r="P6662" s="88">
        <v>59</v>
      </c>
      <c r="Q6662" s="89">
        <v>62</v>
      </c>
    </row>
    <row r="6663" spans="1:17">
      <c r="A6663" s="71"/>
      <c r="B6663" s="71"/>
      <c r="C6663" s="71"/>
      <c r="D6663" s="71"/>
      <c r="E6663" s="83">
        <v>21510974</v>
      </c>
      <c r="F6663" s="72" t="s">
        <v>7680</v>
      </c>
      <c r="G6663" s="66" t="s">
        <v>23851</v>
      </c>
      <c r="H6663" s="66"/>
      <c r="I6663" s="66" t="s">
        <v>7199</v>
      </c>
      <c r="J6663" s="73">
        <v>1.8462000000000001</v>
      </c>
      <c r="K6663" s="74">
        <v>4.9846000000000004</v>
      </c>
      <c r="L6663" s="73">
        <v>24</v>
      </c>
      <c r="M6663" s="74">
        <v>64.8</v>
      </c>
      <c r="N6663" s="73">
        <v>-24</v>
      </c>
      <c r="O6663" s="74">
        <v>-51.6</v>
      </c>
      <c r="P6663" s="88">
        <v>2.5</v>
      </c>
      <c r="Q6663" s="89">
        <v>2.7</v>
      </c>
    </row>
    <row r="6664" spans="1:17">
      <c r="A6664" s="71"/>
      <c r="B6664" s="71"/>
      <c r="C6664" s="71"/>
      <c r="D6664" s="71"/>
      <c r="E6664" s="83">
        <v>21510998</v>
      </c>
      <c r="F6664" s="72" t="s">
        <v>7681</v>
      </c>
      <c r="G6664" s="66" t="s">
        <v>23851</v>
      </c>
      <c r="H6664" s="66"/>
      <c r="I6664" s="66" t="s">
        <v>7199</v>
      </c>
      <c r="J6664" s="73">
        <v>-7.6899999999999996E-2</v>
      </c>
      <c r="K6664" s="74">
        <v>-2.1231</v>
      </c>
      <c r="L6664" s="73">
        <v>-1</v>
      </c>
      <c r="M6664" s="74">
        <v>-27.6</v>
      </c>
      <c r="N6664" s="73">
        <v>1</v>
      </c>
      <c r="O6664" s="74">
        <v>1.85</v>
      </c>
      <c r="P6664" s="88">
        <v>1.95</v>
      </c>
      <c r="Q6664" s="89">
        <v>2.1</v>
      </c>
    </row>
    <row r="6665" spans="1:17">
      <c r="A6665" s="71"/>
      <c r="B6665" s="71"/>
      <c r="C6665" s="71"/>
      <c r="D6665" s="71"/>
      <c r="E6665" s="83">
        <v>21511998</v>
      </c>
      <c r="F6665" s="72" t="s">
        <v>7682</v>
      </c>
      <c r="G6665" s="66" t="s">
        <v>23851</v>
      </c>
      <c r="H6665" s="66"/>
      <c r="I6665" s="66" t="s">
        <v>7199</v>
      </c>
      <c r="J6665" s="73">
        <v>1.4316</v>
      </c>
      <c r="K6665" s="74">
        <v>37.652099999999997</v>
      </c>
      <c r="L6665" s="73">
        <v>335</v>
      </c>
      <c r="M6665" s="74">
        <v>8810.58</v>
      </c>
      <c r="N6665" s="73">
        <v>1124</v>
      </c>
      <c r="O6665" s="74">
        <v>25473.33</v>
      </c>
      <c r="P6665" s="88">
        <v>21.8</v>
      </c>
      <c r="Q6665" s="89">
        <v>25.6</v>
      </c>
    </row>
    <row r="6666" spans="1:17">
      <c r="A6666" s="71"/>
      <c r="B6666" s="71"/>
      <c r="C6666" s="71"/>
      <c r="D6666" s="66"/>
      <c r="E6666" s="75">
        <v>21512015</v>
      </c>
      <c r="F6666" s="76" t="s">
        <v>7683</v>
      </c>
      <c r="G6666" s="66" t="s">
        <v>23851</v>
      </c>
      <c r="H6666" s="75"/>
      <c r="I6666" s="75" t="s">
        <v>7199</v>
      </c>
      <c r="J6666" s="73">
        <v>-7.6899999999999996E-2</v>
      </c>
      <c r="K6666" s="74">
        <v>-0.13850000000000001</v>
      </c>
      <c r="L6666" s="73">
        <v>-1</v>
      </c>
      <c r="M6666" s="74">
        <v>-1.8</v>
      </c>
      <c r="N6666" s="73">
        <v>0</v>
      </c>
      <c r="O6666" s="74">
        <v>0</v>
      </c>
      <c r="P6666" s="88">
        <v>1.1000000000000001</v>
      </c>
      <c r="Q6666" s="89">
        <v>1.5</v>
      </c>
    </row>
    <row r="6667" spans="1:17">
      <c r="A6667" s="71"/>
      <c r="B6667" s="71"/>
      <c r="C6667" s="66"/>
      <c r="D6667" s="66"/>
      <c r="E6667" s="83">
        <v>21513943</v>
      </c>
      <c r="F6667" s="72" t="s">
        <v>7684</v>
      </c>
      <c r="G6667" s="66" t="s">
        <v>23851</v>
      </c>
      <c r="H6667" s="66"/>
      <c r="I6667" s="66" t="s">
        <v>7199</v>
      </c>
      <c r="J6667" s="73">
        <v>2.5385</v>
      </c>
      <c r="K6667" s="74">
        <v>133.5231</v>
      </c>
      <c r="L6667" s="73">
        <v>33</v>
      </c>
      <c r="M6667" s="74">
        <v>1735.8</v>
      </c>
      <c r="N6667" s="73">
        <v>76</v>
      </c>
      <c r="O6667" s="74">
        <v>3648</v>
      </c>
      <c r="P6667" s="88">
        <v>0</v>
      </c>
      <c r="Q6667" s="89">
        <v>0</v>
      </c>
    </row>
    <row r="6668" spans="1:17">
      <c r="A6668" s="71"/>
      <c r="B6668" s="71"/>
      <c r="C6668" s="71"/>
      <c r="D6668" s="71"/>
      <c r="E6668" s="83">
        <v>21513971</v>
      </c>
      <c r="F6668" s="72" t="s">
        <v>7685</v>
      </c>
      <c r="G6668" s="66" t="s">
        <v>23851</v>
      </c>
      <c r="H6668" s="66"/>
      <c r="I6668" s="66" t="s">
        <v>7199</v>
      </c>
      <c r="J6668" s="73">
        <v>1.6922999999999999</v>
      </c>
      <c r="K6668" s="74">
        <v>56.861499999999999</v>
      </c>
      <c r="L6668" s="73">
        <v>22</v>
      </c>
      <c r="M6668" s="74">
        <v>739.2</v>
      </c>
      <c r="N6668" s="73">
        <v>36</v>
      </c>
      <c r="O6668" s="74">
        <v>1032</v>
      </c>
      <c r="P6668" s="88">
        <v>27</v>
      </c>
      <c r="Q6668" s="89">
        <v>30</v>
      </c>
    </row>
    <row r="6669" spans="1:17">
      <c r="A6669" s="71"/>
      <c r="B6669" s="71"/>
      <c r="C6669" s="71"/>
      <c r="D6669" s="66"/>
      <c r="E6669" s="75">
        <v>21513975</v>
      </c>
      <c r="F6669" s="76" t="s">
        <v>7686</v>
      </c>
      <c r="G6669" s="66" t="s">
        <v>23851</v>
      </c>
      <c r="H6669" s="75"/>
      <c r="I6669" s="75" t="s">
        <v>7199</v>
      </c>
      <c r="J6669" s="73">
        <v>7.6899999999999996E-2</v>
      </c>
      <c r="K6669" s="74">
        <v>2.3077000000000001</v>
      </c>
      <c r="L6669" s="73">
        <v>1</v>
      </c>
      <c r="M6669" s="74">
        <v>30</v>
      </c>
      <c r="N6669" s="73">
        <v>0</v>
      </c>
      <c r="O6669" s="74">
        <v>0</v>
      </c>
      <c r="P6669" s="88">
        <v>27</v>
      </c>
      <c r="Q6669" s="89">
        <v>30</v>
      </c>
    </row>
    <row r="6670" spans="1:17">
      <c r="A6670" s="71"/>
      <c r="B6670" s="71"/>
      <c r="C6670" s="66"/>
      <c r="D6670" s="66"/>
      <c r="E6670" s="83">
        <v>21515002</v>
      </c>
      <c r="F6670" s="72" t="s">
        <v>7687</v>
      </c>
      <c r="G6670" s="66" t="s">
        <v>23851</v>
      </c>
      <c r="H6670" s="66"/>
      <c r="I6670" s="66" t="s">
        <v>7199</v>
      </c>
      <c r="J6670" s="73">
        <v>2.722</v>
      </c>
      <c r="K6670" s="74">
        <v>6.6174999999999997</v>
      </c>
      <c r="L6670" s="73">
        <v>4034</v>
      </c>
      <c r="M6670" s="74">
        <v>9807.07</v>
      </c>
      <c r="N6670" s="73">
        <v>6679</v>
      </c>
      <c r="O6670" s="74">
        <v>15544.3</v>
      </c>
      <c r="P6670" s="88">
        <v>2.33</v>
      </c>
      <c r="Q6670" s="89">
        <v>2.6</v>
      </c>
    </row>
    <row r="6671" spans="1:17">
      <c r="A6671" s="71"/>
      <c r="B6671" s="71"/>
      <c r="C6671" s="71"/>
      <c r="D6671" s="66"/>
      <c r="E6671" s="75">
        <v>21515004</v>
      </c>
      <c r="F6671" s="76" t="s">
        <v>7688</v>
      </c>
      <c r="G6671" s="66" t="s">
        <v>23851</v>
      </c>
      <c r="H6671" s="75"/>
      <c r="I6671" s="75" t="s">
        <v>7199</v>
      </c>
      <c r="J6671" s="73">
        <v>2.4218999999999999</v>
      </c>
      <c r="K6671" s="74">
        <v>3.7185999999999999</v>
      </c>
      <c r="L6671" s="73">
        <v>1039</v>
      </c>
      <c r="M6671" s="74">
        <v>1595.27</v>
      </c>
      <c r="N6671" s="73">
        <v>1298</v>
      </c>
      <c r="O6671" s="74">
        <v>2071.9</v>
      </c>
      <c r="P6671" s="88">
        <v>1.6</v>
      </c>
      <c r="Q6671" s="89">
        <v>1.8</v>
      </c>
    </row>
    <row r="6672" spans="1:17">
      <c r="A6672" s="71"/>
      <c r="B6672" s="66"/>
      <c r="C6672" s="75"/>
      <c r="D6672" s="75"/>
      <c r="E6672" s="75">
        <v>21515034</v>
      </c>
      <c r="F6672" s="76" t="s">
        <v>7689</v>
      </c>
      <c r="G6672" s="66" t="s">
        <v>23851</v>
      </c>
      <c r="H6672" s="75"/>
      <c r="I6672" s="75" t="s">
        <v>7199</v>
      </c>
      <c r="J6672" s="73">
        <v>0</v>
      </c>
      <c r="K6672" s="74">
        <v>0</v>
      </c>
      <c r="L6672" s="73">
        <v>0</v>
      </c>
      <c r="M6672" s="74">
        <v>0</v>
      </c>
      <c r="N6672" s="73">
        <v>0</v>
      </c>
      <c r="O6672" s="74">
        <v>0</v>
      </c>
      <c r="P6672" s="88">
        <v>30.4</v>
      </c>
      <c r="Q6672" s="89">
        <v>35.200000000000003</v>
      </c>
    </row>
    <row r="6673" spans="1:17">
      <c r="A6673" s="71"/>
      <c r="B6673" s="66"/>
      <c r="C6673" s="66"/>
      <c r="D6673" s="66"/>
      <c r="E6673" s="83">
        <v>21515945</v>
      </c>
      <c r="F6673" s="72" t="s">
        <v>7690</v>
      </c>
      <c r="G6673" s="66" t="s">
        <v>23851</v>
      </c>
      <c r="H6673" s="66"/>
      <c r="I6673" s="66" t="s">
        <v>7199</v>
      </c>
      <c r="J6673" s="73">
        <v>1.3096000000000001</v>
      </c>
      <c r="K6673" s="74">
        <v>7.7834000000000003</v>
      </c>
      <c r="L6673" s="73">
        <v>1396</v>
      </c>
      <c r="M6673" s="74">
        <v>8297.09</v>
      </c>
      <c r="N6673" s="73">
        <v>775</v>
      </c>
      <c r="O6673" s="74">
        <v>3703.04</v>
      </c>
      <c r="P6673" s="88">
        <v>5.4</v>
      </c>
      <c r="Q6673" s="89">
        <v>6.5</v>
      </c>
    </row>
    <row r="6674" spans="1:17">
      <c r="A6674" s="71"/>
      <c r="B6674" s="71"/>
      <c r="C6674" s="71"/>
      <c r="D6674" s="71" t="s">
        <v>7691</v>
      </c>
      <c r="E6674" s="83"/>
      <c r="F6674" s="72"/>
      <c r="G6674" s="66"/>
      <c r="H6674" s="66"/>
      <c r="I6674" s="66"/>
      <c r="J6674" s="73">
        <v>57.353400000000008</v>
      </c>
      <c r="K6674" s="74">
        <v>1057.9139000000005</v>
      </c>
      <c r="L6674" s="73">
        <v>28770</v>
      </c>
      <c r="M6674" s="74">
        <v>339735.44000000018</v>
      </c>
      <c r="N6674" s="73">
        <v>32687</v>
      </c>
      <c r="O6674" s="74">
        <v>368952.36</v>
      </c>
      <c r="P6674" s="88"/>
      <c r="Q6674" s="89"/>
    </row>
    <row r="6675" spans="1:17">
      <c r="A6675" s="71"/>
      <c r="B6675" s="71"/>
      <c r="C6675" s="71" t="s">
        <v>13098</v>
      </c>
      <c r="D6675" s="71"/>
      <c r="E6675" s="83"/>
      <c r="F6675" s="72"/>
      <c r="G6675" s="66"/>
      <c r="H6675" s="66"/>
      <c r="I6675" s="66"/>
      <c r="J6675" s="73">
        <v>57.353400000000008</v>
      </c>
      <c r="K6675" s="74">
        <v>1057.9139000000005</v>
      </c>
      <c r="L6675" s="73">
        <v>28770</v>
      </c>
      <c r="M6675" s="74">
        <v>339735.44000000018</v>
      </c>
      <c r="N6675" s="73">
        <v>32687</v>
      </c>
      <c r="O6675" s="74">
        <v>368952.36</v>
      </c>
      <c r="P6675" s="88"/>
      <c r="Q6675" s="89"/>
    </row>
    <row r="6676" spans="1:17">
      <c r="A6676" s="71"/>
      <c r="B6676" s="71"/>
      <c r="C6676" s="71" t="s">
        <v>7692</v>
      </c>
      <c r="D6676" s="71" t="s">
        <v>7693</v>
      </c>
      <c r="E6676" s="83">
        <v>215701</v>
      </c>
      <c r="F6676" s="72" t="s">
        <v>7694</v>
      </c>
      <c r="G6676" s="66" t="s">
        <v>23851</v>
      </c>
      <c r="H6676" s="66"/>
      <c r="I6676" s="66" t="s">
        <v>7209</v>
      </c>
      <c r="J6676" s="73">
        <v>0.92310000000000003</v>
      </c>
      <c r="K6676" s="74">
        <v>0.88770000000000004</v>
      </c>
      <c r="L6676" s="73">
        <v>60</v>
      </c>
      <c r="M6676" s="74">
        <v>57.7</v>
      </c>
      <c r="N6676" s="73">
        <v>98</v>
      </c>
      <c r="O6676" s="74">
        <v>117.6</v>
      </c>
      <c r="P6676" s="88">
        <v>2.2000000000000002</v>
      </c>
      <c r="Q6676" s="89">
        <v>2.6</v>
      </c>
    </row>
    <row r="6677" spans="1:17">
      <c r="A6677" s="71"/>
      <c r="B6677" s="71"/>
      <c r="C6677" s="71"/>
      <c r="D6677" s="71"/>
      <c r="E6677" s="83">
        <v>215702</v>
      </c>
      <c r="F6677" s="72" t="s">
        <v>7695</v>
      </c>
      <c r="G6677" s="66" t="s">
        <v>23851</v>
      </c>
      <c r="H6677" s="66"/>
      <c r="I6677" s="66" t="s">
        <v>7209</v>
      </c>
      <c r="J6677" s="73">
        <v>0.34620000000000001</v>
      </c>
      <c r="K6677" s="74">
        <v>0.34620000000000001</v>
      </c>
      <c r="L6677" s="73">
        <v>9</v>
      </c>
      <c r="M6677" s="74">
        <v>9</v>
      </c>
      <c r="N6677" s="73">
        <v>90</v>
      </c>
      <c r="O6677" s="74">
        <v>118.8</v>
      </c>
      <c r="P6677" s="88">
        <v>2.2000000000000002</v>
      </c>
      <c r="Q6677" s="89">
        <v>2.6</v>
      </c>
    </row>
    <row r="6678" spans="1:17">
      <c r="A6678" s="71"/>
      <c r="B6678" s="71"/>
      <c r="C6678" s="71"/>
      <c r="D6678" s="71"/>
      <c r="E6678" s="83">
        <v>215703</v>
      </c>
      <c r="F6678" s="72" t="s">
        <v>7696</v>
      </c>
      <c r="G6678" s="66" t="s">
        <v>23851</v>
      </c>
      <c r="H6678" s="66"/>
      <c r="I6678" s="66" t="s">
        <v>7209</v>
      </c>
      <c r="J6678" s="73">
        <v>0.1026</v>
      </c>
      <c r="K6678" s="74">
        <v>5.1299999999999998E-2</v>
      </c>
      <c r="L6678" s="73">
        <v>4</v>
      </c>
      <c r="M6678" s="74">
        <v>2</v>
      </c>
      <c r="N6678" s="73">
        <v>17</v>
      </c>
      <c r="O6678" s="74">
        <v>20.399999999999999</v>
      </c>
      <c r="P6678" s="88">
        <v>2.1</v>
      </c>
      <c r="Q6678" s="89">
        <v>2.5</v>
      </c>
    </row>
    <row r="6679" spans="1:17">
      <c r="A6679" s="71"/>
      <c r="B6679" s="71"/>
      <c r="C6679" s="71"/>
      <c r="D6679" s="71"/>
      <c r="E6679" s="83">
        <v>215704</v>
      </c>
      <c r="F6679" s="72" t="s">
        <v>7697</v>
      </c>
      <c r="G6679" s="66" t="s">
        <v>23851</v>
      </c>
      <c r="H6679" s="66"/>
      <c r="I6679" s="66" t="s">
        <v>7209</v>
      </c>
      <c r="J6679" s="73">
        <v>0.33850000000000002</v>
      </c>
      <c r="K6679" s="74">
        <v>0.30620000000000003</v>
      </c>
      <c r="L6679" s="73">
        <v>22</v>
      </c>
      <c r="M6679" s="74">
        <v>19.899999999999999</v>
      </c>
      <c r="N6679" s="73">
        <v>1</v>
      </c>
      <c r="O6679" s="74">
        <v>2.2000000000000002</v>
      </c>
      <c r="P6679" s="88">
        <v>2.2000000000000002</v>
      </c>
      <c r="Q6679" s="89">
        <v>2.6</v>
      </c>
    </row>
    <row r="6680" spans="1:17">
      <c r="A6680" s="71"/>
      <c r="B6680" s="71"/>
      <c r="C6680" s="71"/>
      <c r="D6680" s="71"/>
      <c r="E6680" s="83">
        <v>328912</v>
      </c>
      <c r="F6680" s="72" t="s">
        <v>7698</v>
      </c>
      <c r="G6680" s="66" t="s">
        <v>23851</v>
      </c>
      <c r="H6680" s="66"/>
      <c r="I6680" s="66" t="s">
        <v>7209</v>
      </c>
      <c r="J6680" s="73">
        <v>0.89980000000000004</v>
      </c>
      <c r="K6680" s="74">
        <v>1.9285000000000001</v>
      </c>
      <c r="L6680" s="73">
        <v>386</v>
      </c>
      <c r="M6680" s="74">
        <v>827.32</v>
      </c>
      <c r="N6680" s="73">
        <v>95</v>
      </c>
      <c r="O6680" s="74">
        <v>141.19</v>
      </c>
      <c r="P6680" s="88">
        <v>2.12</v>
      </c>
      <c r="Q6680" s="89">
        <v>2.5</v>
      </c>
    </row>
    <row r="6681" spans="1:17">
      <c r="A6681" s="71"/>
      <c r="B6681" s="71"/>
      <c r="C6681" s="71"/>
      <c r="D6681" s="71"/>
      <c r="E6681" s="83">
        <v>335676</v>
      </c>
      <c r="F6681" s="72" t="s">
        <v>7699</v>
      </c>
      <c r="G6681" s="66" t="s">
        <v>23851</v>
      </c>
      <c r="H6681" s="66"/>
      <c r="I6681" s="66" t="s">
        <v>7209</v>
      </c>
      <c r="J6681" s="73">
        <v>0</v>
      </c>
      <c r="K6681" s="74">
        <v>0</v>
      </c>
      <c r="L6681" s="73">
        <v>0</v>
      </c>
      <c r="M6681" s="74">
        <v>0</v>
      </c>
      <c r="N6681" s="73">
        <v>8</v>
      </c>
      <c r="O6681" s="74">
        <v>33.6</v>
      </c>
      <c r="P6681" s="88">
        <v>4.8</v>
      </c>
      <c r="Q6681" s="89">
        <v>5.5</v>
      </c>
    </row>
    <row r="6682" spans="1:17">
      <c r="A6682" s="71"/>
      <c r="B6682" s="71"/>
      <c r="C6682" s="71"/>
      <c r="D6682" s="71"/>
      <c r="E6682" s="83">
        <v>343211</v>
      </c>
      <c r="F6682" s="72" t="s">
        <v>7700</v>
      </c>
      <c r="G6682" s="66" t="s">
        <v>23851</v>
      </c>
      <c r="H6682" s="66"/>
      <c r="I6682" s="66" t="s">
        <v>7209</v>
      </c>
      <c r="J6682" s="73">
        <v>0.18459999999999999</v>
      </c>
      <c r="K6682" s="74">
        <v>1.3062</v>
      </c>
      <c r="L6682" s="73">
        <v>12</v>
      </c>
      <c r="M6682" s="74">
        <v>84.9</v>
      </c>
      <c r="N6682" s="73">
        <v>12</v>
      </c>
      <c r="O6682" s="74">
        <v>40.799999999999997</v>
      </c>
      <c r="P6682" s="88">
        <v>7.65</v>
      </c>
      <c r="Q6682" s="89">
        <v>6.8</v>
      </c>
    </row>
    <row r="6683" spans="1:17">
      <c r="A6683" s="71"/>
      <c r="B6683" s="71"/>
      <c r="C6683" s="71"/>
      <c r="D6683" s="71"/>
      <c r="E6683" s="83">
        <v>343212</v>
      </c>
      <c r="F6683" s="72" t="s">
        <v>7701</v>
      </c>
      <c r="G6683" s="66" t="s">
        <v>23851</v>
      </c>
      <c r="H6683" s="66"/>
      <c r="I6683" s="66" t="s">
        <v>7209</v>
      </c>
      <c r="J6683" s="73">
        <v>0.1966</v>
      </c>
      <c r="K6683" s="74">
        <v>1.4325000000000001</v>
      </c>
      <c r="L6683" s="73">
        <v>23</v>
      </c>
      <c r="M6683" s="74">
        <v>167.6</v>
      </c>
      <c r="N6683" s="73">
        <v>8</v>
      </c>
      <c r="O6683" s="74">
        <v>29.8</v>
      </c>
      <c r="P6683" s="88">
        <v>6.8</v>
      </c>
      <c r="Q6683" s="89">
        <v>8</v>
      </c>
    </row>
    <row r="6684" spans="1:17">
      <c r="A6684" s="71"/>
      <c r="B6684" s="71"/>
      <c r="C6684" s="71"/>
      <c r="D6684" s="71"/>
      <c r="E6684" s="83">
        <v>343214</v>
      </c>
      <c r="F6684" s="72" t="s">
        <v>7702</v>
      </c>
      <c r="G6684" s="66" t="s">
        <v>23851</v>
      </c>
      <c r="H6684" s="66"/>
      <c r="I6684" s="66" t="s">
        <v>7209</v>
      </c>
      <c r="J6684" s="73">
        <v>0</v>
      </c>
      <c r="K6684" s="74">
        <v>0</v>
      </c>
      <c r="L6684" s="73">
        <v>0</v>
      </c>
      <c r="M6684" s="74">
        <v>0</v>
      </c>
      <c r="N6684" s="73">
        <v>0</v>
      </c>
      <c r="O6684" s="74">
        <v>0</v>
      </c>
      <c r="P6684" s="88">
        <v>3</v>
      </c>
      <c r="Q6684" s="89">
        <v>3.5</v>
      </c>
    </row>
    <row r="6685" spans="1:17">
      <c r="A6685" s="71"/>
      <c r="B6685" s="71"/>
      <c r="C6685" s="71"/>
      <c r="D6685" s="71"/>
      <c r="E6685" s="83">
        <v>343215</v>
      </c>
      <c r="F6685" s="72" t="s">
        <v>7703</v>
      </c>
      <c r="G6685" s="66" t="s">
        <v>23851</v>
      </c>
      <c r="H6685" s="66"/>
      <c r="I6685" s="66" t="s">
        <v>7209</v>
      </c>
      <c r="J6685" s="73">
        <v>0</v>
      </c>
      <c r="K6685" s="74">
        <v>0</v>
      </c>
      <c r="L6685" s="73">
        <v>0</v>
      </c>
      <c r="M6685" s="74">
        <v>0</v>
      </c>
      <c r="N6685" s="73">
        <v>0</v>
      </c>
      <c r="O6685" s="74">
        <v>-18.7</v>
      </c>
      <c r="P6685" s="88">
        <v>3.4</v>
      </c>
      <c r="Q6685" s="89">
        <v>4</v>
      </c>
    </row>
    <row r="6686" spans="1:17">
      <c r="A6686" s="71"/>
      <c r="B6686" s="71"/>
      <c r="C6686" s="71"/>
      <c r="D6686" s="71"/>
      <c r="E6686" s="83">
        <v>343217</v>
      </c>
      <c r="F6686" s="72" t="s">
        <v>7704</v>
      </c>
      <c r="G6686" s="66" t="s">
        <v>23851</v>
      </c>
      <c r="H6686" s="66"/>
      <c r="I6686" s="66" t="s">
        <v>7209</v>
      </c>
      <c r="J6686" s="73">
        <v>0</v>
      </c>
      <c r="K6686" s="74">
        <v>0</v>
      </c>
      <c r="L6686" s="73">
        <v>0</v>
      </c>
      <c r="M6686" s="74">
        <v>0</v>
      </c>
      <c r="N6686" s="73">
        <v>0</v>
      </c>
      <c r="O6686" s="74">
        <v>-88.97</v>
      </c>
      <c r="P6686" s="88">
        <v>3.4</v>
      </c>
      <c r="Q6686" s="89">
        <v>4</v>
      </c>
    </row>
    <row r="6687" spans="1:17">
      <c r="A6687" s="71"/>
      <c r="B6687" s="71"/>
      <c r="C6687" s="71"/>
      <c r="D6687" s="71"/>
      <c r="E6687" s="83">
        <v>343218</v>
      </c>
      <c r="F6687" s="72" t="s">
        <v>7705</v>
      </c>
      <c r="G6687" s="66" t="s">
        <v>23851</v>
      </c>
      <c r="H6687" s="66"/>
      <c r="I6687" s="66" t="s">
        <v>7209</v>
      </c>
      <c r="J6687" s="73">
        <v>0</v>
      </c>
      <c r="K6687" s="74">
        <v>0</v>
      </c>
      <c r="L6687" s="73">
        <v>0</v>
      </c>
      <c r="M6687" s="74">
        <v>0</v>
      </c>
      <c r="N6687" s="73">
        <v>0</v>
      </c>
      <c r="O6687" s="74">
        <v>0</v>
      </c>
      <c r="P6687" s="88">
        <v>6.8</v>
      </c>
      <c r="Q6687" s="89">
        <v>8</v>
      </c>
    </row>
    <row r="6688" spans="1:17">
      <c r="A6688" s="71"/>
      <c r="B6688" s="71"/>
      <c r="C6688" s="71"/>
      <c r="D6688" s="71"/>
      <c r="E6688" s="83">
        <v>343219</v>
      </c>
      <c r="F6688" s="72" t="s">
        <v>7706</v>
      </c>
      <c r="G6688" s="66" t="s">
        <v>23851</v>
      </c>
      <c r="H6688" s="66"/>
      <c r="I6688" s="66" t="s">
        <v>7209</v>
      </c>
      <c r="J6688" s="73">
        <v>0</v>
      </c>
      <c r="K6688" s="74">
        <v>0</v>
      </c>
      <c r="L6688" s="73">
        <v>0</v>
      </c>
      <c r="M6688" s="74">
        <v>0</v>
      </c>
      <c r="N6688" s="73">
        <v>0</v>
      </c>
      <c r="O6688" s="74">
        <v>0</v>
      </c>
      <c r="P6688" s="88">
        <v>31</v>
      </c>
      <c r="Q6688" s="89">
        <v>33.5</v>
      </c>
    </row>
    <row r="6689" spans="1:17">
      <c r="A6689" s="71"/>
      <c r="B6689" s="71"/>
      <c r="C6689" s="71"/>
      <c r="D6689" s="71"/>
      <c r="E6689" s="83">
        <v>343220</v>
      </c>
      <c r="F6689" s="72" t="s">
        <v>7707</v>
      </c>
      <c r="G6689" s="66" t="s">
        <v>23851</v>
      </c>
      <c r="H6689" s="66"/>
      <c r="I6689" s="66" t="s">
        <v>7209</v>
      </c>
      <c r="J6689" s="73">
        <v>0.33329999999999999</v>
      </c>
      <c r="K6689" s="74">
        <v>1.1537999999999999</v>
      </c>
      <c r="L6689" s="73">
        <v>13</v>
      </c>
      <c r="M6689" s="74">
        <v>45</v>
      </c>
      <c r="N6689" s="73">
        <v>6</v>
      </c>
      <c r="O6689" s="74">
        <v>-28.9</v>
      </c>
      <c r="P6689" s="88">
        <v>3.4</v>
      </c>
      <c r="Q6689" s="89">
        <v>4</v>
      </c>
    </row>
    <row r="6690" spans="1:17">
      <c r="A6690" s="71"/>
      <c r="B6690" s="71"/>
      <c r="C6690" s="71"/>
      <c r="D6690" s="71"/>
      <c r="E6690" s="83">
        <v>358832</v>
      </c>
      <c r="F6690" s="72" t="s">
        <v>7708</v>
      </c>
      <c r="G6690" s="66" t="s">
        <v>23851</v>
      </c>
      <c r="H6690" s="66"/>
      <c r="I6690" s="66" t="s">
        <v>7209</v>
      </c>
      <c r="J6690" s="73">
        <v>0.85709999999999997</v>
      </c>
      <c r="K6690" s="74">
        <v>1.4055</v>
      </c>
      <c r="L6690" s="73">
        <v>78</v>
      </c>
      <c r="M6690" s="74">
        <v>127.9</v>
      </c>
      <c r="N6690" s="73">
        <v>34</v>
      </c>
      <c r="O6690" s="74">
        <v>62.22</v>
      </c>
      <c r="P6690" s="88">
        <v>2.2000000000000002</v>
      </c>
      <c r="Q6690" s="89">
        <v>2.6</v>
      </c>
    </row>
    <row r="6691" spans="1:17">
      <c r="A6691" s="71"/>
      <c r="B6691" s="71"/>
      <c r="C6691" s="71"/>
      <c r="D6691" s="71"/>
      <c r="E6691" s="83">
        <v>373333</v>
      </c>
      <c r="F6691" s="72" t="s">
        <v>7709</v>
      </c>
      <c r="G6691" s="66" t="s">
        <v>23841</v>
      </c>
      <c r="H6691" s="66"/>
      <c r="I6691" s="66" t="s">
        <v>7209</v>
      </c>
      <c r="J6691" s="73">
        <v>1.4785999999999999</v>
      </c>
      <c r="K6691" s="74">
        <v>15.0665</v>
      </c>
      <c r="L6691" s="73">
        <v>173</v>
      </c>
      <c r="M6691" s="74">
        <v>1762.78</v>
      </c>
      <c r="N6691" s="73">
        <v>19</v>
      </c>
      <c r="O6691" s="74">
        <v>143.63999999999999</v>
      </c>
      <c r="P6691" s="88">
        <v>7.56</v>
      </c>
      <c r="Q6691" s="89">
        <v>10.5</v>
      </c>
    </row>
    <row r="6692" spans="1:17">
      <c r="A6692" s="71"/>
      <c r="B6692" s="71"/>
      <c r="C6692" s="71"/>
      <c r="D6692" s="71"/>
      <c r="E6692" s="83">
        <v>375180</v>
      </c>
      <c r="F6692" s="72" t="s">
        <v>7710</v>
      </c>
      <c r="G6692" s="66" t="s">
        <v>23841</v>
      </c>
      <c r="H6692" s="66"/>
      <c r="I6692" s="66" t="s">
        <v>7209</v>
      </c>
      <c r="J6692" s="73">
        <v>0.91900000000000004</v>
      </c>
      <c r="K6692" s="74">
        <v>4.1532999999999998</v>
      </c>
      <c r="L6692" s="73">
        <v>896</v>
      </c>
      <c r="M6692" s="74">
        <v>4049.5</v>
      </c>
      <c r="N6692" s="73">
        <v>1404</v>
      </c>
      <c r="O6692" s="74">
        <v>5135.66</v>
      </c>
      <c r="P6692" s="88">
        <v>4.08</v>
      </c>
      <c r="Q6692" s="89">
        <v>4.8</v>
      </c>
    </row>
    <row r="6693" spans="1:17">
      <c r="A6693" s="71"/>
      <c r="B6693" s="71"/>
      <c r="C6693" s="71"/>
      <c r="D6693" s="71"/>
      <c r="E6693" s="83">
        <v>375181</v>
      </c>
      <c r="F6693" s="72" t="s">
        <v>7711</v>
      </c>
      <c r="G6693" s="66" t="s">
        <v>23841</v>
      </c>
      <c r="H6693" s="66"/>
      <c r="I6693" s="66" t="s">
        <v>7209</v>
      </c>
      <c r="J6693" s="73">
        <v>0.8609</v>
      </c>
      <c r="K6693" s="74">
        <v>3.8795000000000002</v>
      </c>
      <c r="L6693" s="73">
        <v>873</v>
      </c>
      <c r="M6693" s="74">
        <v>3933.8</v>
      </c>
      <c r="N6693" s="73">
        <v>1704</v>
      </c>
      <c r="O6693" s="74">
        <v>5988.39</v>
      </c>
      <c r="P6693" s="88">
        <v>4.08</v>
      </c>
      <c r="Q6693" s="89">
        <v>4.8</v>
      </c>
    </row>
    <row r="6694" spans="1:17">
      <c r="A6694" s="71"/>
      <c r="B6694" s="71"/>
      <c r="C6694" s="71"/>
      <c r="D6694" s="71"/>
      <c r="E6694" s="83">
        <v>375182</v>
      </c>
      <c r="F6694" s="72" t="s">
        <v>7712</v>
      </c>
      <c r="G6694" s="66" t="s">
        <v>23841</v>
      </c>
      <c r="H6694" s="66"/>
      <c r="I6694" s="66" t="s">
        <v>7209</v>
      </c>
      <c r="J6694" s="73">
        <v>0.79620000000000002</v>
      </c>
      <c r="K6694" s="74">
        <v>3.5651999999999999</v>
      </c>
      <c r="L6694" s="73">
        <v>1035</v>
      </c>
      <c r="M6694" s="74">
        <v>4634.74</v>
      </c>
      <c r="N6694" s="73">
        <v>2708</v>
      </c>
      <c r="O6694" s="74">
        <v>9987.08</v>
      </c>
      <c r="P6694" s="88">
        <v>4.08</v>
      </c>
      <c r="Q6694" s="89">
        <v>4.8</v>
      </c>
    </row>
    <row r="6695" spans="1:17">
      <c r="A6695" s="71"/>
      <c r="B6695" s="71"/>
      <c r="C6695" s="71"/>
      <c r="D6695" s="71"/>
      <c r="E6695" s="83">
        <v>376203</v>
      </c>
      <c r="F6695" s="72" t="s">
        <v>7713</v>
      </c>
      <c r="G6695" s="66" t="s">
        <v>23851</v>
      </c>
      <c r="H6695" s="66"/>
      <c r="I6695" s="66" t="s">
        <v>7209</v>
      </c>
      <c r="J6695" s="73">
        <v>0.53849999999999998</v>
      </c>
      <c r="K6695" s="74">
        <v>8.1098999999999997</v>
      </c>
      <c r="L6695" s="73">
        <v>49</v>
      </c>
      <c r="M6695" s="74">
        <v>738</v>
      </c>
      <c r="N6695" s="73">
        <v>-2</v>
      </c>
      <c r="O6695" s="74">
        <v>-24.76</v>
      </c>
      <c r="P6695" s="88">
        <v>12.375</v>
      </c>
      <c r="Q6695" s="89">
        <v>16.5</v>
      </c>
    </row>
    <row r="6696" spans="1:17">
      <c r="A6696" s="71"/>
      <c r="B6696" s="71"/>
      <c r="C6696" s="71"/>
      <c r="D6696" s="71"/>
      <c r="E6696" s="83">
        <v>376204</v>
      </c>
      <c r="F6696" s="72" t="s">
        <v>7714</v>
      </c>
      <c r="G6696" s="66" t="s">
        <v>23851</v>
      </c>
      <c r="H6696" s="66"/>
      <c r="I6696" s="66" t="s">
        <v>7209</v>
      </c>
      <c r="J6696" s="73">
        <v>0.5726</v>
      </c>
      <c r="K6696" s="74">
        <v>7.2606999999999999</v>
      </c>
      <c r="L6696" s="73">
        <v>67</v>
      </c>
      <c r="M6696" s="74">
        <v>849.5</v>
      </c>
      <c r="N6696" s="73">
        <v>8</v>
      </c>
      <c r="O6696" s="74">
        <v>-3.04</v>
      </c>
      <c r="P6696" s="88">
        <v>12.375</v>
      </c>
      <c r="Q6696" s="89">
        <v>16.5</v>
      </c>
    </row>
    <row r="6697" spans="1:17">
      <c r="A6697" s="71"/>
      <c r="B6697" s="71"/>
      <c r="C6697" s="71"/>
      <c r="D6697" s="71"/>
      <c r="E6697" s="83">
        <v>376205</v>
      </c>
      <c r="F6697" s="72" t="s">
        <v>7715</v>
      </c>
      <c r="G6697" s="66" t="s">
        <v>23851</v>
      </c>
      <c r="H6697" s="66"/>
      <c r="I6697" s="66" t="s">
        <v>7209</v>
      </c>
      <c r="J6697" s="73">
        <v>0.30769999999999997</v>
      </c>
      <c r="K6697" s="74">
        <v>4.2230999999999996</v>
      </c>
      <c r="L6697" s="73">
        <v>40</v>
      </c>
      <c r="M6697" s="74">
        <v>549</v>
      </c>
      <c r="N6697" s="73">
        <v>58</v>
      </c>
      <c r="O6697" s="74">
        <v>337.5</v>
      </c>
      <c r="P6697" s="88">
        <v>12.375</v>
      </c>
      <c r="Q6697" s="89">
        <v>16.5</v>
      </c>
    </row>
    <row r="6698" spans="1:17">
      <c r="A6698" s="71"/>
      <c r="B6698" s="71"/>
      <c r="C6698" s="71"/>
      <c r="D6698" s="71"/>
      <c r="E6698" s="83">
        <v>376206</v>
      </c>
      <c r="F6698" s="72" t="s">
        <v>7716</v>
      </c>
      <c r="G6698" s="66" t="s">
        <v>23851</v>
      </c>
      <c r="H6698" s="66"/>
      <c r="I6698" s="66" t="s">
        <v>7209</v>
      </c>
      <c r="J6698" s="73">
        <v>0.30769999999999997</v>
      </c>
      <c r="K6698" s="74">
        <v>4.1818</v>
      </c>
      <c r="L6698" s="73">
        <v>44</v>
      </c>
      <c r="M6698" s="74">
        <v>598</v>
      </c>
      <c r="N6698" s="73">
        <v>48</v>
      </c>
      <c r="O6698" s="74">
        <v>288</v>
      </c>
      <c r="P6698" s="88">
        <v>12.375</v>
      </c>
      <c r="Q6698" s="89">
        <v>16.5</v>
      </c>
    </row>
    <row r="6699" spans="1:17">
      <c r="A6699" s="71"/>
      <c r="B6699" s="71"/>
      <c r="C6699" s="71"/>
      <c r="D6699" s="71"/>
      <c r="E6699" s="83">
        <v>376207</v>
      </c>
      <c r="F6699" s="72" t="s">
        <v>7717</v>
      </c>
      <c r="G6699" s="66" t="s">
        <v>23851</v>
      </c>
      <c r="H6699" s="66"/>
      <c r="I6699" s="66" t="s">
        <v>7209</v>
      </c>
      <c r="J6699" s="73">
        <v>0.88109999999999999</v>
      </c>
      <c r="K6699" s="74">
        <v>4.0259</v>
      </c>
      <c r="L6699" s="73">
        <v>126</v>
      </c>
      <c r="M6699" s="74">
        <v>575.70000000000005</v>
      </c>
      <c r="N6699" s="73">
        <v>0</v>
      </c>
      <c r="O6699" s="74">
        <v>0</v>
      </c>
      <c r="P6699" s="88">
        <v>3.6</v>
      </c>
      <c r="Q6699" s="89">
        <v>4.8</v>
      </c>
    </row>
    <row r="6700" spans="1:17">
      <c r="A6700" s="71"/>
      <c r="B6700" s="71"/>
      <c r="C6700" s="71"/>
      <c r="D6700" s="71"/>
      <c r="E6700" s="83">
        <v>376208</v>
      </c>
      <c r="F6700" s="72" t="s">
        <v>7718</v>
      </c>
      <c r="G6700" s="66" t="s">
        <v>23851</v>
      </c>
      <c r="H6700" s="66"/>
      <c r="I6700" s="66" t="s">
        <v>7209</v>
      </c>
      <c r="J6700" s="73">
        <v>1.0192000000000001</v>
      </c>
      <c r="K6700" s="74">
        <v>4.2287999999999997</v>
      </c>
      <c r="L6700" s="73">
        <v>159</v>
      </c>
      <c r="M6700" s="74">
        <v>659.7</v>
      </c>
      <c r="N6700" s="73">
        <v>34</v>
      </c>
      <c r="O6700" s="74">
        <v>43.35</v>
      </c>
      <c r="P6700" s="88">
        <v>3.6</v>
      </c>
      <c r="Q6700" s="89">
        <v>4.8</v>
      </c>
    </row>
    <row r="6701" spans="1:17">
      <c r="A6701" s="71"/>
      <c r="B6701" s="71"/>
      <c r="C6701" s="71"/>
      <c r="D6701" s="71"/>
      <c r="E6701" s="83">
        <v>376209</v>
      </c>
      <c r="F6701" s="72" t="s">
        <v>7719</v>
      </c>
      <c r="G6701" s="66" t="s">
        <v>23851</v>
      </c>
      <c r="H6701" s="66"/>
      <c r="I6701" s="66" t="s">
        <v>7209</v>
      </c>
      <c r="J6701" s="73">
        <v>1.141</v>
      </c>
      <c r="K6701" s="74">
        <v>4.6830999999999996</v>
      </c>
      <c r="L6701" s="73">
        <v>178</v>
      </c>
      <c r="M6701" s="74">
        <v>730.56</v>
      </c>
      <c r="N6701" s="73">
        <v>15</v>
      </c>
      <c r="O6701" s="74">
        <v>24.15</v>
      </c>
      <c r="P6701" s="88">
        <v>3.6</v>
      </c>
      <c r="Q6701" s="89">
        <v>4.8</v>
      </c>
    </row>
    <row r="6702" spans="1:17">
      <c r="A6702" s="71"/>
      <c r="B6702" s="71"/>
      <c r="C6702" s="71"/>
      <c r="D6702" s="71"/>
      <c r="E6702" s="83">
        <v>376210</v>
      </c>
      <c r="F6702" s="72" t="s">
        <v>7720</v>
      </c>
      <c r="G6702" s="66" t="s">
        <v>23851</v>
      </c>
      <c r="H6702" s="66"/>
      <c r="I6702" s="66" t="s">
        <v>7209</v>
      </c>
      <c r="J6702" s="73">
        <v>0.88890000000000002</v>
      </c>
      <c r="K6702" s="74">
        <v>3.8913000000000002</v>
      </c>
      <c r="L6702" s="73">
        <v>104</v>
      </c>
      <c r="M6702" s="74">
        <v>455.28</v>
      </c>
      <c r="N6702" s="73">
        <v>10</v>
      </c>
      <c r="O6702" s="74">
        <v>21.57</v>
      </c>
      <c r="P6702" s="88">
        <v>3.6</v>
      </c>
      <c r="Q6702" s="89">
        <v>4.8</v>
      </c>
    </row>
    <row r="6703" spans="1:17">
      <c r="A6703" s="71"/>
      <c r="B6703" s="71"/>
      <c r="C6703" s="71"/>
      <c r="D6703" s="71" t="s">
        <v>7721</v>
      </c>
      <c r="E6703" s="83"/>
      <c r="F6703" s="72"/>
      <c r="G6703" s="66"/>
      <c r="H6703" s="66"/>
      <c r="I6703" s="66"/>
      <c r="J6703" s="73">
        <v>13.893200000000002</v>
      </c>
      <c r="K6703" s="74">
        <v>76.086999999999989</v>
      </c>
      <c r="L6703" s="73">
        <v>4351</v>
      </c>
      <c r="M6703" s="74">
        <v>20877.88</v>
      </c>
      <c r="N6703" s="73">
        <v>6375</v>
      </c>
      <c r="O6703" s="74">
        <v>22371.579999999998</v>
      </c>
      <c r="P6703" s="88"/>
      <c r="Q6703" s="89"/>
    </row>
    <row r="6704" spans="1:17">
      <c r="A6704" s="71"/>
      <c r="B6704" s="71"/>
      <c r="C6704" s="71" t="s">
        <v>13099</v>
      </c>
      <c r="D6704" s="71"/>
      <c r="E6704" s="83"/>
      <c r="F6704" s="72"/>
      <c r="G6704" s="66"/>
      <c r="H6704" s="66"/>
      <c r="I6704" s="66"/>
      <c r="J6704" s="73">
        <v>13.893200000000002</v>
      </c>
      <c r="K6704" s="74">
        <v>76.086999999999989</v>
      </c>
      <c r="L6704" s="73">
        <v>4351</v>
      </c>
      <c r="M6704" s="74">
        <v>20877.88</v>
      </c>
      <c r="N6704" s="73">
        <v>6375</v>
      </c>
      <c r="O6704" s="74">
        <v>22371.579999999998</v>
      </c>
      <c r="P6704" s="88"/>
      <c r="Q6704" s="89"/>
    </row>
    <row r="6705" spans="1:17">
      <c r="A6705" s="71"/>
      <c r="B6705" s="71"/>
      <c r="C6705" s="71" t="s">
        <v>7722</v>
      </c>
      <c r="D6705" s="71" t="s">
        <v>7723</v>
      </c>
      <c r="E6705" s="83">
        <v>187781</v>
      </c>
      <c r="F6705" s="72" t="s">
        <v>7724</v>
      </c>
      <c r="G6705" s="66" t="s">
        <v>23841</v>
      </c>
      <c r="H6705" s="66"/>
      <c r="I6705" s="66" t="s">
        <v>7199</v>
      </c>
      <c r="J6705" s="73">
        <v>0.61539999999999995</v>
      </c>
      <c r="K6705" s="74">
        <v>16.6769</v>
      </c>
      <c r="L6705" s="73">
        <v>80</v>
      </c>
      <c r="M6705" s="74">
        <v>2168</v>
      </c>
      <c r="N6705" s="73">
        <v>18</v>
      </c>
      <c r="O6705" s="74">
        <v>469</v>
      </c>
      <c r="P6705" s="88">
        <v>23</v>
      </c>
      <c r="Q6705" s="89">
        <v>26</v>
      </c>
    </row>
    <row r="6706" spans="1:17">
      <c r="A6706" s="71"/>
      <c r="B6706" s="71"/>
      <c r="C6706" s="71"/>
      <c r="D6706" s="71"/>
      <c r="E6706" s="83">
        <v>204672</v>
      </c>
      <c r="F6706" s="72" t="s">
        <v>7725</v>
      </c>
      <c r="G6706" s="66" t="s">
        <v>23851</v>
      </c>
      <c r="H6706" s="66"/>
      <c r="I6706" s="66" t="s">
        <v>7199</v>
      </c>
      <c r="J6706" s="73">
        <v>2.3462000000000001</v>
      </c>
      <c r="K6706" s="74">
        <v>11.7308</v>
      </c>
      <c r="L6706" s="73">
        <v>61</v>
      </c>
      <c r="M6706" s="74">
        <v>305</v>
      </c>
      <c r="N6706" s="73">
        <v>8</v>
      </c>
      <c r="O6706" s="74">
        <v>7.6</v>
      </c>
      <c r="P6706" s="88">
        <v>4.3</v>
      </c>
      <c r="Q6706" s="89">
        <v>5</v>
      </c>
    </row>
    <row r="6707" spans="1:17">
      <c r="A6707" s="71"/>
      <c r="B6707" s="71"/>
      <c r="C6707" s="71"/>
      <c r="D6707" s="66"/>
      <c r="E6707" s="75">
        <v>214142</v>
      </c>
      <c r="F6707" s="76" t="s">
        <v>7726</v>
      </c>
      <c r="G6707" s="66" t="s">
        <v>23851</v>
      </c>
      <c r="H6707" s="75"/>
      <c r="I6707" s="75" t="s">
        <v>7199</v>
      </c>
      <c r="J6707" s="73">
        <v>0.56799999999999995</v>
      </c>
      <c r="K6707" s="74">
        <v>14.6738</v>
      </c>
      <c r="L6707" s="73">
        <v>96</v>
      </c>
      <c r="M6707" s="74">
        <v>2479.88</v>
      </c>
      <c r="N6707" s="73">
        <v>48</v>
      </c>
      <c r="O6707" s="74">
        <v>1104</v>
      </c>
      <c r="P6707" s="88">
        <v>23</v>
      </c>
      <c r="Q6707" s="89">
        <v>26</v>
      </c>
    </row>
    <row r="6708" spans="1:17">
      <c r="A6708" s="71"/>
      <c r="B6708" s="71"/>
      <c r="C6708" s="66"/>
      <c r="D6708" s="66"/>
      <c r="E6708" s="83">
        <v>257903</v>
      </c>
      <c r="F6708" s="72" t="s">
        <v>7727</v>
      </c>
      <c r="G6708" s="66" t="s">
        <v>23841</v>
      </c>
      <c r="H6708" s="66"/>
      <c r="I6708" s="66" t="s">
        <v>7199</v>
      </c>
      <c r="J6708" s="73">
        <v>2.8586999999999998</v>
      </c>
      <c r="K6708" s="74">
        <v>28.4221</v>
      </c>
      <c r="L6708" s="73">
        <v>3196</v>
      </c>
      <c r="M6708" s="74">
        <v>31775.95</v>
      </c>
      <c r="N6708" s="73">
        <v>1172</v>
      </c>
      <c r="O6708" s="74">
        <v>10527.4</v>
      </c>
      <c r="P6708" s="88">
        <v>9.9</v>
      </c>
      <c r="Q6708" s="89">
        <v>11</v>
      </c>
    </row>
    <row r="6709" spans="1:17">
      <c r="A6709" s="71"/>
      <c r="B6709" s="71"/>
      <c r="C6709" s="71"/>
      <c r="D6709" s="71"/>
      <c r="E6709" s="83">
        <v>282464</v>
      </c>
      <c r="F6709" s="72" t="s">
        <v>7728</v>
      </c>
      <c r="G6709" s="66" t="s">
        <v>23851</v>
      </c>
      <c r="H6709" s="66"/>
      <c r="I6709" s="66" t="s">
        <v>7199</v>
      </c>
      <c r="J6709" s="73">
        <v>0.40379999999999999</v>
      </c>
      <c r="K6709" s="74">
        <v>1.4048</v>
      </c>
      <c r="L6709" s="73">
        <v>42</v>
      </c>
      <c r="M6709" s="74">
        <v>146.1</v>
      </c>
      <c r="N6709" s="73">
        <v>18</v>
      </c>
      <c r="O6709" s="74">
        <v>47.8</v>
      </c>
      <c r="P6709" s="88">
        <v>3.1</v>
      </c>
      <c r="Q6709" s="89">
        <v>3.5</v>
      </c>
    </row>
    <row r="6710" spans="1:17">
      <c r="A6710" s="71"/>
      <c r="B6710" s="71"/>
      <c r="C6710" s="71"/>
      <c r="D6710" s="71"/>
      <c r="E6710" s="83">
        <v>313494</v>
      </c>
      <c r="F6710" s="72" t="s">
        <v>7729</v>
      </c>
      <c r="G6710" s="66" t="s">
        <v>23841</v>
      </c>
      <c r="H6710" s="66"/>
      <c r="I6710" s="66" t="s">
        <v>7199</v>
      </c>
      <c r="J6710" s="73">
        <v>1.8462000000000001</v>
      </c>
      <c r="K6710" s="74">
        <v>36.923099999999998</v>
      </c>
      <c r="L6710" s="73">
        <v>24</v>
      </c>
      <c r="M6710" s="74">
        <v>480</v>
      </c>
      <c r="N6710" s="73">
        <v>2</v>
      </c>
      <c r="O6710" s="74">
        <v>36</v>
      </c>
      <c r="P6710" s="88">
        <v>0</v>
      </c>
      <c r="Q6710" s="89">
        <v>0</v>
      </c>
    </row>
    <row r="6711" spans="1:17">
      <c r="A6711" s="71"/>
      <c r="B6711" s="71"/>
      <c r="C6711" s="71"/>
      <c r="D6711" s="71"/>
      <c r="E6711" s="83">
        <v>313495</v>
      </c>
      <c r="F6711" s="72" t="s">
        <v>7730</v>
      </c>
      <c r="G6711" s="66" t="s">
        <v>23841</v>
      </c>
      <c r="H6711" s="66"/>
      <c r="I6711" s="66" t="s">
        <v>7199</v>
      </c>
      <c r="J6711" s="73">
        <v>2.2307999999999999</v>
      </c>
      <c r="K6711" s="74">
        <v>44.1492</v>
      </c>
      <c r="L6711" s="73">
        <v>29</v>
      </c>
      <c r="M6711" s="74">
        <v>573.94000000000005</v>
      </c>
      <c r="N6711" s="73">
        <v>0</v>
      </c>
      <c r="O6711" s="74">
        <v>0</v>
      </c>
      <c r="P6711" s="88">
        <v>0</v>
      </c>
      <c r="Q6711" s="89">
        <v>0</v>
      </c>
    </row>
    <row r="6712" spans="1:17">
      <c r="A6712" s="71"/>
      <c r="B6712" s="71"/>
      <c r="C6712" s="71"/>
      <c r="D6712" s="71"/>
      <c r="E6712" s="83">
        <v>321001</v>
      </c>
      <c r="F6712" s="72" t="s">
        <v>7731</v>
      </c>
      <c r="G6712" s="66" t="s">
        <v>23841</v>
      </c>
      <c r="H6712" s="66"/>
      <c r="I6712" s="66" t="s">
        <v>7199</v>
      </c>
      <c r="J6712" s="73">
        <v>2.605</v>
      </c>
      <c r="K6712" s="74">
        <v>9.7421000000000006</v>
      </c>
      <c r="L6712" s="73">
        <v>1761</v>
      </c>
      <c r="M6712" s="74">
        <v>6585.64</v>
      </c>
      <c r="N6712" s="73">
        <v>2118</v>
      </c>
      <c r="O6712" s="74">
        <v>6945.51</v>
      </c>
      <c r="P6712" s="88">
        <v>3.35</v>
      </c>
      <c r="Q6712" s="89">
        <v>3.8</v>
      </c>
    </row>
    <row r="6713" spans="1:17">
      <c r="A6713" s="71"/>
      <c r="B6713" s="71"/>
      <c r="C6713" s="71"/>
      <c r="D6713" s="71"/>
      <c r="E6713" s="83">
        <v>321002</v>
      </c>
      <c r="F6713" s="72" t="s">
        <v>7732</v>
      </c>
      <c r="G6713" s="66" t="s">
        <v>23841</v>
      </c>
      <c r="H6713" s="66"/>
      <c r="I6713" s="66" t="s">
        <v>7199</v>
      </c>
      <c r="J6713" s="73">
        <v>2.9596</v>
      </c>
      <c r="K6713" s="74">
        <v>11.1663</v>
      </c>
      <c r="L6713" s="73">
        <v>2270</v>
      </c>
      <c r="M6713" s="74">
        <v>8564.57</v>
      </c>
      <c r="N6713" s="73">
        <v>2256</v>
      </c>
      <c r="O6713" s="74">
        <v>7442.94</v>
      </c>
      <c r="P6713" s="88">
        <v>3.35</v>
      </c>
      <c r="Q6713" s="89">
        <v>3.8</v>
      </c>
    </row>
    <row r="6714" spans="1:17">
      <c r="A6714" s="71"/>
      <c r="B6714" s="71"/>
      <c r="C6714" s="71"/>
      <c r="D6714" s="71"/>
      <c r="E6714" s="83">
        <v>325878</v>
      </c>
      <c r="F6714" s="72" t="s">
        <v>7733</v>
      </c>
      <c r="G6714" s="66" t="s">
        <v>23851</v>
      </c>
      <c r="H6714" s="66"/>
      <c r="I6714" s="66" t="s">
        <v>7199</v>
      </c>
      <c r="J6714" s="73">
        <v>0</v>
      </c>
      <c r="K6714" s="74">
        <v>0</v>
      </c>
      <c r="L6714" s="73">
        <v>0</v>
      </c>
      <c r="M6714" s="74">
        <v>0</v>
      </c>
      <c r="N6714" s="73">
        <v>0</v>
      </c>
      <c r="O6714" s="74">
        <v>0</v>
      </c>
      <c r="P6714" s="88">
        <v>3.3</v>
      </c>
      <c r="Q6714" s="89">
        <v>3.8</v>
      </c>
    </row>
    <row r="6715" spans="1:17">
      <c r="A6715" s="71"/>
      <c r="B6715" s="71"/>
      <c r="C6715" s="71"/>
      <c r="D6715" s="71"/>
      <c r="E6715" s="83">
        <v>325881</v>
      </c>
      <c r="F6715" s="72" t="s">
        <v>7734</v>
      </c>
      <c r="G6715" s="66" t="s">
        <v>23851</v>
      </c>
      <c r="H6715" s="66"/>
      <c r="I6715" s="66" t="s">
        <v>7199</v>
      </c>
      <c r="J6715" s="73">
        <v>7.6899999999999996E-2</v>
      </c>
      <c r="K6715" s="74">
        <v>0.5</v>
      </c>
      <c r="L6715" s="73">
        <v>3</v>
      </c>
      <c r="M6715" s="74">
        <v>19.5</v>
      </c>
      <c r="N6715" s="73">
        <v>3</v>
      </c>
      <c r="O6715" s="74">
        <v>17.100000000000001</v>
      </c>
      <c r="P6715" s="88">
        <v>5.7</v>
      </c>
      <c r="Q6715" s="89">
        <v>6.5</v>
      </c>
    </row>
    <row r="6716" spans="1:17">
      <c r="A6716" s="71"/>
      <c r="B6716" s="71"/>
      <c r="C6716" s="71"/>
      <c r="D6716" s="71"/>
      <c r="E6716" s="83">
        <v>327964</v>
      </c>
      <c r="F6716" s="72" t="s">
        <v>7735</v>
      </c>
      <c r="G6716" s="66" t="s">
        <v>23851</v>
      </c>
      <c r="H6716" s="66"/>
      <c r="I6716" s="66" t="s">
        <v>7199</v>
      </c>
      <c r="J6716" s="73">
        <v>0</v>
      </c>
      <c r="K6716" s="74">
        <v>0</v>
      </c>
      <c r="L6716" s="73">
        <v>0</v>
      </c>
      <c r="M6716" s="74">
        <v>0</v>
      </c>
      <c r="N6716" s="73">
        <v>0</v>
      </c>
      <c r="O6716" s="74">
        <v>0</v>
      </c>
      <c r="P6716" s="88">
        <v>1.55</v>
      </c>
      <c r="Q6716" s="89">
        <v>1.8</v>
      </c>
    </row>
    <row r="6717" spans="1:17">
      <c r="A6717" s="71"/>
      <c r="B6717" s="71"/>
      <c r="C6717" s="71"/>
      <c r="D6717" s="71"/>
      <c r="E6717" s="83">
        <v>375620</v>
      </c>
      <c r="F6717" s="72" t="s">
        <v>7736</v>
      </c>
      <c r="G6717" s="66" t="s">
        <v>23841</v>
      </c>
      <c r="H6717" s="66"/>
      <c r="I6717" s="66" t="s">
        <v>7199</v>
      </c>
      <c r="J6717" s="73">
        <v>1.8707</v>
      </c>
      <c r="K6717" s="74">
        <v>8.6283999999999992</v>
      </c>
      <c r="L6717" s="73">
        <v>2748</v>
      </c>
      <c r="M6717" s="74">
        <v>12675.15</v>
      </c>
      <c r="N6717" s="73">
        <v>7103</v>
      </c>
      <c r="O6717" s="74">
        <v>28400.07</v>
      </c>
      <c r="P6717" s="88">
        <v>4.3499999999999996</v>
      </c>
      <c r="Q6717" s="89">
        <v>5</v>
      </c>
    </row>
    <row r="6718" spans="1:17">
      <c r="A6718" s="71"/>
      <c r="B6718" s="71"/>
      <c r="C6718" s="71"/>
      <c r="D6718" s="71"/>
      <c r="E6718" s="83">
        <v>375621</v>
      </c>
      <c r="F6718" s="72" t="s">
        <v>7737</v>
      </c>
      <c r="G6718" s="66" t="s">
        <v>23841</v>
      </c>
      <c r="H6718" s="66"/>
      <c r="I6718" s="66" t="s">
        <v>7199</v>
      </c>
      <c r="J6718" s="73">
        <v>1.8678999999999999</v>
      </c>
      <c r="K6718" s="74">
        <v>8.8930000000000007</v>
      </c>
      <c r="L6718" s="73">
        <v>2744</v>
      </c>
      <c r="M6718" s="74">
        <v>13063.86</v>
      </c>
      <c r="N6718" s="73">
        <v>7316</v>
      </c>
      <c r="O6718" s="74">
        <v>29235.1</v>
      </c>
      <c r="P6718" s="88">
        <v>4.3499999999999996</v>
      </c>
      <c r="Q6718" s="89">
        <v>5</v>
      </c>
    </row>
    <row r="6719" spans="1:17">
      <c r="A6719" s="71"/>
      <c r="B6719" s="71"/>
      <c r="C6719" s="71"/>
      <c r="D6719" s="71"/>
      <c r="E6719" s="83">
        <v>375623</v>
      </c>
      <c r="F6719" s="72" t="s">
        <v>7738</v>
      </c>
      <c r="G6719" s="66" t="s">
        <v>23851</v>
      </c>
      <c r="H6719" s="66"/>
      <c r="I6719" s="66" t="s">
        <v>7199</v>
      </c>
      <c r="J6719" s="73">
        <v>1.6661999999999999</v>
      </c>
      <c r="K6719" s="74">
        <v>5.1752000000000002</v>
      </c>
      <c r="L6719" s="73">
        <v>2361</v>
      </c>
      <c r="M6719" s="74">
        <v>7333.23</v>
      </c>
      <c r="N6719" s="73">
        <v>669</v>
      </c>
      <c r="O6719" s="74">
        <v>1823.92</v>
      </c>
      <c r="P6719" s="88">
        <v>3</v>
      </c>
      <c r="Q6719" s="89">
        <v>3.5</v>
      </c>
    </row>
    <row r="6720" spans="1:17">
      <c r="A6720" s="71"/>
      <c r="B6720" s="71"/>
      <c r="C6720" s="71"/>
      <c r="D6720" s="71"/>
      <c r="E6720" s="83">
        <v>375624</v>
      </c>
      <c r="F6720" s="72" t="s">
        <v>7739</v>
      </c>
      <c r="G6720" s="66" t="s">
        <v>23851</v>
      </c>
      <c r="H6720" s="66"/>
      <c r="I6720" s="66" t="s">
        <v>7199</v>
      </c>
      <c r="J6720" s="73">
        <v>1.7477</v>
      </c>
      <c r="K6720" s="74">
        <v>5.5724999999999998</v>
      </c>
      <c r="L6720" s="73">
        <v>2522</v>
      </c>
      <c r="M6720" s="74">
        <v>8041.05</v>
      </c>
      <c r="N6720" s="73">
        <v>1404</v>
      </c>
      <c r="O6720" s="74">
        <v>3858.4</v>
      </c>
      <c r="P6720" s="88">
        <v>3</v>
      </c>
      <c r="Q6720" s="89">
        <v>3.5</v>
      </c>
    </row>
    <row r="6721" spans="1:17">
      <c r="A6721" s="71"/>
      <c r="B6721" s="71"/>
      <c r="C6721" s="71"/>
      <c r="D6721" s="66"/>
      <c r="E6721" s="75">
        <v>375625</v>
      </c>
      <c r="F6721" s="76" t="s">
        <v>7740</v>
      </c>
      <c r="G6721" s="66" t="s">
        <v>23851</v>
      </c>
      <c r="H6721" s="75"/>
      <c r="I6721" s="75" t="s">
        <v>7199</v>
      </c>
      <c r="J6721" s="73">
        <v>1.2835000000000001</v>
      </c>
      <c r="K6721" s="74">
        <v>5.4151999999999996</v>
      </c>
      <c r="L6721" s="73">
        <v>1802</v>
      </c>
      <c r="M6721" s="74">
        <v>7602.92</v>
      </c>
      <c r="N6721" s="73">
        <v>894</v>
      </c>
      <c r="O6721" s="74">
        <v>3307.08</v>
      </c>
      <c r="P6721" s="88">
        <v>3.9</v>
      </c>
      <c r="Q6721" s="89">
        <v>4.5</v>
      </c>
    </row>
    <row r="6722" spans="1:17">
      <c r="A6722" s="71"/>
      <c r="B6722" s="66"/>
      <c r="C6722" s="75"/>
      <c r="D6722" s="75"/>
      <c r="E6722" s="75">
        <v>375626</v>
      </c>
      <c r="F6722" s="76" t="s">
        <v>7741</v>
      </c>
      <c r="G6722" s="66" t="s">
        <v>23851</v>
      </c>
      <c r="H6722" s="75"/>
      <c r="I6722" s="75" t="s">
        <v>7199</v>
      </c>
      <c r="J6722" s="73">
        <v>1.4155</v>
      </c>
      <c r="K6722" s="74">
        <v>6.0258000000000003</v>
      </c>
      <c r="L6722" s="73">
        <v>1969</v>
      </c>
      <c r="M6722" s="74">
        <v>8381.94</v>
      </c>
      <c r="N6722" s="73">
        <v>1708</v>
      </c>
      <c r="O6722" s="74">
        <v>6289.74</v>
      </c>
      <c r="P6722" s="88">
        <v>3.9</v>
      </c>
      <c r="Q6722" s="89">
        <v>4.5</v>
      </c>
    </row>
    <row r="6723" spans="1:17">
      <c r="A6723" s="71"/>
      <c r="B6723" s="66"/>
      <c r="C6723" s="66"/>
      <c r="D6723" s="66"/>
      <c r="E6723" s="83">
        <v>21530939</v>
      </c>
      <c r="F6723" s="72" t="s">
        <v>7742</v>
      </c>
      <c r="G6723" s="66" t="s">
        <v>23851</v>
      </c>
      <c r="H6723" s="66"/>
      <c r="I6723" s="66" t="s">
        <v>7199</v>
      </c>
      <c r="J6723" s="73">
        <v>0.55379999999999996</v>
      </c>
      <c r="K6723" s="74">
        <v>2.0871</v>
      </c>
      <c r="L6723" s="73">
        <v>72</v>
      </c>
      <c r="M6723" s="74">
        <v>271.32</v>
      </c>
      <c r="N6723" s="73">
        <v>1012</v>
      </c>
      <c r="O6723" s="74">
        <v>3339.6</v>
      </c>
      <c r="P6723" s="88">
        <v>2.94</v>
      </c>
      <c r="Q6723" s="89">
        <v>3.5</v>
      </c>
    </row>
    <row r="6724" spans="1:17">
      <c r="A6724" s="71"/>
      <c r="B6724" s="71"/>
      <c r="C6724" s="71"/>
      <c r="D6724" s="66"/>
      <c r="E6724" s="75">
        <v>21531856</v>
      </c>
      <c r="F6724" s="76" t="s">
        <v>7743</v>
      </c>
      <c r="G6724" s="66" t="s">
        <v>23851</v>
      </c>
      <c r="H6724" s="75"/>
      <c r="I6724" s="75" t="s">
        <v>7199</v>
      </c>
      <c r="J6724" s="73">
        <v>0</v>
      </c>
      <c r="K6724" s="74">
        <v>0</v>
      </c>
      <c r="L6724" s="73">
        <v>0</v>
      </c>
      <c r="M6724" s="74">
        <v>0</v>
      </c>
      <c r="N6724" s="73">
        <v>0</v>
      </c>
      <c r="O6724" s="74">
        <v>4.55</v>
      </c>
      <c r="P6724" s="88">
        <v>4.3499999999999996</v>
      </c>
      <c r="Q6724" s="89">
        <v>5</v>
      </c>
    </row>
    <row r="6725" spans="1:17">
      <c r="A6725" s="71"/>
      <c r="B6725" s="66"/>
      <c r="C6725" s="75"/>
      <c r="D6725" s="75"/>
      <c r="E6725" s="75">
        <v>21532968</v>
      </c>
      <c r="F6725" s="76" t="s">
        <v>7744</v>
      </c>
      <c r="G6725" s="66" t="s">
        <v>23851</v>
      </c>
      <c r="H6725" s="75"/>
      <c r="I6725" s="75" t="s">
        <v>7199</v>
      </c>
      <c r="J6725" s="73">
        <v>0.23080000000000001</v>
      </c>
      <c r="K6725" s="74">
        <v>10.1538</v>
      </c>
      <c r="L6725" s="73">
        <v>3</v>
      </c>
      <c r="M6725" s="74">
        <v>132</v>
      </c>
      <c r="N6725" s="73">
        <v>0</v>
      </c>
      <c r="O6725" s="74">
        <v>0</v>
      </c>
      <c r="P6725" s="88">
        <v>40</v>
      </c>
      <c r="Q6725" s="89">
        <v>44</v>
      </c>
    </row>
    <row r="6726" spans="1:17">
      <c r="A6726" s="66"/>
      <c r="B6726" s="75"/>
      <c r="C6726" s="75"/>
      <c r="D6726" s="75"/>
      <c r="E6726" s="75">
        <v>21532969</v>
      </c>
      <c r="F6726" s="76" t="s">
        <v>7745</v>
      </c>
      <c r="G6726" s="66" t="s">
        <v>23851</v>
      </c>
      <c r="H6726" s="75"/>
      <c r="I6726" s="75" t="s">
        <v>7199</v>
      </c>
      <c r="J6726" s="73">
        <v>0</v>
      </c>
      <c r="K6726" s="74">
        <v>0</v>
      </c>
      <c r="L6726" s="73">
        <v>0</v>
      </c>
      <c r="M6726" s="74">
        <v>0</v>
      </c>
      <c r="N6726" s="73">
        <v>0</v>
      </c>
      <c r="O6726" s="74">
        <v>0</v>
      </c>
      <c r="P6726" s="88">
        <v>39.6</v>
      </c>
      <c r="Q6726" s="89">
        <v>45</v>
      </c>
    </row>
    <row r="6727" spans="1:17">
      <c r="A6727" s="66"/>
      <c r="B6727" s="66"/>
      <c r="C6727" s="66"/>
      <c r="D6727" s="66" t="s">
        <v>7746</v>
      </c>
      <c r="E6727" s="83"/>
      <c r="F6727" s="72"/>
      <c r="G6727" s="66"/>
      <c r="H6727" s="66"/>
      <c r="I6727" s="66"/>
      <c r="J6727" s="73">
        <v>27.146699999999999</v>
      </c>
      <c r="K6727" s="74">
        <v>227.34009999999998</v>
      </c>
      <c r="L6727" s="73">
        <v>21783</v>
      </c>
      <c r="M6727" s="74">
        <v>110600.05</v>
      </c>
      <c r="N6727" s="73">
        <v>25749</v>
      </c>
      <c r="O6727" s="74">
        <v>102855.81</v>
      </c>
      <c r="P6727" s="88"/>
      <c r="Q6727" s="89"/>
    </row>
    <row r="6728" spans="1:17">
      <c r="A6728" s="71"/>
      <c r="B6728" s="71"/>
      <c r="C6728" s="71" t="s">
        <v>13100</v>
      </c>
      <c r="D6728" s="71"/>
      <c r="E6728" s="83"/>
      <c r="F6728" s="72"/>
      <c r="G6728" s="66"/>
      <c r="H6728" s="66"/>
      <c r="I6728" s="66"/>
      <c r="J6728" s="73">
        <v>27.146699999999999</v>
      </c>
      <c r="K6728" s="74">
        <v>227.34009999999998</v>
      </c>
      <c r="L6728" s="73">
        <v>21783</v>
      </c>
      <c r="M6728" s="74">
        <v>110600.05</v>
      </c>
      <c r="N6728" s="73">
        <v>25749</v>
      </c>
      <c r="O6728" s="74">
        <v>102855.81</v>
      </c>
      <c r="P6728" s="88"/>
      <c r="Q6728" s="89"/>
    </row>
    <row r="6729" spans="1:17">
      <c r="A6729" s="71"/>
      <c r="B6729" s="71"/>
      <c r="C6729" s="71" t="s">
        <v>7747</v>
      </c>
      <c r="D6729" s="71" t="s">
        <v>7748</v>
      </c>
      <c r="E6729" s="83">
        <v>229386</v>
      </c>
      <c r="F6729" s="72" t="s">
        <v>7749</v>
      </c>
      <c r="G6729" s="66" t="s">
        <v>23841</v>
      </c>
      <c r="H6729" s="66"/>
      <c r="I6729" s="66" t="s">
        <v>1408</v>
      </c>
      <c r="J6729" s="73">
        <v>7.6899999999999996E-2</v>
      </c>
      <c r="K6729" s="74">
        <v>0.2462</v>
      </c>
      <c r="L6729" s="73">
        <v>1</v>
      </c>
      <c r="M6729" s="74">
        <v>3.2</v>
      </c>
      <c r="N6729" s="73">
        <v>1</v>
      </c>
      <c r="O6729" s="74">
        <v>2.5</v>
      </c>
      <c r="P6729" s="88">
        <v>0</v>
      </c>
      <c r="Q6729" s="89">
        <v>0</v>
      </c>
    </row>
    <row r="6730" spans="1:17">
      <c r="A6730" s="71"/>
      <c r="B6730" s="71"/>
      <c r="C6730" s="71"/>
      <c r="D6730" s="71"/>
      <c r="E6730" s="83">
        <v>235014</v>
      </c>
      <c r="F6730" s="72" t="s">
        <v>7750</v>
      </c>
      <c r="G6730" s="66" t="s">
        <v>23851</v>
      </c>
      <c r="H6730" s="66"/>
      <c r="I6730" s="66" t="s">
        <v>1408</v>
      </c>
      <c r="J6730" s="73">
        <v>0</v>
      </c>
      <c r="K6730" s="74">
        <v>0</v>
      </c>
      <c r="L6730" s="73">
        <v>0</v>
      </c>
      <c r="M6730" s="74">
        <v>0</v>
      </c>
      <c r="N6730" s="73">
        <v>0</v>
      </c>
      <c r="O6730" s="74">
        <v>-0.5</v>
      </c>
      <c r="P6730" s="88">
        <v>3.4</v>
      </c>
      <c r="Q6730" s="89">
        <v>4</v>
      </c>
    </row>
    <row r="6731" spans="1:17">
      <c r="A6731" s="71"/>
      <c r="B6731" s="71"/>
      <c r="C6731" s="71"/>
      <c r="D6731" s="71"/>
      <c r="E6731" s="83">
        <v>308720</v>
      </c>
      <c r="F6731" s="72" t="s">
        <v>7751</v>
      </c>
      <c r="G6731" s="66" t="s">
        <v>23851</v>
      </c>
      <c r="H6731" s="66"/>
      <c r="I6731" s="66" t="s">
        <v>1408</v>
      </c>
      <c r="J6731" s="73">
        <v>0.46150000000000002</v>
      </c>
      <c r="K6731" s="74">
        <v>1.6153999999999999</v>
      </c>
      <c r="L6731" s="73">
        <v>6</v>
      </c>
      <c r="M6731" s="74">
        <v>21</v>
      </c>
      <c r="N6731" s="73">
        <v>2</v>
      </c>
      <c r="O6731" s="74">
        <v>5.94</v>
      </c>
      <c r="P6731" s="88">
        <v>2.97</v>
      </c>
      <c r="Q6731" s="89">
        <v>3.5</v>
      </c>
    </row>
    <row r="6732" spans="1:17">
      <c r="A6732" s="71"/>
      <c r="B6732" s="71"/>
      <c r="C6732" s="71"/>
      <c r="D6732" s="71"/>
      <c r="E6732" s="83">
        <v>347093</v>
      </c>
      <c r="F6732" s="72" t="s">
        <v>7752</v>
      </c>
      <c r="G6732" s="66" t="s">
        <v>23841</v>
      </c>
      <c r="H6732" s="66"/>
      <c r="I6732" s="66" t="s">
        <v>1408</v>
      </c>
      <c r="J6732" s="73">
        <v>0.23080000000000001</v>
      </c>
      <c r="K6732" s="74">
        <v>9.6922999999999995</v>
      </c>
      <c r="L6732" s="73">
        <v>3</v>
      </c>
      <c r="M6732" s="74">
        <v>126</v>
      </c>
      <c r="N6732" s="73">
        <v>4</v>
      </c>
      <c r="O6732" s="74">
        <v>151.19999999999999</v>
      </c>
      <c r="P6732" s="88">
        <v>0</v>
      </c>
      <c r="Q6732" s="89">
        <v>0</v>
      </c>
    </row>
    <row r="6733" spans="1:17">
      <c r="A6733" s="71"/>
      <c r="B6733" s="71"/>
      <c r="C6733" s="71"/>
      <c r="D6733" s="71"/>
      <c r="E6733" s="83">
        <v>383040</v>
      </c>
      <c r="F6733" s="72" t="s">
        <v>7753</v>
      </c>
      <c r="G6733" s="66" t="s">
        <v>23841</v>
      </c>
      <c r="H6733" s="66"/>
      <c r="I6733" s="66" t="s">
        <v>1408</v>
      </c>
      <c r="J6733" s="73">
        <v>0.3846</v>
      </c>
      <c r="K6733" s="74">
        <v>0.76919999999999999</v>
      </c>
      <c r="L6733" s="73">
        <v>5</v>
      </c>
      <c r="M6733" s="74">
        <v>10</v>
      </c>
      <c r="N6733" s="73">
        <v>8</v>
      </c>
      <c r="O6733" s="74">
        <v>13.2</v>
      </c>
      <c r="P6733" s="88">
        <v>0</v>
      </c>
      <c r="Q6733" s="89">
        <v>0</v>
      </c>
    </row>
    <row r="6734" spans="1:17">
      <c r="A6734" s="71"/>
      <c r="B6734" s="71"/>
      <c r="C6734" s="71"/>
      <c r="D6734" s="71"/>
      <c r="E6734" s="83">
        <v>383041</v>
      </c>
      <c r="F6734" s="72" t="s">
        <v>7754</v>
      </c>
      <c r="G6734" s="66" t="s">
        <v>23841</v>
      </c>
      <c r="H6734" s="66"/>
      <c r="I6734" s="66" t="s">
        <v>1408</v>
      </c>
      <c r="J6734" s="73">
        <v>0.15379999999999999</v>
      </c>
      <c r="K6734" s="74">
        <v>3.6922999999999999</v>
      </c>
      <c r="L6734" s="73">
        <v>2</v>
      </c>
      <c r="M6734" s="74">
        <v>48</v>
      </c>
      <c r="N6734" s="73">
        <v>0</v>
      </c>
      <c r="O6734" s="74">
        <v>0</v>
      </c>
      <c r="P6734" s="88">
        <v>0</v>
      </c>
      <c r="Q6734" s="89">
        <v>0</v>
      </c>
    </row>
    <row r="6735" spans="1:17">
      <c r="A6735" s="71"/>
      <c r="B6735" s="71"/>
      <c r="C6735" s="71"/>
      <c r="D6735" s="71"/>
      <c r="E6735" s="83">
        <v>400158</v>
      </c>
      <c r="F6735" s="72" t="s">
        <v>7755</v>
      </c>
      <c r="G6735" s="66" t="s">
        <v>23841</v>
      </c>
      <c r="H6735" s="66"/>
      <c r="I6735" s="66" t="s">
        <v>1408</v>
      </c>
      <c r="J6735" s="73">
        <v>0.1026</v>
      </c>
      <c r="K6735" s="74">
        <v>0.4103</v>
      </c>
      <c r="L6735" s="73">
        <v>4</v>
      </c>
      <c r="M6735" s="74">
        <v>16</v>
      </c>
      <c r="N6735" s="73">
        <v>212</v>
      </c>
      <c r="O6735" s="74">
        <v>742</v>
      </c>
      <c r="P6735" s="88">
        <v>0</v>
      </c>
      <c r="Q6735" s="89">
        <v>0</v>
      </c>
    </row>
    <row r="6736" spans="1:17">
      <c r="A6736" s="71"/>
      <c r="B6736" s="71"/>
      <c r="C6736" s="71"/>
      <c r="D6736" s="71"/>
      <c r="E6736" s="83">
        <v>400159</v>
      </c>
      <c r="F6736" s="72" t="s">
        <v>7756</v>
      </c>
      <c r="G6736" s="66" t="s">
        <v>23841</v>
      </c>
      <c r="H6736" s="66"/>
      <c r="I6736" s="66" t="s">
        <v>1408</v>
      </c>
      <c r="J6736" s="73">
        <v>0.1026</v>
      </c>
      <c r="K6736" s="74">
        <v>0.4103</v>
      </c>
      <c r="L6736" s="73">
        <v>4</v>
      </c>
      <c r="M6736" s="74">
        <v>16</v>
      </c>
      <c r="N6736" s="73">
        <v>192</v>
      </c>
      <c r="O6736" s="74">
        <v>672</v>
      </c>
      <c r="P6736" s="88">
        <v>0</v>
      </c>
      <c r="Q6736" s="89">
        <v>0</v>
      </c>
    </row>
    <row r="6737" spans="1:17">
      <c r="A6737" s="71"/>
      <c r="B6737" s="71"/>
      <c r="C6737" s="71"/>
      <c r="D6737" s="71"/>
      <c r="E6737" s="83">
        <v>400160</v>
      </c>
      <c r="F6737" s="72" t="s">
        <v>7757</v>
      </c>
      <c r="G6737" s="66" t="s">
        <v>23841</v>
      </c>
      <c r="H6737" s="66"/>
      <c r="I6737" s="66" t="s">
        <v>1408</v>
      </c>
      <c r="J6737" s="73">
        <v>7.6899999999999996E-2</v>
      </c>
      <c r="K6737" s="74">
        <v>0.80769999999999997</v>
      </c>
      <c r="L6737" s="73">
        <v>1</v>
      </c>
      <c r="M6737" s="74">
        <v>10.5</v>
      </c>
      <c r="N6737" s="73">
        <v>73</v>
      </c>
      <c r="O6737" s="74">
        <v>682.55</v>
      </c>
      <c r="P6737" s="88">
        <v>0</v>
      </c>
      <c r="Q6737" s="89">
        <v>0</v>
      </c>
    </row>
    <row r="6738" spans="1:17">
      <c r="A6738" s="71"/>
      <c r="B6738" s="71"/>
      <c r="C6738" s="71"/>
      <c r="D6738" s="71"/>
      <c r="E6738" s="83">
        <v>400161</v>
      </c>
      <c r="F6738" s="72" t="s">
        <v>7758</v>
      </c>
      <c r="G6738" s="66" t="s">
        <v>23841</v>
      </c>
      <c r="H6738" s="66"/>
      <c r="I6738" s="66" t="s">
        <v>1408</v>
      </c>
      <c r="J6738" s="73">
        <v>7.6899999999999996E-2</v>
      </c>
      <c r="K6738" s="74">
        <v>0.80769999999999997</v>
      </c>
      <c r="L6738" s="73">
        <v>1</v>
      </c>
      <c r="M6738" s="74">
        <v>10.5</v>
      </c>
      <c r="N6738" s="73">
        <v>66</v>
      </c>
      <c r="O6738" s="74">
        <v>617.1</v>
      </c>
      <c r="P6738" s="88">
        <v>0</v>
      </c>
      <c r="Q6738" s="89">
        <v>0</v>
      </c>
    </row>
    <row r="6739" spans="1:17">
      <c r="A6739" s="71"/>
      <c r="B6739" s="71"/>
      <c r="C6739" s="71"/>
      <c r="D6739" s="71" t="s">
        <v>7759</v>
      </c>
      <c r="E6739" s="83"/>
      <c r="F6739" s="72"/>
      <c r="G6739" s="66"/>
      <c r="H6739" s="66"/>
      <c r="I6739" s="66"/>
      <c r="J6739" s="73">
        <v>1.6665999999999999</v>
      </c>
      <c r="K6739" s="74">
        <v>18.4514</v>
      </c>
      <c r="L6739" s="73">
        <v>27</v>
      </c>
      <c r="M6739" s="74">
        <v>261.2</v>
      </c>
      <c r="N6739" s="73">
        <v>558</v>
      </c>
      <c r="O6739" s="74">
        <v>2885.99</v>
      </c>
      <c r="P6739" s="88"/>
      <c r="Q6739" s="89"/>
    </row>
    <row r="6740" spans="1:17">
      <c r="A6740" s="71"/>
      <c r="B6740" s="71"/>
      <c r="C6740" s="71" t="s">
        <v>13101</v>
      </c>
      <c r="D6740" s="71"/>
      <c r="E6740" s="83"/>
      <c r="F6740" s="72"/>
      <c r="G6740" s="66"/>
      <c r="H6740" s="66"/>
      <c r="I6740" s="66"/>
      <c r="J6740" s="73">
        <v>1.6665999999999999</v>
      </c>
      <c r="K6740" s="74">
        <v>18.4514</v>
      </c>
      <c r="L6740" s="73">
        <v>27</v>
      </c>
      <c r="M6740" s="74">
        <v>261.2</v>
      </c>
      <c r="N6740" s="73">
        <v>558</v>
      </c>
      <c r="O6740" s="74">
        <v>2885.99</v>
      </c>
      <c r="P6740" s="88"/>
      <c r="Q6740" s="89"/>
    </row>
    <row r="6741" spans="1:17">
      <c r="A6741" s="71"/>
      <c r="B6741" s="71" t="s">
        <v>7760</v>
      </c>
      <c r="C6741" s="71"/>
      <c r="D6741" s="71"/>
      <c r="E6741" s="83"/>
      <c r="F6741" s="72"/>
      <c r="G6741" s="66"/>
      <c r="H6741" s="66"/>
      <c r="I6741" s="66"/>
      <c r="J6741" s="73">
        <v>100.05989999999998</v>
      </c>
      <c r="K6741" s="74">
        <v>1379.7924000000003</v>
      </c>
      <c r="L6741" s="73">
        <v>54931</v>
      </c>
      <c r="M6741" s="74">
        <v>471474.5700000003</v>
      </c>
      <c r="N6741" s="73">
        <v>65369</v>
      </c>
      <c r="O6741" s="74">
        <v>497065.73999999987</v>
      </c>
      <c r="P6741" s="88"/>
      <c r="Q6741" s="89"/>
    </row>
    <row r="6742" spans="1:17">
      <c r="A6742" s="71"/>
      <c r="B6742" s="71" t="s">
        <v>397</v>
      </c>
      <c r="C6742" s="71" t="s">
        <v>7761</v>
      </c>
      <c r="D6742" s="71" t="s">
        <v>7762</v>
      </c>
      <c r="E6742" s="83">
        <v>208164</v>
      </c>
      <c r="F6742" s="72" t="s">
        <v>7763</v>
      </c>
      <c r="G6742" s="66" t="s">
        <v>23851</v>
      </c>
      <c r="H6742" s="66"/>
      <c r="I6742" s="66" t="s">
        <v>1408</v>
      </c>
      <c r="J6742" s="73">
        <v>0</v>
      </c>
      <c r="K6742" s="74">
        <v>0</v>
      </c>
      <c r="L6742" s="73">
        <v>0</v>
      </c>
      <c r="M6742" s="74">
        <v>0</v>
      </c>
      <c r="N6742" s="73">
        <v>0</v>
      </c>
      <c r="O6742" s="74">
        <v>0</v>
      </c>
      <c r="P6742" s="88">
        <v>26.8</v>
      </c>
      <c r="Q6742" s="89">
        <v>30.8</v>
      </c>
    </row>
    <row r="6743" spans="1:17">
      <c r="A6743" s="71"/>
      <c r="B6743" s="71"/>
      <c r="C6743" s="71"/>
      <c r="D6743" s="71"/>
      <c r="E6743" s="83">
        <v>208165</v>
      </c>
      <c r="F6743" s="72" t="s">
        <v>7764</v>
      </c>
      <c r="G6743" s="66" t="s">
        <v>23851</v>
      </c>
      <c r="H6743" s="66"/>
      <c r="I6743" s="66" t="s">
        <v>1408</v>
      </c>
      <c r="J6743" s="73">
        <v>0</v>
      </c>
      <c r="K6743" s="74">
        <v>0</v>
      </c>
      <c r="L6743" s="73">
        <v>0</v>
      </c>
      <c r="M6743" s="74">
        <v>0</v>
      </c>
      <c r="N6743" s="73">
        <v>0</v>
      </c>
      <c r="O6743" s="74">
        <v>0</v>
      </c>
      <c r="P6743" s="88">
        <v>2.52</v>
      </c>
      <c r="Q6743" s="89">
        <v>2.9</v>
      </c>
    </row>
    <row r="6744" spans="1:17">
      <c r="A6744" s="71"/>
      <c r="B6744" s="71"/>
      <c r="C6744" s="71"/>
      <c r="D6744" s="71"/>
      <c r="E6744" s="83">
        <v>246718</v>
      </c>
      <c r="F6744" s="72" t="s">
        <v>7765</v>
      </c>
      <c r="G6744" s="66" t="s">
        <v>23851</v>
      </c>
      <c r="H6744" s="66"/>
      <c r="I6744" s="66" t="s">
        <v>1408</v>
      </c>
      <c r="J6744" s="73">
        <v>0.23080000000000001</v>
      </c>
      <c r="K6744" s="74">
        <v>12.461499999999999</v>
      </c>
      <c r="L6744" s="73">
        <v>3</v>
      </c>
      <c r="M6744" s="74">
        <v>162</v>
      </c>
      <c r="N6744" s="73">
        <v>1</v>
      </c>
      <c r="O6744" s="74">
        <v>46.2</v>
      </c>
      <c r="P6744" s="88">
        <v>46.2</v>
      </c>
      <c r="Q6744" s="89">
        <v>54</v>
      </c>
    </row>
    <row r="6745" spans="1:17">
      <c r="A6745" s="71"/>
      <c r="B6745" s="71"/>
      <c r="C6745" s="71"/>
      <c r="D6745" s="71"/>
      <c r="E6745" s="83">
        <v>311447</v>
      </c>
      <c r="F6745" s="72" t="s">
        <v>7766</v>
      </c>
      <c r="G6745" s="66" t="s">
        <v>23841</v>
      </c>
      <c r="H6745" s="66"/>
      <c r="I6745" s="66" t="s">
        <v>1408</v>
      </c>
      <c r="J6745" s="73">
        <v>0.15379999999999999</v>
      </c>
      <c r="K6745" s="74">
        <v>0.61539999999999995</v>
      </c>
      <c r="L6745" s="73">
        <v>2</v>
      </c>
      <c r="M6745" s="74">
        <v>8</v>
      </c>
      <c r="N6745" s="73">
        <v>0</v>
      </c>
      <c r="O6745" s="74">
        <v>0</v>
      </c>
      <c r="P6745" s="88">
        <v>3.55</v>
      </c>
      <c r="Q6745" s="89">
        <v>4</v>
      </c>
    </row>
    <row r="6746" spans="1:17">
      <c r="A6746" s="71"/>
      <c r="B6746" s="71"/>
      <c r="C6746" s="71"/>
      <c r="D6746" s="71"/>
      <c r="E6746" s="83">
        <v>358829</v>
      </c>
      <c r="F6746" s="72" t="s">
        <v>7767</v>
      </c>
      <c r="G6746" s="66" t="s">
        <v>23841</v>
      </c>
      <c r="H6746" s="66"/>
      <c r="I6746" s="66" t="s">
        <v>1408</v>
      </c>
      <c r="J6746" s="73">
        <v>0.49769999999999998</v>
      </c>
      <c r="K6746" s="74">
        <v>14.832599999999999</v>
      </c>
      <c r="L6746" s="73">
        <v>440</v>
      </c>
      <c r="M6746" s="74">
        <v>13112</v>
      </c>
      <c r="N6746" s="73">
        <v>114</v>
      </c>
      <c r="O6746" s="74">
        <v>2845.57</v>
      </c>
      <c r="P6746" s="88">
        <v>26</v>
      </c>
      <c r="Q6746" s="89">
        <v>29.8</v>
      </c>
    </row>
    <row r="6747" spans="1:17">
      <c r="A6747" s="71"/>
      <c r="B6747" s="71"/>
      <c r="C6747" s="71"/>
      <c r="D6747" s="71"/>
      <c r="E6747" s="83">
        <v>358831</v>
      </c>
      <c r="F6747" s="72" t="s">
        <v>7768</v>
      </c>
      <c r="G6747" s="66" t="s">
        <v>23851</v>
      </c>
      <c r="H6747" s="66"/>
      <c r="I6747" s="66" t="s">
        <v>1408</v>
      </c>
      <c r="J6747" s="73">
        <v>0.18459999999999999</v>
      </c>
      <c r="K6747" s="74">
        <v>4.7630999999999997</v>
      </c>
      <c r="L6747" s="73">
        <v>12</v>
      </c>
      <c r="M6747" s="74">
        <v>309.60000000000002</v>
      </c>
      <c r="N6747" s="73">
        <v>3</v>
      </c>
      <c r="O6747" s="74">
        <v>48</v>
      </c>
      <c r="P6747" s="88">
        <v>22.8</v>
      </c>
      <c r="Q6747" s="89">
        <v>25.8</v>
      </c>
    </row>
    <row r="6748" spans="1:17">
      <c r="A6748" s="71"/>
      <c r="B6748" s="71"/>
      <c r="C6748" s="71"/>
      <c r="D6748" s="71"/>
      <c r="E6748" s="83">
        <v>10046728</v>
      </c>
      <c r="F6748" s="72" t="s">
        <v>7769</v>
      </c>
      <c r="G6748" s="66" t="s">
        <v>23851</v>
      </c>
      <c r="H6748" s="66"/>
      <c r="I6748" s="66" t="s">
        <v>1408</v>
      </c>
      <c r="J6748" s="73">
        <v>0.1714</v>
      </c>
      <c r="K6748" s="74">
        <v>5.9873000000000003</v>
      </c>
      <c r="L6748" s="73">
        <v>78</v>
      </c>
      <c r="M6748" s="74">
        <v>2724.2</v>
      </c>
      <c r="N6748" s="73">
        <v>85</v>
      </c>
      <c r="O6748" s="74">
        <v>2573.73</v>
      </c>
      <c r="P6748" s="88">
        <v>30.623999999999999</v>
      </c>
      <c r="Q6748" s="89">
        <v>34.799999999999997</v>
      </c>
    </row>
    <row r="6749" spans="1:17">
      <c r="A6749" s="71"/>
      <c r="B6749" s="71"/>
      <c r="C6749" s="71"/>
      <c r="D6749" s="71"/>
      <c r="E6749" s="83">
        <v>21610008</v>
      </c>
      <c r="F6749" s="72" t="s">
        <v>7770</v>
      </c>
      <c r="G6749" s="66" t="s">
        <v>23851</v>
      </c>
      <c r="H6749" s="66"/>
      <c r="I6749" s="66" t="s">
        <v>1408</v>
      </c>
      <c r="J6749" s="73">
        <v>0.15379999999999999</v>
      </c>
      <c r="K6749" s="74">
        <v>0.26919999999999999</v>
      </c>
      <c r="L6749" s="73">
        <v>8</v>
      </c>
      <c r="M6749" s="74">
        <v>14</v>
      </c>
      <c r="N6749" s="73">
        <v>0</v>
      </c>
      <c r="O6749" s="74">
        <v>0</v>
      </c>
      <c r="P6749" s="88">
        <v>3.1</v>
      </c>
      <c r="Q6749" s="89">
        <v>3.5</v>
      </c>
    </row>
    <row r="6750" spans="1:17">
      <c r="A6750" s="71"/>
      <c r="B6750" s="71"/>
      <c r="C6750" s="71"/>
      <c r="D6750" s="71"/>
      <c r="E6750" s="83">
        <v>21610060</v>
      </c>
      <c r="F6750" s="72" t="s">
        <v>7771</v>
      </c>
      <c r="G6750" s="66" t="s">
        <v>23851</v>
      </c>
      <c r="H6750" s="66"/>
      <c r="I6750" s="66" t="s">
        <v>1408</v>
      </c>
      <c r="J6750" s="73">
        <v>0</v>
      </c>
      <c r="K6750" s="74">
        <v>0</v>
      </c>
      <c r="L6750" s="73">
        <v>0</v>
      </c>
      <c r="M6750" s="74">
        <v>0</v>
      </c>
      <c r="N6750" s="73">
        <v>0</v>
      </c>
      <c r="O6750" s="74">
        <v>0</v>
      </c>
      <c r="P6750" s="88">
        <v>2.85</v>
      </c>
      <c r="Q6750" s="89">
        <v>3.5</v>
      </c>
    </row>
    <row r="6751" spans="1:17">
      <c r="A6751" s="71"/>
      <c r="B6751" s="71"/>
      <c r="C6751" s="71"/>
      <c r="D6751" s="71"/>
      <c r="E6751" s="83">
        <v>21610986</v>
      </c>
      <c r="F6751" s="72" t="s">
        <v>7772</v>
      </c>
      <c r="G6751" s="66" t="s">
        <v>23851</v>
      </c>
      <c r="H6751" s="66"/>
      <c r="I6751" s="66" t="s">
        <v>1408</v>
      </c>
      <c r="J6751" s="73">
        <v>0.1154</v>
      </c>
      <c r="K6751" s="74">
        <v>3.7961999999999998</v>
      </c>
      <c r="L6751" s="73">
        <v>3</v>
      </c>
      <c r="M6751" s="74">
        <v>98.7</v>
      </c>
      <c r="N6751" s="73">
        <v>4</v>
      </c>
      <c r="O6751" s="74">
        <v>55.52</v>
      </c>
      <c r="P6751" s="88">
        <v>27.48</v>
      </c>
      <c r="Q6751" s="89">
        <v>32.9</v>
      </c>
    </row>
    <row r="6752" spans="1:17">
      <c r="A6752" s="71"/>
      <c r="B6752" s="71"/>
      <c r="C6752" s="71"/>
      <c r="D6752" s="71"/>
      <c r="E6752" s="83">
        <v>21610988</v>
      </c>
      <c r="F6752" s="72" t="s">
        <v>7773</v>
      </c>
      <c r="G6752" s="66" t="s">
        <v>23851</v>
      </c>
      <c r="H6752" s="66"/>
      <c r="I6752" s="66" t="s">
        <v>1408</v>
      </c>
      <c r="J6752" s="73">
        <v>0.1978</v>
      </c>
      <c r="K6752" s="74">
        <v>6.4637000000000002</v>
      </c>
      <c r="L6752" s="73">
        <v>18</v>
      </c>
      <c r="M6752" s="74">
        <v>588.20000000000005</v>
      </c>
      <c r="N6752" s="73">
        <v>1</v>
      </c>
      <c r="O6752" s="74">
        <v>10.5</v>
      </c>
      <c r="P6752" s="88">
        <v>27.48</v>
      </c>
      <c r="Q6752" s="89">
        <v>32.9</v>
      </c>
    </row>
    <row r="6753" spans="1:17">
      <c r="A6753" s="71"/>
      <c r="B6753" s="71"/>
      <c r="C6753" s="71"/>
      <c r="D6753" s="71"/>
      <c r="E6753" s="83">
        <v>21611997</v>
      </c>
      <c r="F6753" s="72" t="s">
        <v>7774</v>
      </c>
      <c r="G6753" s="66" t="s">
        <v>23851</v>
      </c>
      <c r="H6753" s="66"/>
      <c r="I6753" s="66" t="s">
        <v>1408</v>
      </c>
      <c r="J6753" s="73">
        <v>0.27350000000000002</v>
      </c>
      <c r="K6753" s="74">
        <v>11.159000000000001</v>
      </c>
      <c r="L6753" s="73">
        <v>32</v>
      </c>
      <c r="M6753" s="74">
        <v>1305.5999999999999</v>
      </c>
      <c r="N6753" s="73">
        <v>-27</v>
      </c>
      <c r="O6753" s="74">
        <v>-985.5</v>
      </c>
      <c r="P6753" s="88">
        <v>36.5</v>
      </c>
      <c r="Q6753" s="89">
        <v>40.799999999999997</v>
      </c>
    </row>
    <row r="6754" spans="1:17">
      <c r="A6754" s="71"/>
      <c r="B6754" s="71"/>
      <c r="C6754" s="71"/>
      <c r="D6754" s="71"/>
      <c r="E6754" s="83">
        <v>21611998</v>
      </c>
      <c r="F6754" s="72" t="s">
        <v>7775</v>
      </c>
      <c r="G6754" s="66" t="s">
        <v>23851</v>
      </c>
      <c r="H6754" s="66"/>
      <c r="I6754" s="66" t="s">
        <v>1408</v>
      </c>
      <c r="J6754" s="73">
        <v>7.6899999999999996E-2</v>
      </c>
      <c r="K6754" s="74">
        <v>2.7307999999999999</v>
      </c>
      <c r="L6754" s="73">
        <v>1</v>
      </c>
      <c r="M6754" s="74">
        <v>35.5</v>
      </c>
      <c r="N6754" s="73">
        <v>0</v>
      </c>
      <c r="O6754" s="74">
        <v>0</v>
      </c>
      <c r="P6754" s="88">
        <v>32</v>
      </c>
      <c r="Q6754" s="89">
        <v>35.5</v>
      </c>
    </row>
    <row r="6755" spans="1:17">
      <c r="A6755" s="71"/>
      <c r="B6755" s="71"/>
      <c r="C6755" s="71"/>
      <c r="D6755" s="71" t="s">
        <v>7776</v>
      </c>
      <c r="E6755" s="83"/>
      <c r="F6755" s="72"/>
      <c r="G6755" s="66"/>
      <c r="H6755" s="66"/>
      <c r="I6755" s="66"/>
      <c r="J6755" s="73">
        <v>2.0556999999999999</v>
      </c>
      <c r="K6755" s="74">
        <v>63.078799999999994</v>
      </c>
      <c r="L6755" s="73">
        <v>597</v>
      </c>
      <c r="M6755" s="74">
        <v>18357.8</v>
      </c>
      <c r="N6755" s="73">
        <v>181</v>
      </c>
      <c r="O6755" s="74">
        <v>4594.0200000000004</v>
      </c>
      <c r="P6755" s="88"/>
      <c r="Q6755" s="89"/>
    </row>
    <row r="6756" spans="1:17">
      <c r="A6756" s="71"/>
      <c r="B6756" s="71"/>
      <c r="C6756" s="71" t="s">
        <v>13102</v>
      </c>
      <c r="D6756" s="71"/>
      <c r="E6756" s="83"/>
      <c r="F6756" s="72"/>
      <c r="G6756" s="66"/>
      <c r="H6756" s="66"/>
      <c r="I6756" s="66"/>
      <c r="J6756" s="73">
        <v>2.0556999999999999</v>
      </c>
      <c r="K6756" s="74">
        <v>63.078799999999994</v>
      </c>
      <c r="L6756" s="73">
        <v>597</v>
      </c>
      <c r="M6756" s="74">
        <v>18357.8</v>
      </c>
      <c r="N6756" s="73">
        <v>181</v>
      </c>
      <c r="O6756" s="74">
        <v>4594.0200000000004</v>
      </c>
      <c r="P6756" s="88"/>
      <c r="Q6756" s="89"/>
    </row>
    <row r="6757" spans="1:17">
      <c r="A6757" s="71"/>
      <c r="B6757" s="71"/>
      <c r="C6757" s="71" t="s">
        <v>7777</v>
      </c>
      <c r="D6757" s="71" t="s">
        <v>7778</v>
      </c>
      <c r="E6757" s="83">
        <v>223997</v>
      </c>
      <c r="F6757" s="72" t="s">
        <v>7779</v>
      </c>
      <c r="G6757" s="66" t="s">
        <v>23851</v>
      </c>
      <c r="H6757" s="66"/>
      <c r="I6757" s="66" t="s">
        <v>966</v>
      </c>
      <c r="J6757" s="73">
        <v>0</v>
      </c>
      <c r="K6757" s="74">
        <v>0</v>
      </c>
      <c r="L6757" s="73">
        <v>0</v>
      </c>
      <c r="M6757" s="74">
        <v>0</v>
      </c>
      <c r="N6757" s="73">
        <v>0</v>
      </c>
      <c r="O6757" s="74">
        <v>0</v>
      </c>
      <c r="P6757" s="88">
        <v>0</v>
      </c>
      <c r="Q6757" s="89">
        <v>0</v>
      </c>
    </row>
    <row r="6758" spans="1:17">
      <c r="A6758" s="71"/>
      <c r="B6758" s="71"/>
      <c r="C6758" s="71"/>
      <c r="D6758" s="71"/>
      <c r="E6758" s="83">
        <v>396909</v>
      </c>
      <c r="F6758" s="72" t="s">
        <v>7780</v>
      </c>
      <c r="G6758" s="66" t="s">
        <v>23841</v>
      </c>
      <c r="H6758" s="66"/>
      <c r="I6758" s="66" t="s">
        <v>966</v>
      </c>
      <c r="J6758" s="73">
        <v>0.1026</v>
      </c>
      <c r="K6758" s="74">
        <v>5.1281999999999996</v>
      </c>
      <c r="L6758" s="73">
        <v>8</v>
      </c>
      <c r="M6758" s="74">
        <v>400</v>
      </c>
      <c r="N6758" s="73">
        <v>82</v>
      </c>
      <c r="O6758" s="74">
        <v>3608</v>
      </c>
      <c r="P6758" s="88">
        <v>0</v>
      </c>
      <c r="Q6758" s="89">
        <v>0</v>
      </c>
    </row>
    <row r="6759" spans="1:17">
      <c r="A6759" s="71"/>
      <c r="B6759" s="71"/>
      <c r="C6759" s="71"/>
      <c r="D6759" s="71"/>
      <c r="E6759" s="83">
        <v>21630007</v>
      </c>
      <c r="F6759" s="72" t="s">
        <v>7781</v>
      </c>
      <c r="G6759" s="66" t="s">
        <v>23851</v>
      </c>
      <c r="H6759" s="66"/>
      <c r="I6759" s="66" t="s">
        <v>966</v>
      </c>
      <c r="J6759" s="73">
        <v>0</v>
      </c>
      <c r="K6759" s="74">
        <v>0</v>
      </c>
      <c r="L6759" s="73">
        <v>0</v>
      </c>
      <c r="M6759" s="74">
        <v>0</v>
      </c>
      <c r="N6759" s="73">
        <v>0</v>
      </c>
      <c r="O6759" s="74">
        <v>0</v>
      </c>
      <c r="P6759" s="88">
        <v>0</v>
      </c>
      <c r="Q6759" s="89">
        <v>0</v>
      </c>
    </row>
    <row r="6760" spans="1:17">
      <c r="A6760" s="71"/>
      <c r="B6760" s="71"/>
      <c r="C6760" s="71"/>
      <c r="D6760" s="71" t="s">
        <v>7782</v>
      </c>
      <c r="E6760" s="83"/>
      <c r="F6760" s="72"/>
      <c r="G6760" s="66"/>
      <c r="H6760" s="66"/>
      <c r="I6760" s="66"/>
      <c r="J6760" s="73">
        <v>0.1026</v>
      </c>
      <c r="K6760" s="74">
        <v>5.1281999999999996</v>
      </c>
      <c r="L6760" s="73">
        <v>8</v>
      </c>
      <c r="M6760" s="74">
        <v>400</v>
      </c>
      <c r="N6760" s="73">
        <v>82</v>
      </c>
      <c r="O6760" s="74">
        <v>3608</v>
      </c>
      <c r="P6760" s="88"/>
      <c r="Q6760" s="89"/>
    </row>
    <row r="6761" spans="1:17">
      <c r="A6761" s="71"/>
      <c r="B6761" s="71"/>
      <c r="C6761" s="71" t="s">
        <v>13103</v>
      </c>
      <c r="D6761" s="71"/>
      <c r="E6761" s="83"/>
      <c r="F6761" s="72"/>
      <c r="G6761" s="66"/>
      <c r="H6761" s="66"/>
      <c r="I6761" s="66"/>
      <c r="J6761" s="73">
        <v>0.1026</v>
      </c>
      <c r="K6761" s="74">
        <v>5.1281999999999996</v>
      </c>
      <c r="L6761" s="73">
        <v>8</v>
      </c>
      <c r="M6761" s="74">
        <v>400</v>
      </c>
      <c r="N6761" s="73">
        <v>82</v>
      </c>
      <c r="O6761" s="74">
        <v>3608</v>
      </c>
      <c r="P6761" s="88"/>
      <c r="Q6761" s="89"/>
    </row>
    <row r="6762" spans="1:17">
      <c r="A6762" s="71"/>
      <c r="B6762" s="71"/>
      <c r="C6762" s="71" t="s">
        <v>7783</v>
      </c>
      <c r="D6762" s="71" t="s">
        <v>7784</v>
      </c>
      <c r="E6762" s="83">
        <v>310911</v>
      </c>
      <c r="F6762" s="72" t="s">
        <v>7785</v>
      </c>
      <c r="G6762" s="66" t="s">
        <v>23841</v>
      </c>
      <c r="H6762" s="66"/>
      <c r="I6762" s="66" t="s">
        <v>7209</v>
      </c>
      <c r="J6762" s="73">
        <v>1.5769</v>
      </c>
      <c r="K6762" s="74">
        <v>7.8845999999999998</v>
      </c>
      <c r="L6762" s="73">
        <v>205</v>
      </c>
      <c r="M6762" s="74">
        <v>1025</v>
      </c>
      <c r="N6762" s="73">
        <v>60</v>
      </c>
      <c r="O6762" s="74">
        <v>228</v>
      </c>
      <c r="P6762" s="88">
        <v>4</v>
      </c>
      <c r="Q6762" s="89">
        <v>5</v>
      </c>
    </row>
    <row r="6763" spans="1:17">
      <c r="A6763" s="71"/>
      <c r="B6763" s="71"/>
      <c r="C6763" s="71"/>
      <c r="D6763" s="71"/>
      <c r="E6763" s="83">
        <v>310912</v>
      </c>
      <c r="F6763" s="72" t="s">
        <v>7786</v>
      </c>
      <c r="G6763" s="66" t="s">
        <v>23841</v>
      </c>
      <c r="H6763" s="66"/>
      <c r="I6763" s="66" t="s">
        <v>7209</v>
      </c>
      <c r="J6763" s="73">
        <v>1.1888000000000001</v>
      </c>
      <c r="K6763" s="74">
        <v>6.5385</v>
      </c>
      <c r="L6763" s="73">
        <v>170</v>
      </c>
      <c r="M6763" s="74">
        <v>935</v>
      </c>
      <c r="N6763" s="73">
        <v>82</v>
      </c>
      <c r="O6763" s="74">
        <v>327.68</v>
      </c>
      <c r="P6763" s="88">
        <v>4</v>
      </c>
      <c r="Q6763" s="89">
        <v>5.5</v>
      </c>
    </row>
    <row r="6764" spans="1:17">
      <c r="A6764" s="71"/>
      <c r="B6764" s="71"/>
      <c r="C6764" s="71"/>
      <c r="D6764" s="71"/>
      <c r="E6764" s="83">
        <v>311228</v>
      </c>
      <c r="F6764" s="72" t="s">
        <v>7787</v>
      </c>
      <c r="G6764" s="66" t="s">
        <v>23841</v>
      </c>
      <c r="H6764" s="66"/>
      <c r="I6764" s="66" t="s">
        <v>7209</v>
      </c>
      <c r="J6764" s="73">
        <v>1.9538</v>
      </c>
      <c r="K6764" s="74">
        <v>29.307700000000001</v>
      </c>
      <c r="L6764" s="73">
        <v>127</v>
      </c>
      <c r="M6764" s="74">
        <v>1905</v>
      </c>
      <c r="N6764" s="73">
        <v>36</v>
      </c>
      <c r="O6764" s="74">
        <v>405</v>
      </c>
      <c r="P6764" s="88">
        <v>11.25</v>
      </c>
      <c r="Q6764" s="89">
        <v>15</v>
      </c>
    </row>
    <row r="6765" spans="1:17">
      <c r="A6765" s="71"/>
      <c r="B6765" s="71"/>
      <c r="C6765" s="71"/>
      <c r="D6765" s="71"/>
      <c r="E6765" s="83">
        <v>311230</v>
      </c>
      <c r="F6765" s="72" t="s">
        <v>7788</v>
      </c>
      <c r="G6765" s="66" t="s">
        <v>23841</v>
      </c>
      <c r="H6765" s="66"/>
      <c r="I6765" s="66" t="s">
        <v>7209</v>
      </c>
      <c r="J6765" s="73">
        <v>1.6795</v>
      </c>
      <c r="K6765" s="74">
        <v>11.420500000000001</v>
      </c>
      <c r="L6765" s="73">
        <v>131</v>
      </c>
      <c r="M6765" s="74">
        <v>890.8</v>
      </c>
      <c r="N6765" s="73">
        <v>18</v>
      </c>
      <c r="O6765" s="74">
        <v>91.8</v>
      </c>
      <c r="P6765" s="88">
        <v>5.0999999999999996</v>
      </c>
      <c r="Q6765" s="89">
        <v>6.8</v>
      </c>
    </row>
    <row r="6766" spans="1:17">
      <c r="A6766" s="71"/>
      <c r="B6766" s="71"/>
      <c r="C6766" s="71"/>
      <c r="D6766" s="71"/>
      <c r="E6766" s="83">
        <v>21642001</v>
      </c>
      <c r="F6766" s="72" t="s">
        <v>7789</v>
      </c>
      <c r="G6766" s="66" t="s">
        <v>23851</v>
      </c>
      <c r="H6766" s="66"/>
      <c r="I6766" s="66" t="s">
        <v>7209</v>
      </c>
      <c r="J6766" s="73">
        <v>0</v>
      </c>
      <c r="K6766" s="74">
        <v>0</v>
      </c>
      <c r="L6766" s="73">
        <v>0</v>
      </c>
      <c r="M6766" s="74">
        <v>0</v>
      </c>
      <c r="N6766" s="73">
        <v>0</v>
      </c>
      <c r="O6766" s="74">
        <v>0</v>
      </c>
      <c r="P6766" s="88">
        <v>3.3439999999999999</v>
      </c>
      <c r="Q6766" s="89">
        <v>3.8</v>
      </c>
    </row>
    <row r="6767" spans="1:17">
      <c r="A6767" s="71"/>
      <c r="B6767" s="71"/>
      <c r="C6767" s="71"/>
      <c r="D6767" s="71" t="s">
        <v>7790</v>
      </c>
      <c r="E6767" s="83"/>
      <c r="F6767" s="72"/>
      <c r="G6767" s="66"/>
      <c r="H6767" s="66"/>
      <c r="I6767" s="66"/>
      <c r="J6767" s="73">
        <v>6.399</v>
      </c>
      <c r="K6767" s="74">
        <v>55.151300000000006</v>
      </c>
      <c r="L6767" s="73">
        <v>633</v>
      </c>
      <c r="M6767" s="74">
        <v>4755.8</v>
      </c>
      <c r="N6767" s="73">
        <v>196</v>
      </c>
      <c r="O6767" s="74">
        <v>1052.48</v>
      </c>
      <c r="P6767" s="88"/>
      <c r="Q6767" s="89"/>
    </row>
    <row r="6768" spans="1:17">
      <c r="A6768" s="71"/>
      <c r="B6768" s="71"/>
      <c r="C6768" s="71" t="s">
        <v>13104</v>
      </c>
      <c r="D6768" s="71"/>
      <c r="E6768" s="83"/>
      <c r="F6768" s="72"/>
      <c r="G6768" s="66"/>
      <c r="H6768" s="66"/>
      <c r="I6768" s="66"/>
      <c r="J6768" s="73">
        <v>6.399</v>
      </c>
      <c r="K6768" s="74">
        <v>55.151300000000006</v>
      </c>
      <c r="L6768" s="73">
        <v>633</v>
      </c>
      <c r="M6768" s="74">
        <v>4755.8</v>
      </c>
      <c r="N6768" s="73">
        <v>196</v>
      </c>
      <c r="O6768" s="74">
        <v>1052.48</v>
      </c>
      <c r="P6768" s="88"/>
      <c r="Q6768" s="89"/>
    </row>
    <row r="6769" spans="1:17">
      <c r="A6769" s="71"/>
      <c r="B6769" s="71" t="s">
        <v>7791</v>
      </c>
      <c r="C6769" s="71"/>
      <c r="D6769" s="71"/>
      <c r="E6769" s="83"/>
      <c r="F6769" s="72"/>
      <c r="G6769" s="66"/>
      <c r="H6769" s="66"/>
      <c r="I6769" s="66"/>
      <c r="J6769" s="73">
        <v>8.5572999999999997</v>
      </c>
      <c r="K6769" s="74">
        <v>123.3583</v>
      </c>
      <c r="L6769" s="73">
        <v>1238</v>
      </c>
      <c r="M6769" s="74">
        <v>23513.599999999999</v>
      </c>
      <c r="N6769" s="73">
        <v>459</v>
      </c>
      <c r="O6769" s="74">
        <v>9254.5</v>
      </c>
      <c r="P6769" s="88"/>
      <c r="Q6769" s="89"/>
    </row>
    <row r="6770" spans="1:17">
      <c r="A6770" s="71"/>
      <c r="B6770" s="71" t="s">
        <v>401</v>
      </c>
      <c r="C6770" s="71" t="s">
        <v>7792</v>
      </c>
      <c r="D6770" s="71" t="s">
        <v>7793</v>
      </c>
      <c r="E6770" s="83">
        <v>380089</v>
      </c>
      <c r="F6770" s="72" t="s">
        <v>7794</v>
      </c>
      <c r="G6770" s="66" t="s">
        <v>23851</v>
      </c>
      <c r="H6770" s="66"/>
      <c r="I6770" s="66" t="s">
        <v>1408</v>
      </c>
      <c r="J6770" s="73">
        <v>0.3846</v>
      </c>
      <c r="K6770" s="74">
        <v>0.73080000000000001</v>
      </c>
      <c r="L6770" s="73">
        <v>10</v>
      </c>
      <c r="M6770" s="74">
        <v>19</v>
      </c>
      <c r="N6770" s="73">
        <v>1</v>
      </c>
      <c r="O6770" s="74">
        <v>0.95</v>
      </c>
      <c r="P6770" s="88">
        <v>0</v>
      </c>
      <c r="Q6770" s="89">
        <v>0</v>
      </c>
    </row>
    <row r="6771" spans="1:17">
      <c r="A6771" s="71"/>
      <c r="B6771" s="71"/>
      <c r="C6771" s="71"/>
      <c r="D6771" s="71"/>
      <c r="E6771" s="83">
        <v>380090</v>
      </c>
      <c r="F6771" s="72" t="s">
        <v>7795</v>
      </c>
      <c r="G6771" s="66" t="s">
        <v>23851</v>
      </c>
      <c r="H6771" s="66"/>
      <c r="I6771" s="66" t="s">
        <v>1408</v>
      </c>
      <c r="J6771" s="73">
        <v>0.15379999999999999</v>
      </c>
      <c r="K6771" s="74">
        <v>0.61539999999999995</v>
      </c>
      <c r="L6771" s="73">
        <v>2</v>
      </c>
      <c r="M6771" s="74">
        <v>8</v>
      </c>
      <c r="N6771" s="73">
        <v>1</v>
      </c>
      <c r="O6771" s="74">
        <v>1</v>
      </c>
      <c r="P6771" s="88">
        <v>0</v>
      </c>
      <c r="Q6771" s="89">
        <v>0</v>
      </c>
    </row>
    <row r="6772" spans="1:17">
      <c r="A6772" s="71"/>
      <c r="B6772" s="71"/>
      <c r="C6772" s="71"/>
      <c r="D6772" s="71"/>
      <c r="E6772" s="83">
        <v>380091</v>
      </c>
      <c r="F6772" s="72" t="s">
        <v>7796</v>
      </c>
      <c r="G6772" s="66" t="s">
        <v>23851</v>
      </c>
      <c r="H6772" s="66"/>
      <c r="I6772" s="66" t="s">
        <v>1408</v>
      </c>
      <c r="J6772" s="73">
        <v>0.15379999999999999</v>
      </c>
      <c r="K6772" s="74">
        <v>0.54359999999999997</v>
      </c>
      <c r="L6772" s="73">
        <v>6</v>
      </c>
      <c r="M6772" s="74">
        <v>21.2</v>
      </c>
      <c r="N6772" s="73">
        <v>1</v>
      </c>
      <c r="O6772" s="74">
        <v>1</v>
      </c>
      <c r="P6772" s="88">
        <v>0</v>
      </c>
      <c r="Q6772" s="89">
        <v>0</v>
      </c>
    </row>
    <row r="6773" spans="1:17">
      <c r="A6773" s="71"/>
      <c r="B6773" s="71"/>
      <c r="C6773" s="71"/>
      <c r="D6773" s="71" t="s">
        <v>7797</v>
      </c>
      <c r="E6773" s="83"/>
      <c r="F6773" s="72"/>
      <c r="G6773" s="66"/>
      <c r="H6773" s="66"/>
      <c r="I6773" s="66"/>
      <c r="J6773" s="73">
        <v>0.69219999999999993</v>
      </c>
      <c r="K6773" s="74">
        <v>1.8898000000000001</v>
      </c>
      <c r="L6773" s="73">
        <v>18</v>
      </c>
      <c r="M6773" s="74">
        <v>48.2</v>
      </c>
      <c r="N6773" s="73">
        <v>3</v>
      </c>
      <c r="O6773" s="74">
        <v>2.95</v>
      </c>
      <c r="P6773" s="88"/>
      <c r="Q6773" s="89"/>
    </row>
    <row r="6774" spans="1:17">
      <c r="A6774" s="71"/>
      <c r="B6774" s="71"/>
      <c r="C6774" s="71" t="s">
        <v>13105</v>
      </c>
      <c r="D6774" s="71"/>
      <c r="E6774" s="83"/>
      <c r="F6774" s="72"/>
      <c r="G6774" s="66"/>
      <c r="H6774" s="66"/>
      <c r="I6774" s="66"/>
      <c r="J6774" s="73">
        <v>0.69219999999999993</v>
      </c>
      <c r="K6774" s="74">
        <v>1.8898000000000001</v>
      </c>
      <c r="L6774" s="73">
        <v>18</v>
      </c>
      <c r="M6774" s="74">
        <v>48.2</v>
      </c>
      <c r="N6774" s="73">
        <v>3</v>
      </c>
      <c r="O6774" s="74">
        <v>2.95</v>
      </c>
      <c r="P6774" s="88"/>
      <c r="Q6774" s="89"/>
    </row>
    <row r="6775" spans="1:17">
      <c r="A6775" s="71"/>
      <c r="B6775" s="71"/>
      <c r="C6775" s="71" t="s">
        <v>7798</v>
      </c>
      <c r="D6775" s="71" t="s">
        <v>7799</v>
      </c>
      <c r="E6775" s="83">
        <v>188224</v>
      </c>
      <c r="F6775" s="72" t="s">
        <v>7800</v>
      </c>
      <c r="G6775" s="66" t="s">
        <v>23841</v>
      </c>
      <c r="H6775" s="66"/>
      <c r="I6775" s="66" t="s">
        <v>2955</v>
      </c>
      <c r="J6775" s="73">
        <v>0.65159999999999996</v>
      </c>
      <c r="K6775" s="74">
        <v>17.497699999999998</v>
      </c>
      <c r="L6775" s="73">
        <v>144</v>
      </c>
      <c r="M6775" s="74">
        <v>3867</v>
      </c>
      <c r="N6775" s="73">
        <v>213</v>
      </c>
      <c r="O6775" s="74">
        <v>5112</v>
      </c>
      <c r="P6775" s="88">
        <v>24</v>
      </c>
      <c r="Q6775" s="89">
        <v>27</v>
      </c>
    </row>
    <row r="6776" spans="1:17">
      <c r="A6776" s="71"/>
      <c r="B6776" s="71"/>
      <c r="C6776" s="71"/>
      <c r="D6776" s="71"/>
      <c r="E6776" s="83">
        <v>189575</v>
      </c>
      <c r="F6776" s="72" t="s">
        <v>7801</v>
      </c>
      <c r="G6776" s="66" t="s">
        <v>23851</v>
      </c>
      <c r="H6776" s="66"/>
      <c r="I6776" s="66" t="s">
        <v>2955</v>
      </c>
      <c r="J6776" s="73">
        <v>0.63739999999999997</v>
      </c>
      <c r="K6776" s="74">
        <v>4.4615</v>
      </c>
      <c r="L6776" s="73">
        <v>58</v>
      </c>
      <c r="M6776" s="74">
        <v>406</v>
      </c>
      <c r="N6776" s="73">
        <v>118</v>
      </c>
      <c r="O6776" s="74">
        <v>676.08</v>
      </c>
      <c r="P6776" s="88">
        <v>6</v>
      </c>
      <c r="Q6776" s="89">
        <v>7</v>
      </c>
    </row>
    <row r="6777" spans="1:17">
      <c r="A6777" s="71"/>
      <c r="B6777" s="71"/>
      <c r="C6777" s="71"/>
      <c r="D6777" s="71"/>
      <c r="E6777" s="83">
        <v>205876</v>
      </c>
      <c r="F6777" s="72" t="s">
        <v>7802</v>
      </c>
      <c r="G6777" s="66" t="s">
        <v>23851</v>
      </c>
      <c r="H6777" s="66"/>
      <c r="I6777" s="66" t="s">
        <v>2955</v>
      </c>
      <c r="J6777" s="73">
        <v>0</v>
      </c>
      <c r="K6777" s="74">
        <v>0</v>
      </c>
      <c r="L6777" s="73">
        <v>0</v>
      </c>
      <c r="M6777" s="74">
        <v>0</v>
      </c>
      <c r="N6777" s="73">
        <v>0</v>
      </c>
      <c r="O6777" s="74">
        <v>0</v>
      </c>
      <c r="P6777" s="88">
        <v>0</v>
      </c>
      <c r="Q6777" s="89">
        <v>0</v>
      </c>
    </row>
    <row r="6778" spans="1:17">
      <c r="A6778" s="71"/>
      <c r="B6778" s="71"/>
      <c r="C6778" s="71"/>
      <c r="D6778" s="71"/>
      <c r="E6778" s="83">
        <v>229654</v>
      </c>
      <c r="F6778" s="72" t="s">
        <v>7803</v>
      </c>
      <c r="G6778" s="66" t="s">
        <v>23841</v>
      </c>
      <c r="H6778" s="66"/>
      <c r="I6778" s="66" t="s">
        <v>2955</v>
      </c>
      <c r="J6778" s="73">
        <v>0.1154</v>
      </c>
      <c r="K6778" s="74">
        <v>1.6731</v>
      </c>
      <c r="L6778" s="73">
        <v>3</v>
      </c>
      <c r="M6778" s="74">
        <v>43.5</v>
      </c>
      <c r="N6778" s="73">
        <v>124</v>
      </c>
      <c r="O6778" s="74">
        <v>1318.8</v>
      </c>
      <c r="P6778" s="88">
        <v>0</v>
      </c>
      <c r="Q6778" s="89">
        <v>0</v>
      </c>
    </row>
    <row r="6779" spans="1:17">
      <c r="A6779" s="71"/>
      <c r="B6779" s="71"/>
      <c r="C6779" s="71"/>
      <c r="D6779" s="71"/>
      <c r="E6779" s="83">
        <v>242904</v>
      </c>
      <c r="F6779" s="72" t="s">
        <v>7804</v>
      </c>
      <c r="G6779" s="66" t="s">
        <v>23851</v>
      </c>
      <c r="H6779" s="66"/>
      <c r="I6779" s="66" t="s">
        <v>2955</v>
      </c>
      <c r="J6779" s="73">
        <v>0</v>
      </c>
      <c r="K6779" s="74">
        <v>0</v>
      </c>
      <c r="L6779" s="73">
        <v>0</v>
      </c>
      <c r="M6779" s="74">
        <v>0</v>
      </c>
      <c r="N6779" s="73">
        <v>0</v>
      </c>
      <c r="O6779" s="74">
        <v>0</v>
      </c>
      <c r="P6779" s="88">
        <v>0</v>
      </c>
      <c r="Q6779" s="89">
        <v>0</v>
      </c>
    </row>
    <row r="6780" spans="1:17">
      <c r="A6780" s="71"/>
      <c r="B6780" s="71"/>
      <c r="C6780" s="71"/>
      <c r="D6780" s="71"/>
      <c r="E6780" s="83">
        <v>327725</v>
      </c>
      <c r="F6780" s="72" t="s">
        <v>7805</v>
      </c>
      <c r="G6780" s="66" t="s">
        <v>23851</v>
      </c>
      <c r="H6780" s="66"/>
      <c r="I6780" s="66" t="s">
        <v>2955</v>
      </c>
      <c r="J6780" s="73">
        <v>0.69779999999999998</v>
      </c>
      <c r="K6780" s="74">
        <v>1.6385000000000001</v>
      </c>
      <c r="L6780" s="73">
        <v>127</v>
      </c>
      <c r="M6780" s="74">
        <v>298.2</v>
      </c>
      <c r="N6780" s="73">
        <v>29</v>
      </c>
      <c r="O6780" s="74">
        <v>34.799999999999997</v>
      </c>
      <c r="P6780" s="88">
        <v>2.5</v>
      </c>
      <c r="Q6780" s="89">
        <v>3.2</v>
      </c>
    </row>
    <row r="6781" spans="1:17">
      <c r="A6781" s="71"/>
      <c r="B6781" s="71"/>
      <c r="C6781" s="71"/>
      <c r="D6781" s="71"/>
      <c r="E6781" s="83">
        <v>340998</v>
      </c>
      <c r="F6781" s="72" t="s">
        <v>7806</v>
      </c>
      <c r="G6781" s="66" t="s">
        <v>23851</v>
      </c>
      <c r="H6781" s="66"/>
      <c r="I6781" s="66" t="s">
        <v>2955</v>
      </c>
      <c r="J6781" s="73">
        <v>0.3846</v>
      </c>
      <c r="K6781" s="74">
        <v>0.76919999999999999</v>
      </c>
      <c r="L6781" s="73">
        <v>10</v>
      </c>
      <c r="M6781" s="74">
        <v>20</v>
      </c>
      <c r="N6781" s="73">
        <v>2</v>
      </c>
      <c r="O6781" s="74">
        <v>10.4</v>
      </c>
      <c r="P6781" s="88">
        <v>5.6</v>
      </c>
      <c r="Q6781" s="89">
        <v>6.9</v>
      </c>
    </row>
    <row r="6782" spans="1:17">
      <c r="A6782" s="71"/>
      <c r="B6782" s="71"/>
      <c r="C6782" s="71"/>
      <c r="D6782" s="71"/>
      <c r="E6782" s="83">
        <v>346830</v>
      </c>
      <c r="F6782" s="72" t="s">
        <v>7807</v>
      </c>
      <c r="G6782" s="66" t="s">
        <v>23851</v>
      </c>
      <c r="H6782" s="66"/>
      <c r="I6782" s="66" t="s">
        <v>2955</v>
      </c>
      <c r="J6782" s="73">
        <v>0.96919999999999995</v>
      </c>
      <c r="K6782" s="74">
        <v>6.86</v>
      </c>
      <c r="L6782" s="73">
        <v>63</v>
      </c>
      <c r="M6782" s="74">
        <v>445.9</v>
      </c>
      <c r="N6782" s="73">
        <v>27</v>
      </c>
      <c r="O6782" s="74">
        <v>116.5</v>
      </c>
      <c r="P6782" s="88">
        <v>5.4</v>
      </c>
      <c r="Q6782" s="89">
        <v>7.2</v>
      </c>
    </row>
    <row r="6783" spans="1:17">
      <c r="A6783" s="71"/>
      <c r="B6783" s="71"/>
      <c r="C6783" s="71"/>
      <c r="D6783" s="71"/>
      <c r="E6783" s="83">
        <v>361922</v>
      </c>
      <c r="F6783" s="72" t="s">
        <v>7808</v>
      </c>
      <c r="G6783" s="66" t="s">
        <v>23851</v>
      </c>
      <c r="H6783" s="66"/>
      <c r="I6783" s="66" t="s">
        <v>2955</v>
      </c>
      <c r="J6783" s="73">
        <v>0.74360000000000004</v>
      </c>
      <c r="K6783" s="74">
        <v>1.5450999999999999</v>
      </c>
      <c r="L6783" s="73">
        <v>145</v>
      </c>
      <c r="M6783" s="74">
        <v>301.3</v>
      </c>
      <c r="N6783" s="73">
        <v>13</v>
      </c>
      <c r="O6783" s="74">
        <v>20.170000000000002</v>
      </c>
      <c r="P6783" s="88">
        <v>3.85</v>
      </c>
      <c r="Q6783" s="89">
        <v>4.5</v>
      </c>
    </row>
    <row r="6784" spans="1:17">
      <c r="A6784" s="71"/>
      <c r="B6784" s="71"/>
      <c r="C6784" s="71"/>
      <c r="D6784" s="71"/>
      <c r="E6784" s="83">
        <v>361923</v>
      </c>
      <c r="F6784" s="72" t="s">
        <v>7809</v>
      </c>
      <c r="G6784" s="66" t="s">
        <v>23851</v>
      </c>
      <c r="H6784" s="66"/>
      <c r="I6784" s="66" t="s">
        <v>2955</v>
      </c>
      <c r="J6784" s="73">
        <v>0.54910000000000003</v>
      </c>
      <c r="K6784" s="74">
        <v>1.1989000000000001</v>
      </c>
      <c r="L6784" s="73">
        <v>257</v>
      </c>
      <c r="M6784" s="74">
        <v>561.1</v>
      </c>
      <c r="N6784" s="73">
        <v>0</v>
      </c>
      <c r="O6784" s="74">
        <v>0</v>
      </c>
      <c r="P6784" s="88">
        <v>4.7</v>
      </c>
      <c r="Q6784" s="89">
        <v>5.5</v>
      </c>
    </row>
    <row r="6785" spans="1:17">
      <c r="A6785" s="71"/>
      <c r="B6785" s="71"/>
      <c r="C6785" s="71"/>
      <c r="D6785" s="71"/>
      <c r="E6785" s="83">
        <v>375627</v>
      </c>
      <c r="F6785" s="72" t="s">
        <v>7810</v>
      </c>
      <c r="G6785" s="66" t="s">
        <v>23841</v>
      </c>
      <c r="H6785" s="66"/>
      <c r="I6785" s="66" t="s">
        <v>2955</v>
      </c>
      <c r="J6785" s="73">
        <v>0.94610000000000005</v>
      </c>
      <c r="K6785" s="74">
        <v>2.9495</v>
      </c>
      <c r="L6785" s="73">
        <v>1070</v>
      </c>
      <c r="M6785" s="74">
        <v>3335.9</v>
      </c>
      <c r="N6785" s="73">
        <v>729</v>
      </c>
      <c r="O6785" s="74">
        <v>1180.25</v>
      </c>
      <c r="P6785" s="88">
        <v>2.9</v>
      </c>
      <c r="Q6785" s="89">
        <v>3.5</v>
      </c>
    </row>
    <row r="6786" spans="1:17">
      <c r="A6786" s="71"/>
      <c r="B6786" s="71"/>
      <c r="C6786" s="71"/>
      <c r="D6786" s="71"/>
      <c r="E6786" s="83">
        <v>375628</v>
      </c>
      <c r="F6786" s="72" t="s">
        <v>7811</v>
      </c>
      <c r="G6786" s="66" t="s">
        <v>23841</v>
      </c>
      <c r="H6786" s="66"/>
      <c r="I6786" s="66" t="s">
        <v>2955</v>
      </c>
      <c r="J6786" s="73">
        <v>0.69130000000000003</v>
      </c>
      <c r="K6786" s="74">
        <v>1.9746999999999999</v>
      </c>
      <c r="L6786" s="73">
        <v>710</v>
      </c>
      <c r="M6786" s="74">
        <v>2028.05</v>
      </c>
      <c r="N6786" s="73">
        <v>1199</v>
      </c>
      <c r="O6786" s="74">
        <v>1931.53</v>
      </c>
      <c r="P6786" s="88">
        <v>2.9</v>
      </c>
      <c r="Q6786" s="89">
        <v>3.5</v>
      </c>
    </row>
    <row r="6787" spans="1:17">
      <c r="A6787" s="71"/>
      <c r="B6787" s="71"/>
      <c r="C6787" s="71"/>
      <c r="D6787" s="71"/>
      <c r="E6787" s="83">
        <v>375629</v>
      </c>
      <c r="F6787" s="72" t="s">
        <v>7812</v>
      </c>
      <c r="G6787" s="66" t="s">
        <v>23841</v>
      </c>
      <c r="H6787" s="66"/>
      <c r="I6787" s="66" t="s">
        <v>2955</v>
      </c>
      <c r="J6787" s="73">
        <v>0.73470000000000002</v>
      </c>
      <c r="K6787" s="74">
        <v>2.1634000000000002</v>
      </c>
      <c r="L6787" s="73">
        <v>831</v>
      </c>
      <c r="M6787" s="74">
        <v>2446.75</v>
      </c>
      <c r="N6787" s="73">
        <v>1231</v>
      </c>
      <c r="O6787" s="74">
        <v>1981.24</v>
      </c>
      <c r="P6787" s="88">
        <v>2.9</v>
      </c>
      <c r="Q6787" s="89">
        <v>3.5</v>
      </c>
    </row>
    <row r="6788" spans="1:17">
      <c r="A6788" s="71"/>
      <c r="B6788" s="71"/>
      <c r="C6788" s="71"/>
      <c r="D6788" s="71"/>
      <c r="E6788" s="83">
        <v>21720996</v>
      </c>
      <c r="F6788" s="72" t="s">
        <v>7813</v>
      </c>
      <c r="G6788" s="66" t="s">
        <v>23851</v>
      </c>
      <c r="H6788" s="66"/>
      <c r="I6788" s="66" t="s">
        <v>2955</v>
      </c>
      <c r="J6788" s="73">
        <v>0.21790000000000001</v>
      </c>
      <c r="K6788" s="74">
        <v>15.1692</v>
      </c>
      <c r="L6788" s="73">
        <v>34</v>
      </c>
      <c r="M6788" s="74">
        <v>2366.4</v>
      </c>
      <c r="N6788" s="73">
        <v>130</v>
      </c>
      <c r="O6788" s="74">
        <v>8180.4</v>
      </c>
      <c r="P6788" s="88">
        <v>63</v>
      </c>
      <c r="Q6788" s="89">
        <v>69.599999999999994</v>
      </c>
    </row>
    <row r="6789" spans="1:17">
      <c r="A6789" s="71"/>
      <c r="B6789" s="71"/>
      <c r="C6789" s="71"/>
      <c r="D6789" s="71"/>
      <c r="E6789" s="83">
        <v>21722986</v>
      </c>
      <c r="F6789" s="72" t="s">
        <v>7814</v>
      </c>
      <c r="G6789" s="66" t="s">
        <v>23851</v>
      </c>
      <c r="H6789" s="66"/>
      <c r="I6789" s="66" t="s">
        <v>2955</v>
      </c>
      <c r="J6789" s="73">
        <v>0.7823</v>
      </c>
      <c r="K6789" s="74">
        <v>7.6498999999999997</v>
      </c>
      <c r="L6789" s="73">
        <v>478</v>
      </c>
      <c r="M6789" s="74">
        <v>4674.1000000000004</v>
      </c>
      <c r="N6789" s="73">
        <v>700</v>
      </c>
      <c r="O6789" s="74">
        <v>5809.09</v>
      </c>
      <c r="P6789" s="88">
        <v>8.3000000000000007</v>
      </c>
      <c r="Q6789" s="89">
        <v>9.8000000000000007</v>
      </c>
    </row>
    <row r="6790" spans="1:17">
      <c r="A6790" s="71"/>
      <c r="B6790" s="71"/>
      <c r="C6790" s="71"/>
      <c r="D6790" s="71" t="s">
        <v>7815</v>
      </c>
      <c r="E6790" s="83"/>
      <c r="F6790" s="72"/>
      <c r="G6790" s="66"/>
      <c r="H6790" s="66"/>
      <c r="I6790" s="66"/>
      <c r="J6790" s="73">
        <v>8.1210000000000004</v>
      </c>
      <c r="K6790" s="74">
        <v>65.550700000000006</v>
      </c>
      <c r="L6790" s="73">
        <v>3930</v>
      </c>
      <c r="M6790" s="74">
        <v>20794.199999999997</v>
      </c>
      <c r="N6790" s="73">
        <v>4515</v>
      </c>
      <c r="O6790" s="74">
        <v>26371.26</v>
      </c>
      <c r="P6790" s="88"/>
      <c r="Q6790" s="89"/>
    </row>
    <row r="6791" spans="1:17">
      <c r="A6791" s="71"/>
      <c r="B6791" s="71"/>
      <c r="C6791" s="71" t="s">
        <v>13106</v>
      </c>
      <c r="D6791" s="71"/>
      <c r="E6791" s="83"/>
      <c r="F6791" s="72"/>
      <c r="G6791" s="66"/>
      <c r="H6791" s="66"/>
      <c r="I6791" s="66"/>
      <c r="J6791" s="73">
        <v>8.1210000000000004</v>
      </c>
      <c r="K6791" s="74">
        <v>65.550700000000006</v>
      </c>
      <c r="L6791" s="73">
        <v>3930</v>
      </c>
      <c r="M6791" s="74">
        <v>20794.199999999997</v>
      </c>
      <c r="N6791" s="73">
        <v>4515</v>
      </c>
      <c r="O6791" s="74">
        <v>26371.26</v>
      </c>
      <c r="P6791" s="88"/>
      <c r="Q6791" s="89"/>
    </row>
    <row r="6792" spans="1:17">
      <c r="A6792" s="71"/>
      <c r="B6792" s="71"/>
      <c r="C6792" s="71" t="s">
        <v>7816</v>
      </c>
      <c r="D6792" s="71" t="s">
        <v>7817</v>
      </c>
      <c r="E6792" s="83">
        <v>189578</v>
      </c>
      <c r="F6792" s="72" t="s">
        <v>7818</v>
      </c>
      <c r="G6792" s="66" t="s">
        <v>23851</v>
      </c>
      <c r="H6792" s="66"/>
      <c r="I6792" s="66" t="s">
        <v>2955</v>
      </c>
      <c r="J6792" s="73">
        <v>0.47439999999999999</v>
      </c>
      <c r="K6792" s="74">
        <v>3.0832999999999999</v>
      </c>
      <c r="L6792" s="73">
        <v>37</v>
      </c>
      <c r="M6792" s="74">
        <v>240.5</v>
      </c>
      <c r="N6792" s="73">
        <v>30</v>
      </c>
      <c r="O6792" s="74">
        <v>132.47</v>
      </c>
      <c r="P6792" s="88">
        <v>5.25</v>
      </c>
      <c r="Q6792" s="89">
        <v>6.5</v>
      </c>
    </row>
    <row r="6793" spans="1:17">
      <c r="A6793" s="71"/>
      <c r="B6793" s="71"/>
      <c r="C6793" s="71"/>
      <c r="D6793" s="71"/>
      <c r="E6793" s="83">
        <v>189579</v>
      </c>
      <c r="F6793" s="72" t="s">
        <v>7819</v>
      </c>
      <c r="G6793" s="66" t="s">
        <v>23851</v>
      </c>
      <c r="H6793" s="66"/>
      <c r="I6793" s="66" t="s">
        <v>2955</v>
      </c>
      <c r="J6793" s="73">
        <v>0.6593</v>
      </c>
      <c r="K6793" s="74">
        <v>4.2857000000000003</v>
      </c>
      <c r="L6793" s="73">
        <v>60</v>
      </c>
      <c r="M6793" s="74">
        <v>390</v>
      </c>
      <c r="N6793" s="73">
        <v>13</v>
      </c>
      <c r="O6793" s="74">
        <v>63.35</v>
      </c>
      <c r="P6793" s="88">
        <v>5.25</v>
      </c>
      <c r="Q6793" s="89">
        <v>6.5</v>
      </c>
    </row>
    <row r="6794" spans="1:17">
      <c r="A6794" s="71"/>
      <c r="B6794" s="71"/>
      <c r="C6794" s="71"/>
      <c r="D6794" s="71"/>
      <c r="E6794" s="83">
        <v>189580</v>
      </c>
      <c r="F6794" s="72" t="s">
        <v>7820</v>
      </c>
      <c r="G6794" s="66" t="s">
        <v>23851</v>
      </c>
      <c r="H6794" s="66"/>
      <c r="I6794" s="66" t="s">
        <v>2955</v>
      </c>
      <c r="J6794" s="73">
        <v>0.76919999999999999</v>
      </c>
      <c r="K6794" s="74">
        <v>5</v>
      </c>
      <c r="L6794" s="73">
        <v>40</v>
      </c>
      <c r="M6794" s="74">
        <v>260</v>
      </c>
      <c r="N6794" s="73">
        <v>9</v>
      </c>
      <c r="O6794" s="74">
        <v>38.08</v>
      </c>
      <c r="P6794" s="88">
        <v>5.25</v>
      </c>
      <c r="Q6794" s="89">
        <v>6.5</v>
      </c>
    </row>
    <row r="6795" spans="1:17">
      <c r="A6795" s="71"/>
      <c r="B6795" s="71"/>
      <c r="C6795" s="71"/>
      <c r="D6795" s="71"/>
      <c r="E6795" s="83">
        <v>346846</v>
      </c>
      <c r="F6795" s="72" t="s">
        <v>7821</v>
      </c>
      <c r="G6795" s="66" t="s">
        <v>23841</v>
      </c>
      <c r="H6795" s="66"/>
      <c r="I6795" s="66" t="s">
        <v>2955</v>
      </c>
      <c r="J6795" s="73">
        <v>0.1154</v>
      </c>
      <c r="K6795" s="74">
        <v>1.5</v>
      </c>
      <c r="L6795" s="73">
        <v>6</v>
      </c>
      <c r="M6795" s="74">
        <v>78</v>
      </c>
      <c r="N6795" s="73">
        <v>13</v>
      </c>
      <c r="O6795" s="74">
        <v>118.92</v>
      </c>
      <c r="P6795" s="88">
        <v>9.75</v>
      </c>
      <c r="Q6795" s="89">
        <v>13</v>
      </c>
    </row>
    <row r="6796" spans="1:17">
      <c r="A6796" s="71"/>
      <c r="B6796" s="71"/>
      <c r="C6796" s="71"/>
      <c r="D6796" s="71"/>
      <c r="E6796" s="83">
        <v>346847</v>
      </c>
      <c r="F6796" s="72" t="s">
        <v>7822</v>
      </c>
      <c r="G6796" s="66" t="s">
        <v>23841</v>
      </c>
      <c r="H6796" s="66"/>
      <c r="I6796" s="66" t="s">
        <v>2955</v>
      </c>
      <c r="J6796" s="73">
        <v>0.92310000000000003</v>
      </c>
      <c r="K6796" s="74">
        <v>12</v>
      </c>
      <c r="L6796" s="73">
        <v>96</v>
      </c>
      <c r="M6796" s="74">
        <v>1248</v>
      </c>
      <c r="N6796" s="73">
        <v>4</v>
      </c>
      <c r="O6796" s="74">
        <v>39</v>
      </c>
      <c r="P6796" s="88">
        <v>9.75</v>
      </c>
      <c r="Q6796" s="89">
        <v>13</v>
      </c>
    </row>
    <row r="6797" spans="1:17">
      <c r="A6797" s="71"/>
      <c r="B6797" s="71"/>
      <c r="C6797" s="71"/>
      <c r="D6797" s="71"/>
      <c r="E6797" s="83">
        <v>346848</v>
      </c>
      <c r="F6797" s="72" t="s">
        <v>7823</v>
      </c>
      <c r="G6797" s="66" t="s">
        <v>23841</v>
      </c>
      <c r="H6797" s="66"/>
      <c r="I6797" s="66" t="s">
        <v>2955</v>
      </c>
      <c r="J6797" s="73">
        <v>0.15379999999999999</v>
      </c>
      <c r="K6797" s="74">
        <v>2</v>
      </c>
      <c r="L6797" s="73">
        <v>10</v>
      </c>
      <c r="M6797" s="74">
        <v>130</v>
      </c>
      <c r="N6797" s="73">
        <v>13</v>
      </c>
      <c r="O6797" s="74">
        <v>126.75</v>
      </c>
      <c r="P6797" s="88">
        <v>9.75</v>
      </c>
      <c r="Q6797" s="89">
        <v>13</v>
      </c>
    </row>
    <row r="6798" spans="1:17">
      <c r="A6798" s="71"/>
      <c r="B6798" s="71"/>
      <c r="C6798" s="71"/>
      <c r="D6798" s="71"/>
      <c r="E6798" s="83">
        <v>386796</v>
      </c>
      <c r="F6798" s="72" t="s">
        <v>7824</v>
      </c>
      <c r="G6798" s="66" t="s">
        <v>23851</v>
      </c>
      <c r="H6798" s="66"/>
      <c r="I6798" s="66" t="s">
        <v>2955</v>
      </c>
      <c r="J6798" s="73">
        <v>0.64100000000000001</v>
      </c>
      <c r="K6798" s="74">
        <v>32.051299999999998</v>
      </c>
      <c r="L6798" s="73">
        <v>25</v>
      </c>
      <c r="M6798" s="74">
        <v>1250</v>
      </c>
      <c r="N6798" s="73">
        <v>1</v>
      </c>
      <c r="O6798" s="74">
        <v>39.5</v>
      </c>
      <c r="P6798" s="88">
        <v>39.5</v>
      </c>
      <c r="Q6798" s="89">
        <v>50</v>
      </c>
    </row>
    <row r="6799" spans="1:17">
      <c r="A6799" s="71"/>
      <c r="B6799" s="71"/>
      <c r="C6799" s="71"/>
      <c r="D6799" s="71" t="s">
        <v>7825</v>
      </c>
      <c r="E6799" s="83"/>
      <c r="F6799" s="72"/>
      <c r="G6799" s="66"/>
      <c r="H6799" s="66"/>
      <c r="I6799" s="66"/>
      <c r="J6799" s="73">
        <v>3.7361999999999997</v>
      </c>
      <c r="K6799" s="74">
        <v>59.920299999999997</v>
      </c>
      <c r="L6799" s="73">
        <v>274</v>
      </c>
      <c r="M6799" s="74">
        <v>3596.5</v>
      </c>
      <c r="N6799" s="73">
        <v>83</v>
      </c>
      <c r="O6799" s="74">
        <v>558.06999999999994</v>
      </c>
      <c r="P6799" s="88"/>
      <c r="Q6799" s="89"/>
    </row>
    <row r="6800" spans="1:17">
      <c r="A6800" s="71"/>
      <c r="B6800" s="71"/>
      <c r="C6800" s="71" t="s">
        <v>13107</v>
      </c>
      <c r="D6800" s="71"/>
      <c r="E6800" s="83"/>
      <c r="F6800" s="72"/>
      <c r="G6800" s="66"/>
      <c r="H6800" s="66"/>
      <c r="I6800" s="66"/>
      <c r="J6800" s="73">
        <v>3.7361999999999997</v>
      </c>
      <c r="K6800" s="74">
        <v>59.920299999999997</v>
      </c>
      <c r="L6800" s="73">
        <v>274</v>
      </c>
      <c r="M6800" s="74">
        <v>3596.5</v>
      </c>
      <c r="N6800" s="73">
        <v>83</v>
      </c>
      <c r="O6800" s="74">
        <v>558.06999999999994</v>
      </c>
      <c r="P6800" s="88"/>
      <c r="Q6800" s="89"/>
    </row>
    <row r="6801" spans="1:17">
      <c r="A6801" s="71"/>
      <c r="B6801" s="71"/>
      <c r="C6801" s="71" t="s">
        <v>7826</v>
      </c>
      <c r="D6801" s="71" t="s">
        <v>7827</v>
      </c>
      <c r="E6801" s="83">
        <v>211594</v>
      </c>
      <c r="F6801" s="72" t="s">
        <v>7828</v>
      </c>
      <c r="G6801" s="66" t="s">
        <v>23851</v>
      </c>
      <c r="H6801" s="66"/>
      <c r="I6801" s="66" t="s">
        <v>966</v>
      </c>
      <c r="J6801" s="73">
        <v>7.6899999999999996E-2</v>
      </c>
      <c r="K6801" s="74">
        <v>0.50260000000000005</v>
      </c>
      <c r="L6801" s="73">
        <v>3</v>
      </c>
      <c r="M6801" s="74">
        <v>19.600000000000001</v>
      </c>
      <c r="N6801" s="73">
        <v>0</v>
      </c>
      <c r="O6801" s="74">
        <v>0</v>
      </c>
      <c r="P6801" s="88">
        <v>6.3</v>
      </c>
      <c r="Q6801" s="89">
        <v>8.5</v>
      </c>
    </row>
    <row r="6802" spans="1:17">
      <c r="A6802" s="71"/>
      <c r="B6802" s="71"/>
      <c r="C6802" s="71"/>
      <c r="D6802" s="71"/>
      <c r="E6802" s="83">
        <v>243825</v>
      </c>
      <c r="F6802" s="72" t="s">
        <v>7829</v>
      </c>
      <c r="G6802" s="66" t="s">
        <v>23851</v>
      </c>
      <c r="H6802" s="66"/>
      <c r="I6802" s="66" t="s">
        <v>966</v>
      </c>
      <c r="J6802" s="73">
        <v>0.15379999999999999</v>
      </c>
      <c r="K6802" s="74">
        <v>0.23080000000000001</v>
      </c>
      <c r="L6802" s="73">
        <v>2</v>
      </c>
      <c r="M6802" s="74">
        <v>3</v>
      </c>
      <c r="N6802" s="73">
        <v>2</v>
      </c>
      <c r="O6802" s="74">
        <v>2.58</v>
      </c>
      <c r="P6802" s="88">
        <v>0</v>
      </c>
      <c r="Q6802" s="89">
        <v>0</v>
      </c>
    </row>
    <row r="6803" spans="1:17">
      <c r="A6803" s="71"/>
      <c r="B6803" s="71"/>
      <c r="C6803" s="71"/>
      <c r="D6803" s="71"/>
      <c r="E6803" s="83">
        <v>297967</v>
      </c>
      <c r="F6803" s="72" t="s">
        <v>7830</v>
      </c>
      <c r="G6803" s="66" t="s">
        <v>23851</v>
      </c>
      <c r="H6803" s="66"/>
      <c r="I6803" s="66" t="s">
        <v>966</v>
      </c>
      <c r="J6803" s="73">
        <v>0</v>
      </c>
      <c r="K6803" s="74">
        <v>0</v>
      </c>
      <c r="L6803" s="73">
        <v>0</v>
      </c>
      <c r="M6803" s="74">
        <v>0</v>
      </c>
      <c r="N6803" s="73">
        <v>0</v>
      </c>
      <c r="O6803" s="74">
        <v>0</v>
      </c>
      <c r="P6803" s="88">
        <v>0</v>
      </c>
      <c r="Q6803" s="89">
        <v>0</v>
      </c>
    </row>
    <row r="6804" spans="1:17">
      <c r="A6804" s="71"/>
      <c r="B6804" s="71"/>
      <c r="C6804" s="71"/>
      <c r="D6804" s="71"/>
      <c r="E6804" s="83">
        <v>21740989</v>
      </c>
      <c r="F6804" s="72" t="s">
        <v>7831</v>
      </c>
      <c r="G6804" s="66" t="s">
        <v>23851</v>
      </c>
      <c r="H6804" s="66"/>
      <c r="I6804" s="66" t="s">
        <v>966</v>
      </c>
      <c r="J6804" s="73">
        <v>0</v>
      </c>
      <c r="K6804" s="74">
        <v>0</v>
      </c>
      <c r="L6804" s="73">
        <v>0</v>
      </c>
      <c r="M6804" s="74">
        <v>0</v>
      </c>
      <c r="N6804" s="73">
        <v>1</v>
      </c>
      <c r="O6804" s="74">
        <v>4.2</v>
      </c>
      <c r="P6804" s="88">
        <v>4.2</v>
      </c>
      <c r="Q6804" s="89">
        <v>4.9000000000000004</v>
      </c>
    </row>
    <row r="6805" spans="1:17">
      <c r="A6805" s="71"/>
      <c r="B6805" s="71"/>
      <c r="C6805" s="71"/>
      <c r="D6805" s="71"/>
      <c r="E6805" s="83">
        <v>21740990</v>
      </c>
      <c r="F6805" s="72" t="s">
        <v>7832</v>
      </c>
      <c r="G6805" s="66" t="s">
        <v>23851</v>
      </c>
      <c r="H6805" s="66"/>
      <c r="I6805" s="66" t="s">
        <v>966</v>
      </c>
      <c r="J6805" s="73">
        <v>0</v>
      </c>
      <c r="K6805" s="74">
        <v>0</v>
      </c>
      <c r="L6805" s="73">
        <v>0</v>
      </c>
      <c r="M6805" s="74">
        <v>0</v>
      </c>
      <c r="N6805" s="73">
        <v>0</v>
      </c>
      <c r="O6805" s="74">
        <v>0</v>
      </c>
      <c r="P6805" s="88">
        <v>4.2</v>
      </c>
      <c r="Q6805" s="89">
        <v>4.9000000000000004</v>
      </c>
    </row>
    <row r="6806" spans="1:17">
      <c r="A6806" s="71"/>
      <c r="B6806" s="71"/>
      <c r="C6806" s="71"/>
      <c r="D6806" s="71"/>
      <c r="E6806" s="83">
        <v>21740992</v>
      </c>
      <c r="F6806" s="72" t="s">
        <v>7833</v>
      </c>
      <c r="G6806" s="66" t="s">
        <v>23851</v>
      </c>
      <c r="H6806" s="66"/>
      <c r="I6806" s="66" t="s">
        <v>966</v>
      </c>
      <c r="J6806" s="73">
        <v>0</v>
      </c>
      <c r="K6806" s="74">
        <v>0</v>
      </c>
      <c r="L6806" s="73">
        <v>0</v>
      </c>
      <c r="M6806" s="74">
        <v>0</v>
      </c>
      <c r="N6806" s="73">
        <v>1</v>
      </c>
      <c r="O6806" s="74">
        <v>4.2</v>
      </c>
      <c r="P6806" s="88">
        <v>4.2</v>
      </c>
      <c r="Q6806" s="89">
        <v>4.9000000000000004</v>
      </c>
    </row>
    <row r="6807" spans="1:17">
      <c r="A6807" s="71"/>
      <c r="B6807" s="71"/>
      <c r="C6807" s="71"/>
      <c r="D6807" s="71"/>
      <c r="E6807" s="83">
        <v>21740993</v>
      </c>
      <c r="F6807" s="72" t="s">
        <v>7834</v>
      </c>
      <c r="G6807" s="66" t="s">
        <v>23851</v>
      </c>
      <c r="H6807" s="66"/>
      <c r="I6807" s="66" t="s">
        <v>966</v>
      </c>
      <c r="J6807" s="73">
        <v>0</v>
      </c>
      <c r="K6807" s="74">
        <v>0</v>
      </c>
      <c r="L6807" s="73">
        <v>0</v>
      </c>
      <c r="M6807" s="74">
        <v>0</v>
      </c>
      <c r="N6807" s="73">
        <v>0</v>
      </c>
      <c r="O6807" s="74">
        <v>0</v>
      </c>
      <c r="P6807" s="88">
        <v>0</v>
      </c>
      <c r="Q6807" s="89">
        <v>0</v>
      </c>
    </row>
    <row r="6808" spans="1:17">
      <c r="A6808" s="71"/>
      <c r="B6808" s="71"/>
      <c r="C6808" s="71"/>
      <c r="D6808" s="71" t="s">
        <v>7835</v>
      </c>
      <c r="E6808" s="83"/>
      <c r="F6808" s="72"/>
      <c r="G6808" s="66"/>
      <c r="H6808" s="66"/>
      <c r="I6808" s="66"/>
      <c r="J6808" s="73">
        <v>0.23069999999999999</v>
      </c>
      <c r="K6808" s="74">
        <v>0.73340000000000005</v>
      </c>
      <c r="L6808" s="73">
        <v>5</v>
      </c>
      <c r="M6808" s="74">
        <v>22.6</v>
      </c>
      <c r="N6808" s="73">
        <v>4</v>
      </c>
      <c r="O6808" s="74">
        <v>10.98</v>
      </c>
      <c r="P6808" s="88"/>
      <c r="Q6808" s="89"/>
    </row>
    <row r="6809" spans="1:17">
      <c r="A6809" s="71"/>
      <c r="B6809" s="71"/>
      <c r="C6809" s="71" t="s">
        <v>13108</v>
      </c>
      <c r="D6809" s="71"/>
      <c r="E6809" s="83"/>
      <c r="F6809" s="72"/>
      <c r="G6809" s="66"/>
      <c r="H6809" s="66"/>
      <c r="I6809" s="66"/>
      <c r="J6809" s="73">
        <v>0.23069999999999999</v>
      </c>
      <c r="K6809" s="74">
        <v>0.73340000000000005</v>
      </c>
      <c r="L6809" s="73">
        <v>5</v>
      </c>
      <c r="M6809" s="74">
        <v>22.6</v>
      </c>
      <c r="N6809" s="73">
        <v>4</v>
      </c>
      <c r="O6809" s="74">
        <v>10.98</v>
      </c>
      <c r="P6809" s="88"/>
      <c r="Q6809" s="89"/>
    </row>
    <row r="6810" spans="1:17">
      <c r="A6810" s="71"/>
      <c r="B6810" s="71" t="s">
        <v>7836</v>
      </c>
      <c r="C6810" s="71"/>
      <c r="D6810" s="71"/>
      <c r="E6810" s="83"/>
      <c r="F6810" s="72"/>
      <c r="G6810" s="66"/>
      <c r="H6810" s="66"/>
      <c r="I6810" s="66"/>
      <c r="J6810" s="73">
        <v>12.780099999999999</v>
      </c>
      <c r="K6810" s="74">
        <v>128.0942</v>
      </c>
      <c r="L6810" s="73">
        <v>4227</v>
      </c>
      <c r="M6810" s="74">
        <v>24461.5</v>
      </c>
      <c r="N6810" s="73">
        <v>4605</v>
      </c>
      <c r="O6810" s="74">
        <v>26943.260000000006</v>
      </c>
      <c r="P6810" s="88"/>
      <c r="Q6810" s="89"/>
    </row>
    <row r="6811" spans="1:17">
      <c r="A6811" s="71" t="s">
        <v>7837</v>
      </c>
      <c r="B6811" s="71"/>
      <c r="C6811" s="71"/>
      <c r="D6811" s="71"/>
      <c r="E6811" s="83"/>
      <c r="F6811" s="72"/>
      <c r="G6811" s="66"/>
      <c r="H6811" s="66"/>
      <c r="I6811" s="66"/>
      <c r="J6811" s="73">
        <v>196.29299999999989</v>
      </c>
      <c r="K6811" s="74">
        <v>2216.6843999999996</v>
      </c>
      <c r="L6811" s="73">
        <v>93774</v>
      </c>
      <c r="M6811" s="74">
        <v>751089.49999999953</v>
      </c>
      <c r="N6811" s="73">
        <v>128958</v>
      </c>
      <c r="O6811" s="74">
        <v>941209.46999999986</v>
      </c>
      <c r="P6811" s="88"/>
      <c r="Q6811" s="89"/>
    </row>
    <row r="6812" spans="1:17">
      <c r="A6812" s="71" t="s">
        <v>406</v>
      </c>
      <c r="B6812" s="71" t="s">
        <v>407</v>
      </c>
      <c r="C6812" s="71" t="s">
        <v>7838</v>
      </c>
      <c r="D6812" s="71" t="s">
        <v>7839</v>
      </c>
      <c r="E6812" s="83">
        <v>247722</v>
      </c>
      <c r="F6812" s="72" t="s">
        <v>7840</v>
      </c>
      <c r="G6812" s="66" t="s">
        <v>23841</v>
      </c>
      <c r="H6812" s="66"/>
      <c r="I6812" s="66" t="s">
        <v>1408</v>
      </c>
      <c r="J6812" s="73">
        <v>0.31469999999999998</v>
      </c>
      <c r="K6812" s="74">
        <v>280.73430000000002</v>
      </c>
      <c r="L6812" s="73">
        <v>90</v>
      </c>
      <c r="M6812" s="74">
        <v>80290</v>
      </c>
      <c r="N6812" s="73">
        <v>244</v>
      </c>
      <c r="O6812" s="74">
        <v>202520</v>
      </c>
      <c r="P6812" s="88">
        <v>0</v>
      </c>
      <c r="Q6812" s="89">
        <v>0</v>
      </c>
    </row>
    <row r="6813" spans="1:17">
      <c r="A6813" s="71"/>
      <c r="B6813" s="71"/>
      <c r="C6813" s="71"/>
      <c r="D6813" s="71"/>
      <c r="E6813" s="83">
        <v>22110014</v>
      </c>
      <c r="F6813" s="72" t="s">
        <v>7841</v>
      </c>
      <c r="G6813" s="66" t="s">
        <v>23851</v>
      </c>
      <c r="H6813" s="66"/>
      <c r="I6813" s="66" t="s">
        <v>1408</v>
      </c>
      <c r="J6813" s="73">
        <v>0.46150000000000002</v>
      </c>
      <c r="K6813" s="74">
        <v>6.9230999999999998</v>
      </c>
      <c r="L6813" s="73">
        <v>6</v>
      </c>
      <c r="M6813" s="74">
        <v>90</v>
      </c>
      <c r="N6813" s="73">
        <v>282</v>
      </c>
      <c r="O6813" s="74">
        <v>3627.6</v>
      </c>
      <c r="P6813" s="88">
        <v>12.8</v>
      </c>
      <c r="Q6813" s="89">
        <v>15</v>
      </c>
    </row>
    <row r="6814" spans="1:17">
      <c r="A6814" s="71"/>
      <c r="B6814" s="71"/>
      <c r="C6814" s="71"/>
      <c r="D6814" s="71" t="s">
        <v>7842</v>
      </c>
      <c r="E6814" s="83"/>
      <c r="F6814" s="72"/>
      <c r="G6814" s="66"/>
      <c r="H6814" s="66"/>
      <c r="I6814" s="66"/>
      <c r="J6814" s="73">
        <v>0.7762</v>
      </c>
      <c r="K6814" s="74">
        <v>287.6574</v>
      </c>
      <c r="L6814" s="73">
        <v>96</v>
      </c>
      <c r="M6814" s="74">
        <v>80380</v>
      </c>
      <c r="N6814" s="73">
        <v>526</v>
      </c>
      <c r="O6814" s="74">
        <v>206147.6</v>
      </c>
      <c r="P6814" s="88"/>
      <c r="Q6814" s="89"/>
    </row>
    <row r="6815" spans="1:17">
      <c r="A6815" s="71"/>
      <c r="B6815" s="71"/>
      <c r="C6815" s="71" t="s">
        <v>13109</v>
      </c>
      <c r="D6815" s="71"/>
      <c r="E6815" s="83"/>
      <c r="F6815" s="72"/>
      <c r="G6815" s="66"/>
      <c r="H6815" s="66"/>
      <c r="I6815" s="66"/>
      <c r="J6815" s="73">
        <v>0.7762</v>
      </c>
      <c r="K6815" s="74">
        <v>287.6574</v>
      </c>
      <c r="L6815" s="73">
        <v>96</v>
      </c>
      <c r="M6815" s="74">
        <v>80380</v>
      </c>
      <c r="N6815" s="73">
        <v>526</v>
      </c>
      <c r="O6815" s="74">
        <v>206147.6</v>
      </c>
      <c r="P6815" s="88"/>
      <c r="Q6815" s="89"/>
    </row>
    <row r="6816" spans="1:17">
      <c r="A6816" s="71"/>
      <c r="B6816" s="71"/>
      <c r="C6816" s="71" t="s">
        <v>7843</v>
      </c>
      <c r="D6816" s="71" t="s">
        <v>7844</v>
      </c>
      <c r="E6816" s="83">
        <v>182432</v>
      </c>
      <c r="F6816" s="72" t="s">
        <v>7845</v>
      </c>
      <c r="G6816" s="66" t="s">
        <v>23841</v>
      </c>
      <c r="H6816" s="66"/>
      <c r="I6816" s="66" t="s">
        <v>1408</v>
      </c>
      <c r="J6816" s="73">
        <v>7.6899999999999996E-2</v>
      </c>
      <c r="K6816" s="74">
        <v>0.61539999999999995</v>
      </c>
      <c r="L6816" s="73">
        <v>1</v>
      </c>
      <c r="M6816" s="74">
        <v>8</v>
      </c>
      <c r="N6816" s="73">
        <v>38</v>
      </c>
      <c r="O6816" s="74">
        <v>273.60000000000002</v>
      </c>
      <c r="P6816" s="88">
        <v>7.2</v>
      </c>
      <c r="Q6816" s="89">
        <v>8</v>
      </c>
    </row>
    <row r="6817" spans="1:17">
      <c r="A6817" s="71"/>
      <c r="B6817" s="71"/>
      <c r="C6817" s="71"/>
      <c r="D6817" s="71"/>
      <c r="E6817" s="83">
        <v>207690</v>
      </c>
      <c r="F6817" s="72" t="s">
        <v>7846</v>
      </c>
      <c r="G6817" s="66" t="s">
        <v>23841</v>
      </c>
      <c r="H6817" s="66"/>
      <c r="I6817" s="66" t="s">
        <v>1408</v>
      </c>
      <c r="J6817" s="73">
        <v>0.1346</v>
      </c>
      <c r="K6817" s="74">
        <v>120.7692</v>
      </c>
      <c r="L6817" s="73">
        <v>7</v>
      </c>
      <c r="M6817" s="74">
        <v>6280</v>
      </c>
      <c r="N6817" s="73">
        <v>179</v>
      </c>
      <c r="O6817" s="74">
        <v>121720</v>
      </c>
      <c r="P6817" s="88">
        <v>680</v>
      </c>
      <c r="Q6817" s="89">
        <v>890</v>
      </c>
    </row>
    <row r="6818" spans="1:17">
      <c r="A6818" s="71"/>
      <c r="B6818" s="71"/>
      <c r="C6818" s="71"/>
      <c r="D6818" s="71"/>
      <c r="E6818" s="83">
        <v>210241</v>
      </c>
      <c r="F6818" s="72" t="s">
        <v>7847</v>
      </c>
      <c r="G6818" s="66" t="s">
        <v>23841</v>
      </c>
      <c r="H6818" s="66"/>
      <c r="I6818" s="66" t="s">
        <v>1408</v>
      </c>
      <c r="J6818" s="73">
        <v>0.12820000000000001</v>
      </c>
      <c r="K6818" s="74">
        <v>112.8205</v>
      </c>
      <c r="L6818" s="73">
        <v>5</v>
      </c>
      <c r="M6818" s="74">
        <v>4400</v>
      </c>
      <c r="N6818" s="73">
        <v>156</v>
      </c>
      <c r="O6818" s="74">
        <v>124800</v>
      </c>
      <c r="P6818" s="88">
        <v>2.7</v>
      </c>
      <c r="Q6818" s="89">
        <v>3</v>
      </c>
    </row>
    <row r="6819" spans="1:17">
      <c r="A6819" s="71"/>
      <c r="B6819" s="71"/>
      <c r="C6819" s="71"/>
      <c r="D6819" s="71"/>
      <c r="E6819" s="83">
        <v>210251</v>
      </c>
      <c r="F6819" s="72" t="s">
        <v>13110</v>
      </c>
      <c r="G6819" s="66" t="s">
        <v>23841</v>
      </c>
      <c r="H6819" s="66"/>
      <c r="I6819" s="66" t="s">
        <v>1408</v>
      </c>
      <c r="J6819" s="73">
        <v>0.5</v>
      </c>
      <c r="K6819" s="74">
        <v>38.269199999999998</v>
      </c>
      <c r="L6819" s="73">
        <v>13</v>
      </c>
      <c r="M6819" s="74">
        <v>995</v>
      </c>
      <c r="N6819" s="73">
        <v>329</v>
      </c>
      <c r="O6819" s="74">
        <v>26320</v>
      </c>
      <c r="P6819" s="88"/>
      <c r="Q6819" s="89"/>
    </row>
    <row r="6820" spans="1:17">
      <c r="A6820" s="71"/>
      <c r="B6820" s="71"/>
      <c r="C6820" s="71"/>
      <c r="D6820" s="71"/>
      <c r="E6820" s="83">
        <v>210502</v>
      </c>
      <c r="F6820" s="72" t="s">
        <v>7848</v>
      </c>
      <c r="G6820" s="66" t="s">
        <v>23841</v>
      </c>
      <c r="H6820" s="66"/>
      <c r="I6820" s="66" t="s">
        <v>1408</v>
      </c>
      <c r="J6820" s="73">
        <v>0.46150000000000002</v>
      </c>
      <c r="K6820" s="74">
        <v>6.3692000000000002</v>
      </c>
      <c r="L6820" s="73">
        <v>6</v>
      </c>
      <c r="M6820" s="74">
        <v>82.8</v>
      </c>
      <c r="N6820" s="73">
        <v>9</v>
      </c>
      <c r="O6820" s="74">
        <v>115.2</v>
      </c>
      <c r="P6820" s="88">
        <v>12.8</v>
      </c>
      <c r="Q6820" s="89">
        <v>13.8</v>
      </c>
    </row>
    <row r="6821" spans="1:17">
      <c r="A6821" s="71"/>
      <c r="B6821" s="71"/>
      <c r="C6821" s="71"/>
      <c r="D6821" s="71"/>
      <c r="E6821" s="83">
        <v>234820</v>
      </c>
      <c r="F6821" s="72" t="s">
        <v>7849</v>
      </c>
      <c r="G6821" s="66" t="s">
        <v>23841</v>
      </c>
      <c r="H6821" s="66"/>
      <c r="I6821" s="66" t="s">
        <v>1408</v>
      </c>
      <c r="J6821" s="73">
        <v>0.30769999999999997</v>
      </c>
      <c r="K6821" s="74">
        <v>1.2307999999999999</v>
      </c>
      <c r="L6821" s="73">
        <v>4</v>
      </c>
      <c r="M6821" s="74">
        <v>16</v>
      </c>
      <c r="N6821" s="73">
        <v>0</v>
      </c>
      <c r="O6821" s="74">
        <v>0</v>
      </c>
      <c r="P6821" s="88">
        <v>0</v>
      </c>
      <c r="Q6821" s="89">
        <v>0</v>
      </c>
    </row>
    <row r="6822" spans="1:17">
      <c r="A6822" s="71"/>
      <c r="B6822" s="71"/>
      <c r="C6822" s="71"/>
      <c r="D6822" s="71"/>
      <c r="E6822" s="83">
        <v>240744</v>
      </c>
      <c r="F6822" s="72" t="s">
        <v>7850</v>
      </c>
      <c r="G6822" s="66" t="s">
        <v>23841</v>
      </c>
      <c r="H6822" s="66"/>
      <c r="I6822" s="66" t="s">
        <v>1408</v>
      </c>
      <c r="J6822" s="73">
        <v>0.26919999999999999</v>
      </c>
      <c r="K6822" s="74">
        <v>8.0769000000000002</v>
      </c>
      <c r="L6822" s="73">
        <v>7</v>
      </c>
      <c r="M6822" s="74">
        <v>210</v>
      </c>
      <c r="N6822" s="73">
        <v>230</v>
      </c>
      <c r="O6822" s="74">
        <v>5980</v>
      </c>
      <c r="P6822" s="88">
        <v>26</v>
      </c>
      <c r="Q6822" s="89">
        <v>30</v>
      </c>
    </row>
    <row r="6823" spans="1:17">
      <c r="A6823" s="71"/>
      <c r="B6823" s="71"/>
      <c r="C6823" s="71"/>
      <c r="D6823" s="71"/>
      <c r="E6823" s="83">
        <v>241546</v>
      </c>
      <c r="F6823" s="72" t="s">
        <v>7851</v>
      </c>
      <c r="G6823" s="66" t="s">
        <v>23841</v>
      </c>
      <c r="H6823" s="66"/>
      <c r="I6823" s="66" t="s">
        <v>1408</v>
      </c>
      <c r="J6823" s="73">
        <v>0.1077</v>
      </c>
      <c r="K6823" s="74">
        <v>107.6923</v>
      </c>
      <c r="L6823" s="73">
        <v>7</v>
      </c>
      <c r="M6823" s="74">
        <v>7000</v>
      </c>
      <c r="N6823" s="73">
        <v>378</v>
      </c>
      <c r="O6823" s="74">
        <v>241920</v>
      </c>
      <c r="P6823" s="88">
        <v>0</v>
      </c>
      <c r="Q6823" s="89">
        <v>0</v>
      </c>
    </row>
    <row r="6824" spans="1:17">
      <c r="A6824" s="71"/>
      <c r="B6824" s="71"/>
      <c r="C6824" s="71"/>
      <c r="D6824" s="71"/>
      <c r="E6824" s="83">
        <v>241547</v>
      </c>
      <c r="F6824" s="72" t="s">
        <v>7852</v>
      </c>
      <c r="G6824" s="66" t="s">
        <v>23841</v>
      </c>
      <c r="H6824" s="66"/>
      <c r="I6824" s="66" t="s">
        <v>1408</v>
      </c>
      <c r="J6824" s="73">
        <v>0.42309999999999998</v>
      </c>
      <c r="K6824" s="74">
        <v>279.92309999999998</v>
      </c>
      <c r="L6824" s="73">
        <v>11</v>
      </c>
      <c r="M6824" s="74">
        <v>7278</v>
      </c>
      <c r="N6824" s="73">
        <v>8</v>
      </c>
      <c r="O6824" s="74">
        <v>5040</v>
      </c>
      <c r="P6824" s="88">
        <v>0</v>
      </c>
      <c r="Q6824" s="89">
        <v>0</v>
      </c>
    </row>
    <row r="6825" spans="1:17">
      <c r="A6825" s="71"/>
      <c r="B6825" s="71"/>
      <c r="C6825" s="71"/>
      <c r="D6825" s="71"/>
      <c r="E6825" s="83">
        <v>241573</v>
      </c>
      <c r="F6825" s="72" t="s">
        <v>7853</v>
      </c>
      <c r="G6825" s="66" t="s">
        <v>23841</v>
      </c>
      <c r="H6825" s="66"/>
      <c r="I6825" s="66" t="s">
        <v>1408</v>
      </c>
      <c r="J6825" s="73">
        <v>0.15379999999999999</v>
      </c>
      <c r="K6825" s="74">
        <v>7.6923000000000004</v>
      </c>
      <c r="L6825" s="73">
        <v>2</v>
      </c>
      <c r="M6825" s="74">
        <v>100</v>
      </c>
      <c r="N6825" s="73">
        <v>6</v>
      </c>
      <c r="O6825" s="74">
        <v>228</v>
      </c>
      <c r="P6825" s="88">
        <v>38</v>
      </c>
      <c r="Q6825" s="89">
        <v>50</v>
      </c>
    </row>
    <row r="6826" spans="1:17">
      <c r="A6826" s="71"/>
      <c r="B6826" s="71"/>
      <c r="C6826" s="71"/>
      <c r="D6826" s="71"/>
      <c r="E6826" s="83">
        <v>313681</v>
      </c>
      <c r="F6826" s="72" t="s">
        <v>7854</v>
      </c>
      <c r="G6826" s="66" t="s">
        <v>23841</v>
      </c>
      <c r="H6826" s="66"/>
      <c r="I6826" s="66" t="s">
        <v>1408</v>
      </c>
      <c r="J6826" s="73">
        <v>0.23080000000000001</v>
      </c>
      <c r="K6826" s="74">
        <v>1.5</v>
      </c>
      <c r="L6826" s="73">
        <v>3</v>
      </c>
      <c r="M6826" s="74">
        <v>19.5</v>
      </c>
      <c r="N6826" s="73">
        <v>22</v>
      </c>
      <c r="O6826" s="74">
        <v>121</v>
      </c>
      <c r="P6826" s="88">
        <v>0</v>
      </c>
      <c r="Q6826" s="89">
        <v>0</v>
      </c>
    </row>
    <row r="6827" spans="1:17">
      <c r="A6827" s="71"/>
      <c r="B6827" s="71"/>
      <c r="C6827" s="71"/>
      <c r="D6827" s="71"/>
      <c r="E6827" s="83">
        <v>329906</v>
      </c>
      <c r="F6827" s="72" t="s">
        <v>7855</v>
      </c>
      <c r="G6827" s="66" t="s">
        <v>23841</v>
      </c>
      <c r="H6827" s="66"/>
      <c r="I6827" s="66" t="s">
        <v>1408</v>
      </c>
      <c r="J6827" s="73">
        <v>0.3846</v>
      </c>
      <c r="K6827" s="74">
        <v>5.7691999999999997</v>
      </c>
      <c r="L6827" s="73">
        <v>5</v>
      </c>
      <c r="M6827" s="74">
        <v>75</v>
      </c>
      <c r="N6827" s="73">
        <v>142</v>
      </c>
      <c r="O6827" s="74">
        <v>1917</v>
      </c>
      <c r="P6827" s="88">
        <v>0</v>
      </c>
      <c r="Q6827" s="89">
        <v>0</v>
      </c>
    </row>
    <row r="6828" spans="1:17">
      <c r="A6828" s="71"/>
      <c r="B6828" s="71"/>
      <c r="C6828" s="71"/>
      <c r="D6828" s="71"/>
      <c r="E6828" s="83">
        <v>340745</v>
      </c>
      <c r="F6828" s="72" t="s">
        <v>7856</v>
      </c>
      <c r="G6828" s="66" t="s">
        <v>23841</v>
      </c>
      <c r="H6828" s="66"/>
      <c r="I6828" s="66" t="s">
        <v>1408</v>
      </c>
      <c r="J6828" s="73">
        <v>0.3846</v>
      </c>
      <c r="K6828" s="74">
        <v>4.7691999999999997</v>
      </c>
      <c r="L6828" s="73">
        <v>10</v>
      </c>
      <c r="M6828" s="74">
        <v>124</v>
      </c>
      <c r="N6828" s="73">
        <v>30</v>
      </c>
      <c r="O6828" s="74">
        <v>420</v>
      </c>
      <c r="P6828" s="88">
        <v>0</v>
      </c>
      <c r="Q6828" s="89">
        <v>0</v>
      </c>
    </row>
    <row r="6829" spans="1:17">
      <c r="A6829" s="71"/>
      <c r="B6829" s="71"/>
      <c r="C6829" s="71"/>
      <c r="D6829" s="71"/>
      <c r="E6829" s="83">
        <v>343653</v>
      </c>
      <c r="F6829" s="72" t="s">
        <v>7857</v>
      </c>
      <c r="G6829" s="66" t="s">
        <v>23841</v>
      </c>
      <c r="H6829" s="66"/>
      <c r="I6829" s="66" t="s">
        <v>1408</v>
      </c>
      <c r="J6829" s="73">
        <v>0.30769999999999997</v>
      </c>
      <c r="K6829" s="74">
        <v>20.923100000000002</v>
      </c>
      <c r="L6829" s="73">
        <v>4</v>
      </c>
      <c r="M6829" s="74">
        <v>272</v>
      </c>
      <c r="N6829" s="73">
        <v>94</v>
      </c>
      <c r="O6829" s="74">
        <v>4230</v>
      </c>
      <c r="P6829" s="88">
        <v>0</v>
      </c>
      <c r="Q6829" s="89">
        <v>0</v>
      </c>
    </row>
    <row r="6830" spans="1:17">
      <c r="A6830" s="71"/>
      <c r="B6830" s="71"/>
      <c r="C6830" s="71"/>
      <c r="D6830" s="71"/>
      <c r="E6830" s="83">
        <v>355104</v>
      </c>
      <c r="F6830" s="72" t="s">
        <v>7858</v>
      </c>
      <c r="G6830" s="66" t="s">
        <v>23841</v>
      </c>
      <c r="H6830" s="66"/>
      <c r="I6830" s="66" t="s">
        <v>1408</v>
      </c>
      <c r="J6830" s="73">
        <v>0.46150000000000002</v>
      </c>
      <c r="K6830" s="74">
        <v>26.1538</v>
      </c>
      <c r="L6830" s="73">
        <v>42</v>
      </c>
      <c r="M6830" s="74">
        <v>2380</v>
      </c>
      <c r="N6830" s="73">
        <v>981</v>
      </c>
      <c r="O6830" s="74">
        <v>42183</v>
      </c>
      <c r="P6830" s="88">
        <v>0</v>
      </c>
      <c r="Q6830" s="89">
        <v>0</v>
      </c>
    </row>
    <row r="6831" spans="1:17">
      <c r="A6831" s="71"/>
      <c r="B6831" s="71"/>
      <c r="C6831" s="71"/>
      <c r="D6831" s="71"/>
      <c r="E6831" s="83">
        <v>359515</v>
      </c>
      <c r="F6831" s="72" t="s">
        <v>7859</v>
      </c>
      <c r="G6831" s="66" t="s">
        <v>23841</v>
      </c>
      <c r="H6831" s="66"/>
      <c r="I6831" s="66" t="s">
        <v>1408</v>
      </c>
      <c r="J6831" s="73">
        <v>0.43590000000000001</v>
      </c>
      <c r="K6831" s="74">
        <v>33.487200000000001</v>
      </c>
      <c r="L6831" s="73">
        <v>17</v>
      </c>
      <c r="M6831" s="74">
        <v>1306</v>
      </c>
      <c r="N6831" s="73">
        <v>107</v>
      </c>
      <c r="O6831" s="74">
        <v>6848</v>
      </c>
      <c r="P6831" s="88">
        <v>0</v>
      </c>
      <c r="Q6831" s="89">
        <v>0</v>
      </c>
    </row>
    <row r="6832" spans="1:17">
      <c r="A6832" s="71"/>
      <c r="B6832" s="71"/>
      <c r="C6832" s="71"/>
      <c r="D6832" s="71"/>
      <c r="E6832" s="83">
        <v>369124</v>
      </c>
      <c r="F6832" s="72" t="s">
        <v>7860</v>
      </c>
      <c r="G6832" s="66" t="s">
        <v>23841</v>
      </c>
      <c r="H6832" s="66"/>
      <c r="I6832" s="66" t="s">
        <v>1408</v>
      </c>
      <c r="J6832" s="73">
        <v>7.6899999999999996E-2</v>
      </c>
      <c r="K6832" s="74">
        <v>26.923100000000002</v>
      </c>
      <c r="L6832" s="73">
        <v>1</v>
      </c>
      <c r="M6832" s="74">
        <v>350</v>
      </c>
      <c r="N6832" s="73">
        <v>0</v>
      </c>
      <c r="O6832" s="74">
        <v>0</v>
      </c>
      <c r="P6832" s="88">
        <v>0</v>
      </c>
      <c r="Q6832" s="89">
        <v>0</v>
      </c>
    </row>
    <row r="6833" spans="1:17">
      <c r="A6833" s="71"/>
      <c r="B6833" s="71"/>
      <c r="C6833" s="71"/>
      <c r="D6833" s="71"/>
      <c r="E6833" s="83">
        <v>379715</v>
      </c>
      <c r="F6833" s="72" t="s">
        <v>7861</v>
      </c>
      <c r="G6833" s="66" t="s">
        <v>23841</v>
      </c>
      <c r="H6833" s="66"/>
      <c r="I6833" s="66" t="s">
        <v>1408</v>
      </c>
      <c r="J6833" s="73">
        <v>7.6899999999999996E-2</v>
      </c>
      <c r="K6833" s="74">
        <v>0.92310000000000003</v>
      </c>
      <c r="L6833" s="73">
        <v>1</v>
      </c>
      <c r="M6833" s="74">
        <v>12</v>
      </c>
      <c r="N6833" s="73">
        <v>0</v>
      </c>
      <c r="O6833" s="74">
        <v>0</v>
      </c>
      <c r="P6833" s="88">
        <v>0</v>
      </c>
      <c r="Q6833" s="89">
        <v>0</v>
      </c>
    </row>
    <row r="6834" spans="1:17">
      <c r="A6834" s="71"/>
      <c r="B6834" s="71"/>
      <c r="C6834" s="71"/>
      <c r="D6834" s="71"/>
      <c r="E6834" s="83">
        <v>387709</v>
      </c>
      <c r="F6834" s="72" t="s">
        <v>7862</v>
      </c>
      <c r="G6834" s="66" t="s">
        <v>23841</v>
      </c>
      <c r="H6834" s="66"/>
      <c r="I6834" s="66" t="s">
        <v>1408</v>
      </c>
      <c r="J6834" s="73">
        <v>0.26919999999999999</v>
      </c>
      <c r="K6834" s="74">
        <v>195.38460000000001</v>
      </c>
      <c r="L6834" s="73">
        <v>7</v>
      </c>
      <c r="M6834" s="74">
        <v>5080</v>
      </c>
      <c r="N6834" s="73">
        <v>11</v>
      </c>
      <c r="O6834" s="74">
        <v>7480</v>
      </c>
      <c r="P6834" s="88">
        <v>0</v>
      </c>
      <c r="Q6834" s="89">
        <v>0</v>
      </c>
    </row>
    <row r="6835" spans="1:17">
      <c r="A6835" s="71"/>
      <c r="B6835" s="71"/>
      <c r="C6835" s="71"/>
      <c r="D6835" s="71"/>
      <c r="E6835" s="83">
        <v>388901</v>
      </c>
      <c r="F6835" s="72" t="s">
        <v>7863</v>
      </c>
      <c r="G6835" s="66" t="s">
        <v>23841</v>
      </c>
      <c r="H6835" s="66"/>
      <c r="I6835" s="66" t="s">
        <v>1408</v>
      </c>
      <c r="J6835" s="73">
        <v>0.23080000000000001</v>
      </c>
      <c r="K6835" s="74">
        <v>3.4615</v>
      </c>
      <c r="L6835" s="73">
        <v>3</v>
      </c>
      <c r="M6835" s="74">
        <v>45</v>
      </c>
      <c r="N6835" s="73">
        <v>24</v>
      </c>
      <c r="O6835" s="74">
        <v>324</v>
      </c>
      <c r="P6835" s="88">
        <v>0</v>
      </c>
      <c r="Q6835" s="89">
        <v>0</v>
      </c>
    </row>
    <row r="6836" spans="1:17">
      <c r="A6836" s="71"/>
      <c r="B6836" s="71"/>
      <c r="C6836" s="71"/>
      <c r="D6836" s="71"/>
      <c r="E6836" s="83">
        <v>394434</v>
      </c>
      <c r="F6836" s="72" t="s">
        <v>7864</v>
      </c>
      <c r="G6836" s="66" t="s">
        <v>23841</v>
      </c>
      <c r="H6836" s="66"/>
      <c r="I6836" s="66" t="s">
        <v>1408</v>
      </c>
      <c r="J6836" s="73">
        <v>7.6899999999999996E-2</v>
      </c>
      <c r="K6836" s="74">
        <v>1.1537999999999999</v>
      </c>
      <c r="L6836" s="73">
        <v>2</v>
      </c>
      <c r="M6836" s="74">
        <v>30</v>
      </c>
      <c r="N6836" s="73">
        <v>53</v>
      </c>
      <c r="O6836" s="74">
        <v>689</v>
      </c>
      <c r="P6836" s="88">
        <v>0</v>
      </c>
      <c r="Q6836" s="89">
        <v>0</v>
      </c>
    </row>
    <row r="6837" spans="1:17">
      <c r="A6837" s="71"/>
      <c r="B6837" s="71"/>
      <c r="C6837" s="71"/>
      <c r="D6837" s="71"/>
      <c r="E6837" s="83">
        <v>397820</v>
      </c>
      <c r="F6837" s="72" t="s">
        <v>7865</v>
      </c>
      <c r="G6837" s="66" t="s">
        <v>23841</v>
      </c>
      <c r="H6837" s="66"/>
      <c r="I6837" s="66" t="s">
        <v>1408</v>
      </c>
      <c r="J6837" s="73">
        <v>0.46150000000000002</v>
      </c>
      <c r="K6837" s="74">
        <v>13.8462</v>
      </c>
      <c r="L6837" s="73">
        <v>54</v>
      </c>
      <c r="M6837" s="74">
        <v>1620</v>
      </c>
      <c r="N6837" s="73">
        <v>2101</v>
      </c>
      <c r="O6837" s="74">
        <v>54626</v>
      </c>
      <c r="P6837" s="88">
        <v>0</v>
      </c>
      <c r="Q6837" s="89">
        <v>0</v>
      </c>
    </row>
    <row r="6838" spans="1:17">
      <c r="A6838" s="71"/>
      <c r="B6838" s="71"/>
      <c r="C6838" s="71"/>
      <c r="D6838" s="71"/>
      <c r="E6838" s="83">
        <v>399934</v>
      </c>
      <c r="F6838" s="72" t="s">
        <v>7866</v>
      </c>
      <c r="G6838" s="66" t="s">
        <v>23841</v>
      </c>
      <c r="H6838" s="66"/>
      <c r="I6838" s="66" t="s">
        <v>1408</v>
      </c>
      <c r="J6838" s="73">
        <v>0.15379999999999999</v>
      </c>
      <c r="K6838" s="74">
        <v>1.5385</v>
      </c>
      <c r="L6838" s="73">
        <v>2</v>
      </c>
      <c r="M6838" s="74">
        <v>20</v>
      </c>
      <c r="N6838" s="73">
        <v>32</v>
      </c>
      <c r="O6838" s="74">
        <v>256</v>
      </c>
      <c r="P6838" s="88">
        <v>0</v>
      </c>
      <c r="Q6838" s="89">
        <v>0</v>
      </c>
    </row>
    <row r="6839" spans="1:17">
      <c r="A6839" s="71"/>
      <c r="B6839" s="71"/>
      <c r="C6839" s="71"/>
      <c r="D6839" s="71"/>
      <c r="E6839" s="83">
        <v>399935</v>
      </c>
      <c r="F6839" s="72" t="s">
        <v>7867</v>
      </c>
      <c r="G6839" s="66" t="s">
        <v>23841</v>
      </c>
      <c r="H6839" s="66"/>
      <c r="I6839" s="66" t="s">
        <v>1408</v>
      </c>
      <c r="J6839" s="73">
        <v>0.15379999999999999</v>
      </c>
      <c r="K6839" s="74">
        <v>2</v>
      </c>
      <c r="L6839" s="73">
        <v>2</v>
      </c>
      <c r="M6839" s="74">
        <v>26</v>
      </c>
      <c r="N6839" s="73">
        <v>65</v>
      </c>
      <c r="O6839" s="74">
        <v>747.5</v>
      </c>
      <c r="P6839" s="88">
        <v>0</v>
      </c>
      <c r="Q6839" s="89">
        <v>0</v>
      </c>
    </row>
    <row r="6840" spans="1:17">
      <c r="A6840" s="71"/>
      <c r="B6840" s="71"/>
      <c r="C6840" s="71"/>
      <c r="D6840" s="71"/>
      <c r="E6840" s="83">
        <v>400117</v>
      </c>
      <c r="F6840" s="72" t="s">
        <v>7868</v>
      </c>
      <c r="G6840" s="66" t="s">
        <v>23841</v>
      </c>
      <c r="H6840" s="66"/>
      <c r="I6840" s="66" t="s">
        <v>1408</v>
      </c>
      <c r="J6840" s="73">
        <v>0.30769999999999997</v>
      </c>
      <c r="K6840" s="74">
        <v>304.61540000000002</v>
      </c>
      <c r="L6840" s="73">
        <v>4</v>
      </c>
      <c r="M6840" s="74">
        <v>3960</v>
      </c>
      <c r="N6840" s="73">
        <v>17</v>
      </c>
      <c r="O6840" s="74">
        <v>13600</v>
      </c>
      <c r="P6840" s="88">
        <v>0</v>
      </c>
      <c r="Q6840" s="89">
        <v>0</v>
      </c>
    </row>
    <row r="6841" spans="1:17">
      <c r="A6841" s="71"/>
      <c r="B6841" s="71"/>
      <c r="C6841" s="71"/>
      <c r="D6841" s="66"/>
      <c r="E6841" s="75">
        <v>22120984</v>
      </c>
      <c r="F6841" s="76" t="s">
        <v>7869</v>
      </c>
      <c r="G6841" s="66" t="s">
        <v>23851</v>
      </c>
      <c r="H6841" s="75"/>
      <c r="I6841" s="75" t="s">
        <v>1408</v>
      </c>
      <c r="J6841" s="73">
        <v>0.23080000000000001</v>
      </c>
      <c r="K6841" s="74">
        <v>1.1537999999999999</v>
      </c>
      <c r="L6841" s="73">
        <v>3</v>
      </c>
      <c r="M6841" s="74">
        <v>15</v>
      </c>
      <c r="N6841" s="73">
        <v>0</v>
      </c>
      <c r="O6841" s="74">
        <v>0</v>
      </c>
      <c r="P6841" s="88">
        <v>4.5</v>
      </c>
      <c r="Q6841" s="89">
        <v>5</v>
      </c>
    </row>
    <row r="6842" spans="1:17">
      <c r="A6842" s="71"/>
      <c r="B6842" s="71"/>
      <c r="C6842" s="66"/>
      <c r="D6842" s="66"/>
      <c r="E6842" s="83">
        <v>22120985</v>
      </c>
      <c r="F6842" s="72" t="s">
        <v>7870</v>
      </c>
      <c r="G6842" s="66" t="s">
        <v>23851</v>
      </c>
      <c r="H6842" s="66"/>
      <c r="I6842" s="66" t="s">
        <v>1408</v>
      </c>
      <c r="J6842" s="73">
        <v>0.18459999999999999</v>
      </c>
      <c r="K6842" s="74">
        <v>137.38460000000001</v>
      </c>
      <c r="L6842" s="73">
        <v>12</v>
      </c>
      <c r="M6842" s="74">
        <v>8930</v>
      </c>
      <c r="N6842" s="73">
        <v>21</v>
      </c>
      <c r="O6842" s="74">
        <v>13440</v>
      </c>
      <c r="P6842" s="88">
        <v>0</v>
      </c>
      <c r="Q6842" s="89">
        <v>0</v>
      </c>
    </row>
    <row r="6843" spans="1:17">
      <c r="A6843" s="71"/>
      <c r="B6843" s="71"/>
      <c r="C6843" s="71"/>
      <c r="D6843" s="71"/>
      <c r="E6843" s="83">
        <v>22121006</v>
      </c>
      <c r="F6843" s="72" t="s">
        <v>7871</v>
      </c>
      <c r="G6843" s="66" t="s">
        <v>23851</v>
      </c>
      <c r="H6843" s="66"/>
      <c r="I6843" s="66" t="s">
        <v>1408</v>
      </c>
      <c r="J6843" s="73">
        <v>0.3846</v>
      </c>
      <c r="K6843" s="74">
        <v>0.76919999999999999</v>
      </c>
      <c r="L6843" s="73">
        <v>5</v>
      </c>
      <c r="M6843" s="74">
        <v>10</v>
      </c>
      <c r="N6843" s="73">
        <v>15</v>
      </c>
      <c r="O6843" s="74">
        <v>27</v>
      </c>
      <c r="P6843" s="88">
        <v>0</v>
      </c>
      <c r="Q6843" s="89">
        <v>0</v>
      </c>
    </row>
    <row r="6844" spans="1:17">
      <c r="A6844" s="71"/>
      <c r="B6844" s="71"/>
      <c r="C6844" s="71"/>
      <c r="D6844" s="71"/>
      <c r="E6844" s="83">
        <v>22121021</v>
      </c>
      <c r="F6844" s="72" t="s">
        <v>7872</v>
      </c>
      <c r="G6844" s="66" t="s">
        <v>23851</v>
      </c>
      <c r="H6844" s="66"/>
      <c r="I6844" s="66" t="s">
        <v>1408</v>
      </c>
      <c r="J6844" s="73">
        <v>0</v>
      </c>
      <c r="K6844" s="74">
        <v>0</v>
      </c>
      <c r="L6844" s="73">
        <v>0</v>
      </c>
      <c r="M6844" s="74">
        <v>0</v>
      </c>
      <c r="N6844" s="73">
        <v>0</v>
      </c>
      <c r="O6844" s="74">
        <v>0</v>
      </c>
      <c r="P6844" s="88">
        <v>2.7</v>
      </c>
      <c r="Q6844" s="89">
        <v>3</v>
      </c>
    </row>
    <row r="6845" spans="1:17">
      <c r="A6845" s="71"/>
      <c r="B6845" s="71"/>
      <c r="C6845" s="71"/>
      <c r="D6845" s="71"/>
      <c r="E6845" s="83">
        <v>22121060</v>
      </c>
      <c r="F6845" s="72" t="s">
        <v>7873</v>
      </c>
      <c r="G6845" s="66" t="s">
        <v>23851</v>
      </c>
      <c r="H6845" s="66"/>
      <c r="I6845" s="66" t="s">
        <v>1408</v>
      </c>
      <c r="J6845" s="73">
        <v>0.30769999999999997</v>
      </c>
      <c r="K6845" s="74">
        <v>1.5385</v>
      </c>
      <c r="L6845" s="73">
        <v>4</v>
      </c>
      <c r="M6845" s="74">
        <v>20</v>
      </c>
      <c r="N6845" s="73">
        <v>0</v>
      </c>
      <c r="O6845" s="74">
        <v>0</v>
      </c>
      <c r="P6845" s="88">
        <v>0</v>
      </c>
      <c r="Q6845" s="89">
        <v>0</v>
      </c>
    </row>
    <row r="6846" spans="1:17">
      <c r="A6846" s="71"/>
      <c r="B6846" s="71"/>
      <c r="C6846" s="71"/>
      <c r="D6846" s="71"/>
      <c r="E6846" s="83">
        <v>22121251</v>
      </c>
      <c r="F6846" s="72" t="s">
        <v>7874</v>
      </c>
      <c r="G6846" s="66" t="s">
        <v>23851</v>
      </c>
      <c r="H6846" s="66"/>
      <c r="I6846" s="66" t="s">
        <v>1408</v>
      </c>
      <c r="J6846" s="73">
        <v>7.6899999999999996E-2</v>
      </c>
      <c r="K6846" s="74">
        <v>1.1537999999999999</v>
      </c>
      <c r="L6846" s="73">
        <v>1</v>
      </c>
      <c r="M6846" s="74">
        <v>15</v>
      </c>
      <c r="N6846" s="73">
        <v>91</v>
      </c>
      <c r="O6846" s="74">
        <v>1237.5999999999999</v>
      </c>
      <c r="P6846" s="88">
        <v>0</v>
      </c>
      <c r="Q6846" s="89">
        <v>0</v>
      </c>
    </row>
    <row r="6847" spans="1:17">
      <c r="A6847" s="71"/>
      <c r="B6847" s="71"/>
      <c r="C6847" s="71"/>
      <c r="D6847" s="71"/>
      <c r="E6847" s="83">
        <v>22121297</v>
      </c>
      <c r="F6847" s="72" t="s">
        <v>7875</v>
      </c>
      <c r="G6847" s="66" t="s">
        <v>23851</v>
      </c>
      <c r="H6847" s="66"/>
      <c r="I6847" s="66" t="s">
        <v>1408</v>
      </c>
      <c r="J6847" s="73">
        <v>0.3846</v>
      </c>
      <c r="K6847" s="74">
        <v>16.1538</v>
      </c>
      <c r="L6847" s="73">
        <v>5</v>
      </c>
      <c r="M6847" s="74">
        <v>210</v>
      </c>
      <c r="N6847" s="73">
        <v>34</v>
      </c>
      <c r="O6847" s="74">
        <v>1224</v>
      </c>
      <c r="P6847" s="88">
        <v>32</v>
      </c>
      <c r="Q6847" s="89">
        <v>38</v>
      </c>
    </row>
    <row r="6848" spans="1:17">
      <c r="A6848" s="71"/>
      <c r="B6848" s="71"/>
      <c r="C6848" s="71"/>
      <c r="D6848" s="71" t="s">
        <v>7876</v>
      </c>
      <c r="E6848" s="83"/>
      <c r="F6848" s="72"/>
      <c r="G6848" s="66"/>
      <c r="H6848" s="66"/>
      <c r="I6848" s="66"/>
      <c r="J6848" s="73">
        <v>8.1445000000000007</v>
      </c>
      <c r="K6848" s="74">
        <v>1484.0613000000003</v>
      </c>
      <c r="L6848" s="73">
        <v>250</v>
      </c>
      <c r="M6848" s="74">
        <v>50889.3</v>
      </c>
      <c r="N6848" s="73">
        <v>5173</v>
      </c>
      <c r="O6848" s="74">
        <v>675766.9</v>
      </c>
      <c r="P6848" s="88"/>
      <c r="Q6848" s="89"/>
    </row>
    <row r="6849" spans="1:17">
      <c r="A6849" s="71"/>
      <c r="B6849" s="71"/>
      <c r="C6849" s="71" t="s">
        <v>13111</v>
      </c>
      <c r="D6849" s="71"/>
      <c r="E6849" s="83"/>
      <c r="F6849" s="72"/>
      <c r="G6849" s="66"/>
      <c r="H6849" s="66"/>
      <c r="I6849" s="66"/>
      <c r="J6849" s="73">
        <v>8.1445000000000007</v>
      </c>
      <c r="K6849" s="74">
        <v>1484.0613000000003</v>
      </c>
      <c r="L6849" s="73">
        <v>250</v>
      </c>
      <c r="M6849" s="74">
        <v>50889.3</v>
      </c>
      <c r="N6849" s="73">
        <v>5173</v>
      </c>
      <c r="O6849" s="74">
        <v>675766.9</v>
      </c>
      <c r="P6849" s="88"/>
      <c r="Q6849" s="89"/>
    </row>
    <row r="6850" spans="1:17">
      <c r="A6850" s="71"/>
      <c r="B6850" s="71"/>
      <c r="C6850" s="71" t="s">
        <v>13112</v>
      </c>
      <c r="D6850" s="71" t="s">
        <v>13113</v>
      </c>
      <c r="E6850" s="83">
        <v>317709</v>
      </c>
      <c r="F6850" s="72" t="s">
        <v>13114</v>
      </c>
      <c r="G6850" s="66" t="s">
        <v>23841</v>
      </c>
      <c r="H6850" s="66"/>
      <c r="I6850" s="66" t="s">
        <v>7209</v>
      </c>
      <c r="J6850" s="73">
        <v>2</v>
      </c>
      <c r="K6850" s="74">
        <v>80</v>
      </c>
      <c r="L6850" s="73">
        <v>26</v>
      </c>
      <c r="M6850" s="74">
        <v>1040</v>
      </c>
      <c r="N6850" s="73">
        <v>0</v>
      </c>
      <c r="O6850" s="74">
        <v>0</v>
      </c>
      <c r="P6850" s="88"/>
      <c r="Q6850" s="89"/>
    </row>
    <row r="6851" spans="1:17">
      <c r="A6851" s="71"/>
      <c r="B6851" s="71"/>
      <c r="C6851" s="71"/>
      <c r="D6851" s="71" t="s">
        <v>13115</v>
      </c>
      <c r="E6851" s="83"/>
      <c r="F6851" s="72"/>
      <c r="G6851" s="66"/>
      <c r="H6851" s="66"/>
      <c r="I6851" s="66"/>
      <c r="J6851" s="73">
        <v>2</v>
      </c>
      <c r="K6851" s="74">
        <v>80</v>
      </c>
      <c r="L6851" s="73">
        <v>26</v>
      </c>
      <c r="M6851" s="74">
        <v>1040</v>
      </c>
      <c r="N6851" s="73">
        <v>0</v>
      </c>
      <c r="O6851" s="74">
        <v>0</v>
      </c>
      <c r="P6851" s="88"/>
      <c r="Q6851" s="89"/>
    </row>
    <row r="6852" spans="1:17">
      <c r="A6852" s="71"/>
      <c r="B6852" s="71"/>
      <c r="C6852" s="71" t="s">
        <v>13116</v>
      </c>
      <c r="D6852" s="71"/>
      <c r="E6852" s="83"/>
      <c r="F6852" s="72"/>
      <c r="G6852" s="66"/>
      <c r="H6852" s="66"/>
      <c r="I6852" s="66"/>
      <c r="J6852" s="73">
        <v>2</v>
      </c>
      <c r="K6852" s="74">
        <v>80</v>
      </c>
      <c r="L6852" s="73">
        <v>26</v>
      </c>
      <c r="M6852" s="74">
        <v>1040</v>
      </c>
      <c r="N6852" s="73">
        <v>0</v>
      </c>
      <c r="O6852" s="74">
        <v>0</v>
      </c>
      <c r="P6852" s="88"/>
      <c r="Q6852" s="89"/>
    </row>
    <row r="6853" spans="1:17">
      <c r="A6853" s="71"/>
      <c r="B6853" s="71" t="s">
        <v>7877</v>
      </c>
      <c r="C6853" s="71"/>
      <c r="D6853" s="71"/>
      <c r="E6853" s="83"/>
      <c r="F6853" s="72"/>
      <c r="G6853" s="66"/>
      <c r="H6853" s="66"/>
      <c r="I6853" s="66"/>
      <c r="J6853" s="73">
        <v>10.920700000000002</v>
      </c>
      <c r="K6853" s="74">
        <v>1851.7187000000004</v>
      </c>
      <c r="L6853" s="73">
        <v>372</v>
      </c>
      <c r="M6853" s="74">
        <v>132309.29999999999</v>
      </c>
      <c r="N6853" s="73">
        <v>5699</v>
      </c>
      <c r="O6853" s="74">
        <v>881914.5</v>
      </c>
      <c r="P6853" s="88"/>
      <c r="Q6853" s="89"/>
    </row>
    <row r="6854" spans="1:17">
      <c r="A6854" s="71"/>
      <c r="B6854" s="71" t="s">
        <v>411</v>
      </c>
      <c r="C6854" s="71" t="s">
        <v>7878</v>
      </c>
      <c r="D6854" s="71" t="s">
        <v>7879</v>
      </c>
      <c r="E6854" s="83">
        <v>223348</v>
      </c>
      <c r="F6854" s="72" t="s">
        <v>7880</v>
      </c>
      <c r="G6854" s="66" t="s">
        <v>23851</v>
      </c>
      <c r="H6854" s="66"/>
      <c r="I6854" s="66" t="s">
        <v>2955</v>
      </c>
      <c r="J6854" s="73">
        <v>0</v>
      </c>
      <c r="K6854" s="74">
        <v>0</v>
      </c>
      <c r="L6854" s="73">
        <v>0</v>
      </c>
      <c r="M6854" s="74">
        <v>0</v>
      </c>
      <c r="N6854" s="73">
        <v>0</v>
      </c>
      <c r="O6854" s="74">
        <v>0</v>
      </c>
      <c r="P6854" s="88">
        <v>1.9</v>
      </c>
      <c r="Q6854" s="89">
        <v>2.2999999999999998</v>
      </c>
    </row>
    <row r="6855" spans="1:17">
      <c r="A6855" s="71"/>
      <c r="B6855" s="71"/>
      <c r="C6855" s="71"/>
      <c r="D6855" s="71"/>
      <c r="E6855" s="83">
        <v>236652</v>
      </c>
      <c r="F6855" s="72" t="s">
        <v>7881</v>
      </c>
      <c r="G6855" s="66" t="s">
        <v>23851</v>
      </c>
      <c r="H6855" s="66"/>
      <c r="I6855" s="66" t="s">
        <v>2955</v>
      </c>
      <c r="J6855" s="73">
        <v>0</v>
      </c>
      <c r="K6855" s="74">
        <v>0</v>
      </c>
      <c r="L6855" s="73">
        <v>0</v>
      </c>
      <c r="M6855" s="74">
        <v>0</v>
      </c>
      <c r="N6855" s="73">
        <v>0</v>
      </c>
      <c r="O6855" s="74">
        <v>0</v>
      </c>
      <c r="P6855" s="88">
        <v>1.77</v>
      </c>
      <c r="Q6855" s="89">
        <v>1.9</v>
      </c>
    </row>
    <row r="6856" spans="1:17">
      <c r="A6856" s="71"/>
      <c r="B6856" s="71"/>
      <c r="C6856" s="71"/>
      <c r="D6856" s="71"/>
      <c r="E6856" s="83">
        <v>239491</v>
      </c>
      <c r="F6856" s="72" t="s">
        <v>7882</v>
      </c>
      <c r="G6856" s="66" t="s">
        <v>23851</v>
      </c>
      <c r="H6856" s="66"/>
      <c r="I6856" s="66" t="s">
        <v>2955</v>
      </c>
      <c r="J6856" s="73">
        <v>0.1154</v>
      </c>
      <c r="K6856" s="74">
        <v>0.39229999999999998</v>
      </c>
      <c r="L6856" s="73">
        <v>3</v>
      </c>
      <c r="M6856" s="74">
        <v>10.199999999999999</v>
      </c>
      <c r="N6856" s="73">
        <v>0</v>
      </c>
      <c r="O6856" s="74">
        <v>0</v>
      </c>
      <c r="P6856" s="88">
        <v>2.8</v>
      </c>
      <c r="Q6856" s="89">
        <v>3.2</v>
      </c>
    </row>
    <row r="6857" spans="1:17">
      <c r="A6857" s="71"/>
      <c r="B6857" s="71"/>
      <c r="C6857" s="71"/>
      <c r="D6857" s="71"/>
      <c r="E6857" s="83">
        <v>337662</v>
      </c>
      <c r="F6857" s="72" t="s">
        <v>7883</v>
      </c>
      <c r="G6857" s="66" t="s">
        <v>23851</v>
      </c>
      <c r="H6857" s="66"/>
      <c r="I6857" s="66" t="s">
        <v>2955</v>
      </c>
      <c r="J6857" s="73">
        <v>7.6899999999999996E-2</v>
      </c>
      <c r="K6857" s="74">
        <v>4.6077000000000004</v>
      </c>
      <c r="L6857" s="73">
        <v>5</v>
      </c>
      <c r="M6857" s="74">
        <v>299.5</v>
      </c>
      <c r="N6857" s="73">
        <v>214</v>
      </c>
      <c r="O6857" s="74">
        <v>10486</v>
      </c>
      <c r="P6857" s="88">
        <v>49</v>
      </c>
      <c r="Q6857" s="89">
        <v>59.9</v>
      </c>
    </row>
    <row r="6858" spans="1:17">
      <c r="A6858" s="71"/>
      <c r="B6858" s="71"/>
      <c r="C6858" s="71"/>
      <c r="D6858" s="71"/>
      <c r="E6858" s="83">
        <v>371515</v>
      </c>
      <c r="F6858" s="72" t="s">
        <v>7884</v>
      </c>
      <c r="G6858" s="66" t="s">
        <v>23851</v>
      </c>
      <c r="H6858" s="66"/>
      <c r="I6858" s="66" t="s">
        <v>2955</v>
      </c>
      <c r="J6858" s="73">
        <v>0.1154</v>
      </c>
      <c r="K6858" s="74">
        <v>0.46920000000000001</v>
      </c>
      <c r="L6858" s="73">
        <v>3</v>
      </c>
      <c r="M6858" s="74">
        <v>12.2</v>
      </c>
      <c r="N6858" s="73">
        <v>1</v>
      </c>
      <c r="O6858" s="74">
        <v>-14.2</v>
      </c>
      <c r="P6858" s="88">
        <v>4.8</v>
      </c>
      <c r="Q6858" s="89">
        <v>5.6</v>
      </c>
    </row>
    <row r="6859" spans="1:17">
      <c r="A6859" s="71"/>
      <c r="B6859" s="71"/>
      <c r="C6859" s="71"/>
      <c r="D6859" s="71"/>
      <c r="E6859" s="83">
        <v>371516</v>
      </c>
      <c r="F6859" s="72" t="s">
        <v>7885</v>
      </c>
      <c r="G6859" s="66" t="s">
        <v>23851</v>
      </c>
      <c r="H6859" s="66"/>
      <c r="I6859" s="66" t="s">
        <v>2955</v>
      </c>
      <c r="J6859" s="73">
        <v>0.92759999999999998</v>
      </c>
      <c r="K6859" s="74">
        <v>1.7217</v>
      </c>
      <c r="L6859" s="73">
        <v>410</v>
      </c>
      <c r="M6859" s="74">
        <v>761</v>
      </c>
      <c r="N6859" s="73">
        <v>448</v>
      </c>
      <c r="O6859" s="74">
        <v>1017.15</v>
      </c>
      <c r="P6859" s="88">
        <v>3.8</v>
      </c>
      <c r="Q6859" s="89">
        <v>4.5</v>
      </c>
    </row>
    <row r="6860" spans="1:17">
      <c r="A6860" s="71"/>
      <c r="B6860" s="71"/>
      <c r="C6860" s="71"/>
      <c r="D6860" s="71"/>
      <c r="E6860" s="83">
        <v>371517</v>
      </c>
      <c r="F6860" s="72" t="s">
        <v>7886</v>
      </c>
      <c r="G6860" s="66" t="s">
        <v>23851</v>
      </c>
      <c r="H6860" s="66"/>
      <c r="I6860" s="66" t="s">
        <v>2955</v>
      </c>
      <c r="J6860" s="73">
        <v>0.61539999999999995</v>
      </c>
      <c r="K6860" s="74">
        <v>0.61539999999999995</v>
      </c>
      <c r="L6860" s="73">
        <v>8</v>
      </c>
      <c r="M6860" s="74">
        <v>8</v>
      </c>
      <c r="N6860" s="73">
        <v>12</v>
      </c>
      <c r="O6860" s="74">
        <v>19.2</v>
      </c>
      <c r="P6860" s="88">
        <v>2.4</v>
      </c>
      <c r="Q6860" s="89">
        <v>2.8</v>
      </c>
    </row>
    <row r="6861" spans="1:17">
      <c r="A6861" s="71"/>
      <c r="B6861" s="71"/>
      <c r="C6861" s="71"/>
      <c r="D6861" s="71"/>
      <c r="E6861" s="83">
        <v>394343</v>
      </c>
      <c r="F6861" s="72" t="s">
        <v>7887</v>
      </c>
      <c r="G6861" s="66" t="s">
        <v>23841</v>
      </c>
      <c r="H6861" s="66"/>
      <c r="I6861" s="66" t="s">
        <v>2955</v>
      </c>
      <c r="J6861" s="73">
        <v>0.82650000000000001</v>
      </c>
      <c r="K6861" s="74">
        <v>16.375499999999999</v>
      </c>
      <c r="L6861" s="73">
        <v>881</v>
      </c>
      <c r="M6861" s="74">
        <v>17456.28</v>
      </c>
      <c r="N6861" s="73">
        <v>763</v>
      </c>
      <c r="O6861" s="74">
        <v>13619.55</v>
      </c>
      <c r="P6861" s="88">
        <v>17.850000000000001</v>
      </c>
      <c r="Q6861" s="89">
        <v>19.899999999999999</v>
      </c>
    </row>
    <row r="6862" spans="1:17">
      <c r="A6862" s="71"/>
      <c r="B6862" s="71"/>
      <c r="C6862" s="71"/>
      <c r="D6862" s="71"/>
      <c r="E6862" s="83">
        <v>394346</v>
      </c>
      <c r="F6862" s="72" t="s">
        <v>7888</v>
      </c>
      <c r="G6862" s="66" t="s">
        <v>23841</v>
      </c>
      <c r="H6862" s="66"/>
      <c r="I6862" s="66" t="s">
        <v>2955</v>
      </c>
      <c r="J6862" s="73">
        <v>0.85799999999999998</v>
      </c>
      <c r="K6862" s="74">
        <v>16.1858</v>
      </c>
      <c r="L6862" s="73">
        <v>1015</v>
      </c>
      <c r="M6862" s="74">
        <v>19147.84</v>
      </c>
      <c r="N6862" s="73">
        <v>1673</v>
      </c>
      <c r="O6862" s="74">
        <v>29285.86</v>
      </c>
      <c r="P6862" s="88">
        <v>18.75</v>
      </c>
      <c r="Q6862" s="89">
        <v>20.9</v>
      </c>
    </row>
    <row r="6863" spans="1:17">
      <c r="A6863" s="71"/>
      <c r="B6863" s="71"/>
      <c r="C6863" s="71"/>
      <c r="D6863" s="71"/>
      <c r="E6863" s="83">
        <v>394349</v>
      </c>
      <c r="F6863" s="72" t="s">
        <v>7889</v>
      </c>
      <c r="G6863" s="66" t="s">
        <v>23841</v>
      </c>
      <c r="H6863" s="66"/>
      <c r="I6863" s="66" t="s">
        <v>2955</v>
      </c>
      <c r="J6863" s="73">
        <v>0.83740000000000003</v>
      </c>
      <c r="K6863" s="74">
        <v>12.0107</v>
      </c>
      <c r="L6863" s="73">
        <v>958</v>
      </c>
      <c r="M6863" s="74">
        <v>13740.2</v>
      </c>
      <c r="N6863" s="73">
        <v>1136</v>
      </c>
      <c r="O6863" s="74">
        <v>14688.48</v>
      </c>
      <c r="P6863" s="88">
        <v>12.93</v>
      </c>
      <c r="Q6863" s="89">
        <v>14.5</v>
      </c>
    </row>
    <row r="6864" spans="1:17">
      <c r="A6864" s="71"/>
      <c r="B6864" s="71"/>
      <c r="C6864" s="71"/>
      <c r="D6864" s="71"/>
      <c r="E6864" s="83">
        <v>400191</v>
      </c>
      <c r="F6864" s="72" t="s">
        <v>7890</v>
      </c>
      <c r="G6864" s="66" t="s">
        <v>23841</v>
      </c>
      <c r="H6864" s="66"/>
      <c r="I6864" s="66" t="s">
        <v>2955</v>
      </c>
      <c r="J6864" s="73">
        <v>7.6899999999999996E-2</v>
      </c>
      <c r="K6864" s="74">
        <v>1.2923</v>
      </c>
      <c r="L6864" s="73">
        <v>2</v>
      </c>
      <c r="M6864" s="74">
        <v>33.6</v>
      </c>
      <c r="N6864" s="73">
        <v>231</v>
      </c>
      <c r="O6864" s="74">
        <v>2887.5</v>
      </c>
      <c r="P6864" s="88">
        <v>0</v>
      </c>
      <c r="Q6864" s="89">
        <v>0</v>
      </c>
    </row>
    <row r="6865" spans="1:17">
      <c r="A6865" s="71"/>
      <c r="B6865" s="71"/>
      <c r="C6865" s="71"/>
      <c r="D6865" s="71"/>
      <c r="E6865" s="83">
        <v>400192</v>
      </c>
      <c r="F6865" s="72" t="s">
        <v>7891</v>
      </c>
      <c r="G6865" s="66" t="s">
        <v>23841</v>
      </c>
      <c r="H6865" s="66"/>
      <c r="I6865" s="66" t="s">
        <v>2955</v>
      </c>
      <c r="J6865" s="73">
        <v>0.12820000000000001</v>
      </c>
      <c r="K6865" s="74">
        <v>0.76919999999999999</v>
      </c>
      <c r="L6865" s="73">
        <v>5</v>
      </c>
      <c r="M6865" s="74">
        <v>30</v>
      </c>
      <c r="N6865" s="73">
        <v>389</v>
      </c>
      <c r="O6865" s="74">
        <v>2100.6</v>
      </c>
      <c r="P6865" s="88">
        <v>0</v>
      </c>
      <c r="Q6865" s="89">
        <v>0</v>
      </c>
    </row>
    <row r="6866" spans="1:17">
      <c r="A6866" s="71"/>
      <c r="B6866" s="71"/>
      <c r="C6866" s="71"/>
      <c r="D6866" s="71"/>
      <c r="E6866" s="83">
        <v>400194</v>
      </c>
      <c r="F6866" s="72" t="s">
        <v>7892</v>
      </c>
      <c r="G6866" s="66" t="s">
        <v>23841</v>
      </c>
      <c r="H6866" s="66"/>
      <c r="I6866" s="66" t="s">
        <v>2955</v>
      </c>
      <c r="J6866" s="73">
        <v>7.6899999999999996E-2</v>
      </c>
      <c r="K6866" s="74">
        <v>0.21540000000000001</v>
      </c>
      <c r="L6866" s="73">
        <v>1</v>
      </c>
      <c r="M6866" s="74">
        <v>2.8</v>
      </c>
      <c r="N6866" s="73">
        <v>6664</v>
      </c>
      <c r="O6866" s="74">
        <v>13879.25</v>
      </c>
      <c r="P6866" s="88">
        <v>0</v>
      </c>
      <c r="Q6866" s="89">
        <v>0</v>
      </c>
    </row>
    <row r="6867" spans="1:17">
      <c r="A6867" s="71"/>
      <c r="B6867" s="71"/>
      <c r="C6867" s="71"/>
      <c r="D6867" s="71"/>
      <c r="E6867" s="83">
        <v>400195</v>
      </c>
      <c r="F6867" s="72" t="s">
        <v>7893</v>
      </c>
      <c r="G6867" s="66" t="s">
        <v>23841</v>
      </c>
      <c r="H6867" s="66"/>
      <c r="I6867" s="66" t="s">
        <v>2955</v>
      </c>
      <c r="J6867" s="73">
        <v>0.42309999999999998</v>
      </c>
      <c r="K6867" s="74">
        <v>1.6076999999999999</v>
      </c>
      <c r="L6867" s="73">
        <v>11</v>
      </c>
      <c r="M6867" s="74">
        <v>41.8</v>
      </c>
      <c r="N6867" s="73">
        <v>739</v>
      </c>
      <c r="O6867" s="74">
        <v>2438.6999999999998</v>
      </c>
      <c r="P6867" s="88">
        <v>0</v>
      </c>
      <c r="Q6867" s="89">
        <v>0</v>
      </c>
    </row>
    <row r="6868" spans="1:17">
      <c r="A6868" s="71"/>
      <c r="B6868" s="71"/>
      <c r="C6868" s="71"/>
      <c r="D6868" s="71"/>
      <c r="E6868" s="83">
        <v>400196</v>
      </c>
      <c r="F6868" s="72" t="s">
        <v>7894</v>
      </c>
      <c r="G6868" s="66" t="s">
        <v>23841</v>
      </c>
      <c r="H6868" s="66"/>
      <c r="I6868" s="66" t="s">
        <v>2955</v>
      </c>
      <c r="J6868" s="73">
        <v>0.1154</v>
      </c>
      <c r="K6868" s="74">
        <v>2.6307999999999998</v>
      </c>
      <c r="L6868" s="73">
        <v>3</v>
      </c>
      <c r="M6868" s="74">
        <v>68.400000000000006</v>
      </c>
      <c r="N6868" s="73">
        <v>695</v>
      </c>
      <c r="O6868" s="74">
        <v>13435.5</v>
      </c>
      <c r="P6868" s="88">
        <v>0</v>
      </c>
      <c r="Q6868" s="89">
        <v>0</v>
      </c>
    </row>
    <row r="6869" spans="1:17">
      <c r="A6869" s="71"/>
      <c r="B6869" s="71"/>
      <c r="C6869" s="71"/>
      <c r="D6869" s="71"/>
      <c r="E6869" s="83">
        <v>10000175</v>
      </c>
      <c r="F6869" s="72" t="s">
        <v>7895</v>
      </c>
      <c r="G6869" s="66" t="s">
        <v>23851</v>
      </c>
      <c r="H6869" s="66"/>
      <c r="I6869" s="66" t="s">
        <v>2955</v>
      </c>
      <c r="J6869" s="73">
        <v>0.73080000000000001</v>
      </c>
      <c r="K6869" s="74">
        <v>0.86460000000000004</v>
      </c>
      <c r="L6869" s="73">
        <v>57</v>
      </c>
      <c r="M6869" s="74">
        <v>67.44</v>
      </c>
      <c r="N6869" s="73">
        <v>11</v>
      </c>
      <c r="O6869" s="74">
        <v>25.85</v>
      </c>
      <c r="P6869" s="88">
        <v>2.4</v>
      </c>
      <c r="Q6869" s="89">
        <v>3.2</v>
      </c>
    </row>
    <row r="6870" spans="1:17">
      <c r="A6870" s="71"/>
      <c r="B6870" s="71"/>
      <c r="C6870" s="71"/>
      <c r="D6870" s="71"/>
      <c r="E6870" s="83">
        <v>22210882</v>
      </c>
      <c r="F6870" s="72" t="s">
        <v>7896</v>
      </c>
      <c r="G6870" s="66" t="s">
        <v>23851</v>
      </c>
      <c r="H6870" s="66"/>
      <c r="I6870" s="66" t="s">
        <v>2955</v>
      </c>
      <c r="J6870" s="73">
        <v>0.96150000000000002</v>
      </c>
      <c r="K6870" s="74">
        <v>4.2230999999999996</v>
      </c>
      <c r="L6870" s="73">
        <v>100</v>
      </c>
      <c r="M6870" s="74">
        <v>439.2</v>
      </c>
      <c r="N6870" s="73">
        <v>3357</v>
      </c>
      <c r="O6870" s="74">
        <v>13428</v>
      </c>
      <c r="P6870" s="88">
        <v>0</v>
      </c>
      <c r="Q6870" s="89">
        <v>0</v>
      </c>
    </row>
    <row r="6871" spans="1:17">
      <c r="A6871" s="71"/>
      <c r="B6871" s="71"/>
      <c r="C6871" s="71"/>
      <c r="D6871" s="71"/>
      <c r="E6871" s="83">
        <v>22210991</v>
      </c>
      <c r="F6871" s="72" t="s">
        <v>7897</v>
      </c>
      <c r="G6871" s="66" t="s">
        <v>23851</v>
      </c>
      <c r="H6871" s="66"/>
      <c r="I6871" s="66" t="s">
        <v>2955</v>
      </c>
      <c r="J6871" s="73">
        <v>0</v>
      </c>
      <c r="K6871" s="74">
        <v>0</v>
      </c>
      <c r="L6871" s="73">
        <v>0</v>
      </c>
      <c r="M6871" s="74">
        <v>0</v>
      </c>
      <c r="N6871" s="73">
        <v>0</v>
      </c>
      <c r="O6871" s="74">
        <v>0</v>
      </c>
      <c r="P6871" s="88">
        <v>3.1</v>
      </c>
      <c r="Q6871" s="89">
        <v>5</v>
      </c>
    </row>
    <row r="6872" spans="1:17">
      <c r="A6872" s="71"/>
      <c r="B6872" s="71"/>
      <c r="C6872" s="71"/>
      <c r="D6872" s="71"/>
      <c r="E6872" s="83">
        <v>22520910</v>
      </c>
      <c r="F6872" s="72" t="s">
        <v>7898</v>
      </c>
      <c r="G6872" s="66" t="s">
        <v>23851</v>
      </c>
      <c r="H6872" s="66"/>
      <c r="I6872" s="66" t="s">
        <v>2955</v>
      </c>
      <c r="J6872" s="73">
        <v>0</v>
      </c>
      <c r="K6872" s="74">
        <v>0</v>
      </c>
      <c r="L6872" s="73">
        <v>0</v>
      </c>
      <c r="M6872" s="74">
        <v>0</v>
      </c>
      <c r="N6872" s="73">
        <v>0</v>
      </c>
      <c r="O6872" s="74">
        <v>0</v>
      </c>
      <c r="P6872" s="88">
        <v>4.5</v>
      </c>
      <c r="Q6872" s="89">
        <v>5.2</v>
      </c>
    </row>
    <row r="6873" spans="1:17">
      <c r="A6873" s="71"/>
      <c r="B6873" s="71"/>
      <c r="C6873" s="71"/>
      <c r="D6873" s="71" t="s">
        <v>7899</v>
      </c>
      <c r="E6873" s="83"/>
      <c r="F6873" s="72"/>
      <c r="G6873" s="66"/>
      <c r="H6873" s="66"/>
      <c r="I6873" s="66"/>
      <c r="J6873" s="73">
        <v>6.8854000000000006</v>
      </c>
      <c r="K6873" s="74">
        <v>63.981400000000001</v>
      </c>
      <c r="L6873" s="73">
        <v>3462</v>
      </c>
      <c r="M6873" s="74">
        <v>52118.460000000006</v>
      </c>
      <c r="N6873" s="73">
        <v>16333</v>
      </c>
      <c r="O6873" s="74">
        <v>117297.44</v>
      </c>
      <c r="P6873" s="88"/>
      <c r="Q6873" s="89"/>
    </row>
    <row r="6874" spans="1:17">
      <c r="A6874" s="71"/>
      <c r="B6874" s="71"/>
      <c r="C6874" s="71" t="s">
        <v>13117</v>
      </c>
      <c r="D6874" s="71"/>
      <c r="E6874" s="83"/>
      <c r="F6874" s="72"/>
      <c r="G6874" s="66"/>
      <c r="H6874" s="66"/>
      <c r="I6874" s="66"/>
      <c r="J6874" s="73">
        <v>6.8854000000000006</v>
      </c>
      <c r="K6874" s="74">
        <v>63.981400000000001</v>
      </c>
      <c r="L6874" s="73">
        <v>3462</v>
      </c>
      <c r="M6874" s="74">
        <v>52118.460000000006</v>
      </c>
      <c r="N6874" s="73">
        <v>16333</v>
      </c>
      <c r="O6874" s="74">
        <v>117297.44</v>
      </c>
      <c r="P6874" s="88"/>
      <c r="Q6874" s="89"/>
    </row>
    <row r="6875" spans="1:17">
      <c r="A6875" s="71"/>
      <c r="B6875" s="71"/>
      <c r="C6875" s="71" t="s">
        <v>7900</v>
      </c>
      <c r="D6875" s="71" t="s">
        <v>7901</v>
      </c>
      <c r="E6875" s="83">
        <v>188131</v>
      </c>
      <c r="F6875" s="72" t="s">
        <v>7902</v>
      </c>
      <c r="G6875" s="66" t="s">
        <v>23851</v>
      </c>
      <c r="H6875" s="66"/>
      <c r="I6875" s="66" t="s">
        <v>1035</v>
      </c>
      <c r="J6875" s="73">
        <v>0</v>
      </c>
      <c r="K6875" s="74">
        <v>0</v>
      </c>
      <c r="L6875" s="73">
        <v>0</v>
      </c>
      <c r="M6875" s="74">
        <v>0</v>
      </c>
      <c r="N6875" s="73">
        <v>18</v>
      </c>
      <c r="O6875" s="74">
        <v>100.98</v>
      </c>
      <c r="P6875" s="88">
        <v>5.61</v>
      </c>
      <c r="Q6875" s="89">
        <v>6</v>
      </c>
    </row>
    <row r="6876" spans="1:17">
      <c r="A6876" s="71"/>
      <c r="B6876" s="71"/>
      <c r="C6876" s="71"/>
      <c r="D6876" s="71"/>
      <c r="E6876" s="83">
        <v>309883</v>
      </c>
      <c r="F6876" s="72" t="s">
        <v>7903</v>
      </c>
      <c r="G6876" s="66" t="s">
        <v>23841</v>
      </c>
      <c r="H6876" s="66"/>
      <c r="I6876" s="66" t="s">
        <v>1035</v>
      </c>
      <c r="J6876" s="73">
        <v>0.2747</v>
      </c>
      <c r="K6876" s="74">
        <v>2.2307999999999999</v>
      </c>
      <c r="L6876" s="73">
        <v>25</v>
      </c>
      <c r="M6876" s="74">
        <v>203</v>
      </c>
      <c r="N6876" s="73">
        <v>13</v>
      </c>
      <c r="O6876" s="74">
        <v>71.5</v>
      </c>
      <c r="P6876" s="88">
        <v>6.9</v>
      </c>
      <c r="Q6876" s="89">
        <v>8.9</v>
      </c>
    </row>
    <row r="6877" spans="1:17">
      <c r="A6877" s="71"/>
      <c r="B6877" s="71"/>
      <c r="C6877" s="71"/>
      <c r="D6877" s="71"/>
      <c r="E6877" s="83">
        <v>382124</v>
      </c>
      <c r="F6877" s="72" t="s">
        <v>7904</v>
      </c>
      <c r="G6877" s="66" t="s">
        <v>23841</v>
      </c>
      <c r="H6877" s="66"/>
      <c r="I6877" s="66" t="s">
        <v>1035</v>
      </c>
      <c r="J6877" s="73">
        <v>0.2923</v>
      </c>
      <c r="K6877" s="74">
        <v>63.723100000000002</v>
      </c>
      <c r="L6877" s="73">
        <v>19</v>
      </c>
      <c r="M6877" s="74">
        <v>4142</v>
      </c>
      <c r="N6877" s="73">
        <v>14</v>
      </c>
      <c r="O6877" s="74">
        <v>2590</v>
      </c>
      <c r="P6877" s="88">
        <v>185</v>
      </c>
      <c r="Q6877" s="89">
        <v>218</v>
      </c>
    </row>
    <row r="6878" spans="1:17">
      <c r="A6878" s="71"/>
      <c r="B6878" s="71"/>
      <c r="C6878" s="71"/>
      <c r="D6878" s="71" t="s">
        <v>7905</v>
      </c>
      <c r="E6878" s="83"/>
      <c r="F6878" s="72"/>
      <c r="G6878" s="66"/>
      <c r="H6878" s="66"/>
      <c r="I6878" s="66"/>
      <c r="J6878" s="73">
        <v>0.56699999999999995</v>
      </c>
      <c r="K6878" s="74">
        <v>65.953900000000004</v>
      </c>
      <c r="L6878" s="73">
        <v>44</v>
      </c>
      <c r="M6878" s="74">
        <v>4345</v>
      </c>
      <c r="N6878" s="73">
        <v>45</v>
      </c>
      <c r="O6878" s="74">
        <v>2762.48</v>
      </c>
      <c r="P6878" s="88"/>
      <c r="Q6878" s="89"/>
    </row>
    <row r="6879" spans="1:17">
      <c r="A6879" s="71"/>
      <c r="B6879" s="71"/>
      <c r="C6879" s="71" t="s">
        <v>13118</v>
      </c>
      <c r="D6879" s="71"/>
      <c r="E6879" s="83"/>
      <c r="F6879" s="72"/>
      <c r="G6879" s="66"/>
      <c r="H6879" s="66"/>
      <c r="I6879" s="66"/>
      <c r="J6879" s="73">
        <v>0.56699999999999995</v>
      </c>
      <c r="K6879" s="74">
        <v>65.953900000000004</v>
      </c>
      <c r="L6879" s="73">
        <v>44</v>
      </c>
      <c r="M6879" s="74">
        <v>4345</v>
      </c>
      <c r="N6879" s="73">
        <v>45</v>
      </c>
      <c r="O6879" s="74">
        <v>2762.48</v>
      </c>
      <c r="P6879" s="88"/>
      <c r="Q6879" s="89"/>
    </row>
    <row r="6880" spans="1:17">
      <c r="A6880" s="71"/>
      <c r="B6880" s="71" t="s">
        <v>7906</v>
      </c>
      <c r="C6880" s="71"/>
      <c r="D6880" s="71"/>
      <c r="E6880" s="83"/>
      <c r="F6880" s="72"/>
      <c r="G6880" s="66"/>
      <c r="H6880" s="66"/>
      <c r="I6880" s="66"/>
      <c r="J6880" s="73">
        <v>7.4524000000000008</v>
      </c>
      <c r="K6880" s="74">
        <v>129.93529999999998</v>
      </c>
      <c r="L6880" s="73">
        <v>3506</v>
      </c>
      <c r="M6880" s="74">
        <v>56463.460000000006</v>
      </c>
      <c r="N6880" s="73">
        <v>16378</v>
      </c>
      <c r="O6880" s="74">
        <v>120059.92</v>
      </c>
      <c r="P6880" s="88"/>
      <c r="Q6880" s="89"/>
    </row>
    <row r="6881" spans="1:17">
      <c r="A6881" s="71"/>
      <c r="B6881" s="71" t="s">
        <v>414</v>
      </c>
      <c r="C6881" s="71" t="s">
        <v>7907</v>
      </c>
      <c r="D6881" s="71" t="s">
        <v>7908</v>
      </c>
      <c r="E6881" s="83">
        <v>195331</v>
      </c>
      <c r="F6881" s="72" t="s">
        <v>7909</v>
      </c>
      <c r="G6881" s="66" t="s">
        <v>23851</v>
      </c>
      <c r="H6881" s="66"/>
      <c r="I6881" s="66" t="s">
        <v>721</v>
      </c>
      <c r="J6881" s="73">
        <v>7.6899999999999996E-2</v>
      </c>
      <c r="K6881" s="74">
        <v>1.6153999999999999</v>
      </c>
      <c r="L6881" s="73">
        <v>1</v>
      </c>
      <c r="M6881" s="74">
        <v>21</v>
      </c>
      <c r="N6881" s="73">
        <v>14</v>
      </c>
      <c r="O6881" s="74">
        <v>260.39999999999998</v>
      </c>
      <c r="P6881" s="88">
        <v>26.6</v>
      </c>
      <c r="Q6881" s="89">
        <v>35</v>
      </c>
    </row>
    <row r="6882" spans="1:17">
      <c r="A6882" s="71"/>
      <c r="B6882" s="71"/>
      <c r="C6882" s="71"/>
      <c r="D6882" s="71"/>
      <c r="E6882" s="83">
        <v>196290</v>
      </c>
      <c r="F6882" s="72" t="s">
        <v>7910</v>
      </c>
      <c r="G6882" s="66" t="s">
        <v>23851</v>
      </c>
      <c r="H6882" s="66"/>
      <c r="I6882" s="66" t="s">
        <v>721</v>
      </c>
      <c r="J6882" s="73">
        <v>7.6899999999999996E-2</v>
      </c>
      <c r="K6882" s="74">
        <v>4.5385</v>
      </c>
      <c r="L6882" s="73">
        <v>1</v>
      </c>
      <c r="M6882" s="74">
        <v>59</v>
      </c>
      <c r="N6882" s="73">
        <v>0</v>
      </c>
      <c r="O6882" s="74">
        <v>0</v>
      </c>
      <c r="P6882" s="88">
        <v>0</v>
      </c>
      <c r="Q6882" s="89">
        <v>0</v>
      </c>
    </row>
    <row r="6883" spans="1:17">
      <c r="A6883" s="71"/>
      <c r="B6883" s="71"/>
      <c r="C6883" s="71"/>
      <c r="D6883" s="71"/>
      <c r="E6883" s="83">
        <v>196321</v>
      </c>
      <c r="F6883" s="72" t="s">
        <v>7911</v>
      </c>
      <c r="G6883" s="66" t="s">
        <v>23851</v>
      </c>
      <c r="H6883" s="66"/>
      <c r="I6883" s="66" t="s">
        <v>721</v>
      </c>
      <c r="J6883" s="73">
        <v>0</v>
      </c>
      <c r="K6883" s="74">
        <v>0</v>
      </c>
      <c r="L6883" s="73">
        <v>0</v>
      </c>
      <c r="M6883" s="74">
        <v>0</v>
      </c>
      <c r="N6883" s="73">
        <v>4</v>
      </c>
      <c r="O6883" s="74">
        <v>259.56</v>
      </c>
      <c r="P6883" s="88">
        <v>78</v>
      </c>
      <c r="Q6883" s="89">
        <v>98</v>
      </c>
    </row>
    <row r="6884" spans="1:17">
      <c r="A6884" s="71"/>
      <c r="B6884" s="71"/>
      <c r="C6884" s="71"/>
      <c r="D6884" s="71"/>
      <c r="E6884" s="83">
        <v>196324</v>
      </c>
      <c r="F6884" s="72" t="s">
        <v>7912</v>
      </c>
      <c r="G6884" s="66" t="s">
        <v>23851</v>
      </c>
      <c r="H6884" s="66"/>
      <c r="I6884" s="66" t="s">
        <v>721</v>
      </c>
      <c r="J6884" s="73">
        <v>0</v>
      </c>
      <c r="K6884" s="74">
        <v>0</v>
      </c>
      <c r="L6884" s="73">
        <v>0</v>
      </c>
      <c r="M6884" s="74">
        <v>0</v>
      </c>
      <c r="N6884" s="73">
        <v>15</v>
      </c>
      <c r="O6884" s="74">
        <v>640</v>
      </c>
      <c r="P6884" s="88">
        <v>48</v>
      </c>
      <c r="Q6884" s="89">
        <v>59</v>
      </c>
    </row>
    <row r="6885" spans="1:17">
      <c r="A6885" s="71"/>
      <c r="B6885" s="71"/>
      <c r="C6885" s="71"/>
      <c r="D6885" s="71"/>
      <c r="E6885" s="83">
        <v>196348</v>
      </c>
      <c r="F6885" s="72" t="s">
        <v>7913</v>
      </c>
      <c r="G6885" s="66" t="s">
        <v>23851</v>
      </c>
      <c r="H6885" s="66"/>
      <c r="I6885" s="66" t="s">
        <v>721</v>
      </c>
      <c r="J6885" s="73">
        <v>7.6899999999999996E-2</v>
      </c>
      <c r="K6885" s="74">
        <v>5.2308000000000003</v>
      </c>
      <c r="L6885" s="73">
        <v>1</v>
      </c>
      <c r="M6885" s="74">
        <v>68</v>
      </c>
      <c r="N6885" s="73">
        <v>-1</v>
      </c>
      <c r="O6885" s="74">
        <v>-38</v>
      </c>
      <c r="P6885" s="88">
        <v>0</v>
      </c>
      <c r="Q6885" s="89">
        <v>0</v>
      </c>
    </row>
    <row r="6886" spans="1:17">
      <c r="A6886" s="71"/>
      <c r="B6886" s="71"/>
      <c r="C6886" s="71"/>
      <c r="D6886" s="71"/>
      <c r="E6886" s="83">
        <v>204323</v>
      </c>
      <c r="F6886" s="72" t="s">
        <v>7914</v>
      </c>
      <c r="G6886" s="66" t="s">
        <v>23851</v>
      </c>
      <c r="H6886" s="66"/>
      <c r="I6886" s="66" t="s">
        <v>721</v>
      </c>
      <c r="J6886" s="73">
        <v>0</v>
      </c>
      <c r="K6886" s="74">
        <v>0</v>
      </c>
      <c r="L6886" s="73">
        <v>0</v>
      </c>
      <c r="M6886" s="74">
        <v>0</v>
      </c>
      <c r="N6886" s="73">
        <v>0</v>
      </c>
      <c r="O6886" s="74">
        <v>0</v>
      </c>
      <c r="P6886" s="88">
        <v>78</v>
      </c>
      <c r="Q6886" s="89">
        <v>80</v>
      </c>
    </row>
    <row r="6887" spans="1:17">
      <c r="A6887" s="71"/>
      <c r="B6887" s="71"/>
      <c r="C6887" s="71"/>
      <c r="D6887" s="71"/>
      <c r="E6887" s="83">
        <v>205320</v>
      </c>
      <c r="F6887" s="72" t="s">
        <v>7915</v>
      </c>
      <c r="G6887" s="66" t="s">
        <v>23851</v>
      </c>
      <c r="H6887" s="66"/>
      <c r="I6887" s="66" t="s">
        <v>721</v>
      </c>
      <c r="J6887" s="73">
        <v>7.6899999999999996E-2</v>
      </c>
      <c r="K6887" s="74">
        <v>3.6</v>
      </c>
      <c r="L6887" s="73">
        <v>1</v>
      </c>
      <c r="M6887" s="74">
        <v>46.8</v>
      </c>
      <c r="N6887" s="73">
        <v>1</v>
      </c>
      <c r="O6887" s="74">
        <v>35.6</v>
      </c>
      <c r="P6887" s="88">
        <v>0</v>
      </c>
      <c r="Q6887" s="89">
        <v>0</v>
      </c>
    </row>
    <row r="6888" spans="1:17">
      <c r="A6888" s="71"/>
      <c r="B6888" s="71"/>
      <c r="C6888" s="71"/>
      <c r="D6888" s="71"/>
      <c r="E6888" s="83">
        <v>205707</v>
      </c>
      <c r="F6888" s="72" t="s">
        <v>7916</v>
      </c>
      <c r="G6888" s="66" t="s">
        <v>23851</v>
      </c>
      <c r="H6888" s="66"/>
      <c r="I6888" s="66" t="s">
        <v>721</v>
      </c>
      <c r="J6888" s="73">
        <v>0</v>
      </c>
      <c r="K6888" s="74">
        <v>0</v>
      </c>
      <c r="L6888" s="73">
        <v>0</v>
      </c>
      <c r="M6888" s="74">
        <v>0</v>
      </c>
      <c r="N6888" s="73">
        <v>47</v>
      </c>
      <c r="O6888" s="74">
        <v>18066</v>
      </c>
      <c r="P6888" s="88">
        <v>428</v>
      </c>
      <c r="Q6888" s="89">
        <v>528</v>
      </c>
    </row>
    <row r="6889" spans="1:17">
      <c r="A6889" s="71"/>
      <c r="B6889" s="71"/>
      <c r="C6889" s="71"/>
      <c r="D6889" s="71"/>
      <c r="E6889" s="83">
        <v>205711</v>
      </c>
      <c r="F6889" s="72" t="s">
        <v>7917</v>
      </c>
      <c r="G6889" s="66" t="s">
        <v>23851</v>
      </c>
      <c r="H6889" s="66"/>
      <c r="I6889" s="66" t="s">
        <v>721</v>
      </c>
      <c r="J6889" s="73">
        <v>7.6899999999999996E-2</v>
      </c>
      <c r="K6889" s="74">
        <v>6.7115</v>
      </c>
      <c r="L6889" s="73">
        <v>2</v>
      </c>
      <c r="M6889" s="74">
        <v>174.5</v>
      </c>
      <c r="N6889" s="73">
        <v>52</v>
      </c>
      <c r="O6889" s="74">
        <v>3615.5</v>
      </c>
      <c r="P6889" s="88">
        <v>70</v>
      </c>
      <c r="Q6889" s="89">
        <v>85</v>
      </c>
    </row>
    <row r="6890" spans="1:17">
      <c r="A6890" s="71"/>
      <c r="B6890" s="71"/>
      <c r="C6890" s="71"/>
      <c r="D6890" s="71"/>
      <c r="E6890" s="83">
        <v>210226</v>
      </c>
      <c r="F6890" s="72" t="s">
        <v>7918</v>
      </c>
      <c r="G6890" s="66" t="s">
        <v>23851</v>
      </c>
      <c r="H6890" s="66"/>
      <c r="I6890" s="66" t="s">
        <v>721</v>
      </c>
      <c r="J6890" s="73">
        <v>0</v>
      </c>
      <c r="K6890" s="74">
        <v>0</v>
      </c>
      <c r="L6890" s="73">
        <v>0</v>
      </c>
      <c r="M6890" s="74">
        <v>0</v>
      </c>
      <c r="N6890" s="73">
        <v>0</v>
      </c>
      <c r="O6890" s="74">
        <v>0</v>
      </c>
      <c r="P6890" s="88">
        <v>98</v>
      </c>
      <c r="Q6890" s="89">
        <v>128</v>
      </c>
    </row>
    <row r="6891" spans="1:17">
      <c r="A6891" s="71"/>
      <c r="B6891" s="71"/>
      <c r="C6891" s="71"/>
      <c r="D6891" s="71"/>
      <c r="E6891" s="83">
        <v>212215</v>
      </c>
      <c r="F6891" s="72" t="s">
        <v>7919</v>
      </c>
      <c r="G6891" s="66" t="s">
        <v>23851</v>
      </c>
      <c r="H6891" s="66"/>
      <c r="I6891" s="66" t="s">
        <v>721</v>
      </c>
      <c r="J6891" s="73">
        <v>7.6899999999999996E-2</v>
      </c>
      <c r="K6891" s="74">
        <v>8.3077000000000005</v>
      </c>
      <c r="L6891" s="73">
        <v>1</v>
      </c>
      <c r="M6891" s="74">
        <v>108</v>
      </c>
      <c r="N6891" s="73">
        <v>324</v>
      </c>
      <c r="O6891" s="74">
        <v>21549.91</v>
      </c>
      <c r="P6891" s="88">
        <v>88</v>
      </c>
      <c r="Q6891" s="89">
        <v>108</v>
      </c>
    </row>
    <row r="6892" spans="1:17">
      <c r="A6892" s="71"/>
      <c r="B6892" s="71"/>
      <c r="C6892" s="71"/>
      <c r="D6892" s="71"/>
      <c r="E6892" s="83">
        <v>212217</v>
      </c>
      <c r="F6892" s="72" t="s">
        <v>7920</v>
      </c>
      <c r="G6892" s="66" t="s">
        <v>23851</v>
      </c>
      <c r="H6892" s="66"/>
      <c r="I6892" s="66" t="s">
        <v>721</v>
      </c>
      <c r="J6892" s="73">
        <v>8.6499999999999994E-2</v>
      </c>
      <c r="K6892" s="74">
        <v>2.1057999999999999</v>
      </c>
      <c r="L6892" s="73">
        <v>9</v>
      </c>
      <c r="M6892" s="74">
        <v>219</v>
      </c>
      <c r="N6892" s="73">
        <v>139</v>
      </c>
      <c r="O6892" s="74">
        <v>2400.0300000000002</v>
      </c>
      <c r="P6892" s="88">
        <v>20</v>
      </c>
      <c r="Q6892" s="89">
        <v>25</v>
      </c>
    </row>
    <row r="6893" spans="1:17">
      <c r="A6893" s="71"/>
      <c r="B6893" s="71"/>
      <c r="C6893" s="71"/>
      <c r="D6893" s="71"/>
      <c r="E6893" s="83">
        <v>212222</v>
      </c>
      <c r="F6893" s="72" t="s">
        <v>7921</v>
      </c>
      <c r="G6893" s="66" t="s">
        <v>23851</v>
      </c>
      <c r="H6893" s="66"/>
      <c r="I6893" s="66" t="s">
        <v>721</v>
      </c>
      <c r="J6893" s="73">
        <v>9.6199999999999994E-2</v>
      </c>
      <c r="K6893" s="74">
        <v>6.2788000000000004</v>
      </c>
      <c r="L6893" s="73">
        <v>10</v>
      </c>
      <c r="M6893" s="74">
        <v>653</v>
      </c>
      <c r="N6893" s="73">
        <v>619</v>
      </c>
      <c r="O6893" s="74">
        <v>21807.8</v>
      </c>
      <c r="P6893" s="88">
        <v>58</v>
      </c>
      <c r="Q6893" s="89">
        <v>68</v>
      </c>
    </row>
    <row r="6894" spans="1:17">
      <c r="A6894" s="71"/>
      <c r="B6894" s="71"/>
      <c r="C6894" s="71"/>
      <c r="D6894" s="71"/>
      <c r="E6894" s="83">
        <v>212610</v>
      </c>
      <c r="F6894" s="72" t="s">
        <v>7922</v>
      </c>
      <c r="G6894" s="66" t="s">
        <v>23851</v>
      </c>
      <c r="H6894" s="66"/>
      <c r="I6894" s="66" t="s">
        <v>721</v>
      </c>
      <c r="J6894" s="73">
        <v>9.6199999999999994E-2</v>
      </c>
      <c r="K6894" s="74">
        <v>3.75</v>
      </c>
      <c r="L6894" s="73">
        <v>10</v>
      </c>
      <c r="M6894" s="74">
        <v>390</v>
      </c>
      <c r="N6894" s="73">
        <v>311</v>
      </c>
      <c r="O6894" s="74">
        <v>9815.6</v>
      </c>
      <c r="P6894" s="88">
        <v>32</v>
      </c>
      <c r="Q6894" s="89">
        <v>39</v>
      </c>
    </row>
    <row r="6895" spans="1:17">
      <c r="A6895" s="71"/>
      <c r="B6895" s="71"/>
      <c r="C6895" s="71"/>
      <c r="D6895" s="71"/>
      <c r="E6895" s="83">
        <v>213023</v>
      </c>
      <c r="F6895" s="72" t="s">
        <v>7923</v>
      </c>
      <c r="G6895" s="66" t="s">
        <v>23851</v>
      </c>
      <c r="H6895" s="66"/>
      <c r="I6895" s="66" t="s">
        <v>721</v>
      </c>
      <c r="J6895" s="73">
        <v>7.6899999999999996E-2</v>
      </c>
      <c r="K6895" s="74">
        <v>22.923100000000002</v>
      </c>
      <c r="L6895" s="73">
        <v>1</v>
      </c>
      <c r="M6895" s="74">
        <v>298</v>
      </c>
      <c r="N6895" s="73">
        <v>6</v>
      </c>
      <c r="O6895" s="74">
        <v>1482</v>
      </c>
      <c r="P6895" s="88">
        <v>253</v>
      </c>
      <c r="Q6895" s="89">
        <v>298</v>
      </c>
    </row>
    <row r="6896" spans="1:17">
      <c r="A6896" s="71"/>
      <c r="B6896" s="71"/>
      <c r="C6896" s="71"/>
      <c r="D6896" s="71"/>
      <c r="E6896" s="83">
        <v>220871</v>
      </c>
      <c r="F6896" s="72" t="s">
        <v>7924</v>
      </c>
      <c r="G6896" s="66" t="s">
        <v>23851</v>
      </c>
      <c r="H6896" s="66"/>
      <c r="I6896" s="66" t="s">
        <v>721</v>
      </c>
      <c r="J6896" s="73">
        <v>7.6899999999999996E-2</v>
      </c>
      <c r="K6896" s="74">
        <v>2.7538</v>
      </c>
      <c r="L6896" s="73">
        <v>1</v>
      </c>
      <c r="M6896" s="74">
        <v>35.799999999999997</v>
      </c>
      <c r="N6896" s="73">
        <v>82</v>
      </c>
      <c r="O6896" s="74">
        <v>2029.59</v>
      </c>
      <c r="P6896" s="88">
        <v>0</v>
      </c>
      <c r="Q6896" s="89">
        <v>0</v>
      </c>
    </row>
    <row r="6897" spans="1:17">
      <c r="A6897" s="71"/>
      <c r="B6897" s="71"/>
      <c r="C6897" s="71"/>
      <c r="D6897" s="71"/>
      <c r="E6897" s="83">
        <v>220872</v>
      </c>
      <c r="F6897" s="72" t="s">
        <v>7925</v>
      </c>
      <c r="G6897" s="66" t="s">
        <v>23851</v>
      </c>
      <c r="H6897" s="66"/>
      <c r="I6897" s="66" t="s">
        <v>721</v>
      </c>
      <c r="J6897" s="73">
        <v>7.6899999999999996E-2</v>
      </c>
      <c r="K6897" s="74">
        <v>2.6</v>
      </c>
      <c r="L6897" s="73">
        <v>3</v>
      </c>
      <c r="M6897" s="74">
        <v>101.4</v>
      </c>
      <c r="N6897" s="73">
        <v>15</v>
      </c>
      <c r="O6897" s="74">
        <v>412.5</v>
      </c>
      <c r="P6897" s="88">
        <v>0</v>
      </c>
      <c r="Q6897" s="89">
        <v>0</v>
      </c>
    </row>
    <row r="6898" spans="1:17">
      <c r="A6898" s="71"/>
      <c r="B6898" s="71"/>
      <c r="C6898" s="71"/>
      <c r="D6898" s="71"/>
      <c r="E6898" s="83">
        <v>231286</v>
      </c>
      <c r="F6898" s="72" t="s">
        <v>7926</v>
      </c>
      <c r="G6898" s="66" t="s">
        <v>23851</v>
      </c>
      <c r="H6898" s="66"/>
      <c r="I6898" s="66" t="s">
        <v>721</v>
      </c>
      <c r="J6898" s="73">
        <v>0</v>
      </c>
      <c r="K6898" s="74">
        <v>0</v>
      </c>
      <c r="L6898" s="73">
        <v>0</v>
      </c>
      <c r="M6898" s="74">
        <v>0</v>
      </c>
      <c r="N6898" s="73">
        <v>0</v>
      </c>
      <c r="O6898" s="74">
        <v>0</v>
      </c>
      <c r="P6898" s="88">
        <v>98</v>
      </c>
      <c r="Q6898" s="89">
        <v>119</v>
      </c>
    </row>
    <row r="6899" spans="1:17">
      <c r="A6899" s="71"/>
      <c r="B6899" s="71"/>
      <c r="C6899" s="71"/>
      <c r="D6899" s="71"/>
      <c r="E6899" s="83">
        <v>232510</v>
      </c>
      <c r="F6899" s="72" t="s">
        <v>7927</v>
      </c>
      <c r="G6899" s="66" t="s">
        <v>23851</v>
      </c>
      <c r="H6899" s="66"/>
      <c r="I6899" s="66" t="s">
        <v>721</v>
      </c>
      <c r="J6899" s="73">
        <v>0</v>
      </c>
      <c r="K6899" s="74">
        <v>0</v>
      </c>
      <c r="L6899" s="73">
        <v>0</v>
      </c>
      <c r="M6899" s="74">
        <v>0</v>
      </c>
      <c r="N6899" s="73">
        <v>18</v>
      </c>
      <c r="O6899" s="74">
        <v>864</v>
      </c>
      <c r="P6899" s="88">
        <v>48</v>
      </c>
      <c r="Q6899" s="89">
        <v>58</v>
      </c>
    </row>
    <row r="6900" spans="1:17">
      <c r="A6900" s="71"/>
      <c r="B6900" s="71"/>
      <c r="C6900" s="71"/>
      <c r="D6900" s="71"/>
      <c r="E6900" s="83">
        <v>237993</v>
      </c>
      <c r="F6900" s="72" t="s">
        <v>7928</v>
      </c>
      <c r="G6900" s="66" t="s">
        <v>23851</v>
      </c>
      <c r="H6900" s="66"/>
      <c r="I6900" s="66" t="s">
        <v>721</v>
      </c>
      <c r="J6900" s="73">
        <v>0</v>
      </c>
      <c r="K6900" s="74">
        <v>0</v>
      </c>
      <c r="L6900" s="73">
        <v>0</v>
      </c>
      <c r="M6900" s="74">
        <v>0</v>
      </c>
      <c r="N6900" s="73">
        <v>0</v>
      </c>
      <c r="O6900" s="74">
        <v>0</v>
      </c>
      <c r="P6900" s="88">
        <v>319</v>
      </c>
      <c r="Q6900" s="89">
        <v>390</v>
      </c>
    </row>
    <row r="6901" spans="1:17">
      <c r="A6901" s="71"/>
      <c r="B6901" s="71"/>
      <c r="C6901" s="71"/>
      <c r="D6901" s="71"/>
      <c r="E6901" s="83">
        <v>239489</v>
      </c>
      <c r="F6901" s="72" t="s">
        <v>7929</v>
      </c>
      <c r="G6901" s="66" t="s">
        <v>23851</v>
      </c>
      <c r="H6901" s="66"/>
      <c r="I6901" s="66" t="s">
        <v>721</v>
      </c>
      <c r="J6901" s="73">
        <v>0</v>
      </c>
      <c r="K6901" s="74">
        <v>0</v>
      </c>
      <c r="L6901" s="73">
        <v>0</v>
      </c>
      <c r="M6901" s="74">
        <v>0</v>
      </c>
      <c r="N6901" s="73">
        <v>0</v>
      </c>
      <c r="O6901" s="74">
        <v>0</v>
      </c>
      <c r="P6901" s="88">
        <v>108</v>
      </c>
      <c r="Q6901" s="89">
        <v>138</v>
      </c>
    </row>
    <row r="6902" spans="1:17">
      <c r="A6902" s="71"/>
      <c r="B6902" s="71"/>
      <c r="C6902" s="71"/>
      <c r="D6902" s="71"/>
      <c r="E6902" s="83">
        <v>241904</v>
      </c>
      <c r="F6902" s="72" t="s">
        <v>7930</v>
      </c>
      <c r="G6902" s="66" t="s">
        <v>23851</v>
      </c>
      <c r="H6902" s="66"/>
      <c r="I6902" s="66" t="s">
        <v>721</v>
      </c>
      <c r="J6902" s="73">
        <v>0</v>
      </c>
      <c r="K6902" s="74">
        <v>0</v>
      </c>
      <c r="L6902" s="73">
        <v>0</v>
      </c>
      <c r="M6902" s="74">
        <v>0</v>
      </c>
      <c r="N6902" s="73">
        <v>38</v>
      </c>
      <c r="O6902" s="74">
        <v>5244</v>
      </c>
      <c r="P6902" s="88">
        <v>220</v>
      </c>
      <c r="Q6902" s="89">
        <v>269</v>
      </c>
    </row>
    <row r="6903" spans="1:17">
      <c r="A6903" s="71"/>
      <c r="B6903" s="71"/>
      <c r="C6903" s="71"/>
      <c r="D6903" s="71"/>
      <c r="E6903" s="83">
        <v>241945</v>
      </c>
      <c r="F6903" s="72" t="s">
        <v>7931</v>
      </c>
      <c r="G6903" s="66" t="s">
        <v>23851</v>
      </c>
      <c r="H6903" s="66"/>
      <c r="I6903" s="66" t="s">
        <v>721</v>
      </c>
      <c r="J6903" s="73">
        <v>7.6899999999999996E-2</v>
      </c>
      <c r="K6903" s="74">
        <v>4.5231000000000003</v>
      </c>
      <c r="L6903" s="73">
        <v>1</v>
      </c>
      <c r="M6903" s="74">
        <v>58.8</v>
      </c>
      <c r="N6903" s="73">
        <v>2</v>
      </c>
      <c r="O6903" s="74">
        <v>99.6</v>
      </c>
      <c r="P6903" s="88">
        <v>49.8</v>
      </c>
      <c r="Q6903" s="89">
        <v>58.8</v>
      </c>
    </row>
    <row r="6904" spans="1:17">
      <c r="A6904" s="71"/>
      <c r="B6904" s="71"/>
      <c r="C6904" s="71"/>
      <c r="D6904" s="71"/>
      <c r="E6904" s="83">
        <v>244115</v>
      </c>
      <c r="F6904" s="72" t="s">
        <v>7932</v>
      </c>
      <c r="G6904" s="66" t="s">
        <v>23851</v>
      </c>
      <c r="H6904" s="66"/>
      <c r="I6904" s="66" t="s">
        <v>721</v>
      </c>
      <c r="J6904" s="73">
        <v>3.85E-2</v>
      </c>
      <c r="K6904" s="74">
        <v>37.230800000000002</v>
      </c>
      <c r="L6904" s="73">
        <v>1</v>
      </c>
      <c r="M6904" s="74">
        <v>968</v>
      </c>
      <c r="N6904" s="73">
        <v>37</v>
      </c>
      <c r="O6904" s="74">
        <v>26249</v>
      </c>
      <c r="P6904" s="88">
        <v>816</v>
      </c>
      <c r="Q6904" s="89">
        <v>968</v>
      </c>
    </row>
    <row r="6905" spans="1:17">
      <c r="A6905" s="71"/>
      <c r="B6905" s="71"/>
      <c r="C6905" s="71"/>
      <c r="D6905" s="71"/>
      <c r="E6905" s="83">
        <v>261159</v>
      </c>
      <c r="F6905" s="72" t="s">
        <v>7933</v>
      </c>
      <c r="G6905" s="66" t="s">
        <v>23851</v>
      </c>
      <c r="H6905" s="66"/>
      <c r="I6905" s="66" t="s">
        <v>721</v>
      </c>
      <c r="J6905" s="73">
        <v>0</v>
      </c>
      <c r="K6905" s="74">
        <v>0</v>
      </c>
      <c r="L6905" s="73">
        <v>0</v>
      </c>
      <c r="M6905" s="74">
        <v>0</v>
      </c>
      <c r="N6905" s="73">
        <v>1</v>
      </c>
      <c r="O6905" s="74">
        <v>188</v>
      </c>
      <c r="P6905" s="88">
        <v>188</v>
      </c>
      <c r="Q6905" s="89">
        <v>228</v>
      </c>
    </row>
    <row r="6906" spans="1:17">
      <c r="A6906" s="71"/>
      <c r="B6906" s="71"/>
      <c r="C6906" s="71"/>
      <c r="D6906" s="71"/>
      <c r="E6906" s="83">
        <v>261386</v>
      </c>
      <c r="F6906" s="72" t="s">
        <v>7934</v>
      </c>
      <c r="G6906" s="66" t="s">
        <v>23851</v>
      </c>
      <c r="H6906" s="66"/>
      <c r="I6906" s="66" t="s">
        <v>721</v>
      </c>
      <c r="J6906" s="73">
        <v>7.6899999999999996E-2</v>
      </c>
      <c r="K6906" s="74">
        <v>4.5385</v>
      </c>
      <c r="L6906" s="73">
        <v>1</v>
      </c>
      <c r="M6906" s="74">
        <v>59</v>
      </c>
      <c r="N6906" s="73">
        <v>2</v>
      </c>
      <c r="O6906" s="74">
        <v>98</v>
      </c>
      <c r="P6906" s="88">
        <v>0</v>
      </c>
      <c r="Q6906" s="89">
        <v>0</v>
      </c>
    </row>
    <row r="6907" spans="1:17">
      <c r="A6907" s="71"/>
      <c r="B6907" s="71"/>
      <c r="C6907" s="71"/>
      <c r="D6907" s="71"/>
      <c r="E6907" s="83">
        <v>299899</v>
      </c>
      <c r="F6907" s="72" t="s">
        <v>7935</v>
      </c>
      <c r="G6907" s="66" t="s">
        <v>23851</v>
      </c>
      <c r="H6907" s="66"/>
      <c r="I6907" s="66" t="s">
        <v>721</v>
      </c>
      <c r="J6907" s="73">
        <v>0</v>
      </c>
      <c r="K6907" s="74">
        <v>0</v>
      </c>
      <c r="L6907" s="73">
        <v>0</v>
      </c>
      <c r="M6907" s="74">
        <v>0</v>
      </c>
      <c r="N6907" s="73">
        <v>35</v>
      </c>
      <c r="O6907" s="74">
        <v>71612</v>
      </c>
      <c r="P6907" s="88">
        <v>3329</v>
      </c>
      <c r="Q6907" s="89">
        <v>3699</v>
      </c>
    </row>
    <row r="6908" spans="1:17">
      <c r="A6908" s="71"/>
      <c r="B6908" s="71"/>
      <c r="C6908" s="71"/>
      <c r="D6908" s="71"/>
      <c r="E6908" s="83">
        <v>309363</v>
      </c>
      <c r="F6908" s="72" t="s">
        <v>7936</v>
      </c>
      <c r="G6908" s="66" t="s">
        <v>23851</v>
      </c>
      <c r="H6908" s="66"/>
      <c r="I6908" s="66" t="s">
        <v>721</v>
      </c>
      <c r="J6908" s="73">
        <v>0</v>
      </c>
      <c r="K6908" s="74">
        <v>0</v>
      </c>
      <c r="L6908" s="73">
        <v>0</v>
      </c>
      <c r="M6908" s="74">
        <v>0</v>
      </c>
      <c r="N6908" s="73">
        <v>27</v>
      </c>
      <c r="O6908" s="74">
        <v>11286</v>
      </c>
      <c r="P6908" s="88">
        <v>418</v>
      </c>
      <c r="Q6908" s="89">
        <v>468</v>
      </c>
    </row>
    <row r="6909" spans="1:17">
      <c r="A6909" s="71"/>
      <c r="B6909" s="71"/>
      <c r="C6909" s="71"/>
      <c r="D6909" s="71"/>
      <c r="E6909" s="83">
        <v>309365</v>
      </c>
      <c r="F6909" s="72" t="s">
        <v>7937</v>
      </c>
      <c r="G6909" s="66" t="s">
        <v>23851</v>
      </c>
      <c r="H6909" s="66"/>
      <c r="I6909" s="66" t="s">
        <v>721</v>
      </c>
      <c r="J6909" s="73">
        <v>0</v>
      </c>
      <c r="K6909" s="74">
        <v>0</v>
      </c>
      <c r="L6909" s="73">
        <v>0</v>
      </c>
      <c r="M6909" s="74">
        <v>0</v>
      </c>
      <c r="N6909" s="73">
        <v>6</v>
      </c>
      <c r="O6909" s="74">
        <v>1932</v>
      </c>
      <c r="P6909" s="88">
        <v>372</v>
      </c>
      <c r="Q6909" s="89">
        <v>458</v>
      </c>
    </row>
    <row r="6910" spans="1:17">
      <c r="A6910" s="71"/>
      <c r="B6910" s="71"/>
      <c r="C6910" s="71"/>
      <c r="D6910" s="71"/>
      <c r="E6910" s="83">
        <v>309378</v>
      </c>
      <c r="F6910" s="72" t="s">
        <v>7938</v>
      </c>
      <c r="G6910" s="66" t="s">
        <v>23851</v>
      </c>
      <c r="H6910" s="66"/>
      <c r="I6910" s="66" t="s">
        <v>721</v>
      </c>
      <c r="J6910" s="73">
        <v>7.6899999999999996E-2</v>
      </c>
      <c r="K6910" s="74">
        <v>7.5385</v>
      </c>
      <c r="L6910" s="73">
        <v>6</v>
      </c>
      <c r="M6910" s="74">
        <v>588</v>
      </c>
      <c r="N6910" s="73">
        <v>6</v>
      </c>
      <c r="O6910" s="74">
        <v>462</v>
      </c>
      <c r="P6910" s="88">
        <v>85</v>
      </c>
      <c r="Q6910" s="89">
        <v>98</v>
      </c>
    </row>
    <row r="6911" spans="1:17">
      <c r="A6911" s="71"/>
      <c r="B6911" s="71"/>
      <c r="C6911" s="71"/>
      <c r="D6911" s="71"/>
      <c r="E6911" s="83">
        <v>309381</v>
      </c>
      <c r="F6911" s="72" t="s">
        <v>7939</v>
      </c>
      <c r="G6911" s="66" t="s">
        <v>23851</v>
      </c>
      <c r="H6911" s="66"/>
      <c r="I6911" s="66" t="s">
        <v>721</v>
      </c>
      <c r="J6911" s="73">
        <v>9.2299999999999993E-2</v>
      </c>
      <c r="K6911" s="74">
        <v>27.5077</v>
      </c>
      <c r="L6911" s="73">
        <v>6</v>
      </c>
      <c r="M6911" s="74">
        <v>1788</v>
      </c>
      <c r="N6911" s="73">
        <v>0</v>
      </c>
      <c r="O6911" s="74">
        <v>0</v>
      </c>
      <c r="P6911" s="88">
        <v>240</v>
      </c>
      <c r="Q6911" s="89">
        <v>298</v>
      </c>
    </row>
    <row r="6912" spans="1:17">
      <c r="A6912" s="71"/>
      <c r="B6912" s="71"/>
      <c r="C6912" s="71"/>
      <c r="D6912" s="71"/>
      <c r="E6912" s="83">
        <v>314246</v>
      </c>
      <c r="F6912" s="72" t="s">
        <v>7940</v>
      </c>
      <c r="G6912" s="66" t="s">
        <v>23851</v>
      </c>
      <c r="H6912" s="66"/>
      <c r="I6912" s="66" t="s">
        <v>721</v>
      </c>
      <c r="J6912" s="73">
        <v>8.5500000000000007E-2</v>
      </c>
      <c r="K6912" s="74">
        <v>24.700900000000001</v>
      </c>
      <c r="L6912" s="73">
        <v>10</v>
      </c>
      <c r="M6912" s="74">
        <v>2890</v>
      </c>
      <c r="N6912" s="73">
        <v>207</v>
      </c>
      <c r="O6912" s="74">
        <v>41132.9</v>
      </c>
      <c r="P6912" s="88">
        <v>235</v>
      </c>
      <c r="Q6912" s="89">
        <v>289</v>
      </c>
    </row>
    <row r="6913" spans="1:17">
      <c r="A6913" s="71"/>
      <c r="B6913" s="71"/>
      <c r="C6913" s="71"/>
      <c r="D6913" s="71"/>
      <c r="E6913" s="83">
        <v>314249</v>
      </c>
      <c r="F6913" s="72" t="s">
        <v>7941</v>
      </c>
      <c r="G6913" s="66" t="s">
        <v>23841</v>
      </c>
      <c r="H6913" s="66"/>
      <c r="I6913" s="66" t="s">
        <v>721</v>
      </c>
      <c r="J6913" s="73">
        <v>7.6899999999999996E-2</v>
      </c>
      <c r="K6913" s="74">
        <v>2.9230999999999998</v>
      </c>
      <c r="L6913" s="73">
        <v>1</v>
      </c>
      <c r="M6913" s="74">
        <v>38</v>
      </c>
      <c r="N6913" s="73">
        <v>56</v>
      </c>
      <c r="O6913" s="74">
        <v>1499.98</v>
      </c>
      <c r="P6913" s="88">
        <v>30</v>
      </c>
      <c r="Q6913" s="89">
        <v>38</v>
      </c>
    </row>
    <row r="6914" spans="1:17">
      <c r="A6914" s="71"/>
      <c r="B6914" s="71"/>
      <c r="C6914" s="71"/>
      <c r="D6914" s="71"/>
      <c r="E6914" s="83">
        <v>314250</v>
      </c>
      <c r="F6914" s="72" t="s">
        <v>7942</v>
      </c>
      <c r="G6914" s="66" t="s">
        <v>23841</v>
      </c>
      <c r="H6914" s="66"/>
      <c r="I6914" s="66" t="s">
        <v>721</v>
      </c>
      <c r="J6914" s="73">
        <v>7.6899999999999996E-2</v>
      </c>
      <c r="K6914" s="74">
        <v>17.538499999999999</v>
      </c>
      <c r="L6914" s="73">
        <v>1</v>
      </c>
      <c r="M6914" s="74">
        <v>228</v>
      </c>
      <c r="N6914" s="73">
        <v>122</v>
      </c>
      <c r="O6914" s="74">
        <v>20496</v>
      </c>
      <c r="P6914" s="88">
        <v>168</v>
      </c>
      <c r="Q6914" s="89">
        <v>228</v>
      </c>
    </row>
    <row r="6915" spans="1:17">
      <c r="A6915" s="71"/>
      <c r="B6915" s="71"/>
      <c r="C6915" s="71"/>
      <c r="D6915" s="71"/>
      <c r="E6915" s="83">
        <v>314253</v>
      </c>
      <c r="F6915" s="72" t="s">
        <v>7943</v>
      </c>
      <c r="G6915" s="66" t="s">
        <v>23841</v>
      </c>
      <c r="H6915" s="66"/>
      <c r="I6915" s="66" t="s">
        <v>721</v>
      </c>
      <c r="J6915" s="73">
        <v>7.6899999999999996E-2</v>
      </c>
      <c r="K6915" s="74">
        <v>53.692300000000003</v>
      </c>
      <c r="L6915" s="73">
        <v>2</v>
      </c>
      <c r="M6915" s="74">
        <v>1396</v>
      </c>
      <c r="N6915" s="73">
        <v>124</v>
      </c>
      <c r="O6915" s="74">
        <v>64232</v>
      </c>
      <c r="P6915" s="88">
        <v>518</v>
      </c>
      <c r="Q6915" s="89">
        <v>698</v>
      </c>
    </row>
    <row r="6916" spans="1:17">
      <c r="A6916" s="71"/>
      <c r="B6916" s="71"/>
      <c r="C6916" s="71"/>
      <c r="D6916" s="71"/>
      <c r="E6916" s="83">
        <v>327510</v>
      </c>
      <c r="F6916" s="72" t="s">
        <v>7944</v>
      </c>
      <c r="G6916" s="66" t="s">
        <v>23851</v>
      </c>
      <c r="H6916" s="66"/>
      <c r="I6916" s="66" t="s">
        <v>721</v>
      </c>
      <c r="J6916" s="73">
        <v>0</v>
      </c>
      <c r="K6916" s="74">
        <v>0</v>
      </c>
      <c r="L6916" s="73">
        <v>0</v>
      </c>
      <c r="M6916" s="74">
        <v>0</v>
      </c>
      <c r="N6916" s="73">
        <v>-5</v>
      </c>
      <c r="O6916" s="74">
        <v>-67.5</v>
      </c>
      <c r="P6916" s="88">
        <v>13.5</v>
      </c>
      <c r="Q6916" s="89">
        <v>16</v>
      </c>
    </row>
    <row r="6917" spans="1:17">
      <c r="A6917" s="71"/>
      <c r="B6917" s="71"/>
      <c r="C6917" s="71"/>
      <c r="D6917" s="71"/>
      <c r="E6917" s="83">
        <v>342105</v>
      </c>
      <c r="F6917" s="72" t="s">
        <v>7945</v>
      </c>
      <c r="G6917" s="66" t="s">
        <v>23851</v>
      </c>
      <c r="H6917" s="66"/>
      <c r="I6917" s="66" t="s">
        <v>721</v>
      </c>
      <c r="J6917" s="73">
        <v>0</v>
      </c>
      <c r="K6917" s="74">
        <v>0</v>
      </c>
      <c r="L6917" s="73">
        <v>0</v>
      </c>
      <c r="M6917" s="74">
        <v>0</v>
      </c>
      <c r="N6917" s="73">
        <v>6</v>
      </c>
      <c r="O6917" s="74">
        <v>1008</v>
      </c>
      <c r="P6917" s="88">
        <v>168</v>
      </c>
      <c r="Q6917" s="89">
        <v>208</v>
      </c>
    </row>
    <row r="6918" spans="1:17">
      <c r="A6918" s="71"/>
      <c r="B6918" s="71"/>
      <c r="C6918" s="71"/>
      <c r="D6918" s="71"/>
      <c r="E6918" s="83">
        <v>343322</v>
      </c>
      <c r="F6918" s="72" t="s">
        <v>7946</v>
      </c>
      <c r="G6918" s="66" t="s">
        <v>23841</v>
      </c>
      <c r="H6918" s="66"/>
      <c r="I6918" s="66" t="s">
        <v>721</v>
      </c>
      <c r="J6918" s="73">
        <v>9.2299999999999993E-2</v>
      </c>
      <c r="K6918" s="74">
        <v>19.2</v>
      </c>
      <c r="L6918" s="73">
        <v>18</v>
      </c>
      <c r="M6918" s="74">
        <v>3744</v>
      </c>
      <c r="N6918" s="73">
        <v>695</v>
      </c>
      <c r="O6918" s="74">
        <v>100489.1</v>
      </c>
      <c r="P6918" s="88">
        <v>158</v>
      </c>
      <c r="Q6918" s="89">
        <v>208</v>
      </c>
    </row>
    <row r="6919" spans="1:17">
      <c r="A6919" s="71"/>
      <c r="B6919" s="71"/>
      <c r="C6919" s="71"/>
      <c r="D6919" s="71"/>
      <c r="E6919" s="83">
        <v>367510</v>
      </c>
      <c r="F6919" s="72" t="s">
        <v>7947</v>
      </c>
      <c r="G6919" s="66" t="s">
        <v>23851</v>
      </c>
      <c r="H6919" s="66"/>
      <c r="I6919" s="66" t="s">
        <v>721</v>
      </c>
      <c r="J6919" s="73">
        <v>7.6899999999999996E-2</v>
      </c>
      <c r="K6919" s="74">
        <v>121.5385</v>
      </c>
      <c r="L6919" s="73">
        <v>1</v>
      </c>
      <c r="M6919" s="74">
        <v>1580</v>
      </c>
      <c r="N6919" s="73">
        <v>95</v>
      </c>
      <c r="O6919" s="74">
        <v>114000</v>
      </c>
      <c r="P6919" s="88">
        <v>1200</v>
      </c>
      <c r="Q6919" s="89">
        <v>1580</v>
      </c>
    </row>
    <row r="6920" spans="1:17">
      <c r="A6920" s="71"/>
      <c r="B6920" s="71"/>
      <c r="C6920" s="71"/>
      <c r="D6920" s="71"/>
      <c r="E6920" s="83">
        <v>374529</v>
      </c>
      <c r="F6920" s="72" t="s">
        <v>7948</v>
      </c>
      <c r="G6920" s="66" t="s">
        <v>23841</v>
      </c>
      <c r="H6920" s="66"/>
      <c r="I6920" s="66" t="s">
        <v>721</v>
      </c>
      <c r="J6920" s="73">
        <v>7.6899999999999996E-2</v>
      </c>
      <c r="K6920" s="74">
        <v>10.615399999999999</v>
      </c>
      <c r="L6920" s="73">
        <v>1</v>
      </c>
      <c r="M6920" s="74">
        <v>138</v>
      </c>
      <c r="N6920" s="73">
        <v>53</v>
      </c>
      <c r="O6920" s="74">
        <v>6026</v>
      </c>
      <c r="P6920" s="88">
        <v>0</v>
      </c>
      <c r="Q6920" s="89">
        <v>0</v>
      </c>
    </row>
    <row r="6921" spans="1:17">
      <c r="A6921" s="71"/>
      <c r="B6921" s="71"/>
      <c r="C6921" s="71"/>
      <c r="D6921" s="71"/>
      <c r="E6921" s="83">
        <v>375530</v>
      </c>
      <c r="F6921" s="72" t="s">
        <v>7949</v>
      </c>
      <c r="G6921" s="66" t="s">
        <v>23851</v>
      </c>
      <c r="H6921" s="66"/>
      <c r="I6921" s="66" t="s">
        <v>721</v>
      </c>
      <c r="J6921" s="73">
        <v>8.5500000000000007E-2</v>
      </c>
      <c r="K6921" s="74">
        <v>22.051300000000001</v>
      </c>
      <c r="L6921" s="73">
        <v>10</v>
      </c>
      <c r="M6921" s="74">
        <v>2580</v>
      </c>
      <c r="N6921" s="73">
        <v>33</v>
      </c>
      <c r="O6921" s="74">
        <v>7062</v>
      </c>
      <c r="P6921" s="88">
        <v>214</v>
      </c>
      <c r="Q6921" s="89">
        <v>258</v>
      </c>
    </row>
    <row r="6922" spans="1:17">
      <c r="A6922" s="71"/>
      <c r="B6922" s="71"/>
      <c r="C6922" s="71"/>
      <c r="D6922" s="71"/>
      <c r="E6922" s="83">
        <v>376544</v>
      </c>
      <c r="F6922" s="72" t="s">
        <v>7950</v>
      </c>
      <c r="G6922" s="66" t="s">
        <v>23841</v>
      </c>
      <c r="H6922" s="66"/>
      <c r="I6922" s="66" t="s">
        <v>721</v>
      </c>
      <c r="J6922" s="73">
        <v>7.6899999999999996E-2</v>
      </c>
      <c r="K6922" s="74">
        <v>9.7231000000000005</v>
      </c>
      <c r="L6922" s="73">
        <v>1</v>
      </c>
      <c r="M6922" s="74">
        <v>126.4</v>
      </c>
      <c r="N6922" s="73">
        <v>12</v>
      </c>
      <c r="O6922" s="74">
        <v>1464</v>
      </c>
      <c r="P6922" s="88">
        <v>122</v>
      </c>
      <c r="Q6922" s="89">
        <v>158</v>
      </c>
    </row>
    <row r="6923" spans="1:17">
      <c r="A6923" s="71"/>
      <c r="B6923" s="71"/>
      <c r="C6923" s="71"/>
      <c r="D6923" s="71"/>
      <c r="E6923" s="83">
        <v>376546</v>
      </c>
      <c r="F6923" s="72" t="s">
        <v>7951</v>
      </c>
      <c r="G6923" s="66" t="s">
        <v>23841</v>
      </c>
      <c r="H6923" s="66"/>
      <c r="I6923" s="66" t="s">
        <v>721</v>
      </c>
      <c r="J6923" s="73">
        <v>7.6899999999999996E-2</v>
      </c>
      <c r="K6923" s="74">
        <v>29.8462</v>
      </c>
      <c r="L6923" s="73">
        <v>1</v>
      </c>
      <c r="M6923" s="74">
        <v>388</v>
      </c>
      <c r="N6923" s="73">
        <v>93</v>
      </c>
      <c r="O6923" s="74">
        <v>29574</v>
      </c>
      <c r="P6923" s="88">
        <v>318</v>
      </c>
      <c r="Q6923" s="89">
        <v>388</v>
      </c>
    </row>
    <row r="6924" spans="1:17">
      <c r="A6924" s="71"/>
      <c r="B6924" s="71"/>
      <c r="C6924" s="71"/>
      <c r="D6924" s="71"/>
      <c r="E6924" s="83">
        <v>376687</v>
      </c>
      <c r="F6924" s="72" t="s">
        <v>7952</v>
      </c>
      <c r="G6924" s="66" t="s">
        <v>23851</v>
      </c>
      <c r="H6924" s="66"/>
      <c r="I6924" s="66" t="s">
        <v>721</v>
      </c>
      <c r="J6924" s="73">
        <v>7.6899999999999996E-2</v>
      </c>
      <c r="K6924" s="74">
        <v>16.076899999999998</v>
      </c>
      <c r="L6924" s="73">
        <v>1</v>
      </c>
      <c r="M6924" s="74">
        <v>209</v>
      </c>
      <c r="N6924" s="73">
        <v>9</v>
      </c>
      <c r="O6924" s="74">
        <v>1463</v>
      </c>
      <c r="P6924" s="88">
        <v>172</v>
      </c>
      <c r="Q6924" s="89">
        <v>209</v>
      </c>
    </row>
    <row r="6925" spans="1:17">
      <c r="A6925" s="71"/>
      <c r="B6925" s="71"/>
      <c r="C6925" s="71"/>
      <c r="D6925" s="71"/>
      <c r="E6925" s="83">
        <v>379369</v>
      </c>
      <c r="F6925" s="72" t="s">
        <v>7953</v>
      </c>
      <c r="G6925" s="66" t="s">
        <v>23851</v>
      </c>
      <c r="H6925" s="66"/>
      <c r="I6925" s="66" t="s">
        <v>721</v>
      </c>
      <c r="J6925" s="73">
        <v>7.6899999999999996E-2</v>
      </c>
      <c r="K6925" s="74">
        <v>37.538499999999999</v>
      </c>
      <c r="L6925" s="73">
        <v>1</v>
      </c>
      <c r="M6925" s="74">
        <v>488</v>
      </c>
      <c r="N6925" s="73">
        <v>454</v>
      </c>
      <c r="O6925" s="74">
        <v>172520</v>
      </c>
      <c r="P6925" s="88">
        <v>380</v>
      </c>
      <c r="Q6925" s="89">
        <v>488</v>
      </c>
    </row>
    <row r="6926" spans="1:17">
      <c r="A6926" s="71"/>
      <c r="B6926" s="71"/>
      <c r="C6926" s="71"/>
      <c r="D6926" s="71"/>
      <c r="E6926" s="83">
        <v>22310002</v>
      </c>
      <c r="F6926" s="72" t="s">
        <v>7954</v>
      </c>
      <c r="G6926" s="66" t="s">
        <v>23851</v>
      </c>
      <c r="H6926" s="66"/>
      <c r="I6926" s="66" t="s">
        <v>721</v>
      </c>
      <c r="J6926" s="73">
        <v>0</v>
      </c>
      <c r="K6926" s="74">
        <v>0</v>
      </c>
      <c r="L6926" s="73">
        <v>0</v>
      </c>
      <c r="M6926" s="74">
        <v>0</v>
      </c>
      <c r="N6926" s="73">
        <v>23</v>
      </c>
      <c r="O6926" s="74">
        <v>3022</v>
      </c>
      <c r="P6926" s="88">
        <v>130</v>
      </c>
      <c r="Q6926" s="89">
        <v>168</v>
      </c>
    </row>
    <row r="6927" spans="1:17">
      <c r="A6927" s="71"/>
      <c r="B6927" s="71"/>
      <c r="C6927" s="71"/>
      <c r="D6927" s="71"/>
      <c r="E6927" s="83">
        <v>22310123</v>
      </c>
      <c r="F6927" s="72" t="s">
        <v>7955</v>
      </c>
      <c r="G6927" s="66" t="s">
        <v>23851</v>
      </c>
      <c r="H6927" s="66"/>
      <c r="I6927" s="66" t="s">
        <v>721</v>
      </c>
      <c r="J6927" s="73">
        <v>7.6899999999999996E-2</v>
      </c>
      <c r="K6927" s="74">
        <v>6</v>
      </c>
      <c r="L6927" s="73">
        <v>1</v>
      </c>
      <c r="M6927" s="74">
        <v>78</v>
      </c>
      <c r="N6927" s="73">
        <v>5</v>
      </c>
      <c r="O6927" s="74">
        <v>330</v>
      </c>
      <c r="P6927" s="88">
        <v>0</v>
      </c>
      <c r="Q6927" s="89">
        <v>0</v>
      </c>
    </row>
    <row r="6928" spans="1:17">
      <c r="A6928" s="71"/>
      <c r="B6928" s="71"/>
      <c r="C6928" s="71"/>
      <c r="D6928" s="71"/>
      <c r="E6928" s="83">
        <v>22310147</v>
      </c>
      <c r="F6928" s="72" t="s">
        <v>7956</v>
      </c>
      <c r="G6928" s="66" t="s">
        <v>23851</v>
      </c>
      <c r="H6928" s="66"/>
      <c r="I6928" s="66" t="s">
        <v>721</v>
      </c>
      <c r="J6928" s="73">
        <v>7.6899999999999996E-2</v>
      </c>
      <c r="K6928" s="74">
        <v>352.30770000000001</v>
      </c>
      <c r="L6928" s="73">
        <v>1</v>
      </c>
      <c r="M6928" s="74">
        <v>4580</v>
      </c>
      <c r="N6928" s="73">
        <v>58</v>
      </c>
      <c r="O6928" s="74">
        <v>109360</v>
      </c>
      <c r="P6928" s="88">
        <v>2480</v>
      </c>
      <c r="Q6928" s="89">
        <v>4580</v>
      </c>
    </row>
    <row r="6929" spans="1:17">
      <c r="A6929" s="71"/>
      <c r="B6929" s="71"/>
      <c r="C6929" s="71"/>
      <c r="D6929" s="71"/>
      <c r="E6929" s="83">
        <v>22310201</v>
      </c>
      <c r="F6929" s="72" t="s">
        <v>7957</v>
      </c>
      <c r="G6929" s="66" t="s">
        <v>23851</v>
      </c>
      <c r="H6929" s="66"/>
      <c r="I6929" s="66" t="s">
        <v>721</v>
      </c>
      <c r="J6929" s="73">
        <v>7.6899999999999996E-2</v>
      </c>
      <c r="K6929" s="74">
        <v>42.307699999999997</v>
      </c>
      <c r="L6929" s="73">
        <v>1</v>
      </c>
      <c r="M6929" s="74">
        <v>550</v>
      </c>
      <c r="N6929" s="73">
        <v>30</v>
      </c>
      <c r="O6929" s="74">
        <v>12546</v>
      </c>
      <c r="P6929" s="88">
        <v>419</v>
      </c>
      <c r="Q6929" s="89">
        <v>568</v>
      </c>
    </row>
    <row r="6930" spans="1:17">
      <c r="A6930" s="71"/>
      <c r="B6930" s="71"/>
      <c r="C6930" s="71"/>
      <c r="D6930" s="71"/>
      <c r="E6930" s="83">
        <v>22310281</v>
      </c>
      <c r="F6930" s="72" t="s">
        <v>7958</v>
      </c>
      <c r="G6930" s="66" t="s">
        <v>23851</v>
      </c>
      <c r="H6930" s="66"/>
      <c r="I6930" s="66" t="s">
        <v>721</v>
      </c>
      <c r="J6930" s="73">
        <v>0</v>
      </c>
      <c r="K6930" s="74">
        <v>0</v>
      </c>
      <c r="L6930" s="73">
        <v>0</v>
      </c>
      <c r="M6930" s="74">
        <v>0</v>
      </c>
      <c r="N6930" s="73">
        <v>3</v>
      </c>
      <c r="O6930" s="74">
        <v>307.8</v>
      </c>
      <c r="P6930" s="88">
        <v>108</v>
      </c>
      <c r="Q6930" s="89">
        <v>138</v>
      </c>
    </row>
    <row r="6931" spans="1:17">
      <c r="A6931" s="71"/>
      <c r="B6931" s="71"/>
      <c r="C6931" s="71"/>
      <c r="D6931" s="71"/>
      <c r="E6931" s="83">
        <v>22310314</v>
      </c>
      <c r="F6931" s="72" t="s">
        <v>7959</v>
      </c>
      <c r="G6931" s="66" t="s">
        <v>23851</v>
      </c>
      <c r="H6931" s="66"/>
      <c r="I6931" s="66" t="s">
        <v>721</v>
      </c>
      <c r="J6931" s="73">
        <v>5.1299999999999998E-2</v>
      </c>
      <c r="K6931" s="74">
        <v>13.2308</v>
      </c>
      <c r="L6931" s="73">
        <v>2</v>
      </c>
      <c r="M6931" s="74">
        <v>516</v>
      </c>
      <c r="N6931" s="73">
        <v>83</v>
      </c>
      <c r="O6931" s="74">
        <v>12903</v>
      </c>
      <c r="P6931" s="88">
        <v>218</v>
      </c>
      <c r="Q6931" s="89">
        <v>258</v>
      </c>
    </row>
    <row r="6932" spans="1:17">
      <c r="A6932" s="71"/>
      <c r="B6932" s="71"/>
      <c r="C6932" s="71"/>
      <c r="D6932" s="71"/>
      <c r="E6932" s="83">
        <v>22310419</v>
      </c>
      <c r="F6932" s="72" t="s">
        <v>7960</v>
      </c>
      <c r="G6932" s="66" t="s">
        <v>23851</v>
      </c>
      <c r="H6932" s="66"/>
      <c r="I6932" s="66" t="s">
        <v>721</v>
      </c>
      <c r="J6932" s="73">
        <v>0</v>
      </c>
      <c r="K6932" s="74">
        <v>0</v>
      </c>
      <c r="L6932" s="73">
        <v>0</v>
      </c>
      <c r="M6932" s="74">
        <v>0</v>
      </c>
      <c r="N6932" s="73">
        <v>0</v>
      </c>
      <c r="O6932" s="74">
        <v>0</v>
      </c>
      <c r="P6932" s="88">
        <v>218</v>
      </c>
      <c r="Q6932" s="89">
        <v>258</v>
      </c>
    </row>
    <row r="6933" spans="1:17">
      <c r="A6933" s="71"/>
      <c r="B6933" s="71"/>
      <c r="C6933" s="71"/>
      <c r="D6933" s="71"/>
      <c r="E6933" s="83">
        <v>22310436</v>
      </c>
      <c r="F6933" s="72" t="s">
        <v>7961</v>
      </c>
      <c r="G6933" s="66" t="s">
        <v>23851</v>
      </c>
      <c r="H6933" s="66"/>
      <c r="I6933" s="66" t="s">
        <v>721</v>
      </c>
      <c r="J6933" s="73">
        <v>7.6899999999999996E-2</v>
      </c>
      <c r="K6933" s="74">
        <v>4.8769</v>
      </c>
      <c r="L6933" s="73">
        <v>2</v>
      </c>
      <c r="M6933" s="74">
        <v>126.8</v>
      </c>
      <c r="N6933" s="73">
        <v>40</v>
      </c>
      <c r="O6933" s="74">
        <v>1764.5</v>
      </c>
      <c r="P6933" s="88">
        <v>68</v>
      </c>
      <c r="Q6933" s="89">
        <v>78</v>
      </c>
    </row>
    <row r="6934" spans="1:17">
      <c r="A6934" s="71"/>
      <c r="B6934" s="71"/>
      <c r="C6934" s="71"/>
      <c r="D6934" s="71"/>
      <c r="E6934" s="83">
        <v>22310477</v>
      </c>
      <c r="F6934" s="72" t="s">
        <v>7962</v>
      </c>
      <c r="G6934" s="66" t="s">
        <v>23851</v>
      </c>
      <c r="H6934" s="66"/>
      <c r="I6934" s="66" t="s">
        <v>721</v>
      </c>
      <c r="J6934" s="73">
        <v>0</v>
      </c>
      <c r="K6934" s="74">
        <v>0</v>
      </c>
      <c r="L6934" s="73">
        <v>0</v>
      </c>
      <c r="M6934" s="74">
        <v>0</v>
      </c>
      <c r="N6934" s="73">
        <v>0</v>
      </c>
      <c r="O6934" s="74">
        <v>0</v>
      </c>
      <c r="P6934" s="88">
        <v>0</v>
      </c>
      <c r="Q6934" s="89">
        <v>0</v>
      </c>
    </row>
    <row r="6935" spans="1:17">
      <c r="A6935" s="71"/>
      <c r="B6935" s="71"/>
      <c r="C6935" s="71"/>
      <c r="D6935" s="71"/>
      <c r="E6935" s="83">
        <v>22310566</v>
      </c>
      <c r="F6935" s="72" t="s">
        <v>7963</v>
      </c>
      <c r="G6935" s="66" t="s">
        <v>23851</v>
      </c>
      <c r="H6935" s="66"/>
      <c r="I6935" s="66" t="s">
        <v>721</v>
      </c>
      <c r="J6935" s="73">
        <v>6.4100000000000004E-2</v>
      </c>
      <c r="K6935" s="74">
        <v>17.179500000000001</v>
      </c>
      <c r="L6935" s="73">
        <v>5</v>
      </c>
      <c r="M6935" s="74">
        <v>1340</v>
      </c>
      <c r="N6935" s="73">
        <v>49</v>
      </c>
      <c r="O6935" s="74">
        <v>10682</v>
      </c>
      <c r="P6935" s="88">
        <v>218</v>
      </c>
      <c r="Q6935" s="89">
        <v>268</v>
      </c>
    </row>
    <row r="6936" spans="1:17">
      <c r="A6936" s="71"/>
      <c r="B6936" s="71"/>
      <c r="C6936" s="71"/>
      <c r="D6936" s="71"/>
      <c r="E6936" s="83">
        <v>22310636</v>
      </c>
      <c r="F6936" s="72" t="s">
        <v>7964</v>
      </c>
      <c r="G6936" s="66" t="s">
        <v>23851</v>
      </c>
      <c r="H6936" s="66"/>
      <c r="I6936" s="66" t="s">
        <v>721</v>
      </c>
      <c r="J6936" s="73">
        <v>8.6499999999999994E-2</v>
      </c>
      <c r="K6936" s="74">
        <v>275.19229999999999</v>
      </c>
      <c r="L6936" s="73">
        <v>9</v>
      </c>
      <c r="M6936" s="74">
        <v>28620</v>
      </c>
      <c r="N6936" s="73">
        <v>127</v>
      </c>
      <c r="O6936" s="74">
        <v>245678</v>
      </c>
      <c r="P6936" s="88">
        <v>2703</v>
      </c>
      <c r="Q6936" s="89">
        <v>3180</v>
      </c>
    </row>
    <row r="6937" spans="1:17">
      <c r="A6937" s="71"/>
      <c r="B6937" s="71"/>
      <c r="C6937" s="71"/>
      <c r="D6937" s="71"/>
      <c r="E6937" s="83">
        <v>22310637</v>
      </c>
      <c r="F6937" s="72" t="s">
        <v>13119</v>
      </c>
      <c r="G6937" s="66" t="s">
        <v>23851</v>
      </c>
      <c r="H6937" s="66"/>
      <c r="I6937" s="66" t="s">
        <v>721</v>
      </c>
      <c r="J6937" s="73">
        <v>0.1</v>
      </c>
      <c r="K6937" s="74">
        <v>218</v>
      </c>
      <c r="L6937" s="73">
        <v>13</v>
      </c>
      <c r="M6937" s="74">
        <v>28340</v>
      </c>
      <c r="N6937" s="73">
        <v>151</v>
      </c>
      <c r="O6937" s="74">
        <v>207777.97</v>
      </c>
      <c r="P6937" s="88"/>
      <c r="Q6937" s="89"/>
    </row>
    <row r="6938" spans="1:17">
      <c r="A6938" s="71"/>
      <c r="B6938" s="71"/>
      <c r="C6938" s="71"/>
      <c r="D6938" s="71"/>
      <c r="E6938" s="83">
        <v>22310648</v>
      </c>
      <c r="F6938" s="72" t="s">
        <v>7965</v>
      </c>
      <c r="G6938" s="66" t="s">
        <v>23851</v>
      </c>
      <c r="H6938" s="66"/>
      <c r="I6938" s="66" t="s">
        <v>721</v>
      </c>
      <c r="J6938" s="73">
        <v>7.6899999999999996E-2</v>
      </c>
      <c r="K6938" s="74">
        <v>5.2308000000000003</v>
      </c>
      <c r="L6938" s="73">
        <v>1</v>
      </c>
      <c r="M6938" s="74">
        <v>68</v>
      </c>
      <c r="N6938" s="73">
        <v>32</v>
      </c>
      <c r="O6938" s="74">
        <v>1457.76</v>
      </c>
      <c r="P6938" s="88">
        <v>54</v>
      </c>
      <c r="Q6938" s="89">
        <v>68</v>
      </c>
    </row>
    <row r="6939" spans="1:17">
      <c r="A6939" s="71"/>
      <c r="B6939" s="71"/>
      <c r="C6939" s="71"/>
      <c r="D6939" s="71"/>
      <c r="E6939" s="83">
        <v>22310669</v>
      </c>
      <c r="F6939" s="72" t="s">
        <v>7966</v>
      </c>
      <c r="G6939" s="66" t="s">
        <v>23851</v>
      </c>
      <c r="H6939" s="66"/>
      <c r="I6939" s="66" t="s">
        <v>721</v>
      </c>
      <c r="J6939" s="73">
        <v>7.6899999999999996E-2</v>
      </c>
      <c r="K6939" s="74">
        <v>6.1538000000000004</v>
      </c>
      <c r="L6939" s="73">
        <v>1</v>
      </c>
      <c r="M6939" s="74">
        <v>80</v>
      </c>
      <c r="N6939" s="73">
        <v>25</v>
      </c>
      <c r="O6939" s="74">
        <v>1700</v>
      </c>
      <c r="P6939" s="88">
        <v>68</v>
      </c>
      <c r="Q6939" s="89">
        <v>80</v>
      </c>
    </row>
    <row r="6940" spans="1:17">
      <c r="A6940" s="71"/>
      <c r="B6940" s="71"/>
      <c r="C6940" s="71"/>
      <c r="D6940" s="71"/>
      <c r="E6940" s="83">
        <v>22310721</v>
      </c>
      <c r="F6940" s="72" t="s">
        <v>7967</v>
      </c>
      <c r="G6940" s="66" t="s">
        <v>23851</v>
      </c>
      <c r="H6940" s="66"/>
      <c r="I6940" s="66" t="s">
        <v>721</v>
      </c>
      <c r="J6940" s="73">
        <v>7.6899999999999996E-2</v>
      </c>
      <c r="K6940" s="74">
        <v>2.7538</v>
      </c>
      <c r="L6940" s="73">
        <v>1</v>
      </c>
      <c r="M6940" s="74">
        <v>35.799999999999997</v>
      </c>
      <c r="N6940" s="73">
        <v>74</v>
      </c>
      <c r="O6940" s="74">
        <v>1538.93</v>
      </c>
      <c r="P6940" s="88">
        <v>0</v>
      </c>
      <c r="Q6940" s="89">
        <v>0</v>
      </c>
    </row>
    <row r="6941" spans="1:17">
      <c r="A6941" s="71"/>
      <c r="B6941" s="71"/>
      <c r="C6941" s="71"/>
      <c r="D6941" s="66"/>
      <c r="E6941" s="75">
        <v>22310751</v>
      </c>
      <c r="F6941" s="76" t="s">
        <v>7968</v>
      </c>
      <c r="G6941" s="66" t="s">
        <v>23851</v>
      </c>
      <c r="H6941" s="75"/>
      <c r="I6941" s="75" t="s">
        <v>721</v>
      </c>
      <c r="J6941" s="73">
        <v>5.1299999999999998E-2</v>
      </c>
      <c r="K6941" s="74">
        <v>1.5333000000000001</v>
      </c>
      <c r="L6941" s="73">
        <v>2</v>
      </c>
      <c r="M6941" s="74">
        <v>59.8</v>
      </c>
      <c r="N6941" s="73">
        <v>5</v>
      </c>
      <c r="O6941" s="74">
        <v>110</v>
      </c>
      <c r="P6941" s="88">
        <v>24</v>
      </c>
      <c r="Q6941" s="89">
        <v>29.9</v>
      </c>
    </row>
    <row r="6942" spans="1:17">
      <c r="A6942" s="71"/>
      <c r="B6942" s="71"/>
      <c r="C6942" s="66"/>
      <c r="D6942" s="66"/>
      <c r="E6942" s="83">
        <v>22310848</v>
      </c>
      <c r="F6942" s="72" t="s">
        <v>7969</v>
      </c>
      <c r="G6942" s="66" t="s">
        <v>23851</v>
      </c>
      <c r="H6942" s="66"/>
      <c r="I6942" s="66" t="s">
        <v>721</v>
      </c>
      <c r="J6942" s="73">
        <v>0</v>
      </c>
      <c r="K6942" s="74">
        <v>0</v>
      </c>
      <c r="L6942" s="73">
        <v>0</v>
      </c>
      <c r="M6942" s="74">
        <v>0</v>
      </c>
      <c r="N6942" s="73">
        <v>0</v>
      </c>
      <c r="O6942" s="74">
        <v>0</v>
      </c>
      <c r="P6942" s="88">
        <v>2.2000000000000002</v>
      </c>
      <c r="Q6942" s="89">
        <v>2.6</v>
      </c>
    </row>
    <row r="6943" spans="1:17">
      <c r="A6943" s="71"/>
      <c r="B6943" s="71"/>
      <c r="C6943" s="71"/>
      <c r="D6943" s="71"/>
      <c r="E6943" s="83">
        <v>22310905</v>
      </c>
      <c r="F6943" s="72" t="s">
        <v>7970</v>
      </c>
      <c r="G6943" s="66" t="s">
        <v>23851</v>
      </c>
      <c r="H6943" s="66"/>
      <c r="I6943" s="66" t="s">
        <v>721</v>
      </c>
      <c r="J6943" s="73">
        <v>0</v>
      </c>
      <c r="K6943" s="74">
        <v>0</v>
      </c>
      <c r="L6943" s="73">
        <v>0</v>
      </c>
      <c r="M6943" s="74">
        <v>0</v>
      </c>
      <c r="N6943" s="73">
        <v>22</v>
      </c>
      <c r="O6943" s="74">
        <v>816.04</v>
      </c>
      <c r="P6943" s="88">
        <v>48</v>
      </c>
      <c r="Q6943" s="89">
        <v>60</v>
      </c>
    </row>
    <row r="6944" spans="1:17">
      <c r="A6944" s="71"/>
      <c r="B6944" s="71"/>
      <c r="C6944" s="71"/>
      <c r="D6944" s="71"/>
      <c r="E6944" s="83">
        <v>22310932</v>
      </c>
      <c r="F6944" s="72" t="s">
        <v>7971</v>
      </c>
      <c r="G6944" s="66" t="s">
        <v>23851</v>
      </c>
      <c r="H6944" s="66"/>
      <c r="I6944" s="66" t="s">
        <v>721</v>
      </c>
      <c r="J6944" s="73">
        <v>7.6899999999999996E-2</v>
      </c>
      <c r="K6944" s="74">
        <v>4.5999999999999996</v>
      </c>
      <c r="L6944" s="73">
        <v>1</v>
      </c>
      <c r="M6944" s="74">
        <v>59.8</v>
      </c>
      <c r="N6944" s="73">
        <v>40</v>
      </c>
      <c r="O6944" s="74">
        <v>1360</v>
      </c>
      <c r="P6944" s="88">
        <v>34</v>
      </c>
      <c r="Q6944" s="89">
        <v>39.799999999999997</v>
      </c>
    </row>
    <row r="6945" spans="1:17">
      <c r="A6945" s="71"/>
      <c r="B6945" s="71"/>
      <c r="C6945" s="71"/>
      <c r="D6945" s="71"/>
      <c r="E6945" s="83">
        <v>22311425</v>
      </c>
      <c r="F6945" s="72" t="s">
        <v>7972</v>
      </c>
      <c r="G6945" s="66" t="s">
        <v>23851</v>
      </c>
      <c r="H6945" s="66"/>
      <c r="I6945" s="66" t="s">
        <v>721</v>
      </c>
      <c r="J6945" s="73">
        <v>7.6899999999999996E-2</v>
      </c>
      <c r="K6945" s="74">
        <v>19.076899999999998</v>
      </c>
      <c r="L6945" s="73">
        <v>2</v>
      </c>
      <c r="M6945" s="74">
        <v>496</v>
      </c>
      <c r="N6945" s="73">
        <v>33</v>
      </c>
      <c r="O6945" s="74">
        <v>5820</v>
      </c>
      <c r="P6945" s="88">
        <v>220</v>
      </c>
      <c r="Q6945" s="89">
        <v>248</v>
      </c>
    </row>
    <row r="6946" spans="1:17">
      <c r="A6946" s="71"/>
      <c r="B6946" s="71"/>
      <c r="C6946" s="71"/>
      <c r="D6946" s="71"/>
      <c r="E6946" s="83">
        <v>22311715</v>
      </c>
      <c r="F6946" s="72" t="s">
        <v>7973</v>
      </c>
      <c r="G6946" s="66" t="s">
        <v>23851</v>
      </c>
      <c r="H6946" s="66"/>
      <c r="I6946" s="66" t="s">
        <v>721</v>
      </c>
      <c r="J6946" s="73">
        <v>3.85E-2</v>
      </c>
      <c r="K6946" s="74">
        <v>15.192299999999999</v>
      </c>
      <c r="L6946" s="73">
        <v>1</v>
      </c>
      <c r="M6946" s="74">
        <v>395</v>
      </c>
      <c r="N6946" s="73">
        <v>13</v>
      </c>
      <c r="O6946" s="74">
        <v>4352</v>
      </c>
      <c r="P6946" s="88">
        <v>336</v>
      </c>
      <c r="Q6946" s="89">
        <v>395</v>
      </c>
    </row>
    <row r="6947" spans="1:17">
      <c r="A6947" s="71"/>
      <c r="B6947" s="71"/>
      <c r="C6947" s="71"/>
      <c r="D6947" s="71"/>
      <c r="E6947" s="83">
        <v>22311717</v>
      </c>
      <c r="F6947" s="72" t="s">
        <v>7974</v>
      </c>
      <c r="G6947" s="66" t="s">
        <v>23851</v>
      </c>
      <c r="H6947" s="66"/>
      <c r="I6947" s="66" t="s">
        <v>721</v>
      </c>
      <c r="J6947" s="73">
        <v>0</v>
      </c>
      <c r="K6947" s="74">
        <v>0</v>
      </c>
      <c r="L6947" s="73">
        <v>0</v>
      </c>
      <c r="M6947" s="74">
        <v>0</v>
      </c>
      <c r="N6947" s="73">
        <v>66</v>
      </c>
      <c r="O6947" s="74">
        <v>7943.98</v>
      </c>
      <c r="P6947" s="88">
        <v>134</v>
      </c>
      <c r="Q6947" s="89">
        <v>158</v>
      </c>
    </row>
    <row r="6948" spans="1:17">
      <c r="A6948" s="71"/>
      <c r="B6948" s="71"/>
      <c r="C6948" s="71"/>
      <c r="D6948" s="71"/>
      <c r="E6948" s="83">
        <v>22311720</v>
      </c>
      <c r="F6948" s="72" t="s">
        <v>7975</v>
      </c>
      <c r="G6948" s="66" t="s">
        <v>23851</v>
      </c>
      <c r="H6948" s="66"/>
      <c r="I6948" s="66" t="s">
        <v>721</v>
      </c>
      <c r="J6948" s="73">
        <v>7.6899999999999996E-2</v>
      </c>
      <c r="K6948" s="74">
        <v>11.384600000000001</v>
      </c>
      <c r="L6948" s="73">
        <v>1</v>
      </c>
      <c r="M6948" s="74">
        <v>148</v>
      </c>
      <c r="N6948" s="73">
        <v>4</v>
      </c>
      <c r="O6948" s="74">
        <v>468</v>
      </c>
      <c r="P6948" s="88">
        <v>117</v>
      </c>
      <c r="Q6948" s="89">
        <v>148</v>
      </c>
    </row>
    <row r="6949" spans="1:17">
      <c r="A6949" s="71"/>
      <c r="B6949" s="71"/>
      <c r="C6949" s="71"/>
      <c r="D6949" s="71"/>
      <c r="E6949" s="83">
        <v>22311727</v>
      </c>
      <c r="F6949" s="72" t="s">
        <v>7976</v>
      </c>
      <c r="G6949" s="66" t="s">
        <v>23851</v>
      </c>
      <c r="H6949" s="66"/>
      <c r="I6949" s="66" t="s">
        <v>721</v>
      </c>
      <c r="J6949" s="73">
        <v>7.6899999999999996E-2</v>
      </c>
      <c r="K6949" s="74">
        <v>8.7446000000000002</v>
      </c>
      <c r="L6949" s="73">
        <v>1</v>
      </c>
      <c r="M6949" s="74">
        <v>113.68</v>
      </c>
      <c r="N6949" s="73">
        <v>13</v>
      </c>
      <c r="O6949" s="74">
        <v>1274</v>
      </c>
      <c r="P6949" s="88">
        <v>0</v>
      </c>
      <c r="Q6949" s="89">
        <v>0</v>
      </c>
    </row>
    <row r="6950" spans="1:17">
      <c r="A6950" s="71"/>
      <c r="B6950" s="71"/>
      <c r="C6950" s="71"/>
      <c r="D6950" s="71"/>
      <c r="E6950" s="83">
        <v>22311752</v>
      </c>
      <c r="F6950" s="72" t="s">
        <v>7977</v>
      </c>
      <c r="G6950" s="66" t="s">
        <v>23851</v>
      </c>
      <c r="H6950" s="66"/>
      <c r="I6950" s="66" t="s">
        <v>721</v>
      </c>
      <c r="J6950" s="73">
        <v>7.6899999999999996E-2</v>
      </c>
      <c r="K6950" s="74">
        <v>192.23079999999999</v>
      </c>
      <c r="L6950" s="73">
        <v>1</v>
      </c>
      <c r="M6950" s="74">
        <v>2499</v>
      </c>
      <c r="N6950" s="73">
        <v>141</v>
      </c>
      <c r="O6950" s="74">
        <v>269184</v>
      </c>
      <c r="P6950" s="88">
        <v>2224</v>
      </c>
      <c r="Q6950" s="89">
        <v>2499</v>
      </c>
    </row>
    <row r="6951" spans="1:17">
      <c r="A6951" s="71"/>
      <c r="B6951" s="71"/>
      <c r="C6951" s="71"/>
      <c r="D6951" s="71"/>
      <c r="E6951" s="83">
        <v>22311765</v>
      </c>
      <c r="F6951" s="72" t="s">
        <v>7978</v>
      </c>
      <c r="G6951" s="66" t="s">
        <v>23851</v>
      </c>
      <c r="H6951" s="66"/>
      <c r="I6951" s="66" t="s">
        <v>721</v>
      </c>
      <c r="J6951" s="73">
        <v>0</v>
      </c>
      <c r="K6951" s="74">
        <v>0</v>
      </c>
      <c r="L6951" s="73">
        <v>0</v>
      </c>
      <c r="M6951" s="74">
        <v>0</v>
      </c>
      <c r="N6951" s="73">
        <v>3</v>
      </c>
      <c r="O6951" s="74">
        <v>2745</v>
      </c>
      <c r="P6951" s="88">
        <v>1180</v>
      </c>
      <c r="Q6951" s="89">
        <v>1360</v>
      </c>
    </row>
    <row r="6952" spans="1:17">
      <c r="A6952" s="71"/>
      <c r="B6952" s="71"/>
      <c r="C6952" s="71"/>
      <c r="D6952" s="71"/>
      <c r="E6952" s="83">
        <v>22345923</v>
      </c>
      <c r="F6952" s="72" t="s">
        <v>7979</v>
      </c>
      <c r="G6952" s="66" t="s">
        <v>23851</v>
      </c>
      <c r="H6952" s="66"/>
      <c r="I6952" s="66" t="s">
        <v>721</v>
      </c>
      <c r="J6952" s="73">
        <v>5.7700000000000001E-2</v>
      </c>
      <c r="K6952" s="74">
        <v>0.57120000000000004</v>
      </c>
      <c r="L6952" s="73">
        <v>3</v>
      </c>
      <c r="M6952" s="74">
        <v>29.7</v>
      </c>
      <c r="N6952" s="73">
        <v>58</v>
      </c>
      <c r="O6952" s="74">
        <v>601.5</v>
      </c>
      <c r="P6952" s="88">
        <v>14</v>
      </c>
      <c r="Q6952" s="89">
        <v>16.8</v>
      </c>
    </row>
    <row r="6953" spans="1:17">
      <c r="A6953" s="71"/>
      <c r="B6953" s="71"/>
      <c r="C6953" s="71"/>
      <c r="D6953" s="71"/>
      <c r="E6953" s="83">
        <v>22345956</v>
      </c>
      <c r="F6953" s="72" t="s">
        <v>7980</v>
      </c>
      <c r="G6953" s="66" t="s">
        <v>23851</v>
      </c>
      <c r="H6953" s="66"/>
      <c r="I6953" s="66" t="s">
        <v>721</v>
      </c>
      <c r="J6953" s="73">
        <v>5.1299999999999998E-2</v>
      </c>
      <c r="K6953" s="74">
        <v>2.359</v>
      </c>
      <c r="L6953" s="73">
        <v>2</v>
      </c>
      <c r="M6953" s="74">
        <v>92</v>
      </c>
      <c r="N6953" s="73">
        <v>18</v>
      </c>
      <c r="O6953" s="74">
        <v>642</v>
      </c>
      <c r="P6953" s="88">
        <v>38</v>
      </c>
      <c r="Q6953" s="89">
        <v>46</v>
      </c>
    </row>
    <row r="6954" spans="1:17">
      <c r="A6954" s="71"/>
      <c r="B6954" s="71"/>
      <c r="C6954" s="71"/>
      <c r="D6954" s="71" t="s">
        <v>7981</v>
      </c>
      <c r="E6954" s="83"/>
      <c r="F6954" s="72"/>
      <c r="G6954" s="66"/>
      <c r="H6954" s="66"/>
      <c r="I6954" s="66"/>
      <c r="J6954" s="73">
        <v>3.711400000000002</v>
      </c>
      <c r="K6954" s="74">
        <v>1716.1247000000003</v>
      </c>
      <c r="L6954" s="73">
        <v>155</v>
      </c>
      <c r="M6954" s="74">
        <v>87669.28</v>
      </c>
      <c r="N6954" s="73">
        <v>4870</v>
      </c>
      <c r="O6954" s="74">
        <v>1665655.05</v>
      </c>
      <c r="P6954" s="88"/>
      <c r="Q6954" s="89"/>
    </row>
    <row r="6955" spans="1:17">
      <c r="A6955" s="71"/>
      <c r="B6955" s="71"/>
      <c r="C6955" s="71" t="s">
        <v>13120</v>
      </c>
      <c r="D6955" s="71"/>
      <c r="E6955" s="83"/>
      <c r="F6955" s="72"/>
      <c r="G6955" s="66"/>
      <c r="H6955" s="66"/>
      <c r="I6955" s="66"/>
      <c r="J6955" s="73">
        <v>3.711400000000002</v>
      </c>
      <c r="K6955" s="74">
        <v>1716.1247000000003</v>
      </c>
      <c r="L6955" s="73">
        <v>155</v>
      </c>
      <c r="M6955" s="74">
        <v>87669.28</v>
      </c>
      <c r="N6955" s="73">
        <v>4870</v>
      </c>
      <c r="O6955" s="74">
        <v>1665655.05</v>
      </c>
      <c r="P6955" s="88"/>
      <c r="Q6955" s="89"/>
    </row>
    <row r="6956" spans="1:17">
      <c r="A6956" s="71"/>
      <c r="B6956" s="71"/>
      <c r="C6956" s="71" t="s">
        <v>7982</v>
      </c>
      <c r="D6956" s="71" t="s">
        <v>7983</v>
      </c>
      <c r="E6956" s="83">
        <v>184689</v>
      </c>
      <c r="F6956" s="72" t="s">
        <v>7984</v>
      </c>
      <c r="G6956" s="66" t="s">
        <v>23841</v>
      </c>
      <c r="H6956" s="66"/>
      <c r="I6956" s="66" t="s">
        <v>721</v>
      </c>
      <c r="J6956" s="73">
        <v>7.6899999999999996E-2</v>
      </c>
      <c r="K6956" s="74">
        <v>23.692299999999999</v>
      </c>
      <c r="L6956" s="73">
        <v>3</v>
      </c>
      <c r="M6956" s="74">
        <v>924</v>
      </c>
      <c r="N6956" s="73">
        <v>103</v>
      </c>
      <c r="O6956" s="74">
        <v>23793</v>
      </c>
      <c r="P6956" s="88">
        <v>0</v>
      </c>
      <c r="Q6956" s="89">
        <v>0</v>
      </c>
    </row>
    <row r="6957" spans="1:17">
      <c r="A6957" s="71"/>
      <c r="B6957" s="71"/>
      <c r="C6957" s="71"/>
      <c r="D6957" s="71"/>
      <c r="E6957" s="83">
        <v>184697</v>
      </c>
      <c r="F6957" s="72" t="s">
        <v>7985</v>
      </c>
      <c r="G6957" s="66" t="s">
        <v>23851</v>
      </c>
      <c r="H6957" s="66"/>
      <c r="I6957" s="66" t="s">
        <v>721</v>
      </c>
      <c r="J6957" s="73">
        <v>3.85E-2</v>
      </c>
      <c r="K6957" s="74">
        <v>5.8461999999999996</v>
      </c>
      <c r="L6957" s="73">
        <v>1</v>
      </c>
      <c r="M6957" s="74">
        <v>152</v>
      </c>
      <c r="N6957" s="73">
        <v>5</v>
      </c>
      <c r="O6957" s="74">
        <v>590</v>
      </c>
      <c r="P6957" s="88">
        <v>178</v>
      </c>
      <c r="Q6957" s="89">
        <v>228</v>
      </c>
    </row>
    <row r="6958" spans="1:17">
      <c r="A6958" s="71"/>
      <c r="B6958" s="71"/>
      <c r="C6958" s="71"/>
      <c r="D6958" s="71"/>
      <c r="E6958" s="83">
        <v>184790</v>
      </c>
      <c r="F6958" s="72" t="s">
        <v>7986</v>
      </c>
      <c r="G6958" s="66" t="s">
        <v>23851</v>
      </c>
      <c r="H6958" s="66"/>
      <c r="I6958" s="66" t="s">
        <v>721</v>
      </c>
      <c r="J6958" s="73">
        <v>2.5600000000000001E-2</v>
      </c>
      <c r="K6958" s="74">
        <v>0.43280000000000002</v>
      </c>
      <c r="L6958" s="73">
        <v>1</v>
      </c>
      <c r="M6958" s="74">
        <v>16.88</v>
      </c>
      <c r="N6958" s="73">
        <v>4</v>
      </c>
      <c r="O6958" s="74">
        <v>26</v>
      </c>
      <c r="P6958" s="88">
        <v>13.6</v>
      </c>
      <c r="Q6958" s="89">
        <v>16.8</v>
      </c>
    </row>
    <row r="6959" spans="1:17">
      <c r="A6959" s="71"/>
      <c r="B6959" s="71"/>
      <c r="C6959" s="71"/>
      <c r="D6959" s="71"/>
      <c r="E6959" s="83">
        <v>190640</v>
      </c>
      <c r="F6959" s="72" t="s">
        <v>7987</v>
      </c>
      <c r="G6959" s="66" t="s">
        <v>23851</v>
      </c>
      <c r="H6959" s="66"/>
      <c r="I6959" s="66" t="s">
        <v>721</v>
      </c>
      <c r="J6959" s="73">
        <v>0</v>
      </c>
      <c r="K6959" s="74">
        <v>0</v>
      </c>
      <c r="L6959" s="73">
        <v>0</v>
      </c>
      <c r="M6959" s="74">
        <v>0</v>
      </c>
      <c r="N6959" s="73">
        <v>3</v>
      </c>
      <c r="O6959" s="74">
        <v>234</v>
      </c>
      <c r="P6959" s="88">
        <v>78</v>
      </c>
      <c r="Q6959" s="89">
        <v>98</v>
      </c>
    </row>
    <row r="6960" spans="1:17">
      <c r="A6960" s="71"/>
      <c r="B6960" s="71"/>
      <c r="C6960" s="71"/>
      <c r="D6960" s="71"/>
      <c r="E6960" s="83">
        <v>194840</v>
      </c>
      <c r="F6960" s="72" t="s">
        <v>7988</v>
      </c>
      <c r="G6960" s="66" t="s">
        <v>23851</v>
      </c>
      <c r="H6960" s="66"/>
      <c r="I6960" s="66" t="s">
        <v>721</v>
      </c>
      <c r="J6960" s="73">
        <v>7.6899999999999996E-2</v>
      </c>
      <c r="K6960" s="74">
        <v>4.4615</v>
      </c>
      <c r="L6960" s="73">
        <v>1</v>
      </c>
      <c r="M6960" s="74">
        <v>58</v>
      </c>
      <c r="N6960" s="73">
        <v>9</v>
      </c>
      <c r="O6960" s="74">
        <v>388</v>
      </c>
      <c r="P6960" s="88">
        <v>48.5</v>
      </c>
      <c r="Q6960" s="89">
        <v>58</v>
      </c>
    </row>
    <row r="6961" spans="1:17">
      <c r="A6961" s="71"/>
      <c r="B6961" s="71"/>
      <c r="C6961" s="71"/>
      <c r="D6961" s="71"/>
      <c r="E6961" s="83">
        <v>204399</v>
      </c>
      <c r="F6961" s="72" t="s">
        <v>7989</v>
      </c>
      <c r="G6961" s="66" t="s">
        <v>23851</v>
      </c>
      <c r="H6961" s="66"/>
      <c r="I6961" s="66" t="s">
        <v>721</v>
      </c>
      <c r="J6961" s="73">
        <v>7.6899999999999996E-2</v>
      </c>
      <c r="K6961" s="74">
        <v>46.076900000000002</v>
      </c>
      <c r="L6961" s="73">
        <v>1</v>
      </c>
      <c r="M6961" s="74">
        <v>599</v>
      </c>
      <c r="N6961" s="73">
        <v>77</v>
      </c>
      <c r="O6961" s="74">
        <v>41426</v>
      </c>
      <c r="P6961" s="88">
        <v>538</v>
      </c>
      <c r="Q6961" s="89">
        <v>1018</v>
      </c>
    </row>
    <row r="6962" spans="1:17">
      <c r="A6962" s="71"/>
      <c r="B6962" s="71"/>
      <c r="C6962" s="71"/>
      <c r="D6962" s="71"/>
      <c r="E6962" s="83">
        <v>205717</v>
      </c>
      <c r="F6962" s="72" t="s">
        <v>7990</v>
      </c>
      <c r="G6962" s="66" t="s">
        <v>23851</v>
      </c>
      <c r="H6962" s="66"/>
      <c r="I6962" s="66" t="s">
        <v>721</v>
      </c>
      <c r="J6962" s="73">
        <v>7.6899999999999996E-2</v>
      </c>
      <c r="K6962" s="74">
        <v>5.2308000000000003</v>
      </c>
      <c r="L6962" s="73">
        <v>1</v>
      </c>
      <c r="M6962" s="74">
        <v>68</v>
      </c>
      <c r="N6962" s="73">
        <v>7</v>
      </c>
      <c r="O6962" s="74">
        <v>254</v>
      </c>
      <c r="P6962" s="88">
        <v>50</v>
      </c>
      <c r="Q6962" s="89">
        <v>68</v>
      </c>
    </row>
    <row r="6963" spans="1:17">
      <c r="A6963" s="71"/>
      <c r="B6963" s="71"/>
      <c r="C6963" s="71"/>
      <c r="D6963" s="71"/>
      <c r="E6963" s="83">
        <v>205758</v>
      </c>
      <c r="F6963" s="72" t="s">
        <v>7991</v>
      </c>
      <c r="G6963" s="66" t="s">
        <v>23851</v>
      </c>
      <c r="H6963" s="66"/>
      <c r="I6963" s="66" t="s">
        <v>721</v>
      </c>
      <c r="J6963" s="73">
        <v>7.6899999999999996E-2</v>
      </c>
      <c r="K6963" s="74">
        <v>8.3846000000000007</v>
      </c>
      <c r="L6963" s="73">
        <v>2</v>
      </c>
      <c r="M6963" s="74">
        <v>218</v>
      </c>
      <c r="N6963" s="73">
        <v>1</v>
      </c>
      <c r="O6963" s="74">
        <v>76.5</v>
      </c>
      <c r="P6963" s="88">
        <v>85</v>
      </c>
      <c r="Q6963" s="89">
        <v>109</v>
      </c>
    </row>
    <row r="6964" spans="1:17">
      <c r="A6964" s="71"/>
      <c r="B6964" s="71"/>
      <c r="C6964" s="71"/>
      <c r="D6964" s="71"/>
      <c r="E6964" s="83">
        <v>212150</v>
      </c>
      <c r="F6964" s="72" t="s">
        <v>7992</v>
      </c>
      <c r="G6964" s="66" t="s">
        <v>23851</v>
      </c>
      <c r="H6964" s="66"/>
      <c r="I6964" s="66" t="s">
        <v>721</v>
      </c>
      <c r="J6964" s="73">
        <v>0</v>
      </c>
      <c r="K6964" s="74">
        <v>0</v>
      </c>
      <c r="L6964" s="73">
        <v>0</v>
      </c>
      <c r="M6964" s="74">
        <v>0</v>
      </c>
      <c r="N6964" s="73">
        <v>15</v>
      </c>
      <c r="O6964" s="74">
        <v>255</v>
      </c>
      <c r="P6964" s="88">
        <v>29</v>
      </c>
      <c r="Q6964" s="89">
        <v>35.799999999999997</v>
      </c>
    </row>
    <row r="6965" spans="1:17">
      <c r="A6965" s="71"/>
      <c r="B6965" s="71"/>
      <c r="C6965" s="71"/>
      <c r="D6965" s="71"/>
      <c r="E6965" s="83">
        <v>235186</v>
      </c>
      <c r="F6965" s="72" t="s">
        <v>7993</v>
      </c>
      <c r="G6965" s="66" t="s">
        <v>23841</v>
      </c>
      <c r="H6965" s="66"/>
      <c r="I6965" s="66" t="s">
        <v>721</v>
      </c>
      <c r="J6965" s="73">
        <v>7.6899999999999996E-2</v>
      </c>
      <c r="K6965" s="74">
        <v>10.615399999999999</v>
      </c>
      <c r="L6965" s="73">
        <v>1</v>
      </c>
      <c r="M6965" s="74">
        <v>138</v>
      </c>
      <c r="N6965" s="73">
        <v>195</v>
      </c>
      <c r="O6965" s="74">
        <v>12740</v>
      </c>
      <c r="P6965" s="88">
        <v>88</v>
      </c>
      <c r="Q6965" s="89">
        <v>138</v>
      </c>
    </row>
    <row r="6966" spans="1:17">
      <c r="A6966" s="71"/>
      <c r="B6966" s="71"/>
      <c r="C6966" s="71"/>
      <c r="D6966" s="71"/>
      <c r="E6966" s="83">
        <v>235227</v>
      </c>
      <c r="F6966" s="72" t="s">
        <v>7994</v>
      </c>
      <c r="G6966" s="66" t="s">
        <v>23851</v>
      </c>
      <c r="H6966" s="66"/>
      <c r="I6966" s="66" t="s">
        <v>721</v>
      </c>
      <c r="J6966" s="73">
        <v>0</v>
      </c>
      <c r="K6966" s="74">
        <v>0</v>
      </c>
      <c r="L6966" s="73">
        <v>0</v>
      </c>
      <c r="M6966" s="74">
        <v>0</v>
      </c>
      <c r="N6966" s="73">
        <v>43</v>
      </c>
      <c r="O6966" s="74">
        <v>1044</v>
      </c>
      <c r="P6966" s="88">
        <v>28</v>
      </c>
      <c r="Q6966" s="89">
        <v>35</v>
      </c>
    </row>
    <row r="6967" spans="1:17">
      <c r="A6967" s="71"/>
      <c r="B6967" s="71"/>
      <c r="C6967" s="71"/>
      <c r="D6967" s="71"/>
      <c r="E6967" s="83">
        <v>246897</v>
      </c>
      <c r="F6967" s="72" t="s">
        <v>7995</v>
      </c>
      <c r="G6967" s="66" t="s">
        <v>23851</v>
      </c>
      <c r="H6967" s="66"/>
      <c r="I6967" s="66" t="s">
        <v>721</v>
      </c>
      <c r="J6967" s="73">
        <v>7.6899999999999996E-2</v>
      </c>
      <c r="K6967" s="74">
        <v>6.75</v>
      </c>
      <c r="L6967" s="73">
        <v>8</v>
      </c>
      <c r="M6967" s="74">
        <v>702</v>
      </c>
      <c r="N6967" s="73">
        <v>644.22</v>
      </c>
      <c r="O6967" s="74">
        <v>44306.34</v>
      </c>
      <c r="P6967" s="88">
        <v>69</v>
      </c>
      <c r="Q6967" s="89">
        <v>89</v>
      </c>
    </row>
    <row r="6968" spans="1:17">
      <c r="A6968" s="71"/>
      <c r="B6968" s="71"/>
      <c r="C6968" s="71"/>
      <c r="D6968" s="71"/>
      <c r="E6968" s="83">
        <v>246901</v>
      </c>
      <c r="F6968" s="72" t="s">
        <v>7996</v>
      </c>
      <c r="G6968" s="66" t="s">
        <v>23851</v>
      </c>
      <c r="H6968" s="66"/>
      <c r="I6968" s="66" t="s">
        <v>721</v>
      </c>
      <c r="J6968" s="73">
        <v>9.2299999999999993E-2</v>
      </c>
      <c r="K6968" s="74">
        <v>15.5077</v>
      </c>
      <c r="L6968" s="73">
        <v>6</v>
      </c>
      <c r="M6968" s="74">
        <v>1008</v>
      </c>
      <c r="N6968" s="73">
        <v>506</v>
      </c>
      <c r="O6968" s="74">
        <v>64499.23</v>
      </c>
      <c r="P6968" s="88">
        <v>128</v>
      </c>
      <c r="Q6968" s="89">
        <v>168</v>
      </c>
    </row>
    <row r="6969" spans="1:17">
      <c r="A6969" s="71"/>
      <c r="B6969" s="71"/>
      <c r="C6969" s="71"/>
      <c r="D6969" s="71"/>
      <c r="E6969" s="83">
        <v>321165</v>
      </c>
      <c r="F6969" s="72" t="s">
        <v>7997</v>
      </c>
      <c r="G6969" s="66" t="s">
        <v>23841</v>
      </c>
      <c r="H6969" s="66"/>
      <c r="I6969" s="66" t="s">
        <v>721</v>
      </c>
      <c r="J6969" s="73">
        <v>7.6899999999999996E-2</v>
      </c>
      <c r="K6969" s="74">
        <v>50.615400000000001</v>
      </c>
      <c r="L6969" s="73">
        <v>2</v>
      </c>
      <c r="M6969" s="74">
        <v>1316</v>
      </c>
      <c r="N6969" s="73">
        <v>176</v>
      </c>
      <c r="O6969" s="74">
        <v>83248</v>
      </c>
      <c r="P6969" s="88">
        <v>582</v>
      </c>
      <c r="Q6969" s="89">
        <v>728</v>
      </c>
    </row>
    <row r="6970" spans="1:17">
      <c r="A6970" s="71"/>
      <c r="B6970" s="71"/>
      <c r="C6970" s="71"/>
      <c r="D6970" s="71"/>
      <c r="E6970" s="83">
        <v>324841</v>
      </c>
      <c r="F6970" s="72" t="s">
        <v>7998</v>
      </c>
      <c r="G6970" s="66" t="s">
        <v>23851</v>
      </c>
      <c r="H6970" s="66"/>
      <c r="I6970" s="66" t="s">
        <v>721</v>
      </c>
      <c r="J6970" s="73">
        <v>1.9199999999999998E-2</v>
      </c>
      <c r="K6970" s="74">
        <v>0.80769999999999997</v>
      </c>
      <c r="L6970" s="73">
        <v>1</v>
      </c>
      <c r="M6970" s="74">
        <v>42</v>
      </c>
      <c r="N6970" s="73">
        <v>13</v>
      </c>
      <c r="O6970" s="74">
        <v>442</v>
      </c>
      <c r="P6970" s="88">
        <v>34</v>
      </c>
      <c r="Q6970" s="89">
        <v>42</v>
      </c>
    </row>
    <row r="6971" spans="1:17">
      <c r="A6971" s="71"/>
      <c r="B6971" s="71"/>
      <c r="C6971" s="71"/>
      <c r="D6971" s="71"/>
      <c r="E6971" s="83">
        <v>324842</v>
      </c>
      <c r="F6971" s="72" t="s">
        <v>7999</v>
      </c>
      <c r="G6971" s="66" t="s">
        <v>23851</v>
      </c>
      <c r="H6971" s="66"/>
      <c r="I6971" s="66" t="s">
        <v>721</v>
      </c>
      <c r="J6971" s="73">
        <v>5.4899999999999997E-2</v>
      </c>
      <c r="K6971" s="74">
        <v>1.5824</v>
      </c>
      <c r="L6971" s="73">
        <v>5</v>
      </c>
      <c r="M6971" s="74">
        <v>144</v>
      </c>
      <c r="N6971" s="73">
        <v>5</v>
      </c>
      <c r="O6971" s="74">
        <v>119</v>
      </c>
      <c r="P6971" s="88">
        <v>23.8</v>
      </c>
      <c r="Q6971" s="89">
        <v>28.8</v>
      </c>
    </row>
    <row r="6972" spans="1:17">
      <c r="A6972" s="71"/>
      <c r="B6972" s="71"/>
      <c r="C6972" s="71"/>
      <c r="D6972" s="71"/>
      <c r="E6972" s="83">
        <v>324844</v>
      </c>
      <c r="F6972" s="72" t="s">
        <v>8000</v>
      </c>
      <c r="G6972" s="66" t="s">
        <v>23851</v>
      </c>
      <c r="H6972" s="66"/>
      <c r="I6972" s="66" t="s">
        <v>721</v>
      </c>
      <c r="J6972" s="73">
        <v>8.3900000000000002E-2</v>
      </c>
      <c r="K6972" s="74">
        <v>3.2559</v>
      </c>
      <c r="L6972" s="73">
        <v>12</v>
      </c>
      <c r="M6972" s="74">
        <v>465.6</v>
      </c>
      <c r="N6972" s="73">
        <v>143</v>
      </c>
      <c r="O6972" s="74">
        <v>2823.8</v>
      </c>
      <c r="P6972" s="88">
        <v>31.8</v>
      </c>
      <c r="Q6972" s="89">
        <v>38.799999999999997</v>
      </c>
    </row>
    <row r="6973" spans="1:17">
      <c r="A6973" s="71"/>
      <c r="B6973" s="71"/>
      <c r="C6973" s="71"/>
      <c r="D6973" s="71"/>
      <c r="E6973" s="83">
        <v>324847</v>
      </c>
      <c r="F6973" s="72" t="s">
        <v>8001</v>
      </c>
      <c r="G6973" s="66" t="s">
        <v>23851</v>
      </c>
      <c r="H6973" s="66"/>
      <c r="I6973" s="66" t="s">
        <v>721</v>
      </c>
      <c r="J6973" s="73">
        <v>6.4100000000000004E-2</v>
      </c>
      <c r="K6973" s="74">
        <v>1.9103000000000001</v>
      </c>
      <c r="L6973" s="73">
        <v>5</v>
      </c>
      <c r="M6973" s="74">
        <v>149</v>
      </c>
      <c r="N6973" s="73">
        <v>122</v>
      </c>
      <c r="O6973" s="74">
        <v>3050</v>
      </c>
      <c r="P6973" s="88">
        <v>25</v>
      </c>
      <c r="Q6973" s="89">
        <v>29.8</v>
      </c>
    </row>
    <row r="6974" spans="1:17">
      <c r="A6974" s="71"/>
      <c r="B6974" s="71"/>
      <c r="C6974" s="71"/>
      <c r="D6974" s="71"/>
      <c r="E6974" s="83">
        <v>324849</v>
      </c>
      <c r="F6974" s="72" t="s">
        <v>8002</v>
      </c>
      <c r="G6974" s="66" t="s">
        <v>23851</v>
      </c>
      <c r="H6974" s="66"/>
      <c r="I6974" s="66" t="s">
        <v>721</v>
      </c>
      <c r="J6974" s="73">
        <v>7.6899999999999996E-2</v>
      </c>
      <c r="K6974" s="74">
        <v>9.0769000000000002</v>
      </c>
      <c r="L6974" s="73">
        <v>1</v>
      </c>
      <c r="M6974" s="74">
        <v>118</v>
      </c>
      <c r="N6974" s="73">
        <v>18</v>
      </c>
      <c r="O6974" s="74">
        <v>1764</v>
      </c>
      <c r="P6974" s="88">
        <v>98</v>
      </c>
      <c r="Q6974" s="89">
        <v>118</v>
      </c>
    </row>
    <row r="6975" spans="1:17">
      <c r="A6975" s="71"/>
      <c r="B6975" s="71"/>
      <c r="C6975" s="71"/>
      <c r="D6975" s="71"/>
      <c r="E6975" s="83">
        <v>329913</v>
      </c>
      <c r="F6975" s="72" t="s">
        <v>8003</v>
      </c>
      <c r="G6975" s="66" t="s">
        <v>23851</v>
      </c>
      <c r="H6975" s="66"/>
      <c r="I6975" s="66" t="s">
        <v>721</v>
      </c>
      <c r="J6975" s="73">
        <v>7.6899999999999996E-2</v>
      </c>
      <c r="K6975" s="74">
        <v>9.1538000000000004</v>
      </c>
      <c r="L6975" s="73">
        <v>2</v>
      </c>
      <c r="M6975" s="74">
        <v>238</v>
      </c>
      <c r="N6975" s="73">
        <v>40</v>
      </c>
      <c r="O6975" s="74">
        <v>3776</v>
      </c>
      <c r="P6975" s="88">
        <v>0</v>
      </c>
      <c r="Q6975" s="89">
        <v>0</v>
      </c>
    </row>
    <row r="6976" spans="1:17">
      <c r="A6976" s="71"/>
      <c r="B6976" s="71"/>
      <c r="C6976" s="71"/>
      <c r="D6976" s="71"/>
      <c r="E6976" s="83">
        <v>332235</v>
      </c>
      <c r="F6976" s="72" t="s">
        <v>8004</v>
      </c>
      <c r="G6976" s="66" t="s">
        <v>23851</v>
      </c>
      <c r="H6976" s="66"/>
      <c r="I6976" s="66" t="s">
        <v>721</v>
      </c>
      <c r="J6976" s="73">
        <v>3.85E-2</v>
      </c>
      <c r="K6976" s="74">
        <v>13.7692</v>
      </c>
      <c r="L6976" s="73">
        <v>1</v>
      </c>
      <c r="M6976" s="74">
        <v>358</v>
      </c>
      <c r="N6976" s="73">
        <v>191</v>
      </c>
      <c r="O6976" s="74">
        <v>57300</v>
      </c>
      <c r="P6976" s="88">
        <v>300</v>
      </c>
      <c r="Q6976" s="89">
        <v>358</v>
      </c>
    </row>
    <row r="6977" spans="1:17">
      <c r="A6977" s="71"/>
      <c r="B6977" s="71"/>
      <c r="C6977" s="71"/>
      <c r="D6977" s="71"/>
      <c r="E6977" s="83">
        <v>336683</v>
      </c>
      <c r="F6977" s="72" t="s">
        <v>8005</v>
      </c>
      <c r="G6977" s="66" t="s">
        <v>23841</v>
      </c>
      <c r="H6977" s="66"/>
      <c r="I6977" s="66" t="s">
        <v>721</v>
      </c>
      <c r="J6977" s="73">
        <v>7.6899999999999996E-2</v>
      </c>
      <c r="K6977" s="74">
        <v>5.2205000000000004</v>
      </c>
      <c r="L6977" s="73">
        <v>3</v>
      </c>
      <c r="M6977" s="74">
        <v>203.6</v>
      </c>
      <c r="N6977" s="73">
        <v>218</v>
      </c>
      <c r="O6977" s="74">
        <v>11248</v>
      </c>
      <c r="P6977" s="88">
        <v>55.997799999999998</v>
      </c>
      <c r="Q6977" s="89">
        <v>72.8</v>
      </c>
    </row>
    <row r="6978" spans="1:17">
      <c r="A6978" s="71"/>
      <c r="B6978" s="71"/>
      <c r="C6978" s="71"/>
      <c r="D6978" s="71"/>
      <c r="E6978" s="83">
        <v>336684</v>
      </c>
      <c r="F6978" s="72" t="s">
        <v>8006</v>
      </c>
      <c r="G6978" s="66" t="s">
        <v>23841</v>
      </c>
      <c r="H6978" s="66"/>
      <c r="I6978" s="66" t="s">
        <v>721</v>
      </c>
      <c r="J6978" s="73">
        <v>7.6899999999999996E-2</v>
      </c>
      <c r="K6978" s="74">
        <v>15.8462</v>
      </c>
      <c r="L6978" s="73">
        <v>1</v>
      </c>
      <c r="M6978" s="74">
        <v>206</v>
      </c>
      <c r="N6978" s="73">
        <v>132</v>
      </c>
      <c r="O6978" s="74">
        <v>22654</v>
      </c>
      <c r="P6978" s="88">
        <v>158.00200000000001</v>
      </c>
      <c r="Q6978" s="89">
        <v>206</v>
      </c>
    </row>
    <row r="6979" spans="1:17">
      <c r="A6979" s="71"/>
      <c r="B6979" s="71"/>
      <c r="C6979" s="71"/>
      <c r="D6979" s="71"/>
      <c r="E6979" s="83">
        <v>340675</v>
      </c>
      <c r="F6979" s="72" t="s">
        <v>8007</v>
      </c>
      <c r="G6979" s="66" t="s">
        <v>23851</v>
      </c>
      <c r="H6979" s="66"/>
      <c r="I6979" s="66" t="s">
        <v>721</v>
      </c>
      <c r="J6979" s="73">
        <v>7.6899999999999996E-2</v>
      </c>
      <c r="K6979" s="74">
        <v>30.615400000000001</v>
      </c>
      <c r="L6979" s="73">
        <v>1</v>
      </c>
      <c r="M6979" s="74">
        <v>398</v>
      </c>
      <c r="N6979" s="73">
        <v>7</v>
      </c>
      <c r="O6979" s="74">
        <v>2226</v>
      </c>
      <c r="P6979" s="88">
        <v>0</v>
      </c>
      <c r="Q6979" s="89">
        <v>0</v>
      </c>
    </row>
    <row r="6980" spans="1:17">
      <c r="A6980" s="71"/>
      <c r="B6980" s="71"/>
      <c r="C6980" s="71"/>
      <c r="D6980" s="71"/>
      <c r="E6980" s="83">
        <v>371900</v>
      </c>
      <c r="F6980" s="72" t="s">
        <v>8008</v>
      </c>
      <c r="G6980" s="66" t="s">
        <v>23851</v>
      </c>
      <c r="H6980" s="66"/>
      <c r="I6980" s="66" t="s">
        <v>721</v>
      </c>
      <c r="J6980" s="73">
        <v>9.7900000000000001E-2</v>
      </c>
      <c r="K6980" s="74">
        <v>15.468500000000001</v>
      </c>
      <c r="L6980" s="73">
        <v>14</v>
      </c>
      <c r="M6980" s="74">
        <v>2212</v>
      </c>
      <c r="N6980" s="73">
        <v>446</v>
      </c>
      <c r="O6980" s="74">
        <v>51916</v>
      </c>
      <c r="P6980" s="88">
        <v>128</v>
      </c>
      <c r="Q6980" s="89">
        <v>158</v>
      </c>
    </row>
    <row r="6981" spans="1:17">
      <c r="A6981" s="71"/>
      <c r="B6981" s="71"/>
      <c r="C6981" s="71"/>
      <c r="D6981" s="71"/>
      <c r="E6981" s="83">
        <v>371901</v>
      </c>
      <c r="F6981" s="72" t="s">
        <v>8009</v>
      </c>
      <c r="G6981" s="66" t="s">
        <v>23841</v>
      </c>
      <c r="H6981" s="66"/>
      <c r="I6981" s="66" t="s">
        <v>721</v>
      </c>
      <c r="J6981" s="73">
        <v>7.6899999999999996E-2</v>
      </c>
      <c r="K6981" s="74">
        <v>12.1538</v>
      </c>
      <c r="L6981" s="73">
        <v>3</v>
      </c>
      <c r="M6981" s="74">
        <v>474</v>
      </c>
      <c r="N6981" s="73">
        <v>548</v>
      </c>
      <c r="O6981" s="74">
        <v>69004.800000000003</v>
      </c>
      <c r="P6981" s="88">
        <v>128</v>
      </c>
      <c r="Q6981" s="89">
        <v>158</v>
      </c>
    </row>
    <row r="6982" spans="1:17">
      <c r="A6982" s="71"/>
      <c r="B6982" s="71"/>
      <c r="C6982" s="71"/>
      <c r="D6982" s="71"/>
      <c r="E6982" s="83">
        <v>375864</v>
      </c>
      <c r="F6982" s="72" t="s">
        <v>8010</v>
      </c>
      <c r="G6982" s="66" t="s">
        <v>23841</v>
      </c>
      <c r="H6982" s="66"/>
      <c r="I6982" s="66" t="s">
        <v>721</v>
      </c>
      <c r="J6982" s="73">
        <v>7.6899999999999996E-2</v>
      </c>
      <c r="K6982" s="74">
        <v>9.8461999999999996</v>
      </c>
      <c r="L6982" s="73">
        <v>2</v>
      </c>
      <c r="M6982" s="74">
        <v>256</v>
      </c>
      <c r="N6982" s="73">
        <v>60</v>
      </c>
      <c r="O6982" s="74">
        <v>5880</v>
      </c>
      <c r="P6982" s="88">
        <v>0</v>
      </c>
      <c r="Q6982" s="89">
        <v>0</v>
      </c>
    </row>
    <row r="6983" spans="1:17">
      <c r="A6983" s="71"/>
      <c r="B6983" s="71"/>
      <c r="C6983" s="71"/>
      <c r="D6983" s="71"/>
      <c r="E6983" s="83">
        <v>375866</v>
      </c>
      <c r="F6983" s="72" t="s">
        <v>8011</v>
      </c>
      <c r="G6983" s="66" t="s">
        <v>23841</v>
      </c>
      <c r="H6983" s="66"/>
      <c r="I6983" s="66" t="s">
        <v>721</v>
      </c>
      <c r="J6983" s="73">
        <v>5.1299999999999998E-2</v>
      </c>
      <c r="K6983" s="74">
        <v>10.1538</v>
      </c>
      <c r="L6983" s="73">
        <v>2</v>
      </c>
      <c r="M6983" s="74">
        <v>396</v>
      </c>
      <c r="N6983" s="73">
        <v>164</v>
      </c>
      <c r="O6983" s="74">
        <v>25912</v>
      </c>
      <c r="P6983" s="88">
        <v>0</v>
      </c>
      <c r="Q6983" s="89">
        <v>0</v>
      </c>
    </row>
    <row r="6984" spans="1:17">
      <c r="A6984" s="71"/>
      <c r="B6984" s="71"/>
      <c r="C6984" s="71"/>
      <c r="D6984" s="71"/>
      <c r="E6984" s="83">
        <v>384193</v>
      </c>
      <c r="F6984" s="72" t="s">
        <v>8012</v>
      </c>
      <c r="G6984" s="66" t="s">
        <v>23841</v>
      </c>
      <c r="H6984" s="66"/>
      <c r="I6984" s="66" t="s">
        <v>721</v>
      </c>
      <c r="J6984" s="73">
        <v>9.8900000000000002E-2</v>
      </c>
      <c r="K6984" s="74">
        <v>12.2637</v>
      </c>
      <c r="L6984" s="73">
        <v>9</v>
      </c>
      <c r="M6984" s="74">
        <v>1116</v>
      </c>
      <c r="N6984" s="73">
        <v>346</v>
      </c>
      <c r="O6984" s="74">
        <v>31140</v>
      </c>
      <c r="P6984" s="88">
        <v>90</v>
      </c>
      <c r="Q6984" s="89">
        <v>128</v>
      </c>
    </row>
    <row r="6985" spans="1:17">
      <c r="A6985" s="71"/>
      <c r="B6985" s="71"/>
      <c r="C6985" s="71"/>
      <c r="D6985" s="71"/>
      <c r="E6985" s="83">
        <v>22320014</v>
      </c>
      <c r="F6985" s="72" t="s">
        <v>8013</v>
      </c>
      <c r="G6985" s="66" t="s">
        <v>23851</v>
      </c>
      <c r="H6985" s="66"/>
      <c r="I6985" s="66" t="s">
        <v>721</v>
      </c>
      <c r="J6985" s="73">
        <v>7.6899999999999996E-2</v>
      </c>
      <c r="K6985" s="74">
        <v>2.9845999999999999</v>
      </c>
      <c r="L6985" s="73">
        <v>2</v>
      </c>
      <c r="M6985" s="74">
        <v>77.599999999999994</v>
      </c>
      <c r="N6985" s="73">
        <v>4</v>
      </c>
      <c r="O6985" s="74">
        <v>127.2</v>
      </c>
      <c r="P6985" s="88">
        <v>31.8</v>
      </c>
      <c r="Q6985" s="89">
        <v>38.799999999999997</v>
      </c>
    </row>
    <row r="6986" spans="1:17">
      <c r="A6986" s="71"/>
      <c r="B6986" s="71"/>
      <c r="C6986" s="71"/>
      <c r="D6986" s="71"/>
      <c r="E6986" s="83">
        <v>22320390</v>
      </c>
      <c r="F6986" s="72" t="s">
        <v>8014</v>
      </c>
      <c r="G6986" s="66" t="s">
        <v>23851</v>
      </c>
      <c r="H6986" s="66"/>
      <c r="I6986" s="66" t="s">
        <v>721</v>
      </c>
      <c r="J6986" s="73">
        <v>2.5600000000000001E-2</v>
      </c>
      <c r="K6986" s="74">
        <v>1.2307999999999999</v>
      </c>
      <c r="L6986" s="73">
        <v>1</v>
      </c>
      <c r="M6986" s="74">
        <v>48</v>
      </c>
      <c r="N6986" s="73">
        <v>15</v>
      </c>
      <c r="O6986" s="74">
        <v>480</v>
      </c>
      <c r="P6986" s="88">
        <v>35</v>
      </c>
      <c r="Q6986" s="89">
        <v>48</v>
      </c>
    </row>
    <row r="6987" spans="1:17">
      <c r="A6987" s="71"/>
      <c r="B6987" s="71"/>
      <c r="C6987" s="71"/>
      <c r="D6987" s="71"/>
      <c r="E6987" s="83">
        <v>22320735</v>
      </c>
      <c r="F6987" s="72" t="s">
        <v>8015</v>
      </c>
      <c r="G6987" s="66" t="s">
        <v>23851</v>
      </c>
      <c r="H6987" s="66"/>
      <c r="I6987" s="66" t="s">
        <v>721</v>
      </c>
      <c r="J6987" s="73">
        <v>7.6899999999999996E-2</v>
      </c>
      <c r="K6987" s="74">
        <v>5.3076999999999996</v>
      </c>
      <c r="L6987" s="73">
        <v>1</v>
      </c>
      <c r="M6987" s="74">
        <v>69</v>
      </c>
      <c r="N6987" s="73">
        <v>30</v>
      </c>
      <c r="O6987" s="74">
        <v>1633.02</v>
      </c>
      <c r="P6987" s="88">
        <v>57.5</v>
      </c>
      <c r="Q6987" s="89">
        <v>69</v>
      </c>
    </row>
    <row r="6988" spans="1:17">
      <c r="A6988" s="71"/>
      <c r="B6988" s="71"/>
      <c r="C6988" s="71"/>
      <c r="D6988" s="71"/>
      <c r="E6988" s="83">
        <v>22320737</v>
      </c>
      <c r="F6988" s="72" t="s">
        <v>8016</v>
      </c>
      <c r="G6988" s="66" t="s">
        <v>23851</v>
      </c>
      <c r="H6988" s="66"/>
      <c r="I6988" s="66" t="s">
        <v>721</v>
      </c>
      <c r="J6988" s="73">
        <v>7.6899999999999996E-2</v>
      </c>
      <c r="K6988" s="74">
        <v>2.7307999999999999</v>
      </c>
      <c r="L6988" s="73">
        <v>1</v>
      </c>
      <c r="M6988" s="74">
        <v>35.5</v>
      </c>
      <c r="N6988" s="73">
        <v>16</v>
      </c>
      <c r="O6988" s="74">
        <v>489.8</v>
      </c>
      <c r="P6988" s="88">
        <v>31</v>
      </c>
      <c r="Q6988" s="89">
        <v>35.5</v>
      </c>
    </row>
    <row r="6989" spans="1:17">
      <c r="A6989" s="71"/>
      <c r="B6989" s="71"/>
      <c r="C6989" s="71"/>
      <c r="D6989" s="71"/>
      <c r="E6989" s="83">
        <v>22320774</v>
      </c>
      <c r="F6989" s="72" t="s">
        <v>8017</v>
      </c>
      <c r="G6989" s="66" t="s">
        <v>23851</v>
      </c>
      <c r="H6989" s="66"/>
      <c r="I6989" s="66" t="s">
        <v>721</v>
      </c>
      <c r="J6989" s="73">
        <v>0</v>
      </c>
      <c r="K6989" s="74">
        <v>0</v>
      </c>
      <c r="L6989" s="73">
        <v>0</v>
      </c>
      <c r="M6989" s="74">
        <v>0</v>
      </c>
      <c r="N6989" s="73">
        <v>1</v>
      </c>
      <c r="O6989" s="74">
        <v>16.5</v>
      </c>
      <c r="P6989" s="88">
        <v>16.5</v>
      </c>
      <c r="Q6989" s="89">
        <v>24.8</v>
      </c>
    </row>
    <row r="6990" spans="1:17">
      <c r="A6990" s="71"/>
      <c r="B6990" s="71"/>
      <c r="C6990" s="71"/>
      <c r="D6990" s="71"/>
      <c r="E6990" s="83">
        <v>22320776</v>
      </c>
      <c r="F6990" s="72" t="s">
        <v>8018</v>
      </c>
      <c r="G6990" s="66" t="s">
        <v>23851</v>
      </c>
      <c r="H6990" s="66"/>
      <c r="I6990" s="66" t="s">
        <v>721</v>
      </c>
      <c r="J6990" s="73">
        <v>3.85E-2</v>
      </c>
      <c r="K6990" s="74">
        <v>3</v>
      </c>
      <c r="L6990" s="73">
        <v>1</v>
      </c>
      <c r="M6990" s="74">
        <v>78</v>
      </c>
      <c r="N6990" s="73">
        <v>36</v>
      </c>
      <c r="O6990" s="74">
        <v>1818.5</v>
      </c>
      <c r="P6990" s="88">
        <v>58.5</v>
      </c>
      <c r="Q6990" s="89">
        <v>78</v>
      </c>
    </row>
    <row r="6991" spans="1:17">
      <c r="A6991" s="71"/>
      <c r="B6991" s="71"/>
      <c r="C6991" s="71"/>
      <c r="D6991" s="71"/>
      <c r="E6991" s="83">
        <v>22320863</v>
      </c>
      <c r="F6991" s="72" t="s">
        <v>8019</v>
      </c>
      <c r="G6991" s="66" t="s">
        <v>23851</v>
      </c>
      <c r="H6991" s="66"/>
      <c r="I6991" s="66" t="s">
        <v>721</v>
      </c>
      <c r="J6991" s="73">
        <v>5.1299999999999998E-2</v>
      </c>
      <c r="K6991" s="74">
        <v>4</v>
      </c>
      <c r="L6991" s="73">
        <v>6</v>
      </c>
      <c r="M6991" s="74">
        <v>468</v>
      </c>
      <c r="N6991" s="73">
        <v>15</v>
      </c>
      <c r="O6991" s="74">
        <v>598</v>
      </c>
      <c r="P6991" s="88">
        <v>52</v>
      </c>
      <c r="Q6991" s="89">
        <v>78</v>
      </c>
    </row>
    <row r="6992" spans="1:17">
      <c r="A6992" s="71"/>
      <c r="B6992" s="71"/>
      <c r="C6992" s="71"/>
      <c r="D6992" s="71"/>
      <c r="E6992" s="83">
        <v>22320864</v>
      </c>
      <c r="F6992" s="72" t="s">
        <v>8020</v>
      </c>
      <c r="G6992" s="66" t="s">
        <v>23851</v>
      </c>
      <c r="H6992" s="66"/>
      <c r="I6992" s="66" t="s">
        <v>721</v>
      </c>
      <c r="J6992" s="73">
        <v>5.1299999999999998E-2</v>
      </c>
      <c r="K6992" s="74">
        <v>2.9744000000000002</v>
      </c>
      <c r="L6992" s="73">
        <v>2</v>
      </c>
      <c r="M6992" s="74">
        <v>116</v>
      </c>
      <c r="N6992" s="73">
        <v>58</v>
      </c>
      <c r="O6992" s="74">
        <v>2436</v>
      </c>
      <c r="P6992" s="88">
        <v>42</v>
      </c>
      <c r="Q6992" s="89">
        <v>58</v>
      </c>
    </row>
    <row r="6993" spans="1:17">
      <c r="A6993" s="71"/>
      <c r="B6993" s="71"/>
      <c r="C6993" s="71"/>
      <c r="D6993" s="71"/>
      <c r="E6993" s="83">
        <v>22320874</v>
      </c>
      <c r="F6993" s="72" t="s">
        <v>8021</v>
      </c>
      <c r="G6993" s="66" t="s">
        <v>23851</v>
      </c>
      <c r="H6993" s="66"/>
      <c r="I6993" s="66" t="s">
        <v>721</v>
      </c>
      <c r="J6993" s="73">
        <v>1.2800000000000001E-2</v>
      </c>
      <c r="K6993" s="74">
        <v>1.2564</v>
      </c>
      <c r="L6993" s="73">
        <v>1</v>
      </c>
      <c r="M6993" s="74">
        <v>98</v>
      </c>
      <c r="N6993" s="73">
        <v>22</v>
      </c>
      <c r="O6993" s="74">
        <v>1351.78</v>
      </c>
      <c r="P6993" s="88">
        <v>70</v>
      </c>
      <c r="Q6993" s="89">
        <v>98</v>
      </c>
    </row>
    <row r="6994" spans="1:17">
      <c r="A6994" s="71"/>
      <c r="B6994" s="71"/>
      <c r="C6994" s="71"/>
      <c r="D6994" s="71"/>
      <c r="E6994" s="83">
        <v>22321119</v>
      </c>
      <c r="F6994" s="72" t="s">
        <v>8022</v>
      </c>
      <c r="G6994" s="66" t="s">
        <v>23851</v>
      </c>
      <c r="H6994" s="66"/>
      <c r="I6994" s="66" t="s">
        <v>721</v>
      </c>
      <c r="J6994" s="73">
        <v>9.8299999999999998E-2</v>
      </c>
      <c r="K6994" s="74">
        <v>7.5624000000000002</v>
      </c>
      <c r="L6994" s="73">
        <v>23</v>
      </c>
      <c r="M6994" s="74">
        <v>1769.6</v>
      </c>
      <c r="N6994" s="73">
        <v>799</v>
      </c>
      <c r="O6994" s="74">
        <v>50976.2</v>
      </c>
      <c r="P6994" s="88">
        <v>63.8</v>
      </c>
      <c r="Q6994" s="89">
        <v>78</v>
      </c>
    </row>
    <row r="6995" spans="1:17">
      <c r="A6995" s="71"/>
      <c r="B6995" s="71"/>
      <c r="C6995" s="71"/>
      <c r="D6995" s="71"/>
      <c r="E6995" s="83">
        <v>22321129</v>
      </c>
      <c r="F6995" s="72" t="s">
        <v>8023</v>
      </c>
      <c r="G6995" s="66" t="s">
        <v>23851</v>
      </c>
      <c r="H6995" s="66"/>
      <c r="I6995" s="66" t="s">
        <v>721</v>
      </c>
      <c r="J6995" s="73">
        <v>7.6899999999999996E-2</v>
      </c>
      <c r="K6995" s="74">
        <v>1.2923</v>
      </c>
      <c r="L6995" s="73">
        <v>1</v>
      </c>
      <c r="M6995" s="74">
        <v>16.8</v>
      </c>
      <c r="N6995" s="73">
        <v>0</v>
      </c>
      <c r="O6995" s="74">
        <v>0</v>
      </c>
      <c r="P6995" s="88">
        <v>13</v>
      </c>
      <c r="Q6995" s="89">
        <v>16.8</v>
      </c>
    </row>
    <row r="6996" spans="1:17">
      <c r="A6996" s="71"/>
      <c r="B6996" s="71"/>
      <c r="C6996" s="71"/>
      <c r="D6996" s="71"/>
      <c r="E6996" s="83">
        <v>22520911</v>
      </c>
      <c r="F6996" s="72" t="s">
        <v>8024</v>
      </c>
      <c r="G6996" s="66" t="s">
        <v>23851</v>
      </c>
      <c r="H6996" s="66"/>
      <c r="I6996" s="66" t="s">
        <v>721</v>
      </c>
      <c r="J6996" s="73">
        <v>7.6899999999999996E-2</v>
      </c>
      <c r="K6996" s="74">
        <v>3.8462000000000001</v>
      </c>
      <c r="L6996" s="73">
        <v>1</v>
      </c>
      <c r="M6996" s="74">
        <v>50</v>
      </c>
      <c r="N6996" s="73">
        <v>14</v>
      </c>
      <c r="O6996" s="74">
        <v>509.71</v>
      </c>
      <c r="P6996" s="88">
        <v>39</v>
      </c>
      <c r="Q6996" s="89">
        <v>49.9</v>
      </c>
    </row>
    <row r="6997" spans="1:17">
      <c r="A6997" s="71"/>
      <c r="B6997" s="71"/>
      <c r="C6997" s="71"/>
      <c r="D6997" s="66" t="s">
        <v>8025</v>
      </c>
      <c r="E6997" s="75"/>
      <c r="F6997" s="76"/>
      <c r="G6997" s="66"/>
      <c r="H6997" s="75"/>
      <c r="I6997" s="75"/>
      <c r="J6997" s="73">
        <v>2.4808999999999997</v>
      </c>
      <c r="K6997" s="74">
        <v>364.9235000000001</v>
      </c>
      <c r="L6997" s="73">
        <v>129</v>
      </c>
      <c r="M6997" s="74">
        <v>14802.580000000002</v>
      </c>
      <c r="N6997" s="73">
        <v>5251.22</v>
      </c>
      <c r="O6997" s="74">
        <v>622572.37999999989</v>
      </c>
      <c r="P6997" s="88"/>
      <c r="Q6997" s="89"/>
    </row>
    <row r="6998" spans="1:17">
      <c r="A6998" s="71"/>
      <c r="B6998" s="71"/>
      <c r="C6998" s="66" t="s">
        <v>13121</v>
      </c>
      <c r="D6998" s="66"/>
      <c r="E6998" s="83"/>
      <c r="F6998" s="72"/>
      <c r="G6998" s="66"/>
      <c r="H6998" s="66"/>
      <c r="I6998" s="66"/>
      <c r="J6998" s="73">
        <v>2.4808999999999997</v>
      </c>
      <c r="K6998" s="74">
        <v>364.9235000000001</v>
      </c>
      <c r="L6998" s="73">
        <v>129</v>
      </c>
      <c r="M6998" s="74">
        <v>14802.580000000002</v>
      </c>
      <c r="N6998" s="73">
        <v>5251.22</v>
      </c>
      <c r="O6998" s="74">
        <v>622572.37999999989</v>
      </c>
      <c r="P6998" s="88"/>
      <c r="Q6998" s="89"/>
    </row>
    <row r="6999" spans="1:17">
      <c r="A6999" s="71"/>
      <c r="B6999" s="71"/>
      <c r="C6999" s="71" t="s">
        <v>8026</v>
      </c>
      <c r="D6999" s="71" t="s">
        <v>8027</v>
      </c>
      <c r="E6999" s="83">
        <v>184985</v>
      </c>
      <c r="F6999" s="72" t="s">
        <v>8028</v>
      </c>
      <c r="G6999" s="66" t="s">
        <v>23841</v>
      </c>
      <c r="H6999" s="66"/>
      <c r="I6999" s="66" t="s">
        <v>721</v>
      </c>
      <c r="J6999" s="73">
        <v>7.6899999999999996E-2</v>
      </c>
      <c r="K6999" s="74">
        <v>3.4615</v>
      </c>
      <c r="L6999" s="73">
        <v>2</v>
      </c>
      <c r="M6999" s="74">
        <v>90</v>
      </c>
      <c r="N6999" s="73">
        <v>8</v>
      </c>
      <c r="O6999" s="74">
        <v>288</v>
      </c>
      <c r="P6999" s="88">
        <v>37.58</v>
      </c>
      <c r="Q6999" s="89">
        <v>47</v>
      </c>
    </row>
    <row r="7000" spans="1:17">
      <c r="A7000" s="71"/>
      <c r="B7000" s="71"/>
      <c r="C7000" s="71"/>
      <c r="D7000" s="71"/>
      <c r="E7000" s="83">
        <v>212246</v>
      </c>
      <c r="F7000" s="72" t="s">
        <v>8029</v>
      </c>
      <c r="G7000" s="66" t="s">
        <v>23851</v>
      </c>
      <c r="H7000" s="66"/>
      <c r="I7000" s="66" t="s">
        <v>721</v>
      </c>
      <c r="J7000" s="73">
        <v>8.14E-2</v>
      </c>
      <c r="K7000" s="74">
        <v>3.0950000000000002</v>
      </c>
      <c r="L7000" s="73">
        <v>18</v>
      </c>
      <c r="M7000" s="74">
        <v>684</v>
      </c>
      <c r="N7000" s="73">
        <v>45</v>
      </c>
      <c r="O7000" s="74">
        <v>1212.04</v>
      </c>
      <c r="P7000" s="88">
        <v>30</v>
      </c>
      <c r="Q7000" s="89">
        <v>38</v>
      </c>
    </row>
    <row r="7001" spans="1:17">
      <c r="A7001" s="71"/>
      <c r="B7001" s="71"/>
      <c r="C7001" s="71"/>
      <c r="D7001" s="71"/>
      <c r="E7001" s="83">
        <v>223495</v>
      </c>
      <c r="F7001" s="72" t="s">
        <v>8030</v>
      </c>
      <c r="G7001" s="66" t="s">
        <v>23851</v>
      </c>
      <c r="H7001" s="66"/>
      <c r="I7001" s="66" t="s">
        <v>721</v>
      </c>
      <c r="J7001" s="73">
        <v>7.6899999999999996E-2</v>
      </c>
      <c r="K7001" s="74">
        <v>2.5537999999999998</v>
      </c>
      <c r="L7001" s="73">
        <v>1</v>
      </c>
      <c r="M7001" s="74">
        <v>33.200000000000003</v>
      </c>
      <c r="N7001" s="73">
        <v>7</v>
      </c>
      <c r="O7001" s="74">
        <v>197.47</v>
      </c>
      <c r="P7001" s="88">
        <v>0</v>
      </c>
      <c r="Q7001" s="89">
        <v>0</v>
      </c>
    </row>
    <row r="7002" spans="1:17">
      <c r="A7002" s="71"/>
      <c r="B7002" s="71"/>
      <c r="C7002" s="71"/>
      <c r="D7002" s="71"/>
      <c r="E7002" s="83">
        <v>261387</v>
      </c>
      <c r="F7002" s="72" t="s">
        <v>8031</v>
      </c>
      <c r="G7002" s="66" t="s">
        <v>23841</v>
      </c>
      <c r="H7002" s="66"/>
      <c r="I7002" s="66" t="s">
        <v>721</v>
      </c>
      <c r="J7002" s="73">
        <v>7.6899999999999996E-2</v>
      </c>
      <c r="K7002" s="74">
        <v>4.0769000000000002</v>
      </c>
      <c r="L7002" s="73">
        <v>1</v>
      </c>
      <c r="M7002" s="74">
        <v>53</v>
      </c>
      <c r="N7002" s="73">
        <v>1</v>
      </c>
      <c r="O7002" s="74">
        <v>44</v>
      </c>
      <c r="P7002" s="88">
        <v>0</v>
      </c>
      <c r="Q7002" s="89">
        <v>0</v>
      </c>
    </row>
    <row r="7003" spans="1:17">
      <c r="A7003" s="71"/>
      <c r="B7003" s="71"/>
      <c r="C7003" s="71"/>
      <c r="D7003" s="71"/>
      <c r="E7003" s="83">
        <v>277854</v>
      </c>
      <c r="F7003" s="72" t="s">
        <v>8032</v>
      </c>
      <c r="G7003" s="66" t="s">
        <v>23841</v>
      </c>
      <c r="H7003" s="66"/>
      <c r="I7003" s="66" t="s">
        <v>721</v>
      </c>
      <c r="J7003" s="73">
        <v>7.6899999999999996E-2</v>
      </c>
      <c r="K7003" s="74">
        <v>4.0614999999999997</v>
      </c>
      <c r="L7003" s="73">
        <v>1</v>
      </c>
      <c r="M7003" s="74">
        <v>52.8</v>
      </c>
      <c r="N7003" s="73">
        <v>2</v>
      </c>
      <c r="O7003" s="74">
        <v>86</v>
      </c>
      <c r="P7003" s="88">
        <v>43</v>
      </c>
      <c r="Q7003" s="89">
        <v>52.8</v>
      </c>
    </row>
    <row r="7004" spans="1:17">
      <c r="A7004" s="71"/>
      <c r="B7004" s="71"/>
      <c r="C7004" s="71"/>
      <c r="D7004" s="71"/>
      <c r="E7004" s="83">
        <v>22343079</v>
      </c>
      <c r="F7004" s="72" t="s">
        <v>8033</v>
      </c>
      <c r="G7004" s="66" t="s">
        <v>23851</v>
      </c>
      <c r="H7004" s="66"/>
      <c r="I7004" s="66" t="s">
        <v>721</v>
      </c>
      <c r="J7004" s="73">
        <v>7.6899999999999996E-2</v>
      </c>
      <c r="K7004" s="74">
        <v>5.2308000000000003</v>
      </c>
      <c r="L7004" s="73">
        <v>1</v>
      </c>
      <c r="M7004" s="74">
        <v>68</v>
      </c>
      <c r="N7004" s="73">
        <v>1</v>
      </c>
      <c r="O7004" s="74">
        <v>50.44</v>
      </c>
      <c r="P7004" s="88">
        <v>50.44</v>
      </c>
      <c r="Q7004" s="89">
        <v>68</v>
      </c>
    </row>
    <row r="7005" spans="1:17">
      <c r="A7005" s="71"/>
      <c r="B7005" s="71"/>
      <c r="C7005" s="71"/>
      <c r="D7005" s="71"/>
      <c r="E7005" s="83">
        <v>22343940</v>
      </c>
      <c r="F7005" s="72" t="s">
        <v>8034</v>
      </c>
      <c r="G7005" s="66" t="s">
        <v>23851</v>
      </c>
      <c r="H7005" s="66"/>
      <c r="I7005" s="66" t="s">
        <v>721</v>
      </c>
      <c r="J7005" s="73">
        <v>7.6899999999999996E-2</v>
      </c>
      <c r="K7005" s="74">
        <v>1.5385</v>
      </c>
      <c r="L7005" s="73">
        <v>1</v>
      </c>
      <c r="M7005" s="74">
        <v>20</v>
      </c>
      <c r="N7005" s="73">
        <v>2</v>
      </c>
      <c r="O7005" s="74">
        <v>32</v>
      </c>
      <c r="P7005" s="88">
        <v>0</v>
      </c>
      <c r="Q7005" s="89">
        <v>0</v>
      </c>
    </row>
    <row r="7006" spans="1:17">
      <c r="A7006" s="71"/>
      <c r="B7006" s="71"/>
      <c r="C7006" s="71"/>
      <c r="D7006" s="71"/>
      <c r="E7006" s="83">
        <v>22345028</v>
      </c>
      <c r="F7006" s="72" t="s">
        <v>8035</v>
      </c>
      <c r="G7006" s="66" t="s">
        <v>23851</v>
      </c>
      <c r="H7006" s="66"/>
      <c r="I7006" s="66" t="s">
        <v>721</v>
      </c>
      <c r="J7006" s="73">
        <v>0</v>
      </c>
      <c r="K7006" s="74">
        <v>0</v>
      </c>
      <c r="L7006" s="73">
        <v>0</v>
      </c>
      <c r="M7006" s="74">
        <v>0</v>
      </c>
      <c r="N7006" s="73">
        <v>0</v>
      </c>
      <c r="O7006" s="74">
        <v>0</v>
      </c>
      <c r="P7006" s="88">
        <v>68</v>
      </c>
      <c r="Q7006" s="89">
        <v>88</v>
      </c>
    </row>
    <row r="7007" spans="1:17">
      <c r="A7007" s="71"/>
      <c r="B7007" s="71"/>
      <c r="C7007" s="71"/>
      <c r="D7007" s="71"/>
      <c r="E7007" s="83">
        <v>22349999</v>
      </c>
      <c r="F7007" s="72" t="s">
        <v>8036</v>
      </c>
      <c r="G7007" s="66" t="s">
        <v>23851</v>
      </c>
      <c r="H7007" s="66"/>
      <c r="I7007" s="66" t="s">
        <v>721</v>
      </c>
      <c r="J7007" s="73">
        <v>7.6899999999999996E-2</v>
      </c>
      <c r="K7007" s="74">
        <v>12.9231</v>
      </c>
      <c r="L7007" s="73">
        <v>1</v>
      </c>
      <c r="M7007" s="74">
        <v>168</v>
      </c>
      <c r="N7007" s="73">
        <v>4</v>
      </c>
      <c r="O7007" s="74">
        <v>472</v>
      </c>
      <c r="P7007" s="88">
        <v>0</v>
      </c>
      <c r="Q7007" s="89">
        <v>0</v>
      </c>
    </row>
    <row r="7008" spans="1:17">
      <c r="A7008" s="71"/>
      <c r="B7008" s="71"/>
      <c r="C7008" s="71"/>
      <c r="D7008" s="71" t="s">
        <v>8037</v>
      </c>
      <c r="E7008" s="83"/>
      <c r="F7008" s="72"/>
      <c r="G7008" s="66"/>
      <c r="H7008" s="66"/>
      <c r="I7008" s="66"/>
      <c r="J7008" s="73">
        <v>0.61969999999999992</v>
      </c>
      <c r="K7008" s="74">
        <v>36.941099999999999</v>
      </c>
      <c r="L7008" s="73">
        <v>26</v>
      </c>
      <c r="M7008" s="74">
        <v>1169</v>
      </c>
      <c r="N7008" s="73">
        <v>70</v>
      </c>
      <c r="O7008" s="74">
        <v>2381.9499999999998</v>
      </c>
      <c r="P7008" s="88"/>
      <c r="Q7008" s="89"/>
    </row>
    <row r="7009" spans="1:17">
      <c r="A7009" s="71"/>
      <c r="B7009" s="71"/>
      <c r="C7009" s="71" t="s">
        <v>13122</v>
      </c>
      <c r="D7009" s="71"/>
      <c r="E7009" s="83"/>
      <c r="F7009" s="72"/>
      <c r="G7009" s="66"/>
      <c r="H7009" s="66"/>
      <c r="I7009" s="66"/>
      <c r="J7009" s="73">
        <v>0.61969999999999992</v>
      </c>
      <c r="K7009" s="74">
        <v>36.941099999999999</v>
      </c>
      <c r="L7009" s="73">
        <v>26</v>
      </c>
      <c r="M7009" s="74">
        <v>1169</v>
      </c>
      <c r="N7009" s="73">
        <v>70</v>
      </c>
      <c r="O7009" s="74">
        <v>2381.9499999999998</v>
      </c>
      <c r="P7009" s="88"/>
      <c r="Q7009" s="89"/>
    </row>
    <row r="7010" spans="1:17">
      <c r="A7010" s="71"/>
      <c r="B7010" s="71" t="s">
        <v>8038</v>
      </c>
      <c r="C7010" s="71"/>
      <c r="D7010" s="71"/>
      <c r="E7010" s="83"/>
      <c r="F7010" s="72"/>
      <c r="G7010" s="66"/>
      <c r="H7010" s="66"/>
      <c r="I7010" s="66"/>
      <c r="J7010" s="73">
        <v>6.8120000000000083</v>
      </c>
      <c r="K7010" s="74">
        <v>2117.9892999999993</v>
      </c>
      <c r="L7010" s="73">
        <v>310</v>
      </c>
      <c r="M7010" s="74">
        <v>103640.86000000003</v>
      </c>
      <c r="N7010" s="73">
        <v>10191.220000000001</v>
      </c>
      <c r="O7010" s="74">
        <v>2290609.3800000004</v>
      </c>
      <c r="P7010" s="88"/>
      <c r="Q7010" s="89"/>
    </row>
    <row r="7011" spans="1:17">
      <c r="A7011" s="71"/>
      <c r="B7011" s="71" t="s">
        <v>418</v>
      </c>
      <c r="C7011" s="71" t="s">
        <v>8039</v>
      </c>
      <c r="D7011" s="71" t="s">
        <v>8040</v>
      </c>
      <c r="E7011" s="83">
        <v>209985</v>
      </c>
      <c r="F7011" s="72" t="s">
        <v>8041</v>
      </c>
      <c r="G7011" s="66" t="s">
        <v>23841</v>
      </c>
      <c r="H7011" s="66"/>
      <c r="I7011" s="66" t="s">
        <v>721</v>
      </c>
      <c r="J7011" s="73">
        <v>7.6899999999999996E-2</v>
      </c>
      <c r="K7011" s="74">
        <v>8.8461999999999996</v>
      </c>
      <c r="L7011" s="73">
        <v>2</v>
      </c>
      <c r="M7011" s="74">
        <v>230</v>
      </c>
      <c r="N7011" s="73">
        <v>19</v>
      </c>
      <c r="O7011" s="74">
        <v>1615</v>
      </c>
      <c r="P7011" s="88">
        <v>85</v>
      </c>
      <c r="Q7011" s="89">
        <v>115</v>
      </c>
    </row>
    <row r="7012" spans="1:17">
      <c r="A7012" s="71"/>
      <c r="B7012" s="71"/>
      <c r="C7012" s="71"/>
      <c r="D7012" s="71"/>
      <c r="E7012" s="83">
        <v>209988</v>
      </c>
      <c r="F7012" s="72" t="s">
        <v>8042</v>
      </c>
      <c r="G7012" s="66" t="s">
        <v>23841</v>
      </c>
      <c r="H7012" s="66"/>
      <c r="I7012" s="66" t="s">
        <v>721</v>
      </c>
      <c r="J7012" s="73">
        <v>7.6899999999999996E-2</v>
      </c>
      <c r="K7012" s="74">
        <v>14.0769</v>
      </c>
      <c r="L7012" s="73">
        <v>1</v>
      </c>
      <c r="M7012" s="74">
        <v>183</v>
      </c>
      <c r="N7012" s="73">
        <v>7</v>
      </c>
      <c r="O7012" s="74">
        <v>903</v>
      </c>
      <c r="P7012" s="88">
        <v>129</v>
      </c>
      <c r="Q7012" s="89">
        <v>183</v>
      </c>
    </row>
    <row r="7013" spans="1:17">
      <c r="A7013" s="71"/>
      <c r="B7013" s="71"/>
      <c r="C7013" s="71"/>
      <c r="D7013" s="71"/>
      <c r="E7013" s="83">
        <v>209990</v>
      </c>
      <c r="F7013" s="72" t="s">
        <v>8043</v>
      </c>
      <c r="G7013" s="66" t="s">
        <v>23841</v>
      </c>
      <c r="H7013" s="66"/>
      <c r="I7013" s="66" t="s">
        <v>721</v>
      </c>
      <c r="J7013" s="73">
        <v>7.6899999999999996E-2</v>
      </c>
      <c r="K7013" s="74">
        <v>11.384600000000001</v>
      </c>
      <c r="L7013" s="73">
        <v>1</v>
      </c>
      <c r="M7013" s="74">
        <v>148</v>
      </c>
      <c r="N7013" s="73">
        <v>0</v>
      </c>
      <c r="O7013" s="74">
        <v>0</v>
      </c>
      <c r="P7013" s="88">
        <v>110</v>
      </c>
      <c r="Q7013" s="89">
        <v>148</v>
      </c>
    </row>
    <row r="7014" spans="1:17">
      <c r="A7014" s="71"/>
      <c r="B7014" s="71"/>
      <c r="C7014" s="71"/>
      <c r="D7014" s="71"/>
      <c r="E7014" s="83">
        <v>209992</v>
      </c>
      <c r="F7014" s="72" t="s">
        <v>8044</v>
      </c>
      <c r="G7014" s="66" t="s">
        <v>23841</v>
      </c>
      <c r="H7014" s="66"/>
      <c r="I7014" s="66" t="s">
        <v>721</v>
      </c>
      <c r="J7014" s="73">
        <v>7.6899999999999996E-2</v>
      </c>
      <c r="K7014" s="74">
        <v>15.307700000000001</v>
      </c>
      <c r="L7014" s="73">
        <v>1</v>
      </c>
      <c r="M7014" s="74">
        <v>199</v>
      </c>
      <c r="N7014" s="73">
        <v>1</v>
      </c>
      <c r="O7014" s="74">
        <v>168</v>
      </c>
      <c r="P7014" s="88">
        <v>168</v>
      </c>
      <c r="Q7014" s="89">
        <v>199</v>
      </c>
    </row>
    <row r="7015" spans="1:17">
      <c r="A7015" s="71"/>
      <c r="B7015" s="71"/>
      <c r="C7015" s="71"/>
      <c r="D7015" s="71"/>
      <c r="E7015" s="83">
        <v>209993</v>
      </c>
      <c r="F7015" s="72" t="s">
        <v>8045</v>
      </c>
      <c r="G7015" s="66" t="s">
        <v>23851</v>
      </c>
      <c r="H7015" s="66"/>
      <c r="I7015" s="66" t="s">
        <v>721</v>
      </c>
      <c r="J7015" s="73">
        <v>7.6899999999999996E-2</v>
      </c>
      <c r="K7015" s="74">
        <v>43.692300000000003</v>
      </c>
      <c r="L7015" s="73">
        <v>1</v>
      </c>
      <c r="M7015" s="74">
        <v>568</v>
      </c>
      <c r="N7015" s="73">
        <v>3</v>
      </c>
      <c r="O7015" s="74">
        <v>1398</v>
      </c>
      <c r="P7015" s="88">
        <v>466</v>
      </c>
      <c r="Q7015" s="89">
        <v>568</v>
      </c>
    </row>
    <row r="7016" spans="1:17">
      <c r="A7016" s="71"/>
      <c r="B7016" s="71"/>
      <c r="C7016" s="71"/>
      <c r="D7016" s="71"/>
      <c r="E7016" s="83">
        <v>210014</v>
      </c>
      <c r="F7016" s="72" t="s">
        <v>8046</v>
      </c>
      <c r="G7016" s="66" t="s">
        <v>23841</v>
      </c>
      <c r="H7016" s="66"/>
      <c r="I7016" s="66" t="s">
        <v>721</v>
      </c>
      <c r="J7016" s="73">
        <v>7.6899999999999996E-2</v>
      </c>
      <c r="K7016" s="74">
        <v>33.769199999999998</v>
      </c>
      <c r="L7016" s="73">
        <v>1</v>
      </c>
      <c r="M7016" s="74">
        <v>439</v>
      </c>
      <c r="N7016" s="73">
        <v>18</v>
      </c>
      <c r="O7016" s="74">
        <v>6714</v>
      </c>
      <c r="P7016" s="88">
        <v>373</v>
      </c>
      <c r="Q7016" s="89">
        <v>439</v>
      </c>
    </row>
    <row r="7017" spans="1:17">
      <c r="A7017" s="71"/>
      <c r="B7017" s="71"/>
      <c r="C7017" s="71"/>
      <c r="D7017" s="71"/>
      <c r="E7017" s="83">
        <v>212344</v>
      </c>
      <c r="F7017" s="72" t="s">
        <v>8047</v>
      </c>
      <c r="G7017" s="66" t="s">
        <v>23841</v>
      </c>
      <c r="H7017" s="66"/>
      <c r="I7017" s="66" t="s">
        <v>721</v>
      </c>
      <c r="J7017" s="73">
        <v>7.6899999999999996E-2</v>
      </c>
      <c r="K7017" s="74">
        <v>43.692300000000003</v>
      </c>
      <c r="L7017" s="73">
        <v>1</v>
      </c>
      <c r="M7017" s="74">
        <v>568</v>
      </c>
      <c r="N7017" s="73">
        <v>26</v>
      </c>
      <c r="O7017" s="74">
        <v>9360</v>
      </c>
      <c r="P7017" s="88">
        <v>447.06</v>
      </c>
      <c r="Q7017" s="89">
        <v>568</v>
      </c>
    </row>
    <row r="7018" spans="1:17">
      <c r="A7018" s="71"/>
      <c r="B7018" s="71"/>
      <c r="C7018" s="71"/>
      <c r="D7018" s="71"/>
      <c r="E7018" s="83">
        <v>238494</v>
      </c>
      <c r="F7018" s="72" t="s">
        <v>8048</v>
      </c>
      <c r="G7018" s="66" t="s">
        <v>23851</v>
      </c>
      <c r="H7018" s="66"/>
      <c r="I7018" s="66" t="s">
        <v>721</v>
      </c>
      <c r="J7018" s="73">
        <v>0</v>
      </c>
      <c r="K7018" s="74">
        <v>0</v>
      </c>
      <c r="L7018" s="73">
        <v>0</v>
      </c>
      <c r="M7018" s="74">
        <v>0</v>
      </c>
      <c r="N7018" s="73">
        <v>0</v>
      </c>
      <c r="O7018" s="74">
        <v>0</v>
      </c>
      <c r="P7018" s="88">
        <v>238</v>
      </c>
      <c r="Q7018" s="89">
        <v>298</v>
      </c>
    </row>
    <row r="7019" spans="1:17">
      <c r="A7019" s="71"/>
      <c r="B7019" s="71"/>
      <c r="C7019" s="71"/>
      <c r="D7019" s="71"/>
      <c r="E7019" s="83">
        <v>309867</v>
      </c>
      <c r="F7019" s="72" t="s">
        <v>8049</v>
      </c>
      <c r="G7019" s="66" t="s">
        <v>23841</v>
      </c>
      <c r="H7019" s="66"/>
      <c r="I7019" s="66" t="s">
        <v>721</v>
      </c>
      <c r="J7019" s="73">
        <v>9.6199999999999994E-2</v>
      </c>
      <c r="K7019" s="74">
        <v>13.942299999999999</v>
      </c>
      <c r="L7019" s="73">
        <v>5</v>
      </c>
      <c r="M7019" s="74">
        <v>725</v>
      </c>
      <c r="N7019" s="73">
        <v>54</v>
      </c>
      <c r="O7019" s="74">
        <v>5400</v>
      </c>
      <c r="P7019" s="88">
        <v>100</v>
      </c>
      <c r="Q7019" s="89">
        <v>145</v>
      </c>
    </row>
    <row r="7020" spans="1:17">
      <c r="A7020" s="71"/>
      <c r="B7020" s="71"/>
      <c r="C7020" s="71"/>
      <c r="D7020" s="71"/>
      <c r="E7020" s="83">
        <v>309877</v>
      </c>
      <c r="F7020" s="72" t="s">
        <v>8050</v>
      </c>
      <c r="G7020" s="66" t="s">
        <v>23841</v>
      </c>
      <c r="H7020" s="66"/>
      <c r="I7020" s="66" t="s">
        <v>721</v>
      </c>
      <c r="J7020" s="73">
        <v>7.6899999999999996E-2</v>
      </c>
      <c r="K7020" s="74">
        <v>32.307699999999997</v>
      </c>
      <c r="L7020" s="73">
        <v>1</v>
      </c>
      <c r="M7020" s="74">
        <v>420</v>
      </c>
      <c r="N7020" s="73">
        <v>24</v>
      </c>
      <c r="O7020" s="74">
        <v>7920</v>
      </c>
      <c r="P7020" s="88">
        <v>330</v>
      </c>
      <c r="Q7020" s="89">
        <v>420</v>
      </c>
    </row>
    <row r="7021" spans="1:17">
      <c r="A7021" s="71"/>
      <c r="B7021" s="71"/>
      <c r="C7021" s="71"/>
      <c r="D7021" s="71"/>
      <c r="E7021" s="83">
        <v>309882</v>
      </c>
      <c r="F7021" s="72" t="s">
        <v>8051</v>
      </c>
      <c r="G7021" s="66" t="s">
        <v>23841</v>
      </c>
      <c r="H7021" s="66"/>
      <c r="I7021" s="66" t="s">
        <v>721</v>
      </c>
      <c r="J7021" s="73">
        <v>7.6899999999999996E-2</v>
      </c>
      <c r="K7021" s="74">
        <v>10.615399999999999</v>
      </c>
      <c r="L7021" s="73">
        <v>1</v>
      </c>
      <c r="M7021" s="74">
        <v>138</v>
      </c>
      <c r="N7021" s="73">
        <v>40</v>
      </c>
      <c r="O7021" s="74">
        <v>4000</v>
      </c>
      <c r="P7021" s="88">
        <v>100</v>
      </c>
      <c r="Q7021" s="89">
        <v>138</v>
      </c>
    </row>
    <row r="7022" spans="1:17">
      <c r="A7022" s="71"/>
      <c r="B7022" s="71"/>
      <c r="C7022" s="71"/>
      <c r="D7022" s="71"/>
      <c r="E7022" s="83">
        <v>385891</v>
      </c>
      <c r="F7022" s="72" t="s">
        <v>8052</v>
      </c>
      <c r="G7022" s="66" t="s">
        <v>23841</v>
      </c>
      <c r="H7022" s="66"/>
      <c r="I7022" s="66" t="s">
        <v>721</v>
      </c>
      <c r="J7022" s="73">
        <v>7.6899999999999996E-2</v>
      </c>
      <c r="K7022" s="74">
        <v>32.153799999999997</v>
      </c>
      <c r="L7022" s="73">
        <v>1</v>
      </c>
      <c r="M7022" s="74">
        <v>418</v>
      </c>
      <c r="N7022" s="73">
        <v>73</v>
      </c>
      <c r="O7022" s="74">
        <v>24309</v>
      </c>
      <c r="P7022" s="88">
        <v>333</v>
      </c>
      <c r="Q7022" s="89">
        <v>418</v>
      </c>
    </row>
    <row r="7023" spans="1:17">
      <c r="A7023" s="71"/>
      <c r="B7023" s="71"/>
      <c r="C7023" s="71"/>
      <c r="D7023" s="71"/>
      <c r="E7023" s="83">
        <v>385892</v>
      </c>
      <c r="F7023" s="72" t="s">
        <v>8053</v>
      </c>
      <c r="G7023" s="66" t="s">
        <v>23841</v>
      </c>
      <c r="H7023" s="66"/>
      <c r="I7023" s="66" t="s">
        <v>721</v>
      </c>
      <c r="J7023" s="73">
        <v>7.6899999999999996E-2</v>
      </c>
      <c r="K7023" s="74">
        <v>46</v>
      </c>
      <c r="L7023" s="73">
        <v>2</v>
      </c>
      <c r="M7023" s="74">
        <v>1196</v>
      </c>
      <c r="N7023" s="73">
        <v>74</v>
      </c>
      <c r="O7023" s="74">
        <v>34706</v>
      </c>
      <c r="P7023" s="88">
        <v>469</v>
      </c>
      <c r="Q7023" s="89">
        <v>598</v>
      </c>
    </row>
    <row r="7024" spans="1:17">
      <c r="A7024" s="71"/>
      <c r="B7024" s="71"/>
      <c r="C7024" s="71"/>
      <c r="D7024" s="71"/>
      <c r="E7024" s="83">
        <v>385906</v>
      </c>
      <c r="F7024" s="72" t="s">
        <v>8054</v>
      </c>
      <c r="G7024" s="66" t="s">
        <v>23841</v>
      </c>
      <c r="H7024" s="66"/>
      <c r="I7024" s="66" t="s">
        <v>721</v>
      </c>
      <c r="J7024" s="73">
        <v>7.6899999999999996E-2</v>
      </c>
      <c r="K7024" s="74">
        <v>12.9231</v>
      </c>
      <c r="L7024" s="73">
        <v>1</v>
      </c>
      <c r="M7024" s="74">
        <v>168</v>
      </c>
      <c r="N7024" s="73">
        <v>40</v>
      </c>
      <c r="O7024" s="74">
        <v>5120</v>
      </c>
      <c r="P7024" s="88">
        <v>128</v>
      </c>
      <c r="Q7024" s="89">
        <v>168</v>
      </c>
    </row>
    <row r="7025" spans="1:17">
      <c r="A7025" s="71"/>
      <c r="B7025" s="71"/>
      <c r="C7025" s="71"/>
      <c r="D7025" s="71"/>
      <c r="E7025" s="83">
        <v>385922</v>
      </c>
      <c r="F7025" s="72" t="s">
        <v>8055</v>
      </c>
      <c r="G7025" s="66" t="s">
        <v>23841</v>
      </c>
      <c r="H7025" s="66"/>
      <c r="I7025" s="66" t="s">
        <v>721</v>
      </c>
      <c r="J7025" s="73">
        <v>7.6899999999999996E-2</v>
      </c>
      <c r="K7025" s="74">
        <v>126.7692</v>
      </c>
      <c r="L7025" s="73">
        <v>1</v>
      </c>
      <c r="M7025" s="74">
        <v>1648</v>
      </c>
      <c r="N7025" s="73">
        <v>10</v>
      </c>
      <c r="O7025" s="74">
        <v>12362.5</v>
      </c>
      <c r="P7025" s="88">
        <v>1236.25</v>
      </c>
      <c r="Q7025" s="89">
        <v>1648</v>
      </c>
    </row>
    <row r="7026" spans="1:17">
      <c r="A7026" s="71"/>
      <c r="B7026" s="71"/>
      <c r="C7026" s="71"/>
      <c r="D7026" s="71"/>
      <c r="E7026" s="83">
        <v>385925</v>
      </c>
      <c r="F7026" s="72" t="s">
        <v>8056</v>
      </c>
      <c r="G7026" s="66" t="s">
        <v>23841</v>
      </c>
      <c r="H7026" s="66"/>
      <c r="I7026" s="66" t="s">
        <v>721</v>
      </c>
      <c r="J7026" s="73">
        <v>7.6899999999999996E-2</v>
      </c>
      <c r="K7026" s="74">
        <v>52.923099999999998</v>
      </c>
      <c r="L7026" s="73">
        <v>1</v>
      </c>
      <c r="M7026" s="74">
        <v>688</v>
      </c>
      <c r="N7026" s="73">
        <v>38</v>
      </c>
      <c r="O7026" s="74">
        <v>20058.3</v>
      </c>
      <c r="P7026" s="88">
        <v>527.85</v>
      </c>
      <c r="Q7026" s="89">
        <v>688</v>
      </c>
    </row>
    <row r="7027" spans="1:17">
      <c r="A7027" s="71"/>
      <c r="B7027" s="71"/>
      <c r="C7027" s="71"/>
      <c r="D7027" s="71"/>
      <c r="E7027" s="83">
        <v>22410006</v>
      </c>
      <c r="F7027" s="72" t="s">
        <v>8057</v>
      </c>
      <c r="G7027" s="66" t="s">
        <v>23851</v>
      </c>
      <c r="H7027" s="66"/>
      <c r="I7027" s="66" t="s">
        <v>721</v>
      </c>
      <c r="J7027" s="73">
        <v>-7.6899999999999996E-2</v>
      </c>
      <c r="K7027" s="74">
        <v>-1.5385</v>
      </c>
      <c r="L7027" s="73">
        <v>-1</v>
      </c>
      <c r="M7027" s="74">
        <v>-20</v>
      </c>
      <c r="N7027" s="73">
        <v>0</v>
      </c>
      <c r="O7027" s="74">
        <v>0</v>
      </c>
      <c r="P7027" s="88">
        <v>388</v>
      </c>
      <c r="Q7027" s="89">
        <v>588</v>
      </c>
    </row>
    <row r="7028" spans="1:17">
      <c r="A7028" s="71"/>
      <c r="B7028" s="71"/>
      <c r="C7028" s="71"/>
      <c r="D7028" s="71"/>
      <c r="E7028" s="83">
        <v>22410983</v>
      </c>
      <c r="F7028" s="72" t="s">
        <v>8058</v>
      </c>
      <c r="G7028" s="66" t="s">
        <v>23851</v>
      </c>
      <c r="H7028" s="66"/>
      <c r="I7028" s="66" t="s">
        <v>721</v>
      </c>
      <c r="J7028" s="73">
        <v>7.6899999999999996E-2</v>
      </c>
      <c r="K7028" s="74">
        <v>18.307700000000001</v>
      </c>
      <c r="L7028" s="73">
        <v>1</v>
      </c>
      <c r="M7028" s="74">
        <v>238</v>
      </c>
      <c r="N7028" s="73">
        <v>2</v>
      </c>
      <c r="O7028" s="74">
        <v>340</v>
      </c>
      <c r="P7028" s="88">
        <v>175</v>
      </c>
      <c r="Q7028" s="89">
        <v>208</v>
      </c>
    </row>
    <row r="7029" spans="1:17">
      <c r="A7029" s="71"/>
      <c r="B7029" s="71"/>
      <c r="C7029" s="71"/>
      <c r="D7029" s="71"/>
      <c r="E7029" s="83">
        <v>22410997</v>
      </c>
      <c r="F7029" s="72" t="s">
        <v>8059</v>
      </c>
      <c r="G7029" s="66" t="s">
        <v>23851</v>
      </c>
      <c r="H7029" s="66"/>
      <c r="I7029" s="66" t="s">
        <v>721</v>
      </c>
      <c r="J7029" s="73">
        <v>7.6899999999999996E-2</v>
      </c>
      <c r="K7029" s="74">
        <v>1230.7692</v>
      </c>
      <c r="L7029" s="73">
        <v>1</v>
      </c>
      <c r="M7029" s="74">
        <v>16000</v>
      </c>
      <c r="N7029" s="73">
        <v>5</v>
      </c>
      <c r="O7029" s="74">
        <v>70510</v>
      </c>
      <c r="P7029" s="88">
        <v>16624</v>
      </c>
      <c r="Q7029" s="89">
        <v>19999</v>
      </c>
    </row>
    <row r="7030" spans="1:17">
      <c r="A7030" s="71"/>
      <c r="B7030" s="71"/>
      <c r="C7030" s="71"/>
      <c r="D7030" s="71"/>
      <c r="E7030" s="83">
        <v>22413002</v>
      </c>
      <c r="F7030" s="72" t="s">
        <v>8060</v>
      </c>
      <c r="G7030" s="66" t="s">
        <v>23851</v>
      </c>
      <c r="H7030" s="66"/>
      <c r="I7030" s="66" t="s">
        <v>721</v>
      </c>
      <c r="J7030" s="73">
        <v>7.6899999999999996E-2</v>
      </c>
      <c r="K7030" s="74">
        <v>50.615400000000001</v>
      </c>
      <c r="L7030" s="73">
        <v>1</v>
      </c>
      <c r="M7030" s="74">
        <v>658</v>
      </c>
      <c r="N7030" s="73">
        <v>25</v>
      </c>
      <c r="O7030" s="74">
        <v>12882.25</v>
      </c>
      <c r="P7030" s="88">
        <v>515.29411764999998</v>
      </c>
      <c r="Q7030" s="89">
        <v>658</v>
      </c>
    </row>
    <row r="7031" spans="1:17">
      <c r="A7031" s="71"/>
      <c r="B7031" s="71"/>
      <c r="C7031" s="71"/>
      <c r="D7031" s="71"/>
      <c r="E7031" s="83">
        <v>22511990</v>
      </c>
      <c r="F7031" s="72" t="s">
        <v>8061</v>
      </c>
      <c r="G7031" s="66" t="s">
        <v>23851</v>
      </c>
      <c r="H7031" s="66"/>
      <c r="I7031" s="66" t="s">
        <v>721</v>
      </c>
      <c r="J7031" s="73">
        <v>7.6899999999999996E-2</v>
      </c>
      <c r="K7031" s="74">
        <v>37.615400000000001</v>
      </c>
      <c r="L7031" s="73">
        <v>2</v>
      </c>
      <c r="M7031" s="74">
        <v>978</v>
      </c>
      <c r="N7031" s="73">
        <v>12</v>
      </c>
      <c r="O7031" s="74">
        <v>4328</v>
      </c>
      <c r="P7031" s="88">
        <v>402</v>
      </c>
      <c r="Q7031" s="89">
        <v>489</v>
      </c>
    </row>
    <row r="7032" spans="1:17">
      <c r="A7032" s="71"/>
      <c r="B7032" s="71"/>
      <c r="C7032" s="71"/>
      <c r="D7032" s="66" t="s">
        <v>8062</v>
      </c>
      <c r="E7032" s="75"/>
      <c r="F7032" s="76"/>
      <c r="G7032" s="66"/>
      <c r="H7032" s="75"/>
      <c r="I7032" s="75"/>
      <c r="J7032" s="73">
        <v>1.4034999999999995</v>
      </c>
      <c r="K7032" s="74">
        <v>1834.1729999999998</v>
      </c>
      <c r="L7032" s="73">
        <v>25</v>
      </c>
      <c r="M7032" s="74">
        <v>25590</v>
      </c>
      <c r="N7032" s="73">
        <v>471</v>
      </c>
      <c r="O7032" s="74">
        <v>222094.05</v>
      </c>
      <c r="P7032" s="88"/>
      <c r="Q7032" s="89"/>
    </row>
    <row r="7033" spans="1:17">
      <c r="A7033" s="71"/>
      <c r="B7033" s="71"/>
      <c r="C7033" s="66" t="s">
        <v>13123</v>
      </c>
      <c r="D7033" s="66"/>
      <c r="E7033" s="83"/>
      <c r="F7033" s="72"/>
      <c r="G7033" s="66"/>
      <c r="H7033" s="66"/>
      <c r="I7033" s="66"/>
      <c r="J7033" s="73">
        <v>1.4034999999999995</v>
      </c>
      <c r="K7033" s="74">
        <v>1834.1729999999998</v>
      </c>
      <c r="L7033" s="73">
        <v>25</v>
      </c>
      <c r="M7033" s="74">
        <v>25590</v>
      </c>
      <c r="N7033" s="73">
        <v>471</v>
      </c>
      <c r="O7033" s="74">
        <v>222094.05</v>
      </c>
      <c r="P7033" s="88"/>
      <c r="Q7033" s="89"/>
    </row>
    <row r="7034" spans="1:17">
      <c r="A7034" s="71"/>
      <c r="B7034" s="71"/>
      <c r="C7034" s="71" t="s">
        <v>8063</v>
      </c>
      <c r="D7034" s="71" t="s">
        <v>8064</v>
      </c>
      <c r="E7034" s="83">
        <v>207302</v>
      </c>
      <c r="F7034" s="72" t="s">
        <v>8065</v>
      </c>
      <c r="G7034" s="66" t="s">
        <v>23851</v>
      </c>
      <c r="H7034" s="66"/>
      <c r="I7034" s="66" t="s">
        <v>1486</v>
      </c>
      <c r="J7034" s="73">
        <v>0</v>
      </c>
      <c r="K7034" s="74">
        <v>0</v>
      </c>
      <c r="L7034" s="73">
        <v>0</v>
      </c>
      <c r="M7034" s="74">
        <v>0</v>
      </c>
      <c r="N7034" s="73">
        <v>15</v>
      </c>
      <c r="O7034" s="74">
        <v>2385</v>
      </c>
      <c r="P7034" s="88">
        <v>159</v>
      </c>
      <c r="Q7034" s="89">
        <v>189</v>
      </c>
    </row>
    <row r="7035" spans="1:17">
      <c r="A7035" s="71"/>
      <c r="B7035" s="71"/>
      <c r="C7035" s="71"/>
      <c r="D7035" s="71"/>
      <c r="E7035" s="83">
        <v>333733</v>
      </c>
      <c r="F7035" s="72" t="s">
        <v>8066</v>
      </c>
      <c r="G7035" s="66" t="s">
        <v>23851</v>
      </c>
      <c r="H7035" s="66"/>
      <c r="I7035" s="66" t="s">
        <v>1486</v>
      </c>
      <c r="J7035" s="73">
        <v>3.85E-2</v>
      </c>
      <c r="K7035" s="74">
        <v>11.461499999999999</v>
      </c>
      <c r="L7035" s="73">
        <v>1</v>
      </c>
      <c r="M7035" s="74">
        <v>298</v>
      </c>
      <c r="N7035" s="73">
        <v>370</v>
      </c>
      <c r="O7035" s="74">
        <v>52540</v>
      </c>
      <c r="P7035" s="88">
        <v>142</v>
      </c>
      <c r="Q7035" s="89">
        <v>298</v>
      </c>
    </row>
    <row r="7036" spans="1:17">
      <c r="A7036" s="71"/>
      <c r="B7036" s="71"/>
      <c r="C7036" s="71"/>
      <c r="D7036" s="71" t="s">
        <v>8067</v>
      </c>
      <c r="E7036" s="83"/>
      <c r="F7036" s="72"/>
      <c r="G7036" s="66"/>
      <c r="H7036" s="66"/>
      <c r="I7036" s="66"/>
      <c r="J7036" s="73">
        <v>3.85E-2</v>
      </c>
      <c r="K7036" s="74">
        <v>11.461499999999999</v>
      </c>
      <c r="L7036" s="73">
        <v>1</v>
      </c>
      <c r="M7036" s="74">
        <v>298</v>
      </c>
      <c r="N7036" s="73">
        <v>385</v>
      </c>
      <c r="O7036" s="74">
        <v>54925</v>
      </c>
      <c r="P7036" s="88"/>
      <c r="Q7036" s="89"/>
    </row>
    <row r="7037" spans="1:17">
      <c r="A7037" s="71"/>
      <c r="B7037" s="71"/>
      <c r="C7037" s="71" t="s">
        <v>13124</v>
      </c>
      <c r="D7037" s="71"/>
      <c r="E7037" s="83"/>
      <c r="F7037" s="72"/>
      <c r="G7037" s="66"/>
      <c r="H7037" s="66"/>
      <c r="I7037" s="66"/>
      <c r="J7037" s="73">
        <v>3.85E-2</v>
      </c>
      <c r="K7037" s="74">
        <v>11.461499999999999</v>
      </c>
      <c r="L7037" s="73">
        <v>1</v>
      </c>
      <c r="M7037" s="74">
        <v>298</v>
      </c>
      <c r="N7037" s="73">
        <v>385</v>
      </c>
      <c r="O7037" s="74">
        <v>54925</v>
      </c>
      <c r="P7037" s="88"/>
      <c r="Q7037" s="89"/>
    </row>
    <row r="7038" spans="1:17">
      <c r="A7038" s="71"/>
      <c r="B7038" s="71"/>
      <c r="C7038" s="71" t="s">
        <v>8068</v>
      </c>
      <c r="D7038" s="71" t="s">
        <v>8069</v>
      </c>
      <c r="E7038" s="83">
        <v>343455</v>
      </c>
      <c r="F7038" s="72" t="s">
        <v>8070</v>
      </c>
      <c r="G7038" s="66" t="s">
        <v>23851</v>
      </c>
      <c r="H7038" s="66"/>
      <c r="I7038" s="66" t="s">
        <v>721</v>
      </c>
      <c r="J7038" s="73">
        <v>7.6899999999999996E-2</v>
      </c>
      <c r="K7038" s="74">
        <v>22.230799999999999</v>
      </c>
      <c r="L7038" s="73">
        <v>1</v>
      </c>
      <c r="M7038" s="74">
        <v>289</v>
      </c>
      <c r="N7038" s="73">
        <v>38</v>
      </c>
      <c r="O7038" s="74">
        <v>9302.4</v>
      </c>
      <c r="P7038" s="88">
        <v>244.8</v>
      </c>
      <c r="Q7038" s="89">
        <v>289</v>
      </c>
    </row>
    <row r="7039" spans="1:17">
      <c r="A7039" s="71"/>
      <c r="B7039" s="71"/>
      <c r="C7039" s="71"/>
      <c r="D7039" s="71" t="s">
        <v>8071</v>
      </c>
      <c r="E7039" s="83"/>
      <c r="F7039" s="72"/>
      <c r="G7039" s="66"/>
      <c r="H7039" s="66"/>
      <c r="I7039" s="66"/>
      <c r="J7039" s="73">
        <v>7.6899999999999996E-2</v>
      </c>
      <c r="K7039" s="74">
        <v>22.230799999999999</v>
      </c>
      <c r="L7039" s="73">
        <v>1</v>
      </c>
      <c r="M7039" s="74">
        <v>289</v>
      </c>
      <c r="N7039" s="73">
        <v>38</v>
      </c>
      <c r="O7039" s="74">
        <v>9302.4</v>
      </c>
      <c r="P7039" s="88"/>
      <c r="Q7039" s="89"/>
    </row>
    <row r="7040" spans="1:17">
      <c r="A7040" s="71"/>
      <c r="B7040" s="71"/>
      <c r="C7040" s="71" t="s">
        <v>13125</v>
      </c>
      <c r="D7040" s="71"/>
      <c r="E7040" s="83"/>
      <c r="F7040" s="72"/>
      <c r="G7040" s="66"/>
      <c r="H7040" s="66"/>
      <c r="I7040" s="66"/>
      <c r="J7040" s="73">
        <v>7.6899999999999996E-2</v>
      </c>
      <c r="K7040" s="74">
        <v>22.230799999999999</v>
      </c>
      <c r="L7040" s="73">
        <v>1</v>
      </c>
      <c r="M7040" s="74">
        <v>289</v>
      </c>
      <c r="N7040" s="73">
        <v>38</v>
      </c>
      <c r="O7040" s="74">
        <v>9302.4</v>
      </c>
      <c r="P7040" s="88"/>
      <c r="Q7040" s="89"/>
    </row>
    <row r="7041" spans="1:17">
      <c r="A7041" s="71"/>
      <c r="B7041" s="71" t="s">
        <v>8072</v>
      </c>
      <c r="C7041" s="71"/>
      <c r="D7041" s="71"/>
      <c r="E7041" s="83"/>
      <c r="F7041" s="72"/>
      <c r="G7041" s="66"/>
      <c r="H7041" s="66"/>
      <c r="I7041" s="66"/>
      <c r="J7041" s="73">
        <v>1.5188999999999995</v>
      </c>
      <c r="K7041" s="74">
        <v>1867.8652999999997</v>
      </c>
      <c r="L7041" s="73">
        <v>27</v>
      </c>
      <c r="M7041" s="74">
        <v>26177</v>
      </c>
      <c r="N7041" s="73">
        <v>894</v>
      </c>
      <c r="O7041" s="74">
        <v>286321.45</v>
      </c>
      <c r="P7041" s="88"/>
      <c r="Q7041" s="89"/>
    </row>
    <row r="7042" spans="1:17">
      <c r="A7042" s="71"/>
      <c r="B7042" s="71" t="s">
        <v>422</v>
      </c>
      <c r="C7042" s="71" t="s">
        <v>8073</v>
      </c>
      <c r="D7042" s="71" t="s">
        <v>8074</v>
      </c>
      <c r="E7042" s="83">
        <v>237997</v>
      </c>
      <c r="F7042" s="72" t="s">
        <v>8075</v>
      </c>
      <c r="G7042" s="66" t="s">
        <v>23851</v>
      </c>
      <c r="H7042" s="66"/>
      <c r="I7042" s="66" t="s">
        <v>721</v>
      </c>
      <c r="J7042" s="73">
        <v>0</v>
      </c>
      <c r="K7042" s="74">
        <v>0</v>
      </c>
      <c r="L7042" s="73">
        <v>0</v>
      </c>
      <c r="M7042" s="74">
        <v>0</v>
      </c>
      <c r="N7042" s="73">
        <v>0</v>
      </c>
      <c r="O7042" s="74">
        <v>0</v>
      </c>
      <c r="P7042" s="88">
        <v>420</v>
      </c>
      <c r="Q7042" s="89">
        <v>518</v>
      </c>
    </row>
    <row r="7043" spans="1:17">
      <c r="A7043" s="71"/>
      <c r="B7043" s="71"/>
      <c r="C7043" s="71"/>
      <c r="D7043" s="71"/>
      <c r="E7043" s="83">
        <v>260213</v>
      </c>
      <c r="F7043" s="72" t="s">
        <v>8076</v>
      </c>
      <c r="G7043" s="66" t="s">
        <v>23851</v>
      </c>
      <c r="H7043" s="66"/>
      <c r="I7043" s="66" t="s">
        <v>721</v>
      </c>
      <c r="J7043" s="73">
        <v>9.2299999999999993E-2</v>
      </c>
      <c r="K7043" s="74">
        <v>2.7507999999999999</v>
      </c>
      <c r="L7043" s="73">
        <v>6</v>
      </c>
      <c r="M7043" s="74">
        <v>178.8</v>
      </c>
      <c r="N7043" s="73">
        <v>173</v>
      </c>
      <c r="O7043" s="74">
        <v>3231.02</v>
      </c>
      <c r="P7043" s="88">
        <v>24.5</v>
      </c>
      <c r="Q7043" s="89">
        <v>29.8</v>
      </c>
    </row>
    <row r="7044" spans="1:17">
      <c r="A7044" s="71"/>
      <c r="B7044" s="71"/>
      <c r="C7044" s="71"/>
      <c r="D7044" s="71"/>
      <c r="E7044" s="83">
        <v>299897</v>
      </c>
      <c r="F7044" s="72" t="s">
        <v>8077</v>
      </c>
      <c r="G7044" s="66" t="s">
        <v>23841</v>
      </c>
      <c r="H7044" s="66"/>
      <c r="I7044" s="66" t="s">
        <v>721</v>
      </c>
      <c r="J7044" s="73">
        <v>3.85E-2</v>
      </c>
      <c r="K7044" s="74">
        <v>149.23079999999999</v>
      </c>
      <c r="L7044" s="73">
        <v>1</v>
      </c>
      <c r="M7044" s="74">
        <v>3880</v>
      </c>
      <c r="N7044" s="73">
        <v>27</v>
      </c>
      <c r="O7044" s="74">
        <v>62556</v>
      </c>
      <c r="P7044" s="88">
        <v>3490</v>
      </c>
      <c r="Q7044" s="89">
        <v>3880</v>
      </c>
    </row>
    <row r="7045" spans="1:17">
      <c r="A7045" s="71"/>
      <c r="B7045" s="71"/>
      <c r="C7045" s="71"/>
      <c r="D7045" s="71"/>
      <c r="E7045" s="83">
        <v>307641</v>
      </c>
      <c r="F7045" s="72" t="s">
        <v>8078</v>
      </c>
      <c r="G7045" s="66" t="s">
        <v>23851</v>
      </c>
      <c r="H7045" s="66"/>
      <c r="I7045" s="66" t="s">
        <v>721</v>
      </c>
      <c r="J7045" s="73">
        <v>3.85E-2</v>
      </c>
      <c r="K7045" s="74">
        <v>1.1537999999999999</v>
      </c>
      <c r="L7045" s="73">
        <v>1</v>
      </c>
      <c r="M7045" s="74">
        <v>30</v>
      </c>
      <c r="N7045" s="73">
        <v>35</v>
      </c>
      <c r="O7045" s="74">
        <v>650.79999999999995</v>
      </c>
      <c r="P7045" s="88">
        <v>0</v>
      </c>
      <c r="Q7045" s="89">
        <v>0</v>
      </c>
    </row>
    <row r="7046" spans="1:17">
      <c r="A7046" s="71"/>
      <c r="B7046" s="71"/>
      <c r="C7046" s="71"/>
      <c r="D7046" s="71"/>
      <c r="E7046" s="83">
        <v>327500</v>
      </c>
      <c r="F7046" s="72" t="s">
        <v>8079</v>
      </c>
      <c r="G7046" s="66" t="s">
        <v>23841</v>
      </c>
      <c r="H7046" s="66"/>
      <c r="I7046" s="66" t="s">
        <v>721</v>
      </c>
      <c r="J7046" s="73">
        <v>7.6899999999999996E-2</v>
      </c>
      <c r="K7046" s="74">
        <v>5.3076999999999996</v>
      </c>
      <c r="L7046" s="73">
        <v>1</v>
      </c>
      <c r="M7046" s="74">
        <v>69</v>
      </c>
      <c r="N7046" s="73">
        <v>11</v>
      </c>
      <c r="O7046" s="74">
        <v>731.5</v>
      </c>
      <c r="P7046" s="88">
        <v>95</v>
      </c>
      <c r="Q7046" s="89">
        <v>115</v>
      </c>
    </row>
    <row r="7047" spans="1:17">
      <c r="A7047" s="71"/>
      <c r="B7047" s="71"/>
      <c r="C7047" s="71"/>
      <c r="D7047" s="71"/>
      <c r="E7047" s="83">
        <v>330686</v>
      </c>
      <c r="F7047" s="72" t="s">
        <v>8080</v>
      </c>
      <c r="G7047" s="66" t="s">
        <v>23851</v>
      </c>
      <c r="H7047" s="66"/>
      <c r="I7047" s="66" t="s">
        <v>721</v>
      </c>
      <c r="J7047" s="73">
        <v>0</v>
      </c>
      <c r="K7047" s="74">
        <v>0</v>
      </c>
      <c r="L7047" s="73">
        <v>0</v>
      </c>
      <c r="M7047" s="74">
        <v>0</v>
      </c>
      <c r="N7047" s="73">
        <v>0</v>
      </c>
      <c r="O7047" s="74">
        <v>0</v>
      </c>
      <c r="P7047" s="88">
        <v>175</v>
      </c>
      <c r="Q7047" s="89">
        <v>208</v>
      </c>
    </row>
    <row r="7048" spans="1:17">
      <c r="A7048" s="71"/>
      <c r="B7048" s="71"/>
      <c r="C7048" s="71"/>
      <c r="D7048" s="71"/>
      <c r="E7048" s="83">
        <v>343353</v>
      </c>
      <c r="F7048" s="72" t="s">
        <v>8081</v>
      </c>
      <c r="G7048" s="66" t="s">
        <v>23851</v>
      </c>
      <c r="H7048" s="66"/>
      <c r="I7048" s="66" t="s">
        <v>721</v>
      </c>
      <c r="J7048" s="73">
        <v>7.6899999999999996E-2</v>
      </c>
      <c r="K7048" s="74">
        <v>8.3077000000000005</v>
      </c>
      <c r="L7048" s="73">
        <v>1</v>
      </c>
      <c r="M7048" s="74">
        <v>108</v>
      </c>
      <c r="N7048" s="73">
        <v>3</v>
      </c>
      <c r="O7048" s="74">
        <v>264</v>
      </c>
      <c r="P7048" s="88">
        <v>88</v>
      </c>
      <c r="Q7048" s="89">
        <v>108</v>
      </c>
    </row>
    <row r="7049" spans="1:17">
      <c r="A7049" s="71"/>
      <c r="B7049" s="71"/>
      <c r="C7049" s="71"/>
      <c r="D7049" s="71"/>
      <c r="E7049" s="83">
        <v>344746</v>
      </c>
      <c r="F7049" s="72" t="s">
        <v>8082</v>
      </c>
      <c r="G7049" s="66" t="s">
        <v>23841</v>
      </c>
      <c r="H7049" s="66"/>
      <c r="I7049" s="66" t="s">
        <v>721</v>
      </c>
      <c r="J7049" s="73">
        <v>7.6899999999999996E-2</v>
      </c>
      <c r="K7049" s="74">
        <v>30.615400000000001</v>
      </c>
      <c r="L7049" s="73">
        <v>1</v>
      </c>
      <c r="M7049" s="74">
        <v>398</v>
      </c>
      <c r="N7049" s="73">
        <v>98</v>
      </c>
      <c r="O7049" s="74">
        <v>31203.200000000001</v>
      </c>
      <c r="P7049" s="88">
        <v>0</v>
      </c>
      <c r="Q7049" s="89">
        <v>0</v>
      </c>
    </row>
    <row r="7050" spans="1:17">
      <c r="A7050" s="71"/>
      <c r="B7050" s="71"/>
      <c r="C7050" s="71"/>
      <c r="D7050" s="71"/>
      <c r="E7050" s="83">
        <v>384426</v>
      </c>
      <c r="F7050" s="72" t="s">
        <v>8083</v>
      </c>
      <c r="G7050" s="66" t="s">
        <v>23841</v>
      </c>
      <c r="H7050" s="66"/>
      <c r="I7050" s="66" t="s">
        <v>721</v>
      </c>
      <c r="J7050" s="73">
        <v>9.2299999999999993E-2</v>
      </c>
      <c r="K7050" s="74">
        <v>3.0461999999999998</v>
      </c>
      <c r="L7050" s="73">
        <v>6</v>
      </c>
      <c r="M7050" s="74">
        <v>198</v>
      </c>
      <c r="N7050" s="73">
        <v>172</v>
      </c>
      <c r="O7050" s="74">
        <v>4544.75</v>
      </c>
      <c r="P7050" s="88">
        <v>0</v>
      </c>
      <c r="Q7050" s="89">
        <v>0</v>
      </c>
    </row>
    <row r="7051" spans="1:17">
      <c r="A7051" s="71"/>
      <c r="B7051" s="71"/>
      <c r="C7051" s="71"/>
      <c r="D7051" s="71"/>
      <c r="E7051" s="83">
        <v>22310690</v>
      </c>
      <c r="F7051" s="72" t="s">
        <v>8084</v>
      </c>
      <c r="G7051" s="66" t="s">
        <v>23851</v>
      </c>
      <c r="H7051" s="66"/>
      <c r="I7051" s="66" t="s">
        <v>721</v>
      </c>
      <c r="J7051" s="73">
        <v>7.6899999999999996E-2</v>
      </c>
      <c r="K7051" s="74">
        <v>25.230799999999999</v>
      </c>
      <c r="L7051" s="73">
        <v>1</v>
      </c>
      <c r="M7051" s="74">
        <v>328</v>
      </c>
      <c r="N7051" s="73">
        <v>0</v>
      </c>
      <c r="O7051" s="74">
        <v>0</v>
      </c>
      <c r="P7051" s="88">
        <v>268</v>
      </c>
      <c r="Q7051" s="89">
        <v>328</v>
      </c>
    </row>
    <row r="7052" spans="1:17">
      <c r="A7052" s="71"/>
      <c r="B7052" s="71"/>
      <c r="C7052" s="71"/>
      <c r="D7052" s="71"/>
      <c r="E7052" s="83">
        <v>22310818</v>
      </c>
      <c r="F7052" s="72" t="s">
        <v>8085</v>
      </c>
      <c r="G7052" s="66" t="s">
        <v>23851</v>
      </c>
      <c r="H7052" s="66"/>
      <c r="I7052" s="66" t="s">
        <v>721</v>
      </c>
      <c r="J7052" s="73">
        <v>7.6899999999999996E-2</v>
      </c>
      <c r="K7052" s="74">
        <v>6.3692000000000002</v>
      </c>
      <c r="L7052" s="73">
        <v>1</v>
      </c>
      <c r="M7052" s="74">
        <v>82.8</v>
      </c>
      <c r="N7052" s="73">
        <v>45</v>
      </c>
      <c r="O7052" s="74">
        <v>3575.99</v>
      </c>
      <c r="P7052" s="88">
        <v>110</v>
      </c>
      <c r="Q7052" s="89">
        <v>138</v>
      </c>
    </row>
    <row r="7053" spans="1:17">
      <c r="A7053" s="71"/>
      <c r="B7053" s="71"/>
      <c r="C7053" s="71"/>
      <c r="D7053" s="71"/>
      <c r="E7053" s="83">
        <v>22310873</v>
      </c>
      <c r="F7053" s="72" t="s">
        <v>8086</v>
      </c>
      <c r="G7053" s="66" t="s">
        <v>23851</v>
      </c>
      <c r="H7053" s="66"/>
      <c r="I7053" s="66" t="s">
        <v>721</v>
      </c>
      <c r="J7053" s="73">
        <v>0</v>
      </c>
      <c r="K7053" s="74">
        <v>0</v>
      </c>
      <c r="L7053" s="73">
        <v>0</v>
      </c>
      <c r="M7053" s="74">
        <v>0</v>
      </c>
      <c r="N7053" s="73">
        <v>6</v>
      </c>
      <c r="O7053" s="74">
        <v>328.8</v>
      </c>
      <c r="P7053" s="88">
        <v>68.5</v>
      </c>
      <c r="Q7053" s="89">
        <v>88</v>
      </c>
    </row>
    <row r="7054" spans="1:17">
      <c r="A7054" s="71"/>
      <c r="B7054" s="71"/>
      <c r="C7054" s="71"/>
      <c r="D7054" s="71"/>
      <c r="E7054" s="83">
        <v>22311723</v>
      </c>
      <c r="F7054" s="72" t="s">
        <v>8087</v>
      </c>
      <c r="G7054" s="66" t="s">
        <v>23851</v>
      </c>
      <c r="H7054" s="66"/>
      <c r="I7054" s="66" t="s">
        <v>721</v>
      </c>
      <c r="J7054" s="73">
        <v>3.85E-2</v>
      </c>
      <c r="K7054" s="74">
        <v>60.769199999999998</v>
      </c>
      <c r="L7054" s="73">
        <v>1</v>
      </c>
      <c r="M7054" s="74">
        <v>1580</v>
      </c>
      <c r="N7054" s="73">
        <v>49</v>
      </c>
      <c r="O7054" s="74">
        <v>54407</v>
      </c>
      <c r="P7054" s="88">
        <v>1255</v>
      </c>
      <c r="Q7054" s="89">
        <v>1580</v>
      </c>
    </row>
    <row r="7055" spans="1:17">
      <c r="A7055" s="71"/>
      <c r="B7055" s="71"/>
      <c r="C7055" s="71"/>
      <c r="D7055" s="71"/>
      <c r="E7055" s="83">
        <v>22510006</v>
      </c>
      <c r="F7055" s="72" t="s">
        <v>8088</v>
      </c>
      <c r="G7055" s="66" t="s">
        <v>23851</v>
      </c>
      <c r="H7055" s="66"/>
      <c r="I7055" s="66" t="s">
        <v>721</v>
      </c>
      <c r="J7055" s="73">
        <v>7.6899999999999996E-2</v>
      </c>
      <c r="K7055" s="74">
        <v>3.5230999999999999</v>
      </c>
      <c r="L7055" s="73">
        <v>1</v>
      </c>
      <c r="M7055" s="74">
        <v>45.8</v>
      </c>
      <c r="N7055" s="73">
        <v>0</v>
      </c>
      <c r="O7055" s="74">
        <v>0</v>
      </c>
      <c r="P7055" s="88">
        <v>38</v>
      </c>
      <c r="Q7055" s="89">
        <v>45.8</v>
      </c>
    </row>
    <row r="7056" spans="1:17">
      <c r="A7056" s="71"/>
      <c r="B7056" s="71"/>
      <c r="C7056" s="71"/>
      <c r="D7056" s="71"/>
      <c r="E7056" s="83">
        <v>22510976</v>
      </c>
      <c r="F7056" s="72" t="s">
        <v>8089</v>
      </c>
      <c r="G7056" s="66" t="s">
        <v>23851</v>
      </c>
      <c r="H7056" s="66"/>
      <c r="I7056" s="66" t="s">
        <v>721</v>
      </c>
      <c r="J7056" s="73">
        <v>7.6899999999999996E-2</v>
      </c>
      <c r="K7056" s="74">
        <v>15.307700000000001</v>
      </c>
      <c r="L7056" s="73">
        <v>1</v>
      </c>
      <c r="M7056" s="74">
        <v>199</v>
      </c>
      <c r="N7056" s="73">
        <v>14</v>
      </c>
      <c r="O7056" s="74">
        <v>1470</v>
      </c>
      <c r="P7056" s="88">
        <v>158</v>
      </c>
      <c r="Q7056" s="89">
        <v>199</v>
      </c>
    </row>
    <row r="7057" spans="1:17">
      <c r="A7057" s="71"/>
      <c r="B7057" s="71"/>
      <c r="C7057" s="71"/>
      <c r="D7057" s="71"/>
      <c r="E7057" s="83">
        <v>22511005</v>
      </c>
      <c r="F7057" s="72" t="s">
        <v>8090</v>
      </c>
      <c r="G7057" s="66" t="s">
        <v>23851</v>
      </c>
      <c r="H7057" s="66"/>
      <c r="I7057" s="66" t="s">
        <v>721</v>
      </c>
      <c r="J7057" s="73">
        <v>7.6899999999999996E-2</v>
      </c>
      <c r="K7057" s="74">
        <v>1.5385</v>
      </c>
      <c r="L7057" s="73">
        <v>1</v>
      </c>
      <c r="M7057" s="74">
        <v>20</v>
      </c>
      <c r="N7057" s="73">
        <v>0</v>
      </c>
      <c r="O7057" s="74">
        <v>0</v>
      </c>
      <c r="P7057" s="88">
        <v>0</v>
      </c>
      <c r="Q7057" s="89">
        <v>0</v>
      </c>
    </row>
    <row r="7058" spans="1:17">
      <c r="A7058" s="71"/>
      <c r="B7058" s="71"/>
      <c r="C7058" s="71"/>
      <c r="D7058" s="71"/>
      <c r="E7058" s="83">
        <v>22512005</v>
      </c>
      <c r="F7058" s="72" t="s">
        <v>8091</v>
      </c>
      <c r="G7058" s="66" t="s">
        <v>23851</v>
      </c>
      <c r="H7058" s="66"/>
      <c r="I7058" s="66" t="s">
        <v>721</v>
      </c>
      <c r="J7058" s="73">
        <v>7.6899999999999996E-2</v>
      </c>
      <c r="K7058" s="74">
        <v>115.38460000000001</v>
      </c>
      <c r="L7058" s="73">
        <v>1</v>
      </c>
      <c r="M7058" s="74">
        <v>1500</v>
      </c>
      <c r="N7058" s="73">
        <v>28</v>
      </c>
      <c r="O7058" s="74">
        <v>20939.64</v>
      </c>
      <c r="P7058" s="88">
        <v>740</v>
      </c>
      <c r="Q7058" s="89">
        <v>1500</v>
      </c>
    </row>
    <row r="7059" spans="1:17">
      <c r="A7059" s="71"/>
      <c r="B7059" s="71"/>
      <c r="C7059" s="71"/>
      <c r="D7059" s="71"/>
      <c r="E7059" s="83">
        <v>22512006</v>
      </c>
      <c r="F7059" s="72" t="s">
        <v>8092</v>
      </c>
      <c r="G7059" s="66" t="s">
        <v>23851</v>
      </c>
      <c r="H7059" s="66"/>
      <c r="I7059" s="66" t="s">
        <v>721</v>
      </c>
      <c r="J7059" s="73">
        <v>7.6899999999999996E-2</v>
      </c>
      <c r="K7059" s="74">
        <v>60</v>
      </c>
      <c r="L7059" s="73">
        <v>1</v>
      </c>
      <c r="M7059" s="74">
        <v>780</v>
      </c>
      <c r="N7059" s="73">
        <v>7</v>
      </c>
      <c r="O7059" s="74">
        <v>4620</v>
      </c>
      <c r="P7059" s="88">
        <v>660</v>
      </c>
      <c r="Q7059" s="89">
        <v>889</v>
      </c>
    </row>
    <row r="7060" spans="1:17">
      <c r="A7060" s="71"/>
      <c r="B7060" s="71"/>
      <c r="C7060" s="71"/>
      <c r="D7060" s="71"/>
      <c r="E7060" s="83">
        <v>22512068</v>
      </c>
      <c r="F7060" s="72" t="s">
        <v>8093</v>
      </c>
      <c r="G7060" s="66" t="s">
        <v>23851</v>
      </c>
      <c r="H7060" s="66"/>
      <c r="I7060" s="66" t="s">
        <v>721</v>
      </c>
      <c r="J7060" s="73">
        <v>7.6899999999999996E-2</v>
      </c>
      <c r="K7060" s="74">
        <v>53</v>
      </c>
      <c r="L7060" s="73">
        <v>1</v>
      </c>
      <c r="M7060" s="74">
        <v>689</v>
      </c>
      <c r="N7060" s="73">
        <v>10</v>
      </c>
      <c r="O7060" s="74">
        <v>5610</v>
      </c>
      <c r="P7060" s="88">
        <v>570</v>
      </c>
      <c r="Q7060" s="89">
        <v>768</v>
      </c>
    </row>
    <row r="7061" spans="1:17">
      <c r="A7061" s="71"/>
      <c r="B7061" s="71"/>
      <c r="C7061" s="71"/>
      <c r="D7061" s="71"/>
      <c r="E7061" s="83">
        <v>22512101</v>
      </c>
      <c r="F7061" s="72" t="s">
        <v>8094</v>
      </c>
      <c r="G7061" s="66" t="s">
        <v>23851</v>
      </c>
      <c r="H7061" s="66"/>
      <c r="I7061" s="66" t="s">
        <v>721</v>
      </c>
      <c r="J7061" s="73">
        <v>7.6899999999999996E-2</v>
      </c>
      <c r="K7061" s="74">
        <v>22.923100000000002</v>
      </c>
      <c r="L7061" s="73">
        <v>1</v>
      </c>
      <c r="M7061" s="74">
        <v>298</v>
      </c>
      <c r="N7061" s="73">
        <v>16</v>
      </c>
      <c r="O7061" s="74">
        <v>3183</v>
      </c>
      <c r="P7061" s="88">
        <v>243</v>
      </c>
      <c r="Q7061" s="89">
        <v>248</v>
      </c>
    </row>
    <row r="7062" spans="1:17">
      <c r="A7062" s="71"/>
      <c r="B7062" s="71"/>
      <c r="C7062" s="71"/>
      <c r="D7062" s="71"/>
      <c r="E7062" s="83">
        <v>22512130</v>
      </c>
      <c r="F7062" s="72" t="s">
        <v>8095</v>
      </c>
      <c r="G7062" s="66" t="s">
        <v>23851</v>
      </c>
      <c r="H7062" s="66"/>
      <c r="I7062" s="66" t="s">
        <v>721</v>
      </c>
      <c r="J7062" s="73">
        <v>0</v>
      </c>
      <c r="K7062" s="74">
        <v>0</v>
      </c>
      <c r="L7062" s="73">
        <v>0</v>
      </c>
      <c r="M7062" s="74">
        <v>0</v>
      </c>
      <c r="N7062" s="73">
        <v>0</v>
      </c>
      <c r="O7062" s="74">
        <v>0</v>
      </c>
      <c r="P7062" s="88">
        <v>279</v>
      </c>
      <c r="Q7062" s="89">
        <v>328</v>
      </c>
    </row>
    <row r="7063" spans="1:17">
      <c r="A7063" s="71"/>
      <c r="B7063" s="71"/>
      <c r="C7063" s="71"/>
      <c r="D7063" s="71"/>
      <c r="E7063" s="83">
        <v>22512774</v>
      </c>
      <c r="F7063" s="72" t="s">
        <v>8096</v>
      </c>
      <c r="G7063" s="66" t="s">
        <v>23851</v>
      </c>
      <c r="H7063" s="66"/>
      <c r="I7063" s="66" t="s">
        <v>721</v>
      </c>
      <c r="J7063" s="73">
        <v>7.6899999999999996E-2</v>
      </c>
      <c r="K7063" s="74">
        <v>17.538499999999999</v>
      </c>
      <c r="L7063" s="73">
        <v>3</v>
      </c>
      <c r="M7063" s="74">
        <v>684</v>
      </c>
      <c r="N7063" s="73">
        <v>14</v>
      </c>
      <c r="O7063" s="74">
        <v>2556</v>
      </c>
      <c r="P7063" s="88">
        <v>194</v>
      </c>
      <c r="Q7063" s="89">
        <v>228</v>
      </c>
    </row>
    <row r="7064" spans="1:17">
      <c r="A7064" s="71"/>
      <c r="B7064" s="71"/>
      <c r="C7064" s="71"/>
      <c r="D7064" s="71"/>
      <c r="E7064" s="83">
        <v>22512828</v>
      </c>
      <c r="F7064" s="72" t="s">
        <v>8097</v>
      </c>
      <c r="G7064" s="66" t="s">
        <v>23851</v>
      </c>
      <c r="H7064" s="66"/>
      <c r="I7064" s="66" t="s">
        <v>721</v>
      </c>
      <c r="J7064" s="73">
        <v>3.85E-2</v>
      </c>
      <c r="K7064" s="74">
        <v>11.461499999999999</v>
      </c>
      <c r="L7064" s="73">
        <v>1</v>
      </c>
      <c r="M7064" s="74">
        <v>298</v>
      </c>
      <c r="N7064" s="73">
        <v>2</v>
      </c>
      <c r="O7064" s="74">
        <v>462</v>
      </c>
      <c r="P7064" s="88">
        <v>253</v>
      </c>
      <c r="Q7064" s="89">
        <v>298</v>
      </c>
    </row>
    <row r="7065" spans="1:17">
      <c r="A7065" s="71"/>
      <c r="B7065" s="71"/>
      <c r="C7065" s="71"/>
      <c r="D7065" s="71"/>
      <c r="E7065" s="83">
        <v>22512843</v>
      </c>
      <c r="F7065" s="72" t="s">
        <v>8098</v>
      </c>
      <c r="G7065" s="66" t="s">
        <v>23851</v>
      </c>
      <c r="H7065" s="66"/>
      <c r="I7065" s="66" t="s">
        <v>721</v>
      </c>
      <c r="J7065" s="73">
        <v>7.6899999999999996E-2</v>
      </c>
      <c r="K7065" s="74">
        <v>12.9231</v>
      </c>
      <c r="L7065" s="73">
        <v>1</v>
      </c>
      <c r="M7065" s="74">
        <v>168</v>
      </c>
      <c r="N7065" s="73">
        <v>1</v>
      </c>
      <c r="O7065" s="74">
        <v>143</v>
      </c>
      <c r="P7065" s="88">
        <v>143</v>
      </c>
      <c r="Q7065" s="89">
        <v>168</v>
      </c>
    </row>
    <row r="7066" spans="1:17">
      <c r="A7066" s="71"/>
      <c r="B7066" s="71"/>
      <c r="C7066" s="71"/>
      <c r="D7066" s="71"/>
      <c r="E7066" s="83">
        <v>22512846</v>
      </c>
      <c r="F7066" s="72" t="s">
        <v>8099</v>
      </c>
      <c r="G7066" s="66" t="s">
        <v>23851</v>
      </c>
      <c r="H7066" s="66"/>
      <c r="I7066" s="66" t="s">
        <v>721</v>
      </c>
      <c r="J7066" s="73">
        <v>0</v>
      </c>
      <c r="K7066" s="74">
        <v>0</v>
      </c>
      <c r="L7066" s="73">
        <v>0</v>
      </c>
      <c r="M7066" s="74">
        <v>0</v>
      </c>
      <c r="N7066" s="73">
        <v>2</v>
      </c>
      <c r="O7066" s="74">
        <v>541</v>
      </c>
      <c r="P7066" s="88">
        <v>279</v>
      </c>
      <c r="Q7066" s="89">
        <v>328</v>
      </c>
    </row>
    <row r="7067" spans="1:17">
      <c r="A7067" s="71"/>
      <c r="B7067" s="71"/>
      <c r="C7067" s="71"/>
      <c r="D7067" s="71"/>
      <c r="E7067" s="83">
        <v>22512848</v>
      </c>
      <c r="F7067" s="72" t="s">
        <v>8100</v>
      </c>
      <c r="G7067" s="66" t="s">
        <v>23851</v>
      </c>
      <c r="H7067" s="66"/>
      <c r="I7067" s="66" t="s">
        <v>721</v>
      </c>
      <c r="J7067" s="73">
        <v>7.6899999999999996E-2</v>
      </c>
      <c r="K7067" s="74">
        <v>60.615400000000001</v>
      </c>
      <c r="L7067" s="73">
        <v>1</v>
      </c>
      <c r="M7067" s="74">
        <v>788</v>
      </c>
      <c r="N7067" s="73">
        <v>2</v>
      </c>
      <c r="O7067" s="74">
        <v>1340</v>
      </c>
      <c r="P7067" s="88">
        <v>670</v>
      </c>
      <c r="Q7067" s="89">
        <v>768</v>
      </c>
    </row>
    <row r="7068" spans="1:17">
      <c r="A7068" s="71"/>
      <c r="B7068" s="71"/>
      <c r="C7068" s="71"/>
      <c r="D7068" s="71"/>
      <c r="E7068" s="83">
        <v>22512851</v>
      </c>
      <c r="F7068" s="72" t="s">
        <v>8101</v>
      </c>
      <c r="G7068" s="66" t="s">
        <v>23851</v>
      </c>
      <c r="H7068" s="66"/>
      <c r="I7068" s="66" t="s">
        <v>721</v>
      </c>
      <c r="J7068" s="73">
        <v>0</v>
      </c>
      <c r="K7068" s="74">
        <v>0</v>
      </c>
      <c r="L7068" s="73">
        <v>0</v>
      </c>
      <c r="M7068" s="74">
        <v>0</v>
      </c>
      <c r="N7068" s="73">
        <v>18</v>
      </c>
      <c r="O7068" s="74">
        <v>2188.8000000000002</v>
      </c>
      <c r="P7068" s="88">
        <v>121.6</v>
      </c>
      <c r="Q7068" s="89">
        <v>138</v>
      </c>
    </row>
    <row r="7069" spans="1:17">
      <c r="A7069" s="71"/>
      <c r="B7069" s="71"/>
      <c r="C7069" s="71"/>
      <c r="D7069" s="71"/>
      <c r="E7069" s="83">
        <v>22512855</v>
      </c>
      <c r="F7069" s="72" t="s">
        <v>8102</v>
      </c>
      <c r="G7069" s="66" t="s">
        <v>23851</v>
      </c>
      <c r="H7069" s="66"/>
      <c r="I7069" s="66" t="s">
        <v>721</v>
      </c>
      <c r="J7069" s="73">
        <v>0</v>
      </c>
      <c r="K7069" s="74">
        <v>0</v>
      </c>
      <c r="L7069" s="73">
        <v>0</v>
      </c>
      <c r="M7069" s="74">
        <v>0</v>
      </c>
      <c r="N7069" s="73">
        <v>24</v>
      </c>
      <c r="O7069" s="74">
        <v>4280</v>
      </c>
      <c r="P7069" s="88">
        <v>185</v>
      </c>
      <c r="Q7069" s="89">
        <v>218</v>
      </c>
    </row>
    <row r="7070" spans="1:17">
      <c r="A7070" s="71"/>
      <c r="B7070" s="71"/>
      <c r="C7070" s="71"/>
      <c r="D7070" s="71"/>
      <c r="E7070" s="83">
        <v>22512876</v>
      </c>
      <c r="F7070" s="72" t="s">
        <v>8103</v>
      </c>
      <c r="G7070" s="66" t="s">
        <v>23851</v>
      </c>
      <c r="H7070" s="66"/>
      <c r="I7070" s="66" t="s">
        <v>721</v>
      </c>
      <c r="J7070" s="73">
        <v>0</v>
      </c>
      <c r="K7070" s="74">
        <v>0</v>
      </c>
      <c r="L7070" s="73">
        <v>0</v>
      </c>
      <c r="M7070" s="74">
        <v>0</v>
      </c>
      <c r="N7070" s="73">
        <v>36</v>
      </c>
      <c r="O7070" s="74">
        <v>9615.2000000000007</v>
      </c>
      <c r="P7070" s="88">
        <v>338</v>
      </c>
      <c r="Q7070" s="89">
        <v>398</v>
      </c>
    </row>
    <row r="7071" spans="1:17">
      <c r="A7071" s="71"/>
      <c r="B7071" s="71"/>
      <c r="C7071" s="71"/>
      <c r="D7071" s="71"/>
      <c r="E7071" s="83">
        <v>22512877</v>
      </c>
      <c r="F7071" s="72" t="s">
        <v>8104</v>
      </c>
      <c r="G7071" s="66" t="s">
        <v>23851</v>
      </c>
      <c r="H7071" s="66"/>
      <c r="I7071" s="66" t="s">
        <v>721</v>
      </c>
      <c r="J7071" s="73">
        <v>5.1299999999999998E-2</v>
      </c>
      <c r="K7071" s="74">
        <v>17.897400000000001</v>
      </c>
      <c r="L7071" s="73">
        <v>2</v>
      </c>
      <c r="M7071" s="74">
        <v>698</v>
      </c>
      <c r="N7071" s="73">
        <v>95</v>
      </c>
      <c r="O7071" s="74">
        <v>27995</v>
      </c>
      <c r="P7071" s="88">
        <v>296</v>
      </c>
      <c r="Q7071" s="89">
        <v>349</v>
      </c>
    </row>
    <row r="7072" spans="1:17">
      <c r="A7072" s="71"/>
      <c r="B7072" s="71"/>
      <c r="C7072" s="71"/>
      <c r="D7072" s="71"/>
      <c r="E7072" s="83">
        <v>22512882</v>
      </c>
      <c r="F7072" s="72" t="s">
        <v>8105</v>
      </c>
      <c r="G7072" s="66" t="s">
        <v>23851</v>
      </c>
      <c r="H7072" s="66"/>
      <c r="I7072" s="66" t="s">
        <v>721</v>
      </c>
      <c r="J7072" s="73">
        <v>0</v>
      </c>
      <c r="K7072" s="74">
        <v>0</v>
      </c>
      <c r="L7072" s="73">
        <v>0</v>
      </c>
      <c r="M7072" s="74">
        <v>0</v>
      </c>
      <c r="N7072" s="73">
        <v>0</v>
      </c>
      <c r="O7072" s="74">
        <v>0</v>
      </c>
      <c r="P7072" s="88">
        <v>235</v>
      </c>
      <c r="Q7072" s="89">
        <v>288</v>
      </c>
    </row>
    <row r="7073" spans="1:17">
      <c r="A7073" s="71"/>
      <c r="B7073" s="71"/>
      <c r="C7073" s="71"/>
      <c r="D7073" s="71"/>
      <c r="E7073" s="83">
        <v>22512886</v>
      </c>
      <c r="F7073" s="72" t="s">
        <v>8106</v>
      </c>
      <c r="G7073" s="66" t="s">
        <v>23851</v>
      </c>
      <c r="H7073" s="66"/>
      <c r="I7073" s="66" t="s">
        <v>721</v>
      </c>
      <c r="J7073" s="73">
        <v>7.6899999999999996E-2</v>
      </c>
      <c r="K7073" s="74">
        <v>37.538499999999999</v>
      </c>
      <c r="L7073" s="73">
        <v>1</v>
      </c>
      <c r="M7073" s="74">
        <v>488</v>
      </c>
      <c r="N7073" s="73">
        <v>0</v>
      </c>
      <c r="O7073" s="74">
        <v>0</v>
      </c>
      <c r="P7073" s="88">
        <v>415</v>
      </c>
      <c r="Q7073" s="89">
        <v>488</v>
      </c>
    </row>
    <row r="7074" spans="1:17">
      <c r="A7074" s="71"/>
      <c r="B7074" s="71"/>
      <c r="C7074" s="71"/>
      <c r="D7074" s="71"/>
      <c r="E7074" s="83">
        <v>22512904</v>
      </c>
      <c r="F7074" s="72" t="s">
        <v>8107</v>
      </c>
      <c r="G7074" s="66" t="s">
        <v>23851</v>
      </c>
      <c r="H7074" s="66"/>
      <c r="I7074" s="66" t="s">
        <v>721</v>
      </c>
      <c r="J7074" s="73">
        <v>0</v>
      </c>
      <c r="K7074" s="74">
        <v>0</v>
      </c>
      <c r="L7074" s="73">
        <v>0</v>
      </c>
      <c r="M7074" s="74">
        <v>0</v>
      </c>
      <c r="N7074" s="73">
        <v>1</v>
      </c>
      <c r="O7074" s="74">
        <v>202</v>
      </c>
      <c r="P7074" s="88">
        <v>202</v>
      </c>
      <c r="Q7074" s="89">
        <v>248</v>
      </c>
    </row>
    <row r="7075" spans="1:17">
      <c r="A7075" s="71"/>
      <c r="B7075" s="71"/>
      <c r="C7075" s="71"/>
      <c r="D7075" s="71"/>
      <c r="E7075" s="83">
        <v>22513023</v>
      </c>
      <c r="F7075" s="72" t="s">
        <v>8108</v>
      </c>
      <c r="G7075" s="66" t="s">
        <v>23851</v>
      </c>
      <c r="H7075" s="66"/>
      <c r="I7075" s="66" t="s">
        <v>721</v>
      </c>
      <c r="J7075" s="73">
        <v>6.9900000000000004E-2</v>
      </c>
      <c r="K7075" s="74">
        <v>13.1469</v>
      </c>
      <c r="L7075" s="73">
        <v>10</v>
      </c>
      <c r="M7075" s="74">
        <v>1880</v>
      </c>
      <c r="N7075" s="73">
        <v>117</v>
      </c>
      <c r="O7075" s="74">
        <v>16757.98</v>
      </c>
      <c r="P7075" s="88">
        <v>148</v>
      </c>
      <c r="Q7075" s="89">
        <v>188</v>
      </c>
    </row>
    <row r="7076" spans="1:17">
      <c r="A7076" s="71"/>
      <c r="B7076" s="71"/>
      <c r="C7076" s="71"/>
      <c r="D7076" s="71" t="s">
        <v>8109</v>
      </c>
      <c r="E7076" s="83"/>
      <c r="F7076" s="72"/>
      <c r="G7076" s="66"/>
      <c r="H7076" s="66"/>
      <c r="I7076" s="66"/>
      <c r="J7076" s="73">
        <v>1.6901999999999997</v>
      </c>
      <c r="K7076" s="74">
        <v>735.57989999999984</v>
      </c>
      <c r="L7076" s="73">
        <v>46</v>
      </c>
      <c r="M7076" s="74">
        <v>15388.400000000001</v>
      </c>
      <c r="N7076" s="73">
        <v>1006</v>
      </c>
      <c r="O7076" s="74">
        <v>263396.68</v>
      </c>
      <c r="P7076" s="88"/>
      <c r="Q7076" s="89"/>
    </row>
    <row r="7077" spans="1:17">
      <c r="A7077" s="71"/>
      <c r="B7077" s="71"/>
      <c r="C7077" s="71" t="s">
        <v>13126</v>
      </c>
      <c r="D7077" s="71"/>
      <c r="E7077" s="83"/>
      <c r="F7077" s="72"/>
      <c r="G7077" s="66"/>
      <c r="H7077" s="66"/>
      <c r="I7077" s="66"/>
      <c r="J7077" s="73">
        <v>1.6901999999999997</v>
      </c>
      <c r="K7077" s="74">
        <v>735.57989999999984</v>
      </c>
      <c r="L7077" s="73">
        <v>46</v>
      </c>
      <c r="M7077" s="74">
        <v>15388.400000000001</v>
      </c>
      <c r="N7077" s="73">
        <v>1006</v>
      </c>
      <c r="O7077" s="74">
        <v>263396.68</v>
      </c>
      <c r="P7077" s="88"/>
      <c r="Q7077" s="89"/>
    </row>
    <row r="7078" spans="1:17">
      <c r="A7078" s="71"/>
      <c r="B7078" s="71"/>
      <c r="C7078" s="71" t="s">
        <v>8110</v>
      </c>
      <c r="D7078" s="71" t="s">
        <v>8111</v>
      </c>
      <c r="E7078" s="83">
        <v>195500</v>
      </c>
      <c r="F7078" s="72" t="s">
        <v>8112</v>
      </c>
      <c r="G7078" s="66" t="s">
        <v>23851</v>
      </c>
      <c r="H7078" s="66"/>
      <c r="I7078" s="66" t="s">
        <v>721</v>
      </c>
      <c r="J7078" s="73">
        <v>7.6899999999999996E-2</v>
      </c>
      <c r="K7078" s="74">
        <v>12.9231</v>
      </c>
      <c r="L7078" s="73">
        <v>1</v>
      </c>
      <c r="M7078" s="74">
        <v>168</v>
      </c>
      <c r="N7078" s="73">
        <v>7</v>
      </c>
      <c r="O7078" s="74">
        <v>980</v>
      </c>
      <c r="P7078" s="88">
        <v>140</v>
      </c>
      <c r="Q7078" s="89">
        <v>168</v>
      </c>
    </row>
    <row r="7079" spans="1:17">
      <c r="A7079" s="71"/>
      <c r="B7079" s="71"/>
      <c r="C7079" s="71"/>
      <c r="D7079" s="71"/>
      <c r="E7079" s="83">
        <v>196310</v>
      </c>
      <c r="F7079" s="72" t="s">
        <v>8113</v>
      </c>
      <c r="G7079" s="66" t="s">
        <v>23851</v>
      </c>
      <c r="H7079" s="66"/>
      <c r="I7079" s="66" t="s">
        <v>721</v>
      </c>
      <c r="J7079" s="73">
        <v>7.6899999999999996E-2</v>
      </c>
      <c r="K7079" s="74">
        <v>19.1538</v>
      </c>
      <c r="L7079" s="73">
        <v>1</v>
      </c>
      <c r="M7079" s="74">
        <v>249</v>
      </c>
      <c r="N7079" s="73">
        <v>20</v>
      </c>
      <c r="O7079" s="74">
        <v>4020</v>
      </c>
      <c r="P7079" s="88">
        <v>205</v>
      </c>
      <c r="Q7079" s="89">
        <v>249</v>
      </c>
    </row>
    <row r="7080" spans="1:17">
      <c r="A7080" s="71"/>
      <c r="B7080" s="71"/>
      <c r="C7080" s="71"/>
      <c r="D7080" s="71"/>
      <c r="E7080" s="83">
        <v>212243</v>
      </c>
      <c r="F7080" s="72" t="s">
        <v>8114</v>
      </c>
      <c r="G7080" s="66" t="s">
        <v>23851</v>
      </c>
      <c r="H7080" s="66"/>
      <c r="I7080" s="66" t="s">
        <v>721</v>
      </c>
      <c r="J7080" s="73">
        <v>7.6899999999999996E-2</v>
      </c>
      <c r="K7080" s="74">
        <v>6</v>
      </c>
      <c r="L7080" s="73">
        <v>7</v>
      </c>
      <c r="M7080" s="74">
        <v>546</v>
      </c>
      <c r="N7080" s="73">
        <v>28</v>
      </c>
      <c r="O7080" s="74">
        <v>1696.5</v>
      </c>
      <c r="P7080" s="88">
        <v>65</v>
      </c>
      <c r="Q7080" s="89">
        <v>78</v>
      </c>
    </row>
    <row r="7081" spans="1:17">
      <c r="A7081" s="71"/>
      <c r="B7081" s="71"/>
      <c r="C7081" s="71"/>
      <c r="D7081" s="71"/>
      <c r="E7081" s="83">
        <v>212245</v>
      </c>
      <c r="F7081" s="72" t="s">
        <v>13127</v>
      </c>
      <c r="G7081" s="66" t="s">
        <v>23851</v>
      </c>
      <c r="H7081" s="66"/>
      <c r="I7081" s="66" t="s">
        <v>721</v>
      </c>
      <c r="J7081" s="73">
        <v>0.1</v>
      </c>
      <c r="K7081" s="74">
        <v>7.8</v>
      </c>
      <c r="L7081" s="73">
        <v>13</v>
      </c>
      <c r="M7081" s="74">
        <v>1014</v>
      </c>
      <c r="N7081" s="73">
        <v>18</v>
      </c>
      <c r="O7081" s="74">
        <v>1073</v>
      </c>
      <c r="P7081" s="88"/>
      <c r="Q7081" s="89"/>
    </row>
    <row r="7082" spans="1:17">
      <c r="A7082" s="71"/>
      <c r="B7082" s="71"/>
      <c r="C7082" s="71"/>
      <c r="D7082" s="71"/>
      <c r="E7082" s="83">
        <v>344747</v>
      </c>
      <c r="F7082" s="72" t="s">
        <v>8115</v>
      </c>
      <c r="G7082" s="66" t="s">
        <v>23841</v>
      </c>
      <c r="H7082" s="66"/>
      <c r="I7082" s="66" t="s">
        <v>721</v>
      </c>
      <c r="J7082" s="73">
        <v>7.6899999999999996E-2</v>
      </c>
      <c r="K7082" s="74">
        <v>19.076899999999998</v>
      </c>
      <c r="L7082" s="73">
        <v>1</v>
      </c>
      <c r="M7082" s="74">
        <v>248</v>
      </c>
      <c r="N7082" s="73">
        <v>62</v>
      </c>
      <c r="O7082" s="74">
        <v>11532</v>
      </c>
      <c r="P7082" s="88">
        <v>0</v>
      </c>
      <c r="Q7082" s="89">
        <v>0</v>
      </c>
    </row>
    <row r="7083" spans="1:17">
      <c r="A7083" s="71"/>
      <c r="B7083" s="71"/>
      <c r="C7083" s="71"/>
      <c r="D7083" s="71"/>
      <c r="E7083" s="83">
        <v>22320871</v>
      </c>
      <c r="F7083" s="72" t="s">
        <v>8116</v>
      </c>
      <c r="G7083" s="66" t="s">
        <v>23851</v>
      </c>
      <c r="H7083" s="66"/>
      <c r="I7083" s="66" t="s">
        <v>721</v>
      </c>
      <c r="J7083" s="73">
        <v>0</v>
      </c>
      <c r="K7083" s="74">
        <v>0</v>
      </c>
      <c r="L7083" s="73">
        <v>0</v>
      </c>
      <c r="M7083" s="74">
        <v>0</v>
      </c>
      <c r="N7083" s="73">
        <v>7</v>
      </c>
      <c r="O7083" s="74">
        <v>407.98</v>
      </c>
      <c r="P7083" s="88">
        <v>128</v>
      </c>
      <c r="Q7083" s="89">
        <v>159</v>
      </c>
    </row>
    <row r="7084" spans="1:17">
      <c r="A7084" s="71"/>
      <c r="B7084" s="71"/>
      <c r="C7084" s="71"/>
      <c r="D7084" s="71"/>
      <c r="E7084" s="83">
        <v>22320873</v>
      </c>
      <c r="F7084" s="72" t="s">
        <v>8117</v>
      </c>
      <c r="G7084" s="66" t="s">
        <v>23851</v>
      </c>
      <c r="H7084" s="66"/>
      <c r="I7084" s="66" t="s">
        <v>721</v>
      </c>
      <c r="J7084" s="73">
        <v>4.6199999999999998E-2</v>
      </c>
      <c r="K7084" s="74">
        <v>5.4462000000000002</v>
      </c>
      <c r="L7084" s="73">
        <v>3</v>
      </c>
      <c r="M7084" s="74">
        <v>354</v>
      </c>
      <c r="N7084" s="73">
        <v>15</v>
      </c>
      <c r="O7084" s="74">
        <v>1444</v>
      </c>
      <c r="P7084" s="88">
        <v>98</v>
      </c>
      <c r="Q7084" s="89">
        <v>118</v>
      </c>
    </row>
    <row r="7085" spans="1:17">
      <c r="A7085" s="71"/>
      <c r="B7085" s="71"/>
      <c r="C7085" s="71"/>
      <c r="D7085" s="71"/>
      <c r="E7085" s="83">
        <v>22520004</v>
      </c>
      <c r="F7085" s="72" t="s">
        <v>8118</v>
      </c>
      <c r="G7085" s="66" t="s">
        <v>23851</v>
      </c>
      <c r="H7085" s="66"/>
      <c r="I7085" s="66" t="s">
        <v>721</v>
      </c>
      <c r="J7085" s="73">
        <v>7.6899999999999996E-2</v>
      </c>
      <c r="K7085" s="74">
        <v>11.461499999999999</v>
      </c>
      <c r="L7085" s="73">
        <v>1</v>
      </c>
      <c r="M7085" s="74">
        <v>149</v>
      </c>
      <c r="N7085" s="73">
        <v>65</v>
      </c>
      <c r="O7085" s="74">
        <v>7492</v>
      </c>
      <c r="P7085" s="88">
        <v>116</v>
      </c>
      <c r="Q7085" s="89">
        <v>149</v>
      </c>
    </row>
    <row r="7086" spans="1:17">
      <c r="A7086" s="71"/>
      <c r="B7086" s="71"/>
      <c r="C7086" s="71"/>
      <c r="D7086" s="71"/>
      <c r="E7086" s="83">
        <v>22520011</v>
      </c>
      <c r="F7086" s="72" t="s">
        <v>8119</v>
      </c>
      <c r="G7086" s="66" t="s">
        <v>23851</v>
      </c>
      <c r="H7086" s="66"/>
      <c r="I7086" s="66" t="s">
        <v>721</v>
      </c>
      <c r="J7086" s="73">
        <v>7.6899999999999996E-2</v>
      </c>
      <c r="K7086" s="74">
        <v>24.461500000000001</v>
      </c>
      <c r="L7086" s="73">
        <v>4</v>
      </c>
      <c r="M7086" s="74">
        <v>1272</v>
      </c>
      <c r="N7086" s="73">
        <v>75</v>
      </c>
      <c r="O7086" s="74">
        <v>19350</v>
      </c>
      <c r="P7086" s="88">
        <v>258</v>
      </c>
      <c r="Q7086" s="89">
        <v>318</v>
      </c>
    </row>
    <row r="7087" spans="1:17">
      <c r="A7087" s="71"/>
      <c r="B7087" s="71"/>
      <c r="C7087" s="71"/>
      <c r="D7087" s="71"/>
      <c r="E7087" s="83">
        <v>22520023</v>
      </c>
      <c r="F7087" s="72" t="s">
        <v>8120</v>
      </c>
      <c r="G7087" s="66" t="s">
        <v>23851</v>
      </c>
      <c r="H7087" s="66"/>
      <c r="I7087" s="66" t="s">
        <v>721</v>
      </c>
      <c r="J7087" s="73">
        <v>7.6899999999999996E-2</v>
      </c>
      <c r="K7087" s="74">
        <v>16.8462</v>
      </c>
      <c r="L7087" s="73">
        <v>2</v>
      </c>
      <c r="M7087" s="74">
        <v>438</v>
      </c>
      <c r="N7087" s="73">
        <v>20</v>
      </c>
      <c r="O7087" s="74">
        <v>3560</v>
      </c>
      <c r="P7087" s="88">
        <v>178</v>
      </c>
      <c r="Q7087" s="89">
        <v>219</v>
      </c>
    </row>
    <row r="7088" spans="1:17">
      <c r="A7088" s="71"/>
      <c r="B7088" s="71"/>
      <c r="C7088" s="71"/>
      <c r="D7088" s="71"/>
      <c r="E7088" s="83">
        <v>22520904</v>
      </c>
      <c r="F7088" s="72" t="s">
        <v>8121</v>
      </c>
      <c r="G7088" s="66" t="s">
        <v>23851</v>
      </c>
      <c r="H7088" s="66"/>
      <c r="I7088" s="66" t="s">
        <v>721</v>
      </c>
      <c r="J7088" s="73">
        <v>7.6899999999999996E-2</v>
      </c>
      <c r="K7088" s="74">
        <v>13.557700000000001</v>
      </c>
      <c r="L7088" s="73">
        <v>4</v>
      </c>
      <c r="M7088" s="74">
        <v>705</v>
      </c>
      <c r="N7088" s="73">
        <v>346</v>
      </c>
      <c r="O7088" s="74">
        <v>38508.01</v>
      </c>
      <c r="P7088" s="88">
        <v>156</v>
      </c>
      <c r="Q7088" s="89">
        <v>189</v>
      </c>
    </row>
    <row r="7089" spans="1:17">
      <c r="A7089" s="71"/>
      <c r="B7089" s="71"/>
      <c r="C7089" s="71"/>
      <c r="D7089" s="71"/>
      <c r="E7089" s="83">
        <v>22520908</v>
      </c>
      <c r="F7089" s="72" t="s">
        <v>8122</v>
      </c>
      <c r="G7089" s="66" t="s">
        <v>23851</v>
      </c>
      <c r="H7089" s="66"/>
      <c r="I7089" s="66" t="s">
        <v>721</v>
      </c>
      <c r="J7089" s="73">
        <v>8.72E-2</v>
      </c>
      <c r="K7089" s="74">
        <v>22.625599999999999</v>
      </c>
      <c r="L7089" s="73">
        <v>17</v>
      </c>
      <c r="M7089" s="74">
        <v>4412</v>
      </c>
      <c r="N7089" s="73">
        <v>233</v>
      </c>
      <c r="O7089" s="74">
        <v>40030</v>
      </c>
      <c r="P7089" s="88">
        <v>190</v>
      </c>
      <c r="Q7089" s="89">
        <v>258</v>
      </c>
    </row>
    <row r="7090" spans="1:17">
      <c r="A7090" s="71"/>
      <c r="B7090" s="71"/>
      <c r="C7090" s="71"/>
      <c r="D7090" s="71"/>
      <c r="E7090" s="83">
        <v>22520938</v>
      </c>
      <c r="F7090" s="72" t="s">
        <v>8123</v>
      </c>
      <c r="G7090" s="66" t="s">
        <v>23851</v>
      </c>
      <c r="H7090" s="66"/>
      <c r="I7090" s="66" t="s">
        <v>721</v>
      </c>
      <c r="J7090" s="73">
        <v>7.6899999999999996E-2</v>
      </c>
      <c r="K7090" s="74">
        <v>9.8461999999999996</v>
      </c>
      <c r="L7090" s="73">
        <v>1</v>
      </c>
      <c r="M7090" s="74">
        <v>128</v>
      </c>
      <c r="N7090" s="73">
        <v>10</v>
      </c>
      <c r="O7090" s="74">
        <v>929</v>
      </c>
      <c r="P7090" s="88">
        <v>0</v>
      </c>
      <c r="Q7090" s="89">
        <v>0</v>
      </c>
    </row>
    <row r="7091" spans="1:17">
      <c r="A7091" s="71"/>
      <c r="B7091" s="71"/>
      <c r="C7091" s="71"/>
      <c r="D7091" s="71"/>
      <c r="E7091" s="83">
        <v>22520998</v>
      </c>
      <c r="F7091" s="72" t="s">
        <v>8124</v>
      </c>
      <c r="G7091" s="66" t="s">
        <v>23851</v>
      </c>
      <c r="H7091" s="66"/>
      <c r="I7091" s="66" t="s">
        <v>721</v>
      </c>
      <c r="J7091" s="73">
        <v>7.6899999999999996E-2</v>
      </c>
      <c r="K7091" s="74">
        <v>16</v>
      </c>
      <c r="L7091" s="73">
        <v>1</v>
      </c>
      <c r="M7091" s="74">
        <v>208</v>
      </c>
      <c r="N7091" s="73">
        <v>5</v>
      </c>
      <c r="O7091" s="74">
        <v>559.75</v>
      </c>
      <c r="P7091" s="88">
        <v>138.19999999999999</v>
      </c>
      <c r="Q7091" s="89">
        <v>198</v>
      </c>
    </row>
    <row r="7092" spans="1:17">
      <c r="A7092" s="71"/>
      <c r="B7092" s="71"/>
      <c r="C7092" s="71"/>
      <c r="D7092" s="71" t="s">
        <v>8125</v>
      </c>
      <c r="E7092" s="83"/>
      <c r="F7092" s="72"/>
      <c r="G7092" s="66"/>
      <c r="H7092" s="66"/>
      <c r="I7092" s="66"/>
      <c r="J7092" s="73">
        <v>1.0023999999999997</v>
      </c>
      <c r="K7092" s="74">
        <v>185.1987</v>
      </c>
      <c r="L7092" s="73">
        <v>56</v>
      </c>
      <c r="M7092" s="74">
        <v>9891</v>
      </c>
      <c r="N7092" s="73">
        <v>911</v>
      </c>
      <c r="O7092" s="74">
        <v>131582.24</v>
      </c>
      <c r="P7092" s="88"/>
      <c r="Q7092" s="89"/>
    </row>
    <row r="7093" spans="1:17">
      <c r="A7093" s="71"/>
      <c r="B7093" s="71"/>
      <c r="C7093" s="71" t="s">
        <v>13128</v>
      </c>
      <c r="D7093" s="71"/>
      <c r="E7093" s="83"/>
      <c r="F7093" s="72"/>
      <c r="G7093" s="66"/>
      <c r="H7093" s="66"/>
      <c r="I7093" s="66"/>
      <c r="J7093" s="73">
        <v>1.0023999999999997</v>
      </c>
      <c r="K7093" s="74">
        <v>185.1987</v>
      </c>
      <c r="L7093" s="73">
        <v>56</v>
      </c>
      <c r="M7093" s="74">
        <v>9891</v>
      </c>
      <c r="N7093" s="73">
        <v>911</v>
      </c>
      <c r="O7093" s="74">
        <v>131582.24</v>
      </c>
      <c r="P7093" s="88"/>
      <c r="Q7093" s="89"/>
    </row>
    <row r="7094" spans="1:17">
      <c r="A7094" s="71"/>
      <c r="B7094" s="71" t="s">
        <v>8126</v>
      </c>
      <c r="C7094" s="71"/>
      <c r="D7094" s="71"/>
      <c r="E7094" s="83"/>
      <c r="F7094" s="72"/>
      <c r="G7094" s="66"/>
      <c r="H7094" s="66"/>
      <c r="I7094" s="66"/>
      <c r="J7094" s="73">
        <v>2.692600000000001</v>
      </c>
      <c r="K7094" s="74">
        <v>920.77859999999964</v>
      </c>
      <c r="L7094" s="73">
        <v>102</v>
      </c>
      <c r="M7094" s="74">
        <v>25279.4</v>
      </c>
      <c r="N7094" s="73">
        <v>1917</v>
      </c>
      <c r="O7094" s="74">
        <v>394978.92</v>
      </c>
      <c r="P7094" s="88"/>
      <c r="Q7094" s="89"/>
    </row>
    <row r="7095" spans="1:17">
      <c r="A7095" s="71"/>
      <c r="B7095" s="71" t="s">
        <v>425</v>
      </c>
      <c r="C7095" s="71" t="s">
        <v>8127</v>
      </c>
      <c r="D7095" s="71" t="s">
        <v>8128</v>
      </c>
      <c r="E7095" s="83">
        <v>343325</v>
      </c>
      <c r="F7095" s="72" t="s">
        <v>8129</v>
      </c>
      <c r="G7095" s="66" t="s">
        <v>23851</v>
      </c>
      <c r="H7095" s="66"/>
      <c r="I7095" s="66" t="s">
        <v>1408</v>
      </c>
      <c r="J7095" s="73">
        <v>0.46150000000000002</v>
      </c>
      <c r="K7095" s="74">
        <v>16.1538</v>
      </c>
      <c r="L7095" s="73">
        <v>6</v>
      </c>
      <c r="M7095" s="74">
        <v>210</v>
      </c>
      <c r="N7095" s="73">
        <v>0</v>
      </c>
      <c r="O7095" s="74">
        <v>0</v>
      </c>
      <c r="P7095" s="88">
        <v>0</v>
      </c>
      <c r="Q7095" s="89">
        <v>0</v>
      </c>
    </row>
    <row r="7096" spans="1:17">
      <c r="A7096" s="71"/>
      <c r="B7096" s="71"/>
      <c r="C7096" s="71"/>
      <c r="D7096" s="71" t="s">
        <v>8130</v>
      </c>
      <c r="E7096" s="83"/>
      <c r="F7096" s="72"/>
      <c r="G7096" s="66"/>
      <c r="H7096" s="66"/>
      <c r="I7096" s="66"/>
      <c r="J7096" s="73">
        <v>0.46150000000000002</v>
      </c>
      <c r="K7096" s="74">
        <v>16.1538</v>
      </c>
      <c r="L7096" s="73">
        <v>6</v>
      </c>
      <c r="M7096" s="74">
        <v>210</v>
      </c>
      <c r="N7096" s="73">
        <v>0</v>
      </c>
      <c r="O7096" s="74">
        <v>0</v>
      </c>
      <c r="P7096" s="88"/>
      <c r="Q7096" s="89"/>
    </row>
    <row r="7097" spans="1:17">
      <c r="A7097" s="71"/>
      <c r="B7097" s="71"/>
      <c r="C7097" s="71" t="s">
        <v>13129</v>
      </c>
      <c r="D7097" s="71"/>
      <c r="E7097" s="83"/>
      <c r="F7097" s="72"/>
      <c r="G7097" s="66"/>
      <c r="H7097" s="66"/>
      <c r="I7097" s="66"/>
      <c r="J7097" s="73">
        <v>0.46150000000000002</v>
      </c>
      <c r="K7097" s="74">
        <v>16.1538</v>
      </c>
      <c r="L7097" s="73">
        <v>6</v>
      </c>
      <c r="M7097" s="74">
        <v>210</v>
      </c>
      <c r="N7097" s="73">
        <v>0</v>
      </c>
      <c r="O7097" s="74">
        <v>0</v>
      </c>
      <c r="P7097" s="88"/>
      <c r="Q7097" s="89"/>
    </row>
    <row r="7098" spans="1:17">
      <c r="A7098" s="71"/>
      <c r="B7098" s="71" t="s">
        <v>8131</v>
      </c>
      <c r="C7098" s="71"/>
      <c r="D7098" s="71"/>
      <c r="E7098" s="83"/>
      <c r="F7098" s="72"/>
      <c r="G7098" s="66"/>
      <c r="H7098" s="66"/>
      <c r="I7098" s="66"/>
      <c r="J7098" s="73">
        <v>0.46150000000000002</v>
      </c>
      <c r="K7098" s="74">
        <v>16.1538</v>
      </c>
      <c r="L7098" s="73">
        <v>6</v>
      </c>
      <c r="M7098" s="74">
        <v>210</v>
      </c>
      <c r="N7098" s="73">
        <v>0</v>
      </c>
      <c r="O7098" s="74">
        <v>0</v>
      </c>
      <c r="P7098" s="88"/>
      <c r="Q7098" s="89"/>
    </row>
    <row r="7099" spans="1:17">
      <c r="A7099" s="71" t="s">
        <v>8132</v>
      </c>
      <c r="B7099" s="71"/>
      <c r="C7099" s="71"/>
      <c r="D7099" s="71"/>
      <c r="E7099" s="83"/>
      <c r="F7099" s="72"/>
      <c r="G7099" s="66"/>
      <c r="H7099" s="66"/>
      <c r="I7099" s="66"/>
      <c r="J7099" s="73">
        <v>29.858099999999844</v>
      </c>
      <c r="K7099" s="74">
        <v>6904.4410000000007</v>
      </c>
      <c r="L7099" s="73">
        <v>4323</v>
      </c>
      <c r="M7099" s="74">
        <v>344080.01999999979</v>
      </c>
      <c r="N7099" s="73">
        <v>35079.22</v>
      </c>
      <c r="O7099" s="74">
        <v>3973884.1699999995</v>
      </c>
      <c r="P7099" s="88"/>
      <c r="Q7099" s="89"/>
    </row>
    <row r="7100" spans="1:17">
      <c r="A7100" s="71" t="s">
        <v>427</v>
      </c>
      <c r="B7100" s="71" t="s">
        <v>428</v>
      </c>
      <c r="C7100" s="71" t="s">
        <v>8133</v>
      </c>
      <c r="D7100" s="71" t="s">
        <v>8134</v>
      </c>
      <c r="E7100" s="83">
        <v>182883</v>
      </c>
      <c r="F7100" s="72" t="s">
        <v>8135</v>
      </c>
      <c r="G7100" s="66" t="s">
        <v>23851</v>
      </c>
      <c r="H7100" s="66"/>
      <c r="I7100" s="66" t="s">
        <v>1408</v>
      </c>
      <c r="J7100" s="73">
        <v>0.25640000000000002</v>
      </c>
      <c r="K7100" s="74">
        <v>8.5462000000000007</v>
      </c>
      <c r="L7100" s="73">
        <v>10</v>
      </c>
      <c r="M7100" s="74">
        <v>333.3</v>
      </c>
      <c r="N7100" s="73">
        <v>2</v>
      </c>
      <c r="O7100" s="74">
        <v>68</v>
      </c>
      <c r="P7100" s="88">
        <v>34</v>
      </c>
      <c r="Q7100" s="89">
        <v>40.799999999999997</v>
      </c>
    </row>
    <row r="7101" spans="1:17">
      <c r="A7101" s="71"/>
      <c r="B7101" s="71"/>
      <c r="C7101" s="71"/>
      <c r="D7101" s="71"/>
      <c r="E7101" s="83">
        <v>184337</v>
      </c>
      <c r="F7101" s="72" t="s">
        <v>8136</v>
      </c>
      <c r="G7101" s="66" t="s">
        <v>23851</v>
      </c>
      <c r="H7101" s="66"/>
      <c r="I7101" s="66" t="s">
        <v>1408</v>
      </c>
      <c r="J7101" s="73">
        <v>0.24360000000000001</v>
      </c>
      <c r="K7101" s="74">
        <v>4.5423</v>
      </c>
      <c r="L7101" s="73">
        <v>38</v>
      </c>
      <c r="M7101" s="74">
        <v>708.6</v>
      </c>
      <c r="N7101" s="73">
        <v>13</v>
      </c>
      <c r="O7101" s="74">
        <v>156.80000000000001</v>
      </c>
      <c r="P7101" s="88">
        <v>16.8</v>
      </c>
      <c r="Q7101" s="89">
        <v>19.899999999999999</v>
      </c>
    </row>
    <row r="7102" spans="1:17">
      <c r="A7102" s="71"/>
      <c r="B7102" s="71"/>
      <c r="C7102" s="71"/>
      <c r="D7102" s="71"/>
      <c r="E7102" s="83">
        <v>190519</v>
      </c>
      <c r="F7102" s="72" t="s">
        <v>8137</v>
      </c>
      <c r="G7102" s="66" t="s">
        <v>23851</v>
      </c>
      <c r="H7102" s="66"/>
      <c r="I7102" s="66" t="s">
        <v>1408</v>
      </c>
      <c r="J7102" s="73">
        <v>0.46150000000000002</v>
      </c>
      <c r="K7102" s="74">
        <v>0.23080000000000001</v>
      </c>
      <c r="L7102" s="73">
        <v>42</v>
      </c>
      <c r="M7102" s="74">
        <v>21</v>
      </c>
      <c r="N7102" s="73">
        <v>17</v>
      </c>
      <c r="O7102" s="74">
        <v>12.3</v>
      </c>
      <c r="P7102" s="88">
        <v>1.2</v>
      </c>
      <c r="Q7102" s="89">
        <v>1.5</v>
      </c>
    </row>
    <row r="7103" spans="1:17">
      <c r="A7103" s="71"/>
      <c r="B7103" s="71"/>
      <c r="C7103" s="71"/>
      <c r="D7103" s="71"/>
      <c r="E7103" s="83">
        <v>190520</v>
      </c>
      <c r="F7103" s="72" t="s">
        <v>8138</v>
      </c>
      <c r="G7103" s="66" t="s">
        <v>23851</v>
      </c>
      <c r="H7103" s="66"/>
      <c r="I7103" s="66" t="s">
        <v>1408</v>
      </c>
      <c r="J7103" s="73">
        <v>0</v>
      </c>
      <c r="K7103" s="74">
        <v>0</v>
      </c>
      <c r="L7103" s="73">
        <v>0</v>
      </c>
      <c r="M7103" s="74">
        <v>0</v>
      </c>
      <c r="N7103" s="73">
        <v>4</v>
      </c>
      <c r="O7103" s="74">
        <v>4.5</v>
      </c>
      <c r="P7103" s="88">
        <v>1.2</v>
      </c>
      <c r="Q7103" s="89">
        <v>1.5</v>
      </c>
    </row>
    <row r="7104" spans="1:17">
      <c r="A7104" s="71"/>
      <c r="B7104" s="71"/>
      <c r="C7104" s="71"/>
      <c r="D7104" s="71"/>
      <c r="E7104" s="83">
        <v>191775</v>
      </c>
      <c r="F7104" s="72" t="s">
        <v>8139</v>
      </c>
      <c r="G7104" s="66" t="s">
        <v>23851</v>
      </c>
      <c r="H7104" s="66"/>
      <c r="I7104" s="66" t="s">
        <v>1408</v>
      </c>
      <c r="J7104" s="73">
        <v>0</v>
      </c>
      <c r="K7104" s="74">
        <v>0</v>
      </c>
      <c r="L7104" s="73">
        <v>0</v>
      </c>
      <c r="M7104" s="74">
        <v>0</v>
      </c>
      <c r="N7104" s="73">
        <v>0</v>
      </c>
      <c r="O7104" s="74">
        <v>0</v>
      </c>
      <c r="P7104" s="88">
        <v>8.4</v>
      </c>
      <c r="Q7104" s="89">
        <v>10</v>
      </c>
    </row>
    <row r="7105" spans="1:17">
      <c r="A7105" s="71"/>
      <c r="B7105" s="71"/>
      <c r="C7105" s="71"/>
      <c r="D7105" s="71"/>
      <c r="E7105" s="83">
        <v>206919</v>
      </c>
      <c r="F7105" s="72" t="s">
        <v>8140</v>
      </c>
      <c r="G7105" s="66" t="s">
        <v>23851</v>
      </c>
      <c r="H7105" s="66"/>
      <c r="I7105" s="66" t="s">
        <v>1408</v>
      </c>
      <c r="J7105" s="73">
        <v>0</v>
      </c>
      <c r="K7105" s="74">
        <v>0</v>
      </c>
      <c r="L7105" s="73">
        <v>0</v>
      </c>
      <c r="M7105" s="74">
        <v>0</v>
      </c>
      <c r="N7105" s="73">
        <v>0</v>
      </c>
      <c r="O7105" s="74">
        <v>0</v>
      </c>
      <c r="P7105" s="88">
        <v>2.4</v>
      </c>
      <c r="Q7105" s="89">
        <v>2.9</v>
      </c>
    </row>
    <row r="7106" spans="1:17">
      <c r="A7106" s="71"/>
      <c r="B7106" s="71"/>
      <c r="C7106" s="71"/>
      <c r="D7106" s="71"/>
      <c r="E7106" s="83">
        <v>210620</v>
      </c>
      <c r="F7106" s="72" t="s">
        <v>8141</v>
      </c>
      <c r="G7106" s="66" t="s">
        <v>23851</v>
      </c>
      <c r="H7106" s="66"/>
      <c r="I7106" s="66" t="s">
        <v>1408</v>
      </c>
      <c r="J7106" s="73">
        <v>0</v>
      </c>
      <c r="K7106" s="74">
        <v>0</v>
      </c>
      <c r="L7106" s="73">
        <v>0</v>
      </c>
      <c r="M7106" s="74">
        <v>0</v>
      </c>
      <c r="N7106" s="73">
        <v>0</v>
      </c>
      <c r="O7106" s="74">
        <v>0</v>
      </c>
      <c r="P7106" s="88">
        <v>0</v>
      </c>
      <c r="Q7106" s="89">
        <v>0</v>
      </c>
    </row>
    <row r="7107" spans="1:17">
      <c r="A7107" s="71"/>
      <c r="B7107" s="71"/>
      <c r="C7107" s="71"/>
      <c r="D7107" s="71"/>
      <c r="E7107" s="83">
        <v>227674</v>
      </c>
      <c r="F7107" s="72" t="s">
        <v>8142</v>
      </c>
      <c r="G7107" s="66" t="s">
        <v>23851</v>
      </c>
      <c r="H7107" s="66"/>
      <c r="I7107" s="66" t="s">
        <v>1408</v>
      </c>
      <c r="J7107" s="73">
        <v>0</v>
      </c>
      <c r="K7107" s="74">
        <v>0</v>
      </c>
      <c r="L7107" s="73">
        <v>0</v>
      </c>
      <c r="M7107" s="74">
        <v>0</v>
      </c>
      <c r="N7107" s="73">
        <v>0</v>
      </c>
      <c r="O7107" s="74">
        <v>0</v>
      </c>
      <c r="P7107" s="88">
        <v>0</v>
      </c>
      <c r="Q7107" s="89">
        <v>0</v>
      </c>
    </row>
    <row r="7108" spans="1:17">
      <c r="A7108" s="71"/>
      <c r="B7108" s="71"/>
      <c r="C7108" s="71"/>
      <c r="D7108" s="71"/>
      <c r="E7108" s="83">
        <v>234046</v>
      </c>
      <c r="F7108" s="72" t="s">
        <v>8143</v>
      </c>
      <c r="G7108" s="66" t="s">
        <v>23851</v>
      </c>
      <c r="H7108" s="66"/>
      <c r="I7108" s="66" t="s">
        <v>1408</v>
      </c>
      <c r="J7108" s="73">
        <v>0.41539999999999999</v>
      </c>
      <c r="K7108" s="74">
        <v>4.5354000000000001</v>
      </c>
      <c r="L7108" s="73">
        <v>54</v>
      </c>
      <c r="M7108" s="74">
        <v>589.6</v>
      </c>
      <c r="N7108" s="73">
        <v>4</v>
      </c>
      <c r="O7108" s="74">
        <v>37.4</v>
      </c>
      <c r="P7108" s="88">
        <v>9.8000000000000007</v>
      </c>
      <c r="Q7108" s="89">
        <v>11.8</v>
      </c>
    </row>
    <row r="7109" spans="1:17">
      <c r="A7109" s="71"/>
      <c r="B7109" s="71"/>
      <c r="C7109" s="71"/>
      <c r="D7109" s="71"/>
      <c r="E7109" s="83">
        <v>234061</v>
      </c>
      <c r="F7109" s="72" t="s">
        <v>8144</v>
      </c>
      <c r="G7109" s="66" t="s">
        <v>23851</v>
      </c>
      <c r="H7109" s="66"/>
      <c r="I7109" s="66" t="s">
        <v>1408</v>
      </c>
      <c r="J7109" s="73">
        <v>0</v>
      </c>
      <c r="K7109" s="74">
        <v>0</v>
      </c>
      <c r="L7109" s="73">
        <v>0</v>
      </c>
      <c r="M7109" s="74">
        <v>0</v>
      </c>
      <c r="N7109" s="73">
        <v>0</v>
      </c>
      <c r="O7109" s="74">
        <v>0</v>
      </c>
      <c r="P7109" s="88">
        <v>2</v>
      </c>
      <c r="Q7109" s="89">
        <v>2.5</v>
      </c>
    </row>
    <row r="7110" spans="1:17">
      <c r="A7110" s="71"/>
      <c r="B7110" s="71"/>
      <c r="C7110" s="71"/>
      <c r="D7110" s="71"/>
      <c r="E7110" s="83">
        <v>236948</v>
      </c>
      <c r="F7110" s="72" t="s">
        <v>8145</v>
      </c>
      <c r="G7110" s="66" t="s">
        <v>23841</v>
      </c>
      <c r="H7110" s="66"/>
      <c r="I7110" s="66" t="s">
        <v>1408</v>
      </c>
      <c r="J7110" s="73">
        <v>0</v>
      </c>
      <c r="K7110" s="74">
        <v>0</v>
      </c>
      <c r="L7110" s="73">
        <v>0</v>
      </c>
      <c r="M7110" s="74">
        <v>0</v>
      </c>
      <c r="N7110" s="73">
        <v>0</v>
      </c>
      <c r="O7110" s="74">
        <v>0</v>
      </c>
      <c r="P7110" s="88">
        <v>3.2</v>
      </c>
      <c r="Q7110" s="89">
        <v>3.9</v>
      </c>
    </row>
    <row r="7111" spans="1:17">
      <c r="A7111" s="71"/>
      <c r="B7111" s="71"/>
      <c r="C7111" s="71"/>
      <c r="D7111" s="71"/>
      <c r="E7111" s="83">
        <v>240055</v>
      </c>
      <c r="F7111" s="72" t="s">
        <v>8146</v>
      </c>
      <c r="G7111" s="66" t="s">
        <v>23851</v>
      </c>
      <c r="H7111" s="66"/>
      <c r="I7111" s="66" t="s">
        <v>1408</v>
      </c>
      <c r="J7111" s="73">
        <v>0</v>
      </c>
      <c r="K7111" s="74">
        <v>0</v>
      </c>
      <c r="L7111" s="73">
        <v>0</v>
      </c>
      <c r="M7111" s="74">
        <v>0</v>
      </c>
      <c r="N7111" s="73">
        <v>0</v>
      </c>
      <c r="O7111" s="74">
        <v>0</v>
      </c>
      <c r="P7111" s="88">
        <v>8.1999999999999993</v>
      </c>
      <c r="Q7111" s="89">
        <v>9.8000000000000007</v>
      </c>
    </row>
    <row r="7112" spans="1:17">
      <c r="A7112" s="71"/>
      <c r="B7112" s="71"/>
      <c r="C7112" s="71"/>
      <c r="D7112" s="71"/>
      <c r="E7112" s="83">
        <v>240063</v>
      </c>
      <c r="F7112" s="72" t="s">
        <v>8147</v>
      </c>
      <c r="G7112" s="66" t="s">
        <v>23851</v>
      </c>
      <c r="H7112" s="66"/>
      <c r="I7112" s="66" t="s">
        <v>1408</v>
      </c>
      <c r="J7112" s="73">
        <v>0</v>
      </c>
      <c r="K7112" s="74">
        <v>0</v>
      </c>
      <c r="L7112" s="73">
        <v>0</v>
      </c>
      <c r="M7112" s="74">
        <v>0</v>
      </c>
      <c r="N7112" s="73">
        <v>0</v>
      </c>
      <c r="O7112" s="74">
        <v>0</v>
      </c>
      <c r="P7112" s="88">
        <v>7.45</v>
      </c>
      <c r="Q7112" s="89">
        <v>8.9</v>
      </c>
    </row>
    <row r="7113" spans="1:17">
      <c r="A7113" s="71"/>
      <c r="B7113" s="71"/>
      <c r="C7113" s="71"/>
      <c r="D7113" s="71"/>
      <c r="E7113" s="83">
        <v>249537</v>
      </c>
      <c r="F7113" s="72" t="s">
        <v>8148</v>
      </c>
      <c r="G7113" s="66" t="s">
        <v>23851</v>
      </c>
      <c r="H7113" s="66"/>
      <c r="I7113" s="66" t="s">
        <v>1408</v>
      </c>
      <c r="J7113" s="73">
        <v>0.4</v>
      </c>
      <c r="K7113" s="74">
        <v>1.1846000000000001</v>
      </c>
      <c r="L7113" s="73">
        <v>26</v>
      </c>
      <c r="M7113" s="74">
        <v>77</v>
      </c>
      <c r="N7113" s="73">
        <v>121</v>
      </c>
      <c r="O7113" s="74">
        <v>463.89</v>
      </c>
      <c r="P7113" s="88">
        <v>3.7774999999999999</v>
      </c>
      <c r="Q7113" s="89">
        <v>4.5999999999999996</v>
      </c>
    </row>
    <row r="7114" spans="1:17">
      <c r="A7114" s="71"/>
      <c r="B7114" s="71"/>
      <c r="C7114" s="71"/>
      <c r="D7114" s="71"/>
      <c r="E7114" s="83">
        <v>265684</v>
      </c>
      <c r="F7114" s="72" t="s">
        <v>8149</v>
      </c>
      <c r="G7114" s="66" t="s">
        <v>23851</v>
      </c>
      <c r="H7114" s="66"/>
      <c r="I7114" s="66" t="s">
        <v>1408</v>
      </c>
      <c r="J7114" s="73">
        <v>0</v>
      </c>
      <c r="K7114" s="74">
        <v>0</v>
      </c>
      <c r="L7114" s="73">
        <v>0</v>
      </c>
      <c r="M7114" s="74">
        <v>0</v>
      </c>
      <c r="N7114" s="73">
        <v>0</v>
      </c>
      <c r="O7114" s="74">
        <v>0</v>
      </c>
      <c r="P7114" s="88">
        <v>0</v>
      </c>
      <c r="Q7114" s="89">
        <v>0</v>
      </c>
    </row>
    <row r="7115" spans="1:17">
      <c r="A7115" s="71"/>
      <c r="B7115" s="71"/>
      <c r="C7115" s="71"/>
      <c r="D7115" s="71"/>
      <c r="E7115" s="83">
        <v>309899</v>
      </c>
      <c r="F7115" s="72" t="s">
        <v>8150</v>
      </c>
      <c r="G7115" s="66" t="s">
        <v>23851</v>
      </c>
      <c r="H7115" s="66"/>
      <c r="I7115" s="66" t="s">
        <v>1408</v>
      </c>
      <c r="J7115" s="73">
        <v>0</v>
      </c>
      <c r="K7115" s="74">
        <v>0</v>
      </c>
      <c r="L7115" s="73">
        <v>0</v>
      </c>
      <c r="M7115" s="74">
        <v>0</v>
      </c>
      <c r="N7115" s="73">
        <v>0</v>
      </c>
      <c r="O7115" s="74">
        <v>0</v>
      </c>
      <c r="P7115" s="88">
        <v>49.5</v>
      </c>
      <c r="Q7115" s="89">
        <v>55</v>
      </c>
    </row>
    <row r="7116" spans="1:17">
      <c r="A7116" s="71"/>
      <c r="B7116" s="71"/>
      <c r="C7116" s="71"/>
      <c r="D7116" s="71"/>
      <c r="E7116" s="83">
        <v>310326</v>
      </c>
      <c r="F7116" s="72" t="s">
        <v>8151</v>
      </c>
      <c r="G7116" s="66" t="s">
        <v>23851</v>
      </c>
      <c r="H7116" s="66"/>
      <c r="I7116" s="66" t="s">
        <v>1408</v>
      </c>
      <c r="J7116" s="73">
        <v>0.3846</v>
      </c>
      <c r="K7116" s="74">
        <v>12.3346</v>
      </c>
      <c r="L7116" s="73">
        <v>10</v>
      </c>
      <c r="M7116" s="74">
        <v>320.7</v>
      </c>
      <c r="N7116" s="73">
        <v>2</v>
      </c>
      <c r="O7116" s="74">
        <v>68</v>
      </c>
      <c r="P7116" s="88">
        <v>34</v>
      </c>
      <c r="Q7116" s="89">
        <v>40.799999999999997</v>
      </c>
    </row>
    <row r="7117" spans="1:17">
      <c r="A7117" s="71"/>
      <c r="B7117" s="71"/>
      <c r="C7117" s="71"/>
      <c r="D7117" s="66"/>
      <c r="E7117" s="75">
        <v>310521</v>
      </c>
      <c r="F7117" s="76" t="s">
        <v>8152</v>
      </c>
      <c r="G7117" s="66" t="s">
        <v>23841</v>
      </c>
      <c r="H7117" s="75"/>
      <c r="I7117" s="75" t="s">
        <v>1408</v>
      </c>
      <c r="J7117" s="73">
        <v>0.4103</v>
      </c>
      <c r="K7117" s="74">
        <v>9.7640999999999991</v>
      </c>
      <c r="L7117" s="73">
        <v>16</v>
      </c>
      <c r="M7117" s="74">
        <v>380.8</v>
      </c>
      <c r="N7117" s="73">
        <v>95</v>
      </c>
      <c r="O7117" s="74">
        <v>1628.3</v>
      </c>
      <c r="P7117" s="88">
        <v>17.14</v>
      </c>
      <c r="Q7117" s="89">
        <v>23.8</v>
      </c>
    </row>
    <row r="7118" spans="1:17">
      <c r="A7118" s="71"/>
      <c r="B7118" s="71"/>
      <c r="C7118" s="66"/>
      <c r="D7118" s="66"/>
      <c r="E7118" s="83">
        <v>310644</v>
      </c>
      <c r="F7118" s="72" t="s">
        <v>8153</v>
      </c>
      <c r="G7118" s="66" t="s">
        <v>23851</v>
      </c>
      <c r="H7118" s="66"/>
      <c r="I7118" s="66" t="s">
        <v>1408</v>
      </c>
      <c r="J7118" s="73">
        <v>0.30769999999999997</v>
      </c>
      <c r="K7118" s="74">
        <v>9.0769000000000002</v>
      </c>
      <c r="L7118" s="73">
        <v>4</v>
      </c>
      <c r="M7118" s="74">
        <v>118</v>
      </c>
      <c r="N7118" s="73">
        <v>0</v>
      </c>
      <c r="O7118" s="74">
        <v>0</v>
      </c>
      <c r="P7118" s="88">
        <v>22.125</v>
      </c>
      <c r="Q7118" s="89">
        <v>29.5</v>
      </c>
    </row>
    <row r="7119" spans="1:17">
      <c r="A7119" s="71"/>
      <c r="B7119" s="71"/>
      <c r="C7119" s="71"/>
      <c r="D7119" s="71"/>
      <c r="E7119" s="83">
        <v>319853</v>
      </c>
      <c r="F7119" s="72" t="s">
        <v>8154</v>
      </c>
      <c r="G7119" s="66" t="s">
        <v>23851</v>
      </c>
      <c r="H7119" s="66"/>
      <c r="I7119" s="66" t="s">
        <v>1408</v>
      </c>
      <c r="J7119" s="73">
        <v>0.35160000000000002</v>
      </c>
      <c r="K7119" s="74">
        <v>5.0484</v>
      </c>
      <c r="L7119" s="73">
        <v>32</v>
      </c>
      <c r="M7119" s="74">
        <v>459.4</v>
      </c>
      <c r="N7119" s="73">
        <v>0</v>
      </c>
      <c r="O7119" s="74">
        <v>0</v>
      </c>
      <c r="P7119" s="88">
        <v>10.8</v>
      </c>
      <c r="Q7119" s="89">
        <v>14.4</v>
      </c>
    </row>
    <row r="7120" spans="1:17">
      <c r="A7120" s="71"/>
      <c r="B7120" s="71"/>
      <c r="C7120" s="71"/>
      <c r="D7120" s="71"/>
      <c r="E7120" s="83">
        <v>319854</v>
      </c>
      <c r="F7120" s="72" t="s">
        <v>8155</v>
      </c>
      <c r="G7120" s="66" t="s">
        <v>23851</v>
      </c>
      <c r="H7120" s="66"/>
      <c r="I7120" s="66" t="s">
        <v>1408</v>
      </c>
      <c r="J7120" s="73">
        <v>0.26919999999999999</v>
      </c>
      <c r="K7120" s="74">
        <v>3.8769</v>
      </c>
      <c r="L7120" s="73">
        <v>28</v>
      </c>
      <c r="M7120" s="74">
        <v>403.2</v>
      </c>
      <c r="N7120" s="73">
        <v>2</v>
      </c>
      <c r="O7120" s="74">
        <v>19.440000000000001</v>
      </c>
      <c r="P7120" s="88">
        <v>9.7200000000000006</v>
      </c>
      <c r="Q7120" s="89">
        <v>12.96</v>
      </c>
    </row>
    <row r="7121" spans="1:17">
      <c r="A7121" s="71"/>
      <c r="B7121" s="71"/>
      <c r="C7121" s="71"/>
      <c r="D7121" s="71"/>
      <c r="E7121" s="83">
        <v>319855</v>
      </c>
      <c r="F7121" s="72" t="s">
        <v>8156</v>
      </c>
      <c r="G7121" s="66" t="s">
        <v>23851</v>
      </c>
      <c r="H7121" s="66"/>
      <c r="I7121" s="66" t="s">
        <v>1408</v>
      </c>
      <c r="J7121" s="73">
        <v>0.37180000000000002</v>
      </c>
      <c r="K7121" s="74">
        <v>5.3090000000000002</v>
      </c>
      <c r="L7121" s="73">
        <v>29</v>
      </c>
      <c r="M7121" s="74">
        <v>414.1</v>
      </c>
      <c r="N7121" s="73">
        <v>6</v>
      </c>
      <c r="O7121" s="74">
        <v>61.56</v>
      </c>
      <c r="P7121" s="88">
        <v>10.8</v>
      </c>
      <c r="Q7121" s="89">
        <v>14.4</v>
      </c>
    </row>
    <row r="7122" spans="1:17">
      <c r="A7122" s="71"/>
      <c r="B7122" s="71"/>
      <c r="C7122" s="71"/>
      <c r="D7122" s="71"/>
      <c r="E7122" s="83">
        <v>319856</v>
      </c>
      <c r="F7122" s="72" t="s">
        <v>8157</v>
      </c>
      <c r="G7122" s="66" t="s">
        <v>23851</v>
      </c>
      <c r="H7122" s="66"/>
      <c r="I7122" s="66" t="s">
        <v>1408</v>
      </c>
      <c r="J7122" s="73">
        <v>0.33329999999999999</v>
      </c>
      <c r="K7122" s="74">
        <v>4.8</v>
      </c>
      <c r="L7122" s="73">
        <v>39</v>
      </c>
      <c r="M7122" s="74">
        <v>561.6</v>
      </c>
      <c r="N7122" s="73">
        <v>11</v>
      </c>
      <c r="O7122" s="74">
        <v>106.92</v>
      </c>
      <c r="P7122" s="88">
        <v>9.7200000000000006</v>
      </c>
      <c r="Q7122" s="89">
        <v>12.96</v>
      </c>
    </row>
    <row r="7123" spans="1:17">
      <c r="A7123" s="71"/>
      <c r="B7123" s="71"/>
      <c r="C7123" s="71"/>
      <c r="D7123" s="71"/>
      <c r="E7123" s="83">
        <v>319857</v>
      </c>
      <c r="F7123" s="72" t="s">
        <v>8158</v>
      </c>
      <c r="G7123" s="66" t="s">
        <v>23851</v>
      </c>
      <c r="H7123" s="66"/>
      <c r="I7123" s="66" t="s">
        <v>1408</v>
      </c>
      <c r="J7123" s="73">
        <v>0.15379999999999999</v>
      </c>
      <c r="K7123" s="74">
        <v>2.2153999999999998</v>
      </c>
      <c r="L7123" s="73">
        <v>10</v>
      </c>
      <c r="M7123" s="74">
        <v>144</v>
      </c>
      <c r="N7123" s="73">
        <v>0</v>
      </c>
      <c r="O7123" s="74">
        <v>0</v>
      </c>
      <c r="P7123" s="88">
        <v>10.8</v>
      </c>
      <c r="Q7123" s="89">
        <v>14.4</v>
      </c>
    </row>
    <row r="7124" spans="1:17">
      <c r="A7124" s="71"/>
      <c r="B7124" s="71"/>
      <c r="C7124" s="71"/>
      <c r="D7124" s="66"/>
      <c r="E7124" s="75">
        <v>328171</v>
      </c>
      <c r="F7124" s="76" t="s">
        <v>8159</v>
      </c>
      <c r="G7124" s="66" t="s">
        <v>23851</v>
      </c>
      <c r="H7124" s="75"/>
      <c r="I7124" s="75" t="s">
        <v>1408</v>
      </c>
      <c r="J7124" s="73">
        <v>0.44230000000000003</v>
      </c>
      <c r="K7124" s="74">
        <v>0.62880000000000003</v>
      </c>
      <c r="L7124" s="73">
        <v>23</v>
      </c>
      <c r="M7124" s="74">
        <v>32.700000000000003</v>
      </c>
      <c r="N7124" s="73">
        <v>69</v>
      </c>
      <c r="O7124" s="74">
        <v>198.02</v>
      </c>
      <c r="P7124" s="88">
        <v>2.8694000000000002</v>
      </c>
      <c r="Q7124" s="89">
        <v>3.5</v>
      </c>
    </row>
    <row r="7125" spans="1:17">
      <c r="A7125" s="71"/>
      <c r="B7125" s="66"/>
      <c r="C7125" s="75"/>
      <c r="D7125" s="75"/>
      <c r="E7125" s="75">
        <v>328172</v>
      </c>
      <c r="F7125" s="76" t="s">
        <v>8160</v>
      </c>
      <c r="G7125" s="66" t="s">
        <v>23851</v>
      </c>
      <c r="H7125" s="75"/>
      <c r="I7125" s="75" t="s">
        <v>1408</v>
      </c>
      <c r="J7125" s="73">
        <v>7.6899999999999996E-2</v>
      </c>
      <c r="K7125" s="74">
        <v>0.1038</v>
      </c>
      <c r="L7125" s="73">
        <v>2</v>
      </c>
      <c r="M7125" s="74">
        <v>2.7</v>
      </c>
      <c r="N7125" s="73">
        <v>9</v>
      </c>
      <c r="O7125" s="74">
        <v>19.55</v>
      </c>
      <c r="P7125" s="88">
        <v>2.8683999999999998</v>
      </c>
      <c r="Q7125" s="89">
        <v>3.5</v>
      </c>
    </row>
    <row r="7126" spans="1:17">
      <c r="A7126" s="71"/>
      <c r="B7126" s="66"/>
      <c r="C7126" s="66"/>
      <c r="D7126" s="66"/>
      <c r="E7126" s="83">
        <v>331691</v>
      </c>
      <c r="F7126" s="72" t="s">
        <v>8161</v>
      </c>
      <c r="G7126" s="66" t="s">
        <v>23851</v>
      </c>
      <c r="H7126" s="66"/>
      <c r="I7126" s="66" t="s">
        <v>1408</v>
      </c>
      <c r="J7126" s="73">
        <v>0.15379999999999999</v>
      </c>
      <c r="K7126" s="74">
        <v>2.7385000000000002</v>
      </c>
      <c r="L7126" s="73">
        <v>2</v>
      </c>
      <c r="M7126" s="74">
        <v>35.6</v>
      </c>
      <c r="N7126" s="73">
        <v>8</v>
      </c>
      <c r="O7126" s="74">
        <v>56</v>
      </c>
      <c r="P7126" s="88">
        <v>14.3</v>
      </c>
      <c r="Q7126" s="89">
        <v>17.8</v>
      </c>
    </row>
    <row r="7127" spans="1:17">
      <c r="A7127" s="71"/>
      <c r="B7127" s="71"/>
      <c r="C7127" s="71"/>
      <c r="D7127" s="71"/>
      <c r="E7127" s="83">
        <v>331695</v>
      </c>
      <c r="F7127" s="72" t="s">
        <v>8162</v>
      </c>
      <c r="G7127" s="66" t="s">
        <v>23851</v>
      </c>
      <c r="H7127" s="66"/>
      <c r="I7127" s="66" t="s">
        <v>1408</v>
      </c>
      <c r="J7127" s="73">
        <v>0</v>
      </c>
      <c r="K7127" s="74">
        <v>0</v>
      </c>
      <c r="L7127" s="73">
        <v>0</v>
      </c>
      <c r="M7127" s="74">
        <v>0</v>
      </c>
      <c r="N7127" s="73">
        <v>28</v>
      </c>
      <c r="O7127" s="74">
        <v>50</v>
      </c>
      <c r="P7127" s="88">
        <v>2</v>
      </c>
      <c r="Q7127" s="89">
        <v>2.6</v>
      </c>
    </row>
    <row r="7128" spans="1:17">
      <c r="A7128" s="71"/>
      <c r="B7128" s="71"/>
      <c r="C7128" s="71"/>
      <c r="D7128" s="71"/>
      <c r="E7128" s="83">
        <v>331696</v>
      </c>
      <c r="F7128" s="72" t="s">
        <v>8163</v>
      </c>
      <c r="G7128" s="66" t="s">
        <v>23851</v>
      </c>
      <c r="H7128" s="66"/>
      <c r="I7128" s="66" t="s">
        <v>1408</v>
      </c>
      <c r="J7128" s="73">
        <v>0</v>
      </c>
      <c r="K7128" s="74">
        <v>0</v>
      </c>
      <c r="L7128" s="73">
        <v>0</v>
      </c>
      <c r="M7128" s="74">
        <v>0</v>
      </c>
      <c r="N7128" s="73">
        <v>0</v>
      </c>
      <c r="O7128" s="74">
        <v>0</v>
      </c>
      <c r="P7128" s="88">
        <v>2</v>
      </c>
      <c r="Q7128" s="89">
        <v>2.6</v>
      </c>
    </row>
    <row r="7129" spans="1:17">
      <c r="A7129" s="71"/>
      <c r="B7129" s="71"/>
      <c r="C7129" s="71"/>
      <c r="D7129" s="71"/>
      <c r="E7129" s="83">
        <v>331698</v>
      </c>
      <c r="F7129" s="72" t="s">
        <v>13130</v>
      </c>
      <c r="G7129" s="66" t="s">
        <v>23851</v>
      </c>
      <c r="H7129" s="66"/>
      <c r="I7129" s="66" t="s">
        <v>1408</v>
      </c>
      <c r="J7129" s="73">
        <v>0.5</v>
      </c>
      <c r="K7129" s="74">
        <v>5.0884999999999998</v>
      </c>
      <c r="L7129" s="73">
        <v>26</v>
      </c>
      <c r="M7129" s="74">
        <v>264.60000000000002</v>
      </c>
      <c r="N7129" s="73">
        <v>31</v>
      </c>
      <c r="O7129" s="74">
        <v>151.80000000000001</v>
      </c>
      <c r="P7129" s="88"/>
      <c r="Q7129" s="89"/>
    </row>
    <row r="7130" spans="1:17">
      <c r="A7130" s="71"/>
      <c r="B7130" s="71"/>
      <c r="C7130" s="71"/>
      <c r="D7130" s="71"/>
      <c r="E7130" s="83">
        <v>332762</v>
      </c>
      <c r="F7130" s="72" t="s">
        <v>8164</v>
      </c>
      <c r="G7130" s="66" t="s">
        <v>23841</v>
      </c>
      <c r="H7130" s="66"/>
      <c r="I7130" s="66" t="s">
        <v>1408</v>
      </c>
      <c r="J7130" s="73">
        <v>0.45300000000000001</v>
      </c>
      <c r="K7130" s="74">
        <v>16.579499999999999</v>
      </c>
      <c r="L7130" s="73">
        <v>53</v>
      </c>
      <c r="M7130" s="74">
        <v>1939.8</v>
      </c>
      <c r="N7130" s="73">
        <v>81</v>
      </c>
      <c r="O7130" s="74">
        <v>2194.9499999999998</v>
      </c>
      <c r="P7130" s="88">
        <v>27.45</v>
      </c>
      <c r="Q7130" s="89">
        <v>36.6</v>
      </c>
    </row>
    <row r="7131" spans="1:17">
      <c r="A7131" s="71"/>
      <c r="B7131" s="71"/>
      <c r="C7131" s="71"/>
      <c r="D7131" s="71"/>
      <c r="E7131" s="83">
        <v>332763</v>
      </c>
      <c r="F7131" s="72" t="s">
        <v>8165</v>
      </c>
      <c r="G7131" s="66" t="s">
        <v>23841</v>
      </c>
      <c r="H7131" s="66"/>
      <c r="I7131" s="66" t="s">
        <v>1408</v>
      </c>
      <c r="J7131" s="73">
        <v>0.40660000000000002</v>
      </c>
      <c r="K7131" s="74">
        <v>14.8813</v>
      </c>
      <c r="L7131" s="73">
        <v>37</v>
      </c>
      <c r="M7131" s="74">
        <v>1354.2</v>
      </c>
      <c r="N7131" s="73">
        <v>30</v>
      </c>
      <c r="O7131" s="74">
        <v>817.8</v>
      </c>
      <c r="P7131" s="88">
        <v>27.45</v>
      </c>
      <c r="Q7131" s="89">
        <v>36.6</v>
      </c>
    </row>
    <row r="7132" spans="1:17">
      <c r="A7132" s="71"/>
      <c r="B7132" s="71"/>
      <c r="C7132" s="71"/>
      <c r="D7132" s="71"/>
      <c r="E7132" s="83">
        <v>332764</v>
      </c>
      <c r="F7132" s="72" t="s">
        <v>8166</v>
      </c>
      <c r="G7132" s="66" t="s">
        <v>23841</v>
      </c>
      <c r="H7132" s="66"/>
      <c r="I7132" s="66" t="s">
        <v>1408</v>
      </c>
      <c r="J7132" s="73">
        <v>0.30769999999999997</v>
      </c>
      <c r="K7132" s="74">
        <v>11.2615</v>
      </c>
      <c r="L7132" s="73">
        <v>16</v>
      </c>
      <c r="M7132" s="74">
        <v>585.6</v>
      </c>
      <c r="N7132" s="73">
        <v>18</v>
      </c>
      <c r="O7132" s="74">
        <v>494.1</v>
      </c>
      <c r="P7132" s="88">
        <v>27.45</v>
      </c>
      <c r="Q7132" s="89">
        <v>36.6</v>
      </c>
    </row>
    <row r="7133" spans="1:17">
      <c r="A7133" s="71"/>
      <c r="B7133" s="71"/>
      <c r="C7133" s="71"/>
      <c r="D7133" s="71"/>
      <c r="E7133" s="83">
        <v>340785</v>
      </c>
      <c r="F7133" s="72" t="s">
        <v>8167</v>
      </c>
      <c r="G7133" s="66" t="s">
        <v>23841</v>
      </c>
      <c r="H7133" s="66"/>
      <c r="I7133" s="66" t="s">
        <v>1408</v>
      </c>
      <c r="J7133" s="73">
        <v>0.28849999999999998</v>
      </c>
      <c r="K7133" s="74">
        <v>16.598099999999999</v>
      </c>
      <c r="L7133" s="73">
        <v>15</v>
      </c>
      <c r="M7133" s="74">
        <v>863.1</v>
      </c>
      <c r="N7133" s="73">
        <v>2</v>
      </c>
      <c r="O7133" s="74">
        <v>133.5</v>
      </c>
      <c r="P7133" s="88">
        <v>74.25</v>
      </c>
      <c r="Q7133" s="89">
        <v>99</v>
      </c>
    </row>
    <row r="7134" spans="1:17">
      <c r="A7134" s="71"/>
      <c r="B7134" s="71"/>
      <c r="C7134" s="71"/>
      <c r="D7134" s="71"/>
      <c r="E7134" s="83">
        <v>342066</v>
      </c>
      <c r="F7134" s="72" t="s">
        <v>8168</v>
      </c>
      <c r="G7134" s="66" t="s">
        <v>23851</v>
      </c>
      <c r="H7134" s="66"/>
      <c r="I7134" s="66" t="s">
        <v>1408</v>
      </c>
      <c r="J7134" s="73">
        <v>0.2462</v>
      </c>
      <c r="K7134" s="74">
        <v>3.9845999999999999</v>
      </c>
      <c r="L7134" s="73">
        <v>16</v>
      </c>
      <c r="M7134" s="74">
        <v>259</v>
      </c>
      <c r="N7134" s="73">
        <v>45</v>
      </c>
      <c r="O7134" s="74">
        <v>540</v>
      </c>
      <c r="P7134" s="88">
        <v>46</v>
      </c>
      <c r="Q7134" s="89">
        <v>59.8</v>
      </c>
    </row>
    <row r="7135" spans="1:17">
      <c r="A7135" s="71"/>
      <c r="B7135" s="71"/>
      <c r="C7135" s="71"/>
      <c r="D7135" s="71"/>
      <c r="E7135" s="83">
        <v>342068</v>
      </c>
      <c r="F7135" s="72" t="s">
        <v>8169</v>
      </c>
      <c r="G7135" s="66" t="s">
        <v>23851</v>
      </c>
      <c r="H7135" s="66"/>
      <c r="I7135" s="66" t="s">
        <v>1408</v>
      </c>
      <c r="J7135" s="73">
        <v>0.42309999999999998</v>
      </c>
      <c r="K7135" s="74">
        <v>15.820499999999999</v>
      </c>
      <c r="L7135" s="73">
        <v>33</v>
      </c>
      <c r="M7135" s="74">
        <v>1234</v>
      </c>
      <c r="N7135" s="73">
        <v>22</v>
      </c>
      <c r="O7135" s="74">
        <v>451</v>
      </c>
      <c r="P7135" s="88">
        <v>65</v>
      </c>
      <c r="Q7135" s="89">
        <v>86.8</v>
      </c>
    </row>
    <row r="7136" spans="1:17">
      <c r="A7136" s="71"/>
      <c r="B7136" s="71"/>
      <c r="C7136" s="71"/>
      <c r="D7136" s="71"/>
      <c r="E7136" s="83">
        <v>343389</v>
      </c>
      <c r="F7136" s="72" t="s">
        <v>8170</v>
      </c>
      <c r="G7136" s="66" t="s">
        <v>23841</v>
      </c>
      <c r="H7136" s="66"/>
      <c r="I7136" s="66" t="s">
        <v>1408</v>
      </c>
      <c r="J7136" s="73">
        <v>0.23080000000000001</v>
      </c>
      <c r="K7136" s="74">
        <v>61.846200000000003</v>
      </c>
      <c r="L7136" s="73">
        <v>3</v>
      </c>
      <c r="M7136" s="74">
        <v>804</v>
      </c>
      <c r="N7136" s="73">
        <v>2</v>
      </c>
      <c r="O7136" s="74">
        <v>428</v>
      </c>
      <c r="P7136" s="88">
        <v>214</v>
      </c>
      <c r="Q7136" s="89">
        <v>268</v>
      </c>
    </row>
    <row r="7137" spans="1:17">
      <c r="A7137" s="71"/>
      <c r="B7137" s="71"/>
      <c r="C7137" s="71"/>
      <c r="D7137" s="71"/>
      <c r="E7137" s="83">
        <v>343511</v>
      </c>
      <c r="F7137" s="72" t="s">
        <v>8171</v>
      </c>
      <c r="G7137" s="66" t="s">
        <v>23851</v>
      </c>
      <c r="H7137" s="66"/>
      <c r="I7137" s="66" t="s">
        <v>1408</v>
      </c>
      <c r="J7137" s="73">
        <v>7.6899999999999996E-2</v>
      </c>
      <c r="K7137" s="74">
        <v>2.2768999999999999</v>
      </c>
      <c r="L7137" s="73">
        <v>1</v>
      </c>
      <c r="M7137" s="74">
        <v>29.6</v>
      </c>
      <c r="N7137" s="73">
        <v>0</v>
      </c>
      <c r="O7137" s="74">
        <v>0</v>
      </c>
      <c r="P7137" s="88">
        <v>22.2</v>
      </c>
      <c r="Q7137" s="89">
        <v>29.6</v>
      </c>
    </row>
    <row r="7138" spans="1:17">
      <c r="A7138" s="71"/>
      <c r="B7138" s="71"/>
      <c r="C7138" s="71"/>
      <c r="D7138" s="71"/>
      <c r="E7138" s="83">
        <v>343513</v>
      </c>
      <c r="F7138" s="72" t="s">
        <v>8172</v>
      </c>
      <c r="G7138" s="66" t="s">
        <v>23851</v>
      </c>
      <c r="H7138" s="66"/>
      <c r="I7138" s="66" t="s">
        <v>1408</v>
      </c>
      <c r="J7138" s="73">
        <v>0.15379999999999999</v>
      </c>
      <c r="K7138" s="74">
        <v>3.7231000000000001</v>
      </c>
      <c r="L7138" s="73">
        <v>2</v>
      </c>
      <c r="M7138" s="74">
        <v>48.4</v>
      </c>
      <c r="N7138" s="73">
        <v>13</v>
      </c>
      <c r="O7138" s="74">
        <v>190.95</v>
      </c>
      <c r="P7138" s="88">
        <v>18.149999999999999</v>
      </c>
      <c r="Q7138" s="89">
        <v>24.2</v>
      </c>
    </row>
    <row r="7139" spans="1:17">
      <c r="A7139" s="71"/>
      <c r="B7139" s="71"/>
      <c r="C7139" s="71"/>
      <c r="D7139" s="71"/>
      <c r="E7139" s="83">
        <v>343514</v>
      </c>
      <c r="F7139" s="72" t="s">
        <v>8173</v>
      </c>
      <c r="G7139" s="66" t="s">
        <v>23851</v>
      </c>
      <c r="H7139" s="66"/>
      <c r="I7139" s="66" t="s">
        <v>1408</v>
      </c>
      <c r="J7139" s="73">
        <v>7.6899999999999996E-2</v>
      </c>
      <c r="K7139" s="74">
        <v>1.8614999999999999</v>
      </c>
      <c r="L7139" s="73">
        <v>1</v>
      </c>
      <c r="M7139" s="74">
        <v>24.2</v>
      </c>
      <c r="N7139" s="73">
        <v>0</v>
      </c>
      <c r="O7139" s="74">
        <v>0</v>
      </c>
      <c r="P7139" s="88">
        <v>18.149999999999999</v>
      </c>
      <c r="Q7139" s="89">
        <v>24.2</v>
      </c>
    </row>
    <row r="7140" spans="1:17">
      <c r="A7140" s="71"/>
      <c r="B7140" s="71"/>
      <c r="C7140" s="71"/>
      <c r="D7140" s="71"/>
      <c r="E7140" s="83">
        <v>343803</v>
      </c>
      <c r="F7140" s="72" t="s">
        <v>8174</v>
      </c>
      <c r="G7140" s="66" t="s">
        <v>23851</v>
      </c>
      <c r="H7140" s="66"/>
      <c r="I7140" s="66" t="s">
        <v>1408</v>
      </c>
      <c r="J7140" s="73">
        <v>0</v>
      </c>
      <c r="K7140" s="74">
        <v>0</v>
      </c>
      <c r="L7140" s="73">
        <v>0</v>
      </c>
      <c r="M7140" s="74">
        <v>0</v>
      </c>
      <c r="N7140" s="73">
        <v>0</v>
      </c>
      <c r="O7140" s="74">
        <v>0</v>
      </c>
      <c r="P7140" s="88">
        <v>5.8</v>
      </c>
      <c r="Q7140" s="89">
        <v>7.2</v>
      </c>
    </row>
    <row r="7141" spans="1:17">
      <c r="A7141" s="71"/>
      <c r="B7141" s="71"/>
      <c r="C7141" s="71"/>
      <c r="D7141" s="71"/>
      <c r="E7141" s="83">
        <v>347251</v>
      </c>
      <c r="F7141" s="72" t="s">
        <v>8175</v>
      </c>
      <c r="G7141" s="66" t="s">
        <v>23851</v>
      </c>
      <c r="H7141" s="66"/>
      <c r="I7141" s="66" t="s">
        <v>1408</v>
      </c>
      <c r="J7141" s="73">
        <v>0</v>
      </c>
      <c r="K7141" s="74">
        <v>0</v>
      </c>
      <c r="L7141" s="73">
        <v>0</v>
      </c>
      <c r="M7141" s="74">
        <v>0</v>
      </c>
      <c r="N7141" s="73">
        <v>4</v>
      </c>
      <c r="O7141" s="74">
        <v>30</v>
      </c>
      <c r="P7141" s="88">
        <v>7.6</v>
      </c>
      <c r="Q7141" s="89">
        <v>7.9</v>
      </c>
    </row>
    <row r="7142" spans="1:17">
      <c r="A7142" s="71"/>
      <c r="B7142" s="71"/>
      <c r="C7142" s="71"/>
      <c r="D7142" s="71"/>
      <c r="E7142" s="83">
        <v>347252</v>
      </c>
      <c r="F7142" s="72" t="s">
        <v>8176</v>
      </c>
      <c r="G7142" s="66" t="s">
        <v>23851</v>
      </c>
      <c r="H7142" s="66"/>
      <c r="I7142" s="66" t="s">
        <v>1408</v>
      </c>
      <c r="J7142" s="73">
        <v>0.28210000000000002</v>
      </c>
      <c r="K7142" s="74">
        <v>0.67689999999999995</v>
      </c>
      <c r="L7142" s="73">
        <v>11</v>
      </c>
      <c r="M7142" s="74">
        <v>26.4</v>
      </c>
      <c r="N7142" s="73">
        <v>10</v>
      </c>
      <c r="O7142" s="74">
        <v>53</v>
      </c>
      <c r="P7142" s="88">
        <v>7.6</v>
      </c>
      <c r="Q7142" s="89">
        <v>7.9</v>
      </c>
    </row>
    <row r="7143" spans="1:17">
      <c r="A7143" s="71"/>
      <c r="B7143" s="71"/>
      <c r="C7143" s="71"/>
      <c r="D7143" s="71"/>
      <c r="E7143" s="83">
        <v>347256</v>
      </c>
      <c r="F7143" s="72" t="s">
        <v>8177</v>
      </c>
      <c r="G7143" s="66" t="s">
        <v>23851</v>
      </c>
      <c r="H7143" s="66"/>
      <c r="I7143" s="66" t="s">
        <v>1408</v>
      </c>
      <c r="J7143" s="73">
        <v>0.24790000000000001</v>
      </c>
      <c r="K7143" s="74">
        <v>0.62649999999999995</v>
      </c>
      <c r="L7143" s="73">
        <v>29</v>
      </c>
      <c r="M7143" s="74">
        <v>73.3</v>
      </c>
      <c r="N7143" s="73">
        <v>58</v>
      </c>
      <c r="O7143" s="74">
        <v>302.94</v>
      </c>
      <c r="P7143" s="88">
        <v>9.5</v>
      </c>
      <c r="Q7143" s="89">
        <v>9.9</v>
      </c>
    </row>
    <row r="7144" spans="1:17">
      <c r="A7144" s="71"/>
      <c r="B7144" s="71"/>
      <c r="C7144" s="71"/>
      <c r="D7144" s="71"/>
      <c r="E7144" s="83">
        <v>359702</v>
      </c>
      <c r="F7144" s="72" t="s">
        <v>8178</v>
      </c>
      <c r="G7144" s="66" t="s">
        <v>23841</v>
      </c>
      <c r="H7144" s="66"/>
      <c r="I7144" s="66" t="s">
        <v>1408</v>
      </c>
      <c r="J7144" s="73">
        <v>0.1923</v>
      </c>
      <c r="K7144" s="74">
        <v>9.5769000000000002</v>
      </c>
      <c r="L7144" s="73">
        <v>5</v>
      </c>
      <c r="M7144" s="74">
        <v>249</v>
      </c>
      <c r="N7144" s="73">
        <v>15</v>
      </c>
      <c r="O7144" s="74">
        <v>612</v>
      </c>
      <c r="P7144" s="88">
        <v>40.799999999999997</v>
      </c>
      <c r="Q7144" s="89">
        <v>49.8</v>
      </c>
    </row>
    <row r="7145" spans="1:17">
      <c r="A7145" s="71"/>
      <c r="B7145" s="71"/>
      <c r="C7145" s="71"/>
      <c r="D7145" s="71"/>
      <c r="E7145" s="83">
        <v>359703</v>
      </c>
      <c r="F7145" s="72" t="s">
        <v>8179</v>
      </c>
      <c r="G7145" s="66" t="s">
        <v>23841</v>
      </c>
      <c r="H7145" s="66"/>
      <c r="I7145" s="66" t="s">
        <v>1408</v>
      </c>
      <c r="J7145" s="73">
        <v>0.21540000000000001</v>
      </c>
      <c r="K7145" s="74">
        <v>7.8738000000000001</v>
      </c>
      <c r="L7145" s="73">
        <v>28</v>
      </c>
      <c r="M7145" s="74">
        <v>1023.6</v>
      </c>
      <c r="N7145" s="73">
        <v>22</v>
      </c>
      <c r="O7145" s="74">
        <v>641.4</v>
      </c>
      <c r="P7145" s="88">
        <v>31.8</v>
      </c>
      <c r="Q7145" s="89">
        <v>38.799999999999997</v>
      </c>
    </row>
    <row r="7146" spans="1:17">
      <c r="A7146" s="71"/>
      <c r="B7146" s="71"/>
      <c r="C7146" s="71"/>
      <c r="D7146" s="71"/>
      <c r="E7146" s="83">
        <v>365071</v>
      </c>
      <c r="F7146" s="72" t="s">
        <v>8180</v>
      </c>
      <c r="G7146" s="66" t="s">
        <v>23841</v>
      </c>
      <c r="H7146" s="66"/>
      <c r="I7146" s="66" t="s">
        <v>1408</v>
      </c>
      <c r="J7146" s="73">
        <v>0.21679999999999999</v>
      </c>
      <c r="K7146" s="74">
        <v>6.1664000000000003</v>
      </c>
      <c r="L7146" s="73">
        <v>31</v>
      </c>
      <c r="M7146" s="74">
        <v>881.8</v>
      </c>
      <c r="N7146" s="73">
        <v>3</v>
      </c>
      <c r="O7146" s="74">
        <v>43</v>
      </c>
      <c r="P7146" s="88">
        <v>25</v>
      </c>
      <c r="Q7146" s="89">
        <v>29.8</v>
      </c>
    </row>
    <row r="7147" spans="1:17">
      <c r="A7147" s="71"/>
      <c r="B7147" s="71"/>
      <c r="C7147" s="71"/>
      <c r="D7147" s="71"/>
      <c r="E7147" s="83">
        <v>365072</v>
      </c>
      <c r="F7147" s="72" t="s">
        <v>8181</v>
      </c>
      <c r="G7147" s="66" t="s">
        <v>23841</v>
      </c>
      <c r="H7147" s="66"/>
      <c r="I7147" s="66" t="s">
        <v>1408</v>
      </c>
      <c r="J7147" s="73">
        <v>0.2923</v>
      </c>
      <c r="K7147" s="74">
        <v>7.8</v>
      </c>
      <c r="L7147" s="73">
        <v>19</v>
      </c>
      <c r="M7147" s="74">
        <v>507</v>
      </c>
      <c r="N7147" s="73">
        <v>6</v>
      </c>
      <c r="O7147" s="74">
        <v>124</v>
      </c>
      <c r="P7147" s="88">
        <v>25</v>
      </c>
      <c r="Q7147" s="89">
        <v>29.8</v>
      </c>
    </row>
    <row r="7148" spans="1:17">
      <c r="A7148" s="71"/>
      <c r="B7148" s="71"/>
      <c r="C7148" s="71"/>
      <c r="D7148" s="71"/>
      <c r="E7148" s="83">
        <v>365073</v>
      </c>
      <c r="F7148" s="72" t="s">
        <v>8182</v>
      </c>
      <c r="G7148" s="66" t="s">
        <v>23841</v>
      </c>
      <c r="H7148" s="66"/>
      <c r="I7148" s="66" t="s">
        <v>1408</v>
      </c>
      <c r="J7148" s="73">
        <v>7.6899999999999996E-2</v>
      </c>
      <c r="K7148" s="74">
        <v>1.3692</v>
      </c>
      <c r="L7148" s="73">
        <v>2</v>
      </c>
      <c r="M7148" s="74">
        <v>35.6</v>
      </c>
      <c r="N7148" s="73">
        <v>12</v>
      </c>
      <c r="O7148" s="74">
        <v>172.8</v>
      </c>
      <c r="P7148" s="88">
        <v>14.8</v>
      </c>
      <c r="Q7148" s="89">
        <v>17.8</v>
      </c>
    </row>
    <row r="7149" spans="1:17">
      <c r="A7149" s="71"/>
      <c r="B7149" s="71"/>
      <c r="C7149" s="71"/>
      <c r="D7149" s="71"/>
      <c r="E7149" s="83">
        <v>365075</v>
      </c>
      <c r="F7149" s="72" t="s">
        <v>8183</v>
      </c>
      <c r="G7149" s="66" t="s">
        <v>23841</v>
      </c>
      <c r="H7149" s="66"/>
      <c r="I7149" s="66" t="s">
        <v>1408</v>
      </c>
      <c r="J7149" s="73">
        <v>0.3846</v>
      </c>
      <c r="K7149" s="74">
        <v>11.0769</v>
      </c>
      <c r="L7149" s="73">
        <v>20</v>
      </c>
      <c r="M7149" s="74">
        <v>576</v>
      </c>
      <c r="N7149" s="73">
        <v>0</v>
      </c>
      <c r="O7149" s="74">
        <v>0</v>
      </c>
      <c r="P7149" s="88">
        <v>24</v>
      </c>
      <c r="Q7149" s="89">
        <v>28.8</v>
      </c>
    </row>
    <row r="7150" spans="1:17">
      <c r="A7150" s="71"/>
      <c r="B7150" s="71"/>
      <c r="C7150" s="71"/>
      <c r="D7150" s="71"/>
      <c r="E7150" s="83">
        <v>365081</v>
      </c>
      <c r="F7150" s="72" t="s">
        <v>8184</v>
      </c>
      <c r="G7150" s="66" t="s">
        <v>23841</v>
      </c>
      <c r="H7150" s="66"/>
      <c r="I7150" s="66" t="s">
        <v>1408</v>
      </c>
      <c r="J7150" s="73">
        <v>0.43590000000000001</v>
      </c>
      <c r="K7150" s="74">
        <v>5.8845999999999998</v>
      </c>
      <c r="L7150" s="73">
        <v>17</v>
      </c>
      <c r="M7150" s="74">
        <v>229.5</v>
      </c>
      <c r="N7150" s="73">
        <v>13</v>
      </c>
      <c r="O7150" s="74">
        <v>143</v>
      </c>
      <c r="P7150" s="88">
        <v>11.3</v>
      </c>
      <c r="Q7150" s="89">
        <v>13.5</v>
      </c>
    </row>
    <row r="7151" spans="1:17">
      <c r="A7151" s="71"/>
      <c r="B7151" s="71"/>
      <c r="C7151" s="71"/>
      <c r="D7151" s="71"/>
      <c r="E7151" s="83">
        <v>365082</v>
      </c>
      <c r="F7151" s="72" t="s">
        <v>8185</v>
      </c>
      <c r="G7151" s="66" t="s">
        <v>23851</v>
      </c>
      <c r="H7151" s="66"/>
      <c r="I7151" s="66" t="s">
        <v>1408</v>
      </c>
      <c r="J7151" s="73">
        <v>0.3231</v>
      </c>
      <c r="K7151" s="74">
        <v>7.6891999999999996</v>
      </c>
      <c r="L7151" s="73">
        <v>21</v>
      </c>
      <c r="M7151" s="74">
        <v>499.8</v>
      </c>
      <c r="N7151" s="73">
        <v>29</v>
      </c>
      <c r="O7151" s="74">
        <v>577.62</v>
      </c>
      <c r="P7151" s="88">
        <v>20</v>
      </c>
      <c r="Q7151" s="89">
        <v>23.8</v>
      </c>
    </row>
    <row r="7152" spans="1:17">
      <c r="A7152" s="71"/>
      <c r="B7152" s="71"/>
      <c r="C7152" s="71"/>
      <c r="D7152" s="71"/>
      <c r="E7152" s="83">
        <v>370263</v>
      </c>
      <c r="F7152" s="72" t="s">
        <v>8186</v>
      </c>
      <c r="G7152" s="66" t="s">
        <v>23841</v>
      </c>
      <c r="H7152" s="66"/>
      <c r="I7152" s="66" t="s">
        <v>1408</v>
      </c>
      <c r="J7152" s="73">
        <v>0.30769999999999997</v>
      </c>
      <c r="K7152" s="74">
        <v>9.2845999999999993</v>
      </c>
      <c r="L7152" s="73">
        <v>24</v>
      </c>
      <c r="M7152" s="74">
        <v>724.2</v>
      </c>
      <c r="N7152" s="73">
        <v>63</v>
      </c>
      <c r="O7152" s="74">
        <v>1245.1300000000001</v>
      </c>
      <c r="P7152" s="88">
        <v>26.32</v>
      </c>
      <c r="Q7152" s="89">
        <v>36.799999999999997</v>
      </c>
    </row>
    <row r="7153" spans="1:17">
      <c r="A7153" s="71"/>
      <c r="B7153" s="71"/>
      <c r="C7153" s="71"/>
      <c r="D7153" s="71"/>
      <c r="E7153" s="83">
        <v>370265</v>
      </c>
      <c r="F7153" s="72" t="s">
        <v>8187</v>
      </c>
      <c r="G7153" s="66" t="s">
        <v>23841</v>
      </c>
      <c r="H7153" s="66"/>
      <c r="I7153" s="66" t="s">
        <v>1408</v>
      </c>
      <c r="J7153" s="73">
        <v>0.1769</v>
      </c>
      <c r="K7153" s="74">
        <v>6.3269000000000002</v>
      </c>
      <c r="L7153" s="73">
        <v>23</v>
      </c>
      <c r="M7153" s="74">
        <v>822.5</v>
      </c>
      <c r="N7153" s="73">
        <v>40</v>
      </c>
      <c r="O7153" s="74">
        <v>793.75</v>
      </c>
      <c r="P7153" s="88">
        <v>26.32</v>
      </c>
      <c r="Q7153" s="89">
        <v>36.799999999999997</v>
      </c>
    </row>
    <row r="7154" spans="1:17">
      <c r="A7154" s="71"/>
      <c r="B7154" s="71"/>
      <c r="C7154" s="71"/>
      <c r="D7154" s="71"/>
      <c r="E7154" s="83">
        <v>370266</v>
      </c>
      <c r="F7154" s="72" t="s">
        <v>8188</v>
      </c>
      <c r="G7154" s="66" t="s">
        <v>23841</v>
      </c>
      <c r="H7154" s="66"/>
      <c r="I7154" s="66" t="s">
        <v>1408</v>
      </c>
      <c r="J7154" s="73">
        <v>0.16919999999999999</v>
      </c>
      <c r="K7154" s="74">
        <v>7</v>
      </c>
      <c r="L7154" s="73">
        <v>11</v>
      </c>
      <c r="M7154" s="74">
        <v>455</v>
      </c>
      <c r="N7154" s="73">
        <v>42</v>
      </c>
      <c r="O7154" s="74">
        <v>1236.7</v>
      </c>
      <c r="P7154" s="88">
        <v>39.049999999999997</v>
      </c>
      <c r="Q7154" s="89">
        <v>55</v>
      </c>
    </row>
    <row r="7155" spans="1:17">
      <c r="A7155" s="71"/>
      <c r="B7155" s="71"/>
      <c r="C7155" s="71"/>
      <c r="D7155" s="71"/>
      <c r="E7155" s="83">
        <v>370267</v>
      </c>
      <c r="F7155" s="72" t="s">
        <v>8189</v>
      </c>
      <c r="G7155" s="66" t="s">
        <v>23841</v>
      </c>
      <c r="H7155" s="66"/>
      <c r="I7155" s="66" t="s">
        <v>1408</v>
      </c>
      <c r="J7155" s="73">
        <v>0.17580000000000001</v>
      </c>
      <c r="K7155" s="74">
        <v>8.5801999999999996</v>
      </c>
      <c r="L7155" s="73">
        <v>16</v>
      </c>
      <c r="M7155" s="74">
        <v>780.8</v>
      </c>
      <c r="N7155" s="73">
        <v>56</v>
      </c>
      <c r="O7155" s="74">
        <v>1410.01</v>
      </c>
      <c r="P7155" s="88">
        <v>34.630000000000003</v>
      </c>
      <c r="Q7155" s="89">
        <v>28.8</v>
      </c>
    </row>
    <row r="7156" spans="1:17">
      <c r="A7156" s="71"/>
      <c r="B7156" s="71"/>
      <c r="C7156" s="71"/>
      <c r="D7156" s="71"/>
      <c r="E7156" s="83">
        <v>370268</v>
      </c>
      <c r="F7156" s="72" t="s">
        <v>8190</v>
      </c>
      <c r="G7156" s="66" t="s">
        <v>23841</v>
      </c>
      <c r="H7156" s="66"/>
      <c r="I7156" s="66" t="s">
        <v>1408</v>
      </c>
      <c r="J7156" s="73">
        <v>0.2462</v>
      </c>
      <c r="K7156" s="74">
        <v>5.9215</v>
      </c>
      <c r="L7156" s="73">
        <v>16</v>
      </c>
      <c r="M7156" s="74">
        <v>384.9</v>
      </c>
      <c r="N7156" s="73">
        <v>9</v>
      </c>
      <c r="O7156" s="74">
        <v>76.98</v>
      </c>
      <c r="P7156" s="88">
        <v>17.579999999999998</v>
      </c>
      <c r="Q7156" s="89">
        <v>25</v>
      </c>
    </row>
    <row r="7157" spans="1:17">
      <c r="A7157" s="71"/>
      <c r="B7157" s="71"/>
      <c r="C7157" s="71"/>
      <c r="D7157" s="71"/>
      <c r="E7157" s="83">
        <v>370273</v>
      </c>
      <c r="F7157" s="72" t="s">
        <v>8191</v>
      </c>
      <c r="G7157" s="66" t="s">
        <v>23841</v>
      </c>
      <c r="H7157" s="66"/>
      <c r="I7157" s="66" t="s">
        <v>1408</v>
      </c>
      <c r="J7157" s="73">
        <v>0.47549999999999998</v>
      </c>
      <c r="K7157" s="74">
        <v>16.6434</v>
      </c>
      <c r="L7157" s="73">
        <v>68</v>
      </c>
      <c r="M7157" s="74">
        <v>2380</v>
      </c>
      <c r="N7157" s="73">
        <v>25</v>
      </c>
      <c r="O7157" s="74">
        <v>618.5</v>
      </c>
      <c r="P7157" s="88">
        <v>24.74</v>
      </c>
      <c r="Q7157" s="89">
        <v>35</v>
      </c>
    </row>
    <row r="7158" spans="1:17">
      <c r="A7158" s="71"/>
      <c r="B7158" s="71"/>
      <c r="C7158" s="71"/>
      <c r="D7158" s="71"/>
      <c r="E7158" s="83">
        <v>370274</v>
      </c>
      <c r="F7158" s="72" t="s">
        <v>8192</v>
      </c>
      <c r="G7158" s="66" t="s">
        <v>23841</v>
      </c>
      <c r="H7158" s="66"/>
      <c r="I7158" s="66" t="s">
        <v>1408</v>
      </c>
      <c r="J7158" s="73">
        <v>0.32869999999999999</v>
      </c>
      <c r="K7158" s="74">
        <v>11.503500000000001</v>
      </c>
      <c r="L7158" s="73">
        <v>47</v>
      </c>
      <c r="M7158" s="74">
        <v>1645</v>
      </c>
      <c r="N7158" s="73">
        <v>67</v>
      </c>
      <c r="O7158" s="74">
        <v>1664.38</v>
      </c>
      <c r="P7158" s="88">
        <v>24.74</v>
      </c>
      <c r="Q7158" s="89">
        <v>35</v>
      </c>
    </row>
    <row r="7159" spans="1:17">
      <c r="A7159" s="71"/>
      <c r="B7159" s="71"/>
      <c r="C7159" s="71"/>
      <c r="D7159" s="71"/>
      <c r="E7159" s="83">
        <v>372297</v>
      </c>
      <c r="F7159" s="72" t="s">
        <v>8193</v>
      </c>
      <c r="G7159" s="66" t="s">
        <v>23851</v>
      </c>
      <c r="H7159" s="66"/>
      <c r="I7159" s="66" t="s">
        <v>1408</v>
      </c>
      <c r="J7159" s="73">
        <v>0.3846</v>
      </c>
      <c r="K7159" s="74">
        <v>1.9</v>
      </c>
      <c r="L7159" s="73">
        <v>5</v>
      </c>
      <c r="M7159" s="74">
        <v>24.7</v>
      </c>
      <c r="N7159" s="73">
        <v>0</v>
      </c>
      <c r="O7159" s="74">
        <v>0</v>
      </c>
      <c r="P7159" s="88">
        <v>0</v>
      </c>
      <c r="Q7159" s="89">
        <v>0</v>
      </c>
    </row>
    <row r="7160" spans="1:17">
      <c r="A7160" s="71"/>
      <c r="B7160" s="71"/>
      <c r="C7160" s="71"/>
      <c r="D7160" s="71"/>
      <c r="E7160" s="83">
        <v>372300</v>
      </c>
      <c r="F7160" s="72" t="s">
        <v>8194</v>
      </c>
      <c r="G7160" s="66" t="s">
        <v>23851</v>
      </c>
      <c r="H7160" s="66"/>
      <c r="I7160" s="66" t="s">
        <v>1408</v>
      </c>
      <c r="J7160" s="73">
        <v>0.46150000000000002</v>
      </c>
      <c r="K7160" s="74">
        <v>2.9691999999999998</v>
      </c>
      <c r="L7160" s="73">
        <v>6</v>
      </c>
      <c r="M7160" s="74">
        <v>38.6</v>
      </c>
      <c r="N7160" s="73">
        <v>0</v>
      </c>
      <c r="O7160" s="74">
        <v>0</v>
      </c>
      <c r="P7160" s="88">
        <v>0</v>
      </c>
      <c r="Q7160" s="89">
        <v>0</v>
      </c>
    </row>
    <row r="7161" spans="1:17">
      <c r="A7161" s="71"/>
      <c r="B7161" s="71"/>
      <c r="C7161" s="71"/>
      <c r="D7161" s="71"/>
      <c r="E7161" s="83">
        <v>376224</v>
      </c>
      <c r="F7161" s="72" t="s">
        <v>8195</v>
      </c>
      <c r="G7161" s="66" t="s">
        <v>23851</v>
      </c>
      <c r="H7161" s="66"/>
      <c r="I7161" s="66" t="s">
        <v>1408</v>
      </c>
      <c r="J7161" s="73">
        <v>0.2051</v>
      </c>
      <c r="K7161" s="74">
        <v>4.2667000000000002</v>
      </c>
      <c r="L7161" s="73">
        <v>8</v>
      </c>
      <c r="M7161" s="74">
        <v>166.4</v>
      </c>
      <c r="N7161" s="73">
        <v>3</v>
      </c>
      <c r="O7161" s="74">
        <v>42.12</v>
      </c>
      <c r="P7161" s="88">
        <v>14.04</v>
      </c>
      <c r="Q7161" s="89">
        <v>18.72</v>
      </c>
    </row>
    <row r="7162" spans="1:17">
      <c r="A7162" s="71"/>
      <c r="B7162" s="71"/>
      <c r="C7162" s="71"/>
      <c r="D7162" s="71"/>
      <c r="E7162" s="83">
        <v>376229</v>
      </c>
      <c r="F7162" s="72" t="s">
        <v>8196</v>
      </c>
      <c r="G7162" s="66" t="s">
        <v>23841</v>
      </c>
      <c r="H7162" s="66"/>
      <c r="I7162" s="66" t="s">
        <v>1408</v>
      </c>
      <c r="J7162" s="73">
        <v>0.1154</v>
      </c>
      <c r="K7162" s="74">
        <v>6.6923000000000004</v>
      </c>
      <c r="L7162" s="73">
        <v>6</v>
      </c>
      <c r="M7162" s="74">
        <v>348</v>
      </c>
      <c r="N7162" s="73">
        <v>11</v>
      </c>
      <c r="O7162" s="74">
        <v>478.5</v>
      </c>
      <c r="P7162" s="88">
        <v>43.5</v>
      </c>
      <c r="Q7162" s="89">
        <v>58</v>
      </c>
    </row>
    <row r="7163" spans="1:17">
      <c r="A7163" s="71"/>
      <c r="B7163" s="71"/>
      <c r="C7163" s="71"/>
      <c r="D7163" s="71"/>
      <c r="E7163" s="83">
        <v>376230</v>
      </c>
      <c r="F7163" s="72" t="s">
        <v>8197</v>
      </c>
      <c r="G7163" s="66" t="s">
        <v>23841</v>
      </c>
      <c r="H7163" s="66"/>
      <c r="I7163" s="66" t="s">
        <v>1408</v>
      </c>
      <c r="J7163" s="73">
        <v>0.15379999999999999</v>
      </c>
      <c r="K7163" s="74">
        <v>8.9230999999999998</v>
      </c>
      <c r="L7163" s="73">
        <v>10</v>
      </c>
      <c r="M7163" s="74">
        <v>580</v>
      </c>
      <c r="N7163" s="73">
        <v>12</v>
      </c>
      <c r="O7163" s="74">
        <v>492.75</v>
      </c>
      <c r="P7163" s="88">
        <v>43.5</v>
      </c>
      <c r="Q7163" s="89">
        <v>58</v>
      </c>
    </row>
    <row r="7164" spans="1:17">
      <c r="A7164" s="71"/>
      <c r="B7164" s="71"/>
      <c r="C7164" s="71"/>
      <c r="D7164" s="71"/>
      <c r="E7164" s="83">
        <v>376238</v>
      </c>
      <c r="F7164" s="72" t="s">
        <v>8198</v>
      </c>
      <c r="G7164" s="66" t="s">
        <v>23851</v>
      </c>
      <c r="H7164" s="66"/>
      <c r="I7164" s="66" t="s">
        <v>1408</v>
      </c>
      <c r="J7164" s="73">
        <v>0.3846</v>
      </c>
      <c r="K7164" s="74">
        <v>6.7308000000000003</v>
      </c>
      <c r="L7164" s="73">
        <v>5</v>
      </c>
      <c r="M7164" s="74">
        <v>87.5</v>
      </c>
      <c r="N7164" s="73">
        <v>0</v>
      </c>
      <c r="O7164" s="74">
        <v>0</v>
      </c>
      <c r="P7164" s="88">
        <v>11.8125</v>
      </c>
      <c r="Q7164" s="89">
        <v>15.75</v>
      </c>
    </row>
    <row r="7165" spans="1:17">
      <c r="A7165" s="71"/>
      <c r="B7165" s="71"/>
      <c r="C7165" s="71"/>
      <c r="D7165" s="71"/>
      <c r="E7165" s="83">
        <v>376239</v>
      </c>
      <c r="F7165" s="72" t="s">
        <v>8199</v>
      </c>
      <c r="G7165" s="66" t="s">
        <v>23851</v>
      </c>
      <c r="H7165" s="66"/>
      <c r="I7165" s="66" t="s">
        <v>1408</v>
      </c>
      <c r="J7165" s="73">
        <v>0.28849999999999998</v>
      </c>
      <c r="K7165" s="74">
        <v>5.0480999999999998</v>
      </c>
      <c r="L7165" s="73">
        <v>30</v>
      </c>
      <c r="M7165" s="74">
        <v>525</v>
      </c>
      <c r="N7165" s="73">
        <v>25</v>
      </c>
      <c r="O7165" s="74">
        <v>295.25</v>
      </c>
      <c r="P7165" s="88">
        <v>11.8125</v>
      </c>
      <c r="Q7165" s="89">
        <v>15.75</v>
      </c>
    </row>
    <row r="7166" spans="1:17">
      <c r="A7166" s="71"/>
      <c r="B7166" s="71"/>
      <c r="C7166" s="71"/>
      <c r="D7166" s="71"/>
      <c r="E7166" s="83">
        <v>376240</v>
      </c>
      <c r="F7166" s="72" t="s">
        <v>8200</v>
      </c>
      <c r="G7166" s="66" t="s">
        <v>23851</v>
      </c>
      <c r="H7166" s="66"/>
      <c r="I7166" s="66" t="s">
        <v>1408</v>
      </c>
      <c r="J7166" s="73">
        <v>0.30769999999999997</v>
      </c>
      <c r="K7166" s="74">
        <v>5.3845999999999998</v>
      </c>
      <c r="L7166" s="73">
        <v>32</v>
      </c>
      <c r="M7166" s="74">
        <v>560</v>
      </c>
      <c r="N7166" s="73">
        <v>2</v>
      </c>
      <c r="O7166" s="74">
        <v>23.62</v>
      </c>
      <c r="P7166" s="88">
        <v>11.8125</v>
      </c>
      <c r="Q7166" s="89">
        <v>15.75</v>
      </c>
    </row>
    <row r="7167" spans="1:17">
      <c r="A7167" s="71"/>
      <c r="B7167" s="71"/>
      <c r="C7167" s="71"/>
      <c r="D7167" s="71"/>
      <c r="E7167" s="83">
        <v>376241</v>
      </c>
      <c r="F7167" s="72" t="s">
        <v>8201</v>
      </c>
      <c r="G7167" s="66" t="s">
        <v>23851</v>
      </c>
      <c r="H7167" s="66"/>
      <c r="I7167" s="66" t="s">
        <v>1408</v>
      </c>
      <c r="J7167" s="73">
        <v>0.27879999999999999</v>
      </c>
      <c r="K7167" s="74">
        <v>4.8798000000000004</v>
      </c>
      <c r="L7167" s="73">
        <v>29</v>
      </c>
      <c r="M7167" s="74">
        <v>507.5</v>
      </c>
      <c r="N7167" s="73">
        <v>12</v>
      </c>
      <c r="O7167" s="74">
        <v>141.72</v>
      </c>
      <c r="P7167" s="88">
        <v>11.8125</v>
      </c>
      <c r="Q7167" s="89">
        <v>15.75</v>
      </c>
    </row>
    <row r="7168" spans="1:17">
      <c r="A7168" s="71"/>
      <c r="B7168" s="71"/>
      <c r="C7168" s="71"/>
      <c r="D7168" s="71"/>
      <c r="E7168" s="83">
        <v>376631</v>
      </c>
      <c r="F7168" s="72" t="s">
        <v>8202</v>
      </c>
      <c r="G7168" s="66" t="s">
        <v>23841</v>
      </c>
      <c r="H7168" s="66"/>
      <c r="I7168" s="66" t="s">
        <v>1408</v>
      </c>
      <c r="J7168" s="73">
        <v>0.49249999999999999</v>
      </c>
      <c r="K7168" s="74">
        <v>3.3346</v>
      </c>
      <c r="L7168" s="73">
        <v>429</v>
      </c>
      <c r="M7168" s="74">
        <v>2904.4</v>
      </c>
      <c r="N7168" s="73">
        <v>534</v>
      </c>
      <c r="O7168" s="74">
        <v>2959.51</v>
      </c>
      <c r="P7168" s="88">
        <v>5.8</v>
      </c>
      <c r="Q7168" s="89">
        <v>6.9</v>
      </c>
    </row>
    <row r="7169" spans="1:17">
      <c r="A7169" s="71"/>
      <c r="B7169" s="71"/>
      <c r="C7169" s="71"/>
      <c r="D7169" s="71"/>
      <c r="E7169" s="83">
        <v>382580</v>
      </c>
      <c r="F7169" s="72" t="s">
        <v>8203</v>
      </c>
      <c r="G7169" s="66" t="s">
        <v>23851</v>
      </c>
      <c r="H7169" s="66"/>
      <c r="I7169" s="66" t="s">
        <v>1408</v>
      </c>
      <c r="J7169" s="73">
        <v>0.25</v>
      </c>
      <c r="K7169" s="74">
        <v>9.25</v>
      </c>
      <c r="L7169" s="73">
        <v>13</v>
      </c>
      <c r="M7169" s="74">
        <v>481</v>
      </c>
      <c r="N7169" s="73">
        <v>3</v>
      </c>
      <c r="O7169" s="74">
        <v>93.3</v>
      </c>
      <c r="P7169" s="88">
        <v>31.1</v>
      </c>
      <c r="Q7169" s="89">
        <v>37</v>
      </c>
    </row>
    <row r="7170" spans="1:17">
      <c r="A7170" s="71"/>
      <c r="B7170" s="71"/>
      <c r="C7170" s="71"/>
      <c r="D7170" s="71"/>
      <c r="E7170" s="83">
        <v>382596</v>
      </c>
      <c r="F7170" s="72" t="s">
        <v>8204</v>
      </c>
      <c r="G7170" s="66" t="s">
        <v>23851</v>
      </c>
      <c r="H7170" s="66"/>
      <c r="I7170" s="66" t="s">
        <v>1408</v>
      </c>
      <c r="J7170" s="73">
        <v>8.4599999999999995E-2</v>
      </c>
      <c r="K7170" s="74">
        <v>2.5377000000000001</v>
      </c>
      <c r="L7170" s="73">
        <v>11</v>
      </c>
      <c r="M7170" s="74">
        <v>329.9</v>
      </c>
      <c r="N7170" s="73">
        <v>54</v>
      </c>
      <c r="O7170" s="74">
        <v>674</v>
      </c>
      <c r="P7170" s="88">
        <v>43</v>
      </c>
      <c r="Q7170" s="89">
        <v>54.8</v>
      </c>
    </row>
    <row r="7171" spans="1:17">
      <c r="A7171" s="71"/>
      <c r="B7171" s="71"/>
      <c r="C7171" s="71"/>
      <c r="D7171" s="71"/>
      <c r="E7171" s="83">
        <v>382597</v>
      </c>
      <c r="F7171" s="72" t="s">
        <v>8205</v>
      </c>
      <c r="G7171" s="66" t="s">
        <v>23851</v>
      </c>
      <c r="H7171" s="66"/>
      <c r="I7171" s="66" t="s">
        <v>1408</v>
      </c>
      <c r="J7171" s="73">
        <v>0.1197</v>
      </c>
      <c r="K7171" s="74">
        <v>6.1802999999999999</v>
      </c>
      <c r="L7171" s="73">
        <v>14</v>
      </c>
      <c r="M7171" s="74">
        <v>723.1</v>
      </c>
      <c r="N7171" s="73">
        <v>40</v>
      </c>
      <c r="O7171" s="74">
        <v>840</v>
      </c>
      <c r="P7171" s="88">
        <v>59.8</v>
      </c>
      <c r="Q7171" s="89">
        <v>72.8</v>
      </c>
    </row>
    <row r="7172" spans="1:17">
      <c r="A7172" s="71"/>
      <c r="B7172" s="71"/>
      <c r="C7172" s="71"/>
      <c r="D7172" s="71"/>
      <c r="E7172" s="83">
        <v>385835</v>
      </c>
      <c r="F7172" s="72" t="s">
        <v>8206</v>
      </c>
      <c r="G7172" s="66" t="s">
        <v>23841</v>
      </c>
      <c r="H7172" s="66"/>
      <c r="I7172" s="66" t="s">
        <v>1408</v>
      </c>
      <c r="J7172" s="73">
        <v>0.45190000000000002</v>
      </c>
      <c r="K7172" s="74">
        <v>16.495200000000001</v>
      </c>
      <c r="L7172" s="73">
        <v>47</v>
      </c>
      <c r="M7172" s="74">
        <v>1715.5</v>
      </c>
      <c r="N7172" s="73">
        <v>47</v>
      </c>
      <c r="O7172" s="74">
        <v>1275.19</v>
      </c>
      <c r="P7172" s="88">
        <v>27.375</v>
      </c>
      <c r="Q7172" s="89">
        <v>36.5</v>
      </c>
    </row>
    <row r="7173" spans="1:17">
      <c r="A7173" s="71"/>
      <c r="B7173" s="71"/>
      <c r="C7173" s="71"/>
      <c r="D7173" s="71"/>
      <c r="E7173" s="83">
        <v>394144</v>
      </c>
      <c r="F7173" s="72" t="s">
        <v>8207</v>
      </c>
      <c r="G7173" s="66" t="s">
        <v>23841</v>
      </c>
      <c r="H7173" s="66"/>
      <c r="I7173" s="66" t="s">
        <v>1408</v>
      </c>
      <c r="J7173" s="73">
        <v>0.39229999999999998</v>
      </c>
      <c r="K7173" s="74">
        <v>9.8077000000000005</v>
      </c>
      <c r="L7173" s="73">
        <v>51</v>
      </c>
      <c r="M7173" s="74">
        <v>1275</v>
      </c>
      <c r="N7173" s="73">
        <v>95</v>
      </c>
      <c r="O7173" s="74">
        <v>1710</v>
      </c>
      <c r="P7173" s="88">
        <v>18</v>
      </c>
      <c r="Q7173" s="89">
        <v>25</v>
      </c>
    </row>
    <row r="7174" spans="1:17">
      <c r="A7174" s="71"/>
      <c r="B7174" s="71"/>
      <c r="C7174" s="71"/>
      <c r="D7174" s="66"/>
      <c r="E7174" s="75">
        <v>399781</v>
      </c>
      <c r="F7174" s="76" t="s">
        <v>8208</v>
      </c>
      <c r="G7174" s="66" t="s">
        <v>23851</v>
      </c>
      <c r="H7174" s="75"/>
      <c r="I7174" s="75" t="s">
        <v>1408</v>
      </c>
      <c r="J7174" s="73">
        <v>0.15379999999999999</v>
      </c>
      <c r="K7174" s="74">
        <v>7.3845999999999998</v>
      </c>
      <c r="L7174" s="73">
        <v>6</v>
      </c>
      <c r="M7174" s="74">
        <v>288</v>
      </c>
      <c r="N7174" s="73">
        <v>291</v>
      </c>
      <c r="O7174" s="74">
        <v>6888.9</v>
      </c>
      <c r="P7174" s="88">
        <v>25.2</v>
      </c>
      <c r="Q7174" s="89">
        <v>25</v>
      </c>
    </row>
    <row r="7175" spans="1:17">
      <c r="A7175" s="71"/>
      <c r="B7175" s="71"/>
      <c r="C7175" s="66"/>
      <c r="D7175" s="66"/>
      <c r="E7175" s="83">
        <v>399782</v>
      </c>
      <c r="F7175" s="72" t="s">
        <v>8209</v>
      </c>
      <c r="G7175" s="66" t="s">
        <v>23851</v>
      </c>
      <c r="H7175" s="66"/>
      <c r="I7175" s="66" t="s">
        <v>1408</v>
      </c>
      <c r="J7175" s="73">
        <v>7.6899999999999996E-2</v>
      </c>
      <c r="K7175" s="74">
        <v>3.2307999999999999</v>
      </c>
      <c r="L7175" s="73">
        <v>3</v>
      </c>
      <c r="M7175" s="74">
        <v>126</v>
      </c>
      <c r="N7175" s="73">
        <v>70</v>
      </c>
      <c r="O7175" s="74">
        <v>1490.49</v>
      </c>
      <c r="P7175" s="88">
        <v>22.24</v>
      </c>
      <c r="Q7175" s="89">
        <v>25</v>
      </c>
    </row>
    <row r="7176" spans="1:17">
      <c r="A7176" s="71"/>
      <c r="B7176" s="71"/>
      <c r="C7176" s="71"/>
      <c r="D7176" s="71"/>
      <c r="E7176" s="83">
        <v>399783</v>
      </c>
      <c r="F7176" s="72" t="s">
        <v>8210</v>
      </c>
      <c r="G7176" s="66" t="s">
        <v>23851</v>
      </c>
      <c r="H7176" s="66"/>
      <c r="I7176" s="66" t="s">
        <v>1408</v>
      </c>
      <c r="J7176" s="73">
        <v>0.1648</v>
      </c>
      <c r="K7176" s="74">
        <v>6.3461999999999996</v>
      </c>
      <c r="L7176" s="73">
        <v>15</v>
      </c>
      <c r="M7176" s="74">
        <v>577.5</v>
      </c>
      <c r="N7176" s="73">
        <v>55</v>
      </c>
      <c r="O7176" s="74">
        <v>1082.5</v>
      </c>
      <c r="P7176" s="88">
        <v>20</v>
      </c>
      <c r="Q7176" s="89">
        <v>25</v>
      </c>
    </row>
    <row r="7177" spans="1:17">
      <c r="A7177" s="71"/>
      <c r="B7177" s="71"/>
      <c r="C7177" s="71"/>
      <c r="D7177" s="71"/>
      <c r="E7177" s="83">
        <v>399784</v>
      </c>
      <c r="F7177" s="72" t="s">
        <v>8211</v>
      </c>
      <c r="G7177" s="66" t="s">
        <v>23851</v>
      </c>
      <c r="H7177" s="66"/>
      <c r="I7177" s="66" t="s">
        <v>1408</v>
      </c>
      <c r="J7177" s="73">
        <v>0.1154</v>
      </c>
      <c r="K7177" s="74">
        <v>5.6307999999999998</v>
      </c>
      <c r="L7177" s="73">
        <v>6</v>
      </c>
      <c r="M7177" s="74">
        <v>292.8</v>
      </c>
      <c r="N7177" s="73">
        <v>69</v>
      </c>
      <c r="O7177" s="74">
        <v>1660.97</v>
      </c>
      <c r="P7177" s="88">
        <v>25.512</v>
      </c>
      <c r="Q7177" s="89">
        <v>28</v>
      </c>
    </row>
    <row r="7178" spans="1:17">
      <c r="A7178" s="71"/>
      <c r="B7178" s="71"/>
      <c r="C7178" s="71"/>
      <c r="D7178" s="71"/>
      <c r="E7178" s="83">
        <v>400005</v>
      </c>
      <c r="F7178" s="72" t="s">
        <v>8212</v>
      </c>
      <c r="G7178" s="66" t="s">
        <v>23851</v>
      </c>
      <c r="H7178" s="66"/>
      <c r="I7178" s="66" t="s">
        <v>1408</v>
      </c>
      <c r="J7178" s="73">
        <v>0.1154</v>
      </c>
      <c r="K7178" s="74">
        <v>3.8769</v>
      </c>
      <c r="L7178" s="73">
        <v>6</v>
      </c>
      <c r="M7178" s="74">
        <v>201.6</v>
      </c>
      <c r="N7178" s="73">
        <v>255</v>
      </c>
      <c r="O7178" s="74">
        <v>4905</v>
      </c>
      <c r="P7178" s="88">
        <v>20</v>
      </c>
      <c r="Q7178" s="89">
        <v>20</v>
      </c>
    </row>
    <row r="7179" spans="1:17">
      <c r="A7179" s="71"/>
      <c r="B7179" s="71"/>
      <c r="C7179" s="71"/>
      <c r="D7179" s="71"/>
      <c r="E7179" s="83">
        <v>400008</v>
      </c>
      <c r="F7179" s="72" t="s">
        <v>8213</v>
      </c>
      <c r="G7179" s="66" t="s">
        <v>23851</v>
      </c>
      <c r="H7179" s="66"/>
      <c r="I7179" s="66" t="s">
        <v>1408</v>
      </c>
      <c r="J7179" s="73">
        <v>0.1154</v>
      </c>
      <c r="K7179" s="74">
        <v>4.9038000000000004</v>
      </c>
      <c r="L7179" s="73">
        <v>3</v>
      </c>
      <c r="M7179" s="74">
        <v>127.5</v>
      </c>
      <c r="N7179" s="73">
        <v>301</v>
      </c>
      <c r="O7179" s="74">
        <v>7382.97</v>
      </c>
      <c r="P7179" s="88">
        <v>25.6</v>
      </c>
      <c r="Q7179" s="89">
        <v>25</v>
      </c>
    </row>
    <row r="7180" spans="1:17">
      <c r="A7180" s="71"/>
      <c r="B7180" s="71"/>
      <c r="C7180" s="71"/>
      <c r="D7180" s="71"/>
      <c r="E7180" s="83">
        <v>400009</v>
      </c>
      <c r="F7180" s="72" t="s">
        <v>8214</v>
      </c>
      <c r="G7180" s="66" t="s">
        <v>23851</v>
      </c>
      <c r="H7180" s="66"/>
      <c r="I7180" s="66" t="s">
        <v>1408</v>
      </c>
      <c r="J7180" s="73">
        <v>0.1154</v>
      </c>
      <c r="K7180" s="74">
        <v>4.8461999999999996</v>
      </c>
      <c r="L7180" s="73">
        <v>3</v>
      </c>
      <c r="M7180" s="74">
        <v>126</v>
      </c>
      <c r="N7180" s="73">
        <v>160</v>
      </c>
      <c r="O7180" s="74">
        <v>3872.45</v>
      </c>
      <c r="P7180" s="88">
        <v>25.6</v>
      </c>
      <c r="Q7180" s="89">
        <v>25</v>
      </c>
    </row>
    <row r="7181" spans="1:17">
      <c r="A7181" s="71"/>
      <c r="B7181" s="71"/>
      <c r="C7181" s="71"/>
      <c r="D7181" s="71"/>
      <c r="E7181" s="83">
        <v>400010</v>
      </c>
      <c r="F7181" s="72" t="s">
        <v>8215</v>
      </c>
      <c r="G7181" s="66" t="s">
        <v>23851</v>
      </c>
      <c r="H7181" s="66"/>
      <c r="I7181" s="66" t="s">
        <v>1408</v>
      </c>
      <c r="J7181" s="73">
        <v>0.1154</v>
      </c>
      <c r="K7181" s="74">
        <v>5.6538000000000004</v>
      </c>
      <c r="L7181" s="73">
        <v>3</v>
      </c>
      <c r="M7181" s="74">
        <v>147</v>
      </c>
      <c r="N7181" s="73">
        <v>215</v>
      </c>
      <c r="O7181" s="74">
        <v>5307.8</v>
      </c>
      <c r="P7181" s="88">
        <v>29.6</v>
      </c>
      <c r="Q7181" s="89">
        <v>25</v>
      </c>
    </row>
    <row r="7182" spans="1:17">
      <c r="A7182" s="71"/>
      <c r="B7182" s="71"/>
      <c r="C7182" s="71"/>
      <c r="D7182" s="71"/>
      <c r="E7182" s="83">
        <v>23110262</v>
      </c>
      <c r="F7182" s="72" t="s">
        <v>8216</v>
      </c>
      <c r="G7182" s="66" t="s">
        <v>23851</v>
      </c>
      <c r="H7182" s="66"/>
      <c r="I7182" s="66" t="s">
        <v>1408</v>
      </c>
      <c r="J7182" s="73">
        <v>0</v>
      </c>
      <c r="K7182" s="74">
        <v>0</v>
      </c>
      <c r="L7182" s="73">
        <v>0</v>
      </c>
      <c r="M7182" s="74">
        <v>0</v>
      </c>
      <c r="N7182" s="73">
        <v>0</v>
      </c>
      <c r="O7182" s="74">
        <v>0</v>
      </c>
      <c r="P7182" s="88">
        <v>2.8</v>
      </c>
      <c r="Q7182" s="89">
        <v>3.4</v>
      </c>
    </row>
    <row r="7183" spans="1:17">
      <c r="A7183" s="71"/>
      <c r="B7183" s="71"/>
      <c r="C7183" s="71"/>
      <c r="D7183" s="71"/>
      <c r="E7183" s="83">
        <v>23110947</v>
      </c>
      <c r="F7183" s="72" t="s">
        <v>8217</v>
      </c>
      <c r="G7183" s="66" t="s">
        <v>23851</v>
      </c>
      <c r="H7183" s="66"/>
      <c r="I7183" s="66" t="s">
        <v>1408</v>
      </c>
      <c r="J7183" s="73">
        <v>0</v>
      </c>
      <c r="K7183" s="74">
        <v>0</v>
      </c>
      <c r="L7183" s="73">
        <v>0</v>
      </c>
      <c r="M7183" s="74">
        <v>0</v>
      </c>
      <c r="N7183" s="73">
        <v>0</v>
      </c>
      <c r="O7183" s="74">
        <v>0</v>
      </c>
      <c r="P7183" s="88">
        <v>1.2</v>
      </c>
      <c r="Q7183" s="89">
        <v>1.4</v>
      </c>
    </row>
    <row r="7184" spans="1:17">
      <c r="A7184" s="71"/>
      <c r="B7184" s="71"/>
      <c r="C7184" s="71"/>
      <c r="D7184" s="71"/>
      <c r="E7184" s="83">
        <v>23110987</v>
      </c>
      <c r="F7184" s="72" t="s">
        <v>8218</v>
      </c>
      <c r="G7184" s="66" t="s">
        <v>23851</v>
      </c>
      <c r="H7184" s="66"/>
      <c r="I7184" s="66" t="s">
        <v>1408</v>
      </c>
      <c r="J7184" s="73">
        <v>0</v>
      </c>
      <c r="K7184" s="74">
        <v>0</v>
      </c>
      <c r="L7184" s="73">
        <v>0</v>
      </c>
      <c r="M7184" s="74">
        <v>0</v>
      </c>
      <c r="N7184" s="73">
        <v>1</v>
      </c>
      <c r="O7184" s="74">
        <v>2.15</v>
      </c>
      <c r="P7184" s="88">
        <v>0</v>
      </c>
      <c r="Q7184" s="89">
        <v>0</v>
      </c>
    </row>
    <row r="7185" spans="1:17">
      <c r="A7185" s="71"/>
      <c r="B7185" s="71"/>
      <c r="C7185" s="71"/>
      <c r="D7185" s="71"/>
      <c r="E7185" s="83">
        <v>23111027</v>
      </c>
      <c r="F7185" s="72" t="s">
        <v>8219</v>
      </c>
      <c r="G7185" s="66" t="s">
        <v>23851</v>
      </c>
      <c r="H7185" s="66"/>
      <c r="I7185" s="66" t="s">
        <v>1408</v>
      </c>
      <c r="J7185" s="73">
        <v>0</v>
      </c>
      <c r="K7185" s="74">
        <v>0</v>
      </c>
      <c r="L7185" s="73">
        <v>0</v>
      </c>
      <c r="M7185" s="74">
        <v>0</v>
      </c>
      <c r="N7185" s="73">
        <v>0</v>
      </c>
      <c r="O7185" s="74">
        <v>-1.1599999999999999</v>
      </c>
      <c r="P7185" s="88">
        <v>2.78</v>
      </c>
      <c r="Q7185" s="89">
        <v>3.2</v>
      </c>
    </row>
    <row r="7186" spans="1:17">
      <c r="A7186" s="71"/>
      <c r="B7186" s="71"/>
      <c r="C7186" s="71"/>
      <c r="D7186" s="71"/>
      <c r="E7186" s="83">
        <v>23111054</v>
      </c>
      <c r="F7186" s="72" t="s">
        <v>8220</v>
      </c>
      <c r="G7186" s="66" t="s">
        <v>23851</v>
      </c>
      <c r="H7186" s="66"/>
      <c r="I7186" s="66" t="s">
        <v>1408</v>
      </c>
      <c r="J7186" s="73">
        <v>0.46150000000000002</v>
      </c>
      <c r="K7186" s="74">
        <v>1.8</v>
      </c>
      <c r="L7186" s="73">
        <v>6</v>
      </c>
      <c r="M7186" s="74">
        <v>23.4</v>
      </c>
      <c r="N7186" s="73">
        <v>0</v>
      </c>
      <c r="O7186" s="74">
        <v>0.21</v>
      </c>
      <c r="P7186" s="88">
        <v>9.2100000000000009</v>
      </c>
      <c r="Q7186" s="89">
        <v>12</v>
      </c>
    </row>
    <row r="7187" spans="1:17">
      <c r="A7187" s="71"/>
      <c r="B7187" s="71"/>
      <c r="C7187" s="71"/>
      <c r="D7187" s="71"/>
      <c r="E7187" s="83">
        <v>23111342</v>
      </c>
      <c r="F7187" s="72" t="s">
        <v>8221</v>
      </c>
      <c r="G7187" s="66" t="s">
        <v>23851</v>
      </c>
      <c r="H7187" s="66"/>
      <c r="I7187" s="66" t="s">
        <v>1408</v>
      </c>
      <c r="J7187" s="73">
        <v>0.31730000000000003</v>
      </c>
      <c r="K7187" s="74">
        <v>9.7364999999999995</v>
      </c>
      <c r="L7187" s="73">
        <v>33</v>
      </c>
      <c r="M7187" s="74">
        <v>1012.6</v>
      </c>
      <c r="N7187" s="73">
        <v>11</v>
      </c>
      <c r="O7187" s="74">
        <v>342.1</v>
      </c>
      <c r="P7187" s="88">
        <v>31.1</v>
      </c>
      <c r="Q7187" s="89">
        <v>37</v>
      </c>
    </row>
    <row r="7188" spans="1:17">
      <c r="A7188" s="71"/>
      <c r="B7188" s="71"/>
      <c r="C7188" s="71"/>
      <c r="D7188" s="71"/>
      <c r="E7188" s="83">
        <v>23111951</v>
      </c>
      <c r="F7188" s="72" t="s">
        <v>8222</v>
      </c>
      <c r="G7188" s="66" t="s">
        <v>23851</v>
      </c>
      <c r="H7188" s="66"/>
      <c r="I7188" s="66" t="s">
        <v>1408</v>
      </c>
      <c r="J7188" s="73">
        <v>0.46150000000000002</v>
      </c>
      <c r="K7188" s="74">
        <v>2.0274999999999999</v>
      </c>
      <c r="L7188" s="73">
        <v>84</v>
      </c>
      <c r="M7188" s="74">
        <v>369</v>
      </c>
      <c r="N7188" s="73">
        <v>27</v>
      </c>
      <c r="O7188" s="74">
        <v>95.9</v>
      </c>
      <c r="P7188" s="88">
        <v>3.7</v>
      </c>
      <c r="Q7188" s="89">
        <v>4.4000000000000004</v>
      </c>
    </row>
    <row r="7189" spans="1:17">
      <c r="A7189" s="71"/>
      <c r="B7189" s="71"/>
      <c r="C7189" s="71"/>
      <c r="D7189" s="71"/>
      <c r="E7189" s="83">
        <v>23111953</v>
      </c>
      <c r="F7189" s="72" t="s">
        <v>8223</v>
      </c>
      <c r="G7189" s="66" t="s">
        <v>23851</v>
      </c>
      <c r="H7189" s="66"/>
      <c r="I7189" s="66" t="s">
        <v>1408</v>
      </c>
      <c r="J7189" s="73">
        <v>0</v>
      </c>
      <c r="K7189" s="74">
        <v>0</v>
      </c>
      <c r="L7189" s="73">
        <v>0</v>
      </c>
      <c r="M7189" s="74">
        <v>0</v>
      </c>
      <c r="N7189" s="73">
        <v>0</v>
      </c>
      <c r="O7189" s="74">
        <v>-3.6</v>
      </c>
      <c r="P7189" s="88">
        <v>3.7</v>
      </c>
      <c r="Q7189" s="89">
        <v>4.4000000000000004</v>
      </c>
    </row>
    <row r="7190" spans="1:17">
      <c r="A7190" s="71"/>
      <c r="B7190" s="71"/>
      <c r="C7190" s="71"/>
      <c r="D7190" s="71"/>
      <c r="E7190" s="83">
        <v>23111971</v>
      </c>
      <c r="F7190" s="72" t="s">
        <v>8224</v>
      </c>
      <c r="G7190" s="66" t="s">
        <v>23851</v>
      </c>
      <c r="H7190" s="66"/>
      <c r="I7190" s="66" t="s">
        <v>1408</v>
      </c>
      <c r="J7190" s="73">
        <v>0</v>
      </c>
      <c r="K7190" s="74">
        <v>0</v>
      </c>
      <c r="L7190" s="73">
        <v>0</v>
      </c>
      <c r="M7190" s="74">
        <v>0</v>
      </c>
      <c r="N7190" s="73">
        <v>0</v>
      </c>
      <c r="O7190" s="74">
        <v>0</v>
      </c>
      <c r="P7190" s="88">
        <v>0</v>
      </c>
      <c r="Q7190" s="89">
        <v>0</v>
      </c>
    </row>
    <row r="7191" spans="1:17">
      <c r="A7191" s="71"/>
      <c r="B7191" s="71"/>
      <c r="C7191" s="71"/>
      <c r="D7191" s="71"/>
      <c r="E7191" s="83">
        <v>23112956</v>
      </c>
      <c r="F7191" s="72" t="s">
        <v>8225</v>
      </c>
      <c r="G7191" s="66" t="s">
        <v>23851</v>
      </c>
      <c r="H7191" s="66"/>
      <c r="I7191" s="66" t="s">
        <v>1408</v>
      </c>
      <c r="J7191" s="73">
        <v>0.1154</v>
      </c>
      <c r="K7191" s="74">
        <v>0.1154</v>
      </c>
      <c r="L7191" s="73">
        <v>3</v>
      </c>
      <c r="M7191" s="74">
        <v>3</v>
      </c>
      <c r="N7191" s="73">
        <v>1</v>
      </c>
      <c r="O7191" s="74">
        <v>1.75</v>
      </c>
      <c r="P7191" s="88">
        <v>2.6</v>
      </c>
      <c r="Q7191" s="89">
        <v>3.4</v>
      </c>
    </row>
    <row r="7192" spans="1:17">
      <c r="A7192" s="71"/>
      <c r="B7192" s="71"/>
      <c r="C7192" s="71"/>
      <c r="D7192" s="71"/>
      <c r="E7192" s="83">
        <v>23113333</v>
      </c>
      <c r="F7192" s="72" t="s">
        <v>8226</v>
      </c>
      <c r="G7192" s="66" t="s">
        <v>23851</v>
      </c>
      <c r="H7192" s="66"/>
      <c r="I7192" s="66" t="s">
        <v>1408</v>
      </c>
      <c r="J7192" s="73">
        <v>0.46150000000000002</v>
      </c>
      <c r="K7192" s="74">
        <v>1.4615</v>
      </c>
      <c r="L7192" s="73">
        <v>18</v>
      </c>
      <c r="M7192" s="74">
        <v>57</v>
      </c>
      <c r="N7192" s="73">
        <v>1</v>
      </c>
      <c r="O7192" s="74">
        <v>3.08</v>
      </c>
      <c r="P7192" s="88">
        <v>2.78</v>
      </c>
      <c r="Q7192" s="89">
        <v>3.2</v>
      </c>
    </row>
    <row r="7193" spans="1:17">
      <c r="A7193" s="71"/>
      <c r="B7193" s="71"/>
      <c r="C7193" s="71"/>
      <c r="D7193" s="71"/>
      <c r="E7193" s="83">
        <v>23114046</v>
      </c>
      <c r="F7193" s="72" t="s">
        <v>8227</v>
      </c>
      <c r="G7193" s="66" t="s">
        <v>23851</v>
      </c>
      <c r="H7193" s="66"/>
      <c r="I7193" s="66" t="s">
        <v>1408</v>
      </c>
      <c r="J7193" s="73">
        <v>0</v>
      </c>
      <c r="K7193" s="74">
        <v>0</v>
      </c>
      <c r="L7193" s="73">
        <v>0</v>
      </c>
      <c r="M7193" s="74">
        <v>0</v>
      </c>
      <c r="N7193" s="73">
        <v>0</v>
      </c>
      <c r="O7193" s="74">
        <v>0</v>
      </c>
      <c r="P7193" s="88">
        <v>3.45</v>
      </c>
      <c r="Q7193" s="89">
        <v>3.9</v>
      </c>
    </row>
    <row r="7194" spans="1:17">
      <c r="A7194" s="71"/>
      <c r="B7194" s="71"/>
      <c r="C7194" s="71"/>
      <c r="D7194" s="71"/>
      <c r="E7194" s="83">
        <v>23115036</v>
      </c>
      <c r="F7194" s="72" t="s">
        <v>8228</v>
      </c>
      <c r="G7194" s="66" t="s">
        <v>23851</v>
      </c>
      <c r="H7194" s="66"/>
      <c r="I7194" s="66" t="s">
        <v>1408</v>
      </c>
      <c r="J7194" s="73">
        <v>0.31190000000000001</v>
      </c>
      <c r="K7194" s="74">
        <v>3.4622000000000002</v>
      </c>
      <c r="L7194" s="73">
        <v>150</v>
      </c>
      <c r="M7194" s="74">
        <v>1665.3</v>
      </c>
      <c r="N7194" s="73">
        <v>160</v>
      </c>
      <c r="O7194" s="74">
        <v>1469.54</v>
      </c>
      <c r="P7194" s="88">
        <v>9.5167999999999999</v>
      </c>
      <c r="Q7194" s="89">
        <v>11.8</v>
      </c>
    </row>
    <row r="7195" spans="1:17">
      <c r="A7195" s="71"/>
      <c r="B7195" s="71"/>
      <c r="C7195" s="71"/>
      <c r="D7195" s="71"/>
      <c r="E7195" s="83">
        <v>23115068</v>
      </c>
      <c r="F7195" s="72" t="s">
        <v>8229</v>
      </c>
      <c r="G7195" s="66" t="s">
        <v>23851</v>
      </c>
      <c r="H7195" s="66"/>
      <c r="I7195" s="66" t="s">
        <v>1408</v>
      </c>
      <c r="J7195" s="73">
        <v>0</v>
      </c>
      <c r="K7195" s="74">
        <v>0</v>
      </c>
      <c r="L7195" s="73">
        <v>0</v>
      </c>
      <c r="M7195" s="74">
        <v>0</v>
      </c>
      <c r="N7195" s="73">
        <v>0</v>
      </c>
      <c r="O7195" s="74">
        <v>2.7</v>
      </c>
      <c r="P7195" s="88">
        <v>3</v>
      </c>
      <c r="Q7195" s="89">
        <v>3.5</v>
      </c>
    </row>
    <row r="7196" spans="1:17">
      <c r="A7196" s="71"/>
      <c r="B7196" s="71"/>
      <c r="C7196" s="71"/>
      <c r="D7196" s="71"/>
      <c r="E7196" s="83">
        <v>23115125</v>
      </c>
      <c r="F7196" s="72" t="s">
        <v>8230</v>
      </c>
      <c r="G7196" s="66" t="s">
        <v>23851</v>
      </c>
      <c r="H7196" s="66"/>
      <c r="I7196" s="66" t="s">
        <v>1408</v>
      </c>
      <c r="J7196" s="73">
        <v>0</v>
      </c>
      <c r="K7196" s="74">
        <v>0</v>
      </c>
      <c r="L7196" s="73">
        <v>0</v>
      </c>
      <c r="M7196" s="74">
        <v>0</v>
      </c>
      <c r="N7196" s="73">
        <v>0</v>
      </c>
      <c r="O7196" s="74">
        <v>0</v>
      </c>
      <c r="P7196" s="88">
        <v>0</v>
      </c>
      <c r="Q7196" s="89">
        <v>0</v>
      </c>
    </row>
    <row r="7197" spans="1:17">
      <c r="A7197" s="71"/>
      <c r="B7197" s="71"/>
      <c r="C7197" s="71"/>
      <c r="D7197" s="71"/>
      <c r="E7197" s="83">
        <v>23115247</v>
      </c>
      <c r="F7197" s="72" t="s">
        <v>8231</v>
      </c>
      <c r="G7197" s="66" t="s">
        <v>23851</v>
      </c>
      <c r="H7197" s="66"/>
      <c r="I7197" s="66" t="s">
        <v>1408</v>
      </c>
      <c r="J7197" s="73">
        <v>0.28570000000000001</v>
      </c>
      <c r="K7197" s="74">
        <v>3.6</v>
      </c>
      <c r="L7197" s="73">
        <v>26</v>
      </c>
      <c r="M7197" s="74">
        <v>327.60000000000002</v>
      </c>
      <c r="N7197" s="73">
        <v>1</v>
      </c>
      <c r="O7197" s="74">
        <v>10.5</v>
      </c>
      <c r="P7197" s="88">
        <v>10.5</v>
      </c>
      <c r="Q7197" s="89">
        <v>12.6</v>
      </c>
    </row>
    <row r="7198" spans="1:17">
      <c r="A7198" s="71"/>
      <c r="B7198" s="71"/>
      <c r="C7198" s="71"/>
      <c r="D7198" s="71"/>
      <c r="E7198" s="83">
        <v>23115347</v>
      </c>
      <c r="F7198" s="72" t="s">
        <v>8232</v>
      </c>
      <c r="G7198" s="66" t="s">
        <v>23851</v>
      </c>
      <c r="H7198" s="66"/>
      <c r="I7198" s="66" t="s">
        <v>1408</v>
      </c>
      <c r="J7198" s="73">
        <v>0</v>
      </c>
      <c r="K7198" s="74">
        <v>0</v>
      </c>
      <c r="L7198" s="73">
        <v>0</v>
      </c>
      <c r="M7198" s="74">
        <v>0</v>
      </c>
      <c r="N7198" s="73">
        <v>0</v>
      </c>
      <c r="O7198" s="74">
        <v>0</v>
      </c>
      <c r="P7198" s="88">
        <v>0.8</v>
      </c>
      <c r="Q7198" s="89">
        <v>0.99</v>
      </c>
    </row>
    <row r="7199" spans="1:17">
      <c r="A7199" s="71"/>
      <c r="B7199" s="71"/>
      <c r="C7199" s="71"/>
      <c r="D7199" s="71"/>
      <c r="E7199" s="83">
        <v>23115532</v>
      </c>
      <c r="F7199" s="72" t="s">
        <v>8233</v>
      </c>
      <c r="G7199" s="66" t="s">
        <v>23851</v>
      </c>
      <c r="H7199" s="66"/>
      <c r="I7199" s="66" t="s">
        <v>1408</v>
      </c>
      <c r="J7199" s="73">
        <v>0.1026</v>
      </c>
      <c r="K7199" s="74">
        <v>0.35639999999999999</v>
      </c>
      <c r="L7199" s="73">
        <v>4</v>
      </c>
      <c r="M7199" s="74">
        <v>13.9</v>
      </c>
      <c r="N7199" s="73">
        <v>11</v>
      </c>
      <c r="O7199" s="74">
        <v>51.26</v>
      </c>
      <c r="P7199" s="88">
        <v>4.66</v>
      </c>
      <c r="Q7199" s="89">
        <v>6</v>
      </c>
    </row>
    <row r="7200" spans="1:17">
      <c r="A7200" s="71"/>
      <c r="B7200" s="71"/>
      <c r="C7200" s="71"/>
      <c r="D7200" s="71"/>
      <c r="E7200" s="83">
        <v>23115533</v>
      </c>
      <c r="F7200" s="72" t="s">
        <v>8234</v>
      </c>
      <c r="G7200" s="66" t="s">
        <v>23851</v>
      </c>
      <c r="H7200" s="66"/>
      <c r="I7200" s="66" t="s">
        <v>1408</v>
      </c>
      <c r="J7200" s="73">
        <v>0.1731</v>
      </c>
      <c r="K7200" s="74">
        <v>0.5</v>
      </c>
      <c r="L7200" s="73">
        <v>9</v>
      </c>
      <c r="M7200" s="74">
        <v>26</v>
      </c>
      <c r="N7200" s="73">
        <v>14</v>
      </c>
      <c r="O7200" s="74">
        <v>65.239999999999995</v>
      </c>
      <c r="P7200" s="88">
        <v>5</v>
      </c>
      <c r="Q7200" s="89">
        <v>6</v>
      </c>
    </row>
    <row r="7201" spans="1:17">
      <c r="A7201" s="71"/>
      <c r="B7201" s="71"/>
      <c r="C7201" s="71"/>
      <c r="D7201" s="71"/>
      <c r="E7201" s="83">
        <v>23115535</v>
      </c>
      <c r="F7201" s="72" t="s">
        <v>8235</v>
      </c>
      <c r="G7201" s="66" t="s">
        <v>23851</v>
      </c>
      <c r="H7201" s="66"/>
      <c r="I7201" s="66" t="s">
        <v>1408</v>
      </c>
      <c r="J7201" s="73">
        <v>0.3049</v>
      </c>
      <c r="K7201" s="74">
        <v>3.6238999999999999</v>
      </c>
      <c r="L7201" s="73">
        <v>111</v>
      </c>
      <c r="M7201" s="74">
        <v>1319.1</v>
      </c>
      <c r="N7201" s="73">
        <v>24</v>
      </c>
      <c r="O7201" s="74">
        <v>218.03</v>
      </c>
      <c r="P7201" s="88">
        <v>9.5180000000000007</v>
      </c>
      <c r="Q7201" s="89">
        <v>10.199999999999999</v>
      </c>
    </row>
    <row r="7202" spans="1:17">
      <c r="A7202" s="71"/>
      <c r="B7202" s="71"/>
      <c r="C7202" s="71"/>
      <c r="D7202" s="71"/>
      <c r="E7202" s="83">
        <v>23115565</v>
      </c>
      <c r="F7202" s="72" t="s">
        <v>8236</v>
      </c>
      <c r="G7202" s="66" t="s">
        <v>23851</v>
      </c>
      <c r="H7202" s="66"/>
      <c r="I7202" s="66" t="s">
        <v>1408</v>
      </c>
      <c r="J7202" s="73">
        <v>0.1154</v>
      </c>
      <c r="K7202" s="74">
        <v>0.3952</v>
      </c>
      <c r="L7202" s="73">
        <v>12</v>
      </c>
      <c r="M7202" s="74">
        <v>41.1</v>
      </c>
      <c r="N7202" s="73">
        <v>19</v>
      </c>
      <c r="O7202" s="74">
        <v>45.1</v>
      </c>
      <c r="P7202" s="88">
        <v>3</v>
      </c>
      <c r="Q7202" s="89">
        <v>3.6</v>
      </c>
    </row>
    <row r="7203" spans="1:17">
      <c r="A7203" s="71"/>
      <c r="B7203" s="71"/>
      <c r="C7203" s="71"/>
      <c r="D7203" s="71"/>
      <c r="E7203" s="83">
        <v>23115708</v>
      </c>
      <c r="F7203" s="72" t="s">
        <v>8237</v>
      </c>
      <c r="G7203" s="66" t="s">
        <v>23851</v>
      </c>
      <c r="H7203" s="66"/>
      <c r="I7203" s="66" t="s">
        <v>1408</v>
      </c>
      <c r="J7203" s="73">
        <v>0</v>
      </c>
      <c r="K7203" s="74">
        <v>0</v>
      </c>
      <c r="L7203" s="73">
        <v>0</v>
      </c>
      <c r="M7203" s="74">
        <v>0</v>
      </c>
      <c r="N7203" s="73">
        <v>0</v>
      </c>
      <c r="O7203" s="74">
        <v>0</v>
      </c>
      <c r="P7203" s="88">
        <v>5.5</v>
      </c>
      <c r="Q7203" s="89">
        <v>6.5</v>
      </c>
    </row>
    <row r="7204" spans="1:17">
      <c r="A7204" s="71"/>
      <c r="B7204" s="71"/>
      <c r="C7204" s="71"/>
      <c r="D7204" s="71"/>
      <c r="E7204" s="83">
        <v>23115734</v>
      </c>
      <c r="F7204" s="72" t="s">
        <v>8238</v>
      </c>
      <c r="G7204" s="66" t="s">
        <v>23851</v>
      </c>
      <c r="H7204" s="66"/>
      <c r="I7204" s="66" t="s">
        <v>1408</v>
      </c>
      <c r="J7204" s="73">
        <v>7.6899999999999996E-2</v>
      </c>
      <c r="K7204" s="74">
        <v>1.2231000000000001</v>
      </c>
      <c r="L7204" s="73">
        <v>1</v>
      </c>
      <c r="M7204" s="74">
        <v>15.9</v>
      </c>
      <c r="N7204" s="73">
        <v>0</v>
      </c>
      <c r="O7204" s="74">
        <v>0</v>
      </c>
      <c r="P7204" s="88">
        <v>32.299999999999997</v>
      </c>
      <c r="Q7204" s="89">
        <v>37.799999999999997</v>
      </c>
    </row>
    <row r="7205" spans="1:17">
      <c r="A7205" s="71"/>
      <c r="B7205" s="71"/>
      <c r="C7205" s="71"/>
      <c r="D7205" s="71"/>
      <c r="E7205" s="83">
        <v>23115840</v>
      </c>
      <c r="F7205" s="72" t="s">
        <v>8239</v>
      </c>
      <c r="G7205" s="66" t="s">
        <v>23851</v>
      </c>
      <c r="H7205" s="66"/>
      <c r="I7205" s="66" t="s">
        <v>1408</v>
      </c>
      <c r="J7205" s="73">
        <v>0.25</v>
      </c>
      <c r="K7205" s="74">
        <v>0.65190000000000003</v>
      </c>
      <c r="L7205" s="73">
        <v>26</v>
      </c>
      <c r="M7205" s="74">
        <v>67.8</v>
      </c>
      <c r="N7205" s="73">
        <v>91</v>
      </c>
      <c r="O7205" s="74">
        <v>163.66</v>
      </c>
      <c r="P7205" s="88">
        <v>2.4</v>
      </c>
      <c r="Q7205" s="89">
        <v>2.9</v>
      </c>
    </row>
    <row r="7206" spans="1:17">
      <c r="A7206" s="71"/>
      <c r="B7206" s="71"/>
      <c r="C7206" s="71"/>
      <c r="D7206" s="71"/>
      <c r="E7206" s="83">
        <v>23115841</v>
      </c>
      <c r="F7206" s="72" t="s">
        <v>8240</v>
      </c>
      <c r="G7206" s="66" t="s">
        <v>23851</v>
      </c>
      <c r="H7206" s="66"/>
      <c r="I7206" s="66" t="s">
        <v>1408</v>
      </c>
      <c r="J7206" s="73">
        <v>0.46150000000000002</v>
      </c>
      <c r="K7206" s="74">
        <v>0.94099999999999995</v>
      </c>
      <c r="L7206" s="73">
        <v>72</v>
      </c>
      <c r="M7206" s="74">
        <v>146.80000000000001</v>
      </c>
      <c r="N7206" s="73">
        <v>41</v>
      </c>
      <c r="O7206" s="74">
        <v>71.400000000000006</v>
      </c>
      <c r="P7206" s="88">
        <v>2.4</v>
      </c>
      <c r="Q7206" s="89">
        <v>2.9</v>
      </c>
    </row>
    <row r="7207" spans="1:17">
      <c r="A7207" s="71"/>
      <c r="B7207" s="71"/>
      <c r="C7207" s="71"/>
      <c r="D7207" s="71"/>
      <c r="E7207" s="83">
        <v>23115842</v>
      </c>
      <c r="F7207" s="72" t="s">
        <v>8241</v>
      </c>
      <c r="G7207" s="66" t="s">
        <v>23851</v>
      </c>
      <c r="H7207" s="66"/>
      <c r="I7207" s="66" t="s">
        <v>1408</v>
      </c>
      <c r="J7207" s="73">
        <v>0.31790000000000002</v>
      </c>
      <c r="K7207" s="74">
        <v>0.7964</v>
      </c>
      <c r="L7207" s="73">
        <v>62</v>
      </c>
      <c r="M7207" s="74">
        <v>155.30000000000001</v>
      </c>
      <c r="N7207" s="73">
        <v>45</v>
      </c>
      <c r="O7207" s="74">
        <v>69.33</v>
      </c>
      <c r="P7207" s="88">
        <v>2.4</v>
      </c>
      <c r="Q7207" s="89">
        <v>2.9</v>
      </c>
    </row>
    <row r="7208" spans="1:17">
      <c r="A7208" s="71"/>
      <c r="B7208" s="71"/>
      <c r="C7208" s="71"/>
      <c r="D7208" s="71"/>
      <c r="E7208" s="83">
        <v>23115843</v>
      </c>
      <c r="F7208" s="72" t="s">
        <v>8242</v>
      </c>
      <c r="G7208" s="66" t="s">
        <v>23851</v>
      </c>
      <c r="H7208" s="66"/>
      <c r="I7208" s="66" t="s">
        <v>1408</v>
      </c>
      <c r="J7208" s="73">
        <v>0.12590000000000001</v>
      </c>
      <c r="K7208" s="74">
        <v>3.7509999999999999</v>
      </c>
      <c r="L7208" s="73">
        <v>18</v>
      </c>
      <c r="M7208" s="74">
        <v>536.4</v>
      </c>
      <c r="N7208" s="73">
        <v>61</v>
      </c>
      <c r="O7208" s="74">
        <v>1128.78</v>
      </c>
      <c r="P7208" s="88">
        <v>25</v>
      </c>
      <c r="Q7208" s="89">
        <v>29.8</v>
      </c>
    </row>
    <row r="7209" spans="1:17">
      <c r="A7209" s="71"/>
      <c r="B7209" s="71"/>
      <c r="C7209" s="71"/>
      <c r="D7209" s="71"/>
      <c r="E7209" s="83">
        <v>23115844</v>
      </c>
      <c r="F7209" s="72" t="s">
        <v>8243</v>
      </c>
      <c r="G7209" s="66" t="s">
        <v>23851</v>
      </c>
      <c r="H7209" s="66"/>
      <c r="I7209" s="66" t="s">
        <v>1408</v>
      </c>
      <c r="J7209" s="73">
        <v>0.1966</v>
      </c>
      <c r="K7209" s="74">
        <v>5.5795000000000003</v>
      </c>
      <c r="L7209" s="73">
        <v>23</v>
      </c>
      <c r="M7209" s="74">
        <v>652.79999999999995</v>
      </c>
      <c r="N7209" s="73">
        <v>0</v>
      </c>
      <c r="O7209" s="74">
        <v>0</v>
      </c>
      <c r="P7209" s="88">
        <v>25</v>
      </c>
      <c r="Q7209" s="89">
        <v>29.8</v>
      </c>
    </row>
    <row r="7210" spans="1:17">
      <c r="A7210" s="71"/>
      <c r="B7210" s="71"/>
      <c r="C7210" s="71"/>
      <c r="D7210" s="71"/>
      <c r="E7210" s="83">
        <v>23115845</v>
      </c>
      <c r="F7210" s="72" t="s">
        <v>8244</v>
      </c>
      <c r="G7210" s="66" t="s">
        <v>23851</v>
      </c>
      <c r="H7210" s="66"/>
      <c r="I7210" s="66" t="s">
        <v>1408</v>
      </c>
      <c r="J7210" s="73">
        <v>0.25269999999999998</v>
      </c>
      <c r="K7210" s="74">
        <v>6.9867999999999997</v>
      </c>
      <c r="L7210" s="73">
        <v>23</v>
      </c>
      <c r="M7210" s="74">
        <v>635.79999999999995</v>
      </c>
      <c r="N7210" s="73">
        <v>10</v>
      </c>
      <c r="O7210" s="74">
        <v>190.7</v>
      </c>
      <c r="P7210" s="88">
        <v>25</v>
      </c>
      <c r="Q7210" s="89">
        <v>29.8</v>
      </c>
    </row>
    <row r="7211" spans="1:17">
      <c r="A7211" s="71"/>
      <c r="B7211" s="71"/>
      <c r="C7211" s="71"/>
      <c r="D7211" s="71"/>
      <c r="E7211" s="83">
        <v>23115904</v>
      </c>
      <c r="F7211" s="72" t="s">
        <v>8245</v>
      </c>
      <c r="G7211" s="66" t="s">
        <v>23851</v>
      </c>
      <c r="H7211" s="66"/>
      <c r="I7211" s="66" t="s">
        <v>1408</v>
      </c>
      <c r="J7211" s="73">
        <v>0.15379999999999999</v>
      </c>
      <c r="K7211" s="74">
        <v>2.5385</v>
      </c>
      <c r="L7211" s="73">
        <v>10</v>
      </c>
      <c r="M7211" s="74">
        <v>165</v>
      </c>
      <c r="N7211" s="73">
        <v>17</v>
      </c>
      <c r="O7211" s="74">
        <v>198.6</v>
      </c>
      <c r="P7211" s="88">
        <v>13.8</v>
      </c>
      <c r="Q7211" s="89">
        <v>16.5</v>
      </c>
    </row>
    <row r="7212" spans="1:17">
      <c r="A7212" s="71"/>
      <c r="B7212" s="71"/>
      <c r="C7212" s="71"/>
      <c r="D7212" s="71"/>
      <c r="E7212" s="83">
        <v>23115905</v>
      </c>
      <c r="F7212" s="72" t="s">
        <v>8246</v>
      </c>
      <c r="G7212" s="66" t="s">
        <v>23851</v>
      </c>
      <c r="H7212" s="66"/>
      <c r="I7212" s="66" t="s">
        <v>1408</v>
      </c>
      <c r="J7212" s="73">
        <v>0.18149999999999999</v>
      </c>
      <c r="K7212" s="74">
        <v>2.8184999999999998</v>
      </c>
      <c r="L7212" s="73">
        <v>59</v>
      </c>
      <c r="M7212" s="74">
        <v>916</v>
      </c>
      <c r="N7212" s="73">
        <v>13</v>
      </c>
      <c r="O7212" s="74">
        <v>177.33</v>
      </c>
      <c r="P7212" s="88">
        <v>13.8</v>
      </c>
      <c r="Q7212" s="89">
        <v>16.5</v>
      </c>
    </row>
    <row r="7213" spans="1:17">
      <c r="A7213" s="71"/>
      <c r="B7213" s="71"/>
      <c r="C7213" s="71"/>
      <c r="D7213" s="71"/>
      <c r="E7213" s="83">
        <v>23115943</v>
      </c>
      <c r="F7213" s="72" t="s">
        <v>8247</v>
      </c>
      <c r="G7213" s="66" t="s">
        <v>23851</v>
      </c>
      <c r="H7213" s="66"/>
      <c r="I7213" s="66" t="s">
        <v>1408</v>
      </c>
      <c r="J7213" s="73">
        <v>0</v>
      </c>
      <c r="K7213" s="74">
        <v>0</v>
      </c>
      <c r="L7213" s="73">
        <v>0</v>
      </c>
      <c r="M7213" s="74">
        <v>0</v>
      </c>
      <c r="N7213" s="73">
        <v>0</v>
      </c>
      <c r="O7213" s="74">
        <v>0</v>
      </c>
      <c r="P7213" s="88">
        <v>2.4</v>
      </c>
      <c r="Q7213" s="89">
        <v>2.9</v>
      </c>
    </row>
    <row r="7214" spans="1:17">
      <c r="A7214" s="71"/>
      <c r="B7214" s="71"/>
      <c r="C7214" s="71"/>
      <c r="D7214" s="71"/>
      <c r="E7214" s="83">
        <v>23158992</v>
      </c>
      <c r="F7214" s="72" t="s">
        <v>8248</v>
      </c>
      <c r="G7214" s="66" t="s">
        <v>23851</v>
      </c>
      <c r="H7214" s="66"/>
      <c r="I7214" s="66" t="s">
        <v>1408</v>
      </c>
      <c r="J7214" s="73">
        <v>0.41660000000000003</v>
      </c>
      <c r="K7214" s="74">
        <v>8.2551000000000005</v>
      </c>
      <c r="L7214" s="73">
        <v>482</v>
      </c>
      <c r="M7214" s="74">
        <v>9551.2000000000007</v>
      </c>
      <c r="N7214" s="73">
        <v>1187</v>
      </c>
      <c r="O7214" s="74">
        <v>19886.55</v>
      </c>
      <c r="P7214" s="88">
        <v>16.8</v>
      </c>
      <c r="Q7214" s="89">
        <v>19.899999999999999</v>
      </c>
    </row>
    <row r="7215" spans="1:17">
      <c r="A7215" s="71"/>
      <c r="B7215" s="71"/>
      <c r="C7215" s="71"/>
      <c r="D7215" s="71" t="s">
        <v>8249</v>
      </c>
      <c r="E7215" s="83"/>
      <c r="F7215" s="72"/>
      <c r="G7215" s="66"/>
      <c r="H7215" s="66"/>
      <c r="I7215" s="66"/>
      <c r="J7215" s="73">
        <v>23.630700000000015</v>
      </c>
      <c r="K7215" s="74">
        <v>549.75149999999996</v>
      </c>
      <c r="L7215" s="73">
        <v>2929</v>
      </c>
      <c r="M7215" s="74">
        <v>53157.200000000026</v>
      </c>
      <c r="N7215" s="73">
        <v>5098</v>
      </c>
      <c r="O7215" s="74">
        <v>83904.18</v>
      </c>
      <c r="P7215" s="88"/>
      <c r="Q7215" s="89"/>
    </row>
    <row r="7216" spans="1:17">
      <c r="A7216" s="71"/>
      <c r="B7216" s="71"/>
      <c r="C7216" s="71" t="s">
        <v>13131</v>
      </c>
      <c r="D7216" s="71"/>
      <c r="E7216" s="83"/>
      <c r="F7216" s="72"/>
      <c r="G7216" s="66"/>
      <c r="H7216" s="66"/>
      <c r="I7216" s="66"/>
      <c r="J7216" s="73">
        <v>23.630700000000015</v>
      </c>
      <c r="K7216" s="74">
        <v>549.75149999999996</v>
      </c>
      <c r="L7216" s="73">
        <v>2929</v>
      </c>
      <c r="M7216" s="74">
        <v>53157.200000000026</v>
      </c>
      <c r="N7216" s="73">
        <v>5098</v>
      </c>
      <c r="O7216" s="74">
        <v>83904.18</v>
      </c>
      <c r="P7216" s="88"/>
      <c r="Q7216" s="89"/>
    </row>
    <row r="7217" spans="1:17">
      <c r="A7217" s="71"/>
      <c r="B7217" s="71"/>
      <c r="C7217" s="71" t="s">
        <v>8250</v>
      </c>
      <c r="D7217" s="71" t="s">
        <v>8251</v>
      </c>
      <c r="E7217" s="83">
        <v>182865</v>
      </c>
      <c r="F7217" s="72" t="s">
        <v>8252</v>
      </c>
      <c r="G7217" s="66" t="s">
        <v>23851</v>
      </c>
      <c r="H7217" s="66"/>
      <c r="I7217" s="66" t="s">
        <v>1408</v>
      </c>
      <c r="J7217" s="73">
        <v>0</v>
      </c>
      <c r="K7217" s="74">
        <v>0</v>
      </c>
      <c r="L7217" s="73">
        <v>0</v>
      </c>
      <c r="M7217" s="74">
        <v>0</v>
      </c>
      <c r="N7217" s="73">
        <v>0</v>
      </c>
      <c r="O7217" s="74">
        <v>0</v>
      </c>
      <c r="P7217" s="88">
        <v>12.6</v>
      </c>
      <c r="Q7217" s="89">
        <v>14.9</v>
      </c>
    </row>
    <row r="7218" spans="1:17">
      <c r="A7218" s="71"/>
      <c r="B7218" s="71"/>
      <c r="C7218" s="71"/>
      <c r="D7218" s="71"/>
      <c r="E7218" s="83">
        <v>187182</v>
      </c>
      <c r="F7218" s="72" t="s">
        <v>8253</v>
      </c>
      <c r="G7218" s="66" t="s">
        <v>23851</v>
      </c>
      <c r="H7218" s="66"/>
      <c r="I7218" s="66" t="s">
        <v>1408</v>
      </c>
      <c r="J7218" s="73">
        <v>0.1923</v>
      </c>
      <c r="K7218" s="74">
        <v>3.8077000000000001</v>
      </c>
      <c r="L7218" s="73">
        <v>5</v>
      </c>
      <c r="M7218" s="74">
        <v>99</v>
      </c>
      <c r="N7218" s="73">
        <v>0</v>
      </c>
      <c r="O7218" s="74">
        <v>0</v>
      </c>
      <c r="P7218" s="88">
        <v>16.899999999999999</v>
      </c>
      <c r="Q7218" s="89">
        <v>19.2</v>
      </c>
    </row>
    <row r="7219" spans="1:17">
      <c r="A7219" s="71"/>
      <c r="B7219" s="71"/>
      <c r="C7219" s="71"/>
      <c r="D7219" s="71"/>
      <c r="E7219" s="83">
        <v>187184</v>
      </c>
      <c r="F7219" s="72" t="s">
        <v>8254</v>
      </c>
      <c r="G7219" s="66" t="s">
        <v>23851</v>
      </c>
      <c r="H7219" s="66"/>
      <c r="I7219" s="66" t="s">
        <v>1408</v>
      </c>
      <c r="J7219" s="73">
        <v>0.3846</v>
      </c>
      <c r="K7219" s="74">
        <v>7.2691999999999997</v>
      </c>
      <c r="L7219" s="73">
        <v>5</v>
      </c>
      <c r="M7219" s="74">
        <v>94.5</v>
      </c>
      <c r="N7219" s="73">
        <v>0</v>
      </c>
      <c r="O7219" s="74">
        <v>3.8</v>
      </c>
      <c r="P7219" s="88">
        <v>15.8</v>
      </c>
      <c r="Q7219" s="89">
        <v>18.899999999999999</v>
      </c>
    </row>
    <row r="7220" spans="1:17">
      <c r="A7220" s="71"/>
      <c r="B7220" s="71"/>
      <c r="C7220" s="71"/>
      <c r="D7220" s="71"/>
      <c r="E7220" s="83">
        <v>189743</v>
      </c>
      <c r="F7220" s="72" t="s">
        <v>8255</v>
      </c>
      <c r="G7220" s="66" t="s">
        <v>23841</v>
      </c>
      <c r="H7220" s="66"/>
      <c r="I7220" s="66" t="s">
        <v>1408</v>
      </c>
      <c r="J7220" s="73">
        <v>0.44769999999999999</v>
      </c>
      <c r="K7220" s="74">
        <v>13.103</v>
      </c>
      <c r="L7220" s="73">
        <v>227</v>
      </c>
      <c r="M7220" s="74">
        <v>6643.2</v>
      </c>
      <c r="N7220" s="73">
        <v>359</v>
      </c>
      <c r="O7220" s="74">
        <v>8566.9599999999991</v>
      </c>
      <c r="P7220" s="88">
        <v>25</v>
      </c>
      <c r="Q7220" s="89">
        <v>29.8</v>
      </c>
    </row>
    <row r="7221" spans="1:17">
      <c r="A7221" s="71"/>
      <c r="B7221" s="71"/>
      <c r="C7221" s="71"/>
      <c r="D7221" s="71"/>
      <c r="E7221" s="83">
        <v>189744</v>
      </c>
      <c r="F7221" s="72" t="s">
        <v>8256</v>
      </c>
      <c r="G7221" s="66" t="s">
        <v>23841</v>
      </c>
      <c r="H7221" s="66"/>
      <c r="I7221" s="66" t="s">
        <v>1408</v>
      </c>
      <c r="J7221" s="73">
        <v>0.46150000000000002</v>
      </c>
      <c r="K7221" s="74">
        <v>13.325900000000001</v>
      </c>
      <c r="L7221" s="73">
        <v>354</v>
      </c>
      <c r="M7221" s="74">
        <v>10221</v>
      </c>
      <c r="N7221" s="73">
        <v>399</v>
      </c>
      <c r="O7221" s="74">
        <v>9457.09</v>
      </c>
      <c r="P7221" s="88">
        <v>25</v>
      </c>
      <c r="Q7221" s="89">
        <v>29.8</v>
      </c>
    </row>
    <row r="7222" spans="1:17">
      <c r="A7222" s="71"/>
      <c r="B7222" s="71"/>
      <c r="C7222" s="71"/>
      <c r="D7222" s="71"/>
      <c r="E7222" s="83">
        <v>189746</v>
      </c>
      <c r="F7222" s="72" t="s">
        <v>8257</v>
      </c>
      <c r="G7222" s="66" t="s">
        <v>23841</v>
      </c>
      <c r="H7222" s="66"/>
      <c r="I7222" s="66" t="s">
        <v>1408</v>
      </c>
      <c r="J7222" s="73">
        <v>0.42309999999999998</v>
      </c>
      <c r="K7222" s="74">
        <v>8.2922999999999991</v>
      </c>
      <c r="L7222" s="73">
        <v>33</v>
      </c>
      <c r="M7222" s="74">
        <v>646.79999999999995</v>
      </c>
      <c r="N7222" s="73">
        <v>219</v>
      </c>
      <c r="O7222" s="74">
        <v>4700.5</v>
      </c>
      <c r="P7222" s="88">
        <v>21.5</v>
      </c>
      <c r="Q7222" s="89">
        <v>25.8</v>
      </c>
    </row>
    <row r="7223" spans="1:17">
      <c r="A7223" s="71"/>
      <c r="B7223" s="71"/>
      <c r="C7223" s="71"/>
      <c r="D7223" s="71"/>
      <c r="E7223" s="83">
        <v>189750</v>
      </c>
      <c r="F7223" s="72" t="s">
        <v>8258</v>
      </c>
      <c r="G7223" s="66" t="s">
        <v>23841</v>
      </c>
      <c r="H7223" s="66"/>
      <c r="I7223" s="66" t="s">
        <v>1408</v>
      </c>
      <c r="J7223" s="73">
        <v>0.36919999999999997</v>
      </c>
      <c r="K7223" s="74">
        <v>9.5261999999999993</v>
      </c>
      <c r="L7223" s="73">
        <v>24</v>
      </c>
      <c r="M7223" s="74">
        <v>619.20000000000005</v>
      </c>
      <c r="N7223" s="73">
        <v>14</v>
      </c>
      <c r="O7223" s="74">
        <v>295.5</v>
      </c>
      <c r="P7223" s="88">
        <v>21.5</v>
      </c>
      <c r="Q7223" s="89">
        <v>25.8</v>
      </c>
    </row>
    <row r="7224" spans="1:17">
      <c r="A7224" s="71"/>
      <c r="B7224" s="71"/>
      <c r="C7224" s="71"/>
      <c r="D7224" s="71"/>
      <c r="E7224" s="83">
        <v>194532</v>
      </c>
      <c r="F7224" s="72" t="s">
        <v>8259</v>
      </c>
      <c r="G7224" s="66" t="s">
        <v>23851</v>
      </c>
      <c r="H7224" s="66"/>
      <c r="I7224" s="66" t="s">
        <v>1408</v>
      </c>
      <c r="J7224" s="73">
        <v>0</v>
      </c>
      <c r="K7224" s="74">
        <v>0</v>
      </c>
      <c r="L7224" s="73">
        <v>0</v>
      </c>
      <c r="M7224" s="74">
        <v>0</v>
      </c>
      <c r="N7224" s="73">
        <v>0</v>
      </c>
      <c r="O7224" s="74">
        <v>0</v>
      </c>
      <c r="P7224" s="88">
        <v>9.35</v>
      </c>
      <c r="Q7224" s="89">
        <v>11.5</v>
      </c>
    </row>
    <row r="7225" spans="1:17">
      <c r="A7225" s="71"/>
      <c r="B7225" s="71"/>
      <c r="C7225" s="71"/>
      <c r="D7225" s="71"/>
      <c r="E7225" s="83">
        <v>204639</v>
      </c>
      <c r="F7225" s="72" t="s">
        <v>8260</v>
      </c>
      <c r="G7225" s="66" t="s">
        <v>23851</v>
      </c>
      <c r="H7225" s="66"/>
      <c r="I7225" s="66" t="s">
        <v>1408</v>
      </c>
      <c r="J7225" s="73">
        <v>0.26919999999999999</v>
      </c>
      <c r="K7225" s="74">
        <v>2.2077</v>
      </c>
      <c r="L7225" s="73">
        <v>7</v>
      </c>
      <c r="M7225" s="74">
        <v>57.4</v>
      </c>
      <c r="N7225" s="73">
        <v>6</v>
      </c>
      <c r="O7225" s="74">
        <v>39.6</v>
      </c>
      <c r="P7225" s="88">
        <v>0</v>
      </c>
      <c r="Q7225" s="89">
        <v>0</v>
      </c>
    </row>
    <row r="7226" spans="1:17">
      <c r="A7226" s="71"/>
      <c r="B7226" s="71"/>
      <c r="C7226" s="71"/>
      <c r="D7226" s="71"/>
      <c r="E7226" s="83">
        <v>205699</v>
      </c>
      <c r="F7226" s="72" t="s">
        <v>8261</v>
      </c>
      <c r="G7226" s="66" t="s">
        <v>23851</v>
      </c>
      <c r="H7226" s="66"/>
      <c r="I7226" s="66" t="s">
        <v>1408</v>
      </c>
      <c r="J7226" s="73">
        <v>0.15379999999999999</v>
      </c>
      <c r="K7226" s="74">
        <v>1.1076999999999999</v>
      </c>
      <c r="L7226" s="73">
        <v>2</v>
      </c>
      <c r="M7226" s="74">
        <v>14.4</v>
      </c>
      <c r="N7226" s="73">
        <v>0</v>
      </c>
      <c r="O7226" s="74">
        <v>0</v>
      </c>
      <c r="P7226" s="88">
        <v>6.9450000000000003</v>
      </c>
      <c r="Q7226" s="89">
        <v>8.5</v>
      </c>
    </row>
    <row r="7227" spans="1:17">
      <c r="A7227" s="71"/>
      <c r="B7227" s="71"/>
      <c r="C7227" s="71"/>
      <c r="D7227" s="71"/>
      <c r="E7227" s="83">
        <v>210662</v>
      </c>
      <c r="F7227" s="72" t="s">
        <v>8262</v>
      </c>
      <c r="G7227" s="66" t="s">
        <v>23851</v>
      </c>
      <c r="H7227" s="66"/>
      <c r="I7227" s="66" t="s">
        <v>1408</v>
      </c>
      <c r="J7227" s="73">
        <v>0.1026</v>
      </c>
      <c r="K7227" s="74">
        <v>1.9154</v>
      </c>
      <c r="L7227" s="73">
        <v>4</v>
      </c>
      <c r="M7227" s="74">
        <v>74.7</v>
      </c>
      <c r="N7227" s="73">
        <v>31</v>
      </c>
      <c r="O7227" s="74">
        <v>480.5</v>
      </c>
      <c r="P7227" s="88">
        <v>15.5</v>
      </c>
      <c r="Q7227" s="89">
        <v>18</v>
      </c>
    </row>
    <row r="7228" spans="1:17">
      <c r="A7228" s="71"/>
      <c r="B7228" s="71"/>
      <c r="C7228" s="71"/>
      <c r="D7228" s="71"/>
      <c r="E7228" s="83">
        <v>211415</v>
      </c>
      <c r="F7228" s="72" t="s">
        <v>8263</v>
      </c>
      <c r="G7228" s="66" t="s">
        <v>23851</v>
      </c>
      <c r="H7228" s="66"/>
      <c r="I7228" s="66" t="s">
        <v>1408</v>
      </c>
      <c r="J7228" s="73">
        <v>0</v>
      </c>
      <c r="K7228" s="74">
        <v>0</v>
      </c>
      <c r="L7228" s="73">
        <v>0</v>
      </c>
      <c r="M7228" s="74">
        <v>0</v>
      </c>
      <c r="N7228" s="73">
        <v>0</v>
      </c>
      <c r="O7228" s="74">
        <v>0</v>
      </c>
      <c r="P7228" s="88">
        <v>2.4500000000000002</v>
      </c>
      <c r="Q7228" s="89">
        <v>2.9</v>
      </c>
    </row>
    <row r="7229" spans="1:17">
      <c r="A7229" s="71"/>
      <c r="B7229" s="71"/>
      <c r="C7229" s="71"/>
      <c r="D7229" s="71"/>
      <c r="E7229" s="83">
        <v>219023</v>
      </c>
      <c r="F7229" s="72" t="s">
        <v>8264</v>
      </c>
      <c r="G7229" s="66" t="s">
        <v>23851</v>
      </c>
      <c r="H7229" s="66"/>
      <c r="I7229" s="66" t="s">
        <v>1408</v>
      </c>
      <c r="J7229" s="73">
        <v>7.6899999999999996E-2</v>
      </c>
      <c r="K7229" s="74">
        <v>0.60770000000000002</v>
      </c>
      <c r="L7229" s="73">
        <v>2</v>
      </c>
      <c r="M7229" s="74">
        <v>15.8</v>
      </c>
      <c r="N7229" s="73">
        <v>71</v>
      </c>
      <c r="O7229" s="74">
        <v>475.7</v>
      </c>
      <c r="P7229" s="88">
        <v>6.7</v>
      </c>
      <c r="Q7229" s="89">
        <v>7.9</v>
      </c>
    </row>
    <row r="7230" spans="1:17">
      <c r="A7230" s="71"/>
      <c r="B7230" s="71"/>
      <c r="C7230" s="71"/>
      <c r="D7230" s="71"/>
      <c r="E7230" s="83">
        <v>219024</v>
      </c>
      <c r="F7230" s="72" t="s">
        <v>8265</v>
      </c>
      <c r="G7230" s="66" t="s">
        <v>23851</v>
      </c>
      <c r="H7230" s="66"/>
      <c r="I7230" s="66" t="s">
        <v>1408</v>
      </c>
      <c r="J7230" s="73">
        <v>0</v>
      </c>
      <c r="K7230" s="74">
        <v>0</v>
      </c>
      <c r="L7230" s="73">
        <v>0</v>
      </c>
      <c r="M7230" s="74">
        <v>0</v>
      </c>
      <c r="N7230" s="73">
        <v>92</v>
      </c>
      <c r="O7230" s="74">
        <v>605.29</v>
      </c>
      <c r="P7230" s="88">
        <v>6.7</v>
      </c>
      <c r="Q7230" s="89">
        <v>7.9</v>
      </c>
    </row>
    <row r="7231" spans="1:17">
      <c r="A7231" s="71"/>
      <c r="B7231" s="71"/>
      <c r="C7231" s="71"/>
      <c r="D7231" s="71"/>
      <c r="E7231" s="83">
        <v>219025</v>
      </c>
      <c r="F7231" s="72" t="s">
        <v>8266</v>
      </c>
      <c r="G7231" s="66" t="s">
        <v>23851</v>
      </c>
      <c r="H7231" s="66"/>
      <c r="I7231" s="66" t="s">
        <v>1408</v>
      </c>
      <c r="J7231" s="73">
        <v>0</v>
      </c>
      <c r="K7231" s="74">
        <v>0</v>
      </c>
      <c r="L7231" s="73">
        <v>0</v>
      </c>
      <c r="M7231" s="74">
        <v>0</v>
      </c>
      <c r="N7231" s="73">
        <v>56</v>
      </c>
      <c r="O7231" s="74">
        <v>375.2</v>
      </c>
      <c r="P7231" s="88">
        <v>6.7</v>
      </c>
      <c r="Q7231" s="89">
        <v>7.9</v>
      </c>
    </row>
    <row r="7232" spans="1:17">
      <c r="A7232" s="71"/>
      <c r="B7232" s="71"/>
      <c r="C7232" s="71"/>
      <c r="D7232" s="66"/>
      <c r="E7232" s="75">
        <v>225328</v>
      </c>
      <c r="F7232" s="76" t="s">
        <v>8267</v>
      </c>
      <c r="G7232" s="66" t="s">
        <v>23851</v>
      </c>
      <c r="H7232" s="75"/>
      <c r="I7232" s="75" t="s">
        <v>1408</v>
      </c>
      <c r="J7232" s="73">
        <v>0</v>
      </c>
      <c r="K7232" s="74">
        <v>0</v>
      </c>
      <c r="L7232" s="73">
        <v>0</v>
      </c>
      <c r="M7232" s="74">
        <v>0</v>
      </c>
      <c r="N7232" s="73">
        <v>0</v>
      </c>
      <c r="O7232" s="74">
        <v>0</v>
      </c>
      <c r="P7232" s="88">
        <v>0</v>
      </c>
      <c r="Q7232" s="89">
        <v>0</v>
      </c>
    </row>
    <row r="7233" spans="1:17">
      <c r="A7233" s="71"/>
      <c r="B7233" s="71"/>
      <c r="C7233" s="66"/>
      <c r="D7233" s="66"/>
      <c r="E7233" s="83">
        <v>226969</v>
      </c>
      <c r="F7233" s="72" t="s">
        <v>8268</v>
      </c>
      <c r="G7233" s="66" t="s">
        <v>23851</v>
      </c>
      <c r="H7233" s="66"/>
      <c r="I7233" s="66" t="s">
        <v>1408</v>
      </c>
      <c r="J7233" s="73">
        <v>0</v>
      </c>
      <c r="K7233" s="74">
        <v>0</v>
      </c>
      <c r="L7233" s="73">
        <v>0</v>
      </c>
      <c r="M7233" s="74">
        <v>0</v>
      </c>
      <c r="N7233" s="73">
        <v>0</v>
      </c>
      <c r="O7233" s="74">
        <v>0</v>
      </c>
      <c r="P7233" s="88">
        <v>0</v>
      </c>
      <c r="Q7233" s="89">
        <v>0</v>
      </c>
    </row>
    <row r="7234" spans="1:17">
      <c r="A7234" s="71"/>
      <c r="B7234" s="71"/>
      <c r="C7234" s="71"/>
      <c r="D7234" s="71"/>
      <c r="E7234" s="83">
        <v>229038</v>
      </c>
      <c r="F7234" s="72" t="s">
        <v>8269</v>
      </c>
      <c r="G7234" s="66" t="s">
        <v>23851</v>
      </c>
      <c r="H7234" s="66"/>
      <c r="I7234" s="66" t="s">
        <v>1408</v>
      </c>
      <c r="J7234" s="73">
        <v>7.6899999999999996E-2</v>
      </c>
      <c r="K7234" s="74">
        <v>0.40770000000000001</v>
      </c>
      <c r="L7234" s="73">
        <v>1</v>
      </c>
      <c r="M7234" s="74">
        <v>5.3</v>
      </c>
      <c r="N7234" s="73">
        <v>0</v>
      </c>
      <c r="O7234" s="74">
        <v>0</v>
      </c>
      <c r="P7234" s="88">
        <v>3.6602000000000001</v>
      </c>
      <c r="Q7234" s="89">
        <v>4.8</v>
      </c>
    </row>
    <row r="7235" spans="1:17">
      <c r="A7235" s="71"/>
      <c r="B7235" s="71"/>
      <c r="C7235" s="71"/>
      <c r="D7235" s="71"/>
      <c r="E7235" s="83">
        <v>237074</v>
      </c>
      <c r="F7235" s="72" t="s">
        <v>8270</v>
      </c>
      <c r="G7235" s="66" t="s">
        <v>23851</v>
      </c>
      <c r="H7235" s="66"/>
      <c r="I7235" s="66" t="s">
        <v>1408</v>
      </c>
      <c r="J7235" s="73">
        <v>0</v>
      </c>
      <c r="K7235" s="74">
        <v>0</v>
      </c>
      <c r="L7235" s="73">
        <v>0</v>
      </c>
      <c r="M7235" s="74">
        <v>0</v>
      </c>
      <c r="N7235" s="73">
        <v>0</v>
      </c>
      <c r="O7235" s="74">
        <v>0</v>
      </c>
      <c r="P7235" s="88">
        <v>0</v>
      </c>
      <c r="Q7235" s="89">
        <v>0</v>
      </c>
    </row>
    <row r="7236" spans="1:17">
      <c r="A7236" s="71"/>
      <c r="B7236" s="71"/>
      <c r="C7236" s="71"/>
      <c r="D7236" s="71"/>
      <c r="E7236" s="83">
        <v>238644</v>
      </c>
      <c r="F7236" s="72" t="s">
        <v>8271</v>
      </c>
      <c r="G7236" s="66" t="s">
        <v>23851</v>
      </c>
      <c r="H7236" s="66"/>
      <c r="I7236" s="66" t="s">
        <v>1408</v>
      </c>
      <c r="J7236" s="73">
        <v>0</v>
      </c>
      <c r="K7236" s="74">
        <v>0</v>
      </c>
      <c r="L7236" s="73">
        <v>0</v>
      </c>
      <c r="M7236" s="74">
        <v>0</v>
      </c>
      <c r="N7236" s="73">
        <v>0</v>
      </c>
      <c r="O7236" s="74">
        <v>0</v>
      </c>
      <c r="P7236" s="88">
        <v>21.3</v>
      </c>
      <c r="Q7236" s="89">
        <v>25.1</v>
      </c>
    </row>
    <row r="7237" spans="1:17">
      <c r="A7237" s="71"/>
      <c r="B7237" s="71"/>
      <c r="C7237" s="71"/>
      <c r="D7237" s="71"/>
      <c r="E7237" s="83">
        <v>238647</v>
      </c>
      <c r="F7237" s="72" t="s">
        <v>8272</v>
      </c>
      <c r="G7237" s="66" t="s">
        <v>23851</v>
      </c>
      <c r="H7237" s="66"/>
      <c r="I7237" s="66" t="s">
        <v>1408</v>
      </c>
      <c r="J7237" s="73">
        <v>0</v>
      </c>
      <c r="K7237" s="74">
        <v>0</v>
      </c>
      <c r="L7237" s="73">
        <v>0</v>
      </c>
      <c r="M7237" s="74">
        <v>0</v>
      </c>
      <c r="N7237" s="73">
        <v>0</v>
      </c>
      <c r="O7237" s="74">
        <v>0</v>
      </c>
      <c r="P7237" s="88">
        <v>29</v>
      </c>
      <c r="Q7237" s="89">
        <v>34.200000000000003</v>
      </c>
    </row>
    <row r="7238" spans="1:17">
      <c r="A7238" s="71"/>
      <c r="B7238" s="71"/>
      <c r="C7238" s="71"/>
      <c r="D7238" s="71"/>
      <c r="E7238" s="83">
        <v>238863</v>
      </c>
      <c r="F7238" s="72" t="s">
        <v>8273</v>
      </c>
      <c r="G7238" s="66" t="s">
        <v>23851</v>
      </c>
      <c r="H7238" s="66"/>
      <c r="I7238" s="66" t="s">
        <v>1408</v>
      </c>
      <c r="J7238" s="73">
        <v>0</v>
      </c>
      <c r="K7238" s="74">
        <v>0</v>
      </c>
      <c r="L7238" s="73">
        <v>0</v>
      </c>
      <c r="M7238" s="74">
        <v>0</v>
      </c>
      <c r="N7238" s="73">
        <v>0</v>
      </c>
      <c r="O7238" s="74">
        <v>0</v>
      </c>
      <c r="P7238" s="88">
        <v>2.1</v>
      </c>
      <c r="Q7238" s="89">
        <v>2.5</v>
      </c>
    </row>
    <row r="7239" spans="1:17">
      <c r="A7239" s="71"/>
      <c r="B7239" s="71"/>
      <c r="C7239" s="71"/>
      <c r="D7239" s="71"/>
      <c r="E7239" s="83">
        <v>238864</v>
      </c>
      <c r="F7239" s="72" t="s">
        <v>8274</v>
      </c>
      <c r="G7239" s="66" t="s">
        <v>23851</v>
      </c>
      <c r="H7239" s="66"/>
      <c r="I7239" s="66" t="s">
        <v>1408</v>
      </c>
      <c r="J7239" s="73">
        <v>0</v>
      </c>
      <c r="K7239" s="74">
        <v>0</v>
      </c>
      <c r="L7239" s="73">
        <v>0</v>
      </c>
      <c r="M7239" s="74">
        <v>0</v>
      </c>
      <c r="N7239" s="73">
        <v>0</v>
      </c>
      <c r="O7239" s="74">
        <v>0</v>
      </c>
      <c r="P7239" s="88">
        <v>2.1</v>
      </c>
      <c r="Q7239" s="89">
        <v>2.5</v>
      </c>
    </row>
    <row r="7240" spans="1:17">
      <c r="A7240" s="71"/>
      <c r="B7240" s="71"/>
      <c r="C7240" s="71"/>
      <c r="D7240" s="71"/>
      <c r="E7240" s="83">
        <v>238865</v>
      </c>
      <c r="F7240" s="72" t="s">
        <v>8275</v>
      </c>
      <c r="G7240" s="66" t="s">
        <v>23851</v>
      </c>
      <c r="H7240" s="66"/>
      <c r="I7240" s="66" t="s">
        <v>1408</v>
      </c>
      <c r="J7240" s="73">
        <v>0</v>
      </c>
      <c r="K7240" s="74">
        <v>0</v>
      </c>
      <c r="L7240" s="73">
        <v>0</v>
      </c>
      <c r="M7240" s="74">
        <v>0</v>
      </c>
      <c r="N7240" s="73">
        <v>0</v>
      </c>
      <c r="O7240" s="74">
        <v>0</v>
      </c>
      <c r="P7240" s="88">
        <v>2.1</v>
      </c>
      <c r="Q7240" s="89">
        <v>2.5</v>
      </c>
    </row>
    <row r="7241" spans="1:17">
      <c r="A7241" s="71"/>
      <c r="B7241" s="71"/>
      <c r="C7241" s="71"/>
      <c r="D7241" s="71"/>
      <c r="E7241" s="83">
        <v>248901</v>
      </c>
      <c r="F7241" s="72" t="s">
        <v>8276</v>
      </c>
      <c r="G7241" s="66" t="s">
        <v>23851</v>
      </c>
      <c r="H7241" s="66"/>
      <c r="I7241" s="66" t="s">
        <v>1408</v>
      </c>
      <c r="J7241" s="73">
        <v>-7.6899999999999996E-2</v>
      </c>
      <c r="K7241" s="74">
        <v>-1.3</v>
      </c>
      <c r="L7241" s="73">
        <v>-1</v>
      </c>
      <c r="M7241" s="74">
        <v>-16.899999999999999</v>
      </c>
      <c r="N7241" s="73">
        <v>1</v>
      </c>
      <c r="O7241" s="74">
        <v>25.5</v>
      </c>
      <c r="P7241" s="88">
        <v>0</v>
      </c>
      <c r="Q7241" s="89">
        <v>0</v>
      </c>
    </row>
    <row r="7242" spans="1:17">
      <c r="A7242" s="71"/>
      <c r="B7242" s="71"/>
      <c r="C7242" s="71"/>
      <c r="D7242" s="71"/>
      <c r="E7242" s="83">
        <v>261876</v>
      </c>
      <c r="F7242" s="72" t="s">
        <v>8277</v>
      </c>
      <c r="G7242" s="66" t="s">
        <v>23851</v>
      </c>
      <c r="H7242" s="66"/>
      <c r="I7242" s="66" t="s">
        <v>1408</v>
      </c>
      <c r="J7242" s="73">
        <v>0</v>
      </c>
      <c r="K7242" s="74">
        <v>0</v>
      </c>
      <c r="L7242" s="73">
        <v>0</v>
      </c>
      <c r="M7242" s="74">
        <v>0</v>
      </c>
      <c r="N7242" s="73">
        <v>27</v>
      </c>
      <c r="O7242" s="74">
        <v>221.4</v>
      </c>
      <c r="P7242" s="88">
        <v>8.1999999999999993</v>
      </c>
      <c r="Q7242" s="89">
        <v>9.9</v>
      </c>
    </row>
    <row r="7243" spans="1:17">
      <c r="A7243" s="71"/>
      <c r="B7243" s="71"/>
      <c r="C7243" s="71"/>
      <c r="D7243" s="71"/>
      <c r="E7243" s="83">
        <v>263498</v>
      </c>
      <c r="F7243" s="72" t="s">
        <v>8278</v>
      </c>
      <c r="G7243" s="66" t="s">
        <v>23851</v>
      </c>
      <c r="H7243" s="66"/>
      <c r="I7243" s="66" t="s">
        <v>1408</v>
      </c>
      <c r="J7243" s="73">
        <v>0.43959999999999999</v>
      </c>
      <c r="K7243" s="74">
        <v>1.7418</v>
      </c>
      <c r="L7243" s="73">
        <v>120</v>
      </c>
      <c r="M7243" s="74">
        <v>475.5</v>
      </c>
      <c r="N7243" s="73">
        <v>-22</v>
      </c>
      <c r="O7243" s="74">
        <v>-79.7</v>
      </c>
      <c r="P7243" s="88">
        <v>6.8</v>
      </c>
      <c r="Q7243" s="89">
        <v>8.3000000000000007</v>
      </c>
    </row>
    <row r="7244" spans="1:17">
      <c r="A7244" s="71"/>
      <c r="B7244" s="71"/>
      <c r="C7244" s="71"/>
      <c r="D7244" s="71"/>
      <c r="E7244" s="83">
        <v>280654</v>
      </c>
      <c r="F7244" s="72" t="s">
        <v>8279</v>
      </c>
      <c r="G7244" s="66" t="s">
        <v>23841</v>
      </c>
      <c r="H7244" s="66"/>
      <c r="I7244" s="66" t="s">
        <v>1408</v>
      </c>
      <c r="J7244" s="73">
        <v>0.15379999999999999</v>
      </c>
      <c r="K7244" s="74">
        <v>1.6922999999999999</v>
      </c>
      <c r="L7244" s="73">
        <v>2</v>
      </c>
      <c r="M7244" s="74">
        <v>22</v>
      </c>
      <c r="N7244" s="73">
        <v>2</v>
      </c>
      <c r="O7244" s="74">
        <v>14.8</v>
      </c>
      <c r="P7244" s="88">
        <v>8.8000000000000007</v>
      </c>
      <c r="Q7244" s="89">
        <v>11</v>
      </c>
    </row>
    <row r="7245" spans="1:17">
      <c r="A7245" s="71"/>
      <c r="B7245" s="71"/>
      <c r="C7245" s="71"/>
      <c r="D7245" s="71"/>
      <c r="E7245" s="83">
        <v>299398</v>
      </c>
      <c r="F7245" s="72" t="s">
        <v>8280</v>
      </c>
      <c r="G7245" s="66" t="s">
        <v>23851</v>
      </c>
      <c r="H7245" s="66"/>
      <c r="I7245" s="66" t="s">
        <v>1408</v>
      </c>
      <c r="J7245" s="73">
        <v>0</v>
      </c>
      <c r="K7245" s="74">
        <v>0</v>
      </c>
      <c r="L7245" s="73">
        <v>0</v>
      </c>
      <c r="M7245" s="74">
        <v>0</v>
      </c>
      <c r="N7245" s="73">
        <v>0</v>
      </c>
      <c r="O7245" s="74">
        <v>0</v>
      </c>
      <c r="P7245" s="88">
        <v>23.5</v>
      </c>
      <c r="Q7245" s="89">
        <v>29.5</v>
      </c>
    </row>
    <row r="7246" spans="1:17">
      <c r="A7246" s="71"/>
      <c r="B7246" s="71"/>
      <c r="C7246" s="71"/>
      <c r="D7246" s="71"/>
      <c r="E7246" s="83">
        <v>309902</v>
      </c>
      <c r="F7246" s="72" t="s">
        <v>8281</v>
      </c>
      <c r="G7246" s="66" t="s">
        <v>23841</v>
      </c>
      <c r="H7246" s="66"/>
      <c r="I7246" s="66" t="s">
        <v>1408</v>
      </c>
      <c r="J7246" s="73">
        <v>0.48620000000000002</v>
      </c>
      <c r="K7246" s="74">
        <v>8.2588000000000008</v>
      </c>
      <c r="L7246" s="73">
        <v>335</v>
      </c>
      <c r="M7246" s="74">
        <v>5690.3</v>
      </c>
      <c r="N7246" s="73">
        <v>275</v>
      </c>
      <c r="O7246" s="74">
        <v>3075.9</v>
      </c>
      <c r="P7246" s="88">
        <v>17.5</v>
      </c>
      <c r="Q7246" s="89">
        <v>20.9</v>
      </c>
    </row>
    <row r="7247" spans="1:17">
      <c r="A7247" s="71"/>
      <c r="B7247" s="71"/>
      <c r="C7247" s="71"/>
      <c r="D7247" s="71"/>
      <c r="E7247" s="83">
        <v>310533</v>
      </c>
      <c r="F7247" s="72" t="s">
        <v>8282</v>
      </c>
      <c r="G7247" s="66" t="s">
        <v>23841</v>
      </c>
      <c r="H7247" s="66"/>
      <c r="I7247" s="66" t="s">
        <v>1408</v>
      </c>
      <c r="J7247" s="73">
        <v>0.46150000000000002</v>
      </c>
      <c r="K7247" s="74">
        <v>15.138500000000001</v>
      </c>
      <c r="L7247" s="73">
        <v>24</v>
      </c>
      <c r="M7247" s="74">
        <v>787.2</v>
      </c>
      <c r="N7247" s="73">
        <v>5</v>
      </c>
      <c r="O7247" s="74">
        <v>110.92</v>
      </c>
      <c r="P7247" s="88">
        <v>22.95</v>
      </c>
      <c r="Q7247" s="89">
        <v>32.799999999999997</v>
      </c>
    </row>
    <row r="7248" spans="1:17">
      <c r="A7248" s="71"/>
      <c r="B7248" s="71"/>
      <c r="C7248" s="71"/>
      <c r="D7248" s="71"/>
      <c r="E7248" s="83">
        <v>310710</v>
      </c>
      <c r="F7248" s="72" t="s">
        <v>8283</v>
      </c>
      <c r="G7248" s="66" t="s">
        <v>23851</v>
      </c>
      <c r="H7248" s="66"/>
      <c r="I7248" s="66" t="s">
        <v>1408</v>
      </c>
      <c r="J7248" s="73">
        <v>7.6899999999999996E-2</v>
      </c>
      <c r="K7248" s="74">
        <v>0.86150000000000004</v>
      </c>
      <c r="L7248" s="73">
        <v>1</v>
      </c>
      <c r="M7248" s="74">
        <v>11.2</v>
      </c>
      <c r="N7248" s="73">
        <v>0</v>
      </c>
      <c r="O7248" s="74">
        <v>0</v>
      </c>
      <c r="P7248" s="88">
        <v>8.4</v>
      </c>
      <c r="Q7248" s="89">
        <v>11.2</v>
      </c>
    </row>
    <row r="7249" spans="1:17">
      <c r="A7249" s="71"/>
      <c r="B7249" s="71"/>
      <c r="C7249" s="71"/>
      <c r="D7249" s="71"/>
      <c r="E7249" s="83">
        <v>310729</v>
      </c>
      <c r="F7249" s="72" t="s">
        <v>8284</v>
      </c>
      <c r="G7249" s="66" t="s">
        <v>23841</v>
      </c>
      <c r="H7249" s="66"/>
      <c r="I7249" s="66" t="s">
        <v>1408</v>
      </c>
      <c r="J7249" s="73">
        <v>0.49230000000000002</v>
      </c>
      <c r="K7249" s="74">
        <v>13.784599999999999</v>
      </c>
      <c r="L7249" s="73">
        <v>32</v>
      </c>
      <c r="M7249" s="74">
        <v>896</v>
      </c>
      <c r="N7249" s="73">
        <v>47</v>
      </c>
      <c r="O7249" s="74">
        <v>1003.2</v>
      </c>
      <c r="P7249" s="88">
        <v>22</v>
      </c>
      <c r="Q7249" s="89">
        <v>28</v>
      </c>
    </row>
    <row r="7250" spans="1:17">
      <c r="A7250" s="71"/>
      <c r="B7250" s="71"/>
      <c r="C7250" s="71"/>
      <c r="D7250" s="71"/>
      <c r="E7250" s="83">
        <v>310731</v>
      </c>
      <c r="F7250" s="72" t="s">
        <v>13132</v>
      </c>
      <c r="G7250" s="66" t="s">
        <v>23841</v>
      </c>
      <c r="H7250" s="66"/>
      <c r="I7250" s="66" t="s">
        <v>1408</v>
      </c>
      <c r="J7250" s="73">
        <v>0.5</v>
      </c>
      <c r="K7250" s="74">
        <v>10</v>
      </c>
      <c r="L7250" s="73">
        <v>52</v>
      </c>
      <c r="M7250" s="74">
        <v>1040</v>
      </c>
      <c r="N7250" s="73">
        <v>64</v>
      </c>
      <c r="O7250" s="74">
        <v>993.54</v>
      </c>
      <c r="P7250" s="88"/>
      <c r="Q7250" s="89"/>
    </row>
    <row r="7251" spans="1:17">
      <c r="A7251" s="71"/>
      <c r="B7251" s="71"/>
      <c r="C7251" s="71"/>
      <c r="D7251" s="71"/>
      <c r="E7251" s="83">
        <v>314024</v>
      </c>
      <c r="F7251" s="72" t="s">
        <v>8285</v>
      </c>
      <c r="G7251" s="66" t="s">
        <v>23851</v>
      </c>
      <c r="H7251" s="66"/>
      <c r="I7251" s="66" t="s">
        <v>1408</v>
      </c>
      <c r="J7251" s="73">
        <v>0.30769999999999997</v>
      </c>
      <c r="K7251" s="74">
        <v>2.5230999999999999</v>
      </c>
      <c r="L7251" s="73">
        <v>4</v>
      </c>
      <c r="M7251" s="74">
        <v>32.799999999999997</v>
      </c>
      <c r="N7251" s="73">
        <v>0</v>
      </c>
      <c r="O7251" s="74">
        <v>0</v>
      </c>
      <c r="P7251" s="88">
        <v>6</v>
      </c>
      <c r="Q7251" s="89">
        <v>8.1999999999999993</v>
      </c>
    </row>
    <row r="7252" spans="1:17">
      <c r="A7252" s="71"/>
      <c r="B7252" s="71"/>
      <c r="C7252" s="71"/>
      <c r="D7252" s="71"/>
      <c r="E7252" s="83">
        <v>320028</v>
      </c>
      <c r="F7252" s="72" t="s">
        <v>8286</v>
      </c>
      <c r="G7252" s="66" t="s">
        <v>23851</v>
      </c>
      <c r="H7252" s="66"/>
      <c r="I7252" s="66" t="s">
        <v>1408</v>
      </c>
      <c r="J7252" s="73">
        <v>0</v>
      </c>
      <c r="K7252" s="74">
        <v>0</v>
      </c>
      <c r="L7252" s="73">
        <v>0</v>
      </c>
      <c r="M7252" s="74">
        <v>0</v>
      </c>
      <c r="N7252" s="73">
        <v>0</v>
      </c>
      <c r="O7252" s="74">
        <v>0</v>
      </c>
      <c r="P7252" s="88">
        <v>6.3</v>
      </c>
      <c r="Q7252" s="89">
        <v>7.3</v>
      </c>
    </row>
    <row r="7253" spans="1:17">
      <c r="A7253" s="71"/>
      <c r="B7253" s="71"/>
      <c r="C7253" s="71"/>
      <c r="D7253" s="71"/>
      <c r="E7253" s="83">
        <v>331662</v>
      </c>
      <c r="F7253" s="72" t="s">
        <v>8287</v>
      </c>
      <c r="G7253" s="66" t="s">
        <v>23851</v>
      </c>
      <c r="H7253" s="66"/>
      <c r="I7253" s="66" t="s">
        <v>1408</v>
      </c>
      <c r="J7253" s="73">
        <v>0.23080000000000001</v>
      </c>
      <c r="K7253" s="74">
        <v>0.96150000000000002</v>
      </c>
      <c r="L7253" s="73">
        <v>9</v>
      </c>
      <c r="M7253" s="74">
        <v>37.5</v>
      </c>
      <c r="N7253" s="73">
        <v>2</v>
      </c>
      <c r="O7253" s="74">
        <v>7</v>
      </c>
      <c r="P7253" s="88">
        <v>5.0999999999999996</v>
      </c>
      <c r="Q7253" s="89">
        <v>6.5</v>
      </c>
    </row>
    <row r="7254" spans="1:17">
      <c r="A7254" s="71"/>
      <c r="B7254" s="71"/>
      <c r="C7254" s="71"/>
      <c r="D7254" s="71"/>
      <c r="E7254" s="83">
        <v>331663</v>
      </c>
      <c r="F7254" s="72" t="s">
        <v>8288</v>
      </c>
      <c r="G7254" s="66" t="s">
        <v>23851</v>
      </c>
      <c r="H7254" s="66"/>
      <c r="I7254" s="66" t="s">
        <v>1408</v>
      </c>
      <c r="J7254" s="73">
        <v>0.30769999999999997</v>
      </c>
      <c r="K7254" s="74">
        <v>1.8153999999999999</v>
      </c>
      <c r="L7254" s="73">
        <v>4</v>
      </c>
      <c r="M7254" s="74">
        <v>23.6</v>
      </c>
      <c r="N7254" s="73">
        <v>75</v>
      </c>
      <c r="O7254" s="74">
        <v>264.2</v>
      </c>
      <c r="P7254" s="88">
        <v>4.5999999999999996</v>
      </c>
      <c r="Q7254" s="89">
        <v>5.9</v>
      </c>
    </row>
    <row r="7255" spans="1:17">
      <c r="A7255" s="71"/>
      <c r="B7255" s="71"/>
      <c r="C7255" s="71"/>
      <c r="D7255" s="71"/>
      <c r="E7255" s="83">
        <v>331664</v>
      </c>
      <c r="F7255" s="72" t="s">
        <v>8289</v>
      </c>
      <c r="G7255" s="66" t="s">
        <v>23851</v>
      </c>
      <c r="H7255" s="66"/>
      <c r="I7255" s="66" t="s">
        <v>1408</v>
      </c>
      <c r="J7255" s="73">
        <v>7.6899999999999996E-2</v>
      </c>
      <c r="K7255" s="74">
        <v>0.1154</v>
      </c>
      <c r="L7255" s="73">
        <v>2</v>
      </c>
      <c r="M7255" s="74">
        <v>3</v>
      </c>
      <c r="N7255" s="73">
        <v>4</v>
      </c>
      <c r="O7255" s="74">
        <v>4.8</v>
      </c>
      <c r="P7255" s="88">
        <v>1.2</v>
      </c>
      <c r="Q7255" s="89">
        <v>1.5</v>
      </c>
    </row>
    <row r="7256" spans="1:17">
      <c r="A7256" s="71"/>
      <c r="B7256" s="71"/>
      <c r="C7256" s="71"/>
      <c r="D7256" s="71"/>
      <c r="E7256" s="83">
        <v>332954</v>
      </c>
      <c r="F7256" s="72" t="s">
        <v>8290</v>
      </c>
      <c r="G7256" s="66" t="s">
        <v>23851</v>
      </c>
      <c r="H7256" s="66"/>
      <c r="I7256" s="66" t="s">
        <v>1408</v>
      </c>
      <c r="J7256" s="73">
        <v>0</v>
      </c>
      <c r="K7256" s="74">
        <v>0</v>
      </c>
      <c r="L7256" s="73">
        <v>0</v>
      </c>
      <c r="M7256" s="74">
        <v>0</v>
      </c>
      <c r="N7256" s="73">
        <v>15</v>
      </c>
      <c r="O7256" s="74">
        <v>78</v>
      </c>
      <c r="P7256" s="88">
        <v>6.5</v>
      </c>
      <c r="Q7256" s="89">
        <v>8.5</v>
      </c>
    </row>
    <row r="7257" spans="1:17">
      <c r="A7257" s="71"/>
      <c r="B7257" s="71"/>
      <c r="C7257" s="71"/>
      <c r="D7257" s="71"/>
      <c r="E7257" s="83">
        <v>335240</v>
      </c>
      <c r="F7257" s="72" t="s">
        <v>8291</v>
      </c>
      <c r="G7257" s="66" t="s">
        <v>23851</v>
      </c>
      <c r="H7257" s="66"/>
      <c r="I7257" s="66" t="s">
        <v>1408</v>
      </c>
      <c r="J7257" s="73">
        <v>0.43590000000000001</v>
      </c>
      <c r="K7257" s="74">
        <v>1.8128</v>
      </c>
      <c r="L7257" s="73">
        <v>17</v>
      </c>
      <c r="M7257" s="74">
        <v>70.7</v>
      </c>
      <c r="N7257" s="73">
        <v>0</v>
      </c>
      <c r="O7257" s="74">
        <v>0</v>
      </c>
      <c r="P7257" s="88">
        <v>0</v>
      </c>
      <c r="Q7257" s="89">
        <v>0</v>
      </c>
    </row>
    <row r="7258" spans="1:17">
      <c r="A7258" s="71"/>
      <c r="B7258" s="71"/>
      <c r="C7258" s="71"/>
      <c r="D7258" s="71"/>
      <c r="E7258" s="83">
        <v>341256</v>
      </c>
      <c r="F7258" s="72" t="s">
        <v>8292</v>
      </c>
      <c r="G7258" s="66" t="s">
        <v>23851</v>
      </c>
      <c r="H7258" s="66"/>
      <c r="I7258" s="66" t="s">
        <v>1408</v>
      </c>
      <c r="J7258" s="73">
        <v>7.6899999999999996E-2</v>
      </c>
      <c r="K7258" s="74">
        <v>0.82310000000000005</v>
      </c>
      <c r="L7258" s="73">
        <v>1</v>
      </c>
      <c r="M7258" s="74">
        <v>10.7</v>
      </c>
      <c r="N7258" s="73">
        <v>198</v>
      </c>
      <c r="O7258" s="74">
        <v>1222.56</v>
      </c>
      <c r="P7258" s="88">
        <v>0</v>
      </c>
      <c r="Q7258" s="89">
        <v>0</v>
      </c>
    </row>
    <row r="7259" spans="1:17">
      <c r="A7259" s="71"/>
      <c r="B7259" s="71"/>
      <c r="C7259" s="71"/>
      <c r="D7259" s="71"/>
      <c r="E7259" s="83">
        <v>341257</v>
      </c>
      <c r="F7259" s="72" t="s">
        <v>8293</v>
      </c>
      <c r="G7259" s="66" t="s">
        <v>23851</v>
      </c>
      <c r="H7259" s="66"/>
      <c r="I7259" s="66" t="s">
        <v>1408</v>
      </c>
      <c r="J7259" s="73">
        <v>7.6899999999999996E-2</v>
      </c>
      <c r="K7259" s="74">
        <v>0.82310000000000005</v>
      </c>
      <c r="L7259" s="73">
        <v>1</v>
      </c>
      <c r="M7259" s="74">
        <v>10.7</v>
      </c>
      <c r="N7259" s="73">
        <v>276</v>
      </c>
      <c r="O7259" s="74">
        <v>1751.84</v>
      </c>
      <c r="P7259" s="88">
        <v>0</v>
      </c>
      <c r="Q7259" s="89">
        <v>0</v>
      </c>
    </row>
    <row r="7260" spans="1:17">
      <c r="A7260" s="71"/>
      <c r="B7260" s="71"/>
      <c r="C7260" s="71"/>
      <c r="D7260" s="71"/>
      <c r="E7260" s="83">
        <v>341336</v>
      </c>
      <c r="F7260" s="72" t="s">
        <v>8294</v>
      </c>
      <c r="G7260" s="66" t="s">
        <v>23851</v>
      </c>
      <c r="H7260" s="66"/>
      <c r="I7260" s="66" t="s">
        <v>1408</v>
      </c>
      <c r="J7260" s="73">
        <v>0</v>
      </c>
      <c r="K7260" s="74">
        <v>0</v>
      </c>
      <c r="L7260" s="73">
        <v>0</v>
      </c>
      <c r="M7260" s="74">
        <v>0</v>
      </c>
      <c r="N7260" s="73">
        <v>23</v>
      </c>
      <c r="O7260" s="74">
        <v>94.3</v>
      </c>
      <c r="P7260" s="88">
        <v>6.3</v>
      </c>
      <c r="Q7260" s="89">
        <v>7.5</v>
      </c>
    </row>
    <row r="7261" spans="1:17">
      <c r="A7261" s="71"/>
      <c r="B7261" s="71"/>
      <c r="C7261" s="71"/>
      <c r="D7261" s="71"/>
      <c r="E7261" s="83">
        <v>341756</v>
      </c>
      <c r="F7261" s="72" t="s">
        <v>8295</v>
      </c>
      <c r="G7261" s="66" t="s">
        <v>23851</v>
      </c>
      <c r="H7261" s="66"/>
      <c r="I7261" s="66" t="s">
        <v>1408</v>
      </c>
      <c r="J7261" s="73">
        <v>5.1299999999999998E-2</v>
      </c>
      <c r="K7261" s="74">
        <v>0.35899999999999999</v>
      </c>
      <c r="L7261" s="73">
        <v>2</v>
      </c>
      <c r="M7261" s="74">
        <v>14</v>
      </c>
      <c r="N7261" s="73">
        <v>0</v>
      </c>
      <c r="O7261" s="74">
        <v>0</v>
      </c>
      <c r="P7261" s="88">
        <v>5.7</v>
      </c>
      <c r="Q7261" s="89">
        <v>7</v>
      </c>
    </row>
    <row r="7262" spans="1:17">
      <c r="A7262" s="71"/>
      <c r="B7262" s="71"/>
      <c r="C7262" s="71"/>
      <c r="D7262" s="71"/>
      <c r="E7262" s="83">
        <v>341757</v>
      </c>
      <c r="F7262" s="72" t="s">
        <v>8296</v>
      </c>
      <c r="G7262" s="66" t="s">
        <v>23851</v>
      </c>
      <c r="H7262" s="66"/>
      <c r="I7262" s="66" t="s">
        <v>1408</v>
      </c>
      <c r="J7262" s="73">
        <v>0.15379999999999999</v>
      </c>
      <c r="K7262" s="74">
        <v>0.92920000000000003</v>
      </c>
      <c r="L7262" s="73">
        <v>10</v>
      </c>
      <c r="M7262" s="74">
        <v>60.4</v>
      </c>
      <c r="N7262" s="73">
        <v>2</v>
      </c>
      <c r="O7262" s="74">
        <v>4.2</v>
      </c>
      <c r="P7262" s="88">
        <v>5.7</v>
      </c>
      <c r="Q7262" s="89">
        <v>7</v>
      </c>
    </row>
    <row r="7263" spans="1:17">
      <c r="A7263" s="71"/>
      <c r="B7263" s="71"/>
      <c r="C7263" s="71"/>
      <c r="D7263" s="71"/>
      <c r="E7263" s="83">
        <v>342578</v>
      </c>
      <c r="F7263" s="72" t="s">
        <v>8297</v>
      </c>
      <c r="G7263" s="66" t="s">
        <v>23851</v>
      </c>
      <c r="H7263" s="66"/>
      <c r="I7263" s="66" t="s">
        <v>1408</v>
      </c>
      <c r="J7263" s="73">
        <v>2.8000000000000001E-2</v>
      </c>
      <c r="K7263" s="74">
        <v>0.88390000000000002</v>
      </c>
      <c r="L7263" s="73">
        <v>4</v>
      </c>
      <c r="M7263" s="74">
        <v>126.4</v>
      </c>
      <c r="N7263" s="73">
        <v>-5</v>
      </c>
      <c r="O7263" s="74">
        <v>-177.3</v>
      </c>
      <c r="P7263" s="88">
        <v>39.200000000000003</v>
      </c>
      <c r="Q7263" s="89">
        <v>43.9</v>
      </c>
    </row>
    <row r="7264" spans="1:17">
      <c r="A7264" s="71"/>
      <c r="B7264" s="71"/>
      <c r="C7264" s="71"/>
      <c r="D7264" s="71"/>
      <c r="E7264" s="83">
        <v>347250</v>
      </c>
      <c r="F7264" s="72" t="s">
        <v>8298</v>
      </c>
      <c r="G7264" s="66" t="s">
        <v>23851</v>
      </c>
      <c r="H7264" s="66"/>
      <c r="I7264" s="66" t="s">
        <v>1408</v>
      </c>
      <c r="J7264" s="73">
        <v>3.85E-2</v>
      </c>
      <c r="K7264" s="74">
        <v>0.34229999999999999</v>
      </c>
      <c r="L7264" s="73">
        <v>1</v>
      </c>
      <c r="M7264" s="74">
        <v>8.9</v>
      </c>
      <c r="N7264" s="73">
        <v>86</v>
      </c>
      <c r="O7264" s="74">
        <v>756.8</v>
      </c>
      <c r="P7264" s="88">
        <v>8.8000000000000007</v>
      </c>
      <c r="Q7264" s="89">
        <v>8.9</v>
      </c>
    </row>
    <row r="7265" spans="1:17">
      <c r="A7265" s="71"/>
      <c r="B7265" s="71"/>
      <c r="C7265" s="71"/>
      <c r="D7265" s="71"/>
      <c r="E7265" s="83">
        <v>347254</v>
      </c>
      <c r="F7265" s="72" t="s">
        <v>8299</v>
      </c>
      <c r="G7265" s="66" t="s">
        <v>23851</v>
      </c>
      <c r="H7265" s="66"/>
      <c r="I7265" s="66" t="s">
        <v>1408</v>
      </c>
      <c r="J7265" s="73">
        <v>0</v>
      </c>
      <c r="K7265" s="74">
        <v>0</v>
      </c>
      <c r="L7265" s="73">
        <v>0</v>
      </c>
      <c r="M7265" s="74">
        <v>0</v>
      </c>
      <c r="N7265" s="73">
        <v>46</v>
      </c>
      <c r="O7265" s="74">
        <v>544.52</v>
      </c>
      <c r="P7265" s="88">
        <v>14</v>
      </c>
      <c r="Q7265" s="89">
        <v>14.8</v>
      </c>
    </row>
    <row r="7266" spans="1:17">
      <c r="A7266" s="71"/>
      <c r="B7266" s="71"/>
      <c r="C7266" s="71"/>
      <c r="D7266" s="71"/>
      <c r="E7266" s="83">
        <v>356677</v>
      </c>
      <c r="F7266" s="72" t="s">
        <v>8300</v>
      </c>
      <c r="G7266" s="66" t="s">
        <v>23841</v>
      </c>
      <c r="H7266" s="66"/>
      <c r="I7266" s="66" t="s">
        <v>1408</v>
      </c>
      <c r="J7266" s="73">
        <v>0.3846</v>
      </c>
      <c r="K7266" s="74">
        <v>22.4923</v>
      </c>
      <c r="L7266" s="73">
        <v>20</v>
      </c>
      <c r="M7266" s="74">
        <v>1169.5999999999999</v>
      </c>
      <c r="N7266" s="73">
        <v>27</v>
      </c>
      <c r="O7266" s="74">
        <v>1354.05</v>
      </c>
      <c r="P7266" s="88">
        <v>0</v>
      </c>
      <c r="Q7266" s="89">
        <v>0</v>
      </c>
    </row>
    <row r="7267" spans="1:17">
      <c r="A7267" s="71"/>
      <c r="B7267" s="71"/>
      <c r="C7267" s="71"/>
      <c r="D7267" s="66"/>
      <c r="E7267" s="75">
        <v>356678</v>
      </c>
      <c r="F7267" s="76" t="s">
        <v>8301</v>
      </c>
      <c r="G7267" s="66" t="s">
        <v>23841</v>
      </c>
      <c r="H7267" s="75"/>
      <c r="I7267" s="75" t="s">
        <v>1408</v>
      </c>
      <c r="J7267" s="73">
        <v>0.3846</v>
      </c>
      <c r="K7267" s="74">
        <v>38.423099999999998</v>
      </c>
      <c r="L7267" s="73">
        <v>15</v>
      </c>
      <c r="M7267" s="74">
        <v>1498.5</v>
      </c>
      <c r="N7267" s="73">
        <v>6</v>
      </c>
      <c r="O7267" s="74">
        <v>509.46</v>
      </c>
      <c r="P7267" s="88">
        <v>0</v>
      </c>
      <c r="Q7267" s="89">
        <v>0</v>
      </c>
    </row>
    <row r="7268" spans="1:17">
      <c r="A7268" s="71"/>
      <c r="B7268" s="71"/>
      <c r="C7268" s="66"/>
      <c r="D7268" s="66"/>
      <c r="E7268" s="83">
        <v>361132</v>
      </c>
      <c r="F7268" s="72" t="s">
        <v>8302</v>
      </c>
      <c r="G7268" s="66" t="s">
        <v>23851</v>
      </c>
      <c r="H7268" s="66"/>
      <c r="I7268" s="66" t="s">
        <v>1408</v>
      </c>
      <c r="J7268" s="73">
        <v>0.42580000000000001</v>
      </c>
      <c r="K7268" s="74">
        <v>2.6667999999999998</v>
      </c>
      <c r="L7268" s="73">
        <v>310</v>
      </c>
      <c r="M7268" s="74">
        <v>1941.4</v>
      </c>
      <c r="N7268" s="73">
        <v>23</v>
      </c>
      <c r="O7268" s="74">
        <v>107.1</v>
      </c>
      <c r="P7268" s="88">
        <v>7.1</v>
      </c>
      <c r="Q7268" s="89">
        <v>8.9</v>
      </c>
    </row>
    <row r="7269" spans="1:17">
      <c r="A7269" s="71"/>
      <c r="B7269" s="71"/>
      <c r="C7269" s="71"/>
      <c r="D7269" s="71"/>
      <c r="E7269" s="83">
        <v>361133</v>
      </c>
      <c r="F7269" s="72" t="s">
        <v>8303</v>
      </c>
      <c r="G7269" s="66" t="s">
        <v>23851</v>
      </c>
      <c r="H7269" s="66"/>
      <c r="I7269" s="66" t="s">
        <v>1408</v>
      </c>
      <c r="J7269" s="73">
        <v>0.49230000000000002</v>
      </c>
      <c r="K7269" s="74">
        <v>2.9781</v>
      </c>
      <c r="L7269" s="73">
        <v>128</v>
      </c>
      <c r="M7269" s="74">
        <v>774.3</v>
      </c>
      <c r="N7269" s="73">
        <v>4</v>
      </c>
      <c r="O7269" s="74">
        <v>22.8</v>
      </c>
      <c r="P7269" s="88">
        <v>7.1</v>
      </c>
      <c r="Q7269" s="89">
        <v>8.9</v>
      </c>
    </row>
    <row r="7270" spans="1:17">
      <c r="A7270" s="71"/>
      <c r="B7270" s="71"/>
      <c r="C7270" s="71"/>
      <c r="D7270" s="71"/>
      <c r="E7270" s="83">
        <v>361134</v>
      </c>
      <c r="F7270" s="72" t="s">
        <v>8304</v>
      </c>
      <c r="G7270" s="66" t="s">
        <v>23851</v>
      </c>
      <c r="H7270" s="66"/>
      <c r="I7270" s="66" t="s">
        <v>1408</v>
      </c>
      <c r="J7270" s="73">
        <v>0.38740000000000002</v>
      </c>
      <c r="K7270" s="74">
        <v>2.3450000000000002</v>
      </c>
      <c r="L7270" s="73">
        <v>277</v>
      </c>
      <c r="M7270" s="74">
        <v>1676.7</v>
      </c>
      <c r="N7270" s="73">
        <v>19</v>
      </c>
      <c r="O7270" s="74">
        <v>100.1</v>
      </c>
      <c r="P7270" s="88">
        <v>7.1</v>
      </c>
      <c r="Q7270" s="89">
        <v>8.9</v>
      </c>
    </row>
    <row r="7271" spans="1:17">
      <c r="A7271" s="71"/>
      <c r="B7271" s="71"/>
      <c r="C7271" s="71"/>
      <c r="D7271" s="71"/>
      <c r="E7271" s="83">
        <v>361136</v>
      </c>
      <c r="F7271" s="72" t="s">
        <v>8305</v>
      </c>
      <c r="G7271" s="66" t="s">
        <v>23851</v>
      </c>
      <c r="H7271" s="66"/>
      <c r="I7271" s="66" t="s">
        <v>1408</v>
      </c>
      <c r="J7271" s="73">
        <v>0.40770000000000001</v>
      </c>
      <c r="K7271" s="74">
        <v>2.5371999999999999</v>
      </c>
      <c r="L7271" s="73">
        <v>265</v>
      </c>
      <c r="M7271" s="74">
        <v>1649.2</v>
      </c>
      <c r="N7271" s="73">
        <v>38</v>
      </c>
      <c r="O7271" s="74">
        <v>188.5</v>
      </c>
      <c r="P7271" s="88">
        <v>8.5</v>
      </c>
      <c r="Q7271" s="89">
        <v>10.8</v>
      </c>
    </row>
    <row r="7272" spans="1:17">
      <c r="A7272" s="71"/>
      <c r="B7272" s="71"/>
      <c r="C7272" s="71"/>
      <c r="D7272" s="71"/>
      <c r="E7272" s="83">
        <v>362192</v>
      </c>
      <c r="F7272" s="72" t="s">
        <v>8306</v>
      </c>
      <c r="G7272" s="66" t="s">
        <v>23851</v>
      </c>
      <c r="H7272" s="66"/>
      <c r="I7272" s="66" t="s">
        <v>1408</v>
      </c>
      <c r="J7272" s="73">
        <v>0.24179999999999999</v>
      </c>
      <c r="K7272" s="74">
        <v>0.55600000000000005</v>
      </c>
      <c r="L7272" s="73">
        <v>22</v>
      </c>
      <c r="M7272" s="74">
        <v>50.6</v>
      </c>
      <c r="N7272" s="73">
        <v>44</v>
      </c>
      <c r="O7272" s="74">
        <v>77.03</v>
      </c>
      <c r="P7272" s="88">
        <v>0</v>
      </c>
      <c r="Q7272" s="89">
        <v>0</v>
      </c>
    </row>
    <row r="7273" spans="1:17">
      <c r="A7273" s="71"/>
      <c r="B7273" s="71"/>
      <c r="C7273" s="71"/>
      <c r="D7273" s="71"/>
      <c r="E7273" s="83">
        <v>370299</v>
      </c>
      <c r="F7273" s="72" t="s">
        <v>8307</v>
      </c>
      <c r="G7273" s="66" t="s">
        <v>23851</v>
      </c>
      <c r="H7273" s="66"/>
      <c r="I7273" s="66" t="s">
        <v>1408</v>
      </c>
      <c r="J7273" s="73">
        <v>0.48080000000000001</v>
      </c>
      <c r="K7273" s="74">
        <v>16.276900000000001</v>
      </c>
      <c r="L7273" s="73">
        <v>25</v>
      </c>
      <c r="M7273" s="74">
        <v>846.4</v>
      </c>
      <c r="N7273" s="73">
        <v>4</v>
      </c>
      <c r="O7273" s="74">
        <v>15</v>
      </c>
      <c r="P7273" s="88">
        <v>34.56</v>
      </c>
      <c r="Q7273" s="89">
        <v>48</v>
      </c>
    </row>
    <row r="7274" spans="1:17">
      <c r="A7274" s="71"/>
      <c r="B7274" s="71"/>
      <c r="C7274" s="71"/>
      <c r="D7274" s="71"/>
      <c r="E7274" s="83">
        <v>370300</v>
      </c>
      <c r="F7274" s="72" t="s">
        <v>8308</v>
      </c>
      <c r="G7274" s="66" t="s">
        <v>23851</v>
      </c>
      <c r="H7274" s="66"/>
      <c r="I7274" s="66" t="s">
        <v>1408</v>
      </c>
      <c r="J7274" s="73">
        <v>0.3846</v>
      </c>
      <c r="K7274" s="74">
        <v>16.3292</v>
      </c>
      <c r="L7274" s="73">
        <v>25</v>
      </c>
      <c r="M7274" s="74">
        <v>1061.4000000000001</v>
      </c>
      <c r="N7274" s="73">
        <v>9</v>
      </c>
      <c r="O7274" s="74">
        <v>33.75</v>
      </c>
      <c r="P7274" s="88">
        <v>34.56</v>
      </c>
      <c r="Q7274" s="89">
        <v>48</v>
      </c>
    </row>
    <row r="7275" spans="1:17">
      <c r="A7275" s="71"/>
      <c r="B7275" s="71"/>
      <c r="C7275" s="71"/>
      <c r="D7275" s="71"/>
      <c r="E7275" s="83">
        <v>370301</v>
      </c>
      <c r="F7275" s="72" t="s">
        <v>8309</v>
      </c>
      <c r="G7275" s="66" t="s">
        <v>23851</v>
      </c>
      <c r="H7275" s="66"/>
      <c r="I7275" s="66" t="s">
        <v>1408</v>
      </c>
      <c r="J7275" s="73">
        <v>0.3846</v>
      </c>
      <c r="K7275" s="74">
        <v>12.5077</v>
      </c>
      <c r="L7275" s="73">
        <v>25</v>
      </c>
      <c r="M7275" s="74">
        <v>813</v>
      </c>
      <c r="N7275" s="73">
        <v>5</v>
      </c>
      <c r="O7275" s="74">
        <v>18.75</v>
      </c>
      <c r="P7275" s="88">
        <v>34.56</v>
      </c>
      <c r="Q7275" s="89">
        <v>48</v>
      </c>
    </row>
    <row r="7276" spans="1:17">
      <c r="A7276" s="71"/>
      <c r="B7276" s="71"/>
      <c r="C7276" s="71"/>
      <c r="D7276" s="71"/>
      <c r="E7276" s="83">
        <v>373246</v>
      </c>
      <c r="F7276" s="72" t="s">
        <v>8310</v>
      </c>
      <c r="G7276" s="66" t="s">
        <v>23851</v>
      </c>
      <c r="H7276" s="66"/>
      <c r="I7276" s="66" t="s">
        <v>1408</v>
      </c>
      <c r="J7276" s="73">
        <v>0.21790000000000001</v>
      </c>
      <c r="K7276" s="74">
        <v>5.8410000000000002</v>
      </c>
      <c r="L7276" s="73">
        <v>17</v>
      </c>
      <c r="M7276" s="74">
        <v>455.6</v>
      </c>
      <c r="N7276" s="73">
        <v>2</v>
      </c>
      <c r="O7276" s="74">
        <v>31.5</v>
      </c>
      <c r="P7276" s="88">
        <v>19.295999999999999</v>
      </c>
      <c r="Q7276" s="89">
        <v>26.8</v>
      </c>
    </row>
    <row r="7277" spans="1:17">
      <c r="A7277" s="71"/>
      <c r="B7277" s="71"/>
      <c r="C7277" s="71"/>
      <c r="D7277" s="71"/>
      <c r="E7277" s="83">
        <v>376492</v>
      </c>
      <c r="F7277" s="72" t="s">
        <v>8311</v>
      </c>
      <c r="G7277" s="66" t="s">
        <v>23841</v>
      </c>
      <c r="H7277" s="66"/>
      <c r="I7277" s="66" t="s">
        <v>1408</v>
      </c>
      <c r="J7277" s="73">
        <v>7.6899999999999996E-2</v>
      </c>
      <c r="K7277" s="74">
        <v>1.8308</v>
      </c>
      <c r="L7277" s="73">
        <v>3</v>
      </c>
      <c r="M7277" s="74">
        <v>71.400000000000006</v>
      </c>
      <c r="N7277" s="73">
        <v>2</v>
      </c>
      <c r="O7277" s="74">
        <v>40</v>
      </c>
      <c r="P7277" s="88">
        <v>0</v>
      </c>
      <c r="Q7277" s="89">
        <v>0</v>
      </c>
    </row>
    <row r="7278" spans="1:17">
      <c r="A7278" s="71"/>
      <c r="B7278" s="71"/>
      <c r="C7278" s="71"/>
      <c r="D7278" s="71"/>
      <c r="E7278" s="83">
        <v>376493</v>
      </c>
      <c r="F7278" s="72" t="s">
        <v>8312</v>
      </c>
      <c r="G7278" s="66" t="s">
        <v>23841</v>
      </c>
      <c r="H7278" s="66"/>
      <c r="I7278" s="66" t="s">
        <v>1408</v>
      </c>
      <c r="J7278" s="73">
        <v>7.6899999999999996E-2</v>
      </c>
      <c r="K7278" s="74">
        <v>1.8308</v>
      </c>
      <c r="L7278" s="73">
        <v>2</v>
      </c>
      <c r="M7278" s="74">
        <v>47.6</v>
      </c>
      <c r="N7278" s="73">
        <v>3</v>
      </c>
      <c r="O7278" s="74">
        <v>60</v>
      </c>
      <c r="P7278" s="88">
        <v>0</v>
      </c>
      <c r="Q7278" s="89">
        <v>0</v>
      </c>
    </row>
    <row r="7279" spans="1:17">
      <c r="A7279" s="71"/>
      <c r="B7279" s="71"/>
      <c r="C7279" s="71"/>
      <c r="D7279" s="71"/>
      <c r="E7279" s="83">
        <v>376494</v>
      </c>
      <c r="F7279" s="72" t="s">
        <v>8313</v>
      </c>
      <c r="G7279" s="66" t="s">
        <v>23841</v>
      </c>
      <c r="H7279" s="66"/>
      <c r="I7279" s="66" t="s">
        <v>1408</v>
      </c>
      <c r="J7279" s="73">
        <v>0.12820000000000001</v>
      </c>
      <c r="K7279" s="74">
        <v>3.0512999999999999</v>
      </c>
      <c r="L7279" s="73">
        <v>5</v>
      </c>
      <c r="M7279" s="74">
        <v>119</v>
      </c>
      <c r="N7279" s="73">
        <v>2</v>
      </c>
      <c r="O7279" s="74">
        <v>40</v>
      </c>
      <c r="P7279" s="88">
        <v>0</v>
      </c>
      <c r="Q7279" s="89">
        <v>0</v>
      </c>
    </row>
    <row r="7280" spans="1:17">
      <c r="A7280" s="71"/>
      <c r="B7280" s="71"/>
      <c r="C7280" s="71"/>
      <c r="D7280" s="71"/>
      <c r="E7280" s="83">
        <v>376495</v>
      </c>
      <c r="F7280" s="72" t="s">
        <v>8314</v>
      </c>
      <c r="G7280" s="66" t="s">
        <v>23841</v>
      </c>
      <c r="H7280" s="66"/>
      <c r="I7280" s="66" t="s">
        <v>1408</v>
      </c>
      <c r="J7280" s="73">
        <v>0.15379999999999999</v>
      </c>
      <c r="K7280" s="74">
        <v>3.6615000000000002</v>
      </c>
      <c r="L7280" s="73">
        <v>4</v>
      </c>
      <c r="M7280" s="74">
        <v>95.2</v>
      </c>
      <c r="N7280" s="73">
        <v>2</v>
      </c>
      <c r="O7280" s="74">
        <v>40</v>
      </c>
      <c r="P7280" s="88">
        <v>0</v>
      </c>
      <c r="Q7280" s="89">
        <v>0</v>
      </c>
    </row>
    <row r="7281" spans="1:17">
      <c r="A7281" s="71"/>
      <c r="B7281" s="71"/>
      <c r="C7281" s="71"/>
      <c r="D7281" s="71"/>
      <c r="E7281" s="83">
        <v>382864</v>
      </c>
      <c r="F7281" s="72" t="s">
        <v>8315</v>
      </c>
      <c r="G7281" s="66" t="s">
        <v>23851</v>
      </c>
      <c r="H7281" s="66"/>
      <c r="I7281" s="66" t="s">
        <v>1408</v>
      </c>
      <c r="J7281" s="73">
        <v>0.2077</v>
      </c>
      <c r="K7281" s="74">
        <v>5.6730999999999998</v>
      </c>
      <c r="L7281" s="73">
        <v>54</v>
      </c>
      <c r="M7281" s="74">
        <v>1475</v>
      </c>
      <c r="N7281" s="73">
        <v>27</v>
      </c>
      <c r="O7281" s="74">
        <v>426.64</v>
      </c>
      <c r="P7281" s="88">
        <v>19.8</v>
      </c>
      <c r="Q7281" s="89">
        <v>28.8</v>
      </c>
    </row>
    <row r="7282" spans="1:17">
      <c r="A7282" s="71"/>
      <c r="B7282" s="71"/>
      <c r="C7282" s="71"/>
      <c r="D7282" s="66"/>
      <c r="E7282" s="75">
        <v>383095</v>
      </c>
      <c r="F7282" s="76" t="s">
        <v>8316</v>
      </c>
      <c r="G7282" s="66" t="s">
        <v>23851</v>
      </c>
      <c r="H7282" s="75"/>
      <c r="I7282" s="75" t="s">
        <v>1408</v>
      </c>
      <c r="J7282" s="73">
        <v>0.48110000000000003</v>
      </c>
      <c r="K7282" s="74">
        <v>7.5430999999999999</v>
      </c>
      <c r="L7282" s="73">
        <v>319</v>
      </c>
      <c r="M7282" s="74">
        <v>5001.1000000000004</v>
      </c>
      <c r="N7282" s="73">
        <v>70</v>
      </c>
      <c r="O7282" s="74">
        <v>707.04</v>
      </c>
      <c r="P7282" s="88">
        <v>17.399999999999999</v>
      </c>
      <c r="Q7282" s="89">
        <v>21.8</v>
      </c>
    </row>
    <row r="7283" spans="1:17">
      <c r="A7283" s="71"/>
      <c r="B7283" s="71"/>
      <c r="C7283" s="66"/>
      <c r="D7283" s="66"/>
      <c r="E7283" s="83">
        <v>385485</v>
      </c>
      <c r="F7283" s="72" t="s">
        <v>8317</v>
      </c>
      <c r="G7283" s="66" t="s">
        <v>23851</v>
      </c>
      <c r="H7283" s="66"/>
      <c r="I7283" s="66" t="s">
        <v>1408</v>
      </c>
      <c r="J7283" s="73">
        <v>3.85E-2</v>
      </c>
      <c r="K7283" s="74">
        <v>1.8942000000000001</v>
      </c>
      <c r="L7283" s="73">
        <v>2</v>
      </c>
      <c r="M7283" s="74">
        <v>98.5</v>
      </c>
      <c r="N7283" s="73">
        <v>17</v>
      </c>
      <c r="O7283" s="74">
        <v>663</v>
      </c>
      <c r="P7283" s="88">
        <v>53.4</v>
      </c>
      <c r="Q7283" s="89">
        <v>59</v>
      </c>
    </row>
    <row r="7284" spans="1:17">
      <c r="A7284" s="71"/>
      <c r="B7284" s="71"/>
      <c r="C7284" s="71"/>
      <c r="D7284" s="71"/>
      <c r="E7284" s="83">
        <v>385489</v>
      </c>
      <c r="F7284" s="72" t="s">
        <v>8318</v>
      </c>
      <c r="G7284" s="66" t="s">
        <v>23841</v>
      </c>
      <c r="H7284" s="66"/>
      <c r="I7284" s="66" t="s">
        <v>1408</v>
      </c>
      <c r="J7284" s="73">
        <v>0.23080000000000001</v>
      </c>
      <c r="K7284" s="74">
        <v>15.692299999999999</v>
      </c>
      <c r="L7284" s="73">
        <v>3</v>
      </c>
      <c r="M7284" s="74">
        <v>204</v>
      </c>
      <c r="N7284" s="73">
        <v>0</v>
      </c>
      <c r="O7284" s="74">
        <v>0</v>
      </c>
      <c r="P7284" s="88">
        <v>54.4</v>
      </c>
      <c r="Q7284" s="89">
        <v>68</v>
      </c>
    </row>
    <row r="7285" spans="1:17">
      <c r="A7285" s="71"/>
      <c r="B7285" s="71"/>
      <c r="C7285" s="71"/>
      <c r="D7285" s="71"/>
      <c r="E7285" s="83">
        <v>394138</v>
      </c>
      <c r="F7285" s="72" t="s">
        <v>8319</v>
      </c>
      <c r="G7285" s="66" t="s">
        <v>23841</v>
      </c>
      <c r="H7285" s="66"/>
      <c r="I7285" s="66" t="s">
        <v>1408</v>
      </c>
      <c r="J7285" s="73">
        <v>0.15379999999999999</v>
      </c>
      <c r="K7285" s="74">
        <v>3.2307999999999999</v>
      </c>
      <c r="L7285" s="73">
        <v>2</v>
      </c>
      <c r="M7285" s="74">
        <v>42</v>
      </c>
      <c r="N7285" s="73">
        <v>91</v>
      </c>
      <c r="O7285" s="74">
        <v>1375.92</v>
      </c>
      <c r="P7285" s="88">
        <v>0</v>
      </c>
      <c r="Q7285" s="89">
        <v>0</v>
      </c>
    </row>
    <row r="7286" spans="1:17">
      <c r="A7286" s="71"/>
      <c r="B7286" s="71"/>
      <c r="C7286" s="71"/>
      <c r="D7286" s="71"/>
      <c r="E7286" s="83">
        <v>23120134</v>
      </c>
      <c r="F7286" s="72" t="s">
        <v>8320</v>
      </c>
      <c r="G7286" s="66" t="s">
        <v>23851</v>
      </c>
      <c r="H7286" s="66"/>
      <c r="I7286" s="66" t="s">
        <v>1408</v>
      </c>
      <c r="J7286" s="73">
        <v>0</v>
      </c>
      <c r="K7286" s="74">
        <v>0</v>
      </c>
      <c r="L7286" s="73">
        <v>0</v>
      </c>
      <c r="M7286" s="74">
        <v>0</v>
      </c>
      <c r="N7286" s="73">
        <v>0</v>
      </c>
      <c r="O7286" s="74">
        <v>0</v>
      </c>
      <c r="P7286" s="88">
        <v>2.7</v>
      </c>
      <c r="Q7286" s="89">
        <v>3.2</v>
      </c>
    </row>
    <row r="7287" spans="1:17">
      <c r="A7287" s="71"/>
      <c r="B7287" s="71"/>
      <c r="C7287" s="71"/>
      <c r="D7287" s="71"/>
      <c r="E7287" s="83">
        <v>23120870</v>
      </c>
      <c r="F7287" s="72" t="s">
        <v>8321</v>
      </c>
      <c r="G7287" s="66" t="s">
        <v>23851</v>
      </c>
      <c r="H7287" s="66"/>
      <c r="I7287" s="66" t="s">
        <v>1408</v>
      </c>
      <c r="J7287" s="73">
        <v>0</v>
      </c>
      <c r="K7287" s="74">
        <v>0</v>
      </c>
      <c r="L7287" s="73">
        <v>0</v>
      </c>
      <c r="M7287" s="74">
        <v>0</v>
      </c>
      <c r="N7287" s="73">
        <v>0</v>
      </c>
      <c r="O7287" s="74">
        <v>0</v>
      </c>
      <c r="P7287" s="88">
        <v>1.65</v>
      </c>
      <c r="Q7287" s="89">
        <v>1.9</v>
      </c>
    </row>
    <row r="7288" spans="1:17">
      <c r="A7288" s="71"/>
      <c r="B7288" s="71"/>
      <c r="C7288" s="71"/>
      <c r="D7288" s="71"/>
      <c r="E7288" s="83">
        <v>23121776</v>
      </c>
      <c r="F7288" s="72" t="s">
        <v>8322</v>
      </c>
      <c r="G7288" s="66" t="s">
        <v>23851</v>
      </c>
      <c r="H7288" s="66"/>
      <c r="I7288" s="66" t="s">
        <v>1408</v>
      </c>
      <c r="J7288" s="73">
        <v>0.47249999999999998</v>
      </c>
      <c r="K7288" s="74">
        <v>3.6406999999999998</v>
      </c>
      <c r="L7288" s="73">
        <v>43</v>
      </c>
      <c r="M7288" s="74">
        <v>331.3</v>
      </c>
      <c r="N7288" s="73">
        <v>36</v>
      </c>
      <c r="O7288" s="74">
        <v>228.7</v>
      </c>
      <c r="P7288" s="88">
        <v>8.1</v>
      </c>
      <c r="Q7288" s="89">
        <v>9.8000000000000007</v>
      </c>
    </row>
    <row r="7289" spans="1:17">
      <c r="A7289" s="71"/>
      <c r="B7289" s="71"/>
      <c r="C7289" s="71"/>
      <c r="D7289" s="66"/>
      <c r="E7289" s="75">
        <v>23121777</v>
      </c>
      <c r="F7289" s="76" t="s">
        <v>8323</v>
      </c>
      <c r="G7289" s="66" t="s">
        <v>23851</v>
      </c>
      <c r="H7289" s="75"/>
      <c r="I7289" s="75" t="s">
        <v>1408</v>
      </c>
      <c r="J7289" s="73">
        <v>0.41139999999999999</v>
      </c>
      <c r="K7289" s="74">
        <v>2.9843000000000002</v>
      </c>
      <c r="L7289" s="73">
        <v>123</v>
      </c>
      <c r="M7289" s="74">
        <v>892.3</v>
      </c>
      <c r="N7289" s="73">
        <v>77</v>
      </c>
      <c r="O7289" s="74">
        <v>590.78</v>
      </c>
      <c r="P7289" s="88">
        <v>8.1</v>
      </c>
      <c r="Q7289" s="89">
        <v>9.8000000000000007</v>
      </c>
    </row>
    <row r="7290" spans="1:17">
      <c r="A7290" s="71"/>
      <c r="B7290" s="71"/>
      <c r="C7290" s="66"/>
      <c r="D7290" s="66"/>
      <c r="E7290" s="83">
        <v>23121837</v>
      </c>
      <c r="F7290" s="72" t="s">
        <v>8324</v>
      </c>
      <c r="G7290" s="66" t="s">
        <v>23851</v>
      </c>
      <c r="H7290" s="66"/>
      <c r="I7290" s="66" t="s">
        <v>1408</v>
      </c>
      <c r="J7290" s="73">
        <v>0</v>
      </c>
      <c r="K7290" s="74">
        <v>0</v>
      </c>
      <c r="L7290" s="73">
        <v>0</v>
      </c>
      <c r="M7290" s="74">
        <v>0</v>
      </c>
      <c r="N7290" s="73">
        <v>0</v>
      </c>
      <c r="O7290" s="74">
        <v>0</v>
      </c>
      <c r="P7290" s="88">
        <v>8.4</v>
      </c>
      <c r="Q7290" s="89">
        <v>9.9</v>
      </c>
    </row>
    <row r="7291" spans="1:17">
      <c r="A7291" s="71"/>
      <c r="B7291" s="71"/>
      <c r="C7291" s="71"/>
      <c r="D7291" s="71"/>
      <c r="E7291" s="83">
        <v>23121930</v>
      </c>
      <c r="F7291" s="72" t="s">
        <v>8325</v>
      </c>
      <c r="G7291" s="66" t="s">
        <v>23851</v>
      </c>
      <c r="H7291" s="66"/>
      <c r="I7291" s="66" t="s">
        <v>1408</v>
      </c>
      <c r="J7291" s="73">
        <v>0</v>
      </c>
      <c r="K7291" s="74">
        <v>0</v>
      </c>
      <c r="L7291" s="73">
        <v>0</v>
      </c>
      <c r="M7291" s="74">
        <v>0</v>
      </c>
      <c r="N7291" s="73">
        <v>0</v>
      </c>
      <c r="O7291" s="74">
        <v>0</v>
      </c>
      <c r="P7291" s="88">
        <v>0</v>
      </c>
      <c r="Q7291" s="89">
        <v>0</v>
      </c>
    </row>
    <row r="7292" spans="1:17">
      <c r="A7292" s="71"/>
      <c r="B7292" s="71"/>
      <c r="C7292" s="71"/>
      <c r="D7292" s="66"/>
      <c r="E7292" s="75">
        <v>23121951</v>
      </c>
      <c r="F7292" s="76" t="s">
        <v>8326</v>
      </c>
      <c r="G7292" s="66" t="s">
        <v>23851</v>
      </c>
      <c r="H7292" s="75"/>
      <c r="I7292" s="75" t="s">
        <v>1408</v>
      </c>
      <c r="J7292" s="73">
        <v>0</v>
      </c>
      <c r="K7292" s="74">
        <v>0</v>
      </c>
      <c r="L7292" s="73">
        <v>0</v>
      </c>
      <c r="M7292" s="74">
        <v>0</v>
      </c>
      <c r="N7292" s="73">
        <v>0</v>
      </c>
      <c r="O7292" s="74">
        <v>0</v>
      </c>
      <c r="P7292" s="88">
        <v>0</v>
      </c>
      <c r="Q7292" s="89">
        <v>0</v>
      </c>
    </row>
    <row r="7293" spans="1:17">
      <c r="A7293" s="71"/>
      <c r="B7293" s="66"/>
      <c r="C7293" s="75"/>
      <c r="D7293" s="75"/>
      <c r="E7293" s="75">
        <v>23121956</v>
      </c>
      <c r="F7293" s="76" t="s">
        <v>8327</v>
      </c>
      <c r="G7293" s="66" t="s">
        <v>23851</v>
      </c>
      <c r="H7293" s="75"/>
      <c r="I7293" s="75" t="s">
        <v>1408</v>
      </c>
      <c r="J7293" s="73">
        <v>0</v>
      </c>
      <c r="K7293" s="74">
        <v>0</v>
      </c>
      <c r="L7293" s="73">
        <v>0</v>
      </c>
      <c r="M7293" s="74">
        <v>0</v>
      </c>
      <c r="N7293" s="73">
        <v>0</v>
      </c>
      <c r="O7293" s="74">
        <v>0</v>
      </c>
      <c r="P7293" s="88">
        <v>3.6</v>
      </c>
      <c r="Q7293" s="89">
        <v>4.3</v>
      </c>
    </row>
    <row r="7294" spans="1:17">
      <c r="A7294" s="71"/>
      <c r="B7294" s="66"/>
      <c r="C7294" s="66"/>
      <c r="D7294" s="66"/>
      <c r="E7294" s="83">
        <v>23122020</v>
      </c>
      <c r="F7294" s="72" t="s">
        <v>8328</v>
      </c>
      <c r="G7294" s="66" t="s">
        <v>23851</v>
      </c>
      <c r="H7294" s="66"/>
      <c r="I7294" s="66" t="s">
        <v>1408</v>
      </c>
      <c r="J7294" s="73">
        <v>0.3846</v>
      </c>
      <c r="K7294" s="74">
        <v>0.3846</v>
      </c>
      <c r="L7294" s="73">
        <v>5</v>
      </c>
      <c r="M7294" s="74">
        <v>5</v>
      </c>
      <c r="N7294" s="73">
        <v>13</v>
      </c>
      <c r="O7294" s="74">
        <v>29.9</v>
      </c>
      <c r="P7294" s="88">
        <v>2.2999999999999998</v>
      </c>
      <c r="Q7294" s="89">
        <v>2.6</v>
      </c>
    </row>
    <row r="7295" spans="1:17">
      <c r="A7295" s="71"/>
      <c r="B7295" s="71"/>
      <c r="C7295" s="71"/>
      <c r="D7295" s="71"/>
      <c r="E7295" s="83">
        <v>23122079</v>
      </c>
      <c r="F7295" s="72" t="s">
        <v>8329</v>
      </c>
      <c r="G7295" s="66" t="s">
        <v>23851</v>
      </c>
      <c r="H7295" s="66"/>
      <c r="I7295" s="66" t="s">
        <v>1408</v>
      </c>
      <c r="J7295" s="73">
        <v>0.43409999999999999</v>
      </c>
      <c r="K7295" s="74">
        <v>3.2368000000000001</v>
      </c>
      <c r="L7295" s="73">
        <v>79</v>
      </c>
      <c r="M7295" s="74">
        <v>589.1</v>
      </c>
      <c r="N7295" s="73">
        <v>134</v>
      </c>
      <c r="O7295" s="74">
        <v>802.98</v>
      </c>
      <c r="P7295" s="88">
        <v>6.48</v>
      </c>
      <c r="Q7295" s="89">
        <v>8.5</v>
      </c>
    </row>
    <row r="7296" spans="1:17">
      <c r="A7296" s="71"/>
      <c r="B7296" s="71"/>
      <c r="C7296" s="71"/>
      <c r="D7296" s="71"/>
      <c r="E7296" s="83">
        <v>23122898</v>
      </c>
      <c r="F7296" s="72" t="s">
        <v>8330</v>
      </c>
      <c r="G7296" s="66" t="s">
        <v>23851</v>
      </c>
      <c r="H7296" s="66"/>
      <c r="I7296" s="66" t="s">
        <v>1408</v>
      </c>
      <c r="J7296" s="73">
        <v>0.43590000000000001</v>
      </c>
      <c r="K7296" s="74">
        <v>3.7263999999999999</v>
      </c>
      <c r="L7296" s="73">
        <v>119</v>
      </c>
      <c r="M7296" s="74">
        <v>1017.3</v>
      </c>
      <c r="N7296" s="73">
        <v>89</v>
      </c>
      <c r="O7296" s="74">
        <v>672.41</v>
      </c>
      <c r="P7296" s="88">
        <v>9.8000000000000007</v>
      </c>
      <c r="Q7296" s="89">
        <v>11.7</v>
      </c>
    </row>
    <row r="7297" spans="1:17">
      <c r="A7297" s="71"/>
      <c r="B7297" s="71"/>
      <c r="C7297" s="71"/>
      <c r="D7297" s="71"/>
      <c r="E7297" s="83">
        <v>23123091</v>
      </c>
      <c r="F7297" s="72" t="s">
        <v>8331</v>
      </c>
      <c r="G7297" s="66" t="s">
        <v>23851</v>
      </c>
      <c r="H7297" s="66"/>
      <c r="I7297" s="66" t="s">
        <v>1408</v>
      </c>
      <c r="J7297" s="73">
        <v>0</v>
      </c>
      <c r="K7297" s="74">
        <v>0</v>
      </c>
      <c r="L7297" s="73">
        <v>0</v>
      </c>
      <c r="M7297" s="74">
        <v>0</v>
      </c>
      <c r="N7297" s="73">
        <v>0</v>
      </c>
      <c r="O7297" s="74">
        <v>0</v>
      </c>
      <c r="P7297" s="88">
        <v>6.03</v>
      </c>
      <c r="Q7297" s="89">
        <v>7.5</v>
      </c>
    </row>
    <row r="7298" spans="1:17">
      <c r="A7298" s="71"/>
      <c r="B7298" s="71"/>
      <c r="C7298" s="71"/>
      <c r="D7298" s="71"/>
      <c r="E7298" s="83">
        <v>23123909</v>
      </c>
      <c r="F7298" s="72" t="s">
        <v>8332</v>
      </c>
      <c r="G7298" s="66" t="s">
        <v>23851</v>
      </c>
      <c r="H7298" s="66"/>
      <c r="I7298" s="66" t="s">
        <v>1408</v>
      </c>
      <c r="J7298" s="73">
        <v>0</v>
      </c>
      <c r="K7298" s="74">
        <v>0</v>
      </c>
      <c r="L7298" s="73">
        <v>0</v>
      </c>
      <c r="M7298" s="74">
        <v>0</v>
      </c>
      <c r="N7298" s="73">
        <v>0</v>
      </c>
      <c r="O7298" s="74">
        <v>0</v>
      </c>
      <c r="P7298" s="88">
        <v>13</v>
      </c>
      <c r="Q7298" s="89">
        <v>15.8</v>
      </c>
    </row>
    <row r="7299" spans="1:17">
      <c r="A7299" s="71"/>
      <c r="B7299" s="71"/>
      <c r="C7299" s="71"/>
      <c r="D7299" s="71"/>
      <c r="E7299" s="83">
        <v>23123964</v>
      </c>
      <c r="F7299" s="72" t="s">
        <v>8333</v>
      </c>
      <c r="G7299" s="66" t="s">
        <v>23851</v>
      </c>
      <c r="H7299" s="66"/>
      <c r="I7299" s="66" t="s">
        <v>1408</v>
      </c>
      <c r="J7299" s="73">
        <v>0</v>
      </c>
      <c r="K7299" s="74">
        <v>0</v>
      </c>
      <c r="L7299" s="73">
        <v>0</v>
      </c>
      <c r="M7299" s="74">
        <v>0</v>
      </c>
      <c r="N7299" s="73">
        <v>0</v>
      </c>
      <c r="O7299" s="74">
        <v>0</v>
      </c>
      <c r="P7299" s="88">
        <v>22.5</v>
      </c>
      <c r="Q7299" s="89">
        <v>26.5</v>
      </c>
    </row>
    <row r="7300" spans="1:17">
      <c r="A7300" s="71"/>
      <c r="B7300" s="71"/>
      <c r="C7300" s="71"/>
      <c r="D7300" s="71"/>
      <c r="E7300" s="83">
        <v>23126001</v>
      </c>
      <c r="F7300" s="72" t="s">
        <v>8334</v>
      </c>
      <c r="G7300" s="66" t="s">
        <v>23851</v>
      </c>
      <c r="H7300" s="66"/>
      <c r="I7300" s="66" t="s">
        <v>1408</v>
      </c>
      <c r="J7300" s="73">
        <v>0.30769999999999997</v>
      </c>
      <c r="K7300" s="74">
        <v>1.1692</v>
      </c>
      <c r="L7300" s="73">
        <v>8</v>
      </c>
      <c r="M7300" s="74">
        <v>30.4</v>
      </c>
      <c r="N7300" s="73">
        <v>19</v>
      </c>
      <c r="O7300" s="74">
        <v>57</v>
      </c>
      <c r="P7300" s="88">
        <v>3</v>
      </c>
      <c r="Q7300" s="89">
        <v>3.8</v>
      </c>
    </row>
    <row r="7301" spans="1:17">
      <c r="A7301" s="71"/>
      <c r="B7301" s="71"/>
      <c r="C7301" s="71"/>
      <c r="D7301" s="71"/>
      <c r="E7301" s="83">
        <v>23126067</v>
      </c>
      <c r="F7301" s="72" t="s">
        <v>8335</v>
      </c>
      <c r="G7301" s="66" t="s">
        <v>23851</v>
      </c>
      <c r="H7301" s="66"/>
      <c r="I7301" s="66" t="s">
        <v>1408</v>
      </c>
      <c r="J7301" s="73">
        <v>7.6899999999999996E-2</v>
      </c>
      <c r="K7301" s="74">
        <v>0.23080000000000001</v>
      </c>
      <c r="L7301" s="73">
        <v>1</v>
      </c>
      <c r="M7301" s="74">
        <v>3</v>
      </c>
      <c r="N7301" s="73">
        <v>0</v>
      </c>
      <c r="O7301" s="74">
        <v>0</v>
      </c>
      <c r="P7301" s="88">
        <v>2.5</v>
      </c>
      <c r="Q7301" s="89">
        <v>3</v>
      </c>
    </row>
    <row r="7302" spans="1:17">
      <c r="A7302" s="71"/>
      <c r="B7302" s="71"/>
      <c r="C7302" s="71"/>
      <c r="D7302" s="71"/>
      <c r="E7302" s="83">
        <v>23126069</v>
      </c>
      <c r="F7302" s="72" t="s">
        <v>8336</v>
      </c>
      <c r="G7302" s="66" t="s">
        <v>23851</v>
      </c>
      <c r="H7302" s="66"/>
      <c r="I7302" s="66" t="s">
        <v>1408</v>
      </c>
      <c r="J7302" s="73">
        <v>0</v>
      </c>
      <c r="K7302" s="74">
        <v>0</v>
      </c>
      <c r="L7302" s="73">
        <v>0</v>
      </c>
      <c r="M7302" s="74">
        <v>0</v>
      </c>
      <c r="N7302" s="73">
        <v>12</v>
      </c>
      <c r="O7302" s="74">
        <v>20.399999999999999</v>
      </c>
      <c r="P7302" s="88">
        <v>2.1</v>
      </c>
      <c r="Q7302" s="89">
        <v>2.8</v>
      </c>
    </row>
    <row r="7303" spans="1:17">
      <c r="A7303" s="71"/>
      <c r="B7303" s="71"/>
      <c r="C7303" s="71"/>
      <c r="D7303" s="71"/>
      <c r="E7303" s="83">
        <v>23126750</v>
      </c>
      <c r="F7303" s="72" t="s">
        <v>8337</v>
      </c>
      <c r="G7303" s="66" t="s">
        <v>23851</v>
      </c>
      <c r="H7303" s="66"/>
      <c r="I7303" s="66" t="s">
        <v>1408</v>
      </c>
      <c r="J7303" s="73">
        <v>0.46150000000000002</v>
      </c>
      <c r="K7303" s="74">
        <v>8.9705999999999992</v>
      </c>
      <c r="L7303" s="73">
        <v>234</v>
      </c>
      <c r="M7303" s="74">
        <v>4548.1000000000004</v>
      </c>
      <c r="N7303" s="73">
        <v>114</v>
      </c>
      <c r="O7303" s="74">
        <v>1957.52</v>
      </c>
      <c r="P7303" s="88">
        <v>25.2</v>
      </c>
      <c r="Q7303" s="89">
        <v>34.200000000000003</v>
      </c>
    </row>
    <row r="7304" spans="1:17">
      <c r="A7304" s="71"/>
      <c r="B7304" s="71"/>
      <c r="C7304" s="71"/>
      <c r="D7304" s="71"/>
      <c r="E7304" s="83">
        <v>23126764</v>
      </c>
      <c r="F7304" s="72" t="s">
        <v>8338</v>
      </c>
      <c r="G7304" s="66" t="s">
        <v>23851</v>
      </c>
      <c r="H7304" s="66"/>
      <c r="I7304" s="66" t="s">
        <v>1408</v>
      </c>
      <c r="J7304" s="73">
        <v>0.30769999999999997</v>
      </c>
      <c r="K7304" s="74">
        <v>1.3</v>
      </c>
      <c r="L7304" s="73">
        <v>8</v>
      </c>
      <c r="M7304" s="74">
        <v>33.799999999999997</v>
      </c>
      <c r="N7304" s="73">
        <v>0</v>
      </c>
      <c r="O7304" s="74">
        <v>0</v>
      </c>
      <c r="P7304" s="88">
        <v>4.75</v>
      </c>
      <c r="Q7304" s="89">
        <v>5.8</v>
      </c>
    </row>
    <row r="7305" spans="1:17">
      <c r="A7305" s="71"/>
      <c r="B7305" s="71"/>
      <c r="C7305" s="71"/>
      <c r="D7305" s="71"/>
      <c r="E7305" s="83">
        <v>23126766</v>
      </c>
      <c r="F7305" s="72" t="s">
        <v>8339</v>
      </c>
      <c r="G7305" s="66" t="s">
        <v>23851</v>
      </c>
      <c r="H7305" s="66"/>
      <c r="I7305" s="66" t="s">
        <v>1408</v>
      </c>
      <c r="J7305" s="73">
        <v>0.43080000000000002</v>
      </c>
      <c r="K7305" s="74">
        <v>2.2357999999999998</v>
      </c>
      <c r="L7305" s="73">
        <v>112</v>
      </c>
      <c r="M7305" s="74">
        <v>581.29999999999995</v>
      </c>
      <c r="N7305" s="73">
        <v>170</v>
      </c>
      <c r="O7305" s="74">
        <v>790.32</v>
      </c>
      <c r="P7305" s="88">
        <v>4.75</v>
      </c>
      <c r="Q7305" s="89">
        <v>5.8</v>
      </c>
    </row>
    <row r="7306" spans="1:17">
      <c r="A7306" s="71"/>
      <c r="B7306" s="71"/>
      <c r="C7306" s="71"/>
      <c r="D7306" s="71"/>
      <c r="E7306" s="83">
        <v>23126945</v>
      </c>
      <c r="F7306" s="72" t="s">
        <v>8340</v>
      </c>
      <c r="G7306" s="66" t="s">
        <v>23851</v>
      </c>
      <c r="H7306" s="66"/>
      <c r="I7306" s="66" t="s">
        <v>1408</v>
      </c>
      <c r="J7306" s="73">
        <v>0.3846</v>
      </c>
      <c r="K7306" s="74">
        <v>10.307700000000001</v>
      </c>
      <c r="L7306" s="73">
        <v>20</v>
      </c>
      <c r="M7306" s="74">
        <v>536</v>
      </c>
      <c r="N7306" s="73">
        <v>24</v>
      </c>
      <c r="O7306" s="74">
        <v>513.6</v>
      </c>
      <c r="P7306" s="88">
        <v>0</v>
      </c>
      <c r="Q7306" s="89">
        <v>0</v>
      </c>
    </row>
    <row r="7307" spans="1:17">
      <c r="A7307" s="71"/>
      <c r="B7307" s="71"/>
      <c r="C7307" s="71"/>
      <c r="D7307" s="71"/>
      <c r="E7307" s="83">
        <v>23126956</v>
      </c>
      <c r="F7307" s="72" t="s">
        <v>8341</v>
      </c>
      <c r="G7307" s="66" t="s">
        <v>23851</v>
      </c>
      <c r="H7307" s="66"/>
      <c r="I7307" s="66" t="s">
        <v>1408</v>
      </c>
      <c r="J7307" s="73">
        <v>0</v>
      </c>
      <c r="K7307" s="74">
        <v>0</v>
      </c>
      <c r="L7307" s="73">
        <v>0</v>
      </c>
      <c r="M7307" s="74">
        <v>0</v>
      </c>
      <c r="N7307" s="73">
        <v>37</v>
      </c>
      <c r="O7307" s="74">
        <v>81.94</v>
      </c>
      <c r="P7307" s="88">
        <v>3</v>
      </c>
      <c r="Q7307" s="89">
        <v>3.6</v>
      </c>
    </row>
    <row r="7308" spans="1:17">
      <c r="A7308" s="71"/>
      <c r="B7308" s="71"/>
      <c r="C7308" s="71"/>
      <c r="D7308" s="71"/>
      <c r="E7308" s="83">
        <v>23127144</v>
      </c>
      <c r="F7308" s="72" t="s">
        <v>8342</v>
      </c>
      <c r="G7308" s="66" t="s">
        <v>23851</v>
      </c>
      <c r="H7308" s="66"/>
      <c r="I7308" s="66" t="s">
        <v>1408</v>
      </c>
      <c r="J7308" s="73">
        <v>0</v>
      </c>
      <c r="K7308" s="74">
        <v>0</v>
      </c>
      <c r="L7308" s="73">
        <v>0</v>
      </c>
      <c r="M7308" s="74">
        <v>0</v>
      </c>
      <c r="N7308" s="73">
        <v>0</v>
      </c>
      <c r="O7308" s="74">
        <v>0</v>
      </c>
      <c r="P7308" s="88">
        <v>1.94</v>
      </c>
      <c r="Q7308" s="89">
        <v>2.4</v>
      </c>
    </row>
    <row r="7309" spans="1:17">
      <c r="A7309" s="71"/>
      <c r="B7309" s="71"/>
      <c r="C7309" s="71"/>
      <c r="D7309" s="71"/>
      <c r="E7309" s="83">
        <v>23127769</v>
      </c>
      <c r="F7309" s="72" t="s">
        <v>8343</v>
      </c>
      <c r="G7309" s="66" t="s">
        <v>23851</v>
      </c>
      <c r="H7309" s="66"/>
      <c r="I7309" s="66" t="s">
        <v>1408</v>
      </c>
      <c r="J7309" s="73">
        <v>0</v>
      </c>
      <c r="K7309" s="74">
        <v>0</v>
      </c>
      <c r="L7309" s="73">
        <v>0</v>
      </c>
      <c r="M7309" s="74">
        <v>0</v>
      </c>
      <c r="N7309" s="73">
        <v>0</v>
      </c>
      <c r="O7309" s="74">
        <v>0</v>
      </c>
      <c r="P7309" s="88">
        <v>0</v>
      </c>
      <c r="Q7309" s="89">
        <v>0</v>
      </c>
    </row>
    <row r="7310" spans="1:17">
      <c r="A7310" s="71"/>
      <c r="B7310" s="71"/>
      <c r="C7310" s="71"/>
      <c r="D7310" s="71"/>
      <c r="E7310" s="83">
        <v>23127772</v>
      </c>
      <c r="F7310" s="72" t="s">
        <v>8344</v>
      </c>
      <c r="G7310" s="66" t="s">
        <v>23851</v>
      </c>
      <c r="H7310" s="66"/>
      <c r="I7310" s="66" t="s">
        <v>1408</v>
      </c>
      <c r="J7310" s="73">
        <v>0</v>
      </c>
      <c r="K7310" s="74">
        <v>0</v>
      </c>
      <c r="L7310" s="73">
        <v>0</v>
      </c>
      <c r="M7310" s="74">
        <v>0</v>
      </c>
      <c r="N7310" s="73">
        <v>0</v>
      </c>
      <c r="O7310" s="74">
        <v>0</v>
      </c>
      <c r="P7310" s="88">
        <v>0</v>
      </c>
      <c r="Q7310" s="89">
        <v>0</v>
      </c>
    </row>
    <row r="7311" spans="1:17">
      <c r="A7311" s="71"/>
      <c r="B7311" s="71"/>
      <c r="C7311" s="71"/>
      <c r="D7311" s="71"/>
      <c r="E7311" s="83">
        <v>23127774</v>
      </c>
      <c r="F7311" s="72" t="s">
        <v>8345</v>
      </c>
      <c r="G7311" s="66" t="s">
        <v>23851</v>
      </c>
      <c r="H7311" s="66"/>
      <c r="I7311" s="66" t="s">
        <v>1408</v>
      </c>
      <c r="J7311" s="73">
        <v>0</v>
      </c>
      <c r="K7311" s="74">
        <v>0</v>
      </c>
      <c r="L7311" s="73">
        <v>0</v>
      </c>
      <c r="M7311" s="74">
        <v>0</v>
      </c>
      <c r="N7311" s="73">
        <v>0</v>
      </c>
      <c r="O7311" s="74">
        <v>0</v>
      </c>
      <c r="P7311" s="88">
        <v>0</v>
      </c>
      <c r="Q7311" s="89">
        <v>0</v>
      </c>
    </row>
    <row r="7312" spans="1:17">
      <c r="A7312" s="71"/>
      <c r="B7312" s="71"/>
      <c r="C7312" s="71"/>
      <c r="D7312" s="71"/>
      <c r="E7312" s="83">
        <v>23127775</v>
      </c>
      <c r="F7312" s="72" t="s">
        <v>8346</v>
      </c>
      <c r="G7312" s="66" t="s">
        <v>23851</v>
      </c>
      <c r="H7312" s="66"/>
      <c r="I7312" s="66" t="s">
        <v>1408</v>
      </c>
      <c r="J7312" s="73">
        <v>0</v>
      </c>
      <c r="K7312" s="74">
        <v>0</v>
      </c>
      <c r="L7312" s="73">
        <v>0</v>
      </c>
      <c r="M7312" s="74">
        <v>0</v>
      </c>
      <c r="N7312" s="73">
        <v>0</v>
      </c>
      <c r="O7312" s="74">
        <v>0</v>
      </c>
      <c r="P7312" s="88">
        <v>0</v>
      </c>
      <c r="Q7312" s="89">
        <v>0</v>
      </c>
    </row>
    <row r="7313" spans="1:17">
      <c r="A7313" s="71"/>
      <c r="B7313" s="71"/>
      <c r="C7313" s="71"/>
      <c r="D7313" s="71"/>
      <c r="E7313" s="83">
        <v>23127923</v>
      </c>
      <c r="F7313" s="72" t="s">
        <v>8347</v>
      </c>
      <c r="G7313" s="66" t="s">
        <v>23851</v>
      </c>
      <c r="H7313" s="66"/>
      <c r="I7313" s="66" t="s">
        <v>1408</v>
      </c>
      <c r="J7313" s="73">
        <v>0.45989999999999998</v>
      </c>
      <c r="K7313" s="74">
        <v>2.2280000000000002</v>
      </c>
      <c r="L7313" s="73">
        <v>287</v>
      </c>
      <c r="M7313" s="74">
        <v>1390.3</v>
      </c>
      <c r="N7313" s="73">
        <v>198</v>
      </c>
      <c r="O7313" s="74">
        <v>768.4</v>
      </c>
      <c r="P7313" s="88">
        <v>4.0999999999999996</v>
      </c>
      <c r="Q7313" s="89">
        <v>5</v>
      </c>
    </row>
    <row r="7314" spans="1:17">
      <c r="A7314" s="71"/>
      <c r="B7314" s="71"/>
      <c r="C7314" s="71"/>
      <c r="D7314" s="71"/>
      <c r="E7314" s="83">
        <v>23127951</v>
      </c>
      <c r="F7314" s="72" t="s">
        <v>8348</v>
      </c>
      <c r="G7314" s="66" t="s">
        <v>23851</v>
      </c>
      <c r="H7314" s="66"/>
      <c r="I7314" s="66" t="s">
        <v>1408</v>
      </c>
      <c r="J7314" s="73">
        <v>0.28570000000000001</v>
      </c>
      <c r="K7314" s="74">
        <v>10.802199999999999</v>
      </c>
      <c r="L7314" s="73">
        <v>26</v>
      </c>
      <c r="M7314" s="74">
        <v>983</v>
      </c>
      <c r="N7314" s="73">
        <v>122</v>
      </c>
      <c r="O7314" s="74">
        <v>3992.83</v>
      </c>
      <c r="P7314" s="88">
        <v>0</v>
      </c>
      <c r="Q7314" s="89">
        <v>0</v>
      </c>
    </row>
    <row r="7315" spans="1:17">
      <c r="A7315" s="71"/>
      <c r="B7315" s="71"/>
      <c r="C7315" s="71"/>
      <c r="D7315" s="71"/>
      <c r="E7315" s="83">
        <v>23158991</v>
      </c>
      <c r="F7315" s="72" t="s">
        <v>8349</v>
      </c>
      <c r="G7315" s="66" t="s">
        <v>23851</v>
      </c>
      <c r="H7315" s="66"/>
      <c r="I7315" s="66" t="s">
        <v>1408</v>
      </c>
      <c r="J7315" s="73">
        <v>0.36830000000000002</v>
      </c>
      <c r="K7315" s="74">
        <v>7.2763</v>
      </c>
      <c r="L7315" s="73">
        <v>407</v>
      </c>
      <c r="M7315" s="74">
        <v>8040.3</v>
      </c>
      <c r="N7315" s="73">
        <v>1165</v>
      </c>
      <c r="O7315" s="74">
        <v>19531.830000000002</v>
      </c>
      <c r="P7315" s="88">
        <v>16.8</v>
      </c>
      <c r="Q7315" s="89">
        <v>19.899999999999999</v>
      </c>
    </row>
    <row r="7316" spans="1:17">
      <c r="A7316" s="71"/>
      <c r="B7316" s="71"/>
      <c r="C7316" s="71"/>
      <c r="D7316" s="71"/>
      <c r="E7316" s="83">
        <v>23339920</v>
      </c>
      <c r="F7316" s="72" t="s">
        <v>8350</v>
      </c>
      <c r="G7316" s="66" t="s">
        <v>23851</v>
      </c>
      <c r="H7316" s="66"/>
      <c r="I7316" s="66" t="s">
        <v>1408</v>
      </c>
      <c r="J7316" s="73">
        <v>0.39739999999999998</v>
      </c>
      <c r="K7316" s="74">
        <v>3.5769000000000002</v>
      </c>
      <c r="L7316" s="73">
        <v>31</v>
      </c>
      <c r="M7316" s="74">
        <v>279</v>
      </c>
      <c r="N7316" s="73">
        <v>21</v>
      </c>
      <c r="O7316" s="74">
        <v>151.19999999999999</v>
      </c>
      <c r="P7316" s="88">
        <v>7.2</v>
      </c>
      <c r="Q7316" s="89">
        <v>9</v>
      </c>
    </row>
    <row r="7317" spans="1:17">
      <c r="A7317" s="71"/>
      <c r="B7317" s="71"/>
      <c r="C7317" s="71"/>
      <c r="D7317" s="71" t="s">
        <v>8351</v>
      </c>
      <c r="E7317" s="83"/>
      <c r="F7317" s="72"/>
      <c r="G7317" s="66"/>
      <c r="H7317" s="66"/>
      <c r="I7317" s="66"/>
      <c r="J7317" s="73">
        <v>18.63440000000001</v>
      </c>
      <c r="K7317" s="74">
        <v>352.56830000000002</v>
      </c>
      <c r="L7317" s="73">
        <v>4310</v>
      </c>
      <c r="M7317" s="74">
        <v>66146.000000000015</v>
      </c>
      <c r="N7317" s="73">
        <v>4994</v>
      </c>
      <c r="O7317" s="74">
        <v>70917.069999999992</v>
      </c>
      <c r="P7317" s="88"/>
      <c r="Q7317" s="89"/>
    </row>
    <row r="7318" spans="1:17">
      <c r="A7318" s="71"/>
      <c r="B7318" s="71"/>
      <c r="C7318" s="71" t="s">
        <v>13133</v>
      </c>
      <c r="D7318" s="71"/>
      <c r="E7318" s="83"/>
      <c r="F7318" s="72"/>
      <c r="G7318" s="66"/>
      <c r="H7318" s="66"/>
      <c r="I7318" s="66"/>
      <c r="J7318" s="73">
        <v>18.63440000000001</v>
      </c>
      <c r="K7318" s="74">
        <v>352.56830000000002</v>
      </c>
      <c r="L7318" s="73">
        <v>4310</v>
      </c>
      <c r="M7318" s="74">
        <v>66146.000000000015</v>
      </c>
      <c r="N7318" s="73">
        <v>4994</v>
      </c>
      <c r="O7318" s="74">
        <v>70917.069999999992</v>
      </c>
      <c r="P7318" s="88"/>
      <c r="Q7318" s="89"/>
    </row>
    <row r="7319" spans="1:17">
      <c r="A7319" s="71"/>
      <c r="B7319" s="71"/>
      <c r="C7319" s="71" t="s">
        <v>8352</v>
      </c>
      <c r="D7319" s="71" t="s">
        <v>8353</v>
      </c>
      <c r="E7319" s="83">
        <v>184158</v>
      </c>
      <c r="F7319" s="72" t="s">
        <v>8354</v>
      </c>
      <c r="G7319" s="66" t="s">
        <v>23841</v>
      </c>
      <c r="H7319" s="66"/>
      <c r="I7319" s="66" t="s">
        <v>1408</v>
      </c>
      <c r="J7319" s="73">
        <v>0.4017</v>
      </c>
      <c r="K7319" s="74">
        <v>14.461499999999999</v>
      </c>
      <c r="L7319" s="73">
        <v>47</v>
      </c>
      <c r="M7319" s="74">
        <v>1692</v>
      </c>
      <c r="N7319" s="73">
        <v>22</v>
      </c>
      <c r="O7319" s="74">
        <v>594</v>
      </c>
      <c r="P7319" s="88">
        <v>27</v>
      </c>
      <c r="Q7319" s="89">
        <v>36</v>
      </c>
    </row>
    <row r="7320" spans="1:17">
      <c r="A7320" s="71"/>
      <c r="B7320" s="71"/>
      <c r="C7320" s="71"/>
      <c r="D7320" s="71"/>
      <c r="E7320" s="83">
        <v>261875</v>
      </c>
      <c r="F7320" s="72" t="s">
        <v>8355</v>
      </c>
      <c r="G7320" s="66" t="s">
        <v>23851</v>
      </c>
      <c r="H7320" s="66"/>
      <c r="I7320" s="66" t="s">
        <v>1408</v>
      </c>
      <c r="J7320" s="73">
        <v>0</v>
      </c>
      <c r="K7320" s="74">
        <v>0</v>
      </c>
      <c r="L7320" s="73">
        <v>0</v>
      </c>
      <c r="M7320" s="74">
        <v>0</v>
      </c>
      <c r="N7320" s="73">
        <v>0</v>
      </c>
      <c r="O7320" s="74">
        <v>0</v>
      </c>
      <c r="P7320" s="88">
        <v>8.1999999999999993</v>
      </c>
      <c r="Q7320" s="89">
        <v>9.9</v>
      </c>
    </row>
    <row r="7321" spans="1:17">
      <c r="A7321" s="71"/>
      <c r="B7321" s="71"/>
      <c r="C7321" s="71"/>
      <c r="D7321" s="71"/>
      <c r="E7321" s="83">
        <v>310648</v>
      </c>
      <c r="F7321" s="72" t="s">
        <v>8356</v>
      </c>
      <c r="G7321" s="66" t="s">
        <v>23841</v>
      </c>
      <c r="H7321" s="66"/>
      <c r="I7321" s="66" t="s">
        <v>1408</v>
      </c>
      <c r="J7321" s="73">
        <v>0.4476</v>
      </c>
      <c r="K7321" s="74">
        <v>16.111899999999999</v>
      </c>
      <c r="L7321" s="73">
        <v>64</v>
      </c>
      <c r="M7321" s="74">
        <v>2304</v>
      </c>
      <c r="N7321" s="73">
        <v>37</v>
      </c>
      <c r="O7321" s="74">
        <v>999</v>
      </c>
      <c r="P7321" s="88">
        <v>27</v>
      </c>
      <c r="Q7321" s="89">
        <v>36</v>
      </c>
    </row>
    <row r="7322" spans="1:17">
      <c r="A7322" s="71"/>
      <c r="B7322" s="71"/>
      <c r="C7322" s="71"/>
      <c r="D7322" s="71"/>
      <c r="E7322" s="83">
        <v>310649</v>
      </c>
      <c r="F7322" s="72" t="s">
        <v>8357</v>
      </c>
      <c r="G7322" s="66" t="s">
        <v>23841</v>
      </c>
      <c r="H7322" s="66"/>
      <c r="I7322" s="66" t="s">
        <v>1408</v>
      </c>
      <c r="J7322" s="73">
        <v>0.47010000000000002</v>
      </c>
      <c r="K7322" s="74">
        <v>16.923100000000002</v>
      </c>
      <c r="L7322" s="73">
        <v>55</v>
      </c>
      <c r="M7322" s="74">
        <v>1980</v>
      </c>
      <c r="N7322" s="73">
        <v>51</v>
      </c>
      <c r="O7322" s="74">
        <v>1377</v>
      </c>
      <c r="P7322" s="88">
        <v>27</v>
      </c>
      <c r="Q7322" s="89">
        <v>36</v>
      </c>
    </row>
    <row r="7323" spans="1:17">
      <c r="A7323" s="71"/>
      <c r="B7323" s="71"/>
      <c r="C7323" s="71"/>
      <c r="D7323" s="71"/>
      <c r="E7323" s="83">
        <v>310650</v>
      </c>
      <c r="F7323" s="72" t="s">
        <v>8358</v>
      </c>
      <c r="G7323" s="66" t="s">
        <v>23841</v>
      </c>
      <c r="H7323" s="66"/>
      <c r="I7323" s="66" t="s">
        <v>1408</v>
      </c>
      <c r="J7323" s="73">
        <v>0.45379999999999998</v>
      </c>
      <c r="K7323" s="74">
        <v>16.3385</v>
      </c>
      <c r="L7323" s="73">
        <v>59</v>
      </c>
      <c r="M7323" s="74">
        <v>2124</v>
      </c>
      <c r="N7323" s="73">
        <v>45</v>
      </c>
      <c r="O7323" s="74">
        <v>1215</v>
      </c>
      <c r="P7323" s="88">
        <v>27</v>
      </c>
      <c r="Q7323" s="89">
        <v>36</v>
      </c>
    </row>
    <row r="7324" spans="1:17">
      <c r="A7324" s="71"/>
      <c r="B7324" s="71"/>
      <c r="C7324" s="71"/>
      <c r="D7324" s="71"/>
      <c r="E7324" s="83">
        <v>310652</v>
      </c>
      <c r="F7324" s="72" t="s">
        <v>8359</v>
      </c>
      <c r="G7324" s="66" t="s">
        <v>23841</v>
      </c>
      <c r="H7324" s="66"/>
      <c r="I7324" s="66" t="s">
        <v>1408</v>
      </c>
      <c r="J7324" s="73">
        <v>0.46150000000000002</v>
      </c>
      <c r="K7324" s="74">
        <v>28.615400000000001</v>
      </c>
      <c r="L7324" s="73">
        <v>18</v>
      </c>
      <c r="M7324" s="74">
        <v>1116</v>
      </c>
      <c r="N7324" s="73">
        <v>18</v>
      </c>
      <c r="O7324" s="74">
        <v>807.75</v>
      </c>
      <c r="P7324" s="88">
        <v>46.5</v>
      </c>
      <c r="Q7324" s="89">
        <v>62</v>
      </c>
    </row>
    <row r="7325" spans="1:17">
      <c r="A7325" s="71"/>
      <c r="B7325" s="71"/>
      <c r="C7325" s="71"/>
      <c r="D7325" s="71"/>
      <c r="E7325" s="83">
        <v>310653</v>
      </c>
      <c r="F7325" s="72" t="s">
        <v>8360</v>
      </c>
      <c r="G7325" s="66" t="s">
        <v>23841</v>
      </c>
      <c r="H7325" s="66"/>
      <c r="I7325" s="66" t="s">
        <v>1408</v>
      </c>
      <c r="J7325" s="73">
        <v>0.33650000000000002</v>
      </c>
      <c r="K7325" s="74">
        <v>20.865400000000001</v>
      </c>
      <c r="L7325" s="73">
        <v>35</v>
      </c>
      <c r="M7325" s="74">
        <v>2170</v>
      </c>
      <c r="N7325" s="73">
        <v>14</v>
      </c>
      <c r="O7325" s="74">
        <v>651</v>
      </c>
      <c r="P7325" s="88">
        <v>46.5</v>
      </c>
      <c r="Q7325" s="89">
        <v>62</v>
      </c>
    </row>
    <row r="7326" spans="1:17">
      <c r="A7326" s="71"/>
      <c r="B7326" s="71"/>
      <c r="C7326" s="71"/>
      <c r="D7326" s="71"/>
      <c r="E7326" s="83">
        <v>310654</v>
      </c>
      <c r="F7326" s="72" t="s">
        <v>8361</v>
      </c>
      <c r="G7326" s="66" t="s">
        <v>23841</v>
      </c>
      <c r="H7326" s="66"/>
      <c r="I7326" s="66" t="s">
        <v>1408</v>
      </c>
      <c r="J7326" s="73">
        <v>0.28210000000000002</v>
      </c>
      <c r="K7326" s="74">
        <v>17.487200000000001</v>
      </c>
      <c r="L7326" s="73">
        <v>22</v>
      </c>
      <c r="M7326" s="74">
        <v>1364</v>
      </c>
      <c r="N7326" s="73">
        <v>11</v>
      </c>
      <c r="O7326" s="74">
        <v>501.75</v>
      </c>
      <c r="P7326" s="88">
        <v>46.5</v>
      </c>
      <c r="Q7326" s="89">
        <v>62</v>
      </c>
    </row>
    <row r="7327" spans="1:17">
      <c r="A7327" s="71"/>
      <c r="B7327" s="71"/>
      <c r="C7327" s="71"/>
      <c r="D7327" s="71"/>
      <c r="E7327" s="83">
        <v>310671</v>
      </c>
      <c r="F7327" s="72" t="s">
        <v>8362</v>
      </c>
      <c r="G7327" s="66" t="s">
        <v>23841</v>
      </c>
      <c r="H7327" s="66"/>
      <c r="I7327" s="66" t="s">
        <v>1408</v>
      </c>
      <c r="J7327" s="73">
        <v>0.1923</v>
      </c>
      <c r="K7327" s="74">
        <v>9.3846000000000007</v>
      </c>
      <c r="L7327" s="73">
        <v>5</v>
      </c>
      <c r="M7327" s="74">
        <v>244</v>
      </c>
      <c r="N7327" s="73">
        <v>2</v>
      </c>
      <c r="O7327" s="74">
        <v>73.2</v>
      </c>
      <c r="P7327" s="88">
        <v>36.6</v>
      </c>
      <c r="Q7327" s="89">
        <v>48.8</v>
      </c>
    </row>
    <row r="7328" spans="1:17">
      <c r="A7328" s="71"/>
      <c r="B7328" s="71"/>
      <c r="C7328" s="71"/>
      <c r="D7328" s="71"/>
      <c r="E7328" s="83">
        <v>310674</v>
      </c>
      <c r="F7328" s="72" t="s">
        <v>8363</v>
      </c>
      <c r="G7328" s="66" t="s">
        <v>23841</v>
      </c>
      <c r="H7328" s="66"/>
      <c r="I7328" s="66" t="s">
        <v>1408</v>
      </c>
      <c r="J7328" s="73">
        <v>0.32050000000000001</v>
      </c>
      <c r="K7328" s="74">
        <v>16.923100000000002</v>
      </c>
      <c r="L7328" s="73">
        <v>50</v>
      </c>
      <c r="M7328" s="74">
        <v>2640</v>
      </c>
      <c r="N7328" s="73">
        <v>38</v>
      </c>
      <c r="O7328" s="74">
        <v>1496.7</v>
      </c>
      <c r="P7328" s="88">
        <v>39.6</v>
      </c>
      <c r="Q7328" s="89">
        <v>52.8</v>
      </c>
    </row>
    <row r="7329" spans="1:17">
      <c r="A7329" s="71"/>
      <c r="B7329" s="71"/>
      <c r="C7329" s="71"/>
      <c r="D7329" s="71"/>
      <c r="E7329" s="83">
        <v>310713</v>
      </c>
      <c r="F7329" s="72" t="s">
        <v>8364</v>
      </c>
      <c r="G7329" s="66" t="s">
        <v>23841</v>
      </c>
      <c r="H7329" s="66"/>
      <c r="I7329" s="66" t="s">
        <v>1408</v>
      </c>
      <c r="J7329" s="73">
        <v>0.33139999999999997</v>
      </c>
      <c r="K7329" s="74">
        <v>33.7988</v>
      </c>
      <c r="L7329" s="73">
        <v>56</v>
      </c>
      <c r="M7329" s="74">
        <v>5712</v>
      </c>
      <c r="N7329" s="73">
        <v>28</v>
      </c>
      <c r="O7329" s="74">
        <v>2306.25</v>
      </c>
      <c r="P7329" s="88">
        <v>82.65</v>
      </c>
      <c r="Q7329" s="89">
        <v>102</v>
      </c>
    </row>
    <row r="7330" spans="1:17">
      <c r="A7330" s="71"/>
      <c r="B7330" s="71"/>
      <c r="C7330" s="71"/>
      <c r="D7330" s="71"/>
      <c r="E7330" s="83">
        <v>310714</v>
      </c>
      <c r="F7330" s="72" t="s">
        <v>8365</v>
      </c>
      <c r="G7330" s="66" t="s">
        <v>23841</v>
      </c>
      <c r="H7330" s="66"/>
      <c r="I7330" s="66" t="s">
        <v>1408</v>
      </c>
      <c r="J7330" s="73">
        <v>0.46150000000000002</v>
      </c>
      <c r="K7330" s="74">
        <v>34.615400000000001</v>
      </c>
      <c r="L7330" s="73">
        <v>12</v>
      </c>
      <c r="M7330" s="74">
        <v>900</v>
      </c>
      <c r="N7330" s="73">
        <v>18</v>
      </c>
      <c r="O7330" s="74">
        <v>1041.3800000000001</v>
      </c>
      <c r="P7330" s="88">
        <v>58.43</v>
      </c>
      <c r="Q7330" s="89">
        <v>75</v>
      </c>
    </row>
    <row r="7331" spans="1:17">
      <c r="A7331" s="71"/>
      <c r="B7331" s="71"/>
      <c r="C7331" s="71"/>
      <c r="D7331" s="71"/>
      <c r="E7331" s="83">
        <v>338830</v>
      </c>
      <c r="F7331" s="72" t="s">
        <v>8366</v>
      </c>
      <c r="G7331" s="66" t="s">
        <v>23851</v>
      </c>
      <c r="H7331" s="66"/>
      <c r="I7331" s="66" t="s">
        <v>1408</v>
      </c>
      <c r="J7331" s="73">
        <v>0.3846</v>
      </c>
      <c r="K7331" s="74">
        <v>2.3077000000000001</v>
      </c>
      <c r="L7331" s="73">
        <v>5</v>
      </c>
      <c r="M7331" s="74">
        <v>30</v>
      </c>
      <c r="N7331" s="73">
        <v>0</v>
      </c>
      <c r="O7331" s="74">
        <v>0</v>
      </c>
      <c r="P7331" s="88">
        <v>12.2</v>
      </c>
      <c r="Q7331" s="89">
        <v>14.9</v>
      </c>
    </row>
    <row r="7332" spans="1:17">
      <c r="A7332" s="71"/>
      <c r="B7332" s="71"/>
      <c r="C7332" s="71"/>
      <c r="D7332" s="71"/>
      <c r="E7332" s="83">
        <v>342061</v>
      </c>
      <c r="F7332" s="72" t="s">
        <v>8367</v>
      </c>
      <c r="G7332" s="66" t="s">
        <v>23851</v>
      </c>
      <c r="H7332" s="66"/>
      <c r="I7332" s="66" t="s">
        <v>1408</v>
      </c>
      <c r="J7332" s="73">
        <v>0.21149999999999999</v>
      </c>
      <c r="K7332" s="74">
        <v>5.3922999999999996</v>
      </c>
      <c r="L7332" s="73">
        <v>11</v>
      </c>
      <c r="M7332" s="74">
        <v>280.39999999999998</v>
      </c>
      <c r="N7332" s="73">
        <v>1</v>
      </c>
      <c r="O7332" s="74">
        <v>31.1</v>
      </c>
      <c r="P7332" s="88">
        <v>31.1</v>
      </c>
      <c r="Q7332" s="89">
        <v>37</v>
      </c>
    </row>
    <row r="7333" spans="1:17">
      <c r="A7333" s="71"/>
      <c r="B7333" s="71"/>
      <c r="C7333" s="71"/>
      <c r="D7333" s="71"/>
      <c r="E7333" s="83">
        <v>343481</v>
      </c>
      <c r="F7333" s="72" t="s">
        <v>8368</v>
      </c>
      <c r="G7333" s="66" t="s">
        <v>23841</v>
      </c>
      <c r="H7333" s="66"/>
      <c r="I7333" s="66" t="s">
        <v>1408</v>
      </c>
      <c r="J7333" s="73">
        <v>0.30769999999999997</v>
      </c>
      <c r="K7333" s="74">
        <v>5.2</v>
      </c>
      <c r="L7333" s="73">
        <v>4</v>
      </c>
      <c r="M7333" s="74">
        <v>67.599999999999994</v>
      </c>
      <c r="N7333" s="73">
        <v>1</v>
      </c>
      <c r="O7333" s="74">
        <v>4.5</v>
      </c>
      <c r="P7333" s="88">
        <v>12.68</v>
      </c>
      <c r="Q7333" s="89">
        <v>16.899999999999999</v>
      </c>
    </row>
    <row r="7334" spans="1:17">
      <c r="A7334" s="71"/>
      <c r="B7334" s="71"/>
      <c r="C7334" s="71"/>
      <c r="D7334" s="71"/>
      <c r="E7334" s="83">
        <v>343793</v>
      </c>
      <c r="F7334" s="72" t="s">
        <v>8369</v>
      </c>
      <c r="G7334" s="66" t="s">
        <v>23851</v>
      </c>
      <c r="H7334" s="66"/>
      <c r="I7334" s="66" t="s">
        <v>1408</v>
      </c>
      <c r="J7334" s="73">
        <v>0.1026</v>
      </c>
      <c r="K7334" s="74">
        <v>2.69E-2</v>
      </c>
      <c r="L7334" s="73">
        <v>4</v>
      </c>
      <c r="M7334" s="74">
        <v>1.05</v>
      </c>
      <c r="N7334" s="73">
        <v>97</v>
      </c>
      <c r="O7334" s="74">
        <v>9.6999999999999993</v>
      </c>
      <c r="P7334" s="88">
        <v>1.2</v>
      </c>
      <c r="Q7334" s="89">
        <v>1.5</v>
      </c>
    </row>
    <row r="7335" spans="1:17">
      <c r="A7335" s="71"/>
      <c r="B7335" s="71"/>
      <c r="C7335" s="71"/>
      <c r="D7335" s="71"/>
      <c r="E7335" s="83">
        <v>343799</v>
      </c>
      <c r="F7335" s="72" t="s">
        <v>8370</v>
      </c>
      <c r="G7335" s="66" t="s">
        <v>23851</v>
      </c>
      <c r="H7335" s="66"/>
      <c r="I7335" s="66" t="s">
        <v>1408</v>
      </c>
      <c r="J7335" s="73">
        <v>0.46150000000000002</v>
      </c>
      <c r="K7335" s="74">
        <v>9.2299999999999993E-2</v>
      </c>
      <c r="L7335" s="73">
        <v>6</v>
      </c>
      <c r="M7335" s="74">
        <v>1.2</v>
      </c>
      <c r="N7335" s="73">
        <v>0</v>
      </c>
      <c r="O7335" s="74">
        <v>0</v>
      </c>
      <c r="P7335" s="88">
        <v>12.5</v>
      </c>
      <c r="Q7335" s="89">
        <v>15.5</v>
      </c>
    </row>
    <row r="7336" spans="1:17">
      <c r="A7336" s="71"/>
      <c r="B7336" s="71"/>
      <c r="C7336" s="71"/>
      <c r="D7336" s="71"/>
      <c r="E7336" s="83">
        <v>343800</v>
      </c>
      <c r="F7336" s="72" t="s">
        <v>8371</v>
      </c>
      <c r="G7336" s="66" t="s">
        <v>23851</v>
      </c>
      <c r="H7336" s="66"/>
      <c r="I7336" s="66" t="s">
        <v>1408</v>
      </c>
      <c r="J7336" s="73">
        <v>0.3846</v>
      </c>
      <c r="K7336" s="74">
        <v>7.6899999999999996E-2</v>
      </c>
      <c r="L7336" s="73">
        <v>5</v>
      </c>
      <c r="M7336" s="74">
        <v>1</v>
      </c>
      <c r="N7336" s="73">
        <v>7</v>
      </c>
      <c r="O7336" s="74">
        <v>26.6</v>
      </c>
      <c r="P7336" s="88">
        <v>12.5</v>
      </c>
      <c r="Q7336" s="89">
        <v>15.5</v>
      </c>
    </row>
    <row r="7337" spans="1:17">
      <c r="A7337" s="71"/>
      <c r="B7337" s="71"/>
      <c r="C7337" s="71"/>
      <c r="D7337" s="71"/>
      <c r="E7337" s="83">
        <v>343801</v>
      </c>
      <c r="F7337" s="72" t="s">
        <v>8372</v>
      </c>
      <c r="G7337" s="66" t="s">
        <v>23851</v>
      </c>
      <c r="H7337" s="66"/>
      <c r="I7337" s="66" t="s">
        <v>1408</v>
      </c>
      <c r="J7337" s="73">
        <v>0.46150000000000002</v>
      </c>
      <c r="K7337" s="74">
        <v>9.2299999999999993E-2</v>
      </c>
      <c r="L7337" s="73">
        <v>6</v>
      </c>
      <c r="M7337" s="74">
        <v>1.2</v>
      </c>
      <c r="N7337" s="73">
        <v>5</v>
      </c>
      <c r="O7337" s="74">
        <v>41</v>
      </c>
      <c r="P7337" s="88">
        <v>12.5</v>
      </c>
      <c r="Q7337" s="89">
        <v>15.5</v>
      </c>
    </row>
    <row r="7338" spans="1:17">
      <c r="A7338" s="71"/>
      <c r="B7338" s="71"/>
      <c r="C7338" s="71"/>
      <c r="D7338" s="71"/>
      <c r="E7338" s="83">
        <v>370304</v>
      </c>
      <c r="F7338" s="72" t="s">
        <v>8373</v>
      </c>
      <c r="G7338" s="66" t="s">
        <v>23851</v>
      </c>
      <c r="H7338" s="66"/>
      <c r="I7338" s="66" t="s">
        <v>1408</v>
      </c>
      <c r="J7338" s="73">
        <v>7.6899999999999996E-2</v>
      </c>
      <c r="K7338" s="74">
        <v>2.8153999999999999</v>
      </c>
      <c r="L7338" s="73">
        <v>2</v>
      </c>
      <c r="M7338" s="74">
        <v>73.2</v>
      </c>
      <c r="N7338" s="73">
        <v>0</v>
      </c>
      <c r="O7338" s="74">
        <v>0</v>
      </c>
      <c r="P7338" s="88">
        <v>0</v>
      </c>
      <c r="Q7338" s="89">
        <v>0</v>
      </c>
    </row>
    <row r="7339" spans="1:17">
      <c r="A7339" s="71"/>
      <c r="B7339" s="71"/>
      <c r="C7339" s="71"/>
      <c r="D7339" s="71"/>
      <c r="E7339" s="83">
        <v>373252</v>
      </c>
      <c r="F7339" s="72" t="s">
        <v>8374</v>
      </c>
      <c r="G7339" s="66" t="s">
        <v>23841</v>
      </c>
      <c r="H7339" s="66"/>
      <c r="I7339" s="66" t="s">
        <v>1408</v>
      </c>
      <c r="J7339" s="73">
        <v>0.25</v>
      </c>
      <c r="K7339" s="74">
        <v>5.95</v>
      </c>
      <c r="L7339" s="73">
        <v>13</v>
      </c>
      <c r="M7339" s="74">
        <v>309.39999999999998</v>
      </c>
      <c r="N7339" s="73">
        <v>39</v>
      </c>
      <c r="O7339" s="74">
        <v>668.44</v>
      </c>
      <c r="P7339" s="88">
        <v>17.135999999999999</v>
      </c>
      <c r="Q7339" s="89">
        <v>23.8</v>
      </c>
    </row>
    <row r="7340" spans="1:17">
      <c r="A7340" s="71"/>
      <c r="B7340" s="71"/>
      <c r="C7340" s="71"/>
      <c r="D7340" s="71"/>
      <c r="E7340" s="83">
        <v>373253</v>
      </c>
      <c r="F7340" s="72" t="s">
        <v>8375</v>
      </c>
      <c r="G7340" s="66" t="s">
        <v>23841</v>
      </c>
      <c r="H7340" s="66"/>
      <c r="I7340" s="66" t="s">
        <v>1408</v>
      </c>
      <c r="J7340" s="73">
        <v>0.12820000000000001</v>
      </c>
      <c r="K7340" s="74">
        <v>3.0512999999999999</v>
      </c>
      <c r="L7340" s="73">
        <v>10</v>
      </c>
      <c r="M7340" s="74">
        <v>238</v>
      </c>
      <c r="N7340" s="73">
        <v>75</v>
      </c>
      <c r="O7340" s="74">
        <v>1285.4000000000001</v>
      </c>
      <c r="P7340" s="88">
        <v>17.135999999999999</v>
      </c>
      <c r="Q7340" s="89">
        <v>23.8</v>
      </c>
    </row>
    <row r="7341" spans="1:17">
      <c r="A7341" s="71"/>
      <c r="B7341" s="71"/>
      <c r="C7341" s="71"/>
      <c r="D7341" s="71"/>
      <c r="E7341" s="83">
        <v>373254</v>
      </c>
      <c r="F7341" s="72" t="s">
        <v>8376</v>
      </c>
      <c r="G7341" s="66" t="s">
        <v>23841</v>
      </c>
      <c r="H7341" s="66"/>
      <c r="I7341" s="66" t="s">
        <v>1408</v>
      </c>
      <c r="J7341" s="73">
        <v>0.1346</v>
      </c>
      <c r="K7341" s="74">
        <v>3.2038000000000002</v>
      </c>
      <c r="L7341" s="73">
        <v>7</v>
      </c>
      <c r="M7341" s="74">
        <v>166.6</v>
      </c>
      <c r="N7341" s="73">
        <v>121</v>
      </c>
      <c r="O7341" s="74">
        <v>2073.83</v>
      </c>
      <c r="P7341" s="88">
        <v>17.135999999999999</v>
      </c>
      <c r="Q7341" s="89">
        <v>23.8</v>
      </c>
    </row>
    <row r="7342" spans="1:17">
      <c r="A7342" s="71"/>
      <c r="B7342" s="71"/>
      <c r="C7342" s="71"/>
      <c r="D7342" s="71"/>
      <c r="E7342" s="83">
        <v>373256</v>
      </c>
      <c r="F7342" s="72" t="s">
        <v>8377</v>
      </c>
      <c r="G7342" s="66" t="s">
        <v>23841</v>
      </c>
      <c r="H7342" s="66"/>
      <c r="I7342" s="66" t="s">
        <v>1408</v>
      </c>
      <c r="J7342" s="73">
        <v>0.23080000000000001</v>
      </c>
      <c r="K7342" s="74">
        <v>5.4923000000000002</v>
      </c>
      <c r="L7342" s="73">
        <v>3</v>
      </c>
      <c r="M7342" s="74">
        <v>71.400000000000006</v>
      </c>
      <c r="N7342" s="73">
        <v>148</v>
      </c>
      <c r="O7342" s="74">
        <v>2536.7199999999998</v>
      </c>
      <c r="P7342" s="88">
        <v>17.135999999999999</v>
      </c>
      <c r="Q7342" s="89">
        <v>23.8</v>
      </c>
    </row>
    <row r="7343" spans="1:17">
      <c r="A7343" s="71"/>
      <c r="B7343" s="71"/>
      <c r="C7343" s="71"/>
      <c r="D7343" s="71"/>
      <c r="E7343" s="83">
        <v>373257</v>
      </c>
      <c r="F7343" s="72" t="s">
        <v>8378</v>
      </c>
      <c r="G7343" s="66" t="s">
        <v>23841</v>
      </c>
      <c r="H7343" s="66"/>
      <c r="I7343" s="66" t="s">
        <v>1408</v>
      </c>
      <c r="J7343" s="73">
        <v>0.15379999999999999</v>
      </c>
      <c r="K7343" s="74">
        <v>3.6615000000000002</v>
      </c>
      <c r="L7343" s="73">
        <v>2</v>
      </c>
      <c r="M7343" s="74">
        <v>47.6</v>
      </c>
      <c r="N7343" s="73">
        <v>172</v>
      </c>
      <c r="O7343" s="74">
        <v>2948.08</v>
      </c>
      <c r="P7343" s="88">
        <v>17.135999999999999</v>
      </c>
      <c r="Q7343" s="89">
        <v>23.8</v>
      </c>
    </row>
    <row r="7344" spans="1:17">
      <c r="A7344" s="71"/>
      <c r="B7344" s="71"/>
      <c r="C7344" s="71"/>
      <c r="D7344" s="71"/>
      <c r="E7344" s="83">
        <v>373258</v>
      </c>
      <c r="F7344" s="72" t="s">
        <v>8379</v>
      </c>
      <c r="G7344" s="66" t="s">
        <v>23841</v>
      </c>
      <c r="H7344" s="66"/>
      <c r="I7344" s="66" t="s">
        <v>1408</v>
      </c>
      <c r="J7344" s="73">
        <v>0.2923</v>
      </c>
      <c r="K7344" s="74">
        <v>6.9569000000000001</v>
      </c>
      <c r="L7344" s="73">
        <v>19</v>
      </c>
      <c r="M7344" s="74">
        <v>452.2</v>
      </c>
      <c r="N7344" s="73">
        <v>155</v>
      </c>
      <c r="O7344" s="74">
        <v>2656.7</v>
      </c>
      <c r="P7344" s="88">
        <v>17.135999999999999</v>
      </c>
      <c r="Q7344" s="89">
        <v>23.8</v>
      </c>
    </row>
    <row r="7345" spans="1:17">
      <c r="A7345" s="71"/>
      <c r="B7345" s="71"/>
      <c r="C7345" s="71"/>
      <c r="D7345" s="71"/>
      <c r="E7345" s="83">
        <v>373259</v>
      </c>
      <c r="F7345" s="72" t="s">
        <v>8380</v>
      </c>
      <c r="G7345" s="66" t="s">
        <v>23841</v>
      </c>
      <c r="H7345" s="66"/>
      <c r="I7345" s="66" t="s">
        <v>1408</v>
      </c>
      <c r="J7345" s="73">
        <v>0.3538</v>
      </c>
      <c r="K7345" s="74">
        <v>8.4215</v>
      </c>
      <c r="L7345" s="73">
        <v>23</v>
      </c>
      <c r="M7345" s="74">
        <v>547.4</v>
      </c>
      <c r="N7345" s="73">
        <v>58</v>
      </c>
      <c r="O7345" s="74">
        <v>994.11</v>
      </c>
      <c r="P7345" s="88">
        <v>17.135999999999999</v>
      </c>
      <c r="Q7345" s="89">
        <v>23.8</v>
      </c>
    </row>
    <row r="7346" spans="1:17">
      <c r="A7346" s="71"/>
      <c r="B7346" s="71"/>
      <c r="C7346" s="71"/>
      <c r="D7346" s="71"/>
      <c r="E7346" s="83">
        <v>373331</v>
      </c>
      <c r="F7346" s="72" t="s">
        <v>8381</v>
      </c>
      <c r="G7346" s="66" t="s">
        <v>23841</v>
      </c>
      <c r="H7346" s="66"/>
      <c r="I7346" s="66" t="s">
        <v>1408</v>
      </c>
      <c r="J7346" s="73">
        <v>0.23080000000000001</v>
      </c>
      <c r="K7346" s="74">
        <v>18</v>
      </c>
      <c r="L7346" s="73">
        <v>3</v>
      </c>
      <c r="M7346" s="74">
        <v>234</v>
      </c>
      <c r="N7346" s="73">
        <v>0</v>
      </c>
      <c r="O7346" s="74">
        <v>0</v>
      </c>
      <c r="P7346" s="88">
        <v>56.16</v>
      </c>
      <c r="Q7346" s="89">
        <v>78</v>
      </c>
    </row>
    <row r="7347" spans="1:17">
      <c r="A7347" s="71"/>
      <c r="B7347" s="71"/>
      <c r="C7347" s="71"/>
      <c r="D7347" s="71"/>
      <c r="E7347" s="83">
        <v>382578</v>
      </c>
      <c r="F7347" s="72" t="s">
        <v>8382</v>
      </c>
      <c r="G7347" s="66" t="s">
        <v>23851</v>
      </c>
      <c r="H7347" s="66"/>
      <c r="I7347" s="66" t="s">
        <v>1408</v>
      </c>
      <c r="J7347" s="73">
        <v>0.1154</v>
      </c>
      <c r="K7347" s="74">
        <v>3.3677000000000001</v>
      </c>
      <c r="L7347" s="73">
        <v>15</v>
      </c>
      <c r="M7347" s="74">
        <v>437.8</v>
      </c>
      <c r="N7347" s="73">
        <v>47</v>
      </c>
      <c r="O7347" s="74">
        <v>1175</v>
      </c>
      <c r="P7347" s="88">
        <v>28.5</v>
      </c>
      <c r="Q7347" s="89">
        <v>33.799999999999997</v>
      </c>
    </row>
    <row r="7348" spans="1:17">
      <c r="A7348" s="71"/>
      <c r="B7348" s="71"/>
      <c r="C7348" s="71"/>
      <c r="D7348" s="71"/>
      <c r="E7348" s="83">
        <v>383946</v>
      </c>
      <c r="F7348" s="72" t="s">
        <v>8383</v>
      </c>
      <c r="G7348" s="66" t="s">
        <v>23841</v>
      </c>
      <c r="H7348" s="66"/>
      <c r="I7348" s="66" t="s">
        <v>1408</v>
      </c>
      <c r="J7348" s="73">
        <v>0.15379999999999999</v>
      </c>
      <c r="K7348" s="74">
        <v>16.615400000000001</v>
      </c>
      <c r="L7348" s="73">
        <v>4</v>
      </c>
      <c r="M7348" s="74">
        <v>432</v>
      </c>
      <c r="N7348" s="73">
        <v>1</v>
      </c>
      <c r="O7348" s="74">
        <v>73.5</v>
      </c>
      <c r="P7348" s="88">
        <v>0</v>
      </c>
      <c r="Q7348" s="89">
        <v>0</v>
      </c>
    </row>
    <row r="7349" spans="1:17">
      <c r="A7349" s="71"/>
      <c r="B7349" s="71"/>
      <c r="C7349" s="71"/>
      <c r="D7349" s="71"/>
      <c r="E7349" s="83">
        <v>383947</v>
      </c>
      <c r="F7349" s="72" t="s">
        <v>8384</v>
      </c>
      <c r="G7349" s="66" t="s">
        <v>23851</v>
      </c>
      <c r="H7349" s="66"/>
      <c r="I7349" s="66" t="s">
        <v>1408</v>
      </c>
      <c r="J7349" s="73">
        <v>0.30769999999999997</v>
      </c>
      <c r="K7349" s="74">
        <v>17.8462</v>
      </c>
      <c r="L7349" s="73">
        <v>4</v>
      </c>
      <c r="M7349" s="74">
        <v>232</v>
      </c>
      <c r="N7349" s="73">
        <v>0</v>
      </c>
      <c r="O7349" s="74">
        <v>0</v>
      </c>
      <c r="P7349" s="88">
        <v>41.76</v>
      </c>
      <c r="Q7349" s="89">
        <v>58</v>
      </c>
    </row>
    <row r="7350" spans="1:17">
      <c r="A7350" s="71"/>
      <c r="B7350" s="71"/>
      <c r="C7350" s="71"/>
      <c r="D7350" s="71"/>
      <c r="E7350" s="83">
        <v>385830</v>
      </c>
      <c r="F7350" s="72" t="s">
        <v>8385</v>
      </c>
      <c r="G7350" s="66" t="s">
        <v>23841</v>
      </c>
      <c r="H7350" s="66"/>
      <c r="I7350" s="66" t="s">
        <v>1408</v>
      </c>
      <c r="J7350" s="73">
        <v>0.28849999999999998</v>
      </c>
      <c r="K7350" s="74">
        <v>24.5962</v>
      </c>
      <c r="L7350" s="73">
        <v>30</v>
      </c>
      <c r="M7350" s="74">
        <v>2558</v>
      </c>
      <c r="N7350" s="73">
        <v>14</v>
      </c>
      <c r="O7350" s="74">
        <v>732</v>
      </c>
      <c r="P7350" s="88">
        <v>72</v>
      </c>
      <c r="Q7350" s="89">
        <v>96</v>
      </c>
    </row>
    <row r="7351" spans="1:17">
      <c r="A7351" s="71"/>
      <c r="B7351" s="71"/>
      <c r="C7351" s="71"/>
      <c r="D7351" s="71"/>
      <c r="E7351" s="83">
        <v>385831</v>
      </c>
      <c r="F7351" s="72" t="s">
        <v>8386</v>
      </c>
      <c r="G7351" s="66" t="s">
        <v>23841</v>
      </c>
      <c r="H7351" s="66"/>
      <c r="I7351" s="66" t="s">
        <v>1408</v>
      </c>
      <c r="J7351" s="73">
        <v>0.46150000000000002</v>
      </c>
      <c r="K7351" s="74">
        <v>54.923099999999998</v>
      </c>
      <c r="L7351" s="73">
        <v>12</v>
      </c>
      <c r="M7351" s="74">
        <v>1428</v>
      </c>
      <c r="N7351" s="73">
        <v>1</v>
      </c>
      <c r="O7351" s="74">
        <v>71.25</v>
      </c>
      <c r="P7351" s="88">
        <v>89.25</v>
      </c>
      <c r="Q7351" s="89">
        <v>119</v>
      </c>
    </row>
    <row r="7352" spans="1:17">
      <c r="A7352" s="71"/>
      <c r="B7352" s="71"/>
      <c r="C7352" s="71"/>
      <c r="D7352" s="71"/>
      <c r="E7352" s="83">
        <v>386216</v>
      </c>
      <c r="F7352" s="72" t="s">
        <v>8387</v>
      </c>
      <c r="G7352" s="66" t="s">
        <v>23841</v>
      </c>
      <c r="H7352" s="66"/>
      <c r="I7352" s="66" t="s">
        <v>1408</v>
      </c>
      <c r="J7352" s="73">
        <v>0.24179999999999999</v>
      </c>
      <c r="K7352" s="74">
        <v>24.571400000000001</v>
      </c>
      <c r="L7352" s="73">
        <v>22</v>
      </c>
      <c r="M7352" s="74">
        <v>2236</v>
      </c>
      <c r="N7352" s="73">
        <v>10</v>
      </c>
      <c r="O7352" s="74">
        <v>546</v>
      </c>
      <c r="P7352" s="88">
        <v>81</v>
      </c>
      <c r="Q7352" s="89">
        <v>108</v>
      </c>
    </row>
    <row r="7353" spans="1:17">
      <c r="A7353" s="71"/>
      <c r="B7353" s="71"/>
      <c r="C7353" s="71"/>
      <c r="D7353" s="71"/>
      <c r="E7353" s="83">
        <v>386217</v>
      </c>
      <c r="F7353" s="72" t="s">
        <v>8388</v>
      </c>
      <c r="G7353" s="66" t="s">
        <v>23841</v>
      </c>
      <c r="H7353" s="66"/>
      <c r="I7353" s="66" t="s">
        <v>1408</v>
      </c>
      <c r="J7353" s="73">
        <v>0.12820000000000001</v>
      </c>
      <c r="K7353" s="74">
        <v>13.8462</v>
      </c>
      <c r="L7353" s="73">
        <v>5</v>
      </c>
      <c r="M7353" s="74">
        <v>540</v>
      </c>
      <c r="N7353" s="73">
        <v>2</v>
      </c>
      <c r="O7353" s="74">
        <v>157.80000000000001</v>
      </c>
      <c r="P7353" s="88">
        <v>81</v>
      </c>
      <c r="Q7353" s="89">
        <v>108</v>
      </c>
    </row>
    <row r="7354" spans="1:17">
      <c r="A7354" s="71"/>
      <c r="B7354" s="71"/>
      <c r="C7354" s="71"/>
      <c r="D7354" s="71"/>
      <c r="E7354" s="83">
        <v>386218</v>
      </c>
      <c r="F7354" s="72" t="s">
        <v>8389</v>
      </c>
      <c r="G7354" s="66" t="s">
        <v>23841</v>
      </c>
      <c r="H7354" s="66"/>
      <c r="I7354" s="66" t="s">
        <v>1408</v>
      </c>
      <c r="J7354" s="73">
        <v>0.3846</v>
      </c>
      <c r="K7354" s="74">
        <v>8.3077000000000005</v>
      </c>
      <c r="L7354" s="73">
        <v>5</v>
      </c>
      <c r="M7354" s="74">
        <v>108</v>
      </c>
      <c r="N7354" s="73">
        <v>0</v>
      </c>
      <c r="O7354" s="74">
        <v>0</v>
      </c>
      <c r="P7354" s="88">
        <v>16.2</v>
      </c>
      <c r="Q7354" s="89">
        <v>21.6</v>
      </c>
    </row>
    <row r="7355" spans="1:17">
      <c r="A7355" s="71"/>
      <c r="B7355" s="71"/>
      <c r="C7355" s="71"/>
      <c r="D7355" s="71"/>
      <c r="E7355" s="83">
        <v>386221</v>
      </c>
      <c r="F7355" s="72" t="s">
        <v>8390</v>
      </c>
      <c r="G7355" s="66" t="s">
        <v>23841</v>
      </c>
      <c r="H7355" s="66"/>
      <c r="I7355" s="66" t="s">
        <v>1408</v>
      </c>
      <c r="J7355" s="73">
        <v>0.15379999999999999</v>
      </c>
      <c r="K7355" s="74">
        <v>7.6768999999999998</v>
      </c>
      <c r="L7355" s="73">
        <v>2</v>
      </c>
      <c r="M7355" s="74">
        <v>99.8</v>
      </c>
      <c r="N7355" s="73">
        <v>0</v>
      </c>
      <c r="O7355" s="74">
        <v>0</v>
      </c>
      <c r="P7355" s="88">
        <v>37.424999999999997</v>
      </c>
      <c r="Q7355" s="89">
        <v>49.9</v>
      </c>
    </row>
    <row r="7356" spans="1:17">
      <c r="A7356" s="71"/>
      <c r="B7356" s="71"/>
      <c r="C7356" s="71"/>
      <c r="D7356" s="71"/>
      <c r="E7356" s="83">
        <v>396968</v>
      </c>
      <c r="F7356" s="72" t="s">
        <v>8391</v>
      </c>
      <c r="G7356" s="66" t="s">
        <v>23841</v>
      </c>
      <c r="H7356" s="66"/>
      <c r="I7356" s="66" t="s">
        <v>1408</v>
      </c>
      <c r="J7356" s="73">
        <v>0.28849999999999998</v>
      </c>
      <c r="K7356" s="74">
        <v>7.1826999999999996</v>
      </c>
      <c r="L7356" s="73">
        <v>75</v>
      </c>
      <c r="M7356" s="74">
        <v>1867.5</v>
      </c>
      <c r="N7356" s="73">
        <v>1037</v>
      </c>
      <c r="O7356" s="74">
        <v>21642.19</v>
      </c>
      <c r="P7356" s="88">
        <v>20.87</v>
      </c>
      <c r="Q7356" s="89">
        <v>24.9</v>
      </c>
    </row>
    <row r="7357" spans="1:17">
      <c r="A7357" s="71"/>
      <c r="B7357" s="71"/>
      <c r="C7357" s="71"/>
      <c r="D7357" s="71"/>
      <c r="E7357" s="83">
        <v>396969</v>
      </c>
      <c r="F7357" s="72" t="s">
        <v>8392</v>
      </c>
      <c r="G7357" s="66" t="s">
        <v>23841</v>
      </c>
      <c r="H7357" s="66"/>
      <c r="I7357" s="66" t="s">
        <v>1408</v>
      </c>
      <c r="J7357" s="73">
        <v>0.36649999999999999</v>
      </c>
      <c r="K7357" s="74">
        <v>9.1262000000000008</v>
      </c>
      <c r="L7357" s="73">
        <v>81</v>
      </c>
      <c r="M7357" s="74">
        <v>2016.9</v>
      </c>
      <c r="N7357" s="73">
        <v>958</v>
      </c>
      <c r="O7357" s="74">
        <v>19993.46</v>
      </c>
      <c r="P7357" s="88">
        <v>20.87</v>
      </c>
      <c r="Q7357" s="89">
        <v>24.9</v>
      </c>
    </row>
    <row r="7358" spans="1:17">
      <c r="A7358" s="71"/>
      <c r="B7358" s="71"/>
      <c r="C7358" s="71"/>
      <c r="D7358" s="71"/>
      <c r="E7358" s="83">
        <v>396970</v>
      </c>
      <c r="F7358" s="72" t="s">
        <v>8393</v>
      </c>
      <c r="G7358" s="66" t="s">
        <v>23841</v>
      </c>
      <c r="H7358" s="66"/>
      <c r="I7358" s="66" t="s">
        <v>1408</v>
      </c>
      <c r="J7358" s="73">
        <v>0.44230000000000003</v>
      </c>
      <c r="K7358" s="74">
        <v>11.013500000000001</v>
      </c>
      <c r="L7358" s="73">
        <v>115</v>
      </c>
      <c r="M7358" s="74">
        <v>2863.5</v>
      </c>
      <c r="N7358" s="73">
        <v>967</v>
      </c>
      <c r="O7358" s="74">
        <v>20067.939999999999</v>
      </c>
      <c r="P7358" s="88">
        <v>20.87</v>
      </c>
      <c r="Q7358" s="89">
        <v>24.9</v>
      </c>
    </row>
    <row r="7359" spans="1:17">
      <c r="A7359" s="71"/>
      <c r="B7359" s="71"/>
      <c r="C7359" s="71"/>
      <c r="D7359" s="71"/>
      <c r="E7359" s="83">
        <v>396972</v>
      </c>
      <c r="F7359" s="72" t="s">
        <v>8394</v>
      </c>
      <c r="G7359" s="66" t="s">
        <v>23841</v>
      </c>
      <c r="H7359" s="66"/>
      <c r="I7359" s="66" t="s">
        <v>1408</v>
      </c>
      <c r="J7359" s="73">
        <v>0.42859999999999998</v>
      </c>
      <c r="K7359" s="74">
        <v>10.6714</v>
      </c>
      <c r="L7359" s="73">
        <v>117</v>
      </c>
      <c r="M7359" s="74">
        <v>2913.3</v>
      </c>
      <c r="N7359" s="73">
        <v>620</v>
      </c>
      <c r="O7359" s="74">
        <v>12923.78</v>
      </c>
      <c r="P7359" s="88">
        <v>20.87</v>
      </c>
      <c r="Q7359" s="89">
        <v>24.9</v>
      </c>
    </row>
    <row r="7360" spans="1:17">
      <c r="A7360" s="71"/>
      <c r="B7360" s="71"/>
      <c r="C7360" s="71"/>
      <c r="D7360" s="71"/>
      <c r="E7360" s="83">
        <v>23130026</v>
      </c>
      <c r="F7360" s="72" t="s">
        <v>8395</v>
      </c>
      <c r="G7360" s="66" t="s">
        <v>23851</v>
      </c>
      <c r="H7360" s="66"/>
      <c r="I7360" s="66" t="s">
        <v>1408</v>
      </c>
      <c r="J7360" s="73">
        <v>0.3846</v>
      </c>
      <c r="K7360" s="74">
        <v>3.8462000000000001</v>
      </c>
      <c r="L7360" s="73">
        <v>5</v>
      </c>
      <c r="M7360" s="74">
        <v>50</v>
      </c>
      <c r="N7360" s="73">
        <v>2</v>
      </c>
      <c r="O7360" s="74">
        <v>55</v>
      </c>
      <c r="P7360" s="88">
        <v>41.2</v>
      </c>
      <c r="Q7360" s="89">
        <v>51</v>
      </c>
    </row>
    <row r="7361" spans="1:17">
      <c r="A7361" s="71"/>
      <c r="B7361" s="71"/>
      <c r="C7361" s="71"/>
      <c r="D7361" s="71"/>
      <c r="E7361" s="83">
        <v>23130937</v>
      </c>
      <c r="F7361" s="72" t="s">
        <v>8396</v>
      </c>
      <c r="G7361" s="66" t="s">
        <v>23851</v>
      </c>
      <c r="H7361" s="66"/>
      <c r="I7361" s="66" t="s">
        <v>1408</v>
      </c>
      <c r="J7361" s="73">
        <v>0.15379999999999999</v>
      </c>
      <c r="K7361" s="74">
        <v>3.5922999999999998</v>
      </c>
      <c r="L7361" s="73">
        <v>24</v>
      </c>
      <c r="M7361" s="74">
        <v>560.4</v>
      </c>
      <c r="N7361" s="73">
        <v>19</v>
      </c>
      <c r="O7361" s="74">
        <v>180.44</v>
      </c>
      <c r="P7361" s="88">
        <v>20.5</v>
      </c>
      <c r="Q7361" s="89">
        <v>25.2</v>
      </c>
    </row>
    <row r="7362" spans="1:17">
      <c r="A7362" s="71"/>
      <c r="B7362" s="71"/>
      <c r="C7362" s="71"/>
      <c r="D7362" s="71"/>
      <c r="E7362" s="83">
        <v>23132359</v>
      </c>
      <c r="F7362" s="72" t="s">
        <v>8397</v>
      </c>
      <c r="G7362" s="66" t="s">
        <v>23851</v>
      </c>
      <c r="H7362" s="66"/>
      <c r="I7362" s="66" t="s">
        <v>1408</v>
      </c>
      <c r="J7362" s="73">
        <v>0</v>
      </c>
      <c r="K7362" s="74">
        <v>0</v>
      </c>
      <c r="L7362" s="73">
        <v>0</v>
      </c>
      <c r="M7362" s="74">
        <v>0</v>
      </c>
      <c r="N7362" s="73">
        <v>0</v>
      </c>
      <c r="O7362" s="74">
        <v>0</v>
      </c>
      <c r="P7362" s="88">
        <v>2</v>
      </c>
      <c r="Q7362" s="89">
        <v>2.4</v>
      </c>
    </row>
    <row r="7363" spans="1:17">
      <c r="A7363" s="71"/>
      <c r="B7363" s="71"/>
      <c r="C7363" s="71"/>
      <c r="D7363" s="71"/>
      <c r="E7363" s="83">
        <v>23132933</v>
      </c>
      <c r="F7363" s="72" t="s">
        <v>8398</v>
      </c>
      <c r="G7363" s="66" t="s">
        <v>23851</v>
      </c>
      <c r="H7363" s="66"/>
      <c r="I7363" s="66" t="s">
        <v>1408</v>
      </c>
      <c r="J7363" s="73">
        <v>0</v>
      </c>
      <c r="K7363" s="74">
        <v>0</v>
      </c>
      <c r="L7363" s="73">
        <v>0</v>
      </c>
      <c r="M7363" s="74">
        <v>0</v>
      </c>
      <c r="N7363" s="73">
        <v>0</v>
      </c>
      <c r="O7363" s="74">
        <v>0</v>
      </c>
      <c r="P7363" s="88">
        <v>2</v>
      </c>
      <c r="Q7363" s="89">
        <v>2.5</v>
      </c>
    </row>
    <row r="7364" spans="1:17">
      <c r="A7364" s="71"/>
      <c r="B7364" s="71"/>
      <c r="C7364" s="71"/>
      <c r="D7364" s="71"/>
      <c r="E7364" s="83">
        <v>23132934</v>
      </c>
      <c r="F7364" s="72" t="s">
        <v>8399</v>
      </c>
      <c r="G7364" s="66" t="s">
        <v>23851</v>
      </c>
      <c r="H7364" s="66"/>
      <c r="I7364" s="66" t="s">
        <v>1408</v>
      </c>
      <c r="J7364" s="73">
        <v>0</v>
      </c>
      <c r="K7364" s="74">
        <v>0</v>
      </c>
      <c r="L7364" s="73">
        <v>0</v>
      </c>
      <c r="M7364" s="74">
        <v>0</v>
      </c>
      <c r="N7364" s="73">
        <v>0</v>
      </c>
      <c r="O7364" s="74">
        <v>0</v>
      </c>
      <c r="P7364" s="88">
        <v>2</v>
      </c>
      <c r="Q7364" s="89">
        <v>2.5</v>
      </c>
    </row>
    <row r="7365" spans="1:17">
      <c r="A7365" s="71"/>
      <c r="B7365" s="71"/>
      <c r="C7365" s="71"/>
      <c r="D7365" s="71"/>
      <c r="E7365" s="83">
        <v>23132978</v>
      </c>
      <c r="F7365" s="72" t="s">
        <v>8400</v>
      </c>
      <c r="G7365" s="66" t="s">
        <v>23851</v>
      </c>
      <c r="H7365" s="66"/>
      <c r="I7365" s="66" t="s">
        <v>1408</v>
      </c>
      <c r="J7365" s="73">
        <v>0</v>
      </c>
      <c r="K7365" s="74">
        <v>0</v>
      </c>
      <c r="L7365" s="73">
        <v>0</v>
      </c>
      <c r="M7365" s="74">
        <v>0</v>
      </c>
      <c r="N7365" s="73">
        <v>6</v>
      </c>
      <c r="O7365" s="74">
        <v>32.1</v>
      </c>
      <c r="P7365" s="88">
        <v>4.8</v>
      </c>
      <c r="Q7365" s="89">
        <v>5.8</v>
      </c>
    </row>
    <row r="7366" spans="1:17">
      <c r="A7366" s="71"/>
      <c r="B7366" s="71"/>
      <c r="C7366" s="71"/>
      <c r="D7366" s="71"/>
      <c r="E7366" s="83">
        <v>23132984</v>
      </c>
      <c r="F7366" s="72" t="s">
        <v>8401</v>
      </c>
      <c r="G7366" s="66" t="s">
        <v>23851</v>
      </c>
      <c r="H7366" s="66"/>
      <c r="I7366" s="66" t="s">
        <v>1408</v>
      </c>
      <c r="J7366" s="73">
        <v>0.30769999999999997</v>
      </c>
      <c r="K7366" s="74">
        <v>2.1231</v>
      </c>
      <c r="L7366" s="73">
        <v>12</v>
      </c>
      <c r="M7366" s="74">
        <v>82.8</v>
      </c>
      <c r="N7366" s="73">
        <v>1</v>
      </c>
      <c r="O7366" s="74">
        <v>5.9</v>
      </c>
      <c r="P7366" s="88">
        <v>4.2</v>
      </c>
      <c r="Q7366" s="89">
        <v>5</v>
      </c>
    </row>
    <row r="7367" spans="1:17">
      <c r="A7367" s="71"/>
      <c r="B7367" s="71"/>
      <c r="C7367" s="71"/>
      <c r="D7367" s="71"/>
      <c r="E7367" s="83">
        <v>23133991</v>
      </c>
      <c r="F7367" s="72" t="s">
        <v>8402</v>
      </c>
      <c r="G7367" s="66" t="s">
        <v>23851</v>
      </c>
      <c r="H7367" s="66"/>
      <c r="I7367" s="66" t="s">
        <v>1408</v>
      </c>
      <c r="J7367" s="73">
        <v>0.1923</v>
      </c>
      <c r="K7367" s="74">
        <v>0.3</v>
      </c>
      <c r="L7367" s="73">
        <v>5</v>
      </c>
      <c r="M7367" s="74">
        <v>7.8</v>
      </c>
      <c r="N7367" s="73">
        <v>79</v>
      </c>
      <c r="O7367" s="74">
        <v>139.83000000000001</v>
      </c>
      <c r="P7367" s="88">
        <v>1.77</v>
      </c>
      <c r="Q7367" s="89">
        <v>2.4</v>
      </c>
    </row>
    <row r="7368" spans="1:17">
      <c r="A7368" s="71"/>
      <c r="B7368" s="71"/>
      <c r="C7368" s="71"/>
      <c r="D7368" s="71"/>
      <c r="E7368" s="83">
        <v>23134997</v>
      </c>
      <c r="F7368" s="72" t="s">
        <v>8403</v>
      </c>
      <c r="G7368" s="66" t="s">
        <v>23851</v>
      </c>
      <c r="H7368" s="66"/>
      <c r="I7368" s="66" t="s">
        <v>1408</v>
      </c>
      <c r="J7368" s="73">
        <v>0.28210000000000002</v>
      </c>
      <c r="K7368" s="74">
        <v>0.4667</v>
      </c>
      <c r="L7368" s="73">
        <v>11</v>
      </c>
      <c r="M7368" s="74">
        <v>18.2</v>
      </c>
      <c r="N7368" s="73">
        <v>135</v>
      </c>
      <c r="O7368" s="74">
        <v>238.95</v>
      </c>
      <c r="P7368" s="88">
        <v>1.77</v>
      </c>
      <c r="Q7368" s="89">
        <v>2.4</v>
      </c>
    </row>
    <row r="7369" spans="1:17">
      <c r="A7369" s="71"/>
      <c r="B7369" s="71"/>
      <c r="C7369" s="71"/>
      <c r="D7369" s="71"/>
      <c r="E7369" s="83">
        <v>23135006</v>
      </c>
      <c r="F7369" s="72" t="s">
        <v>8404</v>
      </c>
      <c r="G7369" s="66" t="s">
        <v>23851</v>
      </c>
      <c r="H7369" s="66"/>
      <c r="I7369" s="66" t="s">
        <v>1408</v>
      </c>
      <c r="J7369" s="73">
        <v>0.25640000000000002</v>
      </c>
      <c r="K7369" s="74">
        <v>0.97440000000000004</v>
      </c>
      <c r="L7369" s="73">
        <v>10</v>
      </c>
      <c r="M7369" s="74">
        <v>38</v>
      </c>
      <c r="N7369" s="73">
        <v>13</v>
      </c>
      <c r="O7369" s="74">
        <v>34.19</v>
      </c>
      <c r="P7369" s="88">
        <v>3.2</v>
      </c>
      <c r="Q7369" s="89">
        <v>3.8</v>
      </c>
    </row>
    <row r="7370" spans="1:17">
      <c r="A7370" s="71"/>
      <c r="B7370" s="71"/>
      <c r="C7370" s="71"/>
      <c r="D7370" s="71"/>
      <c r="E7370" s="83">
        <v>23135007</v>
      </c>
      <c r="F7370" s="72" t="s">
        <v>8405</v>
      </c>
      <c r="G7370" s="66" t="s">
        <v>23851</v>
      </c>
      <c r="H7370" s="66"/>
      <c r="I7370" s="66" t="s">
        <v>1408</v>
      </c>
      <c r="J7370" s="73">
        <v>0.15379999999999999</v>
      </c>
      <c r="K7370" s="74">
        <v>0.58460000000000001</v>
      </c>
      <c r="L7370" s="73">
        <v>2</v>
      </c>
      <c r="M7370" s="74">
        <v>7.6</v>
      </c>
      <c r="N7370" s="73">
        <v>50</v>
      </c>
      <c r="O7370" s="74">
        <v>128</v>
      </c>
      <c r="P7370" s="88">
        <v>3.2</v>
      </c>
      <c r="Q7370" s="89">
        <v>3.8</v>
      </c>
    </row>
    <row r="7371" spans="1:17">
      <c r="A7371" s="71"/>
      <c r="B7371" s="71"/>
      <c r="C7371" s="71"/>
      <c r="D7371" s="71"/>
      <c r="E7371" s="83">
        <v>23136922</v>
      </c>
      <c r="F7371" s="72" t="s">
        <v>8406</v>
      </c>
      <c r="G7371" s="66" t="s">
        <v>23851</v>
      </c>
      <c r="H7371" s="66"/>
      <c r="I7371" s="66" t="s">
        <v>1408</v>
      </c>
      <c r="J7371" s="73">
        <v>7.6899999999999996E-2</v>
      </c>
      <c r="K7371" s="74">
        <v>0.57689999999999997</v>
      </c>
      <c r="L7371" s="73">
        <v>3</v>
      </c>
      <c r="M7371" s="74">
        <v>22.5</v>
      </c>
      <c r="N7371" s="73">
        <v>13</v>
      </c>
      <c r="O7371" s="74">
        <v>123.5</v>
      </c>
      <c r="P7371" s="88">
        <v>20.5</v>
      </c>
      <c r="Q7371" s="89">
        <v>25</v>
      </c>
    </row>
    <row r="7372" spans="1:17">
      <c r="A7372" s="71"/>
      <c r="B7372" s="71"/>
      <c r="C7372" s="71"/>
      <c r="D7372" s="71"/>
      <c r="E7372" s="83">
        <v>23136932</v>
      </c>
      <c r="F7372" s="72" t="s">
        <v>8407</v>
      </c>
      <c r="G7372" s="66" t="s">
        <v>23851</v>
      </c>
      <c r="H7372" s="66"/>
      <c r="I7372" s="66" t="s">
        <v>1408</v>
      </c>
      <c r="J7372" s="73">
        <v>7.6899999999999996E-2</v>
      </c>
      <c r="K7372" s="74">
        <v>4.8845999999999998</v>
      </c>
      <c r="L7372" s="73">
        <v>4</v>
      </c>
      <c r="M7372" s="74">
        <v>254</v>
      </c>
      <c r="N7372" s="73">
        <v>17</v>
      </c>
      <c r="O7372" s="74">
        <v>1115</v>
      </c>
      <c r="P7372" s="88">
        <v>75</v>
      </c>
      <c r="Q7372" s="89">
        <v>88</v>
      </c>
    </row>
    <row r="7373" spans="1:17">
      <c r="A7373" s="71"/>
      <c r="B7373" s="71"/>
      <c r="C7373" s="71"/>
      <c r="D7373" s="71"/>
      <c r="E7373" s="83">
        <v>23137125</v>
      </c>
      <c r="F7373" s="72" t="s">
        <v>8408</v>
      </c>
      <c r="G7373" s="66" t="s">
        <v>23851</v>
      </c>
      <c r="H7373" s="66"/>
      <c r="I7373" s="66" t="s">
        <v>1408</v>
      </c>
      <c r="J7373" s="73">
        <v>0.32479999999999998</v>
      </c>
      <c r="K7373" s="74">
        <v>4.1043000000000003</v>
      </c>
      <c r="L7373" s="73">
        <v>152</v>
      </c>
      <c r="M7373" s="74">
        <v>1920.8</v>
      </c>
      <c r="N7373" s="73">
        <v>132</v>
      </c>
      <c r="O7373" s="74">
        <v>1300.2</v>
      </c>
      <c r="P7373" s="88">
        <v>11.2</v>
      </c>
      <c r="Q7373" s="89">
        <v>12.9</v>
      </c>
    </row>
    <row r="7374" spans="1:17">
      <c r="A7374" s="71"/>
      <c r="B7374" s="71"/>
      <c r="C7374" s="71"/>
      <c r="D7374" s="71" t="s">
        <v>8409</v>
      </c>
      <c r="E7374" s="83"/>
      <c r="F7374" s="72"/>
      <c r="G7374" s="66"/>
      <c r="H7374" s="66"/>
      <c r="I7374" s="66"/>
      <c r="J7374" s="73">
        <v>14.294699999999999</v>
      </c>
      <c r="K7374" s="74">
        <v>527.4636999999999</v>
      </c>
      <c r="L7374" s="73">
        <v>1261</v>
      </c>
      <c r="M7374" s="74">
        <v>45463.150000000016</v>
      </c>
      <c r="N7374" s="73">
        <v>5287</v>
      </c>
      <c r="O7374" s="74">
        <v>105075.24</v>
      </c>
      <c r="P7374" s="88"/>
      <c r="Q7374" s="89"/>
    </row>
    <row r="7375" spans="1:17">
      <c r="A7375" s="71"/>
      <c r="B7375" s="71"/>
      <c r="C7375" s="71" t="s">
        <v>13134</v>
      </c>
      <c r="D7375" s="71"/>
      <c r="E7375" s="83"/>
      <c r="F7375" s="72"/>
      <c r="G7375" s="66"/>
      <c r="H7375" s="66"/>
      <c r="I7375" s="66"/>
      <c r="J7375" s="73">
        <v>14.294699999999999</v>
      </c>
      <c r="K7375" s="74">
        <v>527.4636999999999</v>
      </c>
      <c r="L7375" s="73">
        <v>1261</v>
      </c>
      <c r="M7375" s="74">
        <v>45463.150000000016</v>
      </c>
      <c r="N7375" s="73">
        <v>5287</v>
      </c>
      <c r="O7375" s="74">
        <v>105075.24</v>
      </c>
      <c r="P7375" s="88"/>
      <c r="Q7375" s="89"/>
    </row>
    <row r="7376" spans="1:17">
      <c r="A7376" s="71"/>
      <c r="B7376" s="71"/>
      <c r="C7376" s="71" t="s">
        <v>8410</v>
      </c>
      <c r="D7376" s="71" t="s">
        <v>8411</v>
      </c>
      <c r="E7376" s="83">
        <v>207543</v>
      </c>
      <c r="F7376" s="72" t="s">
        <v>8412</v>
      </c>
      <c r="G7376" s="66" t="s">
        <v>23851</v>
      </c>
      <c r="H7376" s="66"/>
      <c r="I7376" s="66" t="s">
        <v>1408</v>
      </c>
      <c r="J7376" s="73">
        <v>0.45450000000000002</v>
      </c>
      <c r="K7376" s="74">
        <v>3.8451</v>
      </c>
      <c r="L7376" s="73">
        <v>130</v>
      </c>
      <c r="M7376" s="74">
        <v>1099.7</v>
      </c>
      <c r="N7376" s="73">
        <v>28</v>
      </c>
      <c r="O7376" s="74">
        <v>135.80000000000001</v>
      </c>
      <c r="P7376" s="88">
        <v>9.1999999999999993</v>
      </c>
      <c r="Q7376" s="89">
        <v>10.8</v>
      </c>
    </row>
    <row r="7377" spans="1:17">
      <c r="A7377" s="71"/>
      <c r="B7377" s="71"/>
      <c r="C7377" s="71"/>
      <c r="D7377" s="71"/>
      <c r="E7377" s="83">
        <v>207545</v>
      </c>
      <c r="F7377" s="72" t="s">
        <v>8413</v>
      </c>
      <c r="G7377" s="66" t="s">
        <v>23851</v>
      </c>
      <c r="H7377" s="66"/>
      <c r="I7377" s="66" t="s">
        <v>1408</v>
      </c>
      <c r="J7377" s="73">
        <v>0.4965</v>
      </c>
      <c r="K7377" s="74">
        <v>3.5880999999999998</v>
      </c>
      <c r="L7377" s="73">
        <v>71</v>
      </c>
      <c r="M7377" s="74">
        <v>513.1</v>
      </c>
      <c r="N7377" s="73">
        <v>22</v>
      </c>
      <c r="O7377" s="74">
        <v>110</v>
      </c>
      <c r="P7377" s="88">
        <v>9.1999999999999993</v>
      </c>
      <c r="Q7377" s="89">
        <v>10.8</v>
      </c>
    </row>
    <row r="7378" spans="1:17">
      <c r="A7378" s="71"/>
      <c r="B7378" s="71"/>
      <c r="C7378" s="71"/>
      <c r="D7378" s="71"/>
      <c r="E7378" s="83">
        <v>207546</v>
      </c>
      <c r="F7378" s="72" t="s">
        <v>8414</v>
      </c>
      <c r="G7378" s="66" t="s">
        <v>23841</v>
      </c>
      <c r="H7378" s="66"/>
      <c r="I7378" s="66" t="s">
        <v>1408</v>
      </c>
      <c r="J7378" s="73">
        <v>0.32479999999999998</v>
      </c>
      <c r="K7378" s="74">
        <v>6.8761000000000001</v>
      </c>
      <c r="L7378" s="73">
        <v>38</v>
      </c>
      <c r="M7378" s="74">
        <v>804.5</v>
      </c>
      <c r="N7378" s="73">
        <v>6</v>
      </c>
      <c r="O7378" s="74">
        <v>108</v>
      </c>
      <c r="P7378" s="88">
        <v>20.8</v>
      </c>
      <c r="Q7378" s="89">
        <v>24.8</v>
      </c>
    </row>
    <row r="7379" spans="1:17">
      <c r="A7379" s="71"/>
      <c r="B7379" s="71"/>
      <c r="C7379" s="71"/>
      <c r="D7379" s="71"/>
      <c r="E7379" s="83">
        <v>207547</v>
      </c>
      <c r="F7379" s="72" t="s">
        <v>8415</v>
      </c>
      <c r="G7379" s="66" t="s">
        <v>23841</v>
      </c>
      <c r="H7379" s="66"/>
      <c r="I7379" s="66" t="s">
        <v>1408</v>
      </c>
      <c r="J7379" s="73">
        <v>0.25640000000000002</v>
      </c>
      <c r="K7379" s="74">
        <v>5.1185999999999998</v>
      </c>
      <c r="L7379" s="73">
        <v>40</v>
      </c>
      <c r="M7379" s="74">
        <v>798.5</v>
      </c>
      <c r="N7379" s="73">
        <v>25</v>
      </c>
      <c r="O7379" s="74">
        <v>496</v>
      </c>
      <c r="P7379" s="88">
        <v>20.8</v>
      </c>
      <c r="Q7379" s="89">
        <v>24.8</v>
      </c>
    </row>
    <row r="7380" spans="1:17">
      <c r="A7380" s="71"/>
      <c r="B7380" s="71"/>
      <c r="C7380" s="71"/>
      <c r="D7380" s="71"/>
      <c r="E7380" s="83">
        <v>207556</v>
      </c>
      <c r="F7380" s="72" t="s">
        <v>8416</v>
      </c>
      <c r="G7380" s="66" t="s">
        <v>23841</v>
      </c>
      <c r="H7380" s="66"/>
      <c r="I7380" s="66" t="s">
        <v>1408</v>
      </c>
      <c r="J7380" s="73">
        <v>0.4</v>
      </c>
      <c r="K7380" s="74">
        <v>5.1538000000000004</v>
      </c>
      <c r="L7380" s="73">
        <v>52</v>
      </c>
      <c r="M7380" s="74">
        <v>670</v>
      </c>
      <c r="N7380" s="73">
        <v>36</v>
      </c>
      <c r="O7380" s="74">
        <v>423.8</v>
      </c>
      <c r="P7380" s="88">
        <v>12.6</v>
      </c>
      <c r="Q7380" s="89">
        <v>15</v>
      </c>
    </row>
    <row r="7381" spans="1:17">
      <c r="A7381" s="71"/>
      <c r="B7381" s="71"/>
      <c r="C7381" s="71"/>
      <c r="D7381" s="71"/>
      <c r="E7381" s="83">
        <v>207557</v>
      </c>
      <c r="F7381" s="72" t="s">
        <v>8417</v>
      </c>
      <c r="G7381" s="66" t="s">
        <v>23841</v>
      </c>
      <c r="H7381" s="66"/>
      <c r="I7381" s="66" t="s">
        <v>1408</v>
      </c>
      <c r="J7381" s="73">
        <v>0.37359999999999999</v>
      </c>
      <c r="K7381" s="74">
        <v>5.5911999999999997</v>
      </c>
      <c r="L7381" s="73">
        <v>34</v>
      </c>
      <c r="M7381" s="74">
        <v>508.8</v>
      </c>
      <c r="N7381" s="73">
        <v>41</v>
      </c>
      <c r="O7381" s="74">
        <v>443.1</v>
      </c>
      <c r="P7381" s="88">
        <v>12.6</v>
      </c>
      <c r="Q7381" s="89">
        <v>15</v>
      </c>
    </row>
    <row r="7382" spans="1:17">
      <c r="A7382" s="71"/>
      <c r="B7382" s="71"/>
      <c r="C7382" s="71"/>
      <c r="D7382" s="71"/>
      <c r="E7382" s="83">
        <v>207558</v>
      </c>
      <c r="F7382" s="72" t="s">
        <v>8418</v>
      </c>
      <c r="G7382" s="66" t="s">
        <v>23841</v>
      </c>
      <c r="H7382" s="66"/>
      <c r="I7382" s="66" t="s">
        <v>1408</v>
      </c>
      <c r="J7382" s="73">
        <v>0.46150000000000002</v>
      </c>
      <c r="K7382" s="74">
        <v>6.5976999999999997</v>
      </c>
      <c r="L7382" s="73">
        <v>60</v>
      </c>
      <c r="M7382" s="74">
        <v>857.7</v>
      </c>
      <c r="N7382" s="73">
        <v>28</v>
      </c>
      <c r="O7382" s="74">
        <v>325.8</v>
      </c>
      <c r="P7382" s="88">
        <v>12.6</v>
      </c>
      <c r="Q7382" s="89">
        <v>15</v>
      </c>
    </row>
    <row r="7383" spans="1:17">
      <c r="A7383" s="71"/>
      <c r="B7383" s="71"/>
      <c r="C7383" s="71"/>
      <c r="D7383" s="71"/>
      <c r="E7383" s="83">
        <v>207560</v>
      </c>
      <c r="F7383" s="72" t="s">
        <v>8419</v>
      </c>
      <c r="G7383" s="66" t="s">
        <v>23841</v>
      </c>
      <c r="H7383" s="66"/>
      <c r="I7383" s="66" t="s">
        <v>1408</v>
      </c>
      <c r="J7383" s="73">
        <v>0.42309999999999998</v>
      </c>
      <c r="K7383" s="74">
        <v>8.1762999999999995</v>
      </c>
      <c r="L7383" s="73">
        <v>66</v>
      </c>
      <c r="M7383" s="74">
        <v>1275.5</v>
      </c>
      <c r="N7383" s="73">
        <v>48</v>
      </c>
      <c r="O7383" s="74">
        <v>727.7</v>
      </c>
      <c r="P7383" s="88">
        <v>17.399999999999999</v>
      </c>
      <c r="Q7383" s="89">
        <v>20.5</v>
      </c>
    </row>
    <row r="7384" spans="1:17">
      <c r="A7384" s="71"/>
      <c r="B7384" s="71"/>
      <c r="C7384" s="71"/>
      <c r="D7384" s="71"/>
      <c r="E7384" s="83">
        <v>207662</v>
      </c>
      <c r="F7384" s="72" t="s">
        <v>8420</v>
      </c>
      <c r="G7384" s="66" t="s">
        <v>23851</v>
      </c>
      <c r="H7384" s="66"/>
      <c r="I7384" s="66" t="s">
        <v>1408</v>
      </c>
      <c r="J7384" s="73">
        <v>0.3846</v>
      </c>
      <c r="K7384" s="74">
        <v>4.0614999999999997</v>
      </c>
      <c r="L7384" s="73">
        <v>5</v>
      </c>
      <c r="M7384" s="74">
        <v>52.8</v>
      </c>
      <c r="N7384" s="73">
        <v>0</v>
      </c>
      <c r="O7384" s="74">
        <v>0</v>
      </c>
      <c r="P7384" s="88">
        <v>10</v>
      </c>
      <c r="Q7384" s="89">
        <v>12.2</v>
      </c>
    </row>
    <row r="7385" spans="1:17">
      <c r="A7385" s="71"/>
      <c r="B7385" s="71"/>
      <c r="C7385" s="71"/>
      <c r="D7385" s="71"/>
      <c r="E7385" s="83">
        <v>207665</v>
      </c>
      <c r="F7385" s="72" t="s">
        <v>8421</v>
      </c>
      <c r="G7385" s="66" t="s">
        <v>23841</v>
      </c>
      <c r="H7385" s="66"/>
      <c r="I7385" s="66" t="s">
        <v>1408</v>
      </c>
      <c r="J7385" s="73">
        <v>0.30769999999999997</v>
      </c>
      <c r="K7385" s="74">
        <v>8.8503000000000007</v>
      </c>
      <c r="L7385" s="73">
        <v>52</v>
      </c>
      <c r="M7385" s="74">
        <v>1495.7</v>
      </c>
      <c r="N7385" s="73">
        <v>18</v>
      </c>
      <c r="O7385" s="74">
        <v>362</v>
      </c>
      <c r="P7385" s="88">
        <v>24</v>
      </c>
      <c r="Q7385" s="89">
        <v>28.8</v>
      </c>
    </row>
    <row r="7386" spans="1:17">
      <c r="A7386" s="71"/>
      <c r="B7386" s="71"/>
      <c r="C7386" s="71"/>
      <c r="D7386" s="71"/>
      <c r="E7386" s="83">
        <v>207670</v>
      </c>
      <c r="F7386" s="72" t="s">
        <v>8422</v>
      </c>
      <c r="G7386" s="66" t="s">
        <v>23841</v>
      </c>
      <c r="H7386" s="66"/>
      <c r="I7386" s="66" t="s">
        <v>1408</v>
      </c>
      <c r="J7386" s="73">
        <v>0.28849999999999998</v>
      </c>
      <c r="K7386" s="74">
        <v>3.1154000000000002</v>
      </c>
      <c r="L7386" s="73">
        <v>15</v>
      </c>
      <c r="M7386" s="74">
        <v>162</v>
      </c>
      <c r="N7386" s="73">
        <v>28</v>
      </c>
      <c r="O7386" s="74">
        <v>246.4</v>
      </c>
      <c r="P7386" s="88">
        <v>9</v>
      </c>
      <c r="Q7386" s="89">
        <v>10.8</v>
      </c>
    </row>
    <row r="7387" spans="1:17">
      <c r="A7387" s="71"/>
      <c r="B7387" s="71"/>
      <c r="C7387" s="71"/>
      <c r="D7387" s="71"/>
      <c r="E7387" s="83">
        <v>217461</v>
      </c>
      <c r="F7387" s="72" t="s">
        <v>8423</v>
      </c>
      <c r="G7387" s="66" t="s">
        <v>23851</v>
      </c>
      <c r="H7387" s="66"/>
      <c r="I7387" s="66" t="s">
        <v>1408</v>
      </c>
      <c r="J7387" s="73">
        <v>0</v>
      </c>
      <c r="K7387" s="74">
        <v>0</v>
      </c>
      <c r="L7387" s="73">
        <v>0</v>
      </c>
      <c r="M7387" s="74">
        <v>0</v>
      </c>
      <c r="N7387" s="73">
        <v>0</v>
      </c>
      <c r="O7387" s="74">
        <v>0</v>
      </c>
      <c r="P7387" s="88">
        <v>11.6</v>
      </c>
      <c r="Q7387" s="89">
        <v>13.9</v>
      </c>
    </row>
    <row r="7388" spans="1:17">
      <c r="A7388" s="71"/>
      <c r="B7388" s="71"/>
      <c r="C7388" s="71"/>
      <c r="D7388" s="71"/>
      <c r="E7388" s="83">
        <v>217462</v>
      </c>
      <c r="F7388" s="72" t="s">
        <v>8424</v>
      </c>
      <c r="G7388" s="66" t="s">
        <v>23851</v>
      </c>
      <c r="H7388" s="66"/>
      <c r="I7388" s="66" t="s">
        <v>1408</v>
      </c>
      <c r="J7388" s="73">
        <v>0</v>
      </c>
      <c r="K7388" s="74">
        <v>0</v>
      </c>
      <c r="L7388" s="73">
        <v>0</v>
      </c>
      <c r="M7388" s="74">
        <v>0</v>
      </c>
      <c r="N7388" s="73">
        <v>0</v>
      </c>
      <c r="O7388" s="74">
        <v>0</v>
      </c>
      <c r="P7388" s="88">
        <v>11.6</v>
      </c>
      <c r="Q7388" s="89">
        <v>13.9</v>
      </c>
    </row>
    <row r="7389" spans="1:17">
      <c r="A7389" s="71"/>
      <c r="B7389" s="71"/>
      <c r="C7389" s="71"/>
      <c r="D7389" s="71"/>
      <c r="E7389" s="83">
        <v>238866</v>
      </c>
      <c r="F7389" s="72" t="s">
        <v>8425</v>
      </c>
      <c r="G7389" s="66" t="s">
        <v>23851</v>
      </c>
      <c r="H7389" s="66"/>
      <c r="I7389" s="66" t="s">
        <v>1408</v>
      </c>
      <c r="J7389" s="73">
        <v>0</v>
      </c>
      <c r="K7389" s="74">
        <v>0</v>
      </c>
      <c r="L7389" s="73">
        <v>0</v>
      </c>
      <c r="M7389" s="74">
        <v>0</v>
      </c>
      <c r="N7389" s="73">
        <v>0</v>
      </c>
      <c r="O7389" s="74">
        <v>0</v>
      </c>
      <c r="P7389" s="88">
        <v>2.1</v>
      </c>
      <c r="Q7389" s="89">
        <v>2.5</v>
      </c>
    </row>
    <row r="7390" spans="1:17">
      <c r="A7390" s="71"/>
      <c r="B7390" s="71"/>
      <c r="C7390" s="71"/>
      <c r="D7390" s="71"/>
      <c r="E7390" s="83">
        <v>238867</v>
      </c>
      <c r="F7390" s="72" t="s">
        <v>8426</v>
      </c>
      <c r="G7390" s="66" t="s">
        <v>23851</v>
      </c>
      <c r="H7390" s="66"/>
      <c r="I7390" s="66" t="s">
        <v>1408</v>
      </c>
      <c r="J7390" s="73">
        <v>0</v>
      </c>
      <c r="K7390" s="74">
        <v>0</v>
      </c>
      <c r="L7390" s="73">
        <v>0</v>
      </c>
      <c r="M7390" s="74">
        <v>0</v>
      </c>
      <c r="N7390" s="73">
        <v>0</v>
      </c>
      <c r="O7390" s="74">
        <v>0</v>
      </c>
      <c r="P7390" s="88">
        <v>2.1</v>
      </c>
      <c r="Q7390" s="89">
        <v>2.5</v>
      </c>
    </row>
    <row r="7391" spans="1:17">
      <c r="A7391" s="71"/>
      <c r="B7391" s="71"/>
      <c r="C7391" s="71"/>
      <c r="D7391" s="71"/>
      <c r="E7391" s="83">
        <v>248577</v>
      </c>
      <c r="F7391" s="72" t="s">
        <v>8427</v>
      </c>
      <c r="G7391" s="66" t="s">
        <v>23851</v>
      </c>
      <c r="H7391" s="66"/>
      <c r="I7391" s="66" t="s">
        <v>1408</v>
      </c>
      <c r="J7391" s="73">
        <v>7.6899999999999996E-2</v>
      </c>
      <c r="K7391" s="74">
        <v>0.82310000000000005</v>
      </c>
      <c r="L7391" s="73">
        <v>4</v>
      </c>
      <c r="M7391" s="74">
        <v>42.8</v>
      </c>
      <c r="N7391" s="73">
        <v>0</v>
      </c>
      <c r="O7391" s="74">
        <v>0</v>
      </c>
      <c r="P7391" s="88">
        <v>10.5</v>
      </c>
      <c r="Q7391" s="89">
        <v>12.6</v>
      </c>
    </row>
    <row r="7392" spans="1:17">
      <c r="A7392" s="71"/>
      <c r="B7392" s="71"/>
      <c r="C7392" s="71"/>
      <c r="D7392" s="71"/>
      <c r="E7392" s="83">
        <v>310660</v>
      </c>
      <c r="F7392" s="72" t="s">
        <v>8428</v>
      </c>
      <c r="G7392" s="66" t="s">
        <v>23851</v>
      </c>
      <c r="H7392" s="66"/>
      <c r="I7392" s="66" t="s">
        <v>1408</v>
      </c>
      <c r="J7392" s="73">
        <v>0.23080000000000001</v>
      </c>
      <c r="K7392" s="74">
        <v>2.3077000000000001</v>
      </c>
      <c r="L7392" s="73">
        <v>3</v>
      </c>
      <c r="M7392" s="74">
        <v>30</v>
      </c>
      <c r="N7392" s="73">
        <v>0</v>
      </c>
      <c r="O7392" s="74">
        <v>0</v>
      </c>
      <c r="P7392" s="88">
        <v>13.875</v>
      </c>
      <c r="Q7392" s="89">
        <v>18.5</v>
      </c>
    </row>
    <row r="7393" spans="1:17">
      <c r="A7393" s="71"/>
      <c r="B7393" s="71"/>
      <c r="C7393" s="71"/>
      <c r="D7393" s="71"/>
      <c r="E7393" s="83">
        <v>319860</v>
      </c>
      <c r="F7393" s="72" t="s">
        <v>8429</v>
      </c>
      <c r="G7393" s="66" t="s">
        <v>23841</v>
      </c>
      <c r="H7393" s="66"/>
      <c r="I7393" s="66" t="s">
        <v>1408</v>
      </c>
      <c r="J7393" s="73">
        <v>0.35160000000000002</v>
      </c>
      <c r="K7393" s="74">
        <v>9.1867999999999999</v>
      </c>
      <c r="L7393" s="73">
        <v>32</v>
      </c>
      <c r="M7393" s="74">
        <v>836</v>
      </c>
      <c r="N7393" s="73">
        <v>-1</v>
      </c>
      <c r="O7393" s="74">
        <v>-20.100000000000001</v>
      </c>
      <c r="P7393" s="88">
        <v>20.100000000000001</v>
      </c>
      <c r="Q7393" s="89">
        <v>26.8</v>
      </c>
    </row>
    <row r="7394" spans="1:17">
      <c r="A7394" s="71"/>
      <c r="B7394" s="71"/>
      <c r="C7394" s="71"/>
      <c r="D7394" s="71"/>
      <c r="E7394" s="83">
        <v>319862</v>
      </c>
      <c r="F7394" s="72" t="s">
        <v>8430</v>
      </c>
      <c r="G7394" s="66" t="s">
        <v>23841</v>
      </c>
      <c r="H7394" s="66"/>
      <c r="I7394" s="66" t="s">
        <v>1408</v>
      </c>
      <c r="J7394" s="73">
        <v>0.37359999999999999</v>
      </c>
      <c r="K7394" s="74">
        <v>9.9077000000000002</v>
      </c>
      <c r="L7394" s="73">
        <v>34</v>
      </c>
      <c r="M7394" s="74">
        <v>901.6</v>
      </c>
      <c r="N7394" s="73">
        <v>8</v>
      </c>
      <c r="O7394" s="74">
        <v>157.19999999999999</v>
      </c>
      <c r="P7394" s="88">
        <v>20.100000000000001</v>
      </c>
      <c r="Q7394" s="89">
        <v>26.8</v>
      </c>
    </row>
    <row r="7395" spans="1:17">
      <c r="A7395" s="71"/>
      <c r="B7395" s="71"/>
      <c r="C7395" s="71"/>
      <c r="D7395" s="71"/>
      <c r="E7395" s="83">
        <v>319864</v>
      </c>
      <c r="F7395" s="72" t="s">
        <v>8431</v>
      </c>
      <c r="G7395" s="66" t="s">
        <v>23841</v>
      </c>
      <c r="H7395" s="66"/>
      <c r="I7395" s="66" t="s">
        <v>1408</v>
      </c>
      <c r="J7395" s="73">
        <v>0.44869999999999999</v>
      </c>
      <c r="K7395" s="74">
        <v>12.025600000000001</v>
      </c>
      <c r="L7395" s="73">
        <v>35</v>
      </c>
      <c r="M7395" s="74">
        <v>938</v>
      </c>
      <c r="N7395" s="73">
        <v>2</v>
      </c>
      <c r="O7395" s="74">
        <v>40.200000000000003</v>
      </c>
      <c r="P7395" s="88">
        <v>20.100000000000001</v>
      </c>
      <c r="Q7395" s="89">
        <v>26.8</v>
      </c>
    </row>
    <row r="7396" spans="1:17">
      <c r="A7396" s="71"/>
      <c r="B7396" s="71"/>
      <c r="C7396" s="71"/>
      <c r="D7396" s="71"/>
      <c r="E7396" s="83">
        <v>319865</v>
      </c>
      <c r="F7396" s="72" t="s">
        <v>8432</v>
      </c>
      <c r="G7396" s="66" t="s">
        <v>23841</v>
      </c>
      <c r="H7396" s="66"/>
      <c r="I7396" s="66" t="s">
        <v>1408</v>
      </c>
      <c r="J7396" s="73">
        <v>0.46150000000000002</v>
      </c>
      <c r="K7396" s="74">
        <v>12.369199999999999</v>
      </c>
      <c r="L7396" s="73">
        <v>12</v>
      </c>
      <c r="M7396" s="74">
        <v>321.60000000000002</v>
      </c>
      <c r="N7396" s="73">
        <v>0</v>
      </c>
      <c r="O7396" s="74">
        <v>0</v>
      </c>
      <c r="P7396" s="88">
        <v>20.100000000000001</v>
      </c>
      <c r="Q7396" s="89">
        <v>26.8</v>
      </c>
    </row>
    <row r="7397" spans="1:17">
      <c r="A7397" s="71"/>
      <c r="B7397" s="71"/>
      <c r="C7397" s="71"/>
      <c r="D7397" s="71"/>
      <c r="E7397" s="83">
        <v>328170</v>
      </c>
      <c r="F7397" s="72" t="s">
        <v>8433</v>
      </c>
      <c r="G7397" s="66" t="s">
        <v>23851</v>
      </c>
      <c r="H7397" s="66"/>
      <c r="I7397" s="66" t="s">
        <v>1408</v>
      </c>
      <c r="J7397" s="73">
        <v>7.6899999999999996E-2</v>
      </c>
      <c r="K7397" s="74">
        <v>0.13850000000000001</v>
      </c>
      <c r="L7397" s="73">
        <v>1</v>
      </c>
      <c r="M7397" s="74">
        <v>1.8</v>
      </c>
      <c r="N7397" s="73">
        <v>0</v>
      </c>
      <c r="O7397" s="74">
        <v>0</v>
      </c>
      <c r="P7397" s="88">
        <v>2.8694000000000002</v>
      </c>
      <c r="Q7397" s="89">
        <v>3.5</v>
      </c>
    </row>
    <row r="7398" spans="1:17">
      <c r="A7398" s="71"/>
      <c r="B7398" s="71"/>
      <c r="C7398" s="71"/>
      <c r="D7398" s="71"/>
      <c r="E7398" s="83">
        <v>373278</v>
      </c>
      <c r="F7398" s="72" t="s">
        <v>8434</v>
      </c>
      <c r="G7398" s="66" t="s">
        <v>23851</v>
      </c>
      <c r="H7398" s="66"/>
      <c r="I7398" s="66" t="s">
        <v>1408</v>
      </c>
      <c r="J7398" s="73">
        <v>7.6899999999999996E-2</v>
      </c>
      <c r="K7398" s="74">
        <v>2.2923</v>
      </c>
      <c r="L7398" s="73">
        <v>1</v>
      </c>
      <c r="M7398" s="74">
        <v>29.8</v>
      </c>
      <c r="N7398" s="73">
        <v>0</v>
      </c>
      <c r="O7398" s="74">
        <v>0</v>
      </c>
      <c r="P7398" s="88">
        <v>21.456</v>
      </c>
      <c r="Q7398" s="89">
        <v>29.8</v>
      </c>
    </row>
    <row r="7399" spans="1:17">
      <c r="A7399" s="71"/>
      <c r="B7399" s="71"/>
      <c r="C7399" s="71"/>
      <c r="D7399" s="71"/>
      <c r="E7399" s="83">
        <v>23142998</v>
      </c>
      <c r="F7399" s="72" t="s">
        <v>8435</v>
      </c>
      <c r="G7399" s="66" t="s">
        <v>23851</v>
      </c>
      <c r="H7399" s="66"/>
      <c r="I7399" s="66" t="s">
        <v>1408</v>
      </c>
      <c r="J7399" s="73">
        <v>0.3846</v>
      </c>
      <c r="K7399" s="74">
        <v>1.5385</v>
      </c>
      <c r="L7399" s="73">
        <v>5</v>
      </c>
      <c r="M7399" s="74">
        <v>20</v>
      </c>
      <c r="N7399" s="73">
        <v>85</v>
      </c>
      <c r="O7399" s="74">
        <v>241.4</v>
      </c>
      <c r="P7399" s="88">
        <v>2.8384</v>
      </c>
      <c r="Q7399" s="89">
        <v>4</v>
      </c>
    </row>
    <row r="7400" spans="1:17">
      <c r="A7400" s="71"/>
      <c r="B7400" s="71"/>
      <c r="C7400" s="71"/>
      <c r="D7400" s="71"/>
      <c r="E7400" s="83">
        <v>23143013</v>
      </c>
      <c r="F7400" s="72" t="s">
        <v>8436</v>
      </c>
      <c r="G7400" s="66" t="s">
        <v>23851</v>
      </c>
      <c r="H7400" s="66"/>
      <c r="I7400" s="66" t="s">
        <v>1408</v>
      </c>
      <c r="J7400" s="73">
        <v>0.32690000000000002</v>
      </c>
      <c r="K7400" s="74">
        <v>1.8462000000000001</v>
      </c>
      <c r="L7400" s="73">
        <v>17</v>
      </c>
      <c r="M7400" s="74">
        <v>96</v>
      </c>
      <c r="N7400" s="73">
        <v>8</v>
      </c>
      <c r="O7400" s="74">
        <v>38.96</v>
      </c>
      <c r="P7400" s="88">
        <v>4.8761999999999999</v>
      </c>
      <c r="Q7400" s="89">
        <v>6</v>
      </c>
    </row>
    <row r="7401" spans="1:17">
      <c r="A7401" s="71"/>
      <c r="B7401" s="71"/>
      <c r="C7401" s="71"/>
      <c r="D7401" s="71"/>
      <c r="E7401" s="83">
        <v>23143015</v>
      </c>
      <c r="F7401" s="72" t="s">
        <v>8437</v>
      </c>
      <c r="G7401" s="66" t="s">
        <v>23851</v>
      </c>
      <c r="H7401" s="66"/>
      <c r="I7401" s="66" t="s">
        <v>1408</v>
      </c>
      <c r="J7401" s="73">
        <v>0.3846</v>
      </c>
      <c r="K7401" s="74">
        <v>0.1923</v>
      </c>
      <c r="L7401" s="73">
        <v>5</v>
      </c>
      <c r="M7401" s="74">
        <v>2.5</v>
      </c>
      <c r="N7401" s="73">
        <v>16</v>
      </c>
      <c r="O7401" s="74">
        <v>72.5</v>
      </c>
      <c r="P7401" s="88">
        <v>4.8761999999999999</v>
      </c>
      <c r="Q7401" s="89">
        <v>6</v>
      </c>
    </row>
    <row r="7402" spans="1:17">
      <c r="A7402" s="71"/>
      <c r="B7402" s="71"/>
      <c r="C7402" s="71"/>
      <c r="D7402" s="71"/>
      <c r="E7402" s="83">
        <v>23143050</v>
      </c>
      <c r="F7402" s="72" t="s">
        <v>8438</v>
      </c>
      <c r="G7402" s="66" t="s">
        <v>23851</v>
      </c>
      <c r="H7402" s="66"/>
      <c r="I7402" s="66" t="s">
        <v>1408</v>
      </c>
      <c r="J7402" s="73">
        <v>7.6899999999999996E-2</v>
      </c>
      <c r="K7402" s="74">
        <v>0.61539999999999995</v>
      </c>
      <c r="L7402" s="73">
        <v>1</v>
      </c>
      <c r="M7402" s="74">
        <v>8</v>
      </c>
      <c r="N7402" s="73">
        <v>0</v>
      </c>
      <c r="O7402" s="74">
        <v>0</v>
      </c>
      <c r="P7402" s="88">
        <v>19.006699999999999</v>
      </c>
      <c r="Q7402" s="89">
        <v>22.8</v>
      </c>
    </row>
    <row r="7403" spans="1:17">
      <c r="A7403" s="71"/>
      <c r="B7403" s="71"/>
      <c r="C7403" s="71"/>
      <c r="D7403" s="66"/>
      <c r="E7403" s="75">
        <v>23143139</v>
      </c>
      <c r="F7403" s="76" t="s">
        <v>8439</v>
      </c>
      <c r="G7403" s="66" t="s">
        <v>23851</v>
      </c>
      <c r="H7403" s="75"/>
      <c r="I7403" s="75" t="s">
        <v>1408</v>
      </c>
      <c r="J7403" s="73">
        <v>3.85E-2</v>
      </c>
      <c r="K7403" s="74">
        <v>0.23080000000000001</v>
      </c>
      <c r="L7403" s="73">
        <v>1</v>
      </c>
      <c r="M7403" s="74">
        <v>6</v>
      </c>
      <c r="N7403" s="73">
        <v>1</v>
      </c>
      <c r="O7403" s="74">
        <v>4.87</v>
      </c>
      <c r="P7403" s="88">
        <v>4.8761999999999999</v>
      </c>
      <c r="Q7403" s="89">
        <v>6</v>
      </c>
    </row>
    <row r="7404" spans="1:17">
      <c r="A7404" s="71"/>
      <c r="B7404" s="71"/>
      <c r="C7404" s="66"/>
      <c r="D7404" s="66"/>
      <c r="E7404" s="83">
        <v>23143921</v>
      </c>
      <c r="F7404" s="72" t="s">
        <v>8440</v>
      </c>
      <c r="G7404" s="66" t="s">
        <v>23851</v>
      </c>
      <c r="H7404" s="66"/>
      <c r="I7404" s="66" t="s">
        <v>1408</v>
      </c>
      <c r="J7404" s="73">
        <v>0.49230000000000002</v>
      </c>
      <c r="K7404" s="74">
        <v>7.1384999999999996</v>
      </c>
      <c r="L7404" s="73">
        <v>32</v>
      </c>
      <c r="M7404" s="74">
        <v>464</v>
      </c>
      <c r="N7404" s="73">
        <v>9</v>
      </c>
      <c r="O7404" s="74">
        <v>96.84</v>
      </c>
      <c r="P7404" s="88">
        <v>11.5</v>
      </c>
      <c r="Q7404" s="89">
        <v>14.5</v>
      </c>
    </row>
    <row r="7405" spans="1:17">
      <c r="A7405" s="71"/>
      <c r="B7405" s="71"/>
      <c r="C7405" s="71"/>
      <c r="D7405" s="71"/>
      <c r="E7405" s="83">
        <v>23143923</v>
      </c>
      <c r="F7405" s="72" t="s">
        <v>8441</v>
      </c>
      <c r="G7405" s="66" t="s">
        <v>23851</v>
      </c>
      <c r="H7405" s="66"/>
      <c r="I7405" s="66" t="s">
        <v>1408</v>
      </c>
      <c r="J7405" s="73">
        <v>0.44319999999999998</v>
      </c>
      <c r="K7405" s="74">
        <v>1.4029</v>
      </c>
      <c r="L7405" s="73">
        <v>121</v>
      </c>
      <c r="M7405" s="74">
        <v>383</v>
      </c>
      <c r="N7405" s="73">
        <v>543</v>
      </c>
      <c r="O7405" s="74">
        <v>1519.1</v>
      </c>
      <c r="P7405" s="88">
        <v>2.8</v>
      </c>
      <c r="Q7405" s="89">
        <v>3.4</v>
      </c>
    </row>
    <row r="7406" spans="1:17">
      <c r="A7406" s="71"/>
      <c r="B7406" s="71"/>
      <c r="C7406" s="71"/>
      <c r="D7406" s="71"/>
      <c r="E7406" s="83">
        <v>23143940</v>
      </c>
      <c r="F7406" s="72" t="s">
        <v>8442</v>
      </c>
      <c r="G7406" s="66" t="s">
        <v>23851</v>
      </c>
      <c r="H7406" s="66"/>
      <c r="I7406" s="66" t="s">
        <v>1408</v>
      </c>
      <c r="J7406" s="73">
        <v>0.15379999999999999</v>
      </c>
      <c r="K7406" s="74">
        <v>1.9231</v>
      </c>
      <c r="L7406" s="73">
        <v>6</v>
      </c>
      <c r="M7406" s="74">
        <v>75</v>
      </c>
      <c r="N7406" s="73">
        <v>3</v>
      </c>
      <c r="O7406" s="74">
        <v>31.5</v>
      </c>
      <c r="P7406" s="88">
        <v>10.5</v>
      </c>
      <c r="Q7406" s="89">
        <v>12.5</v>
      </c>
    </row>
    <row r="7407" spans="1:17">
      <c r="A7407" s="71"/>
      <c r="B7407" s="71"/>
      <c r="C7407" s="71"/>
      <c r="D7407" s="71"/>
      <c r="E7407" s="83">
        <v>23143941</v>
      </c>
      <c r="F7407" s="72" t="s">
        <v>8443</v>
      </c>
      <c r="G7407" s="66" t="s">
        <v>23851</v>
      </c>
      <c r="H7407" s="66"/>
      <c r="I7407" s="66" t="s">
        <v>1408</v>
      </c>
      <c r="J7407" s="73">
        <v>7.6899999999999996E-2</v>
      </c>
      <c r="K7407" s="74">
        <v>0.96150000000000002</v>
      </c>
      <c r="L7407" s="73">
        <v>1</v>
      </c>
      <c r="M7407" s="74">
        <v>12.5</v>
      </c>
      <c r="N7407" s="73">
        <v>0</v>
      </c>
      <c r="O7407" s="74">
        <v>0</v>
      </c>
      <c r="P7407" s="88">
        <v>10.5</v>
      </c>
      <c r="Q7407" s="89">
        <v>12.5</v>
      </c>
    </row>
    <row r="7408" spans="1:17">
      <c r="A7408" s="71"/>
      <c r="B7408" s="71"/>
      <c r="C7408" s="71"/>
      <c r="D7408" s="71"/>
      <c r="E7408" s="83">
        <v>23145950</v>
      </c>
      <c r="F7408" s="72" t="s">
        <v>8444</v>
      </c>
      <c r="G7408" s="66" t="s">
        <v>23851</v>
      </c>
      <c r="H7408" s="66"/>
      <c r="I7408" s="66" t="s">
        <v>1408</v>
      </c>
      <c r="J7408" s="73">
        <v>0.32129999999999997</v>
      </c>
      <c r="K7408" s="74">
        <v>9.4042999999999992</v>
      </c>
      <c r="L7408" s="73">
        <v>142</v>
      </c>
      <c r="M7408" s="74">
        <v>4156.7</v>
      </c>
      <c r="N7408" s="73">
        <v>48</v>
      </c>
      <c r="O7408" s="74">
        <v>-336.5</v>
      </c>
      <c r="P7408" s="88">
        <v>58.9</v>
      </c>
      <c r="Q7408" s="89">
        <v>89.9</v>
      </c>
    </row>
    <row r="7409" spans="1:17">
      <c r="A7409" s="71"/>
      <c r="B7409" s="71"/>
      <c r="C7409" s="71"/>
      <c r="D7409" s="71"/>
      <c r="E7409" s="83">
        <v>23146100</v>
      </c>
      <c r="F7409" s="72" t="s">
        <v>8445</v>
      </c>
      <c r="G7409" s="66" t="s">
        <v>23851</v>
      </c>
      <c r="H7409" s="66"/>
      <c r="I7409" s="66" t="s">
        <v>1408</v>
      </c>
      <c r="J7409" s="73">
        <v>0</v>
      </c>
      <c r="K7409" s="74">
        <v>0</v>
      </c>
      <c r="L7409" s="73">
        <v>0</v>
      </c>
      <c r="M7409" s="74">
        <v>0</v>
      </c>
      <c r="N7409" s="73">
        <v>0</v>
      </c>
      <c r="O7409" s="74">
        <v>12</v>
      </c>
      <c r="P7409" s="88">
        <v>1.2</v>
      </c>
      <c r="Q7409" s="89">
        <v>1.4</v>
      </c>
    </row>
    <row r="7410" spans="1:17">
      <c r="A7410" s="71"/>
      <c r="B7410" s="71"/>
      <c r="C7410" s="71"/>
      <c r="D7410" s="71" t="s">
        <v>8446</v>
      </c>
      <c r="E7410" s="83"/>
      <c r="F7410" s="72"/>
      <c r="G7410" s="66"/>
      <c r="H7410" s="66"/>
      <c r="I7410" s="66"/>
      <c r="J7410" s="73">
        <v>8.9671000000000021</v>
      </c>
      <c r="K7410" s="74">
        <v>135.27849999999998</v>
      </c>
      <c r="L7410" s="73">
        <v>1016</v>
      </c>
      <c r="M7410" s="74">
        <v>16563.599999999999</v>
      </c>
      <c r="N7410" s="73">
        <v>1002</v>
      </c>
      <c r="O7410" s="74">
        <v>5236.57</v>
      </c>
      <c r="P7410" s="88"/>
      <c r="Q7410" s="89"/>
    </row>
    <row r="7411" spans="1:17">
      <c r="A7411" s="71"/>
      <c r="B7411" s="71"/>
      <c r="C7411" s="71" t="s">
        <v>13135</v>
      </c>
      <c r="D7411" s="71"/>
      <c r="E7411" s="83"/>
      <c r="F7411" s="72"/>
      <c r="G7411" s="66"/>
      <c r="H7411" s="66"/>
      <c r="I7411" s="66"/>
      <c r="J7411" s="73">
        <v>8.9671000000000021</v>
      </c>
      <c r="K7411" s="74">
        <v>135.27849999999998</v>
      </c>
      <c r="L7411" s="73">
        <v>1016</v>
      </c>
      <c r="M7411" s="74">
        <v>16563.599999999999</v>
      </c>
      <c r="N7411" s="73">
        <v>1002</v>
      </c>
      <c r="O7411" s="74">
        <v>5236.57</v>
      </c>
      <c r="P7411" s="88"/>
      <c r="Q7411" s="89"/>
    </row>
    <row r="7412" spans="1:17">
      <c r="A7412" s="71"/>
      <c r="B7412" s="71"/>
      <c r="C7412" s="71" t="s">
        <v>8447</v>
      </c>
      <c r="D7412" s="71" t="s">
        <v>8448</v>
      </c>
      <c r="E7412" s="83">
        <v>210384</v>
      </c>
      <c r="F7412" s="72" t="s">
        <v>8449</v>
      </c>
      <c r="G7412" s="66" t="s">
        <v>23841</v>
      </c>
      <c r="H7412" s="66"/>
      <c r="I7412" s="66" t="s">
        <v>2955</v>
      </c>
      <c r="J7412" s="73">
        <v>0.3846</v>
      </c>
      <c r="K7412" s="74">
        <v>11.461499999999999</v>
      </c>
      <c r="L7412" s="73">
        <v>10</v>
      </c>
      <c r="M7412" s="74">
        <v>298</v>
      </c>
      <c r="N7412" s="73">
        <v>8</v>
      </c>
      <c r="O7412" s="74">
        <v>185.44</v>
      </c>
      <c r="P7412" s="88">
        <v>0</v>
      </c>
      <c r="Q7412" s="89">
        <v>0</v>
      </c>
    </row>
    <row r="7413" spans="1:17">
      <c r="A7413" s="71"/>
      <c r="B7413" s="71"/>
      <c r="C7413" s="71"/>
      <c r="D7413" s="71"/>
      <c r="E7413" s="83">
        <v>210663</v>
      </c>
      <c r="F7413" s="72" t="s">
        <v>8450</v>
      </c>
      <c r="G7413" s="66" t="s">
        <v>23851</v>
      </c>
      <c r="H7413" s="66"/>
      <c r="I7413" s="66" t="s">
        <v>2955</v>
      </c>
      <c r="J7413" s="73">
        <v>0</v>
      </c>
      <c r="K7413" s="74">
        <v>0</v>
      </c>
      <c r="L7413" s="73">
        <v>0</v>
      </c>
      <c r="M7413" s="74">
        <v>0</v>
      </c>
      <c r="N7413" s="73">
        <v>0</v>
      </c>
      <c r="O7413" s="74">
        <v>0</v>
      </c>
      <c r="P7413" s="88">
        <v>9.1999999999999993</v>
      </c>
      <c r="Q7413" s="89">
        <v>10.6</v>
      </c>
    </row>
    <row r="7414" spans="1:17">
      <c r="A7414" s="71"/>
      <c r="B7414" s="71"/>
      <c r="C7414" s="71"/>
      <c r="D7414" s="71"/>
      <c r="E7414" s="83">
        <v>210852</v>
      </c>
      <c r="F7414" s="72" t="s">
        <v>8451</v>
      </c>
      <c r="G7414" s="66" t="s">
        <v>23851</v>
      </c>
      <c r="H7414" s="66"/>
      <c r="I7414" s="66" t="s">
        <v>2955</v>
      </c>
      <c r="J7414" s="73">
        <v>0.15379999999999999</v>
      </c>
      <c r="K7414" s="74">
        <v>0.56920000000000004</v>
      </c>
      <c r="L7414" s="73">
        <v>2</v>
      </c>
      <c r="M7414" s="74">
        <v>7.4</v>
      </c>
      <c r="N7414" s="73">
        <v>1</v>
      </c>
      <c r="O7414" s="74">
        <v>3.35</v>
      </c>
      <c r="P7414" s="88">
        <v>3.3498999999999999</v>
      </c>
      <c r="Q7414" s="89">
        <v>4.2</v>
      </c>
    </row>
    <row r="7415" spans="1:17">
      <c r="A7415" s="71"/>
      <c r="B7415" s="71"/>
      <c r="C7415" s="71"/>
      <c r="D7415" s="66"/>
      <c r="E7415" s="75">
        <v>210853</v>
      </c>
      <c r="F7415" s="76" t="s">
        <v>8452</v>
      </c>
      <c r="G7415" s="66" t="s">
        <v>23851</v>
      </c>
      <c r="H7415" s="75"/>
      <c r="I7415" s="75" t="s">
        <v>2955</v>
      </c>
      <c r="J7415" s="73">
        <v>0.46150000000000002</v>
      </c>
      <c r="K7415" s="74">
        <v>1.7077</v>
      </c>
      <c r="L7415" s="73">
        <v>6</v>
      </c>
      <c r="M7415" s="74">
        <v>22.2</v>
      </c>
      <c r="N7415" s="73">
        <v>0</v>
      </c>
      <c r="O7415" s="74">
        <v>0</v>
      </c>
      <c r="P7415" s="88">
        <v>3.3498999999999999</v>
      </c>
      <c r="Q7415" s="89">
        <v>4.4000000000000004</v>
      </c>
    </row>
    <row r="7416" spans="1:17">
      <c r="A7416" s="71"/>
      <c r="B7416" s="71"/>
      <c r="C7416" s="66"/>
      <c r="D7416" s="66"/>
      <c r="E7416" s="83">
        <v>210854</v>
      </c>
      <c r="F7416" s="72" t="s">
        <v>8453</v>
      </c>
      <c r="G7416" s="66" t="s">
        <v>23851</v>
      </c>
      <c r="H7416" s="66"/>
      <c r="I7416" s="66" t="s">
        <v>2955</v>
      </c>
      <c r="J7416" s="73">
        <v>0.30769999999999997</v>
      </c>
      <c r="K7416" s="74">
        <v>1.1385000000000001</v>
      </c>
      <c r="L7416" s="73">
        <v>8</v>
      </c>
      <c r="M7416" s="74">
        <v>29.6</v>
      </c>
      <c r="N7416" s="73">
        <v>0</v>
      </c>
      <c r="O7416" s="74">
        <v>0</v>
      </c>
      <c r="P7416" s="88">
        <v>3.3498999999999999</v>
      </c>
      <c r="Q7416" s="89">
        <v>4.2</v>
      </c>
    </row>
    <row r="7417" spans="1:17">
      <c r="A7417" s="71"/>
      <c r="B7417" s="71"/>
      <c r="C7417" s="71"/>
      <c r="D7417" s="71"/>
      <c r="E7417" s="83">
        <v>210855</v>
      </c>
      <c r="F7417" s="72" t="s">
        <v>8454</v>
      </c>
      <c r="G7417" s="66" t="s">
        <v>23851</v>
      </c>
      <c r="H7417" s="66"/>
      <c r="I7417" s="66" t="s">
        <v>2955</v>
      </c>
      <c r="J7417" s="73">
        <v>0.3846</v>
      </c>
      <c r="K7417" s="74">
        <v>1.4231</v>
      </c>
      <c r="L7417" s="73">
        <v>5</v>
      </c>
      <c r="M7417" s="74">
        <v>18.5</v>
      </c>
      <c r="N7417" s="73">
        <v>0</v>
      </c>
      <c r="O7417" s="74">
        <v>0</v>
      </c>
      <c r="P7417" s="88">
        <v>3.3498999999999999</v>
      </c>
      <c r="Q7417" s="89">
        <v>4.4000000000000004</v>
      </c>
    </row>
    <row r="7418" spans="1:17">
      <c r="A7418" s="71"/>
      <c r="B7418" s="71"/>
      <c r="C7418" s="71"/>
      <c r="D7418" s="71"/>
      <c r="E7418" s="83">
        <v>210861</v>
      </c>
      <c r="F7418" s="72" t="s">
        <v>8455</v>
      </c>
      <c r="G7418" s="66" t="s">
        <v>23851</v>
      </c>
      <c r="H7418" s="66"/>
      <c r="I7418" s="66" t="s">
        <v>2955</v>
      </c>
      <c r="J7418" s="73">
        <v>0.30769999999999997</v>
      </c>
      <c r="K7418" s="74">
        <v>0.30769999999999997</v>
      </c>
      <c r="L7418" s="73">
        <v>4</v>
      </c>
      <c r="M7418" s="74">
        <v>4</v>
      </c>
      <c r="N7418" s="73">
        <v>0</v>
      </c>
      <c r="O7418" s="74">
        <v>0</v>
      </c>
      <c r="P7418" s="88">
        <v>0</v>
      </c>
      <c r="Q7418" s="89">
        <v>0</v>
      </c>
    </row>
    <row r="7419" spans="1:17">
      <c r="A7419" s="71"/>
      <c r="B7419" s="71"/>
      <c r="C7419" s="71"/>
      <c r="D7419" s="71"/>
      <c r="E7419" s="83">
        <v>210868</v>
      </c>
      <c r="F7419" s="72" t="s">
        <v>8456</v>
      </c>
      <c r="G7419" s="66" t="s">
        <v>23851</v>
      </c>
      <c r="H7419" s="66"/>
      <c r="I7419" s="66" t="s">
        <v>2955</v>
      </c>
      <c r="J7419" s="73">
        <v>0.3846</v>
      </c>
      <c r="K7419" s="74">
        <v>1.7768999999999999</v>
      </c>
      <c r="L7419" s="73">
        <v>5</v>
      </c>
      <c r="M7419" s="74">
        <v>23.1</v>
      </c>
      <c r="N7419" s="73">
        <v>17</v>
      </c>
      <c r="O7419" s="74">
        <v>47.6</v>
      </c>
      <c r="P7419" s="88">
        <v>3.9</v>
      </c>
      <c r="Q7419" s="89">
        <v>4.8</v>
      </c>
    </row>
    <row r="7420" spans="1:17">
      <c r="A7420" s="71"/>
      <c r="B7420" s="71"/>
      <c r="C7420" s="71"/>
      <c r="D7420" s="71"/>
      <c r="E7420" s="83">
        <v>210870</v>
      </c>
      <c r="F7420" s="72" t="s">
        <v>8457</v>
      </c>
      <c r="G7420" s="66" t="s">
        <v>23851</v>
      </c>
      <c r="H7420" s="66"/>
      <c r="I7420" s="66" t="s">
        <v>2955</v>
      </c>
      <c r="J7420" s="73">
        <v>0.1923</v>
      </c>
      <c r="K7420" s="74">
        <v>0.92310000000000003</v>
      </c>
      <c r="L7420" s="73">
        <v>5</v>
      </c>
      <c r="M7420" s="74">
        <v>24</v>
      </c>
      <c r="N7420" s="73">
        <v>23</v>
      </c>
      <c r="O7420" s="74">
        <v>64.400000000000006</v>
      </c>
      <c r="P7420" s="88">
        <v>3.9</v>
      </c>
      <c r="Q7420" s="89">
        <v>4.8</v>
      </c>
    </row>
    <row r="7421" spans="1:17">
      <c r="A7421" s="71"/>
      <c r="B7421" s="71"/>
      <c r="C7421" s="71"/>
      <c r="D7421" s="71"/>
      <c r="E7421" s="83">
        <v>210871</v>
      </c>
      <c r="F7421" s="72" t="s">
        <v>8458</v>
      </c>
      <c r="G7421" s="66" t="s">
        <v>23851</v>
      </c>
      <c r="H7421" s="66"/>
      <c r="I7421" s="66" t="s">
        <v>2955</v>
      </c>
      <c r="J7421" s="73">
        <v>0.23080000000000001</v>
      </c>
      <c r="K7421" s="74">
        <v>0.93459999999999999</v>
      </c>
      <c r="L7421" s="73">
        <v>6</v>
      </c>
      <c r="M7421" s="74">
        <v>24.3</v>
      </c>
      <c r="N7421" s="73">
        <v>10</v>
      </c>
      <c r="O7421" s="74">
        <v>28</v>
      </c>
      <c r="P7421" s="88">
        <v>3.9</v>
      </c>
      <c r="Q7421" s="89">
        <v>4.8</v>
      </c>
    </row>
    <row r="7422" spans="1:17">
      <c r="A7422" s="71"/>
      <c r="B7422" s="71"/>
      <c r="C7422" s="71"/>
      <c r="D7422" s="71"/>
      <c r="E7422" s="83">
        <v>236515</v>
      </c>
      <c r="F7422" s="72" t="s">
        <v>8459</v>
      </c>
      <c r="G7422" s="66" t="s">
        <v>23851</v>
      </c>
      <c r="H7422" s="66"/>
      <c r="I7422" s="66" t="s">
        <v>2955</v>
      </c>
      <c r="J7422" s="73">
        <v>7.6899999999999996E-2</v>
      </c>
      <c r="K7422" s="74">
        <v>0.99229999999999996</v>
      </c>
      <c r="L7422" s="73">
        <v>1</v>
      </c>
      <c r="M7422" s="74">
        <v>12.9</v>
      </c>
      <c r="N7422" s="73">
        <v>0</v>
      </c>
      <c r="O7422" s="74">
        <v>0</v>
      </c>
      <c r="P7422" s="88">
        <v>10.19</v>
      </c>
      <c r="Q7422" s="89">
        <v>12.9</v>
      </c>
    </row>
    <row r="7423" spans="1:17">
      <c r="A7423" s="71"/>
      <c r="B7423" s="71"/>
      <c r="C7423" s="71"/>
      <c r="D7423" s="71"/>
      <c r="E7423" s="83">
        <v>238756</v>
      </c>
      <c r="F7423" s="72" t="s">
        <v>8460</v>
      </c>
      <c r="G7423" s="66" t="s">
        <v>23851</v>
      </c>
      <c r="H7423" s="66"/>
      <c r="I7423" s="66" t="s">
        <v>2955</v>
      </c>
      <c r="J7423" s="73">
        <v>7.6899999999999996E-2</v>
      </c>
      <c r="K7423" s="74">
        <v>0.22309999999999999</v>
      </c>
      <c r="L7423" s="73">
        <v>1</v>
      </c>
      <c r="M7423" s="74">
        <v>2.9</v>
      </c>
      <c r="N7423" s="73">
        <v>14</v>
      </c>
      <c r="O7423" s="74">
        <v>142.66</v>
      </c>
      <c r="P7423" s="88">
        <v>10.19</v>
      </c>
      <c r="Q7423" s="89">
        <v>12.9</v>
      </c>
    </row>
    <row r="7424" spans="1:17">
      <c r="A7424" s="71"/>
      <c r="B7424" s="71"/>
      <c r="C7424" s="71"/>
      <c r="D7424" s="71"/>
      <c r="E7424" s="83">
        <v>238757</v>
      </c>
      <c r="F7424" s="72" t="s">
        <v>8461</v>
      </c>
      <c r="G7424" s="66" t="s">
        <v>23851</v>
      </c>
      <c r="H7424" s="66"/>
      <c r="I7424" s="66" t="s">
        <v>2955</v>
      </c>
      <c r="J7424" s="73">
        <v>7.6899999999999996E-2</v>
      </c>
      <c r="K7424" s="74">
        <v>0.99229999999999996</v>
      </c>
      <c r="L7424" s="73">
        <v>2</v>
      </c>
      <c r="M7424" s="74">
        <v>25.8</v>
      </c>
      <c r="N7424" s="73">
        <v>2</v>
      </c>
      <c r="O7424" s="74">
        <v>20.38</v>
      </c>
      <c r="P7424" s="88">
        <v>10.19</v>
      </c>
      <c r="Q7424" s="89">
        <v>12.9</v>
      </c>
    </row>
    <row r="7425" spans="1:17">
      <c r="A7425" s="71"/>
      <c r="B7425" s="71"/>
      <c r="C7425" s="71"/>
      <c r="D7425" s="71"/>
      <c r="E7425" s="83">
        <v>279852</v>
      </c>
      <c r="F7425" s="72" t="s">
        <v>8462</v>
      </c>
      <c r="G7425" s="66" t="s">
        <v>23851</v>
      </c>
      <c r="H7425" s="66"/>
      <c r="I7425" s="66" t="s">
        <v>2955</v>
      </c>
      <c r="J7425" s="73">
        <v>0.36599999999999999</v>
      </c>
      <c r="K7425" s="74">
        <v>8.2800999999999991</v>
      </c>
      <c r="L7425" s="73">
        <v>138</v>
      </c>
      <c r="M7425" s="74">
        <v>3121.6</v>
      </c>
      <c r="N7425" s="73">
        <v>303</v>
      </c>
      <c r="O7425" s="74">
        <v>6627.04</v>
      </c>
      <c r="P7425" s="88">
        <v>27</v>
      </c>
      <c r="Q7425" s="89">
        <v>32.799999999999997</v>
      </c>
    </row>
    <row r="7426" spans="1:17">
      <c r="A7426" s="71"/>
      <c r="B7426" s="71"/>
      <c r="C7426" s="71"/>
      <c r="D7426" s="71"/>
      <c r="E7426" s="83">
        <v>310738</v>
      </c>
      <c r="F7426" s="72" t="s">
        <v>8463</v>
      </c>
      <c r="G7426" s="66" t="s">
        <v>23851</v>
      </c>
      <c r="H7426" s="66"/>
      <c r="I7426" s="66" t="s">
        <v>2955</v>
      </c>
      <c r="J7426" s="73">
        <v>0.23080000000000001</v>
      </c>
      <c r="K7426" s="74">
        <v>2.0308000000000002</v>
      </c>
      <c r="L7426" s="73">
        <v>3</v>
      </c>
      <c r="M7426" s="74">
        <v>26.4</v>
      </c>
      <c r="N7426" s="73">
        <v>6</v>
      </c>
      <c r="O7426" s="74">
        <v>31.5</v>
      </c>
      <c r="P7426" s="88">
        <v>7</v>
      </c>
      <c r="Q7426" s="89">
        <v>8.8000000000000007</v>
      </c>
    </row>
    <row r="7427" spans="1:17">
      <c r="A7427" s="71"/>
      <c r="B7427" s="71"/>
      <c r="C7427" s="71"/>
      <c r="D7427" s="71"/>
      <c r="E7427" s="83">
        <v>314157</v>
      </c>
      <c r="F7427" s="72" t="s">
        <v>8464</v>
      </c>
      <c r="G7427" s="66" t="s">
        <v>23851</v>
      </c>
      <c r="H7427" s="66"/>
      <c r="I7427" s="66" t="s">
        <v>2955</v>
      </c>
      <c r="J7427" s="73">
        <v>0.28210000000000002</v>
      </c>
      <c r="K7427" s="74">
        <v>0.67949999999999999</v>
      </c>
      <c r="L7427" s="73">
        <v>11</v>
      </c>
      <c r="M7427" s="74">
        <v>26.5</v>
      </c>
      <c r="N7427" s="73">
        <v>12</v>
      </c>
      <c r="O7427" s="74">
        <v>33.9</v>
      </c>
      <c r="P7427" s="88">
        <v>3</v>
      </c>
      <c r="Q7427" s="89">
        <v>4</v>
      </c>
    </row>
    <row r="7428" spans="1:17">
      <c r="A7428" s="71"/>
      <c r="B7428" s="71"/>
      <c r="C7428" s="71"/>
      <c r="D7428" s="71"/>
      <c r="E7428" s="83">
        <v>314161</v>
      </c>
      <c r="F7428" s="72" t="s">
        <v>8465</v>
      </c>
      <c r="G7428" s="66" t="s">
        <v>23841</v>
      </c>
      <c r="H7428" s="66"/>
      <c r="I7428" s="66" t="s">
        <v>2955</v>
      </c>
      <c r="J7428" s="73">
        <v>0.12820000000000001</v>
      </c>
      <c r="K7428" s="74">
        <v>0.70509999999999995</v>
      </c>
      <c r="L7428" s="73">
        <v>5</v>
      </c>
      <c r="M7428" s="74">
        <v>27.5</v>
      </c>
      <c r="N7428" s="73">
        <v>4</v>
      </c>
      <c r="O7428" s="74">
        <v>17.600000000000001</v>
      </c>
      <c r="P7428" s="88">
        <v>4.4000000000000004</v>
      </c>
      <c r="Q7428" s="89">
        <v>5.5</v>
      </c>
    </row>
    <row r="7429" spans="1:17">
      <c r="A7429" s="71"/>
      <c r="B7429" s="71"/>
      <c r="C7429" s="71"/>
      <c r="D7429" s="71"/>
      <c r="E7429" s="83">
        <v>314164</v>
      </c>
      <c r="F7429" s="72" t="s">
        <v>8466</v>
      </c>
      <c r="G7429" s="66" t="s">
        <v>23841</v>
      </c>
      <c r="H7429" s="66"/>
      <c r="I7429" s="66" t="s">
        <v>2955</v>
      </c>
      <c r="J7429" s="73">
        <v>0.39739999999999998</v>
      </c>
      <c r="K7429" s="74">
        <v>1.0192000000000001</v>
      </c>
      <c r="L7429" s="73">
        <v>31</v>
      </c>
      <c r="M7429" s="74">
        <v>79.5</v>
      </c>
      <c r="N7429" s="73">
        <v>96</v>
      </c>
      <c r="O7429" s="74">
        <v>286.39999999999998</v>
      </c>
      <c r="P7429" s="88">
        <v>4.4000000000000004</v>
      </c>
      <c r="Q7429" s="89">
        <v>5.5</v>
      </c>
    </row>
    <row r="7430" spans="1:17">
      <c r="A7430" s="71"/>
      <c r="B7430" s="71"/>
      <c r="C7430" s="71"/>
      <c r="D7430" s="71"/>
      <c r="E7430" s="83">
        <v>314170</v>
      </c>
      <c r="F7430" s="72" t="s">
        <v>8467</v>
      </c>
      <c r="G7430" s="66" t="s">
        <v>23851</v>
      </c>
      <c r="H7430" s="66"/>
      <c r="I7430" s="66" t="s">
        <v>2955</v>
      </c>
      <c r="J7430" s="73">
        <v>0.51919999999999999</v>
      </c>
      <c r="K7430" s="74">
        <v>1.1827000000000001</v>
      </c>
      <c r="L7430" s="73">
        <v>54</v>
      </c>
      <c r="M7430" s="74">
        <v>123</v>
      </c>
      <c r="N7430" s="73">
        <v>11</v>
      </c>
      <c r="O7430" s="74">
        <v>22.1</v>
      </c>
      <c r="P7430" s="88">
        <v>2</v>
      </c>
      <c r="Q7430" s="89">
        <v>2.5</v>
      </c>
    </row>
    <row r="7431" spans="1:17">
      <c r="A7431" s="71"/>
      <c r="B7431" s="71"/>
      <c r="C7431" s="71"/>
      <c r="D7431" s="71"/>
      <c r="E7431" s="83">
        <v>314171</v>
      </c>
      <c r="F7431" s="72" t="s">
        <v>8468</v>
      </c>
      <c r="G7431" s="66" t="s">
        <v>23851</v>
      </c>
      <c r="H7431" s="66"/>
      <c r="I7431" s="66" t="s">
        <v>2955</v>
      </c>
      <c r="J7431" s="73">
        <v>2.5600000000000001E-2</v>
      </c>
      <c r="K7431" s="74">
        <v>7.1800000000000003E-2</v>
      </c>
      <c r="L7431" s="73">
        <v>2</v>
      </c>
      <c r="M7431" s="74">
        <v>5.6</v>
      </c>
      <c r="N7431" s="73">
        <v>1</v>
      </c>
      <c r="O7431" s="74">
        <v>1.8</v>
      </c>
      <c r="P7431" s="88">
        <v>2</v>
      </c>
      <c r="Q7431" s="89">
        <v>2.8</v>
      </c>
    </row>
    <row r="7432" spans="1:17">
      <c r="A7432" s="71"/>
      <c r="B7432" s="71"/>
      <c r="C7432" s="71"/>
      <c r="D7432" s="71"/>
      <c r="E7432" s="83">
        <v>314172</v>
      </c>
      <c r="F7432" s="72" t="s">
        <v>8469</v>
      </c>
      <c r="G7432" s="66" t="s">
        <v>23851</v>
      </c>
      <c r="H7432" s="66"/>
      <c r="I7432" s="66" t="s">
        <v>2955</v>
      </c>
      <c r="J7432" s="73">
        <v>0.33329999999999999</v>
      </c>
      <c r="K7432" s="74">
        <v>0.56410000000000005</v>
      </c>
      <c r="L7432" s="73">
        <v>13</v>
      </c>
      <c r="M7432" s="74">
        <v>22</v>
      </c>
      <c r="N7432" s="73">
        <v>0</v>
      </c>
      <c r="O7432" s="74">
        <v>0</v>
      </c>
      <c r="P7432" s="88">
        <v>2</v>
      </c>
      <c r="Q7432" s="89">
        <v>2.5</v>
      </c>
    </row>
    <row r="7433" spans="1:17">
      <c r="A7433" s="71"/>
      <c r="B7433" s="71"/>
      <c r="C7433" s="71"/>
      <c r="D7433" s="71"/>
      <c r="E7433" s="83">
        <v>314173</v>
      </c>
      <c r="F7433" s="72" t="s">
        <v>8470</v>
      </c>
      <c r="G7433" s="66" t="s">
        <v>23851</v>
      </c>
      <c r="H7433" s="66"/>
      <c r="I7433" s="66" t="s">
        <v>2955</v>
      </c>
      <c r="J7433" s="73">
        <v>3.85E-2</v>
      </c>
      <c r="K7433" s="74">
        <v>3.0800000000000001E-2</v>
      </c>
      <c r="L7433" s="73">
        <v>1</v>
      </c>
      <c r="M7433" s="74">
        <v>0.8</v>
      </c>
      <c r="N7433" s="73">
        <v>26</v>
      </c>
      <c r="O7433" s="74">
        <v>48.17</v>
      </c>
      <c r="P7433" s="88">
        <v>2</v>
      </c>
      <c r="Q7433" s="89">
        <v>2.5</v>
      </c>
    </row>
    <row r="7434" spans="1:17">
      <c r="A7434" s="71"/>
      <c r="B7434" s="71"/>
      <c r="C7434" s="71"/>
      <c r="D7434" s="71"/>
      <c r="E7434" s="83">
        <v>328216</v>
      </c>
      <c r="F7434" s="72" t="s">
        <v>8471</v>
      </c>
      <c r="G7434" s="66" t="s">
        <v>23851</v>
      </c>
      <c r="H7434" s="66"/>
      <c r="I7434" s="66" t="s">
        <v>2955</v>
      </c>
      <c r="J7434" s="73">
        <v>0</v>
      </c>
      <c r="K7434" s="74">
        <v>0</v>
      </c>
      <c r="L7434" s="73">
        <v>0</v>
      </c>
      <c r="M7434" s="74">
        <v>0</v>
      </c>
      <c r="N7434" s="73">
        <v>0</v>
      </c>
      <c r="O7434" s="74">
        <v>0</v>
      </c>
      <c r="P7434" s="88">
        <v>4.5999999999999996</v>
      </c>
      <c r="Q7434" s="89">
        <v>5.6</v>
      </c>
    </row>
    <row r="7435" spans="1:17">
      <c r="A7435" s="71"/>
      <c r="B7435" s="71"/>
      <c r="C7435" s="71"/>
      <c r="D7435" s="71"/>
      <c r="E7435" s="83">
        <v>331842</v>
      </c>
      <c r="F7435" s="72" t="s">
        <v>8472</v>
      </c>
      <c r="G7435" s="66" t="s">
        <v>23851</v>
      </c>
      <c r="H7435" s="66"/>
      <c r="I7435" s="66" t="s">
        <v>2955</v>
      </c>
      <c r="J7435" s="73">
        <v>0</v>
      </c>
      <c r="K7435" s="74">
        <v>0</v>
      </c>
      <c r="L7435" s="73">
        <v>0</v>
      </c>
      <c r="M7435" s="74">
        <v>0</v>
      </c>
      <c r="N7435" s="73">
        <v>0</v>
      </c>
      <c r="O7435" s="74">
        <v>0</v>
      </c>
      <c r="P7435" s="88">
        <v>0</v>
      </c>
      <c r="Q7435" s="89">
        <v>0</v>
      </c>
    </row>
    <row r="7436" spans="1:17">
      <c r="A7436" s="71"/>
      <c r="B7436" s="71"/>
      <c r="C7436" s="71"/>
      <c r="D7436" s="71"/>
      <c r="E7436" s="83">
        <v>331844</v>
      </c>
      <c r="F7436" s="72" t="s">
        <v>8473</v>
      </c>
      <c r="G7436" s="66" t="s">
        <v>23851</v>
      </c>
      <c r="H7436" s="66"/>
      <c r="I7436" s="66" t="s">
        <v>2955</v>
      </c>
      <c r="J7436" s="73">
        <v>0</v>
      </c>
      <c r="K7436" s="74">
        <v>0</v>
      </c>
      <c r="L7436" s="73">
        <v>0</v>
      </c>
      <c r="M7436" s="74">
        <v>0</v>
      </c>
      <c r="N7436" s="73">
        <v>0</v>
      </c>
      <c r="O7436" s="74">
        <v>0</v>
      </c>
      <c r="P7436" s="88">
        <v>0</v>
      </c>
      <c r="Q7436" s="89">
        <v>0</v>
      </c>
    </row>
    <row r="7437" spans="1:17">
      <c r="A7437" s="71"/>
      <c r="B7437" s="71"/>
      <c r="C7437" s="71"/>
      <c r="D7437" s="71"/>
      <c r="E7437" s="83">
        <v>331846</v>
      </c>
      <c r="F7437" s="72" t="s">
        <v>8474</v>
      </c>
      <c r="G7437" s="66" t="s">
        <v>23841</v>
      </c>
      <c r="H7437" s="66"/>
      <c r="I7437" s="66" t="s">
        <v>2955</v>
      </c>
      <c r="J7437" s="73">
        <v>0</v>
      </c>
      <c r="K7437" s="74">
        <v>0</v>
      </c>
      <c r="L7437" s="73">
        <v>0</v>
      </c>
      <c r="M7437" s="74">
        <v>0</v>
      </c>
      <c r="N7437" s="73">
        <v>0</v>
      </c>
      <c r="O7437" s="74">
        <v>0</v>
      </c>
      <c r="P7437" s="88">
        <v>0</v>
      </c>
      <c r="Q7437" s="89">
        <v>0</v>
      </c>
    </row>
    <row r="7438" spans="1:17">
      <c r="A7438" s="71"/>
      <c r="B7438" s="71"/>
      <c r="C7438" s="71"/>
      <c r="D7438" s="71"/>
      <c r="E7438" s="83">
        <v>335254</v>
      </c>
      <c r="F7438" s="72" t="s">
        <v>8475</v>
      </c>
      <c r="G7438" s="66" t="s">
        <v>23851</v>
      </c>
      <c r="H7438" s="66"/>
      <c r="I7438" s="66" t="s">
        <v>2955</v>
      </c>
      <c r="J7438" s="73">
        <v>0.3846</v>
      </c>
      <c r="K7438" s="74">
        <v>0.45</v>
      </c>
      <c r="L7438" s="73">
        <v>5</v>
      </c>
      <c r="M7438" s="74">
        <v>5.85</v>
      </c>
      <c r="N7438" s="73">
        <v>1</v>
      </c>
      <c r="O7438" s="74">
        <v>3.1</v>
      </c>
      <c r="P7438" s="88">
        <v>3.1</v>
      </c>
      <c r="Q7438" s="89">
        <v>3.9</v>
      </c>
    </row>
    <row r="7439" spans="1:17">
      <c r="A7439" s="71"/>
      <c r="B7439" s="71"/>
      <c r="C7439" s="71"/>
      <c r="D7439" s="71"/>
      <c r="E7439" s="83">
        <v>335256</v>
      </c>
      <c r="F7439" s="72" t="s">
        <v>8476</v>
      </c>
      <c r="G7439" s="66" t="s">
        <v>23851</v>
      </c>
      <c r="H7439" s="66"/>
      <c r="I7439" s="66" t="s">
        <v>2955</v>
      </c>
      <c r="J7439" s="73">
        <v>0</v>
      </c>
      <c r="K7439" s="74">
        <v>0</v>
      </c>
      <c r="L7439" s="73">
        <v>0</v>
      </c>
      <c r="M7439" s="74">
        <v>0</v>
      </c>
      <c r="N7439" s="73">
        <v>0</v>
      </c>
      <c r="O7439" s="74">
        <v>0</v>
      </c>
      <c r="P7439" s="88">
        <v>3.1</v>
      </c>
      <c r="Q7439" s="89">
        <v>3.9</v>
      </c>
    </row>
    <row r="7440" spans="1:17">
      <c r="A7440" s="71"/>
      <c r="B7440" s="71"/>
      <c r="C7440" s="71"/>
      <c r="D7440" s="71"/>
      <c r="E7440" s="83">
        <v>339586</v>
      </c>
      <c r="F7440" s="72" t="s">
        <v>8477</v>
      </c>
      <c r="G7440" s="66" t="s">
        <v>23851</v>
      </c>
      <c r="H7440" s="66"/>
      <c r="I7440" s="66" t="s">
        <v>2955</v>
      </c>
      <c r="J7440" s="73">
        <v>7.6899999999999996E-2</v>
      </c>
      <c r="K7440" s="74">
        <v>0.30769999999999997</v>
      </c>
      <c r="L7440" s="73">
        <v>1</v>
      </c>
      <c r="M7440" s="74">
        <v>4</v>
      </c>
      <c r="N7440" s="73">
        <v>0</v>
      </c>
      <c r="O7440" s="74">
        <v>0</v>
      </c>
      <c r="P7440" s="88">
        <v>10.19</v>
      </c>
      <c r="Q7440" s="89">
        <v>12.9</v>
      </c>
    </row>
    <row r="7441" spans="1:17">
      <c r="A7441" s="71"/>
      <c r="B7441" s="71"/>
      <c r="C7441" s="71"/>
      <c r="D7441" s="71"/>
      <c r="E7441" s="83">
        <v>341326</v>
      </c>
      <c r="F7441" s="72" t="s">
        <v>8478</v>
      </c>
      <c r="G7441" s="66" t="s">
        <v>23851</v>
      </c>
      <c r="H7441" s="66"/>
      <c r="I7441" s="66" t="s">
        <v>2955</v>
      </c>
      <c r="J7441" s="73">
        <v>0.61539999999999995</v>
      </c>
      <c r="K7441" s="74">
        <v>0.92310000000000003</v>
      </c>
      <c r="L7441" s="73">
        <v>8</v>
      </c>
      <c r="M7441" s="74">
        <v>12</v>
      </c>
      <c r="N7441" s="73">
        <v>20</v>
      </c>
      <c r="O7441" s="74">
        <v>34</v>
      </c>
      <c r="P7441" s="88">
        <v>2.9</v>
      </c>
      <c r="Q7441" s="89">
        <v>3.6</v>
      </c>
    </row>
    <row r="7442" spans="1:17">
      <c r="A7442" s="71"/>
      <c r="B7442" s="71"/>
      <c r="C7442" s="71"/>
      <c r="D7442" s="71"/>
      <c r="E7442" s="83">
        <v>342249</v>
      </c>
      <c r="F7442" s="72" t="s">
        <v>8479</v>
      </c>
      <c r="G7442" s="66" t="s">
        <v>23851</v>
      </c>
      <c r="H7442" s="66"/>
      <c r="I7442" s="66" t="s">
        <v>2955</v>
      </c>
      <c r="J7442" s="73">
        <v>0.23080000000000001</v>
      </c>
      <c r="K7442" s="74">
        <v>1.8462000000000001</v>
      </c>
      <c r="L7442" s="73">
        <v>3</v>
      </c>
      <c r="M7442" s="74">
        <v>24</v>
      </c>
      <c r="N7442" s="73">
        <v>2</v>
      </c>
      <c r="O7442" s="74">
        <v>14.5</v>
      </c>
      <c r="P7442" s="88">
        <v>7.25</v>
      </c>
      <c r="Q7442" s="89">
        <v>8</v>
      </c>
    </row>
    <row r="7443" spans="1:17">
      <c r="A7443" s="71"/>
      <c r="B7443" s="71"/>
      <c r="C7443" s="71"/>
      <c r="D7443" s="71"/>
      <c r="E7443" s="83">
        <v>342301</v>
      </c>
      <c r="F7443" s="72" t="s">
        <v>8480</v>
      </c>
      <c r="G7443" s="66" t="s">
        <v>23851</v>
      </c>
      <c r="H7443" s="66"/>
      <c r="I7443" s="66" t="s">
        <v>2955</v>
      </c>
      <c r="J7443" s="73">
        <v>0.81710000000000005</v>
      </c>
      <c r="K7443" s="74">
        <v>8.6137999999999995</v>
      </c>
      <c r="L7443" s="73">
        <v>1041</v>
      </c>
      <c r="M7443" s="74">
        <v>10974</v>
      </c>
      <c r="N7443" s="73">
        <v>289</v>
      </c>
      <c r="O7443" s="74">
        <v>2451.88</v>
      </c>
      <c r="P7443" s="88">
        <v>10.9</v>
      </c>
      <c r="Q7443" s="89">
        <v>13.2</v>
      </c>
    </row>
    <row r="7444" spans="1:17">
      <c r="A7444" s="71"/>
      <c r="B7444" s="71"/>
      <c r="C7444" s="71"/>
      <c r="D7444" s="71"/>
      <c r="E7444" s="83">
        <v>343487</v>
      </c>
      <c r="F7444" s="72" t="s">
        <v>8481</v>
      </c>
      <c r="G7444" s="66" t="s">
        <v>23851</v>
      </c>
      <c r="H7444" s="66"/>
      <c r="I7444" s="66" t="s">
        <v>2955</v>
      </c>
      <c r="J7444" s="73">
        <v>0.64100000000000001</v>
      </c>
      <c r="K7444" s="74">
        <v>5.109</v>
      </c>
      <c r="L7444" s="73">
        <v>100</v>
      </c>
      <c r="M7444" s="74">
        <v>797</v>
      </c>
      <c r="N7444" s="73">
        <v>122</v>
      </c>
      <c r="O7444" s="74">
        <v>785.7</v>
      </c>
      <c r="P7444" s="88">
        <v>6.9</v>
      </c>
      <c r="Q7444" s="89">
        <v>9.1999999999999993</v>
      </c>
    </row>
    <row r="7445" spans="1:17">
      <c r="A7445" s="71"/>
      <c r="B7445" s="71"/>
      <c r="C7445" s="71"/>
      <c r="D7445" s="71"/>
      <c r="E7445" s="83">
        <v>343488</v>
      </c>
      <c r="F7445" s="72" t="s">
        <v>8482</v>
      </c>
      <c r="G7445" s="66" t="s">
        <v>23851</v>
      </c>
      <c r="H7445" s="66"/>
      <c r="I7445" s="66" t="s">
        <v>2955</v>
      </c>
      <c r="J7445" s="73">
        <v>0.56040000000000001</v>
      </c>
      <c r="K7445" s="74">
        <v>4.7054999999999998</v>
      </c>
      <c r="L7445" s="73">
        <v>102</v>
      </c>
      <c r="M7445" s="74">
        <v>856.4</v>
      </c>
      <c r="N7445" s="73">
        <v>90</v>
      </c>
      <c r="O7445" s="74">
        <v>621</v>
      </c>
      <c r="P7445" s="88">
        <v>6.9</v>
      </c>
      <c r="Q7445" s="89">
        <v>9.1999999999999993</v>
      </c>
    </row>
    <row r="7446" spans="1:17">
      <c r="A7446" s="71"/>
      <c r="B7446" s="71"/>
      <c r="C7446" s="71"/>
      <c r="D7446" s="71"/>
      <c r="E7446" s="83">
        <v>343489</v>
      </c>
      <c r="F7446" s="72" t="s">
        <v>8483</v>
      </c>
      <c r="G7446" s="66" t="s">
        <v>23851</v>
      </c>
      <c r="H7446" s="66"/>
      <c r="I7446" s="66" t="s">
        <v>2955</v>
      </c>
      <c r="J7446" s="73">
        <v>0.7198</v>
      </c>
      <c r="K7446" s="74">
        <v>5.4955999999999996</v>
      </c>
      <c r="L7446" s="73">
        <v>131</v>
      </c>
      <c r="M7446" s="74">
        <v>1000.2</v>
      </c>
      <c r="N7446" s="73">
        <v>101</v>
      </c>
      <c r="O7446" s="74">
        <v>687</v>
      </c>
      <c r="P7446" s="88">
        <v>6.9</v>
      </c>
      <c r="Q7446" s="89">
        <v>9.1999999999999993</v>
      </c>
    </row>
    <row r="7447" spans="1:17">
      <c r="A7447" s="71"/>
      <c r="B7447" s="71"/>
      <c r="C7447" s="71"/>
      <c r="D7447" s="71"/>
      <c r="E7447" s="83">
        <v>343490</v>
      </c>
      <c r="F7447" s="72" t="s">
        <v>8484</v>
      </c>
      <c r="G7447" s="66" t="s">
        <v>23851</v>
      </c>
      <c r="H7447" s="66"/>
      <c r="I7447" s="66" t="s">
        <v>2955</v>
      </c>
      <c r="J7447" s="73">
        <v>0.69230000000000003</v>
      </c>
      <c r="K7447" s="74">
        <v>6.3692000000000002</v>
      </c>
      <c r="L7447" s="73">
        <v>99</v>
      </c>
      <c r="M7447" s="74">
        <v>910.8</v>
      </c>
      <c r="N7447" s="73">
        <v>61</v>
      </c>
      <c r="O7447" s="74">
        <v>372.15</v>
      </c>
      <c r="P7447" s="88">
        <v>6.9</v>
      </c>
      <c r="Q7447" s="89">
        <v>9.1999999999999993</v>
      </c>
    </row>
    <row r="7448" spans="1:17">
      <c r="A7448" s="71"/>
      <c r="B7448" s="71"/>
      <c r="C7448" s="71"/>
      <c r="D7448" s="71"/>
      <c r="E7448" s="83">
        <v>346656</v>
      </c>
      <c r="F7448" s="72" t="s">
        <v>13136</v>
      </c>
      <c r="G7448" s="66" t="s">
        <v>23851</v>
      </c>
      <c r="H7448" s="66"/>
      <c r="I7448" s="66" t="s">
        <v>2955</v>
      </c>
      <c r="J7448" s="73">
        <v>1</v>
      </c>
      <c r="K7448" s="74">
        <v>2.8077000000000001</v>
      </c>
      <c r="L7448" s="73">
        <v>39</v>
      </c>
      <c r="M7448" s="74">
        <v>109.5</v>
      </c>
      <c r="N7448" s="73">
        <v>12</v>
      </c>
      <c r="O7448" s="74">
        <v>84</v>
      </c>
      <c r="P7448" s="88"/>
      <c r="Q7448" s="89"/>
    </row>
    <row r="7449" spans="1:17">
      <c r="A7449" s="71"/>
      <c r="B7449" s="71"/>
      <c r="C7449" s="71"/>
      <c r="D7449" s="71"/>
      <c r="E7449" s="83">
        <v>346657</v>
      </c>
      <c r="F7449" s="72" t="s">
        <v>8485</v>
      </c>
      <c r="G7449" s="66" t="s">
        <v>23851</v>
      </c>
      <c r="H7449" s="66"/>
      <c r="I7449" s="66" t="s">
        <v>2955</v>
      </c>
      <c r="J7449" s="73">
        <v>0.82050000000000001</v>
      </c>
      <c r="K7449" s="74">
        <v>2.4359000000000002</v>
      </c>
      <c r="L7449" s="73">
        <v>32</v>
      </c>
      <c r="M7449" s="74">
        <v>95</v>
      </c>
      <c r="N7449" s="73">
        <v>13</v>
      </c>
      <c r="O7449" s="74">
        <v>86.5</v>
      </c>
      <c r="P7449" s="88">
        <v>7.07</v>
      </c>
      <c r="Q7449" s="89">
        <v>8.9</v>
      </c>
    </row>
    <row r="7450" spans="1:17">
      <c r="A7450" s="71"/>
      <c r="B7450" s="71"/>
      <c r="C7450" s="71"/>
      <c r="D7450" s="71"/>
      <c r="E7450" s="83">
        <v>355516</v>
      </c>
      <c r="F7450" s="72" t="s">
        <v>8486</v>
      </c>
      <c r="G7450" s="66" t="s">
        <v>23841</v>
      </c>
      <c r="H7450" s="66"/>
      <c r="I7450" s="66" t="s">
        <v>2955</v>
      </c>
      <c r="J7450" s="73">
        <v>0.99039999999999995</v>
      </c>
      <c r="K7450" s="74">
        <v>7.7355999999999998</v>
      </c>
      <c r="L7450" s="73">
        <v>103</v>
      </c>
      <c r="M7450" s="74">
        <v>804.5</v>
      </c>
      <c r="N7450" s="73">
        <v>866</v>
      </c>
      <c r="O7450" s="74">
        <v>6256.9</v>
      </c>
      <c r="P7450" s="88">
        <v>7.25</v>
      </c>
      <c r="Q7450" s="89">
        <v>8</v>
      </c>
    </row>
    <row r="7451" spans="1:17">
      <c r="A7451" s="71"/>
      <c r="B7451" s="71"/>
      <c r="C7451" s="71"/>
      <c r="D7451" s="71"/>
      <c r="E7451" s="83">
        <v>355518</v>
      </c>
      <c r="F7451" s="72" t="s">
        <v>8487</v>
      </c>
      <c r="G7451" s="66" t="s">
        <v>23841</v>
      </c>
      <c r="H7451" s="66"/>
      <c r="I7451" s="66" t="s">
        <v>2955</v>
      </c>
      <c r="J7451" s="73">
        <v>0.65380000000000005</v>
      </c>
      <c r="K7451" s="74">
        <v>4.6512000000000002</v>
      </c>
      <c r="L7451" s="73">
        <v>170</v>
      </c>
      <c r="M7451" s="74">
        <v>1209.3</v>
      </c>
      <c r="N7451" s="73">
        <v>762</v>
      </c>
      <c r="O7451" s="74">
        <v>5439.94</v>
      </c>
      <c r="P7451" s="88">
        <v>7.25</v>
      </c>
      <c r="Q7451" s="89">
        <v>8</v>
      </c>
    </row>
    <row r="7452" spans="1:17">
      <c r="A7452" s="71"/>
      <c r="B7452" s="71"/>
      <c r="C7452" s="71"/>
      <c r="D7452" s="71"/>
      <c r="E7452" s="83">
        <v>357196</v>
      </c>
      <c r="F7452" s="72" t="s">
        <v>8488</v>
      </c>
      <c r="G7452" s="66" t="s">
        <v>23841</v>
      </c>
      <c r="H7452" s="66"/>
      <c r="I7452" s="66" t="s">
        <v>2955</v>
      </c>
      <c r="J7452" s="73">
        <v>0.75960000000000005</v>
      </c>
      <c r="K7452" s="74">
        <v>18.230799999999999</v>
      </c>
      <c r="L7452" s="73">
        <v>79</v>
      </c>
      <c r="M7452" s="74">
        <v>1896</v>
      </c>
      <c r="N7452" s="73">
        <v>25</v>
      </c>
      <c r="O7452" s="74">
        <v>450</v>
      </c>
      <c r="P7452" s="88">
        <v>18</v>
      </c>
      <c r="Q7452" s="89">
        <v>24</v>
      </c>
    </row>
    <row r="7453" spans="1:17">
      <c r="A7453" s="71"/>
      <c r="B7453" s="71"/>
      <c r="C7453" s="71"/>
      <c r="D7453" s="71"/>
      <c r="E7453" s="83">
        <v>357197</v>
      </c>
      <c r="F7453" s="72" t="s">
        <v>8489</v>
      </c>
      <c r="G7453" s="66" t="s">
        <v>23841</v>
      </c>
      <c r="H7453" s="66"/>
      <c r="I7453" s="66" t="s">
        <v>2955</v>
      </c>
      <c r="J7453" s="73">
        <v>0.74360000000000004</v>
      </c>
      <c r="K7453" s="74">
        <v>13.533300000000001</v>
      </c>
      <c r="L7453" s="73">
        <v>58</v>
      </c>
      <c r="M7453" s="74">
        <v>1055.5999999999999</v>
      </c>
      <c r="N7453" s="73">
        <v>17</v>
      </c>
      <c r="O7453" s="74">
        <v>232.05</v>
      </c>
      <c r="P7453" s="88">
        <v>13.65</v>
      </c>
      <c r="Q7453" s="89">
        <v>18.2</v>
      </c>
    </row>
    <row r="7454" spans="1:17">
      <c r="A7454" s="71"/>
      <c r="B7454" s="71"/>
      <c r="C7454" s="71"/>
      <c r="D7454" s="71"/>
      <c r="E7454" s="83">
        <v>357198</v>
      </c>
      <c r="F7454" s="72" t="s">
        <v>8490</v>
      </c>
      <c r="G7454" s="66" t="s">
        <v>23841</v>
      </c>
      <c r="H7454" s="66"/>
      <c r="I7454" s="66" t="s">
        <v>2955</v>
      </c>
      <c r="J7454" s="73">
        <v>0.36919999999999997</v>
      </c>
      <c r="K7454" s="74">
        <v>8.8614999999999995</v>
      </c>
      <c r="L7454" s="73">
        <v>24</v>
      </c>
      <c r="M7454" s="74">
        <v>576</v>
      </c>
      <c r="N7454" s="73">
        <v>19</v>
      </c>
      <c r="O7454" s="74">
        <v>334.2</v>
      </c>
      <c r="P7454" s="88">
        <v>18</v>
      </c>
      <c r="Q7454" s="89">
        <v>24</v>
      </c>
    </row>
    <row r="7455" spans="1:17">
      <c r="A7455" s="71"/>
      <c r="B7455" s="71"/>
      <c r="C7455" s="71"/>
      <c r="D7455" s="71"/>
      <c r="E7455" s="83">
        <v>357199</v>
      </c>
      <c r="F7455" s="72" t="s">
        <v>8491</v>
      </c>
      <c r="G7455" s="66" t="s">
        <v>23841</v>
      </c>
      <c r="H7455" s="66"/>
      <c r="I7455" s="66" t="s">
        <v>2955</v>
      </c>
      <c r="J7455" s="73">
        <v>0.96150000000000002</v>
      </c>
      <c r="K7455" s="74">
        <v>22.307700000000001</v>
      </c>
      <c r="L7455" s="73">
        <v>50</v>
      </c>
      <c r="M7455" s="74">
        <v>1160</v>
      </c>
      <c r="N7455" s="73">
        <v>33</v>
      </c>
      <c r="O7455" s="74">
        <v>540.04</v>
      </c>
      <c r="P7455" s="88">
        <v>17.399999999999999</v>
      </c>
      <c r="Q7455" s="89">
        <v>23.2</v>
      </c>
    </row>
    <row r="7456" spans="1:17">
      <c r="A7456" s="71"/>
      <c r="B7456" s="71"/>
      <c r="C7456" s="71"/>
      <c r="D7456" s="71"/>
      <c r="E7456" s="83">
        <v>357201</v>
      </c>
      <c r="F7456" s="72" t="s">
        <v>8492</v>
      </c>
      <c r="G7456" s="66" t="s">
        <v>23841</v>
      </c>
      <c r="H7456" s="66"/>
      <c r="I7456" s="66" t="s">
        <v>2955</v>
      </c>
      <c r="J7456" s="73">
        <v>0.98460000000000003</v>
      </c>
      <c r="K7456" s="74">
        <v>22.8431</v>
      </c>
      <c r="L7456" s="73">
        <v>64</v>
      </c>
      <c r="M7456" s="74">
        <v>1484.8</v>
      </c>
      <c r="N7456" s="73">
        <v>30</v>
      </c>
      <c r="O7456" s="74">
        <v>522</v>
      </c>
      <c r="P7456" s="88">
        <v>17.399999999999999</v>
      </c>
      <c r="Q7456" s="89">
        <v>23.2</v>
      </c>
    </row>
    <row r="7457" spans="1:17">
      <c r="A7457" s="71"/>
      <c r="B7457" s="71"/>
      <c r="C7457" s="71"/>
      <c r="D7457" s="71"/>
      <c r="E7457" s="83">
        <v>357202</v>
      </c>
      <c r="F7457" s="72" t="s">
        <v>8493</v>
      </c>
      <c r="G7457" s="66" t="s">
        <v>23841</v>
      </c>
      <c r="H7457" s="66"/>
      <c r="I7457" s="66" t="s">
        <v>2955</v>
      </c>
      <c r="J7457" s="73">
        <v>0.53849999999999998</v>
      </c>
      <c r="K7457" s="74">
        <v>12.2</v>
      </c>
      <c r="L7457" s="73">
        <v>28</v>
      </c>
      <c r="M7457" s="74">
        <v>634.4</v>
      </c>
      <c r="N7457" s="73">
        <v>26</v>
      </c>
      <c r="O7457" s="74">
        <v>408.79</v>
      </c>
      <c r="P7457" s="88">
        <v>17.399999999999999</v>
      </c>
      <c r="Q7457" s="89">
        <v>23.2</v>
      </c>
    </row>
    <row r="7458" spans="1:17">
      <c r="A7458" s="71"/>
      <c r="B7458" s="71"/>
      <c r="C7458" s="71"/>
      <c r="D7458" s="71"/>
      <c r="E7458" s="83">
        <v>357205</v>
      </c>
      <c r="F7458" s="72" t="s">
        <v>8494</v>
      </c>
      <c r="G7458" s="66" t="s">
        <v>23851</v>
      </c>
      <c r="H7458" s="66"/>
      <c r="I7458" s="66" t="s">
        <v>2955</v>
      </c>
      <c r="J7458" s="73">
        <v>7.6899999999999996E-2</v>
      </c>
      <c r="K7458" s="74">
        <v>0.56920000000000004</v>
      </c>
      <c r="L7458" s="73">
        <v>1</v>
      </c>
      <c r="M7458" s="74">
        <v>7.4</v>
      </c>
      <c r="N7458" s="73">
        <v>3</v>
      </c>
      <c r="O7458" s="74">
        <v>16.68</v>
      </c>
      <c r="P7458" s="88">
        <v>5.85</v>
      </c>
      <c r="Q7458" s="89">
        <v>7.8</v>
      </c>
    </row>
    <row r="7459" spans="1:17">
      <c r="A7459" s="71"/>
      <c r="B7459" s="71"/>
      <c r="C7459" s="71"/>
      <c r="D7459" s="71"/>
      <c r="E7459" s="83">
        <v>363861</v>
      </c>
      <c r="F7459" s="72" t="s">
        <v>8495</v>
      </c>
      <c r="G7459" s="66" t="s">
        <v>23851</v>
      </c>
      <c r="H7459" s="66"/>
      <c r="I7459" s="66" t="s">
        <v>2955</v>
      </c>
      <c r="J7459" s="73">
        <v>0.41539999999999999</v>
      </c>
      <c r="K7459" s="74">
        <v>0.76619999999999999</v>
      </c>
      <c r="L7459" s="73">
        <v>27</v>
      </c>
      <c r="M7459" s="74">
        <v>49.8</v>
      </c>
      <c r="N7459" s="73">
        <v>51</v>
      </c>
      <c r="O7459" s="74">
        <v>153</v>
      </c>
      <c r="P7459" s="88">
        <v>3</v>
      </c>
      <c r="Q7459" s="89">
        <v>3.5</v>
      </c>
    </row>
    <row r="7460" spans="1:17">
      <c r="A7460" s="71"/>
      <c r="B7460" s="71"/>
      <c r="C7460" s="71"/>
      <c r="D7460" s="71"/>
      <c r="E7460" s="83">
        <v>363862</v>
      </c>
      <c r="F7460" s="72" t="s">
        <v>8496</v>
      </c>
      <c r="G7460" s="66" t="s">
        <v>23851</v>
      </c>
      <c r="H7460" s="66"/>
      <c r="I7460" s="66" t="s">
        <v>2955</v>
      </c>
      <c r="J7460" s="73">
        <v>0.1346</v>
      </c>
      <c r="K7460" s="74">
        <v>0.42499999999999999</v>
      </c>
      <c r="L7460" s="73">
        <v>7</v>
      </c>
      <c r="M7460" s="74">
        <v>22.1</v>
      </c>
      <c r="N7460" s="73">
        <v>8</v>
      </c>
      <c r="O7460" s="74">
        <v>24</v>
      </c>
      <c r="P7460" s="88">
        <v>3</v>
      </c>
      <c r="Q7460" s="89">
        <v>3.5</v>
      </c>
    </row>
    <row r="7461" spans="1:17">
      <c r="A7461" s="71"/>
      <c r="B7461" s="71"/>
      <c r="C7461" s="71"/>
      <c r="D7461" s="71"/>
      <c r="E7461" s="83">
        <v>363863</v>
      </c>
      <c r="F7461" s="72" t="s">
        <v>8497</v>
      </c>
      <c r="G7461" s="66" t="s">
        <v>23851</v>
      </c>
      <c r="H7461" s="66"/>
      <c r="I7461" s="66" t="s">
        <v>2955</v>
      </c>
      <c r="J7461" s="73">
        <v>7.6899999999999996E-2</v>
      </c>
      <c r="K7461" s="74">
        <v>0.41539999999999999</v>
      </c>
      <c r="L7461" s="73">
        <v>3</v>
      </c>
      <c r="M7461" s="74">
        <v>16.2</v>
      </c>
      <c r="N7461" s="73">
        <v>33</v>
      </c>
      <c r="O7461" s="74">
        <v>151.80000000000001</v>
      </c>
      <c r="P7461" s="88">
        <v>4.5999999999999996</v>
      </c>
      <c r="Q7461" s="89">
        <v>5.4</v>
      </c>
    </row>
    <row r="7462" spans="1:17">
      <c r="A7462" s="71"/>
      <c r="B7462" s="71"/>
      <c r="C7462" s="71"/>
      <c r="D7462" s="71"/>
      <c r="E7462" s="83">
        <v>363864</v>
      </c>
      <c r="F7462" s="72" t="s">
        <v>8498</v>
      </c>
      <c r="G7462" s="66" t="s">
        <v>23851</v>
      </c>
      <c r="H7462" s="66"/>
      <c r="I7462" s="66" t="s">
        <v>2955</v>
      </c>
      <c r="J7462" s="73">
        <v>0.17949999999999999</v>
      </c>
      <c r="K7462" s="74">
        <v>0.7077</v>
      </c>
      <c r="L7462" s="73">
        <v>7</v>
      </c>
      <c r="M7462" s="74">
        <v>27.6</v>
      </c>
      <c r="N7462" s="73">
        <v>41</v>
      </c>
      <c r="O7462" s="74">
        <v>188.6</v>
      </c>
      <c r="P7462" s="88">
        <v>4.5999999999999996</v>
      </c>
      <c r="Q7462" s="89">
        <v>5.4</v>
      </c>
    </row>
    <row r="7463" spans="1:17">
      <c r="A7463" s="71"/>
      <c r="B7463" s="71"/>
      <c r="C7463" s="71"/>
      <c r="D7463" s="71"/>
      <c r="E7463" s="83">
        <v>363865</v>
      </c>
      <c r="F7463" s="72" t="s">
        <v>8499</v>
      </c>
      <c r="G7463" s="66" t="s">
        <v>23851</v>
      </c>
      <c r="H7463" s="66"/>
      <c r="I7463" s="66" t="s">
        <v>2955</v>
      </c>
      <c r="J7463" s="73">
        <v>0.3846</v>
      </c>
      <c r="K7463" s="74">
        <v>4.0095999999999998</v>
      </c>
      <c r="L7463" s="73">
        <v>20</v>
      </c>
      <c r="M7463" s="74">
        <v>208.5</v>
      </c>
      <c r="N7463" s="73">
        <v>4</v>
      </c>
      <c r="O7463" s="74">
        <v>38.4</v>
      </c>
      <c r="P7463" s="88">
        <v>9.6</v>
      </c>
      <c r="Q7463" s="89">
        <v>10.8</v>
      </c>
    </row>
    <row r="7464" spans="1:17">
      <c r="A7464" s="71"/>
      <c r="B7464" s="71"/>
      <c r="C7464" s="71"/>
      <c r="D7464" s="71"/>
      <c r="E7464" s="83">
        <v>371188</v>
      </c>
      <c r="F7464" s="72" t="s">
        <v>8500</v>
      </c>
      <c r="G7464" s="66" t="s">
        <v>23841</v>
      </c>
      <c r="H7464" s="66"/>
      <c r="I7464" s="66" t="s">
        <v>2955</v>
      </c>
      <c r="J7464" s="73">
        <v>0.57240000000000002</v>
      </c>
      <c r="K7464" s="74">
        <v>4.8803000000000001</v>
      </c>
      <c r="L7464" s="73">
        <v>573</v>
      </c>
      <c r="M7464" s="74">
        <v>4885.2</v>
      </c>
      <c r="N7464" s="73">
        <v>1119</v>
      </c>
      <c r="O7464" s="74">
        <v>8518.67</v>
      </c>
      <c r="P7464" s="88">
        <v>7.9</v>
      </c>
      <c r="Q7464" s="89">
        <v>9.6</v>
      </c>
    </row>
    <row r="7465" spans="1:17">
      <c r="A7465" s="71"/>
      <c r="B7465" s="71"/>
      <c r="C7465" s="71"/>
      <c r="D7465" s="71"/>
      <c r="E7465" s="83">
        <v>371189</v>
      </c>
      <c r="F7465" s="72" t="s">
        <v>8501</v>
      </c>
      <c r="G7465" s="66" t="s">
        <v>23841</v>
      </c>
      <c r="H7465" s="66"/>
      <c r="I7465" s="66" t="s">
        <v>2955</v>
      </c>
      <c r="J7465" s="73">
        <v>0.82689999999999997</v>
      </c>
      <c r="K7465" s="74">
        <v>7.3097000000000003</v>
      </c>
      <c r="L7465" s="73">
        <v>903</v>
      </c>
      <c r="M7465" s="74">
        <v>7982.2</v>
      </c>
      <c r="N7465" s="73">
        <v>1283</v>
      </c>
      <c r="O7465" s="74">
        <v>9736.19</v>
      </c>
      <c r="P7465" s="88">
        <v>7.9</v>
      </c>
      <c r="Q7465" s="89">
        <v>9.6</v>
      </c>
    </row>
    <row r="7466" spans="1:17">
      <c r="A7466" s="71"/>
      <c r="B7466" s="71"/>
      <c r="C7466" s="71"/>
      <c r="D7466" s="71"/>
      <c r="E7466" s="83">
        <v>371190</v>
      </c>
      <c r="F7466" s="72" t="s">
        <v>8502</v>
      </c>
      <c r="G7466" s="66" t="s">
        <v>23841</v>
      </c>
      <c r="H7466" s="66"/>
      <c r="I7466" s="66" t="s">
        <v>2955</v>
      </c>
      <c r="J7466" s="73">
        <v>0.89129999999999998</v>
      </c>
      <c r="K7466" s="74">
        <v>7.9297000000000004</v>
      </c>
      <c r="L7466" s="73">
        <v>730</v>
      </c>
      <c r="M7466" s="74">
        <v>6494.4</v>
      </c>
      <c r="N7466" s="73">
        <v>940</v>
      </c>
      <c r="O7466" s="74">
        <v>7319.01</v>
      </c>
      <c r="P7466" s="88">
        <v>7.9</v>
      </c>
      <c r="Q7466" s="89">
        <v>9.6</v>
      </c>
    </row>
    <row r="7467" spans="1:17">
      <c r="A7467" s="71"/>
      <c r="B7467" s="71"/>
      <c r="C7467" s="71"/>
      <c r="D7467" s="71"/>
      <c r="E7467" s="83">
        <v>371191</v>
      </c>
      <c r="F7467" s="72" t="s">
        <v>8503</v>
      </c>
      <c r="G7467" s="66" t="s">
        <v>23841</v>
      </c>
      <c r="H7467" s="66"/>
      <c r="I7467" s="66" t="s">
        <v>2955</v>
      </c>
      <c r="J7467" s="73">
        <v>0.93669999999999998</v>
      </c>
      <c r="K7467" s="74">
        <v>8.5358999999999998</v>
      </c>
      <c r="L7467" s="73">
        <v>755</v>
      </c>
      <c r="M7467" s="74">
        <v>6879.9</v>
      </c>
      <c r="N7467" s="73">
        <v>1154</v>
      </c>
      <c r="O7467" s="74">
        <v>8946.07</v>
      </c>
      <c r="P7467" s="88">
        <v>7.9</v>
      </c>
      <c r="Q7467" s="89">
        <v>9.6</v>
      </c>
    </row>
    <row r="7468" spans="1:17">
      <c r="A7468" s="71"/>
      <c r="B7468" s="71"/>
      <c r="C7468" s="71"/>
      <c r="D7468" s="71"/>
      <c r="E7468" s="83">
        <v>382591</v>
      </c>
      <c r="F7468" s="72" t="s">
        <v>8504</v>
      </c>
      <c r="G7468" s="66" t="s">
        <v>23851</v>
      </c>
      <c r="H7468" s="66"/>
      <c r="I7468" s="66" t="s">
        <v>2955</v>
      </c>
      <c r="J7468" s="73">
        <v>0.61539999999999995</v>
      </c>
      <c r="K7468" s="74">
        <v>12.238899999999999</v>
      </c>
      <c r="L7468" s="73">
        <v>128</v>
      </c>
      <c r="M7468" s="74">
        <v>2545.6999999999998</v>
      </c>
      <c r="N7468" s="73">
        <v>5</v>
      </c>
      <c r="O7468" s="74">
        <v>96</v>
      </c>
      <c r="P7468" s="88">
        <v>19.2</v>
      </c>
      <c r="Q7468" s="89">
        <v>19.899999999999999</v>
      </c>
    </row>
    <row r="7469" spans="1:17">
      <c r="A7469" s="71"/>
      <c r="B7469" s="71"/>
      <c r="C7469" s="71"/>
      <c r="D7469" s="71"/>
      <c r="E7469" s="83">
        <v>396829</v>
      </c>
      <c r="F7469" s="72" t="s">
        <v>8505</v>
      </c>
      <c r="G7469" s="66" t="s">
        <v>23841</v>
      </c>
      <c r="H7469" s="66"/>
      <c r="I7469" s="66" t="s">
        <v>2955</v>
      </c>
      <c r="J7469" s="73">
        <v>0.92549999999999999</v>
      </c>
      <c r="K7469" s="74">
        <v>4.3468</v>
      </c>
      <c r="L7469" s="73">
        <v>1155</v>
      </c>
      <c r="M7469" s="74">
        <v>5424.8</v>
      </c>
      <c r="N7469" s="73">
        <v>6845</v>
      </c>
      <c r="O7469" s="74">
        <v>24332.21</v>
      </c>
      <c r="P7469" s="88">
        <v>4.2</v>
      </c>
      <c r="Q7469" s="89">
        <v>4.7</v>
      </c>
    </row>
    <row r="7470" spans="1:17">
      <c r="A7470" s="71"/>
      <c r="B7470" s="71"/>
      <c r="C7470" s="71"/>
      <c r="D7470" s="71"/>
      <c r="E7470" s="83">
        <v>396832</v>
      </c>
      <c r="F7470" s="72" t="s">
        <v>8506</v>
      </c>
      <c r="G7470" s="66" t="s">
        <v>23841</v>
      </c>
      <c r="H7470" s="66"/>
      <c r="I7470" s="66" t="s">
        <v>2955</v>
      </c>
      <c r="J7470" s="73">
        <v>0.91379999999999995</v>
      </c>
      <c r="K7470" s="74">
        <v>2.9205999999999999</v>
      </c>
      <c r="L7470" s="73">
        <v>1176</v>
      </c>
      <c r="M7470" s="74">
        <v>3758.8</v>
      </c>
      <c r="N7470" s="73">
        <v>3627</v>
      </c>
      <c r="O7470" s="74">
        <v>9792.9</v>
      </c>
      <c r="P7470" s="88">
        <v>2.7</v>
      </c>
      <c r="Q7470" s="89">
        <v>3.2</v>
      </c>
    </row>
    <row r="7471" spans="1:17">
      <c r="A7471" s="71"/>
      <c r="B7471" s="71"/>
      <c r="C7471" s="71"/>
      <c r="D7471" s="71"/>
      <c r="E7471" s="83">
        <v>397898</v>
      </c>
      <c r="F7471" s="72" t="s">
        <v>8507</v>
      </c>
      <c r="G7471" s="66" t="s">
        <v>23841</v>
      </c>
      <c r="H7471" s="66"/>
      <c r="I7471" s="66" t="s">
        <v>2955</v>
      </c>
      <c r="J7471" s="73">
        <v>0.78949999999999998</v>
      </c>
      <c r="K7471" s="74">
        <v>6.3158000000000003</v>
      </c>
      <c r="L7471" s="73">
        <v>975</v>
      </c>
      <c r="M7471" s="74">
        <v>7800</v>
      </c>
      <c r="N7471" s="73">
        <v>5065</v>
      </c>
      <c r="O7471" s="74">
        <v>36721.25</v>
      </c>
      <c r="P7471" s="88">
        <v>7.25</v>
      </c>
      <c r="Q7471" s="89">
        <v>8</v>
      </c>
    </row>
    <row r="7472" spans="1:17">
      <c r="A7472" s="71"/>
      <c r="B7472" s="71"/>
      <c r="C7472" s="71"/>
      <c r="D7472" s="71"/>
      <c r="E7472" s="83">
        <v>23150151</v>
      </c>
      <c r="F7472" s="72" t="s">
        <v>8508</v>
      </c>
      <c r="G7472" s="66" t="s">
        <v>23851</v>
      </c>
      <c r="H7472" s="66"/>
      <c r="I7472" s="66" t="s">
        <v>2955</v>
      </c>
      <c r="J7472" s="73">
        <v>0.15379999999999999</v>
      </c>
      <c r="K7472" s="74">
        <v>0.73850000000000005</v>
      </c>
      <c r="L7472" s="73">
        <v>2</v>
      </c>
      <c r="M7472" s="74">
        <v>9.6</v>
      </c>
      <c r="N7472" s="73">
        <v>0</v>
      </c>
      <c r="O7472" s="74">
        <v>0</v>
      </c>
      <c r="P7472" s="88">
        <v>0</v>
      </c>
      <c r="Q7472" s="89">
        <v>0</v>
      </c>
    </row>
    <row r="7473" spans="1:17">
      <c r="A7473" s="71"/>
      <c r="B7473" s="71"/>
      <c r="C7473" s="71"/>
      <c r="D7473" s="71"/>
      <c r="E7473" s="83">
        <v>23150312</v>
      </c>
      <c r="F7473" s="72" t="s">
        <v>8509</v>
      </c>
      <c r="G7473" s="66" t="s">
        <v>23851</v>
      </c>
      <c r="H7473" s="66"/>
      <c r="I7473" s="66" t="s">
        <v>2955</v>
      </c>
      <c r="J7473" s="73">
        <v>7.6899999999999996E-2</v>
      </c>
      <c r="K7473" s="74">
        <v>7.6899999999999996E-2</v>
      </c>
      <c r="L7473" s="73">
        <v>2</v>
      </c>
      <c r="M7473" s="74">
        <v>2</v>
      </c>
      <c r="N7473" s="73">
        <v>158</v>
      </c>
      <c r="O7473" s="74">
        <v>464.85</v>
      </c>
      <c r="P7473" s="88">
        <v>3</v>
      </c>
      <c r="Q7473" s="89">
        <v>3.5</v>
      </c>
    </row>
    <row r="7474" spans="1:17">
      <c r="A7474" s="71"/>
      <c r="B7474" s="71"/>
      <c r="C7474" s="71"/>
      <c r="D7474" s="71"/>
      <c r="E7474" s="83">
        <v>23150314</v>
      </c>
      <c r="F7474" s="72" t="s">
        <v>8510</v>
      </c>
      <c r="G7474" s="66" t="s">
        <v>23851</v>
      </c>
      <c r="H7474" s="66"/>
      <c r="I7474" s="66" t="s">
        <v>2955</v>
      </c>
      <c r="J7474" s="73">
        <v>0.2</v>
      </c>
      <c r="K7474" s="74">
        <v>0.48</v>
      </c>
      <c r="L7474" s="73">
        <v>13</v>
      </c>
      <c r="M7474" s="74">
        <v>31.2</v>
      </c>
      <c r="N7474" s="73">
        <v>186</v>
      </c>
      <c r="O7474" s="74">
        <v>544.29999999999995</v>
      </c>
      <c r="P7474" s="88">
        <v>3</v>
      </c>
      <c r="Q7474" s="89">
        <v>3.6</v>
      </c>
    </row>
    <row r="7475" spans="1:17">
      <c r="A7475" s="71"/>
      <c r="B7475" s="71"/>
      <c r="C7475" s="71"/>
      <c r="D7475" s="71"/>
      <c r="E7475" s="83">
        <v>23150315</v>
      </c>
      <c r="F7475" s="72" t="s">
        <v>8511</v>
      </c>
      <c r="G7475" s="66" t="s">
        <v>23851</v>
      </c>
      <c r="H7475" s="66"/>
      <c r="I7475" s="66" t="s">
        <v>2955</v>
      </c>
      <c r="J7475" s="73">
        <v>0.15379999999999999</v>
      </c>
      <c r="K7475" s="74">
        <v>0.23380000000000001</v>
      </c>
      <c r="L7475" s="73">
        <v>10</v>
      </c>
      <c r="M7475" s="74">
        <v>15.2</v>
      </c>
      <c r="N7475" s="73">
        <v>77</v>
      </c>
      <c r="O7475" s="74">
        <v>231</v>
      </c>
      <c r="P7475" s="88">
        <v>3</v>
      </c>
      <c r="Q7475" s="89">
        <v>3.6</v>
      </c>
    </row>
    <row r="7476" spans="1:17">
      <c r="A7476" s="71"/>
      <c r="B7476" s="71"/>
      <c r="C7476" s="71"/>
      <c r="D7476" s="71"/>
      <c r="E7476" s="83">
        <v>23150317</v>
      </c>
      <c r="F7476" s="72" t="s">
        <v>8512</v>
      </c>
      <c r="G7476" s="66" t="s">
        <v>23851</v>
      </c>
      <c r="H7476" s="66"/>
      <c r="I7476" s="66" t="s">
        <v>2955</v>
      </c>
      <c r="J7476" s="73">
        <v>0.53849999999999998</v>
      </c>
      <c r="K7476" s="74">
        <v>0.53849999999999998</v>
      </c>
      <c r="L7476" s="73">
        <v>7</v>
      </c>
      <c r="M7476" s="74">
        <v>7</v>
      </c>
      <c r="N7476" s="73">
        <v>10</v>
      </c>
      <c r="O7476" s="74">
        <v>30</v>
      </c>
      <c r="P7476" s="88">
        <v>3</v>
      </c>
      <c r="Q7476" s="89">
        <v>3.6</v>
      </c>
    </row>
    <row r="7477" spans="1:17">
      <c r="A7477" s="71"/>
      <c r="B7477" s="71"/>
      <c r="C7477" s="71"/>
      <c r="D7477" s="71"/>
      <c r="E7477" s="83">
        <v>23150588</v>
      </c>
      <c r="F7477" s="72" t="s">
        <v>8513</v>
      </c>
      <c r="G7477" s="66" t="s">
        <v>23851</v>
      </c>
      <c r="H7477" s="66"/>
      <c r="I7477" s="66" t="s">
        <v>2955</v>
      </c>
      <c r="J7477" s="73">
        <v>0</v>
      </c>
      <c r="K7477" s="74">
        <v>0</v>
      </c>
      <c r="L7477" s="73">
        <v>0</v>
      </c>
      <c r="M7477" s="74">
        <v>0</v>
      </c>
      <c r="N7477" s="73">
        <v>0</v>
      </c>
      <c r="O7477" s="74">
        <v>0</v>
      </c>
      <c r="P7477" s="88">
        <v>2.9</v>
      </c>
      <c r="Q7477" s="89">
        <v>3.5</v>
      </c>
    </row>
    <row r="7478" spans="1:17">
      <c r="A7478" s="71"/>
      <c r="B7478" s="71"/>
      <c r="C7478" s="71"/>
      <c r="D7478" s="71"/>
      <c r="E7478" s="83">
        <v>23150623</v>
      </c>
      <c r="F7478" s="72" t="s">
        <v>8514</v>
      </c>
      <c r="G7478" s="66" t="s">
        <v>23851</v>
      </c>
      <c r="H7478" s="66"/>
      <c r="I7478" s="66" t="s">
        <v>2955</v>
      </c>
      <c r="J7478" s="73">
        <v>0</v>
      </c>
      <c r="K7478" s="74">
        <v>0</v>
      </c>
      <c r="L7478" s="73">
        <v>0</v>
      </c>
      <c r="M7478" s="74">
        <v>0</v>
      </c>
      <c r="N7478" s="73">
        <v>0</v>
      </c>
      <c r="O7478" s="74">
        <v>0</v>
      </c>
      <c r="P7478" s="88">
        <v>9.1999999999999993</v>
      </c>
      <c r="Q7478" s="89">
        <v>10.6</v>
      </c>
    </row>
    <row r="7479" spans="1:17">
      <c r="A7479" s="71"/>
      <c r="B7479" s="71"/>
      <c r="C7479" s="71"/>
      <c r="D7479" s="71"/>
      <c r="E7479" s="83">
        <v>23150635</v>
      </c>
      <c r="F7479" s="72" t="s">
        <v>8515</v>
      </c>
      <c r="G7479" s="66" t="s">
        <v>23851</v>
      </c>
      <c r="H7479" s="66"/>
      <c r="I7479" s="66" t="s">
        <v>2955</v>
      </c>
      <c r="J7479" s="73">
        <v>0.61539999999999995</v>
      </c>
      <c r="K7479" s="74">
        <v>4.6154000000000002</v>
      </c>
      <c r="L7479" s="73">
        <v>8</v>
      </c>
      <c r="M7479" s="74">
        <v>60</v>
      </c>
      <c r="N7479" s="73">
        <v>0</v>
      </c>
      <c r="O7479" s="74">
        <v>0</v>
      </c>
      <c r="P7479" s="88">
        <v>7.2</v>
      </c>
      <c r="Q7479" s="89">
        <v>8.5</v>
      </c>
    </row>
    <row r="7480" spans="1:17">
      <c r="A7480" s="71"/>
      <c r="B7480" s="71"/>
      <c r="C7480" s="71"/>
      <c r="D7480" s="71"/>
      <c r="E7480" s="83">
        <v>23150646</v>
      </c>
      <c r="F7480" s="72" t="s">
        <v>8516</v>
      </c>
      <c r="G7480" s="66" t="s">
        <v>23851</v>
      </c>
      <c r="H7480" s="66"/>
      <c r="I7480" s="66" t="s">
        <v>2955</v>
      </c>
      <c r="J7480" s="73">
        <v>0.15379999999999999</v>
      </c>
      <c r="K7480" s="74">
        <v>0.15379999999999999</v>
      </c>
      <c r="L7480" s="73">
        <v>2</v>
      </c>
      <c r="M7480" s="74">
        <v>2</v>
      </c>
      <c r="N7480" s="73">
        <v>1</v>
      </c>
      <c r="O7480" s="74">
        <v>4.5999999999999996</v>
      </c>
      <c r="P7480" s="88">
        <v>4.5999999999999996</v>
      </c>
      <c r="Q7480" s="89">
        <v>5.4</v>
      </c>
    </row>
    <row r="7481" spans="1:17">
      <c r="A7481" s="71"/>
      <c r="B7481" s="71"/>
      <c r="C7481" s="71"/>
      <c r="D7481" s="71"/>
      <c r="E7481" s="83">
        <v>23150647</v>
      </c>
      <c r="F7481" s="72" t="s">
        <v>8517</v>
      </c>
      <c r="G7481" s="66" t="s">
        <v>23851</v>
      </c>
      <c r="H7481" s="66"/>
      <c r="I7481" s="66" t="s">
        <v>2955</v>
      </c>
      <c r="J7481" s="73">
        <v>7.6899999999999996E-2</v>
      </c>
      <c r="K7481" s="74">
        <v>0.1154</v>
      </c>
      <c r="L7481" s="73">
        <v>2</v>
      </c>
      <c r="M7481" s="74">
        <v>3</v>
      </c>
      <c r="N7481" s="73">
        <v>1</v>
      </c>
      <c r="O7481" s="74">
        <v>3</v>
      </c>
      <c r="P7481" s="88">
        <v>3</v>
      </c>
      <c r="Q7481" s="89">
        <v>3.6</v>
      </c>
    </row>
    <row r="7482" spans="1:17">
      <c r="A7482" s="71"/>
      <c r="B7482" s="71"/>
      <c r="C7482" s="71"/>
      <c r="D7482" s="71"/>
      <c r="E7482" s="83">
        <v>23150763</v>
      </c>
      <c r="F7482" s="72" t="s">
        <v>8518</v>
      </c>
      <c r="G7482" s="66" t="s">
        <v>23851</v>
      </c>
      <c r="H7482" s="66"/>
      <c r="I7482" s="66" t="s">
        <v>2955</v>
      </c>
      <c r="J7482" s="73">
        <v>0</v>
      </c>
      <c r="K7482" s="74">
        <v>0</v>
      </c>
      <c r="L7482" s="73">
        <v>0</v>
      </c>
      <c r="M7482" s="74">
        <v>0</v>
      </c>
      <c r="N7482" s="73">
        <v>0</v>
      </c>
      <c r="O7482" s="74">
        <v>0</v>
      </c>
      <c r="P7482" s="88">
        <v>5.0999999999999996</v>
      </c>
      <c r="Q7482" s="89">
        <v>5.9</v>
      </c>
    </row>
    <row r="7483" spans="1:17">
      <c r="A7483" s="71"/>
      <c r="B7483" s="71"/>
      <c r="C7483" s="71"/>
      <c r="D7483" s="71"/>
      <c r="E7483" s="83">
        <v>23150803</v>
      </c>
      <c r="F7483" s="72" t="s">
        <v>8519</v>
      </c>
      <c r="G7483" s="66" t="s">
        <v>23851</v>
      </c>
      <c r="H7483" s="66"/>
      <c r="I7483" s="66" t="s">
        <v>2955</v>
      </c>
      <c r="J7483" s="73">
        <v>7.6899999999999996E-2</v>
      </c>
      <c r="K7483" s="74">
        <v>7.6899999999999996E-2</v>
      </c>
      <c r="L7483" s="73">
        <v>1</v>
      </c>
      <c r="M7483" s="74">
        <v>1</v>
      </c>
      <c r="N7483" s="73">
        <v>0</v>
      </c>
      <c r="O7483" s="74">
        <v>0</v>
      </c>
      <c r="P7483" s="88">
        <v>0.7</v>
      </c>
      <c r="Q7483" s="89">
        <v>1</v>
      </c>
    </row>
    <row r="7484" spans="1:17">
      <c r="A7484" s="71"/>
      <c r="B7484" s="71"/>
      <c r="C7484" s="71"/>
      <c r="D7484" s="71"/>
      <c r="E7484" s="83">
        <v>23150832</v>
      </c>
      <c r="F7484" s="72" t="s">
        <v>8520</v>
      </c>
      <c r="G7484" s="66" t="s">
        <v>23851</v>
      </c>
      <c r="H7484" s="66"/>
      <c r="I7484" s="66" t="s">
        <v>2955</v>
      </c>
      <c r="J7484" s="73">
        <v>0</v>
      </c>
      <c r="K7484" s="74">
        <v>0</v>
      </c>
      <c r="L7484" s="73">
        <v>0</v>
      </c>
      <c r="M7484" s="74">
        <v>0</v>
      </c>
      <c r="N7484" s="73">
        <v>0</v>
      </c>
      <c r="O7484" s="74">
        <v>0</v>
      </c>
      <c r="P7484" s="88">
        <v>0</v>
      </c>
      <c r="Q7484" s="89">
        <v>0</v>
      </c>
    </row>
    <row r="7485" spans="1:17">
      <c r="A7485" s="71"/>
      <c r="B7485" s="71"/>
      <c r="C7485" s="71"/>
      <c r="D7485" s="71"/>
      <c r="E7485" s="83">
        <v>23150911</v>
      </c>
      <c r="F7485" s="72" t="s">
        <v>8521</v>
      </c>
      <c r="G7485" s="66" t="s">
        <v>23851</v>
      </c>
      <c r="H7485" s="66"/>
      <c r="I7485" s="66" t="s">
        <v>2955</v>
      </c>
      <c r="J7485" s="73">
        <v>0</v>
      </c>
      <c r="K7485" s="74">
        <v>0</v>
      </c>
      <c r="L7485" s="73">
        <v>0</v>
      </c>
      <c r="M7485" s="74">
        <v>0</v>
      </c>
      <c r="N7485" s="73">
        <v>0</v>
      </c>
      <c r="O7485" s="74">
        <v>0</v>
      </c>
      <c r="P7485" s="88">
        <v>2.94</v>
      </c>
      <c r="Q7485" s="89">
        <v>3.4</v>
      </c>
    </row>
    <row r="7486" spans="1:17">
      <c r="A7486" s="71"/>
      <c r="B7486" s="71"/>
      <c r="C7486" s="71"/>
      <c r="D7486" s="71"/>
      <c r="E7486" s="83">
        <v>23150977</v>
      </c>
      <c r="F7486" s="72" t="s">
        <v>8522</v>
      </c>
      <c r="G7486" s="66" t="s">
        <v>23851</v>
      </c>
      <c r="H7486" s="66"/>
      <c r="I7486" s="66" t="s">
        <v>2955</v>
      </c>
      <c r="J7486" s="73">
        <v>0</v>
      </c>
      <c r="K7486" s="74">
        <v>0</v>
      </c>
      <c r="L7486" s="73">
        <v>0</v>
      </c>
      <c r="M7486" s="74">
        <v>0</v>
      </c>
      <c r="N7486" s="73">
        <v>0</v>
      </c>
      <c r="O7486" s="74">
        <v>0</v>
      </c>
      <c r="P7486" s="88">
        <v>2.94</v>
      </c>
      <c r="Q7486" s="89">
        <v>3.4</v>
      </c>
    </row>
    <row r="7487" spans="1:17">
      <c r="A7487" s="71"/>
      <c r="B7487" s="71"/>
      <c r="C7487" s="71"/>
      <c r="D7487" s="71"/>
      <c r="E7487" s="83">
        <v>23150996</v>
      </c>
      <c r="F7487" s="72" t="s">
        <v>8523</v>
      </c>
      <c r="G7487" s="66" t="s">
        <v>23851</v>
      </c>
      <c r="H7487" s="66"/>
      <c r="I7487" s="66" t="s">
        <v>2955</v>
      </c>
      <c r="J7487" s="73">
        <v>0.47120000000000001</v>
      </c>
      <c r="K7487" s="74">
        <v>2.1922999999999999</v>
      </c>
      <c r="L7487" s="73">
        <v>49</v>
      </c>
      <c r="M7487" s="74">
        <v>228</v>
      </c>
      <c r="N7487" s="73">
        <v>83</v>
      </c>
      <c r="O7487" s="74">
        <v>362.94</v>
      </c>
      <c r="P7487" s="88">
        <v>4.5999999999999996</v>
      </c>
      <c r="Q7487" s="89">
        <v>5.4</v>
      </c>
    </row>
    <row r="7488" spans="1:17">
      <c r="A7488" s="71"/>
      <c r="B7488" s="71"/>
      <c r="C7488" s="71"/>
      <c r="D7488" s="71"/>
      <c r="E7488" s="83">
        <v>23150997</v>
      </c>
      <c r="F7488" s="72" t="s">
        <v>8524</v>
      </c>
      <c r="G7488" s="66" t="s">
        <v>23851</v>
      </c>
      <c r="H7488" s="66"/>
      <c r="I7488" s="66" t="s">
        <v>2955</v>
      </c>
      <c r="J7488" s="73">
        <v>0.28210000000000002</v>
      </c>
      <c r="K7488" s="74">
        <v>1.2606999999999999</v>
      </c>
      <c r="L7488" s="73">
        <v>33</v>
      </c>
      <c r="M7488" s="74">
        <v>147.5</v>
      </c>
      <c r="N7488" s="73">
        <v>2</v>
      </c>
      <c r="O7488" s="74">
        <v>10.119999999999999</v>
      </c>
      <c r="P7488" s="88">
        <v>4.5999999999999996</v>
      </c>
      <c r="Q7488" s="89">
        <v>5.4</v>
      </c>
    </row>
    <row r="7489" spans="1:17">
      <c r="A7489" s="71"/>
      <c r="B7489" s="71"/>
      <c r="C7489" s="71"/>
      <c r="D7489" s="71"/>
      <c r="E7489" s="83">
        <v>23150998</v>
      </c>
      <c r="F7489" s="72" t="s">
        <v>8525</v>
      </c>
      <c r="G7489" s="66" t="s">
        <v>23851</v>
      </c>
      <c r="H7489" s="66"/>
      <c r="I7489" s="66" t="s">
        <v>2955</v>
      </c>
      <c r="J7489" s="73">
        <v>0.63080000000000003</v>
      </c>
      <c r="K7489" s="74">
        <v>1.5753999999999999</v>
      </c>
      <c r="L7489" s="73">
        <v>41</v>
      </c>
      <c r="M7489" s="74">
        <v>102.4</v>
      </c>
      <c r="N7489" s="73">
        <v>33</v>
      </c>
      <c r="O7489" s="74">
        <v>145.36000000000001</v>
      </c>
      <c r="P7489" s="88">
        <v>4.5999999999999996</v>
      </c>
      <c r="Q7489" s="89">
        <v>5.4</v>
      </c>
    </row>
    <row r="7490" spans="1:17">
      <c r="A7490" s="71"/>
      <c r="B7490" s="71"/>
      <c r="C7490" s="71"/>
      <c r="D7490" s="71"/>
      <c r="E7490" s="83">
        <v>23150999</v>
      </c>
      <c r="F7490" s="72" t="s">
        <v>8526</v>
      </c>
      <c r="G7490" s="66" t="s">
        <v>23851</v>
      </c>
      <c r="H7490" s="66"/>
      <c r="I7490" s="66" t="s">
        <v>2955</v>
      </c>
      <c r="J7490" s="73">
        <v>7.6899999999999996E-2</v>
      </c>
      <c r="K7490" s="74">
        <v>7.6899999999999996E-2</v>
      </c>
      <c r="L7490" s="73">
        <v>2</v>
      </c>
      <c r="M7490" s="74">
        <v>2</v>
      </c>
      <c r="N7490" s="73">
        <v>190</v>
      </c>
      <c r="O7490" s="74">
        <v>830.99</v>
      </c>
      <c r="P7490" s="88">
        <v>4.5999999999999996</v>
      </c>
      <c r="Q7490" s="89">
        <v>5.4</v>
      </c>
    </row>
    <row r="7491" spans="1:17">
      <c r="A7491" s="71"/>
      <c r="B7491" s="71"/>
      <c r="C7491" s="71"/>
      <c r="D7491" s="71"/>
      <c r="E7491" s="83">
        <v>23154002</v>
      </c>
      <c r="F7491" s="72" t="s">
        <v>8527</v>
      </c>
      <c r="G7491" s="66" t="s">
        <v>23851</v>
      </c>
      <c r="H7491" s="66"/>
      <c r="I7491" s="66" t="s">
        <v>2955</v>
      </c>
      <c r="J7491" s="73">
        <v>0</v>
      </c>
      <c r="K7491" s="74">
        <v>0</v>
      </c>
      <c r="L7491" s="73">
        <v>0</v>
      </c>
      <c r="M7491" s="74">
        <v>0</v>
      </c>
      <c r="N7491" s="73">
        <v>0</v>
      </c>
      <c r="O7491" s="74">
        <v>0</v>
      </c>
      <c r="P7491" s="88">
        <v>0.28710000000000002</v>
      </c>
      <c r="Q7491" s="89">
        <v>0.4</v>
      </c>
    </row>
    <row r="7492" spans="1:17">
      <c r="A7492" s="71"/>
      <c r="B7492" s="71"/>
      <c r="C7492" s="71"/>
      <c r="D7492" s="71"/>
      <c r="E7492" s="83">
        <v>23155042</v>
      </c>
      <c r="F7492" s="72" t="s">
        <v>8528</v>
      </c>
      <c r="G7492" s="66" t="s">
        <v>23851</v>
      </c>
      <c r="H7492" s="66"/>
      <c r="I7492" s="66" t="s">
        <v>2955</v>
      </c>
      <c r="J7492" s="73">
        <v>0.87849999999999995</v>
      </c>
      <c r="K7492" s="74">
        <v>3.0749</v>
      </c>
      <c r="L7492" s="73">
        <v>217</v>
      </c>
      <c r="M7492" s="74">
        <v>759.5</v>
      </c>
      <c r="N7492" s="73">
        <v>7</v>
      </c>
      <c r="O7492" s="74">
        <v>19.5</v>
      </c>
      <c r="P7492" s="88">
        <v>2.8</v>
      </c>
      <c r="Q7492" s="89">
        <v>3.5</v>
      </c>
    </row>
    <row r="7493" spans="1:17">
      <c r="A7493" s="71"/>
      <c r="B7493" s="71"/>
      <c r="C7493" s="71"/>
      <c r="D7493" s="71"/>
      <c r="E7493" s="83">
        <v>23155986</v>
      </c>
      <c r="F7493" s="72" t="s">
        <v>8529</v>
      </c>
      <c r="G7493" s="66" t="s">
        <v>23851</v>
      </c>
      <c r="H7493" s="66"/>
      <c r="I7493" s="66" t="s">
        <v>2955</v>
      </c>
      <c r="J7493" s="73">
        <v>5.1299999999999998E-2</v>
      </c>
      <c r="K7493" s="74">
        <v>0.12820000000000001</v>
      </c>
      <c r="L7493" s="73">
        <v>4</v>
      </c>
      <c r="M7493" s="74">
        <v>10</v>
      </c>
      <c r="N7493" s="73">
        <v>22</v>
      </c>
      <c r="O7493" s="74">
        <v>34.47</v>
      </c>
      <c r="P7493" s="88">
        <v>1.83</v>
      </c>
      <c r="Q7493" s="89">
        <v>2.5</v>
      </c>
    </row>
    <row r="7494" spans="1:17">
      <c r="A7494" s="71"/>
      <c r="B7494" s="71"/>
      <c r="C7494" s="71"/>
      <c r="D7494" s="71"/>
      <c r="E7494" s="83">
        <v>23155996</v>
      </c>
      <c r="F7494" s="72" t="s">
        <v>8530</v>
      </c>
      <c r="G7494" s="66" t="s">
        <v>23851</v>
      </c>
      <c r="H7494" s="66"/>
      <c r="I7494" s="66" t="s">
        <v>2955</v>
      </c>
      <c r="J7494" s="73">
        <v>0</v>
      </c>
      <c r="K7494" s="74">
        <v>0</v>
      </c>
      <c r="L7494" s="73">
        <v>0</v>
      </c>
      <c r="M7494" s="74">
        <v>0</v>
      </c>
      <c r="N7494" s="73">
        <v>0</v>
      </c>
      <c r="O7494" s="74">
        <v>-0.75</v>
      </c>
      <c r="P7494" s="88">
        <v>1.83</v>
      </c>
      <c r="Q7494" s="89">
        <v>2.5</v>
      </c>
    </row>
    <row r="7495" spans="1:17">
      <c r="A7495" s="71"/>
      <c r="B7495" s="71"/>
      <c r="C7495" s="71"/>
      <c r="D7495" s="71"/>
      <c r="E7495" s="83">
        <v>23157025</v>
      </c>
      <c r="F7495" s="72" t="s">
        <v>13137</v>
      </c>
      <c r="G7495" s="66" t="s">
        <v>23851</v>
      </c>
      <c r="H7495" s="66"/>
      <c r="I7495" s="66" t="s">
        <v>2955</v>
      </c>
      <c r="J7495" s="73">
        <v>1</v>
      </c>
      <c r="K7495" s="74">
        <v>7.8</v>
      </c>
      <c r="L7495" s="73">
        <v>13</v>
      </c>
      <c r="M7495" s="74">
        <v>101.4</v>
      </c>
      <c r="N7495" s="73">
        <v>0</v>
      </c>
      <c r="O7495" s="74">
        <v>0</v>
      </c>
      <c r="P7495" s="88"/>
      <c r="Q7495" s="89"/>
    </row>
    <row r="7496" spans="1:17">
      <c r="A7496" s="71"/>
      <c r="B7496" s="71"/>
      <c r="C7496" s="71"/>
      <c r="D7496" s="71"/>
      <c r="E7496" s="83">
        <v>23158187</v>
      </c>
      <c r="F7496" s="72" t="s">
        <v>8531</v>
      </c>
      <c r="G7496" s="66" t="s">
        <v>23851</v>
      </c>
      <c r="H7496" s="66"/>
      <c r="I7496" s="66" t="s">
        <v>2955</v>
      </c>
      <c r="J7496" s="73">
        <v>9.2299999999999993E-2</v>
      </c>
      <c r="K7496" s="74">
        <v>0.4985</v>
      </c>
      <c r="L7496" s="73">
        <v>6</v>
      </c>
      <c r="M7496" s="74">
        <v>32.4</v>
      </c>
      <c r="N7496" s="73">
        <v>33</v>
      </c>
      <c r="O7496" s="74">
        <v>151.80000000000001</v>
      </c>
      <c r="P7496" s="88">
        <v>4.5999999999999996</v>
      </c>
      <c r="Q7496" s="89">
        <v>5.4</v>
      </c>
    </row>
    <row r="7497" spans="1:17">
      <c r="A7497" s="71"/>
      <c r="B7497" s="71"/>
      <c r="C7497" s="71"/>
      <c r="D7497" s="71"/>
      <c r="E7497" s="83">
        <v>23158906</v>
      </c>
      <c r="F7497" s="72" t="s">
        <v>8532</v>
      </c>
      <c r="G7497" s="66" t="s">
        <v>23851</v>
      </c>
      <c r="H7497" s="66"/>
      <c r="I7497" s="66" t="s">
        <v>2955</v>
      </c>
      <c r="J7497" s="73">
        <v>0</v>
      </c>
      <c r="K7497" s="74">
        <v>0</v>
      </c>
      <c r="L7497" s="73">
        <v>0</v>
      </c>
      <c r="M7497" s="74">
        <v>0</v>
      </c>
      <c r="N7497" s="73">
        <v>0</v>
      </c>
      <c r="O7497" s="74">
        <v>0</v>
      </c>
      <c r="P7497" s="88">
        <v>2.21</v>
      </c>
      <c r="Q7497" s="89">
        <v>2.6</v>
      </c>
    </row>
    <row r="7498" spans="1:17">
      <c r="A7498" s="71"/>
      <c r="B7498" s="71"/>
      <c r="C7498" s="71"/>
      <c r="D7498" s="71" t="s">
        <v>8533</v>
      </c>
      <c r="E7498" s="83"/>
      <c r="F7498" s="72"/>
      <c r="G7498" s="66"/>
      <c r="H7498" s="66"/>
      <c r="I7498" s="66"/>
      <c r="J7498" s="73">
        <v>31.187899999999988</v>
      </c>
      <c r="K7498" s="74">
        <v>271.44789999999995</v>
      </c>
      <c r="L7498" s="73">
        <v>9322</v>
      </c>
      <c r="M7498" s="74">
        <v>75151.749999999985</v>
      </c>
      <c r="N7498" s="73">
        <v>24004</v>
      </c>
      <c r="O7498" s="74">
        <v>135751.04999999996</v>
      </c>
      <c r="P7498" s="88"/>
      <c r="Q7498" s="89"/>
    </row>
    <row r="7499" spans="1:17">
      <c r="A7499" s="71"/>
      <c r="B7499" s="71"/>
      <c r="C7499" s="71" t="s">
        <v>13138</v>
      </c>
      <c r="D7499" s="71"/>
      <c r="E7499" s="83"/>
      <c r="F7499" s="72"/>
      <c r="G7499" s="66"/>
      <c r="H7499" s="66"/>
      <c r="I7499" s="66"/>
      <c r="J7499" s="73">
        <v>31.187899999999988</v>
      </c>
      <c r="K7499" s="74">
        <v>271.44789999999995</v>
      </c>
      <c r="L7499" s="73">
        <v>9322</v>
      </c>
      <c r="M7499" s="74">
        <v>75151.749999999985</v>
      </c>
      <c r="N7499" s="73">
        <v>24004</v>
      </c>
      <c r="O7499" s="74">
        <v>135751.04999999996</v>
      </c>
      <c r="P7499" s="88"/>
      <c r="Q7499" s="89"/>
    </row>
    <row r="7500" spans="1:17">
      <c r="A7500" s="71"/>
      <c r="B7500" s="71"/>
      <c r="C7500" s="71" t="s">
        <v>8534</v>
      </c>
      <c r="D7500" s="71" t="s">
        <v>8535</v>
      </c>
      <c r="E7500" s="83">
        <v>319519</v>
      </c>
      <c r="F7500" s="72" t="s">
        <v>8536</v>
      </c>
      <c r="G7500" s="66" t="s">
        <v>23851</v>
      </c>
      <c r="H7500" s="66"/>
      <c r="I7500" s="66" t="s">
        <v>2955</v>
      </c>
      <c r="J7500" s="73">
        <v>0</v>
      </c>
      <c r="K7500" s="74">
        <v>0</v>
      </c>
      <c r="L7500" s="73">
        <v>0</v>
      </c>
      <c r="M7500" s="74">
        <v>0</v>
      </c>
      <c r="N7500" s="73">
        <v>5</v>
      </c>
      <c r="O7500" s="74">
        <v>15</v>
      </c>
      <c r="P7500" s="88">
        <v>3</v>
      </c>
      <c r="Q7500" s="89">
        <v>3.2</v>
      </c>
    </row>
    <row r="7501" spans="1:17">
      <c r="A7501" s="71"/>
      <c r="B7501" s="71"/>
      <c r="C7501" s="71"/>
      <c r="D7501" s="71"/>
      <c r="E7501" s="83">
        <v>319520</v>
      </c>
      <c r="F7501" s="72" t="s">
        <v>8537</v>
      </c>
      <c r="G7501" s="66" t="s">
        <v>23851</v>
      </c>
      <c r="H7501" s="66"/>
      <c r="I7501" s="66" t="s">
        <v>2955</v>
      </c>
      <c r="J7501" s="73">
        <v>0.61539999999999995</v>
      </c>
      <c r="K7501" s="74">
        <v>0.61539999999999995</v>
      </c>
      <c r="L7501" s="73">
        <v>8</v>
      </c>
      <c r="M7501" s="74">
        <v>8</v>
      </c>
      <c r="N7501" s="73">
        <v>46</v>
      </c>
      <c r="O7501" s="74">
        <v>203.09</v>
      </c>
      <c r="P7501" s="88">
        <v>4.5999999999999996</v>
      </c>
      <c r="Q7501" s="89">
        <v>5.4</v>
      </c>
    </row>
    <row r="7502" spans="1:17">
      <c r="A7502" s="71"/>
      <c r="B7502" s="71"/>
      <c r="C7502" s="71"/>
      <c r="D7502" s="71"/>
      <c r="E7502" s="83">
        <v>320916</v>
      </c>
      <c r="F7502" s="72" t="s">
        <v>8538</v>
      </c>
      <c r="G7502" s="66" t="s">
        <v>23851</v>
      </c>
      <c r="H7502" s="66"/>
      <c r="I7502" s="66" t="s">
        <v>2955</v>
      </c>
      <c r="J7502" s="73">
        <v>0.1608</v>
      </c>
      <c r="K7502" s="74">
        <v>3.2153999999999998</v>
      </c>
      <c r="L7502" s="73">
        <v>4.18</v>
      </c>
      <c r="M7502" s="74">
        <v>83.6</v>
      </c>
      <c r="N7502" s="73">
        <v>3.29</v>
      </c>
      <c r="O7502" s="74">
        <v>55.771299999999997</v>
      </c>
      <c r="P7502" s="88">
        <v>16.949400000000001</v>
      </c>
      <c r="Q7502" s="89">
        <v>20</v>
      </c>
    </row>
    <row r="7503" spans="1:17">
      <c r="A7503" s="71"/>
      <c r="B7503" s="71"/>
      <c r="C7503" s="71"/>
      <c r="D7503" s="71"/>
      <c r="E7503" s="83">
        <v>320923</v>
      </c>
      <c r="F7503" s="72" t="s">
        <v>8539</v>
      </c>
      <c r="G7503" s="66" t="s">
        <v>23851</v>
      </c>
      <c r="H7503" s="66"/>
      <c r="I7503" s="66" t="s">
        <v>2955</v>
      </c>
      <c r="J7503" s="73">
        <v>3.0800000000000001E-2</v>
      </c>
      <c r="K7503" s="74">
        <v>1.1076999999999999</v>
      </c>
      <c r="L7503" s="73">
        <v>0.8</v>
      </c>
      <c r="M7503" s="74">
        <v>28.8</v>
      </c>
      <c r="N7503" s="73">
        <v>8.08</v>
      </c>
      <c r="O7503" s="74">
        <v>240.375</v>
      </c>
      <c r="P7503" s="88">
        <v>29.75</v>
      </c>
      <c r="Q7503" s="89">
        <v>36</v>
      </c>
    </row>
    <row r="7504" spans="1:17">
      <c r="A7504" s="71"/>
      <c r="B7504" s="71"/>
      <c r="C7504" s="71"/>
      <c r="D7504" s="71"/>
      <c r="E7504" s="83">
        <v>397974</v>
      </c>
      <c r="F7504" s="72" t="s">
        <v>8540</v>
      </c>
      <c r="G7504" s="66" t="s">
        <v>23841</v>
      </c>
      <c r="H7504" s="66"/>
      <c r="I7504" s="66" t="s">
        <v>2955</v>
      </c>
      <c r="J7504" s="73">
        <v>0.76829999999999998</v>
      </c>
      <c r="K7504" s="74">
        <v>45.774999999999999</v>
      </c>
      <c r="L7504" s="73">
        <v>649.20000000000005</v>
      </c>
      <c r="M7504" s="74">
        <v>38679.881699999998</v>
      </c>
      <c r="N7504" s="73">
        <v>1414.4</v>
      </c>
      <c r="O7504" s="74">
        <v>70720</v>
      </c>
      <c r="P7504" s="88">
        <v>50</v>
      </c>
      <c r="Q7504" s="89">
        <v>59.6</v>
      </c>
    </row>
    <row r="7505" spans="1:17">
      <c r="A7505" s="71"/>
      <c r="B7505" s="71"/>
      <c r="C7505" s="71"/>
      <c r="D7505" s="71"/>
      <c r="E7505" s="83">
        <v>23160952</v>
      </c>
      <c r="F7505" s="72" t="s">
        <v>8541</v>
      </c>
      <c r="G7505" s="66" t="s">
        <v>23851</v>
      </c>
      <c r="H7505" s="66"/>
      <c r="I7505" s="66" t="s">
        <v>2955</v>
      </c>
      <c r="J7505" s="73">
        <v>0</v>
      </c>
      <c r="K7505" s="74">
        <v>0</v>
      </c>
      <c r="L7505" s="73">
        <v>0</v>
      </c>
      <c r="M7505" s="74">
        <v>0</v>
      </c>
      <c r="N7505" s="73">
        <v>0</v>
      </c>
      <c r="O7505" s="74">
        <v>0</v>
      </c>
      <c r="P7505" s="88">
        <v>12</v>
      </c>
      <c r="Q7505" s="89">
        <v>15</v>
      </c>
    </row>
    <row r="7506" spans="1:17">
      <c r="A7506" s="71"/>
      <c r="B7506" s="71"/>
      <c r="C7506" s="71"/>
      <c r="D7506" s="71" t="s">
        <v>8542</v>
      </c>
      <c r="E7506" s="83"/>
      <c r="F7506" s="72"/>
      <c r="G7506" s="66"/>
      <c r="H7506" s="66"/>
      <c r="I7506" s="66"/>
      <c r="J7506" s="73">
        <v>1.5752999999999999</v>
      </c>
      <c r="K7506" s="74">
        <v>50.713499999999996</v>
      </c>
      <c r="L7506" s="73">
        <v>662.18000000000006</v>
      </c>
      <c r="M7506" s="74">
        <v>38800.2817</v>
      </c>
      <c r="N7506" s="73">
        <v>1476.77</v>
      </c>
      <c r="O7506" s="74">
        <v>71234.236300000004</v>
      </c>
      <c r="P7506" s="88"/>
      <c r="Q7506" s="89"/>
    </row>
    <row r="7507" spans="1:17">
      <c r="A7507" s="71"/>
      <c r="B7507" s="71"/>
      <c r="C7507" s="71" t="s">
        <v>13139</v>
      </c>
      <c r="D7507" s="71"/>
      <c r="E7507" s="83"/>
      <c r="F7507" s="72"/>
      <c r="G7507" s="66"/>
      <c r="H7507" s="66"/>
      <c r="I7507" s="66"/>
      <c r="J7507" s="73">
        <v>1.5752999999999999</v>
      </c>
      <c r="K7507" s="74">
        <v>50.713499999999996</v>
      </c>
      <c r="L7507" s="73">
        <v>662.18000000000006</v>
      </c>
      <c r="M7507" s="74">
        <v>38800.2817</v>
      </c>
      <c r="N7507" s="73">
        <v>1476.77</v>
      </c>
      <c r="O7507" s="74">
        <v>71234.236300000004</v>
      </c>
      <c r="P7507" s="88"/>
      <c r="Q7507" s="89"/>
    </row>
    <row r="7508" spans="1:17">
      <c r="A7508" s="71"/>
      <c r="B7508" s="71" t="s">
        <v>8543</v>
      </c>
      <c r="C7508" s="71"/>
      <c r="D7508" s="71"/>
      <c r="E7508" s="83"/>
      <c r="F7508" s="72"/>
      <c r="G7508" s="66"/>
      <c r="H7508" s="66"/>
      <c r="I7508" s="66"/>
      <c r="J7508" s="73">
        <v>98.290099999999981</v>
      </c>
      <c r="K7508" s="74">
        <v>1887.2233999999996</v>
      </c>
      <c r="L7508" s="73">
        <v>19500.18</v>
      </c>
      <c r="M7508" s="74">
        <v>295281.98169999995</v>
      </c>
      <c r="N7508" s="73">
        <v>41861.770000000004</v>
      </c>
      <c r="O7508" s="74">
        <v>472118.34629999998</v>
      </c>
      <c r="P7508" s="88"/>
      <c r="Q7508" s="89"/>
    </row>
    <row r="7509" spans="1:17">
      <c r="A7509" s="71"/>
      <c r="B7509" s="71" t="s">
        <v>435</v>
      </c>
      <c r="C7509" s="71" t="s">
        <v>8544</v>
      </c>
      <c r="D7509" s="71" t="s">
        <v>8545</v>
      </c>
      <c r="E7509" s="83">
        <v>182808</v>
      </c>
      <c r="F7509" s="72" t="s">
        <v>8546</v>
      </c>
      <c r="G7509" s="66" t="s">
        <v>23841</v>
      </c>
      <c r="H7509" s="66"/>
      <c r="I7509" s="66" t="s">
        <v>1035</v>
      </c>
      <c r="J7509" s="73">
        <v>0.23649999999999999</v>
      </c>
      <c r="K7509" s="74">
        <v>8.1350999999999996</v>
      </c>
      <c r="L7509" s="73">
        <v>206</v>
      </c>
      <c r="M7509" s="74">
        <v>7085.7</v>
      </c>
      <c r="N7509" s="73">
        <v>489</v>
      </c>
      <c r="O7509" s="74">
        <v>13904.4</v>
      </c>
      <c r="P7509" s="88">
        <v>29</v>
      </c>
      <c r="Q7509" s="89">
        <v>34.5</v>
      </c>
    </row>
    <row r="7510" spans="1:17">
      <c r="A7510" s="71"/>
      <c r="B7510" s="71"/>
      <c r="C7510" s="71"/>
      <c r="D7510" s="71"/>
      <c r="E7510" s="83">
        <v>182809</v>
      </c>
      <c r="F7510" s="72" t="s">
        <v>8547</v>
      </c>
      <c r="G7510" s="66" t="s">
        <v>23841</v>
      </c>
      <c r="H7510" s="66"/>
      <c r="I7510" s="66" t="s">
        <v>1035</v>
      </c>
      <c r="J7510" s="73">
        <v>0.2185</v>
      </c>
      <c r="K7510" s="74">
        <v>11.3188</v>
      </c>
      <c r="L7510" s="73">
        <v>71</v>
      </c>
      <c r="M7510" s="74">
        <v>3678.6</v>
      </c>
      <c r="N7510" s="73">
        <v>225</v>
      </c>
      <c r="O7510" s="74">
        <v>9646.2800000000007</v>
      </c>
      <c r="P7510" s="88">
        <v>42.92</v>
      </c>
      <c r="Q7510" s="89">
        <v>51.9</v>
      </c>
    </row>
    <row r="7511" spans="1:17">
      <c r="A7511" s="71"/>
      <c r="B7511" s="71"/>
      <c r="C7511" s="71"/>
      <c r="D7511" s="71"/>
      <c r="E7511" s="83">
        <v>182813</v>
      </c>
      <c r="F7511" s="72" t="s">
        <v>8548</v>
      </c>
      <c r="G7511" s="66" t="s">
        <v>23851</v>
      </c>
      <c r="H7511" s="66"/>
      <c r="I7511" s="66" t="s">
        <v>1035</v>
      </c>
      <c r="J7511" s="73">
        <v>0.23080000000000001</v>
      </c>
      <c r="K7511" s="74">
        <v>3.1846000000000001</v>
      </c>
      <c r="L7511" s="73">
        <v>3</v>
      </c>
      <c r="M7511" s="74">
        <v>41.4</v>
      </c>
      <c r="N7511" s="73">
        <v>0</v>
      </c>
      <c r="O7511" s="74">
        <v>0</v>
      </c>
      <c r="P7511" s="88">
        <v>11</v>
      </c>
      <c r="Q7511" s="89">
        <v>13.8</v>
      </c>
    </row>
    <row r="7512" spans="1:17">
      <c r="A7512" s="71"/>
      <c r="B7512" s="71"/>
      <c r="C7512" s="71"/>
      <c r="D7512" s="71"/>
      <c r="E7512" s="83">
        <v>182862</v>
      </c>
      <c r="F7512" s="72" t="s">
        <v>8549</v>
      </c>
      <c r="G7512" s="66" t="s">
        <v>23851</v>
      </c>
      <c r="H7512" s="66"/>
      <c r="I7512" s="66" t="s">
        <v>1035</v>
      </c>
      <c r="J7512" s="73">
        <v>7.6899999999999996E-2</v>
      </c>
      <c r="K7512" s="74">
        <v>1.2923</v>
      </c>
      <c r="L7512" s="73">
        <v>1</v>
      </c>
      <c r="M7512" s="74">
        <v>16.8</v>
      </c>
      <c r="N7512" s="73">
        <v>0</v>
      </c>
      <c r="O7512" s="74">
        <v>0</v>
      </c>
      <c r="P7512" s="88">
        <v>13.9</v>
      </c>
      <c r="Q7512" s="89">
        <v>16.8</v>
      </c>
    </row>
    <row r="7513" spans="1:17">
      <c r="A7513" s="71"/>
      <c r="B7513" s="71"/>
      <c r="C7513" s="71"/>
      <c r="D7513" s="66"/>
      <c r="E7513" s="75">
        <v>208673</v>
      </c>
      <c r="F7513" s="76" t="s">
        <v>8550</v>
      </c>
      <c r="G7513" s="66" t="s">
        <v>23851</v>
      </c>
      <c r="H7513" s="75"/>
      <c r="I7513" s="75" t="s">
        <v>1035</v>
      </c>
      <c r="J7513" s="73">
        <v>-7.6899999999999996E-2</v>
      </c>
      <c r="K7513" s="74">
        <v>-1.3692</v>
      </c>
      <c r="L7513" s="73">
        <v>-1</v>
      </c>
      <c r="M7513" s="74">
        <v>-17.8</v>
      </c>
      <c r="N7513" s="73">
        <v>0</v>
      </c>
      <c r="O7513" s="74">
        <v>0</v>
      </c>
      <c r="P7513" s="88">
        <v>12.6</v>
      </c>
      <c r="Q7513" s="89">
        <v>14.8</v>
      </c>
    </row>
    <row r="7514" spans="1:17">
      <c r="A7514" s="71"/>
      <c r="B7514" s="71"/>
      <c r="C7514" s="66"/>
      <c r="D7514" s="66"/>
      <c r="E7514" s="83">
        <v>208698</v>
      </c>
      <c r="F7514" s="72" t="s">
        <v>8551</v>
      </c>
      <c r="G7514" s="66" t="s">
        <v>23841</v>
      </c>
      <c r="H7514" s="66"/>
      <c r="I7514" s="66" t="s">
        <v>1035</v>
      </c>
      <c r="J7514" s="73">
        <v>7.6899999999999996E-2</v>
      </c>
      <c r="K7514" s="74">
        <v>1.7538</v>
      </c>
      <c r="L7514" s="73">
        <v>1</v>
      </c>
      <c r="M7514" s="74">
        <v>22.8</v>
      </c>
      <c r="N7514" s="73">
        <v>3</v>
      </c>
      <c r="O7514" s="74">
        <v>53.1</v>
      </c>
      <c r="P7514" s="88">
        <v>19</v>
      </c>
      <c r="Q7514" s="89">
        <v>22.8</v>
      </c>
    </row>
    <row r="7515" spans="1:17">
      <c r="A7515" s="71"/>
      <c r="B7515" s="71"/>
      <c r="C7515" s="71"/>
      <c r="D7515" s="71"/>
      <c r="E7515" s="83">
        <v>212347</v>
      </c>
      <c r="F7515" s="72" t="s">
        <v>8552</v>
      </c>
      <c r="G7515" s="66" t="s">
        <v>23841</v>
      </c>
      <c r="H7515" s="66"/>
      <c r="I7515" s="66" t="s">
        <v>1035</v>
      </c>
      <c r="J7515" s="73">
        <v>0.17949999999999999</v>
      </c>
      <c r="K7515" s="74">
        <v>2.5333000000000001</v>
      </c>
      <c r="L7515" s="73">
        <v>7</v>
      </c>
      <c r="M7515" s="74">
        <v>98.8</v>
      </c>
      <c r="N7515" s="73">
        <v>31</v>
      </c>
      <c r="O7515" s="74">
        <v>351.2</v>
      </c>
      <c r="P7515" s="88">
        <v>10</v>
      </c>
      <c r="Q7515" s="89">
        <v>12.8</v>
      </c>
    </row>
    <row r="7516" spans="1:17">
      <c r="A7516" s="71"/>
      <c r="B7516" s="71"/>
      <c r="C7516" s="71"/>
      <c r="D7516" s="71"/>
      <c r="E7516" s="83">
        <v>229625</v>
      </c>
      <c r="F7516" s="72" t="s">
        <v>8553</v>
      </c>
      <c r="G7516" s="66" t="s">
        <v>23841</v>
      </c>
      <c r="H7516" s="66"/>
      <c r="I7516" s="66" t="s">
        <v>1035</v>
      </c>
      <c r="J7516" s="73">
        <v>0.15379999999999999</v>
      </c>
      <c r="K7516" s="74">
        <v>1.3537999999999999</v>
      </c>
      <c r="L7516" s="73">
        <v>2</v>
      </c>
      <c r="M7516" s="74">
        <v>17.600000000000001</v>
      </c>
      <c r="N7516" s="73">
        <v>36</v>
      </c>
      <c r="O7516" s="74">
        <v>262.8</v>
      </c>
      <c r="P7516" s="88">
        <v>0</v>
      </c>
      <c r="Q7516" s="89">
        <v>0</v>
      </c>
    </row>
    <row r="7517" spans="1:17">
      <c r="A7517" s="71"/>
      <c r="B7517" s="71"/>
      <c r="C7517" s="71"/>
      <c r="D7517" s="71"/>
      <c r="E7517" s="83">
        <v>244546</v>
      </c>
      <c r="F7517" s="72" t="s">
        <v>8554</v>
      </c>
      <c r="G7517" s="66" t="s">
        <v>23851</v>
      </c>
      <c r="H7517" s="66"/>
      <c r="I7517" s="66" t="s">
        <v>1035</v>
      </c>
      <c r="J7517" s="73">
        <v>7.6899999999999996E-2</v>
      </c>
      <c r="K7517" s="74">
        <v>3</v>
      </c>
      <c r="L7517" s="73">
        <v>2</v>
      </c>
      <c r="M7517" s="74">
        <v>78</v>
      </c>
      <c r="N7517" s="73">
        <v>32</v>
      </c>
      <c r="O7517" s="74">
        <v>1037.5999999999999</v>
      </c>
      <c r="P7517" s="88">
        <v>33.5</v>
      </c>
      <c r="Q7517" s="89">
        <v>39</v>
      </c>
    </row>
    <row r="7518" spans="1:17">
      <c r="A7518" s="71"/>
      <c r="B7518" s="71"/>
      <c r="C7518" s="71"/>
      <c r="D7518" s="71"/>
      <c r="E7518" s="83">
        <v>370275</v>
      </c>
      <c r="F7518" s="72" t="s">
        <v>8555</v>
      </c>
      <c r="G7518" s="66" t="s">
        <v>23851</v>
      </c>
      <c r="H7518" s="66"/>
      <c r="I7518" s="66" t="s">
        <v>1035</v>
      </c>
      <c r="J7518" s="73">
        <v>0.26919999999999999</v>
      </c>
      <c r="K7518" s="74">
        <v>4.3076999999999996</v>
      </c>
      <c r="L7518" s="73">
        <v>7</v>
      </c>
      <c r="M7518" s="74">
        <v>112</v>
      </c>
      <c r="N7518" s="73">
        <v>5</v>
      </c>
      <c r="O7518" s="74">
        <v>60</v>
      </c>
      <c r="P7518" s="88">
        <v>12</v>
      </c>
      <c r="Q7518" s="89">
        <v>16</v>
      </c>
    </row>
    <row r="7519" spans="1:17">
      <c r="A7519" s="71"/>
      <c r="B7519" s="71"/>
      <c r="C7519" s="71"/>
      <c r="D7519" s="71"/>
      <c r="E7519" s="83">
        <v>370283</v>
      </c>
      <c r="F7519" s="72" t="s">
        <v>8556</v>
      </c>
      <c r="G7519" s="66" t="s">
        <v>23851</v>
      </c>
      <c r="H7519" s="66"/>
      <c r="I7519" s="66" t="s">
        <v>1035</v>
      </c>
      <c r="J7519" s="73">
        <v>0.25640000000000002</v>
      </c>
      <c r="K7519" s="74">
        <v>4.7435999999999998</v>
      </c>
      <c r="L7519" s="73">
        <v>10</v>
      </c>
      <c r="M7519" s="74">
        <v>185</v>
      </c>
      <c r="N7519" s="73">
        <v>0</v>
      </c>
      <c r="O7519" s="74">
        <v>0</v>
      </c>
      <c r="P7519" s="88">
        <v>13.875</v>
      </c>
      <c r="Q7519" s="89">
        <v>18.5</v>
      </c>
    </row>
    <row r="7520" spans="1:17">
      <c r="A7520" s="71"/>
      <c r="B7520" s="71"/>
      <c r="C7520" s="71"/>
      <c r="D7520" s="71"/>
      <c r="E7520" s="83">
        <v>373200</v>
      </c>
      <c r="F7520" s="72" t="s">
        <v>8557</v>
      </c>
      <c r="G7520" s="66" t="s">
        <v>23841</v>
      </c>
      <c r="H7520" s="66"/>
      <c r="I7520" s="66" t="s">
        <v>1035</v>
      </c>
      <c r="J7520" s="73">
        <v>7.6899999999999996E-2</v>
      </c>
      <c r="K7520" s="74">
        <v>1.8308</v>
      </c>
      <c r="L7520" s="73">
        <v>1</v>
      </c>
      <c r="M7520" s="74">
        <v>23.8</v>
      </c>
      <c r="N7520" s="73">
        <v>0</v>
      </c>
      <c r="O7520" s="74">
        <v>0</v>
      </c>
      <c r="P7520" s="88">
        <v>17.135999999999999</v>
      </c>
      <c r="Q7520" s="89">
        <v>23.8</v>
      </c>
    </row>
    <row r="7521" spans="1:17">
      <c r="A7521" s="71"/>
      <c r="B7521" s="71"/>
      <c r="C7521" s="71"/>
      <c r="D7521" s="71"/>
      <c r="E7521" s="83">
        <v>373205</v>
      </c>
      <c r="F7521" s="72" t="s">
        <v>8558</v>
      </c>
      <c r="G7521" s="66" t="s">
        <v>23841</v>
      </c>
      <c r="H7521" s="66"/>
      <c r="I7521" s="66" t="s">
        <v>1035</v>
      </c>
      <c r="J7521" s="73">
        <v>7.6899999999999996E-2</v>
      </c>
      <c r="K7521" s="74">
        <v>0.90769999999999995</v>
      </c>
      <c r="L7521" s="73">
        <v>1</v>
      </c>
      <c r="M7521" s="74">
        <v>11.8</v>
      </c>
      <c r="N7521" s="73">
        <v>12</v>
      </c>
      <c r="O7521" s="74">
        <v>86.25</v>
      </c>
      <c r="P7521" s="88">
        <v>8.4960000000000004</v>
      </c>
      <c r="Q7521" s="89">
        <v>11.8</v>
      </c>
    </row>
    <row r="7522" spans="1:17">
      <c r="A7522" s="71"/>
      <c r="B7522" s="71"/>
      <c r="C7522" s="71"/>
      <c r="D7522" s="71"/>
      <c r="E7522" s="83">
        <v>373206</v>
      </c>
      <c r="F7522" s="72" t="s">
        <v>8559</v>
      </c>
      <c r="G7522" s="66" t="s">
        <v>23841</v>
      </c>
      <c r="H7522" s="66"/>
      <c r="I7522" s="66" t="s">
        <v>1035</v>
      </c>
      <c r="J7522" s="73">
        <v>0.1154</v>
      </c>
      <c r="K7522" s="74">
        <v>0.53080000000000005</v>
      </c>
      <c r="L7522" s="73">
        <v>3</v>
      </c>
      <c r="M7522" s="74">
        <v>13.8</v>
      </c>
      <c r="N7522" s="73">
        <v>8</v>
      </c>
      <c r="O7522" s="74">
        <v>54</v>
      </c>
      <c r="P7522" s="88">
        <v>8.4960000000000004</v>
      </c>
      <c r="Q7522" s="89">
        <v>11.8</v>
      </c>
    </row>
    <row r="7523" spans="1:17">
      <c r="A7523" s="71"/>
      <c r="B7523" s="71"/>
      <c r="C7523" s="71"/>
      <c r="D7523" s="71"/>
      <c r="E7523" s="83">
        <v>374206</v>
      </c>
      <c r="F7523" s="72" t="s">
        <v>8560</v>
      </c>
      <c r="G7523" s="66" t="s">
        <v>23851</v>
      </c>
      <c r="H7523" s="66"/>
      <c r="I7523" s="66" t="s">
        <v>1035</v>
      </c>
      <c r="J7523" s="73">
        <v>0.15379999999999999</v>
      </c>
      <c r="K7523" s="74">
        <v>17.615400000000001</v>
      </c>
      <c r="L7523" s="73">
        <v>2</v>
      </c>
      <c r="M7523" s="74">
        <v>229</v>
      </c>
      <c r="N7523" s="73">
        <v>0</v>
      </c>
      <c r="O7523" s="74">
        <v>0</v>
      </c>
      <c r="P7523" s="88">
        <v>97.9</v>
      </c>
      <c r="Q7523" s="89">
        <v>114.5</v>
      </c>
    </row>
    <row r="7524" spans="1:17">
      <c r="A7524" s="71"/>
      <c r="B7524" s="71"/>
      <c r="C7524" s="71"/>
      <c r="D7524" s="71"/>
      <c r="E7524" s="83">
        <v>376212</v>
      </c>
      <c r="F7524" s="72" t="s">
        <v>8561</v>
      </c>
      <c r="G7524" s="66" t="s">
        <v>23841</v>
      </c>
      <c r="H7524" s="66"/>
      <c r="I7524" s="66" t="s">
        <v>1035</v>
      </c>
      <c r="J7524" s="73">
        <v>0.15379999999999999</v>
      </c>
      <c r="K7524" s="74">
        <v>5.0153999999999996</v>
      </c>
      <c r="L7524" s="73">
        <v>2</v>
      </c>
      <c r="M7524" s="74">
        <v>65.2</v>
      </c>
      <c r="N7524" s="73">
        <v>1</v>
      </c>
      <c r="O7524" s="74">
        <v>19.5</v>
      </c>
      <c r="P7524" s="88">
        <v>24.45</v>
      </c>
      <c r="Q7524" s="89">
        <v>32.6</v>
      </c>
    </row>
    <row r="7525" spans="1:17">
      <c r="A7525" s="71"/>
      <c r="B7525" s="71"/>
      <c r="C7525" s="71"/>
      <c r="D7525" s="71"/>
      <c r="E7525" s="83">
        <v>376218</v>
      </c>
      <c r="F7525" s="72" t="s">
        <v>8562</v>
      </c>
      <c r="G7525" s="66" t="s">
        <v>23841</v>
      </c>
      <c r="H7525" s="66"/>
      <c r="I7525" s="66" t="s">
        <v>1035</v>
      </c>
      <c r="J7525" s="73">
        <v>7.6899999999999996E-2</v>
      </c>
      <c r="K7525" s="74">
        <v>6.6154000000000002</v>
      </c>
      <c r="L7525" s="73">
        <v>1</v>
      </c>
      <c r="M7525" s="74">
        <v>86</v>
      </c>
      <c r="N7525" s="73">
        <v>0</v>
      </c>
      <c r="O7525" s="74">
        <v>0</v>
      </c>
      <c r="P7525" s="88">
        <v>64.5</v>
      </c>
      <c r="Q7525" s="89">
        <v>86</v>
      </c>
    </row>
    <row r="7526" spans="1:17">
      <c r="A7526" s="71"/>
      <c r="B7526" s="71"/>
      <c r="C7526" s="71"/>
      <c r="D7526" s="71"/>
      <c r="E7526" s="83">
        <v>382577</v>
      </c>
      <c r="F7526" s="72" t="s">
        <v>8563</v>
      </c>
      <c r="G7526" s="66" t="s">
        <v>23841</v>
      </c>
      <c r="H7526" s="66"/>
      <c r="I7526" s="66" t="s">
        <v>1035</v>
      </c>
      <c r="J7526" s="73">
        <v>0.1608</v>
      </c>
      <c r="K7526" s="74">
        <v>7.4668999999999999</v>
      </c>
      <c r="L7526" s="73">
        <v>23</v>
      </c>
      <c r="M7526" s="74">
        <v>1067.76</v>
      </c>
      <c r="N7526" s="73">
        <v>87</v>
      </c>
      <c r="O7526" s="74">
        <v>3267</v>
      </c>
      <c r="P7526" s="88">
        <v>39.799999999999997</v>
      </c>
      <c r="Q7526" s="89">
        <v>46.8</v>
      </c>
    </row>
    <row r="7527" spans="1:17">
      <c r="A7527" s="71"/>
      <c r="B7527" s="71"/>
      <c r="C7527" s="71"/>
      <c r="D7527" s="71"/>
      <c r="E7527" s="83">
        <v>383093</v>
      </c>
      <c r="F7527" s="72" t="s">
        <v>8564</v>
      </c>
      <c r="G7527" s="66" t="s">
        <v>23851</v>
      </c>
      <c r="H7527" s="66"/>
      <c r="I7527" s="66" t="s">
        <v>1035</v>
      </c>
      <c r="J7527" s="73">
        <v>5.2900000000000003E-2</v>
      </c>
      <c r="K7527" s="74">
        <v>1.8028999999999999</v>
      </c>
      <c r="L7527" s="73">
        <v>11</v>
      </c>
      <c r="M7527" s="74">
        <v>375</v>
      </c>
      <c r="N7527" s="73">
        <v>78</v>
      </c>
      <c r="O7527" s="74">
        <v>2121.6</v>
      </c>
      <c r="P7527" s="88">
        <v>27.2</v>
      </c>
      <c r="Q7527" s="89">
        <v>35</v>
      </c>
    </row>
    <row r="7528" spans="1:17">
      <c r="A7528" s="71"/>
      <c r="B7528" s="71"/>
      <c r="C7528" s="71"/>
      <c r="D7528" s="71"/>
      <c r="E7528" s="83">
        <v>383097</v>
      </c>
      <c r="F7528" s="72" t="s">
        <v>8565</v>
      </c>
      <c r="G7528" s="66" t="s">
        <v>23851</v>
      </c>
      <c r="H7528" s="66"/>
      <c r="I7528" s="66" t="s">
        <v>1035</v>
      </c>
      <c r="J7528" s="73">
        <v>0.2404</v>
      </c>
      <c r="K7528" s="74">
        <v>11.186999999999999</v>
      </c>
      <c r="L7528" s="73">
        <v>50</v>
      </c>
      <c r="M7528" s="74">
        <v>2326.9</v>
      </c>
      <c r="N7528" s="73">
        <v>282</v>
      </c>
      <c r="O7528" s="74">
        <v>9739.36</v>
      </c>
      <c r="P7528" s="88">
        <v>40.9</v>
      </c>
      <c r="Q7528" s="89">
        <v>49.9</v>
      </c>
    </row>
    <row r="7529" spans="1:17">
      <c r="A7529" s="71"/>
      <c r="B7529" s="71"/>
      <c r="C7529" s="71"/>
      <c r="D7529" s="71"/>
      <c r="E7529" s="83">
        <v>383903</v>
      </c>
      <c r="F7529" s="72" t="s">
        <v>8566</v>
      </c>
      <c r="G7529" s="66" t="s">
        <v>23841</v>
      </c>
      <c r="H7529" s="66"/>
      <c r="I7529" s="66" t="s">
        <v>1035</v>
      </c>
      <c r="J7529" s="73">
        <v>7.6899999999999996E-2</v>
      </c>
      <c r="K7529" s="74">
        <v>5.3076999999999996</v>
      </c>
      <c r="L7529" s="73">
        <v>2</v>
      </c>
      <c r="M7529" s="74">
        <v>138</v>
      </c>
      <c r="N7529" s="73">
        <v>0</v>
      </c>
      <c r="O7529" s="74">
        <v>0</v>
      </c>
      <c r="P7529" s="88">
        <v>49.68</v>
      </c>
      <c r="Q7529" s="89">
        <v>69</v>
      </c>
    </row>
    <row r="7530" spans="1:17">
      <c r="A7530" s="71"/>
      <c r="B7530" s="71"/>
      <c r="C7530" s="71"/>
      <c r="D7530" s="71"/>
      <c r="E7530" s="83">
        <v>383905</v>
      </c>
      <c r="F7530" s="72" t="s">
        <v>8567</v>
      </c>
      <c r="G7530" s="66" t="s">
        <v>23841</v>
      </c>
      <c r="H7530" s="66"/>
      <c r="I7530" s="66" t="s">
        <v>1035</v>
      </c>
      <c r="J7530" s="73">
        <v>0</v>
      </c>
      <c r="K7530" s="74">
        <v>0</v>
      </c>
      <c r="L7530" s="73">
        <v>0</v>
      </c>
      <c r="M7530" s="74">
        <v>0</v>
      </c>
      <c r="N7530" s="73">
        <v>0</v>
      </c>
      <c r="O7530" s="74">
        <v>0</v>
      </c>
      <c r="P7530" s="88">
        <v>68.400000000000006</v>
      </c>
      <c r="Q7530" s="89">
        <v>95</v>
      </c>
    </row>
    <row r="7531" spans="1:17">
      <c r="A7531" s="71"/>
      <c r="B7531" s="71"/>
      <c r="C7531" s="71"/>
      <c r="D7531" s="71"/>
      <c r="E7531" s="83">
        <v>383906</v>
      </c>
      <c r="F7531" s="72" t="s">
        <v>8568</v>
      </c>
      <c r="G7531" s="66" t="s">
        <v>23841</v>
      </c>
      <c r="H7531" s="66"/>
      <c r="I7531" s="66" t="s">
        <v>1035</v>
      </c>
      <c r="J7531" s="73">
        <v>0.15379999999999999</v>
      </c>
      <c r="K7531" s="74">
        <v>14.615399999999999</v>
      </c>
      <c r="L7531" s="73">
        <v>2</v>
      </c>
      <c r="M7531" s="74">
        <v>190</v>
      </c>
      <c r="N7531" s="73">
        <v>0</v>
      </c>
      <c r="O7531" s="74">
        <v>0</v>
      </c>
      <c r="P7531" s="88">
        <v>68.400000000000006</v>
      </c>
      <c r="Q7531" s="89">
        <v>95</v>
      </c>
    </row>
    <row r="7532" spans="1:17">
      <c r="A7532" s="71"/>
      <c r="B7532" s="71"/>
      <c r="C7532" s="71"/>
      <c r="D7532" s="71"/>
      <c r="E7532" s="83">
        <v>383920</v>
      </c>
      <c r="F7532" s="72" t="s">
        <v>8569</v>
      </c>
      <c r="G7532" s="66" t="s">
        <v>23841</v>
      </c>
      <c r="H7532" s="66"/>
      <c r="I7532" s="66" t="s">
        <v>1035</v>
      </c>
      <c r="J7532" s="73">
        <v>0.15379999999999999</v>
      </c>
      <c r="K7532" s="74">
        <v>4.7385000000000002</v>
      </c>
      <c r="L7532" s="73">
        <v>2</v>
      </c>
      <c r="M7532" s="74">
        <v>61.6</v>
      </c>
      <c r="N7532" s="73">
        <v>0</v>
      </c>
      <c r="O7532" s="74">
        <v>0</v>
      </c>
      <c r="P7532" s="88">
        <v>22.175999999999998</v>
      </c>
      <c r="Q7532" s="89">
        <v>30.8</v>
      </c>
    </row>
    <row r="7533" spans="1:17">
      <c r="A7533" s="71"/>
      <c r="B7533" s="71"/>
      <c r="C7533" s="71"/>
      <c r="D7533" s="71"/>
      <c r="E7533" s="83">
        <v>388723</v>
      </c>
      <c r="F7533" s="72" t="s">
        <v>8570</v>
      </c>
      <c r="G7533" s="66" t="s">
        <v>23841</v>
      </c>
      <c r="H7533" s="66"/>
      <c r="I7533" s="66" t="s">
        <v>1035</v>
      </c>
      <c r="J7533" s="73">
        <v>7.6899999999999996E-2</v>
      </c>
      <c r="K7533" s="74">
        <v>12.9231</v>
      </c>
      <c r="L7533" s="73">
        <v>1</v>
      </c>
      <c r="M7533" s="74">
        <v>168</v>
      </c>
      <c r="N7533" s="73">
        <v>9</v>
      </c>
      <c r="O7533" s="74">
        <v>1088.6400000000001</v>
      </c>
      <c r="P7533" s="88">
        <v>0</v>
      </c>
      <c r="Q7533" s="89">
        <v>0</v>
      </c>
    </row>
    <row r="7534" spans="1:17">
      <c r="A7534" s="71"/>
      <c r="B7534" s="71"/>
      <c r="C7534" s="71"/>
      <c r="D7534" s="71"/>
      <c r="E7534" s="83">
        <v>388724</v>
      </c>
      <c r="F7534" s="72" t="s">
        <v>8571</v>
      </c>
      <c r="G7534" s="66" t="s">
        <v>23841</v>
      </c>
      <c r="H7534" s="66"/>
      <c r="I7534" s="66" t="s">
        <v>1035</v>
      </c>
      <c r="J7534" s="73">
        <v>7.6899999999999996E-2</v>
      </c>
      <c r="K7534" s="74">
        <v>12.9231</v>
      </c>
      <c r="L7534" s="73">
        <v>1</v>
      </c>
      <c r="M7534" s="74">
        <v>168</v>
      </c>
      <c r="N7534" s="73">
        <v>8</v>
      </c>
      <c r="O7534" s="74">
        <v>967.68</v>
      </c>
      <c r="P7534" s="88">
        <v>0</v>
      </c>
      <c r="Q7534" s="89">
        <v>0</v>
      </c>
    </row>
    <row r="7535" spans="1:17">
      <c r="A7535" s="71"/>
      <c r="B7535" s="71"/>
      <c r="C7535" s="71"/>
      <c r="D7535" s="71"/>
      <c r="E7535" s="83">
        <v>388726</v>
      </c>
      <c r="F7535" s="72" t="s">
        <v>8572</v>
      </c>
      <c r="G7535" s="66" t="s">
        <v>23841</v>
      </c>
      <c r="H7535" s="66"/>
      <c r="I7535" s="66" t="s">
        <v>1035</v>
      </c>
      <c r="J7535" s="73">
        <v>7.6899999999999996E-2</v>
      </c>
      <c r="K7535" s="74">
        <v>12.9231</v>
      </c>
      <c r="L7535" s="73">
        <v>1</v>
      </c>
      <c r="M7535" s="74">
        <v>168</v>
      </c>
      <c r="N7535" s="73">
        <v>7</v>
      </c>
      <c r="O7535" s="74">
        <v>846.72</v>
      </c>
      <c r="P7535" s="88">
        <v>0</v>
      </c>
      <c r="Q7535" s="89">
        <v>0</v>
      </c>
    </row>
    <row r="7536" spans="1:17">
      <c r="A7536" s="71"/>
      <c r="B7536" s="71"/>
      <c r="C7536" s="71"/>
      <c r="D7536" s="71"/>
      <c r="E7536" s="83">
        <v>23210947</v>
      </c>
      <c r="F7536" s="72" t="s">
        <v>8573</v>
      </c>
      <c r="G7536" s="66" t="s">
        <v>23851</v>
      </c>
      <c r="H7536" s="66"/>
      <c r="I7536" s="66" t="s">
        <v>1035</v>
      </c>
      <c r="J7536" s="73">
        <v>0.12820000000000001</v>
      </c>
      <c r="K7536" s="74">
        <v>0.25640000000000002</v>
      </c>
      <c r="L7536" s="73">
        <v>5</v>
      </c>
      <c r="M7536" s="74">
        <v>10</v>
      </c>
      <c r="N7536" s="73">
        <v>0</v>
      </c>
      <c r="O7536" s="74">
        <v>-1.62</v>
      </c>
      <c r="P7536" s="88">
        <v>1.65</v>
      </c>
      <c r="Q7536" s="89">
        <v>2</v>
      </c>
    </row>
    <row r="7537" spans="1:17">
      <c r="A7537" s="71"/>
      <c r="B7537" s="71"/>
      <c r="C7537" s="71"/>
      <c r="D7537" s="71"/>
      <c r="E7537" s="83">
        <v>23211083</v>
      </c>
      <c r="F7537" s="72" t="s">
        <v>8574</v>
      </c>
      <c r="G7537" s="66" t="s">
        <v>23851</v>
      </c>
      <c r="H7537" s="66"/>
      <c r="I7537" s="66" t="s">
        <v>1035</v>
      </c>
      <c r="J7537" s="73">
        <v>0.1981</v>
      </c>
      <c r="K7537" s="74">
        <v>10.326599999999999</v>
      </c>
      <c r="L7537" s="73">
        <v>85</v>
      </c>
      <c r="M7537" s="74">
        <v>4430.1000000000004</v>
      </c>
      <c r="N7537" s="73">
        <v>207</v>
      </c>
      <c r="O7537" s="74">
        <v>9024.2000000000007</v>
      </c>
      <c r="P7537" s="88">
        <v>44.1</v>
      </c>
      <c r="Q7537" s="89">
        <v>52.5</v>
      </c>
    </row>
    <row r="7538" spans="1:17">
      <c r="A7538" s="71"/>
      <c r="B7538" s="71"/>
      <c r="C7538" s="71"/>
      <c r="D7538" s="71"/>
      <c r="E7538" s="83">
        <v>23211942</v>
      </c>
      <c r="F7538" s="72" t="s">
        <v>8575</v>
      </c>
      <c r="G7538" s="66" t="s">
        <v>23851</v>
      </c>
      <c r="H7538" s="66"/>
      <c r="I7538" s="66" t="s">
        <v>1035</v>
      </c>
      <c r="J7538" s="73">
        <v>2.0500000000000001E-2</v>
      </c>
      <c r="K7538" s="74">
        <v>2.6503999999999999</v>
      </c>
      <c r="L7538" s="73">
        <v>1.87</v>
      </c>
      <c r="M7538" s="74">
        <v>241.1902</v>
      </c>
      <c r="N7538" s="73">
        <v>65.17</v>
      </c>
      <c r="O7538" s="74">
        <v>6872.3868000000002</v>
      </c>
      <c r="P7538" s="88">
        <v>110</v>
      </c>
      <c r="Q7538" s="89">
        <v>130</v>
      </c>
    </row>
    <row r="7539" spans="1:17">
      <c r="A7539" s="71"/>
      <c r="B7539" s="71"/>
      <c r="C7539" s="71"/>
      <c r="D7539" s="71"/>
      <c r="E7539" s="83">
        <v>23211994</v>
      </c>
      <c r="F7539" s="72" t="s">
        <v>8576</v>
      </c>
      <c r="G7539" s="66" t="s">
        <v>23851</v>
      </c>
      <c r="H7539" s="66"/>
      <c r="I7539" s="66" t="s">
        <v>1035</v>
      </c>
      <c r="J7539" s="73">
        <v>0.18340000000000001</v>
      </c>
      <c r="K7539" s="74">
        <v>19.075700000000001</v>
      </c>
      <c r="L7539" s="73">
        <v>31</v>
      </c>
      <c r="M7539" s="74">
        <v>3223.8</v>
      </c>
      <c r="N7539" s="73">
        <v>60</v>
      </c>
      <c r="O7539" s="74">
        <v>5159.3999999999996</v>
      </c>
      <c r="P7539" s="88">
        <v>86</v>
      </c>
      <c r="Q7539" s="89">
        <v>105</v>
      </c>
    </row>
    <row r="7540" spans="1:17">
      <c r="A7540" s="71"/>
      <c r="B7540" s="71"/>
      <c r="C7540" s="71"/>
      <c r="D7540" s="71"/>
      <c r="E7540" s="83">
        <v>23211995</v>
      </c>
      <c r="F7540" s="72" t="s">
        <v>8577</v>
      </c>
      <c r="G7540" s="66" t="s">
        <v>23851</v>
      </c>
      <c r="H7540" s="66"/>
      <c r="I7540" s="66" t="s">
        <v>1035</v>
      </c>
      <c r="J7540" s="73">
        <v>0.23080000000000001</v>
      </c>
      <c r="K7540" s="74">
        <v>15.876899999999999</v>
      </c>
      <c r="L7540" s="73">
        <v>9</v>
      </c>
      <c r="M7540" s="74">
        <v>619.20000000000005</v>
      </c>
      <c r="N7540" s="73">
        <v>4</v>
      </c>
      <c r="O7540" s="74">
        <v>232.8</v>
      </c>
      <c r="P7540" s="88">
        <v>60.2</v>
      </c>
      <c r="Q7540" s="89">
        <v>73.8</v>
      </c>
    </row>
    <row r="7541" spans="1:17">
      <c r="A7541" s="71"/>
      <c r="B7541" s="71"/>
      <c r="C7541" s="71"/>
      <c r="D7541" s="71"/>
      <c r="E7541" s="83">
        <v>23212999</v>
      </c>
      <c r="F7541" s="72" t="s">
        <v>8578</v>
      </c>
      <c r="G7541" s="66" t="s">
        <v>23851</v>
      </c>
      <c r="H7541" s="66"/>
      <c r="I7541" s="66" t="s">
        <v>1035</v>
      </c>
      <c r="J7541" s="73">
        <v>0.20599999999999999</v>
      </c>
      <c r="K7541" s="74">
        <v>19.565799999999999</v>
      </c>
      <c r="L7541" s="73">
        <v>83</v>
      </c>
      <c r="M7541" s="74">
        <v>7885</v>
      </c>
      <c r="N7541" s="73">
        <v>245</v>
      </c>
      <c r="O7541" s="74">
        <v>19987.439999999999</v>
      </c>
      <c r="P7541" s="88">
        <v>81.599999999999994</v>
      </c>
      <c r="Q7541" s="89">
        <v>95</v>
      </c>
    </row>
    <row r="7542" spans="1:17">
      <c r="A7542" s="71"/>
      <c r="B7542" s="71"/>
      <c r="C7542" s="71"/>
      <c r="D7542" s="71"/>
      <c r="E7542" s="83">
        <v>23213098</v>
      </c>
      <c r="F7542" s="72" t="s">
        <v>8579</v>
      </c>
      <c r="G7542" s="66" t="s">
        <v>23851</v>
      </c>
      <c r="H7542" s="66"/>
      <c r="I7542" s="66" t="s">
        <v>1035</v>
      </c>
      <c r="J7542" s="73">
        <v>0.29580000000000001</v>
      </c>
      <c r="K7542" s="74">
        <v>11.2094</v>
      </c>
      <c r="L7542" s="73">
        <v>223</v>
      </c>
      <c r="M7542" s="74">
        <v>8451.9</v>
      </c>
      <c r="N7542" s="73">
        <v>521</v>
      </c>
      <c r="O7542" s="74">
        <v>16504.55</v>
      </c>
      <c r="P7542" s="88">
        <v>31.7</v>
      </c>
      <c r="Q7542" s="89">
        <v>38</v>
      </c>
    </row>
    <row r="7543" spans="1:17">
      <c r="A7543" s="71"/>
      <c r="B7543" s="71"/>
      <c r="C7543" s="71"/>
      <c r="D7543" s="71"/>
      <c r="E7543" s="83">
        <v>23213982</v>
      </c>
      <c r="F7543" s="72" t="s">
        <v>8580</v>
      </c>
      <c r="G7543" s="66" t="s">
        <v>23851</v>
      </c>
      <c r="H7543" s="66"/>
      <c r="I7543" s="66" t="s">
        <v>1035</v>
      </c>
      <c r="J7543" s="73">
        <v>7.2700000000000001E-2</v>
      </c>
      <c r="K7543" s="74">
        <v>8.6579999999999995</v>
      </c>
      <c r="L7543" s="73">
        <v>17.95</v>
      </c>
      <c r="M7543" s="74">
        <v>2138.5201999999999</v>
      </c>
      <c r="N7543" s="73">
        <v>197.69</v>
      </c>
      <c r="O7543" s="74">
        <v>13005.452300000001</v>
      </c>
      <c r="P7543" s="88">
        <v>100</v>
      </c>
      <c r="Q7543" s="89">
        <v>120</v>
      </c>
    </row>
    <row r="7544" spans="1:17">
      <c r="A7544" s="71"/>
      <c r="B7544" s="71"/>
      <c r="C7544" s="71"/>
      <c r="D7544" s="71"/>
      <c r="E7544" s="83">
        <v>23213999</v>
      </c>
      <c r="F7544" s="72" t="s">
        <v>8581</v>
      </c>
      <c r="G7544" s="66" t="s">
        <v>23851</v>
      </c>
      <c r="H7544" s="66"/>
      <c r="I7544" s="66" t="s">
        <v>1035</v>
      </c>
      <c r="J7544" s="73">
        <v>0.22140000000000001</v>
      </c>
      <c r="K7544" s="74">
        <v>14.7028</v>
      </c>
      <c r="L7544" s="73">
        <v>118</v>
      </c>
      <c r="M7544" s="74">
        <v>7836.6</v>
      </c>
      <c r="N7544" s="73">
        <v>363</v>
      </c>
      <c r="O7544" s="74">
        <v>17787.349999999999</v>
      </c>
      <c r="P7544" s="88">
        <v>54.19</v>
      </c>
      <c r="Q7544" s="89">
        <v>66.5</v>
      </c>
    </row>
    <row r="7545" spans="1:17">
      <c r="A7545" s="71"/>
      <c r="B7545" s="71"/>
      <c r="C7545" s="71"/>
      <c r="D7545" s="71"/>
      <c r="E7545" s="83">
        <v>23214003</v>
      </c>
      <c r="F7545" s="72" t="s">
        <v>8582</v>
      </c>
      <c r="G7545" s="66" t="s">
        <v>23851</v>
      </c>
      <c r="H7545" s="66"/>
      <c r="I7545" s="66" t="s">
        <v>1035</v>
      </c>
      <c r="J7545" s="73">
        <v>0.16289999999999999</v>
      </c>
      <c r="K7545" s="74">
        <v>11.8833</v>
      </c>
      <c r="L7545" s="73">
        <v>72</v>
      </c>
      <c r="M7545" s="74">
        <v>5252.4</v>
      </c>
      <c r="N7545" s="73">
        <v>236</v>
      </c>
      <c r="O7545" s="74">
        <v>14197.76</v>
      </c>
      <c r="P7545" s="88">
        <v>60.16</v>
      </c>
      <c r="Q7545" s="89">
        <v>72.900000000000006</v>
      </c>
    </row>
    <row r="7546" spans="1:17">
      <c r="A7546" s="71"/>
      <c r="B7546" s="71"/>
      <c r="C7546" s="71"/>
      <c r="D7546" s="71"/>
      <c r="E7546" s="83">
        <v>23214100</v>
      </c>
      <c r="F7546" s="72" t="s">
        <v>8583</v>
      </c>
      <c r="G7546" s="66" t="s">
        <v>23851</v>
      </c>
      <c r="H7546" s="66"/>
      <c r="I7546" s="66" t="s">
        <v>1035</v>
      </c>
      <c r="J7546" s="73">
        <v>0.1439</v>
      </c>
      <c r="K7546" s="74">
        <v>10.4918</v>
      </c>
      <c r="L7546" s="73">
        <v>58</v>
      </c>
      <c r="M7546" s="74">
        <v>4228.2</v>
      </c>
      <c r="N7546" s="73">
        <v>203</v>
      </c>
      <c r="O7546" s="74">
        <v>12212.48</v>
      </c>
      <c r="P7546" s="88">
        <v>60.16</v>
      </c>
      <c r="Q7546" s="89">
        <v>72.900000000000006</v>
      </c>
    </row>
    <row r="7547" spans="1:17">
      <c r="A7547" s="71"/>
      <c r="B7547" s="71"/>
      <c r="C7547" s="71"/>
      <c r="D7547" s="71"/>
      <c r="E7547" s="83">
        <v>23214991</v>
      </c>
      <c r="F7547" s="72" t="s">
        <v>8584</v>
      </c>
      <c r="G7547" s="66" t="s">
        <v>23851</v>
      </c>
      <c r="H7547" s="66"/>
      <c r="I7547" s="66" t="s">
        <v>1035</v>
      </c>
      <c r="J7547" s="73">
        <v>0</v>
      </c>
      <c r="K7547" s="74">
        <v>0</v>
      </c>
      <c r="L7547" s="73">
        <v>0</v>
      </c>
      <c r="M7547" s="74">
        <v>0</v>
      </c>
      <c r="N7547" s="73">
        <v>26</v>
      </c>
      <c r="O7547" s="74">
        <v>198.2</v>
      </c>
      <c r="P7547" s="88">
        <v>7</v>
      </c>
      <c r="Q7547" s="89">
        <v>14.9</v>
      </c>
    </row>
    <row r="7548" spans="1:17">
      <c r="A7548" s="71"/>
      <c r="B7548" s="71"/>
      <c r="C7548" s="71"/>
      <c r="D7548" s="71"/>
      <c r="E7548" s="83">
        <v>23215061</v>
      </c>
      <c r="F7548" s="72" t="s">
        <v>8585</v>
      </c>
      <c r="G7548" s="66" t="s">
        <v>23851</v>
      </c>
      <c r="H7548" s="66"/>
      <c r="I7548" s="66" t="s">
        <v>1035</v>
      </c>
      <c r="J7548" s="73">
        <v>0.1608</v>
      </c>
      <c r="K7548" s="74">
        <v>11.226599999999999</v>
      </c>
      <c r="L7548" s="73">
        <v>23</v>
      </c>
      <c r="M7548" s="74">
        <v>1605.4</v>
      </c>
      <c r="N7548" s="73">
        <v>18</v>
      </c>
      <c r="O7548" s="74">
        <v>1058.4000000000001</v>
      </c>
      <c r="P7548" s="88">
        <v>58.8</v>
      </c>
      <c r="Q7548" s="89">
        <v>69.8</v>
      </c>
    </row>
    <row r="7549" spans="1:17">
      <c r="A7549" s="71"/>
      <c r="B7549" s="71"/>
      <c r="C7549" s="71"/>
      <c r="D7549" s="71"/>
      <c r="E7549" s="83">
        <v>23215090</v>
      </c>
      <c r="F7549" s="72" t="s">
        <v>8586</v>
      </c>
      <c r="G7549" s="66" t="s">
        <v>23851</v>
      </c>
      <c r="H7549" s="66"/>
      <c r="I7549" s="66" t="s">
        <v>1035</v>
      </c>
      <c r="J7549" s="73">
        <v>0.18060000000000001</v>
      </c>
      <c r="K7549" s="74">
        <v>12.6134</v>
      </c>
      <c r="L7549" s="73">
        <v>54</v>
      </c>
      <c r="M7549" s="74">
        <v>3771.4</v>
      </c>
      <c r="N7549" s="73">
        <v>164</v>
      </c>
      <c r="O7549" s="74">
        <v>9871.64</v>
      </c>
      <c r="P7549" s="88">
        <v>60.43</v>
      </c>
      <c r="Q7549" s="89">
        <v>72.5</v>
      </c>
    </row>
    <row r="7550" spans="1:17">
      <c r="A7550" s="71"/>
      <c r="B7550" s="71"/>
      <c r="C7550" s="71"/>
      <c r="D7550" s="71"/>
      <c r="E7550" s="83">
        <v>23215092</v>
      </c>
      <c r="F7550" s="72" t="s">
        <v>8587</v>
      </c>
      <c r="G7550" s="66" t="s">
        <v>23851</v>
      </c>
      <c r="H7550" s="66"/>
      <c r="I7550" s="66" t="s">
        <v>1035</v>
      </c>
      <c r="J7550" s="73">
        <v>0.2</v>
      </c>
      <c r="K7550" s="74">
        <v>6.1954000000000002</v>
      </c>
      <c r="L7550" s="73">
        <v>39</v>
      </c>
      <c r="M7550" s="74">
        <v>1208.0999999999999</v>
      </c>
      <c r="N7550" s="73">
        <v>27</v>
      </c>
      <c r="O7550" s="74">
        <v>698.61</v>
      </c>
      <c r="P7550" s="88">
        <v>26.4</v>
      </c>
      <c r="Q7550" s="89">
        <v>31.5</v>
      </c>
    </row>
    <row r="7551" spans="1:17">
      <c r="A7551" s="71"/>
      <c r="B7551" s="71"/>
      <c r="C7551" s="71"/>
      <c r="D7551" s="71"/>
      <c r="E7551" s="83">
        <v>23215102</v>
      </c>
      <c r="F7551" s="72" t="s">
        <v>8588</v>
      </c>
      <c r="G7551" s="66" t="s">
        <v>23851</v>
      </c>
      <c r="H7551" s="66"/>
      <c r="I7551" s="66" t="s">
        <v>1035</v>
      </c>
      <c r="J7551" s="73">
        <v>0.17419999999999999</v>
      </c>
      <c r="K7551" s="74">
        <v>24.040700000000001</v>
      </c>
      <c r="L7551" s="73">
        <v>77</v>
      </c>
      <c r="M7551" s="74">
        <v>10626</v>
      </c>
      <c r="N7551" s="73">
        <v>292</v>
      </c>
      <c r="O7551" s="74">
        <v>34566.85</v>
      </c>
      <c r="P7551" s="88">
        <v>118.5</v>
      </c>
      <c r="Q7551" s="89">
        <v>138</v>
      </c>
    </row>
    <row r="7552" spans="1:17">
      <c r="A7552" s="71"/>
      <c r="B7552" s="71"/>
      <c r="C7552" s="71"/>
      <c r="D7552" s="71"/>
      <c r="E7552" s="83">
        <v>23215963</v>
      </c>
      <c r="F7552" s="72" t="s">
        <v>8589</v>
      </c>
      <c r="G7552" s="66" t="s">
        <v>23851</v>
      </c>
      <c r="H7552" s="66"/>
      <c r="I7552" s="66" t="s">
        <v>1035</v>
      </c>
      <c r="J7552" s="73">
        <v>0.24279999999999999</v>
      </c>
      <c r="K7552" s="74">
        <v>7.9916</v>
      </c>
      <c r="L7552" s="73">
        <v>101</v>
      </c>
      <c r="M7552" s="74">
        <v>3324.5</v>
      </c>
      <c r="N7552" s="73">
        <v>132</v>
      </c>
      <c r="O7552" s="74">
        <v>3630</v>
      </c>
      <c r="P7552" s="88">
        <v>27.5</v>
      </c>
      <c r="Q7552" s="89">
        <v>32.9</v>
      </c>
    </row>
    <row r="7553" spans="1:17">
      <c r="A7553" s="71"/>
      <c r="B7553" s="71"/>
      <c r="C7553" s="71"/>
      <c r="D7553" s="71"/>
      <c r="E7553" s="83">
        <v>23215999</v>
      </c>
      <c r="F7553" s="72" t="s">
        <v>8590</v>
      </c>
      <c r="G7553" s="66" t="s">
        <v>23851</v>
      </c>
      <c r="H7553" s="66"/>
      <c r="I7553" s="66" t="s">
        <v>1035</v>
      </c>
      <c r="J7553" s="73">
        <v>7.6899999999999996E-2</v>
      </c>
      <c r="K7553" s="74">
        <v>9.5167000000000002</v>
      </c>
      <c r="L7553" s="73">
        <v>6</v>
      </c>
      <c r="M7553" s="74">
        <v>742.3</v>
      </c>
      <c r="N7553" s="73">
        <v>79</v>
      </c>
      <c r="O7553" s="74">
        <v>7233.01</v>
      </c>
      <c r="P7553" s="88">
        <v>105</v>
      </c>
      <c r="Q7553" s="89">
        <v>129.9</v>
      </c>
    </row>
    <row r="7554" spans="1:17">
      <c r="A7554" s="71"/>
      <c r="B7554" s="71"/>
      <c r="C7554" s="71"/>
      <c r="D7554" s="71"/>
      <c r="E7554" s="83">
        <v>23216140</v>
      </c>
      <c r="F7554" s="72" t="s">
        <v>8591</v>
      </c>
      <c r="G7554" s="66" t="s">
        <v>23851</v>
      </c>
      <c r="H7554" s="66"/>
      <c r="I7554" s="66" t="s">
        <v>1035</v>
      </c>
      <c r="J7554" s="73">
        <v>0.2462</v>
      </c>
      <c r="K7554" s="74">
        <v>2.1907999999999999</v>
      </c>
      <c r="L7554" s="73">
        <v>16</v>
      </c>
      <c r="M7554" s="74">
        <v>142.4</v>
      </c>
      <c r="N7554" s="73">
        <v>25</v>
      </c>
      <c r="O7554" s="74">
        <v>187.5</v>
      </c>
      <c r="P7554" s="88">
        <v>7.5</v>
      </c>
      <c r="Q7554" s="89">
        <v>8.9</v>
      </c>
    </row>
    <row r="7555" spans="1:17">
      <c r="A7555" s="71"/>
      <c r="B7555" s="71"/>
      <c r="C7555" s="71"/>
      <c r="D7555" s="71"/>
      <c r="E7555" s="83">
        <v>23216143</v>
      </c>
      <c r="F7555" s="72" t="s">
        <v>8592</v>
      </c>
      <c r="G7555" s="66" t="s">
        <v>23851</v>
      </c>
      <c r="H7555" s="66"/>
      <c r="I7555" s="66" t="s">
        <v>1035</v>
      </c>
      <c r="J7555" s="73">
        <v>7.6899999999999996E-2</v>
      </c>
      <c r="K7555" s="74">
        <v>0.34620000000000001</v>
      </c>
      <c r="L7555" s="73">
        <v>1</v>
      </c>
      <c r="M7555" s="74">
        <v>4.5</v>
      </c>
      <c r="N7555" s="73">
        <v>44</v>
      </c>
      <c r="O7555" s="74">
        <v>107.8</v>
      </c>
      <c r="P7555" s="88">
        <v>2.4</v>
      </c>
      <c r="Q7555" s="89">
        <v>4.5</v>
      </c>
    </row>
    <row r="7556" spans="1:17">
      <c r="A7556" s="71"/>
      <c r="B7556" s="71"/>
      <c r="C7556" s="71"/>
      <c r="D7556" s="71"/>
      <c r="E7556" s="83">
        <v>23216304</v>
      </c>
      <c r="F7556" s="72" t="s">
        <v>8593</v>
      </c>
      <c r="G7556" s="66" t="s">
        <v>23851</v>
      </c>
      <c r="H7556" s="66"/>
      <c r="I7556" s="66" t="s">
        <v>1035</v>
      </c>
      <c r="J7556" s="73">
        <v>0</v>
      </c>
      <c r="K7556" s="74">
        <v>0</v>
      </c>
      <c r="L7556" s="73">
        <v>0</v>
      </c>
      <c r="M7556" s="74">
        <v>0</v>
      </c>
      <c r="N7556" s="73">
        <v>127</v>
      </c>
      <c r="O7556" s="74">
        <v>977.93</v>
      </c>
      <c r="P7556" s="88">
        <v>12.4</v>
      </c>
      <c r="Q7556" s="89">
        <v>14.5</v>
      </c>
    </row>
    <row r="7557" spans="1:17">
      <c r="A7557" s="71"/>
      <c r="B7557" s="71"/>
      <c r="C7557" s="71"/>
      <c r="D7557" s="71" t="s">
        <v>8594</v>
      </c>
      <c r="E7557" s="83"/>
      <c r="F7557" s="72"/>
      <c r="G7557" s="66"/>
      <c r="H7557" s="66"/>
      <c r="I7557" s="66"/>
      <c r="J7557" s="73">
        <v>6.6436000000000028</v>
      </c>
      <c r="K7557" s="74">
        <v>355.47550000000012</v>
      </c>
      <c r="L7557" s="73">
        <v>1432.8200000000002</v>
      </c>
      <c r="M7557" s="74">
        <v>82153.270399999994</v>
      </c>
      <c r="N7557" s="73">
        <v>4348.8600000000006</v>
      </c>
      <c r="O7557" s="74">
        <v>217018.2691</v>
      </c>
      <c r="P7557" s="88"/>
      <c r="Q7557" s="89"/>
    </row>
    <row r="7558" spans="1:17">
      <c r="A7558" s="71"/>
      <c r="B7558" s="71"/>
      <c r="C7558" s="71" t="s">
        <v>13140</v>
      </c>
      <c r="D7558" s="71"/>
      <c r="E7558" s="83"/>
      <c r="F7558" s="72"/>
      <c r="G7558" s="66"/>
      <c r="H7558" s="66"/>
      <c r="I7558" s="66"/>
      <c r="J7558" s="73">
        <v>6.6436000000000028</v>
      </c>
      <c r="K7558" s="74">
        <v>355.47550000000012</v>
      </c>
      <c r="L7558" s="73">
        <v>1432.8200000000002</v>
      </c>
      <c r="M7558" s="74">
        <v>82153.270399999994</v>
      </c>
      <c r="N7558" s="73">
        <v>4348.8600000000006</v>
      </c>
      <c r="O7558" s="74">
        <v>217018.2691</v>
      </c>
      <c r="P7558" s="88"/>
      <c r="Q7558" s="89"/>
    </row>
    <row r="7559" spans="1:17">
      <c r="A7559" s="71"/>
      <c r="B7559" s="71"/>
      <c r="C7559" s="71" t="s">
        <v>8595</v>
      </c>
      <c r="D7559" s="71" t="s">
        <v>8596</v>
      </c>
      <c r="E7559" s="83">
        <v>183086</v>
      </c>
      <c r="F7559" s="72" t="s">
        <v>8597</v>
      </c>
      <c r="G7559" s="66" t="s">
        <v>23851</v>
      </c>
      <c r="H7559" s="66"/>
      <c r="I7559" s="66" t="s">
        <v>1408</v>
      </c>
      <c r="J7559" s="73">
        <v>0</v>
      </c>
      <c r="K7559" s="74">
        <v>0</v>
      </c>
      <c r="L7559" s="73">
        <v>0</v>
      </c>
      <c r="M7559" s="74">
        <v>0</v>
      </c>
      <c r="N7559" s="73">
        <v>0</v>
      </c>
      <c r="O7559" s="74">
        <v>0</v>
      </c>
      <c r="P7559" s="88">
        <v>2</v>
      </c>
      <c r="Q7559" s="89">
        <v>2.4</v>
      </c>
    </row>
    <row r="7560" spans="1:17">
      <c r="A7560" s="71"/>
      <c r="B7560" s="71"/>
      <c r="C7560" s="71"/>
      <c r="D7560" s="71"/>
      <c r="E7560" s="83">
        <v>183687</v>
      </c>
      <c r="F7560" s="72" t="s">
        <v>8598</v>
      </c>
      <c r="G7560" s="66" t="s">
        <v>23851</v>
      </c>
      <c r="H7560" s="66"/>
      <c r="I7560" s="66" t="s">
        <v>1408</v>
      </c>
      <c r="J7560" s="73">
        <v>0.38059999999999999</v>
      </c>
      <c r="K7560" s="74">
        <v>6.2789000000000001</v>
      </c>
      <c r="L7560" s="73">
        <v>381</v>
      </c>
      <c r="M7560" s="74">
        <v>6285.2</v>
      </c>
      <c r="N7560" s="73">
        <v>1564</v>
      </c>
      <c r="O7560" s="74">
        <v>19560.47</v>
      </c>
      <c r="P7560" s="88">
        <v>14.8</v>
      </c>
      <c r="Q7560" s="89">
        <v>18.8</v>
      </c>
    </row>
    <row r="7561" spans="1:17">
      <c r="A7561" s="71"/>
      <c r="B7561" s="71"/>
      <c r="C7561" s="71"/>
      <c r="D7561" s="71"/>
      <c r="E7561" s="83">
        <v>185007</v>
      </c>
      <c r="F7561" s="72" t="s">
        <v>8599</v>
      </c>
      <c r="G7561" s="66" t="s">
        <v>23841</v>
      </c>
      <c r="H7561" s="66"/>
      <c r="I7561" s="66" t="s">
        <v>1408</v>
      </c>
      <c r="J7561" s="73">
        <v>7.6899999999999996E-2</v>
      </c>
      <c r="K7561" s="74">
        <v>1.6846000000000001</v>
      </c>
      <c r="L7561" s="73">
        <v>1</v>
      </c>
      <c r="M7561" s="74">
        <v>21.9</v>
      </c>
      <c r="N7561" s="73">
        <v>5</v>
      </c>
      <c r="O7561" s="74">
        <v>93.9</v>
      </c>
      <c r="P7561" s="88">
        <v>21.88</v>
      </c>
      <c r="Q7561" s="89">
        <v>25.9</v>
      </c>
    </row>
    <row r="7562" spans="1:17">
      <c r="A7562" s="71"/>
      <c r="B7562" s="71"/>
      <c r="C7562" s="71"/>
      <c r="D7562" s="71"/>
      <c r="E7562" s="83">
        <v>185009</v>
      </c>
      <c r="F7562" s="72" t="s">
        <v>8600</v>
      </c>
      <c r="G7562" s="66" t="s">
        <v>23841</v>
      </c>
      <c r="H7562" s="66"/>
      <c r="I7562" s="66" t="s">
        <v>1408</v>
      </c>
      <c r="J7562" s="73">
        <v>0.30769999999999997</v>
      </c>
      <c r="K7562" s="74">
        <v>14.942299999999999</v>
      </c>
      <c r="L7562" s="73">
        <v>8</v>
      </c>
      <c r="M7562" s="74">
        <v>388.5</v>
      </c>
      <c r="N7562" s="73">
        <v>34</v>
      </c>
      <c r="O7562" s="74">
        <v>1408.75</v>
      </c>
      <c r="P7562" s="88">
        <v>42.3</v>
      </c>
      <c r="Q7562" s="89">
        <v>49.8</v>
      </c>
    </row>
    <row r="7563" spans="1:17">
      <c r="A7563" s="71"/>
      <c r="B7563" s="71"/>
      <c r="C7563" s="71"/>
      <c r="D7563" s="71"/>
      <c r="E7563" s="83">
        <v>185202</v>
      </c>
      <c r="F7563" s="72" t="s">
        <v>8601</v>
      </c>
      <c r="G7563" s="66" t="s">
        <v>23851</v>
      </c>
      <c r="H7563" s="66"/>
      <c r="I7563" s="66" t="s">
        <v>1408</v>
      </c>
      <c r="J7563" s="73">
        <v>7.6899999999999996E-2</v>
      </c>
      <c r="K7563" s="74">
        <v>3.1154000000000002</v>
      </c>
      <c r="L7563" s="73">
        <v>2</v>
      </c>
      <c r="M7563" s="74">
        <v>81</v>
      </c>
      <c r="N7563" s="73">
        <v>10</v>
      </c>
      <c r="O7563" s="74">
        <v>344</v>
      </c>
      <c r="P7563" s="88">
        <v>34.4</v>
      </c>
      <c r="Q7563" s="89">
        <v>40.5</v>
      </c>
    </row>
    <row r="7564" spans="1:17">
      <c r="A7564" s="71"/>
      <c r="B7564" s="71"/>
      <c r="C7564" s="71"/>
      <c r="D7564" s="71"/>
      <c r="E7564" s="83">
        <v>194494</v>
      </c>
      <c r="F7564" s="72" t="s">
        <v>8602</v>
      </c>
      <c r="G7564" s="66" t="s">
        <v>23851</v>
      </c>
      <c r="H7564" s="66"/>
      <c r="I7564" s="66" t="s">
        <v>1408</v>
      </c>
      <c r="J7564" s="73">
        <v>0.46150000000000002</v>
      </c>
      <c r="K7564" s="74">
        <v>4.9115000000000002</v>
      </c>
      <c r="L7564" s="73">
        <v>12</v>
      </c>
      <c r="M7564" s="74">
        <v>127.7</v>
      </c>
      <c r="N7564" s="73">
        <v>6</v>
      </c>
      <c r="O7564" s="74">
        <v>52.8</v>
      </c>
      <c r="P7564" s="88">
        <v>8.8000000000000007</v>
      </c>
      <c r="Q7564" s="89">
        <v>10.8</v>
      </c>
    </row>
    <row r="7565" spans="1:17">
      <c r="A7565" s="71"/>
      <c r="B7565" s="71"/>
      <c r="C7565" s="71"/>
      <c r="D7565" s="71"/>
      <c r="E7565" s="83">
        <v>207076</v>
      </c>
      <c r="F7565" s="72" t="s">
        <v>8603</v>
      </c>
      <c r="G7565" s="66" t="s">
        <v>23851</v>
      </c>
      <c r="H7565" s="66"/>
      <c r="I7565" s="66" t="s">
        <v>1408</v>
      </c>
      <c r="J7565" s="73">
        <v>0.49230000000000002</v>
      </c>
      <c r="K7565" s="74">
        <v>0.98460000000000003</v>
      </c>
      <c r="L7565" s="73">
        <v>32</v>
      </c>
      <c r="M7565" s="74">
        <v>64</v>
      </c>
      <c r="N7565" s="73">
        <v>4</v>
      </c>
      <c r="O7565" s="74">
        <v>6.6</v>
      </c>
      <c r="P7565" s="88">
        <v>1.65</v>
      </c>
      <c r="Q7565" s="89">
        <v>2</v>
      </c>
    </row>
    <row r="7566" spans="1:17">
      <c r="A7566" s="71"/>
      <c r="B7566" s="71"/>
      <c r="C7566" s="71"/>
      <c r="D7566" s="71"/>
      <c r="E7566" s="83">
        <v>210199</v>
      </c>
      <c r="F7566" s="72" t="s">
        <v>8604</v>
      </c>
      <c r="G7566" s="66" t="s">
        <v>23841</v>
      </c>
      <c r="H7566" s="66"/>
      <c r="I7566" s="66" t="s">
        <v>1408</v>
      </c>
      <c r="J7566" s="73">
        <v>0.30769999999999997</v>
      </c>
      <c r="K7566" s="74">
        <v>6.4307999999999996</v>
      </c>
      <c r="L7566" s="73">
        <v>88</v>
      </c>
      <c r="M7566" s="74">
        <v>1839.2</v>
      </c>
      <c r="N7566" s="73">
        <v>218</v>
      </c>
      <c r="O7566" s="74">
        <v>3706</v>
      </c>
      <c r="P7566" s="88">
        <v>17</v>
      </c>
      <c r="Q7566" s="89">
        <v>20.9</v>
      </c>
    </row>
    <row r="7567" spans="1:17">
      <c r="A7567" s="71"/>
      <c r="B7567" s="71"/>
      <c r="C7567" s="71"/>
      <c r="D7567" s="71"/>
      <c r="E7567" s="83">
        <v>212189</v>
      </c>
      <c r="F7567" s="72" t="s">
        <v>8605</v>
      </c>
      <c r="G7567" s="66" t="s">
        <v>23851</v>
      </c>
      <c r="H7567" s="66"/>
      <c r="I7567" s="66" t="s">
        <v>1408</v>
      </c>
      <c r="J7567" s="73">
        <v>0.46150000000000002</v>
      </c>
      <c r="K7567" s="74">
        <v>1.1537999999999999</v>
      </c>
      <c r="L7567" s="73">
        <v>18</v>
      </c>
      <c r="M7567" s="74">
        <v>45</v>
      </c>
      <c r="N7567" s="73">
        <v>10</v>
      </c>
      <c r="O7567" s="74">
        <v>20</v>
      </c>
      <c r="P7567" s="88">
        <v>0</v>
      </c>
      <c r="Q7567" s="89">
        <v>0</v>
      </c>
    </row>
    <row r="7568" spans="1:17">
      <c r="A7568" s="71"/>
      <c r="B7568" s="71"/>
      <c r="C7568" s="71"/>
      <c r="D7568" s="71"/>
      <c r="E7568" s="83">
        <v>240082</v>
      </c>
      <c r="F7568" s="72" t="s">
        <v>8606</v>
      </c>
      <c r="G7568" s="66" t="s">
        <v>23851</v>
      </c>
      <c r="H7568" s="66"/>
      <c r="I7568" s="66" t="s">
        <v>1408</v>
      </c>
      <c r="J7568" s="73">
        <v>0</v>
      </c>
      <c r="K7568" s="74">
        <v>0</v>
      </c>
      <c r="L7568" s="73">
        <v>0</v>
      </c>
      <c r="M7568" s="74">
        <v>0</v>
      </c>
      <c r="N7568" s="73">
        <v>0</v>
      </c>
      <c r="O7568" s="74">
        <v>0</v>
      </c>
      <c r="P7568" s="88">
        <v>4.7</v>
      </c>
      <c r="Q7568" s="89">
        <v>5.6</v>
      </c>
    </row>
    <row r="7569" spans="1:17">
      <c r="A7569" s="71"/>
      <c r="B7569" s="71"/>
      <c r="C7569" s="71"/>
      <c r="D7569" s="71"/>
      <c r="E7569" s="83">
        <v>240084</v>
      </c>
      <c r="F7569" s="72" t="s">
        <v>8607</v>
      </c>
      <c r="G7569" s="66" t="s">
        <v>23851</v>
      </c>
      <c r="H7569" s="66"/>
      <c r="I7569" s="66" t="s">
        <v>1408</v>
      </c>
      <c r="J7569" s="73">
        <v>0</v>
      </c>
      <c r="K7569" s="74">
        <v>0</v>
      </c>
      <c r="L7569" s="73">
        <v>0</v>
      </c>
      <c r="M7569" s="74">
        <v>0</v>
      </c>
      <c r="N7569" s="73">
        <v>0</v>
      </c>
      <c r="O7569" s="74">
        <v>0</v>
      </c>
      <c r="P7569" s="88">
        <v>2.52</v>
      </c>
      <c r="Q7569" s="89">
        <v>3</v>
      </c>
    </row>
    <row r="7570" spans="1:17">
      <c r="A7570" s="71"/>
      <c r="B7570" s="71"/>
      <c r="C7570" s="71"/>
      <c r="D7570" s="71"/>
      <c r="E7570" s="83">
        <v>240085</v>
      </c>
      <c r="F7570" s="72" t="s">
        <v>8608</v>
      </c>
      <c r="G7570" s="66" t="s">
        <v>23851</v>
      </c>
      <c r="H7570" s="66"/>
      <c r="I7570" s="66" t="s">
        <v>1408</v>
      </c>
      <c r="J7570" s="73">
        <v>0</v>
      </c>
      <c r="K7570" s="74">
        <v>0</v>
      </c>
      <c r="L7570" s="73">
        <v>0</v>
      </c>
      <c r="M7570" s="74">
        <v>0</v>
      </c>
      <c r="N7570" s="73">
        <v>0</v>
      </c>
      <c r="O7570" s="74">
        <v>0</v>
      </c>
      <c r="P7570" s="88">
        <v>2.52</v>
      </c>
      <c r="Q7570" s="89">
        <v>3</v>
      </c>
    </row>
    <row r="7571" spans="1:17">
      <c r="A7571" s="71"/>
      <c r="B7571" s="71"/>
      <c r="C7571" s="71"/>
      <c r="D7571" s="71"/>
      <c r="E7571" s="83">
        <v>244732</v>
      </c>
      <c r="F7571" s="72" t="s">
        <v>8609</v>
      </c>
      <c r="G7571" s="66" t="s">
        <v>23841</v>
      </c>
      <c r="H7571" s="66"/>
      <c r="I7571" s="66" t="s">
        <v>1408</v>
      </c>
      <c r="J7571" s="73">
        <v>3.85E-2</v>
      </c>
      <c r="K7571" s="74">
        <v>0.1885</v>
      </c>
      <c r="L7571" s="73">
        <v>1</v>
      </c>
      <c r="M7571" s="74">
        <v>4.9000000000000004</v>
      </c>
      <c r="N7571" s="73">
        <v>907</v>
      </c>
      <c r="O7571" s="74">
        <v>3802.68</v>
      </c>
      <c r="P7571" s="88">
        <v>4.2</v>
      </c>
      <c r="Q7571" s="89">
        <v>4.9000000000000004</v>
      </c>
    </row>
    <row r="7572" spans="1:17">
      <c r="A7572" s="71"/>
      <c r="B7572" s="71"/>
      <c r="C7572" s="71"/>
      <c r="D7572" s="71"/>
      <c r="E7572" s="83">
        <v>260151</v>
      </c>
      <c r="F7572" s="72" t="s">
        <v>8610</v>
      </c>
      <c r="G7572" s="66" t="s">
        <v>23841</v>
      </c>
      <c r="H7572" s="66"/>
      <c r="I7572" s="66" t="s">
        <v>1408</v>
      </c>
      <c r="J7572" s="73">
        <v>0.42309999999999998</v>
      </c>
      <c r="K7572" s="74">
        <v>1.3537999999999999</v>
      </c>
      <c r="L7572" s="73">
        <v>11</v>
      </c>
      <c r="M7572" s="74">
        <v>35.200000000000003</v>
      </c>
      <c r="N7572" s="73">
        <v>20</v>
      </c>
      <c r="O7572" s="74">
        <v>52</v>
      </c>
      <c r="P7572" s="88">
        <v>2.6</v>
      </c>
      <c r="Q7572" s="89">
        <v>3.2</v>
      </c>
    </row>
    <row r="7573" spans="1:17">
      <c r="A7573" s="71"/>
      <c r="B7573" s="71"/>
      <c r="C7573" s="71"/>
      <c r="D7573" s="71"/>
      <c r="E7573" s="83">
        <v>261193</v>
      </c>
      <c r="F7573" s="72" t="s">
        <v>8611</v>
      </c>
      <c r="G7573" s="66" t="s">
        <v>23841</v>
      </c>
      <c r="H7573" s="66"/>
      <c r="I7573" s="66" t="s">
        <v>1408</v>
      </c>
      <c r="J7573" s="73">
        <v>0.15379999999999999</v>
      </c>
      <c r="K7573" s="74">
        <v>0.86150000000000004</v>
      </c>
      <c r="L7573" s="73">
        <v>2</v>
      </c>
      <c r="M7573" s="74">
        <v>11.2</v>
      </c>
      <c r="N7573" s="73">
        <v>30</v>
      </c>
      <c r="O7573" s="74">
        <v>138</v>
      </c>
      <c r="P7573" s="88">
        <v>4.5999999999999996</v>
      </c>
      <c r="Q7573" s="89">
        <v>5.6</v>
      </c>
    </row>
    <row r="7574" spans="1:17">
      <c r="A7574" s="71"/>
      <c r="B7574" s="71"/>
      <c r="C7574" s="71"/>
      <c r="D7574" s="71"/>
      <c r="E7574" s="83">
        <v>261195</v>
      </c>
      <c r="F7574" s="72" t="s">
        <v>8612</v>
      </c>
      <c r="G7574" s="66" t="s">
        <v>23841</v>
      </c>
      <c r="H7574" s="66"/>
      <c r="I7574" s="66" t="s">
        <v>1408</v>
      </c>
      <c r="J7574" s="73">
        <v>0.23080000000000001</v>
      </c>
      <c r="K7574" s="74">
        <v>1.2692000000000001</v>
      </c>
      <c r="L7574" s="73">
        <v>3</v>
      </c>
      <c r="M7574" s="74">
        <v>16.5</v>
      </c>
      <c r="N7574" s="73">
        <v>17</v>
      </c>
      <c r="O7574" s="74">
        <v>78.2</v>
      </c>
      <c r="P7574" s="88">
        <v>4.5999999999999996</v>
      </c>
      <c r="Q7574" s="89">
        <v>5.5</v>
      </c>
    </row>
    <row r="7575" spans="1:17">
      <c r="A7575" s="71"/>
      <c r="B7575" s="71"/>
      <c r="C7575" s="71"/>
      <c r="D7575" s="71"/>
      <c r="E7575" s="83">
        <v>261196</v>
      </c>
      <c r="F7575" s="72" t="s">
        <v>8613</v>
      </c>
      <c r="G7575" s="66" t="s">
        <v>23841</v>
      </c>
      <c r="H7575" s="66"/>
      <c r="I7575" s="66" t="s">
        <v>1408</v>
      </c>
      <c r="J7575" s="73">
        <v>0.23080000000000001</v>
      </c>
      <c r="K7575" s="74">
        <v>1.2923</v>
      </c>
      <c r="L7575" s="73">
        <v>3</v>
      </c>
      <c r="M7575" s="74">
        <v>16.8</v>
      </c>
      <c r="N7575" s="73">
        <v>19</v>
      </c>
      <c r="O7575" s="74">
        <v>87.4</v>
      </c>
      <c r="P7575" s="88">
        <v>4.5999999999999996</v>
      </c>
      <c r="Q7575" s="89">
        <v>5.5</v>
      </c>
    </row>
    <row r="7576" spans="1:17">
      <c r="A7576" s="71"/>
      <c r="B7576" s="71"/>
      <c r="C7576" s="71"/>
      <c r="D7576" s="71"/>
      <c r="E7576" s="83">
        <v>265346</v>
      </c>
      <c r="F7576" s="72" t="s">
        <v>8614</v>
      </c>
      <c r="G7576" s="66" t="s">
        <v>23851</v>
      </c>
      <c r="H7576" s="66"/>
      <c r="I7576" s="66" t="s">
        <v>1408</v>
      </c>
      <c r="J7576" s="73">
        <v>0</v>
      </c>
      <c r="K7576" s="74">
        <v>0</v>
      </c>
      <c r="L7576" s="73">
        <v>0</v>
      </c>
      <c r="M7576" s="74">
        <v>0</v>
      </c>
      <c r="N7576" s="73">
        <v>0</v>
      </c>
      <c r="O7576" s="74">
        <v>0</v>
      </c>
      <c r="P7576" s="88">
        <v>3.5</v>
      </c>
      <c r="Q7576" s="89">
        <v>4.3</v>
      </c>
    </row>
    <row r="7577" spans="1:17">
      <c r="A7577" s="71"/>
      <c r="B7577" s="71"/>
      <c r="C7577" s="71"/>
      <c r="D7577" s="71"/>
      <c r="E7577" s="83">
        <v>265348</v>
      </c>
      <c r="F7577" s="72" t="s">
        <v>8615</v>
      </c>
      <c r="G7577" s="66" t="s">
        <v>23851</v>
      </c>
      <c r="H7577" s="66"/>
      <c r="I7577" s="66" t="s">
        <v>1408</v>
      </c>
      <c r="J7577" s="73">
        <v>0</v>
      </c>
      <c r="K7577" s="74">
        <v>0</v>
      </c>
      <c r="L7577" s="73">
        <v>0</v>
      </c>
      <c r="M7577" s="74">
        <v>0</v>
      </c>
      <c r="N7577" s="73">
        <v>0</v>
      </c>
      <c r="O7577" s="74">
        <v>0</v>
      </c>
      <c r="P7577" s="88">
        <v>3.5</v>
      </c>
      <c r="Q7577" s="89">
        <v>4.3</v>
      </c>
    </row>
    <row r="7578" spans="1:17">
      <c r="A7578" s="71"/>
      <c r="B7578" s="71"/>
      <c r="C7578" s="71"/>
      <c r="D7578" s="71"/>
      <c r="E7578" s="83">
        <v>279586</v>
      </c>
      <c r="F7578" s="72" t="s">
        <v>8616</v>
      </c>
      <c r="G7578" s="66" t="s">
        <v>23841</v>
      </c>
      <c r="H7578" s="66"/>
      <c r="I7578" s="66" t="s">
        <v>1408</v>
      </c>
      <c r="J7578" s="73">
        <v>0.2596</v>
      </c>
      <c r="K7578" s="74">
        <v>5.4009999999999998</v>
      </c>
      <c r="L7578" s="73">
        <v>27</v>
      </c>
      <c r="M7578" s="74">
        <v>561.70000000000005</v>
      </c>
      <c r="N7578" s="73">
        <v>39</v>
      </c>
      <c r="O7578" s="74">
        <v>583.01</v>
      </c>
      <c r="P7578" s="88">
        <v>17</v>
      </c>
      <c r="Q7578" s="89">
        <v>20.8</v>
      </c>
    </row>
    <row r="7579" spans="1:17">
      <c r="A7579" s="71"/>
      <c r="B7579" s="71"/>
      <c r="C7579" s="71"/>
      <c r="D7579" s="71"/>
      <c r="E7579" s="83">
        <v>335298</v>
      </c>
      <c r="F7579" s="72" t="s">
        <v>8617</v>
      </c>
      <c r="G7579" s="66" t="s">
        <v>23851</v>
      </c>
      <c r="H7579" s="66"/>
      <c r="I7579" s="66" t="s">
        <v>1408</v>
      </c>
      <c r="J7579" s="73">
        <v>7.6899999999999996E-2</v>
      </c>
      <c r="K7579" s="74">
        <v>0.86150000000000004</v>
      </c>
      <c r="L7579" s="73">
        <v>1</v>
      </c>
      <c r="M7579" s="74">
        <v>11.2</v>
      </c>
      <c r="N7579" s="73">
        <v>0</v>
      </c>
      <c r="O7579" s="74">
        <v>0</v>
      </c>
      <c r="P7579" s="88">
        <v>0</v>
      </c>
      <c r="Q7579" s="89">
        <v>0</v>
      </c>
    </row>
    <row r="7580" spans="1:17">
      <c r="A7580" s="71"/>
      <c r="B7580" s="71"/>
      <c r="C7580" s="71"/>
      <c r="D7580" s="71"/>
      <c r="E7580" s="83">
        <v>335299</v>
      </c>
      <c r="F7580" s="72" t="s">
        <v>8618</v>
      </c>
      <c r="G7580" s="66" t="s">
        <v>23851</v>
      </c>
      <c r="H7580" s="66"/>
      <c r="I7580" s="66" t="s">
        <v>1408</v>
      </c>
      <c r="J7580" s="73">
        <v>0.15379999999999999</v>
      </c>
      <c r="K7580" s="74">
        <v>1.7231000000000001</v>
      </c>
      <c r="L7580" s="73">
        <v>2</v>
      </c>
      <c r="M7580" s="74">
        <v>22.4</v>
      </c>
      <c r="N7580" s="73">
        <v>0</v>
      </c>
      <c r="O7580" s="74">
        <v>0</v>
      </c>
      <c r="P7580" s="88">
        <v>0</v>
      </c>
      <c r="Q7580" s="89">
        <v>0</v>
      </c>
    </row>
    <row r="7581" spans="1:17">
      <c r="A7581" s="71"/>
      <c r="B7581" s="71"/>
      <c r="C7581" s="71"/>
      <c r="D7581" s="71"/>
      <c r="E7581" s="83">
        <v>335300</v>
      </c>
      <c r="F7581" s="72" t="s">
        <v>8619</v>
      </c>
      <c r="G7581" s="66" t="s">
        <v>23851</v>
      </c>
      <c r="H7581" s="66"/>
      <c r="I7581" s="66" t="s">
        <v>1408</v>
      </c>
      <c r="J7581" s="73">
        <v>0.15379999999999999</v>
      </c>
      <c r="K7581" s="74">
        <v>1.7231000000000001</v>
      </c>
      <c r="L7581" s="73">
        <v>2</v>
      </c>
      <c r="M7581" s="74">
        <v>22.4</v>
      </c>
      <c r="N7581" s="73">
        <v>0</v>
      </c>
      <c r="O7581" s="74">
        <v>0</v>
      </c>
      <c r="P7581" s="88">
        <v>0</v>
      </c>
      <c r="Q7581" s="89">
        <v>0</v>
      </c>
    </row>
    <row r="7582" spans="1:17">
      <c r="A7582" s="71"/>
      <c r="B7582" s="71"/>
      <c r="C7582" s="71"/>
      <c r="D7582" s="71"/>
      <c r="E7582" s="83">
        <v>335303</v>
      </c>
      <c r="F7582" s="72" t="s">
        <v>8620</v>
      </c>
      <c r="G7582" s="66" t="s">
        <v>23851</v>
      </c>
      <c r="H7582" s="66"/>
      <c r="I7582" s="66" t="s">
        <v>1408</v>
      </c>
      <c r="J7582" s="73">
        <v>0.23080000000000001</v>
      </c>
      <c r="K7582" s="74">
        <v>2.5846</v>
      </c>
      <c r="L7582" s="73">
        <v>3</v>
      </c>
      <c r="M7582" s="74">
        <v>33.6</v>
      </c>
      <c r="N7582" s="73">
        <v>0</v>
      </c>
      <c r="O7582" s="74">
        <v>0</v>
      </c>
      <c r="P7582" s="88">
        <v>0</v>
      </c>
      <c r="Q7582" s="89">
        <v>0</v>
      </c>
    </row>
    <row r="7583" spans="1:17">
      <c r="A7583" s="71"/>
      <c r="B7583" s="71"/>
      <c r="C7583" s="71"/>
      <c r="D7583" s="71"/>
      <c r="E7583" s="83">
        <v>335306</v>
      </c>
      <c r="F7583" s="72" t="s">
        <v>8621</v>
      </c>
      <c r="G7583" s="66" t="s">
        <v>23851</v>
      </c>
      <c r="H7583" s="66"/>
      <c r="I7583" s="66" t="s">
        <v>1408</v>
      </c>
      <c r="J7583" s="73">
        <v>0.15379999999999999</v>
      </c>
      <c r="K7583" s="74">
        <v>0.6</v>
      </c>
      <c r="L7583" s="73">
        <v>2</v>
      </c>
      <c r="M7583" s="74">
        <v>7.8</v>
      </c>
      <c r="N7583" s="73">
        <v>0</v>
      </c>
      <c r="O7583" s="74">
        <v>0</v>
      </c>
      <c r="P7583" s="88">
        <v>0</v>
      </c>
      <c r="Q7583" s="89">
        <v>0</v>
      </c>
    </row>
    <row r="7584" spans="1:17">
      <c r="A7584" s="71"/>
      <c r="B7584" s="71"/>
      <c r="C7584" s="71"/>
      <c r="D7584" s="71"/>
      <c r="E7584" s="83">
        <v>335316</v>
      </c>
      <c r="F7584" s="72" t="s">
        <v>8622</v>
      </c>
      <c r="G7584" s="66" t="s">
        <v>23851</v>
      </c>
      <c r="H7584" s="66"/>
      <c r="I7584" s="66" t="s">
        <v>1408</v>
      </c>
      <c r="J7584" s="73">
        <v>7.6899999999999996E-2</v>
      </c>
      <c r="K7584" s="74">
        <v>0.61539999999999995</v>
      </c>
      <c r="L7584" s="73">
        <v>1</v>
      </c>
      <c r="M7584" s="74">
        <v>8</v>
      </c>
      <c r="N7584" s="73">
        <v>0</v>
      </c>
      <c r="O7584" s="74">
        <v>0</v>
      </c>
      <c r="P7584" s="88">
        <v>0</v>
      </c>
      <c r="Q7584" s="89">
        <v>0</v>
      </c>
    </row>
    <row r="7585" spans="1:17">
      <c r="A7585" s="71"/>
      <c r="B7585" s="71"/>
      <c r="C7585" s="71"/>
      <c r="D7585" s="71"/>
      <c r="E7585" s="83">
        <v>343493</v>
      </c>
      <c r="F7585" s="72" t="s">
        <v>8623</v>
      </c>
      <c r="G7585" s="66" t="s">
        <v>23841</v>
      </c>
      <c r="H7585" s="66"/>
      <c r="I7585" s="66" t="s">
        <v>1408</v>
      </c>
      <c r="J7585" s="73">
        <v>0.3846</v>
      </c>
      <c r="K7585" s="74">
        <v>8.3414999999999999</v>
      </c>
      <c r="L7585" s="73">
        <v>50</v>
      </c>
      <c r="M7585" s="74">
        <v>1084.4000000000001</v>
      </c>
      <c r="N7585" s="73">
        <v>43</v>
      </c>
      <c r="O7585" s="74">
        <v>652.35</v>
      </c>
      <c r="P7585" s="88">
        <v>16.350000000000001</v>
      </c>
      <c r="Q7585" s="89">
        <v>21.8</v>
      </c>
    </row>
    <row r="7586" spans="1:17">
      <c r="A7586" s="71"/>
      <c r="B7586" s="71"/>
      <c r="C7586" s="71"/>
      <c r="D7586" s="71"/>
      <c r="E7586" s="83">
        <v>343494</v>
      </c>
      <c r="F7586" s="72" t="s">
        <v>8624</v>
      </c>
      <c r="G7586" s="66" t="s">
        <v>23841</v>
      </c>
      <c r="H7586" s="66"/>
      <c r="I7586" s="66" t="s">
        <v>1408</v>
      </c>
      <c r="J7586" s="73">
        <v>0.15379999999999999</v>
      </c>
      <c r="K7586" s="74">
        <v>3.9230999999999998</v>
      </c>
      <c r="L7586" s="73">
        <v>12</v>
      </c>
      <c r="M7586" s="74">
        <v>306</v>
      </c>
      <c r="N7586" s="73">
        <v>32</v>
      </c>
      <c r="O7586" s="74">
        <v>603.53</v>
      </c>
      <c r="P7586" s="88">
        <v>19.125</v>
      </c>
      <c r="Q7586" s="89">
        <v>25.5</v>
      </c>
    </row>
    <row r="7587" spans="1:17">
      <c r="A7587" s="71"/>
      <c r="B7587" s="71"/>
      <c r="C7587" s="71"/>
      <c r="D7587" s="71"/>
      <c r="E7587" s="83">
        <v>343495</v>
      </c>
      <c r="F7587" s="72" t="s">
        <v>8625</v>
      </c>
      <c r="G7587" s="66" t="s">
        <v>23841</v>
      </c>
      <c r="H7587" s="66"/>
      <c r="I7587" s="66" t="s">
        <v>1408</v>
      </c>
      <c r="J7587" s="73">
        <v>0.40660000000000002</v>
      </c>
      <c r="K7587" s="74">
        <v>10.3681</v>
      </c>
      <c r="L7587" s="73">
        <v>37</v>
      </c>
      <c r="M7587" s="74">
        <v>943.5</v>
      </c>
      <c r="N7587" s="73">
        <v>7</v>
      </c>
      <c r="O7587" s="74">
        <v>125.32</v>
      </c>
      <c r="P7587" s="88">
        <v>19.125</v>
      </c>
      <c r="Q7587" s="89">
        <v>25.5</v>
      </c>
    </row>
    <row r="7588" spans="1:17">
      <c r="A7588" s="71"/>
      <c r="B7588" s="71"/>
      <c r="C7588" s="71"/>
      <c r="D7588" s="71"/>
      <c r="E7588" s="83">
        <v>346867</v>
      </c>
      <c r="F7588" s="72" t="s">
        <v>8626</v>
      </c>
      <c r="G7588" s="66" t="s">
        <v>23851</v>
      </c>
      <c r="H7588" s="66"/>
      <c r="I7588" s="66" t="s">
        <v>1408</v>
      </c>
      <c r="J7588" s="73">
        <v>0.23080000000000001</v>
      </c>
      <c r="K7588" s="74">
        <v>2.9538000000000002</v>
      </c>
      <c r="L7588" s="73">
        <v>9</v>
      </c>
      <c r="M7588" s="74">
        <v>115.2</v>
      </c>
      <c r="N7588" s="73">
        <v>6</v>
      </c>
      <c r="O7588" s="74">
        <v>51.78</v>
      </c>
      <c r="P7588" s="88">
        <v>9.6</v>
      </c>
      <c r="Q7588" s="89">
        <v>12.8</v>
      </c>
    </row>
    <row r="7589" spans="1:17">
      <c r="A7589" s="71"/>
      <c r="B7589" s="71"/>
      <c r="C7589" s="71"/>
      <c r="D7589" s="71"/>
      <c r="E7589" s="83">
        <v>346868</v>
      </c>
      <c r="F7589" s="72" t="s">
        <v>8627</v>
      </c>
      <c r="G7589" s="66" t="s">
        <v>23851</v>
      </c>
      <c r="H7589" s="66"/>
      <c r="I7589" s="66" t="s">
        <v>1408</v>
      </c>
      <c r="J7589" s="73">
        <v>0.15379999999999999</v>
      </c>
      <c r="K7589" s="74">
        <v>1.5553999999999999</v>
      </c>
      <c r="L7589" s="73">
        <v>10</v>
      </c>
      <c r="M7589" s="74">
        <v>101.1</v>
      </c>
      <c r="N7589" s="73">
        <v>33</v>
      </c>
      <c r="O7589" s="74">
        <v>205.13</v>
      </c>
      <c r="P7589" s="88">
        <v>9.6</v>
      </c>
      <c r="Q7589" s="89">
        <v>12.8</v>
      </c>
    </row>
    <row r="7590" spans="1:17">
      <c r="A7590" s="71"/>
      <c r="B7590" s="71"/>
      <c r="C7590" s="71"/>
      <c r="D7590" s="71"/>
      <c r="E7590" s="83">
        <v>346869</v>
      </c>
      <c r="F7590" s="72" t="s">
        <v>8628</v>
      </c>
      <c r="G7590" s="66" t="s">
        <v>23851</v>
      </c>
      <c r="H7590" s="66"/>
      <c r="I7590" s="66" t="s">
        <v>1408</v>
      </c>
      <c r="J7590" s="73">
        <v>0.23080000000000001</v>
      </c>
      <c r="K7590" s="74">
        <v>3.7949000000000002</v>
      </c>
      <c r="L7590" s="73">
        <v>9</v>
      </c>
      <c r="M7590" s="74">
        <v>148</v>
      </c>
      <c r="N7590" s="73">
        <v>11</v>
      </c>
      <c r="O7590" s="74">
        <v>126.6</v>
      </c>
      <c r="P7590" s="88">
        <v>12.6</v>
      </c>
      <c r="Q7590" s="89">
        <v>16.8</v>
      </c>
    </row>
    <row r="7591" spans="1:17">
      <c r="A7591" s="71"/>
      <c r="B7591" s="71"/>
      <c r="C7591" s="71"/>
      <c r="D7591" s="71"/>
      <c r="E7591" s="83">
        <v>346870</v>
      </c>
      <c r="F7591" s="72" t="s">
        <v>8629</v>
      </c>
      <c r="G7591" s="66" t="s">
        <v>23851</v>
      </c>
      <c r="H7591" s="66"/>
      <c r="I7591" s="66" t="s">
        <v>1408</v>
      </c>
      <c r="J7591" s="73">
        <v>0.23080000000000001</v>
      </c>
      <c r="K7591" s="74">
        <v>3.7538</v>
      </c>
      <c r="L7591" s="73">
        <v>6</v>
      </c>
      <c r="M7591" s="74">
        <v>97.6</v>
      </c>
      <c r="N7591" s="73">
        <v>3</v>
      </c>
      <c r="O7591" s="74">
        <v>34.200000000000003</v>
      </c>
      <c r="P7591" s="88">
        <v>12.6</v>
      </c>
      <c r="Q7591" s="89">
        <v>16.8</v>
      </c>
    </row>
    <row r="7592" spans="1:17">
      <c r="A7592" s="71"/>
      <c r="B7592" s="71"/>
      <c r="C7592" s="71"/>
      <c r="D7592" s="71"/>
      <c r="E7592" s="83">
        <v>346871</v>
      </c>
      <c r="F7592" s="72" t="s">
        <v>8630</v>
      </c>
      <c r="G7592" s="66" t="s">
        <v>23851</v>
      </c>
      <c r="H7592" s="66"/>
      <c r="I7592" s="66" t="s">
        <v>1408</v>
      </c>
      <c r="J7592" s="73">
        <v>0.25640000000000002</v>
      </c>
      <c r="K7592" s="74">
        <v>4.1845999999999997</v>
      </c>
      <c r="L7592" s="73">
        <v>10</v>
      </c>
      <c r="M7592" s="74">
        <v>163.19999999999999</v>
      </c>
      <c r="N7592" s="73">
        <v>9</v>
      </c>
      <c r="O7592" s="74">
        <v>102.6</v>
      </c>
      <c r="P7592" s="88">
        <v>12.6</v>
      </c>
      <c r="Q7592" s="89">
        <v>16.8</v>
      </c>
    </row>
    <row r="7593" spans="1:17">
      <c r="A7593" s="71"/>
      <c r="B7593" s="71"/>
      <c r="C7593" s="71"/>
      <c r="D7593" s="71"/>
      <c r="E7593" s="83">
        <v>359579</v>
      </c>
      <c r="F7593" s="72" t="s">
        <v>8631</v>
      </c>
      <c r="G7593" s="66" t="s">
        <v>23841</v>
      </c>
      <c r="H7593" s="66"/>
      <c r="I7593" s="66" t="s">
        <v>1408</v>
      </c>
      <c r="J7593" s="73">
        <v>0.2051</v>
      </c>
      <c r="K7593" s="74">
        <v>1.9487000000000001</v>
      </c>
      <c r="L7593" s="73">
        <v>8</v>
      </c>
      <c r="M7593" s="74">
        <v>76</v>
      </c>
      <c r="N7593" s="73">
        <v>25</v>
      </c>
      <c r="O7593" s="74">
        <v>187.5</v>
      </c>
      <c r="P7593" s="88">
        <v>7.5</v>
      </c>
      <c r="Q7593" s="89">
        <v>9.5</v>
      </c>
    </row>
    <row r="7594" spans="1:17">
      <c r="A7594" s="71"/>
      <c r="B7594" s="71"/>
      <c r="C7594" s="71"/>
      <c r="D7594" s="71"/>
      <c r="E7594" s="83">
        <v>359707</v>
      </c>
      <c r="F7594" s="72" t="s">
        <v>8632</v>
      </c>
      <c r="G7594" s="66" t="s">
        <v>23841</v>
      </c>
      <c r="H7594" s="66"/>
      <c r="I7594" s="66" t="s">
        <v>1408</v>
      </c>
      <c r="J7594" s="73">
        <v>0.40770000000000001</v>
      </c>
      <c r="K7594" s="74">
        <v>5.5269000000000004</v>
      </c>
      <c r="L7594" s="73">
        <v>53</v>
      </c>
      <c r="M7594" s="74">
        <v>718.5</v>
      </c>
      <c r="N7594" s="73">
        <v>308</v>
      </c>
      <c r="O7594" s="74">
        <v>2676.14</v>
      </c>
      <c r="P7594" s="88">
        <v>12.8</v>
      </c>
      <c r="Q7594" s="89">
        <v>15.6</v>
      </c>
    </row>
    <row r="7595" spans="1:17">
      <c r="A7595" s="71"/>
      <c r="B7595" s="71"/>
      <c r="C7595" s="71"/>
      <c r="D7595" s="71"/>
      <c r="E7595" s="83">
        <v>359709</v>
      </c>
      <c r="F7595" s="72" t="s">
        <v>8633</v>
      </c>
      <c r="G7595" s="66" t="s">
        <v>23841</v>
      </c>
      <c r="H7595" s="66"/>
      <c r="I7595" s="66" t="s">
        <v>1408</v>
      </c>
      <c r="J7595" s="73">
        <v>0.33329999999999999</v>
      </c>
      <c r="K7595" s="74">
        <v>4.1845999999999997</v>
      </c>
      <c r="L7595" s="73">
        <v>39</v>
      </c>
      <c r="M7595" s="74">
        <v>489.6</v>
      </c>
      <c r="N7595" s="73">
        <v>357</v>
      </c>
      <c r="O7595" s="74">
        <v>3226.97</v>
      </c>
      <c r="P7595" s="88">
        <v>13.5</v>
      </c>
      <c r="Q7595" s="89">
        <v>16.8</v>
      </c>
    </row>
    <row r="7596" spans="1:17">
      <c r="A7596" s="71"/>
      <c r="B7596" s="71"/>
      <c r="C7596" s="71"/>
      <c r="D7596" s="71"/>
      <c r="E7596" s="83">
        <v>361128</v>
      </c>
      <c r="F7596" s="72" t="s">
        <v>8634</v>
      </c>
      <c r="G7596" s="66" t="s">
        <v>23851</v>
      </c>
      <c r="H7596" s="66"/>
      <c r="I7596" s="66" t="s">
        <v>1408</v>
      </c>
      <c r="J7596" s="73">
        <v>0.45700000000000002</v>
      </c>
      <c r="K7596" s="74">
        <v>3.8174000000000001</v>
      </c>
      <c r="L7596" s="73">
        <v>202</v>
      </c>
      <c r="M7596" s="74">
        <v>1687.3</v>
      </c>
      <c r="N7596" s="73">
        <v>19</v>
      </c>
      <c r="O7596" s="74">
        <v>106.2</v>
      </c>
      <c r="P7596" s="88">
        <v>9</v>
      </c>
      <c r="Q7596" s="89">
        <v>11.5</v>
      </c>
    </row>
    <row r="7597" spans="1:17">
      <c r="A7597" s="71"/>
      <c r="B7597" s="71"/>
      <c r="C7597" s="71"/>
      <c r="D7597" s="71"/>
      <c r="E7597" s="83">
        <v>370288</v>
      </c>
      <c r="F7597" s="72" t="s">
        <v>8635</v>
      </c>
      <c r="G7597" s="66" t="s">
        <v>23841</v>
      </c>
      <c r="H7597" s="66"/>
      <c r="I7597" s="66" t="s">
        <v>1408</v>
      </c>
      <c r="J7597" s="73">
        <v>0.1923</v>
      </c>
      <c r="K7597" s="74">
        <v>4.1923000000000004</v>
      </c>
      <c r="L7597" s="73">
        <v>20</v>
      </c>
      <c r="M7597" s="74">
        <v>436</v>
      </c>
      <c r="N7597" s="73">
        <v>27</v>
      </c>
      <c r="O7597" s="74">
        <v>416.25</v>
      </c>
      <c r="P7597" s="88">
        <v>16.350000000000001</v>
      </c>
      <c r="Q7597" s="89">
        <v>21.8</v>
      </c>
    </row>
    <row r="7598" spans="1:17">
      <c r="A7598" s="71"/>
      <c r="B7598" s="71"/>
      <c r="C7598" s="71"/>
      <c r="D7598" s="71"/>
      <c r="E7598" s="83">
        <v>373237</v>
      </c>
      <c r="F7598" s="72" t="s">
        <v>8636</v>
      </c>
      <c r="G7598" s="66" t="s">
        <v>23851</v>
      </c>
      <c r="H7598" s="66"/>
      <c r="I7598" s="66" t="s">
        <v>1408</v>
      </c>
      <c r="J7598" s="73">
        <v>3.85E-2</v>
      </c>
      <c r="K7598" s="74">
        <v>1.8</v>
      </c>
      <c r="L7598" s="73">
        <v>1</v>
      </c>
      <c r="M7598" s="74">
        <v>46.8</v>
      </c>
      <c r="N7598" s="73">
        <v>0</v>
      </c>
      <c r="O7598" s="74">
        <v>0</v>
      </c>
      <c r="P7598" s="88">
        <v>0</v>
      </c>
      <c r="Q7598" s="89">
        <v>0</v>
      </c>
    </row>
    <row r="7599" spans="1:17">
      <c r="A7599" s="71"/>
      <c r="B7599" s="71"/>
      <c r="C7599" s="71"/>
      <c r="D7599" s="71"/>
      <c r="E7599" s="83">
        <v>385853</v>
      </c>
      <c r="F7599" s="72" t="s">
        <v>8637</v>
      </c>
      <c r="G7599" s="66" t="s">
        <v>23841</v>
      </c>
      <c r="H7599" s="66"/>
      <c r="I7599" s="66" t="s">
        <v>1408</v>
      </c>
      <c r="J7599" s="73">
        <v>0.26150000000000001</v>
      </c>
      <c r="K7599" s="74">
        <v>7.82</v>
      </c>
      <c r="L7599" s="73">
        <v>34</v>
      </c>
      <c r="M7599" s="74">
        <v>1016.6</v>
      </c>
      <c r="N7599" s="73">
        <v>0</v>
      </c>
      <c r="O7599" s="74">
        <v>0</v>
      </c>
      <c r="P7599" s="88">
        <v>22.425000000000001</v>
      </c>
      <c r="Q7599" s="89">
        <v>29.9</v>
      </c>
    </row>
    <row r="7600" spans="1:17">
      <c r="A7600" s="71"/>
      <c r="B7600" s="71"/>
      <c r="C7600" s="71"/>
      <c r="D7600" s="71"/>
      <c r="E7600" s="83">
        <v>396824</v>
      </c>
      <c r="F7600" s="72" t="s">
        <v>8638</v>
      </c>
      <c r="G7600" s="66" t="s">
        <v>23841</v>
      </c>
      <c r="H7600" s="66"/>
      <c r="I7600" s="66" t="s">
        <v>1408</v>
      </c>
      <c r="J7600" s="73">
        <v>0.29270000000000002</v>
      </c>
      <c r="K7600" s="74">
        <v>8.1905999999999999</v>
      </c>
      <c r="L7600" s="73">
        <v>312</v>
      </c>
      <c r="M7600" s="74">
        <v>8731.2000000000007</v>
      </c>
      <c r="N7600" s="73">
        <v>703</v>
      </c>
      <c r="O7600" s="74">
        <v>16731.400000000001</v>
      </c>
      <c r="P7600" s="88">
        <v>23.8</v>
      </c>
      <c r="Q7600" s="89">
        <v>28</v>
      </c>
    </row>
    <row r="7601" spans="1:17">
      <c r="A7601" s="71"/>
      <c r="B7601" s="71"/>
      <c r="C7601" s="71"/>
      <c r="D7601" s="71"/>
      <c r="E7601" s="83">
        <v>23220004</v>
      </c>
      <c r="F7601" s="72" t="s">
        <v>8639</v>
      </c>
      <c r="G7601" s="66" t="s">
        <v>23851</v>
      </c>
      <c r="H7601" s="66"/>
      <c r="I7601" s="66" t="s">
        <v>1408</v>
      </c>
      <c r="J7601" s="73">
        <v>0</v>
      </c>
      <c r="K7601" s="74">
        <v>0</v>
      </c>
      <c r="L7601" s="73">
        <v>0</v>
      </c>
      <c r="M7601" s="74">
        <v>0</v>
      </c>
      <c r="N7601" s="73">
        <v>0</v>
      </c>
      <c r="O7601" s="74">
        <v>0</v>
      </c>
      <c r="P7601" s="88">
        <v>4</v>
      </c>
      <c r="Q7601" s="89">
        <v>4.8</v>
      </c>
    </row>
    <row r="7602" spans="1:17">
      <c r="A7602" s="71"/>
      <c r="B7602" s="71"/>
      <c r="C7602" s="71"/>
      <c r="D7602" s="71"/>
      <c r="E7602" s="83">
        <v>23220087</v>
      </c>
      <c r="F7602" s="72" t="s">
        <v>8640</v>
      </c>
      <c r="G7602" s="66" t="s">
        <v>23851</v>
      </c>
      <c r="H7602" s="66"/>
      <c r="I7602" s="66" t="s">
        <v>1408</v>
      </c>
      <c r="J7602" s="73">
        <v>0.4103</v>
      </c>
      <c r="K7602" s="74">
        <v>2.4205000000000001</v>
      </c>
      <c r="L7602" s="73">
        <v>16</v>
      </c>
      <c r="M7602" s="74">
        <v>94.4</v>
      </c>
      <c r="N7602" s="73">
        <v>2</v>
      </c>
      <c r="O7602" s="74">
        <v>9.8000000000000007</v>
      </c>
      <c r="P7602" s="88">
        <v>4.9000000000000004</v>
      </c>
      <c r="Q7602" s="89">
        <v>5.9</v>
      </c>
    </row>
    <row r="7603" spans="1:17">
      <c r="A7603" s="71"/>
      <c r="B7603" s="71"/>
      <c r="C7603" s="71"/>
      <c r="D7603" s="71"/>
      <c r="E7603" s="83">
        <v>23220104</v>
      </c>
      <c r="F7603" s="72" t="s">
        <v>8641</v>
      </c>
      <c r="G7603" s="66" t="s">
        <v>23851</v>
      </c>
      <c r="H7603" s="66"/>
      <c r="I7603" s="66" t="s">
        <v>1408</v>
      </c>
      <c r="J7603" s="73">
        <v>0.4274</v>
      </c>
      <c r="K7603" s="74">
        <v>7.9215</v>
      </c>
      <c r="L7603" s="73">
        <v>50</v>
      </c>
      <c r="M7603" s="74">
        <v>926.81</v>
      </c>
      <c r="N7603" s="73">
        <v>47</v>
      </c>
      <c r="O7603" s="74">
        <v>629.88</v>
      </c>
      <c r="P7603" s="88">
        <v>15.9</v>
      </c>
      <c r="Q7603" s="89">
        <v>18.8</v>
      </c>
    </row>
    <row r="7604" spans="1:17">
      <c r="A7604" s="71"/>
      <c r="B7604" s="71"/>
      <c r="C7604" s="71"/>
      <c r="D7604" s="71"/>
      <c r="E7604" s="83">
        <v>23220118</v>
      </c>
      <c r="F7604" s="72" t="s">
        <v>8642</v>
      </c>
      <c r="G7604" s="66" t="s">
        <v>23851</v>
      </c>
      <c r="H7604" s="66"/>
      <c r="I7604" s="66" t="s">
        <v>1408</v>
      </c>
      <c r="J7604" s="73">
        <v>0</v>
      </c>
      <c r="K7604" s="74">
        <v>0</v>
      </c>
      <c r="L7604" s="73">
        <v>0</v>
      </c>
      <c r="M7604" s="74">
        <v>0</v>
      </c>
      <c r="N7604" s="73">
        <v>1</v>
      </c>
      <c r="O7604" s="74">
        <v>6.08</v>
      </c>
      <c r="P7604" s="88">
        <v>6.08</v>
      </c>
      <c r="Q7604" s="89">
        <v>7.3</v>
      </c>
    </row>
    <row r="7605" spans="1:17">
      <c r="A7605" s="71"/>
      <c r="B7605" s="71"/>
      <c r="C7605" s="71"/>
      <c r="D7605" s="71"/>
      <c r="E7605" s="83">
        <v>23220982</v>
      </c>
      <c r="F7605" s="72" t="s">
        <v>8643</v>
      </c>
      <c r="G7605" s="66" t="s">
        <v>23851</v>
      </c>
      <c r="H7605" s="66"/>
      <c r="I7605" s="66" t="s">
        <v>1408</v>
      </c>
      <c r="J7605" s="73">
        <v>0.23849999999999999</v>
      </c>
      <c r="K7605" s="74">
        <v>0.57230000000000003</v>
      </c>
      <c r="L7605" s="73">
        <v>31</v>
      </c>
      <c r="M7605" s="74">
        <v>74.400000000000006</v>
      </c>
      <c r="N7605" s="73">
        <v>57</v>
      </c>
      <c r="O7605" s="74">
        <v>108.3</v>
      </c>
      <c r="P7605" s="88">
        <v>1.9</v>
      </c>
      <c r="Q7605" s="89">
        <v>2.4</v>
      </c>
    </row>
    <row r="7606" spans="1:17">
      <c r="A7606" s="71"/>
      <c r="B7606" s="71"/>
      <c r="C7606" s="71"/>
      <c r="D7606" s="71"/>
      <c r="E7606" s="83">
        <v>23221976</v>
      </c>
      <c r="F7606" s="72" t="s">
        <v>8644</v>
      </c>
      <c r="G7606" s="66" t="s">
        <v>23851</v>
      </c>
      <c r="H7606" s="66"/>
      <c r="I7606" s="66" t="s">
        <v>1408</v>
      </c>
      <c r="J7606" s="73">
        <v>7.6899999999999996E-2</v>
      </c>
      <c r="K7606" s="74">
        <v>0.44619999999999999</v>
      </c>
      <c r="L7606" s="73">
        <v>1</v>
      </c>
      <c r="M7606" s="74">
        <v>5.8</v>
      </c>
      <c r="N7606" s="73">
        <v>97</v>
      </c>
      <c r="O7606" s="74">
        <v>448.14</v>
      </c>
      <c r="P7606" s="88">
        <v>4.7</v>
      </c>
      <c r="Q7606" s="89">
        <v>5.8</v>
      </c>
    </row>
    <row r="7607" spans="1:17">
      <c r="A7607" s="71"/>
      <c r="B7607" s="71"/>
      <c r="C7607" s="71"/>
      <c r="D7607" s="71"/>
      <c r="E7607" s="83">
        <v>23221977</v>
      </c>
      <c r="F7607" s="72" t="s">
        <v>8645</v>
      </c>
      <c r="G7607" s="66" t="s">
        <v>23851</v>
      </c>
      <c r="H7607" s="66"/>
      <c r="I7607" s="66" t="s">
        <v>1408</v>
      </c>
      <c r="J7607" s="73">
        <v>0.2238</v>
      </c>
      <c r="K7607" s="74">
        <v>0.45029999999999998</v>
      </c>
      <c r="L7607" s="73">
        <v>32</v>
      </c>
      <c r="M7607" s="74">
        <v>64.400000000000006</v>
      </c>
      <c r="N7607" s="73">
        <v>178</v>
      </c>
      <c r="O7607" s="74">
        <v>284.32</v>
      </c>
      <c r="P7607" s="88">
        <v>1.64</v>
      </c>
      <c r="Q7607" s="89">
        <v>2</v>
      </c>
    </row>
    <row r="7608" spans="1:17">
      <c r="A7608" s="71"/>
      <c r="B7608" s="71"/>
      <c r="C7608" s="71"/>
      <c r="D7608" s="71"/>
      <c r="E7608" s="83">
        <v>23222966</v>
      </c>
      <c r="F7608" s="72" t="s">
        <v>8646</v>
      </c>
      <c r="G7608" s="66" t="s">
        <v>23851</v>
      </c>
      <c r="H7608" s="66"/>
      <c r="I7608" s="66" t="s">
        <v>1408</v>
      </c>
      <c r="J7608" s="73">
        <v>0</v>
      </c>
      <c r="K7608" s="74">
        <v>0</v>
      </c>
      <c r="L7608" s="73">
        <v>0</v>
      </c>
      <c r="M7608" s="74">
        <v>0</v>
      </c>
      <c r="N7608" s="73">
        <v>12</v>
      </c>
      <c r="O7608" s="74">
        <v>175.6</v>
      </c>
      <c r="P7608" s="88">
        <v>17.8</v>
      </c>
      <c r="Q7608" s="89">
        <v>19.899999999999999</v>
      </c>
    </row>
    <row r="7609" spans="1:17">
      <c r="A7609" s="71"/>
      <c r="B7609" s="71"/>
      <c r="C7609" s="71"/>
      <c r="D7609" s="71"/>
      <c r="E7609" s="83">
        <v>23223951</v>
      </c>
      <c r="F7609" s="72" t="s">
        <v>8647</v>
      </c>
      <c r="G7609" s="66" t="s">
        <v>23851</v>
      </c>
      <c r="H7609" s="66"/>
      <c r="I7609" s="66" t="s">
        <v>1408</v>
      </c>
      <c r="J7609" s="73">
        <v>0.37040000000000001</v>
      </c>
      <c r="K7609" s="74">
        <v>5</v>
      </c>
      <c r="L7609" s="73">
        <v>130</v>
      </c>
      <c r="M7609" s="74">
        <v>1755</v>
      </c>
      <c r="N7609" s="73">
        <v>894</v>
      </c>
      <c r="O7609" s="74">
        <v>10012.799999999999</v>
      </c>
      <c r="P7609" s="88">
        <v>12.5</v>
      </c>
      <c r="Q7609" s="89">
        <v>14.8</v>
      </c>
    </row>
    <row r="7610" spans="1:17">
      <c r="A7610" s="71"/>
      <c r="B7610" s="71"/>
      <c r="C7610" s="71"/>
      <c r="D7610" s="71"/>
      <c r="E7610" s="83">
        <v>23225996</v>
      </c>
      <c r="F7610" s="72" t="s">
        <v>8648</v>
      </c>
      <c r="G7610" s="66" t="s">
        <v>23851</v>
      </c>
      <c r="H7610" s="66"/>
      <c r="I7610" s="66" t="s">
        <v>1408</v>
      </c>
      <c r="J7610" s="73">
        <v>0</v>
      </c>
      <c r="K7610" s="74">
        <v>0</v>
      </c>
      <c r="L7610" s="73">
        <v>0</v>
      </c>
      <c r="M7610" s="74">
        <v>0</v>
      </c>
      <c r="N7610" s="73">
        <v>38</v>
      </c>
      <c r="O7610" s="74">
        <v>561.4</v>
      </c>
      <c r="P7610" s="88">
        <v>17.8</v>
      </c>
      <c r="Q7610" s="89">
        <v>21.9</v>
      </c>
    </row>
    <row r="7611" spans="1:17">
      <c r="A7611" s="71"/>
      <c r="B7611" s="71"/>
      <c r="C7611" s="71"/>
      <c r="D7611" s="71"/>
      <c r="E7611" s="83">
        <v>23229016</v>
      </c>
      <c r="F7611" s="72" t="s">
        <v>8649</v>
      </c>
      <c r="G7611" s="66" t="s">
        <v>23851</v>
      </c>
      <c r="H7611" s="66"/>
      <c r="I7611" s="66" t="s">
        <v>1408</v>
      </c>
      <c r="J7611" s="73">
        <v>0</v>
      </c>
      <c r="K7611" s="74">
        <v>0</v>
      </c>
      <c r="L7611" s="73">
        <v>0</v>
      </c>
      <c r="M7611" s="74">
        <v>0</v>
      </c>
      <c r="N7611" s="73">
        <v>0</v>
      </c>
      <c r="O7611" s="74">
        <v>0</v>
      </c>
      <c r="P7611" s="88">
        <v>2.2000000000000002</v>
      </c>
      <c r="Q7611" s="89">
        <v>2.9</v>
      </c>
    </row>
    <row r="7612" spans="1:17">
      <c r="A7612" s="71"/>
      <c r="B7612" s="71"/>
      <c r="C7612" s="71"/>
      <c r="D7612" s="71"/>
      <c r="E7612" s="83">
        <v>23229682</v>
      </c>
      <c r="F7612" s="72" t="s">
        <v>8650</v>
      </c>
      <c r="G7612" s="66" t="s">
        <v>23851</v>
      </c>
      <c r="H7612" s="66"/>
      <c r="I7612" s="66" t="s">
        <v>1408</v>
      </c>
      <c r="J7612" s="73">
        <v>0</v>
      </c>
      <c r="K7612" s="74">
        <v>0</v>
      </c>
      <c r="L7612" s="73">
        <v>0</v>
      </c>
      <c r="M7612" s="74">
        <v>0</v>
      </c>
      <c r="N7612" s="73">
        <v>0</v>
      </c>
      <c r="O7612" s="74">
        <v>0</v>
      </c>
      <c r="P7612" s="88">
        <v>2.2000000000000002</v>
      </c>
      <c r="Q7612" s="89">
        <v>2.7</v>
      </c>
    </row>
    <row r="7613" spans="1:17">
      <c r="A7613" s="71"/>
      <c r="B7613" s="71"/>
      <c r="C7613" s="71"/>
      <c r="D7613" s="71"/>
      <c r="E7613" s="83">
        <v>23229683</v>
      </c>
      <c r="F7613" s="72" t="s">
        <v>8651</v>
      </c>
      <c r="G7613" s="66" t="s">
        <v>23851</v>
      </c>
      <c r="H7613" s="66"/>
      <c r="I7613" s="66" t="s">
        <v>1408</v>
      </c>
      <c r="J7613" s="73">
        <v>7.6899999999999996E-2</v>
      </c>
      <c r="K7613" s="74">
        <v>0.22309999999999999</v>
      </c>
      <c r="L7613" s="73">
        <v>1</v>
      </c>
      <c r="M7613" s="74">
        <v>2.9</v>
      </c>
      <c r="N7613" s="73">
        <v>0</v>
      </c>
      <c r="O7613" s="74">
        <v>0</v>
      </c>
      <c r="P7613" s="88">
        <v>2.2000000000000002</v>
      </c>
      <c r="Q7613" s="89">
        <v>2.9</v>
      </c>
    </row>
    <row r="7614" spans="1:17">
      <c r="A7614" s="71"/>
      <c r="B7614" s="71"/>
      <c r="C7614" s="71"/>
      <c r="D7614" s="71"/>
      <c r="E7614" s="83">
        <v>23229725</v>
      </c>
      <c r="F7614" s="72" t="s">
        <v>8652</v>
      </c>
      <c r="G7614" s="66" t="s">
        <v>23851</v>
      </c>
      <c r="H7614" s="66"/>
      <c r="I7614" s="66" t="s">
        <v>1408</v>
      </c>
      <c r="J7614" s="73">
        <v>0.15379999999999999</v>
      </c>
      <c r="K7614" s="74">
        <v>0.81540000000000001</v>
      </c>
      <c r="L7614" s="73">
        <v>4</v>
      </c>
      <c r="M7614" s="74">
        <v>21.2</v>
      </c>
      <c r="N7614" s="73">
        <v>5</v>
      </c>
      <c r="O7614" s="74">
        <v>22</v>
      </c>
      <c r="P7614" s="88">
        <v>0</v>
      </c>
      <c r="Q7614" s="89">
        <v>0</v>
      </c>
    </row>
    <row r="7615" spans="1:17">
      <c r="A7615" s="71"/>
      <c r="B7615" s="71"/>
      <c r="C7615" s="71"/>
      <c r="D7615" s="71"/>
      <c r="E7615" s="83">
        <v>23229995</v>
      </c>
      <c r="F7615" s="72" t="s">
        <v>8653</v>
      </c>
      <c r="G7615" s="66" t="s">
        <v>23851</v>
      </c>
      <c r="H7615" s="66"/>
      <c r="I7615" s="66" t="s">
        <v>1408</v>
      </c>
      <c r="J7615" s="73">
        <v>8.7900000000000006E-2</v>
      </c>
      <c r="K7615" s="74">
        <v>0.50770000000000004</v>
      </c>
      <c r="L7615" s="73">
        <v>8</v>
      </c>
      <c r="M7615" s="74">
        <v>46.2</v>
      </c>
      <c r="N7615" s="73">
        <v>-2</v>
      </c>
      <c r="O7615" s="74">
        <v>-28</v>
      </c>
      <c r="P7615" s="88">
        <v>16</v>
      </c>
      <c r="Q7615" s="89">
        <v>17.899999999999999</v>
      </c>
    </row>
    <row r="7616" spans="1:17">
      <c r="A7616" s="71"/>
      <c r="B7616" s="71"/>
      <c r="C7616" s="71"/>
      <c r="D7616" s="71" t="s">
        <v>8654</v>
      </c>
      <c r="E7616" s="83"/>
      <c r="F7616" s="72"/>
      <c r="G7616" s="66"/>
      <c r="H7616" s="66"/>
      <c r="I7616" s="66"/>
      <c r="J7616" s="73">
        <v>11.049300000000004</v>
      </c>
      <c r="K7616" s="74">
        <v>152.68860000000004</v>
      </c>
      <c r="L7616" s="73">
        <v>1685</v>
      </c>
      <c r="M7616" s="74">
        <v>28756.310000000009</v>
      </c>
      <c r="N7616" s="73">
        <v>5795</v>
      </c>
      <c r="O7616" s="74">
        <v>67410.099999999991</v>
      </c>
      <c r="P7616" s="88"/>
      <c r="Q7616" s="89"/>
    </row>
    <row r="7617" spans="1:17">
      <c r="A7617" s="71"/>
      <c r="B7617" s="71"/>
      <c r="C7617" s="71" t="s">
        <v>13141</v>
      </c>
      <c r="D7617" s="71"/>
      <c r="E7617" s="83"/>
      <c r="F7617" s="72"/>
      <c r="G7617" s="66"/>
      <c r="H7617" s="66"/>
      <c r="I7617" s="66"/>
      <c r="J7617" s="73">
        <v>11.049300000000004</v>
      </c>
      <c r="K7617" s="74">
        <v>152.68860000000004</v>
      </c>
      <c r="L7617" s="73">
        <v>1685</v>
      </c>
      <c r="M7617" s="74">
        <v>28756.310000000009</v>
      </c>
      <c r="N7617" s="73">
        <v>5795</v>
      </c>
      <c r="O7617" s="74">
        <v>67410.099999999991</v>
      </c>
      <c r="P7617" s="88"/>
      <c r="Q7617" s="89"/>
    </row>
    <row r="7618" spans="1:17">
      <c r="A7618" s="71"/>
      <c r="B7618" s="71"/>
      <c r="C7618" s="71" t="s">
        <v>8655</v>
      </c>
      <c r="D7618" s="71" t="s">
        <v>8656</v>
      </c>
      <c r="E7618" s="83">
        <v>183148</v>
      </c>
      <c r="F7618" s="72" t="s">
        <v>8657</v>
      </c>
      <c r="G7618" s="66" t="s">
        <v>23851</v>
      </c>
      <c r="H7618" s="66"/>
      <c r="I7618" s="66" t="s">
        <v>1035</v>
      </c>
      <c r="J7618" s="73">
        <v>0</v>
      </c>
      <c r="K7618" s="74">
        <v>0</v>
      </c>
      <c r="L7618" s="73">
        <v>0</v>
      </c>
      <c r="M7618" s="74">
        <v>0</v>
      </c>
      <c r="N7618" s="73">
        <v>35</v>
      </c>
      <c r="O7618" s="74">
        <v>840</v>
      </c>
      <c r="P7618" s="88">
        <v>33</v>
      </c>
      <c r="Q7618" s="89">
        <v>36.9</v>
      </c>
    </row>
    <row r="7619" spans="1:17">
      <c r="A7619" s="71"/>
      <c r="B7619" s="71"/>
      <c r="C7619" s="71"/>
      <c r="D7619" s="71"/>
      <c r="E7619" s="83">
        <v>210060</v>
      </c>
      <c r="F7619" s="72" t="s">
        <v>8658</v>
      </c>
      <c r="G7619" s="66" t="s">
        <v>23851</v>
      </c>
      <c r="H7619" s="66"/>
      <c r="I7619" s="66" t="s">
        <v>1035</v>
      </c>
      <c r="J7619" s="73">
        <v>0.2051</v>
      </c>
      <c r="K7619" s="74">
        <v>1.9281999999999999</v>
      </c>
      <c r="L7619" s="73">
        <v>8</v>
      </c>
      <c r="M7619" s="74">
        <v>75.2</v>
      </c>
      <c r="N7619" s="73">
        <v>6</v>
      </c>
      <c r="O7619" s="74">
        <v>41.44</v>
      </c>
      <c r="P7619" s="88">
        <v>6.9</v>
      </c>
      <c r="Q7619" s="89">
        <v>8.1999999999999993</v>
      </c>
    </row>
    <row r="7620" spans="1:17">
      <c r="A7620" s="71"/>
      <c r="B7620" s="71"/>
      <c r="C7620" s="71"/>
      <c r="D7620" s="71"/>
      <c r="E7620" s="83">
        <v>211059</v>
      </c>
      <c r="F7620" s="72" t="s">
        <v>8659</v>
      </c>
      <c r="G7620" s="66" t="s">
        <v>23851</v>
      </c>
      <c r="H7620" s="66"/>
      <c r="I7620" s="66" t="s">
        <v>1035</v>
      </c>
      <c r="J7620" s="73">
        <v>0.26919999999999999</v>
      </c>
      <c r="K7620" s="74">
        <v>3.5840000000000001</v>
      </c>
      <c r="L7620" s="73">
        <v>84</v>
      </c>
      <c r="M7620" s="74">
        <v>1118.2</v>
      </c>
      <c r="N7620" s="73">
        <v>34</v>
      </c>
      <c r="O7620" s="74">
        <v>244.8</v>
      </c>
      <c r="P7620" s="88">
        <v>12.6</v>
      </c>
      <c r="Q7620" s="89">
        <v>14.9</v>
      </c>
    </row>
    <row r="7621" spans="1:17">
      <c r="A7621" s="71"/>
      <c r="B7621" s="71"/>
      <c r="C7621" s="71"/>
      <c r="D7621" s="71"/>
      <c r="E7621" s="83">
        <v>247038</v>
      </c>
      <c r="F7621" s="72" t="s">
        <v>8660</v>
      </c>
      <c r="G7621" s="66" t="s">
        <v>23841</v>
      </c>
      <c r="H7621" s="66"/>
      <c r="I7621" s="66" t="s">
        <v>1035</v>
      </c>
      <c r="J7621" s="73">
        <v>0.28210000000000002</v>
      </c>
      <c r="K7621" s="74">
        <v>1.9461999999999999</v>
      </c>
      <c r="L7621" s="73">
        <v>11</v>
      </c>
      <c r="M7621" s="74">
        <v>75.900000000000006</v>
      </c>
      <c r="N7621" s="73">
        <v>147</v>
      </c>
      <c r="O7621" s="74">
        <v>850.2</v>
      </c>
      <c r="P7621" s="88">
        <v>5.8</v>
      </c>
      <c r="Q7621" s="89">
        <v>6.9</v>
      </c>
    </row>
    <row r="7622" spans="1:17">
      <c r="A7622" s="71"/>
      <c r="B7622" s="71"/>
      <c r="C7622" s="71"/>
      <c r="D7622" s="71"/>
      <c r="E7622" s="83">
        <v>260002</v>
      </c>
      <c r="F7622" s="72" t="s">
        <v>8661</v>
      </c>
      <c r="G7622" s="66" t="s">
        <v>23841</v>
      </c>
      <c r="H7622" s="66"/>
      <c r="I7622" s="66" t="s">
        <v>1035</v>
      </c>
      <c r="J7622" s="73">
        <v>0.23080000000000001</v>
      </c>
      <c r="K7622" s="74">
        <v>4.2691999999999997</v>
      </c>
      <c r="L7622" s="73">
        <v>3</v>
      </c>
      <c r="M7622" s="74">
        <v>55.5</v>
      </c>
      <c r="N7622" s="73">
        <v>0</v>
      </c>
      <c r="O7622" s="74">
        <v>0</v>
      </c>
      <c r="P7622" s="88">
        <v>0</v>
      </c>
      <c r="Q7622" s="89">
        <v>0</v>
      </c>
    </row>
    <row r="7623" spans="1:17">
      <c r="A7623" s="71"/>
      <c r="B7623" s="71"/>
      <c r="C7623" s="71"/>
      <c r="D7623" s="71"/>
      <c r="E7623" s="83">
        <v>342577</v>
      </c>
      <c r="F7623" s="72" t="s">
        <v>8662</v>
      </c>
      <c r="G7623" s="66" t="s">
        <v>23851</v>
      </c>
      <c r="H7623" s="66"/>
      <c r="I7623" s="66" t="s">
        <v>1035</v>
      </c>
      <c r="J7623" s="73">
        <v>0.23930000000000001</v>
      </c>
      <c r="K7623" s="74">
        <v>8.2563999999999993</v>
      </c>
      <c r="L7623" s="73">
        <v>140</v>
      </c>
      <c r="M7623" s="74">
        <v>4830</v>
      </c>
      <c r="N7623" s="73">
        <v>433</v>
      </c>
      <c r="O7623" s="74">
        <v>11317.32</v>
      </c>
      <c r="P7623" s="88">
        <v>29.3</v>
      </c>
      <c r="Q7623" s="89">
        <v>34.5</v>
      </c>
    </row>
    <row r="7624" spans="1:17">
      <c r="A7624" s="71"/>
      <c r="B7624" s="71"/>
      <c r="C7624" s="71"/>
      <c r="D7624" s="71"/>
      <c r="E7624" s="83">
        <v>361124</v>
      </c>
      <c r="F7624" s="72" t="s">
        <v>8663</v>
      </c>
      <c r="G7624" s="66" t="s">
        <v>23851</v>
      </c>
      <c r="H7624" s="66"/>
      <c r="I7624" s="66" t="s">
        <v>1035</v>
      </c>
      <c r="J7624" s="73">
        <v>0.28910000000000002</v>
      </c>
      <c r="K7624" s="74">
        <v>2.0699999999999998</v>
      </c>
      <c r="L7624" s="73">
        <v>109</v>
      </c>
      <c r="M7624" s="74">
        <v>780.4</v>
      </c>
      <c r="N7624" s="73">
        <v>38</v>
      </c>
      <c r="O7624" s="74">
        <v>182.43</v>
      </c>
      <c r="P7624" s="88">
        <v>9</v>
      </c>
      <c r="Q7624" s="89">
        <v>11.5</v>
      </c>
    </row>
    <row r="7625" spans="1:17">
      <c r="A7625" s="71"/>
      <c r="B7625" s="71"/>
      <c r="C7625" s="71"/>
      <c r="D7625" s="71"/>
      <c r="E7625" s="83">
        <v>361125</v>
      </c>
      <c r="F7625" s="72" t="s">
        <v>8664</v>
      </c>
      <c r="G7625" s="66" t="s">
        <v>23851</v>
      </c>
      <c r="H7625" s="66"/>
      <c r="I7625" s="66" t="s">
        <v>1035</v>
      </c>
      <c r="J7625" s="73">
        <v>0.22919999999999999</v>
      </c>
      <c r="K7625" s="74">
        <v>2.3028</v>
      </c>
      <c r="L7625" s="73">
        <v>149</v>
      </c>
      <c r="M7625" s="74">
        <v>1496.8</v>
      </c>
      <c r="N7625" s="73">
        <v>22</v>
      </c>
      <c r="O7625" s="74">
        <v>132.28</v>
      </c>
      <c r="P7625" s="88">
        <v>10.3</v>
      </c>
      <c r="Q7625" s="89">
        <v>13</v>
      </c>
    </row>
    <row r="7626" spans="1:17">
      <c r="A7626" s="71"/>
      <c r="B7626" s="71"/>
      <c r="C7626" s="71"/>
      <c r="D7626" s="71"/>
      <c r="E7626" s="83">
        <v>370295</v>
      </c>
      <c r="F7626" s="72" t="s">
        <v>8665</v>
      </c>
      <c r="G7626" s="66" t="s">
        <v>23851</v>
      </c>
      <c r="H7626" s="66"/>
      <c r="I7626" s="66" t="s">
        <v>1035</v>
      </c>
      <c r="J7626" s="73">
        <v>0.17949999999999999</v>
      </c>
      <c r="K7626" s="74">
        <v>3.5718000000000001</v>
      </c>
      <c r="L7626" s="73">
        <v>7</v>
      </c>
      <c r="M7626" s="74">
        <v>139.30000000000001</v>
      </c>
      <c r="N7626" s="73">
        <v>11</v>
      </c>
      <c r="O7626" s="74">
        <v>141.9</v>
      </c>
      <c r="P7626" s="88">
        <v>12.895200000000001</v>
      </c>
      <c r="Q7626" s="89">
        <v>17.190000000000001</v>
      </c>
    </row>
    <row r="7627" spans="1:17">
      <c r="A7627" s="71"/>
      <c r="B7627" s="71"/>
      <c r="C7627" s="71"/>
      <c r="D7627" s="71"/>
      <c r="E7627" s="83">
        <v>370296</v>
      </c>
      <c r="F7627" s="72" t="s">
        <v>8666</v>
      </c>
      <c r="G7627" s="66" t="s">
        <v>23851</v>
      </c>
      <c r="H7627" s="66"/>
      <c r="I7627" s="66" t="s">
        <v>1035</v>
      </c>
      <c r="J7627" s="73">
        <v>0.26919999999999999</v>
      </c>
      <c r="K7627" s="74">
        <v>5.3577000000000004</v>
      </c>
      <c r="L7627" s="73">
        <v>28</v>
      </c>
      <c r="M7627" s="74">
        <v>557.20000000000005</v>
      </c>
      <c r="N7627" s="73">
        <v>12</v>
      </c>
      <c r="O7627" s="74">
        <v>154.80000000000001</v>
      </c>
      <c r="P7627" s="88">
        <v>12.895200000000001</v>
      </c>
      <c r="Q7627" s="89">
        <v>17.190000000000001</v>
      </c>
    </row>
    <row r="7628" spans="1:17">
      <c r="A7628" s="71"/>
      <c r="B7628" s="71"/>
      <c r="C7628" s="71"/>
      <c r="D7628" s="71"/>
      <c r="E7628" s="83">
        <v>370297</v>
      </c>
      <c r="F7628" s="72" t="s">
        <v>8667</v>
      </c>
      <c r="G7628" s="66" t="s">
        <v>23851</v>
      </c>
      <c r="H7628" s="66"/>
      <c r="I7628" s="66" t="s">
        <v>1035</v>
      </c>
      <c r="J7628" s="73">
        <v>0.13850000000000001</v>
      </c>
      <c r="K7628" s="74">
        <v>2.7553999999999998</v>
      </c>
      <c r="L7628" s="73">
        <v>9</v>
      </c>
      <c r="M7628" s="74">
        <v>179.1</v>
      </c>
      <c r="N7628" s="73">
        <v>0</v>
      </c>
      <c r="O7628" s="74">
        <v>0</v>
      </c>
      <c r="P7628" s="88">
        <v>12.895200000000001</v>
      </c>
      <c r="Q7628" s="89">
        <v>17.190000000000001</v>
      </c>
    </row>
    <row r="7629" spans="1:17">
      <c r="A7629" s="71"/>
      <c r="B7629" s="71"/>
      <c r="C7629" s="71"/>
      <c r="D7629" s="71"/>
      <c r="E7629" s="83">
        <v>370298</v>
      </c>
      <c r="F7629" s="72" t="s">
        <v>8668</v>
      </c>
      <c r="G7629" s="66" t="s">
        <v>23851</v>
      </c>
      <c r="H7629" s="66"/>
      <c r="I7629" s="66" t="s">
        <v>1035</v>
      </c>
      <c r="J7629" s="73">
        <v>0.24179999999999999</v>
      </c>
      <c r="K7629" s="74">
        <v>4.8109999999999999</v>
      </c>
      <c r="L7629" s="73">
        <v>22</v>
      </c>
      <c r="M7629" s="74">
        <v>437.8</v>
      </c>
      <c r="N7629" s="73">
        <v>3</v>
      </c>
      <c r="O7629" s="74">
        <v>38.700000000000003</v>
      </c>
      <c r="P7629" s="88">
        <v>12.895200000000001</v>
      </c>
      <c r="Q7629" s="89">
        <v>17.190000000000001</v>
      </c>
    </row>
    <row r="7630" spans="1:17">
      <c r="A7630" s="71"/>
      <c r="B7630" s="71"/>
      <c r="C7630" s="71"/>
      <c r="D7630" s="71"/>
      <c r="E7630" s="83">
        <v>373233</v>
      </c>
      <c r="F7630" s="72" t="s">
        <v>8669</v>
      </c>
      <c r="G7630" s="66" t="s">
        <v>23841</v>
      </c>
      <c r="H7630" s="66"/>
      <c r="I7630" s="66" t="s">
        <v>1035</v>
      </c>
      <c r="J7630" s="73">
        <v>0.21540000000000001</v>
      </c>
      <c r="K7630" s="74">
        <v>4.9108000000000001</v>
      </c>
      <c r="L7630" s="73">
        <v>14</v>
      </c>
      <c r="M7630" s="74">
        <v>319.2</v>
      </c>
      <c r="N7630" s="73">
        <v>12</v>
      </c>
      <c r="O7630" s="74">
        <v>197.04</v>
      </c>
      <c r="P7630" s="88">
        <v>16.416</v>
      </c>
      <c r="Q7630" s="89">
        <v>22.8</v>
      </c>
    </row>
    <row r="7631" spans="1:17">
      <c r="A7631" s="71"/>
      <c r="B7631" s="71"/>
      <c r="C7631" s="71"/>
      <c r="D7631" s="71"/>
      <c r="E7631" s="83">
        <v>373235</v>
      </c>
      <c r="F7631" s="72" t="s">
        <v>8670</v>
      </c>
      <c r="G7631" s="66" t="s">
        <v>23841</v>
      </c>
      <c r="H7631" s="66"/>
      <c r="I7631" s="66" t="s">
        <v>1035</v>
      </c>
      <c r="J7631" s="73">
        <v>0.28210000000000002</v>
      </c>
      <c r="K7631" s="74">
        <v>6.4307999999999996</v>
      </c>
      <c r="L7631" s="73">
        <v>33</v>
      </c>
      <c r="M7631" s="74">
        <v>752.4</v>
      </c>
      <c r="N7631" s="73">
        <v>69</v>
      </c>
      <c r="O7631" s="74">
        <v>1132.94</v>
      </c>
      <c r="P7631" s="88">
        <v>16.416</v>
      </c>
      <c r="Q7631" s="89">
        <v>22.8</v>
      </c>
    </row>
    <row r="7632" spans="1:17">
      <c r="A7632" s="71"/>
      <c r="B7632" s="71"/>
      <c r="C7632" s="71"/>
      <c r="D7632" s="71"/>
      <c r="E7632" s="83">
        <v>382576</v>
      </c>
      <c r="F7632" s="72" t="s">
        <v>8671</v>
      </c>
      <c r="G7632" s="66" t="s">
        <v>23841</v>
      </c>
      <c r="H7632" s="66"/>
      <c r="I7632" s="66" t="s">
        <v>1035</v>
      </c>
      <c r="J7632" s="73">
        <v>0.18859999999999999</v>
      </c>
      <c r="K7632" s="74">
        <v>8.5760000000000005</v>
      </c>
      <c r="L7632" s="73">
        <v>103</v>
      </c>
      <c r="M7632" s="74">
        <v>4682.49</v>
      </c>
      <c r="N7632" s="73">
        <v>262</v>
      </c>
      <c r="O7632" s="74">
        <v>10115.799999999999</v>
      </c>
      <c r="P7632" s="88">
        <v>39.799999999999997</v>
      </c>
      <c r="Q7632" s="89">
        <v>46.8</v>
      </c>
    </row>
    <row r="7633" spans="1:17">
      <c r="A7633" s="71"/>
      <c r="B7633" s="71"/>
      <c r="C7633" s="71"/>
      <c r="D7633" s="71"/>
      <c r="E7633" s="83">
        <v>23230143</v>
      </c>
      <c r="F7633" s="72" t="s">
        <v>8672</v>
      </c>
      <c r="G7633" s="66" t="s">
        <v>23851</v>
      </c>
      <c r="H7633" s="66"/>
      <c r="I7633" s="66" t="s">
        <v>1035</v>
      </c>
      <c r="J7633" s="73">
        <v>0.23080000000000001</v>
      </c>
      <c r="K7633" s="74">
        <v>0.73850000000000005</v>
      </c>
      <c r="L7633" s="73">
        <v>3</v>
      </c>
      <c r="M7633" s="74">
        <v>9.6</v>
      </c>
      <c r="N7633" s="73">
        <v>0</v>
      </c>
      <c r="O7633" s="74">
        <v>0</v>
      </c>
      <c r="P7633" s="88">
        <v>2.7</v>
      </c>
      <c r="Q7633" s="89">
        <v>3.2</v>
      </c>
    </row>
    <row r="7634" spans="1:17">
      <c r="A7634" s="71"/>
      <c r="B7634" s="71"/>
      <c r="C7634" s="71"/>
      <c r="D7634" s="71"/>
      <c r="E7634" s="83">
        <v>23230145</v>
      </c>
      <c r="F7634" s="72" t="s">
        <v>8673</v>
      </c>
      <c r="G7634" s="66" t="s">
        <v>23851</v>
      </c>
      <c r="H7634" s="66"/>
      <c r="I7634" s="66" t="s">
        <v>1035</v>
      </c>
      <c r="J7634" s="73">
        <v>0.15379999999999999</v>
      </c>
      <c r="K7634" s="74">
        <v>0.61539999999999995</v>
      </c>
      <c r="L7634" s="73">
        <v>2</v>
      </c>
      <c r="M7634" s="74">
        <v>8</v>
      </c>
      <c r="N7634" s="73">
        <v>15</v>
      </c>
      <c r="O7634" s="74">
        <v>48</v>
      </c>
      <c r="P7634" s="88">
        <v>3.2</v>
      </c>
      <c r="Q7634" s="89">
        <v>3.9</v>
      </c>
    </row>
    <row r="7635" spans="1:17">
      <c r="A7635" s="71"/>
      <c r="B7635" s="71"/>
      <c r="C7635" s="71"/>
      <c r="D7635" s="71"/>
      <c r="E7635" s="83">
        <v>23230175</v>
      </c>
      <c r="F7635" s="72" t="s">
        <v>8674</v>
      </c>
      <c r="G7635" s="66" t="s">
        <v>23851</v>
      </c>
      <c r="H7635" s="66"/>
      <c r="I7635" s="66" t="s">
        <v>1035</v>
      </c>
      <c r="J7635" s="73">
        <v>0.2051</v>
      </c>
      <c r="K7635" s="74">
        <v>0.65639999999999998</v>
      </c>
      <c r="L7635" s="73">
        <v>8</v>
      </c>
      <c r="M7635" s="74">
        <v>25.6</v>
      </c>
      <c r="N7635" s="73">
        <v>0</v>
      </c>
      <c r="O7635" s="74">
        <v>0</v>
      </c>
      <c r="P7635" s="88">
        <v>2.7</v>
      </c>
      <c r="Q7635" s="89">
        <v>3.2</v>
      </c>
    </row>
    <row r="7636" spans="1:17">
      <c r="A7636" s="71"/>
      <c r="B7636" s="71"/>
      <c r="C7636" s="71"/>
      <c r="D7636" s="71"/>
      <c r="E7636" s="83">
        <v>23231021</v>
      </c>
      <c r="F7636" s="72" t="s">
        <v>8675</v>
      </c>
      <c r="G7636" s="66" t="s">
        <v>23851</v>
      </c>
      <c r="H7636" s="66"/>
      <c r="I7636" s="66" t="s">
        <v>1035</v>
      </c>
      <c r="J7636" s="73">
        <v>0.1731</v>
      </c>
      <c r="K7636" s="74">
        <v>1.3153999999999999</v>
      </c>
      <c r="L7636" s="73">
        <v>9</v>
      </c>
      <c r="M7636" s="74">
        <v>68.400000000000006</v>
      </c>
      <c r="N7636" s="73">
        <v>156</v>
      </c>
      <c r="O7636" s="74">
        <v>873.6</v>
      </c>
      <c r="P7636" s="88">
        <v>6.3</v>
      </c>
      <c r="Q7636" s="89">
        <v>7.6</v>
      </c>
    </row>
    <row r="7637" spans="1:17">
      <c r="A7637" s="71"/>
      <c r="B7637" s="71"/>
      <c r="C7637" s="71"/>
      <c r="D7637" s="71"/>
      <c r="E7637" s="83">
        <v>23232008</v>
      </c>
      <c r="F7637" s="72" t="s">
        <v>8676</v>
      </c>
      <c r="G7637" s="66" t="s">
        <v>23851</v>
      </c>
      <c r="H7637" s="66"/>
      <c r="I7637" s="66" t="s">
        <v>1035</v>
      </c>
      <c r="J7637" s="73">
        <v>1.18E-2</v>
      </c>
      <c r="K7637" s="74">
        <v>0.24729999999999999</v>
      </c>
      <c r="L7637" s="73">
        <v>2</v>
      </c>
      <c r="M7637" s="74">
        <v>41.8</v>
      </c>
      <c r="N7637" s="73">
        <v>27</v>
      </c>
      <c r="O7637" s="74">
        <v>371.3</v>
      </c>
      <c r="P7637" s="88">
        <v>18.7</v>
      </c>
      <c r="Q7637" s="89">
        <v>20.9</v>
      </c>
    </row>
    <row r="7638" spans="1:17">
      <c r="A7638" s="71"/>
      <c r="B7638" s="71"/>
      <c r="C7638" s="71"/>
      <c r="D7638" s="71"/>
      <c r="E7638" s="83">
        <v>23232981</v>
      </c>
      <c r="F7638" s="72" t="s">
        <v>8677</v>
      </c>
      <c r="G7638" s="66" t="s">
        <v>23851</v>
      </c>
      <c r="H7638" s="66"/>
      <c r="I7638" s="66" t="s">
        <v>1035</v>
      </c>
      <c r="J7638" s="73">
        <v>0</v>
      </c>
      <c r="K7638" s="74">
        <v>0</v>
      </c>
      <c r="L7638" s="73">
        <v>0</v>
      </c>
      <c r="M7638" s="74">
        <v>0</v>
      </c>
      <c r="N7638" s="73">
        <v>0</v>
      </c>
      <c r="O7638" s="74">
        <v>0</v>
      </c>
      <c r="P7638" s="88">
        <v>41.2</v>
      </c>
      <c r="Q7638" s="89">
        <v>45.9</v>
      </c>
    </row>
    <row r="7639" spans="1:17">
      <c r="A7639" s="71"/>
      <c r="B7639" s="71"/>
      <c r="C7639" s="71"/>
      <c r="D7639" s="71"/>
      <c r="E7639" s="83">
        <v>23232983</v>
      </c>
      <c r="F7639" s="72" t="s">
        <v>8678</v>
      </c>
      <c r="G7639" s="66" t="s">
        <v>23851</v>
      </c>
      <c r="H7639" s="66"/>
      <c r="I7639" s="66" t="s">
        <v>1035</v>
      </c>
      <c r="J7639" s="73">
        <v>3.85E-2</v>
      </c>
      <c r="K7639" s="74">
        <v>0.84230000000000005</v>
      </c>
      <c r="L7639" s="73">
        <v>3</v>
      </c>
      <c r="M7639" s="74">
        <v>65.7</v>
      </c>
      <c r="N7639" s="73">
        <v>42</v>
      </c>
      <c r="O7639" s="74">
        <v>575.6</v>
      </c>
      <c r="P7639" s="88">
        <v>17.8</v>
      </c>
      <c r="Q7639" s="89">
        <v>21.9</v>
      </c>
    </row>
    <row r="7640" spans="1:17">
      <c r="A7640" s="71"/>
      <c r="B7640" s="71"/>
      <c r="C7640" s="71"/>
      <c r="D7640" s="71"/>
      <c r="E7640" s="83">
        <v>23232984</v>
      </c>
      <c r="F7640" s="72" t="s">
        <v>8679</v>
      </c>
      <c r="G7640" s="66" t="s">
        <v>23851</v>
      </c>
      <c r="H7640" s="66"/>
      <c r="I7640" s="66" t="s">
        <v>1035</v>
      </c>
      <c r="J7640" s="73">
        <v>2.5600000000000001E-2</v>
      </c>
      <c r="K7640" s="74">
        <v>0.43330000000000002</v>
      </c>
      <c r="L7640" s="73">
        <v>1</v>
      </c>
      <c r="M7640" s="74">
        <v>16.899999999999999</v>
      </c>
      <c r="N7640" s="73">
        <v>0</v>
      </c>
      <c r="O7640" s="74">
        <v>0</v>
      </c>
      <c r="P7640" s="88">
        <v>15.1</v>
      </c>
      <c r="Q7640" s="89">
        <v>16.899999999999999</v>
      </c>
    </row>
    <row r="7641" spans="1:17">
      <c r="A7641" s="71"/>
      <c r="B7641" s="71"/>
      <c r="C7641" s="71"/>
      <c r="D7641" s="71"/>
      <c r="E7641" s="83">
        <v>23232985</v>
      </c>
      <c r="F7641" s="72" t="s">
        <v>8680</v>
      </c>
      <c r="G7641" s="66" t="s">
        <v>23851</v>
      </c>
      <c r="H7641" s="66"/>
      <c r="I7641" s="66" t="s">
        <v>1035</v>
      </c>
      <c r="J7641" s="73">
        <v>2.1399999999999999E-2</v>
      </c>
      <c r="K7641" s="74">
        <v>0.36109999999999998</v>
      </c>
      <c r="L7641" s="73">
        <v>5</v>
      </c>
      <c r="M7641" s="74">
        <v>84.5</v>
      </c>
      <c r="N7641" s="73">
        <v>19</v>
      </c>
      <c r="O7641" s="74">
        <v>246.3</v>
      </c>
      <c r="P7641" s="88">
        <v>15.1</v>
      </c>
      <c r="Q7641" s="89">
        <v>16.899999999999999</v>
      </c>
    </row>
    <row r="7642" spans="1:17">
      <c r="A7642" s="71"/>
      <c r="B7642" s="71"/>
      <c r="C7642" s="71"/>
      <c r="D7642" s="71"/>
      <c r="E7642" s="83">
        <v>23232986</v>
      </c>
      <c r="F7642" s="72" t="s">
        <v>8681</v>
      </c>
      <c r="G7642" s="66" t="s">
        <v>23851</v>
      </c>
      <c r="H7642" s="66"/>
      <c r="I7642" s="66" t="s">
        <v>1035</v>
      </c>
      <c r="J7642" s="73">
        <v>8.9700000000000002E-2</v>
      </c>
      <c r="K7642" s="74">
        <v>1.6961999999999999</v>
      </c>
      <c r="L7642" s="73">
        <v>7</v>
      </c>
      <c r="M7642" s="74">
        <v>132.30000000000001</v>
      </c>
      <c r="N7642" s="73">
        <v>-1</v>
      </c>
      <c r="O7642" s="74">
        <v>-57.7</v>
      </c>
      <c r="P7642" s="88">
        <v>16.5</v>
      </c>
      <c r="Q7642" s="89">
        <v>18.899999999999999</v>
      </c>
    </row>
    <row r="7643" spans="1:17">
      <c r="A7643" s="71"/>
      <c r="B7643" s="71"/>
      <c r="C7643" s="71"/>
      <c r="D7643" s="71"/>
      <c r="E7643" s="83">
        <v>23233013</v>
      </c>
      <c r="F7643" s="72" t="s">
        <v>8682</v>
      </c>
      <c r="G7643" s="66" t="s">
        <v>23851</v>
      </c>
      <c r="H7643" s="66"/>
      <c r="I7643" s="66" t="s">
        <v>1035</v>
      </c>
      <c r="J7643" s="73">
        <v>0.13850000000000001</v>
      </c>
      <c r="K7643" s="74">
        <v>4.7691999999999997</v>
      </c>
      <c r="L7643" s="73">
        <v>9</v>
      </c>
      <c r="M7643" s="74">
        <v>310</v>
      </c>
      <c r="N7643" s="73">
        <v>15</v>
      </c>
      <c r="O7643" s="74">
        <v>347.7</v>
      </c>
      <c r="P7643" s="88">
        <v>29.6</v>
      </c>
      <c r="Q7643" s="89">
        <v>35</v>
      </c>
    </row>
    <row r="7644" spans="1:17">
      <c r="A7644" s="71"/>
      <c r="B7644" s="71"/>
      <c r="C7644" s="71"/>
      <c r="D7644" s="71"/>
      <c r="E7644" s="83">
        <v>23233986</v>
      </c>
      <c r="F7644" s="72" t="s">
        <v>8683</v>
      </c>
      <c r="G7644" s="66" t="s">
        <v>23851</v>
      </c>
      <c r="H7644" s="66"/>
      <c r="I7644" s="66" t="s">
        <v>1035</v>
      </c>
      <c r="J7644" s="73">
        <v>6.59E-2</v>
      </c>
      <c r="K7644" s="74">
        <v>3.2351999999999999</v>
      </c>
      <c r="L7644" s="73">
        <v>6</v>
      </c>
      <c r="M7644" s="74">
        <v>294.39999999999998</v>
      </c>
      <c r="N7644" s="73">
        <v>6</v>
      </c>
      <c r="O7644" s="74">
        <v>216</v>
      </c>
      <c r="P7644" s="88">
        <v>44.5</v>
      </c>
      <c r="Q7644" s="89">
        <v>49.9</v>
      </c>
    </row>
    <row r="7645" spans="1:17">
      <c r="A7645" s="71"/>
      <c r="B7645" s="71"/>
      <c r="C7645" s="71"/>
      <c r="D7645" s="71"/>
      <c r="E7645" s="83">
        <v>23233996</v>
      </c>
      <c r="F7645" s="72" t="s">
        <v>8684</v>
      </c>
      <c r="G7645" s="66" t="s">
        <v>23851</v>
      </c>
      <c r="H7645" s="66"/>
      <c r="I7645" s="66" t="s">
        <v>1035</v>
      </c>
      <c r="J7645" s="73">
        <v>5.1299999999999998E-2</v>
      </c>
      <c r="K7645" s="74">
        <v>2.8752</v>
      </c>
      <c r="L7645" s="73">
        <v>6</v>
      </c>
      <c r="M7645" s="74">
        <v>336.4</v>
      </c>
      <c r="N7645" s="73">
        <v>72</v>
      </c>
      <c r="O7645" s="74">
        <v>3182.4</v>
      </c>
      <c r="P7645" s="88">
        <v>50.8</v>
      </c>
      <c r="Q7645" s="89">
        <v>56.9</v>
      </c>
    </row>
    <row r="7646" spans="1:17">
      <c r="A7646" s="71"/>
      <c r="B7646" s="71"/>
      <c r="C7646" s="71"/>
      <c r="D7646" s="71"/>
      <c r="E7646" s="83">
        <v>23233997</v>
      </c>
      <c r="F7646" s="72" t="s">
        <v>8685</v>
      </c>
      <c r="G7646" s="66" t="s">
        <v>23851</v>
      </c>
      <c r="H7646" s="66"/>
      <c r="I7646" s="66" t="s">
        <v>1035</v>
      </c>
      <c r="J7646" s="73">
        <v>0</v>
      </c>
      <c r="K7646" s="74">
        <v>0</v>
      </c>
      <c r="L7646" s="73">
        <v>0</v>
      </c>
      <c r="M7646" s="74">
        <v>0</v>
      </c>
      <c r="N7646" s="73">
        <v>115</v>
      </c>
      <c r="O7646" s="74">
        <v>4259.5</v>
      </c>
      <c r="P7646" s="88">
        <v>44.5</v>
      </c>
      <c r="Q7646" s="89">
        <v>49.9</v>
      </c>
    </row>
    <row r="7647" spans="1:17">
      <c r="A7647" s="71"/>
      <c r="B7647" s="71"/>
      <c r="C7647" s="71"/>
      <c r="D7647" s="71"/>
      <c r="E7647" s="83">
        <v>23234219</v>
      </c>
      <c r="F7647" s="72" t="s">
        <v>8686</v>
      </c>
      <c r="G7647" s="66" t="s">
        <v>23851</v>
      </c>
      <c r="H7647" s="66"/>
      <c r="I7647" s="66" t="s">
        <v>1035</v>
      </c>
      <c r="J7647" s="73">
        <v>0.15379999999999999</v>
      </c>
      <c r="K7647" s="74">
        <v>1.6153999999999999</v>
      </c>
      <c r="L7647" s="73">
        <v>2</v>
      </c>
      <c r="M7647" s="74">
        <v>21</v>
      </c>
      <c r="N7647" s="73">
        <v>6</v>
      </c>
      <c r="O7647" s="74">
        <v>50.7</v>
      </c>
      <c r="P7647" s="88">
        <v>8.4499999999999993</v>
      </c>
      <c r="Q7647" s="89">
        <v>10.5</v>
      </c>
    </row>
    <row r="7648" spans="1:17">
      <c r="A7648" s="71"/>
      <c r="B7648" s="71"/>
      <c r="C7648" s="71"/>
      <c r="D7648" s="71"/>
      <c r="E7648" s="83">
        <v>23234879</v>
      </c>
      <c r="F7648" s="72" t="s">
        <v>8687</v>
      </c>
      <c r="G7648" s="66" t="s">
        <v>23851</v>
      </c>
      <c r="H7648" s="66"/>
      <c r="I7648" s="66" t="s">
        <v>1035</v>
      </c>
      <c r="J7648" s="73">
        <v>0</v>
      </c>
      <c r="K7648" s="74">
        <v>0</v>
      </c>
      <c r="L7648" s="73">
        <v>0</v>
      </c>
      <c r="M7648" s="74">
        <v>0</v>
      </c>
      <c r="N7648" s="73">
        <v>45</v>
      </c>
      <c r="O7648" s="74">
        <v>74.25</v>
      </c>
      <c r="P7648" s="88">
        <v>1.65</v>
      </c>
      <c r="Q7648" s="89">
        <v>2</v>
      </c>
    </row>
    <row r="7649" spans="1:17">
      <c r="A7649" s="71"/>
      <c r="B7649" s="71"/>
      <c r="C7649" s="71"/>
      <c r="D7649" s="71"/>
      <c r="E7649" s="83">
        <v>23234978</v>
      </c>
      <c r="F7649" s="72" t="s">
        <v>8688</v>
      </c>
      <c r="G7649" s="66" t="s">
        <v>23851</v>
      </c>
      <c r="H7649" s="66"/>
      <c r="I7649" s="66" t="s">
        <v>1035</v>
      </c>
      <c r="J7649" s="73">
        <v>-7.6899999999999996E-2</v>
      </c>
      <c r="K7649" s="74">
        <v>-0.65380000000000005</v>
      </c>
      <c r="L7649" s="73">
        <v>-1</v>
      </c>
      <c r="M7649" s="74">
        <v>-8.5</v>
      </c>
      <c r="N7649" s="73">
        <v>0</v>
      </c>
      <c r="O7649" s="74">
        <v>0</v>
      </c>
      <c r="P7649" s="88">
        <v>7.5</v>
      </c>
      <c r="Q7649" s="89">
        <v>9</v>
      </c>
    </row>
    <row r="7650" spans="1:17">
      <c r="A7650" s="71"/>
      <c r="B7650" s="71"/>
      <c r="C7650" s="71"/>
      <c r="D7650" s="71"/>
      <c r="E7650" s="83">
        <v>23235997</v>
      </c>
      <c r="F7650" s="72" t="s">
        <v>8689</v>
      </c>
      <c r="G7650" s="66" t="s">
        <v>23851</v>
      </c>
      <c r="H7650" s="66"/>
      <c r="I7650" s="66" t="s">
        <v>1035</v>
      </c>
      <c r="J7650" s="73">
        <v>0.2051</v>
      </c>
      <c r="K7650" s="74">
        <v>0.8538</v>
      </c>
      <c r="L7650" s="73">
        <v>8</v>
      </c>
      <c r="M7650" s="74">
        <v>33.299999999999997</v>
      </c>
      <c r="N7650" s="73">
        <v>56</v>
      </c>
      <c r="O7650" s="74">
        <v>153</v>
      </c>
      <c r="P7650" s="88">
        <v>3.7</v>
      </c>
      <c r="Q7650" s="89">
        <v>4.8</v>
      </c>
    </row>
    <row r="7651" spans="1:17">
      <c r="A7651" s="71"/>
      <c r="B7651" s="71"/>
      <c r="C7651" s="71"/>
      <c r="D7651" s="71"/>
      <c r="E7651" s="83">
        <v>23239998</v>
      </c>
      <c r="F7651" s="72" t="s">
        <v>8690</v>
      </c>
      <c r="G7651" s="66" t="s">
        <v>23851</v>
      </c>
      <c r="H7651" s="66"/>
      <c r="I7651" s="66" t="s">
        <v>1035</v>
      </c>
      <c r="J7651" s="73">
        <v>0.20119999999999999</v>
      </c>
      <c r="K7651" s="74">
        <v>3.7625999999999999</v>
      </c>
      <c r="L7651" s="73">
        <v>34</v>
      </c>
      <c r="M7651" s="74">
        <v>635.88</v>
      </c>
      <c r="N7651" s="73">
        <v>51</v>
      </c>
      <c r="O7651" s="74">
        <v>686.62</v>
      </c>
      <c r="P7651" s="88">
        <v>15.9</v>
      </c>
      <c r="Q7651" s="89">
        <v>18.8</v>
      </c>
    </row>
    <row r="7652" spans="1:17">
      <c r="A7652" s="71"/>
      <c r="B7652" s="71"/>
      <c r="C7652" s="71"/>
      <c r="D7652" s="71" t="s">
        <v>8691</v>
      </c>
      <c r="E7652" s="83"/>
      <c r="F7652" s="72"/>
      <c r="G7652" s="66"/>
      <c r="H7652" s="66"/>
      <c r="I7652" s="66"/>
      <c r="J7652" s="73">
        <v>4.948599999999999</v>
      </c>
      <c r="K7652" s="74">
        <v>84.133800000000008</v>
      </c>
      <c r="L7652" s="73">
        <v>824</v>
      </c>
      <c r="M7652" s="74">
        <v>17574.77</v>
      </c>
      <c r="N7652" s="73">
        <v>1708</v>
      </c>
      <c r="O7652" s="74">
        <v>36416.92</v>
      </c>
      <c r="P7652" s="88"/>
      <c r="Q7652" s="89"/>
    </row>
    <row r="7653" spans="1:17">
      <c r="A7653" s="71"/>
      <c r="B7653" s="71"/>
      <c r="C7653" s="71" t="s">
        <v>13142</v>
      </c>
      <c r="D7653" s="71"/>
      <c r="E7653" s="83"/>
      <c r="F7653" s="72"/>
      <c r="G7653" s="66"/>
      <c r="H7653" s="66"/>
      <c r="I7653" s="66"/>
      <c r="J7653" s="73">
        <v>4.948599999999999</v>
      </c>
      <c r="K7653" s="74">
        <v>84.133800000000008</v>
      </c>
      <c r="L7653" s="73">
        <v>824</v>
      </c>
      <c r="M7653" s="74">
        <v>17574.77</v>
      </c>
      <c r="N7653" s="73">
        <v>1708</v>
      </c>
      <c r="O7653" s="74">
        <v>36416.92</v>
      </c>
      <c r="P7653" s="88"/>
      <c r="Q7653" s="89"/>
    </row>
    <row r="7654" spans="1:17">
      <c r="A7654" s="71"/>
      <c r="B7654" s="71"/>
      <c r="C7654" s="71" t="s">
        <v>8692</v>
      </c>
      <c r="D7654" s="71" t="s">
        <v>8693</v>
      </c>
      <c r="E7654" s="83">
        <v>183156</v>
      </c>
      <c r="F7654" s="72" t="s">
        <v>8694</v>
      </c>
      <c r="G7654" s="66" t="s">
        <v>23841</v>
      </c>
      <c r="H7654" s="66"/>
      <c r="I7654" s="66" t="s">
        <v>2955</v>
      </c>
      <c r="J7654" s="73">
        <v>0.30769999999999997</v>
      </c>
      <c r="K7654" s="74">
        <v>0.92310000000000003</v>
      </c>
      <c r="L7654" s="73">
        <v>16</v>
      </c>
      <c r="M7654" s="74">
        <v>48</v>
      </c>
      <c r="N7654" s="73">
        <v>93</v>
      </c>
      <c r="O7654" s="74">
        <v>222.84</v>
      </c>
      <c r="P7654" s="88">
        <v>2.4</v>
      </c>
      <c r="Q7654" s="89">
        <v>3</v>
      </c>
    </row>
    <row r="7655" spans="1:17">
      <c r="A7655" s="71"/>
      <c r="B7655" s="71"/>
      <c r="C7655" s="71"/>
      <c r="D7655" s="71"/>
      <c r="E7655" s="83">
        <v>216780</v>
      </c>
      <c r="F7655" s="72" t="s">
        <v>8695</v>
      </c>
      <c r="G7655" s="66" t="s">
        <v>23841</v>
      </c>
      <c r="H7655" s="66"/>
      <c r="I7655" s="66" t="s">
        <v>2955</v>
      </c>
      <c r="J7655" s="73">
        <v>0.91210000000000002</v>
      </c>
      <c r="K7655" s="74">
        <v>12.404400000000001</v>
      </c>
      <c r="L7655" s="73">
        <v>83</v>
      </c>
      <c r="M7655" s="74">
        <v>1128.8</v>
      </c>
      <c r="N7655" s="73">
        <v>197</v>
      </c>
      <c r="O7655" s="74">
        <v>2157.8000000000002</v>
      </c>
      <c r="P7655" s="88">
        <v>11</v>
      </c>
      <c r="Q7655" s="89">
        <v>13.6</v>
      </c>
    </row>
    <row r="7656" spans="1:17">
      <c r="A7656" s="71"/>
      <c r="B7656" s="71"/>
      <c r="C7656" s="71"/>
      <c r="D7656" s="71"/>
      <c r="E7656" s="83">
        <v>229484</v>
      </c>
      <c r="F7656" s="72" t="s">
        <v>8696</v>
      </c>
      <c r="G7656" s="66" t="s">
        <v>23851</v>
      </c>
      <c r="H7656" s="66"/>
      <c r="I7656" s="66" t="s">
        <v>2955</v>
      </c>
      <c r="J7656" s="73">
        <v>7.6899999999999996E-2</v>
      </c>
      <c r="K7656" s="74">
        <v>0.7077</v>
      </c>
      <c r="L7656" s="73">
        <v>1</v>
      </c>
      <c r="M7656" s="74">
        <v>9.1999999999999993</v>
      </c>
      <c r="N7656" s="73">
        <v>1</v>
      </c>
      <c r="O7656" s="74">
        <v>7.8</v>
      </c>
      <c r="P7656" s="88">
        <v>0</v>
      </c>
      <c r="Q7656" s="89">
        <v>0</v>
      </c>
    </row>
    <row r="7657" spans="1:17">
      <c r="A7657" s="71"/>
      <c r="B7657" s="71"/>
      <c r="C7657" s="71"/>
      <c r="D7657" s="71"/>
      <c r="E7657" s="83">
        <v>347257</v>
      </c>
      <c r="F7657" s="72" t="s">
        <v>8697</v>
      </c>
      <c r="G7657" s="66" t="s">
        <v>23851</v>
      </c>
      <c r="H7657" s="66"/>
      <c r="I7657" s="66" t="s">
        <v>2955</v>
      </c>
      <c r="J7657" s="73">
        <v>0.6573</v>
      </c>
      <c r="K7657" s="74">
        <v>3.6583000000000001</v>
      </c>
      <c r="L7657" s="73">
        <v>282</v>
      </c>
      <c r="M7657" s="74">
        <v>1569.4</v>
      </c>
      <c r="N7657" s="73">
        <v>369</v>
      </c>
      <c r="O7657" s="74">
        <v>3514.12</v>
      </c>
      <c r="P7657" s="88">
        <v>9.6999999999999993</v>
      </c>
      <c r="Q7657" s="89">
        <v>9.9</v>
      </c>
    </row>
    <row r="7658" spans="1:17">
      <c r="A7658" s="71"/>
      <c r="B7658" s="71"/>
      <c r="C7658" s="71"/>
      <c r="D7658" s="71"/>
      <c r="E7658" s="83">
        <v>397617</v>
      </c>
      <c r="F7658" s="72" t="s">
        <v>8698</v>
      </c>
      <c r="G7658" s="66" t="s">
        <v>23841</v>
      </c>
      <c r="H7658" s="66"/>
      <c r="I7658" s="66" t="s">
        <v>2955</v>
      </c>
      <c r="J7658" s="73">
        <v>0.65810000000000002</v>
      </c>
      <c r="K7658" s="74">
        <v>6.4701000000000004</v>
      </c>
      <c r="L7658" s="73">
        <v>77</v>
      </c>
      <c r="M7658" s="74">
        <v>757</v>
      </c>
      <c r="N7658" s="73">
        <v>5434</v>
      </c>
      <c r="O7658" s="74">
        <v>44558.8</v>
      </c>
      <c r="P7658" s="88">
        <v>8.4</v>
      </c>
      <c r="Q7658" s="89">
        <v>9.8000000000000007</v>
      </c>
    </row>
    <row r="7659" spans="1:17">
      <c r="A7659" s="71"/>
      <c r="B7659" s="71"/>
      <c r="C7659" s="71"/>
      <c r="D7659" s="71"/>
      <c r="E7659" s="83">
        <v>10042026</v>
      </c>
      <c r="F7659" s="72" t="s">
        <v>8699</v>
      </c>
      <c r="G7659" s="66" t="s">
        <v>23851</v>
      </c>
      <c r="H7659" s="66"/>
      <c r="I7659" s="66" t="s">
        <v>2955</v>
      </c>
      <c r="J7659" s="73">
        <v>0.78769999999999996</v>
      </c>
      <c r="K7659" s="74">
        <v>14.0219</v>
      </c>
      <c r="L7659" s="73">
        <v>553</v>
      </c>
      <c r="M7659" s="74">
        <v>9843.4</v>
      </c>
      <c r="N7659" s="73">
        <v>110</v>
      </c>
      <c r="O7659" s="74">
        <v>1677.3</v>
      </c>
      <c r="P7659" s="88">
        <v>15.3</v>
      </c>
      <c r="Q7659" s="89">
        <v>17.8</v>
      </c>
    </row>
    <row r="7660" spans="1:17">
      <c r="A7660" s="71"/>
      <c r="B7660" s="71"/>
      <c r="C7660" s="71"/>
      <c r="D7660" s="71"/>
      <c r="E7660" s="83">
        <v>23240000</v>
      </c>
      <c r="F7660" s="72" t="s">
        <v>8700</v>
      </c>
      <c r="G7660" s="66" t="s">
        <v>23851</v>
      </c>
      <c r="H7660" s="66"/>
      <c r="I7660" s="66" t="s">
        <v>2955</v>
      </c>
      <c r="J7660" s="73">
        <v>7.6899999999999996E-2</v>
      </c>
      <c r="K7660" s="74">
        <v>0.1077</v>
      </c>
      <c r="L7660" s="73">
        <v>1</v>
      </c>
      <c r="M7660" s="74">
        <v>1.4</v>
      </c>
      <c r="N7660" s="73">
        <v>0</v>
      </c>
      <c r="O7660" s="74">
        <v>0</v>
      </c>
      <c r="P7660" s="88">
        <v>1.1499999999999999</v>
      </c>
      <c r="Q7660" s="89">
        <v>1.4</v>
      </c>
    </row>
    <row r="7661" spans="1:17">
      <c r="A7661" s="71"/>
      <c r="B7661" s="71"/>
      <c r="C7661" s="71"/>
      <c r="D7661" s="71"/>
      <c r="E7661" s="83">
        <v>23240014</v>
      </c>
      <c r="F7661" s="72" t="s">
        <v>8701</v>
      </c>
      <c r="G7661" s="66" t="s">
        <v>23851</v>
      </c>
      <c r="H7661" s="66"/>
      <c r="I7661" s="66" t="s">
        <v>2955</v>
      </c>
      <c r="J7661" s="73">
        <v>0</v>
      </c>
      <c r="K7661" s="74">
        <v>0</v>
      </c>
      <c r="L7661" s="73">
        <v>0</v>
      </c>
      <c r="M7661" s="74">
        <v>0</v>
      </c>
      <c r="N7661" s="73">
        <v>1</v>
      </c>
      <c r="O7661" s="74">
        <v>4.68</v>
      </c>
      <c r="P7661" s="88">
        <v>4.68</v>
      </c>
      <c r="Q7661" s="89">
        <v>5.6</v>
      </c>
    </row>
    <row r="7662" spans="1:17">
      <c r="A7662" s="71"/>
      <c r="B7662" s="71"/>
      <c r="C7662" s="71"/>
      <c r="D7662" s="71"/>
      <c r="E7662" s="83">
        <v>23240137</v>
      </c>
      <c r="F7662" s="72" t="s">
        <v>8702</v>
      </c>
      <c r="G7662" s="66" t="s">
        <v>23851</v>
      </c>
      <c r="H7662" s="66"/>
      <c r="I7662" s="66" t="s">
        <v>2955</v>
      </c>
      <c r="J7662" s="73">
        <v>0</v>
      </c>
      <c r="K7662" s="74">
        <v>0</v>
      </c>
      <c r="L7662" s="73">
        <v>0</v>
      </c>
      <c r="M7662" s="74">
        <v>0</v>
      </c>
      <c r="N7662" s="73">
        <v>1</v>
      </c>
      <c r="O7662" s="74">
        <v>8</v>
      </c>
      <c r="P7662" s="88">
        <v>8.5</v>
      </c>
      <c r="Q7662" s="89">
        <v>9.9</v>
      </c>
    </row>
    <row r="7663" spans="1:17">
      <c r="A7663" s="71"/>
      <c r="B7663" s="71"/>
      <c r="C7663" s="71"/>
      <c r="D7663" s="71"/>
      <c r="E7663" s="83">
        <v>23240832</v>
      </c>
      <c r="F7663" s="72" t="s">
        <v>8703</v>
      </c>
      <c r="G7663" s="66" t="s">
        <v>23851</v>
      </c>
      <c r="H7663" s="66"/>
      <c r="I7663" s="66" t="s">
        <v>2955</v>
      </c>
      <c r="J7663" s="73">
        <v>7.6899999999999996E-2</v>
      </c>
      <c r="K7663" s="74">
        <v>0.44619999999999999</v>
      </c>
      <c r="L7663" s="73">
        <v>1</v>
      </c>
      <c r="M7663" s="74">
        <v>5.8</v>
      </c>
      <c r="N7663" s="73">
        <v>1</v>
      </c>
      <c r="O7663" s="74">
        <v>4.62</v>
      </c>
      <c r="P7663" s="88">
        <v>4.75</v>
      </c>
      <c r="Q7663" s="89">
        <v>5.8</v>
      </c>
    </row>
    <row r="7664" spans="1:17">
      <c r="A7664" s="71"/>
      <c r="B7664" s="71"/>
      <c r="C7664" s="71"/>
      <c r="D7664" s="71"/>
      <c r="E7664" s="83">
        <v>23240852</v>
      </c>
      <c r="F7664" s="72" t="s">
        <v>8704</v>
      </c>
      <c r="G7664" s="66" t="s">
        <v>23851</v>
      </c>
      <c r="H7664" s="66"/>
      <c r="I7664" s="66" t="s">
        <v>2955</v>
      </c>
      <c r="J7664" s="73">
        <v>0</v>
      </c>
      <c r="K7664" s="74">
        <v>0</v>
      </c>
      <c r="L7664" s="73">
        <v>0</v>
      </c>
      <c r="M7664" s="74">
        <v>0</v>
      </c>
      <c r="N7664" s="73">
        <v>6</v>
      </c>
      <c r="O7664" s="74">
        <v>51</v>
      </c>
      <c r="P7664" s="88">
        <v>8.5</v>
      </c>
      <c r="Q7664" s="89">
        <v>9.9</v>
      </c>
    </row>
    <row r="7665" spans="1:17">
      <c r="A7665" s="71"/>
      <c r="B7665" s="71"/>
      <c r="C7665" s="71"/>
      <c r="D7665" s="71"/>
      <c r="E7665" s="83">
        <v>23240941</v>
      </c>
      <c r="F7665" s="72" t="s">
        <v>8705</v>
      </c>
      <c r="G7665" s="66" t="s">
        <v>23851</v>
      </c>
      <c r="H7665" s="66"/>
      <c r="I7665" s="66" t="s">
        <v>2955</v>
      </c>
      <c r="J7665" s="73">
        <v>0.6603</v>
      </c>
      <c r="K7665" s="74">
        <v>6.3781999999999996</v>
      </c>
      <c r="L7665" s="73">
        <v>103</v>
      </c>
      <c r="M7665" s="74">
        <v>995</v>
      </c>
      <c r="N7665" s="73">
        <v>153</v>
      </c>
      <c r="O7665" s="74">
        <v>1220.8</v>
      </c>
      <c r="P7665" s="88">
        <v>8.1999999999999993</v>
      </c>
      <c r="Q7665" s="89">
        <v>9.8000000000000007</v>
      </c>
    </row>
    <row r="7666" spans="1:17">
      <c r="A7666" s="71"/>
      <c r="B7666" s="71"/>
      <c r="C7666" s="71"/>
      <c r="D7666" s="71"/>
      <c r="E7666" s="83">
        <v>23240942</v>
      </c>
      <c r="F7666" s="72" t="s">
        <v>8706</v>
      </c>
      <c r="G7666" s="66" t="s">
        <v>23851</v>
      </c>
      <c r="H7666" s="66"/>
      <c r="I7666" s="66" t="s">
        <v>2955</v>
      </c>
      <c r="J7666" s="73">
        <v>0.50960000000000005</v>
      </c>
      <c r="K7666" s="74">
        <v>4.7385000000000002</v>
      </c>
      <c r="L7666" s="73">
        <v>53</v>
      </c>
      <c r="M7666" s="74">
        <v>492.8</v>
      </c>
      <c r="N7666" s="73">
        <v>226</v>
      </c>
      <c r="O7666" s="74">
        <v>1778.5</v>
      </c>
      <c r="P7666" s="88">
        <v>7.8</v>
      </c>
      <c r="Q7666" s="89">
        <v>8.9</v>
      </c>
    </row>
    <row r="7667" spans="1:17">
      <c r="A7667" s="71"/>
      <c r="B7667" s="71"/>
      <c r="C7667" s="71"/>
      <c r="D7667" s="71"/>
      <c r="E7667" s="83">
        <v>23240946</v>
      </c>
      <c r="F7667" s="72" t="s">
        <v>8707</v>
      </c>
      <c r="G7667" s="66" t="s">
        <v>23851</v>
      </c>
      <c r="H7667" s="66"/>
      <c r="I7667" s="66" t="s">
        <v>2955</v>
      </c>
      <c r="J7667" s="73">
        <v>0.82689999999999997</v>
      </c>
      <c r="K7667" s="74">
        <v>7.5343</v>
      </c>
      <c r="L7667" s="73">
        <v>301</v>
      </c>
      <c r="M7667" s="74">
        <v>2742.5</v>
      </c>
      <c r="N7667" s="73">
        <v>460</v>
      </c>
      <c r="O7667" s="74">
        <v>3416</v>
      </c>
      <c r="P7667" s="88">
        <v>7.8</v>
      </c>
      <c r="Q7667" s="89">
        <v>8.9</v>
      </c>
    </row>
    <row r="7668" spans="1:17">
      <c r="A7668" s="71"/>
      <c r="B7668" s="71"/>
      <c r="C7668" s="71"/>
      <c r="D7668" s="71" t="s">
        <v>8708</v>
      </c>
      <c r="E7668" s="83"/>
      <c r="F7668" s="72"/>
      <c r="G7668" s="66"/>
      <c r="H7668" s="66"/>
      <c r="I7668" s="66"/>
      <c r="J7668" s="73">
        <v>5.5504000000000007</v>
      </c>
      <c r="K7668" s="74">
        <v>57.390400000000007</v>
      </c>
      <c r="L7668" s="73">
        <v>1471</v>
      </c>
      <c r="M7668" s="74">
        <v>17593.299999999996</v>
      </c>
      <c r="N7668" s="73">
        <v>7052</v>
      </c>
      <c r="O7668" s="74">
        <v>58622.260000000009</v>
      </c>
      <c r="P7668" s="88"/>
      <c r="Q7668" s="89"/>
    </row>
    <row r="7669" spans="1:17">
      <c r="A7669" s="71"/>
      <c r="B7669" s="71"/>
      <c r="C7669" s="71" t="s">
        <v>13143</v>
      </c>
      <c r="D7669" s="71"/>
      <c r="E7669" s="83"/>
      <c r="F7669" s="72"/>
      <c r="G7669" s="66"/>
      <c r="H7669" s="66"/>
      <c r="I7669" s="66"/>
      <c r="J7669" s="73">
        <v>5.5504000000000007</v>
      </c>
      <c r="K7669" s="74">
        <v>57.390400000000007</v>
      </c>
      <c r="L7669" s="73">
        <v>1471</v>
      </c>
      <c r="M7669" s="74">
        <v>17593.299999999996</v>
      </c>
      <c r="N7669" s="73">
        <v>7052</v>
      </c>
      <c r="O7669" s="74">
        <v>58622.260000000009</v>
      </c>
      <c r="P7669" s="88"/>
      <c r="Q7669" s="89"/>
    </row>
    <row r="7670" spans="1:17">
      <c r="A7670" s="71"/>
      <c r="B7670" s="71"/>
      <c r="C7670" s="71" t="s">
        <v>8709</v>
      </c>
      <c r="D7670" s="71" t="s">
        <v>8710</v>
      </c>
      <c r="E7670" s="83">
        <v>343496</v>
      </c>
      <c r="F7670" s="72" t="s">
        <v>8711</v>
      </c>
      <c r="G7670" s="66" t="s">
        <v>23851</v>
      </c>
      <c r="H7670" s="66"/>
      <c r="I7670" s="66" t="s">
        <v>1408</v>
      </c>
      <c r="J7670" s="73">
        <v>0.3846</v>
      </c>
      <c r="K7670" s="74">
        <v>9.6922999999999995</v>
      </c>
      <c r="L7670" s="73">
        <v>5</v>
      </c>
      <c r="M7670" s="74">
        <v>126</v>
      </c>
      <c r="N7670" s="73">
        <v>0</v>
      </c>
      <c r="O7670" s="74">
        <v>0</v>
      </c>
      <c r="P7670" s="88">
        <v>17.010000000000002</v>
      </c>
      <c r="Q7670" s="89">
        <v>22.68</v>
      </c>
    </row>
    <row r="7671" spans="1:17">
      <c r="A7671" s="71"/>
      <c r="B7671" s="71"/>
      <c r="C7671" s="71"/>
      <c r="D7671" s="71"/>
      <c r="E7671" s="83">
        <v>343497</v>
      </c>
      <c r="F7671" s="72" t="s">
        <v>8712</v>
      </c>
      <c r="G7671" s="66" t="s">
        <v>23851</v>
      </c>
      <c r="H7671" s="66"/>
      <c r="I7671" s="66" t="s">
        <v>1408</v>
      </c>
      <c r="J7671" s="73">
        <v>0.46150000000000002</v>
      </c>
      <c r="K7671" s="74">
        <v>11.630800000000001</v>
      </c>
      <c r="L7671" s="73">
        <v>6</v>
      </c>
      <c r="M7671" s="74">
        <v>151.19999999999999</v>
      </c>
      <c r="N7671" s="73">
        <v>4</v>
      </c>
      <c r="O7671" s="74">
        <v>68.040000000000006</v>
      </c>
      <c r="P7671" s="88">
        <v>17.010000000000002</v>
      </c>
      <c r="Q7671" s="89">
        <v>22.68</v>
      </c>
    </row>
    <row r="7672" spans="1:17">
      <c r="A7672" s="71"/>
      <c r="B7672" s="71"/>
      <c r="C7672" s="71"/>
      <c r="D7672" s="71"/>
      <c r="E7672" s="83">
        <v>343498</v>
      </c>
      <c r="F7672" s="72" t="s">
        <v>8713</v>
      </c>
      <c r="G7672" s="66" t="s">
        <v>23851</v>
      </c>
      <c r="H7672" s="66"/>
      <c r="I7672" s="66" t="s">
        <v>1408</v>
      </c>
      <c r="J7672" s="73">
        <v>0.15379999999999999</v>
      </c>
      <c r="K7672" s="74">
        <v>3.8769</v>
      </c>
      <c r="L7672" s="73">
        <v>2</v>
      </c>
      <c r="M7672" s="74">
        <v>50.4</v>
      </c>
      <c r="N7672" s="73">
        <v>3</v>
      </c>
      <c r="O7672" s="74">
        <v>28.35</v>
      </c>
      <c r="P7672" s="88">
        <v>17.010000000000002</v>
      </c>
      <c r="Q7672" s="89">
        <v>22.68</v>
      </c>
    </row>
    <row r="7673" spans="1:17">
      <c r="A7673" s="71"/>
      <c r="B7673" s="71"/>
      <c r="C7673" s="71"/>
      <c r="D7673" s="71"/>
      <c r="E7673" s="83">
        <v>343499</v>
      </c>
      <c r="F7673" s="72" t="s">
        <v>8714</v>
      </c>
      <c r="G7673" s="66" t="s">
        <v>23851</v>
      </c>
      <c r="H7673" s="66"/>
      <c r="I7673" s="66" t="s">
        <v>1408</v>
      </c>
      <c r="J7673" s="73">
        <v>7.6899999999999996E-2</v>
      </c>
      <c r="K7673" s="74">
        <v>1.9384999999999999</v>
      </c>
      <c r="L7673" s="73">
        <v>1</v>
      </c>
      <c r="M7673" s="74">
        <v>25.2</v>
      </c>
      <c r="N7673" s="73">
        <v>1</v>
      </c>
      <c r="O7673" s="74">
        <v>17.010000000000002</v>
      </c>
      <c r="P7673" s="88">
        <v>17.010000000000002</v>
      </c>
      <c r="Q7673" s="89">
        <v>22.68</v>
      </c>
    </row>
    <row r="7674" spans="1:17">
      <c r="A7674" s="71"/>
      <c r="B7674" s="71"/>
      <c r="C7674" s="71"/>
      <c r="D7674" s="66"/>
      <c r="E7674" s="75">
        <v>23252028</v>
      </c>
      <c r="F7674" s="76" t="s">
        <v>8715</v>
      </c>
      <c r="G7674" s="66" t="s">
        <v>23851</v>
      </c>
      <c r="H7674" s="75"/>
      <c r="I7674" s="75" t="s">
        <v>1408</v>
      </c>
      <c r="J7674" s="73">
        <v>0.23080000000000001</v>
      </c>
      <c r="K7674" s="74">
        <v>2.3538000000000001</v>
      </c>
      <c r="L7674" s="73">
        <v>3</v>
      </c>
      <c r="M7674" s="74">
        <v>30.6</v>
      </c>
      <c r="N7674" s="73">
        <v>0</v>
      </c>
      <c r="O7674" s="74">
        <v>0</v>
      </c>
      <c r="P7674" s="88">
        <v>8.5</v>
      </c>
      <c r="Q7674" s="89">
        <v>10.199999999999999</v>
      </c>
    </row>
    <row r="7675" spans="1:17">
      <c r="A7675" s="71"/>
      <c r="B7675" s="71"/>
      <c r="C7675" s="66"/>
      <c r="D7675" s="66"/>
      <c r="E7675" s="83">
        <v>24514106</v>
      </c>
      <c r="F7675" s="72" t="s">
        <v>8716</v>
      </c>
      <c r="G7675" s="66" t="s">
        <v>23851</v>
      </c>
      <c r="H7675" s="66"/>
      <c r="I7675" s="66" t="s">
        <v>1408</v>
      </c>
      <c r="J7675" s="73">
        <v>0.1154</v>
      </c>
      <c r="K7675" s="74">
        <v>1.7885</v>
      </c>
      <c r="L7675" s="73">
        <v>3</v>
      </c>
      <c r="M7675" s="74">
        <v>46.5</v>
      </c>
      <c r="N7675" s="73">
        <v>4</v>
      </c>
      <c r="O7675" s="74">
        <v>48</v>
      </c>
      <c r="P7675" s="88">
        <v>12.016999999999999</v>
      </c>
      <c r="Q7675" s="89">
        <v>15.5</v>
      </c>
    </row>
    <row r="7676" spans="1:17">
      <c r="A7676" s="71"/>
      <c r="B7676" s="71"/>
      <c r="C7676" s="71"/>
      <c r="D7676" s="71" t="s">
        <v>8717</v>
      </c>
      <c r="E7676" s="83"/>
      <c r="F7676" s="72"/>
      <c r="G7676" s="66"/>
      <c r="H7676" s="66"/>
      <c r="I7676" s="66"/>
      <c r="J7676" s="73">
        <v>1.4229999999999998</v>
      </c>
      <c r="K7676" s="74">
        <v>31.280799999999999</v>
      </c>
      <c r="L7676" s="73">
        <v>20</v>
      </c>
      <c r="M7676" s="74">
        <v>429.9</v>
      </c>
      <c r="N7676" s="73">
        <v>12</v>
      </c>
      <c r="O7676" s="74">
        <v>161.40000000000003</v>
      </c>
      <c r="P7676" s="88"/>
      <c r="Q7676" s="89"/>
    </row>
    <row r="7677" spans="1:17">
      <c r="A7677" s="71"/>
      <c r="B7677" s="71"/>
      <c r="C7677" s="71" t="s">
        <v>13144</v>
      </c>
      <c r="D7677" s="71"/>
      <c r="E7677" s="83"/>
      <c r="F7677" s="72"/>
      <c r="G7677" s="66"/>
      <c r="H7677" s="66"/>
      <c r="I7677" s="66"/>
      <c r="J7677" s="73">
        <v>1.4229999999999998</v>
      </c>
      <c r="K7677" s="74">
        <v>31.280799999999999</v>
      </c>
      <c r="L7677" s="73">
        <v>20</v>
      </c>
      <c r="M7677" s="74">
        <v>429.9</v>
      </c>
      <c r="N7677" s="73">
        <v>12</v>
      </c>
      <c r="O7677" s="74">
        <v>161.40000000000003</v>
      </c>
      <c r="P7677" s="88"/>
      <c r="Q7677" s="89"/>
    </row>
    <row r="7678" spans="1:17">
      <c r="A7678" s="71"/>
      <c r="B7678" s="71"/>
      <c r="C7678" s="71" t="s">
        <v>8718</v>
      </c>
      <c r="D7678" s="71" t="s">
        <v>8719</v>
      </c>
      <c r="E7678" s="83">
        <v>279066</v>
      </c>
      <c r="F7678" s="72" t="s">
        <v>8720</v>
      </c>
      <c r="G7678" s="66" t="s">
        <v>23841</v>
      </c>
      <c r="H7678" s="66"/>
      <c r="I7678" s="66" t="s">
        <v>966</v>
      </c>
      <c r="J7678" s="73">
        <v>0.1154</v>
      </c>
      <c r="K7678" s="74">
        <v>1.7692000000000001</v>
      </c>
      <c r="L7678" s="73">
        <v>3</v>
      </c>
      <c r="M7678" s="74">
        <v>46</v>
      </c>
      <c r="N7678" s="73">
        <v>1</v>
      </c>
      <c r="O7678" s="74">
        <v>10.5</v>
      </c>
      <c r="P7678" s="88">
        <v>12</v>
      </c>
      <c r="Q7678" s="89">
        <v>16</v>
      </c>
    </row>
    <row r="7679" spans="1:17">
      <c r="A7679" s="71"/>
      <c r="B7679" s="71"/>
      <c r="C7679" s="71"/>
      <c r="D7679" s="71"/>
      <c r="E7679" s="83">
        <v>279067</v>
      </c>
      <c r="F7679" s="72" t="s">
        <v>8721</v>
      </c>
      <c r="G7679" s="66" t="s">
        <v>23841</v>
      </c>
      <c r="H7679" s="66"/>
      <c r="I7679" s="66" t="s">
        <v>966</v>
      </c>
      <c r="J7679" s="73">
        <v>0.15379999999999999</v>
      </c>
      <c r="K7679" s="74">
        <v>2.4</v>
      </c>
      <c r="L7679" s="73">
        <v>10</v>
      </c>
      <c r="M7679" s="74">
        <v>156</v>
      </c>
      <c r="N7679" s="73">
        <v>12</v>
      </c>
      <c r="O7679" s="74">
        <v>129.6</v>
      </c>
      <c r="P7679" s="88">
        <v>12</v>
      </c>
      <c r="Q7679" s="89">
        <v>16</v>
      </c>
    </row>
    <row r="7680" spans="1:17">
      <c r="A7680" s="71"/>
      <c r="B7680" s="71"/>
      <c r="C7680" s="71"/>
      <c r="D7680" s="71" t="s">
        <v>8722</v>
      </c>
      <c r="E7680" s="83"/>
      <c r="F7680" s="72"/>
      <c r="G7680" s="66"/>
      <c r="H7680" s="66"/>
      <c r="I7680" s="66"/>
      <c r="J7680" s="73">
        <v>0.26919999999999999</v>
      </c>
      <c r="K7680" s="74">
        <v>4.1692</v>
      </c>
      <c r="L7680" s="73">
        <v>13</v>
      </c>
      <c r="M7680" s="74">
        <v>202</v>
      </c>
      <c r="N7680" s="73">
        <v>13</v>
      </c>
      <c r="O7680" s="74">
        <v>140.1</v>
      </c>
      <c r="P7680" s="88"/>
      <c r="Q7680" s="89"/>
    </row>
    <row r="7681" spans="1:17">
      <c r="A7681" s="71"/>
      <c r="B7681" s="71"/>
      <c r="C7681" s="71" t="s">
        <v>13145</v>
      </c>
      <c r="D7681" s="71"/>
      <c r="E7681" s="83"/>
      <c r="F7681" s="72"/>
      <c r="G7681" s="66"/>
      <c r="H7681" s="66"/>
      <c r="I7681" s="66"/>
      <c r="J7681" s="73">
        <v>0.26919999999999999</v>
      </c>
      <c r="K7681" s="74">
        <v>4.1692</v>
      </c>
      <c r="L7681" s="73">
        <v>13</v>
      </c>
      <c r="M7681" s="74">
        <v>202</v>
      </c>
      <c r="N7681" s="73">
        <v>13</v>
      </c>
      <c r="O7681" s="74">
        <v>140.1</v>
      </c>
      <c r="P7681" s="88"/>
      <c r="Q7681" s="89"/>
    </row>
    <row r="7682" spans="1:17">
      <c r="A7682" s="71"/>
      <c r="B7682" s="71" t="s">
        <v>8723</v>
      </c>
      <c r="C7682" s="71"/>
      <c r="D7682" s="71"/>
      <c r="E7682" s="83"/>
      <c r="F7682" s="72"/>
      <c r="G7682" s="66"/>
      <c r="H7682" s="66"/>
      <c r="I7682" s="66"/>
      <c r="J7682" s="73">
        <v>29.884100000000011</v>
      </c>
      <c r="K7682" s="74">
        <v>685.13830000000007</v>
      </c>
      <c r="L7682" s="73">
        <v>5445.82</v>
      </c>
      <c r="M7682" s="74">
        <v>146709.55039999992</v>
      </c>
      <c r="N7682" s="73">
        <v>18928.86</v>
      </c>
      <c r="O7682" s="74">
        <v>379769.04909999995</v>
      </c>
      <c r="P7682" s="88"/>
      <c r="Q7682" s="89"/>
    </row>
    <row r="7683" spans="1:17">
      <c r="A7683" s="71"/>
      <c r="B7683" s="71" t="s">
        <v>442</v>
      </c>
      <c r="C7683" s="71" t="s">
        <v>8724</v>
      </c>
      <c r="D7683" s="71" t="s">
        <v>8725</v>
      </c>
      <c r="E7683" s="83">
        <v>180868</v>
      </c>
      <c r="F7683" s="72" t="s">
        <v>8726</v>
      </c>
      <c r="G7683" s="66" t="s">
        <v>23851</v>
      </c>
      <c r="H7683" s="66"/>
      <c r="I7683" s="66" t="s">
        <v>1408</v>
      </c>
      <c r="J7683" s="73">
        <v>0.17949999999999999</v>
      </c>
      <c r="K7683" s="74">
        <v>0.80769999999999997</v>
      </c>
      <c r="L7683" s="73">
        <v>7</v>
      </c>
      <c r="M7683" s="74">
        <v>31.5</v>
      </c>
      <c r="N7683" s="73">
        <v>0</v>
      </c>
      <c r="O7683" s="74">
        <v>0</v>
      </c>
      <c r="P7683" s="88">
        <v>3.3</v>
      </c>
      <c r="Q7683" s="89">
        <v>3.9</v>
      </c>
    </row>
    <row r="7684" spans="1:17">
      <c r="A7684" s="71"/>
      <c r="B7684" s="71"/>
      <c r="C7684" s="71"/>
      <c r="D7684" s="71"/>
      <c r="E7684" s="83">
        <v>180869</v>
      </c>
      <c r="F7684" s="72" t="s">
        <v>8727</v>
      </c>
      <c r="G7684" s="66" t="s">
        <v>23851</v>
      </c>
      <c r="H7684" s="66"/>
      <c r="I7684" s="66" t="s">
        <v>1408</v>
      </c>
      <c r="J7684" s="73">
        <v>0.42309999999999998</v>
      </c>
      <c r="K7684" s="74">
        <v>1.9037999999999999</v>
      </c>
      <c r="L7684" s="73">
        <v>11</v>
      </c>
      <c r="M7684" s="74">
        <v>49.5</v>
      </c>
      <c r="N7684" s="73">
        <v>0</v>
      </c>
      <c r="O7684" s="74">
        <v>0</v>
      </c>
      <c r="P7684" s="88">
        <v>3.3</v>
      </c>
      <c r="Q7684" s="89">
        <v>3.9</v>
      </c>
    </row>
    <row r="7685" spans="1:17">
      <c r="A7685" s="71"/>
      <c r="B7685" s="71"/>
      <c r="C7685" s="71"/>
      <c r="D7685" s="71"/>
      <c r="E7685" s="83">
        <v>182873</v>
      </c>
      <c r="F7685" s="72" t="s">
        <v>8728</v>
      </c>
      <c r="G7685" s="66" t="s">
        <v>23851</v>
      </c>
      <c r="H7685" s="66"/>
      <c r="I7685" s="66" t="s">
        <v>1408</v>
      </c>
      <c r="J7685" s="73">
        <v>0.3609</v>
      </c>
      <c r="K7685" s="74">
        <v>3.3721999999999999</v>
      </c>
      <c r="L7685" s="73">
        <v>61</v>
      </c>
      <c r="M7685" s="74">
        <v>569.9</v>
      </c>
      <c r="N7685" s="73">
        <v>47</v>
      </c>
      <c r="O7685" s="74">
        <v>335.23</v>
      </c>
      <c r="P7685" s="88">
        <v>8</v>
      </c>
      <c r="Q7685" s="89">
        <v>9.6</v>
      </c>
    </row>
    <row r="7686" spans="1:17">
      <c r="A7686" s="71"/>
      <c r="B7686" s="71"/>
      <c r="C7686" s="71"/>
      <c r="D7686" s="71"/>
      <c r="E7686" s="83">
        <v>183715</v>
      </c>
      <c r="F7686" s="72" t="s">
        <v>8729</v>
      </c>
      <c r="G7686" s="66" t="s">
        <v>23851</v>
      </c>
      <c r="H7686" s="66"/>
      <c r="I7686" s="66" t="s">
        <v>1408</v>
      </c>
      <c r="J7686" s="73">
        <v>0.4083</v>
      </c>
      <c r="K7686" s="74">
        <v>36.6098</v>
      </c>
      <c r="L7686" s="73">
        <v>69</v>
      </c>
      <c r="M7686" s="74">
        <v>6187.06</v>
      </c>
      <c r="N7686" s="73">
        <v>38</v>
      </c>
      <c r="O7686" s="74">
        <v>2750.4</v>
      </c>
      <c r="P7686" s="88">
        <v>76.8</v>
      </c>
      <c r="Q7686" s="89">
        <v>92.8</v>
      </c>
    </row>
    <row r="7687" spans="1:17">
      <c r="A7687" s="71"/>
      <c r="B7687" s="71"/>
      <c r="C7687" s="71"/>
      <c r="D7687" s="71"/>
      <c r="E7687" s="83">
        <v>183716</v>
      </c>
      <c r="F7687" s="72" t="s">
        <v>8730</v>
      </c>
      <c r="G7687" s="66" t="s">
        <v>23851</v>
      </c>
      <c r="H7687" s="66"/>
      <c r="I7687" s="66" t="s">
        <v>1408</v>
      </c>
      <c r="J7687" s="73">
        <v>0.28849999999999998</v>
      </c>
      <c r="K7687" s="74">
        <v>18.8308</v>
      </c>
      <c r="L7687" s="73">
        <v>15</v>
      </c>
      <c r="M7687" s="74">
        <v>979.2</v>
      </c>
      <c r="N7687" s="73">
        <v>21</v>
      </c>
      <c r="O7687" s="74">
        <v>1158.5</v>
      </c>
      <c r="P7687" s="88">
        <v>55.5</v>
      </c>
      <c r="Q7687" s="89">
        <v>68</v>
      </c>
    </row>
    <row r="7688" spans="1:17">
      <c r="A7688" s="71"/>
      <c r="B7688" s="71"/>
      <c r="C7688" s="71"/>
      <c r="D7688" s="71"/>
      <c r="E7688" s="83">
        <v>184738</v>
      </c>
      <c r="F7688" s="72" t="s">
        <v>8731</v>
      </c>
      <c r="G7688" s="66" t="s">
        <v>23841</v>
      </c>
      <c r="H7688" s="66"/>
      <c r="I7688" s="66" t="s">
        <v>1408</v>
      </c>
      <c r="J7688" s="73">
        <v>0.47249999999999998</v>
      </c>
      <c r="K7688" s="74">
        <v>25.989000000000001</v>
      </c>
      <c r="L7688" s="73">
        <v>43</v>
      </c>
      <c r="M7688" s="74">
        <v>2365</v>
      </c>
      <c r="N7688" s="73">
        <v>42</v>
      </c>
      <c r="O7688" s="74">
        <v>1963.5</v>
      </c>
      <c r="P7688" s="88">
        <v>0</v>
      </c>
      <c r="Q7688" s="89">
        <v>0</v>
      </c>
    </row>
    <row r="7689" spans="1:17">
      <c r="A7689" s="71"/>
      <c r="B7689" s="71"/>
      <c r="C7689" s="71"/>
      <c r="D7689" s="71"/>
      <c r="E7689" s="83">
        <v>194308</v>
      </c>
      <c r="F7689" s="72" t="s">
        <v>8732</v>
      </c>
      <c r="G7689" s="66" t="s">
        <v>23851</v>
      </c>
      <c r="H7689" s="66"/>
      <c r="I7689" s="66" t="s">
        <v>1408</v>
      </c>
      <c r="J7689" s="73">
        <v>0.15379999999999999</v>
      </c>
      <c r="K7689" s="74">
        <v>0.83079999999999998</v>
      </c>
      <c r="L7689" s="73">
        <v>4</v>
      </c>
      <c r="M7689" s="74">
        <v>21.6</v>
      </c>
      <c r="N7689" s="73">
        <v>0</v>
      </c>
      <c r="O7689" s="74">
        <v>0</v>
      </c>
      <c r="P7689" s="88">
        <v>0</v>
      </c>
      <c r="Q7689" s="89">
        <v>0</v>
      </c>
    </row>
    <row r="7690" spans="1:17">
      <c r="A7690" s="71"/>
      <c r="B7690" s="71"/>
      <c r="C7690" s="71"/>
      <c r="D7690" s="71"/>
      <c r="E7690" s="83">
        <v>195649</v>
      </c>
      <c r="F7690" s="72" t="s">
        <v>8733</v>
      </c>
      <c r="G7690" s="66" t="s">
        <v>23851</v>
      </c>
      <c r="H7690" s="66"/>
      <c r="I7690" s="66" t="s">
        <v>1408</v>
      </c>
      <c r="J7690" s="73">
        <v>0</v>
      </c>
      <c r="K7690" s="74">
        <v>0</v>
      </c>
      <c r="L7690" s="73">
        <v>0</v>
      </c>
      <c r="M7690" s="74">
        <v>0</v>
      </c>
      <c r="N7690" s="73">
        <v>0</v>
      </c>
      <c r="O7690" s="74">
        <v>0</v>
      </c>
      <c r="P7690" s="88">
        <v>0</v>
      </c>
      <c r="Q7690" s="89">
        <v>0</v>
      </c>
    </row>
    <row r="7691" spans="1:17">
      <c r="A7691" s="71"/>
      <c r="B7691" s="71"/>
      <c r="C7691" s="71"/>
      <c r="D7691" s="71"/>
      <c r="E7691" s="83">
        <v>195756</v>
      </c>
      <c r="F7691" s="72" t="s">
        <v>8734</v>
      </c>
      <c r="G7691" s="66" t="s">
        <v>23851</v>
      </c>
      <c r="H7691" s="66"/>
      <c r="I7691" s="66" t="s">
        <v>1408</v>
      </c>
      <c r="J7691" s="73">
        <v>0</v>
      </c>
      <c r="K7691" s="74">
        <v>0</v>
      </c>
      <c r="L7691" s="73">
        <v>0</v>
      </c>
      <c r="M7691" s="74">
        <v>0</v>
      </c>
      <c r="N7691" s="73">
        <v>0</v>
      </c>
      <c r="O7691" s="74">
        <v>0</v>
      </c>
      <c r="P7691" s="88">
        <v>1</v>
      </c>
      <c r="Q7691" s="89">
        <v>1.3</v>
      </c>
    </row>
    <row r="7692" spans="1:17">
      <c r="A7692" s="71"/>
      <c r="B7692" s="71"/>
      <c r="C7692" s="71"/>
      <c r="D7692" s="71"/>
      <c r="E7692" s="83">
        <v>195773</v>
      </c>
      <c r="F7692" s="72" t="s">
        <v>8735</v>
      </c>
      <c r="G7692" s="66" t="s">
        <v>23851</v>
      </c>
      <c r="H7692" s="66"/>
      <c r="I7692" s="66" t="s">
        <v>1408</v>
      </c>
      <c r="J7692" s="73">
        <v>0.23080000000000001</v>
      </c>
      <c r="K7692" s="74">
        <v>1.0385</v>
      </c>
      <c r="L7692" s="73">
        <v>3</v>
      </c>
      <c r="M7692" s="74">
        <v>13.5</v>
      </c>
      <c r="N7692" s="73">
        <v>0</v>
      </c>
      <c r="O7692" s="74">
        <v>0</v>
      </c>
      <c r="P7692" s="88">
        <v>3.3</v>
      </c>
      <c r="Q7692" s="89">
        <v>4</v>
      </c>
    </row>
    <row r="7693" spans="1:17">
      <c r="A7693" s="71"/>
      <c r="B7693" s="71"/>
      <c r="C7693" s="71"/>
      <c r="D7693" s="71"/>
      <c r="E7693" s="83">
        <v>196872</v>
      </c>
      <c r="F7693" s="72" t="s">
        <v>8736</v>
      </c>
      <c r="G7693" s="66" t="s">
        <v>23851</v>
      </c>
      <c r="H7693" s="66"/>
      <c r="I7693" s="66" t="s">
        <v>1408</v>
      </c>
      <c r="J7693" s="73">
        <v>0.26919999999999999</v>
      </c>
      <c r="K7693" s="74">
        <v>0.9</v>
      </c>
      <c r="L7693" s="73">
        <v>21</v>
      </c>
      <c r="M7693" s="74">
        <v>70.2</v>
      </c>
      <c r="N7693" s="73">
        <v>19</v>
      </c>
      <c r="O7693" s="74">
        <v>33.700000000000003</v>
      </c>
      <c r="P7693" s="88">
        <v>0</v>
      </c>
      <c r="Q7693" s="89">
        <v>0</v>
      </c>
    </row>
    <row r="7694" spans="1:17">
      <c r="A7694" s="71"/>
      <c r="B7694" s="71"/>
      <c r="C7694" s="71"/>
      <c r="D7694" s="66"/>
      <c r="E7694" s="75">
        <v>196876</v>
      </c>
      <c r="F7694" s="76" t="s">
        <v>8737</v>
      </c>
      <c r="G7694" s="66" t="s">
        <v>23841</v>
      </c>
      <c r="H7694" s="75"/>
      <c r="I7694" s="75" t="s">
        <v>1408</v>
      </c>
      <c r="J7694" s="73">
        <v>0.38129999999999997</v>
      </c>
      <c r="K7694" s="74">
        <v>5.2450000000000001</v>
      </c>
      <c r="L7694" s="73">
        <v>466</v>
      </c>
      <c r="M7694" s="74">
        <v>6409.35</v>
      </c>
      <c r="N7694" s="73">
        <v>1775</v>
      </c>
      <c r="O7694" s="74">
        <v>19093.759999999998</v>
      </c>
      <c r="P7694" s="88">
        <v>12.3</v>
      </c>
      <c r="Q7694" s="89">
        <v>14.5</v>
      </c>
    </row>
    <row r="7695" spans="1:17">
      <c r="A7695" s="71"/>
      <c r="B7695" s="71"/>
      <c r="C7695" s="66"/>
      <c r="D7695" s="66"/>
      <c r="E7695" s="83">
        <v>210679</v>
      </c>
      <c r="F7695" s="72" t="s">
        <v>8738</v>
      </c>
      <c r="G7695" s="66" t="s">
        <v>23851</v>
      </c>
      <c r="H7695" s="66"/>
      <c r="I7695" s="66" t="s">
        <v>1408</v>
      </c>
      <c r="J7695" s="73">
        <v>0.30769999999999997</v>
      </c>
      <c r="K7695" s="74">
        <v>4.4538000000000002</v>
      </c>
      <c r="L7695" s="73">
        <v>12</v>
      </c>
      <c r="M7695" s="74">
        <v>173.7</v>
      </c>
      <c r="N7695" s="73">
        <v>35</v>
      </c>
      <c r="O7695" s="74">
        <v>450.86</v>
      </c>
      <c r="P7695" s="88">
        <v>15.6</v>
      </c>
      <c r="Q7695" s="89">
        <v>18.399999999999999</v>
      </c>
    </row>
    <row r="7696" spans="1:17">
      <c r="A7696" s="71"/>
      <c r="B7696" s="71"/>
      <c r="C7696" s="71"/>
      <c r="D7696" s="71"/>
      <c r="E7696" s="83">
        <v>211220</v>
      </c>
      <c r="F7696" s="72" t="s">
        <v>8739</v>
      </c>
      <c r="G7696" s="66" t="s">
        <v>23851</v>
      </c>
      <c r="H7696" s="66"/>
      <c r="I7696" s="66" t="s">
        <v>1408</v>
      </c>
      <c r="J7696" s="73">
        <v>0.34620000000000001</v>
      </c>
      <c r="K7696" s="74">
        <v>3.2885</v>
      </c>
      <c r="L7696" s="73">
        <v>9</v>
      </c>
      <c r="M7696" s="74">
        <v>85.5</v>
      </c>
      <c r="N7696" s="73">
        <v>107</v>
      </c>
      <c r="O7696" s="74">
        <v>1021</v>
      </c>
      <c r="P7696" s="88">
        <v>14.8</v>
      </c>
      <c r="Q7696" s="89">
        <v>16.8</v>
      </c>
    </row>
    <row r="7697" spans="1:17">
      <c r="A7697" s="71"/>
      <c r="B7697" s="71"/>
      <c r="C7697" s="71"/>
      <c r="D7697" s="71"/>
      <c r="E7697" s="83">
        <v>215520</v>
      </c>
      <c r="F7697" s="72" t="s">
        <v>8740</v>
      </c>
      <c r="G7697" s="66" t="s">
        <v>23841</v>
      </c>
      <c r="H7697" s="66"/>
      <c r="I7697" s="66" t="s">
        <v>1408</v>
      </c>
      <c r="J7697" s="73">
        <v>0.30769999999999997</v>
      </c>
      <c r="K7697" s="74">
        <v>23.974699999999999</v>
      </c>
      <c r="L7697" s="73">
        <v>28</v>
      </c>
      <c r="M7697" s="74">
        <v>2181.6999999999998</v>
      </c>
      <c r="N7697" s="73">
        <v>22</v>
      </c>
      <c r="O7697" s="74">
        <v>1470.7</v>
      </c>
      <c r="P7697" s="88">
        <v>0</v>
      </c>
      <c r="Q7697" s="89">
        <v>0</v>
      </c>
    </row>
    <row r="7698" spans="1:17">
      <c r="A7698" s="71"/>
      <c r="B7698" s="71"/>
      <c r="C7698" s="71"/>
      <c r="D7698" s="71"/>
      <c r="E7698" s="83">
        <v>227681</v>
      </c>
      <c r="F7698" s="72" t="s">
        <v>8741</v>
      </c>
      <c r="G7698" s="66" t="s">
        <v>23851</v>
      </c>
      <c r="H7698" s="66"/>
      <c r="I7698" s="66" t="s">
        <v>1408</v>
      </c>
      <c r="J7698" s="73">
        <v>0.15379999999999999</v>
      </c>
      <c r="K7698" s="74">
        <v>3.5076999999999998</v>
      </c>
      <c r="L7698" s="73">
        <v>2</v>
      </c>
      <c r="M7698" s="74">
        <v>45.6</v>
      </c>
      <c r="N7698" s="73">
        <v>0</v>
      </c>
      <c r="O7698" s="74">
        <v>0</v>
      </c>
      <c r="P7698" s="88">
        <v>0</v>
      </c>
      <c r="Q7698" s="89">
        <v>0</v>
      </c>
    </row>
    <row r="7699" spans="1:17">
      <c r="A7699" s="71"/>
      <c r="B7699" s="71"/>
      <c r="C7699" s="71"/>
      <c r="D7699" s="71"/>
      <c r="E7699" s="83">
        <v>227682</v>
      </c>
      <c r="F7699" s="72" t="s">
        <v>8742</v>
      </c>
      <c r="G7699" s="66" t="s">
        <v>23851</v>
      </c>
      <c r="H7699" s="66"/>
      <c r="I7699" s="66" t="s">
        <v>1408</v>
      </c>
      <c r="J7699" s="73">
        <v>0.25640000000000002</v>
      </c>
      <c r="K7699" s="74">
        <v>6.3845999999999998</v>
      </c>
      <c r="L7699" s="73">
        <v>10</v>
      </c>
      <c r="M7699" s="74">
        <v>249</v>
      </c>
      <c r="N7699" s="73">
        <v>0</v>
      </c>
      <c r="O7699" s="74">
        <v>0</v>
      </c>
      <c r="P7699" s="88">
        <v>0</v>
      </c>
      <c r="Q7699" s="89">
        <v>0</v>
      </c>
    </row>
    <row r="7700" spans="1:17">
      <c r="A7700" s="71"/>
      <c r="B7700" s="71"/>
      <c r="C7700" s="71"/>
      <c r="D7700" s="66"/>
      <c r="E7700" s="75">
        <v>227697</v>
      </c>
      <c r="F7700" s="76" t="s">
        <v>8743</v>
      </c>
      <c r="G7700" s="66" t="s">
        <v>23851</v>
      </c>
      <c r="H7700" s="75"/>
      <c r="I7700" s="75" t="s">
        <v>1408</v>
      </c>
      <c r="J7700" s="73">
        <v>0.3846</v>
      </c>
      <c r="K7700" s="74">
        <v>4.4931000000000001</v>
      </c>
      <c r="L7700" s="73">
        <v>30</v>
      </c>
      <c r="M7700" s="74">
        <v>350.46</v>
      </c>
      <c r="N7700" s="73">
        <v>13</v>
      </c>
      <c r="O7700" s="74">
        <v>128.69999999999999</v>
      </c>
      <c r="P7700" s="88">
        <v>0</v>
      </c>
      <c r="Q7700" s="89">
        <v>0</v>
      </c>
    </row>
    <row r="7701" spans="1:17">
      <c r="A7701" s="71"/>
      <c r="B7701" s="71"/>
      <c r="C7701" s="66"/>
      <c r="D7701" s="66"/>
      <c r="E7701" s="83">
        <v>229086</v>
      </c>
      <c r="F7701" s="72" t="s">
        <v>8744</v>
      </c>
      <c r="G7701" s="66" t="s">
        <v>23851</v>
      </c>
      <c r="H7701" s="66"/>
      <c r="I7701" s="66" t="s">
        <v>1408</v>
      </c>
      <c r="J7701" s="73">
        <v>0.3846</v>
      </c>
      <c r="K7701" s="74">
        <v>2.2692000000000001</v>
      </c>
      <c r="L7701" s="73">
        <v>10</v>
      </c>
      <c r="M7701" s="74">
        <v>59</v>
      </c>
      <c r="N7701" s="73">
        <v>0</v>
      </c>
      <c r="O7701" s="74">
        <v>0</v>
      </c>
      <c r="P7701" s="88">
        <v>0</v>
      </c>
      <c r="Q7701" s="89">
        <v>0</v>
      </c>
    </row>
    <row r="7702" spans="1:17">
      <c r="A7702" s="71"/>
      <c r="B7702" s="71"/>
      <c r="C7702" s="71"/>
      <c r="D7702" s="71"/>
      <c r="E7702" s="83">
        <v>229088</v>
      </c>
      <c r="F7702" s="72" t="s">
        <v>8745</v>
      </c>
      <c r="G7702" s="66" t="s">
        <v>23851</v>
      </c>
      <c r="H7702" s="66"/>
      <c r="I7702" s="66" t="s">
        <v>1408</v>
      </c>
      <c r="J7702" s="73">
        <v>0.46150000000000002</v>
      </c>
      <c r="K7702" s="74">
        <v>2.7231000000000001</v>
      </c>
      <c r="L7702" s="73">
        <v>6</v>
      </c>
      <c r="M7702" s="74">
        <v>35.4</v>
      </c>
      <c r="N7702" s="73">
        <v>0</v>
      </c>
      <c r="O7702" s="74">
        <v>0</v>
      </c>
      <c r="P7702" s="88">
        <v>0</v>
      </c>
      <c r="Q7702" s="89">
        <v>0</v>
      </c>
    </row>
    <row r="7703" spans="1:17">
      <c r="A7703" s="71"/>
      <c r="B7703" s="71"/>
      <c r="C7703" s="71"/>
      <c r="D7703" s="71"/>
      <c r="E7703" s="83">
        <v>229089</v>
      </c>
      <c r="F7703" s="72" t="s">
        <v>8746</v>
      </c>
      <c r="G7703" s="66" t="s">
        <v>23851</v>
      </c>
      <c r="H7703" s="66"/>
      <c r="I7703" s="66" t="s">
        <v>1408</v>
      </c>
      <c r="J7703" s="73">
        <v>0.42309999999999998</v>
      </c>
      <c r="K7703" s="74">
        <v>2.4962</v>
      </c>
      <c r="L7703" s="73">
        <v>11</v>
      </c>
      <c r="M7703" s="74">
        <v>64.900000000000006</v>
      </c>
      <c r="N7703" s="73">
        <v>0</v>
      </c>
      <c r="O7703" s="74">
        <v>0</v>
      </c>
      <c r="P7703" s="88">
        <v>0</v>
      </c>
      <c r="Q7703" s="89">
        <v>0</v>
      </c>
    </row>
    <row r="7704" spans="1:17">
      <c r="A7704" s="71"/>
      <c r="B7704" s="71"/>
      <c r="C7704" s="71"/>
      <c r="D7704" s="71"/>
      <c r="E7704" s="83">
        <v>229574</v>
      </c>
      <c r="F7704" s="72" t="s">
        <v>8747</v>
      </c>
      <c r="G7704" s="66" t="s">
        <v>23841</v>
      </c>
      <c r="H7704" s="66"/>
      <c r="I7704" s="66" t="s">
        <v>1408</v>
      </c>
      <c r="J7704" s="73">
        <v>0.48080000000000001</v>
      </c>
      <c r="K7704" s="74">
        <v>10.355</v>
      </c>
      <c r="L7704" s="73">
        <v>25</v>
      </c>
      <c r="M7704" s="74">
        <v>538.46</v>
      </c>
      <c r="N7704" s="73">
        <v>47</v>
      </c>
      <c r="O7704" s="74">
        <v>824.15</v>
      </c>
      <c r="P7704" s="88">
        <v>0</v>
      </c>
      <c r="Q7704" s="89">
        <v>0</v>
      </c>
    </row>
    <row r="7705" spans="1:17">
      <c r="A7705" s="71"/>
      <c r="B7705" s="71"/>
      <c r="C7705" s="71"/>
      <c r="D7705" s="71"/>
      <c r="E7705" s="83">
        <v>229591</v>
      </c>
      <c r="F7705" s="72" t="s">
        <v>8748</v>
      </c>
      <c r="G7705" s="66" t="s">
        <v>23851</v>
      </c>
      <c r="H7705" s="66"/>
      <c r="I7705" s="66" t="s">
        <v>1408</v>
      </c>
      <c r="J7705" s="73">
        <v>0</v>
      </c>
      <c r="K7705" s="74">
        <v>0</v>
      </c>
      <c r="L7705" s="73">
        <v>0</v>
      </c>
      <c r="M7705" s="74">
        <v>0</v>
      </c>
      <c r="N7705" s="73">
        <v>0</v>
      </c>
      <c r="O7705" s="74">
        <v>0</v>
      </c>
      <c r="P7705" s="88">
        <v>0</v>
      </c>
      <c r="Q7705" s="89">
        <v>0</v>
      </c>
    </row>
    <row r="7706" spans="1:17">
      <c r="A7706" s="71"/>
      <c r="B7706" s="71"/>
      <c r="C7706" s="71"/>
      <c r="D7706" s="71"/>
      <c r="E7706" s="83">
        <v>238206</v>
      </c>
      <c r="F7706" s="72" t="s">
        <v>8749</v>
      </c>
      <c r="G7706" s="66" t="s">
        <v>23851</v>
      </c>
      <c r="H7706" s="66"/>
      <c r="I7706" s="66" t="s">
        <v>1408</v>
      </c>
      <c r="J7706" s="73">
        <v>0</v>
      </c>
      <c r="K7706" s="74">
        <v>0</v>
      </c>
      <c r="L7706" s="73">
        <v>0</v>
      </c>
      <c r="M7706" s="74">
        <v>0</v>
      </c>
      <c r="N7706" s="73">
        <v>1</v>
      </c>
      <c r="O7706" s="74">
        <v>3.2</v>
      </c>
      <c r="P7706" s="88">
        <v>0</v>
      </c>
      <c r="Q7706" s="89">
        <v>0</v>
      </c>
    </row>
    <row r="7707" spans="1:17">
      <c r="A7707" s="71"/>
      <c r="B7707" s="71"/>
      <c r="C7707" s="71"/>
      <c r="D7707" s="71"/>
      <c r="E7707" s="83">
        <v>238707</v>
      </c>
      <c r="F7707" s="72" t="s">
        <v>8750</v>
      </c>
      <c r="G7707" s="66" t="s">
        <v>23851</v>
      </c>
      <c r="H7707" s="66"/>
      <c r="I7707" s="66" t="s">
        <v>1408</v>
      </c>
      <c r="J7707" s="73">
        <v>0</v>
      </c>
      <c r="K7707" s="74">
        <v>0</v>
      </c>
      <c r="L7707" s="73">
        <v>0</v>
      </c>
      <c r="M7707" s="74">
        <v>0</v>
      </c>
      <c r="N7707" s="73">
        <v>0</v>
      </c>
      <c r="O7707" s="74">
        <v>0</v>
      </c>
      <c r="P7707" s="88">
        <v>5.3</v>
      </c>
      <c r="Q7707" s="89">
        <v>6.4</v>
      </c>
    </row>
    <row r="7708" spans="1:17">
      <c r="A7708" s="71"/>
      <c r="B7708" s="71"/>
      <c r="C7708" s="71"/>
      <c r="D7708" s="71"/>
      <c r="E7708" s="83">
        <v>248429</v>
      </c>
      <c r="F7708" s="72" t="s">
        <v>8751</v>
      </c>
      <c r="G7708" s="66" t="s">
        <v>23841</v>
      </c>
      <c r="H7708" s="66"/>
      <c r="I7708" s="66" t="s">
        <v>1408</v>
      </c>
      <c r="J7708" s="73">
        <v>0.30769999999999997</v>
      </c>
      <c r="K7708" s="74">
        <v>0.76919999999999999</v>
      </c>
      <c r="L7708" s="73">
        <v>4</v>
      </c>
      <c r="M7708" s="74">
        <v>10</v>
      </c>
      <c r="N7708" s="73">
        <v>0</v>
      </c>
      <c r="O7708" s="74">
        <v>0</v>
      </c>
      <c r="P7708" s="88">
        <v>0</v>
      </c>
      <c r="Q7708" s="89">
        <v>0</v>
      </c>
    </row>
    <row r="7709" spans="1:17">
      <c r="A7709" s="71"/>
      <c r="B7709" s="71"/>
      <c r="C7709" s="71"/>
      <c r="D7709" s="71"/>
      <c r="E7709" s="83">
        <v>248430</v>
      </c>
      <c r="F7709" s="72" t="s">
        <v>8752</v>
      </c>
      <c r="G7709" s="66" t="s">
        <v>23841</v>
      </c>
      <c r="H7709" s="66"/>
      <c r="I7709" s="66" t="s">
        <v>1408</v>
      </c>
      <c r="J7709" s="73">
        <v>7.6899999999999996E-2</v>
      </c>
      <c r="K7709" s="74">
        <v>0.26919999999999999</v>
      </c>
      <c r="L7709" s="73">
        <v>1</v>
      </c>
      <c r="M7709" s="74">
        <v>3.5</v>
      </c>
      <c r="N7709" s="73">
        <v>0</v>
      </c>
      <c r="O7709" s="74">
        <v>0</v>
      </c>
      <c r="P7709" s="88">
        <v>0</v>
      </c>
      <c r="Q7709" s="89">
        <v>0</v>
      </c>
    </row>
    <row r="7710" spans="1:17">
      <c r="A7710" s="71"/>
      <c r="B7710" s="71"/>
      <c r="C7710" s="71"/>
      <c r="D7710" s="71"/>
      <c r="E7710" s="83">
        <v>248434</v>
      </c>
      <c r="F7710" s="72" t="s">
        <v>8753</v>
      </c>
      <c r="G7710" s="66" t="s">
        <v>23841</v>
      </c>
      <c r="H7710" s="66"/>
      <c r="I7710" s="66" t="s">
        <v>1408</v>
      </c>
      <c r="J7710" s="73">
        <v>0.23080000000000001</v>
      </c>
      <c r="K7710" s="74">
        <v>2.6537999999999999</v>
      </c>
      <c r="L7710" s="73">
        <v>3</v>
      </c>
      <c r="M7710" s="74">
        <v>34.5</v>
      </c>
      <c r="N7710" s="73">
        <v>0</v>
      </c>
      <c r="O7710" s="74">
        <v>0</v>
      </c>
      <c r="P7710" s="88">
        <v>0</v>
      </c>
      <c r="Q7710" s="89">
        <v>0</v>
      </c>
    </row>
    <row r="7711" spans="1:17">
      <c r="A7711" s="71"/>
      <c r="B7711" s="71"/>
      <c r="C7711" s="71"/>
      <c r="D7711" s="71"/>
      <c r="E7711" s="83">
        <v>311423</v>
      </c>
      <c r="F7711" s="72" t="s">
        <v>8754</v>
      </c>
      <c r="G7711" s="66" t="s">
        <v>23851</v>
      </c>
      <c r="H7711" s="66"/>
      <c r="I7711" s="66" t="s">
        <v>1408</v>
      </c>
      <c r="J7711" s="73">
        <v>0.3846</v>
      </c>
      <c r="K7711" s="74">
        <v>15.307700000000001</v>
      </c>
      <c r="L7711" s="73">
        <v>15</v>
      </c>
      <c r="M7711" s="74">
        <v>597</v>
      </c>
      <c r="N7711" s="73">
        <v>0</v>
      </c>
      <c r="O7711" s="74">
        <v>0</v>
      </c>
      <c r="P7711" s="88">
        <v>0</v>
      </c>
      <c r="Q7711" s="89">
        <v>0</v>
      </c>
    </row>
    <row r="7712" spans="1:17">
      <c r="A7712" s="71"/>
      <c r="B7712" s="71"/>
      <c r="C7712" s="71"/>
      <c r="D7712" s="71"/>
      <c r="E7712" s="83">
        <v>311745</v>
      </c>
      <c r="F7712" s="72" t="s">
        <v>8755</v>
      </c>
      <c r="G7712" s="66" t="s">
        <v>23841</v>
      </c>
      <c r="H7712" s="66"/>
      <c r="I7712" s="66" t="s">
        <v>1408</v>
      </c>
      <c r="J7712" s="73">
        <v>0.48559999999999998</v>
      </c>
      <c r="K7712" s="74">
        <v>15.3538</v>
      </c>
      <c r="L7712" s="73">
        <v>101</v>
      </c>
      <c r="M7712" s="74">
        <v>3193.6</v>
      </c>
      <c r="N7712" s="73">
        <v>116</v>
      </c>
      <c r="O7712" s="74">
        <v>2784</v>
      </c>
      <c r="P7712" s="88">
        <v>24</v>
      </c>
      <c r="Q7712" s="89">
        <v>32</v>
      </c>
    </row>
    <row r="7713" spans="1:17">
      <c r="A7713" s="71"/>
      <c r="B7713" s="71"/>
      <c r="C7713" s="71"/>
      <c r="D7713" s="71"/>
      <c r="E7713" s="83">
        <v>319564</v>
      </c>
      <c r="F7713" s="72" t="s">
        <v>8756</v>
      </c>
      <c r="G7713" s="66" t="s">
        <v>23851</v>
      </c>
      <c r="H7713" s="66"/>
      <c r="I7713" s="66" t="s">
        <v>1408</v>
      </c>
      <c r="J7713" s="73">
        <v>0.3846</v>
      </c>
      <c r="K7713" s="74">
        <v>1.8462000000000001</v>
      </c>
      <c r="L7713" s="73">
        <v>5</v>
      </c>
      <c r="M7713" s="74">
        <v>24</v>
      </c>
      <c r="N7713" s="73">
        <v>1</v>
      </c>
      <c r="O7713" s="74">
        <v>10.5</v>
      </c>
      <c r="P7713" s="88">
        <v>10.5</v>
      </c>
      <c r="Q7713" s="89">
        <v>12.8</v>
      </c>
    </row>
    <row r="7714" spans="1:17">
      <c r="A7714" s="71"/>
      <c r="B7714" s="71"/>
      <c r="C7714" s="71"/>
      <c r="D7714" s="71"/>
      <c r="E7714" s="83">
        <v>319567</v>
      </c>
      <c r="F7714" s="72" t="s">
        <v>8757</v>
      </c>
      <c r="G7714" s="66" t="s">
        <v>23851</v>
      </c>
      <c r="H7714" s="66"/>
      <c r="I7714" s="66" t="s">
        <v>1408</v>
      </c>
      <c r="J7714" s="73">
        <v>7.6899999999999996E-2</v>
      </c>
      <c r="K7714" s="74">
        <v>0.36919999999999997</v>
      </c>
      <c r="L7714" s="73">
        <v>1</v>
      </c>
      <c r="M7714" s="74">
        <v>4.8</v>
      </c>
      <c r="N7714" s="73">
        <v>0</v>
      </c>
      <c r="O7714" s="74">
        <v>0</v>
      </c>
      <c r="P7714" s="88">
        <v>12.8</v>
      </c>
      <c r="Q7714" s="89">
        <v>15.8</v>
      </c>
    </row>
    <row r="7715" spans="1:17">
      <c r="A7715" s="71"/>
      <c r="B7715" s="71"/>
      <c r="C7715" s="71"/>
      <c r="D7715" s="71"/>
      <c r="E7715" s="83">
        <v>319575</v>
      </c>
      <c r="F7715" s="72" t="s">
        <v>8758</v>
      </c>
      <c r="G7715" s="66" t="s">
        <v>23851</v>
      </c>
      <c r="H7715" s="66"/>
      <c r="I7715" s="66" t="s">
        <v>1408</v>
      </c>
      <c r="J7715" s="73">
        <v>7.6899999999999996E-2</v>
      </c>
      <c r="K7715" s="74">
        <v>0.1077</v>
      </c>
      <c r="L7715" s="73">
        <v>1</v>
      </c>
      <c r="M7715" s="74">
        <v>1.4</v>
      </c>
      <c r="N7715" s="73">
        <v>1</v>
      </c>
      <c r="O7715" s="74">
        <v>3.2</v>
      </c>
      <c r="P7715" s="88">
        <v>3.7</v>
      </c>
      <c r="Q7715" s="89">
        <v>4.5</v>
      </c>
    </row>
    <row r="7716" spans="1:17">
      <c r="A7716" s="71"/>
      <c r="B7716" s="71"/>
      <c r="C7716" s="71"/>
      <c r="D7716" s="71"/>
      <c r="E7716" s="83">
        <v>319576</v>
      </c>
      <c r="F7716" s="72" t="s">
        <v>8759</v>
      </c>
      <c r="G7716" s="66" t="s">
        <v>23851</v>
      </c>
      <c r="H7716" s="66"/>
      <c r="I7716" s="66" t="s">
        <v>1408</v>
      </c>
      <c r="J7716" s="73">
        <v>3.85E-2</v>
      </c>
      <c r="K7716" s="74">
        <v>0.1462</v>
      </c>
      <c r="L7716" s="73">
        <v>2</v>
      </c>
      <c r="M7716" s="74">
        <v>7.6</v>
      </c>
      <c r="N7716" s="73">
        <v>0</v>
      </c>
      <c r="O7716" s="74">
        <v>0</v>
      </c>
      <c r="P7716" s="88">
        <v>4.5</v>
      </c>
      <c r="Q7716" s="89">
        <v>5.4</v>
      </c>
    </row>
    <row r="7717" spans="1:17">
      <c r="A7717" s="71"/>
      <c r="B7717" s="71"/>
      <c r="C7717" s="71"/>
      <c r="D7717" s="71"/>
      <c r="E7717" s="83">
        <v>319578</v>
      </c>
      <c r="F7717" s="72" t="s">
        <v>8760</v>
      </c>
      <c r="G7717" s="66" t="s">
        <v>23851</v>
      </c>
      <c r="H7717" s="66"/>
      <c r="I7717" s="66" t="s">
        <v>1408</v>
      </c>
      <c r="J7717" s="73">
        <v>7.6899999999999996E-2</v>
      </c>
      <c r="K7717" s="74">
        <v>0.13850000000000001</v>
      </c>
      <c r="L7717" s="73">
        <v>1</v>
      </c>
      <c r="M7717" s="74">
        <v>1.8</v>
      </c>
      <c r="N7717" s="73">
        <v>0</v>
      </c>
      <c r="O7717" s="74">
        <v>0</v>
      </c>
      <c r="P7717" s="88">
        <v>4.4000000000000004</v>
      </c>
      <c r="Q7717" s="89">
        <v>5.2</v>
      </c>
    </row>
    <row r="7718" spans="1:17">
      <c r="A7718" s="71"/>
      <c r="B7718" s="71"/>
      <c r="C7718" s="71"/>
      <c r="D7718" s="71"/>
      <c r="E7718" s="83">
        <v>331837</v>
      </c>
      <c r="F7718" s="72" t="s">
        <v>8761</v>
      </c>
      <c r="G7718" s="66" t="s">
        <v>23851</v>
      </c>
      <c r="H7718" s="66"/>
      <c r="I7718" s="66" t="s">
        <v>1408</v>
      </c>
      <c r="J7718" s="73">
        <v>1.9199999999999998E-2</v>
      </c>
      <c r="K7718" s="74">
        <v>0.1115</v>
      </c>
      <c r="L7718" s="73">
        <v>1</v>
      </c>
      <c r="M7718" s="74">
        <v>5.8</v>
      </c>
      <c r="N7718" s="73">
        <v>16</v>
      </c>
      <c r="O7718" s="74">
        <v>45.35</v>
      </c>
      <c r="P7718" s="88">
        <v>4.8</v>
      </c>
      <c r="Q7718" s="89">
        <v>5.8</v>
      </c>
    </row>
    <row r="7719" spans="1:17">
      <c r="A7719" s="71"/>
      <c r="B7719" s="71"/>
      <c r="C7719" s="71"/>
      <c r="D7719" s="71"/>
      <c r="E7719" s="83">
        <v>331838</v>
      </c>
      <c r="F7719" s="72" t="s">
        <v>8762</v>
      </c>
      <c r="G7719" s="66" t="s">
        <v>23851</v>
      </c>
      <c r="H7719" s="66"/>
      <c r="I7719" s="66" t="s">
        <v>1408</v>
      </c>
      <c r="J7719" s="73">
        <v>9.6199999999999994E-2</v>
      </c>
      <c r="K7719" s="74">
        <v>0.40379999999999999</v>
      </c>
      <c r="L7719" s="73">
        <v>5</v>
      </c>
      <c r="M7719" s="74">
        <v>21</v>
      </c>
      <c r="N7719" s="73">
        <v>0</v>
      </c>
      <c r="O7719" s="74">
        <v>0</v>
      </c>
      <c r="P7719" s="88">
        <v>4.8</v>
      </c>
      <c r="Q7719" s="89">
        <v>5.8</v>
      </c>
    </row>
    <row r="7720" spans="1:17">
      <c r="A7720" s="71"/>
      <c r="B7720" s="71"/>
      <c r="C7720" s="71"/>
      <c r="D7720" s="71"/>
      <c r="E7720" s="83">
        <v>331839</v>
      </c>
      <c r="F7720" s="72" t="s">
        <v>8763</v>
      </c>
      <c r="G7720" s="66" t="s">
        <v>23851</v>
      </c>
      <c r="H7720" s="66"/>
      <c r="I7720" s="66" t="s">
        <v>1408</v>
      </c>
      <c r="J7720" s="73">
        <v>0.15379999999999999</v>
      </c>
      <c r="K7720" s="74">
        <v>0.66920000000000002</v>
      </c>
      <c r="L7720" s="73">
        <v>6</v>
      </c>
      <c r="M7720" s="74">
        <v>26.1</v>
      </c>
      <c r="N7720" s="73">
        <v>1</v>
      </c>
      <c r="O7720" s="74">
        <v>3.8</v>
      </c>
      <c r="P7720" s="88">
        <v>4.8</v>
      </c>
      <c r="Q7720" s="89">
        <v>5.8</v>
      </c>
    </row>
    <row r="7721" spans="1:17">
      <c r="A7721" s="71"/>
      <c r="B7721" s="71"/>
      <c r="C7721" s="71"/>
      <c r="D7721" s="71"/>
      <c r="E7721" s="83">
        <v>331840</v>
      </c>
      <c r="F7721" s="72" t="s">
        <v>8764</v>
      </c>
      <c r="G7721" s="66" t="s">
        <v>23851</v>
      </c>
      <c r="H7721" s="66"/>
      <c r="I7721" s="66" t="s">
        <v>1408</v>
      </c>
      <c r="J7721" s="73">
        <v>5.7700000000000001E-2</v>
      </c>
      <c r="K7721" s="74">
        <v>0.33460000000000001</v>
      </c>
      <c r="L7721" s="73">
        <v>3</v>
      </c>
      <c r="M7721" s="74">
        <v>17.399999999999999</v>
      </c>
      <c r="N7721" s="73">
        <v>0</v>
      </c>
      <c r="O7721" s="74">
        <v>0</v>
      </c>
      <c r="P7721" s="88">
        <v>4.8</v>
      </c>
      <c r="Q7721" s="89">
        <v>5.8</v>
      </c>
    </row>
    <row r="7722" spans="1:17">
      <c r="A7722" s="71"/>
      <c r="B7722" s="71"/>
      <c r="C7722" s="71"/>
      <c r="D7722" s="71"/>
      <c r="E7722" s="83">
        <v>332751</v>
      </c>
      <c r="F7722" s="72" t="s">
        <v>8765</v>
      </c>
      <c r="G7722" s="66" t="s">
        <v>23851</v>
      </c>
      <c r="H7722" s="66"/>
      <c r="I7722" s="66" t="s">
        <v>1408</v>
      </c>
      <c r="J7722" s="73">
        <v>0.42309999999999998</v>
      </c>
      <c r="K7722" s="74">
        <v>1.8914</v>
      </c>
      <c r="L7722" s="73">
        <v>143</v>
      </c>
      <c r="M7722" s="74">
        <v>639.29999999999995</v>
      </c>
      <c r="N7722" s="73">
        <v>27</v>
      </c>
      <c r="O7722" s="74">
        <v>87.9</v>
      </c>
      <c r="P7722" s="88">
        <v>3.7</v>
      </c>
      <c r="Q7722" s="89">
        <v>4.5</v>
      </c>
    </row>
    <row r="7723" spans="1:17">
      <c r="A7723" s="71"/>
      <c r="B7723" s="71"/>
      <c r="C7723" s="71"/>
      <c r="D7723" s="71"/>
      <c r="E7723" s="83">
        <v>336366</v>
      </c>
      <c r="F7723" s="72" t="s">
        <v>8766</v>
      </c>
      <c r="G7723" s="66" t="s">
        <v>23851</v>
      </c>
      <c r="H7723" s="66"/>
      <c r="I7723" s="66" t="s">
        <v>1408</v>
      </c>
      <c r="J7723" s="73">
        <v>0.46789999999999998</v>
      </c>
      <c r="K7723" s="74">
        <v>3.0287999999999999</v>
      </c>
      <c r="L7723" s="73">
        <v>73</v>
      </c>
      <c r="M7723" s="74">
        <v>472.5</v>
      </c>
      <c r="N7723" s="73">
        <v>44</v>
      </c>
      <c r="O7723" s="74">
        <v>208.1</v>
      </c>
      <c r="P7723" s="88">
        <v>5.3</v>
      </c>
      <c r="Q7723" s="89">
        <v>6.5</v>
      </c>
    </row>
    <row r="7724" spans="1:17">
      <c r="A7724" s="71"/>
      <c r="B7724" s="71"/>
      <c r="C7724" s="71"/>
      <c r="D7724" s="71"/>
      <c r="E7724" s="83">
        <v>346877</v>
      </c>
      <c r="F7724" s="72" t="s">
        <v>8767</v>
      </c>
      <c r="G7724" s="66" t="s">
        <v>23851</v>
      </c>
      <c r="H7724" s="66"/>
      <c r="I7724" s="66" t="s">
        <v>1408</v>
      </c>
      <c r="J7724" s="73">
        <v>0.39560000000000001</v>
      </c>
      <c r="K7724" s="74">
        <v>14.469200000000001</v>
      </c>
      <c r="L7724" s="73">
        <v>36</v>
      </c>
      <c r="M7724" s="74">
        <v>1316.7</v>
      </c>
      <c r="N7724" s="73">
        <v>38</v>
      </c>
      <c r="O7724" s="74">
        <v>927.35</v>
      </c>
      <c r="P7724" s="88">
        <v>27.675000000000001</v>
      </c>
      <c r="Q7724" s="89">
        <v>36.9</v>
      </c>
    </row>
    <row r="7725" spans="1:17">
      <c r="A7725" s="71"/>
      <c r="B7725" s="71"/>
      <c r="C7725" s="71"/>
      <c r="D7725" s="71"/>
      <c r="E7725" s="83">
        <v>362189</v>
      </c>
      <c r="F7725" s="72" t="s">
        <v>8768</v>
      </c>
      <c r="G7725" s="66" t="s">
        <v>23851</v>
      </c>
      <c r="H7725" s="66"/>
      <c r="I7725" s="66" t="s">
        <v>1408</v>
      </c>
      <c r="J7725" s="73">
        <v>0.35659999999999997</v>
      </c>
      <c r="K7725" s="74">
        <v>0.82030000000000003</v>
      </c>
      <c r="L7725" s="73">
        <v>51</v>
      </c>
      <c r="M7725" s="74">
        <v>117.3</v>
      </c>
      <c r="N7725" s="73">
        <v>58</v>
      </c>
      <c r="O7725" s="74">
        <v>95.34</v>
      </c>
      <c r="P7725" s="88">
        <v>0</v>
      </c>
      <c r="Q7725" s="89">
        <v>0</v>
      </c>
    </row>
    <row r="7726" spans="1:17">
      <c r="A7726" s="71"/>
      <c r="B7726" s="71"/>
      <c r="C7726" s="71"/>
      <c r="D7726" s="71"/>
      <c r="E7726" s="83">
        <v>362207</v>
      </c>
      <c r="F7726" s="72" t="s">
        <v>8769</v>
      </c>
      <c r="G7726" s="66" t="s">
        <v>23841</v>
      </c>
      <c r="H7726" s="66"/>
      <c r="I7726" s="66" t="s">
        <v>1408</v>
      </c>
      <c r="J7726" s="73">
        <v>0.2051</v>
      </c>
      <c r="K7726" s="74">
        <v>2.0308000000000002</v>
      </c>
      <c r="L7726" s="73">
        <v>8</v>
      </c>
      <c r="M7726" s="74">
        <v>79.2</v>
      </c>
      <c r="N7726" s="73">
        <v>318</v>
      </c>
      <c r="O7726" s="74">
        <v>2575.8000000000002</v>
      </c>
      <c r="P7726" s="88">
        <v>0</v>
      </c>
      <c r="Q7726" s="89">
        <v>0</v>
      </c>
    </row>
    <row r="7727" spans="1:17">
      <c r="A7727" s="71"/>
      <c r="B7727" s="71"/>
      <c r="C7727" s="71"/>
      <c r="D7727" s="71"/>
      <c r="E7727" s="83">
        <v>369365</v>
      </c>
      <c r="F7727" s="72" t="s">
        <v>8770</v>
      </c>
      <c r="G7727" s="66" t="s">
        <v>23841</v>
      </c>
      <c r="H7727" s="66"/>
      <c r="I7727" s="66" t="s">
        <v>1408</v>
      </c>
      <c r="J7727" s="73">
        <v>0.47760000000000002</v>
      </c>
      <c r="K7727" s="74">
        <v>4.5143000000000004</v>
      </c>
      <c r="L7727" s="73">
        <v>149</v>
      </c>
      <c r="M7727" s="74">
        <v>1408.45</v>
      </c>
      <c r="N7727" s="73">
        <v>26</v>
      </c>
      <c r="O7727" s="74">
        <v>194.6</v>
      </c>
      <c r="P7727" s="88">
        <v>7.6</v>
      </c>
      <c r="Q7727" s="89">
        <v>9.5</v>
      </c>
    </row>
    <row r="7728" spans="1:17">
      <c r="A7728" s="71"/>
      <c r="B7728" s="71"/>
      <c r="C7728" s="71"/>
      <c r="D7728" s="71"/>
      <c r="E7728" s="83">
        <v>369366</v>
      </c>
      <c r="F7728" s="72" t="s">
        <v>8771</v>
      </c>
      <c r="G7728" s="66" t="s">
        <v>23841</v>
      </c>
      <c r="H7728" s="66"/>
      <c r="I7728" s="66" t="s">
        <v>1408</v>
      </c>
      <c r="J7728" s="73">
        <v>0.3407</v>
      </c>
      <c r="K7728" s="74">
        <v>3.1076999999999999</v>
      </c>
      <c r="L7728" s="73">
        <v>62</v>
      </c>
      <c r="M7728" s="74">
        <v>565.6</v>
      </c>
      <c r="N7728" s="73">
        <v>81</v>
      </c>
      <c r="O7728" s="74">
        <v>605.20000000000005</v>
      </c>
      <c r="P7728" s="88">
        <v>7.6</v>
      </c>
      <c r="Q7728" s="89">
        <v>9.5</v>
      </c>
    </row>
    <row r="7729" spans="1:17">
      <c r="A7729" s="71"/>
      <c r="B7729" s="71"/>
      <c r="C7729" s="71"/>
      <c r="D7729" s="71"/>
      <c r="E7729" s="83">
        <v>369375</v>
      </c>
      <c r="F7729" s="72" t="s">
        <v>8772</v>
      </c>
      <c r="G7729" s="66" t="s">
        <v>23841</v>
      </c>
      <c r="H7729" s="66"/>
      <c r="I7729" s="66" t="s">
        <v>1408</v>
      </c>
      <c r="J7729" s="73">
        <v>0.32540000000000002</v>
      </c>
      <c r="K7729" s="74">
        <v>3.0102000000000002</v>
      </c>
      <c r="L7729" s="73">
        <v>110</v>
      </c>
      <c r="M7729" s="74">
        <v>1017.45</v>
      </c>
      <c r="N7729" s="73">
        <v>165.9</v>
      </c>
      <c r="O7729" s="74">
        <v>1232.96</v>
      </c>
      <c r="P7729" s="88">
        <v>7.6</v>
      </c>
      <c r="Q7729" s="89">
        <v>9.5</v>
      </c>
    </row>
    <row r="7730" spans="1:17">
      <c r="A7730" s="71"/>
      <c r="B7730" s="71"/>
      <c r="C7730" s="71"/>
      <c r="D7730" s="71"/>
      <c r="E7730" s="83">
        <v>370950</v>
      </c>
      <c r="F7730" s="72" t="s">
        <v>8773</v>
      </c>
      <c r="G7730" s="66" t="s">
        <v>23841</v>
      </c>
      <c r="H7730" s="66"/>
      <c r="I7730" s="66" t="s">
        <v>1408</v>
      </c>
      <c r="J7730" s="73">
        <v>0.39860000000000001</v>
      </c>
      <c r="K7730" s="74">
        <v>5.1021000000000001</v>
      </c>
      <c r="L7730" s="73">
        <v>57</v>
      </c>
      <c r="M7730" s="74">
        <v>729.6</v>
      </c>
      <c r="N7730" s="73">
        <v>1422</v>
      </c>
      <c r="O7730" s="74">
        <v>16044.6</v>
      </c>
      <c r="P7730" s="88">
        <v>11.3</v>
      </c>
      <c r="Q7730" s="89">
        <v>13.8</v>
      </c>
    </row>
    <row r="7731" spans="1:17">
      <c r="A7731" s="71"/>
      <c r="B7731" s="71"/>
      <c r="C7731" s="71"/>
      <c r="D7731" s="71"/>
      <c r="E7731" s="83">
        <v>370951</v>
      </c>
      <c r="F7731" s="72" t="s">
        <v>8774</v>
      </c>
      <c r="G7731" s="66" t="s">
        <v>23841</v>
      </c>
      <c r="H7731" s="66"/>
      <c r="I7731" s="66" t="s">
        <v>1408</v>
      </c>
      <c r="J7731" s="73">
        <v>0.1154</v>
      </c>
      <c r="K7731" s="74">
        <v>1.4769000000000001</v>
      </c>
      <c r="L7731" s="73">
        <v>3</v>
      </c>
      <c r="M7731" s="74">
        <v>38.4</v>
      </c>
      <c r="N7731" s="73">
        <v>1400</v>
      </c>
      <c r="O7731" s="74">
        <v>15820</v>
      </c>
      <c r="P7731" s="88">
        <v>11.3</v>
      </c>
      <c r="Q7731" s="89">
        <v>13.8</v>
      </c>
    </row>
    <row r="7732" spans="1:17">
      <c r="A7732" s="71"/>
      <c r="B7732" s="71"/>
      <c r="C7732" s="71"/>
      <c r="D7732" s="71"/>
      <c r="E7732" s="83">
        <v>370953</v>
      </c>
      <c r="F7732" s="72" t="s">
        <v>8775</v>
      </c>
      <c r="G7732" s="66" t="s">
        <v>23841</v>
      </c>
      <c r="H7732" s="66"/>
      <c r="I7732" s="66" t="s">
        <v>1408</v>
      </c>
      <c r="J7732" s="73">
        <v>0.23080000000000001</v>
      </c>
      <c r="K7732" s="74">
        <v>1.7549999999999999</v>
      </c>
      <c r="L7732" s="73">
        <v>12</v>
      </c>
      <c r="M7732" s="74">
        <v>91.26</v>
      </c>
      <c r="N7732" s="73">
        <v>722</v>
      </c>
      <c r="O7732" s="74">
        <v>4548.6000000000004</v>
      </c>
      <c r="P7732" s="88">
        <v>6.3</v>
      </c>
      <c r="Q7732" s="89">
        <v>7.8</v>
      </c>
    </row>
    <row r="7733" spans="1:17">
      <c r="A7733" s="71"/>
      <c r="B7733" s="71"/>
      <c r="C7733" s="71"/>
      <c r="D7733" s="71"/>
      <c r="E7733" s="83">
        <v>383085</v>
      </c>
      <c r="F7733" s="72" t="s">
        <v>8776</v>
      </c>
      <c r="G7733" s="66" t="s">
        <v>23841</v>
      </c>
      <c r="H7733" s="66"/>
      <c r="I7733" s="66" t="s">
        <v>1408</v>
      </c>
      <c r="J7733" s="73">
        <v>0.26500000000000001</v>
      </c>
      <c r="K7733" s="74">
        <v>4.4512999999999998</v>
      </c>
      <c r="L7733" s="73">
        <v>31</v>
      </c>
      <c r="M7733" s="74">
        <v>520.79999999999995</v>
      </c>
      <c r="N7733" s="73">
        <v>45</v>
      </c>
      <c r="O7733" s="74">
        <v>618.75</v>
      </c>
      <c r="P7733" s="88">
        <v>0</v>
      </c>
      <c r="Q7733" s="89">
        <v>0</v>
      </c>
    </row>
    <row r="7734" spans="1:17">
      <c r="A7734" s="71"/>
      <c r="B7734" s="71"/>
      <c r="C7734" s="71"/>
      <c r="D7734" s="71"/>
      <c r="E7734" s="83">
        <v>383086</v>
      </c>
      <c r="F7734" s="72" t="s">
        <v>8777</v>
      </c>
      <c r="G7734" s="66" t="s">
        <v>23841</v>
      </c>
      <c r="H7734" s="66"/>
      <c r="I7734" s="66" t="s">
        <v>1408</v>
      </c>
      <c r="J7734" s="73">
        <v>0.30769999999999997</v>
      </c>
      <c r="K7734" s="74">
        <v>5.1692</v>
      </c>
      <c r="L7734" s="73">
        <v>24</v>
      </c>
      <c r="M7734" s="74">
        <v>403.2</v>
      </c>
      <c r="N7734" s="73">
        <v>100</v>
      </c>
      <c r="O7734" s="74">
        <v>1375</v>
      </c>
      <c r="P7734" s="88">
        <v>0</v>
      </c>
      <c r="Q7734" s="89">
        <v>0</v>
      </c>
    </row>
    <row r="7735" spans="1:17">
      <c r="A7735" s="71"/>
      <c r="B7735" s="71"/>
      <c r="C7735" s="71"/>
      <c r="D7735" s="71"/>
      <c r="E7735" s="83">
        <v>383087</v>
      </c>
      <c r="F7735" s="72" t="s">
        <v>8778</v>
      </c>
      <c r="G7735" s="66" t="s">
        <v>23841</v>
      </c>
      <c r="H7735" s="66"/>
      <c r="I7735" s="66" t="s">
        <v>1408</v>
      </c>
      <c r="J7735" s="73">
        <v>0.2</v>
      </c>
      <c r="K7735" s="74">
        <v>3.76</v>
      </c>
      <c r="L7735" s="73">
        <v>13</v>
      </c>
      <c r="M7735" s="74">
        <v>244.4</v>
      </c>
      <c r="N7735" s="73">
        <v>64</v>
      </c>
      <c r="O7735" s="74">
        <v>985.6</v>
      </c>
      <c r="P7735" s="88">
        <v>0</v>
      </c>
      <c r="Q7735" s="89">
        <v>0</v>
      </c>
    </row>
    <row r="7736" spans="1:17">
      <c r="A7736" s="71"/>
      <c r="B7736" s="71"/>
      <c r="C7736" s="71"/>
      <c r="D7736" s="71"/>
      <c r="E7736" s="83">
        <v>383088</v>
      </c>
      <c r="F7736" s="72" t="s">
        <v>8779</v>
      </c>
      <c r="G7736" s="66" t="s">
        <v>23841</v>
      </c>
      <c r="H7736" s="66"/>
      <c r="I7736" s="66" t="s">
        <v>1408</v>
      </c>
      <c r="J7736" s="73">
        <v>0.17949999999999999</v>
      </c>
      <c r="K7736" s="74">
        <v>8.9384999999999994</v>
      </c>
      <c r="L7736" s="73">
        <v>7</v>
      </c>
      <c r="M7736" s="74">
        <v>348.6</v>
      </c>
      <c r="N7736" s="73">
        <v>43</v>
      </c>
      <c r="O7736" s="74">
        <v>1530.2</v>
      </c>
      <c r="P7736" s="88">
        <v>0</v>
      </c>
      <c r="Q7736" s="89">
        <v>0</v>
      </c>
    </row>
    <row r="7737" spans="1:17">
      <c r="A7737" s="71"/>
      <c r="B7737" s="71"/>
      <c r="C7737" s="71"/>
      <c r="D7737" s="71"/>
      <c r="E7737" s="83">
        <v>383089</v>
      </c>
      <c r="F7737" s="72" t="s">
        <v>8780</v>
      </c>
      <c r="G7737" s="66" t="s">
        <v>23841</v>
      </c>
      <c r="H7737" s="66"/>
      <c r="I7737" s="66" t="s">
        <v>1408</v>
      </c>
      <c r="J7737" s="73">
        <v>0.15379999999999999</v>
      </c>
      <c r="K7737" s="74">
        <v>7.6615000000000002</v>
      </c>
      <c r="L7737" s="73">
        <v>2</v>
      </c>
      <c r="M7737" s="74">
        <v>99.6</v>
      </c>
      <c r="N7737" s="73">
        <v>55</v>
      </c>
      <c r="O7737" s="74">
        <v>1978.42</v>
      </c>
      <c r="P7737" s="88">
        <v>0</v>
      </c>
      <c r="Q7737" s="89">
        <v>0</v>
      </c>
    </row>
    <row r="7738" spans="1:17">
      <c r="A7738" s="71"/>
      <c r="B7738" s="71"/>
      <c r="C7738" s="71"/>
      <c r="D7738" s="71"/>
      <c r="E7738" s="83">
        <v>383090</v>
      </c>
      <c r="F7738" s="72" t="s">
        <v>8781</v>
      </c>
      <c r="G7738" s="66" t="s">
        <v>23841</v>
      </c>
      <c r="H7738" s="66"/>
      <c r="I7738" s="66" t="s">
        <v>1408</v>
      </c>
      <c r="J7738" s="73">
        <v>7.6899999999999996E-2</v>
      </c>
      <c r="K7738" s="74">
        <v>3.8308</v>
      </c>
      <c r="L7738" s="73">
        <v>2</v>
      </c>
      <c r="M7738" s="74">
        <v>99.6</v>
      </c>
      <c r="N7738" s="73">
        <v>40</v>
      </c>
      <c r="O7738" s="74">
        <v>1425.5</v>
      </c>
      <c r="P7738" s="88">
        <v>0</v>
      </c>
      <c r="Q7738" s="89">
        <v>0</v>
      </c>
    </row>
    <row r="7739" spans="1:17">
      <c r="A7739" s="71"/>
      <c r="B7739" s="71"/>
      <c r="C7739" s="71"/>
      <c r="D7739" s="71"/>
      <c r="E7739" s="83">
        <v>383091</v>
      </c>
      <c r="F7739" s="72" t="s">
        <v>8782</v>
      </c>
      <c r="G7739" s="66" t="s">
        <v>23841</v>
      </c>
      <c r="H7739" s="66"/>
      <c r="I7739" s="66" t="s">
        <v>1408</v>
      </c>
      <c r="J7739" s="73">
        <v>7.6899999999999996E-2</v>
      </c>
      <c r="K7739" s="74">
        <v>6</v>
      </c>
      <c r="L7739" s="73">
        <v>2</v>
      </c>
      <c r="M7739" s="74">
        <v>156</v>
      </c>
      <c r="N7739" s="73">
        <v>64</v>
      </c>
      <c r="O7739" s="74">
        <v>3625.35</v>
      </c>
      <c r="P7739" s="88">
        <v>0</v>
      </c>
      <c r="Q7739" s="89">
        <v>0</v>
      </c>
    </row>
    <row r="7740" spans="1:17">
      <c r="A7740" s="71"/>
      <c r="B7740" s="71"/>
      <c r="C7740" s="71"/>
      <c r="D7740" s="71"/>
      <c r="E7740" s="83">
        <v>383950</v>
      </c>
      <c r="F7740" s="72" t="s">
        <v>8783</v>
      </c>
      <c r="G7740" s="66" t="s">
        <v>23851</v>
      </c>
      <c r="H7740" s="66"/>
      <c r="I7740" s="66" t="s">
        <v>1408</v>
      </c>
      <c r="J7740" s="73">
        <v>0.30769999999999997</v>
      </c>
      <c r="K7740" s="74">
        <v>8.9230999999999998</v>
      </c>
      <c r="L7740" s="73">
        <v>20</v>
      </c>
      <c r="M7740" s="74">
        <v>580</v>
      </c>
      <c r="N7740" s="73">
        <v>26</v>
      </c>
      <c r="O7740" s="74">
        <v>531.54</v>
      </c>
      <c r="P7740" s="88">
        <v>20.88</v>
      </c>
      <c r="Q7740" s="89">
        <v>29</v>
      </c>
    </row>
    <row r="7741" spans="1:17">
      <c r="A7741" s="71"/>
      <c r="B7741" s="71"/>
      <c r="C7741" s="71"/>
      <c r="D7741" s="71"/>
      <c r="E7741" s="83">
        <v>383951</v>
      </c>
      <c r="F7741" s="72" t="s">
        <v>8784</v>
      </c>
      <c r="G7741" s="66" t="s">
        <v>23851</v>
      </c>
      <c r="H7741" s="66"/>
      <c r="I7741" s="66" t="s">
        <v>1408</v>
      </c>
      <c r="J7741" s="73">
        <v>0.27689999999999998</v>
      </c>
      <c r="K7741" s="74">
        <v>10.523099999999999</v>
      </c>
      <c r="L7741" s="73">
        <v>18</v>
      </c>
      <c r="M7741" s="74">
        <v>684</v>
      </c>
      <c r="N7741" s="73">
        <v>36</v>
      </c>
      <c r="O7741" s="74">
        <v>975.84</v>
      </c>
      <c r="P7741" s="88">
        <v>27.36</v>
      </c>
      <c r="Q7741" s="89">
        <v>38</v>
      </c>
    </row>
    <row r="7742" spans="1:17">
      <c r="A7742" s="71"/>
      <c r="B7742" s="71"/>
      <c r="C7742" s="71"/>
      <c r="D7742" s="71"/>
      <c r="E7742" s="83">
        <v>383952</v>
      </c>
      <c r="F7742" s="72" t="s">
        <v>8785</v>
      </c>
      <c r="G7742" s="66" t="s">
        <v>23851</v>
      </c>
      <c r="H7742" s="66"/>
      <c r="I7742" s="66" t="s">
        <v>1408</v>
      </c>
      <c r="J7742" s="73">
        <v>0.21149999999999999</v>
      </c>
      <c r="K7742" s="74">
        <v>8.0385000000000009</v>
      </c>
      <c r="L7742" s="73">
        <v>11</v>
      </c>
      <c r="M7742" s="74">
        <v>418</v>
      </c>
      <c r="N7742" s="73">
        <v>11</v>
      </c>
      <c r="O7742" s="74">
        <v>287.27999999999997</v>
      </c>
      <c r="P7742" s="88">
        <v>27.36</v>
      </c>
      <c r="Q7742" s="89">
        <v>38</v>
      </c>
    </row>
    <row r="7743" spans="1:17">
      <c r="A7743" s="71"/>
      <c r="B7743" s="71"/>
      <c r="C7743" s="71"/>
      <c r="D7743" s="71"/>
      <c r="E7743" s="83">
        <v>383953</v>
      </c>
      <c r="F7743" s="72" t="s">
        <v>8786</v>
      </c>
      <c r="G7743" s="66" t="s">
        <v>23851</v>
      </c>
      <c r="H7743" s="66"/>
      <c r="I7743" s="66" t="s">
        <v>1408</v>
      </c>
      <c r="J7743" s="73">
        <v>0.33850000000000002</v>
      </c>
      <c r="K7743" s="74">
        <v>9.4769000000000005</v>
      </c>
      <c r="L7743" s="73">
        <v>22</v>
      </c>
      <c r="M7743" s="74">
        <v>616</v>
      </c>
      <c r="N7743" s="73">
        <v>3</v>
      </c>
      <c r="O7743" s="74">
        <v>57.12</v>
      </c>
      <c r="P7743" s="88">
        <v>20.16</v>
      </c>
      <c r="Q7743" s="89">
        <v>28</v>
      </c>
    </row>
    <row r="7744" spans="1:17">
      <c r="A7744" s="71"/>
      <c r="B7744" s="71"/>
      <c r="C7744" s="71"/>
      <c r="D7744" s="71"/>
      <c r="E7744" s="83">
        <v>383954</v>
      </c>
      <c r="F7744" s="72" t="s">
        <v>8787</v>
      </c>
      <c r="G7744" s="66" t="s">
        <v>23851</v>
      </c>
      <c r="H7744" s="66"/>
      <c r="I7744" s="66" t="s">
        <v>1408</v>
      </c>
      <c r="J7744" s="73">
        <v>0.31869999999999998</v>
      </c>
      <c r="K7744" s="74">
        <v>11.1538</v>
      </c>
      <c r="L7744" s="73">
        <v>29</v>
      </c>
      <c r="M7744" s="74">
        <v>1015</v>
      </c>
      <c r="N7744" s="73">
        <v>14</v>
      </c>
      <c r="O7744" s="74">
        <v>348.6</v>
      </c>
      <c r="P7744" s="88">
        <v>25.2</v>
      </c>
      <c r="Q7744" s="89">
        <v>35</v>
      </c>
    </row>
    <row r="7745" spans="1:17">
      <c r="A7745" s="71"/>
      <c r="B7745" s="71"/>
      <c r="C7745" s="71"/>
      <c r="D7745" s="71"/>
      <c r="E7745" s="83">
        <v>385742</v>
      </c>
      <c r="F7745" s="72" t="s">
        <v>8788</v>
      </c>
      <c r="G7745" s="66" t="s">
        <v>23841</v>
      </c>
      <c r="H7745" s="66"/>
      <c r="I7745" s="66" t="s">
        <v>1408</v>
      </c>
      <c r="J7745" s="73">
        <v>0.35659999999999997</v>
      </c>
      <c r="K7745" s="74">
        <v>4.1241000000000003</v>
      </c>
      <c r="L7745" s="73">
        <v>357</v>
      </c>
      <c r="M7745" s="74">
        <v>4128.22</v>
      </c>
      <c r="N7745" s="73">
        <v>303</v>
      </c>
      <c r="O7745" s="74">
        <v>2762.13</v>
      </c>
      <c r="P7745" s="88">
        <v>9.6999999999999993</v>
      </c>
      <c r="Q7745" s="89">
        <v>11.7</v>
      </c>
    </row>
    <row r="7746" spans="1:17">
      <c r="A7746" s="71"/>
      <c r="B7746" s="71"/>
      <c r="C7746" s="71"/>
      <c r="D7746" s="71"/>
      <c r="E7746" s="83">
        <v>385746</v>
      </c>
      <c r="F7746" s="72" t="s">
        <v>8789</v>
      </c>
      <c r="G7746" s="66" t="s">
        <v>23851</v>
      </c>
      <c r="H7746" s="66"/>
      <c r="I7746" s="66" t="s">
        <v>1408</v>
      </c>
      <c r="J7746" s="73">
        <v>0.49390000000000001</v>
      </c>
      <c r="K7746" s="74">
        <v>5.0972</v>
      </c>
      <c r="L7746" s="73">
        <v>488</v>
      </c>
      <c r="M7746" s="74">
        <v>5036</v>
      </c>
      <c r="N7746" s="73">
        <v>517</v>
      </c>
      <c r="O7746" s="74">
        <v>4978.07</v>
      </c>
      <c r="P7746" s="88">
        <v>11.7</v>
      </c>
      <c r="Q7746" s="89">
        <v>14.1</v>
      </c>
    </row>
    <row r="7747" spans="1:17">
      <c r="A7747" s="71"/>
      <c r="B7747" s="71"/>
      <c r="C7747" s="71"/>
      <c r="D7747" s="71"/>
      <c r="E7747" s="83">
        <v>385749</v>
      </c>
      <c r="F7747" s="72" t="s">
        <v>8790</v>
      </c>
      <c r="G7747" s="66" t="s">
        <v>23851</v>
      </c>
      <c r="H7747" s="66"/>
      <c r="I7747" s="66" t="s">
        <v>1408</v>
      </c>
      <c r="J7747" s="73">
        <v>0.37740000000000001</v>
      </c>
      <c r="K7747" s="74">
        <v>3.8464</v>
      </c>
      <c r="L7747" s="73">
        <v>260</v>
      </c>
      <c r="M7747" s="74">
        <v>2650.18</v>
      </c>
      <c r="N7747" s="73">
        <v>1190</v>
      </c>
      <c r="O7747" s="74">
        <v>8997.5</v>
      </c>
      <c r="P7747" s="88">
        <v>8.6999999999999993</v>
      </c>
      <c r="Q7747" s="89">
        <v>10.5</v>
      </c>
    </row>
    <row r="7748" spans="1:17">
      <c r="A7748" s="71"/>
      <c r="B7748" s="71"/>
      <c r="C7748" s="71"/>
      <c r="D7748" s="66"/>
      <c r="E7748" s="75">
        <v>385783</v>
      </c>
      <c r="F7748" s="76" t="s">
        <v>8791</v>
      </c>
      <c r="G7748" s="66" t="s">
        <v>23841</v>
      </c>
      <c r="H7748" s="75"/>
      <c r="I7748" s="75" t="s">
        <v>1408</v>
      </c>
      <c r="J7748" s="73">
        <v>0.47510000000000002</v>
      </c>
      <c r="K7748" s="74">
        <v>5.1005000000000003</v>
      </c>
      <c r="L7748" s="73">
        <v>525</v>
      </c>
      <c r="M7748" s="74">
        <v>5636</v>
      </c>
      <c r="N7748" s="73">
        <v>760</v>
      </c>
      <c r="O7748" s="74">
        <v>6741.09</v>
      </c>
      <c r="P7748" s="88">
        <v>12.3</v>
      </c>
      <c r="Q7748" s="89">
        <v>14.8</v>
      </c>
    </row>
    <row r="7749" spans="1:17">
      <c r="A7749" s="71"/>
      <c r="B7749" s="66"/>
      <c r="C7749" s="75"/>
      <c r="D7749" s="75"/>
      <c r="E7749" s="75">
        <v>385785</v>
      </c>
      <c r="F7749" s="76" t="s">
        <v>8792</v>
      </c>
      <c r="G7749" s="66" t="s">
        <v>23841</v>
      </c>
      <c r="H7749" s="75"/>
      <c r="I7749" s="75" t="s">
        <v>1408</v>
      </c>
      <c r="J7749" s="73">
        <v>0.27689999999999998</v>
      </c>
      <c r="K7749" s="74">
        <v>4.0334000000000003</v>
      </c>
      <c r="L7749" s="73">
        <v>252</v>
      </c>
      <c r="M7749" s="74">
        <v>3670.39</v>
      </c>
      <c r="N7749" s="73">
        <v>494</v>
      </c>
      <c r="O7749" s="74">
        <v>5182.28</v>
      </c>
      <c r="P7749" s="88">
        <v>12.3</v>
      </c>
      <c r="Q7749" s="89">
        <v>14.8</v>
      </c>
    </row>
    <row r="7750" spans="1:17">
      <c r="A7750" s="71"/>
      <c r="B7750" s="66"/>
      <c r="C7750" s="66"/>
      <c r="D7750" s="66"/>
      <c r="E7750" s="83">
        <v>385786</v>
      </c>
      <c r="F7750" s="72" t="s">
        <v>8793</v>
      </c>
      <c r="G7750" s="66" t="s">
        <v>23841</v>
      </c>
      <c r="H7750" s="66"/>
      <c r="I7750" s="66" t="s">
        <v>1408</v>
      </c>
      <c r="J7750" s="73">
        <v>0.4</v>
      </c>
      <c r="K7750" s="74">
        <v>6.5053000000000001</v>
      </c>
      <c r="L7750" s="73">
        <v>156</v>
      </c>
      <c r="M7750" s="74">
        <v>2537.06</v>
      </c>
      <c r="N7750" s="73">
        <v>232</v>
      </c>
      <c r="O7750" s="74">
        <v>2961.7</v>
      </c>
      <c r="P7750" s="88">
        <v>13.6</v>
      </c>
      <c r="Q7750" s="89">
        <v>16.399999999999999</v>
      </c>
    </row>
    <row r="7751" spans="1:17">
      <c r="A7751" s="71"/>
      <c r="B7751" s="71"/>
      <c r="C7751" s="71"/>
      <c r="D7751" s="71"/>
      <c r="E7751" s="83">
        <v>385787</v>
      </c>
      <c r="F7751" s="72" t="s">
        <v>8794</v>
      </c>
      <c r="G7751" s="66" t="s">
        <v>23841</v>
      </c>
      <c r="H7751" s="66"/>
      <c r="I7751" s="66" t="s">
        <v>1408</v>
      </c>
      <c r="J7751" s="73">
        <v>0.30580000000000002</v>
      </c>
      <c r="K7751" s="74">
        <v>3.5272999999999999</v>
      </c>
      <c r="L7751" s="73">
        <v>326</v>
      </c>
      <c r="M7751" s="74">
        <v>3760.09</v>
      </c>
      <c r="N7751" s="73">
        <v>879</v>
      </c>
      <c r="O7751" s="74">
        <v>8137.48</v>
      </c>
      <c r="P7751" s="88">
        <v>10.3</v>
      </c>
      <c r="Q7751" s="89">
        <v>12.4</v>
      </c>
    </row>
    <row r="7752" spans="1:17">
      <c r="A7752" s="71"/>
      <c r="B7752" s="71"/>
      <c r="C7752" s="71"/>
      <c r="D7752" s="71"/>
      <c r="E7752" s="83">
        <v>385788</v>
      </c>
      <c r="F7752" s="72" t="s">
        <v>8795</v>
      </c>
      <c r="G7752" s="66" t="s">
        <v>23841</v>
      </c>
      <c r="H7752" s="66"/>
      <c r="I7752" s="66" t="s">
        <v>1408</v>
      </c>
      <c r="J7752" s="73">
        <v>0.314</v>
      </c>
      <c r="K7752" s="74">
        <v>4.9363999999999999</v>
      </c>
      <c r="L7752" s="73">
        <v>298</v>
      </c>
      <c r="M7752" s="74">
        <v>4684.6499999999996</v>
      </c>
      <c r="N7752" s="73">
        <v>429</v>
      </c>
      <c r="O7752" s="74">
        <v>5380.2</v>
      </c>
      <c r="P7752" s="88">
        <v>13.4</v>
      </c>
      <c r="Q7752" s="89">
        <v>16.100000000000001</v>
      </c>
    </row>
    <row r="7753" spans="1:17">
      <c r="A7753" s="71"/>
      <c r="B7753" s="71"/>
      <c r="C7753" s="71"/>
      <c r="D7753" s="71"/>
      <c r="E7753" s="83">
        <v>385789</v>
      </c>
      <c r="F7753" s="72" t="s">
        <v>8796</v>
      </c>
      <c r="G7753" s="66" t="s">
        <v>23851</v>
      </c>
      <c r="H7753" s="66"/>
      <c r="I7753" s="66" t="s">
        <v>1408</v>
      </c>
      <c r="J7753" s="73">
        <v>0.20619999999999999</v>
      </c>
      <c r="K7753" s="74">
        <v>2.8504999999999998</v>
      </c>
      <c r="L7753" s="73">
        <v>67</v>
      </c>
      <c r="M7753" s="74">
        <v>926.41</v>
      </c>
      <c r="N7753" s="73">
        <v>211</v>
      </c>
      <c r="O7753" s="74">
        <v>2309.77</v>
      </c>
      <c r="P7753" s="88">
        <v>11.7</v>
      </c>
      <c r="Q7753" s="89">
        <v>14.1</v>
      </c>
    </row>
    <row r="7754" spans="1:17">
      <c r="A7754" s="71"/>
      <c r="B7754" s="71"/>
      <c r="C7754" s="71"/>
      <c r="D7754" s="71"/>
      <c r="E7754" s="83">
        <v>23311156</v>
      </c>
      <c r="F7754" s="72" t="s">
        <v>8797</v>
      </c>
      <c r="G7754" s="66" t="s">
        <v>23851</v>
      </c>
      <c r="H7754" s="66"/>
      <c r="I7754" s="66" t="s">
        <v>1408</v>
      </c>
      <c r="J7754" s="73">
        <v>0</v>
      </c>
      <c r="K7754" s="74">
        <v>0</v>
      </c>
      <c r="L7754" s="73">
        <v>0</v>
      </c>
      <c r="M7754" s="74">
        <v>0</v>
      </c>
      <c r="N7754" s="73">
        <v>0</v>
      </c>
      <c r="O7754" s="74">
        <v>0</v>
      </c>
      <c r="P7754" s="88">
        <v>3.2</v>
      </c>
      <c r="Q7754" s="89">
        <v>3.9</v>
      </c>
    </row>
    <row r="7755" spans="1:17">
      <c r="A7755" s="71"/>
      <c r="B7755" s="71"/>
      <c r="C7755" s="71"/>
      <c r="D7755" s="71"/>
      <c r="E7755" s="83">
        <v>23313022</v>
      </c>
      <c r="F7755" s="72" t="s">
        <v>8798</v>
      </c>
      <c r="G7755" s="66" t="s">
        <v>23851</v>
      </c>
      <c r="H7755" s="66"/>
      <c r="I7755" s="66" t="s">
        <v>1408</v>
      </c>
      <c r="J7755" s="73">
        <v>0.41349999999999998</v>
      </c>
      <c r="K7755" s="74">
        <v>7.1917999999999997</v>
      </c>
      <c r="L7755" s="73">
        <v>43</v>
      </c>
      <c r="M7755" s="74">
        <v>747.95</v>
      </c>
      <c r="N7755" s="73">
        <v>174</v>
      </c>
      <c r="O7755" s="74">
        <v>2380.44</v>
      </c>
      <c r="P7755" s="88">
        <v>0</v>
      </c>
      <c r="Q7755" s="89">
        <v>0</v>
      </c>
    </row>
    <row r="7756" spans="1:17">
      <c r="A7756" s="71"/>
      <c r="B7756" s="71"/>
      <c r="C7756" s="71"/>
      <c r="D7756" s="71"/>
      <c r="E7756" s="83">
        <v>23313516</v>
      </c>
      <c r="F7756" s="72" t="s">
        <v>8799</v>
      </c>
      <c r="G7756" s="66" t="s">
        <v>23851</v>
      </c>
      <c r="H7756" s="66"/>
      <c r="I7756" s="66" t="s">
        <v>1408</v>
      </c>
      <c r="J7756" s="73">
        <v>0</v>
      </c>
      <c r="K7756" s="74">
        <v>0</v>
      </c>
      <c r="L7756" s="73">
        <v>0</v>
      </c>
      <c r="M7756" s="74">
        <v>0</v>
      </c>
      <c r="N7756" s="73">
        <v>0</v>
      </c>
      <c r="O7756" s="74">
        <v>0</v>
      </c>
      <c r="P7756" s="88">
        <v>24.2</v>
      </c>
      <c r="Q7756" s="89">
        <v>29.8</v>
      </c>
    </row>
    <row r="7757" spans="1:17">
      <c r="A7757" s="71"/>
      <c r="B7757" s="71"/>
      <c r="C7757" s="71"/>
      <c r="D7757" s="71"/>
      <c r="E7757" s="83">
        <v>23313554</v>
      </c>
      <c r="F7757" s="72" t="s">
        <v>8800</v>
      </c>
      <c r="G7757" s="66" t="s">
        <v>23851</v>
      </c>
      <c r="H7757" s="66"/>
      <c r="I7757" s="66" t="s">
        <v>1408</v>
      </c>
      <c r="J7757" s="73">
        <v>0</v>
      </c>
      <c r="K7757" s="74">
        <v>0</v>
      </c>
      <c r="L7757" s="73">
        <v>0</v>
      </c>
      <c r="M7757" s="74">
        <v>0</v>
      </c>
      <c r="N7757" s="73">
        <v>0</v>
      </c>
      <c r="O7757" s="74">
        <v>0</v>
      </c>
      <c r="P7757" s="88">
        <v>0</v>
      </c>
      <c r="Q7757" s="89">
        <v>0</v>
      </c>
    </row>
    <row r="7758" spans="1:17">
      <c r="A7758" s="71"/>
      <c r="B7758" s="71"/>
      <c r="C7758" s="71"/>
      <c r="D7758" s="71"/>
      <c r="E7758" s="83">
        <v>23313558</v>
      </c>
      <c r="F7758" s="72" t="s">
        <v>8801</v>
      </c>
      <c r="G7758" s="66" t="s">
        <v>23851</v>
      </c>
      <c r="H7758" s="66"/>
      <c r="I7758" s="66" t="s">
        <v>1408</v>
      </c>
      <c r="J7758" s="73">
        <v>0</v>
      </c>
      <c r="K7758" s="74">
        <v>0</v>
      </c>
      <c r="L7758" s="73">
        <v>0</v>
      </c>
      <c r="M7758" s="74">
        <v>0</v>
      </c>
      <c r="N7758" s="73">
        <v>0</v>
      </c>
      <c r="O7758" s="74">
        <v>0</v>
      </c>
      <c r="P7758" s="88">
        <v>0</v>
      </c>
      <c r="Q7758" s="89">
        <v>0</v>
      </c>
    </row>
    <row r="7759" spans="1:17">
      <c r="A7759" s="71"/>
      <c r="B7759" s="71"/>
      <c r="C7759" s="71"/>
      <c r="D7759" s="71"/>
      <c r="E7759" s="83">
        <v>23313568</v>
      </c>
      <c r="F7759" s="72" t="s">
        <v>8802</v>
      </c>
      <c r="G7759" s="66" t="s">
        <v>23851</v>
      </c>
      <c r="H7759" s="66"/>
      <c r="I7759" s="66" t="s">
        <v>1408</v>
      </c>
      <c r="J7759" s="73">
        <v>7.6899999999999996E-2</v>
      </c>
      <c r="K7759" s="74">
        <v>0.88460000000000005</v>
      </c>
      <c r="L7759" s="73">
        <v>1</v>
      </c>
      <c r="M7759" s="74">
        <v>11.5</v>
      </c>
      <c r="N7759" s="73">
        <v>0</v>
      </c>
      <c r="O7759" s="74">
        <v>0</v>
      </c>
      <c r="P7759" s="88">
        <v>0</v>
      </c>
      <c r="Q7759" s="89">
        <v>0</v>
      </c>
    </row>
    <row r="7760" spans="1:17">
      <c r="A7760" s="71"/>
      <c r="B7760" s="71"/>
      <c r="C7760" s="71"/>
      <c r="D7760" s="71"/>
      <c r="E7760" s="83">
        <v>23313576</v>
      </c>
      <c r="F7760" s="72" t="s">
        <v>8803</v>
      </c>
      <c r="G7760" s="66" t="s">
        <v>23851</v>
      </c>
      <c r="H7760" s="66"/>
      <c r="I7760" s="66" t="s">
        <v>1408</v>
      </c>
      <c r="J7760" s="73">
        <v>0.46150000000000002</v>
      </c>
      <c r="K7760" s="74">
        <v>5.3076999999999996</v>
      </c>
      <c r="L7760" s="73">
        <v>6</v>
      </c>
      <c r="M7760" s="74">
        <v>69</v>
      </c>
      <c r="N7760" s="73">
        <v>0</v>
      </c>
      <c r="O7760" s="74">
        <v>0</v>
      </c>
      <c r="P7760" s="88">
        <v>0</v>
      </c>
      <c r="Q7760" s="89">
        <v>0</v>
      </c>
    </row>
    <row r="7761" spans="1:17">
      <c r="A7761" s="71"/>
      <c r="B7761" s="71"/>
      <c r="C7761" s="71"/>
      <c r="D7761" s="71"/>
      <c r="E7761" s="83">
        <v>23313588</v>
      </c>
      <c r="F7761" s="72" t="s">
        <v>8804</v>
      </c>
      <c r="G7761" s="66" t="s">
        <v>23851</v>
      </c>
      <c r="H7761" s="66"/>
      <c r="I7761" s="66" t="s">
        <v>1408</v>
      </c>
      <c r="J7761" s="73">
        <v>7.6899999999999996E-2</v>
      </c>
      <c r="K7761" s="74">
        <v>0.88460000000000005</v>
      </c>
      <c r="L7761" s="73">
        <v>2</v>
      </c>
      <c r="M7761" s="74">
        <v>23</v>
      </c>
      <c r="N7761" s="73">
        <v>0</v>
      </c>
      <c r="O7761" s="74">
        <v>0</v>
      </c>
      <c r="P7761" s="88">
        <v>0</v>
      </c>
      <c r="Q7761" s="89">
        <v>0</v>
      </c>
    </row>
    <row r="7762" spans="1:17">
      <c r="A7762" s="71"/>
      <c r="B7762" s="71"/>
      <c r="C7762" s="71"/>
      <c r="D7762" s="71"/>
      <c r="E7762" s="83">
        <v>23313664</v>
      </c>
      <c r="F7762" s="72" t="s">
        <v>8805</v>
      </c>
      <c r="G7762" s="66" t="s">
        <v>23851</v>
      </c>
      <c r="H7762" s="66"/>
      <c r="I7762" s="66" t="s">
        <v>1408</v>
      </c>
      <c r="J7762" s="73">
        <v>0.30130000000000001</v>
      </c>
      <c r="K7762" s="74">
        <v>2.8165</v>
      </c>
      <c r="L7762" s="73">
        <v>94</v>
      </c>
      <c r="M7762" s="74">
        <v>878.75</v>
      </c>
      <c r="N7762" s="73">
        <v>22</v>
      </c>
      <c r="O7762" s="74">
        <v>154</v>
      </c>
      <c r="P7762" s="88">
        <v>7.8</v>
      </c>
      <c r="Q7762" s="89">
        <v>9.5</v>
      </c>
    </row>
    <row r="7763" spans="1:17">
      <c r="A7763" s="71"/>
      <c r="B7763" s="71"/>
      <c r="C7763" s="71"/>
      <c r="D7763" s="71"/>
      <c r="E7763" s="83">
        <v>23313905</v>
      </c>
      <c r="F7763" s="72" t="s">
        <v>8806</v>
      </c>
      <c r="G7763" s="66" t="s">
        <v>23851</v>
      </c>
      <c r="H7763" s="66"/>
      <c r="I7763" s="66" t="s">
        <v>1408</v>
      </c>
      <c r="J7763" s="73">
        <v>0.1923</v>
      </c>
      <c r="K7763" s="74">
        <v>1.25</v>
      </c>
      <c r="L7763" s="73">
        <v>20</v>
      </c>
      <c r="M7763" s="74">
        <v>130</v>
      </c>
      <c r="N7763" s="73">
        <v>1</v>
      </c>
      <c r="O7763" s="74">
        <v>3.9</v>
      </c>
      <c r="P7763" s="88">
        <v>0</v>
      </c>
      <c r="Q7763" s="89">
        <v>0</v>
      </c>
    </row>
    <row r="7764" spans="1:17">
      <c r="A7764" s="71"/>
      <c r="B7764" s="71"/>
      <c r="C7764" s="71"/>
      <c r="D7764" s="71"/>
      <c r="E7764" s="83">
        <v>23314030</v>
      </c>
      <c r="F7764" s="72" t="s">
        <v>8807</v>
      </c>
      <c r="G7764" s="66" t="s">
        <v>23851</v>
      </c>
      <c r="H7764" s="66"/>
      <c r="I7764" s="66" t="s">
        <v>1408</v>
      </c>
      <c r="J7764" s="73">
        <v>0.33329999999999999</v>
      </c>
      <c r="K7764" s="74">
        <v>3.4821</v>
      </c>
      <c r="L7764" s="73">
        <v>13</v>
      </c>
      <c r="M7764" s="74">
        <v>135.80000000000001</v>
      </c>
      <c r="N7764" s="73">
        <v>6</v>
      </c>
      <c r="O7764" s="74">
        <v>55.8</v>
      </c>
      <c r="P7764" s="88">
        <v>0</v>
      </c>
      <c r="Q7764" s="89">
        <v>0</v>
      </c>
    </row>
    <row r="7765" spans="1:17">
      <c r="A7765" s="71"/>
      <c r="B7765" s="71"/>
      <c r="C7765" s="71"/>
      <c r="D7765" s="71"/>
      <c r="E7765" s="83">
        <v>23314122</v>
      </c>
      <c r="F7765" s="72" t="s">
        <v>8808</v>
      </c>
      <c r="G7765" s="66" t="s">
        <v>23851</v>
      </c>
      <c r="H7765" s="66"/>
      <c r="I7765" s="66" t="s">
        <v>1408</v>
      </c>
      <c r="J7765" s="73">
        <v>7.6899999999999996E-2</v>
      </c>
      <c r="K7765" s="74">
        <v>0.53080000000000005</v>
      </c>
      <c r="L7765" s="73">
        <v>1</v>
      </c>
      <c r="M7765" s="74">
        <v>6.9</v>
      </c>
      <c r="N7765" s="73">
        <v>2</v>
      </c>
      <c r="O7765" s="74">
        <v>9.1999999999999993</v>
      </c>
      <c r="P7765" s="88">
        <v>5.6</v>
      </c>
      <c r="Q7765" s="89">
        <v>6.9</v>
      </c>
    </row>
    <row r="7766" spans="1:17">
      <c r="A7766" s="71"/>
      <c r="B7766" s="71"/>
      <c r="C7766" s="71"/>
      <c r="D7766" s="71"/>
      <c r="E7766" s="83">
        <v>23314807</v>
      </c>
      <c r="F7766" s="72" t="s">
        <v>8809</v>
      </c>
      <c r="G7766" s="66" t="s">
        <v>23851</v>
      </c>
      <c r="H7766" s="66"/>
      <c r="I7766" s="66" t="s">
        <v>1408</v>
      </c>
      <c r="J7766" s="73">
        <v>0.23080000000000001</v>
      </c>
      <c r="K7766" s="74">
        <v>1.0846</v>
      </c>
      <c r="L7766" s="73">
        <v>9</v>
      </c>
      <c r="M7766" s="74">
        <v>42.3</v>
      </c>
      <c r="N7766" s="73">
        <v>2</v>
      </c>
      <c r="O7766" s="74">
        <v>7.8</v>
      </c>
      <c r="P7766" s="88">
        <v>3.9</v>
      </c>
      <c r="Q7766" s="89">
        <v>4.7</v>
      </c>
    </row>
    <row r="7767" spans="1:17">
      <c r="A7767" s="71"/>
      <c r="B7767" s="71"/>
      <c r="C7767" s="71"/>
      <c r="D7767" s="71"/>
      <c r="E7767" s="83">
        <v>23314810</v>
      </c>
      <c r="F7767" s="72" t="s">
        <v>8810</v>
      </c>
      <c r="G7767" s="66" t="s">
        <v>23851</v>
      </c>
      <c r="H7767" s="66"/>
      <c r="I7767" s="66" t="s">
        <v>1408</v>
      </c>
      <c r="J7767" s="73">
        <v>0.1923</v>
      </c>
      <c r="K7767" s="74">
        <v>5.75</v>
      </c>
      <c r="L7767" s="73">
        <v>10</v>
      </c>
      <c r="M7767" s="74">
        <v>299</v>
      </c>
      <c r="N7767" s="73">
        <v>12</v>
      </c>
      <c r="O7767" s="74">
        <v>304.8</v>
      </c>
      <c r="P7767" s="88">
        <v>0</v>
      </c>
      <c r="Q7767" s="89">
        <v>0</v>
      </c>
    </row>
    <row r="7768" spans="1:17">
      <c r="A7768" s="71"/>
      <c r="B7768" s="71"/>
      <c r="C7768" s="71"/>
      <c r="D7768" s="71"/>
      <c r="E7768" s="83">
        <v>23314817</v>
      </c>
      <c r="F7768" s="72" t="s">
        <v>8811</v>
      </c>
      <c r="G7768" s="66" t="s">
        <v>23851</v>
      </c>
      <c r="H7768" s="66"/>
      <c r="I7768" s="66" t="s">
        <v>1408</v>
      </c>
      <c r="J7768" s="73">
        <v>7.6899999999999996E-2</v>
      </c>
      <c r="K7768" s="74">
        <v>9.0769000000000002</v>
      </c>
      <c r="L7768" s="73">
        <v>1</v>
      </c>
      <c r="M7768" s="74">
        <v>118</v>
      </c>
      <c r="N7768" s="73">
        <v>0</v>
      </c>
      <c r="O7768" s="74">
        <v>0</v>
      </c>
      <c r="P7768" s="88">
        <v>0</v>
      </c>
      <c r="Q7768" s="89">
        <v>0</v>
      </c>
    </row>
    <row r="7769" spans="1:17">
      <c r="A7769" s="71"/>
      <c r="B7769" s="71"/>
      <c r="C7769" s="71"/>
      <c r="D7769" s="71"/>
      <c r="E7769" s="83">
        <v>23314826</v>
      </c>
      <c r="F7769" s="72" t="s">
        <v>8812</v>
      </c>
      <c r="G7769" s="66" t="s">
        <v>23851</v>
      </c>
      <c r="H7769" s="66"/>
      <c r="I7769" s="66" t="s">
        <v>1408</v>
      </c>
      <c r="J7769" s="73">
        <v>0.1923</v>
      </c>
      <c r="K7769" s="74">
        <v>18.461500000000001</v>
      </c>
      <c r="L7769" s="73">
        <v>5</v>
      </c>
      <c r="M7769" s="74">
        <v>480</v>
      </c>
      <c r="N7769" s="73">
        <v>18</v>
      </c>
      <c r="O7769" s="74">
        <v>1425.26</v>
      </c>
      <c r="P7769" s="88">
        <v>0</v>
      </c>
      <c r="Q7769" s="89">
        <v>0</v>
      </c>
    </row>
    <row r="7770" spans="1:17">
      <c r="A7770" s="71"/>
      <c r="B7770" s="71"/>
      <c r="C7770" s="71"/>
      <c r="D7770" s="71"/>
      <c r="E7770" s="83">
        <v>23314856</v>
      </c>
      <c r="F7770" s="72" t="s">
        <v>8813</v>
      </c>
      <c r="G7770" s="66" t="s">
        <v>23851</v>
      </c>
      <c r="H7770" s="66"/>
      <c r="I7770" s="66" t="s">
        <v>1408</v>
      </c>
      <c r="J7770" s="73">
        <v>0.3846</v>
      </c>
      <c r="K7770" s="74">
        <v>2.4584999999999999</v>
      </c>
      <c r="L7770" s="73">
        <v>10</v>
      </c>
      <c r="M7770" s="74">
        <v>63.92</v>
      </c>
      <c r="N7770" s="73">
        <v>0</v>
      </c>
      <c r="O7770" s="74">
        <v>0</v>
      </c>
      <c r="P7770" s="88">
        <v>0</v>
      </c>
      <c r="Q7770" s="89">
        <v>0</v>
      </c>
    </row>
    <row r="7771" spans="1:17">
      <c r="A7771" s="71"/>
      <c r="B7771" s="71"/>
      <c r="C7771" s="71"/>
      <c r="D7771" s="71"/>
      <c r="E7771" s="83">
        <v>23314893</v>
      </c>
      <c r="F7771" s="72" t="s">
        <v>8814</v>
      </c>
      <c r="G7771" s="66" t="s">
        <v>23851</v>
      </c>
      <c r="H7771" s="66"/>
      <c r="I7771" s="66" t="s">
        <v>1408</v>
      </c>
      <c r="J7771" s="73">
        <v>0.23080000000000001</v>
      </c>
      <c r="K7771" s="74">
        <v>6.9</v>
      </c>
      <c r="L7771" s="73">
        <v>12</v>
      </c>
      <c r="M7771" s="74">
        <v>358.8</v>
      </c>
      <c r="N7771" s="73">
        <v>16</v>
      </c>
      <c r="O7771" s="74">
        <v>396.8</v>
      </c>
      <c r="P7771" s="88">
        <v>0</v>
      </c>
      <c r="Q7771" s="89">
        <v>0</v>
      </c>
    </row>
    <row r="7772" spans="1:17">
      <c r="A7772" s="71"/>
      <c r="B7772" s="71"/>
      <c r="C7772" s="71"/>
      <c r="D7772" s="71"/>
      <c r="E7772" s="83">
        <v>23314895</v>
      </c>
      <c r="F7772" s="72" t="s">
        <v>8815</v>
      </c>
      <c r="G7772" s="66" t="s">
        <v>23851</v>
      </c>
      <c r="H7772" s="66"/>
      <c r="I7772" s="66" t="s">
        <v>1408</v>
      </c>
      <c r="J7772" s="73">
        <v>0.1154</v>
      </c>
      <c r="K7772" s="74">
        <v>0.45</v>
      </c>
      <c r="L7772" s="73">
        <v>6</v>
      </c>
      <c r="M7772" s="74">
        <v>23.4</v>
      </c>
      <c r="N7772" s="73">
        <v>0</v>
      </c>
      <c r="O7772" s="74">
        <v>0</v>
      </c>
      <c r="P7772" s="88">
        <v>3</v>
      </c>
      <c r="Q7772" s="89">
        <v>3.9</v>
      </c>
    </row>
    <row r="7773" spans="1:17">
      <c r="A7773" s="71"/>
      <c r="B7773" s="71"/>
      <c r="C7773" s="71"/>
      <c r="D7773" s="71"/>
      <c r="E7773" s="83">
        <v>23314924</v>
      </c>
      <c r="F7773" s="72" t="s">
        <v>8816</v>
      </c>
      <c r="G7773" s="66" t="s">
        <v>23851</v>
      </c>
      <c r="H7773" s="66"/>
      <c r="I7773" s="66" t="s">
        <v>1408</v>
      </c>
      <c r="J7773" s="73">
        <v>0.24179999999999999</v>
      </c>
      <c r="K7773" s="74">
        <v>11.446199999999999</v>
      </c>
      <c r="L7773" s="73">
        <v>22</v>
      </c>
      <c r="M7773" s="74">
        <v>1041.5999999999999</v>
      </c>
      <c r="N7773" s="73">
        <v>39</v>
      </c>
      <c r="O7773" s="74">
        <v>1591.2</v>
      </c>
      <c r="P7773" s="88">
        <v>0</v>
      </c>
      <c r="Q7773" s="89">
        <v>0</v>
      </c>
    </row>
    <row r="7774" spans="1:17">
      <c r="A7774" s="71"/>
      <c r="B7774" s="71"/>
      <c r="C7774" s="71"/>
      <c r="D7774" s="71"/>
      <c r="E7774" s="83">
        <v>23314958</v>
      </c>
      <c r="F7774" s="72" t="s">
        <v>8817</v>
      </c>
      <c r="G7774" s="66" t="s">
        <v>23851</v>
      </c>
      <c r="H7774" s="66"/>
      <c r="I7774" s="66" t="s">
        <v>1408</v>
      </c>
      <c r="J7774" s="73">
        <v>0.15379999999999999</v>
      </c>
      <c r="K7774" s="74">
        <v>2.6922999999999999</v>
      </c>
      <c r="L7774" s="73">
        <v>2</v>
      </c>
      <c r="M7774" s="74">
        <v>35</v>
      </c>
      <c r="N7774" s="73">
        <v>37</v>
      </c>
      <c r="O7774" s="74">
        <v>405.28</v>
      </c>
      <c r="P7774" s="88">
        <v>13.6</v>
      </c>
      <c r="Q7774" s="89">
        <v>17.5</v>
      </c>
    </row>
    <row r="7775" spans="1:17">
      <c r="A7775" s="71"/>
      <c r="B7775" s="71"/>
      <c r="C7775" s="71"/>
      <c r="D7775" s="71"/>
      <c r="E7775" s="83">
        <v>23314966</v>
      </c>
      <c r="F7775" s="72" t="s">
        <v>8818</v>
      </c>
      <c r="G7775" s="66" t="s">
        <v>23851</v>
      </c>
      <c r="H7775" s="66"/>
      <c r="I7775" s="66" t="s">
        <v>1408</v>
      </c>
      <c r="J7775" s="73">
        <v>0.15379999999999999</v>
      </c>
      <c r="K7775" s="74">
        <v>0.3231</v>
      </c>
      <c r="L7775" s="73">
        <v>4</v>
      </c>
      <c r="M7775" s="74">
        <v>8.4</v>
      </c>
      <c r="N7775" s="73">
        <v>0</v>
      </c>
      <c r="O7775" s="74">
        <v>0</v>
      </c>
      <c r="P7775" s="88">
        <v>1.24</v>
      </c>
      <c r="Q7775" s="89">
        <v>1.6</v>
      </c>
    </row>
    <row r="7776" spans="1:17">
      <c r="A7776" s="71"/>
      <c r="B7776" s="71"/>
      <c r="C7776" s="71"/>
      <c r="D7776" s="71"/>
      <c r="E7776" s="83">
        <v>23315951</v>
      </c>
      <c r="F7776" s="72" t="s">
        <v>8819</v>
      </c>
      <c r="G7776" s="66" t="s">
        <v>23851</v>
      </c>
      <c r="H7776" s="66"/>
      <c r="I7776" s="66" t="s">
        <v>1408</v>
      </c>
      <c r="J7776" s="73">
        <v>0.15379999999999999</v>
      </c>
      <c r="K7776" s="74">
        <v>0.41539999999999999</v>
      </c>
      <c r="L7776" s="73">
        <v>2</v>
      </c>
      <c r="M7776" s="74">
        <v>5.4</v>
      </c>
      <c r="N7776" s="73">
        <v>0</v>
      </c>
      <c r="O7776" s="74">
        <v>0</v>
      </c>
      <c r="P7776" s="88">
        <v>2.2000000000000002</v>
      </c>
      <c r="Q7776" s="89">
        <v>2.7</v>
      </c>
    </row>
    <row r="7777" spans="1:17">
      <c r="A7777" s="71"/>
      <c r="B7777" s="71"/>
      <c r="C7777" s="71"/>
      <c r="D7777" s="71"/>
      <c r="E7777" s="83">
        <v>23316170</v>
      </c>
      <c r="F7777" s="72" t="s">
        <v>8820</v>
      </c>
      <c r="G7777" s="66" t="s">
        <v>23851</v>
      </c>
      <c r="H7777" s="66"/>
      <c r="I7777" s="66" t="s">
        <v>1408</v>
      </c>
      <c r="J7777" s="73">
        <v>0</v>
      </c>
      <c r="K7777" s="74">
        <v>0</v>
      </c>
      <c r="L7777" s="73">
        <v>0</v>
      </c>
      <c r="M7777" s="74">
        <v>0</v>
      </c>
      <c r="N7777" s="73">
        <v>0</v>
      </c>
      <c r="O7777" s="74">
        <v>0</v>
      </c>
      <c r="P7777" s="88">
        <v>3</v>
      </c>
      <c r="Q7777" s="89">
        <v>3.8</v>
      </c>
    </row>
    <row r="7778" spans="1:17">
      <c r="A7778" s="71"/>
      <c r="B7778" s="71"/>
      <c r="C7778" s="71"/>
      <c r="D7778" s="71"/>
      <c r="E7778" s="83">
        <v>23316441</v>
      </c>
      <c r="F7778" s="72" t="s">
        <v>8821</v>
      </c>
      <c r="G7778" s="66" t="s">
        <v>23851</v>
      </c>
      <c r="H7778" s="66"/>
      <c r="I7778" s="66" t="s">
        <v>1408</v>
      </c>
      <c r="J7778" s="73">
        <v>0.4375</v>
      </c>
      <c r="K7778" s="74">
        <v>2.5745</v>
      </c>
      <c r="L7778" s="73">
        <v>91</v>
      </c>
      <c r="M7778" s="74">
        <v>535.5</v>
      </c>
      <c r="N7778" s="73">
        <v>10</v>
      </c>
      <c r="O7778" s="74">
        <v>37</v>
      </c>
      <c r="P7778" s="88">
        <v>4.9000000000000004</v>
      </c>
      <c r="Q7778" s="89">
        <v>5.9</v>
      </c>
    </row>
    <row r="7779" spans="1:17">
      <c r="A7779" s="71"/>
      <c r="B7779" s="71"/>
      <c r="C7779" s="71"/>
      <c r="D7779" s="71"/>
      <c r="E7779" s="83">
        <v>23316849</v>
      </c>
      <c r="F7779" s="72" t="s">
        <v>8822</v>
      </c>
      <c r="G7779" s="66" t="s">
        <v>23851</v>
      </c>
      <c r="H7779" s="66"/>
      <c r="I7779" s="66" t="s">
        <v>1408</v>
      </c>
      <c r="J7779" s="73">
        <v>0.36809999999999998</v>
      </c>
      <c r="K7779" s="74">
        <v>2.5287000000000002</v>
      </c>
      <c r="L7779" s="73">
        <v>67</v>
      </c>
      <c r="M7779" s="74">
        <v>460.23</v>
      </c>
      <c r="N7779" s="73">
        <v>39</v>
      </c>
      <c r="O7779" s="74">
        <v>204.56</v>
      </c>
      <c r="P7779" s="88">
        <v>5.6</v>
      </c>
      <c r="Q7779" s="89">
        <v>6.9</v>
      </c>
    </row>
    <row r="7780" spans="1:17">
      <c r="A7780" s="71"/>
      <c r="B7780" s="71"/>
      <c r="C7780" s="71"/>
      <c r="D7780" s="71"/>
      <c r="E7780" s="83">
        <v>23316904</v>
      </c>
      <c r="F7780" s="72" t="s">
        <v>8823</v>
      </c>
      <c r="G7780" s="66" t="s">
        <v>23851</v>
      </c>
      <c r="H7780" s="66"/>
      <c r="I7780" s="66" t="s">
        <v>1408</v>
      </c>
      <c r="J7780" s="73">
        <v>0.1154</v>
      </c>
      <c r="K7780" s="74">
        <v>2.9769000000000001</v>
      </c>
      <c r="L7780" s="73">
        <v>3</v>
      </c>
      <c r="M7780" s="74">
        <v>77.400000000000006</v>
      </c>
      <c r="N7780" s="73">
        <v>12</v>
      </c>
      <c r="O7780" s="74">
        <v>261.60000000000002</v>
      </c>
      <c r="P7780" s="88">
        <v>13.5</v>
      </c>
      <c r="Q7780" s="89">
        <v>16.5</v>
      </c>
    </row>
    <row r="7781" spans="1:17">
      <c r="A7781" s="71"/>
      <c r="B7781" s="71"/>
      <c r="C7781" s="71"/>
      <c r="D7781" s="71"/>
      <c r="E7781" s="83">
        <v>23316911</v>
      </c>
      <c r="F7781" s="72" t="s">
        <v>8824</v>
      </c>
      <c r="G7781" s="66" t="s">
        <v>23851</v>
      </c>
      <c r="H7781" s="66"/>
      <c r="I7781" s="66" t="s">
        <v>1408</v>
      </c>
      <c r="J7781" s="73">
        <v>7.6899999999999996E-2</v>
      </c>
      <c r="K7781" s="74">
        <v>0.37690000000000001</v>
      </c>
      <c r="L7781" s="73">
        <v>1</v>
      </c>
      <c r="M7781" s="74">
        <v>4.9000000000000004</v>
      </c>
      <c r="N7781" s="73">
        <v>1</v>
      </c>
      <c r="O7781" s="74">
        <v>4</v>
      </c>
      <c r="P7781" s="88">
        <v>0</v>
      </c>
      <c r="Q7781" s="89">
        <v>0</v>
      </c>
    </row>
    <row r="7782" spans="1:17">
      <c r="A7782" s="71"/>
      <c r="B7782" s="71"/>
      <c r="C7782" s="71"/>
      <c r="D7782" s="71"/>
      <c r="E7782" s="83">
        <v>23316917</v>
      </c>
      <c r="F7782" s="72" t="s">
        <v>8825</v>
      </c>
      <c r="G7782" s="66" t="s">
        <v>23851</v>
      </c>
      <c r="H7782" s="66"/>
      <c r="I7782" s="66" t="s">
        <v>1408</v>
      </c>
      <c r="J7782" s="73">
        <v>0.1923</v>
      </c>
      <c r="K7782" s="74">
        <v>3</v>
      </c>
      <c r="L7782" s="73">
        <v>5</v>
      </c>
      <c r="M7782" s="74">
        <v>78</v>
      </c>
      <c r="N7782" s="73">
        <v>22</v>
      </c>
      <c r="O7782" s="74">
        <v>286</v>
      </c>
      <c r="P7782" s="88">
        <v>9</v>
      </c>
      <c r="Q7782" s="89">
        <v>10.8</v>
      </c>
    </row>
    <row r="7783" spans="1:17">
      <c r="A7783" s="71"/>
      <c r="B7783" s="71"/>
      <c r="C7783" s="71"/>
      <c r="D7783" s="71"/>
      <c r="E7783" s="83">
        <v>23317970</v>
      </c>
      <c r="F7783" s="72" t="s">
        <v>8826</v>
      </c>
      <c r="G7783" s="66" t="s">
        <v>23851</v>
      </c>
      <c r="H7783" s="66"/>
      <c r="I7783" s="66" t="s">
        <v>1408</v>
      </c>
      <c r="J7783" s="73">
        <v>0</v>
      </c>
      <c r="K7783" s="74">
        <v>0</v>
      </c>
      <c r="L7783" s="73">
        <v>0</v>
      </c>
      <c r="M7783" s="74">
        <v>0</v>
      </c>
      <c r="N7783" s="73">
        <v>0</v>
      </c>
      <c r="O7783" s="74">
        <v>0</v>
      </c>
      <c r="P7783" s="88">
        <v>1.9</v>
      </c>
      <c r="Q7783" s="89">
        <v>2.2999999999999998</v>
      </c>
    </row>
    <row r="7784" spans="1:17">
      <c r="A7784" s="71"/>
      <c r="B7784" s="71"/>
      <c r="C7784" s="71"/>
      <c r="D7784" s="71"/>
      <c r="E7784" s="83">
        <v>23319015</v>
      </c>
      <c r="F7784" s="72" t="s">
        <v>8827</v>
      </c>
      <c r="G7784" s="66" t="s">
        <v>23851</v>
      </c>
      <c r="H7784" s="66"/>
      <c r="I7784" s="66" t="s">
        <v>1408</v>
      </c>
      <c r="J7784" s="73">
        <v>0.16669999999999999</v>
      </c>
      <c r="K7784" s="74">
        <v>0.79779999999999995</v>
      </c>
      <c r="L7784" s="73">
        <v>13</v>
      </c>
      <c r="M7784" s="74">
        <v>62.23</v>
      </c>
      <c r="N7784" s="73">
        <v>1</v>
      </c>
      <c r="O7784" s="74">
        <v>3.5</v>
      </c>
      <c r="P7784" s="88">
        <v>4.0999999999999996</v>
      </c>
      <c r="Q7784" s="89">
        <v>4.9000000000000004</v>
      </c>
    </row>
    <row r="7785" spans="1:17">
      <c r="A7785" s="71"/>
      <c r="B7785" s="71"/>
      <c r="C7785" s="71"/>
      <c r="D7785" s="71"/>
      <c r="E7785" s="83">
        <v>23319361</v>
      </c>
      <c r="F7785" s="72" t="s">
        <v>8828</v>
      </c>
      <c r="G7785" s="66" t="s">
        <v>23851</v>
      </c>
      <c r="H7785" s="66"/>
      <c r="I7785" s="66" t="s">
        <v>1408</v>
      </c>
      <c r="J7785" s="73">
        <v>0</v>
      </c>
      <c r="K7785" s="74">
        <v>0</v>
      </c>
      <c r="L7785" s="73">
        <v>0</v>
      </c>
      <c r="M7785" s="74">
        <v>0</v>
      </c>
      <c r="N7785" s="73">
        <v>0</v>
      </c>
      <c r="O7785" s="74">
        <v>0</v>
      </c>
      <c r="P7785" s="88">
        <v>2.2999999999999998</v>
      </c>
      <c r="Q7785" s="89">
        <v>3</v>
      </c>
    </row>
    <row r="7786" spans="1:17">
      <c r="A7786" s="71"/>
      <c r="B7786" s="71"/>
      <c r="C7786" s="71"/>
      <c r="D7786" s="71"/>
      <c r="E7786" s="83">
        <v>23319507</v>
      </c>
      <c r="F7786" s="72" t="s">
        <v>8829</v>
      </c>
      <c r="G7786" s="66" t="s">
        <v>23851</v>
      </c>
      <c r="H7786" s="66"/>
      <c r="I7786" s="66" t="s">
        <v>1408</v>
      </c>
      <c r="J7786" s="73">
        <v>0</v>
      </c>
      <c r="K7786" s="74">
        <v>0</v>
      </c>
      <c r="L7786" s="73">
        <v>0</v>
      </c>
      <c r="M7786" s="74">
        <v>0</v>
      </c>
      <c r="N7786" s="73">
        <v>0</v>
      </c>
      <c r="O7786" s="74">
        <v>0</v>
      </c>
      <c r="P7786" s="88">
        <v>0</v>
      </c>
      <c r="Q7786" s="89">
        <v>0</v>
      </c>
    </row>
    <row r="7787" spans="1:17">
      <c r="A7787" s="71"/>
      <c r="B7787" s="71"/>
      <c r="C7787" s="71"/>
      <c r="D7787" s="71"/>
      <c r="E7787" s="83">
        <v>23319508</v>
      </c>
      <c r="F7787" s="72" t="s">
        <v>8830</v>
      </c>
      <c r="G7787" s="66" t="s">
        <v>23851</v>
      </c>
      <c r="H7787" s="66"/>
      <c r="I7787" s="66" t="s">
        <v>1408</v>
      </c>
      <c r="J7787" s="73">
        <v>0</v>
      </c>
      <c r="K7787" s="74">
        <v>0</v>
      </c>
      <c r="L7787" s="73">
        <v>0</v>
      </c>
      <c r="M7787" s="74">
        <v>0</v>
      </c>
      <c r="N7787" s="73">
        <v>0</v>
      </c>
      <c r="O7787" s="74">
        <v>0</v>
      </c>
      <c r="P7787" s="88">
        <v>0</v>
      </c>
      <c r="Q7787" s="89">
        <v>0</v>
      </c>
    </row>
    <row r="7788" spans="1:17">
      <c r="A7788" s="71"/>
      <c r="B7788" s="71"/>
      <c r="C7788" s="71"/>
      <c r="D7788" s="71"/>
      <c r="E7788" s="83">
        <v>23319670</v>
      </c>
      <c r="F7788" s="72" t="s">
        <v>8831</v>
      </c>
      <c r="G7788" s="66" t="s">
        <v>23851</v>
      </c>
      <c r="H7788" s="66"/>
      <c r="I7788" s="66" t="s">
        <v>1408</v>
      </c>
      <c r="J7788" s="73">
        <v>0.30769999999999997</v>
      </c>
      <c r="K7788" s="74">
        <v>3.0769000000000002</v>
      </c>
      <c r="L7788" s="73">
        <v>4</v>
      </c>
      <c r="M7788" s="74">
        <v>40</v>
      </c>
      <c r="N7788" s="73">
        <v>0</v>
      </c>
      <c r="O7788" s="74">
        <v>0</v>
      </c>
      <c r="P7788" s="88">
        <v>14.8</v>
      </c>
      <c r="Q7788" s="89">
        <v>17.8</v>
      </c>
    </row>
    <row r="7789" spans="1:17">
      <c r="A7789" s="71"/>
      <c r="B7789" s="71"/>
      <c r="C7789" s="71"/>
      <c r="D7789" s="71"/>
      <c r="E7789" s="83">
        <v>23319873</v>
      </c>
      <c r="F7789" s="72" t="s">
        <v>8832</v>
      </c>
      <c r="G7789" s="66" t="s">
        <v>23851</v>
      </c>
      <c r="H7789" s="66"/>
      <c r="I7789" s="66" t="s">
        <v>1408</v>
      </c>
      <c r="J7789" s="73">
        <v>0</v>
      </c>
      <c r="K7789" s="74">
        <v>0</v>
      </c>
      <c r="L7789" s="73">
        <v>0</v>
      </c>
      <c r="M7789" s="74">
        <v>0</v>
      </c>
      <c r="N7789" s="73">
        <v>0</v>
      </c>
      <c r="O7789" s="74">
        <v>0</v>
      </c>
      <c r="P7789" s="88">
        <v>0</v>
      </c>
      <c r="Q7789" s="89">
        <v>0</v>
      </c>
    </row>
    <row r="7790" spans="1:17">
      <c r="A7790" s="71"/>
      <c r="B7790" s="71"/>
      <c r="C7790" s="71"/>
      <c r="D7790" s="71"/>
      <c r="E7790" s="83">
        <v>23319875</v>
      </c>
      <c r="F7790" s="72" t="s">
        <v>8833</v>
      </c>
      <c r="G7790" s="66" t="s">
        <v>23851</v>
      </c>
      <c r="H7790" s="66"/>
      <c r="I7790" s="66" t="s">
        <v>1408</v>
      </c>
      <c r="J7790" s="73">
        <v>0</v>
      </c>
      <c r="K7790" s="74">
        <v>0</v>
      </c>
      <c r="L7790" s="73">
        <v>0</v>
      </c>
      <c r="M7790" s="74">
        <v>0</v>
      </c>
      <c r="N7790" s="73">
        <v>0</v>
      </c>
      <c r="O7790" s="74">
        <v>0</v>
      </c>
      <c r="P7790" s="88">
        <v>0</v>
      </c>
      <c r="Q7790" s="89">
        <v>0</v>
      </c>
    </row>
    <row r="7791" spans="1:17">
      <c r="A7791" s="71"/>
      <c r="B7791" s="71"/>
      <c r="C7791" s="71"/>
      <c r="D7791" s="71"/>
      <c r="E7791" s="83">
        <v>23319891</v>
      </c>
      <c r="F7791" s="72" t="s">
        <v>8834</v>
      </c>
      <c r="G7791" s="66" t="s">
        <v>23851</v>
      </c>
      <c r="H7791" s="66"/>
      <c r="I7791" s="66" t="s">
        <v>1408</v>
      </c>
      <c r="J7791" s="73">
        <v>0</v>
      </c>
      <c r="K7791" s="74">
        <v>0</v>
      </c>
      <c r="L7791" s="73">
        <v>0</v>
      </c>
      <c r="M7791" s="74">
        <v>0</v>
      </c>
      <c r="N7791" s="73">
        <v>0</v>
      </c>
      <c r="O7791" s="74">
        <v>0</v>
      </c>
      <c r="P7791" s="88">
        <v>3.25</v>
      </c>
      <c r="Q7791" s="89">
        <v>3.9</v>
      </c>
    </row>
    <row r="7792" spans="1:17">
      <c r="A7792" s="71"/>
      <c r="B7792" s="71"/>
      <c r="C7792" s="71"/>
      <c r="D7792" s="71" t="s">
        <v>8835</v>
      </c>
      <c r="E7792" s="83"/>
      <c r="F7792" s="72"/>
      <c r="G7792" s="66"/>
      <c r="H7792" s="66"/>
      <c r="I7792" s="66"/>
      <c r="J7792" s="73">
        <v>24.519899999999996</v>
      </c>
      <c r="K7792" s="74">
        <v>463.84689999999995</v>
      </c>
      <c r="L7792" s="73">
        <v>5053</v>
      </c>
      <c r="M7792" s="74">
        <v>74855.969999999958</v>
      </c>
      <c r="N7792" s="73">
        <v>12533.9</v>
      </c>
      <c r="O7792" s="74">
        <v>143141.55999999997</v>
      </c>
      <c r="P7792" s="88"/>
      <c r="Q7792" s="89"/>
    </row>
    <row r="7793" spans="1:17">
      <c r="A7793" s="71"/>
      <c r="B7793" s="71"/>
      <c r="C7793" s="71" t="s">
        <v>13146</v>
      </c>
      <c r="D7793" s="71"/>
      <c r="E7793" s="83"/>
      <c r="F7793" s="72"/>
      <c r="G7793" s="66"/>
      <c r="H7793" s="66"/>
      <c r="I7793" s="66"/>
      <c r="J7793" s="73">
        <v>24.519899999999996</v>
      </c>
      <c r="K7793" s="74">
        <v>463.84689999999995</v>
      </c>
      <c r="L7793" s="73">
        <v>5053</v>
      </c>
      <c r="M7793" s="74">
        <v>74855.969999999958</v>
      </c>
      <c r="N7793" s="73">
        <v>12533.9</v>
      </c>
      <c r="O7793" s="74">
        <v>143141.55999999997</v>
      </c>
      <c r="P7793" s="88"/>
      <c r="Q7793" s="89"/>
    </row>
    <row r="7794" spans="1:17">
      <c r="A7794" s="71"/>
      <c r="B7794" s="71"/>
      <c r="C7794" s="71" t="s">
        <v>8836</v>
      </c>
      <c r="D7794" s="71" t="s">
        <v>8837</v>
      </c>
      <c r="E7794" s="83">
        <v>174681</v>
      </c>
      <c r="F7794" s="72" t="s">
        <v>8838</v>
      </c>
      <c r="G7794" s="66" t="s">
        <v>23851</v>
      </c>
      <c r="H7794" s="66"/>
      <c r="I7794" s="66" t="s">
        <v>2955</v>
      </c>
      <c r="J7794" s="73">
        <v>0.15379999999999999</v>
      </c>
      <c r="K7794" s="74">
        <v>0.51229999999999998</v>
      </c>
      <c r="L7794" s="73">
        <v>4</v>
      </c>
      <c r="M7794" s="74">
        <v>13.32</v>
      </c>
      <c r="N7794" s="73">
        <v>-30</v>
      </c>
      <c r="O7794" s="74">
        <v>-73.849999999999994</v>
      </c>
      <c r="P7794" s="88">
        <v>2.95</v>
      </c>
      <c r="Q7794" s="89">
        <v>3.6</v>
      </c>
    </row>
    <row r="7795" spans="1:17">
      <c r="A7795" s="71"/>
      <c r="B7795" s="71"/>
      <c r="C7795" s="71"/>
      <c r="D7795" s="71"/>
      <c r="E7795" s="83">
        <v>194900</v>
      </c>
      <c r="F7795" s="72" t="s">
        <v>8839</v>
      </c>
      <c r="G7795" s="66" t="s">
        <v>23841</v>
      </c>
      <c r="H7795" s="66"/>
      <c r="I7795" s="66" t="s">
        <v>2955</v>
      </c>
      <c r="J7795" s="73">
        <v>0.76919999999999999</v>
      </c>
      <c r="K7795" s="74">
        <v>9.1228999999999996</v>
      </c>
      <c r="L7795" s="73">
        <v>120</v>
      </c>
      <c r="M7795" s="74">
        <v>1423.18</v>
      </c>
      <c r="N7795" s="73">
        <v>143</v>
      </c>
      <c r="O7795" s="74">
        <v>1364.2</v>
      </c>
      <c r="P7795" s="88">
        <v>0</v>
      </c>
      <c r="Q7795" s="89">
        <v>0</v>
      </c>
    </row>
    <row r="7796" spans="1:17">
      <c r="A7796" s="71"/>
      <c r="B7796" s="71"/>
      <c r="C7796" s="71"/>
      <c r="D7796" s="71"/>
      <c r="E7796" s="83">
        <v>194903</v>
      </c>
      <c r="F7796" s="72" t="s">
        <v>8840</v>
      </c>
      <c r="G7796" s="66" t="s">
        <v>23851</v>
      </c>
      <c r="H7796" s="66"/>
      <c r="I7796" s="66" t="s">
        <v>2955</v>
      </c>
      <c r="J7796" s="73">
        <v>0.51649999999999996</v>
      </c>
      <c r="K7796" s="74">
        <v>11.043699999999999</v>
      </c>
      <c r="L7796" s="73">
        <v>47</v>
      </c>
      <c r="M7796" s="74">
        <v>1004.98</v>
      </c>
      <c r="N7796" s="73">
        <v>24</v>
      </c>
      <c r="O7796" s="74">
        <v>391.2</v>
      </c>
      <c r="P7796" s="88">
        <v>0</v>
      </c>
      <c r="Q7796" s="89">
        <v>0</v>
      </c>
    </row>
    <row r="7797" spans="1:17">
      <c r="A7797" s="71"/>
      <c r="B7797" s="71"/>
      <c r="C7797" s="71"/>
      <c r="D7797" s="71"/>
      <c r="E7797" s="83">
        <v>194906</v>
      </c>
      <c r="F7797" s="72" t="s">
        <v>8841</v>
      </c>
      <c r="G7797" s="66" t="s">
        <v>23851</v>
      </c>
      <c r="H7797" s="66"/>
      <c r="I7797" s="66" t="s">
        <v>2955</v>
      </c>
      <c r="J7797" s="73">
        <v>0.55769999999999997</v>
      </c>
      <c r="K7797" s="74">
        <v>11.968999999999999</v>
      </c>
      <c r="L7797" s="73">
        <v>58</v>
      </c>
      <c r="M7797" s="74">
        <v>1244.78</v>
      </c>
      <c r="N7797" s="73">
        <v>24</v>
      </c>
      <c r="O7797" s="74">
        <v>427.2</v>
      </c>
      <c r="P7797" s="88">
        <v>0</v>
      </c>
      <c r="Q7797" s="89">
        <v>0</v>
      </c>
    </row>
    <row r="7798" spans="1:17">
      <c r="A7798" s="71"/>
      <c r="B7798" s="71"/>
      <c r="C7798" s="71"/>
      <c r="D7798" s="71"/>
      <c r="E7798" s="83">
        <v>194907</v>
      </c>
      <c r="F7798" s="72" t="s">
        <v>8842</v>
      </c>
      <c r="G7798" s="66" t="s">
        <v>23851</v>
      </c>
      <c r="H7798" s="66"/>
      <c r="I7798" s="66" t="s">
        <v>2955</v>
      </c>
      <c r="J7798" s="73">
        <v>0.59340000000000004</v>
      </c>
      <c r="K7798" s="74">
        <v>12.7925</v>
      </c>
      <c r="L7798" s="73">
        <v>54</v>
      </c>
      <c r="M7798" s="74">
        <v>1164.1199999999999</v>
      </c>
      <c r="N7798" s="73">
        <v>27</v>
      </c>
      <c r="O7798" s="74">
        <v>477.6</v>
      </c>
      <c r="P7798" s="88">
        <v>0</v>
      </c>
      <c r="Q7798" s="89">
        <v>0</v>
      </c>
    </row>
    <row r="7799" spans="1:17">
      <c r="A7799" s="71"/>
      <c r="B7799" s="71"/>
      <c r="C7799" s="71"/>
      <c r="D7799" s="71"/>
      <c r="E7799" s="83">
        <v>213471</v>
      </c>
      <c r="F7799" s="72" t="s">
        <v>8843</v>
      </c>
      <c r="G7799" s="66" t="s">
        <v>23841</v>
      </c>
      <c r="H7799" s="66"/>
      <c r="I7799" s="66" t="s">
        <v>2955</v>
      </c>
      <c r="J7799" s="73">
        <v>0.49230000000000002</v>
      </c>
      <c r="K7799" s="74">
        <v>28.286200000000001</v>
      </c>
      <c r="L7799" s="73">
        <v>32</v>
      </c>
      <c r="M7799" s="74">
        <v>1838.6</v>
      </c>
      <c r="N7799" s="73">
        <v>6</v>
      </c>
      <c r="O7799" s="74">
        <v>285</v>
      </c>
      <c r="P7799" s="88">
        <v>0</v>
      </c>
      <c r="Q7799" s="89">
        <v>0</v>
      </c>
    </row>
    <row r="7800" spans="1:17">
      <c r="A7800" s="71"/>
      <c r="B7800" s="71"/>
      <c r="C7800" s="71"/>
      <c r="D7800" s="71"/>
      <c r="E7800" s="83">
        <v>244111</v>
      </c>
      <c r="F7800" s="72" t="s">
        <v>8844</v>
      </c>
      <c r="G7800" s="66" t="s">
        <v>23851</v>
      </c>
      <c r="H7800" s="66"/>
      <c r="I7800" s="66" t="s">
        <v>2955</v>
      </c>
      <c r="J7800" s="73">
        <v>0.1</v>
      </c>
      <c r="K7800" s="74">
        <v>2.2799999999999998</v>
      </c>
      <c r="L7800" s="73">
        <v>9.1</v>
      </c>
      <c r="M7800" s="74">
        <v>207.47810000000001</v>
      </c>
      <c r="N7800" s="73">
        <v>28.32</v>
      </c>
      <c r="O7800" s="74">
        <v>519.88720000000001</v>
      </c>
      <c r="P7800" s="88">
        <v>18.8</v>
      </c>
      <c r="Q7800" s="89">
        <v>22.8</v>
      </c>
    </row>
    <row r="7801" spans="1:17">
      <c r="A7801" s="71"/>
      <c r="B7801" s="71"/>
      <c r="C7801" s="71"/>
      <c r="D7801" s="71"/>
      <c r="E7801" s="83">
        <v>320057</v>
      </c>
      <c r="F7801" s="72" t="s">
        <v>8845</v>
      </c>
      <c r="G7801" s="66" t="s">
        <v>23851</v>
      </c>
      <c r="H7801" s="66"/>
      <c r="I7801" s="66" t="s">
        <v>2955</v>
      </c>
      <c r="J7801" s="73">
        <v>0.76519999999999999</v>
      </c>
      <c r="K7801" s="74">
        <v>4.4474</v>
      </c>
      <c r="L7801" s="73">
        <v>189</v>
      </c>
      <c r="M7801" s="74">
        <v>1098.5</v>
      </c>
      <c r="N7801" s="73">
        <v>68</v>
      </c>
      <c r="O7801" s="74">
        <v>299.2</v>
      </c>
      <c r="P7801" s="88">
        <v>4.9000000000000004</v>
      </c>
      <c r="Q7801" s="89">
        <v>6</v>
      </c>
    </row>
    <row r="7802" spans="1:17">
      <c r="A7802" s="71"/>
      <c r="B7802" s="71"/>
      <c r="C7802" s="71"/>
      <c r="D7802" s="71"/>
      <c r="E7802" s="83">
        <v>342626</v>
      </c>
      <c r="F7802" s="72" t="s">
        <v>8846</v>
      </c>
      <c r="G7802" s="66" t="s">
        <v>23841</v>
      </c>
      <c r="H7802" s="66"/>
      <c r="I7802" s="66" t="s">
        <v>2955</v>
      </c>
      <c r="J7802" s="73">
        <v>0.3846</v>
      </c>
      <c r="K7802" s="74">
        <v>22.692299999999999</v>
      </c>
      <c r="L7802" s="73">
        <v>10</v>
      </c>
      <c r="M7802" s="74">
        <v>590</v>
      </c>
      <c r="N7802" s="73">
        <v>23</v>
      </c>
      <c r="O7802" s="74">
        <v>1153.45</v>
      </c>
      <c r="P7802" s="88">
        <v>0</v>
      </c>
      <c r="Q7802" s="89">
        <v>0</v>
      </c>
    </row>
    <row r="7803" spans="1:17">
      <c r="A7803" s="71"/>
      <c r="B7803" s="71"/>
      <c r="C7803" s="71"/>
      <c r="D7803" s="71"/>
      <c r="E7803" s="83">
        <v>342678</v>
      </c>
      <c r="F7803" s="72" t="s">
        <v>8847</v>
      </c>
      <c r="G7803" s="66" t="s">
        <v>23841</v>
      </c>
      <c r="H7803" s="66"/>
      <c r="I7803" s="66" t="s">
        <v>2955</v>
      </c>
      <c r="J7803" s="73">
        <v>0.15379999999999999</v>
      </c>
      <c r="K7803" s="74">
        <v>1.0662</v>
      </c>
      <c r="L7803" s="73">
        <v>2</v>
      </c>
      <c r="M7803" s="74">
        <v>13.86</v>
      </c>
      <c r="N7803" s="73">
        <v>17</v>
      </c>
      <c r="O7803" s="74">
        <v>139.4</v>
      </c>
      <c r="P7803" s="88">
        <v>0</v>
      </c>
      <c r="Q7803" s="89">
        <v>0</v>
      </c>
    </row>
    <row r="7804" spans="1:17">
      <c r="A7804" s="71"/>
      <c r="B7804" s="71"/>
      <c r="C7804" s="71"/>
      <c r="D7804" s="71"/>
      <c r="E7804" s="83">
        <v>23325989</v>
      </c>
      <c r="F7804" s="72" t="s">
        <v>8848</v>
      </c>
      <c r="G7804" s="66" t="s">
        <v>23851</v>
      </c>
      <c r="H7804" s="66"/>
      <c r="I7804" s="66" t="s">
        <v>2955</v>
      </c>
      <c r="J7804" s="73">
        <v>0</v>
      </c>
      <c r="K7804" s="74">
        <v>0</v>
      </c>
      <c r="L7804" s="73">
        <v>0</v>
      </c>
      <c r="M7804" s="74">
        <v>0</v>
      </c>
      <c r="N7804" s="73">
        <v>0</v>
      </c>
      <c r="O7804" s="74">
        <v>0</v>
      </c>
      <c r="P7804" s="88">
        <v>2.1</v>
      </c>
      <c r="Q7804" s="89">
        <v>2.5</v>
      </c>
    </row>
    <row r="7805" spans="1:17">
      <c r="A7805" s="71"/>
      <c r="B7805" s="71"/>
      <c r="C7805" s="71"/>
      <c r="D7805" s="71" t="s">
        <v>8849</v>
      </c>
      <c r="E7805" s="83"/>
      <c r="F7805" s="72"/>
      <c r="G7805" s="66"/>
      <c r="H7805" s="66"/>
      <c r="I7805" s="66"/>
      <c r="J7805" s="73">
        <v>4.4865000000000004</v>
      </c>
      <c r="K7805" s="74">
        <v>104.21249999999999</v>
      </c>
      <c r="L7805" s="73">
        <v>525.1</v>
      </c>
      <c r="M7805" s="74">
        <v>8598.8181000000004</v>
      </c>
      <c r="N7805" s="73">
        <v>330.32</v>
      </c>
      <c r="O7805" s="74">
        <v>4983.2871999999998</v>
      </c>
      <c r="P7805" s="88"/>
      <c r="Q7805" s="89"/>
    </row>
    <row r="7806" spans="1:17">
      <c r="A7806" s="71"/>
      <c r="B7806" s="71"/>
      <c r="C7806" s="71" t="s">
        <v>13147</v>
      </c>
      <c r="D7806" s="71"/>
      <c r="E7806" s="83"/>
      <c r="F7806" s="72"/>
      <c r="G7806" s="66"/>
      <c r="H7806" s="66"/>
      <c r="I7806" s="66"/>
      <c r="J7806" s="73">
        <v>4.4865000000000004</v>
      </c>
      <c r="K7806" s="74">
        <v>104.21249999999999</v>
      </c>
      <c r="L7806" s="73">
        <v>525.1</v>
      </c>
      <c r="M7806" s="74">
        <v>8598.8181000000004</v>
      </c>
      <c r="N7806" s="73">
        <v>330.32</v>
      </c>
      <c r="O7806" s="74">
        <v>4983.2871999999998</v>
      </c>
      <c r="P7806" s="88"/>
      <c r="Q7806" s="89"/>
    </row>
    <row r="7807" spans="1:17">
      <c r="A7807" s="71"/>
      <c r="B7807" s="71"/>
      <c r="C7807" s="71" t="s">
        <v>8850</v>
      </c>
      <c r="D7807" s="71" t="s">
        <v>8851</v>
      </c>
      <c r="E7807" s="83">
        <v>184795</v>
      </c>
      <c r="F7807" s="72" t="s">
        <v>8852</v>
      </c>
      <c r="G7807" s="66" t="s">
        <v>23851</v>
      </c>
      <c r="H7807" s="66"/>
      <c r="I7807" s="66" t="s">
        <v>1035</v>
      </c>
      <c r="J7807" s="73">
        <v>0</v>
      </c>
      <c r="K7807" s="74">
        <v>0</v>
      </c>
      <c r="L7807" s="73">
        <v>0</v>
      </c>
      <c r="M7807" s="74">
        <v>0</v>
      </c>
      <c r="N7807" s="73">
        <v>17</v>
      </c>
      <c r="O7807" s="74">
        <v>155.24</v>
      </c>
      <c r="P7807" s="88">
        <v>21.5</v>
      </c>
      <c r="Q7807" s="89">
        <v>25.9</v>
      </c>
    </row>
    <row r="7808" spans="1:17">
      <c r="A7808" s="71"/>
      <c r="B7808" s="71"/>
      <c r="C7808" s="71"/>
      <c r="D7808" s="71"/>
      <c r="E7808" s="83">
        <v>184796</v>
      </c>
      <c r="F7808" s="72" t="s">
        <v>8853</v>
      </c>
      <c r="G7808" s="66" t="s">
        <v>23851</v>
      </c>
      <c r="H7808" s="66"/>
      <c r="I7808" s="66" t="s">
        <v>1035</v>
      </c>
      <c r="J7808" s="73">
        <v>9.3100000000000002E-2</v>
      </c>
      <c r="K7808" s="74">
        <v>6.0834000000000001</v>
      </c>
      <c r="L7808" s="73">
        <v>23</v>
      </c>
      <c r="M7808" s="74">
        <v>1502.6</v>
      </c>
      <c r="N7808" s="73">
        <v>142</v>
      </c>
      <c r="O7808" s="74">
        <v>7469.21</v>
      </c>
      <c r="P7808" s="88">
        <v>63.7</v>
      </c>
      <c r="Q7808" s="89">
        <v>76.900000000000006</v>
      </c>
    </row>
    <row r="7809" spans="1:17">
      <c r="A7809" s="71"/>
      <c r="B7809" s="71"/>
      <c r="C7809" s="71"/>
      <c r="D7809" s="71"/>
      <c r="E7809" s="83">
        <v>194555</v>
      </c>
      <c r="F7809" s="72" t="s">
        <v>8854</v>
      </c>
      <c r="G7809" s="66" t="s">
        <v>23851</v>
      </c>
      <c r="H7809" s="66"/>
      <c r="I7809" s="66" t="s">
        <v>1035</v>
      </c>
      <c r="J7809" s="73">
        <v>0</v>
      </c>
      <c r="K7809" s="74">
        <v>0</v>
      </c>
      <c r="L7809" s="73">
        <v>0</v>
      </c>
      <c r="M7809" s="74">
        <v>0</v>
      </c>
      <c r="N7809" s="73">
        <v>0</v>
      </c>
      <c r="O7809" s="74">
        <v>0</v>
      </c>
      <c r="P7809" s="88">
        <v>2.8</v>
      </c>
      <c r="Q7809" s="89">
        <v>3.4</v>
      </c>
    </row>
    <row r="7810" spans="1:17">
      <c r="A7810" s="71"/>
      <c r="B7810" s="71"/>
      <c r="C7810" s="71"/>
      <c r="D7810" s="71"/>
      <c r="E7810" s="83">
        <v>206499</v>
      </c>
      <c r="F7810" s="72" t="s">
        <v>8855</v>
      </c>
      <c r="G7810" s="66" t="s">
        <v>23851</v>
      </c>
      <c r="H7810" s="66"/>
      <c r="I7810" s="66" t="s">
        <v>1035</v>
      </c>
      <c r="J7810" s="73">
        <v>0</v>
      </c>
      <c r="K7810" s="74">
        <v>0</v>
      </c>
      <c r="L7810" s="73">
        <v>0</v>
      </c>
      <c r="M7810" s="74">
        <v>0</v>
      </c>
      <c r="N7810" s="73">
        <v>0</v>
      </c>
      <c r="O7810" s="74">
        <v>0</v>
      </c>
      <c r="P7810" s="88">
        <v>4</v>
      </c>
      <c r="Q7810" s="89">
        <v>4.8</v>
      </c>
    </row>
    <row r="7811" spans="1:17">
      <c r="A7811" s="71"/>
      <c r="B7811" s="71"/>
      <c r="C7811" s="71"/>
      <c r="D7811" s="71"/>
      <c r="E7811" s="83">
        <v>207570</v>
      </c>
      <c r="F7811" s="72" t="s">
        <v>8856</v>
      </c>
      <c r="G7811" s="66" t="s">
        <v>23851</v>
      </c>
      <c r="H7811" s="66"/>
      <c r="I7811" s="66" t="s">
        <v>1035</v>
      </c>
      <c r="J7811" s="73">
        <v>0</v>
      </c>
      <c r="K7811" s="74">
        <v>0</v>
      </c>
      <c r="L7811" s="73">
        <v>0</v>
      </c>
      <c r="M7811" s="74">
        <v>0</v>
      </c>
      <c r="N7811" s="73">
        <v>0</v>
      </c>
      <c r="O7811" s="74">
        <v>0</v>
      </c>
      <c r="P7811" s="88">
        <v>2.1</v>
      </c>
      <c r="Q7811" s="89">
        <v>2.5</v>
      </c>
    </row>
    <row r="7812" spans="1:17">
      <c r="A7812" s="71"/>
      <c r="B7812" s="71"/>
      <c r="C7812" s="71"/>
      <c r="D7812" s="71"/>
      <c r="E7812" s="83">
        <v>210680</v>
      </c>
      <c r="F7812" s="72" t="s">
        <v>8857</v>
      </c>
      <c r="G7812" s="66" t="s">
        <v>23851</v>
      </c>
      <c r="H7812" s="66"/>
      <c r="I7812" s="66" t="s">
        <v>1035</v>
      </c>
      <c r="J7812" s="73">
        <v>0</v>
      </c>
      <c r="K7812" s="74">
        <v>0</v>
      </c>
      <c r="L7812" s="73">
        <v>0</v>
      </c>
      <c r="M7812" s="74">
        <v>0</v>
      </c>
      <c r="N7812" s="73">
        <v>0</v>
      </c>
      <c r="O7812" s="74">
        <v>0</v>
      </c>
      <c r="P7812" s="88">
        <v>2.1</v>
      </c>
      <c r="Q7812" s="89">
        <v>2.5</v>
      </c>
    </row>
    <row r="7813" spans="1:17">
      <c r="A7813" s="71"/>
      <c r="B7813" s="71"/>
      <c r="C7813" s="71"/>
      <c r="D7813" s="71"/>
      <c r="E7813" s="83">
        <v>211050</v>
      </c>
      <c r="F7813" s="72" t="s">
        <v>8858</v>
      </c>
      <c r="G7813" s="66" t="s">
        <v>23851</v>
      </c>
      <c r="H7813" s="66"/>
      <c r="I7813" s="66" t="s">
        <v>1035</v>
      </c>
      <c r="J7813" s="73">
        <v>9.6199999999999994E-2</v>
      </c>
      <c r="K7813" s="74">
        <v>6.2634999999999996</v>
      </c>
      <c r="L7813" s="73">
        <v>10</v>
      </c>
      <c r="M7813" s="74">
        <v>651.4</v>
      </c>
      <c r="N7813" s="73">
        <v>95</v>
      </c>
      <c r="O7813" s="74">
        <v>6339.5</v>
      </c>
      <c r="P7813" s="88">
        <v>76.5</v>
      </c>
      <c r="Q7813" s="89">
        <v>89.9</v>
      </c>
    </row>
    <row r="7814" spans="1:17">
      <c r="A7814" s="71"/>
      <c r="B7814" s="71"/>
      <c r="C7814" s="71"/>
      <c r="D7814" s="71"/>
      <c r="E7814" s="83">
        <v>211052</v>
      </c>
      <c r="F7814" s="72" t="s">
        <v>8859</v>
      </c>
      <c r="G7814" s="66" t="s">
        <v>23841</v>
      </c>
      <c r="H7814" s="66"/>
      <c r="I7814" s="66" t="s">
        <v>1035</v>
      </c>
      <c r="J7814" s="73">
        <v>5.5899999999999998E-2</v>
      </c>
      <c r="K7814" s="74">
        <v>4.7441000000000004</v>
      </c>
      <c r="L7814" s="73">
        <v>8</v>
      </c>
      <c r="M7814" s="74">
        <v>678.4</v>
      </c>
      <c r="N7814" s="73">
        <v>101</v>
      </c>
      <c r="O7814" s="74">
        <v>4732.8999999999996</v>
      </c>
      <c r="P7814" s="88">
        <v>72</v>
      </c>
      <c r="Q7814" s="89">
        <v>84.8</v>
      </c>
    </row>
    <row r="7815" spans="1:17">
      <c r="A7815" s="71"/>
      <c r="B7815" s="71"/>
      <c r="C7815" s="71"/>
      <c r="D7815" s="71"/>
      <c r="E7815" s="83">
        <v>211054</v>
      </c>
      <c r="F7815" s="72" t="s">
        <v>8860</v>
      </c>
      <c r="G7815" s="66" t="s">
        <v>23841</v>
      </c>
      <c r="H7815" s="66"/>
      <c r="I7815" s="66" t="s">
        <v>1035</v>
      </c>
      <c r="J7815" s="73">
        <v>0.1065</v>
      </c>
      <c r="K7815" s="74">
        <v>4.9893000000000001</v>
      </c>
      <c r="L7815" s="73">
        <v>18</v>
      </c>
      <c r="M7815" s="74">
        <v>843.2</v>
      </c>
      <c r="N7815" s="73">
        <v>147</v>
      </c>
      <c r="O7815" s="74">
        <v>4831</v>
      </c>
      <c r="P7815" s="88">
        <v>42.2</v>
      </c>
      <c r="Q7815" s="89">
        <v>49.8</v>
      </c>
    </row>
    <row r="7816" spans="1:17">
      <c r="A7816" s="71"/>
      <c r="B7816" s="71"/>
      <c r="C7816" s="71"/>
      <c r="D7816" s="71"/>
      <c r="E7816" s="83">
        <v>211481</v>
      </c>
      <c r="F7816" s="72" t="s">
        <v>8861</v>
      </c>
      <c r="G7816" s="66" t="s">
        <v>23851</v>
      </c>
      <c r="H7816" s="66"/>
      <c r="I7816" s="66" t="s">
        <v>1035</v>
      </c>
      <c r="J7816" s="73">
        <v>0</v>
      </c>
      <c r="K7816" s="74">
        <v>0</v>
      </c>
      <c r="L7816" s="73">
        <v>0</v>
      </c>
      <c r="M7816" s="74">
        <v>0</v>
      </c>
      <c r="N7816" s="73">
        <v>0</v>
      </c>
      <c r="O7816" s="74">
        <v>0</v>
      </c>
      <c r="P7816" s="88">
        <v>11.2</v>
      </c>
      <c r="Q7816" s="89">
        <v>12.6</v>
      </c>
    </row>
    <row r="7817" spans="1:17">
      <c r="A7817" s="71"/>
      <c r="B7817" s="71"/>
      <c r="C7817" s="71"/>
      <c r="D7817" s="71"/>
      <c r="E7817" s="83">
        <v>211482</v>
      </c>
      <c r="F7817" s="72" t="s">
        <v>8862</v>
      </c>
      <c r="G7817" s="66" t="s">
        <v>23851</v>
      </c>
      <c r="H7817" s="66"/>
      <c r="I7817" s="66" t="s">
        <v>1035</v>
      </c>
      <c r="J7817" s="73">
        <v>0</v>
      </c>
      <c r="K7817" s="74">
        <v>0</v>
      </c>
      <c r="L7817" s="73">
        <v>0</v>
      </c>
      <c r="M7817" s="74">
        <v>0</v>
      </c>
      <c r="N7817" s="73">
        <v>0</v>
      </c>
      <c r="O7817" s="74">
        <v>0</v>
      </c>
      <c r="P7817" s="88">
        <v>12.9</v>
      </c>
      <c r="Q7817" s="89">
        <v>14.5</v>
      </c>
    </row>
    <row r="7818" spans="1:17">
      <c r="A7818" s="71"/>
      <c r="B7818" s="71"/>
      <c r="C7818" s="71"/>
      <c r="D7818" s="71"/>
      <c r="E7818" s="83">
        <v>211514</v>
      </c>
      <c r="F7818" s="72" t="s">
        <v>8863</v>
      </c>
      <c r="G7818" s="66" t="s">
        <v>23851</v>
      </c>
      <c r="H7818" s="66"/>
      <c r="I7818" s="66" t="s">
        <v>1035</v>
      </c>
      <c r="J7818" s="73">
        <v>0.23080000000000001</v>
      </c>
      <c r="K7818" s="74">
        <v>1.1537999999999999</v>
      </c>
      <c r="L7818" s="73">
        <v>3</v>
      </c>
      <c r="M7818" s="74">
        <v>15</v>
      </c>
      <c r="N7818" s="73">
        <v>0</v>
      </c>
      <c r="O7818" s="74">
        <v>0</v>
      </c>
      <c r="P7818" s="88">
        <v>26.5</v>
      </c>
      <c r="Q7818" s="89">
        <v>31.5</v>
      </c>
    </row>
    <row r="7819" spans="1:17">
      <c r="A7819" s="71"/>
      <c r="B7819" s="71"/>
      <c r="C7819" s="71"/>
      <c r="D7819" s="71"/>
      <c r="E7819" s="83">
        <v>212276</v>
      </c>
      <c r="F7819" s="72" t="s">
        <v>8864</v>
      </c>
      <c r="G7819" s="66" t="s">
        <v>23851</v>
      </c>
      <c r="H7819" s="66"/>
      <c r="I7819" s="66" t="s">
        <v>1035</v>
      </c>
      <c r="J7819" s="73">
        <v>0.15379999999999999</v>
      </c>
      <c r="K7819" s="74">
        <v>2.3538000000000001</v>
      </c>
      <c r="L7819" s="73">
        <v>2</v>
      </c>
      <c r="M7819" s="74">
        <v>30.6</v>
      </c>
      <c r="N7819" s="73">
        <v>0</v>
      </c>
      <c r="O7819" s="74">
        <v>0</v>
      </c>
      <c r="P7819" s="88">
        <v>13.8</v>
      </c>
      <c r="Q7819" s="89">
        <v>18</v>
      </c>
    </row>
    <row r="7820" spans="1:17">
      <c r="A7820" s="71"/>
      <c r="B7820" s="71"/>
      <c r="C7820" s="71"/>
      <c r="D7820" s="71"/>
      <c r="E7820" s="83">
        <v>212342</v>
      </c>
      <c r="F7820" s="72" t="s">
        <v>8865</v>
      </c>
      <c r="G7820" s="66" t="s">
        <v>23851</v>
      </c>
      <c r="H7820" s="66"/>
      <c r="I7820" s="66" t="s">
        <v>1035</v>
      </c>
      <c r="J7820" s="73">
        <v>0.13850000000000001</v>
      </c>
      <c r="K7820" s="74">
        <v>0.49230000000000002</v>
      </c>
      <c r="L7820" s="73">
        <v>9</v>
      </c>
      <c r="M7820" s="74">
        <v>32</v>
      </c>
      <c r="N7820" s="73">
        <v>0</v>
      </c>
      <c r="O7820" s="74">
        <v>0</v>
      </c>
      <c r="P7820" s="88">
        <v>4.7</v>
      </c>
      <c r="Q7820" s="89">
        <v>5.8</v>
      </c>
    </row>
    <row r="7821" spans="1:17">
      <c r="A7821" s="71"/>
      <c r="B7821" s="71"/>
      <c r="C7821" s="71"/>
      <c r="D7821" s="71"/>
      <c r="E7821" s="83">
        <v>234055</v>
      </c>
      <c r="F7821" s="72" t="s">
        <v>8866</v>
      </c>
      <c r="G7821" s="66" t="s">
        <v>23851</v>
      </c>
      <c r="H7821" s="66"/>
      <c r="I7821" s="66" t="s">
        <v>1035</v>
      </c>
      <c r="J7821" s="73">
        <v>0</v>
      </c>
      <c r="K7821" s="74">
        <v>0</v>
      </c>
      <c r="L7821" s="73">
        <v>0</v>
      </c>
      <c r="M7821" s="74">
        <v>0</v>
      </c>
      <c r="N7821" s="73">
        <v>22</v>
      </c>
      <c r="O7821" s="74">
        <v>57.2</v>
      </c>
      <c r="P7821" s="88">
        <v>5.2</v>
      </c>
      <c r="Q7821" s="89">
        <v>6.2</v>
      </c>
    </row>
    <row r="7822" spans="1:17">
      <c r="A7822" s="71"/>
      <c r="B7822" s="71"/>
      <c r="C7822" s="71"/>
      <c r="D7822" s="71"/>
      <c r="E7822" s="83">
        <v>236347</v>
      </c>
      <c r="F7822" s="72" t="s">
        <v>8867</v>
      </c>
      <c r="G7822" s="66" t="s">
        <v>23851</v>
      </c>
      <c r="H7822" s="66"/>
      <c r="I7822" s="66" t="s">
        <v>1035</v>
      </c>
      <c r="J7822" s="73">
        <v>0</v>
      </c>
      <c r="K7822" s="74">
        <v>0</v>
      </c>
      <c r="L7822" s="73">
        <v>0</v>
      </c>
      <c r="M7822" s="74">
        <v>0</v>
      </c>
      <c r="N7822" s="73">
        <v>0</v>
      </c>
      <c r="O7822" s="74">
        <v>0</v>
      </c>
      <c r="P7822" s="88">
        <v>13.2</v>
      </c>
      <c r="Q7822" s="89">
        <v>15.8</v>
      </c>
    </row>
    <row r="7823" spans="1:17">
      <c r="A7823" s="71"/>
      <c r="B7823" s="71"/>
      <c r="C7823" s="71"/>
      <c r="D7823" s="71"/>
      <c r="E7823" s="83">
        <v>236359</v>
      </c>
      <c r="F7823" s="72" t="s">
        <v>8868</v>
      </c>
      <c r="G7823" s="66" t="s">
        <v>23851</v>
      </c>
      <c r="H7823" s="66"/>
      <c r="I7823" s="66" t="s">
        <v>1035</v>
      </c>
      <c r="J7823" s="73">
        <v>0</v>
      </c>
      <c r="K7823" s="74">
        <v>0</v>
      </c>
      <c r="L7823" s="73">
        <v>0</v>
      </c>
      <c r="M7823" s="74">
        <v>0</v>
      </c>
      <c r="N7823" s="73">
        <v>0</v>
      </c>
      <c r="O7823" s="74">
        <v>0</v>
      </c>
      <c r="P7823" s="88">
        <v>19.100000000000001</v>
      </c>
      <c r="Q7823" s="89">
        <v>22.8</v>
      </c>
    </row>
    <row r="7824" spans="1:17">
      <c r="A7824" s="71"/>
      <c r="B7824" s="71"/>
      <c r="C7824" s="71"/>
      <c r="D7824" s="71"/>
      <c r="E7824" s="83">
        <v>237919</v>
      </c>
      <c r="F7824" s="72" t="s">
        <v>8869</v>
      </c>
      <c r="G7824" s="66" t="s">
        <v>23851</v>
      </c>
      <c r="H7824" s="66"/>
      <c r="I7824" s="66" t="s">
        <v>1035</v>
      </c>
      <c r="J7824" s="73">
        <v>-7.6899999999999996E-2</v>
      </c>
      <c r="K7824" s="74">
        <v>-0.52310000000000001</v>
      </c>
      <c r="L7824" s="73">
        <v>-1</v>
      </c>
      <c r="M7824" s="74">
        <v>-6.8</v>
      </c>
      <c r="N7824" s="73">
        <v>1</v>
      </c>
      <c r="O7824" s="74">
        <v>6.2</v>
      </c>
      <c r="P7824" s="88">
        <v>6.2</v>
      </c>
      <c r="Q7824" s="89">
        <v>7.6</v>
      </c>
    </row>
    <row r="7825" spans="1:17">
      <c r="A7825" s="71"/>
      <c r="B7825" s="71"/>
      <c r="C7825" s="71"/>
      <c r="D7825" s="71"/>
      <c r="E7825" s="83">
        <v>237920</v>
      </c>
      <c r="F7825" s="72" t="s">
        <v>8870</v>
      </c>
      <c r="G7825" s="66" t="s">
        <v>23851</v>
      </c>
      <c r="H7825" s="66"/>
      <c r="I7825" s="66" t="s">
        <v>1035</v>
      </c>
      <c r="J7825" s="73">
        <v>0</v>
      </c>
      <c r="K7825" s="74">
        <v>0</v>
      </c>
      <c r="L7825" s="73">
        <v>0</v>
      </c>
      <c r="M7825" s="74">
        <v>0</v>
      </c>
      <c r="N7825" s="73">
        <v>0</v>
      </c>
      <c r="O7825" s="74">
        <v>0</v>
      </c>
      <c r="P7825" s="88">
        <v>2</v>
      </c>
      <c r="Q7825" s="89">
        <v>2.5</v>
      </c>
    </row>
    <row r="7826" spans="1:17">
      <c r="A7826" s="71"/>
      <c r="B7826" s="71"/>
      <c r="C7826" s="71"/>
      <c r="D7826" s="71"/>
      <c r="E7826" s="83">
        <v>238735</v>
      </c>
      <c r="F7826" s="72" t="s">
        <v>8871</v>
      </c>
      <c r="G7826" s="66" t="s">
        <v>23841</v>
      </c>
      <c r="H7826" s="66"/>
      <c r="I7826" s="66" t="s">
        <v>1035</v>
      </c>
      <c r="J7826" s="73">
        <v>0.2949</v>
      </c>
      <c r="K7826" s="74">
        <v>11.057700000000001</v>
      </c>
      <c r="L7826" s="73">
        <v>23</v>
      </c>
      <c r="M7826" s="74">
        <v>862.5</v>
      </c>
      <c r="N7826" s="73">
        <v>27</v>
      </c>
      <c r="O7826" s="74">
        <v>842.4</v>
      </c>
      <c r="P7826" s="88">
        <v>0</v>
      </c>
      <c r="Q7826" s="89">
        <v>0</v>
      </c>
    </row>
    <row r="7827" spans="1:17">
      <c r="A7827" s="71"/>
      <c r="B7827" s="71"/>
      <c r="C7827" s="71"/>
      <c r="D7827" s="71"/>
      <c r="E7827" s="83">
        <v>238736</v>
      </c>
      <c r="F7827" s="72" t="s">
        <v>8872</v>
      </c>
      <c r="G7827" s="66" t="s">
        <v>23841</v>
      </c>
      <c r="H7827" s="66"/>
      <c r="I7827" s="66" t="s">
        <v>1035</v>
      </c>
      <c r="J7827" s="73">
        <v>0.25640000000000002</v>
      </c>
      <c r="K7827" s="74">
        <v>14.589700000000001</v>
      </c>
      <c r="L7827" s="73">
        <v>10</v>
      </c>
      <c r="M7827" s="74">
        <v>569</v>
      </c>
      <c r="N7827" s="73">
        <v>49</v>
      </c>
      <c r="O7827" s="74">
        <v>2289.7600000000002</v>
      </c>
      <c r="P7827" s="88">
        <v>0</v>
      </c>
      <c r="Q7827" s="89">
        <v>0</v>
      </c>
    </row>
    <row r="7828" spans="1:17">
      <c r="A7828" s="71"/>
      <c r="B7828" s="71"/>
      <c r="C7828" s="71"/>
      <c r="D7828" s="71"/>
      <c r="E7828" s="83">
        <v>238741</v>
      </c>
      <c r="F7828" s="72" t="s">
        <v>8873</v>
      </c>
      <c r="G7828" s="66" t="s">
        <v>23841</v>
      </c>
      <c r="H7828" s="66"/>
      <c r="I7828" s="66" t="s">
        <v>1035</v>
      </c>
      <c r="J7828" s="73">
        <v>7.6899999999999996E-2</v>
      </c>
      <c r="K7828" s="74">
        <v>10.692299999999999</v>
      </c>
      <c r="L7828" s="73">
        <v>1</v>
      </c>
      <c r="M7828" s="74">
        <v>139</v>
      </c>
      <c r="N7828" s="73">
        <v>1</v>
      </c>
      <c r="O7828" s="74">
        <v>112</v>
      </c>
      <c r="P7828" s="88">
        <v>0</v>
      </c>
      <c r="Q7828" s="89">
        <v>0</v>
      </c>
    </row>
    <row r="7829" spans="1:17">
      <c r="A7829" s="71"/>
      <c r="B7829" s="71"/>
      <c r="C7829" s="71"/>
      <c r="D7829" s="71"/>
      <c r="E7829" s="83">
        <v>239137</v>
      </c>
      <c r="F7829" s="72" t="s">
        <v>8874</v>
      </c>
      <c r="G7829" s="66" t="s">
        <v>23851</v>
      </c>
      <c r="H7829" s="66"/>
      <c r="I7829" s="66" t="s">
        <v>1035</v>
      </c>
      <c r="J7829" s="73">
        <v>0</v>
      </c>
      <c r="K7829" s="74">
        <v>0</v>
      </c>
      <c r="L7829" s="73">
        <v>0</v>
      </c>
      <c r="M7829" s="74">
        <v>0</v>
      </c>
      <c r="N7829" s="73">
        <v>0</v>
      </c>
      <c r="O7829" s="74">
        <v>0</v>
      </c>
      <c r="P7829" s="88">
        <v>8.1999999999999993</v>
      </c>
      <c r="Q7829" s="89">
        <v>9.9</v>
      </c>
    </row>
    <row r="7830" spans="1:17">
      <c r="A7830" s="71"/>
      <c r="B7830" s="71"/>
      <c r="C7830" s="71"/>
      <c r="D7830" s="71"/>
      <c r="E7830" s="83">
        <v>245211</v>
      </c>
      <c r="F7830" s="72" t="s">
        <v>8875</v>
      </c>
      <c r="G7830" s="66" t="s">
        <v>23851</v>
      </c>
      <c r="H7830" s="66"/>
      <c r="I7830" s="66" t="s">
        <v>1035</v>
      </c>
      <c r="J7830" s="73">
        <v>3.85E-2</v>
      </c>
      <c r="K7830" s="74">
        <v>0.30769999999999997</v>
      </c>
      <c r="L7830" s="73">
        <v>1</v>
      </c>
      <c r="M7830" s="74">
        <v>8</v>
      </c>
      <c r="N7830" s="73">
        <v>4</v>
      </c>
      <c r="O7830" s="74">
        <v>9</v>
      </c>
      <c r="P7830" s="88">
        <v>6.5</v>
      </c>
      <c r="Q7830" s="89">
        <v>8</v>
      </c>
    </row>
    <row r="7831" spans="1:17">
      <c r="A7831" s="71"/>
      <c r="B7831" s="71"/>
      <c r="C7831" s="71"/>
      <c r="D7831" s="71"/>
      <c r="E7831" s="83">
        <v>245212</v>
      </c>
      <c r="F7831" s="72" t="s">
        <v>8876</v>
      </c>
      <c r="G7831" s="66" t="s">
        <v>23851</v>
      </c>
      <c r="H7831" s="66"/>
      <c r="I7831" s="66" t="s">
        <v>1035</v>
      </c>
      <c r="J7831" s="73">
        <v>0</v>
      </c>
      <c r="K7831" s="74">
        <v>0</v>
      </c>
      <c r="L7831" s="73">
        <v>0</v>
      </c>
      <c r="M7831" s="74">
        <v>0</v>
      </c>
      <c r="N7831" s="73">
        <v>0</v>
      </c>
      <c r="O7831" s="74">
        <v>0</v>
      </c>
      <c r="P7831" s="88">
        <v>2</v>
      </c>
      <c r="Q7831" s="89">
        <v>2.5</v>
      </c>
    </row>
    <row r="7832" spans="1:17">
      <c r="A7832" s="71"/>
      <c r="B7832" s="71"/>
      <c r="C7832" s="71"/>
      <c r="D7832" s="71"/>
      <c r="E7832" s="83">
        <v>245214</v>
      </c>
      <c r="F7832" s="72" t="s">
        <v>8877</v>
      </c>
      <c r="G7832" s="66" t="s">
        <v>23851</v>
      </c>
      <c r="H7832" s="66"/>
      <c r="I7832" s="66" t="s">
        <v>1035</v>
      </c>
      <c r="J7832" s="73">
        <v>0</v>
      </c>
      <c r="K7832" s="74">
        <v>0</v>
      </c>
      <c r="L7832" s="73">
        <v>0</v>
      </c>
      <c r="M7832" s="74">
        <v>0</v>
      </c>
      <c r="N7832" s="73">
        <v>0</v>
      </c>
      <c r="O7832" s="74">
        <v>0</v>
      </c>
      <c r="P7832" s="88">
        <v>4.9000000000000004</v>
      </c>
      <c r="Q7832" s="89">
        <v>6</v>
      </c>
    </row>
    <row r="7833" spans="1:17">
      <c r="A7833" s="71"/>
      <c r="B7833" s="71"/>
      <c r="C7833" s="71"/>
      <c r="D7833" s="71"/>
      <c r="E7833" s="83">
        <v>245217</v>
      </c>
      <c r="F7833" s="72" t="s">
        <v>8878</v>
      </c>
      <c r="G7833" s="66" t="s">
        <v>23851</v>
      </c>
      <c r="H7833" s="66"/>
      <c r="I7833" s="66" t="s">
        <v>1035</v>
      </c>
      <c r="J7833" s="73">
        <v>0</v>
      </c>
      <c r="K7833" s="74">
        <v>0</v>
      </c>
      <c r="L7833" s="73">
        <v>0</v>
      </c>
      <c r="M7833" s="74">
        <v>0</v>
      </c>
      <c r="N7833" s="73">
        <v>0</v>
      </c>
      <c r="O7833" s="74">
        <v>0</v>
      </c>
      <c r="P7833" s="88">
        <v>2</v>
      </c>
      <c r="Q7833" s="89">
        <v>2.5</v>
      </c>
    </row>
    <row r="7834" spans="1:17">
      <c r="A7834" s="71"/>
      <c r="B7834" s="71"/>
      <c r="C7834" s="71"/>
      <c r="D7834" s="71"/>
      <c r="E7834" s="83">
        <v>245220</v>
      </c>
      <c r="F7834" s="72" t="s">
        <v>8879</v>
      </c>
      <c r="G7834" s="66" t="s">
        <v>23841</v>
      </c>
      <c r="H7834" s="66"/>
      <c r="I7834" s="66" t="s">
        <v>1035</v>
      </c>
      <c r="J7834" s="73">
        <v>0</v>
      </c>
      <c r="K7834" s="74">
        <v>0</v>
      </c>
      <c r="L7834" s="73">
        <v>0</v>
      </c>
      <c r="M7834" s="74">
        <v>0</v>
      </c>
      <c r="N7834" s="73">
        <v>0</v>
      </c>
      <c r="O7834" s="74">
        <v>0</v>
      </c>
      <c r="P7834" s="88">
        <v>1.64</v>
      </c>
      <c r="Q7834" s="89">
        <v>2</v>
      </c>
    </row>
    <row r="7835" spans="1:17">
      <c r="A7835" s="71"/>
      <c r="B7835" s="71"/>
      <c r="C7835" s="71"/>
      <c r="D7835" s="71"/>
      <c r="E7835" s="83">
        <v>245230</v>
      </c>
      <c r="F7835" s="72" t="s">
        <v>8880</v>
      </c>
      <c r="G7835" s="66" t="s">
        <v>23851</v>
      </c>
      <c r="H7835" s="66"/>
      <c r="I7835" s="66" t="s">
        <v>1035</v>
      </c>
      <c r="J7835" s="73">
        <v>0</v>
      </c>
      <c r="K7835" s="74">
        <v>0</v>
      </c>
      <c r="L7835" s="73">
        <v>0</v>
      </c>
      <c r="M7835" s="74">
        <v>0</v>
      </c>
      <c r="N7835" s="73">
        <v>41</v>
      </c>
      <c r="O7835" s="74">
        <v>65.599999999999994</v>
      </c>
      <c r="P7835" s="88">
        <v>1.8</v>
      </c>
      <c r="Q7835" s="89">
        <v>2.2999999999999998</v>
      </c>
    </row>
    <row r="7836" spans="1:17">
      <c r="A7836" s="71"/>
      <c r="B7836" s="71"/>
      <c r="C7836" s="71"/>
      <c r="D7836" s="71"/>
      <c r="E7836" s="83">
        <v>245237</v>
      </c>
      <c r="F7836" s="72" t="s">
        <v>8881</v>
      </c>
      <c r="G7836" s="66" t="s">
        <v>23841</v>
      </c>
      <c r="H7836" s="66"/>
      <c r="I7836" s="66" t="s">
        <v>1035</v>
      </c>
      <c r="J7836" s="73">
        <v>0</v>
      </c>
      <c r="K7836" s="74">
        <v>0</v>
      </c>
      <c r="L7836" s="73">
        <v>0</v>
      </c>
      <c r="M7836" s="74">
        <v>0</v>
      </c>
      <c r="N7836" s="73">
        <v>1</v>
      </c>
      <c r="O7836" s="74">
        <v>7.5</v>
      </c>
      <c r="P7836" s="88">
        <v>9.6999999999999993</v>
      </c>
      <c r="Q7836" s="89">
        <v>11.9</v>
      </c>
    </row>
    <row r="7837" spans="1:17">
      <c r="A7837" s="71"/>
      <c r="B7837" s="71"/>
      <c r="C7837" s="71"/>
      <c r="D7837" s="71"/>
      <c r="E7837" s="83">
        <v>261643</v>
      </c>
      <c r="F7837" s="72" t="s">
        <v>8882</v>
      </c>
      <c r="G7837" s="66" t="s">
        <v>23851</v>
      </c>
      <c r="H7837" s="66"/>
      <c r="I7837" s="66" t="s">
        <v>1035</v>
      </c>
      <c r="J7837" s="73">
        <v>0</v>
      </c>
      <c r="K7837" s="74">
        <v>0</v>
      </c>
      <c r="L7837" s="73">
        <v>0</v>
      </c>
      <c r="M7837" s="74">
        <v>0</v>
      </c>
      <c r="N7837" s="73">
        <v>0</v>
      </c>
      <c r="O7837" s="74">
        <v>0</v>
      </c>
      <c r="P7837" s="88">
        <v>32.1</v>
      </c>
      <c r="Q7837" s="89">
        <v>39.9</v>
      </c>
    </row>
    <row r="7838" spans="1:17">
      <c r="A7838" s="71"/>
      <c r="B7838" s="71"/>
      <c r="C7838" s="71"/>
      <c r="D7838" s="71"/>
      <c r="E7838" s="83">
        <v>261646</v>
      </c>
      <c r="F7838" s="72" t="s">
        <v>8883</v>
      </c>
      <c r="G7838" s="66" t="s">
        <v>23851</v>
      </c>
      <c r="H7838" s="66"/>
      <c r="I7838" s="66" t="s">
        <v>1035</v>
      </c>
      <c r="J7838" s="73">
        <v>0</v>
      </c>
      <c r="K7838" s="74">
        <v>0</v>
      </c>
      <c r="L7838" s="73">
        <v>0</v>
      </c>
      <c r="M7838" s="74">
        <v>0</v>
      </c>
      <c r="N7838" s="73">
        <v>0</v>
      </c>
      <c r="O7838" s="74">
        <v>0</v>
      </c>
      <c r="P7838" s="88">
        <v>12.2</v>
      </c>
      <c r="Q7838" s="89">
        <v>15</v>
      </c>
    </row>
    <row r="7839" spans="1:17">
      <c r="A7839" s="71"/>
      <c r="B7839" s="71"/>
      <c r="C7839" s="71"/>
      <c r="D7839" s="71"/>
      <c r="E7839" s="83">
        <v>307913</v>
      </c>
      <c r="F7839" s="72" t="s">
        <v>8884</v>
      </c>
      <c r="G7839" s="66" t="s">
        <v>23851</v>
      </c>
      <c r="H7839" s="66"/>
      <c r="I7839" s="66" t="s">
        <v>1035</v>
      </c>
      <c r="J7839" s="73">
        <v>0</v>
      </c>
      <c r="K7839" s="74">
        <v>0</v>
      </c>
      <c r="L7839" s="73">
        <v>0</v>
      </c>
      <c r="M7839" s="74">
        <v>0</v>
      </c>
      <c r="N7839" s="73">
        <v>0</v>
      </c>
      <c r="O7839" s="74">
        <v>0</v>
      </c>
      <c r="P7839" s="88">
        <v>26</v>
      </c>
      <c r="Q7839" s="89">
        <v>34.9</v>
      </c>
    </row>
    <row r="7840" spans="1:17">
      <c r="A7840" s="71"/>
      <c r="B7840" s="71"/>
      <c r="C7840" s="71"/>
      <c r="D7840" s="71"/>
      <c r="E7840" s="83">
        <v>308216</v>
      </c>
      <c r="F7840" s="72" t="s">
        <v>8885</v>
      </c>
      <c r="G7840" s="66" t="s">
        <v>23841</v>
      </c>
      <c r="H7840" s="66"/>
      <c r="I7840" s="66" t="s">
        <v>1035</v>
      </c>
      <c r="J7840" s="73">
        <v>7.6899999999999996E-2</v>
      </c>
      <c r="K7840" s="74">
        <v>5.0692000000000004</v>
      </c>
      <c r="L7840" s="73">
        <v>3</v>
      </c>
      <c r="M7840" s="74">
        <v>197.7</v>
      </c>
      <c r="N7840" s="73">
        <v>12</v>
      </c>
      <c r="O7840" s="74">
        <v>417.6</v>
      </c>
      <c r="P7840" s="88">
        <v>56.6</v>
      </c>
      <c r="Q7840" s="89">
        <v>65.900000000000006</v>
      </c>
    </row>
    <row r="7841" spans="1:17">
      <c r="A7841" s="71"/>
      <c r="B7841" s="71"/>
      <c r="C7841" s="71"/>
      <c r="D7841" s="71"/>
      <c r="E7841" s="83">
        <v>308217</v>
      </c>
      <c r="F7841" s="72" t="s">
        <v>8886</v>
      </c>
      <c r="G7841" s="66" t="s">
        <v>23841</v>
      </c>
      <c r="H7841" s="66"/>
      <c r="I7841" s="66" t="s">
        <v>1035</v>
      </c>
      <c r="J7841" s="73">
        <v>0.1111</v>
      </c>
      <c r="K7841" s="74">
        <v>4.8033999999999999</v>
      </c>
      <c r="L7841" s="73">
        <v>13</v>
      </c>
      <c r="M7841" s="74">
        <v>562</v>
      </c>
      <c r="N7841" s="73">
        <v>154</v>
      </c>
      <c r="O7841" s="74">
        <v>3639.58</v>
      </c>
      <c r="P7841" s="88">
        <v>38</v>
      </c>
      <c r="Q7841" s="89">
        <v>44.8</v>
      </c>
    </row>
    <row r="7842" spans="1:17">
      <c r="A7842" s="71"/>
      <c r="B7842" s="71"/>
      <c r="C7842" s="71"/>
      <c r="D7842" s="71"/>
      <c r="E7842" s="83">
        <v>308218</v>
      </c>
      <c r="F7842" s="72" t="s">
        <v>8887</v>
      </c>
      <c r="G7842" s="66" t="s">
        <v>23841</v>
      </c>
      <c r="H7842" s="66"/>
      <c r="I7842" s="66" t="s">
        <v>1035</v>
      </c>
      <c r="J7842" s="73">
        <v>3.0800000000000001E-2</v>
      </c>
      <c r="K7842" s="74">
        <v>0.73540000000000005</v>
      </c>
      <c r="L7842" s="73">
        <v>2</v>
      </c>
      <c r="M7842" s="74">
        <v>47.8</v>
      </c>
      <c r="N7842" s="73">
        <v>7</v>
      </c>
      <c r="O7842" s="74">
        <v>96.2</v>
      </c>
      <c r="P7842" s="88">
        <v>19.8</v>
      </c>
      <c r="Q7842" s="89">
        <v>23.9</v>
      </c>
    </row>
    <row r="7843" spans="1:17">
      <c r="A7843" s="71"/>
      <c r="B7843" s="71"/>
      <c r="C7843" s="71"/>
      <c r="D7843" s="66"/>
      <c r="E7843" s="75">
        <v>308221</v>
      </c>
      <c r="F7843" s="76" t="s">
        <v>8888</v>
      </c>
      <c r="G7843" s="66" t="s">
        <v>23851</v>
      </c>
      <c r="H7843" s="75"/>
      <c r="I7843" s="75" t="s">
        <v>1035</v>
      </c>
      <c r="J7843" s="73">
        <v>1.9199999999999998E-2</v>
      </c>
      <c r="K7843" s="74">
        <v>1.8230999999999999</v>
      </c>
      <c r="L7843" s="73">
        <v>1</v>
      </c>
      <c r="M7843" s="74">
        <v>94.8</v>
      </c>
      <c r="N7843" s="73">
        <v>34</v>
      </c>
      <c r="O7843" s="74">
        <v>1622.8</v>
      </c>
      <c r="P7843" s="88">
        <v>79.900000000000006</v>
      </c>
      <c r="Q7843" s="89">
        <v>94.8</v>
      </c>
    </row>
    <row r="7844" spans="1:17">
      <c r="A7844" s="71"/>
      <c r="B7844" s="66"/>
      <c r="C7844" s="75"/>
      <c r="D7844" s="75"/>
      <c r="E7844" s="75">
        <v>313274</v>
      </c>
      <c r="F7844" s="76" t="s">
        <v>8889</v>
      </c>
      <c r="G7844" s="66" t="s">
        <v>23851</v>
      </c>
      <c r="H7844" s="75"/>
      <c r="I7844" s="75" t="s">
        <v>1035</v>
      </c>
      <c r="J7844" s="73">
        <v>0.23080000000000001</v>
      </c>
      <c r="K7844" s="74">
        <v>4.5692000000000004</v>
      </c>
      <c r="L7844" s="73">
        <v>3</v>
      </c>
      <c r="M7844" s="74">
        <v>59.4</v>
      </c>
      <c r="N7844" s="73">
        <v>0</v>
      </c>
      <c r="O7844" s="74">
        <v>0</v>
      </c>
      <c r="P7844" s="88">
        <v>0</v>
      </c>
      <c r="Q7844" s="89">
        <v>0</v>
      </c>
    </row>
    <row r="7845" spans="1:17">
      <c r="A7845" s="71"/>
      <c r="B7845" s="66"/>
      <c r="C7845" s="66"/>
      <c r="D7845" s="66"/>
      <c r="E7845" s="83">
        <v>313285</v>
      </c>
      <c r="F7845" s="72" t="s">
        <v>8890</v>
      </c>
      <c r="G7845" s="66" t="s">
        <v>23851</v>
      </c>
      <c r="H7845" s="66"/>
      <c r="I7845" s="66" t="s">
        <v>1035</v>
      </c>
      <c r="J7845" s="73">
        <v>7.6899999999999996E-2</v>
      </c>
      <c r="K7845" s="74">
        <v>0.45379999999999998</v>
      </c>
      <c r="L7845" s="73">
        <v>1</v>
      </c>
      <c r="M7845" s="74">
        <v>5.9</v>
      </c>
      <c r="N7845" s="73">
        <v>0</v>
      </c>
      <c r="O7845" s="74">
        <v>0</v>
      </c>
      <c r="P7845" s="88">
        <v>0</v>
      </c>
      <c r="Q7845" s="89">
        <v>0</v>
      </c>
    </row>
    <row r="7846" spans="1:17">
      <c r="A7846" s="71"/>
      <c r="B7846" s="71"/>
      <c r="C7846" s="71"/>
      <c r="D7846" s="66"/>
      <c r="E7846" s="75">
        <v>313286</v>
      </c>
      <c r="F7846" s="76" t="s">
        <v>8891</v>
      </c>
      <c r="G7846" s="66" t="s">
        <v>23851</v>
      </c>
      <c r="H7846" s="75"/>
      <c r="I7846" s="75" t="s">
        <v>1035</v>
      </c>
      <c r="J7846" s="73">
        <v>0.15379999999999999</v>
      </c>
      <c r="K7846" s="74">
        <v>1.3537999999999999</v>
      </c>
      <c r="L7846" s="73">
        <v>2</v>
      </c>
      <c r="M7846" s="74">
        <v>17.600000000000001</v>
      </c>
      <c r="N7846" s="73">
        <v>1</v>
      </c>
      <c r="O7846" s="74">
        <v>7.22</v>
      </c>
      <c r="P7846" s="88">
        <v>0</v>
      </c>
      <c r="Q7846" s="89">
        <v>0</v>
      </c>
    </row>
    <row r="7847" spans="1:17">
      <c r="A7847" s="71"/>
      <c r="B7847" s="66"/>
      <c r="C7847" s="75"/>
      <c r="D7847" s="75"/>
      <c r="E7847" s="75">
        <v>313296</v>
      </c>
      <c r="F7847" s="76" t="s">
        <v>8892</v>
      </c>
      <c r="G7847" s="66" t="s">
        <v>23851</v>
      </c>
      <c r="H7847" s="75"/>
      <c r="I7847" s="75" t="s">
        <v>1035</v>
      </c>
      <c r="J7847" s="73">
        <v>0.15379999999999999</v>
      </c>
      <c r="K7847" s="74">
        <v>0.76919999999999999</v>
      </c>
      <c r="L7847" s="73">
        <v>2</v>
      </c>
      <c r="M7847" s="74">
        <v>10</v>
      </c>
      <c r="N7847" s="73">
        <v>0</v>
      </c>
      <c r="O7847" s="74">
        <v>0</v>
      </c>
      <c r="P7847" s="88">
        <v>0</v>
      </c>
      <c r="Q7847" s="89">
        <v>0</v>
      </c>
    </row>
    <row r="7848" spans="1:17">
      <c r="A7848" s="66"/>
      <c r="B7848" s="75"/>
      <c r="C7848" s="75"/>
      <c r="D7848" s="75"/>
      <c r="E7848" s="75">
        <v>323455</v>
      </c>
      <c r="F7848" s="76" t="s">
        <v>8893</v>
      </c>
      <c r="G7848" s="66" t="s">
        <v>23851</v>
      </c>
      <c r="H7848" s="75"/>
      <c r="I7848" s="75" t="s">
        <v>1035</v>
      </c>
      <c r="J7848" s="73">
        <v>0</v>
      </c>
      <c r="K7848" s="74">
        <v>0</v>
      </c>
      <c r="L7848" s="73">
        <v>0</v>
      </c>
      <c r="M7848" s="74">
        <v>0</v>
      </c>
      <c r="N7848" s="73">
        <v>7</v>
      </c>
      <c r="O7848" s="74">
        <v>18.690000000000001</v>
      </c>
      <c r="P7848" s="88">
        <v>5.5</v>
      </c>
      <c r="Q7848" s="89">
        <v>6.8</v>
      </c>
    </row>
    <row r="7849" spans="1:17">
      <c r="A7849" s="66"/>
      <c r="B7849" s="66"/>
      <c r="C7849" s="66"/>
      <c r="D7849" s="66"/>
      <c r="E7849" s="83">
        <v>323456</v>
      </c>
      <c r="F7849" s="72" t="s">
        <v>8894</v>
      </c>
      <c r="G7849" s="66" t="s">
        <v>23851</v>
      </c>
      <c r="H7849" s="66"/>
      <c r="I7849" s="66" t="s">
        <v>1035</v>
      </c>
      <c r="J7849" s="73">
        <v>0</v>
      </c>
      <c r="K7849" s="74">
        <v>0</v>
      </c>
      <c r="L7849" s="73">
        <v>0</v>
      </c>
      <c r="M7849" s="74">
        <v>0</v>
      </c>
      <c r="N7849" s="73">
        <v>14</v>
      </c>
      <c r="O7849" s="74">
        <v>37.380000000000003</v>
      </c>
      <c r="P7849" s="88">
        <v>5.5</v>
      </c>
      <c r="Q7849" s="89">
        <v>6.8</v>
      </c>
    </row>
    <row r="7850" spans="1:17">
      <c r="A7850" s="71"/>
      <c r="B7850" s="71"/>
      <c r="C7850" s="71"/>
      <c r="D7850" s="71"/>
      <c r="E7850" s="83">
        <v>341300</v>
      </c>
      <c r="F7850" s="72" t="s">
        <v>8895</v>
      </c>
      <c r="G7850" s="66" t="s">
        <v>23851</v>
      </c>
      <c r="H7850" s="66"/>
      <c r="I7850" s="66" t="s">
        <v>1035</v>
      </c>
      <c r="J7850" s="73">
        <v>0</v>
      </c>
      <c r="K7850" s="74">
        <v>0</v>
      </c>
      <c r="L7850" s="73">
        <v>0</v>
      </c>
      <c r="M7850" s="74">
        <v>0</v>
      </c>
      <c r="N7850" s="73">
        <v>0</v>
      </c>
      <c r="O7850" s="74">
        <v>0</v>
      </c>
      <c r="P7850" s="88">
        <v>51.4</v>
      </c>
      <c r="Q7850" s="89">
        <v>61.9</v>
      </c>
    </row>
    <row r="7851" spans="1:17">
      <c r="A7851" s="71"/>
      <c r="B7851" s="71"/>
      <c r="C7851" s="71"/>
      <c r="D7851" s="71"/>
      <c r="E7851" s="83">
        <v>341301</v>
      </c>
      <c r="F7851" s="72" t="s">
        <v>8896</v>
      </c>
      <c r="G7851" s="66" t="s">
        <v>23851</v>
      </c>
      <c r="H7851" s="66"/>
      <c r="I7851" s="66" t="s">
        <v>1035</v>
      </c>
      <c r="J7851" s="73">
        <v>0</v>
      </c>
      <c r="K7851" s="74">
        <v>0</v>
      </c>
      <c r="L7851" s="73">
        <v>0</v>
      </c>
      <c r="M7851" s="74">
        <v>0</v>
      </c>
      <c r="N7851" s="73">
        <v>0</v>
      </c>
      <c r="O7851" s="74">
        <v>0</v>
      </c>
      <c r="P7851" s="88">
        <v>47.2</v>
      </c>
      <c r="Q7851" s="89">
        <v>56.9</v>
      </c>
    </row>
    <row r="7852" spans="1:17">
      <c r="A7852" s="71"/>
      <c r="B7852" s="71"/>
      <c r="C7852" s="71"/>
      <c r="D7852" s="71"/>
      <c r="E7852" s="83">
        <v>341705</v>
      </c>
      <c r="F7852" s="72" t="s">
        <v>8897</v>
      </c>
      <c r="G7852" s="66" t="s">
        <v>23851</v>
      </c>
      <c r="H7852" s="66"/>
      <c r="I7852" s="66" t="s">
        <v>1035</v>
      </c>
      <c r="J7852" s="73">
        <v>0</v>
      </c>
      <c r="K7852" s="74">
        <v>0</v>
      </c>
      <c r="L7852" s="73">
        <v>0</v>
      </c>
      <c r="M7852" s="74">
        <v>0</v>
      </c>
      <c r="N7852" s="73">
        <v>9</v>
      </c>
      <c r="O7852" s="74">
        <v>180</v>
      </c>
      <c r="P7852" s="88">
        <v>16</v>
      </c>
      <c r="Q7852" s="89">
        <v>16.5</v>
      </c>
    </row>
    <row r="7853" spans="1:17">
      <c r="A7853" s="71"/>
      <c r="B7853" s="71"/>
      <c r="C7853" s="71"/>
      <c r="D7853" s="71"/>
      <c r="E7853" s="83">
        <v>341706</v>
      </c>
      <c r="F7853" s="72" t="s">
        <v>8898</v>
      </c>
      <c r="G7853" s="66" t="s">
        <v>23851</v>
      </c>
      <c r="H7853" s="66"/>
      <c r="I7853" s="66" t="s">
        <v>1035</v>
      </c>
      <c r="J7853" s="73">
        <v>0</v>
      </c>
      <c r="K7853" s="74">
        <v>0</v>
      </c>
      <c r="L7853" s="73">
        <v>0</v>
      </c>
      <c r="M7853" s="74">
        <v>0</v>
      </c>
      <c r="N7853" s="73">
        <v>11</v>
      </c>
      <c r="O7853" s="74">
        <v>132</v>
      </c>
      <c r="P7853" s="88">
        <v>12</v>
      </c>
      <c r="Q7853" s="89">
        <v>12.5</v>
      </c>
    </row>
    <row r="7854" spans="1:17">
      <c r="A7854" s="71"/>
      <c r="B7854" s="71"/>
      <c r="C7854" s="71"/>
      <c r="D7854" s="71"/>
      <c r="E7854" s="83">
        <v>370958</v>
      </c>
      <c r="F7854" s="72" t="s">
        <v>8899</v>
      </c>
      <c r="G7854" s="66" t="s">
        <v>23851</v>
      </c>
      <c r="H7854" s="66"/>
      <c r="I7854" s="66" t="s">
        <v>1035</v>
      </c>
      <c r="J7854" s="73">
        <v>0.28210000000000002</v>
      </c>
      <c r="K7854" s="74">
        <v>1.1282000000000001</v>
      </c>
      <c r="L7854" s="73">
        <v>11</v>
      </c>
      <c r="M7854" s="74">
        <v>44</v>
      </c>
      <c r="N7854" s="73">
        <v>0</v>
      </c>
      <c r="O7854" s="74">
        <v>0</v>
      </c>
      <c r="P7854" s="88">
        <v>0</v>
      </c>
      <c r="Q7854" s="89">
        <v>0</v>
      </c>
    </row>
    <row r="7855" spans="1:17">
      <c r="A7855" s="71"/>
      <c r="B7855" s="71"/>
      <c r="C7855" s="71"/>
      <c r="D7855" s="71"/>
      <c r="E7855" s="83">
        <v>370959</v>
      </c>
      <c r="F7855" s="72" t="s">
        <v>8900</v>
      </c>
      <c r="G7855" s="66" t="s">
        <v>23851</v>
      </c>
      <c r="H7855" s="66"/>
      <c r="I7855" s="66" t="s">
        <v>1035</v>
      </c>
      <c r="J7855" s="73">
        <v>7.6899999999999996E-2</v>
      </c>
      <c r="K7855" s="74">
        <v>0.47689999999999999</v>
      </c>
      <c r="L7855" s="73">
        <v>1</v>
      </c>
      <c r="M7855" s="74">
        <v>6.2</v>
      </c>
      <c r="N7855" s="73">
        <v>0</v>
      </c>
      <c r="O7855" s="74">
        <v>0</v>
      </c>
      <c r="P7855" s="88">
        <v>0</v>
      </c>
      <c r="Q7855" s="89">
        <v>0</v>
      </c>
    </row>
    <row r="7856" spans="1:17">
      <c r="A7856" s="71"/>
      <c r="B7856" s="71"/>
      <c r="C7856" s="71"/>
      <c r="D7856" s="71"/>
      <c r="E7856" s="83">
        <v>370960</v>
      </c>
      <c r="F7856" s="72" t="s">
        <v>8901</v>
      </c>
      <c r="G7856" s="66" t="s">
        <v>23851</v>
      </c>
      <c r="H7856" s="66"/>
      <c r="I7856" s="66" t="s">
        <v>1035</v>
      </c>
      <c r="J7856" s="73">
        <v>0.15379999999999999</v>
      </c>
      <c r="K7856" s="74">
        <v>0.89229999999999998</v>
      </c>
      <c r="L7856" s="73">
        <v>4</v>
      </c>
      <c r="M7856" s="74">
        <v>23.2</v>
      </c>
      <c r="N7856" s="73">
        <v>14</v>
      </c>
      <c r="O7856" s="74">
        <v>63.24</v>
      </c>
      <c r="P7856" s="88">
        <v>0</v>
      </c>
      <c r="Q7856" s="89">
        <v>0</v>
      </c>
    </row>
    <row r="7857" spans="1:17">
      <c r="A7857" s="71"/>
      <c r="B7857" s="71"/>
      <c r="C7857" s="71"/>
      <c r="D7857" s="71"/>
      <c r="E7857" s="83">
        <v>375763</v>
      </c>
      <c r="F7857" s="72" t="s">
        <v>8902</v>
      </c>
      <c r="G7857" s="66" t="s">
        <v>23851</v>
      </c>
      <c r="H7857" s="66"/>
      <c r="I7857" s="66" t="s">
        <v>1035</v>
      </c>
      <c r="J7857" s="73">
        <v>0.2954</v>
      </c>
      <c r="K7857" s="74">
        <v>8.6277000000000008</v>
      </c>
      <c r="L7857" s="73">
        <v>96</v>
      </c>
      <c r="M7857" s="74">
        <v>2804</v>
      </c>
      <c r="N7857" s="73">
        <v>350</v>
      </c>
      <c r="O7857" s="74">
        <v>8094.52</v>
      </c>
      <c r="P7857" s="88">
        <v>12.2</v>
      </c>
      <c r="Q7857" s="89">
        <v>12.3</v>
      </c>
    </row>
    <row r="7858" spans="1:17">
      <c r="A7858" s="71"/>
      <c r="B7858" s="71"/>
      <c r="C7858" s="71"/>
      <c r="D7858" s="71"/>
      <c r="E7858" s="83">
        <v>375769</v>
      </c>
      <c r="F7858" s="72" t="s">
        <v>8903</v>
      </c>
      <c r="G7858" s="66" t="s">
        <v>23851</v>
      </c>
      <c r="H7858" s="66"/>
      <c r="I7858" s="66" t="s">
        <v>1035</v>
      </c>
      <c r="J7858" s="73">
        <v>0.25640000000000002</v>
      </c>
      <c r="K7858" s="74">
        <v>8.4095999999999993</v>
      </c>
      <c r="L7858" s="73">
        <v>80</v>
      </c>
      <c r="M7858" s="74">
        <v>2623.8</v>
      </c>
      <c r="N7858" s="73">
        <v>594</v>
      </c>
      <c r="O7858" s="74">
        <v>15093.36</v>
      </c>
      <c r="P7858" s="88">
        <v>13.65</v>
      </c>
      <c r="Q7858" s="89">
        <v>13.8</v>
      </c>
    </row>
    <row r="7859" spans="1:17">
      <c r="A7859" s="71"/>
      <c r="B7859" s="71"/>
      <c r="C7859" s="71"/>
      <c r="D7859" s="71"/>
      <c r="E7859" s="83">
        <v>375772</v>
      </c>
      <c r="F7859" s="72" t="s">
        <v>8904</v>
      </c>
      <c r="G7859" s="66" t="s">
        <v>23851</v>
      </c>
      <c r="H7859" s="66"/>
      <c r="I7859" s="66" t="s">
        <v>1035</v>
      </c>
      <c r="J7859" s="73">
        <v>0.22559999999999999</v>
      </c>
      <c r="K7859" s="74">
        <v>10.063599999999999</v>
      </c>
      <c r="L7859" s="73">
        <v>44</v>
      </c>
      <c r="M7859" s="74">
        <v>1962.4</v>
      </c>
      <c r="N7859" s="73">
        <v>169</v>
      </c>
      <c r="O7859" s="74">
        <v>4847</v>
      </c>
      <c r="P7859" s="88">
        <v>18.5</v>
      </c>
      <c r="Q7859" s="89">
        <v>18.7</v>
      </c>
    </row>
    <row r="7860" spans="1:17">
      <c r="A7860" s="71"/>
      <c r="B7860" s="71"/>
      <c r="C7860" s="71"/>
      <c r="D7860" s="71"/>
      <c r="E7860" s="83">
        <v>375773</v>
      </c>
      <c r="F7860" s="72" t="s">
        <v>8905</v>
      </c>
      <c r="G7860" s="66" t="s">
        <v>23851</v>
      </c>
      <c r="H7860" s="66"/>
      <c r="I7860" s="66" t="s">
        <v>1035</v>
      </c>
      <c r="J7860" s="73">
        <v>0.2198</v>
      </c>
      <c r="K7860" s="74">
        <v>9.4065999999999992</v>
      </c>
      <c r="L7860" s="73">
        <v>40</v>
      </c>
      <c r="M7860" s="74">
        <v>1712</v>
      </c>
      <c r="N7860" s="73">
        <v>161</v>
      </c>
      <c r="O7860" s="74">
        <v>4419.75</v>
      </c>
      <c r="P7860" s="88">
        <v>17.75</v>
      </c>
      <c r="Q7860" s="89">
        <v>17.899999999999999</v>
      </c>
    </row>
    <row r="7861" spans="1:17">
      <c r="A7861" s="71"/>
      <c r="B7861" s="71"/>
      <c r="C7861" s="71"/>
      <c r="D7861" s="71"/>
      <c r="E7861" s="83">
        <v>375774</v>
      </c>
      <c r="F7861" s="72" t="s">
        <v>8906</v>
      </c>
      <c r="G7861" s="66" t="s">
        <v>23851</v>
      </c>
      <c r="H7861" s="66"/>
      <c r="I7861" s="66" t="s">
        <v>1035</v>
      </c>
      <c r="J7861" s="73">
        <v>0.1231</v>
      </c>
      <c r="K7861" s="74">
        <v>4.7877000000000001</v>
      </c>
      <c r="L7861" s="73">
        <v>16</v>
      </c>
      <c r="M7861" s="74">
        <v>622.4</v>
      </c>
      <c r="N7861" s="73">
        <v>212</v>
      </c>
      <c r="O7861" s="74">
        <v>6134.1</v>
      </c>
      <c r="P7861" s="88">
        <v>16.100000000000001</v>
      </c>
      <c r="Q7861" s="89">
        <v>16.2</v>
      </c>
    </row>
    <row r="7862" spans="1:17">
      <c r="A7862" s="71"/>
      <c r="B7862" s="71"/>
      <c r="C7862" s="71"/>
      <c r="D7862" s="71"/>
      <c r="E7862" s="83">
        <v>375775</v>
      </c>
      <c r="F7862" s="72" t="s">
        <v>8907</v>
      </c>
      <c r="G7862" s="66" t="s">
        <v>23851</v>
      </c>
      <c r="H7862" s="66"/>
      <c r="I7862" s="66" t="s">
        <v>1035</v>
      </c>
      <c r="J7862" s="73">
        <v>0.19489999999999999</v>
      </c>
      <c r="K7862" s="74">
        <v>8.5353999999999992</v>
      </c>
      <c r="L7862" s="73">
        <v>38</v>
      </c>
      <c r="M7862" s="74">
        <v>1664.4</v>
      </c>
      <c r="N7862" s="73">
        <v>172</v>
      </c>
      <c r="O7862" s="74">
        <v>5463.15</v>
      </c>
      <c r="P7862" s="88">
        <v>18.149999999999999</v>
      </c>
      <c r="Q7862" s="89">
        <v>18.3</v>
      </c>
    </row>
    <row r="7863" spans="1:17">
      <c r="A7863" s="71"/>
      <c r="B7863" s="71"/>
      <c r="C7863" s="71"/>
      <c r="D7863" s="71"/>
      <c r="E7863" s="83">
        <v>375776</v>
      </c>
      <c r="F7863" s="72" t="s">
        <v>8908</v>
      </c>
      <c r="G7863" s="66" t="s">
        <v>23851</v>
      </c>
      <c r="H7863" s="66"/>
      <c r="I7863" s="66" t="s">
        <v>1035</v>
      </c>
      <c r="J7863" s="73">
        <v>8.7900000000000006E-2</v>
      </c>
      <c r="K7863" s="74">
        <v>10.3736</v>
      </c>
      <c r="L7863" s="73">
        <v>8</v>
      </c>
      <c r="M7863" s="74">
        <v>944</v>
      </c>
      <c r="N7863" s="73">
        <v>139</v>
      </c>
      <c r="O7863" s="74">
        <v>11552.2</v>
      </c>
      <c r="P7863" s="88">
        <v>48.95</v>
      </c>
      <c r="Q7863" s="89">
        <v>49</v>
      </c>
    </row>
    <row r="7864" spans="1:17">
      <c r="A7864" s="71"/>
      <c r="B7864" s="71"/>
      <c r="C7864" s="71"/>
      <c r="D7864" s="71"/>
      <c r="E7864" s="83">
        <v>382592</v>
      </c>
      <c r="F7864" s="72" t="s">
        <v>8909</v>
      </c>
      <c r="G7864" s="66" t="s">
        <v>23851</v>
      </c>
      <c r="H7864" s="66"/>
      <c r="I7864" s="66" t="s">
        <v>1035</v>
      </c>
      <c r="J7864" s="73">
        <v>0.24360000000000001</v>
      </c>
      <c r="K7864" s="74">
        <v>10.6038</v>
      </c>
      <c r="L7864" s="73">
        <v>19</v>
      </c>
      <c r="M7864" s="74">
        <v>827.1</v>
      </c>
      <c r="N7864" s="73">
        <v>1</v>
      </c>
      <c r="O7864" s="74">
        <v>38.5</v>
      </c>
      <c r="P7864" s="88">
        <v>62</v>
      </c>
      <c r="Q7864" s="89">
        <v>72.900000000000006</v>
      </c>
    </row>
    <row r="7865" spans="1:17">
      <c r="A7865" s="71"/>
      <c r="B7865" s="71"/>
      <c r="C7865" s="71"/>
      <c r="D7865" s="71"/>
      <c r="E7865" s="83">
        <v>382861</v>
      </c>
      <c r="F7865" s="72" t="s">
        <v>8910</v>
      </c>
      <c r="G7865" s="66" t="s">
        <v>23851</v>
      </c>
      <c r="H7865" s="66"/>
      <c r="I7865" s="66" t="s">
        <v>1035</v>
      </c>
      <c r="J7865" s="73">
        <v>2.5600000000000001E-2</v>
      </c>
      <c r="K7865" s="74">
        <v>0.76919999999999999</v>
      </c>
      <c r="L7865" s="73">
        <v>1</v>
      </c>
      <c r="M7865" s="74">
        <v>30</v>
      </c>
      <c r="N7865" s="73">
        <v>28</v>
      </c>
      <c r="O7865" s="74">
        <v>1508.4</v>
      </c>
      <c r="P7865" s="88">
        <v>75.900000000000006</v>
      </c>
      <c r="Q7865" s="89">
        <v>89.8</v>
      </c>
    </row>
    <row r="7866" spans="1:17">
      <c r="A7866" s="71"/>
      <c r="B7866" s="71"/>
      <c r="C7866" s="71"/>
      <c r="D7866" s="71"/>
      <c r="E7866" s="83">
        <v>382862</v>
      </c>
      <c r="F7866" s="72" t="s">
        <v>8911</v>
      </c>
      <c r="G7866" s="66" t="s">
        <v>23851</v>
      </c>
      <c r="H7866" s="66"/>
      <c r="I7866" s="66" t="s">
        <v>1035</v>
      </c>
      <c r="J7866" s="73">
        <v>2.5600000000000001E-2</v>
      </c>
      <c r="K7866" s="74">
        <v>-51.230800000000002</v>
      </c>
      <c r="L7866" s="73">
        <v>1</v>
      </c>
      <c r="M7866" s="74">
        <v>-1998</v>
      </c>
      <c r="N7866" s="73">
        <v>24</v>
      </c>
      <c r="O7866" s="74">
        <v>1607.9</v>
      </c>
      <c r="P7866" s="88">
        <v>117</v>
      </c>
      <c r="Q7866" s="89">
        <v>138</v>
      </c>
    </row>
    <row r="7867" spans="1:17">
      <c r="A7867" s="71"/>
      <c r="B7867" s="71"/>
      <c r="C7867" s="71"/>
      <c r="D7867" s="71"/>
      <c r="E7867" s="83">
        <v>382867</v>
      </c>
      <c r="F7867" s="72" t="s">
        <v>8912</v>
      </c>
      <c r="G7867" s="66" t="s">
        <v>23851</v>
      </c>
      <c r="H7867" s="66"/>
      <c r="I7867" s="66" t="s">
        <v>1035</v>
      </c>
      <c r="J7867" s="73">
        <v>6.9000000000000006E-2</v>
      </c>
      <c r="K7867" s="74">
        <v>1.4679</v>
      </c>
      <c r="L7867" s="73">
        <v>26</v>
      </c>
      <c r="M7867" s="74">
        <v>553.4</v>
      </c>
      <c r="N7867" s="73">
        <v>76</v>
      </c>
      <c r="O7867" s="74">
        <v>1012.8</v>
      </c>
      <c r="P7867" s="88">
        <v>22</v>
      </c>
      <c r="Q7867" s="89">
        <v>25.8</v>
      </c>
    </row>
    <row r="7868" spans="1:17">
      <c r="A7868" s="71"/>
      <c r="B7868" s="71"/>
      <c r="C7868" s="71"/>
      <c r="D7868" s="71"/>
      <c r="E7868" s="83">
        <v>382868</v>
      </c>
      <c r="F7868" s="72" t="s">
        <v>8913</v>
      </c>
      <c r="G7868" s="66" t="s">
        <v>23851</v>
      </c>
      <c r="H7868" s="66"/>
      <c r="I7868" s="66" t="s">
        <v>1035</v>
      </c>
      <c r="J7868" s="73">
        <v>2.4299999999999999E-2</v>
      </c>
      <c r="K7868" s="74">
        <v>0.7571</v>
      </c>
      <c r="L7868" s="73">
        <v>6</v>
      </c>
      <c r="M7868" s="74">
        <v>187</v>
      </c>
      <c r="N7868" s="73">
        <v>100</v>
      </c>
      <c r="O7868" s="74">
        <v>2393.5100000000002</v>
      </c>
      <c r="P7868" s="88">
        <v>34.799999999999997</v>
      </c>
      <c r="Q7868" s="89">
        <v>41</v>
      </c>
    </row>
    <row r="7869" spans="1:17">
      <c r="A7869" s="71"/>
      <c r="B7869" s="71"/>
      <c r="C7869" s="71"/>
      <c r="D7869" s="71"/>
      <c r="E7869" s="83">
        <v>382877</v>
      </c>
      <c r="F7869" s="72" t="s">
        <v>8914</v>
      </c>
      <c r="G7869" s="66" t="s">
        <v>23851</v>
      </c>
      <c r="H7869" s="66"/>
      <c r="I7869" s="66" t="s">
        <v>1035</v>
      </c>
      <c r="J7869" s="73">
        <v>6.5100000000000005E-2</v>
      </c>
      <c r="K7869" s="74">
        <v>2.3123999999999998</v>
      </c>
      <c r="L7869" s="73">
        <v>11</v>
      </c>
      <c r="M7869" s="74">
        <v>390.8</v>
      </c>
      <c r="N7869" s="73">
        <v>58</v>
      </c>
      <c r="O7869" s="74">
        <v>2001</v>
      </c>
      <c r="P7869" s="88">
        <v>34.92</v>
      </c>
      <c r="Q7869" s="89">
        <v>40.799999999999997</v>
      </c>
    </row>
    <row r="7870" spans="1:17">
      <c r="A7870" s="71"/>
      <c r="B7870" s="71"/>
      <c r="C7870" s="71"/>
      <c r="D7870" s="71"/>
      <c r="E7870" s="83">
        <v>382878</v>
      </c>
      <c r="F7870" s="72" t="s">
        <v>8915</v>
      </c>
      <c r="G7870" s="66" t="s">
        <v>23851</v>
      </c>
      <c r="H7870" s="66"/>
      <c r="I7870" s="66" t="s">
        <v>1035</v>
      </c>
      <c r="J7870" s="73">
        <v>2.1000000000000001E-2</v>
      </c>
      <c r="K7870" s="74">
        <v>1.1727000000000001</v>
      </c>
      <c r="L7870" s="73">
        <v>3</v>
      </c>
      <c r="M7870" s="74">
        <v>167.7</v>
      </c>
      <c r="N7870" s="73">
        <v>6</v>
      </c>
      <c r="O7870" s="74">
        <v>288</v>
      </c>
      <c r="P7870" s="88">
        <v>48.66</v>
      </c>
      <c r="Q7870" s="89">
        <v>55.9</v>
      </c>
    </row>
    <row r="7871" spans="1:17">
      <c r="A7871" s="71"/>
      <c r="B7871" s="71"/>
      <c r="C7871" s="71"/>
      <c r="D7871" s="71"/>
      <c r="E7871" s="83">
        <v>382879</v>
      </c>
      <c r="F7871" s="72" t="s">
        <v>8916</v>
      </c>
      <c r="G7871" s="66" t="s">
        <v>23851</v>
      </c>
      <c r="H7871" s="66"/>
      <c r="I7871" s="66" t="s">
        <v>1035</v>
      </c>
      <c r="J7871" s="73">
        <v>8.2000000000000007E-3</v>
      </c>
      <c r="K7871" s="74">
        <v>0.20799999999999999</v>
      </c>
      <c r="L7871" s="73">
        <v>3</v>
      </c>
      <c r="M7871" s="74">
        <v>75.72</v>
      </c>
      <c r="N7871" s="73">
        <v>138</v>
      </c>
      <c r="O7871" s="74">
        <v>3162.96</v>
      </c>
      <c r="P7871" s="88">
        <v>22.92</v>
      </c>
      <c r="Q7871" s="89">
        <v>26.4</v>
      </c>
    </row>
    <row r="7872" spans="1:17">
      <c r="A7872" s="71"/>
      <c r="B7872" s="71"/>
      <c r="C7872" s="71"/>
      <c r="D7872" s="71"/>
      <c r="E7872" s="83">
        <v>382887</v>
      </c>
      <c r="F7872" s="72" t="s">
        <v>8917</v>
      </c>
      <c r="G7872" s="66" t="s">
        <v>23851</v>
      </c>
      <c r="H7872" s="66"/>
      <c r="I7872" s="66" t="s">
        <v>1035</v>
      </c>
      <c r="J7872" s="73">
        <v>0.1346</v>
      </c>
      <c r="K7872" s="74">
        <v>8.0634999999999994</v>
      </c>
      <c r="L7872" s="73">
        <v>7</v>
      </c>
      <c r="M7872" s="74">
        <v>419.3</v>
      </c>
      <c r="N7872" s="73">
        <v>14</v>
      </c>
      <c r="O7872" s="74">
        <v>670.8</v>
      </c>
      <c r="P7872" s="88">
        <v>51</v>
      </c>
      <c r="Q7872" s="89">
        <v>59.9</v>
      </c>
    </row>
    <row r="7873" spans="1:17">
      <c r="A7873" s="71"/>
      <c r="B7873" s="71"/>
      <c r="C7873" s="71"/>
      <c r="D7873" s="71"/>
      <c r="E7873" s="83">
        <v>382888</v>
      </c>
      <c r="F7873" s="72" t="s">
        <v>8918</v>
      </c>
      <c r="G7873" s="66" t="s">
        <v>23851</v>
      </c>
      <c r="H7873" s="66"/>
      <c r="I7873" s="66" t="s">
        <v>1035</v>
      </c>
      <c r="J7873" s="73">
        <v>1.54E-2</v>
      </c>
      <c r="K7873" s="74">
        <v>0.84309999999999996</v>
      </c>
      <c r="L7873" s="73">
        <v>1</v>
      </c>
      <c r="M7873" s="74">
        <v>54.8</v>
      </c>
      <c r="N7873" s="73">
        <v>53</v>
      </c>
      <c r="O7873" s="74">
        <v>2166.1999999999998</v>
      </c>
      <c r="P7873" s="88">
        <v>46.5</v>
      </c>
      <c r="Q7873" s="89">
        <v>54.8</v>
      </c>
    </row>
    <row r="7874" spans="1:17">
      <c r="A7874" s="71"/>
      <c r="B7874" s="71"/>
      <c r="C7874" s="71"/>
      <c r="D7874" s="71"/>
      <c r="E7874" s="83">
        <v>382889</v>
      </c>
      <c r="F7874" s="72" t="s">
        <v>8919</v>
      </c>
      <c r="G7874" s="66" t="s">
        <v>23851</v>
      </c>
      <c r="H7874" s="66"/>
      <c r="I7874" s="66" t="s">
        <v>1035</v>
      </c>
      <c r="J7874" s="73">
        <v>4.6199999999999998E-2</v>
      </c>
      <c r="K7874" s="74">
        <v>1.2307999999999999</v>
      </c>
      <c r="L7874" s="73">
        <v>6</v>
      </c>
      <c r="M7874" s="74">
        <v>160</v>
      </c>
      <c r="N7874" s="73">
        <v>24</v>
      </c>
      <c r="O7874" s="74">
        <v>362.8</v>
      </c>
      <c r="P7874" s="88">
        <v>25.5</v>
      </c>
      <c r="Q7874" s="89">
        <v>30</v>
      </c>
    </row>
    <row r="7875" spans="1:17">
      <c r="A7875" s="71"/>
      <c r="B7875" s="71"/>
      <c r="C7875" s="71"/>
      <c r="D7875" s="71"/>
      <c r="E7875" s="83">
        <v>382890</v>
      </c>
      <c r="F7875" s="72" t="s">
        <v>8920</v>
      </c>
      <c r="G7875" s="66" t="s">
        <v>23851</v>
      </c>
      <c r="H7875" s="66"/>
      <c r="I7875" s="66" t="s">
        <v>1035</v>
      </c>
      <c r="J7875" s="73">
        <v>7.6899999999999996E-2</v>
      </c>
      <c r="K7875" s="74">
        <v>2.7654000000000001</v>
      </c>
      <c r="L7875" s="73">
        <v>10</v>
      </c>
      <c r="M7875" s="74">
        <v>359.5</v>
      </c>
      <c r="N7875" s="73">
        <v>28</v>
      </c>
      <c r="O7875" s="74">
        <v>600.5</v>
      </c>
      <c r="P7875" s="88">
        <v>31</v>
      </c>
      <c r="Q7875" s="89">
        <v>36.5</v>
      </c>
    </row>
    <row r="7876" spans="1:17">
      <c r="A7876" s="71"/>
      <c r="B7876" s="71"/>
      <c r="C7876" s="71"/>
      <c r="D7876" s="71"/>
      <c r="E7876" s="83">
        <v>384145</v>
      </c>
      <c r="F7876" s="72" t="s">
        <v>8921</v>
      </c>
      <c r="G7876" s="66" t="s">
        <v>23851</v>
      </c>
      <c r="H7876" s="66"/>
      <c r="I7876" s="66" t="s">
        <v>1035</v>
      </c>
      <c r="J7876" s="73">
        <v>7.4499999999999997E-2</v>
      </c>
      <c r="K7876" s="74">
        <v>10.063499999999999</v>
      </c>
      <c r="L7876" s="73">
        <v>18.399999999999999</v>
      </c>
      <c r="M7876" s="74">
        <v>2485.6884</v>
      </c>
      <c r="N7876" s="73">
        <v>77.95</v>
      </c>
      <c r="O7876" s="74">
        <v>5745.6886000000004</v>
      </c>
      <c r="P7876" s="88">
        <v>115</v>
      </c>
      <c r="Q7876" s="89">
        <v>138</v>
      </c>
    </row>
    <row r="7877" spans="1:17">
      <c r="A7877" s="71"/>
      <c r="B7877" s="71"/>
      <c r="C7877" s="71"/>
      <c r="D7877" s="71"/>
      <c r="E7877" s="83">
        <v>385760</v>
      </c>
      <c r="F7877" s="72" t="s">
        <v>8922</v>
      </c>
      <c r="G7877" s="66" t="s">
        <v>23851</v>
      </c>
      <c r="H7877" s="66"/>
      <c r="I7877" s="66" t="s">
        <v>1035</v>
      </c>
      <c r="J7877" s="73">
        <v>0.22289999999999999</v>
      </c>
      <c r="K7877" s="74">
        <v>5.2462</v>
      </c>
      <c r="L7877" s="73">
        <v>142</v>
      </c>
      <c r="M7877" s="74">
        <v>3341.81</v>
      </c>
      <c r="N7877" s="73">
        <v>935</v>
      </c>
      <c r="O7877" s="74">
        <v>14822.56</v>
      </c>
      <c r="P7877" s="88">
        <v>22</v>
      </c>
      <c r="Q7877" s="89">
        <v>26.5</v>
      </c>
    </row>
    <row r="7878" spans="1:17">
      <c r="A7878" s="71"/>
      <c r="B7878" s="71"/>
      <c r="C7878" s="71"/>
      <c r="D7878" s="71"/>
      <c r="E7878" s="83">
        <v>385762</v>
      </c>
      <c r="F7878" s="72" t="s">
        <v>8923</v>
      </c>
      <c r="G7878" s="66" t="s">
        <v>23841</v>
      </c>
      <c r="H7878" s="66"/>
      <c r="I7878" s="66" t="s">
        <v>1035</v>
      </c>
      <c r="J7878" s="73">
        <v>0.2475</v>
      </c>
      <c r="K7878" s="74">
        <v>3.3527</v>
      </c>
      <c r="L7878" s="73">
        <v>148</v>
      </c>
      <c r="M7878" s="74">
        <v>2004.9</v>
      </c>
      <c r="N7878" s="73">
        <v>917</v>
      </c>
      <c r="O7878" s="74">
        <v>8446.91</v>
      </c>
      <c r="P7878" s="88">
        <v>12.4</v>
      </c>
      <c r="Q7878" s="89">
        <v>14.9</v>
      </c>
    </row>
    <row r="7879" spans="1:17">
      <c r="A7879" s="71"/>
      <c r="B7879" s="71"/>
      <c r="C7879" s="71"/>
      <c r="D7879" s="71"/>
      <c r="E7879" s="83">
        <v>385763</v>
      </c>
      <c r="F7879" s="72" t="s">
        <v>8924</v>
      </c>
      <c r="G7879" s="66" t="s">
        <v>23851</v>
      </c>
      <c r="H7879" s="66"/>
      <c r="I7879" s="66" t="s">
        <v>1035</v>
      </c>
      <c r="J7879" s="73">
        <v>0.27189999999999998</v>
      </c>
      <c r="K7879" s="74">
        <v>3.7017000000000002</v>
      </c>
      <c r="L7879" s="73">
        <v>152</v>
      </c>
      <c r="M7879" s="74">
        <v>2069.25</v>
      </c>
      <c r="N7879" s="73">
        <v>924</v>
      </c>
      <c r="O7879" s="74">
        <v>8145.25</v>
      </c>
      <c r="P7879" s="88">
        <v>12.4</v>
      </c>
      <c r="Q7879" s="89">
        <v>14.9</v>
      </c>
    </row>
    <row r="7880" spans="1:17">
      <c r="A7880" s="71"/>
      <c r="B7880" s="71"/>
      <c r="C7880" s="71"/>
      <c r="D7880" s="71"/>
      <c r="E7880" s="83">
        <v>385771</v>
      </c>
      <c r="F7880" s="72" t="s">
        <v>8925</v>
      </c>
      <c r="G7880" s="66" t="s">
        <v>23841</v>
      </c>
      <c r="H7880" s="66"/>
      <c r="I7880" s="66" t="s">
        <v>1035</v>
      </c>
      <c r="J7880" s="73">
        <v>0.2802</v>
      </c>
      <c r="K7880" s="74">
        <v>6.8556999999999997</v>
      </c>
      <c r="L7880" s="73">
        <v>204</v>
      </c>
      <c r="M7880" s="74">
        <v>4990.93</v>
      </c>
      <c r="N7880" s="73">
        <v>461</v>
      </c>
      <c r="O7880" s="74">
        <v>8923.69</v>
      </c>
      <c r="P7880" s="88">
        <v>21.1</v>
      </c>
      <c r="Q7880" s="89">
        <v>25.4</v>
      </c>
    </row>
    <row r="7881" spans="1:17">
      <c r="A7881" s="71"/>
      <c r="B7881" s="71"/>
      <c r="C7881" s="71"/>
      <c r="D7881" s="71"/>
      <c r="E7881" s="83">
        <v>385773</v>
      </c>
      <c r="F7881" s="72" t="s">
        <v>8926</v>
      </c>
      <c r="G7881" s="66" t="s">
        <v>23841</v>
      </c>
      <c r="H7881" s="66"/>
      <c r="I7881" s="66" t="s">
        <v>1035</v>
      </c>
      <c r="J7881" s="73">
        <v>0.2949</v>
      </c>
      <c r="K7881" s="74">
        <v>12.5655</v>
      </c>
      <c r="L7881" s="73">
        <v>253</v>
      </c>
      <c r="M7881" s="74">
        <v>10781.2</v>
      </c>
      <c r="N7881" s="73">
        <v>668</v>
      </c>
      <c r="O7881" s="74">
        <v>22073.7</v>
      </c>
      <c r="P7881" s="88">
        <v>40.4</v>
      </c>
      <c r="Q7881" s="89">
        <v>48.7</v>
      </c>
    </row>
    <row r="7882" spans="1:17">
      <c r="A7882" s="71"/>
      <c r="B7882" s="71"/>
      <c r="C7882" s="71"/>
      <c r="D7882" s="71"/>
      <c r="E7882" s="83">
        <v>385797</v>
      </c>
      <c r="F7882" s="72" t="s">
        <v>8927</v>
      </c>
      <c r="G7882" s="66" t="s">
        <v>23851</v>
      </c>
      <c r="H7882" s="66"/>
      <c r="I7882" s="66" t="s">
        <v>1035</v>
      </c>
      <c r="J7882" s="73">
        <v>0.28249999999999997</v>
      </c>
      <c r="K7882" s="74">
        <v>14.1792</v>
      </c>
      <c r="L7882" s="73">
        <v>235</v>
      </c>
      <c r="M7882" s="74">
        <v>11797.06</v>
      </c>
      <c r="N7882" s="73">
        <v>895</v>
      </c>
      <c r="O7882" s="74">
        <v>31842.400000000001</v>
      </c>
      <c r="P7882" s="88">
        <v>48</v>
      </c>
      <c r="Q7882" s="89">
        <v>57.8</v>
      </c>
    </row>
    <row r="7883" spans="1:17">
      <c r="A7883" s="71"/>
      <c r="B7883" s="71"/>
      <c r="C7883" s="71"/>
      <c r="D7883" s="71"/>
      <c r="E7883" s="83">
        <v>398014</v>
      </c>
      <c r="F7883" s="72" t="s">
        <v>8928</v>
      </c>
      <c r="G7883" s="66" t="s">
        <v>23841</v>
      </c>
      <c r="H7883" s="66"/>
      <c r="I7883" s="66" t="s">
        <v>1035</v>
      </c>
      <c r="J7883" s="73">
        <v>0.14099999999999999</v>
      </c>
      <c r="K7883" s="74">
        <v>3.3563999999999998</v>
      </c>
      <c r="L7883" s="73">
        <v>11</v>
      </c>
      <c r="M7883" s="74">
        <v>261.8</v>
      </c>
      <c r="N7883" s="73">
        <v>940</v>
      </c>
      <c r="O7883" s="74">
        <v>18330</v>
      </c>
      <c r="P7883" s="88">
        <v>19.5</v>
      </c>
      <c r="Q7883" s="89">
        <v>23.8</v>
      </c>
    </row>
    <row r="7884" spans="1:17">
      <c r="A7884" s="71"/>
      <c r="B7884" s="71"/>
      <c r="C7884" s="71"/>
      <c r="D7884" s="71"/>
      <c r="E7884" s="83">
        <v>398015</v>
      </c>
      <c r="F7884" s="72" t="s">
        <v>8929</v>
      </c>
      <c r="G7884" s="66" t="s">
        <v>23841</v>
      </c>
      <c r="H7884" s="66"/>
      <c r="I7884" s="66" t="s">
        <v>1035</v>
      </c>
      <c r="J7884" s="73">
        <v>0.1231</v>
      </c>
      <c r="K7884" s="74">
        <v>1.3291999999999999</v>
      </c>
      <c r="L7884" s="73">
        <v>8</v>
      </c>
      <c r="M7884" s="74">
        <v>86.4</v>
      </c>
      <c r="N7884" s="73">
        <v>1617</v>
      </c>
      <c r="O7884" s="74">
        <v>14229.6</v>
      </c>
      <c r="P7884" s="88">
        <v>8.8000000000000007</v>
      </c>
      <c r="Q7884" s="89">
        <v>10.8</v>
      </c>
    </row>
    <row r="7885" spans="1:17">
      <c r="A7885" s="71"/>
      <c r="B7885" s="71"/>
      <c r="C7885" s="71"/>
      <c r="D7885" s="71"/>
      <c r="E7885" s="83">
        <v>398016</v>
      </c>
      <c r="F7885" s="72" t="s">
        <v>8930</v>
      </c>
      <c r="G7885" s="66" t="s">
        <v>23841</v>
      </c>
      <c r="H7885" s="66"/>
      <c r="I7885" s="66" t="s">
        <v>1035</v>
      </c>
      <c r="J7885" s="73">
        <v>9.6199999999999994E-2</v>
      </c>
      <c r="K7885" s="74">
        <v>1.8467</v>
      </c>
      <c r="L7885" s="73">
        <v>10</v>
      </c>
      <c r="M7885" s="74">
        <v>192.06</v>
      </c>
      <c r="N7885" s="73">
        <v>788</v>
      </c>
      <c r="O7885" s="74">
        <v>12765.6</v>
      </c>
      <c r="P7885" s="88">
        <v>16.2</v>
      </c>
      <c r="Q7885" s="89">
        <v>19.8</v>
      </c>
    </row>
    <row r="7886" spans="1:17">
      <c r="A7886" s="71"/>
      <c r="B7886" s="71"/>
      <c r="C7886" s="71"/>
      <c r="D7886" s="71"/>
      <c r="E7886" s="83">
        <v>398017</v>
      </c>
      <c r="F7886" s="72" t="s">
        <v>8931</v>
      </c>
      <c r="G7886" s="66" t="s">
        <v>23841</v>
      </c>
      <c r="H7886" s="66"/>
      <c r="I7886" s="66" t="s">
        <v>1035</v>
      </c>
      <c r="J7886" s="73">
        <v>0.1154</v>
      </c>
      <c r="K7886" s="74">
        <v>0.96460000000000001</v>
      </c>
      <c r="L7886" s="73">
        <v>6</v>
      </c>
      <c r="M7886" s="74">
        <v>50.16</v>
      </c>
      <c r="N7886" s="73">
        <v>1323</v>
      </c>
      <c r="O7886" s="74">
        <v>9525.6</v>
      </c>
      <c r="P7886" s="88">
        <v>7.2</v>
      </c>
      <c r="Q7886" s="89">
        <v>8.8000000000000007</v>
      </c>
    </row>
    <row r="7887" spans="1:17">
      <c r="A7887" s="71"/>
      <c r="B7887" s="71"/>
      <c r="C7887" s="71"/>
      <c r="D7887" s="71"/>
      <c r="E7887" s="83">
        <v>398018</v>
      </c>
      <c r="F7887" s="72" t="s">
        <v>8932</v>
      </c>
      <c r="G7887" s="66" t="s">
        <v>23841</v>
      </c>
      <c r="H7887" s="66"/>
      <c r="I7887" s="66" t="s">
        <v>1035</v>
      </c>
      <c r="J7887" s="73">
        <v>0.12820000000000001</v>
      </c>
      <c r="K7887" s="74">
        <v>1.3431</v>
      </c>
      <c r="L7887" s="73">
        <v>10</v>
      </c>
      <c r="M7887" s="74">
        <v>104.76</v>
      </c>
      <c r="N7887" s="73">
        <v>940</v>
      </c>
      <c r="O7887" s="74">
        <v>8272</v>
      </c>
      <c r="P7887" s="88">
        <v>8.8000000000000007</v>
      </c>
      <c r="Q7887" s="89">
        <v>10.8</v>
      </c>
    </row>
    <row r="7888" spans="1:17">
      <c r="A7888" s="71"/>
      <c r="B7888" s="71"/>
      <c r="C7888" s="71"/>
      <c r="D7888" s="71"/>
      <c r="E7888" s="83">
        <v>23330006</v>
      </c>
      <c r="F7888" s="72" t="s">
        <v>8933</v>
      </c>
      <c r="G7888" s="66" t="s">
        <v>23851</v>
      </c>
      <c r="H7888" s="66"/>
      <c r="I7888" s="66" t="s">
        <v>1035</v>
      </c>
      <c r="J7888" s="73">
        <v>0</v>
      </c>
      <c r="K7888" s="74">
        <v>0</v>
      </c>
      <c r="L7888" s="73">
        <v>0</v>
      </c>
      <c r="M7888" s="74">
        <v>0</v>
      </c>
      <c r="N7888" s="73">
        <v>0</v>
      </c>
      <c r="O7888" s="74">
        <v>0</v>
      </c>
      <c r="P7888" s="88">
        <v>1.95</v>
      </c>
      <c r="Q7888" s="89">
        <v>2.5</v>
      </c>
    </row>
    <row r="7889" spans="1:17">
      <c r="A7889" s="71"/>
      <c r="B7889" s="71"/>
      <c r="C7889" s="71"/>
      <c r="D7889" s="71"/>
      <c r="E7889" s="83">
        <v>23330038</v>
      </c>
      <c r="F7889" s="72" t="s">
        <v>8934</v>
      </c>
      <c r="G7889" s="66" t="s">
        <v>23851</v>
      </c>
      <c r="H7889" s="66"/>
      <c r="I7889" s="66" t="s">
        <v>1035</v>
      </c>
      <c r="J7889" s="73">
        <v>0.23080000000000001</v>
      </c>
      <c r="K7889" s="74">
        <v>3.0691999999999999</v>
      </c>
      <c r="L7889" s="73">
        <v>3</v>
      </c>
      <c r="M7889" s="74">
        <v>39.9</v>
      </c>
      <c r="N7889" s="73">
        <v>1</v>
      </c>
      <c r="O7889" s="74">
        <v>11.5</v>
      </c>
      <c r="P7889" s="88">
        <v>7.9</v>
      </c>
      <c r="Q7889" s="89">
        <v>9.6</v>
      </c>
    </row>
    <row r="7890" spans="1:17">
      <c r="A7890" s="71"/>
      <c r="B7890" s="71"/>
      <c r="C7890" s="71"/>
      <c r="D7890" s="71"/>
      <c r="E7890" s="83">
        <v>23330039</v>
      </c>
      <c r="F7890" s="72" t="s">
        <v>8935</v>
      </c>
      <c r="G7890" s="66" t="s">
        <v>23851</v>
      </c>
      <c r="H7890" s="66"/>
      <c r="I7890" s="66" t="s">
        <v>1035</v>
      </c>
      <c r="J7890" s="73">
        <v>0.15379999999999999</v>
      </c>
      <c r="K7890" s="74">
        <v>3.3077000000000001</v>
      </c>
      <c r="L7890" s="73">
        <v>2</v>
      </c>
      <c r="M7890" s="74">
        <v>43</v>
      </c>
      <c r="N7890" s="73">
        <v>0</v>
      </c>
      <c r="O7890" s="74">
        <v>0</v>
      </c>
      <c r="P7890" s="88">
        <v>13.2</v>
      </c>
      <c r="Q7890" s="89">
        <v>16</v>
      </c>
    </row>
    <row r="7891" spans="1:17">
      <c r="A7891" s="71"/>
      <c r="B7891" s="71"/>
      <c r="C7891" s="71"/>
      <c r="D7891" s="71"/>
      <c r="E7891" s="83">
        <v>23330044</v>
      </c>
      <c r="F7891" s="72" t="s">
        <v>8936</v>
      </c>
      <c r="G7891" s="66" t="s">
        <v>23851</v>
      </c>
      <c r="H7891" s="66"/>
      <c r="I7891" s="66" t="s">
        <v>1035</v>
      </c>
      <c r="J7891" s="73">
        <v>0.23080000000000001</v>
      </c>
      <c r="K7891" s="74">
        <v>15.9923</v>
      </c>
      <c r="L7891" s="73">
        <v>3</v>
      </c>
      <c r="M7891" s="74">
        <v>207.9</v>
      </c>
      <c r="N7891" s="73">
        <v>0</v>
      </c>
      <c r="O7891" s="74">
        <v>0</v>
      </c>
      <c r="P7891" s="88">
        <v>53</v>
      </c>
      <c r="Q7891" s="89">
        <v>65</v>
      </c>
    </row>
    <row r="7892" spans="1:17">
      <c r="A7892" s="71"/>
      <c r="B7892" s="71"/>
      <c r="C7892" s="71"/>
      <c r="D7892" s="71"/>
      <c r="E7892" s="83">
        <v>23330056</v>
      </c>
      <c r="F7892" s="72" t="s">
        <v>8937</v>
      </c>
      <c r="G7892" s="66" t="s">
        <v>23851</v>
      </c>
      <c r="H7892" s="66"/>
      <c r="I7892" s="66" t="s">
        <v>1035</v>
      </c>
      <c r="J7892" s="73">
        <v>0.1124</v>
      </c>
      <c r="K7892" s="74">
        <v>6.9401999999999999</v>
      </c>
      <c r="L7892" s="73">
        <v>19</v>
      </c>
      <c r="M7892" s="74">
        <v>1172.9000000000001</v>
      </c>
      <c r="N7892" s="73">
        <v>28</v>
      </c>
      <c r="O7892" s="74">
        <v>1436.68</v>
      </c>
      <c r="P7892" s="88">
        <v>59.2</v>
      </c>
      <c r="Q7892" s="89">
        <v>71.900000000000006</v>
      </c>
    </row>
    <row r="7893" spans="1:17">
      <c r="A7893" s="71"/>
      <c r="B7893" s="71"/>
      <c r="C7893" s="71"/>
      <c r="D7893" s="71"/>
      <c r="E7893" s="83">
        <v>23330083</v>
      </c>
      <c r="F7893" s="72" t="s">
        <v>8938</v>
      </c>
      <c r="G7893" s="66" t="s">
        <v>23851</v>
      </c>
      <c r="H7893" s="66"/>
      <c r="I7893" s="66" t="s">
        <v>1035</v>
      </c>
      <c r="J7893" s="73">
        <v>4.7300000000000002E-2</v>
      </c>
      <c r="K7893" s="74">
        <v>2.4070999999999998</v>
      </c>
      <c r="L7893" s="73">
        <v>8</v>
      </c>
      <c r="M7893" s="74">
        <v>406.8</v>
      </c>
      <c r="N7893" s="73">
        <v>36</v>
      </c>
      <c r="O7893" s="74">
        <v>1954.8</v>
      </c>
      <c r="P7893" s="88">
        <v>63.7</v>
      </c>
      <c r="Q7893" s="89">
        <v>76.599999999999994</v>
      </c>
    </row>
    <row r="7894" spans="1:17">
      <c r="A7894" s="71"/>
      <c r="B7894" s="71"/>
      <c r="C7894" s="71"/>
      <c r="D7894" s="71"/>
      <c r="E7894" s="83">
        <v>23330899</v>
      </c>
      <c r="F7894" s="72" t="s">
        <v>8939</v>
      </c>
      <c r="G7894" s="66" t="s">
        <v>23851</v>
      </c>
      <c r="H7894" s="66"/>
      <c r="I7894" s="66" t="s">
        <v>1035</v>
      </c>
      <c r="J7894" s="73">
        <v>0.18459999999999999</v>
      </c>
      <c r="K7894" s="74">
        <v>9.6523000000000003</v>
      </c>
      <c r="L7894" s="73">
        <v>36</v>
      </c>
      <c r="M7894" s="74">
        <v>1882.2</v>
      </c>
      <c r="N7894" s="73">
        <v>145</v>
      </c>
      <c r="O7894" s="74">
        <v>6268.65</v>
      </c>
      <c r="P7894" s="88">
        <v>49.9</v>
      </c>
      <c r="Q7894" s="89">
        <v>59.8</v>
      </c>
    </row>
    <row r="7895" spans="1:17">
      <c r="A7895" s="71"/>
      <c r="B7895" s="71"/>
      <c r="C7895" s="71"/>
      <c r="D7895" s="71"/>
      <c r="E7895" s="83">
        <v>23330929</v>
      </c>
      <c r="F7895" s="72" t="s">
        <v>8940</v>
      </c>
      <c r="G7895" s="66" t="s">
        <v>23851</v>
      </c>
      <c r="H7895" s="66"/>
      <c r="I7895" s="66" t="s">
        <v>1035</v>
      </c>
      <c r="J7895" s="73">
        <v>0.1923</v>
      </c>
      <c r="K7895" s="74">
        <v>8.6538000000000004</v>
      </c>
      <c r="L7895" s="73">
        <v>5</v>
      </c>
      <c r="M7895" s="74">
        <v>225</v>
      </c>
      <c r="N7895" s="73">
        <v>66</v>
      </c>
      <c r="O7895" s="74">
        <v>2970</v>
      </c>
      <c r="P7895" s="88">
        <v>45</v>
      </c>
      <c r="Q7895" s="89">
        <v>54.8</v>
      </c>
    </row>
    <row r="7896" spans="1:17">
      <c r="A7896" s="71"/>
      <c r="B7896" s="71"/>
      <c r="C7896" s="71"/>
      <c r="D7896" s="71"/>
      <c r="E7896" s="83">
        <v>23331529</v>
      </c>
      <c r="F7896" s="72" t="s">
        <v>8941</v>
      </c>
      <c r="G7896" s="66" t="s">
        <v>23851</v>
      </c>
      <c r="H7896" s="66"/>
      <c r="I7896" s="66" t="s">
        <v>1035</v>
      </c>
      <c r="J7896" s="73">
        <v>0</v>
      </c>
      <c r="K7896" s="74">
        <v>0</v>
      </c>
      <c r="L7896" s="73">
        <v>0</v>
      </c>
      <c r="M7896" s="74">
        <v>0</v>
      </c>
      <c r="N7896" s="73">
        <v>0</v>
      </c>
      <c r="O7896" s="74">
        <v>0</v>
      </c>
      <c r="P7896" s="88">
        <v>1.7</v>
      </c>
      <c r="Q7896" s="89">
        <v>2</v>
      </c>
    </row>
    <row r="7897" spans="1:17">
      <c r="A7897" s="71"/>
      <c r="B7897" s="71"/>
      <c r="C7897" s="71"/>
      <c r="D7897" s="66"/>
      <c r="E7897" s="75">
        <v>23331765</v>
      </c>
      <c r="F7897" s="76" t="s">
        <v>8942</v>
      </c>
      <c r="G7897" s="66" t="s">
        <v>23851</v>
      </c>
      <c r="H7897" s="75"/>
      <c r="I7897" s="75" t="s">
        <v>1035</v>
      </c>
      <c r="J7897" s="73">
        <v>4.2299999999999997E-2</v>
      </c>
      <c r="K7897" s="74">
        <v>0.81230000000000002</v>
      </c>
      <c r="L7897" s="73">
        <v>0.55000000000000004</v>
      </c>
      <c r="M7897" s="74">
        <v>10.56</v>
      </c>
      <c r="N7897" s="73">
        <v>-0.55000000000000004</v>
      </c>
      <c r="O7897" s="74">
        <v>-8.8000000000000007</v>
      </c>
      <c r="P7897" s="88">
        <v>16</v>
      </c>
      <c r="Q7897" s="89">
        <v>19.2</v>
      </c>
    </row>
    <row r="7898" spans="1:17">
      <c r="A7898" s="71"/>
      <c r="B7898" s="71"/>
      <c r="C7898" s="66"/>
      <c r="D7898" s="66"/>
      <c r="E7898" s="83">
        <v>23331767</v>
      </c>
      <c r="F7898" s="72" t="s">
        <v>8943</v>
      </c>
      <c r="G7898" s="66" t="s">
        <v>23851</v>
      </c>
      <c r="H7898" s="66"/>
      <c r="I7898" s="66" t="s">
        <v>1035</v>
      </c>
      <c r="J7898" s="73">
        <v>7.6899999999999996E-2</v>
      </c>
      <c r="K7898" s="74">
        <v>0.4</v>
      </c>
      <c r="L7898" s="73">
        <v>1</v>
      </c>
      <c r="M7898" s="74">
        <v>5.2</v>
      </c>
      <c r="N7898" s="73">
        <v>0</v>
      </c>
      <c r="O7898" s="74">
        <v>0</v>
      </c>
      <c r="P7898" s="88">
        <v>2.8</v>
      </c>
      <c r="Q7898" s="89">
        <v>3.5</v>
      </c>
    </row>
    <row r="7899" spans="1:17">
      <c r="A7899" s="71"/>
      <c r="B7899" s="71"/>
      <c r="C7899" s="71"/>
      <c r="D7899" s="71"/>
      <c r="E7899" s="83">
        <v>23332003</v>
      </c>
      <c r="F7899" s="72" t="s">
        <v>8944</v>
      </c>
      <c r="G7899" s="66" t="s">
        <v>23851</v>
      </c>
      <c r="H7899" s="66"/>
      <c r="I7899" s="66" t="s">
        <v>1035</v>
      </c>
      <c r="J7899" s="73">
        <v>7.6899999999999996E-2</v>
      </c>
      <c r="K7899" s="74">
        <v>0.76919999999999999</v>
      </c>
      <c r="L7899" s="73">
        <v>5</v>
      </c>
      <c r="M7899" s="74">
        <v>50</v>
      </c>
      <c r="N7899" s="73">
        <v>12</v>
      </c>
      <c r="O7899" s="74">
        <v>88</v>
      </c>
      <c r="P7899" s="88">
        <v>8.1999999999999993</v>
      </c>
      <c r="Q7899" s="89">
        <v>10</v>
      </c>
    </row>
    <row r="7900" spans="1:17">
      <c r="A7900" s="71"/>
      <c r="B7900" s="71"/>
      <c r="C7900" s="71"/>
      <c r="D7900" s="71"/>
      <c r="E7900" s="83">
        <v>23335037</v>
      </c>
      <c r="F7900" s="72" t="s">
        <v>8945</v>
      </c>
      <c r="G7900" s="66" t="s">
        <v>23851</v>
      </c>
      <c r="H7900" s="66"/>
      <c r="I7900" s="66" t="s">
        <v>1035</v>
      </c>
      <c r="J7900" s="73">
        <v>7.6899999999999996E-2</v>
      </c>
      <c r="K7900" s="74">
        <v>6</v>
      </c>
      <c r="L7900" s="73">
        <v>1</v>
      </c>
      <c r="M7900" s="74">
        <v>78</v>
      </c>
      <c r="N7900" s="73">
        <v>0</v>
      </c>
      <c r="O7900" s="74">
        <v>0</v>
      </c>
      <c r="P7900" s="88">
        <v>88</v>
      </c>
      <c r="Q7900" s="89">
        <v>110.6</v>
      </c>
    </row>
    <row r="7901" spans="1:17">
      <c r="A7901" s="71"/>
      <c r="B7901" s="71"/>
      <c r="C7901" s="71"/>
      <c r="D7901" s="71"/>
      <c r="E7901" s="83">
        <v>23337063</v>
      </c>
      <c r="F7901" s="72" t="s">
        <v>8946</v>
      </c>
      <c r="G7901" s="66" t="s">
        <v>23851</v>
      </c>
      <c r="H7901" s="66"/>
      <c r="I7901" s="66" t="s">
        <v>1035</v>
      </c>
      <c r="J7901" s="73">
        <v>0.2404</v>
      </c>
      <c r="K7901" s="74">
        <v>0.90249999999999997</v>
      </c>
      <c r="L7901" s="73">
        <v>25</v>
      </c>
      <c r="M7901" s="74">
        <v>93.86</v>
      </c>
      <c r="N7901" s="73">
        <v>103</v>
      </c>
      <c r="O7901" s="74">
        <v>301.33999999999997</v>
      </c>
      <c r="P7901" s="88">
        <v>3</v>
      </c>
      <c r="Q7901" s="89">
        <v>3.8</v>
      </c>
    </row>
    <row r="7902" spans="1:17">
      <c r="A7902" s="71"/>
      <c r="B7902" s="71"/>
      <c r="C7902" s="71"/>
      <c r="D7902" s="71"/>
      <c r="E7902" s="83">
        <v>23339800</v>
      </c>
      <c r="F7902" s="72" t="s">
        <v>8947</v>
      </c>
      <c r="G7902" s="66" t="s">
        <v>23851</v>
      </c>
      <c r="H7902" s="66"/>
      <c r="I7902" s="66" t="s">
        <v>1035</v>
      </c>
      <c r="J7902" s="73">
        <v>0</v>
      </c>
      <c r="K7902" s="74">
        <v>0</v>
      </c>
      <c r="L7902" s="73">
        <v>0</v>
      </c>
      <c r="M7902" s="74">
        <v>0</v>
      </c>
      <c r="N7902" s="73">
        <v>2</v>
      </c>
      <c r="O7902" s="74">
        <v>16</v>
      </c>
      <c r="P7902" s="88">
        <v>0</v>
      </c>
      <c r="Q7902" s="89">
        <v>0</v>
      </c>
    </row>
    <row r="7903" spans="1:17">
      <c r="A7903" s="71"/>
      <c r="B7903" s="71"/>
      <c r="C7903" s="71"/>
      <c r="D7903" s="71"/>
      <c r="E7903" s="83">
        <v>23339919</v>
      </c>
      <c r="F7903" s="72" t="s">
        <v>8948</v>
      </c>
      <c r="G7903" s="66" t="s">
        <v>23851</v>
      </c>
      <c r="H7903" s="66"/>
      <c r="I7903" s="66" t="s">
        <v>1035</v>
      </c>
      <c r="J7903" s="73">
        <v>0.23080000000000001</v>
      </c>
      <c r="K7903" s="74">
        <v>2.1922999999999999</v>
      </c>
      <c r="L7903" s="73">
        <v>3</v>
      </c>
      <c r="M7903" s="74">
        <v>28.5</v>
      </c>
      <c r="N7903" s="73">
        <v>3</v>
      </c>
      <c r="O7903" s="74">
        <v>17.100000000000001</v>
      </c>
      <c r="P7903" s="88">
        <v>7.2</v>
      </c>
      <c r="Q7903" s="89">
        <v>9.5</v>
      </c>
    </row>
    <row r="7904" spans="1:17">
      <c r="A7904" s="71"/>
      <c r="B7904" s="71"/>
      <c r="C7904" s="71"/>
      <c r="D7904" s="71" t="s">
        <v>8949</v>
      </c>
      <c r="E7904" s="83"/>
      <c r="F7904" s="72"/>
      <c r="G7904" s="66"/>
      <c r="H7904" s="66"/>
      <c r="I7904" s="66"/>
      <c r="J7904" s="73">
        <v>9.1637999999999966</v>
      </c>
      <c r="K7904" s="74">
        <v>249.34970000000001</v>
      </c>
      <c r="L7904" s="73">
        <v>1874.95</v>
      </c>
      <c r="M7904" s="74">
        <v>62363.658400000008</v>
      </c>
      <c r="N7904" s="73">
        <v>14139.400000000001</v>
      </c>
      <c r="O7904" s="74">
        <v>280727.93859999999</v>
      </c>
      <c r="P7904" s="88"/>
      <c r="Q7904" s="89"/>
    </row>
    <row r="7905" spans="1:17">
      <c r="A7905" s="71"/>
      <c r="B7905" s="71"/>
      <c r="C7905" s="71" t="s">
        <v>13148</v>
      </c>
      <c r="D7905" s="66"/>
      <c r="E7905" s="75"/>
      <c r="F7905" s="76"/>
      <c r="G7905" s="66"/>
      <c r="H7905" s="75"/>
      <c r="I7905" s="75"/>
      <c r="J7905" s="73">
        <v>9.1637999999999966</v>
      </c>
      <c r="K7905" s="74">
        <v>249.34970000000001</v>
      </c>
      <c r="L7905" s="73">
        <v>1874.95</v>
      </c>
      <c r="M7905" s="74">
        <v>62363.658400000008</v>
      </c>
      <c r="N7905" s="73">
        <v>14139.400000000001</v>
      </c>
      <c r="O7905" s="74">
        <v>280727.93859999999</v>
      </c>
      <c r="P7905" s="88"/>
      <c r="Q7905" s="89"/>
    </row>
    <row r="7906" spans="1:17">
      <c r="A7906" s="71"/>
      <c r="B7906" s="71"/>
      <c r="C7906" s="66" t="s">
        <v>8950</v>
      </c>
      <c r="D7906" s="66" t="s">
        <v>8951</v>
      </c>
      <c r="E7906" s="83">
        <v>191015</v>
      </c>
      <c r="F7906" s="72" t="s">
        <v>8952</v>
      </c>
      <c r="G7906" s="66" t="s">
        <v>23851</v>
      </c>
      <c r="H7906" s="66"/>
      <c r="I7906" s="66" t="s">
        <v>2955</v>
      </c>
      <c r="J7906" s="73">
        <v>0</v>
      </c>
      <c r="K7906" s="74">
        <v>0</v>
      </c>
      <c r="L7906" s="73">
        <v>0</v>
      </c>
      <c r="M7906" s="74">
        <v>0</v>
      </c>
      <c r="N7906" s="73">
        <v>0</v>
      </c>
      <c r="O7906" s="74">
        <v>0</v>
      </c>
      <c r="P7906" s="88">
        <v>14.8</v>
      </c>
      <c r="Q7906" s="89">
        <v>17.8</v>
      </c>
    </row>
    <row r="7907" spans="1:17">
      <c r="A7907" s="71"/>
      <c r="B7907" s="71"/>
      <c r="C7907" s="71"/>
      <c r="D7907" s="71"/>
      <c r="E7907" s="83">
        <v>193568</v>
      </c>
      <c r="F7907" s="72" t="s">
        <v>8953</v>
      </c>
      <c r="G7907" s="66" t="s">
        <v>23851</v>
      </c>
      <c r="H7907" s="66"/>
      <c r="I7907" s="66" t="s">
        <v>2955</v>
      </c>
      <c r="J7907" s="73">
        <v>0.40660000000000002</v>
      </c>
      <c r="K7907" s="74">
        <v>0.42749999999999999</v>
      </c>
      <c r="L7907" s="73">
        <v>37</v>
      </c>
      <c r="M7907" s="74">
        <v>38.9</v>
      </c>
      <c r="N7907" s="73">
        <v>348</v>
      </c>
      <c r="O7907" s="74">
        <v>324.26</v>
      </c>
      <c r="P7907" s="88">
        <v>1.07</v>
      </c>
      <c r="Q7907" s="89">
        <v>2.1</v>
      </c>
    </row>
    <row r="7908" spans="1:17">
      <c r="A7908" s="71"/>
      <c r="B7908" s="71"/>
      <c r="C7908" s="71"/>
      <c r="D7908" s="71"/>
      <c r="E7908" s="83">
        <v>193572</v>
      </c>
      <c r="F7908" s="72" t="s">
        <v>8954</v>
      </c>
      <c r="G7908" s="66" t="s">
        <v>23851</v>
      </c>
      <c r="H7908" s="66"/>
      <c r="I7908" s="66" t="s">
        <v>2955</v>
      </c>
      <c r="J7908" s="73">
        <v>0</v>
      </c>
      <c r="K7908" s="74">
        <v>0</v>
      </c>
      <c r="L7908" s="73">
        <v>0</v>
      </c>
      <c r="M7908" s="74">
        <v>0</v>
      </c>
      <c r="N7908" s="73">
        <v>0</v>
      </c>
      <c r="O7908" s="74">
        <v>0</v>
      </c>
      <c r="P7908" s="88">
        <v>4.3</v>
      </c>
      <c r="Q7908" s="89">
        <v>5.2</v>
      </c>
    </row>
    <row r="7909" spans="1:17">
      <c r="A7909" s="71"/>
      <c r="B7909" s="71"/>
      <c r="C7909" s="71"/>
      <c r="D7909" s="71"/>
      <c r="E7909" s="83">
        <v>193573</v>
      </c>
      <c r="F7909" s="72" t="s">
        <v>8955</v>
      </c>
      <c r="G7909" s="66" t="s">
        <v>23851</v>
      </c>
      <c r="H7909" s="66"/>
      <c r="I7909" s="66" t="s">
        <v>2955</v>
      </c>
      <c r="J7909" s="73">
        <v>0</v>
      </c>
      <c r="K7909" s="74">
        <v>0</v>
      </c>
      <c r="L7909" s="73">
        <v>0</v>
      </c>
      <c r="M7909" s="74">
        <v>0</v>
      </c>
      <c r="N7909" s="73">
        <v>6</v>
      </c>
      <c r="O7909" s="74">
        <v>34.200000000000003</v>
      </c>
      <c r="P7909" s="88">
        <v>5.7</v>
      </c>
      <c r="Q7909" s="89">
        <v>6.9</v>
      </c>
    </row>
    <row r="7910" spans="1:17">
      <c r="A7910" s="71"/>
      <c r="B7910" s="71"/>
      <c r="C7910" s="71"/>
      <c r="D7910" s="71"/>
      <c r="E7910" s="83">
        <v>194420</v>
      </c>
      <c r="F7910" s="72" t="s">
        <v>8956</v>
      </c>
      <c r="G7910" s="66" t="s">
        <v>23841</v>
      </c>
      <c r="H7910" s="66"/>
      <c r="I7910" s="66" t="s">
        <v>2955</v>
      </c>
      <c r="J7910" s="73">
        <v>0.61539999999999995</v>
      </c>
      <c r="K7910" s="74">
        <v>4.2462</v>
      </c>
      <c r="L7910" s="73">
        <v>32</v>
      </c>
      <c r="M7910" s="74">
        <v>220.8</v>
      </c>
      <c r="N7910" s="73">
        <v>60</v>
      </c>
      <c r="O7910" s="74">
        <v>342</v>
      </c>
      <c r="P7910" s="88">
        <v>5.7</v>
      </c>
      <c r="Q7910" s="89">
        <v>6.9</v>
      </c>
    </row>
    <row r="7911" spans="1:17">
      <c r="A7911" s="71"/>
      <c r="B7911" s="71"/>
      <c r="C7911" s="71"/>
      <c r="D7911" s="71"/>
      <c r="E7911" s="83">
        <v>194793</v>
      </c>
      <c r="F7911" s="72" t="s">
        <v>8957</v>
      </c>
      <c r="G7911" s="66" t="s">
        <v>23841</v>
      </c>
      <c r="H7911" s="66"/>
      <c r="I7911" s="66" t="s">
        <v>2955</v>
      </c>
      <c r="J7911" s="73">
        <v>0.6</v>
      </c>
      <c r="K7911" s="74">
        <v>4.0125999999999999</v>
      </c>
      <c r="L7911" s="73">
        <v>39</v>
      </c>
      <c r="M7911" s="74">
        <v>260.82</v>
      </c>
      <c r="N7911" s="73">
        <v>21</v>
      </c>
      <c r="O7911" s="74">
        <v>115</v>
      </c>
      <c r="P7911" s="88">
        <v>5.5</v>
      </c>
      <c r="Q7911" s="89">
        <v>6.9</v>
      </c>
    </row>
    <row r="7912" spans="1:17">
      <c r="A7912" s="71"/>
      <c r="B7912" s="71"/>
      <c r="C7912" s="71"/>
      <c r="D7912" s="71"/>
      <c r="E7912" s="83">
        <v>194794</v>
      </c>
      <c r="F7912" s="72" t="s">
        <v>8958</v>
      </c>
      <c r="G7912" s="66" t="s">
        <v>23841</v>
      </c>
      <c r="H7912" s="66"/>
      <c r="I7912" s="66" t="s">
        <v>2955</v>
      </c>
      <c r="J7912" s="73">
        <v>0.65710000000000002</v>
      </c>
      <c r="K7912" s="74">
        <v>3.3828999999999998</v>
      </c>
      <c r="L7912" s="73">
        <v>205</v>
      </c>
      <c r="M7912" s="74">
        <v>1055.46</v>
      </c>
      <c r="N7912" s="73">
        <v>2043</v>
      </c>
      <c r="O7912" s="74">
        <v>11114.57</v>
      </c>
      <c r="P7912" s="88">
        <v>5.6</v>
      </c>
      <c r="Q7912" s="89">
        <v>6.9</v>
      </c>
    </row>
    <row r="7913" spans="1:17">
      <c r="A7913" s="71"/>
      <c r="B7913" s="71"/>
      <c r="C7913" s="71"/>
      <c r="D7913" s="66"/>
      <c r="E7913" s="75">
        <v>195306</v>
      </c>
      <c r="F7913" s="76" t="s">
        <v>8959</v>
      </c>
      <c r="G7913" s="66" t="s">
        <v>23851</v>
      </c>
      <c r="H7913" s="75"/>
      <c r="I7913" s="75" t="s">
        <v>2955</v>
      </c>
      <c r="J7913" s="73">
        <v>0.3231</v>
      </c>
      <c r="K7913" s="74">
        <v>6.3055000000000003</v>
      </c>
      <c r="L7913" s="73">
        <v>21</v>
      </c>
      <c r="M7913" s="74">
        <v>409.86</v>
      </c>
      <c r="N7913" s="73">
        <v>105</v>
      </c>
      <c r="O7913" s="74">
        <v>1602.6</v>
      </c>
      <c r="P7913" s="88">
        <v>13</v>
      </c>
      <c r="Q7913" s="89">
        <v>15.3</v>
      </c>
    </row>
    <row r="7914" spans="1:17">
      <c r="A7914" s="71"/>
      <c r="B7914" s="71"/>
      <c r="C7914" s="66"/>
      <c r="D7914" s="66"/>
      <c r="E7914" s="83">
        <v>195307</v>
      </c>
      <c r="F7914" s="72" t="s">
        <v>8960</v>
      </c>
      <c r="G7914" s="66" t="s">
        <v>23851</v>
      </c>
      <c r="H7914" s="66"/>
      <c r="I7914" s="66" t="s">
        <v>2955</v>
      </c>
      <c r="J7914" s="73">
        <v>0.30769999999999997</v>
      </c>
      <c r="K7914" s="74">
        <v>6.0922999999999998</v>
      </c>
      <c r="L7914" s="73">
        <v>20</v>
      </c>
      <c r="M7914" s="74">
        <v>396</v>
      </c>
      <c r="N7914" s="73">
        <v>74</v>
      </c>
      <c r="O7914" s="74">
        <v>1213</v>
      </c>
      <c r="P7914" s="88">
        <v>13</v>
      </c>
      <c r="Q7914" s="89">
        <v>15.3</v>
      </c>
    </row>
    <row r="7915" spans="1:17">
      <c r="A7915" s="71"/>
      <c r="B7915" s="71"/>
      <c r="C7915" s="71"/>
      <c r="D7915" s="71"/>
      <c r="E7915" s="83">
        <v>204209</v>
      </c>
      <c r="F7915" s="72" t="s">
        <v>8961</v>
      </c>
      <c r="G7915" s="66" t="s">
        <v>23841</v>
      </c>
      <c r="H7915" s="66"/>
      <c r="I7915" s="66" t="s">
        <v>2955</v>
      </c>
      <c r="J7915" s="73">
        <v>0.73629999999999995</v>
      </c>
      <c r="K7915" s="74">
        <v>8.32</v>
      </c>
      <c r="L7915" s="73">
        <v>67</v>
      </c>
      <c r="M7915" s="74">
        <v>757.12</v>
      </c>
      <c r="N7915" s="73">
        <v>132</v>
      </c>
      <c r="O7915" s="74">
        <v>1669.59</v>
      </c>
      <c r="P7915" s="88">
        <v>0</v>
      </c>
      <c r="Q7915" s="89">
        <v>0</v>
      </c>
    </row>
    <row r="7916" spans="1:17">
      <c r="A7916" s="71"/>
      <c r="B7916" s="71"/>
      <c r="C7916" s="71"/>
      <c r="D7916" s="71"/>
      <c r="E7916" s="83">
        <v>204210</v>
      </c>
      <c r="F7916" s="72" t="s">
        <v>8962</v>
      </c>
      <c r="G7916" s="66" t="s">
        <v>23841</v>
      </c>
      <c r="H7916" s="66"/>
      <c r="I7916" s="66" t="s">
        <v>2955</v>
      </c>
      <c r="J7916" s="73">
        <v>0.35580000000000001</v>
      </c>
      <c r="K7916" s="74">
        <v>5.9768999999999997</v>
      </c>
      <c r="L7916" s="73">
        <v>37</v>
      </c>
      <c r="M7916" s="74">
        <v>621.6</v>
      </c>
      <c r="N7916" s="73">
        <v>289</v>
      </c>
      <c r="O7916" s="74">
        <v>3745.82</v>
      </c>
      <c r="P7916" s="88">
        <v>0</v>
      </c>
      <c r="Q7916" s="89">
        <v>0</v>
      </c>
    </row>
    <row r="7917" spans="1:17">
      <c r="A7917" s="71"/>
      <c r="B7917" s="71"/>
      <c r="C7917" s="71"/>
      <c r="D7917" s="66"/>
      <c r="E7917" s="75">
        <v>204211</v>
      </c>
      <c r="F7917" s="76" t="s">
        <v>8963</v>
      </c>
      <c r="G7917" s="66" t="s">
        <v>23841</v>
      </c>
      <c r="H7917" s="75"/>
      <c r="I7917" s="75" t="s">
        <v>2955</v>
      </c>
      <c r="J7917" s="73">
        <v>0.375</v>
      </c>
      <c r="K7917" s="74">
        <v>6.3</v>
      </c>
      <c r="L7917" s="73">
        <v>39</v>
      </c>
      <c r="M7917" s="74">
        <v>655.20000000000005</v>
      </c>
      <c r="N7917" s="73">
        <v>123</v>
      </c>
      <c r="O7917" s="74">
        <v>1632.7</v>
      </c>
      <c r="P7917" s="88">
        <v>0</v>
      </c>
      <c r="Q7917" s="89">
        <v>0</v>
      </c>
    </row>
    <row r="7918" spans="1:17">
      <c r="A7918" s="71"/>
      <c r="B7918" s="66"/>
      <c r="C7918" s="75"/>
      <c r="D7918" s="75"/>
      <c r="E7918" s="75">
        <v>204630</v>
      </c>
      <c r="F7918" s="76" t="s">
        <v>8964</v>
      </c>
      <c r="G7918" s="66" t="s">
        <v>23841</v>
      </c>
      <c r="H7918" s="75"/>
      <c r="I7918" s="75" t="s">
        <v>2955</v>
      </c>
      <c r="J7918" s="73">
        <v>0.69230000000000003</v>
      </c>
      <c r="K7918" s="74">
        <v>5.8578999999999999</v>
      </c>
      <c r="L7918" s="73">
        <v>99</v>
      </c>
      <c r="M7918" s="74">
        <v>837.68</v>
      </c>
      <c r="N7918" s="73">
        <v>484</v>
      </c>
      <c r="O7918" s="74">
        <v>3079.44</v>
      </c>
      <c r="P7918" s="88">
        <v>0</v>
      </c>
      <c r="Q7918" s="89">
        <v>0</v>
      </c>
    </row>
    <row r="7919" spans="1:17">
      <c r="A7919" s="71"/>
      <c r="B7919" s="66"/>
      <c r="C7919" s="66"/>
      <c r="D7919" s="66"/>
      <c r="E7919" s="83">
        <v>205960</v>
      </c>
      <c r="F7919" s="72" t="s">
        <v>8965</v>
      </c>
      <c r="G7919" s="66" t="s">
        <v>23851</v>
      </c>
      <c r="H7919" s="66"/>
      <c r="I7919" s="66" t="s">
        <v>2955</v>
      </c>
      <c r="J7919" s="73">
        <v>0</v>
      </c>
      <c r="K7919" s="74">
        <v>0</v>
      </c>
      <c r="L7919" s="73">
        <v>0</v>
      </c>
      <c r="M7919" s="74">
        <v>0</v>
      </c>
      <c r="N7919" s="73">
        <v>0</v>
      </c>
      <c r="O7919" s="74">
        <v>0</v>
      </c>
      <c r="P7919" s="88">
        <v>11</v>
      </c>
      <c r="Q7919" s="89">
        <v>13.9</v>
      </c>
    </row>
    <row r="7920" spans="1:17">
      <c r="A7920" s="71"/>
      <c r="B7920" s="71"/>
      <c r="C7920" s="71"/>
      <c r="D7920" s="71"/>
      <c r="E7920" s="83">
        <v>211401</v>
      </c>
      <c r="F7920" s="72" t="s">
        <v>8966</v>
      </c>
      <c r="G7920" s="66" t="s">
        <v>23841</v>
      </c>
      <c r="H7920" s="66"/>
      <c r="I7920" s="66" t="s">
        <v>2955</v>
      </c>
      <c r="J7920" s="73">
        <v>0.2462</v>
      </c>
      <c r="K7920" s="74">
        <v>1.3785000000000001</v>
      </c>
      <c r="L7920" s="73">
        <v>16</v>
      </c>
      <c r="M7920" s="74">
        <v>89.6</v>
      </c>
      <c r="N7920" s="73">
        <v>129</v>
      </c>
      <c r="O7920" s="74">
        <v>570.04</v>
      </c>
      <c r="P7920" s="88">
        <v>4.55</v>
      </c>
      <c r="Q7920" s="89">
        <v>5.6</v>
      </c>
    </row>
    <row r="7921" spans="1:17">
      <c r="A7921" s="71"/>
      <c r="B7921" s="71"/>
      <c r="C7921" s="71"/>
      <c r="D7921" s="71"/>
      <c r="E7921" s="83">
        <v>211403</v>
      </c>
      <c r="F7921" s="72" t="s">
        <v>8967</v>
      </c>
      <c r="G7921" s="66" t="s">
        <v>23851</v>
      </c>
      <c r="H7921" s="66"/>
      <c r="I7921" s="66" t="s">
        <v>2955</v>
      </c>
      <c r="J7921" s="73">
        <v>1.9199999999999998E-2</v>
      </c>
      <c r="K7921" s="74">
        <v>0.12690000000000001</v>
      </c>
      <c r="L7921" s="73">
        <v>1</v>
      </c>
      <c r="M7921" s="74">
        <v>6.6</v>
      </c>
      <c r="N7921" s="73">
        <v>20</v>
      </c>
      <c r="O7921" s="74">
        <v>82.01</v>
      </c>
      <c r="P7921" s="88">
        <v>5.2</v>
      </c>
      <c r="Q7921" s="89">
        <v>6.6</v>
      </c>
    </row>
    <row r="7922" spans="1:17">
      <c r="A7922" s="71"/>
      <c r="B7922" s="71"/>
      <c r="C7922" s="71"/>
      <c r="D7922" s="71"/>
      <c r="E7922" s="83">
        <v>211404</v>
      </c>
      <c r="F7922" s="72" t="s">
        <v>8968</v>
      </c>
      <c r="G7922" s="66" t="s">
        <v>23851</v>
      </c>
      <c r="H7922" s="66"/>
      <c r="I7922" s="66" t="s">
        <v>2955</v>
      </c>
      <c r="J7922" s="73">
        <v>0</v>
      </c>
      <c r="K7922" s="74">
        <v>0</v>
      </c>
      <c r="L7922" s="73">
        <v>0</v>
      </c>
      <c r="M7922" s="74">
        <v>0</v>
      </c>
      <c r="N7922" s="73">
        <v>6</v>
      </c>
      <c r="O7922" s="74">
        <v>34.200000000000003</v>
      </c>
      <c r="P7922" s="88">
        <v>5.7</v>
      </c>
      <c r="Q7922" s="89">
        <v>6.9</v>
      </c>
    </row>
    <row r="7923" spans="1:17">
      <c r="A7923" s="71"/>
      <c r="B7923" s="71"/>
      <c r="C7923" s="71"/>
      <c r="D7923" s="71"/>
      <c r="E7923" s="83">
        <v>229567</v>
      </c>
      <c r="F7923" s="72" t="s">
        <v>8969</v>
      </c>
      <c r="G7923" s="66" t="s">
        <v>23851</v>
      </c>
      <c r="H7923" s="66"/>
      <c r="I7923" s="66" t="s">
        <v>2955</v>
      </c>
      <c r="J7923" s="73">
        <v>0</v>
      </c>
      <c r="K7923" s="74">
        <v>0</v>
      </c>
      <c r="L7923" s="73">
        <v>0</v>
      </c>
      <c r="M7923" s="74">
        <v>0</v>
      </c>
      <c r="N7923" s="73">
        <v>0</v>
      </c>
      <c r="O7923" s="74">
        <v>0</v>
      </c>
      <c r="P7923" s="88">
        <v>12.13</v>
      </c>
      <c r="Q7923" s="89">
        <v>14.9</v>
      </c>
    </row>
    <row r="7924" spans="1:17">
      <c r="A7924" s="71"/>
      <c r="B7924" s="71"/>
      <c r="C7924" s="71"/>
      <c r="D7924" s="71"/>
      <c r="E7924" s="83">
        <v>229579</v>
      </c>
      <c r="F7924" s="72" t="s">
        <v>8970</v>
      </c>
      <c r="G7924" s="66" t="s">
        <v>23851</v>
      </c>
      <c r="H7924" s="66"/>
      <c r="I7924" s="66" t="s">
        <v>2955</v>
      </c>
      <c r="J7924" s="73">
        <v>0</v>
      </c>
      <c r="K7924" s="74">
        <v>0</v>
      </c>
      <c r="L7924" s="73">
        <v>0</v>
      </c>
      <c r="M7924" s="74">
        <v>0</v>
      </c>
      <c r="N7924" s="73">
        <v>0</v>
      </c>
      <c r="O7924" s="74">
        <v>0</v>
      </c>
      <c r="P7924" s="88">
        <v>0</v>
      </c>
      <c r="Q7924" s="89">
        <v>0</v>
      </c>
    </row>
    <row r="7925" spans="1:17">
      <c r="A7925" s="71"/>
      <c r="B7925" s="71"/>
      <c r="C7925" s="71"/>
      <c r="D7925" s="71"/>
      <c r="E7925" s="83">
        <v>229580</v>
      </c>
      <c r="F7925" s="72" t="s">
        <v>8971</v>
      </c>
      <c r="G7925" s="66" t="s">
        <v>23851</v>
      </c>
      <c r="H7925" s="66"/>
      <c r="I7925" s="66" t="s">
        <v>2955</v>
      </c>
      <c r="J7925" s="73">
        <v>0</v>
      </c>
      <c r="K7925" s="74">
        <v>0</v>
      </c>
      <c r="L7925" s="73">
        <v>0</v>
      </c>
      <c r="M7925" s="74">
        <v>0</v>
      </c>
      <c r="N7925" s="73">
        <v>0</v>
      </c>
      <c r="O7925" s="74">
        <v>0</v>
      </c>
      <c r="P7925" s="88">
        <v>0</v>
      </c>
      <c r="Q7925" s="89">
        <v>0</v>
      </c>
    </row>
    <row r="7926" spans="1:17">
      <c r="A7926" s="71"/>
      <c r="B7926" s="71"/>
      <c r="C7926" s="71"/>
      <c r="D7926" s="71"/>
      <c r="E7926" s="83">
        <v>229581</v>
      </c>
      <c r="F7926" s="72" t="s">
        <v>8972</v>
      </c>
      <c r="G7926" s="66" t="s">
        <v>23851</v>
      </c>
      <c r="H7926" s="66"/>
      <c r="I7926" s="66" t="s">
        <v>2955</v>
      </c>
      <c r="J7926" s="73">
        <v>0</v>
      </c>
      <c r="K7926" s="74">
        <v>0</v>
      </c>
      <c r="L7926" s="73">
        <v>0</v>
      </c>
      <c r="M7926" s="74">
        <v>0</v>
      </c>
      <c r="N7926" s="73">
        <v>0</v>
      </c>
      <c r="O7926" s="74">
        <v>0</v>
      </c>
      <c r="P7926" s="88">
        <v>0</v>
      </c>
      <c r="Q7926" s="89">
        <v>0</v>
      </c>
    </row>
    <row r="7927" spans="1:17">
      <c r="A7927" s="71"/>
      <c r="B7927" s="71"/>
      <c r="C7927" s="71"/>
      <c r="D7927" s="71"/>
      <c r="E7927" s="83">
        <v>229582</v>
      </c>
      <c r="F7927" s="72" t="s">
        <v>8973</v>
      </c>
      <c r="G7927" s="66" t="s">
        <v>23851</v>
      </c>
      <c r="H7927" s="66"/>
      <c r="I7927" s="66" t="s">
        <v>2955</v>
      </c>
      <c r="J7927" s="73">
        <v>0</v>
      </c>
      <c r="K7927" s="74">
        <v>0</v>
      </c>
      <c r="L7927" s="73">
        <v>0</v>
      </c>
      <c r="M7927" s="74">
        <v>0</v>
      </c>
      <c r="N7927" s="73">
        <v>0</v>
      </c>
      <c r="O7927" s="74">
        <v>0</v>
      </c>
      <c r="P7927" s="88">
        <v>0</v>
      </c>
      <c r="Q7927" s="89">
        <v>0</v>
      </c>
    </row>
    <row r="7928" spans="1:17">
      <c r="A7928" s="71"/>
      <c r="B7928" s="71"/>
      <c r="C7928" s="71"/>
      <c r="D7928" s="71"/>
      <c r="E7928" s="83">
        <v>229596</v>
      </c>
      <c r="F7928" s="72" t="s">
        <v>8974</v>
      </c>
      <c r="G7928" s="66" t="s">
        <v>23851</v>
      </c>
      <c r="H7928" s="66"/>
      <c r="I7928" s="66" t="s">
        <v>2955</v>
      </c>
      <c r="J7928" s="73">
        <v>0</v>
      </c>
      <c r="K7928" s="74">
        <v>0</v>
      </c>
      <c r="L7928" s="73">
        <v>0</v>
      </c>
      <c r="M7928" s="74">
        <v>0</v>
      </c>
      <c r="N7928" s="73">
        <v>0</v>
      </c>
      <c r="O7928" s="74">
        <v>0</v>
      </c>
      <c r="P7928" s="88">
        <v>0</v>
      </c>
      <c r="Q7928" s="89">
        <v>0</v>
      </c>
    </row>
    <row r="7929" spans="1:17">
      <c r="A7929" s="71"/>
      <c r="B7929" s="71"/>
      <c r="C7929" s="71"/>
      <c r="D7929" s="71"/>
      <c r="E7929" s="83">
        <v>229597</v>
      </c>
      <c r="F7929" s="72" t="s">
        <v>8975</v>
      </c>
      <c r="G7929" s="66" t="s">
        <v>23851</v>
      </c>
      <c r="H7929" s="66"/>
      <c r="I7929" s="66" t="s">
        <v>2955</v>
      </c>
      <c r="J7929" s="73">
        <v>0</v>
      </c>
      <c r="K7929" s="74">
        <v>0</v>
      </c>
      <c r="L7929" s="73">
        <v>0</v>
      </c>
      <c r="M7929" s="74">
        <v>0</v>
      </c>
      <c r="N7929" s="73">
        <v>0</v>
      </c>
      <c r="O7929" s="74">
        <v>0</v>
      </c>
      <c r="P7929" s="88">
        <v>0</v>
      </c>
      <c r="Q7929" s="89">
        <v>0</v>
      </c>
    </row>
    <row r="7930" spans="1:17">
      <c r="A7930" s="71"/>
      <c r="B7930" s="71"/>
      <c r="C7930" s="71"/>
      <c r="D7930" s="71"/>
      <c r="E7930" s="83">
        <v>236061</v>
      </c>
      <c r="F7930" s="72" t="s">
        <v>8976</v>
      </c>
      <c r="G7930" s="66" t="s">
        <v>23841</v>
      </c>
      <c r="H7930" s="66"/>
      <c r="I7930" s="66" t="s">
        <v>2955</v>
      </c>
      <c r="J7930" s="73">
        <v>0</v>
      </c>
      <c r="K7930" s="74">
        <v>0</v>
      </c>
      <c r="L7930" s="73">
        <v>0</v>
      </c>
      <c r="M7930" s="74">
        <v>0</v>
      </c>
      <c r="N7930" s="73">
        <v>0</v>
      </c>
      <c r="O7930" s="74">
        <v>0</v>
      </c>
      <c r="P7930" s="88">
        <v>14.5</v>
      </c>
      <c r="Q7930" s="89">
        <v>18</v>
      </c>
    </row>
    <row r="7931" spans="1:17">
      <c r="A7931" s="71"/>
      <c r="B7931" s="71"/>
      <c r="C7931" s="71"/>
      <c r="D7931" s="71"/>
      <c r="E7931" s="83">
        <v>236849</v>
      </c>
      <c r="F7931" s="72" t="s">
        <v>8977</v>
      </c>
      <c r="G7931" s="66" t="s">
        <v>23851</v>
      </c>
      <c r="H7931" s="66"/>
      <c r="I7931" s="66" t="s">
        <v>2955</v>
      </c>
      <c r="J7931" s="73">
        <v>0</v>
      </c>
      <c r="K7931" s="74">
        <v>0</v>
      </c>
      <c r="L7931" s="73">
        <v>0</v>
      </c>
      <c r="M7931" s="74">
        <v>0</v>
      </c>
      <c r="N7931" s="73">
        <v>0</v>
      </c>
      <c r="O7931" s="74">
        <v>0</v>
      </c>
      <c r="P7931" s="88">
        <v>4.5999999999999996</v>
      </c>
      <c r="Q7931" s="89">
        <v>5.5</v>
      </c>
    </row>
    <row r="7932" spans="1:17">
      <c r="A7932" s="71"/>
      <c r="B7932" s="71"/>
      <c r="C7932" s="71"/>
      <c r="D7932" s="71"/>
      <c r="E7932" s="83">
        <v>236850</v>
      </c>
      <c r="F7932" s="72" t="s">
        <v>8978</v>
      </c>
      <c r="G7932" s="66" t="s">
        <v>23851</v>
      </c>
      <c r="H7932" s="66"/>
      <c r="I7932" s="66" t="s">
        <v>2955</v>
      </c>
      <c r="J7932" s="73">
        <v>0</v>
      </c>
      <c r="K7932" s="74">
        <v>0</v>
      </c>
      <c r="L7932" s="73">
        <v>0</v>
      </c>
      <c r="M7932" s="74">
        <v>0</v>
      </c>
      <c r="N7932" s="73">
        <v>0</v>
      </c>
      <c r="O7932" s="74">
        <v>-14.28</v>
      </c>
      <c r="P7932" s="88">
        <v>5.7</v>
      </c>
      <c r="Q7932" s="89">
        <v>6.8</v>
      </c>
    </row>
    <row r="7933" spans="1:17">
      <c r="A7933" s="71"/>
      <c r="B7933" s="71"/>
      <c r="C7933" s="71"/>
      <c r="D7933" s="71"/>
      <c r="E7933" s="83">
        <v>236852</v>
      </c>
      <c r="F7933" s="72" t="s">
        <v>8979</v>
      </c>
      <c r="G7933" s="66" t="s">
        <v>23851</v>
      </c>
      <c r="H7933" s="66"/>
      <c r="I7933" s="66" t="s">
        <v>2955</v>
      </c>
      <c r="J7933" s="73">
        <v>0</v>
      </c>
      <c r="K7933" s="74">
        <v>0</v>
      </c>
      <c r="L7933" s="73">
        <v>0</v>
      </c>
      <c r="M7933" s="74">
        <v>0</v>
      </c>
      <c r="N7933" s="73">
        <v>0</v>
      </c>
      <c r="O7933" s="74">
        <v>0</v>
      </c>
      <c r="P7933" s="88">
        <v>2</v>
      </c>
      <c r="Q7933" s="89">
        <v>2.7</v>
      </c>
    </row>
    <row r="7934" spans="1:17">
      <c r="A7934" s="71"/>
      <c r="B7934" s="71"/>
      <c r="C7934" s="71"/>
      <c r="D7934" s="71"/>
      <c r="E7934" s="83">
        <v>236853</v>
      </c>
      <c r="F7934" s="72" t="s">
        <v>8980</v>
      </c>
      <c r="G7934" s="66" t="s">
        <v>23851</v>
      </c>
      <c r="H7934" s="66"/>
      <c r="I7934" s="66" t="s">
        <v>2955</v>
      </c>
      <c r="J7934" s="73">
        <v>0</v>
      </c>
      <c r="K7934" s="74">
        <v>0</v>
      </c>
      <c r="L7934" s="73">
        <v>0</v>
      </c>
      <c r="M7934" s="74">
        <v>0</v>
      </c>
      <c r="N7934" s="73">
        <v>0</v>
      </c>
      <c r="O7934" s="74">
        <v>0</v>
      </c>
      <c r="P7934" s="88">
        <v>4.5999999999999996</v>
      </c>
      <c r="Q7934" s="89">
        <v>5.5</v>
      </c>
    </row>
    <row r="7935" spans="1:17">
      <c r="A7935" s="71"/>
      <c r="B7935" s="71"/>
      <c r="C7935" s="71"/>
      <c r="D7935" s="71"/>
      <c r="E7935" s="83">
        <v>236857</v>
      </c>
      <c r="F7935" s="72" t="s">
        <v>8981</v>
      </c>
      <c r="G7935" s="66" t="s">
        <v>23851</v>
      </c>
      <c r="H7935" s="66"/>
      <c r="I7935" s="66" t="s">
        <v>2955</v>
      </c>
      <c r="J7935" s="73">
        <v>0</v>
      </c>
      <c r="K7935" s="74">
        <v>0</v>
      </c>
      <c r="L7935" s="73">
        <v>0</v>
      </c>
      <c r="M7935" s="74">
        <v>0</v>
      </c>
      <c r="N7935" s="73">
        <v>377</v>
      </c>
      <c r="O7935" s="74">
        <v>347.16</v>
      </c>
      <c r="P7935" s="88">
        <v>1.07</v>
      </c>
      <c r="Q7935" s="89">
        <v>1.6</v>
      </c>
    </row>
    <row r="7936" spans="1:17">
      <c r="A7936" s="71"/>
      <c r="B7936" s="71"/>
      <c r="C7936" s="71"/>
      <c r="D7936" s="66"/>
      <c r="E7936" s="75">
        <v>236859</v>
      </c>
      <c r="F7936" s="76" t="s">
        <v>8982</v>
      </c>
      <c r="G7936" s="66" t="s">
        <v>23851</v>
      </c>
      <c r="H7936" s="75"/>
      <c r="I7936" s="75" t="s">
        <v>2955</v>
      </c>
      <c r="J7936" s="73">
        <v>0</v>
      </c>
      <c r="K7936" s="74">
        <v>0</v>
      </c>
      <c r="L7936" s="73">
        <v>0</v>
      </c>
      <c r="M7936" s="74">
        <v>0</v>
      </c>
      <c r="N7936" s="73">
        <v>0</v>
      </c>
      <c r="O7936" s="74">
        <v>-7.44</v>
      </c>
      <c r="P7936" s="88">
        <v>6.2</v>
      </c>
      <c r="Q7936" s="89">
        <v>8</v>
      </c>
    </row>
    <row r="7937" spans="1:17">
      <c r="A7937" s="71"/>
      <c r="B7937" s="71"/>
      <c r="C7937" s="66"/>
      <c r="D7937" s="66"/>
      <c r="E7937" s="83">
        <v>237055</v>
      </c>
      <c r="F7937" s="72" t="s">
        <v>8983</v>
      </c>
      <c r="G7937" s="66" t="s">
        <v>23841</v>
      </c>
      <c r="H7937" s="66"/>
      <c r="I7937" s="66" t="s">
        <v>2955</v>
      </c>
      <c r="J7937" s="73">
        <v>0.60770000000000002</v>
      </c>
      <c r="K7937" s="74">
        <v>4.1528</v>
      </c>
      <c r="L7937" s="73">
        <v>79</v>
      </c>
      <c r="M7937" s="74">
        <v>539.86</v>
      </c>
      <c r="N7937" s="73">
        <v>263</v>
      </c>
      <c r="O7937" s="74">
        <v>1442</v>
      </c>
      <c r="P7937" s="88">
        <v>0</v>
      </c>
      <c r="Q7937" s="89">
        <v>0</v>
      </c>
    </row>
    <row r="7938" spans="1:17">
      <c r="A7938" s="71"/>
      <c r="B7938" s="71"/>
      <c r="C7938" s="71"/>
      <c r="D7938" s="71"/>
      <c r="E7938" s="83">
        <v>237056</v>
      </c>
      <c r="F7938" s="72" t="s">
        <v>8984</v>
      </c>
      <c r="G7938" s="66" t="s">
        <v>23841</v>
      </c>
      <c r="H7938" s="66"/>
      <c r="I7938" s="66" t="s">
        <v>2955</v>
      </c>
      <c r="J7938" s="73">
        <v>0.64100000000000001</v>
      </c>
      <c r="K7938" s="74">
        <v>4.3876999999999997</v>
      </c>
      <c r="L7938" s="73">
        <v>75</v>
      </c>
      <c r="M7938" s="74">
        <v>513.36</v>
      </c>
      <c r="N7938" s="73">
        <v>314</v>
      </c>
      <c r="O7938" s="74">
        <v>1728.16</v>
      </c>
      <c r="P7938" s="88">
        <v>0</v>
      </c>
      <c r="Q7938" s="89">
        <v>0</v>
      </c>
    </row>
    <row r="7939" spans="1:17">
      <c r="A7939" s="71"/>
      <c r="B7939" s="71"/>
      <c r="C7939" s="71"/>
      <c r="D7939" s="71"/>
      <c r="E7939" s="83">
        <v>237067</v>
      </c>
      <c r="F7939" s="72" t="s">
        <v>8985</v>
      </c>
      <c r="G7939" s="66" t="s">
        <v>23851</v>
      </c>
      <c r="H7939" s="66"/>
      <c r="I7939" s="66" t="s">
        <v>2955</v>
      </c>
      <c r="J7939" s="73">
        <v>0</v>
      </c>
      <c r="K7939" s="74">
        <v>0</v>
      </c>
      <c r="L7939" s="73">
        <v>0</v>
      </c>
      <c r="M7939" s="74">
        <v>0</v>
      </c>
      <c r="N7939" s="73">
        <v>0</v>
      </c>
      <c r="O7939" s="74">
        <v>0</v>
      </c>
      <c r="P7939" s="88">
        <v>0</v>
      </c>
      <c r="Q7939" s="89">
        <v>0</v>
      </c>
    </row>
    <row r="7940" spans="1:17">
      <c r="A7940" s="71"/>
      <c r="B7940" s="71"/>
      <c r="C7940" s="71"/>
      <c r="D7940" s="71"/>
      <c r="E7940" s="83">
        <v>239993</v>
      </c>
      <c r="F7940" s="72" t="s">
        <v>8986</v>
      </c>
      <c r="G7940" s="66" t="s">
        <v>23851</v>
      </c>
      <c r="H7940" s="66"/>
      <c r="I7940" s="66" t="s">
        <v>2955</v>
      </c>
      <c r="J7940" s="73">
        <v>0</v>
      </c>
      <c r="K7940" s="74">
        <v>0</v>
      </c>
      <c r="L7940" s="73">
        <v>0</v>
      </c>
      <c r="M7940" s="74">
        <v>0</v>
      </c>
      <c r="N7940" s="73">
        <v>0</v>
      </c>
      <c r="O7940" s="74">
        <v>-10.5</v>
      </c>
      <c r="P7940" s="88">
        <v>0.95</v>
      </c>
      <c r="Q7940" s="89">
        <v>1.2</v>
      </c>
    </row>
    <row r="7941" spans="1:17">
      <c r="A7941" s="71"/>
      <c r="B7941" s="71"/>
      <c r="C7941" s="71"/>
      <c r="D7941" s="71"/>
      <c r="E7941" s="83">
        <v>239994</v>
      </c>
      <c r="F7941" s="72" t="s">
        <v>8987</v>
      </c>
      <c r="G7941" s="66" t="s">
        <v>23851</v>
      </c>
      <c r="H7941" s="66"/>
      <c r="I7941" s="66" t="s">
        <v>2955</v>
      </c>
      <c r="J7941" s="73">
        <v>0</v>
      </c>
      <c r="K7941" s="74">
        <v>0</v>
      </c>
      <c r="L7941" s="73">
        <v>0</v>
      </c>
      <c r="M7941" s="74">
        <v>0</v>
      </c>
      <c r="N7941" s="73">
        <v>0</v>
      </c>
      <c r="O7941" s="74">
        <v>-3</v>
      </c>
      <c r="P7941" s="88">
        <v>0.95</v>
      </c>
      <c r="Q7941" s="89">
        <v>1.2</v>
      </c>
    </row>
    <row r="7942" spans="1:17">
      <c r="A7942" s="71"/>
      <c r="B7942" s="71"/>
      <c r="C7942" s="71"/>
      <c r="D7942" s="71"/>
      <c r="E7942" s="83">
        <v>241856</v>
      </c>
      <c r="F7942" s="72" t="s">
        <v>8988</v>
      </c>
      <c r="G7942" s="66" t="s">
        <v>23851</v>
      </c>
      <c r="H7942" s="66"/>
      <c r="I7942" s="66" t="s">
        <v>2955</v>
      </c>
      <c r="J7942" s="73">
        <v>0</v>
      </c>
      <c r="K7942" s="74">
        <v>0</v>
      </c>
      <c r="L7942" s="73">
        <v>0</v>
      </c>
      <c r="M7942" s="74">
        <v>0</v>
      </c>
      <c r="N7942" s="73">
        <v>0</v>
      </c>
      <c r="O7942" s="74">
        <v>0</v>
      </c>
      <c r="P7942" s="88">
        <v>4.0999999999999996</v>
      </c>
      <c r="Q7942" s="89">
        <v>4.9000000000000004</v>
      </c>
    </row>
    <row r="7943" spans="1:17">
      <c r="A7943" s="71"/>
      <c r="B7943" s="71"/>
      <c r="C7943" s="71"/>
      <c r="D7943" s="71"/>
      <c r="E7943" s="83">
        <v>241857</v>
      </c>
      <c r="F7943" s="72" t="s">
        <v>8989</v>
      </c>
      <c r="G7943" s="66" t="s">
        <v>23851</v>
      </c>
      <c r="H7943" s="66"/>
      <c r="I7943" s="66" t="s">
        <v>2955</v>
      </c>
      <c r="J7943" s="73">
        <v>0</v>
      </c>
      <c r="K7943" s="74">
        <v>0</v>
      </c>
      <c r="L7943" s="73">
        <v>0</v>
      </c>
      <c r="M7943" s="74">
        <v>0</v>
      </c>
      <c r="N7943" s="73">
        <v>0</v>
      </c>
      <c r="O7943" s="74">
        <v>0</v>
      </c>
      <c r="P7943" s="88">
        <v>10.6</v>
      </c>
      <c r="Q7943" s="89">
        <v>12.9</v>
      </c>
    </row>
    <row r="7944" spans="1:17">
      <c r="A7944" s="71"/>
      <c r="B7944" s="71"/>
      <c r="C7944" s="71"/>
      <c r="D7944" s="71"/>
      <c r="E7944" s="83">
        <v>244523</v>
      </c>
      <c r="F7944" s="72" t="s">
        <v>8990</v>
      </c>
      <c r="G7944" s="66" t="s">
        <v>23841</v>
      </c>
      <c r="H7944" s="66"/>
      <c r="I7944" s="66" t="s">
        <v>2955</v>
      </c>
      <c r="J7944" s="73">
        <v>0.84619999999999995</v>
      </c>
      <c r="K7944" s="74">
        <v>3.3</v>
      </c>
      <c r="L7944" s="73">
        <v>33</v>
      </c>
      <c r="M7944" s="74">
        <v>128.69999999999999</v>
      </c>
      <c r="N7944" s="73">
        <v>18</v>
      </c>
      <c r="O7944" s="74">
        <v>54</v>
      </c>
      <c r="P7944" s="88">
        <v>2.3799000000000001</v>
      </c>
      <c r="Q7944" s="89">
        <v>3</v>
      </c>
    </row>
    <row r="7945" spans="1:17">
      <c r="A7945" s="71"/>
      <c r="B7945" s="71"/>
      <c r="C7945" s="71"/>
      <c r="D7945" s="71"/>
      <c r="E7945" s="83">
        <v>244524</v>
      </c>
      <c r="F7945" s="72" t="s">
        <v>8991</v>
      </c>
      <c r="G7945" s="66" t="s">
        <v>23841</v>
      </c>
      <c r="H7945" s="66"/>
      <c r="I7945" s="66" t="s">
        <v>2955</v>
      </c>
      <c r="J7945" s="73">
        <v>0.80769999999999997</v>
      </c>
      <c r="K7945" s="74">
        <v>3.105</v>
      </c>
      <c r="L7945" s="73">
        <v>21</v>
      </c>
      <c r="M7945" s="74">
        <v>80.73</v>
      </c>
      <c r="N7945" s="73">
        <v>11</v>
      </c>
      <c r="O7945" s="74">
        <v>33</v>
      </c>
      <c r="P7945" s="88">
        <v>2.3799000000000001</v>
      </c>
      <c r="Q7945" s="89">
        <v>3</v>
      </c>
    </row>
    <row r="7946" spans="1:17">
      <c r="A7946" s="71"/>
      <c r="B7946" s="71"/>
      <c r="C7946" s="71"/>
      <c r="D7946" s="71"/>
      <c r="E7946" s="83">
        <v>244525</v>
      </c>
      <c r="F7946" s="72" t="s">
        <v>8992</v>
      </c>
      <c r="G7946" s="66" t="s">
        <v>23841</v>
      </c>
      <c r="H7946" s="66"/>
      <c r="I7946" s="66" t="s">
        <v>2955</v>
      </c>
      <c r="J7946" s="73">
        <v>0.43590000000000001</v>
      </c>
      <c r="K7946" s="74">
        <v>1.6487000000000001</v>
      </c>
      <c r="L7946" s="73">
        <v>17</v>
      </c>
      <c r="M7946" s="74">
        <v>64.3</v>
      </c>
      <c r="N7946" s="73">
        <v>22</v>
      </c>
      <c r="O7946" s="74">
        <v>66</v>
      </c>
      <c r="P7946" s="88">
        <v>2.3799000000000001</v>
      </c>
      <c r="Q7946" s="89">
        <v>3</v>
      </c>
    </row>
    <row r="7947" spans="1:17">
      <c r="A7947" s="71"/>
      <c r="B7947" s="71"/>
      <c r="C7947" s="71"/>
      <c r="D7947" s="71"/>
      <c r="E7947" s="83">
        <v>244528</v>
      </c>
      <c r="F7947" s="72" t="s">
        <v>8993</v>
      </c>
      <c r="G7947" s="66" t="s">
        <v>23841</v>
      </c>
      <c r="H7947" s="66"/>
      <c r="I7947" s="66" t="s">
        <v>2955</v>
      </c>
      <c r="J7947" s="73">
        <v>0.61539999999999995</v>
      </c>
      <c r="K7947" s="74">
        <v>4.1062000000000003</v>
      </c>
      <c r="L7947" s="73">
        <v>16</v>
      </c>
      <c r="M7947" s="74">
        <v>106.76</v>
      </c>
      <c r="N7947" s="73">
        <v>10</v>
      </c>
      <c r="O7947" s="74">
        <v>51.5</v>
      </c>
      <c r="P7947" s="88">
        <v>3.8</v>
      </c>
      <c r="Q7947" s="89">
        <v>5</v>
      </c>
    </row>
    <row r="7948" spans="1:17">
      <c r="A7948" s="71"/>
      <c r="B7948" s="71"/>
      <c r="C7948" s="71"/>
      <c r="D7948" s="71"/>
      <c r="E7948" s="83">
        <v>244529</v>
      </c>
      <c r="F7948" s="72" t="s">
        <v>8994</v>
      </c>
      <c r="G7948" s="66" t="s">
        <v>23841</v>
      </c>
      <c r="H7948" s="66"/>
      <c r="I7948" s="66" t="s">
        <v>2955</v>
      </c>
      <c r="J7948" s="73">
        <v>0.5</v>
      </c>
      <c r="K7948" s="74">
        <v>3.35</v>
      </c>
      <c r="L7948" s="73">
        <v>13</v>
      </c>
      <c r="M7948" s="74">
        <v>87.1</v>
      </c>
      <c r="N7948" s="73">
        <v>4</v>
      </c>
      <c r="O7948" s="74">
        <v>20.6</v>
      </c>
      <c r="P7948" s="88">
        <v>3.8</v>
      </c>
      <c r="Q7948" s="89">
        <v>5</v>
      </c>
    </row>
    <row r="7949" spans="1:17">
      <c r="A7949" s="71"/>
      <c r="B7949" s="71"/>
      <c r="C7949" s="71"/>
      <c r="D7949" s="71"/>
      <c r="E7949" s="83">
        <v>244530</v>
      </c>
      <c r="F7949" s="72" t="s">
        <v>8995</v>
      </c>
      <c r="G7949" s="66" t="s">
        <v>23841</v>
      </c>
      <c r="H7949" s="66"/>
      <c r="I7949" s="66" t="s">
        <v>2955</v>
      </c>
      <c r="J7949" s="73">
        <v>0.65380000000000005</v>
      </c>
      <c r="K7949" s="74">
        <v>4.4462000000000002</v>
      </c>
      <c r="L7949" s="73">
        <v>17</v>
      </c>
      <c r="M7949" s="74">
        <v>115.6</v>
      </c>
      <c r="N7949" s="73">
        <v>8</v>
      </c>
      <c r="O7949" s="74">
        <v>41.2</v>
      </c>
      <c r="P7949" s="88">
        <v>3.8</v>
      </c>
      <c r="Q7949" s="89">
        <v>5</v>
      </c>
    </row>
    <row r="7950" spans="1:17">
      <c r="A7950" s="71"/>
      <c r="B7950" s="71"/>
      <c r="C7950" s="71"/>
      <c r="D7950" s="71"/>
      <c r="E7950" s="83">
        <v>244531</v>
      </c>
      <c r="F7950" s="72" t="s">
        <v>8996</v>
      </c>
      <c r="G7950" s="66" t="s">
        <v>23841</v>
      </c>
      <c r="H7950" s="66"/>
      <c r="I7950" s="66" t="s">
        <v>2955</v>
      </c>
      <c r="J7950" s="73">
        <v>0.69230000000000003</v>
      </c>
      <c r="K7950" s="74">
        <v>4.5561999999999996</v>
      </c>
      <c r="L7950" s="73">
        <v>18</v>
      </c>
      <c r="M7950" s="74">
        <v>118.46</v>
      </c>
      <c r="N7950" s="73">
        <v>7</v>
      </c>
      <c r="O7950" s="74">
        <v>36.049999999999997</v>
      </c>
      <c r="P7950" s="88">
        <v>3.8</v>
      </c>
      <c r="Q7950" s="89">
        <v>5</v>
      </c>
    </row>
    <row r="7951" spans="1:17">
      <c r="A7951" s="71"/>
      <c r="B7951" s="71"/>
      <c r="C7951" s="71"/>
      <c r="D7951" s="71"/>
      <c r="E7951" s="83">
        <v>244532</v>
      </c>
      <c r="F7951" s="72" t="s">
        <v>8997</v>
      </c>
      <c r="G7951" s="66" t="s">
        <v>23841</v>
      </c>
      <c r="H7951" s="66"/>
      <c r="I7951" s="66" t="s">
        <v>2955</v>
      </c>
      <c r="J7951" s="73">
        <v>0.73080000000000001</v>
      </c>
      <c r="K7951" s="74">
        <v>4.9691999999999998</v>
      </c>
      <c r="L7951" s="73">
        <v>19</v>
      </c>
      <c r="M7951" s="74">
        <v>129.19999999999999</v>
      </c>
      <c r="N7951" s="73">
        <v>17</v>
      </c>
      <c r="O7951" s="74">
        <v>87.55</v>
      </c>
      <c r="P7951" s="88">
        <v>3.8</v>
      </c>
      <c r="Q7951" s="89">
        <v>5</v>
      </c>
    </row>
    <row r="7952" spans="1:17">
      <c r="A7952" s="71"/>
      <c r="B7952" s="71"/>
      <c r="C7952" s="71"/>
      <c r="D7952" s="71"/>
      <c r="E7952" s="83">
        <v>248806</v>
      </c>
      <c r="F7952" s="72" t="s">
        <v>8998</v>
      </c>
      <c r="G7952" s="66" t="s">
        <v>23851</v>
      </c>
      <c r="H7952" s="66"/>
      <c r="I7952" s="66" t="s">
        <v>2955</v>
      </c>
      <c r="J7952" s="73">
        <v>0.92310000000000003</v>
      </c>
      <c r="K7952" s="74">
        <v>2.2153999999999998</v>
      </c>
      <c r="L7952" s="73">
        <v>12</v>
      </c>
      <c r="M7952" s="74">
        <v>28.8</v>
      </c>
      <c r="N7952" s="73">
        <v>0</v>
      </c>
      <c r="O7952" s="74">
        <v>0</v>
      </c>
      <c r="P7952" s="88">
        <v>0</v>
      </c>
      <c r="Q7952" s="89">
        <v>0</v>
      </c>
    </row>
    <row r="7953" spans="1:17">
      <c r="A7953" s="71"/>
      <c r="B7953" s="71"/>
      <c r="C7953" s="71"/>
      <c r="D7953" s="71"/>
      <c r="E7953" s="83">
        <v>248881</v>
      </c>
      <c r="F7953" s="72" t="s">
        <v>8999</v>
      </c>
      <c r="G7953" s="66" t="s">
        <v>23841</v>
      </c>
      <c r="H7953" s="66"/>
      <c r="I7953" s="66" t="s">
        <v>2955</v>
      </c>
      <c r="J7953" s="73">
        <v>0.23080000000000001</v>
      </c>
      <c r="K7953" s="74">
        <v>6.1154000000000002</v>
      </c>
      <c r="L7953" s="73">
        <v>3</v>
      </c>
      <c r="M7953" s="74">
        <v>79.5</v>
      </c>
      <c r="N7953" s="73">
        <v>22</v>
      </c>
      <c r="O7953" s="74">
        <v>489.5</v>
      </c>
      <c r="P7953" s="88">
        <v>0</v>
      </c>
      <c r="Q7953" s="89">
        <v>0</v>
      </c>
    </row>
    <row r="7954" spans="1:17">
      <c r="A7954" s="71"/>
      <c r="B7954" s="71"/>
      <c r="C7954" s="71"/>
      <c r="D7954" s="71"/>
      <c r="E7954" s="83">
        <v>263334</v>
      </c>
      <c r="F7954" s="72" t="s">
        <v>9000</v>
      </c>
      <c r="G7954" s="66" t="s">
        <v>23851</v>
      </c>
      <c r="H7954" s="66"/>
      <c r="I7954" s="66" t="s">
        <v>2955</v>
      </c>
      <c r="J7954" s="73">
        <v>0.18459999999999999</v>
      </c>
      <c r="K7954" s="74">
        <v>0.66149999999999998</v>
      </c>
      <c r="L7954" s="73">
        <v>12</v>
      </c>
      <c r="M7954" s="74">
        <v>43</v>
      </c>
      <c r="N7954" s="73">
        <v>20</v>
      </c>
      <c r="O7954" s="74">
        <v>60.5</v>
      </c>
      <c r="P7954" s="88">
        <v>3.1</v>
      </c>
      <c r="Q7954" s="89">
        <v>3.8</v>
      </c>
    </row>
    <row r="7955" spans="1:17">
      <c r="A7955" s="71"/>
      <c r="B7955" s="71"/>
      <c r="C7955" s="71"/>
      <c r="D7955" s="71"/>
      <c r="E7955" s="83">
        <v>299393</v>
      </c>
      <c r="F7955" s="72" t="s">
        <v>9001</v>
      </c>
      <c r="G7955" s="66" t="s">
        <v>23851</v>
      </c>
      <c r="H7955" s="66"/>
      <c r="I7955" s="66" t="s">
        <v>2955</v>
      </c>
      <c r="J7955" s="73">
        <v>0</v>
      </c>
      <c r="K7955" s="74">
        <v>0</v>
      </c>
      <c r="L7955" s="73">
        <v>0</v>
      </c>
      <c r="M7955" s="74">
        <v>0</v>
      </c>
      <c r="N7955" s="73">
        <v>26</v>
      </c>
      <c r="O7955" s="74">
        <v>24.45</v>
      </c>
      <c r="P7955" s="88">
        <v>1.05</v>
      </c>
      <c r="Q7955" s="89">
        <v>1.3</v>
      </c>
    </row>
    <row r="7956" spans="1:17">
      <c r="A7956" s="71"/>
      <c r="B7956" s="71"/>
      <c r="C7956" s="71"/>
      <c r="D7956" s="66"/>
      <c r="E7956" s="75">
        <v>313270</v>
      </c>
      <c r="F7956" s="76" t="s">
        <v>9002</v>
      </c>
      <c r="G7956" s="66" t="s">
        <v>23851</v>
      </c>
      <c r="H7956" s="75"/>
      <c r="I7956" s="75" t="s">
        <v>2955</v>
      </c>
      <c r="J7956" s="73">
        <v>7.6899999999999996E-2</v>
      </c>
      <c r="K7956" s="74">
        <v>0.3538</v>
      </c>
      <c r="L7956" s="73">
        <v>1</v>
      </c>
      <c r="M7956" s="74">
        <v>4.5999999999999996</v>
      </c>
      <c r="N7956" s="73">
        <v>1</v>
      </c>
      <c r="O7956" s="74">
        <v>3.77</v>
      </c>
      <c r="P7956" s="88">
        <v>0</v>
      </c>
      <c r="Q7956" s="89">
        <v>0</v>
      </c>
    </row>
    <row r="7957" spans="1:17">
      <c r="A7957" s="71"/>
      <c r="B7957" s="66"/>
      <c r="C7957" s="75"/>
      <c r="D7957" s="75"/>
      <c r="E7957" s="75">
        <v>320058</v>
      </c>
      <c r="F7957" s="76" t="s">
        <v>9003</v>
      </c>
      <c r="G7957" s="66" t="s">
        <v>23851</v>
      </c>
      <c r="H7957" s="75"/>
      <c r="I7957" s="75" t="s">
        <v>2955</v>
      </c>
      <c r="J7957" s="73">
        <v>0.37790000000000001</v>
      </c>
      <c r="K7957" s="74">
        <v>1.4569000000000001</v>
      </c>
      <c r="L7957" s="73">
        <v>113</v>
      </c>
      <c r="M7957" s="74">
        <v>435.6</v>
      </c>
      <c r="N7957" s="73">
        <v>121</v>
      </c>
      <c r="O7957" s="74">
        <v>391.01</v>
      </c>
      <c r="P7957" s="88">
        <v>4.7</v>
      </c>
      <c r="Q7957" s="89">
        <v>5.8</v>
      </c>
    </row>
    <row r="7958" spans="1:17">
      <c r="A7958" s="71"/>
      <c r="B7958" s="66"/>
      <c r="C7958" s="66"/>
      <c r="D7958" s="66"/>
      <c r="E7958" s="83">
        <v>323448</v>
      </c>
      <c r="F7958" s="72" t="s">
        <v>9004</v>
      </c>
      <c r="G7958" s="66" t="s">
        <v>23841</v>
      </c>
      <c r="H7958" s="66"/>
      <c r="I7958" s="66" t="s">
        <v>2955</v>
      </c>
      <c r="J7958" s="73">
        <v>0.98880000000000001</v>
      </c>
      <c r="K7958" s="74">
        <v>5.7916999999999996</v>
      </c>
      <c r="L7958" s="73">
        <v>797</v>
      </c>
      <c r="M7958" s="74">
        <v>4668.1099999999997</v>
      </c>
      <c r="N7958" s="73">
        <v>1505</v>
      </c>
      <c r="O7958" s="74">
        <v>7074.11</v>
      </c>
      <c r="P7958" s="88">
        <v>4.8</v>
      </c>
      <c r="Q7958" s="89">
        <v>5.9</v>
      </c>
    </row>
    <row r="7959" spans="1:17">
      <c r="A7959" s="71"/>
      <c r="B7959" s="71"/>
      <c r="C7959" s="71"/>
      <c r="D7959" s="71"/>
      <c r="E7959" s="83">
        <v>323450</v>
      </c>
      <c r="F7959" s="72" t="s">
        <v>9005</v>
      </c>
      <c r="G7959" s="66" t="s">
        <v>23841</v>
      </c>
      <c r="H7959" s="66"/>
      <c r="I7959" s="66" t="s">
        <v>2955</v>
      </c>
      <c r="J7959" s="73">
        <v>0.95669999999999999</v>
      </c>
      <c r="K7959" s="74">
        <v>8.4063999999999997</v>
      </c>
      <c r="L7959" s="73">
        <v>398</v>
      </c>
      <c r="M7959" s="74">
        <v>3497.05</v>
      </c>
      <c r="N7959" s="73">
        <v>525</v>
      </c>
      <c r="O7959" s="74">
        <v>3671.35</v>
      </c>
      <c r="P7959" s="88">
        <v>7.3</v>
      </c>
      <c r="Q7959" s="89">
        <v>8.9</v>
      </c>
    </row>
    <row r="7960" spans="1:17">
      <c r="A7960" s="71"/>
      <c r="B7960" s="71"/>
      <c r="C7960" s="71"/>
      <c r="D7960" s="71"/>
      <c r="E7960" s="83">
        <v>323452</v>
      </c>
      <c r="F7960" s="72" t="s">
        <v>9006</v>
      </c>
      <c r="G7960" s="66" t="s">
        <v>23851</v>
      </c>
      <c r="H7960" s="66"/>
      <c r="I7960" s="66" t="s">
        <v>2955</v>
      </c>
      <c r="J7960" s="73">
        <v>3.3000000000000002E-2</v>
      </c>
      <c r="K7960" s="74">
        <v>0.4582</v>
      </c>
      <c r="L7960" s="73">
        <v>3</v>
      </c>
      <c r="M7960" s="74">
        <v>41.7</v>
      </c>
      <c r="N7960" s="73">
        <v>60</v>
      </c>
      <c r="O7960" s="74">
        <v>547.9</v>
      </c>
      <c r="P7960" s="88">
        <v>11.5</v>
      </c>
      <c r="Q7960" s="89">
        <v>13.9</v>
      </c>
    </row>
    <row r="7961" spans="1:17">
      <c r="A7961" s="71"/>
      <c r="B7961" s="71"/>
      <c r="C7961" s="71"/>
      <c r="D7961" s="71"/>
      <c r="E7961" s="83">
        <v>329662</v>
      </c>
      <c r="F7961" s="72" t="s">
        <v>9007</v>
      </c>
      <c r="G7961" s="66" t="s">
        <v>23851</v>
      </c>
      <c r="H7961" s="66"/>
      <c r="I7961" s="66" t="s">
        <v>2955</v>
      </c>
      <c r="J7961" s="73">
        <v>0</v>
      </c>
      <c r="K7961" s="74">
        <v>0</v>
      </c>
      <c r="L7961" s="73">
        <v>0</v>
      </c>
      <c r="M7961" s="74">
        <v>0</v>
      </c>
      <c r="N7961" s="73">
        <v>0</v>
      </c>
      <c r="O7961" s="74">
        <v>0</v>
      </c>
      <c r="P7961" s="88">
        <v>4</v>
      </c>
      <c r="Q7961" s="89">
        <v>4.9000000000000004</v>
      </c>
    </row>
    <row r="7962" spans="1:17">
      <c r="A7962" s="71"/>
      <c r="B7962" s="71"/>
      <c r="C7962" s="71"/>
      <c r="D7962" s="71"/>
      <c r="E7962" s="83">
        <v>332131</v>
      </c>
      <c r="F7962" s="72" t="s">
        <v>9008</v>
      </c>
      <c r="G7962" s="66" t="s">
        <v>23851</v>
      </c>
      <c r="H7962" s="66"/>
      <c r="I7962" s="66" t="s">
        <v>2955</v>
      </c>
      <c r="J7962" s="73">
        <v>0.17949999999999999</v>
      </c>
      <c r="K7962" s="74">
        <v>0.26919999999999999</v>
      </c>
      <c r="L7962" s="73">
        <v>7</v>
      </c>
      <c r="M7962" s="74">
        <v>10.5</v>
      </c>
      <c r="N7962" s="73">
        <v>-110</v>
      </c>
      <c r="O7962" s="74">
        <v>-132</v>
      </c>
      <c r="P7962" s="88">
        <v>0</v>
      </c>
      <c r="Q7962" s="89">
        <v>0</v>
      </c>
    </row>
    <row r="7963" spans="1:17">
      <c r="A7963" s="71"/>
      <c r="B7963" s="71"/>
      <c r="C7963" s="71"/>
      <c r="D7963" s="71"/>
      <c r="E7963" s="83">
        <v>332133</v>
      </c>
      <c r="F7963" s="72" t="s">
        <v>9009</v>
      </c>
      <c r="G7963" s="66" t="s">
        <v>23841</v>
      </c>
      <c r="H7963" s="66"/>
      <c r="I7963" s="66" t="s">
        <v>2955</v>
      </c>
      <c r="J7963" s="73">
        <v>0.65029999999999999</v>
      </c>
      <c r="K7963" s="74">
        <v>2.4790999999999999</v>
      </c>
      <c r="L7963" s="73">
        <v>93</v>
      </c>
      <c r="M7963" s="74">
        <v>354.51</v>
      </c>
      <c r="N7963" s="73">
        <v>88</v>
      </c>
      <c r="O7963" s="74">
        <v>279.60000000000002</v>
      </c>
      <c r="P7963" s="88">
        <v>0</v>
      </c>
      <c r="Q7963" s="89">
        <v>0</v>
      </c>
    </row>
    <row r="7964" spans="1:17">
      <c r="A7964" s="71"/>
      <c r="B7964" s="71"/>
      <c r="C7964" s="71"/>
      <c r="D7964" s="71"/>
      <c r="E7964" s="83">
        <v>332134</v>
      </c>
      <c r="F7964" s="72" t="s">
        <v>9010</v>
      </c>
      <c r="G7964" s="66" t="s">
        <v>23851</v>
      </c>
      <c r="H7964" s="66"/>
      <c r="I7964" s="66" t="s">
        <v>2955</v>
      </c>
      <c r="J7964" s="73">
        <v>0</v>
      </c>
      <c r="K7964" s="74">
        <v>0</v>
      </c>
      <c r="L7964" s="73">
        <v>0</v>
      </c>
      <c r="M7964" s="74">
        <v>0</v>
      </c>
      <c r="N7964" s="73">
        <v>0</v>
      </c>
      <c r="O7964" s="74">
        <v>0</v>
      </c>
      <c r="P7964" s="88">
        <v>0</v>
      </c>
      <c r="Q7964" s="89">
        <v>0</v>
      </c>
    </row>
    <row r="7965" spans="1:17">
      <c r="A7965" s="71"/>
      <c r="B7965" s="71"/>
      <c r="C7965" s="71"/>
      <c r="D7965" s="71"/>
      <c r="E7965" s="83">
        <v>332137</v>
      </c>
      <c r="F7965" s="72" t="s">
        <v>9011</v>
      </c>
      <c r="G7965" s="66" t="s">
        <v>23851</v>
      </c>
      <c r="H7965" s="66"/>
      <c r="I7965" s="66" t="s">
        <v>2955</v>
      </c>
      <c r="J7965" s="73">
        <v>0</v>
      </c>
      <c r="K7965" s="74">
        <v>0</v>
      </c>
      <c r="L7965" s="73">
        <v>0</v>
      </c>
      <c r="M7965" s="74">
        <v>0</v>
      </c>
      <c r="N7965" s="73">
        <v>0</v>
      </c>
      <c r="O7965" s="74">
        <v>0</v>
      </c>
      <c r="P7965" s="88">
        <v>0</v>
      </c>
      <c r="Q7965" s="89">
        <v>0</v>
      </c>
    </row>
    <row r="7966" spans="1:17">
      <c r="A7966" s="71"/>
      <c r="B7966" s="71"/>
      <c r="C7966" s="71"/>
      <c r="D7966" s="71"/>
      <c r="E7966" s="83">
        <v>332140</v>
      </c>
      <c r="F7966" s="72" t="s">
        <v>9012</v>
      </c>
      <c r="G7966" s="66" t="s">
        <v>23851</v>
      </c>
      <c r="H7966" s="66"/>
      <c r="I7966" s="66" t="s">
        <v>2955</v>
      </c>
      <c r="J7966" s="73">
        <v>0</v>
      </c>
      <c r="K7966" s="74">
        <v>0</v>
      </c>
      <c r="L7966" s="73">
        <v>0</v>
      </c>
      <c r="M7966" s="74">
        <v>0</v>
      </c>
      <c r="N7966" s="73">
        <v>0</v>
      </c>
      <c r="O7966" s="74">
        <v>0</v>
      </c>
      <c r="P7966" s="88">
        <v>0</v>
      </c>
      <c r="Q7966" s="89">
        <v>0</v>
      </c>
    </row>
    <row r="7967" spans="1:17">
      <c r="A7967" s="71"/>
      <c r="B7967" s="71"/>
      <c r="C7967" s="71"/>
      <c r="D7967" s="71"/>
      <c r="E7967" s="83">
        <v>332142</v>
      </c>
      <c r="F7967" s="72" t="s">
        <v>9013</v>
      </c>
      <c r="G7967" s="66" t="s">
        <v>23841</v>
      </c>
      <c r="H7967" s="66"/>
      <c r="I7967" s="66" t="s">
        <v>2955</v>
      </c>
      <c r="J7967" s="73">
        <v>0.85509999999999997</v>
      </c>
      <c r="K7967" s="74">
        <v>8.4295000000000009</v>
      </c>
      <c r="L7967" s="73">
        <v>1056</v>
      </c>
      <c r="M7967" s="74">
        <v>10410.42</v>
      </c>
      <c r="N7967" s="73">
        <v>1893</v>
      </c>
      <c r="O7967" s="74">
        <v>15722.08</v>
      </c>
      <c r="P7967" s="88">
        <v>8.4</v>
      </c>
      <c r="Q7967" s="89">
        <v>9.9</v>
      </c>
    </row>
    <row r="7968" spans="1:17">
      <c r="A7968" s="71"/>
      <c r="B7968" s="71"/>
      <c r="C7968" s="71"/>
      <c r="D7968" s="71"/>
      <c r="E7968" s="83">
        <v>332144</v>
      </c>
      <c r="F7968" s="72" t="s">
        <v>9014</v>
      </c>
      <c r="G7968" s="66" t="s">
        <v>23841</v>
      </c>
      <c r="H7968" s="66"/>
      <c r="I7968" s="66" t="s">
        <v>2955</v>
      </c>
      <c r="J7968" s="73">
        <v>0.86260000000000003</v>
      </c>
      <c r="K7968" s="74">
        <v>19.275099999999998</v>
      </c>
      <c r="L7968" s="73">
        <v>314</v>
      </c>
      <c r="M7968" s="74">
        <v>7016.14</v>
      </c>
      <c r="N7968" s="73">
        <v>1859</v>
      </c>
      <c r="O7968" s="74">
        <v>34362.86</v>
      </c>
      <c r="P7968" s="88">
        <v>18.5</v>
      </c>
      <c r="Q7968" s="89">
        <v>22.8</v>
      </c>
    </row>
    <row r="7969" spans="1:17">
      <c r="A7969" s="71"/>
      <c r="B7969" s="71"/>
      <c r="C7969" s="71"/>
      <c r="D7969" s="71"/>
      <c r="E7969" s="83">
        <v>332145</v>
      </c>
      <c r="F7969" s="72" t="s">
        <v>9015</v>
      </c>
      <c r="G7969" s="66" t="s">
        <v>23841</v>
      </c>
      <c r="H7969" s="66"/>
      <c r="I7969" s="66" t="s">
        <v>2955</v>
      </c>
      <c r="J7969" s="73">
        <v>0</v>
      </c>
      <c r="K7969" s="74">
        <v>0</v>
      </c>
      <c r="L7969" s="73">
        <v>0</v>
      </c>
      <c r="M7969" s="74">
        <v>0</v>
      </c>
      <c r="N7969" s="73">
        <v>0</v>
      </c>
      <c r="O7969" s="74">
        <v>0</v>
      </c>
      <c r="P7969" s="88">
        <v>0</v>
      </c>
      <c r="Q7969" s="89">
        <v>0</v>
      </c>
    </row>
    <row r="7970" spans="1:17">
      <c r="A7970" s="71"/>
      <c r="B7970" s="71"/>
      <c r="C7970" s="71"/>
      <c r="D7970" s="71"/>
      <c r="E7970" s="83">
        <v>338699</v>
      </c>
      <c r="F7970" s="72" t="s">
        <v>9016</v>
      </c>
      <c r="G7970" s="66" t="s">
        <v>23851</v>
      </c>
      <c r="H7970" s="66"/>
      <c r="I7970" s="66" t="s">
        <v>2955</v>
      </c>
      <c r="J7970" s="73">
        <v>0.92310000000000003</v>
      </c>
      <c r="K7970" s="74">
        <v>17.100000000000001</v>
      </c>
      <c r="L7970" s="73">
        <v>12</v>
      </c>
      <c r="M7970" s="74">
        <v>222.3</v>
      </c>
      <c r="N7970" s="73">
        <v>12</v>
      </c>
      <c r="O7970" s="74">
        <v>192</v>
      </c>
      <c r="P7970" s="88">
        <v>16</v>
      </c>
      <c r="Q7970" s="89">
        <v>19</v>
      </c>
    </row>
    <row r="7971" spans="1:17">
      <c r="A7971" s="71"/>
      <c r="B7971" s="71"/>
      <c r="C7971" s="71"/>
      <c r="D7971" s="71"/>
      <c r="E7971" s="83">
        <v>339852</v>
      </c>
      <c r="F7971" s="72" t="s">
        <v>9017</v>
      </c>
      <c r="G7971" s="66" t="s">
        <v>23851</v>
      </c>
      <c r="H7971" s="66"/>
      <c r="I7971" s="66" t="s">
        <v>2955</v>
      </c>
      <c r="J7971" s="73">
        <v>0.12820000000000001</v>
      </c>
      <c r="K7971" s="74">
        <v>0.23080000000000001</v>
      </c>
      <c r="L7971" s="73">
        <v>5</v>
      </c>
      <c r="M7971" s="74">
        <v>9</v>
      </c>
      <c r="N7971" s="73">
        <v>27</v>
      </c>
      <c r="O7971" s="74">
        <v>29.4</v>
      </c>
      <c r="P7971" s="88">
        <v>1.4</v>
      </c>
      <c r="Q7971" s="89">
        <v>1.8</v>
      </c>
    </row>
    <row r="7972" spans="1:17">
      <c r="A7972" s="71"/>
      <c r="B7972" s="71"/>
      <c r="C7972" s="71"/>
      <c r="D7972" s="71"/>
      <c r="E7972" s="83">
        <v>339853</v>
      </c>
      <c r="F7972" s="72" t="s">
        <v>9018</v>
      </c>
      <c r="G7972" s="66" t="s">
        <v>23851</v>
      </c>
      <c r="H7972" s="66"/>
      <c r="I7972" s="66" t="s">
        <v>2955</v>
      </c>
      <c r="J7972" s="73">
        <v>1.9199999999999998E-2</v>
      </c>
      <c r="K7972" s="74">
        <v>3.4599999999999999E-2</v>
      </c>
      <c r="L7972" s="73">
        <v>1</v>
      </c>
      <c r="M7972" s="74">
        <v>1.8</v>
      </c>
      <c r="N7972" s="73">
        <v>118</v>
      </c>
      <c r="O7972" s="74">
        <v>107.1</v>
      </c>
      <c r="P7972" s="88">
        <v>1.4</v>
      </c>
      <c r="Q7972" s="89">
        <v>1.8</v>
      </c>
    </row>
    <row r="7973" spans="1:17">
      <c r="A7973" s="71"/>
      <c r="B7973" s="71"/>
      <c r="C7973" s="71"/>
      <c r="D7973" s="71"/>
      <c r="E7973" s="83">
        <v>342306</v>
      </c>
      <c r="F7973" s="72" t="s">
        <v>9019</v>
      </c>
      <c r="G7973" s="66" t="s">
        <v>23841</v>
      </c>
      <c r="H7973" s="66"/>
      <c r="I7973" s="66" t="s">
        <v>2955</v>
      </c>
      <c r="J7973" s="73">
        <v>0.54949999999999999</v>
      </c>
      <c r="K7973" s="74">
        <v>5.8582000000000001</v>
      </c>
      <c r="L7973" s="73">
        <v>50</v>
      </c>
      <c r="M7973" s="74">
        <v>533.1</v>
      </c>
      <c r="N7973" s="73">
        <v>55</v>
      </c>
      <c r="O7973" s="74">
        <v>550.79999999999995</v>
      </c>
      <c r="P7973" s="88">
        <v>15.3</v>
      </c>
      <c r="Q7973" s="89">
        <v>19</v>
      </c>
    </row>
    <row r="7974" spans="1:17">
      <c r="A7974" s="71"/>
      <c r="B7974" s="71"/>
      <c r="C7974" s="71"/>
      <c r="D7974" s="71"/>
      <c r="E7974" s="83">
        <v>343301</v>
      </c>
      <c r="F7974" s="72" t="s">
        <v>9020</v>
      </c>
      <c r="G7974" s="66" t="s">
        <v>23851</v>
      </c>
      <c r="H7974" s="66"/>
      <c r="I7974" s="66" t="s">
        <v>2955</v>
      </c>
      <c r="J7974" s="73">
        <v>0.97899999999999998</v>
      </c>
      <c r="K7974" s="74">
        <v>13.4815</v>
      </c>
      <c r="L7974" s="73">
        <v>140</v>
      </c>
      <c r="M7974" s="74">
        <v>1927.86</v>
      </c>
      <c r="N7974" s="73">
        <v>117</v>
      </c>
      <c r="O7974" s="74">
        <v>1271.25</v>
      </c>
      <c r="P7974" s="88">
        <v>0</v>
      </c>
      <c r="Q7974" s="89">
        <v>0</v>
      </c>
    </row>
    <row r="7975" spans="1:17">
      <c r="A7975" s="71"/>
      <c r="B7975" s="71"/>
      <c r="C7975" s="71"/>
      <c r="D7975" s="71"/>
      <c r="E7975" s="83">
        <v>346685</v>
      </c>
      <c r="F7975" s="72" t="s">
        <v>9021</v>
      </c>
      <c r="G7975" s="66" t="s">
        <v>23841</v>
      </c>
      <c r="H7975" s="66"/>
      <c r="I7975" s="66" t="s">
        <v>2955</v>
      </c>
      <c r="J7975" s="73">
        <v>0.71009999999999995</v>
      </c>
      <c r="K7975" s="74">
        <v>5.5114999999999998</v>
      </c>
      <c r="L7975" s="73">
        <v>120</v>
      </c>
      <c r="M7975" s="74">
        <v>931.45</v>
      </c>
      <c r="N7975" s="73">
        <v>192</v>
      </c>
      <c r="O7975" s="74">
        <v>1505.1</v>
      </c>
      <c r="P7975" s="88">
        <v>8.3000000000000007</v>
      </c>
      <c r="Q7975" s="89">
        <v>9.9</v>
      </c>
    </row>
    <row r="7976" spans="1:17">
      <c r="A7976" s="71"/>
      <c r="B7976" s="71"/>
      <c r="C7976" s="71"/>
      <c r="D7976" s="71"/>
      <c r="E7976" s="83">
        <v>346686</v>
      </c>
      <c r="F7976" s="72" t="s">
        <v>9022</v>
      </c>
      <c r="G7976" s="66" t="s">
        <v>23841</v>
      </c>
      <c r="H7976" s="66"/>
      <c r="I7976" s="66" t="s">
        <v>2955</v>
      </c>
      <c r="J7976" s="73">
        <v>0.66669999999999996</v>
      </c>
      <c r="K7976" s="74">
        <v>5.9676</v>
      </c>
      <c r="L7976" s="73">
        <v>78</v>
      </c>
      <c r="M7976" s="74">
        <v>698.21</v>
      </c>
      <c r="N7976" s="73">
        <v>169</v>
      </c>
      <c r="O7976" s="74">
        <v>1355.1</v>
      </c>
      <c r="P7976" s="88">
        <v>8.3000000000000007</v>
      </c>
      <c r="Q7976" s="89">
        <v>9.9</v>
      </c>
    </row>
    <row r="7977" spans="1:17">
      <c r="A7977" s="71"/>
      <c r="B7977" s="71"/>
      <c r="C7977" s="71"/>
      <c r="D7977" s="71"/>
      <c r="E7977" s="83">
        <v>346687</v>
      </c>
      <c r="F7977" s="72" t="s">
        <v>9023</v>
      </c>
      <c r="G7977" s="66" t="s">
        <v>23841</v>
      </c>
      <c r="H7977" s="66"/>
      <c r="I7977" s="66" t="s">
        <v>2955</v>
      </c>
      <c r="J7977" s="73">
        <v>0.88239999999999996</v>
      </c>
      <c r="K7977" s="74">
        <v>6.7370000000000001</v>
      </c>
      <c r="L7977" s="73">
        <v>195</v>
      </c>
      <c r="M7977" s="74">
        <v>1488.88</v>
      </c>
      <c r="N7977" s="73">
        <v>295</v>
      </c>
      <c r="O7977" s="74">
        <v>2064.8000000000002</v>
      </c>
      <c r="P7977" s="88">
        <v>8.3000000000000007</v>
      </c>
      <c r="Q7977" s="89">
        <v>9.9</v>
      </c>
    </row>
    <row r="7978" spans="1:17">
      <c r="A7978" s="71"/>
      <c r="B7978" s="71"/>
      <c r="C7978" s="71"/>
      <c r="D7978" s="71"/>
      <c r="E7978" s="83">
        <v>346690</v>
      </c>
      <c r="F7978" s="72" t="s">
        <v>9024</v>
      </c>
      <c r="G7978" s="66" t="s">
        <v>23851</v>
      </c>
      <c r="H7978" s="66"/>
      <c r="I7978" s="66" t="s">
        <v>2955</v>
      </c>
      <c r="J7978" s="73">
        <v>0.69230000000000003</v>
      </c>
      <c r="K7978" s="74">
        <v>9.6231000000000009</v>
      </c>
      <c r="L7978" s="73">
        <v>9</v>
      </c>
      <c r="M7978" s="74">
        <v>125.1</v>
      </c>
      <c r="N7978" s="73">
        <v>8</v>
      </c>
      <c r="O7978" s="74">
        <v>400</v>
      </c>
      <c r="P7978" s="88">
        <v>50</v>
      </c>
      <c r="Q7978" s="89">
        <v>61</v>
      </c>
    </row>
    <row r="7979" spans="1:17">
      <c r="A7979" s="71"/>
      <c r="B7979" s="71"/>
      <c r="C7979" s="71"/>
      <c r="D7979" s="71"/>
      <c r="E7979" s="83">
        <v>346691</v>
      </c>
      <c r="F7979" s="72" t="s">
        <v>9025</v>
      </c>
      <c r="G7979" s="66" t="s">
        <v>23841</v>
      </c>
      <c r="H7979" s="66"/>
      <c r="I7979" s="66" t="s">
        <v>2955</v>
      </c>
      <c r="J7979" s="73">
        <v>0.50960000000000005</v>
      </c>
      <c r="K7979" s="74">
        <v>3.4851999999999999</v>
      </c>
      <c r="L7979" s="73">
        <v>53</v>
      </c>
      <c r="M7979" s="74">
        <v>362.46</v>
      </c>
      <c r="N7979" s="73">
        <v>197</v>
      </c>
      <c r="O7979" s="74">
        <v>1522.8</v>
      </c>
      <c r="P7979" s="88">
        <v>8.3000000000000007</v>
      </c>
      <c r="Q7979" s="89">
        <v>9.9</v>
      </c>
    </row>
    <row r="7980" spans="1:17">
      <c r="A7980" s="71"/>
      <c r="B7980" s="71"/>
      <c r="C7980" s="71"/>
      <c r="D7980" s="71"/>
      <c r="E7980" s="83">
        <v>346692</v>
      </c>
      <c r="F7980" s="72" t="s">
        <v>9026</v>
      </c>
      <c r="G7980" s="66" t="s">
        <v>23841</v>
      </c>
      <c r="H7980" s="66"/>
      <c r="I7980" s="66" t="s">
        <v>2955</v>
      </c>
      <c r="J7980" s="73">
        <v>0.87909999999999999</v>
      </c>
      <c r="K7980" s="74">
        <v>6.4615</v>
      </c>
      <c r="L7980" s="73">
        <v>160</v>
      </c>
      <c r="M7980" s="74">
        <v>1175.99</v>
      </c>
      <c r="N7980" s="73">
        <v>310</v>
      </c>
      <c r="O7980" s="74">
        <v>2235.15</v>
      </c>
      <c r="P7980" s="88">
        <v>8.3000000000000007</v>
      </c>
      <c r="Q7980" s="89">
        <v>9.9</v>
      </c>
    </row>
    <row r="7981" spans="1:17">
      <c r="A7981" s="71"/>
      <c r="B7981" s="71"/>
      <c r="C7981" s="71"/>
      <c r="D7981" s="71"/>
      <c r="E7981" s="83">
        <v>346693</v>
      </c>
      <c r="F7981" s="72" t="s">
        <v>9027</v>
      </c>
      <c r="G7981" s="66" t="s">
        <v>23841</v>
      </c>
      <c r="H7981" s="66"/>
      <c r="I7981" s="66" t="s">
        <v>2955</v>
      </c>
      <c r="J7981" s="73">
        <v>0.86709999999999998</v>
      </c>
      <c r="K7981" s="74">
        <v>6.9600999999999997</v>
      </c>
      <c r="L7981" s="73">
        <v>124</v>
      </c>
      <c r="M7981" s="74">
        <v>995.3</v>
      </c>
      <c r="N7981" s="73">
        <v>381</v>
      </c>
      <c r="O7981" s="74">
        <v>2687.88</v>
      </c>
      <c r="P7981" s="88">
        <v>8.3000000000000007</v>
      </c>
      <c r="Q7981" s="89">
        <v>9.9</v>
      </c>
    </row>
    <row r="7982" spans="1:17">
      <c r="A7982" s="71"/>
      <c r="B7982" s="71"/>
      <c r="C7982" s="71"/>
      <c r="D7982" s="71"/>
      <c r="E7982" s="83">
        <v>346694</v>
      </c>
      <c r="F7982" s="72" t="s">
        <v>9028</v>
      </c>
      <c r="G7982" s="66" t="s">
        <v>23841</v>
      </c>
      <c r="H7982" s="66"/>
      <c r="I7982" s="66" t="s">
        <v>2955</v>
      </c>
      <c r="J7982" s="73">
        <v>0.67310000000000003</v>
      </c>
      <c r="K7982" s="74">
        <v>5.0396999999999998</v>
      </c>
      <c r="L7982" s="73">
        <v>105</v>
      </c>
      <c r="M7982" s="74">
        <v>786.19</v>
      </c>
      <c r="N7982" s="73">
        <v>341</v>
      </c>
      <c r="O7982" s="74">
        <v>2396.6</v>
      </c>
      <c r="P7982" s="88">
        <v>8.3000000000000007</v>
      </c>
      <c r="Q7982" s="89">
        <v>9.9</v>
      </c>
    </row>
    <row r="7983" spans="1:17">
      <c r="A7983" s="71"/>
      <c r="B7983" s="71"/>
      <c r="C7983" s="71"/>
      <c r="D7983" s="71"/>
      <c r="E7983" s="83">
        <v>361147</v>
      </c>
      <c r="F7983" s="72" t="s">
        <v>9029</v>
      </c>
      <c r="G7983" s="66" t="s">
        <v>23851</v>
      </c>
      <c r="H7983" s="66"/>
      <c r="I7983" s="66" t="s">
        <v>2955</v>
      </c>
      <c r="J7983" s="73">
        <v>3.8E-3</v>
      </c>
      <c r="K7983" s="74">
        <v>0.29849999999999999</v>
      </c>
      <c r="L7983" s="73">
        <v>0.1</v>
      </c>
      <c r="M7983" s="74">
        <v>7.76</v>
      </c>
      <c r="N7983" s="73">
        <v>76.599999999999994</v>
      </c>
      <c r="O7983" s="74">
        <v>4626.0060000000003</v>
      </c>
      <c r="P7983" s="88">
        <v>63</v>
      </c>
      <c r="Q7983" s="89">
        <v>77.599999999999994</v>
      </c>
    </row>
    <row r="7984" spans="1:17">
      <c r="A7984" s="71"/>
      <c r="B7984" s="71"/>
      <c r="C7984" s="71"/>
      <c r="D7984" s="71"/>
      <c r="E7984" s="83">
        <v>369950</v>
      </c>
      <c r="F7984" s="72" t="s">
        <v>9030</v>
      </c>
      <c r="G7984" s="66" t="s">
        <v>23851</v>
      </c>
      <c r="H7984" s="66"/>
      <c r="I7984" s="66" t="s">
        <v>2955</v>
      </c>
      <c r="J7984" s="73">
        <v>0.96730000000000005</v>
      </c>
      <c r="K7984" s="74">
        <v>19.057200000000002</v>
      </c>
      <c r="L7984" s="73">
        <v>918</v>
      </c>
      <c r="M7984" s="74">
        <v>18085.32</v>
      </c>
      <c r="N7984" s="73">
        <v>587</v>
      </c>
      <c r="O7984" s="74">
        <v>9764.48</v>
      </c>
      <c r="P7984" s="88">
        <v>16.7</v>
      </c>
      <c r="Q7984" s="89">
        <v>19.8</v>
      </c>
    </row>
    <row r="7985" spans="1:17">
      <c r="A7985" s="71"/>
      <c r="B7985" s="71"/>
      <c r="C7985" s="71"/>
      <c r="D7985" s="71"/>
      <c r="E7985" s="83">
        <v>370293</v>
      </c>
      <c r="F7985" s="72" t="s">
        <v>9031</v>
      </c>
      <c r="G7985" s="66" t="s">
        <v>23851</v>
      </c>
      <c r="H7985" s="66"/>
      <c r="I7985" s="66" t="s">
        <v>2955</v>
      </c>
      <c r="J7985" s="73">
        <v>0.34189999999999998</v>
      </c>
      <c r="K7985" s="74">
        <v>7.0084999999999997</v>
      </c>
      <c r="L7985" s="73">
        <v>40</v>
      </c>
      <c r="M7985" s="74">
        <v>820</v>
      </c>
      <c r="N7985" s="73">
        <v>20</v>
      </c>
      <c r="O7985" s="74">
        <v>304.87</v>
      </c>
      <c r="P7985" s="88">
        <v>15.375</v>
      </c>
      <c r="Q7985" s="89">
        <v>20.5</v>
      </c>
    </row>
    <row r="7986" spans="1:17">
      <c r="A7986" s="71"/>
      <c r="B7986" s="71"/>
      <c r="C7986" s="71"/>
      <c r="D7986" s="71"/>
      <c r="E7986" s="83">
        <v>370294</v>
      </c>
      <c r="F7986" s="72" t="s">
        <v>9032</v>
      </c>
      <c r="G7986" s="66" t="s">
        <v>23841</v>
      </c>
      <c r="H7986" s="66"/>
      <c r="I7986" s="66" t="s">
        <v>2955</v>
      </c>
      <c r="J7986" s="73">
        <v>0.7</v>
      </c>
      <c r="K7986" s="74">
        <v>14.286899999999999</v>
      </c>
      <c r="L7986" s="73">
        <v>91</v>
      </c>
      <c r="M7986" s="74">
        <v>1857.3</v>
      </c>
      <c r="N7986" s="73">
        <v>67</v>
      </c>
      <c r="O7986" s="74">
        <v>999.46</v>
      </c>
      <c r="P7986" s="88">
        <v>15.375</v>
      </c>
      <c r="Q7986" s="89">
        <v>20.5</v>
      </c>
    </row>
    <row r="7987" spans="1:17">
      <c r="A7987" s="71"/>
      <c r="B7987" s="71"/>
      <c r="C7987" s="71"/>
      <c r="D7987" s="71"/>
      <c r="E7987" s="83">
        <v>372578</v>
      </c>
      <c r="F7987" s="72" t="s">
        <v>9033</v>
      </c>
      <c r="G7987" s="66" t="s">
        <v>23851</v>
      </c>
      <c r="H7987" s="66"/>
      <c r="I7987" s="66" t="s">
        <v>2955</v>
      </c>
      <c r="J7987" s="73">
        <v>0.2</v>
      </c>
      <c r="K7987" s="74">
        <v>6.2</v>
      </c>
      <c r="L7987" s="73">
        <v>13</v>
      </c>
      <c r="M7987" s="74">
        <v>403</v>
      </c>
      <c r="N7987" s="73">
        <v>26</v>
      </c>
      <c r="O7987" s="74">
        <v>538.74</v>
      </c>
      <c r="P7987" s="88">
        <v>24.8</v>
      </c>
      <c r="Q7987" s="89">
        <v>31</v>
      </c>
    </row>
    <row r="7988" spans="1:17">
      <c r="A7988" s="71"/>
      <c r="B7988" s="71"/>
      <c r="C7988" s="71"/>
      <c r="D7988" s="71"/>
      <c r="E7988" s="83">
        <v>372579</v>
      </c>
      <c r="F7988" s="72" t="s">
        <v>9034</v>
      </c>
      <c r="G7988" s="66" t="s">
        <v>23851</v>
      </c>
      <c r="H7988" s="66"/>
      <c r="I7988" s="66" t="s">
        <v>2955</v>
      </c>
      <c r="J7988" s="73">
        <v>0.84619999999999995</v>
      </c>
      <c r="K7988" s="74">
        <v>5.2971000000000004</v>
      </c>
      <c r="L7988" s="73">
        <v>176</v>
      </c>
      <c r="M7988" s="74">
        <v>1101.8</v>
      </c>
      <c r="N7988" s="73">
        <v>154</v>
      </c>
      <c r="O7988" s="74">
        <v>664.98</v>
      </c>
      <c r="P7988" s="88">
        <v>8.5</v>
      </c>
      <c r="Q7988" s="89">
        <v>10.8</v>
      </c>
    </row>
    <row r="7989" spans="1:17">
      <c r="A7989" s="71"/>
      <c r="B7989" s="71"/>
      <c r="C7989" s="71"/>
      <c r="D7989" s="71"/>
      <c r="E7989" s="83">
        <v>372580</v>
      </c>
      <c r="F7989" s="72" t="s">
        <v>9035</v>
      </c>
      <c r="G7989" s="66" t="s">
        <v>23851</v>
      </c>
      <c r="H7989" s="66"/>
      <c r="I7989" s="66" t="s">
        <v>2955</v>
      </c>
      <c r="J7989" s="73">
        <v>0.33139999999999997</v>
      </c>
      <c r="K7989" s="74">
        <v>5.4763000000000002</v>
      </c>
      <c r="L7989" s="73">
        <v>56</v>
      </c>
      <c r="M7989" s="74">
        <v>925.5</v>
      </c>
      <c r="N7989" s="73">
        <v>103</v>
      </c>
      <c r="O7989" s="74">
        <v>1009.4</v>
      </c>
      <c r="P7989" s="88">
        <v>16</v>
      </c>
      <c r="Q7989" s="89">
        <v>20.5</v>
      </c>
    </row>
    <row r="7990" spans="1:17">
      <c r="A7990" s="71"/>
      <c r="B7990" s="71"/>
      <c r="C7990" s="71"/>
      <c r="D7990" s="71"/>
      <c r="E7990" s="83">
        <v>372581</v>
      </c>
      <c r="F7990" s="72" t="s">
        <v>9036</v>
      </c>
      <c r="G7990" s="66" t="s">
        <v>23851</v>
      </c>
      <c r="H7990" s="66"/>
      <c r="I7990" s="66" t="s">
        <v>2955</v>
      </c>
      <c r="J7990" s="73">
        <v>0.42309999999999998</v>
      </c>
      <c r="K7990" s="74">
        <v>2.3269000000000002</v>
      </c>
      <c r="L7990" s="73">
        <v>55</v>
      </c>
      <c r="M7990" s="74">
        <v>302.5</v>
      </c>
      <c r="N7990" s="73">
        <v>104</v>
      </c>
      <c r="O7990" s="74">
        <v>395.2</v>
      </c>
      <c r="P7990" s="88">
        <v>4.7</v>
      </c>
      <c r="Q7990" s="89">
        <v>5.5</v>
      </c>
    </row>
    <row r="7991" spans="1:17">
      <c r="A7991" s="71"/>
      <c r="B7991" s="71"/>
      <c r="C7991" s="71"/>
      <c r="D7991" s="71"/>
      <c r="E7991" s="83">
        <v>379336</v>
      </c>
      <c r="F7991" s="72" t="s">
        <v>9037</v>
      </c>
      <c r="G7991" s="66" t="s">
        <v>23841</v>
      </c>
      <c r="H7991" s="66"/>
      <c r="I7991" s="66" t="s">
        <v>2955</v>
      </c>
      <c r="J7991" s="73">
        <v>0.67459999999999998</v>
      </c>
      <c r="K7991" s="74">
        <v>13.876200000000001</v>
      </c>
      <c r="L7991" s="73">
        <v>649</v>
      </c>
      <c r="M7991" s="74">
        <v>13348.9</v>
      </c>
      <c r="N7991" s="73">
        <v>3291</v>
      </c>
      <c r="O7991" s="74">
        <v>56410.47</v>
      </c>
      <c r="P7991" s="88">
        <v>17.8</v>
      </c>
      <c r="Q7991" s="89">
        <v>21</v>
      </c>
    </row>
    <row r="7992" spans="1:17">
      <c r="A7992" s="71"/>
      <c r="B7992" s="71"/>
      <c r="C7992" s="71"/>
      <c r="D7992" s="71"/>
      <c r="E7992" s="83">
        <v>382145</v>
      </c>
      <c r="F7992" s="72" t="s">
        <v>9038</v>
      </c>
      <c r="G7992" s="66" t="s">
        <v>23851</v>
      </c>
      <c r="H7992" s="66"/>
      <c r="I7992" s="66" t="s">
        <v>2955</v>
      </c>
      <c r="J7992" s="73">
        <v>0.36749999999999999</v>
      </c>
      <c r="K7992" s="74">
        <v>2.6675</v>
      </c>
      <c r="L7992" s="73">
        <v>258</v>
      </c>
      <c r="M7992" s="74">
        <v>1872.62</v>
      </c>
      <c r="N7992" s="73">
        <v>146</v>
      </c>
      <c r="O7992" s="74">
        <v>798.46</v>
      </c>
      <c r="P7992" s="88">
        <v>8.3000000000000007</v>
      </c>
      <c r="Q7992" s="89">
        <v>9.8000000000000007</v>
      </c>
    </row>
    <row r="7993" spans="1:17">
      <c r="A7993" s="71"/>
      <c r="B7993" s="71"/>
      <c r="C7993" s="71"/>
      <c r="D7993" s="71"/>
      <c r="E7993" s="83">
        <v>382146</v>
      </c>
      <c r="F7993" s="72" t="s">
        <v>9039</v>
      </c>
      <c r="G7993" s="66" t="s">
        <v>23851</v>
      </c>
      <c r="H7993" s="66"/>
      <c r="I7993" s="66" t="s">
        <v>2955</v>
      </c>
      <c r="J7993" s="73">
        <v>0.93120000000000003</v>
      </c>
      <c r="K7993" s="74">
        <v>4.843</v>
      </c>
      <c r="L7993" s="73">
        <v>799</v>
      </c>
      <c r="M7993" s="74">
        <v>4155.26</v>
      </c>
      <c r="N7993" s="73">
        <v>97</v>
      </c>
      <c r="O7993" s="74">
        <v>379</v>
      </c>
      <c r="P7993" s="88">
        <v>8.3000000000000007</v>
      </c>
      <c r="Q7993" s="89">
        <v>9.8000000000000007</v>
      </c>
    </row>
    <row r="7994" spans="1:17">
      <c r="A7994" s="71"/>
      <c r="B7994" s="71"/>
      <c r="C7994" s="71"/>
      <c r="D7994" s="71"/>
      <c r="E7994" s="83">
        <v>390364</v>
      </c>
      <c r="F7994" s="72" t="s">
        <v>9040</v>
      </c>
      <c r="G7994" s="66" t="s">
        <v>23841</v>
      </c>
      <c r="H7994" s="66"/>
      <c r="I7994" s="66" t="s">
        <v>2955</v>
      </c>
      <c r="J7994" s="73">
        <v>0.69740000000000002</v>
      </c>
      <c r="K7994" s="74">
        <v>5.7915000000000001</v>
      </c>
      <c r="L7994" s="73">
        <v>408</v>
      </c>
      <c r="M7994" s="74">
        <v>3388.05</v>
      </c>
      <c r="N7994" s="73">
        <v>2078</v>
      </c>
      <c r="O7994" s="74">
        <v>12892.76</v>
      </c>
      <c r="P7994" s="88">
        <v>6.2</v>
      </c>
      <c r="Q7994" s="89">
        <v>6.9</v>
      </c>
    </row>
    <row r="7995" spans="1:17">
      <c r="A7995" s="71"/>
      <c r="B7995" s="71"/>
      <c r="C7995" s="71"/>
      <c r="D7995" s="71"/>
      <c r="E7995" s="83">
        <v>390365</v>
      </c>
      <c r="F7995" s="72" t="s">
        <v>9041</v>
      </c>
      <c r="G7995" s="66" t="s">
        <v>23841</v>
      </c>
      <c r="H7995" s="66"/>
      <c r="I7995" s="66" t="s">
        <v>2955</v>
      </c>
      <c r="J7995" s="73">
        <v>0.60029999999999994</v>
      </c>
      <c r="K7995" s="74">
        <v>9.8192000000000004</v>
      </c>
      <c r="L7995" s="73">
        <v>359</v>
      </c>
      <c r="M7995" s="74">
        <v>5871.9</v>
      </c>
      <c r="N7995" s="73">
        <v>942</v>
      </c>
      <c r="O7995" s="74">
        <v>12246</v>
      </c>
      <c r="P7995" s="88">
        <v>14.8</v>
      </c>
      <c r="Q7995" s="89">
        <v>17.8</v>
      </c>
    </row>
    <row r="7996" spans="1:17">
      <c r="A7996" s="71"/>
      <c r="B7996" s="71"/>
      <c r="C7996" s="71"/>
      <c r="D7996" s="71"/>
      <c r="E7996" s="83">
        <v>390366</v>
      </c>
      <c r="F7996" s="72" t="s">
        <v>9042</v>
      </c>
      <c r="G7996" s="66" t="s">
        <v>23841</v>
      </c>
      <c r="H7996" s="66"/>
      <c r="I7996" s="66" t="s">
        <v>2955</v>
      </c>
      <c r="J7996" s="73">
        <v>0.53320000000000001</v>
      </c>
      <c r="K7996" s="74">
        <v>6.3966000000000003</v>
      </c>
      <c r="L7996" s="73">
        <v>305</v>
      </c>
      <c r="M7996" s="74">
        <v>3658.86</v>
      </c>
      <c r="N7996" s="73">
        <v>485</v>
      </c>
      <c r="O7996" s="74">
        <v>4316.5600000000004</v>
      </c>
      <c r="P7996" s="88">
        <v>10.8</v>
      </c>
      <c r="Q7996" s="89">
        <v>12.8</v>
      </c>
    </row>
    <row r="7997" spans="1:17">
      <c r="A7997" s="71"/>
      <c r="B7997" s="71"/>
      <c r="C7997" s="71"/>
      <c r="D7997" s="71"/>
      <c r="E7997" s="83">
        <v>398618</v>
      </c>
      <c r="F7997" s="72" t="s">
        <v>9043</v>
      </c>
      <c r="G7997" s="66" t="s">
        <v>23841</v>
      </c>
      <c r="H7997" s="66"/>
      <c r="I7997" s="66" t="s">
        <v>2955</v>
      </c>
      <c r="J7997" s="73">
        <v>0.56840000000000002</v>
      </c>
      <c r="K7997" s="74">
        <v>5.8738999999999999</v>
      </c>
      <c r="L7997" s="73">
        <v>133</v>
      </c>
      <c r="M7997" s="74">
        <v>1374.49</v>
      </c>
      <c r="N7997" s="73">
        <v>2162</v>
      </c>
      <c r="O7997" s="74">
        <v>19306.66</v>
      </c>
      <c r="P7997" s="88">
        <v>8.93</v>
      </c>
      <c r="Q7997" s="89">
        <v>10.9</v>
      </c>
    </row>
    <row r="7998" spans="1:17">
      <c r="A7998" s="71"/>
      <c r="B7998" s="71"/>
      <c r="C7998" s="71"/>
      <c r="D7998" s="71"/>
      <c r="E7998" s="83">
        <v>398619</v>
      </c>
      <c r="F7998" s="72" t="s">
        <v>9044</v>
      </c>
      <c r="G7998" s="66" t="s">
        <v>23841</v>
      </c>
      <c r="H7998" s="66"/>
      <c r="I7998" s="66" t="s">
        <v>2955</v>
      </c>
      <c r="J7998" s="73">
        <v>0.34229999999999999</v>
      </c>
      <c r="K7998" s="74">
        <v>3.6053999999999999</v>
      </c>
      <c r="L7998" s="73">
        <v>89</v>
      </c>
      <c r="M7998" s="74">
        <v>937.4</v>
      </c>
      <c r="N7998" s="73">
        <v>1407</v>
      </c>
      <c r="O7998" s="74">
        <v>12564.51</v>
      </c>
      <c r="P7998" s="88">
        <v>8.93</v>
      </c>
      <c r="Q7998" s="89">
        <v>10.9</v>
      </c>
    </row>
    <row r="7999" spans="1:17">
      <c r="A7999" s="71"/>
      <c r="B7999" s="71"/>
      <c r="C7999" s="71"/>
      <c r="D7999" s="66"/>
      <c r="E7999" s="75">
        <v>398620</v>
      </c>
      <c r="F7999" s="76" t="s">
        <v>9045</v>
      </c>
      <c r="G7999" s="66" t="s">
        <v>23841</v>
      </c>
      <c r="H7999" s="75"/>
      <c r="I7999" s="75" t="s">
        <v>2955</v>
      </c>
      <c r="J7999" s="73">
        <v>0.46150000000000002</v>
      </c>
      <c r="K7999" s="74">
        <v>4.9980000000000002</v>
      </c>
      <c r="L7999" s="73">
        <v>60</v>
      </c>
      <c r="M7999" s="74">
        <v>649.74</v>
      </c>
      <c r="N7999" s="73">
        <v>1861</v>
      </c>
      <c r="O7999" s="74">
        <v>18144.75</v>
      </c>
      <c r="P7999" s="88">
        <v>9.75</v>
      </c>
      <c r="Q7999" s="89">
        <v>11.9</v>
      </c>
    </row>
    <row r="8000" spans="1:17">
      <c r="A8000" s="71"/>
      <c r="B8000" s="71"/>
      <c r="C8000" s="66"/>
      <c r="D8000" s="66"/>
      <c r="E8000" s="83">
        <v>398621</v>
      </c>
      <c r="F8000" s="72" t="s">
        <v>9046</v>
      </c>
      <c r="G8000" s="66" t="s">
        <v>23841</v>
      </c>
      <c r="H8000" s="66"/>
      <c r="I8000" s="66" t="s">
        <v>2955</v>
      </c>
      <c r="J8000" s="73">
        <v>0.52559999999999996</v>
      </c>
      <c r="K8000" s="74">
        <v>6.0720999999999998</v>
      </c>
      <c r="L8000" s="73">
        <v>41</v>
      </c>
      <c r="M8000" s="74">
        <v>473.62</v>
      </c>
      <c r="N8000" s="73">
        <v>520</v>
      </c>
      <c r="O8000" s="74">
        <v>5070</v>
      </c>
      <c r="P8000" s="88">
        <v>9.75</v>
      </c>
      <c r="Q8000" s="89">
        <v>11.9</v>
      </c>
    </row>
    <row r="8001" spans="1:17">
      <c r="A8001" s="71"/>
      <c r="B8001" s="71"/>
      <c r="C8001" s="71"/>
      <c r="D8001" s="71"/>
      <c r="E8001" s="83">
        <v>398622</v>
      </c>
      <c r="F8001" s="72" t="s">
        <v>9047</v>
      </c>
      <c r="G8001" s="66" t="s">
        <v>23841</v>
      </c>
      <c r="H8001" s="66"/>
      <c r="I8001" s="66" t="s">
        <v>2955</v>
      </c>
      <c r="J8001" s="73">
        <v>0.2596</v>
      </c>
      <c r="K8001" s="74">
        <v>3.2002000000000002</v>
      </c>
      <c r="L8001" s="73">
        <v>27</v>
      </c>
      <c r="M8001" s="74">
        <v>332.82</v>
      </c>
      <c r="N8001" s="73">
        <v>357</v>
      </c>
      <c r="O8001" s="74">
        <v>3777.06</v>
      </c>
      <c r="P8001" s="88">
        <v>0</v>
      </c>
      <c r="Q8001" s="89">
        <v>0</v>
      </c>
    </row>
    <row r="8002" spans="1:17">
      <c r="A8002" s="71"/>
      <c r="B8002" s="71"/>
      <c r="C8002" s="71"/>
      <c r="D8002" s="71"/>
      <c r="E8002" s="83">
        <v>398623</v>
      </c>
      <c r="F8002" s="72" t="s">
        <v>9048</v>
      </c>
      <c r="G8002" s="66" t="s">
        <v>23841</v>
      </c>
      <c r="H8002" s="66"/>
      <c r="I8002" s="66" t="s">
        <v>2955</v>
      </c>
      <c r="J8002" s="73">
        <v>0.48249999999999998</v>
      </c>
      <c r="K8002" s="74">
        <v>6.1703000000000001</v>
      </c>
      <c r="L8002" s="73">
        <v>69</v>
      </c>
      <c r="M8002" s="74">
        <v>882.36</v>
      </c>
      <c r="N8002" s="73">
        <v>734</v>
      </c>
      <c r="O8002" s="74">
        <v>7758.38</v>
      </c>
      <c r="P8002" s="88">
        <v>10.57</v>
      </c>
      <c r="Q8002" s="89">
        <v>12.9</v>
      </c>
    </row>
    <row r="8003" spans="1:17">
      <c r="A8003" s="71"/>
      <c r="B8003" s="71"/>
      <c r="C8003" s="71"/>
      <c r="D8003" s="71"/>
      <c r="E8003" s="83">
        <v>398625</v>
      </c>
      <c r="F8003" s="72" t="s">
        <v>9049</v>
      </c>
      <c r="G8003" s="66" t="s">
        <v>23841</v>
      </c>
      <c r="H8003" s="66"/>
      <c r="I8003" s="66" t="s">
        <v>2955</v>
      </c>
      <c r="J8003" s="73">
        <v>0.34620000000000001</v>
      </c>
      <c r="K8003" s="74">
        <v>3.9485000000000001</v>
      </c>
      <c r="L8003" s="73">
        <v>54</v>
      </c>
      <c r="M8003" s="74">
        <v>615.96</v>
      </c>
      <c r="N8003" s="73">
        <v>1307</v>
      </c>
      <c r="O8003" s="74">
        <v>12638.69</v>
      </c>
      <c r="P8003" s="88">
        <v>9.67</v>
      </c>
      <c r="Q8003" s="89">
        <v>11.8</v>
      </c>
    </row>
    <row r="8004" spans="1:17">
      <c r="A8004" s="71"/>
      <c r="B8004" s="71"/>
      <c r="C8004" s="71"/>
      <c r="D8004" s="66"/>
      <c r="E8004" s="75">
        <v>398627</v>
      </c>
      <c r="F8004" s="76" t="s">
        <v>9050</v>
      </c>
      <c r="G8004" s="66" t="s">
        <v>23841</v>
      </c>
      <c r="H8004" s="75"/>
      <c r="I8004" s="75" t="s">
        <v>2955</v>
      </c>
      <c r="J8004" s="73">
        <v>0.53849999999999998</v>
      </c>
      <c r="K8004" s="74">
        <v>10.204599999999999</v>
      </c>
      <c r="L8004" s="73">
        <v>7</v>
      </c>
      <c r="M8004" s="74">
        <v>132.66</v>
      </c>
      <c r="N8004" s="73">
        <v>84</v>
      </c>
      <c r="O8004" s="74">
        <v>1360.8</v>
      </c>
      <c r="P8004" s="88">
        <v>0</v>
      </c>
      <c r="Q8004" s="89">
        <v>0</v>
      </c>
    </row>
    <row r="8005" spans="1:17">
      <c r="A8005" s="71"/>
      <c r="B8005" s="71"/>
      <c r="C8005" s="66"/>
      <c r="D8005" s="66"/>
      <c r="E8005" s="83">
        <v>398628</v>
      </c>
      <c r="F8005" s="72" t="s">
        <v>9051</v>
      </c>
      <c r="G8005" s="66" t="s">
        <v>23841</v>
      </c>
      <c r="H8005" s="66"/>
      <c r="I8005" s="66" t="s">
        <v>2955</v>
      </c>
      <c r="J8005" s="73">
        <v>0.3846</v>
      </c>
      <c r="K8005" s="74">
        <v>4.9615</v>
      </c>
      <c r="L8005" s="73">
        <v>40</v>
      </c>
      <c r="M8005" s="74">
        <v>516</v>
      </c>
      <c r="N8005" s="73">
        <v>316</v>
      </c>
      <c r="O8005" s="74">
        <v>3340.12</v>
      </c>
      <c r="P8005" s="88">
        <v>0</v>
      </c>
      <c r="Q8005" s="89">
        <v>0</v>
      </c>
    </row>
    <row r="8006" spans="1:17">
      <c r="A8006" s="71"/>
      <c r="B8006" s="71"/>
      <c r="C8006" s="71"/>
      <c r="D8006" s="71"/>
      <c r="E8006" s="83">
        <v>23340028</v>
      </c>
      <c r="F8006" s="72" t="s">
        <v>9052</v>
      </c>
      <c r="G8006" s="66" t="s">
        <v>23851</v>
      </c>
      <c r="H8006" s="66"/>
      <c r="I8006" s="66" t="s">
        <v>2955</v>
      </c>
      <c r="J8006" s="73">
        <v>0.69230000000000003</v>
      </c>
      <c r="K8006" s="74">
        <v>25.546199999999999</v>
      </c>
      <c r="L8006" s="73">
        <v>45</v>
      </c>
      <c r="M8006" s="74">
        <v>1660.5</v>
      </c>
      <c r="N8006" s="73">
        <v>55</v>
      </c>
      <c r="O8006" s="74">
        <v>1403</v>
      </c>
      <c r="P8006" s="88">
        <v>23.5</v>
      </c>
      <c r="Q8006" s="89">
        <v>27.5</v>
      </c>
    </row>
    <row r="8007" spans="1:17">
      <c r="A8007" s="71"/>
      <c r="B8007" s="71"/>
      <c r="C8007" s="71"/>
      <c r="D8007" s="71"/>
      <c r="E8007" s="83">
        <v>23340031</v>
      </c>
      <c r="F8007" s="72" t="s">
        <v>9053</v>
      </c>
      <c r="G8007" s="66" t="s">
        <v>23851</v>
      </c>
      <c r="H8007" s="66"/>
      <c r="I8007" s="66" t="s">
        <v>2955</v>
      </c>
      <c r="J8007" s="73">
        <v>0.67030000000000001</v>
      </c>
      <c r="K8007" s="74">
        <v>23.796700000000001</v>
      </c>
      <c r="L8007" s="73">
        <v>61</v>
      </c>
      <c r="M8007" s="74">
        <v>2165.5</v>
      </c>
      <c r="N8007" s="73">
        <v>38</v>
      </c>
      <c r="O8007" s="74">
        <v>1140</v>
      </c>
      <c r="P8007" s="88">
        <v>22.9</v>
      </c>
      <c r="Q8007" s="89">
        <v>26.9</v>
      </c>
    </row>
    <row r="8008" spans="1:17">
      <c r="A8008" s="71"/>
      <c r="B8008" s="71"/>
      <c r="C8008" s="71"/>
      <c r="D8008" s="71"/>
      <c r="E8008" s="83">
        <v>23340073</v>
      </c>
      <c r="F8008" s="72" t="s">
        <v>9054</v>
      </c>
      <c r="G8008" s="66" t="s">
        <v>23851</v>
      </c>
      <c r="H8008" s="66"/>
      <c r="I8008" s="66" t="s">
        <v>2955</v>
      </c>
      <c r="J8008" s="73">
        <v>0.15379999999999999</v>
      </c>
      <c r="K8008" s="74">
        <v>4.4307999999999996</v>
      </c>
      <c r="L8008" s="73">
        <v>4</v>
      </c>
      <c r="M8008" s="74">
        <v>115.2</v>
      </c>
      <c r="N8008" s="73">
        <v>49</v>
      </c>
      <c r="O8008" s="74">
        <v>1176</v>
      </c>
      <c r="P8008" s="88">
        <v>0</v>
      </c>
      <c r="Q8008" s="89">
        <v>0</v>
      </c>
    </row>
    <row r="8009" spans="1:17">
      <c r="A8009" s="71"/>
      <c r="B8009" s="71"/>
      <c r="C8009" s="71"/>
      <c r="D8009" s="71"/>
      <c r="E8009" s="83">
        <v>23340983</v>
      </c>
      <c r="F8009" s="72" t="s">
        <v>9055</v>
      </c>
      <c r="G8009" s="66" t="s">
        <v>23851</v>
      </c>
      <c r="H8009" s="66"/>
      <c r="I8009" s="66" t="s">
        <v>2955</v>
      </c>
      <c r="J8009" s="73">
        <v>0.69230000000000003</v>
      </c>
      <c r="K8009" s="74">
        <v>6.7846000000000002</v>
      </c>
      <c r="L8009" s="73">
        <v>81</v>
      </c>
      <c r="M8009" s="74">
        <v>793.8</v>
      </c>
      <c r="N8009" s="73">
        <v>148</v>
      </c>
      <c r="O8009" s="74">
        <v>1172.8399999999999</v>
      </c>
      <c r="P8009" s="88">
        <v>0</v>
      </c>
      <c r="Q8009" s="89">
        <v>0</v>
      </c>
    </row>
    <row r="8010" spans="1:17">
      <c r="A8010" s="71"/>
      <c r="B8010" s="71"/>
      <c r="C8010" s="71"/>
      <c r="D8010" s="71"/>
      <c r="E8010" s="83">
        <v>23340984</v>
      </c>
      <c r="F8010" s="72" t="s">
        <v>9056</v>
      </c>
      <c r="G8010" s="66" t="s">
        <v>23851</v>
      </c>
      <c r="H8010" s="66"/>
      <c r="I8010" s="66" t="s">
        <v>2955</v>
      </c>
      <c r="J8010" s="73">
        <v>0.56410000000000005</v>
      </c>
      <c r="K8010" s="74">
        <v>19.630800000000001</v>
      </c>
      <c r="L8010" s="73">
        <v>22</v>
      </c>
      <c r="M8010" s="74">
        <v>765.6</v>
      </c>
      <c r="N8010" s="73">
        <v>63</v>
      </c>
      <c r="O8010" s="74">
        <v>1827</v>
      </c>
      <c r="P8010" s="88">
        <v>16.829999999999998</v>
      </c>
      <c r="Q8010" s="89">
        <v>19.8</v>
      </c>
    </row>
    <row r="8011" spans="1:17">
      <c r="A8011" s="71"/>
      <c r="B8011" s="71"/>
      <c r="C8011" s="71"/>
      <c r="D8011" s="71"/>
      <c r="E8011" s="83">
        <v>23340988</v>
      </c>
      <c r="F8011" s="72" t="s">
        <v>9057</v>
      </c>
      <c r="G8011" s="66" t="s">
        <v>23851</v>
      </c>
      <c r="H8011" s="66"/>
      <c r="I8011" s="66" t="s">
        <v>2955</v>
      </c>
      <c r="J8011" s="73">
        <v>0.41539999999999999</v>
      </c>
      <c r="K8011" s="74">
        <v>14.455399999999999</v>
      </c>
      <c r="L8011" s="73">
        <v>27</v>
      </c>
      <c r="M8011" s="74">
        <v>939.6</v>
      </c>
      <c r="N8011" s="73">
        <v>48</v>
      </c>
      <c r="O8011" s="74">
        <v>1392</v>
      </c>
      <c r="P8011" s="88">
        <v>16.829999999999998</v>
      </c>
      <c r="Q8011" s="89">
        <v>19.8</v>
      </c>
    </row>
    <row r="8012" spans="1:17">
      <c r="A8012" s="71"/>
      <c r="B8012" s="71"/>
      <c r="C8012" s="71"/>
      <c r="D8012" s="71"/>
      <c r="E8012" s="83">
        <v>23342054</v>
      </c>
      <c r="F8012" s="72" t="s">
        <v>9058</v>
      </c>
      <c r="G8012" s="66" t="s">
        <v>23851</v>
      </c>
      <c r="H8012" s="66"/>
      <c r="I8012" s="66" t="s">
        <v>2955</v>
      </c>
      <c r="J8012" s="73">
        <v>0.3846</v>
      </c>
      <c r="K8012" s="74">
        <v>1.3462000000000001</v>
      </c>
      <c r="L8012" s="73">
        <v>15</v>
      </c>
      <c r="M8012" s="74">
        <v>52.5</v>
      </c>
      <c r="N8012" s="73">
        <v>0</v>
      </c>
      <c r="O8012" s="74">
        <v>0.06</v>
      </c>
      <c r="P8012" s="88">
        <v>3</v>
      </c>
      <c r="Q8012" s="89">
        <v>3.5</v>
      </c>
    </row>
    <row r="8013" spans="1:17">
      <c r="A8013" s="71"/>
      <c r="B8013" s="71"/>
      <c r="C8013" s="71"/>
      <c r="D8013" s="71"/>
      <c r="E8013" s="83">
        <v>23342056</v>
      </c>
      <c r="F8013" s="72" t="s">
        <v>9059</v>
      </c>
      <c r="G8013" s="66" t="s">
        <v>23851</v>
      </c>
      <c r="H8013" s="66"/>
      <c r="I8013" s="66" t="s">
        <v>2955</v>
      </c>
      <c r="J8013" s="73">
        <v>0.1154</v>
      </c>
      <c r="K8013" s="74">
        <v>0.45</v>
      </c>
      <c r="L8013" s="73">
        <v>3</v>
      </c>
      <c r="M8013" s="74">
        <v>11.7</v>
      </c>
      <c r="N8013" s="73">
        <v>1</v>
      </c>
      <c r="O8013" s="74">
        <v>0.9</v>
      </c>
      <c r="P8013" s="88">
        <v>3.3</v>
      </c>
      <c r="Q8013" s="89">
        <v>3.9</v>
      </c>
    </row>
    <row r="8014" spans="1:17">
      <c r="A8014" s="71"/>
      <c r="B8014" s="71"/>
      <c r="C8014" s="71"/>
      <c r="D8014" s="71"/>
      <c r="E8014" s="83">
        <v>23342092</v>
      </c>
      <c r="F8014" s="72" t="s">
        <v>9060</v>
      </c>
      <c r="G8014" s="66" t="s">
        <v>23851</v>
      </c>
      <c r="H8014" s="66"/>
      <c r="I8014" s="66" t="s">
        <v>2955</v>
      </c>
      <c r="J8014" s="73">
        <v>0</v>
      </c>
      <c r="K8014" s="74">
        <v>0</v>
      </c>
      <c r="L8014" s="73">
        <v>0</v>
      </c>
      <c r="M8014" s="74">
        <v>0</v>
      </c>
      <c r="N8014" s="73">
        <v>0</v>
      </c>
      <c r="O8014" s="74">
        <v>0</v>
      </c>
      <c r="P8014" s="88">
        <v>2.6949999999999998</v>
      </c>
      <c r="Q8014" s="89">
        <v>3.4</v>
      </c>
    </row>
    <row r="8015" spans="1:17">
      <c r="A8015" s="71"/>
      <c r="B8015" s="71"/>
      <c r="C8015" s="71"/>
      <c r="D8015" s="71"/>
      <c r="E8015" s="83">
        <v>23343956</v>
      </c>
      <c r="F8015" s="72" t="s">
        <v>9061</v>
      </c>
      <c r="G8015" s="66" t="s">
        <v>23851</v>
      </c>
      <c r="H8015" s="66"/>
      <c r="I8015" s="66" t="s">
        <v>2955</v>
      </c>
      <c r="J8015" s="73">
        <v>0.7732</v>
      </c>
      <c r="K8015" s="74">
        <v>7.2889999999999997</v>
      </c>
      <c r="L8015" s="73">
        <v>392</v>
      </c>
      <c r="M8015" s="74">
        <v>3695.5</v>
      </c>
      <c r="N8015" s="73">
        <v>100</v>
      </c>
      <c r="O8015" s="74">
        <v>705.6</v>
      </c>
      <c r="P8015" s="88">
        <v>7.8</v>
      </c>
      <c r="Q8015" s="89">
        <v>9.5</v>
      </c>
    </row>
    <row r="8016" spans="1:17">
      <c r="A8016" s="71"/>
      <c r="B8016" s="71"/>
      <c r="C8016" s="71"/>
      <c r="D8016" s="71"/>
      <c r="E8016" s="83">
        <v>23343957</v>
      </c>
      <c r="F8016" s="72" t="s">
        <v>9062</v>
      </c>
      <c r="G8016" s="66" t="s">
        <v>23851</v>
      </c>
      <c r="H8016" s="66"/>
      <c r="I8016" s="66" t="s">
        <v>2955</v>
      </c>
      <c r="J8016" s="73">
        <v>0.84989999999999999</v>
      </c>
      <c r="K8016" s="74">
        <v>8.0366999999999997</v>
      </c>
      <c r="L8016" s="73">
        <v>453</v>
      </c>
      <c r="M8016" s="74">
        <v>4283.55</v>
      </c>
      <c r="N8016" s="73">
        <v>167</v>
      </c>
      <c r="O8016" s="74">
        <v>1178.1600000000001</v>
      </c>
      <c r="P8016" s="88">
        <v>7.8</v>
      </c>
      <c r="Q8016" s="89">
        <v>9.5</v>
      </c>
    </row>
    <row r="8017" spans="1:17">
      <c r="A8017" s="71"/>
      <c r="B8017" s="71"/>
      <c r="C8017" s="71"/>
      <c r="D8017" s="71"/>
      <c r="E8017" s="83">
        <v>23343999</v>
      </c>
      <c r="F8017" s="72" t="s">
        <v>9063</v>
      </c>
      <c r="G8017" s="66" t="s">
        <v>23851</v>
      </c>
      <c r="H8017" s="66"/>
      <c r="I8017" s="66" t="s">
        <v>2955</v>
      </c>
      <c r="J8017" s="73">
        <v>0.43590000000000001</v>
      </c>
      <c r="K8017" s="74">
        <v>1.7</v>
      </c>
      <c r="L8017" s="73">
        <v>17</v>
      </c>
      <c r="M8017" s="74">
        <v>66.3</v>
      </c>
      <c r="N8017" s="73">
        <v>33</v>
      </c>
      <c r="O8017" s="74">
        <v>82.5</v>
      </c>
      <c r="P8017" s="88">
        <v>3</v>
      </c>
      <c r="Q8017" s="89">
        <v>3.9</v>
      </c>
    </row>
    <row r="8018" spans="1:17">
      <c r="A8018" s="71"/>
      <c r="B8018" s="71"/>
      <c r="C8018" s="71"/>
      <c r="D8018" s="71"/>
      <c r="E8018" s="83">
        <v>23344021</v>
      </c>
      <c r="F8018" s="72" t="s">
        <v>9064</v>
      </c>
      <c r="G8018" s="66" t="s">
        <v>23851</v>
      </c>
      <c r="H8018" s="66"/>
      <c r="I8018" s="66" t="s">
        <v>2955</v>
      </c>
      <c r="J8018" s="73">
        <v>0</v>
      </c>
      <c r="K8018" s="74">
        <v>0</v>
      </c>
      <c r="L8018" s="73">
        <v>0</v>
      </c>
      <c r="M8018" s="74">
        <v>0</v>
      </c>
      <c r="N8018" s="73">
        <v>0</v>
      </c>
      <c r="O8018" s="74">
        <v>0</v>
      </c>
      <c r="P8018" s="88">
        <v>10</v>
      </c>
      <c r="Q8018" s="89">
        <v>12</v>
      </c>
    </row>
    <row r="8019" spans="1:17">
      <c r="A8019" s="71"/>
      <c r="B8019" s="71"/>
      <c r="C8019" s="71"/>
      <c r="D8019" s="71"/>
      <c r="E8019" s="83">
        <v>23344046</v>
      </c>
      <c r="F8019" s="72" t="s">
        <v>9065</v>
      </c>
      <c r="G8019" s="66" t="s">
        <v>23851</v>
      </c>
      <c r="H8019" s="66"/>
      <c r="I8019" s="66" t="s">
        <v>2955</v>
      </c>
      <c r="J8019" s="73">
        <v>0</v>
      </c>
      <c r="K8019" s="74">
        <v>0</v>
      </c>
      <c r="L8019" s="73">
        <v>0</v>
      </c>
      <c r="M8019" s="74">
        <v>0</v>
      </c>
      <c r="N8019" s="73">
        <v>0</v>
      </c>
      <c r="O8019" s="74">
        <v>0</v>
      </c>
      <c r="P8019" s="88">
        <v>2</v>
      </c>
      <c r="Q8019" s="89">
        <v>2.5</v>
      </c>
    </row>
    <row r="8020" spans="1:17">
      <c r="A8020" s="71"/>
      <c r="B8020" s="71"/>
      <c r="C8020" s="71"/>
      <c r="D8020" s="71"/>
      <c r="E8020" s="83">
        <v>23344231</v>
      </c>
      <c r="F8020" s="72" t="s">
        <v>9066</v>
      </c>
      <c r="G8020" s="66" t="s">
        <v>23851</v>
      </c>
      <c r="H8020" s="66"/>
      <c r="I8020" s="66" t="s">
        <v>2955</v>
      </c>
      <c r="J8020" s="73">
        <v>0</v>
      </c>
      <c r="K8020" s="74">
        <v>0</v>
      </c>
      <c r="L8020" s="73">
        <v>0</v>
      </c>
      <c r="M8020" s="74">
        <v>0</v>
      </c>
      <c r="N8020" s="73">
        <v>27</v>
      </c>
      <c r="O8020" s="74">
        <v>122.7</v>
      </c>
      <c r="P8020" s="88">
        <v>5.5</v>
      </c>
      <c r="Q8020" s="89">
        <v>6.5</v>
      </c>
    </row>
    <row r="8021" spans="1:17">
      <c r="A8021" s="71"/>
      <c r="B8021" s="71"/>
      <c r="C8021" s="71"/>
      <c r="D8021" s="71"/>
      <c r="E8021" s="83">
        <v>23344232</v>
      </c>
      <c r="F8021" s="72" t="s">
        <v>9067</v>
      </c>
      <c r="G8021" s="66" t="s">
        <v>23851</v>
      </c>
      <c r="H8021" s="66"/>
      <c r="I8021" s="66" t="s">
        <v>2955</v>
      </c>
      <c r="J8021" s="73">
        <v>1.2800000000000001E-2</v>
      </c>
      <c r="K8021" s="74">
        <v>0.1744</v>
      </c>
      <c r="L8021" s="73">
        <v>1</v>
      </c>
      <c r="M8021" s="74">
        <v>13.6</v>
      </c>
      <c r="N8021" s="73">
        <v>0</v>
      </c>
      <c r="O8021" s="74">
        <v>0</v>
      </c>
      <c r="P8021" s="88">
        <v>11.4</v>
      </c>
      <c r="Q8021" s="89">
        <v>13.6</v>
      </c>
    </row>
    <row r="8022" spans="1:17">
      <c r="A8022" s="71"/>
      <c r="B8022" s="71"/>
      <c r="C8022" s="71"/>
      <c r="D8022" s="71"/>
      <c r="E8022" s="83">
        <v>23344233</v>
      </c>
      <c r="F8022" s="72" t="s">
        <v>9068</v>
      </c>
      <c r="G8022" s="66" t="s">
        <v>23851</v>
      </c>
      <c r="H8022" s="66"/>
      <c r="I8022" s="66" t="s">
        <v>2955</v>
      </c>
      <c r="J8022" s="73">
        <v>0.21149999999999999</v>
      </c>
      <c r="K8022" s="74">
        <v>2.0596000000000001</v>
      </c>
      <c r="L8022" s="73">
        <v>11</v>
      </c>
      <c r="M8022" s="74">
        <v>107.1</v>
      </c>
      <c r="N8022" s="73">
        <v>14</v>
      </c>
      <c r="O8022" s="74">
        <v>130.5</v>
      </c>
      <c r="P8022" s="88">
        <v>11.4</v>
      </c>
      <c r="Q8022" s="89">
        <v>13.6</v>
      </c>
    </row>
    <row r="8023" spans="1:17">
      <c r="A8023" s="71"/>
      <c r="B8023" s="71"/>
      <c r="C8023" s="71"/>
      <c r="D8023" s="71"/>
      <c r="E8023" s="83">
        <v>23344246</v>
      </c>
      <c r="F8023" s="72" t="s">
        <v>9069</v>
      </c>
      <c r="G8023" s="66" t="s">
        <v>23851</v>
      </c>
      <c r="H8023" s="66"/>
      <c r="I8023" s="66" t="s">
        <v>2955</v>
      </c>
      <c r="J8023" s="73">
        <v>0</v>
      </c>
      <c r="K8023" s="74">
        <v>0</v>
      </c>
      <c r="L8023" s="73">
        <v>0</v>
      </c>
      <c r="M8023" s="74">
        <v>0</v>
      </c>
      <c r="N8023" s="73">
        <v>0</v>
      </c>
      <c r="O8023" s="74">
        <v>0</v>
      </c>
      <c r="P8023" s="88">
        <v>22.5</v>
      </c>
      <c r="Q8023" s="89">
        <v>26.8</v>
      </c>
    </row>
    <row r="8024" spans="1:17">
      <c r="A8024" s="71"/>
      <c r="B8024" s="71"/>
      <c r="C8024" s="71"/>
      <c r="D8024" s="71"/>
      <c r="E8024" s="83">
        <v>23344247</v>
      </c>
      <c r="F8024" s="72" t="s">
        <v>9070</v>
      </c>
      <c r="G8024" s="66" t="s">
        <v>23851</v>
      </c>
      <c r="H8024" s="66"/>
      <c r="I8024" s="66" t="s">
        <v>2955</v>
      </c>
      <c r="J8024" s="73">
        <v>0</v>
      </c>
      <c r="K8024" s="74">
        <v>0</v>
      </c>
      <c r="L8024" s="73">
        <v>0</v>
      </c>
      <c r="M8024" s="74">
        <v>0</v>
      </c>
      <c r="N8024" s="73">
        <v>18</v>
      </c>
      <c r="O8024" s="74">
        <v>108.9</v>
      </c>
      <c r="P8024" s="88">
        <v>5.5</v>
      </c>
      <c r="Q8024" s="89">
        <v>6.5</v>
      </c>
    </row>
    <row r="8025" spans="1:17">
      <c r="A8025" s="71"/>
      <c r="B8025" s="71"/>
      <c r="C8025" s="71"/>
      <c r="D8025" s="71"/>
      <c r="E8025" s="83">
        <v>23344300</v>
      </c>
      <c r="F8025" s="72" t="s">
        <v>9071</v>
      </c>
      <c r="G8025" s="66" t="s">
        <v>23851</v>
      </c>
      <c r="H8025" s="66"/>
      <c r="I8025" s="66" t="s">
        <v>2955</v>
      </c>
      <c r="J8025" s="73">
        <v>0</v>
      </c>
      <c r="K8025" s="74">
        <v>0</v>
      </c>
      <c r="L8025" s="73">
        <v>0</v>
      </c>
      <c r="M8025" s="74">
        <v>0</v>
      </c>
      <c r="N8025" s="73">
        <v>0</v>
      </c>
      <c r="O8025" s="74">
        <v>0</v>
      </c>
      <c r="P8025" s="88">
        <v>3.7</v>
      </c>
      <c r="Q8025" s="89">
        <v>4.4000000000000004</v>
      </c>
    </row>
    <row r="8026" spans="1:17">
      <c r="A8026" s="71"/>
      <c r="B8026" s="71"/>
      <c r="C8026" s="71"/>
      <c r="D8026" s="71"/>
      <c r="E8026" s="83">
        <v>23344322</v>
      </c>
      <c r="F8026" s="72" t="s">
        <v>9072</v>
      </c>
      <c r="G8026" s="66" t="s">
        <v>23851</v>
      </c>
      <c r="H8026" s="66"/>
      <c r="I8026" s="66" t="s">
        <v>2955</v>
      </c>
      <c r="J8026" s="73">
        <v>0.30769999999999997</v>
      </c>
      <c r="K8026" s="74">
        <v>4.5537999999999998</v>
      </c>
      <c r="L8026" s="73">
        <v>16</v>
      </c>
      <c r="M8026" s="74">
        <v>236.8</v>
      </c>
      <c r="N8026" s="73">
        <v>17</v>
      </c>
      <c r="O8026" s="74">
        <v>209.1</v>
      </c>
      <c r="P8026" s="88">
        <v>9.6999999999999993</v>
      </c>
      <c r="Q8026" s="89">
        <v>11.5</v>
      </c>
    </row>
    <row r="8027" spans="1:17">
      <c r="A8027" s="71"/>
      <c r="B8027" s="71"/>
      <c r="C8027" s="71"/>
      <c r="D8027" s="71"/>
      <c r="E8027" s="83">
        <v>23344795</v>
      </c>
      <c r="F8027" s="72" t="s">
        <v>9073</v>
      </c>
      <c r="G8027" s="66" t="s">
        <v>23851</v>
      </c>
      <c r="H8027" s="66"/>
      <c r="I8027" s="66" t="s">
        <v>2955</v>
      </c>
      <c r="J8027" s="73">
        <v>0.23080000000000001</v>
      </c>
      <c r="K8027" s="74">
        <v>2.7692000000000001</v>
      </c>
      <c r="L8027" s="73">
        <v>3</v>
      </c>
      <c r="M8027" s="74">
        <v>36</v>
      </c>
      <c r="N8027" s="73">
        <v>0</v>
      </c>
      <c r="O8027" s="74">
        <v>0</v>
      </c>
      <c r="P8027" s="88">
        <v>18.899999999999999</v>
      </c>
      <c r="Q8027" s="89">
        <v>22.5</v>
      </c>
    </row>
    <row r="8028" spans="1:17">
      <c r="A8028" s="71"/>
      <c r="B8028" s="71"/>
      <c r="C8028" s="71"/>
      <c r="D8028" s="71"/>
      <c r="E8028" s="83">
        <v>23344800</v>
      </c>
      <c r="F8028" s="72" t="s">
        <v>9074</v>
      </c>
      <c r="G8028" s="66" t="s">
        <v>23851</v>
      </c>
      <c r="H8028" s="66"/>
      <c r="I8028" s="66" t="s">
        <v>2955</v>
      </c>
      <c r="J8028" s="73">
        <v>0.27689999999999998</v>
      </c>
      <c r="K8028" s="74">
        <v>5.8091999999999997</v>
      </c>
      <c r="L8028" s="73">
        <v>18</v>
      </c>
      <c r="M8028" s="74">
        <v>377.6</v>
      </c>
      <c r="N8028" s="73">
        <v>12</v>
      </c>
      <c r="O8028" s="74">
        <v>208.18</v>
      </c>
      <c r="P8028" s="88">
        <v>19.5</v>
      </c>
      <c r="Q8028" s="89">
        <v>23.1</v>
      </c>
    </row>
    <row r="8029" spans="1:17">
      <c r="A8029" s="71"/>
      <c r="B8029" s="71"/>
      <c r="C8029" s="71"/>
      <c r="D8029" s="71"/>
      <c r="E8029" s="83">
        <v>23344801</v>
      </c>
      <c r="F8029" s="72" t="s">
        <v>9075</v>
      </c>
      <c r="G8029" s="66" t="s">
        <v>23851</v>
      </c>
      <c r="H8029" s="66"/>
      <c r="I8029" s="66" t="s">
        <v>2955</v>
      </c>
      <c r="J8029" s="73">
        <v>0.27689999999999998</v>
      </c>
      <c r="K8029" s="74">
        <v>5.3917000000000002</v>
      </c>
      <c r="L8029" s="73">
        <v>18</v>
      </c>
      <c r="M8029" s="74">
        <v>350.46</v>
      </c>
      <c r="N8029" s="73">
        <v>14</v>
      </c>
      <c r="O8029" s="74">
        <v>235.62</v>
      </c>
      <c r="P8029" s="88">
        <v>16.829999999999998</v>
      </c>
      <c r="Q8029" s="89">
        <v>19.899999999999999</v>
      </c>
    </row>
    <row r="8030" spans="1:17">
      <c r="A8030" s="71"/>
      <c r="B8030" s="71"/>
      <c r="C8030" s="71"/>
      <c r="D8030" s="71"/>
      <c r="E8030" s="83">
        <v>23344810</v>
      </c>
      <c r="F8030" s="72" t="s">
        <v>9076</v>
      </c>
      <c r="G8030" s="66" t="s">
        <v>23851</v>
      </c>
      <c r="H8030" s="66"/>
      <c r="I8030" s="66" t="s">
        <v>2955</v>
      </c>
      <c r="J8030" s="73">
        <v>0.61539999999999995</v>
      </c>
      <c r="K8030" s="74">
        <v>6.1538000000000004</v>
      </c>
      <c r="L8030" s="73">
        <v>8</v>
      </c>
      <c r="M8030" s="74">
        <v>80</v>
      </c>
      <c r="N8030" s="73">
        <v>19</v>
      </c>
      <c r="O8030" s="74">
        <v>421.8</v>
      </c>
      <c r="P8030" s="88">
        <v>22.2</v>
      </c>
      <c r="Q8030" s="89">
        <v>26.2</v>
      </c>
    </row>
    <row r="8031" spans="1:17">
      <c r="A8031" s="71"/>
      <c r="B8031" s="71"/>
      <c r="C8031" s="71"/>
      <c r="D8031" s="71"/>
      <c r="E8031" s="83">
        <v>23344814</v>
      </c>
      <c r="F8031" s="72" t="s">
        <v>9077</v>
      </c>
      <c r="G8031" s="66" t="s">
        <v>23851</v>
      </c>
      <c r="H8031" s="66"/>
      <c r="I8031" s="66" t="s">
        <v>2955</v>
      </c>
      <c r="J8031" s="73">
        <v>0</v>
      </c>
      <c r="K8031" s="74">
        <v>0</v>
      </c>
      <c r="L8031" s="73">
        <v>0</v>
      </c>
      <c r="M8031" s="74">
        <v>0</v>
      </c>
      <c r="N8031" s="73">
        <v>6</v>
      </c>
      <c r="O8031" s="74">
        <v>133.19999999999999</v>
      </c>
      <c r="P8031" s="88">
        <v>22.2</v>
      </c>
      <c r="Q8031" s="89">
        <v>26.2</v>
      </c>
    </row>
    <row r="8032" spans="1:17">
      <c r="A8032" s="71"/>
      <c r="B8032" s="71"/>
      <c r="C8032" s="71"/>
      <c r="D8032" s="71"/>
      <c r="E8032" s="83">
        <v>23344817</v>
      </c>
      <c r="F8032" s="72" t="s">
        <v>9078</v>
      </c>
      <c r="G8032" s="66" t="s">
        <v>23851</v>
      </c>
      <c r="H8032" s="66"/>
      <c r="I8032" s="66" t="s">
        <v>2955</v>
      </c>
      <c r="J8032" s="73">
        <v>0.88460000000000005</v>
      </c>
      <c r="K8032" s="74">
        <v>15.4808</v>
      </c>
      <c r="L8032" s="73">
        <v>69</v>
      </c>
      <c r="M8032" s="74">
        <v>1207.5</v>
      </c>
      <c r="N8032" s="73">
        <v>12</v>
      </c>
      <c r="O8032" s="74">
        <v>175.2</v>
      </c>
      <c r="P8032" s="88">
        <v>11.6</v>
      </c>
      <c r="Q8032" s="89">
        <v>13.2</v>
      </c>
    </row>
    <row r="8033" spans="1:17">
      <c r="A8033" s="71"/>
      <c r="B8033" s="71"/>
      <c r="C8033" s="71"/>
      <c r="D8033" s="71"/>
      <c r="E8033" s="83">
        <v>23344818</v>
      </c>
      <c r="F8033" s="72" t="s">
        <v>9079</v>
      </c>
      <c r="G8033" s="66" t="s">
        <v>23851</v>
      </c>
      <c r="H8033" s="66"/>
      <c r="I8033" s="66" t="s">
        <v>2955</v>
      </c>
      <c r="J8033" s="73">
        <v>0.98080000000000001</v>
      </c>
      <c r="K8033" s="74">
        <v>17.457699999999999</v>
      </c>
      <c r="L8033" s="73">
        <v>51</v>
      </c>
      <c r="M8033" s="74">
        <v>907.8</v>
      </c>
      <c r="N8033" s="73">
        <v>48</v>
      </c>
      <c r="O8033" s="74">
        <v>625.79999999999995</v>
      </c>
      <c r="P8033" s="88">
        <v>11.6</v>
      </c>
      <c r="Q8033" s="89">
        <v>13.2</v>
      </c>
    </row>
    <row r="8034" spans="1:17">
      <c r="A8034" s="71"/>
      <c r="B8034" s="71"/>
      <c r="C8034" s="71"/>
      <c r="D8034" s="71"/>
      <c r="E8034" s="83">
        <v>23344855</v>
      </c>
      <c r="F8034" s="72" t="s">
        <v>9080</v>
      </c>
      <c r="G8034" s="66" t="s">
        <v>23851</v>
      </c>
      <c r="H8034" s="66"/>
      <c r="I8034" s="66" t="s">
        <v>2955</v>
      </c>
      <c r="J8034" s="73">
        <v>0.36919999999999997</v>
      </c>
      <c r="K8034" s="74">
        <v>12.375400000000001</v>
      </c>
      <c r="L8034" s="73">
        <v>24</v>
      </c>
      <c r="M8034" s="74">
        <v>804.4</v>
      </c>
      <c r="N8034" s="73">
        <v>39</v>
      </c>
      <c r="O8034" s="74">
        <v>886</v>
      </c>
      <c r="P8034" s="88">
        <v>23</v>
      </c>
      <c r="Q8034" s="89">
        <v>27</v>
      </c>
    </row>
    <row r="8035" spans="1:17">
      <c r="A8035" s="71"/>
      <c r="B8035" s="71"/>
      <c r="C8035" s="71"/>
      <c r="D8035" s="71"/>
      <c r="E8035" s="83">
        <v>23344974</v>
      </c>
      <c r="F8035" s="72" t="s">
        <v>9081</v>
      </c>
      <c r="G8035" s="66" t="s">
        <v>23851</v>
      </c>
      <c r="H8035" s="66"/>
      <c r="I8035" s="66" t="s">
        <v>2955</v>
      </c>
      <c r="J8035" s="73">
        <v>0</v>
      </c>
      <c r="K8035" s="74">
        <v>0</v>
      </c>
      <c r="L8035" s="73">
        <v>0</v>
      </c>
      <c r="M8035" s="74">
        <v>0</v>
      </c>
      <c r="N8035" s="73">
        <v>0</v>
      </c>
      <c r="O8035" s="74">
        <v>-3.4</v>
      </c>
      <c r="P8035" s="88">
        <v>11.5</v>
      </c>
      <c r="Q8035" s="89">
        <v>14.8</v>
      </c>
    </row>
    <row r="8036" spans="1:17">
      <c r="A8036" s="71"/>
      <c r="B8036" s="71"/>
      <c r="C8036" s="71"/>
      <c r="D8036" s="71"/>
      <c r="E8036" s="83">
        <v>23344983</v>
      </c>
      <c r="F8036" s="72" t="s">
        <v>9082</v>
      </c>
      <c r="G8036" s="66" t="s">
        <v>23851</v>
      </c>
      <c r="H8036" s="66"/>
      <c r="I8036" s="66" t="s">
        <v>2955</v>
      </c>
      <c r="J8036" s="73">
        <v>0.80769999999999997</v>
      </c>
      <c r="K8036" s="74">
        <v>5.3178999999999998</v>
      </c>
      <c r="L8036" s="73">
        <v>63</v>
      </c>
      <c r="M8036" s="74">
        <v>414.8</v>
      </c>
      <c r="N8036" s="73">
        <v>99</v>
      </c>
      <c r="O8036" s="74">
        <v>526.26</v>
      </c>
      <c r="P8036" s="88">
        <v>0</v>
      </c>
      <c r="Q8036" s="89">
        <v>0</v>
      </c>
    </row>
    <row r="8037" spans="1:17">
      <c r="A8037" s="71"/>
      <c r="B8037" s="71"/>
      <c r="C8037" s="71"/>
      <c r="D8037" s="71"/>
      <c r="E8037" s="83">
        <v>23344984</v>
      </c>
      <c r="F8037" s="72" t="s">
        <v>9083</v>
      </c>
      <c r="G8037" s="66" t="s">
        <v>23851</v>
      </c>
      <c r="H8037" s="66"/>
      <c r="I8037" s="66" t="s">
        <v>2955</v>
      </c>
      <c r="J8037" s="73">
        <v>0.58650000000000002</v>
      </c>
      <c r="K8037" s="74">
        <v>3.9165000000000001</v>
      </c>
      <c r="L8037" s="73">
        <v>61</v>
      </c>
      <c r="M8037" s="74">
        <v>407.32</v>
      </c>
      <c r="N8037" s="73">
        <v>146</v>
      </c>
      <c r="O8037" s="74">
        <v>784.15</v>
      </c>
      <c r="P8037" s="88">
        <v>0</v>
      </c>
      <c r="Q8037" s="89">
        <v>0</v>
      </c>
    </row>
    <row r="8038" spans="1:17">
      <c r="A8038" s="71"/>
      <c r="B8038" s="71"/>
      <c r="C8038" s="71"/>
      <c r="D8038" s="71"/>
      <c r="E8038" s="83">
        <v>23344985</v>
      </c>
      <c r="F8038" s="72" t="s">
        <v>9084</v>
      </c>
      <c r="G8038" s="66" t="s">
        <v>23851</v>
      </c>
      <c r="H8038" s="66"/>
      <c r="I8038" s="66" t="s">
        <v>2955</v>
      </c>
      <c r="J8038" s="73">
        <v>0.5897</v>
      </c>
      <c r="K8038" s="74">
        <v>14.7646</v>
      </c>
      <c r="L8038" s="73">
        <v>46</v>
      </c>
      <c r="M8038" s="74">
        <v>1151.6400000000001</v>
      </c>
      <c r="N8038" s="73">
        <v>70</v>
      </c>
      <c r="O8038" s="74">
        <v>1468.1</v>
      </c>
      <c r="P8038" s="88">
        <v>0</v>
      </c>
      <c r="Q8038" s="89">
        <v>0</v>
      </c>
    </row>
    <row r="8039" spans="1:17">
      <c r="A8039" s="71"/>
      <c r="B8039" s="71"/>
      <c r="C8039" s="71"/>
      <c r="D8039" s="71"/>
      <c r="E8039" s="83">
        <v>23344989</v>
      </c>
      <c r="F8039" s="72" t="s">
        <v>9085</v>
      </c>
      <c r="G8039" s="66" t="s">
        <v>23851</v>
      </c>
      <c r="H8039" s="66"/>
      <c r="I8039" s="66" t="s">
        <v>2955</v>
      </c>
      <c r="J8039" s="73">
        <v>0.6573</v>
      </c>
      <c r="K8039" s="74">
        <v>6.9897</v>
      </c>
      <c r="L8039" s="73">
        <v>94</v>
      </c>
      <c r="M8039" s="74">
        <v>999.53</v>
      </c>
      <c r="N8039" s="73">
        <v>198</v>
      </c>
      <c r="O8039" s="74">
        <v>1697.65</v>
      </c>
      <c r="P8039" s="88">
        <v>0</v>
      </c>
      <c r="Q8039" s="89">
        <v>0</v>
      </c>
    </row>
    <row r="8040" spans="1:17">
      <c r="A8040" s="71"/>
      <c r="B8040" s="71"/>
      <c r="C8040" s="71"/>
      <c r="D8040" s="66"/>
      <c r="E8040" s="75">
        <v>23344994</v>
      </c>
      <c r="F8040" s="76" t="s">
        <v>9086</v>
      </c>
      <c r="G8040" s="66" t="s">
        <v>23851</v>
      </c>
      <c r="H8040" s="75"/>
      <c r="I8040" s="75" t="s">
        <v>2955</v>
      </c>
      <c r="J8040" s="73">
        <v>0.80530000000000002</v>
      </c>
      <c r="K8040" s="74">
        <v>16.5335</v>
      </c>
      <c r="L8040" s="73">
        <v>848</v>
      </c>
      <c r="M8040" s="74">
        <v>17409.8</v>
      </c>
      <c r="N8040" s="73">
        <v>4535</v>
      </c>
      <c r="O8040" s="74">
        <v>77205.98</v>
      </c>
      <c r="P8040" s="88">
        <v>17.8</v>
      </c>
      <c r="Q8040" s="89">
        <v>21</v>
      </c>
    </row>
    <row r="8041" spans="1:17">
      <c r="A8041" s="71"/>
      <c r="B8041" s="66"/>
      <c r="C8041" s="75"/>
      <c r="D8041" s="75"/>
      <c r="E8041" s="75">
        <v>23345970</v>
      </c>
      <c r="F8041" s="76" t="s">
        <v>9087</v>
      </c>
      <c r="G8041" s="66" t="s">
        <v>23851</v>
      </c>
      <c r="H8041" s="75"/>
      <c r="I8041" s="75" t="s">
        <v>2955</v>
      </c>
      <c r="J8041" s="73">
        <v>0.47689999999999999</v>
      </c>
      <c r="K8041" s="74">
        <v>2.2892000000000001</v>
      </c>
      <c r="L8041" s="73">
        <v>31</v>
      </c>
      <c r="M8041" s="74">
        <v>148.80000000000001</v>
      </c>
      <c r="N8041" s="73">
        <v>25</v>
      </c>
      <c r="O8041" s="74">
        <v>89.98</v>
      </c>
      <c r="P8041" s="88">
        <v>3.7</v>
      </c>
      <c r="Q8041" s="89">
        <v>4.8</v>
      </c>
    </row>
    <row r="8042" spans="1:17">
      <c r="A8042" s="71"/>
      <c r="B8042" s="66"/>
      <c r="C8042" s="66"/>
      <c r="D8042" s="66"/>
      <c r="E8042" s="83">
        <v>23345983</v>
      </c>
      <c r="F8042" s="72" t="s">
        <v>9088</v>
      </c>
      <c r="G8042" s="66" t="s">
        <v>23851</v>
      </c>
      <c r="H8042" s="66"/>
      <c r="I8042" s="66" t="s">
        <v>2955</v>
      </c>
      <c r="J8042" s="73">
        <v>5.1299999999999998E-2</v>
      </c>
      <c r="K8042" s="74">
        <v>0.30259999999999998</v>
      </c>
      <c r="L8042" s="73">
        <v>2</v>
      </c>
      <c r="M8042" s="74">
        <v>11.8</v>
      </c>
      <c r="N8042" s="73">
        <v>3</v>
      </c>
      <c r="O8042" s="74">
        <v>14.25</v>
      </c>
      <c r="P8042" s="88">
        <v>4.75</v>
      </c>
      <c r="Q8042" s="89">
        <v>5.9</v>
      </c>
    </row>
    <row r="8043" spans="1:17">
      <c r="A8043" s="71"/>
      <c r="B8043" s="71"/>
      <c r="C8043" s="71"/>
      <c r="D8043" s="71"/>
      <c r="E8043" s="83">
        <v>23345984</v>
      </c>
      <c r="F8043" s="72" t="s">
        <v>9089</v>
      </c>
      <c r="G8043" s="66" t="s">
        <v>23851</v>
      </c>
      <c r="H8043" s="66"/>
      <c r="I8043" s="66" t="s">
        <v>2955</v>
      </c>
      <c r="J8043" s="73">
        <v>0</v>
      </c>
      <c r="K8043" s="74">
        <v>0</v>
      </c>
      <c r="L8043" s="73">
        <v>0</v>
      </c>
      <c r="M8043" s="74">
        <v>0</v>
      </c>
      <c r="N8043" s="73">
        <v>0</v>
      </c>
      <c r="O8043" s="74">
        <v>0</v>
      </c>
      <c r="P8043" s="88">
        <v>0</v>
      </c>
      <c r="Q8043" s="89">
        <v>0</v>
      </c>
    </row>
    <row r="8044" spans="1:17">
      <c r="A8044" s="71"/>
      <c r="B8044" s="71"/>
      <c r="C8044" s="71"/>
      <c r="D8044" s="71"/>
      <c r="E8044" s="83">
        <v>23346980</v>
      </c>
      <c r="F8044" s="72" t="s">
        <v>9090</v>
      </c>
      <c r="G8044" s="66" t="s">
        <v>23851</v>
      </c>
      <c r="H8044" s="66"/>
      <c r="I8044" s="66" t="s">
        <v>2955</v>
      </c>
      <c r="J8044" s="73">
        <v>0.62819999999999998</v>
      </c>
      <c r="K8044" s="74">
        <v>3.0781999999999998</v>
      </c>
      <c r="L8044" s="73">
        <v>49</v>
      </c>
      <c r="M8044" s="74">
        <v>240.1</v>
      </c>
      <c r="N8044" s="73">
        <v>1</v>
      </c>
      <c r="O8044" s="74">
        <v>10.7</v>
      </c>
      <c r="P8044" s="88">
        <v>3.8</v>
      </c>
      <c r="Q8044" s="89">
        <v>4.9000000000000004</v>
      </c>
    </row>
    <row r="8045" spans="1:17">
      <c r="A8045" s="71"/>
      <c r="B8045" s="71"/>
      <c r="C8045" s="71"/>
      <c r="D8045" s="71"/>
      <c r="E8045" s="83">
        <v>23348022</v>
      </c>
      <c r="F8045" s="72" t="s">
        <v>9091</v>
      </c>
      <c r="G8045" s="66" t="s">
        <v>23851</v>
      </c>
      <c r="H8045" s="66"/>
      <c r="I8045" s="66" t="s">
        <v>2955</v>
      </c>
      <c r="J8045" s="73">
        <v>0</v>
      </c>
      <c r="K8045" s="74">
        <v>0</v>
      </c>
      <c r="L8045" s="73">
        <v>0</v>
      </c>
      <c r="M8045" s="74">
        <v>0</v>
      </c>
      <c r="N8045" s="73">
        <v>0</v>
      </c>
      <c r="O8045" s="74">
        <v>0</v>
      </c>
      <c r="P8045" s="88">
        <v>0</v>
      </c>
      <c r="Q8045" s="89">
        <v>0</v>
      </c>
    </row>
    <row r="8046" spans="1:17">
      <c r="A8046" s="71"/>
      <c r="B8046" s="71"/>
      <c r="C8046" s="71"/>
      <c r="D8046" s="71"/>
      <c r="E8046" s="83">
        <v>23348126</v>
      </c>
      <c r="F8046" s="72" t="s">
        <v>9092</v>
      </c>
      <c r="G8046" s="66" t="s">
        <v>23851</v>
      </c>
      <c r="H8046" s="66"/>
      <c r="I8046" s="66" t="s">
        <v>2955</v>
      </c>
      <c r="J8046" s="73">
        <v>0.94410000000000005</v>
      </c>
      <c r="K8046" s="74">
        <v>16.5428</v>
      </c>
      <c r="L8046" s="73">
        <v>135</v>
      </c>
      <c r="M8046" s="74">
        <v>2365.62</v>
      </c>
      <c r="N8046" s="73">
        <v>109</v>
      </c>
      <c r="O8046" s="74">
        <v>1547.8</v>
      </c>
      <c r="P8046" s="88">
        <v>14.2</v>
      </c>
      <c r="Q8046" s="89">
        <v>17.8</v>
      </c>
    </row>
    <row r="8047" spans="1:17">
      <c r="A8047" s="71"/>
      <c r="B8047" s="71"/>
      <c r="C8047" s="71"/>
      <c r="D8047" s="71"/>
      <c r="E8047" s="83">
        <v>23348170</v>
      </c>
      <c r="F8047" s="72" t="s">
        <v>9093</v>
      </c>
      <c r="G8047" s="66" t="s">
        <v>23851</v>
      </c>
      <c r="H8047" s="66"/>
      <c r="I8047" s="66" t="s">
        <v>2955</v>
      </c>
      <c r="J8047" s="73">
        <v>0.53849999999999998</v>
      </c>
      <c r="K8047" s="74">
        <v>20.023099999999999</v>
      </c>
      <c r="L8047" s="73">
        <v>14</v>
      </c>
      <c r="M8047" s="74">
        <v>520.6</v>
      </c>
      <c r="N8047" s="73">
        <v>23</v>
      </c>
      <c r="O8047" s="74">
        <v>713</v>
      </c>
      <c r="P8047" s="88">
        <v>31</v>
      </c>
      <c r="Q8047" s="89">
        <v>38</v>
      </c>
    </row>
    <row r="8048" spans="1:17">
      <c r="A8048" s="71"/>
      <c r="B8048" s="71"/>
      <c r="C8048" s="71"/>
      <c r="D8048" s="71"/>
      <c r="E8048" s="83">
        <v>23348292</v>
      </c>
      <c r="F8048" s="72" t="s">
        <v>9094</v>
      </c>
      <c r="G8048" s="66" t="s">
        <v>23851</v>
      </c>
      <c r="H8048" s="66"/>
      <c r="I8048" s="66" t="s">
        <v>2955</v>
      </c>
      <c r="J8048" s="73">
        <v>0.93899999999999995</v>
      </c>
      <c r="K8048" s="74">
        <v>16.028700000000001</v>
      </c>
      <c r="L8048" s="73">
        <v>708</v>
      </c>
      <c r="M8048" s="74">
        <v>12085.62</v>
      </c>
      <c r="N8048" s="73">
        <v>95</v>
      </c>
      <c r="O8048" s="74">
        <v>1362.2</v>
      </c>
      <c r="P8048" s="88">
        <v>14.4</v>
      </c>
      <c r="Q8048" s="89">
        <v>17.2</v>
      </c>
    </row>
    <row r="8049" spans="1:17">
      <c r="A8049" s="71"/>
      <c r="B8049" s="71"/>
      <c r="C8049" s="71"/>
      <c r="D8049" s="71"/>
      <c r="E8049" s="83">
        <v>23348297</v>
      </c>
      <c r="F8049" s="72" t="s">
        <v>9095</v>
      </c>
      <c r="G8049" s="66" t="s">
        <v>23851</v>
      </c>
      <c r="H8049" s="66"/>
      <c r="I8049" s="66" t="s">
        <v>2955</v>
      </c>
      <c r="J8049" s="73">
        <v>0</v>
      </c>
      <c r="K8049" s="74">
        <v>0</v>
      </c>
      <c r="L8049" s="73">
        <v>0</v>
      </c>
      <c r="M8049" s="74">
        <v>0</v>
      </c>
      <c r="N8049" s="73">
        <v>0</v>
      </c>
      <c r="O8049" s="74">
        <v>0</v>
      </c>
      <c r="P8049" s="88">
        <v>29.5</v>
      </c>
      <c r="Q8049" s="89">
        <v>34.9</v>
      </c>
    </row>
    <row r="8050" spans="1:17">
      <c r="A8050" s="71"/>
      <c r="B8050" s="71"/>
      <c r="C8050" s="71"/>
      <c r="D8050" s="71"/>
      <c r="E8050" s="83">
        <v>23348302</v>
      </c>
      <c r="F8050" s="72" t="s">
        <v>9096</v>
      </c>
      <c r="G8050" s="66" t="s">
        <v>23851</v>
      </c>
      <c r="H8050" s="66"/>
      <c r="I8050" s="66" t="s">
        <v>2955</v>
      </c>
      <c r="J8050" s="73">
        <v>0</v>
      </c>
      <c r="K8050" s="74">
        <v>0</v>
      </c>
      <c r="L8050" s="73">
        <v>0</v>
      </c>
      <c r="M8050" s="74">
        <v>0</v>
      </c>
      <c r="N8050" s="73">
        <v>1</v>
      </c>
      <c r="O8050" s="74">
        <v>1.7</v>
      </c>
      <c r="P8050" s="88">
        <v>3</v>
      </c>
      <c r="Q8050" s="89">
        <v>3.7</v>
      </c>
    </row>
    <row r="8051" spans="1:17">
      <c r="A8051" s="71"/>
      <c r="B8051" s="71"/>
      <c r="C8051" s="71"/>
      <c r="D8051" s="71"/>
      <c r="E8051" s="83">
        <v>23348395</v>
      </c>
      <c r="F8051" s="72" t="s">
        <v>9097</v>
      </c>
      <c r="G8051" s="66" t="s">
        <v>23851</v>
      </c>
      <c r="H8051" s="66"/>
      <c r="I8051" s="66" t="s">
        <v>2955</v>
      </c>
      <c r="J8051" s="73">
        <v>0</v>
      </c>
      <c r="K8051" s="74">
        <v>0</v>
      </c>
      <c r="L8051" s="73">
        <v>0</v>
      </c>
      <c r="M8051" s="74">
        <v>0</v>
      </c>
      <c r="N8051" s="73">
        <v>12</v>
      </c>
      <c r="O8051" s="74">
        <v>36.35</v>
      </c>
      <c r="P8051" s="88">
        <v>3.55</v>
      </c>
      <c r="Q8051" s="89">
        <v>4.2</v>
      </c>
    </row>
    <row r="8052" spans="1:17">
      <c r="A8052" s="71"/>
      <c r="B8052" s="71"/>
      <c r="C8052" s="71"/>
      <c r="D8052" s="71"/>
      <c r="E8052" s="83">
        <v>23348400</v>
      </c>
      <c r="F8052" s="72" t="s">
        <v>9098</v>
      </c>
      <c r="G8052" s="66" t="s">
        <v>23851</v>
      </c>
      <c r="H8052" s="66"/>
      <c r="I8052" s="66" t="s">
        <v>2955</v>
      </c>
      <c r="J8052" s="73">
        <v>7.7000000000000002E-3</v>
      </c>
      <c r="K8052" s="74">
        <v>4.2299999999999997E-2</v>
      </c>
      <c r="L8052" s="73">
        <v>1</v>
      </c>
      <c r="M8052" s="74">
        <v>5.5</v>
      </c>
      <c r="N8052" s="73">
        <v>79</v>
      </c>
      <c r="O8052" s="74">
        <v>233.16</v>
      </c>
      <c r="P8052" s="88">
        <v>4.5999999999999996</v>
      </c>
      <c r="Q8052" s="89">
        <v>5.5</v>
      </c>
    </row>
    <row r="8053" spans="1:17">
      <c r="A8053" s="71"/>
      <c r="B8053" s="71"/>
      <c r="C8053" s="71"/>
      <c r="D8053" s="71"/>
      <c r="E8053" s="83">
        <v>23348462</v>
      </c>
      <c r="F8053" s="72" t="s">
        <v>9099</v>
      </c>
      <c r="G8053" s="66" t="s">
        <v>23851</v>
      </c>
      <c r="H8053" s="66"/>
      <c r="I8053" s="66" t="s">
        <v>2955</v>
      </c>
      <c r="J8053" s="73">
        <v>0.25</v>
      </c>
      <c r="K8053" s="74">
        <v>4.1500000000000004</v>
      </c>
      <c r="L8053" s="73">
        <v>13</v>
      </c>
      <c r="M8053" s="74">
        <v>215.8</v>
      </c>
      <c r="N8053" s="73">
        <v>58</v>
      </c>
      <c r="O8053" s="74">
        <v>783</v>
      </c>
      <c r="P8053" s="88">
        <v>0</v>
      </c>
      <c r="Q8053" s="89">
        <v>0</v>
      </c>
    </row>
    <row r="8054" spans="1:17">
      <c r="A8054" s="71"/>
      <c r="B8054" s="71"/>
      <c r="C8054" s="71"/>
      <c r="D8054" s="71"/>
      <c r="E8054" s="83">
        <v>23348722</v>
      </c>
      <c r="F8054" s="72" t="s">
        <v>9100</v>
      </c>
      <c r="G8054" s="66" t="s">
        <v>23851</v>
      </c>
      <c r="H8054" s="66"/>
      <c r="I8054" s="66" t="s">
        <v>2955</v>
      </c>
      <c r="J8054" s="73">
        <v>0</v>
      </c>
      <c r="K8054" s="74">
        <v>0</v>
      </c>
      <c r="L8054" s="73">
        <v>0</v>
      </c>
      <c r="M8054" s="74">
        <v>0</v>
      </c>
      <c r="N8054" s="73">
        <v>8</v>
      </c>
      <c r="O8054" s="74">
        <v>28.8</v>
      </c>
      <c r="P8054" s="88">
        <v>6.2</v>
      </c>
      <c r="Q8054" s="89">
        <v>7.5</v>
      </c>
    </row>
    <row r="8055" spans="1:17">
      <c r="A8055" s="71"/>
      <c r="B8055" s="71"/>
      <c r="C8055" s="71"/>
      <c r="D8055" s="71"/>
      <c r="E8055" s="83">
        <v>23348776</v>
      </c>
      <c r="F8055" s="72" t="s">
        <v>9101</v>
      </c>
      <c r="G8055" s="66" t="s">
        <v>23851</v>
      </c>
      <c r="H8055" s="66"/>
      <c r="I8055" s="66" t="s">
        <v>2955</v>
      </c>
      <c r="J8055" s="73">
        <v>0.88890000000000002</v>
      </c>
      <c r="K8055" s="74">
        <v>9.5490999999999993</v>
      </c>
      <c r="L8055" s="73">
        <v>104</v>
      </c>
      <c r="M8055" s="74">
        <v>1117.25</v>
      </c>
      <c r="N8055" s="73">
        <v>15</v>
      </c>
      <c r="O8055" s="74">
        <v>129</v>
      </c>
      <c r="P8055" s="88">
        <v>8.75</v>
      </c>
      <c r="Q8055" s="89">
        <v>10.9</v>
      </c>
    </row>
    <row r="8056" spans="1:17">
      <c r="A8056" s="71"/>
      <c r="B8056" s="71"/>
      <c r="C8056" s="71"/>
      <c r="D8056" s="71"/>
      <c r="E8056" s="83">
        <v>23348777</v>
      </c>
      <c r="F8056" s="72" t="s">
        <v>9102</v>
      </c>
      <c r="G8056" s="66" t="s">
        <v>23851</v>
      </c>
      <c r="H8056" s="66"/>
      <c r="I8056" s="66" t="s">
        <v>2955</v>
      </c>
      <c r="J8056" s="73">
        <v>0.30769999999999997</v>
      </c>
      <c r="K8056" s="74">
        <v>2.1231</v>
      </c>
      <c r="L8056" s="73">
        <v>12</v>
      </c>
      <c r="M8056" s="74">
        <v>82.8</v>
      </c>
      <c r="N8056" s="73">
        <v>0</v>
      </c>
      <c r="O8056" s="74">
        <v>0</v>
      </c>
      <c r="P8056" s="88">
        <v>5.55</v>
      </c>
      <c r="Q8056" s="89">
        <v>6.9</v>
      </c>
    </row>
    <row r="8057" spans="1:17">
      <c r="A8057" s="71"/>
      <c r="B8057" s="71"/>
      <c r="C8057" s="71"/>
      <c r="D8057" s="71"/>
      <c r="E8057" s="83">
        <v>23348781</v>
      </c>
      <c r="F8057" s="72" t="s">
        <v>9103</v>
      </c>
      <c r="G8057" s="66" t="s">
        <v>23851</v>
      </c>
      <c r="H8057" s="66"/>
      <c r="I8057" s="66" t="s">
        <v>2955</v>
      </c>
      <c r="J8057" s="73">
        <v>0</v>
      </c>
      <c r="K8057" s="74">
        <v>0</v>
      </c>
      <c r="L8057" s="73">
        <v>0</v>
      </c>
      <c r="M8057" s="74">
        <v>0</v>
      </c>
      <c r="N8057" s="73">
        <v>0</v>
      </c>
      <c r="O8057" s="74">
        <v>0</v>
      </c>
      <c r="P8057" s="88">
        <v>1.05</v>
      </c>
      <c r="Q8057" s="89">
        <v>1.3</v>
      </c>
    </row>
    <row r="8058" spans="1:17">
      <c r="A8058" s="71"/>
      <c r="B8058" s="71"/>
      <c r="C8058" s="71"/>
      <c r="D8058" s="71"/>
      <c r="E8058" s="83">
        <v>23348789</v>
      </c>
      <c r="F8058" s="72" t="s">
        <v>9104</v>
      </c>
      <c r="G8058" s="66" t="s">
        <v>23851</v>
      </c>
      <c r="H8058" s="66"/>
      <c r="I8058" s="66" t="s">
        <v>2955</v>
      </c>
      <c r="J8058" s="73">
        <v>0</v>
      </c>
      <c r="K8058" s="74">
        <v>0</v>
      </c>
      <c r="L8058" s="73">
        <v>0</v>
      </c>
      <c r="M8058" s="74">
        <v>0</v>
      </c>
      <c r="N8058" s="73">
        <v>3</v>
      </c>
      <c r="O8058" s="74">
        <v>4.2</v>
      </c>
      <c r="P8058" s="88">
        <v>2.9</v>
      </c>
      <c r="Q8058" s="89">
        <v>3.7</v>
      </c>
    </row>
    <row r="8059" spans="1:17">
      <c r="A8059" s="71"/>
      <c r="B8059" s="71"/>
      <c r="C8059" s="71"/>
      <c r="D8059" s="71"/>
      <c r="E8059" s="83">
        <v>23348791</v>
      </c>
      <c r="F8059" s="72" t="s">
        <v>9105</v>
      </c>
      <c r="G8059" s="66" t="s">
        <v>23851</v>
      </c>
      <c r="H8059" s="66"/>
      <c r="I8059" s="66" t="s">
        <v>2955</v>
      </c>
      <c r="J8059" s="73">
        <v>0</v>
      </c>
      <c r="K8059" s="74">
        <v>0</v>
      </c>
      <c r="L8059" s="73">
        <v>0</v>
      </c>
      <c r="M8059" s="74">
        <v>0</v>
      </c>
      <c r="N8059" s="73">
        <v>0</v>
      </c>
      <c r="O8059" s="74">
        <v>0</v>
      </c>
      <c r="P8059" s="88">
        <v>8.5</v>
      </c>
      <c r="Q8059" s="89">
        <v>9.9</v>
      </c>
    </row>
    <row r="8060" spans="1:17">
      <c r="A8060" s="71"/>
      <c r="B8060" s="71"/>
      <c r="C8060" s="71"/>
      <c r="D8060" s="71"/>
      <c r="E8060" s="83">
        <v>23348793</v>
      </c>
      <c r="F8060" s="72" t="s">
        <v>9106</v>
      </c>
      <c r="G8060" s="66" t="s">
        <v>23851</v>
      </c>
      <c r="H8060" s="66"/>
      <c r="I8060" s="66" t="s">
        <v>2955</v>
      </c>
      <c r="J8060" s="73">
        <v>0</v>
      </c>
      <c r="K8060" s="74">
        <v>0</v>
      </c>
      <c r="L8060" s="73">
        <v>0</v>
      </c>
      <c r="M8060" s="74">
        <v>0</v>
      </c>
      <c r="N8060" s="73">
        <v>0</v>
      </c>
      <c r="O8060" s="74">
        <v>0</v>
      </c>
      <c r="P8060" s="88">
        <v>6.9</v>
      </c>
      <c r="Q8060" s="89">
        <v>8.6</v>
      </c>
    </row>
    <row r="8061" spans="1:17">
      <c r="A8061" s="71"/>
      <c r="B8061" s="71"/>
      <c r="C8061" s="71"/>
      <c r="D8061" s="71"/>
      <c r="E8061" s="83">
        <v>23348871</v>
      </c>
      <c r="F8061" s="72" t="s">
        <v>9107</v>
      </c>
      <c r="G8061" s="66" t="s">
        <v>23851</v>
      </c>
      <c r="H8061" s="66"/>
      <c r="I8061" s="66" t="s">
        <v>2955</v>
      </c>
      <c r="J8061" s="73">
        <v>0.23080000000000001</v>
      </c>
      <c r="K8061" s="74">
        <v>0.9</v>
      </c>
      <c r="L8061" s="73">
        <v>3</v>
      </c>
      <c r="M8061" s="74">
        <v>11.7</v>
      </c>
      <c r="N8061" s="73">
        <v>23</v>
      </c>
      <c r="O8061" s="74">
        <v>69</v>
      </c>
      <c r="P8061" s="88">
        <v>0</v>
      </c>
      <c r="Q8061" s="89">
        <v>0</v>
      </c>
    </row>
    <row r="8062" spans="1:17">
      <c r="A8062" s="71"/>
      <c r="B8062" s="71"/>
      <c r="C8062" s="71"/>
      <c r="D8062" s="71"/>
      <c r="E8062" s="83">
        <v>23348880</v>
      </c>
      <c r="F8062" s="72" t="s">
        <v>9108</v>
      </c>
      <c r="G8062" s="66" t="s">
        <v>23851</v>
      </c>
      <c r="H8062" s="66"/>
      <c r="I8062" s="66" t="s">
        <v>2955</v>
      </c>
      <c r="J8062" s="73">
        <v>0</v>
      </c>
      <c r="K8062" s="74">
        <v>0</v>
      </c>
      <c r="L8062" s="73">
        <v>0</v>
      </c>
      <c r="M8062" s="74">
        <v>0</v>
      </c>
      <c r="N8062" s="73">
        <v>0</v>
      </c>
      <c r="O8062" s="74">
        <v>0</v>
      </c>
      <c r="P8062" s="88">
        <v>2.6</v>
      </c>
      <c r="Q8062" s="89">
        <v>3.2</v>
      </c>
    </row>
    <row r="8063" spans="1:17">
      <c r="A8063" s="71"/>
      <c r="B8063" s="71"/>
      <c r="C8063" s="71"/>
      <c r="D8063" s="71"/>
      <c r="E8063" s="83">
        <v>23348975</v>
      </c>
      <c r="F8063" s="72" t="s">
        <v>9109</v>
      </c>
      <c r="G8063" s="66" t="s">
        <v>23851</v>
      </c>
      <c r="H8063" s="66"/>
      <c r="I8063" s="66" t="s">
        <v>2955</v>
      </c>
      <c r="J8063" s="73">
        <v>0</v>
      </c>
      <c r="K8063" s="74">
        <v>0</v>
      </c>
      <c r="L8063" s="73">
        <v>0</v>
      </c>
      <c r="M8063" s="74">
        <v>0</v>
      </c>
      <c r="N8063" s="73">
        <v>14</v>
      </c>
      <c r="O8063" s="74">
        <v>46.4</v>
      </c>
      <c r="P8063" s="88">
        <v>4</v>
      </c>
      <c r="Q8063" s="89">
        <v>4.9000000000000004</v>
      </c>
    </row>
    <row r="8064" spans="1:17">
      <c r="A8064" s="71"/>
      <c r="B8064" s="71"/>
      <c r="C8064" s="71"/>
      <c r="D8064" s="71"/>
      <c r="E8064" s="83">
        <v>23348977</v>
      </c>
      <c r="F8064" s="72" t="s">
        <v>9110</v>
      </c>
      <c r="G8064" s="66" t="s">
        <v>23851</v>
      </c>
      <c r="H8064" s="66"/>
      <c r="I8064" s="66" t="s">
        <v>2955</v>
      </c>
      <c r="J8064" s="73">
        <v>0</v>
      </c>
      <c r="K8064" s="74">
        <v>0</v>
      </c>
      <c r="L8064" s="73">
        <v>0</v>
      </c>
      <c r="M8064" s="74">
        <v>0</v>
      </c>
      <c r="N8064" s="73">
        <v>2</v>
      </c>
      <c r="O8064" s="74">
        <v>-38.04</v>
      </c>
      <c r="P8064" s="88">
        <v>2.0499999999999998</v>
      </c>
      <c r="Q8064" s="89">
        <v>2.5</v>
      </c>
    </row>
    <row r="8065" spans="1:17">
      <c r="A8065" s="71"/>
      <c r="B8065" s="71"/>
      <c r="C8065" s="71"/>
      <c r="D8065" s="71"/>
      <c r="E8065" s="83">
        <v>23348986</v>
      </c>
      <c r="F8065" s="72" t="s">
        <v>9111</v>
      </c>
      <c r="G8065" s="66" t="s">
        <v>23851</v>
      </c>
      <c r="H8065" s="66"/>
      <c r="I8065" s="66" t="s">
        <v>2955</v>
      </c>
      <c r="J8065" s="73">
        <v>0</v>
      </c>
      <c r="K8065" s="74">
        <v>0</v>
      </c>
      <c r="L8065" s="73">
        <v>0</v>
      </c>
      <c r="M8065" s="74">
        <v>0</v>
      </c>
      <c r="N8065" s="73">
        <v>0</v>
      </c>
      <c r="O8065" s="74">
        <v>-931.94</v>
      </c>
      <c r="P8065" s="88">
        <v>1.25</v>
      </c>
      <c r="Q8065" s="89">
        <v>1.5</v>
      </c>
    </row>
    <row r="8066" spans="1:17">
      <c r="A8066" s="71"/>
      <c r="B8066" s="71"/>
      <c r="C8066" s="71"/>
      <c r="D8066" s="71" t="s">
        <v>9112</v>
      </c>
      <c r="E8066" s="83"/>
      <c r="F8066" s="72"/>
      <c r="G8066" s="66"/>
      <c r="H8066" s="66"/>
      <c r="I8066" s="66"/>
      <c r="J8066" s="73">
        <v>56.814699999999988</v>
      </c>
      <c r="K8066" s="74">
        <v>693.47540000000015</v>
      </c>
      <c r="L8066" s="73">
        <v>12952.1</v>
      </c>
      <c r="M8066" s="74">
        <v>160654.79</v>
      </c>
      <c r="N8066" s="73">
        <v>36494.6</v>
      </c>
      <c r="O8066" s="74">
        <v>396665.25599999999</v>
      </c>
      <c r="P8066" s="88"/>
      <c r="Q8066" s="89"/>
    </row>
    <row r="8067" spans="1:17">
      <c r="A8067" s="71"/>
      <c r="B8067" s="71"/>
      <c r="C8067" s="71" t="s">
        <v>13149</v>
      </c>
      <c r="D8067" s="71"/>
      <c r="E8067" s="83"/>
      <c r="F8067" s="72"/>
      <c r="G8067" s="66"/>
      <c r="H8067" s="66"/>
      <c r="I8067" s="66"/>
      <c r="J8067" s="73">
        <v>56.814699999999988</v>
      </c>
      <c r="K8067" s="74">
        <v>693.47540000000015</v>
      </c>
      <c r="L8067" s="73">
        <v>12952.1</v>
      </c>
      <c r="M8067" s="74">
        <v>160654.79</v>
      </c>
      <c r="N8067" s="73">
        <v>36494.6</v>
      </c>
      <c r="O8067" s="74">
        <v>396665.25599999999</v>
      </c>
      <c r="P8067" s="88"/>
      <c r="Q8067" s="89"/>
    </row>
    <row r="8068" spans="1:17">
      <c r="A8068" s="71"/>
      <c r="B8068" s="71"/>
      <c r="C8068" s="71" t="s">
        <v>9113</v>
      </c>
      <c r="D8068" s="71" t="s">
        <v>9114</v>
      </c>
      <c r="E8068" s="83">
        <v>342307</v>
      </c>
      <c r="F8068" s="72" t="s">
        <v>9115</v>
      </c>
      <c r="G8068" s="66" t="s">
        <v>23841</v>
      </c>
      <c r="H8068" s="66"/>
      <c r="I8068" s="66" t="s">
        <v>7209</v>
      </c>
      <c r="J8068" s="73">
        <v>0.75</v>
      </c>
      <c r="K8068" s="74">
        <v>14.1404</v>
      </c>
      <c r="L8068" s="73">
        <v>78</v>
      </c>
      <c r="M8068" s="74">
        <v>1470.6</v>
      </c>
      <c r="N8068" s="73">
        <v>80</v>
      </c>
      <c r="O8068" s="74">
        <v>1045</v>
      </c>
      <c r="P8068" s="88">
        <v>15.3</v>
      </c>
      <c r="Q8068" s="89">
        <v>19</v>
      </c>
    </row>
    <row r="8069" spans="1:17">
      <c r="A8069" s="71"/>
      <c r="B8069" s="71"/>
      <c r="C8069" s="71"/>
      <c r="D8069" s="71"/>
      <c r="E8069" s="83">
        <v>383925</v>
      </c>
      <c r="F8069" s="72" t="s">
        <v>9116</v>
      </c>
      <c r="G8069" s="66" t="s">
        <v>23841</v>
      </c>
      <c r="H8069" s="66"/>
      <c r="I8069" s="66" t="s">
        <v>7209</v>
      </c>
      <c r="J8069" s="73">
        <v>0.17949999999999999</v>
      </c>
      <c r="K8069" s="74">
        <v>6.2820999999999998</v>
      </c>
      <c r="L8069" s="73">
        <v>7</v>
      </c>
      <c r="M8069" s="74">
        <v>245</v>
      </c>
      <c r="N8069" s="73">
        <v>1</v>
      </c>
      <c r="O8069" s="74">
        <v>25.2</v>
      </c>
      <c r="P8069" s="88">
        <v>25.2</v>
      </c>
      <c r="Q8069" s="89">
        <v>35</v>
      </c>
    </row>
    <row r="8070" spans="1:17">
      <c r="A8070" s="71"/>
      <c r="B8070" s="71"/>
      <c r="C8070" s="71"/>
      <c r="D8070" s="66"/>
      <c r="E8070" s="75">
        <v>383926</v>
      </c>
      <c r="F8070" s="76" t="s">
        <v>9117</v>
      </c>
      <c r="G8070" s="66" t="s">
        <v>23841</v>
      </c>
      <c r="H8070" s="75"/>
      <c r="I8070" s="75" t="s">
        <v>7209</v>
      </c>
      <c r="J8070" s="73">
        <v>7.6899999999999996E-2</v>
      </c>
      <c r="K8070" s="74">
        <v>1.4615</v>
      </c>
      <c r="L8070" s="73">
        <v>1</v>
      </c>
      <c r="M8070" s="74">
        <v>19</v>
      </c>
      <c r="N8070" s="73">
        <v>0</v>
      </c>
      <c r="O8070" s="74">
        <v>0</v>
      </c>
      <c r="P8070" s="88">
        <v>13.68</v>
      </c>
      <c r="Q8070" s="89">
        <v>19</v>
      </c>
    </row>
    <row r="8071" spans="1:17">
      <c r="A8071" s="71"/>
      <c r="B8071" s="71"/>
      <c r="C8071" s="66"/>
      <c r="D8071" s="66"/>
      <c r="E8071" s="83">
        <v>383927</v>
      </c>
      <c r="F8071" s="72" t="s">
        <v>9118</v>
      </c>
      <c r="G8071" s="66" t="s">
        <v>23851</v>
      </c>
      <c r="H8071" s="66"/>
      <c r="I8071" s="66" t="s">
        <v>7209</v>
      </c>
      <c r="J8071" s="73">
        <v>0.15379999999999999</v>
      </c>
      <c r="K8071" s="74">
        <v>2.9230999999999998</v>
      </c>
      <c r="L8071" s="73">
        <v>2</v>
      </c>
      <c r="M8071" s="74">
        <v>38</v>
      </c>
      <c r="N8071" s="73">
        <v>0</v>
      </c>
      <c r="O8071" s="74">
        <v>0</v>
      </c>
      <c r="P8071" s="88">
        <v>13.68</v>
      </c>
      <c r="Q8071" s="89">
        <v>19</v>
      </c>
    </row>
    <row r="8072" spans="1:17">
      <c r="A8072" s="71"/>
      <c r="B8072" s="71"/>
      <c r="C8072" s="71"/>
      <c r="D8072" s="71"/>
      <c r="E8072" s="83">
        <v>383928</v>
      </c>
      <c r="F8072" s="72" t="s">
        <v>9119</v>
      </c>
      <c r="G8072" s="66" t="s">
        <v>23841</v>
      </c>
      <c r="H8072" s="66"/>
      <c r="I8072" s="66" t="s">
        <v>7209</v>
      </c>
      <c r="J8072" s="73">
        <v>0.15379999999999999</v>
      </c>
      <c r="K8072" s="74">
        <v>5.3845999999999998</v>
      </c>
      <c r="L8072" s="73">
        <v>6</v>
      </c>
      <c r="M8072" s="74">
        <v>210</v>
      </c>
      <c r="N8072" s="73">
        <v>4</v>
      </c>
      <c r="O8072" s="74">
        <v>96.6</v>
      </c>
      <c r="P8072" s="88">
        <v>25.2</v>
      </c>
      <c r="Q8072" s="89">
        <v>35</v>
      </c>
    </row>
    <row r="8073" spans="1:17">
      <c r="A8073" s="71"/>
      <c r="B8073" s="71"/>
      <c r="C8073" s="71"/>
      <c r="D8073" s="71"/>
      <c r="E8073" s="83">
        <v>392388</v>
      </c>
      <c r="F8073" s="72" t="s">
        <v>9120</v>
      </c>
      <c r="G8073" s="66" t="s">
        <v>23841</v>
      </c>
      <c r="H8073" s="66"/>
      <c r="I8073" s="66" t="s">
        <v>7209</v>
      </c>
      <c r="J8073" s="73">
        <v>0.71789999999999998</v>
      </c>
      <c r="K8073" s="74">
        <v>10.254099999999999</v>
      </c>
      <c r="L8073" s="73">
        <v>140</v>
      </c>
      <c r="M8073" s="74">
        <v>1999.55</v>
      </c>
      <c r="N8073" s="73">
        <v>250</v>
      </c>
      <c r="O8073" s="74">
        <v>2610</v>
      </c>
      <c r="P8073" s="88">
        <v>10.44</v>
      </c>
      <c r="Q8073" s="89">
        <v>14.5</v>
      </c>
    </row>
    <row r="8074" spans="1:17">
      <c r="A8074" s="71"/>
      <c r="B8074" s="71"/>
      <c r="C8074" s="71"/>
      <c r="D8074" s="71"/>
      <c r="E8074" s="83">
        <v>392389</v>
      </c>
      <c r="F8074" s="72" t="s">
        <v>9121</v>
      </c>
      <c r="G8074" s="66" t="s">
        <v>23841</v>
      </c>
      <c r="H8074" s="66"/>
      <c r="I8074" s="66" t="s">
        <v>7209</v>
      </c>
      <c r="J8074" s="73">
        <v>0.86880000000000002</v>
      </c>
      <c r="K8074" s="74">
        <v>12.3611</v>
      </c>
      <c r="L8074" s="73">
        <v>192</v>
      </c>
      <c r="M8074" s="74">
        <v>2731.8</v>
      </c>
      <c r="N8074" s="73">
        <v>328</v>
      </c>
      <c r="O8074" s="74">
        <v>3424.32</v>
      </c>
      <c r="P8074" s="88">
        <v>10.44</v>
      </c>
      <c r="Q8074" s="89">
        <v>14.5</v>
      </c>
    </row>
    <row r="8075" spans="1:17">
      <c r="A8075" s="71"/>
      <c r="B8075" s="71"/>
      <c r="C8075" s="71"/>
      <c r="D8075" s="71"/>
      <c r="E8075" s="83">
        <v>392390</v>
      </c>
      <c r="F8075" s="72" t="s">
        <v>9122</v>
      </c>
      <c r="G8075" s="66" t="s">
        <v>23841</v>
      </c>
      <c r="H8075" s="66"/>
      <c r="I8075" s="66" t="s">
        <v>7209</v>
      </c>
      <c r="J8075" s="73">
        <v>1.1202000000000001</v>
      </c>
      <c r="K8075" s="74">
        <v>15.8454</v>
      </c>
      <c r="L8075" s="73">
        <v>233</v>
      </c>
      <c r="M8075" s="74">
        <v>3295.85</v>
      </c>
      <c r="N8075" s="73">
        <v>179</v>
      </c>
      <c r="O8075" s="74">
        <v>1868.76</v>
      </c>
      <c r="P8075" s="88">
        <v>10.44</v>
      </c>
      <c r="Q8075" s="89">
        <v>14.5</v>
      </c>
    </row>
    <row r="8076" spans="1:17">
      <c r="A8076" s="71"/>
      <c r="B8076" s="71"/>
      <c r="C8076" s="71"/>
      <c r="D8076" s="71"/>
      <c r="E8076" s="83">
        <v>392391</v>
      </c>
      <c r="F8076" s="72" t="s">
        <v>9123</v>
      </c>
      <c r="G8076" s="66" t="s">
        <v>23841</v>
      </c>
      <c r="H8076" s="66"/>
      <c r="I8076" s="66" t="s">
        <v>7209</v>
      </c>
      <c r="J8076" s="73">
        <v>1.4231</v>
      </c>
      <c r="K8076" s="74">
        <v>20.195399999999999</v>
      </c>
      <c r="L8076" s="73">
        <v>296</v>
      </c>
      <c r="M8076" s="74">
        <v>4200.6499999999996</v>
      </c>
      <c r="N8076" s="73">
        <v>208</v>
      </c>
      <c r="O8076" s="74">
        <v>2171.52</v>
      </c>
      <c r="P8076" s="88">
        <v>10.44</v>
      </c>
      <c r="Q8076" s="89">
        <v>14.5</v>
      </c>
    </row>
    <row r="8077" spans="1:17">
      <c r="A8077" s="71"/>
      <c r="B8077" s="71"/>
      <c r="C8077" s="71"/>
      <c r="D8077" s="71"/>
      <c r="E8077" s="83">
        <v>392392</v>
      </c>
      <c r="F8077" s="72" t="s">
        <v>9124</v>
      </c>
      <c r="G8077" s="66" t="s">
        <v>23841</v>
      </c>
      <c r="H8077" s="66"/>
      <c r="I8077" s="66" t="s">
        <v>7209</v>
      </c>
      <c r="J8077" s="73">
        <v>0.17949999999999999</v>
      </c>
      <c r="K8077" s="74">
        <v>3.7692000000000001</v>
      </c>
      <c r="L8077" s="73">
        <v>14</v>
      </c>
      <c r="M8077" s="74">
        <v>294</v>
      </c>
      <c r="N8077" s="73">
        <v>94</v>
      </c>
      <c r="O8077" s="74">
        <v>1418.76</v>
      </c>
      <c r="P8077" s="88">
        <v>15.12</v>
      </c>
      <c r="Q8077" s="89">
        <v>21</v>
      </c>
    </row>
    <row r="8078" spans="1:17">
      <c r="A8078" s="71"/>
      <c r="B8078" s="71"/>
      <c r="C8078" s="71"/>
      <c r="D8078" s="71"/>
      <c r="E8078" s="83">
        <v>392393</v>
      </c>
      <c r="F8078" s="72" t="s">
        <v>9125</v>
      </c>
      <c r="G8078" s="66" t="s">
        <v>23841</v>
      </c>
      <c r="H8078" s="66"/>
      <c r="I8078" s="66" t="s">
        <v>7209</v>
      </c>
      <c r="J8078" s="73">
        <v>0.1648</v>
      </c>
      <c r="K8078" s="74">
        <v>3.4615</v>
      </c>
      <c r="L8078" s="73">
        <v>15</v>
      </c>
      <c r="M8078" s="74">
        <v>315</v>
      </c>
      <c r="N8078" s="73">
        <v>118</v>
      </c>
      <c r="O8078" s="74">
        <v>1766.52</v>
      </c>
      <c r="P8078" s="88">
        <v>15.12</v>
      </c>
      <c r="Q8078" s="89">
        <v>21</v>
      </c>
    </row>
    <row r="8079" spans="1:17">
      <c r="A8079" s="71"/>
      <c r="B8079" s="71"/>
      <c r="C8079" s="71"/>
      <c r="D8079" s="71"/>
      <c r="E8079" s="83">
        <v>23350995</v>
      </c>
      <c r="F8079" s="72" t="s">
        <v>9126</v>
      </c>
      <c r="G8079" s="66" t="s">
        <v>23851</v>
      </c>
      <c r="H8079" s="66"/>
      <c r="I8079" s="66" t="s">
        <v>7209</v>
      </c>
      <c r="J8079" s="73">
        <v>0</v>
      </c>
      <c r="K8079" s="74">
        <v>0</v>
      </c>
      <c r="L8079" s="73">
        <v>0</v>
      </c>
      <c r="M8079" s="74">
        <v>0</v>
      </c>
      <c r="N8079" s="73">
        <v>0</v>
      </c>
      <c r="O8079" s="74">
        <v>0</v>
      </c>
      <c r="P8079" s="88">
        <v>0</v>
      </c>
      <c r="Q8079" s="89">
        <v>0</v>
      </c>
    </row>
    <row r="8080" spans="1:17">
      <c r="A8080" s="71"/>
      <c r="B8080" s="71"/>
      <c r="C8080" s="71"/>
      <c r="D8080" s="71"/>
      <c r="E8080" s="83">
        <v>23351021</v>
      </c>
      <c r="F8080" s="72" t="s">
        <v>9127</v>
      </c>
      <c r="G8080" s="66" t="s">
        <v>23851</v>
      </c>
      <c r="H8080" s="66"/>
      <c r="I8080" s="66" t="s">
        <v>7209</v>
      </c>
      <c r="J8080" s="73">
        <v>0</v>
      </c>
      <c r="K8080" s="74">
        <v>0</v>
      </c>
      <c r="L8080" s="73">
        <v>0</v>
      </c>
      <c r="M8080" s="74">
        <v>0</v>
      </c>
      <c r="N8080" s="73">
        <v>0</v>
      </c>
      <c r="O8080" s="74">
        <v>0</v>
      </c>
      <c r="P8080" s="88">
        <v>4.7</v>
      </c>
      <c r="Q8080" s="89">
        <v>5.9</v>
      </c>
    </row>
    <row r="8081" spans="1:17">
      <c r="A8081" s="71"/>
      <c r="B8081" s="71"/>
      <c r="C8081" s="71"/>
      <c r="D8081" s="71"/>
      <c r="E8081" s="83">
        <v>23351964</v>
      </c>
      <c r="F8081" s="72" t="s">
        <v>9128</v>
      </c>
      <c r="G8081" s="66" t="s">
        <v>23851</v>
      </c>
      <c r="H8081" s="66"/>
      <c r="I8081" s="66" t="s">
        <v>7209</v>
      </c>
      <c r="J8081" s="73">
        <v>0</v>
      </c>
      <c r="K8081" s="74">
        <v>0</v>
      </c>
      <c r="L8081" s="73">
        <v>0</v>
      </c>
      <c r="M8081" s="74">
        <v>0</v>
      </c>
      <c r="N8081" s="73">
        <v>0</v>
      </c>
      <c r="O8081" s="74">
        <v>-10.14</v>
      </c>
      <c r="P8081" s="88">
        <v>7.1</v>
      </c>
      <c r="Q8081" s="89">
        <v>8.9</v>
      </c>
    </row>
    <row r="8082" spans="1:17">
      <c r="A8082" s="71"/>
      <c r="B8082" s="71"/>
      <c r="C8082" s="71"/>
      <c r="D8082" s="71"/>
      <c r="E8082" s="83">
        <v>23355952</v>
      </c>
      <c r="F8082" s="72" t="s">
        <v>9129</v>
      </c>
      <c r="G8082" s="66" t="s">
        <v>23851</v>
      </c>
      <c r="H8082" s="66"/>
      <c r="I8082" s="66" t="s">
        <v>7209</v>
      </c>
      <c r="J8082" s="73">
        <v>0.17949999999999999</v>
      </c>
      <c r="K8082" s="74">
        <v>1.2384999999999999</v>
      </c>
      <c r="L8082" s="73">
        <v>14</v>
      </c>
      <c r="M8082" s="74">
        <v>96.6</v>
      </c>
      <c r="N8082" s="73">
        <v>9</v>
      </c>
      <c r="O8082" s="74">
        <v>48.84</v>
      </c>
      <c r="P8082" s="88">
        <v>5.55</v>
      </c>
      <c r="Q8082" s="89">
        <v>6.9</v>
      </c>
    </row>
    <row r="8083" spans="1:17">
      <c r="A8083" s="71"/>
      <c r="B8083" s="71"/>
      <c r="C8083" s="71"/>
      <c r="D8083" s="71"/>
      <c r="E8083" s="83">
        <v>23355959</v>
      </c>
      <c r="F8083" s="72" t="s">
        <v>9130</v>
      </c>
      <c r="G8083" s="66" t="s">
        <v>23851</v>
      </c>
      <c r="H8083" s="66"/>
      <c r="I8083" s="66" t="s">
        <v>7209</v>
      </c>
      <c r="J8083" s="73">
        <v>0</v>
      </c>
      <c r="K8083" s="74">
        <v>0</v>
      </c>
      <c r="L8083" s="73">
        <v>0</v>
      </c>
      <c r="M8083" s="74">
        <v>0</v>
      </c>
      <c r="N8083" s="73">
        <v>0</v>
      </c>
      <c r="O8083" s="74">
        <v>0</v>
      </c>
      <c r="P8083" s="88">
        <v>0</v>
      </c>
      <c r="Q8083" s="89">
        <v>0</v>
      </c>
    </row>
    <row r="8084" spans="1:17">
      <c r="A8084" s="71"/>
      <c r="B8084" s="71"/>
      <c r="C8084" s="71"/>
      <c r="D8084" s="71"/>
      <c r="E8084" s="83">
        <v>23357005</v>
      </c>
      <c r="F8084" s="72" t="s">
        <v>9131</v>
      </c>
      <c r="G8084" s="66" t="s">
        <v>23851</v>
      </c>
      <c r="H8084" s="66"/>
      <c r="I8084" s="66" t="s">
        <v>7209</v>
      </c>
      <c r="J8084" s="73">
        <v>0.58530000000000004</v>
      </c>
      <c r="K8084" s="74">
        <v>11.373200000000001</v>
      </c>
      <c r="L8084" s="73">
        <v>175</v>
      </c>
      <c r="M8084" s="74">
        <v>3400.6</v>
      </c>
      <c r="N8084" s="73">
        <v>690</v>
      </c>
      <c r="O8084" s="74">
        <v>10758.86</v>
      </c>
      <c r="P8084" s="88">
        <v>15.6</v>
      </c>
      <c r="Q8084" s="89">
        <v>19.600000000000001</v>
      </c>
    </row>
    <row r="8085" spans="1:17">
      <c r="A8085" s="71"/>
      <c r="B8085" s="71"/>
      <c r="C8085" s="71"/>
      <c r="D8085" s="66"/>
      <c r="E8085" s="75">
        <v>23357018</v>
      </c>
      <c r="F8085" s="76" t="s">
        <v>9132</v>
      </c>
      <c r="G8085" s="66" t="s">
        <v>23851</v>
      </c>
      <c r="H8085" s="75"/>
      <c r="I8085" s="75" t="s">
        <v>7209</v>
      </c>
      <c r="J8085" s="73">
        <v>1.9608000000000001</v>
      </c>
      <c r="K8085" s="74">
        <v>5.1151</v>
      </c>
      <c r="L8085" s="73">
        <v>1402</v>
      </c>
      <c r="M8085" s="74">
        <v>3657.28</v>
      </c>
      <c r="N8085" s="73">
        <v>2142</v>
      </c>
      <c r="O8085" s="74">
        <v>4453.29</v>
      </c>
      <c r="P8085" s="88">
        <v>2.2799999999999998</v>
      </c>
      <c r="Q8085" s="89">
        <v>2.2000000000000002</v>
      </c>
    </row>
    <row r="8086" spans="1:17">
      <c r="A8086" s="71"/>
      <c r="B8086" s="71"/>
      <c r="C8086" s="66"/>
      <c r="D8086" s="66"/>
      <c r="E8086" s="83">
        <v>23357020</v>
      </c>
      <c r="F8086" s="72" t="s">
        <v>9133</v>
      </c>
      <c r="G8086" s="66" t="s">
        <v>23851</v>
      </c>
      <c r="H8086" s="66"/>
      <c r="I8086" s="66" t="s">
        <v>7209</v>
      </c>
      <c r="J8086" s="73">
        <v>7.6899999999999996E-2</v>
      </c>
      <c r="K8086" s="74">
        <v>0.60770000000000002</v>
      </c>
      <c r="L8086" s="73">
        <v>1</v>
      </c>
      <c r="M8086" s="74">
        <v>7.9</v>
      </c>
      <c r="N8086" s="73">
        <v>14</v>
      </c>
      <c r="O8086" s="74">
        <v>91.4</v>
      </c>
      <c r="P8086" s="88">
        <v>6.3</v>
      </c>
      <c r="Q8086" s="89">
        <v>7.9</v>
      </c>
    </row>
    <row r="8087" spans="1:17">
      <c r="A8087" s="71"/>
      <c r="B8087" s="71"/>
      <c r="C8087" s="71"/>
      <c r="D8087" s="71" t="s">
        <v>9134</v>
      </c>
      <c r="E8087" s="83"/>
      <c r="F8087" s="72"/>
      <c r="G8087" s="66"/>
      <c r="H8087" s="66"/>
      <c r="I8087" s="66"/>
      <c r="J8087" s="73">
        <v>8.5907999999999998</v>
      </c>
      <c r="K8087" s="74">
        <v>114.41289999999999</v>
      </c>
      <c r="L8087" s="73">
        <v>2576</v>
      </c>
      <c r="M8087" s="74">
        <v>21981.829999999998</v>
      </c>
      <c r="N8087" s="73">
        <v>4117</v>
      </c>
      <c r="O8087" s="74">
        <v>29768.930000000008</v>
      </c>
      <c r="P8087" s="88"/>
      <c r="Q8087" s="89"/>
    </row>
    <row r="8088" spans="1:17">
      <c r="A8088" s="71"/>
      <c r="B8088" s="71"/>
      <c r="C8088" s="71" t="s">
        <v>13150</v>
      </c>
      <c r="D8088" s="71"/>
      <c r="E8088" s="83"/>
      <c r="F8088" s="72"/>
      <c r="G8088" s="66"/>
      <c r="H8088" s="66"/>
      <c r="I8088" s="66"/>
      <c r="J8088" s="73">
        <v>8.5907999999999998</v>
      </c>
      <c r="K8088" s="74">
        <v>114.41289999999999</v>
      </c>
      <c r="L8088" s="73">
        <v>2576</v>
      </c>
      <c r="M8088" s="74">
        <v>21981.829999999998</v>
      </c>
      <c r="N8088" s="73">
        <v>4117</v>
      </c>
      <c r="O8088" s="74">
        <v>29768.930000000008</v>
      </c>
      <c r="P8088" s="88"/>
      <c r="Q8088" s="89"/>
    </row>
    <row r="8089" spans="1:17">
      <c r="A8089" s="71"/>
      <c r="B8089" s="71"/>
      <c r="C8089" s="71" t="s">
        <v>9135</v>
      </c>
      <c r="D8089" s="71" t="s">
        <v>9136</v>
      </c>
      <c r="E8089" s="83">
        <v>174556</v>
      </c>
      <c r="F8089" s="72" t="s">
        <v>9137</v>
      </c>
      <c r="G8089" s="66" t="s">
        <v>23851</v>
      </c>
      <c r="H8089" s="66"/>
      <c r="I8089" s="66" t="s">
        <v>1408</v>
      </c>
      <c r="J8089" s="73">
        <v>0.25640000000000002</v>
      </c>
      <c r="K8089" s="74">
        <v>3.3845999999999998</v>
      </c>
      <c r="L8089" s="73">
        <v>20</v>
      </c>
      <c r="M8089" s="74">
        <v>264</v>
      </c>
      <c r="N8089" s="73">
        <v>1</v>
      </c>
      <c r="O8089" s="74">
        <v>8.91</v>
      </c>
      <c r="P8089" s="88">
        <v>8.91</v>
      </c>
      <c r="Q8089" s="89">
        <v>11.88</v>
      </c>
    </row>
    <row r="8090" spans="1:17">
      <c r="A8090" s="71"/>
      <c r="B8090" s="71"/>
      <c r="C8090" s="71"/>
      <c r="D8090" s="71"/>
      <c r="E8090" s="83">
        <v>343515</v>
      </c>
      <c r="F8090" s="72" t="s">
        <v>9138</v>
      </c>
      <c r="G8090" s="66" t="s">
        <v>23851</v>
      </c>
      <c r="H8090" s="66"/>
      <c r="I8090" s="66" t="s">
        <v>1408</v>
      </c>
      <c r="J8090" s="73">
        <v>0.26919999999999999</v>
      </c>
      <c r="K8090" s="74">
        <v>5.4923000000000002</v>
      </c>
      <c r="L8090" s="73">
        <v>7</v>
      </c>
      <c r="M8090" s="74">
        <v>142.80000000000001</v>
      </c>
      <c r="N8090" s="73">
        <v>0</v>
      </c>
      <c r="O8090" s="74">
        <v>0</v>
      </c>
      <c r="P8090" s="88">
        <v>15.3</v>
      </c>
      <c r="Q8090" s="89">
        <v>20.399999999999999</v>
      </c>
    </row>
    <row r="8091" spans="1:17">
      <c r="A8091" s="71"/>
      <c r="B8091" s="71"/>
      <c r="C8091" s="71"/>
      <c r="D8091" s="71"/>
      <c r="E8091" s="83">
        <v>343516</v>
      </c>
      <c r="F8091" s="72" t="s">
        <v>9139</v>
      </c>
      <c r="G8091" s="66" t="s">
        <v>23841</v>
      </c>
      <c r="H8091" s="66"/>
      <c r="I8091" s="66" t="s">
        <v>1408</v>
      </c>
      <c r="J8091" s="73">
        <v>0.34620000000000001</v>
      </c>
      <c r="K8091" s="74">
        <v>5.4382000000000001</v>
      </c>
      <c r="L8091" s="73">
        <v>45</v>
      </c>
      <c r="M8091" s="74">
        <v>706.96</v>
      </c>
      <c r="N8091" s="73">
        <v>53</v>
      </c>
      <c r="O8091" s="74">
        <v>578.47</v>
      </c>
      <c r="P8091" s="88">
        <v>12.6</v>
      </c>
      <c r="Q8091" s="89">
        <v>16.8</v>
      </c>
    </row>
    <row r="8092" spans="1:17">
      <c r="A8092" s="71"/>
      <c r="B8092" s="71"/>
      <c r="C8092" s="71"/>
      <c r="D8092" s="71"/>
      <c r="E8092" s="83">
        <v>343518</v>
      </c>
      <c r="F8092" s="72" t="s">
        <v>9140</v>
      </c>
      <c r="G8092" s="66" t="s">
        <v>23841</v>
      </c>
      <c r="H8092" s="66"/>
      <c r="I8092" s="66" t="s">
        <v>1408</v>
      </c>
      <c r="J8092" s="73">
        <v>0.1346</v>
      </c>
      <c r="K8092" s="74">
        <v>1.7623</v>
      </c>
      <c r="L8092" s="73">
        <v>7</v>
      </c>
      <c r="M8092" s="74">
        <v>91.64</v>
      </c>
      <c r="N8092" s="73">
        <v>184</v>
      </c>
      <c r="O8092" s="74">
        <v>2180.4</v>
      </c>
      <c r="P8092" s="88">
        <v>11.85</v>
      </c>
      <c r="Q8092" s="89">
        <v>15.8</v>
      </c>
    </row>
    <row r="8093" spans="1:17">
      <c r="A8093" s="71"/>
      <c r="B8093" s="71"/>
      <c r="C8093" s="71"/>
      <c r="D8093" s="71"/>
      <c r="E8093" s="83">
        <v>23360039</v>
      </c>
      <c r="F8093" s="72" t="s">
        <v>9141</v>
      </c>
      <c r="G8093" s="66" t="s">
        <v>23851</v>
      </c>
      <c r="H8093" s="66"/>
      <c r="I8093" s="66" t="s">
        <v>1408</v>
      </c>
      <c r="J8093" s="73">
        <v>0</v>
      </c>
      <c r="K8093" s="74">
        <v>0</v>
      </c>
      <c r="L8093" s="73">
        <v>0</v>
      </c>
      <c r="M8093" s="74">
        <v>0</v>
      </c>
      <c r="N8093" s="73">
        <v>0</v>
      </c>
      <c r="O8093" s="74">
        <v>0</v>
      </c>
      <c r="P8093" s="88">
        <v>1.6</v>
      </c>
      <c r="Q8093" s="89">
        <v>2</v>
      </c>
    </row>
    <row r="8094" spans="1:17">
      <c r="A8094" s="71"/>
      <c r="B8094" s="71"/>
      <c r="C8094" s="71"/>
      <c r="D8094" s="71" t="s">
        <v>9142</v>
      </c>
      <c r="E8094" s="83"/>
      <c r="F8094" s="72"/>
      <c r="G8094" s="66"/>
      <c r="H8094" s="66"/>
      <c r="I8094" s="66"/>
      <c r="J8094" s="73">
        <v>1.0064000000000002</v>
      </c>
      <c r="K8094" s="74">
        <v>16.077400000000001</v>
      </c>
      <c r="L8094" s="73">
        <v>79</v>
      </c>
      <c r="M8094" s="74">
        <v>1205.4000000000001</v>
      </c>
      <c r="N8094" s="73">
        <v>238</v>
      </c>
      <c r="O8094" s="74">
        <v>2767.78</v>
      </c>
      <c r="P8094" s="88"/>
      <c r="Q8094" s="89"/>
    </row>
    <row r="8095" spans="1:17">
      <c r="A8095" s="71"/>
      <c r="B8095" s="71"/>
      <c r="C8095" s="71" t="s">
        <v>13151</v>
      </c>
      <c r="D8095" s="71"/>
      <c r="E8095" s="83"/>
      <c r="F8095" s="72"/>
      <c r="G8095" s="66"/>
      <c r="H8095" s="66"/>
      <c r="I8095" s="66"/>
      <c r="J8095" s="73">
        <v>1.0064000000000002</v>
      </c>
      <c r="K8095" s="74">
        <v>16.077400000000001</v>
      </c>
      <c r="L8095" s="73">
        <v>79</v>
      </c>
      <c r="M8095" s="74">
        <v>1205.4000000000001</v>
      </c>
      <c r="N8095" s="73">
        <v>238</v>
      </c>
      <c r="O8095" s="74">
        <v>2767.78</v>
      </c>
      <c r="P8095" s="88"/>
      <c r="Q8095" s="89"/>
    </row>
    <row r="8096" spans="1:17">
      <c r="A8096" s="71"/>
      <c r="B8096" s="71"/>
      <c r="C8096" s="71" t="s">
        <v>9143</v>
      </c>
      <c r="D8096" s="71" t="s">
        <v>9144</v>
      </c>
      <c r="E8096" s="83">
        <v>189178</v>
      </c>
      <c r="F8096" s="72" t="s">
        <v>9145</v>
      </c>
      <c r="G8096" s="66" t="s">
        <v>23851</v>
      </c>
      <c r="H8096" s="66"/>
      <c r="I8096" s="66" t="s">
        <v>2955</v>
      </c>
      <c r="J8096" s="73">
        <v>0.45050000000000001</v>
      </c>
      <c r="K8096" s="74">
        <v>2.1263999999999998</v>
      </c>
      <c r="L8096" s="73">
        <v>41</v>
      </c>
      <c r="M8096" s="74">
        <v>193.5</v>
      </c>
      <c r="N8096" s="73">
        <v>7</v>
      </c>
      <c r="O8096" s="74">
        <v>14.5</v>
      </c>
      <c r="P8096" s="88">
        <v>5.5</v>
      </c>
      <c r="Q8096" s="89">
        <v>6.5</v>
      </c>
    </row>
    <row r="8097" spans="1:17">
      <c r="A8097" s="71"/>
      <c r="B8097" s="71"/>
      <c r="C8097" s="71"/>
      <c r="D8097" s="71"/>
      <c r="E8097" s="83">
        <v>189179</v>
      </c>
      <c r="F8097" s="72" t="s">
        <v>9146</v>
      </c>
      <c r="G8097" s="66" t="s">
        <v>23851</v>
      </c>
      <c r="H8097" s="66"/>
      <c r="I8097" s="66" t="s">
        <v>2955</v>
      </c>
      <c r="J8097" s="73">
        <v>3.85E-2</v>
      </c>
      <c r="K8097" s="74">
        <v>0.1154</v>
      </c>
      <c r="L8097" s="73">
        <v>1</v>
      </c>
      <c r="M8097" s="74">
        <v>3</v>
      </c>
      <c r="N8097" s="73">
        <v>0</v>
      </c>
      <c r="O8097" s="74">
        <v>0</v>
      </c>
      <c r="P8097" s="88">
        <v>6.2</v>
      </c>
      <c r="Q8097" s="89">
        <v>7.2</v>
      </c>
    </row>
    <row r="8098" spans="1:17">
      <c r="A8098" s="71"/>
      <c r="B8098" s="71"/>
      <c r="C8098" s="71"/>
      <c r="D8098" s="71"/>
      <c r="E8098" s="83">
        <v>314144</v>
      </c>
      <c r="F8098" s="72" t="s">
        <v>9147</v>
      </c>
      <c r="G8098" s="66" t="s">
        <v>23851</v>
      </c>
      <c r="H8098" s="66"/>
      <c r="I8098" s="66" t="s">
        <v>2955</v>
      </c>
      <c r="J8098" s="73">
        <v>0</v>
      </c>
      <c r="K8098" s="74">
        <v>0</v>
      </c>
      <c r="L8098" s="73">
        <v>0</v>
      </c>
      <c r="M8098" s="74">
        <v>0</v>
      </c>
      <c r="N8098" s="73">
        <v>-14</v>
      </c>
      <c r="O8098" s="74">
        <v>-36.200000000000003</v>
      </c>
      <c r="P8098" s="88">
        <v>0</v>
      </c>
      <c r="Q8098" s="89">
        <v>0</v>
      </c>
    </row>
    <row r="8099" spans="1:17">
      <c r="A8099" s="71"/>
      <c r="B8099" s="71"/>
      <c r="C8099" s="71"/>
      <c r="D8099" s="71"/>
      <c r="E8099" s="83">
        <v>314145</v>
      </c>
      <c r="F8099" s="72" t="s">
        <v>9148</v>
      </c>
      <c r="G8099" s="66" t="s">
        <v>23841</v>
      </c>
      <c r="H8099" s="66"/>
      <c r="I8099" s="66" t="s">
        <v>2955</v>
      </c>
      <c r="J8099" s="73">
        <v>0</v>
      </c>
      <c r="K8099" s="74">
        <v>0</v>
      </c>
      <c r="L8099" s="73">
        <v>0</v>
      </c>
      <c r="M8099" s="74">
        <v>0</v>
      </c>
      <c r="N8099" s="73">
        <v>0</v>
      </c>
      <c r="O8099" s="74">
        <v>0</v>
      </c>
      <c r="P8099" s="88">
        <v>2.2999999999999998</v>
      </c>
      <c r="Q8099" s="89">
        <v>2.9</v>
      </c>
    </row>
    <row r="8100" spans="1:17">
      <c r="A8100" s="71"/>
      <c r="B8100" s="71"/>
      <c r="C8100" s="71"/>
      <c r="D8100" s="71"/>
      <c r="E8100" s="83">
        <v>314146</v>
      </c>
      <c r="F8100" s="72" t="s">
        <v>9149</v>
      </c>
      <c r="G8100" s="66" t="s">
        <v>23851</v>
      </c>
      <c r="H8100" s="66"/>
      <c r="I8100" s="66" t="s">
        <v>2955</v>
      </c>
      <c r="J8100" s="73">
        <v>0</v>
      </c>
      <c r="K8100" s="74">
        <v>0</v>
      </c>
      <c r="L8100" s="73">
        <v>0</v>
      </c>
      <c r="M8100" s="74">
        <v>0</v>
      </c>
      <c r="N8100" s="73">
        <v>16</v>
      </c>
      <c r="O8100" s="74">
        <v>28.8</v>
      </c>
      <c r="P8100" s="88">
        <v>0</v>
      </c>
      <c r="Q8100" s="89">
        <v>0</v>
      </c>
    </row>
    <row r="8101" spans="1:17">
      <c r="A8101" s="71"/>
      <c r="B8101" s="71"/>
      <c r="C8101" s="71"/>
      <c r="D8101" s="71"/>
      <c r="E8101" s="83">
        <v>314147</v>
      </c>
      <c r="F8101" s="72" t="s">
        <v>9150</v>
      </c>
      <c r="G8101" s="66" t="s">
        <v>23851</v>
      </c>
      <c r="H8101" s="66"/>
      <c r="I8101" s="66" t="s">
        <v>2955</v>
      </c>
      <c r="J8101" s="73">
        <v>0</v>
      </c>
      <c r="K8101" s="74">
        <v>0</v>
      </c>
      <c r="L8101" s="73">
        <v>0</v>
      </c>
      <c r="M8101" s="74">
        <v>0</v>
      </c>
      <c r="N8101" s="73">
        <v>0</v>
      </c>
      <c r="O8101" s="74">
        <v>0</v>
      </c>
      <c r="P8101" s="88">
        <v>0</v>
      </c>
      <c r="Q8101" s="89">
        <v>0</v>
      </c>
    </row>
    <row r="8102" spans="1:17">
      <c r="A8102" s="71"/>
      <c r="B8102" s="71"/>
      <c r="C8102" s="71"/>
      <c r="D8102" s="71"/>
      <c r="E8102" s="83">
        <v>322657</v>
      </c>
      <c r="F8102" s="72" t="s">
        <v>9151</v>
      </c>
      <c r="G8102" s="66" t="s">
        <v>23851</v>
      </c>
      <c r="H8102" s="66"/>
      <c r="I8102" s="66" t="s">
        <v>2955</v>
      </c>
      <c r="J8102" s="73">
        <v>0.1231</v>
      </c>
      <c r="K8102" s="74">
        <v>1.9938</v>
      </c>
      <c r="L8102" s="73">
        <v>8</v>
      </c>
      <c r="M8102" s="74">
        <v>129.6</v>
      </c>
      <c r="N8102" s="73">
        <v>13</v>
      </c>
      <c r="O8102" s="74">
        <v>148.72999999999999</v>
      </c>
      <c r="P8102" s="88">
        <v>12.38</v>
      </c>
      <c r="Q8102" s="89">
        <v>17.3</v>
      </c>
    </row>
    <row r="8103" spans="1:17">
      <c r="A8103" s="71"/>
      <c r="B8103" s="71"/>
      <c r="C8103" s="71"/>
      <c r="D8103" s="66"/>
      <c r="E8103" s="75">
        <v>322658</v>
      </c>
      <c r="F8103" s="76" t="s">
        <v>9152</v>
      </c>
      <c r="G8103" s="66" t="s">
        <v>23851</v>
      </c>
      <c r="H8103" s="75"/>
      <c r="I8103" s="75" t="s">
        <v>2955</v>
      </c>
      <c r="J8103" s="73">
        <v>7.6899999999999996E-2</v>
      </c>
      <c r="K8103" s="74">
        <v>1.3308</v>
      </c>
      <c r="L8103" s="73">
        <v>2</v>
      </c>
      <c r="M8103" s="74">
        <v>34.6</v>
      </c>
      <c r="N8103" s="73">
        <v>4</v>
      </c>
      <c r="O8103" s="74">
        <v>46.8</v>
      </c>
      <c r="P8103" s="88">
        <v>12.38</v>
      </c>
      <c r="Q8103" s="89">
        <v>17.3</v>
      </c>
    </row>
    <row r="8104" spans="1:17">
      <c r="A8104" s="71"/>
      <c r="B8104" s="71"/>
      <c r="C8104" s="66"/>
      <c r="D8104" s="66"/>
      <c r="E8104" s="83">
        <v>322659</v>
      </c>
      <c r="F8104" s="72" t="s">
        <v>9153</v>
      </c>
      <c r="G8104" s="66" t="s">
        <v>23851</v>
      </c>
      <c r="H8104" s="66"/>
      <c r="I8104" s="66" t="s">
        <v>2955</v>
      </c>
      <c r="J8104" s="73">
        <v>0.15379999999999999</v>
      </c>
      <c r="K8104" s="74">
        <v>2.6615000000000002</v>
      </c>
      <c r="L8104" s="73">
        <v>2</v>
      </c>
      <c r="M8104" s="74">
        <v>34.6</v>
      </c>
      <c r="N8104" s="73">
        <v>0</v>
      </c>
      <c r="O8104" s="74">
        <v>0</v>
      </c>
      <c r="P8104" s="88">
        <v>12.38</v>
      </c>
      <c r="Q8104" s="89">
        <v>17.3</v>
      </c>
    </row>
    <row r="8105" spans="1:17">
      <c r="A8105" s="71"/>
      <c r="B8105" s="71"/>
      <c r="C8105" s="71"/>
      <c r="D8105" s="66"/>
      <c r="E8105" s="75">
        <v>322660</v>
      </c>
      <c r="F8105" s="76" t="s">
        <v>9154</v>
      </c>
      <c r="G8105" s="66" t="s">
        <v>23851</v>
      </c>
      <c r="H8105" s="75"/>
      <c r="I8105" s="75" t="s">
        <v>2955</v>
      </c>
      <c r="J8105" s="73">
        <v>0.1154</v>
      </c>
      <c r="K8105" s="74">
        <v>1.9962</v>
      </c>
      <c r="L8105" s="73">
        <v>3</v>
      </c>
      <c r="M8105" s="74">
        <v>51.9</v>
      </c>
      <c r="N8105" s="73">
        <v>5</v>
      </c>
      <c r="O8105" s="74">
        <v>58.5</v>
      </c>
      <c r="P8105" s="88">
        <v>12.38</v>
      </c>
      <c r="Q8105" s="89">
        <v>17.3</v>
      </c>
    </row>
    <row r="8106" spans="1:17">
      <c r="A8106" s="71"/>
      <c r="B8106" s="71"/>
      <c r="C8106" s="66"/>
      <c r="D8106" s="66"/>
      <c r="E8106" s="83">
        <v>322661</v>
      </c>
      <c r="F8106" s="72" t="s">
        <v>9155</v>
      </c>
      <c r="G8106" s="66" t="s">
        <v>23851</v>
      </c>
      <c r="H8106" s="66"/>
      <c r="I8106" s="66" t="s">
        <v>2955</v>
      </c>
      <c r="J8106" s="73">
        <v>7.6899999999999996E-2</v>
      </c>
      <c r="K8106" s="74">
        <v>1.3308</v>
      </c>
      <c r="L8106" s="73">
        <v>1</v>
      </c>
      <c r="M8106" s="74">
        <v>17.3</v>
      </c>
      <c r="N8106" s="73">
        <v>2</v>
      </c>
      <c r="O8106" s="74">
        <v>24.76</v>
      </c>
      <c r="P8106" s="88">
        <v>12.38</v>
      </c>
      <c r="Q8106" s="89">
        <v>17.3</v>
      </c>
    </row>
    <row r="8107" spans="1:17">
      <c r="A8107" s="71"/>
      <c r="B8107" s="71"/>
      <c r="C8107" s="71"/>
      <c r="D8107" s="71"/>
      <c r="E8107" s="83">
        <v>343501</v>
      </c>
      <c r="F8107" s="72" t="s">
        <v>9156</v>
      </c>
      <c r="G8107" s="66" t="s">
        <v>23841</v>
      </c>
      <c r="H8107" s="66"/>
      <c r="I8107" s="66" t="s">
        <v>2955</v>
      </c>
      <c r="J8107" s="73">
        <v>0.82420000000000004</v>
      </c>
      <c r="K8107" s="74">
        <v>15.6044</v>
      </c>
      <c r="L8107" s="73">
        <v>150</v>
      </c>
      <c r="M8107" s="74">
        <v>2840</v>
      </c>
      <c r="N8107" s="73">
        <v>61</v>
      </c>
      <c r="O8107" s="74">
        <v>887.55</v>
      </c>
      <c r="P8107" s="88">
        <v>14.55</v>
      </c>
      <c r="Q8107" s="89">
        <v>19.399999999999999</v>
      </c>
    </row>
    <row r="8108" spans="1:17">
      <c r="A8108" s="71"/>
      <c r="B8108" s="71"/>
      <c r="C8108" s="71"/>
      <c r="D8108" s="71"/>
      <c r="E8108" s="83">
        <v>343502</v>
      </c>
      <c r="F8108" s="72" t="s">
        <v>9157</v>
      </c>
      <c r="G8108" s="66" t="s">
        <v>23841</v>
      </c>
      <c r="H8108" s="66"/>
      <c r="I8108" s="66" t="s">
        <v>2955</v>
      </c>
      <c r="J8108" s="73">
        <v>0.69230000000000003</v>
      </c>
      <c r="K8108" s="74">
        <v>13.1021</v>
      </c>
      <c r="L8108" s="73">
        <v>81</v>
      </c>
      <c r="M8108" s="74">
        <v>1532.94</v>
      </c>
      <c r="N8108" s="73">
        <v>26</v>
      </c>
      <c r="O8108" s="74">
        <v>356.72</v>
      </c>
      <c r="P8108" s="88">
        <v>14.55</v>
      </c>
      <c r="Q8108" s="89">
        <v>19.399999999999999</v>
      </c>
    </row>
    <row r="8109" spans="1:17">
      <c r="A8109" s="71"/>
      <c r="B8109" s="71"/>
      <c r="C8109" s="71"/>
      <c r="D8109" s="71"/>
      <c r="E8109" s="83">
        <v>343503</v>
      </c>
      <c r="F8109" s="72" t="s">
        <v>9158</v>
      </c>
      <c r="G8109" s="66" t="s">
        <v>23841</v>
      </c>
      <c r="H8109" s="66"/>
      <c r="I8109" s="66" t="s">
        <v>2955</v>
      </c>
      <c r="J8109" s="73">
        <v>0.70409999999999995</v>
      </c>
      <c r="K8109" s="74">
        <v>13.557</v>
      </c>
      <c r="L8109" s="73">
        <v>119</v>
      </c>
      <c r="M8109" s="74">
        <v>2291.14</v>
      </c>
      <c r="N8109" s="73">
        <v>67</v>
      </c>
      <c r="O8109" s="74">
        <v>966.06</v>
      </c>
      <c r="P8109" s="88">
        <v>14.55</v>
      </c>
      <c r="Q8109" s="89">
        <v>19.399999999999999</v>
      </c>
    </row>
    <row r="8110" spans="1:17">
      <c r="A8110" s="71"/>
      <c r="B8110" s="71"/>
      <c r="C8110" s="71"/>
      <c r="D8110" s="71"/>
      <c r="E8110" s="83">
        <v>343505</v>
      </c>
      <c r="F8110" s="72" t="s">
        <v>9159</v>
      </c>
      <c r="G8110" s="66" t="s">
        <v>23841</v>
      </c>
      <c r="H8110" s="66"/>
      <c r="I8110" s="66" t="s">
        <v>2955</v>
      </c>
      <c r="J8110" s="73">
        <v>0.77510000000000001</v>
      </c>
      <c r="K8110" s="74">
        <v>14.7624</v>
      </c>
      <c r="L8110" s="73">
        <v>131</v>
      </c>
      <c r="M8110" s="74">
        <v>2494.84</v>
      </c>
      <c r="N8110" s="73">
        <v>55</v>
      </c>
      <c r="O8110" s="74">
        <v>800.25</v>
      </c>
      <c r="P8110" s="88">
        <v>14.55</v>
      </c>
      <c r="Q8110" s="89">
        <v>19.399999999999999</v>
      </c>
    </row>
    <row r="8111" spans="1:17">
      <c r="A8111" s="71"/>
      <c r="B8111" s="71"/>
      <c r="C8111" s="71"/>
      <c r="D8111" s="66"/>
      <c r="E8111" s="75">
        <v>343506</v>
      </c>
      <c r="F8111" s="76" t="s">
        <v>9160</v>
      </c>
      <c r="G8111" s="66" t="s">
        <v>23841</v>
      </c>
      <c r="H8111" s="75"/>
      <c r="I8111" s="75" t="s">
        <v>2955</v>
      </c>
      <c r="J8111" s="73">
        <v>0.86809999999999998</v>
      </c>
      <c r="K8111" s="74">
        <v>16.649899999999999</v>
      </c>
      <c r="L8111" s="73">
        <v>158</v>
      </c>
      <c r="M8111" s="74">
        <v>3030.28</v>
      </c>
      <c r="N8111" s="73">
        <v>85</v>
      </c>
      <c r="O8111" s="74">
        <v>1216.24</v>
      </c>
      <c r="P8111" s="88">
        <v>14.55</v>
      </c>
      <c r="Q8111" s="89">
        <v>19.399999999999999</v>
      </c>
    </row>
    <row r="8112" spans="1:17">
      <c r="A8112" s="71"/>
      <c r="B8112" s="66"/>
      <c r="C8112" s="75"/>
      <c r="D8112" s="75"/>
      <c r="E8112" s="75">
        <v>359362</v>
      </c>
      <c r="F8112" s="76" t="s">
        <v>9161</v>
      </c>
      <c r="G8112" s="66" t="s">
        <v>23851</v>
      </c>
      <c r="H8112" s="75"/>
      <c r="I8112" s="75" t="s">
        <v>2955</v>
      </c>
      <c r="J8112" s="73">
        <v>0.69230000000000003</v>
      </c>
      <c r="K8112" s="74">
        <v>2.0769000000000002</v>
      </c>
      <c r="L8112" s="73">
        <v>9</v>
      </c>
      <c r="M8112" s="74">
        <v>27</v>
      </c>
      <c r="N8112" s="73">
        <v>1</v>
      </c>
      <c r="O8112" s="74">
        <v>2.4</v>
      </c>
      <c r="P8112" s="88">
        <v>2.4</v>
      </c>
      <c r="Q8112" s="89">
        <v>3</v>
      </c>
    </row>
    <row r="8113" spans="1:17">
      <c r="A8113" s="71"/>
      <c r="B8113" s="66"/>
      <c r="C8113" s="66"/>
      <c r="D8113" s="66"/>
      <c r="E8113" s="83">
        <v>373307</v>
      </c>
      <c r="F8113" s="72" t="s">
        <v>9162</v>
      </c>
      <c r="G8113" s="66" t="s">
        <v>23841</v>
      </c>
      <c r="H8113" s="66"/>
      <c r="I8113" s="66" t="s">
        <v>2955</v>
      </c>
      <c r="J8113" s="73">
        <v>0.75</v>
      </c>
      <c r="K8113" s="74">
        <v>12.212300000000001</v>
      </c>
      <c r="L8113" s="73">
        <v>78</v>
      </c>
      <c r="M8113" s="74">
        <v>1270.08</v>
      </c>
      <c r="N8113" s="73">
        <v>13</v>
      </c>
      <c r="O8113" s="74">
        <v>149.4</v>
      </c>
      <c r="P8113" s="88">
        <v>12.096</v>
      </c>
      <c r="Q8113" s="89">
        <v>16.8</v>
      </c>
    </row>
    <row r="8114" spans="1:17">
      <c r="A8114" s="71"/>
      <c r="B8114" s="71"/>
      <c r="C8114" s="71"/>
      <c r="D8114" s="71"/>
      <c r="E8114" s="83">
        <v>373308</v>
      </c>
      <c r="F8114" s="72" t="s">
        <v>9163</v>
      </c>
      <c r="G8114" s="66" t="s">
        <v>23841</v>
      </c>
      <c r="H8114" s="66"/>
      <c r="I8114" s="66" t="s">
        <v>2955</v>
      </c>
      <c r="J8114" s="73">
        <v>0.91349999999999998</v>
      </c>
      <c r="K8114" s="74">
        <v>15.297700000000001</v>
      </c>
      <c r="L8114" s="73">
        <v>95</v>
      </c>
      <c r="M8114" s="74">
        <v>1590.96</v>
      </c>
      <c r="N8114" s="73">
        <v>0</v>
      </c>
      <c r="O8114" s="74">
        <v>0</v>
      </c>
      <c r="P8114" s="88">
        <v>12.096</v>
      </c>
      <c r="Q8114" s="89">
        <v>16.8</v>
      </c>
    </row>
    <row r="8115" spans="1:17">
      <c r="A8115" s="71"/>
      <c r="B8115" s="71"/>
      <c r="C8115" s="71"/>
      <c r="D8115" s="71"/>
      <c r="E8115" s="83">
        <v>374724</v>
      </c>
      <c r="F8115" s="72" t="s">
        <v>9164</v>
      </c>
      <c r="G8115" s="66" t="s">
        <v>23841</v>
      </c>
      <c r="H8115" s="66"/>
      <c r="I8115" s="66" t="s">
        <v>2955</v>
      </c>
      <c r="J8115" s="73">
        <v>0.98580000000000001</v>
      </c>
      <c r="K8115" s="74">
        <v>6.9132999999999996</v>
      </c>
      <c r="L8115" s="73">
        <v>974</v>
      </c>
      <c r="M8115" s="74">
        <v>6830.35</v>
      </c>
      <c r="N8115" s="73">
        <v>1537</v>
      </c>
      <c r="O8115" s="74">
        <v>7965.89</v>
      </c>
      <c r="P8115" s="88">
        <v>8.1</v>
      </c>
      <c r="Q8115" s="89">
        <v>9.9</v>
      </c>
    </row>
    <row r="8116" spans="1:17">
      <c r="A8116" s="71"/>
      <c r="B8116" s="71"/>
      <c r="C8116" s="71"/>
      <c r="D8116" s="71"/>
      <c r="E8116" s="83">
        <v>387214</v>
      </c>
      <c r="F8116" s="72" t="s">
        <v>9165</v>
      </c>
      <c r="G8116" s="66" t="s">
        <v>23841</v>
      </c>
      <c r="H8116" s="66"/>
      <c r="I8116" s="66" t="s">
        <v>2955</v>
      </c>
      <c r="J8116" s="73">
        <v>0.39739999999999998</v>
      </c>
      <c r="K8116" s="74">
        <v>8.1080000000000005</v>
      </c>
      <c r="L8116" s="73">
        <v>62</v>
      </c>
      <c r="M8116" s="74">
        <v>1264.8499999999999</v>
      </c>
      <c r="N8116" s="73">
        <v>66</v>
      </c>
      <c r="O8116" s="74">
        <v>996.6</v>
      </c>
      <c r="P8116" s="88">
        <v>15.38</v>
      </c>
      <c r="Q8116" s="89">
        <v>20.5</v>
      </c>
    </row>
    <row r="8117" spans="1:17">
      <c r="A8117" s="71"/>
      <c r="B8117" s="71"/>
      <c r="C8117" s="71"/>
      <c r="D8117" s="66"/>
      <c r="E8117" s="75">
        <v>387215</v>
      </c>
      <c r="F8117" s="76" t="s">
        <v>9166</v>
      </c>
      <c r="G8117" s="66" t="s">
        <v>23841</v>
      </c>
      <c r="H8117" s="75"/>
      <c r="I8117" s="75" t="s">
        <v>2955</v>
      </c>
      <c r="J8117" s="73">
        <v>0.52200000000000002</v>
      </c>
      <c r="K8117" s="74">
        <v>10.5626</v>
      </c>
      <c r="L8117" s="73">
        <v>95</v>
      </c>
      <c r="M8117" s="74">
        <v>1922.4</v>
      </c>
      <c r="N8117" s="73">
        <v>112</v>
      </c>
      <c r="O8117" s="74">
        <v>1694.84</v>
      </c>
      <c r="P8117" s="88">
        <v>15.38</v>
      </c>
      <c r="Q8117" s="89">
        <v>20.5</v>
      </c>
    </row>
    <row r="8118" spans="1:17">
      <c r="A8118" s="71"/>
      <c r="B8118" s="71"/>
      <c r="C8118" s="66"/>
      <c r="D8118" s="66"/>
      <c r="E8118" s="83">
        <v>387216</v>
      </c>
      <c r="F8118" s="72" t="s">
        <v>9167</v>
      </c>
      <c r="G8118" s="66" t="s">
        <v>23841</v>
      </c>
      <c r="H8118" s="66"/>
      <c r="I8118" s="66" t="s">
        <v>2955</v>
      </c>
      <c r="J8118" s="73">
        <v>0.8821</v>
      </c>
      <c r="K8118" s="74">
        <v>17.892800000000001</v>
      </c>
      <c r="L8118" s="73">
        <v>172</v>
      </c>
      <c r="M8118" s="74">
        <v>3489.1</v>
      </c>
      <c r="N8118" s="73">
        <v>42</v>
      </c>
      <c r="O8118" s="74">
        <v>645.96</v>
      </c>
      <c r="P8118" s="88">
        <v>15.38</v>
      </c>
      <c r="Q8118" s="89">
        <v>20.5</v>
      </c>
    </row>
    <row r="8119" spans="1:17">
      <c r="A8119" s="71"/>
      <c r="B8119" s="71"/>
      <c r="C8119" s="71"/>
      <c r="D8119" s="71"/>
      <c r="E8119" s="83">
        <v>387217</v>
      </c>
      <c r="F8119" s="72" t="s">
        <v>9168</v>
      </c>
      <c r="G8119" s="66" t="s">
        <v>23841</v>
      </c>
      <c r="H8119" s="66"/>
      <c r="I8119" s="66" t="s">
        <v>2955</v>
      </c>
      <c r="J8119" s="73">
        <v>0.55900000000000005</v>
      </c>
      <c r="K8119" s="74">
        <v>11.459</v>
      </c>
      <c r="L8119" s="73">
        <v>109</v>
      </c>
      <c r="M8119" s="74">
        <v>2234.5</v>
      </c>
      <c r="N8119" s="73">
        <v>72</v>
      </c>
      <c r="O8119" s="74">
        <v>1049.21</v>
      </c>
      <c r="P8119" s="88">
        <v>15.38</v>
      </c>
      <c r="Q8119" s="89">
        <v>20.5</v>
      </c>
    </row>
    <row r="8120" spans="1:17">
      <c r="A8120" s="71"/>
      <c r="B8120" s="71"/>
      <c r="C8120" s="71"/>
      <c r="D8120" s="71"/>
      <c r="E8120" s="83">
        <v>387218</v>
      </c>
      <c r="F8120" s="72" t="s">
        <v>9169</v>
      </c>
      <c r="G8120" s="66" t="s">
        <v>23841</v>
      </c>
      <c r="H8120" s="66"/>
      <c r="I8120" s="66" t="s">
        <v>2955</v>
      </c>
      <c r="J8120" s="73">
        <v>0.46150000000000002</v>
      </c>
      <c r="K8120" s="74">
        <v>9.43</v>
      </c>
      <c r="L8120" s="73">
        <v>90</v>
      </c>
      <c r="M8120" s="74">
        <v>1838.85</v>
      </c>
      <c r="N8120" s="73">
        <v>77</v>
      </c>
      <c r="O8120" s="74">
        <v>1184.26</v>
      </c>
      <c r="P8120" s="88">
        <v>15.38</v>
      </c>
      <c r="Q8120" s="89">
        <v>20.5</v>
      </c>
    </row>
    <row r="8121" spans="1:17">
      <c r="A8121" s="71"/>
      <c r="B8121" s="71"/>
      <c r="C8121" s="71"/>
      <c r="D8121" s="66"/>
      <c r="E8121" s="75">
        <v>393681</v>
      </c>
      <c r="F8121" s="76" t="s">
        <v>9170</v>
      </c>
      <c r="G8121" s="66" t="s">
        <v>23841</v>
      </c>
      <c r="H8121" s="75"/>
      <c r="I8121" s="75" t="s">
        <v>2955</v>
      </c>
      <c r="J8121" s="73">
        <v>0.55010000000000003</v>
      </c>
      <c r="K8121" s="74">
        <v>1.7294</v>
      </c>
      <c r="L8121" s="73">
        <v>615</v>
      </c>
      <c r="M8121" s="74">
        <v>1933.46</v>
      </c>
      <c r="N8121" s="73">
        <v>4757</v>
      </c>
      <c r="O8121" s="74">
        <v>12176.2</v>
      </c>
      <c r="P8121" s="88">
        <v>3.1</v>
      </c>
      <c r="Q8121" s="89">
        <v>3.8</v>
      </c>
    </row>
    <row r="8122" spans="1:17">
      <c r="A8122" s="71"/>
      <c r="B8122" s="66"/>
      <c r="C8122" s="75"/>
      <c r="D8122" s="75"/>
      <c r="E8122" s="75">
        <v>393682</v>
      </c>
      <c r="F8122" s="76" t="s">
        <v>9171</v>
      </c>
      <c r="G8122" s="66" t="s">
        <v>23841</v>
      </c>
      <c r="H8122" s="75"/>
      <c r="I8122" s="75" t="s">
        <v>2955</v>
      </c>
      <c r="J8122" s="73">
        <v>0.43559999999999999</v>
      </c>
      <c r="K8122" s="74">
        <v>1.3667</v>
      </c>
      <c r="L8122" s="73">
        <v>504</v>
      </c>
      <c r="M8122" s="74">
        <v>1581.22</v>
      </c>
      <c r="N8122" s="73">
        <v>5142</v>
      </c>
      <c r="O8122" s="74">
        <v>13306.2</v>
      </c>
      <c r="P8122" s="88">
        <v>3.1</v>
      </c>
      <c r="Q8122" s="89">
        <v>3.8</v>
      </c>
    </row>
    <row r="8123" spans="1:17">
      <c r="A8123" s="71"/>
      <c r="B8123" s="66"/>
      <c r="C8123" s="66"/>
      <c r="D8123" s="66"/>
      <c r="E8123" s="83">
        <v>393683</v>
      </c>
      <c r="F8123" s="72" t="s">
        <v>9172</v>
      </c>
      <c r="G8123" s="66" t="s">
        <v>23841</v>
      </c>
      <c r="H8123" s="66"/>
      <c r="I8123" s="66" t="s">
        <v>2955</v>
      </c>
      <c r="J8123" s="73">
        <v>0.39800000000000002</v>
      </c>
      <c r="K8123" s="74">
        <v>1.2369000000000001</v>
      </c>
      <c r="L8123" s="73">
        <v>445</v>
      </c>
      <c r="M8123" s="74">
        <v>1382.84</v>
      </c>
      <c r="N8123" s="73">
        <v>5674</v>
      </c>
      <c r="O8123" s="74">
        <v>14687</v>
      </c>
      <c r="P8123" s="88">
        <v>3.1</v>
      </c>
      <c r="Q8123" s="89">
        <v>3.8</v>
      </c>
    </row>
    <row r="8124" spans="1:17">
      <c r="A8124" s="71"/>
      <c r="B8124" s="71"/>
      <c r="C8124" s="71"/>
      <c r="D8124" s="71"/>
      <c r="E8124" s="83">
        <v>396215</v>
      </c>
      <c r="F8124" s="72" t="s">
        <v>9173</v>
      </c>
      <c r="G8124" s="66" t="s">
        <v>23841</v>
      </c>
      <c r="H8124" s="66"/>
      <c r="I8124" s="66" t="s">
        <v>2955</v>
      </c>
      <c r="J8124" s="73">
        <v>0.32840000000000003</v>
      </c>
      <c r="K8124" s="74">
        <v>5.7034000000000002</v>
      </c>
      <c r="L8124" s="73">
        <v>111</v>
      </c>
      <c r="M8124" s="74">
        <v>1927.74</v>
      </c>
      <c r="N8124" s="73">
        <v>1648</v>
      </c>
      <c r="O8124" s="74">
        <v>23990.400000000001</v>
      </c>
      <c r="P8124" s="88">
        <v>14.6</v>
      </c>
      <c r="Q8124" s="89">
        <v>17.8</v>
      </c>
    </row>
    <row r="8125" spans="1:17">
      <c r="A8125" s="71"/>
      <c r="B8125" s="71"/>
      <c r="C8125" s="71"/>
      <c r="D8125" s="71"/>
      <c r="E8125" s="83">
        <v>396216</v>
      </c>
      <c r="F8125" s="72" t="s">
        <v>9174</v>
      </c>
      <c r="G8125" s="66" t="s">
        <v>23841</v>
      </c>
      <c r="H8125" s="66"/>
      <c r="I8125" s="66" t="s">
        <v>2955</v>
      </c>
      <c r="J8125" s="73">
        <v>0.2051</v>
      </c>
      <c r="K8125" s="74">
        <v>3.1444999999999999</v>
      </c>
      <c r="L8125" s="73">
        <v>64</v>
      </c>
      <c r="M8125" s="74">
        <v>981.08</v>
      </c>
      <c r="N8125" s="73">
        <v>1537</v>
      </c>
      <c r="O8125" s="74">
        <v>19308.599999999999</v>
      </c>
      <c r="P8125" s="88">
        <v>12.6</v>
      </c>
      <c r="Q8125" s="89">
        <v>15.6</v>
      </c>
    </row>
    <row r="8126" spans="1:17">
      <c r="A8126" s="71"/>
      <c r="B8126" s="71"/>
      <c r="C8126" s="71"/>
      <c r="D8126" s="66"/>
      <c r="E8126" s="75">
        <v>10008833</v>
      </c>
      <c r="F8126" s="76" t="s">
        <v>9175</v>
      </c>
      <c r="G8126" s="66" t="s">
        <v>23851</v>
      </c>
      <c r="H8126" s="75"/>
      <c r="I8126" s="75" t="s">
        <v>2955</v>
      </c>
      <c r="J8126" s="73">
        <v>0</v>
      </c>
      <c r="K8126" s="74">
        <v>0</v>
      </c>
      <c r="L8126" s="73">
        <v>0</v>
      </c>
      <c r="M8126" s="74">
        <v>0</v>
      </c>
      <c r="N8126" s="73">
        <v>0</v>
      </c>
      <c r="O8126" s="74">
        <v>0</v>
      </c>
      <c r="P8126" s="88">
        <v>0</v>
      </c>
      <c r="Q8126" s="89">
        <v>0</v>
      </c>
    </row>
    <row r="8127" spans="1:17">
      <c r="A8127" s="71"/>
      <c r="B8127" s="71"/>
      <c r="C8127" s="66"/>
      <c r="D8127" s="66"/>
      <c r="E8127" s="83">
        <v>23370015</v>
      </c>
      <c r="F8127" s="72" t="s">
        <v>9176</v>
      </c>
      <c r="G8127" s="66" t="s">
        <v>23851</v>
      </c>
      <c r="H8127" s="66"/>
      <c r="I8127" s="66" t="s">
        <v>2955</v>
      </c>
      <c r="J8127" s="73">
        <v>0.15379999999999999</v>
      </c>
      <c r="K8127" s="74">
        <v>2.8332999999999999</v>
      </c>
      <c r="L8127" s="73">
        <v>6</v>
      </c>
      <c r="M8127" s="74">
        <v>110.5</v>
      </c>
      <c r="N8127" s="73">
        <v>33</v>
      </c>
      <c r="O8127" s="74">
        <v>468.72</v>
      </c>
      <c r="P8127" s="88">
        <v>16.8</v>
      </c>
      <c r="Q8127" s="89">
        <v>19.8</v>
      </c>
    </row>
    <row r="8128" spans="1:17">
      <c r="A8128" s="71"/>
      <c r="B8128" s="71"/>
      <c r="C8128" s="71"/>
      <c r="D8128" s="71"/>
      <c r="E8128" s="83">
        <v>23372002</v>
      </c>
      <c r="F8128" s="72" t="s">
        <v>9177</v>
      </c>
      <c r="G8128" s="66" t="s">
        <v>23851</v>
      </c>
      <c r="H8128" s="66"/>
      <c r="I8128" s="66" t="s">
        <v>2955</v>
      </c>
      <c r="J8128" s="73">
        <v>0.30769999999999997</v>
      </c>
      <c r="K8128" s="74">
        <v>8</v>
      </c>
      <c r="L8128" s="73">
        <v>4</v>
      </c>
      <c r="M8128" s="74">
        <v>104</v>
      </c>
      <c r="N8128" s="73">
        <v>6</v>
      </c>
      <c r="O8128" s="74">
        <v>135.6</v>
      </c>
      <c r="P8128" s="88">
        <v>22.6</v>
      </c>
      <c r="Q8128" s="89">
        <v>26</v>
      </c>
    </row>
    <row r="8129" spans="1:17">
      <c r="A8129" s="71"/>
      <c r="B8129" s="71"/>
      <c r="C8129" s="71"/>
      <c r="D8129" s="66"/>
      <c r="E8129" s="75">
        <v>23372012</v>
      </c>
      <c r="F8129" s="76" t="s">
        <v>9178</v>
      </c>
      <c r="G8129" s="66" t="s">
        <v>23851</v>
      </c>
      <c r="H8129" s="75"/>
      <c r="I8129" s="75" t="s">
        <v>2955</v>
      </c>
      <c r="J8129" s="73">
        <v>0.3846</v>
      </c>
      <c r="K8129" s="74">
        <v>0.65380000000000005</v>
      </c>
      <c r="L8129" s="73">
        <v>5</v>
      </c>
      <c r="M8129" s="74">
        <v>8.5</v>
      </c>
      <c r="N8129" s="73">
        <v>240</v>
      </c>
      <c r="O8129" s="74">
        <v>612</v>
      </c>
      <c r="P8129" s="88">
        <v>0</v>
      </c>
      <c r="Q8129" s="89">
        <v>0</v>
      </c>
    </row>
    <row r="8130" spans="1:17">
      <c r="A8130" s="71"/>
      <c r="B8130" s="71"/>
      <c r="C8130" s="66"/>
      <c r="D8130" s="66"/>
      <c r="E8130" s="83">
        <v>23372017</v>
      </c>
      <c r="F8130" s="72" t="s">
        <v>9179</v>
      </c>
      <c r="G8130" s="66" t="s">
        <v>23851</v>
      </c>
      <c r="H8130" s="66"/>
      <c r="I8130" s="66" t="s">
        <v>2955</v>
      </c>
      <c r="J8130" s="73">
        <v>0.36919999999999997</v>
      </c>
      <c r="K8130" s="74">
        <v>0.83079999999999998</v>
      </c>
      <c r="L8130" s="73">
        <v>24</v>
      </c>
      <c r="M8130" s="74">
        <v>54</v>
      </c>
      <c r="N8130" s="73">
        <v>0</v>
      </c>
      <c r="O8130" s="74">
        <v>0</v>
      </c>
      <c r="P8130" s="88">
        <v>1.8</v>
      </c>
      <c r="Q8130" s="89">
        <v>2.5</v>
      </c>
    </row>
    <row r="8131" spans="1:17">
      <c r="A8131" s="71"/>
      <c r="B8131" s="71"/>
      <c r="C8131" s="71"/>
      <c r="D8131" s="71"/>
      <c r="E8131" s="83">
        <v>23372083</v>
      </c>
      <c r="F8131" s="72" t="s">
        <v>9180</v>
      </c>
      <c r="G8131" s="66" t="s">
        <v>23851</v>
      </c>
      <c r="H8131" s="66"/>
      <c r="I8131" s="66" t="s">
        <v>2955</v>
      </c>
      <c r="J8131" s="73">
        <v>0.89739999999999998</v>
      </c>
      <c r="K8131" s="74">
        <v>1.7094</v>
      </c>
      <c r="L8131" s="73">
        <v>210</v>
      </c>
      <c r="M8131" s="74">
        <v>400</v>
      </c>
      <c r="N8131" s="73">
        <v>212</v>
      </c>
      <c r="O8131" s="74">
        <v>231.11</v>
      </c>
      <c r="P8131" s="88">
        <v>1.65</v>
      </c>
      <c r="Q8131" s="89">
        <v>2</v>
      </c>
    </row>
    <row r="8132" spans="1:17">
      <c r="A8132" s="71"/>
      <c r="B8132" s="71"/>
      <c r="C8132" s="71"/>
      <c r="D8132" s="71"/>
      <c r="E8132" s="83">
        <v>23372114</v>
      </c>
      <c r="F8132" s="72" t="s">
        <v>9181</v>
      </c>
      <c r="G8132" s="66" t="s">
        <v>23851</v>
      </c>
      <c r="H8132" s="66"/>
      <c r="I8132" s="66" t="s">
        <v>2955</v>
      </c>
      <c r="J8132" s="73">
        <v>0.98080000000000001</v>
      </c>
      <c r="K8132" s="74">
        <v>2.9337</v>
      </c>
      <c r="L8132" s="73">
        <v>102</v>
      </c>
      <c r="M8132" s="74">
        <v>305.10000000000002</v>
      </c>
      <c r="N8132" s="73">
        <v>712</v>
      </c>
      <c r="O8132" s="74">
        <v>1704.68</v>
      </c>
      <c r="P8132" s="88">
        <v>0</v>
      </c>
      <c r="Q8132" s="89">
        <v>0</v>
      </c>
    </row>
    <row r="8133" spans="1:17">
      <c r="A8133" s="71"/>
      <c r="B8133" s="71"/>
      <c r="C8133" s="71"/>
      <c r="D8133" s="71"/>
      <c r="E8133" s="83">
        <v>23372120</v>
      </c>
      <c r="F8133" s="72" t="s">
        <v>9182</v>
      </c>
      <c r="G8133" s="66" t="s">
        <v>23851</v>
      </c>
      <c r="H8133" s="66"/>
      <c r="I8133" s="66" t="s">
        <v>2955</v>
      </c>
      <c r="J8133" s="73">
        <v>0</v>
      </c>
      <c r="K8133" s="74">
        <v>0</v>
      </c>
      <c r="L8133" s="73">
        <v>0</v>
      </c>
      <c r="M8133" s="74">
        <v>0</v>
      </c>
      <c r="N8133" s="73">
        <v>531</v>
      </c>
      <c r="O8133" s="74">
        <v>1354.05</v>
      </c>
      <c r="P8133" s="88">
        <v>0</v>
      </c>
      <c r="Q8133" s="89">
        <v>0</v>
      </c>
    </row>
    <row r="8134" spans="1:17">
      <c r="A8134" s="71"/>
      <c r="B8134" s="71"/>
      <c r="C8134" s="71"/>
      <c r="D8134" s="66"/>
      <c r="E8134" s="75">
        <v>23372127</v>
      </c>
      <c r="F8134" s="76" t="s">
        <v>9183</v>
      </c>
      <c r="G8134" s="66" t="s">
        <v>23851</v>
      </c>
      <c r="H8134" s="75"/>
      <c r="I8134" s="75" t="s">
        <v>2955</v>
      </c>
      <c r="J8134" s="73">
        <v>0.37359999999999999</v>
      </c>
      <c r="K8134" s="74">
        <v>5.3076999999999996</v>
      </c>
      <c r="L8134" s="73">
        <v>34</v>
      </c>
      <c r="M8134" s="74">
        <v>483</v>
      </c>
      <c r="N8134" s="73">
        <v>116</v>
      </c>
      <c r="O8134" s="74">
        <v>952.2</v>
      </c>
      <c r="P8134" s="88">
        <v>11.8</v>
      </c>
      <c r="Q8134" s="89">
        <v>14.5</v>
      </c>
    </row>
    <row r="8135" spans="1:17">
      <c r="A8135" s="71"/>
      <c r="B8135" s="66"/>
      <c r="C8135" s="75"/>
      <c r="D8135" s="75"/>
      <c r="E8135" s="75">
        <v>23372160</v>
      </c>
      <c r="F8135" s="76" t="s">
        <v>9184</v>
      </c>
      <c r="G8135" s="66" t="s">
        <v>23851</v>
      </c>
      <c r="H8135" s="75"/>
      <c r="I8135" s="75" t="s">
        <v>2955</v>
      </c>
      <c r="J8135" s="73">
        <v>0.84209999999999996</v>
      </c>
      <c r="K8135" s="74">
        <v>3.2511000000000001</v>
      </c>
      <c r="L8135" s="73">
        <v>208</v>
      </c>
      <c r="M8135" s="74">
        <v>803.01</v>
      </c>
      <c r="N8135" s="73">
        <v>423</v>
      </c>
      <c r="O8135" s="74">
        <v>1351.4</v>
      </c>
      <c r="P8135" s="88">
        <v>3.2</v>
      </c>
      <c r="Q8135" s="89">
        <v>3.9</v>
      </c>
    </row>
    <row r="8136" spans="1:17">
      <c r="A8136" s="71"/>
      <c r="B8136" s="66"/>
      <c r="C8136" s="66"/>
      <c r="D8136" s="66"/>
      <c r="E8136" s="83">
        <v>23372969</v>
      </c>
      <c r="F8136" s="72" t="s">
        <v>9185</v>
      </c>
      <c r="G8136" s="66" t="s">
        <v>23851</v>
      </c>
      <c r="H8136" s="66"/>
      <c r="I8136" s="66" t="s">
        <v>2955</v>
      </c>
      <c r="J8136" s="73">
        <v>0.15379999999999999</v>
      </c>
      <c r="K8136" s="74">
        <v>0.27689999999999998</v>
      </c>
      <c r="L8136" s="73">
        <v>6</v>
      </c>
      <c r="M8136" s="74">
        <v>10.8</v>
      </c>
      <c r="N8136" s="73">
        <v>-1</v>
      </c>
      <c r="O8136" s="74">
        <v>-1.44</v>
      </c>
      <c r="P8136" s="88">
        <v>1.44</v>
      </c>
      <c r="Q8136" s="89">
        <v>1.8</v>
      </c>
    </row>
    <row r="8137" spans="1:17">
      <c r="A8137" s="71"/>
      <c r="B8137" s="71"/>
      <c r="C8137" s="71"/>
      <c r="D8137" s="66"/>
      <c r="E8137" s="75">
        <v>23376008</v>
      </c>
      <c r="F8137" s="76" t="s">
        <v>9186</v>
      </c>
      <c r="G8137" s="66" t="s">
        <v>23851</v>
      </c>
      <c r="H8137" s="75"/>
      <c r="I8137" s="75" t="s">
        <v>2955</v>
      </c>
      <c r="J8137" s="73">
        <v>0.46150000000000002</v>
      </c>
      <c r="K8137" s="74">
        <v>3.9230999999999998</v>
      </c>
      <c r="L8137" s="73">
        <v>6</v>
      </c>
      <c r="M8137" s="74">
        <v>51</v>
      </c>
      <c r="N8137" s="73">
        <v>5</v>
      </c>
      <c r="O8137" s="74">
        <v>34</v>
      </c>
      <c r="P8137" s="88">
        <v>0</v>
      </c>
      <c r="Q8137" s="89">
        <v>0</v>
      </c>
    </row>
    <row r="8138" spans="1:17">
      <c r="A8138" s="71"/>
      <c r="B8138" s="66"/>
      <c r="C8138" s="75"/>
      <c r="D8138" s="75"/>
      <c r="E8138" s="75">
        <v>23376023</v>
      </c>
      <c r="F8138" s="76" t="s">
        <v>9187</v>
      </c>
      <c r="G8138" s="66" t="s">
        <v>23851</v>
      </c>
      <c r="H8138" s="75"/>
      <c r="I8138" s="75" t="s">
        <v>2955</v>
      </c>
      <c r="J8138" s="73">
        <v>0.1923</v>
      </c>
      <c r="K8138" s="74">
        <v>3.9361000000000002</v>
      </c>
      <c r="L8138" s="73">
        <v>40</v>
      </c>
      <c r="M8138" s="74">
        <v>818.7</v>
      </c>
      <c r="N8138" s="73">
        <v>55</v>
      </c>
      <c r="O8138" s="74">
        <v>992</v>
      </c>
      <c r="P8138" s="88">
        <v>19</v>
      </c>
      <c r="Q8138" s="89">
        <v>23</v>
      </c>
    </row>
    <row r="8139" spans="1:17">
      <c r="A8139" s="66"/>
      <c r="B8139" s="75"/>
      <c r="C8139" s="75"/>
      <c r="D8139" s="75"/>
      <c r="E8139" s="75">
        <v>23376030</v>
      </c>
      <c r="F8139" s="76" t="s">
        <v>9188</v>
      </c>
      <c r="G8139" s="66" t="s">
        <v>23851</v>
      </c>
      <c r="H8139" s="75"/>
      <c r="I8139" s="75" t="s">
        <v>2955</v>
      </c>
      <c r="J8139" s="73">
        <v>0.65380000000000005</v>
      </c>
      <c r="K8139" s="74">
        <v>10.874499999999999</v>
      </c>
      <c r="L8139" s="73">
        <v>119</v>
      </c>
      <c r="M8139" s="74">
        <v>1979.16</v>
      </c>
      <c r="N8139" s="73">
        <v>53</v>
      </c>
      <c r="O8139" s="74">
        <v>743.75</v>
      </c>
      <c r="P8139" s="88">
        <v>14.6</v>
      </c>
      <c r="Q8139" s="89">
        <v>17.8</v>
      </c>
    </row>
    <row r="8140" spans="1:17">
      <c r="A8140" s="66"/>
      <c r="B8140" s="66"/>
      <c r="C8140" s="66"/>
      <c r="D8140" s="66"/>
      <c r="E8140" s="83">
        <v>23376125</v>
      </c>
      <c r="F8140" s="72" t="s">
        <v>9189</v>
      </c>
      <c r="G8140" s="66" t="s">
        <v>23851</v>
      </c>
      <c r="H8140" s="66"/>
      <c r="I8140" s="66" t="s">
        <v>2955</v>
      </c>
      <c r="J8140" s="73">
        <v>0.83420000000000005</v>
      </c>
      <c r="K8140" s="74">
        <v>17.006799999999998</v>
      </c>
      <c r="L8140" s="73">
        <v>911</v>
      </c>
      <c r="M8140" s="74">
        <v>18571.48</v>
      </c>
      <c r="N8140" s="73">
        <v>607</v>
      </c>
      <c r="O8140" s="74">
        <v>11156.34</v>
      </c>
      <c r="P8140" s="88">
        <v>18.5</v>
      </c>
      <c r="Q8140" s="89">
        <v>21</v>
      </c>
    </row>
    <row r="8141" spans="1:17">
      <c r="A8141" s="71"/>
      <c r="B8141" s="71"/>
      <c r="C8141" s="71"/>
      <c r="D8141" s="71"/>
      <c r="E8141" s="83">
        <v>23377064</v>
      </c>
      <c r="F8141" s="72" t="s">
        <v>9190</v>
      </c>
      <c r="G8141" s="66" t="s">
        <v>23851</v>
      </c>
      <c r="H8141" s="66"/>
      <c r="I8141" s="66" t="s">
        <v>2955</v>
      </c>
      <c r="J8141" s="73">
        <v>0.70940000000000003</v>
      </c>
      <c r="K8141" s="74">
        <v>3.3681999999999999</v>
      </c>
      <c r="L8141" s="73">
        <v>166</v>
      </c>
      <c r="M8141" s="74">
        <v>788.16</v>
      </c>
      <c r="N8141" s="73">
        <v>869</v>
      </c>
      <c r="O8141" s="74">
        <v>3028.22</v>
      </c>
      <c r="P8141" s="88">
        <v>3.6</v>
      </c>
      <c r="Q8141" s="89">
        <v>4.8</v>
      </c>
    </row>
    <row r="8142" spans="1:17">
      <c r="A8142" s="71"/>
      <c r="B8142" s="71"/>
      <c r="C8142" s="71"/>
      <c r="D8142" s="71"/>
      <c r="E8142" s="83">
        <v>23377069</v>
      </c>
      <c r="F8142" s="72" t="s">
        <v>9191</v>
      </c>
      <c r="G8142" s="66" t="s">
        <v>23851</v>
      </c>
      <c r="H8142" s="66"/>
      <c r="I8142" s="66" t="s">
        <v>2955</v>
      </c>
      <c r="J8142" s="73">
        <v>0.34620000000000001</v>
      </c>
      <c r="K8142" s="74">
        <v>4.0846</v>
      </c>
      <c r="L8142" s="73">
        <v>9</v>
      </c>
      <c r="M8142" s="74">
        <v>106.2</v>
      </c>
      <c r="N8142" s="73">
        <v>68</v>
      </c>
      <c r="O8142" s="74">
        <v>632.4</v>
      </c>
      <c r="P8142" s="88">
        <v>9.3000000000000007</v>
      </c>
      <c r="Q8142" s="89">
        <v>11.8</v>
      </c>
    </row>
    <row r="8143" spans="1:17">
      <c r="A8143" s="71"/>
      <c r="B8143" s="71"/>
      <c r="C8143" s="71"/>
      <c r="D8143" s="71" t="s">
        <v>9192</v>
      </c>
      <c r="E8143" s="83"/>
      <c r="F8143" s="72"/>
      <c r="G8143" s="66"/>
      <c r="H8143" s="66"/>
      <c r="I8143" s="66"/>
      <c r="J8143" s="73">
        <v>20.640099999999997</v>
      </c>
      <c r="K8143" s="74">
        <v>261.35420000000005</v>
      </c>
      <c r="L8143" s="73">
        <v>5970</v>
      </c>
      <c r="M8143" s="74">
        <v>65521.740000000005</v>
      </c>
      <c r="N8143" s="73">
        <v>24934</v>
      </c>
      <c r="O8143" s="74">
        <v>125064.7</v>
      </c>
      <c r="P8143" s="88"/>
      <c r="Q8143" s="89"/>
    </row>
    <row r="8144" spans="1:17">
      <c r="A8144" s="71"/>
      <c r="B8144" s="71"/>
      <c r="C8144" s="71" t="s">
        <v>13152</v>
      </c>
      <c r="D8144" s="71"/>
      <c r="E8144" s="83"/>
      <c r="F8144" s="72"/>
      <c r="G8144" s="66"/>
      <c r="H8144" s="66"/>
      <c r="I8144" s="66"/>
      <c r="J8144" s="73">
        <v>20.640099999999997</v>
      </c>
      <c r="K8144" s="74">
        <v>261.35420000000005</v>
      </c>
      <c r="L8144" s="73">
        <v>5970</v>
      </c>
      <c r="M8144" s="74">
        <v>65521.740000000005</v>
      </c>
      <c r="N8144" s="73">
        <v>24934</v>
      </c>
      <c r="O8144" s="74">
        <v>125064.7</v>
      </c>
      <c r="P8144" s="88"/>
      <c r="Q8144" s="89"/>
    </row>
    <row r="8145" spans="1:17">
      <c r="A8145" s="71"/>
      <c r="B8145" s="71" t="s">
        <v>9193</v>
      </c>
      <c r="C8145" s="71"/>
      <c r="D8145" s="71"/>
      <c r="E8145" s="83"/>
      <c r="F8145" s="72"/>
      <c r="G8145" s="66"/>
      <c r="H8145" s="66"/>
      <c r="I8145" s="66"/>
      <c r="J8145" s="73">
        <v>125.22220000000006</v>
      </c>
      <c r="K8145" s="74">
        <v>1902.7289999999996</v>
      </c>
      <c r="L8145" s="73">
        <v>29030.15</v>
      </c>
      <c r="M8145" s="74">
        <v>395182.20649999962</v>
      </c>
      <c r="N8145" s="73">
        <v>92787.22</v>
      </c>
      <c r="O8145" s="74">
        <v>983119.45180000004</v>
      </c>
      <c r="P8145" s="88"/>
      <c r="Q8145" s="89"/>
    </row>
    <row r="8146" spans="1:17">
      <c r="A8146" s="71"/>
      <c r="B8146" s="71" t="s">
        <v>450</v>
      </c>
      <c r="C8146" s="71" t="s">
        <v>9194</v>
      </c>
      <c r="D8146" s="71" t="s">
        <v>9195</v>
      </c>
      <c r="E8146" s="83">
        <v>182951</v>
      </c>
      <c r="F8146" s="72" t="s">
        <v>9196</v>
      </c>
      <c r="G8146" s="66" t="s">
        <v>23851</v>
      </c>
      <c r="H8146" s="66"/>
      <c r="I8146" s="66" t="s">
        <v>2955</v>
      </c>
      <c r="J8146" s="73">
        <v>0</v>
      </c>
      <c r="K8146" s="74">
        <v>0</v>
      </c>
      <c r="L8146" s="73">
        <v>0</v>
      </c>
      <c r="M8146" s="74">
        <v>0</v>
      </c>
      <c r="N8146" s="73">
        <v>0</v>
      </c>
      <c r="O8146" s="74">
        <v>0</v>
      </c>
      <c r="P8146" s="88">
        <v>27.8</v>
      </c>
      <c r="Q8146" s="89">
        <v>33.6</v>
      </c>
    </row>
    <row r="8147" spans="1:17">
      <c r="A8147" s="71"/>
      <c r="B8147" s="71"/>
      <c r="C8147" s="71"/>
      <c r="D8147" s="71"/>
      <c r="E8147" s="83">
        <v>208548</v>
      </c>
      <c r="F8147" s="72" t="s">
        <v>9197</v>
      </c>
      <c r="G8147" s="66" t="s">
        <v>23851</v>
      </c>
      <c r="H8147" s="66"/>
      <c r="I8147" s="66" t="s">
        <v>2955</v>
      </c>
      <c r="J8147" s="73">
        <v>0</v>
      </c>
      <c r="K8147" s="74">
        <v>0</v>
      </c>
      <c r="L8147" s="73">
        <v>0</v>
      </c>
      <c r="M8147" s="74">
        <v>0</v>
      </c>
      <c r="N8147" s="73">
        <v>-0.03</v>
      </c>
      <c r="O8147" s="74">
        <v>-0.36990000000000001</v>
      </c>
      <c r="P8147" s="88">
        <v>12.44</v>
      </c>
      <c r="Q8147" s="89">
        <v>15</v>
      </c>
    </row>
    <row r="8148" spans="1:17">
      <c r="A8148" s="71"/>
      <c r="B8148" s="71"/>
      <c r="C8148" s="71"/>
      <c r="D8148" s="71"/>
      <c r="E8148" s="83">
        <v>208588</v>
      </c>
      <c r="F8148" s="72" t="s">
        <v>9198</v>
      </c>
      <c r="G8148" s="66" t="s">
        <v>23851</v>
      </c>
      <c r="H8148" s="66"/>
      <c r="I8148" s="66" t="s">
        <v>2955</v>
      </c>
      <c r="J8148" s="73">
        <v>0</v>
      </c>
      <c r="K8148" s="74">
        <v>0</v>
      </c>
      <c r="L8148" s="73">
        <v>0</v>
      </c>
      <c r="M8148" s="74">
        <v>0</v>
      </c>
      <c r="N8148" s="73">
        <v>0</v>
      </c>
      <c r="O8148" s="74">
        <v>0</v>
      </c>
      <c r="P8148" s="88">
        <v>16</v>
      </c>
      <c r="Q8148" s="89">
        <v>19.600000000000001</v>
      </c>
    </row>
    <row r="8149" spans="1:17">
      <c r="A8149" s="71"/>
      <c r="B8149" s="71"/>
      <c r="C8149" s="71"/>
      <c r="D8149" s="71"/>
      <c r="E8149" s="83">
        <v>213321</v>
      </c>
      <c r="F8149" s="72" t="s">
        <v>9199</v>
      </c>
      <c r="G8149" s="66" t="s">
        <v>23841</v>
      </c>
      <c r="H8149" s="66"/>
      <c r="I8149" s="66" t="s">
        <v>2955</v>
      </c>
      <c r="J8149" s="73">
        <v>0.57950000000000002</v>
      </c>
      <c r="K8149" s="74">
        <v>45.2</v>
      </c>
      <c r="L8149" s="73">
        <v>67.8</v>
      </c>
      <c r="M8149" s="74">
        <v>5288.4</v>
      </c>
      <c r="N8149" s="73">
        <v>65.48</v>
      </c>
      <c r="O8149" s="74">
        <v>4341.3239999999996</v>
      </c>
      <c r="P8149" s="88">
        <v>0</v>
      </c>
      <c r="Q8149" s="89">
        <v>0</v>
      </c>
    </row>
    <row r="8150" spans="1:17">
      <c r="A8150" s="71"/>
      <c r="B8150" s="71"/>
      <c r="C8150" s="71"/>
      <c r="D8150" s="71"/>
      <c r="E8150" s="83">
        <v>229110</v>
      </c>
      <c r="F8150" s="72" t="s">
        <v>9200</v>
      </c>
      <c r="G8150" s="66" t="s">
        <v>23851</v>
      </c>
      <c r="H8150" s="66"/>
      <c r="I8150" s="66" t="s">
        <v>2955</v>
      </c>
      <c r="J8150" s="73">
        <v>0.45779999999999998</v>
      </c>
      <c r="K8150" s="74">
        <v>6.4771999999999998</v>
      </c>
      <c r="L8150" s="73">
        <v>124.98</v>
      </c>
      <c r="M8150" s="74">
        <v>1768.2873999999999</v>
      </c>
      <c r="N8150" s="73">
        <v>31.5</v>
      </c>
      <c r="O8150" s="74">
        <v>371.4538</v>
      </c>
      <c r="P8150" s="88">
        <v>16.5</v>
      </c>
      <c r="Q8150" s="89">
        <v>19.8</v>
      </c>
    </row>
    <row r="8151" spans="1:17">
      <c r="A8151" s="71"/>
      <c r="B8151" s="71"/>
      <c r="C8151" s="71"/>
      <c r="D8151" s="71"/>
      <c r="E8151" s="83">
        <v>230340</v>
      </c>
      <c r="F8151" s="72" t="s">
        <v>9201</v>
      </c>
      <c r="G8151" s="66" t="s">
        <v>23841</v>
      </c>
      <c r="H8151" s="66"/>
      <c r="I8151" s="66" t="s">
        <v>2955</v>
      </c>
      <c r="J8151" s="73">
        <v>0.84960000000000002</v>
      </c>
      <c r="K8151" s="74">
        <v>79.538899999999998</v>
      </c>
      <c r="L8151" s="73">
        <v>110.45</v>
      </c>
      <c r="M8151" s="74">
        <v>10340.055</v>
      </c>
      <c r="N8151" s="73">
        <v>131.06</v>
      </c>
      <c r="O8151" s="74">
        <v>10882.5257</v>
      </c>
      <c r="P8151" s="88">
        <v>0</v>
      </c>
      <c r="Q8151" s="89">
        <v>0</v>
      </c>
    </row>
    <row r="8152" spans="1:17">
      <c r="A8152" s="71"/>
      <c r="B8152" s="71"/>
      <c r="C8152" s="71"/>
      <c r="D8152" s="71"/>
      <c r="E8152" s="83">
        <v>236642</v>
      </c>
      <c r="F8152" s="72" t="s">
        <v>9202</v>
      </c>
      <c r="G8152" s="66" t="s">
        <v>23851</v>
      </c>
      <c r="H8152" s="66"/>
      <c r="I8152" s="66" t="s">
        <v>2955</v>
      </c>
      <c r="J8152" s="73">
        <v>0</v>
      </c>
      <c r="K8152" s="74">
        <v>0</v>
      </c>
      <c r="L8152" s="73">
        <v>0</v>
      </c>
      <c r="M8152" s="74">
        <v>0</v>
      </c>
      <c r="N8152" s="73">
        <v>0</v>
      </c>
      <c r="O8152" s="74">
        <v>0</v>
      </c>
      <c r="P8152" s="88">
        <v>0</v>
      </c>
      <c r="Q8152" s="89">
        <v>0</v>
      </c>
    </row>
    <row r="8153" spans="1:17">
      <c r="A8153" s="71"/>
      <c r="B8153" s="71"/>
      <c r="C8153" s="71"/>
      <c r="D8153" s="71"/>
      <c r="E8153" s="83">
        <v>244886</v>
      </c>
      <c r="F8153" s="72" t="s">
        <v>9203</v>
      </c>
      <c r="G8153" s="66" t="s">
        <v>23851</v>
      </c>
      <c r="H8153" s="66"/>
      <c r="I8153" s="66" t="s">
        <v>2955</v>
      </c>
      <c r="J8153" s="73">
        <v>9.4000000000000004E-3</v>
      </c>
      <c r="K8153" s="74">
        <v>0.24</v>
      </c>
      <c r="L8153" s="73">
        <v>1.95</v>
      </c>
      <c r="M8153" s="74">
        <v>49.921100000000003</v>
      </c>
      <c r="N8153" s="73">
        <v>7.43</v>
      </c>
      <c r="O8153" s="74">
        <v>53.399700000000003</v>
      </c>
      <c r="P8153" s="88">
        <v>20.5</v>
      </c>
      <c r="Q8153" s="89">
        <v>25.6</v>
      </c>
    </row>
    <row r="8154" spans="1:17">
      <c r="A8154" s="71"/>
      <c r="B8154" s="71"/>
      <c r="C8154" s="71"/>
      <c r="D8154" s="71"/>
      <c r="E8154" s="83">
        <v>249344</v>
      </c>
      <c r="F8154" s="72" t="s">
        <v>9204</v>
      </c>
      <c r="G8154" s="66" t="s">
        <v>23841</v>
      </c>
      <c r="H8154" s="66"/>
      <c r="I8154" s="66" t="s">
        <v>2955</v>
      </c>
      <c r="J8154" s="73">
        <v>0.97350000000000003</v>
      </c>
      <c r="K8154" s="74">
        <v>69.700299999999999</v>
      </c>
      <c r="L8154" s="73">
        <v>75.930000000000007</v>
      </c>
      <c r="M8154" s="74">
        <v>5436.6260000000002</v>
      </c>
      <c r="N8154" s="73">
        <v>90.48</v>
      </c>
      <c r="O8154" s="74">
        <v>4959.84</v>
      </c>
      <c r="P8154" s="88">
        <v>0</v>
      </c>
      <c r="Q8154" s="89">
        <v>0</v>
      </c>
    </row>
    <row r="8155" spans="1:17">
      <c r="A8155" s="71"/>
      <c r="B8155" s="71"/>
      <c r="C8155" s="71"/>
      <c r="D8155" s="71"/>
      <c r="E8155" s="83">
        <v>249346</v>
      </c>
      <c r="F8155" s="72" t="s">
        <v>9205</v>
      </c>
      <c r="G8155" s="66" t="s">
        <v>23841</v>
      </c>
      <c r="H8155" s="66"/>
      <c r="I8155" s="66" t="s">
        <v>2955</v>
      </c>
      <c r="J8155" s="73">
        <v>0.92020000000000002</v>
      </c>
      <c r="K8155" s="74">
        <v>36.622300000000003</v>
      </c>
      <c r="L8155" s="73">
        <v>59.81</v>
      </c>
      <c r="M8155" s="74">
        <v>2380.4503</v>
      </c>
      <c r="N8155" s="73">
        <v>9.44</v>
      </c>
      <c r="O8155" s="74">
        <v>286.69459999999998</v>
      </c>
      <c r="P8155" s="88">
        <v>0</v>
      </c>
      <c r="Q8155" s="89">
        <v>0</v>
      </c>
    </row>
    <row r="8156" spans="1:17">
      <c r="A8156" s="71"/>
      <c r="B8156" s="71"/>
      <c r="C8156" s="71"/>
      <c r="D8156" s="71"/>
      <c r="E8156" s="83">
        <v>249347</v>
      </c>
      <c r="F8156" s="72" t="s">
        <v>9206</v>
      </c>
      <c r="G8156" s="66" t="s">
        <v>23841</v>
      </c>
      <c r="H8156" s="66"/>
      <c r="I8156" s="66" t="s">
        <v>2955</v>
      </c>
      <c r="J8156" s="73">
        <v>0.8528</v>
      </c>
      <c r="K8156" s="74">
        <v>26.947700000000001</v>
      </c>
      <c r="L8156" s="73">
        <v>33.26</v>
      </c>
      <c r="M8156" s="74">
        <v>1050.9614999999999</v>
      </c>
      <c r="N8156" s="73">
        <v>89.3</v>
      </c>
      <c r="O8156" s="74">
        <v>2232.5</v>
      </c>
      <c r="P8156" s="88">
        <v>0</v>
      </c>
      <c r="Q8156" s="89">
        <v>0</v>
      </c>
    </row>
    <row r="8157" spans="1:17">
      <c r="A8157" s="71"/>
      <c r="B8157" s="71"/>
      <c r="C8157" s="71"/>
      <c r="D8157" s="71"/>
      <c r="E8157" s="83">
        <v>259718</v>
      </c>
      <c r="F8157" s="72" t="s">
        <v>9207</v>
      </c>
      <c r="G8157" s="66" t="s">
        <v>23851</v>
      </c>
      <c r="H8157" s="66"/>
      <c r="I8157" s="66" t="s">
        <v>2955</v>
      </c>
      <c r="J8157" s="73">
        <v>0</v>
      </c>
      <c r="K8157" s="74">
        <v>0</v>
      </c>
      <c r="L8157" s="73">
        <v>0</v>
      </c>
      <c r="M8157" s="74">
        <v>0</v>
      </c>
      <c r="N8157" s="73">
        <v>0</v>
      </c>
      <c r="O8157" s="74">
        <v>0</v>
      </c>
      <c r="P8157" s="88">
        <v>24</v>
      </c>
      <c r="Q8157" s="89">
        <v>29.6</v>
      </c>
    </row>
    <row r="8158" spans="1:17">
      <c r="A8158" s="71"/>
      <c r="B8158" s="71"/>
      <c r="C8158" s="71"/>
      <c r="D8158" s="71"/>
      <c r="E8158" s="83">
        <v>259740</v>
      </c>
      <c r="F8158" s="72" t="s">
        <v>9208</v>
      </c>
      <c r="G8158" s="66" t="s">
        <v>23851</v>
      </c>
      <c r="H8158" s="66"/>
      <c r="I8158" s="66" t="s">
        <v>2955</v>
      </c>
      <c r="J8158" s="73">
        <v>0</v>
      </c>
      <c r="K8158" s="74">
        <v>0</v>
      </c>
      <c r="L8158" s="73">
        <v>0</v>
      </c>
      <c r="M8158" s="74">
        <v>0</v>
      </c>
      <c r="N8158" s="73">
        <v>0</v>
      </c>
      <c r="O8158" s="74">
        <v>0</v>
      </c>
      <c r="P8158" s="88">
        <v>24</v>
      </c>
      <c r="Q8158" s="89">
        <v>29.6</v>
      </c>
    </row>
    <row r="8159" spans="1:17">
      <c r="A8159" s="71"/>
      <c r="B8159" s="71"/>
      <c r="C8159" s="71"/>
      <c r="D8159" s="71"/>
      <c r="E8159" s="83">
        <v>259741</v>
      </c>
      <c r="F8159" s="72" t="s">
        <v>9209</v>
      </c>
      <c r="G8159" s="66" t="s">
        <v>23851</v>
      </c>
      <c r="H8159" s="66"/>
      <c r="I8159" s="66" t="s">
        <v>2955</v>
      </c>
      <c r="J8159" s="73">
        <v>0</v>
      </c>
      <c r="K8159" s="74">
        <v>0</v>
      </c>
      <c r="L8159" s="73">
        <v>0</v>
      </c>
      <c r="M8159" s="74">
        <v>0</v>
      </c>
      <c r="N8159" s="73">
        <v>0</v>
      </c>
      <c r="O8159" s="74">
        <v>0</v>
      </c>
      <c r="P8159" s="88">
        <v>24</v>
      </c>
      <c r="Q8159" s="89">
        <v>29.6</v>
      </c>
    </row>
    <row r="8160" spans="1:17">
      <c r="A8160" s="71"/>
      <c r="B8160" s="71"/>
      <c r="C8160" s="71"/>
      <c r="D8160" s="71"/>
      <c r="E8160" s="83">
        <v>260009</v>
      </c>
      <c r="F8160" s="72" t="s">
        <v>9210</v>
      </c>
      <c r="G8160" s="66" t="s">
        <v>23841</v>
      </c>
      <c r="H8160" s="66"/>
      <c r="I8160" s="66" t="s">
        <v>2955</v>
      </c>
      <c r="J8160" s="73">
        <v>0.97209999999999996</v>
      </c>
      <c r="K8160" s="74">
        <v>36.552599999999998</v>
      </c>
      <c r="L8160" s="73">
        <v>50.55</v>
      </c>
      <c r="M8160" s="74">
        <v>1900.7376999999999</v>
      </c>
      <c r="N8160" s="73">
        <v>0.9</v>
      </c>
      <c r="O8160" s="74">
        <v>29.024999999999999</v>
      </c>
      <c r="P8160" s="88">
        <v>0</v>
      </c>
      <c r="Q8160" s="89">
        <v>0</v>
      </c>
    </row>
    <row r="8161" spans="1:17">
      <c r="A8161" s="71"/>
      <c r="B8161" s="71"/>
      <c r="C8161" s="71"/>
      <c r="D8161" s="71"/>
      <c r="E8161" s="83">
        <v>260159</v>
      </c>
      <c r="F8161" s="72" t="s">
        <v>9211</v>
      </c>
      <c r="G8161" s="66" t="s">
        <v>23841</v>
      </c>
      <c r="H8161" s="66"/>
      <c r="I8161" s="66" t="s">
        <v>2955</v>
      </c>
      <c r="J8161" s="73">
        <v>2.69E-2</v>
      </c>
      <c r="K8161" s="74">
        <v>1.0124</v>
      </c>
      <c r="L8161" s="73">
        <v>0.35</v>
      </c>
      <c r="M8161" s="74">
        <v>13.1607</v>
      </c>
      <c r="N8161" s="73">
        <v>6.2</v>
      </c>
      <c r="O8161" s="74">
        <v>175.52</v>
      </c>
      <c r="P8161" s="88">
        <v>31.2</v>
      </c>
      <c r="Q8161" s="89">
        <v>37.6</v>
      </c>
    </row>
    <row r="8162" spans="1:17">
      <c r="A8162" s="71"/>
      <c r="B8162" s="71"/>
      <c r="C8162" s="71"/>
      <c r="D8162" s="71"/>
      <c r="E8162" s="83">
        <v>261101</v>
      </c>
      <c r="F8162" s="72" t="s">
        <v>9212</v>
      </c>
      <c r="G8162" s="66" t="s">
        <v>23851</v>
      </c>
      <c r="H8162" s="66"/>
      <c r="I8162" s="66" t="s">
        <v>2955</v>
      </c>
      <c r="J8162" s="73">
        <v>0</v>
      </c>
      <c r="K8162" s="74">
        <v>0</v>
      </c>
      <c r="L8162" s="73">
        <v>0</v>
      </c>
      <c r="M8162" s="74">
        <v>0</v>
      </c>
      <c r="N8162" s="73">
        <v>0</v>
      </c>
      <c r="O8162" s="74">
        <v>0</v>
      </c>
      <c r="P8162" s="88">
        <v>20</v>
      </c>
      <c r="Q8162" s="89">
        <v>23</v>
      </c>
    </row>
    <row r="8163" spans="1:17">
      <c r="A8163" s="71"/>
      <c r="B8163" s="71"/>
      <c r="C8163" s="71"/>
      <c r="D8163" s="71"/>
      <c r="E8163" s="83">
        <v>263496</v>
      </c>
      <c r="F8163" s="72" t="s">
        <v>9213</v>
      </c>
      <c r="G8163" s="66" t="s">
        <v>23841</v>
      </c>
      <c r="H8163" s="66"/>
      <c r="I8163" s="66" t="s">
        <v>2955</v>
      </c>
      <c r="J8163" s="73">
        <v>0.1246</v>
      </c>
      <c r="K8163" s="74">
        <v>4.8600000000000003</v>
      </c>
      <c r="L8163" s="73">
        <v>1.62</v>
      </c>
      <c r="M8163" s="74">
        <v>63.18</v>
      </c>
      <c r="N8163" s="73">
        <v>15.8</v>
      </c>
      <c r="O8163" s="74">
        <v>511.92</v>
      </c>
      <c r="P8163" s="88">
        <v>32.4</v>
      </c>
      <c r="Q8163" s="89">
        <v>39</v>
      </c>
    </row>
    <row r="8164" spans="1:17">
      <c r="A8164" s="71"/>
      <c r="B8164" s="71"/>
      <c r="C8164" s="71"/>
      <c r="D8164" s="71"/>
      <c r="E8164" s="83">
        <v>263526</v>
      </c>
      <c r="F8164" s="72" t="s">
        <v>9214</v>
      </c>
      <c r="G8164" s="66" t="s">
        <v>23851</v>
      </c>
      <c r="H8164" s="66"/>
      <c r="I8164" s="66" t="s">
        <v>2955</v>
      </c>
      <c r="J8164" s="73">
        <v>0.2412</v>
      </c>
      <c r="K8164" s="74">
        <v>7.6208999999999998</v>
      </c>
      <c r="L8164" s="73">
        <v>6.27</v>
      </c>
      <c r="M8164" s="74">
        <v>198.14429999999999</v>
      </c>
      <c r="N8164" s="73">
        <v>50.5</v>
      </c>
      <c r="O8164" s="74">
        <v>1087.0989999999999</v>
      </c>
      <c r="P8164" s="88">
        <v>0</v>
      </c>
      <c r="Q8164" s="89">
        <v>0</v>
      </c>
    </row>
    <row r="8165" spans="1:17">
      <c r="A8165" s="71"/>
      <c r="B8165" s="71"/>
      <c r="C8165" s="71"/>
      <c r="D8165" s="71"/>
      <c r="E8165" s="83">
        <v>271105</v>
      </c>
      <c r="F8165" s="72" t="s">
        <v>9215</v>
      </c>
      <c r="G8165" s="66" t="s">
        <v>23851</v>
      </c>
      <c r="H8165" s="66"/>
      <c r="I8165" s="66" t="s">
        <v>2955</v>
      </c>
      <c r="J8165" s="73">
        <v>0</v>
      </c>
      <c r="K8165" s="74">
        <v>0</v>
      </c>
      <c r="L8165" s="73">
        <v>0</v>
      </c>
      <c r="M8165" s="74">
        <v>0</v>
      </c>
      <c r="N8165" s="73">
        <v>23.56</v>
      </c>
      <c r="O8165" s="74">
        <v>386.93400000000003</v>
      </c>
      <c r="P8165" s="88">
        <v>37</v>
      </c>
      <c r="Q8165" s="89">
        <v>45.6</v>
      </c>
    </row>
    <row r="8166" spans="1:17">
      <c r="A8166" s="71"/>
      <c r="B8166" s="71"/>
      <c r="C8166" s="71"/>
      <c r="D8166" s="71"/>
      <c r="E8166" s="83">
        <v>308022</v>
      </c>
      <c r="F8166" s="72" t="s">
        <v>9216</v>
      </c>
      <c r="G8166" s="66" t="s">
        <v>23851</v>
      </c>
      <c r="H8166" s="66"/>
      <c r="I8166" s="66" t="s">
        <v>2955</v>
      </c>
      <c r="J8166" s="73">
        <v>6.8999999999999999E-3</v>
      </c>
      <c r="K8166" s="74">
        <v>0.22</v>
      </c>
      <c r="L8166" s="73">
        <v>0.09</v>
      </c>
      <c r="M8166" s="74">
        <v>2.8601999999999999</v>
      </c>
      <c r="N8166" s="73">
        <v>7.81</v>
      </c>
      <c r="O8166" s="74">
        <v>124.96</v>
      </c>
      <c r="P8166" s="88">
        <v>16</v>
      </c>
      <c r="Q8166" s="89">
        <v>31.8</v>
      </c>
    </row>
    <row r="8167" spans="1:17">
      <c r="A8167" s="71"/>
      <c r="B8167" s="71"/>
      <c r="C8167" s="71"/>
      <c r="D8167" s="71"/>
      <c r="E8167" s="83">
        <v>310325</v>
      </c>
      <c r="F8167" s="72" t="s">
        <v>9217</v>
      </c>
      <c r="G8167" s="66" t="s">
        <v>23841</v>
      </c>
      <c r="H8167" s="66"/>
      <c r="I8167" s="66" t="s">
        <v>2955</v>
      </c>
      <c r="J8167" s="73">
        <v>5.6899999999999999E-2</v>
      </c>
      <c r="K8167" s="74">
        <v>10.803800000000001</v>
      </c>
      <c r="L8167" s="73">
        <v>1.48</v>
      </c>
      <c r="M8167" s="74">
        <v>280.89819999999997</v>
      </c>
      <c r="N8167" s="73">
        <v>-0.01</v>
      </c>
      <c r="O8167" s="74">
        <v>-1.42</v>
      </c>
      <c r="P8167" s="88">
        <v>154.19999999999999</v>
      </c>
      <c r="Q8167" s="89">
        <v>189.8</v>
      </c>
    </row>
    <row r="8168" spans="1:17">
      <c r="A8168" s="71"/>
      <c r="B8168" s="71"/>
      <c r="C8168" s="71"/>
      <c r="D8168" s="71"/>
      <c r="E8168" s="83">
        <v>319573</v>
      </c>
      <c r="F8168" s="72" t="s">
        <v>9218</v>
      </c>
      <c r="G8168" s="66" t="s">
        <v>23851</v>
      </c>
      <c r="H8168" s="66"/>
      <c r="I8168" s="66" t="s">
        <v>2955</v>
      </c>
      <c r="J8168" s="73">
        <v>0</v>
      </c>
      <c r="K8168" s="74">
        <v>0</v>
      </c>
      <c r="L8168" s="73">
        <v>0</v>
      </c>
      <c r="M8168" s="74">
        <v>0</v>
      </c>
      <c r="N8168" s="73">
        <v>1</v>
      </c>
      <c r="O8168" s="74">
        <v>0.9</v>
      </c>
      <c r="P8168" s="88">
        <v>2.9</v>
      </c>
      <c r="Q8168" s="89">
        <v>3.5</v>
      </c>
    </row>
    <row r="8169" spans="1:17">
      <c r="A8169" s="71"/>
      <c r="B8169" s="71"/>
      <c r="C8169" s="71"/>
      <c r="D8169" s="71"/>
      <c r="E8169" s="83">
        <v>320475</v>
      </c>
      <c r="F8169" s="72" t="s">
        <v>9219</v>
      </c>
      <c r="G8169" s="66" t="s">
        <v>23841</v>
      </c>
      <c r="H8169" s="66"/>
      <c r="I8169" s="66" t="s">
        <v>2955</v>
      </c>
      <c r="J8169" s="73">
        <v>0</v>
      </c>
      <c r="K8169" s="74">
        <v>0</v>
      </c>
      <c r="L8169" s="73">
        <v>0</v>
      </c>
      <c r="M8169" s="74">
        <v>0</v>
      </c>
      <c r="N8169" s="73">
        <v>0</v>
      </c>
      <c r="O8169" s="74">
        <v>0</v>
      </c>
      <c r="P8169" s="88">
        <v>31</v>
      </c>
      <c r="Q8169" s="89">
        <v>33.799999999999997</v>
      </c>
    </row>
    <row r="8170" spans="1:17">
      <c r="A8170" s="71"/>
      <c r="B8170" s="71"/>
      <c r="C8170" s="71"/>
      <c r="D8170" s="71"/>
      <c r="E8170" s="83">
        <v>320476</v>
      </c>
      <c r="F8170" s="72" t="s">
        <v>9220</v>
      </c>
      <c r="G8170" s="66" t="s">
        <v>23841</v>
      </c>
      <c r="H8170" s="66"/>
      <c r="I8170" s="66" t="s">
        <v>2955</v>
      </c>
      <c r="J8170" s="73">
        <v>0.97460000000000002</v>
      </c>
      <c r="K8170" s="74">
        <v>13.4114</v>
      </c>
      <c r="L8170" s="73">
        <v>50.68</v>
      </c>
      <c r="M8170" s="74">
        <v>697.39390000000003</v>
      </c>
      <c r="N8170" s="73">
        <v>290.14</v>
      </c>
      <c r="O8170" s="74">
        <v>3278.587</v>
      </c>
      <c r="P8170" s="88">
        <v>11.3</v>
      </c>
      <c r="Q8170" s="89">
        <v>13.8</v>
      </c>
    </row>
    <row r="8171" spans="1:17">
      <c r="A8171" s="71"/>
      <c r="B8171" s="71"/>
      <c r="C8171" s="71"/>
      <c r="D8171" s="71"/>
      <c r="E8171" s="83">
        <v>320477</v>
      </c>
      <c r="F8171" s="72" t="s">
        <v>9221</v>
      </c>
      <c r="G8171" s="66" t="s">
        <v>23841</v>
      </c>
      <c r="H8171" s="66"/>
      <c r="I8171" s="66" t="s">
        <v>2955</v>
      </c>
      <c r="J8171" s="73">
        <v>0.72819999999999996</v>
      </c>
      <c r="K8171" s="74">
        <v>10.023400000000001</v>
      </c>
      <c r="L8171" s="73">
        <v>85.2</v>
      </c>
      <c r="M8171" s="74">
        <v>1172.7429</v>
      </c>
      <c r="N8171" s="73">
        <v>729.85</v>
      </c>
      <c r="O8171" s="74">
        <v>8247.2975999999999</v>
      </c>
      <c r="P8171" s="88">
        <v>11.3</v>
      </c>
      <c r="Q8171" s="89">
        <v>13.8</v>
      </c>
    </row>
    <row r="8172" spans="1:17">
      <c r="A8172" s="71"/>
      <c r="B8172" s="71"/>
      <c r="C8172" s="71"/>
      <c r="D8172" s="71"/>
      <c r="E8172" s="83">
        <v>320478</v>
      </c>
      <c r="F8172" s="72" t="s">
        <v>9222</v>
      </c>
      <c r="G8172" s="66" t="s">
        <v>23841</v>
      </c>
      <c r="H8172" s="66"/>
      <c r="I8172" s="66" t="s">
        <v>2955</v>
      </c>
      <c r="J8172" s="73">
        <v>0.67630000000000001</v>
      </c>
      <c r="K8172" s="74">
        <v>9.3209</v>
      </c>
      <c r="L8172" s="73">
        <v>43.96</v>
      </c>
      <c r="M8172" s="74">
        <v>605.85590000000002</v>
      </c>
      <c r="N8172" s="73">
        <v>387.59</v>
      </c>
      <c r="O8172" s="74">
        <v>4379.7669999999998</v>
      </c>
      <c r="P8172" s="88">
        <v>11.3</v>
      </c>
      <c r="Q8172" s="89">
        <v>13.8</v>
      </c>
    </row>
    <row r="8173" spans="1:17">
      <c r="A8173" s="71"/>
      <c r="B8173" s="71"/>
      <c r="C8173" s="71"/>
      <c r="D8173" s="71"/>
      <c r="E8173" s="83">
        <v>339221</v>
      </c>
      <c r="F8173" s="72" t="s">
        <v>9223</v>
      </c>
      <c r="G8173" s="66" t="s">
        <v>23851</v>
      </c>
      <c r="H8173" s="66"/>
      <c r="I8173" s="66" t="s">
        <v>2955</v>
      </c>
      <c r="J8173" s="73">
        <v>0.94</v>
      </c>
      <c r="K8173" s="74">
        <v>34.887999999999998</v>
      </c>
      <c r="L8173" s="73">
        <v>1112.01</v>
      </c>
      <c r="M8173" s="74">
        <v>41272.5262</v>
      </c>
      <c r="N8173" s="73">
        <v>2870.44</v>
      </c>
      <c r="O8173" s="74">
        <v>84965.162800000006</v>
      </c>
      <c r="P8173" s="88">
        <v>35.700000000000003</v>
      </c>
      <c r="Q8173" s="89">
        <v>43.6</v>
      </c>
    </row>
    <row r="8174" spans="1:17">
      <c r="A8174" s="71"/>
      <c r="B8174" s="71"/>
      <c r="C8174" s="71"/>
      <c r="D8174" s="71"/>
      <c r="E8174" s="83">
        <v>339232</v>
      </c>
      <c r="F8174" s="72" t="s">
        <v>9224</v>
      </c>
      <c r="G8174" s="66" t="s">
        <v>23851</v>
      </c>
      <c r="H8174" s="66"/>
      <c r="I8174" s="66" t="s">
        <v>2955</v>
      </c>
      <c r="J8174" s="73">
        <v>8.1900000000000001E-2</v>
      </c>
      <c r="K8174" s="74">
        <v>3.0804</v>
      </c>
      <c r="L8174" s="73">
        <v>2.13</v>
      </c>
      <c r="M8174" s="74">
        <v>80.091099999999997</v>
      </c>
      <c r="N8174" s="73">
        <v>73.040000000000006</v>
      </c>
      <c r="O8174" s="74">
        <v>2154.8240000000001</v>
      </c>
      <c r="P8174" s="88">
        <v>30.6</v>
      </c>
      <c r="Q8174" s="89">
        <v>37.6</v>
      </c>
    </row>
    <row r="8175" spans="1:17">
      <c r="A8175" s="71"/>
      <c r="B8175" s="71"/>
      <c r="C8175" s="71"/>
      <c r="D8175" s="71"/>
      <c r="E8175" s="83">
        <v>339754</v>
      </c>
      <c r="F8175" s="72" t="s">
        <v>9225</v>
      </c>
      <c r="G8175" s="66" t="s">
        <v>23851</v>
      </c>
      <c r="H8175" s="66"/>
      <c r="I8175" s="66" t="s">
        <v>2955</v>
      </c>
      <c r="J8175" s="73">
        <v>0.6774</v>
      </c>
      <c r="K8175" s="74">
        <v>33.066200000000002</v>
      </c>
      <c r="L8175" s="73">
        <v>748.51</v>
      </c>
      <c r="M8175" s="74">
        <v>36538.190199999997</v>
      </c>
      <c r="N8175" s="73">
        <v>1805.76</v>
      </c>
      <c r="O8175" s="74">
        <v>71814.342799999999</v>
      </c>
      <c r="P8175" s="88">
        <v>48</v>
      </c>
      <c r="Q8175" s="89">
        <v>59.6</v>
      </c>
    </row>
    <row r="8176" spans="1:17">
      <c r="A8176" s="71"/>
      <c r="B8176" s="71"/>
      <c r="C8176" s="71"/>
      <c r="D8176" s="66"/>
      <c r="E8176" s="75">
        <v>340258</v>
      </c>
      <c r="F8176" s="76" t="s">
        <v>9226</v>
      </c>
      <c r="G8176" s="66" t="s">
        <v>23841</v>
      </c>
      <c r="H8176" s="75"/>
      <c r="I8176" s="75" t="s">
        <v>2955</v>
      </c>
      <c r="J8176" s="73">
        <v>0.55369999999999997</v>
      </c>
      <c r="K8176" s="74">
        <v>47.046399999999998</v>
      </c>
      <c r="L8176" s="73">
        <v>554.24</v>
      </c>
      <c r="M8176" s="74">
        <v>47093.480499999998</v>
      </c>
      <c r="N8176" s="73">
        <v>1017.41</v>
      </c>
      <c r="O8176" s="74">
        <v>74254.9997</v>
      </c>
      <c r="P8176" s="88">
        <v>73.040000000000006</v>
      </c>
      <c r="Q8176" s="89">
        <v>87.8</v>
      </c>
    </row>
    <row r="8177" spans="1:17">
      <c r="A8177" s="71"/>
      <c r="B8177" s="71"/>
      <c r="C8177" s="66"/>
      <c r="D8177" s="66"/>
      <c r="E8177" s="83">
        <v>341712</v>
      </c>
      <c r="F8177" s="72" t="s">
        <v>9227</v>
      </c>
      <c r="G8177" s="66" t="s">
        <v>23851</v>
      </c>
      <c r="H8177" s="66"/>
      <c r="I8177" s="66" t="s">
        <v>2955</v>
      </c>
      <c r="J8177" s="73">
        <v>0</v>
      </c>
      <c r="K8177" s="74">
        <v>0</v>
      </c>
      <c r="L8177" s="73">
        <v>0</v>
      </c>
      <c r="M8177" s="74">
        <v>0</v>
      </c>
      <c r="N8177" s="73">
        <v>25</v>
      </c>
      <c r="O8177" s="74">
        <v>512.5</v>
      </c>
      <c r="P8177" s="88">
        <v>22.9</v>
      </c>
      <c r="Q8177" s="89">
        <v>27.8</v>
      </c>
    </row>
    <row r="8178" spans="1:17">
      <c r="A8178" s="71"/>
      <c r="B8178" s="71"/>
      <c r="C8178" s="71"/>
      <c r="D8178" s="71"/>
      <c r="E8178" s="83">
        <v>341713</v>
      </c>
      <c r="F8178" s="72" t="s">
        <v>9228</v>
      </c>
      <c r="G8178" s="66" t="s">
        <v>23851</v>
      </c>
      <c r="H8178" s="66"/>
      <c r="I8178" s="66" t="s">
        <v>2955</v>
      </c>
      <c r="J8178" s="73">
        <v>0</v>
      </c>
      <c r="K8178" s="74">
        <v>0</v>
      </c>
      <c r="L8178" s="73">
        <v>0</v>
      </c>
      <c r="M8178" s="74">
        <v>0</v>
      </c>
      <c r="N8178" s="73">
        <v>0</v>
      </c>
      <c r="O8178" s="74">
        <v>0</v>
      </c>
      <c r="P8178" s="88">
        <v>43.8</v>
      </c>
      <c r="Q8178" s="89">
        <v>51.8</v>
      </c>
    </row>
    <row r="8179" spans="1:17">
      <c r="A8179" s="71"/>
      <c r="B8179" s="71"/>
      <c r="C8179" s="71"/>
      <c r="D8179" s="71"/>
      <c r="E8179" s="83">
        <v>342728</v>
      </c>
      <c r="F8179" s="72" t="s">
        <v>9229</v>
      </c>
      <c r="G8179" s="66" t="s">
        <v>23841</v>
      </c>
      <c r="H8179" s="66"/>
      <c r="I8179" s="66" t="s">
        <v>2955</v>
      </c>
      <c r="J8179" s="73">
        <v>0.7056</v>
      </c>
      <c r="K8179" s="74">
        <v>46.048999999999999</v>
      </c>
      <c r="L8179" s="73">
        <v>36.69</v>
      </c>
      <c r="M8179" s="74">
        <v>2394.5502000000001</v>
      </c>
      <c r="N8179" s="73">
        <v>6.96</v>
      </c>
      <c r="O8179" s="74">
        <v>358.78190000000001</v>
      </c>
      <c r="P8179" s="88">
        <v>71.599999999999994</v>
      </c>
      <c r="Q8179" s="89">
        <v>83.6</v>
      </c>
    </row>
    <row r="8180" spans="1:17">
      <c r="A8180" s="71"/>
      <c r="B8180" s="71"/>
      <c r="C8180" s="71"/>
      <c r="D8180" s="71"/>
      <c r="E8180" s="83">
        <v>343765</v>
      </c>
      <c r="F8180" s="72" t="s">
        <v>9230</v>
      </c>
      <c r="G8180" s="66" t="s">
        <v>23841</v>
      </c>
      <c r="H8180" s="66"/>
      <c r="I8180" s="66" t="s">
        <v>2955</v>
      </c>
      <c r="J8180" s="73">
        <v>0.17119999999999999</v>
      </c>
      <c r="K8180" s="74">
        <v>10.2004</v>
      </c>
      <c r="L8180" s="73">
        <v>8.9</v>
      </c>
      <c r="M8180" s="74">
        <v>530.423</v>
      </c>
      <c r="N8180" s="73">
        <v>202.98</v>
      </c>
      <c r="O8180" s="74">
        <v>8728.8696999999993</v>
      </c>
      <c r="P8180" s="88">
        <v>49</v>
      </c>
      <c r="Q8180" s="89">
        <v>59.6</v>
      </c>
    </row>
    <row r="8181" spans="1:17">
      <c r="A8181" s="71"/>
      <c r="B8181" s="71"/>
      <c r="C8181" s="71"/>
      <c r="D8181" s="71"/>
      <c r="E8181" s="83">
        <v>343806</v>
      </c>
      <c r="F8181" s="72" t="s">
        <v>13153</v>
      </c>
      <c r="G8181" s="66" t="s">
        <v>23851</v>
      </c>
      <c r="H8181" s="66"/>
      <c r="I8181" s="66" t="s">
        <v>2955</v>
      </c>
      <c r="J8181" s="73">
        <v>1</v>
      </c>
      <c r="K8181" s="74">
        <v>0.2</v>
      </c>
      <c r="L8181" s="73">
        <v>13</v>
      </c>
      <c r="M8181" s="74">
        <v>2.6</v>
      </c>
      <c r="N8181" s="73">
        <v>49</v>
      </c>
      <c r="O8181" s="74">
        <v>48.86</v>
      </c>
      <c r="P8181" s="88"/>
      <c r="Q8181" s="89"/>
    </row>
    <row r="8182" spans="1:17">
      <c r="A8182" s="71"/>
      <c r="B8182" s="71"/>
      <c r="C8182" s="71"/>
      <c r="D8182" s="71"/>
      <c r="E8182" s="83">
        <v>343818</v>
      </c>
      <c r="F8182" s="72" t="s">
        <v>9231</v>
      </c>
      <c r="G8182" s="66" t="s">
        <v>23851</v>
      </c>
      <c r="H8182" s="66"/>
      <c r="I8182" s="66" t="s">
        <v>2955</v>
      </c>
      <c r="J8182" s="73">
        <v>0</v>
      </c>
      <c r="K8182" s="74">
        <v>0</v>
      </c>
      <c r="L8182" s="73">
        <v>0</v>
      </c>
      <c r="M8182" s="74">
        <v>0</v>
      </c>
      <c r="N8182" s="73">
        <v>2</v>
      </c>
      <c r="O8182" s="74">
        <v>1</v>
      </c>
      <c r="P8182" s="88">
        <v>40</v>
      </c>
      <c r="Q8182" s="89">
        <v>50</v>
      </c>
    </row>
    <row r="8183" spans="1:17">
      <c r="A8183" s="71"/>
      <c r="B8183" s="71"/>
      <c r="C8183" s="71"/>
      <c r="D8183" s="71"/>
      <c r="E8183" s="83">
        <v>361750</v>
      </c>
      <c r="F8183" s="72" t="s">
        <v>9232</v>
      </c>
      <c r="G8183" s="66" t="s">
        <v>23841</v>
      </c>
      <c r="H8183" s="66"/>
      <c r="I8183" s="66" t="s">
        <v>2955</v>
      </c>
      <c r="J8183" s="73">
        <v>6.59E-2</v>
      </c>
      <c r="K8183" s="74">
        <v>4.9950000000000001</v>
      </c>
      <c r="L8183" s="73">
        <v>5.14</v>
      </c>
      <c r="M8183" s="74">
        <v>389.61270000000002</v>
      </c>
      <c r="N8183" s="73">
        <v>20.58</v>
      </c>
      <c r="O8183" s="74">
        <v>774.41380000000004</v>
      </c>
      <c r="P8183" s="88">
        <v>62</v>
      </c>
      <c r="Q8183" s="89">
        <v>75.8</v>
      </c>
    </row>
    <row r="8184" spans="1:17">
      <c r="A8184" s="71"/>
      <c r="B8184" s="71"/>
      <c r="C8184" s="71"/>
      <c r="D8184" s="71"/>
      <c r="E8184" s="83">
        <v>369941</v>
      </c>
      <c r="F8184" s="72" t="s">
        <v>9233</v>
      </c>
      <c r="G8184" s="66" t="s">
        <v>23841</v>
      </c>
      <c r="H8184" s="66"/>
      <c r="I8184" s="66" t="s">
        <v>2955</v>
      </c>
      <c r="J8184" s="73">
        <v>0.74760000000000004</v>
      </c>
      <c r="K8184" s="74">
        <v>15.4628</v>
      </c>
      <c r="L8184" s="73">
        <v>796.96</v>
      </c>
      <c r="M8184" s="74">
        <v>16483.349300000002</v>
      </c>
      <c r="N8184" s="73">
        <v>1454.4</v>
      </c>
      <c r="O8184" s="74">
        <v>50287.263700000003</v>
      </c>
      <c r="P8184" s="88">
        <v>36</v>
      </c>
      <c r="Q8184" s="89">
        <v>39.799999999999997</v>
      </c>
    </row>
    <row r="8185" spans="1:17">
      <c r="A8185" s="71"/>
      <c r="B8185" s="71"/>
      <c r="C8185" s="71"/>
      <c r="D8185" s="71"/>
      <c r="E8185" s="83">
        <v>369942</v>
      </c>
      <c r="F8185" s="72" t="s">
        <v>9234</v>
      </c>
      <c r="G8185" s="66" t="s">
        <v>23841</v>
      </c>
      <c r="H8185" s="66"/>
      <c r="I8185" s="66" t="s">
        <v>2955</v>
      </c>
      <c r="J8185" s="73">
        <v>0.30120000000000002</v>
      </c>
      <c r="K8185" s="74">
        <v>27.6966</v>
      </c>
      <c r="L8185" s="73">
        <v>187.92</v>
      </c>
      <c r="M8185" s="74">
        <v>17282.706300000002</v>
      </c>
      <c r="N8185" s="73">
        <v>328.69</v>
      </c>
      <c r="O8185" s="74">
        <v>25872.599099999999</v>
      </c>
      <c r="P8185" s="88">
        <v>81</v>
      </c>
      <c r="Q8185" s="89">
        <v>98</v>
      </c>
    </row>
    <row r="8186" spans="1:17">
      <c r="A8186" s="71"/>
      <c r="B8186" s="71"/>
      <c r="C8186" s="71"/>
      <c r="D8186" s="71"/>
      <c r="E8186" s="83">
        <v>370342</v>
      </c>
      <c r="F8186" s="72" t="s">
        <v>9235</v>
      </c>
      <c r="G8186" s="66" t="s">
        <v>23851</v>
      </c>
      <c r="H8186" s="66"/>
      <c r="I8186" s="66" t="s">
        <v>2955</v>
      </c>
      <c r="J8186" s="73">
        <v>6.9699999999999998E-2</v>
      </c>
      <c r="K8186" s="74">
        <v>3.4706000000000001</v>
      </c>
      <c r="L8186" s="73">
        <v>4.53</v>
      </c>
      <c r="M8186" s="74">
        <v>225.58879999999999</v>
      </c>
      <c r="N8186" s="73">
        <v>111.65</v>
      </c>
      <c r="O8186" s="74">
        <v>1537.0150000000001</v>
      </c>
      <c r="P8186" s="88">
        <v>41.4</v>
      </c>
      <c r="Q8186" s="89">
        <v>49.8</v>
      </c>
    </row>
    <row r="8187" spans="1:17">
      <c r="A8187" s="71"/>
      <c r="B8187" s="71"/>
      <c r="C8187" s="71"/>
      <c r="D8187" s="71"/>
      <c r="E8187" s="83">
        <v>370352</v>
      </c>
      <c r="F8187" s="72" t="s">
        <v>9236</v>
      </c>
      <c r="G8187" s="66" t="s">
        <v>23851</v>
      </c>
      <c r="H8187" s="66"/>
      <c r="I8187" s="66" t="s">
        <v>2955</v>
      </c>
      <c r="J8187" s="73">
        <v>0</v>
      </c>
      <c r="K8187" s="74">
        <v>0</v>
      </c>
      <c r="L8187" s="73">
        <v>0</v>
      </c>
      <c r="M8187" s="74">
        <v>0</v>
      </c>
      <c r="N8187" s="73">
        <v>2.95</v>
      </c>
      <c r="O8187" s="74">
        <v>35.4</v>
      </c>
      <c r="P8187" s="88">
        <v>52.9</v>
      </c>
      <c r="Q8187" s="89">
        <v>63.8</v>
      </c>
    </row>
    <row r="8188" spans="1:17">
      <c r="A8188" s="71"/>
      <c r="B8188" s="71"/>
      <c r="C8188" s="71"/>
      <c r="D8188" s="71"/>
      <c r="E8188" s="83">
        <v>370355</v>
      </c>
      <c r="F8188" s="72" t="s">
        <v>9237</v>
      </c>
      <c r="G8188" s="66" t="s">
        <v>23851</v>
      </c>
      <c r="H8188" s="66"/>
      <c r="I8188" s="66" t="s">
        <v>2955</v>
      </c>
      <c r="J8188" s="73">
        <v>3.2300000000000002E-2</v>
      </c>
      <c r="K8188" s="74">
        <v>2.5781000000000001</v>
      </c>
      <c r="L8188" s="73">
        <v>0.84</v>
      </c>
      <c r="M8188" s="74">
        <v>67.031199999999998</v>
      </c>
      <c r="N8188" s="73">
        <v>29.2</v>
      </c>
      <c r="O8188" s="74">
        <v>350.4</v>
      </c>
      <c r="P8188" s="88">
        <v>66.2</v>
      </c>
      <c r="Q8188" s="89">
        <v>79.8</v>
      </c>
    </row>
    <row r="8189" spans="1:17">
      <c r="A8189" s="71"/>
      <c r="B8189" s="71"/>
      <c r="C8189" s="71"/>
      <c r="D8189" s="71"/>
      <c r="E8189" s="83">
        <v>370359</v>
      </c>
      <c r="F8189" s="72" t="s">
        <v>9238</v>
      </c>
      <c r="G8189" s="66" t="s">
        <v>23851</v>
      </c>
      <c r="H8189" s="66"/>
      <c r="I8189" s="66" t="s">
        <v>2955</v>
      </c>
      <c r="J8189" s="73">
        <v>0</v>
      </c>
      <c r="K8189" s="74">
        <v>0</v>
      </c>
      <c r="L8189" s="73">
        <v>0</v>
      </c>
      <c r="M8189" s="74">
        <v>0</v>
      </c>
      <c r="N8189" s="73">
        <v>14.57</v>
      </c>
      <c r="O8189" s="74">
        <v>174.84</v>
      </c>
      <c r="P8189" s="88">
        <v>29.9</v>
      </c>
      <c r="Q8189" s="89">
        <v>36</v>
      </c>
    </row>
    <row r="8190" spans="1:17">
      <c r="A8190" s="71"/>
      <c r="B8190" s="71"/>
      <c r="C8190" s="71"/>
      <c r="D8190" s="71"/>
      <c r="E8190" s="83">
        <v>371182</v>
      </c>
      <c r="F8190" s="72" t="s">
        <v>9239</v>
      </c>
      <c r="G8190" s="66" t="s">
        <v>23851</v>
      </c>
      <c r="H8190" s="66"/>
      <c r="I8190" s="66" t="s">
        <v>2955</v>
      </c>
      <c r="J8190" s="73">
        <v>0.1008</v>
      </c>
      <c r="K8190" s="74">
        <v>3.4060000000000001</v>
      </c>
      <c r="L8190" s="73">
        <v>1.31</v>
      </c>
      <c r="M8190" s="74">
        <v>44.2776</v>
      </c>
      <c r="N8190" s="73">
        <v>1.1000000000000001</v>
      </c>
      <c r="O8190" s="74">
        <v>30.8</v>
      </c>
      <c r="P8190" s="88">
        <v>28</v>
      </c>
      <c r="Q8190" s="89">
        <v>33.799999999999997</v>
      </c>
    </row>
    <row r="8191" spans="1:17">
      <c r="A8191" s="71"/>
      <c r="B8191" s="71"/>
      <c r="C8191" s="71"/>
      <c r="D8191" s="66"/>
      <c r="E8191" s="75">
        <v>372551</v>
      </c>
      <c r="F8191" s="76" t="s">
        <v>9240</v>
      </c>
      <c r="G8191" s="66" t="s">
        <v>23851</v>
      </c>
      <c r="H8191" s="75"/>
      <c r="I8191" s="75" t="s">
        <v>2955</v>
      </c>
      <c r="J8191" s="73">
        <v>9.2200000000000004E-2</v>
      </c>
      <c r="K8191" s="74">
        <v>3.8978999999999999</v>
      </c>
      <c r="L8191" s="73">
        <v>67.11</v>
      </c>
      <c r="M8191" s="74">
        <v>2837.6484999999998</v>
      </c>
      <c r="N8191" s="73">
        <v>-5.21</v>
      </c>
      <c r="O8191" s="74">
        <v>-179.61940000000001</v>
      </c>
      <c r="P8191" s="88">
        <v>37</v>
      </c>
      <c r="Q8191" s="89">
        <v>42.8</v>
      </c>
    </row>
    <row r="8192" spans="1:17">
      <c r="A8192" s="71"/>
      <c r="B8192" s="71"/>
      <c r="C8192" s="66"/>
      <c r="D8192" s="66"/>
      <c r="E8192" s="83">
        <v>380198</v>
      </c>
      <c r="F8192" s="72" t="s">
        <v>9241</v>
      </c>
      <c r="G8192" s="66" t="s">
        <v>23851</v>
      </c>
      <c r="H8192" s="66"/>
      <c r="I8192" s="66" t="s">
        <v>2955</v>
      </c>
      <c r="J8192" s="73">
        <v>0.81520000000000004</v>
      </c>
      <c r="K8192" s="74">
        <v>20.472899999999999</v>
      </c>
      <c r="L8192" s="73">
        <v>720.68</v>
      </c>
      <c r="M8192" s="74">
        <v>18098.075799999999</v>
      </c>
      <c r="N8192" s="73">
        <v>707.21</v>
      </c>
      <c r="O8192" s="74">
        <v>12892.317800000001</v>
      </c>
      <c r="P8192" s="88">
        <v>25.9</v>
      </c>
      <c r="Q8192" s="89">
        <v>31.6</v>
      </c>
    </row>
    <row r="8193" spans="1:17">
      <c r="A8193" s="71"/>
      <c r="B8193" s="71"/>
      <c r="C8193" s="71"/>
      <c r="D8193" s="71"/>
      <c r="E8193" s="83">
        <v>380651</v>
      </c>
      <c r="F8193" s="72" t="s">
        <v>9242</v>
      </c>
      <c r="G8193" s="66" t="s">
        <v>23851</v>
      </c>
      <c r="H8193" s="66"/>
      <c r="I8193" s="66" t="s">
        <v>2955</v>
      </c>
      <c r="J8193" s="73">
        <v>0.99439999999999995</v>
      </c>
      <c r="K8193" s="74">
        <v>58.378100000000003</v>
      </c>
      <c r="L8193" s="73">
        <v>646.33000000000004</v>
      </c>
      <c r="M8193" s="74">
        <v>37945.785000000003</v>
      </c>
      <c r="N8193" s="73">
        <v>163.44</v>
      </c>
      <c r="O8193" s="74">
        <v>7574.9132</v>
      </c>
      <c r="P8193" s="88">
        <v>102</v>
      </c>
      <c r="Q8193" s="89">
        <v>124</v>
      </c>
    </row>
    <row r="8194" spans="1:17">
      <c r="A8194" s="71"/>
      <c r="B8194" s="71"/>
      <c r="C8194" s="71"/>
      <c r="D8194" s="71"/>
      <c r="E8194" s="83">
        <v>381342</v>
      </c>
      <c r="F8194" s="72" t="s">
        <v>9243</v>
      </c>
      <c r="G8194" s="66" t="s">
        <v>23851</v>
      </c>
      <c r="H8194" s="66"/>
      <c r="I8194" s="66" t="s">
        <v>2955</v>
      </c>
      <c r="J8194" s="73">
        <v>0.83069999999999999</v>
      </c>
      <c r="K8194" s="74">
        <v>32.6449</v>
      </c>
      <c r="L8194" s="73">
        <v>183.58</v>
      </c>
      <c r="M8194" s="74">
        <v>7214.5159000000003</v>
      </c>
      <c r="N8194" s="73">
        <v>157.19</v>
      </c>
      <c r="O8194" s="74">
        <v>3601.7952</v>
      </c>
      <c r="P8194" s="88">
        <v>33</v>
      </c>
      <c r="Q8194" s="89">
        <v>39.6</v>
      </c>
    </row>
    <row r="8195" spans="1:17">
      <c r="A8195" s="71"/>
      <c r="B8195" s="71"/>
      <c r="C8195" s="71"/>
      <c r="D8195" s="71"/>
      <c r="E8195" s="83">
        <v>381355</v>
      </c>
      <c r="F8195" s="72" t="s">
        <v>9244</v>
      </c>
      <c r="G8195" s="66" t="s">
        <v>23851</v>
      </c>
      <c r="H8195" s="66"/>
      <c r="I8195" s="66" t="s">
        <v>2955</v>
      </c>
      <c r="J8195" s="73">
        <v>0.38169999999999998</v>
      </c>
      <c r="K8195" s="74">
        <v>26.5319</v>
      </c>
      <c r="L8195" s="73">
        <v>79.39</v>
      </c>
      <c r="M8195" s="74">
        <v>5518.6449000000002</v>
      </c>
      <c r="N8195" s="73">
        <v>79.290000000000006</v>
      </c>
      <c r="O8195" s="74">
        <v>4546.1400000000003</v>
      </c>
      <c r="P8195" s="88">
        <v>58</v>
      </c>
      <c r="Q8195" s="89">
        <v>69.599999999999994</v>
      </c>
    </row>
    <row r="8196" spans="1:17">
      <c r="A8196" s="71"/>
      <c r="B8196" s="71"/>
      <c r="C8196" s="71"/>
      <c r="D8196" s="71"/>
      <c r="E8196" s="83">
        <v>382858</v>
      </c>
      <c r="F8196" s="72" t="s">
        <v>9245</v>
      </c>
      <c r="G8196" s="66" t="s">
        <v>23851</v>
      </c>
      <c r="H8196" s="66"/>
      <c r="I8196" s="66" t="s">
        <v>2955</v>
      </c>
      <c r="J8196" s="73">
        <v>8.1699999999999995E-2</v>
      </c>
      <c r="K8196" s="74">
        <v>2.1905000000000001</v>
      </c>
      <c r="L8196" s="73">
        <v>4.25</v>
      </c>
      <c r="M8196" s="74">
        <v>113.9062</v>
      </c>
      <c r="N8196" s="73">
        <v>-0.09</v>
      </c>
      <c r="O8196" s="74">
        <v>-1.6002000000000001</v>
      </c>
      <c r="P8196" s="88">
        <v>0</v>
      </c>
      <c r="Q8196" s="89">
        <v>0</v>
      </c>
    </row>
    <row r="8197" spans="1:17">
      <c r="A8197" s="71"/>
      <c r="B8197" s="71"/>
      <c r="C8197" s="71"/>
      <c r="D8197" s="71"/>
      <c r="E8197" s="83">
        <v>382865</v>
      </c>
      <c r="F8197" s="72" t="s">
        <v>9246</v>
      </c>
      <c r="G8197" s="66" t="s">
        <v>23851</v>
      </c>
      <c r="H8197" s="66"/>
      <c r="I8197" s="66" t="s">
        <v>2955</v>
      </c>
      <c r="J8197" s="73">
        <v>0.27279999999999999</v>
      </c>
      <c r="K8197" s="74">
        <v>4.4082999999999997</v>
      </c>
      <c r="L8197" s="73">
        <v>42.56</v>
      </c>
      <c r="M8197" s="74">
        <v>687.68809999999996</v>
      </c>
      <c r="N8197" s="73">
        <v>77.349999999999994</v>
      </c>
      <c r="O8197" s="74">
        <v>1049.4619</v>
      </c>
      <c r="P8197" s="88">
        <v>13.6</v>
      </c>
      <c r="Q8197" s="89">
        <v>19.8</v>
      </c>
    </row>
    <row r="8198" spans="1:17">
      <c r="A8198" s="71"/>
      <c r="B8198" s="71"/>
      <c r="C8198" s="71"/>
      <c r="D8198" s="71"/>
      <c r="E8198" s="83">
        <v>382869</v>
      </c>
      <c r="F8198" s="72" t="s">
        <v>9247</v>
      </c>
      <c r="G8198" s="66" t="s">
        <v>23851</v>
      </c>
      <c r="H8198" s="66"/>
      <c r="I8198" s="66" t="s">
        <v>2955</v>
      </c>
      <c r="J8198" s="73">
        <v>0.14380000000000001</v>
      </c>
      <c r="K8198" s="74">
        <v>3.0537000000000001</v>
      </c>
      <c r="L8198" s="73">
        <v>50.47</v>
      </c>
      <c r="M8198" s="74">
        <v>1071.8598999999999</v>
      </c>
      <c r="N8198" s="73">
        <v>95.74</v>
      </c>
      <c r="O8198" s="74">
        <v>1262.1231</v>
      </c>
      <c r="P8198" s="88">
        <v>19.3</v>
      </c>
      <c r="Q8198" s="89">
        <v>22.8</v>
      </c>
    </row>
    <row r="8199" spans="1:17">
      <c r="A8199" s="71"/>
      <c r="B8199" s="71"/>
      <c r="C8199" s="71"/>
      <c r="D8199" s="71"/>
      <c r="E8199" s="83">
        <v>382870</v>
      </c>
      <c r="F8199" s="72" t="s">
        <v>9248</v>
      </c>
      <c r="G8199" s="66" t="s">
        <v>23851</v>
      </c>
      <c r="H8199" s="66"/>
      <c r="I8199" s="66" t="s">
        <v>2955</v>
      </c>
      <c r="J8199" s="73">
        <v>5.7099999999999998E-2</v>
      </c>
      <c r="K8199" s="74">
        <v>1.8727</v>
      </c>
      <c r="L8199" s="73">
        <v>16.329999999999998</v>
      </c>
      <c r="M8199" s="74">
        <v>535.5924</v>
      </c>
      <c r="N8199" s="73">
        <v>13.27</v>
      </c>
      <c r="O8199" s="74">
        <v>156.1814</v>
      </c>
      <c r="P8199" s="88">
        <v>28</v>
      </c>
      <c r="Q8199" s="89">
        <v>32.799999999999997</v>
      </c>
    </row>
    <row r="8200" spans="1:17">
      <c r="A8200" s="71"/>
      <c r="B8200" s="71"/>
      <c r="C8200" s="71"/>
      <c r="D8200" s="71"/>
      <c r="E8200" s="83">
        <v>382871</v>
      </c>
      <c r="F8200" s="72" t="s">
        <v>9249</v>
      </c>
      <c r="G8200" s="66" t="s">
        <v>23851</v>
      </c>
      <c r="H8200" s="66"/>
      <c r="I8200" s="66" t="s">
        <v>2955</v>
      </c>
      <c r="J8200" s="73">
        <v>3.4200000000000001E-2</v>
      </c>
      <c r="K8200" s="74">
        <v>1.7515000000000001</v>
      </c>
      <c r="L8200" s="73">
        <v>13.78</v>
      </c>
      <c r="M8200" s="74">
        <v>705.86069999999995</v>
      </c>
      <c r="N8200" s="73">
        <v>53.6</v>
      </c>
      <c r="O8200" s="74">
        <v>1620.9338</v>
      </c>
      <c r="P8200" s="88">
        <v>46.6</v>
      </c>
      <c r="Q8200" s="89">
        <v>54.8</v>
      </c>
    </row>
    <row r="8201" spans="1:17">
      <c r="A8201" s="71"/>
      <c r="B8201" s="71"/>
      <c r="C8201" s="71"/>
      <c r="D8201" s="71"/>
      <c r="E8201" s="83">
        <v>382872</v>
      </c>
      <c r="F8201" s="72" t="s">
        <v>9250</v>
      </c>
      <c r="G8201" s="66" t="s">
        <v>23851</v>
      </c>
      <c r="H8201" s="66"/>
      <c r="I8201" s="66" t="s">
        <v>2955</v>
      </c>
      <c r="J8201" s="73">
        <v>0.15989999999999999</v>
      </c>
      <c r="K8201" s="74">
        <v>7.5491999999999999</v>
      </c>
      <c r="L8201" s="73">
        <v>49.89</v>
      </c>
      <c r="M8201" s="74">
        <v>2355.3447999999999</v>
      </c>
      <c r="N8201" s="73">
        <v>44.39</v>
      </c>
      <c r="O8201" s="74">
        <v>1835.1569999999999</v>
      </c>
      <c r="P8201" s="88">
        <v>46.6</v>
      </c>
      <c r="Q8201" s="89">
        <v>54.8</v>
      </c>
    </row>
    <row r="8202" spans="1:17">
      <c r="A8202" s="71"/>
      <c r="B8202" s="71"/>
      <c r="C8202" s="71"/>
      <c r="D8202" s="71"/>
      <c r="E8202" s="83">
        <v>382873</v>
      </c>
      <c r="F8202" s="72" t="s">
        <v>9251</v>
      </c>
      <c r="G8202" s="66" t="s">
        <v>23851</v>
      </c>
      <c r="H8202" s="66"/>
      <c r="I8202" s="66" t="s">
        <v>2955</v>
      </c>
      <c r="J8202" s="73">
        <v>0</v>
      </c>
      <c r="K8202" s="74">
        <v>0</v>
      </c>
      <c r="L8202" s="73">
        <v>0</v>
      </c>
      <c r="M8202" s="74">
        <v>0</v>
      </c>
      <c r="N8202" s="73">
        <v>94.18</v>
      </c>
      <c r="O8202" s="74">
        <v>2683.2202000000002</v>
      </c>
      <c r="P8202" s="88">
        <v>28.5</v>
      </c>
      <c r="Q8202" s="89">
        <v>33.799999999999997</v>
      </c>
    </row>
    <row r="8203" spans="1:17">
      <c r="A8203" s="71"/>
      <c r="B8203" s="71"/>
      <c r="C8203" s="71"/>
      <c r="D8203" s="71"/>
      <c r="E8203" s="83">
        <v>384988</v>
      </c>
      <c r="F8203" s="72" t="s">
        <v>9252</v>
      </c>
      <c r="G8203" s="66" t="s">
        <v>23851</v>
      </c>
      <c r="H8203" s="66"/>
      <c r="I8203" s="66" t="s">
        <v>2955</v>
      </c>
      <c r="J8203" s="73">
        <v>0.24060000000000001</v>
      </c>
      <c r="K8203" s="74">
        <v>12.511200000000001</v>
      </c>
      <c r="L8203" s="73">
        <v>265.82</v>
      </c>
      <c r="M8203" s="74">
        <v>13824.858899999999</v>
      </c>
      <c r="N8203" s="73">
        <v>1617.23</v>
      </c>
      <c r="O8203" s="74">
        <v>49619.560799999999</v>
      </c>
      <c r="P8203" s="88">
        <v>42</v>
      </c>
      <c r="Q8203" s="89">
        <v>57.6</v>
      </c>
    </row>
    <row r="8204" spans="1:17">
      <c r="A8204" s="71"/>
      <c r="B8204" s="71"/>
      <c r="C8204" s="71"/>
      <c r="D8204" s="71"/>
      <c r="E8204" s="83">
        <v>385484</v>
      </c>
      <c r="F8204" s="72" t="s">
        <v>9253</v>
      </c>
      <c r="G8204" s="66" t="s">
        <v>23841</v>
      </c>
      <c r="H8204" s="66"/>
      <c r="I8204" s="66" t="s">
        <v>2955</v>
      </c>
      <c r="J8204" s="73">
        <v>0.753</v>
      </c>
      <c r="K8204" s="74">
        <v>60.2971</v>
      </c>
      <c r="L8204" s="73">
        <v>420.95</v>
      </c>
      <c r="M8204" s="74">
        <v>33706.0913</v>
      </c>
      <c r="N8204" s="73">
        <v>273.08999999999997</v>
      </c>
      <c r="O8204" s="74">
        <v>19947.941900000002</v>
      </c>
      <c r="P8204" s="88">
        <v>85</v>
      </c>
      <c r="Q8204" s="89">
        <v>99.6</v>
      </c>
    </row>
    <row r="8205" spans="1:17">
      <c r="A8205" s="71"/>
      <c r="B8205" s="71"/>
      <c r="C8205" s="71"/>
      <c r="D8205" s="71"/>
      <c r="E8205" s="83">
        <v>396120</v>
      </c>
      <c r="F8205" s="72" t="s">
        <v>9254</v>
      </c>
      <c r="G8205" s="66" t="s">
        <v>23841</v>
      </c>
      <c r="H8205" s="66"/>
      <c r="I8205" s="66" t="s">
        <v>2955</v>
      </c>
      <c r="J8205" s="73">
        <v>0.65090000000000003</v>
      </c>
      <c r="K8205" s="74">
        <v>25.777699999999999</v>
      </c>
      <c r="L8205" s="73">
        <v>947.66</v>
      </c>
      <c r="M8205" s="74">
        <v>37532.358800000002</v>
      </c>
      <c r="N8205" s="73">
        <v>4612.67</v>
      </c>
      <c r="O8205" s="74">
        <v>139405.40590000001</v>
      </c>
      <c r="P8205" s="88">
        <v>32.799999999999997</v>
      </c>
      <c r="Q8205" s="89">
        <v>40</v>
      </c>
    </row>
    <row r="8206" spans="1:17">
      <c r="A8206" s="71"/>
      <c r="B8206" s="71"/>
      <c r="C8206" s="71"/>
      <c r="D8206" s="71"/>
      <c r="E8206" s="83">
        <v>398831</v>
      </c>
      <c r="F8206" s="72" t="s">
        <v>9255</v>
      </c>
      <c r="G8206" s="66" t="s">
        <v>23841</v>
      </c>
      <c r="H8206" s="66"/>
      <c r="I8206" s="66" t="s">
        <v>2955</v>
      </c>
      <c r="J8206" s="73">
        <v>0.1125</v>
      </c>
      <c r="K8206" s="74">
        <v>5.8007999999999997</v>
      </c>
      <c r="L8206" s="73">
        <v>59.95</v>
      </c>
      <c r="M8206" s="74">
        <v>3091.8290999999999</v>
      </c>
      <c r="N8206" s="73">
        <v>4873.24</v>
      </c>
      <c r="O8206" s="74">
        <v>163263.2378</v>
      </c>
      <c r="P8206" s="88">
        <v>42.3</v>
      </c>
      <c r="Q8206" s="89">
        <v>51.6</v>
      </c>
    </row>
    <row r="8207" spans="1:17">
      <c r="A8207" s="71"/>
      <c r="B8207" s="71"/>
      <c r="C8207" s="71"/>
      <c r="D8207" s="71"/>
      <c r="E8207" s="83">
        <v>399741</v>
      </c>
      <c r="F8207" s="72" t="s">
        <v>9256</v>
      </c>
      <c r="G8207" s="66" t="s">
        <v>23841</v>
      </c>
      <c r="H8207" s="66"/>
      <c r="I8207" s="66" t="s">
        <v>2955</v>
      </c>
      <c r="J8207" s="73">
        <v>0.1169</v>
      </c>
      <c r="K8207" s="74">
        <v>5.5659000000000001</v>
      </c>
      <c r="L8207" s="73">
        <v>3.04</v>
      </c>
      <c r="M8207" s="74">
        <v>144.7124</v>
      </c>
      <c r="N8207" s="73">
        <v>1339.17</v>
      </c>
      <c r="O8207" s="74">
        <v>53235.74</v>
      </c>
      <c r="P8207" s="88">
        <v>40</v>
      </c>
      <c r="Q8207" s="89">
        <v>47.6</v>
      </c>
    </row>
    <row r="8208" spans="1:17">
      <c r="A8208" s="71"/>
      <c r="B8208" s="71"/>
      <c r="C8208" s="71"/>
      <c r="D8208" s="71"/>
      <c r="E8208" s="83">
        <v>399742</v>
      </c>
      <c r="F8208" s="72" t="s">
        <v>9257</v>
      </c>
      <c r="G8208" s="66" t="s">
        <v>23841</v>
      </c>
      <c r="H8208" s="66"/>
      <c r="I8208" s="66" t="s">
        <v>2955</v>
      </c>
      <c r="J8208" s="73">
        <v>8.3099999999999993E-2</v>
      </c>
      <c r="K8208" s="74">
        <v>4.1205999999999996</v>
      </c>
      <c r="L8208" s="73">
        <v>3.24</v>
      </c>
      <c r="M8208" s="74">
        <v>160.70269999999999</v>
      </c>
      <c r="N8208" s="73">
        <v>1508.25</v>
      </c>
      <c r="O8208" s="74">
        <v>60859.308499999999</v>
      </c>
      <c r="P8208" s="88">
        <v>41.6</v>
      </c>
      <c r="Q8208" s="89">
        <v>49.6</v>
      </c>
    </row>
    <row r="8209" spans="1:17">
      <c r="A8209" s="71"/>
      <c r="B8209" s="71"/>
      <c r="C8209" s="71"/>
      <c r="D8209" s="71"/>
      <c r="E8209" s="83">
        <v>399998</v>
      </c>
      <c r="F8209" s="72" t="s">
        <v>9258</v>
      </c>
      <c r="G8209" s="66" t="s">
        <v>23841</v>
      </c>
      <c r="H8209" s="66"/>
      <c r="I8209" s="66" t="s">
        <v>2955</v>
      </c>
      <c r="J8209" s="73">
        <v>4.4400000000000002E-2</v>
      </c>
      <c r="K8209" s="74">
        <v>1.4036999999999999</v>
      </c>
      <c r="L8209" s="73">
        <v>10.97</v>
      </c>
      <c r="M8209" s="74">
        <v>346.71010000000001</v>
      </c>
      <c r="N8209" s="73">
        <v>856.27</v>
      </c>
      <c r="O8209" s="74">
        <v>22135.94</v>
      </c>
      <c r="P8209" s="88">
        <v>26</v>
      </c>
      <c r="Q8209" s="89">
        <v>31.6</v>
      </c>
    </row>
    <row r="8210" spans="1:17">
      <c r="A8210" s="71"/>
      <c r="B8210" s="71"/>
      <c r="C8210" s="71"/>
      <c r="D8210" s="71"/>
      <c r="E8210" s="83">
        <v>23410005</v>
      </c>
      <c r="F8210" s="72" t="s">
        <v>9259</v>
      </c>
      <c r="G8210" s="66" t="s">
        <v>23851</v>
      </c>
      <c r="H8210" s="66"/>
      <c r="I8210" s="66" t="s">
        <v>2955</v>
      </c>
      <c r="J8210" s="73">
        <v>0.28000000000000003</v>
      </c>
      <c r="K8210" s="74">
        <v>3.4802</v>
      </c>
      <c r="L8210" s="73">
        <v>3.64</v>
      </c>
      <c r="M8210" s="74">
        <v>45.242100000000001</v>
      </c>
      <c r="N8210" s="73">
        <v>-2.93</v>
      </c>
      <c r="O8210" s="74">
        <v>-29.469000000000001</v>
      </c>
      <c r="P8210" s="88">
        <v>11</v>
      </c>
      <c r="Q8210" s="89">
        <v>13</v>
      </c>
    </row>
    <row r="8211" spans="1:17">
      <c r="A8211" s="71"/>
      <c r="B8211" s="71"/>
      <c r="C8211" s="71"/>
      <c r="D8211" s="71"/>
      <c r="E8211" s="83">
        <v>23410743</v>
      </c>
      <c r="F8211" s="72" t="s">
        <v>9260</v>
      </c>
      <c r="G8211" s="66" t="s">
        <v>23851</v>
      </c>
      <c r="H8211" s="66"/>
      <c r="I8211" s="66" t="s">
        <v>2955</v>
      </c>
      <c r="J8211" s="73">
        <v>0.38190000000000002</v>
      </c>
      <c r="K8211" s="74">
        <v>21.422699999999999</v>
      </c>
      <c r="L8211" s="73">
        <v>89.36</v>
      </c>
      <c r="M8211" s="74">
        <v>5012.9061000000002</v>
      </c>
      <c r="N8211" s="73">
        <v>237.09</v>
      </c>
      <c r="O8211" s="74">
        <v>9143.1044000000002</v>
      </c>
      <c r="P8211" s="88">
        <v>48.8</v>
      </c>
      <c r="Q8211" s="89">
        <v>59.6</v>
      </c>
    </row>
    <row r="8212" spans="1:17">
      <c r="A8212" s="71"/>
      <c r="B8212" s="71"/>
      <c r="C8212" s="71"/>
      <c r="D8212" s="71"/>
      <c r="E8212" s="83">
        <v>23410745</v>
      </c>
      <c r="F8212" s="72" t="s">
        <v>9261</v>
      </c>
      <c r="G8212" s="66" t="s">
        <v>23851</v>
      </c>
      <c r="H8212" s="66"/>
      <c r="I8212" s="66" t="s">
        <v>2955</v>
      </c>
      <c r="J8212" s="73">
        <v>0.59240000000000004</v>
      </c>
      <c r="K8212" s="74">
        <v>18.7196</v>
      </c>
      <c r="L8212" s="73">
        <v>154.02000000000001</v>
      </c>
      <c r="M8212" s="74">
        <v>4867.1013999999996</v>
      </c>
      <c r="N8212" s="73">
        <v>239.24</v>
      </c>
      <c r="O8212" s="74">
        <v>5288.7907999999998</v>
      </c>
      <c r="P8212" s="88">
        <v>25.9</v>
      </c>
      <c r="Q8212" s="89">
        <v>31.6</v>
      </c>
    </row>
    <row r="8213" spans="1:17">
      <c r="A8213" s="71"/>
      <c r="B8213" s="71"/>
      <c r="C8213" s="71"/>
      <c r="D8213" s="71"/>
      <c r="E8213" s="83">
        <v>23410746</v>
      </c>
      <c r="F8213" s="72" t="s">
        <v>9262</v>
      </c>
      <c r="G8213" s="66" t="s">
        <v>23851</v>
      </c>
      <c r="H8213" s="66"/>
      <c r="I8213" s="66" t="s">
        <v>2955</v>
      </c>
      <c r="J8213" s="73">
        <v>0.41710000000000003</v>
      </c>
      <c r="K8213" s="74">
        <v>13.133599999999999</v>
      </c>
      <c r="L8213" s="73">
        <v>113.86</v>
      </c>
      <c r="M8213" s="74">
        <v>3585.4670000000001</v>
      </c>
      <c r="N8213" s="73">
        <v>65.13</v>
      </c>
      <c r="O8213" s="74">
        <v>1910.3994</v>
      </c>
      <c r="P8213" s="88">
        <v>30.8</v>
      </c>
      <c r="Q8213" s="89">
        <v>33.6</v>
      </c>
    </row>
    <row r="8214" spans="1:17">
      <c r="A8214" s="71"/>
      <c r="B8214" s="71"/>
      <c r="C8214" s="71"/>
      <c r="D8214" s="71"/>
      <c r="E8214" s="83">
        <v>23410755</v>
      </c>
      <c r="F8214" s="72" t="s">
        <v>9263</v>
      </c>
      <c r="G8214" s="66" t="s">
        <v>23851</v>
      </c>
      <c r="H8214" s="66"/>
      <c r="I8214" s="66" t="s">
        <v>2955</v>
      </c>
      <c r="J8214" s="73">
        <v>0.5161</v>
      </c>
      <c r="K8214" s="74">
        <v>18.908999999999999</v>
      </c>
      <c r="L8214" s="73">
        <v>436.11</v>
      </c>
      <c r="M8214" s="74">
        <v>15978.1423</v>
      </c>
      <c r="N8214" s="73">
        <v>879.83</v>
      </c>
      <c r="O8214" s="74">
        <v>26106.372500000001</v>
      </c>
      <c r="P8214" s="88">
        <v>35.700000000000003</v>
      </c>
      <c r="Q8214" s="89">
        <v>43.6</v>
      </c>
    </row>
    <row r="8215" spans="1:17">
      <c r="A8215" s="71"/>
      <c r="B8215" s="71"/>
      <c r="C8215" s="71"/>
      <c r="D8215" s="71"/>
      <c r="E8215" s="83">
        <v>23410766</v>
      </c>
      <c r="F8215" s="72" t="s">
        <v>9264</v>
      </c>
      <c r="G8215" s="66" t="s">
        <v>23851</v>
      </c>
      <c r="H8215" s="66"/>
      <c r="I8215" s="66" t="s">
        <v>2955</v>
      </c>
      <c r="J8215" s="73">
        <v>0.316</v>
      </c>
      <c r="K8215" s="74">
        <v>12.071199999999999</v>
      </c>
      <c r="L8215" s="73">
        <v>41.08</v>
      </c>
      <c r="M8215" s="74">
        <v>1569.259</v>
      </c>
      <c r="N8215" s="73">
        <v>143.6</v>
      </c>
      <c r="O8215" s="74">
        <v>4226.6138000000001</v>
      </c>
      <c r="P8215" s="88">
        <v>33</v>
      </c>
      <c r="Q8215" s="89">
        <v>39.6</v>
      </c>
    </row>
    <row r="8216" spans="1:17">
      <c r="A8216" s="71"/>
      <c r="B8216" s="71"/>
      <c r="C8216" s="71"/>
      <c r="D8216" s="71"/>
      <c r="E8216" s="83">
        <v>23410767</v>
      </c>
      <c r="F8216" s="72" t="s">
        <v>9265</v>
      </c>
      <c r="G8216" s="66" t="s">
        <v>23851</v>
      </c>
      <c r="H8216" s="66"/>
      <c r="I8216" s="66" t="s">
        <v>2955</v>
      </c>
      <c r="J8216" s="73">
        <v>0</v>
      </c>
      <c r="K8216" s="74">
        <v>0</v>
      </c>
      <c r="L8216" s="73">
        <v>0</v>
      </c>
      <c r="M8216" s="74">
        <v>0</v>
      </c>
      <c r="N8216" s="73">
        <v>-0.32</v>
      </c>
      <c r="O8216" s="74">
        <v>-4.7488000000000001</v>
      </c>
      <c r="P8216" s="88">
        <v>14.83</v>
      </c>
      <c r="Q8216" s="89">
        <v>17.8</v>
      </c>
    </row>
    <row r="8217" spans="1:17">
      <c r="A8217" s="71"/>
      <c r="B8217" s="71"/>
      <c r="C8217" s="71"/>
      <c r="D8217" s="71"/>
      <c r="E8217" s="83">
        <v>23410777</v>
      </c>
      <c r="F8217" s="72" t="s">
        <v>9266</v>
      </c>
      <c r="G8217" s="66" t="s">
        <v>23851</v>
      </c>
      <c r="H8217" s="66"/>
      <c r="I8217" s="66" t="s">
        <v>2955</v>
      </c>
      <c r="J8217" s="73">
        <v>1.9199999999999998E-2</v>
      </c>
      <c r="K8217" s="74">
        <v>3.0691999999999999</v>
      </c>
      <c r="L8217" s="73">
        <v>0.25</v>
      </c>
      <c r="M8217" s="74">
        <v>39.9</v>
      </c>
      <c r="N8217" s="73">
        <v>0.03</v>
      </c>
      <c r="O8217" s="74">
        <v>4.3499999999999996</v>
      </c>
      <c r="P8217" s="88">
        <v>0</v>
      </c>
      <c r="Q8217" s="89">
        <v>0</v>
      </c>
    </row>
    <row r="8218" spans="1:17">
      <c r="A8218" s="71"/>
      <c r="B8218" s="71"/>
      <c r="C8218" s="71"/>
      <c r="D8218" s="71"/>
      <c r="E8218" s="83">
        <v>23410810</v>
      </c>
      <c r="F8218" s="72" t="s">
        <v>9267</v>
      </c>
      <c r="G8218" s="66" t="s">
        <v>23851</v>
      </c>
      <c r="H8218" s="66"/>
      <c r="I8218" s="66" t="s">
        <v>2955</v>
      </c>
      <c r="J8218" s="73">
        <v>0.41499999999999998</v>
      </c>
      <c r="K8218" s="74">
        <v>48.3887</v>
      </c>
      <c r="L8218" s="73">
        <v>86.31</v>
      </c>
      <c r="M8218" s="74">
        <v>10064.8477</v>
      </c>
      <c r="N8218" s="73">
        <v>139.88999999999999</v>
      </c>
      <c r="O8218" s="74">
        <v>13581.033799999999</v>
      </c>
      <c r="P8218" s="88">
        <v>99.8</v>
      </c>
      <c r="Q8218" s="89">
        <v>119.8</v>
      </c>
    </row>
    <row r="8219" spans="1:17">
      <c r="A8219" s="71"/>
      <c r="B8219" s="71"/>
      <c r="C8219" s="71"/>
      <c r="D8219" s="71"/>
      <c r="E8219" s="83">
        <v>23410898</v>
      </c>
      <c r="F8219" s="72" t="s">
        <v>9268</v>
      </c>
      <c r="G8219" s="66" t="s">
        <v>23851</v>
      </c>
      <c r="H8219" s="66"/>
      <c r="I8219" s="66" t="s">
        <v>2955</v>
      </c>
      <c r="J8219" s="73">
        <v>0</v>
      </c>
      <c r="K8219" s="74">
        <v>0</v>
      </c>
      <c r="L8219" s="73">
        <v>0</v>
      </c>
      <c r="M8219" s="74">
        <v>0</v>
      </c>
      <c r="N8219" s="73">
        <v>0</v>
      </c>
      <c r="O8219" s="74">
        <v>0</v>
      </c>
      <c r="P8219" s="88">
        <v>30.8</v>
      </c>
      <c r="Q8219" s="89">
        <v>36.4</v>
      </c>
    </row>
    <row r="8220" spans="1:17">
      <c r="A8220" s="71"/>
      <c r="B8220" s="71"/>
      <c r="C8220" s="71"/>
      <c r="D8220" s="71"/>
      <c r="E8220" s="83">
        <v>23410908</v>
      </c>
      <c r="F8220" s="72" t="s">
        <v>9269</v>
      </c>
      <c r="G8220" s="66" t="s">
        <v>23851</v>
      </c>
      <c r="H8220" s="66"/>
      <c r="I8220" s="66" t="s">
        <v>2955</v>
      </c>
      <c r="J8220" s="73">
        <v>2.23E-2</v>
      </c>
      <c r="K8220" s="74">
        <v>0.437</v>
      </c>
      <c r="L8220" s="73">
        <v>0.28999999999999998</v>
      </c>
      <c r="M8220" s="74">
        <v>5.6810999999999998</v>
      </c>
      <c r="N8220" s="73">
        <v>0</v>
      </c>
      <c r="O8220" s="74">
        <v>0</v>
      </c>
      <c r="P8220" s="88">
        <v>16</v>
      </c>
      <c r="Q8220" s="89">
        <v>19.600000000000001</v>
      </c>
    </row>
    <row r="8221" spans="1:17">
      <c r="A8221" s="71"/>
      <c r="B8221" s="71"/>
      <c r="C8221" s="71"/>
      <c r="D8221" s="71"/>
      <c r="E8221" s="83">
        <v>23410919</v>
      </c>
      <c r="F8221" s="72" t="s">
        <v>9270</v>
      </c>
      <c r="G8221" s="66" t="s">
        <v>23851</v>
      </c>
      <c r="H8221" s="66"/>
      <c r="I8221" s="66" t="s">
        <v>2955</v>
      </c>
      <c r="J8221" s="73">
        <v>0.25640000000000002</v>
      </c>
      <c r="K8221" s="74">
        <v>9.0769000000000002</v>
      </c>
      <c r="L8221" s="73">
        <v>10</v>
      </c>
      <c r="M8221" s="74">
        <v>354</v>
      </c>
      <c r="N8221" s="73">
        <v>3</v>
      </c>
      <c r="O8221" s="74">
        <v>81</v>
      </c>
      <c r="P8221" s="88">
        <v>31.4</v>
      </c>
      <c r="Q8221" s="89">
        <v>37.799999999999997</v>
      </c>
    </row>
    <row r="8222" spans="1:17">
      <c r="A8222" s="71"/>
      <c r="B8222" s="71"/>
      <c r="C8222" s="71"/>
      <c r="D8222" s="71"/>
      <c r="E8222" s="83">
        <v>23410997</v>
      </c>
      <c r="F8222" s="72" t="s">
        <v>9271</v>
      </c>
      <c r="G8222" s="66" t="s">
        <v>23851</v>
      </c>
      <c r="H8222" s="66"/>
      <c r="I8222" s="66" t="s">
        <v>2955</v>
      </c>
      <c r="J8222" s="73">
        <v>-4.7699999999999999E-2</v>
      </c>
      <c r="K8222" s="74">
        <v>-2.5463</v>
      </c>
      <c r="L8222" s="73">
        <v>-0.62</v>
      </c>
      <c r="M8222" s="74">
        <v>-33.101799999999997</v>
      </c>
      <c r="N8222" s="73">
        <v>0</v>
      </c>
      <c r="O8222" s="74">
        <v>0</v>
      </c>
      <c r="P8222" s="88">
        <v>11.5</v>
      </c>
      <c r="Q8222" s="89">
        <v>13.9</v>
      </c>
    </row>
    <row r="8223" spans="1:17">
      <c r="A8223" s="71"/>
      <c r="B8223" s="71"/>
      <c r="C8223" s="71"/>
      <c r="D8223" s="71"/>
      <c r="E8223" s="83">
        <v>23411908</v>
      </c>
      <c r="F8223" s="72" t="s">
        <v>9272</v>
      </c>
      <c r="G8223" s="66" t="s">
        <v>23851</v>
      </c>
      <c r="H8223" s="66"/>
      <c r="I8223" s="66" t="s">
        <v>2955</v>
      </c>
      <c r="J8223" s="73">
        <v>0</v>
      </c>
      <c r="K8223" s="74">
        <v>0</v>
      </c>
      <c r="L8223" s="73">
        <v>0</v>
      </c>
      <c r="M8223" s="74">
        <v>0</v>
      </c>
      <c r="N8223" s="73">
        <v>0</v>
      </c>
      <c r="O8223" s="74">
        <v>0</v>
      </c>
      <c r="P8223" s="88">
        <v>22</v>
      </c>
      <c r="Q8223" s="89">
        <v>26.8</v>
      </c>
    </row>
    <row r="8224" spans="1:17">
      <c r="A8224" s="71"/>
      <c r="B8224" s="71"/>
      <c r="C8224" s="71"/>
      <c r="D8224" s="71"/>
      <c r="E8224" s="83">
        <v>23412006</v>
      </c>
      <c r="F8224" s="72" t="s">
        <v>9273</v>
      </c>
      <c r="G8224" s="66" t="s">
        <v>23851</v>
      </c>
      <c r="H8224" s="66"/>
      <c r="I8224" s="66" t="s">
        <v>2955</v>
      </c>
      <c r="J8224" s="73">
        <v>0.3775</v>
      </c>
      <c r="K8224" s="74">
        <v>19.4739</v>
      </c>
      <c r="L8224" s="73">
        <v>289.52999999999997</v>
      </c>
      <c r="M8224" s="74">
        <v>14936.5044</v>
      </c>
      <c r="N8224" s="73">
        <v>495.61</v>
      </c>
      <c r="O8224" s="74">
        <v>20357.958999999999</v>
      </c>
      <c r="P8224" s="88">
        <v>49</v>
      </c>
      <c r="Q8224" s="89">
        <v>59.8</v>
      </c>
    </row>
    <row r="8225" spans="1:17">
      <c r="A8225" s="71"/>
      <c r="B8225" s="71"/>
      <c r="C8225" s="71"/>
      <c r="D8225" s="66"/>
      <c r="E8225" s="75">
        <v>23412011</v>
      </c>
      <c r="F8225" s="76" t="s">
        <v>9274</v>
      </c>
      <c r="G8225" s="66" t="s">
        <v>23851</v>
      </c>
      <c r="H8225" s="75"/>
      <c r="I8225" s="75" t="s">
        <v>2955</v>
      </c>
      <c r="J8225" s="73">
        <v>0.42199999999999999</v>
      </c>
      <c r="K8225" s="74">
        <v>80.180000000000007</v>
      </c>
      <c r="L8225" s="73">
        <v>27.43</v>
      </c>
      <c r="M8225" s="74">
        <v>5211.7</v>
      </c>
      <c r="N8225" s="73">
        <v>16.77</v>
      </c>
      <c r="O8225" s="74">
        <v>2678.1689999999999</v>
      </c>
      <c r="P8225" s="88">
        <v>0</v>
      </c>
      <c r="Q8225" s="89">
        <v>0</v>
      </c>
    </row>
    <row r="8226" spans="1:17">
      <c r="A8226" s="71"/>
      <c r="B8226" s="71"/>
      <c r="C8226" s="66"/>
      <c r="D8226" s="66"/>
      <c r="E8226" s="83">
        <v>23412270</v>
      </c>
      <c r="F8226" s="72" t="s">
        <v>9275</v>
      </c>
      <c r="G8226" s="66" t="s">
        <v>23851</v>
      </c>
      <c r="H8226" s="66"/>
      <c r="I8226" s="66" t="s">
        <v>2955</v>
      </c>
      <c r="J8226" s="73">
        <v>0.505</v>
      </c>
      <c r="K8226" s="74">
        <v>35.148099999999999</v>
      </c>
      <c r="L8226" s="73">
        <v>39.39</v>
      </c>
      <c r="M8226" s="74">
        <v>2741.5542999999998</v>
      </c>
      <c r="N8226" s="73">
        <v>43.81</v>
      </c>
      <c r="O8226" s="74">
        <v>2128.3355999999999</v>
      </c>
      <c r="P8226" s="88">
        <v>0</v>
      </c>
      <c r="Q8226" s="89">
        <v>0</v>
      </c>
    </row>
    <row r="8227" spans="1:17">
      <c r="A8227" s="71"/>
      <c r="B8227" s="71"/>
      <c r="C8227" s="71"/>
      <c r="D8227" s="71"/>
      <c r="E8227" s="83">
        <v>23412871</v>
      </c>
      <c r="F8227" s="72" t="s">
        <v>9276</v>
      </c>
      <c r="G8227" s="66" t="s">
        <v>23851</v>
      </c>
      <c r="H8227" s="66"/>
      <c r="I8227" s="66" t="s">
        <v>2955</v>
      </c>
      <c r="J8227" s="73">
        <v>0.69179999999999997</v>
      </c>
      <c r="K8227" s="74">
        <v>34.400399999999998</v>
      </c>
      <c r="L8227" s="73">
        <v>728.46</v>
      </c>
      <c r="M8227" s="74">
        <v>36223.5723</v>
      </c>
      <c r="N8227" s="73">
        <v>1745</v>
      </c>
      <c r="O8227" s="74">
        <v>70666.994500000001</v>
      </c>
      <c r="P8227" s="88">
        <v>55</v>
      </c>
      <c r="Q8227" s="89">
        <v>67.599999999999994</v>
      </c>
    </row>
    <row r="8228" spans="1:17">
      <c r="A8228" s="71"/>
      <c r="B8228" s="71"/>
      <c r="C8228" s="71"/>
      <c r="D8228" s="71"/>
      <c r="E8228" s="83">
        <v>23412882</v>
      </c>
      <c r="F8228" s="72" t="s">
        <v>9277</v>
      </c>
      <c r="G8228" s="66" t="s">
        <v>23851</v>
      </c>
      <c r="H8228" s="66"/>
      <c r="I8228" s="66" t="s">
        <v>2955</v>
      </c>
      <c r="J8228" s="73">
        <v>0.57030000000000003</v>
      </c>
      <c r="K8228" s="74">
        <v>29.425000000000001</v>
      </c>
      <c r="L8228" s="73">
        <v>22.24</v>
      </c>
      <c r="M8228" s="74">
        <v>1147.5731000000001</v>
      </c>
      <c r="N8228" s="73">
        <v>9.9</v>
      </c>
      <c r="O8228" s="74">
        <v>393.03</v>
      </c>
      <c r="P8228" s="88">
        <v>0</v>
      </c>
      <c r="Q8228" s="89">
        <v>0</v>
      </c>
    </row>
    <row r="8229" spans="1:17">
      <c r="A8229" s="71"/>
      <c r="B8229" s="71"/>
      <c r="C8229" s="71"/>
      <c r="D8229" s="71"/>
      <c r="E8229" s="83">
        <v>23412893</v>
      </c>
      <c r="F8229" s="72" t="s">
        <v>9278</v>
      </c>
      <c r="G8229" s="66" t="s">
        <v>23851</v>
      </c>
      <c r="H8229" s="66"/>
      <c r="I8229" s="66" t="s">
        <v>2955</v>
      </c>
      <c r="J8229" s="73">
        <v>0.34060000000000001</v>
      </c>
      <c r="K8229" s="74">
        <v>20.741900000000001</v>
      </c>
      <c r="L8229" s="73">
        <v>274.49</v>
      </c>
      <c r="M8229" s="74">
        <v>16717.948799999998</v>
      </c>
      <c r="N8229" s="73">
        <v>550.26</v>
      </c>
      <c r="O8229" s="74">
        <v>26335.467100000002</v>
      </c>
      <c r="P8229" s="88">
        <v>58</v>
      </c>
      <c r="Q8229" s="89">
        <v>71.599999999999994</v>
      </c>
    </row>
    <row r="8230" spans="1:17">
      <c r="A8230" s="71"/>
      <c r="B8230" s="71"/>
      <c r="C8230" s="71"/>
      <c r="D8230" s="71"/>
      <c r="E8230" s="83">
        <v>23412896</v>
      </c>
      <c r="F8230" s="72" t="s">
        <v>9279</v>
      </c>
      <c r="G8230" s="66" t="s">
        <v>23851</v>
      </c>
      <c r="H8230" s="66"/>
      <c r="I8230" s="66" t="s">
        <v>2955</v>
      </c>
      <c r="J8230" s="73">
        <v>2.3099999999999999E-2</v>
      </c>
      <c r="K8230" s="74">
        <v>1.0057</v>
      </c>
      <c r="L8230" s="73">
        <v>0.6</v>
      </c>
      <c r="M8230" s="74">
        <v>26.148800000000001</v>
      </c>
      <c r="N8230" s="73">
        <v>16.29</v>
      </c>
      <c r="O8230" s="74">
        <v>469.24900000000002</v>
      </c>
      <c r="P8230" s="88">
        <v>34.9</v>
      </c>
      <c r="Q8230" s="89">
        <v>43.6</v>
      </c>
    </row>
    <row r="8231" spans="1:17">
      <c r="A8231" s="71"/>
      <c r="B8231" s="71"/>
      <c r="C8231" s="71"/>
      <c r="D8231" s="71"/>
      <c r="E8231" s="83">
        <v>23412898</v>
      </c>
      <c r="F8231" s="72" t="s">
        <v>9280</v>
      </c>
      <c r="G8231" s="66" t="s">
        <v>23851</v>
      </c>
      <c r="H8231" s="66"/>
      <c r="I8231" s="66" t="s">
        <v>2955</v>
      </c>
      <c r="J8231" s="73">
        <v>6.8099999999999994E-2</v>
      </c>
      <c r="K8231" s="74">
        <v>2.2871999999999999</v>
      </c>
      <c r="L8231" s="73">
        <v>1.77</v>
      </c>
      <c r="M8231" s="74">
        <v>59.466000000000001</v>
      </c>
      <c r="N8231" s="73">
        <v>47.96</v>
      </c>
      <c r="O8231" s="74">
        <v>958.49680000000001</v>
      </c>
      <c r="P8231" s="88">
        <v>27.2</v>
      </c>
      <c r="Q8231" s="89">
        <v>33.6</v>
      </c>
    </row>
    <row r="8232" spans="1:17">
      <c r="A8232" s="71"/>
      <c r="B8232" s="71"/>
      <c r="C8232" s="71"/>
      <c r="D8232" s="71"/>
      <c r="E8232" s="83">
        <v>23412948</v>
      </c>
      <c r="F8232" s="72" t="s">
        <v>9281</v>
      </c>
      <c r="G8232" s="66" t="s">
        <v>23851</v>
      </c>
      <c r="H8232" s="66"/>
      <c r="I8232" s="66" t="s">
        <v>2955</v>
      </c>
      <c r="J8232" s="73">
        <v>1.46E-2</v>
      </c>
      <c r="K8232" s="74">
        <v>0.57850000000000001</v>
      </c>
      <c r="L8232" s="73">
        <v>0.19</v>
      </c>
      <c r="M8232" s="74">
        <v>7.5202</v>
      </c>
      <c r="N8232" s="73">
        <v>0.36</v>
      </c>
      <c r="O8232" s="74">
        <v>8.4906000000000006</v>
      </c>
      <c r="P8232" s="88">
        <v>0</v>
      </c>
      <c r="Q8232" s="89">
        <v>0</v>
      </c>
    </row>
    <row r="8233" spans="1:17">
      <c r="A8233" s="71"/>
      <c r="B8233" s="71"/>
      <c r="C8233" s="71"/>
      <c r="D8233" s="71"/>
      <c r="E8233" s="83">
        <v>23413096</v>
      </c>
      <c r="F8233" s="72" t="s">
        <v>9282</v>
      </c>
      <c r="G8233" s="66" t="s">
        <v>23851</v>
      </c>
      <c r="H8233" s="66"/>
      <c r="I8233" s="66" t="s">
        <v>2955</v>
      </c>
      <c r="J8233" s="73">
        <v>4.1500000000000002E-2</v>
      </c>
      <c r="K8233" s="74">
        <v>0.53169999999999995</v>
      </c>
      <c r="L8233" s="73">
        <v>0.54</v>
      </c>
      <c r="M8233" s="74">
        <v>6.9119999999999999</v>
      </c>
      <c r="N8233" s="73">
        <v>55.46</v>
      </c>
      <c r="O8233" s="74">
        <v>332.49400000000003</v>
      </c>
      <c r="P8233" s="88">
        <v>10.4</v>
      </c>
      <c r="Q8233" s="89">
        <v>12.8</v>
      </c>
    </row>
    <row r="8234" spans="1:17">
      <c r="A8234" s="71"/>
      <c r="B8234" s="71"/>
      <c r="C8234" s="71"/>
      <c r="D8234" s="71"/>
      <c r="E8234" s="83">
        <v>23415015</v>
      </c>
      <c r="F8234" s="72" t="s">
        <v>9283</v>
      </c>
      <c r="G8234" s="66" t="s">
        <v>23851</v>
      </c>
      <c r="H8234" s="66"/>
      <c r="I8234" s="66" t="s">
        <v>2955</v>
      </c>
      <c r="J8234" s="73">
        <v>0.2306</v>
      </c>
      <c r="K8234" s="74">
        <v>36.431199999999997</v>
      </c>
      <c r="L8234" s="73">
        <v>11.99</v>
      </c>
      <c r="M8234" s="74">
        <v>1894.42</v>
      </c>
      <c r="N8234" s="73">
        <v>0.96</v>
      </c>
      <c r="O8234" s="74">
        <v>127.30459999999999</v>
      </c>
      <c r="P8234" s="88">
        <v>132.6</v>
      </c>
      <c r="Q8234" s="89">
        <v>158</v>
      </c>
    </row>
    <row r="8235" spans="1:17">
      <c r="A8235" s="71"/>
      <c r="B8235" s="71"/>
      <c r="C8235" s="71"/>
      <c r="D8235" s="71"/>
      <c r="E8235" s="83">
        <v>23416060</v>
      </c>
      <c r="F8235" s="72" t="s">
        <v>9284</v>
      </c>
      <c r="G8235" s="66" t="s">
        <v>23851</v>
      </c>
      <c r="H8235" s="66"/>
      <c r="I8235" s="66" t="s">
        <v>2955</v>
      </c>
      <c r="J8235" s="73">
        <v>0</v>
      </c>
      <c r="K8235" s="74">
        <v>0</v>
      </c>
      <c r="L8235" s="73">
        <v>0</v>
      </c>
      <c r="M8235" s="74">
        <v>0</v>
      </c>
      <c r="N8235" s="73">
        <v>0</v>
      </c>
      <c r="O8235" s="74">
        <v>0</v>
      </c>
      <c r="P8235" s="88">
        <v>14.788600000000001</v>
      </c>
      <c r="Q8235" s="89">
        <v>19</v>
      </c>
    </row>
    <row r="8236" spans="1:17">
      <c r="A8236" s="71"/>
      <c r="B8236" s="71"/>
      <c r="C8236" s="71"/>
      <c r="D8236" s="71"/>
      <c r="E8236" s="83">
        <v>23416070</v>
      </c>
      <c r="F8236" s="72" t="s">
        <v>9285</v>
      </c>
      <c r="G8236" s="66" t="s">
        <v>23851</v>
      </c>
      <c r="H8236" s="66"/>
      <c r="I8236" s="66" t="s">
        <v>2955</v>
      </c>
      <c r="J8236" s="73">
        <v>0</v>
      </c>
      <c r="K8236" s="74">
        <v>0</v>
      </c>
      <c r="L8236" s="73">
        <v>0</v>
      </c>
      <c r="M8236" s="74">
        <v>0</v>
      </c>
      <c r="N8236" s="73">
        <v>1.17</v>
      </c>
      <c r="O8236" s="74">
        <v>144.94</v>
      </c>
      <c r="P8236" s="88">
        <v>134.30000000000001</v>
      </c>
      <c r="Q8236" s="89">
        <v>158</v>
      </c>
    </row>
    <row r="8237" spans="1:17">
      <c r="A8237" s="71"/>
      <c r="B8237" s="71"/>
      <c r="C8237" s="71"/>
      <c r="D8237" s="71"/>
      <c r="E8237" s="83">
        <v>23416168</v>
      </c>
      <c r="F8237" s="72" t="s">
        <v>9286</v>
      </c>
      <c r="G8237" s="66" t="s">
        <v>23851</v>
      </c>
      <c r="H8237" s="66"/>
      <c r="I8237" s="66" t="s">
        <v>2955</v>
      </c>
      <c r="J8237" s="73">
        <v>0.22689999999999999</v>
      </c>
      <c r="K8237" s="74">
        <v>42.921900000000001</v>
      </c>
      <c r="L8237" s="73">
        <v>129.79</v>
      </c>
      <c r="M8237" s="74">
        <v>24551.3292</v>
      </c>
      <c r="N8237" s="73">
        <v>199.58</v>
      </c>
      <c r="O8237" s="74">
        <v>31737.471799999999</v>
      </c>
      <c r="P8237" s="88">
        <v>159.69999999999999</v>
      </c>
      <c r="Q8237" s="89">
        <v>190</v>
      </c>
    </row>
    <row r="8238" spans="1:17">
      <c r="A8238" s="71"/>
      <c r="B8238" s="71"/>
      <c r="C8238" s="71"/>
      <c r="D8238" s="71"/>
      <c r="E8238" s="83">
        <v>23416877</v>
      </c>
      <c r="F8238" s="72" t="s">
        <v>9287</v>
      </c>
      <c r="G8238" s="66" t="s">
        <v>23851</v>
      </c>
      <c r="H8238" s="66"/>
      <c r="I8238" s="66" t="s">
        <v>2955</v>
      </c>
      <c r="J8238" s="73">
        <v>0.40379999999999999</v>
      </c>
      <c r="K8238" s="74">
        <v>2.3826999999999998</v>
      </c>
      <c r="L8238" s="73">
        <v>21</v>
      </c>
      <c r="M8238" s="74">
        <v>123.9</v>
      </c>
      <c r="N8238" s="73">
        <v>10</v>
      </c>
      <c r="O8238" s="74">
        <v>48</v>
      </c>
      <c r="P8238" s="88">
        <v>4.8</v>
      </c>
      <c r="Q8238" s="89">
        <v>5.9</v>
      </c>
    </row>
    <row r="8239" spans="1:17">
      <c r="A8239" s="71"/>
      <c r="B8239" s="71"/>
      <c r="C8239" s="71"/>
      <c r="D8239" s="71"/>
      <c r="E8239" s="83">
        <v>23416926</v>
      </c>
      <c r="F8239" s="72" t="s">
        <v>9288</v>
      </c>
      <c r="G8239" s="66" t="s">
        <v>23851</v>
      </c>
      <c r="H8239" s="66"/>
      <c r="I8239" s="66" t="s">
        <v>2955</v>
      </c>
      <c r="J8239" s="73">
        <v>0.96379999999999999</v>
      </c>
      <c r="K8239" s="74">
        <v>17.494299999999999</v>
      </c>
      <c r="L8239" s="73">
        <v>12.53</v>
      </c>
      <c r="M8239" s="74">
        <v>227.42580000000001</v>
      </c>
      <c r="N8239" s="73">
        <v>0</v>
      </c>
      <c r="O8239" s="74">
        <v>0</v>
      </c>
      <c r="P8239" s="88">
        <v>25.6</v>
      </c>
      <c r="Q8239" s="89">
        <v>31.8</v>
      </c>
    </row>
    <row r="8240" spans="1:17">
      <c r="A8240" s="71"/>
      <c r="B8240" s="71"/>
      <c r="C8240" s="71"/>
      <c r="D8240" s="71" t="s">
        <v>9289</v>
      </c>
      <c r="E8240" s="83"/>
      <c r="F8240" s="72"/>
      <c r="G8240" s="66"/>
      <c r="H8240" s="66"/>
      <c r="I8240" s="66"/>
      <c r="J8240" s="73">
        <v>27.811200000000007</v>
      </c>
      <c r="K8240" s="74">
        <v>1338.0842000000005</v>
      </c>
      <c r="L8240" s="73">
        <v>10266.810000000005</v>
      </c>
      <c r="M8240" s="74">
        <v>504911.70750000019</v>
      </c>
      <c r="N8240" s="73">
        <v>31411.700000000008</v>
      </c>
      <c r="O8240" s="74">
        <v>1125452.0377999998</v>
      </c>
      <c r="P8240" s="88"/>
      <c r="Q8240" s="89"/>
    </row>
    <row r="8241" spans="1:17">
      <c r="A8241" s="71"/>
      <c r="B8241" s="71"/>
      <c r="C8241" s="71" t="s">
        <v>13154</v>
      </c>
      <c r="D8241" s="71"/>
      <c r="E8241" s="83"/>
      <c r="F8241" s="72"/>
      <c r="G8241" s="66"/>
      <c r="H8241" s="66"/>
      <c r="I8241" s="66"/>
      <c r="J8241" s="73">
        <v>27.811200000000007</v>
      </c>
      <c r="K8241" s="74">
        <v>1338.0842000000005</v>
      </c>
      <c r="L8241" s="73">
        <v>10266.810000000005</v>
      </c>
      <c r="M8241" s="74">
        <v>504911.70750000019</v>
      </c>
      <c r="N8241" s="73">
        <v>31411.700000000008</v>
      </c>
      <c r="O8241" s="74">
        <v>1125452.0377999998</v>
      </c>
      <c r="P8241" s="88"/>
      <c r="Q8241" s="89"/>
    </row>
    <row r="8242" spans="1:17">
      <c r="A8242" s="71"/>
      <c r="B8242" s="71" t="s">
        <v>9290</v>
      </c>
      <c r="C8242" s="71"/>
      <c r="D8242" s="71"/>
      <c r="E8242" s="83"/>
      <c r="F8242" s="72"/>
      <c r="G8242" s="66"/>
      <c r="H8242" s="66"/>
      <c r="I8242" s="66"/>
      <c r="J8242" s="73">
        <v>27.811200000000007</v>
      </c>
      <c r="K8242" s="74">
        <v>1338.0842000000005</v>
      </c>
      <c r="L8242" s="73">
        <v>10266.810000000005</v>
      </c>
      <c r="M8242" s="74">
        <v>504911.70750000019</v>
      </c>
      <c r="N8242" s="73">
        <v>31411.700000000008</v>
      </c>
      <c r="O8242" s="74">
        <v>1125452.0377999998</v>
      </c>
      <c r="P8242" s="88"/>
      <c r="Q8242" s="89"/>
    </row>
    <row r="8243" spans="1:17">
      <c r="A8243" s="71"/>
      <c r="B8243" s="71" t="s">
        <v>452</v>
      </c>
      <c r="C8243" s="71" t="s">
        <v>9291</v>
      </c>
      <c r="D8243" s="71" t="s">
        <v>9292</v>
      </c>
      <c r="E8243" s="83">
        <v>189458</v>
      </c>
      <c r="F8243" s="72" t="s">
        <v>9293</v>
      </c>
      <c r="G8243" s="66" t="s">
        <v>23851</v>
      </c>
      <c r="H8243" s="66"/>
      <c r="I8243" s="66" t="s">
        <v>721</v>
      </c>
      <c r="J8243" s="73">
        <v>7.6899999999999996E-2</v>
      </c>
      <c r="K8243" s="74">
        <v>5.7</v>
      </c>
      <c r="L8243" s="73">
        <v>1</v>
      </c>
      <c r="M8243" s="74">
        <v>74.099999999999994</v>
      </c>
      <c r="N8243" s="73">
        <v>13</v>
      </c>
      <c r="O8243" s="74">
        <v>649.79999999999995</v>
      </c>
      <c r="P8243" s="88">
        <v>0</v>
      </c>
      <c r="Q8243" s="89">
        <v>0</v>
      </c>
    </row>
    <row r="8244" spans="1:17">
      <c r="A8244" s="71"/>
      <c r="B8244" s="71"/>
      <c r="C8244" s="71"/>
      <c r="D8244" s="71" t="s">
        <v>9294</v>
      </c>
      <c r="E8244" s="83"/>
      <c r="F8244" s="72"/>
      <c r="G8244" s="66"/>
      <c r="H8244" s="66"/>
      <c r="I8244" s="66"/>
      <c r="J8244" s="73">
        <v>7.6899999999999996E-2</v>
      </c>
      <c r="K8244" s="74">
        <v>5.7</v>
      </c>
      <c r="L8244" s="73">
        <v>1</v>
      </c>
      <c r="M8244" s="74">
        <v>74.099999999999994</v>
      </c>
      <c r="N8244" s="73">
        <v>13</v>
      </c>
      <c r="O8244" s="74">
        <v>649.79999999999995</v>
      </c>
      <c r="P8244" s="88"/>
      <c r="Q8244" s="89"/>
    </row>
    <row r="8245" spans="1:17">
      <c r="A8245" s="71"/>
      <c r="B8245" s="71"/>
      <c r="C8245" s="71" t="s">
        <v>13155</v>
      </c>
      <c r="D8245" s="71"/>
      <c r="E8245" s="83"/>
      <c r="F8245" s="72"/>
      <c r="G8245" s="66"/>
      <c r="H8245" s="66"/>
      <c r="I8245" s="66"/>
      <c r="J8245" s="73">
        <v>7.6899999999999996E-2</v>
      </c>
      <c r="K8245" s="74">
        <v>5.7</v>
      </c>
      <c r="L8245" s="73">
        <v>1</v>
      </c>
      <c r="M8245" s="74">
        <v>74.099999999999994</v>
      </c>
      <c r="N8245" s="73">
        <v>13</v>
      </c>
      <c r="O8245" s="74">
        <v>649.79999999999995</v>
      </c>
      <c r="P8245" s="88"/>
      <c r="Q8245" s="89"/>
    </row>
    <row r="8246" spans="1:17">
      <c r="A8246" s="71"/>
      <c r="B8246" s="71" t="s">
        <v>9295</v>
      </c>
      <c r="C8246" s="71"/>
      <c r="D8246" s="71"/>
      <c r="E8246" s="83"/>
      <c r="F8246" s="72"/>
      <c r="G8246" s="66"/>
      <c r="H8246" s="66"/>
      <c r="I8246" s="66"/>
      <c r="J8246" s="73">
        <v>7.6899999999999996E-2</v>
      </c>
      <c r="K8246" s="74">
        <v>5.7</v>
      </c>
      <c r="L8246" s="73">
        <v>1</v>
      </c>
      <c r="M8246" s="74">
        <v>74.099999999999994</v>
      </c>
      <c r="N8246" s="73">
        <v>13</v>
      </c>
      <c r="O8246" s="74">
        <v>649.79999999999995</v>
      </c>
      <c r="P8246" s="88"/>
      <c r="Q8246" s="89"/>
    </row>
    <row r="8247" spans="1:17">
      <c r="A8247" s="71" t="s">
        <v>9296</v>
      </c>
      <c r="B8247" s="71"/>
      <c r="C8247" s="71"/>
      <c r="D8247" s="71"/>
      <c r="E8247" s="83"/>
      <c r="F8247" s="72"/>
      <c r="G8247" s="66"/>
      <c r="H8247" s="66"/>
      <c r="I8247" s="66"/>
      <c r="J8247" s="73">
        <v>281.28449999999913</v>
      </c>
      <c r="K8247" s="74">
        <v>5818.8749000000034</v>
      </c>
      <c r="L8247" s="73">
        <v>64243.959999999977</v>
      </c>
      <c r="M8247" s="74">
        <v>1342159.5461000006</v>
      </c>
      <c r="N8247" s="73">
        <v>185002.55000000002</v>
      </c>
      <c r="O8247" s="74">
        <v>2961108.6849999982</v>
      </c>
      <c r="P8247" s="88"/>
      <c r="Q8247" s="89"/>
    </row>
    <row r="8248" spans="1:17">
      <c r="A8248" s="71" t="s">
        <v>454</v>
      </c>
      <c r="B8248" s="71" t="s">
        <v>455</v>
      </c>
      <c r="C8248" s="71" t="s">
        <v>9297</v>
      </c>
      <c r="D8248" s="71" t="s">
        <v>9298</v>
      </c>
      <c r="E8248" s="83">
        <v>188288</v>
      </c>
      <c r="F8248" s="72" t="s">
        <v>9299</v>
      </c>
      <c r="G8248" s="66" t="s">
        <v>23841</v>
      </c>
      <c r="H8248" s="66"/>
      <c r="I8248" s="66" t="s">
        <v>966</v>
      </c>
      <c r="J8248" s="73">
        <v>0.1769</v>
      </c>
      <c r="K8248" s="74">
        <v>6.2968999999999999</v>
      </c>
      <c r="L8248" s="73">
        <v>23</v>
      </c>
      <c r="M8248" s="74">
        <v>818.6</v>
      </c>
      <c r="N8248" s="73">
        <v>95</v>
      </c>
      <c r="O8248" s="74">
        <v>3075.86</v>
      </c>
      <c r="P8248" s="88">
        <v>33.93</v>
      </c>
      <c r="Q8248" s="89">
        <v>41.7</v>
      </c>
    </row>
    <row r="8249" spans="1:17">
      <c r="A8249" s="71"/>
      <c r="B8249" s="71"/>
      <c r="C8249" s="71"/>
      <c r="D8249" s="71"/>
      <c r="E8249" s="83">
        <v>188289</v>
      </c>
      <c r="F8249" s="72" t="s">
        <v>9300</v>
      </c>
      <c r="G8249" s="66" t="s">
        <v>23841</v>
      </c>
      <c r="H8249" s="66"/>
      <c r="I8249" s="66" t="s">
        <v>966</v>
      </c>
      <c r="J8249" s="73">
        <v>0.17749999999999999</v>
      </c>
      <c r="K8249" s="74">
        <v>17.967300000000002</v>
      </c>
      <c r="L8249" s="73">
        <v>60</v>
      </c>
      <c r="M8249" s="74">
        <v>6072.95</v>
      </c>
      <c r="N8249" s="73">
        <v>113</v>
      </c>
      <c r="O8249" s="74">
        <v>9233.7999999999993</v>
      </c>
      <c r="P8249" s="88">
        <v>86</v>
      </c>
      <c r="Q8249" s="89">
        <v>105.8</v>
      </c>
    </row>
    <row r="8250" spans="1:17">
      <c r="A8250" s="71"/>
      <c r="B8250" s="71"/>
      <c r="C8250" s="71"/>
      <c r="D8250" s="71"/>
      <c r="E8250" s="83">
        <v>324401</v>
      </c>
      <c r="F8250" s="72" t="s">
        <v>9301</v>
      </c>
      <c r="G8250" s="66" t="s">
        <v>23851</v>
      </c>
      <c r="H8250" s="66"/>
      <c r="I8250" s="66" t="s">
        <v>966</v>
      </c>
      <c r="J8250" s="73">
        <v>0.17949999999999999</v>
      </c>
      <c r="K8250" s="74">
        <v>20.837800000000001</v>
      </c>
      <c r="L8250" s="73">
        <v>84</v>
      </c>
      <c r="M8250" s="74">
        <v>9752.1</v>
      </c>
      <c r="N8250" s="73">
        <v>1</v>
      </c>
      <c r="O8250" s="74">
        <v>100.4</v>
      </c>
      <c r="P8250" s="88">
        <v>103.5</v>
      </c>
      <c r="Q8250" s="89">
        <v>118</v>
      </c>
    </row>
    <row r="8251" spans="1:17">
      <c r="A8251" s="71"/>
      <c r="B8251" s="71"/>
      <c r="C8251" s="71"/>
      <c r="D8251" s="71"/>
      <c r="E8251" s="83">
        <v>324402</v>
      </c>
      <c r="F8251" s="72" t="s">
        <v>9302</v>
      </c>
      <c r="G8251" s="66" t="s">
        <v>23851</v>
      </c>
      <c r="H8251" s="66"/>
      <c r="I8251" s="66" t="s">
        <v>966</v>
      </c>
      <c r="J8251" s="73">
        <v>0.19350000000000001</v>
      </c>
      <c r="K8251" s="74">
        <v>20.7166</v>
      </c>
      <c r="L8251" s="73">
        <v>78</v>
      </c>
      <c r="M8251" s="74">
        <v>8348.7999999999993</v>
      </c>
      <c r="N8251" s="73">
        <v>0</v>
      </c>
      <c r="O8251" s="74">
        <v>0</v>
      </c>
      <c r="P8251" s="88">
        <v>98.5</v>
      </c>
      <c r="Q8251" s="89">
        <v>112</v>
      </c>
    </row>
    <row r="8252" spans="1:17">
      <c r="A8252" s="71"/>
      <c r="B8252" s="71"/>
      <c r="C8252" s="71"/>
      <c r="D8252" s="71"/>
      <c r="E8252" s="83">
        <v>337481</v>
      </c>
      <c r="F8252" s="72" t="s">
        <v>9303</v>
      </c>
      <c r="G8252" s="66" t="s">
        <v>23851</v>
      </c>
      <c r="H8252" s="66"/>
      <c r="I8252" s="66" t="s">
        <v>966</v>
      </c>
      <c r="J8252" s="73">
        <v>7.6899999999999996E-2</v>
      </c>
      <c r="K8252" s="74">
        <v>12.692299999999999</v>
      </c>
      <c r="L8252" s="73">
        <v>1</v>
      </c>
      <c r="M8252" s="74">
        <v>165</v>
      </c>
      <c r="N8252" s="73">
        <v>0</v>
      </c>
      <c r="O8252" s="74">
        <v>0</v>
      </c>
      <c r="P8252" s="88">
        <v>147.19999999999999</v>
      </c>
      <c r="Q8252" s="89">
        <v>165</v>
      </c>
    </row>
    <row r="8253" spans="1:17">
      <c r="A8253" s="71"/>
      <c r="B8253" s="71"/>
      <c r="C8253" s="71"/>
      <c r="D8253" s="71"/>
      <c r="E8253" s="83">
        <v>342499</v>
      </c>
      <c r="F8253" s="72" t="s">
        <v>9304</v>
      </c>
      <c r="G8253" s="66" t="s">
        <v>23841</v>
      </c>
      <c r="H8253" s="66"/>
      <c r="I8253" s="66" t="s">
        <v>966</v>
      </c>
      <c r="J8253" s="73">
        <v>0.15540000000000001</v>
      </c>
      <c r="K8253" s="74">
        <v>50.755400000000002</v>
      </c>
      <c r="L8253" s="73">
        <v>99</v>
      </c>
      <c r="M8253" s="74">
        <v>32331.200000000001</v>
      </c>
      <c r="N8253" s="73">
        <v>369</v>
      </c>
      <c r="O8253" s="74">
        <v>75552.22</v>
      </c>
      <c r="P8253" s="88">
        <v>208.54166667000001</v>
      </c>
      <c r="Q8253" s="89">
        <v>358</v>
      </c>
    </row>
    <row r="8254" spans="1:17">
      <c r="A8254" s="71"/>
      <c r="B8254" s="71"/>
      <c r="C8254" s="71"/>
      <c r="D8254" s="71"/>
      <c r="E8254" s="83">
        <v>346232</v>
      </c>
      <c r="F8254" s="72" t="s">
        <v>9305</v>
      </c>
      <c r="G8254" s="66" t="s">
        <v>23841</v>
      </c>
      <c r="H8254" s="66"/>
      <c r="I8254" s="66" t="s">
        <v>966</v>
      </c>
      <c r="J8254" s="73">
        <v>0.13850000000000001</v>
      </c>
      <c r="K8254" s="74">
        <v>24.369199999999999</v>
      </c>
      <c r="L8254" s="73">
        <v>18</v>
      </c>
      <c r="M8254" s="74">
        <v>3168</v>
      </c>
      <c r="N8254" s="73">
        <v>27</v>
      </c>
      <c r="O8254" s="74">
        <v>4131</v>
      </c>
      <c r="P8254" s="88">
        <v>153</v>
      </c>
      <c r="Q8254" s="89">
        <v>176</v>
      </c>
    </row>
    <row r="8255" spans="1:17">
      <c r="A8255" s="71"/>
      <c r="B8255" s="71"/>
      <c r="C8255" s="71"/>
      <c r="D8255" s="71"/>
      <c r="E8255" s="83">
        <v>346234</v>
      </c>
      <c r="F8255" s="72" t="s">
        <v>9306</v>
      </c>
      <c r="G8255" s="66" t="s">
        <v>23841</v>
      </c>
      <c r="H8255" s="66"/>
      <c r="I8255" s="66" t="s">
        <v>966</v>
      </c>
      <c r="J8255" s="73">
        <v>0.18679999999999999</v>
      </c>
      <c r="K8255" s="74">
        <v>31.5824</v>
      </c>
      <c r="L8255" s="73">
        <v>34</v>
      </c>
      <c r="M8255" s="74">
        <v>5748</v>
      </c>
      <c r="N8255" s="73">
        <v>54</v>
      </c>
      <c r="O8255" s="74">
        <v>7981.2</v>
      </c>
      <c r="P8255" s="88">
        <v>147.80000000000001</v>
      </c>
      <c r="Q8255" s="89">
        <v>170</v>
      </c>
    </row>
    <row r="8256" spans="1:17">
      <c r="A8256" s="71"/>
      <c r="B8256" s="71"/>
      <c r="C8256" s="71"/>
      <c r="D8256" s="71"/>
      <c r="E8256" s="83">
        <v>347362</v>
      </c>
      <c r="F8256" s="72" t="s">
        <v>9307</v>
      </c>
      <c r="G8256" s="66" t="s">
        <v>23851</v>
      </c>
      <c r="H8256" s="66"/>
      <c r="I8256" s="66" t="s">
        <v>966</v>
      </c>
      <c r="J8256" s="73">
        <v>7.6899999999999996E-2</v>
      </c>
      <c r="K8256" s="74">
        <v>17.307700000000001</v>
      </c>
      <c r="L8256" s="73">
        <v>1</v>
      </c>
      <c r="M8256" s="74">
        <v>225</v>
      </c>
      <c r="N8256" s="73">
        <v>0</v>
      </c>
      <c r="O8256" s="74">
        <v>0</v>
      </c>
      <c r="P8256" s="88">
        <v>200.63</v>
      </c>
      <c r="Q8256" s="89">
        <v>225</v>
      </c>
    </row>
    <row r="8257" spans="1:17">
      <c r="A8257" s="71"/>
      <c r="B8257" s="71"/>
      <c r="C8257" s="71"/>
      <c r="D8257" s="71"/>
      <c r="E8257" s="83">
        <v>347740</v>
      </c>
      <c r="F8257" s="72" t="s">
        <v>9308</v>
      </c>
      <c r="G8257" s="66" t="s">
        <v>23851</v>
      </c>
      <c r="H8257" s="66"/>
      <c r="I8257" s="66" t="s">
        <v>966</v>
      </c>
      <c r="J8257" s="73">
        <v>0.1154</v>
      </c>
      <c r="K8257" s="74">
        <v>29.7942</v>
      </c>
      <c r="L8257" s="73">
        <v>6</v>
      </c>
      <c r="M8257" s="74">
        <v>1549.3</v>
      </c>
      <c r="N8257" s="73">
        <v>9</v>
      </c>
      <c r="O8257" s="74">
        <v>2141.6999999999998</v>
      </c>
      <c r="P8257" s="88">
        <v>242</v>
      </c>
      <c r="Q8257" s="89">
        <v>289</v>
      </c>
    </row>
    <row r="8258" spans="1:17">
      <c r="A8258" s="71"/>
      <c r="B8258" s="71"/>
      <c r="C8258" s="71"/>
      <c r="D8258" s="71"/>
      <c r="E8258" s="83">
        <v>347741</v>
      </c>
      <c r="F8258" s="72" t="s">
        <v>9309</v>
      </c>
      <c r="G8258" s="66" t="s">
        <v>23851</v>
      </c>
      <c r="H8258" s="66"/>
      <c r="I8258" s="66" t="s">
        <v>966</v>
      </c>
      <c r="J8258" s="73">
        <v>0.1346</v>
      </c>
      <c r="K8258" s="74">
        <v>32.294400000000003</v>
      </c>
      <c r="L8258" s="73">
        <v>7</v>
      </c>
      <c r="M8258" s="74">
        <v>1679.31</v>
      </c>
      <c r="N8258" s="73">
        <v>24</v>
      </c>
      <c r="O8258" s="74">
        <v>5180.76</v>
      </c>
      <c r="P8258" s="88">
        <v>234</v>
      </c>
      <c r="Q8258" s="89">
        <v>279</v>
      </c>
    </row>
    <row r="8259" spans="1:17">
      <c r="A8259" s="71"/>
      <c r="B8259" s="71"/>
      <c r="C8259" s="71"/>
      <c r="D8259" s="71"/>
      <c r="E8259" s="83">
        <v>347742</v>
      </c>
      <c r="F8259" s="72" t="s">
        <v>9310</v>
      </c>
      <c r="G8259" s="66" t="s">
        <v>23851</v>
      </c>
      <c r="H8259" s="66"/>
      <c r="I8259" s="66" t="s">
        <v>966</v>
      </c>
      <c r="J8259" s="73">
        <v>0.12820000000000001</v>
      </c>
      <c r="K8259" s="74">
        <v>33.415999999999997</v>
      </c>
      <c r="L8259" s="73">
        <v>10</v>
      </c>
      <c r="M8259" s="74">
        <v>2606.4499999999998</v>
      </c>
      <c r="N8259" s="73">
        <v>22</v>
      </c>
      <c r="O8259" s="74">
        <v>4680</v>
      </c>
      <c r="P8259" s="88">
        <v>234</v>
      </c>
      <c r="Q8259" s="89">
        <v>279</v>
      </c>
    </row>
    <row r="8260" spans="1:17">
      <c r="A8260" s="71"/>
      <c r="B8260" s="71"/>
      <c r="C8260" s="71"/>
      <c r="D8260" s="71"/>
      <c r="E8260" s="83">
        <v>361184</v>
      </c>
      <c r="F8260" s="72" t="s">
        <v>9311</v>
      </c>
      <c r="G8260" s="66" t="s">
        <v>23851</v>
      </c>
      <c r="H8260" s="66"/>
      <c r="I8260" s="66" t="s">
        <v>966</v>
      </c>
      <c r="J8260" s="73">
        <v>0.12740000000000001</v>
      </c>
      <c r="K8260" s="74">
        <v>10.697100000000001</v>
      </c>
      <c r="L8260" s="73">
        <v>53</v>
      </c>
      <c r="M8260" s="74">
        <v>4450</v>
      </c>
      <c r="N8260" s="73">
        <v>42</v>
      </c>
      <c r="O8260" s="74">
        <v>3612.49</v>
      </c>
      <c r="P8260" s="88">
        <v>106.25</v>
      </c>
      <c r="Q8260" s="89">
        <v>125</v>
      </c>
    </row>
    <row r="8261" spans="1:17">
      <c r="A8261" s="71"/>
      <c r="B8261" s="71"/>
      <c r="C8261" s="71"/>
      <c r="D8261" s="71"/>
      <c r="E8261" s="83">
        <v>362221</v>
      </c>
      <c r="F8261" s="72" t="s">
        <v>9312</v>
      </c>
      <c r="G8261" s="66" t="s">
        <v>23851</v>
      </c>
      <c r="H8261" s="66"/>
      <c r="I8261" s="66" t="s">
        <v>966</v>
      </c>
      <c r="J8261" s="73">
        <v>7.6899999999999996E-2</v>
      </c>
      <c r="K8261" s="74">
        <v>28.1538</v>
      </c>
      <c r="L8261" s="73">
        <v>1</v>
      </c>
      <c r="M8261" s="74">
        <v>366</v>
      </c>
      <c r="N8261" s="73">
        <v>0</v>
      </c>
      <c r="O8261" s="74">
        <v>0</v>
      </c>
      <c r="P8261" s="88">
        <v>340.5</v>
      </c>
      <c r="Q8261" s="89">
        <v>366</v>
      </c>
    </row>
    <row r="8262" spans="1:17">
      <c r="A8262" s="71"/>
      <c r="B8262" s="71"/>
      <c r="C8262" s="71"/>
      <c r="D8262" s="71"/>
      <c r="E8262" s="83">
        <v>363703</v>
      </c>
      <c r="F8262" s="72" t="s">
        <v>9313</v>
      </c>
      <c r="G8262" s="66" t="s">
        <v>23841</v>
      </c>
      <c r="H8262" s="66"/>
      <c r="I8262" s="66" t="s">
        <v>966</v>
      </c>
      <c r="J8262" s="73">
        <v>0.15379999999999999</v>
      </c>
      <c r="K8262" s="74">
        <v>27.9404</v>
      </c>
      <c r="L8262" s="73">
        <v>8</v>
      </c>
      <c r="M8262" s="74">
        <v>1452.9</v>
      </c>
      <c r="N8262" s="73">
        <v>46</v>
      </c>
      <c r="O8262" s="74">
        <v>6854.11</v>
      </c>
      <c r="P8262" s="88">
        <v>0</v>
      </c>
      <c r="Q8262" s="89">
        <v>0</v>
      </c>
    </row>
    <row r="8263" spans="1:17">
      <c r="A8263" s="71"/>
      <c r="B8263" s="71"/>
      <c r="C8263" s="71"/>
      <c r="D8263" s="71"/>
      <c r="E8263" s="83">
        <v>381668</v>
      </c>
      <c r="F8263" s="72" t="s">
        <v>9314</v>
      </c>
      <c r="G8263" s="66" t="s">
        <v>23841</v>
      </c>
      <c r="H8263" s="66"/>
      <c r="I8263" s="66" t="s">
        <v>966</v>
      </c>
      <c r="J8263" s="73">
        <v>7.6899999999999996E-2</v>
      </c>
      <c r="K8263" s="74">
        <v>27.076899999999998</v>
      </c>
      <c r="L8263" s="73">
        <v>3</v>
      </c>
      <c r="M8263" s="74">
        <v>1056</v>
      </c>
      <c r="N8263" s="73">
        <v>17</v>
      </c>
      <c r="O8263" s="74">
        <v>5203.7</v>
      </c>
      <c r="P8263" s="88">
        <v>306.10000000000002</v>
      </c>
      <c r="Q8263" s="89">
        <v>352</v>
      </c>
    </row>
    <row r="8264" spans="1:17">
      <c r="A8264" s="71"/>
      <c r="B8264" s="71"/>
      <c r="C8264" s="71"/>
      <c r="D8264" s="71"/>
      <c r="E8264" s="83">
        <v>385281</v>
      </c>
      <c r="F8264" s="72" t="s">
        <v>9315</v>
      </c>
      <c r="G8264" s="66" t="s">
        <v>23841</v>
      </c>
      <c r="H8264" s="66"/>
      <c r="I8264" s="66" t="s">
        <v>966</v>
      </c>
      <c r="J8264" s="73">
        <v>0.15379999999999999</v>
      </c>
      <c r="K8264" s="74">
        <v>44.307699999999997</v>
      </c>
      <c r="L8264" s="73">
        <v>4</v>
      </c>
      <c r="M8264" s="74">
        <v>1152</v>
      </c>
      <c r="N8264" s="73">
        <v>66</v>
      </c>
      <c r="O8264" s="74">
        <v>17107.2</v>
      </c>
      <c r="P8264" s="88">
        <v>259.2</v>
      </c>
      <c r="Q8264" s="89">
        <v>288</v>
      </c>
    </row>
    <row r="8265" spans="1:17">
      <c r="A8265" s="71"/>
      <c r="B8265" s="71"/>
      <c r="C8265" s="71"/>
      <c r="D8265" s="71"/>
      <c r="E8265" s="83">
        <v>385282</v>
      </c>
      <c r="F8265" s="72" t="s">
        <v>9316</v>
      </c>
      <c r="G8265" s="66" t="s">
        <v>23841</v>
      </c>
      <c r="H8265" s="66"/>
      <c r="I8265" s="66" t="s">
        <v>966</v>
      </c>
      <c r="J8265" s="73">
        <v>0.1923</v>
      </c>
      <c r="K8265" s="74">
        <v>53.892299999999999</v>
      </c>
      <c r="L8265" s="73">
        <v>15</v>
      </c>
      <c r="M8265" s="74">
        <v>4203.6000000000004</v>
      </c>
      <c r="N8265" s="73">
        <v>62</v>
      </c>
      <c r="O8265" s="74">
        <v>16058</v>
      </c>
      <c r="P8265" s="88">
        <v>259</v>
      </c>
      <c r="Q8265" s="89">
        <v>288</v>
      </c>
    </row>
    <row r="8266" spans="1:17">
      <c r="A8266" s="71"/>
      <c r="B8266" s="71"/>
      <c r="C8266" s="71"/>
      <c r="D8266" s="71"/>
      <c r="E8266" s="83">
        <v>388047</v>
      </c>
      <c r="F8266" s="72" t="s">
        <v>9317</v>
      </c>
      <c r="G8266" s="66" t="s">
        <v>23841</v>
      </c>
      <c r="H8266" s="66"/>
      <c r="I8266" s="66" t="s">
        <v>966</v>
      </c>
      <c r="J8266" s="73">
        <v>0.1923</v>
      </c>
      <c r="K8266" s="74">
        <v>4</v>
      </c>
      <c r="L8266" s="73">
        <v>5</v>
      </c>
      <c r="M8266" s="74">
        <v>104</v>
      </c>
      <c r="N8266" s="73">
        <v>323</v>
      </c>
      <c r="O8266" s="74">
        <v>5652.5</v>
      </c>
      <c r="P8266" s="88">
        <v>17.5</v>
      </c>
      <c r="Q8266" s="89">
        <v>20.8</v>
      </c>
    </row>
    <row r="8267" spans="1:17">
      <c r="A8267" s="71"/>
      <c r="B8267" s="71"/>
      <c r="C8267" s="71"/>
      <c r="D8267" s="71"/>
      <c r="E8267" s="83">
        <v>388048</v>
      </c>
      <c r="F8267" s="72" t="s">
        <v>9318</v>
      </c>
      <c r="G8267" s="66" t="s">
        <v>23841</v>
      </c>
      <c r="H8267" s="66"/>
      <c r="I8267" s="66" t="s">
        <v>966</v>
      </c>
      <c r="J8267" s="73">
        <v>7.6899999999999996E-2</v>
      </c>
      <c r="K8267" s="74">
        <v>2.1461999999999999</v>
      </c>
      <c r="L8267" s="73">
        <v>1</v>
      </c>
      <c r="M8267" s="74">
        <v>27.9</v>
      </c>
      <c r="N8267" s="73">
        <v>315</v>
      </c>
      <c r="O8267" s="74">
        <v>7276.5</v>
      </c>
      <c r="P8267" s="88">
        <v>23.1</v>
      </c>
      <c r="Q8267" s="89">
        <v>27.9</v>
      </c>
    </row>
    <row r="8268" spans="1:17">
      <c r="A8268" s="71"/>
      <c r="B8268" s="71"/>
      <c r="C8268" s="71"/>
      <c r="D8268" s="71"/>
      <c r="E8268" s="83">
        <v>388049</v>
      </c>
      <c r="F8268" s="72" t="s">
        <v>9319</v>
      </c>
      <c r="G8268" s="66" t="s">
        <v>23841</v>
      </c>
      <c r="H8268" s="66"/>
      <c r="I8268" s="66" t="s">
        <v>966</v>
      </c>
      <c r="J8268" s="73">
        <v>7.6899999999999996E-2</v>
      </c>
      <c r="K8268" s="74">
        <v>1.6</v>
      </c>
      <c r="L8268" s="73">
        <v>1</v>
      </c>
      <c r="M8268" s="74">
        <v>20.8</v>
      </c>
      <c r="N8268" s="73">
        <v>462</v>
      </c>
      <c r="O8268" s="74">
        <v>8085</v>
      </c>
      <c r="P8268" s="88">
        <v>17.5</v>
      </c>
      <c r="Q8268" s="89">
        <v>20.8</v>
      </c>
    </row>
    <row r="8269" spans="1:17">
      <c r="A8269" s="71"/>
      <c r="B8269" s="71"/>
      <c r="C8269" s="71"/>
      <c r="D8269" s="71"/>
      <c r="E8269" s="83">
        <v>388050</v>
      </c>
      <c r="F8269" s="72" t="s">
        <v>9320</v>
      </c>
      <c r="G8269" s="66" t="s">
        <v>23841</v>
      </c>
      <c r="H8269" s="66"/>
      <c r="I8269" s="66" t="s">
        <v>966</v>
      </c>
      <c r="J8269" s="73">
        <v>0.15379999999999999</v>
      </c>
      <c r="K8269" s="74">
        <v>3.2</v>
      </c>
      <c r="L8269" s="73">
        <v>4</v>
      </c>
      <c r="M8269" s="74">
        <v>83.2</v>
      </c>
      <c r="N8269" s="73">
        <v>359</v>
      </c>
      <c r="O8269" s="74">
        <v>6282.5</v>
      </c>
      <c r="P8269" s="88">
        <v>17.5</v>
      </c>
      <c r="Q8269" s="89">
        <v>20.8</v>
      </c>
    </row>
    <row r="8270" spans="1:17">
      <c r="A8270" s="71"/>
      <c r="B8270" s="71"/>
      <c r="C8270" s="71"/>
      <c r="D8270" s="71"/>
      <c r="E8270" s="83">
        <v>388051</v>
      </c>
      <c r="F8270" s="72" t="s">
        <v>9321</v>
      </c>
      <c r="G8270" s="66" t="s">
        <v>23841</v>
      </c>
      <c r="H8270" s="66"/>
      <c r="I8270" s="66" t="s">
        <v>966</v>
      </c>
      <c r="J8270" s="73">
        <v>7.6899999999999996E-2</v>
      </c>
      <c r="K8270" s="74">
        <v>1.6</v>
      </c>
      <c r="L8270" s="73">
        <v>1</v>
      </c>
      <c r="M8270" s="74">
        <v>20.8</v>
      </c>
      <c r="N8270" s="73">
        <v>74</v>
      </c>
      <c r="O8270" s="74">
        <v>1295</v>
      </c>
      <c r="P8270" s="88">
        <v>0</v>
      </c>
      <c r="Q8270" s="89">
        <v>0</v>
      </c>
    </row>
    <row r="8271" spans="1:17">
      <c r="A8271" s="71"/>
      <c r="B8271" s="71"/>
      <c r="C8271" s="71"/>
      <c r="D8271" s="71"/>
      <c r="E8271" s="83">
        <v>388052</v>
      </c>
      <c r="F8271" s="72" t="s">
        <v>9322</v>
      </c>
      <c r="G8271" s="66" t="s">
        <v>23841</v>
      </c>
      <c r="H8271" s="66"/>
      <c r="I8271" s="66" t="s">
        <v>966</v>
      </c>
      <c r="J8271" s="73">
        <v>7.6899999999999996E-2</v>
      </c>
      <c r="K8271" s="74">
        <v>2.1461999999999999</v>
      </c>
      <c r="L8271" s="73">
        <v>1</v>
      </c>
      <c r="M8271" s="74">
        <v>27.9</v>
      </c>
      <c r="N8271" s="73">
        <v>343</v>
      </c>
      <c r="O8271" s="74">
        <v>7923.3</v>
      </c>
      <c r="P8271" s="88">
        <v>23.1</v>
      </c>
      <c r="Q8271" s="89">
        <v>27.9</v>
      </c>
    </row>
    <row r="8272" spans="1:17">
      <c r="A8272" s="71"/>
      <c r="B8272" s="71"/>
      <c r="C8272" s="71"/>
      <c r="D8272" s="71"/>
      <c r="E8272" s="83">
        <v>388053</v>
      </c>
      <c r="F8272" s="72" t="s">
        <v>9323</v>
      </c>
      <c r="G8272" s="66" t="s">
        <v>23841</v>
      </c>
      <c r="H8272" s="66"/>
      <c r="I8272" s="66" t="s">
        <v>966</v>
      </c>
      <c r="J8272" s="73">
        <v>7.6899999999999996E-2</v>
      </c>
      <c r="K8272" s="74">
        <v>1.6</v>
      </c>
      <c r="L8272" s="73">
        <v>2</v>
      </c>
      <c r="M8272" s="74">
        <v>41.6</v>
      </c>
      <c r="N8272" s="73">
        <v>368</v>
      </c>
      <c r="O8272" s="74">
        <v>6440</v>
      </c>
      <c r="P8272" s="88">
        <v>17.5</v>
      </c>
      <c r="Q8272" s="89">
        <v>20.8</v>
      </c>
    </row>
    <row r="8273" spans="1:17">
      <c r="A8273" s="71"/>
      <c r="B8273" s="71"/>
      <c r="C8273" s="71"/>
      <c r="D8273" s="71"/>
      <c r="E8273" s="83">
        <v>388054</v>
      </c>
      <c r="F8273" s="72" t="s">
        <v>9324</v>
      </c>
      <c r="G8273" s="66" t="s">
        <v>23841</v>
      </c>
      <c r="H8273" s="66"/>
      <c r="I8273" s="66" t="s">
        <v>966</v>
      </c>
      <c r="J8273" s="73">
        <v>0.1923</v>
      </c>
      <c r="K8273" s="74">
        <v>4</v>
      </c>
      <c r="L8273" s="73">
        <v>5</v>
      </c>
      <c r="M8273" s="74">
        <v>104</v>
      </c>
      <c r="N8273" s="73">
        <v>60</v>
      </c>
      <c r="O8273" s="74">
        <v>1050</v>
      </c>
      <c r="P8273" s="88">
        <v>0</v>
      </c>
      <c r="Q8273" s="89">
        <v>0</v>
      </c>
    </row>
    <row r="8274" spans="1:17">
      <c r="A8274" s="71"/>
      <c r="B8274" s="71"/>
      <c r="C8274" s="71"/>
      <c r="D8274" s="71"/>
      <c r="E8274" s="83">
        <v>393198</v>
      </c>
      <c r="F8274" s="72" t="s">
        <v>9325</v>
      </c>
      <c r="G8274" s="66" t="s">
        <v>23841</v>
      </c>
      <c r="H8274" s="66"/>
      <c r="I8274" s="66" t="s">
        <v>966</v>
      </c>
      <c r="J8274" s="73">
        <v>0.1946</v>
      </c>
      <c r="K8274" s="74">
        <v>70.125299999999996</v>
      </c>
      <c r="L8274" s="73">
        <v>43</v>
      </c>
      <c r="M8274" s="74">
        <v>15497.7</v>
      </c>
      <c r="N8274" s="73">
        <v>504</v>
      </c>
      <c r="O8274" s="74">
        <v>163110</v>
      </c>
      <c r="P8274" s="88">
        <v>325</v>
      </c>
      <c r="Q8274" s="89">
        <v>378</v>
      </c>
    </row>
    <row r="8275" spans="1:17">
      <c r="A8275" s="71"/>
      <c r="B8275" s="71"/>
      <c r="C8275" s="71"/>
      <c r="D8275" s="71"/>
      <c r="E8275" s="83">
        <v>396632</v>
      </c>
      <c r="F8275" s="72" t="s">
        <v>9326</v>
      </c>
      <c r="G8275" s="66" t="s">
        <v>23841</v>
      </c>
      <c r="H8275" s="66"/>
      <c r="I8275" s="66" t="s">
        <v>966</v>
      </c>
      <c r="J8275" s="73">
        <v>0.14099999999999999</v>
      </c>
      <c r="K8275" s="74">
        <v>18.399999999999999</v>
      </c>
      <c r="L8275" s="73">
        <v>11</v>
      </c>
      <c r="M8275" s="74">
        <v>1435.2</v>
      </c>
      <c r="N8275" s="73">
        <v>100</v>
      </c>
      <c r="O8275" s="74">
        <v>12696</v>
      </c>
      <c r="P8275" s="88">
        <v>126.96</v>
      </c>
      <c r="Q8275" s="89">
        <v>138</v>
      </c>
    </row>
    <row r="8276" spans="1:17">
      <c r="A8276" s="71"/>
      <c r="B8276" s="71"/>
      <c r="C8276" s="71"/>
      <c r="D8276" s="71"/>
      <c r="E8276" s="83">
        <v>396634</v>
      </c>
      <c r="F8276" s="72" t="s">
        <v>9327</v>
      </c>
      <c r="G8276" s="66" t="s">
        <v>23841</v>
      </c>
      <c r="H8276" s="66"/>
      <c r="I8276" s="66" t="s">
        <v>966</v>
      </c>
      <c r="J8276" s="73">
        <v>0.18129999999999999</v>
      </c>
      <c r="K8276" s="74">
        <v>58.392899999999997</v>
      </c>
      <c r="L8276" s="73">
        <v>33</v>
      </c>
      <c r="M8276" s="74">
        <v>10627.5</v>
      </c>
      <c r="N8276" s="73">
        <v>222</v>
      </c>
      <c r="O8276" s="74">
        <v>66378</v>
      </c>
      <c r="P8276" s="88">
        <v>299</v>
      </c>
      <c r="Q8276" s="89">
        <v>325</v>
      </c>
    </row>
    <row r="8277" spans="1:17">
      <c r="A8277" s="71"/>
      <c r="B8277" s="71"/>
      <c r="C8277" s="71"/>
      <c r="D8277" s="71"/>
      <c r="E8277" s="83">
        <v>396637</v>
      </c>
      <c r="F8277" s="72" t="s">
        <v>9328</v>
      </c>
      <c r="G8277" s="66" t="s">
        <v>23841</v>
      </c>
      <c r="H8277" s="66"/>
      <c r="I8277" s="66" t="s">
        <v>966</v>
      </c>
      <c r="J8277" s="73">
        <v>0.1709</v>
      </c>
      <c r="K8277" s="74">
        <v>47.086100000000002</v>
      </c>
      <c r="L8277" s="73">
        <v>40</v>
      </c>
      <c r="M8277" s="74">
        <v>11018.15</v>
      </c>
      <c r="N8277" s="73">
        <v>232</v>
      </c>
      <c r="O8277" s="74">
        <v>63818.559999999998</v>
      </c>
      <c r="P8277" s="88">
        <v>275.08</v>
      </c>
      <c r="Q8277" s="89">
        <v>299</v>
      </c>
    </row>
    <row r="8278" spans="1:17">
      <c r="A8278" s="71"/>
      <c r="B8278" s="71"/>
      <c r="C8278" s="71"/>
      <c r="D8278" s="71"/>
      <c r="E8278" s="83">
        <v>396641</v>
      </c>
      <c r="F8278" s="72" t="s">
        <v>9329</v>
      </c>
      <c r="G8278" s="66" t="s">
        <v>23841</v>
      </c>
      <c r="H8278" s="66"/>
      <c r="I8278" s="66" t="s">
        <v>966</v>
      </c>
      <c r="J8278" s="73">
        <v>0.18609999999999999</v>
      </c>
      <c r="K8278" s="74">
        <v>35.301000000000002</v>
      </c>
      <c r="L8278" s="73">
        <v>75</v>
      </c>
      <c r="M8278" s="74">
        <v>14226.3</v>
      </c>
      <c r="N8278" s="73">
        <v>244</v>
      </c>
      <c r="O8278" s="74">
        <v>44447.040000000001</v>
      </c>
      <c r="P8278" s="88">
        <v>182.16</v>
      </c>
      <c r="Q8278" s="89">
        <v>198</v>
      </c>
    </row>
    <row r="8279" spans="1:17">
      <c r="A8279" s="71"/>
      <c r="B8279" s="71"/>
      <c r="C8279" s="71"/>
      <c r="D8279" s="66"/>
      <c r="E8279" s="75">
        <v>397557</v>
      </c>
      <c r="F8279" s="76" t="s">
        <v>9330</v>
      </c>
      <c r="G8279" s="66" t="s">
        <v>23841</v>
      </c>
      <c r="H8279" s="75"/>
      <c r="I8279" s="75" t="s">
        <v>966</v>
      </c>
      <c r="J8279" s="73">
        <v>0.1346</v>
      </c>
      <c r="K8279" s="74">
        <v>44.85</v>
      </c>
      <c r="L8279" s="73">
        <v>14</v>
      </c>
      <c r="M8279" s="74">
        <v>4664.3999999999996</v>
      </c>
      <c r="N8279" s="73">
        <v>190</v>
      </c>
      <c r="O8279" s="74">
        <v>52210.81</v>
      </c>
      <c r="P8279" s="88">
        <v>277</v>
      </c>
      <c r="Q8279" s="89">
        <v>338</v>
      </c>
    </row>
    <row r="8280" spans="1:17">
      <c r="A8280" s="71"/>
      <c r="B8280" s="71"/>
      <c r="C8280" s="66"/>
      <c r="D8280" s="66"/>
      <c r="E8280" s="83">
        <v>397558</v>
      </c>
      <c r="F8280" s="72" t="s">
        <v>9331</v>
      </c>
      <c r="G8280" s="66" t="s">
        <v>23841</v>
      </c>
      <c r="H8280" s="66"/>
      <c r="I8280" s="66" t="s">
        <v>966</v>
      </c>
      <c r="J8280" s="73">
        <v>0.15379999999999999</v>
      </c>
      <c r="K8280" s="74">
        <v>45.777999999999999</v>
      </c>
      <c r="L8280" s="73">
        <v>14</v>
      </c>
      <c r="M8280" s="74">
        <v>4165.8</v>
      </c>
      <c r="N8280" s="73">
        <v>206</v>
      </c>
      <c r="O8280" s="74">
        <v>53432.1</v>
      </c>
      <c r="P8280" s="88">
        <v>262</v>
      </c>
      <c r="Q8280" s="89">
        <v>318</v>
      </c>
    </row>
    <row r="8281" spans="1:17">
      <c r="A8281" s="71"/>
      <c r="B8281" s="71"/>
      <c r="C8281" s="71"/>
      <c r="D8281" s="71"/>
      <c r="E8281" s="83">
        <v>397559</v>
      </c>
      <c r="F8281" s="72" t="s">
        <v>9332</v>
      </c>
      <c r="G8281" s="66" t="s">
        <v>23841</v>
      </c>
      <c r="H8281" s="66"/>
      <c r="I8281" s="66" t="s">
        <v>966</v>
      </c>
      <c r="J8281" s="73">
        <v>0.1966</v>
      </c>
      <c r="K8281" s="74">
        <v>61.153799999999997</v>
      </c>
      <c r="L8281" s="73">
        <v>23</v>
      </c>
      <c r="M8281" s="74">
        <v>7155</v>
      </c>
      <c r="N8281" s="73">
        <v>198</v>
      </c>
      <c r="O8281" s="74">
        <v>51383.040000000001</v>
      </c>
      <c r="P8281" s="88">
        <v>262</v>
      </c>
      <c r="Q8281" s="89">
        <v>318</v>
      </c>
    </row>
    <row r="8282" spans="1:17">
      <c r="A8282" s="71"/>
      <c r="B8282" s="71"/>
      <c r="C8282" s="71"/>
      <c r="D8282" s="71"/>
      <c r="E8282" s="83">
        <v>10049123</v>
      </c>
      <c r="F8282" s="72" t="s">
        <v>9333</v>
      </c>
      <c r="G8282" s="66" t="s">
        <v>23851</v>
      </c>
      <c r="H8282" s="66"/>
      <c r="I8282" s="66" t="s">
        <v>966</v>
      </c>
      <c r="J8282" s="73">
        <v>0</v>
      </c>
      <c r="K8282" s="74">
        <v>0</v>
      </c>
      <c r="L8282" s="73">
        <v>0</v>
      </c>
      <c r="M8282" s="74">
        <v>0</v>
      </c>
      <c r="N8282" s="73">
        <v>0</v>
      </c>
      <c r="O8282" s="74">
        <v>0</v>
      </c>
      <c r="P8282" s="88">
        <v>3.65</v>
      </c>
      <c r="Q8282" s="89">
        <v>4.5</v>
      </c>
    </row>
    <row r="8283" spans="1:17">
      <c r="A8283" s="71"/>
      <c r="B8283" s="71"/>
      <c r="C8283" s="71"/>
      <c r="D8283" s="71"/>
      <c r="E8283" s="83">
        <v>24110205</v>
      </c>
      <c r="F8283" s="72" t="s">
        <v>9334</v>
      </c>
      <c r="G8283" s="66" t="s">
        <v>23851</v>
      </c>
      <c r="H8283" s="66"/>
      <c r="I8283" s="66" t="s">
        <v>966</v>
      </c>
      <c r="J8283" s="73">
        <v>0.16919999999999999</v>
      </c>
      <c r="K8283" s="74">
        <v>15.2692</v>
      </c>
      <c r="L8283" s="73">
        <v>11</v>
      </c>
      <c r="M8283" s="74">
        <v>992.5</v>
      </c>
      <c r="N8283" s="73">
        <v>0</v>
      </c>
      <c r="O8283" s="74">
        <v>0</v>
      </c>
      <c r="P8283" s="88">
        <v>74.599999999999994</v>
      </c>
      <c r="Q8283" s="89">
        <v>89</v>
      </c>
    </row>
    <row r="8284" spans="1:17">
      <c r="A8284" s="71"/>
      <c r="B8284" s="71"/>
      <c r="C8284" s="71"/>
      <c r="D8284" s="71"/>
      <c r="E8284" s="83">
        <v>24110206</v>
      </c>
      <c r="F8284" s="72" t="s">
        <v>9335</v>
      </c>
      <c r="G8284" s="66" t="s">
        <v>23851</v>
      </c>
      <c r="H8284" s="66"/>
      <c r="I8284" s="66" t="s">
        <v>966</v>
      </c>
      <c r="J8284" s="73">
        <v>0.16350000000000001</v>
      </c>
      <c r="K8284" s="74">
        <v>13.0654</v>
      </c>
      <c r="L8284" s="73">
        <v>17</v>
      </c>
      <c r="M8284" s="74">
        <v>1358.8</v>
      </c>
      <c r="N8284" s="73">
        <v>0</v>
      </c>
      <c r="O8284" s="74">
        <v>0</v>
      </c>
      <c r="P8284" s="88">
        <v>72.2</v>
      </c>
      <c r="Q8284" s="89">
        <v>86</v>
      </c>
    </row>
    <row r="8285" spans="1:17">
      <c r="A8285" s="71"/>
      <c r="B8285" s="71"/>
      <c r="C8285" s="71"/>
      <c r="D8285" s="71"/>
      <c r="E8285" s="83">
        <v>24110227</v>
      </c>
      <c r="F8285" s="72" t="s">
        <v>9336</v>
      </c>
      <c r="G8285" s="66" t="s">
        <v>23851</v>
      </c>
      <c r="H8285" s="66"/>
      <c r="I8285" s="66" t="s">
        <v>966</v>
      </c>
      <c r="J8285" s="73">
        <v>0.1724</v>
      </c>
      <c r="K8285" s="74">
        <v>32.339300000000001</v>
      </c>
      <c r="L8285" s="73">
        <v>65</v>
      </c>
      <c r="M8285" s="74">
        <v>12191.93</v>
      </c>
      <c r="N8285" s="73">
        <v>167</v>
      </c>
      <c r="O8285" s="74">
        <v>26229.81</v>
      </c>
      <c r="P8285" s="88">
        <v>160.81</v>
      </c>
      <c r="Q8285" s="89">
        <v>196.8</v>
      </c>
    </row>
    <row r="8286" spans="1:17">
      <c r="A8286" s="71"/>
      <c r="B8286" s="71"/>
      <c r="C8286" s="71"/>
      <c r="D8286" s="71"/>
      <c r="E8286" s="83">
        <v>24110233</v>
      </c>
      <c r="F8286" s="72" t="s">
        <v>9337</v>
      </c>
      <c r="G8286" s="66" t="s">
        <v>23851</v>
      </c>
      <c r="H8286" s="66"/>
      <c r="I8286" s="66" t="s">
        <v>966</v>
      </c>
      <c r="J8286" s="73">
        <v>7.6899999999999996E-2</v>
      </c>
      <c r="K8286" s="74">
        <v>3.3692000000000002</v>
      </c>
      <c r="L8286" s="73">
        <v>1</v>
      </c>
      <c r="M8286" s="74">
        <v>43.8</v>
      </c>
      <c r="N8286" s="73">
        <v>1</v>
      </c>
      <c r="O8286" s="74">
        <v>37.4</v>
      </c>
      <c r="P8286" s="88">
        <v>37.4</v>
      </c>
      <c r="Q8286" s="89">
        <v>43.8</v>
      </c>
    </row>
    <row r="8287" spans="1:17">
      <c r="A8287" s="71"/>
      <c r="B8287" s="71"/>
      <c r="C8287" s="71"/>
      <c r="D8287" s="71"/>
      <c r="E8287" s="83">
        <v>24110272</v>
      </c>
      <c r="F8287" s="72" t="s">
        <v>9338</v>
      </c>
      <c r="G8287" s="66" t="s">
        <v>23851</v>
      </c>
      <c r="H8287" s="66"/>
      <c r="I8287" s="66" t="s">
        <v>966</v>
      </c>
      <c r="J8287" s="73">
        <v>0</v>
      </c>
      <c r="K8287" s="74">
        <v>0</v>
      </c>
      <c r="L8287" s="73">
        <v>0</v>
      </c>
      <c r="M8287" s="74">
        <v>0</v>
      </c>
      <c r="N8287" s="73">
        <v>0</v>
      </c>
      <c r="O8287" s="74">
        <v>0</v>
      </c>
      <c r="P8287" s="88">
        <v>69</v>
      </c>
      <c r="Q8287" s="89">
        <v>83.8</v>
      </c>
    </row>
    <row r="8288" spans="1:17">
      <c r="A8288" s="71"/>
      <c r="B8288" s="71"/>
      <c r="C8288" s="71"/>
      <c r="D8288" s="71"/>
      <c r="E8288" s="83">
        <v>24110814</v>
      </c>
      <c r="F8288" s="72" t="s">
        <v>9339</v>
      </c>
      <c r="G8288" s="66" t="s">
        <v>23851</v>
      </c>
      <c r="H8288" s="66"/>
      <c r="I8288" s="66" t="s">
        <v>966</v>
      </c>
      <c r="J8288" s="73">
        <v>0.16919999999999999</v>
      </c>
      <c r="K8288" s="74">
        <v>10.2746</v>
      </c>
      <c r="L8288" s="73">
        <v>11</v>
      </c>
      <c r="M8288" s="74">
        <v>667.85</v>
      </c>
      <c r="N8288" s="73">
        <v>19</v>
      </c>
      <c r="O8288" s="74">
        <v>1045</v>
      </c>
      <c r="P8288" s="88">
        <v>0</v>
      </c>
      <c r="Q8288" s="89">
        <v>0</v>
      </c>
    </row>
    <row r="8289" spans="1:17">
      <c r="A8289" s="71"/>
      <c r="B8289" s="71"/>
      <c r="C8289" s="71"/>
      <c r="D8289" s="71"/>
      <c r="E8289" s="83">
        <v>24110867</v>
      </c>
      <c r="F8289" s="72" t="s">
        <v>9340</v>
      </c>
      <c r="G8289" s="66" t="s">
        <v>23851</v>
      </c>
      <c r="H8289" s="66"/>
      <c r="I8289" s="66" t="s">
        <v>966</v>
      </c>
      <c r="J8289" s="73">
        <v>0.17130000000000001</v>
      </c>
      <c r="K8289" s="74">
        <v>21.444099999999999</v>
      </c>
      <c r="L8289" s="73">
        <v>49</v>
      </c>
      <c r="M8289" s="74">
        <v>6133</v>
      </c>
      <c r="N8289" s="73">
        <v>263</v>
      </c>
      <c r="O8289" s="74">
        <v>29271.9</v>
      </c>
      <c r="P8289" s="88">
        <v>111.3</v>
      </c>
      <c r="Q8289" s="89">
        <v>128</v>
      </c>
    </row>
    <row r="8290" spans="1:17">
      <c r="A8290" s="71"/>
      <c r="B8290" s="71"/>
      <c r="C8290" s="71"/>
      <c r="D8290" s="71"/>
      <c r="E8290" s="83">
        <v>24110956</v>
      </c>
      <c r="F8290" s="72" t="s">
        <v>9341</v>
      </c>
      <c r="G8290" s="66" t="s">
        <v>23851</v>
      </c>
      <c r="H8290" s="66"/>
      <c r="I8290" s="66" t="s">
        <v>966</v>
      </c>
      <c r="J8290" s="73">
        <v>7.6899999999999996E-2</v>
      </c>
      <c r="K8290" s="74">
        <v>9.8461999999999996</v>
      </c>
      <c r="L8290" s="73">
        <v>1</v>
      </c>
      <c r="M8290" s="74">
        <v>128</v>
      </c>
      <c r="N8290" s="73">
        <v>0</v>
      </c>
      <c r="O8290" s="74">
        <v>0</v>
      </c>
      <c r="P8290" s="88">
        <v>115</v>
      </c>
      <c r="Q8290" s="89">
        <v>138</v>
      </c>
    </row>
    <row r="8291" spans="1:17">
      <c r="A8291" s="71"/>
      <c r="B8291" s="71"/>
      <c r="C8291" s="71"/>
      <c r="D8291" s="71"/>
      <c r="E8291" s="83">
        <v>24110960</v>
      </c>
      <c r="F8291" s="72" t="s">
        <v>9342</v>
      </c>
      <c r="G8291" s="66" t="s">
        <v>23851</v>
      </c>
      <c r="H8291" s="66"/>
      <c r="I8291" s="66" t="s">
        <v>966</v>
      </c>
      <c r="J8291" s="73">
        <v>0.15379999999999999</v>
      </c>
      <c r="K8291" s="74">
        <v>33.538499999999999</v>
      </c>
      <c r="L8291" s="73">
        <v>2</v>
      </c>
      <c r="M8291" s="74">
        <v>436</v>
      </c>
      <c r="N8291" s="73">
        <v>0</v>
      </c>
      <c r="O8291" s="74">
        <v>0</v>
      </c>
      <c r="P8291" s="88">
        <v>176</v>
      </c>
      <c r="Q8291" s="89">
        <v>208</v>
      </c>
    </row>
    <row r="8292" spans="1:17">
      <c r="A8292" s="71"/>
      <c r="B8292" s="71"/>
      <c r="C8292" s="71"/>
      <c r="D8292" s="71"/>
      <c r="E8292" s="83">
        <v>24110961</v>
      </c>
      <c r="F8292" s="72" t="s">
        <v>9343</v>
      </c>
      <c r="G8292" s="66" t="s">
        <v>23851</v>
      </c>
      <c r="H8292" s="66"/>
      <c r="I8292" s="66" t="s">
        <v>966</v>
      </c>
      <c r="J8292" s="73">
        <v>0.1923</v>
      </c>
      <c r="K8292" s="74">
        <v>34.446199999999997</v>
      </c>
      <c r="L8292" s="73">
        <v>5</v>
      </c>
      <c r="M8292" s="74">
        <v>895.6</v>
      </c>
      <c r="N8292" s="73">
        <v>0</v>
      </c>
      <c r="O8292" s="74">
        <v>-36</v>
      </c>
      <c r="P8292" s="88">
        <v>168</v>
      </c>
      <c r="Q8292" s="89">
        <v>198</v>
      </c>
    </row>
    <row r="8293" spans="1:17">
      <c r="A8293" s="71"/>
      <c r="B8293" s="71"/>
      <c r="C8293" s="71"/>
      <c r="D8293" s="71"/>
      <c r="E8293" s="83">
        <v>24110979</v>
      </c>
      <c r="F8293" s="72" t="s">
        <v>9344</v>
      </c>
      <c r="G8293" s="66" t="s">
        <v>23851</v>
      </c>
      <c r="H8293" s="66"/>
      <c r="I8293" s="66" t="s">
        <v>966</v>
      </c>
      <c r="J8293" s="73">
        <v>0</v>
      </c>
      <c r="K8293" s="74">
        <v>0</v>
      </c>
      <c r="L8293" s="73">
        <v>0</v>
      </c>
      <c r="M8293" s="74">
        <v>0</v>
      </c>
      <c r="N8293" s="73">
        <v>16</v>
      </c>
      <c r="O8293" s="74">
        <v>1638.4</v>
      </c>
      <c r="P8293" s="88">
        <v>102.4</v>
      </c>
      <c r="Q8293" s="89">
        <v>115</v>
      </c>
    </row>
    <row r="8294" spans="1:17">
      <c r="A8294" s="71"/>
      <c r="B8294" s="71"/>
      <c r="C8294" s="71"/>
      <c r="D8294" s="71"/>
      <c r="E8294" s="83">
        <v>24112306</v>
      </c>
      <c r="F8294" s="72" t="s">
        <v>9345</v>
      </c>
      <c r="G8294" s="66" t="s">
        <v>23851</v>
      </c>
      <c r="H8294" s="66"/>
      <c r="I8294" s="66" t="s">
        <v>966</v>
      </c>
      <c r="J8294" s="73">
        <v>0.18340000000000001</v>
      </c>
      <c r="K8294" s="74">
        <v>12.9941</v>
      </c>
      <c r="L8294" s="73">
        <v>62</v>
      </c>
      <c r="M8294" s="74">
        <v>4392</v>
      </c>
      <c r="N8294" s="73">
        <v>143</v>
      </c>
      <c r="O8294" s="74">
        <v>8575.69</v>
      </c>
      <c r="P8294" s="88">
        <v>60.35</v>
      </c>
      <c r="Q8294" s="89">
        <v>71</v>
      </c>
    </row>
    <row r="8295" spans="1:17">
      <c r="A8295" s="71"/>
      <c r="B8295" s="71"/>
      <c r="C8295" s="71"/>
      <c r="D8295" s="71"/>
      <c r="E8295" s="83">
        <v>24114080</v>
      </c>
      <c r="F8295" s="72" t="s">
        <v>9346</v>
      </c>
      <c r="G8295" s="66" t="s">
        <v>23851</v>
      </c>
      <c r="H8295" s="66"/>
      <c r="I8295" s="66" t="s">
        <v>966</v>
      </c>
      <c r="J8295" s="73">
        <v>0.13189999999999999</v>
      </c>
      <c r="K8295" s="74">
        <v>10.420299999999999</v>
      </c>
      <c r="L8295" s="73">
        <v>12</v>
      </c>
      <c r="M8295" s="74">
        <v>948.25</v>
      </c>
      <c r="N8295" s="73">
        <v>0</v>
      </c>
      <c r="O8295" s="74">
        <v>0</v>
      </c>
      <c r="P8295" s="88">
        <v>69.900000000000006</v>
      </c>
      <c r="Q8295" s="89">
        <v>83</v>
      </c>
    </row>
    <row r="8296" spans="1:17">
      <c r="A8296" s="71"/>
      <c r="B8296" s="71"/>
      <c r="C8296" s="71"/>
      <c r="D8296" s="71" t="s">
        <v>9347</v>
      </c>
      <c r="E8296" s="83"/>
      <c r="F8296" s="72"/>
      <c r="G8296" s="66"/>
      <c r="H8296" s="66"/>
      <c r="I8296" s="66"/>
      <c r="J8296" s="73">
        <v>6.4638000000000009</v>
      </c>
      <c r="K8296" s="74">
        <v>1088.4850000000001</v>
      </c>
      <c r="L8296" s="73">
        <v>1014</v>
      </c>
      <c r="M8296" s="74">
        <v>182553.18999999994</v>
      </c>
      <c r="N8296" s="73">
        <v>5756</v>
      </c>
      <c r="O8296" s="74">
        <v>779154.99</v>
      </c>
      <c r="P8296" s="88"/>
      <c r="Q8296" s="89"/>
    </row>
    <row r="8297" spans="1:17">
      <c r="A8297" s="71"/>
      <c r="B8297" s="71"/>
      <c r="C8297" s="71" t="s">
        <v>13156</v>
      </c>
      <c r="D8297" s="71"/>
      <c r="E8297" s="83"/>
      <c r="F8297" s="72"/>
      <c r="G8297" s="66"/>
      <c r="H8297" s="66"/>
      <c r="I8297" s="66"/>
      <c r="J8297" s="73">
        <v>6.4638000000000009</v>
      </c>
      <c r="K8297" s="74">
        <v>1088.4850000000001</v>
      </c>
      <c r="L8297" s="73">
        <v>1014</v>
      </c>
      <c r="M8297" s="74">
        <v>182553.18999999994</v>
      </c>
      <c r="N8297" s="73">
        <v>5756</v>
      </c>
      <c r="O8297" s="74">
        <v>779154.99</v>
      </c>
      <c r="P8297" s="88"/>
      <c r="Q8297" s="89"/>
    </row>
    <row r="8298" spans="1:17">
      <c r="A8298" s="71"/>
      <c r="B8298" s="71"/>
      <c r="C8298" s="71" t="s">
        <v>9348</v>
      </c>
      <c r="D8298" s="71" t="s">
        <v>9349</v>
      </c>
      <c r="E8298" s="83">
        <v>224530</v>
      </c>
      <c r="F8298" s="72" t="s">
        <v>9350</v>
      </c>
      <c r="G8298" s="66" t="s">
        <v>23841</v>
      </c>
      <c r="H8298" s="66"/>
      <c r="I8298" s="66" t="s">
        <v>1035</v>
      </c>
      <c r="J8298" s="73">
        <v>0.28939999999999999</v>
      </c>
      <c r="K8298" s="74">
        <v>68.234300000000005</v>
      </c>
      <c r="L8298" s="73">
        <v>237</v>
      </c>
      <c r="M8298" s="74">
        <v>55883.92</v>
      </c>
      <c r="N8298" s="73">
        <v>246</v>
      </c>
      <c r="O8298" s="74">
        <v>44542.52</v>
      </c>
      <c r="P8298" s="88">
        <v>184.15384614999999</v>
      </c>
      <c r="Q8298" s="89">
        <v>248</v>
      </c>
    </row>
    <row r="8299" spans="1:17">
      <c r="A8299" s="71"/>
      <c r="B8299" s="71"/>
      <c r="C8299" s="71"/>
      <c r="D8299" s="71"/>
      <c r="E8299" s="83">
        <v>231233</v>
      </c>
      <c r="F8299" s="72" t="s">
        <v>9351</v>
      </c>
      <c r="G8299" s="66" t="s">
        <v>23841</v>
      </c>
      <c r="H8299" s="66"/>
      <c r="I8299" s="66" t="s">
        <v>1035</v>
      </c>
      <c r="J8299" s="73">
        <v>0.1875</v>
      </c>
      <c r="K8299" s="74">
        <v>16.9894</v>
      </c>
      <c r="L8299" s="73">
        <v>39</v>
      </c>
      <c r="M8299" s="74">
        <v>3533.8</v>
      </c>
      <c r="N8299" s="73">
        <v>613</v>
      </c>
      <c r="O8299" s="74">
        <v>34634.5</v>
      </c>
      <c r="P8299" s="88">
        <v>56.5</v>
      </c>
      <c r="Q8299" s="89">
        <v>68</v>
      </c>
    </row>
    <row r="8300" spans="1:17">
      <c r="A8300" s="71"/>
      <c r="B8300" s="71"/>
      <c r="C8300" s="71"/>
      <c r="D8300" s="71"/>
      <c r="E8300" s="83">
        <v>361167</v>
      </c>
      <c r="F8300" s="72" t="s">
        <v>9352</v>
      </c>
      <c r="G8300" s="66" t="s">
        <v>23841</v>
      </c>
      <c r="H8300" s="66"/>
      <c r="I8300" s="66" t="s">
        <v>1035</v>
      </c>
      <c r="J8300" s="73">
        <v>0.2843</v>
      </c>
      <c r="K8300" s="74">
        <v>50.084899999999998</v>
      </c>
      <c r="L8300" s="73">
        <v>170</v>
      </c>
      <c r="M8300" s="74">
        <v>29950.799999999999</v>
      </c>
      <c r="N8300" s="73">
        <v>400</v>
      </c>
      <c r="O8300" s="74">
        <v>61182.64</v>
      </c>
      <c r="P8300" s="88">
        <v>169.2</v>
      </c>
      <c r="Q8300" s="89">
        <v>199</v>
      </c>
    </row>
    <row r="8301" spans="1:17">
      <c r="A8301" s="71"/>
      <c r="B8301" s="71"/>
      <c r="C8301" s="71"/>
      <c r="D8301" s="71"/>
      <c r="E8301" s="83">
        <v>10043235</v>
      </c>
      <c r="F8301" s="72" t="s">
        <v>9353</v>
      </c>
      <c r="G8301" s="66" t="s">
        <v>23851</v>
      </c>
      <c r="H8301" s="66"/>
      <c r="I8301" s="66" t="s">
        <v>1035</v>
      </c>
      <c r="J8301" s="73">
        <v>0.23080000000000001</v>
      </c>
      <c r="K8301" s="74">
        <v>17.192299999999999</v>
      </c>
      <c r="L8301" s="73">
        <v>3</v>
      </c>
      <c r="M8301" s="74">
        <v>223.5</v>
      </c>
      <c r="N8301" s="73">
        <v>0</v>
      </c>
      <c r="O8301" s="74">
        <v>0</v>
      </c>
      <c r="P8301" s="88">
        <v>71</v>
      </c>
      <c r="Q8301" s="89">
        <v>85</v>
      </c>
    </row>
    <row r="8302" spans="1:17">
      <c r="A8302" s="71"/>
      <c r="B8302" s="71"/>
      <c r="C8302" s="71"/>
      <c r="D8302" s="71"/>
      <c r="E8302" s="83">
        <v>24116994</v>
      </c>
      <c r="F8302" s="72" t="s">
        <v>9354</v>
      </c>
      <c r="G8302" s="66" t="s">
        <v>23851</v>
      </c>
      <c r="H8302" s="66"/>
      <c r="I8302" s="66" t="s">
        <v>1035</v>
      </c>
      <c r="J8302" s="73">
        <v>0.1923</v>
      </c>
      <c r="K8302" s="74">
        <v>38.076900000000002</v>
      </c>
      <c r="L8302" s="73">
        <v>5</v>
      </c>
      <c r="M8302" s="74">
        <v>990</v>
      </c>
      <c r="N8302" s="73">
        <v>9</v>
      </c>
      <c r="O8302" s="74">
        <v>1431</v>
      </c>
      <c r="P8302" s="88">
        <v>0</v>
      </c>
      <c r="Q8302" s="89">
        <v>0</v>
      </c>
    </row>
    <row r="8303" spans="1:17">
      <c r="A8303" s="71"/>
      <c r="B8303" s="71"/>
      <c r="C8303" s="71"/>
      <c r="D8303" s="71"/>
      <c r="E8303" s="83">
        <v>24120083</v>
      </c>
      <c r="F8303" s="72" t="s">
        <v>9355</v>
      </c>
      <c r="G8303" s="66" t="s">
        <v>23851</v>
      </c>
      <c r="H8303" s="66"/>
      <c r="I8303" s="66" t="s">
        <v>1035</v>
      </c>
      <c r="J8303" s="73">
        <v>0.26919999999999999</v>
      </c>
      <c r="K8303" s="74">
        <v>27.790800000000001</v>
      </c>
      <c r="L8303" s="73">
        <v>175</v>
      </c>
      <c r="M8303" s="74">
        <v>18064.02</v>
      </c>
      <c r="N8303" s="73">
        <v>556</v>
      </c>
      <c r="O8303" s="74">
        <v>47967.89</v>
      </c>
      <c r="P8303" s="88">
        <v>88.92</v>
      </c>
      <c r="Q8303" s="89">
        <v>112.8</v>
      </c>
    </row>
    <row r="8304" spans="1:17">
      <c r="A8304" s="71"/>
      <c r="B8304" s="71"/>
      <c r="C8304" s="71"/>
      <c r="D8304" s="71"/>
      <c r="E8304" s="83">
        <v>24120971</v>
      </c>
      <c r="F8304" s="72" t="s">
        <v>9356</v>
      </c>
      <c r="G8304" s="66" t="s">
        <v>23851</v>
      </c>
      <c r="H8304" s="66"/>
      <c r="I8304" s="66" t="s">
        <v>1035</v>
      </c>
      <c r="J8304" s="73">
        <v>0</v>
      </c>
      <c r="K8304" s="74">
        <v>0</v>
      </c>
      <c r="L8304" s="73">
        <v>0</v>
      </c>
      <c r="M8304" s="74">
        <v>0</v>
      </c>
      <c r="N8304" s="73">
        <v>0</v>
      </c>
      <c r="O8304" s="74">
        <v>0</v>
      </c>
      <c r="P8304" s="88">
        <v>13.86</v>
      </c>
      <c r="Q8304" s="89">
        <v>15.9</v>
      </c>
    </row>
    <row r="8305" spans="1:17">
      <c r="A8305" s="71"/>
      <c r="B8305" s="71"/>
      <c r="C8305" s="71"/>
      <c r="D8305" s="71" t="s">
        <v>9357</v>
      </c>
      <c r="E8305" s="83"/>
      <c r="F8305" s="72"/>
      <c r="G8305" s="66"/>
      <c r="H8305" s="66"/>
      <c r="I8305" s="66"/>
      <c r="J8305" s="73">
        <v>1.4535</v>
      </c>
      <c r="K8305" s="74">
        <v>218.36859999999999</v>
      </c>
      <c r="L8305" s="73">
        <v>629</v>
      </c>
      <c r="M8305" s="74">
        <v>108646.04000000001</v>
      </c>
      <c r="N8305" s="73">
        <v>1824</v>
      </c>
      <c r="O8305" s="74">
        <v>189758.55</v>
      </c>
      <c r="P8305" s="88"/>
      <c r="Q8305" s="89"/>
    </row>
    <row r="8306" spans="1:17">
      <c r="A8306" s="71"/>
      <c r="B8306" s="71"/>
      <c r="C8306" s="71" t="s">
        <v>13157</v>
      </c>
      <c r="D8306" s="71"/>
      <c r="E8306" s="83"/>
      <c r="F8306" s="72"/>
      <c r="G8306" s="66"/>
      <c r="H8306" s="66"/>
      <c r="I8306" s="66"/>
      <c r="J8306" s="73">
        <v>1.4535</v>
      </c>
      <c r="K8306" s="74">
        <v>218.36859999999999</v>
      </c>
      <c r="L8306" s="73">
        <v>629</v>
      </c>
      <c r="M8306" s="74">
        <v>108646.04000000001</v>
      </c>
      <c r="N8306" s="73">
        <v>1824</v>
      </c>
      <c r="O8306" s="74">
        <v>189758.55</v>
      </c>
      <c r="P8306" s="88"/>
      <c r="Q8306" s="89"/>
    </row>
    <row r="8307" spans="1:17">
      <c r="A8307" s="71"/>
      <c r="B8307" s="71"/>
      <c r="C8307" s="71" t="s">
        <v>9358</v>
      </c>
      <c r="D8307" s="71" t="s">
        <v>9359</v>
      </c>
      <c r="E8307" s="83">
        <v>183551</v>
      </c>
      <c r="F8307" s="72" t="s">
        <v>9360</v>
      </c>
      <c r="G8307" s="66" t="s">
        <v>23841</v>
      </c>
      <c r="H8307" s="66"/>
      <c r="I8307" s="66" t="s">
        <v>1035</v>
      </c>
      <c r="J8307" s="73">
        <v>0.25</v>
      </c>
      <c r="K8307" s="74">
        <v>9.4749999999999996</v>
      </c>
      <c r="L8307" s="73">
        <v>39</v>
      </c>
      <c r="M8307" s="74">
        <v>1478.1</v>
      </c>
      <c r="N8307" s="73">
        <v>155</v>
      </c>
      <c r="O8307" s="74">
        <v>4195.51</v>
      </c>
      <c r="P8307" s="88">
        <v>32.130000000000003</v>
      </c>
      <c r="Q8307" s="89">
        <v>37.9</v>
      </c>
    </row>
    <row r="8308" spans="1:17">
      <c r="A8308" s="71"/>
      <c r="B8308" s="71"/>
      <c r="C8308" s="71"/>
      <c r="D8308" s="71"/>
      <c r="E8308" s="83">
        <v>393197</v>
      </c>
      <c r="F8308" s="72" t="s">
        <v>9361</v>
      </c>
      <c r="G8308" s="66" t="s">
        <v>23841</v>
      </c>
      <c r="H8308" s="66"/>
      <c r="I8308" s="66" t="s">
        <v>1035</v>
      </c>
      <c r="J8308" s="73">
        <v>0.10440000000000001</v>
      </c>
      <c r="K8308" s="74">
        <v>38.329700000000003</v>
      </c>
      <c r="L8308" s="73">
        <v>19</v>
      </c>
      <c r="M8308" s="74">
        <v>6976</v>
      </c>
      <c r="N8308" s="73">
        <v>528</v>
      </c>
      <c r="O8308" s="74">
        <v>179239.44</v>
      </c>
      <c r="P8308" s="88">
        <v>341</v>
      </c>
      <c r="Q8308" s="89">
        <v>398</v>
      </c>
    </row>
    <row r="8309" spans="1:17">
      <c r="A8309" s="71"/>
      <c r="B8309" s="71"/>
      <c r="C8309" s="71"/>
      <c r="D8309" s="71"/>
      <c r="E8309" s="83">
        <v>393198</v>
      </c>
      <c r="F8309" s="72" t="s">
        <v>9325</v>
      </c>
      <c r="G8309" s="66" t="s">
        <v>23841</v>
      </c>
      <c r="H8309" s="66"/>
      <c r="I8309" s="66" t="s">
        <v>1035</v>
      </c>
      <c r="J8309" s="73">
        <v>0.10580000000000001</v>
      </c>
      <c r="K8309" s="74">
        <v>39.615400000000001</v>
      </c>
      <c r="L8309" s="73">
        <v>11</v>
      </c>
      <c r="M8309" s="74">
        <v>4120</v>
      </c>
      <c r="N8309" s="73">
        <v>504</v>
      </c>
      <c r="O8309" s="74">
        <v>163110</v>
      </c>
      <c r="P8309" s="88">
        <v>325</v>
      </c>
      <c r="Q8309" s="89">
        <v>378</v>
      </c>
    </row>
    <row r="8310" spans="1:17">
      <c r="A8310" s="71"/>
      <c r="B8310" s="71"/>
      <c r="C8310" s="71"/>
      <c r="D8310" s="71"/>
      <c r="E8310" s="83">
        <v>393199</v>
      </c>
      <c r="F8310" s="72" t="s">
        <v>9362</v>
      </c>
      <c r="G8310" s="66" t="s">
        <v>23841</v>
      </c>
      <c r="H8310" s="66"/>
      <c r="I8310" s="66" t="s">
        <v>1035</v>
      </c>
      <c r="J8310" s="73">
        <v>0.1298</v>
      </c>
      <c r="K8310" s="74">
        <v>44.104999999999997</v>
      </c>
      <c r="L8310" s="73">
        <v>27</v>
      </c>
      <c r="M8310" s="74">
        <v>9173.83</v>
      </c>
      <c r="N8310" s="73">
        <v>497</v>
      </c>
      <c r="O8310" s="74">
        <v>152866.12</v>
      </c>
      <c r="P8310" s="88">
        <v>308</v>
      </c>
      <c r="Q8310" s="89">
        <v>358</v>
      </c>
    </row>
    <row r="8311" spans="1:17">
      <c r="A8311" s="71"/>
      <c r="B8311" s="71"/>
      <c r="C8311" s="71"/>
      <c r="D8311" s="71"/>
      <c r="E8311" s="83">
        <v>24130079</v>
      </c>
      <c r="F8311" s="72" t="s">
        <v>9363</v>
      </c>
      <c r="G8311" s="66" t="s">
        <v>23851</v>
      </c>
      <c r="H8311" s="66"/>
      <c r="I8311" s="66" t="s">
        <v>1035</v>
      </c>
      <c r="J8311" s="73">
        <v>0</v>
      </c>
      <c r="K8311" s="74">
        <v>0</v>
      </c>
      <c r="L8311" s="73">
        <v>0</v>
      </c>
      <c r="M8311" s="74">
        <v>0</v>
      </c>
      <c r="N8311" s="73">
        <v>0</v>
      </c>
      <c r="O8311" s="74">
        <v>0</v>
      </c>
      <c r="P8311" s="88">
        <v>22</v>
      </c>
      <c r="Q8311" s="89">
        <v>26.8</v>
      </c>
    </row>
    <row r="8312" spans="1:17">
      <c r="A8312" s="71"/>
      <c r="B8312" s="71"/>
      <c r="C8312" s="71"/>
      <c r="D8312" s="71"/>
      <c r="E8312" s="83">
        <v>24136040</v>
      </c>
      <c r="F8312" s="72" t="s">
        <v>9364</v>
      </c>
      <c r="G8312" s="66" t="s">
        <v>23851</v>
      </c>
      <c r="H8312" s="66"/>
      <c r="I8312" s="66" t="s">
        <v>1035</v>
      </c>
      <c r="J8312" s="73">
        <v>0.23080000000000001</v>
      </c>
      <c r="K8312" s="74">
        <v>9.2077000000000009</v>
      </c>
      <c r="L8312" s="73">
        <v>6</v>
      </c>
      <c r="M8312" s="74">
        <v>239.4</v>
      </c>
      <c r="N8312" s="73">
        <v>0</v>
      </c>
      <c r="O8312" s="74">
        <v>0</v>
      </c>
      <c r="P8312" s="88">
        <v>34.531999999999996</v>
      </c>
      <c r="Q8312" s="89">
        <v>39.9</v>
      </c>
    </row>
    <row r="8313" spans="1:17">
      <c r="A8313" s="71"/>
      <c r="B8313" s="71"/>
      <c r="C8313" s="71"/>
      <c r="D8313" s="71"/>
      <c r="E8313" s="83">
        <v>24136114</v>
      </c>
      <c r="F8313" s="72" t="s">
        <v>9365</v>
      </c>
      <c r="G8313" s="66" t="s">
        <v>23851</v>
      </c>
      <c r="H8313" s="66"/>
      <c r="I8313" s="66" t="s">
        <v>1035</v>
      </c>
      <c r="J8313" s="73">
        <v>0.22559999999999999</v>
      </c>
      <c r="K8313" s="74">
        <v>36.478999999999999</v>
      </c>
      <c r="L8313" s="73">
        <v>132</v>
      </c>
      <c r="M8313" s="74">
        <v>21340.240000000002</v>
      </c>
      <c r="N8313" s="73">
        <v>379</v>
      </c>
      <c r="O8313" s="74">
        <v>55288.79</v>
      </c>
      <c r="P8313" s="88">
        <v>147</v>
      </c>
      <c r="Q8313" s="89">
        <v>174</v>
      </c>
    </row>
    <row r="8314" spans="1:17">
      <c r="A8314" s="71"/>
      <c r="B8314" s="71"/>
      <c r="C8314" s="71"/>
      <c r="D8314" s="71" t="s">
        <v>9366</v>
      </c>
      <c r="E8314" s="83"/>
      <c r="F8314" s="72"/>
      <c r="G8314" s="66"/>
      <c r="H8314" s="66"/>
      <c r="I8314" s="66"/>
      <c r="J8314" s="73">
        <v>1.0464</v>
      </c>
      <c r="K8314" s="74">
        <v>177.21179999999998</v>
      </c>
      <c r="L8314" s="73">
        <v>234</v>
      </c>
      <c r="M8314" s="74">
        <v>43327.570000000007</v>
      </c>
      <c r="N8314" s="73">
        <v>2063</v>
      </c>
      <c r="O8314" s="74">
        <v>554699.86</v>
      </c>
      <c r="P8314" s="88"/>
      <c r="Q8314" s="89"/>
    </row>
    <row r="8315" spans="1:17">
      <c r="A8315" s="71"/>
      <c r="B8315" s="71"/>
      <c r="C8315" s="71" t="s">
        <v>13158</v>
      </c>
      <c r="D8315" s="71"/>
      <c r="E8315" s="83"/>
      <c r="F8315" s="72"/>
      <c r="G8315" s="66"/>
      <c r="H8315" s="66"/>
      <c r="I8315" s="66"/>
      <c r="J8315" s="73">
        <v>1.0464</v>
      </c>
      <c r="K8315" s="74">
        <v>177.21179999999998</v>
      </c>
      <c r="L8315" s="73">
        <v>234</v>
      </c>
      <c r="M8315" s="74">
        <v>43327.570000000007</v>
      </c>
      <c r="N8315" s="73">
        <v>2063</v>
      </c>
      <c r="O8315" s="74">
        <v>554699.86</v>
      </c>
      <c r="P8315" s="88"/>
      <c r="Q8315" s="89"/>
    </row>
    <row r="8316" spans="1:17">
      <c r="A8316" s="71"/>
      <c r="B8316" s="71"/>
      <c r="C8316" s="71" t="s">
        <v>9367</v>
      </c>
      <c r="D8316" s="71" t="s">
        <v>9368</v>
      </c>
      <c r="E8316" s="83">
        <v>24140999</v>
      </c>
      <c r="F8316" s="72" t="s">
        <v>9369</v>
      </c>
      <c r="G8316" s="66" t="s">
        <v>23851</v>
      </c>
      <c r="H8316" s="66"/>
      <c r="I8316" s="66" t="s">
        <v>1408</v>
      </c>
      <c r="J8316" s="73">
        <v>0.31380000000000002</v>
      </c>
      <c r="K8316" s="74">
        <v>48.471499999999999</v>
      </c>
      <c r="L8316" s="73">
        <v>204</v>
      </c>
      <c r="M8316" s="74">
        <v>31506.46</v>
      </c>
      <c r="N8316" s="73">
        <v>234</v>
      </c>
      <c r="O8316" s="74">
        <v>30699.21</v>
      </c>
      <c r="P8316" s="88">
        <v>132</v>
      </c>
      <c r="Q8316" s="89">
        <v>158.19999999999999</v>
      </c>
    </row>
    <row r="8317" spans="1:17">
      <c r="A8317" s="71"/>
      <c r="B8317" s="71"/>
      <c r="C8317" s="71"/>
      <c r="D8317" s="71"/>
      <c r="E8317" s="83">
        <v>24145015</v>
      </c>
      <c r="F8317" s="72" t="s">
        <v>9370</v>
      </c>
      <c r="G8317" s="66" t="s">
        <v>23851</v>
      </c>
      <c r="H8317" s="66"/>
      <c r="I8317" s="66" t="s">
        <v>1408</v>
      </c>
      <c r="J8317" s="73">
        <v>0.23080000000000001</v>
      </c>
      <c r="K8317" s="74">
        <v>20.707699999999999</v>
      </c>
      <c r="L8317" s="73">
        <v>12</v>
      </c>
      <c r="M8317" s="74">
        <v>1076.8</v>
      </c>
      <c r="N8317" s="73">
        <v>11</v>
      </c>
      <c r="O8317" s="74">
        <v>822.8</v>
      </c>
      <c r="P8317" s="88">
        <v>74.8</v>
      </c>
      <c r="Q8317" s="89">
        <v>89</v>
      </c>
    </row>
    <row r="8318" spans="1:17">
      <c r="A8318" s="71"/>
      <c r="B8318" s="71"/>
      <c r="C8318" s="71"/>
      <c r="D8318" s="71"/>
      <c r="E8318" s="83">
        <v>24145122</v>
      </c>
      <c r="F8318" s="72" t="s">
        <v>9371</v>
      </c>
      <c r="G8318" s="66" t="s">
        <v>23851</v>
      </c>
      <c r="H8318" s="66"/>
      <c r="I8318" s="66" t="s">
        <v>1408</v>
      </c>
      <c r="J8318" s="73">
        <v>0</v>
      </c>
      <c r="K8318" s="74">
        <v>0</v>
      </c>
      <c r="L8318" s="73">
        <v>0</v>
      </c>
      <c r="M8318" s="74">
        <v>0</v>
      </c>
      <c r="N8318" s="73">
        <v>0</v>
      </c>
      <c r="O8318" s="74">
        <v>0</v>
      </c>
      <c r="P8318" s="88">
        <v>83</v>
      </c>
      <c r="Q8318" s="89">
        <v>98</v>
      </c>
    </row>
    <row r="8319" spans="1:17">
      <c r="A8319" s="71"/>
      <c r="B8319" s="71"/>
      <c r="C8319" s="71"/>
      <c r="D8319" s="71" t="s">
        <v>9372</v>
      </c>
      <c r="E8319" s="83"/>
      <c r="F8319" s="72"/>
      <c r="G8319" s="66"/>
      <c r="H8319" s="66"/>
      <c r="I8319" s="66"/>
      <c r="J8319" s="73">
        <v>0.54459999999999997</v>
      </c>
      <c r="K8319" s="74">
        <v>69.179199999999994</v>
      </c>
      <c r="L8319" s="73">
        <v>216</v>
      </c>
      <c r="M8319" s="74">
        <v>32583.26</v>
      </c>
      <c r="N8319" s="73">
        <v>245</v>
      </c>
      <c r="O8319" s="74">
        <v>31522.01</v>
      </c>
      <c r="P8319" s="88"/>
      <c r="Q8319" s="89"/>
    </row>
    <row r="8320" spans="1:17">
      <c r="A8320" s="71"/>
      <c r="B8320" s="71"/>
      <c r="C8320" s="71" t="s">
        <v>13159</v>
      </c>
      <c r="D8320" s="71"/>
      <c r="E8320" s="83"/>
      <c r="F8320" s="72"/>
      <c r="G8320" s="66"/>
      <c r="H8320" s="66"/>
      <c r="I8320" s="66"/>
      <c r="J8320" s="73">
        <v>0.54459999999999997</v>
      </c>
      <c r="K8320" s="74">
        <v>69.179199999999994</v>
      </c>
      <c r="L8320" s="73">
        <v>216</v>
      </c>
      <c r="M8320" s="74">
        <v>32583.26</v>
      </c>
      <c r="N8320" s="73">
        <v>245</v>
      </c>
      <c r="O8320" s="74">
        <v>31522.01</v>
      </c>
      <c r="P8320" s="88"/>
      <c r="Q8320" s="89"/>
    </row>
    <row r="8321" spans="1:17">
      <c r="A8321" s="71"/>
      <c r="B8321" s="71" t="s">
        <v>9373</v>
      </c>
      <c r="C8321" s="71"/>
      <c r="D8321" s="71"/>
      <c r="E8321" s="83"/>
      <c r="F8321" s="72"/>
      <c r="G8321" s="66"/>
      <c r="H8321" s="66"/>
      <c r="I8321" s="66"/>
      <c r="J8321" s="73">
        <v>9.508300000000002</v>
      </c>
      <c r="K8321" s="74">
        <v>1553.2446</v>
      </c>
      <c r="L8321" s="73">
        <v>2093</v>
      </c>
      <c r="M8321" s="74">
        <v>367110.05999999994</v>
      </c>
      <c r="N8321" s="73">
        <v>9888</v>
      </c>
      <c r="O8321" s="74">
        <v>1555135.41</v>
      </c>
      <c r="P8321" s="88"/>
      <c r="Q8321" s="89"/>
    </row>
    <row r="8322" spans="1:17">
      <c r="A8322" s="71"/>
      <c r="B8322" s="71" t="s">
        <v>460</v>
      </c>
      <c r="C8322" s="71" t="s">
        <v>9374</v>
      </c>
      <c r="D8322" s="71" t="s">
        <v>9375</v>
      </c>
      <c r="E8322" s="83">
        <v>185739</v>
      </c>
      <c r="F8322" s="72" t="s">
        <v>9376</v>
      </c>
      <c r="G8322" s="66" t="s">
        <v>23841</v>
      </c>
      <c r="H8322" s="66"/>
      <c r="I8322" s="66" t="s">
        <v>966</v>
      </c>
      <c r="J8322" s="73">
        <v>0.19109999999999999</v>
      </c>
      <c r="K8322" s="74">
        <v>62.687899999999999</v>
      </c>
      <c r="L8322" s="73">
        <v>82</v>
      </c>
      <c r="M8322" s="74">
        <v>26893.1</v>
      </c>
      <c r="N8322" s="73">
        <v>396</v>
      </c>
      <c r="O8322" s="74">
        <v>94979.95</v>
      </c>
      <c r="P8322" s="88">
        <v>280</v>
      </c>
      <c r="Q8322" s="89">
        <v>339</v>
      </c>
    </row>
    <row r="8323" spans="1:17">
      <c r="A8323" s="71"/>
      <c r="B8323" s="71"/>
      <c r="C8323" s="71"/>
      <c r="D8323" s="71"/>
      <c r="E8323" s="83">
        <v>206886</v>
      </c>
      <c r="F8323" s="72" t="s">
        <v>9377</v>
      </c>
      <c r="G8323" s="66" t="s">
        <v>23841</v>
      </c>
      <c r="H8323" s="66"/>
      <c r="I8323" s="66" t="s">
        <v>966</v>
      </c>
      <c r="J8323" s="73">
        <v>0.16239999999999999</v>
      </c>
      <c r="K8323" s="74">
        <v>12.623900000000001</v>
      </c>
      <c r="L8323" s="73">
        <v>19</v>
      </c>
      <c r="M8323" s="74">
        <v>1477</v>
      </c>
      <c r="N8323" s="73">
        <v>63</v>
      </c>
      <c r="O8323" s="74">
        <v>4380.6400000000003</v>
      </c>
      <c r="P8323" s="88">
        <v>69.92</v>
      </c>
      <c r="Q8323" s="89">
        <v>79</v>
      </c>
    </row>
    <row r="8324" spans="1:17">
      <c r="A8324" s="71"/>
      <c r="B8324" s="71"/>
      <c r="C8324" s="71"/>
      <c r="D8324" s="71"/>
      <c r="E8324" s="83">
        <v>206892</v>
      </c>
      <c r="F8324" s="72" t="s">
        <v>9378</v>
      </c>
      <c r="G8324" s="66" t="s">
        <v>23841</v>
      </c>
      <c r="H8324" s="66"/>
      <c r="I8324" s="66" t="s">
        <v>966</v>
      </c>
      <c r="J8324" s="73">
        <v>0.13189999999999999</v>
      </c>
      <c r="K8324" s="74">
        <v>5.3330000000000002</v>
      </c>
      <c r="L8324" s="73">
        <v>12</v>
      </c>
      <c r="M8324" s="74">
        <v>485.3</v>
      </c>
      <c r="N8324" s="73">
        <v>20</v>
      </c>
      <c r="O8324" s="74">
        <v>727.48</v>
      </c>
      <c r="P8324" s="88">
        <v>36.619999999999997</v>
      </c>
      <c r="Q8324" s="89">
        <v>40.5</v>
      </c>
    </row>
    <row r="8325" spans="1:17">
      <c r="A8325" s="71"/>
      <c r="B8325" s="71"/>
      <c r="C8325" s="71"/>
      <c r="D8325" s="66"/>
      <c r="E8325" s="75">
        <v>206897</v>
      </c>
      <c r="F8325" s="76" t="s">
        <v>9379</v>
      </c>
      <c r="G8325" s="66" t="s">
        <v>23841</v>
      </c>
      <c r="H8325" s="75"/>
      <c r="I8325" s="75" t="s">
        <v>966</v>
      </c>
      <c r="J8325" s="73">
        <v>0.1154</v>
      </c>
      <c r="K8325" s="74">
        <v>21.461500000000001</v>
      </c>
      <c r="L8325" s="73">
        <v>3</v>
      </c>
      <c r="M8325" s="74">
        <v>558</v>
      </c>
      <c r="N8325" s="73">
        <v>4</v>
      </c>
      <c r="O8325" s="74">
        <v>684.48</v>
      </c>
      <c r="P8325" s="88">
        <v>171.12</v>
      </c>
      <c r="Q8325" s="89">
        <v>186</v>
      </c>
    </row>
    <row r="8326" spans="1:17">
      <c r="A8326" s="71"/>
      <c r="B8326" s="71"/>
      <c r="C8326" s="66"/>
      <c r="D8326" s="66"/>
      <c r="E8326" s="83">
        <v>206898</v>
      </c>
      <c r="F8326" s="72" t="s">
        <v>9380</v>
      </c>
      <c r="G8326" s="66" t="s">
        <v>23841</v>
      </c>
      <c r="H8326" s="66"/>
      <c r="I8326" s="66" t="s">
        <v>966</v>
      </c>
      <c r="J8326" s="73">
        <v>0.17949999999999999</v>
      </c>
      <c r="K8326" s="74">
        <v>8.8768999999999991</v>
      </c>
      <c r="L8326" s="73">
        <v>14</v>
      </c>
      <c r="M8326" s="74">
        <v>692.4</v>
      </c>
      <c r="N8326" s="73">
        <v>6</v>
      </c>
      <c r="O8326" s="74">
        <v>271.56</v>
      </c>
      <c r="P8326" s="88">
        <v>45.26</v>
      </c>
      <c r="Q8326" s="89">
        <v>49.5</v>
      </c>
    </row>
    <row r="8327" spans="1:17">
      <c r="A8327" s="71"/>
      <c r="B8327" s="71"/>
      <c r="C8327" s="71"/>
      <c r="D8327" s="71"/>
      <c r="E8327" s="83">
        <v>278777</v>
      </c>
      <c r="F8327" s="72" t="s">
        <v>9381</v>
      </c>
      <c r="G8327" s="66" t="s">
        <v>23841</v>
      </c>
      <c r="H8327" s="66"/>
      <c r="I8327" s="66" t="s">
        <v>966</v>
      </c>
      <c r="J8327" s="73">
        <v>7.6899999999999996E-2</v>
      </c>
      <c r="K8327" s="74">
        <v>4.9077000000000002</v>
      </c>
      <c r="L8327" s="73">
        <v>4</v>
      </c>
      <c r="M8327" s="74">
        <v>255.2</v>
      </c>
      <c r="N8327" s="73">
        <v>23</v>
      </c>
      <c r="O8327" s="74">
        <v>1185.5999999999999</v>
      </c>
      <c r="P8327" s="88">
        <v>0</v>
      </c>
      <c r="Q8327" s="89">
        <v>0</v>
      </c>
    </row>
    <row r="8328" spans="1:17">
      <c r="A8328" s="71"/>
      <c r="B8328" s="71"/>
      <c r="C8328" s="71"/>
      <c r="D8328" s="71"/>
      <c r="E8328" s="83">
        <v>309637</v>
      </c>
      <c r="F8328" s="72" t="s">
        <v>9382</v>
      </c>
      <c r="G8328" s="66" t="s">
        <v>23841</v>
      </c>
      <c r="H8328" s="66"/>
      <c r="I8328" s="66" t="s">
        <v>966</v>
      </c>
      <c r="J8328" s="73">
        <v>0.1923</v>
      </c>
      <c r="K8328" s="74">
        <v>14.7692</v>
      </c>
      <c r="L8328" s="73">
        <v>15</v>
      </c>
      <c r="M8328" s="74">
        <v>1152</v>
      </c>
      <c r="N8328" s="73">
        <v>47</v>
      </c>
      <c r="O8328" s="74">
        <v>3261.92</v>
      </c>
      <c r="P8328" s="88">
        <v>69.92</v>
      </c>
      <c r="Q8328" s="89">
        <v>76</v>
      </c>
    </row>
    <row r="8329" spans="1:17">
      <c r="A8329" s="71"/>
      <c r="B8329" s="71"/>
      <c r="C8329" s="71"/>
      <c r="D8329" s="71"/>
      <c r="E8329" s="83">
        <v>309638</v>
      </c>
      <c r="F8329" s="72" t="s">
        <v>9383</v>
      </c>
      <c r="G8329" s="66" t="s">
        <v>23841</v>
      </c>
      <c r="H8329" s="66"/>
      <c r="I8329" s="66" t="s">
        <v>966</v>
      </c>
      <c r="J8329" s="73">
        <v>0.1154</v>
      </c>
      <c r="K8329" s="74">
        <v>7.9486999999999997</v>
      </c>
      <c r="L8329" s="73">
        <v>9</v>
      </c>
      <c r="M8329" s="74">
        <v>620</v>
      </c>
      <c r="N8329" s="73">
        <v>43</v>
      </c>
      <c r="O8329" s="74">
        <v>2690.08</v>
      </c>
      <c r="P8329" s="88">
        <v>62.56</v>
      </c>
      <c r="Q8329" s="89">
        <v>69</v>
      </c>
    </row>
    <row r="8330" spans="1:17">
      <c r="A8330" s="71"/>
      <c r="B8330" s="71"/>
      <c r="C8330" s="71"/>
      <c r="D8330" s="71"/>
      <c r="E8330" s="83">
        <v>321178</v>
      </c>
      <c r="F8330" s="72" t="s">
        <v>9384</v>
      </c>
      <c r="G8330" s="66" t="s">
        <v>23841</v>
      </c>
      <c r="H8330" s="66"/>
      <c r="I8330" s="66" t="s">
        <v>966</v>
      </c>
      <c r="J8330" s="73">
        <v>0.1991</v>
      </c>
      <c r="K8330" s="74">
        <v>4.6196000000000002</v>
      </c>
      <c r="L8330" s="73">
        <v>44</v>
      </c>
      <c r="M8330" s="74">
        <v>1020.94</v>
      </c>
      <c r="N8330" s="73">
        <v>308</v>
      </c>
      <c r="O8330" s="74">
        <v>5362.92</v>
      </c>
      <c r="P8330" s="88">
        <v>19</v>
      </c>
      <c r="Q8330" s="89">
        <v>23.8</v>
      </c>
    </row>
    <row r="8331" spans="1:17">
      <c r="A8331" s="71"/>
      <c r="B8331" s="71"/>
      <c r="C8331" s="71"/>
      <c r="D8331" s="71"/>
      <c r="E8331" s="83">
        <v>321180</v>
      </c>
      <c r="F8331" s="72" t="s">
        <v>9385</v>
      </c>
      <c r="G8331" s="66" t="s">
        <v>23841</v>
      </c>
      <c r="H8331" s="66"/>
      <c r="I8331" s="66" t="s">
        <v>966</v>
      </c>
      <c r="J8331" s="73">
        <v>0.1231</v>
      </c>
      <c r="K8331" s="74">
        <v>3.3332000000000002</v>
      </c>
      <c r="L8331" s="73">
        <v>8</v>
      </c>
      <c r="M8331" s="74">
        <v>216.66</v>
      </c>
      <c r="N8331" s="73">
        <v>249</v>
      </c>
      <c r="O8331" s="74">
        <v>4789.5</v>
      </c>
      <c r="P8331" s="88">
        <v>21.5</v>
      </c>
      <c r="Q8331" s="89">
        <v>27.6</v>
      </c>
    </row>
    <row r="8332" spans="1:17">
      <c r="A8332" s="71"/>
      <c r="B8332" s="71"/>
      <c r="C8332" s="71"/>
      <c r="D8332" s="71"/>
      <c r="E8332" s="83">
        <v>321181</v>
      </c>
      <c r="F8332" s="72" t="s">
        <v>9386</v>
      </c>
      <c r="G8332" s="66" t="s">
        <v>23841</v>
      </c>
      <c r="H8332" s="66"/>
      <c r="I8332" s="66" t="s">
        <v>966</v>
      </c>
      <c r="J8332" s="73">
        <v>0.1648</v>
      </c>
      <c r="K8332" s="74">
        <v>4.4435000000000002</v>
      </c>
      <c r="L8332" s="73">
        <v>15</v>
      </c>
      <c r="M8332" s="74">
        <v>404.36</v>
      </c>
      <c r="N8332" s="73">
        <v>223</v>
      </c>
      <c r="O8332" s="74">
        <v>4362.2</v>
      </c>
      <c r="P8332" s="88">
        <v>21.5</v>
      </c>
      <c r="Q8332" s="89">
        <v>27.6</v>
      </c>
    </row>
    <row r="8333" spans="1:17">
      <c r="A8333" s="71"/>
      <c r="B8333" s="71"/>
      <c r="C8333" s="71"/>
      <c r="D8333" s="71"/>
      <c r="E8333" s="83">
        <v>343442</v>
      </c>
      <c r="F8333" s="72" t="s">
        <v>9387</v>
      </c>
      <c r="G8333" s="66" t="s">
        <v>23841</v>
      </c>
      <c r="H8333" s="66"/>
      <c r="I8333" s="66" t="s">
        <v>966</v>
      </c>
      <c r="J8333" s="73">
        <v>9.6199999999999994E-2</v>
      </c>
      <c r="K8333" s="74">
        <v>3.6442000000000001</v>
      </c>
      <c r="L8333" s="73">
        <v>5</v>
      </c>
      <c r="M8333" s="74">
        <v>189.5</v>
      </c>
      <c r="N8333" s="73">
        <v>32</v>
      </c>
      <c r="O8333" s="74">
        <v>872.7</v>
      </c>
      <c r="P8333" s="88">
        <v>30</v>
      </c>
      <c r="Q8333" s="89">
        <v>37.9</v>
      </c>
    </row>
    <row r="8334" spans="1:17">
      <c r="A8334" s="71"/>
      <c r="B8334" s="71"/>
      <c r="C8334" s="71"/>
      <c r="D8334" s="71"/>
      <c r="E8334" s="83">
        <v>24213016</v>
      </c>
      <c r="F8334" s="72" t="s">
        <v>9388</v>
      </c>
      <c r="G8334" s="66" t="s">
        <v>23851</v>
      </c>
      <c r="H8334" s="66"/>
      <c r="I8334" s="66" t="s">
        <v>966</v>
      </c>
      <c r="J8334" s="73">
        <v>0</v>
      </c>
      <c r="K8334" s="74">
        <v>0</v>
      </c>
      <c r="L8334" s="73">
        <v>0</v>
      </c>
      <c r="M8334" s="74">
        <v>0</v>
      </c>
      <c r="N8334" s="73">
        <v>3</v>
      </c>
      <c r="O8334" s="74">
        <v>46.65</v>
      </c>
      <c r="P8334" s="88">
        <v>18.07</v>
      </c>
      <c r="Q8334" s="89">
        <v>20.8</v>
      </c>
    </row>
    <row r="8335" spans="1:17">
      <c r="A8335" s="71"/>
      <c r="B8335" s="71"/>
      <c r="C8335" s="71"/>
      <c r="D8335" s="71"/>
      <c r="E8335" s="83">
        <v>24213065</v>
      </c>
      <c r="F8335" s="72" t="s">
        <v>9389</v>
      </c>
      <c r="G8335" s="66" t="s">
        <v>23851</v>
      </c>
      <c r="H8335" s="66"/>
      <c r="I8335" s="66" t="s">
        <v>966</v>
      </c>
      <c r="J8335" s="73">
        <v>0</v>
      </c>
      <c r="K8335" s="74">
        <v>0</v>
      </c>
      <c r="L8335" s="73">
        <v>0</v>
      </c>
      <c r="M8335" s="74">
        <v>0</v>
      </c>
      <c r="N8335" s="73">
        <v>0</v>
      </c>
      <c r="O8335" s="74">
        <v>0</v>
      </c>
      <c r="P8335" s="88">
        <v>13</v>
      </c>
      <c r="Q8335" s="89">
        <v>15.8</v>
      </c>
    </row>
    <row r="8336" spans="1:17">
      <c r="A8336" s="71"/>
      <c r="B8336" s="71"/>
      <c r="C8336" s="71"/>
      <c r="D8336" s="71"/>
      <c r="E8336" s="83">
        <v>24213118</v>
      </c>
      <c r="F8336" s="72" t="s">
        <v>9390</v>
      </c>
      <c r="G8336" s="66" t="s">
        <v>23851</v>
      </c>
      <c r="H8336" s="66"/>
      <c r="I8336" s="66" t="s">
        <v>966</v>
      </c>
      <c r="J8336" s="73">
        <v>0</v>
      </c>
      <c r="K8336" s="74">
        <v>0</v>
      </c>
      <c r="L8336" s="73">
        <v>0</v>
      </c>
      <c r="M8336" s="74">
        <v>0</v>
      </c>
      <c r="N8336" s="73">
        <v>0</v>
      </c>
      <c r="O8336" s="74">
        <v>0</v>
      </c>
      <c r="P8336" s="88">
        <v>18.07</v>
      </c>
      <c r="Q8336" s="89">
        <v>20.8</v>
      </c>
    </row>
    <row r="8337" spans="1:17">
      <c r="A8337" s="71"/>
      <c r="B8337" s="71"/>
      <c r="C8337" s="71"/>
      <c r="D8337" s="71"/>
      <c r="E8337" s="83">
        <v>24213134</v>
      </c>
      <c r="F8337" s="72" t="s">
        <v>9391</v>
      </c>
      <c r="G8337" s="66" t="s">
        <v>23851</v>
      </c>
      <c r="H8337" s="66"/>
      <c r="I8337" s="66" t="s">
        <v>966</v>
      </c>
      <c r="J8337" s="73">
        <v>0</v>
      </c>
      <c r="K8337" s="74">
        <v>0</v>
      </c>
      <c r="L8337" s="73">
        <v>0</v>
      </c>
      <c r="M8337" s="74">
        <v>0</v>
      </c>
      <c r="N8337" s="73">
        <v>0</v>
      </c>
      <c r="O8337" s="74">
        <v>0</v>
      </c>
      <c r="P8337" s="88">
        <v>17.39</v>
      </c>
      <c r="Q8337" s="89">
        <v>20.8</v>
      </c>
    </row>
    <row r="8338" spans="1:17">
      <c r="A8338" s="71"/>
      <c r="B8338" s="71"/>
      <c r="C8338" s="71"/>
      <c r="D8338" s="71"/>
      <c r="E8338" s="83">
        <v>24213916</v>
      </c>
      <c r="F8338" s="72" t="s">
        <v>9392</v>
      </c>
      <c r="G8338" s="66" t="s">
        <v>23851</v>
      </c>
      <c r="H8338" s="66"/>
      <c r="I8338" s="66" t="s">
        <v>966</v>
      </c>
      <c r="J8338" s="73">
        <v>0.15379999999999999</v>
      </c>
      <c r="K8338" s="74">
        <v>0.95379999999999998</v>
      </c>
      <c r="L8338" s="73">
        <v>14</v>
      </c>
      <c r="M8338" s="74">
        <v>86.8</v>
      </c>
      <c r="N8338" s="73">
        <v>100</v>
      </c>
      <c r="O8338" s="74">
        <v>494</v>
      </c>
      <c r="P8338" s="88">
        <v>5.59</v>
      </c>
      <c r="Q8338" s="89">
        <v>6.5</v>
      </c>
    </row>
    <row r="8339" spans="1:17">
      <c r="A8339" s="71"/>
      <c r="B8339" s="71"/>
      <c r="C8339" s="71"/>
      <c r="D8339" s="71" t="s">
        <v>9393</v>
      </c>
      <c r="E8339" s="83"/>
      <c r="F8339" s="72"/>
      <c r="G8339" s="66"/>
      <c r="H8339" s="66"/>
      <c r="I8339" s="66"/>
      <c r="J8339" s="73">
        <v>1.9018999999999999</v>
      </c>
      <c r="K8339" s="74">
        <v>155.60310000000004</v>
      </c>
      <c r="L8339" s="73">
        <v>244</v>
      </c>
      <c r="M8339" s="74">
        <v>34051.260000000009</v>
      </c>
      <c r="N8339" s="73">
        <v>1517</v>
      </c>
      <c r="O8339" s="74">
        <v>124109.67999999998</v>
      </c>
      <c r="P8339" s="88"/>
      <c r="Q8339" s="89"/>
    </row>
    <row r="8340" spans="1:17">
      <c r="A8340" s="71"/>
      <c r="B8340" s="71"/>
      <c r="C8340" s="71" t="s">
        <v>13160</v>
      </c>
      <c r="D8340" s="71"/>
      <c r="E8340" s="83"/>
      <c r="F8340" s="72"/>
      <c r="G8340" s="66"/>
      <c r="H8340" s="66"/>
      <c r="I8340" s="66"/>
      <c r="J8340" s="73">
        <v>1.9018999999999999</v>
      </c>
      <c r="K8340" s="74">
        <v>155.60310000000004</v>
      </c>
      <c r="L8340" s="73">
        <v>244</v>
      </c>
      <c r="M8340" s="74">
        <v>34051.260000000009</v>
      </c>
      <c r="N8340" s="73">
        <v>1517</v>
      </c>
      <c r="O8340" s="74">
        <v>124109.67999999998</v>
      </c>
      <c r="P8340" s="88"/>
      <c r="Q8340" s="89"/>
    </row>
    <row r="8341" spans="1:17">
      <c r="A8341" s="71"/>
      <c r="B8341" s="71"/>
      <c r="C8341" s="71" t="s">
        <v>9394</v>
      </c>
      <c r="D8341" s="71" t="s">
        <v>9395</v>
      </c>
      <c r="E8341" s="83">
        <v>247895</v>
      </c>
      <c r="F8341" s="72" t="s">
        <v>9396</v>
      </c>
      <c r="G8341" s="66" t="s">
        <v>23841</v>
      </c>
      <c r="H8341" s="66"/>
      <c r="I8341" s="66" t="s">
        <v>966</v>
      </c>
      <c r="J8341" s="73">
        <v>7.6899999999999996E-2</v>
      </c>
      <c r="K8341" s="74">
        <v>1.5230999999999999</v>
      </c>
      <c r="L8341" s="73">
        <v>1</v>
      </c>
      <c r="M8341" s="74">
        <v>19.8</v>
      </c>
      <c r="N8341" s="73">
        <v>8</v>
      </c>
      <c r="O8341" s="74">
        <v>132.24</v>
      </c>
      <c r="P8341" s="88">
        <v>16.739999999999998</v>
      </c>
      <c r="Q8341" s="89">
        <v>19.8</v>
      </c>
    </row>
    <row r="8342" spans="1:17">
      <c r="A8342" s="71"/>
      <c r="B8342" s="71"/>
      <c r="C8342" s="71"/>
      <c r="D8342" s="71"/>
      <c r="E8342" s="83">
        <v>247896</v>
      </c>
      <c r="F8342" s="72" t="s">
        <v>9397</v>
      </c>
      <c r="G8342" s="66" t="s">
        <v>23841</v>
      </c>
      <c r="H8342" s="66"/>
      <c r="I8342" s="66" t="s">
        <v>966</v>
      </c>
      <c r="J8342" s="73">
        <v>0.17949999999999999</v>
      </c>
      <c r="K8342" s="74">
        <v>3.5537999999999998</v>
      </c>
      <c r="L8342" s="73">
        <v>7</v>
      </c>
      <c r="M8342" s="74">
        <v>138.6</v>
      </c>
      <c r="N8342" s="73">
        <v>14</v>
      </c>
      <c r="O8342" s="74">
        <v>223.44</v>
      </c>
      <c r="P8342" s="88">
        <v>16.739999999999998</v>
      </c>
      <c r="Q8342" s="89">
        <v>19.8</v>
      </c>
    </row>
    <row r="8343" spans="1:17">
      <c r="A8343" s="71"/>
      <c r="B8343" s="71"/>
      <c r="C8343" s="71"/>
      <c r="D8343" s="71"/>
      <c r="E8343" s="83">
        <v>385285</v>
      </c>
      <c r="F8343" s="72" t="s">
        <v>9398</v>
      </c>
      <c r="G8343" s="66" t="s">
        <v>23841</v>
      </c>
      <c r="H8343" s="66"/>
      <c r="I8343" s="66" t="s">
        <v>966</v>
      </c>
      <c r="J8343" s="73">
        <v>9.6199999999999994E-2</v>
      </c>
      <c r="K8343" s="74">
        <v>38.269199999999998</v>
      </c>
      <c r="L8343" s="73">
        <v>5</v>
      </c>
      <c r="M8343" s="74">
        <v>1990</v>
      </c>
      <c r="N8343" s="73">
        <v>50</v>
      </c>
      <c r="O8343" s="74">
        <v>17900</v>
      </c>
      <c r="P8343" s="88">
        <v>358</v>
      </c>
      <c r="Q8343" s="89">
        <v>398</v>
      </c>
    </row>
    <row r="8344" spans="1:17">
      <c r="A8344" s="71"/>
      <c r="B8344" s="71"/>
      <c r="C8344" s="71"/>
      <c r="D8344" s="71"/>
      <c r="E8344" s="83">
        <v>385286</v>
      </c>
      <c r="F8344" s="72" t="s">
        <v>9399</v>
      </c>
      <c r="G8344" s="66" t="s">
        <v>23841</v>
      </c>
      <c r="H8344" s="66"/>
      <c r="I8344" s="66" t="s">
        <v>966</v>
      </c>
      <c r="J8344" s="73">
        <v>0.18459999999999999</v>
      </c>
      <c r="K8344" s="74">
        <v>52.264600000000002</v>
      </c>
      <c r="L8344" s="73">
        <v>12</v>
      </c>
      <c r="M8344" s="74">
        <v>3397.2</v>
      </c>
      <c r="N8344" s="73">
        <v>75</v>
      </c>
      <c r="O8344" s="74">
        <v>20115</v>
      </c>
      <c r="P8344" s="88">
        <v>268.2</v>
      </c>
      <c r="Q8344" s="89">
        <v>298</v>
      </c>
    </row>
    <row r="8345" spans="1:17">
      <c r="A8345" s="71"/>
      <c r="B8345" s="71"/>
      <c r="C8345" s="71"/>
      <c r="D8345" s="71"/>
      <c r="E8345" s="83">
        <v>385287</v>
      </c>
      <c r="F8345" s="72" t="s">
        <v>9400</v>
      </c>
      <c r="G8345" s="66" t="s">
        <v>23851</v>
      </c>
      <c r="H8345" s="66"/>
      <c r="I8345" s="66" t="s">
        <v>966</v>
      </c>
      <c r="J8345" s="73">
        <v>7.6899999999999996E-2</v>
      </c>
      <c r="K8345" s="74">
        <v>22.923100000000002</v>
      </c>
      <c r="L8345" s="73">
        <v>1</v>
      </c>
      <c r="M8345" s="74">
        <v>298</v>
      </c>
      <c r="N8345" s="73">
        <v>29</v>
      </c>
      <c r="O8345" s="74">
        <v>7772</v>
      </c>
      <c r="P8345" s="88">
        <v>268</v>
      </c>
      <c r="Q8345" s="89">
        <v>298</v>
      </c>
    </row>
    <row r="8346" spans="1:17">
      <c r="A8346" s="71"/>
      <c r="B8346" s="71"/>
      <c r="C8346" s="71"/>
      <c r="D8346" s="71"/>
      <c r="E8346" s="83">
        <v>385288</v>
      </c>
      <c r="F8346" s="72" t="s">
        <v>9401</v>
      </c>
      <c r="G8346" s="66" t="s">
        <v>23851</v>
      </c>
      <c r="H8346" s="66"/>
      <c r="I8346" s="66" t="s">
        <v>966</v>
      </c>
      <c r="J8346" s="73">
        <v>0.17949999999999999</v>
      </c>
      <c r="K8346" s="74">
        <v>52.341000000000001</v>
      </c>
      <c r="L8346" s="73">
        <v>14</v>
      </c>
      <c r="M8346" s="74">
        <v>4082.6</v>
      </c>
      <c r="N8346" s="73">
        <v>52</v>
      </c>
      <c r="O8346" s="74">
        <v>13936</v>
      </c>
      <c r="P8346" s="88">
        <v>268</v>
      </c>
      <c r="Q8346" s="89">
        <v>298</v>
      </c>
    </row>
    <row r="8347" spans="1:17">
      <c r="A8347" s="71"/>
      <c r="B8347" s="71"/>
      <c r="C8347" s="71"/>
      <c r="D8347" s="71"/>
      <c r="E8347" s="83">
        <v>24220003</v>
      </c>
      <c r="F8347" s="72" t="s">
        <v>9402</v>
      </c>
      <c r="G8347" s="66" t="s">
        <v>23851</v>
      </c>
      <c r="H8347" s="66"/>
      <c r="I8347" s="66" t="s">
        <v>966</v>
      </c>
      <c r="J8347" s="73">
        <v>0.1399</v>
      </c>
      <c r="K8347" s="74">
        <v>0.90910000000000002</v>
      </c>
      <c r="L8347" s="73">
        <v>20</v>
      </c>
      <c r="M8347" s="74">
        <v>130</v>
      </c>
      <c r="N8347" s="73">
        <v>104</v>
      </c>
      <c r="O8347" s="74">
        <v>506.7</v>
      </c>
      <c r="P8347" s="88">
        <v>5.59</v>
      </c>
      <c r="Q8347" s="89">
        <v>6.5</v>
      </c>
    </row>
    <row r="8348" spans="1:17">
      <c r="A8348" s="71"/>
      <c r="B8348" s="71"/>
      <c r="C8348" s="71"/>
      <c r="D8348" s="71"/>
      <c r="E8348" s="83">
        <v>24220005</v>
      </c>
      <c r="F8348" s="72" t="s">
        <v>9403</v>
      </c>
      <c r="G8348" s="66" t="s">
        <v>23851</v>
      </c>
      <c r="H8348" s="66"/>
      <c r="I8348" s="66" t="s">
        <v>966</v>
      </c>
      <c r="J8348" s="73">
        <v>7.6899999999999996E-2</v>
      </c>
      <c r="K8348" s="74">
        <v>0.45379999999999998</v>
      </c>
      <c r="L8348" s="73">
        <v>1</v>
      </c>
      <c r="M8348" s="74">
        <v>5.9</v>
      </c>
      <c r="N8348" s="73">
        <v>6</v>
      </c>
      <c r="O8348" s="74">
        <v>30.6</v>
      </c>
      <c r="P8348" s="88">
        <v>4.7300000000000004</v>
      </c>
      <c r="Q8348" s="89">
        <v>5.5</v>
      </c>
    </row>
    <row r="8349" spans="1:17">
      <c r="A8349" s="71"/>
      <c r="B8349" s="71"/>
      <c r="C8349" s="71"/>
      <c r="D8349" s="71"/>
      <c r="E8349" s="83">
        <v>24220008</v>
      </c>
      <c r="F8349" s="72" t="s">
        <v>9404</v>
      </c>
      <c r="G8349" s="66" t="s">
        <v>23851</v>
      </c>
      <c r="H8349" s="66"/>
      <c r="I8349" s="66" t="s">
        <v>966</v>
      </c>
      <c r="J8349" s="73">
        <v>0.16350000000000001</v>
      </c>
      <c r="K8349" s="74">
        <v>1.0509999999999999</v>
      </c>
      <c r="L8349" s="73">
        <v>17</v>
      </c>
      <c r="M8349" s="74">
        <v>109.3</v>
      </c>
      <c r="N8349" s="73">
        <v>93</v>
      </c>
      <c r="O8349" s="74">
        <v>472.81</v>
      </c>
      <c r="P8349" s="88">
        <v>5.59</v>
      </c>
      <c r="Q8349" s="89">
        <v>6.5</v>
      </c>
    </row>
    <row r="8350" spans="1:17">
      <c r="A8350" s="71"/>
      <c r="B8350" s="71"/>
      <c r="C8350" s="71"/>
      <c r="D8350" s="71"/>
      <c r="E8350" s="83">
        <v>24220011</v>
      </c>
      <c r="F8350" s="72" t="s">
        <v>9405</v>
      </c>
      <c r="G8350" s="66" t="s">
        <v>23851</v>
      </c>
      <c r="H8350" s="66"/>
      <c r="I8350" s="66" t="s">
        <v>966</v>
      </c>
      <c r="J8350" s="73">
        <v>0.17949999999999999</v>
      </c>
      <c r="K8350" s="74">
        <v>1.1527000000000001</v>
      </c>
      <c r="L8350" s="73">
        <v>28</v>
      </c>
      <c r="M8350" s="74">
        <v>179.82</v>
      </c>
      <c r="N8350" s="73">
        <v>47</v>
      </c>
      <c r="O8350" s="74">
        <v>244.75</v>
      </c>
      <c r="P8350" s="88">
        <v>5.59</v>
      </c>
      <c r="Q8350" s="89">
        <v>6.5</v>
      </c>
    </row>
    <row r="8351" spans="1:17">
      <c r="A8351" s="71"/>
      <c r="B8351" s="71"/>
      <c r="C8351" s="71"/>
      <c r="D8351" s="71"/>
      <c r="E8351" s="83">
        <v>24220028</v>
      </c>
      <c r="F8351" s="72" t="s">
        <v>9406</v>
      </c>
      <c r="G8351" s="66" t="s">
        <v>23851</v>
      </c>
      <c r="H8351" s="66"/>
      <c r="I8351" s="66" t="s">
        <v>966</v>
      </c>
      <c r="J8351" s="73">
        <v>0.1026</v>
      </c>
      <c r="K8351" s="74">
        <v>0.59489999999999998</v>
      </c>
      <c r="L8351" s="73">
        <v>4</v>
      </c>
      <c r="M8351" s="74">
        <v>23.2</v>
      </c>
      <c r="N8351" s="73">
        <v>8</v>
      </c>
      <c r="O8351" s="74">
        <v>37.840000000000003</v>
      </c>
      <c r="P8351" s="88">
        <v>4.7300000000000004</v>
      </c>
      <c r="Q8351" s="89">
        <v>5.8</v>
      </c>
    </row>
    <row r="8352" spans="1:17">
      <c r="A8352" s="71"/>
      <c r="B8352" s="71"/>
      <c r="C8352" s="71"/>
      <c r="D8352" s="71"/>
      <c r="E8352" s="83">
        <v>24220036</v>
      </c>
      <c r="F8352" s="72" t="s">
        <v>9407</v>
      </c>
      <c r="G8352" s="66" t="s">
        <v>23851</v>
      </c>
      <c r="H8352" s="66"/>
      <c r="I8352" s="66" t="s">
        <v>966</v>
      </c>
      <c r="J8352" s="73">
        <v>9.6199999999999994E-2</v>
      </c>
      <c r="K8352" s="74">
        <v>0.84619999999999995</v>
      </c>
      <c r="L8352" s="73">
        <v>5</v>
      </c>
      <c r="M8352" s="74">
        <v>44</v>
      </c>
      <c r="N8352" s="73">
        <v>4</v>
      </c>
      <c r="O8352" s="74">
        <v>30.28</v>
      </c>
      <c r="P8352" s="88">
        <v>8</v>
      </c>
      <c r="Q8352" s="89">
        <v>9.3000000000000007</v>
      </c>
    </row>
    <row r="8353" spans="1:17">
      <c r="A8353" s="71"/>
      <c r="B8353" s="71"/>
      <c r="C8353" s="71"/>
      <c r="D8353" s="71"/>
      <c r="E8353" s="83">
        <v>24220037</v>
      </c>
      <c r="F8353" s="72" t="s">
        <v>9408</v>
      </c>
      <c r="G8353" s="66" t="s">
        <v>23851</v>
      </c>
      <c r="H8353" s="66"/>
      <c r="I8353" s="66" t="s">
        <v>966</v>
      </c>
      <c r="J8353" s="73">
        <v>0.16919999999999999</v>
      </c>
      <c r="K8353" s="74">
        <v>1.0569</v>
      </c>
      <c r="L8353" s="73">
        <v>22</v>
      </c>
      <c r="M8353" s="74">
        <v>137.4</v>
      </c>
      <c r="N8353" s="73">
        <v>42</v>
      </c>
      <c r="O8353" s="74">
        <v>202.47</v>
      </c>
      <c r="P8353" s="88">
        <v>5.59</v>
      </c>
      <c r="Q8353" s="89">
        <v>6.5</v>
      </c>
    </row>
    <row r="8354" spans="1:17">
      <c r="A8354" s="71"/>
      <c r="B8354" s="71"/>
      <c r="C8354" s="71"/>
      <c r="D8354" s="71"/>
      <c r="E8354" s="83">
        <v>24220927</v>
      </c>
      <c r="F8354" s="72" t="s">
        <v>9409</v>
      </c>
      <c r="G8354" s="66" t="s">
        <v>23851</v>
      </c>
      <c r="H8354" s="66"/>
      <c r="I8354" s="66" t="s">
        <v>966</v>
      </c>
      <c r="J8354" s="73">
        <v>0.1154</v>
      </c>
      <c r="K8354" s="74">
        <v>3.2462</v>
      </c>
      <c r="L8354" s="73">
        <v>6</v>
      </c>
      <c r="M8354" s="74">
        <v>168.8</v>
      </c>
      <c r="N8354" s="73">
        <v>19</v>
      </c>
      <c r="O8354" s="74">
        <v>493.87</v>
      </c>
      <c r="P8354" s="88">
        <v>25.98</v>
      </c>
      <c r="Q8354" s="89">
        <v>29.2</v>
      </c>
    </row>
    <row r="8355" spans="1:17">
      <c r="A8355" s="71"/>
      <c r="B8355" s="71"/>
      <c r="C8355" s="71"/>
      <c r="D8355" s="71"/>
      <c r="E8355" s="83">
        <v>24220928</v>
      </c>
      <c r="F8355" s="72" t="s">
        <v>9410</v>
      </c>
      <c r="G8355" s="66" t="s">
        <v>23851</v>
      </c>
      <c r="H8355" s="66"/>
      <c r="I8355" s="66" t="s">
        <v>966</v>
      </c>
      <c r="J8355" s="73">
        <v>7.6899999999999996E-2</v>
      </c>
      <c r="K8355" s="74">
        <v>2.2923</v>
      </c>
      <c r="L8355" s="73">
        <v>1</v>
      </c>
      <c r="M8355" s="74">
        <v>29.8</v>
      </c>
      <c r="N8355" s="73">
        <v>5</v>
      </c>
      <c r="O8355" s="74">
        <v>129.94</v>
      </c>
      <c r="P8355" s="88">
        <v>25.98</v>
      </c>
      <c r="Q8355" s="89">
        <v>29.8</v>
      </c>
    </row>
    <row r="8356" spans="1:17">
      <c r="A8356" s="71"/>
      <c r="B8356" s="71"/>
      <c r="C8356" s="71"/>
      <c r="D8356" s="71"/>
      <c r="E8356" s="83">
        <v>24220929</v>
      </c>
      <c r="F8356" s="72" t="s">
        <v>9411</v>
      </c>
      <c r="G8356" s="66" t="s">
        <v>23851</v>
      </c>
      <c r="H8356" s="66"/>
      <c r="I8356" s="66" t="s">
        <v>966</v>
      </c>
      <c r="J8356" s="73">
        <v>0.15379999999999999</v>
      </c>
      <c r="K8356" s="74">
        <v>3.8153999999999999</v>
      </c>
      <c r="L8356" s="73">
        <v>2</v>
      </c>
      <c r="M8356" s="74">
        <v>49.6</v>
      </c>
      <c r="N8356" s="73">
        <v>18</v>
      </c>
      <c r="O8356" s="74">
        <v>376.98</v>
      </c>
      <c r="P8356" s="88">
        <v>21.62</v>
      </c>
      <c r="Q8356" s="89">
        <v>24.8</v>
      </c>
    </row>
    <row r="8357" spans="1:17">
      <c r="A8357" s="71"/>
      <c r="B8357" s="71"/>
      <c r="C8357" s="71"/>
      <c r="D8357" s="71"/>
      <c r="E8357" s="83">
        <v>24220983</v>
      </c>
      <c r="F8357" s="72" t="s">
        <v>9412</v>
      </c>
      <c r="G8357" s="66" t="s">
        <v>23851</v>
      </c>
      <c r="H8357" s="66"/>
      <c r="I8357" s="66" t="s">
        <v>966</v>
      </c>
      <c r="J8357" s="73">
        <v>0.19869999999999999</v>
      </c>
      <c r="K8357" s="74">
        <v>11.634399999999999</v>
      </c>
      <c r="L8357" s="73">
        <v>31</v>
      </c>
      <c r="M8357" s="74">
        <v>1814.96</v>
      </c>
      <c r="N8357" s="73">
        <v>49</v>
      </c>
      <c r="O8357" s="74">
        <v>2376</v>
      </c>
      <c r="P8357" s="88">
        <v>49.5</v>
      </c>
      <c r="Q8357" s="89">
        <v>59.8</v>
      </c>
    </row>
    <row r="8358" spans="1:17">
      <c r="A8358" s="71"/>
      <c r="B8358" s="71"/>
      <c r="C8358" s="71"/>
      <c r="D8358" s="71"/>
      <c r="E8358" s="83">
        <v>24220991</v>
      </c>
      <c r="F8358" s="72" t="s">
        <v>13161</v>
      </c>
      <c r="G8358" s="66" t="s">
        <v>23851</v>
      </c>
      <c r="H8358" s="66"/>
      <c r="I8358" s="66" t="s">
        <v>966</v>
      </c>
      <c r="J8358" s="73">
        <v>0.2</v>
      </c>
      <c r="K8358" s="74">
        <v>1.86</v>
      </c>
      <c r="L8358" s="73">
        <v>13</v>
      </c>
      <c r="M8358" s="74">
        <v>120.9</v>
      </c>
      <c r="N8358" s="73">
        <v>22</v>
      </c>
      <c r="O8358" s="74">
        <v>161.55000000000001</v>
      </c>
      <c r="P8358" s="88"/>
      <c r="Q8358" s="89"/>
    </row>
    <row r="8359" spans="1:17">
      <c r="A8359" s="71"/>
      <c r="B8359" s="71"/>
      <c r="C8359" s="71"/>
      <c r="D8359" s="71"/>
      <c r="E8359" s="83">
        <v>24220992</v>
      </c>
      <c r="F8359" s="72" t="s">
        <v>9413</v>
      </c>
      <c r="G8359" s="66" t="s">
        <v>23851</v>
      </c>
      <c r="H8359" s="66"/>
      <c r="I8359" s="66" t="s">
        <v>966</v>
      </c>
      <c r="J8359" s="73">
        <v>0.12820000000000001</v>
      </c>
      <c r="K8359" s="74">
        <v>1.0409999999999999</v>
      </c>
      <c r="L8359" s="73">
        <v>15</v>
      </c>
      <c r="M8359" s="74">
        <v>121.8</v>
      </c>
      <c r="N8359" s="73">
        <v>44</v>
      </c>
      <c r="O8359" s="74">
        <v>329.23</v>
      </c>
      <c r="P8359" s="88">
        <v>7.57</v>
      </c>
      <c r="Q8359" s="89">
        <v>8.8000000000000007</v>
      </c>
    </row>
    <row r="8360" spans="1:17">
      <c r="A8360" s="71"/>
      <c r="B8360" s="71"/>
      <c r="C8360" s="71"/>
      <c r="D8360" s="71"/>
      <c r="E8360" s="83">
        <v>24333930</v>
      </c>
      <c r="F8360" s="72" t="s">
        <v>9414</v>
      </c>
      <c r="G8360" s="66" t="s">
        <v>23851</v>
      </c>
      <c r="H8360" s="66"/>
      <c r="I8360" s="66" t="s">
        <v>966</v>
      </c>
      <c r="J8360" s="73">
        <v>0.18060000000000001</v>
      </c>
      <c r="K8360" s="74">
        <v>5.8042999999999996</v>
      </c>
      <c r="L8360" s="73">
        <v>54</v>
      </c>
      <c r="M8360" s="74">
        <v>1735.48</v>
      </c>
      <c r="N8360" s="73">
        <v>380</v>
      </c>
      <c r="O8360" s="74">
        <v>9431.65</v>
      </c>
      <c r="P8360" s="88">
        <v>26.6</v>
      </c>
      <c r="Q8360" s="89">
        <v>32.5</v>
      </c>
    </row>
    <row r="8361" spans="1:17">
      <c r="A8361" s="71"/>
      <c r="B8361" s="71"/>
      <c r="C8361" s="71"/>
      <c r="D8361" s="71" t="s">
        <v>9415</v>
      </c>
      <c r="E8361" s="83"/>
      <c r="F8361" s="72"/>
      <c r="G8361" s="66"/>
      <c r="H8361" s="66"/>
      <c r="I8361" s="66"/>
      <c r="J8361" s="73">
        <v>2.7750000000000004</v>
      </c>
      <c r="K8361" s="74">
        <v>206.63300000000007</v>
      </c>
      <c r="L8361" s="73">
        <v>259</v>
      </c>
      <c r="M8361" s="74">
        <v>14597.159999999998</v>
      </c>
      <c r="N8361" s="73">
        <v>1069</v>
      </c>
      <c r="O8361" s="74">
        <v>74903.350000000006</v>
      </c>
      <c r="P8361" s="88"/>
      <c r="Q8361" s="89"/>
    </row>
    <row r="8362" spans="1:17">
      <c r="A8362" s="71"/>
      <c r="B8362" s="71"/>
      <c r="C8362" s="71" t="s">
        <v>13162</v>
      </c>
      <c r="D8362" s="71"/>
      <c r="E8362" s="83"/>
      <c r="F8362" s="72"/>
      <c r="G8362" s="66"/>
      <c r="H8362" s="66"/>
      <c r="I8362" s="66"/>
      <c r="J8362" s="73">
        <v>2.7750000000000004</v>
      </c>
      <c r="K8362" s="74">
        <v>206.63300000000007</v>
      </c>
      <c r="L8362" s="73">
        <v>259</v>
      </c>
      <c r="M8362" s="74">
        <v>14597.159999999998</v>
      </c>
      <c r="N8362" s="73">
        <v>1069</v>
      </c>
      <c r="O8362" s="74">
        <v>74903.350000000006</v>
      </c>
      <c r="P8362" s="88"/>
      <c r="Q8362" s="89"/>
    </row>
    <row r="8363" spans="1:17">
      <c r="A8363" s="71"/>
      <c r="B8363" s="71" t="s">
        <v>9416</v>
      </c>
      <c r="C8363" s="71"/>
      <c r="D8363" s="71"/>
      <c r="E8363" s="83"/>
      <c r="F8363" s="72"/>
      <c r="G8363" s="66"/>
      <c r="H8363" s="66"/>
      <c r="I8363" s="66"/>
      <c r="J8363" s="73">
        <v>4.6768999999999998</v>
      </c>
      <c r="K8363" s="74">
        <v>362.23610000000002</v>
      </c>
      <c r="L8363" s="73">
        <v>503</v>
      </c>
      <c r="M8363" s="74">
        <v>48648.42000000002</v>
      </c>
      <c r="N8363" s="73">
        <v>2586</v>
      </c>
      <c r="O8363" s="74">
        <v>199013.03</v>
      </c>
      <c r="P8363" s="88"/>
      <c r="Q8363" s="89"/>
    </row>
    <row r="8364" spans="1:17">
      <c r="A8364" s="71"/>
      <c r="B8364" s="71" t="s">
        <v>463</v>
      </c>
      <c r="C8364" s="71" t="s">
        <v>9417</v>
      </c>
      <c r="D8364" s="71" t="s">
        <v>9418</v>
      </c>
      <c r="E8364" s="83">
        <v>204723</v>
      </c>
      <c r="F8364" s="72" t="s">
        <v>9419</v>
      </c>
      <c r="G8364" s="66" t="s">
        <v>23851</v>
      </c>
      <c r="H8364" s="66"/>
      <c r="I8364" s="66" t="s">
        <v>1035</v>
      </c>
      <c r="J8364" s="73">
        <v>0</v>
      </c>
      <c r="K8364" s="74">
        <v>0</v>
      </c>
      <c r="L8364" s="73">
        <v>0</v>
      </c>
      <c r="M8364" s="74">
        <v>0</v>
      </c>
      <c r="N8364" s="73">
        <v>0</v>
      </c>
      <c r="O8364" s="74">
        <v>0</v>
      </c>
      <c r="P8364" s="88">
        <v>13.2</v>
      </c>
      <c r="Q8364" s="89">
        <v>15.9</v>
      </c>
    </row>
    <row r="8365" spans="1:17">
      <c r="A8365" s="71"/>
      <c r="B8365" s="71"/>
      <c r="C8365" s="71"/>
      <c r="D8365" s="71"/>
      <c r="E8365" s="83">
        <v>204724</v>
      </c>
      <c r="F8365" s="72" t="s">
        <v>9420</v>
      </c>
      <c r="G8365" s="66" t="s">
        <v>23841</v>
      </c>
      <c r="H8365" s="66"/>
      <c r="I8365" s="66" t="s">
        <v>1035</v>
      </c>
      <c r="J8365" s="73">
        <v>0.2515</v>
      </c>
      <c r="K8365" s="74">
        <v>4.2969999999999997</v>
      </c>
      <c r="L8365" s="73">
        <v>85</v>
      </c>
      <c r="M8365" s="74">
        <v>1452.4</v>
      </c>
      <c r="N8365" s="73">
        <v>359</v>
      </c>
      <c r="O8365" s="74">
        <v>5374.83</v>
      </c>
      <c r="P8365" s="88">
        <v>15.35</v>
      </c>
      <c r="Q8365" s="89">
        <v>18.899999999999999</v>
      </c>
    </row>
    <row r="8366" spans="1:17">
      <c r="A8366" s="71"/>
      <c r="B8366" s="71"/>
      <c r="C8366" s="71"/>
      <c r="D8366" s="71"/>
      <c r="E8366" s="83">
        <v>204727</v>
      </c>
      <c r="F8366" s="72" t="s">
        <v>9421</v>
      </c>
      <c r="G8366" s="66" t="s">
        <v>23851</v>
      </c>
      <c r="H8366" s="66"/>
      <c r="I8366" s="66" t="s">
        <v>1035</v>
      </c>
      <c r="J8366" s="73">
        <v>0</v>
      </c>
      <c r="K8366" s="74">
        <v>0</v>
      </c>
      <c r="L8366" s="73">
        <v>0</v>
      </c>
      <c r="M8366" s="74">
        <v>0</v>
      </c>
      <c r="N8366" s="73">
        <v>0</v>
      </c>
      <c r="O8366" s="74">
        <v>0</v>
      </c>
      <c r="P8366" s="88">
        <v>19.899999999999999</v>
      </c>
      <c r="Q8366" s="89">
        <v>23.8</v>
      </c>
    </row>
    <row r="8367" spans="1:17">
      <c r="A8367" s="71"/>
      <c r="B8367" s="71"/>
      <c r="C8367" s="71"/>
      <c r="D8367" s="71"/>
      <c r="E8367" s="83">
        <v>204729</v>
      </c>
      <c r="F8367" s="72" t="s">
        <v>9422</v>
      </c>
      <c r="G8367" s="66" t="s">
        <v>23841</v>
      </c>
      <c r="H8367" s="66"/>
      <c r="I8367" s="66" t="s">
        <v>1035</v>
      </c>
      <c r="J8367" s="73">
        <v>0.26090000000000002</v>
      </c>
      <c r="K8367" s="74">
        <v>6.6417999999999999</v>
      </c>
      <c r="L8367" s="73">
        <v>78</v>
      </c>
      <c r="M8367" s="74">
        <v>1985.9</v>
      </c>
      <c r="N8367" s="73">
        <v>362</v>
      </c>
      <c r="O8367" s="74">
        <v>7269.8</v>
      </c>
      <c r="P8367" s="88">
        <v>20.6</v>
      </c>
      <c r="Q8367" s="89">
        <v>25.9</v>
      </c>
    </row>
    <row r="8368" spans="1:17">
      <c r="A8368" s="71"/>
      <c r="B8368" s="71"/>
      <c r="C8368" s="71"/>
      <c r="D8368" s="71"/>
      <c r="E8368" s="83">
        <v>204730</v>
      </c>
      <c r="F8368" s="72" t="s">
        <v>9423</v>
      </c>
      <c r="G8368" s="66" t="s">
        <v>23851</v>
      </c>
      <c r="H8368" s="66"/>
      <c r="I8368" s="66" t="s">
        <v>1035</v>
      </c>
      <c r="J8368" s="73">
        <v>0</v>
      </c>
      <c r="K8368" s="74">
        <v>0</v>
      </c>
      <c r="L8368" s="73">
        <v>0</v>
      </c>
      <c r="M8368" s="74">
        <v>0</v>
      </c>
      <c r="N8368" s="73">
        <v>13</v>
      </c>
      <c r="O8368" s="74">
        <v>234.6</v>
      </c>
      <c r="P8368" s="88">
        <v>20.6</v>
      </c>
      <c r="Q8368" s="89">
        <v>25.8</v>
      </c>
    </row>
    <row r="8369" spans="1:17">
      <c r="A8369" s="71"/>
      <c r="B8369" s="71"/>
      <c r="C8369" s="71"/>
      <c r="D8369" s="71"/>
      <c r="E8369" s="83">
        <v>204731</v>
      </c>
      <c r="F8369" s="72" t="s">
        <v>9424</v>
      </c>
      <c r="G8369" s="66" t="s">
        <v>23841</v>
      </c>
      <c r="H8369" s="66"/>
      <c r="I8369" s="66" t="s">
        <v>1035</v>
      </c>
      <c r="J8369" s="73">
        <v>0.15379999999999999</v>
      </c>
      <c r="K8369" s="74">
        <v>16.993300000000001</v>
      </c>
      <c r="L8369" s="73">
        <v>32</v>
      </c>
      <c r="M8369" s="74">
        <v>3534.6</v>
      </c>
      <c r="N8369" s="73">
        <v>115</v>
      </c>
      <c r="O8369" s="74">
        <v>9969.49</v>
      </c>
      <c r="P8369" s="88">
        <v>91.3</v>
      </c>
      <c r="Q8369" s="89">
        <v>110.8</v>
      </c>
    </row>
    <row r="8370" spans="1:17">
      <c r="A8370" s="71"/>
      <c r="B8370" s="71"/>
      <c r="C8370" s="71"/>
      <c r="D8370" s="71"/>
      <c r="E8370" s="83">
        <v>204735</v>
      </c>
      <c r="F8370" s="72" t="s">
        <v>9425</v>
      </c>
      <c r="G8370" s="66" t="s">
        <v>23851</v>
      </c>
      <c r="H8370" s="66"/>
      <c r="I8370" s="66" t="s">
        <v>1035</v>
      </c>
      <c r="J8370" s="73">
        <v>0</v>
      </c>
      <c r="K8370" s="74">
        <v>0</v>
      </c>
      <c r="L8370" s="73">
        <v>0</v>
      </c>
      <c r="M8370" s="74">
        <v>0</v>
      </c>
      <c r="N8370" s="73">
        <v>0</v>
      </c>
      <c r="O8370" s="74">
        <v>0</v>
      </c>
      <c r="P8370" s="88">
        <v>18</v>
      </c>
      <c r="Q8370" s="89">
        <v>22.5</v>
      </c>
    </row>
    <row r="8371" spans="1:17">
      <c r="A8371" s="71"/>
      <c r="B8371" s="71"/>
      <c r="C8371" s="71"/>
      <c r="D8371" s="71"/>
      <c r="E8371" s="83">
        <v>204737</v>
      </c>
      <c r="F8371" s="72" t="s">
        <v>9426</v>
      </c>
      <c r="G8371" s="66" t="s">
        <v>23851</v>
      </c>
      <c r="H8371" s="66"/>
      <c r="I8371" s="66" t="s">
        <v>1035</v>
      </c>
      <c r="J8371" s="73">
        <v>0</v>
      </c>
      <c r="K8371" s="74">
        <v>0</v>
      </c>
      <c r="L8371" s="73">
        <v>0</v>
      </c>
      <c r="M8371" s="74">
        <v>0</v>
      </c>
      <c r="N8371" s="73">
        <v>0</v>
      </c>
      <c r="O8371" s="74">
        <v>0</v>
      </c>
      <c r="P8371" s="88">
        <v>25.2</v>
      </c>
      <c r="Q8371" s="89">
        <v>29.9</v>
      </c>
    </row>
    <row r="8372" spans="1:17">
      <c r="A8372" s="71"/>
      <c r="B8372" s="71"/>
      <c r="C8372" s="71"/>
      <c r="D8372" s="71"/>
      <c r="E8372" s="83">
        <v>204738</v>
      </c>
      <c r="F8372" s="72" t="s">
        <v>9427</v>
      </c>
      <c r="G8372" s="66" t="s">
        <v>23851</v>
      </c>
      <c r="H8372" s="66"/>
      <c r="I8372" s="66" t="s">
        <v>1035</v>
      </c>
      <c r="J8372" s="73">
        <v>0</v>
      </c>
      <c r="K8372" s="74">
        <v>0</v>
      </c>
      <c r="L8372" s="73">
        <v>0</v>
      </c>
      <c r="M8372" s="74">
        <v>0</v>
      </c>
      <c r="N8372" s="73">
        <v>0</v>
      </c>
      <c r="O8372" s="74">
        <v>0</v>
      </c>
      <c r="P8372" s="88">
        <v>25.2</v>
      </c>
      <c r="Q8372" s="89">
        <v>29.9</v>
      </c>
    </row>
    <row r="8373" spans="1:17">
      <c r="A8373" s="71"/>
      <c r="B8373" s="71"/>
      <c r="C8373" s="71"/>
      <c r="D8373" s="71"/>
      <c r="E8373" s="83">
        <v>204739</v>
      </c>
      <c r="F8373" s="72" t="s">
        <v>9428</v>
      </c>
      <c r="G8373" s="66" t="s">
        <v>23841</v>
      </c>
      <c r="H8373" s="66"/>
      <c r="I8373" s="66" t="s">
        <v>1035</v>
      </c>
      <c r="J8373" s="73">
        <v>0.1731</v>
      </c>
      <c r="K8373" s="74">
        <v>10.881399999999999</v>
      </c>
      <c r="L8373" s="73">
        <v>27</v>
      </c>
      <c r="M8373" s="74">
        <v>1697.5</v>
      </c>
      <c r="N8373" s="73">
        <v>36</v>
      </c>
      <c r="O8373" s="74">
        <v>1987.55</v>
      </c>
      <c r="P8373" s="88">
        <v>55.85</v>
      </c>
      <c r="Q8373" s="89">
        <v>67.5</v>
      </c>
    </row>
    <row r="8374" spans="1:17">
      <c r="A8374" s="71"/>
      <c r="B8374" s="71"/>
      <c r="C8374" s="71"/>
      <c r="D8374" s="71"/>
      <c r="E8374" s="83">
        <v>204743</v>
      </c>
      <c r="F8374" s="72" t="s">
        <v>9429</v>
      </c>
      <c r="G8374" s="66" t="s">
        <v>23851</v>
      </c>
      <c r="H8374" s="66"/>
      <c r="I8374" s="66" t="s">
        <v>1035</v>
      </c>
      <c r="J8374" s="73">
        <v>0.13289999999999999</v>
      </c>
      <c r="K8374" s="74">
        <v>8.7909000000000006</v>
      </c>
      <c r="L8374" s="73">
        <v>19</v>
      </c>
      <c r="M8374" s="74">
        <v>1257.0999999999999</v>
      </c>
      <c r="N8374" s="73">
        <v>56</v>
      </c>
      <c r="O8374" s="74">
        <v>3043.19</v>
      </c>
      <c r="P8374" s="88">
        <v>55.25</v>
      </c>
      <c r="Q8374" s="89">
        <v>66.900000000000006</v>
      </c>
    </row>
    <row r="8375" spans="1:17">
      <c r="A8375" s="71"/>
      <c r="B8375" s="71"/>
      <c r="C8375" s="71"/>
      <c r="D8375" s="71"/>
      <c r="E8375" s="83">
        <v>205452</v>
      </c>
      <c r="F8375" s="72" t="s">
        <v>9430</v>
      </c>
      <c r="G8375" s="66" t="s">
        <v>23851</v>
      </c>
      <c r="H8375" s="66"/>
      <c r="I8375" s="66" t="s">
        <v>1035</v>
      </c>
      <c r="J8375" s="73">
        <v>7.6899999999999996E-2</v>
      </c>
      <c r="K8375" s="74">
        <v>1.6846000000000001</v>
      </c>
      <c r="L8375" s="73">
        <v>8</v>
      </c>
      <c r="M8375" s="74">
        <v>175.2</v>
      </c>
      <c r="N8375" s="73">
        <v>20</v>
      </c>
      <c r="O8375" s="74">
        <v>358.92</v>
      </c>
      <c r="P8375" s="88">
        <v>18.5</v>
      </c>
      <c r="Q8375" s="89">
        <v>21.9</v>
      </c>
    </row>
    <row r="8376" spans="1:17">
      <c r="A8376" s="71"/>
      <c r="B8376" s="71"/>
      <c r="C8376" s="71"/>
      <c r="D8376" s="71"/>
      <c r="E8376" s="83">
        <v>207549</v>
      </c>
      <c r="F8376" s="72" t="s">
        <v>9431</v>
      </c>
      <c r="G8376" s="66" t="s">
        <v>23841</v>
      </c>
      <c r="H8376" s="66"/>
      <c r="I8376" s="66" t="s">
        <v>1035</v>
      </c>
      <c r="J8376" s="73">
        <v>0.15379999999999999</v>
      </c>
      <c r="K8376" s="74">
        <v>5.4615</v>
      </c>
      <c r="L8376" s="73">
        <v>26</v>
      </c>
      <c r="M8376" s="74">
        <v>923</v>
      </c>
      <c r="N8376" s="73">
        <v>95</v>
      </c>
      <c r="O8376" s="74">
        <v>2693.51</v>
      </c>
      <c r="P8376" s="88">
        <v>30</v>
      </c>
      <c r="Q8376" s="89">
        <v>35.5</v>
      </c>
    </row>
    <row r="8377" spans="1:17">
      <c r="A8377" s="71"/>
      <c r="B8377" s="71"/>
      <c r="C8377" s="71"/>
      <c r="D8377" s="71"/>
      <c r="E8377" s="83">
        <v>207550</v>
      </c>
      <c r="F8377" s="72" t="s">
        <v>9432</v>
      </c>
      <c r="G8377" s="66" t="s">
        <v>23841</v>
      </c>
      <c r="H8377" s="66"/>
      <c r="I8377" s="66" t="s">
        <v>1035</v>
      </c>
      <c r="J8377" s="73">
        <v>0.28849999999999998</v>
      </c>
      <c r="K8377" s="74">
        <v>11.313000000000001</v>
      </c>
      <c r="L8377" s="73">
        <v>60</v>
      </c>
      <c r="M8377" s="74">
        <v>2353.1</v>
      </c>
      <c r="N8377" s="73">
        <v>30</v>
      </c>
      <c r="O8377" s="74">
        <v>910.58</v>
      </c>
      <c r="P8377" s="88">
        <v>33</v>
      </c>
      <c r="Q8377" s="89">
        <v>39</v>
      </c>
    </row>
    <row r="8378" spans="1:17">
      <c r="A8378" s="71"/>
      <c r="B8378" s="71"/>
      <c r="C8378" s="71"/>
      <c r="D8378" s="71"/>
      <c r="E8378" s="83">
        <v>207551</v>
      </c>
      <c r="F8378" s="72" t="s">
        <v>9433</v>
      </c>
      <c r="G8378" s="66" t="s">
        <v>23841</v>
      </c>
      <c r="H8378" s="66"/>
      <c r="I8378" s="66" t="s">
        <v>1035</v>
      </c>
      <c r="J8378" s="73">
        <v>0.22120000000000001</v>
      </c>
      <c r="K8378" s="74">
        <v>8.5970999999999993</v>
      </c>
      <c r="L8378" s="73">
        <v>46</v>
      </c>
      <c r="M8378" s="74">
        <v>1788.2</v>
      </c>
      <c r="N8378" s="73">
        <v>58</v>
      </c>
      <c r="O8378" s="74">
        <v>1765.92</v>
      </c>
      <c r="P8378" s="88">
        <v>33</v>
      </c>
      <c r="Q8378" s="89">
        <v>39</v>
      </c>
    </row>
    <row r="8379" spans="1:17">
      <c r="A8379" s="71"/>
      <c r="B8379" s="71"/>
      <c r="C8379" s="71"/>
      <c r="D8379" s="71"/>
      <c r="E8379" s="83">
        <v>241927</v>
      </c>
      <c r="F8379" s="72" t="s">
        <v>9434</v>
      </c>
      <c r="G8379" s="66" t="s">
        <v>23841</v>
      </c>
      <c r="H8379" s="66"/>
      <c r="I8379" s="66" t="s">
        <v>1035</v>
      </c>
      <c r="J8379" s="73">
        <v>0.23230000000000001</v>
      </c>
      <c r="K8379" s="74">
        <v>4.3167999999999997</v>
      </c>
      <c r="L8379" s="73">
        <v>151</v>
      </c>
      <c r="M8379" s="74">
        <v>2805.9</v>
      </c>
      <c r="N8379" s="73">
        <v>724</v>
      </c>
      <c r="O8379" s="74">
        <v>10477.950000000001</v>
      </c>
      <c r="P8379" s="88">
        <v>15.1</v>
      </c>
      <c r="Q8379" s="89">
        <v>18.8</v>
      </c>
    </row>
    <row r="8380" spans="1:17">
      <c r="A8380" s="71"/>
      <c r="B8380" s="71"/>
      <c r="C8380" s="71"/>
      <c r="D8380" s="71"/>
      <c r="E8380" s="83">
        <v>247584</v>
      </c>
      <c r="F8380" s="72" t="s">
        <v>9435</v>
      </c>
      <c r="G8380" s="66" t="s">
        <v>23851</v>
      </c>
      <c r="H8380" s="66"/>
      <c r="I8380" s="66" t="s">
        <v>1035</v>
      </c>
      <c r="J8380" s="73">
        <v>7.6899999999999996E-2</v>
      </c>
      <c r="K8380" s="74">
        <v>1.8077000000000001</v>
      </c>
      <c r="L8380" s="73">
        <v>1</v>
      </c>
      <c r="M8380" s="74">
        <v>23.5</v>
      </c>
      <c r="N8380" s="73">
        <v>10</v>
      </c>
      <c r="O8380" s="74">
        <v>195</v>
      </c>
      <c r="P8380" s="88">
        <v>0</v>
      </c>
      <c r="Q8380" s="89">
        <v>0</v>
      </c>
    </row>
    <row r="8381" spans="1:17">
      <c r="A8381" s="71"/>
      <c r="B8381" s="71"/>
      <c r="C8381" s="71"/>
      <c r="D8381" s="71"/>
      <c r="E8381" s="83">
        <v>317745</v>
      </c>
      <c r="F8381" s="72" t="s">
        <v>9436</v>
      </c>
      <c r="G8381" s="66" t="s">
        <v>23841</v>
      </c>
      <c r="H8381" s="66"/>
      <c r="I8381" s="66" t="s">
        <v>1035</v>
      </c>
      <c r="J8381" s="73">
        <v>0.15379999999999999</v>
      </c>
      <c r="K8381" s="74">
        <v>9.0153999999999996</v>
      </c>
      <c r="L8381" s="73">
        <v>2</v>
      </c>
      <c r="M8381" s="74">
        <v>117.2</v>
      </c>
      <c r="N8381" s="73">
        <v>0</v>
      </c>
      <c r="O8381" s="74">
        <v>0</v>
      </c>
      <c r="P8381" s="88">
        <v>42.19</v>
      </c>
      <c r="Q8381" s="89">
        <v>58.6</v>
      </c>
    </row>
    <row r="8382" spans="1:17">
      <c r="A8382" s="71"/>
      <c r="B8382" s="71"/>
      <c r="C8382" s="71"/>
      <c r="D8382" s="71"/>
      <c r="E8382" s="83">
        <v>343980</v>
      </c>
      <c r="F8382" s="72" t="s">
        <v>9437</v>
      </c>
      <c r="G8382" s="66" t="s">
        <v>23841</v>
      </c>
      <c r="H8382" s="66"/>
      <c r="I8382" s="66" t="s">
        <v>1035</v>
      </c>
      <c r="J8382" s="73">
        <v>0.15379999999999999</v>
      </c>
      <c r="K8382" s="74">
        <v>9.1999999999999993</v>
      </c>
      <c r="L8382" s="73">
        <v>2</v>
      </c>
      <c r="M8382" s="74">
        <v>119.6</v>
      </c>
      <c r="N8382" s="73">
        <v>0</v>
      </c>
      <c r="O8382" s="74">
        <v>0</v>
      </c>
      <c r="P8382" s="88">
        <v>44.85</v>
      </c>
      <c r="Q8382" s="89">
        <v>59.8</v>
      </c>
    </row>
    <row r="8383" spans="1:17">
      <c r="A8383" s="71"/>
      <c r="B8383" s="71"/>
      <c r="C8383" s="71"/>
      <c r="D8383" s="71"/>
      <c r="E8383" s="83">
        <v>343981</v>
      </c>
      <c r="F8383" s="72" t="s">
        <v>9438</v>
      </c>
      <c r="G8383" s="66" t="s">
        <v>23841</v>
      </c>
      <c r="H8383" s="66"/>
      <c r="I8383" s="66" t="s">
        <v>1035</v>
      </c>
      <c r="J8383" s="73">
        <v>0.23080000000000001</v>
      </c>
      <c r="K8383" s="74">
        <v>12.461499999999999</v>
      </c>
      <c r="L8383" s="73">
        <v>3</v>
      </c>
      <c r="M8383" s="74">
        <v>162</v>
      </c>
      <c r="N8383" s="73">
        <v>2</v>
      </c>
      <c r="O8383" s="74">
        <v>81</v>
      </c>
      <c r="P8383" s="88">
        <v>40.5</v>
      </c>
      <c r="Q8383" s="89">
        <v>54</v>
      </c>
    </row>
    <row r="8384" spans="1:17">
      <c r="A8384" s="71"/>
      <c r="B8384" s="71"/>
      <c r="C8384" s="71"/>
      <c r="D8384" s="66"/>
      <c r="E8384" s="75">
        <v>343982</v>
      </c>
      <c r="F8384" s="76" t="s">
        <v>9439</v>
      </c>
      <c r="G8384" s="66" t="s">
        <v>23851</v>
      </c>
      <c r="H8384" s="75"/>
      <c r="I8384" s="75" t="s">
        <v>1035</v>
      </c>
      <c r="J8384" s="73">
        <v>0.15379999999999999</v>
      </c>
      <c r="K8384" s="74">
        <v>8.6153999999999993</v>
      </c>
      <c r="L8384" s="73">
        <v>2</v>
      </c>
      <c r="M8384" s="74">
        <v>112</v>
      </c>
      <c r="N8384" s="73">
        <v>3</v>
      </c>
      <c r="O8384" s="74">
        <v>113.4</v>
      </c>
      <c r="P8384" s="88">
        <v>42</v>
      </c>
      <c r="Q8384" s="89">
        <v>56</v>
      </c>
    </row>
    <row r="8385" spans="1:17">
      <c r="A8385" s="71"/>
      <c r="B8385" s="66"/>
      <c r="C8385" s="75"/>
      <c r="D8385" s="75"/>
      <c r="E8385" s="75">
        <v>359490</v>
      </c>
      <c r="F8385" s="76" t="s">
        <v>9440</v>
      </c>
      <c r="G8385" s="66" t="s">
        <v>23841</v>
      </c>
      <c r="H8385" s="75"/>
      <c r="I8385" s="75" t="s">
        <v>1035</v>
      </c>
      <c r="J8385" s="73">
        <v>0.29670000000000002</v>
      </c>
      <c r="K8385" s="74">
        <v>5.2812999999999999</v>
      </c>
      <c r="L8385" s="73">
        <v>27</v>
      </c>
      <c r="M8385" s="74">
        <v>480.6</v>
      </c>
      <c r="N8385" s="73">
        <v>107</v>
      </c>
      <c r="O8385" s="74">
        <v>1544.25</v>
      </c>
      <c r="P8385" s="88">
        <v>0</v>
      </c>
      <c r="Q8385" s="89">
        <v>0</v>
      </c>
    </row>
    <row r="8386" spans="1:17">
      <c r="A8386" s="71"/>
      <c r="B8386" s="66"/>
      <c r="C8386" s="66"/>
      <c r="D8386" s="66"/>
      <c r="E8386" s="83">
        <v>365031</v>
      </c>
      <c r="F8386" s="72" t="s">
        <v>9441</v>
      </c>
      <c r="G8386" s="66" t="s">
        <v>23841</v>
      </c>
      <c r="H8386" s="66"/>
      <c r="I8386" s="66" t="s">
        <v>1035</v>
      </c>
      <c r="J8386" s="73">
        <v>0.28460000000000002</v>
      </c>
      <c r="K8386" s="74">
        <v>8.7661999999999995</v>
      </c>
      <c r="L8386" s="73">
        <v>37</v>
      </c>
      <c r="M8386" s="74">
        <v>1139.5999999999999</v>
      </c>
      <c r="N8386" s="73">
        <v>45</v>
      </c>
      <c r="O8386" s="74">
        <v>1161</v>
      </c>
      <c r="P8386" s="88">
        <v>25.8</v>
      </c>
      <c r="Q8386" s="89">
        <v>30.8</v>
      </c>
    </row>
    <row r="8387" spans="1:17">
      <c r="A8387" s="71"/>
      <c r="B8387" s="71"/>
      <c r="C8387" s="71"/>
      <c r="D8387" s="71"/>
      <c r="E8387" s="83">
        <v>24310040</v>
      </c>
      <c r="F8387" s="72" t="s">
        <v>9442</v>
      </c>
      <c r="G8387" s="66" t="s">
        <v>23851</v>
      </c>
      <c r="H8387" s="66"/>
      <c r="I8387" s="66" t="s">
        <v>1035</v>
      </c>
      <c r="J8387" s="73">
        <v>0.1154</v>
      </c>
      <c r="K8387" s="74">
        <v>2.9885000000000002</v>
      </c>
      <c r="L8387" s="73">
        <v>3</v>
      </c>
      <c r="M8387" s="74">
        <v>77.7</v>
      </c>
      <c r="N8387" s="73">
        <v>13</v>
      </c>
      <c r="O8387" s="74">
        <v>262.60000000000002</v>
      </c>
      <c r="P8387" s="88">
        <v>0</v>
      </c>
      <c r="Q8387" s="89">
        <v>0</v>
      </c>
    </row>
    <row r="8388" spans="1:17">
      <c r="A8388" s="71"/>
      <c r="B8388" s="71"/>
      <c r="C8388" s="71"/>
      <c r="D8388" s="71"/>
      <c r="E8388" s="83">
        <v>24310043</v>
      </c>
      <c r="F8388" s="72" t="s">
        <v>9443</v>
      </c>
      <c r="G8388" s="66" t="s">
        <v>23851</v>
      </c>
      <c r="H8388" s="66"/>
      <c r="I8388" s="66" t="s">
        <v>1035</v>
      </c>
      <c r="J8388" s="73">
        <v>0.29809999999999998</v>
      </c>
      <c r="K8388" s="74">
        <v>9.8066999999999993</v>
      </c>
      <c r="L8388" s="73">
        <v>31</v>
      </c>
      <c r="M8388" s="74">
        <v>1019.9</v>
      </c>
      <c r="N8388" s="73">
        <v>16</v>
      </c>
      <c r="O8388" s="74">
        <v>451.36</v>
      </c>
      <c r="P8388" s="88">
        <v>28.21</v>
      </c>
      <c r="Q8388" s="89">
        <v>32.9</v>
      </c>
    </row>
    <row r="8389" spans="1:17">
      <c r="A8389" s="71"/>
      <c r="B8389" s="71"/>
      <c r="C8389" s="71"/>
      <c r="D8389" s="71"/>
      <c r="E8389" s="83">
        <v>24310183</v>
      </c>
      <c r="F8389" s="72" t="s">
        <v>9444</v>
      </c>
      <c r="G8389" s="66" t="s">
        <v>23851</v>
      </c>
      <c r="H8389" s="66"/>
      <c r="I8389" s="66" t="s">
        <v>1035</v>
      </c>
      <c r="J8389" s="73">
        <v>6.1499999999999999E-2</v>
      </c>
      <c r="K8389" s="74">
        <v>1.1631</v>
      </c>
      <c r="L8389" s="73">
        <v>4</v>
      </c>
      <c r="M8389" s="74">
        <v>75.599999999999994</v>
      </c>
      <c r="N8389" s="73">
        <v>11</v>
      </c>
      <c r="O8389" s="74">
        <v>90.26</v>
      </c>
      <c r="P8389" s="88">
        <v>15.3</v>
      </c>
      <c r="Q8389" s="89">
        <v>18.899999999999999</v>
      </c>
    </row>
    <row r="8390" spans="1:17">
      <c r="A8390" s="71"/>
      <c r="B8390" s="71"/>
      <c r="C8390" s="71"/>
      <c r="D8390" s="71"/>
      <c r="E8390" s="83">
        <v>24310214</v>
      </c>
      <c r="F8390" s="72" t="s">
        <v>9445</v>
      </c>
      <c r="G8390" s="66" t="s">
        <v>23851</v>
      </c>
      <c r="H8390" s="66"/>
      <c r="I8390" s="66" t="s">
        <v>1035</v>
      </c>
      <c r="J8390" s="73">
        <v>0.26919999999999999</v>
      </c>
      <c r="K8390" s="74">
        <v>6.4077000000000002</v>
      </c>
      <c r="L8390" s="73">
        <v>7</v>
      </c>
      <c r="M8390" s="74">
        <v>166.6</v>
      </c>
      <c r="N8390" s="73">
        <v>44</v>
      </c>
      <c r="O8390" s="74">
        <v>760.8</v>
      </c>
      <c r="P8390" s="88">
        <v>19.7</v>
      </c>
      <c r="Q8390" s="89">
        <v>23.8</v>
      </c>
    </row>
    <row r="8391" spans="1:17">
      <c r="A8391" s="71"/>
      <c r="B8391" s="71"/>
      <c r="C8391" s="71"/>
      <c r="D8391" s="71"/>
      <c r="E8391" s="83">
        <v>24310219</v>
      </c>
      <c r="F8391" s="72" t="s">
        <v>9446</v>
      </c>
      <c r="G8391" s="66" t="s">
        <v>23851</v>
      </c>
      <c r="H8391" s="66"/>
      <c r="I8391" s="66" t="s">
        <v>1035</v>
      </c>
      <c r="J8391" s="73">
        <v>0.29780000000000001</v>
      </c>
      <c r="K8391" s="74">
        <v>7.6067</v>
      </c>
      <c r="L8391" s="73">
        <v>120</v>
      </c>
      <c r="M8391" s="74">
        <v>3065.5</v>
      </c>
      <c r="N8391" s="73">
        <v>333</v>
      </c>
      <c r="O8391" s="74">
        <v>6082.32</v>
      </c>
      <c r="P8391" s="88">
        <v>22.6</v>
      </c>
      <c r="Q8391" s="89">
        <v>27.8</v>
      </c>
    </row>
    <row r="8392" spans="1:17">
      <c r="A8392" s="71"/>
      <c r="B8392" s="71"/>
      <c r="C8392" s="71"/>
      <c r="D8392" s="71"/>
      <c r="E8392" s="83">
        <v>24310732</v>
      </c>
      <c r="F8392" s="72" t="s">
        <v>9447</v>
      </c>
      <c r="G8392" s="66" t="s">
        <v>23851</v>
      </c>
      <c r="H8392" s="66"/>
      <c r="I8392" s="66" t="s">
        <v>1035</v>
      </c>
      <c r="J8392" s="73">
        <v>0.1923</v>
      </c>
      <c r="K8392" s="74">
        <v>7.6538000000000004</v>
      </c>
      <c r="L8392" s="73">
        <v>10</v>
      </c>
      <c r="M8392" s="74">
        <v>398</v>
      </c>
      <c r="N8392" s="73">
        <v>2</v>
      </c>
      <c r="O8392" s="74">
        <v>55.6</v>
      </c>
      <c r="P8392" s="88">
        <v>0</v>
      </c>
      <c r="Q8392" s="89">
        <v>0</v>
      </c>
    </row>
    <row r="8393" spans="1:17">
      <c r="A8393" s="71"/>
      <c r="B8393" s="71"/>
      <c r="C8393" s="71"/>
      <c r="D8393" s="71"/>
      <c r="E8393" s="83">
        <v>24310734</v>
      </c>
      <c r="F8393" s="72" t="s">
        <v>9448</v>
      </c>
      <c r="G8393" s="66" t="s">
        <v>23851</v>
      </c>
      <c r="H8393" s="66"/>
      <c r="I8393" s="66" t="s">
        <v>1035</v>
      </c>
      <c r="J8393" s="73">
        <v>0</v>
      </c>
      <c r="K8393" s="74">
        <v>0</v>
      </c>
      <c r="L8393" s="73">
        <v>0</v>
      </c>
      <c r="M8393" s="74">
        <v>0</v>
      </c>
      <c r="N8393" s="73">
        <v>0</v>
      </c>
      <c r="O8393" s="74">
        <v>0</v>
      </c>
      <c r="P8393" s="88">
        <v>24.5</v>
      </c>
      <c r="Q8393" s="89">
        <v>29.8</v>
      </c>
    </row>
    <row r="8394" spans="1:17">
      <c r="A8394" s="71"/>
      <c r="B8394" s="71"/>
      <c r="C8394" s="71"/>
      <c r="D8394" s="71"/>
      <c r="E8394" s="83">
        <v>24310761</v>
      </c>
      <c r="F8394" s="72" t="s">
        <v>9449</v>
      </c>
      <c r="G8394" s="66" t="s">
        <v>23851</v>
      </c>
      <c r="H8394" s="66"/>
      <c r="I8394" s="66" t="s">
        <v>1035</v>
      </c>
      <c r="J8394" s="73">
        <v>0.26150000000000001</v>
      </c>
      <c r="K8394" s="74">
        <v>29.9254</v>
      </c>
      <c r="L8394" s="73">
        <v>34</v>
      </c>
      <c r="M8394" s="74">
        <v>3890.3</v>
      </c>
      <c r="N8394" s="73">
        <v>9</v>
      </c>
      <c r="O8394" s="74">
        <v>850.4</v>
      </c>
      <c r="P8394" s="88">
        <v>100</v>
      </c>
      <c r="Q8394" s="89">
        <v>128</v>
      </c>
    </row>
    <row r="8395" spans="1:17">
      <c r="A8395" s="71"/>
      <c r="B8395" s="71"/>
      <c r="C8395" s="71"/>
      <c r="D8395" s="71"/>
      <c r="E8395" s="83">
        <v>24310796</v>
      </c>
      <c r="F8395" s="72" t="s">
        <v>9450</v>
      </c>
      <c r="G8395" s="66" t="s">
        <v>23851</v>
      </c>
      <c r="H8395" s="66"/>
      <c r="I8395" s="66" t="s">
        <v>1035</v>
      </c>
      <c r="J8395" s="73">
        <v>0.1</v>
      </c>
      <c r="K8395" s="74">
        <v>5.9823000000000004</v>
      </c>
      <c r="L8395" s="73">
        <v>13</v>
      </c>
      <c r="M8395" s="74">
        <v>777.7</v>
      </c>
      <c r="N8395" s="73">
        <v>14</v>
      </c>
      <c r="O8395" s="74">
        <v>728</v>
      </c>
      <c r="P8395" s="88">
        <v>56</v>
      </c>
      <c r="Q8395" s="89">
        <v>66.900000000000006</v>
      </c>
    </row>
    <row r="8396" spans="1:17">
      <c r="A8396" s="71"/>
      <c r="B8396" s="71"/>
      <c r="C8396" s="71"/>
      <c r="D8396" s="71"/>
      <c r="E8396" s="83">
        <v>24310853</v>
      </c>
      <c r="F8396" s="72" t="s">
        <v>9451</v>
      </c>
      <c r="G8396" s="66" t="s">
        <v>23851</v>
      </c>
      <c r="H8396" s="66"/>
      <c r="I8396" s="66" t="s">
        <v>1035</v>
      </c>
      <c r="J8396" s="73">
        <v>0.23080000000000001</v>
      </c>
      <c r="K8396" s="74">
        <v>15.321400000000001</v>
      </c>
      <c r="L8396" s="73">
        <v>135</v>
      </c>
      <c r="M8396" s="74">
        <v>8963</v>
      </c>
      <c r="N8396" s="73">
        <v>194</v>
      </c>
      <c r="O8396" s="74">
        <v>9827.14</v>
      </c>
      <c r="P8396" s="88">
        <v>57</v>
      </c>
      <c r="Q8396" s="89">
        <v>69.8</v>
      </c>
    </row>
    <row r="8397" spans="1:17">
      <c r="A8397" s="71"/>
      <c r="B8397" s="71"/>
      <c r="C8397" s="71"/>
      <c r="D8397" s="71"/>
      <c r="E8397" s="83">
        <v>24310939</v>
      </c>
      <c r="F8397" s="72" t="s">
        <v>9452</v>
      </c>
      <c r="G8397" s="66" t="s">
        <v>23851</v>
      </c>
      <c r="H8397" s="66"/>
      <c r="I8397" s="66" t="s">
        <v>1035</v>
      </c>
      <c r="J8397" s="73">
        <v>0.23080000000000001</v>
      </c>
      <c r="K8397" s="74">
        <v>5.4923000000000002</v>
      </c>
      <c r="L8397" s="73">
        <v>6</v>
      </c>
      <c r="M8397" s="74">
        <v>142.80000000000001</v>
      </c>
      <c r="N8397" s="73">
        <v>0</v>
      </c>
      <c r="O8397" s="74">
        <v>0</v>
      </c>
      <c r="P8397" s="88">
        <v>0</v>
      </c>
      <c r="Q8397" s="89">
        <v>0</v>
      </c>
    </row>
    <row r="8398" spans="1:17">
      <c r="A8398" s="71"/>
      <c r="B8398" s="71"/>
      <c r="C8398" s="71"/>
      <c r="D8398" s="71"/>
      <c r="E8398" s="83">
        <v>24310944</v>
      </c>
      <c r="F8398" s="72" t="s">
        <v>9453</v>
      </c>
      <c r="G8398" s="66" t="s">
        <v>23851</v>
      </c>
      <c r="H8398" s="66"/>
      <c r="I8398" s="66" t="s">
        <v>1035</v>
      </c>
      <c r="J8398" s="73">
        <v>0.14099999999999999</v>
      </c>
      <c r="K8398" s="74">
        <v>3.4973999999999998</v>
      </c>
      <c r="L8398" s="73">
        <v>11</v>
      </c>
      <c r="M8398" s="74">
        <v>272.8</v>
      </c>
      <c r="N8398" s="73">
        <v>0</v>
      </c>
      <c r="O8398" s="74">
        <v>0</v>
      </c>
      <c r="P8398" s="88">
        <v>0</v>
      </c>
      <c r="Q8398" s="89">
        <v>0</v>
      </c>
    </row>
    <row r="8399" spans="1:17">
      <c r="A8399" s="71"/>
      <c r="B8399" s="71"/>
      <c r="C8399" s="71"/>
      <c r="D8399" s="71"/>
      <c r="E8399" s="83">
        <v>24310945</v>
      </c>
      <c r="F8399" s="72" t="s">
        <v>9454</v>
      </c>
      <c r="G8399" s="66" t="s">
        <v>23851</v>
      </c>
      <c r="H8399" s="66"/>
      <c r="I8399" s="66" t="s">
        <v>1035</v>
      </c>
      <c r="J8399" s="73">
        <v>0.12820000000000001</v>
      </c>
      <c r="K8399" s="74">
        <v>3.0512999999999999</v>
      </c>
      <c r="L8399" s="73">
        <v>5</v>
      </c>
      <c r="M8399" s="74">
        <v>119</v>
      </c>
      <c r="N8399" s="73">
        <v>1</v>
      </c>
      <c r="O8399" s="74">
        <v>15.5</v>
      </c>
      <c r="P8399" s="88">
        <v>0</v>
      </c>
      <c r="Q8399" s="89">
        <v>0</v>
      </c>
    </row>
    <row r="8400" spans="1:17">
      <c r="A8400" s="71"/>
      <c r="B8400" s="71"/>
      <c r="C8400" s="71"/>
      <c r="D8400" s="71"/>
      <c r="E8400" s="83">
        <v>24310946</v>
      </c>
      <c r="F8400" s="72" t="s">
        <v>9455</v>
      </c>
      <c r="G8400" s="66" t="s">
        <v>23851</v>
      </c>
      <c r="H8400" s="66"/>
      <c r="I8400" s="66" t="s">
        <v>1035</v>
      </c>
      <c r="J8400" s="73">
        <v>0.26919999999999999</v>
      </c>
      <c r="K8400" s="74">
        <v>7.4846000000000004</v>
      </c>
      <c r="L8400" s="73">
        <v>14</v>
      </c>
      <c r="M8400" s="74">
        <v>389.2</v>
      </c>
      <c r="N8400" s="73">
        <v>0</v>
      </c>
      <c r="O8400" s="74">
        <v>0</v>
      </c>
      <c r="P8400" s="88">
        <v>0</v>
      </c>
      <c r="Q8400" s="89">
        <v>0</v>
      </c>
    </row>
    <row r="8401" spans="1:17">
      <c r="A8401" s="71"/>
      <c r="B8401" s="71"/>
      <c r="C8401" s="71"/>
      <c r="D8401" s="71"/>
      <c r="E8401" s="83">
        <v>24310955</v>
      </c>
      <c r="F8401" s="72" t="s">
        <v>9456</v>
      </c>
      <c r="G8401" s="66" t="s">
        <v>23851</v>
      </c>
      <c r="H8401" s="66"/>
      <c r="I8401" s="66" t="s">
        <v>1035</v>
      </c>
      <c r="J8401" s="73">
        <v>4.8099999999999997E-2</v>
      </c>
      <c r="K8401" s="74">
        <v>0.35770000000000002</v>
      </c>
      <c r="L8401" s="73">
        <v>5</v>
      </c>
      <c r="M8401" s="74">
        <v>37.200000000000003</v>
      </c>
      <c r="N8401" s="73">
        <v>32</v>
      </c>
      <c r="O8401" s="74">
        <v>243.2</v>
      </c>
      <c r="P8401" s="88">
        <v>7.6</v>
      </c>
      <c r="Q8401" s="89">
        <v>9.9</v>
      </c>
    </row>
    <row r="8402" spans="1:17">
      <c r="A8402" s="71"/>
      <c r="B8402" s="71"/>
      <c r="C8402" s="71"/>
      <c r="D8402" s="71"/>
      <c r="E8402" s="83">
        <v>24310996</v>
      </c>
      <c r="F8402" s="72" t="s">
        <v>9457</v>
      </c>
      <c r="G8402" s="66" t="s">
        <v>23851</v>
      </c>
      <c r="H8402" s="66"/>
      <c r="I8402" s="66" t="s">
        <v>1035</v>
      </c>
      <c r="J8402" s="73">
        <v>7.6899999999999996E-2</v>
      </c>
      <c r="K8402" s="74">
        <v>3.3</v>
      </c>
      <c r="L8402" s="73">
        <v>10</v>
      </c>
      <c r="M8402" s="74">
        <v>429</v>
      </c>
      <c r="N8402" s="73">
        <v>30</v>
      </c>
      <c r="O8402" s="74">
        <v>959.07</v>
      </c>
      <c r="P8402" s="88">
        <v>34.9</v>
      </c>
      <c r="Q8402" s="89">
        <v>42.9</v>
      </c>
    </row>
    <row r="8403" spans="1:17">
      <c r="A8403" s="71"/>
      <c r="B8403" s="71"/>
      <c r="C8403" s="71"/>
      <c r="D8403" s="71"/>
      <c r="E8403" s="83">
        <v>24317992</v>
      </c>
      <c r="F8403" s="72" t="s">
        <v>9458</v>
      </c>
      <c r="G8403" s="66" t="s">
        <v>23851</v>
      </c>
      <c r="H8403" s="66"/>
      <c r="I8403" s="66" t="s">
        <v>1035</v>
      </c>
      <c r="J8403" s="73">
        <v>5.1299999999999998E-2</v>
      </c>
      <c r="K8403" s="74">
        <v>1.4769000000000001</v>
      </c>
      <c r="L8403" s="73">
        <v>2</v>
      </c>
      <c r="M8403" s="74">
        <v>57.6</v>
      </c>
      <c r="N8403" s="73">
        <v>6</v>
      </c>
      <c r="O8403" s="74">
        <v>67.2</v>
      </c>
      <c r="P8403" s="88">
        <v>22.8</v>
      </c>
      <c r="Q8403" s="89">
        <v>28.8</v>
      </c>
    </row>
    <row r="8404" spans="1:17">
      <c r="A8404" s="71"/>
      <c r="B8404" s="71"/>
      <c r="C8404" s="71"/>
      <c r="D8404" s="71"/>
      <c r="E8404" s="83">
        <v>24317993</v>
      </c>
      <c r="F8404" s="72" t="s">
        <v>9459</v>
      </c>
      <c r="G8404" s="66" t="s">
        <v>23851</v>
      </c>
      <c r="H8404" s="66"/>
      <c r="I8404" s="66" t="s">
        <v>1035</v>
      </c>
      <c r="J8404" s="73">
        <v>0.20710000000000001</v>
      </c>
      <c r="K8404" s="74">
        <v>15.0114</v>
      </c>
      <c r="L8404" s="73">
        <v>105</v>
      </c>
      <c r="M8404" s="74">
        <v>7610.8</v>
      </c>
      <c r="N8404" s="73">
        <v>132</v>
      </c>
      <c r="O8404" s="74">
        <v>7320.04</v>
      </c>
      <c r="P8404" s="88">
        <v>57.8</v>
      </c>
      <c r="Q8404" s="89">
        <v>72.8</v>
      </c>
    </row>
    <row r="8405" spans="1:17">
      <c r="A8405" s="71"/>
      <c r="B8405" s="71"/>
      <c r="C8405" s="71"/>
      <c r="D8405" s="71" t="s">
        <v>9460</v>
      </c>
      <c r="E8405" s="83"/>
      <c r="F8405" s="72"/>
      <c r="G8405" s="66"/>
      <c r="H8405" s="66"/>
      <c r="I8405" s="66"/>
      <c r="J8405" s="73">
        <v>6.2744999999999989</v>
      </c>
      <c r="K8405" s="74">
        <v>260.65209999999996</v>
      </c>
      <c r="L8405" s="73">
        <v>1121</v>
      </c>
      <c r="M8405" s="74">
        <v>47620.1</v>
      </c>
      <c r="N8405" s="73">
        <v>2872</v>
      </c>
      <c r="O8405" s="74">
        <v>74894.48</v>
      </c>
      <c r="P8405" s="88"/>
      <c r="Q8405" s="89"/>
    </row>
    <row r="8406" spans="1:17">
      <c r="A8406" s="71"/>
      <c r="B8406" s="71"/>
      <c r="C8406" s="71" t="s">
        <v>13163</v>
      </c>
      <c r="D8406" s="71"/>
      <c r="E8406" s="83"/>
      <c r="F8406" s="72"/>
      <c r="G8406" s="66"/>
      <c r="H8406" s="66"/>
      <c r="I8406" s="66"/>
      <c r="J8406" s="73">
        <v>6.2744999999999989</v>
      </c>
      <c r="K8406" s="74">
        <v>260.65209999999996</v>
      </c>
      <c r="L8406" s="73">
        <v>1121</v>
      </c>
      <c r="M8406" s="74">
        <v>47620.1</v>
      </c>
      <c r="N8406" s="73">
        <v>2872</v>
      </c>
      <c r="O8406" s="74">
        <v>74894.48</v>
      </c>
      <c r="P8406" s="88"/>
      <c r="Q8406" s="89"/>
    </row>
    <row r="8407" spans="1:17">
      <c r="A8407" s="71"/>
      <c r="B8407" s="71"/>
      <c r="C8407" s="71" t="s">
        <v>9461</v>
      </c>
      <c r="D8407" s="71" t="s">
        <v>9462</v>
      </c>
      <c r="E8407" s="83">
        <v>311710</v>
      </c>
      <c r="F8407" s="72" t="s">
        <v>9463</v>
      </c>
      <c r="G8407" s="66" t="s">
        <v>23841</v>
      </c>
      <c r="H8407" s="66"/>
      <c r="I8407" s="66" t="s">
        <v>966</v>
      </c>
      <c r="J8407" s="73">
        <v>0.15379999999999999</v>
      </c>
      <c r="K8407" s="74">
        <v>3.2635000000000001</v>
      </c>
      <c r="L8407" s="73">
        <v>8</v>
      </c>
      <c r="M8407" s="74">
        <v>169.7</v>
      </c>
      <c r="N8407" s="73">
        <v>8</v>
      </c>
      <c r="O8407" s="74">
        <v>99</v>
      </c>
      <c r="P8407" s="88">
        <v>21</v>
      </c>
      <c r="Q8407" s="89">
        <v>28</v>
      </c>
    </row>
    <row r="8408" spans="1:17">
      <c r="A8408" s="71"/>
      <c r="B8408" s="71"/>
      <c r="C8408" s="71"/>
      <c r="D8408" s="71"/>
      <c r="E8408" s="83">
        <v>311714</v>
      </c>
      <c r="F8408" s="72" t="s">
        <v>9464</v>
      </c>
      <c r="G8408" s="66" t="s">
        <v>23841</v>
      </c>
      <c r="H8408" s="66"/>
      <c r="I8408" s="66" t="s">
        <v>966</v>
      </c>
      <c r="J8408" s="73">
        <v>0.1346</v>
      </c>
      <c r="K8408" s="74">
        <v>4.1730999999999998</v>
      </c>
      <c r="L8408" s="73">
        <v>7</v>
      </c>
      <c r="M8408" s="74">
        <v>217</v>
      </c>
      <c r="N8408" s="73">
        <v>2</v>
      </c>
      <c r="O8408" s="74">
        <v>20</v>
      </c>
      <c r="P8408" s="88">
        <v>23.3</v>
      </c>
      <c r="Q8408" s="89">
        <v>31</v>
      </c>
    </row>
    <row r="8409" spans="1:17">
      <c r="A8409" s="71"/>
      <c r="B8409" s="71"/>
      <c r="C8409" s="71"/>
      <c r="D8409" s="71"/>
      <c r="E8409" s="83">
        <v>329763</v>
      </c>
      <c r="F8409" s="72" t="s">
        <v>9465</v>
      </c>
      <c r="G8409" s="66" t="s">
        <v>23851</v>
      </c>
      <c r="H8409" s="66"/>
      <c r="I8409" s="66" t="s">
        <v>966</v>
      </c>
      <c r="J8409" s="73">
        <v>0.12590000000000001</v>
      </c>
      <c r="K8409" s="74">
        <v>2.9636</v>
      </c>
      <c r="L8409" s="73">
        <v>18</v>
      </c>
      <c r="M8409" s="74">
        <v>423.8</v>
      </c>
      <c r="N8409" s="73">
        <v>32</v>
      </c>
      <c r="O8409" s="74">
        <v>564.4</v>
      </c>
      <c r="P8409" s="88">
        <v>18.899999999999999</v>
      </c>
      <c r="Q8409" s="89">
        <v>23.9</v>
      </c>
    </row>
    <row r="8410" spans="1:17">
      <c r="A8410" s="71"/>
      <c r="B8410" s="71"/>
      <c r="C8410" s="71"/>
      <c r="D8410" s="71"/>
      <c r="E8410" s="83">
        <v>333937</v>
      </c>
      <c r="F8410" s="72" t="s">
        <v>9466</v>
      </c>
      <c r="G8410" s="66" t="s">
        <v>23851</v>
      </c>
      <c r="H8410" s="66"/>
      <c r="I8410" s="66" t="s">
        <v>966</v>
      </c>
      <c r="J8410" s="73">
        <v>9.2299999999999993E-2</v>
      </c>
      <c r="K8410" s="74">
        <v>0.87690000000000001</v>
      </c>
      <c r="L8410" s="73">
        <v>6</v>
      </c>
      <c r="M8410" s="74">
        <v>57</v>
      </c>
      <c r="N8410" s="73">
        <v>56</v>
      </c>
      <c r="O8410" s="74">
        <v>361.2</v>
      </c>
      <c r="P8410" s="88">
        <v>7.35</v>
      </c>
      <c r="Q8410" s="89">
        <v>9.5</v>
      </c>
    </row>
    <row r="8411" spans="1:17">
      <c r="A8411" s="71"/>
      <c r="B8411" s="71"/>
      <c r="C8411" s="71"/>
      <c r="D8411" s="71" t="s">
        <v>9467</v>
      </c>
      <c r="E8411" s="83"/>
      <c r="F8411" s="72"/>
      <c r="G8411" s="66"/>
      <c r="H8411" s="66"/>
      <c r="I8411" s="66"/>
      <c r="J8411" s="73">
        <v>0.50659999999999994</v>
      </c>
      <c r="K8411" s="74">
        <v>11.277100000000001</v>
      </c>
      <c r="L8411" s="73">
        <v>39</v>
      </c>
      <c r="M8411" s="74">
        <v>867.5</v>
      </c>
      <c r="N8411" s="73">
        <v>98</v>
      </c>
      <c r="O8411" s="74">
        <v>1044.5999999999999</v>
      </c>
      <c r="P8411" s="88"/>
      <c r="Q8411" s="89"/>
    </row>
    <row r="8412" spans="1:17">
      <c r="A8412" s="71"/>
      <c r="B8412" s="71"/>
      <c r="C8412" s="71" t="s">
        <v>13164</v>
      </c>
      <c r="D8412" s="71"/>
      <c r="E8412" s="83"/>
      <c r="F8412" s="72"/>
      <c r="G8412" s="66"/>
      <c r="H8412" s="66"/>
      <c r="I8412" s="66"/>
      <c r="J8412" s="73">
        <v>0.50659999999999994</v>
      </c>
      <c r="K8412" s="74">
        <v>11.277100000000001</v>
      </c>
      <c r="L8412" s="73">
        <v>39</v>
      </c>
      <c r="M8412" s="74">
        <v>867.5</v>
      </c>
      <c r="N8412" s="73">
        <v>98</v>
      </c>
      <c r="O8412" s="74">
        <v>1044.5999999999999</v>
      </c>
      <c r="P8412" s="88"/>
      <c r="Q8412" s="89"/>
    </row>
    <row r="8413" spans="1:17">
      <c r="A8413" s="71"/>
      <c r="B8413" s="71"/>
      <c r="C8413" s="71" t="s">
        <v>9468</v>
      </c>
      <c r="D8413" s="71" t="s">
        <v>9469</v>
      </c>
      <c r="E8413" s="83">
        <v>205451</v>
      </c>
      <c r="F8413" s="72" t="s">
        <v>9470</v>
      </c>
      <c r="G8413" s="66" t="s">
        <v>23851</v>
      </c>
      <c r="H8413" s="66"/>
      <c r="I8413" s="66" t="s">
        <v>966</v>
      </c>
      <c r="J8413" s="73">
        <v>0.1154</v>
      </c>
      <c r="K8413" s="74">
        <v>2.5268999999999999</v>
      </c>
      <c r="L8413" s="73">
        <v>12</v>
      </c>
      <c r="M8413" s="74">
        <v>262.8</v>
      </c>
      <c r="N8413" s="73">
        <v>23</v>
      </c>
      <c r="O8413" s="74">
        <v>452.4</v>
      </c>
      <c r="P8413" s="88">
        <v>18.5</v>
      </c>
      <c r="Q8413" s="89">
        <v>21.9</v>
      </c>
    </row>
    <row r="8414" spans="1:17">
      <c r="A8414" s="71"/>
      <c r="B8414" s="71"/>
      <c r="C8414" s="71"/>
      <c r="D8414" s="71"/>
      <c r="E8414" s="83">
        <v>207013</v>
      </c>
      <c r="F8414" s="72" t="s">
        <v>9471</v>
      </c>
      <c r="G8414" s="66" t="s">
        <v>23851</v>
      </c>
      <c r="H8414" s="66"/>
      <c r="I8414" s="66" t="s">
        <v>966</v>
      </c>
      <c r="J8414" s="73">
        <v>0.1154</v>
      </c>
      <c r="K8414" s="74">
        <v>1.9037999999999999</v>
      </c>
      <c r="L8414" s="73">
        <v>3</v>
      </c>
      <c r="M8414" s="74">
        <v>49.5</v>
      </c>
      <c r="N8414" s="73">
        <v>29</v>
      </c>
      <c r="O8414" s="74">
        <v>356.8</v>
      </c>
      <c r="P8414" s="88">
        <v>13</v>
      </c>
      <c r="Q8414" s="89">
        <v>16.5</v>
      </c>
    </row>
    <row r="8415" spans="1:17">
      <c r="A8415" s="71"/>
      <c r="B8415" s="71"/>
      <c r="C8415" s="71"/>
      <c r="D8415" s="71"/>
      <c r="E8415" s="83">
        <v>208455</v>
      </c>
      <c r="F8415" s="72" t="s">
        <v>9472</v>
      </c>
      <c r="G8415" s="66" t="s">
        <v>23841</v>
      </c>
      <c r="H8415" s="66"/>
      <c r="I8415" s="66" t="s">
        <v>966</v>
      </c>
      <c r="J8415" s="73">
        <v>0.15379999999999999</v>
      </c>
      <c r="K8415" s="74">
        <v>23.8462</v>
      </c>
      <c r="L8415" s="73">
        <v>2</v>
      </c>
      <c r="M8415" s="74">
        <v>310</v>
      </c>
      <c r="N8415" s="73">
        <v>16</v>
      </c>
      <c r="O8415" s="74">
        <v>1687.5</v>
      </c>
      <c r="P8415" s="88">
        <v>0</v>
      </c>
      <c r="Q8415" s="89">
        <v>0</v>
      </c>
    </row>
    <row r="8416" spans="1:17">
      <c r="A8416" s="71"/>
      <c r="B8416" s="71"/>
      <c r="C8416" s="71"/>
      <c r="D8416" s="71"/>
      <c r="E8416" s="83">
        <v>223576</v>
      </c>
      <c r="F8416" s="72" t="s">
        <v>9473</v>
      </c>
      <c r="G8416" s="66" t="s">
        <v>23851</v>
      </c>
      <c r="H8416" s="66"/>
      <c r="I8416" s="66" t="s">
        <v>966</v>
      </c>
      <c r="J8416" s="73">
        <v>0</v>
      </c>
      <c r="K8416" s="74">
        <v>0</v>
      </c>
      <c r="L8416" s="73">
        <v>0</v>
      </c>
      <c r="M8416" s="74">
        <v>0</v>
      </c>
      <c r="N8416" s="73">
        <v>0</v>
      </c>
      <c r="O8416" s="74">
        <v>0</v>
      </c>
      <c r="P8416" s="88">
        <v>0</v>
      </c>
      <c r="Q8416" s="89">
        <v>0</v>
      </c>
    </row>
    <row r="8417" spans="1:17">
      <c r="A8417" s="71"/>
      <c r="B8417" s="71"/>
      <c r="C8417" s="71"/>
      <c r="D8417" s="71"/>
      <c r="E8417" s="83">
        <v>225710</v>
      </c>
      <c r="F8417" s="72" t="s">
        <v>9474</v>
      </c>
      <c r="G8417" s="66" t="s">
        <v>23851</v>
      </c>
      <c r="H8417" s="66"/>
      <c r="I8417" s="66" t="s">
        <v>966</v>
      </c>
      <c r="J8417" s="73">
        <v>-7.6899999999999996E-2</v>
      </c>
      <c r="K8417" s="74">
        <v>-1.1922999999999999</v>
      </c>
      <c r="L8417" s="73">
        <v>-1</v>
      </c>
      <c r="M8417" s="74">
        <v>-15.5</v>
      </c>
      <c r="N8417" s="73">
        <v>0</v>
      </c>
      <c r="O8417" s="74">
        <v>0</v>
      </c>
      <c r="P8417" s="88">
        <v>5</v>
      </c>
      <c r="Q8417" s="89">
        <v>5.8</v>
      </c>
    </row>
    <row r="8418" spans="1:17">
      <c r="A8418" s="71"/>
      <c r="B8418" s="71"/>
      <c r="C8418" s="71"/>
      <c r="D8418" s="71"/>
      <c r="E8418" s="83">
        <v>247582</v>
      </c>
      <c r="F8418" s="72" t="s">
        <v>9475</v>
      </c>
      <c r="G8418" s="66" t="s">
        <v>23851</v>
      </c>
      <c r="H8418" s="66"/>
      <c r="I8418" s="66" t="s">
        <v>966</v>
      </c>
      <c r="J8418" s="73">
        <v>0.15379999999999999</v>
      </c>
      <c r="K8418" s="74">
        <v>3.0461999999999998</v>
      </c>
      <c r="L8418" s="73">
        <v>2</v>
      </c>
      <c r="M8418" s="74">
        <v>39.6</v>
      </c>
      <c r="N8418" s="73">
        <v>0</v>
      </c>
      <c r="O8418" s="74">
        <v>0</v>
      </c>
      <c r="P8418" s="88">
        <v>0</v>
      </c>
      <c r="Q8418" s="89">
        <v>0</v>
      </c>
    </row>
    <row r="8419" spans="1:17">
      <c r="A8419" s="71"/>
      <c r="B8419" s="71"/>
      <c r="C8419" s="71"/>
      <c r="D8419" s="71"/>
      <c r="E8419" s="83">
        <v>329756</v>
      </c>
      <c r="F8419" s="72" t="s">
        <v>9476</v>
      </c>
      <c r="G8419" s="66" t="s">
        <v>23851</v>
      </c>
      <c r="H8419" s="66"/>
      <c r="I8419" s="66" t="s">
        <v>966</v>
      </c>
      <c r="J8419" s="73">
        <v>0.12820000000000001</v>
      </c>
      <c r="K8419" s="74">
        <v>1.7692000000000001</v>
      </c>
      <c r="L8419" s="73">
        <v>20</v>
      </c>
      <c r="M8419" s="74">
        <v>276</v>
      </c>
      <c r="N8419" s="73">
        <v>20</v>
      </c>
      <c r="O8419" s="74">
        <v>174.58</v>
      </c>
      <c r="P8419" s="88">
        <v>11.1</v>
      </c>
      <c r="Q8419" s="89">
        <v>13.8</v>
      </c>
    </row>
    <row r="8420" spans="1:17">
      <c r="A8420" s="71"/>
      <c r="B8420" s="71"/>
      <c r="C8420" s="71"/>
      <c r="D8420" s="71"/>
      <c r="E8420" s="83">
        <v>329757</v>
      </c>
      <c r="F8420" s="72" t="s">
        <v>9477</v>
      </c>
      <c r="G8420" s="66" t="s">
        <v>23851</v>
      </c>
      <c r="H8420" s="66"/>
      <c r="I8420" s="66" t="s">
        <v>966</v>
      </c>
      <c r="J8420" s="73">
        <v>0.18970000000000001</v>
      </c>
      <c r="K8420" s="74">
        <v>2.2574000000000001</v>
      </c>
      <c r="L8420" s="73">
        <v>37</v>
      </c>
      <c r="M8420" s="74">
        <v>440.2</v>
      </c>
      <c r="N8420" s="73">
        <v>78</v>
      </c>
      <c r="O8420" s="74">
        <v>692.32</v>
      </c>
      <c r="P8420" s="88">
        <v>11.1</v>
      </c>
      <c r="Q8420" s="89">
        <v>13.8</v>
      </c>
    </row>
    <row r="8421" spans="1:17">
      <c r="A8421" s="71"/>
      <c r="B8421" s="71"/>
      <c r="C8421" s="71"/>
      <c r="D8421" s="71"/>
      <c r="E8421" s="83">
        <v>329758</v>
      </c>
      <c r="F8421" s="72" t="s">
        <v>9478</v>
      </c>
      <c r="G8421" s="66" t="s">
        <v>23851</v>
      </c>
      <c r="H8421" s="66"/>
      <c r="I8421" s="66" t="s">
        <v>966</v>
      </c>
      <c r="J8421" s="73">
        <v>0.1396</v>
      </c>
      <c r="K8421" s="74">
        <v>1.7327999999999999</v>
      </c>
      <c r="L8421" s="73">
        <v>49</v>
      </c>
      <c r="M8421" s="74">
        <v>608.20000000000005</v>
      </c>
      <c r="N8421" s="73">
        <v>342</v>
      </c>
      <c r="O8421" s="74">
        <v>2990.22</v>
      </c>
      <c r="P8421" s="88">
        <v>10.4</v>
      </c>
      <c r="Q8421" s="89">
        <v>12.9</v>
      </c>
    </row>
    <row r="8422" spans="1:17">
      <c r="A8422" s="71"/>
      <c r="B8422" s="71"/>
      <c r="C8422" s="71"/>
      <c r="D8422" s="71"/>
      <c r="E8422" s="83">
        <v>359508</v>
      </c>
      <c r="F8422" s="72" t="s">
        <v>9479</v>
      </c>
      <c r="G8422" s="66" t="s">
        <v>23851</v>
      </c>
      <c r="H8422" s="66"/>
      <c r="I8422" s="66" t="s">
        <v>966</v>
      </c>
      <c r="J8422" s="73">
        <v>0.1923</v>
      </c>
      <c r="K8422" s="74">
        <v>5.3461999999999996</v>
      </c>
      <c r="L8422" s="73">
        <v>10</v>
      </c>
      <c r="M8422" s="74">
        <v>278</v>
      </c>
      <c r="N8422" s="73">
        <v>15</v>
      </c>
      <c r="O8422" s="74">
        <v>341</v>
      </c>
      <c r="P8422" s="88">
        <v>0</v>
      </c>
      <c r="Q8422" s="89">
        <v>0</v>
      </c>
    </row>
    <row r="8423" spans="1:17">
      <c r="A8423" s="71"/>
      <c r="B8423" s="71"/>
      <c r="C8423" s="71"/>
      <c r="D8423" s="71"/>
      <c r="E8423" s="83">
        <v>383966</v>
      </c>
      <c r="F8423" s="72" t="s">
        <v>9480</v>
      </c>
      <c r="G8423" s="66" t="s">
        <v>23841</v>
      </c>
      <c r="H8423" s="66"/>
      <c r="I8423" s="66" t="s">
        <v>966</v>
      </c>
      <c r="J8423" s="73">
        <v>0.15379999999999999</v>
      </c>
      <c r="K8423" s="74">
        <v>2.5385</v>
      </c>
      <c r="L8423" s="73">
        <v>2</v>
      </c>
      <c r="M8423" s="74">
        <v>33</v>
      </c>
      <c r="N8423" s="73">
        <v>3</v>
      </c>
      <c r="O8423" s="74">
        <v>35.64</v>
      </c>
      <c r="P8423" s="88">
        <v>0</v>
      </c>
      <c r="Q8423" s="89">
        <v>0</v>
      </c>
    </row>
    <row r="8424" spans="1:17">
      <c r="A8424" s="71"/>
      <c r="B8424" s="71"/>
      <c r="C8424" s="71"/>
      <c r="D8424" s="71"/>
      <c r="E8424" s="83">
        <v>24145051</v>
      </c>
      <c r="F8424" s="72" t="s">
        <v>9481</v>
      </c>
      <c r="G8424" s="66" t="s">
        <v>23851</v>
      </c>
      <c r="H8424" s="66"/>
      <c r="I8424" s="66" t="s">
        <v>966</v>
      </c>
      <c r="J8424" s="73">
        <v>0.1026</v>
      </c>
      <c r="K8424" s="74">
        <v>1.7231000000000001</v>
      </c>
      <c r="L8424" s="73">
        <v>4</v>
      </c>
      <c r="M8424" s="74">
        <v>67.2</v>
      </c>
      <c r="N8424" s="73">
        <v>60</v>
      </c>
      <c r="O8424" s="74">
        <v>480</v>
      </c>
      <c r="P8424" s="88">
        <v>13.5</v>
      </c>
      <c r="Q8424" s="89">
        <v>16.8</v>
      </c>
    </row>
    <row r="8425" spans="1:17">
      <c r="A8425" s="71"/>
      <c r="B8425" s="71"/>
      <c r="C8425" s="71"/>
      <c r="D8425" s="71"/>
      <c r="E8425" s="83">
        <v>24145052</v>
      </c>
      <c r="F8425" s="72" t="s">
        <v>9482</v>
      </c>
      <c r="G8425" s="66" t="s">
        <v>23851</v>
      </c>
      <c r="H8425" s="66"/>
      <c r="I8425" s="66" t="s">
        <v>966</v>
      </c>
      <c r="J8425" s="73">
        <v>6.9900000000000004E-2</v>
      </c>
      <c r="K8425" s="74">
        <v>0.59440000000000004</v>
      </c>
      <c r="L8425" s="73">
        <v>10</v>
      </c>
      <c r="M8425" s="74">
        <v>85</v>
      </c>
      <c r="N8425" s="73">
        <v>98</v>
      </c>
      <c r="O8425" s="74">
        <v>623.70000000000005</v>
      </c>
      <c r="P8425" s="88">
        <v>13.5</v>
      </c>
      <c r="Q8425" s="89">
        <v>16.8</v>
      </c>
    </row>
    <row r="8426" spans="1:17">
      <c r="A8426" s="71"/>
      <c r="B8426" s="71"/>
      <c r="C8426" s="71"/>
      <c r="D8426" s="71"/>
      <c r="E8426" s="83">
        <v>24330005</v>
      </c>
      <c r="F8426" s="72" t="s">
        <v>9483</v>
      </c>
      <c r="G8426" s="66" t="s">
        <v>23851</v>
      </c>
      <c r="H8426" s="66"/>
      <c r="I8426" s="66" t="s">
        <v>966</v>
      </c>
      <c r="J8426" s="73">
        <v>7.6899999999999996E-2</v>
      </c>
      <c r="K8426" s="74">
        <v>1.6537999999999999</v>
      </c>
      <c r="L8426" s="73">
        <v>1</v>
      </c>
      <c r="M8426" s="74">
        <v>21.5</v>
      </c>
      <c r="N8426" s="73">
        <v>11</v>
      </c>
      <c r="O8426" s="74">
        <v>177.98</v>
      </c>
      <c r="P8426" s="88">
        <v>0</v>
      </c>
      <c r="Q8426" s="89">
        <v>0</v>
      </c>
    </row>
    <row r="8427" spans="1:17">
      <c r="A8427" s="71"/>
      <c r="B8427" s="71"/>
      <c r="C8427" s="71"/>
      <c r="D8427" s="71"/>
      <c r="E8427" s="83">
        <v>24330006</v>
      </c>
      <c r="F8427" s="72" t="s">
        <v>9484</v>
      </c>
      <c r="G8427" s="66" t="s">
        <v>23851</v>
      </c>
      <c r="H8427" s="66"/>
      <c r="I8427" s="66" t="s">
        <v>966</v>
      </c>
      <c r="J8427" s="73">
        <v>7.6899999999999996E-2</v>
      </c>
      <c r="K8427" s="74">
        <v>1.6537999999999999</v>
      </c>
      <c r="L8427" s="73">
        <v>1</v>
      </c>
      <c r="M8427" s="74">
        <v>21.5</v>
      </c>
      <c r="N8427" s="73">
        <v>2</v>
      </c>
      <c r="O8427" s="74">
        <v>32.36</v>
      </c>
      <c r="P8427" s="88">
        <v>0</v>
      </c>
      <c r="Q8427" s="89">
        <v>0</v>
      </c>
    </row>
    <row r="8428" spans="1:17">
      <c r="A8428" s="71"/>
      <c r="B8428" s="71"/>
      <c r="C8428" s="71"/>
      <c r="D8428" s="71"/>
      <c r="E8428" s="83">
        <v>24330078</v>
      </c>
      <c r="F8428" s="72" t="s">
        <v>9485</v>
      </c>
      <c r="G8428" s="66" t="s">
        <v>23851</v>
      </c>
      <c r="H8428" s="66"/>
      <c r="I8428" s="66" t="s">
        <v>966</v>
      </c>
      <c r="J8428" s="73">
        <v>0.1779</v>
      </c>
      <c r="K8428" s="74">
        <v>8.4649000000000001</v>
      </c>
      <c r="L8428" s="73">
        <v>37</v>
      </c>
      <c r="M8428" s="74">
        <v>1760.7</v>
      </c>
      <c r="N8428" s="73">
        <v>87</v>
      </c>
      <c r="O8428" s="74">
        <v>3212.01</v>
      </c>
      <c r="P8428" s="88">
        <v>39.1</v>
      </c>
      <c r="Q8428" s="89">
        <v>47.8</v>
      </c>
    </row>
    <row r="8429" spans="1:17">
      <c r="A8429" s="71"/>
      <c r="B8429" s="71"/>
      <c r="C8429" s="71"/>
      <c r="D8429" s="71"/>
      <c r="E8429" s="83">
        <v>24330924</v>
      </c>
      <c r="F8429" s="72" t="s">
        <v>9486</v>
      </c>
      <c r="G8429" s="66" t="s">
        <v>23851</v>
      </c>
      <c r="H8429" s="66"/>
      <c r="I8429" s="66" t="s">
        <v>966</v>
      </c>
      <c r="J8429" s="73">
        <v>0.1346</v>
      </c>
      <c r="K8429" s="74">
        <v>3.7423000000000002</v>
      </c>
      <c r="L8429" s="73">
        <v>7</v>
      </c>
      <c r="M8429" s="74">
        <v>194.6</v>
      </c>
      <c r="N8429" s="73">
        <v>16</v>
      </c>
      <c r="O8429" s="74">
        <v>638.92999999999995</v>
      </c>
      <c r="P8429" s="88">
        <v>22.8</v>
      </c>
      <c r="Q8429" s="89">
        <v>27.8</v>
      </c>
    </row>
    <row r="8430" spans="1:17">
      <c r="A8430" s="71"/>
      <c r="B8430" s="71"/>
      <c r="C8430" s="71"/>
      <c r="D8430" s="71"/>
      <c r="E8430" s="83">
        <v>24330974</v>
      </c>
      <c r="F8430" s="72" t="s">
        <v>9487</v>
      </c>
      <c r="G8430" s="66" t="s">
        <v>23851</v>
      </c>
      <c r="H8430" s="66"/>
      <c r="I8430" s="66" t="s">
        <v>966</v>
      </c>
      <c r="J8430" s="73">
        <v>0</v>
      </c>
      <c r="K8430" s="74">
        <v>0</v>
      </c>
      <c r="L8430" s="73">
        <v>0</v>
      </c>
      <c r="M8430" s="74">
        <v>0</v>
      </c>
      <c r="N8430" s="73">
        <v>0</v>
      </c>
      <c r="O8430" s="74">
        <v>31.92</v>
      </c>
      <c r="P8430" s="88">
        <v>10.199999999999999</v>
      </c>
      <c r="Q8430" s="89">
        <v>12.9</v>
      </c>
    </row>
    <row r="8431" spans="1:17">
      <c r="A8431" s="71"/>
      <c r="B8431" s="71"/>
      <c r="C8431" s="71"/>
      <c r="D8431" s="71"/>
      <c r="E8431" s="83">
        <v>24330975</v>
      </c>
      <c r="F8431" s="72" t="s">
        <v>9488</v>
      </c>
      <c r="G8431" s="66" t="s">
        <v>23851</v>
      </c>
      <c r="H8431" s="66"/>
      <c r="I8431" s="66" t="s">
        <v>966</v>
      </c>
      <c r="J8431" s="73">
        <v>0</v>
      </c>
      <c r="K8431" s="74">
        <v>0</v>
      </c>
      <c r="L8431" s="73">
        <v>0</v>
      </c>
      <c r="M8431" s="74">
        <v>0</v>
      </c>
      <c r="N8431" s="73">
        <v>0</v>
      </c>
      <c r="O8431" s="74">
        <v>-3.96</v>
      </c>
      <c r="P8431" s="88">
        <v>9.4</v>
      </c>
      <c r="Q8431" s="89">
        <v>11.8</v>
      </c>
    </row>
    <row r="8432" spans="1:17">
      <c r="A8432" s="71"/>
      <c r="B8432" s="71"/>
      <c r="C8432" s="71"/>
      <c r="D8432" s="71"/>
      <c r="E8432" s="83">
        <v>24333040</v>
      </c>
      <c r="F8432" s="72" t="s">
        <v>9489</v>
      </c>
      <c r="G8432" s="66" t="s">
        <v>23851</v>
      </c>
      <c r="H8432" s="66"/>
      <c r="I8432" s="66" t="s">
        <v>966</v>
      </c>
      <c r="J8432" s="73">
        <v>7.6899999999999996E-2</v>
      </c>
      <c r="K8432" s="74">
        <v>1.9923</v>
      </c>
      <c r="L8432" s="73">
        <v>2</v>
      </c>
      <c r="M8432" s="74">
        <v>51.8</v>
      </c>
      <c r="N8432" s="73">
        <v>6</v>
      </c>
      <c r="O8432" s="74">
        <v>118.8</v>
      </c>
      <c r="P8432" s="88">
        <v>0</v>
      </c>
      <c r="Q8432" s="89">
        <v>0</v>
      </c>
    </row>
    <row r="8433" spans="1:17">
      <c r="A8433" s="71"/>
      <c r="B8433" s="71"/>
      <c r="C8433" s="71"/>
      <c r="D8433" s="71"/>
      <c r="E8433" s="83">
        <v>24333215</v>
      </c>
      <c r="F8433" s="72" t="s">
        <v>9490</v>
      </c>
      <c r="G8433" s="66" t="s">
        <v>23851</v>
      </c>
      <c r="H8433" s="66"/>
      <c r="I8433" s="66" t="s">
        <v>966</v>
      </c>
      <c r="J8433" s="73">
        <v>0.15379999999999999</v>
      </c>
      <c r="K8433" s="74">
        <v>11.2</v>
      </c>
      <c r="L8433" s="73">
        <v>10</v>
      </c>
      <c r="M8433" s="74">
        <v>728</v>
      </c>
      <c r="N8433" s="73">
        <v>-1</v>
      </c>
      <c r="O8433" s="74">
        <v>-57</v>
      </c>
      <c r="P8433" s="88">
        <v>38</v>
      </c>
      <c r="Q8433" s="89">
        <v>47.5</v>
      </c>
    </row>
    <row r="8434" spans="1:17">
      <c r="A8434" s="71"/>
      <c r="B8434" s="71"/>
      <c r="C8434" s="71"/>
      <c r="D8434" s="71"/>
      <c r="E8434" s="83">
        <v>24333289</v>
      </c>
      <c r="F8434" s="72" t="s">
        <v>9491</v>
      </c>
      <c r="G8434" s="66" t="s">
        <v>23851</v>
      </c>
      <c r="H8434" s="66"/>
      <c r="I8434" s="66" t="s">
        <v>966</v>
      </c>
      <c r="J8434" s="73">
        <v>9.6199999999999994E-2</v>
      </c>
      <c r="K8434" s="74">
        <v>4.6923000000000004</v>
      </c>
      <c r="L8434" s="73">
        <v>5</v>
      </c>
      <c r="M8434" s="74">
        <v>244</v>
      </c>
      <c r="N8434" s="73">
        <v>1</v>
      </c>
      <c r="O8434" s="74">
        <v>32.5</v>
      </c>
      <c r="P8434" s="88">
        <v>26.5</v>
      </c>
      <c r="Q8434" s="89">
        <v>33.119999999999997</v>
      </c>
    </row>
    <row r="8435" spans="1:17">
      <c r="A8435" s="71"/>
      <c r="B8435" s="71"/>
      <c r="C8435" s="71"/>
      <c r="D8435" s="71"/>
      <c r="E8435" s="83">
        <v>24333311</v>
      </c>
      <c r="F8435" s="72" t="s">
        <v>9492</v>
      </c>
      <c r="G8435" s="66" t="s">
        <v>23851</v>
      </c>
      <c r="H8435" s="66"/>
      <c r="I8435" s="66" t="s">
        <v>966</v>
      </c>
      <c r="J8435" s="73">
        <v>7.6899999999999996E-2</v>
      </c>
      <c r="K8435" s="74">
        <v>1.9154</v>
      </c>
      <c r="L8435" s="73">
        <v>1</v>
      </c>
      <c r="M8435" s="74">
        <v>24.9</v>
      </c>
      <c r="N8435" s="73">
        <v>10</v>
      </c>
      <c r="O8435" s="74">
        <v>133.97999999999999</v>
      </c>
      <c r="P8435" s="88">
        <v>21.2</v>
      </c>
      <c r="Q8435" s="89">
        <v>24.9</v>
      </c>
    </row>
    <row r="8436" spans="1:17">
      <c r="A8436" s="71"/>
      <c r="B8436" s="71"/>
      <c r="C8436" s="71"/>
      <c r="D8436" s="71"/>
      <c r="E8436" s="83">
        <v>24333559</v>
      </c>
      <c r="F8436" s="72" t="s">
        <v>9493</v>
      </c>
      <c r="G8436" s="66" t="s">
        <v>23851</v>
      </c>
      <c r="H8436" s="66"/>
      <c r="I8436" s="66" t="s">
        <v>966</v>
      </c>
      <c r="J8436" s="73">
        <v>0.17580000000000001</v>
      </c>
      <c r="K8436" s="74">
        <v>15.120900000000001</v>
      </c>
      <c r="L8436" s="73">
        <v>16</v>
      </c>
      <c r="M8436" s="74">
        <v>1376</v>
      </c>
      <c r="N8436" s="73">
        <v>0</v>
      </c>
      <c r="O8436" s="74">
        <v>0</v>
      </c>
      <c r="P8436" s="88">
        <v>0</v>
      </c>
      <c r="Q8436" s="89">
        <v>0</v>
      </c>
    </row>
    <row r="8437" spans="1:17">
      <c r="A8437" s="71"/>
      <c r="B8437" s="71"/>
      <c r="C8437" s="71"/>
      <c r="D8437" s="71"/>
      <c r="E8437" s="83">
        <v>24333561</v>
      </c>
      <c r="F8437" s="72" t="s">
        <v>9494</v>
      </c>
      <c r="G8437" s="66" t="s">
        <v>23851</v>
      </c>
      <c r="H8437" s="66"/>
      <c r="I8437" s="66" t="s">
        <v>966</v>
      </c>
      <c r="J8437" s="73">
        <v>0.16669999999999999</v>
      </c>
      <c r="K8437" s="74">
        <v>23</v>
      </c>
      <c r="L8437" s="73">
        <v>13</v>
      </c>
      <c r="M8437" s="74">
        <v>1794</v>
      </c>
      <c r="N8437" s="73">
        <v>0</v>
      </c>
      <c r="O8437" s="74">
        <v>0</v>
      </c>
      <c r="P8437" s="88">
        <v>0</v>
      </c>
      <c r="Q8437" s="89">
        <v>0</v>
      </c>
    </row>
    <row r="8438" spans="1:17">
      <c r="A8438" s="71"/>
      <c r="B8438" s="71"/>
      <c r="C8438" s="71"/>
      <c r="D8438" s="71"/>
      <c r="E8438" s="83">
        <v>24333649</v>
      </c>
      <c r="F8438" s="72" t="s">
        <v>9495</v>
      </c>
      <c r="G8438" s="66" t="s">
        <v>23851</v>
      </c>
      <c r="H8438" s="66"/>
      <c r="I8438" s="66" t="s">
        <v>966</v>
      </c>
      <c r="J8438" s="73">
        <v>9.8900000000000002E-2</v>
      </c>
      <c r="K8438" s="74">
        <v>1.996</v>
      </c>
      <c r="L8438" s="73">
        <v>9</v>
      </c>
      <c r="M8438" s="74">
        <v>181.64</v>
      </c>
      <c r="N8438" s="73">
        <v>22</v>
      </c>
      <c r="O8438" s="74">
        <v>369.09</v>
      </c>
      <c r="P8438" s="88">
        <v>19.8</v>
      </c>
      <c r="Q8438" s="89">
        <v>23.9</v>
      </c>
    </row>
    <row r="8439" spans="1:17">
      <c r="A8439" s="71"/>
      <c r="B8439" s="71"/>
      <c r="C8439" s="71"/>
      <c r="D8439" s="71"/>
      <c r="E8439" s="83">
        <v>24333703</v>
      </c>
      <c r="F8439" s="72" t="s">
        <v>9496</v>
      </c>
      <c r="G8439" s="66" t="s">
        <v>23851</v>
      </c>
      <c r="H8439" s="66"/>
      <c r="I8439" s="66" t="s">
        <v>966</v>
      </c>
      <c r="J8439" s="73">
        <v>0.1719</v>
      </c>
      <c r="K8439" s="74">
        <v>10.7303</v>
      </c>
      <c r="L8439" s="73">
        <v>76</v>
      </c>
      <c r="M8439" s="74">
        <v>4742.8</v>
      </c>
      <c r="N8439" s="73">
        <v>150</v>
      </c>
      <c r="O8439" s="74">
        <v>7250.09</v>
      </c>
      <c r="P8439" s="88">
        <v>50.5</v>
      </c>
      <c r="Q8439" s="89">
        <v>62.8</v>
      </c>
    </row>
    <row r="8440" spans="1:17">
      <c r="A8440" s="71"/>
      <c r="B8440" s="71"/>
      <c r="C8440" s="71"/>
      <c r="D8440" s="71"/>
      <c r="E8440" s="83">
        <v>24333704</v>
      </c>
      <c r="F8440" s="72" t="s">
        <v>9497</v>
      </c>
      <c r="G8440" s="66" t="s">
        <v>23851</v>
      </c>
      <c r="H8440" s="66"/>
      <c r="I8440" s="66" t="s">
        <v>966</v>
      </c>
      <c r="J8440" s="73">
        <v>0.1855</v>
      </c>
      <c r="K8440" s="74">
        <v>13.5059</v>
      </c>
      <c r="L8440" s="73">
        <v>41</v>
      </c>
      <c r="M8440" s="74">
        <v>2984.8</v>
      </c>
      <c r="N8440" s="73">
        <v>52</v>
      </c>
      <c r="O8440" s="74">
        <v>3068</v>
      </c>
      <c r="P8440" s="88">
        <v>59</v>
      </c>
      <c r="Q8440" s="89">
        <v>72.8</v>
      </c>
    </row>
    <row r="8441" spans="1:17">
      <c r="A8441" s="71"/>
      <c r="B8441" s="71"/>
      <c r="C8441" s="71"/>
      <c r="D8441" s="71"/>
      <c r="E8441" s="83">
        <v>24333845</v>
      </c>
      <c r="F8441" s="72" t="s">
        <v>9498</v>
      </c>
      <c r="G8441" s="66" t="s">
        <v>23851</v>
      </c>
      <c r="H8441" s="66"/>
      <c r="I8441" s="66" t="s">
        <v>966</v>
      </c>
      <c r="J8441" s="73">
        <v>0.15379999999999999</v>
      </c>
      <c r="K8441" s="74">
        <v>5.3845999999999998</v>
      </c>
      <c r="L8441" s="73">
        <v>10</v>
      </c>
      <c r="M8441" s="74">
        <v>350</v>
      </c>
      <c r="N8441" s="73">
        <v>0</v>
      </c>
      <c r="O8441" s="74">
        <v>0</v>
      </c>
      <c r="P8441" s="88">
        <v>0</v>
      </c>
      <c r="Q8441" s="89">
        <v>0</v>
      </c>
    </row>
    <row r="8442" spans="1:17">
      <c r="A8442" s="71"/>
      <c r="B8442" s="71"/>
      <c r="C8442" s="71"/>
      <c r="D8442" s="71"/>
      <c r="E8442" s="83">
        <v>24333913</v>
      </c>
      <c r="F8442" s="72" t="s">
        <v>9499</v>
      </c>
      <c r="G8442" s="66" t="s">
        <v>23851</v>
      </c>
      <c r="H8442" s="66"/>
      <c r="I8442" s="66" t="s">
        <v>966</v>
      </c>
      <c r="J8442" s="73">
        <v>0.15379999999999999</v>
      </c>
      <c r="K8442" s="74">
        <v>3.5230999999999999</v>
      </c>
      <c r="L8442" s="73">
        <v>4</v>
      </c>
      <c r="M8442" s="74">
        <v>91.6</v>
      </c>
      <c r="N8442" s="73">
        <v>2</v>
      </c>
      <c r="O8442" s="74">
        <v>34.26</v>
      </c>
      <c r="P8442" s="88">
        <v>18.7</v>
      </c>
      <c r="Q8442" s="89">
        <v>22.9</v>
      </c>
    </row>
    <row r="8443" spans="1:17">
      <c r="A8443" s="71"/>
      <c r="B8443" s="71"/>
      <c r="C8443" s="71"/>
      <c r="D8443" s="71"/>
      <c r="E8443" s="83">
        <v>24336154</v>
      </c>
      <c r="F8443" s="72" t="s">
        <v>9500</v>
      </c>
      <c r="G8443" s="66" t="s">
        <v>23851</v>
      </c>
      <c r="H8443" s="66"/>
      <c r="I8443" s="66" t="s">
        <v>966</v>
      </c>
      <c r="J8443" s="73">
        <v>0</v>
      </c>
      <c r="K8443" s="74">
        <v>0</v>
      </c>
      <c r="L8443" s="73">
        <v>0</v>
      </c>
      <c r="M8443" s="74">
        <v>0</v>
      </c>
      <c r="N8443" s="73">
        <v>0</v>
      </c>
      <c r="O8443" s="74">
        <v>0</v>
      </c>
      <c r="P8443" s="88">
        <v>6.3</v>
      </c>
      <c r="Q8443" s="89">
        <v>7.5</v>
      </c>
    </row>
    <row r="8444" spans="1:17">
      <c r="A8444" s="71"/>
      <c r="B8444" s="71"/>
      <c r="C8444" s="71"/>
      <c r="D8444" s="71"/>
      <c r="E8444" s="83">
        <v>24336195</v>
      </c>
      <c r="F8444" s="72" t="s">
        <v>9501</v>
      </c>
      <c r="G8444" s="66" t="s">
        <v>23851</v>
      </c>
      <c r="H8444" s="66"/>
      <c r="I8444" s="66" t="s">
        <v>966</v>
      </c>
      <c r="J8444" s="73">
        <v>0</v>
      </c>
      <c r="K8444" s="74">
        <v>0</v>
      </c>
      <c r="L8444" s="73">
        <v>0</v>
      </c>
      <c r="M8444" s="74">
        <v>0</v>
      </c>
      <c r="N8444" s="73">
        <v>0</v>
      </c>
      <c r="O8444" s="74">
        <v>0</v>
      </c>
      <c r="P8444" s="88">
        <v>13</v>
      </c>
      <c r="Q8444" s="89">
        <v>16</v>
      </c>
    </row>
    <row r="8445" spans="1:17">
      <c r="A8445" s="71"/>
      <c r="B8445" s="71"/>
      <c r="C8445" s="71"/>
      <c r="D8445" s="71"/>
      <c r="E8445" s="83">
        <v>24336932</v>
      </c>
      <c r="F8445" s="72" t="s">
        <v>9502</v>
      </c>
      <c r="G8445" s="66" t="s">
        <v>23851</v>
      </c>
      <c r="H8445" s="66"/>
      <c r="I8445" s="66" t="s">
        <v>966</v>
      </c>
      <c r="J8445" s="73">
        <v>0.17949999999999999</v>
      </c>
      <c r="K8445" s="74">
        <v>3.1987000000000001</v>
      </c>
      <c r="L8445" s="73">
        <v>28</v>
      </c>
      <c r="M8445" s="74">
        <v>499</v>
      </c>
      <c r="N8445" s="73">
        <v>5</v>
      </c>
      <c r="O8445" s="74">
        <v>101.1</v>
      </c>
      <c r="P8445" s="88">
        <v>15.8</v>
      </c>
      <c r="Q8445" s="89">
        <v>20.5</v>
      </c>
    </row>
    <row r="8446" spans="1:17">
      <c r="A8446" s="71"/>
      <c r="B8446" s="71"/>
      <c r="C8446" s="71"/>
      <c r="D8446" s="71"/>
      <c r="E8446" s="83">
        <v>24336962</v>
      </c>
      <c r="F8446" s="72" t="s">
        <v>9503</v>
      </c>
      <c r="G8446" s="66" t="s">
        <v>23851</v>
      </c>
      <c r="H8446" s="66"/>
      <c r="I8446" s="66" t="s">
        <v>966</v>
      </c>
      <c r="J8446" s="73">
        <v>0</v>
      </c>
      <c r="K8446" s="74">
        <v>0</v>
      </c>
      <c r="L8446" s="73">
        <v>0</v>
      </c>
      <c r="M8446" s="74">
        <v>0</v>
      </c>
      <c r="N8446" s="73">
        <v>0</v>
      </c>
      <c r="O8446" s="74">
        <v>0</v>
      </c>
      <c r="P8446" s="88">
        <v>7.25</v>
      </c>
      <c r="Q8446" s="89">
        <v>8.8000000000000007</v>
      </c>
    </row>
    <row r="8447" spans="1:17">
      <c r="A8447" s="71"/>
      <c r="B8447" s="71"/>
      <c r="C8447" s="71"/>
      <c r="D8447" s="71"/>
      <c r="E8447" s="83">
        <v>24336977</v>
      </c>
      <c r="F8447" s="72" t="s">
        <v>9504</v>
      </c>
      <c r="G8447" s="66" t="s">
        <v>23851</v>
      </c>
      <c r="H8447" s="66"/>
      <c r="I8447" s="66" t="s">
        <v>966</v>
      </c>
      <c r="J8447" s="73">
        <v>0</v>
      </c>
      <c r="K8447" s="74">
        <v>0</v>
      </c>
      <c r="L8447" s="73">
        <v>0</v>
      </c>
      <c r="M8447" s="74">
        <v>0</v>
      </c>
      <c r="N8447" s="73">
        <v>0</v>
      </c>
      <c r="O8447" s="74">
        <v>0</v>
      </c>
      <c r="P8447" s="88">
        <v>7.25</v>
      </c>
      <c r="Q8447" s="89">
        <v>8.8000000000000007</v>
      </c>
    </row>
    <row r="8448" spans="1:17">
      <c r="A8448" s="71"/>
      <c r="B8448" s="71"/>
      <c r="C8448" s="71"/>
      <c r="D8448" s="71" t="s">
        <v>9505</v>
      </c>
      <c r="E8448" s="83"/>
      <c r="F8448" s="72"/>
      <c r="G8448" s="66"/>
      <c r="H8448" s="66"/>
      <c r="I8448" s="66"/>
      <c r="J8448" s="73">
        <v>3.5936000000000003</v>
      </c>
      <c r="K8448" s="74">
        <v>157.86669999999998</v>
      </c>
      <c r="L8448" s="73">
        <v>411</v>
      </c>
      <c r="M8448" s="74">
        <v>17500.839999999997</v>
      </c>
      <c r="N8448" s="73">
        <v>1047</v>
      </c>
      <c r="O8448" s="74">
        <v>22974.219999999998</v>
      </c>
      <c r="P8448" s="88"/>
      <c r="Q8448" s="89"/>
    </row>
    <row r="8449" spans="1:17">
      <c r="A8449" s="71"/>
      <c r="B8449" s="71"/>
      <c r="C8449" s="71" t="s">
        <v>13165</v>
      </c>
      <c r="D8449" s="71"/>
      <c r="E8449" s="83"/>
      <c r="F8449" s="72"/>
      <c r="G8449" s="66"/>
      <c r="H8449" s="66"/>
      <c r="I8449" s="66"/>
      <c r="J8449" s="73">
        <v>3.5936000000000003</v>
      </c>
      <c r="K8449" s="74">
        <v>157.86669999999998</v>
      </c>
      <c r="L8449" s="73">
        <v>411</v>
      </c>
      <c r="M8449" s="74">
        <v>17500.839999999997</v>
      </c>
      <c r="N8449" s="73">
        <v>1047</v>
      </c>
      <c r="O8449" s="74">
        <v>22974.219999999998</v>
      </c>
      <c r="P8449" s="88"/>
      <c r="Q8449" s="89"/>
    </row>
    <row r="8450" spans="1:17">
      <c r="A8450" s="71"/>
      <c r="B8450" s="71" t="s">
        <v>9506</v>
      </c>
      <c r="C8450" s="71"/>
      <c r="D8450" s="71"/>
      <c r="E8450" s="83"/>
      <c r="F8450" s="72"/>
      <c r="G8450" s="66"/>
      <c r="H8450" s="66"/>
      <c r="I8450" s="66"/>
      <c r="J8450" s="73">
        <v>10.374700000000004</v>
      </c>
      <c r="K8450" s="74">
        <v>429.79589999999985</v>
      </c>
      <c r="L8450" s="73">
        <v>1571</v>
      </c>
      <c r="M8450" s="74">
        <v>65988.44</v>
      </c>
      <c r="N8450" s="73">
        <v>4017</v>
      </c>
      <c r="O8450" s="74">
        <v>98913.299999999959</v>
      </c>
      <c r="P8450" s="88"/>
      <c r="Q8450" s="89"/>
    </row>
    <row r="8451" spans="1:17">
      <c r="A8451" s="71"/>
      <c r="B8451" s="71" t="s">
        <v>467</v>
      </c>
      <c r="C8451" s="71" t="s">
        <v>9507</v>
      </c>
      <c r="D8451" s="71" t="s">
        <v>9508</v>
      </c>
      <c r="E8451" s="83">
        <v>187736</v>
      </c>
      <c r="F8451" s="72" t="s">
        <v>9509</v>
      </c>
      <c r="G8451" s="66" t="s">
        <v>23851</v>
      </c>
      <c r="H8451" s="66"/>
      <c r="I8451" s="66" t="s">
        <v>721</v>
      </c>
      <c r="J8451" s="73">
        <v>8.3299999999999999E-2</v>
      </c>
      <c r="K8451" s="74">
        <v>1.8167</v>
      </c>
      <c r="L8451" s="73">
        <v>13</v>
      </c>
      <c r="M8451" s="74">
        <v>283.39999999999998</v>
      </c>
      <c r="N8451" s="73">
        <v>28</v>
      </c>
      <c r="O8451" s="74">
        <v>292.39999999999998</v>
      </c>
      <c r="P8451" s="88">
        <v>17</v>
      </c>
      <c r="Q8451" s="89">
        <v>21.8</v>
      </c>
    </row>
    <row r="8452" spans="1:17">
      <c r="A8452" s="71"/>
      <c r="B8452" s="71"/>
      <c r="C8452" s="71"/>
      <c r="D8452" s="71"/>
      <c r="E8452" s="83">
        <v>187739</v>
      </c>
      <c r="F8452" s="72" t="s">
        <v>9510</v>
      </c>
      <c r="G8452" s="66" t="s">
        <v>23851</v>
      </c>
      <c r="H8452" s="66"/>
      <c r="I8452" s="66" t="s">
        <v>721</v>
      </c>
      <c r="J8452" s="73">
        <v>5.1299999999999998E-2</v>
      </c>
      <c r="K8452" s="74">
        <v>1.1692</v>
      </c>
      <c r="L8452" s="73">
        <v>6</v>
      </c>
      <c r="M8452" s="74">
        <v>136.80000000000001</v>
      </c>
      <c r="N8452" s="73">
        <v>24</v>
      </c>
      <c r="O8452" s="74">
        <v>216</v>
      </c>
      <c r="P8452" s="88">
        <v>18</v>
      </c>
      <c r="Q8452" s="89">
        <v>22.8</v>
      </c>
    </row>
    <row r="8453" spans="1:17">
      <c r="A8453" s="71"/>
      <c r="B8453" s="71"/>
      <c r="C8453" s="71"/>
      <c r="D8453" s="71"/>
      <c r="E8453" s="83">
        <v>187741</v>
      </c>
      <c r="F8453" s="72" t="s">
        <v>9511</v>
      </c>
      <c r="G8453" s="66" t="s">
        <v>23851</v>
      </c>
      <c r="H8453" s="66"/>
      <c r="I8453" s="66" t="s">
        <v>721</v>
      </c>
      <c r="J8453" s="73">
        <v>0</v>
      </c>
      <c r="K8453" s="74">
        <v>0</v>
      </c>
      <c r="L8453" s="73">
        <v>0</v>
      </c>
      <c r="M8453" s="74">
        <v>0</v>
      </c>
      <c r="N8453" s="73">
        <v>0</v>
      </c>
      <c r="O8453" s="74">
        <v>0</v>
      </c>
      <c r="P8453" s="88">
        <v>10.3</v>
      </c>
      <c r="Q8453" s="89">
        <v>12.8</v>
      </c>
    </row>
    <row r="8454" spans="1:17">
      <c r="A8454" s="71"/>
      <c r="B8454" s="71"/>
      <c r="C8454" s="71"/>
      <c r="D8454" s="71"/>
      <c r="E8454" s="83">
        <v>187742</v>
      </c>
      <c r="F8454" s="72" t="s">
        <v>9512</v>
      </c>
      <c r="G8454" s="66" t="s">
        <v>23851</v>
      </c>
      <c r="H8454" s="66"/>
      <c r="I8454" s="66" t="s">
        <v>721</v>
      </c>
      <c r="J8454" s="73">
        <v>0</v>
      </c>
      <c r="K8454" s="74">
        <v>0</v>
      </c>
      <c r="L8454" s="73">
        <v>0</v>
      </c>
      <c r="M8454" s="74">
        <v>0</v>
      </c>
      <c r="N8454" s="73">
        <v>0</v>
      </c>
      <c r="O8454" s="74">
        <v>0</v>
      </c>
      <c r="P8454" s="88">
        <v>18</v>
      </c>
      <c r="Q8454" s="89">
        <v>22.6</v>
      </c>
    </row>
    <row r="8455" spans="1:17">
      <c r="A8455" s="71"/>
      <c r="B8455" s="71"/>
      <c r="C8455" s="71"/>
      <c r="D8455" s="71"/>
      <c r="E8455" s="83">
        <v>187743</v>
      </c>
      <c r="F8455" s="72" t="s">
        <v>9513</v>
      </c>
      <c r="G8455" s="66" t="s">
        <v>23851</v>
      </c>
      <c r="H8455" s="66"/>
      <c r="I8455" s="66" t="s">
        <v>721</v>
      </c>
      <c r="J8455" s="73">
        <v>7.6899999999999996E-2</v>
      </c>
      <c r="K8455" s="74">
        <v>1.5230999999999999</v>
      </c>
      <c r="L8455" s="73">
        <v>8</v>
      </c>
      <c r="M8455" s="74">
        <v>158.4</v>
      </c>
      <c r="N8455" s="73">
        <v>1</v>
      </c>
      <c r="O8455" s="74">
        <v>6</v>
      </c>
      <c r="P8455" s="88">
        <v>15</v>
      </c>
      <c r="Q8455" s="89">
        <v>19.8</v>
      </c>
    </row>
    <row r="8456" spans="1:17">
      <c r="A8456" s="71"/>
      <c r="B8456" s="71"/>
      <c r="C8456" s="71"/>
      <c r="D8456" s="71"/>
      <c r="E8456" s="83">
        <v>187744</v>
      </c>
      <c r="F8456" s="72" t="s">
        <v>9514</v>
      </c>
      <c r="G8456" s="66" t="s">
        <v>23851</v>
      </c>
      <c r="H8456" s="66"/>
      <c r="I8456" s="66" t="s">
        <v>721</v>
      </c>
      <c r="J8456" s="73">
        <v>3.85E-2</v>
      </c>
      <c r="K8456" s="74">
        <v>9.1538000000000004</v>
      </c>
      <c r="L8456" s="73">
        <v>1</v>
      </c>
      <c r="M8456" s="74">
        <v>238</v>
      </c>
      <c r="N8456" s="73">
        <v>6</v>
      </c>
      <c r="O8456" s="74">
        <v>642</v>
      </c>
      <c r="P8456" s="88">
        <v>190</v>
      </c>
      <c r="Q8456" s="89">
        <v>238</v>
      </c>
    </row>
    <row r="8457" spans="1:17">
      <c r="A8457" s="71"/>
      <c r="B8457" s="71"/>
      <c r="C8457" s="71"/>
      <c r="D8457" s="71"/>
      <c r="E8457" s="83">
        <v>191642</v>
      </c>
      <c r="F8457" s="72" t="s">
        <v>9515</v>
      </c>
      <c r="G8457" s="66" t="s">
        <v>23851</v>
      </c>
      <c r="H8457" s="66"/>
      <c r="I8457" s="66" t="s">
        <v>721</v>
      </c>
      <c r="J8457" s="73">
        <v>0</v>
      </c>
      <c r="K8457" s="74">
        <v>0</v>
      </c>
      <c r="L8457" s="73">
        <v>0</v>
      </c>
      <c r="M8457" s="74">
        <v>0</v>
      </c>
      <c r="N8457" s="73">
        <v>0</v>
      </c>
      <c r="O8457" s="74">
        <v>0</v>
      </c>
      <c r="P8457" s="88">
        <v>5.9</v>
      </c>
      <c r="Q8457" s="89">
        <v>7.5</v>
      </c>
    </row>
    <row r="8458" spans="1:17">
      <c r="A8458" s="71"/>
      <c r="B8458" s="71"/>
      <c r="C8458" s="71"/>
      <c r="D8458" s="71"/>
      <c r="E8458" s="83">
        <v>204086</v>
      </c>
      <c r="F8458" s="72" t="s">
        <v>9516</v>
      </c>
      <c r="G8458" s="66" t="s">
        <v>23851</v>
      </c>
      <c r="H8458" s="66"/>
      <c r="I8458" s="66" t="s">
        <v>721</v>
      </c>
      <c r="J8458" s="73">
        <v>8.4599999999999995E-2</v>
      </c>
      <c r="K8458" s="74">
        <v>1.4215</v>
      </c>
      <c r="L8458" s="73">
        <v>11</v>
      </c>
      <c r="M8458" s="74">
        <v>184.8</v>
      </c>
      <c r="N8458" s="73">
        <v>85</v>
      </c>
      <c r="O8458" s="74">
        <v>679.93</v>
      </c>
      <c r="P8458" s="88">
        <v>13</v>
      </c>
      <c r="Q8458" s="89">
        <v>16.8</v>
      </c>
    </row>
    <row r="8459" spans="1:17">
      <c r="A8459" s="71"/>
      <c r="B8459" s="71"/>
      <c r="C8459" s="71"/>
      <c r="D8459" s="71"/>
      <c r="E8459" s="83">
        <v>204089</v>
      </c>
      <c r="F8459" s="72" t="s">
        <v>9517</v>
      </c>
      <c r="G8459" s="66" t="s">
        <v>23851</v>
      </c>
      <c r="H8459" s="66"/>
      <c r="I8459" s="66" t="s">
        <v>721</v>
      </c>
      <c r="J8459" s="73">
        <v>7.6899999999999996E-2</v>
      </c>
      <c r="K8459" s="74">
        <v>0.98460000000000003</v>
      </c>
      <c r="L8459" s="73">
        <v>12</v>
      </c>
      <c r="M8459" s="74">
        <v>153.6</v>
      </c>
      <c r="N8459" s="73">
        <v>0</v>
      </c>
      <c r="O8459" s="74">
        <v>-0.8</v>
      </c>
      <c r="P8459" s="88">
        <v>9.8000000000000007</v>
      </c>
      <c r="Q8459" s="89">
        <v>12.8</v>
      </c>
    </row>
    <row r="8460" spans="1:17">
      <c r="A8460" s="71"/>
      <c r="B8460" s="71"/>
      <c r="C8460" s="71"/>
      <c r="D8460" s="71"/>
      <c r="E8460" s="83">
        <v>204090</v>
      </c>
      <c r="F8460" s="72" t="s">
        <v>9518</v>
      </c>
      <c r="G8460" s="66" t="s">
        <v>23851</v>
      </c>
      <c r="H8460" s="66"/>
      <c r="I8460" s="66" t="s">
        <v>721</v>
      </c>
      <c r="J8460" s="73">
        <v>3.85E-2</v>
      </c>
      <c r="K8460" s="74">
        <v>0.72309999999999997</v>
      </c>
      <c r="L8460" s="73">
        <v>1</v>
      </c>
      <c r="M8460" s="74">
        <v>18.8</v>
      </c>
      <c r="N8460" s="73">
        <v>14</v>
      </c>
      <c r="O8460" s="74">
        <v>137.6</v>
      </c>
      <c r="P8460" s="88">
        <v>14.8</v>
      </c>
      <c r="Q8460" s="89">
        <v>18.8</v>
      </c>
    </row>
    <row r="8461" spans="1:17">
      <c r="A8461" s="71"/>
      <c r="B8461" s="71"/>
      <c r="C8461" s="71"/>
      <c r="D8461" s="71"/>
      <c r="E8461" s="83">
        <v>204091</v>
      </c>
      <c r="F8461" s="72" t="s">
        <v>9519</v>
      </c>
      <c r="G8461" s="66" t="s">
        <v>23851</v>
      </c>
      <c r="H8461" s="66"/>
      <c r="I8461" s="66" t="s">
        <v>721</v>
      </c>
      <c r="J8461" s="73">
        <v>7.6899999999999996E-2</v>
      </c>
      <c r="K8461" s="74">
        <v>5.9846000000000004</v>
      </c>
      <c r="L8461" s="73">
        <v>4</v>
      </c>
      <c r="M8461" s="74">
        <v>311.2</v>
      </c>
      <c r="N8461" s="73">
        <v>8</v>
      </c>
      <c r="O8461" s="74">
        <v>352.8</v>
      </c>
      <c r="P8461" s="88">
        <v>63</v>
      </c>
      <c r="Q8461" s="89">
        <v>77.8</v>
      </c>
    </row>
    <row r="8462" spans="1:17">
      <c r="A8462" s="71"/>
      <c r="B8462" s="71"/>
      <c r="C8462" s="71"/>
      <c r="D8462" s="71"/>
      <c r="E8462" s="83">
        <v>204092</v>
      </c>
      <c r="F8462" s="72" t="s">
        <v>9520</v>
      </c>
      <c r="G8462" s="66" t="s">
        <v>23851</v>
      </c>
      <c r="H8462" s="66"/>
      <c r="I8462" s="66" t="s">
        <v>721</v>
      </c>
      <c r="J8462" s="73">
        <v>3.85E-2</v>
      </c>
      <c r="K8462" s="74">
        <v>3.8384999999999998</v>
      </c>
      <c r="L8462" s="73">
        <v>7</v>
      </c>
      <c r="M8462" s="74">
        <v>698.6</v>
      </c>
      <c r="N8462" s="73">
        <v>34</v>
      </c>
      <c r="O8462" s="74">
        <v>1738</v>
      </c>
      <c r="P8462" s="88">
        <v>82</v>
      </c>
      <c r="Q8462" s="89">
        <v>99.8</v>
      </c>
    </row>
    <row r="8463" spans="1:17">
      <c r="A8463" s="71"/>
      <c r="B8463" s="71"/>
      <c r="C8463" s="71"/>
      <c r="D8463" s="71"/>
      <c r="E8463" s="83">
        <v>204093</v>
      </c>
      <c r="F8463" s="72" t="s">
        <v>9521</v>
      </c>
      <c r="G8463" s="66" t="s">
        <v>23851</v>
      </c>
      <c r="H8463" s="66"/>
      <c r="I8463" s="66" t="s">
        <v>721</v>
      </c>
      <c r="J8463" s="73">
        <v>3.85E-2</v>
      </c>
      <c r="K8463" s="74">
        <v>4.2230999999999996</v>
      </c>
      <c r="L8463" s="73">
        <v>4</v>
      </c>
      <c r="M8463" s="74">
        <v>439.2</v>
      </c>
      <c r="N8463" s="73">
        <v>24</v>
      </c>
      <c r="O8463" s="74">
        <v>1326.8</v>
      </c>
      <c r="P8463" s="88">
        <v>88</v>
      </c>
      <c r="Q8463" s="89">
        <v>109.8</v>
      </c>
    </row>
    <row r="8464" spans="1:17">
      <c r="A8464" s="71"/>
      <c r="B8464" s="71"/>
      <c r="C8464" s="71"/>
      <c r="D8464" s="71"/>
      <c r="E8464" s="83">
        <v>204094</v>
      </c>
      <c r="F8464" s="72" t="s">
        <v>9522</v>
      </c>
      <c r="G8464" s="66" t="s">
        <v>23851</v>
      </c>
      <c r="H8464" s="66"/>
      <c r="I8464" s="66" t="s">
        <v>721</v>
      </c>
      <c r="J8464" s="73">
        <v>0</v>
      </c>
      <c r="K8464" s="74">
        <v>0</v>
      </c>
      <c r="L8464" s="73">
        <v>0</v>
      </c>
      <c r="M8464" s="74">
        <v>0</v>
      </c>
      <c r="N8464" s="73">
        <v>4</v>
      </c>
      <c r="O8464" s="74">
        <v>254.4</v>
      </c>
      <c r="P8464" s="88">
        <v>106</v>
      </c>
      <c r="Q8464" s="89">
        <v>129</v>
      </c>
    </row>
    <row r="8465" spans="1:17">
      <c r="A8465" s="71"/>
      <c r="B8465" s="71"/>
      <c r="C8465" s="71"/>
      <c r="D8465" s="71"/>
      <c r="E8465" s="83">
        <v>223329</v>
      </c>
      <c r="F8465" s="72" t="s">
        <v>9523</v>
      </c>
      <c r="G8465" s="66" t="s">
        <v>23851</v>
      </c>
      <c r="H8465" s="66"/>
      <c r="I8465" s="66" t="s">
        <v>721</v>
      </c>
      <c r="J8465" s="73">
        <v>6.4100000000000004E-2</v>
      </c>
      <c r="K8465" s="74">
        <v>1.9295</v>
      </c>
      <c r="L8465" s="73">
        <v>10</v>
      </c>
      <c r="M8465" s="74">
        <v>301</v>
      </c>
      <c r="N8465" s="73">
        <v>23</v>
      </c>
      <c r="O8465" s="74">
        <v>347.6</v>
      </c>
      <c r="P8465" s="88">
        <v>22</v>
      </c>
      <c r="Q8465" s="89">
        <v>29.5</v>
      </c>
    </row>
    <row r="8466" spans="1:17">
      <c r="A8466" s="71"/>
      <c r="B8466" s="71"/>
      <c r="C8466" s="71"/>
      <c r="D8466" s="71"/>
      <c r="E8466" s="83">
        <v>223332</v>
      </c>
      <c r="F8466" s="72" t="s">
        <v>9524</v>
      </c>
      <c r="G8466" s="66" t="s">
        <v>23851</v>
      </c>
      <c r="H8466" s="66"/>
      <c r="I8466" s="66" t="s">
        <v>721</v>
      </c>
      <c r="J8466" s="73">
        <v>9.0899999999999995E-2</v>
      </c>
      <c r="K8466" s="74">
        <v>2.7181999999999999</v>
      </c>
      <c r="L8466" s="73">
        <v>13</v>
      </c>
      <c r="M8466" s="74">
        <v>388.7</v>
      </c>
      <c r="N8466" s="73">
        <v>122</v>
      </c>
      <c r="O8466" s="74">
        <v>1592</v>
      </c>
      <c r="P8466" s="88">
        <v>24</v>
      </c>
      <c r="Q8466" s="89">
        <v>29.9</v>
      </c>
    </row>
    <row r="8467" spans="1:17">
      <c r="A8467" s="71"/>
      <c r="B8467" s="71"/>
      <c r="C8467" s="71"/>
      <c r="D8467" s="71"/>
      <c r="E8467" s="83">
        <v>223334</v>
      </c>
      <c r="F8467" s="72" t="s">
        <v>9525</v>
      </c>
      <c r="G8467" s="66" t="s">
        <v>23851</v>
      </c>
      <c r="H8467" s="66"/>
      <c r="I8467" s="66" t="s">
        <v>721</v>
      </c>
      <c r="J8467" s="73">
        <v>1.54E-2</v>
      </c>
      <c r="K8467" s="74">
        <v>-2.8776999999999999</v>
      </c>
      <c r="L8467" s="73">
        <v>2</v>
      </c>
      <c r="M8467" s="74">
        <v>-374.1</v>
      </c>
      <c r="N8467" s="73">
        <v>15</v>
      </c>
      <c r="O8467" s="74">
        <v>173.8</v>
      </c>
      <c r="P8467" s="88">
        <v>16.5</v>
      </c>
      <c r="Q8467" s="89">
        <v>21.9</v>
      </c>
    </row>
    <row r="8468" spans="1:17">
      <c r="A8468" s="71"/>
      <c r="B8468" s="71"/>
      <c r="C8468" s="71"/>
      <c r="D8468" s="71"/>
      <c r="E8468" s="83">
        <v>240436</v>
      </c>
      <c r="F8468" s="72" t="s">
        <v>9526</v>
      </c>
      <c r="G8468" s="66" t="s">
        <v>23851</v>
      </c>
      <c r="H8468" s="66"/>
      <c r="I8468" s="66" t="s">
        <v>721</v>
      </c>
      <c r="J8468" s="73">
        <v>7.6899999999999996E-2</v>
      </c>
      <c r="K8468" s="74">
        <v>15.2308</v>
      </c>
      <c r="L8468" s="73">
        <v>1</v>
      </c>
      <c r="M8468" s="74">
        <v>198</v>
      </c>
      <c r="N8468" s="73">
        <v>4</v>
      </c>
      <c r="O8468" s="74">
        <v>591.20000000000005</v>
      </c>
      <c r="P8468" s="88">
        <v>162.9</v>
      </c>
      <c r="Q8468" s="89">
        <v>198</v>
      </c>
    </row>
    <row r="8469" spans="1:17">
      <c r="A8469" s="71"/>
      <c r="B8469" s="71"/>
      <c r="C8469" s="71"/>
      <c r="D8469" s="71"/>
      <c r="E8469" s="83">
        <v>308281</v>
      </c>
      <c r="F8469" s="72" t="s">
        <v>9527</v>
      </c>
      <c r="G8469" s="66" t="s">
        <v>23851</v>
      </c>
      <c r="H8469" s="66"/>
      <c r="I8469" s="66" t="s">
        <v>721</v>
      </c>
      <c r="J8469" s="73">
        <v>7.6899999999999996E-2</v>
      </c>
      <c r="K8469" s="74">
        <v>5.0614999999999997</v>
      </c>
      <c r="L8469" s="73">
        <v>1</v>
      </c>
      <c r="M8469" s="74">
        <v>65.8</v>
      </c>
      <c r="N8469" s="73">
        <v>8</v>
      </c>
      <c r="O8469" s="74">
        <v>300</v>
      </c>
      <c r="P8469" s="88">
        <v>43.875</v>
      </c>
      <c r="Q8469" s="89">
        <v>58.5</v>
      </c>
    </row>
    <row r="8470" spans="1:17">
      <c r="A8470" s="71"/>
      <c r="B8470" s="71"/>
      <c r="C8470" s="71"/>
      <c r="D8470" s="71"/>
      <c r="E8470" s="83">
        <v>316511</v>
      </c>
      <c r="F8470" s="72" t="s">
        <v>9528</v>
      </c>
      <c r="G8470" s="66" t="s">
        <v>23851</v>
      </c>
      <c r="H8470" s="66"/>
      <c r="I8470" s="66" t="s">
        <v>721</v>
      </c>
      <c r="J8470" s="73">
        <v>9.2299999999999993E-2</v>
      </c>
      <c r="K8470" s="74">
        <v>0.72460000000000002</v>
      </c>
      <c r="L8470" s="73">
        <v>6</v>
      </c>
      <c r="M8470" s="74">
        <v>47.1</v>
      </c>
      <c r="N8470" s="73">
        <v>34</v>
      </c>
      <c r="O8470" s="74">
        <v>290.64999999999998</v>
      </c>
      <c r="P8470" s="88">
        <v>10.747</v>
      </c>
      <c r="Q8470" s="89">
        <v>12</v>
      </c>
    </row>
    <row r="8471" spans="1:17">
      <c r="A8471" s="71"/>
      <c r="B8471" s="71"/>
      <c r="C8471" s="71"/>
      <c r="D8471" s="71"/>
      <c r="E8471" s="83">
        <v>320912</v>
      </c>
      <c r="F8471" s="72" t="s">
        <v>9529</v>
      </c>
      <c r="G8471" s="66" t="s">
        <v>23841</v>
      </c>
      <c r="H8471" s="66"/>
      <c r="I8471" s="66" t="s">
        <v>721</v>
      </c>
      <c r="J8471" s="73">
        <v>7.6899999999999996E-2</v>
      </c>
      <c r="K8471" s="74">
        <v>2.5230999999999999</v>
      </c>
      <c r="L8471" s="73">
        <v>3</v>
      </c>
      <c r="M8471" s="74">
        <v>98.4</v>
      </c>
      <c r="N8471" s="73">
        <v>20</v>
      </c>
      <c r="O8471" s="74">
        <v>64.599999999999994</v>
      </c>
      <c r="P8471" s="88">
        <v>3.23</v>
      </c>
      <c r="Q8471" s="89">
        <v>32.799999999999997</v>
      </c>
    </row>
    <row r="8472" spans="1:17">
      <c r="A8472" s="71"/>
      <c r="B8472" s="71"/>
      <c r="C8472" s="71"/>
      <c r="D8472" s="71"/>
      <c r="E8472" s="83">
        <v>325885</v>
      </c>
      <c r="F8472" s="72" t="s">
        <v>9530</v>
      </c>
      <c r="G8472" s="66" t="s">
        <v>23851</v>
      </c>
      <c r="H8472" s="66"/>
      <c r="I8472" s="66" t="s">
        <v>721</v>
      </c>
      <c r="J8472" s="73">
        <v>1.7100000000000001E-2</v>
      </c>
      <c r="K8472" s="74">
        <v>0.3402</v>
      </c>
      <c r="L8472" s="73">
        <v>2</v>
      </c>
      <c r="M8472" s="74">
        <v>39.799999999999997</v>
      </c>
      <c r="N8472" s="73">
        <v>13</v>
      </c>
      <c r="O8472" s="74">
        <v>73.599999999999994</v>
      </c>
      <c r="P8472" s="88">
        <v>16</v>
      </c>
      <c r="Q8472" s="89">
        <v>19.899999999999999</v>
      </c>
    </row>
    <row r="8473" spans="1:17">
      <c r="A8473" s="71"/>
      <c r="B8473" s="71"/>
      <c r="C8473" s="71"/>
      <c r="D8473" s="71"/>
      <c r="E8473" s="83">
        <v>332772</v>
      </c>
      <c r="F8473" s="72" t="s">
        <v>9531</v>
      </c>
      <c r="G8473" s="66" t="s">
        <v>23841</v>
      </c>
      <c r="H8473" s="66"/>
      <c r="I8473" s="66" t="s">
        <v>721</v>
      </c>
      <c r="J8473" s="73">
        <v>7.6899999999999996E-2</v>
      </c>
      <c r="K8473" s="74">
        <v>2.8308</v>
      </c>
      <c r="L8473" s="73">
        <v>2</v>
      </c>
      <c r="M8473" s="74">
        <v>73.599999999999994</v>
      </c>
      <c r="N8473" s="73">
        <v>21</v>
      </c>
      <c r="O8473" s="74">
        <v>577.5</v>
      </c>
      <c r="P8473" s="88">
        <v>27.5</v>
      </c>
      <c r="Q8473" s="89">
        <v>36.799999999999997</v>
      </c>
    </row>
    <row r="8474" spans="1:17">
      <c r="A8474" s="71"/>
      <c r="B8474" s="71"/>
      <c r="C8474" s="71"/>
      <c r="D8474" s="71"/>
      <c r="E8474" s="83">
        <v>357539</v>
      </c>
      <c r="F8474" s="72" t="s">
        <v>9532</v>
      </c>
      <c r="G8474" s="66" t="s">
        <v>23851</v>
      </c>
      <c r="H8474" s="66"/>
      <c r="I8474" s="66" t="s">
        <v>721</v>
      </c>
      <c r="J8474" s="73">
        <v>7.6899999999999996E-2</v>
      </c>
      <c r="K8474" s="74">
        <v>1.9845999999999999</v>
      </c>
      <c r="L8474" s="73">
        <v>1</v>
      </c>
      <c r="M8474" s="74">
        <v>25.8</v>
      </c>
      <c r="N8474" s="73">
        <v>0</v>
      </c>
      <c r="O8474" s="74">
        <v>0</v>
      </c>
      <c r="P8474" s="88">
        <v>20.12</v>
      </c>
      <c r="Q8474" s="89">
        <v>25.8</v>
      </c>
    </row>
    <row r="8475" spans="1:17">
      <c r="A8475" s="71"/>
      <c r="B8475" s="71"/>
      <c r="C8475" s="71"/>
      <c r="D8475" s="71"/>
      <c r="E8475" s="83">
        <v>394125</v>
      </c>
      <c r="F8475" s="72" t="s">
        <v>9533</v>
      </c>
      <c r="G8475" s="66" t="s">
        <v>23851</v>
      </c>
      <c r="H8475" s="66"/>
      <c r="I8475" s="66" t="s">
        <v>721</v>
      </c>
      <c r="J8475" s="73">
        <v>7.6899999999999996E-2</v>
      </c>
      <c r="K8475" s="74">
        <v>6.8461999999999996</v>
      </c>
      <c r="L8475" s="73">
        <v>1</v>
      </c>
      <c r="M8475" s="74">
        <v>89</v>
      </c>
      <c r="N8475" s="73">
        <v>0</v>
      </c>
      <c r="O8475" s="74">
        <v>0</v>
      </c>
      <c r="P8475" s="88">
        <v>0</v>
      </c>
      <c r="Q8475" s="89">
        <v>0</v>
      </c>
    </row>
    <row r="8476" spans="1:17">
      <c r="A8476" s="71"/>
      <c r="B8476" s="71"/>
      <c r="C8476" s="71"/>
      <c r="D8476" s="71"/>
      <c r="E8476" s="83">
        <v>394129</v>
      </c>
      <c r="F8476" s="72" t="s">
        <v>9534</v>
      </c>
      <c r="G8476" s="66" t="s">
        <v>23851</v>
      </c>
      <c r="H8476" s="66"/>
      <c r="I8476" s="66" t="s">
        <v>721</v>
      </c>
      <c r="J8476" s="73">
        <v>7.6899999999999996E-2</v>
      </c>
      <c r="K8476" s="74">
        <v>2.9230999999999998</v>
      </c>
      <c r="L8476" s="73">
        <v>1</v>
      </c>
      <c r="M8476" s="74">
        <v>38</v>
      </c>
      <c r="N8476" s="73">
        <v>0</v>
      </c>
      <c r="O8476" s="74">
        <v>0</v>
      </c>
      <c r="P8476" s="88">
        <v>0</v>
      </c>
      <c r="Q8476" s="89">
        <v>0</v>
      </c>
    </row>
    <row r="8477" spans="1:17">
      <c r="A8477" s="71"/>
      <c r="B8477" s="71"/>
      <c r="C8477" s="71"/>
      <c r="D8477" s="71"/>
      <c r="E8477" s="83">
        <v>394131</v>
      </c>
      <c r="F8477" s="72" t="s">
        <v>9535</v>
      </c>
      <c r="G8477" s="66" t="s">
        <v>23851</v>
      </c>
      <c r="H8477" s="66"/>
      <c r="I8477" s="66" t="s">
        <v>721</v>
      </c>
      <c r="J8477" s="73">
        <v>7.6899999999999996E-2</v>
      </c>
      <c r="K8477" s="74">
        <v>2.9230999999999998</v>
      </c>
      <c r="L8477" s="73">
        <v>1</v>
      </c>
      <c r="M8477" s="74">
        <v>38</v>
      </c>
      <c r="N8477" s="73">
        <v>0</v>
      </c>
      <c r="O8477" s="74">
        <v>0</v>
      </c>
      <c r="P8477" s="88">
        <v>0</v>
      </c>
      <c r="Q8477" s="89">
        <v>0</v>
      </c>
    </row>
    <row r="8478" spans="1:17">
      <c r="A8478" s="71"/>
      <c r="B8478" s="71"/>
      <c r="C8478" s="71"/>
      <c r="D8478" s="71"/>
      <c r="E8478" s="83">
        <v>396844</v>
      </c>
      <c r="F8478" s="72" t="s">
        <v>9536</v>
      </c>
      <c r="G8478" s="66" t="s">
        <v>23841</v>
      </c>
      <c r="H8478" s="66"/>
      <c r="I8478" s="66" t="s">
        <v>721</v>
      </c>
      <c r="J8478" s="73">
        <v>9.6199999999999994E-2</v>
      </c>
      <c r="K8478" s="74">
        <v>3.8269000000000002</v>
      </c>
      <c r="L8478" s="73">
        <v>15</v>
      </c>
      <c r="M8478" s="74">
        <v>597</v>
      </c>
      <c r="N8478" s="73">
        <v>357</v>
      </c>
      <c r="O8478" s="74">
        <v>11366.88</v>
      </c>
      <c r="P8478" s="88">
        <v>31.84</v>
      </c>
      <c r="Q8478" s="89">
        <v>39.799999999999997</v>
      </c>
    </row>
    <row r="8479" spans="1:17">
      <c r="A8479" s="71"/>
      <c r="B8479" s="71"/>
      <c r="C8479" s="71"/>
      <c r="D8479" s="71" t="s">
        <v>9537</v>
      </c>
      <c r="E8479" s="83"/>
      <c r="F8479" s="72"/>
      <c r="G8479" s="66"/>
      <c r="H8479" s="66"/>
      <c r="I8479" s="66"/>
      <c r="J8479" s="73">
        <v>1.5950999999999995</v>
      </c>
      <c r="K8479" s="74">
        <v>77.823100000000011</v>
      </c>
      <c r="L8479" s="73">
        <v>126</v>
      </c>
      <c r="M8479" s="74">
        <v>4248.8999999999996</v>
      </c>
      <c r="N8479" s="73">
        <v>845</v>
      </c>
      <c r="O8479" s="74">
        <v>21022.959999999999</v>
      </c>
      <c r="P8479" s="88"/>
      <c r="Q8479" s="89"/>
    </row>
    <row r="8480" spans="1:17">
      <c r="A8480" s="71"/>
      <c r="B8480" s="71"/>
      <c r="C8480" s="71" t="s">
        <v>13166</v>
      </c>
      <c r="D8480" s="71"/>
      <c r="E8480" s="83"/>
      <c r="F8480" s="72"/>
      <c r="G8480" s="66"/>
      <c r="H8480" s="66"/>
      <c r="I8480" s="66"/>
      <c r="J8480" s="73">
        <v>1.5950999999999995</v>
      </c>
      <c r="K8480" s="74">
        <v>77.823100000000011</v>
      </c>
      <c r="L8480" s="73">
        <v>126</v>
      </c>
      <c r="M8480" s="74">
        <v>4248.8999999999996</v>
      </c>
      <c r="N8480" s="73">
        <v>845</v>
      </c>
      <c r="O8480" s="74">
        <v>21022.959999999999</v>
      </c>
      <c r="P8480" s="88"/>
      <c r="Q8480" s="89"/>
    </row>
    <row r="8481" spans="1:17">
      <c r="A8481" s="71"/>
      <c r="B8481" s="71"/>
      <c r="C8481" s="71" t="s">
        <v>9538</v>
      </c>
      <c r="D8481" s="71" t="s">
        <v>9539</v>
      </c>
      <c r="E8481" s="83">
        <v>345653</v>
      </c>
      <c r="F8481" s="72" t="s">
        <v>9540</v>
      </c>
      <c r="G8481" s="66" t="s">
        <v>23841</v>
      </c>
      <c r="H8481" s="66"/>
      <c r="I8481" s="66" t="s">
        <v>966</v>
      </c>
      <c r="J8481" s="73">
        <v>7.6899999999999996E-2</v>
      </c>
      <c r="K8481" s="74">
        <v>7.8461999999999996</v>
      </c>
      <c r="L8481" s="73">
        <v>1</v>
      </c>
      <c r="M8481" s="74">
        <v>102</v>
      </c>
      <c r="N8481" s="73">
        <v>5</v>
      </c>
      <c r="O8481" s="74">
        <v>367.2</v>
      </c>
      <c r="P8481" s="88">
        <v>73.44</v>
      </c>
      <c r="Q8481" s="89">
        <v>102</v>
      </c>
    </row>
    <row r="8482" spans="1:17">
      <c r="A8482" s="71"/>
      <c r="B8482" s="71"/>
      <c r="C8482" s="71"/>
      <c r="D8482" s="66"/>
      <c r="E8482" s="75">
        <v>345654</v>
      </c>
      <c r="F8482" s="76" t="s">
        <v>9541</v>
      </c>
      <c r="G8482" s="66" t="s">
        <v>23841</v>
      </c>
      <c r="H8482" s="75"/>
      <c r="I8482" s="75" t="s">
        <v>966</v>
      </c>
      <c r="J8482" s="73">
        <v>0.15379999999999999</v>
      </c>
      <c r="K8482" s="74">
        <v>15.692299999999999</v>
      </c>
      <c r="L8482" s="73">
        <v>2</v>
      </c>
      <c r="M8482" s="74">
        <v>204</v>
      </c>
      <c r="N8482" s="73">
        <v>0</v>
      </c>
      <c r="O8482" s="74">
        <v>0</v>
      </c>
      <c r="P8482" s="88">
        <v>73.44</v>
      </c>
      <c r="Q8482" s="89">
        <v>102</v>
      </c>
    </row>
    <row r="8483" spans="1:17">
      <c r="A8483" s="71"/>
      <c r="B8483" s="71"/>
      <c r="C8483" s="66"/>
      <c r="D8483" s="66"/>
      <c r="E8483" s="83">
        <v>345669</v>
      </c>
      <c r="F8483" s="72" t="s">
        <v>9542</v>
      </c>
      <c r="G8483" s="66" t="s">
        <v>23841</v>
      </c>
      <c r="H8483" s="66"/>
      <c r="I8483" s="66" t="s">
        <v>966</v>
      </c>
      <c r="J8483" s="73">
        <v>0.1978</v>
      </c>
      <c r="K8483" s="74">
        <v>4.3537999999999997</v>
      </c>
      <c r="L8483" s="73">
        <v>18</v>
      </c>
      <c r="M8483" s="74">
        <v>396.2</v>
      </c>
      <c r="N8483" s="73">
        <v>33</v>
      </c>
      <c r="O8483" s="74">
        <v>652.55999999999995</v>
      </c>
      <c r="P8483" s="88">
        <v>23.36</v>
      </c>
      <c r="Q8483" s="89">
        <v>29.2</v>
      </c>
    </row>
    <row r="8484" spans="1:17">
      <c r="A8484" s="71"/>
      <c r="B8484" s="71"/>
      <c r="C8484" s="71"/>
      <c r="D8484" s="71"/>
      <c r="E8484" s="83">
        <v>345670</v>
      </c>
      <c r="F8484" s="72" t="s">
        <v>9543</v>
      </c>
      <c r="G8484" s="66" t="s">
        <v>23851</v>
      </c>
      <c r="H8484" s="66"/>
      <c r="I8484" s="66" t="s">
        <v>966</v>
      </c>
      <c r="J8484" s="73">
        <v>0.14099999999999999</v>
      </c>
      <c r="K8484" s="74">
        <v>3.9321000000000002</v>
      </c>
      <c r="L8484" s="73">
        <v>11</v>
      </c>
      <c r="M8484" s="74">
        <v>306.7</v>
      </c>
      <c r="N8484" s="73">
        <v>14</v>
      </c>
      <c r="O8484" s="74">
        <v>942</v>
      </c>
      <c r="P8484" s="88">
        <v>83.5</v>
      </c>
      <c r="Q8484" s="89">
        <v>128.5</v>
      </c>
    </row>
    <row r="8485" spans="1:17">
      <c r="A8485" s="71"/>
      <c r="B8485" s="71"/>
      <c r="C8485" s="71"/>
      <c r="D8485" s="71"/>
      <c r="E8485" s="83">
        <v>345671</v>
      </c>
      <c r="F8485" s="72" t="s">
        <v>9544</v>
      </c>
      <c r="G8485" s="66" t="s">
        <v>23851</v>
      </c>
      <c r="H8485" s="66"/>
      <c r="I8485" s="66" t="s">
        <v>966</v>
      </c>
      <c r="J8485" s="73">
        <v>0.15379999999999999</v>
      </c>
      <c r="K8485" s="74">
        <v>5.1204999999999998</v>
      </c>
      <c r="L8485" s="73">
        <v>12</v>
      </c>
      <c r="M8485" s="74">
        <v>399.4</v>
      </c>
      <c r="N8485" s="73">
        <v>20</v>
      </c>
      <c r="O8485" s="74">
        <v>1204.8399999999999</v>
      </c>
      <c r="P8485" s="88">
        <v>76.7</v>
      </c>
      <c r="Q8485" s="89">
        <v>118</v>
      </c>
    </row>
    <row r="8486" spans="1:17">
      <c r="A8486" s="71"/>
      <c r="B8486" s="71"/>
      <c r="C8486" s="71"/>
      <c r="D8486" s="71"/>
      <c r="E8486" s="83">
        <v>345672</v>
      </c>
      <c r="F8486" s="72" t="s">
        <v>9545</v>
      </c>
      <c r="G8486" s="66" t="s">
        <v>23851</v>
      </c>
      <c r="H8486" s="66"/>
      <c r="I8486" s="66" t="s">
        <v>966</v>
      </c>
      <c r="J8486" s="73">
        <v>0.17580000000000001</v>
      </c>
      <c r="K8486" s="74">
        <v>4.8526999999999996</v>
      </c>
      <c r="L8486" s="73">
        <v>16</v>
      </c>
      <c r="M8486" s="74">
        <v>441.6</v>
      </c>
      <c r="N8486" s="73">
        <v>20</v>
      </c>
      <c r="O8486" s="74">
        <v>1956.76</v>
      </c>
      <c r="P8486" s="88">
        <v>122.2</v>
      </c>
      <c r="Q8486" s="89">
        <v>188</v>
      </c>
    </row>
    <row r="8487" spans="1:17">
      <c r="A8487" s="71"/>
      <c r="B8487" s="71"/>
      <c r="C8487" s="71"/>
      <c r="D8487" s="71"/>
      <c r="E8487" s="83">
        <v>345673</v>
      </c>
      <c r="F8487" s="72" t="s">
        <v>9546</v>
      </c>
      <c r="G8487" s="66" t="s">
        <v>23841</v>
      </c>
      <c r="H8487" s="66"/>
      <c r="I8487" s="66" t="s">
        <v>966</v>
      </c>
      <c r="J8487" s="73">
        <v>0.17949999999999999</v>
      </c>
      <c r="K8487" s="74">
        <v>0.71789999999999998</v>
      </c>
      <c r="L8487" s="73">
        <v>7</v>
      </c>
      <c r="M8487" s="74">
        <v>28</v>
      </c>
      <c r="N8487" s="73">
        <v>30</v>
      </c>
      <c r="O8487" s="74">
        <v>86</v>
      </c>
      <c r="P8487" s="88">
        <v>3</v>
      </c>
      <c r="Q8487" s="89">
        <v>4</v>
      </c>
    </row>
    <row r="8488" spans="1:17">
      <c r="A8488" s="71"/>
      <c r="B8488" s="71"/>
      <c r="C8488" s="71"/>
      <c r="D8488" s="71"/>
      <c r="E8488" s="83">
        <v>370315</v>
      </c>
      <c r="F8488" s="72" t="s">
        <v>9547</v>
      </c>
      <c r="G8488" s="66" t="s">
        <v>23851</v>
      </c>
      <c r="H8488" s="66"/>
      <c r="I8488" s="66" t="s">
        <v>966</v>
      </c>
      <c r="J8488" s="73">
        <v>7.6899999999999996E-2</v>
      </c>
      <c r="K8488" s="74">
        <v>5.7691999999999997</v>
      </c>
      <c r="L8488" s="73">
        <v>1</v>
      </c>
      <c r="M8488" s="74">
        <v>75</v>
      </c>
      <c r="N8488" s="73">
        <v>0</v>
      </c>
      <c r="O8488" s="74">
        <v>0</v>
      </c>
      <c r="P8488" s="88">
        <v>0</v>
      </c>
      <c r="Q8488" s="89">
        <v>0</v>
      </c>
    </row>
    <row r="8489" spans="1:17">
      <c r="A8489" s="71"/>
      <c r="B8489" s="71"/>
      <c r="C8489" s="71"/>
      <c r="D8489" s="71"/>
      <c r="E8489" s="83">
        <v>376242</v>
      </c>
      <c r="F8489" s="72" t="s">
        <v>9548</v>
      </c>
      <c r="G8489" s="66" t="s">
        <v>23841</v>
      </c>
      <c r="H8489" s="66"/>
      <c r="I8489" s="66" t="s">
        <v>966</v>
      </c>
      <c r="J8489" s="73">
        <v>7.6899999999999996E-2</v>
      </c>
      <c r="K8489" s="74">
        <v>5</v>
      </c>
      <c r="L8489" s="73">
        <v>1</v>
      </c>
      <c r="M8489" s="74">
        <v>65</v>
      </c>
      <c r="N8489" s="73">
        <v>4</v>
      </c>
      <c r="O8489" s="74">
        <v>195</v>
      </c>
      <c r="P8489" s="88">
        <v>0</v>
      </c>
      <c r="Q8489" s="89">
        <v>0</v>
      </c>
    </row>
    <row r="8490" spans="1:17">
      <c r="A8490" s="71"/>
      <c r="B8490" s="71"/>
      <c r="C8490" s="71"/>
      <c r="D8490" s="71"/>
      <c r="E8490" s="83">
        <v>376244</v>
      </c>
      <c r="F8490" s="72" t="s">
        <v>9549</v>
      </c>
      <c r="G8490" s="66" t="s">
        <v>23841</v>
      </c>
      <c r="H8490" s="66"/>
      <c r="I8490" s="66" t="s">
        <v>966</v>
      </c>
      <c r="J8490" s="73">
        <v>7.6899999999999996E-2</v>
      </c>
      <c r="K8490" s="74">
        <v>5</v>
      </c>
      <c r="L8490" s="73">
        <v>1</v>
      </c>
      <c r="M8490" s="74">
        <v>65</v>
      </c>
      <c r="N8490" s="73">
        <v>10</v>
      </c>
      <c r="O8490" s="74">
        <v>487.5</v>
      </c>
      <c r="P8490" s="88">
        <v>0</v>
      </c>
      <c r="Q8490" s="89">
        <v>0</v>
      </c>
    </row>
    <row r="8491" spans="1:17">
      <c r="A8491" s="71"/>
      <c r="B8491" s="71"/>
      <c r="C8491" s="71"/>
      <c r="D8491" s="71"/>
      <c r="E8491" s="83">
        <v>376245</v>
      </c>
      <c r="F8491" s="72" t="s">
        <v>9550</v>
      </c>
      <c r="G8491" s="66" t="s">
        <v>23841</v>
      </c>
      <c r="H8491" s="66"/>
      <c r="I8491" s="66" t="s">
        <v>966</v>
      </c>
      <c r="J8491" s="73">
        <v>0.15379999999999999</v>
      </c>
      <c r="K8491" s="74">
        <v>10</v>
      </c>
      <c r="L8491" s="73">
        <v>2</v>
      </c>
      <c r="M8491" s="74">
        <v>130</v>
      </c>
      <c r="N8491" s="73">
        <v>4</v>
      </c>
      <c r="O8491" s="74">
        <v>195</v>
      </c>
      <c r="P8491" s="88">
        <v>0</v>
      </c>
      <c r="Q8491" s="89">
        <v>0</v>
      </c>
    </row>
    <row r="8492" spans="1:17">
      <c r="A8492" s="71"/>
      <c r="B8492" s="71"/>
      <c r="C8492" s="71"/>
      <c r="D8492" s="71"/>
      <c r="E8492" s="83">
        <v>24420041</v>
      </c>
      <c r="F8492" s="72" t="s">
        <v>9551</v>
      </c>
      <c r="G8492" s="66" t="s">
        <v>23851</v>
      </c>
      <c r="H8492" s="66"/>
      <c r="I8492" s="66" t="s">
        <v>966</v>
      </c>
      <c r="J8492" s="73">
        <v>0.19320000000000001</v>
      </c>
      <c r="K8492" s="74">
        <v>13.040699999999999</v>
      </c>
      <c r="L8492" s="73">
        <v>103</v>
      </c>
      <c r="M8492" s="74">
        <v>6950.7</v>
      </c>
      <c r="N8492" s="73">
        <v>645</v>
      </c>
      <c r="O8492" s="74">
        <v>38680.620000000003</v>
      </c>
      <c r="P8492" s="88">
        <v>61</v>
      </c>
      <c r="Q8492" s="89">
        <v>71.8</v>
      </c>
    </row>
    <row r="8493" spans="1:17">
      <c r="A8493" s="71"/>
      <c r="B8493" s="71"/>
      <c r="C8493" s="71"/>
      <c r="D8493" s="71"/>
      <c r="E8493" s="83">
        <v>24424005</v>
      </c>
      <c r="F8493" s="72" t="s">
        <v>9552</v>
      </c>
      <c r="G8493" s="66" t="s">
        <v>23851</v>
      </c>
      <c r="H8493" s="66"/>
      <c r="I8493" s="66" t="s">
        <v>966</v>
      </c>
      <c r="J8493" s="73">
        <v>0.14099999999999999</v>
      </c>
      <c r="K8493" s="74">
        <v>30.640999999999998</v>
      </c>
      <c r="L8493" s="73">
        <v>11</v>
      </c>
      <c r="M8493" s="74">
        <v>2390</v>
      </c>
      <c r="N8493" s="73">
        <v>27</v>
      </c>
      <c r="O8493" s="74">
        <v>4152.66</v>
      </c>
      <c r="P8493" s="88">
        <v>162.24</v>
      </c>
      <c r="Q8493" s="89">
        <v>198</v>
      </c>
    </row>
    <row r="8494" spans="1:17">
      <c r="A8494" s="71"/>
      <c r="B8494" s="71"/>
      <c r="C8494" s="71"/>
      <c r="D8494" s="71"/>
      <c r="E8494" s="83">
        <v>24426018</v>
      </c>
      <c r="F8494" s="72" t="s">
        <v>9553</v>
      </c>
      <c r="G8494" s="66" t="s">
        <v>23851</v>
      </c>
      <c r="H8494" s="66"/>
      <c r="I8494" s="66" t="s">
        <v>966</v>
      </c>
      <c r="J8494" s="73">
        <v>0.1956</v>
      </c>
      <c r="K8494" s="74">
        <v>17.7864</v>
      </c>
      <c r="L8494" s="73">
        <v>89</v>
      </c>
      <c r="M8494" s="74">
        <v>8092.8</v>
      </c>
      <c r="N8494" s="73">
        <v>256</v>
      </c>
      <c r="O8494" s="74">
        <v>17000.830000000002</v>
      </c>
      <c r="P8494" s="88">
        <v>76.245000000000005</v>
      </c>
      <c r="Q8494" s="89">
        <v>91</v>
      </c>
    </row>
    <row r="8495" spans="1:17">
      <c r="A8495" s="71"/>
      <c r="B8495" s="71"/>
      <c r="C8495" s="71"/>
      <c r="D8495" s="71" t="s">
        <v>9554</v>
      </c>
      <c r="E8495" s="83"/>
      <c r="F8495" s="72"/>
      <c r="G8495" s="66"/>
      <c r="H8495" s="66"/>
      <c r="I8495" s="66"/>
      <c r="J8495" s="73">
        <v>1.9928999999999999</v>
      </c>
      <c r="K8495" s="74">
        <v>129.75279999999998</v>
      </c>
      <c r="L8495" s="73">
        <v>275</v>
      </c>
      <c r="M8495" s="74">
        <v>19646.400000000001</v>
      </c>
      <c r="N8495" s="73">
        <v>1068</v>
      </c>
      <c r="O8495" s="74">
        <v>65920.97</v>
      </c>
      <c r="P8495" s="88"/>
      <c r="Q8495" s="89"/>
    </row>
    <row r="8496" spans="1:17">
      <c r="A8496" s="71"/>
      <c r="B8496" s="71"/>
      <c r="C8496" s="71" t="s">
        <v>13167</v>
      </c>
      <c r="D8496" s="71"/>
      <c r="E8496" s="83"/>
      <c r="F8496" s="72"/>
      <c r="G8496" s="66"/>
      <c r="H8496" s="66"/>
      <c r="I8496" s="66"/>
      <c r="J8496" s="73">
        <v>1.9928999999999999</v>
      </c>
      <c r="K8496" s="74">
        <v>129.75279999999998</v>
      </c>
      <c r="L8496" s="73">
        <v>275</v>
      </c>
      <c r="M8496" s="74">
        <v>19646.400000000001</v>
      </c>
      <c r="N8496" s="73">
        <v>1068</v>
      </c>
      <c r="O8496" s="74">
        <v>65920.97</v>
      </c>
      <c r="P8496" s="88"/>
      <c r="Q8496" s="89"/>
    </row>
    <row r="8497" spans="1:17">
      <c r="A8497" s="71"/>
      <c r="B8497" s="71"/>
      <c r="C8497" s="71" t="s">
        <v>9555</v>
      </c>
      <c r="D8497" s="66" t="s">
        <v>9556</v>
      </c>
      <c r="E8497" s="75">
        <v>308273</v>
      </c>
      <c r="F8497" s="76" t="s">
        <v>9557</v>
      </c>
      <c r="G8497" s="66" t="s">
        <v>23841</v>
      </c>
      <c r="H8497" s="75"/>
      <c r="I8497" s="75" t="s">
        <v>1035</v>
      </c>
      <c r="J8497" s="73">
        <v>0.15379999999999999</v>
      </c>
      <c r="K8497" s="74">
        <v>3.2</v>
      </c>
      <c r="L8497" s="73">
        <v>2</v>
      </c>
      <c r="M8497" s="74">
        <v>41.6</v>
      </c>
      <c r="N8497" s="73">
        <v>3</v>
      </c>
      <c r="O8497" s="74">
        <v>44.76</v>
      </c>
      <c r="P8497" s="88">
        <v>14.925000000000001</v>
      </c>
      <c r="Q8497" s="89">
        <v>20.8</v>
      </c>
    </row>
    <row r="8498" spans="1:17">
      <c r="A8498" s="71"/>
      <c r="B8498" s="71"/>
      <c r="C8498" s="66"/>
      <c r="D8498" s="66"/>
      <c r="E8498" s="83">
        <v>309613</v>
      </c>
      <c r="F8498" s="72" t="s">
        <v>9558</v>
      </c>
      <c r="G8498" s="66" t="s">
        <v>23841</v>
      </c>
      <c r="H8498" s="66"/>
      <c r="I8498" s="66" t="s">
        <v>1035</v>
      </c>
      <c r="J8498" s="73">
        <v>0.23849999999999999</v>
      </c>
      <c r="K8498" s="74">
        <v>9.4908000000000001</v>
      </c>
      <c r="L8498" s="73">
        <v>31</v>
      </c>
      <c r="M8498" s="74">
        <v>1233.8</v>
      </c>
      <c r="N8498" s="73">
        <v>46</v>
      </c>
      <c r="O8498" s="74">
        <v>1660.61</v>
      </c>
      <c r="P8498" s="88">
        <v>36.616</v>
      </c>
      <c r="Q8498" s="89">
        <v>39.799999999999997</v>
      </c>
    </row>
    <row r="8499" spans="1:17">
      <c r="A8499" s="71"/>
      <c r="B8499" s="71"/>
      <c r="C8499" s="71"/>
      <c r="D8499" s="71"/>
      <c r="E8499" s="83">
        <v>310279</v>
      </c>
      <c r="F8499" s="72" t="s">
        <v>9559</v>
      </c>
      <c r="G8499" s="66" t="s">
        <v>23851</v>
      </c>
      <c r="H8499" s="66"/>
      <c r="I8499" s="66" t="s">
        <v>1035</v>
      </c>
      <c r="J8499" s="73">
        <v>7.6899999999999996E-2</v>
      </c>
      <c r="K8499" s="74">
        <v>0.61539999999999995</v>
      </c>
      <c r="L8499" s="73">
        <v>1</v>
      </c>
      <c r="M8499" s="74">
        <v>8</v>
      </c>
      <c r="N8499" s="73">
        <v>7</v>
      </c>
      <c r="O8499" s="74">
        <v>62.72</v>
      </c>
      <c r="P8499" s="88">
        <v>19.98</v>
      </c>
      <c r="Q8499" s="89">
        <v>26.64</v>
      </c>
    </row>
    <row r="8500" spans="1:17">
      <c r="A8500" s="71"/>
      <c r="B8500" s="71"/>
      <c r="C8500" s="71"/>
      <c r="D8500" s="71"/>
      <c r="E8500" s="83">
        <v>310280</v>
      </c>
      <c r="F8500" s="72" t="s">
        <v>9560</v>
      </c>
      <c r="G8500" s="66" t="s">
        <v>23841</v>
      </c>
      <c r="H8500" s="66"/>
      <c r="I8500" s="66" t="s">
        <v>1035</v>
      </c>
      <c r="J8500" s="73">
        <v>0.18459999999999999</v>
      </c>
      <c r="K8500" s="74">
        <v>5.5015000000000001</v>
      </c>
      <c r="L8500" s="73">
        <v>12</v>
      </c>
      <c r="M8500" s="74">
        <v>357.6</v>
      </c>
      <c r="N8500" s="73">
        <v>27</v>
      </c>
      <c r="O8500" s="74">
        <v>599.4</v>
      </c>
      <c r="P8500" s="88">
        <v>22.2</v>
      </c>
      <c r="Q8500" s="89">
        <v>29.8</v>
      </c>
    </row>
    <row r="8501" spans="1:17">
      <c r="A8501" s="71"/>
      <c r="B8501" s="71"/>
      <c r="C8501" s="71"/>
      <c r="D8501" s="71"/>
      <c r="E8501" s="83">
        <v>323820</v>
      </c>
      <c r="F8501" s="72" t="s">
        <v>9561</v>
      </c>
      <c r="G8501" s="66" t="s">
        <v>23841</v>
      </c>
      <c r="H8501" s="66"/>
      <c r="I8501" s="66" t="s">
        <v>1035</v>
      </c>
      <c r="J8501" s="73">
        <v>0.15720000000000001</v>
      </c>
      <c r="K8501" s="74">
        <v>3.7568999999999999</v>
      </c>
      <c r="L8501" s="73">
        <v>47</v>
      </c>
      <c r="M8501" s="74">
        <v>1123.3</v>
      </c>
      <c r="N8501" s="73">
        <v>169</v>
      </c>
      <c r="O8501" s="74">
        <v>3113.93</v>
      </c>
      <c r="P8501" s="88">
        <v>18.55</v>
      </c>
      <c r="Q8501" s="89">
        <v>23.9</v>
      </c>
    </row>
    <row r="8502" spans="1:17">
      <c r="A8502" s="71"/>
      <c r="B8502" s="71"/>
      <c r="C8502" s="71"/>
      <c r="D8502" s="71"/>
      <c r="E8502" s="83">
        <v>323821</v>
      </c>
      <c r="F8502" s="72" t="s">
        <v>9562</v>
      </c>
      <c r="G8502" s="66" t="s">
        <v>23841</v>
      </c>
      <c r="H8502" s="66"/>
      <c r="I8502" s="66" t="s">
        <v>1035</v>
      </c>
      <c r="J8502" s="73">
        <v>0.18429999999999999</v>
      </c>
      <c r="K8502" s="74">
        <v>4.4054000000000002</v>
      </c>
      <c r="L8502" s="73">
        <v>127</v>
      </c>
      <c r="M8502" s="74">
        <v>3035.3</v>
      </c>
      <c r="N8502" s="73">
        <v>298</v>
      </c>
      <c r="O8502" s="74">
        <v>5327.98</v>
      </c>
      <c r="P8502" s="88">
        <v>18.55</v>
      </c>
      <c r="Q8502" s="89">
        <v>23.9</v>
      </c>
    </row>
    <row r="8503" spans="1:17">
      <c r="A8503" s="71"/>
      <c r="B8503" s="71"/>
      <c r="C8503" s="71"/>
      <c r="D8503" s="71"/>
      <c r="E8503" s="83">
        <v>323822</v>
      </c>
      <c r="F8503" s="72" t="s">
        <v>9563</v>
      </c>
      <c r="G8503" s="66" t="s">
        <v>23841</v>
      </c>
      <c r="H8503" s="66"/>
      <c r="I8503" s="66" t="s">
        <v>1035</v>
      </c>
      <c r="J8503" s="73">
        <v>0.19320000000000001</v>
      </c>
      <c r="K8503" s="74">
        <v>4.6166</v>
      </c>
      <c r="L8503" s="73">
        <v>113</v>
      </c>
      <c r="M8503" s="74">
        <v>2700.7</v>
      </c>
      <c r="N8503" s="73">
        <v>304</v>
      </c>
      <c r="O8503" s="74">
        <v>5247.95</v>
      </c>
      <c r="P8503" s="88">
        <v>18.55</v>
      </c>
      <c r="Q8503" s="89">
        <v>23.9</v>
      </c>
    </row>
    <row r="8504" spans="1:17">
      <c r="A8504" s="71"/>
      <c r="B8504" s="71"/>
      <c r="C8504" s="71"/>
      <c r="D8504" s="71"/>
      <c r="E8504" s="83">
        <v>323823</v>
      </c>
      <c r="F8504" s="72" t="s">
        <v>9564</v>
      </c>
      <c r="G8504" s="66" t="s">
        <v>23851</v>
      </c>
      <c r="H8504" s="66"/>
      <c r="I8504" s="66" t="s">
        <v>1035</v>
      </c>
      <c r="J8504" s="73">
        <v>0</v>
      </c>
      <c r="K8504" s="74">
        <v>0</v>
      </c>
      <c r="L8504" s="73">
        <v>0</v>
      </c>
      <c r="M8504" s="74">
        <v>0</v>
      </c>
      <c r="N8504" s="73">
        <v>0</v>
      </c>
      <c r="O8504" s="74">
        <v>0</v>
      </c>
      <c r="P8504" s="88">
        <v>6.3</v>
      </c>
      <c r="Q8504" s="89">
        <v>8.5</v>
      </c>
    </row>
    <row r="8505" spans="1:17">
      <c r="A8505" s="71"/>
      <c r="B8505" s="71"/>
      <c r="C8505" s="71"/>
      <c r="D8505" s="71"/>
      <c r="E8505" s="83">
        <v>329750</v>
      </c>
      <c r="F8505" s="72" t="s">
        <v>9565</v>
      </c>
      <c r="G8505" s="66" t="s">
        <v>23841</v>
      </c>
      <c r="H8505" s="66"/>
      <c r="I8505" s="66" t="s">
        <v>1035</v>
      </c>
      <c r="J8505" s="73">
        <v>0.15379999999999999</v>
      </c>
      <c r="K8505" s="74">
        <v>0.15379999999999999</v>
      </c>
      <c r="L8505" s="73">
        <v>2</v>
      </c>
      <c r="M8505" s="74">
        <v>2</v>
      </c>
      <c r="N8505" s="73">
        <v>-1</v>
      </c>
      <c r="O8505" s="74">
        <v>-0.85</v>
      </c>
      <c r="P8505" s="88">
        <v>0.85</v>
      </c>
      <c r="Q8505" s="89">
        <v>1</v>
      </c>
    </row>
    <row r="8506" spans="1:17">
      <c r="A8506" s="71"/>
      <c r="B8506" s="71"/>
      <c r="C8506" s="71"/>
      <c r="D8506" s="71"/>
      <c r="E8506" s="83">
        <v>329752</v>
      </c>
      <c r="F8506" s="72" t="s">
        <v>9566</v>
      </c>
      <c r="G8506" s="66" t="s">
        <v>23841</v>
      </c>
      <c r="H8506" s="66"/>
      <c r="I8506" s="66" t="s">
        <v>1035</v>
      </c>
      <c r="J8506" s="73">
        <v>0.1978</v>
      </c>
      <c r="K8506" s="74">
        <v>5.1032999999999999</v>
      </c>
      <c r="L8506" s="73">
        <v>36</v>
      </c>
      <c r="M8506" s="74">
        <v>928.8</v>
      </c>
      <c r="N8506" s="73">
        <v>150</v>
      </c>
      <c r="O8506" s="74">
        <v>2922.48</v>
      </c>
      <c r="P8506" s="88">
        <v>21.7</v>
      </c>
      <c r="Q8506" s="89">
        <v>25.8</v>
      </c>
    </row>
    <row r="8507" spans="1:17">
      <c r="A8507" s="71"/>
      <c r="B8507" s="71"/>
      <c r="C8507" s="71"/>
      <c r="D8507" s="71"/>
      <c r="E8507" s="83">
        <v>24436038</v>
      </c>
      <c r="F8507" s="72" t="s">
        <v>9567</v>
      </c>
      <c r="G8507" s="66" t="s">
        <v>23851</v>
      </c>
      <c r="H8507" s="66"/>
      <c r="I8507" s="66" t="s">
        <v>1035</v>
      </c>
      <c r="J8507" s="73">
        <v>7.6899999999999996E-2</v>
      </c>
      <c r="K8507" s="74">
        <v>1.4538</v>
      </c>
      <c r="L8507" s="73">
        <v>1</v>
      </c>
      <c r="M8507" s="74">
        <v>18.899999999999999</v>
      </c>
      <c r="N8507" s="73">
        <v>1</v>
      </c>
      <c r="O8507" s="74">
        <v>16.899999999999999</v>
      </c>
      <c r="P8507" s="88">
        <v>16.899999999999999</v>
      </c>
      <c r="Q8507" s="89">
        <v>18.899999999999999</v>
      </c>
    </row>
    <row r="8508" spans="1:17">
      <c r="A8508" s="71"/>
      <c r="B8508" s="71"/>
      <c r="C8508" s="71"/>
      <c r="D8508" s="71"/>
      <c r="E8508" s="83">
        <v>24436131</v>
      </c>
      <c r="F8508" s="72" t="s">
        <v>9568</v>
      </c>
      <c r="G8508" s="66" t="s">
        <v>23851</v>
      </c>
      <c r="H8508" s="66"/>
      <c r="I8508" s="66" t="s">
        <v>1035</v>
      </c>
      <c r="J8508" s="73">
        <v>0</v>
      </c>
      <c r="K8508" s="74">
        <v>0</v>
      </c>
      <c r="L8508" s="73">
        <v>0</v>
      </c>
      <c r="M8508" s="74">
        <v>0</v>
      </c>
      <c r="N8508" s="73">
        <v>0</v>
      </c>
      <c r="O8508" s="74">
        <v>0</v>
      </c>
      <c r="P8508" s="88">
        <v>11.2</v>
      </c>
      <c r="Q8508" s="89">
        <v>12.8</v>
      </c>
    </row>
    <row r="8509" spans="1:17">
      <c r="A8509" s="71"/>
      <c r="B8509" s="71"/>
      <c r="C8509" s="71"/>
      <c r="D8509" s="71"/>
      <c r="E8509" s="83">
        <v>24436255</v>
      </c>
      <c r="F8509" s="72" t="s">
        <v>9569</v>
      </c>
      <c r="G8509" s="66" t="s">
        <v>23851</v>
      </c>
      <c r="H8509" s="66"/>
      <c r="I8509" s="66" t="s">
        <v>1035</v>
      </c>
      <c r="J8509" s="73">
        <v>0.20330000000000001</v>
      </c>
      <c r="K8509" s="74">
        <v>3.2934000000000001</v>
      </c>
      <c r="L8509" s="73">
        <v>74</v>
      </c>
      <c r="M8509" s="74">
        <v>1198.8</v>
      </c>
      <c r="N8509" s="73">
        <v>318</v>
      </c>
      <c r="O8509" s="74">
        <v>3840.76</v>
      </c>
      <c r="P8509" s="88">
        <v>12.6</v>
      </c>
      <c r="Q8509" s="89">
        <v>16.2</v>
      </c>
    </row>
    <row r="8510" spans="1:17">
      <c r="A8510" s="71"/>
      <c r="B8510" s="71"/>
      <c r="C8510" s="71"/>
      <c r="D8510" s="71"/>
      <c r="E8510" s="83">
        <v>24436257</v>
      </c>
      <c r="F8510" s="72" t="s">
        <v>9570</v>
      </c>
      <c r="G8510" s="66" t="s">
        <v>23851</v>
      </c>
      <c r="H8510" s="66"/>
      <c r="I8510" s="66" t="s">
        <v>1035</v>
      </c>
      <c r="J8510" s="73">
        <v>0.29449999999999998</v>
      </c>
      <c r="K8510" s="74">
        <v>4.7709999999999999</v>
      </c>
      <c r="L8510" s="73">
        <v>134</v>
      </c>
      <c r="M8510" s="74">
        <v>2170.8000000000002</v>
      </c>
      <c r="N8510" s="73">
        <v>299</v>
      </c>
      <c r="O8510" s="74">
        <v>3553.36</v>
      </c>
      <c r="P8510" s="88">
        <v>12.6</v>
      </c>
      <c r="Q8510" s="89">
        <v>16.2</v>
      </c>
    </row>
    <row r="8511" spans="1:17">
      <c r="A8511" s="71"/>
      <c r="B8511" s="71"/>
      <c r="C8511" s="71"/>
      <c r="D8511" s="71"/>
      <c r="E8511" s="83">
        <v>24436260</v>
      </c>
      <c r="F8511" s="72" t="s">
        <v>9571</v>
      </c>
      <c r="G8511" s="66" t="s">
        <v>23851</v>
      </c>
      <c r="H8511" s="66"/>
      <c r="I8511" s="66" t="s">
        <v>1035</v>
      </c>
      <c r="J8511" s="73">
        <v>0</v>
      </c>
      <c r="K8511" s="74">
        <v>0</v>
      </c>
      <c r="L8511" s="73">
        <v>0</v>
      </c>
      <c r="M8511" s="74">
        <v>0</v>
      </c>
      <c r="N8511" s="73">
        <v>0</v>
      </c>
      <c r="O8511" s="74">
        <v>0</v>
      </c>
      <c r="P8511" s="88">
        <v>11.2</v>
      </c>
      <c r="Q8511" s="89">
        <v>12.8</v>
      </c>
    </row>
    <row r="8512" spans="1:17">
      <c r="A8512" s="71"/>
      <c r="B8512" s="71"/>
      <c r="C8512" s="71"/>
      <c r="D8512" s="71"/>
      <c r="E8512" s="83">
        <v>24436899</v>
      </c>
      <c r="F8512" s="72" t="s">
        <v>9572</v>
      </c>
      <c r="G8512" s="66" t="s">
        <v>23851</v>
      </c>
      <c r="H8512" s="66"/>
      <c r="I8512" s="66" t="s">
        <v>1035</v>
      </c>
      <c r="J8512" s="73">
        <v>2.5600000000000001E-2</v>
      </c>
      <c r="K8512" s="74">
        <v>0.3821</v>
      </c>
      <c r="L8512" s="73">
        <v>1</v>
      </c>
      <c r="M8512" s="74">
        <v>14.9</v>
      </c>
      <c r="N8512" s="73">
        <v>0</v>
      </c>
      <c r="O8512" s="74">
        <v>0.63</v>
      </c>
      <c r="P8512" s="88">
        <v>11.5</v>
      </c>
      <c r="Q8512" s="89">
        <v>14.9</v>
      </c>
    </row>
    <row r="8513" spans="1:17">
      <c r="A8513" s="71"/>
      <c r="B8513" s="71"/>
      <c r="C8513" s="71"/>
      <c r="D8513" s="71"/>
      <c r="E8513" s="83">
        <v>24436993</v>
      </c>
      <c r="F8513" s="72" t="s">
        <v>9573</v>
      </c>
      <c r="G8513" s="66" t="s">
        <v>23851</v>
      </c>
      <c r="H8513" s="66"/>
      <c r="I8513" s="66" t="s">
        <v>1035</v>
      </c>
      <c r="J8513" s="73">
        <v>0.1731</v>
      </c>
      <c r="K8513" s="74">
        <v>4.9077000000000002</v>
      </c>
      <c r="L8513" s="73">
        <v>9</v>
      </c>
      <c r="M8513" s="74">
        <v>255.2</v>
      </c>
      <c r="N8513" s="73">
        <v>6</v>
      </c>
      <c r="O8513" s="74">
        <v>87</v>
      </c>
      <c r="P8513" s="88">
        <v>23.47</v>
      </c>
      <c r="Q8513" s="89">
        <v>28.2</v>
      </c>
    </row>
    <row r="8514" spans="1:17">
      <c r="A8514" s="71"/>
      <c r="B8514" s="71"/>
      <c r="C8514" s="71"/>
      <c r="D8514" s="71" t="s">
        <v>9574</v>
      </c>
      <c r="E8514" s="83"/>
      <c r="F8514" s="72"/>
      <c r="G8514" s="66"/>
      <c r="H8514" s="66"/>
      <c r="I8514" s="66"/>
      <c r="J8514" s="73">
        <v>2.3134999999999994</v>
      </c>
      <c r="K8514" s="74">
        <v>51.651699999999998</v>
      </c>
      <c r="L8514" s="73">
        <v>590</v>
      </c>
      <c r="M8514" s="74">
        <v>13089.699999999999</v>
      </c>
      <c r="N8514" s="73">
        <v>1627</v>
      </c>
      <c r="O8514" s="74">
        <v>26477.63</v>
      </c>
      <c r="P8514" s="88"/>
      <c r="Q8514" s="89"/>
    </row>
    <row r="8515" spans="1:17">
      <c r="A8515" s="71"/>
      <c r="B8515" s="71"/>
      <c r="C8515" s="71" t="s">
        <v>13168</v>
      </c>
      <c r="D8515" s="71"/>
      <c r="E8515" s="83"/>
      <c r="F8515" s="72"/>
      <c r="G8515" s="66"/>
      <c r="H8515" s="66"/>
      <c r="I8515" s="66"/>
      <c r="J8515" s="73">
        <v>2.3134999999999994</v>
      </c>
      <c r="K8515" s="74">
        <v>51.651699999999998</v>
      </c>
      <c r="L8515" s="73">
        <v>590</v>
      </c>
      <c r="M8515" s="74">
        <v>13089.699999999999</v>
      </c>
      <c r="N8515" s="73">
        <v>1627</v>
      </c>
      <c r="O8515" s="74">
        <v>26477.63</v>
      </c>
      <c r="P8515" s="88"/>
      <c r="Q8515" s="89"/>
    </row>
    <row r="8516" spans="1:17">
      <c r="A8516" s="71"/>
      <c r="B8516" s="71"/>
      <c r="C8516" s="71" t="s">
        <v>9575</v>
      </c>
      <c r="D8516" s="71" t="s">
        <v>9576</v>
      </c>
      <c r="E8516" s="83">
        <v>207555</v>
      </c>
      <c r="F8516" s="72" t="s">
        <v>9577</v>
      </c>
      <c r="G8516" s="66" t="s">
        <v>23841</v>
      </c>
      <c r="H8516" s="66"/>
      <c r="I8516" s="66" t="s">
        <v>1408</v>
      </c>
      <c r="J8516" s="73">
        <v>0.3795</v>
      </c>
      <c r="K8516" s="74">
        <v>3.7646000000000002</v>
      </c>
      <c r="L8516" s="73">
        <v>74</v>
      </c>
      <c r="M8516" s="74">
        <v>734.1</v>
      </c>
      <c r="N8516" s="73">
        <v>184</v>
      </c>
      <c r="O8516" s="74">
        <v>1442.58</v>
      </c>
      <c r="P8516" s="88">
        <v>8.4</v>
      </c>
      <c r="Q8516" s="89">
        <v>10.5</v>
      </c>
    </row>
    <row r="8517" spans="1:17">
      <c r="A8517" s="71"/>
      <c r="B8517" s="71"/>
      <c r="C8517" s="71"/>
      <c r="D8517" s="71" t="s">
        <v>9578</v>
      </c>
      <c r="E8517" s="83"/>
      <c r="F8517" s="72"/>
      <c r="G8517" s="66"/>
      <c r="H8517" s="66"/>
      <c r="I8517" s="66"/>
      <c r="J8517" s="73">
        <v>0.3795</v>
      </c>
      <c r="K8517" s="74">
        <v>3.7646000000000002</v>
      </c>
      <c r="L8517" s="73">
        <v>74</v>
      </c>
      <c r="M8517" s="74">
        <v>734.1</v>
      </c>
      <c r="N8517" s="73">
        <v>184</v>
      </c>
      <c r="O8517" s="74">
        <v>1442.58</v>
      </c>
      <c r="P8517" s="88"/>
      <c r="Q8517" s="89"/>
    </row>
    <row r="8518" spans="1:17">
      <c r="A8518" s="71"/>
      <c r="B8518" s="71"/>
      <c r="C8518" s="71" t="s">
        <v>13169</v>
      </c>
      <c r="D8518" s="71"/>
      <c r="E8518" s="83"/>
      <c r="F8518" s="72"/>
      <c r="G8518" s="66"/>
      <c r="H8518" s="66"/>
      <c r="I8518" s="66"/>
      <c r="J8518" s="73">
        <v>0.3795</v>
      </c>
      <c r="K8518" s="74">
        <v>3.7646000000000002</v>
      </c>
      <c r="L8518" s="73">
        <v>74</v>
      </c>
      <c r="M8518" s="74">
        <v>734.1</v>
      </c>
      <c r="N8518" s="73">
        <v>184</v>
      </c>
      <c r="O8518" s="74">
        <v>1442.58</v>
      </c>
      <c r="P8518" s="88"/>
      <c r="Q8518" s="89"/>
    </row>
    <row r="8519" spans="1:17">
      <c r="A8519" s="71"/>
      <c r="B8519" s="71"/>
      <c r="C8519" s="71" t="s">
        <v>9579</v>
      </c>
      <c r="D8519" s="71" t="s">
        <v>9580</v>
      </c>
      <c r="E8519" s="83">
        <v>306750</v>
      </c>
      <c r="F8519" s="72" t="s">
        <v>9581</v>
      </c>
      <c r="G8519" s="66" t="s">
        <v>23841</v>
      </c>
      <c r="H8519" s="66"/>
      <c r="I8519" s="66" t="s">
        <v>1408</v>
      </c>
      <c r="J8519" s="73">
        <v>0.30769999999999997</v>
      </c>
      <c r="K8519" s="74">
        <v>11.8462</v>
      </c>
      <c r="L8519" s="73">
        <v>8</v>
      </c>
      <c r="M8519" s="74">
        <v>308</v>
      </c>
      <c r="N8519" s="73">
        <v>17</v>
      </c>
      <c r="O8519" s="74">
        <v>471.24</v>
      </c>
      <c r="P8519" s="88">
        <v>27.72</v>
      </c>
      <c r="Q8519" s="89">
        <v>38.5</v>
      </c>
    </row>
    <row r="8520" spans="1:17">
      <c r="A8520" s="71"/>
      <c r="B8520" s="71"/>
      <c r="C8520" s="71"/>
      <c r="D8520" s="71"/>
      <c r="E8520" s="83">
        <v>306751</v>
      </c>
      <c r="F8520" s="72" t="s">
        <v>9582</v>
      </c>
      <c r="G8520" s="66" t="s">
        <v>23841</v>
      </c>
      <c r="H8520" s="66"/>
      <c r="I8520" s="66" t="s">
        <v>1408</v>
      </c>
      <c r="J8520" s="73">
        <v>0.3846</v>
      </c>
      <c r="K8520" s="74">
        <v>14.807700000000001</v>
      </c>
      <c r="L8520" s="73">
        <v>25</v>
      </c>
      <c r="M8520" s="74">
        <v>962.5</v>
      </c>
      <c r="N8520" s="73">
        <v>46</v>
      </c>
      <c r="O8520" s="74">
        <v>1275.1199999999999</v>
      </c>
      <c r="P8520" s="88">
        <v>27.72</v>
      </c>
      <c r="Q8520" s="89">
        <v>38.5</v>
      </c>
    </row>
    <row r="8521" spans="1:17">
      <c r="A8521" s="71"/>
      <c r="B8521" s="71"/>
      <c r="C8521" s="71"/>
      <c r="D8521" s="71"/>
      <c r="E8521" s="83">
        <v>306753</v>
      </c>
      <c r="F8521" s="72" t="s">
        <v>9583</v>
      </c>
      <c r="G8521" s="66" t="s">
        <v>23841</v>
      </c>
      <c r="H8521" s="66"/>
      <c r="I8521" s="66" t="s">
        <v>1408</v>
      </c>
      <c r="J8521" s="73">
        <v>0.46150000000000002</v>
      </c>
      <c r="K8521" s="74">
        <v>13.476900000000001</v>
      </c>
      <c r="L8521" s="73">
        <v>6</v>
      </c>
      <c r="M8521" s="74">
        <v>175.2</v>
      </c>
      <c r="N8521" s="73">
        <v>11</v>
      </c>
      <c r="O8521" s="74">
        <v>253.77</v>
      </c>
      <c r="P8521" s="88">
        <v>27.72</v>
      </c>
      <c r="Q8521" s="89">
        <v>38.5</v>
      </c>
    </row>
    <row r="8522" spans="1:17">
      <c r="A8522" s="71"/>
      <c r="B8522" s="71"/>
      <c r="C8522" s="71"/>
      <c r="D8522" s="71"/>
      <c r="E8522" s="83">
        <v>306755</v>
      </c>
      <c r="F8522" s="72" t="s">
        <v>9584</v>
      </c>
      <c r="G8522" s="66" t="s">
        <v>23841</v>
      </c>
      <c r="H8522" s="66"/>
      <c r="I8522" s="66" t="s">
        <v>1408</v>
      </c>
      <c r="J8522" s="73">
        <v>0.4103</v>
      </c>
      <c r="K8522" s="74">
        <v>11.9795</v>
      </c>
      <c r="L8522" s="73">
        <v>16</v>
      </c>
      <c r="M8522" s="74">
        <v>467.2</v>
      </c>
      <c r="N8522" s="73">
        <v>33</v>
      </c>
      <c r="O8522" s="74">
        <v>670.92</v>
      </c>
      <c r="P8522" s="88">
        <v>27.72</v>
      </c>
      <c r="Q8522" s="89">
        <v>38.5</v>
      </c>
    </row>
    <row r="8523" spans="1:17">
      <c r="A8523" s="71"/>
      <c r="B8523" s="71"/>
      <c r="C8523" s="71"/>
      <c r="D8523" s="71"/>
      <c r="E8523" s="83">
        <v>306757</v>
      </c>
      <c r="F8523" s="72" t="s">
        <v>9585</v>
      </c>
      <c r="G8523" s="66" t="s">
        <v>23841</v>
      </c>
      <c r="H8523" s="66"/>
      <c r="I8523" s="66" t="s">
        <v>1408</v>
      </c>
      <c r="J8523" s="73">
        <v>0.31869999999999998</v>
      </c>
      <c r="K8523" s="74">
        <v>12.2692</v>
      </c>
      <c r="L8523" s="73">
        <v>29</v>
      </c>
      <c r="M8523" s="74">
        <v>1116.5</v>
      </c>
      <c r="N8523" s="73">
        <v>45</v>
      </c>
      <c r="O8523" s="74">
        <v>1247.4000000000001</v>
      </c>
      <c r="P8523" s="88">
        <v>27.72</v>
      </c>
      <c r="Q8523" s="89">
        <v>38.5</v>
      </c>
    </row>
    <row r="8524" spans="1:17">
      <c r="A8524" s="71"/>
      <c r="B8524" s="71"/>
      <c r="C8524" s="71"/>
      <c r="D8524" s="71" t="s">
        <v>9586</v>
      </c>
      <c r="E8524" s="83"/>
      <c r="F8524" s="72"/>
      <c r="G8524" s="66"/>
      <c r="H8524" s="66"/>
      <c r="I8524" s="66"/>
      <c r="J8524" s="73">
        <v>1.8827999999999998</v>
      </c>
      <c r="K8524" s="74">
        <v>64.379500000000007</v>
      </c>
      <c r="L8524" s="73">
        <v>84</v>
      </c>
      <c r="M8524" s="74">
        <v>3029.4</v>
      </c>
      <c r="N8524" s="73">
        <v>152</v>
      </c>
      <c r="O8524" s="74">
        <v>3918.45</v>
      </c>
      <c r="P8524" s="88"/>
      <c r="Q8524" s="89"/>
    </row>
    <row r="8525" spans="1:17">
      <c r="A8525" s="71"/>
      <c r="B8525" s="71"/>
      <c r="C8525" s="71" t="s">
        <v>13170</v>
      </c>
      <c r="D8525" s="71"/>
      <c r="E8525" s="83"/>
      <c r="F8525" s="72"/>
      <c r="G8525" s="66"/>
      <c r="H8525" s="66"/>
      <c r="I8525" s="66"/>
      <c r="J8525" s="73">
        <v>1.8827999999999998</v>
      </c>
      <c r="K8525" s="74">
        <v>64.379500000000007</v>
      </c>
      <c r="L8525" s="73">
        <v>84</v>
      </c>
      <c r="M8525" s="74">
        <v>3029.4</v>
      </c>
      <c r="N8525" s="73">
        <v>152</v>
      </c>
      <c r="O8525" s="74">
        <v>3918.45</v>
      </c>
      <c r="P8525" s="88"/>
      <c r="Q8525" s="89"/>
    </row>
    <row r="8526" spans="1:17">
      <c r="A8526" s="71"/>
      <c r="B8526" s="71" t="s">
        <v>9587</v>
      </c>
      <c r="C8526" s="71"/>
      <c r="D8526" s="71"/>
      <c r="E8526" s="83"/>
      <c r="F8526" s="72"/>
      <c r="G8526" s="66"/>
      <c r="H8526" s="66"/>
      <c r="I8526" s="66"/>
      <c r="J8526" s="73">
        <v>8.1638000000000002</v>
      </c>
      <c r="K8526" s="74">
        <v>327.37169999999992</v>
      </c>
      <c r="L8526" s="73">
        <v>1149</v>
      </c>
      <c r="M8526" s="74">
        <v>40748.499999999993</v>
      </c>
      <c r="N8526" s="73">
        <v>3876</v>
      </c>
      <c r="O8526" s="74">
        <v>118782.58999999997</v>
      </c>
      <c r="P8526" s="88"/>
      <c r="Q8526" s="89"/>
    </row>
    <row r="8527" spans="1:17">
      <c r="A8527" s="71"/>
      <c r="B8527" s="71" t="s">
        <v>473</v>
      </c>
      <c r="C8527" s="71" t="s">
        <v>9588</v>
      </c>
      <c r="D8527" s="71" t="s">
        <v>9589</v>
      </c>
      <c r="E8527" s="83">
        <v>211834</v>
      </c>
      <c r="F8527" s="72" t="s">
        <v>9590</v>
      </c>
      <c r="G8527" s="66" t="s">
        <v>23851</v>
      </c>
      <c r="H8527" s="66"/>
      <c r="I8527" s="66" t="s">
        <v>721</v>
      </c>
      <c r="J8527" s="73">
        <v>0</v>
      </c>
      <c r="K8527" s="74">
        <v>0</v>
      </c>
      <c r="L8527" s="73">
        <v>0</v>
      </c>
      <c r="M8527" s="74">
        <v>0</v>
      </c>
      <c r="N8527" s="73">
        <v>38</v>
      </c>
      <c r="O8527" s="74">
        <v>2224.1999999999998</v>
      </c>
      <c r="P8527" s="88">
        <v>86</v>
      </c>
      <c r="Q8527" s="89">
        <v>109</v>
      </c>
    </row>
    <row r="8528" spans="1:17">
      <c r="A8528" s="71"/>
      <c r="B8528" s="71"/>
      <c r="C8528" s="71"/>
      <c r="D8528" s="71"/>
      <c r="E8528" s="83">
        <v>234337</v>
      </c>
      <c r="F8528" s="72" t="s">
        <v>9591</v>
      </c>
      <c r="G8528" s="66" t="s">
        <v>23851</v>
      </c>
      <c r="H8528" s="66"/>
      <c r="I8528" s="66" t="s">
        <v>721</v>
      </c>
      <c r="J8528" s="73">
        <v>0</v>
      </c>
      <c r="K8528" s="74">
        <v>0</v>
      </c>
      <c r="L8528" s="73">
        <v>0</v>
      </c>
      <c r="M8528" s="74">
        <v>0</v>
      </c>
      <c r="N8528" s="73">
        <v>0</v>
      </c>
      <c r="O8528" s="74">
        <v>0</v>
      </c>
      <c r="P8528" s="88">
        <v>0</v>
      </c>
      <c r="Q8528" s="89">
        <v>0</v>
      </c>
    </row>
    <row r="8529" spans="1:17">
      <c r="A8529" s="71"/>
      <c r="B8529" s="71"/>
      <c r="C8529" s="71"/>
      <c r="D8529" s="71"/>
      <c r="E8529" s="83">
        <v>24512976</v>
      </c>
      <c r="F8529" s="72" t="s">
        <v>9592</v>
      </c>
      <c r="G8529" s="66" t="s">
        <v>23851</v>
      </c>
      <c r="H8529" s="66"/>
      <c r="I8529" s="66" t="s">
        <v>721</v>
      </c>
      <c r="J8529" s="73">
        <v>7.6899999999999996E-2</v>
      </c>
      <c r="K8529" s="74">
        <v>21.230799999999999</v>
      </c>
      <c r="L8529" s="73">
        <v>1</v>
      </c>
      <c r="M8529" s="74">
        <v>276</v>
      </c>
      <c r="N8529" s="73">
        <v>14</v>
      </c>
      <c r="O8529" s="74">
        <v>2799.2</v>
      </c>
      <c r="P8529" s="88">
        <v>109.1</v>
      </c>
      <c r="Q8529" s="89">
        <v>130</v>
      </c>
    </row>
    <row r="8530" spans="1:17">
      <c r="A8530" s="71"/>
      <c r="B8530" s="71"/>
      <c r="C8530" s="71"/>
      <c r="D8530" s="71"/>
      <c r="E8530" s="83">
        <v>24516966</v>
      </c>
      <c r="F8530" s="72" t="s">
        <v>9593</v>
      </c>
      <c r="G8530" s="66" t="s">
        <v>23851</v>
      </c>
      <c r="H8530" s="66"/>
      <c r="I8530" s="66" t="s">
        <v>721</v>
      </c>
      <c r="J8530" s="73">
        <v>9.8900000000000002E-2</v>
      </c>
      <c r="K8530" s="74">
        <v>19.087900000000001</v>
      </c>
      <c r="L8530" s="73">
        <v>9</v>
      </c>
      <c r="M8530" s="74">
        <v>1737</v>
      </c>
      <c r="N8530" s="73">
        <v>106</v>
      </c>
      <c r="O8530" s="74">
        <v>14840</v>
      </c>
      <c r="P8530" s="88">
        <v>140</v>
      </c>
      <c r="Q8530" s="89">
        <v>172.8</v>
      </c>
    </row>
    <row r="8531" spans="1:17">
      <c r="A8531" s="71"/>
      <c r="B8531" s="71"/>
      <c r="C8531" s="71"/>
      <c r="D8531" s="71" t="s">
        <v>9594</v>
      </c>
      <c r="E8531" s="83"/>
      <c r="F8531" s="72"/>
      <c r="G8531" s="66"/>
      <c r="H8531" s="66"/>
      <c r="I8531" s="66"/>
      <c r="J8531" s="73">
        <v>0.17580000000000001</v>
      </c>
      <c r="K8531" s="74">
        <v>40.3187</v>
      </c>
      <c r="L8531" s="73">
        <v>10</v>
      </c>
      <c r="M8531" s="74">
        <v>2013</v>
      </c>
      <c r="N8531" s="73">
        <v>158</v>
      </c>
      <c r="O8531" s="74">
        <v>19863.400000000001</v>
      </c>
      <c r="P8531" s="88"/>
      <c r="Q8531" s="89"/>
    </row>
    <row r="8532" spans="1:17">
      <c r="A8532" s="71"/>
      <c r="B8532" s="71"/>
      <c r="C8532" s="71" t="s">
        <v>13171</v>
      </c>
      <c r="D8532" s="71"/>
      <c r="E8532" s="83"/>
      <c r="F8532" s="72"/>
      <c r="G8532" s="66"/>
      <c r="H8532" s="66"/>
      <c r="I8532" s="66"/>
      <c r="J8532" s="73">
        <v>0.17580000000000001</v>
      </c>
      <c r="K8532" s="74">
        <v>40.3187</v>
      </c>
      <c r="L8532" s="73">
        <v>10</v>
      </c>
      <c r="M8532" s="74">
        <v>2013</v>
      </c>
      <c r="N8532" s="73">
        <v>158</v>
      </c>
      <c r="O8532" s="74">
        <v>19863.400000000001</v>
      </c>
      <c r="P8532" s="88"/>
      <c r="Q8532" s="89"/>
    </row>
    <row r="8533" spans="1:17">
      <c r="A8533" s="71"/>
      <c r="B8533" s="71"/>
      <c r="C8533" s="71" t="s">
        <v>9595</v>
      </c>
      <c r="D8533" s="71" t="s">
        <v>9596</v>
      </c>
      <c r="E8533" s="83">
        <v>211835</v>
      </c>
      <c r="F8533" s="72" t="s">
        <v>13172</v>
      </c>
      <c r="G8533" s="66" t="s">
        <v>23851</v>
      </c>
      <c r="H8533" s="66"/>
      <c r="I8533" s="66" t="s">
        <v>721</v>
      </c>
      <c r="J8533" s="73">
        <v>0.1</v>
      </c>
      <c r="K8533" s="74">
        <v>14.98</v>
      </c>
      <c r="L8533" s="73">
        <v>13</v>
      </c>
      <c r="M8533" s="74">
        <v>1947.4</v>
      </c>
      <c r="N8533" s="73">
        <v>50</v>
      </c>
      <c r="O8533" s="74">
        <v>5388.21</v>
      </c>
      <c r="P8533" s="88"/>
      <c r="Q8533" s="89"/>
    </row>
    <row r="8534" spans="1:17">
      <c r="A8534" s="71"/>
      <c r="B8534" s="71"/>
      <c r="C8534" s="71"/>
      <c r="D8534" s="71"/>
      <c r="E8534" s="83">
        <v>333947</v>
      </c>
      <c r="F8534" s="72" t="s">
        <v>9597</v>
      </c>
      <c r="G8534" s="66" t="s">
        <v>23841</v>
      </c>
      <c r="H8534" s="66"/>
      <c r="I8534" s="66" t="s">
        <v>721</v>
      </c>
      <c r="J8534" s="73">
        <v>7.6899999999999996E-2</v>
      </c>
      <c r="K8534" s="74">
        <v>2.8308</v>
      </c>
      <c r="L8534" s="73">
        <v>2</v>
      </c>
      <c r="M8534" s="74">
        <v>73.599999999999994</v>
      </c>
      <c r="N8534" s="73">
        <v>206</v>
      </c>
      <c r="O8534" s="74">
        <v>5591.65</v>
      </c>
      <c r="P8534" s="88">
        <v>29.65</v>
      </c>
      <c r="Q8534" s="89">
        <v>36.799999999999997</v>
      </c>
    </row>
    <row r="8535" spans="1:17">
      <c r="A8535" s="71"/>
      <c r="B8535" s="71"/>
      <c r="C8535" s="71"/>
      <c r="D8535" s="66"/>
      <c r="E8535" s="75">
        <v>379889</v>
      </c>
      <c r="F8535" s="76" t="s">
        <v>9598</v>
      </c>
      <c r="G8535" s="66" t="s">
        <v>23841</v>
      </c>
      <c r="H8535" s="75"/>
      <c r="I8535" s="75" t="s">
        <v>721</v>
      </c>
      <c r="J8535" s="73">
        <v>9.2299999999999993E-2</v>
      </c>
      <c r="K8535" s="74">
        <v>24.8123</v>
      </c>
      <c r="L8535" s="73">
        <v>6</v>
      </c>
      <c r="M8535" s="74">
        <v>1612.8</v>
      </c>
      <c r="N8535" s="73">
        <v>40</v>
      </c>
      <c r="O8535" s="74">
        <v>8400</v>
      </c>
      <c r="P8535" s="88">
        <v>225.6</v>
      </c>
      <c r="Q8535" s="89">
        <v>288</v>
      </c>
    </row>
    <row r="8536" spans="1:17">
      <c r="A8536" s="71"/>
      <c r="B8536" s="71"/>
      <c r="C8536" s="66"/>
      <c r="D8536" s="66"/>
      <c r="E8536" s="83">
        <v>24525073</v>
      </c>
      <c r="F8536" s="72" t="s">
        <v>9599</v>
      </c>
      <c r="G8536" s="66" t="s">
        <v>23851</v>
      </c>
      <c r="H8536" s="66"/>
      <c r="I8536" s="66" t="s">
        <v>721</v>
      </c>
      <c r="J8536" s="73">
        <v>0</v>
      </c>
      <c r="K8536" s="74">
        <v>0</v>
      </c>
      <c r="L8536" s="73">
        <v>0</v>
      </c>
      <c r="M8536" s="74">
        <v>0</v>
      </c>
      <c r="N8536" s="73">
        <v>2</v>
      </c>
      <c r="O8536" s="74">
        <v>160</v>
      </c>
      <c r="P8536" s="88">
        <v>0</v>
      </c>
      <c r="Q8536" s="89">
        <v>0</v>
      </c>
    </row>
    <row r="8537" spans="1:17">
      <c r="A8537" s="71"/>
      <c r="B8537" s="71"/>
      <c r="C8537" s="71"/>
      <c r="D8537" s="71" t="s">
        <v>9600</v>
      </c>
      <c r="E8537" s="83"/>
      <c r="F8537" s="72"/>
      <c r="G8537" s="66"/>
      <c r="H8537" s="66"/>
      <c r="I8537" s="66"/>
      <c r="J8537" s="73">
        <v>0.26919999999999999</v>
      </c>
      <c r="K8537" s="74">
        <v>42.623100000000001</v>
      </c>
      <c r="L8537" s="73">
        <v>21</v>
      </c>
      <c r="M8537" s="74">
        <v>3633.8</v>
      </c>
      <c r="N8537" s="73">
        <v>298</v>
      </c>
      <c r="O8537" s="74">
        <v>19539.86</v>
      </c>
      <c r="P8537" s="88"/>
      <c r="Q8537" s="89"/>
    </row>
    <row r="8538" spans="1:17">
      <c r="A8538" s="71"/>
      <c r="B8538" s="71"/>
      <c r="C8538" s="71" t="s">
        <v>13173</v>
      </c>
      <c r="D8538" s="71"/>
      <c r="E8538" s="83"/>
      <c r="F8538" s="72"/>
      <c r="G8538" s="66"/>
      <c r="H8538" s="66"/>
      <c r="I8538" s="66"/>
      <c r="J8538" s="73">
        <v>0.26919999999999999</v>
      </c>
      <c r="K8538" s="74">
        <v>42.623100000000001</v>
      </c>
      <c r="L8538" s="73">
        <v>21</v>
      </c>
      <c r="M8538" s="74">
        <v>3633.8</v>
      </c>
      <c r="N8538" s="73">
        <v>298</v>
      </c>
      <c r="O8538" s="74">
        <v>19539.86</v>
      </c>
      <c r="P8538" s="88"/>
      <c r="Q8538" s="89"/>
    </row>
    <row r="8539" spans="1:17">
      <c r="A8539" s="71"/>
      <c r="B8539" s="71" t="s">
        <v>9601</v>
      </c>
      <c r="C8539" s="71"/>
      <c r="D8539" s="71"/>
      <c r="E8539" s="83"/>
      <c r="F8539" s="72"/>
      <c r="G8539" s="66"/>
      <c r="H8539" s="66"/>
      <c r="I8539" s="66"/>
      <c r="J8539" s="73">
        <v>0.44500000000000001</v>
      </c>
      <c r="K8539" s="74">
        <v>82.941800000000001</v>
      </c>
      <c r="L8539" s="73">
        <v>31</v>
      </c>
      <c r="M8539" s="74">
        <v>5646.8</v>
      </c>
      <c r="N8539" s="73">
        <v>456</v>
      </c>
      <c r="O8539" s="74">
        <v>39403.26</v>
      </c>
      <c r="P8539" s="88"/>
      <c r="Q8539" s="89"/>
    </row>
    <row r="8540" spans="1:17">
      <c r="A8540" s="71"/>
      <c r="B8540" s="71" t="s">
        <v>476</v>
      </c>
      <c r="C8540" s="71" t="s">
        <v>9602</v>
      </c>
      <c r="D8540" s="71" t="s">
        <v>9603</v>
      </c>
      <c r="E8540" s="83">
        <v>184998</v>
      </c>
      <c r="F8540" s="72" t="s">
        <v>9604</v>
      </c>
      <c r="G8540" s="66" t="s">
        <v>23851</v>
      </c>
      <c r="H8540" s="66"/>
      <c r="I8540" s="66" t="s">
        <v>1486</v>
      </c>
      <c r="J8540" s="73">
        <v>0</v>
      </c>
      <c r="K8540" s="74">
        <v>0</v>
      </c>
      <c r="L8540" s="73">
        <v>0</v>
      </c>
      <c r="M8540" s="74">
        <v>0</v>
      </c>
      <c r="N8540" s="73">
        <v>1</v>
      </c>
      <c r="O8540" s="74">
        <v>30</v>
      </c>
      <c r="P8540" s="88">
        <v>50</v>
      </c>
      <c r="Q8540" s="89">
        <v>65.8</v>
      </c>
    </row>
    <row r="8541" spans="1:17">
      <c r="A8541" s="71"/>
      <c r="B8541" s="71"/>
      <c r="C8541" s="71"/>
      <c r="D8541" s="71"/>
      <c r="E8541" s="83">
        <v>185000</v>
      </c>
      <c r="F8541" s="72" t="s">
        <v>9605</v>
      </c>
      <c r="G8541" s="66" t="s">
        <v>23851</v>
      </c>
      <c r="H8541" s="66"/>
      <c r="I8541" s="66" t="s">
        <v>1486</v>
      </c>
      <c r="J8541" s="73">
        <v>1.9199999999999998E-2</v>
      </c>
      <c r="K8541" s="74">
        <v>2.1635</v>
      </c>
      <c r="L8541" s="73">
        <v>1</v>
      </c>
      <c r="M8541" s="74">
        <v>112.5</v>
      </c>
      <c r="N8541" s="73">
        <v>13</v>
      </c>
      <c r="O8541" s="74">
        <v>676</v>
      </c>
      <c r="P8541" s="88">
        <v>90</v>
      </c>
      <c r="Q8541" s="89">
        <v>112.5</v>
      </c>
    </row>
    <row r="8542" spans="1:17">
      <c r="A8542" s="71"/>
      <c r="B8542" s="71"/>
      <c r="C8542" s="71"/>
      <c r="D8542" s="71"/>
      <c r="E8542" s="83">
        <v>325882</v>
      </c>
      <c r="F8542" s="72" t="s">
        <v>9606</v>
      </c>
      <c r="G8542" s="66" t="s">
        <v>23851</v>
      </c>
      <c r="H8542" s="66"/>
      <c r="I8542" s="66" t="s">
        <v>1486</v>
      </c>
      <c r="J8542" s="73">
        <v>0</v>
      </c>
      <c r="K8542" s="74">
        <v>0</v>
      </c>
      <c r="L8542" s="73">
        <v>0</v>
      </c>
      <c r="M8542" s="74">
        <v>0</v>
      </c>
      <c r="N8542" s="73">
        <v>0</v>
      </c>
      <c r="O8542" s="74">
        <v>0</v>
      </c>
      <c r="P8542" s="88">
        <v>24</v>
      </c>
      <c r="Q8542" s="89">
        <v>29.8</v>
      </c>
    </row>
    <row r="8543" spans="1:17">
      <c r="A8543" s="71"/>
      <c r="B8543" s="71"/>
      <c r="C8543" s="71"/>
      <c r="D8543" s="71" t="s">
        <v>9607</v>
      </c>
      <c r="E8543" s="83"/>
      <c r="F8543" s="72"/>
      <c r="G8543" s="66"/>
      <c r="H8543" s="66"/>
      <c r="I8543" s="66"/>
      <c r="J8543" s="73">
        <v>1.9199999999999998E-2</v>
      </c>
      <c r="K8543" s="74">
        <v>2.1635</v>
      </c>
      <c r="L8543" s="73">
        <v>1</v>
      </c>
      <c r="M8543" s="74">
        <v>112.5</v>
      </c>
      <c r="N8543" s="73">
        <v>14</v>
      </c>
      <c r="O8543" s="74">
        <v>706</v>
      </c>
      <c r="P8543" s="88"/>
      <c r="Q8543" s="89"/>
    </row>
    <row r="8544" spans="1:17">
      <c r="A8544" s="71"/>
      <c r="B8544" s="71"/>
      <c r="C8544" s="71" t="s">
        <v>13174</v>
      </c>
      <c r="D8544" s="71"/>
      <c r="E8544" s="83"/>
      <c r="F8544" s="72"/>
      <c r="G8544" s="66"/>
      <c r="H8544" s="66"/>
      <c r="I8544" s="66"/>
      <c r="J8544" s="73">
        <v>1.9199999999999998E-2</v>
      </c>
      <c r="K8544" s="74">
        <v>2.1635</v>
      </c>
      <c r="L8544" s="73">
        <v>1</v>
      </c>
      <c r="M8544" s="74">
        <v>112.5</v>
      </c>
      <c r="N8544" s="73">
        <v>14</v>
      </c>
      <c r="O8544" s="74">
        <v>706</v>
      </c>
      <c r="P8544" s="88"/>
      <c r="Q8544" s="89"/>
    </row>
    <row r="8545" spans="1:17">
      <c r="A8545" s="71"/>
      <c r="B8545" s="71"/>
      <c r="C8545" s="71" t="s">
        <v>9608</v>
      </c>
      <c r="D8545" s="66" t="s">
        <v>9609</v>
      </c>
      <c r="E8545" s="75">
        <v>229522</v>
      </c>
      <c r="F8545" s="76" t="s">
        <v>9610</v>
      </c>
      <c r="G8545" s="66" t="s">
        <v>23851</v>
      </c>
      <c r="H8545" s="75"/>
      <c r="I8545" s="75" t="s">
        <v>721</v>
      </c>
      <c r="J8545" s="73">
        <v>7.6899999999999996E-2</v>
      </c>
      <c r="K8545" s="74">
        <v>17.923100000000002</v>
      </c>
      <c r="L8545" s="73">
        <v>2</v>
      </c>
      <c r="M8545" s="74">
        <v>466</v>
      </c>
      <c r="N8545" s="73">
        <v>4</v>
      </c>
      <c r="O8545" s="74">
        <v>740</v>
      </c>
      <c r="P8545" s="88">
        <v>153.66</v>
      </c>
      <c r="Q8545" s="89">
        <v>189.8</v>
      </c>
    </row>
    <row r="8546" spans="1:17">
      <c r="A8546" s="71"/>
      <c r="B8546" s="71"/>
      <c r="C8546" s="66"/>
      <c r="D8546" s="66"/>
      <c r="E8546" s="83">
        <v>24620999</v>
      </c>
      <c r="F8546" s="72" t="s">
        <v>9611</v>
      </c>
      <c r="G8546" s="66" t="s">
        <v>23851</v>
      </c>
      <c r="H8546" s="66"/>
      <c r="I8546" s="66" t="s">
        <v>721</v>
      </c>
      <c r="J8546" s="73">
        <v>7.6899999999999996E-2</v>
      </c>
      <c r="K8546" s="74">
        <v>8.3077000000000005</v>
      </c>
      <c r="L8546" s="73">
        <v>2</v>
      </c>
      <c r="M8546" s="74">
        <v>216</v>
      </c>
      <c r="N8546" s="73">
        <v>0</v>
      </c>
      <c r="O8546" s="74">
        <v>0</v>
      </c>
      <c r="P8546" s="88">
        <v>78.78</v>
      </c>
      <c r="Q8546" s="89">
        <v>96.8</v>
      </c>
    </row>
    <row r="8547" spans="1:17">
      <c r="A8547" s="71"/>
      <c r="B8547" s="71"/>
      <c r="C8547" s="71"/>
      <c r="D8547" s="71" t="s">
        <v>9612</v>
      </c>
      <c r="E8547" s="83"/>
      <c r="F8547" s="72"/>
      <c r="G8547" s="66"/>
      <c r="H8547" s="66"/>
      <c r="I8547" s="66"/>
      <c r="J8547" s="73">
        <v>0.15379999999999999</v>
      </c>
      <c r="K8547" s="74">
        <v>26.230800000000002</v>
      </c>
      <c r="L8547" s="73">
        <v>4</v>
      </c>
      <c r="M8547" s="74">
        <v>682</v>
      </c>
      <c r="N8547" s="73">
        <v>4</v>
      </c>
      <c r="O8547" s="74">
        <v>740</v>
      </c>
      <c r="P8547" s="88"/>
      <c r="Q8547" s="89"/>
    </row>
    <row r="8548" spans="1:17">
      <c r="A8548" s="71"/>
      <c r="B8548" s="71"/>
      <c r="C8548" s="71" t="s">
        <v>13175</v>
      </c>
      <c r="D8548" s="66"/>
      <c r="E8548" s="75"/>
      <c r="F8548" s="76"/>
      <c r="G8548" s="66"/>
      <c r="H8548" s="75"/>
      <c r="I8548" s="75"/>
      <c r="J8548" s="73">
        <v>0.15379999999999999</v>
      </c>
      <c r="K8548" s="74">
        <v>26.230800000000002</v>
      </c>
      <c r="L8548" s="73">
        <v>4</v>
      </c>
      <c r="M8548" s="74">
        <v>682</v>
      </c>
      <c r="N8548" s="73">
        <v>4</v>
      </c>
      <c r="O8548" s="74">
        <v>740</v>
      </c>
      <c r="P8548" s="88"/>
      <c r="Q8548" s="89"/>
    </row>
    <row r="8549" spans="1:17">
      <c r="A8549" s="71"/>
      <c r="B8549" s="66"/>
      <c r="C8549" s="75" t="s">
        <v>9613</v>
      </c>
      <c r="D8549" s="75" t="s">
        <v>9614</v>
      </c>
      <c r="E8549" s="75">
        <v>342624</v>
      </c>
      <c r="F8549" s="76" t="s">
        <v>9615</v>
      </c>
      <c r="G8549" s="66" t="s">
        <v>23851</v>
      </c>
      <c r="H8549" s="75"/>
      <c r="I8549" s="75" t="s">
        <v>721</v>
      </c>
      <c r="J8549" s="73">
        <v>8.7900000000000006E-2</v>
      </c>
      <c r="K8549" s="74">
        <v>11.252700000000001</v>
      </c>
      <c r="L8549" s="73">
        <v>8</v>
      </c>
      <c r="M8549" s="74">
        <v>1024</v>
      </c>
      <c r="N8549" s="73">
        <v>42</v>
      </c>
      <c r="O8549" s="74">
        <v>3779</v>
      </c>
      <c r="P8549" s="88">
        <v>104</v>
      </c>
      <c r="Q8549" s="89">
        <v>128</v>
      </c>
    </row>
    <row r="8550" spans="1:17">
      <c r="A8550" s="71"/>
      <c r="B8550" s="66"/>
      <c r="C8550" s="66"/>
      <c r="D8550" s="66"/>
      <c r="E8550" s="83">
        <v>365034</v>
      </c>
      <c r="F8550" s="72" t="s">
        <v>9616</v>
      </c>
      <c r="G8550" s="66" t="s">
        <v>23841</v>
      </c>
      <c r="H8550" s="66"/>
      <c r="I8550" s="66" t="s">
        <v>721</v>
      </c>
      <c r="J8550" s="73">
        <v>9.2299999999999993E-2</v>
      </c>
      <c r="K8550" s="74">
        <v>6.6437999999999997</v>
      </c>
      <c r="L8550" s="73">
        <v>12</v>
      </c>
      <c r="M8550" s="74">
        <v>863.7</v>
      </c>
      <c r="N8550" s="73">
        <v>26</v>
      </c>
      <c r="O8550" s="74">
        <v>1456</v>
      </c>
      <c r="P8550" s="88">
        <v>60</v>
      </c>
      <c r="Q8550" s="89">
        <v>71.8</v>
      </c>
    </row>
    <row r="8551" spans="1:17">
      <c r="A8551" s="71"/>
      <c r="B8551" s="71"/>
      <c r="C8551" s="71"/>
      <c r="D8551" s="71"/>
      <c r="E8551" s="83">
        <v>365035</v>
      </c>
      <c r="F8551" s="72" t="s">
        <v>9617</v>
      </c>
      <c r="G8551" s="66" t="s">
        <v>23841</v>
      </c>
      <c r="H8551" s="66"/>
      <c r="I8551" s="66" t="s">
        <v>721</v>
      </c>
      <c r="J8551" s="73">
        <v>7.6899999999999996E-2</v>
      </c>
      <c r="K8551" s="74">
        <v>4.88</v>
      </c>
      <c r="L8551" s="73">
        <v>5</v>
      </c>
      <c r="M8551" s="74">
        <v>317.2</v>
      </c>
      <c r="N8551" s="73">
        <v>14</v>
      </c>
      <c r="O8551" s="74">
        <v>784</v>
      </c>
      <c r="P8551" s="88">
        <v>60</v>
      </c>
      <c r="Q8551" s="89">
        <v>71.8</v>
      </c>
    </row>
    <row r="8552" spans="1:17">
      <c r="A8552" s="71"/>
      <c r="B8552" s="71"/>
      <c r="C8552" s="71"/>
      <c r="D8552" s="71"/>
      <c r="E8552" s="83">
        <v>24630258</v>
      </c>
      <c r="F8552" s="72" t="s">
        <v>9618</v>
      </c>
      <c r="G8552" s="66" t="s">
        <v>23851</v>
      </c>
      <c r="H8552" s="66"/>
      <c r="I8552" s="66" t="s">
        <v>721</v>
      </c>
      <c r="J8552" s="73">
        <v>7.6899999999999996E-2</v>
      </c>
      <c r="K8552" s="74">
        <v>12.9231</v>
      </c>
      <c r="L8552" s="73">
        <v>1</v>
      </c>
      <c r="M8552" s="74">
        <v>168</v>
      </c>
      <c r="N8552" s="73">
        <v>8</v>
      </c>
      <c r="O8552" s="74">
        <v>1140.5999999999999</v>
      </c>
      <c r="P8552" s="88">
        <v>123.8</v>
      </c>
      <c r="Q8552" s="89">
        <v>155.80000000000001</v>
      </c>
    </row>
    <row r="8553" spans="1:17">
      <c r="A8553" s="71"/>
      <c r="B8553" s="71"/>
      <c r="C8553" s="71"/>
      <c r="D8553" s="71" t="s">
        <v>9619</v>
      </c>
      <c r="E8553" s="83"/>
      <c r="F8553" s="72"/>
      <c r="G8553" s="66"/>
      <c r="H8553" s="66"/>
      <c r="I8553" s="66"/>
      <c r="J8553" s="73">
        <v>0.33399999999999996</v>
      </c>
      <c r="K8553" s="74">
        <v>35.699599999999997</v>
      </c>
      <c r="L8553" s="73">
        <v>26</v>
      </c>
      <c r="M8553" s="74">
        <v>2372.9</v>
      </c>
      <c r="N8553" s="73">
        <v>90</v>
      </c>
      <c r="O8553" s="74">
        <v>7159.6</v>
      </c>
      <c r="P8553" s="88"/>
      <c r="Q8553" s="89"/>
    </row>
    <row r="8554" spans="1:17">
      <c r="A8554" s="71"/>
      <c r="B8554" s="71"/>
      <c r="C8554" s="71" t="s">
        <v>13176</v>
      </c>
      <c r="D8554" s="71"/>
      <c r="E8554" s="83"/>
      <c r="F8554" s="72"/>
      <c r="G8554" s="66"/>
      <c r="H8554" s="66"/>
      <c r="I8554" s="66"/>
      <c r="J8554" s="73">
        <v>0.33399999999999996</v>
      </c>
      <c r="K8554" s="74">
        <v>35.699599999999997</v>
      </c>
      <c r="L8554" s="73">
        <v>26</v>
      </c>
      <c r="M8554" s="74">
        <v>2372.9</v>
      </c>
      <c r="N8554" s="73">
        <v>90</v>
      </c>
      <c r="O8554" s="74">
        <v>7159.6</v>
      </c>
      <c r="P8554" s="88"/>
      <c r="Q8554" s="89"/>
    </row>
    <row r="8555" spans="1:17">
      <c r="A8555" s="71"/>
      <c r="B8555" s="71" t="s">
        <v>9620</v>
      </c>
      <c r="C8555" s="71"/>
      <c r="D8555" s="71"/>
      <c r="E8555" s="83"/>
      <c r="F8555" s="72"/>
      <c r="G8555" s="66"/>
      <c r="H8555" s="66"/>
      <c r="I8555" s="66"/>
      <c r="J8555" s="73">
        <v>0.50700000000000001</v>
      </c>
      <c r="K8555" s="74">
        <v>64.093900000000005</v>
      </c>
      <c r="L8555" s="73">
        <v>31</v>
      </c>
      <c r="M8555" s="74">
        <v>3167.3999999999996</v>
      </c>
      <c r="N8555" s="73">
        <v>108</v>
      </c>
      <c r="O8555" s="74">
        <v>8605.6</v>
      </c>
      <c r="P8555" s="88"/>
      <c r="Q8555" s="89"/>
    </row>
    <row r="8556" spans="1:17">
      <c r="A8556" s="71"/>
      <c r="B8556" s="71" t="s">
        <v>480</v>
      </c>
      <c r="C8556" s="71" t="s">
        <v>9621</v>
      </c>
      <c r="D8556" s="71" t="s">
        <v>9622</v>
      </c>
      <c r="E8556" s="83">
        <v>250008</v>
      </c>
      <c r="F8556" s="72" t="s">
        <v>9623</v>
      </c>
      <c r="G8556" s="66" t="s">
        <v>23851</v>
      </c>
      <c r="H8556" s="66"/>
      <c r="I8556" s="66" t="s">
        <v>721</v>
      </c>
      <c r="J8556" s="73">
        <v>7.6899999999999996E-2</v>
      </c>
      <c r="K8556" s="74">
        <v>6</v>
      </c>
      <c r="L8556" s="73">
        <v>1</v>
      </c>
      <c r="M8556" s="74">
        <v>78</v>
      </c>
      <c r="N8556" s="73">
        <v>0</v>
      </c>
      <c r="O8556" s="74">
        <v>0</v>
      </c>
      <c r="P8556" s="88">
        <v>0</v>
      </c>
      <c r="Q8556" s="89">
        <v>0</v>
      </c>
    </row>
    <row r="8557" spans="1:17">
      <c r="A8557" s="71"/>
      <c r="B8557" s="71"/>
      <c r="C8557" s="71"/>
      <c r="D8557" s="71" t="s">
        <v>9624</v>
      </c>
      <c r="E8557" s="83"/>
      <c r="F8557" s="72"/>
      <c r="G8557" s="66"/>
      <c r="H8557" s="66"/>
      <c r="I8557" s="66"/>
      <c r="J8557" s="73">
        <v>7.6899999999999996E-2</v>
      </c>
      <c r="K8557" s="74">
        <v>6</v>
      </c>
      <c r="L8557" s="73">
        <v>1</v>
      </c>
      <c r="M8557" s="74">
        <v>78</v>
      </c>
      <c r="N8557" s="73">
        <v>0</v>
      </c>
      <c r="O8557" s="74">
        <v>0</v>
      </c>
      <c r="P8557" s="88"/>
      <c r="Q8557" s="89"/>
    </row>
    <row r="8558" spans="1:17">
      <c r="A8558" s="71"/>
      <c r="B8558" s="71"/>
      <c r="C8558" s="71" t="s">
        <v>13177</v>
      </c>
      <c r="D8558" s="71"/>
      <c r="E8558" s="83"/>
      <c r="F8558" s="72"/>
      <c r="G8558" s="66"/>
      <c r="H8558" s="66"/>
      <c r="I8558" s="66"/>
      <c r="J8558" s="73">
        <v>7.6899999999999996E-2</v>
      </c>
      <c r="K8558" s="74">
        <v>6</v>
      </c>
      <c r="L8558" s="73">
        <v>1</v>
      </c>
      <c r="M8558" s="74">
        <v>78</v>
      </c>
      <c r="N8558" s="73">
        <v>0</v>
      </c>
      <c r="O8558" s="74">
        <v>0</v>
      </c>
      <c r="P8558" s="88"/>
      <c r="Q8558" s="89"/>
    </row>
    <row r="8559" spans="1:17">
      <c r="A8559" s="71"/>
      <c r="B8559" s="71" t="s">
        <v>9625</v>
      </c>
      <c r="C8559" s="71"/>
      <c r="D8559" s="71"/>
      <c r="E8559" s="83"/>
      <c r="F8559" s="72"/>
      <c r="G8559" s="66"/>
      <c r="H8559" s="66"/>
      <c r="I8559" s="66"/>
      <c r="J8559" s="73">
        <v>7.6899999999999996E-2</v>
      </c>
      <c r="K8559" s="74">
        <v>6</v>
      </c>
      <c r="L8559" s="73">
        <v>1</v>
      </c>
      <c r="M8559" s="74">
        <v>78</v>
      </c>
      <c r="N8559" s="73">
        <v>0</v>
      </c>
      <c r="O8559" s="74">
        <v>0</v>
      </c>
      <c r="P8559" s="88"/>
      <c r="Q8559" s="89"/>
    </row>
    <row r="8560" spans="1:17">
      <c r="A8560" s="71" t="s">
        <v>9626</v>
      </c>
      <c r="B8560" s="71"/>
      <c r="C8560" s="71"/>
      <c r="D8560" s="71"/>
      <c r="E8560" s="83"/>
      <c r="F8560" s="72"/>
      <c r="G8560" s="66"/>
      <c r="H8560" s="66"/>
      <c r="I8560" s="66"/>
      <c r="J8560" s="73">
        <v>33.752599999999994</v>
      </c>
      <c r="K8560" s="74">
        <v>2825.6839999999997</v>
      </c>
      <c r="L8560" s="73">
        <v>5379</v>
      </c>
      <c r="M8560" s="74">
        <v>531387.61999999965</v>
      </c>
      <c r="N8560" s="73">
        <v>20931</v>
      </c>
      <c r="O8560" s="74">
        <v>2019853.1899999997</v>
      </c>
      <c r="P8560" s="88"/>
      <c r="Q8560" s="89"/>
    </row>
    <row r="8561" spans="1:17">
      <c r="A8561" s="71" t="s">
        <v>482</v>
      </c>
      <c r="B8561" s="71" t="s">
        <v>483</v>
      </c>
      <c r="C8561" s="71" t="s">
        <v>9627</v>
      </c>
      <c r="D8561" s="71" t="s">
        <v>9628</v>
      </c>
      <c r="E8561" s="83">
        <v>174545</v>
      </c>
      <c r="F8561" s="72" t="s">
        <v>9629</v>
      </c>
      <c r="G8561" s="66" t="s">
        <v>23851</v>
      </c>
      <c r="H8561" s="66"/>
      <c r="I8561" s="66" t="s">
        <v>1408</v>
      </c>
      <c r="J8561" s="73">
        <v>0.44869999999999999</v>
      </c>
      <c r="K8561" s="74">
        <v>7.3255999999999997</v>
      </c>
      <c r="L8561" s="73">
        <v>35</v>
      </c>
      <c r="M8561" s="74">
        <v>571.4</v>
      </c>
      <c r="N8561" s="73">
        <v>29</v>
      </c>
      <c r="O8561" s="74">
        <v>207.4</v>
      </c>
      <c r="P8561" s="88">
        <v>12.6</v>
      </c>
      <c r="Q8561" s="89">
        <v>16.8</v>
      </c>
    </row>
    <row r="8562" spans="1:17">
      <c r="A8562" s="71"/>
      <c r="B8562" s="71"/>
      <c r="C8562" s="71"/>
      <c r="D8562" s="71"/>
      <c r="E8562" s="83">
        <v>188492</v>
      </c>
      <c r="F8562" s="72" t="s">
        <v>9630</v>
      </c>
      <c r="G8562" s="66" t="s">
        <v>23841</v>
      </c>
      <c r="H8562" s="66"/>
      <c r="I8562" s="66" t="s">
        <v>1408</v>
      </c>
      <c r="J8562" s="73">
        <v>0.39739999999999998</v>
      </c>
      <c r="K8562" s="74">
        <v>8.3375000000000004</v>
      </c>
      <c r="L8562" s="73">
        <v>341</v>
      </c>
      <c r="M8562" s="74">
        <v>7153.6</v>
      </c>
      <c r="N8562" s="73">
        <v>878</v>
      </c>
      <c r="O8562" s="74">
        <v>15197.9</v>
      </c>
      <c r="P8562" s="88">
        <v>17.5</v>
      </c>
      <c r="Q8562" s="89">
        <v>21</v>
      </c>
    </row>
    <row r="8563" spans="1:17">
      <c r="A8563" s="71"/>
      <c r="B8563" s="71"/>
      <c r="C8563" s="71"/>
      <c r="D8563" s="71"/>
      <c r="E8563" s="83">
        <v>215812</v>
      </c>
      <c r="F8563" s="72" t="s">
        <v>9631</v>
      </c>
      <c r="G8563" s="66" t="s">
        <v>23851</v>
      </c>
      <c r="H8563" s="66"/>
      <c r="I8563" s="66" t="s">
        <v>1408</v>
      </c>
      <c r="J8563" s="73">
        <v>0.4103</v>
      </c>
      <c r="K8563" s="74">
        <v>2.8102999999999998</v>
      </c>
      <c r="L8563" s="73">
        <v>32</v>
      </c>
      <c r="M8563" s="74">
        <v>219.2</v>
      </c>
      <c r="N8563" s="73">
        <v>9</v>
      </c>
      <c r="O8563" s="74">
        <v>28.88</v>
      </c>
      <c r="P8563" s="88">
        <v>7.12</v>
      </c>
      <c r="Q8563" s="89">
        <v>8.8000000000000007</v>
      </c>
    </row>
    <row r="8564" spans="1:17">
      <c r="A8564" s="71"/>
      <c r="B8564" s="71"/>
      <c r="C8564" s="71"/>
      <c r="D8564" s="71"/>
      <c r="E8564" s="83">
        <v>228902</v>
      </c>
      <c r="F8564" s="72" t="s">
        <v>9632</v>
      </c>
      <c r="G8564" s="66" t="s">
        <v>23851</v>
      </c>
      <c r="H8564" s="66"/>
      <c r="I8564" s="66" t="s">
        <v>1408</v>
      </c>
      <c r="J8564" s="73">
        <v>0</v>
      </c>
      <c r="K8564" s="74">
        <v>0</v>
      </c>
      <c r="L8564" s="73">
        <v>0</v>
      </c>
      <c r="M8564" s="74">
        <v>0</v>
      </c>
      <c r="N8564" s="73">
        <v>0</v>
      </c>
      <c r="O8564" s="74">
        <v>0</v>
      </c>
      <c r="P8564" s="88">
        <v>0</v>
      </c>
      <c r="Q8564" s="89">
        <v>0</v>
      </c>
    </row>
    <row r="8565" spans="1:17">
      <c r="A8565" s="71"/>
      <c r="B8565" s="71"/>
      <c r="C8565" s="71"/>
      <c r="D8565" s="71"/>
      <c r="E8565" s="83">
        <v>228903</v>
      </c>
      <c r="F8565" s="72" t="s">
        <v>9633</v>
      </c>
      <c r="G8565" s="66" t="s">
        <v>23851</v>
      </c>
      <c r="H8565" s="66"/>
      <c r="I8565" s="66" t="s">
        <v>1408</v>
      </c>
      <c r="J8565" s="73">
        <v>0</v>
      </c>
      <c r="K8565" s="74">
        <v>0</v>
      </c>
      <c r="L8565" s="73">
        <v>0</v>
      </c>
      <c r="M8565" s="74">
        <v>0</v>
      </c>
      <c r="N8565" s="73">
        <v>0</v>
      </c>
      <c r="O8565" s="74">
        <v>0</v>
      </c>
      <c r="P8565" s="88">
        <v>0</v>
      </c>
      <c r="Q8565" s="89">
        <v>0</v>
      </c>
    </row>
    <row r="8566" spans="1:17">
      <c r="A8566" s="71"/>
      <c r="B8566" s="71"/>
      <c r="C8566" s="71"/>
      <c r="D8566" s="71"/>
      <c r="E8566" s="83">
        <v>228904</v>
      </c>
      <c r="F8566" s="72" t="s">
        <v>9634</v>
      </c>
      <c r="G8566" s="66" t="s">
        <v>23851</v>
      </c>
      <c r="H8566" s="66"/>
      <c r="I8566" s="66" t="s">
        <v>1408</v>
      </c>
      <c r="J8566" s="73">
        <v>0</v>
      </c>
      <c r="K8566" s="74">
        <v>0</v>
      </c>
      <c r="L8566" s="73">
        <v>0</v>
      </c>
      <c r="M8566" s="74">
        <v>0</v>
      </c>
      <c r="N8566" s="73">
        <v>0</v>
      </c>
      <c r="O8566" s="74">
        <v>0</v>
      </c>
      <c r="P8566" s="88">
        <v>0</v>
      </c>
      <c r="Q8566" s="89">
        <v>0</v>
      </c>
    </row>
    <row r="8567" spans="1:17">
      <c r="A8567" s="71"/>
      <c r="B8567" s="71"/>
      <c r="C8567" s="71"/>
      <c r="D8567" s="71"/>
      <c r="E8567" s="83">
        <v>239436</v>
      </c>
      <c r="F8567" s="72" t="s">
        <v>9635</v>
      </c>
      <c r="G8567" s="66" t="s">
        <v>23851</v>
      </c>
      <c r="H8567" s="66"/>
      <c r="I8567" s="66" t="s">
        <v>1408</v>
      </c>
      <c r="J8567" s="73">
        <v>0</v>
      </c>
      <c r="K8567" s="74">
        <v>0</v>
      </c>
      <c r="L8567" s="73">
        <v>0</v>
      </c>
      <c r="M8567" s="74">
        <v>0</v>
      </c>
      <c r="N8567" s="73">
        <v>0</v>
      </c>
      <c r="O8567" s="74">
        <v>0</v>
      </c>
      <c r="P8567" s="88">
        <v>9.8000000000000007</v>
      </c>
      <c r="Q8567" s="89">
        <v>12</v>
      </c>
    </row>
    <row r="8568" spans="1:17">
      <c r="A8568" s="71"/>
      <c r="B8568" s="71"/>
      <c r="C8568" s="71"/>
      <c r="D8568" s="71"/>
      <c r="E8568" s="83">
        <v>248262</v>
      </c>
      <c r="F8568" s="72" t="s">
        <v>9636</v>
      </c>
      <c r="G8568" s="66" t="s">
        <v>23851</v>
      </c>
      <c r="H8568" s="66"/>
      <c r="I8568" s="66" t="s">
        <v>1408</v>
      </c>
      <c r="J8568" s="73">
        <v>0.15379999999999999</v>
      </c>
      <c r="K8568" s="74">
        <v>1.3537999999999999</v>
      </c>
      <c r="L8568" s="73">
        <v>8</v>
      </c>
      <c r="M8568" s="74">
        <v>70.400000000000006</v>
      </c>
      <c r="N8568" s="73">
        <v>25</v>
      </c>
      <c r="O8568" s="74">
        <v>108</v>
      </c>
      <c r="P8568" s="88">
        <v>7.2</v>
      </c>
      <c r="Q8568" s="89">
        <v>8.8000000000000007</v>
      </c>
    </row>
    <row r="8569" spans="1:17">
      <c r="A8569" s="71"/>
      <c r="B8569" s="71"/>
      <c r="C8569" s="71"/>
      <c r="D8569" s="71"/>
      <c r="E8569" s="83">
        <v>310319</v>
      </c>
      <c r="F8569" s="72" t="s">
        <v>9637</v>
      </c>
      <c r="G8569" s="66" t="s">
        <v>23841</v>
      </c>
      <c r="H8569" s="66"/>
      <c r="I8569" s="66" t="s">
        <v>1408</v>
      </c>
      <c r="J8569" s="73">
        <v>0.15379999999999999</v>
      </c>
      <c r="K8569" s="74">
        <v>4.1231</v>
      </c>
      <c r="L8569" s="73">
        <v>4</v>
      </c>
      <c r="M8569" s="74">
        <v>107.2</v>
      </c>
      <c r="N8569" s="73">
        <v>19</v>
      </c>
      <c r="O8569" s="74">
        <v>381.9</v>
      </c>
      <c r="P8569" s="88">
        <v>20.100000000000001</v>
      </c>
      <c r="Q8569" s="89">
        <v>26.8</v>
      </c>
    </row>
    <row r="8570" spans="1:17">
      <c r="A8570" s="71"/>
      <c r="B8570" s="71"/>
      <c r="C8570" s="71"/>
      <c r="D8570" s="71"/>
      <c r="E8570" s="83">
        <v>310339</v>
      </c>
      <c r="F8570" s="72" t="s">
        <v>9638</v>
      </c>
      <c r="G8570" s="66" t="s">
        <v>23851</v>
      </c>
      <c r="H8570" s="66"/>
      <c r="I8570" s="66" t="s">
        <v>1408</v>
      </c>
      <c r="J8570" s="73">
        <v>0.1923</v>
      </c>
      <c r="K8570" s="74">
        <v>5.2885</v>
      </c>
      <c r="L8570" s="73">
        <v>5</v>
      </c>
      <c r="M8570" s="74">
        <v>137.5</v>
      </c>
      <c r="N8570" s="73">
        <v>4</v>
      </c>
      <c r="O8570" s="74">
        <v>86</v>
      </c>
      <c r="P8570" s="88">
        <v>21.5</v>
      </c>
      <c r="Q8570" s="89">
        <v>27.5</v>
      </c>
    </row>
    <row r="8571" spans="1:17">
      <c r="A8571" s="71"/>
      <c r="B8571" s="71"/>
      <c r="C8571" s="71"/>
      <c r="D8571" s="71"/>
      <c r="E8571" s="83">
        <v>329977</v>
      </c>
      <c r="F8571" s="72" t="s">
        <v>9639</v>
      </c>
      <c r="G8571" s="66" t="s">
        <v>23841</v>
      </c>
      <c r="H8571" s="66"/>
      <c r="I8571" s="66" t="s">
        <v>1408</v>
      </c>
      <c r="J8571" s="73">
        <v>0.18590000000000001</v>
      </c>
      <c r="K8571" s="74">
        <v>0.88619999999999999</v>
      </c>
      <c r="L8571" s="73">
        <v>58</v>
      </c>
      <c r="M8571" s="74">
        <v>276.5</v>
      </c>
      <c r="N8571" s="73">
        <v>140</v>
      </c>
      <c r="O8571" s="74">
        <v>723.49</v>
      </c>
      <c r="P8571" s="88">
        <v>5.5</v>
      </c>
      <c r="Q8571" s="89">
        <v>6.8</v>
      </c>
    </row>
    <row r="8572" spans="1:17">
      <c r="A8572" s="71"/>
      <c r="B8572" s="71"/>
      <c r="C8572" s="71"/>
      <c r="D8572" s="71"/>
      <c r="E8572" s="83">
        <v>329978</v>
      </c>
      <c r="F8572" s="72" t="s">
        <v>9640</v>
      </c>
      <c r="G8572" s="66" t="s">
        <v>23841</v>
      </c>
      <c r="H8572" s="66"/>
      <c r="I8572" s="66" t="s">
        <v>1408</v>
      </c>
      <c r="J8572" s="73">
        <v>0.24129999999999999</v>
      </c>
      <c r="K8572" s="74">
        <v>1.0509999999999999</v>
      </c>
      <c r="L8572" s="73">
        <v>69</v>
      </c>
      <c r="M8572" s="74">
        <v>300.60000000000002</v>
      </c>
      <c r="N8572" s="73">
        <v>47</v>
      </c>
      <c r="O8572" s="74">
        <v>181.66</v>
      </c>
      <c r="P8572" s="88">
        <v>4.0999999999999996</v>
      </c>
      <c r="Q8572" s="89">
        <v>5.5</v>
      </c>
    </row>
    <row r="8573" spans="1:17">
      <c r="A8573" s="71"/>
      <c r="B8573" s="71"/>
      <c r="C8573" s="71"/>
      <c r="D8573" s="71"/>
      <c r="E8573" s="83">
        <v>336835</v>
      </c>
      <c r="F8573" s="72" t="s">
        <v>9641</v>
      </c>
      <c r="G8573" s="66" t="s">
        <v>23841</v>
      </c>
      <c r="H8573" s="66"/>
      <c r="I8573" s="66" t="s">
        <v>1408</v>
      </c>
      <c r="J8573" s="73">
        <v>0.48520000000000002</v>
      </c>
      <c r="K8573" s="74">
        <v>4.4476000000000004</v>
      </c>
      <c r="L8573" s="73">
        <v>82</v>
      </c>
      <c r="M8573" s="74">
        <v>751.64</v>
      </c>
      <c r="N8573" s="73">
        <v>178</v>
      </c>
      <c r="O8573" s="74">
        <v>1388.4</v>
      </c>
      <c r="P8573" s="88">
        <v>7.8</v>
      </c>
      <c r="Q8573" s="89">
        <v>9.1999999999999993</v>
      </c>
    </row>
    <row r="8574" spans="1:17">
      <c r="A8574" s="71"/>
      <c r="B8574" s="71"/>
      <c r="C8574" s="71"/>
      <c r="D8574" s="71"/>
      <c r="E8574" s="83">
        <v>363618</v>
      </c>
      <c r="F8574" s="72" t="s">
        <v>9642</v>
      </c>
      <c r="G8574" s="66" t="s">
        <v>23841</v>
      </c>
      <c r="H8574" s="66"/>
      <c r="I8574" s="66" t="s">
        <v>1408</v>
      </c>
      <c r="J8574" s="73">
        <v>0.30769999999999997</v>
      </c>
      <c r="K8574" s="74">
        <v>6.1231</v>
      </c>
      <c r="L8574" s="73">
        <v>20</v>
      </c>
      <c r="M8574" s="74">
        <v>398</v>
      </c>
      <c r="N8574" s="73">
        <v>24</v>
      </c>
      <c r="O8574" s="74">
        <v>297.54000000000002</v>
      </c>
      <c r="P8574" s="88">
        <v>14.925000000000001</v>
      </c>
      <c r="Q8574" s="89">
        <v>19.899999999999999</v>
      </c>
    </row>
    <row r="8575" spans="1:17">
      <c r="A8575" s="71"/>
      <c r="B8575" s="71"/>
      <c r="C8575" s="71"/>
      <c r="D8575" s="71"/>
      <c r="E8575" s="83">
        <v>369161</v>
      </c>
      <c r="F8575" s="72" t="s">
        <v>9643</v>
      </c>
      <c r="G8575" s="66" t="s">
        <v>23851</v>
      </c>
      <c r="H8575" s="66"/>
      <c r="I8575" s="66" t="s">
        <v>1408</v>
      </c>
      <c r="J8575" s="73">
        <v>0.13189999999999999</v>
      </c>
      <c r="K8575" s="74">
        <v>1.9120999999999999</v>
      </c>
      <c r="L8575" s="73">
        <v>12</v>
      </c>
      <c r="M8575" s="74">
        <v>174</v>
      </c>
      <c r="N8575" s="73">
        <v>20</v>
      </c>
      <c r="O8575" s="74">
        <v>146.32</v>
      </c>
      <c r="P8575" s="88">
        <v>11.8</v>
      </c>
      <c r="Q8575" s="89">
        <v>14.5</v>
      </c>
    </row>
    <row r="8576" spans="1:17">
      <c r="A8576" s="71"/>
      <c r="B8576" s="71"/>
      <c r="C8576" s="71"/>
      <c r="D8576" s="71"/>
      <c r="E8576" s="83">
        <v>369162</v>
      </c>
      <c r="F8576" s="72" t="s">
        <v>9644</v>
      </c>
      <c r="G8576" s="66" t="s">
        <v>23851</v>
      </c>
      <c r="H8576" s="66"/>
      <c r="I8576" s="66" t="s">
        <v>1408</v>
      </c>
      <c r="J8576" s="73">
        <v>0.15379999999999999</v>
      </c>
      <c r="K8576" s="74">
        <v>0.6</v>
      </c>
      <c r="L8576" s="73">
        <v>10</v>
      </c>
      <c r="M8576" s="74">
        <v>39</v>
      </c>
      <c r="N8576" s="73">
        <v>19</v>
      </c>
      <c r="O8576" s="74">
        <v>39.090000000000003</v>
      </c>
      <c r="P8576" s="88">
        <v>3.2</v>
      </c>
      <c r="Q8576" s="89">
        <v>3.9</v>
      </c>
    </row>
    <row r="8577" spans="1:17">
      <c r="A8577" s="71"/>
      <c r="B8577" s="71"/>
      <c r="C8577" s="71"/>
      <c r="D8577" s="71"/>
      <c r="E8577" s="83">
        <v>386037</v>
      </c>
      <c r="F8577" s="72" t="s">
        <v>9645</v>
      </c>
      <c r="G8577" s="66" t="s">
        <v>23841</v>
      </c>
      <c r="H8577" s="66"/>
      <c r="I8577" s="66" t="s">
        <v>1408</v>
      </c>
      <c r="J8577" s="73">
        <v>0.41539999999999999</v>
      </c>
      <c r="K8577" s="74">
        <v>8.64</v>
      </c>
      <c r="L8577" s="73">
        <v>54</v>
      </c>
      <c r="M8577" s="74">
        <v>1123.2</v>
      </c>
      <c r="N8577" s="73">
        <v>212</v>
      </c>
      <c r="O8577" s="74">
        <v>3465</v>
      </c>
      <c r="P8577" s="88">
        <v>0</v>
      </c>
      <c r="Q8577" s="89">
        <v>0</v>
      </c>
    </row>
    <row r="8578" spans="1:17">
      <c r="A8578" s="71"/>
      <c r="B8578" s="71"/>
      <c r="C8578" s="71"/>
      <c r="D8578" s="71"/>
      <c r="E8578" s="83">
        <v>386038</v>
      </c>
      <c r="F8578" s="72" t="s">
        <v>9646</v>
      </c>
      <c r="G8578" s="66" t="s">
        <v>23841</v>
      </c>
      <c r="H8578" s="66"/>
      <c r="I8578" s="66" t="s">
        <v>1408</v>
      </c>
      <c r="J8578" s="73">
        <v>0.47689999999999999</v>
      </c>
      <c r="K8578" s="74">
        <v>6.1045999999999996</v>
      </c>
      <c r="L8578" s="73">
        <v>62</v>
      </c>
      <c r="M8578" s="74">
        <v>793.6</v>
      </c>
      <c r="N8578" s="73">
        <v>201</v>
      </c>
      <c r="O8578" s="74">
        <v>1988</v>
      </c>
      <c r="P8578" s="88">
        <v>0</v>
      </c>
      <c r="Q8578" s="89">
        <v>0</v>
      </c>
    </row>
    <row r="8579" spans="1:17">
      <c r="A8579" s="71"/>
      <c r="B8579" s="71"/>
      <c r="C8579" s="71"/>
      <c r="D8579" s="71"/>
      <c r="E8579" s="83">
        <v>386043</v>
      </c>
      <c r="F8579" s="72" t="s">
        <v>9647</v>
      </c>
      <c r="G8579" s="66" t="s">
        <v>23841</v>
      </c>
      <c r="H8579" s="66"/>
      <c r="I8579" s="66" t="s">
        <v>1408</v>
      </c>
      <c r="J8579" s="73">
        <v>0.34620000000000001</v>
      </c>
      <c r="K8579" s="74">
        <v>2.4230999999999998</v>
      </c>
      <c r="L8579" s="73">
        <v>45</v>
      </c>
      <c r="M8579" s="74">
        <v>315</v>
      </c>
      <c r="N8579" s="73">
        <v>249</v>
      </c>
      <c r="O8579" s="74">
        <v>1383.76</v>
      </c>
      <c r="P8579" s="88">
        <v>0</v>
      </c>
      <c r="Q8579" s="89">
        <v>0</v>
      </c>
    </row>
    <row r="8580" spans="1:17">
      <c r="A8580" s="71"/>
      <c r="B8580" s="71"/>
      <c r="C8580" s="71"/>
      <c r="D8580" s="71"/>
      <c r="E8580" s="83">
        <v>386045</v>
      </c>
      <c r="F8580" s="72" t="s">
        <v>9648</v>
      </c>
      <c r="G8580" s="66" t="s">
        <v>23841</v>
      </c>
      <c r="H8580" s="66"/>
      <c r="I8580" s="66" t="s">
        <v>1408</v>
      </c>
      <c r="J8580" s="73">
        <v>0.4551</v>
      </c>
      <c r="K8580" s="74">
        <v>2.8673000000000002</v>
      </c>
      <c r="L8580" s="73">
        <v>71</v>
      </c>
      <c r="M8580" s="74">
        <v>447.3</v>
      </c>
      <c r="N8580" s="73">
        <v>204</v>
      </c>
      <c r="O8580" s="74">
        <v>1012</v>
      </c>
      <c r="P8580" s="88">
        <v>0</v>
      </c>
      <c r="Q8580" s="89">
        <v>0</v>
      </c>
    </row>
    <row r="8581" spans="1:17">
      <c r="A8581" s="71"/>
      <c r="B8581" s="71"/>
      <c r="C8581" s="71"/>
      <c r="D8581" s="71"/>
      <c r="E8581" s="83">
        <v>25110007</v>
      </c>
      <c r="F8581" s="72" t="s">
        <v>9649</v>
      </c>
      <c r="G8581" s="66" t="s">
        <v>23851</v>
      </c>
      <c r="H8581" s="66"/>
      <c r="I8581" s="66" t="s">
        <v>1408</v>
      </c>
      <c r="J8581" s="73">
        <v>0</v>
      </c>
      <c r="K8581" s="74">
        <v>0</v>
      </c>
      <c r="L8581" s="73">
        <v>0</v>
      </c>
      <c r="M8581" s="74">
        <v>0</v>
      </c>
      <c r="N8581" s="73">
        <v>0</v>
      </c>
      <c r="O8581" s="74">
        <v>0</v>
      </c>
      <c r="P8581" s="88">
        <v>6</v>
      </c>
      <c r="Q8581" s="89">
        <v>7.5</v>
      </c>
    </row>
    <row r="8582" spans="1:17">
      <c r="A8582" s="71"/>
      <c r="B8582" s="71"/>
      <c r="C8582" s="71"/>
      <c r="D8582" s="71"/>
      <c r="E8582" s="83">
        <v>25110026</v>
      </c>
      <c r="F8582" s="72" t="s">
        <v>9650</v>
      </c>
      <c r="G8582" s="66" t="s">
        <v>23851</v>
      </c>
      <c r="H8582" s="66"/>
      <c r="I8582" s="66" t="s">
        <v>1408</v>
      </c>
      <c r="J8582" s="73">
        <v>0.46150000000000002</v>
      </c>
      <c r="K8582" s="74">
        <v>7.7538</v>
      </c>
      <c r="L8582" s="73">
        <v>12</v>
      </c>
      <c r="M8582" s="74">
        <v>201.6</v>
      </c>
      <c r="N8582" s="73">
        <v>1106</v>
      </c>
      <c r="O8582" s="74">
        <v>21014</v>
      </c>
      <c r="P8582" s="88">
        <v>19</v>
      </c>
      <c r="Q8582" s="89">
        <v>23</v>
      </c>
    </row>
    <row r="8583" spans="1:17">
      <c r="A8583" s="71"/>
      <c r="B8583" s="71"/>
      <c r="C8583" s="71"/>
      <c r="D8583" s="71"/>
      <c r="E8583" s="83">
        <v>25110986</v>
      </c>
      <c r="F8583" s="72" t="s">
        <v>9651</v>
      </c>
      <c r="G8583" s="66" t="s">
        <v>23851</v>
      </c>
      <c r="H8583" s="66"/>
      <c r="I8583" s="66" t="s">
        <v>1408</v>
      </c>
      <c r="J8583" s="73">
        <v>0.41810000000000003</v>
      </c>
      <c r="K8583" s="74">
        <v>1.8813</v>
      </c>
      <c r="L8583" s="73">
        <v>125</v>
      </c>
      <c r="M8583" s="74">
        <v>562.5</v>
      </c>
      <c r="N8583" s="73">
        <v>3</v>
      </c>
      <c r="O8583" s="74">
        <v>9.5299999999999994</v>
      </c>
      <c r="P8583" s="88">
        <v>3.5</v>
      </c>
      <c r="Q8583" s="89">
        <v>4.5</v>
      </c>
    </row>
    <row r="8584" spans="1:17">
      <c r="A8584" s="71"/>
      <c r="B8584" s="71"/>
      <c r="C8584" s="71"/>
      <c r="D8584" s="71"/>
      <c r="E8584" s="83">
        <v>25113029</v>
      </c>
      <c r="F8584" s="72" t="s">
        <v>9652</v>
      </c>
      <c r="G8584" s="66" t="s">
        <v>23851</v>
      </c>
      <c r="H8584" s="66"/>
      <c r="I8584" s="66" t="s">
        <v>1408</v>
      </c>
      <c r="J8584" s="73">
        <v>0</v>
      </c>
      <c r="K8584" s="74">
        <v>0</v>
      </c>
      <c r="L8584" s="73">
        <v>0</v>
      </c>
      <c r="M8584" s="74">
        <v>0</v>
      </c>
      <c r="N8584" s="73">
        <v>0</v>
      </c>
      <c r="O8584" s="74">
        <v>0</v>
      </c>
      <c r="P8584" s="88">
        <v>3.7</v>
      </c>
      <c r="Q8584" s="89">
        <v>4.5</v>
      </c>
    </row>
    <row r="8585" spans="1:17">
      <c r="A8585" s="71"/>
      <c r="B8585" s="71"/>
      <c r="C8585" s="71"/>
      <c r="D8585" s="71"/>
      <c r="E8585" s="83">
        <v>25113079</v>
      </c>
      <c r="F8585" s="72" t="s">
        <v>9653</v>
      </c>
      <c r="G8585" s="66" t="s">
        <v>23851</v>
      </c>
      <c r="H8585" s="66"/>
      <c r="I8585" s="66" t="s">
        <v>1408</v>
      </c>
      <c r="J8585" s="73">
        <v>0.2722</v>
      </c>
      <c r="K8585" s="74">
        <v>2.1092</v>
      </c>
      <c r="L8585" s="73">
        <v>46</v>
      </c>
      <c r="M8585" s="74">
        <v>356.46</v>
      </c>
      <c r="N8585" s="73">
        <v>40</v>
      </c>
      <c r="O8585" s="74">
        <v>227.12</v>
      </c>
      <c r="P8585" s="88">
        <v>6.3</v>
      </c>
      <c r="Q8585" s="89">
        <v>7.8</v>
      </c>
    </row>
    <row r="8586" spans="1:17">
      <c r="A8586" s="71"/>
      <c r="B8586" s="71"/>
      <c r="C8586" s="71"/>
      <c r="D8586" s="71"/>
      <c r="E8586" s="83">
        <v>25113080</v>
      </c>
      <c r="F8586" s="72" t="s">
        <v>9654</v>
      </c>
      <c r="G8586" s="66" t="s">
        <v>23851</v>
      </c>
      <c r="H8586" s="66"/>
      <c r="I8586" s="66" t="s">
        <v>1408</v>
      </c>
      <c r="J8586" s="73">
        <v>0.16350000000000001</v>
      </c>
      <c r="K8586" s="74">
        <v>0.98250000000000004</v>
      </c>
      <c r="L8586" s="73">
        <v>17</v>
      </c>
      <c r="M8586" s="74">
        <v>102.18</v>
      </c>
      <c r="N8586" s="73">
        <v>14</v>
      </c>
      <c r="O8586" s="74">
        <v>62.27</v>
      </c>
      <c r="P8586" s="88">
        <v>5.59</v>
      </c>
      <c r="Q8586" s="89">
        <v>6.8</v>
      </c>
    </row>
    <row r="8587" spans="1:17">
      <c r="A8587" s="71"/>
      <c r="B8587" s="71"/>
      <c r="C8587" s="71"/>
      <c r="D8587" s="71"/>
      <c r="E8587" s="83">
        <v>25113918</v>
      </c>
      <c r="F8587" s="72" t="s">
        <v>9655</v>
      </c>
      <c r="G8587" s="66" t="s">
        <v>23851</v>
      </c>
      <c r="H8587" s="66"/>
      <c r="I8587" s="66" t="s">
        <v>1408</v>
      </c>
      <c r="J8587" s="73">
        <v>0.2051</v>
      </c>
      <c r="K8587" s="74">
        <v>1.2102999999999999</v>
      </c>
      <c r="L8587" s="73">
        <v>16</v>
      </c>
      <c r="M8587" s="74">
        <v>94.4</v>
      </c>
      <c r="N8587" s="73">
        <v>9</v>
      </c>
      <c r="O8587" s="74">
        <v>42.92</v>
      </c>
      <c r="P8587" s="88">
        <v>4.8</v>
      </c>
      <c r="Q8587" s="89">
        <v>5.9</v>
      </c>
    </row>
    <row r="8588" spans="1:17">
      <c r="A8588" s="71"/>
      <c r="B8588" s="71"/>
      <c r="C8588" s="71"/>
      <c r="D8588" s="71"/>
      <c r="E8588" s="83">
        <v>25113962</v>
      </c>
      <c r="F8588" s="72" t="s">
        <v>9656</v>
      </c>
      <c r="G8588" s="66" t="s">
        <v>23851</v>
      </c>
      <c r="H8588" s="66"/>
      <c r="I8588" s="66" t="s">
        <v>1408</v>
      </c>
      <c r="J8588" s="73">
        <v>0</v>
      </c>
      <c r="K8588" s="74">
        <v>0</v>
      </c>
      <c r="L8588" s="73">
        <v>0</v>
      </c>
      <c r="M8588" s="74">
        <v>0</v>
      </c>
      <c r="N8588" s="73">
        <v>0</v>
      </c>
      <c r="O8588" s="74">
        <v>0</v>
      </c>
      <c r="P8588" s="88">
        <v>2.25</v>
      </c>
      <c r="Q8588" s="89">
        <v>2.6</v>
      </c>
    </row>
    <row r="8589" spans="1:17">
      <c r="A8589" s="71"/>
      <c r="B8589" s="71"/>
      <c r="C8589" s="71"/>
      <c r="D8589" s="71"/>
      <c r="E8589" s="83">
        <v>25113969</v>
      </c>
      <c r="F8589" s="72" t="s">
        <v>9657</v>
      </c>
      <c r="G8589" s="66" t="s">
        <v>23851</v>
      </c>
      <c r="H8589" s="66"/>
      <c r="I8589" s="66" t="s">
        <v>1408</v>
      </c>
      <c r="J8589" s="73">
        <v>0</v>
      </c>
      <c r="K8589" s="74">
        <v>0</v>
      </c>
      <c r="L8589" s="73">
        <v>0</v>
      </c>
      <c r="M8589" s="74">
        <v>0</v>
      </c>
      <c r="N8589" s="73">
        <v>0</v>
      </c>
      <c r="O8589" s="74">
        <v>0</v>
      </c>
      <c r="P8589" s="88">
        <v>5.2</v>
      </c>
      <c r="Q8589" s="89">
        <v>6.5</v>
      </c>
    </row>
    <row r="8590" spans="1:17">
      <c r="A8590" s="71"/>
      <c r="B8590" s="71"/>
      <c r="C8590" s="71"/>
      <c r="D8590" s="71"/>
      <c r="E8590" s="83">
        <v>25113975</v>
      </c>
      <c r="F8590" s="72" t="s">
        <v>9658</v>
      </c>
      <c r="G8590" s="66" t="s">
        <v>23851</v>
      </c>
      <c r="H8590" s="66"/>
      <c r="I8590" s="66" t="s">
        <v>1408</v>
      </c>
      <c r="J8590" s="73">
        <v>0</v>
      </c>
      <c r="K8590" s="74">
        <v>0</v>
      </c>
      <c r="L8590" s="73">
        <v>0</v>
      </c>
      <c r="M8590" s="74">
        <v>0</v>
      </c>
      <c r="N8590" s="73">
        <v>0</v>
      </c>
      <c r="O8590" s="74">
        <v>0</v>
      </c>
      <c r="P8590" s="88">
        <v>4.08</v>
      </c>
      <c r="Q8590" s="89">
        <v>4.8</v>
      </c>
    </row>
    <row r="8591" spans="1:17">
      <c r="A8591" s="71"/>
      <c r="B8591" s="71"/>
      <c r="C8591" s="71"/>
      <c r="D8591" s="71"/>
      <c r="E8591" s="83">
        <v>25115014</v>
      </c>
      <c r="F8591" s="72" t="s">
        <v>9659</v>
      </c>
      <c r="G8591" s="66" t="s">
        <v>23851</v>
      </c>
      <c r="H8591" s="66"/>
      <c r="I8591" s="66" t="s">
        <v>1408</v>
      </c>
      <c r="J8591" s="73">
        <v>7.6899999999999996E-2</v>
      </c>
      <c r="K8591" s="74">
        <v>0.37690000000000001</v>
      </c>
      <c r="L8591" s="73">
        <v>1</v>
      </c>
      <c r="M8591" s="74">
        <v>4.9000000000000004</v>
      </c>
      <c r="N8591" s="73">
        <v>3</v>
      </c>
      <c r="O8591" s="74">
        <v>4.95</v>
      </c>
      <c r="P8591" s="88">
        <v>4.0999999999999996</v>
      </c>
      <c r="Q8591" s="89">
        <v>4.9000000000000004</v>
      </c>
    </row>
    <row r="8592" spans="1:17">
      <c r="A8592" s="71"/>
      <c r="B8592" s="71"/>
      <c r="C8592" s="71"/>
      <c r="D8592" s="71"/>
      <c r="E8592" s="83">
        <v>25115994</v>
      </c>
      <c r="F8592" s="72" t="s">
        <v>9660</v>
      </c>
      <c r="G8592" s="66" t="s">
        <v>23851</v>
      </c>
      <c r="H8592" s="66"/>
      <c r="I8592" s="66" t="s">
        <v>1408</v>
      </c>
      <c r="J8592" s="73">
        <v>7.6899999999999996E-2</v>
      </c>
      <c r="K8592" s="74">
        <v>0.30769999999999997</v>
      </c>
      <c r="L8592" s="73">
        <v>1</v>
      </c>
      <c r="M8592" s="74">
        <v>4</v>
      </c>
      <c r="N8592" s="73">
        <v>12</v>
      </c>
      <c r="O8592" s="74">
        <v>44.4</v>
      </c>
      <c r="P8592" s="88">
        <v>3.7</v>
      </c>
      <c r="Q8592" s="89">
        <v>4.8</v>
      </c>
    </row>
    <row r="8593" spans="1:17">
      <c r="A8593" s="71"/>
      <c r="B8593" s="71"/>
      <c r="C8593" s="71"/>
      <c r="D8593" s="71"/>
      <c r="E8593" s="83">
        <v>25117024</v>
      </c>
      <c r="F8593" s="72" t="s">
        <v>9661</v>
      </c>
      <c r="G8593" s="66" t="s">
        <v>23851</v>
      </c>
      <c r="H8593" s="66"/>
      <c r="I8593" s="66" t="s">
        <v>1408</v>
      </c>
      <c r="J8593" s="73">
        <v>0</v>
      </c>
      <c r="K8593" s="74">
        <v>0</v>
      </c>
      <c r="L8593" s="73">
        <v>0</v>
      </c>
      <c r="M8593" s="74">
        <v>0</v>
      </c>
      <c r="N8593" s="73">
        <v>0</v>
      </c>
      <c r="O8593" s="74">
        <v>0</v>
      </c>
      <c r="P8593" s="88">
        <v>3.395</v>
      </c>
      <c r="Q8593" s="89">
        <v>4.2</v>
      </c>
    </row>
    <row r="8594" spans="1:17">
      <c r="A8594" s="71"/>
      <c r="B8594" s="71"/>
      <c r="C8594" s="71"/>
      <c r="D8594" s="71"/>
      <c r="E8594" s="83">
        <v>25118972</v>
      </c>
      <c r="F8594" s="72" t="s">
        <v>9662</v>
      </c>
      <c r="G8594" s="66" t="s">
        <v>23851</v>
      </c>
      <c r="H8594" s="66"/>
      <c r="I8594" s="66" t="s">
        <v>1408</v>
      </c>
      <c r="J8594" s="73">
        <v>0</v>
      </c>
      <c r="K8594" s="74">
        <v>0</v>
      </c>
      <c r="L8594" s="73">
        <v>0</v>
      </c>
      <c r="M8594" s="74">
        <v>0</v>
      </c>
      <c r="N8594" s="73">
        <v>0</v>
      </c>
      <c r="O8594" s="74">
        <v>-8.1</v>
      </c>
      <c r="P8594" s="88">
        <v>5.3</v>
      </c>
      <c r="Q8594" s="89">
        <v>6.5</v>
      </c>
    </row>
    <row r="8595" spans="1:17">
      <c r="A8595" s="71"/>
      <c r="B8595" s="71"/>
      <c r="C8595" s="71"/>
      <c r="D8595" s="71"/>
      <c r="E8595" s="83">
        <v>25119010</v>
      </c>
      <c r="F8595" s="72" t="s">
        <v>9663</v>
      </c>
      <c r="G8595" s="66" t="s">
        <v>23851</v>
      </c>
      <c r="H8595" s="66"/>
      <c r="I8595" s="66" t="s">
        <v>1408</v>
      </c>
      <c r="J8595" s="73">
        <v>0</v>
      </c>
      <c r="K8595" s="74">
        <v>0</v>
      </c>
      <c r="L8595" s="73">
        <v>0</v>
      </c>
      <c r="M8595" s="74">
        <v>0</v>
      </c>
      <c r="N8595" s="73">
        <v>0</v>
      </c>
      <c r="O8595" s="74">
        <v>0</v>
      </c>
      <c r="P8595" s="88">
        <v>0</v>
      </c>
      <c r="Q8595" s="89">
        <v>0</v>
      </c>
    </row>
    <row r="8596" spans="1:17">
      <c r="A8596" s="71"/>
      <c r="B8596" s="71"/>
      <c r="C8596" s="71"/>
      <c r="D8596" s="71"/>
      <c r="E8596" s="83">
        <v>25119999</v>
      </c>
      <c r="F8596" s="72" t="s">
        <v>9664</v>
      </c>
      <c r="G8596" s="66" t="s">
        <v>23851</v>
      </c>
      <c r="H8596" s="66"/>
      <c r="I8596" s="66" t="s">
        <v>1408</v>
      </c>
      <c r="J8596" s="73">
        <v>0</v>
      </c>
      <c r="K8596" s="74">
        <v>0</v>
      </c>
      <c r="L8596" s="73">
        <v>0</v>
      </c>
      <c r="M8596" s="74">
        <v>0</v>
      </c>
      <c r="N8596" s="73">
        <v>0</v>
      </c>
      <c r="O8596" s="74">
        <v>0</v>
      </c>
      <c r="P8596" s="88">
        <v>3.2</v>
      </c>
      <c r="Q8596" s="89">
        <v>4.2</v>
      </c>
    </row>
    <row r="8597" spans="1:17">
      <c r="A8597" s="71"/>
      <c r="B8597" s="71"/>
      <c r="C8597" s="71"/>
      <c r="D8597" s="71" t="s">
        <v>9665</v>
      </c>
      <c r="E8597" s="83"/>
      <c r="F8597" s="72"/>
      <c r="G8597" s="66"/>
      <c r="H8597" s="66"/>
      <c r="I8597" s="66"/>
      <c r="J8597" s="73">
        <v>6.6298999999999984</v>
      </c>
      <c r="K8597" s="74">
        <v>78.915500000000009</v>
      </c>
      <c r="L8597" s="73">
        <v>1126</v>
      </c>
      <c r="M8597" s="74">
        <v>14204.179999999998</v>
      </c>
      <c r="N8597" s="73">
        <v>3445</v>
      </c>
      <c r="O8597" s="74">
        <v>48032.429999999993</v>
      </c>
      <c r="P8597" s="88"/>
      <c r="Q8597" s="89"/>
    </row>
    <row r="8598" spans="1:17">
      <c r="A8598" s="71"/>
      <c r="B8598" s="71"/>
      <c r="C8598" s="71" t="s">
        <v>13178</v>
      </c>
      <c r="D8598" s="71"/>
      <c r="E8598" s="83"/>
      <c r="F8598" s="72"/>
      <c r="G8598" s="66"/>
      <c r="H8598" s="66"/>
      <c r="I8598" s="66"/>
      <c r="J8598" s="73">
        <v>6.6298999999999984</v>
      </c>
      <c r="K8598" s="74">
        <v>78.915500000000009</v>
      </c>
      <c r="L8598" s="73">
        <v>1126</v>
      </c>
      <c r="M8598" s="74">
        <v>14204.179999999998</v>
      </c>
      <c r="N8598" s="73">
        <v>3445</v>
      </c>
      <c r="O8598" s="74">
        <v>48032.429999999993</v>
      </c>
      <c r="P8598" s="88"/>
      <c r="Q8598" s="89"/>
    </row>
    <row r="8599" spans="1:17">
      <c r="A8599" s="71"/>
      <c r="B8599" s="71"/>
      <c r="C8599" s="71" t="s">
        <v>9666</v>
      </c>
      <c r="D8599" s="71" t="s">
        <v>9667</v>
      </c>
      <c r="E8599" s="83">
        <v>214326</v>
      </c>
      <c r="F8599" s="72" t="s">
        <v>9668</v>
      </c>
      <c r="G8599" s="66" t="s">
        <v>23841</v>
      </c>
      <c r="H8599" s="66"/>
      <c r="I8599" s="66" t="s">
        <v>1408</v>
      </c>
      <c r="J8599" s="73">
        <v>0.48180000000000001</v>
      </c>
      <c r="K8599" s="74">
        <v>5.6534000000000004</v>
      </c>
      <c r="L8599" s="73">
        <v>595</v>
      </c>
      <c r="M8599" s="74">
        <v>6981.9</v>
      </c>
      <c r="N8599" s="73">
        <v>2331.6999999999998</v>
      </c>
      <c r="O8599" s="74">
        <v>21924.812999999998</v>
      </c>
      <c r="P8599" s="88">
        <v>9.5</v>
      </c>
      <c r="Q8599" s="89">
        <v>11.9</v>
      </c>
    </row>
    <row r="8600" spans="1:17">
      <c r="A8600" s="71"/>
      <c r="B8600" s="71"/>
      <c r="C8600" s="71"/>
      <c r="D8600" s="71"/>
      <c r="E8600" s="83">
        <v>244586</v>
      </c>
      <c r="F8600" s="72" t="s">
        <v>9669</v>
      </c>
      <c r="G8600" s="66" t="s">
        <v>23851</v>
      </c>
      <c r="H8600" s="66"/>
      <c r="I8600" s="66" t="s">
        <v>1408</v>
      </c>
      <c r="J8600" s="73">
        <v>0.1923</v>
      </c>
      <c r="K8600" s="74">
        <v>2.8677999999999999</v>
      </c>
      <c r="L8600" s="73">
        <v>15</v>
      </c>
      <c r="M8600" s="74">
        <v>223.69</v>
      </c>
      <c r="N8600" s="73">
        <v>10</v>
      </c>
      <c r="O8600" s="74">
        <v>128.81</v>
      </c>
      <c r="P8600" s="88">
        <v>0</v>
      </c>
      <c r="Q8600" s="89">
        <v>0</v>
      </c>
    </row>
    <row r="8601" spans="1:17">
      <c r="A8601" s="71"/>
      <c r="B8601" s="71"/>
      <c r="C8601" s="71"/>
      <c r="D8601" s="71"/>
      <c r="E8601" s="83">
        <v>244587</v>
      </c>
      <c r="F8601" s="72" t="s">
        <v>9670</v>
      </c>
      <c r="G8601" s="66" t="s">
        <v>23851</v>
      </c>
      <c r="H8601" s="66"/>
      <c r="I8601" s="66" t="s">
        <v>1408</v>
      </c>
      <c r="J8601" s="73">
        <v>0.4904</v>
      </c>
      <c r="K8601" s="74">
        <v>11.324</v>
      </c>
      <c r="L8601" s="73">
        <v>51</v>
      </c>
      <c r="M8601" s="74">
        <v>1177.7</v>
      </c>
      <c r="N8601" s="73">
        <v>59</v>
      </c>
      <c r="O8601" s="74">
        <v>1051.08</v>
      </c>
      <c r="P8601" s="88">
        <v>0</v>
      </c>
      <c r="Q8601" s="89">
        <v>0</v>
      </c>
    </row>
    <row r="8602" spans="1:17">
      <c r="A8602" s="71"/>
      <c r="B8602" s="71"/>
      <c r="C8602" s="71"/>
      <c r="D8602" s="71"/>
      <c r="E8602" s="83">
        <v>297849</v>
      </c>
      <c r="F8602" s="72" t="s">
        <v>9671</v>
      </c>
      <c r="G8602" s="66" t="s">
        <v>23851</v>
      </c>
      <c r="H8602" s="66"/>
      <c r="I8602" s="66" t="s">
        <v>1408</v>
      </c>
      <c r="J8602" s="73">
        <v>0.43590000000000001</v>
      </c>
      <c r="K8602" s="74">
        <v>3.1295000000000002</v>
      </c>
      <c r="L8602" s="73">
        <v>34</v>
      </c>
      <c r="M8602" s="74">
        <v>244.1</v>
      </c>
      <c r="N8602" s="73">
        <v>116</v>
      </c>
      <c r="O8602" s="74">
        <v>824.7</v>
      </c>
      <c r="P8602" s="88">
        <v>0</v>
      </c>
      <c r="Q8602" s="89">
        <v>0</v>
      </c>
    </row>
    <row r="8603" spans="1:17">
      <c r="A8603" s="71"/>
      <c r="B8603" s="71"/>
      <c r="C8603" s="71"/>
      <c r="D8603" s="71"/>
      <c r="E8603" s="83">
        <v>323282</v>
      </c>
      <c r="F8603" s="72" t="s">
        <v>9672</v>
      </c>
      <c r="G8603" s="66" t="s">
        <v>23841</v>
      </c>
      <c r="H8603" s="66"/>
      <c r="I8603" s="66" t="s">
        <v>1408</v>
      </c>
      <c r="J8603" s="73">
        <v>0.1676</v>
      </c>
      <c r="K8603" s="74">
        <v>3.4857</v>
      </c>
      <c r="L8603" s="73">
        <v>61</v>
      </c>
      <c r="M8603" s="74">
        <v>1268.8</v>
      </c>
      <c r="N8603" s="73">
        <v>539</v>
      </c>
      <c r="O8603" s="74">
        <v>9340.65</v>
      </c>
      <c r="P8603" s="88">
        <v>17.5</v>
      </c>
      <c r="Q8603" s="89">
        <v>20.8</v>
      </c>
    </row>
    <row r="8604" spans="1:17">
      <c r="A8604" s="71"/>
      <c r="B8604" s="71"/>
      <c r="C8604" s="71"/>
      <c r="D8604" s="71"/>
      <c r="E8604" s="83">
        <v>382832</v>
      </c>
      <c r="F8604" s="72" t="s">
        <v>9673</v>
      </c>
      <c r="G8604" s="66" t="s">
        <v>23841</v>
      </c>
      <c r="H8604" s="66"/>
      <c r="I8604" s="66" t="s">
        <v>1408</v>
      </c>
      <c r="J8604" s="73">
        <v>0.30769999999999997</v>
      </c>
      <c r="K8604" s="74">
        <v>5.8461999999999996</v>
      </c>
      <c r="L8604" s="73">
        <v>8</v>
      </c>
      <c r="M8604" s="74">
        <v>152</v>
      </c>
      <c r="N8604" s="73">
        <v>16</v>
      </c>
      <c r="O8604" s="74">
        <v>240</v>
      </c>
      <c r="P8604" s="88">
        <v>15</v>
      </c>
      <c r="Q8604" s="89">
        <v>19</v>
      </c>
    </row>
    <row r="8605" spans="1:17">
      <c r="A8605" s="71"/>
      <c r="B8605" s="71"/>
      <c r="C8605" s="71"/>
      <c r="D8605" s="71"/>
      <c r="E8605" s="83">
        <v>390769</v>
      </c>
      <c r="F8605" s="72" t="s">
        <v>9674</v>
      </c>
      <c r="G8605" s="66" t="s">
        <v>23841</v>
      </c>
      <c r="H8605" s="66"/>
      <c r="I8605" s="66" t="s">
        <v>1408</v>
      </c>
      <c r="J8605" s="73">
        <v>0.36919999999999997</v>
      </c>
      <c r="K8605" s="74">
        <v>2.6585000000000001</v>
      </c>
      <c r="L8605" s="73">
        <v>48</v>
      </c>
      <c r="M8605" s="74">
        <v>345.6</v>
      </c>
      <c r="N8605" s="73">
        <v>178</v>
      </c>
      <c r="O8605" s="74">
        <v>1014.6</v>
      </c>
      <c r="P8605" s="88">
        <v>0</v>
      </c>
      <c r="Q8605" s="89">
        <v>0</v>
      </c>
    </row>
    <row r="8606" spans="1:17">
      <c r="A8606" s="71"/>
      <c r="B8606" s="71"/>
      <c r="C8606" s="71"/>
      <c r="D8606" s="71"/>
      <c r="E8606" s="83">
        <v>399949</v>
      </c>
      <c r="F8606" s="72" t="s">
        <v>9675</v>
      </c>
      <c r="G8606" s="66" t="s">
        <v>23841</v>
      </c>
      <c r="H8606" s="66"/>
      <c r="I8606" s="66" t="s">
        <v>1408</v>
      </c>
      <c r="J8606" s="73">
        <v>7.6899999999999996E-2</v>
      </c>
      <c r="K8606" s="74">
        <v>0.88460000000000005</v>
      </c>
      <c r="L8606" s="73">
        <v>1</v>
      </c>
      <c r="M8606" s="74">
        <v>11.5</v>
      </c>
      <c r="N8606" s="73">
        <v>105</v>
      </c>
      <c r="O8606" s="74">
        <v>934.5</v>
      </c>
      <c r="P8606" s="88">
        <v>0</v>
      </c>
      <c r="Q8606" s="89">
        <v>0</v>
      </c>
    </row>
    <row r="8607" spans="1:17">
      <c r="A8607" s="71"/>
      <c r="B8607" s="71"/>
      <c r="C8607" s="71"/>
      <c r="D8607" s="71"/>
      <c r="E8607" s="83">
        <v>25120009</v>
      </c>
      <c r="F8607" s="72" t="s">
        <v>9676</v>
      </c>
      <c r="G8607" s="66" t="s">
        <v>23851</v>
      </c>
      <c r="H8607" s="66"/>
      <c r="I8607" s="66" t="s">
        <v>1408</v>
      </c>
      <c r="J8607" s="73">
        <v>0.38059999999999999</v>
      </c>
      <c r="K8607" s="74">
        <v>4.4100999999999999</v>
      </c>
      <c r="L8607" s="73">
        <v>188</v>
      </c>
      <c r="M8607" s="74">
        <v>2178.6</v>
      </c>
      <c r="N8607" s="73">
        <v>619</v>
      </c>
      <c r="O8607" s="74">
        <v>5679.82</v>
      </c>
      <c r="P8607" s="88">
        <v>9.1999999999999993</v>
      </c>
      <c r="Q8607" s="89">
        <v>12</v>
      </c>
    </row>
    <row r="8608" spans="1:17">
      <c r="A8608" s="71"/>
      <c r="B8608" s="71"/>
      <c r="C8608" s="71"/>
      <c r="D8608" s="71"/>
      <c r="E8608" s="83">
        <v>25120956</v>
      </c>
      <c r="F8608" s="72" t="s">
        <v>9677</v>
      </c>
      <c r="G8608" s="66" t="s">
        <v>23851</v>
      </c>
      <c r="H8608" s="66"/>
      <c r="I8608" s="66" t="s">
        <v>1408</v>
      </c>
      <c r="J8608" s="73">
        <v>0.32690000000000002</v>
      </c>
      <c r="K8608" s="74">
        <v>7.6361999999999997</v>
      </c>
      <c r="L8608" s="73">
        <v>102</v>
      </c>
      <c r="M8608" s="74">
        <v>2382.5</v>
      </c>
      <c r="N8608" s="73">
        <v>114</v>
      </c>
      <c r="O8608" s="74">
        <v>2115.2600000000002</v>
      </c>
      <c r="P8608" s="88">
        <v>19.062899999999999</v>
      </c>
      <c r="Q8608" s="89">
        <v>23.5</v>
      </c>
    </row>
    <row r="8609" spans="1:17">
      <c r="A8609" s="71"/>
      <c r="B8609" s="71"/>
      <c r="C8609" s="71"/>
      <c r="D8609" s="71"/>
      <c r="E8609" s="83">
        <v>25120989</v>
      </c>
      <c r="F8609" s="72" t="s">
        <v>9678</v>
      </c>
      <c r="G8609" s="66" t="s">
        <v>23851</v>
      </c>
      <c r="H8609" s="66"/>
      <c r="I8609" s="66" t="s">
        <v>1408</v>
      </c>
      <c r="J8609" s="73">
        <v>0</v>
      </c>
      <c r="K8609" s="74">
        <v>0</v>
      </c>
      <c r="L8609" s="73">
        <v>0</v>
      </c>
      <c r="M8609" s="74">
        <v>0</v>
      </c>
      <c r="N8609" s="73">
        <v>0</v>
      </c>
      <c r="O8609" s="74">
        <v>0</v>
      </c>
      <c r="P8609" s="88">
        <v>11.03</v>
      </c>
      <c r="Q8609" s="89">
        <v>13.8</v>
      </c>
    </row>
    <row r="8610" spans="1:17">
      <c r="A8610" s="71"/>
      <c r="B8610" s="71"/>
      <c r="C8610" s="71"/>
      <c r="D8610" s="71"/>
      <c r="E8610" s="83">
        <v>25123007</v>
      </c>
      <c r="F8610" s="72" t="s">
        <v>9679</v>
      </c>
      <c r="G8610" s="66" t="s">
        <v>23851</v>
      </c>
      <c r="H8610" s="66"/>
      <c r="I8610" s="66" t="s">
        <v>1408</v>
      </c>
      <c r="J8610" s="73">
        <v>0</v>
      </c>
      <c r="K8610" s="74">
        <v>0</v>
      </c>
      <c r="L8610" s="73">
        <v>0</v>
      </c>
      <c r="M8610" s="74">
        <v>0</v>
      </c>
      <c r="N8610" s="73">
        <v>0</v>
      </c>
      <c r="O8610" s="74">
        <v>0</v>
      </c>
      <c r="P8610" s="88">
        <v>6.9</v>
      </c>
      <c r="Q8610" s="89">
        <v>8.5</v>
      </c>
    </row>
    <row r="8611" spans="1:17">
      <c r="A8611" s="71"/>
      <c r="B8611" s="71"/>
      <c r="C8611" s="71"/>
      <c r="D8611" s="71"/>
      <c r="E8611" s="83">
        <v>25125019</v>
      </c>
      <c r="F8611" s="72" t="s">
        <v>9680</v>
      </c>
      <c r="G8611" s="66" t="s">
        <v>23851</v>
      </c>
      <c r="H8611" s="66"/>
      <c r="I8611" s="66" t="s">
        <v>1408</v>
      </c>
      <c r="J8611" s="73">
        <v>0</v>
      </c>
      <c r="K8611" s="74">
        <v>0</v>
      </c>
      <c r="L8611" s="73">
        <v>0</v>
      </c>
      <c r="M8611" s="74">
        <v>0</v>
      </c>
      <c r="N8611" s="73">
        <v>0</v>
      </c>
      <c r="O8611" s="74">
        <v>0</v>
      </c>
      <c r="P8611" s="88">
        <v>6.5</v>
      </c>
      <c r="Q8611" s="89">
        <v>7.8</v>
      </c>
    </row>
    <row r="8612" spans="1:17">
      <c r="A8612" s="71"/>
      <c r="B8612" s="71"/>
      <c r="C8612" s="71"/>
      <c r="D8612" s="71"/>
      <c r="E8612" s="83">
        <v>25125801</v>
      </c>
      <c r="F8612" s="72" t="s">
        <v>9681</v>
      </c>
      <c r="G8612" s="66" t="s">
        <v>23851</v>
      </c>
      <c r="H8612" s="66"/>
      <c r="I8612" s="66" t="s">
        <v>1408</v>
      </c>
      <c r="J8612" s="73">
        <v>7.6899999999999996E-2</v>
      </c>
      <c r="K8612" s="74">
        <v>0.6</v>
      </c>
      <c r="L8612" s="73">
        <v>1</v>
      </c>
      <c r="M8612" s="74">
        <v>7.8</v>
      </c>
      <c r="N8612" s="73">
        <v>0</v>
      </c>
      <c r="O8612" s="74">
        <v>0</v>
      </c>
      <c r="P8612" s="88">
        <v>6.4</v>
      </c>
      <c r="Q8612" s="89">
        <v>7.8</v>
      </c>
    </row>
    <row r="8613" spans="1:17">
      <c r="A8613" s="71"/>
      <c r="B8613" s="71"/>
      <c r="C8613" s="71"/>
      <c r="D8613" s="71" t="s">
        <v>9682</v>
      </c>
      <c r="E8613" s="83"/>
      <c r="F8613" s="72"/>
      <c r="G8613" s="66"/>
      <c r="H8613" s="66"/>
      <c r="I8613" s="66"/>
      <c r="J8613" s="73">
        <v>3.3062</v>
      </c>
      <c r="K8613" s="74">
        <v>48.496000000000009</v>
      </c>
      <c r="L8613" s="73">
        <v>1104</v>
      </c>
      <c r="M8613" s="74">
        <v>14974.189999999999</v>
      </c>
      <c r="N8613" s="73">
        <v>4087.7</v>
      </c>
      <c r="O8613" s="74">
        <v>43254.233</v>
      </c>
      <c r="P8613" s="88"/>
      <c r="Q8613" s="89"/>
    </row>
    <row r="8614" spans="1:17">
      <c r="A8614" s="71"/>
      <c r="B8614" s="71"/>
      <c r="C8614" s="71" t="s">
        <v>13179</v>
      </c>
      <c r="D8614" s="71"/>
      <c r="E8614" s="83"/>
      <c r="F8614" s="72"/>
      <c r="G8614" s="66"/>
      <c r="H8614" s="66"/>
      <c r="I8614" s="66"/>
      <c r="J8614" s="73">
        <v>3.3062</v>
      </c>
      <c r="K8614" s="74">
        <v>48.496000000000009</v>
      </c>
      <c r="L8614" s="73">
        <v>1104</v>
      </c>
      <c r="M8614" s="74">
        <v>14974.189999999999</v>
      </c>
      <c r="N8614" s="73">
        <v>4087.7</v>
      </c>
      <c r="O8614" s="74">
        <v>43254.233</v>
      </c>
      <c r="P8614" s="88"/>
      <c r="Q8614" s="89"/>
    </row>
    <row r="8615" spans="1:17">
      <c r="A8615" s="71"/>
      <c r="B8615" s="71"/>
      <c r="C8615" s="71" t="s">
        <v>9683</v>
      </c>
      <c r="D8615" s="71" t="s">
        <v>9684</v>
      </c>
      <c r="E8615" s="83">
        <v>196440</v>
      </c>
      <c r="F8615" s="72" t="s">
        <v>9685</v>
      </c>
      <c r="G8615" s="66" t="s">
        <v>23851</v>
      </c>
      <c r="H8615" s="66"/>
      <c r="I8615" s="66" t="s">
        <v>1408</v>
      </c>
      <c r="J8615" s="73">
        <v>7.6899999999999996E-2</v>
      </c>
      <c r="K8615" s="74">
        <v>0.53080000000000005</v>
      </c>
      <c r="L8615" s="73">
        <v>1</v>
      </c>
      <c r="M8615" s="74">
        <v>6.9</v>
      </c>
      <c r="N8615" s="73">
        <v>7</v>
      </c>
      <c r="O8615" s="74">
        <v>-138.5</v>
      </c>
      <c r="P8615" s="88">
        <v>5.5</v>
      </c>
      <c r="Q8615" s="89">
        <v>6.9</v>
      </c>
    </row>
    <row r="8616" spans="1:17">
      <c r="A8616" s="71"/>
      <c r="B8616" s="71"/>
      <c r="C8616" s="71"/>
      <c r="D8616" s="71"/>
      <c r="E8616" s="83">
        <v>230305</v>
      </c>
      <c r="F8616" s="72" t="s">
        <v>9686</v>
      </c>
      <c r="G8616" s="66" t="s">
        <v>23851</v>
      </c>
      <c r="H8616" s="66"/>
      <c r="I8616" s="66" t="s">
        <v>1408</v>
      </c>
      <c r="J8616" s="73">
        <v>0</v>
      </c>
      <c r="K8616" s="74">
        <v>0</v>
      </c>
      <c r="L8616" s="73">
        <v>0</v>
      </c>
      <c r="M8616" s="74">
        <v>0</v>
      </c>
      <c r="N8616" s="73">
        <v>0</v>
      </c>
      <c r="O8616" s="74">
        <v>0</v>
      </c>
      <c r="P8616" s="88">
        <v>0</v>
      </c>
      <c r="Q8616" s="89">
        <v>0</v>
      </c>
    </row>
    <row r="8617" spans="1:17">
      <c r="A8617" s="71"/>
      <c r="B8617" s="71"/>
      <c r="C8617" s="71"/>
      <c r="D8617" s="71"/>
      <c r="E8617" s="83">
        <v>243217</v>
      </c>
      <c r="F8617" s="72" t="s">
        <v>9687</v>
      </c>
      <c r="G8617" s="66" t="s">
        <v>23851</v>
      </c>
      <c r="H8617" s="66"/>
      <c r="I8617" s="66" t="s">
        <v>1408</v>
      </c>
      <c r="J8617" s="73">
        <v>0</v>
      </c>
      <c r="K8617" s="74">
        <v>0</v>
      </c>
      <c r="L8617" s="73">
        <v>0</v>
      </c>
      <c r="M8617" s="74">
        <v>0</v>
      </c>
      <c r="N8617" s="73">
        <v>0</v>
      </c>
      <c r="O8617" s="74">
        <v>0</v>
      </c>
      <c r="P8617" s="88">
        <v>1.5</v>
      </c>
      <c r="Q8617" s="89">
        <v>1.9</v>
      </c>
    </row>
    <row r="8618" spans="1:17">
      <c r="A8618" s="71"/>
      <c r="B8618" s="71"/>
      <c r="C8618" s="71"/>
      <c r="D8618" s="71"/>
      <c r="E8618" s="83">
        <v>310345</v>
      </c>
      <c r="F8618" s="72" t="s">
        <v>9688</v>
      </c>
      <c r="G8618" s="66" t="s">
        <v>23851</v>
      </c>
      <c r="H8618" s="66"/>
      <c r="I8618" s="66" t="s">
        <v>1408</v>
      </c>
      <c r="J8618" s="73">
        <v>0.23080000000000001</v>
      </c>
      <c r="K8618" s="74">
        <v>4.8461999999999996</v>
      </c>
      <c r="L8618" s="73">
        <v>3</v>
      </c>
      <c r="M8618" s="74">
        <v>63</v>
      </c>
      <c r="N8618" s="73">
        <v>5</v>
      </c>
      <c r="O8618" s="74">
        <v>30</v>
      </c>
      <c r="P8618" s="88">
        <v>16</v>
      </c>
      <c r="Q8618" s="89">
        <v>21</v>
      </c>
    </row>
    <row r="8619" spans="1:17">
      <c r="A8619" s="71"/>
      <c r="B8619" s="71"/>
      <c r="C8619" s="71"/>
      <c r="D8619" s="71"/>
      <c r="E8619" s="83">
        <v>310346</v>
      </c>
      <c r="F8619" s="72" t="s">
        <v>9689</v>
      </c>
      <c r="G8619" s="66" t="s">
        <v>23851</v>
      </c>
      <c r="H8619" s="66"/>
      <c r="I8619" s="66" t="s">
        <v>1408</v>
      </c>
      <c r="J8619" s="73">
        <v>7.6899999999999996E-2</v>
      </c>
      <c r="K8619" s="74">
        <v>1.5653999999999999</v>
      </c>
      <c r="L8619" s="73">
        <v>2</v>
      </c>
      <c r="M8619" s="74">
        <v>40.700000000000003</v>
      </c>
      <c r="N8619" s="73">
        <v>4</v>
      </c>
      <c r="O8619" s="74">
        <v>64</v>
      </c>
      <c r="P8619" s="88">
        <v>16</v>
      </c>
      <c r="Q8619" s="89">
        <v>22</v>
      </c>
    </row>
    <row r="8620" spans="1:17">
      <c r="A8620" s="71"/>
      <c r="B8620" s="71"/>
      <c r="C8620" s="71"/>
      <c r="D8620" s="71"/>
      <c r="E8620" s="83">
        <v>322294</v>
      </c>
      <c r="F8620" s="72" t="s">
        <v>9690</v>
      </c>
      <c r="G8620" s="66" t="s">
        <v>23841</v>
      </c>
      <c r="H8620" s="66"/>
      <c r="I8620" s="66" t="s">
        <v>1408</v>
      </c>
      <c r="J8620" s="73">
        <v>0.44869999999999999</v>
      </c>
      <c r="K8620" s="74">
        <v>3.7082999999999999</v>
      </c>
      <c r="L8620" s="73">
        <v>70</v>
      </c>
      <c r="M8620" s="74">
        <v>578.5</v>
      </c>
      <c r="N8620" s="73">
        <v>47</v>
      </c>
      <c r="O8620" s="74">
        <v>329.1</v>
      </c>
      <c r="P8620" s="88">
        <v>0</v>
      </c>
      <c r="Q8620" s="89">
        <v>0</v>
      </c>
    </row>
    <row r="8621" spans="1:17">
      <c r="A8621" s="71"/>
      <c r="B8621" s="71"/>
      <c r="C8621" s="71"/>
      <c r="D8621" s="71"/>
      <c r="E8621" s="83">
        <v>322730</v>
      </c>
      <c r="F8621" s="72" t="s">
        <v>9691</v>
      </c>
      <c r="G8621" s="66" t="s">
        <v>23841</v>
      </c>
      <c r="H8621" s="66"/>
      <c r="I8621" s="66" t="s">
        <v>1408</v>
      </c>
      <c r="J8621" s="73">
        <v>0.23080000000000001</v>
      </c>
      <c r="K8621" s="74">
        <v>3.7385000000000002</v>
      </c>
      <c r="L8621" s="73">
        <v>6</v>
      </c>
      <c r="M8621" s="74">
        <v>97.2</v>
      </c>
      <c r="N8621" s="73">
        <v>7</v>
      </c>
      <c r="O8621" s="74">
        <v>81.62</v>
      </c>
      <c r="P8621" s="88">
        <v>11.66</v>
      </c>
      <c r="Q8621" s="89">
        <v>16.2</v>
      </c>
    </row>
    <row r="8622" spans="1:17">
      <c r="A8622" s="71"/>
      <c r="B8622" s="71"/>
      <c r="C8622" s="71"/>
      <c r="D8622" s="71"/>
      <c r="E8622" s="83">
        <v>322731</v>
      </c>
      <c r="F8622" s="72" t="s">
        <v>9692</v>
      </c>
      <c r="G8622" s="66" t="s">
        <v>23841</v>
      </c>
      <c r="H8622" s="66"/>
      <c r="I8622" s="66" t="s">
        <v>1408</v>
      </c>
      <c r="J8622" s="73">
        <v>0.2051</v>
      </c>
      <c r="K8622" s="74">
        <v>3.3231000000000002</v>
      </c>
      <c r="L8622" s="73">
        <v>8</v>
      </c>
      <c r="M8622" s="74">
        <v>129.6</v>
      </c>
      <c r="N8622" s="73">
        <v>7</v>
      </c>
      <c r="O8622" s="74">
        <v>81.62</v>
      </c>
      <c r="P8622" s="88">
        <v>11.66</v>
      </c>
      <c r="Q8622" s="89">
        <v>16.2</v>
      </c>
    </row>
    <row r="8623" spans="1:17">
      <c r="A8623" s="71"/>
      <c r="B8623" s="71"/>
      <c r="C8623" s="71"/>
      <c r="D8623" s="71"/>
      <c r="E8623" s="83">
        <v>322732</v>
      </c>
      <c r="F8623" s="72" t="s">
        <v>9693</v>
      </c>
      <c r="G8623" s="66" t="s">
        <v>23841</v>
      </c>
      <c r="H8623" s="66"/>
      <c r="I8623" s="66" t="s">
        <v>1408</v>
      </c>
      <c r="J8623" s="73">
        <v>0.15379999999999999</v>
      </c>
      <c r="K8623" s="74">
        <v>3.3538000000000001</v>
      </c>
      <c r="L8623" s="73">
        <v>8</v>
      </c>
      <c r="M8623" s="74">
        <v>174.4</v>
      </c>
      <c r="N8623" s="73">
        <v>25</v>
      </c>
      <c r="O8623" s="74">
        <v>392.25</v>
      </c>
      <c r="P8623" s="88">
        <v>15.69</v>
      </c>
      <c r="Q8623" s="89">
        <v>21.8</v>
      </c>
    </row>
    <row r="8624" spans="1:17">
      <c r="A8624" s="71"/>
      <c r="B8624" s="71"/>
      <c r="C8624" s="71"/>
      <c r="D8624" s="71"/>
      <c r="E8624" s="83">
        <v>322733</v>
      </c>
      <c r="F8624" s="72" t="s">
        <v>9694</v>
      </c>
      <c r="G8624" s="66" t="s">
        <v>23841</v>
      </c>
      <c r="H8624" s="66"/>
      <c r="I8624" s="66" t="s">
        <v>1408</v>
      </c>
      <c r="J8624" s="73">
        <v>0.30769999999999997</v>
      </c>
      <c r="K8624" s="74">
        <v>4.5537999999999998</v>
      </c>
      <c r="L8624" s="73">
        <v>8</v>
      </c>
      <c r="M8624" s="74">
        <v>118.4</v>
      </c>
      <c r="N8624" s="73">
        <v>8</v>
      </c>
      <c r="O8624" s="74">
        <v>85.28</v>
      </c>
      <c r="P8624" s="88">
        <v>10.66</v>
      </c>
      <c r="Q8624" s="89">
        <v>14.8</v>
      </c>
    </row>
    <row r="8625" spans="1:17">
      <c r="A8625" s="71"/>
      <c r="B8625" s="71"/>
      <c r="C8625" s="71"/>
      <c r="D8625" s="71"/>
      <c r="E8625" s="83">
        <v>322734</v>
      </c>
      <c r="F8625" s="72" t="s">
        <v>9695</v>
      </c>
      <c r="G8625" s="66" t="s">
        <v>23841</v>
      </c>
      <c r="H8625" s="66"/>
      <c r="I8625" s="66" t="s">
        <v>1408</v>
      </c>
      <c r="J8625" s="73">
        <v>0.1154</v>
      </c>
      <c r="K8625" s="74">
        <v>3.2538</v>
      </c>
      <c r="L8625" s="73">
        <v>3</v>
      </c>
      <c r="M8625" s="74">
        <v>84.6</v>
      </c>
      <c r="N8625" s="73">
        <v>6</v>
      </c>
      <c r="O8625" s="74">
        <v>122.16</v>
      </c>
      <c r="P8625" s="88">
        <v>20.36</v>
      </c>
      <c r="Q8625" s="89">
        <v>28.2</v>
      </c>
    </row>
    <row r="8626" spans="1:17">
      <c r="A8626" s="71"/>
      <c r="B8626" s="71"/>
      <c r="C8626" s="71"/>
      <c r="D8626" s="71"/>
      <c r="E8626" s="83">
        <v>322737</v>
      </c>
      <c r="F8626" s="72" t="s">
        <v>9696</v>
      </c>
      <c r="G8626" s="66" t="s">
        <v>23841</v>
      </c>
      <c r="H8626" s="66"/>
      <c r="I8626" s="66" t="s">
        <v>1408</v>
      </c>
      <c r="J8626" s="73">
        <v>0.23080000000000001</v>
      </c>
      <c r="K8626" s="74">
        <v>7.1077000000000004</v>
      </c>
      <c r="L8626" s="73">
        <v>3</v>
      </c>
      <c r="M8626" s="74">
        <v>92.4</v>
      </c>
      <c r="N8626" s="73">
        <v>4</v>
      </c>
      <c r="O8626" s="74">
        <v>88.4</v>
      </c>
      <c r="P8626" s="88">
        <v>22.1</v>
      </c>
      <c r="Q8626" s="89">
        <v>30.8</v>
      </c>
    </row>
    <row r="8627" spans="1:17">
      <c r="A8627" s="71"/>
      <c r="B8627" s="71"/>
      <c r="C8627" s="71"/>
      <c r="D8627" s="71"/>
      <c r="E8627" s="83">
        <v>322981</v>
      </c>
      <c r="F8627" s="72" t="s">
        <v>9697</v>
      </c>
      <c r="G8627" s="66" t="s">
        <v>23851</v>
      </c>
      <c r="H8627" s="66"/>
      <c r="I8627" s="66" t="s">
        <v>1408</v>
      </c>
      <c r="J8627" s="73">
        <v>0.15379999999999999</v>
      </c>
      <c r="K8627" s="74">
        <v>1.3692</v>
      </c>
      <c r="L8627" s="73">
        <v>2</v>
      </c>
      <c r="M8627" s="74">
        <v>17.8</v>
      </c>
      <c r="N8627" s="73">
        <v>0</v>
      </c>
      <c r="O8627" s="74">
        <v>0</v>
      </c>
      <c r="P8627" s="88">
        <v>7.25</v>
      </c>
      <c r="Q8627" s="89">
        <v>8.9</v>
      </c>
    </row>
    <row r="8628" spans="1:17">
      <c r="A8628" s="71"/>
      <c r="B8628" s="71"/>
      <c r="C8628" s="71"/>
      <c r="D8628" s="71"/>
      <c r="E8628" s="83">
        <v>322982</v>
      </c>
      <c r="F8628" s="72" t="s">
        <v>9698</v>
      </c>
      <c r="G8628" s="66" t="s">
        <v>23851</v>
      </c>
      <c r="H8628" s="66"/>
      <c r="I8628" s="66" t="s">
        <v>1408</v>
      </c>
      <c r="J8628" s="73">
        <v>0.31869999999999998</v>
      </c>
      <c r="K8628" s="74">
        <v>2.8363</v>
      </c>
      <c r="L8628" s="73">
        <v>58</v>
      </c>
      <c r="M8628" s="74">
        <v>516.20000000000005</v>
      </c>
      <c r="N8628" s="73">
        <v>21</v>
      </c>
      <c r="O8628" s="74">
        <v>91.35</v>
      </c>
      <c r="P8628" s="88">
        <v>7.25</v>
      </c>
      <c r="Q8628" s="89">
        <v>8.9</v>
      </c>
    </row>
    <row r="8629" spans="1:17">
      <c r="A8629" s="71"/>
      <c r="B8629" s="71"/>
      <c r="C8629" s="71"/>
      <c r="D8629" s="71"/>
      <c r="E8629" s="83">
        <v>323174</v>
      </c>
      <c r="F8629" s="72" t="s">
        <v>9699</v>
      </c>
      <c r="G8629" s="66" t="s">
        <v>23841</v>
      </c>
      <c r="H8629" s="66"/>
      <c r="I8629" s="66" t="s">
        <v>1408</v>
      </c>
      <c r="J8629" s="73">
        <v>5.1299999999999998E-2</v>
      </c>
      <c r="K8629" s="74">
        <v>0.36919999999999997</v>
      </c>
      <c r="L8629" s="73">
        <v>2</v>
      </c>
      <c r="M8629" s="74">
        <v>14.4</v>
      </c>
      <c r="N8629" s="73">
        <v>109</v>
      </c>
      <c r="O8629" s="74">
        <v>654</v>
      </c>
      <c r="P8629" s="88">
        <v>0</v>
      </c>
      <c r="Q8629" s="89">
        <v>0</v>
      </c>
    </row>
    <row r="8630" spans="1:17">
      <c r="A8630" s="71"/>
      <c r="B8630" s="71"/>
      <c r="C8630" s="71"/>
      <c r="D8630" s="71"/>
      <c r="E8630" s="83">
        <v>323175</v>
      </c>
      <c r="F8630" s="72" t="s">
        <v>9700</v>
      </c>
      <c r="G8630" s="66" t="s">
        <v>23841</v>
      </c>
      <c r="H8630" s="66"/>
      <c r="I8630" s="66" t="s">
        <v>1408</v>
      </c>
      <c r="J8630" s="73">
        <v>9.2299999999999993E-2</v>
      </c>
      <c r="K8630" s="74">
        <v>0.66459999999999997</v>
      </c>
      <c r="L8630" s="73">
        <v>6</v>
      </c>
      <c r="M8630" s="74">
        <v>43.2</v>
      </c>
      <c r="N8630" s="73">
        <v>125</v>
      </c>
      <c r="O8630" s="74">
        <v>750</v>
      </c>
      <c r="P8630" s="88">
        <v>0</v>
      </c>
      <c r="Q8630" s="89">
        <v>0</v>
      </c>
    </row>
    <row r="8631" spans="1:17">
      <c r="A8631" s="71"/>
      <c r="B8631" s="71"/>
      <c r="C8631" s="71"/>
      <c r="D8631" s="71"/>
      <c r="E8631" s="83">
        <v>355318</v>
      </c>
      <c r="F8631" s="72" t="s">
        <v>9701</v>
      </c>
      <c r="G8631" s="66" t="s">
        <v>23851</v>
      </c>
      <c r="H8631" s="66"/>
      <c r="I8631" s="66" t="s">
        <v>1408</v>
      </c>
      <c r="J8631" s="73">
        <v>0.1978</v>
      </c>
      <c r="K8631" s="74">
        <v>1.7495000000000001</v>
      </c>
      <c r="L8631" s="73">
        <v>18</v>
      </c>
      <c r="M8631" s="74">
        <v>159.19999999999999</v>
      </c>
      <c r="N8631" s="73">
        <v>83</v>
      </c>
      <c r="O8631" s="74">
        <v>571.33000000000004</v>
      </c>
      <c r="P8631" s="88">
        <v>7</v>
      </c>
      <c r="Q8631" s="89">
        <v>8.8000000000000007</v>
      </c>
    </row>
    <row r="8632" spans="1:17">
      <c r="A8632" s="71"/>
      <c r="B8632" s="71"/>
      <c r="C8632" s="71"/>
      <c r="D8632" s="71"/>
      <c r="E8632" s="83">
        <v>355319</v>
      </c>
      <c r="F8632" s="72" t="s">
        <v>9702</v>
      </c>
      <c r="G8632" s="66" t="s">
        <v>23851</v>
      </c>
      <c r="H8632" s="66"/>
      <c r="I8632" s="66" t="s">
        <v>1408</v>
      </c>
      <c r="J8632" s="73">
        <v>0.1923</v>
      </c>
      <c r="K8632" s="74">
        <v>2.4281999999999999</v>
      </c>
      <c r="L8632" s="73">
        <v>45</v>
      </c>
      <c r="M8632" s="74">
        <v>568.20000000000005</v>
      </c>
      <c r="N8632" s="73">
        <v>87</v>
      </c>
      <c r="O8632" s="74">
        <v>897.95</v>
      </c>
      <c r="P8632" s="88">
        <v>10.5</v>
      </c>
      <c r="Q8632" s="89">
        <v>12.8</v>
      </c>
    </row>
    <row r="8633" spans="1:17">
      <c r="A8633" s="71"/>
      <c r="B8633" s="71"/>
      <c r="C8633" s="71"/>
      <c r="D8633" s="71"/>
      <c r="E8633" s="83">
        <v>355320</v>
      </c>
      <c r="F8633" s="72" t="s">
        <v>9703</v>
      </c>
      <c r="G8633" s="66" t="s">
        <v>23851</v>
      </c>
      <c r="H8633" s="66"/>
      <c r="I8633" s="66" t="s">
        <v>1408</v>
      </c>
      <c r="J8633" s="73">
        <v>0.28670000000000001</v>
      </c>
      <c r="K8633" s="74">
        <v>7.1734</v>
      </c>
      <c r="L8633" s="73">
        <v>82</v>
      </c>
      <c r="M8633" s="74">
        <v>2051.6</v>
      </c>
      <c r="N8633" s="73">
        <v>147</v>
      </c>
      <c r="O8633" s="74">
        <v>2953.63</v>
      </c>
      <c r="P8633" s="88">
        <v>20.5</v>
      </c>
      <c r="Q8633" s="89">
        <v>25</v>
      </c>
    </row>
    <row r="8634" spans="1:17">
      <c r="A8634" s="71"/>
      <c r="B8634" s="71"/>
      <c r="C8634" s="71"/>
      <c r="D8634" s="71"/>
      <c r="E8634" s="83">
        <v>380279</v>
      </c>
      <c r="F8634" s="72" t="s">
        <v>9704</v>
      </c>
      <c r="G8634" s="66" t="s">
        <v>23841</v>
      </c>
      <c r="H8634" s="66"/>
      <c r="I8634" s="66" t="s">
        <v>1408</v>
      </c>
      <c r="J8634" s="73">
        <v>0.44619999999999999</v>
      </c>
      <c r="K8634" s="74">
        <v>5.5769000000000002</v>
      </c>
      <c r="L8634" s="73">
        <v>58</v>
      </c>
      <c r="M8634" s="74">
        <v>725</v>
      </c>
      <c r="N8634" s="73">
        <v>33</v>
      </c>
      <c r="O8634" s="74">
        <v>338.1</v>
      </c>
      <c r="P8634" s="88">
        <v>0</v>
      </c>
      <c r="Q8634" s="89">
        <v>0</v>
      </c>
    </row>
    <row r="8635" spans="1:17">
      <c r="A8635" s="71"/>
      <c r="B8635" s="71"/>
      <c r="C8635" s="71"/>
      <c r="D8635" s="71"/>
      <c r="E8635" s="83">
        <v>397192</v>
      </c>
      <c r="F8635" s="72" t="s">
        <v>9705</v>
      </c>
      <c r="G8635" s="66" t="s">
        <v>23841</v>
      </c>
      <c r="H8635" s="66"/>
      <c r="I8635" s="66" t="s">
        <v>1408</v>
      </c>
      <c r="J8635" s="73">
        <v>0.44940000000000002</v>
      </c>
      <c r="K8635" s="74">
        <v>2.0223</v>
      </c>
      <c r="L8635" s="73">
        <v>222</v>
      </c>
      <c r="M8635" s="74">
        <v>999</v>
      </c>
      <c r="N8635" s="73">
        <v>642</v>
      </c>
      <c r="O8635" s="74">
        <v>2311.1999999999998</v>
      </c>
      <c r="P8635" s="88">
        <v>3.6</v>
      </c>
      <c r="Q8635" s="89">
        <v>4.5</v>
      </c>
    </row>
    <row r="8636" spans="1:17">
      <c r="A8636" s="71"/>
      <c r="B8636" s="71"/>
      <c r="C8636" s="71"/>
      <c r="D8636" s="71"/>
      <c r="E8636" s="83">
        <v>397194</v>
      </c>
      <c r="F8636" s="72" t="s">
        <v>9706</v>
      </c>
      <c r="G8636" s="66" t="s">
        <v>23841</v>
      </c>
      <c r="H8636" s="66"/>
      <c r="I8636" s="66" t="s">
        <v>1408</v>
      </c>
      <c r="J8636" s="73">
        <v>0.31730000000000003</v>
      </c>
      <c r="K8636" s="74">
        <v>1.9037999999999999</v>
      </c>
      <c r="L8636" s="73">
        <v>165</v>
      </c>
      <c r="M8636" s="74">
        <v>990</v>
      </c>
      <c r="N8636" s="73">
        <v>437</v>
      </c>
      <c r="O8636" s="74">
        <v>2110.71</v>
      </c>
      <c r="P8636" s="88">
        <v>4.83</v>
      </c>
      <c r="Q8636" s="89">
        <v>6</v>
      </c>
    </row>
    <row r="8637" spans="1:17">
      <c r="A8637" s="71"/>
      <c r="B8637" s="71"/>
      <c r="C8637" s="71"/>
      <c r="D8637" s="71"/>
      <c r="E8637" s="83">
        <v>397553</v>
      </c>
      <c r="F8637" s="72" t="s">
        <v>9707</v>
      </c>
      <c r="G8637" s="66" t="s">
        <v>23841</v>
      </c>
      <c r="H8637" s="66"/>
      <c r="I8637" s="66" t="s">
        <v>1408</v>
      </c>
      <c r="J8637" s="73">
        <v>0.17949999999999999</v>
      </c>
      <c r="K8637" s="74">
        <v>2.7820999999999998</v>
      </c>
      <c r="L8637" s="73">
        <v>7</v>
      </c>
      <c r="M8637" s="74">
        <v>108.5</v>
      </c>
      <c r="N8637" s="73">
        <v>157</v>
      </c>
      <c r="O8637" s="74">
        <v>1962.5</v>
      </c>
      <c r="P8637" s="88">
        <v>12.5</v>
      </c>
      <c r="Q8637" s="89">
        <v>15.5</v>
      </c>
    </row>
    <row r="8638" spans="1:17">
      <c r="A8638" s="71"/>
      <c r="B8638" s="71"/>
      <c r="C8638" s="71"/>
      <c r="D8638" s="71"/>
      <c r="E8638" s="83">
        <v>397554</v>
      </c>
      <c r="F8638" s="72" t="s">
        <v>9708</v>
      </c>
      <c r="G8638" s="66" t="s">
        <v>23841</v>
      </c>
      <c r="H8638" s="66"/>
      <c r="I8638" s="66" t="s">
        <v>1408</v>
      </c>
      <c r="J8638" s="73">
        <v>0.19839999999999999</v>
      </c>
      <c r="K8638" s="74">
        <v>3.5709</v>
      </c>
      <c r="L8638" s="73">
        <v>49</v>
      </c>
      <c r="M8638" s="74">
        <v>882</v>
      </c>
      <c r="N8638" s="73">
        <v>532</v>
      </c>
      <c r="O8638" s="74">
        <v>7714</v>
      </c>
      <c r="P8638" s="88">
        <v>14.5</v>
      </c>
      <c r="Q8638" s="89">
        <v>18</v>
      </c>
    </row>
    <row r="8639" spans="1:17">
      <c r="A8639" s="71"/>
      <c r="B8639" s="71"/>
      <c r="C8639" s="71"/>
      <c r="D8639" s="71"/>
      <c r="E8639" s="83">
        <v>397555</v>
      </c>
      <c r="F8639" s="72" t="s">
        <v>9709</v>
      </c>
      <c r="G8639" s="66" t="s">
        <v>23841</v>
      </c>
      <c r="H8639" s="66"/>
      <c r="I8639" s="66" t="s">
        <v>1408</v>
      </c>
      <c r="J8639" s="73">
        <v>0.26319999999999999</v>
      </c>
      <c r="K8639" s="74">
        <v>5.7895000000000003</v>
      </c>
      <c r="L8639" s="73">
        <v>65</v>
      </c>
      <c r="M8639" s="74">
        <v>1430</v>
      </c>
      <c r="N8639" s="73">
        <v>565</v>
      </c>
      <c r="O8639" s="74">
        <v>9887.5</v>
      </c>
      <c r="P8639" s="88">
        <v>17.5</v>
      </c>
      <c r="Q8639" s="89">
        <v>22</v>
      </c>
    </row>
    <row r="8640" spans="1:17">
      <c r="A8640" s="71"/>
      <c r="B8640" s="71"/>
      <c r="C8640" s="71"/>
      <c r="D8640" s="71"/>
      <c r="E8640" s="83">
        <v>399945</v>
      </c>
      <c r="F8640" s="72" t="s">
        <v>9710</v>
      </c>
      <c r="G8640" s="66" t="s">
        <v>23841</v>
      </c>
      <c r="H8640" s="66"/>
      <c r="I8640" s="66" t="s">
        <v>1408</v>
      </c>
      <c r="J8640" s="73">
        <v>7.6899999999999996E-2</v>
      </c>
      <c r="K8640" s="74">
        <v>0.5</v>
      </c>
      <c r="L8640" s="73">
        <v>1</v>
      </c>
      <c r="M8640" s="74">
        <v>6.5</v>
      </c>
      <c r="N8640" s="73">
        <v>114</v>
      </c>
      <c r="O8640" s="74">
        <v>432</v>
      </c>
      <c r="P8640" s="88">
        <v>0</v>
      </c>
      <c r="Q8640" s="89">
        <v>0</v>
      </c>
    </row>
    <row r="8641" spans="1:17">
      <c r="A8641" s="71"/>
      <c r="B8641" s="71"/>
      <c r="C8641" s="71"/>
      <c r="D8641" s="71"/>
      <c r="E8641" s="83">
        <v>399946</v>
      </c>
      <c r="F8641" s="72" t="s">
        <v>9711</v>
      </c>
      <c r="G8641" s="66" t="s">
        <v>23841</v>
      </c>
      <c r="H8641" s="66"/>
      <c r="I8641" s="66" t="s">
        <v>1408</v>
      </c>
      <c r="J8641" s="73">
        <v>7.6899999999999996E-2</v>
      </c>
      <c r="K8641" s="74">
        <v>0.68459999999999999</v>
      </c>
      <c r="L8641" s="73">
        <v>1</v>
      </c>
      <c r="M8641" s="74">
        <v>8.9</v>
      </c>
      <c r="N8641" s="73">
        <v>61</v>
      </c>
      <c r="O8641" s="74">
        <v>439.2</v>
      </c>
      <c r="P8641" s="88">
        <v>0</v>
      </c>
      <c r="Q8641" s="89">
        <v>0</v>
      </c>
    </row>
    <row r="8642" spans="1:17">
      <c r="A8642" s="71"/>
      <c r="B8642" s="71"/>
      <c r="C8642" s="71"/>
      <c r="D8642" s="71"/>
      <c r="E8642" s="83">
        <v>25132013</v>
      </c>
      <c r="F8642" s="72" t="s">
        <v>9712</v>
      </c>
      <c r="G8642" s="66" t="s">
        <v>23851</v>
      </c>
      <c r="H8642" s="66"/>
      <c r="I8642" s="66" t="s">
        <v>1408</v>
      </c>
      <c r="J8642" s="73">
        <v>0</v>
      </c>
      <c r="K8642" s="74">
        <v>0</v>
      </c>
      <c r="L8642" s="73">
        <v>0</v>
      </c>
      <c r="M8642" s="74">
        <v>0</v>
      </c>
      <c r="N8642" s="73">
        <v>0</v>
      </c>
      <c r="O8642" s="74">
        <v>0</v>
      </c>
      <c r="P8642" s="88">
        <v>3.8</v>
      </c>
      <c r="Q8642" s="89">
        <v>4.9000000000000004</v>
      </c>
    </row>
    <row r="8643" spans="1:17">
      <c r="A8643" s="71"/>
      <c r="B8643" s="71"/>
      <c r="C8643" s="71"/>
      <c r="D8643" s="71"/>
      <c r="E8643" s="83">
        <v>25132948</v>
      </c>
      <c r="F8643" s="72" t="s">
        <v>9713</v>
      </c>
      <c r="G8643" s="66" t="s">
        <v>23851</v>
      </c>
      <c r="H8643" s="66"/>
      <c r="I8643" s="66" t="s">
        <v>1408</v>
      </c>
      <c r="J8643" s="73">
        <v>0.15379999999999999</v>
      </c>
      <c r="K8643" s="74">
        <v>0.6</v>
      </c>
      <c r="L8643" s="73">
        <v>2</v>
      </c>
      <c r="M8643" s="74">
        <v>7.8</v>
      </c>
      <c r="N8643" s="73">
        <v>18</v>
      </c>
      <c r="O8643" s="74">
        <v>52.92</v>
      </c>
      <c r="P8643" s="88">
        <v>3</v>
      </c>
      <c r="Q8643" s="89">
        <v>3.9</v>
      </c>
    </row>
    <row r="8644" spans="1:17">
      <c r="A8644" s="71"/>
      <c r="B8644" s="71"/>
      <c r="C8644" s="71"/>
      <c r="D8644" s="71"/>
      <c r="E8644" s="83">
        <v>25132984</v>
      </c>
      <c r="F8644" s="72" t="s">
        <v>9714</v>
      </c>
      <c r="G8644" s="66" t="s">
        <v>23851</v>
      </c>
      <c r="H8644" s="66"/>
      <c r="I8644" s="66" t="s">
        <v>1408</v>
      </c>
      <c r="J8644" s="73">
        <v>0</v>
      </c>
      <c r="K8644" s="74">
        <v>0</v>
      </c>
      <c r="L8644" s="73">
        <v>0</v>
      </c>
      <c r="M8644" s="74">
        <v>0</v>
      </c>
      <c r="N8644" s="73">
        <v>0</v>
      </c>
      <c r="O8644" s="74">
        <v>0</v>
      </c>
      <c r="P8644" s="88">
        <v>2.1</v>
      </c>
      <c r="Q8644" s="89">
        <v>2.9</v>
      </c>
    </row>
    <row r="8645" spans="1:17">
      <c r="A8645" s="71"/>
      <c r="B8645" s="71"/>
      <c r="C8645" s="71"/>
      <c r="D8645" s="71"/>
      <c r="E8645" s="83">
        <v>25132988</v>
      </c>
      <c r="F8645" s="72" t="s">
        <v>9715</v>
      </c>
      <c r="G8645" s="66" t="s">
        <v>23851</v>
      </c>
      <c r="H8645" s="66"/>
      <c r="I8645" s="66" t="s">
        <v>1408</v>
      </c>
      <c r="J8645" s="73">
        <v>-0.23080000000000001</v>
      </c>
      <c r="K8645" s="74">
        <v>-1.2692000000000001</v>
      </c>
      <c r="L8645" s="73">
        <v>-3</v>
      </c>
      <c r="M8645" s="74">
        <v>-16.5</v>
      </c>
      <c r="N8645" s="73">
        <v>0</v>
      </c>
      <c r="O8645" s="74">
        <v>0</v>
      </c>
      <c r="P8645" s="88">
        <v>2.5</v>
      </c>
      <c r="Q8645" s="89">
        <v>3</v>
      </c>
    </row>
    <row r="8646" spans="1:17">
      <c r="A8646" s="71"/>
      <c r="B8646" s="71"/>
      <c r="C8646" s="71"/>
      <c r="D8646" s="71"/>
      <c r="E8646" s="83">
        <v>25136001</v>
      </c>
      <c r="F8646" s="72" t="s">
        <v>9716</v>
      </c>
      <c r="G8646" s="66" t="s">
        <v>23851</v>
      </c>
      <c r="H8646" s="66"/>
      <c r="I8646" s="66" t="s">
        <v>1408</v>
      </c>
      <c r="J8646" s="73">
        <v>0</v>
      </c>
      <c r="K8646" s="74">
        <v>0</v>
      </c>
      <c r="L8646" s="73">
        <v>0</v>
      </c>
      <c r="M8646" s="74">
        <v>0</v>
      </c>
      <c r="N8646" s="73">
        <v>0</v>
      </c>
      <c r="O8646" s="74">
        <v>0</v>
      </c>
      <c r="P8646" s="88">
        <v>3.9</v>
      </c>
      <c r="Q8646" s="89">
        <v>4.8</v>
      </c>
    </row>
    <row r="8647" spans="1:17">
      <c r="A8647" s="71"/>
      <c r="B8647" s="71"/>
      <c r="C8647" s="71"/>
      <c r="D8647" s="71"/>
      <c r="E8647" s="83">
        <v>25136019</v>
      </c>
      <c r="F8647" s="72" t="s">
        <v>9717</v>
      </c>
      <c r="G8647" s="66" t="s">
        <v>23851</v>
      </c>
      <c r="H8647" s="66"/>
      <c r="I8647" s="66" t="s">
        <v>1408</v>
      </c>
      <c r="J8647" s="73">
        <v>0.30769999999999997</v>
      </c>
      <c r="K8647" s="74">
        <v>2.4308000000000001</v>
      </c>
      <c r="L8647" s="73">
        <v>8</v>
      </c>
      <c r="M8647" s="74">
        <v>63.2</v>
      </c>
      <c r="N8647" s="73">
        <v>2</v>
      </c>
      <c r="O8647" s="74">
        <v>9.8000000000000007</v>
      </c>
      <c r="P8647" s="88">
        <v>6.4</v>
      </c>
      <c r="Q8647" s="89">
        <v>7.9</v>
      </c>
    </row>
    <row r="8648" spans="1:17">
      <c r="A8648" s="71"/>
      <c r="B8648" s="71"/>
      <c r="C8648" s="71"/>
      <c r="D8648" s="71" t="s">
        <v>9718</v>
      </c>
      <c r="E8648" s="83"/>
      <c r="F8648" s="72"/>
      <c r="G8648" s="66"/>
      <c r="H8648" s="66"/>
      <c r="I8648" s="66"/>
      <c r="J8648" s="73">
        <v>5.6083000000000007</v>
      </c>
      <c r="K8648" s="74">
        <v>77.163499999999999</v>
      </c>
      <c r="L8648" s="73">
        <v>900</v>
      </c>
      <c r="M8648" s="74">
        <v>9960.7000000000007</v>
      </c>
      <c r="N8648" s="73">
        <v>3253</v>
      </c>
      <c r="O8648" s="74">
        <v>32312.12</v>
      </c>
      <c r="P8648" s="88"/>
      <c r="Q8648" s="89"/>
    </row>
    <row r="8649" spans="1:17">
      <c r="A8649" s="71"/>
      <c r="B8649" s="71"/>
      <c r="C8649" s="71" t="s">
        <v>13180</v>
      </c>
      <c r="D8649" s="66"/>
      <c r="E8649" s="75"/>
      <c r="F8649" s="76"/>
      <c r="G8649" s="66"/>
      <c r="H8649" s="75"/>
      <c r="I8649" s="75"/>
      <c r="J8649" s="73">
        <v>5.6083000000000007</v>
      </c>
      <c r="K8649" s="74">
        <v>77.163499999999999</v>
      </c>
      <c r="L8649" s="73">
        <v>900</v>
      </c>
      <c r="M8649" s="74">
        <v>9960.7000000000007</v>
      </c>
      <c r="N8649" s="73">
        <v>3253</v>
      </c>
      <c r="O8649" s="74">
        <v>32312.12</v>
      </c>
      <c r="P8649" s="88"/>
      <c r="Q8649" s="89"/>
    </row>
    <row r="8650" spans="1:17">
      <c r="A8650" s="71"/>
      <c r="B8650" s="66"/>
      <c r="C8650" s="75" t="s">
        <v>9719</v>
      </c>
      <c r="D8650" s="75" t="s">
        <v>9720</v>
      </c>
      <c r="E8650" s="75">
        <v>193929</v>
      </c>
      <c r="F8650" s="76" t="s">
        <v>9721</v>
      </c>
      <c r="G8650" s="66" t="s">
        <v>23851</v>
      </c>
      <c r="H8650" s="75"/>
      <c r="I8650" s="75" t="s">
        <v>1035</v>
      </c>
      <c r="J8650" s="73">
        <v>0</v>
      </c>
      <c r="K8650" s="74">
        <v>0</v>
      </c>
      <c r="L8650" s="73">
        <v>0</v>
      </c>
      <c r="M8650" s="74">
        <v>0</v>
      </c>
      <c r="N8650" s="73">
        <v>0</v>
      </c>
      <c r="O8650" s="74">
        <v>0</v>
      </c>
      <c r="P8650" s="88">
        <v>0</v>
      </c>
      <c r="Q8650" s="89">
        <v>0</v>
      </c>
    </row>
    <row r="8651" spans="1:17">
      <c r="A8651" s="71"/>
      <c r="B8651" s="66"/>
      <c r="C8651" s="66"/>
      <c r="D8651" s="66"/>
      <c r="E8651" s="83">
        <v>195329</v>
      </c>
      <c r="F8651" s="72" t="s">
        <v>9722</v>
      </c>
      <c r="G8651" s="66" t="s">
        <v>23851</v>
      </c>
      <c r="H8651" s="66"/>
      <c r="I8651" s="66" t="s">
        <v>1035</v>
      </c>
      <c r="J8651" s="73">
        <v>0</v>
      </c>
      <c r="K8651" s="74">
        <v>0</v>
      </c>
      <c r="L8651" s="73">
        <v>0</v>
      </c>
      <c r="M8651" s="74">
        <v>0</v>
      </c>
      <c r="N8651" s="73">
        <v>0</v>
      </c>
      <c r="O8651" s="74">
        <v>0</v>
      </c>
      <c r="P8651" s="88">
        <v>10.199999999999999</v>
      </c>
      <c r="Q8651" s="89">
        <v>12.5</v>
      </c>
    </row>
    <row r="8652" spans="1:17">
      <c r="A8652" s="71"/>
      <c r="B8652" s="71"/>
      <c r="C8652" s="71"/>
      <c r="D8652" s="71"/>
      <c r="E8652" s="83">
        <v>203172</v>
      </c>
      <c r="F8652" s="72" t="s">
        <v>9723</v>
      </c>
      <c r="G8652" s="66" t="s">
        <v>23851</v>
      </c>
      <c r="H8652" s="66"/>
      <c r="I8652" s="66" t="s">
        <v>1035</v>
      </c>
      <c r="J8652" s="73">
        <v>0</v>
      </c>
      <c r="K8652" s="74">
        <v>0</v>
      </c>
      <c r="L8652" s="73">
        <v>0</v>
      </c>
      <c r="M8652" s="74">
        <v>0</v>
      </c>
      <c r="N8652" s="73">
        <v>0</v>
      </c>
      <c r="O8652" s="74">
        <v>0</v>
      </c>
      <c r="P8652" s="88">
        <v>6.5</v>
      </c>
      <c r="Q8652" s="89">
        <v>7.9</v>
      </c>
    </row>
    <row r="8653" spans="1:17">
      <c r="A8653" s="71"/>
      <c r="B8653" s="71"/>
      <c r="C8653" s="71"/>
      <c r="D8653" s="71"/>
      <c r="E8653" s="83">
        <v>203175</v>
      </c>
      <c r="F8653" s="72" t="s">
        <v>9724</v>
      </c>
      <c r="G8653" s="66" t="s">
        <v>23851</v>
      </c>
      <c r="H8653" s="66"/>
      <c r="I8653" s="66" t="s">
        <v>1035</v>
      </c>
      <c r="J8653" s="73">
        <v>0</v>
      </c>
      <c r="K8653" s="74">
        <v>0</v>
      </c>
      <c r="L8653" s="73">
        <v>0</v>
      </c>
      <c r="M8653" s="74">
        <v>0</v>
      </c>
      <c r="N8653" s="73">
        <v>0</v>
      </c>
      <c r="O8653" s="74">
        <v>0</v>
      </c>
      <c r="P8653" s="88">
        <v>4</v>
      </c>
      <c r="Q8653" s="89">
        <v>5</v>
      </c>
    </row>
    <row r="8654" spans="1:17">
      <c r="A8654" s="71"/>
      <c r="B8654" s="71"/>
      <c r="C8654" s="71"/>
      <c r="D8654" s="71"/>
      <c r="E8654" s="83">
        <v>203176</v>
      </c>
      <c r="F8654" s="72" t="s">
        <v>9725</v>
      </c>
      <c r="G8654" s="66" t="s">
        <v>23851</v>
      </c>
      <c r="H8654" s="66"/>
      <c r="I8654" s="66" t="s">
        <v>1035</v>
      </c>
      <c r="J8654" s="73">
        <v>0</v>
      </c>
      <c r="K8654" s="74">
        <v>0</v>
      </c>
      <c r="L8654" s="73">
        <v>0</v>
      </c>
      <c r="M8654" s="74">
        <v>0</v>
      </c>
      <c r="N8654" s="73">
        <v>0</v>
      </c>
      <c r="O8654" s="74">
        <v>0</v>
      </c>
      <c r="P8654" s="88">
        <v>8</v>
      </c>
      <c r="Q8654" s="89">
        <v>9.8000000000000007</v>
      </c>
    </row>
    <row r="8655" spans="1:17">
      <c r="A8655" s="71"/>
      <c r="B8655" s="71"/>
      <c r="C8655" s="71"/>
      <c r="D8655" s="66"/>
      <c r="E8655" s="75">
        <v>205723</v>
      </c>
      <c r="F8655" s="76" t="s">
        <v>9726</v>
      </c>
      <c r="G8655" s="66" t="s">
        <v>23851</v>
      </c>
      <c r="H8655" s="75"/>
      <c r="I8655" s="75" t="s">
        <v>1035</v>
      </c>
      <c r="J8655" s="73">
        <v>0.1231</v>
      </c>
      <c r="K8655" s="74">
        <v>0.50770000000000004</v>
      </c>
      <c r="L8655" s="73">
        <v>8</v>
      </c>
      <c r="M8655" s="74">
        <v>33</v>
      </c>
      <c r="N8655" s="73">
        <v>50</v>
      </c>
      <c r="O8655" s="74">
        <v>151.05000000000001</v>
      </c>
      <c r="P8655" s="88">
        <v>3.2</v>
      </c>
      <c r="Q8655" s="89">
        <v>4.2</v>
      </c>
    </row>
    <row r="8656" spans="1:17">
      <c r="A8656" s="71"/>
      <c r="B8656" s="66"/>
      <c r="C8656" s="75"/>
      <c r="D8656" s="75"/>
      <c r="E8656" s="75">
        <v>207109</v>
      </c>
      <c r="F8656" s="76" t="s">
        <v>9727</v>
      </c>
      <c r="G8656" s="66" t="s">
        <v>23851</v>
      </c>
      <c r="H8656" s="75"/>
      <c r="I8656" s="75" t="s">
        <v>1035</v>
      </c>
      <c r="J8656" s="73">
        <v>0</v>
      </c>
      <c r="K8656" s="74">
        <v>0</v>
      </c>
      <c r="L8656" s="73">
        <v>0</v>
      </c>
      <c r="M8656" s="74">
        <v>0</v>
      </c>
      <c r="N8656" s="73">
        <v>0</v>
      </c>
      <c r="O8656" s="74">
        <v>0</v>
      </c>
      <c r="P8656" s="88">
        <v>3.8</v>
      </c>
      <c r="Q8656" s="89">
        <v>4.5</v>
      </c>
    </row>
    <row r="8657" spans="1:17">
      <c r="A8657" s="66"/>
      <c r="B8657" s="75"/>
      <c r="C8657" s="75"/>
      <c r="D8657" s="75"/>
      <c r="E8657" s="75">
        <v>207111</v>
      </c>
      <c r="F8657" s="76" t="s">
        <v>9728</v>
      </c>
      <c r="G8657" s="66" t="s">
        <v>23851</v>
      </c>
      <c r="H8657" s="75"/>
      <c r="I8657" s="75" t="s">
        <v>1035</v>
      </c>
      <c r="J8657" s="73">
        <v>0</v>
      </c>
      <c r="K8657" s="74">
        <v>0</v>
      </c>
      <c r="L8657" s="73">
        <v>0</v>
      </c>
      <c r="M8657" s="74">
        <v>0</v>
      </c>
      <c r="N8657" s="73">
        <v>0</v>
      </c>
      <c r="O8657" s="74">
        <v>0</v>
      </c>
      <c r="P8657" s="88">
        <v>5.5</v>
      </c>
      <c r="Q8657" s="89">
        <v>6.5</v>
      </c>
    </row>
    <row r="8658" spans="1:17">
      <c r="A8658" s="66"/>
      <c r="B8658" s="66"/>
      <c r="C8658" s="66"/>
      <c r="D8658" s="66"/>
      <c r="E8658" s="83">
        <v>207112</v>
      </c>
      <c r="F8658" s="72" t="s">
        <v>9729</v>
      </c>
      <c r="G8658" s="66" t="s">
        <v>23851</v>
      </c>
      <c r="H8658" s="66"/>
      <c r="I8658" s="66" t="s">
        <v>1035</v>
      </c>
      <c r="J8658" s="73">
        <v>0</v>
      </c>
      <c r="K8658" s="74">
        <v>0</v>
      </c>
      <c r="L8658" s="73">
        <v>0</v>
      </c>
      <c r="M8658" s="74">
        <v>0</v>
      </c>
      <c r="N8658" s="73">
        <v>0</v>
      </c>
      <c r="O8658" s="74">
        <v>0</v>
      </c>
      <c r="P8658" s="88">
        <v>5.9</v>
      </c>
      <c r="Q8658" s="89">
        <v>7</v>
      </c>
    </row>
    <row r="8659" spans="1:17">
      <c r="A8659" s="71"/>
      <c r="B8659" s="71"/>
      <c r="C8659" s="71"/>
      <c r="D8659" s="71"/>
      <c r="E8659" s="83">
        <v>207113</v>
      </c>
      <c r="F8659" s="72" t="s">
        <v>9730</v>
      </c>
      <c r="G8659" s="66" t="s">
        <v>23851</v>
      </c>
      <c r="H8659" s="66"/>
      <c r="I8659" s="66" t="s">
        <v>1035</v>
      </c>
      <c r="J8659" s="73">
        <v>0</v>
      </c>
      <c r="K8659" s="74">
        <v>0</v>
      </c>
      <c r="L8659" s="73">
        <v>0</v>
      </c>
      <c r="M8659" s="74">
        <v>0</v>
      </c>
      <c r="N8659" s="73">
        <v>0</v>
      </c>
      <c r="O8659" s="74">
        <v>0</v>
      </c>
      <c r="P8659" s="88">
        <v>9.1</v>
      </c>
      <c r="Q8659" s="89">
        <v>10.8</v>
      </c>
    </row>
    <row r="8660" spans="1:17">
      <c r="A8660" s="71"/>
      <c r="B8660" s="71"/>
      <c r="C8660" s="71"/>
      <c r="D8660" s="71"/>
      <c r="E8660" s="83">
        <v>208075</v>
      </c>
      <c r="F8660" s="72" t="s">
        <v>9731</v>
      </c>
      <c r="G8660" s="66" t="s">
        <v>23841</v>
      </c>
      <c r="H8660" s="66"/>
      <c r="I8660" s="66" t="s">
        <v>1035</v>
      </c>
      <c r="J8660" s="73">
        <v>2.5600000000000001E-2</v>
      </c>
      <c r="K8660" s="74">
        <v>0.14099999999999999</v>
      </c>
      <c r="L8660" s="73">
        <v>1</v>
      </c>
      <c r="M8660" s="74">
        <v>5.5</v>
      </c>
      <c r="N8660" s="73">
        <v>1</v>
      </c>
      <c r="O8660" s="74">
        <v>4.18</v>
      </c>
      <c r="P8660" s="88">
        <v>4.3</v>
      </c>
      <c r="Q8660" s="89">
        <v>5.5</v>
      </c>
    </row>
    <row r="8661" spans="1:17">
      <c r="A8661" s="71"/>
      <c r="B8661" s="71"/>
      <c r="C8661" s="71"/>
      <c r="D8661" s="71"/>
      <c r="E8661" s="83">
        <v>210018</v>
      </c>
      <c r="F8661" s="72" t="s">
        <v>9732</v>
      </c>
      <c r="G8661" s="66" t="s">
        <v>23851</v>
      </c>
      <c r="H8661" s="66"/>
      <c r="I8661" s="66" t="s">
        <v>1035</v>
      </c>
      <c r="J8661" s="73">
        <v>0</v>
      </c>
      <c r="K8661" s="74">
        <v>0</v>
      </c>
      <c r="L8661" s="73">
        <v>0</v>
      </c>
      <c r="M8661" s="74">
        <v>0</v>
      </c>
      <c r="N8661" s="73">
        <v>0</v>
      </c>
      <c r="O8661" s="74">
        <v>0</v>
      </c>
      <c r="P8661" s="88">
        <v>2.97</v>
      </c>
      <c r="Q8661" s="89">
        <v>3.9</v>
      </c>
    </row>
    <row r="8662" spans="1:17">
      <c r="A8662" s="71"/>
      <c r="B8662" s="71"/>
      <c r="C8662" s="71"/>
      <c r="D8662" s="71"/>
      <c r="E8662" s="83">
        <v>210019</v>
      </c>
      <c r="F8662" s="72" t="s">
        <v>9733</v>
      </c>
      <c r="G8662" s="66" t="s">
        <v>23851</v>
      </c>
      <c r="H8662" s="66"/>
      <c r="I8662" s="66" t="s">
        <v>1035</v>
      </c>
      <c r="J8662" s="73">
        <v>0</v>
      </c>
      <c r="K8662" s="74">
        <v>0</v>
      </c>
      <c r="L8662" s="73">
        <v>0</v>
      </c>
      <c r="M8662" s="74">
        <v>0</v>
      </c>
      <c r="N8662" s="73">
        <v>85</v>
      </c>
      <c r="O8662" s="74">
        <v>188.63</v>
      </c>
      <c r="P8662" s="88">
        <v>2.97</v>
      </c>
      <c r="Q8662" s="89">
        <v>3.9</v>
      </c>
    </row>
    <row r="8663" spans="1:17">
      <c r="A8663" s="71"/>
      <c r="B8663" s="71"/>
      <c r="C8663" s="71"/>
      <c r="D8663" s="66"/>
      <c r="E8663" s="75">
        <v>210020</v>
      </c>
      <c r="F8663" s="76" t="s">
        <v>9734</v>
      </c>
      <c r="G8663" s="66" t="s">
        <v>23851</v>
      </c>
      <c r="H8663" s="75"/>
      <c r="I8663" s="75" t="s">
        <v>1035</v>
      </c>
      <c r="J8663" s="73">
        <v>0</v>
      </c>
      <c r="K8663" s="74">
        <v>0</v>
      </c>
      <c r="L8663" s="73">
        <v>0</v>
      </c>
      <c r="M8663" s="74">
        <v>0</v>
      </c>
      <c r="N8663" s="73">
        <v>16</v>
      </c>
      <c r="O8663" s="74">
        <v>40.479999999999997</v>
      </c>
      <c r="P8663" s="88">
        <v>2.97</v>
      </c>
      <c r="Q8663" s="89">
        <v>3.9</v>
      </c>
    </row>
    <row r="8664" spans="1:17">
      <c r="A8664" s="71"/>
      <c r="B8664" s="71"/>
      <c r="C8664" s="66"/>
      <c r="D8664" s="66"/>
      <c r="E8664" s="83">
        <v>215516</v>
      </c>
      <c r="F8664" s="72" t="s">
        <v>9735</v>
      </c>
      <c r="G8664" s="66" t="s">
        <v>23851</v>
      </c>
      <c r="H8664" s="66"/>
      <c r="I8664" s="66" t="s">
        <v>1035</v>
      </c>
      <c r="J8664" s="73">
        <v>0</v>
      </c>
      <c r="K8664" s="74">
        <v>0</v>
      </c>
      <c r="L8664" s="73">
        <v>0</v>
      </c>
      <c r="M8664" s="74">
        <v>0</v>
      </c>
      <c r="N8664" s="73">
        <v>0</v>
      </c>
      <c r="O8664" s="74">
        <v>0</v>
      </c>
      <c r="P8664" s="88">
        <v>6.47</v>
      </c>
      <c r="Q8664" s="89">
        <v>8.4</v>
      </c>
    </row>
    <row r="8665" spans="1:17">
      <c r="A8665" s="71"/>
      <c r="B8665" s="71"/>
      <c r="C8665" s="71"/>
      <c r="D8665" s="71"/>
      <c r="E8665" s="83">
        <v>224059</v>
      </c>
      <c r="F8665" s="72" t="s">
        <v>9736</v>
      </c>
      <c r="G8665" s="66" t="s">
        <v>23851</v>
      </c>
      <c r="H8665" s="66"/>
      <c r="I8665" s="66" t="s">
        <v>1035</v>
      </c>
      <c r="J8665" s="73">
        <v>0</v>
      </c>
      <c r="K8665" s="74">
        <v>0</v>
      </c>
      <c r="L8665" s="73">
        <v>0</v>
      </c>
      <c r="M8665" s="74">
        <v>0</v>
      </c>
      <c r="N8665" s="73">
        <v>0</v>
      </c>
      <c r="O8665" s="74">
        <v>0</v>
      </c>
      <c r="P8665" s="88">
        <v>0</v>
      </c>
      <c r="Q8665" s="89">
        <v>0</v>
      </c>
    </row>
    <row r="8666" spans="1:17">
      <c r="A8666" s="71"/>
      <c r="B8666" s="71"/>
      <c r="C8666" s="71"/>
      <c r="D8666" s="71"/>
      <c r="E8666" s="83">
        <v>224068</v>
      </c>
      <c r="F8666" s="72" t="s">
        <v>9737</v>
      </c>
      <c r="G8666" s="66" t="s">
        <v>23841</v>
      </c>
      <c r="H8666" s="66"/>
      <c r="I8666" s="66" t="s">
        <v>1035</v>
      </c>
      <c r="J8666" s="73">
        <v>0.28849999999999998</v>
      </c>
      <c r="K8666" s="74">
        <v>2.5567000000000002</v>
      </c>
      <c r="L8666" s="73">
        <v>30</v>
      </c>
      <c r="M8666" s="74">
        <v>265.89999999999998</v>
      </c>
      <c r="N8666" s="73">
        <v>23</v>
      </c>
      <c r="O8666" s="74">
        <v>152.49</v>
      </c>
      <c r="P8666" s="88">
        <v>7</v>
      </c>
      <c r="Q8666" s="89">
        <v>8.9</v>
      </c>
    </row>
    <row r="8667" spans="1:17">
      <c r="A8667" s="71"/>
      <c r="B8667" s="71"/>
      <c r="C8667" s="71"/>
      <c r="D8667" s="71"/>
      <c r="E8667" s="83">
        <v>225724</v>
      </c>
      <c r="F8667" s="72" t="s">
        <v>9738</v>
      </c>
      <c r="G8667" s="66" t="s">
        <v>23851</v>
      </c>
      <c r="H8667" s="66"/>
      <c r="I8667" s="66" t="s">
        <v>1035</v>
      </c>
      <c r="J8667" s="73">
        <v>0</v>
      </c>
      <c r="K8667" s="74">
        <v>0</v>
      </c>
      <c r="L8667" s="73">
        <v>0</v>
      </c>
      <c r="M8667" s="74">
        <v>0</v>
      </c>
      <c r="N8667" s="73">
        <v>0</v>
      </c>
      <c r="O8667" s="74">
        <v>0</v>
      </c>
      <c r="P8667" s="88">
        <v>6.9</v>
      </c>
      <c r="Q8667" s="89">
        <v>8.3000000000000007</v>
      </c>
    </row>
    <row r="8668" spans="1:17">
      <c r="A8668" s="71"/>
      <c r="B8668" s="71"/>
      <c r="C8668" s="71"/>
      <c r="D8668" s="71"/>
      <c r="E8668" s="83">
        <v>229927</v>
      </c>
      <c r="F8668" s="72" t="s">
        <v>9739</v>
      </c>
      <c r="G8668" s="66" t="s">
        <v>23851</v>
      </c>
      <c r="H8668" s="66"/>
      <c r="I8668" s="66" t="s">
        <v>1035</v>
      </c>
      <c r="J8668" s="73">
        <v>0</v>
      </c>
      <c r="K8668" s="74">
        <v>0</v>
      </c>
      <c r="L8668" s="73">
        <v>0</v>
      </c>
      <c r="M8668" s="74">
        <v>0</v>
      </c>
      <c r="N8668" s="73">
        <v>0</v>
      </c>
      <c r="O8668" s="74">
        <v>0</v>
      </c>
      <c r="P8668" s="88">
        <v>8</v>
      </c>
      <c r="Q8668" s="89">
        <v>9.9</v>
      </c>
    </row>
    <row r="8669" spans="1:17">
      <c r="A8669" s="71"/>
      <c r="B8669" s="71"/>
      <c r="C8669" s="71"/>
      <c r="D8669" s="71"/>
      <c r="E8669" s="83">
        <v>234960</v>
      </c>
      <c r="F8669" s="72" t="s">
        <v>9740</v>
      </c>
      <c r="G8669" s="66" t="s">
        <v>23851</v>
      </c>
      <c r="H8669" s="66"/>
      <c r="I8669" s="66" t="s">
        <v>1035</v>
      </c>
      <c r="J8669" s="73">
        <v>0</v>
      </c>
      <c r="K8669" s="74">
        <v>0</v>
      </c>
      <c r="L8669" s="73">
        <v>0</v>
      </c>
      <c r="M8669" s="74">
        <v>0</v>
      </c>
      <c r="N8669" s="73">
        <v>13</v>
      </c>
      <c r="O8669" s="74">
        <v>65.13</v>
      </c>
      <c r="P8669" s="88">
        <v>10.029999999999999</v>
      </c>
      <c r="Q8669" s="89">
        <v>11.8</v>
      </c>
    </row>
    <row r="8670" spans="1:17">
      <c r="A8670" s="71"/>
      <c r="B8670" s="71"/>
      <c r="C8670" s="71"/>
      <c r="D8670" s="71"/>
      <c r="E8670" s="83">
        <v>237664</v>
      </c>
      <c r="F8670" s="72" t="s">
        <v>9741</v>
      </c>
      <c r="G8670" s="66" t="s">
        <v>23851</v>
      </c>
      <c r="H8670" s="66"/>
      <c r="I8670" s="66" t="s">
        <v>1035</v>
      </c>
      <c r="J8670" s="73">
        <v>0</v>
      </c>
      <c r="K8670" s="74">
        <v>0</v>
      </c>
      <c r="L8670" s="73">
        <v>0</v>
      </c>
      <c r="M8670" s="74">
        <v>0</v>
      </c>
      <c r="N8670" s="73">
        <v>0</v>
      </c>
      <c r="O8670" s="74">
        <v>0</v>
      </c>
      <c r="P8670" s="88">
        <v>0</v>
      </c>
      <c r="Q8670" s="89">
        <v>0</v>
      </c>
    </row>
    <row r="8671" spans="1:17">
      <c r="A8671" s="71"/>
      <c r="B8671" s="71"/>
      <c r="C8671" s="71"/>
      <c r="D8671" s="71"/>
      <c r="E8671" s="83">
        <v>239561</v>
      </c>
      <c r="F8671" s="72" t="s">
        <v>9742</v>
      </c>
      <c r="G8671" s="66" t="s">
        <v>23851</v>
      </c>
      <c r="H8671" s="66"/>
      <c r="I8671" s="66" t="s">
        <v>1035</v>
      </c>
      <c r="J8671" s="73">
        <v>7.6899999999999996E-2</v>
      </c>
      <c r="K8671" s="74">
        <v>0.65380000000000005</v>
      </c>
      <c r="L8671" s="73">
        <v>1</v>
      </c>
      <c r="M8671" s="74">
        <v>8.5</v>
      </c>
      <c r="N8671" s="73">
        <v>-4</v>
      </c>
      <c r="O8671" s="74">
        <v>-29.08</v>
      </c>
      <c r="P8671" s="88">
        <v>7.2</v>
      </c>
      <c r="Q8671" s="89">
        <v>8.5</v>
      </c>
    </row>
    <row r="8672" spans="1:17">
      <c r="A8672" s="71"/>
      <c r="B8672" s="71"/>
      <c r="C8672" s="71"/>
      <c r="D8672" s="71"/>
      <c r="E8672" s="83">
        <v>240028</v>
      </c>
      <c r="F8672" s="72" t="s">
        <v>9743</v>
      </c>
      <c r="G8672" s="66" t="s">
        <v>23851</v>
      </c>
      <c r="H8672" s="66"/>
      <c r="I8672" s="66" t="s">
        <v>1035</v>
      </c>
      <c r="J8672" s="73">
        <v>0</v>
      </c>
      <c r="K8672" s="74">
        <v>0</v>
      </c>
      <c r="L8672" s="73">
        <v>0</v>
      </c>
      <c r="M8672" s="74">
        <v>0</v>
      </c>
      <c r="N8672" s="73">
        <v>0</v>
      </c>
      <c r="O8672" s="74">
        <v>0</v>
      </c>
      <c r="P8672" s="88">
        <v>7</v>
      </c>
      <c r="Q8672" s="89">
        <v>8.5</v>
      </c>
    </row>
    <row r="8673" spans="1:17">
      <c r="A8673" s="71"/>
      <c r="B8673" s="71"/>
      <c r="C8673" s="71"/>
      <c r="D8673" s="71"/>
      <c r="E8673" s="83">
        <v>242982</v>
      </c>
      <c r="F8673" s="72" t="s">
        <v>9744</v>
      </c>
      <c r="G8673" s="66" t="s">
        <v>23851</v>
      </c>
      <c r="H8673" s="66"/>
      <c r="I8673" s="66" t="s">
        <v>1035</v>
      </c>
      <c r="J8673" s="73">
        <v>0</v>
      </c>
      <c r="K8673" s="74">
        <v>0</v>
      </c>
      <c r="L8673" s="73">
        <v>0</v>
      </c>
      <c r="M8673" s="74">
        <v>0</v>
      </c>
      <c r="N8673" s="73">
        <v>0</v>
      </c>
      <c r="O8673" s="74">
        <v>0</v>
      </c>
      <c r="P8673" s="88">
        <v>3.2</v>
      </c>
      <c r="Q8673" s="89">
        <v>3.9</v>
      </c>
    </row>
    <row r="8674" spans="1:17">
      <c r="A8674" s="71"/>
      <c r="B8674" s="71"/>
      <c r="C8674" s="71"/>
      <c r="D8674" s="71"/>
      <c r="E8674" s="83">
        <v>243211</v>
      </c>
      <c r="F8674" s="72" t="s">
        <v>9745</v>
      </c>
      <c r="G8674" s="66" t="s">
        <v>23851</v>
      </c>
      <c r="H8674" s="66"/>
      <c r="I8674" s="66" t="s">
        <v>1035</v>
      </c>
      <c r="J8674" s="73">
        <v>0</v>
      </c>
      <c r="K8674" s="74">
        <v>0</v>
      </c>
      <c r="L8674" s="73">
        <v>0</v>
      </c>
      <c r="M8674" s="74">
        <v>0</v>
      </c>
      <c r="N8674" s="73">
        <v>0</v>
      </c>
      <c r="O8674" s="74">
        <v>0</v>
      </c>
      <c r="P8674" s="88">
        <v>2.25</v>
      </c>
      <c r="Q8674" s="89">
        <v>2.9</v>
      </c>
    </row>
    <row r="8675" spans="1:17">
      <c r="A8675" s="71"/>
      <c r="B8675" s="71"/>
      <c r="C8675" s="71"/>
      <c r="D8675" s="71"/>
      <c r="E8675" s="83">
        <v>243212</v>
      </c>
      <c r="F8675" s="72" t="s">
        <v>9746</v>
      </c>
      <c r="G8675" s="66" t="s">
        <v>23851</v>
      </c>
      <c r="H8675" s="66"/>
      <c r="I8675" s="66" t="s">
        <v>1035</v>
      </c>
      <c r="J8675" s="73">
        <v>0</v>
      </c>
      <c r="K8675" s="74">
        <v>0</v>
      </c>
      <c r="L8675" s="73">
        <v>0</v>
      </c>
      <c r="M8675" s="74">
        <v>0</v>
      </c>
      <c r="N8675" s="73">
        <v>0</v>
      </c>
      <c r="O8675" s="74">
        <v>0</v>
      </c>
      <c r="P8675" s="88">
        <v>2.5499999999999998</v>
      </c>
      <c r="Q8675" s="89">
        <v>3.2</v>
      </c>
    </row>
    <row r="8676" spans="1:17">
      <c r="A8676" s="71"/>
      <c r="B8676" s="71"/>
      <c r="C8676" s="71"/>
      <c r="D8676" s="71"/>
      <c r="E8676" s="83">
        <v>310311</v>
      </c>
      <c r="F8676" s="72" t="s">
        <v>9747</v>
      </c>
      <c r="G8676" s="66" t="s">
        <v>23841</v>
      </c>
      <c r="H8676" s="66"/>
      <c r="I8676" s="66" t="s">
        <v>1035</v>
      </c>
      <c r="J8676" s="73">
        <v>7.6899999999999996E-2</v>
      </c>
      <c r="K8676" s="74">
        <v>2.3231000000000002</v>
      </c>
      <c r="L8676" s="73">
        <v>1</v>
      </c>
      <c r="M8676" s="74">
        <v>30.2</v>
      </c>
      <c r="N8676" s="73">
        <v>19</v>
      </c>
      <c r="O8676" s="74">
        <v>413.06</v>
      </c>
      <c r="P8676" s="88">
        <v>21.74</v>
      </c>
      <c r="Q8676" s="89">
        <v>30.2</v>
      </c>
    </row>
    <row r="8677" spans="1:17">
      <c r="A8677" s="71"/>
      <c r="B8677" s="71"/>
      <c r="C8677" s="71"/>
      <c r="D8677" s="71"/>
      <c r="E8677" s="83">
        <v>310313</v>
      </c>
      <c r="F8677" s="72" t="s">
        <v>9748</v>
      </c>
      <c r="G8677" s="66" t="s">
        <v>23851</v>
      </c>
      <c r="H8677" s="66"/>
      <c r="I8677" s="66" t="s">
        <v>1035</v>
      </c>
      <c r="J8677" s="73">
        <v>0.1923</v>
      </c>
      <c r="K8677" s="74">
        <v>4.1538000000000004</v>
      </c>
      <c r="L8677" s="73">
        <v>5</v>
      </c>
      <c r="M8677" s="74">
        <v>108</v>
      </c>
      <c r="N8677" s="73">
        <v>10</v>
      </c>
      <c r="O8677" s="74">
        <v>47.74</v>
      </c>
      <c r="P8677" s="88">
        <v>13.994999999999999</v>
      </c>
      <c r="Q8677" s="89">
        <v>18.66</v>
      </c>
    </row>
    <row r="8678" spans="1:17">
      <c r="A8678" s="71"/>
      <c r="B8678" s="71"/>
      <c r="C8678" s="71"/>
      <c r="D8678" s="71"/>
      <c r="E8678" s="83">
        <v>310314</v>
      </c>
      <c r="F8678" s="72" t="s">
        <v>9749</v>
      </c>
      <c r="G8678" s="66" t="s">
        <v>23851</v>
      </c>
      <c r="H8678" s="66"/>
      <c r="I8678" s="66" t="s">
        <v>1035</v>
      </c>
      <c r="J8678" s="73">
        <v>0.15379999999999999</v>
      </c>
      <c r="K8678" s="74">
        <v>3.3231000000000002</v>
      </c>
      <c r="L8678" s="73">
        <v>4</v>
      </c>
      <c r="M8678" s="74">
        <v>86.4</v>
      </c>
      <c r="N8678" s="73">
        <v>14</v>
      </c>
      <c r="O8678" s="74">
        <v>93.46</v>
      </c>
      <c r="P8678" s="88">
        <v>13.994999999999999</v>
      </c>
      <c r="Q8678" s="89">
        <v>18.66</v>
      </c>
    </row>
    <row r="8679" spans="1:17">
      <c r="A8679" s="71"/>
      <c r="B8679" s="71"/>
      <c r="C8679" s="71"/>
      <c r="D8679" s="71"/>
      <c r="E8679" s="83">
        <v>321364</v>
      </c>
      <c r="F8679" s="72" t="s">
        <v>9750</v>
      </c>
      <c r="G8679" s="66" t="s">
        <v>23841</v>
      </c>
      <c r="H8679" s="66"/>
      <c r="I8679" s="66" t="s">
        <v>1035</v>
      </c>
      <c r="J8679" s="73">
        <v>0.29570000000000002</v>
      </c>
      <c r="K8679" s="74">
        <v>5.0865</v>
      </c>
      <c r="L8679" s="73">
        <v>173</v>
      </c>
      <c r="M8679" s="74">
        <v>2975.6</v>
      </c>
      <c r="N8679" s="73">
        <v>1197</v>
      </c>
      <c r="O8679" s="74">
        <v>17679.98</v>
      </c>
      <c r="P8679" s="88">
        <v>14.8</v>
      </c>
      <c r="Q8679" s="89">
        <v>17.2</v>
      </c>
    </row>
    <row r="8680" spans="1:17">
      <c r="A8680" s="71"/>
      <c r="B8680" s="71"/>
      <c r="C8680" s="71"/>
      <c r="D8680" s="71"/>
      <c r="E8680" s="83">
        <v>322716</v>
      </c>
      <c r="F8680" s="72" t="s">
        <v>9751</v>
      </c>
      <c r="G8680" s="66" t="s">
        <v>23841</v>
      </c>
      <c r="H8680" s="66"/>
      <c r="I8680" s="66" t="s">
        <v>1035</v>
      </c>
      <c r="J8680" s="73">
        <v>7.6899999999999996E-2</v>
      </c>
      <c r="K8680" s="74">
        <v>3.2768999999999999</v>
      </c>
      <c r="L8680" s="73">
        <v>1</v>
      </c>
      <c r="M8680" s="74">
        <v>42.6</v>
      </c>
      <c r="N8680" s="73">
        <v>13</v>
      </c>
      <c r="O8680" s="74">
        <v>398.71</v>
      </c>
      <c r="P8680" s="88">
        <v>30.67</v>
      </c>
      <c r="Q8680" s="89">
        <v>42.6</v>
      </c>
    </row>
    <row r="8681" spans="1:17">
      <c r="A8681" s="71"/>
      <c r="B8681" s="71"/>
      <c r="C8681" s="71"/>
      <c r="D8681" s="66"/>
      <c r="E8681" s="75">
        <v>322972</v>
      </c>
      <c r="F8681" s="76" t="s">
        <v>9752</v>
      </c>
      <c r="G8681" s="66" t="s">
        <v>23851</v>
      </c>
      <c r="H8681" s="75"/>
      <c r="I8681" s="75" t="s">
        <v>1035</v>
      </c>
      <c r="J8681" s="73">
        <v>0</v>
      </c>
      <c r="K8681" s="74">
        <v>0</v>
      </c>
      <c r="L8681" s="73">
        <v>0</v>
      </c>
      <c r="M8681" s="74">
        <v>0</v>
      </c>
      <c r="N8681" s="73">
        <v>0</v>
      </c>
      <c r="O8681" s="74">
        <v>0</v>
      </c>
      <c r="P8681" s="88">
        <v>1.85</v>
      </c>
      <c r="Q8681" s="89">
        <v>2.2000000000000002</v>
      </c>
    </row>
    <row r="8682" spans="1:17">
      <c r="A8682" s="71"/>
      <c r="B8682" s="71"/>
      <c r="C8682" s="66"/>
      <c r="D8682" s="66"/>
      <c r="E8682" s="83">
        <v>322973</v>
      </c>
      <c r="F8682" s="72" t="s">
        <v>9753</v>
      </c>
      <c r="G8682" s="66" t="s">
        <v>23851</v>
      </c>
      <c r="H8682" s="66"/>
      <c r="I8682" s="66" t="s">
        <v>1035</v>
      </c>
      <c r="J8682" s="73">
        <v>0</v>
      </c>
      <c r="K8682" s="74">
        <v>0</v>
      </c>
      <c r="L8682" s="73">
        <v>0</v>
      </c>
      <c r="M8682" s="74">
        <v>0</v>
      </c>
      <c r="N8682" s="73">
        <v>0</v>
      </c>
      <c r="O8682" s="74">
        <v>0</v>
      </c>
      <c r="P8682" s="88">
        <v>1.85</v>
      </c>
      <c r="Q8682" s="89">
        <v>2.2000000000000002</v>
      </c>
    </row>
    <row r="8683" spans="1:17">
      <c r="A8683" s="71"/>
      <c r="B8683" s="71"/>
      <c r="C8683" s="71"/>
      <c r="D8683" s="71"/>
      <c r="E8683" s="83">
        <v>329980</v>
      </c>
      <c r="F8683" s="72" t="s">
        <v>9754</v>
      </c>
      <c r="G8683" s="66" t="s">
        <v>23851</v>
      </c>
      <c r="H8683" s="66"/>
      <c r="I8683" s="66" t="s">
        <v>1035</v>
      </c>
      <c r="J8683" s="73">
        <v>0.16669999999999999</v>
      </c>
      <c r="K8683" s="74">
        <v>1.3705000000000001</v>
      </c>
      <c r="L8683" s="73">
        <v>13</v>
      </c>
      <c r="M8683" s="74">
        <v>106.9</v>
      </c>
      <c r="N8683" s="73">
        <v>62</v>
      </c>
      <c r="O8683" s="74">
        <v>375.96</v>
      </c>
      <c r="P8683" s="88">
        <v>7</v>
      </c>
      <c r="Q8683" s="89">
        <v>8.9</v>
      </c>
    </row>
    <row r="8684" spans="1:17">
      <c r="A8684" s="71"/>
      <c r="B8684" s="71"/>
      <c r="C8684" s="71"/>
      <c r="D8684" s="71"/>
      <c r="E8684" s="83">
        <v>363623</v>
      </c>
      <c r="F8684" s="72" t="s">
        <v>9755</v>
      </c>
      <c r="G8684" s="66" t="s">
        <v>23841</v>
      </c>
      <c r="H8684" s="66"/>
      <c r="I8684" s="66" t="s">
        <v>1035</v>
      </c>
      <c r="J8684" s="73">
        <v>7.6899999999999996E-2</v>
      </c>
      <c r="K8684" s="74">
        <v>0.83079999999999998</v>
      </c>
      <c r="L8684" s="73">
        <v>1</v>
      </c>
      <c r="M8684" s="74">
        <v>10.8</v>
      </c>
      <c r="N8684" s="73">
        <v>20</v>
      </c>
      <c r="O8684" s="74">
        <v>158.02000000000001</v>
      </c>
      <c r="P8684" s="88">
        <v>8.1</v>
      </c>
      <c r="Q8684" s="89">
        <v>10.8</v>
      </c>
    </row>
    <row r="8685" spans="1:17">
      <c r="A8685" s="71"/>
      <c r="B8685" s="71"/>
      <c r="C8685" s="71"/>
      <c r="D8685" s="71"/>
      <c r="E8685" s="83">
        <v>363624</v>
      </c>
      <c r="F8685" s="72" t="s">
        <v>9756</v>
      </c>
      <c r="G8685" s="66" t="s">
        <v>23841</v>
      </c>
      <c r="H8685" s="66"/>
      <c r="I8685" s="66" t="s">
        <v>1035</v>
      </c>
      <c r="J8685" s="73">
        <v>7.6899999999999996E-2</v>
      </c>
      <c r="K8685" s="74">
        <v>3.3845999999999998</v>
      </c>
      <c r="L8685" s="73">
        <v>1</v>
      </c>
      <c r="M8685" s="74">
        <v>44</v>
      </c>
      <c r="N8685" s="73">
        <v>42</v>
      </c>
      <c r="O8685" s="74">
        <v>1313.4</v>
      </c>
      <c r="P8685" s="88">
        <v>33</v>
      </c>
      <c r="Q8685" s="89">
        <v>44</v>
      </c>
    </row>
    <row r="8686" spans="1:17">
      <c r="A8686" s="71"/>
      <c r="B8686" s="71"/>
      <c r="C8686" s="71"/>
      <c r="D8686" s="71"/>
      <c r="E8686" s="83">
        <v>363625</v>
      </c>
      <c r="F8686" s="72" t="s">
        <v>9757</v>
      </c>
      <c r="G8686" s="66" t="s">
        <v>23841</v>
      </c>
      <c r="H8686" s="66"/>
      <c r="I8686" s="66" t="s">
        <v>1035</v>
      </c>
      <c r="J8686" s="73">
        <v>0.26919999999999999</v>
      </c>
      <c r="K8686" s="74">
        <v>6.4615</v>
      </c>
      <c r="L8686" s="73">
        <v>7</v>
      </c>
      <c r="M8686" s="74">
        <v>168</v>
      </c>
      <c r="N8686" s="73">
        <v>30</v>
      </c>
      <c r="O8686" s="74">
        <v>531</v>
      </c>
      <c r="P8686" s="88">
        <v>18</v>
      </c>
      <c r="Q8686" s="89">
        <v>24</v>
      </c>
    </row>
    <row r="8687" spans="1:17">
      <c r="A8687" s="71"/>
      <c r="B8687" s="71"/>
      <c r="C8687" s="71"/>
      <c r="D8687" s="71"/>
      <c r="E8687" s="83">
        <v>378305</v>
      </c>
      <c r="F8687" s="72" t="s">
        <v>9758</v>
      </c>
      <c r="G8687" s="66" t="s">
        <v>23841</v>
      </c>
      <c r="H8687" s="66"/>
      <c r="I8687" s="66" t="s">
        <v>1035</v>
      </c>
      <c r="J8687" s="73">
        <v>0.14810000000000001</v>
      </c>
      <c r="K8687" s="74">
        <v>8.5412999999999997</v>
      </c>
      <c r="L8687" s="73">
        <v>52</v>
      </c>
      <c r="M8687" s="74">
        <v>2998</v>
      </c>
      <c r="N8687" s="73">
        <v>554</v>
      </c>
      <c r="O8687" s="74">
        <v>23484.67</v>
      </c>
      <c r="P8687" s="88">
        <v>47.5</v>
      </c>
      <c r="Q8687" s="89">
        <v>58</v>
      </c>
    </row>
    <row r="8688" spans="1:17">
      <c r="A8688" s="71"/>
      <c r="B8688" s="71"/>
      <c r="C8688" s="71"/>
      <c r="D8688" s="71"/>
      <c r="E8688" s="83">
        <v>388460</v>
      </c>
      <c r="F8688" s="72" t="s">
        <v>13181</v>
      </c>
      <c r="G8688" s="66" t="s">
        <v>23841</v>
      </c>
      <c r="H8688" s="66"/>
      <c r="I8688" s="66" t="s">
        <v>1035</v>
      </c>
      <c r="J8688" s="73">
        <v>0.3</v>
      </c>
      <c r="K8688" s="74">
        <v>4.5599999999999996</v>
      </c>
      <c r="L8688" s="73">
        <v>39</v>
      </c>
      <c r="M8688" s="74">
        <v>592.79999999999995</v>
      </c>
      <c r="N8688" s="73">
        <v>291</v>
      </c>
      <c r="O8688" s="74">
        <v>3494.42</v>
      </c>
      <c r="P8688" s="88"/>
      <c r="Q8688" s="89"/>
    </row>
    <row r="8689" spans="1:17">
      <c r="A8689" s="71"/>
      <c r="B8689" s="71"/>
      <c r="C8689" s="71"/>
      <c r="D8689" s="71"/>
      <c r="E8689" s="83">
        <v>397198</v>
      </c>
      <c r="F8689" s="72" t="s">
        <v>9759</v>
      </c>
      <c r="G8689" s="66" t="s">
        <v>23841</v>
      </c>
      <c r="H8689" s="66"/>
      <c r="I8689" s="66" t="s">
        <v>1035</v>
      </c>
      <c r="J8689" s="73">
        <v>0.2462</v>
      </c>
      <c r="K8689" s="74">
        <v>3.1507999999999998</v>
      </c>
      <c r="L8689" s="73">
        <v>192</v>
      </c>
      <c r="M8689" s="74">
        <v>2457.6</v>
      </c>
      <c r="N8689" s="73">
        <v>1776</v>
      </c>
      <c r="O8689" s="74">
        <v>18505.919999999998</v>
      </c>
      <c r="P8689" s="88">
        <v>10.42</v>
      </c>
      <c r="Q8689" s="89">
        <v>12.8</v>
      </c>
    </row>
    <row r="8690" spans="1:17">
      <c r="A8690" s="71"/>
      <c r="B8690" s="71"/>
      <c r="C8690" s="71"/>
      <c r="D8690" s="71"/>
      <c r="E8690" s="83">
        <v>397200</v>
      </c>
      <c r="F8690" s="72" t="s">
        <v>9760</v>
      </c>
      <c r="G8690" s="66" t="s">
        <v>23841</v>
      </c>
      <c r="H8690" s="66"/>
      <c r="I8690" s="66" t="s">
        <v>1035</v>
      </c>
      <c r="J8690" s="73">
        <v>0.1986</v>
      </c>
      <c r="K8690" s="74">
        <v>4.5281000000000002</v>
      </c>
      <c r="L8690" s="73">
        <v>142</v>
      </c>
      <c r="M8690" s="74">
        <v>3237.6</v>
      </c>
      <c r="N8690" s="73">
        <v>932</v>
      </c>
      <c r="O8690" s="74">
        <v>17242</v>
      </c>
      <c r="P8690" s="88">
        <v>18.5</v>
      </c>
      <c r="Q8690" s="89">
        <v>22.8</v>
      </c>
    </row>
    <row r="8691" spans="1:17">
      <c r="A8691" s="71"/>
      <c r="B8691" s="71"/>
      <c r="C8691" s="71"/>
      <c r="D8691" s="71"/>
      <c r="E8691" s="83">
        <v>397202</v>
      </c>
      <c r="F8691" s="72" t="s">
        <v>9761</v>
      </c>
      <c r="G8691" s="66" t="s">
        <v>23841</v>
      </c>
      <c r="H8691" s="66"/>
      <c r="I8691" s="66" t="s">
        <v>1035</v>
      </c>
      <c r="J8691" s="73">
        <v>0.152</v>
      </c>
      <c r="K8691" s="74">
        <v>4.7885</v>
      </c>
      <c r="L8691" s="73">
        <v>83</v>
      </c>
      <c r="M8691" s="74">
        <v>2614.5</v>
      </c>
      <c r="N8691" s="73">
        <v>982</v>
      </c>
      <c r="O8691" s="74">
        <v>25207.94</v>
      </c>
      <c r="P8691" s="88">
        <v>25.67</v>
      </c>
      <c r="Q8691" s="89">
        <v>31.5</v>
      </c>
    </row>
    <row r="8692" spans="1:17">
      <c r="A8692" s="71"/>
      <c r="B8692" s="71"/>
      <c r="C8692" s="71"/>
      <c r="D8692" s="71"/>
      <c r="E8692" s="83">
        <v>397203</v>
      </c>
      <c r="F8692" s="72" t="s">
        <v>9762</v>
      </c>
      <c r="G8692" s="66" t="s">
        <v>23841</v>
      </c>
      <c r="H8692" s="66"/>
      <c r="I8692" s="66" t="s">
        <v>1035</v>
      </c>
      <c r="J8692" s="73">
        <v>0.14380000000000001</v>
      </c>
      <c r="K8692" s="74">
        <v>3.4226999999999999</v>
      </c>
      <c r="L8692" s="73">
        <v>86</v>
      </c>
      <c r="M8692" s="74">
        <v>2046.8</v>
      </c>
      <c r="N8692" s="73">
        <v>1032</v>
      </c>
      <c r="O8692" s="74">
        <v>19936.11</v>
      </c>
      <c r="P8692" s="88">
        <v>19.329999999999998</v>
      </c>
      <c r="Q8692" s="89">
        <v>23.8</v>
      </c>
    </row>
    <row r="8693" spans="1:17">
      <c r="A8693" s="71"/>
      <c r="B8693" s="71"/>
      <c r="C8693" s="71"/>
      <c r="D8693" s="71"/>
      <c r="E8693" s="83">
        <v>397556</v>
      </c>
      <c r="F8693" s="72" t="s">
        <v>9763</v>
      </c>
      <c r="G8693" s="66" t="s">
        <v>23841</v>
      </c>
      <c r="H8693" s="66"/>
      <c r="I8693" s="66" t="s">
        <v>1035</v>
      </c>
      <c r="J8693" s="73">
        <v>0.1507</v>
      </c>
      <c r="K8693" s="74">
        <v>0.88919999999999999</v>
      </c>
      <c r="L8693" s="73">
        <v>96</v>
      </c>
      <c r="M8693" s="74">
        <v>566.4</v>
      </c>
      <c r="N8693" s="73">
        <v>7130</v>
      </c>
      <c r="O8693" s="74">
        <v>34937</v>
      </c>
      <c r="P8693" s="88">
        <v>4.9000000000000004</v>
      </c>
      <c r="Q8693" s="89">
        <v>5.9</v>
      </c>
    </row>
    <row r="8694" spans="1:17">
      <c r="A8694" s="71"/>
      <c r="B8694" s="71"/>
      <c r="C8694" s="71"/>
      <c r="D8694" s="71"/>
      <c r="E8694" s="83">
        <v>25140093</v>
      </c>
      <c r="F8694" s="72" t="s">
        <v>9764</v>
      </c>
      <c r="G8694" s="66" t="s">
        <v>23851</v>
      </c>
      <c r="H8694" s="66"/>
      <c r="I8694" s="66" t="s">
        <v>1035</v>
      </c>
      <c r="J8694" s="73">
        <v>0</v>
      </c>
      <c r="K8694" s="74">
        <v>0</v>
      </c>
      <c r="L8694" s="73">
        <v>0</v>
      </c>
      <c r="M8694" s="74">
        <v>0</v>
      </c>
      <c r="N8694" s="73">
        <v>0</v>
      </c>
      <c r="O8694" s="74">
        <v>0</v>
      </c>
      <c r="P8694" s="88">
        <v>4</v>
      </c>
      <c r="Q8694" s="89">
        <v>4.9000000000000004</v>
      </c>
    </row>
    <row r="8695" spans="1:17">
      <c r="A8695" s="71"/>
      <c r="B8695" s="71"/>
      <c r="C8695" s="71"/>
      <c r="D8695" s="71"/>
      <c r="E8695" s="83">
        <v>25140691</v>
      </c>
      <c r="F8695" s="72" t="s">
        <v>9765</v>
      </c>
      <c r="G8695" s="66" t="s">
        <v>23851</v>
      </c>
      <c r="H8695" s="66"/>
      <c r="I8695" s="66" t="s">
        <v>1035</v>
      </c>
      <c r="J8695" s="73">
        <v>0</v>
      </c>
      <c r="K8695" s="74">
        <v>0</v>
      </c>
      <c r="L8695" s="73">
        <v>0</v>
      </c>
      <c r="M8695" s="74">
        <v>0</v>
      </c>
      <c r="N8695" s="73">
        <v>0</v>
      </c>
      <c r="O8695" s="74">
        <v>0</v>
      </c>
      <c r="P8695" s="88">
        <v>5.8</v>
      </c>
      <c r="Q8695" s="89">
        <v>7</v>
      </c>
    </row>
    <row r="8696" spans="1:17">
      <c r="A8696" s="71"/>
      <c r="B8696" s="71"/>
      <c r="C8696" s="71"/>
      <c r="D8696" s="71"/>
      <c r="E8696" s="83">
        <v>25140842</v>
      </c>
      <c r="F8696" s="72" t="s">
        <v>9766</v>
      </c>
      <c r="G8696" s="66" t="s">
        <v>23851</v>
      </c>
      <c r="H8696" s="66"/>
      <c r="I8696" s="66" t="s">
        <v>1035</v>
      </c>
      <c r="J8696" s="73">
        <v>0</v>
      </c>
      <c r="K8696" s="74">
        <v>0</v>
      </c>
      <c r="L8696" s="73">
        <v>0</v>
      </c>
      <c r="M8696" s="74">
        <v>0</v>
      </c>
      <c r="N8696" s="73">
        <v>0</v>
      </c>
      <c r="O8696" s="74">
        <v>-14.74</v>
      </c>
      <c r="P8696" s="88">
        <v>5.5</v>
      </c>
      <c r="Q8696" s="89">
        <v>6.8</v>
      </c>
    </row>
    <row r="8697" spans="1:17">
      <c r="A8697" s="71"/>
      <c r="B8697" s="71"/>
      <c r="C8697" s="71"/>
      <c r="D8697" s="71"/>
      <c r="E8697" s="83">
        <v>25140924</v>
      </c>
      <c r="F8697" s="72" t="s">
        <v>9767</v>
      </c>
      <c r="G8697" s="66" t="s">
        <v>23851</v>
      </c>
      <c r="H8697" s="66"/>
      <c r="I8697" s="66" t="s">
        <v>1035</v>
      </c>
      <c r="J8697" s="73">
        <v>0.2356</v>
      </c>
      <c r="K8697" s="74">
        <v>1.6587000000000001</v>
      </c>
      <c r="L8697" s="73">
        <v>49</v>
      </c>
      <c r="M8697" s="74">
        <v>345</v>
      </c>
      <c r="N8697" s="73">
        <v>98</v>
      </c>
      <c r="O8697" s="74">
        <v>543.29</v>
      </c>
      <c r="P8697" s="88">
        <v>6.2</v>
      </c>
      <c r="Q8697" s="89">
        <v>7.5</v>
      </c>
    </row>
    <row r="8698" spans="1:17">
      <c r="A8698" s="71"/>
      <c r="B8698" s="71"/>
      <c r="C8698" s="71"/>
      <c r="D8698" s="71"/>
      <c r="E8698" s="83">
        <v>25140982</v>
      </c>
      <c r="F8698" s="72" t="s">
        <v>9768</v>
      </c>
      <c r="G8698" s="66" t="s">
        <v>23851</v>
      </c>
      <c r="H8698" s="66"/>
      <c r="I8698" s="66" t="s">
        <v>1035</v>
      </c>
      <c r="J8698" s="73">
        <v>0</v>
      </c>
      <c r="K8698" s="74">
        <v>0</v>
      </c>
      <c r="L8698" s="73">
        <v>0</v>
      </c>
      <c r="M8698" s="74">
        <v>0</v>
      </c>
      <c r="N8698" s="73">
        <v>0</v>
      </c>
      <c r="O8698" s="74">
        <v>0</v>
      </c>
      <c r="P8698" s="88">
        <v>13</v>
      </c>
      <c r="Q8698" s="89">
        <v>15.8</v>
      </c>
    </row>
    <row r="8699" spans="1:17">
      <c r="A8699" s="71"/>
      <c r="B8699" s="71"/>
      <c r="C8699" s="71"/>
      <c r="D8699" s="71"/>
      <c r="E8699" s="83">
        <v>25141062</v>
      </c>
      <c r="F8699" s="72" t="s">
        <v>9769</v>
      </c>
      <c r="G8699" s="66" t="s">
        <v>23851</v>
      </c>
      <c r="H8699" s="66"/>
      <c r="I8699" s="66" t="s">
        <v>1035</v>
      </c>
      <c r="J8699" s="73">
        <v>0</v>
      </c>
      <c r="K8699" s="74">
        <v>0</v>
      </c>
      <c r="L8699" s="73">
        <v>0</v>
      </c>
      <c r="M8699" s="74">
        <v>0</v>
      </c>
      <c r="N8699" s="73">
        <v>0</v>
      </c>
      <c r="O8699" s="74">
        <v>0</v>
      </c>
      <c r="P8699" s="88">
        <v>2.42</v>
      </c>
      <c r="Q8699" s="89">
        <v>2.8</v>
      </c>
    </row>
    <row r="8700" spans="1:17">
      <c r="A8700" s="71"/>
      <c r="B8700" s="71"/>
      <c r="C8700" s="71"/>
      <c r="D8700" s="71"/>
      <c r="E8700" s="83">
        <v>25141944</v>
      </c>
      <c r="F8700" s="72" t="s">
        <v>9770</v>
      </c>
      <c r="G8700" s="66" t="s">
        <v>23851</v>
      </c>
      <c r="H8700" s="66"/>
      <c r="I8700" s="66" t="s">
        <v>1035</v>
      </c>
      <c r="J8700" s="73">
        <v>0.15379999999999999</v>
      </c>
      <c r="K8700" s="74">
        <v>0.43080000000000002</v>
      </c>
      <c r="L8700" s="73">
        <v>2</v>
      </c>
      <c r="M8700" s="74">
        <v>5.6</v>
      </c>
      <c r="N8700" s="73">
        <v>-3</v>
      </c>
      <c r="O8700" s="74">
        <v>-7.05</v>
      </c>
      <c r="P8700" s="88">
        <v>2.35</v>
      </c>
      <c r="Q8700" s="89">
        <v>2.8</v>
      </c>
    </row>
    <row r="8701" spans="1:17">
      <c r="A8701" s="71"/>
      <c r="B8701" s="71"/>
      <c r="C8701" s="71"/>
      <c r="D8701" s="71"/>
      <c r="E8701" s="83">
        <v>25143001</v>
      </c>
      <c r="F8701" s="72" t="s">
        <v>9771</v>
      </c>
      <c r="G8701" s="66" t="s">
        <v>23851</v>
      </c>
      <c r="H8701" s="66"/>
      <c r="I8701" s="66" t="s">
        <v>1035</v>
      </c>
      <c r="J8701" s="73">
        <v>7.6899999999999996E-2</v>
      </c>
      <c r="K8701" s="74">
        <v>7.6899999999999996E-2</v>
      </c>
      <c r="L8701" s="73">
        <v>1</v>
      </c>
      <c r="M8701" s="74">
        <v>1</v>
      </c>
      <c r="N8701" s="73">
        <v>0</v>
      </c>
      <c r="O8701" s="74">
        <v>0</v>
      </c>
      <c r="P8701" s="88">
        <v>4.5</v>
      </c>
      <c r="Q8701" s="89">
        <v>5.9</v>
      </c>
    </row>
    <row r="8702" spans="1:17">
      <c r="A8702" s="71"/>
      <c r="B8702" s="71"/>
      <c r="C8702" s="71"/>
      <c r="D8702" s="66"/>
      <c r="E8702" s="75">
        <v>25143126</v>
      </c>
      <c r="F8702" s="76" t="s">
        <v>9772</v>
      </c>
      <c r="G8702" s="66" t="s">
        <v>23851</v>
      </c>
      <c r="H8702" s="75"/>
      <c r="I8702" s="75" t="s">
        <v>1035</v>
      </c>
      <c r="J8702" s="73">
        <v>0</v>
      </c>
      <c r="K8702" s="74">
        <v>0</v>
      </c>
      <c r="L8702" s="73">
        <v>0</v>
      </c>
      <c r="M8702" s="74">
        <v>0</v>
      </c>
      <c r="N8702" s="73">
        <v>0</v>
      </c>
      <c r="O8702" s="74">
        <v>-0.14299999999999999</v>
      </c>
      <c r="P8702" s="88">
        <v>6.9</v>
      </c>
      <c r="Q8702" s="89">
        <v>8.1</v>
      </c>
    </row>
    <row r="8703" spans="1:17">
      <c r="A8703" s="71"/>
      <c r="B8703" s="71"/>
      <c r="C8703" s="66"/>
      <c r="D8703" s="66"/>
      <c r="E8703" s="83">
        <v>26141977</v>
      </c>
      <c r="F8703" s="72" t="s">
        <v>9773</v>
      </c>
      <c r="G8703" s="66" t="s">
        <v>23851</v>
      </c>
      <c r="H8703" s="66"/>
      <c r="I8703" s="66" t="s">
        <v>1035</v>
      </c>
      <c r="J8703" s="73">
        <v>0.15379999999999999</v>
      </c>
      <c r="K8703" s="74">
        <v>7.8461999999999996</v>
      </c>
      <c r="L8703" s="73">
        <v>2</v>
      </c>
      <c r="M8703" s="74">
        <v>102</v>
      </c>
      <c r="N8703" s="73">
        <v>0</v>
      </c>
      <c r="O8703" s="74">
        <v>0</v>
      </c>
      <c r="P8703" s="88">
        <v>0</v>
      </c>
      <c r="Q8703" s="89">
        <v>0</v>
      </c>
    </row>
    <row r="8704" spans="1:17">
      <c r="A8704" s="71"/>
      <c r="B8704" s="71"/>
      <c r="C8704" s="71"/>
      <c r="D8704" s="71" t="s">
        <v>9774</v>
      </c>
      <c r="E8704" s="83"/>
      <c r="F8704" s="72"/>
      <c r="G8704" s="66"/>
      <c r="H8704" s="66"/>
      <c r="I8704" s="66"/>
      <c r="J8704" s="73">
        <v>3.8588999999999998</v>
      </c>
      <c r="K8704" s="74">
        <v>73.963200000000001</v>
      </c>
      <c r="L8704" s="73">
        <v>990</v>
      </c>
      <c r="M8704" s="74">
        <v>18852.7</v>
      </c>
      <c r="N8704" s="73">
        <v>14383</v>
      </c>
      <c r="O8704" s="74">
        <v>164913.62700000004</v>
      </c>
      <c r="P8704" s="88"/>
      <c r="Q8704" s="89"/>
    </row>
    <row r="8705" spans="1:17">
      <c r="A8705" s="71"/>
      <c r="B8705" s="71"/>
      <c r="C8705" s="71" t="s">
        <v>13182</v>
      </c>
      <c r="D8705" s="71"/>
      <c r="E8705" s="83"/>
      <c r="F8705" s="72"/>
      <c r="G8705" s="66"/>
      <c r="H8705" s="66"/>
      <c r="I8705" s="66"/>
      <c r="J8705" s="73">
        <v>3.8588999999999998</v>
      </c>
      <c r="K8705" s="74">
        <v>73.963200000000001</v>
      </c>
      <c r="L8705" s="73">
        <v>990</v>
      </c>
      <c r="M8705" s="74">
        <v>18852.7</v>
      </c>
      <c r="N8705" s="73">
        <v>14383</v>
      </c>
      <c r="O8705" s="74">
        <v>164913.62700000004</v>
      </c>
      <c r="P8705" s="88"/>
      <c r="Q8705" s="89"/>
    </row>
    <row r="8706" spans="1:17">
      <c r="A8706" s="71"/>
      <c r="B8706" s="71"/>
      <c r="C8706" s="71" t="s">
        <v>9775</v>
      </c>
      <c r="D8706" s="71" t="s">
        <v>9776</v>
      </c>
      <c r="E8706" s="83">
        <v>192997</v>
      </c>
      <c r="F8706" s="72" t="s">
        <v>9777</v>
      </c>
      <c r="G8706" s="66" t="s">
        <v>23851</v>
      </c>
      <c r="H8706" s="66"/>
      <c r="I8706" s="66" t="s">
        <v>966</v>
      </c>
      <c r="J8706" s="73">
        <v>0</v>
      </c>
      <c r="K8706" s="74">
        <v>0</v>
      </c>
      <c r="L8706" s="73">
        <v>0</v>
      </c>
      <c r="M8706" s="74">
        <v>0</v>
      </c>
      <c r="N8706" s="73">
        <v>1</v>
      </c>
      <c r="O8706" s="74">
        <v>20.09</v>
      </c>
      <c r="P8706" s="88">
        <v>28.2</v>
      </c>
      <c r="Q8706" s="89">
        <v>35.5</v>
      </c>
    </row>
    <row r="8707" spans="1:17">
      <c r="A8707" s="71"/>
      <c r="B8707" s="71"/>
      <c r="C8707" s="71"/>
      <c r="D8707" s="71"/>
      <c r="E8707" s="83">
        <v>193000</v>
      </c>
      <c r="F8707" s="72" t="s">
        <v>9778</v>
      </c>
      <c r="G8707" s="66" t="s">
        <v>23851</v>
      </c>
      <c r="H8707" s="66"/>
      <c r="I8707" s="66" t="s">
        <v>966</v>
      </c>
      <c r="J8707" s="73">
        <v>0</v>
      </c>
      <c r="K8707" s="74">
        <v>0</v>
      </c>
      <c r="L8707" s="73">
        <v>0</v>
      </c>
      <c r="M8707" s="74">
        <v>0</v>
      </c>
      <c r="N8707" s="73">
        <v>3</v>
      </c>
      <c r="O8707" s="74">
        <v>33.81</v>
      </c>
      <c r="P8707" s="88">
        <v>15.8</v>
      </c>
      <c r="Q8707" s="89">
        <v>19.899999999999999</v>
      </c>
    </row>
    <row r="8708" spans="1:17">
      <c r="A8708" s="71"/>
      <c r="B8708" s="71"/>
      <c r="C8708" s="71"/>
      <c r="D8708" s="66"/>
      <c r="E8708" s="75">
        <v>193004</v>
      </c>
      <c r="F8708" s="76" t="s">
        <v>9779</v>
      </c>
      <c r="G8708" s="66" t="s">
        <v>23851</v>
      </c>
      <c r="H8708" s="75"/>
      <c r="I8708" s="75" t="s">
        <v>966</v>
      </c>
      <c r="J8708" s="73">
        <v>2.5600000000000001E-2</v>
      </c>
      <c r="K8708" s="74">
        <v>2.5127999999999999</v>
      </c>
      <c r="L8708" s="73">
        <v>1</v>
      </c>
      <c r="M8708" s="74">
        <v>98</v>
      </c>
      <c r="N8708" s="73">
        <v>10</v>
      </c>
      <c r="O8708" s="74">
        <v>750</v>
      </c>
      <c r="P8708" s="88">
        <v>78</v>
      </c>
      <c r="Q8708" s="89">
        <v>98</v>
      </c>
    </row>
    <row r="8709" spans="1:17">
      <c r="A8709" s="71"/>
      <c r="B8709" s="71"/>
      <c r="C8709" s="66"/>
      <c r="D8709" s="66"/>
      <c r="E8709" s="83">
        <v>193005</v>
      </c>
      <c r="F8709" s="72" t="s">
        <v>9780</v>
      </c>
      <c r="G8709" s="66" t="s">
        <v>23841</v>
      </c>
      <c r="H8709" s="66"/>
      <c r="I8709" s="66" t="s">
        <v>966</v>
      </c>
      <c r="J8709" s="73">
        <v>0.19009999999999999</v>
      </c>
      <c r="K8709" s="74">
        <v>17.264199999999999</v>
      </c>
      <c r="L8709" s="73">
        <v>131</v>
      </c>
      <c r="M8709" s="74">
        <v>11895</v>
      </c>
      <c r="N8709" s="73">
        <v>325</v>
      </c>
      <c r="O8709" s="74">
        <v>22869.47</v>
      </c>
      <c r="P8709" s="88">
        <v>78</v>
      </c>
      <c r="Q8709" s="89">
        <v>98</v>
      </c>
    </row>
    <row r="8710" spans="1:17">
      <c r="A8710" s="71"/>
      <c r="B8710" s="71"/>
      <c r="C8710" s="71"/>
      <c r="D8710" s="66"/>
      <c r="E8710" s="75">
        <v>194225</v>
      </c>
      <c r="F8710" s="76" t="s">
        <v>9781</v>
      </c>
      <c r="G8710" s="66" t="s">
        <v>23851</v>
      </c>
      <c r="H8710" s="75"/>
      <c r="I8710" s="75" t="s">
        <v>966</v>
      </c>
      <c r="J8710" s="73">
        <v>0</v>
      </c>
      <c r="K8710" s="74">
        <v>0</v>
      </c>
      <c r="L8710" s="73">
        <v>0</v>
      </c>
      <c r="M8710" s="74">
        <v>0</v>
      </c>
      <c r="N8710" s="73">
        <v>0</v>
      </c>
      <c r="O8710" s="74">
        <v>0</v>
      </c>
      <c r="P8710" s="88">
        <v>17.8</v>
      </c>
      <c r="Q8710" s="89">
        <v>21.6</v>
      </c>
    </row>
    <row r="8711" spans="1:17">
      <c r="A8711" s="71"/>
      <c r="B8711" s="66"/>
      <c r="C8711" s="75"/>
      <c r="D8711" s="75"/>
      <c r="E8711" s="75">
        <v>194485</v>
      </c>
      <c r="F8711" s="76" t="s">
        <v>9782</v>
      </c>
      <c r="G8711" s="66" t="s">
        <v>23851</v>
      </c>
      <c r="H8711" s="75"/>
      <c r="I8711" s="75" t="s">
        <v>966</v>
      </c>
      <c r="J8711" s="73">
        <v>0</v>
      </c>
      <c r="K8711" s="74">
        <v>0</v>
      </c>
      <c r="L8711" s="73">
        <v>0</v>
      </c>
      <c r="M8711" s="74">
        <v>0</v>
      </c>
      <c r="N8711" s="73">
        <v>0</v>
      </c>
      <c r="O8711" s="74">
        <v>0</v>
      </c>
      <c r="P8711" s="88">
        <v>0</v>
      </c>
      <c r="Q8711" s="89">
        <v>0</v>
      </c>
    </row>
    <row r="8712" spans="1:17">
      <c r="A8712" s="71"/>
      <c r="B8712" s="66"/>
      <c r="C8712" s="66"/>
      <c r="D8712" s="66"/>
      <c r="E8712" s="83">
        <v>207116</v>
      </c>
      <c r="F8712" s="72" t="s">
        <v>9783</v>
      </c>
      <c r="G8712" s="66" t="s">
        <v>23851</v>
      </c>
      <c r="H8712" s="66"/>
      <c r="I8712" s="66" t="s">
        <v>966</v>
      </c>
      <c r="J8712" s="73">
        <v>0</v>
      </c>
      <c r="K8712" s="74">
        <v>0</v>
      </c>
      <c r="L8712" s="73">
        <v>0</v>
      </c>
      <c r="M8712" s="74">
        <v>0</v>
      </c>
      <c r="N8712" s="73">
        <v>0</v>
      </c>
      <c r="O8712" s="74">
        <v>0</v>
      </c>
      <c r="P8712" s="88">
        <v>6.6</v>
      </c>
      <c r="Q8712" s="89">
        <v>7.8</v>
      </c>
    </row>
    <row r="8713" spans="1:17">
      <c r="A8713" s="71"/>
      <c r="B8713" s="71"/>
      <c r="C8713" s="71"/>
      <c r="D8713" s="71"/>
      <c r="E8713" s="83">
        <v>228704</v>
      </c>
      <c r="F8713" s="72" t="s">
        <v>9784</v>
      </c>
      <c r="G8713" s="66" t="s">
        <v>23851</v>
      </c>
      <c r="H8713" s="66"/>
      <c r="I8713" s="66" t="s">
        <v>966</v>
      </c>
      <c r="J8713" s="73">
        <v>0</v>
      </c>
      <c r="K8713" s="74">
        <v>0</v>
      </c>
      <c r="L8713" s="73">
        <v>0</v>
      </c>
      <c r="M8713" s="74">
        <v>0</v>
      </c>
      <c r="N8713" s="73">
        <v>0</v>
      </c>
      <c r="O8713" s="74">
        <v>0</v>
      </c>
      <c r="P8713" s="88">
        <v>0</v>
      </c>
      <c r="Q8713" s="89">
        <v>0</v>
      </c>
    </row>
    <row r="8714" spans="1:17">
      <c r="A8714" s="71"/>
      <c r="B8714" s="71"/>
      <c r="C8714" s="71"/>
      <c r="D8714" s="71"/>
      <c r="E8714" s="83">
        <v>229536</v>
      </c>
      <c r="F8714" s="72" t="s">
        <v>9785</v>
      </c>
      <c r="G8714" s="66" t="s">
        <v>23851</v>
      </c>
      <c r="H8714" s="66"/>
      <c r="I8714" s="66" t="s">
        <v>966</v>
      </c>
      <c r="J8714" s="73">
        <v>0</v>
      </c>
      <c r="K8714" s="74">
        <v>0</v>
      </c>
      <c r="L8714" s="73">
        <v>0</v>
      </c>
      <c r="M8714" s="74">
        <v>0</v>
      </c>
      <c r="N8714" s="73">
        <v>0</v>
      </c>
      <c r="O8714" s="74">
        <v>0</v>
      </c>
      <c r="P8714" s="88">
        <v>0</v>
      </c>
      <c r="Q8714" s="89">
        <v>0</v>
      </c>
    </row>
    <row r="8715" spans="1:17">
      <c r="A8715" s="71"/>
      <c r="B8715" s="71"/>
      <c r="C8715" s="71"/>
      <c r="D8715" s="71"/>
      <c r="E8715" s="83">
        <v>231549</v>
      </c>
      <c r="F8715" s="72" t="s">
        <v>9786</v>
      </c>
      <c r="G8715" s="66" t="s">
        <v>23851</v>
      </c>
      <c r="H8715" s="66"/>
      <c r="I8715" s="66" t="s">
        <v>966</v>
      </c>
      <c r="J8715" s="73">
        <v>0</v>
      </c>
      <c r="K8715" s="74">
        <v>0</v>
      </c>
      <c r="L8715" s="73">
        <v>0</v>
      </c>
      <c r="M8715" s="74">
        <v>0</v>
      </c>
      <c r="N8715" s="73">
        <v>0</v>
      </c>
      <c r="O8715" s="74">
        <v>0</v>
      </c>
      <c r="P8715" s="88">
        <v>0</v>
      </c>
      <c r="Q8715" s="89">
        <v>0</v>
      </c>
    </row>
    <row r="8716" spans="1:17">
      <c r="A8716" s="71"/>
      <c r="B8716" s="71"/>
      <c r="C8716" s="71"/>
      <c r="D8716" s="71"/>
      <c r="E8716" s="83">
        <v>239550</v>
      </c>
      <c r="F8716" s="72" t="s">
        <v>9787</v>
      </c>
      <c r="G8716" s="66" t="s">
        <v>23851</v>
      </c>
      <c r="H8716" s="66"/>
      <c r="I8716" s="66" t="s">
        <v>966</v>
      </c>
      <c r="J8716" s="73">
        <v>0</v>
      </c>
      <c r="K8716" s="74">
        <v>0</v>
      </c>
      <c r="L8716" s="73">
        <v>0</v>
      </c>
      <c r="M8716" s="74">
        <v>0</v>
      </c>
      <c r="N8716" s="73">
        <v>0</v>
      </c>
      <c r="O8716" s="74">
        <v>0</v>
      </c>
      <c r="P8716" s="88">
        <v>15.8</v>
      </c>
      <c r="Q8716" s="89">
        <v>19.8</v>
      </c>
    </row>
    <row r="8717" spans="1:17">
      <c r="A8717" s="71"/>
      <c r="B8717" s="71"/>
      <c r="C8717" s="71"/>
      <c r="D8717" s="71"/>
      <c r="E8717" s="83">
        <v>239555</v>
      </c>
      <c r="F8717" s="72" t="s">
        <v>9788</v>
      </c>
      <c r="G8717" s="66" t="s">
        <v>23851</v>
      </c>
      <c r="H8717" s="66"/>
      <c r="I8717" s="66" t="s">
        <v>966</v>
      </c>
      <c r="J8717" s="73">
        <v>7.6899999999999996E-2</v>
      </c>
      <c r="K8717" s="74">
        <v>3.9230999999999998</v>
      </c>
      <c r="L8717" s="73">
        <v>1</v>
      </c>
      <c r="M8717" s="74">
        <v>51</v>
      </c>
      <c r="N8717" s="73">
        <v>7</v>
      </c>
      <c r="O8717" s="74">
        <v>226.49</v>
      </c>
      <c r="P8717" s="88">
        <v>41.5</v>
      </c>
      <c r="Q8717" s="89">
        <v>51</v>
      </c>
    </row>
    <row r="8718" spans="1:17">
      <c r="A8718" s="71"/>
      <c r="B8718" s="71"/>
      <c r="C8718" s="71"/>
      <c r="D8718" s="71"/>
      <c r="E8718" s="83">
        <v>248259</v>
      </c>
      <c r="F8718" s="72" t="s">
        <v>9789</v>
      </c>
      <c r="G8718" s="66" t="s">
        <v>23851</v>
      </c>
      <c r="H8718" s="66"/>
      <c r="I8718" s="66" t="s">
        <v>966</v>
      </c>
      <c r="J8718" s="73">
        <v>0.1648</v>
      </c>
      <c r="K8718" s="74">
        <v>0.79120000000000001</v>
      </c>
      <c r="L8718" s="73">
        <v>15</v>
      </c>
      <c r="M8718" s="74">
        <v>72</v>
      </c>
      <c r="N8718" s="73">
        <v>41</v>
      </c>
      <c r="O8718" s="74">
        <v>108.3</v>
      </c>
      <c r="P8718" s="88">
        <v>3.9</v>
      </c>
      <c r="Q8718" s="89">
        <v>4.8</v>
      </c>
    </row>
    <row r="8719" spans="1:17">
      <c r="A8719" s="71"/>
      <c r="B8719" s="71"/>
      <c r="C8719" s="71"/>
      <c r="D8719" s="71"/>
      <c r="E8719" s="83">
        <v>310350</v>
      </c>
      <c r="F8719" s="72" t="s">
        <v>9790</v>
      </c>
      <c r="G8719" s="66" t="s">
        <v>23851</v>
      </c>
      <c r="H8719" s="66"/>
      <c r="I8719" s="66" t="s">
        <v>966</v>
      </c>
      <c r="J8719" s="73">
        <v>0.12820000000000001</v>
      </c>
      <c r="K8719" s="74">
        <v>4.4871999999999996</v>
      </c>
      <c r="L8719" s="73">
        <v>5</v>
      </c>
      <c r="M8719" s="74">
        <v>175</v>
      </c>
      <c r="N8719" s="73">
        <v>8</v>
      </c>
      <c r="O8719" s="74">
        <v>212</v>
      </c>
      <c r="P8719" s="88">
        <v>26.5</v>
      </c>
      <c r="Q8719" s="89">
        <v>35</v>
      </c>
    </row>
    <row r="8720" spans="1:17">
      <c r="A8720" s="71"/>
      <c r="B8720" s="71"/>
      <c r="C8720" s="71"/>
      <c r="D8720" s="71"/>
      <c r="E8720" s="83">
        <v>310453</v>
      </c>
      <c r="F8720" s="72" t="s">
        <v>9791</v>
      </c>
      <c r="G8720" s="66" t="s">
        <v>23841</v>
      </c>
      <c r="H8720" s="66"/>
      <c r="I8720" s="66" t="s">
        <v>966</v>
      </c>
      <c r="J8720" s="73">
        <v>0.15379999999999999</v>
      </c>
      <c r="K8720" s="74">
        <v>3.8153999999999999</v>
      </c>
      <c r="L8720" s="73">
        <v>4</v>
      </c>
      <c r="M8720" s="74">
        <v>99.2</v>
      </c>
      <c r="N8720" s="73">
        <v>1</v>
      </c>
      <c r="O8720" s="74">
        <v>18.600000000000001</v>
      </c>
      <c r="P8720" s="88">
        <v>18.600000000000001</v>
      </c>
      <c r="Q8720" s="89">
        <v>24.8</v>
      </c>
    </row>
    <row r="8721" spans="1:17">
      <c r="A8721" s="71"/>
      <c r="B8721" s="71"/>
      <c r="C8721" s="71"/>
      <c r="D8721" s="71"/>
      <c r="E8721" s="83">
        <v>312136</v>
      </c>
      <c r="F8721" s="72" t="s">
        <v>13183</v>
      </c>
      <c r="G8721" s="66" t="s">
        <v>23841</v>
      </c>
      <c r="H8721" s="66"/>
      <c r="I8721" s="66" t="s">
        <v>966</v>
      </c>
      <c r="J8721" s="73">
        <v>0.2</v>
      </c>
      <c r="K8721" s="74">
        <v>0.44</v>
      </c>
      <c r="L8721" s="73">
        <v>13</v>
      </c>
      <c r="M8721" s="74">
        <v>28.6</v>
      </c>
      <c r="N8721" s="73">
        <v>100</v>
      </c>
      <c r="O8721" s="74">
        <v>167</v>
      </c>
      <c r="P8721" s="88"/>
      <c r="Q8721" s="89"/>
    </row>
    <row r="8722" spans="1:17">
      <c r="A8722" s="71"/>
      <c r="B8722" s="71"/>
      <c r="C8722" s="71"/>
      <c r="D8722" s="71"/>
      <c r="E8722" s="83">
        <v>312140</v>
      </c>
      <c r="F8722" s="72" t="s">
        <v>9792</v>
      </c>
      <c r="G8722" s="66" t="s">
        <v>23851</v>
      </c>
      <c r="H8722" s="66"/>
      <c r="I8722" s="66" t="s">
        <v>966</v>
      </c>
      <c r="J8722" s="73">
        <v>0</v>
      </c>
      <c r="K8722" s="74">
        <v>0</v>
      </c>
      <c r="L8722" s="73">
        <v>0</v>
      </c>
      <c r="M8722" s="74">
        <v>0</v>
      </c>
      <c r="N8722" s="73">
        <v>83</v>
      </c>
      <c r="O8722" s="74">
        <v>199.2</v>
      </c>
      <c r="P8722" s="88">
        <v>2.8</v>
      </c>
      <c r="Q8722" s="89">
        <v>3.5</v>
      </c>
    </row>
    <row r="8723" spans="1:17">
      <c r="A8723" s="71"/>
      <c r="B8723" s="71"/>
      <c r="C8723" s="71"/>
      <c r="D8723" s="71"/>
      <c r="E8723" s="83">
        <v>322688</v>
      </c>
      <c r="F8723" s="72" t="s">
        <v>9793</v>
      </c>
      <c r="G8723" s="66" t="s">
        <v>23841</v>
      </c>
      <c r="H8723" s="66"/>
      <c r="I8723" s="66" t="s">
        <v>966</v>
      </c>
      <c r="J8723" s="73">
        <v>0.15379999999999999</v>
      </c>
      <c r="K8723" s="74">
        <v>6.8615000000000004</v>
      </c>
      <c r="L8723" s="73">
        <v>2</v>
      </c>
      <c r="M8723" s="74">
        <v>89.2</v>
      </c>
      <c r="N8723" s="73">
        <v>11</v>
      </c>
      <c r="O8723" s="74">
        <v>321.99</v>
      </c>
      <c r="P8723" s="88">
        <v>32.11</v>
      </c>
      <c r="Q8723" s="89">
        <v>44.6</v>
      </c>
    </row>
    <row r="8724" spans="1:17">
      <c r="A8724" s="71"/>
      <c r="B8724" s="71"/>
      <c r="C8724" s="71"/>
      <c r="D8724" s="71"/>
      <c r="E8724" s="83">
        <v>322694</v>
      </c>
      <c r="F8724" s="72" t="s">
        <v>9794</v>
      </c>
      <c r="G8724" s="66" t="s">
        <v>23841</v>
      </c>
      <c r="H8724" s="66"/>
      <c r="I8724" s="66" t="s">
        <v>966</v>
      </c>
      <c r="J8724" s="73">
        <v>0.1923</v>
      </c>
      <c r="K8724" s="74">
        <v>6.8845999999999998</v>
      </c>
      <c r="L8724" s="73">
        <v>5</v>
      </c>
      <c r="M8724" s="74">
        <v>179</v>
      </c>
      <c r="N8724" s="73">
        <v>13</v>
      </c>
      <c r="O8724" s="74">
        <v>273.07</v>
      </c>
      <c r="P8724" s="88">
        <v>25.79</v>
      </c>
      <c r="Q8724" s="89">
        <v>35.799999999999997</v>
      </c>
    </row>
    <row r="8725" spans="1:17">
      <c r="A8725" s="71"/>
      <c r="B8725" s="71"/>
      <c r="C8725" s="71"/>
      <c r="D8725" s="71"/>
      <c r="E8725" s="83">
        <v>322702</v>
      </c>
      <c r="F8725" s="72" t="s">
        <v>9795</v>
      </c>
      <c r="G8725" s="66" t="s">
        <v>23851</v>
      </c>
      <c r="H8725" s="66"/>
      <c r="I8725" s="66" t="s">
        <v>966</v>
      </c>
      <c r="J8725" s="73">
        <v>0.15379999999999999</v>
      </c>
      <c r="K8725" s="74">
        <v>1.9845999999999999</v>
      </c>
      <c r="L8725" s="73">
        <v>2</v>
      </c>
      <c r="M8725" s="74">
        <v>25.8</v>
      </c>
      <c r="N8725" s="73">
        <v>0</v>
      </c>
      <c r="O8725" s="74">
        <v>0</v>
      </c>
      <c r="P8725" s="88">
        <v>9.2899999999999991</v>
      </c>
      <c r="Q8725" s="89">
        <v>12.9</v>
      </c>
    </row>
    <row r="8726" spans="1:17">
      <c r="A8726" s="71"/>
      <c r="B8726" s="71"/>
      <c r="C8726" s="71"/>
      <c r="D8726" s="71"/>
      <c r="E8726" s="83">
        <v>322712</v>
      </c>
      <c r="F8726" s="72" t="s">
        <v>9796</v>
      </c>
      <c r="G8726" s="66" t="s">
        <v>23851</v>
      </c>
      <c r="H8726" s="66"/>
      <c r="I8726" s="66" t="s">
        <v>966</v>
      </c>
      <c r="J8726" s="73">
        <v>7.6899999999999996E-2</v>
      </c>
      <c r="K8726" s="74">
        <v>2.3077000000000001</v>
      </c>
      <c r="L8726" s="73">
        <v>1</v>
      </c>
      <c r="M8726" s="74">
        <v>30</v>
      </c>
      <c r="N8726" s="73">
        <v>3</v>
      </c>
      <c r="O8726" s="74">
        <v>61.56</v>
      </c>
      <c r="P8726" s="88">
        <v>21.6</v>
      </c>
      <c r="Q8726" s="89">
        <v>30</v>
      </c>
    </row>
    <row r="8727" spans="1:17">
      <c r="A8727" s="71"/>
      <c r="B8727" s="71"/>
      <c r="C8727" s="71"/>
      <c r="D8727" s="71"/>
      <c r="E8727" s="83">
        <v>322713</v>
      </c>
      <c r="F8727" s="72" t="s">
        <v>9797</v>
      </c>
      <c r="G8727" s="66" t="s">
        <v>23851</v>
      </c>
      <c r="H8727" s="66"/>
      <c r="I8727" s="66" t="s">
        <v>966</v>
      </c>
      <c r="J8727" s="73">
        <v>0.15379999999999999</v>
      </c>
      <c r="K8727" s="74">
        <v>4.6154000000000002</v>
      </c>
      <c r="L8727" s="73">
        <v>2</v>
      </c>
      <c r="M8727" s="74">
        <v>60</v>
      </c>
      <c r="N8727" s="73">
        <v>4</v>
      </c>
      <c r="O8727" s="74">
        <v>82.08</v>
      </c>
      <c r="P8727" s="88">
        <v>21.6</v>
      </c>
      <c r="Q8727" s="89">
        <v>30</v>
      </c>
    </row>
    <row r="8728" spans="1:17">
      <c r="A8728" s="71"/>
      <c r="B8728" s="71"/>
      <c r="C8728" s="71"/>
      <c r="D8728" s="71"/>
      <c r="E8728" s="83">
        <v>322715</v>
      </c>
      <c r="F8728" s="72" t="s">
        <v>9798</v>
      </c>
      <c r="G8728" s="66" t="s">
        <v>23851</v>
      </c>
      <c r="H8728" s="66"/>
      <c r="I8728" s="66" t="s">
        <v>966</v>
      </c>
      <c r="J8728" s="73">
        <v>7.6899999999999996E-2</v>
      </c>
      <c r="K8728" s="74">
        <v>2.3077000000000001</v>
      </c>
      <c r="L8728" s="73">
        <v>1</v>
      </c>
      <c r="M8728" s="74">
        <v>30</v>
      </c>
      <c r="N8728" s="73">
        <v>1</v>
      </c>
      <c r="O8728" s="74">
        <v>10.8</v>
      </c>
      <c r="P8728" s="88">
        <v>21.6</v>
      </c>
      <c r="Q8728" s="89">
        <v>30</v>
      </c>
    </row>
    <row r="8729" spans="1:17">
      <c r="A8729" s="71"/>
      <c r="B8729" s="71"/>
      <c r="C8729" s="71"/>
      <c r="D8729" s="71"/>
      <c r="E8729" s="83">
        <v>322720</v>
      </c>
      <c r="F8729" s="72" t="s">
        <v>9799</v>
      </c>
      <c r="G8729" s="66" t="s">
        <v>23841</v>
      </c>
      <c r="H8729" s="66"/>
      <c r="I8729" s="66" t="s">
        <v>966</v>
      </c>
      <c r="J8729" s="73">
        <v>7.6899999999999996E-2</v>
      </c>
      <c r="K8729" s="74">
        <v>2.5769000000000002</v>
      </c>
      <c r="L8729" s="73">
        <v>1</v>
      </c>
      <c r="M8729" s="74">
        <v>33.5</v>
      </c>
      <c r="N8729" s="73">
        <v>9</v>
      </c>
      <c r="O8729" s="74">
        <v>217.08</v>
      </c>
      <c r="P8729" s="88">
        <v>24.12</v>
      </c>
      <c r="Q8729" s="89">
        <v>33.5</v>
      </c>
    </row>
    <row r="8730" spans="1:17">
      <c r="A8730" s="71"/>
      <c r="B8730" s="71"/>
      <c r="C8730" s="71"/>
      <c r="D8730" s="71"/>
      <c r="E8730" s="83">
        <v>344518</v>
      </c>
      <c r="F8730" s="72" t="s">
        <v>9800</v>
      </c>
      <c r="G8730" s="66" t="s">
        <v>23851</v>
      </c>
      <c r="H8730" s="66"/>
      <c r="I8730" s="66" t="s">
        <v>966</v>
      </c>
      <c r="J8730" s="73">
        <v>0.15379999999999999</v>
      </c>
      <c r="K8730" s="74">
        <v>3.1307999999999998</v>
      </c>
      <c r="L8730" s="73">
        <v>4</v>
      </c>
      <c r="M8730" s="74">
        <v>81.400000000000006</v>
      </c>
      <c r="N8730" s="73">
        <v>11</v>
      </c>
      <c r="O8730" s="74">
        <v>16.5</v>
      </c>
      <c r="P8730" s="88">
        <v>15.45</v>
      </c>
      <c r="Q8730" s="89">
        <v>20.6</v>
      </c>
    </row>
    <row r="8731" spans="1:17">
      <c r="A8731" s="71"/>
      <c r="B8731" s="71"/>
      <c r="C8731" s="71"/>
      <c r="D8731" s="71"/>
      <c r="E8731" s="83">
        <v>344522</v>
      </c>
      <c r="F8731" s="72" t="s">
        <v>9801</v>
      </c>
      <c r="G8731" s="66" t="s">
        <v>23851</v>
      </c>
      <c r="H8731" s="66"/>
      <c r="I8731" s="66" t="s">
        <v>966</v>
      </c>
      <c r="J8731" s="73">
        <v>7.6899999999999996E-2</v>
      </c>
      <c r="K8731" s="74">
        <v>3.4615</v>
      </c>
      <c r="L8731" s="73">
        <v>2</v>
      </c>
      <c r="M8731" s="74">
        <v>90</v>
      </c>
      <c r="N8731" s="73">
        <v>3</v>
      </c>
      <c r="O8731" s="74">
        <v>71.739999999999995</v>
      </c>
      <c r="P8731" s="88">
        <v>30.375</v>
      </c>
      <c r="Q8731" s="89">
        <v>40.5</v>
      </c>
    </row>
    <row r="8732" spans="1:17">
      <c r="A8732" s="71"/>
      <c r="B8732" s="71"/>
      <c r="C8732" s="71"/>
      <c r="D8732" s="71"/>
      <c r="E8732" s="83">
        <v>355316</v>
      </c>
      <c r="F8732" s="72" t="s">
        <v>9802</v>
      </c>
      <c r="G8732" s="66" t="s">
        <v>23841</v>
      </c>
      <c r="H8732" s="66"/>
      <c r="I8732" s="66" t="s">
        <v>966</v>
      </c>
      <c r="J8732" s="73">
        <v>0.1231</v>
      </c>
      <c r="K8732" s="74">
        <v>23.138500000000001</v>
      </c>
      <c r="L8732" s="73">
        <v>8</v>
      </c>
      <c r="M8732" s="74">
        <v>1504</v>
      </c>
      <c r="N8732" s="73">
        <v>20</v>
      </c>
      <c r="O8732" s="74">
        <v>2888.4</v>
      </c>
      <c r="P8732" s="88">
        <v>154.1</v>
      </c>
      <c r="Q8732" s="89">
        <v>188</v>
      </c>
    </row>
    <row r="8733" spans="1:17">
      <c r="A8733" s="71"/>
      <c r="B8733" s="71"/>
      <c r="C8733" s="71"/>
      <c r="D8733" s="71"/>
      <c r="E8733" s="83">
        <v>355317</v>
      </c>
      <c r="F8733" s="72" t="s">
        <v>9803</v>
      </c>
      <c r="G8733" s="66" t="s">
        <v>23851</v>
      </c>
      <c r="H8733" s="66"/>
      <c r="I8733" s="66" t="s">
        <v>966</v>
      </c>
      <c r="J8733" s="73">
        <v>0.13850000000000001</v>
      </c>
      <c r="K8733" s="74">
        <v>31.5077</v>
      </c>
      <c r="L8733" s="73">
        <v>18</v>
      </c>
      <c r="M8733" s="74">
        <v>4096</v>
      </c>
      <c r="N8733" s="73">
        <v>18</v>
      </c>
      <c r="O8733" s="74">
        <v>3832.02</v>
      </c>
      <c r="P8733" s="88">
        <v>318.10000000000002</v>
      </c>
      <c r="Q8733" s="89">
        <v>388</v>
      </c>
    </row>
    <row r="8734" spans="1:17">
      <c r="A8734" s="71"/>
      <c r="B8734" s="71"/>
      <c r="C8734" s="71"/>
      <c r="D8734" s="71"/>
      <c r="E8734" s="83">
        <v>357218</v>
      </c>
      <c r="F8734" s="72" t="s">
        <v>9804</v>
      </c>
      <c r="G8734" s="66" t="s">
        <v>23841</v>
      </c>
      <c r="H8734" s="66"/>
      <c r="I8734" s="66" t="s">
        <v>966</v>
      </c>
      <c r="J8734" s="73">
        <v>7.6899999999999996E-2</v>
      </c>
      <c r="K8734" s="74">
        <v>2</v>
      </c>
      <c r="L8734" s="73">
        <v>1</v>
      </c>
      <c r="M8734" s="74">
        <v>26</v>
      </c>
      <c r="N8734" s="73">
        <v>0</v>
      </c>
      <c r="O8734" s="74">
        <v>0</v>
      </c>
      <c r="P8734" s="88">
        <v>19.5</v>
      </c>
      <c r="Q8734" s="89">
        <v>26</v>
      </c>
    </row>
    <row r="8735" spans="1:17">
      <c r="A8735" s="71"/>
      <c r="B8735" s="71"/>
      <c r="C8735" s="71"/>
      <c r="D8735" s="71"/>
      <c r="E8735" s="83">
        <v>374036</v>
      </c>
      <c r="F8735" s="72" t="s">
        <v>9805</v>
      </c>
      <c r="G8735" s="66" t="s">
        <v>23841</v>
      </c>
      <c r="H8735" s="66"/>
      <c r="I8735" s="66" t="s">
        <v>966</v>
      </c>
      <c r="J8735" s="73">
        <v>7.6899999999999996E-2</v>
      </c>
      <c r="K8735" s="74">
        <v>2.7692000000000001</v>
      </c>
      <c r="L8735" s="73">
        <v>2</v>
      </c>
      <c r="M8735" s="74">
        <v>72</v>
      </c>
      <c r="N8735" s="73">
        <v>20</v>
      </c>
      <c r="O8735" s="74">
        <v>580</v>
      </c>
      <c r="P8735" s="88">
        <v>0</v>
      </c>
      <c r="Q8735" s="89">
        <v>0</v>
      </c>
    </row>
    <row r="8736" spans="1:17">
      <c r="A8736" s="71"/>
      <c r="B8736" s="71"/>
      <c r="C8736" s="71"/>
      <c r="D8736" s="71"/>
      <c r="E8736" s="83">
        <v>379976</v>
      </c>
      <c r="F8736" s="72" t="s">
        <v>9806</v>
      </c>
      <c r="G8736" s="66" t="s">
        <v>23841</v>
      </c>
      <c r="H8736" s="66"/>
      <c r="I8736" s="66" t="s">
        <v>966</v>
      </c>
      <c r="J8736" s="73">
        <v>0.15379999999999999</v>
      </c>
      <c r="K8736" s="74">
        <v>5.0769000000000002</v>
      </c>
      <c r="L8736" s="73">
        <v>2</v>
      </c>
      <c r="M8736" s="74">
        <v>66</v>
      </c>
      <c r="N8736" s="73">
        <v>59</v>
      </c>
      <c r="O8736" s="74">
        <v>1534</v>
      </c>
      <c r="P8736" s="88">
        <v>26</v>
      </c>
      <c r="Q8736" s="89">
        <v>33</v>
      </c>
    </row>
    <row r="8737" spans="1:17">
      <c r="A8737" s="71"/>
      <c r="B8737" s="71"/>
      <c r="C8737" s="71"/>
      <c r="D8737" s="71"/>
      <c r="E8737" s="83">
        <v>379977</v>
      </c>
      <c r="F8737" s="72" t="s">
        <v>9807</v>
      </c>
      <c r="G8737" s="66" t="s">
        <v>23841</v>
      </c>
      <c r="H8737" s="66"/>
      <c r="I8737" s="66" t="s">
        <v>966</v>
      </c>
      <c r="J8737" s="73">
        <v>0.15379999999999999</v>
      </c>
      <c r="K8737" s="74">
        <v>5.0769000000000002</v>
      </c>
      <c r="L8737" s="73">
        <v>4</v>
      </c>
      <c r="M8737" s="74">
        <v>132</v>
      </c>
      <c r="N8737" s="73">
        <v>42</v>
      </c>
      <c r="O8737" s="74">
        <v>1092</v>
      </c>
      <c r="P8737" s="88">
        <v>26</v>
      </c>
      <c r="Q8737" s="89">
        <v>33</v>
      </c>
    </row>
    <row r="8738" spans="1:17">
      <c r="A8738" s="71"/>
      <c r="B8738" s="71"/>
      <c r="C8738" s="71"/>
      <c r="D8738" s="71"/>
      <c r="E8738" s="83">
        <v>399950</v>
      </c>
      <c r="F8738" s="72" t="s">
        <v>9808</v>
      </c>
      <c r="G8738" s="66" t="s">
        <v>23841</v>
      </c>
      <c r="H8738" s="66"/>
      <c r="I8738" s="66" t="s">
        <v>966</v>
      </c>
      <c r="J8738" s="73">
        <v>7.6899999999999996E-2</v>
      </c>
      <c r="K8738" s="74">
        <v>0.63080000000000003</v>
      </c>
      <c r="L8738" s="73">
        <v>1</v>
      </c>
      <c r="M8738" s="74">
        <v>8.1999999999999993</v>
      </c>
      <c r="N8738" s="73">
        <v>88</v>
      </c>
      <c r="O8738" s="74">
        <v>572</v>
      </c>
      <c r="P8738" s="88">
        <v>0</v>
      </c>
      <c r="Q8738" s="89">
        <v>0</v>
      </c>
    </row>
    <row r="8739" spans="1:17">
      <c r="A8739" s="71"/>
      <c r="B8739" s="71"/>
      <c r="C8739" s="71"/>
      <c r="D8739" s="71"/>
      <c r="E8739" s="83">
        <v>25150002</v>
      </c>
      <c r="F8739" s="72" t="s">
        <v>9809</v>
      </c>
      <c r="G8739" s="66" t="s">
        <v>23851</v>
      </c>
      <c r="H8739" s="66"/>
      <c r="I8739" s="66" t="s">
        <v>966</v>
      </c>
      <c r="J8739" s="73">
        <v>0</v>
      </c>
      <c r="K8739" s="74">
        <v>0</v>
      </c>
      <c r="L8739" s="73">
        <v>0</v>
      </c>
      <c r="M8739" s="74">
        <v>0</v>
      </c>
      <c r="N8739" s="73">
        <v>0</v>
      </c>
      <c r="O8739" s="74">
        <v>0</v>
      </c>
      <c r="P8739" s="88">
        <v>21</v>
      </c>
      <c r="Q8739" s="89">
        <v>24.8</v>
      </c>
    </row>
    <row r="8740" spans="1:17">
      <c r="A8740" s="71"/>
      <c r="B8740" s="71"/>
      <c r="C8740" s="71"/>
      <c r="D8740" s="71"/>
      <c r="E8740" s="83">
        <v>25150973</v>
      </c>
      <c r="F8740" s="72" t="s">
        <v>9810</v>
      </c>
      <c r="G8740" s="66" t="s">
        <v>23851</v>
      </c>
      <c r="H8740" s="66"/>
      <c r="I8740" s="66" t="s">
        <v>966</v>
      </c>
      <c r="J8740" s="73">
        <v>0</v>
      </c>
      <c r="K8740" s="74">
        <v>0</v>
      </c>
      <c r="L8740" s="73">
        <v>0</v>
      </c>
      <c r="M8740" s="74">
        <v>0</v>
      </c>
      <c r="N8740" s="73">
        <v>0</v>
      </c>
      <c r="O8740" s="74">
        <v>0</v>
      </c>
      <c r="P8740" s="88">
        <v>0</v>
      </c>
      <c r="Q8740" s="89">
        <v>0</v>
      </c>
    </row>
    <row r="8741" spans="1:17">
      <c r="A8741" s="71"/>
      <c r="B8741" s="71"/>
      <c r="C8741" s="71"/>
      <c r="D8741" s="71"/>
      <c r="E8741" s="83">
        <v>25154990</v>
      </c>
      <c r="F8741" s="72" t="s">
        <v>9811</v>
      </c>
      <c r="G8741" s="66" t="s">
        <v>23851</v>
      </c>
      <c r="H8741" s="66"/>
      <c r="I8741" s="66" t="s">
        <v>966</v>
      </c>
      <c r="J8741" s="73">
        <v>7.6899999999999996E-2</v>
      </c>
      <c r="K8741" s="74">
        <v>7.6899999999999996E-2</v>
      </c>
      <c r="L8741" s="73">
        <v>1</v>
      </c>
      <c r="M8741" s="74">
        <v>1</v>
      </c>
      <c r="N8741" s="73">
        <v>0</v>
      </c>
      <c r="O8741" s="74">
        <v>0</v>
      </c>
      <c r="P8741" s="88">
        <v>0</v>
      </c>
      <c r="Q8741" s="89">
        <v>0</v>
      </c>
    </row>
    <row r="8742" spans="1:17">
      <c r="A8742" s="71"/>
      <c r="B8742" s="71"/>
      <c r="C8742" s="71"/>
      <c r="D8742" s="71"/>
      <c r="E8742" s="83">
        <v>25158042</v>
      </c>
      <c r="F8742" s="72" t="s">
        <v>9812</v>
      </c>
      <c r="G8742" s="66" t="s">
        <v>23851</v>
      </c>
      <c r="H8742" s="66"/>
      <c r="I8742" s="66" t="s">
        <v>966</v>
      </c>
      <c r="J8742" s="73">
        <v>7.6899999999999996E-2</v>
      </c>
      <c r="K8742" s="74">
        <v>0.53080000000000005</v>
      </c>
      <c r="L8742" s="73">
        <v>1</v>
      </c>
      <c r="M8742" s="74">
        <v>6.9</v>
      </c>
      <c r="N8742" s="73">
        <v>0</v>
      </c>
      <c r="O8742" s="74">
        <v>0</v>
      </c>
      <c r="P8742" s="88">
        <v>5.6</v>
      </c>
      <c r="Q8742" s="89">
        <v>6.9</v>
      </c>
    </row>
    <row r="8743" spans="1:17">
      <c r="A8743" s="71"/>
      <c r="B8743" s="71"/>
      <c r="C8743" s="71"/>
      <c r="D8743" s="71"/>
      <c r="E8743" s="83">
        <v>25158086</v>
      </c>
      <c r="F8743" s="72" t="s">
        <v>9813</v>
      </c>
      <c r="G8743" s="66" t="s">
        <v>23851</v>
      </c>
      <c r="H8743" s="66"/>
      <c r="I8743" s="66" t="s">
        <v>966</v>
      </c>
      <c r="J8743" s="73">
        <v>0.1154</v>
      </c>
      <c r="K8743" s="74">
        <v>0.83079999999999998</v>
      </c>
      <c r="L8743" s="73">
        <v>3</v>
      </c>
      <c r="M8743" s="74">
        <v>21.6</v>
      </c>
      <c r="N8743" s="73">
        <v>6</v>
      </c>
      <c r="O8743" s="74">
        <v>13.02</v>
      </c>
      <c r="P8743" s="88">
        <v>5.86</v>
      </c>
      <c r="Q8743" s="89">
        <v>7.2</v>
      </c>
    </row>
    <row r="8744" spans="1:17">
      <c r="A8744" s="71"/>
      <c r="B8744" s="71"/>
      <c r="C8744" s="71"/>
      <c r="D8744" s="71"/>
      <c r="E8744" s="83">
        <v>25158895</v>
      </c>
      <c r="F8744" s="72" t="s">
        <v>9814</v>
      </c>
      <c r="G8744" s="66" t="s">
        <v>23851</v>
      </c>
      <c r="H8744" s="66"/>
      <c r="I8744" s="66" t="s">
        <v>966</v>
      </c>
      <c r="J8744" s="73">
        <v>0</v>
      </c>
      <c r="K8744" s="74">
        <v>0</v>
      </c>
      <c r="L8744" s="73">
        <v>0</v>
      </c>
      <c r="M8744" s="74">
        <v>0</v>
      </c>
      <c r="N8744" s="73">
        <v>0</v>
      </c>
      <c r="O8744" s="74">
        <v>0</v>
      </c>
      <c r="P8744" s="88">
        <v>4.0999999999999996</v>
      </c>
      <c r="Q8744" s="89">
        <v>5.2</v>
      </c>
    </row>
    <row r="8745" spans="1:17">
      <c r="A8745" s="71"/>
      <c r="B8745" s="71"/>
      <c r="C8745" s="71"/>
      <c r="D8745" s="71"/>
      <c r="E8745" s="83">
        <v>25159002</v>
      </c>
      <c r="F8745" s="72" t="s">
        <v>9815</v>
      </c>
      <c r="G8745" s="66" t="s">
        <v>23851</v>
      </c>
      <c r="H8745" s="66"/>
      <c r="I8745" s="66" t="s">
        <v>966</v>
      </c>
      <c r="J8745" s="73">
        <v>0.15379999999999999</v>
      </c>
      <c r="K8745" s="74">
        <v>10.276899999999999</v>
      </c>
      <c r="L8745" s="73">
        <v>2</v>
      </c>
      <c r="M8745" s="74">
        <v>133.6</v>
      </c>
      <c r="N8745" s="73">
        <v>28</v>
      </c>
      <c r="O8745" s="74">
        <v>1496.32</v>
      </c>
      <c r="P8745" s="88">
        <v>53.44</v>
      </c>
      <c r="Q8745" s="89">
        <v>66.8</v>
      </c>
    </row>
    <row r="8746" spans="1:17">
      <c r="A8746" s="71"/>
      <c r="B8746" s="71"/>
      <c r="C8746" s="71"/>
      <c r="D8746" s="71"/>
      <c r="E8746" s="83">
        <v>25159074</v>
      </c>
      <c r="F8746" s="72" t="s">
        <v>9816</v>
      </c>
      <c r="G8746" s="66" t="s">
        <v>23851</v>
      </c>
      <c r="H8746" s="66"/>
      <c r="I8746" s="66" t="s">
        <v>966</v>
      </c>
      <c r="J8746" s="73">
        <v>0.1827</v>
      </c>
      <c r="K8746" s="74">
        <v>16.336500000000001</v>
      </c>
      <c r="L8746" s="73">
        <v>76</v>
      </c>
      <c r="M8746" s="74">
        <v>6796</v>
      </c>
      <c r="N8746" s="73">
        <v>129</v>
      </c>
      <c r="O8746" s="74">
        <v>9775.9</v>
      </c>
      <c r="P8746" s="88">
        <v>76.8</v>
      </c>
      <c r="Q8746" s="89">
        <v>92</v>
      </c>
    </row>
    <row r="8747" spans="1:17">
      <c r="A8747" s="71"/>
      <c r="B8747" s="71"/>
      <c r="C8747" s="71"/>
      <c r="D8747" s="71"/>
      <c r="E8747" s="83">
        <v>25159282</v>
      </c>
      <c r="F8747" s="72" t="s">
        <v>9817</v>
      </c>
      <c r="G8747" s="66" t="s">
        <v>23851</v>
      </c>
      <c r="H8747" s="66"/>
      <c r="I8747" s="66" t="s">
        <v>966</v>
      </c>
      <c r="J8747" s="73">
        <v>0</v>
      </c>
      <c r="K8747" s="74">
        <v>0</v>
      </c>
      <c r="L8747" s="73">
        <v>0</v>
      </c>
      <c r="M8747" s="74">
        <v>0</v>
      </c>
      <c r="N8747" s="73">
        <v>3</v>
      </c>
      <c r="O8747" s="74">
        <v>101.43</v>
      </c>
      <c r="P8747" s="88">
        <v>45</v>
      </c>
      <c r="Q8747" s="89">
        <v>56</v>
      </c>
    </row>
    <row r="8748" spans="1:17">
      <c r="A8748" s="71"/>
      <c r="B8748" s="71"/>
      <c r="C8748" s="71"/>
      <c r="D8748" s="71"/>
      <c r="E8748" s="83">
        <v>25159283</v>
      </c>
      <c r="F8748" s="72" t="s">
        <v>9818</v>
      </c>
      <c r="G8748" s="66" t="s">
        <v>23851</v>
      </c>
      <c r="H8748" s="66"/>
      <c r="I8748" s="66" t="s">
        <v>966</v>
      </c>
      <c r="J8748" s="73">
        <v>0</v>
      </c>
      <c r="K8748" s="74">
        <v>0</v>
      </c>
      <c r="L8748" s="73">
        <v>0</v>
      </c>
      <c r="M8748" s="74">
        <v>0</v>
      </c>
      <c r="N8748" s="73">
        <v>2</v>
      </c>
      <c r="O8748" s="74">
        <v>62.44</v>
      </c>
      <c r="P8748" s="88">
        <v>39</v>
      </c>
      <c r="Q8748" s="89">
        <v>48</v>
      </c>
    </row>
    <row r="8749" spans="1:17">
      <c r="A8749" s="71"/>
      <c r="B8749" s="71"/>
      <c r="C8749" s="71"/>
      <c r="D8749" s="71"/>
      <c r="E8749" s="83">
        <v>25159290</v>
      </c>
      <c r="F8749" s="72" t="s">
        <v>9819</v>
      </c>
      <c r="G8749" s="66" t="s">
        <v>23851</v>
      </c>
      <c r="H8749" s="66"/>
      <c r="I8749" s="66" t="s">
        <v>966</v>
      </c>
      <c r="J8749" s="73">
        <v>0</v>
      </c>
      <c r="K8749" s="74">
        <v>0</v>
      </c>
      <c r="L8749" s="73">
        <v>0</v>
      </c>
      <c r="M8749" s="74">
        <v>0</v>
      </c>
      <c r="N8749" s="73">
        <v>0</v>
      </c>
      <c r="O8749" s="74">
        <v>0</v>
      </c>
      <c r="P8749" s="88">
        <v>0</v>
      </c>
      <c r="Q8749" s="89">
        <v>0</v>
      </c>
    </row>
    <row r="8750" spans="1:17">
      <c r="A8750" s="71"/>
      <c r="B8750" s="71"/>
      <c r="C8750" s="71"/>
      <c r="D8750" s="71"/>
      <c r="E8750" s="83">
        <v>25159675</v>
      </c>
      <c r="F8750" s="72" t="s">
        <v>9820</v>
      </c>
      <c r="G8750" s="66" t="s">
        <v>23851</v>
      </c>
      <c r="H8750" s="66"/>
      <c r="I8750" s="66" t="s">
        <v>966</v>
      </c>
      <c r="J8750" s="73">
        <v>0.1154</v>
      </c>
      <c r="K8750" s="74">
        <v>17.6538</v>
      </c>
      <c r="L8750" s="73">
        <v>3</v>
      </c>
      <c r="M8750" s="74">
        <v>459</v>
      </c>
      <c r="N8750" s="73">
        <v>0</v>
      </c>
      <c r="O8750" s="74">
        <v>0</v>
      </c>
      <c r="P8750" s="88">
        <v>59.86</v>
      </c>
      <c r="Q8750" s="89">
        <v>73</v>
      </c>
    </row>
    <row r="8751" spans="1:17">
      <c r="A8751" s="71"/>
      <c r="B8751" s="71"/>
      <c r="C8751" s="71"/>
      <c r="D8751" s="71"/>
      <c r="E8751" s="83">
        <v>25159757</v>
      </c>
      <c r="F8751" s="72" t="s">
        <v>9821</v>
      </c>
      <c r="G8751" s="66" t="s">
        <v>23851</v>
      </c>
      <c r="H8751" s="66"/>
      <c r="I8751" s="66" t="s">
        <v>966</v>
      </c>
      <c r="J8751" s="73">
        <v>0</v>
      </c>
      <c r="K8751" s="74">
        <v>0</v>
      </c>
      <c r="L8751" s="73">
        <v>0</v>
      </c>
      <c r="M8751" s="74">
        <v>0</v>
      </c>
      <c r="N8751" s="73">
        <v>0</v>
      </c>
      <c r="O8751" s="74">
        <v>0</v>
      </c>
      <c r="P8751" s="88">
        <v>0</v>
      </c>
      <c r="Q8751" s="89">
        <v>0</v>
      </c>
    </row>
    <row r="8752" spans="1:17">
      <c r="A8752" s="71"/>
      <c r="B8752" s="71"/>
      <c r="C8752" s="71"/>
      <c r="D8752" s="71" t="s">
        <v>9822</v>
      </c>
      <c r="E8752" s="83"/>
      <c r="F8752" s="72"/>
      <c r="G8752" s="66"/>
      <c r="H8752" s="66"/>
      <c r="I8752" s="66"/>
      <c r="J8752" s="73">
        <v>3.5755000000000008</v>
      </c>
      <c r="K8752" s="74">
        <v>183.27029999999999</v>
      </c>
      <c r="L8752" s="73">
        <v>312</v>
      </c>
      <c r="M8752" s="74">
        <v>26360</v>
      </c>
      <c r="N8752" s="73">
        <v>1049</v>
      </c>
      <c r="O8752" s="74">
        <v>47607.310000000012</v>
      </c>
      <c r="P8752" s="88"/>
      <c r="Q8752" s="89"/>
    </row>
    <row r="8753" spans="1:17">
      <c r="A8753" s="71"/>
      <c r="B8753" s="71"/>
      <c r="C8753" s="71" t="s">
        <v>13184</v>
      </c>
      <c r="D8753" s="71"/>
      <c r="E8753" s="83"/>
      <c r="F8753" s="72"/>
      <c r="G8753" s="66"/>
      <c r="H8753" s="66"/>
      <c r="I8753" s="66"/>
      <c r="J8753" s="73">
        <v>3.5755000000000008</v>
      </c>
      <c r="K8753" s="74">
        <v>183.27029999999999</v>
      </c>
      <c r="L8753" s="73">
        <v>312</v>
      </c>
      <c r="M8753" s="74">
        <v>26360</v>
      </c>
      <c r="N8753" s="73">
        <v>1049</v>
      </c>
      <c r="O8753" s="74">
        <v>47607.310000000012</v>
      </c>
      <c r="P8753" s="88"/>
      <c r="Q8753" s="89"/>
    </row>
    <row r="8754" spans="1:17">
      <c r="A8754" s="71"/>
      <c r="B8754" s="71"/>
      <c r="C8754" s="71" t="s">
        <v>9823</v>
      </c>
      <c r="D8754" s="71" t="s">
        <v>9824</v>
      </c>
      <c r="E8754" s="83">
        <v>182574</v>
      </c>
      <c r="F8754" s="72" t="s">
        <v>9825</v>
      </c>
      <c r="G8754" s="66" t="s">
        <v>23851</v>
      </c>
      <c r="H8754" s="66"/>
      <c r="I8754" s="66" t="s">
        <v>1408</v>
      </c>
      <c r="J8754" s="73">
        <v>0</v>
      </c>
      <c r="K8754" s="74">
        <v>0</v>
      </c>
      <c r="L8754" s="73">
        <v>0</v>
      </c>
      <c r="M8754" s="74">
        <v>0</v>
      </c>
      <c r="N8754" s="73">
        <v>0</v>
      </c>
      <c r="O8754" s="74">
        <v>0</v>
      </c>
      <c r="P8754" s="88">
        <v>0</v>
      </c>
      <c r="Q8754" s="89">
        <v>0</v>
      </c>
    </row>
    <row r="8755" spans="1:17">
      <c r="A8755" s="71"/>
      <c r="B8755" s="71"/>
      <c r="C8755" s="71"/>
      <c r="D8755" s="71"/>
      <c r="E8755" s="83">
        <v>189570</v>
      </c>
      <c r="F8755" s="72" t="s">
        <v>9826</v>
      </c>
      <c r="G8755" s="66" t="s">
        <v>23851</v>
      </c>
      <c r="H8755" s="66"/>
      <c r="I8755" s="66" t="s">
        <v>1408</v>
      </c>
      <c r="J8755" s="73">
        <v>0.1923</v>
      </c>
      <c r="K8755" s="74">
        <v>2.2115</v>
      </c>
      <c r="L8755" s="73">
        <v>5</v>
      </c>
      <c r="M8755" s="74">
        <v>57.5</v>
      </c>
      <c r="N8755" s="73">
        <v>12</v>
      </c>
      <c r="O8755" s="74">
        <v>110.4</v>
      </c>
      <c r="P8755" s="88">
        <v>9.1999999999999993</v>
      </c>
      <c r="Q8755" s="89">
        <v>11.5</v>
      </c>
    </row>
    <row r="8756" spans="1:17">
      <c r="A8756" s="71"/>
      <c r="B8756" s="71"/>
      <c r="C8756" s="71"/>
      <c r="D8756" s="71"/>
      <c r="E8756" s="83">
        <v>189571</v>
      </c>
      <c r="F8756" s="72" t="s">
        <v>9827</v>
      </c>
      <c r="G8756" s="66" t="s">
        <v>23851</v>
      </c>
      <c r="H8756" s="66"/>
      <c r="I8756" s="66" t="s">
        <v>1408</v>
      </c>
      <c r="J8756" s="73">
        <v>0.28210000000000002</v>
      </c>
      <c r="K8756" s="74">
        <v>3.2</v>
      </c>
      <c r="L8756" s="73">
        <v>11</v>
      </c>
      <c r="M8756" s="74">
        <v>124.8</v>
      </c>
      <c r="N8756" s="73">
        <v>32</v>
      </c>
      <c r="O8756" s="74">
        <v>294.39999999999998</v>
      </c>
      <c r="P8756" s="88">
        <v>9.1999999999999993</v>
      </c>
      <c r="Q8756" s="89">
        <v>11.5</v>
      </c>
    </row>
    <row r="8757" spans="1:17">
      <c r="A8757" s="71"/>
      <c r="B8757" s="71"/>
      <c r="C8757" s="71"/>
      <c r="D8757" s="71"/>
      <c r="E8757" s="83">
        <v>192542</v>
      </c>
      <c r="F8757" s="72" t="s">
        <v>9828</v>
      </c>
      <c r="G8757" s="66" t="s">
        <v>23851</v>
      </c>
      <c r="H8757" s="66"/>
      <c r="I8757" s="66" t="s">
        <v>1408</v>
      </c>
      <c r="J8757" s="73">
        <v>7.6899999999999996E-2</v>
      </c>
      <c r="K8757" s="74">
        <v>0.6</v>
      </c>
      <c r="L8757" s="73">
        <v>1</v>
      </c>
      <c r="M8757" s="74">
        <v>7.8</v>
      </c>
      <c r="N8757" s="73">
        <v>0</v>
      </c>
      <c r="O8757" s="74">
        <v>0</v>
      </c>
      <c r="P8757" s="88">
        <v>6.35</v>
      </c>
      <c r="Q8757" s="89">
        <v>7.8</v>
      </c>
    </row>
    <row r="8758" spans="1:17">
      <c r="A8758" s="71"/>
      <c r="B8758" s="71"/>
      <c r="C8758" s="71"/>
      <c r="D8758" s="71"/>
      <c r="E8758" s="83">
        <v>196501</v>
      </c>
      <c r="F8758" s="72" t="s">
        <v>9829</v>
      </c>
      <c r="G8758" s="66" t="s">
        <v>23851</v>
      </c>
      <c r="H8758" s="66"/>
      <c r="I8758" s="66" t="s">
        <v>1408</v>
      </c>
      <c r="J8758" s="73">
        <v>0</v>
      </c>
      <c r="K8758" s="74">
        <v>0</v>
      </c>
      <c r="L8758" s="73">
        <v>0</v>
      </c>
      <c r="M8758" s="74">
        <v>0</v>
      </c>
      <c r="N8758" s="73">
        <v>0</v>
      </c>
      <c r="O8758" s="74">
        <v>0</v>
      </c>
      <c r="P8758" s="88">
        <v>2.2999999999999998</v>
      </c>
      <c r="Q8758" s="89">
        <v>2.9</v>
      </c>
    </row>
    <row r="8759" spans="1:17">
      <c r="A8759" s="71"/>
      <c r="B8759" s="71"/>
      <c r="C8759" s="71"/>
      <c r="D8759" s="71"/>
      <c r="E8759" s="83">
        <v>204858</v>
      </c>
      <c r="F8759" s="72" t="s">
        <v>9830</v>
      </c>
      <c r="G8759" s="66" t="s">
        <v>23851</v>
      </c>
      <c r="H8759" s="66"/>
      <c r="I8759" s="66" t="s">
        <v>1408</v>
      </c>
      <c r="J8759" s="73">
        <v>0</v>
      </c>
      <c r="K8759" s="74">
        <v>0</v>
      </c>
      <c r="L8759" s="73">
        <v>0</v>
      </c>
      <c r="M8759" s="74">
        <v>0</v>
      </c>
      <c r="N8759" s="73">
        <v>0</v>
      </c>
      <c r="O8759" s="74">
        <v>0</v>
      </c>
      <c r="P8759" s="88">
        <v>0</v>
      </c>
      <c r="Q8759" s="89">
        <v>0</v>
      </c>
    </row>
    <row r="8760" spans="1:17">
      <c r="A8760" s="71"/>
      <c r="B8760" s="71"/>
      <c r="C8760" s="71"/>
      <c r="D8760" s="71"/>
      <c r="E8760" s="83">
        <v>205379</v>
      </c>
      <c r="F8760" s="72" t="s">
        <v>9831</v>
      </c>
      <c r="G8760" s="66" t="s">
        <v>23851</v>
      </c>
      <c r="H8760" s="66"/>
      <c r="I8760" s="66" t="s">
        <v>1408</v>
      </c>
      <c r="J8760" s="73">
        <v>0</v>
      </c>
      <c r="K8760" s="74">
        <v>0</v>
      </c>
      <c r="L8760" s="73">
        <v>0</v>
      </c>
      <c r="M8760" s="74">
        <v>0</v>
      </c>
      <c r="N8760" s="73">
        <v>0</v>
      </c>
      <c r="O8760" s="74">
        <v>0</v>
      </c>
      <c r="P8760" s="88">
        <v>0</v>
      </c>
      <c r="Q8760" s="89">
        <v>0</v>
      </c>
    </row>
    <row r="8761" spans="1:17">
      <c r="A8761" s="71"/>
      <c r="B8761" s="71"/>
      <c r="C8761" s="71"/>
      <c r="D8761" s="71"/>
      <c r="E8761" s="83">
        <v>229843</v>
      </c>
      <c r="F8761" s="72" t="s">
        <v>9832</v>
      </c>
      <c r="G8761" s="66" t="s">
        <v>23851</v>
      </c>
      <c r="H8761" s="66"/>
      <c r="I8761" s="66" t="s">
        <v>1408</v>
      </c>
      <c r="J8761" s="73">
        <v>0</v>
      </c>
      <c r="K8761" s="74">
        <v>0</v>
      </c>
      <c r="L8761" s="73">
        <v>0</v>
      </c>
      <c r="M8761" s="74">
        <v>0</v>
      </c>
      <c r="N8761" s="73">
        <v>0</v>
      </c>
      <c r="O8761" s="74">
        <v>0</v>
      </c>
      <c r="P8761" s="88">
        <v>5.6</v>
      </c>
      <c r="Q8761" s="89">
        <v>6.9</v>
      </c>
    </row>
    <row r="8762" spans="1:17">
      <c r="A8762" s="71"/>
      <c r="B8762" s="71"/>
      <c r="C8762" s="71"/>
      <c r="D8762" s="71"/>
      <c r="E8762" s="83">
        <v>229844</v>
      </c>
      <c r="F8762" s="72" t="s">
        <v>9833</v>
      </c>
      <c r="G8762" s="66" t="s">
        <v>23851</v>
      </c>
      <c r="H8762" s="66"/>
      <c r="I8762" s="66" t="s">
        <v>1408</v>
      </c>
      <c r="J8762" s="73">
        <v>0</v>
      </c>
      <c r="K8762" s="74">
        <v>0</v>
      </c>
      <c r="L8762" s="73">
        <v>0</v>
      </c>
      <c r="M8762" s="74">
        <v>0</v>
      </c>
      <c r="N8762" s="73">
        <v>0</v>
      </c>
      <c r="O8762" s="74">
        <v>0</v>
      </c>
      <c r="P8762" s="88">
        <v>7.5</v>
      </c>
      <c r="Q8762" s="89">
        <v>8.9</v>
      </c>
    </row>
    <row r="8763" spans="1:17">
      <c r="A8763" s="71"/>
      <c r="B8763" s="71"/>
      <c r="C8763" s="71"/>
      <c r="D8763" s="71"/>
      <c r="E8763" s="83">
        <v>230945</v>
      </c>
      <c r="F8763" s="72" t="s">
        <v>9834</v>
      </c>
      <c r="G8763" s="66" t="s">
        <v>23851</v>
      </c>
      <c r="H8763" s="66"/>
      <c r="I8763" s="66" t="s">
        <v>1408</v>
      </c>
      <c r="J8763" s="73">
        <v>0</v>
      </c>
      <c r="K8763" s="74">
        <v>0</v>
      </c>
      <c r="L8763" s="73">
        <v>0</v>
      </c>
      <c r="M8763" s="74">
        <v>0</v>
      </c>
      <c r="N8763" s="73">
        <v>0</v>
      </c>
      <c r="O8763" s="74">
        <v>0</v>
      </c>
      <c r="P8763" s="88">
        <v>0</v>
      </c>
      <c r="Q8763" s="89">
        <v>0</v>
      </c>
    </row>
    <row r="8764" spans="1:17">
      <c r="A8764" s="71"/>
      <c r="B8764" s="71"/>
      <c r="C8764" s="71"/>
      <c r="D8764" s="71"/>
      <c r="E8764" s="83">
        <v>237659</v>
      </c>
      <c r="F8764" s="72" t="s">
        <v>9835</v>
      </c>
      <c r="G8764" s="66" t="s">
        <v>23851</v>
      </c>
      <c r="H8764" s="66"/>
      <c r="I8764" s="66" t="s">
        <v>1408</v>
      </c>
      <c r="J8764" s="73">
        <v>7.6899999999999996E-2</v>
      </c>
      <c r="K8764" s="74">
        <v>0.36919999999999997</v>
      </c>
      <c r="L8764" s="73">
        <v>1</v>
      </c>
      <c r="M8764" s="74">
        <v>4.8</v>
      </c>
      <c r="N8764" s="73">
        <v>6</v>
      </c>
      <c r="O8764" s="74">
        <v>25.8</v>
      </c>
      <c r="P8764" s="88">
        <v>0</v>
      </c>
      <c r="Q8764" s="89">
        <v>0</v>
      </c>
    </row>
    <row r="8765" spans="1:17">
      <c r="A8765" s="71"/>
      <c r="B8765" s="71"/>
      <c r="C8765" s="71"/>
      <c r="D8765" s="71"/>
      <c r="E8765" s="83">
        <v>237668</v>
      </c>
      <c r="F8765" s="72" t="s">
        <v>9836</v>
      </c>
      <c r="G8765" s="66" t="s">
        <v>23851</v>
      </c>
      <c r="H8765" s="66"/>
      <c r="I8765" s="66" t="s">
        <v>1408</v>
      </c>
      <c r="J8765" s="73">
        <v>0.15379999999999999</v>
      </c>
      <c r="K8765" s="74">
        <v>0.15379999999999999</v>
      </c>
      <c r="L8765" s="73">
        <v>2</v>
      </c>
      <c r="M8765" s="74">
        <v>2</v>
      </c>
      <c r="N8765" s="73">
        <v>0</v>
      </c>
      <c r="O8765" s="74">
        <v>0</v>
      </c>
      <c r="P8765" s="88">
        <v>0</v>
      </c>
      <c r="Q8765" s="89">
        <v>0</v>
      </c>
    </row>
    <row r="8766" spans="1:17">
      <c r="A8766" s="71"/>
      <c r="B8766" s="71"/>
      <c r="C8766" s="71"/>
      <c r="D8766" s="71"/>
      <c r="E8766" s="83">
        <v>237675</v>
      </c>
      <c r="F8766" s="72" t="s">
        <v>9837</v>
      </c>
      <c r="G8766" s="66" t="s">
        <v>23851</v>
      </c>
      <c r="H8766" s="66"/>
      <c r="I8766" s="66" t="s">
        <v>1408</v>
      </c>
      <c r="J8766" s="73">
        <v>0.15379999999999999</v>
      </c>
      <c r="K8766" s="74">
        <v>1.7384999999999999</v>
      </c>
      <c r="L8766" s="73">
        <v>2</v>
      </c>
      <c r="M8766" s="74">
        <v>22.6</v>
      </c>
      <c r="N8766" s="73">
        <v>0</v>
      </c>
      <c r="O8766" s="74">
        <v>0</v>
      </c>
      <c r="P8766" s="88">
        <v>0</v>
      </c>
      <c r="Q8766" s="89">
        <v>0</v>
      </c>
    </row>
    <row r="8767" spans="1:17">
      <c r="A8767" s="71"/>
      <c r="B8767" s="71"/>
      <c r="C8767" s="71"/>
      <c r="D8767" s="71"/>
      <c r="E8767" s="83">
        <v>237677</v>
      </c>
      <c r="F8767" s="72" t="s">
        <v>9838</v>
      </c>
      <c r="G8767" s="66" t="s">
        <v>23851</v>
      </c>
      <c r="H8767" s="66"/>
      <c r="I8767" s="66" t="s">
        <v>1408</v>
      </c>
      <c r="J8767" s="73">
        <v>0</v>
      </c>
      <c r="K8767" s="74">
        <v>0</v>
      </c>
      <c r="L8767" s="73">
        <v>0</v>
      </c>
      <c r="M8767" s="74">
        <v>0</v>
      </c>
      <c r="N8767" s="73">
        <v>0</v>
      </c>
      <c r="O8767" s="74">
        <v>0</v>
      </c>
      <c r="P8767" s="88">
        <v>0</v>
      </c>
      <c r="Q8767" s="89">
        <v>0</v>
      </c>
    </row>
    <row r="8768" spans="1:17">
      <c r="A8768" s="71"/>
      <c r="B8768" s="71"/>
      <c r="C8768" s="71"/>
      <c r="D8768" s="66"/>
      <c r="E8768" s="75">
        <v>238049</v>
      </c>
      <c r="F8768" s="76" t="s">
        <v>9839</v>
      </c>
      <c r="G8768" s="66" t="s">
        <v>23851</v>
      </c>
      <c r="H8768" s="75"/>
      <c r="I8768" s="75" t="s">
        <v>1408</v>
      </c>
      <c r="J8768" s="73">
        <v>0</v>
      </c>
      <c r="K8768" s="74">
        <v>0</v>
      </c>
      <c r="L8768" s="73">
        <v>0</v>
      </c>
      <c r="M8768" s="74">
        <v>0</v>
      </c>
      <c r="N8768" s="73">
        <v>0</v>
      </c>
      <c r="O8768" s="74">
        <v>0</v>
      </c>
      <c r="P8768" s="88">
        <v>0</v>
      </c>
      <c r="Q8768" s="89">
        <v>0</v>
      </c>
    </row>
    <row r="8769" spans="1:17">
      <c r="A8769" s="71"/>
      <c r="B8769" s="71"/>
      <c r="C8769" s="66"/>
      <c r="D8769" s="66"/>
      <c r="E8769" s="83">
        <v>239566</v>
      </c>
      <c r="F8769" s="72" t="s">
        <v>9840</v>
      </c>
      <c r="G8769" s="66" t="s">
        <v>23851</v>
      </c>
      <c r="H8769" s="66"/>
      <c r="I8769" s="66" t="s">
        <v>1408</v>
      </c>
      <c r="J8769" s="73">
        <v>1.9199999999999998E-2</v>
      </c>
      <c r="K8769" s="74">
        <v>5.5800000000000002E-2</v>
      </c>
      <c r="L8769" s="73">
        <v>1</v>
      </c>
      <c r="M8769" s="74">
        <v>2.9</v>
      </c>
      <c r="N8769" s="73">
        <v>0</v>
      </c>
      <c r="O8769" s="74">
        <v>0</v>
      </c>
      <c r="P8769" s="88">
        <v>2.4</v>
      </c>
      <c r="Q8769" s="89">
        <v>2.9</v>
      </c>
    </row>
    <row r="8770" spans="1:17">
      <c r="A8770" s="71"/>
      <c r="B8770" s="71"/>
      <c r="C8770" s="71"/>
      <c r="D8770" s="71"/>
      <c r="E8770" s="83">
        <v>239567</v>
      </c>
      <c r="F8770" s="72" t="s">
        <v>9841</v>
      </c>
      <c r="G8770" s="66" t="s">
        <v>23851</v>
      </c>
      <c r="H8770" s="66"/>
      <c r="I8770" s="66" t="s">
        <v>1408</v>
      </c>
      <c r="J8770" s="73">
        <v>0.3407</v>
      </c>
      <c r="K8770" s="74">
        <v>0.38019999999999998</v>
      </c>
      <c r="L8770" s="73">
        <v>31</v>
      </c>
      <c r="M8770" s="74">
        <v>34.6</v>
      </c>
      <c r="N8770" s="73">
        <v>20</v>
      </c>
      <c r="O8770" s="74">
        <v>18</v>
      </c>
      <c r="P8770" s="88">
        <v>1.2</v>
      </c>
      <c r="Q8770" s="89">
        <v>1.6</v>
      </c>
    </row>
    <row r="8771" spans="1:17">
      <c r="A8771" s="71"/>
      <c r="B8771" s="71"/>
      <c r="C8771" s="71"/>
      <c r="D8771" s="71"/>
      <c r="E8771" s="83">
        <v>262893</v>
      </c>
      <c r="F8771" s="72" t="s">
        <v>9842</v>
      </c>
      <c r="G8771" s="66" t="s">
        <v>23851</v>
      </c>
      <c r="H8771" s="66"/>
      <c r="I8771" s="66" t="s">
        <v>1408</v>
      </c>
      <c r="J8771" s="73">
        <v>0</v>
      </c>
      <c r="K8771" s="74">
        <v>0</v>
      </c>
      <c r="L8771" s="73">
        <v>0</v>
      </c>
      <c r="M8771" s="74">
        <v>0</v>
      </c>
      <c r="N8771" s="73">
        <v>0</v>
      </c>
      <c r="O8771" s="74">
        <v>0</v>
      </c>
      <c r="P8771" s="88">
        <v>0</v>
      </c>
      <c r="Q8771" s="89">
        <v>0</v>
      </c>
    </row>
    <row r="8772" spans="1:17">
      <c r="A8772" s="71"/>
      <c r="B8772" s="71"/>
      <c r="C8772" s="71"/>
      <c r="D8772" s="71"/>
      <c r="E8772" s="83">
        <v>262897</v>
      </c>
      <c r="F8772" s="72" t="s">
        <v>9843</v>
      </c>
      <c r="G8772" s="66" t="s">
        <v>23851</v>
      </c>
      <c r="H8772" s="66"/>
      <c r="I8772" s="66" t="s">
        <v>1408</v>
      </c>
      <c r="J8772" s="73">
        <v>0</v>
      </c>
      <c r="K8772" s="74">
        <v>0</v>
      </c>
      <c r="L8772" s="73">
        <v>0</v>
      </c>
      <c r="M8772" s="74">
        <v>0</v>
      </c>
      <c r="N8772" s="73">
        <v>0</v>
      </c>
      <c r="O8772" s="74">
        <v>0</v>
      </c>
      <c r="P8772" s="88">
        <v>0</v>
      </c>
      <c r="Q8772" s="89">
        <v>0</v>
      </c>
    </row>
    <row r="8773" spans="1:17">
      <c r="A8773" s="71"/>
      <c r="B8773" s="71"/>
      <c r="C8773" s="71"/>
      <c r="D8773" s="71"/>
      <c r="E8773" s="83">
        <v>265679</v>
      </c>
      <c r="F8773" s="72" t="s">
        <v>9844</v>
      </c>
      <c r="G8773" s="66" t="s">
        <v>23851</v>
      </c>
      <c r="H8773" s="66"/>
      <c r="I8773" s="66" t="s">
        <v>1408</v>
      </c>
      <c r="J8773" s="73">
        <v>0</v>
      </c>
      <c r="K8773" s="74">
        <v>0</v>
      </c>
      <c r="L8773" s="73">
        <v>0</v>
      </c>
      <c r="M8773" s="74">
        <v>0</v>
      </c>
      <c r="N8773" s="73">
        <v>0</v>
      </c>
      <c r="O8773" s="74">
        <v>0</v>
      </c>
      <c r="P8773" s="88">
        <v>0</v>
      </c>
      <c r="Q8773" s="89">
        <v>0</v>
      </c>
    </row>
    <row r="8774" spans="1:17">
      <c r="A8774" s="71"/>
      <c r="B8774" s="71"/>
      <c r="C8774" s="71"/>
      <c r="D8774" s="71"/>
      <c r="E8774" s="83">
        <v>310351</v>
      </c>
      <c r="F8774" s="72" t="s">
        <v>9845</v>
      </c>
      <c r="G8774" s="66" t="s">
        <v>23841</v>
      </c>
      <c r="H8774" s="66"/>
      <c r="I8774" s="66" t="s">
        <v>1408</v>
      </c>
      <c r="J8774" s="73">
        <v>0.33850000000000002</v>
      </c>
      <c r="K8774" s="74">
        <v>3.2153999999999998</v>
      </c>
      <c r="L8774" s="73">
        <v>22</v>
      </c>
      <c r="M8774" s="74">
        <v>209</v>
      </c>
      <c r="N8774" s="73">
        <v>28</v>
      </c>
      <c r="O8774" s="74">
        <v>182</v>
      </c>
      <c r="P8774" s="88">
        <v>6.5</v>
      </c>
      <c r="Q8774" s="89">
        <v>9.5</v>
      </c>
    </row>
    <row r="8775" spans="1:17">
      <c r="A8775" s="71"/>
      <c r="B8775" s="71"/>
      <c r="C8775" s="71"/>
      <c r="D8775" s="71"/>
      <c r="E8775" s="83">
        <v>321680</v>
      </c>
      <c r="F8775" s="72" t="s">
        <v>9846</v>
      </c>
      <c r="G8775" s="66" t="s">
        <v>23841</v>
      </c>
      <c r="H8775" s="66"/>
      <c r="I8775" s="66" t="s">
        <v>1408</v>
      </c>
      <c r="J8775" s="73">
        <v>0</v>
      </c>
      <c r="K8775" s="74">
        <v>0</v>
      </c>
      <c r="L8775" s="73">
        <v>0</v>
      </c>
      <c r="M8775" s="74">
        <v>0</v>
      </c>
      <c r="N8775" s="73">
        <v>4</v>
      </c>
      <c r="O8775" s="74">
        <v>12.16</v>
      </c>
      <c r="P8775" s="88">
        <v>3.1</v>
      </c>
      <c r="Q8775" s="89">
        <v>3.9</v>
      </c>
    </row>
    <row r="8776" spans="1:17">
      <c r="A8776" s="71"/>
      <c r="B8776" s="71"/>
      <c r="C8776" s="71"/>
      <c r="D8776" s="71"/>
      <c r="E8776" s="83">
        <v>322777</v>
      </c>
      <c r="F8776" s="72" t="s">
        <v>9847</v>
      </c>
      <c r="G8776" s="66" t="s">
        <v>23851</v>
      </c>
      <c r="H8776" s="66"/>
      <c r="I8776" s="66" t="s">
        <v>1408</v>
      </c>
      <c r="J8776" s="73">
        <v>7.6899999999999996E-2</v>
      </c>
      <c r="K8776" s="74">
        <v>1.7384999999999999</v>
      </c>
      <c r="L8776" s="73">
        <v>1</v>
      </c>
      <c r="M8776" s="74">
        <v>22.6</v>
      </c>
      <c r="N8776" s="73">
        <v>0</v>
      </c>
      <c r="O8776" s="74">
        <v>0</v>
      </c>
      <c r="P8776" s="88">
        <v>16.271999999999998</v>
      </c>
      <c r="Q8776" s="89">
        <v>22.6</v>
      </c>
    </row>
    <row r="8777" spans="1:17">
      <c r="A8777" s="71"/>
      <c r="B8777" s="71"/>
      <c r="C8777" s="71"/>
      <c r="D8777" s="71"/>
      <c r="E8777" s="83">
        <v>322782</v>
      </c>
      <c r="F8777" s="72" t="s">
        <v>9848</v>
      </c>
      <c r="G8777" s="66" t="s">
        <v>23841</v>
      </c>
      <c r="H8777" s="66"/>
      <c r="I8777" s="66" t="s">
        <v>1408</v>
      </c>
      <c r="J8777" s="73">
        <v>0.3846</v>
      </c>
      <c r="K8777" s="74">
        <v>14.038500000000001</v>
      </c>
      <c r="L8777" s="73">
        <v>10</v>
      </c>
      <c r="M8777" s="74">
        <v>365</v>
      </c>
      <c r="N8777" s="73">
        <v>1</v>
      </c>
      <c r="O8777" s="74">
        <v>26.28</v>
      </c>
      <c r="P8777" s="88">
        <v>26.28</v>
      </c>
      <c r="Q8777" s="89">
        <v>36.5</v>
      </c>
    </row>
    <row r="8778" spans="1:17">
      <c r="A8778" s="71"/>
      <c r="B8778" s="71"/>
      <c r="C8778" s="71"/>
      <c r="D8778" s="71"/>
      <c r="E8778" s="83">
        <v>322783</v>
      </c>
      <c r="F8778" s="72" t="s">
        <v>9849</v>
      </c>
      <c r="G8778" s="66" t="s">
        <v>23841</v>
      </c>
      <c r="H8778" s="66"/>
      <c r="I8778" s="66" t="s">
        <v>1408</v>
      </c>
      <c r="J8778" s="73">
        <v>0.1923</v>
      </c>
      <c r="K8778" s="74">
        <v>5.5576999999999996</v>
      </c>
      <c r="L8778" s="73">
        <v>5</v>
      </c>
      <c r="M8778" s="74">
        <v>144.5</v>
      </c>
      <c r="N8778" s="73">
        <v>0</v>
      </c>
      <c r="O8778" s="74">
        <v>0</v>
      </c>
      <c r="P8778" s="88">
        <v>20.808</v>
      </c>
      <c r="Q8778" s="89">
        <v>28.9</v>
      </c>
    </row>
    <row r="8779" spans="1:17">
      <c r="A8779" s="71"/>
      <c r="B8779" s="71"/>
      <c r="C8779" s="71"/>
      <c r="D8779" s="71"/>
      <c r="E8779" s="83">
        <v>322786</v>
      </c>
      <c r="F8779" s="72" t="s">
        <v>9850</v>
      </c>
      <c r="G8779" s="66" t="s">
        <v>23841</v>
      </c>
      <c r="H8779" s="66"/>
      <c r="I8779" s="66" t="s">
        <v>1408</v>
      </c>
      <c r="J8779" s="73">
        <v>0.1154</v>
      </c>
      <c r="K8779" s="74">
        <v>4.1077000000000004</v>
      </c>
      <c r="L8779" s="73">
        <v>3</v>
      </c>
      <c r="M8779" s="74">
        <v>106.8</v>
      </c>
      <c r="N8779" s="73">
        <v>12</v>
      </c>
      <c r="O8779" s="74">
        <v>197.04</v>
      </c>
      <c r="P8779" s="88">
        <v>25.632000000000001</v>
      </c>
      <c r="Q8779" s="89">
        <v>35.6</v>
      </c>
    </row>
    <row r="8780" spans="1:17">
      <c r="A8780" s="71"/>
      <c r="B8780" s="71"/>
      <c r="C8780" s="71"/>
      <c r="D8780" s="71"/>
      <c r="E8780" s="83">
        <v>322788</v>
      </c>
      <c r="F8780" s="72" t="s">
        <v>9851</v>
      </c>
      <c r="G8780" s="66" t="s">
        <v>23851</v>
      </c>
      <c r="H8780" s="66"/>
      <c r="I8780" s="66" t="s">
        <v>1408</v>
      </c>
      <c r="J8780" s="73">
        <v>0.30769999999999997</v>
      </c>
      <c r="K8780" s="74">
        <v>4.5846</v>
      </c>
      <c r="L8780" s="73">
        <v>4</v>
      </c>
      <c r="M8780" s="74">
        <v>59.6</v>
      </c>
      <c r="N8780" s="73">
        <v>1</v>
      </c>
      <c r="O8780" s="74">
        <v>5.36</v>
      </c>
      <c r="P8780" s="88">
        <v>10.728</v>
      </c>
      <c r="Q8780" s="89">
        <v>14.9</v>
      </c>
    </row>
    <row r="8781" spans="1:17">
      <c r="A8781" s="71"/>
      <c r="B8781" s="71"/>
      <c r="C8781" s="71"/>
      <c r="D8781" s="71"/>
      <c r="E8781" s="83">
        <v>322789</v>
      </c>
      <c r="F8781" s="72" t="s">
        <v>9852</v>
      </c>
      <c r="G8781" s="66" t="s">
        <v>23851</v>
      </c>
      <c r="H8781" s="66"/>
      <c r="I8781" s="66" t="s">
        <v>1408</v>
      </c>
      <c r="J8781" s="73">
        <v>0.3846</v>
      </c>
      <c r="K8781" s="74">
        <v>9.0692000000000004</v>
      </c>
      <c r="L8781" s="73">
        <v>5</v>
      </c>
      <c r="M8781" s="74">
        <v>117.9</v>
      </c>
      <c r="N8781" s="73">
        <v>4</v>
      </c>
      <c r="O8781" s="74">
        <v>65.680000000000007</v>
      </c>
      <c r="P8781" s="88">
        <v>17.28</v>
      </c>
      <c r="Q8781" s="89">
        <v>24</v>
      </c>
    </row>
    <row r="8782" spans="1:17">
      <c r="A8782" s="71"/>
      <c r="B8782" s="71"/>
      <c r="C8782" s="71"/>
      <c r="D8782" s="71"/>
      <c r="E8782" s="83">
        <v>322795</v>
      </c>
      <c r="F8782" s="72" t="s">
        <v>9853</v>
      </c>
      <c r="G8782" s="66" t="s">
        <v>23851</v>
      </c>
      <c r="H8782" s="66"/>
      <c r="I8782" s="66" t="s">
        <v>1408</v>
      </c>
      <c r="J8782" s="73">
        <v>7.6899999999999996E-2</v>
      </c>
      <c r="K8782" s="74">
        <v>0.86150000000000004</v>
      </c>
      <c r="L8782" s="73">
        <v>1</v>
      </c>
      <c r="M8782" s="74">
        <v>11.2</v>
      </c>
      <c r="N8782" s="73">
        <v>0</v>
      </c>
      <c r="O8782" s="74">
        <v>0</v>
      </c>
      <c r="P8782" s="88">
        <v>8.0640000000000001</v>
      </c>
      <c r="Q8782" s="89">
        <v>11.2</v>
      </c>
    </row>
    <row r="8783" spans="1:17">
      <c r="A8783" s="71"/>
      <c r="B8783" s="71"/>
      <c r="C8783" s="71"/>
      <c r="D8783" s="71"/>
      <c r="E8783" s="83">
        <v>330183</v>
      </c>
      <c r="F8783" s="72" t="s">
        <v>9854</v>
      </c>
      <c r="G8783" s="66" t="s">
        <v>23851</v>
      </c>
      <c r="H8783" s="66"/>
      <c r="I8783" s="66" t="s">
        <v>1408</v>
      </c>
      <c r="J8783" s="73">
        <v>5.1299999999999998E-2</v>
      </c>
      <c r="K8783" s="74">
        <v>0.48720000000000002</v>
      </c>
      <c r="L8783" s="73">
        <v>2</v>
      </c>
      <c r="M8783" s="74">
        <v>19</v>
      </c>
      <c r="N8783" s="73">
        <v>3</v>
      </c>
      <c r="O8783" s="74">
        <v>17.399999999999999</v>
      </c>
      <c r="P8783" s="88">
        <v>7.5</v>
      </c>
      <c r="Q8783" s="89">
        <v>9.5</v>
      </c>
    </row>
    <row r="8784" spans="1:17">
      <c r="A8784" s="71"/>
      <c r="B8784" s="71"/>
      <c r="C8784" s="71"/>
      <c r="D8784" s="66"/>
      <c r="E8784" s="75">
        <v>330184</v>
      </c>
      <c r="F8784" s="76" t="s">
        <v>9855</v>
      </c>
      <c r="G8784" s="66" t="s">
        <v>23851</v>
      </c>
      <c r="H8784" s="75"/>
      <c r="I8784" s="75" t="s">
        <v>1408</v>
      </c>
      <c r="J8784" s="73">
        <v>0.2462</v>
      </c>
      <c r="K8784" s="74">
        <v>2.3384999999999998</v>
      </c>
      <c r="L8784" s="73">
        <v>16</v>
      </c>
      <c r="M8784" s="74">
        <v>152</v>
      </c>
      <c r="N8784" s="73">
        <v>27</v>
      </c>
      <c r="O8784" s="74">
        <v>162.1</v>
      </c>
      <c r="P8784" s="88">
        <v>7.5</v>
      </c>
      <c r="Q8784" s="89">
        <v>9.5</v>
      </c>
    </row>
    <row r="8785" spans="1:17">
      <c r="A8785" s="71"/>
      <c r="B8785" s="71"/>
      <c r="C8785" s="66"/>
      <c r="D8785" s="66"/>
      <c r="E8785" s="83">
        <v>330185</v>
      </c>
      <c r="F8785" s="72" t="s">
        <v>9856</v>
      </c>
      <c r="G8785" s="66" t="s">
        <v>23851</v>
      </c>
      <c r="H8785" s="66"/>
      <c r="I8785" s="66" t="s">
        <v>1408</v>
      </c>
      <c r="J8785" s="73">
        <v>7.6899999999999996E-2</v>
      </c>
      <c r="K8785" s="74">
        <v>0.70989999999999998</v>
      </c>
      <c r="L8785" s="73">
        <v>7</v>
      </c>
      <c r="M8785" s="74">
        <v>64.599999999999994</v>
      </c>
      <c r="N8785" s="73">
        <v>14</v>
      </c>
      <c r="O8785" s="74">
        <v>69.06</v>
      </c>
      <c r="P8785" s="88">
        <v>7.5</v>
      </c>
      <c r="Q8785" s="89">
        <v>9.5</v>
      </c>
    </row>
    <row r="8786" spans="1:17">
      <c r="A8786" s="71"/>
      <c r="B8786" s="71"/>
      <c r="C8786" s="71"/>
      <c r="D8786" s="71"/>
      <c r="E8786" s="83">
        <v>371083</v>
      </c>
      <c r="F8786" s="72" t="s">
        <v>9857</v>
      </c>
      <c r="G8786" s="66" t="s">
        <v>23851</v>
      </c>
      <c r="H8786" s="66"/>
      <c r="I8786" s="66" t="s">
        <v>1408</v>
      </c>
      <c r="J8786" s="73">
        <v>0.16700000000000001</v>
      </c>
      <c r="K8786" s="74">
        <v>2.3569</v>
      </c>
      <c r="L8786" s="73">
        <v>76</v>
      </c>
      <c r="M8786" s="74">
        <v>1072.4000000000001</v>
      </c>
      <c r="N8786" s="73">
        <v>179</v>
      </c>
      <c r="O8786" s="74">
        <v>2151.16</v>
      </c>
      <c r="P8786" s="88">
        <v>13.8</v>
      </c>
      <c r="Q8786" s="89">
        <v>16.8</v>
      </c>
    </row>
    <row r="8787" spans="1:17">
      <c r="A8787" s="71"/>
      <c r="B8787" s="71"/>
      <c r="C8787" s="71"/>
      <c r="D8787" s="71"/>
      <c r="E8787" s="83">
        <v>371084</v>
      </c>
      <c r="F8787" s="72" t="s">
        <v>9858</v>
      </c>
      <c r="G8787" s="66" t="s">
        <v>23851</v>
      </c>
      <c r="H8787" s="66"/>
      <c r="I8787" s="66" t="s">
        <v>1408</v>
      </c>
      <c r="J8787" s="73">
        <v>0.15379999999999999</v>
      </c>
      <c r="K8787" s="74">
        <v>7.6548999999999996</v>
      </c>
      <c r="L8787" s="73">
        <v>14</v>
      </c>
      <c r="M8787" s="74">
        <v>696.6</v>
      </c>
      <c r="N8787" s="73">
        <v>23</v>
      </c>
      <c r="O8787" s="74">
        <v>1292.81</v>
      </c>
      <c r="P8787" s="88">
        <v>59</v>
      </c>
      <c r="Q8787" s="89">
        <v>69.8</v>
      </c>
    </row>
    <row r="8788" spans="1:17">
      <c r="A8788" s="71"/>
      <c r="B8788" s="71"/>
      <c r="C8788" s="71"/>
      <c r="D8788" s="71"/>
      <c r="E8788" s="83">
        <v>382838</v>
      </c>
      <c r="F8788" s="72" t="s">
        <v>9859</v>
      </c>
      <c r="G8788" s="66" t="s">
        <v>23841</v>
      </c>
      <c r="H8788" s="66"/>
      <c r="I8788" s="66" t="s">
        <v>1408</v>
      </c>
      <c r="J8788" s="73">
        <v>0.30769999999999997</v>
      </c>
      <c r="K8788" s="74">
        <v>3.0769000000000002</v>
      </c>
      <c r="L8788" s="73">
        <v>16</v>
      </c>
      <c r="M8788" s="74">
        <v>160</v>
      </c>
      <c r="N8788" s="73">
        <v>27</v>
      </c>
      <c r="O8788" s="74">
        <v>196</v>
      </c>
      <c r="P8788" s="88">
        <v>8</v>
      </c>
      <c r="Q8788" s="89">
        <v>10</v>
      </c>
    </row>
    <row r="8789" spans="1:17">
      <c r="A8789" s="71"/>
      <c r="B8789" s="71"/>
      <c r="C8789" s="71"/>
      <c r="D8789" s="71"/>
      <c r="E8789" s="83">
        <v>383211</v>
      </c>
      <c r="F8789" s="72" t="s">
        <v>9860</v>
      </c>
      <c r="G8789" s="66" t="s">
        <v>23841</v>
      </c>
      <c r="H8789" s="66"/>
      <c r="I8789" s="66" t="s">
        <v>1408</v>
      </c>
      <c r="J8789" s="73">
        <v>0.45669999999999999</v>
      </c>
      <c r="K8789" s="74">
        <v>5.3392999999999997</v>
      </c>
      <c r="L8789" s="73">
        <v>475</v>
      </c>
      <c r="M8789" s="74">
        <v>5552.9</v>
      </c>
      <c r="N8789" s="73">
        <v>625</v>
      </c>
      <c r="O8789" s="74">
        <v>6042.85</v>
      </c>
      <c r="P8789" s="88">
        <v>9.6999999999999993</v>
      </c>
      <c r="Q8789" s="89">
        <v>12.2</v>
      </c>
    </row>
    <row r="8790" spans="1:17">
      <c r="A8790" s="71"/>
      <c r="B8790" s="71"/>
      <c r="C8790" s="71"/>
      <c r="D8790" s="71"/>
      <c r="E8790" s="83">
        <v>383216</v>
      </c>
      <c r="F8790" s="72" t="s">
        <v>9861</v>
      </c>
      <c r="G8790" s="66" t="s">
        <v>23841</v>
      </c>
      <c r="H8790" s="66"/>
      <c r="I8790" s="66" t="s">
        <v>1408</v>
      </c>
      <c r="J8790" s="73">
        <v>0.39529999999999998</v>
      </c>
      <c r="K8790" s="74">
        <v>2.4226000000000001</v>
      </c>
      <c r="L8790" s="73">
        <v>483</v>
      </c>
      <c r="M8790" s="74">
        <v>2960.4</v>
      </c>
      <c r="N8790" s="73">
        <v>1793</v>
      </c>
      <c r="O8790" s="74">
        <v>8861.0499999999993</v>
      </c>
      <c r="P8790" s="88">
        <v>5</v>
      </c>
      <c r="Q8790" s="89">
        <v>6.5</v>
      </c>
    </row>
    <row r="8791" spans="1:17">
      <c r="A8791" s="71"/>
      <c r="B8791" s="71"/>
      <c r="C8791" s="71"/>
      <c r="D8791" s="71"/>
      <c r="E8791" s="83">
        <v>383217</v>
      </c>
      <c r="F8791" s="72" t="s">
        <v>9862</v>
      </c>
      <c r="G8791" s="66" t="s">
        <v>23841</v>
      </c>
      <c r="H8791" s="66"/>
      <c r="I8791" s="66" t="s">
        <v>1408</v>
      </c>
      <c r="J8791" s="73">
        <v>0.43640000000000001</v>
      </c>
      <c r="K8791" s="74">
        <v>2.7048000000000001</v>
      </c>
      <c r="L8791" s="73">
        <v>539</v>
      </c>
      <c r="M8791" s="74">
        <v>3340.4</v>
      </c>
      <c r="N8791" s="73">
        <v>1889</v>
      </c>
      <c r="O8791" s="74">
        <v>9333.4599999999991</v>
      </c>
      <c r="P8791" s="88">
        <v>5</v>
      </c>
      <c r="Q8791" s="89">
        <v>6.5</v>
      </c>
    </row>
    <row r="8792" spans="1:17">
      <c r="A8792" s="71"/>
      <c r="B8792" s="71"/>
      <c r="C8792" s="71"/>
      <c r="D8792" s="71"/>
      <c r="E8792" s="83">
        <v>25160902</v>
      </c>
      <c r="F8792" s="72" t="s">
        <v>9863</v>
      </c>
      <c r="G8792" s="66" t="s">
        <v>23851</v>
      </c>
      <c r="H8792" s="66"/>
      <c r="I8792" s="66" t="s">
        <v>1408</v>
      </c>
      <c r="J8792" s="73">
        <v>0</v>
      </c>
      <c r="K8792" s="74">
        <v>0</v>
      </c>
      <c r="L8792" s="73">
        <v>0</v>
      </c>
      <c r="M8792" s="74">
        <v>0</v>
      </c>
      <c r="N8792" s="73">
        <v>0</v>
      </c>
      <c r="O8792" s="74">
        <v>0</v>
      </c>
      <c r="P8792" s="88">
        <v>0</v>
      </c>
      <c r="Q8792" s="89">
        <v>0</v>
      </c>
    </row>
    <row r="8793" spans="1:17">
      <c r="A8793" s="71"/>
      <c r="B8793" s="71"/>
      <c r="C8793" s="71"/>
      <c r="D8793" s="71"/>
      <c r="E8793" s="83">
        <v>25160961</v>
      </c>
      <c r="F8793" s="72" t="s">
        <v>9864</v>
      </c>
      <c r="G8793" s="66" t="s">
        <v>23851</v>
      </c>
      <c r="H8793" s="66"/>
      <c r="I8793" s="66" t="s">
        <v>1408</v>
      </c>
      <c r="J8793" s="73">
        <v>0.47389999999999999</v>
      </c>
      <c r="K8793" s="74">
        <v>3.3763999999999998</v>
      </c>
      <c r="L8793" s="73">
        <v>382</v>
      </c>
      <c r="M8793" s="74">
        <v>2721.4</v>
      </c>
      <c r="N8793" s="73">
        <v>451</v>
      </c>
      <c r="O8793" s="74">
        <v>2768.23</v>
      </c>
      <c r="P8793" s="88">
        <v>6.2</v>
      </c>
      <c r="Q8793" s="89">
        <v>7.9</v>
      </c>
    </row>
    <row r="8794" spans="1:17">
      <c r="A8794" s="71"/>
      <c r="B8794" s="71"/>
      <c r="C8794" s="71"/>
      <c r="D8794" s="71"/>
      <c r="E8794" s="83">
        <v>25160985</v>
      </c>
      <c r="F8794" s="72" t="s">
        <v>9865</v>
      </c>
      <c r="G8794" s="66" t="s">
        <v>23851</v>
      </c>
      <c r="H8794" s="66"/>
      <c r="I8794" s="66" t="s">
        <v>1408</v>
      </c>
      <c r="J8794" s="73">
        <v>0</v>
      </c>
      <c r="K8794" s="74">
        <v>0</v>
      </c>
      <c r="L8794" s="73">
        <v>0</v>
      </c>
      <c r="M8794" s="74">
        <v>0</v>
      </c>
      <c r="N8794" s="73">
        <v>0</v>
      </c>
      <c r="O8794" s="74">
        <v>0</v>
      </c>
      <c r="P8794" s="88">
        <v>5.4</v>
      </c>
      <c r="Q8794" s="89">
        <v>6.5</v>
      </c>
    </row>
    <row r="8795" spans="1:17">
      <c r="A8795" s="71"/>
      <c r="B8795" s="71"/>
      <c r="C8795" s="71"/>
      <c r="D8795" s="71"/>
      <c r="E8795" s="83">
        <v>25161039</v>
      </c>
      <c r="F8795" s="72" t="s">
        <v>9866</v>
      </c>
      <c r="G8795" s="66" t="s">
        <v>23851</v>
      </c>
      <c r="H8795" s="66"/>
      <c r="I8795" s="66" t="s">
        <v>1408</v>
      </c>
      <c r="J8795" s="73">
        <v>-0.15379999999999999</v>
      </c>
      <c r="K8795" s="74">
        <v>-0.58460000000000001</v>
      </c>
      <c r="L8795" s="73">
        <v>-2</v>
      </c>
      <c r="M8795" s="74">
        <v>-7.6</v>
      </c>
      <c r="N8795" s="73">
        <v>20</v>
      </c>
      <c r="O8795" s="74">
        <v>59</v>
      </c>
      <c r="P8795" s="88">
        <v>2.948</v>
      </c>
      <c r="Q8795" s="89">
        <v>3.8</v>
      </c>
    </row>
    <row r="8796" spans="1:17">
      <c r="A8796" s="71"/>
      <c r="B8796" s="71"/>
      <c r="C8796" s="71"/>
      <c r="D8796" s="71"/>
      <c r="E8796" s="83">
        <v>25161926</v>
      </c>
      <c r="F8796" s="72" t="s">
        <v>9867</v>
      </c>
      <c r="G8796" s="66" t="s">
        <v>23851</v>
      </c>
      <c r="H8796" s="66"/>
      <c r="I8796" s="66" t="s">
        <v>1408</v>
      </c>
      <c r="J8796" s="73">
        <v>7.6899999999999996E-2</v>
      </c>
      <c r="K8796" s="74">
        <v>0.37690000000000001</v>
      </c>
      <c r="L8796" s="73">
        <v>5</v>
      </c>
      <c r="M8796" s="74">
        <v>24.5</v>
      </c>
      <c r="N8796" s="73">
        <v>5</v>
      </c>
      <c r="O8796" s="74">
        <v>19.73</v>
      </c>
      <c r="P8796" s="88">
        <v>4</v>
      </c>
      <c r="Q8796" s="89">
        <v>4.9000000000000004</v>
      </c>
    </row>
    <row r="8797" spans="1:17">
      <c r="A8797" s="71"/>
      <c r="B8797" s="71"/>
      <c r="C8797" s="71"/>
      <c r="D8797" s="71"/>
      <c r="E8797" s="83">
        <v>25161928</v>
      </c>
      <c r="F8797" s="72" t="s">
        <v>9868</v>
      </c>
      <c r="G8797" s="66" t="s">
        <v>23851</v>
      </c>
      <c r="H8797" s="66"/>
      <c r="I8797" s="66" t="s">
        <v>1408</v>
      </c>
      <c r="J8797" s="73">
        <v>0.37440000000000001</v>
      </c>
      <c r="K8797" s="74">
        <v>2.2523</v>
      </c>
      <c r="L8797" s="73">
        <v>73</v>
      </c>
      <c r="M8797" s="74">
        <v>439.2</v>
      </c>
      <c r="N8797" s="73">
        <v>42</v>
      </c>
      <c r="O8797" s="74">
        <v>204.4</v>
      </c>
      <c r="P8797" s="88">
        <v>5</v>
      </c>
      <c r="Q8797" s="89">
        <v>6</v>
      </c>
    </row>
    <row r="8798" spans="1:17">
      <c r="A8798" s="71"/>
      <c r="B8798" s="71"/>
      <c r="C8798" s="71"/>
      <c r="D8798" s="71"/>
      <c r="E8798" s="83">
        <v>25161953</v>
      </c>
      <c r="F8798" s="72" t="s">
        <v>9869</v>
      </c>
      <c r="G8798" s="66" t="s">
        <v>23851</v>
      </c>
      <c r="H8798" s="66"/>
      <c r="I8798" s="66" t="s">
        <v>1408</v>
      </c>
      <c r="J8798" s="73">
        <v>0.43719999999999998</v>
      </c>
      <c r="K8798" s="74">
        <v>3.4089999999999998</v>
      </c>
      <c r="L8798" s="73">
        <v>324</v>
      </c>
      <c r="M8798" s="74">
        <v>2526.1</v>
      </c>
      <c r="N8798" s="73">
        <v>250</v>
      </c>
      <c r="O8798" s="74">
        <v>1528.5</v>
      </c>
      <c r="P8798" s="88">
        <v>6.2</v>
      </c>
      <c r="Q8798" s="89">
        <v>7.9</v>
      </c>
    </row>
    <row r="8799" spans="1:17">
      <c r="A8799" s="71"/>
      <c r="B8799" s="71"/>
      <c r="C8799" s="71"/>
      <c r="D8799" s="71"/>
      <c r="E8799" s="83">
        <v>25162069</v>
      </c>
      <c r="F8799" s="72" t="s">
        <v>9870</v>
      </c>
      <c r="G8799" s="66" t="s">
        <v>23851</v>
      </c>
      <c r="H8799" s="66"/>
      <c r="I8799" s="66" t="s">
        <v>1408</v>
      </c>
      <c r="J8799" s="73">
        <v>0.2051</v>
      </c>
      <c r="K8799" s="74">
        <v>0.94359999999999999</v>
      </c>
      <c r="L8799" s="73">
        <v>8</v>
      </c>
      <c r="M8799" s="74">
        <v>36.799999999999997</v>
      </c>
      <c r="N8799" s="73">
        <v>5</v>
      </c>
      <c r="O8799" s="74">
        <v>12.29</v>
      </c>
      <c r="P8799" s="88">
        <v>1.75</v>
      </c>
      <c r="Q8799" s="89">
        <v>2.2999999999999998</v>
      </c>
    </row>
    <row r="8800" spans="1:17">
      <c r="A8800" s="71"/>
      <c r="B8800" s="71"/>
      <c r="C8800" s="71"/>
      <c r="D8800" s="71"/>
      <c r="E8800" s="83">
        <v>25162080</v>
      </c>
      <c r="F8800" s="72" t="s">
        <v>9871</v>
      </c>
      <c r="G8800" s="66" t="s">
        <v>23851</v>
      </c>
      <c r="H8800" s="66"/>
      <c r="I8800" s="66" t="s">
        <v>1408</v>
      </c>
      <c r="J8800" s="73">
        <v>-0.84619999999999995</v>
      </c>
      <c r="K8800" s="74">
        <v>-0.67689999999999995</v>
      </c>
      <c r="L8800" s="73">
        <v>-11</v>
      </c>
      <c r="M8800" s="74">
        <v>-8.8000000000000007</v>
      </c>
      <c r="N8800" s="73">
        <v>52</v>
      </c>
      <c r="O8800" s="74">
        <v>31.2</v>
      </c>
      <c r="P8800" s="88">
        <v>0.6</v>
      </c>
      <c r="Q8800" s="89">
        <v>0.9</v>
      </c>
    </row>
    <row r="8801" spans="1:17">
      <c r="A8801" s="71"/>
      <c r="B8801" s="71"/>
      <c r="C8801" s="71"/>
      <c r="D8801" s="71"/>
      <c r="E8801" s="83">
        <v>25162142</v>
      </c>
      <c r="F8801" s="72" t="s">
        <v>9872</v>
      </c>
      <c r="G8801" s="66" t="s">
        <v>23851</v>
      </c>
      <c r="H8801" s="66"/>
      <c r="I8801" s="66" t="s">
        <v>1408</v>
      </c>
      <c r="J8801" s="73">
        <v>0</v>
      </c>
      <c r="K8801" s="74">
        <v>0</v>
      </c>
      <c r="L8801" s="73">
        <v>0</v>
      </c>
      <c r="M8801" s="74">
        <v>0</v>
      </c>
      <c r="N8801" s="73">
        <v>0</v>
      </c>
      <c r="O8801" s="74">
        <v>0</v>
      </c>
      <c r="P8801" s="88">
        <v>0</v>
      </c>
      <c r="Q8801" s="89">
        <v>0</v>
      </c>
    </row>
    <row r="8802" spans="1:17">
      <c r="A8802" s="71"/>
      <c r="B8802" s="71"/>
      <c r="C8802" s="71"/>
      <c r="D8802" s="71"/>
      <c r="E8802" s="83">
        <v>25162164</v>
      </c>
      <c r="F8802" s="72" t="s">
        <v>9873</v>
      </c>
      <c r="G8802" s="66" t="s">
        <v>23851</v>
      </c>
      <c r="H8802" s="66"/>
      <c r="I8802" s="66" t="s">
        <v>1408</v>
      </c>
      <c r="J8802" s="73">
        <v>0</v>
      </c>
      <c r="K8802" s="74">
        <v>0</v>
      </c>
      <c r="L8802" s="73">
        <v>0</v>
      </c>
      <c r="M8802" s="74">
        <v>0</v>
      </c>
      <c r="N8802" s="73">
        <v>0</v>
      </c>
      <c r="O8802" s="74">
        <v>0</v>
      </c>
      <c r="P8802" s="88">
        <v>3.6</v>
      </c>
      <c r="Q8802" s="89">
        <v>4.5</v>
      </c>
    </row>
    <row r="8803" spans="1:17">
      <c r="A8803" s="71"/>
      <c r="B8803" s="71"/>
      <c r="C8803" s="71"/>
      <c r="D8803" s="71"/>
      <c r="E8803" s="83">
        <v>25162686</v>
      </c>
      <c r="F8803" s="72" t="s">
        <v>9874</v>
      </c>
      <c r="G8803" s="66" t="s">
        <v>23851</v>
      </c>
      <c r="H8803" s="66"/>
      <c r="I8803" s="66" t="s">
        <v>1408</v>
      </c>
      <c r="J8803" s="73">
        <v>7.6899999999999996E-2</v>
      </c>
      <c r="K8803" s="74">
        <v>1.9615</v>
      </c>
      <c r="L8803" s="73">
        <v>1</v>
      </c>
      <c r="M8803" s="74">
        <v>25.5</v>
      </c>
      <c r="N8803" s="73">
        <v>67</v>
      </c>
      <c r="O8803" s="74">
        <v>1299.5</v>
      </c>
      <c r="P8803" s="88">
        <v>19.5</v>
      </c>
      <c r="Q8803" s="89">
        <v>25.5</v>
      </c>
    </row>
    <row r="8804" spans="1:17">
      <c r="A8804" s="71"/>
      <c r="B8804" s="71"/>
      <c r="C8804" s="71"/>
      <c r="D8804" s="71"/>
      <c r="E8804" s="83">
        <v>25162687</v>
      </c>
      <c r="F8804" s="72" t="s">
        <v>9875</v>
      </c>
      <c r="G8804" s="66" t="s">
        <v>23851</v>
      </c>
      <c r="H8804" s="66"/>
      <c r="I8804" s="66" t="s">
        <v>1408</v>
      </c>
      <c r="J8804" s="73">
        <v>0.12820000000000001</v>
      </c>
      <c r="K8804" s="74">
        <v>3.0769000000000002</v>
      </c>
      <c r="L8804" s="73">
        <v>5</v>
      </c>
      <c r="M8804" s="74">
        <v>120</v>
      </c>
      <c r="N8804" s="73">
        <v>19</v>
      </c>
      <c r="O8804" s="74">
        <v>342.25</v>
      </c>
      <c r="P8804" s="88">
        <v>18.5</v>
      </c>
      <c r="Q8804" s="89">
        <v>24</v>
      </c>
    </row>
    <row r="8805" spans="1:17">
      <c r="A8805" s="71"/>
      <c r="B8805" s="71"/>
      <c r="C8805" s="71"/>
      <c r="D8805" s="71"/>
      <c r="E8805" s="83">
        <v>25162716</v>
      </c>
      <c r="F8805" s="72" t="s">
        <v>9876</v>
      </c>
      <c r="G8805" s="66" t="s">
        <v>23851</v>
      </c>
      <c r="H8805" s="66"/>
      <c r="I8805" s="66" t="s">
        <v>1408</v>
      </c>
      <c r="J8805" s="73">
        <v>0</v>
      </c>
      <c r="K8805" s="74">
        <v>0</v>
      </c>
      <c r="L8805" s="73">
        <v>0</v>
      </c>
      <c r="M8805" s="74">
        <v>0</v>
      </c>
      <c r="N8805" s="73">
        <v>0</v>
      </c>
      <c r="O8805" s="74">
        <v>0</v>
      </c>
      <c r="P8805" s="88">
        <v>0</v>
      </c>
      <c r="Q8805" s="89">
        <v>0</v>
      </c>
    </row>
    <row r="8806" spans="1:17">
      <c r="A8806" s="71"/>
      <c r="B8806" s="71"/>
      <c r="C8806" s="71"/>
      <c r="D8806" s="71"/>
      <c r="E8806" s="83">
        <v>25162720</v>
      </c>
      <c r="F8806" s="72" t="s">
        <v>9877</v>
      </c>
      <c r="G8806" s="66" t="s">
        <v>23851</v>
      </c>
      <c r="H8806" s="66"/>
      <c r="I8806" s="66" t="s">
        <v>1408</v>
      </c>
      <c r="J8806" s="73">
        <v>0</v>
      </c>
      <c r="K8806" s="74">
        <v>0</v>
      </c>
      <c r="L8806" s="73">
        <v>0</v>
      </c>
      <c r="M8806" s="74">
        <v>0</v>
      </c>
      <c r="N8806" s="73">
        <v>0</v>
      </c>
      <c r="O8806" s="74">
        <v>0</v>
      </c>
      <c r="P8806" s="88">
        <v>0</v>
      </c>
      <c r="Q8806" s="89">
        <v>0</v>
      </c>
    </row>
    <row r="8807" spans="1:17">
      <c r="A8807" s="71"/>
      <c r="B8807" s="71"/>
      <c r="C8807" s="71"/>
      <c r="D8807" s="71"/>
      <c r="E8807" s="83">
        <v>25162817</v>
      </c>
      <c r="F8807" s="72" t="s">
        <v>9878</v>
      </c>
      <c r="G8807" s="66" t="s">
        <v>23851</v>
      </c>
      <c r="H8807" s="66"/>
      <c r="I8807" s="66" t="s">
        <v>1408</v>
      </c>
      <c r="J8807" s="73">
        <v>0</v>
      </c>
      <c r="K8807" s="74">
        <v>0</v>
      </c>
      <c r="L8807" s="73">
        <v>0</v>
      </c>
      <c r="M8807" s="74">
        <v>0</v>
      </c>
      <c r="N8807" s="73">
        <v>0</v>
      </c>
      <c r="O8807" s="74">
        <v>0</v>
      </c>
      <c r="P8807" s="88">
        <v>6.1</v>
      </c>
      <c r="Q8807" s="89">
        <v>7.5</v>
      </c>
    </row>
    <row r="8808" spans="1:17">
      <c r="A8808" s="71"/>
      <c r="B8808" s="71"/>
      <c r="C8808" s="71"/>
      <c r="D8808" s="71"/>
      <c r="E8808" s="83">
        <v>25162818</v>
      </c>
      <c r="F8808" s="72" t="s">
        <v>9879</v>
      </c>
      <c r="G8808" s="66" t="s">
        <v>23851</v>
      </c>
      <c r="H8808" s="66"/>
      <c r="I8808" s="66" t="s">
        <v>1408</v>
      </c>
      <c r="J8808" s="73">
        <v>0</v>
      </c>
      <c r="K8808" s="74">
        <v>0</v>
      </c>
      <c r="L8808" s="73">
        <v>0</v>
      </c>
      <c r="M8808" s="74">
        <v>0</v>
      </c>
      <c r="N8808" s="73">
        <v>0</v>
      </c>
      <c r="O8808" s="74">
        <v>0</v>
      </c>
      <c r="P8808" s="88">
        <v>6.1</v>
      </c>
      <c r="Q8808" s="89">
        <v>7.5</v>
      </c>
    </row>
    <row r="8809" spans="1:17">
      <c r="A8809" s="71"/>
      <c r="B8809" s="71"/>
      <c r="C8809" s="71"/>
      <c r="D8809" s="71"/>
      <c r="E8809" s="83">
        <v>25162836</v>
      </c>
      <c r="F8809" s="72" t="s">
        <v>9880</v>
      </c>
      <c r="G8809" s="66" t="s">
        <v>23851</v>
      </c>
      <c r="H8809" s="66"/>
      <c r="I8809" s="66" t="s">
        <v>1408</v>
      </c>
      <c r="J8809" s="73">
        <v>0.49230000000000002</v>
      </c>
      <c r="K8809" s="74">
        <v>1.3446</v>
      </c>
      <c r="L8809" s="73">
        <v>32</v>
      </c>
      <c r="M8809" s="74">
        <v>87.4</v>
      </c>
      <c r="N8809" s="73">
        <v>19</v>
      </c>
      <c r="O8809" s="74">
        <v>47.5</v>
      </c>
      <c r="P8809" s="88">
        <v>0</v>
      </c>
      <c r="Q8809" s="89">
        <v>0</v>
      </c>
    </row>
    <row r="8810" spans="1:17">
      <c r="A8810" s="71"/>
      <c r="B8810" s="71"/>
      <c r="C8810" s="71"/>
      <c r="D8810" s="71"/>
      <c r="E8810" s="83">
        <v>25162900</v>
      </c>
      <c r="F8810" s="72" t="s">
        <v>9881</v>
      </c>
      <c r="G8810" s="66" t="s">
        <v>23851</v>
      </c>
      <c r="H8810" s="66"/>
      <c r="I8810" s="66" t="s">
        <v>1408</v>
      </c>
      <c r="J8810" s="73">
        <v>0</v>
      </c>
      <c r="K8810" s="74">
        <v>0</v>
      </c>
      <c r="L8810" s="73">
        <v>0</v>
      </c>
      <c r="M8810" s="74">
        <v>0</v>
      </c>
      <c r="N8810" s="73">
        <v>0</v>
      </c>
      <c r="O8810" s="74">
        <v>0</v>
      </c>
      <c r="P8810" s="88">
        <v>2.1</v>
      </c>
      <c r="Q8810" s="89">
        <v>2.6</v>
      </c>
    </row>
    <row r="8811" spans="1:17">
      <c r="A8811" s="71"/>
      <c r="B8811" s="71"/>
      <c r="C8811" s="71"/>
      <c r="D8811" s="71"/>
      <c r="E8811" s="83">
        <v>26116994</v>
      </c>
      <c r="F8811" s="72" t="s">
        <v>9882</v>
      </c>
      <c r="G8811" s="66" t="s">
        <v>23851</v>
      </c>
      <c r="H8811" s="66"/>
      <c r="I8811" s="66" t="s">
        <v>1408</v>
      </c>
      <c r="J8811" s="73">
        <v>7.6899999999999996E-2</v>
      </c>
      <c r="K8811" s="74">
        <v>1.2692000000000001</v>
      </c>
      <c r="L8811" s="73">
        <v>1</v>
      </c>
      <c r="M8811" s="74">
        <v>16.5</v>
      </c>
      <c r="N8811" s="73">
        <v>28</v>
      </c>
      <c r="O8811" s="74">
        <v>316</v>
      </c>
      <c r="P8811" s="88">
        <v>12.5</v>
      </c>
      <c r="Q8811" s="89">
        <v>16.5</v>
      </c>
    </row>
    <row r="8812" spans="1:17">
      <c r="A8812" s="71"/>
      <c r="B8812" s="71"/>
      <c r="C8812" s="71"/>
      <c r="D8812" s="71" t="s">
        <v>9883</v>
      </c>
      <c r="E8812" s="83"/>
      <c r="F8812" s="72"/>
      <c r="G8812" s="66"/>
      <c r="H8812" s="66"/>
      <c r="I8812" s="66"/>
      <c r="J8812" s="73">
        <v>6.805699999999999</v>
      </c>
      <c r="K8812" s="74">
        <v>95.722000000000023</v>
      </c>
      <c r="L8812" s="73">
        <v>2551</v>
      </c>
      <c r="M8812" s="74">
        <v>21292.9</v>
      </c>
      <c r="N8812" s="73">
        <v>5658</v>
      </c>
      <c r="O8812" s="74">
        <v>35691.609999999993</v>
      </c>
      <c r="P8812" s="88"/>
      <c r="Q8812" s="89"/>
    </row>
    <row r="8813" spans="1:17">
      <c r="A8813" s="71"/>
      <c r="B8813" s="71"/>
      <c r="C8813" s="71" t="s">
        <v>13185</v>
      </c>
      <c r="D8813" s="66"/>
      <c r="E8813" s="75"/>
      <c r="F8813" s="76"/>
      <c r="G8813" s="66"/>
      <c r="H8813" s="75"/>
      <c r="I8813" s="75"/>
      <c r="J8813" s="73">
        <v>6.805699999999999</v>
      </c>
      <c r="K8813" s="74">
        <v>95.722000000000023</v>
      </c>
      <c r="L8813" s="73">
        <v>2551</v>
      </c>
      <c r="M8813" s="74">
        <v>21292.9</v>
      </c>
      <c r="N8813" s="73">
        <v>5658</v>
      </c>
      <c r="O8813" s="74">
        <v>35691.609999999993</v>
      </c>
      <c r="P8813" s="88"/>
      <c r="Q8813" s="89"/>
    </row>
    <row r="8814" spans="1:17">
      <c r="A8814" s="71"/>
      <c r="B8814" s="71" t="s">
        <v>9884</v>
      </c>
      <c r="C8814" s="66"/>
      <c r="D8814" s="66"/>
      <c r="E8814" s="83"/>
      <c r="F8814" s="72"/>
      <c r="G8814" s="66"/>
      <c r="H8814" s="66"/>
      <c r="I8814" s="66"/>
      <c r="J8814" s="73">
        <v>29.78449999999998</v>
      </c>
      <c r="K8814" s="74">
        <v>557.53049999999996</v>
      </c>
      <c r="L8814" s="73">
        <v>6983</v>
      </c>
      <c r="M8814" s="74">
        <v>105644.67</v>
      </c>
      <c r="N8814" s="73">
        <v>31875.7</v>
      </c>
      <c r="O8814" s="74">
        <v>371811.33</v>
      </c>
      <c r="P8814" s="88"/>
      <c r="Q8814" s="89"/>
    </row>
    <row r="8815" spans="1:17">
      <c r="A8815" s="71"/>
      <c r="B8815" s="71" t="s">
        <v>490</v>
      </c>
      <c r="C8815" s="71" t="s">
        <v>9885</v>
      </c>
      <c r="D8815" s="71" t="s">
        <v>9886</v>
      </c>
      <c r="E8815" s="83">
        <v>183527</v>
      </c>
      <c r="F8815" s="72" t="s">
        <v>9887</v>
      </c>
      <c r="G8815" s="66" t="s">
        <v>23841</v>
      </c>
      <c r="H8815" s="66"/>
      <c r="I8815" s="66" t="s">
        <v>1408</v>
      </c>
      <c r="J8815" s="73">
        <v>0.43120000000000003</v>
      </c>
      <c r="K8815" s="74">
        <v>3.3856000000000002</v>
      </c>
      <c r="L8815" s="73">
        <v>213</v>
      </c>
      <c r="M8815" s="74">
        <v>1672.5</v>
      </c>
      <c r="N8815" s="73">
        <v>860</v>
      </c>
      <c r="O8815" s="74">
        <v>4824.66</v>
      </c>
      <c r="P8815" s="88">
        <v>6.5</v>
      </c>
      <c r="Q8815" s="89">
        <v>8</v>
      </c>
    </row>
    <row r="8816" spans="1:17">
      <c r="A8816" s="71"/>
      <c r="B8816" s="71"/>
      <c r="C8816" s="71"/>
      <c r="D8816" s="71"/>
      <c r="E8816" s="83">
        <v>192298</v>
      </c>
      <c r="F8816" s="72" t="s">
        <v>9888</v>
      </c>
      <c r="G8816" s="66" t="s">
        <v>23851</v>
      </c>
      <c r="H8816" s="66"/>
      <c r="I8816" s="66" t="s">
        <v>1408</v>
      </c>
      <c r="J8816" s="73">
        <v>0</v>
      </c>
      <c r="K8816" s="74">
        <v>0</v>
      </c>
      <c r="L8816" s="73">
        <v>0</v>
      </c>
      <c r="M8816" s="74">
        <v>0</v>
      </c>
      <c r="N8816" s="73">
        <v>0</v>
      </c>
      <c r="O8816" s="74">
        <v>0</v>
      </c>
      <c r="P8816" s="88">
        <v>4</v>
      </c>
      <c r="Q8816" s="89">
        <v>4.9000000000000004</v>
      </c>
    </row>
    <row r="8817" spans="1:17">
      <c r="A8817" s="71"/>
      <c r="B8817" s="71"/>
      <c r="C8817" s="71"/>
      <c r="D8817" s="71"/>
      <c r="E8817" s="83">
        <v>198593</v>
      </c>
      <c r="F8817" s="72" t="s">
        <v>9889</v>
      </c>
      <c r="G8817" s="66" t="s">
        <v>23851</v>
      </c>
      <c r="H8817" s="66"/>
      <c r="I8817" s="66" t="s">
        <v>1408</v>
      </c>
      <c r="J8817" s="73">
        <v>0</v>
      </c>
      <c r="K8817" s="74">
        <v>0</v>
      </c>
      <c r="L8817" s="73">
        <v>0</v>
      </c>
      <c r="M8817" s="74">
        <v>0</v>
      </c>
      <c r="N8817" s="73">
        <v>0</v>
      </c>
      <c r="O8817" s="74">
        <v>0</v>
      </c>
      <c r="P8817" s="88">
        <v>2.4</v>
      </c>
      <c r="Q8817" s="89">
        <v>3.2</v>
      </c>
    </row>
    <row r="8818" spans="1:17">
      <c r="A8818" s="71"/>
      <c r="B8818" s="71"/>
      <c r="C8818" s="71"/>
      <c r="D8818" s="71"/>
      <c r="E8818" s="83">
        <v>229169</v>
      </c>
      <c r="F8818" s="72" t="s">
        <v>9890</v>
      </c>
      <c r="G8818" s="66" t="s">
        <v>23851</v>
      </c>
      <c r="H8818" s="66"/>
      <c r="I8818" s="66" t="s">
        <v>1408</v>
      </c>
      <c r="J8818" s="73">
        <v>0.44230000000000003</v>
      </c>
      <c r="K8818" s="74">
        <v>2.5192000000000001</v>
      </c>
      <c r="L8818" s="73">
        <v>23</v>
      </c>
      <c r="M8818" s="74">
        <v>131</v>
      </c>
      <c r="N8818" s="73">
        <v>6</v>
      </c>
      <c r="O8818" s="74">
        <v>28.8</v>
      </c>
      <c r="P8818" s="88">
        <v>0</v>
      </c>
      <c r="Q8818" s="89">
        <v>0</v>
      </c>
    </row>
    <row r="8819" spans="1:17">
      <c r="A8819" s="71"/>
      <c r="B8819" s="71"/>
      <c r="C8819" s="71"/>
      <c r="D8819" s="71"/>
      <c r="E8819" s="83">
        <v>229181</v>
      </c>
      <c r="F8819" s="72" t="s">
        <v>9891</v>
      </c>
      <c r="G8819" s="66" t="s">
        <v>23851</v>
      </c>
      <c r="H8819" s="66"/>
      <c r="I8819" s="66" t="s">
        <v>1408</v>
      </c>
      <c r="J8819" s="73">
        <v>0.3846</v>
      </c>
      <c r="K8819" s="74">
        <v>3.1537999999999999</v>
      </c>
      <c r="L8819" s="73">
        <v>10</v>
      </c>
      <c r="M8819" s="74">
        <v>82</v>
      </c>
      <c r="N8819" s="73">
        <v>1</v>
      </c>
      <c r="O8819" s="74">
        <v>4.08</v>
      </c>
      <c r="P8819" s="88">
        <v>6.8</v>
      </c>
      <c r="Q8819" s="89">
        <v>8.1999999999999993</v>
      </c>
    </row>
    <row r="8820" spans="1:17">
      <c r="A8820" s="71"/>
      <c r="B8820" s="71"/>
      <c r="C8820" s="71"/>
      <c r="D8820" s="71"/>
      <c r="E8820" s="83">
        <v>230937</v>
      </c>
      <c r="F8820" s="72" t="s">
        <v>9892</v>
      </c>
      <c r="G8820" s="66" t="s">
        <v>23851</v>
      </c>
      <c r="H8820" s="66"/>
      <c r="I8820" s="66" t="s">
        <v>1408</v>
      </c>
      <c r="J8820" s="73">
        <v>0</v>
      </c>
      <c r="K8820" s="74">
        <v>0</v>
      </c>
      <c r="L8820" s="73">
        <v>0</v>
      </c>
      <c r="M8820" s="74">
        <v>0</v>
      </c>
      <c r="N8820" s="73">
        <v>0</v>
      </c>
      <c r="O8820" s="74">
        <v>0</v>
      </c>
      <c r="P8820" s="88">
        <v>3.9</v>
      </c>
      <c r="Q8820" s="89">
        <v>4.7</v>
      </c>
    </row>
    <row r="8821" spans="1:17">
      <c r="A8821" s="71"/>
      <c r="B8821" s="71"/>
      <c r="C8821" s="71"/>
      <c r="D8821" s="71"/>
      <c r="E8821" s="83">
        <v>239233</v>
      </c>
      <c r="F8821" s="72" t="s">
        <v>9893</v>
      </c>
      <c r="G8821" s="66" t="s">
        <v>23841</v>
      </c>
      <c r="H8821" s="66"/>
      <c r="I8821" s="66" t="s">
        <v>1408</v>
      </c>
      <c r="J8821" s="73">
        <v>0.23080000000000001</v>
      </c>
      <c r="K8821" s="74">
        <v>0.4385</v>
      </c>
      <c r="L8821" s="73">
        <v>12</v>
      </c>
      <c r="M8821" s="74">
        <v>22.8</v>
      </c>
      <c r="N8821" s="73">
        <v>0</v>
      </c>
      <c r="O8821" s="74">
        <v>0</v>
      </c>
      <c r="P8821" s="88">
        <v>1.4</v>
      </c>
      <c r="Q8821" s="89">
        <v>1.9</v>
      </c>
    </row>
    <row r="8822" spans="1:17">
      <c r="A8822" s="71"/>
      <c r="B8822" s="71"/>
      <c r="C8822" s="71"/>
      <c r="D8822" s="71"/>
      <c r="E8822" s="83">
        <v>239432</v>
      </c>
      <c r="F8822" s="72" t="s">
        <v>9894</v>
      </c>
      <c r="G8822" s="66" t="s">
        <v>23841</v>
      </c>
      <c r="H8822" s="66"/>
      <c r="I8822" s="66" t="s">
        <v>1408</v>
      </c>
      <c r="J8822" s="73">
        <v>0</v>
      </c>
      <c r="K8822" s="74">
        <v>0</v>
      </c>
      <c r="L8822" s="73">
        <v>0</v>
      </c>
      <c r="M8822" s="74">
        <v>0</v>
      </c>
      <c r="N8822" s="73">
        <v>1</v>
      </c>
      <c r="O8822" s="74">
        <v>9.7899999999999991</v>
      </c>
      <c r="P8822" s="88">
        <v>10.7</v>
      </c>
      <c r="Q8822" s="89">
        <v>12.9</v>
      </c>
    </row>
    <row r="8823" spans="1:17">
      <c r="A8823" s="71"/>
      <c r="B8823" s="71"/>
      <c r="C8823" s="71"/>
      <c r="D8823" s="71"/>
      <c r="E8823" s="83">
        <v>239556</v>
      </c>
      <c r="F8823" s="72" t="s">
        <v>9895</v>
      </c>
      <c r="G8823" s="66" t="s">
        <v>23851</v>
      </c>
      <c r="H8823" s="66"/>
      <c r="I8823" s="66" t="s">
        <v>1408</v>
      </c>
      <c r="J8823" s="73">
        <v>0</v>
      </c>
      <c r="K8823" s="74">
        <v>0</v>
      </c>
      <c r="L8823" s="73">
        <v>0</v>
      </c>
      <c r="M8823" s="74">
        <v>0</v>
      </c>
      <c r="N8823" s="73">
        <v>10</v>
      </c>
      <c r="O8823" s="74">
        <v>29.1</v>
      </c>
      <c r="P8823" s="88">
        <v>2.97</v>
      </c>
      <c r="Q8823" s="89">
        <v>3.5</v>
      </c>
    </row>
    <row r="8824" spans="1:17">
      <c r="A8824" s="71"/>
      <c r="B8824" s="71"/>
      <c r="C8824" s="71"/>
      <c r="D8824" s="71"/>
      <c r="E8824" s="83">
        <v>239559</v>
      </c>
      <c r="F8824" s="72" t="s">
        <v>9896</v>
      </c>
      <c r="G8824" s="66" t="s">
        <v>23851</v>
      </c>
      <c r="H8824" s="66"/>
      <c r="I8824" s="66" t="s">
        <v>1408</v>
      </c>
      <c r="J8824" s="73">
        <v>0</v>
      </c>
      <c r="K8824" s="74">
        <v>0</v>
      </c>
      <c r="L8824" s="73">
        <v>0</v>
      </c>
      <c r="M8824" s="74">
        <v>0</v>
      </c>
      <c r="N8824" s="73">
        <v>0</v>
      </c>
      <c r="O8824" s="74">
        <v>0</v>
      </c>
      <c r="P8824" s="88">
        <v>6</v>
      </c>
      <c r="Q8824" s="89">
        <v>7.2</v>
      </c>
    </row>
    <row r="8825" spans="1:17">
      <c r="A8825" s="71"/>
      <c r="B8825" s="71"/>
      <c r="C8825" s="71"/>
      <c r="D8825" s="71"/>
      <c r="E8825" s="83">
        <v>240019</v>
      </c>
      <c r="F8825" s="72" t="s">
        <v>9897</v>
      </c>
      <c r="G8825" s="66" t="s">
        <v>23851</v>
      </c>
      <c r="H8825" s="66"/>
      <c r="I8825" s="66" t="s">
        <v>1408</v>
      </c>
      <c r="J8825" s="73">
        <v>0.15379999999999999</v>
      </c>
      <c r="K8825" s="74">
        <v>0.53849999999999998</v>
      </c>
      <c r="L8825" s="73">
        <v>2</v>
      </c>
      <c r="M8825" s="74">
        <v>7</v>
      </c>
      <c r="N8825" s="73">
        <v>1</v>
      </c>
      <c r="O8825" s="74">
        <v>2.6</v>
      </c>
      <c r="P8825" s="88">
        <v>2.6</v>
      </c>
      <c r="Q8825" s="89">
        <v>3.5</v>
      </c>
    </row>
    <row r="8826" spans="1:17">
      <c r="A8826" s="71"/>
      <c r="B8826" s="71"/>
      <c r="C8826" s="71"/>
      <c r="D8826" s="71"/>
      <c r="E8826" s="83">
        <v>241318</v>
      </c>
      <c r="F8826" s="72" t="s">
        <v>9898</v>
      </c>
      <c r="G8826" s="66" t="s">
        <v>23841</v>
      </c>
      <c r="H8826" s="66"/>
      <c r="I8826" s="66" t="s">
        <v>1408</v>
      </c>
      <c r="J8826" s="73">
        <v>0</v>
      </c>
      <c r="K8826" s="74">
        <v>0</v>
      </c>
      <c r="L8826" s="73">
        <v>0</v>
      </c>
      <c r="M8826" s="74">
        <v>0</v>
      </c>
      <c r="N8826" s="73">
        <v>0</v>
      </c>
      <c r="O8826" s="74">
        <v>0</v>
      </c>
      <c r="P8826" s="88">
        <v>3.5</v>
      </c>
      <c r="Q8826" s="89">
        <v>4.2</v>
      </c>
    </row>
    <row r="8827" spans="1:17">
      <c r="A8827" s="71"/>
      <c r="B8827" s="71"/>
      <c r="C8827" s="71"/>
      <c r="D8827" s="71"/>
      <c r="E8827" s="83">
        <v>241319</v>
      </c>
      <c r="F8827" s="72" t="s">
        <v>9899</v>
      </c>
      <c r="G8827" s="66" t="s">
        <v>23851</v>
      </c>
      <c r="H8827" s="66"/>
      <c r="I8827" s="66" t="s">
        <v>1408</v>
      </c>
      <c r="J8827" s="73">
        <v>0</v>
      </c>
      <c r="K8827" s="74">
        <v>0</v>
      </c>
      <c r="L8827" s="73">
        <v>0</v>
      </c>
      <c r="M8827" s="74">
        <v>0</v>
      </c>
      <c r="N8827" s="73">
        <v>0</v>
      </c>
      <c r="O8827" s="74">
        <v>0</v>
      </c>
      <c r="P8827" s="88">
        <v>3.5</v>
      </c>
      <c r="Q8827" s="89">
        <v>4.2</v>
      </c>
    </row>
    <row r="8828" spans="1:17">
      <c r="A8828" s="71"/>
      <c r="B8828" s="71"/>
      <c r="C8828" s="71"/>
      <c r="D8828" s="71"/>
      <c r="E8828" s="83">
        <v>241624</v>
      </c>
      <c r="F8828" s="72" t="s">
        <v>9900</v>
      </c>
      <c r="G8828" s="66" t="s">
        <v>23851</v>
      </c>
      <c r="H8828" s="66"/>
      <c r="I8828" s="66" t="s">
        <v>1408</v>
      </c>
      <c r="J8828" s="73">
        <v>7.6899999999999996E-2</v>
      </c>
      <c r="K8828" s="74">
        <v>0.5</v>
      </c>
      <c r="L8828" s="73">
        <v>1</v>
      </c>
      <c r="M8828" s="74">
        <v>6.5</v>
      </c>
      <c r="N8828" s="73">
        <v>11</v>
      </c>
      <c r="O8828" s="74">
        <v>55.66</v>
      </c>
      <c r="P8828" s="88">
        <v>5.2</v>
      </c>
      <c r="Q8828" s="89">
        <v>6.5</v>
      </c>
    </row>
    <row r="8829" spans="1:17">
      <c r="A8829" s="71"/>
      <c r="B8829" s="71"/>
      <c r="C8829" s="71"/>
      <c r="D8829" s="71"/>
      <c r="E8829" s="83">
        <v>241626</v>
      </c>
      <c r="F8829" s="72" t="s">
        <v>9901</v>
      </c>
      <c r="G8829" s="66" t="s">
        <v>23851</v>
      </c>
      <c r="H8829" s="66"/>
      <c r="I8829" s="66" t="s">
        <v>1408</v>
      </c>
      <c r="J8829" s="73">
        <v>7.6899999999999996E-2</v>
      </c>
      <c r="K8829" s="74">
        <v>0.5</v>
      </c>
      <c r="L8829" s="73">
        <v>1</v>
      </c>
      <c r="M8829" s="74">
        <v>6.5</v>
      </c>
      <c r="N8829" s="73">
        <v>8</v>
      </c>
      <c r="O8829" s="74">
        <v>40.799999999999997</v>
      </c>
      <c r="P8829" s="88">
        <v>5.2</v>
      </c>
      <c r="Q8829" s="89">
        <v>6.5</v>
      </c>
    </row>
    <row r="8830" spans="1:17">
      <c r="A8830" s="71"/>
      <c r="B8830" s="71"/>
      <c r="C8830" s="71"/>
      <c r="D8830" s="71"/>
      <c r="E8830" s="83">
        <v>241627</v>
      </c>
      <c r="F8830" s="72" t="s">
        <v>9902</v>
      </c>
      <c r="G8830" s="66" t="s">
        <v>23851</v>
      </c>
      <c r="H8830" s="66"/>
      <c r="I8830" s="66" t="s">
        <v>1408</v>
      </c>
      <c r="J8830" s="73">
        <v>7.6899999999999996E-2</v>
      </c>
      <c r="K8830" s="74">
        <v>0.5</v>
      </c>
      <c r="L8830" s="73">
        <v>1</v>
      </c>
      <c r="M8830" s="74">
        <v>6.5</v>
      </c>
      <c r="N8830" s="73">
        <v>3</v>
      </c>
      <c r="O8830" s="74">
        <v>14.1</v>
      </c>
      <c r="P8830" s="88">
        <v>5.2</v>
      </c>
      <c r="Q8830" s="89">
        <v>6.5</v>
      </c>
    </row>
    <row r="8831" spans="1:17">
      <c r="A8831" s="71"/>
      <c r="B8831" s="71"/>
      <c r="C8831" s="71"/>
      <c r="D8831" s="71"/>
      <c r="E8831" s="83">
        <v>243219</v>
      </c>
      <c r="F8831" s="72" t="s">
        <v>9903</v>
      </c>
      <c r="G8831" s="66" t="s">
        <v>23851</v>
      </c>
      <c r="H8831" s="66"/>
      <c r="I8831" s="66" t="s">
        <v>1408</v>
      </c>
      <c r="J8831" s="73">
        <v>0</v>
      </c>
      <c r="K8831" s="74">
        <v>0</v>
      </c>
      <c r="L8831" s="73">
        <v>0</v>
      </c>
      <c r="M8831" s="74">
        <v>0</v>
      </c>
      <c r="N8831" s="73">
        <v>0</v>
      </c>
      <c r="O8831" s="74">
        <v>0</v>
      </c>
      <c r="P8831" s="88">
        <v>1.6</v>
      </c>
      <c r="Q8831" s="89">
        <v>2</v>
      </c>
    </row>
    <row r="8832" spans="1:17">
      <c r="A8832" s="71"/>
      <c r="B8832" s="71"/>
      <c r="C8832" s="71"/>
      <c r="D8832" s="71"/>
      <c r="E8832" s="83">
        <v>243220</v>
      </c>
      <c r="F8832" s="72" t="s">
        <v>9904</v>
      </c>
      <c r="G8832" s="66" t="s">
        <v>23851</v>
      </c>
      <c r="H8832" s="66"/>
      <c r="I8832" s="66" t="s">
        <v>1408</v>
      </c>
      <c r="J8832" s="73">
        <v>0</v>
      </c>
      <c r="K8832" s="74">
        <v>0</v>
      </c>
      <c r="L8832" s="73">
        <v>0</v>
      </c>
      <c r="M8832" s="74">
        <v>0</v>
      </c>
      <c r="N8832" s="73">
        <v>0</v>
      </c>
      <c r="O8832" s="74">
        <v>0</v>
      </c>
      <c r="P8832" s="88">
        <v>2.4</v>
      </c>
      <c r="Q8832" s="89">
        <v>3</v>
      </c>
    </row>
    <row r="8833" spans="1:17">
      <c r="A8833" s="71"/>
      <c r="B8833" s="71"/>
      <c r="C8833" s="71"/>
      <c r="D8833" s="71"/>
      <c r="E8833" s="83">
        <v>243221</v>
      </c>
      <c r="F8833" s="72" t="s">
        <v>9905</v>
      </c>
      <c r="G8833" s="66" t="s">
        <v>23851</v>
      </c>
      <c r="H8833" s="66"/>
      <c r="I8833" s="66" t="s">
        <v>1408</v>
      </c>
      <c r="J8833" s="73">
        <v>0</v>
      </c>
      <c r="K8833" s="74">
        <v>0</v>
      </c>
      <c r="L8833" s="73">
        <v>0</v>
      </c>
      <c r="M8833" s="74">
        <v>0</v>
      </c>
      <c r="N8833" s="73">
        <v>0</v>
      </c>
      <c r="O8833" s="74">
        <v>0</v>
      </c>
      <c r="P8833" s="88">
        <v>1.6</v>
      </c>
      <c r="Q8833" s="89">
        <v>2</v>
      </c>
    </row>
    <row r="8834" spans="1:17">
      <c r="A8834" s="71"/>
      <c r="B8834" s="71"/>
      <c r="C8834" s="71"/>
      <c r="D8834" s="71"/>
      <c r="E8834" s="83">
        <v>261355</v>
      </c>
      <c r="F8834" s="72" t="s">
        <v>9906</v>
      </c>
      <c r="G8834" s="66" t="s">
        <v>23851</v>
      </c>
      <c r="H8834" s="66"/>
      <c r="I8834" s="66" t="s">
        <v>1408</v>
      </c>
      <c r="J8834" s="73">
        <v>0</v>
      </c>
      <c r="K8834" s="74">
        <v>0</v>
      </c>
      <c r="L8834" s="73">
        <v>0</v>
      </c>
      <c r="M8834" s="74">
        <v>0</v>
      </c>
      <c r="N8834" s="73">
        <v>1</v>
      </c>
      <c r="O8834" s="74">
        <v>5.0999999999999996</v>
      </c>
      <c r="P8834" s="88">
        <v>8.5</v>
      </c>
      <c r="Q8834" s="89">
        <v>10.9</v>
      </c>
    </row>
    <row r="8835" spans="1:17">
      <c r="A8835" s="71"/>
      <c r="B8835" s="71"/>
      <c r="C8835" s="71"/>
      <c r="D8835" s="71"/>
      <c r="E8835" s="83">
        <v>261356</v>
      </c>
      <c r="F8835" s="72" t="s">
        <v>9907</v>
      </c>
      <c r="G8835" s="66" t="s">
        <v>23851</v>
      </c>
      <c r="H8835" s="66"/>
      <c r="I8835" s="66" t="s">
        <v>1408</v>
      </c>
      <c r="J8835" s="73">
        <v>0</v>
      </c>
      <c r="K8835" s="74">
        <v>0</v>
      </c>
      <c r="L8835" s="73">
        <v>0</v>
      </c>
      <c r="M8835" s="74">
        <v>0</v>
      </c>
      <c r="N8835" s="73">
        <v>9</v>
      </c>
      <c r="O8835" s="74">
        <v>45.36</v>
      </c>
      <c r="P8835" s="88">
        <v>8.4</v>
      </c>
      <c r="Q8835" s="89">
        <v>10.9</v>
      </c>
    </row>
    <row r="8836" spans="1:17">
      <c r="A8836" s="71"/>
      <c r="B8836" s="71"/>
      <c r="C8836" s="71"/>
      <c r="D8836" s="71"/>
      <c r="E8836" s="83">
        <v>261357</v>
      </c>
      <c r="F8836" s="72" t="s">
        <v>9908</v>
      </c>
      <c r="G8836" s="66" t="s">
        <v>23851</v>
      </c>
      <c r="H8836" s="66"/>
      <c r="I8836" s="66" t="s">
        <v>1408</v>
      </c>
      <c r="J8836" s="73">
        <v>0</v>
      </c>
      <c r="K8836" s="74">
        <v>0</v>
      </c>
      <c r="L8836" s="73">
        <v>0</v>
      </c>
      <c r="M8836" s="74">
        <v>0</v>
      </c>
      <c r="N8836" s="73">
        <v>11</v>
      </c>
      <c r="O8836" s="74">
        <v>56.1</v>
      </c>
      <c r="P8836" s="88">
        <v>8.5</v>
      </c>
      <c r="Q8836" s="89">
        <v>10.9</v>
      </c>
    </row>
    <row r="8837" spans="1:17">
      <c r="A8837" s="71"/>
      <c r="B8837" s="71"/>
      <c r="C8837" s="71"/>
      <c r="D8837" s="71"/>
      <c r="E8837" s="83">
        <v>261358</v>
      </c>
      <c r="F8837" s="72" t="s">
        <v>9909</v>
      </c>
      <c r="G8837" s="66" t="s">
        <v>23851</v>
      </c>
      <c r="H8837" s="66"/>
      <c r="I8837" s="66" t="s">
        <v>1408</v>
      </c>
      <c r="J8837" s="73">
        <v>0</v>
      </c>
      <c r="K8837" s="74">
        <v>0</v>
      </c>
      <c r="L8837" s="73">
        <v>0</v>
      </c>
      <c r="M8837" s="74">
        <v>0</v>
      </c>
      <c r="N8837" s="73">
        <v>19</v>
      </c>
      <c r="O8837" s="74">
        <v>96.9</v>
      </c>
      <c r="P8837" s="88">
        <v>8.5</v>
      </c>
      <c r="Q8837" s="89">
        <v>10.9</v>
      </c>
    </row>
    <row r="8838" spans="1:17">
      <c r="A8838" s="71"/>
      <c r="B8838" s="71"/>
      <c r="C8838" s="71"/>
      <c r="D8838" s="71"/>
      <c r="E8838" s="83">
        <v>316461</v>
      </c>
      <c r="F8838" s="72" t="s">
        <v>9910</v>
      </c>
      <c r="G8838" s="66" t="s">
        <v>23841</v>
      </c>
      <c r="H8838" s="66"/>
      <c r="I8838" s="66" t="s">
        <v>1408</v>
      </c>
      <c r="J8838" s="73">
        <v>0.45850000000000002</v>
      </c>
      <c r="K8838" s="74">
        <v>2.1941999999999999</v>
      </c>
      <c r="L8838" s="73">
        <v>149</v>
      </c>
      <c r="M8838" s="74">
        <v>713.1</v>
      </c>
      <c r="N8838" s="73">
        <v>68</v>
      </c>
      <c r="O8838" s="74">
        <v>273.44</v>
      </c>
      <c r="P8838" s="88">
        <v>4.0999999999999996</v>
      </c>
      <c r="Q8838" s="89">
        <v>4.8</v>
      </c>
    </row>
    <row r="8839" spans="1:17">
      <c r="A8839" s="71"/>
      <c r="B8839" s="71"/>
      <c r="C8839" s="71"/>
      <c r="D8839" s="71"/>
      <c r="E8839" s="83">
        <v>316464</v>
      </c>
      <c r="F8839" s="72" t="s">
        <v>9911</v>
      </c>
      <c r="G8839" s="66" t="s">
        <v>23841</v>
      </c>
      <c r="H8839" s="66"/>
      <c r="I8839" s="66" t="s">
        <v>1408</v>
      </c>
      <c r="J8839" s="73">
        <v>0.4652</v>
      </c>
      <c r="K8839" s="74">
        <v>4.1905999999999999</v>
      </c>
      <c r="L8839" s="73">
        <v>254</v>
      </c>
      <c r="M8839" s="74">
        <v>2288.0500000000002</v>
      </c>
      <c r="N8839" s="73">
        <v>474</v>
      </c>
      <c r="O8839" s="74">
        <v>3582.76</v>
      </c>
      <c r="P8839" s="88">
        <v>7.7</v>
      </c>
      <c r="Q8839" s="89">
        <v>9.1</v>
      </c>
    </row>
    <row r="8840" spans="1:17">
      <c r="A8840" s="71"/>
      <c r="B8840" s="71"/>
      <c r="C8840" s="71"/>
      <c r="D8840" s="71"/>
      <c r="E8840" s="83">
        <v>322738</v>
      </c>
      <c r="F8840" s="72" t="s">
        <v>9912</v>
      </c>
      <c r="G8840" s="66" t="s">
        <v>23841</v>
      </c>
      <c r="H8840" s="66"/>
      <c r="I8840" s="66" t="s">
        <v>1408</v>
      </c>
      <c r="J8840" s="73">
        <v>7.6899999999999996E-2</v>
      </c>
      <c r="K8840" s="74">
        <v>1.6615</v>
      </c>
      <c r="L8840" s="73">
        <v>2</v>
      </c>
      <c r="M8840" s="74">
        <v>43.2</v>
      </c>
      <c r="N8840" s="73">
        <v>5</v>
      </c>
      <c r="O8840" s="74">
        <v>70.3</v>
      </c>
      <c r="P8840" s="88">
        <v>15.552</v>
      </c>
      <c r="Q8840" s="89">
        <v>21.6</v>
      </c>
    </row>
    <row r="8841" spans="1:17">
      <c r="A8841" s="71"/>
      <c r="B8841" s="71"/>
      <c r="C8841" s="71"/>
      <c r="D8841" s="71"/>
      <c r="E8841" s="83">
        <v>322739</v>
      </c>
      <c r="F8841" s="72" t="s">
        <v>9913</v>
      </c>
      <c r="G8841" s="66" t="s">
        <v>23841</v>
      </c>
      <c r="H8841" s="66"/>
      <c r="I8841" s="66" t="s">
        <v>1408</v>
      </c>
      <c r="J8841" s="73">
        <v>7.6899999999999996E-2</v>
      </c>
      <c r="K8841" s="74">
        <v>2.4308000000000001</v>
      </c>
      <c r="L8841" s="73">
        <v>1</v>
      </c>
      <c r="M8841" s="74">
        <v>31.6</v>
      </c>
      <c r="N8841" s="73">
        <v>2</v>
      </c>
      <c r="O8841" s="74">
        <v>45.52</v>
      </c>
      <c r="P8841" s="88">
        <v>22.751999999999999</v>
      </c>
      <c r="Q8841" s="89">
        <v>31.6</v>
      </c>
    </row>
    <row r="8842" spans="1:17">
      <c r="A8842" s="71"/>
      <c r="B8842" s="71"/>
      <c r="C8842" s="71"/>
      <c r="D8842" s="71"/>
      <c r="E8842" s="83">
        <v>322741</v>
      </c>
      <c r="F8842" s="72" t="s">
        <v>9914</v>
      </c>
      <c r="G8842" s="66" t="s">
        <v>23841</v>
      </c>
      <c r="H8842" s="66"/>
      <c r="I8842" s="66" t="s">
        <v>1408</v>
      </c>
      <c r="J8842" s="73">
        <v>0.3846</v>
      </c>
      <c r="K8842" s="74">
        <v>7.4615</v>
      </c>
      <c r="L8842" s="73">
        <v>5</v>
      </c>
      <c r="M8842" s="74">
        <v>97</v>
      </c>
      <c r="N8842" s="73">
        <v>0</v>
      </c>
      <c r="O8842" s="74">
        <v>0</v>
      </c>
      <c r="P8842" s="88">
        <v>13.968</v>
      </c>
      <c r="Q8842" s="89">
        <v>19.399999999999999</v>
      </c>
    </row>
    <row r="8843" spans="1:17">
      <c r="A8843" s="71"/>
      <c r="B8843" s="71"/>
      <c r="C8843" s="71"/>
      <c r="D8843" s="71"/>
      <c r="E8843" s="83">
        <v>322743</v>
      </c>
      <c r="F8843" s="72" t="s">
        <v>9915</v>
      </c>
      <c r="G8843" s="66" t="s">
        <v>23841</v>
      </c>
      <c r="H8843" s="66"/>
      <c r="I8843" s="66" t="s">
        <v>1408</v>
      </c>
      <c r="J8843" s="73">
        <v>0.15379999999999999</v>
      </c>
      <c r="K8843" s="74">
        <v>2.8462000000000001</v>
      </c>
      <c r="L8843" s="73">
        <v>2</v>
      </c>
      <c r="M8843" s="74">
        <v>37</v>
      </c>
      <c r="N8843" s="73">
        <v>3</v>
      </c>
      <c r="O8843" s="74">
        <v>19.8</v>
      </c>
      <c r="P8843" s="88">
        <v>13.32</v>
      </c>
      <c r="Q8843" s="89">
        <v>18.5</v>
      </c>
    </row>
    <row r="8844" spans="1:17">
      <c r="A8844" s="71"/>
      <c r="B8844" s="71"/>
      <c r="C8844" s="71"/>
      <c r="D8844" s="71"/>
      <c r="E8844" s="83">
        <v>322745</v>
      </c>
      <c r="F8844" s="72" t="s">
        <v>9916</v>
      </c>
      <c r="G8844" s="66" t="s">
        <v>23841</v>
      </c>
      <c r="H8844" s="66"/>
      <c r="I8844" s="66" t="s">
        <v>1408</v>
      </c>
      <c r="J8844" s="73">
        <v>7.6899999999999996E-2</v>
      </c>
      <c r="K8844" s="74">
        <v>1.8846000000000001</v>
      </c>
      <c r="L8844" s="73">
        <v>1</v>
      </c>
      <c r="M8844" s="74">
        <v>24.5</v>
      </c>
      <c r="N8844" s="73">
        <v>1</v>
      </c>
      <c r="O8844" s="74">
        <v>8.85</v>
      </c>
      <c r="P8844" s="88">
        <v>17.64</v>
      </c>
      <c r="Q8844" s="89">
        <v>24.5</v>
      </c>
    </row>
    <row r="8845" spans="1:17">
      <c r="A8845" s="71"/>
      <c r="B8845" s="71"/>
      <c r="C8845" s="71"/>
      <c r="D8845" s="71"/>
      <c r="E8845" s="83">
        <v>322749</v>
      </c>
      <c r="F8845" s="72" t="s">
        <v>9917</v>
      </c>
      <c r="G8845" s="66" t="s">
        <v>23841</v>
      </c>
      <c r="H8845" s="66"/>
      <c r="I8845" s="66" t="s">
        <v>1408</v>
      </c>
      <c r="J8845" s="73">
        <v>0.23080000000000001</v>
      </c>
      <c r="K8845" s="74">
        <v>4.5</v>
      </c>
      <c r="L8845" s="73">
        <v>3</v>
      </c>
      <c r="M8845" s="74">
        <v>58.5</v>
      </c>
      <c r="N8845" s="73">
        <v>3</v>
      </c>
      <c r="O8845" s="74">
        <v>21.36</v>
      </c>
      <c r="P8845" s="88">
        <v>13.99</v>
      </c>
      <c r="Q8845" s="89">
        <v>19.5</v>
      </c>
    </row>
    <row r="8846" spans="1:17">
      <c r="A8846" s="71"/>
      <c r="B8846" s="71"/>
      <c r="C8846" s="71"/>
      <c r="D8846" s="71"/>
      <c r="E8846" s="83">
        <v>322753</v>
      </c>
      <c r="F8846" s="72" t="s">
        <v>9918</v>
      </c>
      <c r="G8846" s="66" t="s">
        <v>23841</v>
      </c>
      <c r="H8846" s="66"/>
      <c r="I8846" s="66" t="s">
        <v>1408</v>
      </c>
      <c r="J8846" s="73">
        <v>0.15379999999999999</v>
      </c>
      <c r="K8846" s="74">
        <v>3.9230999999999998</v>
      </c>
      <c r="L8846" s="73">
        <v>2</v>
      </c>
      <c r="M8846" s="74">
        <v>51</v>
      </c>
      <c r="N8846" s="73">
        <v>0</v>
      </c>
      <c r="O8846" s="74">
        <v>0</v>
      </c>
      <c r="P8846" s="88">
        <v>18.36</v>
      </c>
      <c r="Q8846" s="89">
        <v>25.5</v>
      </c>
    </row>
    <row r="8847" spans="1:17">
      <c r="A8847" s="71"/>
      <c r="B8847" s="71"/>
      <c r="C8847" s="71"/>
      <c r="D8847" s="71"/>
      <c r="E8847" s="83">
        <v>322755</v>
      </c>
      <c r="F8847" s="72" t="s">
        <v>9919</v>
      </c>
      <c r="G8847" s="66" t="s">
        <v>23841</v>
      </c>
      <c r="H8847" s="66"/>
      <c r="I8847" s="66" t="s">
        <v>1408</v>
      </c>
      <c r="J8847" s="73">
        <v>7.6899999999999996E-2</v>
      </c>
      <c r="K8847" s="74">
        <v>2.1231</v>
      </c>
      <c r="L8847" s="73">
        <v>1</v>
      </c>
      <c r="M8847" s="74">
        <v>27.6</v>
      </c>
      <c r="N8847" s="73">
        <v>0</v>
      </c>
      <c r="O8847" s="74">
        <v>0</v>
      </c>
      <c r="P8847" s="88">
        <v>19.872</v>
      </c>
      <c r="Q8847" s="89">
        <v>27.6</v>
      </c>
    </row>
    <row r="8848" spans="1:17">
      <c r="A8848" s="71"/>
      <c r="B8848" s="71"/>
      <c r="C8848" s="71"/>
      <c r="D8848" s="71"/>
      <c r="E8848" s="83">
        <v>322756</v>
      </c>
      <c r="F8848" s="72" t="s">
        <v>9920</v>
      </c>
      <c r="G8848" s="66" t="s">
        <v>23841</v>
      </c>
      <c r="H8848" s="66"/>
      <c r="I8848" s="66" t="s">
        <v>1408</v>
      </c>
      <c r="J8848" s="73">
        <v>7.6899999999999996E-2</v>
      </c>
      <c r="K8848" s="74">
        <v>2.3231000000000002</v>
      </c>
      <c r="L8848" s="73">
        <v>1</v>
      </c>
      <c r="M8848" s="74">
        <v>30.2</v>
      </c>
      <c r="N8848" s="73">
        <v>1</v>
      </c>
      <c r="O8848" s="74">
        <v>21.74</v>
      </c>
      <c r="P8848" s="88">
        <v>21.744</v>
      </c>
      <c r="Q8848" s="89">
        <v>30.2</v>
      </c>
    </row>
    <row r="8849" spans="1:17">
      <c r="A8849" s="71"/>
      <c r="B8849" s="71"/>
      <c r="C8849" s="71"/>
      <c r="D8849" s="71"/>
      <c r="E8849" s="83">
        <v>322757</v>
      </c>
      <c r="F8849" s="72" t="s">
        <v>9921</v>
      </c>
      <c r="G8849" s="66" t="s">
        <v>23841</v>
      </c>
      <c r="H8849" s="66"/>
      <c r="I8849" s="66" t="s">
        <v>1408</v>
      </c>
      <c r="J8849" s="73">
        <v>0.15379999999999999</v>
      </c>
      <c r="K8849" s="74">
        <v>4.1231</v>
      </c>
      <c r="L8849" s="73">
        <v>4</v>
      </c>
      <c r="M8849" s="74">
        <v>107.2</v>
      </c>
      <c r="N8849" s="73">
        <v>9</v>
      </c>
      <c r="O8849" s="74">
        <v>137.01</v>
      </c>
      <c r="P8849" s="88">
        <v>19.295999999999999</v>
      </c>
      <c r="Q8849" s="89">
        <v>26.8</v>
      </c>
    </row>
    <row r="8850" spans="1:17">
      <c r="A8850" s="71"/>
      <c r="B8850" s="71"/>
      <c r="C8850" s="71"/>
      <c r="D8850" s="71"/>
      <c r="E8850" s="83">
        <v>322758</v>
      </c>
      <c r="F8850" s="72" t="s">
        <v>9922</v>
      </c>
      <c r="G8850" s="66" t="s">
        <v>23841</v>
      </c>
      <c r="H8850" s="66"/>
      <c r="I8850" s="66" t="s">
        <v>1408</v>
      </c>
      <c r="J8850" s="73">
        <v>7.6899999999999996E-2</v>
      </c>
      <c r="K8850" s="74">
        <v>2.5</v>
      </c>
      <c r="L8850" s="73">
        <v>1</v>
      </c>
      <c r="M8850" s="74">
        <v>32.5</v>
      </c>
      <c r="N8850" s="73">
        <v>9</v>
      </c>
      <c r="O8850" s="74">
        <v>153.19999999999999</v>
      </c>
      <c r="P8850" s="88">
        <v>23.3</v>
      </c>
      <c r="Q8850" s="89">
        <v>32.5</v>
      </c>
    </row>
    <row r="8851" spans="1:17">
      <c r="A8851" s="71"/>
      <c r="B8851" s="71"/>
      <c r="C8851" s="71"/>
      <c r="D8851" s="71"/>
      <c r="E8851" s="83">
        <v>322759</v>
      </c>
      <c r="F8851" s="72" t="s">
        <v>9923</v>
      </c>
      <c r="G8851" s="66" t="s">
        <v>23841</v>
      </c>
      <c r="H8851" s="66"/>
      <c r="I8851" s="66" t="s">
        <v>1408</v>
      </c>
      <c r="J8851" s="73">
        <v>0.15379999999999999</v>
      </c>
      <c r="K8851" s="74">
        <v>3.6154000000000002</v>
      </c>
      <c r="L8851" s="73">
        <v>2</v>
      </c>
      <c r="M8851" s="74">
        <v>47</v>
      </c>
      <c r="N8851" s="73">
        <v>0</v>
      </c>
      <c r="O8851" s="74">
        <v>0</v>
      </c>
      <c r="P8851" s="88">
        <v>16.920000000000002</v>
      </c>
      <c r="Q8851" s="89">
        <v>23.5</v>
      </c>
    </row>
    <row r="8852" spans="1:17">
      <c r="A8852" s="71"/>
      <c r="B8852" s="71"/>
      <c r="C8852" s="71"/>
      <c r="D8852" s="71"/>
      <c r="E8852" s="83">
        <v>322760</v>
      </c>
      <c r="F8852" s="72" t="s">
        <v>9924</v>
      </c>
      <c r="G8852" s="66" t="s">
        <v>23841</v>
      </c>
      <c r="H8852" s="66"/>
      <c r="I8852" s="66" t="s">
        <v>1408</v>
      </c>
      <c r="J8852" s="73">
        <v>7.6899999999999996E-2</v>
      </c>
      <c r="K8852" s="74">
        <v>1.5769</v>
      </c>
      <c r="L8852" s="73">
        <v>1</v>
      </c>
      <c r="M8852" s="74">
        <v>20.5</v>
      </c>
      <c r="N8852" s="73">
        <v>12</v>
      </c>
      <c r="O8852" s="74">
        <v>147.47999999999999</v>
      </c>
      <c r="P8852" s="88">
        <v>14.76</v>
      </c>
      <c r="Q8852" s="89">
        <v>20.5</v>
      </c>
    </row>
    <row r="8853" spans="1:17">
      <c r="A8853" s="71"/>
      <c r="B8853" s="71"/>
      <c r="C8853" s="71"/>
      <c r="D8853" s="71"/>
      <c r="E8853" s="83">
        <v>322761</v>
      </c>
      <c r="F8853" s="72" t="s">
        <v>9925</v>
      </c>
      <c r="G8853" s="66" t="s">
        <v>23841</v>
      </c>
      <c r="H8853" s="66"/>
      <c r="I8853" s="66" t="s">
        <v>1408</v>
      </c>
      <c r="J8853" s="73">
        <v>0.15379999999999999</v>
      </c>
      <c r="K8853" s="74">
        <v>3.3231000000000002</v>
      </c>
      <c r="L8853" s="73">
        <v>2</v>
      </c>
      <c r="M8853" s="74">
        <v>43.2</v>
      </c>
      <c r="N8853" s="73">
        <v>0</v>
      </c>
      <c r="O8853" s="74">
        <v>0</v>
      </c>
      <c r="P8853" s="88">
        <v>15.552</v>
      </c>
      <c r="Q8853" s="89">
        <v>21.6</v>
      </c>
    </row>
    <row r="8854" spans="1:17">
      <c r="A8854" s="71"/>
      <c r="B8854" s="71"/>
      <c r="C8854" s="71"/>
      <c r="D8854" s="71"/>
      <c r="E8854" s="83">
        <v>322762</v>
      </c>
      <c r="F8854" s="72" t="s">
        <v>9926</v>
      </c>
      <c r="G8854" s="66" t="s">
        <v>23841</v>
      </c>
      <c r="H8854" s="66"/>
      <c r="I8854" s="66" t="s">
        <v>1408</v>
      </c>
      <c r="J8854" s="73">
        <v>0.1154</v>
      </c>
      <c r="K8854" s="74">
        <v>2.8269000000000002</v>
      </c>
      <c r="L8854" s="73">
        <v>3</v>
      </c>
      <c r="M8854" s="74">
        <v>73.5</v>
      </c>
      <c r="N8854" s="73">
        <v>3</v>
      </c>
      <c r="O8854" s="74">
        <v>44.13</v>
      </c>
      <c r="P8854" s="88">
        <v>17.64</v>
      </c>
      <c r="Q8854" s="89">
        <v>24.5</v>
      </c>
    </row>
    <row r="8855" spans="1:17">
      <c r="A8855" s="71"/>
      <c r="B8855" s="71"/>
      <c r="C8855" s="71"/>
      <c r="D8855" s="71"/>
      <c r="E8855" s="83">
        <v>322767</v>
      </c>
      <c r="F8855" s="72" t="s">
        <v>9927</v>
      </c>
      <c r="G8855" s="66" t="s">
        <v>23841</v>
      </c>
      <c r="H8855" s="66"/>
      <c r="I8855" s="66" t="s">
        <v>1408</v>
      </c>
      <c r="J8855" s="73">
        <v>0.30769999999999997</v>
      </c>
      <c r="K8855" s="74">
        <v>8.1538000000000004</v>
      </c>
      <c r="L8855" s="73">
        <v>4</v>
      </c>
      <c r="M8855" s="74">
        <v>106</v>
      </c>
      <c r="N8855" s="73">
        <v>5</v>
      </c>
      <c r="O8855" s="74">
        <v>94.8</v>
      </c>
      <c r="P8855" s="88">
        <v>18.96</v>
      </c>
      <c r="Q8855" s="89">
        <v>26.5</v>
      </c>
    </row>
    <row r="8856" spans="1:17">
      <c r="A8856" s="71"/>
      <c r="B8856" s="71"/>
      <c r="C8856" s="71"/>
      <c r="D8856" s="71"/>
      <c r="E8856" s="83">
        <v>322768</v>
      </c>
      <c r="F8856" s="72" t="s">
        <v>9928</v>
      </c>
      <c r="G8856" s="66" t="s">
        <v>23841</v>
      </c>
      <c r="H8856" s="66"/>
      <c r="I8856" s="66" t="s">
        <v>1408</v>
      </c>
      <c r="J8856" s="73">
        <v>7.6899999999999996E-2</v>
      </c>
      <c r="K8856" s="74">
        <v>3.5076999999999998</v>
      </c>
      <c r="L8856" s="73">
        <v>1</v>
      </c>
      <c r="M8856" s="74">
        <v>45.6</v>
      </c>
      <c r="N8856" s="73">
        <v>2</v>
      </c>
      <c r="O8856" s="74">
        <v>65.62</v>
      </c>
      <c r="P8856" s="88">
        <v>32.81</v>
      </c>
      <c r="Q8856" s="89">
        <v>45.6</v>
      </c>
    </row>
    <row r="8857" spans="1:17">
      <c r="A8857" s="71"/>
      <c r="B8857" s="71"/>
      <c r="C8857" s="71"/>
      <c r="D8857" s="71"/>
      <c r="E8857" s="83">
        <v>322769</v>
      </c>
      <c r="F8857" s="72" t="s">
        <v>9929</v>
      </c>
      <c r="G8857" s="66" t="s">
        <v>23841</v>
      </c>
      <c r="H8857" s="66"/>
      <c r="I8857" s="66" t="s">
        <v>1408</v>
      </c>
      <c r="J8857" s="73">
        <v>0.1923</v>
      </c>
      <c r="K8857" s="74">
        <v>4.5191999999999997</v>
      </c>
      <c r="L8857" s="73">
        <v>5</v>
      </c>
      <c r="M8857" s="74">
        <v>117.5</v>
      </c>
      <c r="N8857" s="73">
        <v>1</v>
      </c>
      <c r="O8857" s="74">
        <v>8.6199999999999992</v>
      </c>
      <c r="P8857" s="88">
        <v>16.920000000000002</v>
      </c>
      <c r="Q8857" s="89">
        <v>23.5</v>
      </c>
    </row>
    <row r="8858" spans="1:17">
      <c r="A8858" s="71"/>
      <c r="B8858" s="71"/>
      <c r="C8858" s="71"/>
      <c r="D8858" s="71"/>
      <c r="E8858" s="83">
        <v>322771</v>
      </c>
      <c r="F8858" s="72" t="s">
        <v>9930</v>
      </c>
      <c r="G8858" s="66" t="s">
        <v>23841</v>
      </c>
      <c r="H8858" s="66"/>
      <c r="I8858" s="66" t="s">
        <v>1408</v>
      </c>
      <c r="J8858" s="73">
        <v>0.1154</v>
      </c>
      <c r="K8858" s="74">
        <v>2.1808000000000001</v>
      </c>
      <c r="L8858" s="73">
        <v>3</v>
      </c>
      <c r="M8858" s="74">
        <v>56.7</v>
      </c>
      <c r="N8858" s="73">
        <v>2</v>
      </c>
      <c r="O8858" s="74">
        <v>27.22</v>
      </c>
      <c r="P8858" s="88">
        <v>13.608000000000001</v>
      </c>
      <c r="Q8858" s="89">
        <v>18.899999999999999</v>
      </c>
    </row>
    <row r="8859" spans="1:17">
      <c r="A8859" s="71"/>
      <c r="B8859" s="71"/>
      <c r="C8859" s="71"/>
      <c r="D8859" s="71"/>
      <c r="E8859" s="83">
        <v>323172</v>
      </c>
      <c r="F8859" s="72" t="s">
        <v>9931</v>
      </c>
      <c r="G8859" s="66" t="s">
        <v>23841</v>
      </c>
      <c r="H8859" s="66"/>
      <c r="I8859" s="66" t="s">
        <v>1408</v>
      </c>
      <c r="J8859" s="73">
        <v>0.15379999999999999</v>
      </c>
      <c r="K8859" s="74">
        <v>1.4154</v>
      </c>
      <c r="L8859" s="73">
        <v>12</v>
      </c>
      <c r="M8859" s="74">
        <v>110.4</v>
      </c>
      <c r="N8859" s="73">
        <v>263</v>
      </c>
      <c r="O8859" s="74">
        <v>2025.1</v>
      </c>
      <c r="P8859" s="88">
        <v>0</v>
      </c>
      <c r="Q8859" s="89">
        <v>0</v>
      </c>
    </row>
    <row r="8860" spans="1:17">
      <c r="A8860" s="71"/>
      <c r="B8860" s="71"/>
      <c r="C8860" s="71"/>
      <c r="D8860" s="71"/>
      <c r="E8860" s="83">
        <v>323173</v>
      </c>
      <c r="F8860" s="72" t="s">
        <v>9932</v>
      </c>
      <c r="G8860" s="66" t="s">
        <v>23841</v>
      </c>
      <c r="H8860" s="66"/>
      <c r="I8860" s="66" t="s">
        <v>1408</v>
      </c>
      <c r="J8860" s="73">
        <v>9.6199999999999994E-2</v>
      </c>
      <c r="K8860" s="74">
        <v>1.25</v>
      </c>
      <c r="L8860" s="73">
        <v>5</v>
      </c>
      <c r="M8860" s="74">
        <v>65</v>
      </c>
      <c r="N8860" s="73">
        <v>311</v>
      </c>
      <c r="O8860" s="74">
        <v>3389.9</v>
      </c>
      <c r="P8860" s="88">
        <v>0</v>
      </c>
      <c r="Q8860" s="89">
        <v>0</v>
      </c>
    </row>
    <row r="8861" spans="1:17">
      <c r="A8861" s="71"/>
      <c r="B8861" s="71"/>
      <c r="C8861" s="71"/>
      <c r="D8861" s="71"/>
      <c r="E8861" s="83">
        <v>323176</v>
      </c>
      <c r="F8861" s="72" t="s">
        <v>9933</v>
      </c>
      <c r="G8861" s="66" t="s">
        <v>23841</v>
      </c>
      <c r="H8861" s="66"/>
      <c r="I8861" s="66" t="s">
        <v>1408</v>
      </c>
      <c r="J8861" s="73">
        <v>0.32050000000000001</v>
      </c>
      <c r="K8861" s="74">
        <v>1.6346000000000001</v>
      </c>
      <c r="L8861" s="73">
        <v>25</v>
      </c>
      <c r="M8861" s="74">
        <v>127.5</v>
      </c>
      <c r="N8861" s="73">
        <v>236</v>
      </c>
      <c r="O8861" s="74">
        <v>991.2</v>
      </c>
      <c r="P8861" s="88">
        <v>0</v>
      </c>
      <c r="Q8861" s="89">
        <v>0</v>
      </c>
    </row>
    <row r="8862" spans="1:17">
      <c r="A8862" s="71"/>
      <c r="B8862" s="71"/>
      <c r="C8862" s="71"/>
      <c r="D8862" s="71"/>
      <c r="E8862" s="83">
        <v>323177</v>
      </c>
      <c r="F8862" s="72" t="s">
        <v>9934</v>
      </c>
      <c r="G8862" s="66" t="s">
        <v>23841</v>
      </c>
      <c r="H8862" s="66"/>
      <c r="I8862" s="66" t="s">
        <v>1408</v>
      </c>
      <c r="J8862" s="73">
        <v>0.1923</v>
      </c>
      <c r="K8862" s="74">
        <v>0.98080000000000001</v>
      </c>
      <c r="L8862" s="73">
        <v>10</v>
      </c>
      <c r="M8862" s="74">
        <v>51</v>
      </c>
      <c r="N8862" s="73">
        <v>265</v>
      </c>
      <c r="O8862" s="74">
        <v>1113</v>
      </c>
      <c r="P8862" s="88">
        <v>0</v>
      </c>
      <c r="Q8862" s="89">
        <v>0</v>
      </c>
    </row>
    <row r="8863" spans="1:17">
      <c r="A8863" s="71"/>
      <c r="B8863" s="71"/>
      <c r="C8863" s="71"/>
      <c r="D8863" s="71"/>
      <c r="E8863" s="83">
        <v>323183</v>
      </c>
      <c r="F8863" s="72" t="s">
        <v>9935</v>
      </c>
      <c r="G8863" s="66" t="s">
        <v>23841</v>
      </c>
      <c r="H8863" s="66"/>
      <c r="I8863" s="66" t="s">
        <v>1408</v>
      </c>
      <c r="J8863" s="73">
        <v>0.47689999999999999</v>
      </c>
      <c r="K8863" s="74">
        <v>3.1831</v>
      </c>
      <c r="L8863" s="73">
        <v>31</v>
      </c>
      <c r="M8863" s="74">
        <v>206.9</v>
      </c>
      <c r="N8863" s="73">
        <v>117</v>
      </c>
      <c r="O8863" s="74">
        <v>630.5</v>
      </c>
      <c r="P8863" s="88">
        <v>0</v>
      </c>
      <c r="Q8863" s="89">
        <v>0</v>
      </c>
    </row>
    <row r="8864" spans="1:17">
      <c r="A8864" s="71"/>
      <c r="B8864" s="71"/>
      <c r="C8864" s="71"/>
      <c r="D8864" s="71"/>
      <c r="E8864" s="83">
        <v>330170</v>
      </c>
      <c r="F8864" s="72" t="s">
        <v>9936</v>
      </c>
      <c r="G8864" s="66" t="s">
        <v>23851</v>
      </c>
      <c r="H8864" s="66"/>
      <c r="I8864" s="66" t="s">
        <v>1408</v>
      </c>
      <c r="J8864" s="73">
        <v>3.85E-2</v>
      </c>
      <c r="K8864" s="74">
        <v>0.22689999999999999</v>
      </c>
      <c r="L8864" s="73">
        <v>1</v>
      </c>
      <c r="M8864" s="74">
        <v>5.9</v>
      </c>
      <c r="N8864" s="73">
        <v>1</v>
      </c>
      <c r="O8864" s="74">
        <v>4.2</v>
      </c>
      <c r="P8864" s="88">
        <v>4.8</v>
      </c>
      <c r="Q8864" s="89">
        <v>5.9</v>
      </c>
    </row>
    <row r="8865" spans="1:17">
      <c r="A8865" s="71"/>
      <c r="B8865" s="71"/>
      <c r="C8865" s="71"/>
      <c r="D8865" s="71"/>
      <c r="E8865" s="83">
        <v>330180</v>
      </c>
      <c r="F8865" s="72" t="s">
        <v>9937</v>
      </c>
      <c r="G8865" s="66" t="s">
        <v>23851</v>
      </c>
      <c r="H8865" s="66"/>
      <c r="I8865" s="66" t="s">
        <v>1408</v>
      </c>
      <c r="J8865" s="73">
        <v>0.15379999999999999</v>
      </c>
      <c r="K8865" s="74">
        <v>0.4718</v>
      </c>
      <c r="L8865" s="73">
        <v>6</v>
      </c>
      <c r="M8865" s="74">
        <v>18.399999999999999</v>
      </c>
      <c r="N8865" s="73">
        <v>10</v>
      </c>
      <c r="O8865" s="74">
        <v>42</v>
      </c>
      <c r="P8865" s="88">
        <v>4.8</v>
      </c>
      <c r="Q8865" s="89">
        <v>5.9</v>
      </c>
    </row>
    <row r="8866" spans="1:17">
      <c r="A8866" s="71"/>
      <c r="B8866" s="71"/>
      <c r="C8866" s="71"/>
      <c r="D8866" s="71"/>
      <c r="E8866" s="83">
        <v>345595</v>
      </c>
      <c r="F8866" s="72" t="s">
        <v>9938</v>
      </c>
      <c r="G8866" s="66" t="s">
        <v>23841</v>
      </c>
      <c r="H8866" s="66"/>
      <c r="I8866" s="66" t="s">
        <v>1408</v>
      </c>
      <c r="J8866" s="73">
        <v>0.3221</v>
      </c>
      <c r="K8866" s="74">
        <v>2.1637</v>
      </c>
      <c r="L8866" s="73">
        <v>201</v>
      </c>
      <c r="M8866" s="74">
        <v>1350.12</v>
      </c>
      <c r="N8866" s="73">
        <v>527</v>
      </c>
      <c r="O8866" s="74">
        <v>2951.2</v>
      </c>
      <c r="P8866" s="88">
        <v>5.6</v>
      </c>
      <c r="Q8866" s="89">
        <v>6.8</v>
      </c>
    </row>
    <row r="8867" spans="1:17">
      <c r="A8867" s="71"/>
      <c r="B8867" s="71"/>
      <c r="C8867" s="71"/>
      <c r="D8867" s="71"/>
      <c r="E8867" s="83">
        <v>345679</v>
      </c>
      <c r="F8867" s="72" t="s">
        <v>9939</v>
      </c>
      <c r="G8867" s="66" t="s">
        <v>23851</v>
      </c>
      <c r="H8867" s="66"/>
      <c r="I8867" s="66" t="s">
        <v>1408</v>
      </c>
      <c r="J8867" s="73">
        <v>0.15</v>
      </c>
      <c r="K8867" s="74">
        <v>2.25</v>
      </c>
      <c r="L8867" s="73">
        <v>39</v>
      </c>
      <c r="M8867" s="74">
        <v>585</v>
      </c>
      <c r="N8867" s="73">
        <v>572</v>
      </c>
      <c r="O8867" s="74">
        <v>3002.07</v>
      </c>
      <c r="P8867" s="88">
        <v>10.5</v>
      </c>
      <c r="Q8867" s="89">
        <v>15</v>
      </c>
    </row>
    <row r="8868" spans="1:17">
      <c r="A8868" s="71"/>
      <c r="B8868" s="71"/>
      <c r="C8868" s="71"/>
      <c r="D8868" s="71"/>
      <c r="E8868" s="83">
        <v>358519</v>
      </c>
      <c r="F8868" s="72" t="s">
        <v>9940</v>
      </c>
      <c r="G8868" s="66" t="s">
        <v>23841</v>
      </c>
      <c r="H8868" s="66"/>
      <c r="I8868" s="66" t="s">
        <v>1408</v>
      </c>
      <c r="J8868" s="73">
        <v>0.39929999999999999</v>
      </c>
      <c r="K8868" s="74">
        <v>8.4215999999999998</v>
      </c>
      <c r="L8868" s="73">
        <v>109</v>
      </c>
      <c r="M8868" s="74">
        <v>2299.1</v>
      </c>
      <c r="N8868" s="73">
        <v>7</v>
      </c>
      <c r="O8868" s="74">
        <v>138.88</v>
      </c>
      <c r="P8868" s="88">
        <v>27.8</v>
      </c>
      <c r="Q8868" s="89">
        <v>31.9</v>
      </c>
    </row>
    <row r="8869" spans="1:17">
      <c r="A8869" s="71"/>
      <c r="B8869" s="71"/>
      <c r="C8869" s="71"/>
      <c r="D8869" s="71"/>
      <c r="E8869" s="83">
        <v>369150</v>
      </c>
      <c r="F8869" s="72" t="s">
        <v>13186</v>
      </c>
      <c r="G8869" s="66" t="s">
        <v>23851</v>
      </c>
      <c r="H8869" s="66"/>
      <c r="I8869" s="66" t="s">
        <v>1408</v>
      </c>
      <c r="J8869" s="73">
        <v>0.5</v>
      </c>
      <c r="K8869" s="74">
        <v>2.15</v>
      </c>
      <c r="L8869" s="73">
        <v>13</v>
      </c>
      <c r="M8869" s="74">
        <v>55.9</v>
      </c>
      <c r="N8869" s="73">
        <v>20</v>
      </c>
      <c r="O8869" s="74">
        <v>47.6</v>
      </c>
      <c r="P8869" s="88"/>
      <c r="Q8869" s="89"/>
    </row>
    <row r="8870" spans="1:17">
      <c r="A8870" s="71"/>
      <c r="B8870" s="71"/>
      <c r="C8870" s="71"/>
      <c r="D8870" s="71"/>
      <c r="E8870" s="83">
        <v>369153</v>
      </c>
      <c r="F8870" s="72" t="s">
        <v>9941</v>
      </c>
      <c r="G8870" s="66" t="s">
        <v>23851</v>
      </c>
      <c r="H8870" s="66"/>
      <c r="I8870" s="66" t="s">
        <v>1408</v>
      </c>
      <c r="J8870" s="73">
        <v>0.36630000000000001</v>
      </c>
      <c r="K8870" s="74">
        <v>1.5750999999999999</v>
      </c>
      <c r="L8870" s="73">
        <v>100</v>
      </c>
      <c r="M8870" s="74">
        <v>430</v>
      </c>
      <c r="N8870" s="73">
        <v>248</v>
      </c>
      <c r="O8870" s="74">
        <v>561.11</v>
      </c>
      <c r="P8870" s="88">
        <v>3.5</v>
      </c>
      <c r="Q8870" s="89">
        <v>4.3</v>
      </c>
    </row>
    <row r="8871" spans="1:17">
      <c r="A8871" s="71"/>
      <c r="B8871" s="71"/>
      <c r="C8871" s="71"/>
      <c r="D8871" s="71"/>
      <c r="E8871" s="83">
        <v>369154</v>
      </c>
      <c r="F8871" s="72" t="s">
        <v>9942</v>
      </c>
      <c r="G8871" s="66" t="s">
        <v>23851</v>
      </c>
      <c r="H8871" s="66"/>
      <c r="I8871" s="66" t="s">
        <v>1408</v>
      </c>
      <c r="J8871" s="73">
        <v>0.32690000000000002</v>
      </c>
      <c r="K8871" s="74">
        <v>1.3898999999999999</v>
      </c>
      <c r="L8871" s="73">
        <v>68</v>
      </c>
      <c r="M8871" s="74">
        <v>289.10000000000002</v>
      </c>
      <c r="N8871" s="73">
        <v>229</v>
      </c>
      <c r="O8871" s="74">
        <v>489.38</v>
      </c>
      <c r="P8871" s="88">
        <v>3.5</v>
      </c>
      <c r="Q8871" s="89">
        <v>4.3</v>
      </c>
    </row>
    <row r="8872" spans="1:17">
      <c r="A8872" s="71"/>
      <c r="B8872" s="71"/>
      <c r="C8872" s="71"/>
      <c r="D8872" s="71"/>
      <c r="E8872" s="83">
        <v>369157</v>
      </c>
      <c r="F8872" s="72" t="s">
        <v>9943</v>
      </c>
      <c r="G8872" s="66" t="s">
        <v>23851</v>
      </c>
      <c r="H8872" s="66"/>
      <c r="I8872" s="66" t="s">
        <v>1408</v>
      </c>
      <c r="J8872" s="73">
        <v>0.39560000000000001</v>
      </c>
      <c r="K8872" s="74">
        <v>1.7011000000000001</v>
      </c>
      <c r="L8872" s="73">
        <v>36</v>
      </c>
      <c r="M8872" s="74">
        <v>154.80000000000001</v>
      </c>
      <c r="N8872" s="73">
        <v>29</v>
      </c>
      <c r="O8872" s="74">
        <v>61</v>
      </c>
      <c r="P8872" s="88">
        <v>3.5</v>
      </c>
      <c r="Q8872" s="89">
        <v>4.3</v>
      </c>
    </row>
    <row r="8873" spans="1:17">
      <c r="A8873" s="71"/>
      <c r="B8873" s="71"/>
      <c r="C8873" s="71"/>
      <c r="D8873" s="71"/>
      <c r="E8873" s="83">
        <v>369158</v>
      </c>
      <c r="F8873" s="72" t="s">
        <v>9944</v>
      </c>
      <c r="G8873" s="66" t="s">
        <v>23851</v>
      </c>
      <c r="H8873" s="66"/>
      <c r="I8873" s="66" t="s">
        <v>1408</v>
      </c>
      <c r="J8873" s="73">
        <v>0.23799999999999999</v>
      </c>
      <c r="K8873" s="74">
        <v>1.0233000000000001</v>
      </c>
      <c r="L8873" s="73">
        <v>99</v>
      </c>
      <c r="M8873" s="74">
        <v>425.7</v>
      </c>
      <c r="N8873" s="73">
        <v>254</v>
      </c>
      <c r="O8873" s="74">
        <v>544.51</v>
      </c>
      <c r="P8873" s="88">
        <v>3.5</v>
      </c>
      <c r="Q8873" s="89">
        <v>4.3</v>
      </c>
    </row>
    <row r="8874" spans="1:17">
      <c r="A8874" s="71"/>
      <c r="B8874" s="71"/>
      <c r="C8874" s="71"/>
      <c r="D8874" s="71"/>
      <c r="E8874" s="83">
        <v>369160</v>
      </c>
      <c r="F8874" s="72" t="s">
        <v>9945</v>
      </c>
      <c r="G8874" s="66" t="s">
        <v>23851</v>
      </c>
      <c r="H8874" s="66"/>
      <c r="I8874" s="66" t="s">
        <v>1408</v>
      </c>
      <c r="J8874" s="73">
        <v>0.3795</v>
      </c>
      <c r="K8874" s="74">
        <v>1.5938000000000001</v>
      </c>
      <c r="L8874" s="73">
        <v>74</v>
      </c>
      <c r="M8874" s="74">
        <v>310.8</v>
      </c>
      <c r="N8874" s="73">
        <v>163</v>
      </c>
      <c r="O8874" s="74">
        <v>344.84</v>
      </c>
      <c r="P8874" s="88">
        <v>3.4</v>
      </c>
      <c r="Q8874" s="89">
        <v>4.2</v>
      </c>
    </row>
    <row r="8875" spans="1:17">
      <c r="A8875" s="71"/>
      <c r="B8875" s="71"/>
      <c r="C8875" s="71"/>
      <c r="D8875" s="71"/>
      <c r="E8875" s="83">
        <v>370317</v>
      </c>
      <c r="F8875" s="72" t="s">
        <v>9946</v>
      </c>
      <c r="G8875" s="66" t="s">
        <v>23841</v>
      </c>
      <c r="H8875" s="66"/>
      <c r="I8875" s="66" t="s">
        <v>1408</v>
      </c>
      <c r="J8875" s="73">
        <v>0.42309999999999998</v>
      </c>
      <c r="K8875" s="74">
        <v>3.3</v>
      </c>
      <c r="L8875" s="73">
        <v>11</v>
      </c>
      <c r="M8875" s="74">
        <v>85.8</v>
      </c>
      <c r="N8875" s="73">
        <v>6</v>
      </c>
      <c r="O8875" s="74">
        <v>17.579999999999998</v>
      </c>
      <c r="P8875" s="88">
        <v>0</v>
      </c>
      <c r="Q8875" s="89">
        <v>0</v>
      </c>
    </row>
    <row r="8876" spans="1:17">
      <c r="A8876" s="71"/>
      <c r="B8876" s="71"/>
      <c r="C8876" s="71"/>
      <c r="D8876" s="71"/>
      <c r="E8876" s="83">
        <v>370318</v>
      </c>
      <c r="F8876" s="72" t="s">
        <v>9947</v>
      </c>
      <c r="G8876" s="66" t="s">
        <v>23841</v>
      </c>
      <c r="H8876" s="66"/>
      <c r="I8876" s="66" t="s">
        <v>1408</v>
      </c>
      <c r="J8876" s="73">
        <v>7.6899999999999996E-2</v>
      </c>
      <c r="K8876" s="74">
        <v>0.6</v>
      </c>
      <c r="L8876" s="73">
        <v>1</v>
      </c>
      <c r="M8876" s="74">
        <v>7.8</v>
      </c>
      <c r="N8876" s="73">
        <v>19</v>
      </c>
      <c r="O8876" s="74">
        <v>81.849999999999994</v>
      </c>
      <c r="P8876" s="88">
        <v>0</v>
      </c>
      <c r="Q8876" s="89">
        <v>0</v>
      </c>
    </row>
    <row r="8877" spans="1:17">
      <c r="A8877" s="71"/>
      <c r="B8877" s="71"/>
      <c r="C8877" s="71"/>
      <c r="D8877" s="71"/>
      <c r="E8877" s="83">
        <v>370320</v>
      </c>
      <c r="F8877" s="72" t="s">
        <v>9948</v>
      </c>
      <c r="G8877" s="66" t="s">
        <v>23841</v>
      </c>
      <c r="H8877" s="66"/>
      <c r="I8877" s="66" t="s">
        <v>1408</v>
      </c>
      <c r="J8877" s="73">
        <v>0.30769999999999997</v>
      </c>
      <c r="K8877" s="74">
        <v>2.4</v>
      </c>
      <c r="L8877" s="73">
        <v>8</v>
      </c>
      <c r="M8877" s="74">
        <v>62.4</v>
      </c>
      <c r="N8877" s="73">
        <v>9</v>
      </c>
      <c r="O8877" s="74">
        <v>35.07</v>
      </c>
      <c r="P8877" s="88">
        <v>0</v>
      </c>
      <c r="Q8877" s="89">
        <v>0</v>
      </c>
    </row>
    <row r="8878" spans="1:17">
      <c r="A8878" s="71"/>
      <c r="B8878" s="71"/>
      <c r="C8878" s="71"/>
      <c r="D8878" s="71"/>
      <c r="E8878" s="83">
        <v>370321</v>
      </c>
      <c r="F8878" s="72" t="s">
        <v>9949</v>
      </c>
      <c r="G8878" s="66" t="s">
        <v>23841</v>
      </c>
      <c r="H8878" s="66"/>
      <c r="I8878" s="66" t="s">
        <v>1408</v>
      </c>
      <c r="J8878" s="73">
        <v>0.23080000000000001</v>
      </c>
      <c r="K8878" s="74">
        <v>1.8</v>
      </c>
      <c r="L8878" s="73">
        <v>3</v>
      </c>
      <c r="M8878" s="74">
        <v>23.4</v>
      </c>
      <c r="N8878" s="73">
        <v>18</v>
      </c>
      <c r="O8878" s="74">
        <v>81.94</v>
      </c>
      <c r="P8878" s="88">
        <v>0</v>
      </c>
      <c r="Q8878" s="89">
        <v>0</v>
      </c>
    </row>
    <row r="8879" spans="1:17">
      <c r="A8879" s="71"/>
      <c r="B8879" s="71"/>
      <c r="C8879" s="71"/>
      <c r="D8879" s="71"/>
      <c r="E8879" s="83">
        <v>370322</v>
      </c>
      <c r="F8879" s="72" t="s">
        <v>9950</v>
      </c>
      <c r="G8879" s="66" t="s">
        <v>23841</v>
      </c>
      <c r="H8879" s="66"/>
      <c r="I8879" s="66" t="s">
        <v>1408</v>
      </c>
      <c r="J8879" s="73">
        <v>0.23080000000000001</v>
      </c>
      <c r="K8879" s="74">
        <v>1.8</v>
      </c>
      <c r="L8879" s="73">
        <v>3</v>
      </c>
      <c r="M8879" s="74">
        <v>23.4</v>
      </c>
      <c r="N8879" s="73">
        <v>6</v>
      </c>
      <c r="O8879" s="74">
        <v>29.24</v>
      </c>
      <c r="P8879" s="88">
        <v>0</v>
      </c>
      <c r="Q8879" s="89">
        <v>0</v>
      </c>
    </row>
    <row r="8880" spans="1:17">
      <c r="A8880" s="71"/>
      <c r="B8880" s="71"/>
      <c r="C8880" s="71"/>
      <c r="D8880" s="71"/>
      <c r="E8880" s="83">
        <v>370324</v>
      </c>
      <c r="F8880" s="72" t="s">
        <v>9951</v>
      </c>
      <c r="G8880" s="66" t="s">
        <v>23841</v>
      </c>
      <c r="H8880" s="66"/>
      <c r="I8880" s="66" t="s">
        <v>1408</v>
      </c>
      <c r="J8880" s="73">
        <v>0.30769999999999997</v>
      </c>
      <c r="K8880" s="74">
        <v>2.4</v>
      </c>
      <c r="L8880" s="73">
        <v>4</v>
      </c>
      <c r="M8880" s="74">
        <v>31.2</v>
      </c>
      <c r="N8880" s="73">
        <v>13</v>
      </c>
      <c r="O8880" s="74">
        <v>52.61</v>
      </c>
      <c r="P8880" s="88">
        <v>0</v>
      </c>
      <c r="Q8880" s="89">
        <v>0</v>
      </c>
    </row>
    <row r="8881" spans="1:17">
      <c r="A8881" s="71"/>
      <c r="B8881" s="71"/>
      <c r="C8881" s="71"/>
      <c r="D8881" s="71"/>
      <c r="E8881" s="83">
        <v>370325</v>
      </c>
      <c r="F8881" s="72" t="s">
        <v>9952</v>
      </c>
      <c r="G8881" s="66" t="s">
        <v>23841</v>
      </c>
      <c r="H8881" s="66"/>
      <c r="I8881" s="66" t="s">
        <v>1408</v>
      </c>
      <c r="J8881" s="73">
        <v>7.6899999999999996E-2</v>
      </c>
      <c r="K8881" s="74">
        <v>0.6</v>
      </c>
      <c r="L8881" s="73">
        <v>1</v>
      </c>
      <c r="M8881" s="74">
        <v>7.8</v>
      </c>
      <c r="N8881" s="73">
        <v>16</v>
      </c>
      <c r="O8881" s="74">
        <v>73.09</v>
      </c>
      <c r="P8881" s="88">
        <v>0</v>
      </c>
      <c r="Q8881" s="89">
        <v>0</v>
      </c>
    </row>
    <row r="8882" spans="1:17">
      <c r="A8882" s="71"/>
      <c r="B8882" s="71"/>
      <c r="C8882" s="71"/>
      <c r="D8882" s="71"/>
      <c r="E8882" s="83">
        <v>370326</v>
      </c>
      <c r="F8882" s="72" t="s">
        <v>9953</v>
      </c>
      <c r="G8882" s="66" t="s">
        <v>23841</v>
      </c>
      <c r="H8882" s="66"/>
      <c r="I8882" s="66" t="s">
        <v>1408</v>
      </c>
      <c r="J8882" s="73">
        <v>0.23080000000000001</v>
      </c>
      <c r="K8882" s="74">
        <v>7.9385000000000003</v>
      </c>
      <c r="L8882" s="73">
        <v>3</v>
      </c>
      <c r="M8882" s="74">
        <v>103.2</v>
      </c>
      <c r="N8882" s="73">
        <v>4</v>
      </c>
      <c r="O8882" s="74">
        <v>103.2</v>
      </c>
      <c r="P8882" s="88">
        <v>0</v>
      </c>
      <c r="Q8882" s="89">
        <v>0</v>
      </c>
    </row>
    <row r="8883" spans="1:17">
      <c r="A8883" s="71"/>
      <c r="B8883" s="71"/>
      <c r="C8883" s="71"/>
      <c r="D8883" s="71"/>
      <c r="E8883" s="83">
        <v>370328</v>
      </c>
      <c r="F8883" s="72" t="s">
        <v>9954</v>
      </c>
      <c r="G8883" s="66" t="s">
        <v>23841</v>
      </c>
      <c r="H8883" s="66"/>
      <c r="I8883" s="66" t="s">
        <v>1408</v>
      </c>
      <c r="J8883" s="73">
        <v>7.6899999999999996E-2</v>
      </c>
      <c r="K8883" s="74">
        <v>2.6461999999999999</v>
      </c>
      <c r="L8883" s="73">
        <v>1</v>
      </c>
      <c r="M8883" s="74">
        <v>34.4</v>
      </c>
      <c r="N8883" s="73">
        <v>7</v>
      </c>
      <c r="O8883" s="74">
        <v>114.6</v>
      </c>
      <c r="P8883" s="88">
        <v>0</v>
      </c>
      <c r="Q8883" s="89">
        <v>0</v>
      </c>
    </row>
    <row r="8884" spans="1:17">
      <c r="A8884" s="71"/>
      <c r="B8884" s="71"/>
      <c r="C8884" s="71"/>
      <c r="D8884" s="71"/>
      <c r="E8884" s="83">
        <v>370329</v>
      </c>
      <c r="F8884" s="72" t="s">
        <v>9955</v>
      </c>
      <c r="G8884" s="66" t="s">
        <v>23841</v>
      </c>
      <c r="H8884" s="66"/>
      <c r="I8884" s="66" t="s">
        <v>1408</v>
      </c>
      <c r="J8884" s="73">
        <v>7.6899999999999996E-2</v>
      </c>
      <c r="K8884" s="74">
        <v>2.4154</v>
      </c>
      <c r="L8884" s="73">
        <v>1</v>
      </c>
      <c r="M8884" s="74">
        <v>31.4</v>
      </c>
      <c r="N8884" s="73">
        <v>8</v>
      </c>
      <c r="O8884" s="74">
        <v>140.72</v>
      </c>
      <c r="P8884" s="88">
        <v>0</v>
      </c>
      <c r="Q8884" s="89">
        <v>0</v>
      </c>
    </row>
    <row r="8885" spans="1:17">
      <c r="A8885" s="71"/>
      <c r="B8885" s="71"/>
      <c r="C8885" s="71"/>
      <c r="D8885" s="71"/>
      <c r="E8885" s="83">
        <v>370330</v>
      </c>
      <c r="F8885" s="72" t="s">
        <v>9956</v>
      </c>
      <c r="G8885" s="66" t="s">
        <v>23841</v>
      </c>
      <c r="H8885" s="66"/>
      <c r="I8885" s="66" t="s">
        <v>1408</v>
      </c>
      <c r="J8885" s="73">
        <v>0.23080000000000001</v>
      </c>
      <c r="K8885" s="74">
        <v>7.2462</v>
      </c>
      <c r="L8885" s="73">
        <v>3</v>
      </c>
      <c r="M8885" s="74">
        <v>94.2</v>
      </c>
      <c r="N8885" s="73">
        <v>7</v>
      </c>
      <c r="O8885" s="74">
        <v>129.06</v>
      </c>
      <c r="P8885" s="88">
        <v>0</v>
      </c>
      <c r="Q8885" s="89">
        <v>0</v>
      </c>
    </row>
    <row r="8886" spans="1:17">
      <c r="A8886" s="71"/>
      <c r="B8886" s="71"/>
      <c r="C8886" s="71"/>
      <c r="D8886" s="71"/>
      <c r="E8886" s="83">
        <v>378138</v>
      </c>
      <c r="F8886" s="72" t="s">
        <v>9957</v>
      </c>
      <c r="G8886" s="66" t="s">
        <v>23841</v>
      </c>
      <c r="H8886" s="66"/>
      <c r="I8886" s="66" t="s">
        <v>1408</v>
      </c>
      <c r="J8886" s="73">
        <v>0.32690000000000002</v>
      </c>
      <c r="K8886" s="74">
        <v>3.1932999999999998</v>
      </c>
      <c r="L8886" s="73">
        <v>34</v>
      </c>
      <c r="M8886" s="74">
        <v>332.1</v>
      </c>
      <c r="N8886" s="73">
        <v>406</v>
      </c>
      <c r="O8886" s="74">
        <v>3360.23</v>
      </c>
      <c r="P8886" s="88">
        <v>0</v>
      </c>
      <c r="Q8886" s="89">
        <v>0</v>
      </c>
    </row>
    <row r="8887" spans="1:17">
      <c r="A8887" s="71"/>
      <c r="B8887" s="71"/>
      <c r="C8887" s="71"/>
      <c r="D8887" s="71"/>
      <c r="E8887" s="83">
        <v>378139</v>
      </c>
      <c r="F8887" s="72" t="s">
        <v>9958</v>
      </c>
      <c r="G8887" s="66" t="s">
        <v>23841</v>
      </c>
      <c r="H8887" s="66"/>
      <c r="I8887" s="66" t="s">
        <v>1408</v>
      </c>
      <c r="J8887" s="73">
        <v>0.48720000000000002</v>
      </c>
      <c r="K8887" s="74">
        <v>4.8974000000000002</v>
      </c>
      <c r="L8887" s="73">
        <v>76</v>
      </c>
      <c r="M8887" s="74">
        <v>764</v>
      </c>
      <c r="N8887" s="73">
        <v>470</v>
      </c>
      <c r="O8887" s="74">
        <v>3621.66</v>
      </c>
      <c r="P8887" s="88">
        <v>0</v>
      </c>
      <c r="Q8887" s="89">
        <v>0</v>
      </c>
    </row>
    <row r="8888" spans="1:17">
      <c r="A8888" s="71"/>
      <c r="B8888" s="71"/>
      <c r="C8888" s="71"/>
      <c r="D8888" s="71"/>
      <c r="E8888" s="83">
        <v>390784</v>
      </c>
      <c r="F8888" s="72" t="s">
        <v>9959</v>
      </c>
      <c r="G8888" s="66" t="s">
        <v>23841</v>
      </c>
      <c r="H8888" s="66"/>
      <c r="I8888" s="66" t="s">
        <v>1408</v>
      </c>
      <c r="J8888" s="73">
        <v>0.27689999999999998</v>
      </c>
      <c r="K8888" s="74">
        <v>1.3291999999999999</v>
      </c>
      <c r="L8888" s="73">
        <v>36</v>
      </c>
      <c r="M8888" s="74">
        <v>172.8</v>
      </c>
      <c r="N8888" s="73">
        <v>458</v>
      </c>
      <c r="O8888" s="74">
        <v>1722.16</v>
      </c>
      <c r="P8888" s="88">
        <v>0</v>
      </c>
      <c r="Q8888" s="89">
        <v>0</v>
      </c>
    </row>
    <row r="8889" spans="1:17">
      <c r="A8889" s="71"/>
      <c r="B8889" s="71"/>
      <c r="C8889" s="71"/>
      <c r="D8889" s="71"/>
      <c r="E8889" s="83">
        <v>390785</v>
      </c>
      <c r="F8889" s="72" t="s">
        <v>9960</v>
      </c>
      <c r="G8889" s="66" t="s">
        <v>23841</v>
      </c>
      <c r="H8889" s="66"/>
      <c r="I8889" s="66" t="s">
        <v>1408</v>
      </c>
      <c r="J8889" s="73">
        <v>0.37690000000000001</v>
      </c>
      <c r="K8889" s="74">
        <v>1.8091999999999999</v>
      </c>
      <c r="L8889" s="73">
        <v>49</v>
      </c>
      <c r="M8889" s="74">
        <v>235.2</v>
      </c>
      <c r="N8889" s="73">
        <v>399</v>
      </c>
      <c r="O8889" s="74">
        <v>1516.2</v>
      </c>
      <c r="P8889" s="88">
        <v>0</v>
      </c>
      <c r="Q8889" s="89">
        <v>0</v>
      </c>
    </row>
    <row r="8890" spans="1:17">
      <c r="A8890" s="71"/>
      <c r="B8890" s="71"/>
      <c r="C8890" s="71"/>
      <c r="D8890" s="71"/>
      <c r="E8890" s="83">
        <v>25210946</v>
      </c>
      <c r="F8890" s="72" t="s">
        <v>9961</v>
      </c>
      <c r="G8890" s="66" t="s">
        <v>23851</v>
      </c>
      <c r="H8890" s="66"/>
      <c r="I8890" s="66" t="s">
        <v>1408</v>
      </c>
      <c r="J8890" s="73">
        <v>0.21790000000000001</v>
      </c>
      <c r="K8890" s="74">
        <v>0.98080000000000001</v>
      </c>
      <c r="L8890" s="73">
        <v>17</v>
      </c>
      <c r="M8890" s="74">
        <v>76.5</v>
      </c>
      <c r="N8890" s="73">
        <v>10</v>
      </c>
      <c r="O8890" s="74">
        <v>38</v>
      </c>
      <c r="P8890" s="88">
        <v>0</v>
      </c>
      <c r="Q8890" s="89">
        <v>0</v>
      </c>
    </row>
    <row r="8891" spans="1:17">
      <c r="A8891" s="71"/>
      <c r="B8891" s="71"/>
      <c r="C8891" s="71"/>
      <c r="D8891" s="71"/>
      <c r="E8891" s="83">
        <v>25210959</v>
      </c>
      <c r="F8891" s="72" t="s">
        <v>9962</v>
      </c>
      <c r="G8891" s="66" t="s">
        <v>23851</v>
      </c>
      <c r="H8891" s="66"/>
      <c r="I8891" s="66" t="s">
        <v>1408</v>
      </c>
      <c r="J8891" s="73">
        <v>0</v>
      </c>
      <c r="K8891" s="74">
        <v>0</v>
      </c>
      <c r="L8891" s="73">
        <v>0</v>
      </c>
      <c r="M8891" s="74">
        <v>0</v>
      </c>
      <c r="N8891" s="73">
        <v>0</v>
      </c>
      <c r="O8891" s="74">
        <v>0</v>
      </c>
      <c r="P8891" s="88">
        <v>1.9</v>
      </c>
      <c r="Q8891" s="89">
        <v>2.5</v>
      </c>
    </row>
    <row r="8892" spans="1:17">
      <c r="A8892" s="71"/>
      <c r="B8892" s="71"/>
      <c r="C8892" s="71"/>
      <c r="D8892" s="71"/>
      <c r="E8892" s="83">
        <v>25210960</v>
      </c>
      <c r="F8892" s="72" t="s">
        <v>9963</v>
      </c>
      <c r="G8892" s="66" t="s">
        <v>23851</v>
      </c>
      <c r="H8892" s="66"/>
      <c r="I8892" s="66" t="s">
        <v>1408</v>
      </c>
      <c r="J8892" s="73">
        <v>0</v>
      </c>
      <c r="K8892" s="74">
        <v>0</v>
      </c>
      <c r="L8892" s="73">
        <v>0</v>
      </c>
      <c r="M8892" s="74">
        <v>0</v>
      </c>
      <c r="N8892" s="73">
        <v>0</v>
      </c>
      <c r="O8892" s="74">
        <v>0</v>
      </c>
      <c r="P8892" s="88">
        <v>3.35</v>
      </c>
      <c r="Q8892" s="89">
        <v>4.2</v>
      </c>
    </row>
    <row r="8893" spans="1:17">
      <c r="A8893" s="71"/>
      <c r="B8893" s="71"/>
      <c r="C8893" s="71"/>
      <c r="D8893" s="71"/>
      <c r="E8893" s="83">
        <v>25211962</v>
      </c>
      <c r="F8893" s="72" t="s">
        <v>9964</v>
      </c>
      <c r="G8893" s="66" t="s">
        <v>23851</v>
      </c>
      <c r="H8893" s="66"/>
      <c r="I8893" s="66" t="s">
        <v>1408</v>
      </c>
      <c r="J8893" s="73">
        <v>0</v>
      </c>
      <c r="K8893" s="74">
        <v>0</v>
      </c>
      <c r="L8893" s="73">
        <v>0</v>
      </c>
      <c r="M8893" s="74">
        <v>0</v>
      </c>
      <c r="N8893" s="73">
        <v>0</v>
      </c>
      <c r="O8893" s="74">
        <v>0</v>
      </c>
      <c r="P8893" s="88">
        <v>1.2</v>
      </c>
      <c r="Q8893" s="89">
        <v>1.5</v>
      </c>
    </row>
    <row r="8894" spans="1:17">
      <c r="A8894" s="71"/>
      <c r="B8894" s="71"/>
      <c r="C8894" s="71"/>
      <c r="D8894" s="71"/>
      <c r="E8894" s="83">
        <v>25211974</v>
      </c>
      <c r="F8894" s="72" t="s">
        <v>9965</v>
      </c>
      <c r="G8894" s="66" t="s">
        <v>23851</v>
      </c>
      <c r="H8894" s="66"/>
      <c r="I8894" s="66" t="s">
        <v>1408</v>
      </c>
      <c r="J8894" s="73">
        <v>0</v>
      </c>
      <c r="K8894" s="74">
        <v>0</v>
      </c>
      <c r="L8894" s="73">
        <v>0</v>
      </c>
      <c r="M8894" s="74">
        <v>0</v>
      </c>
      <c r="N8894" s="73">
        <v>0</v>
      </c>
      <c r="O8894" s="74">
        <v>0</v>
      </c>
      <c r="P8894" s="88">
        <v>3.6</v>
      </c>
      <c r="Q8894" s="89">
        <v>4.5999999999999996</v>
      </c>
    </row>
    <row r="8895" spans="1:17">
      <c r="A8895" s="71"/>
      <c r="B8895" s="71"/>
      <c r="C8895" s="71"/>
      <c r="D8895" s="71"/>
      <c r="E8895" s="83">
        <v>25212002</v>
      </c>
      <c r="F8895" s="72" t="s">
        <v>9966</v>
      </c>
      <c r="G8895" s="66" t="s">
        <v>23851</v>
      </c>
      <c r="H8895" s="66"/>
      <c r="I8895" s="66" t="s">
        <v>1408</v>
      </c>
      <c r="J8895" s="73">
        <v>0.23080000000000001</v>
      </c>
      <c r="K8895" s="74">
        <v>1.5923</v>
      </c>
      <c r="L8895" s="73">
        <v>15</v>
      </c>
      <c r="M8895" s="74">
        <v>103.5</v>
      </c>
      <c r="N8895" s="73">
        <v>16</v>
      </c>
      <c r="O8895" s="74">
        <v>44.95</v>
      </c>
      <c r="P8895" s="88">
        <v>5.5</v>
      </c>
      <c r="Q8895" s="89">
        <v>6.9</v>
      </c>
    </row>
    <row r="8896" spans="1:17">
      <c r="A8896" s="71"/>
      <c r="B8896" s="71"/>
      <c r="C8896" s="71"/>
      <c r="D8896" s="71"/>
      <c r="E8896" s="83">
        <v>25212976</v>
      </c>
      <c r="F8896" s="72" t="s">
        <v>9967</v>
      </c>
      <c r="G8896" s="66" t="s">
        <v>23851</v>
      </c>
      <c r="H8896" s="66"/>
      <c r="I8896" s="66" t="s">
        <v>1408</v>
      </c>
      <c r="J8896" s="73">
        <v>0</v>
      </c>
      <c r="K8896" s="74">
        <v>0</v>
      </c>
      <c r="L8896" s="73">
        <v>0</v>
      </c>
      <c r="M8896" s="74">
        <v>0</v>
      </c>
      <c r="N8896" s="73">
        <v>0</v>
      </c>
      <c r="O8896" s="74">
        <v>0</v>
      </c>
      <c r="P8896" s="88">
        <v>2.8</v>
      </c>
      <c r="Q8896" s="89">
        <v>3.6</v>
      </c>
    </row>
    <row r="8897" spans="1:17">
      <c r="A8897" s="71"/>
      <c r="B8897" s="71"/>
      <c r="C8897" s="71"/>
      <c r="D8897" s="71"/>
      <c r="E8897" s="83">
        <v>25214980</v>
      </c>
      <c r="F8897" s="72" t="s">
        <v>9968</v>
      </c>
      <c r="G8897" s="66" t="s">
        <v>23851</v>
      </c>
      <c r="H8897" s="66"/>
      <c r="I8897" s="66" t="s">
        <v>1408</v>
      </c>
      <c r="J8897" s="73">
        <v>0.39910000000000001</v>
      </c>
      <c r="K8897" s="74">
        <v>5.4519000000000002</v>
      </c>
      <c r="L8897" s="73">
        <v>358</v>
      </c>
      <c r="M8897" s="74">
        <v>4890.34</v>
      </c>
      <c r="N8897" s="73">
        <v>788</v>
      </c>
      <c r="O8897" s="74">
        <v>9349.15</v>
      </c>
      <c r="P8897" s="88">
        <v>12.1</v>
      </c>
      <c r="Q8897" s="89">
        <v>14.2</v>
      </c>
    </row>
    <row r="8898" spans="1:17">
      <c r="A8898" s="71"/>
      <c r="B8898" s="71"/>
      <c r="C8898" s="71"/>
      <c r="D8898" s="71"/>
      <c r="E8898" s="83">
        <v>25214989</v>
      </c>
      <c r="F8898" s="72" t="s">
        <v>9969</v>
      </c>
      <c r="G8898" s="66" t="s">
        <v>23851</v>
      </c>
      <c r="H8898" s="66"/>
      <c r="I8898" s="66" t="s">
        <v>1408</v>
      </c>
      <c r="J8898" s="73">
        <v>0</v>
      </c>
      <c r="K8898" s="74">
        <v>0</v>
      </c>
      <c r="L8898" s="73">
        <v>0</v>
      </c>
      <c r="M8898" s="74">
        <v>0</v>
      </c>
      <c r="N8898" s="73">
        <v>0</v>
      </c>
      <c r="O8898" s="74">
        <v>0</v>
      </c>
      <c r="P8898" s="88">
        <v>3.38</v>
      </c>
      <c r="Q8898" s="89">
        <v>4</v>
      </c>
    </row>
    <row r="8899" spans="1:17">
      <c r="A8899" s="71"/>
      <c r="B8899" s="71"/>
      <c r="C8899" s="71"/>
      <c r="D8899" s="71"/>
      <c r="E8899" s="83">
        <v>25215004</v>
      </c>
      <c r="F8899" s="72" t="s">
        <v>9970</v>
      </c>
      <c r="G8899" s="66" t="s">
        <v>23851</v>
      </c>
      <c r="H8899" s="66"/>
      <c r="I8899" s="66" t="s">
        <v>1408</v>
      </c>
      <c r="J8899" s="73">
        <v>0.1731</v>
      </c>
      <c r="K8899" s="74">
        <v>0.72689999999999999</v>
      </c>
      <c r="L8899" s="73">
        <v>18</v>
      </c>
      <c r="M8899" s="74">
        <v>75.599999999999994</v>
      </c>
      <c r="N8899" s="73">
        <v>2</v>
      </c>
      <c r="O8899" s="74">
        <v>5</v>
      </c>
      <c r="P8899" s="88">
        <v>3.3</v>
      </c>
      <c r="Q8899" s="89">
        <v>4.2</v>
      </c>
    </row>
    <row r="8900" spans="1:17">
      <c r="A8900" s="71"/>
      <c r="B8900" s="71"/>
      <c r="C8900" s="71"/>
      <c r="D8900" s="71"/>
      <c r="E8900" s="83">
        <v>25215007</v>
      </c>
      <c r="F8900" s="72" t="s">
        <v>9971</v>
      </c>
      <c r="G8900" s="66" t="s">
        <v>23851</v>
      </c>
      <c r="H8900" s="66"/>
      <c r="I8900" s="66" t="s">
        <v>1408</v>
      </c>
      <c r="J8900" s="73">
        <v>0.15379999999999999</v>
      </c>
      <c r="K8900" s="74">
        <v>1.3230999999999999</v>
      </c>
      <c r="L8900" s="73">
        <v>2</v>
      </c>
      <c r="M8900" s="74">
        <v>17.2</v>
      </c>
      <c r="N8900" s="73">
        <v>21</v>
      </c>
      <c r="O8900" s="74">
        <v>153.30000000000001</v>
      </c>
      <c r="P8900" s="88">
        <v>0</v>
      </c>
      <c r="Q8900" s="89">
        <v>0</v>
      </c>
    </row>
    <row r="8901" spans="1:17">
      <c r="A8901" s="71"/>
      <c r="B8901" s="71"/>
      <c r="C8901" s="71"/>
      <c r="D8901" s="71"/>
      <c r="E8901" s="83">
        <v>25215101</v>
      </c>
      <c r="F8901" s="72" t="s">
        <v>9972</v>
      </c>
      <c r="G8901" s="66" t="s">
        <v>23851</v>
      </c>
      <c r="H8901" s="66"/>
      <c r="I8901" s="66" t="s">
        <v>1408</v>
      </c>
      <c r="J8901" s="73">
        <v>0</v>
      </c>
      <c r="K8901" s="74">
        <v>0</v>
      </c>
      <c r="L8901" s="73">
        <v>0</v>
      </c>
      <c r="M8901" s="74">
        <v>0</v>
      </c>
      <c r="N8901" s="73">
        <v>0</v>
      </c>
      <c r="O8901" s="74">
        <v>0</v>
      </c>
      <c r="P8901" s="88">
        <v>1.7</v>
      </c>
      <c r="Q8901" s="89">
        <v>2.2000000000000002</v>
      </c>
    </row>
    <row r="8902" spans="1:17">
      <c r="A8902" s="71"/>
      <c r="B8902" s="71"/>
      <c r="C8902" s="71"/>
      <c r="D8902" s="71"/>
      <c r="E8902" s="83">
        <v>25216063</v>
      </c>
      <c r="F8902" s="72" t="s">
        <v>9973</v>
      </c>
      <c r="G8902" s="66" t="s">
        <v>23851</v>
      </c>
      <c r="H8902" s="66"/>
      <c r="I8902" s="66" t="s">
        <v>1408</v>
      </c>
      <c r="J8902" s="73">
        <v>0.40379999999999999</v>
      </c>
      <c r="K8902" s="74">
        <v>7.4827000000000004</v>
      </c>
      <c r="L8902" s="73">
        <v>21</v>
      </c>
      <c r="M8902" s="74">
        <v>389.1</v>
      </c>
      <c r="N8902" s="73">
        <v>31</v>
      </c>
      <c r="O8902" s="74">
        <v>243.1</v>
      </c>
      <c r="P8902" s="88">
        <v>15</v>
      </c>
      <c r="Q8902" s="89">
        <v>18.899999999999999</v>
      </c>
    </row>
    <row r="8903" spans="1:17">
      <c r="A8903" s="71"/>
      <c r="B8903" s="71"/>
      <c r="C8903" s="71"/>
      <c r="D8903" s="66"/>
      <c r="E8903" s="75">
        <v>25216090</v>
      </c>
      <c r="F8903" s="76" t="s">
        <v>9974</v>
      </c>
      <c r="G8903" s="66" t="s">
        <v>23851</v>
      </c>
      <c r="H8903" s="75"/>
      <c r="I8903" s="75" t="s">
        <v>1408</v>
      </c>
      <c r="J8903" s="73">
        <v>0</v>
      </c>
      <c r="K8903" s="74">
        <v>0</v>
      </c>
      <c r="L8903" s="73">
        <v>0</v>
      </c>
      <c r="M8903" s="74">
        <v>0</v>
      </c>
      <c r="N8903" s="73">
        <v>0</v>
      </c>
      <c r="O8903" s="74">
        <v>0</v>
      </c>
      <c r="P8903" s="88">
        <v>1.2</v>
      </c>
      <c r="Q8903" s="89">
        <v>1.8</v>
      </c>
    </row>
    <row r="8904" spans="1:17">
      <c r="A8904" s="71"/>
      <c r="B8904" s="66"/>
      <c r="C8904" s="75"/>
      <c r="D8904" s="75"/>
      <c r="E8904" s="75">
        <v>25216926</v>
      </c>
      <c r="F8904" s="76" t="s">
        <v>9975</v>
      </c>
      <c r="G8904" s="66" t="s">
        <v>23851</v>
      </c>
      <c r="H8904" s="75"/>
      <c r="I8904" s="75" t="s">
        <v>1408</v>
      </c>
      <c r="J8904" s="73">
        <v>0.2596</v>
      </c>
      <c r="K8904" s="74">
        <v>0.57120000000000004</v>
      </c>
      <c r="L8904" s="73">
        <v>27</v>
      </c>
      <c r="M8904" s="74">
        <v>59.4</v>
      </c>
      <c r="N8904" s="73">
        <v>486</v>
      </c>
      <c r="O8904" s="74">
        <v>869.94</v>
      </c>
      <c r="P8904" s="88">
        <v>0</v>
      </c>
      <c r="Q8904" s="89">
        <v>0</v>
      </c>
    </row>
    <row r="8905" spans="1:17">
      <c r="A8905" s="71"/>
      <c r="B8905" s="66"/>
      <c r="C8905" s="66"/>
      <c r="D8905" s="66"/>
      <c r="E8905" s="83">
        <v>25216971</v>
      </c>
      <c r="F8905" s="72" t="s">
        <v>9976</v>
      </c>
      <c r="G8905" s="66" t="s">
        <v>23851</v>
      </c>
      <c r="H8905" s="66"/>
      <c r="I8905" s="66" t="s">
        <v>1408</v>
      </c>
      <c r="J8905" s="73">
        <v>0.30769999999999997</v>
      </c>
      <c r="K8905" s="74">
        <v>0.58460000000000001</v>
      </c>
      <c r="L8905" s="73">
        <v>40</v>
      </c>
      <c r="M8905" s="74">
        <v>76</v>
      </c>
      <c r="N8905" s="73">
        <v>-1</v>
      </c>
      <c r="O8905" s="74">
        <v>-1.5</v>
      </c>
      <c r="P8905" s="88">
        <v>1.5</v>
      </c>
      <c r="Q8905" s="89">
        <v>1.9</v>
      </c>
    </row>
    <row r="8906" spans="1:17">
      <c r="A8906" s="71"/>
      <c r="B8906" s="71"/>
      <c r="C8906" s="71"/>
      <c r="D8906" s="71"/>
      <c r="E8906" s="83">
        <v>25217010</v>
      </c>
      <c r="F8906" s="72" t="s">
        <v>9977</v>
      </c>
      <c r="G8906" s="66" t="s">
        <v>23851</v>
      </c>
      <c r="H8906" s="66"/>
      <c r="I8906" s="66" t="s">
        <v>1408</v>
      </c>
      <c r="J8906" s="73">
        <v>0.29909999999999998</v>
      </c>
      <c r="K8906" s="74">
        <v>1.7313000000000001</v>
      </c>
      <c r="L8906" s="73">
        <v>70</v>
      </c>
      <c r="M8906" s="74">
        <v>405.13</v>
      </c>
      <c r="N8906" s="73">
        <v>108</v>
      </c>
      <c r="O8906" s="74">
        <v>451.34</v>
      </c>
      <c r="P8906" s="88">
        <v>4.5</v>
      </c>
      <c r="Q8906" s="89">
        <v>5.8</v>
      </c>
    </row>
    <row r="8907" spans="1:17">
      <c r="A8907" s="71"/>
      <c r="B8907" s="71"/>
      <c r="C8907" s="71"/>
      <c r="D8907" s="71"/>
      <c r="E8907" s="83">
        <v>25217845</v>
      </c>
      <c r="F8907" s="72" t="s">
        <v>9978</v>
      </c>
      <c r="G8907" s="66" t="s">
        <v>23851</v>
      </c>
      <c r="H8907" s="66"/>
      <c r="I8907" s="66" t="s">
        <v>1408</v>
      </c>
      <c r="J8907" s="73">
        <v>0.46150000000000002</v>
      </c>
      <c r="K8907" s="74">
        <v>4.0136000000000003</v>
      </c>
      <c r="L8907" s="73">
        <v>132</v>
      </c>
      <c r="M8907" s="74">
        <v>1147.9000000000001</v>
      </c>
      <c r="N8907" s="73">
        <v>70</v>
      </c>
      <c r="O8907" s="74">
        <v>350</v>
      </c>
      <c r="P8907" s="88">
        <v>7.5</v>
      </c>
      <c r="Q8907" s="89">
        <v>9.5</v>
      </c>
    </row>
    <row r="8908" spans="1:17">
      <c r="A8908" s="71"/>
      <c r="B8908" s="71"/>
      <c r="C8908" s="71"/>
      <c r="D8908" s="71"/>
      <c r="E8908" s="83">
        <v>25217879</v>
      </c>
      <c r="F8908" s="72" t="s">
        <v>9979</v>
      </c>
      <c r="G8908" s="66" t="s">
        <v>23851</v>
      </c>
      <c r="H8908" s="66"/>
      <c r="I8908" s="66" t="s">
        <v>1408</v>
      </c>
      <c r="J8908" s="73">
        <v>0</v>
      </c>
      <c r="K8908" s="74">
        <v>0</v>
      </c>
      <c r="L8908" s="73">
        <v>0</v>
      </c>
      <c r="M8908" s="74">
        <v>0</v>
      </c>
      <c r="N8908" s="73">
        <v>0</v>
      </c>
      <c r="O8908" s="74">
        <v>0</v>
      </c>
      <c r="P8908" s="88">
        <v>5.2</v>
      </c>
      <c r="Q8908" s="89">
        <v>6.5</v>
      </c>
    </row>
    <row r="8909" spans="1:17">
      <c r="A8909" s="71"/>
      <c r="B8909" s="71"/>
      <c r="C8909" s="71"/>
      <c r="D8909" s="71"/>
      <c r="E8909" s="83">
        <v>25217912</v>
      </c>
      <c r="F8909" s="72" t="s">
        <v>9980</v>
      </c>
      <c r="G8909" s="66" t="s">
        <v>23851</v>
      </c>
      <c r="H8909" s="66"/>
      <c r="I8909" s="66" t="s">
        <v>1408</v>
      </c>
      <c r="J8909" s="73">
        <v>0</v>
      </c>
      <c r="K8909" s="74">
        <v>0</v>
      </c>
      <c r="L8909" s="73">
        <v>0</v>
      </c>
      <c r="M8909" s="74">
        <v>0</v>
      </c>
      <c r="N8909" s="73">
        <v>0</v>
      </c>
      <c r="O8909" s="74">
        <v>0</v>
      </c>
      <c r="P8909" s="88">
        <v>2.5</v>
      </c>
      <c r="Q8909" s="89">
        <v>3.2</v>
      </c>
    </row>
    <row r="8910" spans="1:17">
      <c r="A8910" s="71"/>
      <c r="B8910" s="71"/>
      <c r="C8910" s="71"/>
      <c r="D8910" s="71"/>
      <c r="E8910" s="83">
        <v>25217913</v>
      </c>
      <c r="F8910" s="72" t="s">
        <v>9981</v>
      </c>
      <c r="G8910" s="66" t="s">
        <v>23851</v>
      </c>
      <c r="H8910" s="66"/>
      <c r="I8910" s="66" t="s">
        <v>1408</v>
      </c>
      <c r="J8910" s="73">
        <v>0</v>
      </c>
      <c r="K8910" s="74">
        <v>0</v>
      </c>
      <c r="L8910" s="73">
        <v>0</v>
      </c>
      <c r="M8910" s="74">
        <v>0</v>
      </c>
      <c r="N8910" s="73">
        <v>0</v>
      </c>
      <c r="O8910" s="74">
        <v>0</v>
      </c>
      <c r="P8910" s="88">
        <v>1.4</v>
      </c>
      <c r="Q8910" s="89">
        <v>1.8</v>
      </c>
    </row>
    <row r="8911" spans="1:17">
      <c r="A8911" s="71"/>
      <c r="B8911" s="71"/>
      <c r="C8911" s="71"/>
      <c r="D8911" s="71"/>
      <c r="E8911" s="83">
        <v>25217948</v>
      </c>
      <c r="F8911" s="72" t="s">
        <v>9982</v>
      </c>
      <c r="G8911" s="66" t="s">
        <v>23851</v>
      </c>
      <c r="H8911" s="66"/>
      <c r="I8911" s="66" t="s">
        <v>1408</v>
      </c>
      <c r="J8911" s="73">
        <v>6.1499999999999999E-2</v>
      </c>
      <c r="K8911" s="74">
        <v>0.36309999999999998</v>
      </c>
      <c r="L8911" s="73">
        <v>4</v>
      </c>
      <c r="M8911" s="74">
        <v>23.6</v>
      </c>
      <c r="N8911" s="73">
        <v>60</v>
      </c>
      <c r="O8911" s="74">
        <v>235.96</v>
      </c>
      <c r="P8911" s="88">
        <v>4.5999999999999996</v>
      </c>
      <c r="Q8911" s="89">
        <v>5.9</v>
      </c>
    </row>
    <row r="8912" spans="1:17">
      <c r="A8912" s="71"/>
      <c r="B8912" s="71"/>
      <c r="C8912" s="71"/>
      <c r="D8912" s="71" t="s">
        <v>9983</v>
      </c>
      <c r="E8912" s="83"/>
      <c r="F8912" s="72"/>
      <c r="G8912" s="66"/>
      <c r="H8912" s="66"/>
      <c r="I8912" s="66"/>
      <c r="J8912" s="73">
        <v>16.742300000000011</v>
      </c>
      <c r="K8912" s="74">
        <v>184.0292</v>
      </c>
      <c r="L8912" s="73">
        <v>2477</v>
      </c>
      <c r="M8912" s="74">
        <v>21745.239999999998</v>
      </c>
      <c r="N8912" s="73">
        <v>8230</v>
      </c>
      <c r="O8912" s="74">
        <v>49089.840000000004</v>
      </c>
      <c r="P8912" s="88"/>
      <c r="Q8912" s="89"/>
    </row>
    <row r="8913" spans="1:17">
      <c r="A8913" s="71"/>
      <c r="B8913" s="71"/>
      <c r="C8913" s="71" t="s">
        <v>13187</v>
      </c>
      <c r="D8913" s="71"/>
      <c r="E8913" s="83"/>
      <c r="F8913" s="72"/>
      <c r="G8913" s="66"/>
      <c r="H8913" s="66"/>
      <c r="I8913" s="66"/>
      <c r="J8913" s="73">
        <v>16.742300000000011</v>
      </c>
      <c r="K8913" s="74">
        <v>184.0292</v>
      </c>
      <c r="L8913" s="73">
        <v>2477</v>
      </c>
      <c r="M8913" s="74">
        <v>21745.239999999998</v>
      </c>
      <c r="N8913" s="73">
        <v>8230</v>
      </c>
      <c r="O8913" s="74">
        <v>49089.840000000004</v>
      </c>
      <c r="P8913" s="88"/>
      <c r="Q8913" s="89"/>
    </row>
    <row r="8914" spans="1:17">
      <c r="A8914" s="71"/>
      <c r="B8914" s="71"/>
      <c r="C8914" s="71" t="s">
        <v>9984</v>
      </c>
      <c r="D8914" s="71" t="s">
        <v>9985</v>
      </c>
      <c r="E8914" s="83">
        <v>205373</v>
      </c>
      <c r="F8914" s="72" t="s">
        <v>9986</v>
      </c>
      <c r="G8914" s="66" t="s">
        <v>23851</v>
      </c>
      <c r="H8914" s="66"/>
      <c r="I8914" s="66" t="s">
        <v>1408</v>
      </c>
      <c r="J8914" s="73">
        <v>0</v>
      </c>
      <c r="K8914" s="74">
        <v>0</v>
      </c>
      <c r="L8914" s="73">
        <v>0</v>
      </c>
      <c r="M8914" s="74">
        <v>0</v>
      </c>
      <c r="N8914" s="73">
        <v>0</v>
      </c>
      <c r="O8914" s="74">
        <v>0</v>
      </c>
      <c r="P8914" s="88">
        <v>0</v>
      </c>
      <c r="Q8914" s="89">
        <v>0</v>
      </c>
    </row>
    <row r="8915" spans="1:17">
      <c r="A8915" s="71"/>
      <c r="B8915" s="71"/>
      <c r="C8915" s="71"/>
      <c r="D8915" s="71"/>
      <c r="E8915" s="83">
        <v>322978</v>
      </c>
      <c r="F8915" s="72" t="s">
        <v>9987</v>
      </c>
      <c r="G8915" s="66" t="s">
        <v>23851</v>
      </c>
      <c r="H8915" s="66"/>
      <c r="I8915" s="66" t="s">
        <v>1408</v>
      </c>
      <c r="J8915" s="73">
        <v>0.15870000000000001</v>
      </c>
      <c r="K8915" s="74">
        <v>0.92210000000000003</v>
      </c>
      <c r="L8915" s="73">
        <v>33</v>
      </c>
      <c r="M8915" s="74">
        <v>191.8</v>
      </c>
      <c r="N8915" s="73">
        <v>138</v>
      </c>
      <c r="O8915" s="74">
        <v>407.03</v>
      </c>
      <c r="P8915" s="88">
        <v>4.8</v>
      </c>
      <c r="Q8915" s="89">
        <v>5.9</v>
      </c>
    </row>
    <row r="8916" spans="1:17">
      <c r="A8916" s="71"/>
      <c r="B8916" s="71"/>
      <c r="C8916" s="71"/>
      <c r="D8916" s="71"/>
      <c r="E8916" s="83">
        <v>322979</v>
      </c>
      <c r="F8916" s="72" t="s">
        <v>9988</v>
      </c>
      <c r="G8916" s="66" t="s">
        <v>23851</v>
      </c>
      <c r="H8916" s="66"/>
      <c r="I8916" s="66" t="s">
        <v>1408</v>
      </c>
      <c r="J8916" s="73">
        <v>0.42859999999999998</v>
      </c>
      <c r="K8916" s="74">
        <v>0.4582</v>
      </c>
      <c r="L8916" s="73">
        <v>39</v>
      </c>
      <c r="M8916" s="74">
        <v>41.7</v>
      </c>
      <c r="N8916" s="73">
        <v>20</v>
      </c>
      <c r="O8916" s="74">
        <v>31.08</v>
      </c>
      <c r="P8916" s="88">
        <v>2.1</v>
      </c>
      <c r="Q8916" s="89">
        <v>2.8</v>
      </c>
    </row>
    <row r="8917" spans="1:17">
      <c r="A8917" s="71"/>
      <c r="B8917" s="71"/>
      <c r="C8917" s="71"/>
      <c r="D8917" s="71"/>
      <c r="E8917" s="83">
        <v>323167</v>
      </c>
      <c r="F8917" s="72" t="s">
        <v>9989</v>
      </c>
      <c r="G8917" s="66" t="s">
        <v>23841</v>
      </c>
      <c r="H8917" s="66"/>
      <c r="I8917" s="66" t="s">
        <v>1408</v>
      </c>
      <c r="J8917" s="73">
        <v>9.2299999999999993E-2</v>
      </c>
      <c r="K8917" s="74">
        <v>0.72919999999999996</v>
      </c>
      <c r="L8917" s="73">
        <v>6</v>
      </c>
      <c r="M8917" s="74">
        <v>47.4</v>
      </c>
      <c r="N8917" s="73">
        <v>214</v>
      </c>
      <c r="O8917" s="74">
        <v>1400.36</v>
      </c>
      <c r="P8917" s="88">
        <v>0</v>
      </c>
      <c r="Q8917" s="89">
        <v>0</v>
      </c>
    </row>
    <row r="8918" spans="1:17">
      <c r="A8918" s="71"/>
      <c r="B8918" s="71"/>
      <c r="C8918" s="71"/>
      <c r="D8918" s="71"/>
      <c r="E8918" s="83">
        <v>323168</v>
      </c>
      <c r="F8918" s="72" t="s">
        <v>9990</v>
      </c>
      <c r="G8918" s="66" t="s">
        <v>23841</v>
      </c>
      <c r="H8918" s="66"/>
      <c r="I8918" s="66" t="s">
        <v>1408</v>
      </c>
      <c r="J8918" s="73">
        <v>0.27689999999999998</v>
      </c>
      <c r="K8918" s="74">
        <v>1.9108000000000001</v>
      </c>
      <c r="L8918" s="73">
        <v>18</v>
      </c>
      <c r="M8918" s="74">
        <v>124.2</v>
      </c>
      <c r="N8918" s="73">
        <v>103</v>
      </c>
      <c r="O8918" s="74">
        <v>587.1</v>
      </c>
      <c r="P8918" s="88">
        <v>0</v>
      </c>
      <c r="Q8918" s="89">
        <v>0</v>
      </c>
    </row>
    <row r="8919" spans="1:17">
      <c r="A8919" s="71"/>
      <c r="B8919" s="71"/>
      <c r="C8919" s="71"/>
      <c r="D8919" s="71"/>
      <c r="E8919" s="83">
        <v>323169</v>
      </c>
      <c r="F8919" s="72" t="s">
        <v>9991</v>
      </c>
      <c r="G8919" s="66" t="s">
        <v>23841</v>
      </c>
      <c r="H8919" s="66"/>
      <c r="I8919" s="66" t="s">
        <v>1408</v>
      </c>
      <c r="J8919" s="73">
        <v>0.36919999999999997</v>
      </c>
      <c r="K8919" s="74">
        <v>2.5476999999999999</v>
      </c>
      <c r="L8919" s="73">
        <v>24</v>
      </c>
      <c r="M8919" s="74">
        <v>165.6</v>
      </c>
      <c r="N8919" s="73">
        <v>207</v>
      </c>
      <c r="O8919" s="74">
        <v>1179.9000000000001</v>
      </c>
      <c r="P8919" s="88">
        <v>0</v>
      </c>
      <c r="Q8919" s="89">
        <v>0</v>
      </c>
    </row>
    <row r="8920" spans="1:17">
      <c r="A8920" s="71"/>
      <c r="B8920" s="71"/>
      <c r="C8920" s="71"/>
      <c r="D8920" s="71"/>
      <c r="E8920" s="83">
        <v>323170</v>
      </c>
      <c r="F8920" s="72" t="s">
        <v>9992</v>
      </c>
      <c r="G8920" s="66" t="s">
        <v>23841</v>
      </c>
      <c r="H8920" s="66"/>
      <c r="I8920" s="66" t="s">
        <v>1408</v>
      </c>
      <c r="J8920" s="73">
        <v>0.1077</v>
      </c>
      <c r="K8920" s="74">
        <v>0.74309999999999998</v>
      </c>
      <c r="L8920" s="73">
        <v>7</v>
      </c>
      <c r="M8920" s="74">
        <v>48.3</v>
      </c>
      <c r="N8920" s="73">
        <v>141</v>
      </c>
      <c r="O8920" s="74">
        <v>803.7</v>
      </c>
      <c r="P8920" s="88">
        <v>0</v>
      </c>
      <c r="Q8920" s="89">
        <v>0</v>
      </c>
    </row>
    <row r="8921" spans="1:17">
      <c r="A8921" s="71"/>
      <c r="B8921" s="71"/>
      <c r="C8921" s="71"/>
      <c r="D8921" s="71"/>
      <c r="E8921" s="83">
        <v>323171</v>
      </c>
      <c r="F8921" s="72" t="s">
        <v>9993</v>
      </c>
      <c r="G8921" s="66" t="s">
        <v>23841</v>
      </c>
      <c r="H8921" s="66"/>
      <c r="I8921" s="66" t="s">
        <v>1408</v>
      </c>
      <c r="J8921" s="73">
        <v>9.6199999999999994E-2</v>
      </c>
      <c r="K8921" s="74">
        <v>1.0096000000000001</v>
      </c>
      <c r="L8921" s="73">
        <v>5</v>
      </c>
      <c r="M8921" s="74">
        <v>52.5</v>
      </c>
      <c r="N8921" s="73">
        <v>209</v>
      </c>
      <c r="O8921" s="74">
        <v>1797.4</v>
      </c>
      <c r="P8921" s="88">
        <v>0</v>
      </c>
      <c r="Q8921" s="89">
        <v>0</v>
      </c>
    </row>
    <row r="8922" spans="1:17">
      <c r="A8922" s="71"/>
      <c r="B8922" s="71"/>
      <c r="C8922" s="71"/>
      <c r="D8922" s="71"/>
      <c r="E8922" s="83">
        <v>330172</v>
      </c>
      <c r="F8922" s="72" t="s">
        <v>9994</v>
      </c>
      <c r="G8922" s="66" t="s">
        <v>23851</v>
      </c>
      <c r="H8922" s="66"/>
      <c r="I8922" s="66" t="s">
        <v>1408</v>
      </c>
      <c r="J8922" s="73">
        <v>0.3846</v>
      </c>
      <c r="K8922" s="74">
        <v>1.5</v>
      </c>
      <c r="L8922" s="73">
        <v>35</v>
      </c>
      <c r="M8922" s="74">
        <v>136.5</v>
      </c>
      <c r="N8922" s="73">
        <v>2</v>
      </c>
      <c r="O8922" s="74">
        <v>4.5999999999999996</v>
      </c>
      <c r="P8922" s="88">
        <v>2.9</v>
      </c>
      <c r="Q8922" s="89">
        <v>3.9</v>
      </c>
    </row>
    <row r="8923" spans="1:17">
      <c r="A8923" s="71"/>
      <c r="B8923" s="71"/>
      <c r="C8923" s="71"/>
      <c r="D8923" s="71"/>
      <c r="E8923" s="83">
        <v>330176</v>
      </c>
      <c r="F8923" s="72" t="s">
        <v>9995</v>
      </c>
      <c r="G8923" s="66" t="s">
        <v>23851</v>
      </c>
      <c r="H8923" s="66"/>
      <c r="I8923" s="66" t="s">
        <v>1408</v>
      </c>
      <c r="J8923" s="73">
        <v>0.1026</v>
      </c>
      <c r="K8923" s="74">
        <v>1.0154000000000001</v>
      </c>
      <c r="L8923" s="73">
        <v>4</v>
      </c>
      <c r="M8923" s="74">
        <v>39.6</v>
      </c>
      <c r="N8923" s="73">
        <v>13</v>
      </c>
      <c r="O8923" s="74">
        <v>83.2</v>
      </c>
      <c r="P8923" s="88">
        <v>8.1</v>
      </c>
      <c r="Q8923" s="89">
        <v>9.9</v>
      </c>
    </row>
    <row r="8924" spans="1:17">
      <c r="A8924" s="71"/>
      <c r="B8924" s="71"/>
      <c r="C8924" s="71"/>
      <c r="D8924" s="71"/>
      <c r="E8924" s="83">
        <v>25224062</v>
      </c>
      <c r="F8924" s="72" t="s">
        <v>9996</v>
      </c>
      <c r="G8924" s="66" t="s">
        <v>23851</v>
      </c>
      <c r="H8924" s="66"/>
      <c r="I8924" s="66" t="s">
        <v>1408</v>
      </c>
      <c r="J8924" s="73">
        <v>7.6899999999999996E-2</v>
      </c>
      <c r="K8924" s="74">
        <v>0.34620000000000001</v>
      </c>
      <c r="L8924" s="73">
        <v>2</v>
      </c>
      <c r="M8924" s="74">
        <v>9</v>
      </c>
      <c r="N8924" s="73">
        <v>36</v>
      </c>
      <c r="O8924" s="74">
        <v>133.19999999999999</v>
      </c>
      <c r="P8924" s="88">
        <v>3.7</v>
      </c>
      <c r="Q8924" s="89">
        <v>4.5</v>
      </c>
    </row>
    <row r="8925" spans="1:17">
      <c r="A8925" s="71"/>
      <c r="B8925" s="71"/>
      <c r="C8925" s="71"/>
      <c r="D8925" s="71"/>
      <c r="E8925" s="83">
        <v>25224064</v>
      </c>
      <c r="F8925" s="72" t="s">
        <v>9997</v>
      </c>
      <c r="G8925" s="66" t="s">
        <v>23851</v>
      </c>
      <c r="H8925" s="66"/>
      <c r="I8925" s="66" t="s">
        <v>1408</v>
      </c>
      <c r="J8925" s="73">
        <v>7.6899999999999996E-2</v>
      </c>
      <c r="K8925" s="74">
        <v>0.98460000000000003</v>
      </c>
      <c r="L8925" s="73">
        <v>1</v>
      </c>
      <c r="M8925" s="74">
        <v>12.8</v>
      </c>
      <c r="N8925" s="73">
        <v>0</v>
      </c>
      <c r="O8925" s="74">
        <v>0</v>
      </c>
      <c r="P8925" s="88">
        <v>9.9</v>
      </c>
      <c r="Q8925" s="89">
        <v>12.8</v>
      </c>
    </row>
    <row r="8926" spans="1:17">
      <c r="A8926" s="71"/>
      <c r="B8926" s="71"/>
      <c r="C8926" s="71"/>
      <c r="D8926" s="71"/>
      <c r="E8926" s="83">
        <v>25224202</v>
      </c>
      <c r="F8926" s="72" t="s">
        <v>9998</v>
      </c>
      <c r="G8926" s="66" t="s">
        <v>23851</v>
      </c>
      <c r="H8926" s="66"/>
      <c r="I8926" s="66" t="s">
        <v>1408</v>
      </c>
      <c r="J8926" s="73">
        <v>0</v>
      </c>
      <c r="K8926" s="74">
        <v>0</v>
      </c>
      <c r="L8926" s="73">
        <v>0</v>
      </c>
      <c r="M8926" s="74">
        <v>0</v>
      </c>
      <c r="N8926" s="73">
        <v>0</v>
      </c>
      <c r="O8926" s="74">
        <v>0</v>
      </c>
      <c r="P8926" s="88">
        <v>0</v>
      </c>
      <c r="Q8926" s="89">
        <v>0</v>
      </c>
    </row>
    <row r="8927" spans="1:17">
      <c r="A8927" s="71"/>
      <c r="B8927" s="71"/>
      <c r="C8927" s="71"/>
      <c r="D8927" s="66"/>
      <c r="E8927" s="75">
        <v>25224952</v>
      </c>
      <c r="F8927" s="76" t="s">
        <v>9999</v>
      </c>
      <c r="G8927" s="66" t="s">
        <v>23851</v>
      </c>
      <c r="H8927" s="75"/>
      <c r="I8927" s="75" t="s">
        <v>1408</v>
      </c>
      <c r="J8927" s="73">
        <v>0.37909999999999999</v>
      </c>
      <c r="K8927" s="74">
        <v>2.7551000000000001</v>
      </c>
      <c r="L8927" s="73">
        <v>207</v>
      </c>
      <c r="M8927" s="74">
        <v>1504.3</v>
      </c>
      <c r="N8927" s="73">
        <v>715</v>
      </c>
      <c r="O8927" s="74">
        <v>4401.8500000000004</v>
      </c>
      <c r="P8927" s="88">
        <v>6.2</v>
      </c>
      <c r="Q8927" s="89">
        <v>7.8</v>
      </c>
    </row>
    <row r="8928" spans="1:17">
      <c r="A8928" s="71"/>
      <c r="B8928" s="71"/>
      <c r="C8928" s="66"/>
      <c r="D8928" s="66" t="s">
        <v>10000</v>
      </c>
      <c r="E8928" s="83"/>
      <c r="F8928" s="72"/>
      <c r="G8928" s="66"/>
      <c r="H8928" s="66"/>
      <c r="I8928" s="66"/>
      <c r="J8928" s="73">
        <v>2.5497000000000005</v>
      </c>
      <c r="K8928" s="74">
        <v>14.922000000000001</v>
      </c>
      <c r="L8928" s="73">
        <v>381</v>
      </c>
      <c r="M8928" s="74">
        <v>2373.6999999999998</v>
      </c>
      <c r="N8928" s="73">
        <v>1798</v>
      </c>
      <c r="O8928" s="74">
        <v>10829.42</v>
      </c>
      <c r="P8928" s="88"/>
      <c r="Q8928" s="89"/>
    </row>
    <row r="8929" spans="1:17">
      <c r="A8929" s="71"/>
      <c r="B8929" s="71"/>
      <c r="C8929" s="71" t="s">
        <v>13188</v>
      </c>
      <c r="D8929" s="71"/>
      <c r="E8929" s="83"/>
      <c r="F8929" s="72"/>
      <c r="G8929" s="66"/>
      <c r="H8929" s="66"/>
      <c r="I8929" s="66"/>
      <c r="J8929" s="73">
        <v>2.5497000000000005</v>
      </c>
      <c r="K8929" s="74">
        <v>14.922000000000001</v>
      </c>
      <c r="L8929" s="73">
        <v>381</v>
      </c>
      <c r="M8929" s="74">
        <v>2373.6999999999998</v>
      </c>
      <c r="N8929" s="73">
        <v>1798</v>
      </c>
      <c r="O8929" s="74">
        <v>10829.42</v>
      </c>
      <c r="P8929" s="88"/>
      <c r="Q8929" s="89"/>
    </row>
    <row r="8930" spans="1:17">
      <c r="A8930" s="71"/>
      <c r="B8930" s="71"/>
      <c r="C8930" s="71" t="s">
        <v>10001</v>
      </c>
      <c r="D8930" s="71" t="s">
        <v>10002</v>
      </c>
      <c r="E8930" s="83">
        <v>210835</v>
      </c>
      <c r="F8930" s="72" t="s">
        <v>10003</v>
      </c>
      <c r="G8930" s="66" t="s">
        <v>23841</v>
      </c>
      <c r="H8930" s="66"/>
      <c r="I8930" s="66" t="s">
        <v>10004</v>
      </c>
      <c r="J8930" s="73">
        <v>6.3076999999999996</v>
      </c>
      <c r="K8930" s="74">
        <v>23.969200000000001</v>
      </c>
      <c r="L8930" s="73">
        <v>656</v>
      </c>
      <c r="M8930" s="74">
        <v>2492.8000000000002</v>
      </c>
      <c r="N8930" s="73">
        <v>1044</v>
      </c>
      <c r="O8930" s="74">
        <v>3674.88</v>
      </c>
      <c r="P8930" s="88">
        <v>0</v>
      </c>
      <c r="Q8930" s="89">
        <v>0</v>
      </c>
    </row>
    <row r="8931" spans="1:17">
      <c r="A8931" s="71"/>
      <c r="B8931" s="71"/>
      <c r="C8931" s="71"/>
      <c r="D8931" s="71"/>
      <c r="E8931" s="83">
        <v>216697</v>
      </c>
      <c r="F8931" s="72" t="s">
        <v>10005</v>
      </c>
      <c r="G8931" s="66" t="s">
        <v>23851</v>
      </c>
      <c r="H8931" s="66"/>
      <c r="I8931" s="66" t="s">
        <v>10004</v>
      </c>
      <c r="J8931" s="73">
        <v>3.3077000000000001</v>
      </c>
      <c r="K8931" s="74">
        <v>8.2691999999999997</v>
      </c>
      <c r="L8931" s="73">
        <v>43</v>
      </c>
      <c r="M8931" s="74">
        <v>107.5</v>
      </c>
      <c r="N8931" s="73">
        <v>30</v>
      </c>
      <c r="O8931" s="74">
        <v>69.7</v>
      </c>
      <c r="P8931" s="88">
        <v>0</v>
      </c>
      <c r="Q8931" s="89">
        <v>0</v>
      </c>
    </row>
    <row r="8932" spans="1:17">
      <c r="A8932" s="71"/>
      <c r="B8932" s="71"/>
      <c r="C8932" s="71"/>
      <c r="D8932" s="71"/>
      <c r="E8932" s="83">
        <v>216698</v>
      </c>
      <c r="F8932" s="72" t="s">
        <v>10006</v>
      </c>
      <c r="G8932" s="66" t="s">
        <v>23851</v>
      </c>
      <c r="H8932" s="66"/>
      <c r="I8932" s="66" t="s">
        <v>10004</v>
      </c>
      <c r="J8932" s="73">
        <v>6.6923000000000004</v>
      </c>
      <c r="K8932" s="74">
        <v>16.730799999999999</v>
      </c>
      <c r="L8932" s="73">
        <v>87</v>
      </c>
      <c r="M8932" s="74">
        <v>217.5</v>
      </c>
      <c r="N8932" s="73">
        <v>1</v>
      </c>
      <c r="O8932" s="74">
        <v>2.2999999999999998</v>
      </c>
      <c r="P8932" s="88">
        <v>0</v>
      </c>
      <c r="Q8932" s="89">
        <v>0</v>
      </c>
    </row>
    <row r="8933" spans="1:17">
      <c r="A8933" s="71"/>
      <c r="B8933" s="71"/>
      <c r="C8933" s="71"/>
      <c r="D8933" s="71"/>
      <c r="E8933" s="83">
        <v>216700</v>
      </c>
      <c r="F8933" s="72" t="s">
        <v>10007</v>
      </c>
      <c r="G8933" s="66" t="s">
        <v>23841</v>
      </c>
      <c r="H8933" s="66"/>
      <c r="I8933" s="66" t="s">
        <v>10004</v>
      </c>
      <c r="J8933" s="73">
        <v>0.76919999999999999</v>
      </c>
      <c r="K8933" s="74">
        <v>2.3845999999999998</v>
      </c>
      <c r="L8933" s="73">
        <v>10</v>
      </c>
      <c r="M8933" s="74">
        <v>31</v>
      </c>
      <c r="N8933" s="73">
        <v>0</v>
      </c>
      <c r="O8933" s="74">
        <v>0</v>
      </c>
      <c r="P8933" s="88">
        <v>0</v>
      </c>
      <c r="Q8933" s="89">
        <v>0</v>
      </c>
    </row>
    <row r="8934" spans="1:17">
      <c r="A8934" s="71"/>
      <c r="B8934" s="71"/>
      <c r="C8934" s="71"/>
      <c r="D8934" s="71"/>
      <c r="E8934" s="83">
        <v>238805</v>
      </c>
      <c r="F8934" s="72" t="s">
        <v>10008</v>
      </c>
      <c r="G8934" s="66" t="s">
        <v>23851</v>
      </c>
      <c r="H8934" s="66"/>
      <c r="I8934" s="66" t="s">
        <v>10004</v>
      </c>
      <c r="J8934" s="73">
        <v>1.1537999999999999</v>
      </c>
      <c r="K8934" s="74">
        <v>3.2307999999999999</v>
      </c>
      <c r="L8934" s="73">
        <v>15</v>
      </c>
      <c r="M8934" s="74">
        <v>42</v>
      </c>
      <c r="N8934" s="73">
        <v>0</v>
      </c>
      <c r="O8934" s="74">
        <v>0</v>
      </c>
      <c r="P8934" s="88">
        <v>2.1</v>
      </c>
      <c r="Q8934" s="89">
        <v>2.8</v>
      </c>
    </row>
    <row r="8935" spans="1:17">
      <c r="A8935" s="71"/>
      <c r="B8935" s="71"/>
      <c r="C8935" s="71"/>
      <c r="D8935" s="71"/>
      <c r="E8935" s="83">
        <v>238806</v>
      </c>
      <c r="F8935" s="72" t="s">
        <v>10009</v>
      </c>
      <c r="G8935" s="66" t="s">
        <v>23851</v>
      </c>
      <c r="H8935" s="66"/>
      <c r="I8935" s="66" t="s">
        <v>10004</v>
      </c>
      <c r="J8935" s="73">
        <v>0.32690000000000002</v>
      </c>
      <c r="K8935" s="74">
        <v>1.5691999999999999</v>
      </c>
      <c r="L8935" s="73">
        <v>17</v>
      </c>
      <c r="M8935" s="74">
        <v>81.599999999999994</v>
      </c>
      <c r="N8935" s="73">
        <v>112</v>
      </c>
      <c r="O8935" s="74">
        <v>288.10000000000002</v>
      </c>
      <c r="P8935" s="88">
        <v>3.6</v>
      </c>
      <c r="Q8935" s="89">
        <v>4.8</v>
      </c>
    </row>
    <row r="8936" spans="1:17">
      <c r="A8936" s="71"/>
      <c r="B8936" s="71"/>
      <c r="C8936" s="71"/>
      <c r="D8936" s="71"/>
      <c r="E8936" s="83">
        <v>238807</v>
      </c>
      <c r="F8936" s="72" t="s">
        <v>10010</v>
      </c>
      <c r="G8936" s="66" t="s">
        <v>23851</v>
      </c>
      <c r="H8936" s="66"/>
      <c r="I8936" s="66" t="s">
        <v>10004</v>
      </c>
      <c r="J8936" s="73">
        <v>7.6899999999999996E-2</v>
      </c>
      <c r="K8936" s="74">
        <v>0.45379999999999998</v>
      </c>
      <c r="L8936" s="73">
        <v>1</v>
      </c>
      <c r="M8936" s="74">
        <v>5.9</v>
      </c>
      <c r="N8936" s="73">
        <v>0</v>
      </c>
      <c r="O8936" s="74">
        <v>0</v>
      </c>
      <c r="P8936" s="88">
        <v>4.8</v>
      </c>
      <c r="Q8936" s="89">
        <v>5.9</v>
      </c>
    </row>
    <row r="8937" spans="1:17">
      <c r="A8937" s="71"/>
      <c r="B8937" s="71"/>
      <c r="C8937" s="71"/>
      <c r="D8937" s="71"/>
      <c r="E8937" s="83">
        <v>238808</v>
      </c>
      <c r="F8937" s="72" t="s">
        <v>10011</v>
      </c>
      <c r="G8937" s="66" t="s">
        <v>23851</v>
      </c>
      <c r="H8937" s="66"/>
      <c r="I8937" s="66" t="s">
        <v>10004</v>
      </c>
      <c r="J8937" s="73">
        <v>8.9700000000000002E-2</v>
      </c>
      <c r="K8937" s="74">
        <v>0.67310000000000003</v>
      </c>
      <c r="L8937" s="73">
        <v>7</v>
      </c>
      <c r="M8937" s="74">
        <v>52.5</v>
      </c>
      <c r="N8937" s="73">
        <v>23</v>
      </c>
      <c r="O8937" s="74">
        <v>114</v>
      </c>
      <c r="P8937" s="88">
        <v>6</v>
      </c>
      <c r="Q8937" s="89">
        <v>7.5</v>
      </c>
    </row>
    <row r="8938" spans="1:17">
      <c r="A8938" s="71"/>
      <c r="B8938" s="71"/>
      <c r="C8938" s="71"/>
      <c r="D8938" s="71"/>
      <c r="E8938" s="83">
        <v>241823</v>
      </c>
      <c r="F8938" s="72" t="s">
        <v>10012</v>
      </c>
      <c r="G8938" s="66" t="s">
        <v>23841</v>
      </c>
      <c r="H8938" s="66"/>
      <c r="I8938" s="66" t="s">
        <v>10004</v>
      </c>
      <c r="J8938" s="73">
        <v>6.9230999999999998</v>
      </c>
      <c r="K8938" s="74">
        <v>10.384600000000001</v>
      </c>
      <c r="L8938" s="73">
        <v>90</v>
      </c>
      <c r="M8938" s="74">
        <v>135</v>
      </c>
      <c r="N8938" s="73">
        <v>555</v>
      </c>
      <c r="O8938" s="74">
        <v>444</v>
      </c>
      <c r="P8938" s="88">
        <v>0.8</v>
      </c>
      <c r="Q8938" s="89">
        <v>1.5</v>
      </c>
    </row>
    <row r="8939" spans="1:17">
      <c r="A8939" s="71"/>
      <c r="B8939" s="71"/>
      <c r="C8939" s="71"/>
      <c r="D8939" s="71"/>
      <c r="E8939" s="83">
        <v>356957</v>
      </c>
      <c r="F8939" s="72" t="s">
        <v>10013</v>
      </c>
      <c r="G8939" s="66" t="s">
        <v>23841</v>
      </c>
      <c r="H8939" s="66"/>
      <c r="I8939" s="66" t="s">
        <v>10004</v>
      </c>
      <c r="J8939" s="73">
        <v>1.2307999999999999</v>
      </c>
      <c r="K8939" s="74">
        <v>2.0922999999999998</v>
      </c>
      <c r="L8939" s="73">
        <v>32</v>
      </c>
      <c r="M8939" s="74">
        <v>54.4</v>
      </c>
      <c r="N8939" s="73">
        <v>298</v>
      </c>
      <c r="O8939" s="74">
        <v>464.88</v>
      </c>
      <c r="P8939" s="88">
        <v>0</v>
      </c>
      <c r="Q8939" s="89">
        <v>0</v>
      </c>
    </row>
    <row r="8940" spans="1:17">
      <c r="A8940" s="71"/>
      <c r="B8940" s="71"/>
      <c r="C8940" s="71"/>
      <c r="D8940" s="71"/>
      <c r="E8940" s="83">
        <v>373750</v>
      </c>
      <c r="F8940" s="72" t="s">
        <v>10014</v>
      </c>
      <c r="G8940" s="66" t="s">
        <v>23851</v>
      </c>
      <c r="H8940" s="66"/>
      <c r="I8940" s="66" t="s">
        <v>10004</v>
      </c>
      <c r="J8940" s="73">
        <v>0.15379999999999999</v>
      </c>
      <c r="K8940" s="74">
        <v>3.5</v>
      </c>
      <c r="L8940" s="73">
        <v>2</v>
      </c>
      <c r="M8940" s="74">
        <v>45.5</v>
      </c>
      <c r="N8940" s="73">
        <v>17</v>
      </c>
      <c r="O8940" s="74">
        <v>297.5</v>
      </c>
      <c r="P8940" s="88">
        <v>0</v>
      </c>
      <c r="Q8940" s="89">
        <v>0</v>
      </c>
    </row>
    <row r="8941" spans="1:17">
      <c r="A8941" s="71"/>
      <c r="B8941" s="71"/>
      <c r="C8941" s="71"/>
      <c r="D8941" s="71"/>
      <c r="E8941" s="83">
        <v>373751</v>
      </c>
      <c r="F8941" s="72" t="s">
        <v>10015</v>
      </c>
      <c r="G8941" s="66" t="s">
        <v>23851</v>
      </c>
      <c r="H8941" s="66"/>
      <c r="I8941" s="66" t="s">
        <v>10004</v>
      </c>
      <c r="J8941" s="73">
        <v>0.64100000000000001</v>
      </c>
      <c r="K8941" s="74">
        <v>8.3332999999999995</v>
      </c>
      <c r="L8941" s="73">
        <v>25</v>
      </c>
      <c r="M8941" s="74">
        <v>325</v>
      </c>
      <c r="N8941" s="73">
        <v>33</v>
      </c>
      <c r="O8941" s="74">
        <v>330</v>
      </c>
      <c r="P8941" s="88">
        <v>0</v>
      </c>
      <c r="Q8941" s="89">
        <v>0</v>
      </c>
    </row>
    <row r="8942" spans="1:17">
      <c r="A8942" s="71"/>
      <c r="B8942" s="71"/>
      <c r="C8942" s="71"/>
      <c r="D8942" s="71"/>
      <c r="E8942" s="83">
        <v>373752</v>
      </c>
      <c r="F8942" s="72" t="s">
        <v>10016</v>
      </c>
      <c r="G8942" s="66" t="s">
        <v>23851</v>
      </c>
      <c r="H8942" s="66"/>
      <c r="I8942" s="66" t="s">
        <v>10004</v>
      </c>
      <c r="J8942" s="73">
        <v>0.76919999999999999</v>
      </c>
      <c r="K8942" s="74">
        <v>10</v>
      </c>
      <c r="L8942" s="73">
        <v>20</v>
      </c>
      <c r="M8942" s="74">
        <v>260</v>
      </c>
      <c r="N8942" s="73">
        <v>34</v>
      </c>
      <c r="O8942" s="74">
        <v>340</v>
      </c>
      <c r="P8942" s="88">
        <v>0</v>
      </c>
      <c r="Q8942" s="89">
        <v>0</v>
      </c>
    </row>
    <row r="8943" spans="1:17">
      <c r="A8943" s="71"/>
      <c r="B8943" s="71"/>
      <c r="C8943" s="71"/>
      <c r="D8943" s="71"/>
      <c r="E8943" s="83">
        <v>373753</v>
      </c>
      <c r="F8943" s="72" t="s">
        <v>10017</v>
      </c>
      <c r="G8943" s="66" t="s">
        <v>23851</v>
      </c>
      <c r="H8943" s="66"/>
      <c r="I8943" s="66" t="s">
        <v>10004</v>
      </c>
      <c r="J8943" s="73">
        <v>0.5897</v>
      </c>
      <c r="K8943" s="74">
        <v>7.6666999999999996</v>
      </c>
      <c r="L8943" s="73">
        <v>23</v>
      </c>
      <c r="M8943" s="74">
        <v>299</v>
      </c>
      <c r="N8943" s="73">
        <v>29</v>
      </c>
      <c r="O8943" s="74">
        <v>290</v>
      </c>
      <c r="P8943" s="88">
        <v>0</v>
      </c>
      <c r="Q8943" s="89">
        <v>0</v>
      </c>
    </row>
    <row r="8944" spans="1:17">
      <c r="A8944" s="71"/>
      <c r="B8944" s="71"/>
      <c r="C8944" s="71"/>
      <c r="D8944" s="71"/>
      <c r="E8944" s="83">
        <v>373754</v>
      </c>
      <c r="F8944" s="72" t="s">
        <v>10018</v>
      </c>
      <c r="G8944" s="66" t="s">
        <v>23851</v>
      </c>
      <c r="H8944" s="66"/>
      <c r="I8944" s="66" t="s">
        <v>10004</v>
      </c>
      <c r="J8944" s="73">
        <v>0.28210000000000002</v>
      </c>
      <c r="K8944" s="74">
        <v>3.6667000000000001</v>
      </c>
      <c r="L8944" s="73">
        <v>11</v>
      </c>
      <c r="M8944" s="74">
        <v>143</v>
      </c>
      <c r="N8944" s="73">
        <v>81</v>
      </c>
      <c r="O8944" s="74">
        <v>810</v>
      </c>
      <c r="P8944" s="88">
        <v>0</v>
      </c>
      <c r="Q8944" s="89">
        <v>0</v>
      </c>
    </row>
    <row r="8945" spans="1:17">
      <c r="A8945" s="71"/>
      <c r="B8945" s="71"/>
      <c r="C8945" s="71"/>
      <c r="D8945" s="71"/>
      <c r="E8945" s="83">
        <v>373755</v>
      </c>
      <c r="F8945" s="72" t="s">
        <v>10019</v>
      </c>
      <c r="G8945" s="66" t="s">
        <v>23851</v>
      </c>
      <c r="H8945" s="66"/>
      <c r="I8945" s="66" t="s">
        <v>10004</v>
      </c>
      <c r="J8945" s="73">
        <v>1.1537999999999999</v>
      </c>
      <c r="K8945" s="74">
        <v>15</v>
      </c>
      <c r="L8945" s="73">
        <v>45</v>
      </c>
      <c r="M8945" s="74">
        <v>585</v>
      </c>
      <c r="N8945" s="73">
        <v>36</v>
      </c>
      <c r="O8945" s="74">
        <v>360</v>
      </c>
      <c r="P8945" s="88">
        <v>0</v>
      </c>
      <c r="Q8945" s="89">
        <v>0</v>
      </c>
    </row>
    <row r="8946" spans="1:17">
      <c r="A8946" s="71"/>
      <c r="B8946" s="71"/>
      <c r="C8946" s="71"/>
      <c r="D8946" s="71"/>
      <c r="E8946" s="83">
        <v>373756</v>
      </c>
      <c r="F8946" s="72" t="s">
        <v>10020</v>
      </c>
      <c r="G8946" s="66" t="s">
        <v>23851</v>
      </c>
      <c r="H8946" s="66"/>
      <c r="I8946" s="66" t="s">
        <v>10004</v>
      </c>
      <c r="J8946" s="73">
        <v>0.79490000000000005</v>
      </c>
      <c r="K8946" s="74">
        <v>10.333299999999999</v>
      </c>
      <c r="L8946" s="73">
        <v>31</v>
      </c>
      <c r="M8946" s="74">
        <v>403</v>
      </c>
      <c r="N8946" s="73">
        <v>48</v>
      </c>
      <c r="O8946" s="74">
        <v>480</v>
      </c>
      <c r="P8946" s="88">
        <v>0</v>
      </c>
      <c r="Q8946" s="89">
        <v>0</v>
      </c>
    </row>
    <row r="8947" spans="1:17">
      <c r="A8947" s="71"/>
      <c r="B8947" s="71"/>
      <c r="C8947" s="71"/>
      <c r="D8947" s="71"/>
      <c r="E8947" s="83">
        <v>373757</v>
      </c>
      <c r="F8947" s="72" t="s">
        <v>10021</v>
      </c>
      <c r="G8947" s="66" t="s">
        <v>23851</v>
      </c>
      <c r="H8947" s="66"/>
      <c r="I8947" s="66" t="s">
        <v>10004</v>
      </c>
      <c r="J8947" s="73">
        <v>0.28210000000000002</v>
      </c>
      <c r="K8947" s="74">
        <v>3.3845999999999998</v>
      </c>
      <c r="L8947" s="73">
        <v>11</v>
      </c>
      <c r="M8947" s="74">
        <v>132</v>
      </c>
      <c r="N8947" s="73">
        <v>60</v>
      </c>
      <c r="O8947" s="74">
        <v>540</v>
      </c>
      <c r="P8947" s="88">
        <v>0</v>
      </c>
      <c r="Q8947" s="89">
        <v>0</v>
      </c>
    </row>
    <row r="8948" spans="1:17">
      <c r="A8948" s="71"/>
      <c r="B8948" s="71"/>
      <c r="C8948" s="71"/>
      <c r="D8948" s="71"/>
      <c r="E8948" s="83">
        <v>373758</v>
      </c>
      <c r="F8948" s="72" t="s">
        <v>10022</v>
      </c>
      <c r="G8948" s="66" t="s">
        <v>23851</v>
      </c>
      <c r="H8948" s="66"/>
      <c r="I8948" s="66" t="s">
        <v>10004</v>
      </c>
      <c r="J8948" s="73">
        <v>0.23080000000000001</v>
      </c>
      <c r="K8948" s="74">
        <v>3</v>
      </c>
      <c r="L8948" s="73">
        <v>6</v>
      </c>
      <c r="M8948" s="74">
        <v>78</v>
      </c>
      <c r="N8948" s="73">
        <v>75</v>
      </c>
      <c r="O8948" s="74">
        <v>750</v>
      </c>
      <c r="P8948" s="88">
        <v>0</v>
      </c>
      <c r="Q8948" s="89">
        <v>0</v>
      </c>
    </row>
    <row r="8949" spans="1:17">
      <c r="A8949" s="71"/>
      <c r="B8949" s="71"/>
      <c r="C8949" s="71"/>
      <c r="D8949" s="71"/>
      <c r="E8949" s="83">
        <v>373759</v>
      </c>
      <c r="F8949" s="72" t="s">
        <v>10023</v>
      </c>
      <c r="G8949" s="66" t="s">
        <v>23851</v>
      </c>
      <c r="H8949" s="66"/>
      <c r="I8949" s="66" t="s">
        <v>10004</v>
      </c>
      <c r="J8949" s="73">
        <v>0.1026</v>
      </c>
      <c r="K8949" s="74">
        <v>1.3332999999999999</v>
      </c>
      <c r="L8949" s="73">
        <v>4</v>
      </c>
      <c r="M8949" s="74">
        <v>52</v>
      </c>
      <c r="N8949" s="73">
        <v>73</v>
      </c>
      <c r="O8949" s="74">
        <v>730</v>
      </c>
      <c r="P8949" s="88">
        <v>0</v>
      </c>
      <c r="Q8949" s="89">
        <v>0</v>
      </c>
    </row>
    <row r="8950" spans="1:17">
      <c r="A8950" s="71"/>
      <c r="B8950" s="71"/>
      <c r="C8950" s="71"/>
      <c r="D8950" s="71"/>
      <c r="E8950" s="83">
        <v>373760</v>
      </c>
      <c r="F8950" s="72" t="s">
        <v>10024</v>
      </c>
      <c r="G8950" s="66" t="s">
        <v>23851</v>
      </c>
      <c r="H8950" s="66"/>
      <c r="I8950" s="66" t="s">
        <v>10004</v>
      </c>
      <c r="J8950" s="73">
        <v>0.3846</v>
      </c>
      <c r="K8950" s="74">
        <v>4.6154000000000002</v>
      </c>
      <c r="L8950" s="73">
        <v>15</v>
      </c>
      <c r="M8950" s="74">
        <v>180</v>
      </c>
      <c r="N8950" s="73">
        <v>48</v>
      </c>
      <c r="O8950" s="74">
        <v>432</v>
      </c>
      <c r="P8950" s="88">
        <v>0</v>
      </c>
      <c r="Q8950" s="89">
        <v>0</v>
      </c>
    </row>
    <row r="8951" spans="1:17">
      <c r="A8951" s="71"/>
      <c r="B8951" s="71"/>
      <c r="C8951" s="71"/>
      <c r="D8951" s="71"/>
      <c r="E8951" s="83">
        <v>373761</v>
      </c>
      <c r="F8951" s="72" t="s">
        <v>10025</v>
      </c>
      <c r="G8951" s="66" t="s">
        <v>23851</v>
      </c>
      <c r="H8951" s="66"/>
      <c r="I8951" s="66" t="s">
        <v>10004</v>
      </c>
      <c r="J8951" s="73">
        <v>0.43590000000000001</v>
      </c>
      <c r="K8951" s="74">
        <v>5.2308000000000003</v>
      </c>
      <c r="L8951" s="73">
        <v>17</v>
      </c>
      <c r="M8951" s="74">
        <v>204</v>
      </c>
      <c r="N8951" s="73">
        <v>73</v>
      </c>
      <c r="O8951" s="74">
        <v>657</v>
      </c>
      <c r="P8951" s="88">
        <v>0</v>
      </c>
      <c r="Q8951" s="89">
        <v>0</v>
      </c>
    </row>
    <row r="8952" spans="1:17">
      <c r="A8952" s="71"/>
      <c r="B8952" s="71"/>
      <c r="C8952" s="71"/>
      <c r="D8952" s="71"/>
      <c r="E8952" s="83">
        <v>373763</v>
      </c>
      <c r="F8952" s="72" t="s">
        <v>10026</v>
      </c>
      <c r="G8952" s="66" t="s">
        <v>23851</v>
      </c>
      <c r="H8952" s="66"/>
      <c r="I8952" s="66" t="s">
        <v>10004</v>
      </c>
      <c r="J8952" s="73">
        <v>0.25640000000000002</v>
      </c>
      <c r="K8952" s="74">
        <v>3.3332999999999999</v>
      </c>
      <c r="L8952" s="73">
        <v>10</v>
      </c>
      <c r="M8952" s="74">
        <v>130</v>
      </c>
      <c r="N8952" s="73">
        <v>111</v>
      </c>
      <c r="O8952" s="74">
        <v>1110</v>
      </c>
      <c r="P8952" s="88">
        <v>0</v>
      </c>
      <c r="Q8952" s="89">
        <v>0</v>
      </c>
    </row>
    <row r="8953" spans="1:17">
      <c r="A8953" s="71"/>
      <c r="B8953" s="71"/>
      <c r="C8953" s="71"/>
      <c r="D8953" s="71"/>
      <c r="E8953" s="83">
        <v>373764</v>
      </c>
      <c r="F8953" s="72" t="s">
        <v>10027</v>
      </c>
      <c r="G8953" s="66" t="s">
        <v>23851</v>
      </c>
      <c r="H8953" s="66"/>
      <c r="I8953" s="66" t="s">
        <v>10004</v>
      </c>
      <c r="J8953" s="73">
        <v>0.1923</v>
      </c>
      <c r="K8953" s="74">
        <v>1.6346000000000001</v>
      </c>
      <c r="L8953" s="73">
        <v>5</v>
      </c>
      <c r="M8953" s="74">
        <v>42.5</v>
      </c>
      <c r="N8953" s="73">
        <v>66</v>
      </c>
      <c r="O8953" s="74">
        <v>429</v>
      </c>
      <c r="P8953" s="88">
        <v>0</v>
      </c>
      <c r="Q8953" s="89">
        <v>0</v>
      </c>
    </row>
    <row r="8954" spans="1:17">
      <c r="A8954" s="71"/>
      <c r="B8954" s="71"/>
      <c r="C8954" s="71"/>
      <c r="D8954" s="71"/>
      <c r="E8954" s="83">
        <v>373765</v>
      </c>
      <c r="F8954" s="72" t="s">
        <v>10028</v>
      </c>
      <c r="G8954" s="66" t="s">
        <v>23851</v>
      </c>
      <c r="H8954" s="66"/>
      <c r="I8954" s="66" t="s">
        <v>10004</v>
      </c>
      <c r="J8954" s="73">
        <v>0.15379999999999999</v>
      </c>
      <c r="K8954" s="74">
        <v>1.3077000000000001</v>
      </c>
      <c r="L8954" s="73">
        <v>4</v>
      </c>
      <c r="M8954" s="74">
        <v>34</v>
      </c>
      <c r="N8954" s="73">
        <v>83</v>
      </c>
      <c r="O8954" s="74">
        <v>539.5</v>
      </c>
      <c r="P8954" s="88">
        <v>0</v>
      </c>
      <c r="Q8954" s="89">
        <v>0</v>
      </c>
    </row>
    <row r="8955" spans="1:17">
      <c r="A8955" s="71"/>
      <c r="B8955" s="71"/>
      <c r="C8955" s="71"/>
      <c r="D8955" s="71"/>
      <c r="E8955" s="83">
        <v>373766</v>
      </c>
      <c r="F8955" s="72" t="s">
        <v>10029</v>
      </c>
      <c r="G8955" s="66" t="s">
        <v>23851</v>
      </c>
      <c r="H8955" s="66"/>
      <c r="I8955" s="66" t="s">
        <v>10004</v>
      </c>
      <c r="J8955" s="73">
        <v>0.1154</v>
      </c>
      <c r="K8955" s="74">
        <v>0.98080000000000001</v>
      </c>
      <c r="L8955" s="73">
        <v>3</v>
      </c>
      <c r="M8955" s="74">
        <v>25.5</v>
      </c>
      <c r="N8955" s="73">
        <v>71</v>
      </c>
      <c r="O8955" s="74">
        <v>461.5</v>
      </c>
      <c r="P8955" s="88">
        <v>0</v>
      </c>
      <c r="Q8955" s="89">
        <v>0</v>
      </c>
    </row>
    <row r="8956" spans="1:17">
      <c r="A8956" s="71"/>
      <c r="B8956" s="71"/>
      <c r="C8956" s="71"/>
      <c r="D8956" s="71"/>
      <c r="E8956" s="83">
        <v>373767</v>
      </c>
      <c r="F8956" s="72" t="s">
        <v>10030</v>
      </c>
      <c r="G8956" s="66" t="s">
        <v>23851</v>
      </c>
      <c r="H8956" s="66"/>
      <c r="I8956" s="66" t="s">
        <v>10004</v>
      </c>
      <c r="J8956" s="73">
        <v>0.15379999999999999</v>
      </c>
      <c r="K8956" s="74">
        <v>1.3077000000000001</v>
      </c>
      <c r="L8956" s="73">
        <v>6</v>
      </c>
      <c r="M8956" s="74">
        <v>51</v>
      </c>
      <c r="N8956" s="73">
        <v>78</v>
      </c>
      <c r="O8956" s="74">
        <v>507</v>
      </c>
      <c r="P8956" s="88">
        <v>0</v>
      </c>
      <c r="Q8956" s="89">
        <v>0</v>
      </c>
    </row>
    <row r="8957" spans="1:17">
      <c r="A8957" s="71"/>
      <c r="B8957" s="71"/>
      <c r="C8957" s="71"/>
      <c r="D8957" s="71"/>
      <c r="E8957" s="83">
        <v>373768</v>
      </c>
      <c r="F8957" s="72" t="s">
        <v>10031</v>
      </c>
      <c r="G8957" s="66" t="s">
        <v>23851</v>
      </c>
      <c r="H8957" s="66"/>
      <c r="I8957" s="66" t="s">
        <v>10004</v>
      </c>
      <c r="J8957" s="73">
        <v>0.84619999999999995</v>
      </c>
      <c r="K8957" s="74">
        <v>11.6769</v>
      </c>
      <c r="L8957" s="73">
        <v>33</v>
      </c>
      <c r="M8957" s="74">
        <v>455.4</v>
      </c>
      <c r="N8957" s="73">
        <v>51</v>
      </c>
      <c r="O8957" s="74">
        <v>510</v>
      </c>
      <c r="P8957" s="88">
        <v>0</v>
      </c>
      <c r="Q8957" s="89">
        <v>0</v>
      </c>
    </row>
    <row r="8958" spans="1:17">
      <c r="A8958" s="71"/>
      <c r="B8958" s="71"/>
      <c r="C8958" s="71"/>
      <c r="D8958" s="71"/>
      <c r="E8958" s="83">
        <v>373769</v>
      </c>
      <c r="F8958" s="72" t="s">
        <v>10032</v>
      </c>
      <c r="G8958" s="66" t="s">
        <v>23851</v>
      </c>
      <c r="H8958" s="66"/>
      <c r="I8958" s="66" t="s">
        <v>10004</v>
      </c>
      <c r="J8958" s="73">
        <v>0.79490000000000005</v>
      </c>
      <c r="K8958" s="74">
        <v>10.969200000000001</v>
      </c>
      <c r="L8958" s="73">
        <v>31</v>
      </c>
      <c r="M8958" s="74">
        <v>427.8</v>
      </c>
      <c r="N8958" s="73">
        <v>78</v>
      </c>
      <c r="O8958" s="74">
        <v>780</v>
      </c>
      <c r="P8958" s="88">
        <v>0</v>
      </c>
      <c r="Q8958" s="89">
        <v>0</v>
      </c>
    </row>
    <row r="8959" spans="1:17">
      <c r="A8959" s="71"/>
      <c r="B8959" s="71"/>
      <c r="C8959" s="71"/>
      <c r="D8959" s="71"/>
      <c r="E8959" s="83">
        <v>373770</v>
      </c>
      <c r="F8959" s="72" t="s">
        <v>10033</v>
      </c>
      <c r="G8959" s="66" t="s">
        <v>23851</v>
      </c>
      <c r="H8959" s="66"/>
      <c r="I8959" s="66" t="s">
        <v>10004</v>
      </c>
      <c r="J8959" s="73">
        <v>0.82050000000000001</v>
      </c>
      <c r="K8959" s="74">
        <v>11.3231</v>
      </c>
      <c r="L8959" s="73">
        <v>32</v>
      </c>
      <c r="M8959" s="74">
        <v>441.6</v>
      </c>
      <c r="N8959" s="73">
        <v>40</v>
      </c>
      <c r="O8959" s="74">
        <v>400</v>
      </c>
      <c r="P8959" s="88">
        <v>0</v>
      </c>
      <c r="Q8959" s="89">
        <v>0</v>
      </c>
    </row>
    <row r="8960" spans="1:17">
      <c r="A8960" s="71"/>
      <c r="B8960" s="71"/>
      <c r="C8960" s="71"/>
      <c r="D8960" s="71"/>
      <c r="E8960" s="83">
        <v>373771</v>
      </c>
      <c r="F8960" s="72" t="s">
        <v>10034</v>
      </c>
      <c r="G8960" s="66" t="s">
        <v>23851</v>
      </c>
      <c r="H8960" s="66"/>
      <c r="I8960" s="66" t="s">
        <v>10004</v>
      </c>
      <c r="J8960" s="73">
        <v>0.79490000000000005</v>
      </c>
      <c r="K8960" s="74">
        <v>10.969200000000001</v>
      </c>
      <c r="L8960" s="73">
        <v>31</v>
      </c>
      <c r="M8960" s="74">
        <v>427.8</v>
      </c>
      <c r="N8960" s="73">
        <v>20</v>
      </c>
      <c r="O8960" s="74">
        <v>200</v>
      </c>
      <c r="P8960" s="88">
        <v>0</v>
      </c>
      <c r="Q8960" s="89">
        <v>0</v>
      </c>
    </row>
    <row r="8961" spans="1:17">
      <c r="A8961" s="71"/>
      <c r="B8961" s="71"/>
      <c r="C8961" s="71"/>
      <c r="D8961" s="71"/>
      <c r="E8961" s="83">
        <v>373772</v>
      </c>
      <c r="F8961" s="72" t="s">
        <v>10035</v>
      </c>
      <c r="G8961" s="66" t="s">
        <v>23851</v>
      </c>
      <c r="H8961" s="66"/>
      <c r="I8961" s="66" t="s">
        <v>10004</v>
      </c>
      <c r="J8961" s="73">
        <v>0.64100000000000001</v>
      </c>
      <c r="K8961" s="74">
        <v>8.8461999999999996</v>
      </c>
      <c r="L8961" s="73">
        <v>25</v>
      </c>
      <c r="M8961" s="74">
        <v>345</v>
      </c>
      <c r="N8961" s="73">
        <v>63</v>
      </c>
      <c r="O8961" s="74">
        <v>630</v>
      </c>
      <c r="P8961" s="88">
        <v>0</v>
      </c>
      <c r="Q8961" s="89">
        <v>0</v>
      </c>
    </row>
    <row r="8962" spans="1:17">
      <c r="A8962" s="71"/>
      <c r="B8962" s="71"/>
      <c r="C8962" s="71"/>
      <c r="D8962" s="71"/>
      <c r="E8962" s="83">
        <v>389403</v>
      </c>
      <c r="F8962" s="72" t="s">
        <v>10036</v>
      </c>
      <c r="G8962" s="66" t="s">
        <v>23841</v>
      </c>
      <c r="H8962" s="66"/>
      <c r="I8962" s="66" t="s">
        <v>10004</v>
      </c>
      <c r="J8962" s="73">
        <v>2.9230999999999998</v>
      </c>
      <c r="K8962" s="74">
        <v>14.615399999999999</v>
      </c>
      <c r="L8962" s="73">
        <v>228</v>
      </c>
      <c r="M8962" s="74">
        <v>1140</v>
      </c>
      <c r="N8962" s="73">
        <v>589</v>
      </c>
      <c r="O8962" s="74">
        <v>2727.07</v>
      </c>
      <c r="P8962" s="88">
        <v>0</v>
      </c>
      <c r="Q8962" s="89">
        <v>0</v>
      </c>
    </row>
    <row r="8963" spans="1:17">
      <c r="A8963" s="71"/>
      <c r="B8963" s="71"/>
      <c r="C8963" s="71"/>
      <c r="D8963" s="71"/>
      <c r="E8963" s="83">
        <v>389404</v>
      </c>
      <c r="F8963" s="72" t="s">
        <v>10037</v>
      </c>
      <c r="G8963" s="66" t="s">
        <v>23841</v>
      </c>
      <c r="H8963" s="66"/>
      <c r="I8963" s="66" t="s">
        <v>10004</v>
      </c>
      <c r="J8963" s="73">
        <v>4.1538000000000004</v>
      </c>
      <c r="K8963" s="74">
        <v>19.938500000000001</v>
      </c>
      <c r="L8963" s="73">
        <v>324</v>
      </c>
      <c r="M8963" s="74">
        <v>1555.2</v>
      </c>
      <c r="N8963" s="73">
        <v>658</v>
      </c>
      <c r="O8963" s="74">
        <v>2921.52</v>
      </c>
      <c r="P8963" s="88">
        <v>0</v>
      </c>
      <c r="Q8963" s="89">
        <v>0</v>
      </c>
    </row>
    <row r="8964" spans="1:17">
      <c r="A8964" s="71"/>
      <c r="B8964" s="71"/>
      <c r="C8964" s="71"/>
      <c r="D8964" s="71"/>
      <c r="E8964" s="83">
        <v>389405</v>
      </c>
      <c r="F8964" s="72" t="s">
        <v>10038</v>
      </c>
      <c r="G8964" s="66" t="s">
        <v>23841</v>
      </c>
      <c r="H8964" s="66"/>
      <c r="I8964" s="66" t="s">
        <v>10004</v>
      </c>
      <c r="J8964" s="73">
        <v>8.0256000000000007</v>
      </c>
      <c r="K8964" s="74">
        <v>40.1282</v>
      </c>
      <c r="L8964" s="73">
        <v>939</v>
      </c>
      <c r="M8964" s="74">
        <v>4695</v>
      </c>
      <c r="N8964" s="73">
        <v>959</v>
      </c>
      <c r="O8964" s="74">
        <v>4440.17</v>
      </c>
      <c r="P8964" s="88">
        <v>0</v>
      </c>
      <c r="Q8964" s="89">
        <v>0</v>
      </c>
    </row>
    <row r="8965" spans="1:17">
      <c r="A8965" s="71"/>
      <c r="B8965" s="71"/>
      <c r="C8965" s="71"/>
      <c r="D8965" s="71"/>
      <c r="E8965" s="83">
        <v>389406</v>
      </c>
      <c r="F8965" s="72" t="s">
        <v>10039</v>
      </c>
      <c r="G8965" s="66" t="s">
        <v>23841</v>
      </c>
      <c r="H8965" s="66"/>
      <c r="I8965" s="66" t="s">
        <v>10004</v>
      </c>
      <c r="J8965" s="73">
        <v>8.6153999999999993</v>
      </c>
      <c r="K8965" s="74">
        <v>14.6462</v>
      </c>
      <c r="L8965" s="73">
        <v>1232</v>
      </c>
      <c r="M8965" s="74">
        <v>2094.4</v>
      </c>
      <c r="N8965" s="73">
        <v>1398</v>
      </c>
      <c r="O8965" s="74">
        <v>2194.86</v>
      </c>
      <c r="P8965" s="88">
        <v>0</v>
      </c>
      <c r="Q8965" s="89">
        <v>0</v>
      </c>
    </row>
    <row r="8966" spans="1:17">
      <c r="A8966" s="71"/>
      <c r="B8966" s="71"/>
      <c r="C8966" s="71"/>
      <c r="D8966" s="71"/>
      <c r="E8966" s="83">
        <v>25233007</v>
      </c>
      <c r="F8966" s="72" t="s">
        <v>10040</v>
      </c>
      <c r="G8966" s="66" t="s">
        <v>23851</v>
      </c>
      <c r="H8966" s="66"/>
      <c r="I8966" s="66" t="s">
        <v>10004</v>
      </c>
      <c r="J8966" s="73">
        <v>7.9230999999999998</v>
      </c>
      <c r="K8966" s="74">
        <v>11.884600000000001</v>
      </c>
      <c r="L8966" s="73">
        <v>103</v>
      </c>
      <c r="M8966" s="74">
        <v>154.5</v>
      </c>
      <c r="N8966" s="73">
        <v>72</v>
      </c>
      <c r="O8966" s="74">
        <v>97.2</v>
      </c>
      <c r="P8966" s="88">
        <v>1.3</v>
      </c>
      <c r="Q8966" s="89">
        <v>1.5</v>
      </c>
    </row>
    <row r="8967" spans="1:17">
      <c r="A8967" s="71"/>
      <c r="B8967" s="71"/>
      <c r="C8967" s="71"/>
      <c r="D8967" s="71" t="s">
        <v>10041</v>
      </c>
      <c r="E8967" s="83"/>
      <c r="F8967" s="72"/>
      <c r="G8967" s="66"/>
      <c r="H8967" s="66"/>
      <c r="I8967" s="66"/>
      <c r="J8967" s="73">
        <v>69.108799999999988</v>
      </c>
      <c r="K8967" s="74">
        <v>309.38330000000002</v>
      </c>
      <c r="L8967" s="73">
        <v>4174</v>
      </c>
      <c r="M8967" s="74">
        <v>17946.400000000001</v>
      </c>
      <c r="N8967" s="73">
        <v>7007</v>
      </c>
      <c r="O8967" s="74">
        <v>29022.180000000004</v>
      </c>
      <c r="P8967" s="88"/>
      <c r="Q8967" s="89"/>
    </row>
    <row r="8968" spans="1:17">
      <c r="A8968" s="71"/>
      <c r="B8968" s="71"/>
      <c r="C8968" s="71" t="s">
        <v>13189</v>
      </c>
      <c r="D8968" s="71"/>
      <c r="E8968" s="83"/>
      <c r="F8968" s="72"/>
      <c r="G8968" s="66"/>
      <c r="H8968" s="66"/>
      <c r="I8968" s="66"/>
      <c r="J8968" s="73">
        <v>69.108799999999988</v>
      </c>
      <c r="K8968" s="74">
        <v>309.38330000000002</v>
      </c>
      <c r="L8968" s="73">
        <v>4174</v>
      </c>
      <c r="M8968" s="74">
        <v>17946.400000000001</v>
      </c>
      <c r="N8968" s="73">
        <v>7007</v>
      </c>
      <c r="O8968" s="74">
        <v>29022.180000000004</v>
      </c>
      <c r="P8968" s="88"/>
      <c r="Q8968" s="89"/>
    </row>
    <row r="8969" spans="1:17">
      <c r="A8969" s="71"/>
      <c r="B8969" s="71"/>
      <c r="C8969" s="71" t="s">
        <v>10042</v>
      </c>
      <c r="D8969" s="71" t="s">
        <v>10043</v>
      </c>
      <c r="E8969" s="83">
        <v>207488</v>
      </c>
      <c r="F8969" s="72" t="s">
        <v>10044</v>
      </c>
      <c r="G8969" s="66" t="s">
        <v>23851</v>
      </c>
      <c r="H8969" s="66"/>
      <c r="I8969" s="66" t="s">
        <v>1035</v>
      </c>
      <c r="J8969" s="73">
        <v>0</v>
      </c>
      <c r="K8969" s="74">
        <v>0</v>
      </c>
      <c r="L8969" s="73">
        <v>0</v>
      </c>
      <c r="M8969" s="74">
        <v>0</v>
      </c>
      <c r="N8969" s="73">
        <v>0</v>
      </c>
      <c r="O8969" s="74">
        <v>0</v>
      </c>
      <c r="P8969" s="88">
        <v>3</v>
      </c>
      <c r="Q8969" s="89">
        <v>3.8</v>
      </c>
    </row>
    <row r="8970" spans="1:17">
      <c r="A8970" s="71"/>
      <c r="B8970" s="71"/>
      <c r="C8970" s="71"/>
      <c r="D8970" s="71"/>
      <c r="E8970" s="83">
        <v>239573</v>
      </c>
      <c r="F8970" s="72" t="s">
        <v>10045</v>
      </c>
      <c r="G8970" s="66" t="s">
        <v>23851</v>
      </c>
      <c r="H8970" s="66"/>
      <c r="I8970" s="66" t="s">
        <v>1035</v>
      </c>
      <c r="J8970" s="73">
        <v>0</v>
      </c>
      <c r="K8970" s="74">
        <v>0</v>
      </c>
      <c r="L8970" s="73">
        <v>0</v>
      </c>
      <c r="M8970" s="74">
        <v>0</v>
      </c>
      <c r="N8970" s="73">
        <v>0</v>
      </c>
      <c r="O8970" s="74">
        <v>0</v>
      </c>
      <c r="P8970" s="88">
        <v>7.3</v>
      </c>
      <c r="Q8970" s="89">
        <v>8.9</v>
      </c>
    </row>
    <row r="8971" spans="1:17">
      <c r="A8971" s="71"/>
      <c r="B8971" s="71"/>
      <c r="C8971" s="71"/>
      <c r="D8971" s="71"/>
      <c r="E8971" s="83">
        <v>322975</v>
      </c>
      <c r="F8971" s="72" t="s">
        <v>10046</v>
      </c>
      <c r="G8971" s="66" t="s">
        <v>23851</v>
      </c>
      <c r="H8971" s="66"/>
      <c r="I8971" s="66" t="s">
        <v>1035</v>
      </c>
      <c r="J8971" s="73">
        <v>7.6899999999999996E-2</v>
      </c>
      <c r="K8971" s="74">
        <v>0.68459999999999999</v>
      </c>
      <c r="L8971" s="73">
        <v>1</v>
      </c>
      <c r="M8971" s="74">
        <v>8.9</v>
      </c>
      <c r="N8971" s="73">
        <v>19</v>
      </c>
      <c r="O8971" s="74">
        <v>82.08</v>
      </c>
      <c r="P8971" s="88">
        <v>7.2</v>
      </c>
      <c r="Q8971" s="89">
        <v>8.9</v>
      </c>
    </row>
    <row r="8972" spans="1:17">
      <c r="A8972" s="71"/>
      <c r="B8972" s="71"/>
      <c r="C8972" s="71"/>
      <c r="D8972" s="71"/>
      <c r="E8972" s="83">
        <v>322976</v>
      </c>
      <c r="F8972" s="72" t="s">
        <v>10047</v>
      </c>
      <c r="G8972" s="66" t="s">
        <v>23851</v>
      </c>
      <c r="H8972" s="66"/>
      <c r="I8972" s="66" t="s">
        <v>1035</v>
      </c>
      <c r="J8972" s="73">
        <v>0.23930000000000001</v>
      </c>
      <c r="K8972" s="74">
        <v>2.1299000000000001</v>
      </c>
      <c r="L8972" s="73">
        <v>28</v>
      </c>
      <c r="M8972" s="74">
        <v>249.2</v>
      </c>
      <c r="N8972" s="73">
        <v>28</v>
      </c>
      <c r="O8972" s="74">
        <v>123.35</v>
      </c>
      <c r="P8972" s="88">
        <v>7.25</v>
      </c>
      <c r="Q8972" s="89">
        <v>8.9</v>
      </c>
    </row>
    <row r="8973" spans="1:17">
      <c r="A8973" s="71"/>
      <c r="B8973" s="71"/>
      <c r="C8973" s="71"/>
      <c r="D8973" s="71"/>
      <c r="E8973" s="83">
        <v>322977</v>
      </c>
      <c r="F8973" s="72" t="s">
        <v>10048</v>
      </c>
      <c r="G8973" s="66" t="s">
        <v>23851</v>
      </c>
      <c r="H8973" s="66"/>
      <c r="I8973" s="66" t="s">
        <v>1035</v>
      </c>
      <c r="J8973" s="73">
        <v>0.28570000000000001</v>
      </c>
      <c r="K8973" s="74">
        <v>2.3429000000000002</v>
      </c>
      <c r="L8973" s="73">
        <v>52</v>
      </c>
      <c r="M8973" s="74">
        <v>426.4</v>
      </c>
      <c r="N8973" s="73">
        <v>30</v>
      </c>
      <c r="O8973" s="74">
        <v>143</v>
      </c>
      <c r="P8973" s="88">
        <v>6.5</v>
      </c>
      <c r="Q8973" s="89">
        <v>8.1999999999999993</v>
      </c>
    </row>
    <row r="8974" spans="1:17">
      <c r="A8974" s="71"/>
      <c r="B8974" s="71"/>
      <c r="C8974" s="71"/>
      <c r="D8974" s="71"/>
      <c r="E8974" s="83">
        <v>363627</v>
      </c>
      <c r="F8974" s="72" t="s">
        <v>10049</v>
      </c>
      <c r="G8974" s="66" t="s">
        <v>23841</v>
      </c>
      <c r="H8974" s="66"/>
      <c r="I8974" s="66" t="s">
        <v>1035</v>
      </c>
      <c r="J8974" s="73">
        <v>0.20880000000000001</v>
      </c>
      <c r="K8974" s="74">
        <v>5.4307999999999996</v>
      </c>
      <c r="L8974" s="73">
        <v>19</v>
      </c>
      <c r="M8974" s="74">
        <v>494.2</v>
      </c>
      <c r="N8974" s="73">
        <v>63</v>
      </c>
      <c r="O8974" s="74">
        <v>1271.1400000000001</v>
      </c>
      <c r="P8974" s="88">
        <v>20.175000000000001</v>
      </c>
      <c r="Q8974" s="89">
        <v>26.9</v>
      </c>
    </row>
    <row r="8975" spans="1:17">
      <c r="A8975" s="71"/>
      <c r="B8975" s="71"/>
      <c r="C8975" s="71"/>
      <c r="D8975" s="71"/>
      <c r="E8975" s="83">
        <v>25240974</v>
      </c>
      <c r="F8975" s="72" t="s">
        <v>10050</v>
      </c>
      <c r="G8975" s="66" t="s">
        <v>23851</v>
      </c>
      <c r="H8975" s="66"/>
      <c r="I8975" s="66" t="s">
        <v>1035</v>
      </c>
      <c r="J8975" s="73">
        <v>0</v>
      </c>
      <c r="K8975" s="74">
        <v>0</v>
      </c>
      <c r="L8975" s="73">
        <v>0</v>
      </c>
      <c r="M8975" s="74">
        <v>0</v>
      </c>
      <c r="N8975" s="73">
        <v>3</v>
      </c>
      <c r="O8975" s="74">
        <v>5.08</v>
      </c>
      <c r="P8975" s="88">
        <v>2.9</v>
      </c>
      <c r="Q8975" s="89">
        <v>3.8</v>
      </c>
    </row>
    <row r="8976" spans="1:17">
      <c r="A8976" s="71"/>
      <c r="B8976" s="71"/>
      <c r="C8976" s="71"/>
      <c r="D8976" s="66"/>
      <c r="E8976" s="75">
        <v>25240984</v>
      </c>
      <c r="F8976" s="76" t="s">
        <v>10051</v>
      </c>
      <c r="G8976" s="66" t="s">
        <v>23851</v>
      </c>
      <c r="H8976" s="75"/>
      <c r="I8976" s="75" t="s">
        <v>1035</v>
      </c>
      <c r="J8976" s="73">
        <v>5.1299999999999998E-2</v>
      </c>
      <c r="K8976" s="74">
        <v>0.33329999999999999</v>
      </c>
      <c r="L8976" s="73">
        <v>2</v>
      </c>
      <c r="M8976" s="74">
        <v>13</v>
      </c>
      <c r="N8976" s="73">
        <v>3</v>
      </c>
      <c r="O8976" s="74">
        <v>12.36</v>
      </c>
      <c r="P8976" s="88">
        <v>5.2</v>
      </c>
      <c r="Q8976" s="89">
        <v>6.5</v>
      </c>
    </row>
    <row r="8977" spans="1:17">
      <c r="A8977" s="71"/>
      <c r="B8977" s="71"/>
      <c r="C8977" s="66"/>
      <c r="D8977" s="66"/>
      <c r="E8977" s="83">
        <v>25240988</v>
      </c>
      <c r="F8977" s="72" t="s">
        <v>10052</v>
      </c>
      <c r="G8977" s="66" t="s">
        <v>23851</v>
      </c>
      <c r="H8977" s="66"/>
      <c r="I8977" s="66" t="s">
        <v>1035</v>
      </c>
      <c r="J8977" s="73">
        <v>0</v>
      </c>
      <c r="K8977" s="74">
        <v>0</v>
      </c>
      <c r="L8977" s="73">
        <v>0</v>
      </c>
      <c r="M8977" s="74">
        <v>0</v>
      </c>
      <c r="N8977" s="73">
        <v>0</v>
      </c>
      <c r="O8977" s="74">
        <v>0</v>
      </c>
      <c r="P8977" s="88">
        <v>3.2</v>
      </c>
      <c r="Q8977" s="89">
        <v>4.2</v>
      </c>
    </row>
    <row r="8978" spans="1:17">
      <c r="A8978" s="71"/>
      <c r="B8978" s="71"/>
      <c r="C8978" s="71"/>
      <c r="D8978" s="71" t="s">
        <v>10053</v>
      </c>
      <c r="E8978" s="83"/>
      <c r="F8978" s="72"/>
      <c r="G8978" s="66"/>
      <c r="H8978" s="66"/>
      <c r="I8978" s="66"/>
      <c r="J8978" s="73">
        <v>0.8620000000000001</v>
      </c>
      <c r="K8978" s="74">
        <v>10.9215</v>
      </c>
      <c r="L8978" s="73">
        <v>102</v>
      </c>
      <c r="M8978" s="74">
        <v>1191.7</v>
      </c>
      <c r="N8978" s="73">
        <v>146</v>
      </c>
      <c r="O8978" s="74">
        <v>1637.01</v>
      </c>
      <c r="P8978" s="88"/>
      <c r="Q8978" s="89"/>
    </row>
    <row r="8979" spans="1:17">
      <c r="A8979" s="71"/>
      <c r="B8979" s="71"/>
      <c r="C8979" s="71" t="s">
        <v>13190</v>
      </c>
      <c r="D8979" s="71"/>
      <c r="E8979" s="83"/>
      <c r="F8979" s="72"/>
      <c r="G8979" s="66"/>
      <c r="H8979" s="66"/>
      <c r="I8979" s="66"/>
      <c r="J8979" s="73">
        <v>0.8620000000000001</v>
      </c>
      <c r="K8979" s="74">
        <v>10.9215</v>
      </c>
      <c r="L8979" s="73">
        <v>102</v>
      </c>
      <c r="M8979" s="74">
        <v>1191.7</v>
      </c>
      <c r="N8979" s="73">
        <v>146</v>
      </c>
      <c r="O8979" s="74">
        <v>1637.01</v>
      </c>
      <c r="P8979" s="88"/>
      <c r="Q8979" s="89"/>
    </row>
    <row r="8980" spans="1:17">
      <c r="A8980" s="71"/>
      <c r="B8980" s="71"/>
      <c r="C8980" s="71" t="s">
        <v>10054</v>
      </c>
      <c r="D8980" s="71" t="s">
        <v>10055</v>
      </c>
      <c r="E8980" s="83">
        <v>310971</v>
      </c>
      <c r="F8980" s="72" t="s">
        <v>10056</v>
      </c>
      <c r="G8980" s="66" t="s">
        <v>23841</v>
      </c>
      <c r="H8980" s="66"/>
      <c r="I8980" s="66" t="s">
        <v>1408</v>
      </c>
      <c r="J8980" s="73">
        <v>0.47160000000000002</v>
      </c>
      <c r="K8980" s="74">
        <v>9.4370999999999992</v>
      </c>
      <c r="L8980" s="73">
        <v>141</v>
      </c>
      <c r="M8980" s="74">
        <v>2821.7</v>
      </c>
      <c r="N8980" s="73">
        <v>53</v>
      </c>
      <c r="O8980" s="74">
        <v>962.97</v>
      </c>
      <c r="P8980" s="88">
        <v>25.5</v>
      </c>
      <c r="Q8980" s="89">
        <v>28.9</v>
      </c>
    </row>
    <row r="8981" spans="1:17">
      <c r="A8981" s="71"/>
      <c r="B8981" s="71"/>
      <c r="C8981" s="71"/>
      <c r="D8981" s="66"/>
      <c r="E8981" s="75">
        <v>390544</v>
      </c>
      <c r="F8981" s="76" t="s">
        <v>10057</v>
      </c>
      <c r="G8981" s="66" t="s">
        <v>23841</v>
      </c>
      <c r="H8981" s="75"/>
      <c r="I8981" s="75" t="s">
        <v>1408</v>
      </c>
      <c r="J8981" s="73">
        <v>0.42870000000000003</v>
      </c>
      <c r="K8981" s="74">
        <v>4.2442000000000002</v>
      </c>
      <c r="L8981" s="73">
        <v>457</v>
      </c>
      <c r="M8981" s="74">
        <v>4524.3</v>
      </c>
      <c r="N8981" s="73">
        <v>1366</v>
      </c>
      <c r="O8981" s="74">
        <v>12020.8</v>
      </c>
      <c r="P8981" s="88">
        <v>8.8000000000000007</v>
      </c>
      <c r="Q8981" s="89">
        <v>9.9</v>
      </c>
    </row>
    <row r="8982" spans="1:17">
      <c r="A8982" s="71"/>
      <c r="B8982" s="71"/>
      <c r="C8982" s="66"/>
      <c r="D8982" s="66" t="s">
        <v>10058</v>
      </c>
      <c r="E8982" s="83"/>
      <c r="F8982" s="72"/>
      <c r="G8982" s="66"/>
      <c r="H8982" s="66"/>
      <c r="I8982" s="66"/>
      <c r="J8982" s="73">
        <v>0.9003000000000001</v>
      </c>
      <c r="K8982" s="74">
        <v>13.6813</v>
      </c>
      <c r="L8982" s="73">
        <v>598</v>
      </c>
      <c r="M8982" s="74">
        <v>7346</v>
      </c>
      <c r="N8982" s="73">
        <v>1419</v>
      </c>
      <c r="O8982" s="74">
        <v>12983.769999999999</v>
      </c>
      <c r="P8982" s="88"/>
      <c r="Q8982" s="89"/>
    </row>
    <row r="8983" spans="1:17">
      <c r="A8983" s="71"/>
      <c r="B8983" s="71"/>
      <c r="C8983" s="71" t="s">
        <v>13191</v>
      </c>
      <c r="D8983" s="71"/>
      <c r="E8983" s="83"/>
      <c r="F8983" s="72"/>
      <c r="G8983" s="66"/>
      <c r="H8983" s="66"/>
      <c r="I8983" s="66"/>
      <c r="J8983" s="73">
        <v>0.9003000000000001</v>
      </c>
      <c r="K8983" s="74">
        <v>13.6813</v>
      </c>
      <c r="L8983" s="73">
        <v>598</v>
      </c>
      <c r="M8983" s="74">
        <v>7346</v>
      </c>
      <c r="N8983" s="73">
        <v>1419</v>
      </c>
      <c r="O8983" s="74">
        <v>12983.769999999999</v>
      </c>
      <c r="P8983" s="88"/>
      <c r="Q8983" s="89"/>
    </row>
    <row r="8984" spans="1:17">
      <c r="A8984" s="71"/>
      <c r="B8984" s="71" t="s">
        <v>10059</v>
      </c>
      <c r="C8984" s="71"/>
      <c r="D8984" s="71"/>
      <c r="E8984" s="83"/>
      <c r="F8984" s="72"/>
      <c r="G8984" s="66"/>
      <c r="H8984" s="66"/>
      <c r="I8984" s="66"/>
      <c r="J8984" s="73">
        <v>90.163099999999986</v>
      </c>
      <c r="K8984" s="74">
        <v>532.93729999999994</v>
      </c>
      <c r="L8984" s="73">
        <v>7732</v>
      </c>
      <c r="M8984" s="74">
        <v>50603.039999999986</v>
      </c>
      <c r="N8984" s="73">
        <v>18600</v>
      </c>
      <c r="O8984" s="74">
        <v>103562.22000000002</v>
      </c>
      <c r="P8984" s="88"/>
      <c r="Q8984" s="89"/>
    </row>
    <row r="8985" spans="1:17">
      <c r="A8985" s="71"/>
      <c r="B8985" s="71" t="s">
        <v>496</v>
      </c>
      <c r="C8985" s="71" t="s">
        <v>10060</v>
      </c>
      <c r="D8985" s="71" t="s">
        <v>10061</v>
      </c>
      <c r="E8985" s="83">
        <v>192861</v>
      </c>
      <c r="F8985" s="72" t="s">
        <v>10062</v>
      </c>
      <c r="G8985" s="66" t="s">
        <v>23841</v>
      </c>
      <c r="H8985" s="66"/>
      <c r="I8985" s="66" t="s">
        <v>1408</v>
      </c>
      <c r="J8985" s="73">
        <v>0.3695</v>
      </c>
      <c r="K8985" s="74">
        <v>24.203600000000002</v>
      </c>
      <c r="L8985" s="73">
        <v>245</v>
      </c>
      <c r="M8985" s="74">
        <v>16047</v>
      </c>
      <c r="N8985" s="73">
        <v>791</v>
      </c>
      <c r="O8985" s="74">
        <v>53366.27</v>
      </c>
      <c r="P8985" s="88">
        <v>67.400000000000006</v>
      </c>
      <c r="Q8985" s="89">
        <v>70.900000000000006</v>
      </c>
    </row>
    <row r="8986" spans="1:17">
      <c r="A8986" s="71"/>
      <c r="B8986" s="71"/>
      <c r="C8986" s="71"/>
      <c r="D8986" s="71"/>
      <c r="E8986" s="83">
        <v>211034</v>
      </c>
      <c r="F8986" s="72" t="s">
        <v>10063</v>
      </c>
      <c r="G8986" s="66" t="s">
        <v>23851</v>
      </c>
      <c r="H8986" s="66"/>
      <c r="I8986" s="66" t="s">
        <v>1408</v>
      </c>
      <c r="J8986" s="73">
        <v>9.6199999999999994E-2</v>
      </c>
      <c r="K8986" s="74">
        <v>5</v>
      </c>
      <c r="L8986" s="73">
        <v>5</v>
      </c>
      <c r="M8986" s="74">
        <v>260</v>
      </c>
      <c r="N8986" s="73">
        <v>4</v>
      </c>
      <c r="O8986" s="74">
        <v>172.98</v>
      </c>
      <c r="P8986" s="88">
        <v>64.8</v>
      </c>
      <c r="Q8986" s="89">
        <v>69.900000000000006</v>
      </c>
    </row>
    <row r="8987" spans="1:17">
      <c r="A8987" s="71"/>
      <c r="B8987" s="71"/>
      <c r="C8987" s="71"/>
      <c r="D8987" s="71"/>
      <c r="E8987" s="83">
        <v>214965</v>
      </c>
      <c r="F8987" s="72" t="s">
        <v>10064</v>
      </c>
      <c r="G8987" s="66" t="s">
        <v>23841</v>
      </c>
      <c r="H8987" s="66"/>
      <c r="I8987" s="66" t="s">
        <v>1408</v>
      </c>
      <c r="J8987" s="73">
        <v>0.21279999999999999</v>
      </c>
      <c r="K8987" s="74">
        <v>61.292299999999997</v>
      </c>
      <c r="L8987" s="73">
        <v>83</v>
      </c>
      <c r="M8987" s="74">
        <v>23904</v>
      </c>
      <c r="N8987" s="73">
        <v>280</v>
      </c>
      <c r="O8987" s="74">
        <v>70000</v>
      </c>
      <c r="P8987" s="88">
        <v>250</v>
      </c>
      <c r="Q8987" s="89">
        <v>288</v>
      </c>
    </row>
    <row r="8988" spans="1:17">
      <c r="A8988" s="71"/>
      <c r="B8988" s="71"/>
      <c r="C8988" s="71"/>
      <c r="D8988" s="71"/>
      <c r="E8988" s="83">
        <v>215969</v>
      </c>
      <c r="F8988" s="72" t="s">
        <v>10065</v>
      </c>
      <c r="G8988" s="66" t="s">
        <v>23841</v>
      </c>
      <c r="H8988" s="66"/>
      <c r="I8988" s="66" t="s">
        <v>1408</v>
      </c>
      <c r="J8988" s="73">
        <v>0.34320000000000001</v>
      </c>
      <c r="K8988" s="74">
        <v>30.865600000000001</v>
      </c>
      <c r="L8988" s="73">
        <v>290</v>
      </c>
      <c r="M8988" s="74">
        <v>26081.4</v>
      </c>
      <c r="N8988" s="73">
        <v>238</v>
      </c>
      <c r="O8988" s="74">
        <v>17786.63</v>
      </c>
      <c r="P8988" s="88">
        <v>77.63</v>
      </c>
      <c r="Q8988" s="89">
        <v>99.8</v>
      </c>
    </row>
    <row r="8989" spans="1:17">
      <c r="A8989" s="71"/>
      <c r="B8989" s="71"/>
      <c r="C8989" s="71"/>
      <c r="D8989" s="71"/>
      <c r="E8989" s="83">
        <v>224518</v>
      </c>
      <c r="F8989" s="72" t="s">
        <v>10066</v>
      </c>
      <c r="G8989" s="66" t="s">
        <v>23841</v>
      </c>
      <c r="H8989" s="66"/>
      <c r="I8989" s="66" t="s">
        <v>1408</v>
      </c>
      <c r="J8989" s="73">
        <v>0.2198</v>
      </c>
      <c r="K8989" s="74">
        <v>81.0077</v>
      </c>
      <c r="L8989" s="73">
        <v>100</v>
      </c>
      <c r="M8989" s="74">
        <v>36858.5</v>
      </c>
      <c r="N8989" s="73">
        <v>426</v>
      </c>
      <c r="O8989" s="74">
        <v>142269.88</v>
      </c>
      <c r="P8989" s="88">
        <v>346</v>
      </c>
      <c r="Q8989" s="89">
        <v>368</v>
      </c>
    </row>
    <row r="8990" spans="1:17">
      <c r="A8990" s="71"/>
      <c r="B8990" s="71"/>
      <c r="C8990" s="71"/>
      <c r="D8990" s="71"/>
      <c r="E8990" s="83">
        <v>224520</v>
      </c>
      <c r="F8990" s="72" t="s">
        <v>10067</v>
      </c>
      <c r="G8990" s="66" t="s">
        <v>23851</v>
      </c>
      <c r="H8990" s="66"/>
      <c r="I8990" s="66" t="s">
        <v>1408</v>
      </c>
      <c r="J8990" s="73">
        <v>0.14530000000000001</v>
      </c>
      <c r="K8990" s="74">
        <v>9.7288999999999994</v>
      </c>
      <c r="L8990" s="73">
        <v>17</v>
      </c>
      <c r="M8990" s="74">
        <v>1138.28</v>
      </c>
      <c r="N8990" s="73">
        <v>40</v>
      </c>
      <c r="O8990" s="74">
        <v>2327.19</v>
      </c>
      <c r="P8990" s="88">
        <v>67.7</v>
      </c>
      <c r="Q8990" s="89">
        <v>71.8</v>
      </c>
    </row>
    <row r="8991" spans="1:17">
      <c r="A8991" s="71"/>
      <c r="B8991" s="71"/>
      <c r="C8991" s="71"/>
      <c r="D8991" s="71"/>
      <c r="E8991" s="83">
        <v>228600</v>
      </c>
      <c r="F8991" s="72" t="s">
        <v>10068</v>
      </c>
      <c r="G8991" s="66" t="s">
        <v>23841</v>
      </c>
      <c r="H8991" s="66"/>
      <c r="I8991" s="66" t="s">
        <v>1408</v>
      </c>
      <c r="J8991" s="73">
        <v>0.45660000000000001</v>
      </c>
      <c r="K8991" s="74">
        <v>47.903100000000002</v>
      </c>
      <c r="L8991" s="73">
        <v>368</v>
      </c>
      <c r="M8991" s="74">
        <v>38609.9</v>
      </c>
      <c r="N8991" s="73">
        <v>618</v>
      </c>
      <c r="O8991" s="74">
        <v>87748.4</v>
      </c>
      <c r="P8991" s="88">
        <v>123.4</v>
      </c>
      <c r="Q8991" s="89">
        <v>129.9</v>
      </c>
    </row>
    <row r="8992" spans="1:17">
      <c r="A8992" s="71"/>
      <c r="B8992" s="71"/>
      <c r="C8992" s="71"/>
      <c r="D8992" s="71"/>
      <c r="E8992" s="83">
        <v>228601</v>
      </c>
      <c r="F8992" s="72" t="s">
        <v>10069</v>
      </c>
      <c r="G8992" s="66" t="s">
        <v>23841</v>
      </c>
      <c r="H8992" s="66"/>
      <c r="I8992" s="66" t="s">
        <v>1408</v>
      </c>
      <c r="J8992" s="73">
        <v>0.15379999999999999</v>
      </c>
      <c r="K8992" s="74">
        <v>11.8308</v>
      </c>
      <c r="L8992" s="73">
        <v>20</v>
      </c>
      <c r="M8992" s="74">
        <v>1538</v>
      </c>
      <c r="N8992" s="73">
        <v>145</v>
      </c>
      <c r="O8992" s="74">
        <v>9628</v>
      </c>
      <c r="P8992" s="88">
        <v>75.900000000000006</v>
      </c>
      <c r="Q8992" s="89">
        <v>79.900000000000006</v>
      </c>
    </row>
    <row r="8993" spans="1:17">
      <c r="A8993" s="71"/>
      <c r="B8993" s="71"/>
      <c r="C8993" s="71"/>
      <c r="D8993" s="66"/>
      <c r="E8993" s="75">
        <v>228602</v>
      </c>
      <c r="F8993" s="76" t="s">
        <v>10070</v>
      </c>
      <c r="G8993" s="66" t="s">
        <v>23841</v>
      </c>
      <c r="H8993" s="75"/>
      <c r="I8993" s="75" t="s">
        <v>1408</v>
      </c>
      <c r="J8993" s="73">
        <v>9.7900000000000001E-2</v>
      </c>
      <c r="K8993" s="74">
        <v>8.8013999999999992</v>
      </c>
      <c r="L8993" s="73">
        <v>28</v>
      </c>
      <c r="M8993" s="74">
        <v>2517.1999999999998</v>
      </c>
      <c r="N8993" s="73">
        <v>231</v>
      </c>
      <c r="O8993" s="74">
        <v>19727.400000000001</v>
      </c>
      <c r="P8993" s="88">
        <v>85.4</v>
      </c>
      <c r="Q8993" s="89">
        <v>89.9</v>
      </c>
    </row>
    <row r="8994" spans="1:17">
      <c r="A8994" s="71"/>
      <c r="B8994" s="71"/>
      <c r="C8994" s="66"/>
      <c r="D8994" s="66"/>
      <c r="E8994" s="83">
        <v>228603</v>
      </c>
      <c r="F8994" s="72" t="s">
        <v>10071</v>
      </c>
      <c r="G8994" s="66" t="s">
        <v>23841</v>
      </c>
      <c r="H8994" s="66"/>
      <c r="I8994" s="66" t="s">
        <v>1408</v>
      </c>
      <c r="J8994" s="73">
        <v>0.20960000000000001</v>
      </c>
      <c r="K8994" s="74">
        <v>17.1175</v>
      </c>
      <c r="L8994" s="73">
        <v>109</v>
      </c>
      <c r="M8994" s="74">
        <v>8901.1</v>
      </c>
      <c r="N8994" s="73">
        <v>379</v>
      </c>
      <c r="O8994" s="74">
        <v>28910.46</v>
      </c>
      <c r="P8994" s="88">
        <v>79.7</v>
      </c>
      <c r="Q8994" s="89">
        <v>83.9</v>
      </c>
    </row>
    <row r="8995" spans="1:17">
      <c r="A8995" s="71"/>
      <c r="B8995" s="71"/>
      <c r="C8995" s="71"/>
      <c r="D8995" s="71"/>
      <c r="E8995" s="83">
        <v>260568</v>
      </c>
      <c r="F8995" s="72" t="s">
        <v>10072</v>
      </c>
      <c r="G8995" s="66" t="s">
        <v>23851</v>
      </c>
      <c r="H8995" s="66"/>
      <c r="I8995" s="66" t="s">
        <v>1408</v>
      </c>
      <c r="J8995" s="73">
        <v>0.12820000000000001</v>
      </c>
      <c r="K8995" s="74">
        <v>6.7282000000000002</v>
      </c>
      <c r="L8995" s="73">
        <v>5</v>
      </c>
      <c r="M8995" s="74">
        <v>262.39999999999998</v>
      </c>
      <c r="N8995" s="73">
        <v>7</v>
      </c>
      <c r="O8995" s="74">
        <v>346.5</v>
      </c>
      <c r="P8995" s="88">
        <v>59</v>
      </c>
      <c r="Q8995" s="89">
        <v>75.8</v>
      </c>
    </row>
    <row r="8996" spans="1:17">
      <c r="A8996" s="71"/>
      <c r="B8996" s="71"/>
      <c r="C8996" s="71"/>
      <c r="D8996" s="71"/>
      <c r="E8996" s="83">
        <v>261352</v>
      </c>
      <c r="F8996" s="72" t="s">
        <v>10073</v>
      </c>
      <c r="G8996" s="66" t="s">
        <v>23841</v>
      </c>
      <c r="H8996" s="66"/>
      <c r="I8996" s="66" t="s">
        <v>1408</v>
      </c>
      <c r="J8996" s="73">
        <v>0.37540000000000001</v>
      </c>
      <c r="K8996" s="74">
        <v>33.192700000000002</v>
      </c>
      <c r="L8996" s="73">
        <v>327</v>
      </c>
      <c r="M8996" s="74">
        <v>28910.799999999999</v>
      </c>
      <c r="N8996" s="73">
        <v>323</v>
      </c>
      <c r="O8996" s="74">
        <v>27578.5</v>
      </c>
      <c r="P8996" s="88">
        <v>94.9</v>
      </c>
      <c r="Q8996" s="89">
        <v>99.9</v>
      </c>
    </row>
    <row r="8997" spans="1:17">
      <c r="A8997" s="71"/>
      <c r="B8997" s="71"/>
      <c r="C8997" s="71"/>
      <c r="D8997" s="71"/>
      <c r="E8997" s="83">
        <v>279591</v>
      </c>
      <c r="F8997" s="72" t="s">
        <v>10074</v>
      </c>
      <c r="G8997" s="66" t="s">
        <v>23841</v>
      </c>
      <c r="H8997" s="66"/>
      <c r="I8997" s="66" t="s">
        <v>1408</v>
      </c>
      <c r="J8997" s="73">
        <v>0.33329999999999999</v>
      </c>
      <c r="K8997" s="74">
        <v>30.854199999999999</v>
      </c>
      <c r="L8997" s="73">
        <v>312</v>
      </c>
      <c r="M8997" s="74">
        <v>28879.5</v>
      </c>
      <c r="N8997" s="73">
        <v>1907</v>
      </c>
      <c r="O8997" s="74">
        <v>154867.82999999999</v>
      </c>
      <c r="P8997" s="88">
        <v>91</v>
      </c>
      <c r="Q8997" s="89">
        <v>108</v>
      </c>
    </row>
    <row r="8998" spans="1:17">
      <c r="A8998" s="71"/>
      <c r="B8998" s="71"/>
      <c r="C8998" s="71"/>
      <c r="D8998" s="71"/>
      <c r="E8998" s="83">
        <v>279592</v>
      </c>
      <c r="F8998" s="72" t="s">
        <v>10075</v>
      </c>
      <c r="G8998" s="66" t="s">
        <v>23841</v>
      </c>
      <c r="H8998" s="66"/>
      <c r="I8998" s="66" t="s">
        <v>1408</v>
      </c>
      <c r="J8998" s="73">
        <v>0.41260000000000002</v>
      </c>
      <c r="K8998" s="74">
        <v>51.7209</v>
      </c>
      <c r="L8998" s="73">
        <v>413</v>
      </c>
      <c r="M8998" s="74">
        <v>51772.6</v>
      </c>
      <c r="N8998" s="73">
        <v>1951</v>
      </c>
      <c r="O8998" s="74">
        <v>202265.43</v>
      </c>
      <c r="P8998" s="88">
        <v>117</v>
      </c>
      <c r="Q8998" s="89">
        <v>138</v>
      </c>
    </row>
    <row r="8999" spans="1:17">
      <c r="A8999" s="71"/>
      <c r="B8999" s="71"/>
      <c r="C8999" s="71"/>
      <c r="D8999" s="66"/>
      <c r="E8999" s="75">
        <v>279593</v>
      </c>
      <c r="F8999" s="76" t="s">
        <v>10076</v>
      </c>
      <c r="G8999" s="66" t="s">
        <v>23841</v>
      </c>
      <c r="H8999" s="75"/>
      <c r="I8999" s="75" t="s">
        <v>1408</v>
      </c>
      <c r="J8999" s="73">
        <v>0.45129999999999998</v>
      </c>
      <c r="K8999" s="74">
        <v>74.2547</v>
      </c>
      <c r="L8999" s="73">
        <v>264</v>
      </c>
      <c r="M8999" s="74">
        <v>43439</v>
      </c>
      <c r="N8999" s="73">
        <v>1159</v>
      </c>
      <c r="O8999" s="74">
        <v>163263.57999999999</v>
      </c>
      <c r="P8999" s="88">
        <v>150</v>
      </c>
      <c r="Q8999" s="89">
        <v>178</v>
      </c>
    </row>
    <row r="9000" spans="1:17">
      <c r="A9000" s="71"/>
      <c r="B9000" s="66"/>
      <c r="C9000" s="75"/>
      <c r="D9000" s="75"/>
      <c r="E9000" s="75">
        <v>279594</v>
      </c>
      <c r="F9000" s="76" t="s">
        <v>10077</v>
      </c>
      <c r="G9000" s="66" t="s">
        <v>23841</v>
      </c>
      <c r="H9000" s="75"/>
      <c r="I9000" s="75" t="s">
        <v>1408</v>
      </c>
      <c r="J9000" s="73">
        <v>0.37240000000000001</v>
      </c>
      <c r="K9000" s="74">
        <v>96.6066</v>
      </c>
      <c r="L9000" s="73">
        <v>213</v>
      </c>
      <c r="M9000" s="74">
        <v>55259</v>
      </c>
      <c r="N9000" s="73">
        <v>1492</v>
      </c>
      <c r="O9000" s="74">
        <v>314129.93</v>
      </c>
      <c r="P9000" s="88">
        <v>238</v>
      </c>
      <c r="Q9000" s="89">
        <v>288</v>
      </c>
    </row>
    <row r="9001" spans="1:17">
      <c r="A9001" s="71"/>
      <c r="B9001" s="66"/>
      <c r="C9001" s="66"/>
      <c r="D9001" s="66"/>
      <c r="E9001" s="83">
        <v>310353</v>
      </c>
      <c r="F9001" s="72" t="s">
        <v>10078</v>
      </c>
      <c r="G9001" s="66" t="s">
        <v>23841</v>
      </c>
      <c r="H9001" s="66"/>
      <c r="I9001" s="66" t="s">
        <v>1408</v>
      </c>
      <c r="J9001" s="73">
        <v>7.6899999999999996E-2</v>
      </c>
      <c r="K9001" s="74">
        <v>6.3076999999999996</v>
      </c>
      <c r="L9001" s="73">
        <v>1</v>
      </c>
      <c r="M9001" s="74">
        <v>82</v>
      </c>
      <c r="N9001" s="73">
        <v>0</v>
      </c>
      <c r="O9001" s="74">
        <v>0</v>
      </c>
      <c r="P9001" s="88">
        <v>65</v>
      </c>
      <c r="Q9001" s="89">
        <v>82</v>
      </c>
    </row>
    <row r="9002" spans="1:17">
      <c r="A9002" s="71"/>
      <c r="B9002" s="71"/>
      <c r="C9002" s="71"/>
      <c r="D9002" s="71"/>
      <c r="E9002" s="83">
        <v>310501</v>
      </c>
      <c r="F9002" s="72" t="s">
        <v>10079</v>
      </c>
      <c r="G9002" s="66" t="s">
        <v>23841</v>
      </c>
      <c r="H9002" s="66"/>
      <c r="I9002" s="66" t="s">
        <v>1408</v>
      </c>
      <c r="J9002" s="73">
        <v>0.47470000000000001</v>
      </c>
      <c r="K9002" s="74">
        <v>17.030999999999999</v>
      </c>
      <c r="L9002" s="73">
        <v>216</v>
      </c>
      <c r="M9002" s="74">
        <v>7749.1</v>
      </c>
      <c r="N9002" s="73">
        <v>212</v>
      </c>
      <c r="O9002" s="74">
        <v>6388.77</v>
      </c>
      <c r="P9002" s="88">
        <v>30.6</v>
      </c>
      <c r="Q9002" s="89">
        <v>36</v>
      </c>
    </row>
    <row r="9003" spans="1:17">
      <c r="A9003" s="71"/>
      <c r="B9003" s="71"/>
      <c r="C9003" s="71"/>
      <c r="D9003" s="71"/>
      <c r="E9003" s="83">
        <v>310503</v>
      </c>
      <c r="F9003" s="72" t="s">
        <v>10080</v>
      </c>
      <c r="G9003" s="66" t="s">
        <v>23841</v>
      </c>
      <c r="H9003" s="66"/>
      <c r="I9003" s="66" t="s">
        <v>1408</v>
      </c>
      <c r="J9003" s="73">
        <v>0.14050000000000001</v>
      </c>
      <c r="K9003" s="74">
        <v>13.6365</v>
      </c>
      <c r="L9003" s="73">
        <v>84</v>
      </c>
      <c r="M9003" s="74">
        <v>8154.6</v>
      </c>
      <c r="N9003" s="73">
        <v>477</v>
      </c>
      <c r="O9003" s="74">
        <v>39114.51</v>
      </c>
      <c r="P9003" s="88">
        <v>83.3</v>
      </c>
      <c r="Q9003" s="89">
        <v>98</v>
      </c>
    </row>
    <row r="9004" spans="1:17">
      <c r="A9004" s="71"/>
      <c r="B9004" s="71"/>
      <c r="C9004" s="71"/>
      <c r="D9004" s="71"/>
      <c r="E9004" s="83">
        <v>310504</v>
      </c>
      <c r="F9004" s="72" t="s">
        <v>10081</v>
      </c>
      <c r="G9004" s="66" t="s">
        <v>23841</v>
      </c>
      <c r="H9004" s="66"/>
      <c r="I9004" s="66" t="s">
        <v>1408</v>
      </c>
      <c r="J9004" s="73">
        <v>0.12559999999999999</v>
      </c>
      <c r="K9004" s="74">
        <v>17.179200000000002</v>
      </c>
      <c r="L9004" s="73">
        <v>49</v>
      </c>
      <c r="M9004" s="74">
        <v>6699.9</v>
      </c>
      <c r="N9004" s="73">
        <v>193</v>
      </c>
      <c r="O9004" s="74">
        <v>22375.17</v>
      </c>
      <c r="P9004" s="88">
        <v>117.3</v>
      </c>
      <c r="Q9004" s="89">
        <v>138</v>
      </c>
    </row>
    <row r="9005" spans="1:17">
      <c r="A9005" s="71"/>
      <c r="B9005" s="71"/>
      <c r="C9005" s="71"/>
      <c r="D9005" s="71"/>
      <c r="E9005" s="83">
        <v>310505</v>
      </c>
      <c r="F9005" s="72" t="s">
        <v>10082</v>
      </c>
      <c r="G9005" s="66" t="s">
        <v>23841</v>
      </c>
      <c r="H9005" s="66"/>
      <c r="I9005" s="66" t="s">
        <v>1408</v>
      </c>
      <c r="J9005" s="73">
        <v>0.1903</v>
      </c>
      <c r="K9005" s="74">
        <v>33.762300000000003</v>
      </c>
      <c r="L9005" s="73">
        <v>47</v>
      </c>
      <c r="M9005" s="74">
        <v>8339.2999999999993</v>
      </c>
      <c r="N9005" s="73">
        <v>219</v>
      </c>
      <c r="O9005" s="74">
        <v>32849.129999999997</v>
      </c>
      <c r="P9005" s="88">
        <v>151.30000000000001</v>
      </c>
      <c r="Q9005" s="89">
        <v>178</v>
      </c>
    </row>
    <row r="9006" spans="1:17">
      <c r="A9006" s="71"/>
      <c r="B9006" s="71"/>
      <c r="C9006" s="71"/>
      <c r="D9006" s="71"/>
      <c r="E9006" s="83">
        <v>310506</v>
      </c>
      <c r="F9006" s="72" t="s">
        <v>10083</v>
      </c>
      <c r="G9006" s="66" t="s">
        <v>23841</v>
      </c>
      <c r="H9006" s="66"/>
      <c r="I9006" s="66" t="s">
        <v>1408</v>
      </c>
      <c r="J9006" s="73">
        <v>0.1971</v>
      </c>
      <c r="K9006" s="74">
        <v>54.442300000000003</v>
      </c>
      <c r="L9006" s="73">
        <v>41</v>
      </c>
      <c r="M9006" s="74">
        <v>11324</v>
      </c>
      <c r="N9006" s="73">
        <v>753</v>
      </c>
      <c r="O9006" s="74">
        <v>187538.4</v>
      </c>
      <c r="P9006" s="88">
        <v>253.3</v>
      </c>
      <c r="Q9006" s="89">
        <v>298</v>
      </c>
    </row>
    <row r="9007" spans="1:17">
      <c r="A9007" s="71"/>
      <c r="B9007" s="71"/>
      <c r="C9007" s="71"/>
      <c r="D9007" s="71"/>
      <c r="E9007" s="83">
        <v>311299</v>
      </c>
      <c r="F9007" s="72" t="s">
        <v>10084</v>
      </c>
      <c r="G9007" s="66" t="s">
        <v>23851</v>
      </c>
      <c r="H9007" s="66"/>
      <c r="I9007" s="66" t="s">
        <v>1408</v>
      </c>
      <c r="J9007" s="73">
        <v>0</v>
      </c>
      <c r="K9007" s="74">
        <v>0</v>
      </c>
      <c r="L9007" s="73">
        <v>0</v>
      </c>
      <c r="M9007" s="74">
        <v>0</v>
      </c>
      <c r="N9007" s="73">
        <v>0</v>
      </c>
      <c r="O9007" s="74">
        <v>0</v>
      </c>
      <c r="P9007" s="88">
        <v>77.900000000000006</v>
      </c>
      <c r="Q9007" s="89">
        <v>82</v>
      </c>
    </row>
    <row r="9008" spans="1:17">
      <c r="A9008" s="71"/>
      <c r="B9008" s="71"/>
      <c r="C9008" s="71"/>
      <c r="D9008" s="71"/>
      <c r="E9008" s="83">
        <v>315576</v>
      </c>
      <c r="F9008" s="72" t="s">
        <v>10085</v>
      </c>
      <c r="G9008" s="66" t="s">
        <v>23851</v>
      </c>
      <c r="H9008" s="66"/>
      <c r="I9008" s="66" t="s">
        <v>1408</v>
      </c>
      <c r="J9008" s="73">
        <v>0.15379999999999999</v>
      </c>
      <c r="K9008" s="74">
        <v>0.76919999999999999</v>
      </c>
      <c r="L9008" s="73">
        <v>2</v>
      </c>
      <c r="M9008" s="74">
        <v>10</v>
      </c>
      <c r="N9008" s="73">
        <v>0</v>
      </c>
      <c r="O9008" s="74">
        <v>0</v>
      </c>
      <c r="P9008" s="88">
        <v>11.833</v>
      </c>
      <c r="Q9008" s="89">
        <v>12.9</v>
      </c>
    </row>
    <row r="9009" spans="1:17">
      <c r="A9009" s="71"/>
      <c r="B9009" s="71"/>
      <c r="C9009" s="71"/>
      <c r="D9009" s="71"/>
      <c r="E9009" s="83">
        <v>322575</v>
      </c>
      <c r="F9009" s="72" t="s">
        <v>10086</v>
      </c>
      <c r="G9009" s="66" t="s">
        <v>23851</v>
      </c>
      <c r="H9009" s="66"/>
      <c r="I9009" s="66" t="s">
        <v>1408</v>
      </c>
      <c r="J9009" s="73">
        <v>7.6899999999999996E-2</v>
      </c>
      <c r="K9009" s="74">
        <v>4.1462000000000003</v>
      </c>
      <c r="L9009" s="73">
        <v>1</v>
      </c>
      <c r="M9009" s="74">
        <v>53.9</v>
      </c>
      <c r="N9009" s="73">
        <v>0</v>
      </c>
      <c r="O9009" s="74">
        <v>0</v>
      </c>
      <c r="P9009" s="88">
        <v>39</v>
      </c>
      <c r="Q9009" s="89">
        <v>53.9</v>
      </c>
    </row>
    <row r="9010" spans="1:17">
      <c r="A9010" s="71"/>
      <c r="B9010" s="71"/>
      <c r="C9010" s="71"/>
      <c r="D9010" s="71"/>
      <c r="E9010" s="83">
        <v>323485</v>
      </c>
      <c r="F9010" s="72" t="s">
        <v>10087</v>
      </c>
      <c r="G9010" s="66" t="s">
        <v>23851</v>
      </c>
      <c r="H9010" s="66"/>
      <c r="I9010" s="66" t="s">
        <v>1408</v>
      </c>
      <c r="J9010" s="73">
        <v>0.23080000000000001</v>
      </c>
      <c r="K9010" s="74">
        <v>22.615400000000001</v>
      </c>
      <c r="L9010" s="73">
        <v>3</v>
      </c>
      <c r="M9010" s="74">
        <v>294</v>
      </c>
      <c r="N9010" s="73">
        <v>15</v>
      </c>
      <c r="O9010" s="74">
        <v>1102.5</v>
      </c>
      <c r="P9010" s="88">
        <v>73.5</v>
      </c>
      <c r="Q9010" s="89">
        <v>98</v>
      </c>
    </row>
    <row r="9011" spans="1:17">
      <c r="A9011" s="71"/>
      <c r="B9011" s="71"/>
      <c r="C9011" s="71"/>
      <c r="D9011" s="71"/>
      <c r="E9011" s="83">
        <v>323491</v>
      </c>
      <c r="F9011" s="72" t="s">
        <v>10088</v>
      </c>
      <c r="G9011" s="66" t="s">
        <v>23851</v>
      </c>
      <c r="H9011" s="66"/>
      <c r="I9011" s="66" t="s">
        <v>1408</v>
      </c>
      <c r="J9011" s="73">
        <v>0</v>
      </c>
      <c r="K9011" s="74">
        <v>0</v>
      </c>
      <c r="L9011" s="73">
        <v>0</v>
      </c>
      <c r="M9011" s="74">
        <v>0</v>
      </c>
      <c r="N9011" s="73">
        <v>1</v>
      </c>
      <c r="O9011" s="74">
        <v>201.5</v>
      </c>
      <c r="P9011" s="88">
        <v>206</v>
      </c>
      <c r="Q9011" s="89">
        <v>228</v>
      </c>
    </row>
    <row r="9012" spans="1:17">
      <c r="A9012" s="71"/>
      <c r="B9012" s="71"/>
      <c r="C9012" s="71"/>
      <c r="D9012" s="71"/>
      <c r="E9012" s="83">
        <v>323492</v>
      </c>
      <c r="F9012" s="72" t="s">
        <v>10089</v>
      </c>
      <c r="G9012" s="66" t="s">
        <v>23851</v>
      </c>
      <c r="H9012" s="66"/>
      <c r="I9012" s="66" t="s">
        <v>1408</v>
      </c>
      <c r="J9012" s="73">
        <v>0.1026</v>
      </c>
      <c r="K9012" s="74">
        <v>18.359000000000002</v>
      </c>
      <c r="L9012" s="73">
        <v>4</v>
      </c>
      <c r="M9012" s="74">
        <v>716</v>
      </c>
      <c r="N9012" s="73">
        <v>-1</v>
      </c>
      <c r="O9012" s="74">
        <v>-172.3</v>
      </c>
      <c r="P9012" s="88">
        <v>168</v>
      </c>
      <c r="Q9012" s="89">
        <v>179</v>
      </c>
    </row>
    <row r="9013" spans="1:17">
      <c r="A9013" s="71"/>
      <c r="B9013" s="71"/>
      <c r="C9013" s="71"/>
      <c r="D9013" s="71"/>
      <c r="E9013" s="83">
        <v>323493</v>
      </c>
      <c r="F9013" s="72" t="s">
        <v>10090</v>
      </c>
      <c r="G9013" s="66" t="s">
        <v>23851</v>
      </c>
      <c r="H9013" s="66"/>
      <c r="I9013" s="66" t="s">
        <v>1408</v>
      </c>
      <c r="J9013" s="73">
        <v>0.23080000000000001</v>
      </c>
      <c r="K9013" s="74">
        <v>23.053799999999999</v>
      </c>
      <c r="L9013" s="73">
        <v>3</v>
      </c>
      <c r="M9013" s="74">
        <v>299.7</v>
      </c>
      <c r="N9013" s="73">
        <v>0</v>
      </c>
      <c r="O9013" s="74">
        <v>0</v>
      </c>
      <c r="P9013" s="88">
        <v>92</v>
      </c>
      <c r="Q9013" s="89">
        <v>99.9</v>
      </c>
    </row>
    <row r="9014" spans="1:17">
      <c r="A9014" s="71"/>
      <c r="B9014" s="71"/>
      <c r="C9014" s="71"/>
      <c r="D9014" s="71"/>
      <c r="E9014" s="83">
        <v>323494</v>
      </c>
      <c r="F9014" s="72" t="s">
        <v>10091</v>
      </c>
      <c r="G9014" s="66" t="s">
        <v>23851</v>
      </c>
      <c r="H9014" s="66"/>
      <c r="I9014" s="66" t="s">
        <v>1408</v>
      </c>
      <c r="J9014" s="73">
        <v>7.6899999999999996E-2</v>
      </c>
      <c r="K9014" s="74">
        <v>9.1538000000000004</v>
      </c>
      <c r="L9014" s="73">
        <v>2</v>
      </c>
      <c r="M9014" s="74">
        <v>238</v>
      </c>
      <c r="N9014" s="73">
        <v>0</v>
      </c>
      <c r="O9014" s="74">
        <v>0</v>
      </c>
      <c r="P9014" s="88">
        <v>105</v>
      </c>
      <c r="Q9014" s="89">
        <v>119</v>
      </c>
    </row>
    <row r="9015" spans="1:17">
      <c r="A9015" s="71"/>
      <c r="B9015" s="71"/>
      <c r="C9015" s="71"/>
      <c r="D9015" s="71"/>
      <c r="E9015" s="83">
        <v>323495</v>
      </c>
      <c r="F9015" s="72" t="s">
        <v>10092</v>
      </c>
      <c r="G9015" s="66" t="s">
        <v>23851</v>
      </c>
      <c r="H9015" s="66"/>
      <c r="I9015" s="66" t="s">
        <v>1408</v>
      </c>
      <c r="J9015" s="73">
        <v>5.7700000000000001E-2</v>
      </c>
      <c r="K9015" s="74">
        <v>4.8417000000000003</v>
      </c>
      <c r="L9015" s="73">
        <v>9</v>
      </c>
      <c r="M9015" s="74">
        <v>755.3</v>
      </c>
      <c r="N9015" s="73">
        <v>16</v>
      </c>
      <c r="O9015" s="74">
        <v>1010.64</v>
      </c>
      <c r="P9015" s="88">
        <v>72.5</v>
      </c>
      <c r="Q9015" s="89">
        <v>89.9</v>
      </c>
    </row>
    <row r="9016" spans="1:17">
      <c r="A9016" s="71"/>
      <c r="B9016" s="71"/>
      <c r="C9016" s="71"/>
      <c r="D9016" s="71"/>
      <c r="E9016" s="83">
        <v>325898</v>
      </c>
      <c r="F9016" s="72" t="s">
        <v>10093</v>
      </c>
      <c r="G9016" s="66" t="s">
        <v>23841</v>
      </c>
      <c r="H9016" s="66"/>
      <c r="I9016" s="66" t="s">
        <v>1408</v>
      </c>
      <c r="J9016" s="73">
        <v>0.2923</v>
      </c>
      <c r="K9016" s="74">
        <v>22.5943</v>
      </c>
      <c r="L9016" s="73">
        <v>133</v>
      </c>
      <c r="M9016" s="74">
        <v>10280.4</v>
      </c>
      <c r="N9016" s="73">
        <v>321</v>
      </c>
      <c r="O9016" s="74">
        <v>23279.93</v>
      </c>
      <c r="P9016" s="88">
        <v>75.05</v>
      </c>
      <c r="Q9016" s="89">
        <v>89.9</v>
      </c>
    </row>
    <row r="9017" spans="1:17">
      <c r="A9017" s="71"/>
      <c r="B9017" s="71"/>
      <c r="C9017" s="71"/>
      <c r="D9017" s="71"/>
      <c r="E9017" s="83">
        <v>325899</v>
      </c>
      <c r="F9017" s="72" t="s">
        <v>10094</v>
      </c>
      <c r="G9017" s="66" t="s">
        <v>23841</v>
      </c>
      <c r="H9017" s="66"/>
      <c r="I9017" s="66" t="s">
        <v>1408</v>
      </c>
      <c r="J9017" s="73">
        <v>0.27189999999999998</v>
      </c>
      <c r="K9017" s="74">
        <v>9.3787000000000003</v>
      </c>
      <c r="L9017" s="73">
        <v>258</v>
      </c>
      <c r="M9017" s="74">
        <v>8900.4</v>
      </c>
      <c r="N9017" s="73">
        <v>421</v>
      </c>
      <c r="O9017" s="74">
        <v>12269.18</v>
      </c>
      <c r="P9017" s="88">
        <v>30.71</v>
      </c>
      <c r="Q9017" s="89">
        <v>36.799999999999997</v>
      </c>
    </row>
    <row r="9018" spans="1:17">
      <c r="A9018" s="71"/>
      <c r="B9018" s="71"/>
      <c r="C9018" s="71"/>
      <c r="D9018" s="71"/>
      <c r="E9018" s="83">
        <v>325900</v>
      </c>
      <c r="F9018" s="72" t="s">
        <v>10095</v>
      </c>
      <c r="G9018" s="66" t="s">
        <v>23841</v>
      </c>
      <c r="H9018" s="66"/>
      <c r="I9018" s="66" t="s">
        <v>1408</v>
      </c>
      <c r="J9018" s="73">
        <v>0.1865</v>
      </c>
      <c r="K9018" s="74">
        <v>3.5105</v>
      </c>
      <c r="L9018" s="73">
        <v>80</v>
      </c>
      <c r="M9018" s="74">
        <v>1506</v>
      </c>
      <c r="N9018" s="73">
        <v>180</v>
      </c>
      <c r="O9018" s="74">
        <v>2759.3</v>
      </c>
      <c r="P9018" s="88">
        <v>15.53</v>
      </c>
      <c r="Q9018" s="89">
        <v>18.899999999999999</v>
      </c>
    </row>
    <row r="9019" spans="1:17">
      <c r="A9019" s="71"/>
      <c r="B9019" s="71"/>
      <c r="C9019" s="71"/>
      <c r="D9019" s="66"/>
      <c r="E9019" s="75">
        <v>329669</v>
      </c>
      <c r="F9019" s="76" t="s">
        <v>10096</v>
      </c>
      <c r="G9019" s="66" t="s">
        <v>23841</v>
      </c>
      <c r="H9019" s="75"/>
      <c r="I9019" s="75" t="s">
        <v>1408</v>
      </c>
      <c r="J9019" s="73">
        <v>0.41959999999999997</v>
      </c>
      <c r="K9019" s="74">
        <v>19.636399999999998</v>
      </c>
      <c r="L9019" s="73">
        <v>60</v>
      </c>
      <c r="M9019" s="74">
        <v>2808</v>
      </c>
      <c r="N9019" s="73">
        <v>84</v>
      </c>
      <c r="O9019" s="74">
        <v>3402.25</v>
      </c>
      <c r="P9019" s="88">
        <v>44</v>
      </c>
      <c r="Q9019" s="89">
        <v>46.8</v>
      </c>
    </row>
    <row r="9020" spans="1:17">
      <c r="A9020" s="71"/>
      <c r="B9020" s="71"/>
      <c r="C9020" s="66"/>
      <c r="D9020" s="66"/>
      <c r="E9020" s="83">
        <v>332227</v>
      </c>
      <c r="F9020" s="72" t="s">
        <v>10097</v>
      </c>
      <c r="G9020" s="66" t="s">
        <v>23841</v>
      </c>
      <c r="H9020" s="66"/>
      <c r="I9020" s="66" t="s">
        <v>1408</v>
      </c>
      <c r="J9020" s="73">
        <v>0.33119999999999999</v>
      </c>
      <c r="K9020" s="74">
        <v>97.690200000000004</v>
      </c>
      <c r="L9020" s="73">
        <v>310</v>
      </c>
      <c r="M9020" s="74">
        <v>91438</v>
      </c>
      <c r="N9020" s="73">
        <v>436</v>
      </c>
      <c r="O9020" s="74">
        <v>118408.84</v>
      </c>
      <c r="P9020" s="88">
        <v>272</v>
      </c>
      <c r="Q9020" s="89">
        <v>295</v>
      </c>
    </row>
    <row r="9021" spans="1:17">
      <c r="A9021" s="71"/>
      <c r="B9021" s="71"/>
      <c r="C9021" s="71"/>
      <c r="D9021" s="71"/>
      <c r="E9021" s="83">
        <v>335155</v>
      </c>
      <c r="F9021" s="72" t="s">
        <v>10098</v>
      </c>
      <c r="G9021" s="66" t="s">
        <v>23841</v>
      </c>
      <c r="H9021" s="66"/>
      <c r="I9021" s="66" t="s">
        <v>1408</v>
      </c>
      <c r="J9021" s="73">
        <v>0.4103</v>
      </c>
      <c r="K9021" s="74">
        <v>136.21199999999999</v>
      </c>
      <c r="L9021" s="73">
        <v>144</v>
      </c>
      <c r="M9021" s="74">
        <v>47810.42</v>
      </c>
      <c r="N9021" s="73">
        <v>667</v>
      </c>
      <c r="O9021" s="74">
        <v>194452.7</v>
      </c>
      <c r="P9021" s="88">
        <v>330</v>
      </c>
      <c r="Q9021" s="89">
        <v>388</v>
      </c>
    </row>
    <row r="9022" spans="1:17">
      <c r="A9022" s="71"/>
      <c r="B9022" s="71"/>
      <c r="C9022" s="71"/>
      <c r="D9022" s="71"/>
      <c r="E9022" s="83">
        <v>338205</v>
      </c>
      <c r="F9022" s="72" t="s">
        <v>10099</v>
      </c>
      <c r="G9022" s="66" t="s">
        <v>23841</v>
      </c>
      <c r="H9022" s="66"/>
      <c r="I9022" s="66" t="s">
        <v>1408</v>
      </c>
      <c r="J9022" s="73">
        <v>0.2</v>
      </c>
      <c r="K9022" s="74">
        <v>21.584599999999998</v>
      </c>
      <c r="L9022" s="73">
        <v>26</v>
      </c>
      <c r="M9022" s="74">
        <v>2806</v>
      </c>
      <c r="N9022" s="73">
        <v>153</v>
      </c>
      <c r="O9022" s="74">
        <v>20232.45</v>
      </c>
      <c r="P9022" s="88">
        <v>125</v>
      </c>
      <c r="Q9022" s="89">
        <v>138</v>
      </c>
    </row>
    <row r="9023" spans="1:17">
      <c r="A9023" s="71"/>
      <c r="B9023" s="71"/>
      <c r="C9023" s="71"/>
      <c r="D9023" s="71"/>
      <c r="E9023" s="83">
        <v>338206</v>
      </c>
      <c r="F9023" s="72" t="s">
        <v>10100</v>
      </c>
      <c r="G9023" s="66" t="s">
        <v>23851</v>
      </c>
      <c r="H9023" s="66"/>
      <c r="I9023" s="66" t="s">
        <v>1408</v>
      </c>
      <c r="J9023" s="73">
        <v>0.23080000000000001</v>
      </c>
      <c r="K9023" s="74">
        <v>6.1303000000000001</v>
      </c>
      <c r="L9023" s="73">
        <v>51</v>
      </c>
      <c r="M9023" s="74">
        <v>1354.8</v>
      </c>
      <c r="N9023" s="73">
        <v>146</v>
      </c>
      <c r="O9023" s="74">
        <v>3805.7</v>
      </c>
      <c r="P9023" s="88">
        <v>26.5</v>
      </c>
      <c r="Q9023" s="89">
        <v>29.9</v>
      </c>
    </row>
    <row r="9024" spans="1:17">
      <c r="A9024" s="71"/>
      <c r="B9024" s="71"/>
      <c r="C9024" s="71"/>
      <c r="D9024" s="66"/>
      <c r="E9024" s="75">
        <v>338207</v>
      </c>
      <c r="F9024" s="76" t="s">
        <v>10101</v>
      </c>
      <c r="G9024" s="66" t="s">
        <v>23841</v>
      </c>
      <c r="H9024" s="75"/>
      <c r="I9024" s="75" t="s">
        <v>1408</v>
      </c>
      <c r="J9024" s="73">
        <v>0.17949999999999999</v>
      </c>
      <c r="K9024" s="74">
        <v>12.353199999999999</v>
      </c>
      <c r="L9024" s="73">
        <v>28</v>
      </c>
      <c r="M9024" s="74">
        <v>1927.1</v>
      </c>
      <c r="N9024" s="73">
        <v>274</v>
      </c>
      <c r="O9024" s="74">
        <v>21009.1</v>
      </c>
      <c r="P9024" s="88">
        <v>79</v>
      </c>
      <c r="Q9024" s="89">
        <v>86</v>
      </c>
    </row>
    <row r="9025" spans="1:17">
      <c r="A9025" s="71"/>
      <c r="B9025" s="66"/>
      <c r="C9025" s="75"/>
      <c r="D9025" s="75"/>
      <c r="E9025" s="75">
        <v>339993</v>
      </c>
      <c r="F9025" s="76" t="s">
        <v>10102</v>
      </c>
      <c r="G9025" s="66" t="s">
        <v>23851</v>
      </c>
      <c r="H9025" s="75"/>
      <c r="I9025" s="75" t="s">
        <v>1408</v>
      </c>
      <c r="J9025" s="73">
        <v>7.6899999999999996E-2</v>
      </c>
      <c r="K9025" s="74">
        <v>6.8640999999999996</v>
      </c>
      <c r="L9025" s="73">
        <v>6</v>
      </c>
      <c r="M9025" s="74">
        <v>535.4</v>
      </c>
      <c r="N9025" s="73">
        <v>15</v>
      </c>
      <c r="O9025" s="74">
        <v>1170</v>
      </c>
      <c r="P9025" s="88">
        <v>102</v>
      </c>
      <c r="Q9025" s="89">
        <v>109.9</v>
      </c>
    </row>
    <row r="9026" spans="1:17">
      <c r="A9026" s="71"/>
      <c r="B9026" s="66"/>
      <c r="C9026" s="66"/>
      <c r="D9026" s="66"/>
      <c r="E9026" s="83">
        <v>341193</v>
      </c>
      <c r="F9026" s="72" t="s">
        <v>10103</v>
      </c>
      <c r="G9026" s="66" t="s">
        <v>23841</v>
      </c>
      <c r="H9026" s="66"/>
      <c r="I9026" s="66" t="s">
        <v>1408</v>
      </c>
      <c r="J9026" s="73">
        <v>0.48720000000000002</v>
      </c>
      <c r="K9026" s="74">
        <v>47.743600000000001</v>
      </c>
      <c r="L9026" s="73">
        <v>19</v>
      </c>
      <c r="M9026" s="74">
        <v>1862</v>
      </c>
      <c r="N9026" s="73">
        <v>22</v>
      </c>
      <c r="O9026" s="74">
        <v>1537.14</v>
      </c>
      <c r="P9026" s="88">
        <v>69.87</v>
      </c>
      <c r="Q9026" s="89">
        <v>98</v>
      </c>
    </row>
    <row r="9027" spans="1:17">
      <c r="A9027" s="71"/>
      <c r="B9027" s="71"/>
      <c r="C9027" s="71"/>
      <c r="D9027" s="71"/>
      <c r="E9027" s="83">
        <v>341194</v>
      </c>
      <c r="F9027" s="72" t="s">
        <v>10104</v>
      </c>
      <c r="G9027" s="66" t="s">
        <v>23841</v>
      </c>
      <c r="H9027" s="66"/>
      <c r="I9027" s="66" t="s">
        <v>1408</v>
      </c>
      <c r="J9027" s="73">
        <v>7.6899999999999996E-2</v>
      </c>
      <c r="K9027" s="74">
        <v>5.6</v>
      </c>
      <c r="L9027" s="73">
        <v>1</v>
      </c>
      <c r="M9027" s="74">
        <v>72.8</v>
      </c>
      <c r="N9027" s="73">
        <v>6</v>
      </c>
      <c r="O9027" s="74">
        <v>937.86</v>
      </c>
      <c r="P9027" s="88">
        <v>156.31</v>
      </c>
      <c r="Q9027" s="89">
        <v>208</v>
      </c>
    </row>
    <row r="9028" spans="1:17">
      <c r="A9028" s="71"/>
      <c r="B9028" s="71"/>
      <c r="C9028" s="71"/>
      <c r="D9028" s="66"/>
      <c r="E9028" s="75">
        <v>341196</v>
      </c>
      <c r="F9028" s="76" t="s">
        <v>10105</v>
      </c>
      <c r="G9028" s="66" t="s">
        <v>23841</v>
      </c>
      <c r="H9028" s="75"/>
      <c r="I9028" s="75" t="s">
        <v>1408</v>
      </c>
      <c r="J9028" s="73">
        <v>0.25640000000000002</v>
      </c>
      <c r="K9028" s="74">
        <v>27.448699999999999</v>
      </c>
      <c r="L9028" s="73">
        <v>20</v>
      </c>
      <c r="M9028" s="74">
        <v>2141</v>
      </c>
      <c r="N9028" s="73">
        <v>85</v>
      </c>
      <c r="O9028" s="74">
        <v>12933.6</v>
      </c>
      <c r="P9028" s="88">
        <v>152.16</v>
      </c>
      <c r="Q9028" s="89">
        <v>222</v>
      </c>
    </row>
    <row r="9029" spans="1:17">
      <c r="A9029" s="71"/>
      <c r="B9029" s="71"/>
      <c r="C9029" s="66"/>
      <c r="D9029" s="66"/>
      <c r="E9029" s="83">
        <v>343649</v>
      </c>
      <c r="F9029" s="72" t="s">
        <v>10106</v>
      </c>
      <c r="G9029" s="66" t="s">
        <v>23851</v>
      </c>
      <c r="H9029" s="66"/>
      <c r="I9029" s="66" t="s">
        <v>1408</v>
      </c>
      <c r="J9029" s="73">
        <v>7.6899999999999996E-2</v>
      </c>
      <c r="K9029" s="74">
        <v>4.6077000000000004</v>
      </c>
      <c r="L9029" s="73">
        <v>1</v>
      </c>
      <c r="M9029" s="74">
        <v>59.9</v>
      </c>
      <c r="N9029" s="73">
        <v>35</v>
      </c>
      <c r="O9029" s="74">
        <v>1718.5</v>
      </c>
      <c r="P9029" s="88">
        <v>49.5</v>
      </c>
      <c r="Q9029" s="89">
        <v>59.9</v>
      </c>
    </row>
    <row r="9030" spans="1:17">
      <c r="A9030" s="71"/>
      <c r="B9030" s="71"/>
      <c r="C9030" s="71"/>
      <c r="D9030" s="66"/>
      <c r="E9030" s="75">
        <v>343650</v>
      </c>
      <c r="F9030" s="76" t="s">
        <v>10107</v>
      </c>
      <c r="G9030" s="66" t="s">
        <v>23841</v>
      </c>
      <c r="H9030" s="75"/>
      <c r="I9030" s="75" t="s">
        <v>1408</v>
      </c>
      <c r="J9030" s="73">
        <v>0.30769999999999997</v>
      </c>
      <c r="K9030" s="74">
        <v>64</v>
      </c>
      <c r="L9030" s="73">
        <v>4</v>
      </c>
      <c r="M9030" s="74">
        <v>832</v>
      </c>
      <c r="N9030" s="73">
        <v>2</v>
      </c>
      <c r="O9030" s="74">
        <v>372</v>
      </c>
      <c r="P9030" s="88">
        <v>186</v>
      </c>
      <c r="Q9030" s="89">
        <v>208</v>
      </c>
    </row>
    <row r="9031" spans="1:17">
      <c r="A9031" s="71"/>
      <c r="B9031" s="66"/>
      <c r="C9031" s="75"/>
      <c r="D9031" s="75"/>
      <c r="E9031" s="75">
        <v>343983</v>
      </c>
      <c r="F9031" s="76" t="s">
        <v>10108</v>
      </c>
      <c r="G9031" s="66" t="s">
        <v>23851</v>
      </c>
      <c r="H9031" s="75"/>
      <c r="I9031" s="75" t="s">
        <v>1408</v>
      </c>
      <c r="J9031" s="73">
        <v>0.4214</v>
      </c>
      <c r="K9031" s="74">
        <v>27.763400000000001</v>
      </c>
      <c r="L9031" s="73">
        <v>252</v>
      </c>
      <c r="M9031" s="74">
        <v>16602.5</v>
      </c>
      <c r="N9031" s="73">
        <v>314</v>
      </c>
      <c r="O9031" s="74">
        <v>18527.439999999999</v>
      </c>
      <c r="P9031" s="88">
        <v>74.900000000000006</v>
      </c>
      <c r="Q9031" s="89">
        <v>78.8</v>
      </c>
    </row>
    <row r="9032" spans="1:17">
      <c r="A9032" s="66"/>
      <c r="B9032" s="75"/>
      <c r="C9032" s="75"/>
      <c r="D9032" s="75"/>
      <c r="E9032" s="75">
        <v>359787</v>
      </c>
      <c r="F9032" s="76" t="s">
        <v>10109</v>
      </c>
      <c r="G9032" s="66" t="s">
        <v>23841</v>
      </c>
      <c r="H9032" s="75"/>
      <c r="I9032" s="75" t="s">
        <v>1408</v>
      </c>
      <c r="J9032" s="73">
        <v>0.1502</v>
      </c>
      <c r="K9032" s="74">
        <v>55.267400000000002</v>
      </c>
      <c r="L9032" s="73">
        <v>41</v>
      </c>
      <c r="M9032" s="74">
        <v>15088</v>
      </c>
      <c r="N9032" s="73">
        <v>352</v>
      </c>
      <c r="O9032" s="74">
        <v>103536.43</v>
      </c>
      <c r="P9032" s="88">
        <v>320.20999999999998</v>
      </c>
      <c r="Q9032" s="89">
        <v>368</v>
      </c>
    </row>
    <row r="9033" spans="1:17">
      <c r="A9033" s="66"/>
      <c r="B9033" s="66"/>
      <c r="C9033" s="66"/>
      <c r="D9033" s="66"/>
      <c r="E9033" s="83">
        <v>359788</v>
      </c>
      <c r="F9033" s="72" t="s">
        <v>10110</v>
      </c>
      <c r="G9033" s="66" t="s">
        <v>23841</v>
      </c>
      <c r="H9033" s="66"/>
      <c r="I9033" s="66" t="s">
        <v>1408</v>
      </c>
      <c r="J9033" s="73">
        <v>0.26840000000000003</v>
      </c>
      <c r="K9033" s="74">
        <v>45.018000000000001</v>
      </c>
      <c r="L9033" s="73">
        <v>164</v>
      </c>
      <c r="M9033" s="74">
        <v>27506</v>
      </c>
      <c r="N9033" s="73">
        <v>317</v>
      </c>
      <c r="O9033" s="74">
        <v>43958.78</v>
      </c>
      <c r="P9033" s="88">
        <v>146.1</v>
      </c>
      <c r="Q9033" s="89">
        <v>168</v>
      </c>
    </row>
    <row r="9034" spans="1:17">
      <c r="A9034" s="71"/>
      <c r="B9034" s="71"/>
      <c r="C9034" s="71"/>
      <c r="D9034" s="71"/>
      <c r="E9034" s="83">
        <v>362332</v>
      </c>
      <c r="F9034" s="72" t="s">
        <v>10111</v>
      </c>
      <c r="G9034" s="66" t="s">
        <v>23841</v>
      </c>
      <c r="H9034" s="66"/>
      <c r="I9034" s="66" t="s">
        <v>1408</v>
      </c>
      <c r="J9034" s="73">
        <v>0.2442</v>
      </c>
      <c r="K9034" s="74">
        <v>22.905999999999999</v>
      </c>
      <c r="L9034" s="73">
        <v>200</v>
      </c>
      <c r="M9034" s="74">
        <v>18760</v>
      </c>
      <c r="N9034" s="73">
        <v>479</v>
      </c>
      <c r="O9034" s="74">
        <v>41490.949999999997</v>
      </c>
      <c r="P9034" s="88">
        <v>87.2</v>
      </c>
      <c r="Q9034" s="89">
        <v>93.8</v>
      </c>
    </row>
    <row r="9035" spans="1:17">
      <c r="A9035" s="71"/>
      <c r="B9035" s="71"/>
      <c r="C9035" s="71"/>
      <c r="D9035" s="71"/>
      <c r="E9035" s="83">
        <v>362333</v>
      </c>
      <c r="F9035" s="72" t="s">
        <v>10112</v>
      </c>
      <c r="G9035" s="66" t="s">
        <v>23841</v>
      </c>
      <c r="H9035" s="66"/>
      <c r="I9035" s="66" t="s">
        <v>1408</v>
      </c>
      <c r="J9035" s="73">
        <v>0.28599999999999998</v>
      </c>
      <c r="K9035" s="74">
        <v>39.8202</v>
      </c>
      <c r="L9035" s="73">
        <v>171</v>
      </c>
      <c r="M9035" s="74">
        <v>23812.5</v>
      </c>
      <c r="N9035" s="73">
        <v>547</v>
      </c>
      <c r="O9035" s="74">
        <v>70255.960000000006</v>
      </c>
      <c r="P9035" s="88">
        <v>129.69999999999999</v>
      </c>
      <c r="Q9035" s="89">
        <v>139.5</v>
      </c>
    </row>
    <row r="9036" spans="1:17">
      <c r="A9036" s="71"/>
      <c r="B9036" s="71"/>
      <c r="C9036" s="71"/>
      <c r="D9036" s="71"/>
      <c r="E9036" s="83">
        <v>369496</v>
      </c>
      <c r="F9036" s="72" t="s">
        <v>10113</v>
      </c>
      <c r="G9036" s="66" t="s">
        <v>23841</v>
      </c>
      <c r="H9036" s="66"/>
      <c r="I9036" s="66" t="s">
        <v>1408</v>
      </c>
      <c r="J9036" s="73">
        <v>0.3846</v>
      </c>
      <c r="K9036" s="74">
        <v>25.4038</v>
      </c>
      <c r="L9036" s="73">
        <v>40</v>
      </c>
      <c r="M9036" s="74">
        <v>2642</v>
      </c>
      <c r="N9036" s="73">
        <v>224</v>
      </c>
      <c r="O9036" s="74">
        <v>9099.7999999999993</v>
      </c>
      <c r="P9036" s="88">
        <v>0</v>
      </c>
      <c r="Q9036" s="89">
        <v>0</v>
      </c>
    </row>
    <row r="9037" spans="1:17">
      <c r="A9037" s="71"/>
      <c r="B9037" s="71"/>
      <c r="C9037" s="71"/>
      <c r="D9037" s="71"/>
      <c r="E9037" s="83">
        <v>369497</v>
      </c>
      <c r="F9037" s="72" t="s">
        <v>10114</v>
      </c>
      <c r="G9037" s="66" t="s">
        <v>23841</v>
      </c>
      <c r="H9037" s="66"/>
      <c r="I9037" s="66" t="s">
        <v>1408</v>
      </c>
      <c r="J9037" s="73">
        <v>0.3846</v>
      </c>
      <c r="K9037" s="74">
        <v>60.085500000000003</v>
      </c>
      <c r="L9037" s="73">
        <v>45</v>
      </c>
      <c r="M9037" s="74">
        <v>7030</v>
      </c>
      <c r="N9037" s="73">
        <v>88</v>
      </c>
      <c r="O9037" s="74">
        <v>10111.35</v>
      </c>
      <c r="P9037" s="88">
        <v>0</v>
      </c>
      <c r="Q9037" s="89">
        <v>0</v>
      </c>
    </row>
    <row r="9038" spans="1:17">
      <c r="A9038" s="71"/>
      <c r="B9038" s="71"/>
      <c r="C9038" s="71"/>
      <c r="D9038" s="71"/>
      <c r="E9038" s="83">
        <v>369498</v>
      </c>
      <c r="F9038" s="72" t="s">
        <v>10115</v>
      </c>
      <c r="G9038" s="66" t="s">
        <v>23841</v>
      </c>
      <c r="H9038" s="66"/>
      <c r="I9038" s="66" t="s">
        <v>1408</v>
      </c>
      <c r="J9038" s="73">
        <v>0.3846</v>
      </c>
      <c r="K9038" s="74">
        <v>89.903800000000004</v>
      </c>
      <c r="L9038" s="73">
        <v>40</v>
      </c>
      <c r="M9038" s="74">
        <v>9350</v>
      </c>
      <c r="N9038" s="73">
        <v>116</v>
      </c>
      <c r="O9038" s="74">
        <v>19889.099999999999</v>
      </c>
      <c r="P9038" s="88">
        <v>0</v>
      </c>
      <c r="Q9038" s="89">
        <v>0</v>
      </c>
    </row>
    <row r="9039" spans="1:17">
      <c r="A9039" s="71"/>
      <c r="B9039" s="71"/>
      <c r="C9039" s="71"/>
      <c r="D9039" s="71"/>
      <c r="E9039" s="83">
        <v>369499</v>
      </c>
      <c r="F9039" s="72" t="s">
        <v>10116</v>
      </c>
      <c r="G9039" s="66" t="s">
        <v>23841</v>
      </c>
      <c r="H9039" s="66"/>
      <c r="I9039" s="66" t="s">
        <v>1408</v>
      </c>
      <c r="J9039" s="73">
        <v>0.42309999999999998</v>
      </c>
      <c r="K9039" s="74">
        <v>123.5128</v>
      </c>
      <c r="L9039" s="73">
        <v>33</v>
      </c>
      <c r="M9039" s="74">
        <v>9634</v>
      </c>
      <c r="N9039" s="73">
        <v>133</v>
      </c>
      <c r="O9039" s="74">
        <v>28484.47</v>
      </c>
      <c r="P9039" s="88">
        <v>0</v>
      </c>
      <c r="Q9039" s="89">
        <v>0</v>
      </c>
    </row>
    <row r="9040" spans="1:17">
      <c r="A9040" s="71"/>
      <c r="B9040" s="71"/>
      <c r="C9040" s="71"/>
      <c r="D9040" s="71"/>
      <c r="E9040" s="83">
        <v>369500</v>
      </c>
      <c r="F9040" s="72" t="s">
        <v>10117</v>
      </c>
      <c r="G9040" s="66" t="s">
        <v>23841</v>
      </c>
      <c r="H9040" s="66"/>
      <c r="I9040" s="66" t="s">
        <v>1408</v>
      </c>
      <c r="J9040" s="73">
        <v>0.36749999999999999</v>
      </c>
      <c r="K9040" s="74">
        <v>53.435899999999997</v>
      </c>
      <c r="L9040" s="73">
        <v>43</v>
      </c>
      <c r="M9040" s="74">
        <v>6252</v>
      </c>
      <c r="N9040" s="73">
        <v>68</v>
      </c>
      <c r="O9040" s="74">
        <v>7263.23</v>
      </c>
      <c r="P9040" s="88">
        <v>0</v>
      </c>
      <c r="Q9040" s="89">
        <v>0</v>
      </c>
    </row>
    <row r="9041" spans="1:17">
      <c r="A9041" s="71"/>
      <c r="B9041" s="71"/>
      <c r="C9041" s="71"/>
      <c r="D9041" s="71"/>
      <c r="E9041" s="83">
        <v>369501</v>
      </c>
      <c r="F9041" s="72" t="s">
        <v>10118</v>
      </c>
      <c r="G9041" s="66" t="s">
        <v>23841</v>
      </c>
      <c r="H9041" s="66"/>
      <c r="I9041" s="66" t="s">
        <v>1408</v>
      </c>
      <c r="J9041" s="73">
        <v>0.29809999999999998</v>
      </c>
      <c r="K9041" s="74">
        <v>96.721199999999996</v>
      </c>
      <c r="L9041" s="73">
        <v>31</v>
      </c>
      <c r="M9041" s="74">
        <v>10059</v>
      </c>
      <c r="N9041" s="73">
        <v>136</v>
      </c>
      <c r="O9041" s="74">
        <v>31422.97</v>
      </c>
      <c r="P9041" s="88">
        <v>0</v>
      </c>
      <c r="Q9041" s="89">
        <v>0</v>
      </c>
    </row>
    <row r="9042" spans="1:17">
      <c r="A9042" s="71"/>
      <c r="B9042" s="71"/>
      <c r="C9042" s="71"/>
      <c r="D9042" s="71"/>
      <c r="E9042" s="83">
        <v>369502</v>
      </c>
      <c r="F9042" s="72" t="s">
        <v>10119</v>
      </c>
      <c r="G9042" s="66" t="s">
        <v>23841</v>
      </c>
      <c r="H9042" s="66"/>
      <c r="I9042" s="66" t="s">
        <v>1408</v>
      </c>
      <c r="J9042" s="73">
        <v>7.6899999999999996E-2</v>
      </c>
      <c r="K9042" s="74">
        <v>20.615400000000001</v>
      </c>
      <c r="L9042" s="73">
        <v>2</v>
      </c>
      <c r="M9042" s="74">
        <v>536</v>
      </c>
      <c r="N9042" s="73">
        <v>64</v>
      </c>
      <c r="O9042" s="74">
        <v>13497.63</v>
      </c>
      <c r="P9042" s="88">
        <v>0</v>
      </c>
      <c r="Q9042" s="89">
        <v>0</v>
      </c>
    </row>
    <row r="9043" spans="1:17">
      <c r="A9043" s="71"/>
      <c r="B9043" s="71"/>
      <c r="C9043" s="71"/>
      <c r="D9043" s="71"/>
      <c r="E9043" s="83">
        <v>369503</v>
      </c>
      <c r="F9043" s="72" t="s">
        <v>10120</v>
      </c>
      <c r="G9043" s="66" t="s">
        <v>23841</v>
      </c>
      <c r="H9043" s="66"/>
      <c r="I9043" s="66" t="s">
        <v>1408</v>
      </c>
      <c r="J9043" s="73">
        <v>0.45300000000000001</v>
      </c>
      <c r="K9043" s="74">
        <v>10.418799999999999</v>
      </c>
      <c r="L9043" s="73">
        <v>53</v>
      </c>
      <c r="M9043" s="74">
        <v>1219</v>
      </c>
      <c r="N9043" s="73">
        <v>275</v>
      </c>
      <c r="O9043" s="74">
        <v>3126.66</v>
      </c>
      <c r="P9043" s="88">
        <v>0</v>
      </c>
      <c r="Q9043" s="89">
        <v>0</v>
      </c>
    </row>
    <row r="9044" spans="1:17">
      <c r="A9044" s="71"/>
      <c r="B9044" s="71"/>
      <c r="C9044" s="71"/>
      <c r="D9044" s="71"/>
      <c r="E9044" s="83">
        <v>374315</v>
      </c>
      <c r="F9044" s="72" t="s">
        <v>10121</v>
      </c>
      <c r="G9044" s="66" t="s">
        <v>23851</v>
      </c>
      <c r="H9044" s="66"/>
      <c r="I9044" s="66" t="s">
        <v>1408</v>
      </c>
      <c r="J9044" s="73">
        <v>0.46150000000000002</v>
      </c>
      <c r="K9044" s="74">
        <v>23.2638</v>
      </c>
      <c r="L9044" s="73">
        <v>60</v>
      </c>
      <c r="M9044" s="74">
        <v>3024.3</v>
      </c>
      <c r="N9044" s="73">
        <v>133</v>
      </c>
      <c r="O9044" s="74">
        <v>6500.8</v>
      </c>
      <c r="P9044" s="88">
        <v>62.5</v>
      </c>
      <c r="Q9044" s="89">
        <v>68.8</v>
      </c>
    </row>
    <row r="9045" spans="1:17">
      <c r="A9045" s="71"/>
      <c r="B9045" s="71"/>
      <c r="C9045" s="71"/>
      <c r="D9045" s="71"/>
      <c r="E9045" s="83">
        <v>375670</v>
      </c>
      <c r="F9045" s="72" t="s">
        <v>10122</v>
      </c>
      <c r="G9045" s="66" t="s">
        <v>23841</v>
      </c>
      <c r="H9045" s="66"/>
      <c r="I9045" s="66" t="s">
        <v>1408</v>
      </c>
      <c r="J9045" s="73">
        <v>0.1154</v>
      </c>
      <c r="K9045" s="74">
        <v>14.4712</v>
      </c>
      <c r="L9045" s="73">
        <v>27</v>
      </c>
      <c r="M9045" s="74">
        <v>3386.25</v>
      </c>
      <c r="N9045" s="73">
        <v>246</v>
      </c>
      <c r="O9045" s="74">
        <v>26382.78</v>
      </c>
      <c r="P9045" s="88">
        <v>109</v>
      </c>
      <c r="Q9045" s="89">
        <v>129</v>
      </c>
    </row>
    <row r="9046" spans="1:17">
      <c r="A9046" s="71"/>
      <c r="B9046" s="71"/>
      <c r="C9046" s="71"/>
      <c r="D9046" s="71"/>
      <c r="E9046" s="83">
        <v>375671</v>
      </c>
      <c r="F9046" s="72" t="s">
        <v>10123</v>
      </c>
      <c r="G9046" s="66" t="s">
        <v>23841</v>
      </c>
      <c r="H9046" s="66"/>
      <c r="I9046" s="66" t="s">
        <v>1408</v>
      </c>
      <c r="J9046" s="73">
        <v>0.1361</v>
      </c>
      <c r="K9046" s="74">
        <v>23.858000000000001</v>
      </c>
      <c r="L9046" s="73">
        <v>23</v>
      </c>
      <c r="M9046" s="74">
        <v>4032</v>
      </c>
      <c r="N9046" s="73">
        <v>267</v>
      </c>
      <c r="O9046" s="74">
        <v>40177.25</v>
      </c>
      <c r="P9046" s="88">
        <v>153</v>
      </c>
      <c r="Q9046" s="89">
        <v>180</v>
      </c>
    </row>
    <row r="9047" spans="1:17">
      <c r="A9047" s="71"/>
      <c r="B9047" s="71"/>
      <c r="C9047" s="71"/>
      <c r="D9047" s="71"/>
      <c r="E9047" s="83">
        <v>375740</v>
      </c>
      <c r="F9047" s="72" t="s">
        <v>10124</v>
      </c>
      <c r="G9047" s="66" t="s">
        <v>23841</v>
      </c>
      <c r="H9047" s="66"/>
      <c r="I9047" s="66" t="s">
        <v>1408</v>
      </c>
      <c r="J9047" s="73">
        <v>0.17860000000000001</v>
      </c>
      <c r="K9047" s="74">
        <v>19.085699999999999</v>
      </c>
      <c r="L9047" s="73">
        <v>130</v>
      </c>
      <c r="M9047" s="74">
        <v>13894.4</v>
      </c>
      <c r="N9047" s="73">
        <v>700</v>
      </c>
      <c r="O9047" s="74">
        <v>63696.37</v>
      </c>
      <c r="P9047" s="88">
        <v>92</v>
      </c>
      <c r="Q9047" s="89">
        <v>109</v>
      </c>
    </row>
    <row r="9048" spans="1:17">
      <c r="A9048" s="71"/>
      <c r="B9048" s="71"/>
      <c r="C9048" s="71"/>
      <c r="D9048" s="71"/>
      <c r="E9048" s="83">
        <v>375741</v>
      </c>
      <c r="F9048" s="72" t="s">
        <v>10125</v>
      </c>
      <c r="G9048" s="66" t="s">
        <v>23841</v>
      </c>
      <c r="H9048" s="66"/>
      <c r="I9048" s="66" t="s">
        <v>1408</v>
      </c>
      <c r="J9048" s="73">
        <v>0.25190000000000001</v>
      </c>
      <c r="K9048" s="74">
        <v>33.332599999999999</v>
      </c>
      <c r="L9048" s="73">
        <v>167</v>
      </c>
      <c r="M9048" s="74">
        <v>22099.5</v>
      </c>
      <c r="N9048" s="73">
        <v>669</v>
      </c>
      <c r="O9048" s="74">
        <v>70446.720000000001</v>
      </c>
      <c r="P9048" s="88">
        <v>112</v>
      </c>
      <c r="Q9048" s="89">
        <v>135</v>
      </c>
    </row>
    <row r="9049" spans="1:17">
      <c r="A9049" s="71"/>
      <c r="B9049" s="71"/>
      <c r="C9049" s="71"/>
      <c r="D9049" s="71"/>
      <c r="E9049" s="83">
        <v>375742</v>
      </c>
      <c r="F9049" s="72" t="s">
        <v>10126</v>
      </c>
      <c r="G9049" s="66" t="s">
        <v>23841</v>
      </c>
      <c r="H9049" s="66"/>
      <c r="I9049" s="66" t="s">
        <v>1408</v>
      </c>
      <c r="J9049" s="73">
        <v>0.1769</v>
      </c>
      <c r="K9049" s="74">
        <v>46.630800000000001</v>
      </c>
      <c r="L9049" s="73">
        <v>46</v>
      </c>
      <c r="M9049" s="74">
        <v>12124</v>
      </c>
      <c r="N9049" s="73">
        <v>400</v>
      </c>
      <c r="O9049" s="74">
        <v>94125.68</v>
      </c>
      <c r="P9049" s="88">
        <v>238</v>
      </c>
      <c r="Q9049" s="89">
        <v>280</v>
      </c>
    </row>
    <row r="9050" spans="1:17">
      <c r="A9050" s="71"/>
      <c r="B9050" s="71"/>
      <c r="C9050" s="71"/>
      <c r="D9050" s="71"/>
      <c r="E9050" s="83">
        <v>375743</v>
      </c>
      <c r="F9050" s="72" t="s">
        <v>10127</v>
      </c>
      <c r="G9050" s="66" t="s">
        <v>23841</v>
      </c>
      <c r="H9050" s="66"/>
      <c r="I9050" s="66" t="s">
        <v>1408</v>
      </c>
      <c r="J9050" s="73">
        <v>0.159</v>
      </c>
      <c r="K9050" s="74">
        <v>43.220500000000001</v>
      </c>
      <c r="L9050" s="73">
        <v>31</v>
      </c>
      <c r="M9050" s="74">
        <v>8428</v>
      </c>
      <c r="N9050" s="73">
        <v>144</v>
      </c>
      <c r="O9050" s="74">
        <v>33980.959999999999</v>
      </c>
      <c r="P9050" s="88">
        <v>238</v>
      </c>
      <c r="Q9050" s="89">
        <v>280</v>
      </c>
    </row>
    <row r="9051" spans="1:17">
      <c r="A9051" s="71"/>
      <c r="B9051" s="71"/>
      <c r="C9051" s="71"/>
      <c r="D9051" s="71"/>
      <c r="E9051" s="83">
        <v>378352</v>
      </c>
      <c r="F9051" s="72" t="s">
        <v>10128</v>
      </c>
      <c r="G9051" s="66" t="s">
        <v>23841</v>
      </c>
      <c r="H9051" s="66"/>
      <c r="I9051" s="66" t="s">
        <v>1408</v>
      </c>
      <c r="J9051" s="73">
        <v>0.12909999999999999</v>
      </c>
      <c r="K9051" s="74">
        <v>51.413499999999999</v>
      </c>
      <c r="L9051" s="73">
        <v>47</v>
      </c>
      <c r="M9051" s="74">
        <v>18714.5</v>
      </c>
      <c r="N9051" s="73">
        <v>229</v>
      </c>
      <c r="O9051" s="74">
        <v>81395.98</v>
      </c>
      <c r="P9051" s="88">
        <v>358</v>
      </c>
      <c r="Q9051" s="89">
        <v>399</v>
      </c>
    </row>
    <row r="9052" spans="1:17">
      <c r="A9052" s="71"/>
      <c r="B9052" s="71"/>
      <c r="C9052" s="71"/>
      <c r="D9052" s="71"/>
      <c r="E9052" s="83">
        <v>386185</v>
      </c>
      <c r="F9052" s="72" t="s">
        <v>10129</v>
      </c>
      <c r="G9052" s="66" t="s">
        <v>23841</v>
      </c>
      <c r="H9052" s="66"/>
      <c r="I9052" s="66" t="s">
        <v>1408</v>
      </c>
      <c r="J9052" s="73">
        <v>0.48799999999999999</v>
      </c>
      <c r="K9052" s="74">
        <v>20.7334</v>
      </c>
      <c r="L9052" s="73">
        <v>609</v>
      </c>
      <c r="M9052" s="74">
        <v>25875.3</v>
      </c>
      <c r="N9052" s="73">
        <v>785</v>
      </c>
      <c r="O9052" s="74">
        <v>29573.71</v>
      </c>
      <c r="P9052" s="88">
        <v>37.67</v>
      </c>
      <c r="Q9052" s="89">
        <v>42.5</v>
      </c>
    </row>
    <row r="9053" spans="1:17">
      <c r="A9053" s="71"/>
      <c r="B9053" s="71"/>
      <c r="C9053" s="71"/>
      <c r="D9053" s="71"/>
      <c r="E9053" s="83">
        <v>390739</v>
      </c>
      <c r="F9053" s="72" t="s">
        <v>10130</v>
      </c>
      <c r="G9053" s="66" t="s">
        <v>23841</v>
      </c>
      <c r="H9053" s="66"/>
      <c r="I9053" s="66" t="s">
        <v>1408</v>
      </c>
      <c r="J9053" s="73">
        <v>0.42009999999999997</v>
      </c>
      <c r="K9053" s="74">
        <v>73.940799999999996</v>
      </c>
      <c r="L9053" s="73">
        <v>142</v>
      </c>
      <c r="M9053" s="74">
        <v>24992</v>
      </c>
      <c r="N9053" s="73">
        <v>253</v>
      </c>
      <c r="O9053" s="74">
        <v>37950</v>
      </c>
      <c r="P9053" s="88">
        <v>150</v>
      </c>
      <c r="Q9053" s="89">
        <v>176</v>
      </c>
    </row>
    <row r="9054" spans="1:17">
      <c r="A9054" s="71"/>
      <c r="B9054" s="71"/>
      <c r="C9054" s="71"/>
      <c r="D9054" s="71"/>
      <c r="E9054" s="83">
        <v>393733</v>
      </c>
      <c r="F9054" s="72" t="s">
        <v>10131</v>
      </c>
      <c r="G9054" s="66" t="s">
        <v>23841</v>
      </c>
      <c r="H9054" s="66"/>
      <c r="I9054" s="66" t="s">
        <v>1408</v>
      </c>
      <c r="J9054" s="73">
        <v>0.3</v>
      </c>
      <c r="K9054" s="74">
        <v>20.263300000000001</v>
      </c>
      <c r="L9054" s="73">
        <v>312</v>
      </c>
      <c r="M9054" s="74">
        <v>21073.8</v>
      </c>
      <c r="N9054" s="73">
        <v>2652</v>
      </c>
      <c r="O9054" s="74">
        <v>159403.71</v>
      </c>
      <c r="P9054" s="88">
        <v>66.400000000000006</v>
      </c>
      <c r="Q9054" s="89">
        <v>69.900000000000006</v>
      </c>
    </row>
    <row r="9055" spans="1:17">
      <c r="A9055" s="71"/>
      <c r="B9055" s="71"/>
      <c r="C9055" s="71"/>
      <c r="D9055" s="71"/>
      <c r="E9055" s="83">
        <v>393734</v>
      </c>
      <c r="F9055" s="72" t="s">
        <v>10132</v>
      </c>
      <c r="G9055" s="66" t="s">
        <v>23841</v>
      </c>
      <c r="H9055" s="66"/>
      <c r="I9055" s="66" t="s">
        <v>1408</v>
      </c>
      <c r="J9055" s="73">
        <v>0.26989999999999997</v>
      </c>
      <c r="K9055" s="74">
        <v>13.1455</v>
      </c>
      <c r="L9055" s="73">
        <v>200</v>
      </c>
      <c r="M9055" s="74">
        <v>9740.7999999999993</v>
      </c>
      <c r="N9055" s="73">
        <v>544</v>
      </c>
      <c r="O9055" s="74">
        <v>24872.14</v>
      </c>
      <c r="P9055" s="88">
        <v>46.454999999999998</v>
      </c>
      <c r="Q9055" s="89">
        <v>48.9</v>
      </c>
    </row>
    <row r="9056" spans="1:17">
      <c r="A9056" s="71"/>
      <c r="B9056" s="71"/>
      <c r="C9056" s="71"/>
      <c r="D9056" s="71"/>
      <c r="E9056" s="83">
        <v>393735</v>
      </c>
      <c r="F9056" s="72" t="s">
        <v>10133</v>
      </c>
      <c r="G9056" s="66" t="s">
        <v>23841</v>
      </c>
      <c r="H9056" s="66"/>
      <c r="I9056" s="66" t="s">
        <v>1408</v>
      </c>
      <c r="J9056" s="73">
        <v>0.3634</v>
      </c>
      <c r="K9056" s="74">
        <v>33.5777</v>
      </c>
      <c r="L9056" s="73">
        <v>274</v>
      </c>
      <c r="M9056" s="74">
        <v>25317.599999999999</v>
      </c>
      <c r="N9056" s="73">
        <v>789</v>
      </c>
      <c r="O9056" s="74">
        <v>68222.34</v>
      </c>
      <c r="P9056" s="88">
        <v>90.155000000000001</v>
      </c>
      <c r="Q9056" s="89">
        <v>94.9</v>
      </c>
    </row>
    <row r="9057" spans="1:17">
      <c r="A9057" s="71"/>
      <c r="B9057" s="71"/>
      <c r="C9057" s="71"/>
      <c r="D9057" s="71"/>
      <c r="E9057" s="83">
        <v>393736</v>
      </c>
      <c r="F9057" s="72" t="s">
        <v>10134</v>
      </c>
      <c r="G9057" s="66" t="s">
        <v>23841</v>
      </c>
      <c r="H9057" s="66"/>
      <c r="I9057" s="66" t="s">
        <v>1408</v>
      </c>
      <c r="J9057" s="73">
        <v>0.2797</v>
      </c>
      <c r="K9057" s="74">
        <v>10.6014</v>
      </c>
      <c r="L9057" s="73">
        <v>120</v>
      </c>
      <c r="M9057" s="74">
        <v>4548</v>
      </c>
      <c r="N9057" s="73">
        <v>233</v>
      </c>
      <c r="O9057" s="74">
        <v>8389.2800000000007</v>
      </c>
      <c r="P9057" s="88">
        <v>36.005000000000003</v>
      </c>
      <c r="Q9057" s="89">
        <v>37.9</v>
      </c>
    </row>
    <row r="9058" spans="1:17">
      <c r="A9058" s="71"/>
      <c r="B9058" s="71"/>
      <c r="C9058" s="71"/>
      <c r="D9058" s="71"/>
      <c r="E9058" s="83">
        <v>396111</v>
      </c>
      <c r="F9058" s="72" t="s">
        <v>10135</v>
      </c>
      <c r="G9058" s="66" t="s">
        <v>23841</v>
      </c>
      <c r="H9058" s="66"/>
      <c r="I9058" s="66" t="s">
        <v>1408</v>
      </c>
      <c r="J9058" s="73">
        <v>0.1946</v>
      </c>
      <c r="K9058" s="74">
        <v>16.319900000000001</v>
      </c>
      <c r="L9058" s="73">
        <v>86</v>
      </c>
      <c r="M9058" s="74">
        <v>7213.4</v>
      </c>
      <c r="N9058" s="73">
        <v>1926</v>
      </c>
      <c r="O9058" s="74">
        <v>140405</v>
      </c>
      <c r="P9058" s="88">
        <v>81.5</v>
      </c>
      <c r="Q9058" s="89">
        <v>88.9</v>
      </c>
    </row>
    <row r="9059" spans="1:17">
      <c r="A9059" s="71"/>
      <c r="B9059" s="71"/>
      <c r="C9059" s="71"/>
      <c r="D9059" s="71"/>
      <c r="E9059" s="83">
        <v>398727</v>
      </c>
      <c r="F9059" s="72" t="s">
        <v>10136</v>
      </c>
      <c r="G9059" s="66" t="s">
        <v>23841</v>
      </c>
      <c r="H9059" s="66"/>
      <c r="I9059" s="66" t="s">
        <v>1408</v>
      </c>
      <c r="J9059" s="73">
        <v>7.6899999999999996E-2</v>
      </c>
      <c r="K9059" s="74">
        <v>2.7692000000000001</v>
      </c>
      <c r="L9059" s="73">
        <v>1</v>
      </c>
      <c r="M9059" s="74">
        <v>36</v>
      </c>
      <c r="N9059" s="73">
        <v>279</v>
      </c>
      <c r="O9059" s="74">
        <v>7812</v>
      </c>
      <c r="P9059" s="88">
        <v>0</v>
      </c>
      <c r="Q9059" s="89">
        <v>0</v>
      </c>
    </row>
    <row r="9060" spans="1:17">
      <c r="A9060" s="71"/>
      <c r="B9060" s="71"/>
      <c r="C9060" s="71"/>
      <c r="D9060" s="71"/>
      <c r="E9060" s="83">
        <v>25310003</v>
      </c>
      <c r="F9060" s="72" t="s">
        <v>10137</v>
      </c>
      <c r="G9060" s="66" t="s">
        <v>23851</v>
      </c>
      <c r="H9060" s="66"/>
      <c r="I9060" s="66" t="s">
        <v>1408</v>
      </c>
      <c r="J9060" s="73">
        <v>0.41049999999999998</v>
      </c>
      <c r="K9060" s="74">
        <v>25.820599999999999</v>
      </c>
      <c r="L9060" s="73">
        <v>555</v>
      </c>
      <c r="M9060" s="74">
        <v>34909.5</v>
      </c>
      <c r="N9060" s="73">
        <v>1292</v>
      </c>
      <c r="O9060" s="74">
        <v>74805.3</v>
      </c>
      <c r="P9060" s="88">
        <v>58.5</v>
      </c>
      <c r="Q9060" s="89">
        <v>62.9</v>
      </c>
    </row>
    <row r="9061" spans="1:17">
      <c r="A9061" s="71"/>
      <c r="B9061" s="71"/>
      <c r="C9061" s="71"/>
      <c r="D9061" s="71"/>
      <c r="E9061" s="83">
        <v>25310938</v>
      </c>
      <c r="F9061" s="72" t="s">
        <v>10138</v>
      </c>
      <c r="G9061" s="66" t="s">
        <v>23851</v>
      </c>
      <c r="H9061" s="66"/>
      <c r="I9061" s="66" t="s">
        <v>1408</v>
      </c>
      <c r="J9061" s="73">
        <v>0.1346</v>
      </c>
      <c r="K9061" s="74">
        <v>12.207700000000001</v>
      </c>
      <c r="L9061" s="73">
        <v>7</v>
      </c>
      <c r="M9061" s="74">
        <v>634.79999999999995</v>
      </c>
      <c r="N9061" s="73">
        <v>11</v>
      </c>
      <c r="O9061" s="74">
        <v>854.54</v>
      </c>
      <c r="P9061" s="88">
        <v>89</v>
      </c>
      <c r="Q9061" s="89">
        <v>99</v>
      </c>
    </row>
    <row r="9062" spans="1:17">
      <c r="A9062" s="71"/>
      <c r="B9062" s="71"/>
      <c r="C9062" s="71"/>
      <c r="D9062" s="71"/>
      <c r="E9062" s="83">
        <v>25310957</v>
      </c>
      <c r="F9062" s="72" t="s">
        <v>10139</v>
      </c>
      <c r="G9062" s="66" t="s">
        <v>23851</v>
      </c>
      <c r="H9062" s="66"/>
      <c r="I9062" s="66" t="s">
        <v>1408</v>
      </c>
      <c r="J9062" s="73">
        <v>-7.6899999999999996E-2</v>
      </c>
      <c r="K9062" s="74">
        <v>-4.5769000000000002</v>
      </c>
      <c r="L9062" s="73">
        <v>-1</v>
      </c>
      <c r="M9062" s="74">
        <v>-59.5</v>
      </c>
      <c r="N9062" s="73">
        <v>1</v>
      </c>
      <c r="O9062" s="74">
        <v>45</v>
      </c>
      <c r="P9062" s="88">
        <v>45</v>
      </c>
      <c r="Q9062" s="89">
        <v>48</v>
      </c>
    </row>
    <row r="9063" spans="1:17">
      <c r="A9063" s="71"/>
      <c r="B9063" s="71"/>
      <c r="C9063" s="71"/>
      <c r="D9063" s="71"/>
      <c r="E9063" s="83">
        <v>25311044</v>
      </c>
      <c r="F9063" s="72" t="s">
        <v>10140</v>
      </c>
      <c r="G9063" s="66" t="s">
        <v>23851</v>
      </c>
      <c r="H9063" s="66"/>
      <c r="I9063" s="66" t="s">
        <v>1408</v>
      </c>
      <c r="J9063" s="73">
        <v>0.45810000000000001</v>
      </c>
      <c r="K9063" s="74">
        <v>31.356100000000001</v>
      </c>
      <c r="L9063" s="73">
        <v>530</v>
      </c>
      <c r="M9063" s="74">
        <v>36279</v>
      </c>
      <c r="N9063" s="73">
        <v>873</v>
      </c>
      <c r="O9063" s="74">
        <v>52618.12</v>
      </c>
      <c r="P9063" s="88">
        <v>65.5</v>
      </c>
      <c r="Q9063" s="89">
        <v>69.900000000000006</v>
      </c>
    </row>
    <row r="9064" spans="1:17">
      <c r="A9064" s="71"/>
      <c r="B9064" s="71"/>
      <c r="C9064" s="71"/>
      <c r="D9064" s="71"/>
      <c r="E9064" s="83">
        <v>25311876</v>
      </c>
      <c r="F9064" s="72" t="s">
        <v>10141</v>
      </c>
      <c r="G9064" s="66" t="s">
        <v>23851</v>
      </c>
      <c r="H9064" s="66"/>
      <c r="I9064" s="66" t="s">
        <v>1408</v>
      </c>
      <c r="J9064" s="73">
        <v>0</v>
      </c>
      <c r="K9064" s="74">
        <v>0</v>
      </c>
      <c r="L9064" s="73">
        <v>0</v>
      </c>
      <c r="M9064" s="74">
        <v>0</v>
      </c>
      <c r="N9064" s="73">
        <v>0</v>
      </c>
      <c r="O9064" s="74">
        <v>0</v>
      </c>
      <c r="P9064" s="88">
        <v>65.8</v>
      </c>
      <c r="Q9064" s="89">
        <v>69.5</v>
      </c>
    </row>
    <row r="9065" spans="1:17">
      <c r="A9065" s="71"/>
      <c r="B9065" s="71"/>
      <c r="C9065" s="71"/>
      <c r="D9065" s="71"/>
      <c r="E9065" s="83">
        <v>25311879</v>
      </c>
      <c r="F9065" s="72" t="s">
        <v>10142</v>
      </c>
      <c r="G9065" s="66" t="s">
        <v>23851</v>
      </c>
      <c r="H9065" s="66"/>
      <c r="I9065" s="66" t="s">
        <v>1408</v>
      </c>
      <c r="J9065" s="73">
        <v>0.20830000000000001</v>
      </c>
      <c r="K9065" s="74">
        <v>16.9604</v>
      </c>
      <c r="L9065" s="73">
        <v>130</v>
      </c>
      <c r="M9065" s="74">
        <v>10583.3</v>
      </c>
      <c r="N9065" s="73">
        <v>555</v>
      </c>
      <c r="O9065" s="74">
        <v>44117.84</v>
      </c>
      <c r="P9065" s="88">
        <v>79.7</v>
      </c>
      <c r="Q9065" s="89">
        <v>83.9</v>
      </c>
    </row>
    <row r="9066" spans="1:17">
      <c r="A9066" s="71"/>
      <c r="B9066" s="71"/>
      <c r="C9066" s="71"/>
      <c r="D9066" s="71"/>
      <c r="E9066" s="83">
        <v>25311880</v>
      </c>
      <c r="F9066" s="72" t="s">
        <v>10143</v>
      </c>
      <c r="G9066" s="66" t="s">
        <v>23851</v>
      </c>
      <c r="H9066" s="66"/>
      <c r="I9066" s="66" t="s">
        <v>1408</v>
      </c>
      <c r="J9066" s="73">
        <v>0.3407</v>
      </c>
      <c r="K9066" s="74">
        <v>10.526400000000001</v>
      </c>
      <c r="L9066" s="73">
        <v>62</v>
      </c>
      <c r="M9066" s="74">
        <v>1915.8</v>
      </c>
      <c r="N9066" s="73">
        <v>86</v>
      </c>
      <c r="O9066" s="74">
        <v>2528.4</v>
      </c>
      <c r="P9066" s="88">
        <v>29.4</v>
      </c>
      <c r="Q9066" s="89">
        <v>30.9</v>
      </c>
    </row>
    <row r="9067" spans="1:17">
      <c r="A9067" s="71"/>
      <c r="B9067" s="71"/>
      <c r="C9067" s="71"/>
      <c r="D9067" s="66"/>
      <c r="E9067" s="75">
        <v>25311923</v>
      </c>
      <c r="F9067" s="76" t="s">
        <v>10144</v>
      </c>
      <c r="G9067" s="66" t="s">
        <v>23851</v>
      </c>
      <c r="H9067" s="75"/>
      <c r="I9067" s="75" t="s">
        <v>1408</v>
      </c>
      <c r="J9067" s="73">
        <v>0.33040000000000003</v>
      </c>
      <c r="K9067" s="74">
        <v>120.9294</v>
      </c>
      <c r="L9067" s="73">
        <v>262</v>
      </c>
      <c r="M9067" s="74">
        <v>95897</v>
      </c>
      <c r="N9067" s="73">
        <v>564</v>
      </c>
      <c r="O9067" s="74">
        <v>178724.09</v>
      </c>
      <c r="P9067" s="88">
        <v>332.75</v>
      </c>
      <c r="Q9067" s="89">
        <v>368</v>
      </c>
    </row>
    <row r="9068" spans="1:17">
      <c r="A9068" s="71"/>
      <c r="B9068" s="71"/>
      <c r="C9068" s="66"/>
      <c r="D9068" s="66"/>
      <c r="E9068" s="83">
        <v>25311963</v>
      </c>
      <c r="F9068" s="72" t="s">
        <v>10145</v>
      </c>
      <c r="G9068" s="66" t="s">
        <v>23851</v>
      </c>
      <c r="H9068" s="66"/>
      <c r="I9068" s="66" t="s">
        <v>1408</v>
      </c>
      <c r="J9068" s="73">
        <v>0.4844</v>
      </c>
      <c r="K9068" s="74">
        <v>43.410400000000003</v>
      </c>
      <c r="L9068" s="73">
        <v>529</v>
      </c>
      <c r="M9068" s="74">
        <v>47404.2</v>
      </c>
      <c r="N9068" s="73">
        <v>566</v>
      </c>
      <c r="O9068" s="74">
        <v>48278.9</v>
      </c>
      <c r="P9068" s="88">
        <v>85.3</v>
      </c>
      <c r="Q9068" s="89">
        <v>89.9</v>
      </c>
    </row>
    <row r="9069" spans="1:17">
      <c r="A9069" s="71"/>
      <c r="B9069" s="71"/>
      <c r="C9069" s="71"/>
      <c r="D9069" s="71"/>
      <c r="E9069" s="83">
        <v>25311972</v>
      </c>
      <c r="F9069" s="72" t="s">
        <v>10146</v>
      </c>
      <c r="G9069" s="66" t="s">
        <v>23851</v>
      </c>
      <c r="H9069" s="66"/>
      <c r="I9069" s="66" t="s">
        <v>1408</v>
      </c>
      <c r="J9069" s="73">
        <v>0</v>
      </c>
      <c r="K9069" s="74">
        <v>0</v>
      </c>
      <c r="L9069" s="73">
        <v>0</v>
      </c>
      <c r="M9069" s="74">
        <v>0</v>
      </c>
      <c r="N9069" s="73">
        <v>1</v>
      </c>
      <c r="O9069" s="74">
        <v>78</v>
      </c>
      <c r="P9069" s="88">
        <v>89</v>
      </c>
      <c r="Q9069" s="89">
        <v>93.5</v>
      </c>
    </row>
    <row r="9070" spans="1:17">
      <c r="A9070" s="71"/>
      <c r="B9070" s="71"/>
      <c r="C9070" s="71"/>
      <c r="D9070" s="71"/>
      <c r="E9070" s="83">
        <v>25314993</v>
      </c>
      <c r="F9070" s="72" t="s">
        <v>10147</v>
      </c>
      <c r="G9070" s="66" t="s">
        <v>23851</v>
      </c>
      <c r="H9070" s="66"/>
      <c r="I9070" s="66" t="s">
        <v>1408</v>
      </c>
      <c r="J9070" s="73">
        <v>0.25</v>
      </c>
      <c r="K9070" s="74">
        <v>14.875</v>
      </c>
      <c r="L9070" s="73">
        <v>13</v>
      </c>
      <c r="M9070" s="74">
        <v>773.5</v>
      </c>
      <c r="N9070" s="73">
        <v>25</v>
      </c>
      <c r="O9070" s="74">
        <v>1263</v>
      </c>
      <c r="P9070" s="88">
        <v>55</v>
      </c>
      <c r="Q9070" s="89">
        <v>59.5</v>
      </c>
    </row>
    <row r="9071" spans="1:17">
      <c r="A9071" s="71"/>
      <c r="B9071" s="71"/>
      <c r="C9071" s="71"/>
      <c r="D9071" s="71"/>
      <c r="E9071" s="83">
        <v>25315001</v>
      </c>
      <c r="F9071" s="72" t="s">
        <v>10148</v>
      </c>
      <c r="G9071" s="66" t="s">
        <v>23851</v>
      </c>
      <c r="H9071" s="66"/>
      <c r="I9071" s="66" t="s">
        <v>1408</v>
      </c>
      <c r="J9071" s="73">
        <v>0.37180000000000002</v>
      </c>
      <c r="K9071" s="74">
        <v>27.6633</v>
      </c>
      <c r="L9071" s="73">
        <v>406</v>
      </c>
      <c r="M9071" s="74">
        <v>30208.3</v>
      </c>
      <c r="N9071" s="73">
        <v>964</v>
      </c>
      <c r="O9071" s="74">
        <v>65852.31</v>
      </c>
      <c r="P9071" s="88">
        <v>69.5</v>
      </c>
      <c r="Q9071" s="89">
        <v>74.5</v>
      </c>
    </row>
    <row r="9072" spans="1:17">
      <c r="A9072" s="71"/>
      <c r="B9072" s="71"/>
      <c r="C9072" s="71"/>
      <c r="D9072" s="71"/>
      <c r="E9072" s="83">
        <v>25315004</v>
      </c>
      <c r="F9072" s="72" t="s">
        <v>10149</v>
      </c>
      <c r="G9072" s="66" t="s">
        <v>23851</v>
      </c>
      <c r="H9072" s="66"/>
      <c r="I9072" s="66" t="s">
        <v>1408</v>
      </c>
      <c r="J9072" s="73">
        <v>0.1026</v>
      </c>
      <c r="K9072" s="74">
        <v>6.9230999999999998</v>
      </c>
      <c r="L9072" s="73">
        <v>16</v>
      </c>
      <c r="M9072" s="74">
        <v>1080</v>
      </c>
      <c r="N9072" s="73">
        <v>59</v>
      </c>
      <c r="O9072" s="74">
        <v>3229.02</v>
      </c>
      <c r="P9072" s="88">
        <v>62.5</v>
      </c>
      <c r="Q9072" s="89">
        <v>67.5</v>
      </c>
    </row>
    <row r="9073" spans="1:17">
      <c r="A9073" s="71"/>
      <c r="B9073" s="71"/>
      <c r="C9073" s="71"/>
      <c r="D9073" s="71"/>
      <c r="E9073" s="83">
        <v>25315996</v>
      </c>
      <c r="F9073" s="72" t="s">
        <v>10150</v>
      </c>
      <c r="G9073" s="66" t="s">
        <v>23851</v>
      </c>
      <c r="H9073" s="66"/>
      <c r="I9073" s="66" t="s">
        <v>1408</v>
      </c>
      <c r="J9073" s="73">
        <v>0.42309999999999998</v>
      </c>
      <c r="K9073" s="74">
        <v>13.4962</v>
      </c>
      <c r="L9073" s="73">
        <v>132</v>
      </c>
      <c r="M9073" s="74">
        <v>4210.8</v>
      </c>
      <c r="N9073" s="73">
        <v>86</v>
      </c>
      <c r="O9073" s="74">
        <v>2605.8000000000002</v>
      </c>
      <c r="P9073" s="88">
        <v>30.3</v>
      </c>
      <c r="Q9073" s="89">
        <v>31.9</v>
      </c>
    </row>
    <row r="9074" spans="1:17">
      <c r="A9074" s="71"/>
      <c r="B9074" s="71"/>
      <c r="C9074" s="71"/>
      <c r="D9074" s="71"/>
      <c r="E9074" s="83">
        <v>25316003</v>
      </c>
      <c r="F9074" s="72" t="s">
        <v>10151</v>
      </c>
      <c r="G9074" s="66" t="s">
        <v>23851</v>
      </c>
      <c r="H9074" s="66"/>
      <c r="I9074" s="66" t="s">
        <v>1408</v>
      </c>
      <c r="J9074" s="73">
        <v>0.35830000000000001</v>
      </c>
      <c r="K9074" s="74">
        <v>28.2212</v>
      </c>
      <c r="L9074" s="73">
        <v>354</v>
      </c>
      <c r="M9074" s="74">
        <v>27882.5</v>
      </c>
      <c r="N9074" s="73">
        <v>885</v>
      </c>
      <c r="O9074" s="74">
        <v>59603.29</v>
      </c>
      <c r="P9074" s="88">
        <v>80.23</v>
      </c>
      <c r="Q9074" s="89">
        <v>85.5</v>
      </c>
    </row>
    <row r="9075" spans="1:17">
      <c r="A9075" s="71"/>
      <c r="B9075" s="71"/>
      <c r="C9075" s="71"/>
      <c r="D9075" s="71"/>
      <c r="E9075" s="83">
        <v>25316029</v>
      </c>
      <c r="F9075" s="72" t="s">
        <v>10152</v>
      </c>
      <c r="G9075" s="66" t="s">
        <v>23851</v>
      </c>
      <c r="H9075" s="66"/>
      <c r="I9075" s="66" t="s">
        <v>1408</v>
      </c>
      <c r="J9075" s="73">
        <v>0.46939999999999998</v>
      </c>
      <c r="K9075" s="74">
        <v>156.38140000000001</v>
      </c>
      <c r="L9075" s="73">
        <v>360</v>
      </c>
      <c r="M9075" s="74">
        <v>119944.5</v>
      </c>
      <c r="N9075" s="73">
        <v>819</v>
      </c>
      <c r="O9075" s="74">
        <v>240127.51</v>
      </c>
      <c r="P9075" s="88">
        <v>310</v>
      </c>
      <c r="Q9075" s="89">
        <v>338</v>
      </c>
    </row>
    <row r="9076" spans="1:17">
      <c r="A9076" s="71"/>
      <c r="B9076" s="71"/>
      <c r="C9076" s="71"/>
      <c r="D9076" s="71"/>
      <c r="E9076" s="83">
        <v>25316938</v>
      </c>
      <c r="F9076" s="72" t="s">
        <v>10153</v>
      </c>
      <c r="G9076" s="66" t="s">
        <v>23851</v>
      </c>
      <c r="H9076" s="66"/>
      <c r="I9076" s="66" t="s">
        <v>1408</v>
      </c>
      <c r="J9076" s="73">
        <v>0.2392</v>
      </c>
      <c r="K9076" s="74">
        <v>15.4496</v>
      </c>
      <c r="L9076" s="73">
        <v>199</v>
      </c>
      <c r="M9076" s="74">
        <v>12854.1</v>
      </c>
      <c r="N9076" s="73">
        <v>324</v>
      </c>
      <c r="O9076" s="74">
        <v>19231.11</v>
      </c>
      <c r="P9076" s="88">
        <v>62.6</v>
      </c>
      <c r="Q9076" s="89">
        <v>65.900000000000006</v>
      </c>
    </row>
    <row r="9077" spans="1:17">
      <c r="A9077" s="71"/>
      <c r="B9077" s="71"/>
      <c r="C9077" s="71"/>
      <c r="D9077" s="71"/>
      <c r="E9077" s="83">
        <v>25316952</v>
      </c>
      <c r="F9077" s="72" t="s">
        <v>10154</v>
      </c>
      <c r="G9077" s="66" t="s">
        <v>23851</v>
      </c>
      <c r="H9077" s="66"/>
      <c r="I9077" s="66" t="s">
        <v>1408</v>
      </c>
      <c r="J9077" s="73">
        <v>0.35780000000000001</v>
      </c>
      <c r="K9077" s="74">
        <v>23.613600000000002</v>
      </c>
      <c r="L9077" s="73">
        <v>200</v>
      </c>
      <c r="M9077" s="74">
        <v>13200</v>
      </c>
      <c r="N9077" s="73">
        <v>867</v>
      </c>
      <c r="O9077" s="74">
        <v>47685</v>
      </c>
      <c r="P9077" s="88">
        <v>55</v>
      </c>
      <c r="Q9077" s="89">
        <v>66</v>
      </c>
    </row>
    <row r="9078" spans="1:17">
      <c r="A9078" s="71"/>
      <c r="B9078" s="71"/>
      <c r="C9078" s="71"/>
      <c r="D9078" s="71"/>
      <c r="E9078" s="83">
        <v>25316962</v>
      </c>
      <c r="F9078" s="72" t="s">
        <v>10155</v>
      </c>
      <c r="G9078" s="66" t="s">
        <v>23851</v>
      </c>
      <c r="H9078" s="66"/>
      <c r="I9078" s="66" t="s">
        <v>1408</v>
      </c>
      <c r="J9078" s="73">
        <v>0</v>
      </c>
      <c r="K9078" s="74">
        <v>0</v>
      </c>
      <c r="L9078" s="73">
        <v>0</v>
      </c>
      <c r="M9078" s="74">
        <v>0</v>
      </c>
      <c r="N9078" s="73">
        <v>0</v>
      </c>
      <c r="O9078" s="74">
        <v>-49.4</v>
      </c>
      <c r="P9078" s="88">
        <v>66</v>
      </c>
      <c r="Q9078" s="89">
        <v>70.900000000000006</v>
      </c>
    </row>
    <row r="9079" spans="1:17">
      <c r="A9079" s="71"/>
      <c r="B9079" s="71"/>
      <c r="C9079" s="71"/>
      <c r="D9079" s="71"/>
      <c r="E9079" s="83">
        <v>25316964</v>
      </c>
      <c r="F9079" s="72" t="s">
        <v>10156</v>
      </c>
      <c r="G9079" s="66" t="s">
        <v>23851</v>
      </c>
      <c r="H9079" s="66"/>
      <c r="I9079" s="66" t="s">
        <v>1408</v>
      </c>
      <c r="J9079" s="73">
        <v>0</v>
      </c>
      <c r="K9079" s="74">
        <v>0</v>
      </c>
      <c r="L9079" s="73">
        <v>0</v>
      </c>
      <c r="M9079" s="74">
        <v>0</v>
      </c>
      <c r="N9079" s="73">
        <v>0</v>
      </c>
      <c r="O9079" s="74">
        <v>0</v>
      </c>
      <c r="P9079" s="88">
        <v>69.5</v>
      </c>
      <c r="Q9079" s="89">
        <v>74.900000000000006</v>
      </c>
    </row>
    <row r="9080" spans="1:17">
      <c r="A9080" s="71"/>
      <c r="B9080" s="71"/>
      <c r="C9080" s="71"/>
      <c r="D9080" s="71"/>
      <c r="E9080" s="83">
        <v>25316966</v>
      </c>
      <c r="F9080" s="72" t="s">
        <v>10157</v>
      </c>
      <c r="G9080" s="66" t="s">
        <v>23851</v>
      </c>
      <c r="H9080" s="66"/>
      <c r="I9080" s="66" t="s">
        <v>1408</v>
      </c>
      <c r="J9080" s="73">
        <v>0</v>
      </c>
      <c r="K9080" s="74">
        <v>0</v>
      </c>
      <c r="L9080" s="73">
        <v>0</v>
      </c>
      <c r="M9080" s="74">
        <v>0</v>
      </c>
      <c r="N9080" s="73">
        <v>0</v>
      </c>
      <c r="O9080" s="74">
        <v>0</v>
      </c>
      <c r="P9080" s="88">
        <v>82</v>
      </c>
      <c r="Q9080" s="89">
        <v>88</v>
      </c>
    </row>
    <row r="9081" spans="1:17">
      <c r="A9081" s="71"/>
      <c r="B9081" s="71"/>
      <c r="C9081" s="71"/>
      <c r="D9081" s="71"/>
      <c r="E9081" s="83">
        <v>25316970</v>
      </c>
      <c r="F9081" s="72" t="s">
        <v>10158</v>
      </c>
      <c r="G9081" s="66" t="s">
        <v>23851</v>
      </c>
      <c r="H9081" s="66"/>
      <c r="I9081" s="66" t="s">
        <v>1408</v>
      </c>
      <c r="J9081" s="73">
        <v>0</v>
      </c>
      <c r="K9081" s="74">
        <v>0</v>
      </c>
      <c r="L9081" s="73">
        <v>0</v>
      </c>
      <c r="M9081" s="74">
        <v>0</v>
      </c>
      <c r="N9081" s="73">
        <v>0</v>
      </c>
      <c r="O9081" s="74">
        <v>0</v>
      </c>
      <c r="P9081" s="88">
        <v>250</v>
      </c>
      <c r="Q9081" s="89">
        <v>289</v>
      </c>
    </row>
    <row r="9082" spans="1:17">
      <c r="A9082" s="71"/>
      <c r="B9082" s="71"/>
      <c r="C9082" s="71"/>
      <c r="D9082" s="71"/>
      <c r="E9082" s="83">
        <v>25316994</v>
      </c>
      <c r="F9082" s="72" t="s">
        <v>10159</v>
      </c>
      <c r="G9082" s="66" t="s">
        <v>23851</v>
      </c>
      <c r="H9082" s="66"/>
      <c r="I9082" s="66" t="s">
        <v>1408</v>
      </c>
      <c r="J9082" s="73">
        <v>0.28770000000000001</v>
      </c>
      <c r="K9082" s="74">
        <v>104.8767</v>
      </c>
      <c r="L9082" s="73">
        <v>273</v>
      </c>
      <c r="M9082" s="74">
        <v>99528</v>
      </c>
      <c r="N9082" s="73">
        <v>2749</v>
      </c>
      <c r="O9082" s="74">
        <v>673665</v>
      </c>
      <c r="P9082" s="88">
        <v>285</v>
      </c>
      <c r="Q9082" s="89">
        <v>388</v>
      </c>
    </row>
    <row r="9083" spans="1:17">
      <c r="A9083" s="71"/>
      <c r="B9083" s="71"/>
      <c r="C9083" s="71"/>
      <c r="D9083" s="71"/>
      <c r="E9083" s="83">
        <v>25316998</v>
      </c>
      <c r="F9083" s="72" t="s">
        <v>10160</v>
      </c>
      <c r="G9083" s="66" t="s">
        <v>23851</v>
      </c>
      <c r="H9083" s="66"/>
      <c r="I9083" s="66" t="s">
        <v>1408</v>
      </c>
      <c r="J9083" s="73">
        <v>0.41439999999999999</v>
      </c>
      <c r="K9083" s="74">
        <v>28.340399999999999</v>
      </c>
      <c r="L9083" s="73">
        <v>501</v>
      </c>
      <c r="M9083" s="74">
        <v>34263.599999999999</v>
      </c>
      <c r="N9083" s="73">
        <v>986</v>
      </c>
      <c r="O9083" s="74">
        <v>61250.39</v>
      </c>
      <c r="P9083" s="88">
        <v>64</v>
      </c>
      <c r="Q9083" s="89">
        <v>69</v>
      </c>
    </row>
    <row r="9084" spans="1:17">
      <c r="A9084" s="71"/>
      <c r="B9084" s="71"/>
      <c r="C9084" s="71"/>
      <c r="D9084" s="71" t="s">
        <v>10161</v>
      </c>
      <c r="E9084" s="83"/>
      <c r="F9084" s="72"/>
      <c r="G9084" s="66"/>
      <c r="H9084" s="66"/>
      <c r="I9084" s="66"/>
      <c r="J9084" s="73">
        <v>24.024700000000006</v>
      </c>
      <c r="K9084" s="74">
        <v>3095.7347</v>
      </c>
      <c r="L9084" s="73">
        <v>12320</v>
      </c>
      <c r="M9084" s="74">
        <v>1507928.9500000009</v>
      </c>
      <c r="N9084" s="73">
        <v>39798</v>
      </c>
      <c r="O9084" s="74">
        <v>4873598.5599999987</v>
      </c>
      <c r="P9084" s="88"/>
      <c r="Q9084" s="89"/>
    </row>
    <row r="9085" spans="1:17">
      <c r="A9085" s="71"/>
      <c r="B9085" s="71"/>
      <c r="C9085" s="71" t="s">
        <v>13192</v>
      </c>
      <c r="D9085" s="71"/>
      <c r="E9085" s="83"/>
      <c r="F9085" s="72"/>
      <c r="G9085" s="66"/>
      <c r="H9085" s="66"/>
      <c r="I9085" s="66"/>
      <c r="J9085" s="73">
        <v>24.024700000000006</v>
      </c>
      <c r="K9085" s="74">
        <v>3095.7347</v>
      </c>
      <c r="L9085" s="73">
        <v>12320</v>
      </c>
      <c r="M9085" s="74">
        <v>1507928.9500000009</v>
      </c>
      <c r="N9085" s="73">
        <v>39798</v>
      </c>
      <c r="O9085" s="74">
        <v>4873598.5599999987</v>
      </c>
      <c r="P9085" s="88"/>
      <c r="Q9085" s="89"/>
    </row>
    <row r="9086" spans="1:17">
      <c r="A9086" s="71"/>
      <c r="B9086" s="71" t="s">
        <v>10162</v>
      </c>
      <c r="C9086" s="71"/>
      <c r="D9086" s="71"/>
      <c r="E9086" s="83"/>
      <c r="F9086" s="72"/>
      <c r="G9086" s="66"/>
      <c r="H9086" s="66"/>
      <c r="I9086" s="66"/>
      <c r="J9086" s="73">
        <v>24.024700000000006</v>
      </c>
      <c r="K9086" s="74">
        <v>3095.7347</v>
      </c>
      <c r="L9086" s="73">
        <v>12320</v>
      </c>
      <c r="M9086" s="74">
        <v>1507928.9500000009</v>
      </c>
      <c r="N9086" s="73">
        <v>39798</v>
      </c>
      <c r="O9086" s="74">
        <v>4873598.5599999987</v>
      </c>
      <c r="P9086" s="88"/>
      <c r="Q9086" s="89"/>
    </row>
    <row r="9087" spans="1:17">
      <c r="A9087" s="71"/>
      <c r="B9087" s="71" t="s">
        <v>498</v>
      </c>
      <c r="C9087" s="71" t="s">
        <v>10163</v>
      </c>
      <c r="D9087" s="71" t="s">
        <v>10164</v>
      </c>
      <c r="E9087" s="83">
        <v>382834</v>
      </c>
      <c r="F9087" s="72" t="s">
        <v>10165</v>
      </c>
      <c r="G9087" s="66" t="s">
        <v>23841</v>
      </c>
      <c r="H9087" s="66"/>
      <c r="I9087" s="66" t="s">
        <v>2955</v>
      </c>
      <c r="J9087" s="73">
        <v>0.76919999999999999</v>
      </c>
      <c r="K9087" s="74">
        <v>10</v>
      </c>
      <c r="L9087" s="73">
        <v>10</v>
      </c>
      <c r="M9087" s="74">
        <v>130</v>
      </c>
      <c r="N9087" s="73">
        <v>23</v>
      </c>
      <c r="O9087" s="74">
        <v>230</v>
      </c>
      <c r="P9087" s="88">
        <v>10</v>
      </c>
      <c r="Q9087" s="89">
        <v>13</v>
      </c>
    </row>
    <row r="9088" spans="1:17">
      <c r="A9088" s="71"/>
      <c r="B9088" s="71"/>
      <c r="C9088" s="71"/>
      <c r="D9088" s="71"/>
      <c r="E9088" s="83">
        <v>382835</v>
      </c>
      <c r="F9088" s="72" t="s">
        <v>10166</v>
      </c>
      <c r="G9088" s="66" t="s">
        <v>23841</v>
      </c>
      <c r="H9088" s="66"/>
      <c r="I9088" s="66" t="s">
        <v>2955</v>
      </c>
      <c r="J9088" s="73">
        <v>0.69230000000000003</v>
      </c>
      <c r="K9088" s="74">
        <v>11.7692</v>
      </c>
      <c r="L9088" s="73">
        <v>9</v>
      </c>
      <c r="M9088" s="74">
        <v>153</v>
      </c>
      <c r="N9088" s="73">
        <v>0</v>
      </c>
      <c r="O9088" s="74">
        <v>0</v>
      </c>
      <c r="P9088" s="88">
        <v>14.5</v>
      </c>
      <c r="Q9088" s="89">
        <v>17</v>
      </c>
    </row>
    <row r="9089" spans="1:17">
      <c r="A9089" s="71"/>
      <c r="B9089" s="71"/>
      <c r="C9089" s="71"/>
      <c r="D9089" s="71"/>
      <c r="E9089" s="83">
        <v>382836</v>
      </c>
      <c r="F9089" s="72" t="s">
        <v>10167</v>
      </c>
      <c r="G9089" s="66" t="s">
        <v>23841</v>
      </c>
      <c r="H9089" s="66"/>
      <c r="I9089" s="66" t="s">
        <v>2955</v>
      </c>
      <c r="J9089" s="73">
        <v>0.84619999999999995</v>
      </c>
      <c r="K9089" s="74">
        <v>14.384600000000001</v>
      </c>
      <c r="L9089" s="73">
        <v>22</v>
      </c>
      <c r="M9089" s="74">
        <v>374</v>
      </c>
      <c r="N9089" s="73">
        <v>0</v>
      </c>
      <c r="O9089" s="74">
        <v>0</v>
      </c>
      <c r="P9089" s="88">
        <v>14.5</v>
      </c>
      <c r="Q9089" s="89">
        <v>17</v>
      </c>
    </row>
    <row r="9090" spans="1:17">
      <c r="A9090" s="71"/>
      <c r="B9090" s="71"/>
      <c r="C9090" s="71"/>
      <c r="D9090" s="71"/>
      <c r="E9090" s="83">
        <v>382837</v>
      </c>
      <c r="F9090" s="72" t="s">
        <v>10168</v>
      </c>
      <c r="G9090" s="66" t="s">
        <v>23841</v>
      </c>
      <c r="H9090" s="66"/>
      <c r="I9090" s="66" t="s">
        <v>2955</v>
      </c>
      <c r="J9090" s="73">
        <v>0.57689999999999997</v>
      </c>
      <c r="K9090" s="74">
        <v>10.384600000000001</v>
      </c>
      <c r="L9090" s="73">
        <v>15</v>
      </c>
      <c r="M9090" s="74">
        <v>270</v>
      </c>
      <c r="N9090" s="73">
        <v>0</v>
      </c>
      <c r="O9090" s="74">
        <v>0</v>
      </c>
      <c r="P9090" s="88">
        <v>15</v>
      </c>
      <c r="Q9090" s="89">
        <v>18</v>
      </c>
    </row>
    <row r="9091" spans="1:17">
      <c r="A9091" s="71"/>
      <c r="B9091" s="71"/>
      <c r="C9091" s="71"/>
      <c r="D9091" s="71" t="s">
        <v>10169</v>
      </c>
      <c r="E9091" s="83"/>
      <c r="F9091" s="72"/>
      <c r="G9091" s="66"/>
      <c r="H9091" s="66"/>
      <c r="I9091" s="66"/>
      <c r="J9091" s="73">
        <v>2.8845999999999998</v>
      </c>
      <c r="K9091" s="74">
        <v>46.538399999999996</v>
      </c>
      <c r="L9091" s="73">
        <v>56</v>
      </c>
      <c r="M9091" s="74">
        <v>927</v>
      </c>
      <c r="N9091" s="73">
        <v>23</v>
      </c>
      <c r="O9091" s="74">
        <v>230</v>
      </c>
      <c r="P9091" s="88"/>
      <c r="Q9091" s="89"/>
    </row>
    <row r="9092" spans="1:17">
      <c r="A9092" s="71"/>
      <c r="B9092" s="71"/>
      <c r="C9092" s="71" t="s">
        <v>13193</v>
      </c>
      <c r="D9092" s="71"/>
      <c r="E9092" s="83"/>
      <c r="F9092" s="72"/>
      <c r="G9092" s="66"/>
      <c r="H9092" s="66"/>
      <c r="I9092" s="66"/>
      <c r="J9092" s="73">
        <v>2.8845999999999998</v>
      </c>
      <c r="K9092" s="74">
        <v>46.538399999999996</v>
      </c>
      <c r="L9092" s="73">
        <v>56</v>
      </c>
      <c r="M9092" s="74">
        <v>927</v>
      </c>
      <c r="N9092" s="73">
        <v>23</v>
      </c>
      <c r="O9092" s="74">
        <v>230</v>
      </c>
      <c r="P9092" s="88"/>
      <c r="Q9092" s="89"/>
    </row>
    <row r="9093" spans="1:17">
      <c r="A9093" s="71"/>
      <c r="B9093" s="71" t="s">
        <v>10170</v>
      </c>
      <c r="C9093" s="71"/>
      <c r="D9093" s="71"/>
      <c r="E9093" s="83"/>
      <c r="F9093" s="72"/>
      <c r="G9093" s="66"/>
      <c r="H9093" s="66"/>
      <c r="I9093" s="66"/>
      <c r="J9093" s="73">
        <v>2.8845999999999998</v>
      </c>
      <c r="K9093" s="74">
        <v>46.538399999999996</v>
      </c>
      <c r="L9093" s="73">
        <v>56</v>
      </c>
      <c r="M9093" s="74">
        <v>927</v>
      </c>
      <c r="N9093" s="73">
        <v>23</v>
      </c>
      <c r="O9093" s="74">
        <v>230</v>
      </c>
      <c r="P9093" s="88"/>
      <c r="Q9093" s="89"/>
    </row>
    <row r="9094" spans="1:17">
      <c r="A9094" s="71" t="s">
        <v>10171</v>
      </c>
      <c r="B9094" s="71"/>
      <c r="C9094" s="71"/>
      <c r="D9094" s="71"/>
      <c r="E9094" s="83"/>
      <c r="F9094" s="72"/>
      <c r="G9094" s="66"/>
      <c r="H9094" s="66"/>
      <c r="I9094" s="66"/>
      <c r="J9094" s="73">
        <v>146.85690000000008</v>
      </c>
      <c r="K9094" s="74">
        <v>4232.7409000000016</v>
      </c>
      <c r="L9094" s="73">
        <v>27091</v>
      </c>
      <c r="M9094" s="74">
        <v>1665103.6600000008</v>
      </c>
      <c r="N9094" s="73">
        <v>90296.7</v>
      </c>
      <c r="O9094" s="74">
        <v>5349202.1099999975</v>
      </c>
      <c r="P9094" s="88"/>
      <c r="Q9094" s="89"/>
    </row>
    <row r="9095" spans="1:17">
      <c r="A9095" s="71" t="s">
        <v>500</v>
      </c>
      <c r="B9095" s="71" t="s">
        <v>501</v>
      </c>
      <c r="C9095" s="71" t="s">
        <v>10172</v>
      </c>
      <c r="D9095" s="71" t="s">
        <v>10173</v>
      </c>
      <c r="E9095" s="83">
        <v>307732</v>
      </c>
      <c r="F9095" s="72" t="s">
        <v>10174</v>
      </c>
      <c r="G9095" s="66" t="s">
        <v>23851</v>
      </c>
      <c r="H9095" s="66"/>
      <c r="I9095" s="66" t="s">
        <v>721</v>
      </c>
      <c r="J9095" s="73">
        <v>9.2299999999999993E-2</v>
      </c>
      <c r="K9095" s="74">
        <v>0.80920000000000003</v>
      </c>
      <c r="L9095" s="73">
        <v>6</v>
      </c>
      <c r="M9095" s="74">
        <v>52.6</v>
      </c>
      <c r="N9095" s="73">
        <v>44</v>
      </c>
      <c r="O9095" s="74">
        <v>241.17</v>
      </c>
      <c r="P9095" s="88">
        <v>7.9</v>
      </c>
      <c r="Q9095" s="89">
        <v>10.199999999999999</v>
      </c>
    </row>
    <row r="9096" spans="1:17">
      <c r="A9096" s="71"/>
      <c r="B9096" s="71"/>
      <c r="C9096" s="71"/>
      <c r="D9096" s="71"/>
      <c r="E9096" s="83">
        <v>307733</v>
      </c>
      <c r="F9096" s="72" t="s">
        <v>10175</v>
      </c>
      <c r="G9096" s="66" t="s">
        <v>23851</v>
      </c>
      <c r="H9096" s="66"/>
      <c r="I9096" s="66" t="s">
        <v>721</v>
      </c>
      <c r="J9096" s="73">
        <v>0</v>
      </c>
      <c r="K9096" s="74">
        <v>0</v>
      </c>
      <c r="L9096" s="73">
        <v>0</v>
      </c>
      <c r="M9096" s="74">
        <v>0</v>
      </c>
      <c r="N9096" s="73">
        <v>0</v>
      </c>
      <c r="O9096" s="74">
        <v>0</v>
      </c>
      <c r="P9096" s="88">
        <v>4.9000000000000004</v>
      </c>
      <c r="Q9096" s="89">
        <v>6.5</v>
      </c>
    </row>
    <row r="9097" spans="1:17">
      <c r="A9097" s="71"/>
      <c r="B9097" s="71"/>
      <c r="C9097" s="71"/>
      <c r="D9097" s="71"/>
      <c r="E9097" s="83">
        <v>363609</v>
      </c>
      <c r="F9097" s="72" t="s">
        <v>10176</v>
      </c>
      <c r="G9097" s="66" t="s">
        <v>23851</v>
      </c>
      <c r="H9097" s="66"/>
      <c r="I9097" s="66" t="s">
        <v>721</v>
      </c>
      <c r="J9097" s="73">
        <v>7.6899999999999996E-2</v>
      </c>
      <c r="K9097" s="74">
        <v>0.68459999999999999</v>
      </c>
      <c r="L9097" s="73">
        <v>1</v>
      </c>
      <c r="M9097" s="74">
        <v>8.9</v>
      </c>
      <c r="N9097" s="73">
        <v>13</v>
      </c>
      <c r="O9097" s="74">
        <v>86.4</v>
      </c>
      <c r="P9097" s="88">
        <v>13.35</v>
      </c>
      <c r="Q9097" s="89">
        <v>17.8</v>
      </c>
    </row>
    <row r="9098" spans="1:17">
      <c r="A9098" s="71"/>
      <c r="B9098" s="71"/>
      <c r="C9098" s="71"/>
      <c r="D9098" s="71"/>
      <c r="E9098" s="83">
        <v>363616</v>
      </c>
      <c r="F9098" s="72" t="s">
        <v>10177</v>
      </c>
      <c r="G9098" s="66" t="s">
        <v>23851</v>
      </c>
      <c r="H9098" s="66"/>
      <c r="I9098" s="66" t="s">
        <v>721</v>
      </c>
      <c r="J9098" s="73">
        <v>7.6899999999999996E-2</v>
      </c>
      <c r="K9098" s="74">
        <v>1.3230999999999999</v>
      </c>
      <c r="L9098" s="73">
        <v>1</v>
      </c>
      <c r="M9098" s="74">
        <v>17.2</v>
      </c>
      <c r="N9098" s="73">
        <v>14</v>
      </c>
      <c r="O9098" s="74">
        <v>104.9</v>
      </c>
      <c r="P9098" s="88">
        <v>11.61</v>
      </c>
      <c r="Q9098" s="89">
        <v>15.48</v>
      </c>
    </row>
    <row r="9099" spans="1:17">
      <c r="A9099" s="71"/>
      <c r="B9099" s="71"/>
      <c r="C9099" s="71"/>
      <c r="D9099" s="71"/>
      <c r="E9099" s="83">
        <v>363617</v>
      </c>
      <c r="F9099" s="72" t="s">
        <v>10178</v>
      </c>
      <c r="G9099" s="66" t="s">
        <v>23841</v>
      </c>
      <c r="H9099" s="66"/>
      <c r="I9099" s="66" t="s">
        <v>721</v>
      </c>
      <c r="J9099" s="73">
        <v>7.6899999999999996E-2</v>
      </c>
      <c r="K9099" s="74">
        <v>0.98460000000000003</v>
      </c>
      <c r="L9099" s="73">
        <v>1</v>
      </c>
      <c r="M9099" s="74">
        <v>12.8</v>
      </c>
      <c r="N9099" s="73">
        <v>6</v>
      </c>
      <c r="O9099" s="74">
        <v>50.72</v>
      </c>
      <c r="P9099" s="88">
        <v>10.24</v>
      </c>
      <c r="Q9099" s="89">
        <v>12.8</v>
      </c>
    </row>
    <row r="9100" spans="1:17">
      <c r="A9100" s="71"/>
      <c r="B9100" s="71"/>
      <c r="C9100" s="71"/>
      <c r="D9100" s="71" t="s">
        <v>10179</v>
      </c>
      <c r="E9100" s="83"/>
      <c r="F9100" s="72"/>
      <c r="G9100" s="66"/>
      <c r="H9100" s="66"/>
      <c r="I9100" s="66"/>
      <c r="J9100" s="73">
        <v>0.32299999999999995</v>
      </c>
      <c r="K9100" s="74">
        <v>3.8014999999999999</v>
      </c>
      <c r="L9100" s="73">
        <v>9</v>
      </c>
      <c r="M9100" s="74">
        <v>91.5</v>
      </c>
      <c r="N9100" s="73">
        <v>77</v>
      </c>
      <c r="O9100" s="74">
        <v>483.19000000000005</v>
      </c>
      <c r="P9100" s="88"/>
      <c r="Q9100" s="89"/>
    </row>
    <row r="9101" spans="1:17">
      <c r="A9101" s="71"/>
      <c r="B9101" s="71"/>
      <c r="C9101" s="71" t="s">
        <v>13194</v>
      </c>
      <c r="D9101" s="71"/>
      <c r="E9101" s="83"/>
      <c r="F9101" s="72"/>
      <c r="G9101" s="66"/>
      <c r="H9101" s="66"/>
      <c r="I9101" s="66"/>
      <c r="J9101" s="73">
        <v>0.32299999999999995</v>
      </c>
      <c r="K9101" s="74">
        <v>3.8014999999999999</v>
      </c>
      <c r="L9101" s="73">
        <v>9</v>
      </c>
      <c r="M9101" s="74">
        <v>91.5</v>
      </c>
      <c r="N9101" s="73">
        <v>77</v>
      </c>
      <c r="O9101" s="74">
        <v>483.19000000000005</v>
      </c>
      <c r="P9101" s="88"/>
      <c r="Q9101" s="89"/>
    </row>
    <row r="9102" spans="1:17">
      <c r="A9102" s="71"/>
      <c r="B9102" s="71"/>
      <c r="C9102" s="71" t="s">
        <v>10180</v>
      </c>
      <c r="D9102" s="71" t="s">
        <v>10181</v>
      </c>
      <c r="E9102" s="83">
        <v>204306</v>
      </c>
      <c r="F9102" s="72" t="s">
        <v>10182</v>
      </c>
      <c r="G9102" s="66" t="s">
        <v>23851</v>
      </c>
      <c r="H9102" s="66"/>
      <c r="I9102" s="66" t="s">
        <v>1035</v>
      </c>
      <c r="J9102" s="73">
        <v>0</v>
      </c>
      <c r="K9102" s="74">
        <v>0</v>
      </c>
      <c r="L9102" s="73">
        <v>0</v>
      </c>
      <c r="M9102" s="74">
        <v>0</v>
      </c>
      <c r="N9102" s="73">
        <v>1</v>
      </c>
      <c r="O9102" s="74">
        <v>7.5</v>
      </c>
      <c r="P9102" s="88">
        <v>0</v>
      </c>
      <c r="Q9102" s="89">
        <v>0</v>
      </c>
    </row>
    <row r="9103" spans="1:17">
      <c r="A9103" s="71"/>
      <c r="B9103" s="71"/>
      <c r="C9103" s="71"/>
      <c r="D9103" s="71"/>
      <c r="E9103" s="83">
        <v>297850</v>
      </c>
      <c r="F9103" s="72" t="s">
        <v>10183</v>
      </c>
      <c r="G9103" s="66" t="s">
        <v>23851</v>
      </c>
      <c r="H9103" s="66"/>
      <c r="I9103" s="66" t="s">
        <v>1035</v>
      </c>
      <c r="J9103" s="73">
        <v>0.1077</v>
      </c>
      <c r="K9103" s="74">
        <v>0.52769999999999995</v>
      </c>
      <c r="L9103" s="73">
        <v>7</v>
      </c>
      <c r="M9103" s="74">
        <v>34.299999999999997</v>
      </c>
      <c r="N9103" s="73">
        <v>1</v>
      </c>
      <c r="O9103" s="74">
        <v>4.2</v>
      </c>
      <c r="P9103" s="88">
        <v>0</v>
      </c>
      <c r="Q9103" s="89">
        <v>0</v>
      </c>
    </row>
    <row r="9104" spans="1:17">
      <c r="A9104" s="71"/>
      <c r="B9104" s="71"/>
      <c r="C9104" s="71"/>
      <c r="D9104" s="71"/>
      <c r="E9104" s="83">
        <v>307699</v>
      </c>
      <c r="F9104" s="72" t="s">
        <v>10184</v>
      </c>
      <c r="G9104" s="66" t="s">
        <v>23841</v>
      </c>
      <c r="H9104" s="66"/>
      <c r="I9104" s="66" t="s">
        <v>1035</v>
      </c>
      <c r="J9104" s="73">
        <v>0.216</v>
      </c>
      <c r="K9104" s="74">
        <v>1.5482</v>
      </c>
      <c r="L9104" s="73">
        <v>73</v>
      </c>
      <c r="M9104" s="74">
        <v>523.29999999999995</v>
      </c>
      <c r="N9104" s="73">
        <v>285</v>
      </c>
      <c r="O9104" s="74">
        <v>1295.99</v>
      </c>
      <c r="P9104" s="88">
        <v>6.66</v>
      </c>
      <c r="Q9104" s="89">
        <v>8.9</v>
      </c>
    </row>
    <row r="9105" spans="1:17">
      <c r="A9105" s="71"/>
      <c r="B9105" s="71"/>
      <c r="C9105" s="71"/>
      <c r="D9105" s="71"/>
      <c r="E9105" s="83">
        <v>311756</v>
      </c>
      <c r="F9105" s="72" t="s">
        <v>10185</v>
      </c>
      <c r="G9105" s="66" t="s">
        <v>23841</v>
      </c>
      <c r="H9105" s="66"/>
      <c r="I9105" s="66" t="s">
        <v>1035</v>
      </c>
      <c r="J9105" s="73">
        <v>0.23080000000000001</v>
      </c>
      <c r="K9105" s="74">
        <v>4.5692000000000004</v>
      </c>
      <c r="L9105" s="73">
        <v>9</v>
      </c>
      <c r="M9105" s="74">
        <v>178.2</v>
      </c>
      <c r="N9105" s="73">
        <v>16</v>
      </c>
      <c r="O9105" s="74">
        <v>237.6</v>
      </c>
      <c r="P9105" s="88">
        <v>14.85</v>
      </c>
      <c r="Q9105" s="89">
        <v>19.8</v>
      </c>
    </row>
    <row r="9106" spans="1:17">
      <c r="A9106" s="71"/>
      <c r="B9106" s="71"/>
      <c r="C9106" s="71"/>
      <c r="D9106" s="71"/>
      <c r="E9106" s="83">
        <v>341011</v>
      </c>
      <c r="F9106" s="72" t="s">
        <v>10186</v>
      </c>
      <c r="G9106" s="66" t="s">
        <v>23851</v>
      </c>
      <c r="H9106" s="66"/>
      <c r="I9106" s="66" t="s">
        <v>1035</v>
      </c>
      <c r="J9106" s="73">
        <v>0.25790000000000002</v>
      </c>
      <c r="K9106" s="74">
        <v>2.3144999999999998</v>
      </c>
      <c r="L9106" s="73">
        <v>114</v>
      </c>
      <c r="M9106" s="74">
        <v>1023</v>
      </c>
      <c r="N9106" s="73">
        <v>145</v>
      </c>
      <c r="O9106" s="74">
        <v>995.76</v>
      </c>
      <c r="P9106" s="88">
        <v>6.9</v>
      </c>
      <c r="Q9106" s="89">
        <v>9</v>
      </c>
    </row>
    <row r="9107" spans="1:17">
      <c r="A9107" s="71"/>
      <c r="B9107" s="71"/>
      <c r="C9107" s="71"/>
      <c r="D9107" s="71"/>
      <c r="E9107" s="83">
        <v>381217</v>
      </c>
      <c r="F9107" s="72" t="s">
        <v>10187</v>
      </c>
      <c r="G9107" s="66" t="s">
        <v>23841</v>
      </c>
      <c r="H9107" s="66"/>
      <c r="I9107" s="66" t="s">
        <v>1035</v>
      </c>
      <c r="J9107" s="73">
        <v>0.27079999999999999</v>
      </c>
      <c r="K9107" s="74">
        <v>7.8291000000000004</v>
      </c>
      <c r="L9107" s="73">
        <v>176</v>
      </c>
      <c r="M9107" s="74">
        <v>5088.8999999999996</v>
      </c>
      <c r="N9107" s="73">
        <v>439</v>
      </c>
      <c r="O9107" s="74">
        <v>10009.200000000001</v>
      </c>
      <c r="P9107" s="88">
        <v>22.8</v>
      </c>
      <c r="Q9107" s="89">
        <v>28.9</v>
      </c>
    </row>
    <row r="9108" spans="1:17">
      <c r="A9108" s="71"/>
      <c r="B9108" s="71"/>
      <c r="C9108" s="71"/>
      <c r="D9108" s="71"/>
      <c r="E9108" s="83">
        <v>383725</v>
      </c>
      <c r="F9108" s="72" t="s">
        <v>10188</v>
      </c>
      <c r="G9108" s="66" t="s">
        <v>23851</v>
      </c>
      <c r="H9108" s="66"/>
      <c r="I9108" s="66" t="s">
        <v>1035</v>
      </c>
      <c r="J9108" s="73">
        <v>-2.1999999999999999E-2</v>
      </c>
      <c r="K9108" s="74">
        <v>-0.98899999999999999</v>
      </c>
      <c r="L9108" s="73">
        <v>-2</v>
      </c>
      <c r="M9108" s="74">
        <v>-90</v>
      </c>
      <c r="N9108" s="73">
        <v>111</v>
      </c>
      <c r="O9108" s="74">
        <v>4681</v>
      </c>
      <c r="P9108" s="88">
        <v>55</v>
      </c>
      <c r="Q9108" s="89">
        <v>64.900000000000006</v>
      </c>
    </row>
    <row r="9109" spans="1:17">
      <c r="A9109" s="71"/>
      <c r="B9109" s="71"/>
      <c r="C9109" s="71"/>
      <c r="D9109" s="71"/>
      <c r="E9109" s="83">
        <v>385205</v>
      </c>
      <c r="F9109" s="72" t="s">
        <v>10189</v>
      </c>
      <c r="G9109" s="66" t="s">
        <v>23841</v>
      </c>
      <c r="H9109" s="66"/>
      <c r="I9109" s="66" t="s">
        <v>1035</v>
      </c>
      <c r="J9109" s="73">
        <v>0.21729999999999999</v>
      </c>
      <c r="K9109" s="74">
        <v>12.1587</v>
      </c>
      <c r="L9109" s="73">
        <v>161</v>
      </c>
      <c r="M9109" s="74">
        <v>9009.6</v>
      </c>
      <c r="N9109" s="73">
        <v>556</v>
      </c>
      <c r="O9109" s="74">
        <v>22485.5</v>
      </c>
      <c r="P9109" s="88">
        <v>51</v>
      </c>
      <c r="Q9109" s="89">
        <v>59.9</v>
      </c>
    </row>
    <row r="9110" spans="1:17">
      <c r="A9110" s="71"/>
      <c r="B9110" s="71"/>
      <c r="C9110" s="71"/>
      <c r="D9110" s="71"/>
      <c r="E9110" s="83">
        <v>26120992</v>
      </c>
      <c r="F9110" s="72" t="s">
        <v>10190</v>
      </c>
      <c r="G9110" s="66" t="s">
        <v>23851</v>
      </c>
      <c r="H9110" s="66"/>
      <c r="I9110" s="66" t="s">
        <v>1035</v>
      </c>
      <c r="J9110" s="73">
        <v>0</v>
      </c>
      <c r="K9110" s="74">
        <v>0</v>
      </c>
      <c r="L9110" s="73">
        <v>0</v>
      </c>
      <c r="M9110" s="74">
        <v>0</v>
      </c>
      <c r="N9110" s="73">
        <v>0</v>
      </c>
      <c r="O9110" s="74">
        <v>0</v>
      </c>
      <c r="P9110" s="88">
        <v>0</v>
      </c>
      <c r="Q9110" s="89">
        <v>0</v>
      </c>
    </row>
    <row r="9111" spans="1:17">
      <c r="A9111" s="71"/>
      <c r="B9111" s="71"/>
      <c r="C9111" s="71"/>
      <c r="D9111" s="71"/>
      <c r="E9111" s="83">
        <v>26121969</v>
      </c>
      <c r="F9111" s="72" t="s">
        <v>10191</v>
      </c>
      <c r="G9111" s="66" t="s">
        <v>23851</v>
      </c>
      <c r="H9111" s="66"/>
      <c r="I9111" s="66" t="s">
        <v>1035</v>
      </c>
      <c r="J9111" s="73">
        <v>0</v>
      </c>
      <c r="K9111" s="74">
        <v>0</v>
      </c>
      <c r="L9111" s="73">
        <v>0</v>
      </c>
      <c r="M9111" s="74">
        <v>0</v>
      </c>
      <c r="N9111" s="73">
        <v>0</v>
      </c>
      <c r="O9111" s="74">
        <v>0</v>
      </c>
      <c r="P9111" s="88">
        <v>0</v>
      </c>
      <c r="Q9111" s="89">
        <v>0</v>
      </c>
    </row>
    <row r="9112" spans="1:17">
      <c r="A9112" s="71"/>
      <c r="B9112" s="71"/>
      <c r="C9112" s="71"/>
      <c r="D9112" s="71"/>
      <c r="E9112" s="83">
        <v>26121991</v>
      </c>
      <c r="F9112" s="72" t="s">
        <v>10192</v>
      </c>
      <c r="G9112" s="66" t="s">
        <v>23851</v>
      </c>
      <c r="H9112" s="66"/>
      <c r="I9112" s="66" t="s">
        <v>1035</v>
      </c>
      <c r="J9112" s="73">
        <v>0</v>
      </c>
      <c r="K9112" s="74">
        <v>0</v>
      </c>
      <c r="L9112" s="73">
        <v>0</v>
      </c>
      <c r="M9112" s="74">
        <v>0</v>
      </c>
      <c r="N9112" s="73">
        <v>0</v>
      </c>
      <c r="O9112" s="74">
        <v>0</v>
      </c>
      <c r="P9112" s="88">
        <v>0</v>
      </c>
      <c r="Q9112" s="89">
        <v>0</v>
      </c>
    </row>
    <row r="9113" spans="1:17">
      <c r="A9113" s="71"/>
      <c r="B9113" s="71"/>
      <c r="C9113" s="71"/>
      <c r="D9113" s="71"/>
      <c r="E9113" s="83">
        <v>26123993</v>
      </c>
      <c r="F9113" s="72" t="s">
        <v>10193</v>
      </c>
      <c r="G9113" s="66" t="s">
        <v>23851</v>
      </c>
      <c r="H9113" s="66"/>
      <c r="I9113" s="66" t="s">
        <v>1035</v>
      </c>
      <c r="J9113" s="73">
        <v>0</v>
      </c>
      <c r="K9113" s="74">
        <v>0</v>
      </c>
      <c r="L9113" s="73">
        <v>0</v>
      </c>
      <c r="M9113" s="74">
        <v>0</v>
      </c>
      <c r="N9113" s="73">
        <v>0</v>
      </c>
      <c r="O9113" s="74">
        <v>0</v>
      </c>
      <c r="P9113" s="88">
        <v>0</v>
      </c>
      <c r="Q9113" s="89">
        <v>0</v>
      </c>
    </row>
    <row r="9114" spans="1:17">
      <c r="A9114" s="71"/>
      <c r="B9114" s="71"/>
      <c r="C9114" s="71"/>
      <c r="D9114" s="71"/>
      <c r="E9114" s="83">
        <v>26127014</v>
      </c>
      <c r="F9114" s="72" t="s">
        <v>10194</v>
      </c>
      <c r="G9114" s="66" t="s">
        <v>23851</v>
      </c>
      <c r="H9114" s="66"/>
      <c r="I9114" s="66" t="s">
        <v>1035</v>
      </c>
      <c r="J9114" s="73">
        <v>0</v>
      </c>
      <c r="K9114" s="74">
        <v>0</v>
      </c>
      <c r="L9114" s="73">
        <v>0</v>
      </c>
      <c r="M9114" s="74">
        <v>0</v>
      </c>
      <c r="N9114" s="73">
        <v>0</v>
      </c>
      <c r="O9114" s="74">
        <v>-5.2</v>
      </c>
      <c r="P9114" s="88">
        <v>5.5</v>
      </c>
      <c r="Q9114" s="89">
        <v>6.8</v>
      </c>
    </row>
    <row r="9115" spans="1:17">
      <c r="A9115" s="71"/>
      <c r="B9115" s="71"/>
      <c r="C9115" s="71"/>
      <c r="D9115" s="71"/>
      <c r="E9115" s="83">
        <v>26127092</v>
      </c>
      <c r="F9115" s="72" t="s">
        <v>10195</v>
      </c>
      <c r="G9115" s="66" t="s">
        <v>23851</v>
      </c>
      <c r="H9115" s="66"/>
      <c r="I9115" s="66" t="s">
        <v>1035</v>
      </c>
      <c r="J9115" s="73">
        <v>0</v>
      </c>
      <c r="K9115" s="74">
        <v>0</v>
      </c>
      <c r="L9115" s="73">
        <v>0</v>
      </c>
      <c r="M9115" s="74">
        <v>0</v>
      </c>
      <c r="N9115" s="73">
        <v>0</v>
      </c>
      <c r="O9115" s="74">
        <v>0</v>
      </c>
      <c r="P9115" s="88">
        <v>0</v>
      </c>
      <c r="Q9115" s="89">
        <v>0</v>
      </c>
    </row>
    <row r="9116" spans="1:17">
      <c r="A9116" s="71"/>
      <c r="B9116" s="71"/>
      <c r="C9116" s="71"/>
      <c r="D9116" s="71"/>
      <c r="E9116" s="83">
        <v>26127095</v>
      </c>
      <c r="F9116" s="72" t="s">
        <v>10196</v>
      </c>
      <c r="G9116" s="66" t="s">
        <v>23851</v>
      </c>
      <c r="H9116" s="66"/>
      <c r="I9116" s="66" t="s">
        <v>1035</v>
      </c>
      <c r="J9116" s="73">
        <v>0</v>
      </c>
      <c r="K9116" s="74">
        <v>0</v>
      </c>
      <c r="L9116" s="73">
        <v>0</v>
      </c>
      <c r="M9116" s="74">
        <v>0</v>
      </c>
      <c r="N9116" s="73">
        <v>0</v>
      </c>
      <c r="O9116" s="74">
        <v>0</v>
      </c>
      <c r="P9116" s="88">
        <v>0</v>
      </c>
      <c r="Q9116" s="89">
        <v>0</v>
      </c>
    </row>
    <row r="9117" spans="1:17">
      <c r="A9117" s="71"/>
      <c r="B9117" s="71"/>
      <c r="C9117" s="71"/>
      <c r="D9117" s="71"/>
      <c r="E9117" s="83">
        <v>26127938</v>
      </c>
      <c r="F9117" s="72" t="s">
        <v>10197</v>
      </c>
      <c r="G9117" s="66" t="s">
        <v>23851</v>
      </c>
      <c r="H9117" s="66"/>
      <c r="I9117" s="66" t="s">
        <v>1035</v>
      </c>
      <c r="J9117" s="73">
        <v>0</v>
      </c>
      <c r="K9117" s="74">
        <v>0</v>
      </c>
      <c r="L9117" s="73">
        <v>0</v>
      </c>
      <c r="M9117" s="74">
        <v>0</v>
      </c>
      <c r="N9117" s="73">
        <v>0</v>
      </c>
      <c r="O9117" s="74">
        <v>0</v>
      </c>
      <c r="P9117" s="88">
        <v>6.3</v>
      </c>
      <c r="Q9117" s="89">
        <v>7.8</v>
      </c>
    </row>
    <row r="9118" spans="1:17">
      <c r="A9118" s="71"/>
      <c r="B9118" s="71"/>
      <c r="C9118" s="71"/>
      <c r="D9118" s="71"/>
      <c r="E9118" s="83">
        <v>26127946</v>
      </c>
      <c r="F9118" s="72" t="s">
        <v>10198</v>
      </c>
      <c r="G9118" s="66" t="s">
        <v>23851</v>
      </c>
      <c r="H9118" s="66"/>
      <c r="I9118" s="66" t="s">
        <v>1035</v>
      </c>
      <c r="J9118" s="73">
        <v>0</v>
      </c>
      <c r="K9118" s="74">
        <v>0</v>
      </c>
      <c r="L9118" s="73">
        <v>0</v>
      </c>
      <c r="M9118" s="74">
        <v>0</v>
      </c>
      <c r="N9118" s="73">
        <v>0</v>
      </c>
      <c r="O9118" s="74">
        <v>0</v>
      </c>
      <c r="P9118" s="88">
        <v>0</v>
      </c>
      <c r="Q9118" s="89">
        <v>0</v>
      </c>
    </row>
    <row r="9119" spans="1:17">
      <c r="A9119" s="71"/>
      <c r="B9119" s="71"/>
      <c r="C9119" s="71"/>
      <c r="D9119" s="71" t="s">
        <v>10199</v>
      </c>
      <c r="E9119" s="83"/>
      <c r="F9119" s="72"/>
      <c r="G9119" s="66"/>
      <c r="H9119" s="66"/>
      <c r="I9119" s="66"/>
      <c r="J9119" s="73">
        <v>1.2785</v>
      </c>
      <c r="K9119" s="74">
        <v>27.958399999999997</v>
      </c>
      <c r="L9119" s="73">
        <v>538</v>
      </c>
      <c r="M9119" s="74">
        <v>15767.3</v>
      </c>
      <c r="N9119" s="73">
        <v>1554</v>
      </c>
      <c r="O9119" s="74">
        <v>39711.550000000003</v>
      </c>
      <c r="P9119" s="88"/>
      <c r="Q9119" s="89"/>
    </row>
    <row r="9120" spans="1:17">
      <c r="A9120" s="71"/>
      <c r="B9120" s="71"/>
      <c r="C9120" s="71" t="s">
        <v>13195</v>
      </c>
      <c r="D9120" s="71"/>
      <c r="E9120" s="83"/>
      <c r="F9120" s="72"/>
      <c r="G9120" s="66"/>
      <c r="H9120" s="66"/>
      <c r="I9120" s="66"/>
      <c r="J9120" s="73">
        <v>1.2785</v>
      </c>
      <c r="K9120" s="74">
        <v>27.958399999999997</v>
      </c>
      <c r="L9120" s="73">
        <v>538</v>
      </c>
      <c r="M9120" s="74">
        <v>15767.3</v>
      </c>
      <c r="N9120" s="73">
        <v>1554</v>
      </c>
      <c r="O9120" s="74">
        <v>39711.550000000003</v>
      </c>
      <c r="P9120" s="88"/>
      <c r="Q9120" s="89"/>
    </row>
    <row r="9121" spans="1:17">
      <c r="A9121" s="71"/>
      <c r="B9121" s="71"/>
      <c r="C9121" s="71" t="s">
        <v>10200</v>
      </c>
      <c r="D9121" s="71" t="s">
        <v>10201</v>
      </c>
      <c r="E9121" s="83">
        <v>195850</v>
      </c>
      <c r="F9121" s="72" t="s">
        <v>10202</v>
      </c>
      <c r="G9121" s="66" t="s">
        <v>23851</v>
      </c>
      <c r="H9121" s="66"/>
      <c r="I9121" s="66" t="s">
        <v>1408</v>
      </c>
      <c r="J9121" s="73">
        <v>0</v>
      </c>
      <c r="K9121" s="74">
        <v>0</v>
      </c>
      <c r="L9121" s="73">
        <v>0</v>
      </c>
      <c r="M9121" s="74">
        <v>0</v>
      </c>
      <c r="N9121" s="73">
        <v>0</v>
      </c>
      <c r="O9121" s="74">
        <v>0</v>
      </c>
      <c r="P9121" s="88">
        <v>0</v>
      </c>
      <c r="Q9121" s="89">
        <v>0</v>
      </c>
    </row>
    <row r="9122" spans="1:17">
      <c r="A9122" s="71"/>
      <c r="B9122" s="71"/>
      <c r="C9122" s="71"/>
      <c r="D9122" s="71"/>
      <c r="E9122" s="83">
        <v>224003</v>
      </c>
      <c r="F9122" s="72" t="s">
        <v>10203</v>
      </c>
      <c r="G9122" s="66" t="s">
        <v>23851</v>
      </c>
      <c r="H9122" s="66"/>
      <c r="I9122" s="66" t="s">
        <v>1408</v>
      </c>
      <c r="J9122" s="73">
        <v>0</v>
      </c>
      <c r="K9122" s="74">
        <v>0</v>
      </c>
      <c r="L9122" s="73">
        <v>0</v>
      </c>
      <c r="M9122" s="74">
        <v>0</v>
      </c>
      <c r="N9122" s="73">
        <v>0</v>
      </c>
      <c r="O9122" s="74">
        <v>0</v>
      </c>
      <c r="P9122" s="88">
        <v>5.7</v>
      </c>
      <c r="Q9122" s="89">
        <v>6.9</v>
      </c>
    </row>
    <row r="9123" spans="1:17">
      <c r="A9123" s="71"/>
      <c r="B9123" s="71"/>
      <c r="C9123" s="71"/>
      <c r="D9123" s="71"/>
      <c r="E9123" s="83">
        <v>228469</v>
      </c>
      <c r="F9123" s="72" t="s">
        <v>10204</v>
      </c>
      <c r="G9123" s="66" t="s">
        <v>23851</v>
      </c>
      <c r="H9123" s="66"/>
      <c r="I9123" s="66" t="s">
        <v>1408</v>
      </c>
      <c r="J9123" s="73">
        <v>0.16239999999999999</v>
      </c>
      <c r="K9123" s="74">
        <v>1.5914999999999999</v>
      </c>
      <c r="L9123" s="73">
        <v>19</v>
      </c>
      <c r="M9123" s="74">
        <v>186.2</v>
      </c>
      <c r="N9123" s="73">
        <v>25</v>
      </c>
      <c r="O9123" s="74">
        <v>164.96</v>
      </c>
      <c r="P9123" s="88">
        <v>7.55</v>
      </c>
      <c r="Q9123" s="89">
        <v>9.8000000000000007</v>
      </c>
    </row>
    <row r="9124" spans="1:17">
      <c r="A9124" s="71"/>
      <c r="B9124" s="71"/>
      <c r="C9124" s="71"/>
      <c r="D9124" s="71"/>
      <c r="E9124" s="83">
        <v>237679</v>
      </c>
      <c r="F9124" s="72" t="s">
        <v>10205</v>
      </c>
      <c r="G9124" s="66" t="s">
        <v>23851</v>
      </c>
      <c r="H9124" s="66"/>
      <c r="I9124" s="66" t="s">
        <v>1408</v>
      </c>
      <c r="J9124" s="73">
        <v>0.15379999999999999</v>
      </c>
      <c r="K9124" s="74">
        <v>2.2768999999999999</v>
      </c>
      <c r="L9124" s="73">
        <v>2</v>
      </c>
      <c r="M9124" s="74">
        <v>29.6</v>
      </c>
      <c r="N9124" s="73">
        <v>0</v>
      </c>
      <c r="O9124" s="74">
        <v>0</v>
      </c>
      <c r="P9124" s="88">
        <v>0</v>
      </c>
      <c r="Q9124" s="89">
        <v>0</v>
      </c>
    </row>
    <row r="9125" spans="1:17">
      <c r="A9125" s="71"/>
      <c r="B9125" s="71"/>
      <c r="C9125" s="71"/>
      <c r="D9125" s="71"/>
      <c r="E9125" s="83">
        <v>239431</v>
      </c>
      <c r="F9125" s="72" t="s">
        <v>10206</v>
      </c>
      <c r="G9125" s="66" t="s">
        <v>23841</v>
      </c>
      <c r="H9125" s="66"/>
      <c r="I9125" s="66" t="s">
        <v>1408</v>
      </c>
      <c r="J9125" s="73">
        <v>0.48759999999999998</v>
      </c>
      <c r="K9125" s="74">
        <v>8.2094000000000005</v>
      </c>
      <c r="L9125" s="73">
        <v>374</v>
      </c>
      <c r="M9125" s="74">
        <v>6296.6</v>
      </c>
      <c r="N9125" s="73">
        <v>637</v>
      </c>
      <c r="O9125" s="74">
        <v>8287.7800000000007</v>
      </c>
      <c r="P9125" s="88">
        <v>13.75</v>
      </c>
      <c r="Q9125" s="89">
        <v>16.899999999999999</v>
      </c>
    </row>
    <row r="9126" spans="1:17">
      <c r="A9126" s="71"/>
      <c r="B9126" s="71"/>
      <c r="C9126" s="71"/>
      <c r="D9126" s="71"/>
      <c r="E9126" s="83">
        <v>249119</v>
      </c>
      <c r="F9126" s="72" t="s">
        <v>10207</v>
      </c>
      <c r="G9126" s="66" t="s">
        <v>23851</v>
      </c>
      <c r="H9126" s="66"/>
      <c r="I9126" s="66" t="s">
        <v>1408</v>
      </c>
      <c r="J9126" s="73">
        <v>0.2051</v>
      </c>
      <c r="K9126" s="74">
        <v>2.0308000000000002</v>
      </c>
      <c r="L9126" s="73">
        <v>8</v>
      </c>
      <c r="M9126" s="74">
        <v>79.2</v>
      </c>
      <c r="N9126" s="73">
        <v>0</v>
      </c>
      <c r="O9126" s="74">
        <v>0</v>
      </c>
      <c r="P9126" s="88">
        <v>8.3000000000000007</v>
      </c>
      <c r="Q9126" s="89">
        <v>10.199999999999999</v>
      </c>
    </row>
    <row r="9127" spans="1:17">
      <c r="A9127" s="71"/>
      <c r="B9127" s="71"/>
      <c r="C9127" s="71"/>
      <c r="D9127" s="71"/>
      <c r="E9127" s="83">
        <v>249126</v>
      </c>
      <c r="F9127" s="72" t="s">
        <v>10208</v>
      </c>
      <c r="G9127" s="66" t="s">
        <v>23851</v>
      </c>
      <c r="H9127" s="66"/>
      <c r="I9127" s="66" t="s">
        <v>1408</v>
      </c>
      <c r="J9127" s="73">
        <v>0.32690000000000002</v>
      </c>
      <c r="K9127" s="74">
        <v>2.8384999999999998</v>
      </c>
      <c r="L9127" s="73">
        <v>17</v>
      </c>
      <c r="M9127" s="74">
        <v>147.6</v>
      </c>
      <c r="N9127" s="73">
        <v>28</v>
      </c>
      <c r="O9127" s="74">
        <v>177.6</v>
      </c>
      <c r="P9127" s="88">
        <v>7.5</v>
      </c>
      <c r="Q9127" s="89">
        <v>9.1999999999999993</v>
      </c>
    </row>
    <row r="9128" spans="1:17">
      <c r="A9128" s="71"/>
      <c r="B9128" s="71"/>
      <c r="C9128" s="71"/>
      <c r="D9128" s="71"/>
      <c r="E9128" s="83">
        <v>261345</v>
      </c>
      <c r="F9128" s="72" t="s">
        <v>10209</v>
      </c>
      <c r="G9128" s="66" t="s">
        <v>23851</v>
      </c>
      <c r="H9128" s="66"/>
      <c r="I9128" s="66" t="s">
        <v>1408</v>
      </c>
      <c r="J9128" s="73">
        <v>0.48720000000000002</v>
      </c>
      <c r="K9128" s="74">
        <v>3.3614999999999999</v>
      </c>
      <c r="L9128" s="73">
        <v>19</v>
      </c>
      <c r="M9128" s="74">
        <v>131.1</v>
      </c>
      <c r="N9128" s="73">
        <v>0</v>
      </c>
      <c r="O9128" s="74">
        <v>0</v>
      </c>
      <c r="P9128" s="88">
        <v>0</v>
      </c>
      <c r="Q9128" s="89">
        <v>0</v>
      </c>
    </row>
    <row r="9129" spans="1:17">
      <c r="A9129" s="71"/>
      <c r="B9129" s="71"/>
      <c r="C9129" s="71"/>
      <c r="D9129" s="71"/>
      <c r="E9129" s="83">
        <v>291848</v>
      </c>
      <c r="F9129" s="72" t="s">
        <v>10210</v>
      </c>
      <c r="G9129" s="66" t="s">
        <v>23841</v>
      </c>
      <c r="H9129" s="66"/>
      <c r="I9129" s="66" t="s">
        <v>1408</v>
      </c>
      <c r="J9129" s="73">
        <v>0.29809999999999998</v>
      </c>
      <c r="K9129" s="74">
        <v>2.9634999999999998</v>
      </c>
      <c r="L9129" s="73">
        <v>31</v>
      </c>
      <c r="M9129" s="74">
        <v>308.2</v>
      </c>
      <c r="N9129" s="73">
        <v>268</v>
      </c>
      <c r="O9129" s="74">
        <v>1728.92</v>
      </c>
      <c r="P9129" s="88">
        <v>7.8</v>
      </c>
      <c r="Q9129" s="89">
        <v>10</v>
      </c>
    </row>
    <row r="9130" spans="1:17">
      <c r="A9130" s="71"/>
      <c r="B9130" s="71"/>
      <c r="C9130" s="71"/>
      <c r="D9130" s="71"/>
      <c r="E9130" s="83">
        <v>291849</v>
      </c>
      <c r="F9130" s="72" t="s">
        <v>10211</v>
      </c>
      <c r="G9130" s="66" t="s">
        <v>23851</v>
      </c>
      <c r="H9130" s="66"/>
      <c r="I9130" s="66" t="s">
        <v>1408</v>
      </c>
      <c r="J9130" s="73">
        <v>0.49759999999999999</v>
      </c>
      <c r="K9130" s="74">
        <v>4.4516999999999998</v>
      </c>
      <c r="L9130" s="73">
        <v>207</v>
      </c>
      <c r="M9130" s="74">
        <v>1851.9</v>
      </c>
      <c r="N9130" s="73">
        <v>468</v>
      </c>
      <c r="O9130" s="74">
        <v>2429.5</v>
      </c>
      <c r="P9130" s="88">
        <v>7.8</v>
      </c>
      <c r="Q9130" s="89">
        <v>10.5</v>
      </c>
    </row>
    <row r="9131" spans="1:17">
      <c r="A9131" s="71"/>
      <c r="B9131" s="71"/>
      <c r="C9131" s="71"/>
      <c r="D9131" s="71"/>
      <c r="E9131" s="83">
        <v>291850</v>
      </c>
      <c r="F9131" s="72" t="s">
        <v>10212</v>
      </c>
      <c r="G9131" s="66" t="s">
        <v>23851</v>
      </c>
      <c r="H9131" s="66"/>
      <c r="I9131" s="66" t="s">
        <v>1408</v>
      </c>
      <c r="J9131" s="73">
        <v>9.6199999999999994E-2</v>
      </c>
      <c r="K9131" s="74">
        <v>1.1537999999999999</v>
      </c>
      <c r="L9131" s="73">
        <v>5</v>
      </c>
      <c r="M9131" s="74">
        <v>60</v>
      </c>
      <c r="N9131" s="73">
        <v>1</v>
      </c>
      <c r="O9131" s="74">
        <v>9</v>
      </c>
      <c r="P9131" s="88">
        <v>9.56</v>
      </c>
      <c r="Q9131" s="89">
        <v>12</v>
      </c>
    </row>
    <row r="9132" spans="1:17">
      <c r="A9132" s="71"/>
      <c r="B9132" s="71"/>
      <c r="C9132" s="71"/>
      <c r="D9132" s="71"/>
      <c r="E9132" s="83">
        <v>315190</v>
      </c>
      <c r="F9132" s="72" t="s">
        <v>10213</v>
      </c>
      <c r="G9132" s="66" t="s">
        <v>23851</v>
      </c>
      <c r="H9132" s="66"/>
      <c r="I9132" s="66" t="s">
        <v>1408</v>
      </c>
      <c r="J9132" s="73">
        <v>0.46150000000000002</v>
      </c>
      <c r="K9132" s="74">
        <v>4.6154000000000002</v>
      </c>
      <c r="L9132" s="73">
        <v>18</v>
      </c>
      <c r="M9132" s="74">
        <v>180</v>
      </c>
      <c r="N9132" s="73">
        <v>5</v>
      </c>
      <c r="O9132" s="74">
        <v>43</v>
      </c>
      <c r="P9132" s="88">
        <v>8.6</v>
      </c>
      <c r="Q9132" s="89">
        <v>11.2</v>
      </c>
    </row>
    <row r="9133" spans="1:17">
      <c r="A9133" s="71"/>
      <c r="B9133" s="71"/>
      <c r="C9133" s="71"/>
      <c r="D9133" s="71"/>
      <c r="E9133" s="83">
        <v>315724</v>
      </c>
      <c r="F9133" s="72" t="s">
        <v>10214</v>
      </c>
      <c r="G9133" s="66" t="s">
        <v>23851</v>
      </c>
      <c r="H9133" s="66"/>
      <c r="I9133" s="66" t="s">
        <v>1408</v>
      </c>
      <c r="J9133" s="73">
        <v>0.2485</v>
      </c>
      <c r="K9133" s="74">
        <v>4.6402000000000001</v>
      </c>
      <c r="L9133" s="73">
        <v>42</v>
      </c>
      <c r="M9133" s="74">
        <v>784.2</v>
      </c>
      <c r="N9133" s="73">
        <v>115</v>
      </c>
      <c r="O9133" s="74">
        <v>1528.98</v>
      </c>
      <c r="P9133" s="88">
        <v>15.68</v>
      </c>
      <c r="Q9133" s="89">
        <v>19.2</v>
      </c>
    </row>
    <row r="9134" spans="1:17">
      <c r="A9134" s="71"/>
      <c r="B9134" s="71"/>
      <c r="C9134" s="71"/>
      <c r="D9134" s="71"/>
      <c r="E9134" s="83">
        <v>385023</v>
      </c>
      <c r="F9134" s="72" t="s">
        <v>10215</v>
      </c>
      <c r="G9134" s="66" t="s">
        <v>23841</v>
      </c>
      <c r="H9134" s="66"/>
      <c r="I9134" s="66" t="s">
        <v>1408</v>
      </c>
      <c r="J9134" s="73">
        <v>0.31819999999999998</v>
      </c>
      <c r="K9134" s="74">
        <v>5.1562999999999999</v>
      </c>
      <c r="L9134" s="73">
        <v>91</v>
      </c>
      <c r="M9134" s="74">
        <v>1474.7</v>
      </c>
      <c r="N9134" s="73">
        <v>677</v>
      </c>
      <c r="O9134" s="74">
        <v>9004.1</v>
      </c>
      <c r="P9134" s="88">
        <v>13.3</v>
      </c>
      <c r="Q9134" s="89">
        <v>16.2</v>
      </c>
    </row>
    <row r="9135" spans="1:17">
      <c r="A9135" s="71"/>
      <c r="B9135" s="71"/>
      <c r="C9135" s="71"/>
      <c r="D9135" s="71"/>
      <c r="E9135" s="83">
        <v>26130019</v>
      </c>
      <c r="F9135" s="72" t="s">
        <v>10216</v>
      </c>
      <c r="G9135" s="66" t="s">
        <v>23851</v>
      </c>
      <c r="H9135" s="66"/>
      <c r="I9135" s="66" t="s">
        <v>1408</v>
      </c>
      <c r="J9135" s="73">
        <v>8.9700000000000002E-2</v>
      </c>
      <c r="K9135" s="74">
        <v>0.87949999999999995</v>
      </c>
      <c r="L9135" s="73">
        <v>7</v>
      </c>
      <c r="M9135" s="74">
        <v>68.599999999999994</v>
      </c>
      <c r="N9135" s="73">
        <v>33</v>
      </c>
      <c r="O9135" s="74">
        <v>223.98</v>
      </c>
      <c r="P9135" s="88">
        <v>7.55</v>
      </c>
      <c r="Q9135" s="89">
        <v>9.8000000000000007</v>
      </c>
    </row>
    <row r="9136" spans="1:17">
      <c r="A9136" s="71"/>
      <c r="B9136" s="71"/>
      <c r="C9136" s="71"/>
      <c r="D9136" s="71"/>
      <c r="E9136" s="83">
        <v>26130979</v>
      </c>
      <c r="F9136" s="72" t="s">
        <v>10217</v>
      </c>
      <c r="G9136" s="66" t="s">
        <v>23851</v>
      </c>
      <c r="H9136" s="66"/>
      <c r="I9136" s="66" t="s">
        <v>1408</v>
      </c>
      <c r="J9136" s="73">
        <v>0.1731</v>
      </c>
      <c r="K9136" s="74">
        <v>1.6442000000000001</v>
      </c>
      <c r="L9136" s="73">
        <v>9</v>
      </c>
      <c r="M9136" s="74">
        <v>85.5</v>
      </c>
      <c r="N9136" s="73">
        <v>19</v>
      </c>
      <c r="O9136" s="74">
        <v>139.65</v>
      </c>
      <c r="P9136" s="88">
        <v>7.35</v>
      </c>
      <c r="Q9136" s="89">
        <v>9.5</v>
      </c>
    </row>
    <row r="9137" spans="1:17">
      <c r="A9137" s="71"/>
      <c r="B9137" s="71"/>
      <c r="C9137" s="71"/>
      <c r="D9137" s="71"/>
      <c r="E9137" s="83">
        <v>26133003</v>
      </c>
      <c r="F9137" s="72" t="s">
        <v>10218</v>
      </c>
      <c r="G9137" s="66" t="s">
        <v>23851</v>
      </c>
      <c r="H9137" s="66"/>
      <c r="I9137" s="66" t="s">
        <v>1408</v>
      </c>
      <c r="J9137" s="73">
        <v>0.30769999999999997</v>
      </c>
      <c r="K9137" s="74">
        <v>2.4308000000000001</v>
      </c>
      <c r="L9137" s="73">
        <v>4</v>
      </c>
      <c r="M9137" s="74">
        <v>31.6</v>
      </c>
      <c r="N9137" s="73">
        <v>0</v>
      </c>
      <c r="O9137" s="74">
        <v>0</v>
      </c>
      <c r="P9137" s="88">
        <v>6.2</v>
      </c>
      <c r="Q9137" s="89">
        <v>7.9</v>
      </c>
    </row>
    <row r="9138" spans="1:17">
      <c r="A9138" s="71"/>
      <c r="B9138" s="71"/>
      <c r="C9138" s="71"/>
      <c r="D9138" s="71"/>
      <c r="E9138" s="83">
        <v>26133033</v>
      </c>
      <c r="F9138" s="72" t="s">
        <v>10219</v>
      </c>
      <c r="G9138" s="66" t="s">
        <v>23851</v>
      </c>
      <c r="H9138" s="66"/>
      <c r="I9138" s="66" t="s">
        <v>1408</v>
      </c>
      <c r="J9138" s="73">
        <v>0</v>
      </c>
      <c r="K9138" s="74">
        <v>0</v>
      </c>
      <c r="L9138" s="73">
        <v>0</v>
      </c>
      <c r="M9138" s="74">
        <v>0</v>
      </c>
      <c r="N9138" s="73">
        <v>6</v>
      </c>
      <c r="O9138" s="74">
        <v>35.4</v>
      </c>
      <c r="P9138" s="88">
        <v>6.7</v>
      </c>
      <c r="Q9138" s="89">
        <v>8.5</v>
      </c>
    </row>
    <row r="9139" spans="1:17">
      <c r="A9139" s="71"/>
      <c r="B9139" s="71"/>
      <c r="C9139" s="71"/>
      <c r="D9139" s="71"/>
      <c r="E9139" s="83">
        <v>26133970</v>
      </c>
      <c r="F9139" s="72" t="s">
        <v>10220</v>
      </c>
      <c r="G9139" s="66" t="s">
        <v>23851</v>
      </c>
      <c r="H9139" s="66"/>
      <c r="I9139" s="66" t="s">
        <v>1408</v>
      </c>
      <c r="J9139" s="73">
        <v>0</v>
      </c>
      <c r="K9139" s="74">
        <v>0</v>
      </c>
      <c r="L9139" s="73">
        <v>0</v>
      </c>
      <c r="M9139" s="74">
        <v>0</v>
      </c>
      <c r="N9139" s="73">
        <v>0</v>
      </c>
      <c r="O9139" s="74">
        <v>-33.18</v>
      </c>
      <c r="P9139" s="88">
        <v>6.46</v>
      </c>
      <c r="Q9139" s="89">
        <v>7.59</v>
      </c>
    </row>
    <row r="9140" spans="1:17">
      <c r="A9140" s="71"/>
      <c r="B9140" s="71"/>
      <c r="C9140" s="71"/>
      <c r="D9140" s="71"/>
      <c r="E9140" s="83">
        <v>26133973</v>
      </c>
      <c r="F9140" s="72" t="s">
        <v>10221</v>
      </c>
      <c r="G9140" s="66" t="s">
        <v>23851</v>
      </c>
      <c r="H9140" s="66"/>
      <c r="I9140" s="66" t="s">
        <v>1408</v>
      </c>
      <c r="J9140" s="73">
        <v>0</v>
      </c>
      <c r="K9140" s="74">
        <v>0</v>
      </c>
      <c r="L9140" s="73">
        <v>0</v>
      </c>
      <c r="M9140" s="74">
        <v>0</v>
      </c>
      <c r="N9140" s="73">
        <v>0</v>
      </c>
      <c r="O9140" s="74">
        <v>-3.63</v>
      </c>
      <c r="P9140" s="88">
        <v>8.4280000000000008</v>
      </c>
      <c r="Q9140" s="89">
        <v>9.89</v>
      </c>
    </row>
    <row r="9141" spans="1:17">
      <c r="A9141" s="71"/>
      <c r="B9141" s="71"/>
      <c r="C9141" s="71"/>
      <c r="D9141" s="71" t="s">
        <v>10222</v>
      </c>
      <c r="E9141" s="83"/>
      <c r="F9141" s="72"/>
      <c r="G9141" s="66"/>
      <c r="H9141" s="66"/>
      <c r="I9141" s="66"/>
      <c r="J9141" s="73">
        <v>4.3135999999999992</v>
      </c>
      <c r="K9141" s="74">
        <v>48.243999999999993</v>
      </c>
      <c r="L9141" s="73">
        <v>853</v>
      </c>
      <c r="M9141" s="74">
        <v>11715.000000000004</v>
      </c>
      <c r="N9141" s="73">
        <v>2282</v>
      </c>
      <c r="O9141" s="74">
        <v>23736.06</v>
      </c>
      <c r="P9141" s="88"/>
      <c r="Q9141" s="89"/>
    </row>
    <row r="9142" spans="1:17">
      <c r="A9142" s="71"/>
      <c r="B9142" s="71"/>
      <c r="C9142" s="71" t="s">
        <v>13196</v>
      </c>
      <c r="D9142" s="71"/>
      <c r="E9142" s="83"/>
      <c r="F9142" s="72"/>
      <c r="G9142" s="66"/>
      <c r="H9142" s="66"/>
      <c r="I9142" s="66"/>
      <c r="J9142" s="73">
        <v>4.3135999999999992</v>
      </c>
      <c r="K9142" s="74">
        <v>48.243999999999993</v>
      </c>
      <c r="L9142" s="73">
        <v>853</v>
      </c>
      <c r="M9142" s="74">
        <v>11715.000000000004</v>
      </c>
      <c r="N9142" s="73">
        <v>2282</v>
      </c>
      <c r="O9142" s="74">
        <v>23736.06</v>
      </c>
      <c r="P9142" s="88"/>
      <c r="Q9142" s="89"/>
    </row>
    <row r="9143" spans="1:17">
      <c r="A9143" s="71"/>
      <c r="B9143" s="71"/>
      <c r="C9143" s="71" t="s">
        <v>10223</v>
      </c>
      <c r="D9143" s="71" t="s">
        <v>10224</v>
      </c>
      <c r="E9143" s="83">
        <v>228456</v>
      </c>
      <c r="F9143" s="72" t="s">
        <v>10225</v>
      </c>
      <c r="G9143" s="66" t="s">
        <v>23851</v>
      </c>
      <c r="H9143" s="66"/>
      <c r="I9143" s="66" t="s">
        <v>966</v>
      </c>
      <c r="J9143" s="73">
        <v>7.6899999999999996E-2</v>
      </c>
      <c r="K9143" s="74">
        <v>1.2307999999999999</v>
      </c>
      <c r="L9143" s="73">
        <v>1</v>
      </c>
      <c r="M9143" s="74">
        <v>16</v>
      </c>
      <c r="N9143" s="73">
        <v>0</v>
      </c>
      <c r="O9143" s="74">
        <v>0</v>
      </c>
      <c r="P9143" s="88">
        <v>0</v>
      </c>
      <c r="Q9143" s="89">
        <v>0</v>
      </c>
    </row>
    <row r="9144" spans="1:17">
      <c r="A9144" s="71"/>
      <c r="B9144" s="71"/>
      <c r="C9144" s="71"/>
      <c r="D9144" s="71"/>
      <c r="E9144" s="83">
        <v>307730</v>
      </c>
      <c r="F9144" s="72" t="s">
        <v>10226</v>
      </c>
      <c r="G9144" s="66" t="s">
        <v>23851</v>
      </c>
      <c r="H9144" s="66"/>
      <c r="I9144" s="66" t="s">
        <v>966</v>
      </c>
      <c r="J9144" s="73">
        <v>0</v>
      </c>
      <c r="K9144" s="74">
        <v>0</v>
      </c>
      <c r="L9144" s="73">
        <v>0</v>
      </c>
      <c r="M9144" s="74">
        <v>0</v>
      </c>
      <c r="N9144" s="73">
        <v>0</v>
      </c>
      <c r="O9144" s="74">
        <v>0</v>
      </c>
      <c r="P9144" s="88">
        <v>16</v>
      </c>
      <c r="Q9144" s="89">
        <v>20</v>
      </c>
    </row>
    <row r="9145" spans="1:17">
      <c r="A9145" s="71"/>
      <c r="B9145" s="71"/>
      <c r="C9145" s="71"/>
      <c r="D9145" s="71"/>
      <c r="E9145" s="83">
        <v>307731</v>
      </c>
      <c r="F9145" s="72" t="s">
        <v>10227</v>
      </c>
      <c r="G9145" s="66" t="s">
        <v>23851</v>
      </c>
      <c r="H9145" s="66"/>
      <c r="I9145" s="66" t="s">
        <v>966</v>
      </c>
      <c r="J9145" s="73">
        <v>7.6899999999999996E-2</v>
      </c>
      <c r="K9145" s="74">
        <v>1.5538000000000001</v>
      </c>
      <c r="L9145" s="73">
        <v>2</v>
      </c>
      <c r="M9145" s="74">
        <v>40.4</v>
      </c>
      <c r="N9145" s="73">
        <v>3</v>
      </c>
      <c r="O9145" s="74">
        <v>33.75</v>
      </c>
      <c r="P9145" s="88">
        <v>15.7</v>
      </c>
      <c r="Q9145" s="89">
        <v>20.2</v>
      </c>
    </row>
    <row r="9146" spans="1:17">
      <c r="A9146" s="71"/>
      <c r="B9146" s="71"/>
      <c r="C9146" s="71"/>
      <c r="D9146" s="66"/>
      <c r="E9146" s="75">
        <v>385024</v>
      </c>
      <c r="F9146" s="76" t="s">
        <v>10228</v>
      </c>
      <c r="G9146" s="66" t="s">
        <v>23841</v>
      </c>
      <c r="H9146" s="75"/>
      <c r="I9146" s="75" t="s">
        <v>966</v>
      </c>
      <c r="J9146" s="73">
        <v>0.1827</v>
      </c>
      <c r="K9146" s="74">
        <v>2.1192000000000002</v>
      </c>
      <c r="L9146" s="73">
        <v>38</v>
      </c>
      <c r="M9146" s="74">
        <v>440.8</v>
      </c>
      <c r="N9146" s="73">
        <v>428</v>
      </c>
      <c r="O9146" s="74">
        <v>4108.8</v>
      </c>
      <c r="P9146" s="88">
        <v>9.6</v>
      </c>
      <c r="Q9146" s="89">
        <v>11.6</v>
      </c>
    </row>
    <row r="9147" spans="1:17">
      <c r="A9147" s="71"/>
      <c r="B9147" s="71"/>
      <c r="C9147" s="66"/>
      <c r="D9147" s="66"/>
      <c r="E9147" s="83">
        <v>26143004</v>
      </c>
      <c r="F9147" s="72" t="s">
        <v>10229</v>
      </c>
      <c r="G9147" s="66" t="s">
        <v>23851</v>
      </c>
      <c r="H9147" s="66"/>
      <c r="I9147" s="66" t="s">
        <v>966</v>
      </c>
      <c r="J9147" s="73">
        <v>0.1231</v>
      </c>
      <c r="K9147" s="74">
        <v>1.2061999999999999</v>
      </c>
      <c r="L9147" s="73">
        <v>8</v>
      </c>
      <c r="M9147" s="74">
        <v>78.400000000000006</v>
      </c>
      <c r="N9147" s="73">
        <v>5</v>
      </c>
      <c r="O9147" s="74">
        <v>33.15</v>
      </c>
      <c r="P9147" s="88">
        <v>7.2</v>
      </c>
      <c r="Q9147" s="89">
        <v>9.8000000000000007</v>
      </c>
    </row>
    <row r="9148" spans="1:17">
      <c r="A9148" s="71"/>
      <c r="B9148" s="71"/>
      <c r="C9148" s="71"/>
      <c r="D9148" s="71" t="s">
        <v>10230</v>
      </c>
      <c r="E9148" s="83"/>
      <c r="F9148" s="72"/>
      <c r="G9148" s="66"/>
      <c r="H9148" s="66"/>
      <c r="I9148" s="66"/>
      <c r="J9148" s="73">
        <v>0.45960000000000001</v>
      </c>
      <c r="K9148" s="74">
        <v>6.11</v>
      </c>
      <c r="L9148" s="73">
        <v>49</v>
      </c>
      <c r="M9148" s="74">
        <v>575.6</v>
      </c>
      <c r="N9148" s="73">
        <v>436</v>
      </c>
      <c r="O9148" s="74">
        <v>4175.7</v>
      </c>
      <c r="P9148" s="88"/>
      <c r="Q9148" s="89"/>
    </row>
    <row r="9149" spans="1:17">
      <c r="A9149" s="71"/>
      <c r="B9149" s="71"/>
      <c r="C9149" s="71" t="s">
        <v>13197</v>
      </c>
      <c r="D9149" s="71"/>
      <c r="E9149" s="83"/>
      <c r="F9149" s="72"/>
      <c r="G9149" s="66"/>
      <c r="H9149" s="66"/>
      <c r="I9149" s="66"/>
      <c r="J9149" s="73">
        <v>0.45960000000000001</v>
      </c>
      <c r="K9149" s="74">
        <v>6.11</v>
      </c>
      <c r="L9149" s="73">
        <v>49</v>
      </c>
      <c r="M9149" s="74">
        <v>575.6</v>
      </c>
      <c r="N9149" s="73">
        <v>436</v>
      </c>
      <c r="O9149" s="74">
        <v>4175.7</v>
      </c>
      <c r="P9149" s="88"/>
      <c r="Q9149" s="89"/>
    </row>
    <row r="9150" spans="1:17">
      <c r="A9150" s="71"/>
      <c r="B9150" s="71"/>
      <c r="C9150" s="71" t="s">
        <v>10231</v>
      </c>
      <c r="D9150" s="71" t="s">
        <v>10232</v>
      </c>
      <c r="E9150" s="83">
        <v>249137</v>
      </c>
      <c r="F9150" s="72" t="s">
        <v>10233</v>
      </c>
      <c r="G9150" s="66" t="s">
        <v>23851</v>
      </c>
      <c r="H9150" s="66"/>
      <c r="I9150" s="66" t="s">
        <v>721</v>
      </c>
      <c r="J9150" s="73">
        <v>9.2299999999999993E-2</v>
      </c>
      <c r="K9150" s="74">
        <v>0.71379999999999999</v>
      </c>
      <c r="L9150" s="73">
        <v>6</v>
      </c>
      <c r="M9150" s="74">
        <v>46.4</v>
      </c>
      <c r="N9150" s="73">
        <v>46</v>
      </c>
      <c r="O9150" s="74">
        <v>303</v>
      </c>
      <c r="P9150" s="88">
        <v>0</v>
      </c>
      <c r="Q9150" s="89">
        <v>0</v>
      </c>
    </row>
    <row r="9151" spans="1:17">
      <c r="A9151" s="71"/>
      <c r="B9151" s="71"/>
      <c r="C9151" s="71"/>
      <c r="D9151" s="71" t="s">
        <v>10234</v>
      </c>
      <c r="E9151" s="83"/>
      <c r="F9151" s="72"/>
      <c r="G9151" s="66"/>
      <c r="H9151" s="66"/>
      <c r="I9151" s="66"/>
      <c r="J9151" s="73">
        <v>9.2299999999999993E-2</v>
      </c>
      <c r="K9151" s="74">
        <v>0.71379999999999999</v>
      </c>
      <c r="L9151" s="73">
        <v>6</v>
      </c>
      <c r="M9151" s="74">
        <v>46.4</v>
      </c>
      <c r="N9151" s="73">
        <v>46</v>
      </c>
      <c r="O9151" s="74">
        <v>303</v>
      </c>
      <c r="P9151" s="88"/>
      <c r="Q9151" s="89"/>
    </row>
    <row r="9152" spans="1:17">
      <c r="A9152" s="71"/>
      <c r="B9152" s="71"/>
      <c r="C9152" s="71" t="s">
        <v>13198</v>
      </c>
      <c r="D9152" s="71"/>
      <c r="E9152" s="83"/>
      <c r="F9152" s="72"/>
      <c r="G9152" s="66"/>
      <c r="H9152" s="66"/>
      <c r="I9152" s="66"/>
      <c r="J9152" s="73">
        <v>9.2299999999999993E-2</v>
      </c>
      <c r="K9152" s="74">
        <v>0.71379999999999999</v>
      </c>
      <c r="L9152" s="73">
        <v>6</v>
      </c>
      <c r="M9152" s="74">
        <v>46.4</v>
      </c>
      <c r="N9152" s="73">
        <v>46</v>
      </c>
      <c r="O9152" s="74">
        <v>303</v>
      </c>
      <c r="P9152" s="88"/>
      <c r="Q9152" s="89"/>
    </row>
    <row r="9153" spans="1:17">
      <c r="A9153" s="71"/>
      <c r="B9153" s="71" t="s">
        <v>10235</v>
      </c>
      <c r="C9153" s="71"/>
      <c r="D9153" s="71"/>
      <c r="E9153" s="83"/>
      <c r="F9153" s="72"/>
      <c r="G9153" s="66"/>
      <c r="H9153" s="66"/>
      <c r="I9153" s="66"/>
      <c r="J9153" s="73">
        <v>6.4669999999999987</v>
      </c>
      <c r="K9153" s="74">
        <v>86.827700000000007</v>
      </c>
      <c r="L9153" s="73">
        <v>1455</v>
      </c>
      <c r="M9153" s="74">
        <v>28195.800000000003</v>
      </c>
      <c r="N9153" s="73">
        <v>4395</v>
      </c>
      <c r="O9153" s="74">
        <v>68409.5</v>
      </c>
      <c r="P9153" s="88"/>
      <c r="Q9153" s="89"/>
    </row>
    <row r="9154" spans="1:17">
      <c r="A9154" s="71"/>
      <c r="B9154" s="71" t="s">
        <v>507</v>
      </c>
      <c r="C9154" s="71" t="s">
        <v>10236</v>
      </c>
      <c r="D9154" s="66" t="s">
        <v>10237</v>
      </c>
      <c r="E9154" s="75">
        <v>182708</v>
      </c>
      <c r="F9154" s="76" t="s">
        <v>10238</v>
      </c>
      <c r="G9154" s="66" t="s">
        <v>23841</v>
      </c>
      <c r="H9154" s="75"/>
      <c r="I9154" s="75" t="s">
        <v>2955</v>
      </c>
      <c r="J9154" s="73">
        <v>0.91139999999999999</v>
      </c>
      <c r="K9154" s="74">
        <v>1.5988</v>
      </c>
      <c r="L9154" s="73">
        <v>391</v>
      </c>
      <c r="M9154" s="74">
        <v>685.9</v>
      </c>
      <c r="N9154" s="73">
        <v>21</v>
      </c>
      <c r="O9154" s="74">
        <v>29.95</v>
      </c>
      <c r="P9154" s="88">
        <v>1.8</v>
      </c>
      <c r="Q9154" s="89">
        <v>2</v>
      </c>
    </row>
    <row r="9155" spans="1:17">
      <c r="A9155" s="71"/>
      <c r="B9155" s="66"/>
      <c r="C9155" s="75"/>
      <c r="D9155" s="75"/>
      <c r="E9155" s="75">
        <v>204348</v>
      </c>
      <c r="F9155" s="76" t="s">
        <v>10239</v>
      </c>
      <c r="G9155" s="66" t="s">
        <v>23851</v>
      </c>
      <c r="H9155" s="75"/>
      <c r="I9155" s="75" t="s">
        <v>2955</v>
      </c>
      <c r="J9155" s="73">
        <v>0</v>
      </c>
      <c r="K9155" s="74">
        <v>0</v>
      </c>
      <c r="L9155" s="73">
        <v>0</v>
      </c>
      <c r="M9155" s="74">
        <v>0</v>
      </c>
      <c r="N9155" s="73">
        <v>0</v>
      </c>
      <c r="O9155" s="74">
        <v>0</v>
      </c>
      <c r="P9155" s="88">
        <v>5.8</v>
      </c>
      <c r="Q9155" s="89">
        <v>6.5</v>
      </c>
    </row>
    <row r="9156" spans="1:17">
      <c r="A9156" s="71"/>
      <c r="B9156" s="66"/>
      <c r="C9156" s="66"/>
      <c r="D9156" s="66"/>
      <c r="E9156" s="83">
        <v>204349</v>
      </c>
      <c r="F9156" s="72" t="s">
        <v>10240</v>
      </c>
      <c r="G9156" s="66" t="s">
        <v>23851</v>
      </c>
      <c r="H9156" s="66"/>
      <c r="I9156" s="66" t="s">
        <v>2955</v>
      </c>
      <c r="J9156" s="73">
        <v>0</v>
      </c>
      <c r="K9156" s="74">
        <v>0</v>
      </c>
      <c r="L9156" s="73">
        <v>0</v>
      </c>
      <c r="M9156" s="74">
        <v>0</v>
      </c>
      <c r="N9156" s="73">
        <v>0</v>
      </c>
      <c r="O9156" s="74">
        <v>0</v>
      </c>
      <c r="P9156" s="88">
        <v>5.8</v>
      </c>
      <c r="Q9156" s="89">
        <v>6.5</v>
      </c>
    </row>
    <row r="9157" spans="1:17">
      <c r="A9157" s="71"/>
      <c r="B9157" s="71"/>
      <c r="C9157" s="71"/>
      <c r="D9157" s="71"/>
      <c r="E9157" s="83">
        <v>205257</v>
      </c>
      <c r="F9157" s="72" t="s">
        <v>10241</v>
      </c>
      <c r="G9157" s="66" t="s">
        <v>23841</v>
      </c>
      <c r="H9157" s="66"/>
      <c r="I9157" s="66" t="s">
        <v>2955</v>
      </c>
      <c r="J9157" s="73">
        <v>7.6899999999999996E-2</v>
      </c>
      <c r="K9157" s="74">
        <v>0.2077</v>
      </c>
      <c r="L9157" s="73">
        <v>1</v>
      </c>
      <c r="M9157" s="74">
        <v>2.7</v>
      </c>
      <c r="N9157" s="73">
        <v>2</v>
      </c>
      <c r="O9157" s="74">
        <v>16.2</v>
      </c>
      <c r="P9157" s="88">
        <v>9</v>
      </c>
      <c r="Q9157" s="89">
        <v>10</v>
      </c>
    </row>
    <row r="9158" spans="1:17">
      <c r="A9158" s="71"/>
      <c r="B9158" s="71"/>
      <c r="C9158" s="71"/>
      <c r="D9158" s="71"/>
      <c r="E9158" s="83">
        <v>208951</v>
      </c>
      <c r="F9158" s="72" t="s">
        <v>10242</v>
      </c>
      <c r="G9158" s="66" t="s">
        <v>23841</v>
      </c>
      <c r="H9158" s="66"/>
      <c r="I9158" s="66" t="s">
        <v>2955</v>
      </c>
      <c r="J9158" s="73">
        <v>0.63370000000000004</v>
      </c>
      <c r="K9158" s="74">
        <v>4.8494000000000002</v>
      </c>
      <c r="L9158" s="73">
        <v>659</v>
      </c>
      <c r="M9158" s="74">
        <v>5043.3999999999996</v>
      </c>
      <c r="N9158" s="73">
        <v>1574</v>
      </c>
      <c r="O9158" s="74">
        <v>10036.299999999999</v>
      </c>
      <c r="P9158" s="88">
        <v>6.75</v>
      </c>
      <c r="Q9158" s="89">
        <v>7.8</v>
      </c>
    </row>
    <row r="9159" spans="1:17">
      <c r="A9159" s="71"/>
      <c r="B9159" s="71"/>
      <c r="C9159" s="71"/>
      <c r="D9159" s="71"/>
      <c r="E9159" s="83">
        <v>214343</v>
      </c>
      <c r="F9159" s="72" t="s">
        <v>10243</v>
      </c>
      <c r="G9159" s="66" t="s">
        <v>23841</v>
      </c>
      <c r="H9159" s="66"/>
      <c r="I9159" s="66" t="s">
        <v>2955</v>
      </c>
      <c r="J9159" s="73">
        <v>0.70940000000000003</v>
      </c>
      <c r="K9159" s="74">
        <v>2.5051000000000001</v>
      </c>
      <c r="L9159" s="73">
        <v>83</v>
      </c>
      <c r="M9159" s="74">
        <v>293.10000000000002</v>
      </c>
      <c r="N9159" s="73">
        <v>426</v>
      </c>
      <c r="O9159" s="74">
        <v>2716.98</v>
      </c>
      <c r="P9159" s="88">
        <v>6.75</v>
      </c>
      <c r="Q9159" s="89">
        <v>7.5</v>
      </c>
    </row>
    <row r="9160" spans="1:17">
      <c r="A9160" s="71"/>
      <c r="B9160" s="71"/>
      <c r="C9160" s="71"/>
      <c r="D9160" s="71"/>
      <c r="E9160" s="83">
        <v>241552</v>
      </c>
      <c r="F9160" s="72" t="s">
        <v>10244</v>
      </c>
      <c r="G9160" s="66" t="s">
        <v>23851</v>
      </c>
      <c r="H9160" s="66"/>
      <c r="I9160" s="66" t="s">
        <v>2955</v>
      </c>
      <c r="J9160" s="73">
        <v>0.84619999999999995</v>
      </c>
      <c r="K9160" s="74">
        <v>0.84619999999999995</v>
      </c>
      <c r="L9160" s="73">
        <v>11</v>
      </c>
      <c r="M9160" s="74">
        <v>11</v>
      </c>
      <c r="N9160" s="73">
        <v>2</v>
      </c>
      <c r="O9160" s="74">
        <v>1.9</v>
      </c>
      <c r="P9160" s="88">
        <v>1.05</v>
      </c>
      <c r="Q9160" s="89">
        <v>1.2</v>
      </c>
    </row>
    <row r="9161" spans="1:17">
      <c r="A9161" s="71"/>
      <c r="B9161" s="71"/>
      <c r="C9161" s="71"/>
      <c r="D9161" s="71"/>
      <c r="E9161" s="83">
        <v>245025</v>
      </c>
      <c r="F9161" s="72" t="s">
        <v>10245</v>
      </c>
      <c r="G9161" s="66" t="s">
        <v>23841</v>
      </c>
      <c r="H9161" s="66"/>
      <c r="I9161" s="66" t="s">
        <v>2955</v>
      </c>
      <c r="J9161" s="73">
        <v>0.2019</v>
      </c>
      <c r="K9161" s="74">
        <v>0.1966</v>
      </c>
      <c r="L9161" s="73">
        <v>21</v>
      </c>
      <c r="M9161" s="74">
        <v>20.45</v>
      </c>
      <c r="N9161" s="73">
        <v>56</v>
      </c>
      <c r="O9161" s="74">
        <v>122.04</v>
      </c>
      <c r="P9161" s="88">
        <v>2.25</v>
      </c>
      <c r="Q9161" s="89">
        <v>2.5</v>
      </c>
    </row>
    <row r="9162" spans="1:17">
      <c r="A9162" s="71"/>
      <c r="B9162" s="71"/>
      <c r="C9162" s="71"/>
      <c r="D9162" s="71"/>
      <c r="E9162" s="83">
        <v>245028</v>
      </c>
      <c r="F9162" s="72" t="s">
        <v>10246</v>
      </c>
      <c r="G9162" s="66" t="s">
        <v>23841</v>
      </c>
      <c r="H9162" s="66"/>
      <c r="I9162" s="66" t="s">
        <v>2955</v>
      </c>
      <c r="J9162" s="73">
        <v>0.50549999999999995</v>
      </c>
      <c r="K9162" s="74">
        <v>5.5662000000000003</v>
      </c>
      <c r="L9162" s="73">
        <v>184</v>
      </c>
      <c r="M9162" s="74">
        <v>2026.1</v>
      </c>
      <c r="N9162" s="73">
        <v>154</v>
      </c>
      <c r="O9162" s="74">
        <v>1663.15</v>
      </c>
      <c r="P9162" s="88">
        <v>11.25</v>
      </c>
      <c r="Q9162" s="89">
        <v>12.5</v>
      </c>
    </row>
    <row r="9163" spans="1:17">
      <c r="A9163" s="71"/>
      <c r="B9163" s="71"/>
      <c r="C9163" s="71"/>
      <c r="D9163" s="71"/>
      <c r="E9163" s="83">
        <v>263575</v>
      </c>
      <c r="F9163" s="72" t="s">
        <v>10247</v>
      </c>
      <c r="G9163" s="66" t="s">
        <v>23851</v>
      </c>
      <c r="H9163" s="66"/>
      <c r="I9163" s="66" t="s">
        <v>2955</v>
      </c>
      <c r="J9163" s="73">
        <v>0</v>
      </c>
      <c r="K9163" s="74">
        <v>0</v>
      </c>
      <c r="L9163" s="73">
        <v>0</v>
      </c>
      <c r="M9163" s="74">
        <v>0</v>
      </c>
      <c r="N9163" s="73">
        <v>0</v>
      </c>
      <c r="O9163" s="74">
        <v>0</v>
      </c>
      <c r="P9163" s="88">
        <v>1.05</v>
      </c>
      <c r="Q9163" s="89">
        <v>1.2</v>
      </c>
    </row>
    <row r="9164" spans="1:17">
      <c r="A9164" s="71"/>
      <c r="B9164" s="71"/>
      <c r="C9164" s="71"/>
      <c r="D9164" s="71"/>
      <c r="E9164" s="83">
        <v>263871</v>
      </c>
      <c r="F9164" s="72" t="s">
        <v>10248</v>
      </c>
      <c r="G9164" s="66" t="s">
        <v>23841</v>
      </c>
      <c r="H9164" s="66"/>
      <c r="I9164" s="66" t="s">
        <v>2955</v>
      </c>
      <c r="J9164" s="73">
        <v>0.30769999999999997</v>
      </c>
      <c r="K9164" s="74">
        <v>0.1108</v>
      </c>
      <c r="L9164" s="73">
        <v>4</v>
      </c>
      <c r="M9164" s="74">
        <v>1.44</v>
      </c>
      <c r="N9164" s="73">
        <v>0</v>
      </c>
      <c r="O9164" s="74">
        <v>0</v>
      </c>
      <c r="P9164" s="88">
        <v>1.08</v>
      </c>
      <c r="Q9164" s="89">
        <v>1.2</v>
      </c>
    </row>
    <row r="9165" spans="1:17">
      <c r="A9165" s="71"/>
      <c r="B9165" s="71"/>
      <c r="C9165" s="71"/>
      <c r="D9165" s="71"/>
      <c r="E9165" s="83">
        <v>315711</v>
      </c>
      <c r="F9165" s="72" t="s">
        <v>10249</v>
      </c>
      <c r="G9165" s="66" t="s">
        <v>23851</v>
      </c>
      <c r="H9165" s="66"/>
      <c r="I9165" s="66" t="s">
        <v>2955</v>
      </c>
      <c r="J9165" s="73">
        <v>0.33329999999999999</v>
      </c>
      <c r="K9165" s="74">
        <v>0.30969999999999998</v>
      </c>
      <c r="L9165" s="73">
        <v>52</v>
      </c>
      <c r="M9165" s="74">
        <v>48.32</v>
      </c>
      <c r="N9165" s="73">
        <v>23</v>
      </c>
      <c r="O9165" s="74">
        <v>48.51</v>
      </c>
      <c r="P9165" s="88">
        <v>2.25</v>
      </c>
      <c r="Q9165" s="89">
        <v>2.5</v>
      </c>
    </row>
    <row r="9166" spans="1:17">
      <c r="A9166" s="71"/>
      <c r="B9166" s="71"/>
      <c r="C9166" s="71"/>
      <c r="D9166" s="71"/>
      <c r="E9166" s="83">
        <v>315713</v>
      </c>
      <c r="F9166" s="72" t="s">
        <v>10250</v>
      </c>
      <c r="G9166" s="66" t="s">
        <v>23841</v>
      </c>
      <c r="H9166" s="66"/>
      <c r="I9166" s="66" t="s">
        <v>2955</v>
      </c>
      <c r="J9166" s="73">
        <v>0.35659999999999997</v>
      </c>
      <c r="K9166" s="74">
        <v>1.7801</v>
      </c>
      <c r="L9166" s="73">
        <v>51</v>
      </c>
      <c r="M9166" s="74">
        <v>254.56</v>
      </c>
      <c r="N9166" s="73">
        <v>62</v>
      </c>
      <c r="O9166" s="74">
        <v>643.5</v>
      </c>
      <c r="P9166" s="88">
        <v>11.25</v>
      </c>
      <c r="Q9166" s="89">
        <v>12.5</v>
      </c>
    </row>
    <row r="9167" spans="1:17">
      <c r="A9167" s="71"/>
      <c r="B9167" s="71"/>
      <c r="C9167" s="71"/>
      <c r="D9167" s="71"/>
      <c r="E9167" s="83">
        <v>322546</v>
      </c>
      <c r="F9167" s="72" t="s">
        <v>10251</v>
      </c>
      <c r="G9167" s="66" t="s">
        <v>23841</v>
      </c>
      <c r="H9167" s="66"/>
      <c r="I9167" s="66" t="s">
        <v>2955</v>
      </c>
      <c r="J9167" s="73">
        <v>0.30769999999999997</v>
      </c>
      <c r="K9167" s="74">
        <v>1.0615000000000001</v>
      </c>
      <c r="L9167" s="73">
        <v>4</v>
      </c>
      <c r="M9167" s="74">
        <v>13.8</v>
      </c>
      <c r="N9167" s="73">
        <v>0</v>
      </c>
      <c r="O9167" s="74">
        <v>0</v>
      </c>
      <c r="P9167" s="88">
        <v>11.25</v>
      </c>
      <c r="Q9167" s="89">
        <v>12.5</v>
      </c>
    </row>
    <row r="9168" spans="1:17">
      <c r="A9168" s="71"/>
      <c r="B9168" s="71"/>
      <c r="C9168" s="71"/>
      <c r="D9168" s="71"/>
      <c r="E9168" s="83">
        <v>335658</v>
      </c>
      <c r="F9168" s="72" t="s">
        <v>10252</v>
      </c>
      <c r="G9168" s="66" t="s">
        <v>23851</v>
      </c>
      <c r="H9168" s="66"/>
      <c r="I9168" s="66" t="s">
        <v>2955</v>
      </c>
      <c r="J9168" s="73">
        <v>0</v>
      </c>
      <c r="K9168" s="74">
        <v>0</v>
      </c>
      <c r="L9168" s="73">
        <v>0</v>
      </c>
      <c r="M9168" s="74">
        <v>0</v>
      </c>
      <c r="N9168" s="73">
        <v>0</v>
      </c>
      <c r="O9168" s="74">
        <v>0</v>
      </c>
      <c r="P9168" s="88">
        <v>10.35</v>
      </c>
      <c r="Q9168" s="89">
        <v>11.5</v>
      </c>
    </row>
    <row r="9169" spans="1:17">
      <c r="A9169" s="71"/>
      <c r="B9169" s="71"/>
      <c r="C9169" s="71"/>
      <c r="D9169" s="71"/>
      <c r="E9169" s="83">
        <v>343448</v>
      </c>
      <c r="F9169" s="72" t="s">
        <v>10253</v>
      </c>
      <c r="G9169" s="66" t="s">
        <v>23851</v>
      </c>
      <c r="H9169" s="66"/>
      <c r="I9169" s="66" t="s">
        <v>2955</v>
      </c>
      <c r="J9169" s="73">
        <v>0.41720000000000002</v>
      </c>
      <c r="K9169" s="74">
        <v>6.0621999999999998</v>
      </c>
      <c r="L9169" s="73">
        <v>179</v>
      </c>
      <c r="M9169" s="74">
        <v>2600.6999999999998</v>
      </c>
      <c r="N9169" s="73">
        <v>55</v>
      </c>
      <c r="O9169" s="74">
        <v>626.24</v>
      </c>
      <c r="P9169" s="88">
        <v>12.5</v>
      </c>
      <c r="Q9169" s="89">
        <v>15</v>
      </c>
    </row>
    <row r="9170" spans="1:17">
      <c r="A9170" s="71"/>
      <c r="B9170" s="71"/>
      <c r="C9170" s="71"/>
      <c r="D9170" s="71"/>
      <c r="E9170" s="83">
        <v>343449</v>
      </c>
      <c r="F9170" s="72" t="s">
        <v>10254</v>
      </c>
      <c r="G9170" s="66" t="s">
        <v>23851</v>
      </c>
      <c r="H9170" s="66"/>
      <c r="I9170" s="66" t="s">
        <v>2955</v>
      </c>
      <c r="J9170" s="73">
        <v>0.43709999999999999</v>
      </c>
      <c r="K9170" s="74">
        <v>5.3444000000000003</v>
      </c>
      <c r="L9170" s="73">
        <v>125</v>
      </c>
      <c r="M9170" s="74">
        <v>1528.5</v>
      </c>
      <c r="N9170" s="73">
        <v>31</v>
      </c>
      <c r="O9170" s="74">
        <v>382.8</v>
      </c>
      <c r="P9170" s="88">
        <v>12.5</v>
      </c>
      <c r="Q9170" s="89">
        <v>15</v>
      </c>
    </row>
    <row r="9171" spans="1:17">
      <c r="A9171" s="71"/>
      <c r="B9171" s="71"/>
      <c r="C9171" s="71"/>
      <c r="D9171" s="71"/>
      <c r="E9171" s="83">
        <v>343450</v>
      </c>
      <c r="F9171" s="72" t="s">
        <v>10255</v>
      </c>
      <c r="G9171" s="66" t="s">
        <v>23851</v>
      </c>
      <c r="H9171" s="66"/>
      <c r="I9171" s="66" t="s">
        <v>2955</v>
      </c>
      <c r="J9171" s="73">
        <v>0.56559999999999999</v>
      </c>
      <c r="K9171" s="74">
        <v>7.8075000000000001</v>
      </c>
      <c r="L9171" s="73">
        <v>250</v>
      </c>
      <c r="M9171" s="74">
        <v>3450.9</v>
      </c>
      <c r="N9171" s="73">
        <v>87</v>
      </c>
      <c r="O9171" s="74">
        <v>1086.9000000000001</v>
      </c>
      <c r="P9171" s="88">
        <v>12.5</v>
      </c>
      <c r="Q9171" s="89">
        <v>15</v>
      </c>
    </row>
    <row r="9172" spans="1:17">
      <c r="A9172" s="71"/>
      <c r="B9172" s="71"/>
      <c r="C9172" s="71"/>
      <c r="D9172" s="71"/>
      <c r="E9172" s="83">
        <v>343451</v>
      </c>
      <c r="F9172" s="72" t="s">
        <v>10256</v>
      </c>
      <c r="G9172" s="66" t="s">
        <v>23851</v>
      </c>
      <c r="H9172" s="66"/>
      <c r="I9172" s="66" t="s">
        <v>2955</v>
      </c>
      <c r="J9172" s="73">
        <v>0.49719999999999998</v>
      </c>
      <c r="K9172" s="74">
        <v>6.8087999999999997</v>
      </c>
      <c r="L9172" s="73">
        <v>265</v>
      </c>
      <c r="M9172" s="74">
        <v>3629.1</v>
      </c>
      <c r="N9172" s="73">
        <v>69</v>
      </c>
      <c r="O9172" s="74">
        <v>863.7</v>
      </c>
      <c r="P9172" s="88">
        <v>12.5</v>
      </c>
      <c r="Q9172" s="89">
        <v>15</v>
      </c>
    </row>
    <row r="9173" spans="1:17">
      <c r="A9173" s="71"/>
      <c r="B9173" s="71"/>
      <c r="C9173" s="71"/>
      <c r="D9173" s="71"/>
      <c r="E9173" s="83">
        <v>343452</v>
      </c>
      <c r="F9173" s="72" t="s">
        <v>10257</v>
      </c>
      <c r="G9173" s="66" t="s">
        <v>23851</v>
      </c>
      <c r="H9173" s="66"/>
      <c r="I9173" s="66" t="s">
        <v>2955</v>
      </c>
      <c r="J9173" s="73">
        <v>0.41120000000000001</v>
      </c>
      <c r="K9173" s="74">
        <v>5.5529999999999999</v>
      </c>
      <c r="L9173" s="73">
        <v>139</v>
      </c>
      <c r="M9173" s="74">
        <v>1876.9</v>
      </c>
      <c r="N9173" s="73">
        <v>86</v>
      </c>
      <c r="O9173" s="74">
        <v>1040.8</v>
      </c>
      <c r="P9173" s="88">
        <v>12.5</v>
      </c>
      <c r="Q9173" s="89">
        <v>15</v>
      </c>
    </row>
    <row r="9174" spans="1:17">
      <c r="A9174" s="71"/>
      <c r="B9174" s="71"/>
      <c r="C9174" s="71"/>
      <c r="D9174" s="71"/>
      <c r="E9174" s="83">
        <v>343453</v>
      </c>
      <c r="F9174" s="72" t="s">
        <v>10258</v>
      </c>
      <c r="G9174" s="66" t="s">
        <v>23851</v>
      </c>
      <c r="H9174" s="66"/>
      <c r="I9174" s="66" t="s">
        <v>2955</v>
      </c>
      <c r="J9174" s="73">
        <v>0.33410000000000001</v>
      </c>
      <c r="K9174" s="74">
        <v>4.1167999999999996</v>
      </c>
      <c r="L9174" s="73">
        <v>139</v>
      </c>
      <c r="M9174" s="74">
        <v>1712.6</v>
      </c>
      <c r="N9174" s="73">
        <v>152</v>
      </c>
      <c r="O9174" s="74">
        <v>1862.19</v>
      </c>
      <c r="P9174" s="88">
        <v>12.5</v>
      </c>
      <c r="Q9174" s="89">
        <v>15</v>
      </c>
    </row>
    <row r="9175" spans="1:17">
      <c r="A9175" s="71"/>
      <c r="B9175" s="71"/>
      <c r="C9175" s="71"/>
      <c r="D9175" s="71"/>
      <c r="E9175" s="83">
        <v>343454</v>
      </c>
      <c r="F9175" s="72" t="s">
        <v>10259</v>
      </c>
      <c r="G9175" s="66" t="s">
        <v>23851</v>
      </c>
      <c r="H9175" s="66"/>
      <c r="I9175" s="66" t="s">
        <v>2955</v>
      </c>
      <c r="J9175" s="73">
        <v>0.5181</v>
      </c>
      <c r="K9175" s="74">
        <v>6.9671000000000003</v>
      </c>
      <c r="L9175" s="73">
        <v>229</v>
      </c>
      <c r="M9175" s="74">
        <v>3079.47</v>
      </c>
      <c r="N9175" s="73">
        <v>84</v>
      </c>
      <c r="O9175" s="74">
        <v>1044.0999999999999</v>
      </c>
      <c r="P9175" s="88">
        <v>12.5</v>
      </c>
      <c r="Q9175" s="89">
        <v>15.9</v>
      </c>
    </row>
    <row r="9176" spans="1:17">
      <c r="A9176" s="71"/>
      <c r="B9176" s="71"/>
      <c r="C9176" s="71"/>
      <c r="D9176" s="71"/>
      <c r="E9176" s="83">
        <v>356817</v>
      </c>
      <c r="F9176" s="72" t="s">
        <v>10260</v>
      </c>
      <c r="G9176" s="66" t="s">
        <v>23851</v>
      </c>
      <c r="H9176" s="66"/>
      <c r="I9176" s="66" t="s">
        <v>2955</v>
      </c>
      <c r="J9176" s="73">
        <v>0.15379999999999999</v>
      </c>
      <c r="K9176" s="74">
        <v>7.6899999999999996E-2</v>
      </c>
      <c r="L9176" s="73">
        <v>2</v>
      </c>
      <c r="M9176" s="74">
        <v>1</v>
      </c>
      <c r="N9176" s="73">
        <v>84</v>
      </c>
      <c r="O9176" s="74">
        <v>69.239999999999995</v>
      </c>
      <c r="P9176" s="88">
        <v>1.3</v>
      </c>
      <c r="Q9176" s="89">
        <v>1.8</v>
      </c>
    </row>
    <row r="9177" spans="1:17">
      <c r="A9177" s="71"/>
      <c r="B9177" s="71"/>
      <c r="C9177" s="71"/>
      <c r="D9177" s="71"/>
      <c r="E9177" s="83">
        <v>356819</v>
      </c>
      <c r="F9177" s="72" t="s">
        <v>10261</v>
      </c>
      <c r="G9177" s="66" t="s">
        <v>23851</v>
      </c>
      <c r="H9177" s="66"/>
      <c r="I9177" s="66" t="s">
        <v>2955</v>
      </c>
      <c r="J9177" s="73">
        <v>0.17580000000000001</v>
      </c>
      <c r="K9177" s="74">
        <v>1.1224000000000001</v>
      </c>
      <c r="L9177" s="73">
        <v>16</v>
      </c>
      <c r="M9177" s="74">
        <v>102.14</v>
      </c>
      <c r="N9177" s="73">
        <v>7</v>
      </c>
      <c r="O9177" s="74">
        <v>35.4</v>
      </c>
      <c r="P9177" s="88">
        <v>6.5</v>
      </c>
      <c r="Q9177" s="89">
        <v>7.8</v>
      </c>
    </row>
    <row r="9178" spans="1:17">
      <c r="A9178" s="71"/>
      <c r="B9178" s="71"/>
      <c r="C9178" s="71"/>
      <c r="D9178" s="71"/>
      <c r="E9178" s="83">
        <v>374321</v>
      </c>
      <c r="F9178" s="72" t="s">
        <v>10262</v>
      </c>
      <c r="G9178" s="66" t="s">
        <v>23851</v>
      </c>
      <c r="H9178" s="66"/>
      <c r="I9178" s="66" t="s">
        <v>2955</v>
      </c>
      <c r="J9178" s="73">
        <v>0.86539999999999995</v>
      </c>
      <c r="K9178" s="74">
        <v>4.9897999999999998</v>
      </c>
      <c r="L9178" s="73">
        <v>990</v>
      </c>
      <c r="M9178" s="74">
        <v>5708.3</v>
      </c>
      <c r="N9178" s="73">
        <v>676</v>
      </c>
      <c r="O9178" s="74">
        <v>2432.1999999999998</v>
      </c>
      <c r="P9178" s="88">
        <v>3.6</v>
      </c>
      <c r="Q9178" s="89">
        <v>4.2</v>
      </c>
    </row>
    <row r="9179" spans="1:17">
      <c r="A9179" s="71"/>
      <c r="B9179" s="71"/>
      <c r="C9179" s="71"/>
      <c r="D9179" s="71"/>
      <c r="E9179" s="83">
        <v>374322</v>
      </c>
      <c r="F9179" s="72" t="s">
        <v>10263</v>
      </c>
      <c r="G9179" s="66" t="s">
        <v>23851</v>
      </c>
      <c r="H9179" s="66"/>
      <c r="I9179" s="66" t="s">
        <v>2955</v>
      </c>
      <c r="J9179" s="73">
        <v>0.89770000000000005</v>
      </c>
      <c r="K9179" s="74">
        <v>5.0260999999999996</v>
      </c>
      <c r="L9179" s="73">
        <v>957</v>
      </c>
      <c r="M9179" s="74">
        <v>5357.8</v>
      </c>
      <c r="N9179" s="73">
        <v>543</v>
      </c>
      <c r="O9179" s="74">
        <v>1952</v>
      </c>
      <c r="P9179" s="88">
        <v>3.6</v>
      </c>
      <c r="Q9179" s="89">
        <v>4.2</v>
      </c>
    </row>
    <row r="9180" spans="1:17">
      <c r="A9180" s="71"/>
      <c r="B9180" s="71"/>
      <c r="C9180" s="71"/>
      <c r="D9180" s="71"/>
      <c r="E9180" s="83">
        <v>374323</v>
      </c>
      <c r="F9180" s="72" t="s">
        <v>10264</v>
      </c>
      <c r="G9180" s="66" t="s">
        <v>23851</v>
      </c>
      <c r="H9180" s="66"/>
      <c r="I9180" s="66" t="s">
        <v>2955</v>
      </c>
      <c r="J9180" s="73">
        <v>0.87150000000000005</v>
      </c>
      <c r="K9180" s="74">
        <v>4.9903000000000004</v>
      </c>
      <c r="L9180" s="73">
        <v>963</v>
      </c>
      <c r="M9180" s="74">
        <v>5514.29</v>
      </c>
      <c r="N9180" s="73">
        <v>534</v>
      </c>
      <c r="O9180" s="74">
        <v>1918.4</v>
      </c>
      <c r="P9180" s="88">
        <v>3.6</v>
      </c>
      <c r="Q9180" s="89">
        <v>4.2</v>
      </c>
    </row>
    <row r="9181" spans="1:17">
      <c r="A9181" s="71"/>
      <c r="B9181" s="71"/>
      <c r="C9181" s="71"/>
      <c r="D9181" s="71"/>
      <c r="E9181" s="83">
        <v>376247</v>
      </c>
      <c r="F9181" s="72" t="s">
        <v>10265</v>
      </c>
      <c r="G9181" s="66" t="s">
        <v>23841</v>
      </c>
      <c r="H9181" s="66"/>
      <c r="I9181" s="66" t="s">
        <v>2955</v>
      </c>
      <c r="J9181" s="73">
        <v>0.56410000000000005</v>
      </c>
      <c r="K9181" s="74">
        <v>9.8718000000000004</v>
      </c>
      <c r="L9181" s="73">
        <v>22</v>
      </c>
      <c r="M9181" s="74">
        <v>385</v>
      </c>
      <c r="N9181" s="73">
        <v>10</v>
      </c>
      <c r="O9181" s="74">
        <v>131.30000000000001</v>
      </c>
      <c r="P9181" s="88">
        <v>13.125</v>
      </c>
      <c r="Q9181" s="89">
        <v>17.5</v>
      </c>
    </row>
    <row r="9182" spans="1:17">
      <c r="A9182" s="71"/>
      <c r="B9182" s="71"/>
      <c r="C9182" s="71"/>
      <c r="D9182" s="71"/>
      <c r="E9182" s="83">
        <v>376248</v>
      </c>
      <c r="F9182" s="72" t="s">
        <v>10266</v>
      </c>
      <c r="G9182" s="66" t="s">
        <v>23841</v>
      </c>
      <c r="H9182" s="66"/>
      <c r="I9182" s="66" t="s">
        <v>2955</v>
      </c>
      <c r="J9182" s="73">
        <v>0.5</v>
      </c>
      <c r="K9182" s="74">
        <v>8.75</v>
      </c>
      <c r="L9182" s="73">
        <v>13</v>
      </c>
      <c r="M9182" s="74">
        <v>227.5</v>
      </c>
      <c r="N9182" s="73">
        <v>12</v>
      </c>
      <c r="O9182" s="74">
        <v>157.56</v>
      </c>
      <c r="P9182" s="88">
        <v>13.125</v>
      </c>
      <c r="Q9182" s="89">
        <v>17.5</v>
      </c>
    </row>
    <row r="9183" spans="1:17">
      <c r="A9183" s="71"/>
      <c r="B9183" s="71"/>
      <c r="C9183" s="71"/>
      <c r="D9183" s="71"/>
      <c r="E9183" s="83">
        <v>376249</v>
      </c>
      <c r="F9183" s="72" t="s">
        <v>10267</v>
      </c>
      <c r="G9183" s="66" t="s">
        <v>23841</v>
      </c>
      <c r="H9183" s="66"/>
      <c r="I9183" s="66" t="s">
        <v>2955</v>
      </c>
      <c r="J9183" s="73">
        <v>0.53849999999999998</v>
      </c>
      <c r="K9183" s="74">
        <v>11.8462</v>
      </c>
      <c r="L9183" s="73">
        <v>7</v>
      </c>
      <c r="M9183" s="74">
        <v>154</v>
      </c>
      <c r="N9183" s="73">
        <v>6</v>
      </c>
      <c r="O9183" s="74">
        <v>99</v>
      </c>
      <c r="P9183" s="88">
        <v>0</v>
      </c>
      <c r="Q9183" s="89">
        <v>0</v>
      </c>
    </row>
    <row r="9184" spans="1:17">
      <c r="A9184" s="71"/>
      <c r="B9184" s="71"/>
      <c r="C9184" s="71"/>
      <c r="D9184" s="71"/>
      <c r="E9184" s="83">
        <v>376250</v>
      </c>
      <c r="F9184" s="72" t="s">
        <v>10268</v>
      </c>
      <c r="G9184" s="66" t="s">
        <v>23841</v>
      </c>
      <c r="H9184" s="66"/>
      <c r="I9184" s="66" t="s">
        <v>2955</v>
      </c>
      <c r="J9184" s="73">
        <v>0.73080000000000001</v>
      </c>
      <c r="K9184" s="74">
        <v>16.076899999999998</v>
      </c>
      <c r="L9184" s="73">
        <v>19</v>
      </c>
      <c r="M9184" s="74">
        <v>418</v>
      </c>
      <c r="N9184" s="73">
        <v>14</v>
      </c>
      <c r="O9184" s="74">
        <v>231</v>
      </c>
      <c r="P9184" s="88">
        <v>0</v>
      </c>
      <c r="Q9184" s="89">
        <v>0</v>
      </c>
    </row>
    <row r="9185" spans="1:17">
      <c r="A9185" s="71"/>
      <c r="B9185" s="71"/>
      <c r="C9185" s="71"/>
      <c r="D9185" s="71"/>
      <c r="E9185" s="83">
        <v>376251</v>
      </c>
      <c r="F9185" s="72" t="s">
        <v>10269</v>
      </c>
      <c r="G9185" s="66" t="s">
        <v>23841</v>
      </c>
      <c r="H9185" s="66"/>
      <c r="I9185" s="66" t="s">
        <v>2955</v>
      </c>
      <c r="J9185" s="73">
        <v>0.2051</v>
      </c>
      <c r="K9185" s="74">
        <v>4.5128000000000004</v>
      </c>
      <c r="L9185" s="73">
        <v>8</v>
      </c>
      <c r="M9185" s="74">
        <v>176</v>
      </c>
      <c r="N9185" s="73">
        <v>7</v>
      </c>
      <c r="O9185" s="74">
        <v>115.5</v>
      </c>
      <c r="P9185" s="88">
        <v>0</v>
      </c>
      <c r="Q9185" s="89">
        <v>0</v>
      </c>
    </row>
    <row r="9186" spans="1:17">
      <c r="A9186" s="71"/>
      <c r="B9186" s="71"/>
      <c r="C9186" s="71"/>
      <c r="D9186" s="71"/>
      <c r="E9186" s="83">
        <v>376252</v>
      </c>
      <c r="F9186" s="72" t="s">
        <v>10270</v>
      </c>
      <c r="G9186" s="66" t="s">
        <v>23841</v>
      </c>
      <c r="H9186" s="66"/>
      <c r="I9186" s="66" t="s">
        <v>2955</v>
      </c>
      <c r="J9186" s="73">
        <v>0.51280000000000003</v>
      </c>
      <c r="K9186" s="74">
        <v>11.2821</v>
      </c>
      <c r="L9186" s="73">
        <v>20</v>
      </c>
      <c r="M9186" s="74">
        <v>440</v>
      </c>
      <c r="N9186" s="73">
        <v>6</v>
      </c>
      <c r="O9186" s="74">
        <v>99</v>
      </c>
      <c r="P9186" s="88">
        <v>0</v>
      </c>
      <c r="Q9186" s="89">
        <v>0</v>
      </c>
    </row>
    <row r="9187" spans="1:17">
      <c r="A9187" s="71"/>
      <c r="B9187" s="71"/>
      <c r="C9187" s="71"/>
      <c r="D9187" s="71"/>
      <c r="E9187" s="83">
        <v>376262</v>
      </c>
      <c r="F9187" s="72" t="s">
        <v>10271</v>
      </c>
      <c r="G9187" s="66" t="s">
        <v>23841</v>
      </c>
      <c r="H9187" s="66"/>
      <c r="I9187" s="66" t="s">
        <v>2955</v>
      </c>
      <c r="J9187" s="73">
        <v>0.27539999999999998</v>
      </c>
      <c r="K9187" s="74">
        <v>2.1029</v>
      </c>
      <c r="L9187" s="73">
        <v>179</v>
      </c>
      <c r="M9187" s="74">
        <v>1366.86</v>
      </c>
      <c r="N9187" s="73">
        <v>692</v>
      </c>
      <c r="O9187" s="74">
        <v>4671</v>
      </c>
      <c r="P9187" s="88">
        <v>6.75</v>
      </c>
      <c r="Q9187" s="89">
        <v>7.8</v>
      </c>
    </row>
    <row r="9188" spans="1:17">
      <c r="A9188" s="71"/>
      <c r="B9188" s="71"/>
      <c r="C9188" s="71"/>
      <c r="D9188" s="71"/>
      <c r="E9188" s="83">
        <v>381221</v>
      </c>
      <c r="F9188" s="72" t="s">
        <v>10272</v>
      </c>
      <c r="G9188" s="66" t="s">
        <v>23841</v>
      </c>
      <c r="H9188" s="66"/>
      <c r="I9188" s="66" t="s">
        <v>2955</v>
      </c>
      <c r="J9188" s="73">
        <v>0.79830000000000001</v>
      </c>
      <c r="K9188" s="74">
        <v>6.4504999999999999</v>
      </c>
      <c r="L9188" s="73">
        <v>934</v>
      </c>
      <c r="M9188" s="74">
        <v>7547.1</v>
      </c>
      <c r="N9188" s="73">
        <v>277</v>
      </c>
      <c r="O9188" s="74">
        <v>1994.4</v>
      </c>
      <c r="P9188" s="88">
        <v>7.2</v>
      </c>
      <c r="Q9188" s="89">
        <v>8.5</v>
      </c>
    </row>
    <row r="9189" spans="1:17">
      <c r="A9189" s="71"/>
      <c r="B9189" s="71"/>
      <c r="C9189" s="71"/>
      <c r="D9189" s="71"/>
      <c r="E9189" s="83">
        <v>26210018</v>
      </c>
      <c r="F9189" s="72" t="s">
        <v>10273</v>
      </c>
      <c r="G9189" s="66" t="s">
        <v>23851</v>
      </c>
      <c r="H9189" s="66"/>
      <c r="I9189" s="66" t="s">
        <v>2955</v>
      </c>
      <c r="J9189" s="73">
        <v>0.84619999999999995</v>
      </c>
      <c r="K9189" s="74">
        <v>0.42309999999999998</v>
      </c>
      <c r="L9189" s="73">
        <v>11</v>
      </c>
      <c r="M9189" s="74">
        <v>5.5</v>
      </c>
      <c r="N9189" s="73">
        <v>5</v>
      </c>
      <c r="O9189" s="74">
        <v>6.4</v>
      </c>
      <c r="P9189" s="88">
        <v>1.35</v>
      </c>
      <c r="Q9189" s="89">
        <v>1.6</v>
      </c>
    </row>
    <row r="9190" spans="1:17">
      <c r="A9190" s="71"/>
      <c r="B9190" s="71"/>
      <c r="C9190" s="71"/>
      <c r="D9190" s="71"/>
      <c r="E9190" s="83">
        <v>26210033</v>
      </c>
      <c r="F9190" s="72" t="s">
        <v>10274</v>
      </c>
      <c r="G9190" s="66" t="s">
        <v>23851</v>
      </c>
      <c r="H9190" s="66"/>
      <c r="I9190" s="66" t="s">
        <v>2955</v>
      </c>
      <c r="J9190" s="73">
        <v>0.58460000000000001</v>
      </c>
      <c r="K9190" s="74">
        <v>10.9223</v>
      </c>
      <c r="L9190" s="73">
        <v>190</v>
      </c>
      <c r="M9190" s="74">
        <v>3549.74</v>
      </c>
      <c r="N9190" s="73">
        <v>56</v>
      </c>
      <c r="O9190" s="74">
        <v>946.4</v>
      </c>
      <c r="P9190" s="88">
        <v>16.899999999999999</v>
      </c>
      <c r="Q9190" s="89">
        <v>20.8</v>
      </c>
    </row>
    <row r="9191" spans="1:17">
      <c r="A9191" s="71"/>
      <c r="B9191" s="71"/>
      <c r="C9191" s="71"/>
      <c r="D9191" s="71"/>
      <c r="E9191" s="83">
        <v>26210140</v>
      </c>
      <c r="F9191" s="72" t="s">
        <v>10275</v>
      </c>
      <c r="G9191" s="66" t="s">
        <v>23851</v>
      </c>
      <c r="H9191" s="66"/>
      <c r="I9191" s="66" t="s">
        <v>2955</v>
      </c>
      <c r="J9191" s="73">
        <v>0.76919999999999999</v>
      </c>
      <c r="K9191" s="74">
        <v>1.2809999999999999</v>
      </c>
      <c r="L9191" s="73">
        <v>80</v>
      </c>
      <c r="M9191" s="74">
        <v>133.22</v>
      </c>
      <c r="N9191" s="73">
        <v>43</v>
      </c>
      <c r="O9191" s="74">
        <v>81.95</v>
      </c>
      <c r="P9191" s="88">
        <v>2.0699999999999998</v>
      </c>
      <c r="Q9191" s="89">
        <v>2.4</v>
      </c>
    </row>
    <row r="9192" spans="1:17">
      <c r="A9192" s="71"/>
      <c r="B9192" s="71"/>
      <c r="C9192" s="71"/>
      <c r="D9192" s="71"/>
      <c r="E9192" s="83">
        <v>26210141</v>
      </c>
      <c r="F9192" s="72" t="s">
        <v>10276</v>
      </c>
      <c r="G9192" s="66" t="s">
        <v>23851</v>
      </c>
      <c r="H9192" s="66"/>
      <c r="I9192" s="66" t="s">
        <v>2955</v>
      </c>
      <c r="J9192" s="73">
        <v>0.15379999999999999</v>
      </c>
      <c r="K9192" s="74">
        <v>0.27439999999999998</v>
      </c>
      <c r="L9192" s="73">
        <v>22</v>
      </c>
      <c r="M9192" s="74">
        <v>39.24</v>
      </c>
      <c r="N9192" s="73">
        <v>45</v>
      </c>
      <c r="O9192" s="74">
        <v>89.26</v>
      </c>
      <c r="P9192" s="88">
        <v>2.0699999999999998</v>
      </c>
      <c r="Q9192" s="89">
        <v>2.4</v>
      </c>
    </row>
    <row r="9193" spans="1:17">
      <c r="A9193" s="71"/>
      <c r="B9193" s="71"/>
      <c r="C9193" s="71"/>
      <c r="D9193" s="71"/>
      <c r="E9193" s="83">
        <v>26210157</v>
      </c>
      <c r="F9193" s="72" t="s">
        <v>10277</v>
      </c>
      <c r="G9193" s="66" t="s">
        <v>23851</v>
      </c>
      <c r="H9193" s="66"/>
      <c r="I9193" s="66" t="s">
        <v>2955</v>
      </c>
      <c r="J9193" s="73">
        <v>7.6899999999999996E-2</v>
      </c>
      <c r="K9193" s="74">
        <v>0.1231</v>
      </c>
      <c r="L9193" s="73">
        <v>1</v>
      </c>
      <c r="M9193" s="74">
        <v>1.6</v>
      </c>
      <c r="N9193" s="73">
        <v>21</v>
      </c>
      <c r="O9193" s="74">
        <v>26.88</v>
      </c>
      <c r="P9193" s="88">
        <v>1.35</v>
      </c>
      <c r="Q9193" s="89">
        <v>1.6</v>
      </c>
    </row>
    <row r="9194" spans="1:17">
      <c r="A9194" s="71"/>
      <c r="B9194" s="71"/>
      <c r="C9194" s="71"/>
      <c r="D9194" s="71"/>
      <c r="E9194" s="83">
        <v>26210804</v>
      </c>
      <c r="F9194" s="72" t="s">
        <v>10278</v>
      </c>
      <c r="G9194" s="66" t="s">
        <v>23851</v>
      </c>
      <c r="H9194" s="66"/>
      <c r="I9194" s="66" t="s">
        <v>2955</v>
      </c>
      <c r="J9194" s="73">
        <v>0.32479999999999998</v>
      </c>
      <c r="K9194" s="74">
        <v>1.7376</v>
      </c>
      <c r="L9194" s="73">
        <v>38</v>
      </c>
      <c r="M9194" s="74">
        <v>203.3</v>
      </c>
      <c r="N9194" s="73">
        <v>102</v>
      </c>
      <c r="O9194" s="74">
        <v>1121.22</v>
      </c>
      <c r="P9194" s="88">
        <v>11.25</v>
      </c>
      <c r="Q9194" s="89">
        <v>12.8</v>
      </c>
    </row>
    <row r="9195" spans="1:17">
      <c r="A9195" s="71"/>
      <c r="B9195" s="71"/>
      <c r="C9195" s="71"/>
      <c r="D9195" s="71"/>
      <c r="E9195" s="83">
        <v>26210806</v>
      </c>
      <c r="F9195" s="72" t="s">
        <v>10279</v>
      </c>
      <c r="G9195" s="66" t="s">
        <v>23851</v>
      </c>
      <c r="H9195" s="66"/>
      <c r="I9195" s="66" t="s">
        <v>2955</v>
      </c>
      <c r="J9195" s="73">
        <v>0.63939999999999997</v>
      </c>
      <c r="K9195" s="74">
        <v>6.5086000000000004</v>
      </c>
      <c r="L9195" s="73">
        <v>266</v>
      </c>
      <c r="M9195" s="74">
        <v>2707.56</v>
      </c>
      <c r="N9195" s="73">
        <v>64</v>
      </c>
      <c r="O9195" s="74">
        <v>705.6</v>
      </c>
      <c r="P9195" s="88">
        <v>11.25</v>
      </c>
      <c r="Q9195" s="89">
        <v>12.8</v>
      </c>
    </row>
    <row r="9196" spans="1:17">
      <c r="A9196" s="71"/>
      <c r="B9196" s="71"/>
      <c r="C9196" s="71"/>
      <c r="D9196" s="71"/>
      <c r="E9196" s="83">
        <v>26210807</v>
      </c>
      <c r="F9196" s="72" t="s">
        <v>10280</v>
      </c>
      <c r="G9196" s="66" t="s">
        <v>23851</v>
      </c>
      <c r="H9196" s="66"/>
      <c r="I9196" s="66" t="s">
        <v>2955</v>
      </c>
      <c r="J9196" s="73">
        <v>7.6899999999999996E-2</v>
      </c>
      <c r="K9196" s="74">
        <v>6.2300000000000001E-2</v>
      </c>
      <c r="L9196" s="73">
        <v>4</v>
      </c>
      <c r="M9196" s="74">
        <v>3.24</v>
      </c>
      <c r="N9196" s="73">
        <v>3</v>
      </c>
      <c r="O9196" s="74">
        <v>6.42</v>
      </c>
      <c r="P9196" s="88">
        <v>2.21</v>
      </c>
      <c r="Q9196" s="89">
        <v>2.5</v>
      </c>
    </row>
    <row r="9197" spans="1:17">
      <c r="A9197" s="71"/>
      <c r="B9197" s="71"/>
      <c r="C9197" s="71"/>
      <c r="D9197" s="71"/>
      <c r="E9197" s="83">
        <v>26210808</v>
      </c>
      <c r="F9197" s="72" t="s">
        <v>10281</v>
      </c>
      <c r="G9197" s="66" t="s">
        <v>23851</v>
      </c>
      <c r="H9197" s="66"/>
      <c r="I9197" s="66" t="s">
        <v>2955</v>
      </c>
      <c r="J9197" s="73">
        <v>0.35499999999999998</v>
      </c>
      <c r="K9197" s="74">
        <v>4.2165999999999997</v>
      </c>
      <c r="L9197" s="73">
        <v>60</v>
      </c>
      <c r="M9197" s="74">
        <v>712.6</v>
      </c>
      <c r="N9197" s="73">
        <v>53</v>
      </c>
      <c r="O9197" s="74">
        <v>594.80999999999995</v>
      </c>
      <c r="P9197" s="88">
        <v>11.25</v>
      </c>
      <c r="Q9197" s="89">
        <v>12.8</v>
      </c>
    </row>
    <row r="9198" spans="1:17">
      <c r="A9198" s="71"/>
      <c r="B9198" s="71"/>
      <c r="C9198" s="71"/>
      <c r="D9198" s="71"/>
      <c r="E9198" s="83">
        <v>26210839</v>
      </c>
      <c r="F9198" s="72" t="s">
        <v>10282</v>
      </c>
      <c r="G9198" s="66" t="s">
        <v>23851</v>
      </c>
      <c r="H9198" s="66"/>
      <c r="I9198" s="66" t="s">
        <v>2955</v>
      </c>
      <c r="J9198" s="73">
        <v>0.59340000000000004</v>
      </c>
      <c r="K9198" s="74">
        <v>0.8145</v>
      </c>
      <c r="L9198" s="73">
        <v>54</v>
      </c>
      <c r="M9198" s="74">
        <v>74.12</v>
      </c>
      <c r="N9198" s="73">
        <v>38</v>
      </c>
      <c r="O9198" s="74">
        <v>78.489999999999995</v>
      </c>
      <c r="P9198" s="88">
        <v>2.0699999999999998</v>
      </c>
      <c r="Q9198" s="89">
        <v>2.4</v>
      </c>
    </row>
    <row r="9199" spans="1:17">
      <c r="A9199" s="71"/>
      <c r="B9199" s="71"/>
      <c r="C9199" s="71"/>
      <c r="D9199" s="71"/>
      <c r="E9199" s="83">
        <v>26210852</v>
      </c>
      <c r="F9199" s="72" t="s">
        <v>10283</v>
      </c>
      <c r="G9199" s="66" t="s">
        <v>23851</v>
      </c>
      <c r="H9199" s="66"/>
      <c r="I9199" s="66" t="s">
        <v>2955</v>
      </c>
      <c r="J9199" s="73">
        <v>0.84619999999999995</v>
      </c>
      <c r="K9199" s="74">
        <v>0.42309999999999998</v>
      </c>
      <c r="L9199" s="73">
        <v>11</v>
      </c>
      <c r="M9199" s="74">
        <v>5.5</v>
      </c>
      <c r="N9199" s="73">
        <v>1</v>
      </c>
      <c r="O9199" s="74">
        <v>1.28</v>
      </c>
      <c r="P9199" s="88">
        <v>1.08</v>
      </c>
      <c r="Q9199" s="89">
        <v>1.2</v>
      </c>
    </row>
    <row r="9200" spans="1:17">
      <c r="A9200" s="71"/>
      <c r="B9200" s="71"/>
      <c r="C9200" s="71"/>
      <c r="D9200" s="71"/>
      <c r="E9200" s="83">
        <v>26210982</v>
      </c>
      <c r="F9200" s="72" t="s">
        <v>10284</v>
      </c>
      <c r="G9200" s="66" t="s">
        <v>23851</v>
      </c>
      <c r="H9200" s="66"/>
      <c r="I9200" s="66" t="s">
        <v>2955</v>
      </c>
      <c r="J9200" s="73">
        <v>0.15379999999999999</v>
      </c>
      <c r="K9200" s="74">
        <v>0.46150000000000002</v>
      </c>
      <c r="L9200" s="73">
        <v>4</v>
      </c>
      <c r="M9200" s="74">
        <v>12</v>
      </c>
      <c r="N9200" s="73">
        <v>0</v>
      </c>
      <c r="O9200" s="74">
        <v>0</v>
      </c>
      <c r="P9200" s="88">
        <v>2.7</v>
      </c>
      <c r="Q9200" s="89">
        <v>3</v>
      </c>
    </row>
    <row r="9201" spans="1:17">
      <c r="A9201" s="71"/>
      <c r="B9201" s="71"/>
      <c r="C9201" s="71"/>
      <c r="D9201" s="71"/>
      <c r="E9201" s="83">
        <v>26210984</v>
      </c>
      <c r="F9201" s="72" t="s">
        <v>10285</v>
      </c>
      <c r="G9201" s="66" t="s">
        <v>23851</v>
      </c>
      <c r="H9201" s="66"/>
      <c r="I9201" s="66" t="s">
        <v>2955</v>
      </c>
      <c r="J9201" s="73">
        <v>7.6899999999999996E-2</v>
      </c>
      <c r="K9201" s="74">
        <v>0.23080000000000001</v>
      </c>
      <c r="L9201" s="73">
        <v>1</v>
      </c>
      <c r="M9201" s="74">
        <v>3</v>
      </c>
      <c r="N9201" s="73">
        <v>0</v>
      </c>
      <c r="O9201" s="74">
        <v>0</v>
      </c>
      <c r="P9201" s="88">
        <v>2.65</v>
      </c>
      <c r="Q9201" s="89">
        <v>3</v>
      </c>
    </row>
    <row r="9202" spans="1:17">
      <c r="A9202" s="71"/>
      <c r="B9202" s="71"/>
      <c r="C9202" s="71"/>
      <c r="D9202" s="71"/>
      <c r="E9202" s="83">
        <v>26210985</v>
      </c>
      <c r="F9202" s="72" t="s">
        <v>10286</v>
      </c>
      <c r="G9202" s="66" t="s">
        <v>23851</v>
      </c>
      <c r="H9202" s="66"/>
      <c r="I9202" s="66" t="s">
        <v>2955</v>
      </c>
      <c r="J9202" s="73">
        <v>0</v>
      </c>
      <c r="K9202" s="74">
        <v>0</v>
      </c>
      <c r="L9202" s="73">
        <v>0</v>
      </c>
      <c r="M9202" s="74">
        <v>0</v>
      </c>
      <c r="N9202" s="73">
        <v>0</v>
      </c>
      <c r="O9202" s="74">
        <v>0</v>
      </c>
      <c r="P9202" s="88">
        <v>2.65</v>
      </c>
      <c r="Q9202" s="89">
        <v>3</v>
      </c>
    </row>
    <row r="9203" spans="1:17">
      <c r="A9203" s="71"/>
      <c r="B9203" s="71"/>
      <c r="C9203" s="71"/>
      <c r="D9203" s="71"/>
      <c r="E9203" s="83">
        <v>26212960</v>
      </c>
      <c r="F9203" s="72" t="s">
        <v>10287</v>
      </c>
      <c r="G9203" s="66" t="s">
        <v>23851</v>
      </c>
      <c r="H9203" s="66"/>
      <c r="I9203" s="66" t="s">
        <v>2955</v>
      </c>
      <c r="J9203" s="73">
        <v>0.23080000000000001</v>
      </c>
      <c r="K9203" s="74">
        <v>0.23080000000000001</v>
      </c>
      <c r="L9203" s="73">
        <v>3</v>
      </c>
      <c r="M9203" s="74">
        <v>3</v>
      </c>
      <c r="N9203" s="73">
        <v>0</v>
      </c>
      <c r="O9203" s="74">
        <v>0</v>
      </c>
      <c r="P9203" s="88">
        <v>1.05</v>
      </c>
      <c r="Q9203" s="89">
        <v>1.2</v>
      </c>
    </row>
    <row r="9204" spans="1:17">
      <c r="A9204" s="71"/>
      <c r="B9204" s="71"/>
      <c r="C9204" s="71"/>
      <c r="D9204" s="71"/>
      <c r="E9204" s="83">
        <v>26213983</v>
      </c>
      <c r="F9204" s="72" t="s">
        <v>10288</v>
      </c>
      <c r="G9204" s="66" t="s">
        <v>23851</v>
      </c>
      <c r="H9204" s="66"/>
      <c r="I9204" s="66" t="s">
        <v>2955</v>
      </c>
      <c r="J9204" s="73">
        <v>0.1026</v>
      </c>
      <c r="K9204" s="74">
        <v>0.2051</v>
      </c>
      <c r="L9204" s="73">
        <v>4</v>
      </c>
      <c r="M9204" s="74">
        <v>8</v>
      </c>
      <c r="N9204" s="73">
        <v>2</v>
      </c>
      <c r="O9204" s="74">
        <v>4.28</v>
      </c>
      <c r="P9204" s="88">
        <v>2.21</v>
      </c>
      <c r="Q9204" s="89">
        <v>2.5</v>
      </c>
    </row>
    <row r="9205" spans="1:17">
      <c r="A9205" s="71"/>
      <c r="B9205" s="71"/>
      <c r="C9205" s="71"/>
      <c r="D9205" s="71"/>
      <c r="E9205" s="83">
        <v>26213986</v>
      </c>
      <c r="F9205" s="72" t="s">
        <v>10289</v>
      </c>
      <c r="G9205" s="66" t="s">
        <v>23851</v>
      </c>
      <c r="H9205" s="66"/>
      <c r="I9205" s="66" t="s">
        <v>2955</v>
      </c>
      <c r="J9205" s="73">
        <v>0.61539999999999995</v>
      </c>
      <c r="K9205" s="74">
        <v>1.2269000000000001</v>
      </c>
      <c r="L9205" s="73">
        <v>48</v>
      </c>
      <c r="M9205" s="74">
        <v>95.7</v>
      </c>
      <c r="N9205" s="73">
        <v>1</v>
      </c>
      <c r="O9205" s="74">
        <v>2.0699999999999998</v>
      </c>
      <c r="P9205" s="88">
        <v>2.0699999999999998</v>
      </c>
      <c r="Q9205" s="89">
        <v>2.4</v>
      </c>
    </row>
    <row r="9206" spans="1:17">
      <c r="A9206" s="71"/>
      <c r="B9206" s="71"/>
      <c r="C9206" s="71"/>
      <c r="D9206" s="71"/>
      <c r="E9206" s="83">
        <v>26214012</v>
      </c>
      <c r="F9206" s="72" t="s">
        <v>10290</v>
      </c>
      <c r="G9206" s="66" t="s">
        <v>23851</v>
      </c>
      <c r="H9206" s="66"/>
      <c r="I9206" s="66" t="s">
        <v>2955</v>
      </c>
      <c r="J9206" s="73">
        <v>0.37909999999999999</v>
      </c>
      <c r="K9206" s="74">
        <v>7.4901999999999997</v>
      </c>
      <c r="L9206" s="73">
        <v>138</v>
      </c>
      <c r="M9206" s="74">
        <v>2726.44</v>
      </c>
      <c r="N9206" s="73">
        <v>39</v>
      </c>
      <c r="O9206" s="74">
        <v>651.9</v>
      </c>
      <c r="P9206" s="88">
        <v>16.899999999999999</v>
      </c>
      <c r="Q9206" s="89">
        <v>20.8</v>
      </c>
    </row>
    <row r="9207" spans="1:17">
      <c r="A9207" s="71"/>
      <c r="B9207" s="71"/>
      <c r="C9207" s="71"/>
      <c r="D9207" s="71"/>
      <c r="E9207" s="83">
        <v>26216018</v>
      </c>
      <c r="F9207" s="72" t="s">
        <v>10291</v>
      </c>
      <c r="G9207" s="66" t="s">
        <v>23851</v>
      </c>
      <c r="H9207" s="66"/>
      <c r="I9207" s="66" t="s">
        <v>2955</v>
      </c>
      <c r="J9207" s="73">
        <v>0.93230000000000002</v>
      </c>
      <c r="K9207" s="74">
        <v>13.0753</v>
      </c>
      <c r="L9207" s="73">
        <v>1115</v>
      </c>
      <c r="M9207" s="74">
        <v>15638.1</v>
      </c>
      <c r="N9207" s="73">
        <v>682</v>
      </c>
      <c r="O9207" s="74">
        <v>8831.9</v>
      </c>
      <c r="P9207" s="88">
        <v>12.95</v>
      </c>
      <c r="Q9207" s="89">
        <v>14.4</v>
      </c>
    </row>
    <row r="9208" spans="1:17">
      <c r="A9208" s="71"/>
      <c r="B9208" s="71"/>
      <c r="C9208" s="71"/>
      <c r="D9208" s="71"/>
      <c r="E9208" s="83">
        <v>26216023</v>
      </c>
      <c r="F9208" s="72" t="s">
        <v>10292</v>
      </c>
      <c r="G9208" s="66" t="s">
        <v>23851</v>
      </c>
      <c r="H9208" s="66"/>
      <c r="I9208" s="66" t="s">
        <v>2955</v>
      </c>
      <c r="J9208" s="73">
        <v>0.67520000000000002</v>
      </c>
      <c r="K9208" s="74">
        <v>9.4529999999999994</v>
      </c>
      <c r="L9208" s="73">
        <v>79</v>
      </c>
      <c r="M9208" s="74">
        <v>1106</v>
      </c>
      <c r="N9208" s="73">
        <v>58</v>
      </c>
      <c r="O9208" s="74">
        <v>751.1</v>
      </c>
      <c r="P9208" s="88">
        <v>9</v>
      </c>
      <c r="Q9208" s="89">
        <v>10</v>
      </c>
    </row>
    <row r="9209" spans="1:17">
      <c r="A9209" s="71"/>
      <c r="B9209" s="71"/>
      <c r="C9209" s="71"/>
      <c r="D9209" s="71"/>
      <c r="E9209" s="83">
        <v>26216053</v>
      </c>
      <c r="F9209" s="72" t="s">
        <v>10293</v>
      </c>
      <c r="G9209" s="66" t="s">
        <v>23851</v>
      </c>
      <c r="H9209" s="66"/>
      <c r="I9209" s="66" t="s">
        <v>2955</v>
      </c>
      <c r="J9209" s="73">
        <v>0.53849999999999998</v>
      </c>
      <c r="K9209" s="74">
        <v>1.1688000000000001</v>
      </c>
      <c r="L9209" s="73">
        <v>49</v>
      </c>
      <c r="M9209" s="74">
        <v>106.36</v>
      </c>
      <c r="N9209" s="73">
        <v>24</v>
      </c>
      <c r="O9209" s="74">
        <v>45.77</v>
      </c>
      <c r="P9209" s="88">
        <v>2.0699999999999998</v>
      </c>
      <c r="Q9209" s="89">
        <v>2.4</v>
      </c>
    </row>
    <row r="9210" spans="1:17">
      <c r="A9210" s="71"/>
      <c r="B9210" s="71"/>
      <c r="C9210" s="71"/>
      <c r="D9210" s="71" t="s">
        <v>10294</v>
      </c>
      <c r="E9210" s="83"/>
      <c r="F9210" s="72"/>
      <c r="G9210" s="66"/>
      <c r="H9210" s="66"/>
      <c r="I9210" s="66"/>
      <c r="J9210" s="73">
        <v>24.430999999999994</v>
      </c>
      <c r="K9210" s="74">
        <v>209.11959999999999</v>
      </c>
      <c r="L9210" s="73">
        <v>9095</v>
      </c>
      <c r="M9210" s="74">
        <v>80811.149999999994</v>
      </c>
      <c r="N9210" s="73">
        <v>6989</v>
      </c>
      <c r="O9210" s="74">
        <v>50036.989999999991</v>
      </c>
      <c r="P9210" s="88"/>
      <c r="Q9210" s="89"/>
    </row>
    <row r="9211" spans="1:17">
      <c r="A9211" s="71"/>
      <c r="B9211" s="71"/>
      <c r="C9211" s="71" t="s">
        <v>13199</v>
      </c>
      <c r="D9211" s="71"/>
      <c r="E9211" s="83"/>
      <c r="F9211" s="72"/>
      <c r="G9211" s="66"/>
      <c r="H9211" s="66"/>
      <c r="I9211" s="66"/>
      <c r="J9211" s="73">
        <v>24.430999999999994</v>
      </c>
      <c r="K9211" s="74">
        <v>209.11959999999999</v>
      </c>
      <c r="L9211" s="73">
        <v>9095</v>
      </c>
      <c r="M9211" s="74">
        <v>80811.149999999994</v>
      </c>
      <c r="N9211" s="73">
        <v>6989</v>
      </c>
      <c r="O9211" s="74">
        <v>50036.989999999991</v>
      </c>
      <c r="P9211" s="88"/>
      <c r="Q9211" s="89"/>
    </row>
    <row r="9212" spans="1:17">
      <c r="A9212" s="71"/>
      <c r="B9212" s="71"/>
      <c r="C9212" s="71" t="s">
        <v>10295</v>
      </c>
      <c r="D9212" s="71" t="s">
        <v>10296</v>
      </c>
      <c r="E9212" s="83">
        <v>245031</v>
      </c>
      <c r="F9212" s="72" t="s">
        <v>10297</v>
      </c>
      <c r="G9212" s="66" t="s">
        <v>23851</v>
      </c>
      <c r="H9212" s="66"/>
      <c r="I9212" s="66" t="s">
        <v>2955</v>
      </c>
      <c r="J9212" s="73">
        <v>0.76919999999999999</v>
      </c>
      <c r="K9212" s="74">
        <v>0.57689999999999997</v>
      </c>
      <c r="L9212" s="73">
        <v>10</v>
      </c>
      <c r="M9212" s="74">
        <v>7.5</v>
      </c>
      <c r="N9212" s="73">
        <v>1</v>
      </c>
      <c r="O9212" s="74">
        <v>2.25</v>
      </c>
      <c r="P9212" s="88">
        <v>2.25</v>
      </c>
      <c r="Q9212" s="89">
        <v>2.5</v>
      </c>
    </row>
    <row r="9213" spans="1:17">
      <c r="A9213" s="71"/>
      <c r="B9213" s="71"/>
      <c r="C9213" s="71"/>
      <c r="D9213" s="71"/>
      <c r="E9213" s="83">
        <v>262871</v>
      </c>
      <c r="F9213" s="72" t="s">
        <v>10298</v>
      </c>
      <c r="G9213" s="66" t="s">
        <v>23851</v>
      </c>
      <c r="H9213" s="66"/>
      <c r="I9213" s="66" t="s">
        <v>2955</v>
      </c>
      <c r="J9213" s="73">
        <v>0.74209999999999998</v>
      </c>
      <c r="K9213" s="74">
        <v>2.3357000000000001</v>
      </c>
      <c r="L9213" s="73">
        <v>164</v>
      </c>
      <c r="M9213" s="74">
        <v>516.20000000000005</v>
      </c>
      <c r="N9213" s="73">
        <v>1</v>
      </c>
      <c r="O9213" s="74">
        <v>3.15</v>
      </c>
      <c r="P9213" s="88">
        <v>3.42</v>
      </c>
      <c r="Q9213" s="89">
        <v>3.8</v>
      </c>
    </row>
    <row r="9214" spans="1:17">
      <c r="A9214" s="71"/>
      <c r="B9214" s="71"/>
      <c r="C9214" s="71"/>
      <c r="D9214" s="71"/>
      <c r="E9214" s="83">
        <v>323468</v>
      </c>
      <c r="F9214" s="72" t="s">
        <v>10299</v>
      </c>
      <c r="G9214" s="66" t="s">
        <v>23851</v>
      </c>
      <c r="H9214" s="66"/>
      <c r="I9214" s="66" t="s">
        <v>2955</v>
      </c>
      <c r="J9214" s="73">
        <v>0.36809999999999998</v>
      </c>
      <c r="K9214" s="74">
        <v>1.6234</v>
      </c>
      <c r="L9214" s="73">
        <v>134</v>
      </c>
      <c r="M9214" s="74">
        <v>590.9</v>
      </c>
      <c r="N9214" s="73">
        <v>12</v>
      </c>
      <c r="O9214" s="74">
        <v>39.5</v>
      </c>
      <c r="P9214" s="88">
        <v>3.42</v>
      </c>
      <c r="Q9214" s="89">
        <v>4.5</v>
      </c>
    </row>
    <row r="9215" spans="1:17">
      <c r="A9215" s="71"/>
      <c r="B9215" s="71"/>
      <c r="C9215" s="71"/>
      <c r="D9215" s="71"/>
      <c r="E9215" s="83">
        <v>323469</v>
      </c>
      <c r="F9215" s="72" t="s">
        <v>10300</v>
      </c>
      <c r="G9215" s="66" t="s">
        <v>23851</v>
      </c>
      <c r="H9215" s="66"/>
      <c r="I9215" s="66" t="s">
        <v>2955</v>
      </c>
      <c r="J9215" s="73">
        <v>0.43459999999999999</v>
      </c>
      <c r="K9215" s="74">
        <v>1.8824000000000001</v>
      </c>
      <c r="L9215" s="73">
        <v>113</v>
      </c>
      <c r="M9215" s="74">
        <v>489.42</v>
      </c>
      <c r="N9215" s="73">
        <v>5</v>
      </c>
      <c r="O9215" s="74">
        <v>17.100000000000001</v>
      </c>
      <c r="P9215" s="88">
        <v>3.42</v>
      </c>
      <c r="Q9215" s="89">
        <v>4.5</v>
      </c>
    </row>
    <row r="9216" spans="1:17">
      <c r="A9216" s="71"/>
      <c r="B9216" s="71"/>
      <c r="C9216" s="71"/>
      <c r="D9216" s="71"/>
      <c r="E9216" s="83">
        <v>323470</v>
      </c>
      <c r="F9216" s="72" t="s">
        <v>10301</v>
      </c>
      <c r="G9216" s="66" t="s">
        <v>23851</v>
      </c>
      <c r="H9216" s="66"/>
      <c r="I9216" s="66" t="s">
        <v>2955</v>
      </c>
      <c r="J9216" s="73">
        <v>0.7863</v>
      </c>
      <c r="K9216" s="74">
        <v>3.4872000000000001</v>
      </c>
      <c r="L9216" s="73">
        <v>460</v>
      </c>
      <c r="M9216" s="74">
        <v>2040</v>
      </c>
      <c r="N9216" s="73">
        <v>37</v>
      </c>
      <c r="O9216" s="74">
        <v>126.54</v>
      </c>
      <c r="P9216" s="88">
        <v>3.42</v>
      </c>
      <c r="Q9216" s="89">
        <v>4.5</v>
      </c>
    </row>
    <row r="9217" spans="1:17">
      <c r="A9217" s="71"/>
      <c r="B9217" s="71"/>
      <c r="C9217" s="71"/>
      <c r="D9217" s="71"/>
      <c r="E9217" s="83">
        <v>323471</v>
      </c>
      <c r="F9217" s="72" t="s">
        <v>10302</v>
      </c>
      <c r="G9217" s="66" t="s">
        <v>23851</v>
      </c>
      <c r="H9217" s="66"/>
      <c r="I9217" s="66" t="s">
        <v>2955</v>
      </c>
      <c r="J9217" s="73">
        <v>0.9214</v>
      </c>
      <c r="K9217" s="74">
        <v>4.0907</v>
      </c>
      <c r="L9217" s="73">
        <v>551</v>
      </c>
      <c r="M9217" s="74">
        <v>2446.25</v>
      </c>
      <c r="N9217" s="73">
        <v>38</v>
      </c>
      <c r="O9217" s="74">
        <v>129.74</v>
      </c>
      <c r="P9217" s="88">
        <v>3.42</v>
      </c>
      <c r="Q9217" s="89">
        <v>4.5</v>
      </c>
    </row>
    <row r="9218" spans="1:17">
      <c r="A9218" s="71"/>
      <c r="B9218" s="71"/>
      <c r="C9218" s="71"/>
      <c r="D9218" s="71"/>
      <c r="E9218" s="83">
        <v>323472</v>
      </c>
      <c r="F9218" s="72" t="s">
        <v>10303</v>
      </c>
      <c r="G9218" s="66" t="s">
        <v>23851</v>
      </c>
      <c r="H9218" s="66"/>
      <c r="I9218" s="66" t="s">
        <v>2955</v>
      </c>
      <c r="J9218" s="73">
        <v>0.33889999999999998</v>
      </c>
      <c r="K9218" s="74">
        <v>1.4040999999999999</v>
      </c>
      <c r="L9218" s="73">
        <v>141</v>
      </c>
      <c r="M9218" s="74">
        <v>584.1</v>
      </c>
      <c r="N9218" s="73">
        <v>3</v>
      </c>
      <c r="O9218" s="74">
        <v>10.48</v>
      </c>
      <c r="P9218" s="88">
        <v>3.42</v>
      </c>
      <c r="Q9218" s="89">
        <v>4.5</v>
      </c>
    </row>
    <row r="9219" spans="1:17">
      <c r="A9219" s="71"/>
      <c r="B9219" s="71"/>
      <c r="C9219" s="71"/>
      <c r="D9219" s="66"/>
      <c r="E9219" s="75">
        <v>323473</v>
      </c>
      <c r="F9219" s="76" t="s">
        <v>10304</v>
      </c>
      <c r="G9219" s="66" t="s">
        <v>23851</v>
      </c>
      <c r="H9219" s="75"/>
      <c r="I9219" s="75" t="s">
        <v>2955</v>
      </c>
      <c r="J9219" s="73">
        <v>0.62749999999999995</v>
      </c>
      <c r="K9219" s="74">
        <v>2.8142</v>
      </c>
      <c r="L9219" s="73">
        <v>310</v>
      </c>
      <c r="M9219" s="74">
        <v>1390.2</v>
      </c>
      <c r="N9219" s="73">
        <v>59</v>
      </c>
      <c r="O9219" s="74">
        <v>201.78</v>
      </c>
      <c r="P9219" s="88">
        <v>3.42</v>
      </c>
      <c r="Q9219" s="89">
        <v>4.5</v>
      </c>
    </row>
    <row r="9220" spans="1:17">
      <c r="A9220" s="71"/>
      <c r="B9220" s="71"/>
      <c r="C9220" s="66"/>
      <c r="D9220" s="66"/>
      <c r="E9220" s="83">
        <v>26220084</v>
      </c>
      <c r="F9220" s="72" t="s">
        <v>10305</v>
      </c>
      <c r="G9220" s="66" t="s">
        <v>23851</v>
      </c>
      <c r="H9220" s="66"/>
      <c r="I9220" s="66" t="s">
        <v>2955</v>
      </c>
      <c r="J9220" s="73">
        <v>0.8659</v>
      </c>
      <c r="K9220" s="74">
        <v>4.9435000000000002</v>
      </c>
      <c r="L9220" s="73">
        <v>394</v>
      </c>
      <c r="M9220" s="74">
        <v>2249.3000000000002</v>
      </c>
      <c r="N9220" s="73">
        <v>48</v>
      </c>
      <c r="O9220" s="74">
        <v>238.18</v>
      </c>
      <c r="P9220" s="88">
        <v>5</v>
      </c>
      <c r="Q9220" s="89">
        <v>6</v>
      </c>
    </row>
    <row r="9221" spans="1:17">
      <c r="A9221" s="71"/>
      <c r="B9221" s="71"/>
      <c r="C9221" s="71"/>
      <c r="D9221" s="71"/>
      <c r="E9221" s="83">
        <v>26220086</v>
      </c>
      <c r="F9221" s="72" t="s">
        <v>10306</v>
      </c>
      <c r="G9221" s="66" t="s">
        <v>23851</v>
      </c>
      <c r="H9221" s="66"/>
      <c r="I9221" s="66" t="s">
        <v>2955</v>
      </c>
      <c r="J9221" s="73">
        <v>0.92310000000000003</v>
      </c>
      <c r="K9221" s="74">
        <v>5.0769000000000002</v>
      </c>
      <c r="L9221" s="73">
        <v>156</v>
      </c>
      <c r="M9221" s="74">
        <v>858</v>
      </c>
      <c r="N9221" s="73">
        <v>52</v>
      </c>
      <c r="O9221" s="74">
        <v>197.6</v>
      </c>
      <c r="P9221" s="88">
        <v>3.9</v>
      </c>
      <c r="Q9221" s="89">
        <v>5.5</v>
      </c>
    </row>
    <row r="9222" spans="1:17">
      <c r="A9222" s="71"/>
      <c r="B9222" s="71"/>
      <c r="C9222" s="71"/>
      <c r="D9222" s="71"/>
      <c r="E9222" s="83">
        <v>26220100</v>
      </c>
      <c r="F9222" s="72" t="s">
        <v>10307</v>
      </c>
      <c r="G9222" s="66" t="s">
        <v>23851</v>
      </c>
      <c r="H9222" s="66"/>
      <c r="I9222" s="66" t="s">
        <v>2955</v>
      </c>
      <c r="J9222" s="73">
        <v>0.36919999999999997</v>
      </c>
      <c r="K9222" s="74">
        <v>1.1131</v>
      </c>
      <c r="L9222" s="73">
        <v>48</v>
      </c>
      <c r="M9222" s="74">
        <v>144.69999999999999</v>
      </c>
      <c r="N9222" s="73">
        <v>24</v>
      </c>
      <c r="O9222" s="74">
        <v>67.44</v>
      </c>
      <c r="P9222" s="88">
        <v>2.81</v>
      </c>
      <c r="Q9222" s="89">
        <v>3.2</v>
      </c>
    </row>
    <row r="9223" spans="1:17">
      <c r="A9223" s="71"/>
      <c r="B9223" s="71"/>
      <c r="C9223" s="71"/>
      <c r="D9223" s="71"/>
      <c r="E9223" s="83">
        <v>26220123</v>
      </c>
      <c r="F9223" s="72" t="s">
        <v>10308</v>
      </c>
      <c r="G9223" s="66" t="s">
        <v>23851</v>
      </c>
      <c r="H9223" s="66"/>
      <c r="I9223" s="66" t="s">
        <v>2955</v>
      </c>
      <c r="J9223" s="73">
        <v>0.81950000000000001</v>
      </c>
      <c r="K9223" s="74">
        <v>4.7195</v>
      </c>
      <c r="L9223" s="73">
        <v>277</v>
      </c>
      <c r="M9223" s="74">
        <v>1595.2</v>
      </c>
      <c r="N9223" s="73">
        <v>24</v>
      </c>
      <c r="O9223" s="74">
        <v>118.65</v>
      </c>
      <c r="P9223" s="88">
        <v>5</v>
      </c>
      <c r="Q9223" s="89">
        <v>6</v>
      </c>
    </row>
    <row r="9224" spans="1:17">
      <c r="A9224" s="71"/>
      <c r="B9224" s="71"/>
      <c r="C9224" s="71"/>
      <c r="D9224" s="71"/>
      <c r="E9224" s="83">
        <v>26221004</v>
      </c>
      <c r="F9224" s="72" t="s">
        <v>10309</v>
      </c>
      <c r="G9224" s="66" t="s">
        <v>23851</v>
      </c>
      <c r="H9224" s="66"/>
      <c r="I9224" s="66" t="s">
        <v>2955</v>
      </c>
      <c r="J9224" s="73">
        <v>0</v>
      </c>
      <c r="K9224" s="74">
        <v>0</v>
      </c>
      <c r="L9224" s="73">
        <v>0</v>
      </c>
      <c r="M9224" s="74">
        <v>0</v>
      </c>
      <c r="N9224" s="73">
        <v>0</v>
      </c>
      <c r="O9224" s="74">
        <v>0</v>
      </c>
      <c r="P9224" s="88">
        <v>3.7</v>
      </c>
      <c r="Q9224" s="89">
        <v>4.5</v>
      </c>
    </row>
    <row r="9225" spans="1:17">
      <c r="A9225" s="71"/>
      <c r="B9225" s="71"/>
      <c r="C9225" s="71"/>
      <c r="D9225" s="71"/>
      <c r="E9225" s="83">
        <v>26226005</v>
      </c>
      <c r="F9225" s="72" t="s">
        <v>10310</v>
      </c>
      <c r="G9225" s="66" t="s">
        <v>23851</v>
      </c>
      <c r="H9225" s="66"/>
      <c r="I9225" s="66" t="s">
        <v>2955</v>
      </c>
      <c r="J9225" s="73">
        <v>0</v>
      </c>
      <c r="K9225" s="74">
        <v>0</v>
      </c>
      <c r="L9225" s="73">
        <v>0</v>
      </c>
      <c r="M9225" s="74">
        <v>0</v>
      </c>
      <c r="N9225" s="73">
        <v>0</v>
      </c>
      <c r="O9225" s="74">
        <v>0</v>
      </c>
      <c r="P9225" s="88">
        <v>3.8</v>
      </c>
      <c r="Q9225" s="89">
        <v>4.5</v>
      </c>
    </row>
    <row r="9226" spans="1:17">
      <c r="A9226" s="71"/>
      <c r="B9226" s="71"/>
      <c r="C9226" s="71"/>
      <c r="D9226" s="71"/>
      <c r="E9226" s="83">
        <v>26226016</v>
      </c>
      <c r="F9226" s="72" t="s">
        <v>10311</v>
      </c>
      <c r="G9226" s="66" t="s">
        <v>23851</v>
      </c>
      <c r="H9226" s="66"/>
      <c r="I9226" s="66" t="s">
        <v>2955</v>
      </c>
      <c r="J9226" s="73">
        <v>-7.6899999999999996E-2</v>
      </c>
      <c r="K9226" s="74">
        <v>-0.1769</v>
      </c>
      <c r="L9226" s="73">
        <v>-1</v>
      </c>
      <c r="M9226" s="74">
        <v>-2.2999999999999998</v>
      </c>
      <c r="N9226" s="73">
        <v>1</v>
      </c>
      <c r="O9226" s="74">
        <v>3.42</v>
      </c>
      <c r="P9226" s="88">
        <v>3.42</v>
      </c>
      <c r="Q9226" s="89">
        <v>3.9</v>
      </c>
    </row>
    <row r="9227" spans="1:17">
      <c r="A9227" s="71"/>
      <c r="B9227" s="71"/>
      <c r="C9227" s="71"/>
      <c r="D9227" s="71" t="s">
        <v>10312</v>
      </c>
      <c r="E9227" s="83"/>
      <c r="F9227" s="72"/>
      <c r="G9227" s="66"/>
      <c r="H9227" s="66"/>
      <c r="I9227" s="66"/>
      <c r="J9227" s="73">
        <v>7.8888999999999987</v>
      </c>
      <c r="K9227" s="74">
        <v>33.890699999999995</v>
      </c>
      <c r="L9227" s="73">
        <v>2757</v>
      </c>
      <c r="M9227" s="74">
        <v>12909.470000000003</v>
      </c>
      <c r="N9227" s="73">
        <v>305</v>
      </c>
      <c r="O9227" s="74">
        <v>1155.8300000000002</v>
      </c>
      <c r="P9227" s="88"/>
      <c r="Q9227" s="89"/>
    </row>
    <row r="9228" spans="1:17">
      <c r="A9228" s="71"/>
      <c r="B9228" s="71"/>
      <c r="C9228" s="71" t="s">
        <v>13200</v>
      </c>
      <c r="D9228" s="71"/>
      <c r="E9228" s="83"/>
      <c r="F9228" s="72"/>
      <c r="G9228" s="66"/>
      <c r="H9228" s="66"/>
      <c r="I9228" s="66"/>
      <c r="J9228" s="73">
        <v>7.8888999999999987</v>
      </c>
      <c r="K9228" s="74">
        <v>33.890699999999995</v>
      </c>
      <c r="L9228" s="73">
        <v>2757</v>
      </c>
      <c r="M9228" s="74">
        <v>12909.470000000003</v>
      </c>
      <c r="N9228" s="73">
        <v>305</v>
      </c>
      <c r="O9228" s="74">
        <v>1155.8300000000002</v>
      </c>
      <c r="P9228" s="88"/>
      <c r="Q9228" s="89"/>
    </row>
    <row r="9229" spans="1:17">
      <c r="A9229" s="71"/>
      <c r="B9229" s="71"/>
      <c r="C9229" s="71" t="s">
        <v>10313</v>
      </c>
      <c r="D9229" s="71" t="s">
        <v>10314</v>
      </c>
      <c r="E9229" s="83">
        <v>180744</v>
      </c>
      <c r="F9229" s="72" t="s">
        <v>10315</v>
      </c>
      <c r="G9229" s="66" t="s">
        <v>23851</v>
      </c>
      <c r="H9229" s="66"/>
      <c r="I9229" s="66" t="s">
        <v>1408</v>
      </c>
      <c r="J9229" s="73">
        <v>0</v>
      </c>
      <c r="K9229" s="74">
        <v>0</v>
      </c>
      <c r="L9229" s="73">
        <v>0</v>
      </c>
      <c r="M9229" s="74">
        <v>0</v>
      </c>
      <c r="N9229" s="73">
        <v>0</v>
      </c>
      <c r="O9229" s="74">
        <v>0</v>
      </c>
      <c r="P9229" s="88">
        <v>2</v>
      </c>
      <c r="Q9229" s="89">
        <v>2.4</v>
      </c>
    </row>
    <row r="9230" spans="1:17">
      <c r="A9230" s="71"/>
      <c r="B9230" s="71"/>
      <c r="C9230" s="71"/>
      <c r="D9230" s="71"/>
      <c r="E9230" s="83">
        <v>184056</v>
      </c>
      <c r="F9230" s="72" t="s">
        <v>10316</v>
      </c>
      <c r="G9230" s="66" t="s">
        <v>23851</v>
      </c>
      <c r="H9230" s="66"/>
      <c r="I9230" s="66" t="s">
        <v>1408</v>
      </c>
      <c r="J9230" s="73">
        <v>0</v>
      </c>
      <c r="K9230" s="74">
        <v>0</v>
      </c>
      <c r="L9230" s="73">
        <v>0</v>
      </c>
      <c r="M9230" s="74">
        <v>0</v>
      </c>
      <c r="N9230" s="73">
        <v>0</v>
      </c>
      <c r="O9230" s="74">
        <v>0</v>
      </c>
      <c r="P9230" s="88">
        <v>13.5</v>
      </c>
      <c r="Q9230" s="89">
        <v>16.899999999999999</v>
      </c>
    </row>
    <row r="9231" spans="1:17">
      <c r="A9231" s="71"/>
      <c r="B9231" s="71"/>
      <c r="C9231" s="71"/>
      <c r="D9231" s="71"/>
      <c r="E9231" s="83">
        <v>195861</v>
      </c>
      <c r="F9231" s="72" t="s">
        <v>10317</v>
      </c>
      <c r="G9231" s="66" t="s">
        <v>23841</v>
      </c>
      <c r="H9231" s="66"/>
      <c r="I9231" s="66" t="s">
        <v>1408</v>
      </c>
      <c r="J9231" s="73">
        <v>0</v>
      </c>
      <c r="K9231" s="74">
        <v>0</v>
      </c>
      <c r="L9231" s="73">
        <v>0</v>
      </c>
      <c r="M9231" s="74">
        <v>0</v>
      </c>
      <c r="N9231" s="73">
        <v>0</v>
      </c>
      <c r="O9231" s="74">
        <v>0</v>
      </c>
      <c r="P9231" s="88">
        <v>0</v>
      </c>
      <c r="Q9231" s="89">
        <v>0</v>
      </c>
    </row>
    <row r="9232" spans="1:17">
      <c r="A9232" s="71"/>
      <c r="B9232" s="71"/>
      <c r="C9232" s="71"/>
      <c r="D9232" s="71"/>
      <c r="E9232" s="83">
        <v>195862</v>
      </c>
      <c r="F9232" s="72" t="s">
        <v>10318</v>
      </c>
      <c r="G9232" s="66" t="s">
        <v>23851</v>
      </c>
      <c r="H9232" s="66"/>
      <c r="I9232" s="66" t="s">
        <v>1408</v>
      </c>
      <c r="J9232" s="73">
        <v>0</v>
      </c>
      <c r="K9232" s="74">
        <v>0</v>
      </c>
      <c r="L9232" s="73">
        <v>0</v>
      </c>
      <c r="M9232" s="74">
        <v>0</v>
      </c>
      <c r="N9232" s="73">
        <v>0</v>
      </c>
      <c r="O9232" s="74">
        <v>0</v>
      </c>
      <c r="P9232" s="88">
        <v>0</v>
      </c>
      <c r="Q9232" s="89">
        <v>0</v>
      </c>
    </row>
    <row r="9233" spans="1:17">
      <c r="A9233" s="71"/>
      <c r="B9233" s="71"/>
      <c r="C9233" s="71"/>
      <c r="D9233" s="71"/>
      <c r="E9233" s="83">
        <v>196686</v>
      </c>
      <c r="F9233" s="72" t="s">
        <v>10319</v>
      </c>
      <c r="G9233" s="66" t="s">
        <v>23851</v>
      </c>
      <c r="H9233" s="66"/>
      <c r="I9233" s="66" t="s">
        <v>1408</v>
      </c>
      <c r="J9233" s="73">
        <v>0</v>
      </c>
      <c r="K9233" s="74">
        <v>0</v>
      </c>
      <c r="L9233" s="73">
        <v>0</v>
      </c>
      <c r="M9233" s="74">
        <v>0</v>
      </c>
      <c r="N9233" s="73">
        <v>0</v>
      </c>
      <c r="O9233" s="74">
        <v>0</v>
      </c>
      <c r="P9233" s="88">
        <v>2.4</v>
      </c>
      <c r="Q9233" s="89">
        <v>2.9</v>
      </c>
    </row>
    <row r="9234" spans="1:17">
      <c r="A9234" s="71"/>
      <c r="B9234" s="71"/>
      <c r="C9234" s="71"/>
      <c r="D9234" s="71"/>
      <c r="E9234" s="83">
        <v>208283</v>
      </c>
      <c r="F9234" s="72" t="s">
        <v>10320</v>
      </c>
      <c r="G9234" s="66" t="s">
        <v>23851</v>
      </c>
      <c r="H9234" s="66"/>
      <c r="I9234" s="66" t="s">
        <v>1408</v>
      </c>
      <c r="J9234" s="73">
        <v>0</v>
      </c>
      <c r="K9234" s="74">
        <v>0</v>
      </c>
      <c r="L9234" s="73">
        <v>0</v>
      </c>
      <c r="M9234" s="74">
        <v>0</v>
      </c>
      <c r="N9234" s="73">
        <v>0</v>
      </c>
      <c r="O9234" s="74">
        <v>0</v>
      </c>
      <c r="P9234" s="88">
        <v>7</v>
      </c>
      <c r="Q9234" s="89">
        <v>8.9</v>
      </c>
    </row>
    <row r="9235" spans="1:17">
      <c r="A9235" s="71"/>
      <c r="B9235" s="71"/>
      <c r="C9235" s="71"/>
      <c r="D9235" s="71"/>
      <c r="E9235" s="83">
        <v>209556</v>
      </c>
      <c r="F9235" s="72" t="s">
        <v>10321</v>
      </c>
      <c r="G9235" s="66" t="s">
        <v>23851</v>
      </c>
      <c r="H9235" s="66"/>
      <c r="I9235" s="66" t="s">
        <v>1408</v>
      </c>
      <c r="J9235" s="73">
        <v>0.20979999999999999</v>
      </c>
      <c r="K9235" s="74">
        <v>3.7551999999999999</v>
      </c>
      <c r="L9235" s="73">
        <v>30</v>
      </c>
      <c r="M9235" s="74">
        <v>537</v>
      </c>
      <c r="N9235" s="73">
        <v>16</v>
      </c>
      <c r="O9235" s="74">
        <v>196.1</v>
      </c>
      <c r="P9235" s="88">
        <v>15</v>
      </c>
      <c r="Q9235" s="89">
        <v>17.899999999999999</v>
      </c>
    </row>
    <row r="9236" spans="1:17">
      <c r="A9236" s="71"/>
      <c r="B9236" s="71"/>
      <c r="C9236" s="71"/>
      <c r="D9236" s="71"/>
      <c r="E9236" s="83">
        <v>220649</v>
      </c>
      <c r="F9236" s="72" t="s">
        <v>10322</v>
      </c>
      <c r="G9236" s="66" t="s">
        <v>23851</v>
      </c>
      <c r="H9236" s="66"/>
      <c r="I9236" s="66" t="s">
        <v>1408</v>
      </c>
      <c r="J9236" s="73">
        <v>0</v>
      </c>
      <c r="K9236" s="74">
        <v>0</v>
      </c>
      <c r="L9236" s="73">
        <v>0</v>
      </c>
      <c r="M9236" s="74">
        <v>0</v>
      </c>
      <c r="N9236" s="73">
        <v>0</v>
      </c>
      <c r="O9236" s="74">
        <v>0</v>
      </c>
      <c r="P9236" s="88">
        <v>0</v>
      </c>
      <c r="Q9236" s="89">
        <v>0</v>
      </c>
    </row>
    <row r="9237" spans="1:17">
      <c r="A9237" s="71"/>
      <c r="B9237" s="71"/>
      <c r="C9237" s="71"/>
      <c r="D9237" s="71"/>
      <c r="E9237" s="83">
        <v>228757</v>
      </c>
      <c r="F9237" s="72" t="s">
        <v>10323</v>
      </c>
      <c r="G9237" s="66" t="s">
        <v>23851</v>
      </c>
      <c r="H9237" s="66"/>
      <c r="I9237" s="66" t="s">
        <v>1408</v>
      </c>
      <c r="J9237" s="73">
        <v>0</v>
      </c>
      <c r="K9237" s="74">
        <v>0</v>
      </c>
      <c r="L9237" s="73">
        <v>0</v>
      </c>
      <c r="M9237" s="74">
        <v>0</v>
      </c>
      <c r="N9237" s="73">
        <v>0</v>
      </c>
      <c r="O9237" s="74">
        <v>0</v>
      </c>
      <c r="P9237" s="88">
        <v>1.5</v>
      </c>
      <c r="Q9237" s="89">
        <v>1.8</v>
      </c>
    </row>
    <row r="9238" spans="1:17">
      <c r="A9238" s="71"/>
      <c r="B9238" s="71"/>
      <c r="C9238" s="71"/>
      <c r="D9238" s="71"/>
      <c r="E9238" s="83">
        <v>228764</v>
      </c>
      <c r="F9238" s="72" t="s">
        <v>10324</v>
      </c>
      <c r="G9238" s="66" t="s">
        <v>23851</v>
      </c>
      <c r="H9238" s="66"/>
      <c r="I9238" s="66" t="s">
        <v>1408</v>
      </c>
      <c r="J9238" s="73">
        <v>0</v>
      </c>
      <c r="K9238" s="74">
        <v>0</v>
      </c>
      <c r="L9238" s="73">
        <v>0</v>
      </c>
      <c r="M9238" s="74">
        <v>0</v>
      </c>
      <c r="N9238" s="73">
        <v>0</v>
      </c>
      <c r="O9238" s="74">
        <v>0</v>
      </c>
      <c r="P9238" s="88">
        <v>1.5</v>
      </c>
      <c r="Q9238" s="89">
        <v>1.8</v>
      </c>
    </row>
    <row r="9239" spans="1:17">
      <c r="A9239" s="71"/>
      <c r="B9239" s="71"/>
      <c r="C9239" s="71"/>
      <c r="D9239" s="71"/>
      <c r="E9239" s="83">
        <v>228768</v>
      </c>
      <c r="F9239" s="72" t="s">
        <v>10325</v>
      </c>
      <c r="G9239" s="66" t="s">
        <v>23851</v>
      </c>
      <c r="H9239" s="66"/>
      <c r="I9239" s="66" t="s">
        <v>1408</v>
      </c>
      <c r="J9239" s="73">
        <v>0</v>
      </c>
      <c r="K9239" s="74">
        <v>0</v>
      </c>
      <c r="L9239" s="73">
        <v>0</v>
      </c>
      <c r="M9239" s="74">
        <v>0</v>
      </c>
      <c r="N9239" s="73">
        <v>0</v>
      </c>
      <c r="O9239" s="74">
        <v>0</v>
      </c>
      <c r="P9239" s="88">
        <v>5.8</v>
      </c>
      <c r="Q9239" s="89">
        <v>6.8</v>
      </c>
    </row>
    <row r="9240" spans="1:17">
      <c r="A9240" s="71"/>
      <c r="B9240" s="71"/>
      <c r="C9240" s="71"/>
      <c r="D9240" s="71"/>
      <c r="E9240" s="83">
        <v>228925</v>
      </c>
      <c r="F9240" s="72" t="s">
        <v>10326</v>
      </c>
      <c r="G9240" s="66" t="s">
        <v>23851</v>
      </c>
      <c r="H9240" s="66"/>
      <c r="I9240" s="66" t="s">
        <v>1408</v>
      </c>
      <c r="J9240" s="73">
        <v>0</v>
      </c>
      <c r="K9240" s="74">
        <v>0</v>
      </c>
      <c r="L9240" s="73">
        <v>0</v>
      </c>
      <c r="M9240" s="74">
        <v>0</v>
      </c>
      <c r="N9240" s="73">
        <v>0</v>
      </c>
      <c r="O9240" s="74">
        <v>0</v>
      </c>
      <c r="P9240" s="88">
        <v>6.2</v>
      </c>
      <c r="Q9240" s="89">
        <v>7.9</v>
      </c>
    </row>
    <row r="9241" spans="1:17">
      <c r="A9241" s="71"/>
      <c r="B9241" s="71"/>
      <c r="C9241" s="71"/>
      <c r="D9241" s="71"/>
      <c r="E9241" s="83">
        <v>239545</v>
      </c>
      <c r="F9241" s="72" t="s">
        <v>10327</v>
      </c>
      <c r="G9241" s="66" t="s">
        <v>23851</v>
      </c>
      <c r="H9241" s="66"/>
      <c r="I9241" s="66" t="s">
        <v>1408</v>
      </c>
      <c r="J9241" s="73">
        <v>0</v>
      </c>
      <c r="K9241" s="74">
        <v>0</v>
      </c>
      <c r="L9241" s="73">
        <v>0</v>
      </c>
      <c r="M9241" s="74">
        <v>0</v>
      </c>
      <c r="N9241" s="73">
        <v>0</v>
      </c>
      <c r="O9241" s="74">
        <v>0</v>
      </c>
      <c r="P9241" s="88">
        <v>5.9</v>
      </c>
      <c r="Q9241" s="89">
        <v>7.2</v>
      </c>
    </row>
    <row r="9242" spans="1:17">
      <c r="A9242" s="71"/>
      <c r="B9242" s="71"/>
      <c r="C9242" s="71"/>
      <c r="D9242" s="71"/>
      <c r="E9242" s="83">
        <v>239546</v>
      </c>
      <c r="F9242" s="72" t="s">
        <v>10328</v>
      </c>
      <c r="G9242" s="66" t="s">
        <v>23851</v>
      </c>
      <c r="H9242" s="66"/>
      <c r="I9242" s="66" t="s">
        <v>1408</v>
      </c>
      <c r="J9242" s="73">
        <v>0</v>
      </c>
      <c r="K9242" s="74">
        <v>0</v>
      </c>
      <c r="L9242" s="73">
        <v>0</v>
      </c>
      <c r="M9242" s="74">
        <v>0</v>
      </c>
      <c r="N9242" s="73">
        <v>0</v>
      </c>
      <c r="O9242" s="74">
        <v>0</v>
      </c>
      <c r="P9242" s="88">
        <v>5.9</v>
      </c>
      <c r="Q9242" s="89">
        <v>7.2</v>
      </c>
    </row>
    <row r="9243" spans="1:17">
      <c r="A9243" s="71"/>
      <c r="B9243" s="71"/>
      <c r="C9243" s="71"/>
      <c r="D9243" s="71"/>
      <c r="E9243" s="83">
        <v>239547</v>
      </c>
      <c r="F9243" s="72" t="s">
        <v>10329</v>
      </c>
      <c r="G9243" s="66" t="s">
        <v>23851</v>
      </c>
      <c r="H9243" s="66"/>
      <c r="I9243" s="66" t="s">
        <v>1408</v>
      </c>
      <c r="J9243" s="73">
        <v>0</v>
      </c>
      <c r="K9243" s="74">
        <v>0</v>
      </c>
      <c r="L9243" s="73">
        <v>0</v>
      </c>
      <c r="M9243" s="74">
        <v>0</v>
      </c>
      <c r="N9243" s="73">
        <v>0</v>
      </c>
      <c r="O9243" s="74">
        <v>0</v>
      </c>
      <c r="P9243" s="88">
        <v>6.4</v>
      </c>
      <c r="Q9243" s="89">
        <v>7.9</v>
      </c>
    </row>
    <row r="9244" spans="1:17">
      <c r="A9244" s="71"/>
      <c r="B9244" s="71"/>
      <c r="C9244" s="71"/>
      <c r="D9244" s="71"/>
      <c r="E9244" s="83">
        <v>246358</v>
      </c>
      <c r="F9244" s="72" t="s">
        <v>10330</v>
      </c>
      <c r="G9244" s="66" t="s">
        <v>23851</v>
      </c>
      <c r="H9244" s="66"/>
      <c r="I9244" s="66" t="s">
        <v>1408</v>
      </c>
      <c r="J9244" s="73">
        <v>0</v>
      </c>
      <c r="K9244" s="74">
        <v>0</v>
      </c>
      <c r="L9244" s="73">
        <v>0</v>
      </c>
      <c r="M9244" s="74">
        <v>0</v>
      </c>
      <c r="N9244" s="73">
        <v>0</v>
      </c>
      <c r="O9244" s="74">
        <v>0</v>
      </c>
      <c r="P9244" s="88">
        <v>5.4</v>
      </c>
      <c r="Q9244" s="89">
        <v>6.5</v>
      </c>
    </row>
    <row r="9245" spans="1:17">
      <c r="A9245" s="71"/>
      <c r="B9245" s="71"/>
      <c r="C9245" s="71"/>
      <c r="D9245" s="71"/>
      <c r="E9245" s="83">
        <v>298139</v>
      </c>
      <c r="F9245" s="72" t="s">
        <v>10331</v>
      </c>
      <c r="G9245" s="66" t="s">
        <v>23841</v>
      </c>
      <c r="H9245" s="66"/>
      <c r="I9245" s="66" t="s">
        <v>1408</v>
      </c>
      <c r="J9245" s="73">
        <v>0.18640000000000001</v>
      </c>
      <c r="K9245" s="74">
        <v>2.1957</v>
      </c>
      <c r="L9245" s="73">
        <v>126</v>
      </c>
      <c r="M9245" s="74">
        <v>1484.3</v>
      </c>
      <c r="N9245" s="73">
        <v>1079</v>
      </c>
      <c r="O9245" s="74">
        <v>9429.24</v>
      </c>
      <c r="P9245" s="88">
        <v>9.3000000000000007</v>
      </c>
      <c r="Q9245" s="89">
        <v>11.8</v>
      </c>
    </row>
    <row r="9246" spans="1:17">
      <c r="A9246" s="71"/>
      <c r="B9246" s="71"/>
      <c r="C9246" s="71"/>
      <c r="D9246" s="71"/>
      <c r="E9246" s="83">
        <v>327952</v>
      </c>
      <c r="F9246" s="72" t="s">
        <v>10332</v>
      </c>
      <c r="G9246" s="66" t="s">
        <v>23841</v>
      </c>
      <c r="H9246" s="66"/>
      <c r="I9246" s="66" t="s">
        <v>1408</v>
      </c>
      <c r="J9246" s="73">
        <v>0.49690000000000001</v>
      </c>
      <c r="K9246" s="74">
        <v>4.8323999999999998</v>
      </c>
      <c r="L9246" s="73">
        <v>239</v>
      </c>
      <c r="M9246" s="74">
        <v>2324.4</v>
      </c>
      <c r="N9246" s="73">
        <v>535</v>
      </c>
      <c r="O9246" s="74">
        <v>2943.44</v>
      </c>
      <c r="P9246" s="88">
        <v>5.5</v>
      </c>
      <c r="Q9246" s="89">
        <v>6.5</v>
      </c>
    </row>
    <row r="9247" spans="1:17">
      <c r="A9247" s="71"/>
      <c r="B9247" s="71"/>
      <c r="C9247" s="71"/>
      <c r="D9247" s="71"/>
      <c r="E9247" s="83">
        <v>327954</v>
      </c>
      <c r="F9247" s="72" t="s">
        <v>10333</v>
      </c>
      <c r="G9247" s="66" t="s">
        <v>23841</v>
      </c>
      <c r="H9247" s="66"/>
      <c r="I9247" s="66" t="s">
        <v>1408</v>
      </c>
      <c r="J9247" s="73">
        <v>0.48280000000000001</v>
      </c>
      <c r="K9247" s="74">
        <v>6.0793999999999997</v>
      </c>
      <c r="L9247" s="73">
        <v>182</v>
      </c>
      <c r="M9247" s="74">
        <v>2291.92</v>
      </c>
      <c r="N9247" s="73">
        <v>256</v>
      </c>
      <c r="O9247" s="74">
        <v>2471.5</v>
      </c>
      <c r="P9247" s="88">
        <v>10</v>
      </c>
      <c r="Q9247" s="89">
        <v>12.8</v>
      </c>
    </row>
    <row r="9248" spans="1:17">
      <c r="A9248" s="71"/>
      <c r="B9248" s="71"/>
      <c r="C9248" s="71"/>
      <c r="D9248" s="71"/>
      <c r="E9248" s="83">
        <v>383057</v>
      </c>
      <c r="F9248" s="72" t="s">
        <v>10334</v>
      </c>
      <c r="G9248" s="66" t="s">
        <v>23841</v>
      </c>
      <c r="H9248" s="66"/>
      <c r="I9248" s="66" t="s">
        <v>1408</v>
      </c>
      <c r="J9248" s="73">
        <v>7.6899999999999996E-2</v>
      </c>
      <c r="K9248" s="74">
        <v>1.2154</v>
      </c>
      <c r="L9248" s="73">
        <v>1</v>
      </c>
      <c r="M9248" s="74">
        <v>15.8</v>
      </c>
      <c r="N9248" s="73">
        <v>1</v>
      </c>
      <c r="O9248" s="74">
        <v>13.9</v>
      </c>
      <c r="P9248" s="88">
        <v>0</v>
      </c>
      <c r="Q9248" s="89">
        <v>0</v>
      </c>
    </row>
    <row r="9249" spans="1:17">
      <c r="A9249" s="71"/>
      <c r="B9249" s="71"/>
      <c r="C9249" s="71"/>
      <c r="D9249" s="71"/>
      <c r="E9249" s="83">
        <v>26230985</v>
      </c>
      <c r="F9249" s="72" t="s">
        <v>10335</v>
      </c>
      <c r="G9249" s="66" t="s">
        <v>23851</v>
      </c>
      <c r="H9249" s="66"/>
      <c r="I9249" s="66" t="s">
        <v>1408</v>
      </c>
      <c r="J9249" s="73">
        <v>0</v>
      </c>
      <c r="K9249" s="74">
        <v>0</v>
      </c>
      <c r="L9249" s="73">
        <v>0</v>
      </c>
      <c r="M9249" s="74">
        <v>0</v>
      </c>
      <c r="N9249" s="73">
        <v>0</v>
      </c>
      <c r="O9249" s="74">
        <v>0</v>
      </c>
      <c r="P9249" s="88">
        <v>7.66</v>
      </c>
      <c r="Q9249" s="89">
        <v>8.9</v>
      </c>
    </row>
    <row r="9250" spans="1:17">
      <c r="A9250" s="71"/>
      <c r="B9250" s="71"/>
      <c r="C9250" s="71"/>
      <c r="D9250" s="71"/>
      <c r="E9250" s="83">
        <v>26234963</v>
      </c>
      <c r="F9250" s="72" t="s">
        <v>10336</v>
      </c>
      <c r="G9250" s="66" t="s">
        <v>23851</v>
      </c>
      <c r="H9250" s="66"/>
      <c r="I9250" s="66" t="s">
        <v>1408</v>
      </c>
      <c r="J9250" s="73">
        <v>0.21149999999999999</v>
      </c>
      <c r="K9250" s="74">
        <v>1.2269000000000001</v>
      </c>
      <c r="L9250" s="73">
        <v>33</v>
      </c>
      <c r="M9250" s="74">
        <v>191.4</v>
      </c>
      <c r="N9250" s="73">
        <v>8</v>
      </c>
      <c r="O9250" s="74">
        <v>32.799999999999997</v>
      </c>
      <c r="P9250" s="88">
        <v>4.4000000000000004</v>
      </c>
      <c r="Q9250" s="89">
        <v>5.8</v>
      </c>
    </row>
    <row r="9251" spans="1:17">
      <c r="A9251" s="71"/>
      <c r="B9251" s="71"/>
      <c r="C9251" s="71"/>
      <c r="D9251" s="71"/>
      <c r="E9251" s="83">
        <v>26236936</v>
      </c>
      <c r="F9251" s="72" t="s">
        <v>10337</v>
      </c>
      <c r="G9251" s="66" t="s">
        <v>23851</v>
      </c>
      <c r="H9251" s="66"/>
      <c r="I9251" s="66" t="s">
        <v>1408</v>
      </c>
      <c r="J9251" s="73">
        <v>7.6899999999999996E-2</v>
      </c>
      <c r="K9251" s="74">
        <v>1.6</v>
      </c>
      <c r="L9251" s="73">
        <v>1</v>
      </c>
      <c r="M9251" s="74">
        <v>20.8</v>
      </c>
      <c r="N9251" s="73">
        <v>10</v>
      </c>
      <c r="O9251" s="74">
        <v>170</v>
      </c>
      <c r="P9251" s="88">
        <v>0</v>
      </c>
      <c r="Q9251" s="89">
        <v>0</v>
      </c>
    </row>
    <row r="9252" spans="1:17">
      <c r="A9252" s="71"/>
      <c r="B9252" s="71"/>
      <c r="C9252" s="71"/>
      <c r="D9252" s="71"/>
      <c r="E9252" s="83">
        <v>26236967</v>
      </c>
      <c r="F9252" s="72" t="s">
        <v>10338</v>
      </c>
      <c r="G9252" s="66" t="s">
        <v>23851</v>
      </c>
      <c r="H9252" s="66"/>
      <c r="I9252" s="66" t="s">
        <v>1408</v>
      </c>
      <c r="J9252" s="73">
        <v>0</v>
      </c>
      <c r="K9252" s="74">
        <v>0</v>
      </c>
      <c r="L9252" s="73">
        <v>0</v>
      </c>
      <c r="M9252" s="74">
        <v>0</v>
      </c>
      <c r="N9252" s="73">
        <v>0</v>
      </c>
      <c r="O9252" s="74">
        <v>0</v>
      </c>
      <c r="P9252" s="88">
        <v>2.92</v>
      </c>
      <c r="Q9252" s="89">
        <v>3.6</v>
      </c>
    </row>
    <row r="9253" spans="1:17">
      <c r="A9253" s="71"/>
      <c r="B9253" s="71"/>
      <c r="C9253" s="71"/>
      <c r="D9253" s="71"/>
      <c r="E9253" s="83">
        <v>26238991</v>
      </c>
      <c r="F9253" s="72" t="s">
        <v>10339</v>
      </c>
      <c r="G9253" s="66" t="s">
        <v>23851</v>
      </c>
      <c r="H9253" s="66"/>
      <c r="I9253" s="66" t="s">
        <v>1408</v>
      </c>
      <c r="J9253" s="73">
        <v>0</v>
      </c>
      <c r="K9253" s="74">
        <v>0</v>
      </c>
      <c r="L9253" s="73">
        <v>0</v>
      </c>
      <c r="M9253" s="74">
        <v>0</v>
      </c>
      <c r="N9253" s="73">
        <v>0</v>
      </c>
      <c r="O9253" s="74">
        <v>0</v>
      </c>
      <c r="P9253" s="88">
        <v>3.5</v>
      </c>
      <c r="Q9253" s="89">
        <v>4.5</v>
      </c>
    </row>
    <row r="9254" spans="1:17">
      <c r="A9254" s="71"/>
      <c r="B9254" s="71"/>
      <c r="C9254" s="71"/>
      <c r="D9254" s="71"/>
      <c r="E9254" s="83">
        <v>33179988</v>
      </c>
      <c r="F9254" s="72" t="s">
        <v>10340</v>
      </c>
      <c r="G9254" s="66" t="s">
        <v>23851</v>
      </c>
      <c r="H9254" s="66"/>
      <c r="I9254" s="66" t="s">
        <v>1408</v>
      </c>
      <c r="J9254" s="73">
        <v>0.23080000000000001</v>
      </c>
      <c r="K9254" s="74">
        <v>3.8769</v>
      </c>
      <c r="L9254" s="73">
        <v>6</v>
      </c>
      <c r="M9254" s="74">
        <v>100.8</v>
      </c>
      <c r="N9254" s="73">
        <v>8</v>
      </c>
      <c r="O9254" s="74">
        <v>92</v>
      </c>
      <c r="P9254" s="88">
        <v>0</v>
      </c>
      <c r="Q9254" s="89">
        <v>0</v>
      </c>
    </row>
    <row r="9255" spans="1:17">
      <c r="A9255" s="71"/>
      <c r="B9255" s="71"/>
      <c r="C9255" s="71"/>
      <c r="D9255" s="71"/>
      <c r="E9255" s="83">
        <v>33179991</v>
      </c>
      <c r="F9255" s="72" t="s">
        <v>10341</v>
      </c>
      <c r="G9255" s="66" t="s">
        <v>23851</v>
      </c>
      <c r="H9255" s="66"/>
      <c r="I9255" s="66" t="s">
        <v>1408</v>
      </c>
      <c r="J9255" s="73">
        <v>7.6899999999999996E-2</v>
      </c>
      <c r="K9255" s="74">
        <v>1.4538</v>
      </c>
      <c r="L9255" s="73">
        <v>2</v>
      </c>
      <c r="M9255" s="74">
        <v>37.799999999999997</v>
      </c>
      <c r="N9255" s="73">
        <v>5</v>
      </c>
      <c r="O9255" s="74">
        <v>66</v>
      </c>
      <c r="P9255" s="88">
        <v>0</v>
      </c>
      <c r="Q9255" s="89">
        <v>0</v>
      </c>
    </row>
    <row r="9256" spans="1:17">
      <c r="A9256" s="71"/>
      <c r="B9256" s="71"/>
      <c r="C9256" s="71"/>
      <c r="D9256" s="66"/>
      <c r="E9256" s="75">
        <v>33179993</v>
      </c>
      <c r="F9256" s="76" t="s">
        <v>10342</v>
      </c>
      <c r="G9256" s="66" t="s">
        <v>23851</v>
      </c>
      <c r="H9256" s="75"/>
      <c r="I9256" s="75" t="s">
        <v>1408</v>
      </c>
      <c r="J9256" s="73">
        <v>0.46150000000000002</v>
      </c>
      <c r="K9256" s="74">
        <v>1.1537999999999999</v>
      </c>
      <c r="L9256" s="73">
        <v>6</v>
      </c>
      <c r="M9256" s="74">
        <v>15</v>
      </c>
      <c r="N9256" s="73">
        <v>0</v>
      </c>
      <c r="O9256" s="74">
        <v>0</v>
      </c>
      <c r="P9256" s="88">
        <v>0</v>
      </c>
      <c r="Q9256" s="89">
        <v>0</v>
      </c>
    </row>
    <row r="9257" spans="1:17">
      <c r="A9257" s="71"/>
      <c r="B9257" s="71"/>
      <c r="C9257" s="66"/>
      <c r="D9257" s="66" t="s">
        <v>10343</v>
      </c>
      <c r="E9257" s="83"/>
      <c r="F9257" s="72"/>
      <c r="G9257" s="66"/>
      <c r="H9257" s="66"/>
      <c r="I9257" s="66"/>
      <c r="J9257" s="73">
        <v>2.5104000000000002</v>
      </c>
      <c r="K9257" s="74">
        <v>27.389500000000002</v>
      </c>
      <c r="L9257" s="73">
        <v>626</v>
      </c>
      <c r="M9257" s="74">
        <v>7019.22</v>
      </c>
      <c r="N9257" s="73">
        <v>1918</v>
      </c>
      <c r="O9257" s="74">
        <v>15414.98</v>
      </c>
      <c r="P9257" s="88"/>
      <c r="Q9257" s="89"/>
    </row>
    <row r="9258" spans="1:17">
      <c r="A9258" s="71"/>
      <c r="B9258" s="71"/>
      <c r="C9258" s="71" t="s">
        <v>13201</v>
      </c>
      <c r="D9258" s="71"/>
      <c r="E9258" s="83"/>
      <c r="F9258" s="72"/>
      <c r="G9258" s="66"/>
      <c r="H9258" s="66"/>
      <c r="I9258" s="66"/>
      <c r="J9258" s="73">
        <v>2.5104000000000002</v>
      </c>
      <c r="K9258" s="74">
        <v>27.389500000000002</v>
      </c>
      <c r="L9258" s="73">
        <v>626</v>
      </c>
      <c r="M9258" s="74">
        <v>7019.22</v>
      </c>
      <c r="N9258" s="73">
        <v>1918</v>
      </c>
      <c r="O9258" s="74">
        <v>15414.98</v>
      </c>
      <c r="P9258" s="88"/>
      <c r="Q9258" s="89"/>
    </row>
    <row r="9259" spans="1:17">
      <c r="A9259" s="71"/>
      <c r="B9259" s="71"/>
      <c r="C9259" s="71" t="s">
        <v>10344</v>
      </c>
      <c r="D9259" s="71" t="s">
        <v>10345</v>
      </c>
      <c r="E9259" s="83">
        <v>190364</v>
      </c>
      <c r="F9259" s="72" t="s">
        <v>10346</v>
      </c>
      <c r="G9259" s="66" t="s">
        <v>23851</v>
      </c>
      <c r="H9259" s="66"/>
      <c r="I9259" s="66" t="s">
        <v>2955</v>
      </c>
      <c r="J9259" s="73">
        <v>0.12820000000000001</v>
      </c>
      <c r="K9259" s="74">
        <v>0.46500000000000002</v>
      </c>
      <c r="L9259" s="73">
        <v>15</v>
      </c>
      <c r="M9259" s="74">
        <v>54.4</v>
      </c>
      <c r="N9259" s="73">
        <v>14</v>
      </c>
      <c r="O9259" s="74">
        <v>36.950000000000003</v>
      </c>
      <c r="P9259" s="88">
        <v>3.15</v>
      </c>
      <c r="Q9259" s="89">
        <v>4</v>
      </c>
    </row>
    <row r="9260" spans="1:17">
      <c r="A9260" s="71"/>
      <c r="B9260" s="71"/>
      <c r="C9260" s="71"/>
      <c r="D9260" s="71"/>
      <c r="E9260" s="83">
        <v>190365</v>
      </c>
      <c r="F9260" s="72" t="s">
        <v>10347</v>
      </c>
      <c r="G9260" s="66" t="s">
        <v>23851</v>
      </c>
      <c r="H9260" s="66"/>
      <c r="I9260" s="66" t="s">
        <v>2955</v>
      </c>
      <c r="J9260" s="73">
        <v>0.7379</v>
      </c>
      <c r="K9260" s="74">
        <v>5.1962999999999999</v>
      </c>
      <c r="L9260" s="73">
        <v>518</v>
      </c>
      <c r="M9260" s="74">
        <v>3647.82</v>
      </c>
      <c r="N9260" s="73">
        <v>910</v>
      </c>
      <c r="O9260" s="74">
        <v>4599.07</v>
      </c>
      <c r="P9260" s="88">
        <v>5.7</v>
      </c>
      <c r="Q9260" s="89">
        <v>7.5</v>
      </c>
    </row>
    <row r="9261" spans="1:17">
      <c r="A9261" s="71"/>
      <c r="B9261" s="71"/>
      <c r="C9261" s="71"/>
      <c r="D9261" s="71"/>
      <c r="E9261" s="83">
        <v>190366</v>
      </c>
      <c r="F9261" s="72" t="s">
        <v>10348</v>
      </c>
      <c r="G9261" s="66" t="s">
        <v>23841</v>
      </c>
      <c r="H9261" s="66"/>
      <c r="I9261" s="66" t="s">
        <v>2955</v>
      </c>
      <c r="J9261" s="73">
        <v>0.79879999999999995</v>
      </c>
      <c r="K9261" s="74">
        <v>5.5643000000000002</v>
      </c>
      <c r="L9261" s="73">
        <v>540</v>
      </c>
      <c r="M9261" s="74">
        <v>3761.44</v>
      </c>
      <c r="N9261" s="73">
        <v>623</v>
      </c>
      <c r="O9261" s="74">
        <v>3169.64</v>
      </c>
      <c r="P9261" s="88">
        <v>5.7</v>
      </c>
      <c r="Q9261" s="89">
        <v>7.5</v>
      </c>
    </row>
    <row r="9262" spans="1:17">
      <c r="A9262" s="71"/>
      <c r="B9262" s="71"/>
      <c r="C9262" s="71"/>
      <c r="D9262" s="71"/>
      <c r="E9262" s="83">
        <v>190369</v>
      </c>
      <c r="F9262" s="72" t="s">
        <v>10349</v>
      </c>
      <c r="G9262" s="66" t="s">
        <v>23851</v>
      </c>
      <c r="H9262" s="66"/>
      <c r="I9262" s="66" t="s">
        <v>2955</v>
      </c>
      <c r="J9262" s="73">
        <v>0</v>
      </c>
      <c r="K9262" s="74">
        <v>0</v>
      </c>
      <c r="L9262" s="73">
        <v>0</v>
      </c>
      <c r="M9262" s="74">
        <v>0</v>
      </c>
      <c r="N9262" s="73">
        <v>0</v>
      </c>
      <c r="O9262" s="74">
        <v>-2</v>
      </c>
      <c r="P9262" s="88">
        <v>7.5</v>
      </c>
      <c r="Q9262" s="89">
        <v>9.1999999999999993</v>
      </c>
    </row>
    <row r="9263" spans="1:17">
      <c r="A9263" s="71"/>
      <c r="B9263" s="71"/>
      <c r="C9263" s="71"/>
      <c r="D9263" s="71"/>
      <c r="E9263" s="83">
        <v>192134</v>
      </c>
      <c r="F9263" s="72" t="s">
        <v>10350</v>
      </c>
      <c r="G9263" s="66" t="s">
        <v>23851</v>
      </c>
      <c r="H9263" s="66"/>
      <c r="I9263" s="66" t="s">
        <v>2955</v>
      </c>
      <c r="J9263" s="73">
        <v>0</v>
      </c>
      <c r="K9263" s="74">
        <v>0</v>
      </c>
      <c r="L9263" s="73">
        <v>0</v>
      </c>
      <c r="M9263" s="74">
        <v>0</v>
      </c>
      <c r="N9263" s="73">
        <v>0</v>
      </c>
      <c r="O9263" s="74">
        <v>1.0900000000000001</v>
      </c>
      <c r="P9263" s="88">
        <v>5.07</v>
      </c>
      <c r="Q9263" s="89">
        <v>6.5</v>
      </c>
    </row>
    <row r="9264" spans="1:17">
      <c r="A9264" s="71"/>
      <c r="B9264" s="71"/>
      <c r="C9264" s="71"/>
      <c r="D9264" s="71"/>
      <c r="E9264" s="83">
        <v>195346</v>
      </c>
      <c r="F9264" s="72" t="s">
        <v>10351</v>
      </c>
      <c r="G9264" s="66" t="s">
        <v>23851</v>
      </c>
      <c r="H9264" s="66"/>
      <c r="I9264" s="66" t="s">
        <v>2955</v>
      </c>
      <c r="J9264" s="73">
        <v>7.6899999999999996E-2</v>
      </c>
      <c r="K9264" s="74">
        <v>0.57689999999999997</v>
      </c>
      <c r="L9264" s="73">
        <v>1</v>
      </c>
      <c r="M9264" s="74">
        <v>7.5</v>
      </c>
      <c r="N9264" s="73">
        <v>-1</v>
      </c>
      <c r="O9264" s="74">
        <v>-6.5</v>
      </c>
      <c r="P9264" s="88">
        <v>0</v>
      </c>
      <c r="Q9264" s="89">
        <v>0</v>
      </c>
    </row>
    <row r="9265" spans="1:17">
      <c r="A9265" s="71"/>
      <c r="B9265" s="71"/>
      <c r="C9265" s="71"/>
      <c r="D9265" s="71"/>
      <c r="E9265" s="83">
        <v>205886</v>
      </c>
      <c r="F9265" s="72" t="s">
        <v>10352</v>
      </c>
      <c r="G9265" s="66" t="s">
        <v>23851</v>
      </c>
      <c r="H9265" s="66"/>
      <c r="I9265" s="66" t="s">
        <v>2955</v>
      </c>
      <c r="J9265" s="73">
        <v>0.69230000000000003</v>
      </c>
      <c r="K9265" s="74">
        <v>3.2885</v>
      </c>
      <c r="L9265" s="73">
        <v>9</v>
      </c>
      <c r="M9265" s="74">
        <v>42.75</v>
      </c>
      <c r="N9265" s="73">
        <v>0</v>
      </c>
      <c r="O9265" s="74">
        <v>0</v>
      </c>
      <c r="P9265" s="88">
        <v>4.25</v>
      </c>
      <c r="Q9265" s="89">
        <v>5</v>
      </c>
    </row>
    <row r="9266" spans="1:17">
      <c r="A9266" s="71"/>
      <c r="B9266" s="71"/>
      <c r="C9266" s="71"/>
      <c r="D9266" s="71"/>
      <c r="E9266" s="83">
        <v>208991</v>
      </c>
      <c r="F9266" s="72" t="s">
        <v>10353</v>
      </c>
      <c r="G9266" s="66" t="s">
        <v>23851</v>
      </c>
      <c r="H9266" s="66"/>
      <c r="I9266" s="66" t="s">
        <v>2955</v>
      </c>
      <c r="J9266" s="73">
        <v>0</v>
      </c>
      <c r="K9266" s="74">
        <v>0</v>
      </c>
      <c r="L9266" s="73">
        <v>0</v>
      </c>
      <c r="M9266" s="74">
        <v>0</v>
      </c>
      <c r="N9266" s="73">
        <v>0</v>
      </c>
      <c r="O9266" s="74">
        <v>0</v>
      </c>
      <c r="P9266" s="88">
        <v>5.07</v>
      </c>
      <c r="Q9266" s="89">
        <v>6.5</v>
      </c>
    </row>
    <row r="9267" spans="1:17">
      <c r="A9267" s="71"/>
      <c r="B9267" s="71"/>
      <c r="C9267" s="71"/>
      <c r="D9267" s="71"/>
      <c r="E9267" s="83">
        <v>209000</v>
      </c>
      <c r="F9267" s="72" t="s">
        <v>10354</v>
      </c>
      <c r="G9267" s="66" t="s">
        <v>23851</v>
      </c>
      <c r="H9267" s="66"/>
      <c r="I9267" s="66" t="s">
        <v>2955</v>
      </c>
      <c r="J9267" s="73">
        <v>0</v>
      </c>
      <c r="K9267" s="74">
        <v>0</v>
      </c>
      <c r="L9267" s="73">
        <v>0</v>
      </c>
      <c r="M9267" s="74">
        <v>0</v>
      </c>
      <c r="N9267" s="73">
        <v>0</v>
      </c>
      <c r="O9267" s="74">
        <v>0</v>
      </c>
      <c r="P9267" s="88">
        <v>1.99</v>
      </c>
      <c r="Q9267" s="89">
        <v>2.6</v>
      </c>
    </row>
    <row r="9268" spans="1:17">
      <c r="A9268" s="71"/>
      <c r="B9268" s="71"/>
      <c r="C9268" s="71"/>
      <c r="D9268" s="71"/>
      <c r="E9268" s="83">
        <v>209001</v>
      </c>
      <c r="F9268" s="72" t="s">
        <v>10355</v>
      </c>
      <c r="G9268" s="66" t="s">
        <v>23851</v>
      </c>
      <c r="H9268" s="66"/>
      <c r="I9268" s="66" t="s">
        <v>2955</v>
      </c>
      <c r="J9268" s="73">
        <v>0</v>
      </c>
      <c r="K9268" s="74">
        <v>0</v>
      </c>
      <c r="L9268" s="73">
        <v>0</v>
      </c>
      <c r="M9268" s="74">
        <v>0</v>
      </c>
      <c r="N9268" s="73">
        <v>0</v>
      </c>
      <c r="O9268" s="74">
        <v>0</v>
      </c>
      <c r="P9268" s="88">
        <v>1.99</v>
      </c>
      <c r="Q9268" s="89">
        <v>2.6</v>
      </c>
    </row>
    <row r="9269" spans="1:17">
      <c r="A9269" s="71"/>
      <c r="B9269" s="71"/>
      <c r="C9269" s="71"/>
      <c r="D9269" s="71"/>
      <c r="E9269" s="83">
        <v>220644</v>
      </c>
      <c r="F9269" s="72" t="s">
        <v>10356</v>
      </c>
      <c r="G9269" s="66" t="s">
        <v>23851</v>
      </c>
      <c r="H9269" s="66"/>
      <c r="I9269" s="66" t="s">
        <v>2955</v>
      </c>
      <c r="J9269" s="73">
        <v>0.46150000000000002</v>
      </c>
      <c r="K9269" s="74">
        <v>0.6996</v>
      </c>
      <c r="L9269" s="73">
        <v>12</v>
      </c>
      <c r="M9269" s="74">
        <v>18.190000000000001</v>
      </c>
      <c r="N9269" s="73">
        <v>8</v>
      </c>
      <c r="O9269" s="74">
        <v>12.8</v>
      </c>
      <c r="P9269" s="88">
        <v>0</v>
      </c>
      <c r="Q9269" s="89">
        <v>0</v>
      </c>
    </row>
    <row r="9270" spans="1:17">
      <c r="A9270" s="71"/>
      <c r="B9270" s="71"/>
      <c r="C9270" s="71"/>
      <c r="D9270" s="71"/>
      <c r="E9270" s="83">
        <v>220646</v>
      </c>
      <c r="F9270" s="72" t="s">
        <v>13202</v>
      </c>
      <c r="G9270" s="66" t="s">
        <v>23851</v>
      </c>
      <c r="H9270" s="66"/>
      <c r="I9270" s="66" t="s">
        <v>2955</v>
      </c>
      <c r="J9270" s="73">
        <v>1</v>
      </c>
      <c r="K9270" s="74">
        <v>5.4737999999999998</v>
      </c>
      <c r="L9270" s="73">
        <v>26</v>
      </c>
      <c r="M9270" s="74">
        <v>142.32</v>
      </c>
      <c r="N9270" s="73">
        <v>20</v>
      </c>
      <c r="O9270" s="74">
        <v>58.9</v>
      </c>
      <c r="P9270" s="88"/>
      <c r="Q9270" s="89"/>
    </row>
    <row r="9271" spans="1:17">
      <c r="A9271" s="71"/>
      <c r="B9271" s="71"/>
      <c r="C9271" s="71"/>
      <c r="D9271" s="71"/>
      <c r="E9271" s="83">
        <v>228249</v>
      </c>
      <c r="F9271" s="72" t="s">
        <v>10357</v>
      </c>
      <c r="G9271" s="66" t="s">
        <v>23851</v>
      </c>
      <c r="H9271" s="66"/>
      <c r="I9271" s="66" t="s">
        <v>2955</v>
      </c>
      <c r="J9271" s="73">
        <v>3.85E-2</v>
      </c>
      <c r="K9271" s="74">
        <v>0.49619999999999997</v>
      </c>
      <c r="L9271" s="73">
        <v>1</v>
      </c>
      <c r="M9271" s="74">
        <v>12.9</v>
      </c>
      <c r="N9271" s="73">
        <v>0</v>
      </c>
      <c r="O9271" s="74">
        <v>0</v>
      </c>
      <c r="P9271" s="88">
        <v>10.8</v>
      </c>
      <c r="Q9271" s="89">
        <v>12.9</v>
      </c>
    </row>
    <row r="9272" spans="1:17">
      <c r="A9272" s="71"/>
      <c r="B9272" s="71"/>
      <c r="C9272" s="71"/>
      <c r="D9272" s="71"/>
      <c r="E9272" s="83">
        <v>229913</v>
      </c>
      <c r="F9272" s="72" t="s">
        <v>10358</v>
      </c>
      <c r="G9272" s="66" t="s">
        <v>23841</v>
      </c>
      <c r="H9272" s="66"/>
      <c r="I9272" s="66" t="s">
        <v>2955</v>
      </c>
      <c r="J9272" s="73">
        <v>0.63739999999999997</v>
      </c>
      <c r="K9272" s="74">
        <v>4.5926999999999998</v>
      </c>
      <c r="L9272" s="73">
        <v>58</v>
      </c>
      <c r="M9272" s="74">
        <v>417.94</v>
      </c>
      <c r="N9272" s="73">
        <v>100</v>
      </c>
      <c r="O9272" s="74">
        <v>598.85</v>
      </c>
      <c r="P9272" s="88">
        <v>0</v>
      </c>
      <c r="Q9272" s="89">
        <v>0</v>
      </c>
    </row>
    <row r="9273" spans="1:17">
      <c r="A9273" s="71"/>
      <c r="B9273" s="71"/>
      <c r="C9273" s="71"/>
      <c r="D9273" s="71"/>
      <c r="E9273" s="83">
        <v>229916</v>
      </c>
      <c r="F9273" s="72" t="s">
        <v>10359</v>
      </c>
      <c r="G9273" s="66" t="s">
        <v>23841</v>
      </c>
      <c r="H9273" s="66"/>
      <c r="I9273" s="66" t="s">
        <v>2955</v>
      </c>
      <c r="J9273" s="73">
        <v>0.99039999999999995</v>
      </c>
      <c r="K9273" s="74">
        <v>9.48</v>
      </c>
      <c r="L9273" s="73">
        <v>103</v>
      </c>
      <c r="M9273" s="74">
        <v>985.92</v>
      </c>
      <c r="N9273" s="73">
        <v>69</v>
      </c>
      <c r="O9273" s="74">
        <v>548.37</v>
      </c>
      <c r="P9273" s="88">
        <v>0</v>
      </c>
      <c r="Q9273" s="89">
        <v>0</v>
      </c>
    </row>
    <row r="9274" spans="1:17">
      <c r="A9274" s="71"/>
      <c r="B9274" s="71"/>
      <c r="C9274" s="71"/>
      <c r="D9274" s="71"/>
      <c r="E9274" s="83">
        <v>231191</v>
      </c>
      <c r="F9274" s="72" t="s">
        <v>10360</v>
      </c>
      <c r="G9274" s="66" t="s">
        <v>23841</v>
      </c>
      <c r="H9274" s="66"/>
      <c r="I9274" s="66" t="s">
        <v>2955</v>
      </c>
      <c r="J9274" s="73">
        <v>0.4017</v>
      </c>
      <c r="K9274" s="74">
        <v>3.3961000000000001</v>
      </c>
      <c r="L9274" s="73">
        <v>94</v>
      </c>
      <c r="M9274" s="74">
        <v>794.68</v>
      </c>
      <c r="N9274" s="73">
        <v>551</v>
      </c>
      <c r="O9274" s="74">
        <v>3635.5</v>
      </c>
      <c r="P9274" s="88">
        <v>6.65</v>
      </c>
      <c r="Q9274" s="89">
        <v>8.8000000000000007</v>
      </c>
    </row>
    <row r="9275" spans="1:17">
      <c r="A9275" s="71"/>
      <c r="B9275" s="71"/>
      <c r="C9275" s="71"/>
      <c r="D9275" s="71"/>
      <c r="E9275" s="83">
        <v>231192</v>
      </c>
      <c r="F9275" s="72" t="s">
        <v>10361</v>
      </c>
      <c r="G9275" s="66" t="s">
        <v>23841</v>
      </c>
      <c r="H9275" s="66"/>
      <c r="I9275" s="66" t="s">
        <v>2955</v>
      </c>
      <c r="J9275" s="73">
        <v>0.65639999999999998</v>
      </c>
      <c r="K9275" s="74">
        <v>5.2042999999999999</v>
      </c>
      <c r="L9275" s="73">
        <v>384</v>
      </c>
      <c r="M9275" s="74">
        <v>3044.51</v>
      </c>
      <c r="N9275" s="73">
        <v>971</v>
      </c>
      <c r="O9275" s="74">
        <v>6190.38</v>
      </c>
      <c r="P9275" s="88">
        <v>6.65</v>
      </c>
      <c r="Q9275" s="89">
        <v>8.9</v>
      </c>
    </row>
    <row r="9276" spans="1:17">
      <c r="A9276" s="71"/>
      <c r="B9276" s="71"/>
      <c r="C9276" s="71"/>
      <c r="D9276" s="71"/>
      <c r="E9276" s="83">
        <v>231193</v>
      </c>
      <c r="F9276" s="72" t="s">
        <v>10362</v>
      </c>
      <c r="G9276" s="66" t="s">
        <v>23841</v>
      </c>
      <c r="H9276" s="66"/>
      <c r="I9276" s="66" t="s">
        <v>2955</v>
      </c>
      <c r="J9276" s="73">
        <v>0.43080000000000002</v>
      </c>
      <c r="K9276" s="74">
        <v>3.3462999999999998</v>
      </c>
      <c r="L9276" s="73">
        <v>196</v>
      </c>
      <c r="M9276" s="74">
        <v>1522.56</v>
      </c>
      <c r="N9276" s="73">
        <v>788</v>
      </c>
      <c r="O9276" s="74">
        <v>4778.8900000000003</v>
      </c>
      <c r="P9276" s="88">
        <v>6.65</v>
      </c>
      <c r="Q9276" s="89">
        <v>8.5</v>
      </c>
    </row>
    <row r="9277" spans="1:17">
      <c r="A9277" s="71"/>
      <c r="B9277" s="71"/>
      <c r="C9277" s="71"/>
      <c r="D9277" s="71"/>
      <c r="E9277" s="83">
        <v>235392</v>
      </c>
      <c r="F9277" s="72" t="s">
        <v>10363</v>
      </c>
      <c r="G9277" s="66" t="s">
        <v>23851</v>
      </c>
      <c r="H9277" s="66"/>
      <c r="I9277" s="66" t="s">
        <v>2955</v>
      </c>
      <c r="J9277" s="73">
        <v>0</v>
      </c>
      <c r="K9277" s="74">
        <v>0</v>
      </c>
      <c r="L9277" s="73">
        <v>0</v>
      </c>
      <c r="M9277" s="74">
        <v>0</v>
      </c>
      <c r="N9277" s="73">
        <v>0</v>
      </c>
      <c r="O9277" s="74">
        <v>0</v>
      </c>
      <c r="P9277" s="88">
        <v>3.35</v>
      </c>
      <c r="Q9277" s="89">
        <v>4.2</v>
      </c>
    </row>
    <row r="9278" spans="1:17">
      <c r="A9278" s="71"/>
      <c r="B9278" s="71"/>
      <c r="C9278" s="71"/>
      <c r="D9278" s="71"/>
      <c r="E9278" s="83">
        <v>240241</v>
      </c>
      <c r="F9278" s="72" t="s">
        <v>10364</v>
      </c>
      <c r="G9278" s="66" t="s">
        <v>23851</v>
      </c>
      <c r="H9278" s="66"/>
      <c r="I9278" s="66" t="s">
        <v>2955</v>
      </c>
      <c r="J9278" s="73">
        <v>0.15379999999999999</v>
      </c>
      <c r="K9278" s="74">
        <v>1.4615</v>
      </c>
      <c r="L9278" s="73">
        <v>2</v>
      </c>
      <c r="M9278" s="74">
        <v>19</v>
      </c>
      <c r="N9278" s="73">
        <v>2</v>
      </c>
      <c r="O9278" s="74">
        <v>16</v>
      </c>
      <c r="P9278" s="88">
        <v>0</v>
      </c>
      <c r="Q9278" s="89">
        <v>0</v>
      </c>
    </row>
    <row r="9279" spans="1:17">
      <c r="A9279" s="71"/>
      <c r="B9279" s="71"/>
      <c r="C9279" s="71"/>
      <c r="D9279" s="71"/>
      <c r="E9279" s="83">
        <v>243917</v>
      </c>
      <c r="F9279" s="72" t="s">
        <v>10365</v>
      </c>
      <c r="G9279" s="66" t="s">
        <v>23851</v>
      </c>
      <c r="H9279" s="66"/>
      <c r="I9279" s="66" t="s">
        <v>2955</v>
      </c>
      <c r="J9279" s="73">
        <v>7.6899999999999996E-2</v>
      </c>
      <c r="K9279" s="74">
        <v>3.1800000000000002E-2</v>
      </c>
      <c r="L9279" s="73">
        <v>3</v>
      </c>
      <c r="M9279" s="74">
        <v>1.24</v>
      </c>
      <c r="N9279" s="73">
        <v>-3</v>
      </c>
      <c r="O9279" s="74">
        <v>-6.48</v>
      </c>
      <c r="P9279" s="88">
        <v>2.4</v>
      </c>
      <c r="Q9279" s="89">
        <v>2.8</v>
      </c>
    </row>
    <row r="9280" spans="1:17">
      <c r="A9280" s="71"/>
      <c r="B9280" s="71"/>
      <c r="C9280" s="71"/>
      <c r="D9280" s="71"/>
      <c r="E9280" s="83">
        <v>261948</v>
      </c>
      <c r="F9280" s="72" t="s">
        <v>10366</v>
      </c>
      <c r="G9280" s="66" t="s">
        <v>23851</v>
      </c>
      <c r="H9280" s="66"/>
      <c r="I9280" s="66" t="s">
        <v>2955</v>
      </c>
      <c r="J9280" s="73">
        <v>0</v>
      </c>
      <c r="K9280" s="74">
        <v>0</v>
      </c>
      <c r="L9280" s="73">
        <v>0</v>
      </c>
      <c r="M9280" s="74">
        <v>0</v>
      </c>
      <c r="N9280" s="73">
        <v>0</v>
      </c>
      <c r="O9280" s="74">
        <v>0</v>
      </c>
      <c r="P9280" s="88">
        <v>0</v>
      </c>
      <c r="Q9280" s="89">
        <v>0</v>
      </c>
    </row>
    <row r="9281" spans="1:17">
      <c r="A9281" s="71"/>
      <c r="B9281" s="71"/>
      <c r="C9281" s="71"/>
      <c r="D9281" s="71"/>
      <c r="E9281" s="83">
        <v>263675</v>
      </c>
      <c r="F9281" s="72" t="s">
        <v>10367</v>
      </c>
      <c r="G9281" s="66" t="s">
        <v>23851</v>
      </c>
      <c r="H9281" s="66"/>
      <c r="I9281" s="66" t="s">
        <v>2955</v>
      </c>
      <c r="J9281" s="73">
        <v>0.43120000000000003</v>
      </c>
      <c r="K9281" s="74">
        <v>6.0125000000000002</v>
      </c>
      <c r="L9281" s="73">
        <v>185</v>
      </c>
      <c r="M9281" s="74">
        <v>2579.38</v>
      </c>
      <c r="N9281" s="73">
        <v>222</v>
      </c>
      <c r="O9281" s="74">
        <v>2416.9</v>
      </c>
      <c r="P9281" s="88">
        <v>12.6</v>
      </c>
      <c r="Q9281" s="89">
        <v>15.2</v>
      </c>
    </row>
    <row r="9282" spans="1:17">
      <c r="A9282" s="71"/>
      <c r="B9282" s="71"/>
      <c r="C9282" s="71"/>
      <c r="D9282" s="71"/>
      <c r="E9282" s="83">
        <v>263676</v>
      </c>
      <c r="F9282" s="72" t="s">
        <v>10368</v>
      </c>
      <c r="G9282" s="66" t="s">
        <v>23851</v>
      </c>
      <c r="H9282" s="66"/>
      <c r="I9282" s="66" t="s">
        <v>2955</v>
      </c>
      <c r="J9282" s="73">
        <v>0.47389999999999999</v>
      </c>
      <c r="K9282" s="74">
        <v>6.218</v>
      </c>
      <c r="L9282" s="73">
        <v>382</v>
      </c>
      <c r="M9282" s="74">
        <v>5011.68</v>
      </c>
      <c r="N9282" s="73">
        <v>172</v>
      </c>
      <c r="O9282" s="74">
        <v>1773.8</v>
      </c>
      <c r="P9282" s="88">
        <v>12.6</v>
      </c>
      <c r="Q9282" s="89">
        <v>15.2</v>
      </c>
    </row>
    <row r="9283" spans="1:17">
      <c r="A9283" s="71"/>
      <c r="B9283" s="71"/>
      <c r="C9283" s="71"/>
      <c r="D9283" s="71"/>
      <c r="E9283" s="83">
        <v>278301</v>
      </c>
      <c r="F9283" s="72" t="s">
        <v>10369</v>
      </c>
      <c r="G9283" s="66" t="s">
        <v>23851</v>
      </c>
      <c r="H9283" s="66"/>
      <c r="I9283" s="66" t="s">
        <v>2955</v>
      </c>
      <c r="J9283" s="73">
        <v>0.5897</v>
      </c>
      <c r="K9283" s="74">
        <v>0.96789999999999998</v>
      </c>
      <c r="L9283" s="73">
        <v>46</v>
      </c>
      <c r="M9283" s="74">
        <v>75.5</v>
      </c>
      <c r="N9283" s="73">
        <v>156</v>
      </c>
      <c r="O9283" s="74">
        <v>148.44</v>
      </c>
      <c r="P9283" s="88">
        <v>1.5</v>
      </c>
      <c r="Q9283" s="89">
        <v>2</v>
      </c>
    </row>
    <row r="9284" spans="1:17">
      <c r="A9284" s="71"/>
      <c r="B9284" s="71"/>
      <c r="C9284" s="71"/>
      <c r="D9284" s="71"/>
      <c r="E9284" s="83">
        <v>310611</v>
      </c>
      <c r="F9284" s="72" t="s">
        <v>10370</v>
      </c>
      <c r="G9284" s="66" t="s">
        <v>23841</v>
      </c>
      <c r="H9284" s="66"/>
      <c r="I9284" s="66" t="s">
        <v>2955</v>
      </c>
      <c r="J9284" s="73">
        <v>0.32050000000000001</v>
      </c>
      <c r="K9284" s="74">
        <v>5.8333000000000004</v>
      </c>
      <c r="L9284" s="73">
        <v>25</v>
      </c>
      <c r="M9284" s="74">
        <v>455</v>
      </c>
      <c r="N9284" s="73">
        <v>145</v>
      </c>
      <c r="O9284" s="74">
        <v>1979.25</v>
      </c>
      <c r="P9284" s="88">
        <v>13.65</v>
      </c>
      <c r="Q9284" s="89">
        <v>18.2</v>
      </c>
    </row>
    <row r="9285" spans="1:17">
      <c r="A9285" s="71"/>
      <c r="B9285" s="71"/>
      <c r="C9285" s="71"/>
      <c r="D9285" s="71"/>
      <c r="E9285" s="83">
        <v>310612</v>
      </c>
      <c r="F9285" s="72" t="s">
        <v>10371</v>
      </c>
      <c r="G9285" s="66" t="s">
        <v>23841</v>
      </c>
      <c r="H9285" s="66"/>
      <c r="I9285" s="66" t="s">
        <v>2955</v>
      </c>
      <c r="J9285" s="73">
        <v>0.28210000000000002</v>
      </c>
      <c r="K9285" s="74">
        <v>5.3308</v>
      </c>
      <c r="L9285" s="73">
        <v>11</v>
      </c>
      <c r="M9285" s="74">
        <v>207.9</v>
      </c>
      <c r="N9285" s="73">
        <v>52</v>
      </c>
      <c r="O9285" s="74">
        <v>737.27</v>
      </c>
      <c r="P9285" s="88">
        <v>14.175000000000001</v>
      </c>
      <c r="Q9285" s="89">
        <v>18.899999999999999</v>
      </c>
    </row>
    <row r="9286" spans="1:17">
      <c r="A9286" s="71"/>
      <c r="B9286" s="71"/>
      <c r="C9286" s="71"/>
      <c r="D9286" s="71"/>
      <c r="E9286" s="83">
        <v>310614</v>
      </c>
      <c r="F9286" s="72" t="s">
        <v>10372</v>
      </c>
      <c r="G9286" s="66" t="s">
        <v>23841</v>
      </c>
      <c r="H9286" s="66"/>
      <c r="I9286" s="66" t="s">
        <v>2955</v>
      </c>
      <c r="J9286" s="73">
        <v>0.65810000000000002</v>
      </c>
      <c r="K9286" s="74">
        <v>12.438499999999999</v>
      </c>
      <c r="L9286" s="73">
        <v>77</v>
      </c>
      <c r="M9286" s="74">
        <v>1455.3</v>
      </c>
      <c r="N9286" s="73">
        <v>50</v>
      </c>
      <c r="O9286" s="74">
        <v>708.96</v>
      </c>
      <c r="P9286" s="88">
        <v>14.175000000000001</v>
      </c>
      <c r="Q9286" s="89">
        <v>18.899999999999999</v>
      </c>
    </row>
    <row r="9287" spans="1:17">
      <c r="A9287" s="71"/>
      <c r="B9287" s="71"/>
      <c r="C9287" s="71"/>
      <c r="D9287" s="71"/>
      <c r="E9287" s="83">
        <v>310615</v>
      </c>
      <c r="F9287" s="72" t="s">
        <v>10373</v>
      </c>
      <c r="G9287" s="66" t="s">
        <v>23841</v>
      </c>
      <c r="H9287" s="66"/>
      <c r="I9287" s="66" t="s">
        <v>2955</v>
      </c>
      <c r="J9287" s="73">
        <v>0.42309999999999998</v>
      </c>
      <c r="K9287" s="74">
        <v>7.9962</v>
      </c>
      <c r="L9287" s="73">
        <v>33</v>
      </c>
      <c r="M9287" s="74">
        <v>623.70000000000005</v>
      </c>
      <c r="N9287" s="73">
        <v>19</v>
      </c>
      <c r="O9287" s="74">
        <v>269.27</v>
      </c>
      <c r="P9287" s="88">
        <v>14.175000000000001</v>
      </c>
      <c r="Q9287" s="89">
        <v>18.899999999999999</v>
      </c>
    </row>
    <row r="9288" spans="1:17">
      <c r="A9288" s="71"/>
      <c r="B9288" s="71"/>
      <c r="C9288" s="71"/>
      <c r="D9288" s="71"/>
      <c r="E9288" s="83">
        <v>310619</v>
      </c>
      <c r="F9288" s="72" t="s">
        <v>10374</v>
      </c>
      <c r="G9288" s="66" t="s">
        <v>23841</v>
      </c>
      <c r="H9288" s="66"/>
      <c r="I9288" s="66" t="s">
        <v>2955</v>
      </c>
      <c r="J9288" s="73">
        <v>0.32690000000000002</v>
      </c>
      <c r="K9288" s="74">
        <v>5.8192000000000004</v>
      </c>
      <c r="L9288" s="73">
        <v>17</v>
      </c>
      <c r="M9288" s="74">
        <v>302.60000000000002</v>
      </c>
      <c r="N9288" s="73">
        <v>61</v>
      </c>
      <c r="O9288" s="74">
        <v>814.35</v>
      </c>
      <c r="P9288" s="88">
        <v>13.35</v>
      </c>
      <c r="Q9288" s="89">
        <v>17.8</v>
      </c>
    </row>
    <row r="9289" spans="1:17">
      <c r="A9289" s="71"/>
      <c r="B9289" s="71"/>
      <c r="C9289" s="71"/>
      <c r="D9289" s="71"/>
      <c r="E9289" s="83">
        <v>319003</v>
      </c>
      <c r="F9289" s="72" t="s">
        <v>10375</v>
      </c>
      <c r="G9289" s="66" t="s">
        <v>23841</v>
      </c>
      <c r="H9289" s="66"/>
      <c r="I9289" s="66" t="s">
        <v>2955</v>
      </c>
      <c r="J9289" s="73">
        <v>0</v>
      </c>
      <c r="K9289" s="74">
        <v>0</v>
      </c>
      <c r="L9289" s="73">
        <v>0</v>
      </c>
      <c r="M9289" s="74">
        <v>0</v>
      </c>
      <c r="N9289" s="73">
        <v>0</v>
      </c>
      <c r="O9289" s="74">
        <v>0</v>
      </c>
      <c r="P9289" s="88">
        <v>3.6</v>
      </c>
      <c r="Q9289" s="89">
        <v>4.5</v>
      </c>
    </row>
    <row r="9290" spans="1:17">
      <c r="A9290" s="71"/>
      <c r="B9290" s="71"/>
      <c r="C9290" s="71"/>
      <c r="D9290" s="71"/>
      <c r="E9290" s="83">
        <v>322548</v>
      </c>
      <c r="F9290" s="72" t="s">
        <v>10376</v>
      </c>
      <c r="G9290" s="66" t="s">
        <v>23851</v>
      </c>
      <c r="H9290" s="66"/>
      <c r="I9290" s="66" t="s">
        <v>2955</v>
      </c>
      <c r="J9290" s="73">
        <v>0.1231</v>
      </c>
      <c r="K9290" s="74">
        <v>0.35199999999999998</v>
      </c>
      <c r="L9290" s="73">
        <v>8</v>
      </c>
      <c r="M9290" s="74">
        <v>22.88</v>
      </c>
      <c r="N9290" s="73">
        <v>0</v>
      </c>
      <c r="O9290" s="74">
        <v>0</v>
      </c>
      <c r="P9290" s="88">
        <v>5.9</v>
      </c>
      <c r="Q9290" s="89">
        <v>7.2</v>
      </c>
    </row>
    <row r="9291" spans="1:17">
      <c r="A9291" s="71"/>
      <c r="B9291" s="71"/>
      <c r="C9291" s="71"/>
      <c r="D9291" s="71"/>
      <c r="E9291" s="83">
        <v>322549</v>
      </c>
      <c r="F9291" s="72" t="s">
        <v>10377</v>
      </c>
      <c r="G9291" s="66" t="s">
        <v>23851</v>
      </c>
      <c r="H9291" s="66"/>
      <c r="I9291" s="66" t="s">
        <v>2955</v>
      </c>
      <c r="J9291" s="73">
        <v>0.29809999999999998</v>
      </c>
      <c r="K9291" s="74">
        <v>1.6823999999999999</v>
      </c>
      <c r="L9291" s="73">
        <v>155</v>
      </c>
      <c r="M9291" s="74">
        <v>874.85</v>
      </c>
      <c r="N9291" s="73">
        <v>45</v>
      </c>
      <c r="O9291" s="74">
        <v>172.33</v>
      </c>
      <c r="P9291" s="88">
        <v>5.9</v>
      </c>
      <c r="Q9291" s="89">
        <v>7.5</v>
      </c>
    </row>
    <row r="9292" spans="1:17">
      <c r="A9292" s="71"/>
      <c r="B9292" s="71"/>
      <c r="C9292" s="71"/>
      <c r="D9292" s="71"/>
      <c r="E9292" s="83">
        <v>322550</v>
      </c>
      <c r="F9292" s="72" t="s">
        <v>10378</v>
      </c>
      <c r="G9292" s="66" t="s">
        <v>23851</v>
      </c>
      <c r="H9292" s="66"/>
      <c r="I9292" s="66" t="s">
        <v>2955</v>
      </c>
      <c r="J9292" s="73">
        <v>0.45050000000000001</v>
      </c>
      <c r="K9292" s="74">
        <v>1.2357</v>
      </c>
      <c r="L9292" s="73">
        <v>41</v>
      </c>
      <c r="M9292" s="74">
        <v>112.45</v>
      </c>
      <c r="N9292" s="73">
        <v>6</v>
      </c>
      <c r="O9292" s="74">
        <v>31.2</v>
      </c>
      <c r="P9292" s="88">
        <v>5.9</v>
      </c>
      <c r="Q9292" s="89">
        <v>6.9</v>
      </c>
    </row>
    <row r="9293" spans="1:17">
      <c r="A9293" s="71"/>
      <c r="B9293" s="71"/>
      <c r="C9293" s="71"/>
      <c r="D9293" s="71"/>
      <c r="E9293" s="83">
        <v>322551</v>
      </c>
      <c r="F9293" s="72" t="s">
        <v>10379</v>
      </c>
      <c r="G9293" s="66" t="s">
        <v>23851</v>
      </c>
      <c r="H9293" s="66"/>
      <c r="I9293" s="66" t="s">
        <v>2955</v>
      </c>
      <c r="J9293" s="73">
        <v>0.50590000000000002</v>
      </c>
      <c r="K9293" s="74">
        <v>2.9889000000000001</v>
      </c>
      <c r="L9293" s="73">
        <v>171</v>
      </c>
      <c r="M9293" s="74">
        <v>1010.26</v>
      </c>
      <c r="N9293" s="73">
        <v>54</v>
      </c>
      <c r="O9293" s="74">
        <v>192.34</v>
      </c>
      <c r="P9293" s="88">
        <v>5.9</v>
      </c>
      <c r="Q9293" s="89">
        <v>7.2</v>
      </c>
    </row>
    <row r="9294" spans="1:17">
      <c r="A9294" s="71"/>
      <c r="B9294" s="71"/>
      <c r="C9294" s="71"/>
      <c r="D9294" s="71"/>
      <c r="E9294" s="83">
        <v>322553</v>
      </c>
      <c r="F9294" s="72" t="s">
        <v>10380</v>
      </c>
      <c r="G9294" s="66" t="s">
        <v>23851</v>
      </c>
      <c r="H9294" s="66"/>
      <c r="I9294" s="66" t="s">
        <v>2955</v>
      </c>
      <c r="J9294" s="73">
        <v>0.30099999999999999</v>
      </c>
      <c r="K9294" s="74">
        <v>1.6879999999999999</v>
      </c>
      <c r="L9294" s="73">
        <v>90</v>
      </c>
      <c r="M9294" s="74">
        <v>504.72</v>
      </c>
      <c r="N9294" s="73">
        <v>27</v>
      </c>
      <c r="O9294" s="74">
        <v>99.64</v>
      </c>
      <c r="P9294" s="88">
        <v>5.9</v>
      </c>
      <c r="Q9294" s="89">
        <v>7.2</v>
      </c>
    </row>
    <row r="9295" spans="1:17">
      <c r="A9295" s="71"/>
      <c r="B9295" s="71"/>
      <c r="C9295" s="71"/>
      <c r="D9295" s="71"/>
      <c r="E9295" s="83">
        <v>322554</v>
      </c>
      <c r="F9295" s="72" t="s">
        <v>10381</v>
      </c>
      <c r="G9295" s="66" t="s">
        <v>23851</v>
      </c>
      <c r="H9295" s="66"/>
      <c r="I9295" s="66" t="s">
        <v>2955</v>
      </c>
      <c r="J9295" s="73">
        <v>0.67689999999999995</v>
      </c>
      <c r="K9295" s="74">
        <v>3.5249000000000001</v>
      </c>
      <c r="L9295" s="73">
        <v>220</v>
      </c>
      <c r="M9295" s="74">
        <v>1145.5999999999999</v>
      </c>
      <c r="N9295" s="73">
        <v>108</v>
      </c>
      <c r="O9295" s="74">
        <v>313.77999999999997</v>
      </c>
      <c r="P9295" s="88">
        <v>5.2</v>
      </c>
      <c r="Q9295" s="89">
        <v>6</v>
      </c>
    </row>
    <row r="9296" spans="1:17">
      <c r="A9296" s="71"/>
      <c r="B9296" s="71"/>
      <c r="C9296" s="71"/>
      <c r="D9296" s="71"/>
      <c r="E9296" s="83">
        <v>322555</v>
      </c>
      <c r="F9296" s="72" t="s">
        <v>10382</v>
      </c>
      <c r="G9296" s="66" t="s">
        <v>23851</v>
      </c>
      <c r="H9296" s="66"/>
      <c r="I9296" s="66" t="s">
        <v>2955</v>
      </c>
      <c r="J9296" s="73">
        <v>0.42309999999999998</v>
      </c>
      <c r="K9296" s="74">
        <v>2.6231</v>
      </c>
      <c r="L9296" s="73">
        <v>11</v>
      </c>
      <c r="M9296" s="74">
        <v>68.2</v>
      </c>
      <c r="N9296" s="73">
        <v>0</v>
      </c>
      <c r="O9296" s="74">
        <v>0</v>
      </c>
      <c r="P9296" s="88">
        <v>5.2</v>
      </c>
      <c r="Q9296" s="89">
        <v>6.2</v>
      </c>
    </row>
    <row r="9297" spans="1:17">
      <c r="A9297" s="71"/>
      <c r="B9297" s="71"/>
      <c r="C9297" s="71"/>
      <c r="D9297" s="71"/>
      <c r="E9297" s="83">
        <v>322556</v>
      </c>
      <c r="F9297" s="72" t="s">
        <v>10383</v>
      </c>
      <c r="G9297" s="66" t="s">
        <v>23851</v>
      </c>
      <c r="H9297" s="66"/>
      <c r="I9297" s="66" t="s">
        <v>2955</v>
      </c>
      <c r="J9297" s="73">
        <v>9.2299999999999993E-2</v>
      </c>
      <c r="K9297" s="74">
        <v>0.46379999999999999</v>
      </c>
      <c r="L9297" s="73">
        <v>6</v>
      </c>
      <c r="M9297" s="74">
        <v>30.15</v>
      </c>
      <c r="N9297" s="73">
        <v>3</v>
      </c>
      <c r="O9297" s="74">
        <v>9.6</v>
      </c>
      <c r="P9297" s="88">
        <v>4.8</v>
      </c>
      <c r="Q9297" s="89">
        <v>5.8</v>
      </c>
    </row>
    <row r="9298" spans="1:17">
      <c r="A9298" s="71"/>
      <c r="B9298" s="71"/>
      <c r="C9298" s="71"/>
      <c r="D9298" s="71"/>
      <c r="E9298" s="83">
        <v>322559</v>
      </c>
      <c r="F9298" s="72" t="s">
        <v>10384</v>
      </c>
      <c r="G9298" s="66" t="s">
        <v>23851</v>
      </c>
      <c r="H9298" s="66"/>
      <c r="I9298" s="66" t="s">
        <v>2955</v>
      </c>
      <c r="J9298" s="73">
        <v>0.15379999999999999</v>
      </c>
      <c r="K9298" s="74">
        <v>0.34960000000000002</v>
      </c>
      <c r="L9298" s="73">
        <v>18</v>
      </c>
      <c r="M9298" s="74">
        <v>40.9</v>
      </c>
      <c r="N9298" s="73">
        <v>1</v>
      </c>
      <c r="O9298" s="74">
        <v>0.3</v>
      </c>
      <c r="P9298" s="88">
        <v>2.5499999999999998</v>
      </c>
      <c r="Q9298" s="89">
        <v>3</v>
      </c>
    </row>
    <row r="9299" spans="1:17">
      <c r="A9299" s="71"/>
      <c r="B9299" s="71"/>
      <c r="C9299" s="71"/>
      <c r="D9299" s="71"/>
      <c r="E9299" s="83">
        <v>322560</v>
      </c>
      <c r="F9299" s="72" t="s">
        <v>10385</v>
      </c>
      <c r="G9299" s="66" t="s">
        <v>23851</v>
      </c>
      <c r="H9299" s="66"/>
      <c r="I9299" s="66" t="s">
        <v>2955</v>
      </c>
      <c r="J9299" s="73">
        <v>0.23080000000000001</v>
      </c>
      <c r="K9299" s="74">
        <v>0.84379999999999999</v>
      </c>
      <c r="L9299" s="73">
        <v>60</v>
      </c>
      <c r="M9299" s="74">
        <v>219.4</v>
      </c>
      <c r="N9299" s="73">
        <v>5</v>
      </c>
      <c r="O9299" s="74">
        <v>11.9</v>
      </c>
      <c r="P9299" s="88">
        <v>3.5</v>
      </c>
      <c r="Q9299" s="89">
        <v>4.8</v>
      </c>
    </row>
    <row r="9300" spans="1:17">
      <c r="A9300" s="71"/>
      <c r="B9300" s="71"/>
      <c r="C9300" s="71"/>
      <c r="D9300" s="71"/>
      <c r="E9300" s="83">
        <v>322561</v>
      </c>
      <c r="F9300" s="72" t="s">
        <v>10386</v>
      </c>
      <c r="G9300" s="66" t="s">
        <v>23851</v>
      </c>
      <c r="H9300" s="66"/>
      <c r="I9300" s="66" t="s">
        <v>2955</v>
      </c>
      <c r="J9300" s="73">
        <v>0.24360000000000001</v>
      </c>
      <c r="K9300" s="74">
        <v>0.65669999999999995</v>
      </c>
      <c r="L9300" s="73">
        <v>19</v>
      </c>
      <c r="M9300" s="74">
        <v>51.22</v>
      </c>
      <c r="N9300" s="73">
        <v>1</v>
      </c>
      <c r="O9300" s="74">
        <v>1.68</v>
      </c>
      <c r="P9300" s="88">
        <v>2.8</v>
      </c>
      <c r="Q9300" s="89">
        <v>3.5</v>
      </c>
    </row>
    <row r="9301" spans="1:17">
      <c r="A9301" s="71"/>
      <c r="B9301" s="71"/>
      <c r="C9301" s="71"/>
      <c r="D9301" s="71"/>
      <c r="E9301" s="83">
        <v>322562</v>
      </c>
      <c r="F9301" s="72" t="s">
        <v>10387</v>
      </c>
      <c r="G9301" s="66" t="s">
        <v>23851</v>
      </c>
      <c r="H9301" s="66"/>
      <c r="I9301" s="66" t="s">
        <v>2955</v>
      </c>
      <c r="J9301" s="73">
        <v>0.28849999999999998</v>
      </c>
      <c r="K9301" s="74">
        <v>0.23169999999999999</v>
      </c>
      <c r="L9301" s="73">
        <v>15</v>
      </c>
      <c r="M9301" s="74">
        <v>12.05</v>
      </c>
      <c r="N9301" s="73">
        <v>2</v>
      </c>
      <c r="O9301" s="74">
        <v>4.4000000000000004</v>
      </c>
      <c r="P9301" s="88">
        <v>2.8</v>
      </c>
      <c r="Q9301" s="89">
        <v>3.5</v>
      </c>
    </row>
    <row r="9302" spans="1:17">
      <c r="A9302" s="71"/>
      <c r="B9302" s="71"/>
      <c r="C9302" s="71"/>
      <c r="D9302" s="71"/>
      <c r="E9302" s="83">
        <v>322563</v>
      </c>
      <c r="F9302" s="72" t="s">
        <v>10388</v>
      </c>
      <c r="G9302" s="66" t="s">
        <v>23851</v>
      </c>
      <c r="H9302" s="66"/>
      <c r="I9302" s="66" t="s">
        <v>2955</v>
      </c>
      <c r="J9302" s="73">
        <v>0.1154</v>
      </c>
      <c r="K9302" s="74">
        <v>0.63690000000000002</v>
      </c>
      <c r="L9302" s="73">
        <v>3</v>
      </c>
      <c r="M9302" s="74">
        <v>16.559999999999999</v>
      </c>
      <c r="N9302" s="73">
        <v>1</v>
      </c>
      <c r="O9302" s="74">
        <v>5.31</v>
      </c>
      <c r="P9302" s="88">
        <v>5.9</v>
      </c>
      <c r="Q9302" s="89">
        <v>7.2</v>
      </c>
    </row>
    <row r="9303" spans="1:17">
      <c r="A9303" s="71"/>
      <c r="B9303" s="71"/>
      <c r="C9303" s="71"/>
      <c r="D9303" s="71"/>
      <c r="E9303" s="83">
        <v>322565</v>
      </c>
      <c r="F9303" s="72" t="s">
        <v>10389</v>
      </c>
      <c r="G9303" s="66" t="s">
        <v>23851</v>
      </c>
      <c r="H9303" s="66"/>
      <c r="I9303" s="66" t="s">
        <v>2955</v>
      </c>
      <c r="J9303" s="73">
        <v>0.1923</v>
      </c>
      <c r="K9303" s="74">
        <v>0.2782</v>
      </c>
      <c r="L9303" s="73">
        <v>15</v>
      </c>
      <c r="M9303" s="74">
        <v>21.7</v>
      </c>
      <c r="N9303" s="73">
        <v>7</v>
      </c>
      <c r="O9303" s="74">
        <v>6.72</v>
      </c>
      <c r="P9303" s="88">
        <v>1.6</v>
      </c>
      <c r="Q9303" s="89">
        <v>2</v>
      </c>
    </row>
    <row r="9304" spans="1:17">
      <c r="A9304" s="71"/>
      <c r="B9304" s="71"/>
      <c r="C9304" s="71"/>
      <c r="D9304" s="71"/>
      <c r="E9304" s="83">
        <v>322566</v>
      </c>
      <c r="F9304" s="72" t="s">
        <v>10390</v>
      </c>
      <c r="G9304" s="66" t="s">
        <v>23851</v>
      </c>
      <c r="H9304" s="66"/>
      <c r="I9304" s="66" t="s">
        <v>2955</v>
      </c>
      <c r="J9304" s="73">
        <v>0.84860000000000002</v>
      </c>
      <c r="K9304" s="74">
        <v>3.2866</v>
      </c>
      <c r="L9304" s="73">
        <v>1048</v>
      </c>
      <c r="M9304" s="74">
        <v>4058.96</v>
      </c>
      <c r="N9304" s="73">
        <v>252</v>
      </c>
      <c r="O9304" s="74">
        <v>679.39</v>
      </c>
      <c r="P9304" s="88">
        <v>4.4000000000000004</v>
      </c>
      <c r="Q9304" s="89">
        <v>5.5</v>
      </c>
    </row>
    <row r="9305" spans="1:17">
      <c r="A9305" s="71"/>
      <c r="B9305" s="71"/>
      <c r="C9305" s="71"/>
      <c r="D9305" s="71"/>
      <c r="E9305" s="83">
        <v>322833</v>
      </c>
      <c r="F9305" s="72" t="s">
        <v>10391</v>
      </c>
      <c r="G9305" s="66" t="s">
        <v>23841</v>
      </c>
      <c r="H9305" s="66"/>
      <c r="I9305" s="66" t="s">
        <v>2955</v>
      </c>
      <c r="J9305" s="73">
        <v>0.3846</v>
      </c>
      <c r="K9305" s="74">
        <v>6.7308000000000003</v>
      </c>
      <c r="L9305" s="73">
        <v>5</v>
      </c>
      <c r="M9305" s="74">
        <v>87.5</v>
      </c>
      <c r="N9305" s="73">
        <v>28</v>
      </c>
      <c r="O9305" s="74">
        <v>352.8</v>
      </c>
      <c r="P9305" s="88">
        <v>12.6</v>
      </c>
      <c r="Q9305" s="89">
        <v>17.5</v>
      </c>
    </row>
    <row r="9306" spans="1:17">
      <c r="A9306" s="71"/>
      <c r="B9306" s="71"/>
      <c r="C9306" s="71"/>
      <c r="D9306" s="71"/>
      <c r="E9306" s="83">
        <v>322835</v>
      </c>
      <c r="F9306" s="72" t="s">
        <v>10392</v>
      </c>
      <c r="G9306" s="66" t="s">
        <v>23841</v>
      </c>
      <c r="H9306" s="66"/>
      <c r="I9306" s="66" t="s">
        <v>2955</v>
      </c>
      <c r="J9306" s="73">
        <v>0.69230000000000003</v>
      </c>
      <c r="K9306" s="74">
        <v>14.884600000000001</v>
      </c>
      <c r="L9306" s="73">
        <v>27</v>
      </c>
      <c r="M9306" s="74">
        <v>580.5</v>
      </c>
      <c r="N9306" s="73">
        <v>30</v>
      </c>
      <c r="O9306" s="74">
        <v>464.4</v>
      </c>
      <c r="P9306" s="88">
        <v>15.48</v>
      </c>
      <c r="Q9306" s="89">
        <v>21.5</v>
      </c>
    </row>
    <row r="9307" spans="1:17">
      <c r="A9307" s="71"/>
      <c r="B9307" s="71"/>
      <c r="C9307" s="71"/>
      <c r="D9307" s="71"/>
      <c r="E9307" s="83">
        <v>322836</v>
      </c>
      <c r="F9307" s="72" t="s">
        <v>10393</v>
      </c>
      <c r="G9307" s="66" t="s">
        <v>23851</v>
      </c>
      <c r="H9307" s="66"/>
      <c r="I9307" s="66" t="s">
        <v>2955</v>
      </c>
      <c r="J9307" s="73">
        <v>0.23080000000000001</v>
      </c>
      <c r="K9307" s="74">
        <v>0.46150000000000002</v>
      </c>
      <c r="L9307" s="73">
        <v>3</v>
      </c>
      <c r="M9307" s="74">
        <v>6</v>
      </c>
      <c r="N9307" s="73">
        <v>0</v>
      </c>
      <c r="O9307" s="74">
        <v>0</v>
      </c>
      <c r="P9307" s="88">
        <v>24.623999999999999</v>
      </c>
      <c r="Q9307" s="89">
        <v>34.200000000000003</v>
      </c>
    </row>
    <row r="9308" spans="1:17">
      <c r="A9308" s="71"/>
      <c r="B9308" s="71"/>
      <c r="C9308" s="71"/>
      <c r="D9308" s="71"/>
      <c r="E9308" s="83">
        <v>322838</v>
      </c>
      <c r="F9308" s="72" t="s">
        <v>10394</v>
      </c>
      <c r="G9308" s="66" t="s">
        <v>23851</v>
      </c>
      <c r="H9308" s="66"/>
      <c r="I9308" s="66" t="s">
        <v>2955</v>
      </c>
      <c r="J9308" s="73">
        <v>7.6899999999999996E-2</v>
      </c>
      <c r="K9308" s="74">
        <v>0.15379999999999999</v>
      </c>
      <c r="L9308" s="73">
        <v>1</v>
      </c>
      <c r="M9308" s="74">
        <v>2</v>
      </c>
      <c r="N9308" s="73">
        <v>0</v>
      </c>
      <c r="O9308" s="74">
        <v>0</v>
      </c>
      <c r="P9308" s="88">
        <v>16.783200000000001</v>
      </c>
      <c r="Q9308" s="89">
        <v>22.38</v>
      </c>
    </row>
    <row r="9309" spans="1:17">
      <c r="A9309" s="71"/>
      <c r="B9309" s="71"/>
      <c r="C9309" s="71"/>
      <c r="D9309" s="71"/>
      <c r="E9309" s="83">
        <v>335587</v>
      </c>
      <c r="F9309" s="72" t="s">
        <v>10395</v>
      </c>
      <c r="G9309" s="66" t="s">
        <v>23851</v>
      </c>
      <c r="H9309" s="66"/>
      <c r="I9309" s="66" t="s">
        <v>2955</v>
      </c>
      <c r="J9309" s="73">
        <v>7.6899999999999996E-2</v>
      </c>
      <c r="K9309" s="74">
        <v>0.53849999999999998</v>
      </c>
      <c r="L9309" s="73">
        <v>1</v>
      </c>
      <c r="M9309" s="74">
        <v>7</v>
      </c>
      <c r="N9309" s="73">
        <v>1</v>
      </c>
      <c r="O9309" s="74">
        <v>3.8</v>
      </c>
      <c r="P9309" s="88">
        <v>5.71</v>
      </c>
      <c r="Q9309" s="89">
        <v>7</v>
      </c>
    </row>
    <row r="9310" spans="1:17">
      <c r="A9310" s="71"/>
      <c r="B9310" s="71"/>
      <c r="C9310" s="71"/>
      <c r="D9310" s="71"/>
      <c r="E9310" s="83">
        <v>335588</v>
      </c>
      <c r="F9310" s="72" t="s">
        <v>10396</v>
      </c>
      <c r="G9310" s="66" t="s">
        <v>23851</v>
      </c>
      <c r="H9310" s="66"/>
      <c r="I9310" s="66" t="s">
        <v>2955</v>
      </c>
      <c r="J9310" s="73">
        <v>7.6899999999999996E-2</v>
      </c>
      <c r="K9310" s="74">
        <v>0.15379999999999999</v>
      </c>
      <c r="L9310" s="73">
        <v>1</v>
      </c>
      <c r="M9310" s="74">
        <v>2</v>
      </c>
      <c r="N9310" s="73">
        <v>0</v>
      </c>
      <c r="O9310" s="74">
        <v>0</v>
      </c>
      <c r="P9310" s="88">
        <v>5.71</v>
      </c>
      <c r="Q9310" s="89">
        <v>7</v>
      </c>
    </row>
    <row r="9311" spans="1:17">
      <c r="A9311" s="71"/>
      <c r="B9311" s="71"/>
      <c r="C9311" s="71"/>
      <c r="D9311" s="71"/>
      <c r="E9311" s="83">
        <v>335589</v>
      </c>
      <c r="F9311" s="72" t="s">
        <v>10397</v>
      </c>
      <c r="G9311" s="66" t="s">
        <v>23851</v>
      </c>
      <c r="H9311" s="66"/>
      <c r="I9311" s="66" t="s">
        <v>2955</v>
      </c>
      <c r="J9311" s="73">
        <v>0.1154</v>
      </c>
      <c r="K9311" s="74">
        <v>0.80769999999999997</v>
      </c>
      <c r="L9311" s="73">
        <v>3</v>
      </c>
      <c r="M9311" s="74">
        <v>21</v>
      </c>
      <c r="N9311" s="73">
        <v>15</v>
      </c>
      <c r="O9311" s="74">
        <v>62.81</v>
      </c>
      <c r="P9311" s="88">
        <v>5.71</v>
      </c>
      <c r="Q9311" s="89">
        <v>7</v>
      </c>
    </row>
    <row r="9312" spans="1:17">
      <c r="A9312" s="71"/>
      <c r="B9312" s="71"/>
      <c r="C9312" s="71"/>
      <c r="D9312" s="71"/>
      <c r="E9312" s="83">
        <v>344281</v>
      </c>
      <c r="F9312" s="72" t="s">
        <v>10398</v>
      </c>
      <c r="G9312" s="66" t="s">
        <v>23851</v>
      </c>
      <c r="H9312" s="66"/>
      <c r="I9312" s="66" t="s">
        <v>2955</v>
      </c>
      <c r="J9312" s="73">
        <v>0.4017</v>
      </c>
      <c r="K9312" s="74">
        <v>0.32479999999999998</v>
      </c>
      <c r="L9312" s="73">
        <v>47</v>
      </c>
      <c r="M9312" s="74">
        <v>38</v>
      </c>
      <c r="N9312" s="73">
        <v>74</v>
      </c>
      <c r="O9312" s="74">
        <v>72.52</v>
      </c>
      <c r="P9312" s="88">
        <v>1</v>
      </c>
      <c r="Q9312" s="89">
        <v>1.5</v>
      </c>
    </row>
    <row r="9313" spans="1:17">
      <c r="A9313" s="71"/>
      <c r="B9313" s="71"/>
      <c r="C9313" s="71"/>
      <c r="D9313" s="71"/>
      <c r="E9313" s="83">
        <v>344524</v>
      </c>
      <c r="F9313" s="72" t="s">
        <v>10399</v>
      </c>
      <c r="G9313" s="66" t="s">
        <v>23851</v>
      </c>
      <c r="H9313" s="66"/>
      <c r="I9313" s="66" t="s">
        <v>2955</v>
      </c>
      <c r="J9313" s="73">
        <v>0.92310000000000003</v>
      </c>
      <c r="K9313" s="74">
        <v>11.8154</v>
      </c>
      <c r="L9313" s="73">
        <v>12</v>
      </c>
      <c r="M9313" s="74">
        <v>153.6</v>
      </c>
      <c r="N9313" s="73">
        <v>0</v>
      </c>
      <c r="O9313" s="74">
        <v>0</v>
      </c>
      <c r="P9313" s="88">
        <v>9.6</v>
      </c>
      <c r="Q9313" s="89">
        <v>12.8</v>
      </c>
    </row>
    <row r="9314" spans="1:17">
      <c r="A9314" s="71"/>
      <c r="B9314" s="71"/>
      <c r="C9314" s="71"/>
      <c r="D9314" s="71"/>
      <c r="E9314" s="83">
        <v>346781</v>
      </c>
      <c r="F9314" s="72" t="s">
        <v>10400</v>
      </c>
      <c r="G9314" s="66" t="s">
        <v>23851</v>
      </c>
      <c r="H9314" s="66"/>
      <c r="I9314" s="66" t="s">
        <v>2955</v>
      </c>
      <c r="J9314" s="73">
        <v>0.15379999999999999</v>
      </c>
      <c r="K9314" s="74">
        <v>1.0615000000000001</v>
      </c>
      <c r="L9314" s="73">
        <v>2</v>
      </c>
      <c r="M9314" s="74">
        <v>13.8</v>
      </c>
      <c r="N9314" s="73">
        <v>12</v>
      </c>
      <c r="O9314" s="74">
        <v>67.2</v>
      </c>
      <c r="P9314" s="88">
        <v>5.6</v>
      </c>
      <c r="Q9314" s="89">
        <v>6.9</v>
      </c>
    </row>
    <row r="9315" spans="1:17">
      <c r="A9315" s="71"/>
      <c r="B9315" s="71"/>
      <c r="C9315" s="71"/>
      <c r="D9315" s="71"/>
      <c r="E9315" s="83">
        <v>357220</v>
      </c>
      <c r="F9315" s="72" t="s">
        <v>10401</v>
      </c>
      <c r="G9315" s="66" t="s">
        <v>23841</v>
      </c>
      <c r="H9315" s="66"/>
      <c r="I9315" s="66" t="s">
        <v>2955</v>
      </c>
      <c r="J9315" s="73">
        <v>0.48720000000000002</v>
      </c>
      <c r="K9315" s="74">
        <v>13.641</v>
      </c>
      <c r="L9315" s="73">
        <v>19</v>
      </c>
      <c r="M9315" s="74">
        <v>532</v>
      </c>
      <c r="N9315" s="73">
        <v>2</v>
      </c>
      <c r="O9315" s="74">
        <v>42</v>
      </c>
      <c r="P9315" s="88">
        <v>21</v>
      </c>
      <c r="Q9315" s="89">
        <v>28</v>
      </c>
    </row>
    <row r="9316" spans="1:17">
      <c r="A9316" s="71"/>
      <c r="B9316" s="71"/>
      <c r="C9316" s="71"/>
      <c r="D9316" s="71"/>
      <c r="E9316" s="83">
        <v>357222</v>
      </c>
      <c r="F9316" s="72" t="s">
        <v>10402</v>
      </c>
      <c r="G9316" s="66" t="s">
        <v>23841</v>
      </c>
      <c r="H9316" s="66"/>
      <c r="I9316" s="66" t="s">
        <v>2955</v>
      </c>
      <c r="J9316" s="73">
        <v>0.12820000000000001</v>
      </c>
      <c r="K9316" s="74">
        <v>3.5897000000000001</v>
      </c>
      <c r="L9316" s="73">
        <v>5</v>
      </c>
      <c r="M9316" s="74">
        <v>140</v>
      </c>
      <c r="N9316" s="73">
        <v>45</v>
      </c>
      <c r="O9316" s="74">
        <v>945</v>
      </c>
      <c r="P9316" s="88">
        <v>21</v>
      </c>
      <c r="Q9316" s="89">
        <v>28</v>
      </c>
    </row>
    <row r="9317" spans="1:17">
      <c r="A9317" s="71"/>
      <c r="B9317" s="71"/>
      <c r="C9317" s="71"/>
      <c r="D9317" s="71"/>
      <c r="E9317" s="83">
        <v>357223</v>
      </c>
      <c r="F9317" s="72" t="s">
        <v>10403</v>
      </c>
      <c r="G9317" s="66" t="s">
        <v>23841</v>
      </c>
      <c r="H9317" s="66"/>
      <c r="I9317" s="66" t="s">
        <v>2955</v>
      </c>
      <c r="J9317" s="73">
        <v>0.65380000000000005</v>
      </c>
      <c r="K9317" s="74">
        <v>18.307700000000001</v>
      </c>
      <c r="L9317" s="73">
        <v>17</v>
      </c>
      <c r="M9317" s="74">
        <v>476</v>
      </c>
      <c r="N9317" s="73">
        <v>9</v>
      </c>
      <c r="O9317" s="74">
        <v>189</v>
      </c>
      <c r="P9317" s="88">
        <v>21</v>
      </c>
      <c r="Q9317" s="89">
        <v>28</v>
      </c>
    </row>
    <row r="9318" spans="1:17">
      <c r="A9318" s="71"/>
      <c r="B9318" s="71"/>
      <c r="C9318" s="71"/>
      <c r="D9318" s="71"/>
      <c r="E9318" s="83">
        <v>357224</v>
      </c>
      <c r="F9318" s="72" t="s">
        <v>10404</v>
      </c>
      <c r="G9318" s="66" t="s">
        <v>23841</v>
      </c>
      <c r="H9318" s="66"/>
      <c r="I9318" s="66" t="s">
        <v>2955</v>
      </c>
      <c r="J9318" s="73">
        <v>0.23080000000000001</v>
      </c>
      <c r="K9318" s="74">
        <v>6.4615</v>
      </c>
      <c r="L9318" s="73">
        <v>12</v>
      </c>
      <c r="M9318" s="74">
        <v>336</v>
      </c>
      <c r="N9318" s="73">
        <v>16</v>
      </c>
      <c r="O9318" s="74">
        <v>336</v>
      </c>
      <c r="P9318" s="88">
        <v>21</v>
      </c>
      <c r="Q9318" s="89">
        <v>28</v>
      </c>
    </row>
    <row r="9319" spans="1:17">
      <c r="A9319" s="71"/>
      <c r="B9319" s="71"/>
      <c r="C9319" s="71"/>
      <c r="D9319" s="71"/>
      <c r="E9319" s="83">
        <v>357225</v>
      </c>
      <c r="F9319" s="72" t="s">
        <v>10405</v>
      </c>
      <c r="G9319" s="66" t="s">
        <v>23841</v>
      </c>
      <c r="H9319" s="66"/>
      <c r="I9319" s="66" t="s">
        <v>2955</v>
      </c>
      <c r="J9319" s="73">
        <v>7.6899999999999996E-2</v>
      </c>
      <c r="K9319" s="74">
        <v>2.1537999999999999</v>
      </c>
      <c r="L9319" s="73">
        <v>1</v>
      </c>
      <c r="M9319" s="74">
        <v>28</v>
      </c>
      <c r="N9319" s="73">
        <v>32</v>
      </c>
      <c r="O9319" s="74">
        <v>672</v>
      </c>
      <c r="P9319" s="88">
        <v>21</v>
      </c>
      <c r="Q9319" s="89">
        <v>28</v>
      </c>
    </row>
    <row r="9320" spans="1:17">
      <c r="A9320" s="71"/>
      <c r="B9320" s="71"/>
      <c r="C9320" s="71"/>
      <c r="D9320" s="71"/>
      <c r="E9320" s="83">
        <v>357226</v>
      </c>
      <c r="F9320" s="72" t="s">
        <v>10406</v>
      </c>
      <c r="G9320" s="66" t="s">
        <v>23851</v>
      </c>
      <c r="H9320" s="66"/>
      <c r="I9320" s="66" t="s">
        <v>2955</v>
      </c>
      <c r="J9320" s="73">
        <v>0.30769999999999997</v>
      </c>
      <c r="K9320" s="74">
        <v>5.2923</v>
      </c>
      <c r="L9320" s="73">
        <v>4</v>
      </c>
      <c r="M9320" s="74">
        <v>68.8</v>
      </c>
      <c r="N9320" s="73">
        <v>1</v>
      </c>
      <c r="O9320" s="74">
        <v>6.37</v>
      </c>
      <c r="P9320" s="88">
        <v>12.9</v>
      </c>
      <c r="Q9320" s="89">
        <v>17.2</v>
      </c>
    </row>
    <row r="9321" spans="1:17">
      <c r="A9321" s="71"/>
      <c r="B9321" s="71"/>
      <c r="C9321" s="71"/>
      <c r="D9321" s="71"/>
      <c r="E9321" s="83">
        <v>361911</v>
      </c>
      <c r="F9321" s="72" t="s">
        <v>10407</v>
      </c>
      <c r="G9321" s="66" t="s">
        <v>23841</v>
      </c>
      <c r="H9321" s="66"/>
      <c r="I9321" s="66" t="s">
        <v>2955</v>
      </c>
      <c r="J9321" s="73">
        <v>0.98080000000000001</v>
      </c>
      <c r="K9321" s="74">
        <v>7.1313000000000004</v>
      </c>
      <c r="L9321" s="73">
        <v>1020</v>
      </c>
      <c r="M9321" s="74">
        <v>7416.59</v>
      </c>
      <c r="N9321" s="73">
        <v>1132</v>
      </c>
      <c r="O9321" s="74">
        <v>6926.4</v>
      </c>
      <c r="P9321" s="88">
        <v>6.2</v>
      </c>
      <c r="Q9321" s="89">
        <v>7.5</v>
      </c>
    </row>
    <row r="9322" spans="1:17">
      <c r="A9322" s="71"/>
      <c r="B9322" s="71"/>
      <c r="C9322" s="71"/>
      <c r="D9322" s="71"/>
      <c r="E9322" s="83">
        <v>361913</v>
      </c>
      <c r="F9322" s="72" t="s">
        <v>10408</v>
      </c>
      <c r="G9322" s="66" t="s">
        <v>23841</v>
      </c>
      <c r="H9322" s="66"/>
      <c r="I9322" s="66" t="s">
        <v>2955</v>
      </c>
      <c r="J9322" s="73">
        <v>0.81420000000000003</v>
      </c>
      <c r="K9322" s="74">
        <v>3.6311</v>
      </c>
      <c r="L9322" s="73">
        <v>815</v>
      </c>
      <c r="M9322" s="74">
        <v>3634.72</v>
      </c>
      <c r="N9322" s="73">
        <v>1979</v>
      </c>
      <c r="O9322" s="74">
        <v>8077.98</v>
      </c>
      <c r="P9322" s="88">
        <v>4.2699999999999996</v>
      </c>
      <c r="Q9322" s="89">
        <v>5</v>
      </c>
    </row>
    <row r="9323" spans="1:17">
      <c r="A9323" s="71"/>
      <c r="B9323" s="71"/>
      <c r="C9323" s="71"/>
      <c r="D9323" s="71"/>
      <c r="E9323" s="83">
        <v>382766</v>
      </c>
      <c r="F9323" s="72" t="s">
        <v>10409</v>
      </c>
      <c r="G9323" s="66" t="s">
        <v>23851</v>
      </c>
      <c r="H9323" s="66"/>
      <c r="I9323" s="66" t="s">
        <v>2955</v>
      </c>
      <c r="J9323" s="73">
        <v>0.61750000000000005</v>
      </c>
      <c r="K9323" s="74">
        <v>4.2817999999999996</v>
      </c>
      <c r="L9323" s="73">
        <v>586</v>
      </c>
      <c r="M9323" s="74">
        <v>4063.41</v>
      </c>
      <c r="N9323" s="73">
        <v>89</v>
      </c>
      <c r="O9323" s="74">
        <v>366.33</v>
      </c>
      <c r="P9323" s="88">
        <v>7</v>
      </c>
      <c r="Q9323" s="89">
        <v>8.9</v>
      </c>
    </row>
    <row r="9324" spans="1:17">
      <c r="A9324" s="71"/>
      <c r="B9324" s="71"/>
      <c r="C9324" s="71"/>
      <c r="D9324" s="71"/>
      <c r="E9324" s="83">
        <v>382767</v>
      </c>
      <c r="F9324" s="72" t="s">
        <v>10410</v>
      </c>
      <c r="G9324" s="66" t="s">
        <v>23851</v>
      </c>
      <c r="H9324" s="66"/>
      <c r="I9324" s="66" t="s">
        <v>2955</v>
      </c>
      <c r="J9324" s="73">
        <v>0.6321</v>
      </c>
      <c r="K9324" s="74">
        <v>4.3223000000000003</v>
      </c>
      <c r="L9324" s="73">
        <v>567</v>
      </c>
      <c r="M9324" s="74">
        <v>3877.12</v>
      </c>
      <c r="N9324" s="73">
        <v>85</v>
      </c>
      <c r="O9324" s="74">
        <v>406.4</v>
      </c>
      <c r="P9324" s="88">
        <v>7</v>
      </c>
      <c r="Q9324" s="89">
        <v>8.1999999999999993</v>
      </c>
    </row>
    <row r="9325" spans="1:17">
      <c r="A9325" s="71"/>
      <c r="B9325" s="71"/>
      <c r="C9325" s="71"/>
      <c r="D9325" s="71"/>
      <c r="E9325" s="83">
        <v>385041</v>
      </c>
      <c r="F9325" s="72" t="s">
        <v>10411</v>
      </c>
      <c r="G9325" s="66" t="s">
        <v>23841</v>
      </c>
      <c r="H9325" s="66"/>
      <c r="I9325" s="66" t="s">
        <v>2955</v>
      </c>
      <c r="J9325" s="73">
        <v>0.87970000000000004</v>
      </c>
      <c r="K9325" s="74">
        <v>5.2473999999999998</v>
      </c>
      <c r="L9325" s="73">
        <v>709</v>
      </c>
      <c r="M9325" s="74">
        <v>4229.3999999999996</v>
      </c>
      <c r="N9325" s="73">
        <v>1094</v>
      </c>
      <c r="O9325" s="74">
        <v>5032.3999999999996</v>
      </c>
      <c r="P9325" s="88">
        <v>4.5999999999999996</v>
      </c>
      <c r="Q9325" s="89">
        <v>6</v>
      </c>
    </row>
    <row r="9326" spans="1:17">
      <c r="A9326" s="71"/>
      <c r="B9326" s="71"/>
      <c r="C9326" s="71"/>
      <c r="D9326" s="71"/>
      <c r="E9326" s="83">
        <v>385042</v>
      </c>
      <c r="F9326" s="72" t="s">
        <v>10412</v>
      </c>
      <c r="G9326" s="66" t="s">
        <v>23841</v>
      </c>
      <c r="H9326" s="66"/>
      <c r="I9326" s="66" t="s">
        <v>2955</v>
      </c>
      <c r="J9326" s="73">
        <v>0.66739999999999999</v>
      </c>
      <c r="K9326" s="74">
        <v>4.2725</v>
      </c>
      <c r="L9326" s="73">
        <v>616</v>
      </c>
      <c r="M9326" s="74">
        <v>3943.55</v>
      </c>
      <c r="N9326" s="73">
        <v>1219</v>
      </c>
      <c r="O9326" s="74">
        <v>6704.5</v>
      </c>
      <c r="P9326" s="88">
        <v>5.5</v>
      </c>
      <c r="Q9326" s="89">
        <v>6.5</v>
      </c>
    </row>
    <row r="9327" spans="1:17">
      <c r="A9327" s="71"/>
      <c r="B9327" s="71"/>
      <c r="C9327" s="71"/>
      <c r="D9327" s="71"/>
      <c r="E9327" s="83">
        <v>399598</v>
      </c>
      <c r="F9327" s="72" t="s">
        <v>10413</v>
      </c>
      <c r="G9327" s="66" t="s">
        <v>23841</v>
      </c>
      <c r="H9327" s="66"/>
      <c r="I9327" s="66" t="s">
        <v>2955</v>
      </c>
      <c r="J9327" s="73">
        <v>0.2727</v>
      </c>
      <c r="K9327" s="74">
        <v>1.9548000000000001</v>
      </c>
      <c r="L9327" s="73">
        <v>39</v>
      </c>
      <c r="M9327" s="74">
        <v>279.54000000000002</v>
      </c>
      <c r="N9327" s="73">
        <v>2730</v>
      </c>
      <c r="O9327" s="74">
        <v>15238.36</v>
      </c>
      <c r="P9327" s="88">
        <v>0</v>
      </c>
      <c r="Q9327" s="89">
        <v>0</v>
      </c>
    </row>
    <row r="9328" spans="1:17">
      <c r="A9328" s="71"/>
      <c r="B9328" s="71"/>
      <c r="C9328" s="71"/>
      <c r="D9328" s="71"/>
      <c r="E9328" s="83">
        <v>399599</v>
      </c>
      <c r="F9328" s="72" t="s">
        <v>10414</v>
      </c>
      <c r="G9328" s="66" t="s">
        <v>23841</v>
      </c>
      <c r="H9328" s="66"/>
      <c r="I9328" s="66" t="s">
        <v>2955</v>
      </c>
      <c r="J9328" s="73">
        <v>0.62390000000000001</v>
      </c>
      <c r="K9328" s="74">
        <v>3.621</v>
      </c>
      <c r="L9328" s="73">
        <v>73</v>
      </c>
      <c r="M9328" s="74">
        <v>423.66</v>
      </c>
      <c r="N9328" s="73">
        <v>725</v>
      </c>
      <c r="O9328" s="74">
        <v>3697.5</v>
      </c>
      <c r="P9328" s="88">
        <v>0</v>
      </c>
      <c r="Q9328" s="89">
        <v>0</v>
      </c>
    </row>
    <row r="9329" spans="1:17">
      <c r="A9329" s="71"/>
      <c r="B9329" s="71"/>
      <c r="C9329" s="71"/>
      <c r="D9329" s="66"/>
      <c r="E9329" s="75">
        <v>399600</v>
      </c>
      <c r="F9329" s="76" t="s">
        <v>10415</v>
      </c>
      <c r="G9329" s="66" t="s">
        <v>23841</v>
      </c>
      <c r="H9329" s="75"/>
      <c r="I9329" s="75" t="s">
        <v>2955</v>
      </c>
      <c r="J9329" s="73">
        <v>0.42659999999999998</v>
      </c>
      <c r="K9329" s="74">
        <v>3.5095000000000001</v>
      </c>
      <c r="L9329" s="73">
        <v>61</v>
      </c>
      <c r="M9329" s="74">
        <v>501.86</v>
      </c>
      <c r="N9329" s="73">
        <v>572</v>
      </c>
      <c r="O9329" s="74">
        <v>4175.6000000000004</v>
      </c>
      <c r="P9329" s="88">
        <v>0</v>
      </c>
      <c r="Q9329" s="89">
        <v>0</v>
      </c>
    </row>
    <row r="9330" spans="1:17">
      <c r="A9330" s="71"/>
      <c r="B9330" s="71"/>
      <c r="C9330" s="66"/>
      <c r="D9330" s="66"/>
      <c r="E9330" s="83">
        <v>399601</v>
      </c>
      <c r="F9330" s="72" t="s">
        <v>10416</v>
      </c>
      <c r="G9330" s="66" t="s">
        <v>23841</v>
      </c>
      <c r="H9330" s="66"/>
      <c r="I9330" s="66" t="s">
        <v>2955</v>
      </c>
      <c r="J9330" s="73">
        <v>0.67130000000000001</v>
      </c>
      <c r="K9330" s="74">
        <v>5.5631000000000004</v>
      </c>
      <c r="L9330" s="73">
        <v>96</v>
      </c>
      <c r="M9330" s="74">
        <v>795.52</v>
      </c>
      <c r="N9330" s="73">
        <v>623</v>
      </c>
      <c r="O9330" s="74">
        <v>4547.8999999999996</v>
      </c>
      <c r="P9330" s="88">
        <v>0</v>
      </c>
      <c r="Q9330" s="89">
        <v>0</v>
      </c>
    </row>
    <row r="9331" spans="1:17">
      <c r="A9331" s="71"/>
      <c r="B9331" s="71"/>
      <c r="C9331" s="71"/>
      <c r="D9331" s="71"/>
      <c r="E9331" s="83">
        <v>10013036</v>
      </c>
      <c r="F9331" s="72" t="s">
        <v>10417</v>
      </c>
      <c r="G9331" s="66" t="s">
        <v>23851</v>
      </c>
      <c r="H9331" s="66"/>
      <c r="I9331" s="66" t="s">
        <v>2955</v>
      </c>
      <c r="J9331" s="73">
        <v>0.71150000000000002</v>
      </c>
      <c r="K9331" s="74">
        <v>1.2827</v>
      </c>
      <c r="L9331" s="73">
        <v>74</v>
      </c>
      <c r="M9331" s="74">
        <v>133.4</v>
      </c>
      <c r="N9331" s="73">
        <v>105</v>
      </c>
      <c r="O9331" s="74">
        <v>396.7</v>
      </c>
      <c r="P9331" s="88">
        <v>4.5</v>
      </c>
      <c r="Q9331" s="89">
        <v>6.5</v>
      </c>
    </row>
    <row r="9332" spans="1:17">
      <c r="A9332" s="71"/>
      <c r="B9332" s="71"/>
      <c r="C9332" s="71"/>
      <c r="D9332" s="71"/>
      <c r="E9332" s="83">
        <v>26243963</v>
      </c>
      <c r="F9332" s="72" t="s">
        <v>10418</v>
      </c>
      <c r="G9332" s="66" t="s">
        <v>23851</v>
      </c>
      <c r="H9332" s="66"/>
      <c r="I9332" s="66" t="s">
        <v>2955</v>
      </c>
      <c r="J9332" s="73">
        <v>0</v>
      </c>
      <c r="K9332" s="74">
        <v>0</v>
      </c>
      <c r="L9332" s="73">
        <v>0</v>
      </c>
      <c r="M9332" s="74">
        <v>0</v>
      </c>
      <c r="N9332" s="73">
        <v>0</v>
      </c>
      <c r="O9332" s="74">
        <v>0</v>
      </c>
      <c r="P9332" s="88">
        <v>4.2</v>
      </c>
      <c r="Q9332" s="89">
        <v>4.9000000000000004</v>
      </c>
    </row>
    <row r="9333" spans="1:17">
      <c r="A9333" s="71"/>
      <c r="B9333" s="71"/>
      <c r="C9333" s="71"/>
      <c r="D9333" s="71"/>
      <c r="E9333" s="83">
        <v>26247100</v>
      </c>
      <c r="F9333" s="72" t="s">
        <v>10419</v>
      </c>
      <c r="G9333" s="66" t="s">
        <v>23851</v>
      </c>
      <c r="H9333" s="66"/>
      <c r="I9333" s="66" t="s">
        <v>2955</v>
      </c>
      <c r="J9333" s="73">
        <v>0</v>
      </c>
      <c r="K9333" s="74">
        <v>0</v>
      </c>
      <c r="L9333" s="73">
        <v>0</v>
      </c>
      <c r="M9333" s="74">
        <v>0</v>
      </c>
      <c r="N9333" s="73">
        <v>0</v>
      </c>
      <c r="O9333" s="74">
        <v>0</v>
      </c>
      <c r="P9333" s="88">
        <v>1.919</v>
      </c>
      <c r="Q9333" s="89">
        <v>2.4</v>
      </c>
    </row>
    <row r="9334" spans="1:17">
      <c r="A9334" s="71"/>
      <c r="B9334" s="71"/>
      <c r="C9334" s="71"/>
      <c r="D9334" s="66"/>
      <c r="E9334" s="75">
        <v>26247143</v>
      </c>
      <c r="F9334" s="76" t="s">
        <v>10420</v>
      </c>
      <c r="G9334" s="66" t="s">
        <v>23851</v>
      </c>
      <c r="H9334" s="75"/>
      <c r="I9334" s="75" t="s">
        <v>2955</v>
      </c>
      <c r="J9334" s="73">
        <v>0.82909999999999995</v>
      </c>
      <c r="K9334" s="74">
        <v>5.7531999999999996</v>
      </c>
      <c r="L9334" s="73">
        <v>679</v>
      </c>
      <c r="M9334" s="74">
        <v>4711.8500000000004</v>
      </c>
      <c r="N9334" s="73">
        <v>1336</v>
      </c>
      <c r="O9334" s="74">
        <v>8082.8</v>
      </c>
      <c r="P9334" s="88">
        <v>6.1</v>
      </c>
      <c r="Q9334" s="89">
        <v>7.5</v>
      </c>
    </row>
    <row r="9335" spans="1:17">
      <c r="A9335" s="71"/>
      <c r="B9335" s="71"/>
      <c r="C9335" s="66"/>
      <c r="D9335" s="66"/>
      <c r="E9335" s="83">
        <v>26247176</v>
      </c>
      <c r="F9335" s="72" t="s">
        <v>10421</v>
      </c>
      <c r="G9335" s="66" t="s">
        <v>23851</v>
      </c>
      <c r="H9335" s="66"/>
      <c r="I9335" s="66" t="s">
        <v>2955</v>
      </c>
      <c r="J9335" s="73">
        <v>0</v>
      </c>
      <c r="K9335" s="74">
        <v>0</v>
      </c>
      <c r="L9335" s="73">
        <v>0</v>
      </c>
      <c r="M9335" s="74">
        <v>0</v>
      </c>
      <c r="N9335" s="73">
        <v>0</v>
      </c>
      <c r="O9335" s="74">
        <v>0</v>
      </c>
      <c r="P9335" s="88">
        <v>1.5149999999999999</v>
      </c>
      <c r="Q9335" s="89">
        <v>1.8</v>
      </c>
    </row>
    <row r="9336" spans="1:17">
      <c r="A9336" s="71"/>
      <c r="B9336" s="71"/>
      <c r="C9336" s="71"/>
      <c r="D9336" s="71"/>
      <c r="E9336" s="83">
        <v>26247178</v>
      </c>
      <c r="F9336" s="72" t="s">
        <v>10422</v>
      </c>
      <c r="G9336" s="66" t="s">
        <v>23851</v>
      </c>
      <c r="H9336" s="66"/>
      <c r="I9336" s="66" t="s">
        <v>2955</v>
      </c>
      <c r="J9336" s="73">
        <v>0.30769999999999997</v>
      </c>
      <c r="K9336" s="74">
        <v>0.30769999999999997</v>
      </c>
      <c r="L9336" s="73">
        <v>4</v>
      </c>
      <c r="M9336" s="74">
        <v>4</v>
      </c>
      <c r="N9336" s="73">
        <v>5</v>
      </c>
      <c r="O9336" s="74">
        <v>8</v>
      </c>
      <c r="P9336" s="88">
        <v>1.2375</v>
      </c>
      <c r="Q9336" s="89">
        <v>1.8</v>
      </c>
    </row>
    <row r="9337" spans="1:17">
      <c r="A9337" s="71"/>
      <c r="B9337" s="71"/>
      <c r="C9337" s="71"/>
      <c r="D9337" s="71"/>
      <c r="E9337" s="83">
        <v>26247181</v>
      </c>
      <c r="F9337" s="72" t="s">
        <v>10423</v>
      </c>
      <c r="G9337" s="66" t="s">
        <v>23851</v>
      </c>
      <c r="H9337" s="66"/>
      <c r="I9337" s="66" t="s">
        <v>2955</v>
      </c>
      <c r="J9337" s="73">
        <v>0.42309999999999998</v>
      </c>
      <c r="K9337" s="74">
        <v>0.94730000000000003</v>
      </c>
      <c r="L9337" s="73">
        <v>22</v>
      </c>
      <c r="M9337" s="74">
        <v>49.26</v>
      </c>
      <c r="N9337" s="73">
        <v>0</v>
      </c>
      <c r="O9337" s="74">
        <v>0</v>
      </c>
      <c r="P9337" s="88">
        <v>3</v>
      </c>
      <c r="Q9337" s="89">
        <v>3.6</v>
      </c>
    </row>
    <row r="9338" spans="1:17">
      <c r="A9338" s="71"/>
      <c r="B9338" s="71"/>
      <c r="C9338" s="71"/>
      <c r="D9338" s="71"/>
      <c r="E9338" s="83">
        <v>26247182</v>
      </c>
      <c r="F9338" s="72" t="s">
        <v>10424</v>
      </c>
      <c r="G9338" s="66" t="s">
        <v>23851</v>
      </c>
      <c r="H9338" s="66"/>
      <c r="I9338" s="66" t="s">
        <v>2955</v>
      </c>
      <c r="J9338" s="73">
        <v>7.6899999999999996E-2</v>
      </c>
      <c r="K9338" s="74">
        <v>0.1482</v>
      </c>
      <c r="L9338" s="73">
        <v>6</v>
      </c>
      <c r="M9338" s="74">
        <v>11.56</v>
      </c>
      <c r="N9338" s="73">
        <v>0</v>
      </c>
      <c r="O9338" s="74">
        <v>0</v>
      </c>
      <c r="P9338" s="88">
        <v>3</v>
      </c>
      <c r="Q9338" s="89">
        <v>3.6</v>
      </c>
    </row>
    <row r="9339" spans="1:17">
      <c r="A9339" s="71"/>
      <c r="B9339" s="71"/>
      <c r="C9339" s="71"/>
      <c r="D9339" s="66"/>
      <c r="E9339" s="75">
        <v>26247257</v>
      </c>
      <c r="F9339" s="76" t="s">
        <v>10425</v>
      </c>
      <c r="G9339" s="66" t="s">
        <v>23851</v>
      </c>
      <c r="H9339" s="75"/>
      <c r="I9339" s="75" t="s">
        <v>2955</v>
      </c>
      <c r="J9339" s="73">
        <v>0</v>
      </c>
      <c r="K9339" s="74">
        <v>0</v>
      </c>
      <c r="L9339" s="73">
        <v>0</v>
      </c>
      <c r="M9339" s="74">
        <v>0</v>
      </c>
      <c r="N9339" s="73">
        <v>5</v>
      </c>
      <c r="O9339" s="74">
        <v>11.95</v>
      </c>
      <c r="P9339" s="88">
        <v>3</v>
      </c>
      <c r="Q9339" s="89">
        <v>3.9</v>
      </c>
    </row>
    <row r="9340" spans="1:17">
      <c r="A9340" s="71"/>
      <c r="B9340" s="71"/>
      <c r="C9340" s="66"/>
      <c r="D9340" s="66"/>
      <c r="E9340" s="83">
        <v>26247307</v>
      </c>
      <c r="F9340" s="72" t="s">
        <v>10426</v>
      </c>
      <c r="G9340" s="66" t="s">
        <v>23851</v>
      </c>
      <c r="H9340" s="66"/>
      <c r="I9340" s="66" t="s">
        <v>2955</v>
      </c>
      <c r="J9340" s="73">
        <v>0.75319999999999998</v>
      </c>
      <c r="K9340" s="74">
        <v>4.2064000000000004</v>
      </c>
      <c r="L9340" s="73">
        <v>705</v>
      </c>
      <c r="M9340" s="74">
        <v>3937.19</v>
      </c>
      <c r="N9340" s="73">
        <v>19681</v>
      </c>
      <c r="O9340" s="74">
        <v>76027.92</v>
      </c>
      <c r="P9340" s="88">
        <v>3.85</v>
      </c>
      <c r="Q9340" s="89">
        <v>3.9</v>
      </c>
    </row>
    <row r="9341" spans="1:17">
      <c r="A9341" s="71"/>
      <c r="B9341" s="71"/>
      <c r="C9341" s="71"/>
      <c r="D9341" s="66"/>
      <c r="E9341" s="75">
        <v>26247733</v>
      </c>
      <c r="F9341" s="76" t="s">
        <v>10427</v>
      </c>
      <c r="G9341" s="66" t="s">
        <v>23851</v>
      </c>
      <c r="H9341" s="75"/>
      <c r="I9341" s="75" t="s">
        <v>2955</v>
      </c>
      <c r="J9341" s="73">
        <v>0</v>
      </c>
      <c r="K9341" s="74">
        <v>0</v>
      </c>
      <c r="L9341" s="73">
        <v>0</v>
      </c>
      <c r="M9341" s="74">
        <v>0</v>
      </c>
      <c r="N9341" s="73">
        <v>0</v>
      </c>
      <c r="O9341" s="74">
        <v>0</v>
      </c>
      <c r="P9341" s="88">
        <v>5.7</v>
      </c>
      <c r="Q9341" s="89">
        <v>6.8</v>
      </c>
    </row>
    <row r="9342" spans="1:17">
      <c r="A9342" s="71"/>
      <c r="B9342" s="71"/>
      <c r="C9342" s="66"/>
      <c r="D9342" s="66"/>
      <c r="E9342" s="83">
        <v>26247939</v>
      </c>
      <c r="F9342" s="72" t="s">
        <v>10428</v>
      </c>
      <c r="G9342" s="66" t="s">
        <v>23851</v>
      </c>
      <c r="H9342" s="66"/>
      <c r="I9342" s="66" t="s">
        <v>2955</v>
      </c>
      <c r="J9342" s="73">
        <v>0.4662</v>
      </c>
      <c r="K9342" s="74">
        <v>1.036</v>
      </c>
      <c r="L9342" s="73">
        <v>200</v>
      </c>
      <c r="M9342" s="74">
        <v>444.46</v>
      </c>
      <c r="N9342" s="73">
        <v>164</v>
      </c>
      <c r="O9342" s="74">
        <v>394.4</v>
      </c>
      <c r="P9342" s="88">
        <v>3</v>
      </c>
      <c r="Q9342" s="89">
        <v>3.6</v>
      </c>
    </row>
    <row r="9343" spans="1:17">
      <c r="A9343" s="71"/>
      <c r="B9343" s="71"/>
      <c r="C9343" s="71"/>
      <c r="D9343" s="71"/>
      <c r="E9343" s="83">
        <v>26247977</v>
      </c>
      <c r="F9343" s="72" t="s">
        <v>10429</v>
      </c>
      <c r="G9343" s="66" t="s">
        <v>23851</v>
      </c>
      <c r="H9343" s="66"/>
      <c r="I9343" s="66" t="s">
        <v>2955</v>
      </c>
      <c r="J9343" s="73">
        <v>0</v>
      </c>
      <c r="K9343" s="74">
        <v>0</v>
      </c>
      <c r="L9343" s="73">
        <v>0</v>
      </c>
      <c r="M9343" s="74">
        <v>0</v>
      </c>
      <c r="N9343" s="73">
        <v>0</v>
      </c>
      <c r="O9343" s="74">
        <v>0</v>
      </c>
      <c r="P9343" s="88">
        <v>0</v>
      </c>
      <c r="Q9343" s="89">
        <v>0</v>
      </c>
    </row>
    <row r="9344" spans="1:17">
      <c r="A9344" s="71"/>
      <c r="B9344" s="71"/>
      <c r="C9344" s="71"/>
      <c r="D9344" s="71"/>
      <c r="E9344" s="83">
        <v>26248022</v>
      </c>
      <c r="F9344" s="72" t="s">
        <v>10430</v>
      </c>
      <c r="G9344" s="66" t="s">
        <v>23851</v>
      </c>
      <c r="H9344" s="66"/>
      <c r="I9344" s="66" t="s">
        <v>2955</v>
      </c>
      <c r="J9344" s="73">
        <v>0.88460000000000005</v>
      </c>
      <c r="K9344" s="74">
        <v>5.3518999999999997</v>
      </c>
      <c r="L9344" s="73">
        <v>46</v>
      </c>
      <c r="M9344" s="74">
        <v>278.3</v>
      </c>
      <c r="N9344" s="73">
        <v>5</v>
      </c>
      <c r="O9344" s="74">
        <v>18</v>
      </c>
      <c r="P9344" s="88">
        <v>2.95</v>
      </c>
      <c r="Q9344" s="89">
        <v>3.5</v>
      </c>
    </row>
    <row r="9345" spans="1:17">
      <c r="A9345" s="71"/>
      <c r="B9345" s="71"/>
      <c r="C9345" s="71"/>
      <c r="D9345" s="71"/>
      <c r="E9345" s="83">
        <v>26248030</v>
      </c>
      <c r="F9345" s="72" t="s">
        <v>10431</v>
      </c>
      <c r="G9345" s="66" t="s">
        <v>23851</v>
      </c>
      <c r="H9345" s="66"/>
      <c r="I9345" s="66" t="s">
        <v>2955</v>
      </c>
      <c r="J9345" s="73">
        <v>7.6899999999999996E-2</v>
      </c>
      <c r="K9345" s="74">
        <v>0.26919999999999999</v>
      </c>
      <c r="L9345" s="73">
        <v>1</v>
      </c>
      <c r="M9345" s="74">
        <v>3.5</v>
      </c>
      <c r="N9345" s="73">
        <v>0</v>
      </c>
      <c r="O9345" s="74">
        <v>0</v>
      </c>
      <c r="P9345" s="88">
        <v>2.6</v>
      </c>
      <c r="Q9345" s="89">
        <v>3.5</v>
      </c>
    </row>
    <row r="9346" spans="1:17">
      <c r="A9346" s="71"/>
      <c r="B9346" s="71"/>
      <c r="C9346" s="71"/>
      <c r="D9346" s="71"/>
      <c r="E9346" s="83">
        <v>26248812</v>
      </c>
      <c r="F9346" s="72" t="s">
        <v>10432</v>
      </c>
      <c r="G9346" s="66" t="s">
        <v>23851</v>
      </c>
      <c r="H9346" s="66"/>
      <c r="I9346" s="66" t="s">
        <v>2955</v>
      </c>
      <c r="J9346" s="73">
        <v>0</v>
      </c>
      <c r="K9346" s="74">
        <v>0</v>
      </c>
      <c r="L9346" s="73">
        <v>0</v>
      </c>
      <c r="M9346" s="74">
        <v>0</v>
      </c>
      <c r="N9346" s="73">
        <v>0</v>
      </c>
      <c r="O9346" s="74">
        <v>0</v>
      </c>
      <c r="P9346" s="88">
        <v>0</v>
      </c>
      <c r="Q9346" s="89">
        <v>0</v>
      </c>
    </row>
    <row r="9347" spans="1:17">
      <c r="A9347" s="71"/>
      <c r="B9347" s="71"/>
      <c r="C9347" s="71"/>
      <c r="D9347" s="71"/>
      <c r="E9347" s="83">
        <v>26248819</v>
      </c>
      <c r="F9347" s="72" t="s">
        <v>10433</v>
      </c>
      <c r="G9347" s="66" t="s">
        <v>23851</v>
      </c>
      <c r="H9347" s="66"/>
      <c r="I9347" s="66" t="s">
        <v>2955</v>
      </c>
      <c r="J9347" s="73">
        <v>0</v>
      </c>
      <c r="K9347" s="74">
        <v>0</v>
      </c>
      <c r="L9347" s="73">
        <v>0</v>
      </c>
      <c r="M9347" s="74">
        <v>0</v>
      </c>
      <c r="N9347" s="73">
        <v>0</v>
      </c>
      <c r="O9347" s="74">
        <v>0</v>
      </c>
      <c r="P9347" s="88">
        <v>0</v>
      </c>
      <c r="Q9347" s="89">
        <v>0</v>
      </c>
    </row>
    <row r="9348" spans="1:17">
      <c r="A9348" s="71"/>
      <c r="B9348" s="71"/>
      <c r="C9348" s="71"/>
      <c r="D9348" s="71"/>
      <c r="E9348" s="83">
        <v>26248991</v>
      </c>
      <c r="F9348" s="72" t="s">
        <v>10434</v>
      </c>
      <c r="G9348" s="66" t="s">
        <v>23851</v>
      </c>
      <c r="H9348" s="66"/>
      <c r="I9348" s="66" t="s">
        <v>2955</v>
      </c>
      <c r="J9348" s="73">
        <v>0.1923</v>
      </c>
      <c r="K9348" s="74">
        <v>0.6</v>
      </c>
      <c r="L9348" s="73">
        <v>5</v>
      </c>
      <c r="M9348" s="74">
        <v>15.6</v>
      </c>
      <c r="N9348" s="73">
        <v>18</v>
      </c>
      <c r="O9348" s="74">
        <v>77.400000000000006</v>
      </c>
      <c r="P9348" s="88">
        <v>4.3</v>
      </c>
      <c r="Q9348" s="89">
        <v>5.6</v>
      </c>
    </row>
    <row r="9349" spans="1:17">
      <c r="A9349" s="71"/>
      <c r="B9349" s="71"/>
      <c r="C9349" s="71"/>
      <c r="D9349" s="71" t="s">
        <v>10435</v>
      </c>
      <c r="E9349" s="83"/>
      <c r="F9349" s="72"/>
      <c r="G9349" s="66"/>
      <c r="H9349" s="66"/>
      <c r="I9349" s="66"/>
      <c r="J9349" s="73">
        <v>32.055599999999998</v>
      </c>
      <c r="K9349" s="74">
        <v>270.54780000000005</v>
      </c>
      <c r="L9349" s="73">
        <v>11102</v>
      </c>
      <c r="M9349" s="74">
        <v>74620.820000000036</v>
      </c>
      <c r="N9349" s="73">
        <v>37273</v>
      </c>
      <c r="O9349" s="74">
        <v>177412.72999999998</v>
      </c>
      <c r="P9349" s="88"/>
      <c r="Q9349" s="89"/>
    </row>
    <row r="9350" spans="1:17">
      <c r="A9350" s="71"/>
      <c r="B9350" s="71"/>
      <c r="C9350" s="71" t="s">
        <v>13203</v>
      </c>
      <c r="D9350" s="71"/>
      <c r="E9350" s="83"/>
      <c r="F9350" s="72"/>
      <c r="G9350" s="66"/>
      <c r="H9350" s="66"/>
      <c r="I9350" s="66"/>
      <c r="J9350" s="73">
        <v>32.055599999999998</v>
      </c>
      <c r="K9350" s="74">
        <v>270.54780000000005</v>
      </c>
      <c r="L9350" s="73">
        <v>11102</v>
      </c>
      <c r="M9350" s="74">
        <v>74620.820000000036</v>
      </c>
      <c r="N9350" s="73">
        <v>37273</v>
      </c>
      <c r="O9350" s="74">
        <v>177412.72999999998</v>
      </c>
      <c r="P9350" s="88"/>
      <c r="Q9350" s="89"/>
    </row>
    <row r="9351" spans="1:17">
      <c r="A9351" s="71"/>
      <c r="B9351" s="71" t="s">
        <v>10436</v>
      </c>
      <c r="C9351" s="71"/>
      <c r="D9351" s="71"/>
      <c r="E9351" s="83"/>
      <c r="F9351" s="72"/>
      <c r="G9351" s="66"/>
      <c r="H9351" s="66"/>
      <c r="I9351" s="66"/>
      <c r="J9351" s="73">
        <v>66.885900000000007</v>
      </c>
      <c r="K9351" s="74">
        <v>540.94759999999962</v>
      </c>
      <c r="L9351" s="73">
        <v>23580</v>
      </c>
      <c r="M9351" s="74">
        <v>175360.65999999992</v>
      </c>
      <c r="N9351" s="73">
        <v>46485</v>
      </c>
      <c r="O9351" s="74">
        <v>244020.52999999991</v>
      </c>
      <c r="P9351" s="88"/>
      <c r="Q9351" s="89"/>
    </row>
    <row r="9352" spans="1:17">
      <c r="A9352" s="71"/>
      <c r="B9352" s="71" t="s">
        <v>512</v>
      </c>
      <c r="C9352" s="71" t="s">
        <v>10437</v>
      </c>
      <c r="D9352" s="71" t="s">
        <v>10438</v>
      </c>
      <c r="E9352" s="83">
        <v>204364</v>
      </c>
      <c r="F9352" s="72" t="s">
        <v>10439</v>
      </c>
      <c r="G9352" s="66" t="s">
        <v>23851</v>
      </c>
      <c r="H9352" s="66"/>
      <c r="I9352" s="66" t="s">
        <v>1035</v>
      </c>
      <c r="J9352" s="73">
        <v>0</v>
      </c>
      <c r="K9352" s="74">
        <v>0</v>
      </c>
      <c r="L9352" s="73">
        <v>0</v>
      </c>
      <c r="M9352" s="74">
        <v>0</v>
      </c>
      <c r="N9352" s="73">
        <v>0</v>
      </c>
      <c r="O9352" s="74">
        <v>0</v>
      </c>
      <c r="P9352" s="88">
        <v>2.4</v>
      </c>
      <c r="Q9352" s="89">
        <v>2.9</v>
      </c>
    </row>
    <row r="9353" spans="1:17">
      <c r="A9353" s="71"/>
      <c r="B9353" s="71"/>
      <c r="C9353" s="71"/>
      <c r="D9353" s="71"/>
      <c r="E9353" s="83">
        <v>208242</v>
      </c>
      <c r="F9353" s="72" t="s">
        <v>10440</v>
      </c>
      <c r="G9353" s="66" t="s">
        <v>23841</v>
      </c>
      <c r="H9353" s="66"/>
      <c r="I9353" s="66" t="s">
        <v>1035</v>
      </c>
      <c r="J9353" s="73">
        <v>0.1978</v>
      </c>
      <c r="K9353" s="74">
        <v>5.3010999999999999</v>
      </c>
      <c r="L9353" s="73">
        <v>36</v>
      </c>
      <c r="M9353" s="74">
        <v>964.8</v>
      </c>
      <c r="N9353" s="73">
        <v>149</v>
      </c>
      <c r="O9353" s="74">
        <v>3048.73</v>
      </c>
      <c r="P9353" s="88">
        <v>21</v>
      </c>
      <c r="Q9353" s="89">
        <v>26.8</v>
      </c>
    </row>
    <row r="9354" spans="1:17">
      <c r="A9354" s="71"/>
      <c r="B9354" s="71"/>
      <c r="C9354" s="71"/>
      <c r="D9354" s="71"/>
      <c r="E9354" s="83">
        <v>208243</v>
      </c>
      <c r="F9354" s="72" t="s">
        <v>10441</v>
      </c>
      <c r="G9354" s="66" t="s">
        <v>23851</v>
      </c>
      <c r="H9354" s="66"/>
      <c r="I9354" s="66" t="s">
        <v>1035</v>
      </c>
      <c r="J9354" s="73">
        <v>0.23780000000000001</v>
      </c>
      <c r="K9354" s="74">
        <v>8.2741000000000007</v>
      </c>
      <c r="L9354" s="73">
        <v>34</v>
      </c>
      <c r="M9354" s="74">
        <v>1183.2</v>
      </c>
      <c r="N9354" s="73">
        <v>52</v>
      </c>
      <c r="O9354" s="74">
        <v>1416.62</v>
      </c>
      <c r="P9354" s="88">
        <v>28.1</v>
      </c>
      <c r="Q9354" s="89">
        <v>34.799999999999997</v>
      </c>
    </row>
    <row r="9355" spans="1:17">
      <c r="A9355" s="71"/>
      <c r="B9355" s="71"/>
      <c r="C9355" s="71"/>
      <c r="D9355" s="71"/>
      <c r="E9355" s="83">
        <v>208261</v>
      </c>
      <c r="F9355" s="72" t="s">
        <v>10442</v>
      </c>
      <c r="G9355" s="66" t="s">
        <v>23841</v>
      </c>
      <c r="H9355" s="66"/>
      <c r="I9355" s="66" t="s">
        <v>1035</v>
      </c>
      <c r="J9355" s="73">
        <v>0.1</v>
      </c>
      <c r="K9355" s="74">
        <v>4.75</v>
      </c>
      <c r="L9355" s="73">
        <v>13</v>
      </c>
      <c r="M9355" s="74">
        <v>617.5</v>
      </c>
      <c r="N9355" s="73">
        <v>124</v>
      </c>
      <c r="O9355" s="74">
        <v>4760</v>
      </c>
      <c r="P9355" s="88">
        <v>38.5</v>
      </c>
      <c r="Q9355" s="89">
        <v>47.5</v>
      </c>
    </row>
    <row r="9356" spans="1:17">
      <c r="A9356" s="71"/>
      <c r="B9356" s="71"/>
      <c r="C9356" s="71"/>
      <c r="D9356" s="71"/>
      <c r="E9356" s="83">
        <v>208272</v>
      </c>
      <c r="F9356" s="72" t="s">
        <v>10443</v>
      </c>
      <c r="G9356" s="66" t="s">
        <v>23851</v>
      </c>
      <c r="H9356" s="66"/>
      <c r="I9356" s="66" t="s">
        <v>1035</v>
      </c>
      <c r="J9356" s="73">
        <v>0</v>
      </c>
      <c r="K9356" s="74">
        <v>0</v>
      </c>
      <c r="L9356" s="73">
        <v>0</v>
      </c>
      <c r="M9356" s="74">
        <v>0</v>
      </c>
      <c r="N9356" s="73">
        <v>0</v>
      </c>
      <c r="O9356" s="74">
        <v>0</v>
      </c>
      <c r="P9356" s="88">
        <v>4.7</v>
      </c>
      <c r="Q9356" s="89">
        <v>6.2</v>
      </c>
    </row>
    <row r="9357" spans="1:17">
      <c r="A9357" s="71"/>
      <c r="B9357" s="71"/>
      <c r="C9357" s="71"/>
      <c r="D9357" s="71"/>
      <c r="E9357" s="83">
        <v>208274</v>
      </c>
      <c r="F9357" s="72" t="s">
        <v>10444</v>
      </c>
      <c r="G9357" s="66" t="s">
        <v>23841</v>
      </c>
      <c r="H9357" s="66"/>
      <c r="I9357" s="66" t="s">
        <v>1035</v>
      </c>
      <c r="J9357" s="73">
        <v>0</v>
      </c>
      <c r="K9357" s="74">
        <v>0</v>
      </c>
      <c r="L9357" s="73">
        <v>0</v>
      </c>
      <c r="M9357" s="74">
        <v>0</v>
      </c>
      <c r="N9357" s="73">
        <v>0</v>
      </c>
      <c r="O9357" s="74">
        <v>0</v>
      </c>
      <c r="P9357" s="88">
        <v>3.6</v>
      </c>
      <c r="Q9357" s="89">
        <v>4.5</v>
      </c>
    </row>
    <row r="9358" spans="1:17">
      <c r="A9358" s="71"/>
      <c r="B9358" s="71"/>
      <c r="C9358" s="71"/>
      <c r="D9358" s="71"/>
      <c r="E9358" s="83">
        <v>208293</v>
      </c>
      <c r="F9358" s="72" t="s">
        <v>10445</v>
      </c>
      <c r="G9358" s="66" t="s">
        <v>23851</v>
      </c>
      <c r="H9358" s="66"/>
      <c r="I9358" s="66" t="s">
        <v>1035</v>
      </c>
      <c r="J9358" s="73">
        <v>0</v>
      </c>
      <c r="K9358" s="74">
        <v>0</v>
      </c>
      <c r="L9358" s="73">
        <v>0</v>
      </c>
      <c r="M9358" s="74">
        <v>0</v>
      </c>
      <c r="N9358" s="73">
        <v>0</v>
      </c>
      <c r="O9358" s="74">
        <v>0</v>
      </c>
      <c r="P9358" s="88">
        <v>12.5</v>
      </c>
      <c r="Q9358" s="89">
        <v>15.9</v>
      </c>
    </row>
    <row r="9359" spans="1:17">
      <c r="A9359" s="71"/>
      <c r="B9359" s="71"/>
      <c r="C9359" s="71"/>
      <c r="D9359" s="71"/>
      <c r="E9359" s="83">
        <v>208296</v>
      </c>
      <c r="F9359" s="72" t="s">
        <v>10446</v>
      </c>
      <c r="G9359" s="66" t="s">
        <v>23841</v>
      </c>
      <c r="H9359" s="66"/>
      <c r="I9359" s="66" t="s">
        <v>1035</v>
      </c>
      <c r="J9359" s="73">
        <v>0.109</v>
      </c>
      <c r="K9359" s="74">
        <v>4.6749999999999998</v>
      </c>
      <c r="L9359" s="73">
        <v>17</v>
      </c>
      <c r="M9359" s="74">
        <v>729.3</v>
      </c>
      <c r="N9359" s="73">
        <v>175</v>
      </c>
      <c r="O9359" s="74">
        <v>5901.74</v>
      </c>
      <c r="P9359" s="88">
        <v>34.435000000000002</v>
      </c>
      <c r="Q9359" s="89">
        <v>42.9</v>
      </c>
    </row>
    <row r="9360" spans="1:17">
      <c r="A9360" s="71"/>
      <c r="B9360" s="71"/>
      <c r="C9360" s="71"/>
      <c r="D9360" s="71"/>
      <c r="E9360" s="83">
        <v>209691</v>
      </c>
      <c r="F9360" s="72" t="s">
        <v>10447</v>
      </c>
      <c r="G9360" s="66" t="s">
        <v>23851</v>
      </c>
      <c r="H9360" s="66"/>
      <c r="I9360" s="66" t="s">
        <v>1035</v>
      </c>
      <c r="J9360" s="73">
        <v>0</v>
      </c>
      <c r="K9360" s="74">
        <v>0</v>
      </c>
      <c r="L9360" s="73">
        <v>0</v>
      </c>
      <c r="M9360" s="74">
        <v>0</v>
      </c>
      <c r="N9360" s="73">
        <v>0</v>
      </c>
      <c r="O9360" s="74">
        <v>0</v>
      </c>
      <c r="P9360" s="88">
        <v>0</v>
      </c>
      <c r="Q9360" s="89">
        <v>0</v>
      </c>
    </row>
    <row r="9361" spans="1:17">
      <c r="A9361" s="71"/>
      <c r="B9361" s="71"/>
      <c r="C9361" s="71"/>
      <c r="D9361" s="66"/>
      <c r="E9361" s="75">
        <v>213691</v>
      </c>
      <c r="F9361" s="76" t="s">
        <v>10448</v>
      </c>
      <c r="G9361" s="66" t="s">
        <v>23841</v>
      </c>
      <c r="H9361" s="75"/>
      <c r="I9361" s="75" t="s">
        <v>1035</v>
      </c>
      <c r="J9361" s="73">
        <v>0.25</v>
      </c>
      <c r="K9361" s="74">
        <v>19.649999999999999</v>
      </c>
      <c r="L9361" s="73">
        <v>26</v>
      </c>
      <c r="M9361" s="74">
        <v>2043.6</v>
      </c>
      <c r="N9361" s="73">
        <v>177</v>
      </c>
      <c r="O9361" s="74">
        <v>11381.5</v>
      </c>
      <c r="P9361" s="88">
        <v>0</v>
      </c>
      <c r="Q9361" s="89">
        <v>0</v>
      </c>
    </row>
    <row r="9362" spans="1:17">
      <c r="A9362" s="71"/>
      <c r="B9362" s="66"/>
      <c r="C9362" s="75"/>
      <c r="D9362" s="75"/>
      <c r="E9362" s="75">
        <v>213695</v>
      </c>
      <c r="F9362" s="76" t="s">
        <v>10449</v>
      </c>
      <c r="G9362" s="66" t="s">
        <v>23841</v>
      </c>
      <c r="H9362" s="75"/>
      <c r="I9362" s="75" t="s">
        <v>1035</v>
      </c>
      <c r="J9362" s="73">
        <v>0.2462</v>
      </c>
      <c r="K9362" s="74">
        <v>7.3353999999999999</v>
      </c>
      <c r="L9362" s="73">
        <v>32</v>
      </c>
      <c r="M9362" s="74">
        <v>953.6</v>
      </c>
      <c r="N9362" s="73">
        <v>62</v>
      </c>
      <c r="O9362" s="74">
        <v>1493.28</v>
      </c>
      <c r="P9362" s="88">
        <v>0</v>
      </c>
      <c r="Q9362" s="89">
        <v>0</v>
      </c>
    </row>
    <row r="9363" spans="1:17">
      <c r="A9363" s="71"/>
      <c r="B9363" s="66"/>
      <c r="C9363" s="66"/>
      <c r="D9363" s="66"/>
      <c r="E9363" s="83">
        <v>223531</v>
      </c>
      <c r="F9363" s="72" t="s">
        <v>10450</v>
      </c>
      <c r="G9363" s="66" t="s">
        <v>23841</v>
      </c>
      <c r="H9363" s="66"/>
      <c r="I9363" s="66" t="s">
        <v>1035</v>
      </c>
      <c r="J9363" s="73">
        <v>7.6899999999999996E-2</v>
      </c>
      <c r="K9363" s="74">
        <v>1.4461999999999999</v>
      </c>
      <c r="L9363" s="73">
        <v>1</v>
      </c>
      <c r="M9363" s="74">
        <v>18.8</v>
      </c>
      <c r="N9363" s="73">
        <v>12</v>
      </c>
      <c r="O9363" s="74">
        <v>187.2</v>
      </c>
      <c r="P9363" s="88">
        <v>0</v>
      </c>
      <c r="Q9363" s="89">
        <v>0</v>
      </c>
    </row>
    <row r="9364" spans="1:17">
      <c r="A9364" s="71"/>
      <c r="B9364" s="71"/>
      <c r="C9364" s="71"/>
      <c r="D9364" s="71"/>
      <c r="E9364" s="83">
        <v>230114</v>
      </c>
      <c r="F9364" s="72" t="s">
        <v>10451</v>
      </c>
      <c r="G9364" s="66" t="s">
        <v>23851</v>
      </c>
      <c r="H9364" s="66"/>
      <c r="I9364" s="66" t="s">
        <v>1035</v>
      </c>
      <c r="J9364" s="73">
        <v>7.6899999999999996E-2</v>
      </c>
      <c r="K9364" s="74">
        <v>1.9845999999999999</v>
      </c>
      <c r="L9364" s="73">
        <v>1</v>
      </c>
      <c r="M9364" s="74">
        <v>25.8</v>
      </c>
      <c r="N9364" s="73">
        <v>0</v>
      </c>
      <c r="O9364" s="74">
        <v>0</v>
      </c>
      <c r="P9364" s="88">
        <v>0</v>
      </c>
      <c r="Q9364" s="89">
        <v>0</v>
      </c>
    </row>
    <row r="9365" spans="1:17">
      <c r="A9365" s="71"/>
      <c r="B9365" s="71"/>
      <c r="C9365" s="71"/>
      <c r="D9365" s="71"/>
      <c r="E9365" s="83">
        <v>240399</v>
      </c>
      <c r="F9365" s="72" t="s">
        <v>10452</v>
      </c>
      <c r="G9365" s="66" t="s">
        <v>23841</v>
      </c>
      <c r="H9365" s="66"/>
      <c r="I9365" s="66" t="s">
        <v>1035</v>
      </c>
      <c r="J9365" s="73">
        <v>0.21229999999999999</v>
      </c>
      <c r="K9365" s="74">
        <v>7.9945000000000004</v>
      </c>
      <c r="L9365" s="73">
        <v>69</v>
      </c>
      <c r="M9365" s="74">
        <v>2598.1999999999998</v>
      </c>
      <c r="N9365" s="73">
        <v>209</v>
      </c>
      <c r="O9365" s="74">
        <v>6159.35</v>
      </c>
      <c r="P9365" s="88">
        <v>30</v>
      </c>
      <c r="Q9365" s="89">
        <v>37.799999999999997</v>
      </c>
    </row>
    <row r="9366" spans="1:17">
      <c r="A9366" s="71"/>
      <c r="B9366" s="71"/>
      <c r="C9366" s="71"/>
      <c r="D9366" s="71"/>
      <c r="E9366" s="83">
        <v>298137</v>
      </c>
      <c r="F9366" s="72" t="s">
        <v>10453</v>
      </c>
      <c r="G9366" s="66" t="s">
        <v>23841</v>
      </c>
      <c r="H9366" s="66"/>
      <c r="I9366" s="66" t="s">
        <v>1035</v>
      </c>
      <c r="J9366" s="73">
        <v>0</v>
      </c>
      <c r="K9366" s="74">
        <v>0</v>
      </c>
      <c r="L9366" s="73">
        <v>0</v>
      </c>
      <c r="M9366" s="74">
        <v>0</v>
      </c>
      <c r="N9366" s="73">
        <v>0</v>
      </c>
      <c r="O9366" s="74">
        <v>0</v>
      </c>
      <c r="P9366" s="88">
        <v>18</v>
      </c>
      <c r="Q9366" s="89">
        <v>22.8</v>
      </c>
    </row>
    <row r="9367" spans="1:17">
      <c r="A9367" s="71"/>
      <c r="B9367" s="71"/>
      <c r="C9367" s="71"/>
      <c r="D9367" s="71"/>
      <c r="E9367" s="83">
        <v>298138</v>
      </c>
      <c r="F9367" s="72" t="s">
        <v>10454</v>
      </c>
      <c r="G9367" s="66" t="s">
        <v>23841</v>
      </c>
      <c r="H9367" s="66"/>
      <c r="I9367" s="66" t="s">
        <v>1035</v>
      </c>
      <c r="J9367" s="73">
        <v>0</v>
      </c>
      <c r="K9367" s="74">
        <v>0</v>
      </c>
      <c r="L9367" s="73">
        <v>0</v>
      </c>
      <c r="M9367" s="74">
        <v>0</v>
      </c>
      <c r="N9367" s="73">
        <v>0</v>
      </c>
      <c r="O9367" s="74">
        <v>0</v>
      </c>
      <c r="P9367" s="88">
        <v>29</v>
      </c>
      <c r="Q9367" s="89">
        <v>35.9</v>
      </c>
    </row>
    <row r="9368" spans="1:17">
      <c r="A9368" s="71"/>
      <c r="B9368" s="71"/>
      <c r="C9368" s="71"/>
      <c r="D9368" s="71"/>
      <c r="E9368" s="83">
        <v>26312967</v>
      </c>
      <c r="F9368" s="72" t="s">
        <v>10455</v>
      </c>
      <c r="G9368" s="66" t="s">
        <v>23851</v>
      </c>
      <c r="H9368" s="66"/>
      <c r="I9368" s="66" t="s">
        <v>1035</v>
      </c>
      <c r="J9368" s="73">
        <v>0</v>
      </c>
      <c r="K9368" s="74">
        <v>0</v>
      </c>
      <c r="L9368" s="73">
        <v>0</v>
      </c>
      <c r="M9368" s="74">
        <v>0</v>
      </c>
      <c r="N9368" s="73">
        <v>0</v>
      </c>
      <c r="O9368" s="74">
        <v>0</v>
      </c>
      <c r="P9368" s="88">
        <v>24</v>
      </c>
      <c r="Q9368" s="89">
        <v>29.59</v>
      </c>
    </row>
    <row r="9369" spans="1:17">
      <c r="A9369" s="71"/>
      <c r="B9369" s="71"/>
      <c r="C9369" s="71"/>
      <c r="D9369" s="71"/>
      <c r="E9369" s="83">
        <v>26312977</v>
      </c>
      <c r="F9369" s="72" t="s">
        <v>10456</v>
      </c>
      <c r="G9369" s="66" t="s">
        <v>23851</v>
      </c>
      <c r="H9369" s="66"/>
      <c r="I9369" s="66" t="s">
        <v>1035</v>
      </c>
      <c r="J9369" s="73">
        <v>0.21929999999999999</v>
      </c>
      <c r="K9369" s="74">
        <v>6.0141</v>
      </c>
      <c r="L9369" s="73">
        <v>134</v>
      </c>
      <c r="M9369" s="74">
        <v>3674.6</v>
      </c>
      <c r="N9369" s="73">
        <v>869</v>
      </c>
      <c r="O9369" s="74">
        <v>17663.259999999998</v>
      </c>
      <c r="P9369" s="88">
        <v>24.056000000000001</v>
      </c>
      <c r="Q9369" s="89">
        <v>29.8</v>
      </c>
    </row>
    <row r="9370" spans="1:17">
      <c r="A9370" s="71"/>
      <c r="B9370" s="71"/>
      <c r="C9370" s="71"/>
      <c r="D9370" s="71"/>
      <c r="E9370" s="83">
        <v>26312979</v>
      </c>
      <c r="F9370" s="72" t="s">
        <v>10457</v>
      </c>
      <c r="G9370" s="66" t="s">
        <v>23851</v>
      </c>
      <c r="H9370" s="66"/>
      <c r="I9370" s="66" t="s">
        <v>1035</v>
      </c>
      <c r="J9370" s="73">
        <v>0.18459999999999999</v>
      </c>
      <c r="K9370" s="74">
        <v>3.6738</v>
      </c>
      <c r="L9370" s="73">
        <v>24</v>
      </c>
      <c r="M9370" s="74">
        <v>477.6</v>
      </c>
      <c r="N9370" s="73">
        <v>40</v>
      </c>
      <c r="O9370" s="74">
        <v>384</v>
      </c>
      <c r="P9370" s="88">
        <v>15.28</v>
      </c>
      <c r="Q9370" s="89">
        <v>19.899999999999999</v>
      </c>
    </row>
    <row r="9371" spans="1:17">
      <c r="A9371" s="71"/>
      <c r="B9371" s="71"/>
      <c r="C9371" s="71"/>
      <c r="D9371" s="71"/>
      <c r="E9371" s="83">
        <v>26319070</v>
      </c>
      <c r="F9371" s="72" t="s">
        <v>10458</v>
      </c>
      <c r="G9371" s="66" t="s">
        <v>23851</v>
      </c>
      <c r="H9371" s="66"/>
      <c r="I9371" s="66" t="s">
        <v>1035</v>
      </c>
      <c r="J9371" s="73">
        <v>0</v>
      </c>
      <c r="K9371" s="74">
        <v>0</v>
      </c>
      <c r="L9371" s="73">
        <v>0</v>
      </c>
      <c r="M9371" s="74">
        <v>0</v>
      </c>
      <c r="N9371" s="73">
        <v>0</v>
      </c>
      <c r="O9371" s="74">
        <v>0</v>
      </c>
      <c r="P9371" s="88">
        <v>21</v>
      </c>
      <c r="Q9371" s="89">
        <v>26.8</v>
      </c>
    </row>
    <row r="9372" spans="1:17">
      <c r="A9372" s="71"/>
      <c r="B9372" s="71"/>
      <c r="C9372" s="71"/>
      <c r="D9372" s="71"/>
      <c r="E9372" s="83">
        <v>26319108</v>
      </c>
      <c r="F9372" s="72" t="s">
        <v>10459</v>
      </c>
      <c r="G9372" s="66" t="s">
        <v>23851</v>
      </c>
      <c r="H9372" s="66"/>
      <c r="I9372" s="66" t="s">
        <v>1035</v>
      </c>
      <c r="J9372" s="73">
        <v>2.5600000000000001E-2</v>
      </c>
      <c r="K9372" s="74">
        <v>0.40770000000000001</v>
      </c>
      <c r="L9372" s="73">
        <v>2</v>
      </c>
      <c r="M9372" s="74">
        <v>31.8</v>
      </c>
      <c r="N9372" s="73">
        <v>21</v>
      </c>
      <c r="O9372" s="74">
        <v>207.49</v>
      </c>
      <c r="P9372" s="88">
        <v>13.5</v>
      </c>
      <c r="Q9372" s="89">
        <v>15.9</v>
      </c>
    </row>
    <row r="9373" spans="1:17">
      <c r="A9373" s="71"/>
      <c r="B9373" s="71"/>
      <c r="C9373" s="71"/>
      <c r="D9373" s="71"/>
      <c r="E9373" s="83">
        <v>26319985</v>
      </c>
      <c r="F9373" s="72" t="s">
        <v>10460</v>
      </c>
      <c r="G9373" s="66" t="s">
        <v>23851</v>
      </c>
      <c r="H9373" s="66"/>
      <c r="I9373" s="66" t="s">
        <v>1035</v>
      </c>
      <c r="J9373" s="73">
        <v>0.25640000000000002</v>
      </c>
      <c r="K9373" s="74">
        <v>14.994899999999999</v>
      </c>
      <c r="L9373" s="73">
        <v>120</v>
      </c>
      <c r="M9373" s="74">
        <v>7017.6</v>
      </c>
      <c r="N9373" s="73">
        <v>201</v>
      </c>
      <c r="O9373" s="74">
        <v>8713.2000000000007</v>
      </c>
      <c r="P9373" s="88">
        <v>48</v>
      </c>
      <c r="Q9373" s="89">
        <v>60.5</v>
      </c>
    </row>
    <row r="9374" spans="1:17">
      <c r="A9374" s="71"/>
      <c r="B9374" s="71"/>
      <c r="C9374" s="71"/>
      <c r="D9374" s="71" t="s">
        <v>10461</v>
      </c>
      <c r="E9374" s="83"/>
      <c r="F9374" s="72"/>
      <c r="G9374" s="66"/>
      <c r="H9374" s="66"/>
      <c r="I9374" s="66"/>
      <c r="J9374" s="73">
        <v>2.1928000000000001</v>
      </c>
      <c r="K9374" s="74">
        <v>86.501400000000004</v>
      </c>
      <c r="L9374" s="73">
        <v>509</v>
      </c>
      <c r="M9374" s="74">
        <v>20336.400000000001</v>
      </c>
      <c r="N9374" s="73">
        <v>2091</v>
      </c>
      <c r="O9374" s="74">
        <v>61316.369999999995</v>
      </c>
      <c r="P9374" s="88"/>
      <c r="Q9374" s="89"/>
    </row>
    <row r="9375" spans="1:17">
      <c r="A9375" s="71"/>
      <c r="B9375" s="71"/>
      <c r="C9375" s="71" t="s">
        <v>13204</v>
      </c>
      <c r="D9375" s="71"/>
      <c r="E9375" s="83"/>
      <c r="F9375" s="72"/>
      <c r="G9375" s="66"/>
      <c r="H9375" s="66"/>
      <c r="I9375" s="66"/>
      <c r="J9375" s="73">
        <v>2.1928000000000001</v>
      </c>
      <c r="K9375" s="74">
        <v>86.501400000000004</v>
      </c>
      <c r="L9375" s="73">
        <v>509</v>
      </c>
      <c r="M9375" s="74">
        <v>20336.400000000001</v>
      </c>
      <c r="N9375" s="73">
        <v>2091</v>
      </c>
      <c r="O9375" s="74">
        <v>61316.369999999995</v>
      </c>
      <c r="P9375" s="88"/>
      <c r="Q9375" s="89"/>
    </row>
    <row r="9376" spans="1:17">
      <c r="A9376" s="71"/>
      <c r="B9376" s="71"/>
      <c r="C9376" s="71" t="s">
        <v>10462</v>
      </c>
      <c r="D9376" s="71" t="s">
        <v>10463</v>
      </c>
      <c r="E9376" s="83">
        <v>185420</v>
      </c>
      <c r="F9376" s="72" t="s">
        <v>10464</v>
      </c>
      <c r="G9376" s="66" t="s">
        <v>23851</v>
      </c>
      <c r="H9376" s="66"/>
      <c r="I9376" s="66" t="s">
        <v>1035</v>
      </c>
      <c r="J9376" s="73">
        <v>0.17949999999999999</v>
      </c>
      <c r="K9376" s="74">
        <v>13.9282</v>
      </c>
      <c r="L9376" s="73">
        <v>7</v>
      </c>
      <c r="M9376" s="74">
        <v>543.20000000000005</v>
      </c>
      <c r="N9376" s="73">
        <v>3</v>
      </c>
      <c r="O9376" s="74">
        <v>177.39</v>
      </c>
      <c r="P9376" s="88">
        <v>61.7</v>
      </c>
      <c r="Q9376" s="89">
        <v>77.599999999999994</v>
      </c>
    </row>
    <row r="9377" spans="1:17">
      <c r="A9377" s="71"/>
      <c r="B9377" s="71"/>
      <c r="C9377" s="71"/>
      <c r="D9377" s="66"/>
      <c r="E9377" s="75">
        <v>194652</v>
      </c>
      <c r="F9377" s="76" t="s">
        <v>10465</v>
      </c>
      <c r="G9377" s="66" t="s">
        <v>23851</v>
      </c>
      <c r="H9377" s="75"/>
      <c r="I9377" s="75" t="s">
        <v>1035</v>
      </c>
      <c r="J9377" s="73">
        <v>0</v>
      </c>
      <c r="K9377" s="74">
        <v>0</v>
      </c>
      <c r="L9377" s="73">
        <v>0</v>
      </c>
      <c r="M9377" s="74">
        <v>0</v>
      </c>
      <c r="N9377" s="73">
        <v>0</v>
      </c>
      <c r="O9377" s="74">
        <v>0</v>
      </c>
      <c r="P9377" s="88">
        <v>1.9</v>
      </c>
      <c r="Q9377" s="89">
        <v>2.4900000000000002</v>
      </c>
    </row>
    <row r="9378" spans="1:17">
      <c r="A9378" s="71"/>
      <c r="B9378" s="71"/>
      <c r="C9378" s="66"/>
      <c r="D9378" s="66"/>
      <c r="E9378" s="83">
        <v>204363</v>
      </c>
      <c r="F9378" s="72" t="s">
        <v>10466</v>
      </c>
      <c r="G9378" s="66" t="s">
        <v>23851</v>
      </c>
      <c r="H9378" s="66"/>
      <c r="I9378" s="66" t="s">
        <v>1035</v>
      </c>
      <c r="J9378" s="73">
        <v>0</v>
      </c>
      <c r="K9378" s="74">
        <v>0</v>
      </c>
      <c r="L9378" s="73">
        <v>0</v>
      </c>
      <c r="M9378" s="74">
        <v>0</v>
      </c>
      <c r="N9378" s="73">
        <v>0</v>
      </c>
      <c r="O9378" s="74">
        <v>0</v>
      </c>
      <c r="P9378" s="88">
        <v>20</v>
      </c>
      <c r="Q9378" s="89">
        <v>24.8</v>
      </c>
    </row>
    <row r="9379" spans="1:17">
      <c r="A9379" s="71"/>
      <c r="B9379" s="71"/>
      <c r="C9379" s="71"/>
      <c r="D9379" s="71"/>
      <c r="E9379" s="83">
        <v>209685</v>
      </c>
      <c r="F9379" s="72" t="s">
        <v>10467</v>
      </c>
      <c r="G9379" s="66" t="s">
        <v>23851</v>
      </c>
      <c r="H9379" s="66"/>
      <c r="I9379" s="66" t="s">
        <v>1035</v>
      </c>
      <c r="J9379" s="73">
        <v>0</v>
      </c>
      <c r="K9379" s="74">
        <v>0</v>
      </c>
      <c r="L9379" s="73">
        <v>0</v>
      </c>
      <c r="M9379" s="74">
        <v>0</v>
      </c>
      <c r="N9379" s="73">
        <v>0</v>
      </c>
      <c r="O9379" s="74">
        <v>0</v>
      </c>
      <c r="P9379" s="88">
        <v>0</v>
      </c>
      <c r="Q9379" s="89">
        <v>0</v>
      </c>
    </row>
    <row r="9380" spans="1:17">
      <c r="A9380" s="71"/>
      <c r="B9380" s="71"/>
      <c r="C9380" s="71"/>
      <c r="D9380" s="71"/>
      <c r="E9380" s="83">
        <v>237527</v>
      </c>
      <c r="F9380" s="72" t="s">
        <v>10468</v>
      </c>
      <c r="G9380" s="66" t="s">
        <v>23851</v>
      </c>
      <c r="H9380" s="66"/>
      <c r="I9380" s="66" t="s">
        <v>1035</v>
      </c>
      <c r="J9380" s="73">
        <v>0</v>
      </c>
      <c r="K9380" s="74">
        <v>0</v>
      </c>
      <c r="L9380" s="73">
        <v>0</v>
      </c>
      <c r="M9380" s="74">
        <v>0</v>
      </c>
      <c r="N9380" s="73">
        <v>0</v>
      </c>
      <c r="O9380" s="74">
        <v>-52.9</v>
      </c>
      <c r="P9380" s="88">
        <v>11.8</v>
      </c>
      <c r="Q9380" s="89">
        <v>14.5</v>
      </c>
    </row>
    <row r="9381" spans="1:17">
      <c r="A9381" s="71"/>
      <c r="B9381" s="71"/>
      <c r="C9381" s="71"/>
      <c r="D9381" s="71"/>
      <c r="E9381" s="83">
        <v>240398</v>
      </c>
      <c r="F9381" s="72" t="s">
        <v>10469</v>
      </c>
      <c r="G9381" s="66" t="s">
        <v>23841</v>
      </c>
      <c r="H9381" s="66"/>
      <c r="I9381" s="66" t="s">
        <v>1035</v>
      </c>
      <c r="J9381" s="73">
        <v>0.188</v>
      </c>
      <c r="K9381" s="74">
        <v>13.094900000000001</v>
      </c>
      <c r="L9381" s="73">
        <v>66</v>
      </c>
      <c r="M9381" s="74">
        <v>4596.3</v>
      </c>
      <c r="N9381" s="73">
        <v>173</v>
      </c>
      <c r="O9381" s="74">
        <v>8962.91</v>
      </c>
      <c r="P9381" s="88">
        <v>56.26</v>
      </c>
      <c r="Q9381" s="89">
        <v>69.8</v>
      </c>
    </row>
    <row r="9382" spans="1:17">
      <c r="A9382" s="71"/>
      <c r="B9382" s="71"/>
      <c r="C9382" s="71"/>
      <c r="D9382" s="71"/>
      <c r="E9382" s="83">
        <v>244081</v>
      </c>
      <c r="F9382" s="72" t="s">
        <v>10470</v>
      </c>
      <c r="G9382" s="66" t="s">
        <v>23851</v>
      </c>
      <c r="H9382" s="66"/>
      <c r="I9382" s="66" t="s">
        <v>1035</v>
      </c>
      <c r="J9382" s="73">
        <v>0</v>
      </c>
      <c r="K9382" s="74">
        <v>0</v>
      </c>
      <c r="L9382" s="73">
        <v>0</v>
      </c>
      <c r="M9382" s="74">
        <v>0</v>
      </c>
      <c r="N9382" s="73">
        <v>0</v>
      </c>
      <c r="O9382" s="74">
        <v>0</v>
      </c>
      <c r="P9382" s="88">
        <v>0</v>
      </c>
      <c r="Q9382" s="89">
        <v>0</v>
      </c>
    </row>
    <row r="9383" spans="1:17">
      <c r="A9383" s="71"/>
      <c r="B9383" s="71"/>
      <c r="C9383" s="71"/>
      <c r="D9383" s="71"/>
      <c r="E9383" s="83">
        <v>311441</v>
      </c>
      <c r="F9383" s="72" t="s">
        <v>10471</v>
      </c>
      <c r="G9383" s="66" t="s">
        <v>23851</v>
      </c>
      <c r="H9383" s="66"/>
      <c r="I9383" s="66" t="s">
        <v>1035</v>
      </c>
      <c r="J9383" s="73">
        <v>0</v>
      </c>
      <c r="K9383" s="74">
        <v>0</v>
      </c>
      <c r="L9383" s="73">
        <v>0</v>
      </c>
      <c r="M9383" s="74">
        <v>0</v>
      </c>
      <c r="N9383" s="73">
        <v>0</v>
      </c>
      <c r="O9383" s="74">
        <v>0</v>
      </c>
      <c r="P9383" s="88">
        <v>43.2</v>
      </c>
      <c r="Q9383" s="89">
        <v>54</v>
      </c>
    </row>
    <row r="9384" spans="1:17">
      <c r="A9384" s="71"/>
      <c r="B9384" s="71"/>
      <c r="C9384" s="71"/>
      <c r="D9384" s="71"/>
      <c r="E9384" s="83">
        <v>318465</v>
      </c>
      <c r="F9384" s="72" t="s">
        <v>10472</v>
      </c>
      <c r="G9384" s="66" t="s">
        <v>23851</v>
      </c>
      <c r="H9384" s="66"/>
      <c r="I9384" s="66" t="s">
        <v>1035</v>
      </c>
      <c r="J9384" s="73">
        <v>0</v>
      </c>
      <c r="K9384" s="74">
        <v>0</v>
      </c>
      <c r="L9384" s="73">
        <v>0</v>
      </c>
      <c r="M9384" s="74">
        <v>0</v>
      </c>
      <c r="N9384" s="73">
        <v>0</v>
      </c>
      <c r="O9384" s="74">
        <v>0</v>
      </c>
      <c r="P9384" s="88">
        <v>51.9</v>
      </c>
      <c r="Q9384" s="89">
        <v>64.5</v>
      </c>
    </row>
    <row r="9385" spans="1:17">
      <c r="A9385" s="71"/>
      <c r="B9385" s="71"/>
      <c r="C9385" s="71"/>
      <c r="D9385" s="66"/>
      <c r="E9385" s="75">
        <v>318466</v>
      </c>
      <c r="F9385" s="76" t="s">
        <v>10473</v>
      </c>
      <c r="G9385" s="66" t="s">
        <v>23851</v>
      </c>
      <c r="H9385" s="75"/>
      <c r="I9385" s="75" t="s">
        <v>1035</v>
      </c>
      <c r="J9385" s="73">
        <v>0</v>
      </c>
      <c r="K9385" s="74">
        <v>0</v>
      </c>
      <c r="L9385" s="73">
        <v>0</v>
      </c>
      <c r="M9385" s="74">
        <v>0</v>
      </c>
      <c r="N9385" s="73">
        <v>0</v>
      </c>
      <c r="O9385" s="74">
        <v>0</v>
      </c>
      <c r="P9385" s="88">
        <v>17.899999999999999</v>
      </c>
      <c r="Q9385" s="89">
        <v>22.8</v>
      </c>
    </row>
    <row r="9386" spans="1:17">
      <c r="A9386" s="71"/>
      <c r="B9386" s="71"/>
      <c r="C9386" s="66"/>
      <c r="D9386" s="66"/>
      <c r="E9386" s="83">
        <v>320049</v>
      </c>
      <c r="F9386" s="72" t="s">
        <v>10474</v>
      </c>
      <c r="G9386" s="66" t="s">
        <v>23851</v>
      </c>
      <c r="H9386" s="66"/>
      <c r="I9386" s="66" t="s">
        <v>1035</v>
      </c>
      <c r="J9386" s="73">
        <v>7.6899999999999996E-2</v>
      </c>
      <c r="K9386" s="74">
        <v>2.8308</v>
      </c>
      <c r="L9386" s="73">
        <v>3</v>
      </c>
      <c r="M9386" s="74">
        <v>110.4</v>
      </c>
      <c r="N9386" s="73">
        <v>1</v>
      </c>
      <c r="O9386" s="74">
        <v>23.5</v>
      </c>
      <c r="P9386" s="88">
        <v>0</v>
      </c>
      <c r="Q9386" s="89">
        <v>0</v>
      </c>
    </row>
    <row r="9387" spans="1:17">
      <c r="A9387" s="71"/>
      <c r="B9387" s="71"/>
      <c r="C9387" s="71"/>
      <c r="D9387" s="66"/>
      <c r="E9387" s="75">
        <v>320055</v>
      </c>
      <c r="F9387" s="76" t="s">
        <v>10475</v>
      </c>
      <c r="G9387" s="66" t="s">
        <v>23851</v>
      </c>
      <c r="H9387" s="75"/>
      <c r="I9387" s="75" t="s">
        <v>1035</v>
      </c>
      <c r="J9387" s="73">
        <v>0.29809999999999998</v>
      </c>
      <c r="K9387" s="74">
        <v>47.692300000000003</v>
      </c>
      <c r="L9387" s="73">
        <v>31</v>
      </c>
      <c r="M9387" s="74">
        <v>4960</v>
      </c>
      <c r="N9387" s="73">
        <v>91</v>
      </c>
      <c r="O9387" s="74">
        <v>10064</v>
      </c>
      <c r="P9387" s="88">
        <v>0</v>
      </c>
      <c r="Q9387" s="89">
        <v>0</v>
      </c>
    </row>
    <row r="9388" spans="1:17">
      <c r="A9388" s="71"/>
      <c r="B9388" s="71"/>
      <c r="C9388" s="66"/>
      <c r="D9388" s="66"/>
      <c r="E9388" s="83">
        <v>368429</v>
      </c>
      <c r="F9388" s="72" t="s">
        <v>10476</v>
      </c>
      <c r="G9388" s="66" t="s">
        <v>23841</v>
      </c>
      <c r="H9388" s="66"/>
      <c r="I9388" s="66" t="s">
        <v>1035</v>
      </c>
      <c r="J9388" s="73">
        <v>0.15379999999999999</v>
      </c>
      <c r="K9388" s="74">
        <v>12.123100000000001</v>
      </c>
      <c r="L9388" s="73">
        <v>2</v>
      </c>
      <c r="M9388" s="74">
        <v>157.6</v>
      </c>
      <c r="N9388" s="73">
        <v>6</v>
      </c>
      <c r="O9388" s="74">
        <v>384</v>
      </c>
      <c r="P9388" s="88">
        <v>64</v>
      </c>
      <c r="Q9388" s="89">
        <v>78.8</v>
      </c>
    </row>
    <row r="9389" spans="1:17">
      <c r="A9389" s="71"/>
      <c r="B9389" s="71"/>
      <c r="C9389" s="71"/>
      <c r="D9389" s="71"/>
      <c r="E9389" s="83">
        <v>368430</v>
      </c>
      <c r="F9389" s="72" t="s">
        <v>10477</v>
      </c>
      <c r="G9389" s="66" t="s">
        <v>23841</v>
      </c>
      <c r="H9389" s="66"/>
      <c r="I9389" s="66" t="s">
        <v>1035</v>
      </c>
      <c r="J9389" s="73">
        <v>0.15379999999999999</v>
      </c>
      <c r="K9389" s="74">
        <v>18.1538</v>
      </c>
      <c r="L9389" s="73">
        <v>2</v>
      </c>
      <c r="M9389" s="74">
        <v>236</v>
      </c>
      <c r="N9389" s="73">
        <v>6</v>
      </c>
      <c r="O9389" s="74">
        <v>561.6</v>
      </c>
      <c r="P9389" s="88">
        <v>93.6</v>
      </c>
      <c r="Q9389" s="89">
        <v>118</v>
      </c>
    </row>
    <row r="9390" spans="1:17">
      <c r="A9390" s="71"/>
      <c r="B9390" s="71"/>
      <c r="C9390" s="71"/>
      <c r="D9390" s="71"/>
      <c r="E9390" s="83">
        <v>382844</v>
      </c>
      <c r="F9390" s="72" t="s">
        <v>10478</v>
      </c>
      <c r="G9390" s="66" t="s">
        <v>23841</v>
      </c>
      <c r="H9390" s="66"/>
      <c r="I9390" s="66" t="s">
        <v>1035</v>
      </c>
      <c r="J9390" s="73">
        <v>0.23669999999999999</v>
      </c>
      <c r="K9390" s="74">
        <v>35.943199999999997</v>
      </c>
      <c r="L9390" s="73">
        <v>40</v>
      </c>
      <c r="M9390" s="74">
        <v>6074.4</v>
      </c>
      <c r="N9390" s="73">
        <v>161</v>
      </c>
      <c r="O9390" s="74">
        <v>18774.96</v>
      </c>
      <c r="P9390" s="88">
        <v>125</v>
      </c>
      <c r="Q9390" s="89">
        <v>156.9</v>
      </c>
    </row>
    <row r="9391" spans="1:17">
      <c r="A9391" s="71"/>
      <c r="B9391" s="71"/>
      <c r="C9391" s="71"/>
      <c r="D9391" s="71"/>
      <c r="E9391" s="83">
        <v>382845</v>
      </c>
      <c r="F9391" s="72" t="s">
        <v>10479</v>
      </c>
      <c r="G9391" s="66" t="s">
        <v>23841</v>
      </c>
      <c r="H9391" s="66"/>
      <c r="I9391" s="66" t="s">
        <v>1035</v>
      </c>
      <c r="J9391" s="73">
        <v>0.17749999999999999</v>
      </c>
      <c r="K9391" s="74">
        <v>21.283999999999999</v>
      </c>
      <c r="L9391" s="73">
        <v>30</v>
      </c>
      <c r="M9391" s="74">
        <v>3597</v>
      </c>
      <c r="N9391" s="73">
        <v>137</v>
      </c>
      <c r="O9391" s="74">
        <v>12193</v>
      </c>
      <c r="P9391" s="88">
        <v>89</v>
      </c>
      <c r="Q9391" s="89">
        <v>103.6</v>
      </c>
    </row>
    <row r="9392" spans="1:17">
      <c r="A9392" s="71"/>
      <c r="B9392" s="71"/>
      <c r="C9392" s="71"/>
      <c r="D9392" s="71"/>
      <c r="E9392" s="83">
        <v>382846</v>
      </c>
      <c r="F9392" s="72" t="s">
        <v>10480</v>
      </c>
      <c r="G9392" s="66" t="s">
        <v>23841</v>
      </c>
      <c r="H9392" s="66"/>
      <c r="I9392" s="66" t="s">
        <v>1035</v>
      </c>
      <c r="J9392" s="73">
        <v>0.27150000000000002</v>
      </c>
      <c r="K9392" s="74">
        <v>25.832599999999999</v>
      </c>
      <c r="L9392" s="73">
        <v>60</v>
      </c>
      <c r="M9392" s="74">
        <v>5709</v>
      </c>
      <c r="N9392" s="73">
        <v>141</v>
      </c>
      <c r="O9392" s="74">
        <v>10518</v>
      </c>
      <c r="P9392" s="88">
        <v>75</v>
      </c>
      <c r="Q9392" s="89">
        <v>95.8</v>
      </c>
    </row>
    <row r="9393" spans="1:17">
      <c r="A9393" s="71"/>
      <c r="B9393" s="71"/>
      <c r="C9393" s="71"/>
      <c r="D9393" s="71"/>
      <c r="E9393" s="83">
        <v>387346</v>
      </c>
      <c r="F9393" s="72" t="s">
        <v>10481</v>
      </c>
      <c r="G9393" s="66" t="s">
        <v>23841</v>
      </c>
      <c r="H9393" s="66"/>
      <c r="I9393" s="66" t="s">
        <v>1035</v>
      </c>
      <c r="J9393" s="73">
        <v>0.1154</v>
      </c>
      <c r="K9393" s="74">
        <v>5.1923000000000004</v>
      </c>
      <c r="L9393" s="73">
        <v>3</v>
      </c>
      <c r="M9393" s="74">
        <v>135</v>
      </c>
      <c r="N9393" s="73">
        <v>13</v>
      </c>
      <c r="O9393" s="74">
        <v>461.16</v>
      </c>
      <c r="P9393" s="88">
        <v>0</v>
      </c>
      <c r="Q9393" s="89">
        <v>0</v>
      </c>
    </row>
    <row r="9394" spans="1:17">
      <c r="A9394" s="71"/>
      <c r="B9394" s="71"/>
      <c r="C9394" s="71"/>
      <c r="D9394" s="71"/>
      <c r="E9394" s="83">
        <v>387347</v>
      </c>
      <c r="F9394" s="72" t="s">
        <v>10482</v>
      </c>
      <c r="G9394" s="66" t="s">
        <v>23841</v>
      </c>
      <c r="H9394" s="66"/>
      <c r="I9394" s="66" t="s">
        <v>1035</v>
      </c>
      <c r="J9394" s="73">
        <v>7.6899999999999996E-2</v>
      </c>
      <c r="K9394" s="74">
        <v>2.7692000000000001</v>
      </c>
      <c r="L9394" s="73">
        <v>1</v>
      </c>
      <c r="M9394" s="74">
        <v>36</v>
      </c>
      <c r="N9394" s="73">
        <v>9</v>
      </c>
      <c r="O9394" s="74">
        <v>244.98</v>
      </c>
      <c r="P9394" s="88">
        <v>0</v>
      </c>
      <c r="Q9394" s="89">
        <v>0</v>
      </c>
    </row>
    <row r="9395" spans="1:17">
      <c r="A9395" s="71"/>
      <c r="B9395" s="71"/>
      <c r="C9395" s="71"/>
      <c r="D9395" s="71"/>
      <c r="E9395" s="83">
        <v>387787</v>
      </c>
      <c r="F9395" s="72" t="s">
        <v>10483</v>
      </c>
      <c r="G9395" s="66" t="s">
        <v>23841</v>
      </c>
      <c r="H9395" s="66"/>
      <c r="I9395" s="66" t="s">
        <v>1035</v>
      </c>
      <c r="J9395" s="73">
        <v>0.23080000000000001</v>
      </c>
      <c r="K9395" s="74">
        <v>11.307700000000001</v>
      </c>
      <c r="L9395" s="73">
        <v>3</v>
      </c>
      <c r="M9395" s="74">
        <v>147</v>
      </c>
      <c r="N9395" s="73">
        <v>1</v>
      </c>
      <c r="O9395" s="74">
        <v>37.08</v>
      </c>
      <c r="P9395" s="88">
        <v>0</v>
      </c>
      <c r="Q9395" s="89">
        <v>0</v>
      </c>
    </row>
    <row r="9396" spans="1:17">
      <c r="A9396" s="71"/>
      <c r="B9396" s="71"/>
      <c r="C9396" s="71"/>
      <c r="D9396" s="71"/>
      <c r="E9396" s="83">
        <v>26320030</v>
      </c>
      <c r="F9396" s="72" t="s">
        <v>10484</v>
      </c>
      <c r="G9396" s="66" t="s">
        <v>23851</v>
      </c>
      <c r="H9396" s="66"/>
      <c r="I9396" s="66" t="s">
        <v>1035</v>
      </c>
      <c r="J9396" s="73">
        <v>0</v>
      </c>
      <c r="K9396" s="74">
        <v>0</v>
      </c>
      <c r="L9396" s="73">
        <v>0</v>
      </c>
      <c r="M9396" s="74">
        <v>0</v>
      </c>
      <c r="N9396" s="73">
        <v>0</v>
      </c>
      <c r="O9396" s="74">
        <v>0</v>
      </c>
      <c r="P9396" s="88">
        <v>11.31</v>
      </c>
      <c r="Q9396" s="89">
        <v>14.2</v>
      </c>
    </row>
    <row r="9397" spans="1:17">
      <c r="A9397" s="71"/>
      <c r="B9397" s="71"/>
      <c r="C9397" s="71"/>
      <c r="D9397" s="71"/>
      <c r="E9397" s="83">
        <v>26320083</v>
      </c>
      <c r="F9397" s="72" t="s">
        <v>10485</v>
      </c>
      <c r="G9397" s="66" t="s">
        <v>23851</v>
      </c>
      <c r="H9397" s="66"/>
      <c r="I9397" s="66" t="s">
        <v>1035</v>
      </c>
      <c r="J9397" s="73">
        <v>0</v>
      </c>
      <c r="K9397" s="74">
        <v>0</v>
      </c>
      <c r="L9397" s="73">
        <v>0</v>
      </c>
      <c r="M9397" s="74">
        <v>0</v>
      </c>
      <c r="N9397" s="73">
        <v>0</v>
      </c>
      <c r="O9397" s="74">
        <v>0</v>
      </c>
      <c r="P9397" s="88">
        <v>5.04</v>
      </c>
      <c r="Q9397" s="89">
        <v>7.29</v>
      </c>
    </row>
    <row r="9398" spans="1:17">
      <c r="A9398" s="71"/>
      <c r="B9398" s="71"/>
      <c r="C9398" s="71"/>
      <c r="D9398" s="71"/>
      <c r="E9398" s="83">
        <v>26320128</v>
      </c>
      <c r="F9398" s="72" t="s">
        <v>10486</v>
      </c>
      <c r="G9398" s="66" t="s">
        <v>23851</v>
      </c>
      <c r="H9398" s="66"/>
      <c r="I9398" s="66" t="s">
        <v>1035</v>
      </c>
      <c r="J9398" s="73">
        <v>0</v>
      </c>
      <c r="K9398" s="74">
        <v>0</v>
      </c>
      <c r="L9398" s="73">
        <v>0</v>
      </c>
      <c r="M9398" s="74">
        <v>0</v>
      </c>
      <c r="N9398" s="73">
        <v>0</v>
      </c>
      <c r="O9398" s="74">
        <v>0</v>
      </c>
      <c r="P9398" s="88">
        <v>11.2</v>
      </c>
      <c r="Q9398" s="89">
        <v>14.59</v>
      </c>
    </row>
    <row r="9399" spans="1:17">
      <c r="A9399" s="71"/>
      <c r="B9399" s="71"/>
      <c r="C9399" s="71"/>
      <c r="D9399" s="71"/>
      <c r="E9399" s="83">
        <v>26320868</v>
      </c>
      <c r="F9399" s="72" t="s">
        <v>10487</v>
      </c>
      <c r="G9399" s="66" t="s">
        <v>23851</v>
      </c>
      <c r="H9399" s="66"/>
      <c r="I9399" s="66" t="s">
        <v>1035</v>
      </c>
      <c r="J9399" s="73">
        <v>0</v>
      </c>
      <c r="K9399" s="74">
        <v>0</v>
      </c>
      <c r="L9399" s="73">
        <v>0</v>
      </c>
      <c r="M9399" s="74">
        <v>0</v>
      </c>
      <c r="N9399" s="73">
        <v>0</v>
      </c>
      <c r="O9399" s="74">
        <v>0</v>
      </c>
      <c r="P9399" s="88">
        <v>11</v>
      </c>
      <c r="Q9399" s="89">
        <v>14.59</v>
      </c>
    </row>
    <row r="9400" spans="1:17">
      <c r="A9400" s="71"/>
      <c r="B9400" s="71"/>
      <c r="C9400" s="71"/>
      <c r="D9400" s="71"/>
      <c r="E9400" s="83">
        <v>26320869</v>
      </c>
      <c r="F9400" s="72" t="s">
        <v>10488</v>
      </c>
      <c r="G9400" s="66" t="s">
        <v>23851</v>
      </c>
      <c r="H9400" s="66"/>
      <c r="I9400" s="66" t="s">
        <v>1035</v>
      </c>
      <c r="J9400" s="73">
        <v>0</v>
      </c>
      <c r="K9400" s="74">
        <v>0</v>
      </c>
      <c r="L9400" s="73">
        <v>0</v>
      </c>
      <c r="M9400" s="74">
        <v>0</v>
      </c>
      <c r="N9400" s="73">
        <v>0</v>
      </c>
      <c r="O9400" s="74">
        <v>0</v>
      </c>
      <c r="P9400" s="88">
        <v>8.9499999999999993</v>
      </c>
      <c r="Q9400" s="89">
        <v>11.89</v>
      </c>
    </row>
    <row r="9401" spans="1:17">
      <c r="A9401" s="71"/>
      <c r="B9401" s="71"/>
      <c r="C9401" s="71"/>
      <c r="D9401" s="71"/>
      <c r="E9401" s="83">
        <v>26320874</v>
      </c>
      <c r="F9401" s="72" t="s">
        <v>10489</v>
      </c>
      <c r="G9401" s="66" t="s">
        <v>23851</v>
      </c>
      <c r="H9401" s="66"/>
      <c r="I9401" s="66" t="s">
        <v>1035</v>
      </c>
      <c r="J9401" s="73">
        <v>0</v>
      </c>
      <c r="K9401" s="74">
        <v>0</v>
      </c>
      <c r="L9401" s="73">
        <v>0</v>
      </c>
      <c r="M9401" s="74">
        <v>0</v>
      </c>
      <c r="N9401" s="73">
        <v>0</v>
      </c>
      <c r="O9401" s="74">
        <v>0</v>
      </c>
      <c r="P9401" s="88">
        <v>12.6</v>
      </c>
      <c r="Q9401" s="89">
        <v>15.89</v>
      </c>
    </row>
    <row r="9402" spans="1:17">
      <c r="A9402" s="71"/>
      <c r="B9402" s="71"/>
      <c r="C9402" s="71"/>
      <c r="D9402" s="71"/>
      <c r="E9402" s="83">
        <v>26320882</v>
      </c>
      <c r="F9402" s="72" t="s">
        <v>10490</v>
      </c>
      <c r="G9402" s="66" t="s">
        <v>23851</v>
      </c>
      <c r="H9402" s="66"/>
      <c r="I9402" s="66" t="s">
        <v>1035</v>
      </c>
      <c r="J9402" s="73">
        <v>0</v>
      </c>
      <c r="K9402" s="74">
        <v>0</v>
      </c>
      <c r="L9402" s="73">
        <v>0</v>
      </c>
      <c r="M9402" s="74">
        <v>0</v>
      </c>
      <c r="N9402" s="73">
        <v>0</v>
      </c>
      <c r="O9402" s="74">
        <v>-34.5</v>
      </c>
      <c r="P9402" s="88">
        <v>16.72</v>
      </c>
      <c r="Q9402" s="89">
        <v>21.9</v>
      </c>
    </row>
    <row r="9403" spans="1:17">
      <c r="A9403" s="71"/>
      <c r="B9403" s="71"/>
      <c r="C9403" s="71"/>
      <c r="D9403" s="71"/>
      <c r="E9403" s="83">
        <v>26320894</v>
      </c>
      <c r="F9403" s="72" t="s">
        <v>10491</v>
      </c>
      <c r="G9403" s="66" t="s">
        <v>23851</v>
      </c>
      <c r="H9403" s="66"/>
      <c r="I9403" s="66" t="s">
        <v>1035</v>
      </c>
      <c r="J9403" s="73">
        <v>0</v>
      </c>
      <c r="K9403" s="74">
        <v>0</v>
      </c>
      <c r="L9403" s="73">
        <v>0</v>
      </c>
      <c r="M9403" s="74">
        <v>0</v>
      </c>
      <c r="N9403" s="73">
        <v>0</v>
      </c>
      <c r="O9403" s="74">
        <v>0</v>
      </c>
      <c r="P9403" s="88">
        <v>7.5</v>
      </c>
      <c r="Q9403" s="89">
        <v>9.59</v>
      </c>
    </row>
    <row r="9404" spans="1:17">
      <c r="A9404" s="71"/>
      <c r="B9404" s="71"/>
      <c r="C9404" s="71"/>
      <c r="D9404" s="71"/>
      <c r="E9404" s="83">
        <v>26320904</v>
      </c>
      <c r="F9404" s="72" t="s">
        <v>10492</v>
      </c>
      <c r="G9404" s="66" t="s">
        <v>23851</v>
      </c>
      <c r="H9404" s="66"/>
      <c r="I9404" s="66" t="s">
        <v>1035</v>
      </c>
      <c r="J9404" s="73">
        <v>0</v>
      </c>
      <c r="K9404" s="74">
        <v>0</v>
      </c>
      <c r="L9404" s="73">
        <v>0</v>
      </c>
      <c r="M9404" s="74">
        <v>0</v>
      </c>
      <c r="N9404" s="73">
        <v>7</v>
      </c>
      <c r="O9404" s="74">
        <v>109.2</v>
      </c>
      <c r="P9404" s="88">
        <v>17.5</v>
      </c>
      <c r="Q9404" s="89">
        <v>19.8</v>
      </c>
    </row>
    <row r="9405" spans="1:17">
      <c r="A9405" s="71"/>
      <c r="B9405" s="71"/>
      <c r="C9405" s="71"/>
      <c r="D9405" s="71"/>
      <c r="E9405" s="83">
        <v>26320913</v>
      </c>
      <c r="F9405" s="72" t="s">
        <v>10493</v>
      </c>
      <c r="G9405" s="66" t="s">
        <v>23851</v>
      </c>
      <c r="H9405" s="66"/>
      <c r="I9405" s="66" t="s">
        <v>1035</v>
      </c>
      <c r="J9405" s="73">
        <v>0</v>
      </c>
      <c r="K9405" s="74">
        <v>0</v>
      </c>
      <c r="L9405" s="73">
        <v>0</v>
      </c>
      <c r="M9405" s="74">
        <v>0</v>
      </c>
      <c r="N9405" s="73">
        <v>0</v>
      </c>
      <c r="O9405" s="74">
        <v>-32.4</v>
      </c>
      <c r="P9405" s="88">
        <v>9.1999999999999993</v>
      </c>
      <c r="Q9405" s="89">
        <v>11.59</v>
      </c>
    </row>
    <row r="9406" spans="1:17">
      <c r="A9406" s="71"/>
      <c r="B9406" s="71"/>
      <c r="C9406" s="71"/>
      <c r="D9406" s="71"/>
      <c r="E9406" s="83">
        <v>26320914</v>
      </c>
      <c r="F9406" s="72" t="s">
        <v>10494</v>
      </c>
      <c r="G9406" s="66" t="s">
        <v>23851</v>
      </c>
      <c r="H9406" s="66"/>
      <c r="I9406" s="66" t="s">
        <v>1035</v>
      </c>
      <c r="J9406" s="73">
        <v>0</v>
      </c>
      <c r="K9406" s="74">
        <v>0</v>
      </c>
      <c r="L9406" s="73">
        <v>0</v>
      </c>
      <c r="M9406" s="74">
        <v>0</v>
      </c>
      <c r="N9406" s="73">
        <v>0</v>
      </c>
      <c r="O9406" s="74">
        <v>0</v>
      </c>
      <c r="P9406" s="88">
        <v>13.5</v>
      </c>
      <c r="Q9406" s="89">
        <v>16.899999999999999</v>
      </c>
    </row>
    <row r="9407" spans="1:17">
      <c r="A9407" s="71"/>
      <c r="B9407" s="71"/>
      <c r="C9407" s="71"/>
      <c r="D9407" s="71"/>
      <c r="E9407" s="83">
        <v>26320915</v>
      </c>
      <c r="F9407" s="72" t="s">
        <v>10495</v>
      </c>
      <c r="G9407" s="66" t="s">
        <v>23851</v>
      </c>
      <c r="H9407" s="66"/>
      <c r="I9407" s="66" t="s">
        <v>1035</v>
      </c>
      <c r="J9407" s="73">
        <v>0</v>
      </c>
      <c r="K9407" s="74">
        <v>0</v>
      </c>
      <c r="L9407" s="73">
        <v>0</v>
      </c>
      <c r="M9407" s="74">
        <v>0</v>
      </c>
      <c r="N9407" s="73">
        <v>0</v>
      </c>
      <c r="O9407" s="74">
        <v>-15</v>
      </c>
      <c r="P9407" s="88">
        <v>13.5</v>
      </c>
      <c r="Q9407" s="89">
        <v>16.899999999999999</v>
      </c>
    </row>
    <row r="9408" spans="1:17">
      <c r="A9408" s="71"/>
      <c r="B9408" s="71"/>
      <c r="C9408" s="71"/>
      <c r="D9408" s="66"/>
      <c r="E9408" s="75">
        <v>26322027</v>
      </c>
      <c r="F9408" s="76" t="s">
        <v>10496</v>
      </c>
      <c r="G9408" s="66" t="s">
        <v>23851</v>
      </c>
      <c r="H9408" s="75"/>
      <c r="I9408" s="75" t="s">
        <v>1035</v>
      </c>
      <c r="J9408" s="73">
        <v>0</v>
      </c>
      <c r="K9408" s="74">
        <v>0</v>
      </c>
      <c r="L9408" s="73">
        <v>0</v>
      </c>
      <c r="M9408" s="74">
        <v>0</v>
      </c>
      <c r="N9408" s="73">
        <v>0</v>
      </c>
      <c r="O9408" s="74">
        <v>0</v>
      </c>
      <c r="P9408" s="88">
        <v>23</v>
      </c>
      <c r="Q9408" s="89">
        <v>29.8</v>
      </c>
    </row>
    <row r="9409" spans="1:17">
      <c r="A9409" s="71"/>
      <c r="B9409" s="66"/>
      <c r="C9409" s="75"/>
      <c r="D9409" s="75"/>
      <c r="E9409" s="75">
        <v>26322040</v>
      </c>
      <c r="F9409" s="76" t="s">
        <v>10497</v>
      </c>
      <c r="G9409" s="66" t="s">
        <v>23851</v>
      </c>
      <c r="H9409" s="75"/>
      <c r="I9409" s="75" t="s">
        <v>1035</v>
      </c>
      <c r="J9409" s="73">
        <v>3.85E-2</v>
      </c>
      <c r="K9409" s="74">
        <v>0.15379999999999999</v>
      </c>
      <c r="L9409" s="73">
        <v>2</v>
      </c>
      <c r="M9409" s="74">
        <v>8</v>
      </c>
      <c r="N9409" s="73">
        <v>24</v>
      </c>
      <c r="O9409" s="74">
        <v>52.8</v>
      </c>
      <c r="P9409" s="88">
        <v>3.25</v>
      </c>
      <c r="Q9409" s="89">
        <v>4</v>
      </c>
    </row>
    <row r="9410" spans="1:17">
      <c r="A9410" s="71"/>
      <c r="B9410" s="66"/>
      <c r="C9410" s="66"/>
      <c r="D9410" s="66"/>
      <c r="E9410" s="83">
        <v>26323045</v>
      </c>
      <c r="F9410" s="72" t="s">
        <v>10498</v>
      </c>
      <c r="G9410" s="66" t="s">
        <v>23851</v>
      </c>
      <c r="H9410" s="66"/>
      <c r="I9410" s="66" t="s">
        <v>1035</v>
      </c>
      <c r="J9410" s="73">
        <v>0</v>
      </c>
      <c r="K9410" s="74">
        <v>0</v>
      </c>
      <c r="L9410" s="73">
        <v>0</v>
      </c>
      <c r="M9410" s="74">
        <v>0</v>
      </c>
      <c r="N9410" s="73">
        <v>0</v>
      </c>
      <c r="O9410" s="74">
        <v>0</v>
      </c>
      <c r="P9410" s="88">
        <v>30.07</v>
      </c>
      <c r="Q9410" s="89">
        <v>37.799999999999997</v>
      </c>
    </row>
    <row r="9411" spans="1:17">
      <c r="A9411" s="71"/>
      <c r="B9411" s="71"/>
      <c r="C9411" s="71"/>
      <c r="D9411" s="66"/>
      <c r="E9411" s="75">
        <v>26323958</v>
      </c>
      <c r="F9411" s="76" t="s">
        <v>10499</v>
      </c>
      <c r="G9411" s="66" t="s">
        <v>23851</v>
      </c>
      <c r="H9411" s="75"/>
      <c r="I9411" s="75" t="s">
        <v>1035</v>
      </c>
      <c r="J9411" s="73">
        <v>3.85E-2</v>
      </c>
      <c r="K9411" s="74">
        <v>1.7885</v>
      </c>
      <c r="L9411" s="73">
        <v>2</v>
      </c>
      <c r="M9411" s="74">
        <v>93</v>
      </c>
      <c r="N9411" s="73">
        <v>13</v>
      </c>
      <c r="O9411" s="74">
        <v>455.72</v>
      </c>
      <c r="P9411" s="88">
        <v>36.26</v>
      </c>
      <c r="Q9411" s="89">
        <v>46.5</v>
      </c>
    </row>
    <row r="9412" spans="1:17">
      <c r="A9412" s="71"/>
      <c r="B9412" s="71"/>
      <c r="C9412" s="66"/>
      <c r="D9412" s="66"/>
      <c r="E9412" s="83">
        <v>26323975</v>
      </c>
      <c r="F9412" s="72" t="s">
        <v>10500</v>
      </c>
      <c r="G9412" s="66" t="s">
        <v>23851</v>
      </c>
      <c r="H9412" s="66"/>
      <c r="I9412" s="66" t="s">
        <v>1035</v>
      </c>
      <c r="J9412" s="73">
        <v>3.85E-2</v>
      </c>
      <c r="K9412" s="74">
        <v>5.7691999999999997</v>
      </c>
      <c r="L9412" s="73">
        <v>2</v>
      </c>
      <c r="M9412" s="74">
        <v>300</v>
      </c>
      <c r="N9412" s="73">
        <v>3</v>
      </c>
      <c r="O9412" s="74">
        <v>360</v>
      </c>
      <c r="P9412" s="88">
        <v>120</v>
      </c>
      <c r="Q9412" s="89">
        <v>150</v>
      </c>
    </row>
    <row r="9413" spans="1:17">
      <c r="A9413" s="71"/>
      <c r="B9413" s="71"/>
      <c r="C9413" s="71"/>
      <c r="D9413" s="71"/>
      <c r="E9413" s="83">
        <v>26326985</v>
      </c>
      <c r="F9413" s="72" t="s">
        <v>10501</v>
      </c>
      <c r="G9413" s="66" t="s">
        <v>23851</v>
      </c>
      <c r="H9413" s="66"/>
      <c r="I9413" s="66" t="s">
        <v>1035</v>
      </c>
      <c r="J9413" s="73">
        <v>0.23719999999999999</v>
      </c>
      <c r="K9413" s="74">
        <v>14.1058</v>
      </c>
      <c r="L9413" s="73">
        <v>37</v>
      </c>
      <c r="M9413" s="74">
        <v>2200.5</v>
      </c>
      <c r="N9413" s="73">
        <v>45</v>
      </c>
      <c r="O9413" s="74">
        <v>2104.84</v>
      </c>
      <c r="P9413" s="88">
        <v>47.335999999999999</v>
      </c>
      <c r="Q9413" s="89">
        <v>59.6</v>
      </c>
    </row>
    <row r="9414" spans="1:17">
      <c r="A9414" s="71"/>
      <c r="B9414" s="71"/>
      <c r="C9414" s="71"/>
      <c r="D9414" s="71"/>
      <c r="E9414" s="83">
        <v>26326991</v>
      </c>
      <c r="F9414" s="72" t="s">
        <v>10502</v>
      </c>
      <c r="G9414" s="66" t="s">
        <v>23851</v>
      </c>
      <c r="H9414" s="66"/>
      <c r="I9414" s="66" t="s">
        <v>1035</v>
      </c>
      <c r="J9414" s="73">
        <v>0</v>
      </c>
      <c r="K9414" s="74">
        <v>0</v>
      </c>
      <c r="L9414" s="73">
        <v>0</v>
      </c>
      <c r="M9414" s="74">
        <v>0</v>
      </c>
      <c r="N9414" s="73">
        <v>0</v>
      </c>
      <c r="O9414" s="74">
        <v>0</v>
      </c>
      <c r="P9414" s="88">
        <v>47.04</v>
      </c>
      <c r="Q9414" s="89">
        <v>58.8</v>
      </c>
    </row>
    <row r="9415" spans="1:17">
      <c r="A9415" s="71"/>
      <c r="B9415" s="71"/>
      <c r="C9415" s="71"/>
      <c r="D9415" s="71"/>
      <c r="E9415" s="83">
        <v>26326993</v>
      </c>
      <c r="F9415" s="72" t="s">
        <v>10503</v>
      </c>
      <c r="G9415" s="66" t="s">
        <v>23851</v>
      </c>
      <c r="H9415" s="66"/>
      <c r="I9415" s="66" t="s">
        <v>1035</v>
      </c>
      <c r="J9415" s="73">
        <v>0.15379999999999999</v>
      </c>
      <c r="K9415" s="74">
        <v>6.8461999999999996</v>
      </c>
      <c r="L9415" s="73">
        <v>22</v>
      </c>
      <c r="M9415" s="74">
        <v>979</v>
      </c>
      <c r="N9415" s="73">
        <v>30</v>
      </c>
      <c r="O9415" s="74">
        <v>804.32</v>
      </c>
      <c r="P9415" s="88">
        <v>35.28</v>
      </c>
      <c r="Q9415" s="89">
        <v>44.5</v>
      </c>
    </row>
    <row r="9416" spans="1:17">
      <c r="A9416" s="71"/>
      <c r="B9416" s="71"/>
      <c r="C9416" s="71"/>
      <c r="D9416" s="66"/>
      <c r="E9416" s="75">
        <v>26327066</v>
      </c>
      <c r="F9416" s="76" t="s">
        <v>10504</v>
      </c>
      <c r="G9416" s="66" t="s">
        <v>23851</v>
      </c>
      <c r="H9416" s="75"/>
      <c r="I9416" s="75" t="s">
        <v>1035</v>
      </c>
      <c r="J9416" s="73">
        <v>0.18459999999999999</v>
      </c>
      <c r="K9416" s="74">
        <v>8.4553999999999991</v>
      </c>
      <c r="L9416" s="73">
        <v>12</v>
      </c>
      <c r="M9416" s="74">
        <v>549.6</v>
      </c>
      <c r="N9416" s="73">
        <v>29</v>
      </c>
      <c r="O9416" s="74">
        <v>1012.69</v>
      </c>
      <c r="P9416" s="88">
        <v>36.86</v>
      </c>
      <c r="Q9416" s="89">
        <v>45.8</v>
      </c>
    </row>
    <row r="9417" spans="1:17">
      <c r="A9417" s="71"/>
      <c r="B9417" s="71"/>
      <c r="C9417" s="66"/>
      <c r="D9417" s="66"/>
      <c r="E9417" s="83">
        <v>26327124</v>
      </c>
      <c r="F9417" s="72" t="s">
        <v>10505</v>
      </c>
      <c r="G9417" s="66" t="s">
        <v>23851</v>
      </c>
      <c r="H9417" s="66"/>
      <c r="I9417" s="66" t="s">
        <v>1035</v>
      </c>
      <c r="J9417" s="73">
        <v>7.6899999999999996E-2</v>
      </c>
      <c r="K9417" s="74">
        <v>5.0614999999999997</v>
      </c>
      <c r="L9417" s="73">
        <v>1</v>
      </c>
      <c r="M9417" s="74">
        <v>65.8</v>
      </c>
      <c r="N9417" s="73">
        <v>0</v>
      </c>
      <c r="O9417" s="74">
        <v>0</v>
      </c>
      <c r="P9417" s="88">
        <v>52.43</v>
      </c>
      <c r="Q9417" s="89">
        <v>65.8</v>
      </c>
    </row>
    <row r="9418" spans="1:17">
      <c r="A9418" s="71"/>
      <c r="B9418" s="71"/>
      <c r="C9418" s="71"/>
      <c r="D9418" s="71"/>
      <c r="E9418" s="83">
        <v>26327977</v>
      </c>
      <c r="F9418" s="72" t="s">
        <v>10506</v>
      </c>
      <c r="G9418" s="66" t="s">
        <v>23851</v>
      </c>
      <c r="H9418" s="66"/>
      <c r="I9418" s="66" t="s">
        <v>1035</v>
      </c>
      <c r="J9418" s="73">
        <v>0.25</v>
      </c>
      <c r="K9418" s="74">
        <v>12.5952</v>
      </c>
      <c r="L9418" s="73">
        <v>26</v>
      </c>
      <c r="M9418" s="74">
        <v>1309.9000000000001</v>
      </c>
      <c r="N9418" s="73">
        <v>16</v>
      </c>
      <c r="O9418" s="74">
        <v>644.79999999999995</v>
      </c>
      <c r="P9418" s="88">
        <v>40.299999999999997</v>
      </c>
      <c r="Q9418" s="89">
        <v>50.8</v>
      </c>
    </row>
    <row r="9419" spans="1:17">
      <c r="A9419" s="71"/>
      <c r="B9419" s="71"/>
      <c r="C9419" s="71"/>
      <c r="D9419" s="66"/>
      <c r="E9419" s="75">
        <v>26327984</v>
      </c>
      <c r="F9419" s="76" t="s">
        <v>10507</v>
      </c>
      <c r="G9419" s="66" t="s">
        <v>23851</v>
      </c>
      <c r="H9419" s="75"/>
      <c r="I9419" s="75" t="s">
        <v>1035</v>
      </c>
      <c r="J9419" s="73">
        <v>0.15629999999999999</v>
      </c>
      <c r="K9419" s="74">
        <v>2.6419000000000001</v>
      </c>
      <c r="L9419" s="73">
        <v>63</v>
      </c>
      <c r="M9419" s="74">
        <v>1064.7</v>
      </c>
      <c r="N9419" s="73">
        <v>31</v>
      </c>
      <c r="O9419" s="74">
        <v>417.9</v>
      </c>
      <c r="P9419" s="88">
        <v>16.489999999999998</v>
      </c>
      <c r="Q9419" s="89">
        <v>20.8</v>
      </c>
    </row>
    <row r="9420" spans="1:17">
      <c r="A9420" s="71"/>
      <c r="B9420" s="71"/>
      <c r="C9420" s="66"/>
      <c r="D9420" s="66"/>
      <c r="E9420" s="83">
        <v>26329155</v>
      </c>
      <c r="F9420" s="72" t="s">
        <v>10508</v>
      </c>
      <c r="G9420" s="66" t="s">
        <v>23851</v>
      </c>
      <c r="H9420" s="66"/>
      <c r="I9420" s="66" t="s">
        <v>1035</v>
      </c>
      <c r="J9420" s="73">
        <v>0</v>
      </c>
      <c r="K9420" s="74">
        <v>0</v>
      </c>
      <c r="L9420" s="73">
        <v>0</v>
      </c>
      <c r="M9420" s="74">
        <v>0</v>
      </c>
      <c r="N9420" s="73">
        <v>0</v>
      </c>
      <c r="O9420" s="74">
        <v>0</v>
      </c>
      <c r="P9420" s="88">
        <v>39</v>
      </c>
      <c r="Q9420" s="89">
        <v>49.2</v>
      </c>
    </row>
    <row r="9421" spans="1:17">
      <c r="A9421" s="71"/>
      <c r="B9421" s="71"/>
      <c r="C9421" s="71"/>
      <c r="D9421" s="71"/>
      <c r="E9421" s="83">
        <v>26329217</v>
      </c>
      <c r="F9421" s="72" t="s">
        <v>10509</v>
      </c>
      <c r="G9421" s="66" t="s">
        <v>23851</v>
      </c>
      <c r="H9421" s="66"/>
      <c r="I9421" s="66" t="s">
        <v>1035</v>
      </c>
      <c r="J9421" s="73">
        <v>0</v>
      </c>
      <c r="K9421" s="74">
        <v>0</v>
      </c>
      <c r="L9421" s="73">
        <v>0</v>
      </c>
      <c r="M9421" s="74">
        <v>0</v>
      </c>
      <c r="N9421" s="73">
        <v>0</v>
      </c>
      <c r="O9421" s="74">
        <v>0</v>
      </c>
      <c r="P9421" s="88">
        <v>17.5</v>
      </c>
      <c r="Q9421" s="89">
        <v>22.9</v>
      </c>
    </row>
    <row r="9422" spans="1:17">
      <c r="A9422" s="71"/>
      <c r="B9422" s="71"/>
      <c r="C9422" s="71"/>
      <c r="D9422" s="71"/>
      <c r="E9422" s="83">
        <v>26329237</v>
      </c>
      <c r="F9422" s="72" t="s">
        <v>10510</v>
      </c>
      <c r="G9422" s="66" t="s">
        <v>23851</v>
      </c>
      <c r="H9422" s="66"/>
      <c r="I9422" s="66" t="s">
        <v>1035</v>
      </c>
      <c r="J9422" s="73">
        <v>0</v>
      </c>
      <c r="K9422" s="74">
        <v>0</v>
      </c>
      <c r="L9422" s="73">
        <v>0</v>
      </c>
      <c r="M9422" s="74">
        <v>0</v>
      </c>
      <c r="N9422" s="73">
        <v>0</v>
      </c>
      <c r="O9422" s="74">
        <v>0</v>
      </c>
      <c r="P9422" s="88">
        <v>13.5</v>
      </c>
      <c r="Q9422" s="89">
        <v>17.8</v>
      </c>
    </row>
    <row r="9423" spans="1:17">
      <c r="A9423" s="71"/>
      <c r="B9423" s="71"/>
      <c r="C9423" s="71"/>
      <c r="D9423" s="71"/>
      <c r="E9423" s="83">
        <v>26329990</v>
      </c>
      <c r="F9423" s="72" t="s">
        <v>10511</v>
      </c>
      <c r="G9423" s="66" t="s">
        <v>23851</v>
      </c>
      <c r="H9423" s="66"/>
      <c r="I9423" s="66" t="s">
        <v>1035</v>
      </c>
      <c r="J9423" s="73">
        <v>0</v>
      </c>
      <c r="K9423" s="74">
        <v>0</v>
      </c>
      <c r="L9423" s="73">
        <v>0</v>
      </c>
      <c r="M9423" s="74">
        <v>0</v>
      </c>
      <c r="N9423" s="73">
        <v>0</v>
      </c>
      <c r="O9423" s="74">
        <v>0</v>
      </c>
      <c r="P9423" s="88">
        <v>45.8</v>
      </c>
      <c r="Q9423" s="89">
        <v>57.5</v>
      </c>
    </row>
    <row r="9424" spans="1:17">
      <c r="A9424" s="71"/>
      <c r="B9424" s="71"/>
      <c r="C9424" s="71"/>
      <c r="D9424" s="71" t="s">
        <v>10512</v>
      </c>
      <c r="E9424" s="83"/>
      <c r="F9424" s="72"/>
      <c r="G9424" s="66"/>
      <c r="H9424" s="66"/>
      <c r="I9424" s="66"/>
      <c r="J9424" s="73">
        <v>3.3331999999999997</v>
      </c>
      <c r="K9424" s="74">
        <v>267.56960000000004</v>
      </c>
      <c r="L9424" s="73">
        <v>415</v>
      </c>
      <c r="M9424" s="74">
        <v>32872.400000000001</v>
      </c>
      <c r="N9424" s="73">
        <v>940</v>
      </c>
      <c r="O9424" s="74">
        <v>68230.050000000017</v>
      </c>
      <c r="P9424" s="88"/>
      <c r="Q9424" s="89"/>
    </row>
    <row r="9425" spans="1:17">
      <c r="A9425" s="71"/>
      <c r="B9425" s="71"/>
      <c r="C9425" s="71" t="s">
        <v>13205</v>
      </c>
      <c r="D9425" s="71"/>
      <c r="E9425" s="83"/>
      <c r="F9425" s="72"/>
      <c r="G9425" s="66"/>
      <c r="H9425" s="66"/>
      <c r="I9425" s="66"/>
      <c r="J9425" s="73">
        <v>3.3331999999999997</v>
      </c>
      <c r="K9425" s="74">
        <v>267.56960000000004</v>
      </c>
      <c r="L9425" s="73">
        <v>415</v>
      </c>
      <c r="M9425" s="74">
        <v>32872.400000000001</v>
      </c>
      <c r="N9425" s="73">
        <v>940</v>
      </c>
      <c r="O9425" s="74">
        <v>68230.050000000017</v>
      </c>
      <c r="P9425" s="88"/>
      <c r="Q9425" s="89"/>
    </row>
    <row r="9426" spans="1:17">
      <c r="A9426" s="71"/>
      <c r="B9426" s="71"/>
      <c r="C9426" s="71" t="s">
        <v>10513</v>
      </c>
      <c r="D9426" s="71" t="s">
        <v>10514</v>
      </c>
      <c r="E9426" s="83">
        <v>26332982</v>
      </c>
      <c r="F9426" s="72" t="s">
        <v>10515</v>
      </c>
      <c r="G9426" s="66" t="s">
        <v>23851</v>
      </c>
      <c r="H9426" s="66"/>
      <c r="I9426" s="66" t="s">
        <v>966</v>
      </c>
      <c r="J9426" s="73">
        <v>0.15379999999999999</v>
      </c>
      <c r="K9426" s="74">
        <v>1.1385000000000001</v>
      </c>
      <c r="L9426" s="73">
        <v>2</v>
      </c>
      <c r="M9426" s="74">
        <v>14.8</v>
      </c>
      <c r="N9426" s="73">
        <v>0</v>
      </c>
      <c r="O9426" s="74">
        <v>0</v>
      </c>
      <c r="P9426" s="88">
        <v>5.8</v>
      </c>
      <c r="Q9426" s="89">
        <v>7.4</v>
      </c>
    </row>
    <row r="9427" spans="1:17">
      <c r="A9427" s="71"/>
      <c r="B9427" s="71"/>
      <c r="C9427" s="71"/>
      <c r="D9427" s="71"/>
      <c r="E9427" s="83">
        <v>26334007</v>
      </c>
      <c r="F9427" s="72" t="s">
        <v>10516</v>
      </c>
      <c r="G9427" s="66" t="s">
        <v>23851</v>
      </c>
      <c r="H9427" s="66"/>
      <c r="I9427" s="66" t="s">
        <v>966</v>
      </c>
      <c r="J9427" s="73">
        <v>0</v>
      </c>
      <c r="K9427" s="74">
        <v>0</v>
      </c>
      <c r="L9427" s="73">
        <v>0</v>
      </c>
      <c r="M9427" s="74">
        <v>0</v>
      </c>
      <c r="N9427" s="73">
        <v>0</v>
      </c>
      <c r="O9427" s="74">
        <v>0</v>
      </c>
      <c r="P9427" s="88">
        <v>3.8</v>
      </c>
      <c r="Q9427" s="89">
        <v>4.8</v>
      </c>
    </row>
    <row r="9428" spans="1:17">
      <c r="A9428" s="71"/>
      <c r="B9428" s="71"/>
      <c r="C9428" s="71"/>
      <c r="D9428" s="71"/>
      <c r="E9428" s="83">
        <v>26334988</v>
      </c>
      <c r="F9428" s="72" t="s">
        <v>10517</v>
      </c>
      <c r="G9428" s="66" t="s">
        <v>23851</v>
      </c>
      <c r="H9428" s="66"/>
      <c r="I9428" s="66" t="s">
        <v>966</v>
      </c>
      <c r="J9428" s="73">
        <v>0</v>
      </c>
      <c r="K9428" s="74">
        <v>0</v>
      </c>
      <c r="L9428" s="73">
        <v>0</v>
      </c>
      <c r="M9428" s="74">
        <v>0</v>
      </c>
      <c r="N9428" s="73">
        <v>0</v>
      </c>
      <c r="O9428" s="74">
        <v>0</v>
      </c>
      <c r="P9428" s="88">
        <v>0</v>
      </c>
      <c r="Q9428" s="89">
        <v>0</v>
      </c>
    </row>
    <row r="9429" spans="1:17">
      <c r="A9429" s="71"/>
      <c r="B9429" s="71"/>
      <c r="C9429" s="71"/>
      <c r="D9429" s="71"/>
      <c r="E9429" s="83">
        <v>26334989</v>
      </c>
      <c r="F9429" s="72" t="s">
        <v>10518</v>
      </c>
      <c r="G9429" s="66" t="s">
        <v>23851</v>
      </c>
      <c r="H9429" s="66"/>
      <c r="I9429" s="66" t="s">
        <v>966</v>
      </c>
      <c r="J9429" s="73">
        <v>0</v>
      </c>
      <c r="K9429" s="74">
        <v>0</v>
      </c>
      <c r="L9429" s="73">
        <v>0</v>
      </c>
      <c r="M9429" s="74">
        <v>0</v>
      </c>
      <c r="N9429" s="73">
        <v>0</v>
      </c>
      <c r="O9429" s="74">
        <v>0</v>
      </c>
      <c r="P9429" s="88">
        <v>0</v>
      </c>
      <c r="Q9429" s="89">
        <v>0</v>
      </c>
    </row>
    <row r="9430" spans="1:17">
      <c r="A9430" s="71"/>
      <c r="B9430" s="71"/>
      <c r="C9430" s="71"/>
      <c r="D9430" s="71" t="s">
        <v>10519</v>
      </c>
      <c r="E9430" s="83"/>
      <c r="F9430" s="72"/>
      <c r="G9430" s="66"/>
      <c r="H9430" s="66"/>
      <c r="I9430" s="66"/>
      <c r="J9430" s="73">
        <v>0.15379999999999999</v>
      </c>
      <c r="K9430" s="74">
        <v>1.1385000000000001</v>
      </c>
      <c r="L9430" s="73">
        <v>2</v>
      </c>
      <c r="M9430" s="74">
        <v>14.8</v>
      </c>
      <c r="N9430" s="73">
        <v>0</v>
      </c>
      <c r="O9430" s="74">
        <v>0</v>
      </c>
      <c r="P9430" s="88"/>
      <c r="Q9430" s="89"/>
    </row>
    <row r="9431" spans="1:17">
      <c r="A9431" s="71"/>
      <c r="B9431" s="71"/>
      <c r="C9431" s="71" t="s">
        <v>13206</v>
      </c>
      <c r="D9431" s="66"/>
      <c r="E9431" s="75"/>
      <c r="F9431" s="76"/>
      <c r="G9431" s="66"/>
      <c r="H9431" s="75"/>
      <c r="I9431" s="75"/>
      <c r="J9431" s="73">
        <v>0.15379999999999999</v>
      </c>
      <c r="K9431" s="74">
        <v>1.1385000000000001</v>
      </c>
      <c r="L9431" s="73">
        <v>2</v>
      </c>
      <c r="M9431" s="74">
        <v>14.8</v>
      </c>
      <c r="N9431" s="73">
        <v>0</v>
      </c>
      <c r="O9431" s="74">
        <v>0</v>
      </c>
      <c r="P9431" s="88"/>
      <c r="Q9431" s="89"/>
    </row>
    <row r="9432" spans="1:17">
      <c r="A9432" s="71"/>
      <c r="B9432" s="71"/>
      <c r="C9432" s="66" t="s">
        <v>10520</v>
      </c>
      <c r="D9432" s="66" t="s">
        <v>10521</v>
      </c>
      <c r="E9432" s="83">
        <v>228599</v>
      </c>
      <c r="F9432" s="72" t="s">
        <v>10522</v>
      </c>
      <c r="G9432" s="66" t="s">
        <v>23851</v>
      </c>
      <c r="H9432" s="66"/>
      <c r="I9432" s="66" t="s">
        <v>966</v>
      </c>
      <c r="J9432" s="73">
        <v>0</v>
      </c>
      <c r="K9432" s="74">
        <v>0</v>
      </c>
      <c r="L9432" s="73">
        <v>0</v>
      </c>
      <c r="M9432" s="74">
        <v>0</v>
      </c>
      <c r="N9432" s="73">
        <v>0</v>
      </c>
      <c r="O9432" s="74">
        <v>0</v>
      </c>
      <c r="P9432" s="88">
        <v>8.8000000000000007</v>
      </c>
      <c r="Q9432" s="89">
        <v>11</v>
      </c>
    </row>
    <row r="9433" spans="1:17">
      <c r="A9433" s="71"/>
      <c r="B9433" s="71"/>
      <c r="C9433" s="71"/>
      <c r="D9433" s="71"/>
      <c r="E9433" s="83">
        <v>358955</v>
      </c>
      <c r="F9433" s="72" t="s">
        <v>10523</v>
      </c>
      <c r="G9433" s="66" t="s">
        <v>23851</v>
      </c>
      <c r="H9433" s="66"/>
      <c r="I9433" s="66" t="s">
        <v>966</v>
      </c>
      <c r="J9433" s="73">
        <v>4.3999999999999997E-2</v>
      </c>
      <c r="K9433" s="74">
        <v>0.50990000000000002</v>
      </c>
      <c r="L9433" s="73">
        <v>4</v>
      </c>
      <c r="M9433" s="74">
        <v>46.4</v>
      </c>
      <c r="N9433" s="73">
        <v>1</v>
      </c>
      <c r="O9433" s="74">
        <v>8.8000000000000007</v>
      </c>
      <c r="P9433" s="88">
        <v>8.8000000000000007</v>
      </c>
      <c r="Q9433" s="89">
        <v>11.6</v>
      </c>
    </row>
    <row r="9434" spans="1:17">
      <c r="A9434" s="71"/>
      <c r="B9434" s="71"/>
      <c r="C9434" s="71"/>
      <c r="D9434" s="71"/>
      <c r="E9434" s="83">
        <v>360677</v>
      </c>
      <c r="F9434" s="72" t="s">
        <v>10524</v>
      </c>
      <c r="G9434" s="66" t="s">
        <v>23841</v>
      </c>
      <c r="H9434" s="66"/>
      <c r="I9434" s="66" t="s">
        <v>966</v>
      </c>
      <c r="J9434" s="73">
        <v>0.16350000000000001</v>
      </c>
      <c r="K9434" s="74">
        <v>1.3442000000000001</v>
      </c>
      <c r="L9434" s="73">
        <v>17</v>
      </c>
      <c r="M9434" s="74">
        <v>139.80000000000001</v>
      </c>
      <c r="N9434" s="73">
        <v>234</v>
      </c>
      <c r="O9434" s="74">
        <v>1465.04</v>
      </c>
      <c r="P9434" s="88">
        <v>6.56</v>
      </c>
      <c r="Q9434" s="89">
        <v>8.1999999999999993</v>
      </c>
    </row>
    <row r="9435" spans="1:17">
      <c r="A9435" s="71"/>
      <c r="B9435" s="71"/>
      <c r="C9435" s="71"/>
      <c r="D9435" s="71"/>
      <c r="E9435" s="83">
        <v>360678</v>
      </c>
      <c r="F9435" s="72" t="s">
        <v>10525</v>
      </c>
      <c r="G9435" s="66" t="s">
        <v>23841</v>
      </c>
      <c r="H9435" s="66"/>
      <c r="I9435" s="66" t="s">
        <v>966</v>
      </c>
      <c r="J9435" s="73">
        <v>0.1641</v>
      </c>
      <c r="K9435" s="74">
        <v>1.4795</v>
      </c>
      <c r="L9435" s="73">
        <v>32</v>
      </c>
      <c r="M9435" s="74">
        <v>288.5</v>
      </c>
      <c r="N9435" s="73">
        <v>241</v>
      </c>
      <c r="O9435" s="74">
        <v>1690.41</v>
      </c>
      <c r="P9435" s="88">
        <v>7.22</v>
      </c>
      <c r="Q9435" s="89">
        <v>9</v>
      </c>
    </row>
    <row r="9436" spans="1:17">
      <c r="A9436" s="71"/>
      <c r="B9436" s="71"/>
      <c r="C9436" s="71"/>
      <c r="D9436" s="71"/>
      <c r="E9436" s="83">
        <v>360683</v>
      </c>
      <c r="F9436" s="72" t="s">
        <v>10526</v>
      </c>
      <c r="G9436" s="66" t="s">
        <v>23841</v>
      </c>
      <c r="H9436" s="66"/>
      <c r="I9436" s="66" t="s">
        <v>966</v>
      </c>
      <c r="J9436" s="73">
        <v>0.1923</v>
      </c>
      <c r="K9436" s="74">
        <v>1.9635</v>
      </c>
      <c r="L9436" s="73">
        <v>50</v>
      </c>
      <c r="M9436" s="74">
        <v>510.5</v>
      </c>
      <c r="N9436" s="73">
        <v>232</v>
      </c>
      <c r="O9436" s="74">
        <v>1865.28</v>
      </c>
      <c r="P9436" s="88">
        <v>8.0399999999999991</v>
      </c>
      <c r="Q9436" s="89">
        <v>10.199999999999999</v>
      </c>
    </row>
    <row r="9437" spans="1:17">
      <c r="A9437" s="71"/>
      <c r="B9437" s="71"/>
      <c r="C9437" s="71"/>
      <c r="D9437" s="71"/>
      <c r="E9437" s="83">
        <v>360686</v>
      </c>
      <c r="F9437" s="72" t="s">
        <v>10527</v>
      </c>
      <c r="G9437" s="66" t="s">
        <v>23841</v>
      </c>
      <c r="H9437" s="66"/>
      <c r="I9437" s="66" t="s">
        <v>966</v>
      </c>
      <c r="J9437" s="73">
        <v>0.1183</v>
      </c>
      <c r="K9437" s="74">
        <v>1.5975999999999999</v>
      </c>
      <c r="L9437" s="73">
        <v>20</v>
      </c>
      <c r="M9437" s="74">
        <v>270</v>
      </c>
      <c r="N9437" s="73">
        <v>1079</v>
      </c>
      <c r="O9437" s="74">
        <v>9928.15</v>
      </c>
      <c r="P9437" s="88">
        <v>10.66</v>
      </c>
      <c r="Q9437" s="89">
        <v>13.5</v>
      </c>
    </row>
    <row r="9438" spans="1:17">
      <c r="A9438" s="71"/>
      <c r="B9438" s="71"/>
      <c r="C9438" s="71"/>
      <c r="D9438" s="71"/>
      <c r="E9438" s="83">
        <v>360687</v>
      </c>
      <c r="F9438" s="72" t="s">
        <v>10528</v>
      </c>
      <c r="G9438" s="66" t="s">
        <v>23841</v>
      </c>
      <c r="H9438" s="66"/>
      <c r="I9438" s="66" t="s">
        <v>966</v>
      </c>
      <c r="J9438" s="73">
        <v>5.1299999999999998E-2</v>
      </c>
      <c r="K9438" s="74">
        <v>0.52310000000000001</v>
      </c>
      <c r="L9438" s="73">
        <v>2</v>
      </c>
      <c r="M9438" s="74">
        <v>20.399999999999999</v>
      </c>
      <c r="N9438" s="73">
        <v>37</v>
      </c>
      <c r="O9438" s="74">
        <v>263.62</v>
      </c>
      <c r="P9438" s="88">
        <v>8.0399999999999991</v>
      </c>
      <c r="Q9438" s="89">
        <v>10.199999999999999</v>
      </c>
    </row>
    <row r="9439" spans="1:17">
      <c r="A9439" s="71"/>
      <c r="B9439" s="71"/>
      <c r="C9439" s="71"/>
      <c r="D9439" s="71"/>
      <c r="E9439" s="83">
        <v>360690</v>
      </c>
      <c r="F9439" s="72" t="s">
        <v>10529</v>
      </c>
      <c r="G9439" s="66" t="s">
        <v>23841</v>
      </c>
      <c r="H9439" s="66"/>
      <c r="I9439" s="66" t="s">
        <v>966</v>
      </c>
      <c r="J9439" s="73">
        <v>0.17580000000000001</v>
      </c>
      <c r="K9439" s="74">
        <v>1.5824</v>
      </c>
      <c r="L9439" s="73">
        <v>32</v>
      </c>
      <c r="M9439" s="74">
        <v>288</v>
      </c>
      <c r="N9439" s="73">
        <v>187</v>
      </c>
      <c r="O9439" s="74">
        <v>1319.14</v>
      </c>
      <c r="P9439" s="88">
        <v>7.22</v>
      </c>
      <c r="Q9439" s="89">
        <v>9</v>
      </c>
    </row>
    <row r="9440" spans="1:17">
      <c r="A9440" s="71"/>
      <c r="B9440" s="71"/>
      <c r="C9440" s="71"/>
      <c r="D9440" s="71"/>
      <c r="E9440" s="83">
        <v>360691</v>
      </c>
      <c r="F9440" s="72" t="s">
        <v>10530</v>
      </c>
      <c r="G9440" s="66" t="s">
        <v>23841</v>
      </c>
      <c r="H9440" s="66"/>
      <c r="I9440" s="66" t="s">
        <v>966</v>
      </c>
      <c r="J9440" s="73">
        <v>9.8299999999999998E-2</v>
      </c>
      <c r="K9440" s="74">
        <v>1.3987000000000001</v>
      </c>
      <c r="L9440" s="73">
        <v>23</v>
      </c>
      <c r="M9440" s="74">
        <v>327.3</v>
      </c>
      <c r="N9440" s="73">
        <v>281</v>
      </c>
      <c r="O9440" s="74">
        <v>3116.24</v>
      </c>
      <c r="P9440" s="88">
        <v>11.32</v>
      </c>
      <c r="Q9440" s="89">
        <v>14.2</v>
      </c>
    </row>
    <row r="9441" spans="1:17">
      <c r="A9441" s="71"/>
      <c r="B9441" s="71"/>
      <c r="C9441" s="71"/>
      <c r="D9441" s="71"/>
      <c r="E9441" s="83">
        <v>360692</v>
      </c>
      <c r="F9441" s="72" t="s">
        <v>10531</v>
      </c>
      <c r="G9441" s="66" t="s">
        <v>23841</v>
      </c>
      <c r="H9441" s="66"/>
      <c r="I9441" s="66" t="s">
        <v>966</v>
      </c>
      <c r="J9441" s="73">
        <v>0.1154</v>
      </c>
      <c r="K9441" s="74">
        <v>1.3269</v>
      </c>
      <c r="L9441" s="73">
        <v>12</v>
      </c>
      <c r="M9441" s="74">
        <v>138</v>
      </c>
      <c r="N9441" s="73">
        <v>120</v>
      </c>
      <c r="O9441" s="74">
        <v>1101.5999999999999</v>
      </c>
      <c r="P9441" s="88">
        <v>9.18</v>
      </c>
      <c r="Q9441" s="89">
        <v>11.5</v>
      </c>
    </row>
    <row r="9442" spans="1:17">
      <c r="A9442" s="71"/>
      <c r="B9442" s="71"/>
      <c r="C9442" s="71"/>
      <c r="D9442" s="71"/>
      <c r="E9442" s="83">
        <v>26347019</v>
      </c>
      <c r="F9442" s="72" t="s">
        <v>10532</v>
      </c>
      <c r="G9442" s="66" t="s">
        <v>23851</v>
      </c>
      <c r="H9442" s="66"/>
      <c r="I9442" s="66" t="s">
        <v>966</v>
      </c>
      <c r="J9442" s="73">
        <v>0.15379999999999999</v>
      </c>
      <c r="K9442" s="74">
        <v>0.7077</v>
      </c>
      <c r="L9442" s="73">
        <v>2</v>
      </c>
      <c r="M9442" s="74">
        <v>9.1999999999999993</v>
      </c>
      <c r="N9442" s="73">
        <v>0</v>
      </c>
      <c r="O9442" s="74">
        <v>0</v>
      </c>
      <c r="P9442" s="88">
        <v>3.78</v>
      </c>
      <c r="Q9442" s="89">
        <v>4.5999999999999996</v>
      </c>
    </row>
    <row r="9443" spans="1:17">
      <c r="A9443" s="71"/>
      <c r="B9443" s="71"/>
      <c r="C9443" s="71"/>
      <c r="D9443" s="71" t="s">
        <v>10533</v>
      </c>
      <c r="E9443" s="83"/>
      <c r="F9443" s="72"/>
      <c r="G9443" s="66"/>
      <c r="H9443" s="66"/>
      <c r="I9443" s="66"/>
      <c r="J9443" s="73">
        <v>1.2767999999999999</v>
      </c>
      <c r="K9443" s="74">
        <v>12.433500000000002</v>
      </c>
      <c r="L9443" s="73">
        <v>194</v>
      </c>
      <c r="M9443" s="74">
        <v>2038.1000000000001</v>
      </c>
      <c r="N9443" s="73">
        <v>2412</v>
      </c>
      <c r="O9443" s="74">
        <v>20758.28</v>
      </c>
      <c r="P9443" s="88"/>
      <c r="Q9443" s="89"/>
    </row>
    <row r="9444" spans="1:17">
      <c r="A9444" s="71"/>
      <c r="B9444" s="71"/>
      <c r="C9444" s="71" t="s">
        <v>13207</v>
      </c>
      <c r="D9444" s="71"/>
      <c r="E9444" s="83"/>
      <c r="F9444" s="72"/>
      <c r="G9444" s="66"/>
      <c r="H9444" s="66"/>
      <c r="I9444" s="66"/>
      <c r="J9444" s="73">
        <v>1.2767999999999999</v>
      </c>
      <c r="K9444" s="74">
        <v>12.433500000000002</v>
      </c>
      <c r="L9444" s="73">
        <v>194</v>
      </c>
      <c r="M9444" s="74">
        <v>2038.1000000000001</v>
      </c>
      <c r="N9444" s="73">
        <v>2412</v>
      </c>
      <c r="O9444" s="74">
        <v>20758.28</v>
      </c>
      <c r="P9444" s="88"/>
      <c r="Q9444" s="89"/>
    </row>
    <row r="9445" spans="1:17">
      <c r="A9445" s="71"/>
      <c r="B9445" s="71"/>
      <c r="C9445" s="71" t="s">
        <v>10534</v>
      </c>
      <c r="D9445" s="71" t="s">
        <v>10535</v>
      </c>
      <c r="E9445" s="83">
        <v>208260</v>
      </c>
      <c r="F9445" s="72" t="s">
        <v>10536</v>
      </c>
      <c r="G9445" s="66" t="s">
        <v>23841</v>
      </c>
      <c r="H9445" s="66"/>
      <c r="I9445" s="66" t="s">
        <v>1408</v>
      </c>
      <c r="J9445" s="73">
        <v>0.33650000000000002</v>
      </c>
      <c r="K9445" s="74">
        <v>12.384600000000001</v>
      </c>
      <c r="L9445" s="73">
        <v>35</v>
      </c>
      <c r="M9445" s="74">
        <v>1288</v>
      </c>
      <c r="N9445" s="73">
        <v>89</v>
      </c>
      <c r="O9445" s="74">
        <v>2595.7800000000002</v>
      </c>
      <c r="P9445" s="88">
        <v>29.7</v>
      </c>
      <c r="Q9445" s="89">
        <v>36.799999999999997</v>
      </c>
    </row>
    <row r="9446" spans="1:17">
      <c r="A9446" s="71"/>
      <c r="B9446" s="71"/>
      <c r="C9446" s="71"/>
      <c r="D9446" s="71"/>
      <c r="E9446" s="83">
        <v>228931</v>
      </c>
      <c r="F9446" s="72" t="s">
        <v>10537</v>
      </c>
      <c r="G9446" s="66" t="s">
        <v>23841</v>
      </c>
      <c r="H9446" s="66"/>
      <c r="I9446" s="66" t="s">
        <v>1408</v>
      </c>
      <c r="J9446" s="73">
        <v>0.12820000000000001</v>
      </c>
      <c r="K9446" s="74">
        <v>2.8077000000000001</v>
      </c>
      <c r="L9446" s="73">
        <v>5</v>
      </c>
      <c r="M9446" s="74">
        <v>109.5</v>
      </c>
      <c r="N9446" s="73">
        <v>67</v>
      </c>
      <c r="O9446" s="74">
        <v>1206</v>
      </c>
      <c r="P9446" s="88">
        <v>18</v>
      </c>
      <c r="Q9446" s="89">
        <v>21.9</v>
      </c>
    </row>
    <row r="9447" spans="1:17">
      <c r="A9447" s="71"/>
      <c r="B9447" s="71"/>
      <c r="C9447" s="71"/>
      <c r="D9447" s="71"/>
      <c r="E9447" s="83">
        <v>26353998</v>
      </c>
      <c r="F9447" s="72" t="s">
        <v>10538</v>
      </c>
      <c r="G9447" s="66" t="s">
        <v>23851</v>
      </c>
      <c r="H9447" s="66"/>
      <c r="I9447" s="66" t="s">
        <v>1408</v>
      </c>
      <c r="J9447" s="73">
        <v>0</v>
      </c>
      <c r="K9447" s="74">
        <v>0</v>
      </c>
      <c r="L9447" s="73">
        <v>0</v>
      </c>
      <c r="M9447" s="74">
        <v>0</v>
      </c>
      <c r="N9447" s="73">
        <v>0</v>
      </c>
      <c r="O9447" s="74">
        <v>0</v>
      </c>
      <c r="P9447" s="88">
        <v>9.8000000000000007</v>
      </c>
      <c r="Q9447" s="89">
        <v>12</v>
      </c>
    </row>
    <row r="9448" spans="1:17">
      <c r="A9448" s="71"/>
      <c r="B9448" s="71"/>
      <c r="C9448" s="71"/>
      <c r="D9448" s="71"/>
      <c r="E9448" s="83">
        <v>26354989</v>
      </c>
      <c r="F9448" s="72" t="s">
        <v>10539</v>
      </c>
      <c r="G9448" s="66" t="s">
        <v>23851</v>
      </c>
      <c r="H9448" s="66"/>
      <c r="I9448" s="66" t="s">
        <v>1408</v>
      </c>
      <c r="J9448" s="73">
        <v>0</v>
      </c>
      <c r="K9448" s="74">
        <v>0</v>
      </c>
      <c r="L9448" s="73">
        <v>0</v>
      </c>
      <c r="M9448" s="74">
        <v>0</v>
      </c>
      <c r="N9448" s="73">
        <v>0</v>
      </c>
      <c r="O9448" s="74">
        <v>0</v>
      </c>
      <c r="P9448" s="88">
        <v>18</v>
      </c>
      <c r="Q9448" s="89">
        <v>22.5</v>
      </c>
    </row>
    <row r="9449" spans="1:17">
      <c r="A9449" s="71"/>
      <c r="B9449" s="71"/>
      <c r="C9449" s="71"/>
      <c r="D9449" s="71"/>
      <c r="E9449" s="83">
        <v>26354990</v>
      </c>
      <c r="F9449" s="72" t="s">
        <v>10540</v>
      </c>
      <c r="G9449" s="66" t="s">
        <v>23851</v>
      </c>
      <c r="H9449" s="66"/>
      <c r="I9449" s="66" t="s">
        <v>1408</v>
      </c>
      <c r="J9449" s="73">
        <v>0</v>
      </c>
      <c r="K9449" s="74">
        <v>0</v>
      </c>
      <c r="L9449" s="73">
        <v>0</v>
      </c>
      <c r="M9449" s="74">
        <v>0</v>
      </c>
      <c r="N9449" s="73">
        <v>0</v>
      </c>
      <c r="O9449" s="74">
        <v>0</v>
      </c>
      <c r="P9449" s="88">
        <v>21.5</v>
      </c>
      <c r="Q9449" s="89">
        <v>26.9</v>
      </c>
    </row>
    <row r="9450" spans="1:17">
      <c r="A9450" s="71"/>
      <c r="B9450" s="71"/>
      <c r="C9450" s="71"/>
      <c r="D9450" s="71" t="s">
        <v>10541</v>
      </c>
      <c r="E9450" s="83"/>
      <c r="F9450" s="72"/>
      <c r="G9450" s="66"/>
      <c r="H9450" s="66"/>
      <c r="I9450" s="66"/>
      <c r="J9450" s="73">
        <v>0.4647</v>
      </c>
      <c r="K9450" s="74">
        <v>15.192300000000001</v>
      </c>
      <c r="L9450" s="73">
        <v>40</v>
      </c>
      <c r="M9450" s="74">
        <v>1397.5</v>
      </c>
      <c r="N9450" s="73">
        <v>156</v>
      </c>
      <c r="O9450" s="74">
        <v>3801.78</v>
      </c>
      <c r="P9450" s="88"/>
      <c r="Q9450" s="89"/>
    </row>
    <row r="9451" spans="1:17">
      <c r="A9451" s="71"/>
      <c r="B9451" s="71"/>
      <c r="C9451" s="71" t="s">
        <v>13208</v>
      </c>
      <c r="D9451" s="71"/>
      <c r="E9451" s="83"/>
      <c r="F9451" s="72"/>
      <c r="G9451" s="66"/>
      <c r="H9451" s="66"/>
      <c r="I9451" s="66"/>
      <c r="J9451" s="73">
        <v>0.4647</v>
      </c>
      <c r="K9451" s="74">
        <v>15.192300000000001</v>
      </c>
      <c r="L9451" s="73">
        <v>40</v>
      </c>
      <c r="M9451" s="74">
        <v>1397.5</v>
      </c>
      <c r="N9451" s="73">
        <v>156</v>
      </c>
      <c r="O9451" s="74">
        <v>3801.78</v>
      </c>
      <c r="P9451" s="88"/>
      <c r="Q9451" s="89"/>
    </row>
    <row r="9452" spans="1:17">
      <c r="A9452" s="71"/>
      <c r="B9452" s="71" t="s">
        <v>10542</v>
      </c>
      <c r="C9452" s="71"/>
      <c r="D9452" s="71"/>
      <c r="E9452" s="83"/>
      <c r="F9452" s="72"/>
      <c r="G9452" s="66"/>
      <c r="H9452" s="66"/>
      <c r="I9452" s="66"/>
      <c r="J9452" s="73">
        <v>7.4213000000000005</v>
      </c>
      <c r="K9452" s="74">
        <v>382.83530000000002</v>
      </c>
      <c r="L9452" s="73">
        <v>1160</v>
      </c>
      <c r="M9452" s="74">
        <v>56659.200000000012</v>
      </c>
      <c r="N9452" s="73">
        <v>5599</v>
      </c>
      <c r="O9452" s="74">
        <v>154106.47999999998</v>
      </c>
      <c r="P9452" s="88"/>
      <c r="Q9452" s="89"/>
    </row>
    <row r="9453" spans="1:17">
      <c r="A9453" s="71"/>
      <c r="B9453" s="71" t="s">
        <v>518</v>
      </c>
      <c r="C9453" s="71" t="s">
        <v>10543</v>
      </c>
      <c r="D9453" s="71" t="s">
        <v>10544</v>
      </c>
      <c r="E9453" s="83">
        <v>196498</v>
      </c>
      <c r="F9453" s="72" t="s">
        <v>10545</v>
      </c>
      <c r="G9453" s="66" t="s">
        <v>23851</v>
      </c>
      <c r="H9453" s="66"/>
      <c r="I9453" s="66" t="s">
        <v>966</v>
      </c>
      <c r="J9453" s="73">
        <v>0</v>
      </c>
      <c r="K9453" s="74">
        <v>0</v>
      </c>
      <c r="L9453" s="73">
        <v>0</v>
      </c>
      <c r="M9453" s="74">
        <v>0</v>
      </c>
      <c r="N9453" s="73">
        <v>1</v>
      </c>
      <c r="O9453" s="74">
        <v>4.9000000000000004</v>
      </c>
      <c r="P9453" s="88">
        <v>4.9000000000000004</v>
      </c>
      <c r="Q9453" s="89">
        <v>5.9</v>
      </c>
    </row>
    <row r="9454" spans="1:17">
      <c r="A9454" s="71"/>
      <c r="B9454" s="71"/>
      <c r="C9454" s="71"/>
      <c r="D9454" s="71"/>
      <c r="E9454" s="83">
        <v>196499</v>
      </c>
      <c r="F9454" s="72" t="s">
        <v>10546</v>
      </c>
      <c r="G9454" s="66" t="s">
        <v>23851</v>
      </c>
      <c r="H9454" s="66"/>
      <c r="I9454" s="66" t="s">
        <v>966</v>
      </c>
      <c r="J9454" s="73">
        <v>5.1299999999999998E-2</v>
      </c>
      <c r="K9454" s="74">
        <v>0.12820000000000001</v>
      </c>
      <c r="L9454" s="73">
        <v>2</v>
      </c>
      <c r="M9454" s="74">
        <v>5</v>
      </c>
      <c r="N9454" s="73">
        <v>5</v>
      </c>
      <c r="O9454" s="74">
        <v>24</v>
      </c>
      <c r="P9454" s="88">
        <v>5.9</v>
      </c>
      <c r="Q9454" s="89">
        <v>7.2</v>
      </c>
    </row>
    <row r="9455" spans="1:17">
      <c r="A9455" s="71"/>
      <c r="B9455" s="71"/>
      <c r="C9455" s="71"/>
      <c r="D9455" s="66"/>
      <c r="E9455" s="75">
        <v>205895</v>
      </c>
      <c r="F9455" s="76" t="s">
        <v>10547</v>
      </c>
      <c r="G9455" s="66" t="s">
        <v>23851</v>
      </c>
      <c r="H9455" s="75"/>
      <c r="I9455" s="75" t="s">
        <v>966</v>
      </c>
      <c r="J9455" s="73">
        <v>0</v>
      </c>
      <c r="K9455" s="74">
        <v>0</v>
      </c>
      <c r="L9455" s="73">
        <v>0</v>
      </c>
      <c r="M9455" s="74">
        <v>0</v>
      </c>
      <c r="N9455" s="73">
        <v>0</v>
      </c>
      <c r="O9455" s="74">
        <v>0</v>
      </c>
      <c r="P9455" s="88">
        <v>2.6</v>
      </c>
      <c r="Q9455" s="89">
        <v>3.5</v>
      </c>
    </row>
    <row r="9456" spans="1:17">
      <c r="A9456" s="71"/>
      <c r="B9456" s="71"/>
      <c r="C9456" s="66"/>
      <c r="D9456" s="66"/>
      <c r="E9456" s="83">
        <v>209117</v>
      </c>
      <c r="F9456" s="72" t="s">
        <v>10548</v>
      </c>
      <c r="G9456" s="66" t="s">
        <v>23851</v>
      </c>
      <c r="H9456" s="66"/>
      <c r="I9456" s="66" t="s">
        <v>966</v>
      </c>
      <c r="J9456" s="73">
        <v>0</v>
      </c>
      <c r="K9456" s="74">
        <v>0</v>
      </c>
      <c r="L9456" s="73">
        <v>0</v>
      </c>
      <c r="M9456" s="74">
        <v>0</v>
      </c>
      <c r="N9456" s="73">
        <v>0</v>
      </c>
      <c r="O9456" s="74">
        <v>0</v>
      </c>
      <c r="P9456" s="88">
        <v>4.508</v>
      </c>
      <c r="Q9456" s="89">
        <v>6.8</v>
      </c>
    </row>
    <row r="9457" spans="1:17">
      <c r="A9457" s="71"/>
      <c r="B9457" s="71"/>
      <c r="C9457" s="71"/>
      <c r="D9457" s="71"/>
      <c r="E9457" s="83">
        <v>210358</v>
      </c>
      <c r="F9457" s="72" t="s">
        <v>10549</v>
      </c>
      <c r="G9457" s="66" t="s">
        <v>23851</v>
      </c>
      <c r="H9457" s="66"/>
      <c r="I9457" s="66" t="s">
        <v>966</v>
      </c>
      <c r="J9457" s="73">
        <v>0</v>
      </c>
      <c r="K9457" s="74">
        <v>0</v>
      </c>
      <c r="L9457" s="73">
        <v>0</v>
      </c>
      <c r="M9457" s="74">
        <v>0</v>
      </c>
      <c r="N9457" s="73">
        <v>3</v>
      </c>
      <c r="O9457" s="74">
        <v>87</v>
      </c>
      <c r="P9457" s="88">
        <v>29</v>
      </c>
      <c r="Q9457" s="89">
        <v>34.5</v>
      </c>
    </row>
    <row r="9458" spans="1:17">
      <c r="A9458" s="71"/>
      <c r="B9458" s="71"/>
      <c r="C9458" s="71"/>
      <c r="D9458" s="71"/>
      <c r="E9458" s="83">
        <v>230117</v>
      </c>
      <c r="F9458" s="72" t="s">
        <v>10550</v>
      </c>
      <c r="G9458" s="66" t="s">
        <v>23851</v>
      </c>
      <c r="H9458" s="66"/>
      <c r="I9458" s="66" t="s">
        <v>966</v>
      </c>
      <c r="J9458" s="73">
        <v>7.6899999999999996E-2</v>
      </c>
      <c r="K9458" s="74">
        <v>6.0922999999999998</v>
      </c>
      <c r="L9458" s="73">
        <v>1</v>
      </c>
      <c r="M9458" s="74">
        <v>79.2</v>
      </c>
      <c r="N9458" s="73">
        <v>0</v>
      </c>
      <c r="O9458" s="74">
        <v>0</v>
      </c>
      <c r="P9458" s="88">
        <v>0</v>
      </c>
      <c r="Q9458" s="89">
        <v>0</v>
      </c>
    </row>
    <row r="9459" spans="1:17">
      <c r="A9459" s="71"/>
      <c r="B9459" s="71"/>
      <c r="C9459" s="71"/>
      <c r="D9459" s="71"/>
      <c r="E9459" s="83">
        <v>247046</v>
      </c>
      <c r="F9459" s="72" t="s">
        <v>10551</v>
      </c>
      <c r="G9459" s="66" t="s">
        <v>23851</v>
      </c>
      <c r="H9459" s="66"/>
      <c r="I9459" s="66" t="s">
        <v>966</v>
      </c>
      <c r="J9459" s="73">
        <v>7.6899999999999996E-2</v>
      </c>
      <c r="K9459" s="74">
        <v>0.57689999999999997</v>
      </c>
      <c r="L9459" s="73">
        <v>1</v>
      </c>
      <c r="M9459" s="74">
        <v>7.5</v>
      </c>
      <c r="N9459" s="73">
        <v>0</v>
      </c>
      <c r="O9459" s="74">
        <v>0</v>
      </c>
      <c r="P9459" s="88">
        <v>0</v>
      </c>
      <c r="Q9459" s="89">
        <v>0</v>
      </c>
    </row>
    <row r="9460" spans="1:17">
      <c r="A9460" s="71"/>
      <c r="B9460" s="71"/>
      <c r="C9460" s="71"/>
      <c r="D9460" s="66"/>
      <c r="E9460" s="75">
        <v>247048</v>
      </c>
      <c r="F9460" s="76" t="s">
        <v>10552</v>
      </c>
      <c r="G9460" s="66" t="s">
        <v>23851</v>
      </c>
      <c r="H9460" s="75"/>
      <c r="I9460" s="75" t="s">
        <v>966</v>
      </c>
      <c r="J9460" s="73">
        <v>7.6899999999999996E-2</v>
      </c>
      <c r="K9460" s="74">
        <v>0.57689999999999997</v>
      </c>
      <c r="L9460" s="73">
        <v>1</v>
      </c>
      <c r="M9460" s="74">
        <v>7.5</v>
      </c>
      <c r="N9460" s="73">
        <v>1</v>
      </c>
      <c r="O9460" s="74">
        <v>5.8</v>
      </c>
      <c r="P9460" s="88">
        <v>0</v>
      </c>
      <c r="Q9460" s="89">
        <v>0</v>
      </c>
    </row>
    <row r="9461" spans="1:17">
      <c r="A9461" s="71"/>
      <c r="B9461" s="66"/>
      <c r="C9461" s="75"/>
      <c r="D9461" s="75"/>
      <c r="E9461" s="75">
        <v>26431000</v>
      </c>
      <c r="F9461" s="76" t="s">
        <v>10553</v>
      </c>
      <c r="G9461" s="66" t="s">
        <v>23851</v>
      </c>
      <c r="H9461" s="75"/>
      <c r="I9461" s="75" t="s">
        <v>966</v>
      </c>
      <c r="J9461" s="73">
        <v>0.19919999999999999</v>
      </c>
      <c r="K9461" s="74">
        <v>12.0382</v>
      </c>
      <c r="L9461" s="73">
        <v>145</v>
      </c>
      <c r="M9461" s="74">
        <v>8763.7999999999993</v>
      </c>
      <c r="N9461" s="73">
        <v>568</v>
      </c>
      <c r="O9461" s="74">
        <v>25558.83</v>
      </c>
      <c r="P9461" s="88">
        <v>49</v>
      </c>
      <c r="Q9461" s="89">
        <v>61.5</v>
      </c>
    </row>
    <row r="9462" spans="1:17">
      <c r="A9462" s="71"/>
      <c r="B9462" s="66"/>
      <c r="C9462" s="66"/>
      <c r="D9462" s="66"/>
      <c r="E9462" s="83">
        <v>26431980</v>
      </c>
      <c r="F9462" s="72" t="s">
        <v>10554</v>
      </c>
      <c r="G9462" s="66" t="s">
        <v>23851</v>
      </c>
      <c r="H9462" s="66"/>
      <c r="I9462" s="66" t="s">
        <v>966</v>
      </c>
      <c r="J9462" s="73">
        <v>0.1827</v>
      </c>
      <c r="K9462" s="74">
        <v>12.509600000000001</v>
      </c>
      <c r="L9462" s="73">
        <v>19</v>
      </c>
      <c r="M9462" s="74">
        <v>1301</v>
      </c>
      <c r="N9462" s="73">
        <v>52</v>
      </c>
      <c r="O9462" s="74">
        <v>2789.29</v>
      </c>
      <c r="P9462" s="88">
        <v>53.9</v>
      </c>
      <c r="Q9462" s="89">
        <v>68.8</v>
      </c>
    </row>
    <row r="9463" spans="1:17">
      <c r="A9463" s="71"/>
      <c r="B9463" s="71"/>
      <c r="C9463" s="71"/>
      <c r="D9463" s="71"/>
      <c r="E9463" s="83">
        <v>26434057</v>
      </c>
      <c r="F9463" s="72" t="s">
        <v>10555</v>
      </c>
      <c r="G9463" s="66" t="s">
        <v>23851</v>
      </c>
      <c r="H9463" s="66"/>
      <c r="I9463" s="66" t="s">
        <v>966</v>
      </c>
      <c r="J9463" s="73">
        <v>0.18679999999999999</v>
      </c>
      <c r="K9463" s="74">
        <v>31.0703</v>
      </c>
      <c r="L9463" s="73">
        <v>17</v>
      </c>
      <c r="M9463" s="74">
        <v>2827.4</v>
      </c>
      <c r="N9463" s="73">
        <v>48</v>
      </c>
      <c r="O9463" s="74">
        <v>6368.84</v>
      </c>
      <c r="P9463" s="88">
        <v>137</v>
      </c>
      <c r="Q9463" s="89">
        <v>166.8</v>
      </c>
    </row>
    <row r="9464" spans="1:17">
      <c r="A9464" s="71"/>
      <c r="B9464" s="71"/>
      <c r="C9464" s="71"/>
      <c r="D9464" s="71"/>
      <c r="E9464" s="83">
        <v>26434915</v>
      </c>
      <c r="F9464" s="72" t="s">
        <v>10556</v>
      </c>
      <c r="G9464" s="66" t="s">
        <v>23851</v>
      </c>
      <c r="H9464" s="66"/>
      <c r="I9464" s="66" t="s">
        <v>966</v>
      </c>
      <c r="J9464" s="73">
        <v>0</v>
      </c>
      <c r="K9464" s="74">
        <v>0</v>
      </c>
      <c r="L9464" s="73">
        <v>0</v>
      </c>
      <c r="M9464" s="74">
        <v>0</v>
      </c>
      <c r="N9464" s="73">
        <v>0</v>
      </c>
      <c r="O9464" s="74">
        <v>0</v>
      </c>
      <c r="P9464" s="88">
        <v>54</v>
      </c>
      <c r="Q9464" s="89">
        <v>64.8</v>
      </c>
    </row>
    <row r="9465" spans="1:17">
      <c r="A9465" s="71"/>
      <c r="B9465" s="71"/>
      <c r="C9465" s="71"/>
      <c r="D9465" s="71"/>
      <c r="E9465" s="83">
        <v>26434985</v>
      </c>
      <c r="F9465" s="72" t="s">
        <v>10557</v>
      </c>
      <c r="G9465" s="66" t="s">
        <v>23851</v>
      </c>
      <c r="H9465" s="66"/>
      <c r="I9465" s="66" t="s">
        <v>966</v>
      </c>
      <c r="J9465" s="73">
        <v>0.1855</v>
      </c>
      <c r="K9465" s="74">
        <v>27.9208</v>
      </c>
      <c r="L9465" s="73">
        <v>41</v>
      </c>
      <c r="M9465" s="74">
        <v>6170.5</v>
      </c>
      <c r="N9465" s="73">
        <v>138</v>
      </c>
      <c r="O9465" s="74">
        <v>15671.89</v>
      </c>
      <c r="P9465" s="88">
        <v>116</v>
      </c>
      <c r="Q9465" s="89">
        <v>150.5</v>
      </c>
    </row>
    <row r="9466" spans="1:17">
      <c r="A9466" s="71"/>
      <c r="B9466" s="71"/>
      <c r="C9466" s="71"/>
      <c r="D9466" s="71"/>
      <c r="E9466" s="83">
        <v>26437985</v>
      </c>
      <c r="F9466" s="72" t="s">
        <v>10558</v>
      </c>
      <c r="G9466" s="66" t="s">
        <v>23851</v>
      </c>
      <c r="H9466" s="66"/>
      <c r="I9466" s="66" t="s">
        <v>966</v>
      </c>
      <c r="J9466" s="73">
        <v>0</v>
      </c>
      <c r="K9466" s="74">
        <v>0</v>
      </c>
      <c r="L9466" s="73">
        <v>0</v>
      </c>
      <c r="M9466" s="74">
        <v>0</v>
      </c>
      <c r="N9466" s="73">
        <v>0</v>
      </c>
      <c r="O9466" s="74">
        <v>0</v>
      </c>
      <c r="P9466" s="88">
        <v>4.05</v>
      </c>
      <c r="Q9466" s="89">
        <v>4.9000000000000004</v>
      </c>
    </row>
    <row r="9467" spans="1:17">
      <c r="A9467" s="71"/>
      <c r="B9467" s="71"/>
      <c r="C9467" s="71"/>
      <c r="D9467" s="71"/>
      <c r="E9467" s="83">
        <v>26437986</v>
      </c>
      <c r="F9467" s="72" t="s">
        <v>10559</v>
      </c>
      <c r="G9467" s="66" t="s">
        <v>23851</v>
      </c>
      <c r="H9467" s="66"/>
      <c r="I9467" s="66" t="s">
        <v>966</v>
      </c>
      <c r="J9467" s="73">
        <v>0</v>
      </c>
      <c r="K9467" s="74">
        <v>0</v>
      </c>
      <c r="L9467" s="73">
        <v>0</v>
      </c>
      <c r="M9467" s="74">
        <v>0</v>
      </c>
      <c r="N9467" s="73">
        <v>0</v>
      </c>
      <c r="O9467" s="74">
        <v>0</v>
      </c>
      <c r="P9467" s="88">
        <v>2.5</v>
      </c>
      <c r="Q9467" s="89">
        <v>3.2</v>
      </c>
    </row>
    <row r="9468" spans="1:17">
      <c r="A9468" s="71"/>
      <c r="B9468" s="71"/>
      <c r="C9468" s="71"/>
      <c r="D9468" s="71"/>
      <c r="E9468" s="83">
        <v>26438890</v>
      </c>
      <c r="F9468" s="72" t="s">
        <v>10560</v>
      </c>
      <c r="G9468" s="66" t="s">
        <v>23851</v>
      </c>
      <c r="H9468" s="66"/>
      <c r="I9468" s="66" t="s">
        <v>966</v>
      </c>
      <c r="J9468" s="73">
        <v>0</v>
      </c>
      <c r="K9468" s="74">
        <v>0</v>
      </c>
      <c r="L9468" s="73">
        <v>0</v>
      </c>
      <c r="M9468" s="74">
        <v>0</v>
      </c>
      <c r="N9468" s="73">
        <v>0</v>
      </c>
      <c r="O9468" s="74">
        <v>0</v>
      </c>
      <c r="P9468" s="88">
        <v>3.8</v>
      </c>
      <c r="Q9468" s="89">
        <v>4.8</v>
      </c>
    </row>
    <row r="9469" spans="1:17">
      <c r="A9469" s="71"/>
      <c r="B9469" s="71"/>
      <c r="C9469" s="71"/>
      <c r="D9469" s="71"/>
      <c r="E9469" s="83">
        <v>26438922</v>
      </c>
      <c r="F9469" s="72" t="s">
        <v>10561</v>
      </c>
      <c r="G9469" s="66" t="s">
        <v>23851</v>
      </c>
      <c r="H9469" s="66"/>
      <c r="I9469" s="66" t="s">
        <v>966</v>
      </c>
      <c r="J9469" s="73">
        <v>0</v>
      </c>
      <c r="K9469" s="74">
        <v>0</v>
      </c>
      <c r="L9469" s="73">
        <v>0</v>
      </c>
      <c r="M9469" s="74">
        <v>0</v>
      </c>
      <c r="N9469" s="73">
        <v>0</v>
      </c>
      <c r="O9469" s="74">
        <v>0</v>
      </c>
      <c r="P9469" s="88">
        <v>6.4</v>
      </c>
      <c r="Q9469" s="89">
        <v>7.6</v>
      </c>
    </row>
    <row r="9470" spans="1:17">
      <c r="A9470" s="71"/>
      <c r="B9470" s="71"/>
      <c r="C9470" s="71"/>
      <c r="D9470" s="71"/>
      <c r="E9470" s="83">
        <v>26438966</v>
      </c>
      <c r="F9470" s="72" t="s">
        <v>10562</v>
      </c>
      <c r="G9470" s="66" t="s">
        <v>23851</v>
      </c>
      <c r="H9470" s="66"/>
      <c r="I9470" s="66" t="s">
        <v>966</v>
      </c>
      <c r="J9470" s="73">
        <v>0</v>
      </c>
      <c r="K9470" s="74">
        <v>0</v>
      </c>
      <c r="L9470" s="73">
        <v>0</v>
      </c>
      <c r="M9470" s="74">
        <v>0</v>
      </c>
      <c r="N9470" s="73">
        <v>0</v>
      </c>
      <c r="O9470" s="74">
        <v>0</v>
      </c>
      <c r="P9470" s="88">
        <v>2.8</v>
      </c>
      <c r="Q9470" s="89">
        <v>3.9</v>
      </c>
    </row>
    <row r="9471" spans="1:17">
      <c r="A9471" s="71"/>
      <c r="B9471" s="71"/>
      <c r="C9471" s="71"/>
      <c r="D9471" s="71" t="s">
        <v>10563</v>
      </c>
      <c r="E9471" s="83"/>
      <c r="F9471" s="72"/>
      <c r="G9471" s="66"/>
      <c r="H9471" s="66"/>
      <c r="I9471" s="66"/>
      <c r="J9471" s="73">
        <v>1.0362</v>
      </c>
      <c r="K9471" s="74">
        <v>90.913200000000003</v>
      </c>
      <c r="L9471" s="73">
        <v>227</v>
      </c>
      <c r="M9471" s="74">
        <v>19161.900000000001</v>
      </c>
      <c r="N9471" s="73">
        <v>816</v>
      </c>
      <c r="O9471" s="74">
        <v>50510.55</v>
      </c>
      <c r="P9471" s="88"/>
      <c r="Q9471" s="89"/>
    </row>
    <row r="9472" spans="1:17">
      <c r="A9472" s="71"/>
      <c r="B9472" s="71"/>
      <c r="C9472" s="71" t="s">
        <v>13209</v>
      </c>
      <c r="D9472" s="71"/>
      <c r="E9472" s="83"/>
      <c r="F9472" s="72"/>
      <c r="G9472" s="66"/>
      <c r="H9472" s="66"/>
      <c r="I9472" s="66"/>
      <c r="J9472" s="73">
        <v>1.0362</v>
      </c>
      <c r="K9472" s="74">
        <v>90.913200000000003</v>
      </c>
      <c r="L9472" s="73">
        <v>227</v>
      </c>
      <c r="M9472" s="74">
        <v>19161.900000000001</v>
      </c>
      <c r="N9472" s="73">
        <v>816</v>
      </c>
      <c r="O9472" s="74">
        <v>50510.55</v>
      </c>
      <c r="P9472" s="88"/>
      <c r="Q9472" s="89"/>
    </row>
    <row r="9473" spans="1:17">
      <c r="A9473" s="71"/>
      <c r="B9473" s="71"/>
      <c r="C9473" s="71" t="s">
        <v>10564</v>
      </c>
      <c r="D9473" s="66" t="s">
        <v>10565</v>
      </c>
      <c r="E9473" s="75">
        <v>182571</v>
      </c>
      <c r="F9473" s="76" t="s">
        <v>10566</v>
      </c>
      <c r="G9473" s="66" t="s">
        <v>23841</v>
      </c>
      <c r="H9473" s="75"/>
      <c r="I9473" s="75" t="s">
        <v>2955</v>
      </c>
      <c r="J9473" s="73">
        <v>0.82050000000000001</v>
      </c>
      <c r="K9473" s="74">
        <v>8.8614999999999995</v>
      </c>
      <c r="L9473" s="73">
        <v>32</v>
      </c>
      <c r="M9473" s="74">
        <v>345.6</v>
      </c>
      <c r="N9473" s="73">
        <v>58</v>
      </c>
      <c r="O9473" s="74">
        <v>509.97</v>
      </c>
      <c r="P9473" s="88">
        <v>0</v>
      </c>
      <c r="Q9473" s="89">
        <v>0</v>
      </c>
    </row>
    <row r="9474" spans="1:17">
      <c r="A9474" s="71"/>
      <c r="B9474" s="71"/>
      <c r="C9474" s="66"/>
      <c r="D9474" s="66"/>
      <c r="E9474" s="83">
        <v>182572</v>
      </c>
      <c r="F9474" s="72" t="s">
        <v>10567</v>
      </c>
      <c r="G9474" s="66" t="s">
        <v>23841</v>
      </c>
      <c r="H9474" s="66"/>
      <c r="I9474" s="66" t="s">
        <v>2955</v>
      </c>
      <c r="J9474" s="73">
        <v>0.80769999999999997</v>
      </c>
      <c r="K9474" s="74">
        <v>6.1384999999999996</v>
      </c>
      <c r="L9474" s="73">
        <v>21</v>
      </c>
      <c r="M9474" s="74">
        <v>159.6</v>
      </c>
      <c r="N9474" s="73">
        <v>3</v>
      </c>
      <c r="O9474" s="74">
        <v>17.010000000000002</v>
      </c>
      <c r="P9474" s="88">
        <v>0</v>
      </c>
      <c r="Q9474" s="89">
        <v>0</v>
      </c>
    </row>
    <row r="9475" spans="1:17">
      <c r="A9475" s="71"/>
      <c r="B9475" s="71"/>
      <c r="C9475" s="71"/>
      <c r="D9475" s="71"/>
      <c r="E9475" s="83">
        <v>315715</v>
      </c>
      <c r="F9475" s="72" t="s">
        <v>10568</v>
      </c>
      <c r="G9475" s="66" t="s">
        <v>23841</v>
      </c>
      <c r="H9475" s="66"/>
      <c r="I9475" s="66" t="s">
        <v>2955</v>
      </c>
      <c r="J9475" s="73">
        <v>0.59670000000000001</v>
      </c>
      <c r="K9475" s="74">
        <v>6.8955000000000002</v>
      </c>
      <c r="L9475" s="73">
        <v>256</v>
      </c>
      <c r="M9475" s="74">
        <v>2958.18</v>
      </c>
      <c r="N9475" s="73">
        <v>750</v>
      </c>
      <c r="O9475" s="74">
        <v>6708.52</v>
      </c>
      <c r="P9475" s="88">
        <v>9</v>
      </c>
      <c r="Q9475" s="89">
        <v>11.6</v>
      </c>
    </row>
    <row r="9476" spans="1:17">
      <c r="A9476" s="71"/>
      <c r="B9476" s="71"/>
      <c r="C9476" s="71"/>
      <c r="D9476" s="71"/>
      <c r="E9476" s="83">
        <v>315716</v>
      </c>
      <c r="F9476" s="72" t="s">
        <v>10569</v>
      </c>
      <c r="G9476" s="66" t="s">
        <v>23841</v>
      </c>
      <c r="H9476" s="66"/>
      <c r="I9476" s="66" t="s">
        <v>2955</v>
      </c>
      <c r="J9476" s="73">
        <v>0.53100000000000003</v>
      </c>
      <c r="K9476" s="74">
        <v>8.8918999999999997</v>
      </c>
      <c r="L9476" s="73">
        <v>214</v>
      </c>
      <c r="M9476" s="74">
        <v>3583.44</v>
      </c>
      <c r="N9476" s="73">
        <v>443</v>
      </c>
      <c r="O9476" s="74">
        <v>5821.37</v>
      </c>
      <c r="P9476" s="88">
        <v>13.2</v>
      </c>
      <c r="Q9476" s="89">
        <v>16.8</v>
      </c>
    </row>
    <row r="9477" spans="1:17">
      <c r="A9477" s="71"/>
      <c r="B9477" s="71"/>
      <c r="C9477" s="71"/>
      <c r="D9477" s="71" t="s">
        <v>10570</v>
      </c>
      <c r="E9477" s="83"/>
      <c r="F9477" s="72"/>
      <c r="G9477" s="66"/>
      <c r="H9477" s="66"/>
      <c r="I9477" s="66"/>
      <c r="J9477" s="73">
        <v>2.7559</v>
      </c>
      <c r="K9477" s="74">
        <v>30.787399999999998</v>
      </c>
      <c r="L9477" s="73">
        <v>523</v>
      </c>
      <c r="M9477" s="74">
        <v>7046.82</v>
      </c>
      <c r="N9477" s="73">
        <v>1254</v>
      </c>
      <c r="O9477" s="74">
        <v>13056.869999999999</v>
      </c>
      <c r="P9477" s="88"/>
      <c r="Q9477" s="89"/>
    </row>
    <row r="9478" spans="1:17">
      <c r="A9478" s="71"/>
      <c r="B9478" s="71"/>
      <c r="C9478" s="71" t="s">
        <v>13210</v>
      </c>
      <c r="D9478" s="71"/>
      <c r="E9478" s="83"/>
      <c r="F9478" s="72"/>
      <c r="G9478" s="66"/>
      <c r="H9478" s="66"/>
      <c r="I9478" s="66"/>
      <c r="J9478" s="73">
        <v>2.7559</v>
      </c>
      <c r="K9478" s="74">
        <v>30.787399999999998</v>
      </c>
      <c r="L9478" s="73">
        <v>523</v>
      </c>
      <c r="M9478" s="74">
        <v>7046.82</v>
      </c>
      <c r="N9478" s="73">
        <v>1254</v>
      </c>
      <c r="O9478" s="74">
        <v>13056.869999999999</v>
      </c>
      <c r="P9478" s="88"/>
      <c r="Q9478" s="89"/>
    </row>
    <row r="9479" spans="1:17">
      <c r="A9479" s="71"/>
      <c r="B9479" s="71" t="s">
        <v>10571</v>
      </c>
      <c r="C9479" s="71"/>
      <c r="D9479" s="71"/>
      <c r="E9479" s="83"/>
      <c r="F9479" s="72"/>
      <c r="G9479" s="66"/>
      <c r="H9479" s="66"/>
      <c r="I9479" s="66"/>
      <c r="J9479" s="73">
        <v>3.7921</v>
      </c>
      <c r="K9479" s="74">
        <v>121.70059999999998</v>
      </c>
      <c r="L9479" s="73">
        <v>750</v>
      </c>
      <c r="M9479" s="74">
        <v>26208.719999999998</v>
      </c>
      <c r="N9479" s="73">
        <v>2070</v>
      </c>
      <c r="O9479" s="74">
        <v>63567.420000000006</v>
      </c>
      <c r="P9479" s="88"/>
      <c r="Q9479" s="89"/>
    </row>
    <row r="9480" spans="1:17">
      <c r="A9480" s="71"/>
      <c r="B9480" s="71" t="s">
        <v>521</v>
      </c>
      <c r="C9480" s="71" t="s">
        <v>10572</v>
      </c>
      <c r="D9480" s="71" t="s">
        <v>10573</v>
      </c>
      <c r="E9480" s="83">
        <v>210368</v>
      </c>
      <c r="F9480" s="72" t="s">
        <v>10574</v>
      </c>
      <c r="G9480" s="66" t="s">
        <v>23841</v>
      </c>
      <c r="H9480" s="66"/>
      <c r="I9480" s="66" t="s">
        <v>966</v>
      </c>
      <c r="J9480" s="73">
        <v>0.1111</v>
      </c>
      <c r="K9480" s="74">
        <v>18</v>
      </c>
      <c r="L9480" s="73">
        <v>13</v>
      </c>
      <c r="M9480" s="74">
        <v>2106</v>
      </c>
      <c r="N9480" s="73">
        <v>90</v>
      </c>
      <c r="O9480" s="74">
        <v>10638</v>
      </c>
      <c r="P9480" s="88">
        <v>127</v>
      </c>
      <c r="Q9480" s="89">
        <v>162</v>
      </c>
    </row>
    <row r="9481" spans="1:17">
      <c r="A9481" s="71"/>
      <c r="B9481" s="71"/>
      <c r="C9481" s="71"/>
      <c r="D9481" s="66"/>
      <c r="E9481" s="75">
        <v>382842</v>
      </c>
      <c r="F9481" s="76" t="s">
        <v>10575</v>
      </c>
      <c r="G9481" s="66" t="s">
        <v>23841</v>
      </c>
      <c r="H9481" s="75"/>
      <c r="I9481" s="75" t="s">
        <v>966</v>
      </c>
      <c r="J9481" s="73">
        <v>0.1154</v>
      </c>
      <c r="K9481" s="74">
        <v>14.4923</v>
      </c>
      <c r="L9481" s="73">
        <v>3</v>
      </c>
      <c r="M9481" s="74">
        <v>376.8</v>
      </c>
      <c r="N9481" s="73">
        <v>5</v>
      </c>
      <c r="O9481" s="74">
        <v>479.01</v>
      </c>
      <c r="P9481" s="88">
        <v>105</v>
      </c>
      <c r="Q9481" s="89">
        <v>128.9</v>
      </c>
    </row>
    <row r="9482" spans="1:17">
      <c r="A9482" s="71"/>
      <c r="B9482" s="66"/>
      <c r="C9482" s="75"/>
      <c r="D9482" s="75" t="s">
        <v>10576</v>
      </c>
      <c r="E9482" s="75"/>
      <c r="F9482" s="76"/>
      <c r="G9482" s="66"/>
      <c r="H9482" s="75"/>
      <c r="I9482" s="75"/>
      <c r="J9482" s="73">
        <v>0.22650000000000001</v>
      </c>
      <c r="K9482" s="74">
        <v>32.4923</v>
      </c>
      <c r="L9482" s="73">
        <v>16</v>
      </c>
      <c r="M9482" s="74">
        <v>2482.8000000000002</v>
      </c>
      <c r="N9482" s="73">
        <v>95</v>
      </c>
      <c r="O9482" s="74">
        <v>11117.01</v>
      </c>
      <c r="P9482" s="88"/>
      <c r="Q9482" s="89"/>
    </row>
    <row r="9483" spans="1:17">
      <c r="A9483" s="71"/>
      <c r="B9483" s="66"/>
      <c r="C9483" s="66" t="s">
        <v>13211</v>
      </c>
      <c r="D9483" s="66"/>
      <c r="E9483" s="83"/>
      <c r="F9483" s="72"/>
      <c r="G9483" s="66"/>
      <c r="H9483" s="66"/>
      <c r="I9483" s="66"/>
      <c r="J9483" s="73">
        <v>0.22650000000000001</v>
      </c>
      <c r="K9483" s="74">
        <v>32.4923</v>
      </c>
      <c r="L9483" s="73">
        <v>16</v>
      </c>
      <c r="M9483" s="74">
        <v>2482.8000000000002</v>
      </c>
      <c r="N9483" s="73">
        <v>95</v>
      </c>
      <c r="O9483" s="74">
        <v>11117.01</v>
      </c>
      <c r="P9483" s="88"/>
      <c r="Q9483" s="89"/>
    </row>
    <row r="9484" spans="1:17">
      <c r="A9484" s="71"/>
      <c r="B9484" s="71"/>
      <c r="C9484" s="71" t="s">
        <v>10577</v>
      </c>
      <c r="D9484" s="71" t="s">
        <v>10578</v>
      </c>
      <c r="E9484" s="83">
        <v>210371</v>
      </c>
      <c r="F9484" s="72" t="s">
        <v>10579</v>
      </c>
      <c r="G9484" s="66" t="s">
        <v>23841</v>
      </c>
      <c r="H9484" s="66"/>
      <c r="I9484" s="66" t="s">
        <v>721</v>
      </c>
      <c r="J9484" s="73">
        <v>9.2299999999999993E-2</v>
      </c>
      <c r="K9484" s="74">
        <v>16.1538</v>
      </c>
      <c r="L9484" s="73">
        <v>12</v>
      </c>
      <c r="M9484" s="74">
        <v>2100</v>
      </c>
      <c r="N9484" s="73">
        <v>80</v>
      </c>
      <c r="O9484" s="74">
        <v>9440</v>
      </c>
      <c r="P9484" s="88">
        <v>143.6</v>
      </c>
      <c r="Q9484" s="89">
        <v>175</v>
      </c>
    </row>
    <row r="9485" spans="1:17">
      <c r="A9485" s="71"/>
      <c r="B9485" s="71"/>
      <c r="C9485" s="71"/>
      <c r="D9485" s="71" t="s">
        <v>10580</v>
      </c>
      <c r="E9485" s="83"/>
      <c r="F9485" s="72"/>
      <c r="G9485" s="66"/>
      <c r="H9485" s="66"/>
      <c r="I9485" s="66"/>
      <c r="J9485" s="73">
        <v>9.2299999999999993E-2</v>
      </c>
      <c r="K9485" s="74">
        <v>16.1538</v>
      </c>
      <c r="L9485" s="73">
        <v>12</v>
      </c>
      <c r="M9485" s="74">
        <v>2100</v>
      </c>
      <c r="N9485" s="73">
        <v>80</v>
      </c>
      <c r="O9485" s="74">
        <v>9440</v>
      </c>
      <c r="P9485" s="88"/>
      <c r="Q9485" s="89"/>
    </row>
    <row r="9486" spans="1:17">
      <c r="A9486" s="71"/>
      <c r="B9486" s="71"/>
      <c r="C9486" s="71" t="s">
        <v>13212</v>
      </c>
      <c r="D9486" s="66"/>
      <c r="E9486" s="75"/>
      <c r="F9486" s="76"/>
      <c r="G9486" s="66"/>
      <c r="H9486" s="75"/>
      <c r="I9486" s="75"/>
      <c r="J9486" s="73">
        <v>9.2299999999999993E-2</v>
      </c>
      <c r="K9486" s="74">
        <v>16.1538</v>
      </c>
      <c r="L9486" s="73">
        <v>12</v>
      </c>
      <c r="M9486" s="74">
        <v>2100</v>
      </c>
      <c r="N9486" s="73">
        <v>80</v>
      </c>
      <c r="O9486" s="74">
        <v>9440</v>
      </c>
      <c r="P9486" s="88"/>
      <c r="Q9486" s="89"/>
    </row>
    <row r="9487" spans="1:17">
      <c r="A9487" s="71"/>
      <c r="B9487" s="66"/>
      <c r="C9487" s="75" t="s">
        <v>13213</v>
      </c>
      <c r="D9487" s="75" t="s">
        <v>13214</v>
      </c>
      <c r="E9487" s="75">
        <v>26539996</v>
      </c>
      <c r="F9487" s="76" t="s">
        <v>13215</v>
      </c>
      <c r="G9487" s="66" t="s">
        <v>23851</v>
      </c>
      <c r="H9487" s="75"/>
      <c r="I9487" s="75" t="s">
        <v>2955</v>
      </c>
      <c r="J9487" s="73">
        <v>1</v>
      </c>
      <c r="K9487" s="74">
        <v>39</v>
      </c>
      <c r="L9487" s="73">
        <v>13</v>
      </c>
      <c r="M9487" s="74">
        <v>507</v>
      </c>
      <c r="N9487" s="73">
        <v>1</v>
      </c>
      <c r="O9487" s="74">
        <v>32.799999999999997</v>
      </c>
      <c r="P9487" s="88"/>
      <c r="Q9487" s="89"/>
    </row>
    <row r="9488" spans="1:17">
      <c r="A9488" s="66"/>
      <c r="B9488" s="75"/>
      <c r="C9488" s="75"/>
      <c r="D9488" s="75" t="s">
        <v>13216</v>
      </c>
      <c r="E9488" s="75"/>
      <c r="F9488" s="76"/>
      <c r="G9488" s="66"/>
      <c r="H9488" s="75"/>
      <c r="I9488" s="75"/>
      <c r="J9488" s="73">
        <v>1</v>
      </c>
      <c r="K9488" s="74">
        <v>39</v>
      </c>
      <c r="L9488" s="73">
        <v>13</v>
      </c>
      <c r="M9488" s="74">
        <v>507</v>
      </c>
      <c r="N9488" s="73">
        <v>1</v>
      </c>
      <c r="O9488" s="74">
        <v>32.799999999999997</v>
      </c>
      <c r="P9488" s="88"/>
      <c r="Q9488" s="89"/>
    </row>
    <row r="9489" spans="1:17">
      <c r="A9489" s="66"/>
      <c r="B9489" s="66"/>
      <c r="C9489" s="66" t="s">
        <v>13217</v>
      </c>
      <c r="D9489" s="66"/>
      <c r="E9489" s="83"/>
      <c r="F9489" s="72"/>
      <c r="G9489" s="66"/>
      <c r="H9489" s="66"/>
      <c r="I9489" s="66"/>
      <c r="J9489" s="73">
        <v>1</v>
      </c>
      <c r="K9489" s="74">
        <v>39</v>
      </c>
      <c r="L9489" s="73">
        <v>13</v>
      </c>
      <c r="M9489" s="74">
        <v>507</v>
      </c>
      <c r="N9489" s="73">
        <v>1</v>
      </c>
      <c r="O9489" s="74">
        <v>32.799999999999997</v>
      </c>
      <c r="P9489" s="88"/>
      <c r="Q9489" s="89"/>
    </row>
    <row r="9490" spans="1:17">
      <c r="A9490" s="71"/>
      <c r="B9490" s="71" t="s">
        <v>10581</v>
      </c>
      <c r="C9490" s="71"/>
      <c r="D9490" s="66"/>
      <c r="E9490" s="75"/>
      <c r="F9490" s="76"/>
      <c r="G9490" s="66"/>
      <c r="H9490" s="75"/>
      <c r="I9490" s="75"/>
      <c r="J9490" s="73">
        <v>1.3188</v>
      </c>
      <c r="K9490" s="74">
        <v>87.646100000000004</v>
      </c>
      <c r="L9490" s="73">
        <v>41</v>
      </c>
      <c r="M9490" s="74">
        <v>5089.8</v>
      </c>
      <c r="N9490" s="73">
        <v>176</v>
      </c>
      <c r="O9490" s="74">
        <v>20589.810000000001</v>
      </c>
      <c r="P9490" s="88"/>
      <c r="Q9490" s="89"/>
    </row>
    <row r="9491" spans="1:17">
      <c r="A9491" s="71" t="s">
        <v>10582</v>
      </c>
      <c r="B9491" s="71"/>
      <c r="C9491" s="66"/>
      <c r="D9491" s="66"/>
      <c r="E9491" s="83"/>
      <c r="F9491" s="72"/>
      <c r="G9491" s="66"/>
      <c r="H9491" s="66"/>
      <c r="I9491" s="66"/>
      <c r="J9491" s="73">
        <v>85.885099999999966</v>
      </c>
      <c r="K9491" s="74">
        <v>1219.9573</v>
      </c>
      <c r="L9491" s="73">
        <v>26986</v>
      </c>
      <c r="M9491" s="74">
        <v>291514.17999999993</v>
      </c>
      <c r="N9491" s="73">
        <v>58725</v>
      </c>
      <c r="O9491" s="74">
        <v>550693.74</v>
      </c>
      <c r="P9491" s="88"/>
      <c r="Q9491" s="89"/>
    </row>
    <row r="9492" spans="1:17">
      <c r="A9492" s="71" t="s">
        <v>525</v>
      </c>
      <c r="B9492" s="71" t="s">
        <v>526</v>
      </c>
      <c r="C9492" s="71" t="s">
        <v>10583</v>
      </c>
      <c r="D9492" s="71" t="s">
        <v>10584</v>
      </c>
      <c r="E9492" s="83">
        <v>185662</v>
      </c>
      <c r="F9492" s="72" t="s">
        <v>10585</v>
      </c>
      <c r="G9492" s="66" t="s">
        <v>23851</v>
      </c>
      <c r="H9492" s="66"/>
      <c r="I9492" s="66" t="s">
        <v>7227</v>
      </c>
      <c r="J9492" s="73">
        <v>1.5385</v>
      </c>
      <c r="K9492" s="74">
        <v>12.9231</v>
      </c>
      <c r="L9492" s="73">
        <v>20</v>
      </c>
      <c r="M9492" s="74">
        <v>168</v>
      </c>
      <c r="N9492" s="73">
        <v>0</v>
      </c>
      <c r="O9492" s="74">
        <v>0</v>
      </c>
      <c r="P9492" s="88">
        <v>0</v>
      </c>
      <c r="Q9492" s="89">
        <v>0</v>
      </c>
    </row>
    <row r="9493" spans="1:17">
      <c r="A9493" s="71"/>
      <c r="B9493" s="71"/>
      <c r="C9493" s="71"/>
      <c r="D9493" s="71"/>
      <c r="E9493" s="83">
        <v>185665</v>
      </c>
      <c r="F9493" s="72" t="s">
        <v>10586</v>
      </c>
      <c r="G9493" s="66" t="s">
        <v>23851</v>
      </c>
      <c r="H9493" s="66"/>
      <c r="I9493" s="66" t="s">
        <v>7227</v>
      </c>
      <c r="J9493" s="73">
        <v>0.30769999999999997</v>
      </c>
      <c r="K9493" s="74">
        <v>0.44619999999999999</v>
      </c>
      <c r="L9493" s="73">
        <v>4</v>
      </c>
      <c r="M9493" s="74">
        <v>5.8</v>
      </c>
      <c r="N9493" s="73">
        <v>0</v>
      </c>
      <c r="O9493" s="74">
        <v>0</v>
      </c>
      <c r="P9493" s="88">
        <v>0</v>
      </c>
      <c r="Q9493" s="89">
        <v>0</v>
      </c>
    </row>
    <row r="9494" spans="1:17">
      <c r="A9494" s="71"/>
      <c r="B9494" s="71"/>
      <c r="C9494" s="71"/>
      <c r="D9494" s="71"/>
      <c r="E9494" s="83">
        <v>196018</v>
      </c>
      <c r="F9494" s="72" t="s">
        <v>10587</v>
      </c>
      <c r="G9494" s="66" t="s">
        <v>23841</v>
      </c>
      <c r="H9494" s="66"/>
      <c r="I9494" s="66" t="s">
        <v>7227</v>
      </c>
      <c r="J9494" s="73">
        <v>1.2564</v>
      </c>
      <c r="K9494" s="74">
        <v>19.854900000000001</v>
      </c>
      <c r="L9494" s="73">
        <v>196</v>
      </c>
      <c r="M9494" s="74">
        <v>3097.36</v>
      </c>
      <c r="N9494" s="73">
        <v>54</v>
      </c>
      <c r="O9494" s="74">
        <v>753.3</v>
      </c>
      <c r="P9494" s="88">
        <v>13.95</v>
      </c>
      <c r="Q9494" s="89">
        <v>15.9</v>
      </c>
    </row>
    <row r="9495" spans="1:17">
      <c r="A9495" s="71"/>
      <c r="B9495" s="71"/>
      <c r="C9495" s="71"/>
      <c r="D9495" s="71"/>
      <c r="E9495" s="83">
        <v>196019</v>
      </c>
      <c r="F9495" s="72" t="s">
        <v>10588</v>
      </c>
      <c r="G9495" s="66" t="s">
        <v>23841</v>
      </c>
      <c r="H9495" s="66"/>
      <c r="I9495" s="66" t="s">
        <v>7227</v>
      </c>
      <c r="J9495" s="73">
        <v>1.3077000000000001</v>
      </c>
      <c r="K9495" s="74">
        <v>20.700800000000001</v>
      </c>
      <c r="L9495" s="73">
        <v>170</v>
      </c>
      <c r="M9495" s="74">
        <v>2691.1</v>
      </c>
      <c r="N9495" s="73">
        <v>33</v>
      </c>
      <c r="O9495" s="74">
        <v>460.35</v>
      </c>
      <c r="P9495" s="88">
        <v>13.95</v>
      </c>
      <c r="Q9495" s="89">
        <v>15.9</v>
      </c>
    </row>
    <row r="9496" spans="1:17">
      <c r="A9496" s="71"/>
      <c r="B9496" s="71"/>
      <c r="C9496" s="71"/>
      <c r="D9496" s="71"/>
      <c r="E9496" s="83">
        <v>196025</v>
      </c>
      <c r="F9496" s="72" t="s">
        <v>10589</v>
      </c>
      <c r="G9496" s="66" t="s">
        <v>23841</v>
      </c>
      <c r="H9496" s="66"/>
      <c r="I9496" s="66" t="s">
        <v>7227</v>
      </c>
      <c r="J9496" s="73">
        <v>7.6899999999999996E-2</v>
      </c>
      <c r="K9496" s="74">
        <v>1.6846000000000001</v>
      </c>
      <c r="L9496" s="73">
        <v>1</v>
      </c>
      <c r="M9496" s="74">
        <v>21.9</v>
      </c>
      <c r="N9496" s="73">
        <v>1</v>
      </c>
      <c r="O9496" s="74">
        <v>19.3</v>
      </c>
      <c r="P9496" s="88">
        <v>19.3</v>
      </c>
      <c r="Q9496" s="89">
        <v>21.9</v>
      </c>
    </row>
    <row r="9497" spans="1:17">
      <c r="A9497" s="71"/>
      <c r="B9497" s="71"/>
      <c r="C9497" s="71"/>
      <c r="D9497" s="71"/>
      <c r="E9497" s="83">
        <v>196033</v>
      </c>
      <c r="F9497" s="72" t="s">
        <v>10590</v>
      </c>
      <c r="G9497" s="66" t="s">
        <v>23841</v>
      </c>
      <c r="H9497" s="66"/>
      <c r="I9497" s="66" t="s">
        <v>7227</v>
      </c>
      <c r="J9497" s="73">
        <v>0</v>
      </c>
      <c r="K9497" s="74">
        <v>0</v>
      </c>
      <c r="L9497" s="73">
        <v>0</v>
      </c>
      <c r="M9497" s="74">
        <v>0</v>
      </c>
      <c r="N9497" s="73">
        <v>53</v>
      </c>
      <c r="O9497" s="74">
        <v>302.63</v>
      </c>
      <c r="P9497" s="88">
        <v>5.71</v>
      </c>
      <c r="Q9497" s="89">
        <v>6.5</v>
      </c>
    </row>
    <row r="9498" spans="1:17">
      <c r="A9498" s="71"/>
      <c r="B9498" s="71"/>
      <c r="C9498" s="71"/>
      <c r="D9498" s="71"/>
      <c r="E9498" s="83">
        <v>220808</v>
      </c>
      <c r="F9498" s="72" t="s">
        <v>10591</v>
      </c>
      <c r="G9498" s="66" t="s">
        <v>23851</v>
      </c>
      <c r="H9498" s="66"/>
      <c r="I9498" s="66" t="s">
        <v>7227</v>
      </c>
      <c r="J9498" s="73">
        <v>7.6899999999999996E-2</v>
      </c>
      <c r="K9498" s="74">
        <v>1.2307999999999999</v>
      </c>
      <c r="L9498" s="73">
        <v>1</v>
      </c>
      <c r="M9498" s="74">
        <v>16</v>
      </c>
      <c r="N9498" s="73">
        <v>5</v>
      </c>
      <c r="O9498" s="74">
        <v>56</v>
      </c>
      <c r="P9498" s="88">
        <v>11.2</v>
      </c>
      <c r="Q9498" s="89">
        <v>14</v>
      </c>
    </row>
    <row r="9499" spans="1:17">
      <c r="A9499" s="71"/>
      <c r="B9499" s="71"/>
      <c r="C9499" s="71"/>
      <c r="D9499" s="71"/>
      <c r="E9499" s="83">
        <v>220809</v>
      </c>
      <c r="F9499" s="72" t="s">
        <v>10592</v>
      </c>
      <c r="G9499" s="66" t="s">
        <v>23851</v>
      </c>
      <c r="H9499" s="66"/>
      <c r="I9499" s="66" t="s">
        <v>7227</v>
      </c>
      <c r="J9499" s="73">
        <v>0.3846</v>
      </c>
      <c r="K9499" s="74">
        <v>5.5385</v>
      </c>
      <c r="L9499" s="73">
        <v>10</v>
      </c>
      <c r="M9499" s="74">
        <v>144</v>
      </c>
      <c r="N9499" s="73">
        <v>8</v>
      </c>
      <c r="O9499" s="74">
        <v>89.6</v>
      </c>
      <c r="P9499" s="88">
        <v>11.2</v>
      </c>
      <c r="Q9499" s="89">
        <v>14</v>
      </c>
    </row>
    <row r="9500" spans="1:17">
      <c r="A9500" s="71"/>
      <c r="B9500" s="71"/>
      <c r="C9500" s="71"/>
      <c r="D9500" s="71"/>
      <c r="E9500" s="83">
        <v>220810</v>
      </c>
      <c r="F9500" s="72" t="s">
        <v>10593</v>
      </c>
      <c r="G9500" s="66" t="s">
        <v>23841</v>
      </c>
      <c r="H9500" s="66"/>
      <c r="I9500" s="66" t="s">
        <v>7227</v>
      </c>
      <c r="J9500" s="73">
        <v>0.53849999999999998</v>
      </c>
      <c r="K9500" s="74">
        <v>9.9077000000000002</v>
      </c>
      <c r="L9500" s="73">
        <v>7</v>
      </c>
      <c r="M9500" s="74">
        <v>128.80000000000001</v>
      </c>
      <c r="N9500" s="73">
        <v>12</v>
      </c>
      <c r="O9500" s="74">
        <v>187.68</v>
      </c>
      <c r="P9500" s="88">
        <v>0</v>
      </c>
      <c r="Q9500" s="89">
        <v>0</v>
      </c>
    </row>
    <row r="9501" spans="1:17">
      <c r="A9501" s="71"/>
      <c r="B9501" s="71"/>
      <c r="C9501" s="71"/>
      <c r="D9501" s="71"/>
      <c r="E9501" s="83">
        <v>229901</v>
      </c>
      <c r="F9501" s="72" t="s">
        <v>10594</v>
      </c>
      <c r="G9501" s="66" t="s">
        <v>23841</v>
      </c>
      <c r="H9501" s="66"/>
      <c r="I9501" s="66" t="s">
        <v>7227</v>
      </c>
      <c r="J9501" s="73">
        <v>2.7692000000000001</v>
      </c>
      <c r="K9501" s="74">
        <v>5.5385</v>
      </c>
      <c r="L9501" s="73">
        <v>36</v>
      </c>
      <c r="M9501" s="74">
        <v>72</v>
      </c>
      <c r="N9501" s="73">
        <v>-53</v>
      </c>
      <c r="O9501" s="74">
        <v>-98.05</v>
      </c>
      <c r="P9501" s="88">
        <v>0</v>
      </c>
      <c r="Q9501" s="89">
        <v>0</v>
      </c>
    </row>
    <row r="9502" spans="1:17">
      <c r="A9502" s="71"/>
      <c r="B9502" s="71"/>
      <c r="C9502" s="71"/>
      <c r="D9502" s="71"/>
      <c r="E9502" s="83">
        <v>229902</v>
      </c>
      <c r="F9502" s="72" t="s">
        <v>10595</v>
      </c>
      <c r="G9502" s="66" t="s">
        <v>23841</v>
      </c>
      <c r="H9502" s="66"/>
      <c r="I9502" s="66" t="s">
        <v>7227</v>
      </c>
      <c r="J9502" s="73">
        <v>3.9744000000000002</v>
      </c>
      <c r="K9502" s="74">
        <v>8.4</v>
      </c>
      <c r="L9502" s="73">
        <v>155</v>
      </c>
      <c r="M9502" s="74">
        <v>327.60000000000002</v>
      </c>
      <c r="N9502" s="73">
        <v>0</v>
      </c>
      <c r="O9502" s="74">
        <v>4.16</v>
      </c>
      <c r="P9502" s="88">
        <v>0</v>
      </c>
      <c r="Q9502" s="89">
        <v>0</v>
      </c>
    </row>
    <row r="9503" spans="1:17">
      <c r="A9503" s="71"/>
      <c r="B9503" s="71"/>
      <c r="C9503" s="71"/>
      <c r="D9503" s="71"/>
      <c r="E9503" s="83">
        <v>229903</v>
      </c>
      <c r="F9503" s="72" t="s">
        <v>10596</v>
      </c>
      <c r="G9503" s="66" t="s">
        <v>23841</v>
      </c>
      <c r="H9503" s="66"/>
      <c r="I9503" s="66" t="s">
        <v>7227</v>
      </c>
      <c r="J9503" s="73">
        <v>2.9487000000000001</v>
      </c>
      <c r="K9503" s="74">
        <v>6.1025999999999998</v>
      </c>
      <c r="L9503" s="73">
        <v>115</v>
      </c>
      <c r="M9503" s="74">
        <v>238</v>
      </c>
      <c r="N9503" s="73">
        <v>-17</v>
      </c>
      <c r="O9503" s="74">
        <v>-25.8</v>
      </c>
      <c r="P9503" s="88">
        <v>0</v>
      </c>
      <c r="Q9503" s="89">
        <v>0</v>
      </c>
    </row>
    <row r="9504" spans="1:17">
      <c r="A9504" s="71"/>
      <c r="B9504" s="71"/>
      <c r="C9504" s="71"/>
      <c r="D9504" s="71"/>
      <c r="E9504" s="83">
        <v>313247</v>
      </c>
      <c r="F9504" s="72" t="s">
        <v>10597</v>
      </c>
      <c r="G9504" s="66" t="s">
        <v>23851</v>
      </c>
      <c r="H9504" s="66"/>
      <c r="I9504" s="66" t="s">
        <v>7227</v>
      </c>
      <c r="J9504" s="73">
        <v>0</v>
      </c>
      <c r="K9504" s="74">
        <v>0</v>
      </c>
      <c r="L9504" s="73">
        <v>0</v>
      </c>
      <c r="M9504" s="74">
        <v>0</v>
      </c>
      <c r="N9504" s="73">
        <v>0</v>
      </c>
      <c r="O9504" s="74">
        <v>0</v>
      </c>
      <c r="P9504" s="88">
        <v>0</v>
      </c>
      <c r="Q9504" s="89">
        <v>0</v>
      </c>
    </row>
    <row r="9505" spans="1:17">
      <c r="A9505" s="71"/>
      <c r="B9505" s="71"/>
      <c r="C9505" s="71"/>
      <c r="D9505" s="71"/>
      <c r="E9505" s="83">
        <v>321541</v>
      </c>
      <c r="F9505" s="72" t="s">
        <v>10598</v>
      </c>
      <c r="G9505" s="66" t="s">
        <v>23851</v>
      </c>
      <c r="H9505" s="66"/>
      <c r="I9505" s="66" t="s">
        <v>7227</v>
      </c>
      <c r="J9505" s="73">
        <v>7.6899999999999996E-2</v>
      </c>
      <c r="K9505" s="74">
        <v>1.0769</v>
      </c>
      <c r="L9505" s="73">
        <v>1</v>
      </c>
      <c r="M9505" s="74">
        <v>14</v>
      </c>
      <c r="N9505" s="73">
        <v>17</v>
      </c>
      <c r="O9505" s="74">
        <v>190.4</v>
      </c>
      <c r="P9505" s="88">
        <v>11.2</v>
      </c>
      <c r="Q9505" s="89">
        <v>14</v>
      </c>
    </row>
    <row r="9506" spans="1:17">
      <c r="A9506" s="71"/>
      <c r="B9506" s="71"/>
      <c r="C9506" s="71"/>
      <c r="D9506" s="71"/>
      <c r="E9506" s="83">
        <v>359063</v>
      </c>
      <c r="F9506" s="72" t="s">
        <v>10599</v>
      </c>
      <c r="G9506" s="66" t="s">
        <v>23851</v>
      </c>
      <c r="H9506" s="66"/>
      <c r="I9506" s="66" t="s">
        <v>7227</v>
      </c>
      <c r="J9506" s="73">
        <v>0.15379999999999999</v>
      </c>
      <c r="K9506" s="74">
        <v>0.43080000000000002</v>
      </c>
      <c r="L9506" s="73">
        <v>2</v>
      </c>
      <c r="M9506" s="74">
        <v>5.6</v>
      </c>
      <c r="N9506" s="73">
        <v>0</v>
      </c>
      <c r="O9506" s="74">
        <v>0</v>
      </c>
      <c r="P9506" s="88">
        <v>0</v>
      </c>
      <c r="Q9506" s="89">
        <v>0</v>
      </c>
    </row>
    <row r="9507" spans="1:17">
      <c r="A9507" s="71"/>
      <c r="B9507" s="71"/>
      <c r="C9507" s="71"/>
      <c r="D9507" s="71"/>
      <c r="E9507" s="83">
        <v>377925</v>
      </c>
      <c r="F9507" s="72" t="s">
        <v>10600</v>
      </c>
      <c r="G9507" s="66" t="s">
        <v>23841</v>
      </c>
      <c r="H9507" s="66"/>
      <c r="I9507" s="66" t="s">
        <v>7227</v>
      </c>
      <c r="J9507" s="73">
        <v>3.3845999999999998</v>
      </c>
      <c r="K9507" s="74">
        <v>16.246200000000002</v>
      </c>
      <c r="L9507" s="73">
        <v>44</v>
      </c>
      <c r="M9507" s="74">
        <v>211.2</v>
      </c>
      <c r="N9507" s="73">
        <v>65</v>
      </c>
      <c r="O9507" s="74">
        <v>275.60000000000002</v>
      </c>
      <c r="P9507" s="88">
        <v>0</v>
      </c>
      <c r="Q9507" s="89">
        <v>0</v>
      </c>
    </row>
    <row r="9508" spans="1:17">
      <c r="A9508" s="71"/>
      <c r="B9508" s="71"/>
      <c r="C9508" s="71"/>
      <c r="D9508" s="71"/>
      <c r="E9508" s="83">
        <v>379997</v>
      </c>
      <c r="F9508" s="72" t="s">
        <v>10601</v>
      </c>
      <c r="G9508" s="66" t="s">
        <v>23841</v>
      </c>
      <c r="H9508" s="66"/>
      <c r="I9508" s="66" t="s">
        <v>7227</v>
      </c>
      <c r="J9508" s="73">
        <v>3.4615</v>
      </c>
      <c r="K9508" s="74">
        <v>82.730800000000002</v>
      </c>
      <c r="L9508" s="73">
        <v>45</v>
      </c>
      <c r="M9508" s="74">
        <v>1075.5</v>
      </c>
      <c r="N9508" s="73">
        <v>0</v>
      </c>
      <c r="O9508" s="74">
        <v>0</v>
      </c>
      <c r="P9508" s="88">
        <v>19.899999999999999</v>
      </c>
      <c r="Q9508" s="89">
        <v>23.9</v>
      </c>
    </row>
    <row r="9509" spans="1:17">
      <c r="A9509" s="71"/>
      <c r="B9509" s="71"/>
      <c r="C9509" s="71"/>
      <c r="D9509" s="71"/>
      <c r="E9509" s="83">
        <v>394752</v>
      </c>
      <c r="F9509" s="72" t="s">
        <v>10602</v>
      </c>
      <c r="G9509" s="66" t="s">
        <v>23841</v>
      </c>
      <c r="H9509" s="66"/>
      <c r="I9509" s="66" t="s">
        <v>7227</v>
      </c>
      <c r="J9509" s="73">
        <v>2.6922999999999999</v>
      </c>
      <c r="K9509" s="74">
        <v>31.769200000000001</v>
      </c>
      <c r="L9509" s="73">
        <v>35</v>
      </c>
      <c r="M9509" s="74">
        <v>413</v>
      </c>
      <c r="N9509" s="73">
        <v>10</v>
      </c>
      <c r="O9509" s="74">
        <v>105</v>
      </c>
      <c r="P9509" s="88">
        <v>0</v>
      </c>
      <c r="Q9509" s="89">
        <v>0</v>
      </c>
    </row>
    <row r="9510" spans="1:17">
      <c r="A9510" s="71"/>
      <c r="B9510" s="71"/>
      <c r="C9510" s="71"/>
      <c r="D9510" s="71"/>
      <c r="E9510" s="83">
        <v>397886</v>
      </c>
      <c r="F9510" s="72" t="s">
        <v>10603</v>
      </c>
      <c r="G9510" s="66" t="s">
        <v>23841</v>
      </c>
      <c r="H9510" s="66"/>
      <c r="I9510" s="66" t="s">
        <v>7227</v>
      </c>
      <c r="J9510" s="73">
        <v>1.8205</v>
      </c>
      <c r="K9510" s="74">
        <v>13.795299999999999</v>
      </c>
      <c r="L9510" s="73">
        <v>1136</v>
      </c>
      <c r="M9510" s="74">
        <v>8608.27</v>
      </c>
      <c r="N9510" s="73">
        <v>270</v>
      </c>
      <c r="O9510" s="74">
        <v>1822.23</v>
      </c>
      <c r="P9510" s="88">
        <v>6.8</v>
      </c>
      <c r="Q9510" s="89">
        <v>7.9</v>
      </c>
    </row>
    <row r="9511" spans="1:17">
      <c r="A9511" s="71"/>
      <c r="B9511" s="71"/>
      <c r="C9511" s="71"/>
      <c r="D9511" s="71"/>
      <c r="E9511" s="83">
        <v>21532967</v>
      </c>
      <c r="F9511" s="72" t="s">
        <v>10604</v>
      </c>
      <c r="G9511" s="66" t="s">
        <v>23851</v>
      </c>
      <c r="H9511" s="66"/>
      <c r="I9511" s="66" t="s">
        <v>7227</v>
      </c>
      <c r="J9511" s="73">
        <v>2.2692000000000001</v>
      </c>
      <c r="K9511" s="74">
        <v>2.1785000000000001</v>
      </c>
      <c r="L9511" s="73">
        <v>59</v>
      </c>
      <c r="M9511" s="74">
        <v>56.64</v>
      </c>
      <c r="N9511" s="73">
        <v>0</v>
      </c>
      <c r="O9511" s="74">
        <v>0</v>
      </c>
      <c r="P9511" s="88">
        <v>0</v>
      </c>
      <c r="Q9511" s="89">
        <v>0</v>
      </c>
    </row>
    <row r="9512" spans="1:17">
      <c r="A9512" s="71"/>
      <c r="B9512" s="71"/>
      <c r="C9512" s="71"/>
      <c r="D9512" s="71"/>
      <c r="E9512" s="83">
        <v>27110095</v>
      </c>
      <c r="F9512" s="72" t="s">
        <v>10605</v>
      </c>
      <c r="G9512" s="66" t="s">
        <v>23851</v>
      </c>
      <c r="H9512" s="66"/>
      <c r="I9512" s="66" t="s">
        <v>7227</v>
      </c>
      <c r="J9512" s="73">
        <v>0</v>
      </c>
      <c r="K9512" s="74">
        <v>0</v>
      </c>
      <c r="L9512" s="73">
        <v>0</v>
      </c>
      <c r="M9512" s="74">
        <v>0</v>
      </c>
      <c r="N9512" s="73">
        <v>6</v>
      </c>
      <c r="O9512" s="74">
        <v>14.77</v>
      </c>
      <c r="P9512" s="88">
        <v>2.61</v>
      </c>
      <c r="Q9512" s="89">
        <v>3</v>
      </c>
    </row>
    <row r="9513" spans="1:17">
      <c r="A9513" s="71"/>
      <c r="B9513" s="71"/>
      <c r="C9513" s="71"/>
      <c r="D9513" s="71"/>
      <c r="E9513" s="83">
        <v>27110096</v>
      </c>
      <c r="F9513" s="72" t="s">
        <v>10606</v>
      </c>
      <c r="G9513" s="66" t="s">
        <v>23851</v>
      </c>
      <c r="H9513" s="66"/>
      <c r="I9513" s="66" t="s">
        <v>7227</v>
      </c>
      <c r="J9513" s="73">
        <v>6.4100000000000004E-2</v>
      </c>
      <c r="K9513" s="74">
        <v>0.1923</v>
      </c>
      <c r="L9513" s="73">
        <v>5</v>
      </c>
      <c r="M9513" s="74">
        <v>15</v>
      </c>
      <c r="N9513" s="73">
        <v>65</v>
      </c>
      <c r="O9513" s="74">
        <v>163.89</v>
      </c>
      <c r="P9513" s="88">
        <v>2.61</v>
      </c>
      <c r="Q9513" s="89">
        <v>3</v>
      </c>
    </row>
    <row r="9514" spans="1:17">
      <c r="A9514" s="71"/>
      <c r="B9514" s="71"/>
      <c r="C9514" s="71"/>
      <c r="D9514" s="71"/>
      <c r="E9514" s="83">
        <v>27110097</v>
      </c>
      <c r="F9514" s="72" t="s">
        <v>10607</v>
      </c>
      <c r="G9514" s="66" t="s">
        <v>23851</v>
      </c>
      <c r="H9514" s="66"/>
      <c r="I9514" s="66" t="s">
        <v>7227</v>
      </c>
      <c r="J9514" s="73">
        <v>0</v>
      </c>
      <c r="K9514" s="74">
        <v>0</v>
      </c>
      <c r="L9514" s="73">
        <v>0</v>
      </c>
      <c r="M9514" s="74">
        <v>0</v>
      </c>
      <c r="N9514" s="73">
        <v>166</v>
      </c>
      <c r="O9514" s="74">
        <v>433.26</v>
      </c>
      <c r="P9514" s="88">
        <v>2.61</v>
      </c>
      <c r="Q9514" s="89">
        <v>3</v>
      </c>
    </row>
    <row r="9515" spans="1:17">
      <c r="A9515" s="71"/>
      <c r="B9515" s="71"/>
      <c r="C9515" s="71"/>
      <c r="D9515" s="71"/>
      <c r="E9515" s="83">
        <v>27110098</v>
      </c>
      <c r="F9515" s="72" t="s">
        <v>10608</v>
      </c>
      <c r="G9515" s="66" t="s">
        <v>23851</v>
      </c>
      <c r="H9515" s="66"/>
      <c r="I9515" s="66" t="s">
        <v>7227</v>
      </c>
      <c r="J9515" s="73">
        <v>1.9199999999999998E-2</v>
      </c>
      <c r="K9515" s="74">
        <v>5.7700000000000001E-2</v>
      </c>
      <c r="L9515" s="73">
        <v>1</v>
      </c>
      <c r="M9515" s="74">
        <v>3</v>
      </c>
      <c r="N9515" s="73">
        <v>-3</v>
      </c>
      <c r="O9515" s="74">
        <v>-7.02</v>
      </c>
      <c r="P9515" s="88">
        <v>2.61</v>
      </c>
      <c r="Q9515" s="89">
        <v>3</v>
      </c>
    </row>
    <row r="9516" spans="1:17">
      <c r="A9516" s="71"/>
      <c r="B9516" s="71"/>
      <c r="C9516" s="71"/>
      <c r="D9516" s="71"/>
      <c r="E9516" s="83">
        <v>27110985</v>
      </c>
      <c r="F9516" s="72" t="s">
        <v>10609</v>
      </c>
      <c r="G9516" s="66" t="s">
        <v>23851</v>
      </c>
      <c r="H9516" s="66"/>
      <c r="I9516" s="66" t="s">
        <v>7227</v>
      </c>
      <c r="J9516" s="73">
        <v>3.8462000000000001</v>
      </c>
      <c r="K9516" s="74">
        <v>2.9230999999999998</v>
      </c>
      <c r="L9516" s="73">
        <v>50</v>
      </c>
      <c r="M9516" s="74">
        <v>38</v>
      </c>
      <c r="N9516" s="73">
        <v>0</v>
      </c>
      <c r="O9516" s="74">
        <v>0</v>
      </c>
      <c r="P9516" s="88">
        <v>0</v>
      </c>
      <c r="Q9516" s="89">
        <v>0</v>
      </c>
    </row>
    <row r="9517" spans="1:17">
      <c r="A9517" s="71"/>
      <c r="B9517" s="71"/>
      <c r="C9517" s="71"/>
      <c r="D9517" s="71"/>
      <c r="E9517" s="83">
        <v>27110987</v>
      </c>
      <c r="F9517" s="72" t="s">
        <v>13218</v>
      </c>
      <c r="G9517" s="66" t="s">
        <v>23851</v>
      </c>
      <c r="H9517" s="66"/>
      <c r="I9517" s="66" t="s">
        <v>7227</v>
      </c>
      <c r="J9517" s="73">
        <v>4</v>
      </c>
      <c r="K9517" s="74">
        <v>3.04</v>
      </c>
      <c r="L9517" s="73">
        <v>52</v>
      </c>
      <c r="M9517" s="74">
        <v>39.520000000000003</v>
      </c>
      <c r="N9517" s="73">
        <v>0</v>
      </c>
      <c r="O9517" s="74">
        <v>0</v>
      </c>
      <c r="P9517" s="88"/>
      <c r="Q9517" s="89"/>
    </row>
    <row r="9518" spans="1:17">
      <c r="A9518" s="71"/>
      <c r="B9518" s="71"/>
      <c r="C9518" s="71"/>
      <c r="D9518" s="71"/>
      <c r="E9518" s="83">
        <v>27110988</v>
      </c>
      <c r="F9518" s="72" t="s">
        <v>10610</v>
      </c>
      <c r="G9518" s="66" t="s">
        <v>23851</v>
      </c>
      <c r="H9518" s="66"/>
      <c r="I9518" s="66" t="s">
        <v>7227</v>
      </c>
      <c r="J9518" s="73">
        <v>2.5385</v>
      </c>
      <c r="K9518" s="74">
        <v>1.9292</v>
      </c>
      <c r="L9518" s="73">
        <v>33</v>
      </c>
      <c r="M9518" s="74">
        <v>25.08</v>
      </c>
      <c r="N9518" s="73">
        <v>0</v>
      </c>
      <c r="O9518" s="74">
        <v>0</v>
      </c>
      <c r="P9518" s="88">
        <v>0</v>
      </c>
      <c r="Q9518" s="89">
        <v>0</v>
      </c>
    </row>
    <row r="9519" spans="1:17">
      <c r="A9519" s="71"/>
      <c r="B9519" s="71"/>
      <c r="C9519" s="71"/>
      <c r="D9519" s="71"/>
      <c r="E9519" s="83">
        <v>27120843</v>
      </c>
      <c r="F9519" s="72" t="s">
        <v>10611</v>
      </c>
      <c r="G9519" s="66" t="s">
        <v>23851</v>
      </c>
      <c r="H9519" s="66"/>
      <c r="I9519" s="66" t="s">
        <v>7227</v>
      </c>
      <c r="J9519" s="73">
        <v>3.1537999999999999</v>
      </c>
      <c r="K9519" s="74">
        <v>59.923099999999998</v>
      </c>
      <c r="L9519" s="73">
        <v>82</v>
      </c>
      <c r="M9519" s="74">
        <v>1558</v>
      </c>
      <c r="N9519" s="73">
        <v>29</v>
      </c>
      <c r="O9519" s="74">
        <v>493</v>
      </c>
      <c r="P9519" s="88">
        <v>0</v>
      </c>
      <c r="Q9519" s="89">
        <v>0</v>
      </c>
    </row>
    <row r="9520" spans="1:17">
      <c r="A9520" s="71"/>
      <c r="B9520" s="71"/>
      <c r="C9520" s="71"/>
      <c r="D9520" s="71"/>
      <c r="E9520" s="83">
        <v>27120992</v>
      </c>
      <c r="F9520" s="72" t="s">
        <v>10612</v>
      </c>
      <c r="G9520" s="66" t="s">
        <v>23851</v>
      </c>
      <c r="H9520" s="66"/>
      <c r="I9520" s="66" t="s">
        <v>7227</v>
      </c>
      <c r="J9520" s="73">
        <v>0.76919999999999999</v>
      </c>
      <c r="K9520" s="74">
        <v>1.1537999999999999</v>
      </c>
      <c r="L9520" s="73">
        <v>20</v>
      </c>
      <c r="M9520" s="74">
        <v>30</v>
      </c>
      <c r="N9520" s="73">
        <v>4</v>
      </c>
      <c r="O9520" s="74">
        <v>5.04</v>
      </c>
      <c r="P9520" s="88">
        <v>1.32</v>
      </c>
      <c r="Q9520" s="89">
        <v>1.6</v>
      </c>
    </row>
    <row r="9521" spans="1:17">
      <c r="A9521" s="71"/>
      <c r="B9521" s="71"/>
      <c r="C9521" s="71"/>
      <c r="D9521" s="71"/>
      <c r="E9521" s="83">
        <v>27121054</v>
      </c>
      <c r="F9521" s="72" t="s">
        <v>10613</v>
      </c>
      <c r="G9521" s="66" t="s">
        <v>23851</v>
      </c>
      <c r="H9521" s="66"/>
      <c r="I9521" s="66" t="s">
        <v>7227</v>
      </c>
      <c r="J9521" s="73">
        <v>7.6899999999999996E-2</v>
      </c>
      <c r="K9521" s="74">
        <v>0.2</v>
      </c>
      <c r="L9521" s="73">
        <v>1</v>
      </c>
      <c r="M9521" s="74">
        <v>2.6</v>
      </c>
      <c r="N9521" s="73">
        <v>0</v>
      </c>
      <c r="O9521" s="74">
        <v>0</v>
      </c>
      <c r="P9521" s="88">
        <v>2.35</v>
      </c>
      <c r="Q9521" s="89">
        <v>2.7</v>
      </c>
    </row>
    <row r="9522" spans="1:17">
      <c r="A9522" s="71"/>
      <c r="B9522" s="71"/>
      <c r="C9522" s="71"/>
      <c r="D9522" s="71"/>
      <c r="E9522" s="83">
        <v>27122016</v>
      </c>
      <c r="F9522" s="72" t="s">
        <v>10614</v>
      </c>
      <c r="G9522" s="66" t="s">
        <v>23851</v>
      </c>
      <c r="H9522" s="66"/>
      <c r="I9522" s="66" t="s">
        <v>7227</v>
      </c>
      <c r="J9522" s="73">
        <v>0</v>
      </c>
      <c r="K9522" s="74">
        <v>0</v>
      </c>
      <c r="L9522" s="73">
        <v>0</v>
      </c>
      <c r="M9522" s="74">
        <v>0</v>
      </c>
      <c r="N9522" s="73">
        <v>0</v>
      </c>
      <c r="O9522" s="74">
        <v>-0.3</v>
      </c>
      <c r="P9522" s="88">
        <v>1.67</v>
      </c>
      <c r="Q9522" s="89">
        <v>1.9</v>
      </c>
    </row>
    <row r="9523" spans="1:17">
      <c r="A9523" s="71"/>
      <c r="B9523" s="71"/>
      <c r="C9523" s="71"/>
      <c r="D9523" s="66"/>
      <c r="E9523" s="75">
        <v>27122017</v>
      </c>
      <c r="F9523" s="76" t="s">
        <v>10615</v>
      </c>
      <c r="G9523" s="66" t="s">
        <v>23851</v>
      </c>
      <c r="H9523" s="75"/>
      <c r="I9523" s="75" t="s">
        <v>7227</v>
      </c>
      <c r="J9523" s="73">
        <v>0</v>
      </c>
      <c r="K9523" s="74">
        <v>0</v>
      </c>
      <c r="L9523" s="73">
        <v>0</v>
      </c>
      <c r="M9523" s="74">
        <v>0</v>
      </c>
      <c r="N9523" s="73">
        <v>40</v>
      </c>
      <c r="O9523" s="74">
        <v>66.8</v>
      </c>
      <c r="P9523" s="88">
        <v>1.67</v>
      </c>
      <c r="Q9523" s="89">
        <v>1.9</v>
      </c>
    </row>
    <row r="9524" spans="1:17">
      <c r="A9524" s="71"/>
      <c r="B9524" s="71"/>
      <c r="C9524" s="66"/>
      <c r="D9524" s="66"/>
      <c r="E9524" s="83">
        <v>27122018</v>
      </c>
      <c r="F9524" s="72" t="s">
        <v>10616</v>
      </c>
      <c r="G9524" s="66" t="s">
        <v>23851</v>
      </c>
      <c r="H9524" s="66"/>
      <c r="I9524" s="66" t="s">
        <v>7227</v>
      </c>
      <c r="J9524" s="73">
        <v>8.5000000000000006E-3</v>
      </c>
      <c r="K9524" s="74">
        <v>1.6199999999999999E-2</v>
      </c>
      <c r="L9524" s="73">
        <v>1</v>
      </c>
      <c r="M9524" s="74">
        <v>1.9</v>
      </c>
      <c r="N9524" s="73">
        <v>8</v>
      </c>
      <c r="O9524" s="74">
        <v>13.21</v>
      </c>
      <c r="P9524" s="88">
        <v>1.67</v>
      </c>
      <c r="Q9524" s="89">
        <v>1.9</v>
      </c>
    </row>
    <row r="9525" spans="1:17">
      <c r="A9525" s="71"/>
      <c r="B9525" s="71"/>
      <c r="C9525" s="71"/>
      <c r="D9525" s="71"/>
      <c r="E9525" s="83">
        <v>27122019</v>
      </c>
      <c r="F9525" s="72" t="s">
        <v>10617</v>
      </c>
      <c r="G9525" s="66" t="s">
        <v>23851</v>
      </c>
      <c r="H9525" s="66"/>
      <c r="I9525" s="66" t="s">
        <v>7227</v>
      </c>
      <c r="J9525" s="73">
        <v>0</v>
      </c>
      <c r="K9525" s="74">
        <v>0</v>
      </c>
      <c r="L9525" s="73">
        <v>0</v>
      </c>
      <c r="M9525" s="74">
        <v>0</v>
      </c>
      <c r="N9525" s="73">
        <v>-5</v>
      </c>
      <c r="O9525" s="74">
        <v>-8.84</v>
      </c>
      <c r="P9525" s="88">
        <v>1.67</v>
      </c>
      <c r="Q9525" s="89">
        <v>1.9</v>
      </c>
    </row>
    <row r="9526" spans="1:17">
      <c r="A9526" s="71"/>
      <c r="B9526" s="71"/>
      <c r="C9526" s="71"/>
      <c r="D9526" s="71"/>
      <c r="E9526" s="83">
        <v>27124988</v>
      </c>
      <c r="F9526" s="72" t="s">
        <v>10618</v>
      </c>
      <c r="G9526" s="66" t="s">
        <v>23851</v>
      </c>
      <c r="H9526" s="66"/>
      <c r="I9526" s="66" t="s">
        <v>7227</v>
      </c>
      <c r="J9526" s="73">
        <v>1</v>
      </c>
      <c r="K9526" s="74">
        <v>13.8</v>
      </c>
      <c r="L9526" s="73">
        <v>13</v>
      </c>
      <c r="M9526" s="74">
        <v>179.4</v>
      </c>
      <c r="N9526" s="73">
        <v>3</v>
      </c>
      <c r="O9526" s="74">
        <v>36.299999999999997</v>
      </c>
      <c r="P9526" s="88">
        <v>10.47</v>
      </c>
      <c r="Q9526" s="89">
        <v>11.9</v>
      </c>
    </row>
    <row r="9527" spans="1:17">
      <c r="A9527" s="71"/>
      <c r="B9527" s="71"/>
      <c r="C9527" s="71"/>
      <c r="D9527" s="71" t="s">
        <v>10619</v>
      </c>
      <c r="E9527" s="83"/>
      <c r="F9527" s="72"/>
      <c r="G9527" s="66"/>
      <c r="H9527" s="66"/>
      <c r="I9527" s="66"/>
      <c r="J9527" s="73">
        <v>44.514699999999998</v>
      </c>
      <c r="K9527" s="74">
        <v>323.79080000000005</v>
      </c>
      <c r="L9527" s="73">
        <v>2295</v>
      </c>
      <c r="M9527" s="74">
        <v>19187.270000000004</v>
      </c>
      <c r="N9527" s="73">
        <v>771</v>
      </c>
      <c r="O9527" s="74">
        <v>5352.51</v>
      </c>
      <c r="P9527" s="88"/>
      <c r="Q9527" s="89"/>
    </row>
    <row r="9528" spans="1:17">
      <c r="A9528" s="71"/>
      <c r="B9528" s="71"/>
      <c r="C9528" s="71" t="s">
        <v>13219</v>
      </c>
      <c r="D9528" s="71"/>
      <c r="E9528" s="83"/>
      <c r="F9528" s="72"/>
      <c r="G9528" s="66"/>
      <c r="H9528" s="66"/>
      <c r="I9528" s="66"/>
      <c r="J9528" s="73">
        <v>44.514699999999998</v>
      </c>
      <c r="K9528" s="74">
        <v>323.79080000000005</v>
      </c>
      <c r="L9528" s="73">
        <v>2295</v>
      </c>
      <c r="M9528" s="74">
        <v>19187.270000000004</v>
      </c>
      <c r="N9528" s="73">
        <v>771</v>
      </c>
      <c r="O9528" s="74">
        <v>5352.51</v>
      </c>
      <c r="P9528" s="88"/>
      <c r="Q9528" s="89"/>
    </row>
    <row r="9529" spans="1:17">
      <c r="A9529" s="71"/>
      <c r="B9529" s="71"/>
      <c r="C9529" s="71" t="s">
        <v>10620</v>
      </c>
      <c r="D9529" s="71" t="s">
        <v>10621</v>
      </c>
      <c r="E9529" s="83">
        <v>184052</v>
      </c>
      <c r="F9529" s="72" t="s">
        <v>10622</v>
      </c>
      <c r="G9529" s="66" t="s">
        <v>23851</v>
      </c>
      <c r="H9529" s="66"/>
      <c r="I9529" s="66" t="s">
        <v>7199</v>
      </c>
      <c r="J9529" s="73">
        <v>7.6899999999999996E-2</v>
      </c>
      <c r="K9529" s="74">
        <v>0.67689999999999995</v>
      </c>
      <c r="L9529" s="73">
        <v>1</v>
      </c>
      <c r="M9529" s="74">
        <v>8.8000000000000007</v>
      </c>
      <c r="N9529" s="73">
        <v>0</v>
      </c>
      <c r="O9529" s="74">
        <v>0</v>
      </c>
      <c r="P9529" s="88">
        <v>7.3</v>
      </c>
      <c r="Q9529" s="89">
        <v>8.8000000000000007</v>
      </c>
    </row>
    <row r="9530" spans="1:17">
      <c r="A9530" s="71"/>
      <c r="B9530" s="71"/>
      <c r="C9530" s="71"/>
      <c r="D9530" s="71"/>
      <c r="E9530" s="83">
        <v>189304</v>
      </c>
      <c r="F9530" s="72" t="s">
        <v>10623</v>
      </c>
      <c r="G9530" s="66" t="s">
        <v>23841</v>
      </c>
      <c r="H9530" s="66"/>
      <c r="I9530" s="66" t="s">
        <v>7199</v>
      </c>
      <c r="J9530" s="73">
        <v>7.6899999999999996E-2</v>
      </c>
      <c r="K9530" s="74">
        <v>1.2307999999999999</v>
      </c>
      <c r="L9530" s="73">
        <v>1</v>
      </c>
      <c r="M9530" s="74">
        <v>16</v>
      </c>
      <c r="N9530" s="73">
        <v>181</v>
      </c>
      <c r="O9530" s="74">
        <v>2441.33</v>
      </c>
      <c r="P9530" s="88">
        <v>12.9</v>
      </c>
      <c r="Q9530" s="89">
        <v>14.8</v>
      </c>
    </row>
    <row r="9531" spans="1:17">
      <c r="A9531" s="71"/>
      <c r="B9531" s="71"/>
      <c r="C9531" s="71"/>
      <c r="D9531" s="71"/>
      <c r="E9531" s="83">
        <v>189402</v>
      </c>
      <c r="F9531" s="72" t="s">
        <v>10624</v>
      </c>
      <c r="G9531" s="66" t="s">
        <v>23841</v>
      </c>
      <c r="H9531" s="66"/>
      <c r="I9531" s="66" t="s">
        <v>7199</v>
      </c>
      <c r="J9531" s="73">
        <v>2.9961000000000002</v>
      </c>
      <c r="K9531" s="74">
        <v>45.445900000000002</v>
      </c>
      <c r="L9531" s="73">
        <v>1519</v>
      </c>
      <c r="M9531" s="74">
        <v>23041.08</v>
      </c>
      <c r="N9531" s="73">
        <v>68</v>
      </c>
      <c r="O9531" s="74">
        <v>928.76</v>
      </c>
      <c r="P9531" s="88">
        <v>12.95</v>
      </c>
      <c r="Q9531" s="89">
        <v>14.8</v>
      </c>
    </row>
    <row r="9532" spans="1:17">
      <c r="A9532" s="71"/>
      <c r="B9532" s="71"/>
      <c r="C9532" s="71"/>
      <c r="D9532" s="71"/>
      <c r="E9532" s="83">
        <v>192371</v>
      </c>
      <c r="F9532" s="72" t="s">
        <v>10625</v>
      </c>
      <c r="G9532" s="66" t="s">
        <v>23841</v>
      </c>
      <c r="H9532" s="66"/>
      <c r="I9532" s="66" t="s">
        <v>7199</v>
      </c>
      <c r="J9532" s="73">
        <v>2.3369</v>
      </c>
      <c r="K9532" s="74">
        <v>15.0806</v>
      </c>
      <c r="L9532" s="73">
        <v>1519</v>
      </c>
      <c r="M9532" s="74">
        <v>9802.36</v>
      </c>
      <c r="N9532" s="73">
        <v>318</v>
      </c>
      <c r="O9532" s="74">
        <v>1821.47</v>
      </c>
      <c r="P9532" s="88">
        <v>5.7</v>
      </c>
      <c r="Q9532" s="89">
        <v>6.5</v>
      </c>
    </row>
    <row r="9533" spans="1:17">
      <c r="A9533" s="71"/>
      <c r="B9533" s="71"/>
      <c r="C9533" s="71"/>
      <c r="D9533" s="71"/>
      <c r="E9533" s="83">
        <v>193494</v>
      </c>
      <c r="F9533" s="72" t="s">
        <v>10626</v>
      </c>
      <c r="G9533" s="66" t="s">
        <v>23841</v>
      </c>
      <c r="H9533" s="66"/>
      <c r="I9533" s="66" t="s">
        <v>7199</v>
      </c>
      <c r="J9533" s="73">
        <v>2.4447999999999999</v>
      </c>
      <c r="K9533" s="74">
        <v>46.450299999999999</v>
      </c>
      <c r="L9533" s="73">
        <v>1462</v>
      </c>
      <c r="M9533" s="74">
        <v>27777.29</v>
      </c>
      <c r="N9533" s="73">
        <v>63</v>
      </c>
      <c r="O9533" s="74">
        <v>1064.21</v>
      </c>
      <c r="P9533" s="88">
        <v>15.36</v>
      </c>
      <c r="Q9533" s="89">
        <v>17.5</v>
      </c>
    </row>
    <row r="9534" spans="1:17">
      <c r="A9534" s="71"/>
      <c r="B9534" s="71"/>
      <c r="C9534" s="71"/>
      <c r="D9534" s="71"/>
      <c r="E9534" s="83">
        <v>196007</v>
      </c>
      <c r="F9534" s="72" t="s">
        <v>10627</v>
      </c>
      <c r="G9534" s="66" t="s">
        <v>23841</v>
      </c>
      <c r="H9534" s="66"/>
      <c r="I9534" s="66" t="s">
        <v>7199</v>
      </c>
      <c r="J9534" s="73">
        <v>1.8462000000000001</v>
      </c>
      <c r="K9534" s="74">
        <v>14.5846</v>
      </c>
      <c r="L9534" s="73">
        <v>48</v>
      </c>
      <c r="M9534" s="74">
        <v>379.2</v>
      </c>
      <c r="N9534" s="73">
        <v>0</v>
      </c>
      <c r="O9534" s="74">
        <v>0</v>
      </c>
      <c r="P9534" s="88">
        <v>6.94</v>
      </c>
      <c r="Q9534" s="89">
        <v>7.9</v>
      </c>
    </row>
    <row r="9535" spans="1:17">
      <c r="A9535" s="71"/>
      <c r="B9535" s="71"/>
      <c r="C9535" s="71"/>
      <c r="D9535" s="71"/>
      <c r="E9535" s="83">
        <v>196011</v>
      </c>
      <c r="F9535" s="72" t="s">
        <v>10628</v>
      </c>
      <c r="G9535" s="66" t="s">
        <v>23841</v>
      </c>
      <c r="H9535" s="66"/>
      <c r="I9535" s="66" t="s">
        <v>7199</v>
      </c>
      <c r="J9535" s="73">
        <v>2.5714000000000001</v>
      </c>
      <c r="K9535" s="74">
        <v>57.448599999999999</v>
      </c>
      <c r="L9535" s="73">
        <v>234</v>
      </c>
      <c r="M9535" s="74">
        <v>5227.82</v>
      </c>
      <c r="N9535" s="73">
        <v>22</v>
      </c>
      <c r="O9535" s="74">
        <v>435.16</v>
      </c>
      <c r="P9535" s="88">
        <v>19.78</v>
      </c>
      <c r="Q9535" s="89">
        <v>22.5</v>
      </c>
    </row>
    <row r="9536" spans="1:17">
      <c r="A9536" s="71"/>
      <c r="B9536" s="71"/>
      <c r="C9536" s="71"/>
      <c r="D9536" s="71"/>
      <c r="E9536" s="83">
        <v>211362</v>
      </c>
      <c r="F9536" s="72" t="s">
        <v>10629</v>
      </c>
      <c r="G9536" s="66" t="s">
        <v>23841</v>
      </c>
      <c r="H9536" s="66"/>
      <c r="I9536" s="66" t="s">
        <v>7199</v>
      </c>
      <c r="J9536" s="73">
        <v>0.42309999999999998</v>
      </c>
      <c r="K9536" s="74">
        <v>5.4577</v>
      </c>
      <c r="L9536" s="73">
        <v>11</v>
      </c>
      <c r="M9536" s="74">
        <v>141.9</v>
      </c>
      <c r="N9536" s="73">
        <v>0</v>
      </c>
      <c r="O9536" s="74">
        <v>0</v>
      </c>
      <c r="P9536" s="88">
        <v>8.6999999999999993</v>
      </c>
      <c r="Q9536" s="89">
        <v>9.9</v>
      </c>
    </row>
    <row r="9537" spans="1:17">
      <c r="A9537" s="71"/>
      <c r="B9537" s="71"/>
      <c r="C9537" s="71"/>
      <c r="D9537" s="71"/>
      <c r="E9537" s="83">
        <v>211363</v>
      </c>
      <c r="F9537" s="72" t="s">
        <v>10630</v>
      </c>
      <c r="G9537" s="66" t="s">
        <v>23841</v>
      </c>
      <c r="H9537" s="66"/>
      <c r="I9537" s="66" t="s">
        <v>7199</v>
      </c>
      <c r="J9537" s="73">
        <v>0.30769999999999997</v>
      </c>
      <c r="K9537" s="74">
        <v>3.9691999999999998</v>
      </c>
      <c r="L9537" s="73">
        <v>8</v>
      </c>
      <c r="M9537" s="74">
        <v>103.2</v>
      </c>
      <c r="N9537" s="73">
        <v>0</v>
      </c>
      <c r="O9537" s="74">
        <v>0</v>
      </c>
      <c r="P9537" s="88">
        <v>8.6999999999999993</v>
      </c>
      <c r="Q9537" s="89">
        <v>9.9</v>
      </c>
    </row>
    <row r="9538" spans="1:17">
      <c r="A9538" s="71"/>
      <c r="B9538" s="71"/>
      <c r="C9538" s="71"/>
      <c r="D9538" s="71"/>
      <c r="E9538" s="83">
        <v>211364</v>
      </c>
      <c r="F9538" s="72" t="s">
        <v>10631</v>
      </c>
      <c r="G9538" s="66" t="s">
        <v>23841</v>
      </c>
      <c r="H9538" s="66"/>
      <c r="I9538" s="66" t="s">
        <v>7199</v>
      </c>
      <c r="J9538" s="73">
        <v>0.46150000000000002</v>
      </c>
      <c r="K9538" s="74">
        <v>5.9538000000000002</v>
      </c>
      <c r="L9538" s="73">
        <v>6</v>
      </c>
      <c r="M9538" s="74">
        <v>77.400000000000006</v>
      </c>
      <c r="N9538" s="73">
        <v>3</v>
      </c>
      <c r="O9538" s="74">
        <v>35.4</v>
      </c>
      <c r="P9538" s="88">
        <v>8.6999999999999993</v>
      </c>
      <c r="Q9538" s="89">
        <v>9.9</v>
      </c>
    </row>
    <row r="9539" spans="1:17">
      <c r="A9539" s="71"/>
      <c r="B9539" s="71"/>
      <c r="C9539" s="71"/>
      <c r="D9539" s="66"/>
      <c r="E9539" s="75">
        <v>213953</v>
      </c>
      <c r="F9539" s="76" t="s">
        <v>10632</v>
      </c>
      <c r="G9539" s="66" t="s">
        <v>23841</v>
      </c>
      <c r="H9539" s="75"/>
      <c r="I9539" s="75" t="s">
        <v>7199</v>
      </c>
      <c r="J9539" s="73">
        <v>0.1923</v>
      </c>
      <c r="K9539" s="74">
        <v>4.2115</v>
      </c>
      <c r="L9539" s="73">
        <v>5</v>
      </c>
      <c r="M9539" s="74">
        <v>109.5</v>
      </c>
      <c r="N9539" s="73">
        <v>1</v>
      </c>
      <c r="O9539" s="74">
        <v>19.27</v>
      </c>
      <c r="P9539" s="88">
        <v>19.27</v>
      </c>
      <c r="Q9539" s="89">
        <v>21.9</v>
      </c>
    </row>
    <row r="9540" spans="1:17">
      <c r="A9540" s="71"/>
      <c r="B9540" s="71"/>
      <c r="C9540" s="66"/>
      <c r="D9540" s="66"/>
      <c r="E9540" s="83">
        <v>213956</v>
      </c>
      <c r="F9540" s="72" t="s">
        <v>10633</v>
      </c>
      <c r="G9540" s="66" t="s">
        <v>23841</v>
      </c>
      <c r="H9540" s="66"/>
      <c r="I9540" s="66" t="s">
        <v>7199</v>
      </c>
      <c r="J9540" s="73">
        <v>1.4907999999999999</v>
      </c>
      <c r="K9540" s="74">
        <v>18.5322</v>
      </c>
      <c r="L9540" s="73">
        <v>407</v>
      </c>
      <c r="M9540" s="74">
        <v>5059.3</v>
      </c>
      <c r="N9540" s="73">
        <v>111</v>
      </c>
      <c r="O9540" s="74">
        <v>1207.68</v>
      </c>
      <c r="P9540" s="88">
        <v>10.88</v>
      </c>
      <c r="Q9540" s="89">
        <v>12.5</v>
      </c>
    </row>
    <row r="9541" spans="1:17">
      <c r="A9541" s="71"/>
      <c r="B9541" s="71"/>
      <c r="C9541" s="71"/>
      <c r="D9541" s="71"/>
      <c r="E9541" s="83">
        <v>213958</v>
      </c>
      <c r="F9541" s="72" t="s">
        <v>10634</v>
      </c>
      <c r="G9541" s="66" t="s">
        <v>23841</v>
      </c>
      <c r="H9541" s="66"/>
      <c r="I9541" s="66" t="s">
        <v>7199</v>
      </c>
      <c r="J9541" s="73">
        <v>2.7012</v>
      </c>
      <c r="K9541" s="74">
        <v>26.838799999999999</v>
      </c>
      <c r="L9541" s="73">
        <v>913</v>
      </c>
      <c r="M9541" s="74">
        <v>9071.5</v>
      </c>
      <c r="N9541" s="73">
        <v>39</v>
      </c>
      <c r="O9541" s="74">
        <v>339.3</v>
      </c>
      <c r="P9541" s="88">
        <v>8.6999999999999993</v>
      </c>
      <c r="Q9541" s="89">
        <v>10</v>
      </c>
    </row>
    <row r="9542" spans="1:17">
      <c r="A9542" s="71"/>
      <c r="B9542" s="71"/>
      <c r="C9542" s="71"/>
      <c r="D9542" s="71"/>
      <c r="E9542" s="83">
        <v>216035</v>
      </c>
      <c r="F9542" s="72" t="s">
        <v>10635</v>
      </c>
      <c r="G9542" s="66" t="s">
        <v>23841</v>
      </c>
      <c r="H9542" s="66"/>
      <c r="I9542" s="66" t="s">
        <v>7199</v>
      </c>
      <c r="J9542" s="73">
        <v>0.76570000000000005</v>
      </c>
      <c r="K9542" s="74">
        <v>14.8157</v>
      </c>
      <c r="L9542" s="73">
        <v>219</v>
      </c>
      <c r="M9542" s="74">
        <v>4237.3</v>
      </c>
      <c r="N9542" s="73">
        <v>89</v>
      </c>
      <c r="O9542" s="74">
        <v>1527.24</v>
      </c>
      <c r="P9542" s="88">
        <v>17.16</v>
      </c>
      <c r="Q9542" s="89">
        <v>19.5</v>
      </c>
    </row>
    <row r="9543" spans="1:17">
      <c r="A9543" s="71"/>
      <c r="B9543" s="71"/>
      <c r="C9543" s="71"/>
      <c r="D9543" s="71"/>
      <c r="E9543" s="83">
        <v>227633</v>
      </c>
      <c r="F9543" s="72" t="s">
        <v>10636</v>
      </c>
      <c r="G9543" s="66" t="s">
        <v>23841</v>
      </c>
      <c r="H9543" s="66"/>
      <c r="I9543" s="66" t="s">
        <v>7199</v>
      </c>
      <c r="J9543" s="73">
        <v>0.98140000000000005</v>
      </c>
      <c r="K9543" s="74">
        <v>19.824200000000001</v>
      </c>
      <c r="L9543" s="73">
        <v>370</v>
      </c>
      <c r="M9543" s="74">
        <v>7473.74</v>
      </c>
      <c r="N9543" s="73">
        <v>129</v>
      </c>
      <c r="O9543" s="74">
        <v>2279.4</v>
      </c>
      <c r="P9543" s="88">
        <v>17.5</v>
      </c>
      <c r="Q9543" s="89">
        <v>19.8</v>
      </c>
    </row>
    <row r="9544" spans="1:17">
      <c r="A9544" s="71"/>
      <c r="B9544" s="71"/>
      <c r="C9544" s="71"/>
      <c r="D9544" s="71"/>
      <c r="E9544" s="83">
        <v>227634</v>
      </c>
      <c r="F9544" s="72" t="s">
        <v>10637</v>
      </c>
      <c r="G9544" s="66" t="s">
        <v>23841</v>
      </c>
      <c r="H9544" s="66"/>
      <c r="I9544" s="66" t="s">
        <v>7199</v>
      </c>
      <c r="J9544" s="73">
        <v>1.0137</v>
      </c>
      <c r="K9544" s="74">
        <v>20.504899999999999</v>
      </c>
      <c r="L9544" s="73">
        <v>369</v>
      </c>
      <c r="M9544" s="74">
        <v>7463.8</v>
      </c>
      <c r="N9544" s="73">
        <v>124</v>
      </c>
      <c r="O9544" s="74">
        <v>2173.9</v>
      </c>
      <c r="P9544" s="88">
        <v>17.5</v>
      </c>
      <c r="Q9544" s="89">
        <v>19.8</v>
      </c>
    </row>
    <row r="9545" spans="1:17">
      <c r="A9545" s="71"/>
      <c r="B9545" s="71"/>
      <c r="C9545" s="71"/>
      <c r="D9545" s="71"/>
      <c r="E9545" s="83">
        <v>227636</v>
      </c>
      <c r="F9545" s="72" t="s">
        <v>10638</v>
      </c>
      <c r="G9545" s="66" t="s">
        <v>23841</v>
      </c>
      <c r="H9545" s="66"/>
      <c r="I9545" s="66" t="s">
        <v>7199</v>
      </c>
      <c r="J9545" s="73">
        <v>1.3938999999999999</v>
      </c>
      <c r="K9545" s="74">
        <v>11.1716</v>
      </c>
      <c r="L9545" s="73">
        <v>598</v>
      </c>
      <c r="M9545" s="74">
        <v>4792.6000000000004</v>
      </c>
      <c r="N9545" s="73">
        <v>598</v>
      </c>
      <c r="O9545" s="74">
        <v>4084.4</v>
      </c>
      <c r="P9545" s="88">
        <v>6.8</v>
      </c>
      <c r="Q9545" s="89">
        <v>8</v>
      </c>
    </row>
    <row r="9546" spans="1:17">
      <c r="A9546" s="71"/>
      <c r="B9546" s="71"/>
      <c r="C9546" s="71"/>
      <c r="D9546" s="71"/>
      <c r="E9546" s="83">
        <v>229460</v>
      </c>
      <c r="F9546" s="72" t="s">
        <v>10639</v>
      </c>
      <c r="G9546" s="66" t="s">
        <v>23841</v>
      </c>
      <c r="H9546" s="66"/>
      <c r="I9546" s="66" t="s">
        <v>7199</v>
      </c>
      <c r="J9546" s="73">
        <v>1.6231</v>
      </c>
      <c r="K9546" s="74">
        <v>13.231400000000001</v>
      </c>
      <c r="L9546" s="73">
        <v>844</v>
      </c>
      <c r="M9546" s="74">
        <v>6880.32</v>
      </c>
      <c r="N9546" s="73">
        <v>631</v>
      </c>
      <c r="O9546" s="74">
        <v>4416.6000000000004</v>
      </c>
      <c r="P9546" s="88">
        <v>6.8</v>
      </c>
      <c r="Q9546" s="89">
        <v>8</v>
      </c>
    </row>
    <row r="9547" spans="1:17">
      <c r="A9547" s="71"/>
      <c r="B9547" s="71"/>
      <c r="C9547" s="71"/>
      <c r="D9547" s="71"/>
      <c r="E9547" s="83">
        <v>234155</v>
      </c>
      <c r="F9547" s="72" t="s">
        <v>10640</v>
      </c>
      <c r="G9547" s="66" t="s">
        <v>23841</v>
      </c>
      <c r="H9547" s="66"/>
      <c r="I9547" s="66" t="s">
        <v>7199</v>
      </c>
      <c r="J9547" s="73">
        <v>2.2787999999999999</v>
      </c>
      <c r="K9547" s="74">
        <v>18.574300000000001</v>
      </c>
      <c r="L9547" s="73">
        <v>1185</v>
      </c>
      <c r="M9547" s="74">
        <v>9658.65</v>
      </c>
      <c r="N9547" s="73">
        <v>356</v>
      </c>
      <c r="O9547" s="74">
        <v>2506.5</v>
      </c>
      <c r="P9547" s="88">
        <v>6.8</v>
      </c>
      <c r="Q9547" s="89">
        <v>8</v>
      </c>
    </row>
    <row r="9548" spans="1:17">
      <c r="A9548" s="71"/>
      <c r="B9548" s="71"/>
      <c r="C9548" s="71"/>
      <c r="D9548" s="71"/>
      <c r="E9548" s="83">
        <v>237605</v>
      </c>
      <c r="F9548" s="72" t="s">
        <v>10641</v>
      </c>
      <c r="G9548" s="66" t="s">
        <v>23841</v>
      </c>
      <c r="H9548" s="66"/>
      <c r="I9548" s="66" t="s">
        <v>7199</v>
      </c>
      <c r="J9548" s="73">
        <v>0</v>
      </c>
      <c r="K9548" s="74">
        <v>0</v>
      </c>
      <c r="L9548" s="73">
        <v>0</v>
      </c>
      <c r="M9548" s="74">
        <v>0</v>
      </c>
      <c r="N9548" s="73">
        <v>5.96</v>
      </c>
      <c r="O9548" s="74">
        <v>11.2644</v>
      </c>
      <c r="P9548" s="88">
        <v>1.8919999999999999</v>
      </c>
      <c r="Q9548" s="89">
        <v>2.2000000000000002</v>
      </c>
    </row>
    <row r="9549" spans="1:17">
      <c r="A9549" s="71"/>
      <c r="B9549" s="71"/>
      <c r="C9549" s="71"/>
      <c r="D9549" s="71"/>
      <c r="E9549" s="83">
        <v>237608</v>
      </c>
      <c r="F9549" s="72" t="s">
        <v>10642</v>
      </c>
      <c r="G9549" s="66" t="s">
        <v>23841</v>
      </c>
      <c r="H9549" s="66"/>
      <c r="I9549" s="66" t="s">
        <v>7199</v>
      </c>
      <c r="J9549" s="73">
        <v>1.859</v>
      </c>
      <c r="K9549" s="74">
        <v>25.813099999999999</v>
      </c>
      <c r="L9549" s="73">
        <v>145</v>
      </c>
      <c r="M9549" s="74">
        <v>2013.42</v>
      </c>
      <c r="N9549" s="73">
        <v>22</v>
      </c>
      <c r="O9549" s="74">
        <v>268.39999999999998</v>
      </c>
      <c r="P9549" s="88">
        <v>12.2</v>
      </c>
      <c r="Q9549" s="89">
        <v>13.9</v>
      </c>
    </row>
    <row r="9550" spans="1:17">
      <c r="A9550" s="71"/>
      <c r="B9550" s="71"/>
      <c r="C9550" s="71"/>
      <c r="D9550" s="71"/>
      <c r="E9550" s="83">
        <v>241337</v>
      </c>
      <c r="F9550" s="72" t="s">
        <v>10643</v>
      </c>
      <c r="G9550" s="66" t="s">
        <v>23841</v>
      </c>
      <c r="H9550" s="66"/>
      <c r="I9550" s="66" t="s">
        <v>7199</v>
      </c>
      <c r="J9550" s="73">
        <v>2.2061000000000002</v>
      </c>
      <c r="K9550" s="74">
        <v>19.192299999999999</v>
      </c>
      <c r="L9550" s="73">
        <v>2237</v>
      </c>
      <c r="M9550" s="74">
        <v>19460.96</v>
      </c>
      <c r="N9550" s="73">
        <v>277</v>
      </c>
      <c r="O9550" s="74">
        <v>2152.62</v>
      </c>
      <c r="P9550" s="88">
        <v>7.74</v>
      </c>
      <c r="Q9550" s="89">
        <v>8.8000000000000007</v>
      </c>
    </row>
    <row r="9551" spans="1:17">
      <c r="A9551" s="71"/>
      <c r="B9551" s="71"/>
      <c r="C9551" s="71"/>
      <c r="D9551" s="71"/>
      <c r="E9551" s="83">
        <v>244171</v>
      </c>
      <c r="F9551" s="72" t="s">
        <v>10644</v>
      </c>
      <c r="G9551" s="66" t="s">
        <v>23841</v>
      </c>
      <c r="H9551" s="66"/>
      <c r="I9551" s="66" t="s">
        <v>7199</v>
      </c>
      <c r="J9551" s="73">
        <v>0.15379999999999999</v>
      </c>
      <c r="K9551" s="74">
        <v>3.0461999999999998</v>
      </c>
      <c r="L9551" s="73">
        <v>2</v>
      </c>
      <c r="M9551" s="74">
        <v>39.6</v>
      </c>
      <c r="N9551" s="73">
        <v>0</v>
      </c>
      <c r="O9551" s="74">
        <v>0</v>
      </c>
      <c r="P9551" s="88">
        <v>0</v>
      </c>
      <c r="Q9551" s="89">
        <v>0</v>
      </c>
    </row>
    <row r="9552" spans="1:17">
      <c r="A9552" s="71"/>
      <c r="B9552" s="71"/>
      <c r="C9552" s="71"/>
      <c r="D9552" s="66"/>
      <c r="E9552" s="75">
        <v>244558</v>
      </c>
      <c r="F9552" s="76" t="s">
        <v>10645</v>
      </c>
      <c r="G9552" s="66" t="s">
        <v>23841</v>
      </c>
      <c r="H9552" s="75"/>
      <c r="I9552" s="75" t="s">
        <v>7199</v>
      </c>
      <c r="J9552" s="73">
        <v>1.6153999999999999</v>
      </c>
      <c r="K9552" s="74">
        <v>36.830800000000004</v>
      </c>
      <c r="L9552" s="73">
        <v>42</v>
      </c>
      <c r="M9552" s="74">
        <v>957.6</v>
      </c>
      <c r="N9552" s="73">
        <v>6</v>
      </c>
      <c r="O9552" s="74">
        <v>120.36</v>
      </c>
      <c r="P9552" s="88">
        <v>20.059999999999999</v>
      </c>
      <c r="Q9552" s="89">
        <v>22.8</v>
      </c>
    </row>
    <row r="9553" spans="1:17">
      <c r="A9553" s="71"/>
      <c r="B9553" s="71"/>
      <c r="C9553" s="66"/>
      <c r="D9553" s="66"/>
      <c r="E9553" s="83">
        <v>244559</v>
      </c>
      <c r="F9553" s="72" t="s">
        <v>10646</v>
      </c>
      <c r="G9553" s="66" t="s">
        <v>23841</v>
      </c>
      <c r="H9553" s="66"/>
      <c r="I9553" s="66" t="s">
        <v>7199</v>
      </c>
      <c r="J9553" s="73">
        <v>2.7949000000000002</v>
      </c>
      <c r="K9553" s="74">
        <v>8.0937999999999999</v>
      </c>
      <c r="L9553" s="73">
        <v>109</v>
      </c>
      <c r="M9553" s="74">
        <v>315.66000000000003</v>
      </c>
      <c r="N9553" s="73">
        <v>0</v>
      </c>
      <c r="O9553" s="74">
        <v>0</v>
      </c>
      <c r="P9553" s="88">
        <v>2.5499999999999998</v>
      </c>
      <c r="Q9553" s="89">
        <v>2.9</v>
      </c>
    </row>
    <row r="9554" spans="1:17">
      <c r="A9554" s="71"/>
      <c r="B9554" s="71"/>
      <c r="C9554" s="71"/>
      <c r="D9554" s="71"/>
      <c r="E9554" s="83">
        <v>245334</v>
      </c>
      <c r="F9554" s="72" t="s">
        <v>10647</v>
      </c>
      <c r="G9554" s="66" t="s">
        <v>23841</v>
      </c>
      <c r="H9554" s="66"/>
      <c r="I9554" s="66" t="s">
        <v>7199</v>
      </c>
      <c r="J9554" s="73">
        <v>0.46610000000000001</v>
      </c>
      <c r="K9554" s="74">
        <v>1.8149999999999999</v>
      </c>
      <c r="L9554" s="73">
        <v>103</v>
      </c>
      <c r="M9554" s="74">
        <v>401.12</v>
      </c>
      <c r="N9554" s="73">
        <v>450</v>
      </c>
      <c r="O9554" s="74">
        <v>868.41</v>
      </c>
      <c r="P9554" s="88">
        <v>3.3149999999999999</v>
      </c>
      <c r="Q9554" s="89">
        <v>3.9</v>
      </c>
    </row>
    <row r="9555" spans="1:17">
      <c r="A9555" s="71"/>
      <c r="B9555" s="71"/>
      <c r="C9555" s="71"/>
      <c r="D9555" s="71"/>
      <c r="E9555" s="83">
        <v>264114</v>
      </c>
      <c r="F9555" s="72" t="s">
        <v>10648</v>
      </c>
      <c r="G9555" s="66" t="s">
        <v>23841</v>
      </c>
      <c r="H9555" s="66"/>
      <c r="I9555" s="66" t="s">
        <v>7199</v>
      </c>
      <c r="J9555" s="73">
        <v>0.53849999999999998</v>
      </c>
      <c r="K9555" s="74">
        <v>8.5191999999999997</v>
      </c>
      <c r="L9555" s="73">
        <v>14</v>
      </c>
      <c r="M9555" s="74">
        <v>221.5</v>
      </c>
      <c r="N9555" s="73">
        <v>2</v>
      </c>
      <c r="O9555" s="74">
        <v>29.2</v>
      </c>
      <c r="P9555" s="88">
        <v>0</v>
      </c>
      <c r="Q9555" s="89">
        <v>0</v>
      </c>
    </row>
    <row r="9556" spans="1:17">
      <c r="A9556" s="71"/>
      <c r="B9556" s="71"/>
      <c r="C9556" s="71"/>
      <c r="D9556" s="71"/>
      <c r="E9556" s="83">
        <v>313692</v>
      </c>
      <c r="F9556" s="72" t="s">
        <v>10649</v>
      </c>
      <c r="G9556" s="66" t="s">
        <v>23841</v>
      </c>
      <c r="H9556" s="66"/>
      <c r="I9556" s="66" t="s">
        <v>7199</v>
      </c>
      <c r="J9556" s="73">
        <v>0.66669999999999996</v>
      </c>
      <c r="K9556" s="74">
        <v>11</v>
      </c>
      <c r="L9556" s="73">
        <v>26</v>
      </c>
      <c r="M9556" s="74">
        <v>429</v>
      </c>
      <c r="N9556" s="73">
        <v>5</v>
      </c>
      <c r="O9556" s="74">
        <v>72.599999999999994</v>
      </c>
      <c r="P9556" s="88">
        <v>14.52</v>
      </c>
      <c r="Q9556" s="89">
        <v>16.5</v>
      </c>
    </row>
    <row r="9557" spans="1:17">
      <c r="A9557" s="71"/>
      <c r="B9557" s="71"/>
      <c r="C9557" s="71"/>
      <c r="D9557" s="71"/>
      <c r="E9557" s="83">
        <v>313693</v>
      </c>
      <c r="F9557" s="72" t="s">
        <v>10650</v>
      </c>
      <c r="G9557" s="66" t="s">
        <v>23841</v>
      </c>
      <c r="H9557" s="66"/>
      <c r="I9557" s="66" t="s">
        <v>7199</v>
      </c>
      <c r="J9557" s="73">
        <v>2.1692</v>
      </c>
      <c r="K9557" s="74">
        <v>14.004200000000001</v>
      </c>
      <c r="L9557" s="73">
        <v>1410</v>
      </c>
      <c r="M9557" s="74">
        <v>9102.7199999999993</v>
      </c>
      <c r="N9557" s="73">
        <v>349</v>
      </c>
      <c r="O9557" s="74">
        <v>2011.4</v>
      </c>
      <c r="P9557" s="88">
        <v>5.7</v>
      </c>
      <c r="Q9557" s="89">
        <v>6.5</v>
      </c>
    </row>
    <row r="9558" spans="1:17">
      <c r="A9558" s="71"/>
      <c r="B9558" s="71"/>
      <c r="C9558" s="71"/>
      <c r="D9558" s="71"/>
      <c r="E9558" s="83">
        <v>313694</v>
      </c>
      <c r="F9558" s="72" t="s">
        <v>10651</v>
      </c>
      <c r="G9558" s="66" t="s">
        <v>23841</v>
      </c>
      <c r="H9558" s="66"/>
      <c r="I9558" s="66" t="s">
        <v>7199</v>
      </c>
      <c r="J9558" s="73">
        <v>1.1815</v>
      </c>
      <c r="K9558" s="74">
        <v>7.5781999999999998</v>
      </c>
      <c r="L9558" s="73">
        <v>384</v>
      </c>
      <c r="M9558" s="74">
        <v>2462.91</v>
      </c>
      <c r="N9558" s="73">
        <v>341</v>
      </c>
      <c r="O9558" s="74">
        <v>1972.97</v>
      </c>
      <c r="P9558" s="88">
        <v>5.7</v>
      </c>
      <c r="Q9558" s="89">
        <v>6.5</v>
      </c>
    </row>
    <row r="9559" spans="1:17">
      <c r="A9559" s="71"/>
      <c r="B9559" s="71"/>
      <c r="C9559" s="71"/>
      <c r="D9559" s="71"/>
      <c r="E9559" s="83">
        <v>321326</v>
      </c>
      <c r="F9559" s="72" t="s">
        <v>10652</v>
      </c>
      <c r="G9559" s="66" t="s">
        <v>23841</v>
      </c>
      <c r="H9559" s="66"/>
      <c r="I9559" s="66" t="s">
        <v>7199</v>
      </c>
      <c r="J9559" s="73">
        <v>0.69230000000000003</v>
      </c>
      <c r="K9559" s="74">
        <v>3.1154000000000002</v>
      </c>
      <c r="L9559" s="73">
        <v>27</v>
      </c>
      <c r="M9559" s="74">
        <v>121.5</v>
      </c>
      <c r="N9559" s="73">
        <v>0</v>
      </c>
      <c r="O9559" s="74">
        <v>0</v>
      </c>
      <c r="P9559" s="88">
        <v>3.9</v>
      </c>
      <c r="Q9559" s="89">
        <v>4.5</v>
      </c>
    </row>
    <row r="9560" spans="1:17">
      <c r="A9560" s="71"/>
      <c r="B9560" s="71"/>
      <c r="C9560" s="71"/>
      <c r="D9560" s="71"/>
      <c r="E9560" s="83">
        <v>327579</v>
      </c>
      <c r="F9560" s="72" t="s">
        <v>10653</v>
      </c>
      <c r="G9560" s="66" t="s">
        <v>23851</v>
      </c>
      <c r="H9560" s="66"/>
      <c r="I9560" s="66" t="s">
        <v>7199</v>
      </c>
      <c r="J9560" s="73">
        <v>0</v>
      </c>
      <c r="K9560" s="74">
        <v>0</v>
      </c>
      <c r="L9560" s="73">
        <v>0</v>
      </c>
      <c r="M9560" s="74">
        <v>0</v>
      </c>
      <c r="N9560" s="73">
        <v>80</v>
      </c>
      <c r="O9560" s="74">
        <v>176</v>
      </c>
      <c r="P9560" s="88">
        <v>3.05</v>
      </c>
      <c r="Q9560" s="89">
        <v>3.5</v>
      </c>
    </row>
    <row r="9561" spans="1:17">
      <c r="A9561" s="71"/>
      <c r="B9561" s="71"/>
      <c r="C9561" s="71"/>
      <c r="D9561" s="71"/>
      <c r="E9561" s="83">
        <v>333704</v>
      </c>
      <c r="F9561" s="72" t="s">
        <v>10654</v>
      </c>
      <c r="G9561" s="66" t="s">
        <v>23841</v>
      </c>
      <c r="H9561" s="66"/>
      <c r="I9561" s="66" t="s">
        <v>7199</v>
      </c>
      <c r="J9561" s="73">
        <v>2.0935999999999999</v>
      </c>
      <c r="K9561" s="74">
        <v>20.985199999999999</v>
      </c>
      <c r="L9561" s="73">
        <v>626</v>
      </c>
      <c r="M9561" s="74">
        <v>6274.58</v>
      </c>
      <c r="N9561" s="73">
        <v>373</v>
      </c>
      <c r="O9561" s="74">
        <v>3243.6</v>
      </c>
      <c r="P9561" s="88">
        <v>8.6</v>
      </c>
      <c r="Q9561" s="89">
        <v>9.9</v>
      </c>
    </row>
    <row r="9562" spans="1:17">
      <c r="A9562" s="71"/>
      <c r="B9562" s="71"/>
      <c r="C9562" s="71"/>
      <c r="D9562" s="71"/>
      <c r="E9562" s="83">
        <v>335212</v>
      </c>
      <c r="F9562" s="72" t="s">
        <v>10655</v>
      </c>
      <c r="G9562" s="66" t="s">
        <v>23851</v>
      </c>
      <c r="H9562" s="66"/>
      <c r="I9562" s="66" t="s">
        <v>7199</v>
      </c>
      <c r="J9562" s="73">
        <v>7.6899999999999996E-2</v>
      </c>
      <c r="K9562" s="74">
        <v>3.5385</v>
      </c>
      <c r="L9562" s="73">
        <v>1</v>
      </c>
      <c r="M9562" s="74">
        <v>46</v>
      </c>
      <c r="N9562" s="73">
        <v>-1</v>
      </c>
      <c r="O9562" s="74">
        <v>-40.479999999999997</v>
      </c>
      <c r="P9562" s="88">
        <v>40.479999999999997</v>
      </c>
      <c r="Q9562" s="89">
        <v>46</v>
      </c>
    </row>
    <row r="9563" spans="1:17">
      <c r="A9563" s="71"/>
      <c r="B9563" s="71"/>
      <c r="C9563" s="71"/>
      <c r="D9563" s="71"/>
      <c r="E9563" s="83">
        <v>337669</v>
      </c>
      <c r="F9563" s="72" t="s">
        <v>10656</v>
      </c>
      <c r="G9563" s="66" t="s">
        <v>23841</v>
      </c>
      <c r="H9563" s="66"/>
      <c r="I9563" s="66" t="s">
        <v>7199</v>
      </c>
      <c r="J9563" s="73">
        <v>0.15379999999999999</v>
      </c>
      <c r="K9563" s="74">
        <v>8</v>
      </c>
      <c r="L9563" s="73">
        <v>2</v>
      </c>
      <c r="M9563" s="74">
        <v>104</v>
      </c>
      <c r="N9563" s="73">
        <v>0</v>
      </c>
      <c r="O9563" s="74">
        <v>0</v>
      </c>
      <c r="P9563" s="88">
        <v>0</v>
      </c>
      <c r="Q9563" s="89">
        <v>0</v>
      </c>
    </row>
    <row r="9564" spans="1:17">
      <c r="A9564" s="71"/>
      <c r="B9564" s="71"/>
      <c r="C9564" s="71"/>
      <c r="D9564" s="71"/>
      <c r="E9564" s="83">
        <v>347701</v>
      </c>
      <c r="F9564" s="72" t="s">
        <v>10657</v>
      </c>
      <c r="G9564" s="66" t="s">
        <v>23841</v>
      </c>
      <c r="H9564" s="66"/>
      <c r="I9564" s="66" t="s">
        <v>7199</v>
      </c>
      <c r="J9564" s="73">
        <v>0.32690000000000002</v>
      </c>
      <c r="K9564" s="74">
        <v>6.3250000000000002</v>
      </c>
      <c r="L9564" s="73">
        <v>17</v>
      </c>
      <c r="M9564" s="74">
        <v>328.9</v>
      </c>
      <c r="N9564" s="73">
        <v>1</v>
      </c>
      <c r="O9564" s="74">
        <v>16.899999999999999</v>
      </c>
      <c r="P9564" s="88">
        <v>19.68</v>
      </c>
      <c r="Q9564" s="89">
        <v>22.5</v>
      </c>
    </row>
    <row r="9565" spans="1:17">
      <c r="A9565" s="71"/>
      <c r="B9565" s="71"/>
      <c r="C9565" s="71"/>
      <c r="D9565" s="71"/>
      <c r="E9565" s="83">
        <v>347702</v>
      </c>
      <c r="F9565" s="72" t="s">
        <v>10658</v>
      </c>
      <c r="G9565" s="66" t="s">
        <v>23841</v>
      </c>
      <c r="H9565" s="66"/>
      <c r="I9565" s="66" t="s">
        <v>7199</v>
      </c>
      <c r="J9565" s="73">
        <v>0.53849999999999998</v>
      </c>
      <c r="K9565" s="74">
        <v>10.228199999999999</v>
      </c>
      <c r="L9565" s="73">
        <v>21</v>
      </c>
      <c r="M9565" s="74">
        <v>398.9</v>
      </c>
      <c r="N9565" s="73">
        <v>10</v>
      </c>
      <c r="O9565" s="74">
        <v>189.84</v>
      </c>
      <c r="P9565" s="88">
        <v>19.68</v>
      </c>
      <c r="Q9565" s="89">
        <v>22.5</v>
      </c>
    </row>
    <row r="9566" spans="1:17">
      <c r="A9566" s="71"/>
      <c r="B9566" s="71"/>
      <c r="C9566" s="71"/>
      <c r="D9566" s="71"/>
      <c r="E9566" s="83">
        <v>368040</v>
      </c>
      <c r="F9566" s="72" t="s">
        <v>10659</v>
      </c>
      <c r="G9566" s="66" t="s">
        <v>23841</v>
      </c>
      <c r="H9566" s="66"/>
      <c r="I9566" s="66" t="s">
        <v>7199</v>
      </c>
      <c r="J9566" s="73">
        <v>2.8879999999999999</v>
      </c>
      <c r="K9566" s="74">
        <v>22.637799999999999</v>
      </c>
      <c r="L9566" s="73">
        <v>2553</v>
      </c>
      <c r="M9566" s="74">
        <v>20011.79</v>
      </c>
      <c r="N9566" s="73">
        <v>51</v>
      </c>
      <c r="O9566" s="74">
        <v>362.38</v>
      </c>
      <c r="P9566" s="88">
        <v>6.952</v>
      </c>
      <c r="Q9566" s="89">
        <v>7.9</v>
      </c>
    </row>
    <row r="9567" spans="1:17">
      <c r="A9567" s="71"/>
      <c r="B9567" s="71"/>
      <c r="C9567" s="71"/>
      <c r="D9567" s="71"/>
      <c r="E9567" s="83">
        <v>368041</v>
      </c>
      <c r="F9567" s="72" t="s">
        <v>10660</v>
      </c>
      <c r="G9567" s="66" t="s">
        <v>23841</v>
      </c>
      <c r="H9567" s="66"/>
      <c r="I9567" s="66" t="s">
        <v>7199</v>
      </c>
      <c r="J9567" s="73">
        <v>2.8704000000000001</v>
      </c>
      <c r="K9567" s="74">
        <v>22.428799999999999</v>
      </c>
      <c r="L9567" s="73">
        <v>2724</v>
      </c>
      <c r="M9567" s="74">
        <v>21284.93</v>
      </c>
      <c r="N9567" s="73">
        <v>76</v>
      </c>
      <c r="O9567" s="74">
        <v>532.83000000000004</v>
      </c>
      <c r="P9567" s="88">
        <v>6.952</v>
      </c>
      <c r="Q9567" s="89">
        <v>7.9</v>
      </c>
    </row>
    <row r="9568" spans="1:17">
      <c r="A9568" s="71"/>
      <c r="B9568" s="71"/>
      <c r="C9568" s="71"/>
      <c r="D9568" s="71"/>
      <c r="E9568" s="83">
        <v>368043</v>
      </c>
      <c r="F9568" s="72" t="s">
        <v>10661</v>
      </c>
      <c r="G9568" s="66" t="s">
        <v>23841</v>
      </c>
      <c r="H9568" s="66"/>
      <c r="I9568" s="66" t="s">
        <v>7199</v>
      </c>
      <c r="J9568" s="73">
        <v>0.99119999999999997</v>
      </c>
      <c r="K9568" s="74">
        <v>13.4299</v>
      </c>
      <c r="L9568" s="73">
        <v>786</v>
      </c>
      <c r="M9568" s="74">
        <v>10649.9</v>
      </c>
      <c r="N9568" s="73">
        <v>11</v>
      </c>
      <c r="O9568" s="74">
        <v>135.5</v>
      </c>
      <c r="P9568" s="88">
        <v>11.88</v>
      </c>
      <c r="Q9568" s="89">
        <v>13.5</v>
      </c>
    </row>
    <row r="9569" spans="1:17">
      <c r="A9569" s="71"/>
      <c r="B9569" s="71"/>
      <c r="C9569" s="71"/>
      <c r="D9569" s="71"/>
      <c r="E9569" s="83">
        <v>368044</v>
      </c>
      <c r="F9569" s="72" t="s">
        <v>10662</v>
      </c>
      <c r="G9569" s="66" t="s">
        <v>23841</v>
      </c>
      <c r="H9569" s="66"/>
      <c r="I9569" s="66" t="s">
        <v>7199</v>
      </c>
      <c r="J9569" s="73">
        <v>1.3715999999999999</v>
      </c>
      <c r="K9569" s="74">
        <v>18.4407</v>
      </c>
      <c r="L9569" s="73">
        <v>1159</v>
      </c>
      <c r="M9569" s="74">
        <v>15582.35</v>
      </c>
      <c r="N9569" s="73">
        <v>60</v>
      </c>
      <c r="O9569" s="74">
        <v>694.78</v>
      </c>
      <c r="P9569" s="88">
        <v>11.88</v>
      </c>
      <c r="Q9569" s="89">
        <v>13.5</v>
      </c>
    </row>
    <row r="9570" spans="1:17">
      <c r="A9570" s="71"/>
      <c r="B9570" s="71"/>
      <c r="C9570" s="71"/>
      <c r="D9570" s="71"/>
      <c r="E9570" s="83">
        <v>368045</v>
      </c>
      <c r="F9570" s="72" t="s">
        <v>10663</v>
      </c>
      <c r="G9570" s="66" t="s">
        <v>23841</v>
      </c>
      <c r="H9570" s="66"/>
      <c r="I9570" s="66" t="s">
        <v>7199</v>
      </c>
      <c r="J9570" s="73">
        <v>1.4827999999999999</v>
      </c>
      <c r="K9570" s="74">
        <v>19.977799999999998</v>
      </c>
      <c r="L9570" s="73">
        <v>1253</v>
      </c>
      <c r="M9570" s="74">
        <v>16881.240000000002</v>
      </c>
      <c r="N9570" s="73">
        <v>83</v>
      </c>
      <c r="O9570" s="74">
        <v>1000.91</v>
      </c>
      <c r="P9570" s="88">
        <v>11.88</v>
      </c>
      <c r="Q9570" s="89">
        <v>13.5</v>
      </c>
    </row>
    <row r="9571" spans="1:17">
      <c r="A9571" s="71"/>
      <c r="B9571" s="71"/>
      <c r="C9571" s="71"/>
      <c r="D9571" s="71"/>
      <c r="E9571" s="83">
        <v>369269</v>
      </c>
      <c r="F9571" s="72" t="s">
        <v>10664</v>
      </c>
      <c r="G9571" s="66" t="s">
        <v>23841</v>
      </c>
      <c r="H9571" s="66"/>
      <c r="I9571" s="66" t="s">
        <v>7199</v>
      </c>
      <c r="J9571" s="73">
        <v>0.96150000000000002</v>
      </c>
      <c r="K9571" s="74">
        <v>8.2807999999999993</v>
      </c>
      <c r="L9571" s="73">
        <v>25</v>
      </c>
      <c r="M9571" s="74">
        <v>215.3</v>
      </c>
      <c r="N9571" s="73">
        <v>3</v>
      </c>
      <c r="O9571" s="74">
        <v>22.9</v>
      </c>
      <c r="P9571" s="88">
        <v>0</v>
      </c>
      <c r="Q9571" s="89">
        <v>0</v>
      </c>
    </row>
    <row r="9572" spans="1:17">
      <c r="A9572" s="71"/>
      <c r="B9572" s="71"/>
      <c r="C9572" s="71"/>
      <c r="D9572" s="71"/>
      <c r="E9572" s="83">
        <v>369270</v>
      </c>
      <c r="F9572" s="72" t="s">
        <v>10665</v>
      </c>
      <c r="G9572" s="66" t="s">
        <v>23841</v>
      </c>
      <c r="H9572" s="66"/>
      <c r="I9572" s="66" t="s">
        <v>7199</v>
      </c>
      <c r="J9572" s="73">
        <v>0.96150000000000002</v>
      </c>
      <c r="K9572" s="74">
        <v>8.2653999999999996</v>
      </c>
      <c r="L9572" s="73">
        <v>25</v>
      </c>
      <c r="M9572" s="74">
        <v>214.9</v>
      </c>
      <c r="N9572" s="73">
        <v>5</v>
      </c>
      <c r="O9572" s="74">
        <v>38.39</v>
      </c>
      <c r="P9572" s="88">
        <v>0</v>
      </c>
      <c r="Q9572" s="89">
        <v>0</v>
      </c>
    </row>
    <row r="9573" spans="1:17">
      <c r="A9573" s="71"/>
      <c r="B9573" s="71"/>
      <c r="C9573" s="71"/>
      <c r="D9573" s="71"/>
      <c r="E9573" s="83">
        <v>375176</v>
      </c>
      <c r="F9573" s="72" t="s">
        <v>10666</v>
      </c>
      <c r="G9573" s="66" t="s">
        <v>23841</v>
      </c>
      <c r="H9573" s="66"/>
      <c r="I9573" s="66" t="s">
        <v>7199</v>
      </c>
      <c r="J9573" s="73">
        <v>0.34620000000000001</v>
      </c>
      <c r="K9573" s="74">
        <v>7.6154000000000002</v>
      </c>
      <c r="L9573" s="73">
        <v>18</v>
      </c>
      <c r="M9573" s="74">
        <v>396</v>
      </c>
      <c r="N9573" s="73">
        <v>0</v>
      </c>
      <c r="O9573" s="74">
        <v>0</v>
      </c>
      <c r="P9573" s="88">
        <v>19.14</v>
      </c>
      <c r="Q9573" s="89">
        <v>22</v>
      </c>
    </row>
    <row r="9574" spans="1:17">
      <c r="A9574" s="71"/>
      <c r="B9574" s="71"/>
      <c r="C9574" s="71"/>
      <c r="D9574" s="71"/>
      <c r="E9574" s="83">
        <v>375177</v>
      </c>
      <c r="F9574" s="72" t="s">
        <v>10667</v>
      </c>
      <c r="G9574" s="66" t="s">
        <v>23841</v>
      </c>
      <c r="H9574" s="66"/>
      <c r="I9574" s="66" t="s">
        <v>7199</v>
      </c>
      <c r="J9574" s="73">
        <v>0.2923</v>
      </c>
      <c r="K9574" s="74">
        <v>6.4307999999999996</v>
      </c>
      <c r="L9574" s="73">
        <v>19</v>
      </c>
      <c r="M9574" s="74">
        <v>418</v>
      </c>
      <c r="N9574" s="73">
        <v>12</v>
      </c>
      <c r="O9574" s="74">
        <v>220.54</v>
      </c>
      <c r="P9574" s="88">
        <v>19.14</v>
      </c>
      <c r="Q9574" s="89">
        <v>22</v>
      </c>
    </row>
    <row r="9575" spans="1:17">
      <c r="A9575" s="71"/>
      <c r="B9575" s="71"/>
      <c r="C9575" s="71"/>
      <c r="D9575" s="71"/>
      <c r="E9575" s="83">
        <v>376093</v>
      </c>
      <c r="F9575" s="72" t="s">
        <v>10668</v>
      </c>
      <c r="G9575" s="66" t="s">
        <v>23841</v>
      </c>
      <c r="H9575" s="66"/>
      <c r="I9575" s="66" t="s">
        <v>7199</v>
      </c>
      <c r="J9575" s="73">
        <v>2.2227999999999999</v>
      </c>
      <c r="K9575" s="74">
        <v>28.268599999999999</v>
      </c>
      <c r="L9575" s="73">
        <v>838</v>
      </c>
      <c r="M9575" s="74">
        <v>10657.28</v>
      </c>
      <c r="N9575" s="73">
        <v>116</v>
      </c>
      <c r="O9575" s="74">
        <v>1235.4000000000001</v>
      </c>
      <c r="P9575" s="88">
        <v>10.65</v>
      </c>
      <c r="Q9575" s="89">
        <v>12.8</v>
      </c>
    </row>
    <row r="9576" spans="1:17">
      <c r="A9576" s="71"/>
      <c r="B9576" s="71"/>
      <c r="C9576" s="71"/>
      <c r="D9576" s="71"/>
      <c r="E9576" s="83">
        <v>376095</v>
      </c>
      <c r="F9576" s="72" t="s">
        <v>10669</v>
      </c>
      <c r="G9576" s="66" t="s">
        <v>23841</v>
      </c>
      <c r="H9576" s="66"/>
      <c r="I9576" s="66" t="s">
        <v>7199</v>
      </c>
      <c r="J9576" s="73">
        <v>2.3315999999999999</v>
      </c>
      <c r="K9576" s="74">
        <v>29.5792</v>
      </c>
      <c r="L9576" s="73">
        <v>879</v>
      </c>
      <c r="M9576" s="74">
        <v>11151.36</v>
      </c>
      <c r="N9576" s="73">
        <v>131</v>
      </c>
      <c r="O9576" s="74">
        <v>1395.15</v>
      </c>
      <c r="P9576" s="88">
        <v>10.65</v>
      </c>
      <c r="Q9576" s="89">
        <v>12.8</v>
      </c>
    </row>
    <row r="9577" spans="1:17">
      <c r="A9577" s="71"/>
      <c r="B9577" s="71"/>
      <c r="C9577" s="71"/>
      <c r="D9577" s="71"/>
      <c r="E9577" s="83">
        <v>385970</v>
      </c>
      <c r="F9577" s="72" t="s">
        <v>10670</v>
      </c>
      <c r="G9577" s="66" t="s">
        <v>23841</v>
      </c>
      <c r="H9577" s="66"/>
      <c r="I9577" s="66" t="s">
        <v>7199</v>
      </c>
      <c r="J9577" s="73">
        <v>0.30769999999999997</v>
      </c>
      <c r="K9577" s="74">
        <v>2.7385000000000002</v>
      </c>
      <c r="L9577" s="73">
        <v>4</v>
      </c>
      <c r="M9577" s="74">
        <v>35.6</v>
      </c>
      <c r="N9577" s="73">
        <v>1</v>
      </c>
      <c r="O9577" s="74">
        <v>7.9</v>
      </c>
      <c r="P9577" s="88">
        <v>0</v>
      </c>
      <c r="Q9577" s="89">
        <v>0</v>
      </c>
    </row>
    <row r="9578" spans="1:17">
      <c r="A9578" s="71"/>
      <c r="B9578" s="71"/>
      <c r="C9578" s="71"/>
      <c r="D9578" s="71"/>
      <c r="E9578" s="83">
        <v>385973</v>
      </c>
      <c r="F9578" s="72" t="s">
        <v>10671</v>
      </c>
      <c r="G9578" s="66" t="s">
        <v>23841</v>
      </c>
      <c r="H9578" s="66"/>
      <c r="I9578" s="66" t="s">
        <v>7199</v>
      </c>
      <c r="J9578" s="73">
        <v>0.3846</v>
      </c>
      <c r="K9578" s="74">
        <v>5.5769000000000002</v>
      </c>
      <c r="L9578" s="73">
        <v>5</v>
      </c>
      <c r="M9578" s="74">
        <v>72.5</v>
      </c>
      <c r="N9578" s="73">
        <v>0</v>
      </c>
      <c r="O9578" s="74">
        <v>0</v>
      </c>
      <c r="P9578" s="88">
        <v>0</v>
      </c>
      <c r="Q9578" s="89">
        <v>0</v>
      </c>
    </row>
    <row r="9579" spans="1:17">
      <c r="A9579" s="71"/>
      <c r="B9579" s="71"/>
      <c r="C9579" s="71"/>
      <c r="D9579" s="71"/>
      <c r="E9579" s="83">
        <v>391286</v>
      </c>
      <c r="F9579" s="72" t="s">
        <v>10672</v>
      </c>
      <c r="G9579" s="66" t="s">
        <v>23841</v>
      </c>
      <c r="H9579" s="66"/>
      <c r="I9579" s="66" t="s">
        <v>7199</v>
      </c>
      <c r="J9579" s="73">
        <v>1.9160999999999999</v>
      </c>
      <c r="K9579" s="74">
        <v>12.638</v>
      </c>
      <c r="L9579" s="73">
        <v>822</v>
      </c>
      <c r="M9579" s="74">
        <v>5421.7</v>
      </c>
      <c r="N9579" s="73">
        <v>263</v>
      </c>
      <c r="O9579" s="74">
        <v>1551.05</v>
      </c>
      <c r="P9579" s="88">
        <v>6.0030000000000001</v>
      </c>
      <c r="Q9579" s="89">
        <v>6.9</v>
      </c>
    </row>
    <row r="9580" spans="1:17">
      <c r="A9580" s="71"/>
      <c r="B9580" s="71"/>
      <c r="C9580" s="71"/>
      <c r="D9580" s="66"/>
      <c r="E9580" s="75">
        <v>391287</v>
      </c>
      <c r="F9580" s="76" t="s">
        <v>10673</v>
      </c>
      <c r="G9580" s="66" t="s">
        <v>23841</v>
      </c>
      <c r="H9580" s="75"/>
      <c r="I9580" s="75" t="s">
        <v>7199</v>
      </c>
      <c r="J9580" s="73">
        <v>1.7319</v>
      </c>
      <c r="K9580" s="74">
        <v>11.39</v>
      </c>
      <c r="L9580" s="73">
        <v>743</v>
      </c>
      <c r="M9580" s="74">
        <v>4886.32</v>
      </c>
      <c r="N9580" s="73">
        <v>273</v>
      </c>
      <c r="O9580" s="74">
        <v>1608.3</v>
      </c>
      <c r="P9580" s="88">
        <v>6.0030000000000001</v>
      </c>
      <c r="Q9580" s="89">
        <v>6.9</v>
      </c>
    </row>
    <row r="9581" spans="1:17">
      <c r="A9581" s="71"/>
      <c r="B9581" s="71"/>
      <c r="C9581" s="66"/>
      <c r="D9581" s="66"/>
      <c r="E9581" s="83">
        <v>393679</v>
      </c>
      <c r="F9581" s="72" t="s">
        <v>10674</v>
      </c>
      <c r="G9581" s="66" t="s">
        <v>23841</v>
      </c>
      <c r="H9581" s="66"/>
      <c r="I9581" s="66" t="s">
        <v>7199</v>
      </c>
      <c r="J9581" s="73">
        <v>0.55379999999999996</v>
      </c>
      <c r="K9581" s="74">
        <v>9.7352000000000007</v>
      </c>
      <c r="L9581" s="73">
        <v>36</v>
      </c>
      <c r="M9581" s="74">
        <v>632.79</v>
      </c>
      <c r="N9581" s="73">
        <v>81</v>
      </c>
      <c r="O9581" s="74">
        <v>1254.69</v>
      </c>
      <c r="P9581" s="88">
        <v>15.486000000000001</v>
      </c>
      <c r="Q9581" s="89">
        <v>17.8</v>
      </c>
    </row>
    <row r="9582" spans="1:17">
      <c r="A9582" s="71"/>
      <c r="B9582" s="71"/>
      <c r="C9582" s="71"/>
      <c r="D9582" s="71"/>
      <c r="E9582" s="83">
        <v>397754</v>
      </c>
      <c r="F9582" s="72" t="s">
        <v>10675</v>
      </c>
      <c r="G9582" s="66" t="s">
        <v>23841</v>
      </c>
      <c r="H9582" s="66"/>
      <c r="I9582" s="66" t="s">
        <v>7199</v>
      </c>
      <c r="J9582" s="73">
        <v>2.3845999999999998</v>
      </c>
      <c r="K9582" s="74">
        <v>14.030799999999999</v>
      </c>
      <c r="L9582" s="73">
        <v>403</v>
      </c>
      <c r="M9582" s="74">
        <v>2371.1999999999998</v>
      </c>
      <c r="N9582" s="73">
        <v>147</v>
      </c>
      <c r="O9582" s="74">
        <v>776.16</v>
      </c>
      <c r="P9582" s="88">
        <v>5.28</v>
      </c>
      <c r="Q9582" s="89">
        <v>6</v>
      </c>
    </row>
    <row r="9583" spans="1:17">
      <c r="A9583" s="71"/>
      <c r="B9583" s="71"/>
      <c r="C9583" s="71"/>
      <c r="D9583" s="71"/>
      <c r="E9583" s="83">
        <v>21513961</v>
      </c>
      <c r="F9583" s="72" t="s">
        <v>10676</v>
      </c>
      <c r="G9583" s="66" t="s">
        <v>23851</v>
      </c>
      <c r="H9583" s="66"/>
      <c r="I9583" s="66" t="s">
        <v>7199</v>
      </c>
      <c r="J9583" s="73">
        <v>0</v>
      </c>
      <c r="K9583" s="74">
        <v>0</v>
      </c>
      <c r="L9583" s="73">
        <v>0</v>
      </c>
      <c r="M9583" s="74">
        <v>0</v>
      </c>
      <c r="N9583" s="73">
        <v>8</v>
      </c>
      <c r="O9583" s="74">
        <v>19.28</v>
      </c>
      <c r="P9583" s="88">
        <v>2.41</v>
      </c>
      <c r="Q9583" s="89">
        <v>2.8</v>
      </c>
    </row>
    <row r="9584" spans="1:17">
      <c r="A9584" s="71"/>
      <c r="B9584" s="71"/>
      <c r="C9584" s="71"/>
      <c r="D9584" s="71"/>
      <c r="E9584" s="83">
        <v>27110050</v>
      </c>
      <c r="F9584" s="72" t="s">
        <v>10677</v>
      </c>
      <c r="G9584" s="66" t="s">
        <v>23851</v>
      </c>
      <c r="H9584" s="66"/>
      <c r="I9584" s="66" t="s">
        <v>7199</v>
      </c>
      <c r="J9584" s="73">
        <v>0.46150000000000002</v>
      </c>
      <c r="K9584" s="74">
        <v>0.92310000000000003</v>
      </c>
      <c r="L9584" s="73">
        <v>6</v>
      </c>
      <c r="M9584" s="74">
        <v>12</v>
      </c>
      <c r="N9584" s="73">
        <v>0</v>
      </c>
      <c r="O9584" s="74">
        <v>0</v>
      </c>
      <c r="P9584" s="88">
        <v>1.2450000000000001</v>
      </c>
      <c r="Q9584" s="89">
        <v>1.5</v>
      </c>
    </row>
    <row r="9585" spans="1:17">
      <c r="A9585" s="71"/>
      <c r="B9585" s="71"/>
      <c r="C9585" s="71"/>
      <c r="D9585" s="71"/>
      <c r="E9585" s="83">
        <v>27110051</v>
      </c>
      <c r="F9585" s="72" t="s">
        <v>10678</v>
      </c>
      <c r="G9585" s="66" t="s">
        <v>23851</v>
      </c>
      <c r="H9585" s="66"/>
      <c r="I9585" s="66" t="s">
        <v>7199</v>
      </c>
      <c r="J9585" s="73">
        <v>0.9385</v>
      </c>
      <c r="K9585" s="74">
        <v>1.8769</v>
      </c>
      <c r="L9585" s="73">
        <v>61</v>
      </c>
      <c r="M9585" s="74">
        <v>122</v>
      </c>
      <c r="N9585" s="73">
        <v>5</v>
      </c>
      <c r="O9585" s="74">
        <v>7.9</v>
      </c>
      <c r="P9585" s="88">
        <v>1.2450000000000001</v>
      </c>
      <c r="Q9585" s="89">
        <v>1.5</v>
      </c>
    </row>
    <row r="9586" spans="1:17">
      <c r="A9586" s="71"/>
      <c r="B9586" s="71"/>
      <c r="C9586" s="71"/>
      <c r="D9586" s="71"/>
      <c r="E9586" s="83">
        <v>27120030</v>
      </c>
      <c r="F9586" s="72" t="s">
        <v>10679</v>
      </c>
      <c r="G9586" s="66" t="s">
        <v>23851</v>
      </c>
      <c r="H9586" s="66"/>
      <c r="I9586" s="66" t="s">
        <v>7199</v>
      </c>
      <c r="J9586" s="73">
        <v>1.9487000000000001</v>
      </c>
      <c r="K9586" s="74">
        <v>23.538499999999999</v>
      </c>
      <c r="L9586" s="73">
        <v>76</v>
      </c>
      <c r="M9586" s="74">
        <v>918</v>
      </c>
      <c r="N9586" s="73">
        <v>4</v>
      </c>
      <c r="O9586" s="74">
        <v>48.8</v>
      </c>
      <c r="P9586" s="88">
        <v>0</v>
      </c>
      <c r="Q9586" s="89">
        <v>0</v>
      </c>
    </row>
    <row r="9587" spans="1:17">
      <c r="A9587" s="71"/>
      <c r="B9587" s="71"/>
      <c r="C9587" s="71"/>
      <c r="D9587" s="71"/>
      <c r="E9587" s="83">
        <v>27120830</v>
      </c>
      <c r="F9587" s="72" t="s">
        <v>10680</v>
      </c>
      <c r="G9587" s="66" t="s">
        <v>23851</v>
      </c>
      <c r="H9587" s="66"/>
      <c r="I9587" s="66" t="s">
        <v>7199</v>
      </c>
      <c r="J9587" s="73">
        <v>7.6899999999999996E-2</v>
      </c>
      <c r="K9587" s="74">
        <v>0.67689999999999995</v>
      </c>
      <c r="L9587" s="73">
        <v>1</v>
      </c>
      <c r="M9587" s="74">
        <v>8.8000000000000007</v>
      </c>
      <c r="N9587" s="73">
        <v>0</v>
      </c>
      <c r="O9587" s="74">
        <v>0</v>
      </c>
      <c r="P9587" s="88">
        <v>7.3</v>
      </c>
      <c r="Q9587" s="89">
        <v>8.8000000000000007</v>
      </c>
    </row>
    <row r="9588" spans="1:17">
      <c r="A9588" s="71"/>
      <c r="B9588" s="71"/>
      <c r="C9588" s="71"/>
      <c r="D9588" s="71"/>
      <c r="E9588" s="83">
        <v>27120844</v>
      </c>
      <c r="F9588" s="72" t="s">
        <v>10681</v>
      </c>
      <c r="G9588" s="66" t="s">
        <v>23851</v>
      </c>
      <c r="H9588" s="66"/>
      <c r="I9588" s="66" t="s">
        <v>7199</v>
      </c>
      <c r="J9588" s="73">
        <v>2.9</v>
      </c>
      <c r="K9588" s="74">
        <v>37.939300000000003</v>
      </c>
      <c r="L9588" s="73">
        <v>1131</v>
      </c>
      <c r="M9588" s="74">
        <v>14796.34</v>
      </c>
      <c r="N9588" s="73">
        <v>116</v>
      </c>
      <c r="O9588" s="74">
        <v>1355.22</v>
      </c>
      <c r="P9588" s="88">
        <v>11.58</v>
      </c>
      <c r="Q9588" s="89">
        <v>13.2</v>
      </c>
    </row>
    <row r="9589" spans="1:17">
      <c r="A9589" s="71"/>
      <c r="B9589" s="71"/>
      <c r="C9589" s="71"/>
      <c r="D9589" s="71"/>
      <c r="E9589" s="83">
        <v>27120846</v>
      </c>
      <c r="F9589" s="72" t="s">
        <v>10682</v>
      </c>
      <c r="G9589" s="66" t="s">
        <v>23851</v>
      </c>
      <c r="H9589" s="66"/>
      <c r="I9589" s="66" t="s">
        <v>7199</v>
      </c>
      <c r="J9589" s="73">
        <v>2.6240999999999999</v>
      </c>
      <c r="K9589" s="74">
        <v>40.212899999999998</v>
      </c>
      <c r="L9589" s="73">
        <v>1501</v>
      </c>
      <c r="M9589" s="74">
        <v>23001.759999999998</v>
      </c>
      <c r="N9589" s="73">
        <v>61</v>
      </c>
      <c r="O9589" s="74">
        <v>838.51</v>
      </c>
      <c r="P9589" s="88">
        <v>12.95</v>
      </c>
      <c r="Q9589" s="89">
        <v>14.8</v>
      </c>
    </row>
    <row r="9590" spans="1:17">
      <c r="A9590" s="71"/>
      <c r="B9590" s="71"/>
      <c r="C9590" s="71"/>
      <c r="D9590" s="71"/>
      <c r="E9590" s="83">
        <v>27120885</v>
      </c>
      <c r="F9590" s="72" t="s">
        <v>10683</v>
      </c>
      <c r="G9590" s="66" t="s">
        <v>23851</v>
      </c>
      <c r="H9590" s="66"/>
      <c r="I9590" s="66" t="s">
        <v>7199</v>
      </c>
      <c r="J9590" s="73">
        <v>0</v>
      </c>
      <c r="K9590" s="74">
        <v>0</v>
      </c>
      <c r="L9590" s="73">
        <v>0</v>
      </c>
      <c r="M9590" s="74">
        <v>0</v>
      </c>
      <c r="N9590" s="73">
        <v>0</v>
      </c>
      <c r="O9590" s="74">
        <v>0</v>
      </c>
      <c r="P9590" s="88">
        <v>0</v>
      </c>
      <c r="Q9590" s="89">
        <v>0</v>
      </c>
    </row>
    <row r="9591" spans="1:17">
      <c r="A9591" s="71"/>
      <c r="B9591" s="71"/>
      <c r="C9591" s="71"/>
      <c r="D9591" s="71"/>
      <c r="E9591" s="83">
        <v>27120907</v>
      </c>
      <c r="F9591" s="72" t="s">
        <v>10684</v>
      </c>
      <c r="G9591" s="66" t="s">
        <v>23851</v>
      </c>
      <c r="H9591" s="66"/>
      <c r="I9591" s="66" t="s">
        <v>7199</v>
      </c>
      <c r="J9591" s="73">
        <v>2.3395000000000001</v>
      </c>
      <c r="K9591" s="74">
        <v>28.4985</v>
      </c>
      <c r="L9591" s="73">
        <v>882</v>
      </c>
      <c r="M9591" s="74">
        <v>10743.93</v>
      </c>
      <c r="N9591" s="73">
        <v>117</v>
      </c>
      <c r="O9591" s="74">
        <v>1286.8399999999999</v>
      </c>
      <c r="P9591" s="88">
        <v>10.4</v>
      </c>
      <c r="Q9591" s="89">
        <v>12</v>
      </c>
    </row>
    <row r="9592" spans="1:17">
      <c r="A9592" s="71"/>
      <c r="B9592" s="71"/>
      <c r="C9592" s="71"/>
      <c r="D9592" s="71"/>
      <c r="E9592" s="83">
        <v>27120969</v>
      </c>
      <c r="F9592" s="72" t="s">
        <v>10685</v>
      </c>
      <c r="G9592" s="66" t="s">
        <v>23851</v>
      </c>
      <c r="H9592" s="66"/>
      <c r="I9592" s="66" t="s">
        <v>7199</v>
      </c>
      <c r="J9592" s="73">
        <v>2.4872000000000001</v>
      </c>
      <c r="K9592" s="74">
        <v>59.194899999999997</v>
      </c>
      <c r="L9592" s="73">
        <v>97</v>
      </c>
      <c r="M9592" s="74">
        <v>2308.6</v>
      </c>
      <c r="N9592" s="73">
        <v>9</v>
      </c>
      <c r="O9592" s="74">
        <v>194</v>
      </c>
      <c r="P9592" s="88">
        <v>19.8</v>
      </c>
      <c r="Q9592" s="89">
        <v>22.5</v>
      </c>
    </row>
    <row r="9593" spans="1:17">
      <c r="A9593" s="71"/>
      <c r="B9593" s="71"/>
      <c r="C9593" s="71"/>
      <c r="D9593" s="71"/>
      <c r="E9593" s="83">
        <v>27120995</v>
      </c>
      <c r="F9593" s="72" t="s">
        <v>10686</v>
      </c>
      <c r="G9593" s="66" t="s">
        <v>23851</v>
      </c>
      <c r="H9593" s="66"/>
      <c r="I9593" s="66" t="s">
        <v>7199</v>
      </c>
      <c r="J9593" s="73">
        <v>0</v>
      </c>
      <c r="K9593" s="74">
        <v>0</v>
      </c>
      <c r="L9593" s="73">
        <v>0</v>
      </c>
      <c r="M9593" s="74">
        <v>0</v>
      </c>
      <c r="N9593" s="73">
        <v>0</v>
      </c>
      <c r="O9593" s="74">
        <v>0</v>
      </c>
      <c r="P9593" s="88">
        <v>0</v>
      </c>
      <c r="Q9593" s="89">
        <v>0</v>
      </c>
    </row>
    <row r="9594" spans="1:17">
      <c r="A9594" s="71"/>
      <c r="B9594" s="71"/>
      <c r="C9594" s="71"/>
      <c r="D9594" s="71"/>
      <c r="E9594" s="83">
        <v>27121026</v>
      </c>
      <c r="F9594" s="72" t="s">
        <v>10687</v>
      </c>
      <c r="G9594" s="66" t="s">
        <v>23851</v>
      </c>
      <c r="H9594" s="66"/>
      <c r="I9594" s="66" t="s">
        <v>7199</v>
      </c>
      <c r="J9594" s="73">
        <v>0.15379999999999999</v>
      </c>
      <c r="K9594" s="74">
        <v>0.26919999999999999</v>
      </c>
      <c r="L9594" s="73">
        <v>4</v>
      </c>
      <c r="M9594" s="74">
        <v>7</v>
      </c>
      <c r="N9594" s="73">
        <v>-2</v>
      </c>
      <c r="O9594" s="74">
        <v>-3.18</v>
      </c>
      <c r="P9594" s="88">
        <v>1.4</v>
      </c>
      <c r="Q9594" s="89">
        <v>1.7</v>
      </c>
    </row>
    <row r="9595" spans="1:17">
      <c r="A9595" s="71"/>
      <c r="B9595" s="71"/>
      <c r="C9595" s="71"/>
      <c r="D9595" s="71"/>
      <c r="E9595" s="83">
        <v>27121915</v>
      </c>
      <c r="F9595" s="72" t="s">
        <v>10688</v>
      </c>
      <c r="G9595" s="66" t="s">
        <v>23851</v>
      </c>
      <c r="H9595" s="66"/>
      <c r="I9595" s="66" t="s">
        <v>7199</v>
      </c>
      <c r="J9595" s="73">
        <v>7.6899999999999996E-2</v>
      </c>
      <c r="K9595" s="74">
        <v>0.57689999999999997</v>
      </c>
      <c r="L9595" s="73">
        <v>1</v>
      </c>
      <c r="M9595" s="74">
        <v>7.5</v>
      </c>
      <c r="N9595" s="73">
        <v>-1</v>
      </c>
      <c r="O9595" s="74">
        <v>-6.8</v>
      </c>
      <c r="P9595" s="88">
        <v>7</v>
      </c>
      <c r="Q9595" s="89">
        <v>7.9</v>
      </c>
    </row>
    <row r="9596" spans="1:17">
      <c r="A9596" s="71"/>
      <c r="B9596" s="71"/>
      <c r="C9596" s="71"/>
      <c r="D9596" s="71"/>
      <c r="E9596" s="83">
        <v>27121931</v>
      </c>
      <c r="F9596" s="72" t="s">
        <v>10689</v>
      </c>
      <c r="G9596" s="66" t="s">
        <v>23851</v>
      </c>
      <c r="H9596" s="66"/>
      <c r="I9596" s="66" t="s">
        <v>7199</v>
      </c>
      <c r="J9596" s="73">
        <v>7.6899999999999996E-2</v>
      </c>
      <c r="K9596" s="74">
        <v>1.2231000000000001</v>
      </c>
      <c r="L9596" s="73">
        <v>1</v>
      </c>
      <c r="M9596" s="74">
        <v>15.9</v>
      </c>
      <c r="N9596" s="73">
        <v>140</v>
      </c>
      <c r="O9596" s="74">
        <v>1893.98</v>
      </c>
      <c r="P9596" s="88">
        <v>12.9</v>
      </c>
      <c r="Q9596" s="89">
        <v>14.8</v>
      </c>
    </row>
    <row r="9597" spans="1:17">
      <c r="A9597" s="71"/>
      <c r="B9597" s="71"/>
      <c r="C9597" s="71"/>
      <c r="D9597" s="71"/>
      <c r="E9597" s="83">
        <v>27121932</v>
      </c>
      <c r="F9597" s="72" t="s">
        <v>10690</v>
      </c>
      <c r="G9597" s="66" t="s">
        <v>23851</v>
      </c>
      <c r="H9597" s="66"/>
      <c r="I9597" s="66" t="s">
        <v>7199</v>
      </c>
      <c r="J9597" s="73">
        <v>0.23080000000000001</v>
      </c>
      <c r="K9597" s="74">
        <v>3.6692</v>
      </c>
      <c r="L9597" s="73">
        <v>3</v>
      </c>
      <c r="M9597" s="74">
        <v>47.7</v>
      </c>
      <c r="N9597" s="73">
        <v>151</v>
      </c>
      <c r="O9597" s="74">
        <v>2035.88</v>
      </c>
      <c r="P9597" s="88">
        <v>12.9</v>
      </c>
      <c r="Q9597" s="89">
        <v>14.8</v>
      </c>
    </row>
    <row r="9598" spans="1:17">
      <c r="A9598" s="71"/>
      <c r="B9598" s="71"/>
      <c r="C9598" s="71"/>
      <c r="D9598" s="71"/>
      <c r="E9598" s="83">
        <v>27121937</v>
      </c>
      <c r="F9598" s="72" t="s">
        <v>10691</v>
      </c>
      <c r="G9598" s="66" t="s">
        <v>23851</v>
      </c>
      <c r="H9598" s="66"/>
      <c r="I9598" s="66" t="s">
        <v>7199</v>
      </c>
      <c r="J9598" s="73">
        <v>2.5838000000000001</v>
      </c>
      <c r="K9598" s="74">
        <v>49.081299999999999</v>
      </c>
      <c r="L9598" s="73">
        <v>1310</v>
      </c>
      <c r="M9598" s="74">
        <v>24884.2</v>
      </c>
      <c r="N9598" s="73">
        <v>159</v>
      </c>
      <c r="O9598" s="74">
        <v>2791.82</v>
      </c>
      <c r="P9598" s="88">
        <v>15.36</v>
      </c>
      <c r="Q9598" s="89">
        <v>17.5</v>
      </c>
    </row>
    <row r="9599" spans="1:17">
      <c r="A9599" s="71"/>
      <c r="B9599" s="71"/>
      <c r="C9599" s="71"/>
      <c r="D9599" s="71"/>
      <c r="E9599" s="83">
        <v>27121938</v>
      </c>
      <c r="F9599" s="72" t="s">
        <v>10692</v>
      </c>
      <c r="G9599" s="66" t="s">
        <v>23851</v>
      </c>
      <c r="H9599" s="66"/>
      <c r="I9599" s="66" t="s">
        <v>7199</v>
      </c>
      <c r="J9599" s="73">
        <v>2.3003999999999998</v>
      </c>
      <c r="K9599" s="74">
        <v>45.3581</v>
      </c>
      <c r="L9599" s="73">
        <v>1256</v>
      </c>
      <c r="M9599" s="74">
        <v>24765.51</v>
      </c>
      <c r="N9599" s="73">
        <v>160</v>
      </c>
      <c r="O9599" s="74">
        <v>2896.45</v>
      </c>
      <c r="P9599" s="88">
        <v>15.36</v>
      </c>
      <c r="Q9599" s="89">
        <v>17.5</v>
      </c>
    </row>
    <row r="9600" spans="1:17">
      <c r="A9600" s="71"/>
      <c r="B9600" s="71"/>
      <c r="C9600" s="71"/>
      <c r="D9600" s="71"/>
      <c r="E9600" s="83">
        <v>27121948</v>
      </c>
      <c r="F9600" s="72" t="s">
        <v>10693</v>
      </c>
      <c r="G9600" s="66" t="s">
        <v>23851</v>
      </c>
      <c r="H9600" s="66"/>
      <c r="I9600" s="66" t="s">
        <v>7199</v>
      </c>
      <c r="J9600" s="73">
        <v>1.0769</v>
      </c>
      <c r="K9600" s="74">
        <v>16.299900000000001</v>
      </c>
      <c r="L9600" s="73">
        <v>322</v>
      </c>
      <c r="M9600" s="74">
        <v>4873.66</v>
      </c>
      <c r="N9600" s="73">
        <v>38</v>
      </c>
      <c r="O9600" s="74">
        <v>504.81</v>
      </c>
      <c r="P9600" s="88">
        <v>12.95</v>
      </c>
      <c r="Q9600" s="89">
        <v>14.8</v>
      </c>
    </row>
    <row r="9601" spans="1:17">
      <c r="A9601" s="71"/>
      <c r="B9601" s="71"/>
      <c r="C9601" s="71"/>
      <c r="D9601" s="71"/>
      <c r="E9601" s="83">
        <v>27122959</v>
      </c>
      <c r="F9601" s="72" t="s">
        <v>10694</v>
      </c>
      <c r="G9601" s="66" t="s">
        <v>23851</v>
      </c>
      <c r="H9601" s="66"/>
      <c r="I9601" s="66" t="s">
        <v>7199</v>
      </c>
      <c r="J9601" s="73">
        <v>1.6899</v>
      </c>
      <c r="K9601" s="74">
        <v>15.9956</v>
      </c>
      <c r="L9601" s="73">
        <v>1384</v>
      </c>
      <c r="M9601" s="74">
        <v>13100.41</v>
      </c>
      <c r="N9601" s="73">
        <v>77</v>
      </c>
      <c r="O9601" s="74">
        <v>660.12</v>
      </c>
      <c r="P9601" s="88">
        <v>8.4</v>
      </c>
      <c r="Q9601" s="89">
        <v>9.6</v>
      </c>
    </row>
    <row r="9602" spans="1:17">
      <c r="A9602" s="71"/>
      <c r="B9602" s="71"/>
      <c r="C9602" s="71"/>
      <c r="D9602" s="71"/>
      <c r="E9602" s="83">
        <v>27122963</v>
      </c>
      <c r="F9602" s="72" t="s">
        <v>10695</v>
      </c>
      <c r="G9602" s="66" t="s">
        <v>23851</v>
      </c>
      <c r="H9602" s="66"/>
      <c r="I9602" s="66" t="s">
        <v>7199</v>
      </c>
      <c r="J9602" s="73">
        <v>1.9449000000000001</v>
      </c>
      <c r="K9602" s="74">
        <v>18.804400000000001</v>
      </c>
      <c r="L9602" s="73">
        <v>1871</v>
      </c>
      <c r="M9602" s="74">
        <v>18089.849999999999</v>
      </c>
      <c r="N9602" s="73">
        <v>175</v>
      </c>
      <c r="O9602" s="74">
        <v>1502.66</v>
      </c>
      <c r="P9602" s="88">
        <v>8.4</v>
      </c>
      <c r="Q9602" s="89">
        <v>9.6</v>
      </c>
    </row>
    <row r="9603" spans="1:17">
      <c r="A9603" s="71"/>
      <c r="B9603" s="71"/>
      <c r="C9603" s="71"/>
      <c r="D9603" s="71"/>
      <c r="E9603" s="83">
        <v>27123013</v>
      </c>
      <c r="F9603" s="72" t="s">
        <v>10696</v>
      </c>
      <c r="G9603" s="66" t="s">
        <v>23851</v>
      </c>
      <c r="H9603" s="66"/>
      <c r="I9603" s="66" t="s">
        <v>7199</v>
      </c>
      <c r="J9603" s="73">
        <v>2.8845999999999998</v>
      </c>
      <c r="K9603" s="74">
        <v>13.2692</v>
      </c>
      <c r="L9603" s="73">
        <v>75</v>
      </c>
      <c r="M9603" s="74">
        <v>345</v>
      </c>
      <c r="N9603" s="73">
        <v>13</v>
      </c>
      <c r="O9603" s="74">
        <v>44.2</v>
      </c>
      <c r="P9603" s="88">
        <v>2.4500000000000002</v>
      </c>
      <c r="Q9603" s="89">
        <v>2.9</v>
      </c>
    </row>
    <row r="9604" spans="1:17">
      <c r="A9604" s="71"/>
      <c r="B9604" s="71"/>
      <c r="C9604" s="71"/>
      <c r="D9604" s="71"/>
      <c r="E9604" s="83">
        <v>27123014</v>
      </c>
      <c r="F9604" s="72" t="s">
        <v>10697</v>
      </c>
      <c r="G9604" s="66" t="s">
        <v>23851</v>
      </c>
      <c r="H9604" s="66"/>
      <c r="I9604" s="66" t="s">
        <v>7199</v>
      </c>
      <c r="J9604" s="73">
        <v>1.3846000000000001</v>
      </c>
      <c r="K9604" s="74">
        <v>11.215400000000001</v>
      </c>
      <c r="L9604" s="73">
        <v>18</v>
      </c>
      <c r="M9604" s="74">
        <v>145.80000000000001</v>
      </c>
      <c r="N9604" s="73">
        <v>4</v>
      </c>
      <c r="O9604" s="74">
        <v>28</v>
      </c>
      <c r="P9604" s="88">
        <v>4.8499999999999996</v>
      </c>
      <c r="Q9604" s="89">
        <v>5.8</v>
      </c>
    </row>
    <row r="9605" spans="1:17">
      <c r="A9605" s="71"/>
      <c r="B9605" s="71"/>
      <c r="C9605" s="71"/>
      <c r="D9605" s="71"/>
      <c r="E9605" s="83">
        <v>27124972</v>
      </c>
      <c r="F9605" s="72" t="s">
        <v>10698</v>
      </c>
      <c r="G9605" s="66" t="s">
        <v>23851</v>
      </c>
      <c r="H9605" s="66"/>
      <c r="I9605" s="66" t="s">
        <v>7199</v>
      </c>
      <c r="J9605" s="73">
        <v>2.6073</v>
      </c>
      <c r="K9605" s="74">
        <v>22.604299999999999</v>
      </c>
      <c r="L9605" s="73">
        <v>1999.8</v>
      </c>
      <c r="M9605" s="74">
        <v>17337.511999999999</v>
      </c>
      <c r="N9605" s="73">
        <v>169</v>
      </c>
      <c r="O9605" s="74">
        <v>1337.36</v>
      </c>
      <c r="P9605" s="88">
        <v>7.74</v>
      </c>
      <c r="Q9605" s="89">
        <v>8.8000000000000007</v>
      </c>
    </row>
    <row r="9606" spans="1:17">
      <c r="A9606" s="71"/>
      <c r="B9606" s="71"/>
      <c r="C9606" s="71"/>
      <c r="D9606" s="71"/>
      <c r="E9606" s="83">
        <v>27125015</v>
      </c>
      <c r="F9606" s="72" t="s">
        <v>10699</v>
      </c>
      <c r="G9606" s="66" t="s">
        <v>23851</v>
      </c>
      <c r="H9606" s="66"/>
      <c r="I9606" s="66" t="s">
        <v>7199</v>
      </c>
      <c r="J9606" s="73">
        <v>2.609</v>
      </c>
      <c r="K9606" s="74">
        <v>62.717399999999998</v>
      </c>
      <c r="L9606" s="73">
        <v>814</v>
      </c>
      <c r="M9606" s="74">
        <v>19567.830000000002</v>
      </c>
      <c r="N9606" s="73">
        <v>77</v>
      </c>
      <c r="O9606" s="74">
        <v>1658.92</v>
      </c>
      <c r="P9606" s="88">
        <v>20.68</v>
      </c>
      <c r="Q9606" s="89">
        <v>23.5</v>
      </c>
    </row>
    <row r="9607" spans="1:17">
      <c r="A9607" s="71"/>
      <c r="B9607" s="71"/>
      <c r="C9607" s="71"/>
      <c r="D9607" s="71" t="s">
        <v>10700</v>
      </c>
      <c r="E9607" s="83"/>
      <c r="F9607" s="72"/>
      <c r="G9607" s="66"/>
      <c r="H9607" s="66"/>
      <c r="I9607" s="66"/>
      <c r="J9607" s="73">
        <v>100.9104</v>
      </c>
      <c r="K9607" s="74">
        <v>1227.4977000000001</v>
      </c>
      <c r="L9607" s="73">
        <v>39990.800000000003</v>
      </c>
      <c r="M9607" s="74">
        <v>459982.59199999995</v>
      </c>
      <c r="N9607" s="73">
        <v>7446.96</v>
      </c>
      <c r="O9607" s="74">
        <v>66305.354400000011</v>
      </c>
      <c r="P9607" s="88"/>
      <c r="Q9607" s="89"/>
    </row>
    <row r="9608" spans="1:17">
      <c r="A9608" s="71"/>
      <c r="B9608" s="71"/>
      <c r="C9608" s="71" t="s">
        <v>13220</v>
      </c>
      <c r="D9608" s="71"/>
      <c r="E9608" s="83"/>
      <c r="F9608" s="72"/>
      <c r="G9608" s="66"/>
      <c r="H9608" s="66"/>
      <c r="I9608" s="66"/>
      <c r="J9608" s="73">
        <v>100.9104</v>
      </c>
      <c r="K9608" s="74">
        <v>1227.4977000000001</v>
      </c>
      <c r="L9608" s="73">
        <v>39990.800000000003</v>
      </c>
      <c r="M9608" s="74">
        <v>459982.59199999995</v>
      </c>
      <c r="N9608" s="73">
        <v>7446.96</v>
      </c>
      <c r="O9608" s="74">
        <v>66305.354400000011</v>
      </c>
      <c r="P9608" s="88"/>
      <c r="Q9608" s="89"/>
    </row>
    <row r="9609" spans="1:17">
      <c r="A9609" s="71"/>
      <c r="B9609" s="71"/>
      <c r="C9609" s="71" t="s">
        <v>10701</v>
      </c>
      <c r="D9609" s="71" t="s">
        <v>10702</v>
      </c>
      <c r="E9609" s="83">
        <v>312166</v>
      </c>
      <c r="F9609" s="72" t="s">
        <v>10703</v>
      </c>
      <c r="G9609" s="66" t="s">
        <v>23841</v>
      </c>
      <c r="H9609" s="66"/>
      <c r="I9609" s="66" t="s">
        <v>1408</v>
      </c>
      <c r="J9609" s="73">
        <v>0.3846</v>
      </c>
      <c r="K9609" s="74">
        <v>14.284599999999999</v>
      </c>
      <c r="L9609" s="73">
        <v>5</v>
      </c>
      <c r="M9609" s="74">
        <v>185.7</v>
      </c>
      <c r="N9609" s="73">
        <v>0</v>
      </c>
      <c r="O9609" s="74">
        <v>0</v>
      </c>
      <c r="P9609" s="88">
        <v>27.89</v>
      </c>
      <c r="Q9609" s="89">
        <v>33.6</v>
      </c>
    </row>
    <row r="9610" spans="1:17">
      <c r="A9610" s="71"/>
      <c r="B9610" s="71"/>
      <c r="C9610" s="71"/>
      <c r="D9610" s="71"/>
      <c r="E9610" s="83">
        <v>312170</v>
      </c>
      <c r="F9610" s="72" t="s">
        <v>10704</v>
      </c>
      <c r="G9610" s="66" t="s">
        <v>23841</v>
      </c>
      <c r="H9610" s="66"/>
      <c r="I9610" s="66" t="s">
        <v>1408</v>
      </c>
      <c r="J9610" s="73">
        <v>0.34620000000000001</v>
      </c>
      <c r="K9610" s="74">
        <v>13.5473</v>
      </c>
      <c r="L9610" s="73">
        <v>9</v>
      </c>
      <c r="M9610" s="74">
        <v>352.23</v>
      </c>
      <c r="N9610" s="73">
        <v>21</v>
      </c>
      <c r="O9610" s="74">
        <v>618.03</v>
      </c>
      <c r="P9610" s="88">
        <v>32</v>
      </c>
      <c r="Q9610" s="89">
        <v>48.8</v>
      </c>
    </row>
    <row r="9611" spans="1:17">
      <c r="A9611" s="71"/>
      <c r="B9611" s="71"/>
      <c r="C9611" s="71"/>
      <c r="D9611" s="71"/>
      <c r="E9611" s="83">
        <v>312173</v>
      </c>
      <c r="F9611" s="72" t="s">
        <v>10705</v>
      </c>
      <c r="G9611" s="66" t="s">
        <v>23841</v>
      </c>
      <c r="H9611" s="66"/>
      <c r="I9611" s="66" t="s">
        <v>1408</v>
      </c>
      <c r="J9611" s="73">
        <v>0.1923</v>
      </c>
      <c r="K9611" s="74">
        <v>7.6538000000000004</v>
      </c>
      <c r="L9611" s="73">
        <v>5</v>
      </c>
      <c r="M9611" s="74">
        <v>199</v>
      </c>
      <c r="N9611" s="73">
        <v>10</v>
      </c>
      <c r="O9611" s="74">
        <v>299.89999999999998</v>
      </c>
      <c r="P9611" s="88">
        <v>32</v>
      </c>
      <c r="Q9611" s="89">
        <v>48.8</v>
      </c>
    </row>
    <row r="9612" spans="1:17">
      <c r="A9612" s="71"/>
      <c r="B9612" s="71"/>
      <c r="C9612" s="71"/>
      <c r="D9612" s="71"/>
      <c r="E9612" s="83">
        <v>312176</v>
      </c>
      <c r="F9612" s="72" t="s">
        <v>10706</v>
      </c>
      <c r="G9612" s="66" t="s">
        <v>23841</v>
      </c>
      <c r="H9612" s="66"/>
      <c r="I9612" s="66" t="s">
        <v>1408</v>
      </c>
      <c r="J9612" s="73">
        <v>0.3846</v>
      </c>
      <c r="K9612" s="74">
        <v>15.3462</v>
      </c>
      <c r="L9612" s="73">
        <v>5</v>
      </c>
      <c r="M9612" s="74">
        <v>199.5</v>
      </c>
      <c r="N9612" s="73">
        <v>10</v>
      </c>
      <c r="O9612" s="74">
        <v>286.43</v>
      </c>
      <c r="P9612" s="88">
        <v>29.99</v>
      </c>
      <c r="Q9612" s="89">
        <v>39.9</v>
      </c>
    </row>
    <row r="9613" spans="1:17">
      <c r="A9613" s="71"/>
      <c r="B9613" s="71"/>
      <c r="C9613" s="71"/>
      <c r="D9613" s="71"/>
      <c r="E9613" s="83">
        <v>359462</v>
      </c>
      <c r="F9613" s="72" t="s">
        <v>10707</v>
      </c>
      <c r="G9613" s="66" t="s">
        <v>23841</v>
      </c>
      <c r="H9613" s="66"/>
      <c r="I9613" s="66" t="s">
        <v>1408</v>
      </c>
      <c r="J9613" s="73">
        <v>-7.6899999999999996E-2</v>
      </c>
      <c r="K9613" s="74">
        <v>-2</v>
      </c>
      <c r="L9613" s="73">
        <v>-1</v>
      </c>
      <c r="M9613" s="74">
        <v>-26</v>
      </c>
      <c r="N9613" s="73">
        <v>0</v>
      </c>
      <c r="O9613" s="74">
        <v>0</v>
      </c>
      <c r="P9613" s="88">
        <v>27.9</v>
      </c>
      <c r="Q9613" s="89">
        <v>39.9</v>
      </c>
    </row>
    <row r="9614" spans="1:17">
      <c r="A9614" s="71"/>
      <c r="B9614" s="71"/>
      <c r="C9614" s="71"/>
      <c r="D9614" s="71"/>
      <c r="E9614" s="83">
        <v>359463</v>
      </c>
      <c r="F9614" s="72" t="s">
        <v>10708</v>
      </c>
      <c r="G9614" s="66" t="s">
        <v>23841</v>
      </c>
      <c r="H9614" s="66"/>
      <c r="I9614" s="66" t="s">
        <v>1408</v>
      </c>
      <c r="J9614" s="73">
        <v>0.15379999999999999</v>
      </c>
      <c r="K9614" s="74">
        <v>7.0461999999999998</v>
      </c>
      <c r="L9614" s="73">
        <v>2</v>
      </c>
      <c r="M9614" s="74">
        <v>91.6</v>
      </c>
      <c r="N9614" s="73">
        <v>0</v>
      </c>
      <c r="O9614" s="74">
        <v>0</v>
      </c>
      <c r="P9614" s="88">
        <v>35.99</v>
      </c>
      <c r="Q9614" s="89">
        <v>45.8</v>
      </c>
    </row>
    <row r="9615" spans="1:17">
      <c r="A9615" s="71"/>
      <c r="B9615" s="71"/>
      <c r="C9615" s="71"/>
      <c r="D9615" s="71"/>
      <c r="E9615" s="83">
        <v>394897</v>
      </c>
      <c r="F9615" s="72" t="s">
        <v>10709</v>
      </c>
      <c r="G9615" s="66" t="s">
        <v>23841</v>
      </c>
      <c r="H9615" s="66"/>
      <c r="I9615" s="66" t="s">
        <v>1408</v>
      </c>
      <c r="J9615" s="73">
        <v>0.3846</v>
      </c>
      <c r="K9615" s="74">
        <v>18</v>
      </c>
      <c r="L9615" s="73">
        <v>5</v>
      </c>
      <c r="M9615" s="74">
        <v>234</v>
      </c>
      <c r="N9615" s="73">
        <v>5</v>
      </c>
      <c r="O9615" s="74">
        <v>189</v>
      </c>
      <c r="P9615" s="88">
        <v>37.799999999999997</v>
      </c>
      <c r="Q9615" s="89">
        <v>46.8</v>
      </c>
    </row>
    <row r="9616" spans="1:17">
      <c r="A9616" s="71"/>
      <c r="B9616" s="71"/>
      <c r="C9616" s="71"/>
      <c r="D9616" s="71" t="s">
        <v>10710</v>
      </c>
      <c r="E9616" s="83"/>
      <c r="F9616" s="72"/>
      <c r="G9616" s="66"/>
      <c r="H9616" s="66"/>
      <c r="I9616" s="66"/>
      <c r="J9616" s="73">
        <v>1.7692000000000001</v>
      </c>
      <c r="K9616" s="74">
        <v>73.878099999999989</v>
      </c>
      <c r="L9616" s="73">
        <v>30</v>
      </c>
      <c r="M9616" s="74">
        <v>1236.0300000000002</v>
      </c>
      <c r="N9616" s="73">
        <v>46</v>
      </c>
      <c r="O9616" s="74">
        <v>1393.36</v>
      </c>
      <c r="P9616" s="88"/>
      <c r="Q9616" s="89"/>
    </row>
    <row r="9617" spans="1:17">
      <c r="A9617" s="71"/>
      <c r="B9617" s="71"/>
      <c r="C9617" s="71" t="s">
        <v>13221</v>
      </c>
      <c r="D9617" s="71"/>
      <c r="E9617" s="83"/>
      <c r="F9617" s="72"/>
      <c r="G9617" s="66"/>
      <c r="H9617" s="66"/>
      <c r="I9617" s="66"/>
      <c r="J9617" s="73">
        <v>1.7692000000000001</v>
      </c>
      <c r="K9617" s="74">
        <v>73.878099999999989</v>
      </c>
      <c r="L9617" s="73">
        <v>30</v>
      </c>
      <c r="M9617" s="74">
        <v>1236.0300000000002</v>
      </c>
      <c r="N9617" s="73">
        <v>46</v>
      </c>
      <c r="O9617" s="74">
        <v>1393.36</v>
      </c>
      <c r="P9617" s="88"/>
      <c r="Q9617" s="89"/>
    </row>
    <row r="9618" spans="1:17">
      <c r="A9618" s="71"/>
      <c r="B9618" s="71" t="s">
        <v>10711</v>
      </c>
      <c r="C9618" s="71"/>
      <c r="D9618" s="71"/>
      <c r="E9618" s="83"/>
      <c r="F9618" s="72"/>
      <c r="G9618" s="66"/>
      <c r="H9618" s="66"/>
      <c r="I9618" s="66"/>
      <c r="J9618" s="73">
        <v>147.19430000000003</v>
      </c>
      <c r="K9618" s="74">
        <v>1625.1665999999993</v>
      </c>
      <c r="L9618" s="73">
        <v>42315.8</v>
      </c>
      <c r="M9618" s="74">
        <v>480405.89199999993</v>
      </c>
      <c r="N9618" s="73">
        <v>8263.9599999999991</v>
      </c>
      <c r="O9618" s="74">
        <v>73051.224400000006</v>
      </c>
      <c r="P9618" s="88"/>
      <c r="Q9618" s="89"/>
    </row>
    <row r="9619" spans="1:17">
      <c r="A9619" s="71"/>
      <c r="B9619" s="71" t="s">
        <v>530</v>
      </c>
      <c r="C9619" s="71" t="s">
        <v>10712</v>
      </c>
      <c r="D9619" s="71" t="s">
        <v>10713</v>
      </c>
      <c r="E9619" s="83">
        <v>190328</v>
      </c>
      <c r="F9619" s="72" t="s">
        <v>10714</v>
      </c>
      <c r="G9619" s="66" t="s">
        <v>23841</v>
      </c>
      <c r="H9619" s="66"/>
      <c r="I9619" s="66" t="s">
        <v>2955</v>
      </c>
      <c r="J9619" s="73">
        <v>0.87819999999999998</v>
      </c>
      <c r="K9619" s="74">
        <v>7.5468000000000002</v>
      </c>
      <c r="L9619" s="73">
        <v>137</v>
      </c>
      <c r="M9619" s="74">
        <v>1177.3</v>
      </c>
      <c r="N9619" s="73">
        <v>449</v>
      </c>
      <c r="O9619" s="74">
        <v>1692.45</v>
      </c>
      <c r="P9619" s="88">
        <v>6.9</v>
      </c>
      <c r="Q9619" s="89">
        <v>8.5</v>
      </c>
    </row>
    <row r="9620" spans="1:17">
      <c r="A9620" s="71"/>
      <c r="B9620" s="71"/>
      <c r="C9620" s="71"/>
      <c r="D9620" s="71"/>
      <c r="E9620" s="83">
        <v>206121</v>
      </c>
      <c r="F9620" s="72" t="s">
        <v>10715</v>
      </c>
      <c r="G9620" s="66" t="s">
        <v>23841</v>
      </c>
      <c r="H9620" s="66"/>
      <c r="I9620" s="66" t="s">
        <v>2955</v>
      </c>
      <c r="J9620" s="73">
        <v>0.98829999999999996</v>
      </c>
      <c r="K9620" s="74">
        <v>10.3131</v>
      </c>
      <c r="L9620" s="73">
        <v>591</v>
      </c>
      <c r="M9620" s="74">
        <v>6167.24</v>
      </c>
      <c r="N9620" s="73">
        <v>650</v>
      </c>
      <c r="O9620" s="74">
        <v>5582.8</v>
      </c>
      <c r="P9620" s="88">
        <v>8.6</v>
      </c>
      <c r="Q9620" s="89">
        <v>10.8</v>
      </c>
    </row>
    <row r="9621" spans="1:17">
      <c r="A9621" s="71"/>
      <c r="B9621" s="71"/>
      <c r="C9621" s="71"/>
      <c r="D9621" s="71"/>
      <c r="E9621" s="83">
        <v>231317</v>
      </c>
      <c r="F9621" s="72" t="s">
        <v>10716</v>
      </c>
      <c r="G9621" s="66" t="s">
        <v>23841</v>
      </c>
      <c r="H9621" s="66"/>
      <c r="I9621" s="66" t="s">
        <v>2955</v>
      </c>
      <c r="J9621" s="73">
        <v>0.4551</v>
      </c>
      <c r="K9621" s="74">
        <v>2.6787999999999998</v>
      </c>
      <c r="L9621" s="73">
        <v>71</v>
      </c>
      <c r="M9621" s="74">
        <v>417.9</v>
      </c>
      <c r="N9621" s="73">
        <v>185</v>
      </c>
      <c r="O9621" s="74">
        <v>888.04</v>
      </c>
      <c r="P9621" s="88">
        <v>4.8</v>
      </c>
      <c r="Q9621" s="89">
        <v>5.9</v>
      </c>
    </row>
    <row r="9622" spans="1:17">
      <c r="A9622" s="71"/>
      <c r="B9622" s="71"/>
      <c r="C9622" s="71"/>
      <c r="D9622" s="71"/>
      <c r="E9622" s="83">
        <v>231322</v>
      </c>
      <c r="F9622" s="72" t="s">
        <v>10717</v>
      </c>
      <c r="G9622" s="66" t="s">
        <v>23841</v>
      </c>
      <c r="H9622" s="66"/>
      <c r="I9622" s="66" t="s">
        <v>2955</v>
      </c>
      <c r="J9622" s="73">
        <v>0.42309999999999998</v>
      </c>
      <c r="K9622" s="74">
        <v>4.6538000000000004</v>
      </c>
      <c r="L9622" s="73">
        <v>11</v>
      </c>
      <c r="M9622" s="74">
        <v>121</v>
      </c>
      <c r="N9622" s="73">
        <v>0</v>
      </c>
      <c r="O9622" s="74">
        <v>0</v>
      </c>
      <c r="P9622" s="88">
        <v>9.8000000000000007</v>
      </c>
      <c r="Q9622" s="89">
        <v>12</v>
      </c>
    </row>
    <row r="9623" spans="1:17">
      <c r="A9623" s="71"/>
      <c r="B9623" s="71"/>
      <c r="C9623" s="71"/>
      <c r="D9623" s="71"/>
      <c r="E9623" s="83">
        <v>280938</v>
      </c>
      <c r="F9623" s="72" t="s">
        <v>10718</v>
      </c>
      <c r="G9623" s="66" t="s">
        <v>23841</v>
      </c>
      <c r="H9623" s="66"/>
      <c r="I9623" s="66" t="s">
        <v>2955</v>
      </c>
      <c r="J9623" s="73">
        <v>0.70669999999999999</v>
      </c>
      <c r="K9623" s="74">
        <v>8.0595999999999997</v>
      </c>
      <c r="L9623" s="73">
        <v>147</v>
      </c>
      <c r="M9623" s="74">
        <v>1676.4</v>
      </c>
      <c r="N9623" s="73">
        <v>37</v>
      </c>
      <c r="O9623" s="74">
        <v>303.27</v>
      </c>
      <c r="P9623" s="88">
        <v>9.26</v>
      </c>
      <c r="Q9623" s="89">
        <v>11.5</v>
      </c>
    </row>
    <row r="9624" spans="1:17">
      <c r="A9624" s="71"/>
      <c r="B9624" s="71"/>
      <c r="C9624" s="71"/>
      <c r="D9624" s="71"/>
      <c r="E9624" s="83">
        <v>312547</v>
      </c>
      <c r="F9624" s="72" t="s">
        <v>10719</v>
      </c>
      <c r="G9624" s="66" t="s">
        <v>23841</v>
      </c>
      <c r="H9624" s="66"/>
      <c r="I9624" s="66" t="s">
        <v>2955</v>
      </c>
      <c r="J9624" s="73">
        <v>0.7077</v>
      </c>
      <c r="K9624" s="74">
        <v>7.6169000000000002</v>
      </c>
      <c r="L9624" s="73">
        <v>184</v>
      </c>
      <c r="M9624" s="74">
        <v>1980.4</v>
      </c>
      <c r="N9624" s="73">
        <v>60</v>
      </c>
      <c r="O9624" s="74">
        <v>521.22</v>
      </c>
      <c r="P9624" s="88">
        <v>0</v>
      </c>
      <c r="Q9624" s="89">
        <v>0</v>
      </c>
    </row>
    <row r="9625" spans="1:17">
      <c r="A9625" s="71"/>
      <c r="B9625" s="71"/>
      <c r="C9625" s="71"/>
      <c r="D9625" s="71"/>
      <c r="E9625" s="83">
        <v>327551</v>
      </c>
      <c r="F9625" s="72" t="s">
        <v>10720</v>
      </c>
      <c r="G9625" s="66" t="s">
        <v>23841</v>
      </c>
      <c r="H9625" s="66"/>
      <c r="I9625" s="66" t="s">
        <v>2955</v>
      </c>
      <c r="J9625" s="73">
        <v>4.9399999999999999E-2</v>
      </c>
      <c r="K9625" s="74">
        <v>2.9422000000000001</v>
      </c>
      <c r="L9625" s="73">
        <v>2.57</v>
      </c>
      <c r="M9625" s="74">
        <v>152.99289999999999</v>
      </c>
      <c r="N9625" s="73">
        <v>54.31</v>
      </c>
      <c r="O9625" s="74">
        <v>2948.89</v>
      </c>
      <c r="P9625" s="88">
        <v>0</v>
      </c>
      <c r="Q9625" s="89">
        <v>0</v>
      </c>
    </row>
    <row r="9626" spans="1:17">
      <c r="A9626" s="71"/>
      <c r="B9626" s="71"/>
      <c r="C9626" s="71"/>
      <c r="D9626" s="71"/>
      <c r="E9626" s="83">
        <v>327559</v>
      </c>
      <c r="F9626" s="72" t="s">
        <v>10721</v>
      </c>
      <c r="G9626" s="66" t="s">
        <v>23841</v>
      </c>
      <c r="H9626" s="66"/>
      <c r="I9626" s="66" t="s">
        <v>2955</v>
      </c>
      <c r="J9626" s="73">
        <v>0.1177</v>
      </c>
      <c r="K9626" s="74">
        <v>9.3686000000000007</v>
      </c>
      <c r="L9626" s="73">
        <v>1.53</v>
      </c>
      <c r="M9626" s="74">
        <v>121.79179999999999</v>
      </c>
      <c r="N9626" s="73">
        <v>9.58</v>
      </c>
      <c r="O9626" s="74">
        <v>632.28</v>
      </c>
      <c r="P9626" s="88">
        <v>0</v>
      </c>
      <c r="Q9626" s="89">
        <v>0</v>
      </c>
    </row>
    <row r="9627" spans="1:17">
      <c r="A9627" s="71"/>
      <c r="B9627" s="71"/>
      <c r="C9627" s="71"/>
      <c r="D9627" s="71"/>
      <c r="E9627" s="83">
        <v>327807</v>
      </c>
      <c r="F9627" s="72" t="s">
        <v>10722</v>
      </c>
      <c r="G9627" s="66" t="s">
        <v>23841</v>
      </c>
      <c r="H9627" s="66"/>
      <c r="I9627" s="66" t="s">
        <v>2955</v>
      </c>
      <c r="J9627" s="73">
        <v>0.57050000000000001</v>
      </c>
      <c r="K9627" s="74">
        <v>6.5019</v>
      </c>
      <c r="L9627" s="73">
        <v>89</v>
      </c>
      <c r="M9627" s="74">
        <v>1014.3</v>
      </c>
      <c r="N9627" s="73">
        <v>16</v>
      </c>
      <c r="O9627" s="74">
        <v>133.86000000000001</v>
      </c>
      <c r="P9627" s="88">
        <v>9.26</v>
      </c>
      <c r="Q9627" s="89">
        <v>11.5</v>
      </c>
    </row>
    <row r="9628" spans="1:17">
      <c r="A9628" s="71"/>
      <c r="B9628" s="71"/>
      <c r="C9628" s="71"/>
      <c r="D9628" s="71"/>
      <c r="E9628" s="83">
        <v>327808</v>
      </c>
      <c r="F9628" s="72" t="s">
        <v>10723</v>
      </c>
      <c r="G9628" s="66" t="s">
        <v>23841</v>
      </c>
      <c r="H9628" s="66"/>
      <c r="I9628" s="66" t="s">
        <v>2955</v>
      </c>
      <c r="J9628" s="73">
        <v>0.6038</v>
      </c>
      <c r="K9628" s="74">
        <v>6.8604000000000003</v>
      </c>
      <c r="L9628" s="73">
        <v>157</v>
      </c>
      <c r="M9628" s="74">
        <v>1783.7</v>
      </c>
      <c r="N9628" s="73">
        <v>29</v>
      </c>
      <c r="O9628" s="74">
        <v>258.94</v>
      </c>
      <c r="P9628" s="88">
        <v>9.26</v>
      </c>
      <c r="Q9628" s="89">
        <v>11.5</v>
      </c>
    </row>
    <row r="9629" spans="1:17">
      <c r="A9629" s="71"/>
      <c r="B9629" s="71"/>
      <c r="C9629" s="71"/>
      <c r="D9629" s="71"/>
      <c r="E9629" s="83">
        <v>340639</v>
      </c>
      <c r="F9629" s="72" t="s">
        <v>10724</v>
      </c>
      <c r="G9629" s="66" t="s">
        <v>23841</v>
      </c>
      <c r="H9629" s="66"/>
      <c r="I9629" s="66" t="s">
        <v>2955</v>
      </c>
      <c r="J9629" s="73">
        <v>0.23080000000000001</v>
      </c>
      <c r="K9629" s="74">
        <v>2.2846000000000002</v>
      </c>
      <c r="L9629" s="73">
        <v>3</v>
      </c>
      <c r="M9629" s="74">
        <v>29.7</v>
      </c>
      <c r="N9629" s="73">
        <v>12</v>
      </c>
      <c r="O9629" s="74">
        <v>96</v>
      </c>
      <c r="P9629" s="88">
        <v>8</v>
      </c>
      <c r="Q9629" s="89">
        <v>9.9</v>
      </c>
    </row>
    <row r="9630" spans="1:17">
      <c r="A9630" s="71"/>
      <c r="B9630" s="71"/>
      <c r="C9630" s="71"/>
      <c r="D9630" s="71"/>
      <c r="E9630" s="83">
        <v>340973</v>
      </c>
      <c r="F9630" s="72" t="s">
        <v>10725</v>
      </c>
      <c r="G9630" s="66" t="s">
        <v>23841</v>
      </c>
      <c r="H9630" s="66"/>
      <c r="I9630" s="66" t="s">
        <v>2955</v>
      </c>
      <c r="J9630" s="73">
        <v>0.3846</v>
      </c>
      <c r="K9630" s="74">
        <v>5.7308000000000003</v>
      </c>
      <c r="L9630" s="73">
        <v>5</v>
      </c>
      <c r="M9630" s="74">
        <v>74.5</v>
      </c>
      <c r="N9630" s="73">
        <v>0</v>
      </c>
      <c r="O9630" s="74">
        <v>0</v>
      </c>
      <c r="P9630" s="88">
        <v>11.8</v>
      </c>
      <c r="Q9630" s="89">
        <v>14.9</v>
      </c>
    </row>
    <row r="9631" spans="1:17">
      <c r="A9631" s="71"/>
      <c r="B9631" s="71"/>
      <c r="C9631" s="71"/>
      <c r="D9631" s="71"/>
      <c r="E9631" s="83">
        <v>343327</v>
      </c>
      <c r="F9631" s="72" t="s">
        <v>10726</v>
      </c>
      <c r="G9631" s="66" t="s">
        <v>23851</v>
      </c>
      <c r="H9631" s="66"/>
      <c r="I9631" s="66" t="s">
        <v>2955</v>
      </c>
      <c r="J9631" s="73">
        <v>-0.23080000000000001</v>
      </c>
      <c r="K9631" s="74">
        <v>-0.3</v>
      </c>
      <c r="L9631" s="73">
        <v>-3</v>
      </c>
      <c r="M9631" s="74">
        <v>-3.9</v>
      </c>
      <c r="N9631" s="73">
        <v>3</v>
      </c>
      <c r="O9631" s="74">
        <v>3.12</v>
      </c>
      <c r="P9631" s="88">
        <v>1.04</v>
      </c>
      <c r="Q9631" s="89">
        <v>1.3</v>
      </c>
    </row>
    <row r="9632" spans="1:17">
      <c r="A9632" s="71"/>
      <c r="B9632" s="71"/>
      <c r="C9632" s="71"/>
      <c r="D9632" s="71"/>
      <c r="E9632" s="83">
        <v>343346</v>
      </c>
      <c r="F9632" s="72" t="s">
        <v>10727</v>
      </c>
      <c r="G9632" s="66" t="s">
        <v>23841</v>
      </c>
      <c r="H9632" s="66"/>
      <c r="I9632" s="66" t="s">
        <v>2955</v>
      </c>
      <c r="J9632" s="73">
        <v>0.28210000000000002</v>
      </c>
      <c r="K9632" s="74">
        <v>3.1846000000000001</v>
      </c>
      <c r="L9632" s="73">
        <v>11</v>
      </c>
      <c r="M9632" s="74">
        <v>124.2</v>
      </c>
      <c r="N9632" s="73">
        <v>0</v>
      </c>
      <c r="O9632" s="74">
        <v>0</v>
      </c>
      <c r="P9632" s="88">
        <v>9</v>
      </c>
      <c r="Q9632" s="89">
        <v>11.5</v>
      </c>
    </row>
    <row r="9633" spans="1:17">
      <c r="A9633" s="71"/>
      <c r="B9633" s="71"/>
      <c r="C9633" s="71"/>
      <c r="D9633" s="71"/>
      <c r="E9633" s="83">
        <v>343348</v>
      </c>
      <c r="F9633" s="72" t="s">
        <v>10728</v>
      </c>
      <c r="G9633" s="66" t="s">
        <v>23841</v>
      </c>
      <c r="H9633" s="66"/>
      <c r="I9633" s="66" t="s">
        <v>2955</v>
      </c>
      <c r="J9633" s="73">
        <v>0.26919999999999999</v>
      </c>
      <c r="K9633" s="74">
        <v>2.4037999999999999</v>
      </c>
      <c r="L9633" s="73">
        <v>7</v>
      </c>
      <c r="M9633" s="74">
        <v>62.5</v>
      </c>
      <c r="N9633" s="73">
        <v>0</v>
      </c>
      <c r="O9633" s="74">
        <v>0</v>
      </c>
      <c r="P9633" s="88">
        <v>9</v>
      </c>
      <c r="Q9633" s="89">
        <v>11.5</v>
      </c>
    </row>
    <row r="9634" spans="1:17">
      <c r="A9634" s="71"/>
      <c r="B9634" s="71"/>
      <c r="C9634" s="71"/>
      <c r="D9634" s="71"/>
      <c r="E9634" s="83">
        <v>345921</v>
      </c>
      <c r="F9634" s="72" t="s">
        <v>10729</v>
      </c>
      <c r="G9634" s="66" t="s">
        <v>23841</v>
      </c>
      <c r="H9634" s="66"/>
      <c r="I9634" s="66" t="s">
        <v>2955</v>
      </c>
      <c r="J9634" s="73">
        <v>0.88460000000000005</v>
      </c>
      <c r="K9634" s="74">
        <v>12.296200000000001</v>
      </c>
      <c r="L9634" s="73">
        <v>23</v>
      </c>
      <c r="M9634" s="74">
        <v>319.7</v>
      </c>
      <c r="N9634" s="73">
        <v>10</v>
      </c>
      <c r="O9634" s="74">
        <v>121</v>
      </c>
      <c r="P9634" s="88">
        <v>0</v>
      </c>
      <c r="Q9634" s="89">
        <v>0</v>
      </c>
    </row>
    <row r="9635" spans="1:17">
      <c r="A9635" s="71"/>
      <c r="B9635" s="71"/>
      <c r="C9635" s="71"/>
      <c r="D9635" s="71"/>
      <c r="E9635" s="83">
        <v>383200</v>
      </c>
      <c r="F9635" s="72" t="s">
        <v>10730</v>
      </c>
      <c r="G9635" s="66" t="s">
        <v>23841</v>
      </c>
      <c r="H9635" s="66"/>
      <c r="I9635" s="66" t="s">
        <v>2955</v>
      </c>
      <c r="J9635" s="73">
        <v>0.34620000000000001</v>
      </c>
      <c r="K9635" s="74">
        <v>1.2115</v>
      </c>
      <c r="L9635" s="73">
        <v>9</v>
      </c>
      <c r="M9635" s="74">
        <v>31.5</v>
      </c>
      <c r="N9635" s="73">
        <v>2</v>
      </c>
      <c r="O9635" s="74">
        <v>5.6</v>
      </c>
      <c r="P9635" s="88">
        <v>2.8</v>
      </c>
      <c r="Q9635" s="89">
        <v>3.5</v>
      </c>
    </row>
    <row r="9636" spans="1:17">
      <c r="A9636" s="71"/>
      <c r="B9636" s="71"/>
      <c r="C9636" s="71"/>
      <c r="D9636" s="71"/>
      <c r="E9636" s="83">
        <v>384383</v>
      </c>
      <c r="F9636" s="72" t="s">
        <v>10731</v>
      </c>
      <c r="G9636" s="66" t="s">
        <v>23851</v>
      </c>
      <c r="H9636" s="66"/>
      <c r="I9636" s="66" t="s">
        <v>2955</v>
      </c>
      <c r="J9636" s="73">
        <v>0.65869999999999995</v>
      </c>
      <c r="K9636" s="74">
        <v>70</v>
      </c>
      <c r="L9636" s="73">
        <v>137</v>
      </c>
      <c r="M9636" s="74">
        <v>14560</v>
      </c>
      <c r="N9636" s="73">
        <v>18</v>
      </c>
      <c r="O9636" s="74">
        <v>1578.42</v>
      </c>
      <c r="P9636" s="88">
        <v>87.69</v>
      </c>
      <c r="Q9636" s="89">
        <v>108</v>
      </c>
    </row>
    <row r="9637" spans="1:17">
      <c r="A9637" s="71"/>
      <c r="B9637" s="71"/>
      <c r="C9637" s="71"/>
      <c r="D9637" s="71"/>
      <c r="E9637" s="83">
        <v>384384</v>
      </c>
      <c r="F9637" s="72" t="s">
        <v>10732</v>
      </c>
      <c r="G9637" s="66" t="s">
        <v>23851</v>
      </c>
      <c r="H9637" s="66"/>
      <c r="I9637" s="66" t="s">
        <v>2955</v>
      </c>
      <c r="J9637" s="73">
        <v>0.35260000000000002</v>
      </c>
      <c r="K9637" s="74">
        <v>44.711500000000001</v>
      </c>
      <c r="L9637" s="73">
        <v>55</v>
      </c>
      <c r="M9637" s="74">
        <v>6975</v>
      </c>
      <c r="N9637" s="73">
        <v>23</v>
      </c>
      <c r="O9637" s="74">
        <v>2390.39</v>
      </c>
      <c r="P9637" s="88">
        <v>103.93</v>
      </c>
      <c r="Q9637" s="89">
        <v>128</v>
      </c>
    </row>
    <row r="9638" spans="1:17">
      <c r="A9638" s="71"/>
      <c r="B9638" s="71"/>
      <c r="C9638" s="71"/>
      <c r="D9638" s="71"/>
      <c r="E9638" s="83">
        <v>386184</v>
      </c>
      <c r="F9638" s="72" t="s">
        <v>10733</v>
      </c>
      <c r="G9638" s="66" t="s">
        <v>23841</v>
      </c>
      <c r="H9638" s="66"/>
      <c r="I9638" s="66" t="s">
        <v>2955</v>
      </c>
      <c r="J9638" s="73">
        <v>0.41539999999999999</v>
      </c>
      <c r="K9638" s="74">
        <v>3.7385000000000002</v>
      </c>
      <c r="L9638" s="73">
        <v>27</v>
      </c>
      <c r="M9638" s="74">
        <v>243</v>
      </c>
      <c r="N9638" s="73">
        <v>3</v>
      </c>
      <c r="O9638" s="74">
        <v>21.9</v>
      </c>
      <c r="P9638" s="88">
        <v>0</v>
      </c>
      <c r="Q9638" s="89">
        <v>0</v>
      </c>
    </row>
    <row r="9639" spans="1:17">
      <c r="A9639" s="71"/>
      <c r="B9639" s="71"/>
      <c r="C9639" s="71"/>
      <c r="D9639" s="71"/>
      <c r="E9639" s="83">
        <v>388823</v>
      </c>
      <c r="F9639" s="72" t="s">
        <v>10734</v>
      </c>
      <c r="G9639" s="66" t="s">
        <v>23841</v>
      </c>
      <c r="H9639" s="66"/>
      <c r="I9639" s="66" t="s">
        <v>2955</v>
      </c>
      <c r="J9639" s="73">
        <v>0.42509999999999998</v>
      </c>
      <c r="K9639" s="74">
        <v>3.1696</v>
      </c>
      <c r="L9639" s="73">
        <v>420</v>
      </c>
      <c r="M9639" s="74">
        <v>3131.6</v>
      </c>
      <c r="N9639" s="73">
        <v>2449</v>
      </c>
      <c r="O9639" s="74">
        <v>11549.49</v>
      </c>
      <c r="P9639" s="88">
        <v>4.12</v>
      </c>
      <c r="Q9639" s="89">
        <v>7.5</v>
      </c>
    </row>
    <row r="9640" spans="1:17">
      <c r="A9640" s="71"/>
      <c r="B9640" s="71"/>
      <c r="C9640" s="71"/>
      <c r="D9640" s="71"/>
      <c r="E9640" s="83">
        <v>388824</v>
      </c>
      <c r="F9640" s="72" t="s">
        <v>10735</v>
      </c>
      <c r="G9640" s="66" t="s">
        <v>23841</v>
      </c>
      <c r="H9640" s="66"/>
      <c r="I9640" s="66" t="s">
        <v>2955</v>
      </c>
      <c r="J9640" s="73">
        <v>0.78959999999999997</v>
      </c>
      <c r="K9640" s="74">
        <v>5.4409000000000001</v>
      </c>
      <c r="L9640" s="73">
        <v>893</v>
      </c>
      <c r="M9640" s="74">
        <v>6153.7</v>
      </c>
      <c r="N9640" s="73">
        <v>2134</v>
      </c>
      <c r="O9640" s="74">
        <v>9609.06</v>
      </c>
      <c r="P9640" s="88">
        <v>4.3</v>
      </c>
      <c r="Q9640" s="89">
        <v>6.9</v>
      </c>
    </row>
    <row r="9641" spans="1:17">
      <c r="A9641" s="71"/>
      <c r="B9641" s="71"/>
      <c r="C9641" s="71"/>
      <c r="D9641" s="71"/>
      <c r="E9641" s="83">
        <v>388825</v>
      </c>
      <c r="F9641" s="72" t="s">
        <v>10736</v>
      </c>
      <c r="G9641" s="66" t="s">
        <v>23841</v>
      </c>
      <c r="H9641" s="66"/>
      <c r="I9641" s="66" t="s">
        <v>2955</v>
      </c>
      <c r="J9641" s="73">
        <v>0.21560000000000001</v>
      </c>
      <c r="K9641" s="74">
        <v>2.0464000000000002</v>
      </c>
      <c r="L9641" s="73">
        <v>185</v>
      </c>
      <c r="M9641" s="74">
        <v>1755.8</v>
      </c>
      <c r="N9641" s="73">
        <v>2789</v>
      </c>
      <c r="O9641" s="74">
        <v>17770.86</v>
      </c>
      <c r="P9641" s="88">
        <v>5.8</v>
      </c>
      <c r="Q9641" s="89">
        <v>9.5</v>
      </c>
    </row>
    <row r="9642" spans="1:17">
      <c r="A9642" s="71"/>
      <c r="B9642" s="71"/>
      <c r="C9642" s="71"/>
      <c r="D9642" s="71"/>
      <c r="E9642" s="83">
        <v>388826</v>
      </c>
      <c r="F9642" s="72" t="s">
        <v>10737</v>
      </c>
      <c r="G9642" s="66" t="s">
        <v>23841</v>
      </c>
      <c r="H9642" s="66"/>
      <c r="I9642" s="66" t="s">
        <v>2955</v>
      </c>
      <c r="J9642" s="73">
        <v>0.24210000000000001</v>
      </c>
      <c r="K9642" s="74">
        <v>2.4123999999999999</v>
      </c>
      <c r="L9642" s="73">
        <v>214</v>
      </c>
      <c r="M9642" s="74">
        <v>2132.6</v>
      </c>
      <c r="N9642" s="73">
        <v>4910</v>
      </c>
      <c r="O9642" s="74">
        <v>34193.230000000003</v>
      </c>
      <c r="P9642" s="88">
        <v>6</v>
      </c>
      <c r="Q9642" s="89">
        <v>10</v>
      </c>
    </row>
    <row r="9643" spans="1:17">
      <c r="A9643" s="71"/>
      <c r="B9643" s="71"/>
      <c r="C9643" s="71"/>
      <c r="D9643" s="71"/>
      <c r="E9643" s="83">
        <v>388827</v>
      </c>
      <c r="F9643" s="72" t="s">
        <v>10738</v>
      </c>
      <c r="G9643" s="66" t="s">
        <v>23841</v>
      </c>
      <c r="H9643" s="66"/>
      <c r="I9643" s="66" t="s">
        <v>2955</v>
      </c>
      <c r="J9643" s="73">
        <v>0.89490000000000003</v>
      </c>
      <c r="K9643" s="74">
        <v>2.6808000000000001</v>
      </c>
      <c r="L9643" s="73">
        <v>349</v>
      </c>
      <c r="M9643" s="74">
        <v>1045.5</v>
      </c>
      <c r="N9643" s="73">
        <v>4910</v>
      </c>
      <c r="O9643" s="74">
        <v>9991.92</v>
      </c>
      <c r="P9643" s="88">
        <v>1.85</v>
      </c>
      <c r="Q9643" s="89">
        <v>3</v>
      </c>
    </row>
    <row r="9644" spans="1:17">
      <c r="A9644" s="71"/>
      <c r="B9644" s="71"/>
      <c r="C9644" s="71"/>
      <c r="D9644" s="71"/>
      <c r="E9644" s="83">
        <v>388832</v>
      </c>
      <c r="F9644" s="72" t="s">
        <v>10739</v>
      </c>
      <c r="G9644" s="66" t="s">
        <v>23841</v>
      </c>
      <c r="H9644" s="66"/>
      <c r="I9644" s="66" t="s">
        <v>2955</v>
      </c>
      <c r="J9644" s="73">
        <v>0.81869999999999998</v>
      </c>
      <c r="K9644" s="74">
        <v>22.893999999999998</v>
      </c>
      <c r="L9644" s="73">
        <v>149</v>
      </c>
      <c r="M9644" s="74">
        <v>4166.7</v>
      </c>
      <c r="N9644" s="73">
        <v>137</v>
      </c>
      <c r="O9644" s="74">
        <v>2860.53</v>
      </c>
      <c r="P9644" s="88">
        <v>8.8000000000000007</v>
      </c>
      <c r="Q9644" s="89">
        <v>14.5</v>
      </c>
    </row>
    <row r="9645" spans="1:17">
      <c r="A9645" s="71"/>
      <c r="B9645" s="71"/>
      <c r="C9645" s="71"/>
      <c r="D9645" s="71"/>
      <c r="E9645" s="83">
        <v>388838</v>
      </c>
      <c r="F9645" s="72" t="s">
        <v>10740</v>
      </c>
      <c r="G9645" s="66" t="s">
        <v>23841</v>
      </c>
      <c r="H9645" s="66"/>
      <c r="I9645" s="66" t="s">
        <v>2955</v>
      </c>
      <c r="J9645" s="73">
        <v>0.69230000000000003</v>
      </c>
      <c r="K9645" s="74">
        <v>12.933299999999999</v>
      </c>
      <c r="L9645" s="73">
        <v>54</v>
      </c>
      <c r="M9645" s="74">
        <v>1008.8</v>
      </c>
      <c r="N9645" s="73">
        <v>72</v>
      </c>
      <c r="O9645" s="74">
        <v>1015.2</v>
      </c>
      <c r="P9645" s="88">
        <v>10.5</v>
      </c>
      <c r="Q9645" s="89">
        <v>18.8</v>
      </c>
    </row>
    <row r="9646" spans="1:17">
      <c r="A9646" s="71"/>
      <c r="B9646" s="71"/>
      <c r="C9646" s="71"/>
      <c r="D9646" s="71"/>
      <c r="E9646" s="83">
        <v>388840</v>
      </c>
      <c r="F9646" s="72" t="s">
        <v>10741</v>
      </c>
      <c r="G9646" s="66" t="s">
        <v>23841</v>
      </c>
      <c r="H9646" s="66"/>
      <c r="I9646" s="66" t="s">
        <v>2955</v>
      </c>
      <c r="J9646" s="73">
        <v>0.62090000000000001</v>
      </c>
      <c r="K9646" s="74">
        <v>9.1522000000000006</v>
      </c>
      <c r="L9646" s="73">
        <v>113</v>
      </c>
      <c r="M9646" s="74">
        <v>1665.7</v>
      </c>
      <c r="N9646" s="73">
        <v>227</v>
      </c>
      <c r="O9646" s="74">
        <v>2768.96</v>
      </c>
      <c r="P9646" s="88">
        <v>10.7</v>
      </c>
      <c r="Q9646" s="89">
        <v>16.899999999999999</v>
      </c>
    </row>
    <row r="9647" spans="1:17">
      <c r="A9647" s="71"/>
      <c r="B9647" s="71"/>
      <c r="C9647" s="71"/>
      <c r="D9647" s="71"/>
      <c r="E9647" s="83">
        <v>388841</v>
      </c>
      <c r="F9647" s="72" t="s">
        <v>10742</v>
      </c>
      <c r="G9647" s="66" t="s">
        <v>23841</v>
      </c>
      <c r="H9647" s="66"/>
      <c r="I9647" s="66" t="s">
        <v>2955</v>
      </c>
      <c r="J9647" s="73">
        <v>0.85040000000000004</v>
      </c>
      <c r="K9647" s="74">
        <v>12.7098</v>
      </c>
      <c r="L9647" s="73">
        <v>199</v>
      </c>
      <c r="M9647" s="74">
        <v>2974.1</v>
      </c>
      <c r="N9647" s="73">
        <v>125</v>
      </c>
      <c r="O9647" s="74">
        <v>1482.07</v>
      </c>
      <c r="P9647" s="88">
        <v>10.7</v>
      </c>
      <c r="Q9647" s="89">
        <v>16.899999999999999</v>
      </c>
    </row>
    <row r="9648" spans="1:17">
      <c r="A9648" s="71"/>
      <c r="B9648" s="71"/>
      <c r="C9648" s="71"/>
      <c r="D9648" s="71"/>
      <c r="E9648" s="83">
        <v>388850</v>
      </c>
      <c r="F9648" s="72" t="s">
        <v>10743</v>
      </c>
      <c r="G9648" s="66" t="s">
        <v>23841</v>
      </c>
      <c r="H9648" s="66"/>
      <c r="I9648" s="66" t="s">
        <v>2955</v>
      </c>
      <c r="J9648" s="73">
        <v>0.49540000000000001</v>
      </c>
      <c r="K9648" s="74">
        <v>7.0039999999999996</v>
      </c>
      <c r="L9648" s="73">
        <v>161</v>
      </c>
      <c r="M9648" s="74">
        <v>2276.3000000000002</v>
      </c>
      <c r="N9648" s="73">
        <v>189</v>
      </c>
      <c r="O9648" s="74">
        <v>1730.06</v>
      </c>
      <c r="P9648" s="88">
        <v>9.0299999999999994</v>
      </c>
      <c r="Q9648" s="89">
        <v>15.5</v>
      </c>
    </row>
    <row r="9649" spans="1:17">
      <c r="A9649" s="71"/>
      <c r="B9649" s="71"/>
      <c r="C9649" s="71"/>
      <c r="D9649" s="71"/>
      <c r="E9649" s="83">
        <v>392524</v>
      </c>
      <c r="F9649" s="72" t="s">
        <v>10744</v>
      </c>
      <c r="G9649" s="66" t="s">
        <v>23841</v>
      </c>
      <c r="H9649" s="66"/>
      <c r="I9649" s="66" t="s">
        <v>2955</v>
      </c>
      <c r="J9649" s="73">
        <v>0.84619999999999995</v>
      </c>
      <c r="K9649" s="74">
        <v>17.600000000000001</v>
      </c>
      <c r="L9649" s="73">
        <v>11</v>
      </c>
      <c r="M9649" s="74">
        <v>228.8</v>
      </c>
      <c r="N9649" s="73">
        <v>0</v>
      </c>
      <c r="O9649" s="74">
        <v>0</v>
      </c>
      <c r="P9649" s="88">
        <v>0</v>
      </c>
      <c r="Q9649" s="89">
        <v>0</v>
      </c>
    </row>
    <row r="9650" spans="1:17">
      <c r="A9650" s="71"/>
      <c r="B9650" s="71"/>
      <c r="C9650" s="71"/>
      <c r="D9650" s="71"/>
      <c r="E9650" s="83">
        <v>396711</v>
      </c>
      <c r="F9650" s="72" t="s">
        <v>10745</v>
      </c>
      <c r="G9650" s="66" t="s">
        <v>23841</v>
      </c>
      <c r="H9650" s="66"/>
      <c r="I9650" s="66" t="s">
        <v>2955</v>
      </c>
      <c r="J9650" s="73">
        <v>0.46560000000000001</v>
      </c>
      <c r="K9650" s="74">
        <v>5.8761000000000001</v>
      </c>
      <c r="L9650" s="73">
        <v>115</v>
      </c>
      <c r="M9650" s="74">
        <v>1451.4</v>
      </c>
      <c r="N9650" s="73">
        <v>6</v>
      </c>
      <c r="O9650" s="74">
        <v>60.55</v>
      </c>
      <c r="P9650" s="88">
        <v>10.39</v>
      </c>
      <c r="Q9650" s="89">
        <v>12.8</v>
      </c>
    </row>
    <row r="9651" spans="1:17">
      <c r="A9651" s="71"/>
      <c r="B9651" s="71"/>
      <c r="C9651" s="71"/>
      <c r="D9651" s="71"/>
      <c r="E9651" s="83">
        <v>396712</v>
      </c>
      <c r="F9651" s="72" t="s">
        <v>10746</v>
      </c>
      <c r="G9651" s="66" t="s">
        <v>23841</v>
      </c>
      <c r="H9651" s="66"/>
      <c r="I9651" s="66" t="s">
        <v>2955</v>
      </c>
      <c r="J9651" s="73">
        <v>0.36840000000000001</v>
      </c>
      <c r="K9651" s="74">
        <v>5.9352</v>
      </c>
      <c r="L9651" s="73">
        <v>91</v>
      </c>
      <c r="M9651" s="74">
        <v>1466</v>
      </c>
      <c r="N9651" s="73">
        <v>22</v>
      </c>
      <c r="O9651" s="74">
        <v>290.05</v>
      </c>
      <c r="P9651" s="88">
        <v>13.64</v>
      </c>
      <c r="Q9651" s="89">
        <v>16.8</v>
      </c>
    </row>
    <row r="9652" spans="1:17">
      <c r="A9652" s="71"/>
      <c r="B9652" s="71"/>
      <c r="C9652" s="71"/>
      <c r="D9652" s="71"/>
      <c r="E9652" s="83">
        <v>396713</v>
      </c>
      <c r="F9652" s="72" t="s">
        <v>10747</v>
      </c>
      <c r="G9652" s="66" t="s">
        <v>23841</v>
      </c>
      <c r="H9652" s="66"/>
      <c r="I9652" s="66" t="s">
        <v>2955</v>
      </c>
      <c r="J9652" s="73">
        <v>0.36409999999999998</v>
      </c>
      <c r="K9652" s="74">
        <v>6.0107999999999997</v>
      </c>
      <c r="L9652" s="73">
        <v>71</v>
      </c>
      <c r="M9652" s="74">
        <v>1172.0999999999999</v>
      </c>
      <c r="N9652" s="73">
        <v>23</v>
      </c>
      <c r="O9652" s="74">
        <v>273.45</v>
      </c>
      <c r="P9652" s="88">
        <v>13.64</v>
      </c>
      <c r="Q9652" s="89">
        <v>16.8</v>
      </c>
    </row>
    <row r="9653" spans="1:17">
      <c r="A9653" s="71"/>
      <c r="B9653" s="71"/>
      <c r="C9653" s="71"/>
      <c r="D9653" s="71"/>
      <c r="E9653" s="83">
        <v>396714</v>
      </c>
      <c r="F9653" s="72" t="s">
        <v>10748</v>
      </c>
      <c r="G9653" s="66" t="s">
        <v>23841</v>
      </c>
      <c r="H9653" s="66"/>
      <c r="I9653" s="66" t="s">
        <v>2955</v>
      </c>
      <c r="J9653" s="73">
        <v>0.39369999999999999</v>
      </c>
      <c r="K9653" s="74">
        <v>6.3303000000000003</v>
      </c>
      <c r="L9653" s="73">
        <v>87</v>
      </c>
      <c r="M9653" s="74">
        <v>1399</v>
      </c>
      <c r="N9653" s="73">
        <v>31</v>
      </c>
      <c r="O9653" s="74">
        <v>297.08999999999997</v>
      </c>
      <c r="P9653" s="88">
        <v>13.64</v>
      </c>
      <c r="Q9653" s="89">
        <v>16.8</v>
      </c>
    </row>
    <row r="9654" spans="1:17">
      <c r="A9654" s="71"/>
      <c r="B9654" s="71"/>
      <c r="C9654" s="71"/>
      <c r="D9654" s="71"/>
      <c r="E9654" s="83">
        <v>396715</v>
      </c>
      <c r="F9654" s="72" t="s">
        <v>10749</v>
      </c>
      <c r="G9654" s="66" t="s">
        <v>23841</v>
      </c>
      <c r="H9654" s="66"/>
      <c r="I9654" s="66" t="s">
        <v>2955</v>
      </c>
      <c r="J9654" s="73">
        <v>0.3846</v>
      </c>
      <c r="K9654" s="74">
        <v>6.2081</v>
      </c>
      <c r="L9654" s="73">
        <v>95</v>
      </c>
      <c r="M9654" s="74">
        <v>1533.4</v>
      </c>
      <c r="N9654" s="73">
        <v>35</v>
      </c>
      <c r="O9654" s="74">
        <v>427.25</v>
      </c>
      <c r="P9654" s="88">
        <v>13.64</v>
      </c>
      <c r="Q9654" s="89">
        <v>16.8</v>
      </c>
    </row>
    <row r="9655" spans="1:17">
      <c r="A9655" s="71"/>
      <c r="B9655" s="71"/>
      <c r="C9655" s="71"/>
      <c r="D9655" s="71"/>
      <c r="E9655" s="83">
        <v>27210050</v>
      </c>
      <c r="F9655" s="72" t="s">
        <v>10750</v>
      </c>
      <c r="G9655" s="66" t="s">
        <v>23851</v>
      </c>
      <c r="H9655" s="66"/>
      <c r="I9655" s="66" t="s">
        <v>2955</v>
      </c>
      <c r="J9655" s="73">
        <v>7.6899999999999996E-2</v>
      </c>
      <c r="K9655" s="74">
        <v>0.91539999999999999</v>
      </c>
      <c r="L9655" s="73">
        <v>1</v>
      </c>
      <c r="M9655" s="74">
        <v>11.9</v>
      </c>
      <c r="N9655" s="73">
        <v>0</v>
      </c>
      <c r="O9655" s="74">
        <v>0</v>
      </c>
      <c r="P9655" s="88">
        <v>9.75</v>
      </c>
      <c r="Q9655" s="89">
        <v>11.9</v>
      </c>
    </row>
    <row r="9656" spans="1:17">
      <c r="A9656" s="71"/>
      <c r="B9656" s="71"/>
      <c r="C9656" s="71"/>
      <c r="D9656" s="71"/>
      <c r="E9656" s="83">
        <v>27210918</v>
      </c>
      <c r="F9656" s="72" t="s">
        <v>10751</v>
      </c>
      <c r="G9656" s="66" t="s">
        <v>23851</v>
      </c>
      <c r="H9656" s="66"/>
      <c r="I9656" s="66" t="s">
        <v>2955</v>
      </c>
      <c r="J9656" s="73">
        <v>0</v>
      </c>
      <c r="K9656" s="74">
        <v>0</v>
      </c>
      <c r="L9656" s="73">
        <v>0</v>
      </c>
      <c r="M9656" s="74">
        <v>0</v>
      </c>
      <c r="N9656" s="73">
        <v>0</v>
      </c>
      <c r="O9656" s="74">
        <v>0</v>
      </c>
      <c r="P9656" s="88">
        <v>12.3</v>
      </c>
      <c r="Q9656" s="89">
        <v>14.6</v>
      </c>
    </row>
    <row r="9657" spans="1:17">
      <c r="A9657" s="71"/>
      <c r="B9657" s="71"/>
      <c r="C9657" s="71"/>
      <c r="D9657" s="71"/>
      <c r="E9657" s="83">
        <v>27210945</v>
      </c>
      <c r="F9657" s="72" t="s">
        <v>10752</v>
      </c>
      <c r="G9657" s="66" t="s">
        <v>23851</v>
      </c>
      <c r="H9657" s="66"/>
      <c r="I9657" s="66" t="s">
        <v>2955</v>
      </c>
      <c r="J9657" s="73">
        <v>7.6899999999999996E-2</v>
      </c>
      <c r="K9657" s="74">
        <v>6.9199999999999998E-2</v>
      </c>
      <c r="L9657" s="73">
        <v>1</v>
      </c>
      <c r="M9657" s="74">
        <v>0.9</v>
      </c>
      <c r="N9657" s="73">
        <v>147</v>
      </c>
      <c r="O9657" s="74">
        <v>117.6</v>
      </c>
      <c r="P9657" s="88">
        <v>0</v>
      </c>
      <c r="Q9657" s="89">
        <v>0</v>
      </c>
    </row>
    <row r="9658" spans="1:17">
      <c r="A9658" s="71"/>
      <c r="B9658" s="71"/>
      <c r="C9658" s="71"/>
      <c r="D9658" s="71"/>
      <c r="E9658" s="83">
        <v>27212038</v>
      </c>
      <c r="F9658" s="72" t="s">
        <v>10753</v>
      </c>
      <c r="G9658" s="66" t="s">
        <v>23851</v>
      </c>
      <c r="H9658" s="66"/>
      <c r="I9658" s="66" t="s">
        <v>2955</v>
      </c>
      <c r="J9658" s="73">
        <v>0.81730000000000003</v>
      </c>
      <c r="K9658" s="74">
        <v>7.0057999999999998</v>
      </c>
      <c r="L9658" s="73">
        <v>85</v>
      </c>
      <c r="M9658" s="74">
        <v>728.6</v>
      </c>
      <c r="N9658" s="73">
        <v>1</v>
      </c>
      <c r="O9658" s="74">
        <v>7.2</v>
      </c>
      <c r="P9658" s="88">
        <v>7.2</v>
      </c>
      <c r="Q9658" s="89">
        <v>8.8000000000000007</v>
      </c>
    </row>
    <row r="9659" spans="1:17">
      <c r="A9659" s="71"/>
      <c r="B9659" s="71"/>
      <c r="C9659" s="71"/>
      <c r="D9659" s="71"/>
      <c r="E9659" s="83">
        <v>27212047</v>
      </c>
      <c r="F9659" s="72" t="s">
        <v>10754</v>
      </c>
      <c r="G9659" s="66" t="s">
        <v>23851</v>
      </c>
      <c r="H9659" s="66"/>
      <c r="I9659" s="66" t="s">
        <v>2955</v>
      </c>
      <c r="J9659" s="73">
        <v>0.53849999999999998</v>
      </c>
      <c r="K9659" s="74">
        <v>1.3462000000000001</v>
      </c>
      <c r="L9659" s="73">
        <v>7</v>
      </c>
      <c r="M9659" s="74">
        <v>17.5</v>
      </c>
      <c r="N9659" s="73">
        <v>4</v>
      </c>
      <c r="O9659" s="74">
        <v>7.4</v>
      </c>
      <c r="P9659" s="88">
        <v>1.85</v>
      </c>
      <c r="Q9659" s="89">
        <v>2.5</v>
      </c>
    </row>
    <row r="9660" spans="1:17">
      <c r="A9660" s="71"/>
      <c r="B9660" s="71"/>
      <c r="C9660" s="71"/>
      <c r="D9660" s="71"/>
      <c r="E9660" s="83">
        <v>27212048</v>
      </c>
      <c r="F9660" s="72" t="s">
        <v>10755</v>
      </c>
      <c r="G9660" s="66" t="s">
        <v>23851</v>
      </c>
      <c r="H9660" s="66"/>
      <c r="I9660" s="66" t="s">
        <v>2955</v>
      </c>
      <c r="J9660" s="73">
        <v>0.46150000000000002</v>
      </c>
      <c r="K9660" s="74">
        <v>6.0922999999999998</v>
      </c>
      <c r="L9660" s="73">
        <v>12</v>
      </c>
      <c r="M9660" s="74">
        <v>158.4</v>
      </c>
      <c r="N9660" s="73">
        <v>35</v>
      </c>
      <c r="O9660" s="74">
        <v>290.45</v>
      </c>
      <c r="P9660" s="88">
        <v>0</v>
      </c>
      <c r="Q9660" s="89">
        <v>0</v>
      </c>
    </row>
    <row r="9661" spans="1:17">
      <c r="A9661" s="71"/>
      <c r="B9661" s="71"/>
      <c r="C9661" s="71"/>
      <c r="D9661" s="71"/>
      <c r="E9661" s="83">
        <v>27212132</v>
      </c>
      <c r="F9661" s="72" t="s">
        <v>10756</v>
      </c>
      <c r="G9661" s="66" t="s">
        <v>23851</v>
      </c>
      <c r="H9661" s="66"/>
      <c r="I9661" s="66" t="s">
        <v>2955</v>
      </c>
      <c r="J9661" s="73">
        <v>0.95509999999999995</v>
      </c>
      <c r="K9661" s="74">
        <v>19.400600000000001</v>
      </c>
      <c r="L9661" s="73">
        <v>149</v>
      </c>
      <c r="M9661" s="74">
        <v>3026.5</v>
      </c>
      <c r="N9661" s="73">
        <v>122</v>
      </c>
      <c r="O9661" s="74">
        <v>1847.73</v>
      </c>
      <c r="P9661" s="88">
        <v>14.27</v>
      </c>
      <c r="Q9661" s="89">
        <v>22.5</v>
      </c>
    </row>
    <row r="9662" spans="1:17">
      <c r="A9662" s="71"/>
      <c r="B9662" s="71"/>
      <c r="C9662" s="71"/>
      <c r="D9662" s="71"/>
      <c r="E9662" s="83">
        <v>27212212</v>
      </c>
      <c r="F9662" s="72" t="s">
        <v>10757</v>
      </c>
      <c r="G9662" s="66" t="s">
        <v>23851</v>
      </c>
      <c r="H9662" s="66"/>
      <c r="I9662" s="66" t="s">
        <v>2955</v>
      </c>
      <c r="J9662" s="73">
        <v>0.53559999999999997</v>
      </c>
      <c r="K9662" s="74">
        <v>2.9403000000000001</v>
      </c>
      <c r="L9662" s="73">
        <v>557</v>
      </c>
      <c r="M9662" s="74">
        <v>3057.9</v>
      </c>
      <c r="N9662" s="73">
        <v>2070</v>
      </c>
      <c r="O9662" s="74">
        <v>6711.96</v>
      </c>
      <c r="P9662" s="88">
        <v>3</v>
      </c>
      <c r="Q9662" s="89">
        <v>5.5</v>
      </c>
    </row>
    <row r="9663" spans="1:17">
      <c r="A9663" s="71"/>
      <c r="B9663" s="71"/>
      <c r="C9663" s="71"/>
      <c r="D9663" s="71"/>
      <c r="E9663" s="83">
        <v>27212341</v>
      </c>
      <c r="F9663" s="72" t="s">
        <v>10758</v>
      </c>
      <c r="G9663" s="66" t="s">
        <v>23851</v>
      </c>
      <c r="H9663" s="66"/>
      <c r="I9663" s="66" t="s">
        <v>2955</v>
      </c>
      <c r="J9663" s="73">
        <v>0.1154</v>
      </c>
      <c r="K9663" s="74">
        <v>0.14000000000000001</v>
      </c>
      <c r="L9663" s="73">
        <v>3</v>
      </c>
      <c r="M9663" s="74">
        <v>3.64</v>
      </c>
      <c r="N9663" s="73">
        <v>-4</v>
      </c>
      <c r="O9663" s="74">
        <v>-4.5999999999999996</v>
      </c>
      <c r="P9663" s="88">
        <v>1.1466000000000001</v>
      </c>
      <c r="Q9663" s="89">
        <v>1.3</v>
      </c>
    </row>
    <row r="9664" spans="1:17">
      <c r="A9664" s="71"/>
      <c r="B9664" s="71"/>
      <c r="C9664" s="71"/>
      <c r="D9664" s="71"/>
      <c r="E9664" s="83">
        <v>27212815</v>
      </c>
      <c r="F9664" s="72" t="s">
        <v>10759</v>
      </c>
      <c r="G9664" s="66" t="s">
        <v>23851</v>
      </c>
      <c r="H9664" s="66"/>
      <c r="I9664" s="66" t="s">
        <v>2955</v>
      </c>
      <c r="J9664" s="73">
        <v>0.93230000000000002</v>
      </c>
      <c r="K9664" s="74">
        <v>56.04</v>
      </c>
      <c r="L9664" s="73">
        <v>303</v>
      </c>
      <c r="M9664" s="74">
        <v>18213</v>
      </c>
      <c r="N9664" s="73">
        <v>112</v>
      </c>
      <c r="O9664" s="74">
        <v>5482.4</v>
      </c>
      <c r="P9664" s="88">
        <v>48.95</v>
      </c>
      <c r="Q9664" s="89">
        <v>60.5</v>
      </c>
    </row>
    <row r="9665" spans="1:17">
      <c r="A9665" s="71"/>
      <c r="B9665" s="71"/>
      <c r="C9665" s="71"/>
      <c r="D9665" s="71"/>
      <c r="E9665" s="83">
        <v>27212828</v>
      </c>
      <c r="F9665" s="72" t="s">
        <v>13222</v>
      </c>
      <c r="G9665" s="66" t="s">
        <v>23851</v>
      </c>
      <c r="H9665" s="66"/>
      <c r="I9665" s="66" t="s">
        <v>2955</v>
      </c>
      <c r="J9665" s="73">
        <v>1</v>
      </c>
      <c r="K9665" s="74">
        <v>7.5731000000000002</v>
      </c>
      <c r="L9665" s="73">
        <v>26</v>
      </c>
      <c r="M9665" s="74">
        <v>196.9</v>
      </c>
      <c r="N9665" s="73">
        <v>34</v>
      </c>
      <c r="O9665" s="74">
        <v>222</v>
      </c>
      <c r="P9665" s="88"/>
      <c r="Q9665" s="89"/>
    </row>
    <row r="9666" spans="1:17">
      <c r="A9666" s="71"/>
      <c r="B9666" s="71"/>
      <c r="C9666" s="71"/>
      <c r="D9666" s="71"/>
      <c r="E9666" s="83">
        <v>27212875</v>
      </c>
      <c r="F9666" s="72" t="s">
        <v>10760</v>
      </c>
      <c r="G9666" s="66" t="s">
        <v>23851</v>
      </c>
      <c r="H9666" s="66"/>
      <c r="I9666" s="66" t="s">
        <v>2955</v>
      </c>
      <c r="J9666" s="73">
        <v>0.4541</v>
      </c>
      <c r="K9666" s="74">
        <v>2.6932999999999998</v>
      </c>
      <c r="L9666" s="73">
        <v>490</v>
      </c>
      <c r="M9666" s="74">
        <v>2906.1</v>
      </c>
      <c r="N9666" s="73">
        <v>5265</v>
      </c>
      <c r="O9666" s="74">
        <v>19668.79</v>
      </c>
      <c r="P9666" s="88">
        <v>3.65</v>
      </c>
      <c r="Q9666" s="89">
        <v>6</v>
      </c>
    </row>
    <row r="9667" spans="1:17">
      <c r="A9667" s="71"/>
      <c r="B9667" s="71"/>
      <c r="C9667" s="71"/>
      <c r="D9667" s="71"/>
      <c r="E9667" s="83">
        <v>27212876</v>
      </c>
      <c r="F9667" s="72" t="s">
        <v>10761</v>
      </c>
      <c r="G9667" s="66" t="s">
        <v>23851</v>
      </c>
      <c r="H9667" s="66"/>
      <c r="I9667" s="66" t="s">
        <v>2955</v>
      </c>
      <c r="J9667" s="73">
        <v>0.71040000000000003</v>
      </c>
      <c r="K9667" s="74">
        <v>10.038500000000001</v>
      </c>
      <c r="L9667" s="73">
        <v>157</v>
      </c>
      <c r="M9667" s="74">
        <v>2218.5</v>
      </c>
      <c r="N9667" s="73">
        <v>46</v>
      </c>
      <c r="O9667" s="74">
        <v>532.88</v>
      </c>
      <c r="P9667" s="88">
        <v>9.8777000000000008</v>
      </c>
      <c r="Q9667" s="89">
        <v>16</v>
      </c>
    </row>
    <row r="9668" spans="1:17">
      <c r="A9668" s="71"/>
      <c r="B9668" s="71"/>
      <c r="C9668" s="71"/>
      <c r="D9668" s="71"/>
      <c r="E9668" s="83">
        <v>27212922</v>
      </c>
      <c r="F9668" s="72" t="s">
        <v>10762</v>
      </c>
      <c r="G9668" s="66" t="s">
        <v>23851</v>
      </c>
      <c r="H9668" s="66"/>
      <c r="I9668" s="66" t="s">
        <v>2955</v>
      </c>
      <c r="J9668" s="73">
        <v>0.3846</v>
      </c>
      <c r="K9668" s="74">
        <v>17.525400000000001</v>
      </c>
      <c r="L9668" s="73">
        <v>150</v>
      </c>
      <c r="M9668" s="74">
        <v>6834.9</v>
      </c>
      <c r="N9668" s="73">
        <v>944</v>
      </c>
      <c r="O9668" s="74">
        <v>29959.52</v>
      </c>
      <c r="P9668" s="88">
        <v>27.3</v>
      </c>
      <c r="Q9668" s="89">
        <v>45.6</v>
      </c>
    </row>
    <row r="9669" spans="1:17">
      <c r="A9669" s="71"/>
      <c r="B9669" s="71"/>
      <c r="C9669" s="71"/>
      <c r="D9669" s="71"/>
      <c r="E9669" s="83">
        <v>27212985</v>
      </c>
      <c r="F9669" s="72" t="s">
        <v>10763</v>
      </c>
      <c r="G9669" s="66" t="s">
        <v>23851</v>
      </c>
      <c r="H9669" s="66"/>
      <c r="I9669" s="66" t="s">
        <v>2955</v>
      </c>
      <c r="J9669" s="73">
        <v>0.86809999999999998</v>
      </c>
      <c r="K9669" s="74">
        <v>7.4176000000000002</v>
      </c>
      <c r="L9669" s="73">
        <v>79</v>
      </c>
      <c r="M9669" s="74">
        <v>675</v>
      </c>
      <c r="N9669" s="73">
        <v>147</v>
      </c>
      <c r="O9669" s="74">
        <v>1018.3</v>
      </c>
      <c r="P9669" s="88">
        <v>0</v>
      </c>
      <c r="Q9669" s="89">
        <v>0</v>
      </c>
    </row>
    <row r="9670" spans="1:17">
      <c r="A9670" s="71"/>
      <c r="B9670" s="71"/>
      <c r="C9670" s="71"/>
      <c r="D9670" s="71"/>
      <c r="E9670" s="83">
        <v>27213000</v>
      </c>
      <c r="F9670" s="72" t="s">
        <v>10764</v>
      </c>
      <c r="G9670" s="66" t="s">
        <v>23851</v>
      </c>
      <c r="H9670" s="66"/>
      <c r="I9670" s="66" t="s">
        <v>2955</v>
      </c>
      <c r="J9670" s="73">
        <v>0.73080000000000001</v>
      </c>
      <c r="K9670" s="74">
        <v>13.061500000000001</v>
      </c>
      <c r="L9670" s="73">
        <v>19</v>
      </c>
      <c r="M9670" s="74">
        <v>339.6</v>
      </c>
      <c r="N9670" s="73">
        <v>9</v>
      </c>
      <c r="O9670" s="74">
        <v>137.69999999999999</v>
      </c>
      <c r="P9670" s="88">
        <v>7.2</v>
      </c>
      <c r="Q9670" s="89">
        <v>8.8000000000000007</v>
      </c>
    </row>
    <row r="9671" spans="1:17">
      <c r="A9671" s="71"/>
      <c r="B9671" s="71"/>
      <c r="C9671" s="71"/>
      <c r="D9671" s="71"/>
      <c r="E9671" s="83">
        <v>27213006</v>
      </c>
      <c r="F9671" s="72" t="s">
        <v>10765</v>
      </c>
      <c r="G9671" s="66" t="s">
        <v>23851</v>
      </c>
      <c r="H9671" s="66"/>
      <c r="I9671" s="66" t="s">
        <v>2955</v>
      </c>
      <c r="J9671" s="73">
        <v>0.3846</v>
      </c>
      <c r="K9671" s="74">
        <v>7.2691999999999997</v>
      </c>
      <c r="L9671" s="73">
        <v>15</v>
      </c>
      <c r="M9671" s="74">
        <v>283.5</v>
      </c>
      <c r="N9671" s="73">
        <v>22</v>
      </c>
      <c r="O9671" s="74">
        <v>362.16</v>
      </c>
      <c r="P9671" s="88">
        <v>0</v>
      </c>
      <c r="Q9671" s="89">
        <v>0</v>
      </c>
    </row>
    <row r="9672" spans="1:17">
      <c r="A9672" s="71"/>
      <c r="B9672" s="71"/>
      <c r="C9672" s="71"/>
      <c r="D9672" s="71"/>
      <c r="E9672" s="83">
        <v>27213099</v>
      </c>
      <c r="F9672" s="72" t="s">
        <v>10766</v>
      </c>
      <c r="G9672" s="66" t="s">
        <v>23851</v>
      </c>
      <c r="H9672" s="66"/>
      <c r="I9672" s="66" t="s">
        <v>2955</v>
      </c>
      <c r="J9672" s="73">
        <v>0.15379999999999999</v>
      </c>
      <c r="K9672" s="74">
        <v>1.3077000000000001</v>
      </c>
      <c r="L9672" s="73">
        <v>2</v>
      </c>
      <c r="M9672" s="74">
        <v>17</v>
      </c>
      <c r="N9672" s="73">
        <v>0</v>
      </c>
      <c r="O9672" s="74">
        <v>0</v>
      </c>
      <c r="P9672" s="88">
        <v>6.7</v>
      </c>
      <c r="Q9672" s="89">
        <v>8.5</v>
      </c>
    </row>
    <row r="9673" spans="1:17">
      <c r="A9673" s="71"/>
      <c r="B9673" s="71"/>
      <c r="C9673" s="71"/>
      <c r="D9673" s="71"/>
      <c r="E9673" s="83">
        <v>27213206</v>
      </c>
      <c r="F9673" s="72" t="s">
        <v>10767</v>
      </c>
      <c r="G9673" s="66" t="s">
        <v>23851</v>
      </c>
      <c r="H9673" s="66"/>
      <c r="I9673" s="66" t="s">
        <v>2955</v>
      </c>
      <c r="J9673" s="73">
        <v>0.92310000000000003</v>
      </c>
      <c r="K9673" s="74">
        <v>9.9692000000000007</v>
      </c>
      <c r="L9673" s="73">
        <v>24</v>
      </c>
      <c r="M9673" s="74">
        <v>259.2</v>
      </c>
      <c r="N9673" s="73">
        <v>10</v>
      </c>
      <c r="O9673" s="74">
        <v>94</v>
      </c>
      <c r="P9673" s="88">
        <v>0</v>
      </c>
      <c r="Q9673" s="89">
        <v>0</v>
      </c>
    </row>
    <row r="9674" spans="1:17">
      <c r="A9674" s="71"/>
      <c r="B9674" s="71"/>
      <c r="C9674" s="71"/>
      <c r="D9674" s="71"/>
      <c r="E9674" s="83">
        <v>27213993</v>
      </c>
      <c r="F9674" s="72" t="s">
        <v>10768</v>
      </c>
      <c r="G9674" s="66" t="s">
        <v>23851</v>
      </c>
      <c r="H9674" s="66"/>
      <c r="I9674" s="66" t="s">
        <v>2955</v>
      </c>
      <c r="J9674" s="73">
        <v>7.6899999999999996E-2</v>
      </c>
      <c r="K9674" s="74">
        <v>9.7699999999999995E-2</v>
      </c>
      <c r="L9674" s="73">
        <v>1</v>
      </c>
      <c r="M9674" s="74">
        <v>1.27</v>
      </c>
      <c r="N9674" s="73">
        <v>0</v>
      </c>
      <c r="O9674" s="74">
        <v>0</v>
      </c>
      <c r="P9674" s="88">
        <v>1.27</v>
      </c>
      <c r="Q9674" s="89">
        <v>1.5</v>
      </c>
    </row>
    <row r="9675" spans="1:17">
      <c r="A9675" s="71"/>
      <c r="B9675" s="71"/>
      <c r="C9675" s="71"/>
      <c r="D9675" s="71"/>
      <c r="E9675" s="83">
        <v>27220975</v>
      </c>
      <c r="F9675" s="72" t="s">
        <v>10769</v>
      </c>
      <c r="G9675" s="66" t="s">
        <v>23851</v>
      </c>
      <c r="H9675" s="66"/>
      <c r="I9675" s="66" t="s">
        <v>2955</v>
      </c>
      <c r="J9675" s="73">
        <v>0.71009999999999995</v>
      </c>
      <c r="K9675" s="74">
        <v>8.0703999999999994</v>
      </c>
      <c r="L9675" s="73">
        <v>120</v>
      </c>
      <c r="M9675" s="74">
        <v>1363.9</v>
      </c>
      <c r="N9675" s="73">
        <v>129</v>
      </c>
      <c r="O9675" s="74">
        <v>1148.29</v>
      </c>
      <c r="P9675" s="88">
        <v>9.26</v>
      </c>
      <c r="Q9675" s="89">
        <v>11.5</v>
      </c>
    </row>
    <row r="9676" spans="1:17">
      <c r="A9676" s="71"/>
      <c r="B9676" s="71"/>
      <c r="C9676" s="71"/>
      <c r="D9676" s="71"/>
      <c r="E9676" s="83">
        <v>27220976</v>
      </c>
      <c r="F9676" s="72" t="s">
        <v>10770</v>
      </c>
      <c r="G9676" s="66" t="s">
        <v>23851</v>
      </c>
      <c r="H9676" s="66"/>
      <c r="I9676" s="66" t="s">
        <v>2955</v>
      </c>
      <c r="J9676" s="73">
        <v>0.92310000000000003</v>
      </c>
      <c r="K9676" s="74">
        <v>12.1846</v>
      </c>
      <c r="L9676" s="73">
        <v>12</v>
      </c>
      <c r="M9676" s="74">
        <v>158.4</v>
      </c>
      <c r="N9676" s="73">
        <v>-1</v>
      </c>
      <c r="O9676" s="74">
        <v>-11.3</v>
      </c>
      <c r="P9676" s="88">
        <v>12.3</v>
      </c>
      <c r="Q9676" s="89">
        <v>15</v>
      </c>
    </row>
    <row r="9677" spans="1:17">
      <c r="A9677" s="71"/>
      <c r="B9677" s="71"/>
      <c r="C9677" s="71"/>
      <c r="D9677" s="71"/>
      <c r="E9677" s="83">
        <v>27220978</v>
      </c>
      <c r="F9677" s="72" t="s">
        <v>10771</v>
      </c>
      <c r="G9677" s="66" t="s">
        <v>23851</v>
      </c>
      <c r="H9677" s="66"/>
      <c r="I9677" s="66" t="s">
        <v>2955</v>
      </c>
      <c r="J9677" s="73">
        <v>0.76919999999999999</v>
      </c>
      <c r="K9677" s="74">
        <v>4.6154000000000002</v>
      </c>
      <c r="L9677" s="73">
        <v>10</v>
      </c>
      <c r="M9677" s="74">
        <v>60</v>
      </c>
      <c r="N9677" s="73">
        <v>2</v>
      </c>
      <c r="O9677" s="74">
        <v>10.4</v>
      </c>
      <c r="P9677" s="88">
        <v>0</v>
      </c>
      <c r="Q9677" s="89">
        <v>0</v>
      </c>
    </row>
    <row r="9678" spans="1:17">
      <c r="A9678" s="71"/>
      <c r="B9678" s="71"/>
      <c r="C9678" s="71"/>
      <c r="D9678" s="71"/>
      <c r="E9678" s="83">
        <v>27221014</v>
      </c>
      <c r="F9678" s="72" t="s">
        <v>10772</v>
      </c>
      <c r="G9678" s="66" t="s">
        <v>23851</v>
      </c>
      <c r="H9678" s="66"/>
      <c r="I9678" s="66" t="s">
        <v>2955</v>
      </c>
      <c r="J9678" s="73">
        <v>0</v>
      </c>
      <c r="K9678" s="74">
        <v>0</v>
      </c>
      <c r="L9678" s="73">
        <v>0</v>
      </c>
      <c r="M9678" s="74">
        <v>0</v>
      </c>
      <c r="N9678" s="73">
        <v>0</v>
      </c>
      <c r="O9678" s="74">
        <v>0</v>
      </c>
      <c r="P9678" s="88">
        <v>3.74</v>
      </c>
      <c r="Q9678" s="89">
        <v>4.5999999999999996</v>
      </c>
    </row>
    <row r="9679" spans="1:17">
      <c r="A9679" s="71"/>
      <c r="B9679" s="71"/>
      <c r="C9679" s="71"/>
      <c r="D9679" s="71"/>
      <c r="E9679" s="83">
        <v>27221061</v>
      </c>
      <c r="F9679" s="72" t="s">
        <v>10773</v>
      </c>
      <c r="G9679" s="66" t="s">
        <v>23851</v>
      </c>
      <c r="H9679" s="66"/>
      <c r="I9679" s="66" t="s">
        <v>2955</v>
      </c>
      <c r="J9679" s="73">
        <v>7.6899999999999996E-2</v>
      </c>
      <c r="K9679" s="74">
        <v>0.83079999999999998</v>
      </c>
      <c r="L9679" s="73">
        <v>1</v>
      </c>
      <c r="M9679" s="74">
        <v>10.8</v>
      </c>
      <c r="N9679" s="73">
        <v>5</v>
      </c>
      <c r="O9679" s="74">
        <v>48</v>
      </c>
      <c r="P9679" s="88">
        <v>6.8</v>
      </c>
      <c r="Q9679" s="89">
        <v>8.3000000000000007</v>
      </c>
    </row>
    <row r="9680" spans="1:17">
      <c r="A9680" s="71"/>
      <c r="B9680" s="71"/>
      <c r="C9680" s="71"/>
      <c r="D9680" s="71"/>
      <c r="E9680" s="83">
        <v>27230074</v>
      </c>
      <c r="F9680" s="72" t="s">
        <v>10774</v>
      </c>
      <c r="G9680" s="66" t="s">
        <v>23851</v>
      </c>
      <c r="H9680" s="66"/>
      <c r="I9680" s="66" t="s">
        <v>2955</v>
      </c>
      <c r="J9680" s="73">
        <v>0.44109999999999999</v>
      </c>
      <c r="K9680" s="74">
        <v>11.022</v>
      </c>
      <c r="L9680" s="73">
        <v>281</v>
      </c>
      <c r="M9680" s="74">
        <v>7021</v>
      </c>
      <c r="N9680" s="73">
        <v>1888</v>
      </c>
      <c r="O9680" s="74">
        <v>33839.78</v>
      </c>
      <c r="P9680" s="88">
        <v>15.2</v>
      </c>
      <c r="Q9680" s="89">
        <v>25.5</v>
      </c>
    </row>
    <row r="9681" spans="1:17">
      <c r="A9681" s="71"/>
      <c r="B9681" s="71"/>
      <c r="C9681" s="71"/>
      <c r="D9681" s="71"/>
      <c r="E9681" s="83">
        <v>27232981</v>
      </c>
      <c r="F9681" s="72" t="s">
        <v>10775</v>
      </c>
      <c r="G9681" s="66" t="s">
        <v>23851</v>
      </c>
      <c r="H9681" s="66"/>
      <c r="I9681" s="66" t="s">
        <v>2955</v>
      </c>
      <c r="J9681" s="73">
        <v>0.53559999999999997</v>
      </c>
      <c r="K9681" s="74">
        <v>8.5548000000000002</v>
      </c>
      <c r="L9681" s="73">
        <v>557</v>
      </c>
      <c r="M9681" s="74">
        <v>8897</v>
      </c>
      <c r="N9681" s="73">
        <v>872</v>
      </c>
      <c r="O9681" s="74">
        <v>9967.08</v>
      </c>
      <c r="P9681" s="88">
        <v>9.82</v>
      </c>
      <c r="Q9681" s="89">
        <v>16</v>
      </c>
    </row>
    <row r="9682" spans="1:17">
      <c r="A9682" s="71"/>
      <c r="B9682" s="71"/>
      <c r="C9682" s="71"/>
      <c r="D9682" s="71"/>
      <c r="E9682" s="83">
        <v>27239011</v>
      </c>
      <c r="F9682" s="72" t="s">
        <v>10776</v>
      </c>
      <c r="G9682" s="66" t="s">
        <v>23851</v>
      </c>
      <c r="H9682" s="66"/>
      <c r="I9682" s="66" t="s">
        <v>2955</v>
      </c>
      <c r="J9682" s="73">
        <v>0.97860000000000003</v>
      </c>
      <c r="K9682" s="74">
        <v>22.165099999999999</v>
      </c>
      <c r="L9682" s="73">
        <v>229</v>
      </c>
      <c r="M9682" s="74">
        <v>5186.6400000000003</v>
      </c>
      <c r="N9682" s="73">
        <v>41</v>
      </c>
      <c r="O9682" s="74">
        <v>820.5</v>
      </c>
      <c r="P9682" s="88">
        <v>19</v>
      </c>
      <c r="Q9682" s="89">
        <v>23.6</v>
      </c>
    </row>
    <row r="9683" spans="1:17">
      <c r="A9683" s="71"/>
      <c r="B9683" s="71"/>
      <c r="C9683" s="71"/>
      <c r="D9683" s="71" t="s">
        <v>10777</v>
      </c>
      <c r="E9683" s="83"/>
      <c r="F9683" s="72"/>
      <c r="G9683" s="66"/>
      <c r="H9683" s="66"/>
      <c r="I9683" s="66"/>
      <c r="J9683" s="73">
        <v>32.591999999999992</v>
      </c>
      <c r="K9683" s="74">
        <v>578.5536000000003</v>
      </c>
      <c r="L9683" s="73">
        <v>8163.1</v>
      </c>
      <c r="M9683" s="74">
        <v>132238.77469999998</v>
      </c>
      <c r="N9683" s="73">
        <v>31519.89</v>
      </c>
      <c r="O9683" s="74">
        <v>223776.19</v>
      </c>
      <c r="P9683" s="88"/>
      <c r="Q9683" s="89"/>
    </row>
    <row r="9684" spans="1:17">
      <c r="A9684" s="71"/>
      <c r="B9684" s="71"/>
      <c r="C9684" s="71" t="s">
        <v>13223</v>
      </c>
      <c r="D9684" s="71"/>
      <c r="E9684" s="83"/>
      <c r="F9684" s="72"/>
      <c r="G9684" s="66"/>
      <c r="H9684" s="66"/>
      <c r="I9684" s="66"/>
      <c r="J9684" s="73">
        <v>32.591999999999992</v>
      </c>
      <c r="K9684" s="74">
        <v>578.5536000000003</v>
      </c>
      <c r="L9684" s="73">
        <v>8163.1</v>
      </c>
      <c r="M9684" s="74">
        <v>132238.77469999998</v>
      </c>
      <c r="N9684" s="73">
        <v>31519.89</v>
      </c>
      <c r="O9684" s="74">
        <v>223776.19</v>
      </c>
      <c r="P9684" s="88"/>
      <c r="Q9684" s="89"/>
    </row>
    <row r="9685" spans="1:17">
      <c r="A9685" s="71"/>
      <c r="B9685" s="71"/>
      <c r="C9685" s="71" t="s">
        <v>10778</v>
      </c>
      <c r="D9685" s="71" t="s">
        <v>10779</v>
      </c>
      <c r="E9685" s="83">
        <v>230826</v>
      </c>
      <c r="F9685" s="72" t="s">
        <v>10780</v>
      </c>
      <c r="G9685" s="66" t="s">
        <v>23841</v>
      </c>
      <c r="H9685" s="66"/>
      <c r="I9685" s="66" t="s">
        <v>1035</v>
      </c>
      <c r="J9685" s="73">
        <v>0</v>
      </c>
      <c r="K9685" s="74">
        <v>0</v>
      </c>
      <c r="L9685" s="73">
        <v>0</v>
      </c>
      <c r="M9685" s="74">
        <v>0</v>
      </c>
      <c r="N9685" s="73">
        <v>0</v>
      </c>
      <c r="O9685" s="74">
        <v>0</v>
      </c>
      <c r="P9685" s="88">
        <v>0</v>
      </c>
      <c r="Q9685" s="89">
        <v>0</v>
      </c>
    </row>
    <row r="9686" spans="1:17">
      <c r="A9686" s="71"/>
      <c r="B9686" s="71"/>
      <c r="C9686" s="71"/>
      <c r="D9686" s="71"/>
      <c r="E9686" s="83">
        <v>236323</v>
      </c>
      <c r="F9686" s="72" t="s">
        <v>10781</v>
      </c>
      <c r="G9686" s="66" t="s">
        <v>23841</v>
      </c>
      <c r="H9686" s="66"/>
      <c r="I9686" s="66" t="s">
        <v>1035</v>
      </c>
      <c r="J9686" s="73">
        <v>0.2238</v>
      </c>
      <c r="K9686" s="74">
        <v>7.3621999999999996</v>
      </c>
      <c r="L9686" s="73">
        <v>32</v>
      </c>
      <c r="M9686" s="74">
        <v>1052.8</v>
      </c>
      <c r="N9686" s="73">
        <v>85</v>
      </c>
      <c r="O9686" s="74">
        <v>2153.36</v>
      </c>
      <c r="P9686" s="88">
        <v>26.2</v>
      </c>
      <c r="Q9686" s="89">
        <v>32.9</v>
      </c>
    </row>
    <row r="9687" spans="1:17">
      <c r="A9687" s="71"/>
      <c r="B9687" s="71"/>
      <c r="C9687" s="71"/>
      <c r="D9687" s="71"/>
      <c r="E9687" s="83">
        <v>249402</v>
      </c>
      <c r="F9687" s="72" t="s">
        <v>10782</v>
      </c>
      <c r="G9687" s="66" t="s">
        <v>23841</v>
      </c>
      <c r="H9687" s="66"/>
      <c r="I9687" s="66" t="s">
        <v>1035</v>
      </c>
      <c r="J9687" s="73">
        <v>7.6899999999999996E-2</v>
      </c>
      <c r="K9687" s="74">
        <v>1.6769000000000001</v>
      </c>
      <c r="L9687" s="73">
        <v>2</v>
      </c>
      <c r="M9687" s="74">
        <v>43.6</v>
      </c>
      <c r="N9687" s="73">
        <v>69</v>
      </c>
      <c r="O9687" s="74">
        <v>1213.8</v>
      </c>
      <c r="P9687" s="88">
        <v>0</v>
      </c>
      <c r="Q9687" s="89">
        <v>0</v>
      </c>
    </row>
    <row r="9688" spans="1:17">
      <c r="A9688" s="71"/>
      <c r="B9688" s="71"/>
      <c r="C9688" s="71"/>
      <c r="D9688" s="71"/>
      <c r="E9688" s="83">
        <v>249404</v>
      </c>
      <c r="F9688" s="72" t="s">
        <v>10783</v>
      </c>
      <c r="G9688" s="66" t="s">
        <v>23841</v>
      </c>
      <c r="H9688" s="66"/>
      <c r="I9688" s="66" t="s">
        <v>1035</v>
      </c>
      <c r="J9688" s="73">
        <v>7.6899999999999996E-2</v>
      </c>
      <c r="K9688" s="74">
        <v>2.9077000000000002</v>
      </c>
      <c r="L9688" s="73">
        <v>1</v>
      </c>
      <c r="M9688" s="74">
        <v>37.799999999999997</v>
      </c>
      <c r="N9688" s="73">
        <v>17</v>
      </c>
      <c r="O9688" s="74">
        <v>532.1</v>
      </c>
      <c r="P9688" s="88">
        <v>0</v>
      </c>
      <c r="Q9688" s="89">
        <v>0</v>
      </c>
    </row>
    <row r="9689" spans="1:17">
      <c r="A9689" s="71"/>
      <c r="B9689" s="71"/>
      <c r="C9689" s="71"/>
      <c r="D9689" s="71"/>
      <c r="E9689" s="83">
        <v>279612</v>
      </c>
      <c r="F9689" s="72" t="s">
        <v>10784</v>
      </c>
      <c r="G9689" s="66" t="s">
        <v>23841</v>
      </c>
      <c r="H9689" s="66"/>
      <c r="I9689" s="66" t="s">
        <v>1035</v>
      </c>
      <c r="J9689" s="73">
        <v>0.18459999999999999</v>
      </c>
      <c r="K9689" s="74">
        <v>3.4154</v>
      </c>
      <c r="L9689" s="73">
        <v>12</v>
      </c>
      <c r="M9689" s="74">
        <v>222</v>
      </c>
      <c r="N9689" s="73">
        <v>6</v>
      </c>
      <c r="O9689" s="74">
        <v>77.2</v>
      </c>
      <c r="P9689" s="88">
        <v>0</v>
      </c>
      <c r="Q9689" s="89">
        <v>0</v>
      </c>
    </row>
    <row r="9690" spans="1:17">
      <c r="A9690" s="71"/>
      <c r="B9690" s="71"/>
      <c r="C9690" s="71"/>
      <c r="D9690" s="71"/>
      <c r="E9690" s="83">
        <v>279613</v>
      </c>
      <c r="F9690" s="72" t="s">
        <v>10785</v>
      </c>
      <c r="G9690" s="66" t="s">
        <v>23841</v>
      </c>
      <c r="H9690" s="66"/>
      <c r="I9690" s="66" t="s">
        <v>1035</v>
      </c>
      <c r="J9690" s="73">
        <v>0.28210000000000002</v>
      </c>
      <c r="K9690" s="74">
        <v>5.4615</v>
      </c>
      <c r="L9690" s="73">
        <v>11</v>
      </c>
      <c r="M9690" s="74">
        <v>213</v>
      </c>
      <c r="N9690" s="73">
        <v>1</v>
      </c>
      <c r="O9690" s="74">
        <v>-6.1</v>
      </c>
      <c r="P9690" s="88">
        <v>0</v>
      </c>
      <c r="Q9690" s="89">
        <v>0</v>
      </c>
    </row>
    <row r="9691" spans="1:17">
      <c r="A9691" s="71"/>
      <c r="B9691" s="71"/>
      <c r="C9691" s="71"/>
      <c r="D9691" s="71"/>
      <c r="E9691" s="83">
        <v>327549</v>
      </c>
      <c r="F9691" s="72" t="s">
        <v>10786</v>
      </c>
      <c r="G9691" s="66" t="s">
        <v>23841</v>
      </c>
      <c r="H9691" s="66"/>
      <c r="I9691" s="66" t="s">
        <v>1035</v>
      </c>
      <c r="J9691" s="73">
        <v>8.9700000000000002E-2</v>
      </c>
      <c r="K9691" s="74">
        <v>5.9215999999999998</v>
      </c>
      <c r="L9691" s="73">
        <v>5.83</v>
      </c>
      <c r="M9691" s="74">
        <v>384.90269999999998</v>
      </c>
      <c r="N9691" s="73">
        <v>92.72</v>
      </c>
      <c r="O9691" s="74">
        <v>5196.6638999999996</v>
      </c>
      <c r="P9691" s="88">
        <v>0</v>
      </c>
      <c r="Q9691" s="89">
        <v>0</v>
      </c>
    </row>
    <row r="9692" spans="1:17">
      <c r="A9692" s="71"/>
      <c r="B9692" s="71"/>
      <c r="C9692" s="71"/>
      <c r="D9692" s="71"/>
      <c r="E9692" s="83">
        <v>327550</v>
      </c>
      <c r="F9692" s="72" t="s">
        <v>10787</v>
      </c>
      <c r="G9692" s="66" t="s">
        <v>23841</v>
      </c>
      <c r="H9692" s="66"/>
      <c r="I9692" s="66" t="s">
        <v>1035</v>
      </c>
      <c r="J9692" s="73">
        <v>0.26769999999999999</v>
      </c>
      <c r="K9692" s="74">
        <v>16.029299999999999</v>
      </c>
      <c r="L9692" s="73">
        <v>10.44</v>
      </c>
      <c r="M9692" s="74">
        <v>625.14340000000004</v>
      </c>
      <c r="N9692" s="73">
        <v>71.319999999999993</v>
      </c>
      <c r="O9692" s="74">
        <v>3637.8108999999999</v>
      </c>
      <c r="P9692" s="88">
        <v>0</v>
      </c>
      <c r="Q9692" s="89">
        <v>0</v>
      </c>
    </row>
    <row r="9693" spans="1:17">
      <c r="A9693" s="71"/>
      <c r="B9693" s="71"/>
      <c r="C9693" s="71"/>
      <c r="D9693" s="71"/>
      <c r="E9693" s="83">
        <v>327554</v>
      </c>
      <c r="F9693" s="72" t="s">
        <v>10788</v>
      </c>
      <c r="G9693" s="66" t="s">
        <v>23841</v>
      </c>
      <c r="H9693" s="66"/>
      <c r="I9693" s="66" t="s">
        <v>1035</v>
      </c>
      <c r="J9693" s="73">
        <v>0.12770000000000001</v>
      </c>
      <c r="K9693" s="74">
        <v>8.8872999999999998</v>
      </c>
      <c r="L9693" s="73">
        <v>6.64</v>
      </c>
      <c r="M9693" s="74">
        <v>462.13869999999997</v>
      </c>
      <c r="N9693" s="73">
        <v>99.71</v>
      </c>
      <c r="O9693" s="74">
        <v>5351.4592000000002</v>
      </c>
      <c r="P9693" s="88">
        <v>0</v>
      </c>
      <c r="Q9693" s="89">
        <v>0</v>
      </c>
    </row>
    <row r="9694" spans="1:17">
      <c r="A9694" s="71"/>
      <c r="B9694" s="71"/>
      <c r="C9694" s="71"/>
      <c r="D9694" s="71"/>
      <c r="E9694" s="83">
        <v>337211</v>
      </c>
      <c r="F9694" s="72" t="s">
        <v>10789</v>
      </c>
      <c r="G9694" s="66" t="s">
        <v>23841</v>
      </c>
      <c r="H9694" s="66"/>
      <c r="I9694" s="66" t="s">
        <v>1035</v>
      </c>
      <c r="J9694" s="73">
        <v>0.23080000000000001</v>
      </c>
      <c r="K9694" s="74">
        <v>4.0385</v>
      </c>
      <c r="L9694" s="73">
        <v>3</v>
      </c>
      <c r="M9694" s="74">
        <v>52.5</v>
      </c>
      <c r="N9694" s="73">
        <v>0</v>
      </c>
      <c r="O9694" s="74">
        <v>0</v>
      </c>
      <c r="P9694" s="88">
        <v>0</v>
      </c>
      <c r="Q9694" s="89">
        <v>0</v>
      </c>
    </row>
    <row r="9695" spans="1:17">
      <c r="A9695" s="71"/>
      <c r="B9695" s="71"/>
      <c r="C9695" s="71"/>
      <c r="D9695" s="71"/>
      <c r="E9695" s="83">
        <v>337213</v>
      </c>
      <c r="F9695" s="72" t="s">
        <v>10790</v>
      </c>
      <c r="G9695" s="66" t="s">
        <v>23841</v>
      </c>
      <c r="H9695" s="66"/>
      <c r="I9695" s="66" t="s">
        <v>1035</v>
      </c>
      <c r="J9695" s="73">
        <v>0.15379999999999999</v>
      </c>
      <c r="K9695" s="74">
        <v>2.7385000000000002</v>
      </c>
      <c r="L9695" s="73">
        <v>2</v>
      </c>
      <c r="M9695" s="74">
        <v>35.6</v>
      </c>
      <c r="N9695" s="73">
        <v>0</v>
      </c>
      <c r="O9695" s="74">
        <v>0</v>
      </c>
      <c r="P9695" s="88">
        <v>0</v>
      </c>
      <c r="Q9695" s="89">
        <v>0</v>
      </c>
    </row>
    <row r="9696" spans="1:17">
      <c r="A9696" s="71"/>
      <c r="B9696" s="71"/>
      <c r="C9696" s="71"/>
      <c r="D9696" s="71"/>
      <c r="E9696" s="83">
        <v>344236</v>
      </c>
      <c r="F9696" s="72" t="s">
        <v>10791</v>
      </c>
      <c r="G9696" s="66" t="s">
        <v>23841</v>
      </c>
      <c r="H9696" s="66"/>
      <c r="I9696" s="66" t="s">
        <v>1035</v>
      </c>
      <c r="J9696" s="73">
        <v>0</v>
      </c>
      <c r="K9696" s="74">
        <v>0</v>
      </c>
      <c r="L9696" s="73">
        <v>0</v>
      </c>
      <c r="M9696" s="74">
        <v>0</v>
      </c>
      <c r="N9696" s="73">
        <v>0</v>
      </c>
      <c r="O9696" s="74">
        <v>0</v>
      </c>
      <c r="P9696" s="88">
        <v>39.36</v>
      </c>
      <c r="Q9696" s="89">
        <v>48.5</v>
      </c>
    </row>
    <row r="9697" spans="1:17">
      <c r="A9697" s="71"/>
      <c r="B9697" s="71"/>
      <c r="C9697" s="71"/>
      <c r="D9697" s="71"/>
      <c r="E9697" s="83">
        <v>359808</v>
      </c>
      <c r="F9697" s="72" t="s">
        <v>10792</v>
      </c>
      <c r="G9697" s="66" t="s">
        <v>23851</v>
      </c>
      <c r="H9697" s="66"/>
      <c r="I9697" s="66" t="s">
        <v>1035</v>
      </c>
      <c r="J9697" s="73">
        <v>7.6899999999999996E-2</v>
      </c>
      <c r="K9697" s="74">
        <v>1.7077</v>
      </c>
      <c r="L9697" s="73">
        <v>1</v>
      </c>
      <c r="M9697" s="74">
        <v>22.2</v>
      </c>
      <c r="N9697" s="73">
        <v>0</v>
      </c>
      <c r="O9697" s="74">
        <v>0</v>
      </c>
      <c r="P9697" s="88">
        <v>18</v>
      </c>
      <c r="Q9697" s="89">
        <v>22.2</v>
      </c>
    </row>
    <row r="9698" spans="1:17">
      <c r="A9698" s="71"/>
      <c r="B9698" s="71"/>
      <c r="C9698" s="71"/>
      <c r="D9698" s="71"/>
      <c r="E9698" s="83">
        <v>379017</v>
      </c>
      <c r="F9698" s="72" t="s">
        <v>10793</v>
      </c>
      <c r="G9698" s="66" t="s">
        <v>23841</v>
      </c>
      <c r="H9698" s="66"/>
      <c r="I9698" s="66" t="s">
        <v>1035</v>
      </c>
      <c r="J9698" s="73">
        <v>0.2369</v>
      </c>
      <c r="K9698" s="74">
        <v>11.5273</v>
      </c>
      <c r="L9698" s="73">
        <v>9.24</v>
      </c>
      <c r="M9698" s="74">
        <v>449.56529999999998</v>
      </c>
      <c r="N9698" s="73">
        <v>43.8</v>
      </c>
      <c r="O9698" s="74">
        <v>1874.6723999999999</v>
      </c>
      <c r="P9698" s="88">
        <v>0</v>
      </c>
      <c r="Q9698" s="89">
        <v>0</v>
      </c>
    </row>
    <row r="9699" spans="1:17">
      <c r="A9699" s="71"/>
      <c r="B9699" s="71"/>
      <c r="C9699" s="71"/>
      <c r="D9699" s="71"/>
      <c r="E9699" s="83">
        <v>379022</v>
      </c>
      <c r="F9699" s="72" t="s">
        <v>10794</v>
      </c>
      <c r="G9699" s="66" t="s">
        <v>23841</v>
      </c>
      <c r="H9699" s="66"/>
      <c r="I9699" s="66" t="s">
        <v>1035</v>
      </c>
      <c r="J9699" s="73">
        <v>0.1585</v>
      </c>
      <c r="K9699" s="74">
        <v>12.6143</v>
      </c>
      <c r="L9699" s="73">
        <v>2.06</v>
      </c>
      <c r="M9699" s="74">
        <v>163.98560000000001</v>
      </c>
      <c r="N9699" s="73">
        <v>5.66</v>
      </c>
      <c r="O9699" s="74">
        <v>332.11520000000002</v>
      </c>
      <c r="P9699" s="88">
        <v>0</v>
      </c>
      <c r="Q9699" s="89">
        <v>0</v>
      </c>
    </row>
    <row r="9700" spans="1:17">
      <c r="A9700" s="71"/>
      <c r="B9700" s="71"/>
      <c r="C9700" s="71"/>
      <c r="D9700" s="71"/>
      <c r="E9700" s="83">
        <v>384992</v>
      </c>
      <c r="F9700" s="72" t="s">
        <v>10795</v>
      </c>
      <c r="G9700" s="66" t="s">
        <v>23841</v>
      </c>
      <c r="H9700" s="66"/>
      <c r="I9700" s="66" t="s">
        <v>1035</v>
      </c>
      <c r="J9700" s="73">
        <v>0.1731</v>
      </c>
      <c r="K9700" s="74">
        <v>3.4807999999999999</v>
      </c>
      <c r="L9700" s="73">
        <v>9</v>
      </c>
      <c r="M9700" s="74">
        <v>181</v>
      </c>
      <c r="N9700" s="73">
        <v>10</v>
      </c>
      <c r="O9700" s="74">
        <v>174.4</v>
      </c>
      <c r="P9700" s="88">
        <v>0</v>
      </c>
      <c r="Q9700" s="89">
        <v>0</v>
      </c>
    </row>
    <row r="9701" spans="1:17">
      <c r="A9701" s="71"/>
      <c r="B9701" s="71"/>
      <c r="C9701" s="71"/>
      <c r="D9701" s="71"/>
      <c r="E9701" s="83">
        <v>384996</v>
      </c>
      <c r="F9701" s="72" t="s">
        <v>10796</v>
      </c>
      <c r="G9701" s="66" t="s">
        <v>23841</v>
      </c>
      <c r="H9701" s="66"/>
      <c r="I9701" s="66" t="s">
        <v>1035</v>
      </c>
      <c r="J9701" s="73">
        <v>0.15379999999999999</v>
      </c>
      <c r="K9701" s="74">
        <v>8</v>
      </c>
      <c r="L9701" s="73">
        <v>6</v>
      </c>
      <c r="M9701" s="74">
        <v>312</v>
      </c>
      <c r="N9701" s="73">
        <v>4</v>
      </c>
      <c r="O9701" s="74">
        <v>231.2</v>
      </c>
      <c r="P9701" s="88">
        <v>0</v>
      </c>
      <c r="Q9701" s="89">
        <v>0</v>
      </c>
    </row>
    <row r="9702" spans="1:17">
      <c r="A9702" s="71"/>
      <c r="B9702" s="71"/>
      <c r="C9702" s="71"/>
      <c r="D9702" s="71"/>
      <c r="E9702" s="83">
        <v>384997</v>
      </c>
      <c r="F9702" s="72" t="s">
        <v>10797</v>
      </c>
      <c r="G9702" s="66" t="s">
        <v>23841</v>
      </c>
      <c r="H9702" s="66"/>
      <c r="I9702" s="66" t="s">
        <v>1035</v>
      </c>
      <c r="J9702" s="73">
        <v>0.12820000000000001</v>
      </c>
      <c r="K9702" s="74">
        <v>8.5640999999999998</v>
      </c>
      <c r="L9702" s="73">
        <v>5</v>
      </c>
      <c r="M9702" s="74">
        <v>334</v>
      </c>
      <c r="N9702" s="73">
        <v>0</v>
      </c>
      <c r="O9702" s="74">
        <v>0</v>
      </c>
      <c r="P9702" s="88">
        <v>0</v>
      </c>
      <c r="Q9702" s="89">
        <v>0</v>
      </c>
    </row>
    <row r="9703" spans="1:17">
      <c r="A9703" s="71"/>
      <c r="B9703" s="71"/>
      <c r="C9703" s="71"/>
      <c r="D9703" s="71"/>
      <c r="E9703" s="83">
        <v>384999</v>
      </c>
      <c r="F9703" s="72" t="s">
        <v>10798</v>
      </c>
      <c r="G9703" s="66" t="s">
        <v>23841</v>
      </c>
      <c r="H9703" s="66"/>
      <c r="I9703" s="66" t="s">
        <v>1035</v>
      </c>
      <c r="J9703" s="73">
        <v>0.15379999999999999</v>
      </c>
      <c r="K9703" s="74">
        <v>8.6153999999999993</v>
      </c>
      <c r="L9703" s="73">
        <v>2</v>
      </c>
      <c r="M9703" s="74">
        <v>112</v>
      </c>
      <c r="N9703" s="73">
        <v>0</v>
      </c>
      <c r="O9703" s="74">
        <v>0</v>
      </c>
      <c r="P9703" s="88">
        <v>0</v>
      </c>
      <c r="Q9703" s="89">
        <v>0</v>
      </c>
    </row>
    <row r="9704" spans="1:17">
      <c r="A9704" s="71"/>
      <c r="B9704" s="71"/>
      <c r="C9704" s="71"/>
      <c r="D9704" s="71"/>
      <c r="E9704" s="83">
        <v>386252</v>
      </c>
      <c r="F9704" s="72" t="s">
        <v>10799</v>
      </c>
      <c r="G9704" s="66" t="s">
        <v>23841</v>
      </c>
      <c r="H9704" s="66"/>
      <c r="I9704" s="66" t="s">
        <v>1035</v>
      </c>
      <c r="J9704" s="73">
        <v>0.17949999999999999</v>
      </c>
      <c r="K9704" s="74">
        <v>5.7256</v>
      </c>
      <c r="L9704" s="73">
        <v>7</v>
      </c>
      <c r="M9704" s="74">
        <v>223.3</v>
      </c>
      <c r="N9704" s="73">
        <v>0</v>
      </c>
      <c r="O9704" s="74">
        <v>0</v>
      </c>
      <c r="P9704" s="88">
        <v>25.5</v>
      </c>
      <c r="Q9704" s="89">
        <v>31.9</v>
      </c>
    </row>
    <row r="9705" spans="1:17">
      <c r="A9705" s="71"/>
      <c r="B9705" s="71"/>
      <c r="C9705" s="71"/>
      <c r="D9705" s="71"/>
      <c r="E9705" s="83">
        <v>386274</v>
      </c>
      <c r="F9705" s="72" t="s">
        <v>10800</v>
      </c>
      <c r="G9705" s="66" t="s">
        <v>23841</v>
      </c>
      <c r="H9705" s="66"/>
      <c r="I9705" s="66" t="s">
        <v>1035</v>
      </c>
      <c r="J9705" s="73">
        <v>0.1154</v>
      </c>
      <c r="K9705" s="74">
        <v>1.7077</v>
      </c>
      <c r="L9705" s="73">
        <v>3</v>
      </c>
      <c r="M9705" s="74">
        <v>44.4</v>
      </c>
      <c r="N9705" s="73">
        <v>1</v>
      </c>
      <c r="O9705" s="74">
        <v>11.8</v>
      </c>
      <c r="P9705" s="88">
        <v>11.8</v>
      </c>
      <c r="Q9705" s="89">
        <v>14.8</v>
      </c>
    </row>
    <row r="9706" spans="1:17">
      <c r="A9706" s="71"/>
      <c r="B9706" s="71"/>
      <c r="C9706" s="71"/>
      <c r="D9706" s="71"/>
      <c r="E9706" s="83">
        <v>386284</v>
      </c>
      <c r="F9706" s="72" t="s">
        <v>10801</v>
      </c>
      <c r="G9706" s="66" t="s">
        <v>23841</v>
      </c>
      <c r="H9706" s="66"/>
      <c r="I9706" s="66" t="s">
        <v>1035</v>
      </c>
      <c r="J9706" s="73">
        <v>7.6899999999999996E-2</v>
      </c>
      <c r="K9706" s="74">
        <v>44.615400000000001</v>
      </c>
      <c r="L9706" s="73">
        <v>1</v>
      </c>
      <c r="M9706" s="74">
        <v>580</v>
      </c>
      <c r="N9706" s="73">
        <v>2</v>
      </c>
      <c r="O9706" s="74">
        <v>928</v>
      </c>
      <c r="P9706" s="88">
        <v>464</v>
      </c>
      <c r="Q9706" s="89">
        <v>580</v>
      </c>
    </row>
    <row r="9707" spans="1:17">
      <c r="A9707" s="71"/>
      <c r="B9707" s="71"/>
      <c r="C9707" s="71"/>
      <c r="D9707" s="71"/>
      <c r="E9707" s="83">
        <v>388856</v>
      </c>
      <c r="F9707" s="72" t="s">
        <v>10802</v>
      </c>
      <c r="G9707" s="66" t="s">
        <v>23841</v>
      </c>
      <c r="H9707" s="66"/>
      <c r="I9707" s="66" t="s">
        <v>1035</v>
      </c>
      <c r="J9707" s="73">
        <v>0.2356</v>
      </c>
      <c r="K9707" s="74">
        <v>13.898999999999999</v>
      </c>
      <c r="L9707" s="73">
        <v>98</v>
      </c>
      <c r="M9707" s="74">
        <v>5782</v>
      </c>
      <c r="N9707" s="73">
        <v>1036</v>
      </c>
      <c r="O9707" s="74">
        <v>42693.56</v>
      </c>
      <c r="P9707" s="88">
        <v>34.5</v>
      </c>
      <c r="Q9707" s="89">
        <v>59</v>
      </c>
    </row>
    <row r="9708" spans="1:17">
      <c r="A9708" s="71"/>
      <c r="B9708" s="71"/>
      <c r="C9708" s="71"/>
      <c r="D9708" s="71"/>
      <c r="E9708" s="83">
        <v>388857</v>
      </c>
      <c r="F9708" s="72" t="s">
        <v>10803</v>
      </c>
      <c r="G9708" s="66" t="s">
        <v>23841</v>
      </c>
      <c r="H9708" s="66"/>
      <c r="I9708" s="66" t="s">
        <v>1035</v>
      </c>
      <c r="J9708" s="73">
        <v>0.2722</v>
      </c>
      <c r="K9708" s="74">
        <v>7.6047000000000002</v>
      </c>
      <c r="L9708" s="73">
        <v>184</v>
      </c>
      <c r="M9708" s="74">
        <v>5140.8</v>
      </c>
      <c r="N9708" s="73">
        <v>1866</v>
      </c>
      <c r="O9708" s="74">
        <v>35000.5</v>
      </c>
      <c r="P9708" s="88">
        <v>15.5</v>
      </c>
      <c r="Q9708" s="89">
        <v>28</v>
      </c>
    </row>
    <row r="9709" spans="1:17">
      <c r="A9709" s="71"/>
      <c r="B9709" s="71"/>
      <c r="C9709" s="71"/>
      <c r="D9709" s="71"/>
      <c r="E9709" s="83">
        <v>388859</v>
      </c>
      <c r="F9709" s="72" t="s">
        <v>10804</v>
      </c>
      <c r="G9709" s="66" t="s">
        <v>23841</v>
      </c>
      <c r="H9709" s="66"/>
      <c r="I9709" s="66" t="s">
        <v>1035</v>
      </c>
      <c r="J9709" s="73">
        <v>0.22140000000000001</v>
      </c>
      <c r="K9709" s="74">
        <v>8.4148999999999994</v>
      </c>
      <c r="L9709" s="73">
        <v>95</v>
      </c>
      <c r="M9709" s="74">
        <v>3610</v>
      </c>
      <c r="N9709" s="73">
        <v>872</v>
      </c>
      <c r="O9709" s="74">
        <v>22241.72</v>
      </c>
      <c r="P9709" s="88">
        <v>21</v>
      </c>
      <c r="Q9709" s="89">
        <v>38</v>
      </c>
    </row>
    <row r="9710" spans="1:17">
      <c r="A9710" s="71"/>
      <c r="B9710" s="71"/>
      <c r="C9710" s="71"/>
      <c r="D9710" s="71"/>
      <c r="E9710" s="83">
        <v>27220016</v>
      </c>
      <c r="F9710" s="72" t="s">
        <v>10805</v>
      </c>
      <c r="G9710" s="66" t="s">
        <v>23851</v>
      </c>
      <c r="H9710" s="66"/>
      <c r="I9710" s="66" t="s">
        <v>1035</v>
      </c>
      <c r="J9710" s="73">
        <v>0.17949999999999999</v>
      </c>
      <c r="K9710" s="74">
        <v>8.2385000000000002</v>
      </c>
      <c r="L9710" s="73">
        <v>7</v>
      </c>
      <c r="M9710" s="74">
        <v>321.3</v>
      </c>
      <c r="N9710" s="73">
        <v>28</v>
      </c>
      <c r="O9710" s="74">
        <v>1043.28</v>
      </c>
      <c r="P9710" s="88">
        <v>37.26</v>
      </c>
      <c r="Q9710" s="89">
        <v>45.9</v>
      </c>
    </row>
    <row r="9711" spans="1:17">
      <c r="A9711" s="71"/>
      <c r="B9711" s="71"/>
      <c r="C9711" s="71"/>
      <c r="D9711" s="71"/>
      <c r="E9711" s="83">
        <v>27222815</v>
      </c>
      <c r="F9711" s="72" t="s">
        <v>10806</v>
      </c>
      <c r="G9711" s="66" t="s">
        <v>23851</v>
      </c>
      <c r="H9711" s="66"/>
      <c r="I9711" s="66" t="s">
        <v>1035</v>
      </c>
      <c r="J9711" s="73">
        <v>0.15379999999999999</v>
      </c>
      <c r="K9711" s="74">
        <v>4.0076999999999998</v>
      </c>
      <c r="L9711" s="73">
        <v>4</v>
      </c>
      <c r="M9711" s="74">
        <v>104.2</v>
      </c>
      <c r="N9711" s="73">
        <v>31</v>
      </c>
      <c r="O9711" s="74">
        <v>623.70000000000005</v>
      </c>
      <c r="P9711" s="88">
        <v>21.5</v>
      </c>
      <c r="Q9711" s="89">
        <v>26.9</v>
      </c>
    </row>
    <row r="9712" spans="1:17">
      <c r="A9712" s="71"/>
      <c r="B9712" s="71"/>
      <c r="C9712" s="71"/>
      <c r="D9712" s="71"/>
      <c r="E9712" s="83">
        <v>27222825</v>
      </c>
      <c r="F9712" s="72" t="s">
        <v>10807</v>
      </c>
      <c r="G9712" s="66" t="s">
        <v>23851</v>
      </c>
      <c r="H9712" s="66"/>
      <c r="I9712" s="66" t="s">
        <v>1035</v>
      </c>
      <c r="J9712" s="73">
        <v>0.15379999999999999</v>
      </c>
      <c r="K9712" s="74">
        <v>1.0615000000000001</v>
      </c>
      <c r="L9712" s="73">
        <v>14</v>
      </c>
      <c r="M9712" s="74">
        <v>96.6</v>
      </c>
      <c r="N9712" s="73">
        <v>104</v>
      </c>
      <c r="O9712" s="74">
        <v>562.16</v>
      </c>
      <c r="P9712" s="88">
        <v>5.5</v>
      </c>
      <c r="Q9712" s="89">
        <v>6.9</v>
      </c>
    </row>
    <row r="9713" spans="1:17">
      <c r="A9713" s="71"/>
      <c r="B9713" s="71"/>
      <c r="C9713" s="71"/>
      <c r="D9713" s="71"/>
      <c r="E9713" s="83">
        <v>27222873</v>
      </c>
      <c r="F9713" s="72" t="s">
        <v>10808</v>
      </c>
      <c r="G9713" s="66" t="s">
        <v>23851</v>
      </c>
      <c r="H9713" s="66"/>
      <c r="I9713" s="66" t="s">
        <v>1035</v>
      </c>
      <c r="J9713" s="73">
        <v>0.15379999999999999</v>
      </c>
      <c r="K9713" s="74">
        <v>5.6307999999999998</v>
      </c>
      <c r="L9713" s="73">
        <v>2</v>
      </c>
      <c r="M9713" s="74">
        <v>73.2</v>
      </c>
      <c r="N9713" s="73">
        <v>12</v>
      </c>
      <c r="O9713" s="74">
        <v>348</v>
      </c>
      <c r="P9713" s="88">
        <v>0</v>
      </c>
      <c r="Q9713" s="89">
        <v>0</v>
      </c>
    </row>
    <row r="9714" spans="1:17">
      <c r="A9714" s="71"/>
      <c r="B9714" s="71"/>
      <c r="C9714" s="71"/>
      <c r="D9714" s="71"/>
      <c r="E9714" s="83">
        <v>27222956</v>
      </c>
      <c r="F9714" s="72" t="s">
        <v>10809</v>
      </c>
      <c r="G9714" s="66" t="s">
        <v>23851</v>
      </c>
      <c r="H9714" s="66"/>
      <c r="I9714" s="66" t="s">
        <v>1035</v>
      </c>
      <c r="J9714" s="73">
        <v>0.27800000000000002</v>
      </c>
      <c r="K9714" s="74">
        <v>10.2294</v>
      </c>
      <c r="L9714" s="73">
        <v>159</v>
      </c>
      <c r="M9714" s="74">
        <v>5851.2</v>
      </c>
      <c r="N9714" s="73">
        <v>1568</v>
      </c>
      <c r="O9714" s="74">
        <v>39425.18</v>
      </c>
      <c r="P9714" s="88">
        <v>18.2</v>
      </c>
      <c r="Q9714" s="89">
        <v>36.799999999999997</v>
      </c>
    </row>
    <row r="9715" spans="1:17">
      <c r="A9715" s="71"/>
      <c r="B9715" s="71"/>
      <c r="C9715" s="71"/>
      <c r="D9715" s="71"/>
      <c r="E9715" s="83">
        <v>27222966</v>
      </c>
      <c r="F9715" s="72" t="s">
        <v>10810</v>
      </c>
      <c r="G9715" s="66" t="s">
        <v>23851</v>
      </c>
      <c r="H9715" s="66"/>
      <c r="I9715" s="66" t="s">
        <v>1035</v>
      </c>
      <c r="J9715" s="73">
        <v>0.2404</v>
      </c>
      <c r="K9715" s="74">
        <v>37.211500000000001</v>
      </c>
      <c r="L9715" s="73">
        <v>25</v>
      </c>
      <c r="M9715" s="74">
        <v>3870</v>
      </c>
      <c r="N9715" s="73">
        <v>29</v>
      </c>
      <c r="O9715" s="74">
        <v>3654</v>
      </c>
      <c r="P9715" s="88">
        <v>126</v>
      </c>
      <c r="Q9715" s="89">
        <v>168</v>
      </c>
    </row>
    <row r="9716" spans="1:17">
      <c r="A9716" s="71"/>
      <c r="B9716" s="71"/>
      <c r="C9716" s="71"/>
      <c r="D9716" s="71"/>
      <c r="E9716" s="83">
        <v>27229990</v>
      </c>
      <c r="F9716" s="72" t="s">
        <v>10811</v>
      </c>
      <c r="G9716" s="66" t="s">
        <v>23851</v>
      </c>
      <c r="H9716" s="66"/>
      <c r="I9716" s="66" t="s">
        <v>1035</v>
      </c>
      <c r="J9716" s="73">
        <v>0.23080000000000001</v>
      </c>
      <c r="K9716" s="74">
        <v>31.8462</v>
      </c>
      <c r="L9716" s="73">
        <v>6</v>
      </c>
      <c r="M9716" s="74">
        <v>828</v>
      </c>
      <c r="N9716" s="73">
        <v>1</v>
      </c>
      <c r="O9716" s="74">
        <v>115.9</v>
      </c>
      <c r="P9716" s="88">
        <v>0</v>
      </c>
      <c r="Q9716" s="89">
        <v>0</v>
      </c>
    </row>
    <row r="9717" spans="1:17">
      <c r="A9717" s="71"/>
      <c r="B9717" s="71"/>
      <c r="C9717" s="71"/>
      <c r="D9717" s="71"/>
      <c r="E9717" s="83">
        <v>27229991</v>
      </c>
      <c r="F9717" s="72" t="s">
        <v>10812</v>
      </c>
      <c r="G9717" s="66" t="s">
        <v>23851</v>
      </c>
      <c r="H9717" s="66"/>
      <c r="I9717" s="66" t="s">
        <v>1035</v>
      </c>
      <c r="J9717" s="73">
        <v>0.15379999999999999</v>
      </c>
      <c r="K9717" s="74">
        <v>10.7385</v>
      </c>
      <c r="L9717" s="73">
        <v>8</v>
      </c>
      <c r="M9717" s="74">
        <v>558.4</v>
      </c>
      <c r="N9717" s="73">
        <v>3</v>
      </c>
      <c r="O9717" s="74">
        <v>175.8</v>
      </c>
      <c r="P9717" s="88">
        <v>0</v>
      </c>
      <c r="Q9717" s="89">
        <v>0</v>
      </c>
    </row>
    <row r="9718" spans="1:17">
      <c r="A9718" s="71"/>
      <c r="B9718" s="71"/>
      <c r="C9718" s="71"/>
      <c r="D9718" s="71"/>
      <c r="E9718" s="83">
        <v>27230130</v>
      </c>
      <c r="F9718" s="72" t="s">
        <v>10813</v>
      </c>
      <c r="G9718" s="66" t="s">
        <v>23851</v>
      </c>
      <c r="H9718" s="66"/>
      <c r="I9718" s="66" t="s">
        <v>1035</v>
      </c>
      <c r="J9718" s="73">
        <v>0</v>
      </c>
      <c r="K9718" s="74">
        <v>0</v>
      </c>
      <c r="L9718" s="73">
        <v>0</v>
      </c>
      <c r="M9718" s="74">
        <v>0</v>
      </c>
      <c r="N9718" s="73">
        <v>0</v>
      </c>
      <c r="O9718" s="74">
        <v>0</v>
      </c>
      <c r="P9718" s="88">
        <v>5</v>
      </c>
      <c r="Q9718" s="89">
        <v>6.3</v>
      </c>
    </row>
    <row r="9719" spans="1:17">
      <c r="A9719" s="71"/>
      <c r="B9719" s="71"/>
      <c r="C9719" s="71"/>
      <c r="D9719" s="71"/>
      <c r="E9719" s="83">
        <v>27231996</v>
      </c>
      <c r="F9719" s="72" t="s">
        <v>10814</v>
      </c>
      <c r="G9719" s="66" t="s">
        <v>23851</v>
      </c>
      <c r="H9719" s="66"/>
      <c r="I9719" s="66" t="s">
        <v>1035</v>
      </c>
      <c r="J9719" s="73">
        <v>-7.6899999999999996E-2</v>
      </c>
      <c r="K9719" s="74">
        <v>-2.2923</v>
      </c>
      <c r="L9719" s="73">
        <v>-1</v>
      </c>
      <c r="M9719" s="74">
        <v>-29.8</v>
      </c>
      <c r="N9719" s="73">
        <v>0</v>
      </c>
      <c r="O9719" s="74">
        <v>0</v>
      </c>
      <c r="P9719" s="88">
        <v>29.4</v>
      </c>
      <c r="Q9719" s="89">
        <v>36.799999999999997</v>
      </c>
    </row>
    <row r="9720" spans="1:17">
      <c r="A9720" s="71"/>
      <c r="B9720" s="71"/>
      <c r="C9720" s="71"/>
      <c r="D9720" s="71"/>
      <c r="E9720" s="83">
        <v>27232202</v>
      </c>
      <c r="F9720" s="72" t="s">
        <v>10815</v>
      </c>
      <c r="G9720" s="66" t="s">
        <v>23851</v>
      </c>
      <c r="H9720" s="66"/>
      <c r="I9720" s="66" t="s">
        <v>1035</v>
      </c>
      <c r="J9720" s="73">
        <v>0.21790000000000001</v>
      </c>
      <c r="K9720" s="74">
        <v>71.487200000000001</v>
      </c>
      <c r="L9720" s="73">
        <v>17</v>
      </c>
      <c r="M9720" s="74">
        <v>5576</v>
      </c>
      <c r="N9720" s="73">
        <v>16</v>
      </c>
      <c r="O9720" s="74">
        <v>4460.8</v>
      </c>
      <c r="P9720" s="88">
        <v>278.8</v>
      </c>
      <c r="Q9720" s="89">
        <v>328</v>
      </c>
    </row>
    <row r="9721" spans="1:17">
      <c r="A9721" s="71"/>
      <c r="B9721" s="71"/>
      <c r="C9721" s="71"/>
      <c r="D9721" s="71" t="s">
        <v>10816</v>
      </c>
      <c r="E9721" s="83"/>
      <c r="F9721" s="72"/>
      <c r="G9721" s="66"/>
      <c r="H9721" s="66"/>
      <c r="I9721" s="66"/>
      <c r="J9721" s="73">
        <v>5.5811000000000019</v>
      </c>
      <c r="K9721" s="74">
        <v>373.07479999999998</v>
      </c>
      <c r="L9721" s="73">
        <v>749.21</v>
      </c>
      <c r="M9721" s="74">
        <v>37333.835699999996</v>
      </c>
      <c r="N9721" s="73">
        <v>6074.21</v>
      </c>
      <c r="O9721" s="74">
        <v>172053.08159999998</v>
      </c>
      <c r="P9721" s="88"/>
      <c r="Q9721" s="89"/>
    </row>
    <row r="9722" spans="1:17">
      <c r="A9722" s="71"/>
      <c r="B9722" s="71"/>
      <c r="C9722" s="71" t="s">
        <v>13224</v>
      </c>
      <c r="D9722" s="71"/>
      <c r="E9722" s="83"/>
      <c r="F9722" s="72"/>
      <c r="G9722" s="66"/>
      <c r="H9722" s="66"/>
      <c r="I9722" s="66"/>
      <c r="J9722" s="73">
        <v>5.5811000000000019</v>
      </c>
      <c r="K9722" s="74">
        <v>373.07479999999998</v>
      </c>
      <c r="L9722" s="73">
        <v>749.21</v>
      </c>
      <c r="M9722" s="74">
        <v>37333.835699999996</v>
      </c>
      <c r="N9722" s="73">
        <v>6074.21</v>
      </c>
      <c r="O9722" s="74">
        <v>172053.08159999998</v>
      </c>
      <c r="P9722" s="88"/>
      <c r="Q9722" s="89"/>
    </row>
    <row r="9723" spans="1:17">
      <c r="A9723" s="71"/>
      <c r="B9723" s="71"/>
      <c r="C9723" s="71" t="s">
        <v>10817</v>
      </c>
      <c r="D9723" s="71" t="s">
        <v>10818</v>
      </c>
      <c r="E9723" s="83">
        <v>184641</v>
      </c>
      <c r="F9723" s="72" t="s">
        <v>10819</v>
      </c>
      <c r="G9723" s="66" t="s">
        <v>23841</v>
      </c>
      <c r="H9723" s="66"/>
      <c r="I9723" s="66" t="s">
        <v>1035</v>
      </c>
      <c r="J9723" s="73">
        <v>0.26500000000000001</v>
      </c>
      <c r="K9723" s="74">
        <v>5.2462</v>
      </c>
      <c r="L9723" s="73">
        <v>31</v>
      </c>
      <c r="M9723" s="74">
        <v>613.79999999999995</v>
      </c>
      <c r="N9723" s="73">
        <v>62</v>
      </c>
      <c r="O9723" s="74">
        <v>1029.2</v>
      </c>
      <c r="P9723" s="88">
        <v>0</v>
      </c>
      <c r="Q9723" s="89">
        <v>0</v>
      </c>
    </row>
    <row r="9724" spans="1:17">
      <c r="A9724" s="71"/>
      <c r="B9724" s="71"/>
      <c r="C9724" s="71"/>
      <c r="D9724" s="71"/>
      <c r="E9724" s="83">
        <v>185257</v>
      </c>
      <c r="F9724" s="72" t="s">
        <v>10820</v>
      </c>
      <c r="G9724" s="66" t="s">
        <v>23851</v>
      </c>
      <c r="H9724" s="66"/>
      <c r="I9724" s="66" t="s">
        <v>1035</v>
      </c>
      <c r="J9724" s="73">
        <v>0.26919999999999999</v>
      </c>
      <c r="K9724" s="74">
        <v>1.3462000000000001</v>
      </c>
      <c r="L9724" s="73">
        <v>70</v>
      </c>
      <c r="M9724" s="74">
        <v>350</v>
      </c>
      <c r="N9724" s="73">
        <v>140</v>
      </c>
      <c r="O9724" s="74">
        <v>560</v>
      </c>
      <c r="P9724" s="88">
        <v>4</v>
      </c>
      <c r="Q9724" s="89">
        <v>5</v>
      </c>
    </row>
    <row r="9725" spans="1:17">
      <c r="A9725" s="71"/>
      <c r="B9725" s="71"/>
      <c r="C9725" s="71"/>
      <c r="D9725" s="71"/>
      <c r="E9725" s="83">
        <v>185259</v>
      </c>
      <c r="F9725" s="72" t="s">
        <v>10821</v>
      </c>
      <c r="G9725" s="66" t="s">
        <v>23851</v>
      </c>
      <c r="H9725" s="66"/>
      <c r="I9725" s="66" t="s">
        <v>1035</v>
      </c>
      <c r="J9725" s="73">
        <v>0.27689999999999998</v>
      </c>
      <c r="K9725" s="74">
        <v>1.5077</v>
      </c>
      <c r="L9725" s="73">
        <v>54</v>
      </c>
      <c r="M9725" s="74">
        <v>294</v>
      </c>
      <c r="N9725" s="73">
        <v>111</v>
      </c>
      <c r="O9725" s="74">
        <v>466.2</v>
      </c>
      <c r="P9725" s="88">
        <v>4.2</v>
      </c>
      <c r="Q9725" s="89">
        <v>5.5</v>
      </c>
    </row>
    <row r="9726" spans="1:17">
      <c r="A9726" s="71"/>
      <c r="B9726" s="71"/>
      <c r="C9726" s="71"/>
      <c r="D9726" s="71"/>
      <c r="E9726" s="83">
        <v>187801</v>
      </c>
      <c r="F9726" s="72" t="s">
        <v>10822</v>
      </c>
      <c r="G9726" s="66" t="s">
        <v>23851</v>
      </c>
      <c r="H9726" s="66"/>
      <c r="I9726" s="66" t="s">
        <v>1035</v>
      </c>
      <c r="J9726" s="73">
        <v>0.26919999999999999</v>
      </c>
      <c r="K9726" s="74">
        <v>8.8576999999999995</v>
      </c>
      <c r="L9726" s="73">
        <v>7</v>
      </c>
      <c r="M9726" s="74">
        <v>230.3</v>
      </c>
      <c r="N9726" s="73">
        <v>0</v>
      </c>
      <c r="O9726" s="74">
        <v>0</v>
      </c>
      <c r="P9726" s="88">
        <v>27.1</v>
      </c>
      <c r="Q9726" s="89">
        <v>32.9</v>
      </c>
    </row>
    <row r="9727" spans="1:17">
      <c r="A9727" s="71"/>
      <c r="B9727" s="71"/>
      <c r="C9727" s="71"/>
      <c r="D9727" s="71"/>
      <c r="E9727" s="83">
        <v>194069</v>
      </c>
      <c r="F9727" s="72" t="s">
        <v>10823</v>
      </c>
      <c r="G9727" s="66" t="s">
        <v>23851</v>
      </c>
      <c r="H9727" s="66"/>
      <c r="I9727" s="66" t="s">
        <v>1035</v>
      </c>
      <c r="J9727" s="73">
        <v>0</v>
      </c>
      <c r="K9727" s="74">
        <v>0</v>
      </c>
      <c r="L9727" s="73">
        <v>0</v>
      </c>
      <c r="M9727" s="74">
        <v>0</v>
      </c>
      <c r="N9727" s="73">
        <v>0</v>
      </c>
      <c r="O9727" s="74">
        <v>-0.94</v>
      </c>
      <c r="P9727" s="88">
        <v>3.12</v>
      </c>
      <c r="Q9727" s="89">
        <v>3.9</v>
      </c>
    </row>
    <row r="9728" spans="1:17">
      <c r="A9728" s="71"/>
      <c r="B9728" s="71"/>
      <c r="C9728" s="71"/>
      <c r="D9728" s="71"/>
      <c r="E9728" s="83">
        <v>195083</v>
      </c>
      <c r="F9728" s="72" t="s">
        <v>10824</v>
      </c>
      <c r="G9728" s="66" t="s">
        <v>23851</v>
      </c>
      <c r="H9728" s="66"/>
      <c r="I9728" s="66" t="s">
        <v>1035</v>
      </c>
      <c r="J9728" s="73">
        <v>7.6899999999999996E-2</v>
      </c>
      <c r="K9728" s="74">
        <v>0.75380000000000003</v>
      </c>
      <c r="L9728" s="73">
        <v>1</v>
      </c>
      <c r="M9728" s="74">
        <v>9.8000000000000007</v>
      </c>
      <c r="N9728" s="73">
        <v>0</v>
      </c>
      <c r="O9728" s="74">
        <v>0</v>
      </c>
      <c r="P9728" s="88">
        <v>7.8</v>
      </c>
      <c r="Q9728" s="89">
        <v>9.8000000000000007</v>
      </c>
    </row>
    <row r="9729" spans="1:17">
      <c r="A9729" s="71"/>
      <c r="B9729" s="71"/>
      <c r="C9729" s="71"/>
      <c r="D9729" s="71"/>
      <c r="E9729" s="83">
        <v>205495</v>
      </c>
      <c r="F9729" s="72" t="s">
        <v>10825</v>
      </c>
      <c r="G9729" s="66" t="s">
        <v>23841</v>
      </c>
      <c r="H9729" s="66"/>
      <c r="I9729" s="66" t="s">
        <v>1035</v>
      </c>
      <c r="J9729" s="73">
        <v>0.23080000000000001</v>
      </c>
      <c r="K9729" s="74">
        <v>48</v>
      </c>
      <c r="L9729" s="73">
        <v>18</v>
      </c>
      <c r="M9729" s="74">
        <v>3744</v>
      </c>
      <c r="N9729" s="73">
        <v>21</v>
      </c>
      <c r="O9729" s="74">
        <v>3465</v>
      </c>
      <c r="P9729" s="88">
        <v>165</v>
      </c>
      <c r="Q9729" s="89">
        <v>208</v>
      </c>
    </row>
    <row r="9730" spans="1:17">
      <c r="A9730" s="71"/>
      <c r="B9730" s="71"/>
      <c r="C9730" s="71"/>
      <c r="D9730" s="71"/>
      <c r="E9730" s="83">
        <v>205497</v>
      </c>
      <c r="F9730" s="72" t="s">
        <v>10826</v>
      </c>
      <c r="G9730" s="66" t="s">
        <v>23841</v>
      </c>
      <c r="H9730" s="66"/>
      <c r="I9730" s="66" t="s">
        <v>1035</v>
      </c>
      <c r="J9730" s="73">
        <v>0</v>
      </c>
      <c r="K9730" s="74">
        <v>0</v>
      </c>
      <c r="L9730" s="73">
        <v>0</v>
      </c>
      <c r="M9730" s="74">
        <v>0</v>
      </c>
      <c r="N9730" s="73">
        <v>0</v>
      </c>
      <c r="O9730" s="74">
        <v>0</v>
      </c>
      <c r="P9730" s="88">
        <v>12.2</v>
      </c>
      <c r="Q9730" s="89">
        <v>15.5</v>
      </c>
    </row>
    <row r="9731" spans="1:17">
      <c r="A9731" s="71"/>
      <c r="B9731" s="71"/>
      <c r="C9731" s="71"/>
      <c r="D9731" s="71"/>
      <c r="E9731" s="83">
        <v>209362</v>
      </c>
      <c r="F9731" s="72" t="s">
        <v>10827</v>
      </c>
      <c r="G9731" s="66" t="s">
        <v>23851</v>
      </c>
      <c r="H9731" s="66"/>
      <c r="I9731" s="66" t="s">
        <v>1035</v>
      </c>
      <c r="J9731" s="73">
        <v>0.1923</v>
      </c>
      <c r="K9731" s="74">
        <v>24.038499999999999</v>
      </c>
      <c r="L9731" s="73">
        <v>5</v>
      </c>
      <c r="M9731" s="74">
        <v>625</v>
      </c>
      <c r="N9731" s="73">
        <v>5</v>
      </c>
      <c r="O9731" s="74">
        <v>495</v>
      </c>
      <c r="P9731" s="88">
        <v>0</v>
      </c>
      <c r="Q9731" s="89">
        <v>0</v>
      </c>
    </row>
    <row r="9732" spans="1:17">
      <c r="A9732" s="71"/>
      <c r="B9732" s="71"/>
      <c r="C9732" s="71"/>
      <c r="D9732" s="71"/>
      <c r="E9732" s="83">
        <v>211131</v>
      </c>
      <c r="F9732" s="72" t="s">
        <v>10828</v>
      </c>
      <c r="G9732" s="66" t="s">
        <v>23851</v>
      </c>
      <c r="H9732" s="66"/>
      <c r="I9732" s="66" t="s">
        <v>1035</v>
      </c>
      <c r="J9732" s="73">
        <v>0</v>
      </c>
      <c r="K9732" s="74">
        <v>0</v>
      </c>
      <c r="L9732" s="73">
        <v>0</v>
      </c>
      <c r="M9732" s="74">
        <v>0</v>
      </c>
      <c r="N9732" s="73">
        <v>13</v>
      </c>
      <c r="O9732" s="74">
        <v>-555.80999999999995</v>
      </c>
      <c r="P9732" s="88">
        <v>3.04</v>
      </c>
      <c r="Q9732" s="89">
        <v>3.9</v>
      </c>
    </row>
    <row r="9733" spans="1:17">
      <c r="A9733" s="71"/>
      <c r="B9733" s="71"/>
      <c r="C9733" s="71"/>
      <c r="D9733" s="71"/>
      <c r="E9733" s="83">
        <v>211132</v>
      </c>
      <c r="F9733" s="72" t="s">
        <v>10829</v>
      </c>
      <c r="G9733" s="66" t="s">
        <v>23851</v>
      </c>
      <c r="H9733" s="66"/>
      <c r="I9733" s="66" t="s">
        <v>1035</v>
      </c>
      <c r="J9733" s="73">
        <v>0</v>
      </c>
      <c r="K9733" s="74">
        <v>0</v>
      </c>
      <c r="L9733" s="73">
        <v>0</v>
      </c>
      <c r="M9733" s="74">
        <v>0</v>
      </c>
      <c r="N9733" s="73">
        <v>10</v>
      </c>
      <c r="O9733" s="74">
        <v>-577.85</v>
      </c>
      <c r="P9733" s="88">
        <v>3.04</v>
      </c>
      <c r="Q9733" s="89">
        <v>3.9</v>
      </c>
    </row>
    <row r="9734" spans="1:17">
      <c r="A9734" s="71"/>
      <c r="B9734" s="71"/>
      <c r="C9734" s="71"/>
      <c r="D9734" s="71"/>
      <c r="E9734" s="83">
        <v>211347</v>
      </c>
      <c r="F9734" s="72" t="s">
        <v>10830</v>
      </c>
      <c r="G9734" s="66" t="s">
        <v>23841</v>
      </c>
      <c r="H9734" s="66"/>
      <c r="I9734" s="66" t="s">
        <v>1035</v>
      </c>
      <c r="J9734" s="73">
        <v>7.6899999999999996E-2</v>
      </c>
      <c r="K9734" s="74">
        <v>2.1154000000000002</v>
      </c>
      <c r="L9734" s="73">
        <v>1</v>
      </c>
      <c r="M9734" s="74">
        <v>27.5</v>
      </c>
      <c r="N9734" s="73">
        <v>12</v>
      </c>
      <c r="O9734" s="74">
        <v>246</v>
      </c>
      <c r="P9734" s="88">
        <v>22</v>
      </c>
      <c r="Q9734" s="89">
        <v>27.5</v>
      </c>
    </row>
    <row r="9735" spans="1:17">
      <c r="A9735" s="71"/>
      <c r="B9735" s="71"/>
      <c r="C9735" s="71"/>
      <c r="D9735" s="71"/>
      <c r="E9735" s="83">
        <v>226749</v>
      </c>
      <c r="F9735" s="72" t="s">
        <v>10831</v>
      </c>
      <c r="G9735" s="66" t="s">
        <v>23841</v>
      </c>
      <c r="H9735" s="66"/>
      <c r="I9735" s="66" t="s">
        <v>1035</v>
      </c>
      <c r="J9735" s="73">
        <v>7.6899999999999996E-2</v>
      </c>
      <c r="K9735" s="74">
        <v>2.0385</v>
      </c>
      <c r="L9735" s="73">
        <v>1</v>
      </c>
      <c r="M9735" s="74">
        <v>26.5</v>
      </c>
      <c r="N9735" s="73">
        <v>12</v>
      </c>
      <c r="O9735" s="74">
        <v>250.8</v>
      </c>
      <c r="P9735" s="88">
        <v>20.9</v>
      </c>
      <c r="Q9735" s="89">
        <v>26.5</v>
      </c>
    </row>
    <row r="9736" spans="1:17">
      <c r="A9736" s="71"/>
      <c r="B9736" s="71"/>
      <c r="C9736" s="71"/>
      <c r="D9736" s="71"/>
      <c r="E9736" s="83">
        <v>226750</v>
      </c>
      <c r="F9736" s="72" t="s">
        <v>10832</v>
      </c>
      <c r="G9736" s="66" t="s">
        <v>23841</v>
      </c>
      <c r="H9736" s="66"/>
      <c r="I9736" s="66" t="s">
        <v>1035</v>
      </c>
      <c r="J9736" s="73">
        <v>0.15379999999999999</v>
      </c>
      <c r="K9736" s="74">
        <v>7.3845999999999998</v>
      </c>
      <c r="L9736" s="73">
        <v>4</v>
      </c>
      <c r="M9736" s="74">
        <v>192</v>
      </c>
      <c r="N9736" s="73">
        <v>14</v>
      </c>
      <c r="O9736" s="74">
        <v>534.79999999999995</v>
      </c>
      <c r="P9736" s="88">
        <v>38.200000000000003</v>
      </c>
      <c r="Q9736" s="89">
        <v>48</v>
      </c>
    </row>
    <row r="9737" spans="1:17">
      <c r="A9737" s="71"/>
      <c r="B9737" s="71"/>
      <c r="C9737" s="71"/>
      <c r="D9737" s="71"/>
      <c r="E9737" s="83">
        <v>234016</v>
      </c>
      <c r="F9737" s="72" t="s">
        <v>10833</v>
      </c>
      <c r="G9737" s="66" t="s">
        <v>23841</v>
      </c>
      <c r="H9737" s="66"/>
      <c r="I9737" s="66" t="s">
        <v>1035</v>
      </c>
      <c r="J9737" s="73">
        <v>0.1154</v>
      </c>
      <c r="K9737" s="74">
        <v>2.5154000000000001</v>
      </c>
      <c r="L9737" s="73">
        <v>3</v>
      </c>
      <c r="M9737" s="74">
        <v>65.400000000000006</v>
      </c>
      <c r="N9737" s="73">
        <v>12</v>
      </c>
      <c r="O9737" s="74">
        <v>222.36</v>
      </c>
      <c r="P9737" s="88">
        <v>18.53</v>
      </c>
      <c r="Q9737" s="89">
        <v>21.8</v>
      </c>
    </row>
    <row r="9738" spans="1:17">
      <c r="A9738" s="71"/>
      <c r="B9738" s="71"/>
      <c r="C9738" s="71"/>
      <c r="D9738" s="71"/>
      <c r="E9738" s="83">
        <v>235009</v>
      </c>
      <c r="F9738" s="72" t="s">
        <v>10834</v>
      </c>
      <c r="G9738" s="66" t="s">
        <v>23851</v>
      </c>
      <c r="H9738" s="66"/>
      <c r="I9738" s="66" t="s">
        <v>1035</v>
      </c>
      <c r="J9738" s="73">
        <v>0</v>
      </c>
      <c r="K9738" s="74">
        <v>0</v>
      </c>
      <c r="L9738" s="73">
        <v>0</v>
      </c>
      <c r="M9738" s="74">
        <v>0</v>
      </c>
      <c r="N9738" s="73">
        <v>0</v>
      </c>
      <c r="O9738" s="74">
        <v>0</v>
      </c>
      <c r="P9738" s="88">
        <v>3.04</v>
      </c>
      <c r="Q9738" s="89">
        <v>3.8</v>
      </c>
    </row>
    <row r="9739" spans="1:17">
      <c r="A9739" s="71"/>
      <c r="B9739" s="71"/>
      <c r="C9739" s="71"/>
      <c r="D9739" s="71"/>
      <c r="E9739" s="83">
        <v>235011</v>
      </c>
      <c r="F9739" s="72" t="s">
        <v>10835</v>
      </c>
      <c r="G9739" s="66" t="s">
        <v>23851</v>
      </c>
      <c r="H9739" s="66"/>
      <c r="I9739" s="66" t="s">
        <v>1035</v>
      </c>
      <c r="J9739" s="73">
        <v>0</v>
      </c>
      <c r="K9739" s="74">
        <v>0</v>
      </c>
      <c r="L9739" s="73">
        <v>0</v>
      </c>
      <c r="M9739" s="74">
        <v>0</v>
      </c>
      <c r="N9739" s="73">
        <v>0</v>
      </c>
      <c r="O9739" s="74">
        <v>-28.14</v>
      </c>
      <c r="P9739" s="88">
        <v>3.84</v>
      </c>
      <c r="Q9739" s="89">
        <v>4.8</v>
      </c>
    </row>
    <row r="9740" spans="1:17">
      <c r="A9740" s="71"/>
      <c r="B9740" s="71"/>
      <c r="C9740" s="71"/>
      <c r="D9740" s="71"/>
      <c r="E9740" s="83">
        <v>235012</v>
      </c>
      <c r="F9740" s="72" t="s">
        <v>10836</v>
      </c>
      <c r="G9740" s="66" t="s">
        <v>23851</v>
      </c>
      <c r="H9740" s="66"/>
      <c r="I9740" s="66" t="s">
        <v>1035</v>
      </c>
      <c r="J9740" s="73">
        <v>0</v>
      </c>
      <c r="K9740" s="74">
        <v>0</v>
      </c>
      <c r="L9740" s="73">
        <v>0</v>
      </c>
      <c r="M9740" s="74">
        <v>0</v>
      </c>
      <c r="N9740" s="73">
        <v>0</v>
      </c>
      <c r="O9740" s="74">
        <v>0</v>
      </c>
      <c r="P9740" s="88">
        <v>2</v>
      </c>
      <c r="Q9740" s="89">
        <v>2.5</v>
      </c>
    </row>
    <row r="9741" spans="1:17">
      <c r="A9741" s="71"/>
      <c r="B9741" s="71"/>
      <c r="C9741" s="71"/>
      <c r="D9741" s="71"/>
      <c r="E9741" s="83">
        <v>244381</v>
      </c>
      <c r="F9741" s="72" t="s">
        <v>10837</v>
      </c>
      <c r="G9741" s="66" t="s">
        <v>23841</v>
      </c>
      <c r="H9741" s="66"/>
      <c r="I9741" s="66" t="s">
        <v>1035</v>
      </c>
      <c r="J9741" s="73">
        <v>0</v>
      </c>
      <c r="K9741" s="74">
        <v>0</v>
      </c>
      <c r="L9741" s="73">
        <v>0</v>
      </c>
      <c r="M9741" s="74">
        <v>0</v>
      </c>
      <c r="N9741" s="73">
        <v>0</v>
      </c>
      <c r="O9741" s="74">
        <v>0</v>
      </c>
      <c r="P9741" s="88">
        <v>4</v>
      </c>
      <c r="Q9741" s="89">
        <v>4.9000000000000004</v>
      </c>
    </row>
    <row r="9742" spans="1:17">
      <c r="A9742" s="71"/>
      <c r="B9742" s="71"/>
      <c r="C9742" s="71"/>
      <c r="D9742" s="71"/>
      <c r="E9742" s="83">
        <v>260114</v>
      </c>
      <c r="F9742" s="72" t="s">
        <v>10838</v>
      </c>
      <c r="G9742" s="66" t="s">
        <v>23841</v>
      </c>
      <c r="H9742" s="66"/>
      <c r="I9742" s="66" t="s">
        <v>1035</v>
      </c>
      <c r="J9742" s="73">
        <v>0.26919999999999999</v>
      </c>
      <c r="K9742" s="74">
        <v>7.8076999999999996</v>
      </c>
      <c r="L9742" s="73">
        <v>7</v>
      </c>
      <c r="M9742" s="74">
        <v>203</v>
      </c>
      <c r="N9742" s="73">
        <v>0</v>
      </c>
      <c r="O9742" s="74">
        <v>0</v>
      </c>
      <c r="P9742" s="88">
        <v>23.2</v>
      </c>
      <c r="Q9742" s="89">
        <v>29</v>
      </c>
    </row>
    <row r="9743" spans="1:17">
      <c r="A9743" s="71"/>
      <c r="B9743" s="71"/>
      <c r="C9743" s="71"/>
      <c r="D9743" s="71"/>
      <c r="E9743" s="83">
        <v>260766</v>
      </c>
      <c r="F9743" s="72" t="s">
        <v>10839</v>
      </c>
      <c r="G9743" s="66" t="s">
        <v>23841</v>
      </c>
      <c r="H9743" s="66"/>
      <c r="I9743" s="66" t="s">
        <v>1035</v>
      </c>
      <c r="J9743" s="73">
        <v>0.26369999999999999</v>
      </c>
      <c r="K9743" s="74">
        <v>4.9581999999999997</v>
      </c>
      <c r="L9743" s="73">
        <v>24</v>
      </c>
      <c r="M9743" s="74">
        <v>451.2</v>
      </c>
      <c r="N9743" s="73">
        <v>53</v>
      </c>
      <c r="O9743" s="74">
        <v>837.4</v>
      </c>
      <c r="P9743" s="88">
        <v>0</v>
      </c>
      <c r="Q9743" s="89">
        <v>0</v>
      </c>
    </row>
    <row r="9744" spans="1:17">
      <c r="A9744" s="71"/>
      <c r="B9744" s="71"/>
      <c r="C9744" s="71"/>
      <c r="D9744" s="71"/>
      <c r="E9744" s="83">
        <v>309359</v>
      </c>
      <c r="F9744" s="72" t="s">
        <v>10840</v>
      </c>
      <c r="G9744" s="66" t="s">
        <v>23841</v>
      </c>
      <c r="H9744" s="66"/>
      <c r="I9744" s="66" t="s">
        <v>1035</v>
      </c>
      <c r="J9744" s="73">
        <v>7.6899999999999996E-2</v>
      </c>
      <c r="K9744" s="74">
        <v>4.5999999999999996</v>
      </c>
      <c r="L9744" s="73">
        <v>1</v>
      </c>
      <c r="M9744" s="74">
        <v>59.8</v>
      </c>
      <c r="N9744" s="73">
        <v>0</v>
      </c>
      <c r="O9744" s="74">
        <v>0</v>
      </c>
      <c r="P9744" s="88">
        <v>47.8</v>
      </c>
      <c r="Q9744" s="89">
        <v>59.8</v>
      </c>
    </row>
    <row r="9745" spans="1:17">
      <c r="A9745" s="71"/>
      <c r="B9745" s="71"/>
      <c r="C9745" s="71"/>
      <c r="D9745" s="71"/>
      <c r="E9745" s="83">
        <v>310875</v>
      </c>
      <c r="F9745" s="72" t="s">
        <v>10841</v>
      </c>
      <c r="G9745" s="66" t="s">
        <v>23841</v>
      </c>
      <c r="H9745" s="66"/>
      <c r="I9745" s="66" t="s">
        <v>1035</v>
      </c>
      <c r="J9745" s="73">
        <v>0.29670000000000002</v>
      </c>
      <c r="K9745" s="74">
        <v>5.8746999999999998</v>
      </c>
      <c r="L9745" s="73">
        <v>27</v>
      </c>
      <c r="M9745" s="74">
        <v>534.6</v>
      </c>
      <c r="N9745" s="73">
        <v>85</v>
      </c>
      <c r="O9745" s="74">
        <v>1411</v>
      </c>
      <c r="P9745" s="88">
        <v>0</v>
      </c>
      <c r="Q9745" s="89">
        <v>0</v>
      </c>
    </row>
    <row r="9746" spans="1:17">
      <c r="A9746" s="71"/>
      <c r="B9746" s="71"/>
      <c r="C9746" s="71"/>
      <c r="D9746" s="71"/>
      <c r="E9746" s="83">
        <v>319657</v>
      </c>
      <c r="F9746" s="72" t="s">
        <v>10842</v>
      </c>
      <c r="G9746" s="66" t="s">
        <v>23851</v>
      </c>
      <c r="H9746" s="66"/>
      <c r="I9746" s="66" t="s">
        <v>1035</v>
      </c>
      <c r="J9746" s="73">
        <v>0.2051</v>
      </c>
      <c r="K9746" s="74">
        <v>0.82050000000000001</v>
      </c>
      <c r="L9746" s="73">
        <v>16</v>
      </c>
      <c r="M9746" s="74">
        <v>64</v>
      </c>
      <c r="N9746" s="73">
        <v>1</v>
      </c>
      <c r="O9746" s="74">
        <v>2.6</v>
      </c>
      <c r="P9746" s="88">
        <v>3.3</v>
      </c>
      <c r="Q9746" s="89">
        <v>4</v>
      </c>
    </row>
    <row r="9747" spans="1:17">
      <c r="A9747" s="71"/>
      <c r="B9747" s="71"/>
      <c r="C9747" s="71"/>
      <c r="D9747" s="71"/>
      <c r="E9747" s="83">
        <v>321508</v>
      </c>
      <c r="F9747" s="72" t="s">
        <v>10843</v>
      </c>
      <c r="G9747" s="66" t="s">
        <v>23841</v>
      </c>
      <c r="H9747" s="66"/>
      <c r="I9747" s="66" t="s">
        <v>1035</v>
      </c>
      <c r="J9747" s="73">
        <v>0.18679999999999999</v>
      </c>
      <c r="K9747" s="74">
        <v>4.2779999999999996</v>
      </c>
      <c r="L9747" s="73">
        <v>17</v>
      </c>
      <c r="M9747" s="74">
        <v>389.3</v>
      </c>
      <c r="N9747" s="73">
        <v>102</v>
      </c>
      <c r="O9747" s="74">
        <v>1887</v>
      </c>
      <c r="P9747" s="88">
        <v>18.5</v>
      </c>
      <c r="Q9747" s="89">
        <v>22.9</v>
      </c>
    </row>
    <row r="9748" spans="1:17">
      <c r="A9748" s="71"/>
      <c r="B9748" s="71"/>
      <c r="C9748" s="71"/>
      <c r="D9748" s="71"/>
      <c r="E9748" s="83">
        <v>321515</v>
      </c>
      <c r="F9748" s="72" t="s">
        <v>10844</v>
      </c>
      <c r="G9748" s="66" t="s">
        <v>23841</v>
      </c>
      <c r="H9748" s="66"/>
      <c r="I9748" s="66" t="s">
        <v>1035</v>
      </c>
      <c r="J9748" s="73">
        <v>0.16669999999999999</v>
      </c>
      <c r="K9748" s="74">
        <v>1.65</v>
      </c>
      <c r="L9748" s="73">
        <v>13</v>
      </c>
      <c r="M9748" s="74">
        <v>128.69999999999999</v>
      </c>
      <c r="N9748" s="73">
        <v>0</v>
      </c>
      <c r="O9748" s="74">
        <v>0</v>
      </c>
      <c r="P9748" s="88">
        <v>8</v>
      </c>
      <c r="Q9748" s="89">
        <v>9.9</v>
      </c>
    </row>
    <row r="9749" spans="1:17">
      <c r="A9749" s="71"/>
      <c r="B9749" s="71"/>
      <c r="C9749" s="71"/>
      <c r="D9749" s="71"/>
      <c r="E9749" s="83">
        <v>321527</v>
      </c>
      <c r="F9749" s="72" t="s">
        <v>10845</v>
      </c>
      <c r="G9749" s="66" t="s">
        <v>23841</v>
      </c>
      <c r="H9749" s="66"/>
      <c r="I9749" s="66" t="s">
        <v>1035</v>
      </c>
      <c r="J9749" s="73">
        <v>0.21149999999999999</v>
      </c>
      <c r="K9749" s="74">
        <v>1.5230999999999999</v>
      </c>
      <c r="L9749" s="73">
        <v>11</v>
      </c>
      <c r="M9749" s="74">
        <v>79.2</v>
      </c>
      <c r="N9749" s="73">
        <v>0</v>
      </c>
      <c r="O9749" s="74">
        <v>0</v>
      </c>
      <c r="P9749" s="88">
        <v>6</v>
      </c>
      <c r="Q9749" s="89">
        <v>7.2</v>
      </c>
    </row>
    <row r="9750" spans="1:17">
      <c r="A9750" s="71"/>
      <c r="B9750" s="71"/>
      <c r="C9750" s="71"/>
      <c r="D9750" s="71"/>
      <c r="E9750" s="83">
        <v>321929</v>
      </c>
      <c r="F9750" s="72" t="s">
        <v>10846</v>
      </c>
      <c r="G9750" s="66" t="s">
        <v>23851</v>
      </c>
      <c r="H9750" s="66"/>
      <c r="I9750" s="66" t="s">
        <v>1035</v>
      </c>
      <c r="J9750" s="73">
        <v>0.15379999999999999</v>
      </c>
      <c r="K9750" s="74">
        <v>1.0615000000000001</v>
      </c>
      <c r="L9750" s="73">
        <v>4</v>
      </c>
      <c r="M9750" s="74">
        <v>27.6</v>
      </c>
      <c r="N9750" s="73">
        <v>-11</v>
      </c>
      <c r="O9750" s="74">
        <v>-62.26</v>
      </c>
      <c r="P9750" s="88">
        <v>5.6580000000000004</v>
      </c>
      <c r="Q9750" s="89">
        <v>6.9</v>
      </c>
    </row>
    <row r="9751" spans="1:17">
      <c r="A9751" s="71"/>
      <c r="B9751" s="71"/>
      <c r="C9751" s="71"/>
      <c r="D9751" s="71"/>
      <c r="E9751" s="83">
        <v>321946</v>
      </c>
      <c r="F9751" s="72" t="s">
        <v>10847</v>
      </c>
      <c r="G9751" s="66" t="s">
        <v>23851</v>
      </c>
      <c r="H9751" s="66"/>
      <c r="I9751" s="66" t="s">
        <v>1035</v>
      </c>
      <c r="J9751" s="73">
        <v>0.15379999999999999</v>
      </c>
      <c r="K9751" s="74">
        <v>1.0615000000000001</v>
      </c>
      <c r="L9751" s="73">
        <v>2</v>
      </c>
      <c r="M9751" s="74">
        <v>13.8</v>
      </c>
      <c r="N9751" s="73">
        <v>-2</v>
      </c>
      <c r="O9751" s="74">
        <v>-11.32</v>
      </c>
      <c r="P9751" s="88">
        <v>5.6580000000000004</v>
      </c>
      <c r="Q9751" s="89">
        <v>6.9</v>
      </c>
    </row>
    <row r="9752" spans="1:17">
      <c r="A9752" s="71"/>
      <c r="B9752" s="71"/>
      <c r="C9752" s="71"/>
      <c r="D9752" s="71"/>
      <c r="E9752" s="83">
        <v>321953</v>
      </c>
      <c r="F9752" s="72" t="s">
        <v>10848</v>
      </c>
      <c r="G9752" s="66" t="s">
        <v>23851</v>
      </c>
      <c r="H9752" s="66"/>
      <c r="I9752" s="66" t="s">
        <v>1035</v>
      </c>
      <c r="J9752" s="73">
        <v>0.1923</v>
      </c>
      <c r="K9752" s="74">
        <v>1.3077000000000001</v>
      </c>
      <c r="L9752" s="73">
        <v>5</v>
      </c>
      <c r="M9752" s="74">
        <v>34</v>
      </c>
      <c r="N9752" s="73">
        <v>-6</v>
      </c>
      <c r="O9752" s="74">
        <v>-32.06</v>
      </c>
      <c r="P9752" s="88">
        <v>5.5759999999999996</v>
      </c>
      <c r="Q9752" s="89">
        <v>6.8</v>
      </c>
    </row>
    <row r="9753" spans="1:17">
      <c r="A9753" s="71"/>
      <c r="B9753" s="71"/>
      <c r="C9753" s="71"/>
      <c r="D9753" s="71"/>
      <c r="E9753" s="83">
        <v>325950</v>
      </c>
      <c r="F9753" s="72" t="s">
        <v>10849</v>
      </c>
      <c r="G9753" s="66" t="s">
        <v>23851</v>
      </c>
      <c r="H9753" s="66"/>
      <c r="I9753" s="66" t="s">
        <v>1035</v>
      </c>
      <c r="J9753" s="73">
        <v>0.25</v>
      </c>
      <c r="K9753" s="74">
        <v>0.7</v>
      </c>
      <c r="L9753" s="73">
        <v>13</v>
      </c>
      <c r="M9753" s="74">
        <v>36.4</v>
      </c>
      <c r="N9753" s="73">
        <v>58</v>
      </c>
      <c r="O9753" s="74">
        <v>-100.9</v>
      </c>
      <c r="P9753" s="88">
        <v>2.0499999999999998</v>
      </c>
      <c r="Q9753" s="89">
        <v>2.8</v>
      </c>
    </row>
    <row r="9754" spans="1:17">
      <c r="A9754" s="71"/>
      <c r="B9754" s="71"/>
      <c r="C9754" s="71"/>
      <c r="D9754" s="71"/>
      <c r="E9754" s="83">
        <v>325952</v>
      </c>
      <c r="F9754" s="72" t="s">
        <v>10850</v>
      </c>
      <c r="G9754" s="66" t="s">
        <v>23851</v>
      </c>
      <c r="H9754" s="66"/>
      <c r="I9754" s="66" t="s">
        <v>1035</v>
      </c>
      <c r="J9754" s="73">
        <v>5.7700000000000001E-2</v>
      </c>
      <c r="K9754" s="74">
        <v>0.1154</v>
      </c>
      <c r="L9754" s="73">
        <v>3</v>
      </c>
      <c r="M9754" s="74">
        <v>6</v>
      </c>
      <c r="N9754" s="73">
        <v>0</v>
      </c>
      <c r="O9754" s="74">
        <v>-3.06</v>
      </c>
      <c r="P9754" s="88">
        <v>1.5</v>
      </c>
      <c r="Q9754" s="89">
        <v>2</v>
      </c>
    </row>
    <row r="9755" spans="1:17">
      <c r="A9755" s="71"/>
      <c r="B9755" s="71"/>
      <c r="C9755" s="71"/>
      <c r="D9755" s="71"/>
      <c r="E9755" s="83">
        <v>325953</v>
      </c>
      <c r="F9755" s="72" t="s">
        <v>10851</v>
      </c>
      <c r="G9755" s="66" t="s">
        <v>23851</v>
      </c>
      <c r="H9755" s="66"/>
      <c r="I9755" s="66" t="s">
        <v>1035</v>
      </c>
      <c r="J9755" s="73">
        <v>0.28849999999999998</v>
      </c>
      <c r="K9755" s="74">
        <v>0.57689999999999997</v>
      </c>
      <c r="L9755" s="73">
        <v>15</v>
      </c>
      <c r="M9755" s="74">
        <v>30</v>
      </c>
      <c r="N9755" s="73">
        <v>0</v>
      </c>
      <c r="O9755" s="74">
        <v>0</v>
      </c>
      <c r="P9755" s="88">
        <v>1.5</v>
      </c>
      <c r="Q9755" s="89">
        <v>2</v>
      </c>
    </row>
    <row r="9756" spans="1:17">
      <c r="A9756" s="71"/>
      <c r="B9756" s="71"/>
      <c r="C9756" s="71"/>
      <c r="D9756" s="71"/>
      <c r="E9756" s="83">
        <v>340305</v>
      </c>
      <c r="F9756" s="72" t="s">
        <v>10852</v>
      </c>
      <c r="G9756" s="66" t="s">
        <v>23851</v>
      </c>
      <c r="H9756" s="66"/>
      <c r="I9756" s="66" t="s">
        <v>1035</v>
      </c>
      <c r="J9756" s="73">
        <v>0.23080000000000001</v>
      </c>
      <c r="K9756" s="74">
        <v>84.923100000000005</v>
      </c>
      <c r="L9756" s="73">
        <v>3</v>
      </c>
      <c r="M9756" s="74">
        <v>1104</v>
      </c>
      <c r="N9756" s="73">
        <v>0</v>
      </c>
      <c r="O9756" s="74">
        <v>0</v>
      </c>
      <c r="P9756" s="88">
        <v>0</v>
      </c>
      <c r="Q9756" s="89">
        <v>0</v>
      </c>
    </row>
    <row r="9757" spans="1:17">
      <c r="A9757" s="71"/>
      <c r="B9757" s="71"/>
      <c r="C9757" s="71"/>
      <c r="D9757" s="71"/>
      <c r="E9757" s="83">
        <v>340788</v>
      </c>
      <c r="F9757" s="72" t="s">
        <v>10853</v>
      </c>
      <c r="G9757" s="66" t="s">
        <v>23851</v>
      </c>
      <c r="H9757" s="66"/>
      <c r="I9757" s="66" t="s">
        <v>1035</v>
      </c>
      <c r="J9757" s="73">
        <v>7.6899999999999996E-2</v>
      </c>
      <c r="K9757" s="74">
        <v>0.3538</v>
      </c>
      <c r="L9757" s="73">
        <v>1</v>
      </c>
      <c r="M9757" s="74">
        <v>4.5999999999999996</v>
      </c>
      <c r="N9757" s="73">
        <v>0</v>
      </c>
      <c r="O9757" s="74">
        <v>0</v>
      </c>
      <c r="P9757" s="88">
        <v>0</v>
      </c>
      <c r="Q9757" s="89">
        <v>0</v>
      </c>
    </row>
    <row r="9758" spans="1:17">
      <c r="A9758" s="71"/>
      <c r="B9758" s="71"/>
      <c r="C9758" s="71"/>
      <c r="D9758" s="71"/>
      <c r="E9758" s="83">
        <v>340964</v>
      </c>
      <c r="F9758" s="72" t="s">
        <v>10854</v>
      </c>
      <c r="G9758" s="66" t="s">
        <v>23841</v>
      </c>
      <c r="H9758" s="66"/>
      <c r="I9758" s="66" t="s">
        <v>1035</v>
      </c>
      <c r="J9758" s="73">
        <v>7.6899999999999996E-2</v>
      </c>
      <c r="K9758" s="74">
        <v>0.99229999999999996</v>
      </c>
      <c r="L9758" s="73">
        <v>1</v>
      </c>
      <c r="M9758" s="74">
        <v>12.9</v>
      </c>
      <c r="N9758" s="73">
        <v>-1</v>
      </c>
      <c r="O9758" s="74">
        <v>-10.3</v>
      </c>
      <c r="P9758" s="88">
        <v>10.3</v>
      </c>
      <c r="Q9758" s="89">
        <v>12.9</v>
      </c>
    </row>
    <row r="9759" spans="1:17">
      <c r="A9759" s="71"/>
      <c r="B9759" s="71"/>
      <c r="C9759" s="71"/>
      <c r="D9759" s="71"/>
      <c r="E9759" s="83">
        <v>342645</v>
      </c>
      <c r="F9759" s="72" t="s">
        <v>10855</v>
      </c>
      <c r="G9759" s="66" t="s">
        <v>23841</v>
      </c>
      <c r="H9759" s="66"/>
      <c r="I9759" s="66" t="s">
        <v>1035</v>
      </c>
      <c r="J9759" s="73">
        <v>0.23630000000000001</v>
      </c>
      <c r="K9759" s="74">
        <v>14.1286</v>
      </c>
      <c r="L9759" s="73">
        <v>86</v>
      </c>
      <c r="M9759" s="74">
        <v>5142.8</v>
      </c>
      <c r="N9759" s="73">
        <v>-4</v>
      </c>
      <c r="O9759" s="74">
        <v>-181.6</v>
      </c>
      <c r="P9759" s="88">
        <v>47.8</v>
      </c>
      <c r="Q9759" s="89">
        <v>59.8</v>
      </c>
    </row>
    <row r="9760" spans="1:17">
      <c r="A9760" s="71"/>
      <c r="B9760" s="71"/>
      <c r="C9760" s="71"/>
      <c r="D9760" s="71"/>
      <c r="E9760" s="83">
        <v>344741</v>
      </c>
      <c r="F9760" s="72" t="s">
        <v>10856</v>
      </c>
      <c r="G9760" s="66" t="s">
        <v>23841</v>
      </c>
      <c r="H9760" s="66"/>
      <c r="I9760" s="66" t="s">
        <v>1035</v>
      </c>
      <c r="J9760" s="73">
        <v>7.6899999999999996E-2</v>
      </c>
      <c r="K9760" s="74">
        <v>22.923100000000002</v>
      </c>
      <c r="L9760" s="73">
        <v>1</v>
      </c>
      <c r="M9760" s="74">
        <v>298</v>
      </c>
      <c r="N9760" s="73">
        <v>2</v>
      </c>
      <c r="O9760" s="74">
        <v>500.6</v>
      </c>
      <c r="P9760" s="88">
        <v>0</v>
      </c>
      <c r="Q9760" s="89">
        <v>0</v>
      </c>
    </row>
    <row r="9761" spans="1:17">
      <c r="A9761" s="71"/>
      <c r="B9761" s="71"/>
      <c r="C9761" s="71"/>
      <c r="D9761" s="71"/>
      <c r="E9761" s="83">
        <v>344744</v>
      </c>
      <c r="F9761" s="72" t="s">
        <v>10857</v>
      </c>
      <c r="G9761" s="66" t="s">
        <v>23841</v>
      </c>
      <c r="H9761" s="66"/>
      <c r="I9761" s="66" t="s">
        <v>1035</v>
      </c>
      <c r="J9761" s="73">
        <v>0.16669999999999999</v>
      </c>
      <c r="K9761" s="74">
        <v>2.7256</v>
      </c>
      <c r="L9761" s="73">
        <v>13</v>
      </c>
      <c r="M9761" s="74">
        <v>212.6</v>
      </c>
      <c r="N9761" s="73">
        <v>5</v>
      </c>
      <c r="O9761" s="74">
        <v>92.65</v>
      </c>
      <c r="P9761" s="88">
        <v>0</v>
      </c>
      <c r="Q9761" s="89">
        <v>0</v>
      </c>
    </row>
    <row r="9762" spans="1:17">
      <c r="A9762" s="71"/>
      <c r="B9762" s="71"/>
      <c r="C9762" s="71"/>
      <c r="D9762" s="71"/>
      <c r="E9762" s="83">
        <v>346336</v>
      </c>
      <c r="F9762" s="72" t="s">
        <v>10858</v>
      </c>
      <c r="G9762" s="66" t="s">
        <v>23841</v>
      </c>
      <c r="H9762" s="66"/>
      <c r="I9762" s="66" t="s">
        <v>1035</v>
      </c>
      <c r="J9762" s="73">
        <v>0.23080000000000001</v>
      </c>
      <c r="K9762" s="74">
        <v>10.107699999999999</v>
      </c>
      <c r="L9762" s="73">
        <v>3</v>
      </c>
      <c r="M9762" s="74">
        <v>131.4</v>
      </c>
      <c r="N9762" s="73">
        <v>5</v>
      </c>
      <c r="O9762" s="74">
        <v>175</v>
      </c>
      <c r="P9762" s="88">
        <v>0</v>
      </c>
      <c r="Q9762" s="89">
        <v>0</v>
      </c>
    </row>
    <row r="9763" spans="1:17">
      <c r="A9763" s="71"/>
      <c r="B9763" s="71"/>
      <c r="C9763" s="71"/>
      <c r="D9763" s="71"/>
      <c r="E9763" s="83">
        <v>346341</v>
      </c>
      <c r="F9763" s="72" t="s">
        <v>10859</v>
      </c>
      <c r="G9763" s="66" t="s">
        <v>23841</v>
      </c>
      <c r="H9763" s="66"/>
      <c r="I9763" s="66" t="s">
        <v>1035</v>
      </c>
      <c r="J9763" s="73">
        <v>0.15379999999999999</v>
      </c>
      <c r="K9763" s="74">
        <v>33.846200000000003</v>
      </c>
      <c r="L9763" s="73">
        <v>2</v>
      </c>
      <c r="M9763" s="74">
        <v>440</v>
      </c>
      <c r="N9763" s="73">
        <v>1</v>
      </c>
      <c r="O9763" s="74">
        <v>176</v>
      </c>
      <c r="P9763" s="88">
        <v>0</v>
      </c>
      <c r="Q9763" s="89">
        <v>0</v>
      </c>
    </row>
    <row r="9764" spans="1:17">
      <c r="A9764" s="71"/>
      <c r="B9764" s="71"/>
      <c r="C9764" s="71"/>
      <c r="D9764" s="71"/>
      <c r="E9764" s="83">
        <v>346342</v>
      </c>
      <c r="F9764" s="72" t="s">
        <v>10860</v>
      </c>
      <c r="G9764" s="66" t="s">
        <v>23841</v>
      </c>
      <c r="H9764" s="66"/>
      <c r="I9764" s="66" t="s">
        <v>1035</v>
      </c>
      <c r="J9764" s="73">
        <v>7.6899999999999996E-2</v>
      </c>
      <c r="K9764" s="74">
        <v>22.1538</v>
      </c>
      <c r="L9764" s="73">
        <v>1</v>
      </c>
      <c r="M9764" s="74">
        <v>288</v>
      </c>
      <c r="N9764" s="73">
        <v>3</v>
      </c>
      <c r="O9764" s="74">
        <v>691.2</v>
      </c>
      <c r="P9764" s="88">
        <v>0</v>
      </c>
      <c r="Q9764" s="89">
        <v>0</v>
      </c>
    </row>
    <row r="9765" spans="1:17">
      <c r="A9765" s="71"/>
      <c r="B9765" s="71"/>
      <c r="C9765" s="71"/>
      <c r="D9765" s="71"/>
      <c r="E9765" s="83">
        <v>346343</v>
      </c>
      <c r="F9765" s="72" t="s">
        <v>10861</v>
      </c>
      <c r="G9765" s="66" t="s">
        <v>23841</v>
      </c>
      <c r="H9765" s="66"/>
      <c r="I9765" s="66" t="s">
        <v>1035</v>
      </c>
      <c r="J9765" s="73">
        <v>0.23080000000000001</v>
      </c>
      <c r="K9765" s="74">
        <v>41.076900000000002</v>
      </c>
      <c r="L9765" s="73">
        <v>3</v>
      </c>
      <c r="M9765" s="74">
        <v>534</v>
      </c>
      <c r="N9765" s="73">
        <v>5</v>
      </c>
      <c r="O9765" s="74">
        <v>712</v>
      </c>
      <c r="P9765" s="88">
        <v>0</v>
      </c>
      <c r="Q9765" s="89">
        <v>0</v>
      </c>
    </row>
    <row r="9766" spans="1:17">
      <c r="A9766" s="71"/>
      <c r="B9766" s="71"/>
      <c r="C9766" s="71"/>
      <c r="D9766" s="71"/>
      <c r="E9766" s="83">
        <v>373732</v>
      </c>
      <c r="F9766" s="72" t="s">
        <v>10862</v>
      </c>
      <c r="G9766" s="66" t="s">
        <v>23841</v>
      </c>
      <c r="H9766" s="66"/>
      <c r="I9766" s="66" t="s">
        <v>1035</v>
      </c>
      <c r="J9766" s="73">
        <v>0.25</v>
      </c>
      <c r="K9766" s="74">
        <v>1.45</v>
      </c>
      <c r="L9766" s="73">
        <v>13</v>
      </c>
      <c r="M9766" s="74">
        <v>75.400000000000006</v>
      </c>
      <c r="N9766" s="73">
        <v>35</v>
      </c>
      <c r="O9766" s="74">
        <v>161</v>
      </c>
      <c r="P9766" s="88">
        <v>4.5999999999999996</v>
      </c>
      <c r="Q9766" s="89">
        <v>5.8</v>
      </c>
    </row>
    <row r="9767" spans="1:17">
      <c r="A9767" s="71"/>
      <c r="B9767" s="71"/>
      <c r="C9767" s="71"/>
      <c r="D9767" s="71"/>
      <c r="E9767" s="83">
        <v>376149</v>
      </c>
      <c r="F9767" s="72" t="s">
        <v>10863</v>
      </c>
      <c r="G9767" s="66" t="s">
        <v>23841</v>
      </c>
      <c r="H9767" s="66"/>
      <c r="I9767" s="66" t="s">
        <v>1035</v>
      </c>
      <c r="J9767" s="73">
        <v>0.2591</v>
      </c>
      <c r="K9767" s="74">
        <v>1.6787000000000001</v>
      </c>
      <c r="L9767" s="73">
        <v>192</v>
      </c>
      <c r="M9767" s="74">
        <v>1243.9000000000001</v>
      </c>
      <c r="N9767" s="73">
        <v>1133</v>
      </c>
      <c r="O9767" s="74">
        <v>5609.88</v>
      </c>
      <c r="P9767" s="88">
        <v>4.96</v>
      </c>
      <c r="Q9767" s="89">
        <v>6.5</v>
      </c>
    </row>
    <row r="9768" spans="1:17">
      <c r="A9768" s="71"/>
      <c r="B9768" s="71"/>
      <c r="C9768" s="71"/>
      <c r="D9768" s="71"/>
      <c r="E9768" s="83">
        <v>377371</v>
      </c>
      <c r="F9768" s="72" t="s">
        <v>10864</v>
      </c>
      <c r="G9768" s="66" t="s">
        <v>23841</v>
      </c>
      <c r="H9768" s="66"/>
      <c r="I9768" s="66" t="s">
        <v>1035</v>
      </c>
      <c r="J9768" s="73">
        <v>0</v>
      </c>
      <c r="K9768" s="74">
        <v>0</v>
      </c>
      <c r="L9768" s="73">
        <v>0</v>
      </c>
      <c r="M9768" s="74">
        <v>0</v>
      </c>
      <c r="N9768" s="73">
        <v>0</v>
      </c>
      <c r="O9768" s="74">
        <v>0</v>
      </c>
      <c r="P9768" s="88">
        <v>0</v>
      </c>
      <c r="Q9768" s="89">
        <v>0</v>
      </c>
    </row>
    <row r="9769" spans="1:17">
      <c r="A9769" s="71"/>
      <c r="B9769" s="71"/>
      <c r="C9769" s="71"/>
      <c r="D9769" s="71"/>
      <c r="E9769" s="83">
        <v>377374</v>
      </c>
      <c r="F9769" s="72" t="s">
        <v>10865</v>
      </c>
      <c r="G9769" s="66" t="s">
        <v>23841</v>
      </c>
      <c r="H9769" s="66"/>
      <c r="I9769" s="66" t="s">
        <v>1035</v>
      </c>
      <c r="J9769" s="73">
        <v>0</v>
      </c>
      <c r="K9769" s="74">
        <v>0</v>
      </c>
      <c r="L9769" s="73">
        <v>0</v>
      </c>
      <c r="M9769" s="74">
        <v>0</v>
      </c>
      <c r="N9769" s="73">
        <v>0</v>
      </c>
      <c r="O9769" s="74">
        <v>0</v>
      </c>
      <c r="P9769" s="88">
        <v>0</v>
      </c>
      <c r="Q9769" s="89">
        <v>0</v>
      </c>
    </row>
    <row r="9770" spans="1:17">
      <c r="A9770" s="71"/>
      <c r="B9770" s="71"/>
      <c r="C9770" s="71"/>
      <c r="D9770" s="71"/>
      <c r="E9770" s="83">
        <v>385981</v>
      </c>
      <c r="F9770" s="72" t="s">
        <v>10866</v>
      </c>
      <c r="G9770" s="66" t="s">
        <v>23851</v>
      </c>
      <c r="H9770" s="66"/>
      <c r="I9770" s="66" t="s">
        <v>1035</v>
      </c>
      <c r="J9770" s="73">
        <v>0.1346</v>
      </c>
      <c r="K9770" s="74">
        <v>6.3037999999999998</v>
      </c>
      <c r="L9770" s="73">
        <v>7</v>
      </c>
      <c r="M9770" s="74">
        <v>327.8</v>
      </c>
      <c r="N9770" s="73">
        <v>0</v>
      </c>
      <c r="O9770" s="74">
        <v>0</v>
      </c>
      <c r="P9770" s="88">
        <v>0</v>
      </c>
      <c r="Q9770" s="89">
        <v>0</v>
      </c>
    </row>
    <row r="9771" spans="1:17">
      <c r="A9771" s="71"/>
      <c r="B9771" s="71"/>
      <c r="C9771" s="71"/>
      <c r="D9771" s="71"/>
      <c r="E9771" s="83">
        <v>385985</v>
      </c>
      <c r="F9771" s="72" t="s">
        <v>10867</v>
      </c>
      <c r="G9771" s="66" t="s">
        <v>23851</v>
      </c>
      <c r="H9771" s="66"/>
      <c r="I9771" s="66" t="s">
        <v>1035</v>
      </c>
      <c r="J9771" s="73">
        <v>0.1154</v>
      </c>
      <c r="K9771" s="74">
        <v>4.7308000000000003</v>
      </c>
      <c r="L9771" s="73">
        <v>3</v>
      </c>
      <c r="M9771" s="74">
        <v>123</v>
      </c>
      <c r="N9771" s="73">
        <v>0</v>
      </c>
      <c r="O9771" s="74">
        <v>0</v>
      </c>
      <c r="P9771" s="88">
        <v>0</v>
      </c>
      <c r="Q9771" s="89">
        <v>0</v>
      </c>
    </row>
    <row r="9772" spans="1:17">
      <c r="A9772" s="71"/>
      <c r="B9772" s="71"/>
      <c r="C9772" s="71"/>
      <c r="D9772" s="71"/>
      <c r="E9772" s="83">
        <v>385986</v>
      </c>
      <c r="F9772" s="72" t="s">
        <v>10868</v>
      </c>
      <c r="G9772" s="66" t="s">
        <v>23851</v>
      </c>
      <c r="H9772" s="66"/>
      <c r="I9772" s="66" t="s">
        <v>1035</v>
      </c>
      <c r="J9772" s="73">
        <v>0.25640000000000002</v>
      </c>
      <c r="K9772" s="74">
        <v>7.1795</v>
      </c>
      <c r="L9772" s="73">
        <v>10</v>
      </c>
      <c r="M9772" s="74">
        <v>280</v>
      </c>
      <c r="N9772" s="73">
        <v>0</v>
      </c>
      <c r="O9772" s="74">
        <v>0</v>
      </c>
      <c r="P9772" s="88">
        <v>0</v>
      </c>
      <c r="Q9772" s="89">
        <v>0</v>
      </c>
    </row>
    <row r="9773" spans="1:17">
      <c r="A9773" s="71"/>
      <c r="B9773" s="71"/>
      <c r="C9773" s="71"/>
      <c r="D9773" s="71"/>
      <c r="E9773" s="83">
        <v>385987</v>
      </c>
      <c r="F9773" s="72" t="s">
        <v>10869</v>
      </c>
      <c r="G9773" s="66" t="s">
        <v>23851</v>
      </c>
      <c r="H9773" s="66"/>
      <c r="I9773" s="66" t="s">
        <v>1035</v>
      </c>
      <c r="J9773" s="73">
        <v>7.6899999999999996E-2</v>
      </c>
      <c r="K9773" s="74">
        <v>1.9231</v>
      </c>
      <c r="L9773" s="73">
        <v>1</v>
      </c>
      <c r="M9773" s="74">
        <v>25</v>
      </c>
      <c r="N9773" s="73">
        <v>0</v>
      </c>
      <c r="O9773" s="74">
        <v>0</v>
      </c>
      <c r="P9773" s="88">
        <v>0</v>
      </c>
      <c r="Q9773" s="89">
        <v>0</v>
      </c>
    </row>
    <row r="9774" spans="1:17">
      <c r="A9774" s="71"/>
      <c r="B9774" s="71"/>
      <c r="C9774" s="71"/>
      <c r="D9774" s="71"/>
      <c r="E9774" s="83">
        <v>27232166</v>
      </c>
      <c r="F9774" s="72" t="s">
        <v>10870</v>
      </c>
      <c r="G9774" s="66" t="s">
        <v>23851</v>
      </c>
      <c r="H9774" s="66"/>
      <c r="I9774" s="66" t="s">
        <v>1035</v>
      </c>
      <c r="J9774" s="73">
        <v>0.28210000000000002</v>
      </c>
      <c r="K9774" s="74">
        <v>12.0154</v>
      </c>
      <c r="L9774" s="73">
        <v>44</v>
      </c>
      <c r="M9774" s="74">
        <v>1874.4</v>
      </c>
      <c r="N9774" s="73">
        <v>34</v>
      </c>
      <c r="O9774" s="74">
        <v>1235.9000000000001</v>
      </c>
      <c r="P9774" s="88">
        <v>36.35</v>
      </c>
      <c r="Q9774" s="89">
        <v>42.6</v>
      </c>
    </row>
    <row r="9775" spans="1:17">
      <c r="A9775" s="71"/>
      <c r="B9775" s="71"/>
      <c r="C9775" s="71"/>
      <c r="D9775" s="71"/>
      <c r="E9775" s="83">
        <v>27232880</v>
      </c>
      <c r="F9775" s="72" t="s">
        <v>10871</v>
      </c>
      <c r="G9775" s="66" t="s">
        <v>23851</v>
      </c>
      <c r="H9775" s="66"/>
      <c r="I9775" s="66" t="s">
        <v>1035</v>
      </c>
      <c r="J9775" s="73">
        <v>0</v>
      </c>
      <c r="K9775" s="74">
        <v>0</v>
      </c>
      <c r="L9775" s="73">
        <v>0</v>
      </c>
      <c r="M9775" s="74">
        <v>0</v>
      </c>
      <c r="N9775" s="73">
        <v>0</v>
      </c>
      <c r="O9775" s="74">
        <v>0</v>
      </c>
      <c r="P9775" s="88">
        <v>0</v>
      </c>
      <c r="Q9775" s="89">
        <v>0</v>
      </c>
    </row>
    <row r="9776" spans="1:17">
      <c r="A9776" s="71"/>
      <c r="B9776" s="71"/>
      <c r="C9776" s="71"/>
      <c r="D9776" s="71"/>
      <c r="E9776" s="83">
        <v>27232882</v>
      </c>
      <c r="F9776" s="72" t="s">
        <v>10872</v>
      </c>
      <c r="G9776" s="66" t="s">
        <v>23851</v>
      </c>
      <c r="H9776" s="66"/>
      <c r="I9776" s="66" t="s">
        <v>1035</v>
      </c>
      <c r="J9776" s="73">
        <v>0</v>
      </c>
      <c r="K9776" s="74">
        <v>0</v>
      </c>
      <c r="L9776" s="73">
        <v>0</v>
      </c>
      <c r="M9776" s="74">
        <v>0</v>
      </c>
      <c r="N9776" s="73">
        <v>0</v>
      </c>
      <c r="O9776" s="74">
        <v>-50</v>
      </c>
      <c r="P9776" s="88">
        <v>0</v>
      </c>
      <c r="Q9776" s="89">
        <v>0</v>
      </c>
    </row>
    <row r="9777" spans="1:17">
      <c r="A9777" s="71"/>
      <c r="B9777" s="71"/>
      <c r="C9777" s="71"/>
      <c r="D9777" s="71"/>
      <c r="E9777" s="83">
        <v>27232986</v>
      </c>
      <c r="F9777" s="72" t="s">
        <v>10873</v>
      </c>
      <c r="G9777" s="66" t="s">
        <v>23851</v>
      </c>
      <c r="H9777" s="66"/>
      <c r="I9777" s="66" t="s">
        <v>1035</v>
      </c>
      <c r="J9777" s="73">
        <v>0.15379999999999999</v>
      </c>
      <c r="K9777" s="74">
        <v>3.0461999999999998</v>
      </c>
      <c r="L9777" s="73">
        <v>2</v>
      </c>
      <c r="M9777" s="74">
        <v>39.6</v>
      </c>
      <c r="N9777" s="73">
        <v>-1</v>
      </c>
      <c r="O9777" s="74">
        <v>-4.9000000000000004</v>
      </c>
      <c r="P9777" s="88">
        <v>16.8</v>
      </c>
      <c r="Q9777" s="89">
        <v>19.8</v>
      </c>
    </row>
    <row r="9778" spans="1:17">
      <c r="A9778" s="71"/>
      <c r="B9778" s="71"/>
      <c r="C9778" s="71"/>
      <c r="D9778" s="71"/>
      <c r="E9778" s="83">
        <v>27233978</v>
      </c>
      <c r="F9778" s="72" t="s">
        <v>10874</v>
      </c>
      <c r="G9778" s="66" t="s">
        <v>23851</v>
      </c>
      <c r="H9778" s="66"/>
      <c r="I9778" s="66" t="s">
        <v>1035</v>
      </c>
      <c r="J9778" s="73">
        <v>1.5900000000000001E-2</v>
      </c>
      <c r="K9778" s="74">
        <v>1.4308000000000001</v>
      </c>
      <c r="L9778" s="73">
        <v>0.62</v>
      </c>
      <c r="M9778" s="74">
        <v>55.8</v>
      </c>
      <c r="N9778" s="73">
        <v>-0.62</v>
      </c>
      <c r="O9778" s="74">
        <v>-43.4</v>
      </c>
      <c r="P9778" s="88">
        <v>70</v>
      </c>
      <c r="Q9778" s="89">
        <v>90</v>
      </c>
    </row>
    <row r="9779" spans="1:17">
      <c r="A9779" s="71"/>
      <c r="B9779" s="71"/>
      <c r="C9779" s="71"/>
      <c r="D9779" s="71"/>
      <c r="E9779" s="83">
        <v>27233985</v>
      </c>
      <c r="F9779" s="72" t="s">
        <v>10875</v>
      </c>
      <c r="G9779" s="66" t="s">
        <v>23851</v>
      </c>
      <c r="H9779" s="66"/>
      <c r="I9779" s="66" t="s">
        <v>1035</v>
      </c>
      <c r="J9779" s="73">
        <v>4.2299999999999997E-2</v>
      </c>
      <c r="K9779" s="74">
        <v>3.8077000000000001</v>
      </c>
      <c r="L9779" s="73">
        <v>0.55000000000000004</v>
      </c>
      <c r="M9779" s="74">
        <v>49.5</v>
      </c>
      <c r="N9779" s="73">
        <v>0</v>
      </c>
      <c r="O9779" s="74">
        <v>0</v>
      </c>
      <c r="P9779" s="88">
        <v>70</v>
      </c>
      <c r="Q9779" s="89">
        <v>90</v>
      </c>
    </row>
    <row r="9780" spans="1:17">
      <c r="A9780" s="71"/>
      <c r="B9780" s="71"/>
      <c r="C9780" s="71"/>
      <c r="D9780" s="71"/>
      <c r="E9780" s="83">
        <v>27235932</v>
      </c>
      <c r="F9780" s="72" t="s">
        <v>10876</v>
      </c>
      <c r="G9780" s="66" t="s">
        <v>23851</v>
      </c>
      <c r="H9780" s="66"/>
      <c r="I9780" s="66" t="s">
        <v>1035</v>
      </c>
      <c r="J9780" s="73">
        <v>0</v>
      </c>
      <c r="K9780" s="74">
        <v>0</v>
      </c>
      <c r="L9780" s="73">
        <v>0</v>
      </c>
      <c r="M9780" s="74">
        <v>0</v>
      </c>
      <c r="N9780" s="73">
        <v>0</v>
      </c>
      <c r="O9780" s="74">
        <v>0</v>
      </c>
      <c r="P9780" s="88">
        <v>1.84</v>
      </c>
      <c r="Q9780" s="89">
        <v>2.5</v>
      </c>
    </row>
    <row r="9781" spans="1:17">
      <c r="A9781" s="71"/>
      <c r="B9781" s="71"/>
      <c r="C9781" s="71"/>
      <c r="D9781" s="71"/>
      <c r="E9781" s="83">
        <v>27238915</v>
      </c>
      <c r="F9781" s="72" t="s">
        <v>10877</v>
      </c>
      <c r="G9781" s="66" t="s">
        <v>23851</v>
      </c>
      <c r="H9781" s="66"/>
      <c r="I9781" s="66" t="s">
        <v>1035</v>
      </c>
      <c r="J9781" s="73">
        <v>7.5800000000000006E-2</v>
      </c>
      <c r="K9781" s="74">
        <v>1.2881</v>
      </c>
      <c r="L9781" s="73">
        <v>1.97</v>
      </c>
      <c r="M9781" s="74">
        <v>33.49</v>
      </c>
      <c r="N9781" s="73">
        <v>-1.08</v>
      </c>
      <c r="O9781" s="74">
        <v>-11.664</v>
      </c>
      <c r="P9781" s="88">
        <v>13.4</v>
      </c>
      <c r="Q9781" s="89">
        <v>17</v>
      </c>
    </row>
    <row r="9782" spans="1:17">
      <c r="A9782" s="71"/>
      <c r="B9782" s="71"/>
      <c r="C9782" s="71"/>
      <c r="D9782" s="71"/>
      <c r="E9782" s="83">
        <v>27239980</v>
      </c>
      <c r="F9782" s="72" t="s">
        <v>10878</v>
      </c>
      <c r="G9782" s="66" t="s">
        <v>23851</v>
      </c>
      <c r="H9782" s="66"/>
      <c r="I9782" s="66" t="s">
        <v>1035</v>
      </c>
      <c r="J9782" s="73">
        <v>0.26150000000000001</v>
      </c>
      <c r="K9782" s="74">
        <v>5.1784999999999997</v>
      </c>
      <c r="L9782" s="73">
        <v>17</v>
      </c>
      <c r="M9782" s="74">
        <v>336.6</v>
      </c>
      <c r="N9782" s="73">
        <v>78</v>
      </c>
      <c r="O9782" s="74">
        <v>1294.8</v>
      </c>
      <c r="P9782" s="88">
        <v>0</v>
      </c>
      <c r="Q9782" s="89">
        <v>0</v>
      </c>
    </row>
    <row r="9783" spans="1:17">
      <c r="A9783" s="71"/>
      <c r="B9783" s="71"/>
      <c r="C9783" s="71"/>
      <c r="D9783" s="66"/>
      <c r="E9783" s="75">
        <v>27239986</v>
      </c>
      <c r="F9783" s="76" t="s">
        <v>10879</v>
      </c>
      <c r="G9783" s="66" t="s">
        <v>23851</v>
      </c>
      <c r="H9783" s="75"/>
      <c r="I9783" s="75" t="s">
        <v>1035</v>
      </c>
      <c r="J9783" s="73">
        <v>0.23080000000000001</v>
      </c>
      <c r="K9783" s="74">
        <v>4.5692000000000004</v>
      </c>
      <c r="L9783" s="73">
        <v>21</v>
      </c>
      <c r="M9783" s="74">
        <v>415.8</v>
      </c>
      <c r="N9783" s="73">
        <v>52</v>
      </c>
      <c r="O9783" s="74">
        <v>863.2</v>
      </c>
      <c r="P9783" s="88">
        <v>0</v>
      </c>
      <c r="Q9783" s="89">
        <v>0</v>
      </c>
    </row>
    <row r="9784" spans="1:17">
      <c r="A9784" s="71"/>
      <c r="B9784" s="66"/>
      <c r="C9784" s="75"/>
      <c r="D9784" s="75"/>
      <c r="E9784" s="75">
        <v>27244013</v>
      </c>
      <c r="F9784" s="76" t="s">
        <v>10880</v>
      </c>
      <c r="G9784" s="66" t="s">
        <v>23851</v>
      </c>
      <c r="H9784" s="75"/>
      <c r="I9784" s="75" t="s">
        <v>1035</v>
      </c>
      <c r="J9784" s="73">
        <v>0</v>
      </c>
      <c r="K9784" s="74">
        <v>0</v>
      </c>
      <c r="L9784" s="73">
        <v>0</v>
      </c>
      <c r="M9784" s="74">
        <v>0</v>
      </c>
      <c r="N9784" s="73">
        <v>0</v>
      </c>
      <c r="O9784" s="74">
        <v>-3.69</v>
      </c>
      <c r="P9784" s="88">
        <v>6.69</v>
      </c>
      <c r="Q9784" s="89">
        <v>8.8000000000000007</v>
      </c>
    </row>
    <row r="9785" spans="1:17">
      <c r="A9785" s="71"/>
      <c r="B9785" s="66"/>
      <c r="C9785" s="66"/>
      <c r="D9785" s="66"/>
      <c r="E9785" s="83">
        <v>27244912</v>
      </c>
      <c r="F9785" s="72" t="s">
        <v>10881</v>
      </c>
      <c r="G9785" s="66" t="s">
        <v>23851</v>
      </c>
      <c r="H9785" s="66"/>
      <c r="I9785" s="66" t="s">
        <v>1035</v>
      </c>
      <c r="J9785" s="73">
        <v>9.1999999999999998E-3</v>
      </c>
      <c r="K9785" s="74">
        <v>0.06</v>
      </c>
      <c r="L9785" s="73">
        <v>0.12</v>
      </c>
      <c r="M9785" s="74">
        <v>0.78</v>
      </c>
      <c r="N9785" s="73">
        <v>0</v>
      </c>
      <c r="O9785" s="74">
        <v>0</v>
      </c>
      <c r="P9785" s="88">
        <v>0</v>
      </c>
      <c r="Q9785" s="89">
        <v>0</v>
      </c>
    </row>
    <row r="9786" spans="1:17">
      <c r="A9786" s="71"/>
      <c r="B9786" s="71"/>
      <c r="C9786" s="71"/>
      <c r="D9786" s="71"/>
      <c r="E9786" s="83">
        <v>27245013</v>
      </c>
      <c r="F9786" s="72" t="s">
        <v>10882</v>
      </c>
      <c r="G9786" s="66" t="s">
        <v>23851</v>
      </c>
      <c r="H9786" s="66"/>
      <c r="I9786" s="66" t="s">
        <v>1035</v>
      </c>
      <c r="J9786" s="73">
        <v>0</v>
      </c>
      <c r="K9786" s="74">
        <v>0</v>
      </c>
      <c r="L9786" s="73">
        <v>0</v>
      </c>
      <c r="M9786" s="74">
        <v>0</v>
      </c>
      <c r="N9786" s="73">
        <v>0</v>
      </c>
      <c r="O9786" s="74">
        <v>0</v>
      </c>
      <c r="P9786" s="88">
        <v>3.89</v>
      </c>
      <c r="Q9786" s="89">
        <v>5</v>
      </c>
    </row>
    <row r="9787" spans="1:17">
      <c r="A9787" s="71"/>
      <c r="B9787" s="71"/>
      <c r="C9787" s="71"/>
      <c r="D9787" s="71"/>
      <c r="E9787" s="83">
        <v>27245024</v>
      </c>
      <c r="F9787" s="72" t="s">
        <v>10883</v>
      </c>
      <c r="G9787" s="66" t="s">
        <v>23851</v>
      </c>
      <c r="H9787" s="66"/>
      <c r="I9787" s="66" t="s">
        <v>1035</v>
      </c>
      <c r="J9787" s="73">
        <v>0</v>
      </c>
      <c r="K9787" s="74">
        <v>0</v>
      </c>
      <c r="L9787" s="73">
        <v>0</v>
      </c>
      <c r="M9787" s="74">
        <v>0</v>
      </c>
      <c r="N9787" s="73">
        <v>0</v>
      </c>
      <c r="O9787" s="74">
        <v>-131.88999999999999</v>
      </c>
      <c r="P9787" s="88">
        <v>3.2</v>
      </c>
      <c r="Q9787" s="89">
        <v>3.9</v>
      </c>
    </row>
    <row r="9788" spans="1:17">
      <c r="A9788" s="71"/>
      <c r="B9788" s="71"/>
      <c r="C9788" s="71"/>
      <c r="D9788" s="71"/>
      <c r="E9788" s="83">
        <v>27245977</v>
      </c>
      <c r="F9788" s="72" t="s">
        <v>10884</v>
      </c>
      <c r="G9788" s="66" t="s">
        <v>23851</v>
      </c>
      <c r="H9788" s="66"/>
      <c r="I9788" s="66" t="s">
        <v>1035</v>
      </c>
      <c r="J9788" s="73">
        <v>0</v>
      </c>
      <c r="K9788" s="74">
        <v>0</v>
      </c>
      <c r="L9788" s="73">
        <v>0</v>
      </c>
      <c r="M9788" s="74">
        <v>0</v>
      </c>
      <c r="N9788" s="73">
        <v>0</v>
      </c>
      <c r="O9788" s="74">
        <v>0</v>
      </c>
      <c r="P9788" s="88">
        <v>2.6</v>
      </c>
      <c r="Q9788" s="89">
        <v>3.4</v>
      </c>
    </row>
    <row r="9789" spans="1:17">
      <c r="A9789" s="71"/>
      <c r="B9789" s="71"/>
      <c r="C9789" s="71"/>
      <c r="D9789" s="71"/>
      <c r="E9789" s="83">
        <v>27245978</v>
      </c>
      <c r="F9789" s="72" t="s">
        <v>10885</v>
      </c>
      <c r="G9789" s="66" t="s">
        <v>23851</v>
      </c>
      <c r="H9789" s="66"/>
      <c r="I9789" s="66" t="s">
        <v>1035</v>
      </c>
      <c r="J9789" s="73">
        <v>0</v>
      </c>
      <c r="K9789" s="74">
        <v>0</v>
      </c>
      <c r="L9789" s="73">
        <v>0</v>
      </c>
      <c r="M9789" s="74">
        <v>0</v>
      </c>
      <c r="N9789" s="73">
        <v>0</v>
      </c>
      <c r="O9789" s="74">
        <v>0</v>
      </c>
      <c r="P9789" s="88">
        <v>2.6</v>
      </c>
      <c r="Q9789" s="89">
        <v>3.4</v>
      </c>
    </row>
    <row r="9790" spans="1:17">
      <c r="A9790" s="71"/>
      <c r="B9790" s="71"/>
      <c r="C9790" s="71"/>
      <c r="D9790" s="71"/>
      <c r="E9790" s="83">
        <v>27245979</v>
      </c>
      <c r="F9790" s="72" t="s">
        <v>10886</v>
      </c>
      <c r="G9790" s="66" t="s">
        <v>23851</v>
      </c>
      <c r="H9790" s="66"/>
      <c r="I9790" s="66" t="s">
        <v>1035</v>
      </c>
      <c r="J9790" s="73">
        <v>0</v>
      </c>
      <c r="K9790" s="74">
        <v>0</v>
      </c>
      <c r="L9790" s="73">
        <v>0</v>
      </c>
      <c r="M9790" s="74">
        <v>0</v>
      </c>
      <c r="N9790" s="73">
        <v>0</v>
      </c>
      <c r="O9790" s="74">
        <v>0</v>
      </c>
      <c r="P9790" s="88">
        <v>2.6</v>
      </c>
      <c r="Q9790" s="89">
        <v>3.4</v>
      </c>
    </row>
    <row r="9791" spans="1:17">
      <c r="A9791" s="71"/>
      <c r="B9791" s="71"/>
      <c r="C9791" s="71"/>
      <c r="D9791" s="71"/>
      <c r="E9791" s="83">
        <v>27245985</v>
      </c>
      <c r="F9791" s="72" t="s">
        <v>10887</v>
      </c>
      <c r="G9791" s="66" t="s">
        <v>23851</v>
      </c>
      <c r="H9791" s="66"/>
      <c r="I9791" s="66" t="s">
        <v>1035</v>
      </c>
      <c r="J9791" s="73">
        <v>0</v>
      </c>
      <c r="K9791" s="74">
        <v>0</v>
      </c>
      <c r="L9791" s="73">
        <v>0</v>
      </c>
      <c r="M9791" s="74">
        <v>0</v>
      </c>
      <c r="N9791" s="73">
        <v>0</v>
      </c>
      <c r="O9791" s="74">
        <v>0</v>
      </c>
      <c r="P9791" s="88">
        <v>2.4</v>
      </c>
      <c r="Q9791" s="89">
        <v>3</v>
      </c>
    </row>
    <row r="9792" spans="1:17">
      <c r="A9792" s="71"/>
      <c r="B9792" s="71"/>
      <c r="C9792" s="71"/>
      <c r="D9792" s="71"/>
      <c r="E9792" s="83">
        <v>27245988</v>
      </c>
      <c r="F9792" s="72" t="s">
        <v>10888</v>
      </c>
      <c r="G9792" s="66" t="s">
        <v>23851</v>
      </c>
      <c r="H9792" s="66"/>
      <c r="I9792" s="66" t="s">
        <v>1035</v>
      </c>
      <c r="J9792" s="73">
        <v>0</v>
      </c>
      <c r="K9792" s="74">
        <v>0</v>
      </c>
      <c r="L9792" s="73">
        <v>0</v>
      </c>
      <c r="M9792" s="74">
        <v>0</v>
      </c>
      <c r="N9792" s="73">
        <v>1</v>
      </c>
      <c r="O9792" s="74">
        <v>2.4</v>
      </c>
      <c r="P9792" s="88">
        <v>2.4</v>
      </c>
      <c r="Q9792" s="89">
        <v>3</v>
      </c>
    </row>
    <row r="9793" spans="1:17">
      <c r="A9793" s="71"/>
      <c r="B9793" s="71"/>
      <c r="C9793" s="71"/>
      <c r="D9793" s="71"/>
      <c r="E9793" s="83">
        <v>35223966</v>
      </c>
      <c r="F9793" s="72" t="s">
        <v>10889</v>
      </c>
      <c r="G9793" s="66" t="s">
        <v>23851</v>
      </c>
      <c r="H9793" s="66"/>
      <c r="I9793" s="66" t="s">
        <v>1035</v>
      </c>
      <c r="J9793" s="73">
        <v>0.1923</v>
      </c>
      <c r="K9793" s="74">
        <v>0.96150000000000002</v>
      </c>
      <c r="L9793" s="73">
        <v>5</v>
      </c>
      <c r="M9793" s="74">
        <v>25</v>
      </c>
      <c r="N9793" s="73">
        <v>1</v>
      </c>
      <c r="O9793" s="74">
        <v>4</v>
      </c>
      <c r="P9793" s="88">
        <v>4</v>
      </c>
      <c r="Q9793" s="89">
        <v>5</v>
      </c>
    </row>
    <row r="9794" spans="1:17">
      <c r="A9794" s="71"/>
      <c r="B9794" s="71"/>
      <c r="C9794" s="71"/>
      <c r="D9794" s="71"/>
      <c r="E9794" s="83">
        <v>35223982</v>
      </c>
      <c r="F9794" s="72" t="s">
        <v>10890</v>
      </c>
      <c r="G9794" s="66" t="s">
        <v>23851</v>
      </c>
      <c r="H9794" s="66"/>
      <c r="I9794" s="66" t="s">
        <v>1035</v>
      </c>
      <c r="J9794" s="73">
        <v>7.6899999999999996E-2</v>
      </c>
      <c r="K9794" s="74">
        <v>0.42309999999999998</v>
      </c>
      <c r="L9794" s="73">
        <v>1</v>
      </c>
      <c r="M9794" s="74">
        <v>5.5</v>
      </c>
      <c r="N9794" s="73">
        <v>0</v>
      </c>
      <c r="O9794" s="74">
        <v>0</v>
      </c>
      <c r="P9794" s="88">
        <v>4.5</v>
      </c>
      <c r="Q9794" s="89">
        <v>5.5</v>
      </c>
    </row>
    <row r="9795" spans="1:17">
      <c r="A9795" s="71"/>
      <c r="B9795" s="71"/>
      <c r="C9795" s="71"/>
      <c r="D9795" s="71" t="s">
        <v>10891</v>
      </c>
      <c r="E9795" s="83"/>
      <c r="F9795" s="72"/>
      <c r="G9795" s="66"/>
      <c r="H9795" s="66"/>
      <c r="I9795" s="66"/>
      <c r="J9795" s="73">
        <v>8.7658000000000023</v>
      </c>
      <c r="K9795" s="74">
        <v>429.41669999999999</v>
      </c>
      <c r="L9795" s="73">
        <v>786.26</v>
      </c>
      <c r="M9795" s="74">
        <v>21315.77</v>
      </c>
      <c r="N9795" s="73">
        <v>2039.3000000000002</v>
      </c>
      <c r="O9795" s="74">
        <v>21116.206000000002</v>
      </c>
      <c r="P9795" s="88"/>
      <c r="Q9795" s="89"/>
    </row>
    <row r="9796" spans="1:17">
      <c r="A9796" s="71"/>
      <c r="B9796" s="71"/>
      <c r="C9796" s="71" t="s">
        <v>13225</v>
      </c>
      <c r="D9796" s="71"/>
      <c r="E9796" s="83"/>
      <c r="F9796" s="72"/>
      <c r="G9796" s="66"/>
      <c r="H9796" s="66"/>
      <c r="I9796" s="66"/>
      <c r="J9796" s="73">
        <v>8.7658000000000023</v>
      </c>
      <c r="K9796" s="74">
        <v>429.41669999999999</v>
      </c>
      <c r="L9796" s="73">
        <v>786.26</v>
      </c>
      <c r="M9796" s="74">
        <v>21315.77</v>
      </c>
      <c r="N9796" s="73">
        <v>2039.3000000000002</v>
      </c>
      <c r="O9796" s="74">
        <v>21116.206000000002</v>
      </c>
      <c r="P9796" s="88"/>
      <c r="Q9796" s="89"/>
    </row>
    <row r="9797" spans="1:17">
      <c r="A9797" s="71"/>
      <c r="B9797" s="71"/>
      <c r="C9797" s="71" t="s">
        <v>10892</v>
      </c>
      <c r="D9797" s="71" t="s">
        <v>10893</v>
      </c>
      <c r="E9797" s="83">
        <v>213096</v>
      </c>
      <c r="F9797" s="72" t="s">
        <v>10894</v>
      </c>
      <c r="G9797" s="66" t="s">
        <v>23851</v>
      </c>
      <c r="H9797" s="66"/>
      <c r="I9797" s="66" t="s">
        <v>966</v>
      </c>
      <c r="J9797" s="73">
        <v>7.6899999999999996E-2</v>
      </c>
      <c r="K9797" s="74">
        <v>1.6922999999999999</v>
      </c>
      <c r="L9797" s="73">
        <v>1</v>
      </c>
      <c r="M9797" s="74">
        <v>22</v>
      </c>
      <c r="N9797" s="73">
        <v>1</v>
      </c>
      <c r="O9797" s="74">
        <v>50</v>
      </c>
      <c r="P9797" s="88">
        <v>50</v>
      </c>
      <c r="Q9797" s="89">
        <v>68</v>
      </c>
    </row>
    <row r="9798" spans="1:17">
      <c r="A9798" s="71"/>
      <c r="B9798" s="71"/>
      <c r="C9798" s="71"/>
      <c r="D9798" s="71"/>
      <c r="E9798" s="83">
        <v>213777</v>
      </c>
      <c r="F9798" s="72" t="s">
        <v>10895</v>
      </c>
      <c r="G9798" s="66" t="s">
        <v>23851</v>
      </c>
      <c r="H9798" s="66"/>
      <c r="I9798" s="66" t="s">
        <v>966</v>
      </c>
      <c r="J9798" s="73">
        <v>0.15379999999999999</v>
      </c>
      <c r="K9798" s="74">
        <v>3</v>
      </c>
      <c r="L9798" s="73">
        <v>2</v>
      </c>
      <c r="M9798" s="74">
        <v>39</v>
      </c>
      <c r="N9798" s="73">
        <v>-2</v>
      </c>
      <c r="O9798" s="74">
        <v>-31.2</v>
      </c>
      <c r="P9798" s="88">
        <v>15.6</v>
      </c>
      <c r="Q9798" s="89">
        <v>19.5</v>
      </c>
    </row>
    <row r="9799" spans="1:17">
      <c r="A9799" s="71"/>
      <c r="B9799" s="71"/>
      <c r="C9799" s="71"/>
      <c r="D9799" s="71"/>
      <c r="E9799" s="83">
        <v>219466</v>
      </c>
      <c r="F9799" s="72" t="s">
        <v>10896</v>
      </c>
      <c r="G9799" s="66" t="s">
        <v>23851</v>
      </c>
      <c r="H9799" s="66"/>
      <c r="I9799" s="66" t="s">
        <v>966</v>
      </c>
      <c r="J9799" s="73">
        <v>0</v>
      </c>
      <c r="K9799" s="74">
        <v>0</v>
      </c>
      <c r="L9799" s="73">
        <v>0</v>
      </c>
      <c r="M9799" s="74">
        <v>0</v>
      </c>
      <c r="N9799" s="73">
        <v>0</v>
      </c>
      <c r="O9799" s="74">
        <v>0</v>
      </c>
      <c r="P9799" s="88">
        <v>3.2</v>
      </c>
      <c r="Q9799" s="89">
        <v>4</v>
      </c>
    </row>
    <row r="9800" spans="1:17">
      <c r="A9800" s="71"/>
      <c r="B9800" s="71"/>
      <c r="C9800" s="71"/>
      <c r="D9800" s="71"/>
      <c r="E9800" s="83">
        <v>27243003</v>
      </c>
      <c r="F9800" s="72" t="s">
        <v>10897</v>
      </c>
      <c r="G9800" s="66" t="s">
        <v>23851</v>
      </c>
      <c r="H9800" s="66"/>
      <c r="I9800" s="66" t="s">
        <v>966</v>
      </c>
      <c r="J9800" s="73">
        <v>7.6899999999999996E-2</v>
      </c>
      <c r="K9800" s="74">
        <v>0.57689999999999997</v>
      </c>
      <c r="L9800" s="73">
        <v>1</v>
      </c>
      <c r="M9800" s="74">
        <v>7.5</v>
      </c>
      <c r="N9800" s="73">
        <v>155</v>
      </c>
      <c r="O9800" s="74">
        <v>1015.68</v>
      </c>
      <c r="P9800" s="88">
        <v>6.56</v>
      </c>
      <c r="Q9800" s="89">
        <v>8.1999999999999993</v>
      </c>
    </row>
    <row r="9801" spans="1:17">
      <c r="A9801" s="71"/>
      <c r="B9801" s="71"/>
      <c r="C9801" s="71"/>
      <c r="D9801" s="71" t="s">
        <v>10898</v>
      </c>
      <c r="E9801" s="83"/>
      <c r="F9801" s="72"/>
      <c r="G9801" s="66"/>
      <c r="H9801" s="66"/>
      <c r="I9801" s="66"/>
      <c r="J9801" s="73">
        <v>0.30759999999999998</v>
      </c>
      <c r="K9801" s="74">
        <v>5.2691999999999997</v>
      </c>
      <c r="L9801" s="73">
        <v>4</v>
      </c>
      <c r="M9801" s="74">
        <v>68.5</v>
      </c>
      <c r="N9801" s="73">
        <v>154</v>
      </c>
      <c r="O9801" s="74">
        <v>1034.48</v>
      </c>
      <c r="P9801" s="88"/>
      <c r="Q9801" s="89"/>
    </row>
    <row r="9802" spans="1:17">
      <c r="A9802" s="71"/>
      <c r="B9802" s="71"/>
      <c r="C9802" s="71" t="s">
        <v>13226</v>
      </c>
      <c r="D9802" s="71"/>
      <c r="E9802" s="83"/>
      <c r="F9802" s="72"/>
      <c r="G9802" s="66"/>
      <c r="H9802" s="66"/>
      <c r="I9802" s="66"/>
      <c r="J9802" s="73">
        <v>0.30759999999999998</v>
      </c>
      <c r="K9802" s="74">
        <v>5.2691999999999997</v>
      </c>
      <c r="L9802" s="73">
        <v>4</v>
      </c>
      <c r="M9802" s="74">
        <v>68.5</v>
      </c>
      <c r="N9802" s="73">
        <v>154</v>
      </c>
      <c r="O9802" s="74">
        <v>1034.48</v>
      </c>
      <c r="P9802" s="88"/>
      <c r="Q9802" s="89"/>
    </row>
    <row r="9803" spans="1:17">
      <c r="A9803" s="71"/>
      <c r="B9803" s="71"/>
      <c r="C9803" s="71" t="s">
        <v>10899</v>
      </c>
      <c r="D9803" s="71" t="s">
        <v>10900</v>
      </c>
      <c r="E9803" s="83">
        <v>196279</v>
      </c>
      <c r="F9803" s="72" t="s">
        <v>10901</v>
      </c>
      <c r="G9803" s="66" t="s">
        <v>23851</v>
      </c>
      <c r="H9803" s="66"/>
      <c r="I9803" s="66" t="s">
        <v>1408</v>
      </c>
      <c r="J9803" s="73">
        <v>0.46150000000000002</v>
      </c>
      <c r="K9803" s="74">
        <v>1.3846000000000001</v>
      </c>
      <c r="L9803" s="73">
        <v>12</v>
      </c>
      <c r="M9803" s="74">
        <v>36</v>
      </c>
      <c r="N9803" s="73">
        <v>-10</v>
      </c>
      <c r="O9803" s="74">
        <v>-24</v>
      </c>
      <c r="P9803" s="88">
        <v>2.4</v>
      </c>
      <c r="Q9803" s="89">
        <v>3</v>
      </c>
    </row>
    <row r="9804" spans="1:17">
      <c r="A9804" s="71"/>
      <c r="B9804" s="71"/>
      <c r="C9804" s="71"/>
      <c r="D9804" s="71"/>
      <c r="E9804" s="83">
        <v>260764</v>
      </c>
      <c r="F9804" s="72" t="s">
        <v>10902</v>
      </c>
      <c r="G9804" s="66" t="s">
        <v>23841</v>
      </c>
      <c r="H9804" s="66"/>
      <c r="I9804" s="66" t="s">
        <v>1408</v>
      </c>
      <c r="J9804" s="73">
        <v>0</v>
      </c>
      <c r="K9804" s="74">
        <v>0</v>
      </c>
      <c r="L9804" s="73">
        <v>0</v>
      </c>
      <c r="M9804" s="74">
        <v>0</v>
      </c>
      <c r="N9804" s="73">
        <v>0</v>
      </c>
      <c r="O9804" s="74">
        <v>0</v>
      </c>
      <c r="P9804" s="88">
        <v>0</v>
      </c>
      <c r="Q9804" s="89">
        <v>0</v>
      </c>
    </row>
    <row r="9805" spans="1:17">
      <c r="A9805" s="71"/>
      <c r="B9805" s="71"/>
      <c r="C9805" s="71"/>
      <c r="D9805" s="71"/>
      <c r="E9805" s="83">
        <v>27244990</v>
      </c>
      <c r="F9805" s="72" t="s">
        <v>10903</v>
      </c>
      <c r="G9805" s="66" t="s">
        <v>23851</v>
      </c>
      <c r="H9805" s="66"/>
      <c r="I9805" s="66" t="s">
        <v>1408</v>
      </c>
      <c r="J9805" s="73">
        <v>0.36919999999999997</v>
      </c>
      <c r="K9805" s="74">
        <v>0.2215</v>
      </c>
      <c r="L9805" s="73">
        <v>24</v>
      </c>
      <c r="M9805" s="74">
        <v>14.4</v>
      </c>
      <c r="N9805" s="73">
        <v>-6</v>
      </c>
      <c r="O9805" s="74">
        <v>-2.7</v>
      </c>
      <c r="P9805" s="88">
        <v>0</v>
      </c>
      <c r="Q9805" s="89">
        <v>0</v>
      </c>
    </row>
    <row r="9806" spans="1:17">
      <c r="A9806" s="71"/>
      <c r="B9806" s="71"/>
      <c r="C9806" s="71"/>
      <c r="D9806" s="71"/>
      <c r="E9806" s="83">
        <v>27251003</v>
      </c>
      <c r="F9806" s="72" t="s">
        <v>10904</v>
      </c>
      <c r="G9806" s="66" t="s">
        <v>23851</v>
      </c>
      <c r="H9806" s="66"/>
      <c r="I9806" s="66" t="s">
        <v>1408</v>
      </c>
      <c r="J9806" s="73">
        <v>0.28849999999999998</v>
      </c>
      <c r="K9806" s="74">
        <v>1.125</v>
      </c>
      <c r="L9806" s="73">
        <v>15</v>
      </c>
      <c r="M9806" s="74">
        <v>58.5</v>
      </c>
      <c r="N9806" s="73">
        <v>30</v>
      </c>
      <c r="O9806" s="74">
        <v>93</v>
      </c>
      <c r="P9806" s="88">
        <v>3.1</v>
      </c>
      <c r="Q9806" s="89">
        <v>3.9</v>
      </c>
    </row>
    <row r="9807" spans="1:17">
      <c r="A9807" s="71"/>
      <c r="B9807" s="71"/>
      <c r="C9807" s="71"/>
      <c r="D9807" s="71" t="s">
        <v>10905</v>
      </c>
      <c r="E9807" s="83"/>
      <c r="F9807" s="72"/>
      <c r="G9807" s="66"/>
      <c r="H9807" s="66"/>
      <c r="I9807" s="66"/>
      <c r="J9807" s="73">
        <v>1.1192</v>
      </c>
      <c r="K9807" s="74">
        <v>2.7311000000000001</v>
      </c>
      <c r="L9807" s="73">
        <v>51</v>
      </c>
      <c r="M9807" s="74">
        <v>108.9</v>
      </c>
      <c r="N9807" s="73">
        <v>14</v>
      </c>
      <c r="O9807" s="74">
        <v>66.3</v>
      </c>
      <c r="P9807" s="88"/>
      <c r="Q9807" s="89"/>
    </row>
    <row r="9808" spans="1:17">
      <c r="A9808" s="71"/>
      <c r="B9808" s="71"/>
      <c r="C9808" s="71" t="s">
        <v>13227</v>
      </c>
      <c r="D9808" s="71"/>
      <c r="E9808" s="83"/>
      <c r="F9808" s="72"/>
      <c r="G9808" s="66"/>
      <c r="H9808" s="66"/>
      <c r="I9808" s="66"/>
      <c r="J9808" s="73">
        <v>1.1192</v>
      </c>
      <c r="K9808" s="74">
        <v>2.7311000000000001</v>
      </c>
      <c r="L9808" s="73">
        <v>51</v>
      </c>
      <c r="M9808" s="74">
        <v>108.9</v>
      </c>
      <c r="N9808" s="73">
        <v>14</v>
      </c>
      <c r="O9808" s="74">
        <v>66.3</v>
      </c>
      <c r="P9808" s="88"/>
      <c r="Q9808" s="89"/>
    </row>
    <row r="9809" spans="1:17">
      <c r="A9809" s="71"/>
      <c r="B9809" s="71"/>
      <c r="C9809" s="71" t="s">
        <v>10906</v>
      </c>
      <c r="D9809" s="71" t="s">
        <v>10907</v>
      </c>
      <c r="E9809" s="83">
        <v>232918</v>
      </c>
      <c r="F9809" s="72" t="s">
        <v>10908</v>
      </c>
      <c r="G9809" s="66" t="s">
        <v>23841</v>
      </c>
      <c r="H9809" s="66"/>
      <c r="I9809" s="66" t="s">
        <v>7199</v>
      </c>
      <c r="J9809" s="73">
        <v>2.9868999999999999</v>
      </c>
      <c r="K9809" s="74">
        <v>53.768799999999999</v>
      </c>
      <c r="L9809" s="73">
        <v>2058</v>
      </c>
      <c r="M9809" s="74">
        <v>37046.699999999997</v>
      </c>
      <c r="N9809" s="73">
        <v>1309</v>
      </c>
      <c r="O9809" s="74">
        <v>21712.16</v>
      </c>
      <c r="P9809" s="88">
        <v>16.88</v>
      </c>
      <c r="Q9809" s="89">
        <v>20.8</v>
      </c>
    </row>
    <row r="9810" spans="1:17">
      <c r="A9810" s="71"/>
      <c r="B9810" s="71"/>
      <c r="C9810" s="71"/>
      <c r="D9810" s="71" t="s">
        <v>10909</v>
      </c>
      <c r="E9810" s="83"/>
      <c r="F9810" s="72"/>
      <c r="G9810" s="66"/>
      <c r="H9810" s="66"/>
      <c r="I9810" s="66"/>
      <c r="J9810" s="73">
        <v>2.9868999999999999</v>
      </c>
      <c r="K9810" s="74">
        <v>53.768799999999999</v>
      </c>
      <c r="L9810" s="73">
        <v>2058</v>
      </c>
      <c r="M9810" s="74">
        <v>37046.699999999997</v>
      </c>
      <c r="N9810" s="73">
        <v>1309</v>
      </c>
      <c r="O9810" s="74">
        <v>21712.16</v>
      </c>
      <c r="P9810" s="88"/>
      <c r="Q9810" s="89"/>
    </row>
    <row r="9811" spans="1:17">
      <c r="A9811" s="71"/>
      <c r="B9811" s="71"/>
      <c r="C9811" s="71" t="s">
        <v>13228</v>
      </c>
      <c r="D9811" s="71"/>
      <c r="E9811" s="83"/>
      <c r="F9811" s="72"/>
      <c r="G9811" s="66"/>
      <c r="H9811" s="66"/>
      <c r="I9811" s="66"/>
      <c r="J9811" s="73">
        <v>2.9868999999999999</v>
      </c>
      <c r="K9811" s="74">
        <v>53.768799999999999</v>
      </c>
      <c r="L9811" s="73">
        <v>2058</v>
      </c>
      <c r="M9811" s="74">
        <v>37046.699999999997</v>
      </c>
      <c r="N9811" s="73">
        <v>1309</v>
      </c>
      <c r="O9811" s="74">
        <v>21712.16</v>
      </c>
      <c r="P9811" s="88"/>
      <c r="Q9811" s="89"/>
    </row>
    <row r="9812" spans="1:17">
      <c r="A9812" s="71"/>
      <c r="B9812" s="71"/>
      <c r="C9812" s="71" t="s">
        <v>10910</v>
      </c>
      <c r="D9812" s="71" t="s">
        <v>10911</v>
      </c>
      <c r="E9812" s="83">
        <v>213241</v>
      </c>
      <c r="F9812" s="72" t="s">
        <v>10912</v>
      </c>
      <c r="G9812" s="66" t="s">
        <v>23851</v>
      </c>
      <c r="H9812" s="66"/>
      <c r="I9812" s="66" t="s">
        <v>1035</v>
      </c>
      <c r="J9812" s="73">
        <v>2.69E-2</v>
      </c>
      <c r="K9812" s="74">
        <v>0.96379999999999999</v>
      </c>
      <c r="L9812" s="73">
        <v>0.35</v>
      </c>
      <c r="M9812" s="74">
        <v>12.53</v>
      </c>
      <c r="N9812" s="73">
        <v>-1.62</v>
      </c>
      <c r="O9812" s="74">
        <v>-46.332000000000001</v>
      </c>
      <c r="P9812" s="88">
        <v>28.6</v>
      </c>
      <c r="Q9812" s="89">
        <v>35.799999999999997</v>
      </c>
    </row>
    <row r="9813" spans="1:17">
      <c r="A9813" s="71"/>
      <c r="B9813" s="71"/>
      <c r="C9813" s="71"/>
      <c r="D9813" s="71"/>
      <c r="E9813" s="83">
        <v>213243</v>
      </c>
      <c r="F9813" s="72" t="s">
        <v>10913</v>
      </c>
      <c r="G9813" s="66" t="s">
        <v>23851</v>
      </c>
      <c r="H9813" s="66"/>
      <c r="I9813" s="66" t="s">
        <v>1035</v>
      </c>
      <c r="J9813" s="73">
        <v>0</v>
      </c>
      <c r="K9813" s="74">
        <v>0</v>
      </c>
      <c r="L9813" s="73">
        <v>0</v>
      </c>
      <c r="M9813" s="74">
        <v>0</v>
      </c>
      <c r="N9813" s="73">
        <v>-0.59</v>
      </c>
      <c r="O9813" s="74">
        <v>-23.6</v>
      </c>
      <c r="P9813" s="88">
        <v>40</v>
      </c>
      <c r="Q9813" s="89">
        <v>50</v>
      </c>
    </row>
    <row r="9814" spans="1:17">
      <c r="A9814" s="71"/>
      <c r="B9814" s="71"/>
      <c r="C9814" s="71"/>
      <c r="D9814" s="71"/>
      <c r="E9814" s="83">
        <v>327546</v>
      </c>
      <c r="F9814" s="72" t="s">
        <v>10914</v>
      </c>
      <c r="G9814" s="66" t="s">
        <v>23841</v>
      </c>
      <c r="H9814" s="66"/>
      <c r="I9814" s="66" t="s">
        <v>1035</v>
      </c>
      <c r="J9814" s="73">
        <v>0.13109999999999999</v>
      </c>
      <c r="K9814" s="74">
        <v>6.7064000000000004</v>
      </c>
      <c r="L9814" s="73">
        <v>8.52</v>
      </c>
      <c r="M9814" s="74">
        <v>435.91379999999998</v>
      </c>
      <c r="N9814" s="73">
        <v>48.82</v>
      </c>
      <c r="O9814" s="74">
        <v>1875.0959</v>
      </c>
      <c r="P9814" s="88">
        <v>0</v>
      </c>
      <c r="Q9814" s="89">
        <v>0</v>
      </c>
    </row>
    <row r="9815" spans="1:17">
      <c r="A9815" s="71"/>
      <c r="B9815" s="71"/>
      <c r="C9815" s="71"/>
      <c r="D9815" s="71"/>
      <c r="E9815" s="83">
        <v>327547</v>
      </c>
      <c r="F9815" s="72" t="s">
        <v>10915</v>
      </c>
      <c r="G9815" s="66" t="s">
        <v>23841</v>
      </c>
      <c r="H9815" s="66"/>
      <c r="I9815" s="66" t="s">
        <v>1035</v>
      </c>
      <c r="J9815" s="73">
        <v>9.0499999999999997E-2</v>
      </c>
      <c r="K9815" s="74">
        <v>6.4085999999999999</v>
      </c>
      <c r="L9815" s="73">
        <v>3.53</v>
      </c>
      <c r="M9815" s="74">
        <v>249.9366</v>
      </c>
      <c r="N9815" s="73">
        <v>119.55</v>
      </c>
      <c r="O9815" s="74">
        <v>6481.6853000000001</v>
      </c>
      <c r="P9815" s="88">
        <v>0</v>
      </c>
      <c r="Q9815" s="89">
        <v>0</v>
      </c>
    </row>
    <row r="9816" spans="1:17">
      <c r="A9816" s="71"/>
      <c r="B9816" s="71"/>
      <c r="C9816" s="71"/>
      <c r="D9816" s="71"/>
      <c r="E9816" s="83">
        <v>340391</v>
      </c>
      <c r="F9816" s="72" t="s">
        <v>10916</v>
      </c>
      <c r="G9816" s="66" t="s">
        <v>23841</v>
      </c>
      <c r="H9816" s="66"/>
      <c r="I9816" s="66" t="s">
        <v>1035</v>
      </c>
      <c r="J9816" s="73">
        <v>0.28589999999999999</v>
      </c>
      <c r="K9816" s="74">
        <v>14.404299999999999</v>
      </c>
      <c r="L9816" s="73">
        <v>104.08</v>
      </c>
      <c r="M9816" s="74">
        <v>5243.1716999999999</v>
      </c>
      <c r="N9816" s="73">
        <v>76.09</v>
      </c>
      <c r="O9816" s="74">
        <v>4025.5837999999999</v>
      </c>
      <c r="P9816" s="88">
        <v>64.8</v>
      </c>
      <c r="Q9816" s="89">
        <v>81.8</v>
      </c>
    </row>
    <row r="9817" spans="1:17">
      <c r="A9817" s="71"/>
      <c r="B9817" s="71"/>
      <c r="C9817" s="71"/>
      <c r="D9817" s="71"/>
      <c r="E9817" s="83">
        <v>346346</v>
      </c>
      <c r="F9817" s="72" t="s">
        <v>10917</v>
      </c>
      <c r="G9817" s="66" t="s">
        <v>23841</v>
      </c>
      <c r="H9817" s="66"/>
      <c r="I9817" s="66" t="s">
        <v>1035</v>
      </c>
      <c r="J9817" s="73">
        <v>9.1499999999999998E-2</v>
      </c>
      <c r="K9817" s="74">
        <v>4.9062000000000001</v>
      </c>
      <c r="L9817" s="73">
        <v>1.19</v>
      </c>
      <c r="M9817" s="74">
        <v>63.780099999999997</v>
      </c>
      <c r="N9817" s="73">
        <v>0</v>
      </c>
      <c r="O9817" s="74">
        <v>0</v>
      </c>
      <c r="P9817" s="88">
        <v>42.88</v>
      </c>
      <c r="Q9817" s="89">
        <v>53.6</v>
      </c>
    </row>
    <row r="9818" spans="1:17">
      <c r="A9818" s="71"/>
      <c r="B9818" s="71"/>
      <c r="C9818" s="71"/>
      <c r="D9818" s="71"/>
      <c r="E9818" s="83">
        <v>386275</v>
      </c>
      <c r="F9818" s="72" t="s">
        <v>10918</v>
      </c>
      <c r="G9818" s="66" t="s">
        <v>23841</v>
      </c>
      <c r="H9818" s="66"/>
      <c r="I9818" s="66" t="s">
        <v>1035</v>
      </c>
      <c r="J9818" s="73">
        <v>0.21690000000000001</v>
      </c>
      <c r="K9818" s="74">
        <v>25.9451</v>
      </c>
      <c r="L9818" s="73">
        <v>2.82</v>
      </c>
      <c r="M9818" s="74">
        <v>337.28609999999998</v>
      </c>
      <c r="N9818" s="73">
        <v>1.0900000000000001</v>
      </c>
      <c r="O9818" s="74">
        <v>104.20399999999999</v>
      </c>
      <c r="P9818" s="88">
        <v>95.6</v>
      </c>
      <c r="Q9818" s="89">
        <v>119.6</v>
      </c>
    </row>
    <row r="9819" spans="1:17">
      <c r="A9819" s="71"/>
      <c r="B9819" s="71"/>
      <c r="C9819" s="71"/>
      <c r="D9819" s="71"/>
      <c r="E9819" s="83">
        <v>386277</v>
      </c>
      <c r="F9819" s="72" t="s">
        <v>10919</v>
      </c>
      <c r="G9819" s="66" t="s">
        <v>23841</v>
      </c>
      <c r="H9819" s="66"/>
      <c r="I9819" s="66" t="s">
        <v>1035</v>
      </c>
      <c r="J9819" s="73">
        <v>4.2700000000000002E-2</v>
      </c>
      <c r="K9819" s="74">
        <v>2.9885000000000002</v>
      </c>
      <c r="L9819" s="73">
        <v>1.1100000000000001</v>
      </c>
      <c r="M9819" s="74">
        <v>77.7</v>
      </c>
      <c r="N9819" s="73">
        <v>0</v>
      </c>
      <c r="O9819" s="74">
        <v>0</v>
      </c>
      <c r="P9819" s="88">
        <v>56</v>
      </c>
      <c r="Q9819" s="89">
        <v>70</v>
      </c>
    </row>
    <row r="9820" spans="1:17">
      <c r="A9820" s="71"/>
      <c r="B9820" s="71"/>
      <c r="C9820" s="71"/>
      <c r="D9820" s="71"/>
      <c r="E9820" s="83">
        <v>27620048</v>
      </c>
      <c r="F9820" s="72" t="s">
        <v>10920</v>
      </c>
      <c r="G9820" s="66" t="s">
        <v>23851</v>
      </c>
      <c r="H9820" s="66"/>
      <c r="I9820" s="66" t="s">
        <v>1035</v>
      </c>
      <c r="J9820" s="73">
        <v>0.1754</v>
      </c>
      <c r="K9820" s="74">
        <v>25.386700000000001</v>
      </c>
      <c r="L9820" s="73">
        <v>13.68</v>
      </c>
      <c r="M9820" s="74">
        <v>1980.1645000000001</v>
      </c>
      <c r="N9820" s="73">
        <v>38.369999999999997</v>
      </c>
      <c r="O9820" s="74">
        <v>4542.6116000000002</v>
      </c>
      <c r="P9820" s="88">
        <v>118.39</v>
      </c>
      <c r="Q9820" s="89">
        <v>145.80000000000001</v>
      </c>
    </row>
    <row r="9821" spans="1:17">
      <c r="A9821" s="71"/>
      <c r="B9821" s="71"/>
      <c r="C9821" s="71"/>
      <c r="D9821" s="71"/>
      <c r="E9821" s="83">
        <v>27620049</v>
      </c>
      <c r="F9821" s="72" t="s">
        <v>10921</v>
      </c>
      <c r="G9821" s="66" t="s">
        <v>23851</v>
      </c>
      <c r="H9821" s="66"/>
      <c r="I9821" s="66" t="s">
        <v>1035</v>
      </c>
      <c r="J9821" s="73">
        <v>0.26419999999999999</v>
      </c>
      <c r="K9821" s="74">
        <v>31.271999999999998</v>
      </c>
      <c r="L9821" s="73">
        <v>72.13</v>
      </c>
      <c r="M9821" s="74">
        <v>8537.26</v>
      </c>
      <c r="N9821" s="73">
        <v>76.900000000000006</v>
      </c>
      <c r="O9821" s="74">
        <v>7409.3582999999999</v>
      </c>
      <c r="P9821" s="88">
        <v>96.4</v>
      </c>
      <c r="Q9821" s="89">
        <v>119</v>
      </c>
    </row>
    <row r="9822" spans="1:17">
      <c r="A9822" s="71"/>
      <c r="B9822" s="71"/>
      <c r="C9822" s="71"/>
      <c r="D9822" s="71"/>
      <c r="E9822" s="83">
        <v>27620112</v>
      </c>
      <c r="F9822" s="72" t="s">
        <v>10922</v>
      </c>
      <c r="G9822" s="66" t="s">
        <v>23851</v>
      </c>
      <c r="H9822" s="66"/>
      <c r="I9822" s="66" t="s">
        <v>1035</v>
      </c>
      <c r="J9822" s="73">
        <v>6.9900000000000004E-2</v>
      </c>
      <c r="K9822" s="74">
        <v>4.0885999999999996</v>
      </c>
      <c r="L9822" s="73">
        <v>6.36</v>
      </c>
      <c r="M9822" s="74">
        <v>372.06</v>
      </c>
      <c r="N9822" s="73">
        <v>14.51</v>
      </c>
      <c r="O9822" s="74">
        <v>524.86199999999997</v>
      </c>
      <c r="P9822" s="88">
        <v>47.7</v>
      </c>
      <c r="Q9822" s="89">
        <v>59</v>
      </c>
    </row>
    <row r="9823" spans="1:17">
      <c r="A9823" s="71"/>
      <c r="B9823" s="71"/>
      <c r="C9823" s="71"/>
      <c r="D9823" s="71"/>
      <c r="E9823" s="83">
        <v>27620139</v>
      </c>
      <c r="F9823" s="72" t="s">
        <v>10923</v>
      </c>
      <c r="G9823" s="66" t="s">
        <v>23851</v>
      </c>
      <c r="H9823" s="66"/>
      <c r="I9823" s="66" t="s">
        <v>1035</v>
      </c>
      <c r="J9823" s="73">
        <v>0.21310000000000001</v>
      </c>
      <c r="K9823" s="74">
        <v>23.144600000000001</v>
      </c>
      <c r="L9823" s="73">
        <v>30.48</v>
      </c>
      <c r="M9823" s="74">
        <v>3309.68</v>
      </c>
      <c r="N9823" s="73">
        <v>19.350000000000001</v>
      </c>
      <c r="O9823" s="74">
        <v>1405.6249</v>
      </c>
      <c r="P9823" s="88">
        <v>88.67</v>
      </c>
      <c r="Q9823" s="89">
        <v>110</v>
      </c>
    </row>
    <row r="9824" spans="1:17">
      <c r="A9824" s="71"/>
      <c r="B9824" s="71"/>
      <c r="C9824" s="71"/>
      <c r="D9824" s="71"/>
      <c r="E9824" s="83">
        <v>27620911</v>
      </c>
      <c r="F9824" s="72" t="s">
        <v>10924</v>
      </c>
      <c r="G9824" s="66" t="s">
        <v>23851</v>
      </c>
      <c r="H9824" s="66"/>
      <c r="I9824" s="66" t="s">
        <v>1035</v>
      </c>
      <c r="J9824" s="73">
        <v>0</v>
      </c>
      <c r="K9824" s="74">
        <v>0</v>
      </c>
      <c r="L9824" s="73">
        <v>0</v>
      </c>
      <c r="M9824" s="74">
        <v>0</v>
      </c>
      <c r="N9824" s="73">
        <v>0</v>
      </c>
      <c r="O9824" s="74">
        <v>0</v>
      </c>
      <c r="P9824" s="88">
        <v>54.63</v>
      </c>
      <c r="Q9824" s="89">
        <v>64</v>
      </c>
    </row>
    <row r="9825" spans="1:17">
      <c r="A9825" s="71"/>
      <c r="B9825" s="71"/>
      <c r="C9825" s="71"/>
      <c r="D9825" s="71"/>
      <c r="E9825" s="83">
        <v>27620958</v>
      </c>
      <c r="F9825" s="72" t="s">
        <v>10925</v>
      </c>
      <c r="G9825" s="66" t="s">
        <v>23851</v>
      </c>
      <c r="H9825" s="66"/>
      <c r="I9825" s="66" t="s">
        <v>1035</v>
      </c>
      <c r="J9825" s="73">
        <v>5.3800000000000001E-2</v>
      </c>
      <c r="K9825" s="74">
        <v>3.5323000000000002</v>
      </c>
      <c r="L9825" s="73">
        <v>0.7</v>
      </c>
      <c r="M9825" s="74">
        <v>45.919800000000002</v>
      </c>
      <c r="N9825" s="73">
        <v>4.25</v>
      </c>
      <c r="O9825" s="74">
        <v>233.75</v>
      </c>
      <c r="P9825" s="88">
        <v>0</v>
      </c>
      <c r="Q9825" s="89">
        <v>0</v>
      </c>
    </row>
    <row r="9826" spans="1:17">
      <c r="A9826" s="71"/>
      <c r="B9826" s="71"/>
      <c r="C9826" s="71"/>
      <c r="D9826" s="71"/>
      <c r="E9826" s="83">
        <v>27623978</v>
      </c>
      <c r="F9826" s="72" t="s">
        <v>10926</v>
      </c>
      <c r="G9826" s="66" t="s">
        <v>23851</v>
      </c>
      <c r="H9826" s="66"/>
      <c r="I9826" s="66" t="s">
        <v>1035</v>
      </c>
      <c r="J9826" s="73">
        <v>0</v>
      </c>
      <c r="K9826" s="74">
        <v>0</v>
      </c>
      <c r="L9826" s="73">
        <v>0</v>
      </c>
      <c r="M9826" s="74">
        <v>0</v>
      </c>
      <c r="N9826" s="73">
        <v>0</v>
      </c>
      <c r="O9826" s="74">
        <v>0</v>
      </c>
      <c r="P9826" s="88">
        <v>54</v>
      </c>
      <c r="Q9826" s="89">
        <v>68</v>
      </c>
    </row>
    <row r="9827" spans="1:17">
      <c r="A9827" s="71"/>
      <c r="B9827" s="71"/>
      <c r="C9827" s="71"/>
      <c r="D9827" s="71"/>
      <c r="E9827" s="83">
        <v>27623980</v>
      </c>
      <c r="F9827" s="72" t="s">
        <v>10927</v>
      </c>
      <c r="G9827" s="66" t="s">
        <v>23851</v>
      </c>
      <c r="H9827" s="66"/>
      <c r="I9827" s="66" t="s">
        <v>1035</v>
      </c>
      <c r="J9827" s="73">
        <v>0</v>
      </c>
      <c r="K9827" s="74">
        <v>0</v>
      </c>
      <c r="L9827" s="73">
        <v>0</v>
      </c>
      <c r="M9827" s="74">
        <v>0</v>
      </c>
      <c r="N9827" s="73">
        <v>0</v>
      </c>
      <c r="O9827" s="74">
        <v>0</v>
      </c>
      <c r="P9827" s="88">
        <v>65.400000000000006</v>
      </c>
      <c r="Q9827" s="89">
        <v>81.8</v>
      </c>
    </row>
    <row r="9828" spans="1:17">
      <c r="A9828" s="71"/>
      <c r="B9828" s="71"/>
      <c r="C9828" s="71"/>
      <c r="D9828" s="71"/>
      <c r="E9828" s="83">
        <v>27623981</v>
      </c>
      <c r="F9828" s="72" t="s">
        <v>10928</v>
      </c>
      <c r="G9828" s="66" t="s">
        <v>23851</v>
      </c>
      <c r="H9828" s="66"/>
      <c r="I9828" s="66" t="s">
        <v>1035</v>
      </c>
      <c r="J9828" s="73">
        <v>0</v>
      </c>
      <c r="K9828" s="74">
        <v>0</v>
      </c>
      <c r="L9828" s="73">
        <v>0</v>
      </c>
      <c r="M9828" s="74">
        <v>0</v>
      </c>
      <c r="N9828" s="73">
        <v>0</v>
      </c>
      <c r="O9828" s="74">
        <v>0</v>
      </c>
      <c r="P9828" s="88">
        <v>81.7</v>
      </c>
      <c r="Q9828" s="89">
        <v>103.6</v>
      </c>
    </row>
    <row r="9829" spans="1:17">
      <c r="A9829" s="71"/>
      <c r="B9829" s="71"/>
      <c r="C9829" s="71"/>
      <c r="D9829" s="71"/>
      <c r="E9829" s="83">
        <v>27624005</v>
      </c>
      <c r="F9829" s="72" t="s">
        <v>10929</v>
      </c>
      <c r="G9829" s="66" t="s">
        <v>23851</v>
      </c>
      <c r="H9829" s="66"/>
      <c r="I9829" s="66" t="s">
        <v>1035</v>
      </c>
      <c r="J9829" s="73">
        <v>6.4600000000000005E-2</v>
      </c>
      <c r="K9829" s="74">
        <v>3.8509000000000002</v>
      </c>
      <c r="L9829" s="73">
        <v>0.84</v>
      </c>
      <c r="M9829" s="74">
        <v>50.061100000000003</v>
      </c>
      <c r="N9829" s="73">
        <v>-0.1</v>
      </c>
      <c r="O9829" s="74">
        <v>-3</v>
      </c>
      <c r="P9829" s="88">
        <v>47</v>
      </c>
      <c r="Q9829" s="89">
        <v>59.6</v>
      </c>
    </row>
    <row r="9830" spans="1:17">
      <c r="A9830" s="71"/>
      <c r="B9830" s="71"/>
      <c r="C9830" s="71"/>
      <c r="D9830" s="71"/>
      <c r="E9830" s="83">
        <v>27624006</v>
      </c>
      <c r="F9830" s="72" t="s">
        <v>10930</v>
      </c>
      <c r="G9830" s="66" t="s">
        <v>23851</v>
      </c>
      <c r="H9830" s="66"/>
      <c r="I9830" s="66" t="s">
        <v>1035</v>
      </c>
      <c r="J9830" s="73">
        <v>0.19089999999999999</v>
      </c>
      <c r="K9830" s="74">
        <v>13.8078</v>
      </c>
      <c r="L9830" s="73">
        <v>14.89</v>
      </c>
      <c r="M9830" s="74">
        <v>1077.0102999999999</v>
      </c>
      <c r="N9830" s="73">
        <v>10.66</v>
      </c>
      <c r="O9830" s="74">
        <v>591.28</v>
      </c>
      <c r="P9830" s="88">
        <v>46</v>
      </c>
      <c r="Q9830" s="89">
        <v>57.6</v>
      </c>
    </row>
    <row r="9831" spans="1:17">
      <c r="A9831" s="71"/>
      <c r="B9831" s="71"/>
      <c r="C9831" s="71"/>
      <c r="D9831" s="71" t="s">
        <v>10931</v>
      </c>
      <c r="E9831" s="83"/>
      <c r="F9831" s="72"/>
      <c r="G9831" s="66"/>
      <c r="H9831" s="66"/>
      <c r="I9831" s="66"/>
      <c r="J9831" s="73">
        <v>1.9174000000000002</v>
      </c>
      <c r="K9831" s="74">
        <v>167.4058</v>
      </c>
      <c r="L9831" s="73">
        <v>260.67999999999995</v>
      </c>
      <c r="M9831" s="74">
        <v>21792.474000000002</v>
      </c>
      <c r="N9831" s="73">
        <v>407.28000000000003</v>
      </c>
      <c r="O9831" s="74">
        <v>27121.123799999998</v>
      </c>
      <c r="P9831" s="88"/>
      <c r="Q9831" s="89"/>
    </row>
    <row r="9832" spans="1:17">
      <c r="A9832" s="71"/>
      <c r="B9832" s="71"/>
      <c r="C9832" s="71" t="s">
        <v>13229</v>
      </c>
      <c r="D9832" s="71"/>
      <c r="E9832" s="83"/>
      <c r="F9832" s="72"/>
      <c r="G9832" s="66"/>
      <c r="H9832" s="66"/>
      <c r="I9832" s="66"/>
      <c r="J9832" s="73">
        <v>1.9174000000000002</v>
      </c>
      <c r="K9832" s="74">
        <v>167.4058</v>
      </c>
      <c r="L9832" s="73">
        <v>260.67999999999995</v>
      </c>
      <c r="M9832" s="74">
        <v>21792.474000000002</v>
      </c>
      <c r="N9832" s="73">
        <v>407.28000000000003</v>
      </c>
      <c r="O9832" s="74">
        <v>27121.123799999998</v>
      </c>
      <c r="P9832" s="88"/>
      <c r="Q9832" s="89"/>
    </row>
    <row r="9833" spans="1:17">
      <c r="A9833" s="71"/>
      <c r="B9833" s="71" t="s">
        <v>10932</v>
      </c>
      <c r="C9833" s="71"/>
      <c r="D9833" s="71"/>
      <c r="E9833" s="83"/>
      <c r="F9833" s="72"/>
      <c r="G9833" s="66"/>
      <c r="H9833" s="66"/>
      <c r="I9833" s="66"/>
      <c r="J9833" s="73">
        <v>53.269999999999975</v>
      </c>
      <c r="K9833" s="74">
        <v>1610.2200000000009</v>
      </c>
      <c r="L9833" s="73">
        <v>12072.250000000002</v>
      </c>
      <c r="M9833" s="74">
        <v>249904.9543999999</v>
      </c>
      <c r="N9833" s="73">
        <v>41517.68</v>
      </c>
      <c r="O9833" s="74">
        <v>466879.54140000016</v>
      </c>
      <c r="P9833" s="88"/>
      <c r="Q9833" s="89"/>
    </row>
    <row r="9834" spans="1:17">
      <c r="A9834" s="71"/>
      <c r="B9834" s="71" t="s">
        <v>538</v>
      </c>
      <c r="C9834" s="71" t="s">
        <v>10933</v>
      </c>
      <c r="D9834" s="71" t="s">
        <v>10934</v>
      </c>
      <c r="E9834" s="83">
        <v>229883</v>
      </c>
      <c r="F9834" s="72" t="s">
        <v>10935</v>
      </c>
      <c r="G9834" s="66" t="s">
        <v>23851</v>
      </c>
      <c r="H9834" s="66"/>
      <c r="I9834" s="66" t="s">
        <v>2955</v>
      </c>
      <c r="J9834" s="73">
        <v>0.94869999999999999</v>
      </c>
      <c r="K9834" s="74">
        <v>34.912799999999997</v>
      </c>
      <c r="L9834" s="73">
        <v>37</v>
      </c>
      <c r="M9834" s="74">
        <v>1361.6</v>
      </c>
      <c r="N9834" s="73">
        <v>0</v>
      </c>
      <c r="O9834" s="74">
        <v>0</v>
      </c>
      <c r="P9834" s="88">
        <v>0</v>
      </c>
      <c r="Q9834" s="89">
        <v>0</v>
      </c>
    </row>
    <row r="9835" spans="1:17">
      <c r="A9835" s="71"/>
      <c r="B9835" s="71"/>
      <c r="C9835" s="71"/>
      <c r="D9835" s="71"/>
      <c r="E9835" s="83">
        <v>229884</v>
      </c>
      <c r="F9835" s="72" t="s">
        <v>10936</v>
      </c>
      <c r="G9835" s="66" t="s">
        <v>23851</v>
      </c>
      <c r="H9835" s="66"/>
      <c r="I9835" s="66" t="s">
        <v>2955</v>
      </c>
      <c r="J9835" s="73">
        <v>0.4103</v>
      </c>
      <c r="K9835" s="74">
        <v>14.687200000000001</v>
      </c>
      <c r="L9835" s="73">
        <v>16</v>
      </c>
      <c r="M9835" s="74">
        <v>572.79999999999995</v>
      </c>
      <c r="N9835" s="73">
        <v>2</v>
      </c>
      <c r="O9835" s="74">
        <v>62.4</v>
      </c>
      <c r="P9835" s="88">
        <v>0</v>
      </c>
      <c r="Q9835" s="89">
        <v>0</v>
      </c>
    </row>
    <row r="9836" spans="1:17">
      <c r="A9836" s="71"/>
      <c r="B9836" s="71"/>
      <c r="C9836" s="71"/>
      <c r="D9836" s="71"/>
      <c r="E9836" s="83">
        <v>229885</v>
      </c>
      <c r="F9836" s="72" t="s">
        <v>10937</v>
      </c>
      <c r="G9836" s="66" t="s">
        <v>23851</v>
      </c>
      <c r="H9836" s="66"/>
      <c r="I9836" s="66" t="s">
        <v>2955</v>
      </c>
      <c r="J9836" s="73">
        <v>0.97440000000000004</v>
      </c>
      <c r="K9836" s="74">
        <v>35.856400000000001</v>
      </c>
      <c r="L9836" s="73">
        <v>38</v>
      </c>
      <c r="M9836" s="74">
        <v>1398.4</v>
      </c>
      <c r="N9836" s="73">
        <v>0</v>
      </c>
      <c r="O9836" s="74">
        <v>0</v>
      </c>
      <c r="P9836" s="88">
        <v>0</v>
      </c>
      <c r="Q9836" s="89">
        <v>0</v>
      </c>
    </row>
    <row r="9837" spans="1:17">
      <c r="A9837" s="71"/>
      <c r="B9837" s="71"/>
      <c r="C9837" s="71"/>
      <c r="D9837" s="71"/>
      <c r="E9837" s="83">
        <v>229886</v>
      </c>
      <c r="F9837" s="72" t="s">
        <v>10938</v>
      </c>
      <c r="G9837" s="66" t="s">
        <v>23851</v>
      </c>
      <c r="H9837" s="66"/>
      <c r="I9837" s="66" t="s">
        <v>2955</v>
      </c>
      <c r="J9837" s="73">
        <v>0.48720000000000002</v>
      </c>
      <c r="K9837" s="74">
        <v>19.389700000000001</v>
      </c>
      <c r="L9837" s="73">
        <v>19</v>
      </c>
      <c r="M9837" s="74">
        <v>756.2</v>
      </c>
      <c r="N9837" s="73">
        <v>0</v>
      </c>
      <c r="O9837" s="74">
        <v>0</v>
      </c>
      <c r="P9837" s="88">
        <v>0</v>
      </c>
      <c r="Q9837" s="89">
        <v>0</v>
      </c>
    </row>
    <row r="9838" spans="1:17">
      <c r="A9838" s="71"/>
      <c r="B9838" s="71"/>
      <c r="C9838" s="71"/>
      <c r="D9838" s="71"/>
      <c r="E9838" s="83">
        <v>229888</v>
      </c>
      <c r="F9838" s="72" t="s">
        <v>10939</v>
      </c>
      <c r="G9838" s="66" t="s">
        <v>23851</v>
      </c>
      <c r="H9838" s="66"/>
      <c r="I9838" s="66" t="s">
        <v>2955</v>
      </c>
      <c r="J9838" s="73">
        <v>0.76919999999999999</v>
      </c>
      <c r="K9838" s="74">
        <v>12.9231</v>
      </c>
      <c r="L9838" s="73">
        <v>30</v>
      </c>
      <c r="M9838" s="74">
        <v>504</v>
      </c>
      <c r="N9838" s="73">
        <v>0</v>
      </c>
      <c r="O9838" s="74">
        <v>0</v>
      </c>
      <c r="P9838" s="88">
        <v>0</v>
      </c>
      <c r="Q9838" s="89">
        <v>0</v>
      </c>
    </row>
    <row r="9839" spans="1:17">
      <c r="A9839" s="71"/>
      <c r="B9839" s="71"/>
      <c r="C9839" s="71"/>
      <c r="D9839" s="71"/>
      <c r="E9839" s="83">
        <v>247718</v>
      </c>
      <c r="F9839" s="72" t="s">
        <v>10940</v>
      </c>
      <c r="G9839" s="66" t="s">
        <v>23841</v>
      </c>
      <c r="H9839" s="66"/>
      <c r="I9839" s="66" t="s">
        <v>2955</v>
      </c>
      <c r="J9839" s="73">
        <v>0.42309999999999998</v>
      </c>
      <c r="K9839" s="74">
        <v>6.9615</v>
      </c>
      <c r="L9839" s="73">
        <v>11</v>
      </c>
      <c r="M9839" s="74">
        <v>181</v>
      </c>
      <c r="N9839" s="73">
        <v>0</v>
      </c>
      <c r="O9839" s="74">
        <v>0</v>
      </c>
      <c r="P9839" s="88">
        <v>0</v>
      </c>
      <c r="Q9839" s="89">
        <v>0</v>
      </c>
    </row>
    <row r="9840" spans="1:17">
      <c r="A9840" s="71"/>
      <c r="B9840" s="71"/>
      <c r="C9840" s="71"/>
      <c r="D9840" s="71"/>
      <c r="E9840" s="83">
        <v>27331005</v>
      </c>
      <c r="F9840" s="72" t="s">
        <v>10941</v>
      </c>
      <c r="G9840" s="66" t="s">
        <v>23851</v>
      </c>
      <c r="H9840" s="66"/>
      <c r="I9840" s="66" t="s">
        <v>2955</v>
      </c>
      <c r="J9840" s="73">
        <v>0.68379999999999996</v>
      </c>
      <c r="K9840" s="74">
        <v>67.258399999999995</v>
      </c>
      <c r="L9840" s="73">
        <v>160</v>
      </c>
      <c r="M9840" s="74">
        <v>15738.46</v>
      </c>
      <c r="N9840" s="73">
        <v>33</v>
      </c>
      <c r="O9840" s="74">
        <v>2668.71</v>
      </c>
      <c r="P9840" s="88">
        <v>80.87</v>
      </c>
      <c r="Q9840" s="89">
        <v>102.9</v>
      </c>
    </row>
    <row r="9841" spans="1:17">
      <c r="A9841" s="71"/>
      <c r="B9841" s="71"/>
      <c r="C9841" s="71"/>
      <c r="D9841" s="71"/>
      <c r="E9841" s="83">
        <v>27331008</v>
      </c>
      <c r="F9841" s="72" t="s">
        <v>10942</v>
      </c>
      <c r="G9841" s="66" t="s">
        <v>23851</v>
      </c>
      <c r="H9841" s="66"/>
      <c r="I9841" s="66" t="s">
        <v>2955</v>
      </c>
      <c r="J9841" s="73">
        <v>0.46150000000000002</v>
      </c>
      <c r="K9841" s="74">
        <v>44.415399999999998</v>
      </c>
      <c r="L9841" s="73">
        <v>6</v>
      </c>
      <c r="M9841" s="74">
        <v>577.4</v>
      </c>
      <c r="N9841" s="73">
        <v>0</v>
      </c>
      <c r="O9841" s="74">
        <v>0</v>
      </c>
      <c r="P9841" s="88">
        <v>80.87</v>
      </c>
      <c r="Q9841" s="89">
        <v>102.9</v>
      </c>
    </row>
    <row r="9842" spans="1:17">
      <c r="A9842" s="71"/>
      <c r="B9842" s="71"/>
      <c r="C9842" s="71"/>
      <c r="D9842" s="71"/>
      <c r="E9842" s="83">
        <v>27331022</v>
      </c>
      <c r="F9842" s="72" t="s">
        <v>10943</v>
      </c>
      <c r="G9842" s="66" t="s">
        <v>23851</v>
      </c>
      <c r="H9842" s="66"/>
      <c r="I9842" s="66" t="s">
        <v>2955</v>
      </c>
      <c r="J9842" s="73">
        <v>0.40529999999999999</v>
      </c>
      <c r="K9842" s="74">
        <v>23.9405</v>
      </c>
      <c r="L9842" s="73">
        <v>137</v>
      </c>
      <c r="M9842" s="74">
        <v>8091.9</v>
      </c>
      <c r="N9842" s="73">
        <v>3</v>
      </c>
      <c r="O9842" s="74">
        <v>136.35</v>
      </c>
      <c r="P9842" s="88">
        <v>53.1</v>
      </c>
      <c r="Q9842" s="89">
        <v>63.9</v>
      </c>
    </row>
    <row r="9843" spans="1:17">
      <c r="A9843" s="71"/>
      <c r="B9843" s="71"/>
      <c r="C9843" s="71"/>
      <c r="D9843" s="71"/>
      <c r="E9843" s="83">
        <v>27331306</v>
      </c>
      <c r="F9843" s="72" t="s">
        <v>10944</v>
      </c>
      <c r="G9843" s="66" t="s">
        <v>23851</v>
      </c>
      <c r="H9843" s="66"/>
      <c r="I9843" s="66" t="s">
        <v>2955</v>
      </c>
      <c r="J9843" s="73">
        <v>0.51919999999999999</v>
      </c>
      <c r="K9843" s="74">
        <v>9.1462000000000003</v>
      </c>
      <c r="L9843" s="73">
        <v>27</v>
      </c>
      <c r="M9843" s="74">
        <v>475.6</v>
      </c>
      <c r="N9843" s="73">
        <v>0</v>
      </c>
      <c r="O9843" s="74">
        <v>0</v>
      </c>
      <c r="P9843" s="88">
        <v>0</v>
      </c>
      <c r="Q9843" s="89">
        <v>0</v>
      </c>
    </row>
    <row r="9844" spans="1:17">
      <c r="A9844" s="71"/>
      <c r="B9844" s="71"/>
      <c r="C9844" s="71"/>
      <c r="D9844" s="71"/>
      <c r="E9844" s="83">
        <v>27331309</v>
      </c>
      <c r="F9844" s="72" t="s">
        <v>10945</v>
      </c>
      <c r="G9844" s="66" t="s">
        <v>23851</v>
      </c>
      <c r="H9844" s="66"/>
      <c r="I9844" s="66" t="s">
        <v>2955</v>
      </c>
      <c r="J9844" s="73">
        <v>0.73850000000000005</v>
      </c>
      <c r="K9844" s="74">
        <v>15.5631</v>
      </c>
      <c r="L9844" s="73">
        <v>48</v>
      </c>
      <c r="M9844" s="74">
        <v>1011.6</v>
      </c>
      <c r="N9844" s="73">
        <v>0</v>
      </c>
      <c r="O9844" s="74">
        <v>0</v>
      </c>
      <c r="P9844" s="88">
        <v>0</v>
      </c>
      <c r="Q9844" s="89">
        <v>0</v>
      </c>
    </row>
    <row r="9845" spans="1:17">
      <c r="A9845" s="71"/>
      <c r="B9845" s="71"/>
      <c r="C9845" s="71"/>
      <c r="D9845" s="71"/>
      <c r="E9845" s="83">
        <v>27331970</v>
      </c>
      <c r="F9845" s="72" t="s">
        <v>10946</v>
      </c>
      <c r="G9845" s="66" t="s">
        <v>23851</v>
      </c>
      <c r="H9845" s="66"/>
      <c r="I9845" s="66" t="s">
        <v>2955</v>
      </c>
      <c r="J9845" s="73">
        <v>0.76919999999999999</v>
      </c>
      <c r="K9845" s="74">
        <v>2</v>
      </c>
      <c r="L9845" s="73">
        <v>10</v>
      </c>
      <c r="M9845" s="74">
        <v>26</v>
      </c>
      <c r="N9845" s="73">
        <v>0</v>
      </c>
      <c r="O9845" s="74">
        <v>0</v>
      </c>
      <c r="P9845" s="88">
        <v>0</v>
      </c>
      <c r="Q9845" s="89">
        <v>0</v>
      </c>
    </row>
    <row r="9846" spans="1:17">
      <c r="A9846" s="71"/>
      <c r="B9846" s="71"/>
      <c r="C9846" s="71"/>
      <c r="D9846" s="71"/>
      <c r="E9846" s="83">
        <v>33317136</v>
      </c>
      <c r="F9846" s="72" t="s">
        <v>10947</v>
      </c>
      <c r="G9846" s="66" t="s">
        <v>23851</v>
      </c>
      <c r="H9846" s="66"/>
      <c r="I9846" s="66" t="s">
        <v>2955</v>
      </c>
      <c r="J9846" s="73">
        <v>0</v>
      </c>
      <c r="K9846" s="74">
        <v>0</v>
      </c>
      <c r="L9846" s="73">
        <v>0</v>
      </c>
      <c r="M9846" s="74">
        <v>0</v>
      </c>
      <c r="N9846" s="73">
        <v>0</v>
      </c>
      <c r="O9846" s="74">
        <v>0</v>
      </c>
      <c r="P9846" s="88">
        <v>12.5</v>
      </c>
      <c r="Q9846" s="89">
        <v>16.5</v>
      </c>
    </row>
    <row r="9847" spans="1:17">
      <c r="A9847" s="71"/>
      <c r="B9847" s="71"/>
      <c r="C9847" s="71"/>
      <c r="D9847" s="71"/>
      <c r="E9847" s="83">
        <v>33317937</v>
      </c>
      <c r="F9847" s="72" t="s">
        <v>10948</v>
      </c>
      <c r="G9847" s="66" t="s">
        <v>23851</v>
      </c>
      <c r="H9847" s="66"/>
      <c r="I9847" s="66" t="s">
        <v>2955</v>
      </c>
      <c r="J9847" s="73">
        <v>3.85E-2</v>
      </c>
      <c r="K9847" s="74">
        <v>0.18459999999999999</v>
      </c>
      <c r="L9847" s="73">
        <v>0.5</v>
      </c>
      <c r="M9847" s="74">
        <v>2.4</v>
      </c>
      <c r="N9847" s="73">
        <v>-0.5</v>
      </c>
      <c r="O9847" s="74">
        <v>-11.5</v>
      </c>
      <c r="P9847" s="88">
        <v>0</v>
      </c>
      <c r="Q9847" s="89">
        <v>0</v>
      </c>
    </row>
    <row r="9848" spans="1:17">
      <c r="A9848" s="71"/>
      <c r="B9848" s="71"/>
      <c r="C9848" s="71"/>
      <c r="D9848" s="71" t="s">
        <v>10949</v>
      </c>
      <c r="E9848" s="83"/>
      <c r="F9848" s="72"/>
      <c r="G9848" s="66"/>
      <c r="H9848" s="66"/>
      <c r="I9848" s="66"/>
      <c r="J9848" s="73">
        <v>7.6288999999999989</v>
      </c>
      <c r="K9848" s="74">
        <v>287.23890000000006</v>
      </c>
      <c r="L9848" s="73">
        <v>539.5</v>
      </c>
      <c r="M9848" s="74">
        <v>30697.360000000001</v>
      </c>
      <c r="N9848" s="73">
        <v>37.5</v>
      </c>
      <c r="O9848" s="74">
        <v>2855.96</v>
      </c>
      <c r="P9848" s="88"/>
      <c r="Q9848" s="89"/>
    </row>
    <row r="9849" spans="1:17">
      <c r="A9849" s="71"/>
      <c r="B9849" s="71"/>
      <c r="C9849" s="71" t="s">
        <v>13230</v>
      </c>
      <c r="D9849" s="71"/>
      <c r="E9849" s="83"/>
      <c r="F9849" s="72"/>
      <c r="G9849" s="66"/>
      <c r="H9849" s="66"/>
      <c r="I9849" s="66"/>
      <c r="J9849" s="73">
        <v>7.6288999999999989</v>
      </c>
      <c r="K9849" s="74">
        <v>287.23890000000006</v>
      </c>
      <c r="L9849" s="73">
        <v>539.5</v>
      </c>
      <c r="M9849" s="74">
        <v>30697.360000000001</v>
      </c>
      <c r="N9849" s="73">
        <v>37.5</v>
      </c>
      <c r="O9849" s="74">
        <v>2855.96</v>
      </c>
      <c r="P9849" s="88"/>
      <c r="Q9849" s="89"/>
    </row>
    <row r="9850" spans="1:17">
      <c r="A9850" s="71"/>
      <c r="B9850" s="71"/>
      <c r="C9850" s="71" t="s">
        <v>10950</v>
      </c>
      <c r="D9850" s="71" t="s">
        <v>10951</v>
      </c>
      <c r="E9850" s="83">
        <v>247719</v>
      </c>
      <c r="F9850" s="72" t="s">
        <v>10952</v>
      </c>
      <c r="G9850" s="66" t="s">
        <v>23851</v>
      </c>
      <c r="H9850" s="66"/>
      <c r="I9850" s="66" t="s">
        <v>2955</v>
      </c>
      <c r="J9850" s="73">
        <v>0.46150000000000002</v>
      </c>
      <c r="K9850" s="74">
        <v>6.8308</v>
      </c>
      <c r="L9850" s="73">
        <v>6</v>
      </c>
      <c r="M9850" s="74">
        <v>88.8</v>
      </c>
      <c r="N9850" s="73">
        <v>0</v>
      </c>
      <c r="O9850" s="74">
        <v>0</v>
      </c>
      <c r="P9850" s="88">
        <v>0</v>
      </c>
      <c r="Q9850" s="89">
        <v>0</v>
      </c>
    </row>
    <row r="9851" spans="1:17">
      <c r="A9851" s="71"/>
      <c r="B9851" s="71"/>
      <c r="C9851" s="71"/>
      <c r="D9851" s="71"/>
      <c r="E9851" s="83">
        <v>397946</v>
      </c>
      <c r="F9851" s="72" t="s">
        <v>10953</v>
      </c>
      <c r="G9851" s="66" t="s">
        <v>23851</v>
      </c>
      <c r="H9851" s="66"/>
      <c r="I9851" s="66" t="s">
        <v>2955</v>
      </c>
      <c r="J9851" s="73">
        <v>0.42309999999999998</v>
      </c>
      <c r="K9851" s="74">
        <v>58.173099999999998</v>
      </c>
      <c r="L9851" s="73">
        <v>11</v>
      </c>
      <c r="M9851" s="74">
        <v>1512.5</v>
      </c>
      <c r="N9851" s="73">
        <v>0</v>
      </c>
      <c r="O9851" s="74">
        <v>0</v>
      </c>
      <c r="P9851" s="88">
        <v>137.30000000000001</v>
      </c>
      <c r="Q9851" s="89">
        <v>171.5</v>
      </c>
    </row>
    <row r="9852" spans="1:17">
      <c r="A9852" s="71"/>
      <c r="B9852" s="71"/>
      <c r="C9852" s="71"/>
      <c r="D9852" s="71"/>
      <c r="E9852" s="83">
        <v>397949</v>
      </c>
      <c r="F9852" s="72" t="s">
        <v>10954</v>
      </c>
      <c r="G9852" s="66" t="s">
        <v>23851</v>
      </c>
      <c r="H9852" s="66"/>
      <c r="I9852" s="66" t="s">
        <v>2955</v>
      </c>
      <c r="J9852" s="73">
        <v>0.55620000000000003</v>
      </c>
      <c r="K9852" s="74">
        <v>37.813800000000001</v>
      </c>
      <c r="L9852" s="73">
        <v>94</v>
      </c>
      <c r="M9852" s="74">
        <v>6390.54</v>
      </c>
      <c r="N9852" s="73">
        <v>2</v>
      </c>
      <c r="O9852" s="74">
        <v>126.18</v>
      </c>
      <c r="P9852" s="88">
        <v>66</v>
      </c>
      <c r="Q9852" s="89">
        <v>82.5</v>
      </c>
    </row>
    <row r="9853" spans="1:17">
      <c r="A9853" s="71"/>
      <c r="B9853" s="71"/>
      <c r="C9853" s="71"/>
      <c r="D9853" s="71"/>
      <c r="E9853" s="83">
        <v>27331308</v>
      </c>
      <c r="F9853" s="72" t="s">
        <v>10955</v>
      </c>
      <c r="G9853" s="66" t="s">
        <v>23851</v>
      </c>
      <c r="H9853" s="66"/>
      <c r="I9853" s="66" t="s">
        <v>2955</v>
      </c>
      <c r="J9853" s="73">
        <v>0.8</v>
      </c>
      <c r="K9853" s="74">
        <v>12.6431</v>
      </c>
      <c r="L9853" s="73">
        <v>52</v>
      </c>
      <c r="M9853" s="74">
        <v>821.8</v>
      </c>
      <c r="N9853" s="73">
        <v>0</v>
      </c>
      <c r="O9853" s="74">
        <v>0</v>
      </c>
      <c r="P9853" s="88">
        <v>0</v>
      </c>
      <c r="Q9853" s="89">
        <v>0</v>
      </c>
    </row>
    <row r="9854" spans="1:17">
      <c r="A9854" s="71"/>
      <c r="B9854" s="71"/>
      <c r="C9854" s="71"/>
      <c r="D9854" s="71"/>
      <c r="E9854" s="83">
        <v>27332001</v>
      </c>
      <c r="F9854" s="72" t="s">
        <v>10956</v>
      </c>
      <c r="G9854" s="66" t="s">
        <v>23851</v>
      </c>
      <c r="H9854" s="66"/>
      <c r="I9854" s="66" t="s">
        <v>2955</v>
      </c>
      <c r="J9854" s="73">
        <v>0.9829</v>
      </c>
      <c r="K9854" s="74">
        <v>50.570099999999996</v>
      </c>
      <c r="L9854" s="73">
        <v>345</v>
      </c>
      <c r="M9854" s="74">
        <v>17750.09</v>
      </c>
      <c r="N9854" s="73">
        <v>0</v>
      </c>
      <c r="O9854" s="74">
        <v>0</v>
      </c>
      <c r="P9854" s="88">
        <v>43.6</v>
      </c>
      <c r="Q9854" s="89">
        <v>55.5</v>
      </c>
    </row>
    <row r="9855" spans="1:17">
      <c r="A9855" s="71"/>
      <c r="B9855" s="71"/>
      <c r="C9855" s="71"/>
      <c r="D9855" s="71"/>
      <c r="E9855" s="83">
        <v>27332004</v>
      </c>
      <c r="F9855" s="72" t="s">
        <v>10957</v>
      </c>
      <c r="G9855" s="66" t="s">
        <v>23851</v>
      </c>
      <c r="H9855" s="66"/>
      <c r="I9855" s="66" t="s">
        <v>2955</v>
      </c>
      <c r="J9855" s="73">
        <v>7.6899999999999996E-2</v>
      </c>
      <c r="K9855" s="74">
        <v>7.9154</v>
      </c>
      <c r="L9855" s="73">
        <v>1</v>
      </c>
      <c r="M9855" s="74">
        <v>102.9</v>
      </c>
      <c r="N9855" s="73">
        <v>0</v>
      </c>
      <c r="O9855" s="74">
        <v>0</v>
      </c>
      <c r="P9855" s="88">
        <v>80.87</v>
      </c>
      <c r="Q9855" s="89">
        <v>102.9</v>
      </c>
    </row>
    <row r="9856" spans="1:17">
      <c r="A9856" s="71"/>
      <c r="B9856" s="71"/>
      <c r="C9856" s="71"/>
      <c r="D9856" s="71"/>
      <c r="E9856" s="83">
        <v>27332502</v>
      </c>
      <c r="F9856" s="72" t="s">
        <v>10958</v>
      </c>
      <c r="G9856" s="66" t="s">
        <v>23851</v>
      </c>
      <c r="H9856" s="66"/>
      <c r="I9856" s="66" t="s">
        <v>2955</v>
      </c>
      <c r="J9856" s="73">
        <v>0.43590000000000001</v>
      </c>
      <c r="K9856" s="74">
        <v>42.025599999999997</v>
      </c>
      <c r="L9856" s="73">
        <v>17</v>
      </c>
      <c r="M9856" s="74">
        <v>1639</v>
      </c>
      <c r="N9856" s="73">
        <v>0</v>
      </c>
      <c r="O9856" s="74">
        <v>0</v>
      </c>
      <c r="P9856" s="88">
        <v>80.569999999999993</v>
      </c>
      <c r="Q9856" s="89">
        <v>102.9</v>
      </c>
    </row>
    <row r="9857" spans="1:17">
      <c r="A9857" s="71"/>
      <c r="B9857" s="71"/>
      <c r="C9857" s="71"/>
      <c r="D9857" s="71" t="s">
        <v>10959</v>
      </c>
      <c r="E9857" s="83"/>
      <c r="F9857" s="72"/>
      <c r="G9857" s="66"/>
      <c r="H9857" s="66"/>
      <c r="I9857" s="66"/>
      <c r="J9857" s="73">
        <v>3.7365000000000004</v>
      </c>
      <c r="K9857" s="74">
        <v>215.97190000000001</v>
      </c>
      <c r="L9857" s="73">
        <v>526</v>
      </c>
      <c r="M9857" s="74">
        <v>28305.63</v>
      </c>
      <c r="N9857" s="73">
        <v>2</v>
      </c>
      <c r="O9857" s="74">
        <v>126.18</v>
      </c>
      <c r="P9857" s="88"/>
      <c r="Q9857" s="89"/>
    </row>
    <row r="9858" spans="1:17">
      <c r="A9858" s="71"/>
      <c r="B9858" s="71"/>
      <c r="C9858" s="71" t="s">
        <v>13231</v>
      </c>
      <c r="D9858" s="71"/>
      <c r="E9858" s="83"/>
      <c r="F9858" s="72"/>
      <c r="G9858" s="66"/>
      <c r="H9858" s="66"/>
      <c r="I9858" s="66"/>
      <c r="J9858" s="73">
        <v>3.7365000000000004</v>
      </c>
      <c r="K9858" s="74">
        <v>215.97190000000001</v>
      </c>
      <c r="L9858" s="73">
        <v>526</v>
      </c>
      <c r="M9858" s="74">
        <v>28305.63</v>
      </c>
      <c r="N9858" s="73">
        <v>2</v>
      </c>
      <c r="O9858" s="74">
        <v>126.18</v>
      </c>
      <c r="P9858" s="88"/>
      <c r="Q9858" s="89"/>
    </row>
    <row r="9859" spans="1:17">
      <c r="A9859" s="71"/>
      <c r="B9859" s="71"/>
      <c r="C9859" s="71" t="s">
        <v>10960</v>
      </c>
      <c r="D9859" s="71" t="s">
        <v>10961</v>
      </c>
      <c r="E9859" s="83">
        <v>229209</v>
      </c>
      <c r="F9859" s="72" t="s">
        <v>10962</v>
      </c>
      <c r="G9859" s="66" t="s">
        <v>23841</v>
      </c>
      <c r="H9859" s="66"/>
      <c r="I9859" s="66" t="s">
        <v>1408</v>
      </c>
      <c r="J9859" s="73">
        <v>0.30769999999999997</v>
      </c>
      <c r="K9859" s="74">
        <v>15.938499999999999</v>
      </c>
      <c r="L9859" s="73">
        <v>4</v>
      </c>
      <c r="M9859" s="74">
        <v>207.2</v>
      </c>
      <c r="N9859" s="73">
        <v>0</v>
      </c>
      <c r="O9859" s="74">
        <v>0</v>
      </c>
      <c r="P9859" s="88">
        <v>0</v>
      </c>
      <c r="Q9859" s="89">
        <v>0</v>
      </c>
    </row>
    <row r="9860" spans="1:17">
      <c r="A9860" s="71"/>
      <c r="B9860" s="71"/>
      <c r="C9860" s="71"/>
      <c r="D9860" s="71" t="s">
        <v>10963</v>
      </c>
      <c r="E9860" s="83"/>
      <c r="F9860" s="72"/>
      <c r="G9860" s="66"/>
      <c r="H9860" s="66"/>
      <c r="I9860" s="66"/>
      <c r="J9860" s="73">
        <v>0.30769999999999997</v>
      </c>
      <c r="K9860" s="74">
        <v>15.938499999999999</v>
      </c>
      <c r="L9860" s="73">
        <v>4</v>
      </c>
      <c r="M9860" s="74">
        <v>207.2</v>
      </c>
      <c r="N9860" s="73">
        <v>0</v>
      </c>
      <c r="O9860" s="74">
        <v>0</v>
      </c>
      <c r="P9860" s="88"/>
      <c r="Q9860" s="89"/>
    </row>
    <row r="9861" spans="1:17">
      <c r="A9861" s="71"/>
      <c r="B9861" s="71"/>
      <c r="C9861" s="71" t="s">
        <v>13232</v>
      </c>
      <c r="D9861" s="71"/>
      <c r="E9861" s="83"/>
      <c r="F9861" s="72"/>
      <c r="G9861" s="66"/>
      <c r="H9861" s="66"/>
      <c r="I9861" s="66"/>
      <c r="J9861" s="73">
        <v>0.30769999999999997</v>
      </c>
      <c r="K9861" s="74">
        <v>15.938499999999999</v>
      </c>
      <c r="L9861" s="73">
        <v>4</v>
      </c>
      <c r="M9861" s="74">
        <v>207.2</v>
      </c>
      <c r="N9861" s="73">
        <v>0</v>
      </c>
      <c r="O9861" s="74">
        <v>0</v>
      </c>
      <c r="P9861" s="88"/>
      <c r="Q9861" s="89"/>
    </row>
    <row r="9862" spans="1:17">
      <c r="A9862" s="71"/>
      <c r="B9862" s="71"/>
      <c r="C9862" s="71" t="s">
        <v>10964</v>
      </c>
      <c r="D9862" s="71" t="s">
        <v>163</v>
      </c>
      <c r="E9862" s="83">
        <v>188169</v>
      </c>
      <c r="F9862" s="72" t="s">
        <v>10965</v>
      </c>
      <c r="G9862" s="66" t="s">
        <v>23851</v>
      </c>
      <c r="H9862" s="66"/>
      <c r="I9862" s="66" t="s">
        <v>1408</v>
      </c>
      <c r="J9862" s="73">
        <v>7.6899999999999996E-2</v>
      </c>
      <c r="K9862" s="74">
        <v>3.6922999999999999</v>
      </c>
      <c r="L9862" s="73">
        <v>1</v>
      </c>
      <c r="M9862" s="74">
        <v>48</v>
      </c>
      <c r="N9862" s="73">
        <v>0</v>
      </c>
      <c r="O9862" s="74">
        <v>0</v>
      </c>
      <c r="P9862" s="88">
        <v>35</v>
      </c>
      <c r="Q9862" s="89">
        <v>48</v>
      </c>
    </row>
    <row r="9863" spans="1:17">
      <c r="A9863" s="71"/>
      <c r="B9863" s="71"/>
      <c r="C9863" s="71"/>
      <c r="D9863" s="71"/>
      <c r="E9863" s="83">
        <v>191225</v>
      </c>
      <c r="F9863" s="72" t="s">
        <v>10966</v>
      </c>
      <c r="G9863" s="66" t="s">
        <v>23841</v>
      </c>
      <c r="H9863" s="66"/>
      <c r="I9863" s="66" t="s">
        <v>1408</v>
      </c>
      <c r="J9863" s="73">
        <v>0.48080000000000001</v>
      </c>
      <c r="K9863" s="74">
        <v>4.0385</v>
      </c>
      <c r="L9863" s="73">
        <v>25</v>
      </c>
      <c r="M9863" s="74">
        <v>210</v>
      </c>
      <c r="N9863" s="73">
        <v>-1</v>
      </c>
      <c r="O9863" s="74">
        <v>-5</v>
      </c>
      <c r="P9863" s="88">
        <v>0</v>
      </c>
      <c r="Q9863" s="89">
        <v>0</v>
      </c>
    </row>
    <row r="9864" spans="1:17">
      <c r="A9864" s="71"/>
      <c r="B9864" s="71"/>
      <c r="C9864" s="71"/>
      <c r="D9864" s="71"/>
      <c r="E9864" s="83">
        <v>191235</v>
      </c>
      <c r="F9864" s="72" t="s">
        <v>10967</v>
      </c>
      <c r="G9864" s="66" t="s">
        <v>23841</v>
      </c>
      <c r="H9864" s="66"/>
      <c r="I9864" s="66" t="s">
        <v>1408</v>
      </c>
      <c r="J9864" s="73">
        <v>7.6899999999999996E-2</v>
      </c>
      <c r="K9864" s="74">
        <v>18.307700000000001</v>
      </c>
      <c r="L9864" s="73">
        <v>1</v>
      </c>
      <c r="M9864" s="74">
        <v>238</v>
      </c>
      <c r="N9864" s="73">
        <v>0</v>
      </c>
      <c r="O9864" s="74">
        <v>0</v>
      </c>
      <c r="P9864" s="88">
        <v>0</v>
      </c>
      <c r="Q9864" s="89">
        <v>0</v>
      </c>
    </row>
    <row r="9865" spans="1:17">
      <c r="A9865" s="71"/>
      <c r="B9865" s="71"/>
      <c r="C9865" s="71"/>
      <c r="D9865" s="71"/>
      <c r="E9865" s="83">
        <v>191406</v>
      </c>
      <c r="F9865" s="72" t="s">
        <v>10968</v>
      </c>
      <c r="G9865" s="66" t="s">
        <v>23841</v>
      </c>
      <c r="H9865" s="66"/>
      <c r="I9865" s="66" t="s">
        <v>1408</v>
      </c>
      <c r="J9865" s="73">
        <v>0.46150000000000002</v>
      </c>
      <c r="K9865" s="74">
        <v>3.6</v>
      </c>
      <c r="L9865" s="73">
        <v>12</v>
      </c>
      <c r="M9865" s="74">
        <v>93.6</v>
      </c>
      <c r="N9865" s="73">
        <v>0</v>
      </c>
      <c r="O9865" s="74">
        <v>0</v>
      </c>
      <c r="P9865" s="88">
        <v>0</v>
      </c>
      <c r="Q9865" s="89">
        <v>0</v>
      </c>
    </row>
    <row r="9866" spans="1:17">
      <c r="A9866" s="71"/>
      <c r="B9866" s="71"/>
      <c r="C9866" s="71"/>
      <c r="D9866" s="71"/>
      <c r="E9866" s="83">
        <v>191411</v>
      </c>
      <c r="F9866" s="72" t="s">
        <v>10969</v>
      </c>
      <c r="G9866" s="66" t="s">
        <v>23841</v>
      </c>
      <c r="H9866" s="66"/>
      <c r="I9866" s="66" t="s">
        <v>1408</v>
      </c>
      <c r="J9866" s="73">
        <v>0.46150000000000002</v>
      </c>
      <c r="K9866" s="74">
        <v>49.846200000000003</v>
      </c>
      <c r="L9866" s="73">
        <v>12</v>
      </c>
      <c r="M9866" s="74">
        <v>1296</v>
      </c>
      <c r="N9866" s="73">
        <v>0</v>
      </c>
      <c r="O9866" s="74">
        <v>0</v>
      </c>
      <c r="P9866" s="88">
        <v>0</v>
      </c>
      <c r="Q9866" s="89">
        <v>0</v>
      </c>
    </row>
    <row r="9867" spans="1:17">
      <c r="A9867" s="71"/>
      <c r="B9867" s="71"/>
      <c r="C9867" s="71"/>
      <c r="D9867" s="71"/>
      <c r="E9867" s="83">
        <v>191412</v>
      </c>
      <c r="F9867" s="72" t="s">
        <v>10970</v>
      </c>
      <c r="G9867" s="66" t="s">
        <v>23841</v>
      </c>
      <c r="H9867" s="66"/>
      <c r="I9867" s="66" t="s">
        <v>1408</v>
      </c>
      <c r="J9867" s="73">
        <v>0.23080000000000001</v>
      </c>
      <c r="K9867" s="74">
        <v>21.923100000000002</v>
      </c>
      <c r="L9867" s="73">
        <v>3</v>
      </c>
      <c r="M9867" s="74">
        <v>285</v>
      </c>
      <c r="N9867" s="73">
        <v>0</v>
      </c>
      <c r="O9867" s="74">
        <v>0</v>
      </c>
      <c r="P9867" s="88">
        <v>0</v>
      </c>
      <c r="Q9867" s="89">
        <v>0</v>
      </c>
    </row>
    <row r="9868" spans="1:17">
      <c r="A9868" s="71"/>
      <c r="B9868" s="71"/>
      <c r="C9868" s="71"/>
      <c r="D9868" s="71"/>
      <c r="E9868" s="83">
        <v>223554</v>
      </c>
      <c r="F9868" s="72" t="s">
        <v>10971</v>
      </c>
      <c r="G9868" s="66" t="s">
        <v>23851</v>
      </c>
      <c r="H9868" s="66"/>
      <c r="I9868" s="66" t="s">
        <v>1408</v>
      </c>
      <c r="J9868" s="73">
        <v>0.49630000000000002</v>
      </c>
      <c r="K9868" s="74">
        <v>76.3142</v>
      </c>
      <c r="L9868" s="73">
        <v>271</v>
      </c>
      <c r="M9868" s="74">
        <v>41667.54</v>
      </c>
      <c r="N9868" s="73">
        <v>0</v>
      </c>
      <c r="O9868" s="74">
        <v>0</v>
      </c>
      <c r="P9868" s="88">
        <v>158.4</v>
      </c>
      <c r="Q9868" s="89">
        <v>88</v>
      </c>
    </row>
    <row r="9869" spans="1:17">
      <c r="A9869" s="71"/>
      <c r="B9869" s="71"/>
      <c r="C9869" s="71"/>
      <c r="D9869" s="71"/>
      <c r="E9869" s="83">
        <v>321549</v>
      </c>
      <c r="F9869" s="72" t="s">
        <v>10972</v>
      </c>
      <c r="G9869" s="66" t="s">
        <v>23851</v>
      </c>
      <c r="H9869" s="66"/>
      <c r="I9869" s="66" t="s">
        <v>1408</v>
      </c>
      <c r="J9869" s="73">
        <v>0.33129999999999998</v>
      </c>
      <c r="K9869" s="74">
        <v>42.38</v>
      </c>
      <c r="L9869" s="73">
        <v>267</v>
      </c>
      <c r="M9869" s="74">
        <v>34158.269999999997</v>
      </c>
      <c r="N9869" s="73">
        <v>3</v>
      </c>
      <c r="O9869" s="74">
        <v>259.39999999999998</v>
      </c>
      <c r="P9869" s="88">
        <v>134.4</v>
      </c>
      <c r="Q9869" s="89">
        <v>138</v>
      </c>
    </row>
    <row r="9870" spans="1:17">
      <c r="A9870" s="71"/>
      <c r="B9870" s="71"/>
      <c r="C9870" s="71"/>
      <c r="D9870" s="71"/>
      <c r="E9870" s="83">
        <v>321935</v>
      </c>
      <c r="F9870" s="72" t="s">
        <v>10973</v>
      </c>
      <c r="G9870" s="66" t="s">
        <v>23851</v>
      </c>
      <c r="H9870" s="66"/>
      <c r="I9870" s="66" t="s">
        <v>1408</v>
      </c>
      <c r="J9870" s="73">
        <v>0</v>
      </c>
      <c r="K9870" s="74">
        <v>0</v>
      </c>
      <c r="L9870" s="73">
        <v>0</v>
      </c>
      <c r="M9870" s="74">
        <v>0</v>
      </c>
      <c r="N9870" s="73">
        <v>-0.63</v>
      </c>
      <c r="O9870" s="74">
        <v>-10.122299999999999</v>
      </c>
      <c r="P9870" s="88">
        <v>16.071999999999999</v>
      </c>
      <c r="Q9870" s="89">
        <v>15.8</v>
      </c>
    </row>
    <row r="9871" spans="1:17">
      <c r="A9871" s="71"/>
      <c r="B9871" s="71"/>
      <c r="C9871" s="71"/>
      <c r="D9871" s="71"/>
      <c r="E9871" s="83">
        <v>322528</v>
      </c>
      <c r="F9871" s="72" t="s">
        <v>10974</v>
      </c>
      <c r="G9871" s="66" t="s">
        <v>23841</v>
      </c>
      <c r="H9871" s="66"/>
      <c r="I9871" s="66" t="s">
        <v>1408</v>
      </c>
      <c r="J9871" s="73">
        <v>0.15379999999999999</v>
      </c>
      <c r="K9871" s="74">
        <v>27.384599999999999</v>
      </c>
      <c r="L9871" s="73">
        <v>4</v>
      </c>
      <c r="M9871" s="74">
        <v>712</v>
      </c>
      <c r="N9871" s="73">
        <v>0</v>
      </c>
      <c r="O9871" s="74">
        <v>0</v>
      </c>
      <c r="P9871" s="88">
        <v>0</v>
      </c>
      <c r="Q9871" s="89">
        <v>0</v>
      </c>
    </row>
    <row r="9872" spans="1:17">
      <c r="A9872" s="71"/>
      <c r="B9872" s="71"/>
      <c r="C9872" s="71"/>
      <c r="D9872" s="71"/>
      <c r="E9872" s="83">
        <v>322529</v>
      </c>
      <c r="F9872" s="72" t="s">
        <v>10975</v>
      </c>
      <c r="G9872" s="66" t="s">
        <v>23841</v>
      </c>
      <c r="H9872" s="66"/>
      <c r="I9872" s="66" t="s">
        <v>1408</v>
      </c>
      <c r="J9872" s="73">
        <v>0.1923</v>
      </c>
      <c r="K9872" s="74">
        <v>26.923100000000002</v>
      </c>
      <c r="L9872" s="73">
        <v>5</v>
      </c>
      <c r="M9872" s="74">
        <v>700</v>
      </c>
      <c r="N9872" s="73">
        <v>0</v>
      </c>
      <c r="O9872" s="74">
        <v>0</v>
      </c>
      <c r="P9872" s="88">
        <v>0</v>
      </c>
      <c r="Q9872" s="89">
        <v>0</v>
      </c>
    </row>
    <row r="9873" spans="1:17">
      <c r="A9873" s="71"/>
      <c r="B9873" s="71"/>
      <c r="C9873" s="71"/>
      <c r="D9873" s="71"/>
      <c r="E9873" s="83">
        <v>322533</v>
      </c>
      <c r="F9873" s="72" t="s">
        <v>10976</v>
      </c>
      <c r="G9873" s="66" t="s">
        <v>23841</v>
      </c>
      <c r="H9873" s="66"/>
      <c r="I9873" s="66" t="s">
        <v>1408</v>
      </c>
      <c r="J9873" s="73">
        <v>0.3846</v>
      </c>
      <c r="K9873" s="74">
        <v>22.307700000000001</v>
      </c>
      <c r="L9873" s="73">
        <v>15</v>
      </c>
      <c r="M9873" s="74">
        <v>870</v>
      </c>
      <c r="N9873" s="73">
        <v>0</v>
      </c>
      <c r="O9873" s="74">
        <v>0</v>
      </c>
      <c r="P9873" s="88">
        <v>0</v>
      </c>
      <c r="Q9873" s="89">
        <v>0</v>
      </c>
    </row>
    <row r="9874" spans="1:17">
      <c r="A9874" s="71"/>
      <c r="B9874" s="71"/>
      <c r="C9874" s="71"/>
      <c r="D9874" s="71"/>
      <c r="E9874" s="83">
        <v>322535</v>
      </c>
      <c r="F9874" s="72" t="s">
        <v>10977</v>
      </c>
      <c r="G9874" s="66" t="s">
        <v>23841</v>
      </c>
      <c r="H9874" s="66"/>
      <c r="I9874" s="66" t="s">
        <v>1408</v>
      </c>
      <c r="J9874" s="73">
        <v>0.23080000000000001</v>
      </c>
      <c r="K9874" s="74">
        <v>13.1282</v>
      </c>
      <c r="L9874" s="73">
        <v>9</v>
      </c>
      <c r="M9874" s="74">
        <v>512</v>
      </c>
      <c r="N9874" s="73">
        <v>0</v>
      </c>
      <c r="O9874" s="74">
        <v>0</v>
      </c>
      <c r="P9874" s="88">
        <v>0</v>
      </c>
      <c r="Q9874" s="89">
        <v>0</v>
      </c>
    </row>
    <row r="9875" spans="1:17">
      <c r="A9875" s="71"/>
      <c r="B9875" s="71"/>
      <c r="C9875" s="71"/>
      <c r="D9875" s="71"/>
      <c r="E9875" s="83">
        <v>358947</v>
      </c>
      <c r="F9875" s="72" t="s">
        <v>10978</v>
      </c>
      <c r="G9875" s="66" t="s">
        <v>23851</v>
      </c>
      <c r="H9875" s="66"/>
      <c r="I9875" s="66" t="s">
        <v>1408</v>
      </c>
      <c r="J9875" s="73">
        <v>0</v>
      </c>
      <c r="K9875" s="74">
        <v>0</v>
      </c>
      <c r="L9875" s="73">
        <v>0</v>
      </c>
      <c r="M9875" s="74">
        <v>0</v>
      </c>
      <c r="N9875" s="73">
        <v>0</v>
      </c>
      <c r="O9875" s="74">
        <v>0</v>
      </c>
      <c r="P9875" s="88">
        <v>46.5</v>
      </c>
      <c r="Q9875" s="89">
        <v>23</v>
      </c>
    </row>
    <row r="9876" spans="1:17">
      <c r="A9876" s="71"/>
      <c r="B9876" s="71"/>
      <c r="C9876" s="71"/>
      <c r="D9876" s="71"/>
      <c r="E9876" s="83">
        <v>359109</v>
      </c>
      <c r="F9876" s="72" t="s">
        <v>10979</v>
      </c>
      <c r="G9876" s="66" t="s">
        <v>23851</v>
      </c>
      <c r="H9876" s="66"/>
      <c r="I9876" s="66" t="s">
        <v>1408</v>
      </c>
      <c r="J9876" s="73">
        <v>0.47810000000000002</v>
      </c>
      <c r="K9876" s="74">
        <v>40.913600000000002</v>
      </c>
      <c r="L9876" s="73">
        <v>317</v>
      </c>
      <c r="M9876" s="74">
        <v>27125.73</v>
      </c>
      <c r="N9876" s="73">
        <v>1</v>
      </c>
      <c r="O9876" s="74">
        <v>12.8</v>
      </c>
      <c r="P9876" s="88">
        <v>86.4</v>
      </c>
      <c r="Q9876" s="89">
        <v>108</v>
      </c>
    </row>
    <row r="9877" spans="1:17">
      <c r="A9877" s="71"/>
      <c r="B9877" s="71"/>
      <c r="C9877" s="71"/>
      <c r="D9877" s="71"/>
      <c r="E9877" s="83">
        <v>359779</v>
      </c>
      <c r="F9877" s="72" t="s">
        <v>10980</v>
      </c>
      <c r="G9877" s="66" t="s">
        <v>23841</v>
      </c>
      <c r="H9877" s="66"/>
      <c r="I9877" s="66" t="s">
        <v>1408</v>
      </c>
      <c r="J9877" s="73">
        <v>0.46150000000000002</v>
      </c>
      <c r="K9877" s="74">
        <v>115.0385</v>
      </c>
      <c r="L9877" s="73">
        <v>24</v>
      </c>
      <c r="M9877" s="74">
        <v>5982</v>
      </c>
      <c r="N9877" s="73">
        <v>0</v>
      </c>
      <c r="O9877" s="74">
        <v>0</v>
      </c>
      <c r="P9877" s="88">
        <v>0</v>
      </c>
      <c r="Q9877" s="89">
        <v>0</v>
      </c>
    </row>
    <row r="9878" spans="1:17">
      <c r="A9878" s="71"/>
      <c r="B9878" s="71"/>
      <c r="C9878" s="71"/>
      <c r="D9878" s="71"/>
      <c r="E9878" s="83">
        <v>359781</v>
      </c>
      <c r="F9878" s="72" t="s">
        <v>10981</v>
      </c>
      <c r="G9878" s="66" t="s">
        <v>23841</v>
      </c>
      <c r="H9878" s="66"/>
      <c r="I9878" s="66" t="s">
        <v>1408</v>
      </c>
      <c r="J9878" s="73">
        <v>0.33329999999999999</v>
      </c>
      <c r="K9878" s="74">
        <v>32.666699999999999</v>
      </c>
      <c r="L9878" s="73">
        <v>13</v>
      </c>
      <c r="M9878" s="74">
        <v>1274</v>
      </c>
      <c r="N9878" s="73">
        <v>0</v>
      </c>
      <c r="O9878" s="74">
        <v>0</v>
      </c>
      <c r="P9878" s="88">
        <v>0</v>
      </c>
      <c r="Q9878" s="89">
        <v>0</v>
      </c>
    </row>
    <row r="9879" spans="1:17">
      <c r="A9879" s="71"/>
      <c r="B9879" s="71"/>
      <c r="C9879" s="71"/>
      <c r="D9879" s="71"/>
      <c r="E9879" s="83">
        <v>397774</v>
      </c>
      <c r="F9879" s="72" t="s">
        <v>10982</v>
      </c>
      <c r="G9879" s="66" t="s">
        <v>23841</v>
      </c>
      <c r="H9879" s="66"/>
      <c r="I9879" s="66" t="s">
        <v>1408</v>
      </c>
      <c r="J9879" s="73">
        <v>0.46850000000000003</v>
      </c>
      <c r="K9879" s="74">
        <v>60.781100000000002</v>
      </c>
      <c r="L9879" s="73">
        <v>67</v>
      </c>
      <c r="M9879" s="74">
        <v>8691.7000000000007</v>
      </c>
      <c r="N9879" s="73">
        <v>18</v>
      </c>
      <c r="O9879" s="74">
        <v>1566.8</v>
      </c>
      <c r="P9879" s="88">
        <v>0</v>
      </c>
      <c r="Q9879" s="89">
        <v>0</v>
      </c>
    </row>
    <row r="9880" spans="1:17">
      <c r="A9880" s="71"/>
      <c r="B9880" s="71"/>
      <c r="C9880" s="71"/>
      <c r="D9880" s="71"/>
      <c r="E9880" s="83">
        <v>398796</v>
      </c>
      <c r="F9880" s="72" t="s">
        <v>10983</v>
      </c>
      <c r="G9880" s="66" t="s">
        <v>23841</v>
      </c>
      <c r="H9880" s="66"/>
      <c r="I9880" s="66" t="s">
        <v>1408</v>
      </c>
      <c r="J9880" s="73">
        <v>0.23080000000000001</v>
      </c>
      <c r="K9880" s="74">
        <v>45.692300000000003</v>
      </c>
      <c r="L9880" s="73">
        <v>3</v>
      </c>
      <c r="M9880" s="74">
        <v>594</v>
      </c>
      <c r="N9880" s="73">
        <v>0</v>
      </c>
      <c r="O9880" s="74">
        <v>0</v>
      </c>
      <c r="P9880" s="88">
        <v>0</v>
      </c>
      <c r="Q9880" s="89">
        <v>0</v>
      </c>
    </row>
    <row r="9881" spans="1:17">
      <c r="A9881" s="71"/>
      <c r="B9881" s="71"/>
      <c r="C9881" s="71"/>
      <c r="D9881" s="71"/>
      <c r="E9881" s="83">
        <v>398797</v>
      </c>
      <c r="F9881" s="72" t="s">
        <v>10984</v>
      </c>
      <c r="G9881" s="66" t="s">
        <v>23841</v>
      </c>
      <c r="H9881" s="66"/>
      <c r="I9881" s="66" t="s">
        <v>1408</v>
      </c>
      <c r="J9881" s="73">
        <v>0.23080000000000001</v>
      </c>
      <c r="K9881" s="74">
        <v>1.5923</v>
      </c>
      <c r="L9881" s="73">
        <v>3</v>
      </c>
      <c r="M9881" s="74">
        <v>20.7</v>
      </c>
      <c r="N9881" s="73">
        <v>0</v>
      </c>
      <c r="O9881" s="74">
        <v>0</v>
      </c>
      <c r="P9881" s="88">
        <v>0</v>
      </c>
      <c r="Q9881" s="89">
        <v>0</v>
      </c>
    </row>
    <row r="9882" spans="1:17">
      <c r="A9882" s="71"/>
      <c r="B9882" s="71"/>
      <c r="C9882" s="71"/>
      <c r="D9882" s="71" t="s">
        <v>10985</v>
      </c>
      <c r="E9882" s="83"/>
      <c r="F9882" s="72"/>
      <c r="G9882" s="66"/>
      <c r="H9882" s="66"/>
      <c r="I9882" s="66"/>
      <c r="J9882" s="73">
        <v>5.7805000000000009</v>
      </c>
      <c r="K9882" s="74">
        <v>606.53010000000006</v>
      </c>
      <c r="L9882" s="73">
        <v>1052</v>
      </c>
      <c r="M9882" s="74">
        <v>124478.54</v>
      </c>
      <c r="N9882" s="73">
        <v>20.37</v>
      </c>
      <c r="O9882" s="74">
        <v>1823.8777</v>
      </c>
      <c r="P9882" s="88"/>
      <c r="Q9882" s="89"/>
    </row>
    <row r="9883" spans="1:17">
      <c r="A9883" s="71"/>
      <c r="B9883" s="71"/>
      <c r="C9883" s="71" t="s">
        <v>13233</v>
      </c>
      <c r="D9883" s="71"/>
      <c r="E9883" s="83"/>
      <c r="F9883" s="72"/>
      <c r="G9883" s="66"/>
      <c r="H9883" s="66"/>
      <c r="I9883" s="66"/>
      <c r="J9883" s="73">
        <v>5.7805000000000009</v>
      </c>
      <c r="K9883" s="74">
        <v>606.53010000000006</v>
      </c>
      <c r="L9883" s="73">
        <v>1052</v>
      </c>
      <c r="M9883" s="74">
        <v>124478.54</v>
      </c>
      <c r="N9883" s="73">
        <v>20.37</v>
      </c>
      <c r="O9883" s="74">
        <v>1823.8777</v>
      </c>
      <c r="P9883" s="88"/>
      <c r="Q9883" s="89"/>
    </row>
    <row r="9884" spans="1:17">
      <c r="A9884" s="71"/>
      <c r="B9884" s="71" t="s">
        <v>10986</v>
      </c>
      <c r="C9884" s="71"/>
      <c r="D9884" s="71"/>
      <c r="E9884" s="83"/>
      <c r="F9884" s="72"/>
      <c r="G9884" s="66"/>
      <c r="H9884" s="66"/>
      <c r="I9884" s="66"/>
      <c r="J9884" s="73">
        <v>17.453600000000002</v>
      </c>
      <c r="K9884" s="74">
        <v>1125.6793999999998</v>
      </c>
      <c r="L9884" s="73">
        <v>2121.5</v>
      </c>
      <c r="M9884" s="74">
        <v>183688.73</v>
      </c>
      <c r="N9884" s="73">
        <v>59.87</v>
      </c>
      <c r="O9884" s="74">
        <v>4806.0177000000003</v>
      </c>
      <c r="P9884" s="88"/>
      <c r="Q9884" s="89"/>
    </row>
    <row r="9885" spans="1:17">
      <c r="A9885" s="71"/>
      <c r="B9885" s="71" t="s">
        <v>543</v>
      </c>
      <c r="C9885" s="71" t="s">
        <v>10987</v>
      </c>
      <c r="D9885" s="71" t="s">
        <v>10988</v>
      </c>
      <c r="E9885" s="83">
        <v>27450969</v>
      </c>
      <c r="F9885" s="72" t="s">
        <v>10989</v>
      </c>
      <c r="G9885" s="66" t="s">
        <v>23851</v>
      </c>
      <c r="H9885" s="66"/>
      <c r="I9885" s="66" t="s">
        <v>1486</v>
      </c>
      <c r="J9885" s="73">
        <v>0.04</v>
      </c>
      <c r="K9885" s="74">
        <v>1.4716</v>
      </c>
      <c r="L9885" s="73">
        <v>0.52</v>
      </c>
      <c r="M9885" s="74">
        <v>19.130800000000001</v>
      </c>
      <c r="N9885" s="73">
        <v>0</v>
      </c>
      <c r="O9885" s="74">
        <v>0</v>
      </c>
      <c r="P9885" s="88">
        <v>21.04</v>
      </c>
      <c r="Q9885" s="89">
        <v>36.799999999999997</v>
      </c>
    </row>
    <row r="9886" spans="1:17">
      <c r="A9886" s="71"/>
      <c r="B9886" s="71"/>
      <c r="C9886" s="71"/>
      <c r="D9886" s="71" t="s">
        <v>10990</v>
      </c>
      <c r="E9886" s="83"/>
      <c r="F9886" s="72"/>
      <c r="G9886" s="66"/>
      <c r="H9886" s="66"/>
      <c r="I9886" s="66"/>
      <c r="J9886" s="73">
        <v>0.04</v>
      </c>
      <c r="K9886" s="74">
        <v>1.4716</v>
      </c>
      <c r="L9886" s="73">
        <v>0.52</v>
      </c>
      <c r="M9886" s="74">
        <v>19.130800000000001</v>
      </c>
      <c r="N9886" s="73">
        <v>0</v>
      </c>
      <c r="O9886" s="74">
        <v>0</v>
      </c>
      <c r="P9886" s="88"/>
      <c r="Q9886" s="89"/>
    </row>
    <row r="9887" spans="1:17">
      <c r="A9887" s="71"/>
      <c r="B9887" s="71"/>
      <c r="C9887" s="71" t="s">
        <v>13234</v>
      </c>
      <c r="D9887" s="71"/>
      <c r="E9887" s="83"/>
      <c r="F9887" s="72"/>
      <c r="G9887" s="66"/>
      <c r="H9887" s="66"/>
      <c r="I9887" s="66"/>
      <c r="J9887" s="73">
        <v>0.04</v>
      </c>
      <c r="K9887" s="74">
        <v>1.4716</v>
      </c>
      <c r="L9887" s="73">
        <v>0.52</v>
      </c>
      <c r="M9887" s="74">
        <v>19.130800000000001</v>
      </c>
      <c r="N9887" s="73">
        <v>0</v>
      </c>
      <c r="O9887" s="74">
        <v>0</v>
      </c>
      <c r="P9887" s="88"/>
      <c r="Q9887" s="89"/>
    </row>
    <row r="9888" spans="1:17">
      <c r="A9888" s="71"/>
      <c r="B9888" s="71"/>
      <c r="C9888" s="71" t="s">
        <v>10991</v>
      </c>
      <c r="D9888" s="71" t="s">
        <v>10992</v>
      </c>
      <c r="E9888" s="83">
        <v>337971</v>
      </c>
      <c r="F9888" s="72" t="s">
        <v>10993</v>
      </c>
      <c r="G9888" s="66" t="s">
        <v>23841</v>
      </c>
      <c r="H9888" s="66"/>
      <c r="I9888" s="66" t="s">
        <v>721</v>
      </c>
      <c r="J9888" s="73">
        <v>0</v>
      </c>
      <c r="K9888" s="74">
        <v>0</v>
      </c>
      <c r="L9888" s="73">
        <v>0</v>
      </c>
      <c r="M9888" s="74">
        <v>0</v>
      </c>
      <c r="N9888" s="73">
        <v>0</v>
      </c>
      <c r="O9888" s="74">
        <v>0</v>
      </c>
      <c r="P9888" s="88">
        <v>13.8</v>
      </c>
      <c r="Q9888" s="89">
        <v>16.8</v>
      </c>
    </row>
    <row r="9889" spans="1:17">
      <c r="A9889" s="71"/>
      <c r="B9889" s="71"/>
      <c r="C9889" s="71"/>
      <c r="D9889" s="71"/>
      <c r="E9889" s="83">
        <v>338151</v>
      </c>
      <c r="F9889" s="72" t="s">
        <v>10994</v>
      </c>
      <c r="G9889" s="66" t="s">
        <v>23841</v>
      </c>
      <c r="H9889" s="66"/>
      <c r="I9889" s="66" t="s">
        <v>721</v>
      </c>
      <c r="J9889" s="73">
        <v>7.6899999999999996E-2</v>
      </c>
      <c r="K9889" s="74">
        <v>2.7538</v>
      </c>
      <c r="L9889" s="73">
        <v>1</v>
      </c>
      <c r="M9889" s="74">
        <v>35.799999999999997</v>
      </c>
      <c r="N9889" s="73">
        <v>33</v>
      </c>
      <c r="O9889" s="74">
        <v>785.4</v>
      </c>
      <c r="P9889" s="88">
        <v>0</v>
      </c>
      <c r="Q9889" s="89">
        <v>0</v>
      </c>
    </row>
    <row r="9890" spans="1:17">
      <c r="A9890" s="71"/>
      <c r="B9890" s="71"/>
      <c r="C9890" s="71"/>
      <c r="D9890" s="71"/>
      <c r="E9890" s="83">
        <v>382059</v>
      </c>
      <c r="F9890" s="72" t="s">
        <v>10995</v>
      </c>
      <c r="G9890" s="66" t="s">
        <v>23841</v>
      </c>
      <c r="H9890" s="66"/>
      <c r="I9890" s="66" t="s">
        <v>721</v>
      </c>
      <c r="J9890" s="73">
        <v>7.0800000000000002E-2</v>
      </c>
      <c r="K9890" s="74">
        <v>20.381499999999999</v>
      </c>
      <c r="L9890" s="73">
        <v>0.92</v>
      </c>
      <c r="M9890" s="74">
        <v>264.95999999999998</v>
      </c>
      <c r="N9890" s="73">
        <v>0</v>
      </c>
      <c r="O9890" s="74">
        <v>0</v>
      </c>
      <c r="P9890" s="88">
        <v>220</v>
      </c>
      <c r="Q9890" s="89">
        <v>288</v>
      </c>
    </row>
    <row r="9891" spans="1:17">
      <c r="A9891" s="71"/>
      <c r="B9891" s="71"/>
      <c r="C9891" s="71"/>
      <c r="D9891" s="71"/>
      <c r="E9891" s="83">
        <v>398798</v>
      </c>
      <c r="F9891" s="72" t="s">
        <v>10996</v>
      </c>
      <c r="G9891" s="66" t="s">
        <v>23841</v>
      </c>
      <c r="H9891" s="66"/>
      <c r="I9891" s="66" t="s">
        <v>721</v>
      </c>
      <c r="J9891" s="73">
        <v>7.6899999999999996E-2</v>
      </c>
      <c r="K9891" s="74">
        <v>2.6</v>
      </c>
      <c r="L9891" s="73">
        <v>1</v>
      </c>
      <c r="M9891" s="74">
        <v>33.799999999999997</v>
      </c>
      <c r="N9891" s="73">
        <v>15</v>
      </c>
      <c r="O9891" s="74">
        <v>430.95</v>
      </c>
      <c r="P9891" s="88">
        <v>0</v>
      </c>
      <c r="Q9891" s="89">
        <v>0</v>
      </c>
    </row>
    <row r="9892" spans="1:17">
      <c r="A9892" s="71"/>
      <c r="B9892" s="71"/>
      <c r="C9892" s="71"/>
      <c r="D9892" s="71" t="s">
        <v>10997</v>
      </c>
      <c r="E9892" s="83"/>
      <c r="F9892" s="72"/>
      <c r="G9892" s="66"/>
      <c r="H9892" s="66"/>
      <c r="I9892" s="66"/>
      <c r="J9892" s="73">
        <v>0.22459999999999999</v>
      </c>
      <c r="K9892" s="74">
        <v>25.735300000000002</v>
      </c>
      <c r="L9892" s="73">
        <v>2.92</v>
      </c>
      <c r="M9892" s="74">
        <v>334.56</v>
      </c>
      <c r="N9892" s="73">
        <v>48</v>
      </c>
      <c r="O9892" s="74">
        <v>1216.3499999999999</v>
      </c>
      <c r="P9892" s="88"/>
      <c r="Q9892" s="89"/>
    </row>
    <row r="9893" spans="1:17">
      <c r="A9893" s="71"/>
      <c r="B9893" s="71"/>
      <c r="C9893" s="71" t="s">
        <v>13235</v>
      </c>
      <c r="D9893" s="71"/>
      <c r="E9893" s="83"/>
      <c r="F9893" s="72"/>
      <c r="G9893" s="66"/>
      <c r="H9893" s="66"/>
      <c r="I9893" s="66"/>
      <c r="J9893" s="73">
        <v>0.22459999999999999</v>
      </c>
      <c r="K9893" s="74">
        <v>25.735300000000002</v>
      </c>
      <c r="L9893" s="73">
        <v>2.92</v>
      </c>
      <c r="M9893" s="74">
        <v>334.56</v>
      </c>
      <c r="N9893" s="73">
        <v>48</v>
      </c>
      <c r="O9893" s="74">
        <v>1216.3499999999999</v>
      </c>
      <c r="P9893" s="88"/>
      <c r="Q9893" s="89"/>
    </row>
    <row r="9894" spans="1:17">
      <c r="A9894" s="71"/>
      <c r="B9894" s="71"/>
      <c r="C9894" s="71" t="s">
        <v>10998</v>
      </c>
      <c r="D9894" s="71" t="s">
        <v>10999</v>
      </c>
      <c r="E9894" s="83">
        <v>27430006</v>
      </c>
      <c r="F9894" s="72" t="s">
        <v>11000</v>
      </c>
      <c r="G9894" s="66" t="s">
        <v>23851</v>
      </c>
      <c r="H9894" s="66"/>
      <c r="I9894" s="66" t="s">
        <v>721</v>
      </c>
      <c r="J9894" s="73">
        <v>6.8699999999999997E-2</v>
      </c>
      <c r="K9894" s="74">
        <v>0.75529999999999997</v>
      </c>
      <c r="L9894" s="73">
        <v>13.39</v>
      </c>
      <c r="M9894" s="74">
        <v>147.29</v>
      </c>
      <c r="N9894" s="73">
        <v>-11.77</v>
      </c>
      <c r="O9894" s="74">
        <v>-101.233</v>
      </c>
      <c r="P9894" s="88">
        <v>0</v>
      </c>
      <c r="Q9894" s="89">
        <v>0</v>
      </c>
    </row>
    <row r="9895" spans="1:17">
      <c r="A9895" s="71"/>
      <c r="B9895" s="71"/>
      <c r="C9895" s="71"/>
      <c r="D9895" s="71"/>
      <c r="E9895" s="83">
        <v>27431020</v>
      </c>
      <c r="F9895" s="72" t="s">
        <v>11001</v>
      </c>
      <c r="G9895" s="66" t="s">
        <v>23851</v>
      </c>
      <c r="H9895" s="66"/>
      <c r="I9895" s="66" t="s">
        <v>721</v>
      </c>
      <c r="J9895" s="73">
        <v>0</v>
      </c>
      <c r="K9895" s="74">
        <v>0</v>
      </c>
      <c r="L9895" s="73">
        <v>0</v>
      </c>
      <c r="M9895" s="74">
        <v>0</v>
      </c>
      <c r="N9895" s="73">
        <v>2</v>
      </c>
      <c r="O9895" s="74">
        <v>4.8</v>
      </c>
      <c r="P9895" s="88">
        <v>2.8</v>
      </c>
      <c r="Q9895" s="89">
        <v>3.5</v>
      </c>
    </row>
    <row r="9896" spans="1:17">
      <c r="A9896" s="71"/>
      <c r="B9896" s="71"/>
      <c r="C9896" s="71"/>
      <c r="D9896" s="71" t="s">
        <v>11002</v>
      </c>
      <c r="E9896" s="83"/>
      <c r="F9896" s="72"/>
      <c r="G9896" s="66"/>
      <c r="H9896" s="66"/>
      <c r="I9896" s="66"/>
      <c r="J9896" s="73">
        <v>6.8699999999999997E-2</v>
      </c>
      <c r="K9896" s="74">
        <v>0.75529999999999997</v>
      </c>
      <c r="L9896" s="73">
        <v>13.39</v>
      </c>
      <c r="M9896" s="74">
        <v>147.29</v>
      </c>
      <c r="N9896" s="73">
        <v>-9.77</v>
      </c>
      <c r="O9896" s="74">
        <v>-96.433000000000007</v>
      </c>
      <c r="P9896" s="88"/>
      <c r="Q9896" s="89"/>
    </row>
    <row r="9897" spans="1:17">
      <c r="A9897" s="71"/>
      <c r="B9897" s="71"/>
      <c r="C9897" s="71" t="s">
        <v>13236</v>
      </c>
      <c r="D9897" s="71"/>
      <c r="E9897" s="83"/>
      <c r="F9897" s="72"/>
      <c r="G9897" s="66"/>
      <c r="H9897" s="66"/>
      <c r="I9897" s="66"/>
      <c r="J9897" s="73">
        <v>6.8699999999999997E-2</v>
      </c>
      <c r="K9897" s="74">
        <v>0.75529999999999997</v>
      </c>
      <c r="L9897" s="73">
        <v>13.39</v>
      </c>
      <c r="M9897" s="74">
        <v>147.29</v>
      </c>
      <c r="N9897" s="73">
        <v>-9.77</v>
      </c>
      <c r="O9897" s="74">
        <v>-96.433000000000007</v>
      </c>
      <c r="P9897" s="88"/>
      <c r="Q9897" s="89"/>
    </row>
    <row r="9898" spans="1:17">
      <c r="A9898" s="71"/>
      <c r="B9898" s="71"/>
      <c r="C9898" s="71" t="s">
        <v>11003</v>
      </c>
      <c r="D9898" s="71" t="s">
        <v>11004</v>
      </c>
      <c r="E9898" s="83">
        <v>192033</v>
      </c>
      <c r="F9898" s="72" t="s">
        <v>11005</v>
      </c>
      <c r="G9898" s="66" t="s">
        <v>23841</v>
      </c>
      <c r="H9898" s="66"/>
      <c r="I9898" s="66" t="s">
        <v>1408</v>
      </c>
      <c r="J9898" s="73">
        <v>0.15379999999999999</v>
      </c>
      <c r="K9898" s="74">
        <v>0.86150000000000004</v>
      </c>
      <c r="L9898" s="73">
        <v>2</v>
      </c>
      <c r="M9898" s="74">
        <v>11.2</v>
      </c>
      <c r="N9898" s="73">
        <v>7</v>
      </c>
      <c r="O9898" s="74">
        <v>31.5</v>
      </c>
      <c r="P9898" s="88">
        <v>4.5</v>
      </c>
      <c r="Q9898" s="89">
        <v>5.6</v>
      </c>
    </row>
    <row r="9899" spans="1:17">
      <c r="A9899" s="71"/>
      <c r="B9899" s="71"/>
      <c r="C9899" s="71"/>
      <c r="D9899" s="71"/>
      <c r="E9899" s="83">
        <v>207741</v>
      </c>
      <c r="F9899" s="72" t="s">
        <v>11006</v>
      </c>
      <c r="G9899" s="66" t="s">
        <v>23851</v>
      </c>
      <c r="H9899" s="66"/>
      <c r="I9899" s="66" t="s">
        <v>1408</v>
      </c>
      <c r="J9899" s="73">
        <v>0.26919999999999999</v>
      </c>
      <c r="K9899" s="74">
        <v>3.6962000000000002</v>
      </c>
      <c r="L9899" s="73">
        <v>7</v>
      </c>
      <c r="M9899" s="74">
        <v>96.1</v>
      </c>
      <c r="N9899" s="73">
        <v>4</v>
      </c>
      <c r="O9899" s="74">
        <v>44.32</v>
      </c>
      <c r="P9899" s="88">
        <v>11.08</v>
      </c>
      <c r="Q9899" s="89">
        <v>13.7</v>
      </c>
    </row>
    <row r="9900" spans="1:17">
      <c r="A9900" s="71"/>
      <c r="B9900" s="71"/>
      <c r="C9900" s="71"/>
      <c r="D9900" s="71"/>
      <c r="E9900" s="83">
        <v>263191</v>
      </c>
      <c r="F9900" s="72" t="s">
        <v>11007</v>
      </c>
      <c r="G9900" s="66" t="s">
        <v>23841</v>
      </c>
      <c r="H9900" s="66"/>
      <c r="I9900" s="66" t="s">
        <v>1408</v>
      </c>
      <c r="J9900" s="73">
        <v>0.47439999999999999</v>
      </c>
      <c r="K9900" s="74">
        <v>7.5255999999999998</v>
      </c>
      <c r="L9900" s="73">
        <v>111</v>
      </c>
      <c r="M9900" s="74">
        <v>1761</v>
      </c>
      <c r="N9900" s="73">
        <v>192</v>
      </c>
      <c r="O9900" s="74">
        <v>2457.6</v>
      </c>
      <c r="P9900" s="88">
        <v>12.8</v>
      </c>
      <c r="Q9900" s="89">
        <v>15.6</v>
      </c>
    </row>
    <row r="9901" spans="1:17">
      <c r="A9901" s="71"/>
      <c r="B9901" s="71"/>
      <c r="C9901" s="71"/>
      <c r="D9901" s="71"/>
      <c r="E9901" s="83">
        <v>263616</v>
      </c>
      <c r="F9901" s="72" t="s">
        <v>11008</v>
      </c>
      <c r="G9901" s="66" t="s">
        <v>23841</v>
      </c>
      <c r="H9901" s="66"/>
      <c r="I9901" s="66" t="s">
        <v>1408</v>
      </c>
      <c r="J9901" s="73">
        <v>0.3846</v>
      </c>
      <c r="K9901" s="74">
        <v>11.615399999999999</v>
      </c>
      <c r="L9901" s="73">
        <v>5</v>
      </c>
      <c r="M9901" s="74">
        <v>151</v>
      </c>
      <c r="N9901" s="73">
        <v>15</v>
      </c>
      <c r="O9901" s="74">
        <v>394.2</v>
      </c>
      <c r="P9901" s="88">
        <v>0</v>
      </c>
      <c r="Q9901" s="89">
        <v>0</v>
      </c>
    </row>
    <row r="9902" spans="1:17">
      <c r="A9902" s="71"/>
      <c r="B9902" s="71"/>
      <c r="C9902" s="71"/>
      <c r="D9902" s="71"/>
      <c r="E9902" s="83">
        <v>263620</v>
      </c>
      <c r="F9902" s="72" t="s">
        <v>11009</v>
      </c>
      <c r="G9902" s="66" t="s">
        <v>23841</v>
      </c>
      <c r="H9902" s="66"/>
      <c r="I9902" s="66" t="s">
        <v>1408</v>
      </c>
      <c r="J9902" s="73">
        <v>7.6899999999999996E-2</v>
      </c>
      <c r="K9902" s="74">
        <v>2.1922999999999999</v>
      </c>
      <c r="L9902" s="73">
        <v>2</v>
      </c>
      <c r="M9902" s="74">
        <v>57</v>
      </c>
      <c r="N9902" s="73">
        <v>65</v>
      </c>
      <c r="O9902" s="74">
        <v>1599</v>
      </c>
      <c r="P9902" s="88">
        <v>24.6</v>
      </c>
      <c r="Q9902" s="89">
        <v>28.5</v>
      </c>
    </row>
    <row r="9903" spans="1:17">
      <c r="A9903" s="71"/>
      <c r="B9903" s="71"/>
      <c r="C9903" s="71"/>
      <c r="D9903" s="71"/>
      <c r="E9903" s="83">
        <v>339789</v>
      </c>
      <c r="F9903" s="72" t="s">
        <v>11010</v>
      </c>
      <c r="G9903" s="66" t="s">
        <v>23841</v>
      </c>
      <c r="H9903" s="66"/>
      <c r="I9903" s="66" t="s">
        <v>1408</v>
      </c>
      <c r="J9903" s="73">
        <v>0.23080000000000001</v>
      </c>
      <c r="K9903" s="74">
        <v>2.7692000000000001</v>
      </c>
      <c r="L9903" s="73">
        <v>9</v>
      </c>
      <c r="M9903" s="74">
        <v>108</v>
      </c>
      <c r="N9903" s="73">
        <v>2</v>
      </c>
      <c r="O9903" s="74">
        <v>19.399999999999999</v>
      </c>
      <c r="P9903" s="88">
        <v>9.6999999999999993</v>
      </c>
      <c r="Q9903" s="89">
        <v>12</v>
      </c>
    </row>
    <row r="9904" spans="1:17">
      <c r="A9904" s="71"/>
      <c r="B9904" s="71"/>
      <c r="C9904" s="71"/>
      <c r="D9904" s="71"/>
      <c r="E9904" s="83">
        <v>344275</v>
      </c>
      <c r="F9904" s="72" t="s">
        <v>11011</v>
      </c>
      <c r="G9904" s="66" t="s">
        <v>23841</v>
      </c>
      <c r="H9904" s="66"/>
      <c r="I9904" s="66" t="s">
        <v>1408</v>
      </c>
      <c r="J9904" s="73">
        <v>0.33650000000000002</v>
      </c>
      <c r="K9904" s="74">
        <v>5.6875</v>
      </c>
      <c r="L9904" s="73">
        <v>35</v>
      </c>
      <c r="M9904" s="74">
        <v>591.5</v>
      </c>
      <c r="N9904" s="73">
        <v>89</v>
      </c>
      <c r="O9904" s="74">
        <v>1228.2</v>
      </c>
      <c r="P9904" s="88">
        <v>13.8</v>
      </c>
      <c r="Q9904" s="89">
        <v>16.899999999999999</v>
      </c>
    </row>
    <row r="9905" spans="1:17">
      <c r="A9905" s="71"/>
      <c r="B9905" s="71"/>
      <c r="C9905" s="71"/>
      <c r="D9905" s="71"/>
      <c r="E9905" s="83">
        <v>344278</v>
      </c>
      <c r="F9905" s="72" t="s">
        <v>11012</v>
      </c>
      <c r="G9905" s="66" t="s">
        <v>23841</v>
      </c>
      <c r="H9905" s="66"/>
      <c r="I9905" s="66" t="s">
        <v>1408</v>
      </c>
      <c r="J9905" s="73">
        <v>0.2404</v>
      </c>
      <c r="K9905" s="74">
        <v>3.3172999999999999</v>
      </c>
      <c r="L9905" s="73">
        <v>25</v>
      </c>
      <c r="M9905" s="74">
        <v>345</v>
      </c>
      <c r="N9905" s="73">
        <v>111</v>
      </c>
      <c r="O9905" s="74">
        <v>1254.3</v>
      </c>
      <c r="P9905" s="88">
        <v>11.3</v>
      </c>
      <c r="Q9905" s="89">
        <v>13.8</v>
      </c>
    </row>
    <row r="9906" spans="1:17">
      <c r="A9906" s="71"/>
      <c r="B9906" s="71"/>
      <c r="C9906" s="71"/>
      <c r="D9906" s="71"/>
      <c r="E9906" s="83">
        <v>357740</v>
      </c>
      <c r="F9906" s="72" t="s">
        <v>11013</v>
      </c>
      <c r="G9906" s="66" t="s">
        <v>23841</v>
      </c>
      <c r="H9906" s="66"/>
      <c r="I9906" s="66" t="s">
        <v>1408</v>
      </c>
      <c r="J9906" s="73">
        <v>0.44619999999999999</v>
      </c>
      <c r="K9906" s="74">
        <v>5.3091999999999997</v>
      </c>
      <c r="L9906" s="73">
        <v>29</v>
      </c>
      <c r="M9906" s="74">
        <v>345.1</v>
      </c>
      <c r="N9906" s="73">
        <v>17</v>
      </c>
      <c r="O9906" s="74">
        <v>161.5</v>
      </c>
      <c r="P9906" s="88">
        <v>9.5</v>
      </c>
      <c r="Q9906" s="89">
        <v>11.9</v>
      </c>
    </row>
    <row r="9907" spans="1:17">
      <c r="A9907" s="71"/>
      <c r="B9907" s="71"/>
      <c r="C9907" s="71"/>
      <c r="D9907" s="71"/>
      <c r="E9907" s="83">
        <v>27440947</v>
      </c>
      <c r="F9907" s="72" t="s">
        <v>11014</v>
      </c>
      <c r="G9907" s="66" t="s">
        <v>23851</v>
      </c>
      <c r="H9907" s="66"/>
      <c r="I9907" s="66" t="s">
        <v>1408</v>
      </c>
      <c r="J9907" s="73">
        <v>0.34620000000000001</v>
      </c>
      <c r="K9907" s="74">
        <v>2.7</v>
      </c>
      <c r="L9907" s="73">
        <v>9</v>
      </c>
      <c r="M9907" s="74">
        <v>70.2</v>
      </c>
      <c r="N9907" s="73">
        <v>0</v>
      </c>
      <c r="O9907" s="74">
        <v>0</v>
      </c>
      <c r="P9907" s="88">
        <v>0</v>
      </c>
      <c r="Q9907" s="89">
        <v>0</v>
      </c>
    </row>
    <row r="9908" spans="1:17">
      <c r="A9908" s="71"/>
      <c r="B9908" s="71"/>
      <c r="C9908" s="71"/>
      <c r="D9908" s="71"/>
      <c r="E9908" s="83">
        <v>27447416</v>
      </c>
      <c r="F9908" s="72" t="s">
        <v>11015</v>
      </c>
      <c r="G9908" s="66" t="s">
        <v>23851</v>
      </c>
      <c r="H9908" s="66"/>
      <c r="I9908" s="66" t="s">
        <v>1408</v>
      </c>
      <c r="J9908" s="73">
        <v>0.15379999999999999</v>
      </c>
      <c r="K9908" s="74">
        <v>1.0462</v>
      </c>
      <c r="L9908" s="73">
        <v>2</v>
      </c>
      <c r="M9908" s="74">
        <v>13.6</v>
      </c>
      <c r="N9908" s="73">
        <v>30</v>
      </c>
      <c r="O9908" s="74">
        <v>157.80000000000001</v>
      </c>
      <c r="P9908" s="88">
        <v>4.6500000000000004</v>
      </c>
      <c r="Q9908" s="89">
        <v>5.4</v>
      </c>
    </row>
    <row r="9909" spans="1:17">
      <c r="A9909" s="71"/>
      <c r="B9909" s="71"/>
      <c r="C9909" s="71"/>
      <c r="D9909" s="71" t="s">
        <v>11016</v>
      </c>
      <c r="E9909" s="83"/>
      <c r="F9909" s="72"/>
      <c r="G9909" s="66"/>
      <c r="H9909" s="66"/>
      <c r="I9909" s="66"/>
      <c r="J9909" s="73">
        <v>3.1128000000000005</v>
      </c>
      <c r="K9909" s="74">
        <v>46.720400000000005</v>
      </c>
      <c r="L9909" s="73">
        <v>236</v>
      </c>
      <c r="M9909" s="74">
        <v>3549.7</v>
      </c>
      <c r="N9909" s="73">
        <v>532</v>
      </c>
      <c r="O9909" s="74">
        <v>7347.82</v>
      </c>
      <c r="P9909" s="88"/>
      <c r="Q9909" s="89"/>
    </row>
    <row r="9910" spans="1:17">
      <c r="A9910" s="71"/>
      <c r="B9910" s="71"/>
      <c r="C9910" s="71" t="s">
        <v>13237</v>
      </c>
      <c r="D9910" s="71"/>
      <c r="E9910" s="83"/>
      <c r="F9910" s="72"/>
      <c r="G9910" s="66"/>
      <c r="H9910" s="66"/>
      <c r="I9910" s="66"/>
      <c r="J9910" s="73">
        <v>3.1128000000000005</v>
      </c>
      <c r="K9910" s="74">
        <v>46.720400000000005</v>
      </c>
      <c r="L9910" s="73">
        <v>236</v>
      </c>
      <c r="M9910" s="74">
        <v>3549.7</v>
      </c>
      <c r="N9910" s="73">
        <v>532</v>
      </c>
      <c r="O9910" s="74">
        <v>7347.82</v>
      </c>
      <c r="P9910" s="88"/>
      <c r="Q9910" s="89"/>
    </row>
    <row r="9911" spans="1:17">
      <c r="A9911" s="71"/>
      <c r="B9911" s="71"/>
      <c r="C9911" s="71" t="s">
        <v>11017</v>
      </c>
      <c r="D9911" s="71" t="s">
        <v>11018</v>
      </c>
      <c r="E9911" s="83">
        <v>190445</v>
      </c>
      <c r="F9911" s="72" t="s">
        <v>11019</v>
      </c>
      <c r="G9911" s="66" t="s">
        <v>23851</v>
      </c>
      <c r="H9911" s="66"/>
      <c r="I9911" s="66" t="s">
        <v>1408</v>
      </c>
      <c r="J9911" s="73">
        <v>0.36919999999999997</v>
      </c>
      <c r="K9911" s="74">
        <v>5.7230999999999996</v>
      </c>
      <c r="L9911" s="73">
        <v>24</v>
      </c>
      <c r="M9911" s="74">
        <v>372</v>
      </c>
      <c r="N9911" s="73">
        <v>24</v>
      </c>
      <c r="O9911" s="74">
        <v>304.8</v>
      </c>
      <c r="P9911" s="88">
        <v>0</v>
      </c>
      <c r="Q9911" s="89">
        <v>0</v>
      </c>
    </row>
    <row r="9912" spans="1:17">
      <c r="A9912" s="71"/>
      <c r="B9912" s="71"/>
      <c r="C9912" s="71"/>
      <c r="D9912" s="71"/>
      <c r="E9912" s="83">
        <v>190448</v>
      </c>
      <c r="F9912" s="72" t="s">
        <v>11020</v>
      </c>
      <c r="G9912" s="66" t="s">
        <v>23851</v>
      </c>
      <c r="H9912" s="66"/>
      <c r="I9912" s="66" t="s">
        <v>1408</v>
      </c>
      <c r="J9912" s="73">
        <v>0.15379999999999999</v>
      </c>
      <c r="K9912" s="74">
        <v>4.5846</v>
      </c>
      <c r="L9912" s="73">
        <v>2</v>
      </c>
      <c r="M9912" s="74">
        <v>59.6</v>
      </c>
      <c r="N9912" s="73">
        <v>0</v>
      </c>
      <c r="O9912" s="74">
        <v>0</v>
      </c>
      <c r="P9912" s="88">
        <v>0</v>
      </c>
      <c r="Q9912" s="89">
        <v>0</v>
      </c>
    </row>
    <row r="9913" spans="1:17">
      <c r="A9913" s="71"/>
      <c r="B9913" s="71"/>
      <c r="C9913" s="71"/>
      <c r="D9913" s="71"/>
      <c r="E9913" s="83">
        <v>190449</v>
      </c>
      <c r="F9913" s="72" t="s">
        <v>11021</v>
      </c>
      <c r="G9913" s="66" t="s">
        <v>23851</v>
      </c>
      <c r="H9913" s="66"/>
      <c r="I9913" s="66" t="s">
        <v>1408</v>
      </c>
      <c r="J9913" s="73">
        <v>0.23080000000000001</v>
      </c>
      <c r="K9913" s="74">
        <v>7.0385</v>
      </c>
      <c r="L9913" s="73">
        <v>3</v>
      </c>
      <c r="M9913" s="74">
        <v>91.5</v>
      </c>
      <c r="N9913" s="73">
        <v>0</v>
      </c>
      <c r="O9913" s="74">
        <v>0</v>
      </c>
      <c r="P9913" s="88">
        <v>0</v>
      </c>
      <c r="Q9913" s="89">
        <v>0</v>
      </c>
    </row>
    <row r="9914" spans="1:17">
      <c r="A9914" s="71"/>
      <c r="B9914" s="71"/>
      <c r="C9914" s="71"/>
      <c r="D9914" s="71"/>
      <c r="E9914" s="83">
        <v>215651</v>
      </c>
      <c r="F9914" s="72" t="s">
        <v>11022</v>
      </c>
      <c r="G9914" s="66" t="s">
        <v>23841</v>
      </c>
      <c r="H9914" s="66"/>
      <c r="I9914" s="66" t="s">
        <v>1408</v>
      </c>
      <c r="J9914" s="73">
        <v>0.25480000000000003</v>
      </c>
      <c r="K9914" s="74">
        <v>7.0850999999999997</v>
      </c>
      <c r="L9914" s="73">
        <v>53</v>
      </c>
      <c r="M9914" s="74">
        <v>1473.7</v>
      </c>
      <c r="N9914" s="73">
        <v>224</v>
      </c>
      <c r="O9914" s="74">
        <v>5357.69</v>
      </c>
      <c r="P9914" s="88">
        <v>23.23</v>
      </c>
      <c r="Q9914" s="89">
        <v>26.9</v>
      </c>
    </row>
    <row r="9915" spans="1:17">
      <c r="A9915" s="71"/>
      <c r="B9915" s="71"/>
      <c r="C9915" s="71"/>
      <c r="D9915" s="71"/>
      <c r="E9915" s="83">
        <v>215653</v>
      </c>
      <c r="F9915" s="72" t="s">
        <v>11023</v>
      </c>
      <c r="G9915" s="66" t="s">
        <v>23841</v>
      </c>
      <c r="H9915" s="66"/>
      <c r="I9915" s="66" t="s">
        <v>1408</v>
      </c>
      <c r="J9915" s="73">
        <v>0.32050000000000001</v>
      </c>
      <c r="K9915" s="74">
        <v>8.6218000000000004</v>
      </c>
      <c r="L9915" s="73">
        <v>25</v>
      </c>
      <c r="M9915" s="74">
        <v>672.5</v>
      </c>
      <c r="N9915" s="73">
        <v>129</v>
      </c>
      <c r="O9915" s="74">
        <v>2996.67</v>
      </c>
      <c r="P9915" s="88">
        <v>23.23</v>
      </c>
      <c r="Q9915" s="89">
        <v>26.9</v>
      </c>
    </row>
    <row r="9916" spans="1:17">
      <c r="A9916" s="71"/>
      <c r="B9916" s="71"/>
      <c r="C9916" s="71"/>
      <c r="D9916" s="71"/>
      <c r="E9916" s="83">
        <v>228727</v>
      </c>
      <c r="F9916" s="72" t="s">
        <v>11024</v>
      </c>
      <c r="G9916" s="66" t="s">
        <v>23841</v>
      </c>
      <c r="H9916" s="66"/>
      <c r="I9916" s="66" t="s">
        <v>1408</v>
      </c>
      <c r="J9916" s="73">
        <v>0.1046</v>
      </c>
      <c r="K9916" s="74">
        <v>2.4689000000000001</v>
      </c>
      <c r="L9916" s="73">
        <v>1.36</v>
      </c>
      <c r="M9916" s="74">
        <v>32.095999999999997</v>
      </c>
      <c r="N9916" s="73">
        <v>-0.17</v>
      </c>
      <c r="O9916" s="74">
        <v>-3.2096</v>
      </c>
      <c r="P9916" s="88">
        <v>18.88</v>
      </c>
      <c r="Q9916" s="89">
        <v>23.6</v>
      </c>
    </row>
    <row r="9917" spans="1:17">
      <c r="A9917" s="71"/>
      <c r="B9917" s="71"/>
      <c r="C9917" s="71"/>
      <c r="D9917" s="71"/>
      <c r="E9917" s="83">
        <v>238190</v>
      </c>
      <c r="F9917" s="72" t="s">
        <v>11025</v>
      </c>
      <c r="G9917" s="66" t="s">
        <v>23841</v>
      </c>
      <c r="H9917" s="66"/>
      <c r="I9917" s="66" t="s">
        <v>1408</v>
      </c>
      <c r="J9917" s="73">
        <v>7.6899999999999996E-2</v>
      </c>
      <c r="K9917" s="74">
        <v>3.1922999999999999</v>
      </c>
      <c r="L9917" s="73">
        <v>2</v>
      </c>
      <c r="M9917" s="74">
        <v>83</v>
      </c>
      <c r="N9917" s="73">
        <v>0</v>
      </c>
      <c r="O9917" s="74">
        <v>0</v>
      </c>
      <c r="P9917" s="88">
        <v>35.840000000000003</v>
      </c>
      <c r="Q9917" s="89">
        <v>41.5</v>
      </c>
    </row>
    <row r="9918" spans="1:17">
      <c r="A9918" s="71"/>
      <c r="B9918" s="71"/>
      <c r="C9918" s="71"/>
      <c r="D9918" s="71"/>
      <c r="E9918" s="83">
        <v>275537</v>
      </c>
      <c r="F9918" s="72" t="s">
        <v>11026</v>
      </c>
      <c r="G9918" s="66" t="s">
        <v>23841</v>
      </c>
      <c r="H9918" s="66"/>
      <c r="I9918" s="66" t="s">
        <v>1408</v>
      </c>
      <c r="J9918" s="73">
        <v>7.6899999999999996E-2</v>
      </c>
      <c r="K9918" s="74">
        <v>0.99229999999999996</v>
      </c>
      <c r="L9918" s="73">
        <v>1</v>
      </c>
      <c r="M9918" s="74">
        <v>12.9</v>
      </c>
      <c r="N9918" s="73">
        <v>2</v>
      </c>
      <c r="O9918" s="74">
        <v>22</v>
      </c>
      <c r="P9918" s="88">
        <v>0</v>
      </c>
      <c r="Q9918" s="89">
        <v>0</v>
      </c>
    </row>
    <row r="9919" spans="1:17">
      <c r="A9919" s="71"/>
      <c r="B9919" s="71"/>
      <c r="C9919" s="71"/>
      <c r="D9919" s="71"/>
      <c r="E9919" s="83">
        <v>345501</v>
      </c>
      <c r="F9919" s="72" t="s">
        <v>11027</v>
      </c>
      <c r="G9919" s="66" t="s">
        <v>23841</v>
      </c>
      <c r="H9919" s="66"/>
      <c r="I9919" s="66" t="s">
        <v>1408</v>
      </c>
      <c r="J9919" s="73">
        <v>0.47010000000000002</v>
      </c>
      <c r="K9919" s="74">
        <v>12.8248</v>
      </c>
      <c r="L9919" s="73">
        <v>55</v>
      </c>
      <c r="M9919" s="74">
        <v>1500.5</v>
      </c>
      <c r="N9919" s="73">
        <v>69</v>
      </c>
      <c r="O9919" s="74">
        <v>1443.5</v>
      </c>
      <c r="P9919" s="88">
        <v>20.7</v>
      </c>
      <c r="Q9919" s="89">
        <v>27.5</v>
      </c>
    </row>
    <row r="9920" spans="1:17">
      <c r="A9920" s="71"/>
      <c r="B9920" s="71"/>
      <c r="C9920" s="71"/>
      <c r="D9920" s="71"/>
      <c r="E9920" s="83">
        <v>354989</v>
      </c>
      <c r="F9920" s="72" t="s">
        <v>11028</v>
      </c>
      <c r="G9920" s="66" t="s">
        <v>23841</v>
      </c>
      <c r="H9920" s="66"/>
      <c r="I9920" s="66" t="s">
        <v>1408</v>
      </c>
      <c r="J9920" s="73">
        <v>0.46150000000000002</v>
      </c>
      <c r="K9920" s="74">
        <v>14.546900000000001</v>
      </c>
      <c r="L9920" s="73">
        <v>66</v>
      </c>
      <c r="M9920" s="74">
        <v>2080.1999999999998</v>
      </c>
      <c r="N9920" s="73">
        <v>77</v>
      </c>
      <c r="O9920" s="74">
        <v>1993.53</v>
      </c>
      <c r="P9920" s="88">
        <v>25.89</v>
      </c>
      <c r="Q9920" s="89">
        <v>31.6</v>
      </c>
    </row>
    <row r="9921" spans="1:17">
      <c r="A9921" s="71"/>
      <c r="B9921" s="71"/>
      <c r="C9921" s="71"/>
      <c r="D9921" s="71"/>
      <c r="E9921" s="83">
        <v>354990</v>
      </c>
      <c r="F9921" s="72" t="s">
        <v>11029</v>
      </c>
      <c r="G9921" s="66" t="s">
        <v>23841</v>
      </c>
      <c r="H9921" s="66"/>
      <c r="I9921" s="66" t="s">
        <v>1408</v>
      </c>
      <c r="J9921" s="73">
        <v>0.4945</v>
      </c>
      <c r="K9921" s="74">
        <v>15.5769</v>
      </c>
      <c r="L9921" s="73">
        <v>90</v>
      </c>
      <c r="M9921" s="74">
        <v>2835</v>
      </c>
      <c r="N9921" s="73">
        <v>96</v>
      </c>
      <c r="O9921" s="74">
        <v>2479.56</v>
      </c>
      <c r="P9921" s="88">
        <v>25.86</v>
      </c>
      <c r="Q9921" s="89">
        <v>31.5</v>
      </c>
    </row>
    <row r="9922" spans="1:17">
      <c r="A9922" s="71"/>
      <c r="B9922" s="71"/>
      <c r="C9922" s="71"/>
      <c r="D9922" s="71"/>
      <c r="E9922" s="83">
        <v>399786</v>
      </c>
      <c r="F9922" s="72" t="s">
        <v>11030</v>
      </c>
      <c r="G9922" s="66" t="s">
        <v>23851</v>
      </c>
      <c r="H9922" s="66"/>
      <c r="I9922" s="66" t="s">
        <v>1408</v>
      </c>
      <c r="J9922" s="73">
        <v>0.3846</v>
      </c>
      <c r="K9922" s="74">
        <v>4.1538000000000004</v>
      </c>
      <c r="L9922" s="73">
        <v>5</v>
      </c>
      <c r="M9922" s="74">
        <v>54</v>
      </c>
      <c r="N9922" s="73">
        <v>30</v>
      </c>
      <c r="O9922" s="74">
        <v>243</v>
      </c>
      <c r="P9922" s="88">
        <v>0</v>
      </c>
      <c r="Q9922" s="89">
        <v>0</v>
      </c>
    </row>
    <row r="9923" spans="1:17">
      <c r="A9923" s="71"/>
      <c r="B9923" s="71"/>
      <c r="C9923" s="71"/>
      <c r="D9923" s="71"/>
      <c r="E9923" s="83">
        <v>400078</v>
      </c>
      <c r="F9923" s="72" t="s">
        <v>11031</v>
      </c>
      <c r="G9923" s="66" t="s">
        <v>23841</v>
      </c>
      <c r="H9923" s="66"/>
      <c r="I9923" s="66" t="s">
        <v>1408</v>
      </c>
      <c r="J9923" s="73">
        <v>0.3538</v>
      </c>
      <c r="K9923" s="74">
        <v>9.5184999999999995</v>
      </c>
      <c r="L9923" s="73">
        <v>23</v>
      </c>
      <c r="M9923" s="74">
        <v>618.70000000000005</v>
      </c>
      <c r="N9923" s="73">
        <v>471</v>
      </c>
      <c r="O9923" s="74">
        <v>8776.7099999999991</v>
      </c>
      <c r="P9923" s="88">
        <v>19.75</v>
      </c>
      <c r="Q9923" s="89">
        <v>21.9</v>
      </c>
    </row>
    <row r="9924" spans="1:17">
      <c r="A9924" s="71"/>
      <c r="B9924" s="71"/>
      <c r="C9924" s="71"/>
      <c r="D9924" s="71"/>
      <c r="E9924" s="83">
        <v>400079</v>
      </c>
      <c r="F9924" s="72" t="s">
        <v>11032</v>
      </c>
      <c r="G9924" s="66" t="s">
        <v>23841</v>
      </c>
      <c r="H9924" s="66"/>
      <c r="I9924" s="66" t="s">
        <v>1408</v>
      </c>
      <c r="J9924" s="73">
        <v>0.1368</v>
      </c>
      <c r="K9924" s="74">
        <v>3.6785999999999999</v>
      </c>
      <c r="L9924" s="73">
        <v>16</v>
      </c>
      <c r="M9924" s="74">
        <v>430.4</v>
      </c>
      <c r="N9924" s="73">
        <v>755</v>
      </c>
      <c r="O9924" s="74">
        <v>14618</v>
      </c>
      <c r="P9924" s="88">
        <v>19.75</v>
      </c>
      <c r="Q9924" s="89">
        <v>21.9</v>
      </c>
    </row>
    <row r="9925" spans="1:17">
      <c r="A9925" s="71"/>
      <c r="B9925" s="71"/>
      <c r="C9925" s="71"/>
      <c r="D9925" s="71"/>
      <c r="E9925" s="83">
        <v>400080</v>
      </c>
      <c r="F9925" s="72" t="s">
        <v>11033</v>
      </c>
      <c r="G9925" s="66" t="s">
        <v>23841</v>
      </c>
      <c r="H9925" s="66"/>
      <c r="I9925" s="66" t="s">
        <v>1408</v>
      </c>
      <c r="J9925" s="73">
        <v>0.34620000000000001</v>
      </c>
      <c r="K9925" s="74">
        <v>9.3115000000000006</v>
      </c>
      <c r="L9925" s="73">
        <v>27</v>
      </c>
      <c r="M9925" s="74">
        <v>726.3</v>
      </c>
      <c r="N9925" s="73">
        <v>493</v>
      </c>
      <c r="O9925" s="74">
        <v>9896.08</v>
      </c>
      <c r="P9925" s="88">
        <v>23.23</v>
      </c>
      <c r="Q9925" s="89">
        <v>26.9</v>
      </c>
    </row>
    <row r="9926" spans="1:17">
      <c r="A9926" s="71"/>
      <c r="B9926" s="71"/>
      <c r="C9926" s="71"/>
      <c r="D9926" s="71"/>
      <c r="E9926" s="83">
        <v>400081</v>
      </c>
      <c r="F9926" s="72" t="s">
        <v>11034</v>
      </c>
      <c r="G9926" s="66" t="s">
        <v>23841</v>
      </c>
      <c r="H9926" s="66"/>
      <c r="I9926" s="66" t="s">
        <v>1408</v>
      </c>
      <c r="J9926" s="73">
        <v>0.1978</v>
      </c>
      <c r="K9926" s="74">
        <v>5.3209</v>
      </c>
      <c r="L9926" s="73">
        <v>18</v>
      </c>
      <c r="M9926" s="74">
        <v>484.2</v>
      </c>
      <c r="N9926" s="73">
        <v>531</v>
      </c>
      <c r="O9926" s="74">
        <v>10673.01</v>
      </c>
      <c r="P9926" s="88">
        <v>23.23</v>
      </c>
      <c r="Q9926" s="89">
        <v>26.9</v>
      </c>
    </row>
    <row r="9927" spans="1:17">
      <c r="A9927" s="71"/>
      <c r="B9927" s="71"/>
      <c r="C9927" s="71"/>
      <c r="D9927" s="71"/>
      <c r="E9927" s="83">
        <v>27450052</v>
      </c>
      <c r="F9927" s="72" t="s">
        <v>11035</v>
      </c>
      <c r="G9927" s="66" t="s">
        <v>23851</v>
      </c>
      <c r="H9927" s="66"/>
      <c r="I9927" s="66" t="s">
        <v>1408</v>
      </c>
      <c r="J9927" s="73">
        <v>0.44869999999999999</v>
      </c>
      <c r="K9927" s="74">
        <v>12.397399999999999</v>
      </c>
      <c r="L9927" s="73">
        <v>70</v>
      </c>
      <c r="M9927" s="74">
        <v>1934</v>
      </c>
      <c r="N9927" s="73">
        <v>90</v>
      </c>
      <c r="O9927" s="74">
        <v>1890.15</v>
      </c>
      <c r="P9927" s="88">
        <v>20.85</v>
      </c>
      <c r="Q9927" s="89">
        <v>27.8</v>
      </c>
    </row>
    <row r="9928" spans="1:17">
      <c r="A9928" s="71"/>
      <c r="B9928" s="71"/>
      <c r="C9928" s="71"/>
      <c r="D9928" s="71"/>
      <c r="E9928" s="83">
        <v>27450060</v>
      </c>
      <c r="F9928" s="72" t="s">
        <v>11036</v>
      </c>
      <c r="G9928" s="66" t="s">
        <v>23851</v>
      </c>
      <c r="H9928" s="66"/>
      <c r="I9928" s="66" t="s">
        <v>1408</v>
      </c>
      <c r="J9928" s="73">
        <v>0.40110000000000001</v>
      </c>
      <c r="K9928" s="74">
        <v>11.1341</v>
      </c>
      <c r="L9928" s="73">
        <v>73</v>
      </c>
      <c r="M9928" s="74">
        <v>2026.4</v>
      </c>
      <c r="N9928" s="73">
        <v>113</v>
      </c>
      <c r="O9928" s="74">
        <v>2367.75</v>
      </c>
      <c r="P9928" s="88">
        <v>20.85</v>
      </c>
      <c r="Q9928" s="89">
        <v>27.8</v>
      </c>
    </row>
    <row r="9929" spans="1:17">
      <c r="A9929" s="71"/>
      <c r="B9929" s="71"/>
      <c r="C9929" s="71"/>
      <c r="D9929" s="71"/>
      <c r="E9929" s="83">
        <v>27450913</v>
      </c>
      <c r="F9929" s="72" t="s">
        <v>11037</v>
      </c>
      <c r="G9929" s="66" t="s">
        <v>23851</v>
      </c>
      <c r="H9929" s="66"/>
      <c r="I9929" s="66" t="s">
        <v>1408</v>
      </c>
      <c r="J9929" s="73">
        <v>-0.15379999999999999</v>
      </c>
      <c r="K9929" s="74">
        <v>-0.76919999999999999</v>
      </c>
      <c r="L9929" s="73">
        <v>-2</v>
      </c>
      <c r="M9929" s="74">
        <v>-10</v>
      </c>
      <c r="N9929" s="73">
        <v>0</v>
      </c>
      <c r="O9929" s="74">
        <v>0</v>
      </c>
      <c r="P9929" s="88">
        <v>4.88</v>
      </c>
      <c r="Q9929" s="89">
        <v>6.2</v>
      </c>
    </row>
    <row r="9930" spans="1:17">
      <c r="A9930" s="71"/>
      <c r="B9930" s="71"/>
      <c r="C9930" s="71"/>
      <c r="D9930" s="71"/>
      <c r="E9930" s="83">
        <v>27451960</v>
      </c>
      <c r="F9930" s="72" t="s">
        <v>11038</v>
      </c>
      <c r="G9930" s="66" t="s">
        <v>23851</v>
      </c>
      <c r="H9930" s="66"/>
      <c r="I9930" s="66" t="s">
        <v>1408</v>
      </c>
      <c r="J9930" s="73">
        <v>0.15379999999999999</v>
      </c>
      <c r="K9930" s="74">
        <v>4.0922999999999998</v>
      </c>
      <c r="L9930" s="73">
        <v>2</v>
      </c>
      <c r="M9930" s="74">
        <v>53.2</v>
      </c>
      <c r="N9930" s="73">
        <v>0</v>
      </c>
      <c r="O9930" s="74">
        <v>0</v>
      </c>
      <c r="P9930" s="88">
        <v>21.81</v>
      </c>
      <c r="Q9930" s="89">
        <v>26.6</v>
      </c>
    </row>
    <row r="9931" spans="1:17">
      <c r="A9931" s="71"/>
      <c r="B9931" s="71"/>
      <c r="C9931" s="71"/>
      <c r="D9931" s="71"/>
      <c r="E9931" s="83">
        <v>27452002</v>
      </c>
      <c r="F9931" s="72" t="s">
        <v>11039</v>
      </c>
      <c r="G9931" s="66" t="s">
        <v>23851</v>
      </c>
      <c r="H9931" s="66"/>
      <c r="I9931" s="66" t="s">
        <v>1408</v>
      </c>
      <c r="J9931" s="73">
        <v>0.46150000000000002</v>
      </c>
      <c r="K9931" s="74">
        <v>5.9538000000000002</v>
      </c>
      <c r="L9931" s="73">
        <v>12</v>
      </c>
      <c r="M9931" s="74">
        <v>154.80000000000001</v>
      </c>
      <c r="N9931" s="73">
        <v>0</v>
      </c>
      <c r="O9931" s="74">
        <v>0</v>
      </c>
      <c r="P9931" s="88">
        <v>0</v>
      </c>
      <c r="Q9931" s="89">
        <v>0</v>
      </c>
    </row>
    <row r="9932" spans="1:17">
      <c r="A9932" s="71"/>
      <c r="B9932" s="71"/>
      <c r="C9932" s="71"/>
      <c r="D9932" s="71"/>
      <c r="E9932" s="83">
        <v>27452986</v>
      </c>
      <c r="F9932" s="72" t="s">
        <v>11040</v>
      </c>
      <c r="G9932" s="66" t="s">
        <v>23851</v>
      </c>
      <c r="H9932" s="66"/>
      <c r="I9932" s="66" t="s">
        <v>1408</v>
      </c>
      <c r="J9932" s="73">
        <v>0.15379999999999999</v>
      </c>
      <c r="K9932" s="74">
        <v>1.9231</v>
      </c>
      <c r="L9932" s="73">
        <v>2</v>
      </c>
      <c r="M9932" s="74">
        <v>25</v>
      </c>
      <c r="N9932" s="73">
        <v>1</v>
      </c>
      <c r="O9932" s="74">
        <v>10.8</v>
      </c>
      <c r="P9932" s="88">
        <v>0</v>
      </c>
      <c r="Q9932" s="89">
        <v>0</v>
      </c>
    </row>
    <row r="9933" spans="1:17">
      <c r="A9933" s="71"/>
      <c r="B9933" s="71"/>
      <c r="C9933" s="71"/>
      <c r="D9933" s="71"/>
      <c r="E9933" s="83">
        <v>27454997</v>
      </c>
      <c r="F9933" s="72" t="s">
        <v>11041</v>
      </c>
      <c r="G9933" s="66" t="s">
        <v>23851</v>
      </c>
      <c r="H9933" s="66"/>
      <c r="I9933" s="66" t="s">
        <v>1408</v>
      </c>
      <c r="J9933" s="73">
        <v>0.23080000000000001</v>
      </c>
      <c r="K9933" s="74">
        <v>2.2846000000000002</v>
      </c>
      <c r="L9933" s="73">
        <v>3</v>
      </c>
      <c r="M9933" s="74">
        <v>29.7</v>
      </c>
      <c r="N9933" s="73">
        <v>0</v>
      </c>
      <c r="O9933" s="74">
        <v>0</v>
      </c>
      <c r="P9933" s="88">
        <v>7.82</v>
      </c>
      <c r="Q9933" s="89">
        <v>9.9</v>
      </c>
    </row>
    <row r="9934" spans="1:17">
      <c r="A9934" s="71"/>
      <c r="B9934" s="71"/>
      <c r="C9934" s="71"/>
      <c r="D9934" s="71" t="s">
        <v>11042</v>
      </c>
      <c r="E9934" s="83"/>
      <c r="F9934" s="72"/>
      <c r="G9934" s="66"/>
      <c r="H9934" s="66"/>
      <c r="I9934" s="66"/>
      <c r="J9934" s="73">
        <v>6.1286999999999994</v>
      </c>
      <c r="K9934" s="74">
        <v>151.65460000000002</v>
      </c>
      <c r="L9934" s="73">
        <v>571.36</v>
      </c>
      <c r="M9934" s="74">
        <v>15739.696</v>
      </c>
      <c r="N9934" s="73">
        <v>3104.83</v>
      </c>
      <c r="O9934" s="74">
        <v>63070.040400000005</v>
      </c>
      <c r="P9934" s="88"/>
      <c r="Q9934" s="89"/>
    </row>
    <row r="9935" spans="1:17">
      <c r="A9935" s="71"/>
      <c r="B9935" s="71"/>
      <c r="C9935" s="71" t="s">
        <v>13238</v>
      </c>
      <c r="D9935" s="71"/>
      <c r="E9935" s="83"/>
      <c r="F9935" s="72"/>
      <c r="G9935" s="66"/>
      <c r="H9935" s="66"/>
      <c r="I9935" s="66"/>
      <c r="J9935" s="73">
        <v>6.1286999999999994</v>
      </c>
      <c r="K9935" s="74">
        <v>151.65460000000002</v>
      </c>
      <c r="L9935" s="73">
        <v>571.36</v>
      </c>
      <c r="M9935" s="74">
        <v>15739.696</v>
      </c>
      <c r="N9935" s="73">
        <v>3104.83</v>
      </c>
      <c r="O9935" s="74">
        <v>63070.040400000005</v>
      </c>
      <c r="P9935" s="88"/>
      <c r="Q9935" s="89"/>
    </row>
    <row r="9936" spans="1:17">
      <c r="A9936" s="71"/>
      <c r="B9936" s="71"/>
      <c r="C9936" s="71" t="s">
        <v>11043</v>
      </c>
      <c r="D9936" s="71" t="s">
        <v>11044</v>
      </c>
      <c r="E9936" s="83">
        <v>311354</v>
      </c>
      <c r="F9936" s="72" t="s">
        <v>11045</v>
      </c>
      <c r="G9936" s="66" t="s">
        <v>23841</v>
      </c>
      <c r="H9936" s="66"/>
      <c r="I9936" s="66" t="s">
        <v>1408</v>
      </c>
      <c r="J9936" s="73">
        <v>0.30769999999999997</v>
      </c>
      <c r="K9936" s="74">
        <v>2.5537999999999998</v>
      </c>
      <c r="L9936" s="73">
        <v>4</v>
      </c>
      <c r="M9936" s="74">
        <v>33.200000000000003</v>
      </c>
      <c r="N9936" s="73">
        <v>0</v>
      </c>
      <c r="O9936" s="74">
        <v>0</v>
      </c>
      <c r="P9936" s="88">
        <v>7</v>
      </c>
      <c r="Q9936" s="89">
        <v>8.8000000000000007</v>
      </c>
    </row>
    <row r="9937" spans="1:17">
      <c r="A9937" s="71"/>
      <c r="B9937" s="71"/>
      <c r="C9937" s="71"/>
      <c r="D9937" s="71"/>
      <c r="E9937" s="83">
        <v>312213</v>
      </c>
      <c r="F9937" s="72" t="s">
        <v>13239</v>
      </c>
      <c r="G9937" s="66" t="s">
        <v>23841</v>
      </c>
      <c r="H9937" s="66"/>
      <c r="I9937" s="66" t="s">
        <v>1408</v>
      </c>
      <c r="J9937" s="73">
        <v>0.5</v>
      </c>
      <c r="K9937" s="74">
        <v>10.6</v>
      </c>
      <c r="L9937" s="73">
        <v>13</v>
      </c>
      <c r="M9937" s="74">
        <v>275.60000000000002</v>
      </c>
      <c r="N9937" s="73">
        <v>10</v>
      </c>
      <c r="O9937" s="74">
        <v>159.9</v>
      </c>
      <c r="P9937" s="88"/>
      <c r="Q9937" s="89"/>
    </row>
    <row r="9938" spans="1:17">
      <c r="A9938" s="71"/>
      <c r="B9938" s="71"/>
      <c r="C9938" s="71"/>
      <c r="D9938" s="71"/>
      <c r="E9938" s="83">
        <v>338145</v>
      </c>
      <c r="F9938" s="72" t="s">
        <v>11046</v>
      </c>
      <c r="G9938" s="66" t="s">
        <v>23851</v>
      </c>
      <c r="H9938" s="66"/>
      <c r="I9938" s="66" t="s">
        <v>1408</v>
      </c>
      <c r="J9938" s="73">
        <v>0.26919999999999999</v>
      </c>
      <c r="K9938" s="74">
        <v>2.0461999999999998</v>
      </c>
      <c r="L9938" s="73">
        <v>7</v>
      </c>
      <c r="M9938" s="74">
        <v>53.2</v>
      </c>
      <c r="N9938" s="73">
        <v>0</v>
      </c>
      <c r="O9938" s="74">
        <v>0</v>
      </c>
      <c r="P9938" s="88">
        <v>0</v>
      </c>
      <c r="Q9938" s="89">
        <v>0</v>
      </c>
    </row>
    <row r="9939" spans="1:17">
      <c r="A9939" s="71"/>
      <c r="B9939" s="71"/>
      <c r="C9939" s="71"/>
      <c r="D9939" s="71"/>
      <c r="E9939" s="83">
        <v>338148</v>
      </c>
      <c r="F9939" s="72" t="s">
        <v>11047</v>
      </c>
      <c r="G9939" s="66" t="s">
        <v>23841</v>
      </c>
      <c r="H9939" s="66"/>
      <c r="I9939" s="66" t="s">
        <v>1408</v>
      </c>
      <c r="J9939" s="73">
        <v>0.15379999999999999</v>
      </c>
      <c r="K9939" s="74">
        <v>1.2</v>
      </c>
      <c r="L9939" s="73">
        <v>2</v>
      </c>
      <c r="M9939" s="74">
        <v>15.6</v>
      </c>
      <c r="N9939" s="73">
        <v>6</v>
      </c>
      <c r="O9939" s="74">
        <v>30</v>
      </c>
      <c r="P9939" s="88">
        <v>0</v>
      </c>
      <c r="Q9939" s="89">
        <v>0</v>
      </c>
    </row>
    <row r="9940" spans="1:17">
      <c r="A9940" s="71"/>
      <c r="B9940" s="71"/>
      <c r="C9940" s="71"/>
      <c r="D9940" s="71"/>
      <c r="E9940" s="83">
        <v>380006</v>
      </c>
      <c r="F9940" s="72" t="s">
        <v>11048</v>
      </c>
      <c r="G9940" s="66" t="s">
        <v>23841</v>
      </c>
      <c r="H9940" s="66"/>
      <c r="I9940" s="66" t="s">
        <v>1408</v>
      </c>
      <c r="J9940" s="73">
        <v>0.15379999999999999</v>
      </c>
      <c r="K9940" s="74">
        <v>3.6615000000000002</v>
      </c>
      <c r="L9940" s="73">
        <v>2</v>
      </c>
      <c r="M9940" s="74">
        <v>47.6</v>
      </c>
      <c r="N9940" s="73">
        <v>2</v>
      </c>
      <c r="O9940" s="74">
        <v>36.979999999999997</v>
      </c>
      <c r="P9940" s="88">
        <v>18.489999999999998</v>
      </c>
      <c r="Q9940" s="89">
        <v>23.8</v>
      </c>
    </row>
    <row r="9941" spans="1:17">
      <c r="A9941" s="71"/>
      <c r="B9941" s="71"/>
      <c r="C9941" s="71"/>
      <c r="D9941" s="71" t="s">
        <v>11049</v>
      </c>
      <c r="E9941" s="83"/>
      <c r="F9941" s="72"/>
      <c r="G9941" s="66"/>
      <c r="H9941" s="66"/>
      <c r="I9941" s="66"/>
      <c r="J9941" s="73">
        <v>1.3844999999999998</v>
      </c>
      <c r="K9941" s="74">
        <v>20.061499999999999</v>
      </c>
      <c r="L9941" s="73">
        <v>28</v>
      </c>
      <c r="M9941" s="74">
        <v>425.20000000000005</v>
      </c>
      <c r="N9941" s="73">
        <v>18</v>
      </c>
      <c r="O9941" s="74">
        <v>226.88</v>
      </c>
      <c r="P9941" s="88"/>
      <c r="Q9941" s="89"/>
    </row>
    <row r="9942" spans="1:17">
      <c r="A9942" s="71"/>
      <c r="B9942" s="71"/>
      <c r="C9942" s="71" t="s">
        <v>13240</v>
      </c>
      <c r="D9942" s="71"/>
      <c r="E9942" s="83"/>
      <c r="F9942" s="72"/>
      <c r="G9942" s="66"/>
      <c r="H9942" s="66"/>
      <c r="I9942" s="66"/>
      <c r="J9942" s="73">
        <v>1.3844999999999998</v>
      </c>
      <c r="K9942" s="74">
        <v>20.061499999999999</v>
      </c>
      <c r="L9942" s="73">
        <v>28</v>
      </c>
      <c r="M9942" s="74">
        <v>425.20000000000005</v>
      </c>
      <c r="N9942" s="73">
        <v>18</v>
      </c>
      <c r="O9942" s="74">
        <v>226.88</v>
      </c>
      <c r="P9942" s="88"/>
      <c r="Q9942" s="89"/>
    </row>
    <row r="9943" spans="1:17">
      <c r="A9943" s="71"/>
      <c r="B9943" s="71" t="s">
        <v>11050</v>
      </c>
      <c r="C9943" s="71"/>
      <c r="D9943" s="71"/>
      <c r="E9943" s="83"/>
      <c r="F9943" s="72"/>
      <c r="G9943" s="66"/>
      <c r="H9943" s="66"/>
      <c r="I9943" s="66"/>
      <c r="J9943" s="73">
        <v>10.959300000000002</v>
      </c>
      <c r="K9943" s="74">
        <v>246.39869999999993</v>
      </c>
      <c r="L9943" s="73">
        <v>852.19</v>
      </c>
      <c r="M9943" s="74">
        <v>20215.576799999999</v>
      </c>
      <c r="N9943" s="73">
        <v>3693.06</v>
      </c>
      <c r="O9943" s="74">
        <v>71764.657399999982</v>
      </c>
      <c r="P9943" s="88"/>
      <c r="Q9943" s="89"/>
    </row>
    <row r="9944" spans="1:17">
      <c r="A9944" s="71"/>
      <c r="B9944" s="71" t="s">
        <v>550</v>
      </c>
      <c r="C9944" s="71" t="s">
        <v>11051</v>
      </c>
      <c r="D9944" s="71" t="s">
        <v>11052</v>
      </c>
      <c r="E9944" s="83">
        <v>188364</v>
      </c>
      <c r="F9944" s="72" t="s">
        <v>11053</v>
      </c>
      <c r="G9944" s="66" t="s">
        <v>23851</v>
      </c>
      <c r="H9944" s="66"/>
      <c r="I9944" s="66" t="s">
        <v>2955</v>
      </c>
      <c r="J9944" s="73">
        <v>-7.6899999999999996E-2</v>
      </c>
      <c r="K9944" s="74">
        <v>-1.2923</v>
      </c>
      <c r="L9944" s="73">
        <v>-1</v>
      </c>
      <c r="M9944" s="74">
        <v>-16.8</v>
      </c>
      <c r="N9944" s="73">
        <v>0</v>
      </c>
      <c r="O9944" s="74">
        <v>0</v>
      </c>
      <c r="P9944" s="88">
        <v>0.8</v>
      </c>
      <c r="Q9944" s="89">
        <v>1</v>
      </c>
    </row>
    <row r="9945" spans="1:17">
      <c r="A9945" s="71"/>
      <c r="B9945" s="71"/>
      <c r="C9945" s="71"/>
      <c r="D9945" s="71"/>
      <c r="E9945" s="83">
        <v>217180</v>
      </c>
      <c r="F9945" s="72" t="s">
        <v>11054</v>
      </c>
      <c r="G9945" s="66" t="s">
        <v>23841</v>
      </c>
      <c r="H9945" s="66"/>
      <c r="I9945" s="66" t="s">
        <v>2955</v>
      </c>
      <c r="J9945" s="73">
        <v>0.28849999999999998</v>
      </c>
      <c r="K9945" s="74">
        <v>5.1485000000000003</v>
      </c>
      <c r="L9945" s="73">
        <v>15</v>
      </c>
      <c r="M9945" s="74">
        <v>267.72000000000003</v>
      </c>
      <c r="N9945" s="73">
        <v>80</v>
      </c>
      <c r="O9945" s="74">
        <v>1191.4000000000001</v>
      </c>
      <c r="P9945" s="88">
        <v>14.72</v>
      </c>
      <c r="Q9945" s="89">
        <v>18.399999999999999</v>
      </c>
    </row>
    <row r="9946" spans="1:17">
      <c r="A9946" s="71"/>
      <c r="B9946" s="71"/>
      <c r="C9946" s="71"/>
      <c r="D9946" s="71"/>
      <c r="E9946" s="83">
        <v>217929</v>
      </c>
      <c r="F9946" s="72" t="s">
        <v>11055</v>
      </c>
      <c r="G9946" s="66" t="s">
        <v>23851</v>
      </c>
      <c r="H9946" s="66"/>
      <c r="I9946" s="66" t="s">
        <v>2955</v>
      </c>
      <c r="J9946" s="73">
        <v>0.3846</v>
      </c>
      <c r="K9946" s="74">
        <v>8.0769000000000002</v>
      </c>
      <c r="L9946" s="73">
        <v>5</v>
      </c>
      <c r="M9946" s="74">
        <v>105</v>
      </c>
      <c r="N9946" s="73">
        <v>26</v>
      </c>
      <c r="O9946" s="74">
        <v>436.8</v>
      </c>
      <c r="P9946" s="88">
        <v>16.8</v>
      </c>
      <c r="Q9946" s="89">
        <v>21</v>
      </c>
    </row>
    <row r="9947" spans="1:17">
      <c r="A9947" s="71"/>
      <c r="B9947" s="71"/>
      <c r="C9947" s="71"/>
      <c r="D9947" s="71"/>
      <c r="E9947" s="83">
        <v>217931</v>
      </c>
      <c r="F9947" s="72" t="s">
        <v>11056</v>
      </c>
      <c r="G9947" s="66" t="s">
        <v>23851</v>
      </c>
      <c r="H9947" s="66"/>
      <c r="I9947" s="66" t="s">
        <v>2955</v>
      </c>
      <c r="J9947" s="73">
        <v>0.3846</v>
      </c>
      <c r="K9947" s="74">
        <v>8.0769000000000002</v>
      </c>
      <c r="L9947" s="73">
        <v>5</v>
      </c>
      <c r="M9947" s="74">
        <v>105</v>
      </c>
      <c r="N9947" s="73">
        <v>15</v>
      </c>
      <c r="O9947" s="74">
        <v>252</v>
      </c>
      <c r="P9947" s="88">
        <v>16.8</v>
      </c>
      <c r="Q9947" s="89">
        <v>21</v>
      </c>
    </row>
    <row r="9948" spans="1:17">
      <c r="A9948" s="71"/>
      <c r="B9948" s="71"/>
      <c r="C9948" s="71"/>
      <c r="D9948" s="71"/>
      <c r="E9948" s="83">
        <v>355205</v>
      </c>
      <c r="F9948" s="72" t="s">
        <v>11057</v>
      </c>
      <c r="G9948" s="66" t="s">
        <v>23851</v>
      </c>
      <c r="H9948" s="66"/>
      <c r="I9948" s="66" t="s">
        <v>2955</v>
      </c>
      <c r="J9948" s="73">
        <v>0.15379999999999999</v>
      </c>
      <c r="K9948" s="74">
        <v>1.9231</v>
      </c>
      <c r="L9948" s="73">
        <v>2</v>
      </c>
      <c r="M9948" s="74">
        <v>25</v>
      </c>
      <c r="N9948" s="73">
        <v>0</v>
      </c>
      <c r="O9948" s="74">
        <v>0</v>
      </c>
      <c r="P9948" s="88">
        <v>10.625</v>
      </c>
      <c r="Q9948" s="89">
        <v>12.5</v>
      </c>
    </row>
    <row r="9949" spans="1:17">
      <c r="A9949" s="71"/>
      <c r="B9949" s="71"/>
      <c r="C9949" s="71"/>
      <c r="D9949" s="71"/>
      <c r="E9949" s="83">
        <v>359434</v>
      </c>
      <c r="F9949" s="72" t="s">
        <v>11058</v>
      </c>
      <c r="G9949" s="66" t="s">
        <v>23841</v>
      </c>
      <c r="H9949" s="66"/>
      <c r="I9949" s="66" t="s">
        <v>2955</v>
      </c>
      <c r="J9949" s="73">
        <v>0.15379999999999999</v>
      </c>
      <c r="K9949" s="74">
        <v>2.8308</v>
      </c>
      <c r="L9949" s="73">
        <v>2</v>
      </c>
      <c r="M9949" s="74">
        <v>36.799999999999997</v>
      </c>
      <c r="N9949" s="73">
        <v>0</v>
      </c>
      <c r="O9949" s="74">
        <v>0</v>
      </c>
      <c r="P9949" s="88">
        <v>14.72</v>
      </c>
      <c r="Q9949" s="89">
        <v>18.399999999999999</v>
      </c>
    </row>
    <row r="9950" spans="1:17">
      <c r="A9950" s="71"/>
      <c r="B9950" s="71"/>
      <c r="C9950" s="71"/>
      <c r="D9950" s="71"/>
      <c r="E9950" s="83">
        <v>364973</v>
      </c>
      <c r="F9950" s="72" t="s">
        <v>11059</v>
      </c>
      <c r="G9950" s="66" t="s">
        <v>23841</v>
      </c>
      <c r="H9950" s="66"/>
      <c r="I9950" s="66" t="s">
        <v>2955</v>
      </c>
      <c r="J9950" s="73">
        <v>0</v>
      </c>
      <c r="K9950" s="74">
        <v>0</v>
      </c>
      <c r="L9950" s="73">
        <v>0</v>
      </c>
      <c r="M9950" s="74">
        <v>0</v>
      </c>
      <c r="N9950" s="73">
        <v>0</v>
      </c>
      <c r="O9950" s="74">
        <v>0</v>
      </c>
      <c r="P9950" s="88">
        <v>0.8</v>
      </c>
      <c r="Q9950" s="89">
        <v>1</v>
      </c>
    </row>
    <row r="9951" spans="1:17">
      <c r="A9951" s="71"/>
      <c r="B9951" s="71"/>
      <c r="C9951" s="71"/>
      <c r="D9951" s="71"/>
      <c r="E9951" s="83">
        <v>397927</v>
      </c>
      <c r="F9951" s="72" t="s">
        <v>11060</v>
      </c>
      <c r="G9951" s="66" t="s">
        <v>23841</v>
      </c>
      <c r="H9951" s="66"/>
      <c r="I9951" s="66" t="s">
        <v>2955</v>
      </c>
      <c r="J9951" s="73">
        <v>0.95599999999999996</v>
      </c>
      <c r="K9951" s="74">
        <v>17.030799999999999</v>
      </c>
      <c r="L9951" s="73">
        <v>87</v>
      </c>
      <c r="M9951" s="74">
        <v>1549.8</v>
      </c>
      <c r="N9951" s="73">
        <v>38</v>
      </c>
      <c r="O9951" s="74">
        <v>581.4</v>
      </c>
      <c r="P9951" s="88">
        <v>15.3</v>
      </c>
      <c r="Q9951" s="89">
        <v>18</v>
      </c>
    </row>
    <row r="9952" spans="1:17">
      <c r="A9952" s="71"/>
      <c r="B9952" s="71"/>
      <c r="C9952" s="71"/>
      <c r="D9952" s="71"/>
      <c r="E9952" s="83">
        <v>397932</v>
      </c>
      <c r="F9952" s="72" t="s">
        <v>11061</v>
      </c>
      <c r="G9952" s="66" t="s">
        <v>23841</v>
      </c>
      <c r="H9952" s="66"/>
      <c r="I9952" s="66" t="s">
        <v>2955</v>
      </c>
      <c r="J9952" s="73">
        <v>0.73960000000000004</v>
      </c>
      <c r="K9952" s="74">
        <v>17.392299999999999</v>
      </c>
      <c r="L9952" s="73">
        <v>125</v>
      </c>
      <c r="M9952" s="74">
        <v>2939.3</v>
      </c>
      <c r="N9952" s="73">
        <v>116</v>
      </c>
      <c r="O9952" s="74">
        <v>2346.6799999999998</v>
      </c>
      <c r="P9952" s="88">
        <v>20.23</v>
      </c>
      <c r="Q9952" s="89">
        <v>23.8</v>
      </c>
    </row>
    <row r="9953" spans="1:17">
      <c r="A9953" s="71"/>
      <c r="B9953" s="71"/>
      <c r="C9953" s="71"/>
      <c r="D9953" s="71"/>
      <c r="E9953" s="83">
        <v>397933</v>
      </c>
      <c r="F9953" s="72" t="s">
        <v>11062</v>
      </c>
      <c r="G9953" s="66" t="s">
        <v>23841</v>
      </c>
      <c r="H9953" s="66"/>
      <c r="I9953" s="66" t="s">
        <v>2955</v>
      </c>
      <c r="J9953" s="73">
        <v>0.40770000000000001</v>
      </c>
      <c r="K9953" s="74">
        <v>6.6315</v>
      </c>
      <c r="L9953" s="73">
        <v>53</v>
      </c>
      <c r="M9953" s="74">
        <v>862.1</v>
      </c>
      <c r="N9953" s="73">
        <v>112</v>
      </c>
      <c r="O9953" s="74">
        <v>1570.5</v>
      </c>
      <c r="P9953" s="88">
        <v>14.025</v>
      </c>
      <c r="Q9953" s="89">
        <v>16.5</v>
      </c>
    </row>
    <row r="9954" spans="1:17">
      <c r="A9954" s="71"/>
      <c r="B9954" s="71"/>
      <c r="C9954" s="71"/>
      <c r="D9954" s="71"/>
      <c r="E9954" s="83">
        <v>398974</v>
      </c>
      <c r="F9954" s="72" t="s">
        <v>11063</v>
      </c>
      <c r="G9954" s="66" t="s">
        <v>23841</v>
      </c>
      <c r="H9954" s="66"/>
      <c r="I9954" s="66" t="s">
        <v>2955</v>
      </c>
      <c r="J9954" s="73">
        <v>0.61539999999999995</v>
      </c>
      <c r="K9954" s="74">
        <v>9.5631000000000004</v>
      </c>
      <c r="L9954" s="73">
        <v>8</v>
      </c>
      <c r="M9954" s="74">
        <v>124.32</v>
      </c>
      <c r="N9954" s="73">
        <v>20</v>
      </c>
      <c r="O9954" s="74">
        <v>298</v>
      </c>
      <c r="P9954" s="88">
        <v>14.9</v>
      </c>
      <c r="Q9954" s="89">
        <v>17.5</v>
      </c>
    </row>
    <row r="9955" spans="1:17">
      <c r="A9955" s="71"/>
      <c r="B9955" s="71"/>
      <c r="C9955" s="71"/>
      <c r="D9955" s="71" t="s">
        <v>11064</v>
      </c>
      <c r="E9955" s="83"/>
      <c r="F9955" s="72"/>
      <c r="G9955" s="66"/>
      <c r="H9955" s="66"/>
      <c r="I9955" s="66"/>
      <c r="J9955" s="73">
        <v>4.0071000000000003</v>
      </c>
      <c r="K9955" s="74">
        <v>75.381600000000006</v>
      </c>
      <c r="L9955" s="73">
        <v>301</v>
      </c>
      <c r="M9955" s="74">
        <v>5998.24</v>
      </c>
      <c r="N9955" s="73">
        <v>407</v>
      </c>
      <c r="O9955" s="74">
        <v>6676.78</v>
      </c>
      <c r="P9955" s="88"/>
      <c r="Q9955" s="89"/>
    </row>
    <row r="9956" spans="1:17">
      <c r="A9956" s="71"/>
      <c r="B9956" s="71"/>
      <c r="C9956" s="71" t="s">
        <v>13241</v>
      </c>
      <c r="D9956" s="71"/>
      <c r="E9956" s="83"/>
      <c r="F9956" s="72"/>
      <c r="G9956" s="66"/>
      <c r="H9956" s="66"/>
      <c r="I9956" s="66"/>
      <c r="J9956" s="73">
        <v>4.0071000000000003</v>
      </c>
      <c r="K9956" s="74">
        <v>75.381600000000006</v>
      </c>
      <c r="L9956" s="73">
        <v>301</v>
      </c>
      <c r="M9956" s="74">
        <v>5998.24</v>
      </c>
      <c r="N9956" s="73">
        <v>407</v>
      </c>
      <c r="O9956" s="74">
        <v>6676.78</v>
      </c>
      <c r="P9956" s="88"/>
      <c r="Q9956" s="89"/>
    </row>
    <row r="9957" spans="1:17">
      <c r="A9957" s="71"/>
      <c r="B9957" s="71"/>
      <c r="C9957" s="71" t="s">
        <v>11065</v>
      </c>
      <c r="D9957" s="71" t="s">
        <v>11066</v>
      </c>
      <c r="E9957" s="83">
        <v>217174</v>
      </c>
      <c r="F9957" s="72" t="s">
        <v>11067</v>
      </c>
      <c r="G9957" s="66" t="s">
        <v>23841</v>
      </c>
      <c r="H9957" s="66"/>
      <c r="I9957" s="66" t="s">
        <v>7209</v>
      </c>
      <c r="J9957" s="73">
        <v>1.3846000000000001</v>
      </c>
      <c r="K9957" s="74">
        <v>4.1538000000000004</v>
      </c>
      <c r="L9957" s="73">
        <v>18</v>
      </c>
      <c r="M9957" s="74">
        <v>54</v>
      </c>
      <c r="N9957" s="73">
        <v>8</v>
      </c>
      <c r="O9957" s="74">
        <v>20.399999999999999</v>
      </c>
      <c r="P9957" s="88">
        <v>1.5</v>
      </c>
      <c r="Q9957" s="89">
        <v>2</v>
      </c>
    </row>
    <row r="9958" spans="1:17">
      <c r="A9958" s="71"/>
      <c r="B9958" s="71"/>
      <c r="C9958" s="71"/>
      <c r="D9958" s="71"/>
      <c r="E9958" s="83">
        <v>355211</v>
      </c>
      <c r="F9958" s="72" t="s">
        <v>11068</v>
      </c>
      <c r="G9958" s="66" t="s">
        <v>23841</v>
      </c>
      <c r="H9958" s="66"/>
      <c r="I9958" s="66" t="s">
        <v>7209</v>
      </c>
      <c r="J9958" s="73">
        <v>1.5641</v>
      </c>
      <c r="K9958" s="74">
        <v>9.3486999999999991</v>
      </c>
      <c r="L9958" s="73">
        <v>61</v>
      </c>
      <c r="M9958" s="74">
        <v>364.6</v>
      </c>
      <c r="N9958" s="73">
        <v>28</v>
      </c>
      <c r="O9958" s="74">
        <v>142.80000000000001</v>
      </c>
      <c r="P9958" s="88">
        <v>3.8250000000000002</v>
      </c>
      <c r="Q9958" s="89">
        <v>4.5</v>
      </c>
    </row>
    <row r="9959" spans="1:17">
      <c r="A9959" s="71"/>
      <c r="B9959" s="71"/>
      <c r="C9959" s="71"/>
      <c r="D9959" s="71"/>
      <c r="E9959" s="83">
        <v>355333</v>
      </c>
      <c r="F9959" s="72" t="s">
        <v>11069</v>
      </c>
      <c r="G9959" s="66" t="s">
        <v>23841</v>
      </c>
      <c r="H9959" s="66"/>
      <c r="I9959" s="66" t="s">
        <v>7209</v>
      </c>
      <c r="J9959" s="73">
        <v>1.4167000000000001</v>
      </c>
      <c r="K9959" s="74">
        <v>26.380299999999998</v>
      </c>
      <c r="L9959" s="73">
        <v>442</v>
      </c>
      <c r="M9959" s="74">
        <v>8230.64</v>
      </c>
      <c r="N9959" s="73">
        <v>111</v>
      </c>
      <c r="O9959" s="74">
        <v>1752.71</v>
      </c>
      <c r="P9959" s="88">
        <v>15.792</v>
      </c>
      <c r="Q9959" s="89">
        <v>18.8</v>
      </c>
    </row>
    <row r="9960" spans="1:17">
      <c r="A9960" s="71"/>
      <c r="B9960" s="71"/>
      <c r="C9960" s="71"/>
      <c r="D9960" s="71"/>
      <c r="E9960" s="83">
        <v>355334</v>
      </c>
      <c r="F9960" s="72" t="s">
        <v>11070</v>
      </c>
      <c r="G9960" s="66" t="s">
        <v>23841</v>
      </c>
      <c r="H9960" s="66"/>
      <c r="I9960" s="66" t="s">
        <v>7209</v>
      </c>
      <c r="J9960" s="73">
        <v>1.5783</v>
      </c>
      <c r="K9960" s="74">
        <v>29.368200000000002</v>
      </c>
      <c r="L9960" s="73">
        <v>554</v>
      </c>
      <c r="M9960" s="74">
        <v>10308.24</v>
      </c>
      <c r="N9960" s="73">
        <v>293</v>
      </c>
      <c r="O9960" s="74">
        <v>4626.53</v>
      </c>
      <c r="P9960" s="88">
        <v>15.792</v>
      </c>
      <c r="Q9960" s="89">
        <v>18.8</v>
      </c>
    </row>
    <row r="9961" spans="1:17">
      <c r="A9961" s="71"/>
      <c r="B9961" s="71"/>
      <c r="C9961" s="71"/>
      <c r="D9961" s="71"/>
      <c r="E9961" s="83">
        <v>355335</v>
      </c>
      <c r="F9961" s="72" t="s">
        <v>11071</v>
      </c>
      <c r="G9961" s="66" t="s">
        <v>23841</v>
      </c>
      <c r="H9961" s="66"/>
      <c r="I9961" s="66" t="s">
        <v>7209</v>
      </c>
      <c r="J9961" s="73">
        <v>1.9807999999999999</v>
      </c>
      <c r="K9961" s="74">
        <v>17.991900000000001</v>
      </c>
      <c r="L9961" s="73">
        <v>206</v>
      </c>
      <c r="M9961" s="74">
        <v>1871.16</v>
      </c>
      <c r="N9961" s="73">
        <v>165</v>
      </c>
      <c r="O9961" s="74">
        <v>1357.97</v>
      </c>
      <c r="P9961" s="88">
        <v>8.2319999999999993</v>
      </c>
      <c r="Q9961" s="89">
        <v>9.8000000000000007</v>
      </c>
    </row>
    <row r="9962" spans="1:17">
      <c r="A9962" s="71"/>
      <c r="B9962" s="71"/>
      <c r="C9962" s="71"/>
      <c r="D9962" s="71"/>
      <c r="E9962" s="83">
        <v>393660</v>
      </c>
      <c r="F9962" s="72" t="s">
        <v>11072</v>
      </c>
      <c r="G9962" s="66" t="s">
        <v>23851</v>
      </c>
      <c r="H9962" s="66"/>
      <c r="I9962" s="66" t="s">
        <v>7209</v>
      </c>
      <c r="J9962" s="73">
        <v>1.5385</v>
      </c>
      <c r="K9962" s="74">
        <v>4.6154000000000002</v>
      </c>
      <c r="L9962" s="73">
        <v>20</v>
      </c>
      <c r="M9962" s="74">
        <v>60</v>
      </c>
      <c r="N9962" s="73">
        <v>0</v>
      </c>
      <c r="O9962" s="74">
        <v>0</v>
      </c>
      <c r="P9962" s="88">
        <v>0</v>
      </c>
      <c r="Q9962" s="89">
        <v>0</v>
      </c>
    </row>
    <row r="9963" spans="1:17">
      <c r="A9963" s="71"/>
      <c r="B9963" s="71"/>
      <c r="C9963" s="71"/>
      <c r="D9963" s="71"/>
      <c r="E9963" s="83">
        <v>27520990</v>
      </c>
      <c r="F9963" s="72" t="s">
        <v>13242</v>
      </c>
      <c r="G9963" s="66" t="s">
        <v>23851</v>
      </c>
      <c r="H9963" s="66"/>
      <c r="I9963" s="66" t="s">
        <v>7209</v>
      </c>
      <c r="J9963" s="73">
        <v>2</v>
      </c>
      <c r="K9963" s="74">
        <v>3</v>
      </c>
      <c r="L9963" s="73">
        <v>26</v>
      </c>
      <c r="M9963" s="74">
        <v>39</v>
      </c>
      <c r="N9963" s="73">
        <v>0</v>
      </c>
      <c r="O9963" s="74">
        <v>0</v>
      </c>
      <c r="P9963" s="88"/>
      <c r="Q9963" s="89"/>
    </row>
    <row r="9964" spans="1:17">
      <c r="A9964" s="71"/>
      <c r="B9964" s="71"/>
      <c r="C9964" s="71"/>
      <c r="D9964" s="71"/>
      <c r="E9964" s="83">
        <v>27520991</v>
      </c>
      <c r="F9964" s="72" t="s">
        <v>11073</v>
      </c>
      <c r="G9964" s="66" t="s">
        <v>23851</v>
      </c>
      <c r="H9964" s="66"/>
      <c r="I9964" s="66" t="s">
        <v>7209</v>
      </c>
      <c r="J9964" s="73">
        <v>1.0769</v>
      </c>
      <c r="K9964" s="74">
        <v>7</v>
      </c>
      <c r="L9964" s="73">
        <v>14</v>
      </c>
      <c r="M9964" s="74">
        <v>91</v>
      </c>
      <c r="N9964" s="73">
        <v>23</v>
      </c>
      <c r="O9964" s="74">
        <v>126.96</v>
      </c>
      <c r="P9964" s="88">
        <v>0</v>
      </c>
      <c r="Q9964" s="89">
        <v>0</v>
      </c>
    </row>
    <row r="9965" spans="1:17">
      <c r="A9965" s="71"/>
      <c r="B9965" s="71"/>
      <c r="C9965" s="71"/>
      <c r="D9965" s="71" t="s">
        <v>11074</v>
      </c>
      <c r="E9965" s="83"/>
      <c r="F9965" s="72"/>
      <c r="G9965" s="66"/>
      <c r="H9965" s="66"/>
      <c r="I9965" s="66"/>
      <c r="J9965" s="73">
        <v>12.539900000000001</v>
      </c>
      <c r="K9965" s="74">
        <v>101.8583</v>
      </c>
      <c r="L9965" s="73">
        <v>1341</v>
      </c>
      <c r="M9965" s="74">
        <v>21018.639999999999</v>
      </c>
      <c r="N9965" s="73">
        <v>628</v>
      </c>
      <c r="O9965" s="74">
        <v>8027.37</v>
      </c>
      <c r="P9965" s="88"/>
      <c r="Q9965" s="89"/>
    </row>
    <row r="9966" spans="1:17">
      <c r="A9966" s="71"/>
      <c r="B9966" s="71"/>
      <c r="C9966" s="71" t="s">
        <v>13243</v>
      </c>
      <c r="D9966" s="71"/>
      <c r="E9966" s="83"/>
      <c r="F9966" s="72"/>
      <c r="G9966" s="66"/>
      <c r="H9966" s="66"/>
      <c r="I9966" s="66"/>
      <c r="J9966" s="73">
        <v>12.539900000000001</v>
      </c>
      <c r="K9966" s="74">
        <v>101.8583</v>
      </c>
      <c r="L9966" s="73">
        <v>1341</v>
      </c>
      <c r="M9966" s="74">
        <v>21018.639999999999</v>
      </c>
      <c r="N9966" s="73">
        <v>628</v>
      </c>
      <c r="O9966" s="74">
        <v>8027.37</v>
      </c>
      <c r="P9966" s="88"/>
      <c r="Q9966" s="89"/>
    </row>
    <row r="9967" spans="1:17">
      <c r="A9967" s="71"/>
      <c r="B9967" s="71" t="s">
        <v>11075</v>
      </c>
      <c r="C9967" s="71"/>
      <c r="D9967" s="71"/>
      <c r="E9967" s="83"/>
      <c r="F9967" s="72"/>
      <c r="G9967" s="66"/>
      <c r="H9967" s="66"/>
      <c r="I9967" s="66"/>
      <c r="J9967" s="73">
        <v>16.547000000000001</v>
      </c>
      <c r="K9967" s="74">
        <v>177.23990000000001</v>
      </c>
      <c r="L9967" s="73">
        <v>1642</v>
      </c>
      <c r="M9967" s="74">
        <v>27016.880000000001</v>
      </c>
      <c r="N9967" s="73">
        <v>1035</v>
      </c>
      <c r="O9967" s="74">
        <v>14704.149999999996</v>
      </c>
      <c r="P9967" s="88"/>
      <c r="Q9967" s="89"/>
    </row>
    <row r="9968" spans="1:17">
      <c r="A9968" s="71"/>
      <c r="B9968" s="71" t="s">
        <v>553</v>
      </c>
      <c r="C9968" s="71" t="s">
        <v>11076</v>
      </c>
      <c r="D9968" s="71" t="s">
        <v>11077</v>
      </c>
      <c r="E9968" s="83">
        <v>323578</v>
      </c>
      <c r="F9968" s="72" t="s">
        <v>11078</v>
      </c>
      <c r="G9968" s="66" t="s">
        <v>23851</v>
      </c>
      <c r="H9968" s="66"/>
      <c r="I9968" s="66" t="s">
        <v>721</v>
      </c>
      <c r="J9968" s="73">
        <v>0</v>
      </c>
      <c r="K9968" s="74">
        <v>0</v>
      </c>
      <c r="L9968" s="73">
        <v>0</v>
      </c>
      <c r="M9968" s="74">
        <v>0</v>
      </c>
      <c r="N9968" s="73">
        <v>0</v>
      </c>
      <c r="O9968" s="74">
        <v>0</v>
      </c>
      <c r="P9968" s="88">
        <v>0</v>
      </c>
      <c r="Q9968" s="89">
        <v>0</v>
      </c>
    </row>
    <row r="9969" spans="1:17">
      <c r="A9969" s="71"/>
      <c r="B9969" s="71"/>
      <c r="C9969" s="71"/>
      <c r="D9969" s="71"/>
      <c r="E9969" s="83">
        <v>345416</v>
      </c>
      <c r="F9969" s="72" t="s">
        <v>11079</v>
      </c>
      <c r="G9969" s="66" t="s">
        <v>23851</v>
      </c>
      <c r="H9969" s="66"/>
      <c r="I9969" s="66" t="s">
        <v>721</v>
      </c>
      <c r="J9969" s="73">
        <v>0</v>
      </c>
      <c r="K9969" s="74">
        <v>0</v>
      </c>
      <c r="L9969" s="73">
        <v>0</v>
      </c>
      <c r="M9969" s="74">
        <v>0</v>
      </c>
      <c r="N9969" s="73">
        <v>39</v>
      </c>
      <c r="O9969" s="74">
        <v>491.4</v>
      </c>
      <c r="P9969" s="88">
        <v>0</v>
      </c>
      <c r="Q9969" s="89">
        <v>0</v>
      </c>
    </row>
    <row r="9970" spans="1:17">
      <c r="A9970" s="71"/>
      <c r="B9970" s="71"/>
      <c r="C9970" s="71"/>
      <c r="D9970" s="71"/>
      <c r="E9970" s="83">
        <v>345417</v>
      </c>
      <c r="F9970" s="72" t="s">
        <v>11080</v>
      </c>
      <c r="G9970" s="66" t="s">
        <v>23851</v>
      </c>
      <c r="H9970" s="66"/>
      <c r="I9970" s="66" t="s">
        <v>721</v>
      </c>
      <c r="J9970" s="73">
        <v>7.6899999999999996E-2</v>
      </c>
      <c r="K9970" s="74">
        <v>1.0385</v>
      </c>
      <c r="L9970" s="73">
        <v>1</v>
      </c>
      <c r="M9970" s="74">
        <v>13.5</v>
      </c>
      <c r="N9970" s="73">
        <v>0</v>
      </c>
      <c r="O9970" s="74">
        <v>0</v>
      </c>
      <c r="P9970" s="88">
        <v>0</v>
      </c>
      <c r="Q9970" s="89">
        <v>0</v>
      </c>
    </row>
    <row r="9971" spans="1:17">
      <c r="A9971" s="71"/>
      <c r="B9971" s="71"/>
      <c r="C9971" s="71"/>
      <c r="D9971" s="71" t="s">
        <v>11081</v>
      </c>
      <c r="E9971" s="83"/>
      <c r="F9971" s="72"/>
      <c r="G9971" s="66"/>
      <c r="H9971" s="66"/>
      <c r="I9971" s="66"/>
      <c r="J9971" s="73">
        <v>7.6899999999999996E-2</v>
      </c>
      <c r="K9971" s="74">
        <v>1.0385</v>
      </c>
      <c r="L9971" s="73">
        <v>1</v>
      </c>
      <c r="M9971" s="74">
        <v>13.5</v>
      </c>
      <c r="N9971" s="73">
        <v>39</v>
      </c>
      <c r="O9971" s="74">
        <v>491.4</v>
      </c>
      <c r="P9971" s="88"/>
      <c r="Q9971" s="89"/>
    </row>
    <row r="9972" spans="1:17">
      <c r="A9972" s="71"/>
      <c r="B9972" s="71"/>
      <c r="C9972" s="71" t="s">
        <v>13244</v>
      </c>
      <c r="D9972" s="71"/>
      <c r="E9972" s="83"/>
      <c r="F9972" s="72"/>
      <c r="G9972" s="66"/>
      <c r="H9972" s="66"/>
      <c r="I9972" s="66"/>
      <c r="J9972" s="73">
        <v>7.6899999999999996E-2</v>
      </c>
      <c r="K9972" s="74">
        <v>1.0385</v>
      </c>
      <c r="L9972" s="73">
        <v>1</v>
      </c>
      <c r="M9972" s="74">
        <v>13.5</v>
      </c>
      <c r="N9972" s="73">
        <v>39</v>
      </c>
      <c r="O9972" s="74">
        <v>491.4</v>
      </c>
      <c r="P9972" s="88"/>
      <c r="Q9972" s="89"/>
    </row>
    <row r="9973" spans="1:17">
      <c r="A9973" s="71"/>
      <c r="B9973" s="71" t="s">
        <v>11082</v>
      </c>
      <c r="C9973" s="71"/>
      <c r="D9973" s="71"/>
      <c r="E9973" s="83"/>
      <c r="F9973" s="72"/>
      <c r="G9973" s="66"/>
      <c r="H9973" s="66"/>
      <c r="I9973" s="66"/>
      <c r="J9973" s="73">
        <v>7.6899999999999996E-2</v>
      </c>
      <c r="K9973" s="74">
        <v>1.0385</v>
      </c>
      <c r="L9973" s="73">
        <v>1</v>
      </c>
      <c r="M9973" s="74">
        <v>13.5</v>
      </c>
      <c r="N9973" s="73">
        <v>39</v>
      </c>
      <c r="O9973" s="74">
        <v>491.4</v>
      </c>
      <c r="P9973" s="88"/>
      <c r="Q9973" s="89"/>
    </row>
    <row r="9974" spans="1:17">
      <c r="A9974" s="71" t="s">
        <v>11083</v>
      </c>
      <c r="B9974" s="71"/>
      <c r="C9974" s="71"/>
      <c r="D9974" s="71"/>
      <c r="E9974" s="83"/>
      <c r="F9974" s="72"/>
      <c r="G9974" s="66"/>
      <c r="H9974" s="66"/>
      <c r="I9974" s="66"/>
      <c r="J9974" s="73">
        <v>245.50109999999958</v>
      </c>
      <c r="K9974" s="74">
        <v>4785.743099999997</v>
      </c>
      <c r="L9974" s="73">
        <v>59004.74</v>
      </c>
      <c r="M9974" s="74">
        <v>961245.53320000018</v>
      </c>
      <c r="N9974" s="73">
        <v>54608.570000000014</v>
      </c>
      <c r="O9974" s="74">
        <v>631696.99090000032</v>
      </c>
      <c r="P9974" s="88"/>
      <c r="Q9974" s="89"/>
    </row>
    <row r="9975" spans="1:17">
      <c r="A9975" s="71" t="s">
        <v>555</v>
      </c>
      <c r="B9975" s="71" t="s">
        <v>556</v>
      </c>
      <c r="C9975" s="71" t="s">
        <v>11084</v>
      </c>
      <c r="D9975" s="71" t="s">
        <v>11085</v>
      </c>
      <c r="E9975" s="83">
        <v>346676</v>
      </c>
      <c r="F9975" s="72" t="s">
        <v>11086</v>
      </c>
      <c r="G9975" s="66" t="s">
        <v>23851</v>
      </c>
      <c r="H9975" s="66"/>
      <c r="I9975" s="66" t="s">
        <v>1035</v>
      </c>
      <c r="J9975" s="73">
        <v>0.27139999999999997</v>
      </c>
      <c r="K9975" s="74">
        <v>4.8582000000000001</v>
      </c>
      <c r="L9975" s="73">
        <v>187</v>
      </c>
      <c r="M9975" s="74">
        <v>3347.3</v>
      </c>
      <c r="N9975" s="73">
        <v>634</v>
      </c>
      <c r="O9975" s="74">
        <v>9256.4</v>
      </c>
      <c r="P9975" s="88">
        <v>14.6</v>
      </c>
      <c r="Q9975" s="89">
        <v>17.899999999999999</v>
      </c>
    </row>
    <row r="9976" spans="1:17">
      <c r="A9976" s="71"/>
      <c r="B9976" s="71"/>
      <c r="C9976" s="71"/>
      <c r="D9976" s="71" t="s">
        <v>11087</v>
      </c>
      <c r="E9976" s="83"/>
      <c r="F9976" s="72"/>
      <c r="G9976" s="66"/>
      <c r="H9976" s="66"/>
      <c r="I9976" s="66"/>
      <c r="J9976" s="73">
        <v>0.27139999999999997</v>
      </c>
      <c r="K9976" s="74">
        <v>4.8582000000000001</v>
      </c>
      <c r="L9976" s="73">
        <v>187</v>
      </c>
      <c r="M9976" s="74">
        <v>3347.3</v>
      </c>
      <c r="N9976" s="73">
        <v>634</v>
      </c>
      <c r="O9976" s="74">
        <v>9256.4</v>
      </c>
      <c r="P9976" s="88"/>
      <c r="Q9976" s="89"/>
    </row>
    <row r="9977" spans="1:17">
      <c r="A9977" s="71"/>
      <c r="B9977" s="71"/>
      <c r="C9977" s="71" t="s">
        <v>13245</v>
      </c>
      <c r="D9977" s="71"/>
      <c r="E9977" s="83"/>
      <c r="F9977" s="72"/>
      <c r="G9977" s="66"/>
      <c r="H9977" s="66"/>
      <c r="I9977" s="66"/>
      <c r="J9977" s="73">
        <v>0.27139999999999997</v>
      </c>
      <c r="K9977" s="74">
        <v>4.8582000000000001</v>
      </c>
      <c r="L9977" s="73">
        <v>187</v>
      </c>
      <c r="M9977" s="74">
        <v>3347.3</v>
      </c>
      <c r="N9977" s="73">
        <v>634</v>
      </c>
      <c r="O9977" s="74">
        <v>9256.4</v>
      </c>
      <c r="P9977" s="88"/>
      <c r="Q9977" s="89"/>
    </row>
    <row r="9978" spans="1:17">
      <c r="A9978" s="71"/>
      <c r="B9978" s="71"/>
      <c r="C9978" s="71" t="s">
        <v>11088</v>
      </c>
      <c r="D9978" s="71" t="s">
        <v>11089</v>
      </c>
      <c r="E9978" s="83">
        <v>191238</v>
      </c>
      <c r="F9978" s="72" t="s">
        <v>11090</v>
      </c>
      <c r="G9978" s="66" t="s">
        <v>23851</v>
      </c>
      <c r="H9978" s="66"/>
      <c r="I9978" s="66" t="s">
        <v>1035</v>
      </c>
      <c r="J9978" s="73">
        <v>0.15379999999999999</v>
      </c>
      <c r="K9978" s="74">
        <v>1.0753999999999999</v>
      </c>
      <c r="L9978" s="73">
        <v>2</v>
      </c>
      <c r="M9978" s="74">
        <v>13.98</v>
      </c>
      <c r="N9978" s="73">
        <v>37</v>
      </c>
      <c r="O9978" s="74">
        <v>183.89</v>
      </c>
      <c r="P9978" s="88">
        <v>6</v>
      </c>
      <c r="Q9978" s="89">
        <v>6.99</v>
      </c>
    </row>
    <row r="9979" spans="1:17">
      <c r="A9979" s="71"/>
      <c r="B9979" s="71"/>
      <c r="C9979" s="71"/>
      <c r="D9979" s="71"/>
      <c r="E9979" s="83">
        <v>195998</v>
      </c>
      <c r="F9979" s="72" t="s">
        <v>11091</v>
      </c>
      <c r="G9979" s="66" t="s">
        <v>23851</v>
      </c>
      <c r="H9979" s="66"/>
      <c r="I9979" s="66" t="s">
        <v>1035</v>
      </c>
      <c r="J9979" s="73">
        <v>0.15379999999999999</v>
      </c>
      <c r="K9979" s="74">
        <v>3.0615000000000001</v>
      </c>
      <c r="L9979" s="73">
        <v>10</v>
      </c>
      <c r="M9979" s="74">
        <v>199</v>
      </c>
      <c r="N9979" s="73">
        <v>0</v>
      </c>
      <c r="O9979" s="74">
        <v>0</v>
      </c>
      <c r="P9979" s="88">
        <v>16.545000000000002</v>
      </c>
      <c r="Q9979" s="89">
        <v>19.899999999999999</v>
      </c>
    </row>
    <row r="9980" spans="1:17">
      <c r="A9980" s="71"/>
      <c r="B9980" s="71"/>
      <c r="C9980" s="71"/>
      <c r="D9980" s="71"/>
      <c r="E9980" s="83">
        <v>196001</v>
      </c>
      <c r="F9980" s="72" t="s">
        <v>11092</v>
      </c>
      <c r="G9980" s="66" t="s">
        <v>23851</v>
      </c>
      <c r="H9980" s="66"/>
      <c r="I9980" s="66" t="s">
        <v>1035</v>
      </c>
      <c r="J9980" s="73">
        <v>0.17580000000000001</v>
      </c>
      <c r="K9980" s="74">
        <v>3.2812999999999999</v>
      </c>
      <c r="L9980" s="73">
        <v>16</v>
      </c>
      <c r="M9980" s="74">
        <v>298.60000000000002</v>
      </c>
      <c r="N9980" s="73">
        <v>24</v>
      </c>
      <c r="O9980" s="74">
        <v>359.16</v>
      </c>
      <c r="P9980" s="88">
        <v>16.545000000000002</v>
      </c>
      <c r="Q9980" s="89">
        <v>19.899999999999999</v>
      </c>
    </row>
    <row r="9981" spans="1:17">
      <c r="A9981" s="71"/>
      <c r="B9981" s="71"/>
      <c r="C9981" s="71"/>
      <c r="D9981" s="71"/>
      <c r="E9981" s="83">
        <v>208685</v>
      </c>
      <c r="F9981" s="72" t="s">
        <v>11093</v>
      </c>
      <c r="G9981" s="66" t="s">
        <v>23851</v>
      </c>
      <c r="H9981" s="66"/>
      <c r="I9981" s="66" t="s">
        <v>1035</v>
      </c>
      <c r="J9981" s="73">
        <v>0.15379999999999999</v>
      </c>
      <c r="K9981" s="74">
        <v>1.9231</v>
      </c>
      <c r="L9981" s="73">
        <v>2</v>
      </c>
      <c r="M9981" s="74">
        <v>25</v>
      </c>
      <c r="N9981" s="73">
        <v>0</v>
      </c>
      <c r="O9981" s="74">
        <v>0</v>
      </c>
      <c r="P9981" s="88">
        <v>10.7</v>
      </c>
      <c r="Q9981" s="89">
        <v>12.5</v>
      </c>
    </row>
    <row r="9982" spans="1:17">
      <c r="A9982" s="71"/>
      <c r="B9982" s="71"/>
      <c r="C9982" s="71"/>
      <c r="D9982" s="71"/>
      <c r="E9982" s="83">
        <v>211336</v>
      </c>
      <c r="F9982" s="72" t="s">
        <v>11094</v>
      </c>
      <c r="G9982" s="66" t="s">
        <v>23851</v>
      </c>
      <c r="H9982" s="66"/>
      <c r="I9982" s="66" t="s">
        <v>1035</v>
      </c>
      <c r="J9982" s="73">
        <v>0</v>
      </c>
      <c r="K9982" s="74">
        <v>0</v>
      </c>
      <c r="L9982" s="73">
        <v>0</v>
      </c>
      <c r="M9982" s="74">
        <v>0</v>
      </c>
      <c r="N9982" s="73">
        <v>0</v>
      </c>
      <c r="O9982" s="74">
        <v>0</v>
      </c>
      <c r="P9982" s="88">
        <v>10.84</v>
      </c>
      <c r="Q9982" s="89">
        <v>12.8</v>
      </c>
    </row>
    <row r="9983" spans="1:17">
      <c r="A9983" s="71"/>
      <c r="B9983" s="71"/>
      <c r="C9983" s="71"/>
      <c r="D9983" s="71"/>
      <c r="E9983" s="83">
        <v>212676</v>
      </c>
      <c r="F9983" s="72" t="s">
        <v>11095</v>
      </c>
      <c r="G9983" s="66" t="s">
        <v>23841</v>
      </c>
      <c r="H9983" s="66"/>
      <c r="I9983" s="66" t="s">
        <v>1035</v>
      </c>
      <c r="J9983" s="73">
        <v>0.22359999999999999</v>
      </c>
      <c r="K9983" s="74">
        <v>3.1341000000000001</v>
      </c>
      <c r="L9983" s="73">
        <v>93</v>
      </c>
      <c r="M9983" s="74">
        <v>1303.8</v>
      </c>
      <c r="N9983" s="73">
        <v>560</v>
      </c>
      <c r="O9983" s="74">
        <v>6023.34</v>
      </c>
      <c r="P9983" s="88">
        <v>10.89</v>
      </c>
      <c r="Q9983" s="89">
        <v>14.2</v>
      </c>
    </row>
    <row r="9984" spans="1:17">
      <c r="A9984" s="71"/>
      <c r="B9984" s="71"/>
      <c r="C9984" s="71"/>
      <c r="D9984" s="71"/>
      <c r="E9984" s="83">
        <v>212677</v>
      </c>
      <c r="F9984" s="72" t="s">
        <v>11096</v>
      </c>
      <c r="G9984" s="66" t="s">
        <v>23841</v>
      </c>
      <c r="H9984" s="66"/>
      <c r="I9984" s="66" t="s">
        <v>1035</v>
      </c>
      <c r="J9984" s="73">
        <v>0.26500000000000001</v>
      </c>
      <c r="K9984" s="74">
        <v>6.0829000000000004</v>
      </c>
      <c r="L9984" s="73">
        <v>93</v>
      </c>
      <c r="M9984" s="74">
        <v>2135.1</v>
      </c>
      <c r="N9984" s="73">
        <v>245</v>
      </c>
      <c r="O9984" s="74">
        <v>4845</v>
      </c>
      <c r="P9984" s="88">
        <v>20</v>
      </c>
      <c r="Q9984" s="89">
        <v>24.9</v>
      </c>
    </row>
    <row r="9985" spans="1:17">
      <c r="A9985" s="71"/>
      <c r="B9985" s="71"/>
      <c r="C9985" s="71"/>
      <c r="D9985" s="71"/>
      <c r="E9985" s="83">
        <v>215680</v>
      </c>
      <c r="F9985" s="72" t="s">
        <v>11097</v>
      </c>
      <c r="G9985" s="66" t="s">
        <v>23851</v>
      </c>
      <c r="H9985" s="66"/>
      <c r="I9985" s="66" t="s">
        <v>1035</v>
      </c>
      <c r="J9985" s="73">
        <v>0</v>
      </c>
      <c r="K9985" s="74">
        <v>0</v>
      </c>
      <c r="L9985" s="73">
        <v>0</v>
      </c>
      <c r="M9985" s="74">
        <v>0</v>
      </c>
      <c r="N9985" s="73">
        <v>3</v>
      </c>
      <c r="O9985" s="74">
        <v>24.12</v>
      </c>
      <c r="P9985" s="88">
        <v>8.0399999999999991</v>
      </c>
      <c r="Q9985" s="89">
        <v>9.6999999999999993</v>
      </c>
    </row>
    <row r="9986" spans="1:17">
      <c r="A9986" s="71"/>
      <c r="B9986" s="71"/>
      <c r="C9986" s="71"/>
      <c r="D9986" s="71"/>
      <c r="E9986" s="83">
        <v>215681</v>
      </c>
      <c r="F9986" s="72" t="s">
        <v>11098</v>
      </c>
      <c r="G9986" s="66" t="s">
        <v>23851</v>
      </c>
      <c r="H9986" s="66"/>
      <c r="I9986" s="66" t="s">
        <v>1035</v>
      </c>
      <c r="J9986" s="73">
        <v>7.6899999999999996E-2</v>
      </c>
      <c r="K9986" s="74">
        <v>0.8538</v>
      </c>
      <c r="L9986" s="73">
        <v>2</v>
      </c>
      <c r="M9986" s="74">
        <v>22.2</v>
      </c>
      <c r="N9986" s="73">
        <v>1</v>
      </c>
      <c r="O9986" s="74">
        <v>9.14</v>
      </c>
      <c r="P9986" s="88">
        <v>9.14</v>
      </c>
      <c r="Q9986" s="89">
        <v>11.1</v>
      </c>
    </row>
    <row r="9987" spans="1:17">
      <c r="A9987" s="71"/>
      <c r="B9987" s="71"/>
      <c r="C9987" s="71"/>
      <c r="D9987" s="71"/>
      <c r="E9987" s="83">
        <v>235179</v>
      </c>
      <c r="F9987" s="72" t="s">
        <v>11099</v>
      </c>
      <c r="G9987" s="66" t="s">
        <v>23851</v>
      </c>
      <c r="H9987" s="66"/>
      <c r="I9987" s="66" t="s">
        <v>1035</v>
      </c>
      <c r="J9987" s="73">
        <v>7.6899999999999996E-2</v>
      </c>
      <c r="K9987" s="74">
        <v>1.2154</v>
      </c>
      <c r="L9987" s="73">
        <v>1</v>
      </c>
      <c r="M9987" s="74">
        <v>15.8</v>
      </c>
      <c r="N9987" s="73">
        <v>5</v>
      </c>
      <c r="O9987" s="74">
        <v>44.25</v>
      </c>
      <c r="P9987" s="88">
        <v>12.64</v>
      </c>
      <c r="Q9987" s="89">
        <v>15.8</v>
      </c>
    </row>
    <row r="9988" spans="1:17">
      <c r="A9988" s="71"/>
      <c r="B9988" s="71"/>
      <c r="C9988" s="71"/>
      <c r="D9988" s="71"/>
      <c r="E9988" s="83">
        <v>239778</v>
      </c>
      <c r="F9988" s="72" t="s">
        <v>11100</v>
      </c>
      <c r="G9988" s="66" t="s">
        <v>23841</v>
      </c>
      <c r="H9988" s="66"/>
      <c r="I9988" s="66" t="s">
        <v>1035</v>
      </c>
      <c r="J9988" s="73">
        <v>0.27689999999999998</v>
      </c>
      <c r="K9988" s="74">
        <v>6.8677000000000001</v>
      </c>
      <c r="L9988" s="73">
        <v>18</v>
      </c>
      <c r="M9988" s="74">
        <v>446.4</v>
      </c>
      <c r="N9988" s="73">
        <v>59</v>
      </c>
      <c r="O9988" s="74">
        <v>1227.2</v>
      </c>
      <c r="P9988" s="88">
        <v>0</v>
      </c>
      <c r="Q9988" s="89">
        <v>0</v>
      </c>
    </row>
    <row r="9989" spans="1:17">
      <c r="A9989" s="71"/>
      <c r="B9989" s="71"/>
      <c r="C9989" s="71"/>
      <c r="D9989" s="71"/>
      <c r="E9989" s="83">
        <v>247075</v>
      </c>
      <c r="F9989" s="72" t="s">
        <v>11101</v>
      </c>
      <c r="G9989" s="66" t="s">
        <v>23851</v>
      </c>
      <c r="H9989" s="66"/>
      <c r="I9989" s="66" t="s">
        <v>1035</v>
      </c>
      <c r="J9989" s="73">
        <v>0.21540000000000001</v>
      </c>
      <c r="K9989" s="74">
        <v>0.82</v>
      </c>
      <c r="L9989" s="73">
        <v>14</v>
      </c>
      <c r="M9989" s="74">
        <v>53.3</v>
      </c>
      <c r="N9989" s="73">
        <v>66</v>
      </c>
      <c r="O9989" s="74">
        <v>210.54</v>
      </c>
      <c r="P9989" s="88">
        <v>3.19</v>
      </c>
      <c r="Q9989" s="89">
        <v>3.9</v>
      </c>
    </row>
    <row r="9990" spans="1:17">
      <c r="A9990" s="71"/>
      <c r="B9990" s="71"/>
      <c r="C9990" s="71"/>
      <c r="D9990" s="71"/>
      <c r="E9990" s="83">
        <v>266523</v>
      </c>
      <c r="F9990" s="72" t="s">
        <v>11102</v>
      </c>
      <c r="G9990" s="66" t="s">
        <v>23841</v>
      </c>
      <c r="H9990" s="66"/>
      <c r="I9990" s="66" t="s">
        <v>1035</v>
      </c>
      <c r="J9990" s="73">
        <v>0.1923</v>
      </c>
      <c r="K9990" s="74">
        <v>5.9230999999999998</v>
      </c>
      <c r="L9990" s="73">
        <v>15</v>
      </c>
      <c r="M9990" s="74">
        <v>462</v>
      </c>
      <c r="N9990" s="73">
        <v>143</v>
      </c>
      <c r="O9990" s="74">
        <v>3638.39</v>
      </c>
      <c r="P9990" s="88">
        <v>0</v>
      </c>
      <c r="Q9990" s="89">
        <v>0</v>
      </c>
    </row>
    <row r="9991" spans="1:17">
      <c r="A9991" s="71"/>
      <c r="B9991" s="71"/>
      <c r="C9991" s="71"/>
      <c r="D9991" s="71"/>
      <c r="E9991" s="83">
        <v>314230</v>
      </c>
      <c r="F9991" s="72" t="s">
        <v>11103</v>
      </c>
      <c r="G9991" s="66" t="s">
        <v>23841</v>
      </c>
      <c r="H9991" s="66"/>
      <c r="I9991" s="66" t="s">
        <v>1035</v>
      </c>
      <c r="J9991" s="73">
        <v>0.15379999999999999</v>
      </c>
      <c r="K9991" s="74">
        <v>2.1385000000000001</v>
      </c>
      <c r="L9991" s="73">
        <v>4</v>
      </c>
      <c r="M9991" s="74">
        <v>55.6</v>
      </c>
      <c r="N9991" s="73">
        <v>6</v>
      </c>
      <c r="O9991" s="74">
        <v>52.26</v>
      </c>
      <c r="P9991" s="88">
        <v>0</v>
      </c>
      <c r="Q9991" s="89">
        <v>0</v>
      </c>
    </row>
    <row r="9992" spans="1:17">
      <c r="A9992" s="71"/>
      <c r="B9992" s="71"/>
      <c r="C9992" s="71"/>
      <c r="D9992" s="71"/>
      <c r="E9992" s="83">
        <v>316859</v>
      </c>
      <c r="F9992" s="72" t="s">
        <v>11104</v>
      </c>
      <c r="G9992" s="66" t="s">
        <v>23851</v>
      </c>
      <c r="H9992" s="66"/>
      <c r="I9992" s="66" t="s">
        <v>1035</v>
      </c>
      <c r="J9992" s="73">
        <v>0.15379999999999999</v>
      </c>
      <c r="K9992" s="74">
        <v>2.6154000000000002</v>
      </c>
      <c r="L9992" s="73">
        <v>12</v>
      </c>
      <c r="M9992" s="74">
        <v>204</v>
      </c>
      <c r="N9992" s="73">
        <v>32</v>
      </c>
      <c r="O9992" s="74">
        <v>400.2</v>
      </c>
      <c r="P9992" s="88">
        <v>14.1</v>
      </c>
      <c r="Q9992" s="89">
        <v>17</v>
      </c>
    </row>
    <row r="9993" spans="1:17">
      <c r="A9993" s="71"/>
      <c r="B9993" s="71"/>
      <c r="C9993" s="71"/>
      <c r="D9993" s="71"/>
      <c r="E9993" s="83">
        <v>320042</v>
      </c>
      <c r="F9993" s="72" t="s">
        <v>11105</v>
      </c>
      <c r="G9993" s="66" t="s">
        <v>23851</v>
      </c>
      <c r="H9993" s="66"/>
      <c r="I9993" s="66" t="s">
        <v>1035</v>
      </c>
      <c r="J9993" s="73">
        <v>7.6899999999999996E-2</v>
      </c>
      <c r="K9993" s="74">
        <v>0.67689999999999995</v>
      </c>
      <c r="L9993" s="73">
        <v>1</v>
      </c>
      <c r="M9993" s="74">
        <v>8.8000000000000007</v>
      </c>
      <c r="N9993" s="73">
        <v>0</v>
      </c>
      <c r="O9993" s="74">
        <v>0</v>
      </c>
      <c r="P9993" s="88">
        <v>8.34</v>
      </c>
      <c r="Q9993" s="89">
        <v>8.8000000000000007</v>
      </c>
    </row>
    <row r="9994" spans="1:17">
      <c r="A9994" s="71"/>
      <c r="B9994" s="71"/>
      <c r="C9994" s="71"/>
      <c r="D9994" s="71"/>
      <c r="E9994" s="83">
        <v>328220</v>
      </c>
      <c r="F9994" s="72" t="s">
        <v>11106</v>
      </c>
      <c r="G9994" s="66" t="s">
        <v>23841</v>
      </c>
      <c r="H9994" s="66"/>
      <c r="I9994" s="66" t="s">
        <v>1035</v>
      </c>
      <c r="J9994" s="73">
        <v>0.183</v>
      </c>
      <c r="K9994" s="74">
        <v>4.3426999999999998</v>
      </c>
      <c r="L9994" s="73">
        <v>69</v>
      </c>
      <c r="M9994" s="74">
        <v>1637.2</v>
      </c>
      <c r="N9994" s="73">
        <v>282</v>
      </c>
      <c r="O9994" s="74">
        <v>5278.53</v>
      </c>
      <c r="P9994" s="88">
        <v>19.579999999999998</v>
      </c>
      <c r="Q9994" s="89">
        <v>23.9</v>
      </c>
    </row>
    <row r="9995" spans="1:17">
      <c r="A9995" s="71"/>
      <c r="B9995" s="71"/>
      <c r="C9995" s="71"/>
      <c r="D9995" s="71"/>
      <c r="E9995" s="83">
        <v>328221</v>
      </c>
      <c r="F9995" s="72" t="s">
        <v>11107</v>
      </c>
      <c r="G9995" s="66" t="s">
        <v>23841</v>
      </c>
      <c r="H9995" s="66"/>
      <c r="I9995" s="66" t="s">
        <v>1035</v>
      </c>
      <c r="J9995" s="73">
        <v>0.2364</v>
      </c>
      <c r="K9995" s="74">
        <v>4.5007999999999999</v>
      </c>
      <c r="L9995" s="73">
        <v>126</v>
      </c>
      <c r="M9995" s="74">
        <v>2398.9</v>
      </c>
      <c r="N9995" s="73">
        <v>582</v>
      </c>
      <c r="O9995" s="74">
        <v>9237</v>
      </c>
      <c r="P9995" s="88">
        <v>16.07</v>
      </c>
      <c r="Q9995" s="89">
        <v>19.5</v>
      </c>
    </row>
    <row r="9996" spans="1:17">
      <c r="A9996" s="71"/>
      <c r="B9996" s="71"/>
      <c r="C9996" s="71"/>
      <c r="D9996" s="71"/>
      <c r="E9996" s="83">
        <v>328223</v>
      </c>
      <c r="F9996" s="72" t="s">
        <v>11108</v>
      </c>
      <c r="G9996" s="66" t="s">
        <v>23841</v>
      </c>
      <c r="H9996" s="66"/>
      <c r="I9996" s="66" t="s">
        <v>1035</v>
      </c>
      <c r="J9996" s="73">
        <v>0.22090000000000001</v>
      </c>
      <c r="K9996" s="74">
        <v>4.0868000000000002</v>
      </c>
      <c r="L9996" s="73">
        <v>112</v>
      </c>
      <c r="M9996" s="74">
        <v>2072</v>
      </c>
      <c r="N9996" s="73">
        <v>854</v>
      </c>
      <c r="O9996" s="74">
        <v>12797.64</v>
      </c>
      <c r="P9996" s="88">
        <v>15.12</v>
      </c>
      <c r="Q9996" s="89">
        <v>18.5</v>
      </c>
    </row>
    <row r="9997" spans="1:17">
      <c r="A9997" s="71"/>
      <c r="B9997" s="71"/>
      <c r="C9997" s="71"/>
      <c r="D9997" s="71"/>
      <c r="E9997" s="83">
        <v>343538</v>
      </c>
      <c r="F9997" s="72" t="s">
        <v>11109</v>
      </c>
      <c r="G9997" s="66" t="s">
        <v>23851</v>
      </c>
      <c r="H9997" s="66"/>
      <c r="I9997" s="66" t="s">
        <v>1035</v>
      </c>
      <c r="J9997" s="73">
        <v>0.1077</v>
      </c>
      <c r="K9997" s="74">
        <v>2.1431</v>
      </c>
      <c r="L9997" s="73">
        <v>7</v>
      </c>
      <c r="M9997" s="74">
        <v>139.30000000000001</v>
      </c>
      <c r="N9997" s="73">
        <v>77</v>
      </c>
      <c r="O9997" s="74">
        <v>1255.0999999999999</v>
      </c>
      <c r="P9997" s="88">
        <v>16.3</v>
      </c>
      <c r="Q9997" s="89">
        <v>19.899999999999999</v>
      </c>
    </row>
    <row r="9998" spans="1:17">
      <c r="A9998" s="71"/>
      <c r="B9998" s="71"/>
      <c r="C9998" s="71"/>
      <c r="D9998" s="71"/>
      <c r="E9998" s="83">
        <v>355108</v>
      </c>
      <c r="F9998" s="72" t="s">
        <v>11110</v>
      </c>
      <c r="G9998" s="66" t="s">
        <v>23841</v>
      </c>
      <c r="H9998" s="66"/>
      <c r="I9998" s="66" t="s">
        <v>1035</v>
      </c>
      <c r="J9998" s="73">
        <v>0.24479999999999999</v>
      </c>
      <c r="K9998" s="74">
        <v>9.7657000000000007</v>
      </c>
      <c r="L9998" s="73">
        <v>35</v>
      </c>
      <c r="M9998" s="74">
        <v>1396.5</v>
      </c>
      <c r="N9998" s="73">
        <v>74</v>
      </c>
      <c r="O9998" s="74">
        <v>2501.1999999999998</v>
      </c>
      <c r="P9998" s="88">
        <v>0</v>
      </c>
      <c r="Q9998" s="89">
        <v>0</v>
      </c>
    </row>
    <row r="9999" spans="1:17">
      <c r="A9999" s="71"/>
      <c r="B9999" s="71"/>
      <c r="C9999" s="71"/>
      <c r="D9999" s="71"/>
      <c r="E9999" s="83">
        <v>11120995</v>
      </c>
      <c r="F9999" s="72" t="s">
        <v>11111</v>
      </c>
      <c r="G9999" s="66" t="s">
        <v>23851</v>
      </c>
      <c r="H9999" s="66"/>
      <c r="I9999" s="66" t="s">
        <v>1035</v>
      </c>
      <c r="J9999" s="73">
        <v>0.29859999999999998</v>
      </c>
      <c r="K9999" s="74">
        <v>5.5975000000000001</v>
      </c>
      <c r="L9999" s="73">
        <v>229</v>
      </c>
      <c r="M9999" s="74">
        <v>4293.3</v>
      </c>
      <c r="N9999" s="73">
        <v>1285</v>
      </c>
      <c r="O9999" s="74">
        <v>19532</v>
      </c>
      <c r="P9999" s="88">
        <v>15.2</v>
      </c>
      <c r="Q9999" s="89">
        <v>18.899999999999999</v>
      </c>
    </row>
    <row r="10000" spans="1:17">
      <c r="A10000" s="71"/>
      <c r="B10000" s="71"/>
      <c r="C10000" s="71"/>
      <c r="D10000" s="71"/>
      <c r="E10000" s="83">
        <v>11121004</v>
      </c>
      <c r="F10000" s="72" t="s">
        <v>11112</v>
      </c>
      <c r="G10000" s="66" t="s">
        <v>23851</v>
      </c>
      <c r="H10000" s="66"/>
      <c r="I10000" s="66" t="s">
        <v>1035</v>
      </c>
      <c r="J10000" s="73">
        <v>0</v>
      </c>
      <c r="K10000" s="74">
        <v>0</v>
      </c>
      <c r="L10000" s="73">
        <v>0</v>
      </c>
      <c r="M10000" s="74">
        <v>0</v>
      </c>
      <c r="N10000" s="73">
        <v>0</v>
      </c>
      <c r="O10000" s="74">
        <v>0</v>
      </c>
      <c r="P10000" s="88">
        <v>3.3</v>
      </c>
      <c r="Q10000" s="89">
        <v>3.98</v>
      </c>
    </row>
    <row r="10001" spans="1:17">
      <c r="A10001" s="71"/>
      <c r="B10001" s="71"/>
      <c r="C10001" s="71"/>
      <c r="D10001" s="71"/>
      <c r="E10001" s="83">
        <v>11121005</v>
      </c>
      <c r="F10001" s="72" t="s">
        <v>11113</v>
      </c>
      <c r="G10001" s="66" t="s">
        <v>23851</v>
      </c>
      <c r="H10001" s="66"/>
      <c r="I10001" s="66" t="s">
        <v>1035</v>
      </c>
      <c r="J10001" s="73">
        <v>0</v>
      </c>
      <c r="K10001" s="74">
        <v>0</v>
      </c>
      <c r="L10001" s="73">
        <v>0</v>
      </c>
      <c r="M10001" s="74">
        <v>0</v>
      </c>
      <c r="N10001" s="73">
        <v>0</v>
      </c>
      <c r="O10001" s="74">
        <v>0</v>
      </c>
      <c r="P10001" s="88">
        <v>4.8</v>
      </c>
      <c r="Q10001" s="89">
        <v>5.59</v>
      </c>
    </row>
    <row r="10002" spans="1:17">
      <c r="A10002" s="71"/>
      <c r="B10002" s="71"/>
      <c r="C10002" s="71"/>
      <c r="D10002" s="71"/>
      <c r="E10002" s="83">
        <v>11121967</v>
      </c>
      <c r="F10002" s="72" t="s">
        <v>11114</v>
      </c>
      <c r="G10002" s="66" t="s">
        <v>23851</v>
      </c>
      <c r="H10002" s="66"/>
      <c r="I10002" s="66" t="s">
        <v>1035</v>
      </c>
      <c r="J10002" s="73">
        <v>0</v>
      </c>
      <c r="K10002" s="74">
        <v>0</v>
      </c>
      <c r="L10002" s="73">
        <v>0</v>
      </c>
      <c r="M10002" s="74">
        <v>0</v>
      </c>
      <c r="N10002" s="73">
        <v>0</v>
      </c>
      <c r="O10002" s="74">
        <v>0</v>
      </c>
      <c r="P10002" s="88">
        <v>14</v>
      </c>
      <c r="Q10002" s="89">
        <v>16.8</v>
      </c>
    </row>
    <row r="10003" spans="1:17">
      <c r="A10003" s="71"/>
      <c r="B10003" s="71"/>
      <c r="C10003" s="71"/>
      <c r="D10003" s="71"/>
      <c r="E10003" s="83">
        <v>11121998</v>
      </c>
      <c r="F10003" s="72" t="s">
        <v>11115</v>
      </c>
      <c r="G10003" s="66" t="s">
        <v>23851</v>
      </c>
      <c r="H10003" s="66"/>
      <c r="I10003" s="66" t="s">
        <v>1035</v>
      </c>
      <c r="J10003" s="73">
        <v>0.25269999999999998</v>
      </c>
      <c r="K10003" s="74">
        <v>4.5448000000000004</v>
      </c>
      <c r="L10003" s="73">
        <v>46</v>
      </c>
      <c r="M10003" s="74">
        <v>827.15</v>
      </c>
      <c r="N10003" s="73">
        <v>69</v>
      </c>
      <c r="O10003" s="74">
        <v>1069.3</v>
      </c>
      <c r="P10003" s="88">
        <v>15.21</v>
      </c>
      <c r="Q10003" s="89">
        <v>18.5</v>
      </c>
    </row>
    <row r="10004" spans="1:17">
      <c r="A10004" s="71"/>
      <c r="B10004" s="71"/>
      <c r="C10004" s="71"/>
      <c r="D10004" s="71"/>
      <c r="E10004" s="83">
        <v>11122016</v>
      </c>
      <c r="F10004" s="72" t="s">
        <v>11116</v>
      </c>
      <c r="G10004" s="66" t="s">
        <v>23851</v>
      </c>
      <c r="H10004" s="66"/>
      <c r="I10004" s="66" t="s">
        <v>1035</v>
      </c>
      <c r="J10004" s="73">
        <v>0</v>
      </c>
      <c r="K10004" s="74">
        <v>0</v>
      </c>
      <c r="L10004" s="73">
        <v>0</v>
      </c>
      <c r="M10004" s="74">
        <v>0</v>
      </c>
      <c r="N10004" s="73">
        <v>0</v>
      </c>
      <c r="O10004" s="74">
        <v>0</v>
      </c>
      <c r="P10004" s="88">
        <v>17.3</v>
      </c>
      <c r="Q10004" s="89">
        <v>22</v>
      </c>
    </row>
    <row r="10005" spans="1:17">
      <c r="A10005" s="71"/>
      <c r="B10005" s="71"/>
      <c r="C10005" s="71"/>
      <c r="D10005" s="71"/>
      <c r="E10005" s="83">
        <v>11122979</v>
      </c>
      <c r="F10005" s="72" t="s">
        <v>11117</v>
      </c>
      <c r="G10005" s="66" t="s">
        <v>23851</v>
      </c>
      <c r="H10005" s="66"/>
      <c r="I10005" s="66" t="s">
        <v>1035</v>
      </c>
      <c r="J10005" s="73">
        <v>0.18990000000000001</v>
      </c>
      <c r="K10005" s="74">
        <v>7.0056000000000003</v>
      </c>
      <c r="L10005" s="73">
        <v>116</v>
      </c>
      <c r="M10005" s="74">
        <v>4280.3999999999996</v>
      </c>
      <c r="N10005" s="73">
        <v>995</v>
      </c>
      <c r="O10005" s="74">
        <v>29810.2</v>
      </c>
      <c r="P10005" s="88">
        <v>29.96</v>
      </c>
      <c r="Q10005" s="89">
        <v>36.9</v>
      </c>
    </row>
    <row r="10006" spans="1:17">
      <c r="A10006" s="71"/>
      <c r="B10006" s="71"/>
      <c r="C10006" s="71"/>
      <c r="D10006" s="71"/>
      <c r="E10006" s="83">
        <v>11123066</v>
      </c>
      <c r="F10006" s="72" t="s">
        <v>11118</v>
      </c>
      <c r="G10006" s="66" t="s">
        <v>23851</v>
      </c>
      <c r="H10006" s="66"/>
      <c r="I10006" s="66" t="s">
        <v>1035</v>
      </c>
      <c r="J10006" s="73">
        <v>0.23080000000000001</v>
      </c>
      <c r="K10006" s="74">
        <v>1.9615</v>
      </c>
      <c r="L10006" s="73">
        <v>3</v>
      </c>
      <c r="M10006" s="74">
        <v>25.5</v>
      </c>
      <c r="N10006" s="73">
        <v>26</v>
      </c>
      <c r="O10006" s="74">
        <v>172.82</v>
      </c>
      <c r="P10006" s="88">
        <v>6.97</v>
      </c>
      <c r="Q10006" s="89">
        <v>8.5</v>
      </c>
    </row>
    <row r="10007" spans="1:17">
      <c r="A10007" s="71"/>
      <c r="B10007" s="71"/>
      <c r="C10007" s="71"/>
      <c r="D10007" s="71"/>
      <c r="E10007" s="83">
        <v>11123073</v>
      </c>
      <c r="F10007" s="72" t="s">
        <v>11119</v>
      </c>
      <c r="G10007" s="66" t="s">
        <v>23851</v>
      </c>
      <c r="H10007" s="66"/>
      <c r="I10007" s="66" t="s">
        <v>1035</v>
      </c>
      <c r="J10007" s="73">
        <v>0.25</v>
      </c>
      <c r="K10007" s="74">
        <v>2.7250000000000001</v>
      </c>
      <c r="L10007" s="73">
        <v>65</v>
      </c>
      <c r="M10007" s="74">
        <v>708.5</v>
      </c>
      <c r="N10007" s="73">
        <v>263</v>
      </c>
      <c r="O10007" s="74">
        <v>2340.6999999999998</v>
      </c>
      <c r="P10007" s="88">
        <v>8.9</v>
      </c>
      <c r="Q10007" s="89">
        <v>10.9</v>
      </c>
    </row>
    <row r="10008" spans="1:17">
      <c r="A10008" s="71"/>
      <c r="B10008" s="71"/>
      <c r="C10008" s="71"/>
      <c r="D10008" s="71"/>
      <c r="E10008" s="83">
        <v>11346990</v>
      </c>
      <c r="F10008" s="72" t="s">
        <v>11120</v>
      </c>
      <c r="G10008" s="66" t="s">
        <v>23851</v>
      </c>
      <c r="H10008" s="66"/>
      <c r="I10008" s="66" t="s">
        <v>1035</v>
      </c>
      <c r="J10008" s="73">
        <v>0.23080000000000001</v>
      </c>
      <c r="K10008" s="74">
        <v>1.0385</v>
      </c>
      <c r="L10008" s="73">
        <v>3</v>
      </c>
      <c r="M10008" s="74">
        <v>13.5</v>
      </c>
      <c r="N10008" s="73">
        <v>3</v>
      </c>
      <c r="O10008" s="74">
        <v>10.8</v>
      </c>
      <c r="P10008" s="88">
        <v>3.25</v>
      </c>
      <c r="Q10008" s="89">
        <v>3.9</v>
      </c>
    </row>
    <row r="10009" spans="1:17">
      <c r="A10009" s="71"/>
      <c r="B10009" s="71"/>
      <c r="C10009" s="71"/>
      <c r="D10009" s="71"/>
      <c r="E10009" s="83">
        <v>11346999</v>
      </c>
      <c r="F10009" s="72" t="s">
        <v>11121</v>
      </c>
      <c r="G10009" s="66" t="s">
        <v>23851</v>
      </c>
      <c r="H10009" s="66"/>
      <c r="I10009" s="66" t="s">
        <v>1035</v>
      </c>
      <c r="J10009" s="73">
        <v>0.15379999999999999</v>
      </c>
      <c r="K10009" s="74">
        <v>0.3846</v>
      </c>
      <c r="L10009" s="73">
        <v>2</v>
      </c>
      <c r="M10009" s="74">
        <v>5</v>
      </c>
      <c r="N10009" s="73">
        <v>21</v>
      </c>
      <c r="O10009" s="74">
        <v>43.05</v>
      </c>
      <c r="P10009" s="88">
        <v>0</v>
      </c>
      <c r="Q10009" s="89">
        <v>0</v>
      </c>
    </row>
    <row r="10010" spans="1:17">
      <c r="A10010" s="71"/>
      <c r="B10010" s="71"/>
      <c r="C10010" s="71"/>
      <c r="D10010" s="66" t="s">
        <v>11122</v>
      </c>
      <c r="E10010" s="75"/>
      <c r="F10010" s="76"/>
      <c r="G10010" s="66"/>
      <c r="H10010" s="75"/>
      <c r="I10010" s="75"/>
      <c r="J10010" s="73">
        <v>4.9481000000000011</v>
      </c>
      <c r="K10010" s="74">
        <v>87.765699999999995</v>
      </c>
      <c r="L10010" s="73">
        <v>1096</v>
      </c>
      <c r="M10010" s="74">
        <v>23040.83</v>
      </c>
      <c r="N10010" s="73">
        <v>5712</v>
      </c>
      <c r="O10010" s="74">
        <v>101065.83</v>
      </c>
      <c r="P10010" s="88"/>
      <c r="Q10010" s="89"/>
    </row>
    <row r="10011" spans="1:17">
      <c r="A10011" s="71"/>
      <c r="B10011" s="71"/>
      <c r="C10011" s="66" t="s">
        <v>13246</v>
      </c>
      <c r="D10011" s="66"/>
      <c r="E10011" s="83"/>
      <c r="F10011" s="72"/>
      <c r="G10011" s="66"/>
      <c r="H10011" s="66"/>
      <c r="I10011" s="66"/>
      <c r="J10011" s="73">
        <v>4.9481000000000011</v>
      </c>
      <c r="K10011" s="74">
        <v>87.765699999999995</v>
      </c>
      <c r="L10011" s="73">
        <v>1096</v>
      </c>
      <c r="M10011" s="74">
        <v>23040.83</v>
      </c>
      <c r="N10011" s="73">
        <v>5712</v>
      </c>
      <c r="O10011" s="74">
        <v>101065.83</v>
      </c>
      <c r="P10011" s="88"/>
      <c r="Q10011" s="89"/>
    </row>
    <row r="10012" spans="1:17">
      <c r="A10012" s="71"/>
      <c r="B10012" s="71"/>
      <c r="C10012" s="71" t="s">
        <v>11123</v>
      </c>
      <c r="D10012" s="71" t="s">
        <v>11124</v>
      </c>
      <c r="E10012" s="83">
        <v>189353</v>
      </c>
      <c r="F10012" s="72" t="s">
        <v>11125</v>
      </c>
      <c r="G10012" s="66" t="s">
        <v>23841</v>
      </c>
      <c r="H10012" s="66"/>
      <c r="I10012" s="66" t="s">
        <v>1035</v>
      </c>
      <c r="J10012" s="73">
        <v>0.21149999999999999</v>
      </c>
      <c r="K10012" s="74">
        <v>4.5788000000000002</v>
      </c>
      <c r="L10012" s="73">
        <v>11</v>
      </c>
      <c r="M10012" s="74">
        <v>238.1</v>
      </c>
      <c r="N10012" s="73">
        <v>5</v>
      </c>
      <c r="O10012" s="74">
        <v>88.85</v>
      </c>
      <c r="P10012" s="88">
        <v>17.77</v>
      </c>
      <c r="Q10012" s="89">
        <v>21.5</v>
      </c>
    </row>
    <row r="10013" spans="1:17">
      <c r="A10013" s="71"/>
      <c r="B10013" s="71"/>
      <c r="C10013" s="71"/>
      <c r="D10013" s="71"/>
      <c r="E10013" s="83">
        <v>213012</v>
      </c>
      <c r="F10013" s="72" t="s">
        <v>11126</v>
      </c>
      <c r="G10013" s="66" t="s">
        <v>23851</v>
      </c>
      <c r="H10013" s="66"/>
      <c r="I10013" s="66" t="s">
        <v>1035</v>
      </c>
      <c r="J10013" s="73">
        <v>0.26919999999999999</v>
      </c>
      <c r="K10013" s="74">
        <v>5.3308</v>
      </c>
      <c r="L10013" s="73">
        <v>14</v>
      </c>
      <c r="M10013" s="74">
        <v>277.2</v>
      </c>
      <c r="N10013" s="73">
        <v>24</v>
      </c>
      <c r="O10013" s="74">
        <v>353</v>
      </c>
      <c r="P10013" s="88">
        <v>0</v>
      </c>
      <c r="Q10013" s="89">
        <v>0</v>
      </c>
    </row>
    <row r="10014" spans="1:17">
      <c r="A10014" s="71"/>
      <c r="B10014" s="71"/>
      <c r="C10014" s="71"/>
      <c r="D10014" s="71"/>
      <c r="E10014" s="83">
        <v>215678</v>
      </c>
      <c r="F10014" s="72" t="s">
        <v>11127</v>
      </c>
      <c r="G10014" s="66" t="s">
        <v>23851</v>
      </c>
      <c r="H10014" s="66"/>
      <c r="I10014" s="66" t="s">
        <v>1035</v>
      </c>
      <c r="J10014" s="73">
        <v>0.1154</v>
      </c>
      <c r="K10014" s="74">
        <v>1.2038</v>
      </c>
      <c r="L10014" s="73">
        <v>3</v>
      </c>
      <c r="M10014" s="74">
        <v>31.3</v>
      </c>
      <c r="N10014" s="73">
        <v>91</v>
      </c>
      <c r="O10014" s="74">
        <v>719.92</v>
      </c>
      <c r="P10014" s="88">
        <v>9.6</v>
      </c>
      <c r="Q10014" s="89">
        <v>11.9</v>
      </c>
    </row>
    <row r="10015" spans="1:17">
      <c r="A10015" s="71"/>
      <c r="B10015" s="71"/>
      <c r="C10015" s="71"/>
      <c r="D10015" s="71"/>
      <c r="E10015" s="83">
        <v>219243</v>
      </c>
      <c r="F10015" s="72" t="s">
        <v>11128</v>
      </c>
      <c r="G10015" s="66" t="s">
        <v>23851</v>
      </c>
      <c r="H10015" s="66"/>
      <c r="I10015" s="66" t="s">
        <v>1035</v>
      </c>
      <c r="J10015" s="73">
        <v>0.2019</v>
      </c>
      <c r="K10015" s="74">
        <v>3.3317000000000001</v>
      </c>
      <c r="L10015" s="73">
        <v>21</v>
      </c>
      <c r="M10015" s="74">
        <v>346.5</v>
      </c>
      <c r="N10015" s="73">
        <v>21</v>
      </c>
      <c r="O10015" s="74">
        <v>206.6</v>
      </c>
      <c r="P10015" s="88">
        <v>13.4</v>
      </c>
      <c r="Q10015" s="89">
        <v>16.5</v>
      </c>
    </row>
    <row r="10016" spans="1:17">
      <c r="A10016" s="71"/>
      <c r="B10016" s="71"/>
      <c r="C10016" s="71"/>
      <c r="D10016" s="71"/>
      <c r="E10016" s="83">
        <v>219244</v>
      </c>
      <c r="F10016" s="72" t="s">
        <v>11129</v>
      </c>
      <c r="G10016" s="66" t="s">
        <v>23851</v>
      </c>
      <c r="H10016" s="66"/>
      <c r="I10016" s="66" t="s">
        <v>1035</v>
      </c>
      <c r="J10016" s="73">
        <v>0.1368</v>
      </c>
      <c r="K10016" s="74">
        <v>1.3537999999999999</v>
      </c>
      <c r="L10016" s="73">
        <v>16</v>
      </c>
      <c r="M10016" s="74">
        <v>158.4</v>
      </c>
      <c r="N10016" s="73">
        <v>45</v>
      </c>
      <c r="O10016" s="74">
        <v>317.06</v>
      </c>
      <c r="P10016" s="88">
        <v>8</v>
      </c>
      <c r="Q10016" s="89">
        <v>9.9</v>
      </c>
    </row>
    <row r="10017" spans="1:17">
      <c r="A10017" s="71"/>
      <c r="B10017" s="71"/>
      <c r="C10017" s="71"/>
      <c r="D10017" s="71"/>
      <c r="E10017" s="83">
        <v>225976</v>
      </c>
      <c r="F10017" s="72" t="s">
        <v>11130</v>
      </c>
      <c r="G10017" s="66" t="s">
        <v>23851</v>
      </c>
      <c r="H10017" s="66"/>
      <c r="I10017" s="66" t="s">
        <v>1035</v>
      </c>
      <c r="J10017" s="73">
        <v>0</v>
      </c>
      <c r="K10017" s="74">
        <v>0</v>
      </c>
      <c r="L10017" s="73">
        <v>0</v>
      </c>
      <c r="M10017" s="74">
        <v>0</v>
      </c>
      <c r="N10017" s="73">
        <v>3</v>
      </c>
      <c r="O10017" s="74">
        <v>-2459.6999999999998</v>
      </c>
      <c r="P10017" s="88">
        <v>14.5</v>
      </c>
      <c r="Q10017" s="89">
        <v>16.8</v>
      </c>
    </row>
    <row r="10018" spans="1:17">
      <c r="A10018" s="71"/>
      <c r="B10018" s="71"/>
      <c r="C10018" s="71"/>
      <c r="D10018" s="71"/>
      <c r="E10018" s="83">
        <v>265501</v>
      </c>
      <c r="F10018" s="72" t="s">
        <v>11131</v>
      </c>
      <c r="G10018" s="66" t="s">
        <v>23851</v>
      </c>
      <c r="H10018" s="66"/>
      <c r="I10018" s="66" t="s">
        <v>1035</v>
      </c>
      <c r="J10018" s="73">
        <v>0</v>
      </c>
      <c r="K10018" s="74">
        <v>0</v>
      </c>
      <c r="L10018" s="73">
        <v>0</v>
      </c>
      <c r="M10018" s="74">
        <v>0</v>
      </c>
      <c r="N10018" s="73">
        <v>1</v>
      </c>
      <c r="O10018" s="74">
        <v>5</v>
      </c>
      <c r="P10018" s="88">
        <v>5</v>
      </c>
      <c r="Q10018" s="89">
        <v>6.2</v>
      </c>
    </row>
    <row r="10019" spans="1:17">
      <c r="A10019" s="71"/>
      <c r="B10019" s="71"/>
      <c r="C10019" s="71"/>
      <c r="D10019" s="71"/>
      <c r="E10019" s="83">
        <v>265502</v>
      </c>
      <c r="F10019" s="72" t="s">
        <v>11132</v>
      </c>
      <c r="G10019" s="66" t="s">
        <v>23851</v>
      </c>
      <c r="H10019" s="66"/>
      <c r="I10019" s="66" t="s">
        <v>1035</v>
      </c>
      <c r="J10019" s="73">
        <v>0.1731</v>
      </c>
      <c r="K10019" s="74">
        <v>0.95189999999999997</v>
      </c>
      <c r="L10019" s="73">
        <v>9</v>
      </c>
      <c r="M10019" s="74">
        <v>49.5</v>
      </c>
      <c r="N10019" s="73">
        <v>17</v>
      </c>
      <c r="O10019" s="74">
        <v>34.24</v>
      </c>
      <c r="P10019" s="88">
        <v>4</v>
      </c>
      <c r="Q10019" s="89">
        <v>5.5</v>
      </c>
    </row>
    <row r="10020" spans="1:17">
      <c r="A10020" s="71"/>
      <c r="B10020" s="71"/>
      <c r="C10020" s="71"/>
      <c r="D10020" s="71"/>
      <c r="E10020" s="83">
        <v>317682</v>
      </c>
      <c r="F10020" s="72" t="s">
        <v>11133</v>
      </c>
      <c r="G10020" s="66" t="s">
        <v>23841</v>
      </c>
      <c r="H10020" s="66"/>
      <c r="I10020" s="66" t="s">
        <v>1035</v>
      </c>
      <c r="J10020" s="73">
        <v>0.26150000000000001</v>
      </c>
      <c r="K10020" s="74">
        <v>4.1585000000000001</v>
      </c>
      <c r="L10020" s="73">
        <v>17</v>
      </c>
      <c r="M10020" s="74">
        <v>270.3</v>
      </c>
      <c r="N10020" s="73">
        <v>56</v>
      </c>
      <c r="O10020" s="74">
        <v>707.28</v>
      </c>
      <c r="P10020" s="88">
        <v>12.63</v>
      </c>
      <c r="Q10020" s="89">
        <v>16.2</v>
      </c>
    </row>
    <row r="10021" spans="1:17">
      <c r="A10021" s="71"/>
      <c r="B10021" s="71"/>
      <c r="C10021" s="71"/>
      <c r="D10021" s="71"/>
      <c r="E10021" s="83">
        <v>381554</v>
      </c>
      <c r="F10021" s="72" t="s">
        <v>11134</v>
      </c>
      <c r="G10021" s="66" t="s">
        <v>23841</v>
      </c>
      <c r="H10021" s="66"/>
      <c r="I10021" s="66" t="s">
        <v>1035</v>
      </c>
      <c r="J10021" s="73">
        <v>0.21460000000000001</v>
      </c>
      <c r="K10021" s="74">
        <v>1.2707999999999999</v>
      </c>
      <c r="L10021" s="73">
        <v>173</v>
      </c>
      <c r="M10021" s="74">
        <v>1024.3</v>
      </c>
      <c r="N10021" s="73">
        <v>2379</v>
      </c>
      <c r="O10021" s="74">
        <v>11181.3</v>
      </c>
      <c r="P10021" s="88">
        <v>4.7</v>
      </c>
      <c r="Q10021" s="89">
        <v>5.9</v>
      </c>
    </row>
    <row r="10022" spans="1:17">
      <c r="A10022" s="71"/>
      <c r="B10022" s="71"/>
      <c r="C10022" s="71"/>
      <c r="D10022" s="71"/>
      <c r="E10022" s="83">
        <v>381555</v>
      </c>
      <c r="F10022" s="72" t="s">
        <v>11135</v>
      </c>
      <c r="G10022" s="66" t="s">
        <v>23841</v>
      </c>
      <c r="H10022" s="66"/>
      <c r="I10022" s="66" t="s">
        <v>1035</v>
      </c>
      <c r="J10022" s="73">
        <v>0.27900000000000003</v>
      </c>
      <c r="K10022" s="74">
        <v>2.7706</v>
      </c>
      <c r="L10022" s="73">
        <v>243</v>
      </c>
      <c r="M10022" s="74">
        <v>2413.1999999999998</v>
      </c>
      <c r="N10022" s="73">
        <v>2732</v>
      </c>
      <c r="O10022" s="74">
        <v>20738.580000000002</v>
      </c>
      <c r="P10022" s="88">
        <v>8</v>
      </c>
      <c r="Q10022" s="89">
        <v>10</v>
      </c>
    </row>
    <row r="10023" spans="1:17">
      <c r="A10023" s="71"/>
      <c r="B10023" s="71"/>
      <c r="C10023" s="71"/>
      <c r="D10023" s="71"/>
      <c r="E10023" s="83">
        <v>381557</v>
      </c>
      <c r="F10023" s="72" t="s">
        <v>11136</v>
      </c>
      <c r="G10023" s="66" t="s">
        <v>23841</v>
      </c>
      <c r="H10023" s="66"/>
      <c r="I10023" s="66" t="s">
        <v>1035</v>
      </c>
      <c r="J10023" s="73">
        <v>0.19700000000000001</v>
      </c>
      <c r="K10023" s="74">
        <v>1.7512000000000001</v>
      </c>
      <c r="L10023" s="73">
        <v>105</v>
      </c>
      <c r="M10023" s="74">
        <v>933.4</v>
      </c>
      <c r="N10023" s="73">
        <v>2624</v>
      </c>
      <c r="O10023" s="74">
        <v>17023.560000000001</v>
      </c>
      <c r="P10023" s="88">
        <v>7</v>
      </c>
      <c r="Q10023" s="89">
        <v>8.9</v>
      </c>
    </row>
    <row r="10024" spans="1:17">
      <c r="A10024" s="71"/>
      <c r="B10024" s="71"/>
      <c r="C10024" s="71"/>
      <c r="D10024" s="71"/>
      <c r="E10024" s="83">
        <v>11130006</v>
      </c>
      <c r="F10024" s="72" t="s">
        <v>11137</v>
      </c>
      <c r="G10024" s="66" t="s">
        <v>23851</v>
      </c>
      <c r="H10024" s="66"/>
      <c r="I10024" s="66" t="s">
        <v>1035</v>
      </c>
      <c r="J10024" s="73">
        <v>0</v>
      </c>
      <c r="K10024" s="74">
        <v>0</v>
      </c>
      <c r="L10024" s="73">
        <v>0</v>
      </c>
      <c r="M10024" s="74">
        <v>0</v>
      </c>
      <c r="N10024" s="73">
        <v>0</v>
      </c>
      <c r="O10024" s="74">
        <v>0</v>
      </c>
      <c r="P10024" s="88">
        <v>10.9</v>
      </c>
      <c r="Q10024" s="89">
        <v>13.5</v>
      </c>
    </row>
    <row r="10025" spans="1:17">
      <c r="A10025" s="71"/>
      <c r="B10025" s="71"/>
      <c r="C10025" s="71"/>
      <c r="D10025" s="71"/>
      <c r="E10025" s="83">
        <v>11131983</v>
      </c>
      <c r="F10025" s="72" t="s">
        <v>11138</v>
      </c>
      <c r="G10025" s="66" t="s">
        <v>23851</v>
      </c>
      <c r="H10025" s="66"/>
      <c r="I10025" s="66" t="s">
        <v>1035</v>
      </c>
      <c r="J10025" s="73">
        <v>7.6899999999999996E-2</v>
      </c>
      <c r="K10025" s="74">
        <v>0.58460000000000001</v>
      </c>
      <c r="L10025" s="73">
        <v>1</v>
      </c>
      <c r="M10025" s="74">
        <v>7.6</v>
      </c>
      <c r="N10025" s="73">
        <v>0</v>
      </c>
      <c r="O10025" s="74">
        <v>0</v>
      </c>
      <c r="P10025" s="88">
        <v>5.8</v>
      </c>
      <c r="Q10025" s="89">
        <v>6.5</v>
      </c>
    </row>
    <row r="10026" spans="1:17">
      <c r="A10026" s="71"/>
      <c r="B10026" s="71"/>
      <c r="C10026" s="71"/>
      <c r="D10026" s="71"/>
      <c r="E10026" s="83">
        <v>11132017</v>
      </c>
      <c r="F10026" s="72" t="s">
        <v>11139</v>
      </c>
      <c r="G10026" s="66" t="s">
        <v>23851</v>
      </c>
      <c r="H10026" s="66"/>
      <c r="I10026" s="66" t="s">
        <v>1035</v>
      </c>
      <c r="J10026" s="73">
        <v>7.6899999999999996E-2</v>
      </c>
      <c r="K10026" s="74">
        <v>0.80769999999999997</v>
      </c>
      <c r="L10026" s="73">
        <v>1</v>
      </c>
      <c r="M10026" s="74">
        <v>10.5</v>
      </c>
      <c r="N10026" s="73">
        <v>0</v>
      </c>
      <c r="O10026" s="74">
        <v>0</v>
      </c>
      <c r="P10026" s="88">
        <v>8.6999999999999993</v>
      </c>
      <c r="Q10026" s="89">
        <v>10.5</v>
      </c>
    </row>
    <row r="10027" spans="1:17">
      <c r="A10027" s="71"/>
      <c r="B10027" s="71"/>
      <c r="C10027" s="71"/>
      <c r="D10027" s="71" t="s">
        <v>11140</v>
      </c>
      <c r="E10027" s="83"/>
      <c r="F10027" s="72"/>
      <c r="G10027" s="66"/>
      <c r="H10027" s="66"/>
      <c r="I10027" s="66"/>
      <c r="J10027" s="73">
        <v>2.2138000000000004</v>
      </c>
      <c r="K10027" s="74">
        <v>28.094199999999997</v>
      </c>
      <c r="L10027" s="73">
        <v>614</v>
      </c>
      <c r="M10027" s="74">
        <v>5760.2999999999993</v>
      </c>
      <c r="N10027" s="73">
        <v>7998</v>
      </c>
      <c r="O10027" s="74">
        <v>48915.69</v>
      </c>
      <c r="P10027" s="88"/>
      <c r="Q10027" s="89"/>
    </row>
    <row r="10028" spans="1:17">
      <c r="A10028" s="71"/>
      <c r="B10028" s="71"/>
      <c r="C10028" s="71" t="s">
        <v>13247</v>
      </c>
      <c r="D10028" s="71"/>
      <c r="E10028" s="83"/>
      <c r="F10028" s="72"/>
      <c r="G10028" s="66"/>
      <c r="H10028" s="66"/>
      <c r="I10028" s="66"/>
      <c r="J10028" s="73">
        <v>2.2138000000000004</v>
      </c>
      <c r="K10028" s="74">
        <v>28.094199999999997</v>
      </c>
      <c r="L10028" s="73">
        <v>614</v>
      </c>
      <c r="M10028" s="74">
        <v>5760.2999999999993</v>
      </c>
      <c r="N10028" s="73">
        <v>7998</v>
      </c>
      <c r="O10028" s="74">
        <v>48915.69</v>
      </c>
      <c r="P10028" s="88"/>
      <c r="Q10028" s="89"/>
    </row>
    <row r="10029" spans="1:17">
      <c r="A10029" s="71"/>
      <c r="B10029" s="71"/>
      <c r="C10029" s="71" t="s">
        <v>11141</v>
      </c>
      <c r="D10029" s="71" t="s">
        <v>11142</v>
      </c>
      <c r="E10029" s="83">
        <v>191237</v>
      </c>
      <c r="F10029" s="72" t="s">
        <v>11143</v>
      </c>
      <c r="G10029" s="66" t="s">
        <v>23851</v>
      </c>
      <c r="H10029" s="66"/>
      <c r="I10029" s="66" t="s">
        <v>1035</v>
      </c>
      <c r="J10029" s="73">
        <v>0</v>
      </c>
      <c r="K10029" s="74">
        <v>0</v>
      </c>
      <c r="L10029" s="73">
        <v>0</v>
      </c>
      <c r="M10029" s="74">
        <v>0</v>
      </c>
      <c r="N10029" s="73">
        <v>0</v>
      </c>
      <c r="O10029" s="74">
        <v>0</v>
      </c>
      <c r="P10029" s="88">
        <v>8.9</v>
      </c>
      <c r="Q10029" s="89">
        <v>9.9</v>
      </c>
    </row>
    <row r="10030" spans="1:17">
      <c r="A10030" s="71"/>
      <c r="B10030" s="71"/>
      <c r="C10030" s="71"/>
      <c r="D10030" s="71"/>
      <c r="E10030" s="83">
        <v>244086</v>
      </c>
      <c r="F10030" s="72" t="s">
        <v>11144</v>
      </c>
      <c r="G10030" s="66" t="s">
        <v>23851</v>
      </c>
      <c r="H10030" s="66"/>
      <c r="I10030" s="66" t="s">
        <v>1035</v>
      </c>
      <c r="J10030" s="73">
        <v>0.15379999999999999</v>
      </c>
      <c r="K10030" s="74">
        <v>2.2462</v>
      </c>
      <c r="L10030" s="73">
        <v>2</v>
      </c>
      <c r="M10030" s="74">
        <v>29.2</v>
      </c>
      <c r="N10030" s="73">
        <v>0</v>
      </c>
      <c r="O10030" s="74">
        <v>0</v>
      </c>
      <c r="P10030" s="88">
        <v>0</v>
      </c>
      <c r="Q10030" s="89">
        <v>0</v>
      </c>
    </row>
    <row r="10031" spans="1:17">
      <c r="A10031" s="71"/>
      <c r="B10031" s="71"/>
      <c r="C10031" s="71"/>
      <c r="D10031" s="66"/>
      <c r="E10031" s="75">
        <v>263588</v>
      </c>
      <c r="F10031" s="76" t="s">
        <v>11145</v>
      </c>
      <c r="G10031" s="66" t="s">
        <v>23851</v>
      </c>
      <c r="H10031" s="75"/>
      <c r="I10031" s="75" t="s">
        <v>1035</v>
      </c>
      <c r="J10031" s="73">
        <v>0.28849999999999998</v>
      </c>
      <c r="K10031" s="74">
        <v>4.3269000000000002</v>
      </c>
      <c r="L10031" s="73">
        <v>15</v>
      </c>
      <c r="M10031" s="74">
        <v>225</v>
      </c>
      <c r="N10031" s="73">
        <v>2</v>
      </c>
      <c r="O10031" s="74">
        <v>20.010000000000002</v>
      </c>
      <c r="P10031" s="88">
        <v>0</v>
      </c>
      <c r="Q10031" s="89">
        <v>0</v>
      </c>
    </row>
    <row r="10032" spans="1:17">
      <c r="A10032" s="71"/>
      <c r="B10032" s="71"/>
      <c r="C10032" s="66"/>
      <c r="D10032" s="66"/>
      <c r="E10032" s="83">
        <v>328228</v>
      </c>
      <c r="F10032" s="72" t="s">
        <v>11146</v>
      </c>
      <c r="G10032" s="66" t="s">
        <v>23841</v>
      </c>
      <c r="H10032" s="66"/>
      <c r="I10032" s="66" t="s">
        <v>1035</v>
      </c>
      <c r="J10032" s="73">
        <v>0.29809999999999998</v>
      </c>
      <c r="K10032" s="74">
        <v>4.024</v>
      </c>
      <c r="L10032" s="73">
        <v>124</v>
      </c>
      <c r="M10032" s="74">
        <v>1674</v>
      </c>
      <c r="N10032" s="73">
        <v>406</v>
      </c>
      <c r="O10032" s="74">
        <v>4493.16</v>
      </c>
      <c r="P10032" s="88">
        <v>11.07</v>
      </c>
      <c r="Q10032" s="89">
        <v>13.5</v>
      </c>
    </row>
    <row r="10033" spans="1:17">
      <c r="A10033" s="71"/>
      <c r="B10033" s="71"/>
      <c r="C10033" s="71"/>
      <c r="D10033" s="71"/>
      <c r="E10033" s="83">
        <v>328230</v>
      </c>
      <c r="F10033" s="72" t="s">
        <v>11147</v>
      </c>
      <c r="G10033" s="66" t="s">
        <v>23841</v>
      </c>
      <c r="H10033" s="66"/>
      <c r="I10033" s="66" t="s">
        <v>1035</v>
      </c>
      <c r="J10033" s="73">
        <v>7.6899999999999996E-2</v>
      </c>
      <c r="K10033" s="74">
        <v>1.1922999999999999</v>
      </c>
      <c r="L10033" s="73">
        <v>5</v>
      </c>
      <c r="M10033" s="74">
        <v>77.5</v>
      </c>
      <c r="N10033" s="73">
        <v>37</v>
      </c>
      <c r="O10033" s="74">
        <v>390.23</v>
      </c>
      <c r="P10033" s="88">
        <v>12.83</v>
      </c>
      <c r="Q10033" s="89">
        <v>15.5</v>
      </c>
    </row>
    <row r="10034" spans="1:17">
      <c r="A10034" s="71"/>
      <c r="B10034" s="71"/>
      <c r="C10034" s="71"/>
      <c r="D10034" s="71"/>
      <c r="E10034" s="83">
        <v>328231</v>
      </c>
      <c r="F10034" s="72" t="s">
        <v>11148</v>
      </c>
      <c r="G10034" s="66" t="s">
        <v>23841</v>
      </c>
      <c r="H10034" s="66"/>
      <c r="I10034" s="66" t="s">
        <v>1035</v>
      </c>
      <c r="J10034" s="73">
        <v>0.24360000000000001</v>
      </c>
      <c r="K10034" s="74">
        <v>3.7755999999999998</v>
      </c>
      <c r="L10034" s="73">
        <v>19</v>
      </c>
      <c r="M10034" s="74">
        <v>294.5</v>
      </c>
      <c r="N10034" s="73">
        <v>35</v>
      </c>
      <c r="O10034" s="74">
        <v>379.85</v>
      </c>
      <c r="P10034" s="88">
        <v>12.83</v>
      </c>
      <c r="Q10034" s="89">
        <v>15.5</v>
      </c>
    </row>
    <row r="10035" spans="1:17">
      <c r="A10035" s="71"/>
      <c r="B10035" s="71"/>
      <c r="C10035" s="71"/>
      <c r="D10035" s="71"/>
      <c r="E10035" s="83">
        <v>328233</v>
      </c>
      <c r="F10035" s="72" t="s">
        <v>11149</v>
      </c>
      <c r="G10035" s="66" t="s">
        <v>23841</v>
      </c>
      <c r="H10035" s="66"/>
      <c r="I10035" s="66" t="s">
        <v>1035</v>
      </c>
      <c r="J10035" s="73">
        <v>0.16</v>
      </c>
      <c r="K10035" s="74">
        <v>3.8239999999999998</v>
      </c>
      <c r="L10035" s="73">
        <v>52</v>
      </c>
      <c r="M10035" s="74">
        <v>1242.8</v>
      </c>
      <c r="N10035" s="73">
        <v>398</v>
      </c>
      <c r="O10035" s="74">
        <v>7792.84</v>
      </c>
      <c r="P10035" s="88">
        <v>19.579999999999998</v>
      </c>
      <c r="Q10035" s="89">
        <v>23.9</v>
      </c>
    </row>
    <row r="10036" spans="1:17">
      <c r="A10036" s="71"/>
      <c r="B10036" s="71"/>
      <c r="C10036" s="71"/>
      <c r="D10036" s="71"/>
      <c r="E10036" s="83">
        <v>328234</v>
      </c>
      <c r="F10036" s="72" t="s">
        <v>11150</v>
      </c>
      <c r="G10036" s="66" t="s">
        <v>23841</v>
      </c>
      <c r="H10036" s="66"/>
      <c r="I10036" s="66" t="s">
        <v>1035</v>
      </c>
      <c r="J10036" s="73">
        <v>0.1026</v>
      </c>
      <c r="K10036" s="74">
        <v>2.4512999999999998</v>
      </c>
      <c r="L10036" s="73">
        <v>8</v>
      </c>
      <c r="M10036" s="74">
        <v>191.2</v>
      </c>
      <c r="N10036" s="73">
        <v>37</v>
      </c>
      <c r="O10036" s="74">
        <v>599.28</v>
      </c>
      <c r="P10036" s="88">
        <v>19.579999999999998</v>
      </c>
      <c r="Q10036" s="89">
        <v>23.9</v>
      </c>
    </row>
    <row r="10037" spans="1:17">
      <c r="A10037" s="71"/>
      <c r="B10037" s="71"/>
      <c r="C10037" s="71"/>
      <c r="D10037" s="71"/>
      <c r="E10037" s="83">
        <v>359235</v>
      </c>
      <c r="F10037" s="72" t="s">
        <v>11151</v>
      </c>
      <c r="G10037" s="66" t="s">
        <v>23841</v>
      </c>
      <c r="H10037" s="66"/>
      <c r="I10037" s="66" t="s">
        <v>1035</v>
      </c>
      <c r="J10037" s="73">
        <v>0.25979999999999998</v>
      </c>
      <c r="K10037" s="74">
        <v>2.3050999999999999</v>
      </c>
      <c r="L10037" s="73">
        <v>179</v>
      </c>
      <c r="M10037" s="74">
        <v>1588.2</v>
      </c>
      <c r="N10037" s="73">
        <v>1101</v>
      </c>
      <c r="O10037" s="74">
        <v>7009.32</v>
      </c>
      <c r="P10037" s="88">
        <v>7.2</v>
      </c>
      <c r="Q10037" s="89">
        <v>8.9</v>
      </c>
    </row>
    <row r="10038" spans="1:17">
      <c r="A10038" s="71"/>
      <c r="B10038" s="71"/>
      <c r="C10038" s="71"/>
      <c r="D10038" s="71"/>
      <c r="E10038" s="83">
        <v>359797</v>
      </c>
      <c r="F10038" s="72" t="s">
        <v>11152</v>
      </c>
      <c r="G10038" s="66" t="s">
        <v>23841</v>
      </c>
      <c r="H10038" s="66"/>
      <c r="I10038" s="66" t="s">
        <v>1035</v>
      </c>
      <c r="J10038" s="73">
        <v>0.20039999999999999</v>
      </c>
      <c r="K10038" s="74">
        <v>6.3167</v>
      </c>
      <c r="L10038" s="73">
        <v>211</v>
      </c>
      <c r="M10038" s="74">
        <v>6651.5</v>
      </c>
      <c r="N10038" s="73">
        <v>1758</v>
      </c>
      <c r="O10038" s="74">
        <v>45831.06</v>
      </c>
      <c r="P10038" s="88">
        <v>26.07</v>
      </c>
      <c r="Q10038" s="89">
        <v>31.5</v>
      </c>
    </row>
    <row r="10039" spans="1:17">
      <c r="A10039" s="71"/>
      <c r="B10039" s="71"/>
      <c r="C10039" s="71"/>
      <c r="D10039" s="71"/>
      <c r="E10039" s="83">
        <v>11120010</v>
      </c>
      <c r="F10039" s="72" t="s">
        <v>11153</v>
      </c>
      <c r="G10039" s="66" t="s">
        <v>23851</v>
      </c>
      <c r="H10039" s="66"/>
      <c r="I10039" s="66" t="s">
        <v>1035</v>
      </c>
      <c r="J10039" s="73">
        <v>7.6899999999999996E-2</v>
      </c>
      <c r="K10039" s="74">
        <v>1.2154</v>
      </c>
      <c r="L10039" s="73">
        <v>1</v>
      </c>
      <c r="M10039" s="74">
        <v>15.8</v>
      </c>
      <c r="N10039" s="73">
        <v>2</v>
      </c>
      <c r="O10039" s="74">
        <v>27.4</v>
      </c>
      <c r="P10039" s="88">
        <v>14</v>
      </c>
      <c r="Q10039" s="89">
        <v>17.5</v>
      </c>
    </row>
    <row r="10040" spans="1:17">
      <c r="A10040" s="71"/>
      <c r="B10040" s="71"/>
      <c r="C10040" s="71"/>
      <c r="D10040" s="71"/>
      <c r="E10040" s="83">
        <v>11140025</v>
      </c>
      <c r="F10040" s="72" t="s">
        <v>11154</v>
      </c>
      <c r="G10040" s="66" t="s">
        <v>23851</v>
      </c>
      <c r="H10040" s="66"/>
      <c r="I10040" s="66" t="s">
        <v>1035</v>
      </c>
      <c r="J10040" s="73">
        <v>3.85E-2</v>
      </c>
      <c r="K10040" s="74">
        <v>0.38080000000000003</v>
      </c>
      <c r="L10040" s="73">
        <v>1</v>
      </c>
      <c r="M10040" s="74">
        <v>9.9</v>
      </c>
      <c r="N10040" s="73">
        <v>0</v>
      </c>
      <c r="O10040" s="74">
        <v>0</v>
      </c>
      <c r="P10040" s="88">
        <v>8</v>
      </c>
      <c r="Q10040" s="89">
        <v>9.9</v>
      </c>
    </row>
    <row r="10041" spans="1:17">
      <c r="A10041" s="71"/>
      <c r="B10041" s="71"/>
      <c r="C10041" s="71"/>
      <c r="D10041" s="71" t="s">
        <v>11155</v>
      </c>
      <c r="E10041" s="83"/>
      <c r="F10041" s="72"/>
      <c r="G10041" s="66"/>
      <c r="H10041" s="66"/>
      <c r="I10041" s="66"/>
      <c r="J10041" s="73">
        <v>1.8990999999999998</v>
      </c>
      <c r="K10041" s="74">
        <v>32.058300000000003</v>
      </c>
      <c r="L10041" s="73">
        <v>617</v>
      </c>
      <c r="M10041" s="74">
        <v>11999.599999999999</v>
      </c>
      <c r="N10041" s="73">
        <v>3776</v>
      </c>
      <c r="O10041" s="74">
        <v>66543.149999999994</v>
      </c>
      <c r="P10041" s="88"/>
      <c r="Q10041" s="89"/>
    </row>
    <row r="10042" spans="1:17">
      <c r="A10042" s="71"/>
      <c r="B10042" s="71"/>
      <c r="C10042" s="71" t="s">
        <v>13248</v>
      </c>
      <c r="D10042" s="71"/>
      <c r="E10042" s="83"/>
      <c r="F10042" s="72"/>
      <c r="G10042" s="66"/>
      <c r="H10042" s="66"/>
      <c r="I10042" s="66"/>
      <c r="J10042" s="73">
        <v>1.8990999999999998</v>
      </c>
      <c r="K10042" s="74">
        <v>32.058300000000003</v>
      </c>
      <c r="L10042" s="73">
        <v>617</v>
      </c>
      <c r="M10042" s="74">
        <v>11999.599999999999</v>
      </c>
      <c r="N10042" s="73">
        <v>3776</v>
      </c>
      <c r="O10042" s="74">
        <v>66543.149999999994</v>
      </c>
      <c r="P10042" s="88"/>
      <c r="Q10042" s="89"/>
    </row>
    <row r="10043" spans="1:17">
      <c r="A10043" s="71"/>
      <c r="B10043" s="71"/>
      <c r="C10043" s="71" t="s">
        <v>11156</v>
      </c>
      <c r="D10043" s="71" t="s">
        <v>11157</v>
      </c>
      <c r="E10043" s="83">
        <v>187660</v>
      </c>
      <c r="F10043" s="72" t="s">
        <v>11158</v>
      </c>
      <c r="G10043" s="66" t="s">
        <v>23851</v>
      </c>
      <c r="H10043" s="66"/>
      <c r="I10043" s="66" t="s">
        <v>1408</v>
      </c>
      <c r="J10043" s="73">
        <v>0.1154</v>
      </c>
      <c r="K10043" s="74">
        <v>1.1423000000000001</v>
      </c>
      <c r="L10043" s="73">
        <v>6</v>
      </c>
      <c r="M10043" s="74">
        <v>59.4</v>
      </c>
      <c r="N10043" s="73">
        <v>0</v>
      </c>
      <c r="O10043" s="74">
        <v>0</v>
      </c>
      <c r="P10043" s="88">
        <v>8.26</v>
      </c>
      <c r="Q10043" s="89">
        <v>9.9</v>
      </c>
    </row>
    <row r="10044" spans="1:17">
      <c r="A10044" s="71"/>
      <c r="B10044" s="71"/>
      <c r="C10044" s="71"/>
      <c r="D10044" s="71"/>
      <c r="E10044" s="83">
        <v>189350</v>
      </c>
      <c r="F10044" s="72" t="s">
        <v>11159</v>
      </c>
      <c r="G10044" s="66" t="s">
        <v>23841</v>
      </c>
      <c r="H10044" s="66"/>
      <c r="I10044" s="66" t="s">
        <v>1408</v>
      </c>
      <c r="J10044" s="73">
        <v>0.2949</v>
      </c>
      <c r="K10044" s="74">
        <v>5.1525999999999996</v>
      </c>
      <c r="L10044" s="73">
        <v>46</v>
      </c>
      <c r="M10044" s="74">
        <v>803.8</v>
      </c>
      <c r="N10044" s="73">
        <v>198</v>
      </c>
      <c r="O10044" s="74">
        <v>2874.89</v>
      </c>
      <c r="P10044" s="88">
        <v>14.93</v>
      </c>
      <c r="Q10044" s="89">
        <v>17.399999999999999</v>
      </c>
    </row>
    <row r="10045" spans="1:17">
      <c r="A10045" s="71"/>
      <c r="B10045" s="71"/>
      <c r="C10045" s="71"/>
      <c r="D10045" s="71"/>
      <c r="E10045" s="83">
        <v>217349</v>
      </c>
      <c r="F10045" s="72" t="s">
        <v>11160</v>
      </c>
      <c r="G10045" s="66" t="s">
        <v>23851</v>
      </c>
      <c r="H10045" s="66"/>
      <c r="I10045" s="66" t="s">
        <v>1408</v>
      </c>
      <c r="J10045" s="73">
        <v>0.26919999999999999</v>
      </c>
      <c r="K10045" s="74">
        <v>5.0614999999999997</v>
      </c>
      <c r="L10045" s="73">
        <v>7</v>
      </c>
      <c r="M10045" s="74">
        <v>131.6</v>
      </c>
      <c r="N10045" s="73">
        <v>42</v>
      </c>
      <c r="O10045" s="74">
        <v>590.34</v>
      </c>
      <c r="P10045" s="88">
        <v>0</v>
      </c>
      <c r="Q10045" s="89">
        <v>0</v>
      </c>
    </row>
    <row r="10046" spans="1:17">
      <c r="A10046" s="71"/>
      <c r="B10046" s="71"/>
      <c r="C10046" s="71"/>
      <c r="D10046" s="71"/>
      <c r="E10046" s="83">
        <v>220794</v>
      </c>
      <c r="F10046" s="72" t="s">
        <v>11161</v>
      </c>
      <c r="G10046" s="66" t="s">
        <v>23851</v>
      </c>
      <c r="H10046" s="66"/>
      <c r="I10046" s="66" t="s">
        <v>1408</v>
      </c>
      <c r="J10046" s="73">
        <v>0.30769999999999997</v>
      </c>
      <c r="K10046" s="74">
        <v>1.2923</v>
      </c>
      <c r="L10046" s="73">
        <v>4</v>
      </c>
      <c r="M10046" s="74">
        <v>16.8</v>
      </c>
      <c r="N10046" s="73">
        <v>0</v>
      </c>
      <c r="O10046" s="74">
        <v>0</v>
      </c>
      <c r="P10046" s="88">
        <v>0</v>
      </c>
      <c r="Q10046" s="89">
        <v>0</v>
      </c>
    </row>
    <row r="10047" spans="1:17">
      <c r="A10047" s="71"/>
      <c r="B10047" s="71"/>
      <c r="C10047" s="71"/>
      <c r="D10047" s="71"/>
      <c r="E10047" s="83">
        <v>220797</v>
      </c>
      <c r="F10047" s="72" t="s">
        <v>11162</v>
      </c>
      <c r="G10047" s="66" t="s">
        <v>23851</v>
      </c>
      <c r="H10047" s="66"/>
      <c r="I10047" s="66" t="s">
        <v>1408</v>
      </c>
      <c r="J10047" s="73">
        <v>0.23080000000000001</v>
      </c>
      <c r="K10047" s="74">
        <v>0.80769999999999997</v>
      </c>
      <c r="L10047" s="73">
        <v>3</v>
      </c>
      <c r="M10047" s="74">
        <v>10.5</v>
      </c>
      <c r="N10047" s="73">
        <v>1</v>
      </c>
      <c r="O10047" s="74">
        <v>2.5</v>
      </c>
      <c r="P10047" s="88">
        <v>0</v>
      </c>
      <c r="Q10047" s="89">
        <v>0</v>
      </c>
    </row>
    <row r="10048" spans="1:17">
      <c r="A10048" s="71"/>
      <c r="B10048" s="71"/>
      <c r="C10048" s="71"/>
      <c r="D10048" s="71"/>
      <c r="E10048" s="83">
        <v>220800</v>
      </c>
      <c r="F10048" s="72" t="s">
        <v>11163</v>
      </c>
      <c r="G10048" s="66" t="s">
        <v>23851</v>
      </c>
      <c r="H10048" s="66"/>
      <c r="I10048" s="66" t="s">
        <v>1408</v>
      </c>
      <c r="J10048" s="73">
        <v>0.30769999999999997</v>
      </c>
      <c r="K10048" s="74">
        <v>2.0922999999999998</v>
      </c>
      <c r="L10048" s="73">
        <v>4</v>
      </c>
      <c r="M10048" s="74">
        <v>27.2</v>
      </c>
      <c r="N10048" s="73">
        <v>0</v>
      </c>
      <c r="O10048" s="74">
        <v>0</v>
      </c>
      <c r="P10048" s="88">
        <v>0</v>
      </c>
      <c r="Q10048" s="89">
        <v>0</v>
      </c>
    </row>
    <row r="10049" spans="1:17">
      <c r="A10049" s="71"/>
      <c r="B10049" s="71"/>
      <c r="C10049" s="71"/>
      <c r="D10049" s="71"/>
      <c r="E10049" s="83">
        <v>220801</v>
      </c>
      <c r="F10049" s="72" t="s">
        <v>11164</v>
      </c>
      <c r="G10049" s="66" t="s">
        <v>23851</v>
      </c>
      <c r="H10049" s="66"/>
      <c r="I10049" s="66" t="s">
        <v>1408</v>
      </c>
      <c r="J10049" s="73">
        <v>0.15379999999999999</v>
      </c>
      <c r="K10049" s="74">
        <v>0.6462</v>
      </c>
      <c r="L10049" s="73">
        <v>2</v>
      </c>
      <c r="M10049" s="74">
        <v>8.4</v>
      </c>
      <c r="N10049" s="73">
        <v>10</v>
      </c>
      <c r="O10049" s="74">
        <v>32</v>
      </c>
      <c r="P10049" s="88">
        <v>0</v>
      </c>
      <c r="Q10049" s="89">
        <v>0</v>
      </c>
    </row>
    <row r="10050" spans="1:17">
      <c r="A10050" s="71"/>
      <c r="B10050" s="71"/>
      <c r="C10050" s="71"/>
      <c r="D10050" s="71"/>
      <c r="E10050" s="83">
        <v>220851</v>
      </c>
      <c r="F10050" s="72" t="s">
        <v>11165</v>
      </c>
      <c r="G10050" s="66" t="s">
        <v>23851</v>
      </c>
      <c r="H10050" s="66"/>
      <c r="I10050" s="66" t="s">
        <v>1408</v>
      </c>
      <c r="J10050" s="73">
        <v>0</v>
      </c>
      <c r="K10050" s="74">
        <v>0</v>
      </c>
      <c r="L10050" s="73">
        <v>0</v>
      </c>
      <c r="M10050" s="74">
        <v>0</v>
      </c>
      <c r="N10050" s="73">
        <v>0</v>
      </c>
      <c r="O10050" s="74">
        <v>0</v>
      </c>
      <c r="P10050" s="88">
        <v>1.8</v>
      </c>
      <c r="Q10050" s="89">
        <v>2.5</v>
      </c>
    </row>
    <row r="10051" spans="1:17">
      <c r="A10051" s="71"/>
      <c r="B10051" s="71"/>
      <c r="C10051" s="71"/>
      <c r="D10051" s="71"/>
      <c r="E10051" s="83">
        <v>224159</v>
      </c>
      <c r="F10051" s="72" t="s">
        <v>11166</v>
      </c>
      <c r="G10051" s="66" t="s">
        <v>23851</v>
      </c>
      <c r="H10051" s="66"/>
      <c r="I10051" s="66" t="s">
        <v>1408</v>
      </c>
      <c r="J10051" s="73">
        <v>7.6899999999999996E-2</v>
      </c>
      <c r="K10051" s="74">
        <v>1.6846000000000001</v>
      </c>
      <c r="L10051" s="73">
        <v>1</v>
      </c>
      <c r="M10051" s="74">
        <v>21.9</v>
      </c>
      <c r="N10051" s="73">
        <v>0</v>
      </c>
      <c r="O10051" s="74">
        <v>0</v>
      </c>
      <c r="P10051" s="88">
        <v>16.899999999999999</v>
      </c>
      <c r="Q10051" s="89">
        <v>21.9</v>
      </c>
    </row>
    <row r="10052" spans="1:17">
      <c r="A10052" s="71"/>
      <c r="B10052" s="71"/>
      <c r="C10052" s="71"/>
      <c r="D10052" s="71"/>
      <c r="E10052" s="83">
        <v>224160</v>
      </c>
      <c r="F10052" s="72" t="s">
        <v>11167</v>
      </c>
      <c r="G10052" s="66" t="s">
        <v>23851</v>
      </c>
      <c r="H10052" s="66"/>
      <c r="I10052" s="66" t="s">
        <v>1408</v>
      </c>
      <c r="J10052" s="73">
        <v>7.6899999999999996E-2</v>
      </c>
      <c r="K10052" s="74">
        <v>1.4231</v>
      </c>
      <c r="L10052" s="73">
        <v>1</v>
      </c>
      <c r="M10052" s="74">
        <v>18.5</v>
      </c>
      <c r="N10052" s="73">
        <v>11</v>
      </c>
      <c r="O10052" s="74">
        <v>172.7</v>
      </c>
      <c r="P10052" s="88">
        <v>15.7</v>
      </c>
      <c r="Q10052" s="89">
        <v>18.5</v>
      </c>
    </row>
    <row r="10053" spans="1:17">
      <c r="A10053" s="71"/>
      <c r="B10053" s="71"/>
      <c r="C10053" s="71"/>
      <c r="D10053" s="71"/>
      <c r="E10053" s="83">
        <v>224161</v>
      </c>
      <c r="F10053" s="72" t="s">
        <v>11168</v>
      </c>
      <c r="G10053" s="66" t="s">
        <v>23851</v>
      </c>
      <c r="H10053" s="66"/>
      <c r="I10053" s="66" t="s">
        <v>1408</v>
      </c>
      <c r="J10053" s="73">
        <v>0.43080000000000002</v>
      </c>
      <c r="K10053" s="74">
        <v>5.8154000000000003</v>
      </c>
      <c r="L10053" s="73">
        <v>28</v>
      </c>
      <c r="M10053" s="74">
        <v>378</v>
      </c>
      <c r="N10053" s="73">
        <v>7</v>
      </c>
      <c r="O10053" s="74">
        <v>63.7</v>
      </c>
      <c r="P10053" s="88">
        <v>11.06</v>
      </c>
      <c r="Q10053" s="89">
        <v>13.5</v>
      </c>
    </row>
    <row r="10054" spans="1:17">
      <c r="A10054" s="71"/>
      <c r="B10054" s="71"/>
      <c r="C10054" s="71"/>
      <c r="D10054" s="71"/>
      <c r="E10054" s="83">
        <v>234130</v>
      </c>
      <c r="F10054" s="72" t="s">
        <v>11169</v>
      </c>
      <c r="G10054" s="66" t="s">
        <v>23851</v>
      </c>
      <c r="H10054" s="66"/>
      <c r="I10054" s="66" t="s">
        <v>1408</v>
      </c>
      <c r="J10054" s="73">
        <v>0.27689999999999998</v>
      </c>
      <c r="K10054" s="74">
        <v>3.5051999999999999</v>
      </c>
      <c r="L10054" s="73">
        <v>18</v>
      </c>
      <c r="M10054" s="74">
        <v>227.84</v>
      </c>
      <c r="N10054" s="73">
        <v>27</v>
      </c>
      <c r="O10054" s="74">
        <v>247.86</v>
      </c>
      <c r="P10054" s="88">
        <v>11.135999999999999</v>
      </c>
      <c r="Q10054" s="89">
        <v>12.8</v>
      </c>
    </row>
    <row r="10055" spans="1:17">
      <c r="A10055" s="71"/>
      <c r="B10055" s="71"/>
      <c r="C10055" s="71"/>
      <c r="D10055" s="71"/>
      <c r="E10055" s="83">
        <v>325526</v>
      </c>
      <c r="F10055" s="72" t="s">
        <v>11170</v>
      </c>
      <c r="G10055" s="66" t="s">
        <v>23851</v>
      </c>
      <c r="H10055" s="66"/>
      <c r="I10055" s="66" t="s">
        <v>1408</v>
      </c>
      <c r="J10055" s="73">
        <v>0.15379999999999999</v>
      </c>
      <c r="K10055" s="74">
        <v>1.2307999999999999</v>
      </c>
      <c r="L10055" s="73">
        <v>10</v>
      </c>
      <c r="M10055" s="74">
        <v>80</v>
      </c>
      <c r="N10055" s="73">
        <v>7</v>
      </c>
      <c r="O10055" s="74">
        <v>44.86</v>
      </c>
      <c r="P10055" s="88">
        <v>6.8</v>
      </c>
      <c r="Q10055" s="89">
        <v>8</v>
      </c>
    </row>
    <row r="10056" spans="1:17">
      <c r="A10056" s="71"/>
      <c r="B10056" s="71"/>
      <c r="C10056" s="71"/>
      <c r="D10056" s="71"/>
      <c r="E10056" s="83">
        <v>11151965</v>
      </c>
      <c r="F10056" s="72" t="s">
        <v>11171</v>
      </c>
      <c r="G10056" s="66" t="s">
        <v>23851</v>
      </c>
      <c r="H10056" s="66"/>
      <c r="I10056" s="66" t="s">
        <v>1408</v>
      </c>
      <c r="J10056" s="73">
        <v>0.36919999999999997</v>
      </c>
      <c r="K10056" s="74">
        <v>8.4553999999999991</v>
      </c>
      <c r="L10056" s="73">
        <v>24</v>
      </c>
      <c r="M10056" s="74">
        <v>549.6</v>
      </c>
      <c r="N10056" s="73">
        <v>11</v>
      </c>
      <c r="O10056" s="74">
        <v>170.94</v>
      </c>
      <c r="P10056" s="88">
        <v>19.100000000000001</v>
      </c>
      <c r="Q10056" s="89">
        <v>22.9</v>
      </c>
    </row>
    <row r="10057" spans="1:17">
      <c r="A10057" s="71"/>
      <c r="B10057" s="71"/>
      <c r="C10057" s="71"/>
      <c r="D10057" s="71"/>
      <c r="E10057" s="83">
        <v>11151984</v>
      </c>
      <c r="F10057" s="72" t="s">
        <v>11172</v>
      </c>
      <c r="G10057" s="66" t="s">
        <v>23851</v>
      </c>
      <c r="H10057" s="66"/>
      <c r="I10057" s="66" t="s">
        <v>1408</v>
      </c>
      <c r="J10057" s="73">
        <v>0.15379999999999999</v>
      </c>
      <c r="K10057" s="74">
        <v>3.8153999999999999</v>
      </c>
      <c r="L10057" s="73">
        <v>4</v>
      </c>
      <c r="M10057" s="74">
        <v>99.2</v>
      </c>
      <c r="N10057" s="73">
        <v>0</v>
      </c>
      <c r="O10057" s="74">
        <v>0</v>
      </c>
      <c r="P10057" s="88">
        <v>20.9</v>
      </c>
      <c r="Q10057" s="89">
        <v>24.8</v>
      </c>
    </row>
    <row r="10058" spans="1:17">
      <c r="A10058" s="71"/>
      <c r="B10058" s="71"/>
      <c r="C10058" s="71"/>
      <c r="D10058" s="71"/>
      <c r="E10058" s="83">
        <v>11151985</v>
      </c>
      <c r="F10058" s="72" t="s">
        <v>11173</v>
      </c>
      <c r="G10058" s="66" t="s">
        <v>23851</v>
      </c>
      <c r="H10058" s="66"/>
      <c r="I10058" s="66" t="s">
        <v>1408</v>
      </c>
      <c r="J10058" s="73">
        <v>0.23080000000000001</v>
      </c>
      <c r="K10058" s="74">
        <v>2.2846000000000002</v>
      </c>
      <c r="L10058" s="73">
        <v>3</v>
      </c>
      <c r="M10058" s="74">
        <v>29.7</v>
      </c>
      <c r="N10058" s="73">
        <v>24</v>
      </c>
      <c r="O10058" s="74">
        <v>174.48</v>
      </c>
      <c r="P10058" s="88">
        <v>8.3000000000000007</v>
      </c>
      <c r="Q10058" s="89">
        <v>9.9</v>
      </c>
    </row>
    <row r="10059" spans="1:17">
      <c r="A10059" s="71"/>
      <c r="B10059" s="71"/>
      <c r="C10059" s="71"/>
      <c r="D10059" s="71"/>
      <c r="E10059" s="83">
        <v>11151990</v>
      </c>
      <c r="F10059" s="72" t="s">
        <v>11174</v>
      </c>
      <c r="G10059" s="66" t="s">
        <v>23851</v>
      </c>
      <c r="H10059" s="66"/>
      <c r="I10059" s="66" t="s">
        <v>1408</v>
      </c>
      <c r="J10059" s="73">
        <v>7.6899999999999996E-2</v>
      </c>
      <c r="K10059" s="74">
        <v>1.9923</v>
      </c>
      <c r="L10059" s="73">
        <v>1</v>
      </c>
      <c r="M10059" s="74">
        <v>25.9</v>
      </c>
      <c r="N10059" s="73">
        <v>3</v>
      </c>
      <c r="O10059" s="74">
        <v>63.3</v>
      </c>
      <c r="P10059" s="88">
        <v>21.1</v>
      </c>
      <c r="Q10059" s="89">
        <v>25.9</v>
      </c>
    </row>
    <row r="10060" spans="1:17">
      <c r="A10060" s="71"/>
      <c r="B10060" s="71"/>
      <c r="C10060" s="71"/>
      <c r="D10060" s="71"/>
      <c r="E10060" s="83">
        <v>11152085</v>
      </c>
      <c r="F10060" s="72" t="s">
        <v>11175</v>
      </c>
      <c r="G10060" s="66" t="s">
        <v>23851</v>
      </c>
      <c r="H10060" s="66"/>
      <c r="I10060" s="66" t="s">
        <v>1408</v>
      </c>
      <c r="J10060" s="73">
        <v>0.47649999999999998</v>
      </c>
      <c r="K10060" s="74">
        <v>14.340199999999999</v>
      </c>
      <c r="L10060" s="73">
        <v>254</v>
      </c>
      <c r="M10060" s="74">
        <v>7643.3</v>
      </c>
      <c r="N10060" s="73">
        <v>758</v>
      </c>
      <c r="O10060" s="74">
        <v>19427.54</v>
      </c>
      <c r="P10060" s="88">
        <v>25.63</v>
      </c>
      <c r="Q10060" s="89">
        <v>30.5</v>
      </c>
    </row>
    <row r="10061" spans="1:17">
      <c r="A10061" s="71"/>
      <c r="B10061" s="71"/>
      <c r="C10061" s="71"/>
      <c r="D10061" s="71"/>
      <c r="E10061" s="83">
        <v>11152945</v>
      </c>
      <c r="F10061" s="72" t="s">
        <v>11176</v>
      </c>
      <c r="G10061" s="66" t="s">
        <v>23851</v>
      </c>
      <c r="H10061" s="66"/>
      <c r="I10061" s="66" t="s">
        <v>1408</v>
      </c>
      <c r="J10061" s="73">
        <v>0</v>
      </c>
      <c r="K10061" s="74">
        <v>0</v>
      </c>
      <c r="L10061" s="73">
        <v>0</v>
      </c>
      <c r="M10061" s="74">
        <v>0</v>
      </c>
      <c r="N10061" s="73">
        <v>0</v>
      </c>
      <c r="O10061" s="74">
        <v>0</v>
      </c>
      <c r="P10061" s="88">
        <v>10.6</v>
      </c>
      <c r="Q10061" s="89">
        <v>12.5</v>
      </c>
    </row>
    <row r="10062" spans="1:17">
      <c r="A10062" s="71"/>
      <c r="B10062" s="71"/>
      <c r="C10062" s="71"/>
      <c r="D10062" s="71"/>
      <c r="E10062" s="83">
        <v>11152957</v>
      </c>
      <c r="F10062" s="72" t="s">
        <v>11177</v>
      </c>
      <c r="G10062" s="66" t="s">
        <v>23851</v>
      </c>
      <c r="H10062" s="66"/>
      <c r="I10062" s="66" t="s">
        <v>1408</v>
      </c>
      <c r="J10062" s="73">
        <v>0.15379999999999999</v>
      </c>
      <c r="K10062" s="74">
        <v>0.4</v>
      </c>
      <c r="L10062" s="73">
        <v>4</v>
      </c>
      <c r="M10062" s="74">
        <v>10.4</v>
      </c>
      <c r="N10062" s="73">
        <v>8</v>
      </c>
      <c r="O10062" s="74">
        <v>16.75</v>
      </c>
      <c r="P10062" s="88">
        <v>2.13</v>
      </c>
      <c r="Q10062" s="89">
        <v>2.6</v>
      </c>
    </row>
    <row r="10063" spans="1:17">
      <c r="A10063" s="71"/>
      <c r="B10063" s="71"/>
      <c r="C10063" s="71"/>
      <c r="D10063" s="71"/>
      <c r="E10063" s="83">
        <v>11155032</v>
      </c>
      <c r="F10063" s="72" t="s">
        <v>11178</v>
      </c>
      <c r="G10063" s="66" t="s">
        <v>23851</v>
      </c>
      <c r="H10063" s="66"/>
      <c r="I10063" s="66" t="s">
        <v>1408</v>
      </c>
      <c r="J10063" s="73">
        <v>0.23080000000000001</v>
      </c>
      <c r="K10063" s="74">
        <v>0.9</v>
      </c>
      <c r="L10063" s="73">
        <v>6</v>
      </c>
      <c r="M10063" s="74">
        <v>23.4</v>
      </c>
      <c r="N10063" s="73">
        <v>35</v>
      </c>
      <c r="O10063" s="74">
        <v>80.5</v>
      </c>
      <c r="P10063" s="88">
        <v>3.2</v>
      </c>
      <c r="Q10063" s="89">
        <v>3.9</v>
      </c>
    </row>
    <row r="10064" spans="1:17">
      <c r="A10064" s="71"/>
      <c r="B10064" s="71"/>
      <c r="C10064" s="71"/>
      <c r="D10064" s="71"/>
      <c r="E10064" s="83">
        <v>11156033</v>
      </c>
      <c r="F10064" s="72" t="s">
        <v>11179</v>
      </c>
      <c r="G10064" s="66" t="s">
        <v>23851</v>
      </c>
      <c r="H10064" s="66"/>
      <c r="I10064" s="66" t="s">
        <v>1408</v>
      </c>
      <c r="J10064" s="73">
        <v>0.1026</v>
      </c>
      <c r="K10064" s="74">
        <v>1.8974</v>
      </c>
      <c r="L10064" s="73">
        <v>4</v>
      </c>
      <c r="M10064" s="74">
        <v>74</v>
      </c>
      <c r="N10064" s="73">
        <v>0</v>
      </c>
      <c r="O10064" s="74">
        <v>0</v>
      </c>
      <c r="P10064" s="88">
        <v>14.9</v>
      </c>
      <c r="Q10064" s="89">
        <v>18.5</v>
      </c>
    </row>
    <row r="10065" spans="1:17">
      <c r="A10065" s="71"/>
      <c r="B10065" s="71"/>
      <c r="C10065" s="71"/>
      <c r="D10065" s="71"/>
      <c r="E10065" s="83">
        <v>11156042</v>
      </c>
      <c r="F10065" s="72" t="s">
        <v>11180</v>
      </c>
      <c r="G10065" s="66" t="s">
        <v>23851</v>
      </c>
      <c r="H10065" s="66"/>
      <c r="I10065" s="66" t="s">
        <v>1408</v>
      </c>
      <c r="J10065" s="73">
        <v>0</v>
      </c>
      <c r="K10065" s="74">
        <v>0</v>
      </c>
      <c r="L10065" s="73">
        <v>0</v>
      </c>
      <c r="M10065" s="74">
        <v>0</v>
      </c>
      <c r="N10065" s="73">
        <v>0</v>
      </c>
      <c r="O10065" s="74">
        <v>-14.31</v>
      </c>
      <c r="P10065" s="88">
        <v>14.5</v>
      </c>
      <c r="Q10065" s="89">
        <v>18</v>
      </c>
    </row>
    <row r="10066" spans="1:17">
      <c r="A10066" s="71"/>
      <c r="B10066" s="71"/>
      <c r="C10066" s="71"/>
      <c r="D10066" s="71"/>
      <c r="E10066" s="83">
        <v>11156043</v>
      </c>
      <c r="F10066" s="72" t="s">
        <v>11181</v>
      </c>
      <c r="G10066" s="66" t="s">
        <v>23851</v>
      </c>
      <c r="H10066" s="66"/>
      <c r="I10066" s="66" t="s">
        <v>1408</v>
      </c>
      <c r="J10066" s="73">
        <v>0.46150000000000002</v>
      </c>
      <c r="K10066" s="74">
        <v>7.7676999999999996</v>
      </c>
      <c r="L10066" s="73">
        <v>6</v>
      </c>
      <c r="M10066" s="74">
        <v>100.98</v>
      </c>
      <c r="N10066" s="73">
        <v>0</v>
      </c>
      <c r="O10066" s="74">
        <v>0</v>
      </c>
      <c r="P10066" s="88">
        <v>14.5</v>
      </c>
      <c r="Q10066" s="89">
        <v>18.7</v>
      </c>
    </row>
    <row r="10067" spans="1:17">
      <c r="A10067" s="71"/>
      <c r="B10067" s="71"/>
      <c r="C10067" s="71"/>
      <c r="D10067" s="71"/>
      <c r="E10067" s="83">
        <v>11156082</v>
      </c>
      <c r="F10067" s="72" t="s">
        <v>11182</v>
      </c>
      <c r="G10067" s="66" t="s">
        <v>23851</v>
      </c>
      <c r="H10067" s="66"/>
      <c r="I10067" s="66" t="s">
        <v>1408</v>
      </c>
      <c r="J10067" s="73">
        <v>0.15379999999999999</v>
      </c>
      <c r="K10067" s="74">
        <v>2.4308000000000001</v>
      </c>
      <c r="L10067" s="73">
        <v>4</v>
      </c>
      <c r="M10067" s="74">
        <v>63.2</v>
      </c>
      <c r="N10067" s="73">
        <v>0</v>
      </c>
      <c r="O10067" s="74">
        <v>0</v>
      </c>
      <c r="P10067" s="88">
        <v>13.1</v>
      </c>
      <c r="Q10067" s="89">
        <v>15.8</v>
      </c>
    </row>
    <row r="10068" spans="1:17">
      <c r="A10068" s="71"/>
      <c r="B10068" s="71"/>
      <c r="C10068" s="71"/>
      <c r="D10068" s="71"/>
      <c r="E10068" s="83">
        <v>11156982</v>
      </c>
      <c r="F10068" s="72" t="s">
        <v>11183</v>
      </c>
      <c r="G10068" s="66" t="s">
        <v>23851</v>
      </c>
      <c r="H10068" s="66"/>
      <c r="I10068" s="66" t="s">
        <v>1408</v>
      </c>
      <c r="J10068" s="73">
        <v>0.42309999999999998</v>
      </c>
      <c r="K10068" s="74">
        <v>7.2691999999999997</v>
      </c>
      <c r="L10068" s="73">
        <v>11</v>
      </c>
      <c r="M10068" s="74">
        <v>189</v>
      </c>
      <c r="N10068" s="73">
        <v>29</v>
      </c>
      <c r="O10068" s="74">
        <v>432.1</v>
      </c>
      <c r="P10068" s="88">
        <v>14.9</v>
      </c>
      <c r="Q10068" s="89">
        <v>17.5</v>
      </c>
    </row>
    <row r="10069" spans="1:17">
      <c r="A10069" s="71"/>
      <c r="B10069" s="71"/>
      <c r="C10069" s="71"/>
      <c r="D10069" s="71"/>
      <c r="E10069" s="83">
        <v>11156987</v>
      </c>
      <c r="F10069" s="72" t="s">
        <v>11184</v>
      </c>
      <c r="G10069" s="66" t="s">
        <v>23851</v>
      </c>
      <c r="H10069" s="66"/>
      <c r="I10069" s="66" t="s">
        <v>1408</v>
      </c>
      <c r="J10069" s="73">
        <v>0.15379999999999999</v>
      </c>
      <c r="K10069" s="74">
        <v>3.4615</v>
      </c>
      <c r="L10069" s="73">
        <v>2</v>
      </c>
      <c r="M10069" s="74">
        <v>45</v>
      </c>
      <c r="N10069" s="73">
        <v>0</v>
      </c>
      <c r="O10069" s="74">
        <v>0</v>
      </c>
      <c r="P10069" s="88">
        <v>19.100000000000001</v>
      </c>
      <c r="Q10069" s="89">
        <v>22.5</v>
      </c>
    </row>
    <row r="10070" spans="1:17">
      <c r="A10070" s="71"/>
      <c r="B10070" s="71"/>
      <c r="C10070" s="71"/>
      <c r="D10070" s="71" t="s">
        <v>11185</v>
      </c>
      <c r="E10070" s="83"/>
      <c r="F10070" s="72"/>
      <c r="G10070" s="66"/>
      <c r="H10070" s="66"/>
      <c r="I10070" s="66"/>
      <c r="J10070" s="73">
        <v>5.6814000000000009</v>
      </c>
      <c r="K10070" s="74">
        <v>84.868499999999983</v>
      </c>
      <c r="L10070" s="73">
        <v>453</v>
      </c>
      <c r="M10070" s="74">
        <v>10637.619999999999</v>
      </c>
      <c r="N10070" s="73">
        <v>1171</v>
      </c>
      <c r="O10070" s="74">
        <v>24380.149999999998</v>
      </c>
      <c r="P10070" s="88"/>
      <c r="Q10070" s="89"/>
    </row>
    <row r="10071" spans="1:17">
      <c r="A10071" s="71"/>
      <c r="B10071" s="71"/>
      <c r="C10071" s="71" t="s">
        <v>13249</v>
      </c>
      <c r="D10071" s="71"/>
      <c r="E10071" s="83"/>
      <c r="F10071" s="72"/>
      <c r="G10071" s="66"/>
      <c r="H10071" s="66"/>
      <c r="I10071" s="66"/>
      <c r="J10071" s="73">
        <v>5.6814000000000009</v>
      </c>
      <c r="K10071" s="74">
        <v>84.868499999999983</v>
      </c>
      <c r="L10071" s="73">
        <v>453</v>
      </c>
      <c r="M10071" s="74">
        <v>10637.619999999999</v>
      </c>
      <c r="N10071" s="73">
        <v>1171</v>
      </c>
      <c r="O10071" s="74">
        <v>24380.149999999998</v>
      </c>
      <c r="P10071" s="88"/>
      <c r="Q10071" s="89"/>
    </row>
    <row r="10072" spans="1:17">
      <c r="A10072" s="71"/>
      <c r="B10072" s="71"/>
      <c r="C10072" s="71" t="s">
        <v>11186</v>
      </c>
      <c r="D10072" s="71" t="s">
        <v>11187</v>
      </c>
      <c r="E10072" s="83">
        <v>182225</v>
      </c>
      <c r="F10072" s="72" t="s">
        <v>11188</v>
      </c>
      <c r="G10072" s="66" t="s">
        <v>23851</v>
      </c>
      <c r="H10072" s="66"/>
      <c r="I10072" s="66" t="s">
        <v>1408</v>
      </c>
      <c r="J10072" s="73">
        <v>0.1154</v>
      </c>
      <c r="K10072" s="74">
        <v>0.1885</v>
      </c>
      <c r="L10072" s="73">
        <v>3</v>
      </c>
      <c r="M10072" s="74">
        <v>4.9000000000000004</v>
      </c>
      <c r="N10072" s="73">
        <v>0</v>
      </c>
      <c r="O10072" s="74">
        <v>0</v>
      </c>
      <c r="P10072" s="88">
        <v>2.5299999999999998</v>
      </c>
      <c r="Q10072" s="89">
        <v>2.9</v>
      </c>
    </row>
    <row r="10073" spans="1:17">
      <c r="A10073" s="71"/>
      <c r="B10073" s="71"/>
      <c r="C10073" s="71"/>
      <c r="D10073" s="71"/>
      <c r="E10073" s="83">
        <v>182231</v>
      </c>
      <c r="F10073" s="72" t="s">
        <v>11189</v>
      </c>
      <c r="G10073" s="66" t="s">
        <v>23851</v>
      </c>
      <c r="H10073" s="66"/>
      <c r="I10073" s="66" t="s">
        <v>1408</v>
      </c>
      <c r="J10073" s="73">
        <v>0.28210000000000002</v>
      </c>
      <c r="K10073" s="74">
        <v>4.3324999999999996</v>
      </c>
      <c r="L10073" s="73">
        <v>33</v>
      </c>
      <c r="M10073" s="74">
        <v>506.9</v>
      </c>
      <c r="N10073" s="73">
        <v>53</v>
      </c>
      <c r="O10073" s="74">
        <v>724.65</v>
      </c>
      <c r="P10073" s="88">
        <v>14</v>
      </c>
      <c r="Q10073" s="89">
        <v>16.899999999999999</v>
      </c>
    </row>
    <row r="10074" spans="1:17">
      <c r="A10074" s="71"/>
      <c r="B10074" s="71"/>
      <c r="C10074" s="71"/>
      <c r="D10074" s="71"/>
      <c r="E10074" s="83">
        <v>183779</v>
      </c>
      <c r="F10074" s="72" t="s">
        <v>13250</v>
      </c>
      <c r="G10074" s="66" t="s">
        <v>23851</v>
      </c>
      <c r="H10074" s="66"/>
      <c r="I10074" s="66" t="s">
        <v>1408</v>
      </c>
      <c r="J10074" s="73">
        <v>0.5</v>
      </c>
      <c r="K10074" s="74">
        <v>4.0884999999999998</v>
      </c>
      <c r="L10074" s="73">
        <v>13</v>
      </c>
      <c r="M10074" s="74">
        <v>106.3</v>
      </c>
      <c r="N10074" s="73">
        <v>7</v>
      </c>
      <c r="O10074" s="74">
        <v>50.7</v>
      </c>
      <c r="P10074" s="88"/>
      <c r="Q10074" s="89"/>
    </row>
    <row r="10075" spans="1:17">
      <c r="A10075" s="71"/>
      <c r="B10075" s="71"/>
      <c r="C10075" s="71"/>
      <c r="D10075" s="71"/>
      <c r="E10075" s="83">
        <v>184718</v>
      </c>
      <c r="F10075" s="72" t="s">
        <v>11190</v>
      </c>
      <c r="G10075" s="66" t="s">
        <v>23851</v>
      </c>
      <c r="H10075" s="66"/>
      <c r="I10075" s="66" t="s">
        <v>1408</v>
      </c>
      <c r="J10075" s="73">
        <v>7.6899999999999996E-2</v>
      </c>
      <c r="K10075" s="74">
        <v>6.1499999999999999E-2</v>
      </c>
      <c r="L10075" s="73">
        <v>1</v>
      </c>
      <c r="M10075" s="74">
        <v>0.8</v>
      </c>
      <c r="N10075" s="73">
        <v>0</v>
      </c>
      <c r="O10075" s="74">
        <v>0</v>
      </c>
      <c r="P10075" s="88">
        <v>1.762</v>
      </c>
      <c r="Q10075" s="89">
        <v>2.2000000000000002</v>
      </c>
    </row>
    <row r="10076" spans="1:17">
      <c r="A10076" s="71"/>
      <c r="B10076" s="71"/>
      <c r="C10076" s="71"/>
      <c r="D10076" s="71"/>
      <c r="E10076" s="83">
        <v>185118</v>
      </c>
      <c r="F10076" s="72" t="s">
        <v>11191</v>
      </c>
      <c r="G10076" s="66" t="s">
        <v>23851</v>
      </c>
      <c r="H10076" s="66"/>
      <c r="I10076" s="66" t="s">
        <v>1408</v>
      </c>
      <c r="J10076" s="73">
        <v>0.15379999999999999</v>
      </c>
      <c r="K10076" s="74">
        <v>0.3846</v>
      </c>
      <c r="L10076" s="73">
        <v>2</v>
      </c>
      <c r="M10076" s="74">
        <v>5</v>
      </c>
      <c r="N10076" s="73">
        <v>0</v>
      </c>
      <c r="O10076" s="74">
        <v>0</v>
      </c>
      <c r="P10076" s="88">
        <v>2.0699999999999998</v>
      </c>
      <c r="Q10076" s="89">
        <v>2.4</v>
      </c>
    </row>
    <row r="10077" spans="1:17">
      <c r="A10077" s="71"/>
      <c r="B10077" s="71"/>
      <c r="C10077" s="71"/>
      <c r="D10077" s="71"/>
      <c r="E10077" s="83">
        <v>185120</v>
      </c>
      <c r="F10077" s="72" t="s">
        <v>11192</v>
      </c>
      <c r="G10077" s="66" t="s">
        <v>23851</v>
      </c>
      <c r="H10077" s="66"/>
      <c r="I10077" s="66" t="s">
        <v>1408</v>
      </c>
      <c r="J10077" s="73">
        <v>0.18459999999999999</v>
      </c>
      <c r="K10077" s="74">
        <v>0.79379999999999995</v>
      </c>
      <c r="L10077" s="73">
        <v>12</v>
      </c>
      <c r="M10077" s="74">
        <v>51.6</v>
      </c>
      <c r="N10077" s="73">
        <v>1</v>
      </c>
      <c r="O10077" s="74">
        <v>3.98</v>
      </c>
      <c r="P10077" s="88">
        <v>3.98</v>
      </c>
      <c r="Q10077" s="89">
        <v>4.9000000000000004</v>
      </c>
    </row>
    <row r="10078" spans="1:17">
      <c r="A10078" s="71"/>
      <c r="B10078" s="71"/>
      <c r="C10078" s="71"/>
      <c r="D10078" s="71"/>
      <c r="E10078" s="83">
        <v>185122</v>
      </c>
      <c r="F10078" s="72" t="s">
        <v>11193</v>
      </c>
      <c r="G10078" s="66" t="s">
        <v>23851</v>
      </c>
      <c r="H10078" s="66"/>
      <c r="I10078" s="66" t="s">
        <v>1408</v>
      </c>
      <c r="J10078" s="73">
        <v>0.46150000000000002</v>
      </c>
      <c r="K10078" s="74">
        <v>3.6922999999999999</v>
      </c>
      <c r="L10078" s="73">
        <v>6</v>
      </c>
      <c r="M10078" s="74">
        <v>48</v>
      </c>
      <c r="N10078" s="73">
        <v>0</v>
      </c>
      <c r="O10078" s="74">
        <v>0</v>
      </c>
      <c r="P10078" s="88">
        <v>6.62</v>
      </c>
      <c r="Q10078" s="89">
        <v>8</v>
      </c>
    </row>
    <row r="10079" spans="1:17">
      <c r="A10079" s="71"/>
      <c r="B10079" s="71"/>
      <c r="C10079" s="71"/>
      <c r="D10079" s="71"/>
      <c r="E10079" s="83">
        <v>185124</v>
      </c>
      <c r="F10079" s="72" t="s">
        <v>11194</v>
      </c>
      <c r="G10079" s="66" t="s">
        <v>23851</v>
      </c>
      <c r="H10079" s="66"/>
      <c r="I10079" s="66" t="s">
        <v>1408</v>
      </c>
      <c r="J10079" s="73">
        <v>0.4047</v>
      </c>
      <c r="K10079" s="74">
        <v>5.6250999999999998</v>
      </c>
      <c r="L10079" s="73">
        <v>121</v>
      </c>
      <c r="M10079" s="74">
        <v>1681.9</v>
      </c>
      <c r="N10079" s="73">
        <v>90</v>
      </c>
      <c r="O10079" s="74">
        <v>937.29</v>
      </c>
      <c r="P10079" s="88">
        <v>11.5</v>
      </c>
      <c r="Q10079" s="89">
        <v>13.9</v>
      </c>
    </row>
    <row r="10080" spans="1:17">
      <c r="A10080" s="71"/>
      <c r="B10080" s="71"/>
      <c r="C10080" s="71"/>
      <c r="D10080" s="71"/>
      <c r="E10080" s="83">
        <v>185287</v>
      </c>
      <c r="F10080" s="72" t="s">
        <v>11195</v>
      </c>
      <c r="G10080" s="66" t="s">
        <v>23851</v>
      </c>
      <c r="H10080" s="66"/>
      <c r="I10080" s="66" t="s">
        <v>1408</v>
      </c>
      <c r="J10080" s="73">
        <v>0.49569999999999997</v>
      </c>
      <c r="K10080" s="74">
        <v>6.8906000000000001</v>
      </c>
      <c r="L10080" s="73">
        <v>58</v>
      </c>
      <c r="M10080" s="74">
        <v>806.2</v>
      </c>
      <c r="N10080" s="73">
        <v>40</v>
      </c>
      <c r="O10080" s="74">
        <v>471.4</v>
      </c>
      <c r="P10080" s="88">
        <v>12.1</v>
      </c>
      <c r="Q10080" s="89">
        <v>13.9</v>
      </c>
    </row>
    <row r="10081" spans="1:17">
      <c r="A10081" s="71"/>
      <c r="B10081" s="71"/>
      <c r="C10081" s="71"/>
      <c r="D10081" s="71"/>
      <c r="E10081" s="83">
        <v>190936</v>
      </c>
      <c r="F10081" s="72" t="s">
        <v>11196</v>
      </c>
      <c r="G10081" s="66" t="s">
        <v>23841</v>
      </c>
      <c r="H10081" s="66"/>
      <c r="I10081" s="66" t="s">
        <v>1408</v>
      </c>
      <c r="J10081" s="73">
        <v>0.30359999999999998</v>
      </c>
      <c r="K10081" s="74">
        <v>5.1726999999999999</v>
      </c>
      <c r="L10081" s="73">
        <v>75</v>
      </c>
      <c r="M10081" s="74">
        <v>1277.6600000000001</v>
      </c>
      <c r="N10081" s="73">
        <v>104</v>
      </c>
      <c r="O10081" s="74">
        <v>1371.42</v>
      </c>
      <c r="P10081" s="88">
        <v>14.8</v>
      </c>
      <c r="Q10081" s="89">
        <v>17.899999999999999</v>
      </c>
    </row>
    <row r="10082" spans="1:17">
      <c r="A10082" s="71"/>
      <c r="B10082" s="71"/>
      <c r="C10082" s="71"/>
      <c r="D10082" s="71"/>
      <c r="E10082" s="83">
        <v>191827</v>
      </c>
      <c r="F10082" s="72" t="s">
        <v>11197</v>
      </c>
      <c r="G10082" s="66" t="s">
        <v>23851</v>
      </c>
      <c r="H10082" s="66"/>
      <c r="I10082" s="66" t="s">
        <v>1408</v>
      </c>
      <c r="J10082" s="73">
        <v>0.15379999999999999</v>
      </c>
      <c r="K10082" s="74">
        <v>0.46150000000000002</v>
      </c>
      <c r="L10082" s="73">
        <v>2</v>
      </c>
      <c r="M10082" s="74">
        <v>6</v>
      </c>
      <c r="N10082" s="73">
        <v>6</v>
      </c>
      <c r="O10082" s="74">
        <v>42.6</v>
      </c>
      <c r="P10082" s="88">
        <v>8.3000000000000007</v>
      </c>
      <c r="Q10082" s="89">
        <v>9.8000000000000007</v>
      </c>
    </row>
    <row r="10083" spans="1:17">
      <c r="A10083" s="71"/>
      <c r="B10083" s="71"/>
      <c r="C10083" s="71"/>
      <c r="D10083" s="71"/>
      <c r="E10083" s="83">
        <v>194284</v>
      </c>
      <c r="F10083" s="72" t="s">
        <v>11198</v>
      </c>
      <c r="G10083" s="66" t="s">
        <v>23841</v>
      </c>
      <c r="H10083" s="66"/>
      <c r="I10083" s="66" t="s">
        <v>1408</v>
      </c>
      <c r="J10083" s="73">
        <v>7.6899999999999996E-2</v>
      </c>
      <c r="K10083" s="74">
        <v>0.34620000000000001</v>
      </c>
      <c r="L10083" s="73">
        <v>1</v>
      </c>
      <c r="M10083" s="74">
        <v>4.5</v>
      </c>
      <c r="N10083" s="73">
        <v>0</v>
      </c>
      <c r="O10083" s="74">
        <v>0</v>
      </c>
      <c r="P10083" s="88">
        <v>3.8</v>
      </c>
      <c r="Q10083" s="89">
        <v>3.9</v>
      </c>
    </row>
    <row r="10084" spans="1:17">
      <c r="A10084" s="71"/>
      <c r="B10084" s="71"/>
      <c r="C10084" s="71"/>
      <c r="D10084" s="71"/>
      <c r="E10084" s="83">
        <v>194285</v>
      </c>
      <c r="F10084" s="72" t="s">
        <v>11199</v>
      </c>
      <c r="G10084" s="66" t="s">
        <v>23851</v>
      </c>
      <c r="H10084" s="66"/>
      <c r="I10084" s="66" t="s">
        <v>1408</v>
      </c>
      <c r="J10084" s="73">
        <v>0.48720000000000002</v>
      </c>
      <c r="K10084" s="74">
        <v>1.5589999999999999</v>
      </c>
      <c r="L10084" s="73">
        <v>19</v>
      </c>
      <c r="M10084" s="74">
        <v>60.8</v>
      </c>
      <c r="N10084" s="73">
        <v>36</v>
      </c>
      <c r="O10084" s="74">
        <v>93.24</v>
      </c>
      <c r="P10084" s="88">
        <v>2.7</v>
      </c>
      <c r="Q10084" s="89">
        <v>3</v>
      </c>
    </row>
    <row r="10085" spans="1:17">
      <c r="A10085" s="71"/>
      <c r="B10085" s="71"/>
      <c r="C10085" s="71"/>
      <c r="D10085" s="71"/>
      <c r="E10085" s="83">
        <v>194286</v>
      </c>
      <c r="F10085" s="72" t="s">
        <v>11200</v>
      </c>
      <c r="G10085" s="66" t="s">
        <v>23851</v>
      </c>
      <c r="H10085" s="66"/>
      <c r="I10085" s="66" t="s">
        <v>1408</v>
      </c>
      <c r="J10085" s="73">
        <v>0</v>
      </c>
      <c r="K10085" s="74">
        <v>0</v>
      </c>
      <c r="L10085" s="73">
        <v>0</v>
      </c>
      <c r="M10085" s="74">
        <v>0</v>
      </c>
      <c r="N10085" s="73">
        <v>0</v>
      </c>
      <c r="O10085" s="74">
        <v>0</v>
      </c>
      <c r="P10085" s="88">
        <v>5</v>
      </c>
      <c r="Q10085" s="89">
        <v>5.9</v>
      </c>
    </row>
    <row r="10086" spans="1:17">
      <c r="A10086" s="71"/>
      <c r="B10086" s="71"/>
      <c r="C10086" s="71"/>
      <c r="D10086" s="71"/>
      <c r="E10086" s="83">
        <v>194287</v>
      </c>
      <c r="F10086" s="72" t="s">
        <v>11201</v>
      </c>
      <c r="G10086" s="66" t="s">
        <v>23851</v>
      </c>
      <c r="H10086" s="66"/>
      <c r="I10086" s="66" t="s">
        <v>1408</v>
      </c>
      <c r="J10086" s="73">
        <v>7.6899999999999996E-2</v>
      </c>
      <c r="K10086" s="74">
        <v>0.2462</v>
      </c>
      <c r="L10086" s="73">
        <v>1</v>
      </c>
      <c r="M10086" s="74">
        <v>3.2</v>
      </c>
      <c r="N10086" s="73">
        <v>68</v>
      </c>
      <c r="O10086" s="74">
        <v>187.39</v>
      </c>
      <c r="P10086" s="88">
        <v>2.8</v>
      </c>
      <c r="Q10086" s="89">
        <v>3.2</v>
      </c>
    </row>
    <row r="10087" spans="1:17">
      <c r="A10087" s="71"/>
      <c r="B10087" s="71"/>
      <c r="C10087" s="71"/>
      <c r="D10087" s="71"/>
      <c r="E10087" s="83">
        <v>204109</v>
      </c>
      <c r="F10087" s="72" t="s">
        <v>11202</v>
      </c>
      <c r="G10087" s="66" t="s">
        <v>23841</v>
      </c>
      <c r="H10087" s="66"/>
      <c r="I10087" s="66" t="s">
        <v>1408</v>
      </c>
      <c r="J10087" s="73">
        <v>0.1923</v>
      </c>
      <c r="K10087" s="74">
        <v>2.7885</v>
      </c>
      <c r="L10087" s="73">
        <v>15</v>
      </c>
      <c r="M10087" s="74">
        <v>217.5</v>
      </c>
      <c r="N10087" s="73">
        <v>174</v>
      </c>
      <c r="O10087" s="74">
        <v>2091.48</v>
      </c>
      <c r="P10087" s="88">
        <v>12.02</v>
      </c>
      <c r="Q10087" s="89">
        <v>14.5</v>
      </c>
    </row>
    <row r="10088" spans="1:17">
      <c r="A10088" s="71"/>
      <c r="B10088" s="71"/>
      <c r="C10088" s="71"/>
      <c r="D10088" s="71"/>
      <c r="E10088" s="83">
        <v>204772</v>
      </c>
      <c r="F10088" s="72" t="s">
        <v>11203</v>
      </c>
      <c r="G10088" s="66" t="s">
        <v>23841</v>
      </c>
      <c r="H10088" s="66"/>
      <c r="I10088" s="66" t="s">
        <v>1408</v>
      </c>
      <c r="J10088" s="73">
        <v>0.35899999999999999</v>
      </c>
      <c r="K10088" s="74">
        <v>4.5949</v>
      </c>
      <c r="L10088" s="73">
        <v>56</v>
      </c>
      <c r="M10088" s="74">
        <v>716.8</v>
      </c>
      <c r="N10088" s="73">
        <v>114</v>
      </c>
      <c r="O10088" s="74">
        <v>1242.5999999999999</v>
      </c>
      <c r="P10088" s="88">
        <v>0</v>
      </c>
      <c r="Q10088" s="89">
        <v>0</v>
      </c>
    </row>
    <row r="10089" spans="1:17">
      <c r="A10089" s="71"/>
      <c r="B10089" s="71"/>
      <c r="C10089" s="71"/>
      <c r="D10089" s="71"/>
      <c r="E10089" s="83">
        <v>204773</v>
      </c>
      <c r="F10089" s="72" t="s">
        <v>11204</v>
      </c>
      <c r="G10089" s="66" t="s">
        <v>23841</v>
      </c>
      <c r="H10089" s="66"/>
      <c r="I10089" s="66" t="s">
        <v>1408</v>
      </c>
      <c r="J10089" s="73">
        <v>0.26279999999999998</v>
      </c>
      <c r="K10089" s="74">
        <v>4.4417</v>
      </c>
      <c r="L10089" s="73">
        <v>41</v>
      </c>
      <c r="M10089" s="74">
        <v>692.9</v>
      </c>
      <c r="N10089" s="73">
        <v>109</v>
      </c>
      <c r="O10089" s="74">
        <v>1547.8</v>
      </c>
      <c r="P10089" s="88">
        <v>0</v>
      </c>
      <c r="Q10089" s="89">
        <v>0</v>
      </c>
    </row>
    <row r="10090" spans="1:17">
      <c r="A10090" s="71"/>
      <c r="B10090" s="71"/>
      <c r="C10090" s="71"/>
      <c r="D10090" s="71"/>
      <c r="E10090" s="83">
        <v>204778</v>
      </c>
      <c r="F10090" s="72" t="s">
        <v>11205</v>
      </c>
      <c r="G10090" s="66" t="s">
        <v>23851</v>
      </c>
      <c r="H10090" s="66"/>
      <c r="I10090" s="66" t="s">
        <v>1408</v>
      </c>
      <c r="J10090" s="73">
        <v>0.26919999999999999</v>
      </c>
      <c r="K10090" s="74">
        <v>3.7923</v>
      </c>
      <c r="L10090" s="73">
        <v>21</v>
      </c>
      <c r="M10090" s="74">
        <v>295.8</v>
      </c>
      <c r="N10090" s="73">
        <v>52</v>
      </c>
      <c r="O10090" s="74">
        <v>518.70000000000005</v>
      </c>
      <c r="P10090" s="88">
        <v>0</v>
      </c>
      <c r="Q10090" s="89">
        <v>0</v>
      </c>
    </row>
    <row r="10091" spans="1:17">
      <c r="A10091" s="71"/>
      <c r="B10091" s="71"/>
      <c r="C10091" s="71"/>
      <c r="D10091" s="71"/>
      <c r="E10091" s="83">
        <v>204779</v>
      </c>
      <c r="F10091" s="72" t="s">
        <v>11206</v>
      </c>
      <c r="G10091" s="66" t="s">
        <v>23851</v>
      </c>
      <c r="H10091" s="66"/>
      <c r="I10091" s="66" t="s">
        <v>1408</v>
      </c>
      <c r="J10091" s="73">
        <v>9.6199999999999994E-2</v>
      </c>
      <c r="K10091" s="74">
        <v>1.6153999999999999</v>
      </c>
      <c r="L10091" s="73">
        <v>5</v>
      </c>
      <c r="M10091" s="74">
        <v>84</v>
      </c>
      <c r="N10091" s="73">
        <v>33</v>
      </c>
      <c r="O10091" s="74">
        <v>426.6</v>
      </c>
      <c r="P10091" s="88">
        <v>0</v>
      </c>
      <c r="Q10091" s="89">
        <v>0</v>
      </c>
    </row>
    <row r="10092" spans="1:17">
      <c r="A10092" s="71"/>
      <c r="B10092" s="71"/>
      <c r="C10092" s="71"/>
      <c r="D10092" s="71"/>
      <c r="E10092" s="83">
        <v>204780</v>
      </c>
      <c r="F10092" s="72" t="s">
        <v>11207</v>
      </c>
      <c r="G10092" s="66" t="s">
        <v>23851</v>
      </c>
      <c r="H10092" s="66"/>
      <c r="I10092" s="66" t="s">
        <v>1408</v>
      </c>
      <c r="J10092" s="73">
        <v>9.2299999999999993E-2</v>
      </c>
      <c r="K10092" s="74">
        <v>1.7169000000000001</v>
      </c>
      <c r="L10092" s="73">
        <v>6</v>
      </c>
      <c r="M10092" s="74">
        <v>111.6</v>
      </c>
      <c r="N10092" s="73">
        <v>63</v>
      </c>
      <c r="O10092" s="74">
        <v>945</v>
      </c>
      <c r="P10092" s="88">
        <v>0</v>
      </c>
      <c r="Q10092" s="89">
        <v>0</v>
      </c>
    </row>
    <row r="10093" spans="1:17">
      <c r="A10093" s="71"/>
      <c r="B10093" s="71"/>
      <c r="C10093" s="71"/>
      <c r="D10093" s="71"/>
      <c r="E10093" s="83">
        <v>204781</v>
      </c>
      <c r="F10093" s="72" t="s">
        <v>11208</v>
      </c>
      <c r="G10093" s="66" t="s">
        <v>23841</v>
      </c>
      <c r="H10093" s="66"/>
      <c r="I10093" s="66" t="s">
        <v>1408</v>
      </c>
      <c r="J10093" s="73">
        <v>0.16919999999999999</v>
      </c>
      <c r="K10093" s="74">
        <v>3.1476999999999999</v>
      </c>
      <c r="L10093" s="73">
        <v>11</v>
      </c>
      <c r="M10093" s="74">
        <v>204.6</v>
      </c>
      <c r="N10093" s="73">
        <v>26</v>
      </c>
      <c r="O10093" s="74">
        <v>397.8</v>
      </c>
      <c r="P10093" s="88">
        <v>0</v>
      </c>
      <c r="Q10093" s="89">
        <v>0</v>
      </c>
    </row>
    <row r="10094" spans="1:17">
      <c r="A10094" s="71"/>
      <c r="B10094" s="71"/>
      <c r="C10094" s="71"/>
      <c r="D10094" s="71"/>
      <c r="E10094" s="83">
        <v>204782</v>
      </c>
      <c r="F10094" s="72" t="s">
        <v>11209</v>
      </c>
      <c r="G10094" s="66" t="s">
        <v>23841</v>
      </c>
      <c r="H10094" s="66"/>
      <c r="I10094" s="66" t="s">
        <v>1408</v>
      </c>
      <c r="J10094" s="73">
        <v>0.23080000000000001</v>
      </c>
      <c r="K10094" s="74">
        <v>4.5692000000000004</v>
      </c>
      <c r="L10094" s="73">
        <v>27</v>
      </c>
      <c r="M10094" s="74">
        <v>534.6</v>
      </c>
      <c r="N10094" s="73">
        <v>98</v>
      </c>
      <c r="O10094" s="74">
        <v>1597.4</v>
      </c>
      <c r="P10094" s="88">
        <v>0</v>
      </c>
      <c r="Q10094" s="89">
        <v>0</v>
      </c>
    </row>
    <row r="10095" spans="1:17">
      <c r="A10095" s="71"/>
      <c r="B10095" s="71"/>
      <c r="C10095" s="71"/>
      <c r="D10095" s="71"/>
      <c r="E10095" s="83">
        <v>204783</v>
      </c>
      <c r="F10095" s="72" t="s">
        <v>11210</v>
      </c>
      <c r="G10095" s="66" t="s">
        <v>23841</v>
      </c>
      <c r="H10095" s="66"/>
      <c r="I10095" s="66" t="s">
        <v>1408</v>
      </c>
      <c r="J10095" s="73">
        <v>0.35580000000000001</v>
      </c>
      <c r="K10095" s="74">
        <v>7.0442</v>
      </c>
      <c r="L10095" s="73">
        <v>37</v>
      </c>
      <c r="M10095" s="74">
        <v>732.6</v>
      </c>
      <c r="N10095" s="73">
        <v>73</v>
      </c>
      <c r="O10095" s="74">
        <v>1189.9000000000001</v>
      </c>
      <c r="P10095" s="88">
        <v>0</v>
      </c>
      <c r="Q10095" s="89">
        <v>0</v>
      </c>
    </row>
    <row r="10096" spans="1:17">
      <c r="A10096" s="71"/>
      <c r="B10096" s="71"/>
      <c r="C10096" s="71"/>
      <c r="D10096" s="71"/>
      <c r="E10096" s="83">
        <v>205330</v>
      </c>
      <c r="F10096" s="72" t="s">
        <v>11211</v>
      </c>
      <c r="G10096" s="66" t="s">
        <v>23851</v>
      </c>
      <c r="H10096" s="66"/>
      <c r="I10096" s="66" t="s">
        <v>1408</v>
      </c>
      <c r="J10096" s="73">
        <v>0</v>
      </c>
      <c r="K10096" s="74">
        <v>0</v>
      </c>
      <c r="L10096" s="73">
        <v>0</v>
      </c>
      <c r="M10096" s="74">
        <v>0</v>
      </c>
      <c r="N10096" s="73">
        <v>11</v>
      </c>
      <c r="O10096" s="74">
        <v>107.25</v>
      </c>
      <c r="P10096" s="88">
        <v>0</v>
      </c>
      <c r="Q10096" s="89">
        <v>0</v>
      </c>
    </row>
    <row r="10097" spans="1:17">
      <c r="A10097" s="71"/>
      <c r="B10097" s="71"/>
      <c r="C10097" s="71"/>
      <c r="D10097" s="71"/>
      <c r="E10097" s="83">
        <v>205331</v>
      </c>
      <c r="F10097" s="72" t="s">
        <v>11212</v>
      </c>
      <c r="G10097" s="66" t="s">
        <v>23851</v>
      </c>
      <c r="H10097" s="66"/>
      <c r="I10097" s="66" t="s">
        <v>1408</v>
      </c>
      <c r="J10097" s="73">
        <v>0</v>
      </c>
      <c r="K10097" s="74">
        <v>0</v>
      </c>
      <c r="L10097" s="73">
        <v>0</v>
      </c>
      <c r="M10097" s="74">
        <v>0</v>
      </c>
      <c r="N10097" s="73">
        <v>5</v>
      </c>
      <c r="O10097" s="74">
        <v>17.600000000000001</v>
      </c>
      <c r="P10097" s="88">
        <v>0</v>
      </c>
      <c r="Q10097" s="89">
        <v>0</v>
      </c>
    </row>
    <row r="10098" spans="1:17">
      <c r="A10098" s="71"/>
      <c r="B10098" s="71"/>
      <c r="C10098" s="71"/>
      <c r="D10098" s="71"/>
      <c r="E10098" s="83">
        <v>207107</v>
      </c>
      <c r="F10098" s="72" t="s">
        <v>11213</v>
      </c>
      <c r="G10098" s="66" t="s">
        <v>23851</v>
      </c>
      <c r="H10098" s="66"/>
      <c r="I10098" s="66" t="s">
        <v>1408</v>
      </c>
      <c r="J10098" s="73">
        <v>7.6899999999999996E-2</v>
      </c>
      <c r="K10098" s="74">
        <v>0.36149999999999999</v>
      </c>
      <c r="L10098" s="73">
        <v>1</v>
      </c>
      <c r="M10098" s="74">
        <v>4.7</v>
      </c>
      <c r="N10098" s="73">
        <v>8</v>
      </c>
      <c r="O10098" s="74">
        <v>31.68</v>
      </c>
      <c r="P10098" s="88">
        <v>0</v>
      </c>
      <c r="Q10098" s="89">
        <v>0</v>
      </c>
    </row>
    <row r="10099" spans="1:17">
      <c r="A10099" s="71"/>
      <c r="B10099" s="71"/>
      <c r="C10099" s="71"/>
      <c r="D10099" s="71"/>
      <c r="E10099" s="83">
        <v>208691</v>
      </c>
      <c r="F10099" s="72" t="s">
        <v>11214</v>
      </c>
      <c r="G10099" s="66" t="s">
        <v>23851</v>
      </c>
      <c r="H10099" s="66"/>
      <c r="I10099" s="66" t="s">
        <v>1408</v>
      </c>
      <c r="J10099" s="73">
        <v>0.1648</v>
      </c>
      <c r="K10099" s="74">
        <v>2.1263999999999998</v>
      </c>
      <c r="L10099" s="73">
        <v>15</v>
      </c>
      <c r="M10099" s="74">
        <v>193.5</v>
      </c>
      <c r="N10099" s="73">
        <v>8</v>
      </c>
      <c r="O10099" s="74">
        <v>82</v>
      </c>
      <c r="P10099" s="88">
        <v>10.25</v>
      </c>
      <c r="Q10099" s="89">
        <v>12.9</v>
      </c>
    </row>
    <row r="10100" spans="1:17">
      <c r="A10100" s="71"/>
      <c r="B10100" s="71"/>
      <c r="C10100" s="71"/>
      <c r="D10100" s="71"/>
      <c r="E10100" s="83">
        <v>208692</v>
      </c>
      <c r="F10100" s="72" t="s">
        <v>11215</v>
      </c>
      <c r="G10100" s="66" t="s">
        <v>23851</v>
      </c>
      <c r="H10100" s="66"/>
      <c r="I10100" s="66" t="s">
        <v>1408</v>
      </c>
      <c r="J10100" s="73">
        <v>0.49230000000000002</v>
      </c>
      <c r="K10100" s="74">
        <v>6.3507999999999996</v>
      </c>
      <c r="L10100" s="73">
        <v>32</v>
      </c>
      <c r="M10100" s="74">
        <v>412.8</v>
      </c>
      <c r="N10100" s="73">
        <v>-1</v>
      </c>
      <c r="O10100" s="74">
        <v>-10.8</v>
      </c>
      <c r="P10100" s="88">
        <v>10.25</v>
      </c>
      <c r="Q10100" s="89">
        <v>12.9</v>
      </c>
    </row>
    <row r="10101" spans="1:17">
      <c r="A10101" s="71"/>
      <c r="B10101" s="71"/>
      <c r="C10101" s="71"/>
      <c r="D10101" s="71"/>
      <c r="E10101" s="83">
        <v>208693</v>
      </c>
      <c r="F10101" s="72" t="s">
        <v>11216</v>
      </c>
      <c r="G10101" s="66" t="s">
        <v>23851</v>
      </c>
      <c r="H10101" s="66"/>
      <c r="I10101" s="66" t="s">
        <v>1408</v>
      </c>
      <c r="J10101" s="73">
        <v>0.48459999999999998</v>
      </c>
      <c r="K10101" s="74">
        <v>6.1946000000000003</v>
      </c>
      <c r="L10101" s="73">
        <v>63</v>
      </c>
      <c r="M10101" s="74">
        <v>805.3</v>
      </c>
      <c r="N10101" s="73">
        <v>24</v>
      </c>
      <c r="O10101" s="74">
        <v>246</v>
      </c>
      <c r="P10101" s="88">
        <v>10.25</v>
      </c>
      <c r="Q10101" s="89">
        <v>12.9</v>
      </c>
    </row>
    <row r="10102" spans="1:17">
      <c r="A10102" s="71"/>
      <c r="B10102" s="71"/>
      <c r="C10102" s="71"/>
      <c r="D10102" s="66"/>
      <c r="E10102" s="75">
        <v>208722</v>
      </c>
      <c r="F10102" s="76" t="s">
        <v>11217</v>
      </c>
      <c r="G10102" s="66" t="s">
        <v>23841</v>
      </c>
      <c r="H10102" s="75"/>
      <c r="I10102" s="75" t="s">
        <v>1408</v>
      </c>
      <c r="J10102" s="73">
        <v>0.29409999999999997</v>
      </c>
      <c r="K10102" s="74">
        <v>4.1105</v>
      </c>
      <c r="L10102" s="73">
        <v>65</v>
      </c>
      <c r="M10102" s="74">
        <v>908.42</v>
      </c>
      <c r="N10102" s="73">
        <v>442</v>
      </c>
      <c r="O10102" s="74">
        <v>5205.58</v>
      </c>
      <c r="P10102" s="88">
        <v>12.3</v>
      </c>
      <c r="Q10102" s="89">
        <v>14.9</v>
      </c>
    </row>
    <row r="10103" spans="1:17">
      <c r="A10103" s="71"/>
      <c r="B10103" s="71"/>
      <c r="C10103" s="66"/>
      <c r="D10103" s="66"/>
      <c r="E10103" s="83">
        <v>208845</v>
      </c>
      <c r="F10103" s="72" t="s">
        <v>11218</v>
      </c>
      <c r="G10103" s="66" t="s">
        <v>23841</v>
      </c>
      <c r="H10103" s="66"/>
      <c r="I10103" s="66" t="s">
        <v>1408</v>
      </c>
      <c r="J10103" s="73">
        <v>0.37119999999999997</v>
      </c>
      <c r="K10103" s="74">
        <v>4.7572000000000001</v>
      </c>
      <c r="L10103" s="73">
        <v>111</v>
      </c>
      <c r="M10103" s="74">
        <v>1422.4</v>
      </c>
      <c r="N10103" s="73">
        <v>484</v>
      </c>
      <c r="O10103" s="74">
        <v>4942.99</v>
      </c>
      <c r="P10103" s="88">
        <v>12.7</v>
      </c>
      <c r="Q10103" s="89">
        <v>15.5</v>
      </c>
    </row>
    <row r="10104" spans="1:17">
      <c r="A10104" s="71"/>
      <c r="B10104" s="71"/>
      <c r="C10104" s="71"/>
      <c r="D10104" s="66"/>
      <c r="E10104" s="75">
        <v>208846</v>
      </c>
      <c r="F10104" s="76" t="s">
        <v>11219</v>
      </c>
      <c r="G10104" s="66" t="s">
        <v>23841</v>
      </c>
      <c r="H10104" s="75"/>
      <c r="I10104" s="75" t="s">
        <v>1408</v>
      </c>
      <c r="J10104" s="73">
        <v>0.23649999999999999</v>
      </c>
      <c r="K10104" s="74">
        <v>4.4054000000000002</v>
      </c>
      <c r="L10104" s="73">
        <v>83</v>
      </c>
      <c r="M10104" s="74">
        <v>1546.3</v>
      </c>
      <c r="N10104" s="73">
        <v>784</v>
      </c>
      <c r="O10104" s="74">
        <v>10879.17</v>
      </c>
      <c r="P10104" s="88">
        <v>14</v>
      </c>
      <c r="Q10104" s="89">
        <v>16.5</v>
      </c>
    </row>
    <row r="10105" spans="1:17">
      <c r="A10105" s="71"/>
      <c r="B10105" s="66"/>
      <c r="C10105" s="75"/>
      <c r="D10105" s="75"/>
      <c r="E10105" s="75">
        <v>209636</v>
      </c>
      <c r="F10105" s="76" t="s">
        <v>11220</v>
      </c>
      <c r="G10105" s="66" t="s">
        <v>23851</v>
      </c>
      <c r="H10105" s="75"/>
      <c r="I10105" s="75" t="s">
        <v>1408</v>
      </c>
      <c r="J10105" s="73">
        <v>0.30769999999999997</v>
      </c>
      <c r="K10105" s="74">
        <v>3.6615000000000002</v>
      </c>
      <c r="L10105" s="73">
        <v>4</v>
      </c>
      <c r="M10105" s="74">
        <v>47.6</v>
      </c>
      <c r="N10105" s="73">
        <v>0</v>
      </c>
      <c r="O10105" s="74">
        <v>0</v>
      </c>
      <c r="P10105" s="88">
        <v>10.76</v>
      </c>
      <c r="Q10105" s="89">
        <v>12.6</v>
      </c>
    </row>
    <row r="10106" spans="1:17">
      <c r="A10106" s="71"/>
      <c r="B10106" s="66"/>
      <c r="C10106" s="66"/>
      <c r="D10106" s="66"/>
      <c r="E10106" s="83">
        <v>215698</v>
      </c>
      <c r="F10106" s="72" t="s">
        <v>11221</v>
      </c>
      <c r="G10106" s="66" t="s">
        <v>23841</v>
      </c>
      <c r="H10106" s="66"/>
      <c r="I10106" s="66" t="s">
        <v>1408</v>
      </c>
      <c r="J10106" s="73">
        <v>0.3584</v>
      </c>
      <c r="K10106" s="74">
        <v>9.8591999999999995</v>
      </c>
      <c r="L10106" s="73">
        <v>396</v>
      </c>
      <c r="M10106" s="74">
        <v>10894.41</v>
      </c>
      <c r="N10106" s="73">
        <v>2672</v>
      </c>
      <c r="O10106" s="74">
        <v>62114.55</v>
      </c>
      <c r="P10106" s="88">
        <v>24.58</v>
      </c>
      <c r="Q10106" s="89">
        <v>30.9</v>
      </c>
    </row>
    <row r="10107" spans="1:17">
      <c r="A10107" s="71"/>
      <c r="B10107" s="71"/>
      <c r="C10107" s="71"/>
      <c r="D10107" s="71"/>
      <c r="E10107" s="83">
        <v>216567</v>
      </c>
      <c r="F10107" s="72" t="s">
        <v>11222</v>
      </c>
      <c r="G10107" s="66" t="s">
        <v>23851</v>
      </c>
      <c r="H10107" s="66"/>
      <c r="I10107" s="66" t="s">
        <v>1408</v>
      </c>
      <c r="J10107" s="73">
        <v>0.30769999999999997</v>
      </c>
      <c r="K10107" s="74">
        <v>2.3077000000000001</v>
      </c>
      <c r="L10107" s="73">
        <v>4</v>
      </c>
      <c r="M10107" s="74">
        <v>30</v>
      </c>
      <c r="N10107" s="73">
        <v>14</v>
      </c>
      <c r="O10107" s="74">
        <v>89.32</v>
      </c>
      <c r="P10107" s="88">
        <v>0</v>
      </c>
      <c r="Q10107" s="89">
        <v>0</v>
      </c>
    </row>
    <row r="10108" spans="1:17">
      <c r="A10108" s="71"/>
      <c r="B10108" s="71"/>
      <c r="C10108" s="71"/>
      <c r="D10108" s="71"/>
      <c r="E10108" s="83">
        <v>218325</v>
      </c>
      <c r="F10108" s="72" t="s">
        <v>11223</v>
      </c>
      <c r="G10108" s="66" t="s">
        <v>23851</v>
      </c>
      <c r="H10108" s="66"/>
      <c r="I10108" s="66" t="s">
        <v>1408</v>
      </c>
      <c r="J10108" s="73">
        <v>7.6899999999999996E-2</v>
      </c>
      <c r="K10108" s="74">
        <v>0.73080000000000001</v>
      </c>
      <c r="L10108" s="73">
        <v>1</v>
      </c>
      <c r="M10108" s="74">
        <v>9.5</v>
      </c>
      <c r="N10108" s="73">
        <v>0</v>
      </c>
      <c r="O10108" s="74">
        <v>0</v>
      </c>
      <c r="P10108" s="88">
        <v>17.72</v>
      </c>
      <c r="Q10108" s="89">
        <v>19.899999999999999</v>
      </c>
    </row>
    <row r="10109" spans="1:17">
      <c r="A10109" s="71"/>
      <c r="B10109" s="71"/>
      <c r="C10109" s="71"/>
      <c r="D10109" s="71"/>
      <c r="E10109" s="83">
        <v>220337</v>
      </c>
      <c r="F10109" s="72" t="s">
        <v>11224</v>
      </c>
      <c r="G10109" s="66" t="s">
        <v>23851</v>
      </c>
      <c r="H10109" s="66"/>
      <c r="I10109" s="66" t="s">
        <v>1408</v>
      </c>
      <c r="J10109" s="73">
        <v>0.26919999999999999</v>
      </c>
      <c r="K10109" s="74">
        <v>2.6385000000000001</v>
      </c>
      <c r="L10109" s="73">
        <v>7</v>
      </c>
      <c r="M10109" s="74">
        <v>68.599999999999994</v>
      </c>
      <c r="N10109" s="73">
        <v>0</v>
      </c>
      <c r="O10109" s="74">
        <v>0</v>
      </c>
      <c r="P10109" s="88">
        <v>8.8000000000000007</v>
      </c>
      <c r="Q10109" s="89">
        <v>9.8000000000000007</v>
      </c>
    </row>
    <row r="10110" spans="1:17">
      <c r="A10110" s="71"/>
      <c r="B10110" s="71"/>
      <c r="C10110" s="71"/>
      <c r="D10110" s="71"/>
      <c r="E10110" s="83">
        <v>220342</v>
      </c>
      <c r="F10110" s="72" t="s">
        <v>11225</v>
      </c>
      <c r="G10110" s="66" t="s">
        <v>23851</v>
      </c>
      <c r="H10110" s="66"/>
      <c r="I10110" s="66" t="s">
        <v>1408</v>
      </c>
      <c r="J10110" s="73">
        <v>0.28210000000000002</v>
      </c>
      <c r="K10110" s="74">
        <v>1.4795</v>
      </c>
      <c r="L10110" s="73">
        <v>11</v>
      </c>
      <c r="M10110" s="74">
        <v>57.7</v>
      </c>
      <c r="N10110" s="73">
        <v>130</v>
      </c>
      <c r="O10110" s="74">
        <v>528.04999999999995</v>
      </c>
      <c r="P10110" s="88">
        <v>4.75</v>
      </c>
      <c r="Q10110" s="89">
        <v>6.8</v>
      </c>
    </row>
    <row r="10111" spans="1:17">
      <c r="A10111" s="71"/>
      <c r="B10111" s="71"/>
      <c r="C10111" s="71"/>
      <c r="D10111" s="71"/>
      <c r="E10111" s="83">
        <v>226470</v>
      </c>
      <c r="F10111" s="72" t="s">
        <v>11226</v>
      </c>
      <c r="G10111" s="66" t="s">
        <v>23851</v>
      </c>
      <c r="H10111" s="66"/>
      <c r="I10111" s="66" t="s">
        <v>1408</v>
      </c>
      <c r="J10111" s="73">
        <v>0.35899999999999999</v>
      </c>
      <c r="K10111" s="74">
        <v>4.5999999999999996</v>
      </c>
      <c r="L10111" s="73">
        <v>28</v>
      </c>
      <c r="M10111" s="74">
        <v>358.8</v>
      </c>
      <c r="N10111" s="73">
        <v>31</v>
      </c>
      <c r="O10111" s="74">
        <v>316.18</v>
      </c>
      <c r="P10111" s="88">
        <v>10.8</v>
      </c>
      <c r="Q10111" s="89">
        <v>13</v>
      </c>
    </row>
    <row r="10112" spans="1:17">
      <c r="A10112" s="71"/>
      <c r="B10112" s="71"/>
      <c r="C10112" s="71"/>
      <c r="D10112" s="71"/>
      <c r="E10112" s="83">
        <v>229456</v>
      </c>
      <c r="F10112" s="72" t="s">
        <v>11227</v>
      </c>
      <c r="G10112" s="66" t="s">
        <v>23851</v>
      </c>
      <c r="H10112" s="66"/>
      <c r="I10112" s="66" t="s">
        <v>1408</v>
      </c>
      <c r="J10112" s="73">
        <v>0.25</v>
      </c>
      <c r="K10112" s="74">
        <v>4.7249999999999996</v>
      </c>
      <c r="L10112" s="73">
        <v>13</v>
      </c>
      <c r="M10112" s="74">
        <v>245.7</v>
      </c>
      <c r="N10112" s="73">
        <v>52</v>
      </c>
      <c r="O10112" s="74">
        <v>800.9</v>
      </c>
      <c r="P10112" s="88">
        <v>0</v>
      </c>
      <c r="Q10112" s="89">
        <v>0</v>
      </c>
    </row>
    <row r="10113" spans="1:17">
      <c r="A10113" s="71"/>
      <c r="B10113" s="71"/>
      <c r="C10113" s="71"/>
      <c r="D10113" s="71"/>
      <c r="E10113" s="83">
        <v>230551</v>
      </c>
      <c r="F10113" s="72" t="s">
        <v>11228</v>
      </c>
      <c r="G10113" s="66" t="s">
        <v>23841</v>
      </c>
      <c r="H10113" s="66"/>
      <c r="I10113" s="66" t="s">
        <v>1408</v>
      </c>
      <c r="J10113" s="73">
        <v>0.3846</v>
      </c>
      <c r="K10113" s="74">
        <v>7.6538000000000004</v>
      </c>
      <c r="L10113" s="73">
        <v>30</v>
      </c>
      <c r="M10113" s="74">
        <v>597</v>
      </c>
      <c r="N10113" s="73">
        <v>50</v>
      </c>
      <c r="O10113" s="74">
        <v>840</v>
      </c>
      <c r="P10113" s="88">
        <v>0</v>
      </c>
      <c r="Q10113" s="89">
        <v>0</v>
      </c>
    </row>
    <row r="10114" spans="1:17">
      <c r="A10114" s="71"/>
      <c r="B10114" s="71"/>
      <c r="C10114" s="71"/>
      <c r="D10114" s="71"/>
      <c r="E10114" s="83">
        <v>230555</v>
      </c>
      <c r="F10114" s="72" t="s">
        <v>11229</v>
      </c>
      <c r="G10114" s="66" t="s">
        <v>23851</v>
      </c>
      <c r="H10114" s="66"/>
      <c r="I10114" s="66" t="s">
        <v>1408</v>
      </c>
      <c r="J10114" s="73">
        <v>0.15379999999999999</v>
      </c>
      <c r="K10114" s="74">
        <v>3.9230999999999998</v>
      </c>
      <c r="L10114" s="73">
        <v>4</v>
      </c>
      <c r="M10114" s="74">
        <v>102</v>
      </c>
      <c r="N10114" s="73">
        <v>10</v>
      </c>
      <c r="O10114" s="74">
        <v>220</v>
      </c>
      <c r="P10114" s="88">
        <v>0</v>
      </c>
      <c r="Q10114" s="89">
        <v>0</v>
      </c>
    </row>
    <row r="10115" spans="1:17">
      <c r="A10115" s="71"/>
      <c r="B10115" s="71"/>
      <c r="C10115" s="71"/>
      <c r="D10115" s="71"/>
      <c r="E10115" s="83">
        <v>230557</v>
      </c>
      <c r="F10115" s="72" t="s">
        <v>11230</v>
      </c>
      <c r="G10115" s="66" t="s">
        <v>23851</v>
      </c>
      <c r="H10115" s="66"/>
      <c r="I10115" s="66" t="s">
        <v>1408</v>
      </c>
      <c r="J10115" s="73">
        <v>0.26369999999999999</v>
      </c>
      <c r="K10115" s="74">
        <v>4.1933999999999996</v>
      </c>
      <c r="L10115" s="73">
        <v>24</v>
      </c>
      <c r="M10115" s="74">
        <v>381.6</v>
      </c>
      <c r="N10115" s="73">
        <v>16</v>
      </c>
      <c r="O10115" s="74">
        <v>197.73</v>
      </c>
      <c r="P10115" s="88">
        <v>0</v>
      </c>
      <c r="Q10115" s="89">
        <v>0</v>
      </c>
    </row>
    <row r="10116" spans="1:17">
      <c r="A10116" s="71"/>
      <c r="B10116" s="71"/>
      <c r="C10116" s="71"/>
      <c r="D10116" s="71"/>
      <c r="E10116" s="83">
        <v>237289</v>
      </c>
      <c r="F10116" s="72" t="s">
        <v>11231</v>
      </c>
      <c r="G10116" s="66" t="s">
        <v>23851</v>
      </c>
      <c r="H10116" s="66"/>
      <c r="I10116" s="66" t="s">
        <v>1408</v>
      </c>
      <c r="J10116" s="73">
        <v>0.40379999999999999</v>
      </c>
      <c r="K10116" s="74">
        <v>9.2703000000000007</v>
      </c>
      <c r="L10116" s="73">
        <v>273</v>
      </c>
      <c r="M10116" s="74">
        <v>6266.7</v>
      </c>
      <c r="N10116" s="73">
        <v>469</v>
      </c>
      <c r="O10116" s="74">
        <v>9398.76</v>
      </c>
      <c r="P10116" s="88">
        <v>20.04</v>
      </c>
      <c r="Q10116" s="89">
        <v>24.5</v>
      </c>
    </row>
    <row r="10117" spans="1:17">
      <c r="A10117" s="71"/>
      <c r="B10117" s="71"/>
      <c r="C10117" s="71"/>
      <c r="D10117" s="71"/>
      <c r="E10117" s="83">
        <v>237294</v>
      </c>
      <c r="F10117" s="72" t="s">
        <v>11232</v>
      </c>
      <c r="G10117" s="66" t="s">
        <v>23841</v>
      </c>
      <c r="H10117" s="66"/>
      <c r="I10117" s="66" t="s">
        <v>1408</v>
      </c>
      <c r="J10117" s="73">
        <v>0.1154</v>
      </c>
      <c r="K10117" s="74">
        <v>3.1038000000000001</v>
      </c>
      <c r="L10117" s="73">
        <v>3</v>
      </c>
      <c r="M10117" s="74">
        <v>80.7</v>
      </c>
      <c r="N10117" s="73">
        <v>17</v>
      </c>
      <c r="O10117" s="74">
        <v>423.3</v>
      </c>
      <c r="P10117" s="88">
        <v>0</v>
      </c>
      <c r="Q10117" s="89">
        <v>0</v>
      </c>
    </row>
    <row r="10118" spans="1:17">
      <c r="A10118" s="71"/>
      <c r="B10118" s="71"/>
      <c r="C10118" s="71"/>
      <c r="D10118" s="71"/>
      <c r="E10118" s="83">
        <v>237295</v>
      </c>
      <c r="F10118" s="72" t="s">
        <v>11233</v>
      </c>
      <c r="G10118" s="66" t="s">
        <v>23841</v>
      </c>
      <c r="H10118" s="66"/>
      <c r="I10118" s="66" t="s">
        <v>1408</v>
      </c>
      <c r="J10118" s="73">
        <v>0.1923</v>
      </c>
      <c r="K10118" s="74">
        <v>5.1730999999999998</v>
      </c>
      <c r="L10118" s="73">
        <v>5</v>
      </c>
      <c r="M10118" s="74">
        <v>134.5</v>
      </c>
      <c r="N10118" s="73">
        <v>5</v>
      </c>
      <c r="O10118" s="74">
        <v>124.5</v>
      </c>
      <c r="P10118" s="88">
        <v>0</v>
      </c>
      <c r="Q10118" s="89">
        <v>0</v>
      </c>
    </row>
    <row r="10119" spans="1:17">
      <c r="A10119" s="71"/>
      <c r="B10119" s="71"/>
      <c r="C10119" s="71"/>
      <c r="D10119" s="71"/>
      <c r="E10119" s="83">
        <v>237346</v>
      </c>
      <c r="F10119" s="72" t="s">
        <v>11234</v>
      </c>
      <c r="G10119" s="66" t="s">
        <v>23841</v>
      </c>
      <c r="H10119" s="66"/>
      <c r="I10119" s="66" t="s">
        <v>1408</v>
      </c>
      <c r="J10119" s="73">
        <v>0.26429999999999998</v>
      </c>
      <c r="K10119" s="74">
        <v>12.305199999999999</v>
      </c>
      <c r="L10119" s="73">
        <v>292</v>
      </c>
      <c r="M10119" s="74">
        <v>13597.3</v>
      </c>
      <c r="N10119" s="73">
        <v>952</v>
      </c>
      <c r="O10119" s="74">
        <v>35561.54</v>
      </c>
      <c r="P10119" s="88">
        <v>39.6</v>
      </c>
      <c r="Q10119" s="89">
        <v>48.8</v>
      </c>
    </row>
    <row r="10120" spans="1:17">
      <c r="A10120" s="71"/>
      <c r="B10120" s="71"/>
      <c r="C10120" s="71"/>
      <c r="D10120" s="71"/>
      <c r="E10120" s="83">
        <v>237349</v>
      </c>
      <c r="F10120" s="72" t="s">
        <v>11235</v>
      </c>
      <c r="G10120" s="66" t="s">
        <v>23841</v>
      </c>
      <c r="H10120" s="66"/>
      <c r="I10120" s="66" t="s">
        <v>1408</v>
      </c>
      <c r="J10120" s="73">
        <v>0.41760000000000003</v>
      </c>
      <c r="K10120" s="74">
        <v>13.5824</v>
      </c>
      <c r="L10120" s="73">
        <v>38</v>
      </c>
      <c r="M10120" s="74">
        <v>1236</v>
      </c>
      <c r="N10120" s="73">
        <v>43</v>
      </c>
      <c r="O10120" s="74">
        <v>1124.46</v>
      </c>
      <c r="P10120" s="88">
        <v>26.47</v>
      </c>
      <c r="Q10120" s="89">
        <v>32.5</v>
      </c>
    </row>
    <row r="10121" spans="1:17">
      <c r="A10121" s="71"/>
      <c r="B10121" s="71"/>
      <c r="C10121" s="71"/>
      <c r="D10121" s="71"/>
      <c r="E10121" s="83">
        <v>239198</v>
      </c>
      <c r="F10121" s="72" t="s">
        <v>11236</v>
      </c>
      <c r="G10121" s="66" t="s">
        <v>23851</v>
      </c>
      <c r="H10121" s="66"/>
      <c r="I10121" s="66" t="s">
        <v>1408</v>
      </c>
      <c r="J10121" s="73">
        <v>7.6899999999999996E-2</v>
      </c>
      <c r="K10121" s="74">
        <v>1.3769</v>
      </c>
      <c r="L10121" s="73">
        <v>1</v>
      </c>
      <c r="M10121" s="74">
        <v>17.899999999999999</v>
      </c>
      <c r="N10121" s="73">
        <v>0</v>
      </c>
      <c r="O10121" s="74">
        <v>0</v>
      </c>
      <c r="P10121" s="88">
        <v>15.6</v>
      </c>
      <c r="Q10121" s="89">
        <v>17.899999999999999</v>
      </c>
    </row>
    <row r="10122" spans="1:17">
      <c r="A10122" s="71"/>
      <c r="B10122" s="71"/>
      <c r="C10122" s="71"/>
      <c r="D10122" s="71"/>
      <c r="E10122" s="83">
        <v>239782</v>
      </c>
      <c r="F10122" s="72" t="s">
        <v>11237</v>
      </c>
      <c r="G10122" s="66" t="s">
        <v>23841</v>
      </c>
      <c r="H10122" s="66"/>
      <c r="I10122" s="66" t="s">
        <v>1408</v>
      </c>
      <c r="J10122" s="73">
        <v>0.18459999999999999</v>
      </c>
      <c r="K10122" s="74">
        <v>3.6738</v>
      </c>
      <c r="L10122" s="73">
        <v>12</v>
      </c>
      <c r="M10122" s="74">
        <v>238.8</v>
      </c>
      <c r="N10122" s="73">
        <v>32</v>
      </c>
      <c r="O10122" s="74">
        <v>535.79999999999995</v>
      </c>
      <c r="P10122" s="88">
        <v>0</v>
      </c>
      <c r="Q10122" s="89">
        <v>0</v>
      </c>
    </row>
    <row r="10123" spans="1:17">
      <c r="A10123" s="71"/>
      <c r="B10123" s="71"/>
      <c r="C10123" s="71"/>
      <c r="D10123" s="71"/>
      <c r="E10123" s="83">
        <v>240255</v>
      </c>
      <c r="F10123" s="72" t="s">
        <v>11238</v>
      </c>
      <c r="G10123" s="66" t="s">
        <v>23841</v>
      </c>
      <c r="H10123" s="66"/>
      <c r="I10123" s="66" t="s">
        <v>1408</v>
      </c>
      <c r="J10123" s="73">
        <v>0.32369999999999999</v>
      </c>
      <c r="K10123" s="74">
        <v>11.621499999999999</v>
      </c>
      <c r="L10123" s="73">
        <v>101</v>
      </c>
      <c r="M10123" s="74">
        <v>3625.9</v>
      </c>
      <c r="N10123" s="73">
        <v>383</v>
      </c>
      <c r="O10123" s="74">
        <v>11257.08</v>
      </c>
      <c r="P10123" s="88">
        <v>29.48</v>
      </c>
      <c r="Q10123" s="89">
        <v>35.9</v>
      </c>
    </row>
    <row r="10124" spans="1:17">
      <c r="A10124" s="71"/>
      <c r="B10124" s="71"/>
      <c r="C10124" s="71"/>
      <c r="D10124" s="71"/>
      <c r="E10124" s="83">
        <v>240257</v>
      </c>
      <c r="F10124" s="72" t="s">
        <v>11239</v>
      </c>
      <c r="G10124" s="66" t="s">
        <v>23841</v>
      </c>
      <c r="H10124" s="66"/>
      <c r="I10124" s="66" t="s">
        <v>1408</v>
      </c>
      <c r="J10124" s="73">
        <v>0.48499999999999999</v>
      </c>
      <c r="K10124" s="74">
        <v>10.483599999999999</v>
      </c>
      <c r="L10124" s="73">
        <v>454</v>
      </c>
      <c r="M10124" s="74">
        <v>9812.67</v>
      </c>
      <c r="N10124" s="73">
        <v>947</v>
      </c>
      <c r="O10124" s="74">
        <v>16659.09</v>
      </c>
      <c r="P10124" s="88">
        <v>17.667000000000002</v>
      </c>
      <c r="Q10124" s="89">
        <v>21.9</v>
      </c>
    </row>
    <row r="10125" spans="1:17">
      <c r="A10125" s="71"/>
      <c r="B10125" s="71"/>
      <c r="C10125" s="71"/>
      <c r="D10125" s="71"/>
      <c r="E10125" s="83">
        <v>240311</v>
      </c>
      <c r="F10125" s="72" t="s">
        <v>11240</v>
      </c>
      <c r="G10125" s="66" t="s">
        <v>23851</v>
      </c>
      <c r="H10125" s="66"/>
      <c r="I10125" s="66" t="s">
        <v>1408</v>
      </c>
      <c r="J10125" s="73">
        <v>0.15379999999999999</v>
      </c>
      <c r="K10125" s="74">
        <v>1.5385</v>
      </c>
      <c r="L10125" s="73">
        <v>4</v>
      </c>
      <c r="M10125" s="74">
        <v>40</v>
      </c>
      <c r="N10125" s="73">
        <v>2</v>
      </c>
      <c r="O10125" s="74">
        <v>18.8</v>
      </c>
      <c r="P10125" s="88">
        <v>11.8</v>
      </c>
      <c r="Q10125" s="89">
        <v>13</v>
      </c>
    </row>
    <row r="10126" spans="1:17">
      <c r="A10126" s="71"/>
      <c r="B10126" s="71"/>
      <c r="C10126" s="71"/>
      <c r="D10126" s="71"/>
      <c r="E10126" s="83">
        <v>242975</v>
      </c>
      <c r="F10126" s="72" t="s">
        <v>11241</v>
      </c>
      <c r="G10126" s="66" t="s">
        <v>23851</v>
      </c>
      <c r="H10126" s="66"/>
      <c r="I10126" s="66" t="s">
        <v>1408</v>
      </c>
      <c r="J10126" s="73">
        <v>7.6899999999999996E-2</v>
      </c>
      <c r="K10126" s="74">
        <v>0.1154</v>
      </c>
      <c r="L10126" s="73">
        <v>1</v>
      </c>
      <c r="M10126" s="74">
        <v>1.5</v>
      </c>
      <c r="N10126" s="73">
        <v>2</v>
      </c>
      <c r="O10126" s="74">
        <v>5.26</v>
      </c>
      <c r="P10126" s="88">
        <v>2.63</v>
      </c>
      <c r="Q10126" s="89">
        <v>3.2</v>
      </c>
    </row>
    <row r="10127" spans="1:17">
      <c r="A10127" s="71"/>
      <c r="B10127" s="71"/>
      <c r="C10127" s="71"/>
      <c r="D10127" s="71"/>
      <c r="E10127" s="83">
        <v>242977</v>
      </c>
      <c r="F10127" s="72" t="s">
        <v>13251</v>
      </c>
      <c r="G10127" s="66" t="s">
        <v>23851</v>
      </c>
      <c r="H10127" s="66"/>
      <c r="I10127" s="66" t="s">
        <v>1408</v>
      </c>
      <c r="J10127" s="73">
        <v>0.5</v>
      </c>
      <c r="K10127" s="74">
        <v>4</v>
      </c>
      <c r="L10127" s="73">
        <v>13</v>
      </c>
      <c r="M10127" s="74">
        <v>104</v>
      </c>
      <c r="N10127" s="73">
        <v>6</v>
      </c>
      <c r="O10127" s="74">
        <v>41.94</v>
      </c>
      <c r="P10127" s="88"/>
      <c r="Q10127" s="89"/>
    </row>
    <row r="10128" spans="1:17">
      <c r="A10128" s="71"/>
      <c r="B10128" s="71"/>
      <c r="C10128" s="71"/>
      <c r="D10128" s="71"/>
      <c r="E10128" s="83">
        <v>244085</v>
      </c>
      <c r="F10128" s="72" t="s">
        <v>11242</v>
      </c>
      <c r="G10128" s="66" t="s">
        <v>23841</v>
      </c>
      <c r="H10128" s="66"/>
      <c r="I10128" s="66" t="s">
        <v>1408</v>
      </c>
      <c r="J10128" s="73">
        <v>0.1777</v>
      </c>
      <c r="K10128" s="74">
        <v>8.4085000000000001</v>
      </c>
      <c r="L10128" s="73">
        <v>134</v>
      </c>
      <c r="M10128" s="74">
        <v>6340</v>
      </c>
      <c r="N10128" s="73">
        <v>595</v>
      </c>
      <c r="O10128" s="74">
        <v>18704.830000000002</v>
      </c>
      <c r="P10128" s="88">
        <v>39.36</v>
      </c>
      <c r="Q10128" s="89">
        <v>47.5</v>
      </c>
    </row>
    <row r="10129" spans="1:17">
      <c r="A10129" s="71"/>
      <c r="B10129" s="71"/>
      <c r="C10129" s="71"/>
      <c r="D10129" s="71"/>
      <c r="E10129" s="83">
        <v>244557</v>
      </c>
      <c r="F10129" s="72" t="s">
        <v>11243</v>
      </c>
      <c r="G10129" s="66" t="s">
        <v>23851</v>
      </c>
      <c r="H10129" s="66"/>
      <c r="I10129" s="66" t="s">
        <v>1408</v>
      </c>
      <c r="J10129" s="73">
        <v>7.6899999999999996E-2</v>
      </c>
      <c r="K10129" s="74">
        <v>3.0691999999999999</v>
      </c>
      <c r="L10129" s="73">
        <v>1</v>
      </c>
      <c r="M10129" s="74">
        <v>39.9</v>
      </c>
      <c r="N10129" s="73">
        <v>0</v>
      </c>
      <c r="O10129" s="74">
        <v>0</v>
      </c>
      <c r="P10129" s="88">
        <v>29</v>
      </c>
      <c r="Q10129" s="89">
        <v>39.9</v>
      </c>
    </row>
    <row r="10130" spans="1:17">
      <c r="A10130" s="71"/>
      <c r="B10130" s="71"/>
      <c r="C10130" s="71"/>
      <c r="D10130" s="71"/>
      <c r="E10130" s="83">
        <v>245200</v>
      </c>
      <c r="F10130" s="72" t="s">
        <v>11244</v>
      </c>
      <c r="G10130" s="66" t="s">
        <v>23851</v>
      </c>
      <c r="H10130" s="66"/>
      <c r="I10130" s="66" t="s">
        <v>1408</v>
      </c>
      <c r="J10130" s="73">
        <v>7.6899999999999996E-2</v>
      </c>
      <c r="K10130" s="74">
        <v>0.91920000000000002</v>
      </c>
      <c r="L10130" s="73">
        <v>2</v>
      </c>
      <c r="M10130" s="74">
        <v>23.9</v>
      </c>
      <c r="N10130" s="73">
        <v>8</v>
      </c>
      <c r="O10130" s="74">
        <v>113.54</v>
      </c>
      <c r="P10130" s="88">
        <v>14.84</v>
      </c>
      <c r="Q10130" s="89">
        <v>16.899999999999999</v>
      </c>
    </row>
    <row r="10131" spans="1:17">
      <c r="A10131" s="71"/>
      <c r="B10131" s="71"/>
      <c r="C10131" s="71"/>
      <c r="D10131" s="71"/>
      <c r="E10131" s="83">
        <v>247068</v>
      </c>
      <c r="F10131" s="72" t="s">
        <v>11245</v>
      </c>
      <c r="G10131" s="66" t="s">
        <v>23851</v>
      </c>
      <c r="H10131" s="66"/>
      <c r="I10131" s="66" t="s">
        <v>1408</v>
      </c>
      <c r="J10131" s="73">
        <v>7.6899999999999996E-2</v>
      </c>
      <c r="K10131" s="74">
        <v>0.44619999999999999</v>
      </c>
      <c r="L10131" s="73">
        <v>1</v>
      </c>
      <c r="M10131" s="74">
        <v>5.8</v>
      </c>
      <c r="N10131" s="73">
        <v>0</v>
      </c>
      <c r="O10131" s="74">
        <v>0</v>
      </c>
      <c r="P10131" s="88">
        <v>9.9700000000000006</v>
      </c>
      <c r="Q10131" s="89">
        <v>11.9</v>
      </c>
    </row>
    <row r="10132" spans="1:17">
      <c r="A10132" s="71"/>
      <c r="B10132" s="71"/>
      <c r="C10132" s="71"/>
      <c r="D10132" s="71"/>
      <c r="E10132" s="83">
        <v>247070</v>
      </c>
      <c r="F10132" s="72" t="s">
        <v>11246</v>
      </c>
      <c r="G10132" s="66" t="s">
        <v>23851</v>
      </c>
      <c r="H10132" s="66"/>
      <c r="I10132" s="66" t="s">
        <v>1408</v>
      </c>
      <c r="J10132" s="73">
        <v>0</v>
      </c>
      <c r="K10132" s="74">
        <v>0</v>
      </c>
      <c r="L10132" s="73">
        <v>0</v>
      </c>
      <c r="M10132" s="74">
        <v>0</v>
      </c>
      <c r="N10132" s="73">
        <v>0</v>
      </c>
      <c r="O10132" s="74">
        <v>0</v>
      </c>
      <c r="P10132" s="88">
        <v>5</v>
      </c>
      <c r="Q10132" s="89">
        <v>6.2</v>
      </c>
    </row>
    <row r="10133" spans="1:17">
      <c r="A10133" s="71"/>
      <c r="B10133" s="71"/>
      <c r="C10133" s="71"/>
      <c r="D10133" s="71"/>
      <c r="E10133" s="83">
        <v>247078</v>
      </c>
      <c r="F10133" s="72" t="s">
        <v>11247</v>
      </c>
      <c r="G10133" s="66" t="s">
        <v>23851</v>
      </c>
      <c r="H10133" s="66"/>
      <c r="I10133" s="66" t="s">
        <v>1408</v>
      </c>
      <c r="J10133" s="73">
        <v>7.6899999999999996E-2</v>
      </c>
      <c r="K10133" s="74">
        <v>0.83850000000000002</v>
      </c>
      <c r="L10133" s="73">
        <v>2</v>
      </c>
      <c r="M10133" s="74">
        <v>21.8</v>
      </c>
      <c r="N10133" s="73">
        <v>0</v>
      </c>
      <c r="O10133" s="74">
        <v>0</v>
      </c>
      <c r="P10133" s="88">
        <v>8.83</v>
      </c>
      <c r="Q10133" s="89">
        <v>10.9</v>
      </c>
    </row>
    <row r="10134" spans="1:17">
      <c r="A10134" s="71"/>
      <c r="B10134" s="71"/>
      <c r="C10134" s="71"/>
      <c r="D10134" s="71"/>
      <c r="E10134" s="83">
        <v>247080</v>
      </c>
      <c r="F10134" s="72" t="s">
        <v>11248</v>
      </c>
      <c r="G10134" s="66" t="s">
        <v>23851</v>
      </c>
      <c r="H10134" s="66"/>
      <c r="I10134" s="66" t="s">
        <v>1408</v>
      </c>
      <c r="J10134" s="73">
        <v>0.43590000000000001</v>
      </c>
      <c r="K10134" s="74">
        <v>6.3563999999999998</v>
      </c>
      <c r="L10134" s="73">
        <v>17</v>
      </c>
      <c r="M10134" s="74">
        <v>247.9</v>
      </c>
      <c r="N10134" s="73">
        <v>12</v>
      </c>
      <c r="O10134" s="74">
        <v>158.4</v>
      </c>
      <c r="P10134" s="88">
        <v>13.2</v>
      </c>
      <c r="Q10134" s="89">
        <v>17.899999999999999</v>
      </c>
    </row>
    <row r="10135" spans="1:17">
      <c r="A10135" s="71"/>
      <c r="B10135" s="71"/>
      <c r="C10135" s="71"/>
      <c r="D10135" s="71"/>
      <c r="E10135" s="83">
        <v>261952</v>
      </c>
      <c r="F10135" s="72" t="s">
        <v>11249</v>
      </c>
      <c r="G10135" s="66" t="s">
        <v>23851</v>
      </c>
      <c r="H10135" s="66"/>
      <c r="I10135" s="66" t="s">
        <v>1408</v>
      </c>
      <c r="J10135" s="73">
        <v>0.23080000000000001</v>
      </c>
      <c r="K10135" s="74">
        <v>0.87150000000000005</v>
      </c>
      <c r="L10135" s="73">
        <v>3</v>
      </c>
      <c r="M10135" s="74">
        <v>11.33</v>
      </c>
      <c r="N10135" s="73">
        <v>0</v>
      </c>
      <c r="O10135" s="74">
        <v>0</v>
      </c>
      <c r="P10135" s="88">
        <v>0</v>
      </c>
      <c r="Q10135" s="89">
        <v>0</v>
      </c>
    </row>
    <row r="10136" spans="1:17">
      <c r="A10136" s="71"/>
      <c r="B10136" s="71"/>
      <c r="C10136" s="71"/>
      <c r="D10136" s="71"/>
      <c r="E10136" s="83">
        <v>262605</v>
      </c>
      <c r="F10136" s="72" t="s">
        <v>11250</v>
      </c>
      <c r="G10136" s="66" t="s">
        <v>23851</v>
      </c>
      <c r="H10136" s="66"/>
      <c r="I10136" s="66" t="s">
        <v>1408</v>
      </c>
      <c r="J10136" s="73">
        <v>0.3846</v>
      </c>
      <c r="K10136" s="74">
        <v>3.6076999999999999</v>
      </c>
      <c r="L10136" s="73">
        <v>10</v>
      </c>
      <c r="M10136" s="74">
        <v>93.8</v>
      </c>
      <c r="N10136" s="73">
        <v>65</v>
      </c>
      <c r="O10136" s="74">
        <v>343.75</v>
      </c>
      <c r="P10136" s="88">
        <v>8.39</v>
      </c>
      <c r="Q10136" s="89">
        <v>10.5</v>
      </c>
    </row>
    <row r="10137" spans="1:17">
      <c r="A10137" s="71"/>
      <c r="B10137" s="71"/>
      <c r="C10137" s="71"/>
      <c r="D10137" s="71"/>
      <c r="E10137" s="83">
        <v>262606</v>
      </c>
      <c r="F10137" s="72" t="s">
        <v>11251</v>
      </c>
      <c r="G10137" s="66" t="s">
        <v>23851</v>
      </c>
      <c r="H10137" s="66"/>
      <c r="I10137" s="66" t="s">
        <v>1408</v>
      </c>
      <c r="J10137" s="73">
        <v>0.16919999999999999</v>
      </c>
      <c r="K10137" s="74">
        <v>3.7568999999999999</v>
      </c>
      <c r="L10137" s="73">
        <v>11</v>
      </c>
      <c r="M10137" s="74">
        <v>244.2</v>
      </c>
      <c r="N10137" s="73">
        <v>82</v>
      </c>
      <c r="O10137" s="74">
        <v>901.96</v>
      </c>
      <c r="P10137" s="88">
        <v>17.690000000000001</v>
      </c>
      <c r="Q10137" s="89">
        <v>22.2</v>
      </c>
    </row>
    <row r="10138" spans="1:17">
      <c r="A10138" s="71"/>
      <c r="B10138" s="71"/>
      <c r="C10138" s="71"/>
      <c r="D10138" s="71"/>
      <c r="E10138" s="83">
        <v>262607</v>
      </c>
      <c r="F10138" s="72" t="s">
        <v>11252</v>
      </c>
      <c r="G10138" s="66" t="s">
        <v>23851</v>
      </c>
      <c r="H10138" s="66"/>
      <c r="I10138" s="66" t="s">
        <v>1408</v>
      </c>
      <c r="J10138" s="73">
        <v>0.17580000000000001</v>
      </c>
      <c r="K10138" s="74">
        <v>5.8154000000000003</v>
      </c>
      <c r="L10138" s="73">
        <v>16</v>
      </c>
      <c r="M10138" s="74">
        <v>529.20000000000005</v>
      </c>
      <c r="N10138" s="73">
        <v>91</v>
      </c>
      <c r="O10138" s="74">
        <v>2529.1799999999998</v>
      </c>
      <c r="P10138" s="88">
        <v>34.61</v>
      </c>
      <c r="Q10138" s="89">
        <v>43.3</v>
      </c>
    </row>
    <row r="10139" spans="1:17">
      <c r="A10139" s="71"/>
      <c r="B10139" s="71"/>
      <c r="C10139" s="71"/>
      <c r="D10139" s="71"/>
      <c r="E10139" s="83">
        <v>263578</v>
      </c>
      <c r="F10139" s="72" t="s">
        <v>11253</v>
      </c>
      <c r="G10139" s="66" t="s">
        <v>23841</v>
      </c>
      <c r="H10139" s="66"/>
      <c r="I10139" s="66" t="s">
        <v>1408</v>
      </c>
      <c r="J10139" s="73">
        <v>0.1923</v>
      </c>
      <c r="K10139" s="74">
        <v>3.8077000000000001</v>
      </c>
      <c r="L10139" s="73">
        <v>10</v>
      </c>
      <c r="M10139" s="74">
        <v>198</v>
      </c>
      <c r="N10139" s="73">
        <v>69</v>
      </c>
      <c r="O10139" s="74">
        <v>1258.3499999999999</v>
      </c>
      <c r="P10139" s="88">
        <v>0</v>
      </c>
      <c r="Q10139" s="89">
        <v>0</v>
      </c>
    </row>
    <row r="10140" spans="1:17">
      <c r="A10140" s="71"/>
      <c r="B10140" s="71"/>
      <c r="C10140" s="71"/>
      <c r="D10140" s="71"/>
      <c r="E10140" s="83">
        <v>263579</v>
      </c>
      <c r="F10140" s="72" t="s">
        <v>11254</v>
      </c>
      <c r="G10140" s="66" t="s">
        <v>23841</v>
      </c>
      <c r="H10140" s="66"/>
      <c r="I10140" s="66" t="s">
        <v>1408</v>
      </c>
      <c r="J10140" s="73">
        <v>0.27350000000000002</v>
      </c>
      <c r="K10140" s="74">
        <v>5.4154</v>
      </c>
      <c r="L10140" s="73">
        <v>32</v>
      </c>
      <c r="M10140" s="74">
        <v>633.6</v>
      </c>
      <c r="N10140" s="73">
        <v>117</v>
      </c>
      <c r="O10140" s="74">
        <v>1110</v>
      </c>
      <c r="P10140" s="88">
        <v>0</v>
      </c>
      <c r="Q10140" s="89">
        <v>0</v>
      </c>
    </row>
    <row r="10141" spans="1:17">
      <c r="A10141" s="71"/>
      <c r="B10141" s="71"/>
      <c r="C10141" s="71"/>
      <c r="D10141" s="71"/>
      <c r="E10141" s="83">
        <v>263581</v>
      </c>
      <c r="F10141" s="72" t="s">
        <v>11255</v>
      </c>
      <c r="G10141" s="66" t="s">
        <v>23851</v>
      </c>
      <c r="H10141" s="66"/>
      <c r="I10141" s="66" t="s">
        <v>1408</v>
      </c>
      <c r="J10141" s="73">
        <v>0.15379999999999999</v>
      </c>
      <c r="K10141" s="74">
        <v>4.0076999999999998</v>
      </c>
      <c r="L10141" s="73">
        <v>4</v>
      </c>
      <c r="M10141" s="74">
        <v>104.2</v>
      </c>
      <c r="N10141" s="73">
        <v>38</v>
      </c>
      <c r="O10141" s="74">
        <v>795.03</v>
      </c>
      <c r="P10141" s="88">
        <v>0</v>
      </c>
      <c r="Q10141" s="89">
        <v>0</v>
      </c>
    </row>
    <row r="10142" spans="1:17">
      <c r="A10142" s="71"/>
      <c r="B10142" s="71"/>
      <c r="C10142" s="71"/>
      <c r="D10142" s="71"/>
      <c r="E10142" s="83">
        <v>263582</v>
      </c>
      <c r="F10142" s="72" t="s">
        <v>11256</v>
      </c>
      <c r="G10142" s="66" t="s">
        <v>23841</v>
      </c>
      <c r="H10142" s="66"/>
      <c r="I10142" s="66" t="s">
        <v>1408</v>
      </c>
      <c r="J10142" s="73">
        <v>0.18459999999999999</v>
      </c>
      <c r="K10142" s="74">
        <v>9.0091999999999999</v>
      </c>
      <c r="L10142" s="73">
        <v>12</v>
      </c>
      <c r="M10142" s="74">
        <v>585.6</v>
      </c>
      <c r="N10142" s="73">
        <v>66</v>
      </c>
      <c r="O10142" s="74">
        <v>1794.76</v>
      </c>
      <c r="P10142" s="88">
        <v>0</v>
      </c>
      <c r="Q10142" s="89">
        <v>0</v>
      </c>
    </row>
    <row r="10143" spans="1:17">
      <c r="A10143" s="71"/>
      <c r="B10143" s="71"/>
      <c r="C10143" s="71"/>
      <c r="D10143" s="71"/>
      <c r="E10143" s="83">
        <v>263583</v>
      </c>
      <c r="F10143" s="72" t="s">
        <v>11257</v>
      </c>
      <c r="G10143" s="66" t="s">
        <v>23851</v>
      </c>
      <c r="H10143" s="66"/>
      <c r="I10143" s="66" t="s">
        <v>1408</v>
      </c>
      <c r="J10143" s="73">
        <v>0.26919999999999999</v>
      </c>
      <c r="K10143" s="74">
        <v>4.6577000000000002</v>
      </c>
      <c r="L10143" s="73">
        <v>7</v>
      </c>
      <c r="M10143" s="74">
        <v>121.1</v>
      </c>
      <c r="N10143" s="73">
        <v>47</v>
      </c>
      <c r="O10143" s="74">
        <v>625.1</v>
      </c>
      <c r="P10143" s="88">
        <v>0</v>
      </c>
      <c r="Q10143" s="89">
        <v>0</v>
      </c>
    </row>
    <row r="10144" spans="1:17">
      <c r="A10144" s="71"/>
      <c r="B10144" s="71"/>
      <c r="C10144" s="71"/>
      <c r="D10144" s="71"/>
      <c r="E10144" s="83">
        <v>270046</v>
      </c>
      <c r="F10144" s="72" t="s">
        <v>11258</v>
      </c>
      <c r="G10144" s="66" t="s">
        <v>23851</v>
      </c>
      <c r="H10144" s="66"/>
      <c r="I10144" s="66" t="s">
        <v>1408</v>
      </c>
      <c r="J10144" s="73">
        <v>0.30769999999999997</v>
      </c>
      <c r="K10144" s="74">
        <v>11.4651</v>
      </c>
      <c r="L10144" s="73">
        <v>52</v>
      </c>
      <c r="M10144" s="74">
        <v>1937.6</v>
      </c>
      <c r="N10144" s="73">
        <v>95</v>
      </c>
      <c r="O10144" s="74">
        <v>1900</v>
      </c>
      <c r="P10144" s="88">
        <v>20</v>
      </c>
      <c r="Q10144" s="89">
        <v>22.8</v>
      </c>
    </row>
    <row r="10145" spans="1:17">
      <c r="A10145" s="71"/>
      <c r="B10145" s="71"/>
      <c r="C10145" s="71"/>
      <c r="D10145" s="71"/>
      <c r="E10145" s="83">
        <v>290345</v>
      </c>
      <c r="F10145" s="72" t="s">
        <v>11259</v>
      </c>
      <c r="G10145" s="66" t="s">
        <v>23851</v>
      </c>
      <c r="H10145" s="66"/>
      <c r="I10145" s="66" t="s">
        <v>1408</v>
      </c>
      <c r="J10145" s="73">
        <v>0</v>
      </c>
      <c r="K10145" s="74">
        <v>0</v>
      </c>
      <c r="L10145" s="73">
        <v>0</v>
      </c>
      <c r="M10145" s="74">
        <v>0</v>
      </c>
      <c r="N10145" s="73">
        <v>0</v>
      </c>
      <c r="O10145" s="74">
        <v>0</v>
      </c>
      <c r="P10145" s="88">
        <v>0</v>
      </c>
      <c r="Q10145" s="89">
        <v>0</v>
      </c>
    </row>
    <row r="10146" spans="1:17">
      <c r="A10146" s="71"/>
      <c r="B10146" s="71"/>
      <c r="C10146" s="71"/>
      <c r="D10146" s="71"/>
      <c r="E10146" s="83">
        <v>305711</v>
      </c>
      <c r="F10146" s="72" t="s">
        <v>11260</v>
      </c>
      <c r="G10146" s="66" t="s">
        <v>23841</v>
      </c>
      <c r="H10146" s="66"/>
      <c r="I10146" s="66" t="s">
        <v>1408</v>
      </c>
      <c r="J10146" s="73">
        <v>0.20549999999999999</v>
      </c>
      <c r="K10146" s="74">
        <v>6.1874000000000002</v>
      </c>
      <c r="L10146" s="73">
        <v>203</v>
      </c>
      <c r="M10146" s="74">
        <v>6113.12</v>
      </c>
      <c r="N10146" s="73">
        <v>2977</v>
      </c>
      <c r="O10146" s="74">
        <v>74449.429999999993</v>
      </c>
      <c r="P10146" s="88">
        <v>26.25</v>
      </c>
      <c r="Q10146" s="89">
        <v>33</v>
      </c>
    </row>
    <row r="10147" spans="1:17">
      <c r="A10147" s="71"/>
      <c r="B10147" s="71"/>
      <c r="C10147" s="71"/>
      <c r="D10147" s="71"/>
      <c r="E10147" s="83">
        <v>313789</v>
      </c>
      <c r="F10147" s="72" t="s">
        <v>11261</v>
      </c>
      <c r="G10147" s="66" t="s">
        <v>23841</v>
      </c>
      <c r="H10147" s="66"/>
      <c r="I10147" s="66" t="s">
        <v>1408</v>
      </c>
      <c r="J10147" s="73">
        <v>9.0499999999999997E-2</v>
      </c>
      <c r="K10147" s="74">
        <v>3.8824000000000001</v>
      </c>
      <c r="L10147" s="73">
        <v>20</v>
      </c>
      <c r="M10147" s="74">
        <v>858</v>
      </c>
      <c r="N10147" s="73">
        <v>249</v>
      </c>
      <c r="O10147" s="74">
        <v>8164.55</v>
      </c>
      <c r="P10147" s="88">
        <v>34.869999999999997</v>
      </c>
      <c r="Q10147" s="89">
        <v>42.9</v>
      </c>
    </row>
    <row r="10148" spans="1:17">
      <c r="A10148" s="71"/>
      <c r="B10148" s="71"/>
      <c r="C10148" s="71"/>
      <c r="D10148" s="71"/>
      <c r="E10148" s="83">
        <v>313790</v>
      </c>
      <c r="F10148" s="72" t="s">
        <v>11262</v>
      </c>
      <c r="G10148" s="66" t="s">
        <v>23841</v>
      </c>
      <c r="H10148" s="66"/>
      <c r="I10148" s="66" t="s">
        <v>1408</v>
      </c>
      <c r="J10148" s="73">
        <v>0.14199999999999999</v>
      </c>
      <c r="K10148" s="74">
        <v>6.0922999999999998</v>
      </c>
      <c r="L10148" s="73">
        <v>24</v>
      </c>
      <c r="M10148" s="74">
        <v>1029.5999999999999</v>
      </c>
      <c r="N10148" s="73">
        <v>286</v>
      </c>
      <c r="O10148" s="74">
        <v>9475.4500000000007</v>
      </c>
      <c r="P10148" s="88">
        <v>34.869999999999997</v>
      </c>
      <c r="Q10148" s="89">
        <v>42.9</v>
      </c>
    </row>
    <row r="10149" spans="1:17">
      <c r="A10149" s="71"/>
      <c r="B10149" s="71"/>
      <c r="C10149" s="71"/>
      <c r="D10149" s="71"/>
      <c r="E10149" s="83">
        <v>313791</v>
      </c>
      <c r="F10149" s="72" t="s">
        <v>11263</v>
      </c>
      <c r="G10149" s="66" t="s">
        <v>23841</v>
      </c>
      <c r="H10149" s="66"/>
      <c r="I10149" s="66" t="s">
        <v>1408</v>
      </c>
      <c r="J10149" s="73">
        <v>0.33950000000000002</v>
      </c>
      <c r="K10149" s="74">
        <v>14.5289</v>
      </c>
      <c r="L10149" s="73">
        <v>203</v>
      </c>
      <c r="M10149" s="74">
        <v>8688.2999999999993</v>
      </c>
      <c r="N10149" s="73">
        <v>333</v>
      </c>
      <c r="O10149" s="74">
        <v>11055.9</v>
      </c>
      <c r="P10149" s="88">
        <v>35.5</v>
      </c>
      <c r="Q10149" s="89">
        <v>42.9</v>
      </c>
    </row>
    <row r="10150" spans="1:17">
      <c r="A10150" s="71"/>
      <c r="B10150" s="71"/>
      <c r="C10150" s="71"/>
      <c r="D10150" s="71"/>
      <c r="E10150" s="83">
        <v>313792</v>
      </c>
      <c r="F10150" s="72" t="s">
        <v>11264</v>
      </c>
      <c r="G10150" s="66" t="s">
        <v>23841</v>
      </c>
      <c r="H10150" s="66"/>
      <c r="I10150" s="66" t="s">
        <v>1408</v>
      </c>
      <c r="J10150" s="73">
        <v>0.37080000000000002</v>
      </c>
      <c r="K10150" s="74">
        <v>15.956200000000001</v>
      </c>
      <c r="L10150" s="73">
        <v>241</v>
      </c>
      <c r="M10150" s="74">
        <v>10371.5</v>
      </c>
      <c r="N10150" s="73">
        <v>323</v>
      </c>
      <c r="O10150" s="74">
        <v>11576.19</v>
      </c>
      <c r="P10150" s="88">
        <v>35.5</v>
      </c>
      <c r="Q10150" s="89">
        <v>42.9</v>
      </c>
    </row>
    <row r="10151" spans="1:17">
      <c r="A10151" s="71"/>
      <c r="B10151" s="71"/>
      <c r="C10151" s="71"/>
      <c r="D10151" s="71"/>
      <c r="E10151" s="83">
        <v>314231</v>
      </c>
      <c r="F10151" s="72" t="s">
        <v>11265</v>
      </c>
      <c r="G10151" s="66" t="s">
        <v>23851</v>
      </c>
      <c r="H10151" s="66"/>
      <c r="I10151" s="66" t="s">
        <v>1408</v>
      </c>
      <c r="J10151" s="73">
        <v>9.6199999999999994E-2</v>
      </c>
      <c r="K10151" s="74">
        <v>1.9037999999999999</v>
      </c>
      <c r="L10151" s="73">
        <v>5</v>
      </c>
      <c r="M10151" s="74">
        <v>99</v>
      </c>
      <c r="N10151" s="73">
        <v>18</v>
      </c>
      <c r="O10151" s="74">
        <v>273.62</v>
      </c>
      <c r="P10151" s="88">
        <v>0</v>
      </c>
      <c r="Q10151" s="89">
        <v>0</v>
      </c>
    </row>
    <row r="10152" spans="1:17">
      <c r="A10152" s="71"/>
      <c r="B10152" s="71"/>
      <c r="C10152" s="71"/>
      <c r="D10152" s="71"/>
      <c r="E10152" s="83">
        <v>314232</v>
      </c>
      <c r="F10152" s="72" t="s">
        <v>11266</v>
      </c>
      <c r="G10152" s="66" t="s">
        <v>23841</v>
      </c>
      <c r="H10152" s="66"/>
      <c r="I10152" s="66" t="s">
        <v>1408</v>
      </c>
      <c r="J10152" s="73">
        <v>0.27350000000000002</v>
      </c>
      <c r="K10152" s="74">
        <v>6.2359</v>
      </c>
      <c r="L10152" s="73">
        <v>32</v>
      </c>
      <c r="M10152" s="74">
        <v>729.6</v>
      </c>
      <c r="N10152" s="73">
        <v>67</v>
      </c>
      <c r="O10152" s="74">
        <v>1176.81</v>
      </c>
      <c r="P10152" s="88">
        <v>0</v>
      </c>
      <c r="Q10152" s="89">
        <v>0</v>
      </c>
    </row>
    <row r="10153" spans="1:17">
      <c r="A10153" s="71"/>
      <c r="B10153" s="71"/>
      <c r="C10153" s="71"/>
      <c r="D10153" s="71"/>
      <c r="E10153" s="83">
        <v>314818</v>
      </c>
      <c r="F10153" s="72" t="s">
        <v>11267</v>
      </c>
      <c r="G10153" s="66" t="s">
        <v>23841</v>
      </c>
      <c r="H10153" s="66"/>
      <c r="I10153" s="66" t="s">
        <v>1408</v>
      </c>
      <c r="J10153" s="73">
        <v>7.6899999999999996E-2</v>
      </c>
      <c r="K10153" s="74">
        <v>0.99229999999999996</v>
      </c>
      <c r="L10153" s="73">
        <v>1</v>
      </c>
      <c r="M10153" s="74">
        <v>12.9</v>
      </c>
      <c r="N10153" s="73">
        <v>0</v>
      </c>
      <c r="O10153" s="74">
        <v>0</v>
      </c>
      <c r="P10153" s="88">
        <v>10.9763</v>
      </c>
      <c r="Q10153" s="89">
        <v>12.9</v>
      </c>
    </row>
    <row r="10154" spans="1:17">
      <c r="A10154" s="71"/>
      <c r="B10154" s="71"/>
      <c r="C10154" s="71"/>
      <c r="D10154" s="71"/>
      <c r="E10154" s="83">
        <v>314825</v>
      </c>
      <c r="F10154" s="72" t="s">
        <v>11268</v>
      </c>
      <c r="G10154" s="66" t="s">
        <v>23851</v>
      </c>
      <c r="H10154" s="66"/>
      <c r="I10154" s="66" t="s">
        <v>1408</v>
      </c>
      <c r="J10154" s="73">
        <v>7.6899999999999996E-2</v>
      </c>
      <c r="K10154" s="74">
        <v>1.2231000000000001</v>
      </c>
      <c r="L10154" s="73">
        <v>2</v>
      </c>
      <c r="M10154" s="74">
        <v>31.8</v>
      </c>
      <c r="N10154" s="73">
        <v>3</v>
      </c>
      <c r="O10154" s="74">
        <v>40.200000000000003</v>
      </c>
      <c r="P10154" s="88">
        <v>13.35</v>
      </c>
      <c r="Q10154" s="89">
        <v>15.9</v>
      </c>
    </row>
    <row r="10155" spans="1:17">
      <c r="A10155" s="71"/>
      <c r="B10155" s="71"/>
      <c r="C10155" s="71"/>
      <c r="D10155" s="71"/>
      <c r="E10155" s="83">
        <v>316860</v>
      </c>
      <c r="F10155" s="72" t="s">
        <v>11269</v>
      </c>
      <c r="G10155" s="66" t="s">
        <v>23851</v>
      </c>
      <c r="H10155" s="66"/>
      <c r="I10155" s="66" t="s">
        <v>1408</v>
      </c>
      <c r="J10155" s="73">
        <v>0.188</v>
      </c>
      <c r="K10155" s="74">
        <v>5.5896999999999997</v>
      </c>
      <c r="L10155" s="73">
        <v>44</v>
      </c>
      <c r="M10155" s="74">
        <v>1308</v>
      </c>
      <c r="N10155" s="73">
        <v>129</v>
      </c>
      <c r="O10155" s="74">
        <v>2501.15</v>
      </c>
      <c r="P10155" s="88">
        <v>22.35</v>
      </c>
      <c r="Q10155" s="89">
        <v>30.5</v>
      </c>
    </row>
    <row r="10156" spans="1:17">
      <c r="A10156" s="71"/>
      <c r="B10156" s="71"/>
      <c r="C10156" s="71"/>
      <c r="D10156" s="71"/>
      <c r="E10156" s="83">
        <v>317386</v>
      </c>
      <c r="F10156" s="72" t="s">
        <v>11270</v>
      </c>
      <c r="G10156" s="66" t="s">
        <v>23851</v>
      </c>
      <c r="H10156" s="66"/>
      <c r="I10156" s="66" t="s">
        <v>1408</v>
      </c>
      <c r="J10156" s="73">
        <v>0.17949999999999999</v>
      </c>
      <c r="K10156" s="74">
        <v>3.6154000000000002</v>
      </c>
      <c r="L10156" s="73">
        <v>7</v>
      </c>
      <c r="M10156" s="74">
        <v>141</v>
      </c>
      <c r="N10156" s="73">
        <v>4</v>
      </c>
      <c r="O10156" s="74">
        <v>70.12</v>
      </c>
      <c r="P10156" s="88">
        <v>18.22</v>
      </c>
      <c r="Q10156" s="89">
        <v>21.9</v>
      </c>
    </row>
    <row r="10157" spans="1:17">
      <c r="A10157" s="71"/>
      <c r="B10157" s="71"/>
      <c r="C10157" s="71"/>
      <c r="D10157" s="71"/>
      <c r="E10157" s="83">
        <v>322646</v>
      </c>
      <c r="F10157" s="72" t="s">
        <v>11271</v>
      </c>
      <c r="G10157" s="66" t="s">
        <v>23841</v>
      </c>
      <c r="H10157" s="66"/>
      <c r="I10157" s="66" t="s">
        <v>1408</v>
      </c>
      <c r="J10157" s="73">
        <v>0.1923</v>
      </c>
      <c r="K10157" s="74">
        <v>3.8269000000000002</v>
      </c>
      <c r="L10157" s="73">
        <v>30</v>
      </c>
      <c r="M10157" s="74">
        <v>597</v>
      </c>
      <c r="N10157" s="73">
        <v>63</v>
      </c>
      <c r="O10157" s="74">
        <v>768.96</v>
      </c>
      <c r="P10157" s="88">
        <v>16.62</v>
      </c>
      <c r="Q10157" s="89">
        <v>19.899999999999999</v>
      </c>
    </row>
    <row r="10158" spans="1:17">
      <c r="A10158" s="71"/>
      <c r="B10158" s="71"/>
      <c r="C10158" s="71"/>
      <c r="D10158" s="71"/>
      <c r="E10158" s="83">
        <v>322850</v>
      </c>
      <c r="F10158" s="72" t="s">
        <v>11272</v>
      </c>
      <c r="G10158" s="66" t="s">
        <v>23851</v>
      </c>
      <c r="H10158" s="66"/>
      <c r="I10158" s="66" t="s">
        <v>1408</v>
      </c>
      <c r="J10158" s="73">
        <v>9.2299999999999993E-2</v>
      </c>
      <c r="K10158" s="74">
        <v>5.7785000000000002</v>
      </c>
      <c r="L10158" s="73">
        <v>6</v>
      </c>
      <c r="M10158" s="74">
        <v>375.6</v>
      </c>
      <c r="N10158" s="73">
        <v>22</v>
      </c>
      <c r="O10158" s="74">
        <v>664.7</v>
      </c>
      <c r="P10158" s="88">
        <v>50.36</v>
      </c>
      <c r="Q10158" s="89">
        <v>62.6</v>
      </c>
    </row>
    <row r="10159" spans="1:17">
      <c r="A10159" s="71"/>
      <c r="B10159" s="71"/>
      <c r="C10159" s="71"/>
      <c r="D10159" s="71"/>
      <c r="E10159" s="83">
        <v>322851</v>
      </c>
      <c r="F10159" s="72" t="s">
        <v>11273</v>
      </c>
      <c r="G10159" s="66" t="s">
        <v>23851</v>
      </c>
      <c r="H10159" s="66"/>
      <c r="I10159" s="66" t="s">
        <v>1408</v>
      </c>
      <c r="J10159" s="73">
        <v>0.1026</v>
      </c>
      <c r="K10159" s="74">
        <v>6.2973999999999997</v>
      </c>
      <c r="L10159" s="73">
        <v>4</v>
      </c>
      <c r="M10159" s="74">
        <v>245.6</v>
      </c>
      <c r="N10159" s="73">
        <v>29</v>
      </c>
      <c r="O10159" s="74">
        <v>1118.9000000000001</v>
      </c>
      <c r="P10159" s="88">
        <v>55.39</v>
      </c>
      <c r="Q10159" s="89">
        <v>68.900000000000006</v>
      </c>
    </row>
    <row r="10160" spans="1:17">
      <c r="A10160" s="71"/>
      <c r="B10160" s="71"/>
      <c r="C10160" s="71"/>
      <c r="D10160" s="71"/>
      <c r="E10160" s="83">
        <v>322852</v>
      </c>
      <c r="F10160" s="72" t="s">
        <v>11274</v>
      </c>
      <c r="G10160" s="66" t="s">
        <v>23851</v>
      </c>
      <c r="H10160" s="66"/>
      <c r="I10160" s="66" t="s">
        <v>1408</v>
      </c>
      <c r="J10160" s="73">
        <v>7.6899999999999996E-2</v>
      </c>
      <c r="K10160" s="74">
        <v>5.3</v>
      </c>
      <c r="L10160" s="73">
        <v>2</v>
      </c>
      <c r="M10160" s="74">
        <v>137.80000000000001</v>
      </c>
      <c r="N10160" s="73">
        <v>16</v>
      </c>
      <c r="O10160" s="74">
        <v>576.03</v>
      </c>
      <c r="P10160" s="88">
        <v>55.39</v>
      </c>
      <c r="Q10160" s="89">
        <v>68.900000000000006</v>
      </c>
    </row>
    <row r="10161" spans="1:17">
      <c r="A10161" s="71"/>
      <c r="B10161" s="71"/>
      <c r="C10161" s="71"/>
      <c r="D10161" s="71"/>
      <c r="E10161" s="83">
        <v>322855</v>
      </c>
      <c r="F10161" s="72" t="s">
        <v>11275</v>
      </c>
      <c r="G10161" s="66" t="s">
        <v>23851</v>
      </c>
      <c r="H10161" s="66"/>
      <c r="I10161" s="66" t="s">
        <v>1408</v>
      </c>
      <c r="J10161" s="73">
        <v>0.1154</v>
      </c>
      <c r="K10161" s="74">
        <v>5.4923000000000002</v>
      </c>
      <c r="L10161" s="73">
        <v>3</v>
      </c>
      <c r="M10161" s="74">
        <v>142.80000000000001</v>
      </c>
      <c r="N10161" s="73">
        <v>10</v>
      </c>
      <c r="O10161" s="74">
        <v>335</v>
      </c>
      <c r="P10161" s="88">
        <v>38.07</v>
      </c>
      <c r="Q10161" s="89">
        <v>47.6</v>
      </c>
    </row>
    <row r="10162" spans="1:17">
      <c r="A10162" s="71"/>
      <c r="B10162" s="71"/>
      <c r="C10162" s="71"/>
      <c r="D10162" s="71"/>
      <c r="E10162" s="83">
        <v>322856</v>
      </c>
      <c r="F10162" s="72" t="s">
        <v>11276</v>
      </c>
      <c r="G10162" s="66" t="s">
        <v>23851</v>
      </c>
      <c r="H10162" s="66"/>
      <c r="I10162" s="66" t="s">
        <v>1408</v>
      </c>
      <c r="J10162" s="73">
        <v>7.6899999999999996E-2</v>
      </c>
      <c r="K10162" s="74">
        <v>0.88460000000000005</v>
      </c>
      <c r="L10162" s="73">
        <v>2</v>
      </c>
      <c r="M10162" s="74">
        <v>23</v>
      </c>
      <c r="N10162" s="73">
        <v>25</v>
      </c>
      <c r="O10162" s="74">
        <v>227.05</v>
      </c>
      <c r="P10162" s="88">
        <v>9.23</v>
      </c>
      <c r="Q10162" s="89">
        <v>11.5</v>
      </c>
    </row>
    <row r="10163" spans="1:17">
      <c r="A10163" s="71"/>
      <c r="B10163" s="71"/>
      <c r="C10163" s="71"/>
      <c r="D10163" s="71"/>
      <c r="E10163" s="83">
        <v>322857</v>
      </c>
      <c r="F10163" s="72" t="s">
        <v>11277</v>
      </c>
      <c r="G10163" s="66" t="s">
        <v>23851</v>
      </c>
      <c r="H10163" s="66"/>
      <c r="I10163" s="66" t="s">
        <v>1408</v>
      </c>
      <c r="J10163" s="73">
        <v>0.1026</v>
      </c>
      <c r="K10163" s="74">
        <v>1.8717999999999999</v>
      </c>
      <c r="L10163" s="73">
        <v>4</v>
      </c>
      <c r="M10163" s="74">
        <v>73</v>
      </c>
      <c r="N10163" s="73">
        <v>4</v>
      </c>
      <c r="O10163" s="74">
        <v>62.28</v>
      </c>
      <c r="P10163" s="88">
        <v>19.46</v>
      </c>
      <c r="Q10163" s="89">
        <v>24.3</v>
      </c>
    </row>
    <row r="10164" spans="1:17">
      <c r="A10164" s="71"/>
      <c r="B10164" s="71"/>
      <c r="C10164" s="71"/>
      <c r="D10164" s="71"/>
      <c r="E10164" s="83">
        <v>322858</v>
      </c>
      <c r="F10164" s="72" t="s">
        <v>11278</v>
      </c>
      <c r="G10164" s="66" t="s">
        <v>23851</v>
      </c>
      <c r="H10164" s="66"/>
      <c r="I10164" s="66" t="s">
        <v>1408</v>
      </c>
      <c r="J10164" s="73">
        <v>0.1154</v>
      </c>
      <c r="K10164" s="74">
        <v>4.2923</v>
      </c>
      <c r="L10164" s="73">
        <v>3</v>
      </c>
      <c r="M10164" s="74">
        <v>111.6</v>
      </c>
      <c r="N10164" s="73">
        <v>8</v>
      </c>
      <c r="O10164" s="74">
        <v>197.97</v>
      </c>
      <c r="P10164" s="88">
        <v>38.07</v>
      </c>
      <c r="Q10164" s="89">
        <v>47.6</v>
      </c>
    </row>
    <row r="10165" spans="1:17">
      <c r="A10165" s="71"/>
      <c r="B10165" s="71"/>
      <c r="C10165" s="71"/>
      <c r="D10165" s="71"/>
      <c r="E10165" s="83">
        <v>323445</v>
      </c>
      <c r="F10165" s="72" t="s">
        <v>11279</v>
      </c>
      <c r="G10165" s="66" t="s">
        <v>23841</v>
      </c>
      <c r="H10165" s="66"/>
      <c r="I10165" s="66" t="s">
        <v>1408</v>
      </c>
      <c r="J10165" s="73">
        <v>7.6899999999999996E-2</v>
      </c>
      <c r="K10165" s="74">
        <v>0.76919999999999999</v>
      </c>
      <c r="L10165" s="73">
        <v>1</v>
      </c>
      <c r="M10165" s="74">
        <v>10</v>
      </c>
      <c r="N10165" s="73">
        <v>7</v>
      </c>
      <c r="O10165" s="74">
        <v>70</v>
      </c>
      <c r="P10165" s="88">
        <v>10</v>
      </c>
      <c r="Q10165" s="89">
        <v>12</v>
      </c>
    </row>
    <row r="10166" spans="1:17">
      <c r="A10166" s="71"/>
      <c r="B10166" s="71"/>
      <c r="C10166" s="71"/>
      <c r="D10166" s="71"/>
      <c r="E10166" s="83">
        <v>324663</v>
      </c>
      <c r="F10166" s="72" t="s">
        <v>11280</v>
      </c>
      <c r="G10166" s="66" t="s">
        <v>23851</v>
      </c>
      <c r="H10166" s="66"/>
      <c r="I10166" s="66" t="s">
        <v>1408</v>
      </c>
      <c r="J10166" s="73">
        <v>0.23080000000000001</v>
      </c>
      <c r="K10166" s="74">
        <v>7.2923</v>
      </c>
      <c r="L10166" s="73">
        <v>9</v>
      </c>
      <c r="M10166" s="74">
        <v>284.39999999999998</v>
      </c>
      <c r="N10166" s="73">
        <v>52</v>
      </c>
      <c r="O10166" s="74">
        <v>1587.61</v>
      </c>
      <c r="P10166" s="88">
        <v>34.61</v>
      </c>
      <c r="Q10166" s="89">
        <v>39.9</v>
      </c>
    </row>
    <row r="10167" spans="1:17">
      <c r="A10167" s="71"/>
      <c r="B10167" s="71"/>
      <c r="C10167" s="71"/>
      <c r="D10167" s="71"/>
      <c r="E10167" s="83">
        <v>326403</v>
      </c>
      <c r="F10167" s="72" t="s">
        <v>11281</v>
      </c>
      <c r="G10167" s="66" t="s">
        <v>23851</v>
      </c>
      <c r="H10167" s="66"/>
      <c r="I10167" s="66" t="s">
        <v>1408</v>
      </c>
      <c r="J10167" s="73">
        <v>0.30769999999999997</v>
      </c>
      <c r="K10167" s="74">
        <v>4.5427</v>
      </c>
      <c r="L10167" s="73">
        <v>36</v>
      </c>
      <c r="M10167" s="74">
        <v>531.5</v>
      </c>
      <c r="N10167" s="73">
        <v>74</v>
      </c>
      <c r="O10167" s="74">
        <v>701.18</v>
      </c>
      <c r="P10167" s="88">
        <v>12.53</v>
      </c>
      <c r="Q10167" s="89">
        <v>14.8</v>
      </c>
    </row>
    <row r="10168" spans="1:17">
      <c r="A10168" s="71"/>
      <c r="B10168" s="71"/>
      <c r="C10168" s="71"/>
      <c r="D10168" s="71"/>
      <c r="E10168" s="83">
        <v>327296</v>
      </c>
      <c r="F10168" s="72" t="s">
        <v>11282</v>
      </c>
      <c r="G10168" s="66" t="s">
        <v>23841</v>
      </c>
      <c r="H10168" s="66"/>
      <c r="I10168" s="66" t="s">
        <v>1408</v>
      </c>
      <c r="J10168" s="73">
        <v>0.24729999999999999</v>
      </c>
      <c r="K10168" s="74">
        <v>11.287599999999999</v>
      </c>
      <c r="L10168" s="73">
        <v>180</v>
      </c>
      <c r="M10168" s="74">
        <v>8217.34</v>
      </c>
      <c r="N10168" s="73">
        <v>955</v>
      </c>
      <c r="O10168" s="74">
        <v>35637.85</v>
      </c>
      <c r="P10168" s="88">
        <v>37.180100000000003</v>
      </c>
      <c r="Q10168" s="89">
        <v>45.9</v>
      </c>
    </row>
    <row r="10169" spans="1:17">
      <c r="A10169" s="71"/>
      <c r="B10169" s="71"/>
      <c r="C10169" s="71"/>
      <c r="D10169" s="71"/>
      <c r="E10169" s="83">
        <v>327297</v>
      </c>
      <c r="F10169" s="72" t="s">
        <v>11283</v>
      </c>
      <c r="G10169" s="66" t="s">
        <v>23841</v>
      </c>
      <c r="H10169" s="66"/>
      <c r="I10169" s="66" t="s">
        <v>1408</v>
      </c>
      <c r="J10169" s="73">
        <v>0.27910000000000001</v>
      </c>
      <c r="K10169" s="74">
        <v>6.6710000000000003</v>
      </c>
      <c r="L10169" s="73">
        <v>254</v>
      </c>
      <c r="M10169" s="74">
        <v>6070.6</v>
      </c>
      <c r="N10169" s="73">
        <v>1192</v>
      </c>
      <c r="O10169" s="74">
        <v>22708.02</v>
      </c>
      <c r="P10169" s="88">
        <v>18.9467</v>
      </c>
      <c r="Q10169" s="89">
        <v>23.9</v>
      </c>
    </row>
    <row r="10170" spans="1:17">
      <c r="A10170" s="71"/>
      <c r="B10170" s="71"/>
      <c r="C10170" s="71"/>
      <c r="D10170" s="71"/>
      <c r="E10170" s="83">
        <v>327299</v>
      </c>
      <c r="F10170" s="72" t="s">
        <v>11284</v>
      </c>
      <c r="G10170" s="66" t="s">
        <v>23851</v>
      </c>
      <c r="H10170" s="66"/>
      <c r="I10170" s="66" t="s">
        <v>1408</v>
      </c>
      <c r="J10170" s="73">
        <v>0.26300000000000001</v>
      </c>
      <c r="K10170" s="74">
        <v>4.202</v>
      </c>
      <c r="L10170" s="73">
        <v>106</v>
      </c>
      <c r="M10170" s="74">
        <v>1693.4</v>
      </c>
      <c r="N10170" s="73">
        <v>144</v>
      </c>
      <c r="O10170" s="74">
        <v>2331.36</v>
      </c>
      <c r="P10170" s="88">
        <v>15.778700000000001</v>
      </c>
      <c r="Q10170" s="89">
        <v>19.899999999999999</v>
      </c>
    </row>
    <row r="10171" spans="1:17">
      <c r="A10171" s="71"/>
      <c r="B10171" s="71"/>
      <c r="C10171" s="71"/>
      <c r="D10171" s="71"/>
      <c r="E10171" s="83">
        <v>327300</v>
      </c>
      <c r="F10171" s="72" t="s">
        <v>11285</v>
      </c>
      <c r="G10171" s="66" t="s">
        <v>23851</v>
      </c>
      <c r="H10171" s="66"/>
      <c r="I10171" s="66" t="s">
        <v>1408</v>
      </c>
      <c r="J10171" s="73">
        <v>0.2452</v>
      </c>
      <c r="K10171" s="74">
        <v>7.2130000000000001</v>
      </c>
      <c r="L10171" s="73">
        <v>51</v>
      </c>
      <c r="M10171" s="74">
        <v>1500.3</v>
      </c>
      <c r="N10171" s="73">
        <v>74</v>
      </c>
      <c r="O10171" s="74">
        <v>2342.1</v>
      </c>
      <c r="P10171" s="88">
        <v>30.842199999999998</v>
      </c>
      <c r="Q10171" s="89">
        <v>38.9</v>
      </c>
    </row>
    <row r="10172" spans="1:17">
      <c r="A10172" s="71"/>
      <c r="B10172" s="71"/>
      <c r="C10172" s="71"/>
      <c r="D10172" s="71"/>
      <c r="E10172" s="83">
        <v>327301</v>
      </c>
      <c r="F10172" s="72" t="s">
        <v>11286</v>
      </c>
      <c r="G10172" s="66" t="s">
        <v>23851</v>
      </c>
      <c r="H10172" s="66"/>
      <c r="I10172" s="66" t="s">
        <v>1408</v>
      </c>
      <c r="J10172" s="73">
        <v>0.44740000000000002</v>
      </c>
      <c r="K10172" s="74">
        <v>5.7465000000000002</v>
      </c>
      <c r="L10172" s="73">
        <v>285</v>
      </c>
      <c r="M10172" s="74">
        <v>3660.5</v>
      </c>
      <c r="N10172" s="73">
        <v>337</v>
      </c>
      <c r="O10172" s="74">
        <v>4744.24</v>
      </c>
      <c r="P10172" s="88">
        <v>13.7197</v>
      </c>
      <c r="Q10172" s="89">
        <v>16.899999999999999</v>
      </c>
    </row>
    <row r="10173" spans="1:17">
      <c r="A10173" s="71"/>
      <c r="B10173" s="71"/>
      <c r="C10173" s="71"/>
      <c r="D10173" s="71"/>
      <c r="E10173" s="83">
        <v>327302</v>
      </c>
      <c r="F10173" s="72" t="s">
        <v>11287</v>
      </c>
      <c r="G10173" s="66" t="s">
        <v>23851</v>
      </c>
      <c r="H10173" s="66"/>
      <c r="I10173" s="66" t="s">
        <v>1408</v>
      </c>
      <c r="J10173" s="73">
        <v>0.24679999999999999</v>
      </c>
      <c r="K10173" s="74">
        <v>6.3548</v>
      </c>
      <c r="L10173" s="73">
        <v>77</v>
      </c>
      <c r="M10173" s="74">
        <v>1982.7</v>
      </c>
      <c r="N10173" s="73">
        <v>153</v>
      </c>
      <c r="O10173" s="74">
        <v>4065.21</v>
      </c>
      <c r="P10173" s="88">
        <v>25.897400000000001</v>
      </c>
      <c r="Q10173" s="89">
        <v>31.9</v>
      </c>
    </row>
    <row r="10174" spans="1:17">
      <c r="A10174" s="71"/>
      <c r="B10174" s="71"/>
      <c r="C10174" s="71"/>
      <c r="D10174" s="71"/>
      <c r="E10174" s="83">
        <v>327304</v>
      </c>
      <c r="F10174" s="72" t="s">
        <v>11288</v>
      </c>
      <c r="G10174" s="66" t="s">
        <v>23841</v>
      </c>
      <c r="H10174" s="66"/>
      <c r="I10174" s="66" t="s">
        <v>1408</v>
      </c>
      <c r="J10174" s="73">
        <v>0.3705</v>
      </c>
      <c r="K10174" s="74">
        <v>7.3688000000000002</v>
      </c>
      <c r="L10174" s="73">
        <v>419</v>
      </c>
      <c r="M10174" s="74">
        <v>8334.1200000000008</v>
      </c>
      <c r="N10174" s="73">
        <v>1604</v>
      </c>
      <c r="O10174" s="74">
        <v>25961.11</v>
      </c>
      <c r="P10174" s="88">
        <v>16.155799999999999</v>
      </c>
      <c r="Q10174" s="89">
        <v>19.899999999999999</v>
      </c>
    </row>
    <row r="10175" spans="1:17">
      <c r="A10175" s="71"/>
      <c r="B10175" s="71"/>
      <c r="C10175" s="71"/>
      <c r="D10175" s="71"/>
      <c r="E10175" s="83">
        <v>327305</v>
      </c>
      <c r="F10175" s="72" t="s">
        <v>11289</v>
      </c>
      <c r="G10175" s="66" t="s">
        <v>23841</v>
      </c>
      <c r="H10175" s="66"/>
      <c r="I10175" s="66" t="s">
        <v>1408</v>
      </c>
      <c r="J10175" s="73">
        <v>0.27060000000000001</v>
      </c>
      <c r="K10175" s="74">
        <v>9.8971999999999998</v>
      </c>
      <c r="L10175" s="73">
        <v>306</v>
      </c>
      <c r="M10175" s="74">
        <v>11193.7</v>
      </c>
      <c r="N10175" s="73">
        <v>2546</v>
      </c>
      <c r="O10175" s="74">
        <v>80855.16</v>
      </c>
      <c r="P10175" s="88">
        <v>31.579699999999999</v>
      </c>
      <c r="Q10175" s="89">
        <v>38.9</v>
      </c>
    </row>
    <row r="10176" spans="1:17">
      <c r="A10176" s="71"/>
      <c r="B10176" s="71"/>
      <c r="C10176" s="71"/>
      <c r="D10176" s="71"/>
      <c r="E10176" s="83">
        <v>327942</v>
      </c>
      <c r="F10176" s="72" t="s">
        <v>11290</v>
      </c>
      <c r="G10176" s="66" t="s">
        <v>23851</v>
      </c>
      <c r="H10176" s="66"/>
      <c r="I10176" s="66" t="s">
        <v>1408</v>
      </c>
      <c r="J10176" s="73">
        <v>7.6899999999999996E-2</v>
      </c>
      <c r="K10176" s="74">
        <v>2.0769000000000002</v>
      </c>
      <c r="L10176" s="73">
        <v>1</v>
      </c>
      <c r="M10176" s="74">
        <v>27</v>
      </c>
      <c r="N10176" s="73">
        <v>11</v>
      </c>
      <c r="O10176" s="74">
        <v>236.5</v>
      </c>
      <c r="P10176" s="88">
        <v>22</v>
      </c>
      <c r="Q10176" s="89">
        <v>27</v>
      </c>
    </row>
    <row r="10177" spans="1:17">
      <c r="A10177" s="71"/>
      <c r="B10177" s="71"/>
      <c r="C10177" s="71"/>
      <c r="D10177" s="71"/>
      <c r="E10177" s="83">
        <v>329592</v>
      </c>
      <c r="F10177" s="72" t="s">
        <v>11291</v>
      </c>
      <c r="G10177" s="66" t="s">
        <v>23851</v>
      </c>
      <c r="H10177" s="66"/>
      <c r="I10177" s="66" t="s">
        <v>1408</v>
      </c>
      <c r="J10177" s="73">
        <v>0.3846</v>
      </c>
      <c r="K10177" s="74">
        <v>7.9503000000000004</v>
      </c>
      <c r="L10177" s="73">
        <v>65</v>
      </c>
      <c r="M10177" s="74">
        <v>1343.6</v>
      </c>
      <c r="N10177" s="73">
        <v>80</v>
      </c>
      <c r="O10177" s="74">
        <v>1555.2</v>
      </c>
      <c r="P10177" s="88">
        <v>19.4208</v>
      </c>
      <c r="Q10177" s="89">
        <v>23.9</v>
      </c>
    </row>
    <row r="10178" spans="1:17">
      <c r="A10178" s="71"/>
      <c r="B10178" s="71"/>
      <c r="C10178" s="71"/>
      <c r="D10178" s="71"/>
      <c r="E10178" s="83">
        <v>329817</v>
      </c>
      <c r="F10178" s="72" t="s">
        <v>11292</v>
      </c>
      <c r="G10178" s="66" t="s">
        <v>23841</v>
      </c>
      <c r="H10178" s="66"/>
      <c r="I10178" s="66" t="s">
        <v>1408</v>
      </c>
      <c r="J10178" s="73">
        <v>0.1958</v>
      </c>
      <c r="K10178" s="74">
        <v>3.8965000000000001</v>
      </c>
      <c r="L10178" s="73">
        <v>56</v>
      </c>
      <c r="M10178" s="74">
        <v>1114.4000000000001</v>
      </c>
      <c r="N10178" s="73">
        <v>184</v>
      </c>
      <c r="O10178" s="74">
        <v>2420.52</v>
      </c>
      <c r="P10178" s="88">
        <v>16.6006</v>
      </c>
      <c r="Q10178" s="89">
        <v>19.899999999999999</v>
      </c>
    </row>
    <row r="10179" spans="1:17">
      <c r="A10179" s="71"/>
      <c r="B10179" s="71"/>
      <c r="C10179" s="71"/>
      <c r="D10179" s="71"/>
      <c r="E10179" s="83">
        <v>329825</v>
      </c>
      <c r="F10179" s="72" t="s">
        <v>11293</v>
      </c>
      <c r="G10179" s="66" t="s">
        <v>23851</v>
      </c>
      <c r="H10179" s="66"/>
      <c r="I10179" s="66" t="s">
        <v>1408</v>
      </c>
      <c r="J10179" s="73">
        <v>0.46150000000000002</v>
      </c>
      <c r="K10179" s="74">
        <v>9.3923000000000005</v>
      </c>
      <c r="L10179" s="73">
        <v>18</v>
      </c>
      <c r="M10179" s="74">
        <v>366.3</v>
      </c>
      <c r="N10179" s="73">
        <v>12</v>
      </c>
      <c r="O10179" s="74">
        <v>209.63</v>
      </c>
      <c r="P10179" s="88">
        <v>17.55</v>
      </c>
      <c r="Q10179" s="89">
        <v>21.5</v>
      </c>
    </row>
    <row r="10180" spans="1:17">
      <c r="A10180" s="71"/>
      <c r="B10180" s="71"/>
      <c r="C10180" s="71"/>
      <c r="D10180" s="71"/>
      <c r="E10180" s="83">
        <v>329826</v>
      </c>
      <c r="F10180" s="72" t="s">
        <v>11294</v>
      </c>
      <c r="G10180" s="66" t="s">
        <v>23851</v>
      </c>
      <c r="H10180" s="66"/>
      <c r="I10180" s="66" t="s">
        <v>1408</v>
      </c>
      <c r="J10180" s="73">
        <v>0.4955</v>
      </c>
      <c r="K10180" s="74">
        <v>4.7537000000000003</v>
      </c>
      <c r="L10180" s="73">
        <v>219</v>
      </c>
      <c r="M10180" s="74">
        <v>2101.13</v>
      </c>
      <c r="N10180" s="73">
        <v>565</v>
      </c>
      <c r="O10180" s="74">
        <v>5650</v>
      </c>
      <c r="P10180" s="88">
        <v>10</v>
      </c>
      <c r="Q10180" s="89">
        <v>12.5</v>
      </c>
    </row>
    <row r="10181" spans="1:17">
      <c r="A10181" s="71"/>
      <c r="B10181" s="71"/>
      <c r="C10181" s="71"/>
      <c r="D10181" s="71"/>
      <c r="E10181" s="83">
        <v>329827</v>
      </c>
      <c r="F10181" s="72" t="s">
        <v>11295</v>
      </c>
      <c r="G10181" s="66" t="s">
        <v>23851</v>
      </c>
      <c r="H10181" s="66"/>
      <c r="I10181" s="66" t="s">
        <v>1408</v>
      </c>
      <c r="J10181" s="73">
        <v>0.30209999999999998</v>
      </c>
      <c r="K10181" s="74">
        <v>3.4379</v>
      </c>
      <c r="L10181" s="73">
        <v>161</v>
      </c>
      <c r="M10181" s="74">
        <v>1832.4</v>
      </c>
      <c r="N10181" s="73">
        <v>736</v>
      </c>
      <c r="O10181" s="74">
        <v>6697.6</v>
      </c>
      <c r="P10181" s="88">
        <v>9.1</v>
      </c>
      <c r="Q10181" s="89">
        <v>11.5</v>
      </c>
    </row>
    <row r="10182" spans="1:17">
      <c r="A10182" s="71"/>
      <c r="B10182" s="71"/>
      <c r="C10182" s="71"/>
      <c r="D10182" s="71"/>
      <c r="E10182" s="83">
        <v>331657</v>
      </c>
      <c r="F10182" s="72" t="s">
        <v>11296</v>
      </c>
      <c r="G10182" s="66" t="s">
        <v>23851</v>
      </c>
      <c r="H10182" s="66"/>
      <c r="I10182" s="66" t="s">
        <v>1408</v>
      </c>
      <c r="J10182" s="73">
        <v>0.30769999999999997</v>
      </c>
      <c r="K10182" s="74">
        <v>10.7423</v>
      </c>
      <c r="L10182" s="73">
        <v>16</v>
      </c>
      <c r="M10182" s="74">
        <v>558.6</v>
      </c>
      <c r="N10182" s="73">
        <v>7</v>
      </c>
      <c r="O10182" s="74">
        <v>193.83</v>
      </c>
      <c r="P10182" s="88">
        <v>27.69</v>
      </c>
      <c r="Q10182" s="89">
        <v>38.9</v>
      </c>
    </row>
    <row r="10183" spans="1:17">
      <c r="A10183" s="71"/>
      <c r="B10183" s="71"/>
      <c r="C10183" s="71"/>
      <c r="D10183" s="71"/>
      <c r="E10183" s="83">
        <v>335491</v>
      </c>
      <c r="F10183" s="72" t="s">
        <v>11297</v>
      </c>
      <c r="G10183" s="66" t="s">
        <v>23841</v>
      </c>
      <c r="H10183" s="66"/>
      <c r="I10183" s="66" t="s">
        <v>1408</v>
      </c>
      <c r="J10183" s="73">
        <v>0.26919999999999999</v>
      </c>
      <c r="K10183" s="74">
        <v>3.9719000000000002</v>
      </c>
      <c r="L10183" s="73">
        <v>238</v>
      </c>
      <c r="M10183" s="74">
        <v>3511.2</v>
      </c>
      <c r="N10183" s="73">
        <v>669</v>
      </c>
      <c r="O10183" s="74">
        <v>8083.59</v>
      </c>
      <c r="P10183" s="88">
        <v>12.29</v>
      </c>
      <c r="Q10183" s="89">
        <v>14.9</v>
      </c>
    </row>
    <row r="10184" spans="1:17">
      <c r="A10184" s="71"/>
      <c r="B10184" s="71"/>
      <c r="C10184" s="71"/>
      <c r="D10184" s="71"/>
      <c r="E10184" s="83">
        <v>335492</v>
      </c>
      <c r="F10184" s="72" t="s">
        <v>11298</v>
      </c>
      <c r="G10184" s="66" t="s">
        <v>23841</v>
      </c>
      <c r="H10184" s="66"/>
      <c r="I10184" s="66" t="s">
        <v>1408</v>
      </c>
      <c r="J10184" s="73">
        <v>0.48459999999999998</v>
      </c>
      <c r="K10184" s="74">
        <v>7.1233000000000004</v>
      </c>
      <c r="L10184" s="73">
        <v>378</v>
      </c>
      <c r="M10184" s="74">
        <v>5556.2</v>
      </c>
      <c r="N10184" s="73">
        <v>659</v>
      </c>
      <c r="O10184" s="74">
        <v>8031.7</v>
      </c>
      <c r="P10184" s="88">
        <v>12.29</v>
      </c>
      <c r="Q10184" s="89">
        <v>14.9</v>
      </c>
    </row>
    <row r="10185" spans="1:17">
      <c r="A10185" s="71"/>
      <c r="B10185" s="71"/>
      <c r="C10185" s="71"/>
      <c r="D10185" s="71"/>
      <c r="E10185" s="83">
        <v>335493</v>
      </c>
      <c r="F10185" s="72" t="s">
        <v>11299</v>
      </c>
      <c r="G10185" s="66" t="s">
        <v>23841</v>
      </c>
      <c r="H10185" s="66"/>
      <c r="I10185" s="66" t="s">
        <v>1408</v>
      </c>
      <c r="J10185" s="73">
        <v>0.25209999999999999</v>
      </c>
      <c r="K10185" s="74">
        <v>6.6104000000000003</v>
      </c>
      <c r="L10185" s="73">
        <v>177</v>
      </c>
      <c r="M10185" s="74">
        <v>4640.5</v>
      </c>
      <c r="N10185" s="73">
        <v>556</v>
      </c>
      <c r="O10185" s="74">
        <v>11677.64</v>
      </c>
      <c r="P10185" s="88">
        <v>21.65</v>
      </c>
      <c r="Q10185" s="89">
        <v>26.5</v>
      </c>
    </row>
    <row r="10186" spans="1:17">
      <c r="A10186" s="71"/>
      <c r="B10186" s="71"/>
      <c r="C10186" s="71"/>
      <c r="D10186" s="71"/>
      <c r="E10186" s="83">
        <v>335494</v>
      </c>
      <c r="F10186" s="72" t="s">
        <v>11300</v>
      </c>
      <c r="G10186" s="66" t="s">
        <v>23841</v>
      </c>
      <c r="H10186" s="66"/>
      <c r="I10186" s="66" t="s">
        <v>1408</v>
      </c>
      <c r="J10186" s="73">
        <v>0.3226</v>
      </c>
      <c r="K10186" s="74">
        <v>8.4045000000000005</v>
      </c>
      <c r="L10186" s="73">
        <v>130</v>
      </c>
      <c r="M10186" s="74">
        <v>3387</v>
      </c>
      <c r="N10186" s="73">
        <v>303</v>
      </c>
      <c r="O10186" s="74">
        <v>6307.66</v>
      </c>
      <c r="P10186" s="88">
        <v>21.65</v>
      </c>
      <c r="Q10186" s="89">
        <v>26.5</v>
      </c>
    </row>
    <row r="10187" spans="1:17">
      <c r="A10187" s="71"/>
      <c r="B10187" s="71"/>
      <c r="C10187" s="71"/>
      <c r="D10187" s="71"/>
      <c r="E10187" s="83">
        <v>335495</v>
      </c>
      <c r="F10187" s="72" t="s">
        <v>11301</v>
      </c>
      <c r="G10187" s="66" t="s">
        <v>23851</v>
      </c>
      <c r="H10187" s="66"/>
      <c r="I10187" s="66" t="s">
        <v>1408</v>
      </c>
      <c r="J10187" s="73">
        <v>0.3846</v>
      </c>
      <c r="K10187" s="74">
        <v>14.038500000000001</v>
      </c>
      <c r="L10187" s="73">
        <v>10</v>
      </c>
      <c r="M10187" s="74">
        <v>365</v>
      </c>
      <c r="N10187" s="73">
        <v>10</v>
      </c>
      <c r="O10187" s="74">
        <v>381.5</v>
      </c>
      <c r="P10187" s="88">
        <v>0</v>
      </c>
      <c r="Q10187" s="89">
        <v>0</v>
      </c>
    </row>
    <row r="10188" spans="1:17">
      <c r="A10188" s="71"/>
      <c r="B10188" s="71"/>
      <c r="C10188" s="71"/>
      <c r="D10188" s="71"/>
      <c r="E10188" s="83">
        <v>335888</v>
      </c>
      <c r="F10188" s="72" t="s">
        <v>11302</v>
      </c>
      <c r="G10188" s="66" t="s">
        <v>23841</v>
      </c>
      <c r="H10188" s="66"/>
      <c r="I10188" s="66" t="s">
        <v>1408</v>
      </c>
      <c r="J10188" s="73">
        <v>0.41830000000000001</v>
      </c>
      <c r="K10188" s="74">
        <v>14.089399999999999</v>
      </c>
      <c r="L10188" s="73">
        <v>87</v>
      </c>
      <c r="M10188" s="74">
        <v>2930.6</v>
      </c>
      <c r="N10188" s="73">
        <v>174</v>
      </c>
      <c r="O10188" s="74">
        <v>4847.28</v>
      </c>
      <c r="P10188" s="88">
        <v>28.5</v>
      </c>
      <c r="Q10188" s="89">
        <v>33.799999999999997</v>
      </c>
    </row>
    <row r="10189" spans="1:17">
      <c r="A10189" s="71"/>
      <c r="B10189" s="71"/>
      <c r="C10189" s="71"/>
      <c r="D10189" s="71"/>
      <c r="E10189" s="83">
        <v>340735</v>
      </c>
      <c r="F10189" s="72" t="s">
        <v>11303</v>
      </c>
      <c r="G10189" s="66" t="s">
        <v>23841</v>
      </c>
      <c r="H10189" s="66"/>
      <c r="I10189" s="66" t="s">
        <v>1408</v>
      </c>
      <c r="J10189" s="73">
        <v>0.35260000000000002</v>
      </c>
      <c r="K10189" s="74">
        <v>13.385</v>
      </c>
      <c r="L10189" s="73">
        <v>165</v>
      </c>
      <c r="M10189" s="74">
        <v>6264.2</v>
      </c>
      <c r="N10189" s="73">
        <v>522</v>
      </c>
      <c r="O10189" s="74">
        <v>16997.13</v>
      </c>
      <c r="P10189" s="88">
        <v>33.201000000000001</v>
      </c>
      <c r="Q10189" s="89">
        <v>39.9</v>
      </c>
    </row>
    <row r="10190" spans="1:17">
      <c r="A10190" s="71"/>
      <c r="B10190" s="71"/>
      <c r="C10190" s="71"/>
      <c r="D10190" s="71"/>
      <c r="E10190" s="83">
        <v>340840</v>
      </c>
      <c r="F10190" s="72" t="s">
        <v>11304</v>
      </c>
      <c r="G10190" s="66" t="s">
        <v>23851</v>
      </c>
      <c r="H10190" s="66"/>
      <c r="I10190" s="66" t="s">
        <v>1408</v>
      </c>
      <c r="J10190" s="73">
        <v>0.45129999999999998</v>
      </c>
      <c r="K10190" s="74">
        <v>5.0091999999999999</v>
      </c>
      <c r="L10190" s="73">
        <v>88</v>
      </c>
      <c r="M10190" s="74">
        <v>976.8</v>
      </c>
      <c r="N10190" s="73">
        <v>127</v>
      </c>
      <c r="O10190" s="74">
        <v>1177.27</v>
      </c>
      <c r="P10190" s="88">
        <v>9.31</v>
      </c>
      <c r="Q10190" s="89">
        <v>11.2</v>
      </c>
    </row>
    <row r="10191" spans="1:17">
      <c r="A10191" s="71"/>
      <c r="B10191" s="71"/>
      <c r="C10191" s="71"/>
      <c r="D10191" s="71"/>
      <c r="E10191" s="83">
        <v>340843</v>
      </c>
      <c r="F10191" s="72" t="s">
        <v>11305</v>
      </c>
      <c r="G10191" s="66" t="s">
        <v>23851</v>
      </c>
      <c r="H10191" s="66"/>
      <c r="I10191" s="66" t="s">
        <v>1408</v>
      </c>
      <c r="J10191" s="73">
        <v>0.3846</v>
      </c>
      <c r="K10191" s="74">
        <v>1.34</v>
      </c>
      <c r="L10191" s="73">
        <v>25</v>
      </c>
      <c r="M10191" s="74">
        <v>87.1</v>
      </c>
      <c r="N10191" s="73">
        <v>12</v>
      </c>
      <c r="O10191" s="74">
        <v>30.24</v>
      </c>
      <c r="P10191" s="88">
        <v>2.9</v>
      </c>
      <c r="Q10191" s="89">
        <v>3.5</v>
      </c>
    </row>
    <row r="10192" spans="1:17">
      <c r="A10192" s="71"/>
      <c r="B10192" s="71"/>
      <c r="C10192" s="71"/>
      <c r="D10192" s="71"/>
      <c r="E10192" s="83">
        <v>340846</v>
      </c>
      <c r="F10192" s="72" t="s">
        <v>11306</v>
      </c>
      <c r="G10192" s="66" t="s">
        <v>23841</v>
      </c>
      <c r="H10192" s="66"/>
      <c r="I10192" s="66" t="s">
        <v>1408</v>
      </c>
      <c r="J10192" s="73">
        <v>0.34039999999999998</v>
      </c>
      <c r="K10192" s="74">
        <v>4.5034000000000001</v>
      </c>
      <c r="L10192" s="73">
        <v>208</v>
      </c>
      <c r="M10192" s="74">
        <v>2751.6</v>
      </c>
      <c r="N10192" s="73">
        <v>1094</v>
      </c>
      <c r="O10192" s="74">
        <v>11590.19</v>
      </c>
      <c r="P10192" s="88">
        <v>11.1</v>
      </c>
      <c r="Q10192" s="89">
        <v>13.5</v>
      </c>
    </row>
    <row r="10193" spans="1:17">
      <c r="A10193" s="71"/>
      <c r="B10193" s="71"/>
      <c r="C10193" s="71"/>
      <c r="D10193" s="71"/>
      <c r="E10193" s="83">
        <v>340937</v>
      </c>
      <c r="F10193" s="72" t="s">
        <v>11307</v>
      </c>
      <c r="G10193" s="66" t="s">
        <v>23851</v>
      </c>
      <c r="H10193" s="66"/>
      <c r="I10193" s="66" t="s">
        <v>1408</v>
      </c>
      <c r="J10193" s="73">
        <v>0.15379999999999999</v>
      </c>
      <c r="K10193" s="74">
        <v>1.7692000000000001</v>
      </c>
      <c r="L10193" s="73">
        <v>4</v>
      </c>
      <c r="M10193" s="74">
        <v>46</v>
      </c>
      <c r="N10193" s="73">
        <v>0</v>
      </c>
      <c r="O10193" s="74">
        <v>0</v>
      </c>
      <c r="P10193" s="88">
        <v>9.25</v>
      </c>
      <c r="Q10193" s="89">
        <v>11.5</v>
      </c>
    </row>
    <row r="10194" spans="1:17">
      <c r="A10194" s="71"/>
      <c r="B10194" s="71"/>
      <c r="C10194" s="71"/>
      <c r="D10194" s="71"/>
      <c r="E10194" s="83">
        <v>342160</v>
      </c>
      <c r="F10194" s="72" t="s">
        <v>11308</v>
      </c>
      <c r="G10194" s="66" t="s">
        <v>23841</v>
      </c>
      <c r="H10194" s="66"/>
      <c r="I10194" s="66" t="s">
        <v>1408</v>
      </c>
      <c r="J10194" s="73">
        <v>0.32590000000000002</v>
      </c>
      <c r="K10194" s="74">
        <v>3.0754999999999999</v>
      </c>
      <c r="L10194" s="73">
        <v>305</v>
      </c>
      <c r="M10194" s="74">
        <v>2878.7</v>
      </c>
      <c r="N10194" s="73">
        <v>811</v>
      </c>
      <c r="O10194" s="74">
        <v>6974.6</v>
      </c>
      <c r="P10194" s="88">
        <v>8.6</v>
      </c>
      <c r="Q10194" s="89">
        <v>10.4</v>
      </c>
    </row>
    <row r="10195" spans="1:17">
      <c r="A10195" s="71"/>
      <c r="B10195" s="71"/>
      <c r="C10195" s="71"/>
      <c r="D10195" s="71"/>
      <c r="E10195" s="83">
        <v>342164</v>
      </c>
      <c r="F10195" s="72" t="s">
        <v>11309</v>
      </c>
      <c r="G10195" s="66" t="s">
        <v>23841</v>
      </c>
      <c r="H10195" s="66"/>
      <c r="I10195" s="66" t="s">
        <v>1408</v>
      </c>
      <c r="J10195" s="73">
        <v>0.41399999999999998</v>
      </c>
      <c r="K10195" s="74">
        <v>11.1563</v>
      </c>
      <c r="L10195" s="73">
        <v>183</v>
      </c>
      <c r="M10195" s="74">
        <v>4931.08</v>
      </c>
      <c r="N10195" s="73">
        <v>251</v>
      </c>
      <c r="O10195" s="74">
        <v>5299.1</v>
      </c>
      <c r="P10195" s="88">
        <v>43.3</v>
      </c>
      <c r="Q10195" s="89">
        <v>52.8</v>
      </c>
    </row>
    <row r="10196" spans="1:17">
      <c r="A10196" s="71"/>
      <c r="B10196" s="71"/>
      <c r="C10196" s="71"/>
      <c r="D10196" s="71"/>
      <c r="E10196" s="83">
        <v>342554</v>
      </c>
      <c r="F10196" s="72" t="s">
        <v>11310</v>
      </c>
      <c r="G10196" s="66" t="s">
        <v>23851</v>
      </c>
      <c r="H10196" s="66"/>
      <c r="I10196" s="66" t="s">
        <v>1408</v>
      </c>
      <c r="J10196" s="73">
        <v>0.1469</v>
      </c>
      <c r="K10196" s="74">
        <v>3.0287000000000002</v>
      </c>
      <c r="L10196" s="73">
        <v>21</v>
      </c>
      <c r="M10196" s="74">
        <v>433.1</v>
      </c>
      <c r="N10196" s="73">
        <v>113</v>
      </c>
      <c r="O10196" s="74">
        <v>1432.89</v>
      </c>
      <c r="P10196" s="88">
        <v>23.88</v>
      </c>
      <c r="Q10196" s="89">
        <v>28.9</v>
      </c>
    </row>
    <row r="10197" spans="1:17">
      <c r="A10197" s="71"/>
      <c r="B10197" s="71"/>
      <c r="C10197" s="71"/>
      <c r="D10197" s="71"/>
      <c r="E10197" s="83">
        <v>342555</v>
      </c>
      <c r="F10197" s="72" t="s">
        <v>11311</v>
      </c>
      <c r="G10197" s="66" t="s">
        <v>23851</v>
      </c>
      <c r="H10197" s="66"/>
      <c r="I10197" s="66" t="s">
        <v>1408</v>
      </c>
      <c r="J10197" s="73">
        <v>0.16289999999999999</v>
      </c>
      <c r="K10197" s="74">
        <v>0.94479999999999997</v>
      </c>
      <c r="L10197" s="73">
        <v>36</v>
      </c>
      <c r="M10197" s="74">
        <v>208.8</v>
      </c>
      <c r="N10197" s="73">
        <v>145</v>
      </c>
      <c r="O10197" s="74">
        <v>401.62</v>
      </c>
      <c r="P10197" s="88">
        <v>4.8</v>
      </c>
      <c r="Q10197" s="89">
        <v>5.8</v>
      </c>
    </row>
    <row r="10198" spans="1:17">
      <c r="A10198" s="71"/>
      <c r="B10198" s="71"/>
      <c r="C10198" s="71"/>
      <c r="D10198" s="71"/>
      <c r="E10198" s="83">
        <v>342556</v>
      </c>
      <c r="F10198" s="72" t="s">
        <v>11312</v>
      </c>
      <c r="G10198" s="66" t="s">
        <v>23851</v>
      </c>
      <c r="H10198" s="66"/>
      <c r="I10198" s="66" t="s">
        <v>1408</v>
      </c>
      <c r="J10198" s="73">
        <v>0.1026</v>
      </c>
      <c r="K10198" s="74">
        <v>1.6922999999999999</v>
      </c>
      <c r="L10198" s="73">
        <v>12</v>
      </c>
      <c r="M10198" s="74">
        <v>198</v>
      </c>
      <c r="N10198" s="73">
        <v>37</v>
      </c>
      <c r="O10198" s="74">
        <v>251.6</v>
      </c>
      <c r="P10198" s="88">
        <v>13.6</v>
      </c>
      <c r="Q10198" s="89">
        <v>16.5</v>
      </c>
    </row>
    <row r="10199" spans="1:17">
      <c r="A10199" s="71"/>
      <c r="B10199" s="71"/>
      <c r="C10199" s="71"/>
      <c r="D10199" s="71"/>
      <c r="E10199" s="83">
        <v>343537</v>
      </c>
      <c r="F10199" s="72" t="s">
        <v>11313</v>
      </c>
      <c r="G10199" s="66" t="s">
        <v>23841</v>
      </c>
      <c r="H10199" s="66"/>
      <c r="I10199" s="66" t="s">
        <v>1408</v>
      </c>
      <c r="J10199" s="73">
        <v>0.15379999999999999</v>
      </c>
      <c r="K10199" s="74">
        <v>5.3609</v>
      </c>
      <c r="L10199" s="73">
        <v>78</v>
      </c>
      <c r="M10199" s="74">
        <v>2718</v>
      </c>
      <c r="N10199" s="73">
        <v>365</v>
      </c>
      <c r="O10199" s="74">
        <v>12045</v>
      </c>
      <c r="P10199" s="88">
        <v>33</v>
      </c>
      <c r="Q10199" s="89">
        <v>39.799999999999997</v>
      </c>
    </row>
    <row r="10200" spans="1:17">
      <c r="A10200" s="71"/>
      <c r="B10200" s="71"/>
      <c r="C10200" s="71"/>
      <c r="D10200" s="71"/>
      <c r="E10200" s="83">
        <v>356524</v>
      </c>
      <c r="F10200" s="72" t="s">
        <v>11314</v>
      </c>
      <c r="G10200" s="66" t="s">
        <v>23851</v>
      </c>
      <c r="H10200" s="66"/>
      <c r="I10200" s="66" t="s">
        <v>1408</v>
      </c>
      <c r="J10200" s="73">
        <v>0.26500000000000001</v>
      </c>
      <c r="K10200" s="74">
        <v>10.1433</v>
      </c>
      <c r="L10200" s="73">
        <v>93</v>
      </c>
      <c r="M10200" s="74">
        <v>3560.3</v>
      </c>
      <c r="N10200" s="73">
        <v>201</v>
      </c>
      <c r="O10200" s="74">
        <v>5717.12</v>
      </c>
      <c r="P10200" s="88">
        <v>34.03</v>
      </c>
      <c r="Q10200" s="89">
        <v>39.9</v>
      </c>
    </row>
    <row r="10201" spans="1:17">
      <c r="A10201" s="71"/>
      <c r="B10201" s="71"/>
      <c r="C10201" s="71"/>
      <c r="D10201" s="71"/>
      <c r="E10201" s="83">
        <v>359017</v>
      </c>
      <c r="F10201" s="72" t="s">
        <v>11315</v>
      </c>
      <c r="G10201" s="66" t="s">
        <v>23851</v>
      </c>
      <c r="H10201" s="66"/>
      <c r="I10201" s="66" t="s">
        <v>1408</v>
      </c>
      <c r="J10201" s="73">
        <v>0.48409999999999997</v>
      </c>
      <c r="K10201" s="74">
        <v>12.224600000000001</v>
      </c>
      <c r="L10201" s="73">
        <v>579</v>
      </c>
      <c r="M10201" s="74">
        <v>14620.62</v>
      </c>
      <c r="N10201" s="73">
        <v>1010</v>
      </c>
      <c r="O10201" s="74">
        <v>18027.34</v>
      </c>
      <c r="P10201" s="88">
        <v>21.33</v>
      </c>
      <c r="Q10201" s="89">
        <v>25.9</v>
      </c>
    </row>
    <row r="10202" spans="1:17">
      <c r="A10202" s="71"/>
      <c r="B10202" s="71"/>
      <c r="C10202" s="71"/>
      <c r="D10202" s="71"/>
      <c r="E10202" s="83">
        <v>359019</v>
      </c>
      <c r="F10202" s="72" t="s">
        <v>11316</v>
      </c>
      <c r="G10202" s="66" t="s">
        <v>23841</v>
      </c>
      <c r="H10202" s="66"/>
      <c r="I10202" s="66" t="s">
        <v>1408</v>
      </c>
      <c r="J10202" s="73">
        <v>0.47</v>
      </c>
      <c r="K10202" s="74">
        <v>4.6508000000000003</v>
      </c>
      <c r="L10202" s="73">
        <v>446</v>
      </c>
      <c r="M10202" s="74">
        <v>4413.6000000000004</v>
      </c>
      <c r="N10202" s="73">
        <v>1482</v>
      </c>
      <c r="O10202" s="74">
        <v>12433.98</v>
      </c>
      <c r="P10202" s="88">
        <v>8.39</v>
      </c>
      <c r="Q10202" s="89">
        <v>10</v>
      </c>
    </row>
    <row r="10203" spans="1:17">
      <c r="A10203" s="71"/>
      <c r="B10203" s="71"/>
      <c r="C10203" s="71"/>
      <c r="D10203" s="66"/>
      <c r="E10203" s="75">
        <v>359020</v>
      </c>
      <c r="F10203" s="76" t="s">
        <v>11317</v>
      </c>
      <c r="G10203" s="66" t="s">
        <v>23841</v>
      </c>
      <c r="H10203" s="75"/>
      <c r="I10203" s="75" t="s">
        <v>1408</v>
      </c>
      <c r="J10203" s="73">
        <v>0.26619999999999999</v>
      </c>
      <c r="K10203" s="74">
        <v>5.5846</v>
      </c>
      <c r="L10203" s="73">
        <v>263</v>
      </c>
      <c r="M10203" s="74">
        <v>5517.6</v>
      </c>
      <c r="N10203" s="73">
        <v>882</v>
      </c>
      <c r="O10203" s="74">
        <v>15602.58</v>
      </c>
      <c r="P10203" s="88">
        <v>17.690000000000001</v>
      </c>
      <c r="Q10203" s="89">
        <v>21.5</v>
      </c>
    </row>
    <row r="10204" spans="1:17">
      <c r="A10204" s="71"/>
      <c r="B10204" s="71"/>
      <c r="C10204" s="66"/>
      <c r="D10204" s="66"/>
      <c r="E10204" s="83">
        <v>359021</v>
      </c>
      <c r="F10204" s="72" t="s">
        <v>11318</v>
      </c>
      <c r="G10204" s="66" t="s">
        <v>23841</v>
      </c>
      <c r="H10204" s="66"/>
      <c r="I10204" s="66" t="s">
        <v>1408</v>
      </c>
      <c r="J10204" s="73">
        <v>0.39069999999999999</v>
      </c>
      <c r="K10204" s="74">
        <v>14.543100000000001</v>
      </c>
      <c r="L10204" s="73">
        <v>447</v>
      </c>
      <c r="M10204" s="74">
        <v>16637.3</v>
      </c>
      <c r="N10204" s="73">
        <v>1414</v>
      </c>
      <c r="O10204" s="74">
        <v>48938.54</v>
      </c>
      <c r="P10204" s="88">
        <v>34.61</v>
      </c>
      <c r="Q10204" s="89">
        <v>41.5</v>
      </c>
    </row>
    <row r="10205" spans="1:17">
      <c r="A10205" s="71"/>
      <c r="B10205" s="71"/>
      <c r="C10205" s="71"/>
      <c r="D10205" s="71"/>
      <c r="E10205" s="83">
        <v>359024</v>
      </c>
      <c r="F10205" s="72" t="s">
        <v>11319</v>
      </c>
      <c r="G10205" s="66" t="s">
        <v>23841</v>
      </c>
      <c r="H10205" s="66"/>
      <c r="I10205" s="66" t="s">
        <v>1408</v>
      </c>
      <c r="J10205" s="73">
        <v>0.37359999999999999</v>
      </c>
      <c r="K10205" s="74">
        <v>8.7802000000000007</v>
      </c>
      <c r="L10205" s="73">
        <v>374</v>
      </c>
      <c r="M10205" s="74">
        <v>8789</v>
      </c>
      <c r="N10205" s="73">
        <v>521</v>
      </c>
      <c r="O10205" s="74">
        <v>10138.66</v>
      </c>
      <c r="P10205" s="88">
        <v>19.46</v>
      </c>
      <c r="Q10205" s="89">
        <v>18.899999999999999</v>
      </c>
    </row>
    <row r="10206" spans="1:17">
      <c r="A10206" s="71"/>
      <c r="B10206" s="71"/>
      <c r="C10206" s="71"/>
      <c r="D10206" s="66"/>
      <c r="E10206" s="75">
        <v>359025</v>
      </c>
      <c r="F10206" s="76" t="s">
        <v>11320</v>
      </c>
      <c r="G10206" s="66" t="s">
        <v>23841</v>
      </c>
      <c r="H10206" s="75"/>
      <c r="I10206" s="75" t="s">
        <v>1408</v>
      </c>
      <c r="J10206" s="73">
        <v>0.29120000000000001</v>
      </c>
      <c r="K10206" s="74">
        <v>13.5343</v>
      </c>
      <c r="L10206" s="73">
        <v>212</v>
      </c>
      <c r="M10206" s="74">
        <v>9853</v>
      </c>
      <c r="N10206" s="73">
        <v>496</v>
      </c>
      <c r="O10206" s="74">
        <v>18882.72</v>
      </c>
      <c r="P10206" s="88">
        <v>38.07</v>
      </c>
      <c r="Q10206" s="89">
        <v>46.5</v>
      </c>
    </row>
    <row r="10207" spans="1:17">
      <c r="A10207" s="71"/>
      <c r="B10207" s="71"/>
      <c r="C10207" s="66"/>
      <c r="D10207" s="66"/>
      <c r="E10207" s="83">
        <v>359027</v>
      </c>
      <c r="F10207" s="72" t="s">
        <v>11321</v>
      </c>
      <c r="G10207" s="66" t="s">
        <v>23841</v>
      </c>
      <c r="H10207" s="66"/>
      <c r="I10207" s="66" t="s">
        <v>1408</v>
      </c>
      <c r="J10207" s="73">
        <v>0.40429999999999999</v>
      </c>
      <c r="K10207" s="74">
        <v>4.4474999999999998</v>
      </c>
      <c r="L10207" s="73">
        <v>431</v>
      </c>
      <c r="M10207" s="74">
        <v>4741</v>
      </c>
      <c r="N10207" s="73">
        <v>1265</v>
      </c>
      <c r="O10207" s="74">
        <v>11675.95</v>
      </c>
      <c r="P10207" s="88">
        <v>9.23</v>
      </c>
      <c r="Q10207" s="89">
        <v>11</v>
      </c>
    </row>
    <row r="10208" spans="1:17">
      <c r="A10208" s="71"/>
      <c r="B10208" s="71"/>
      <c r="C10208" s="71"/>
      <c r="D10208" s="71"/>
      <c r="E10208" s="83">
        <v>359028</v>
      </c>
      <c r="F10208" s="72" t="s">
        <v>11322</v>
      </c>
      <c r="G10208" s="66" t="s">
        <v>23841</v>
      </c>
      <c r="H10208" s="66"/>
      <c r="I10208" s="66" t="s">
        <v>1408</v>
      </c>
      <c r="J10208" s="73">
        <v>0.32479999999999998</v>
      </c>
      <c r="K10208" s="74">
        <v>7.6325000000000003</v>
      </c>
      <c r="L10208" s="73">
        <v>304</v>
      </c>
      <c r="M10208" s="74">
        <v>7144</v>
      </c>
      <c r="N10208" s="73">
        <v>584</v>
      </c>
      <c r="O10208" s="74">
        <v>11364.64</v>
      </c>
      <c r="P10208" s="88">
        <v>19.46</v>
      </c>
      <c r="Q10208" s="89">
        <v>18.899999999999999</v>
      </c>
    </row>
    <row r="10209" spans="1:17">
      <c r="A10209" s="71"/>
      <c r="B10209" s="71"/>
      <c r="C10209" s="71"/>
      <c r="D10209" s="71"/>
      <c r="E10209" s="83">
        <v>359029</v>
      </c>
      <c r="F10209" s="72" t="s">
        <v>11323</v>
      </c>
      <c r="G10209" s="66" t="s">
        <v>23841</v>
      </c>
      <c r="H10209" s="66"/>
      <c r="I10209" s="66" t="s">
        <v>1408</v>
      </c>
      <c r="J10209" s="73">
        <v>0.28389999999999999</v>
      </c>
      <c r="K10209" s="74">
        <v>11.6035</v>
      </c>
      <c r="L10209" s="73">
        <v>251</v>
      </c>
      <c r="M10209" s="74">
        <v>10257.5</v>
      </c>
      <c r="N10209" s="73">
        <v>288</v>
      </c>
      <c r="O10209" s="74">
        <v>9193.4599999999991</v>
      </c>
      <c r="P10209" s="88">
        <v>38.07</v>
      </c>
      <c r="Q10209" s="89">
        <v>46.5</v>
      </c>
    </row>
    <row r="10210" spans="1:17">
      <c r="A10210" s="71"/>
      <c r="B10210" s="71"/>
      <c r="C10210" s="71"/>
      <c r="D10210" s="71"/>
      <c r="E10210" s="83">
        <v>360861</v>
      </c>
      <c r="F10210" s="72" t="s">
        <v>11324</v>
      </c>
      <c r="G10210" s="66" t="s">
        <v>23841</v>
      </c>
      <c r="H10210" s="66"/>
      <c r="I10210" s="66" t="s">
        <v>1408</v>
      </c>
      <c r="J10210" s="73">
        <v>0.43049999999999999</v>
      </c>
      <c r="K10210" s="74">
        <v>7.2754000000000003</v>
      </c>
      <c r="L10210" s="73">
        <v>319</v>
      </c>
      <c r="M10210" s="74">
        <v>5391.1</v>
      </c>
      <c r="N10210" s="73">
        <v>396</v>
      </c>
      <c r="O10210" s="74">
        <v>5464.8</v>
      </c>
      <c r="P10210" s="88">
        <v>13.8</v>
      </c>
      <c r="Q10210" s="89">
        <v>16.899999999999999</v>
      </c>
    </row>
    <row r="10211" spans="1:17">
      <c r="A10211" s="71"/>
      <c r="B10211" s="71"/>
      <c r="C10211" s="71"/>
      <c r="D10211" s="71"/>
      <c r="E10211" s="83">
        <v>361656</v>
      </c>
      <c r="F10211" s="72" t="s">
        <v>11325</v>
      </c>
      <c r="G10211" s="66" t="s">
        <v>23851</v>
      </c>
      <c r="H10211" s="66"/>
      <c r="I10211" s="66" t="s">
        <v>1408</v>
      </c>
      <c r="J10211" s="73">
        <v>0.12820000000000001</v>
      </c>
      <c r="K10211" s="74">
        <v>5.1154000000000002</v>
      </c>
      <c r="L10211" s="73">
        <v>5</v>
      </c>
      <c r="M10211" s="74">
        <v>199.5</v>
      </c>
      <c r="N10211" s="73">
        <v>381</v>
      </c>
      <c r="O10211" s="74">
        <v>7279.08</v>
      </c>
      <c r="P10211" s="88">
        <v>31.3</v>
      </c>
      <c r="Q10211" s="89">
        <v>39.9</v>
      </c>
    </row>
    <row r="10212" spans="1:17">
      <c r="A10212" s="71"/>
      <c r="B10212" s="71"/>
      <c r="C10212" s="71"/>
      <c r="D10212" s="71"/>
      <c r="E10212" s="83">
        <v>362230</v>
      </c>
      <c r="F10212" s="72" t="s">
        <v>11326</v>
      </c>
      <c r="G10212" s="66" t="s">
        <v>23851</v>
      </c>
      <c r="H10212" s="66"/>
      <c r="I10212" s="66" t="s">
        <v>1408</v>
      </c>
      <c r="J10212" s="73">
        <v>0.28399999999999997</v>
      </c>
      <c r="K10212" s="74">
        <v>5.5444000000000004</v>
      </c>
      <c r="L10212" s="73">
        <v>48</v>
      </c>
      <c r="M10212" s="74">
        <v>937</v>
      </c>
      <c r="N10212" s="73">
        <v>6</v>
      </c>
      <c r="O10212" s="74">
        <v>100.74</v>
      </c>
      <c r="P10212" s="88">
        <v>16.79</v>
      </c>
      <c r="Q10212" s="89">
        <v>20.7</v>
      </c>
    </row>
    <row r="10213" spans="1:17">
      <c r="A10213" s="71"/>
      <c r="B10213" s="71"/>
      <c r="C10213" s="71"/>
      <c r="D10213" s="71"/>
      <c r="E10213" s="83">
        <v>362233</v>
      </c>
      <c r="F10213" s="72" t="s">
        <v>11327</v>
      </c>
      <c r="G10213" s="66" t="s">
        <v>23851</v>
      </c>
      <c r="H10213" s="66"/>
      <c r="I10213" s="66" t="s">
        <v>1408</v>
      </c>
      <c r="J10213" s="73">
        <v>7.6899999999999996E-2</v>
      </c>
      <c r="K10213" s="74">
        <v>2.2999999999999998</v>
      </c>
      <c r="L10213" s="73">
        <v>1</v>
      </c>
      <c r="M10213" s="74">
        <v>29.9</v>
      </c>
      <c r="N10213" s="73">
        <v>0</v>
      </c>
      <c r="O10213" s="74">
        <v>0</v>
      </c>
      <c r="P10213" s="88">
        <v>27.666699999999999</v>
      </c>
      <c r="Q10213" s="89">
        <v>29.9</v>
      </c>
    </row>
    <row r="10214" spans="1:17">
      <c r="A10214" s="71"/>
      <c r="B10214" s="71"/>
      <c r="C10214" s="71"/>
      <c r="D10214" s="71"/>
      <c r="E10214" s="83">
        <v>365639</v>
      </c>
      <c r="F10214" s="72" t="s">
        <v>11328</v>
      </c>
      <c r="G10214" s="66" t="s">
        <v>23841</v>
      </c>
      <c r="H10214" s="66"/>
      <c r="I10214" s="66" t="s">
        <v>1408</v>
      </c>
      <c r="J10214" s="73">
        <v>0.32029999999999997</v>
      </c>
      <c r="K10214" s="74">
        <v>14.0176</v>
      </c>
      <c r="L10214" s="73">
        <v>204</v>
      </c>
      <c r="M10214" s="74">
        <v>8929.2199999999993</v>
      </c>
      <c r="N10214" s="73">
        <v>465</v>
      </c>
      <c r="O10214" s="74">
        <v>15972.09</v>
      </c>
      <c r="P10214" s="88">
        <v>34.345500000000001</v>
      </c>
      <c r="Q10214" s="89">
        <v>43.9</v>
      </c>
    </row>
    <row r="10215" spans="1:17">
      <c r="A10215" s="71"/>
      <c r="B10215" s="71"/>
      <c r="C10215" s="71"/>
      <c r="D10215" s="71"/>
      <c r="E10215" s="83">
        <v>376712</v>
      </c>
      <c r="F10215" s="72" t="s">
        <v>11329</v>
      </c>
      <c r="G10215" s="66" t="s">
        <v>23841</v>
      </c>
      <c r="H10215" s="66"/>
      <c r="I10215" s="66" t="s">
        <v>1408</v>
      </c>
      <c r="J10215" s="73">
        <v>9.2299999999999993E-2</v>
      </c>
      <c r="K10215" s="74">
        <v>2.1692</v>
      </c>
      <c r="L10215" s="73">
        <v>6</v>
      </c>
      <c r="M10215" s="74">
        <v>141</v>
      </c>
      <c r="N10215" s="73">
        <v>566</v>
      </c>
      <c r="O10215" s="74">
        <v>10980.4</v>
      </c>
      <c r="P10215" s="88">
        <v>19.399999999999999</v>
      </c>
      <c r="Q10215" s="89">
        <v>23.5</v>
      </c>
    </row>
    <row r="10216" spans="1:17">
      <c r="A10216" s="71"/>
      <c r="B10216" s="71"/>
      <c r="C10216" s="71"/>
      <c r="D10216" s="71"/>
      <c r="E10216" s="83">
        <v>380076</v>
      </c>
      <c r="F10216" s="72" t="s">
        <v>11330</v>
      </c>
      <c r="G10216" s="66" t="s">
        <v>23841</v>
      </c>
      <c r="H10216" s="66"/>
      <c r="I10216" s="66" t="s">
        <v>1408</v>
      </c>
      <c r="J10216" s="73">
        <v>0.4103</v>
      </c>
      <c r="K10216" s="74">
        <v>4.2725999999999997</v>
      </c>
      <c r="L10216" s="73">
        <v>96</v>
      </c>
      <c r="M10216" s="74">
        <v>999.8</v>
      </c>
      <c r="N10216" s="73">
        <v>1113</v>
      </c>
      <c r="O10216" s="74">
        <v>9371.4599999999991</v>
      </c>
      <c r="P10216" s="88">
        <v>8.42</v>
      </c>
      <c r="Q10216" s="89">
        <v>10.5</v>
      </c>
    </row>
    <row r="10217" spans="1:17">
      <c r="A10217" s="71"/>
      <c r="B10217" s="71"/>
      <c r="C10217" s="71"/>
      <c r="D10217" s="71"/>
      <c r="E10217" s="83">
        <v>380077</v>
      </c>
      <c r="F10217" s="72" t="s">
        <v>11331</v>
      </c>
      <c r="G10217" s="66" t="s">
        <v>23841</v>
      </c>
      <c r="H10217" s="66"/>
      <c r="I10217" s="66" t="s">
        <v>1408</v>
      </c>
      <c r="J10217" s="73">
        <v>0.1991</v>
      </c>
      <c r="K10217" s="74">
        <v>4.9574999999999996</v>
      </c>
      <c r="L10217" s="73">
        <v>44</v>
      </c>
      <c r="M10217" s="74">
        <v>1095.5999999999999</v>
      </c>
      <c r="N10217" s="73">
        <v>592</v>
      </c>
      <c r="O10217" s="74">
        <v>11348.64</v>
      </c>
      <c r="P10217" s="88">
        <v>19.170000000000002</v>
      </c>
      <c r="Q10217" s="89">
        <v>24.9</v>
      </c>
    </row>
    <row r="10218" spans="1:17">
      <c r="A10218" s="71"/>
      <c r="B10218" s="71"/>
      <c r="C10218" s="71"/>
      <c r="D10218" s="71"/>
      <c r="E10218" s="83">
        <v>380078</v>
      </c>
      <c r="F10218" s="72" t="s">
        <v>11332</v>
      </c>
      <c r="G10218" s="66" t="s">
        <v>23841</v>
      </c>
      <c r="H10218" s="66"/>
      <c r="I10218" s="66" t="s">
        <v>1408</v>
      </c>
      <c r="J10218" s="73">
        <v>0.26500000000000001</v>
      </c>
      <c r="K10218" s="74">
        <v>11.0932</v>
      </c>
      <c r="L10218" s="73">
        <v>31</v>
      </c>
      <c r="M10218" s="74">
        <v>1297.9000000000001</v>
      </c>
      <c r="N10218" s="73">
        <v>391</v>
      </c>
      <c r="O10218" s="74">
        <v>13751.47</v>
      </c>
      <c r="P10218" s="88">
        <v>35.17</v>
      </c>
      <c r="Q10218" s="89">
        <v>43.9</v>
      </c>
    </row>
    <row r="10219" spans="1:17">
      <c r="A10219" s="71"/>
      <c r="B10219" s="71"/>
      <c r="C10219" s="71"/>
      <c r="D10219" s="71"/>
      <c r="E10219" s="83">
        <v>380079</v>
      </c>
      <c r="F10219" s="72" t="s">
        <v>11333</v>
      </c>
      <c r="G10219" s="66" t="s">
        <v>23841</v>
      </c>
      <c r="H10219" s="66"/>
      <c r="I10219" s="66" t="s">
        <v>1408</v>
      </c>
      <c r="J10219" s="73">
        <v>0.15379999999999999</v>
      </c>
      <c r="K10219" s="74">
        <v>9.5298999999999996</v>
      </c>
      <c r="L10219" s="73">
        <v>18</v>
      </c>
      <c r="M10219" s="74">
        <v>1115</v>
      </c>
      <c r="N10219" s="73">
        <v>321</v>
      </c>
      <c r="O10219" s="74">
        <v>16050</v>
      </c>
      <c r="P10219" s="88">
        <v>50</v>
      </c>
      <c r="Q10219" s="89">
        <v>62.5</v>
      </c>
    </row>
    <row r="10220" spans="1:17">
      <c r="A10220" s="71"/>
      <c r="B10220" s="71"/>
      <c r="C10220" s="71"/>
      <c r="D10220" s="66"/>
      <c r="E10220" s="75">
        <v>381544</v>
      </c>
      <c r="F10220" s="76" t="s">
        <v>11334</v>
      </c>
      <c r="G10220" s="66" t="s">
        <v>23841</v>
      </c>
      <c r="H10220" s="75"/>
      <c r="I10220" s="75" t="s">
        <v>1408</v>
      </c>
      <c r="J10220" s="73">
        <v>0.19</v>
      </c>
      <c r="K10220" s="74">
        <v>13.2842</v>
      </c>
      <c r="L10220" s="73">
        <v>42</v>
      </c>
      <c r="M10220" s="74">
        <v>2935.8</v>
      </c>
      <c r="N10220" s="73">
        <v>148</v>
      </c>
      <c r="O10220" s="74">
        <v>7027.04</v>
      </c>
      <c r="P10220" s="88">
        <v>47.484099999999998</v>
      </c>
      <c r="Q10220" s="89">
        <v>69.900000000000006</v>
      </c>
    </row>
    <row r="10221" spans="1:17">
      <c r="A10221" s="71"/>
      <c r="B10221" s="71"/>
      <c r="C10221" s="66"/>
      <c r="D10221" s="66"/>
      <c r="E10221" s="83">
        <v>381548</v>
      </c>
      <c r="F10221" s="72" t="s">
        <v>11335</v>
      </c>
      <c r="G10221" s="66" t="s">
        <v>23841</v>
      </c>
      <c r="H10221" s="66"/>
      <c r="I10221" s="66" t="s">
        <v>1408</v>
      </c>
      <c r="J10221" s="73">
        <v>0.41210000000000002</v>
      </c>
      <c r="K10221" s="74">
        <v>16.398399999999999</v>
      </c>
      <c r="L10221" s="73">
        <v>75</v>
      </c>
      <c r="M10221" s="74">
        <v>2984.5</v>
      </c>
      <c r="N10221" s="73">
        <v>389</v>
      </c>
      <c r="O10221" s="74">
        <v>11977.31</v>
      </c>
      <c r="P10221" s="88">
        <v>30.794699999999999</v>
      </c>
      <c r="Q10221" s="89">
        <v>39.9</v>
      </c>
    </row>
    <row r="10222" spans="1:17">
      <c r="A10222" s="71"/>
      <c r="B10222" s="71"/>
      <c r="C10222" s="71"/>
      <c r="D10222" s="71"/>
      <c r="E10222" s="83">
        <v>382567</v>
      </c>
      <c r="F10222" s="72" t="s">
        <v>11336</v>
      </c>
      <c r="G10222" s="66" t="s">
        <v>23851</v>
      </c>
      <c r="H10222" s="66"/>
      <c r="I10222" s="66" t="s">
        <v>1408</v>
      </c>
      <c r="J10222" s="73">
        <v>0.41539999999999999</v>
      </c>
      <c r="K10222" s="74">
        <v>9.3522999999999996</v>
      </c>
      <c r="L10222" s="73">
        <v>81</v>
      </c>
      <c r="M10222" s="74">
        <v>1823.7</v>
      </c>
      <c r="N10222" s="73">
        <v>85</v>
      </c>
      <c r="O10222" s="74">
        <v>1755.25</v>
      </c>
      <c r="P10222" s="88">
        <v>20.653700000000001</v>
      </c>
      <c r="Q10222" s="89">
        <v>23.9</v>
      </c>
    </row>
    <row r="10223" spans="1:17">
      <c r="A10223" s="71"/>
      <c r="B10223" s="71"/>
      <c r="C10223" s="71"/>
      <c r="D10223" s="71"/>
      <c r="E10223" s="83">
        <v>388538</v>
      </c>
      <c r="F10223" s="72" t="s">
        <v>11337</v>
      </c>
      <c r="G10223" s="66" t="s">
        <v>23841</v>
      </c>
      <c r="H10223" s="66"/>
      <c r="I10223" s="66" t="s">
        <v>1408</v>
      </c>
      <c r="J10223" s="73">
        <v>0.14530000000000001</v>
      </c>
      <c r="K10223" s="74">
        <v>9.4298999999999999</v>
      </c>
      <c r="L10223" s="73">
        <v>17</v>
      </c>
      <c r="M10223" s="74">
        <v>1103.3</v>
      </c>
      <c r="N10223" s="73">
        <v>271</v>
      </c>
      <c r="O10223" s="74">
        <v>14064.9</v>
      </c>
      <c r="P10223" s="88">
        <v>51.9</v>
      </c>
      <c r="Q10223" s="89">
        <v>64.900000000000006</v>
      </c>
    </row>
    <row r="10224" spans="1:17">
      <c r="A10224" s="71"/>
      <c r="B10224" s="71"/>
      <c r="C10224" s="71"/>
      <c r="D10224" s="66"/>
      <c r="E10224" s="75">
        <v>388539</v>
      </c>
      <c r="F10224" s="76" t="s">
        <v>11338</v>
      </c>
      <c r="G10224" s="66" t="s">
        <v>23841</v>
      </c>
      <c r="H10224" s="75"/>
      <c r="I10224" s="75" t="s">
        <v>1408</v>
      </c>
      <c r="J10224" s="73">
        <v>7.6899999999999996E-2</v>
      </c>
      <c r="K10224" s="74">
        <v>4.9923000000000002</v>
      </c>
      <c r="L10224" s="73">
        <v>2</v>
      </c>
      <c r="M10224" s="74">
        <v>129.80000000000001</v>
      </c>
      <c r="N10224" s="73">
        <v>225</v>
      </c>
      <c r="O10224" s="74">
        <v>11677.5</v>
      </c>
      <c r="P10224" s="88">
        <v>51.9</v>
      </c>
      <c r="Q10224" s="89">
        <v>64.900000000000006</v>
      </c>
    </row>
    <row r="10225" spans="1:17">
      <c r="A10225" s="71"/>
      <c r="B10225" s="71"/>
      <c r="C10225" s="66"/>
      <c r="D10225" s="66"/>
      <c r="E10225" s="83">
        <v>388540</v>
      </c>
      <c r="F10225" s="72" t="s">
        <v>11339</v>
      </c>
      <c r="G10225" s="66" t="s">
        <v>23841</v>
      </c>
      <c r="H10225" s="66"/>
      <c r="I10225" s="66" t="s">
        <v>1408</v>
      </c>
      <c r="J10225" s="73">
        <v>0.35849999999999999</v>
      </c>
      <c r="K10225" s="74">
        <v>18.2056</v>
      </c>
      <c r="L10225" s="73">
        <v>261</v>
      </c>
      <c r="M10225" s="74">
        <v>13253.7</v>
      </c>
      <c r="N10225" s="73">
        <v>1046</v>
      </c>
      <c r="O10225" s="74">
        <v>38611.74</v>
      </c>
      <c r="P10225" s="88">
        <v>54</v>
      </c>
      <c r="Q10225" s="89">
        <v>67.5</v>
      </c>
    </row>
    <row r="10226" spans="1:17">
      <c r="A10226" s="71"/>
      <c r="B10226" s="71"/>
      <c r="C10226" s="71"/>
      <c r="D10226" s="71"/>
      <c r="E10226" s="83">
        <v>388541</v>
      </c>
      <c r="F10226" s="72" t="s">
        <v>11340</v>
      </c>
      <c r="G10226" s="66" t="s">
        <v>23841</v>
      </c>
      <c r="H10226" s="66"/>
      <c r="I10226" s="66" t="s">
        <v>1408</v>
      </c>
      <c r="J10226" s="73">
        <v>0.3538</v>
      </c>
      <c r="K10226" s="74">
        <v>14.027699999999999</v>
      </c>
      <c r="L10226" s="73">
        <v>23</v>
      </c>
      <c r="M10226" s="74">
        <v>911.8</v>
      </c>
      <c r="N10226" s="73">
        <v>226</v>
      </c>
      <c r="O10226" s="74">
        <v>7688.48</v>
      </c>
      <c r="P10226" s="88">
        <v>35.119999999999997</v>
      </c>
      <c r="Q10226" s="89">
        <v>43.9</v>
      </c>
    </row>
    <row r="10227" spans="1:17">
      <c r="A10227" s="71"/>
      <c r="B10227" s="71"/>
      <c r="C10227" s="71"/>
      <c r="D10227" s="71"/>
      <c r="E10227" s="83">
        <v>390176</v>
      </c>
      <c r="F10227" s="72" t="s">
        <v>11341</v>
      </c>
      <c r="G10227" s="66" t="s">
        <v>23841</v>
      </c>
      <c r="H10227" s="66"/>
      <c r="I10227" s="66" t="s">
        <v>1408</v>
      </c>
      <c r="J10227" s="73">
        <v>0.34899999999999998</v>
      </c>
      <c r="K10227" s="74">
        <v>2.9664000000000001</v>
      </c>
      <c r="L10227" s="73">
        <v>431</v>
      </c>
      <c r="M10227" s="74">
        <v>3663.5</v>
      </c>
      <c r="N10227" s="73">
        <v>2295</v>
      </c>
      <c r="O10227" s="74">
        <v>15422.26</v>
      </c>
      <c r="P10227" s="88">
        <v>6.72</v>
      </c>
      <c r="Q10227" s="89">
        <v>8.5</v>
      </c>
    </row>
    <row r="10228" spans="1:17">
      <c r="A10228" s="71"/>
      <c r="B10228" s="71"/>
      <c r="C10228" s="71"/>
      <c r="D10228" s="71"/>
      <c r="E10228" s="83">
        <v>394236</v>
      </c>
      <c r="F10228" s="72" t="s">
        <v>11342</v>
      </c>
      <c r="G10228" s="66" t="s">
        <v>23851</v>
      </c>
      <c r="H10228" s="66"/>
      <c r="I10228" s="66" t="s">
        <v>1408</v>
      </c>
      <c r="J10228" s="73">
        <v>0.30769999999999997</v>
      </c>
      <c r="K10228" s="74">
        <v>11.969200000000001</v>
      </c>
      <c r="L10228" s="73">
        <v>4</v>
      </c>
      <c r="M10228" s="74">
        <v>155.6</v>
      </c>
      <c r="N10228" s="73">
        <v>19</v>
      </c>
      <c r="O10228" s="74">
        <v>657.59</v>
      </c>
      <c r="P10228" s="88">
        <v>34.608600000000003</v>
      </c>
      <c r="Q10228" s="89">
        <v>38.9</v>
      </c>
    </row>
    <row r="10229" spans="1:17">
      <c r="A10229" s="71"/>
      <c r="B10229" s="71"/>
      <c r="C10229" s="71"/>
      <c r="D10229" s="71"/>
      <c r="E10229" s="83">
        <v>399795</v>
      </c>
      <c r="F10229" s="72" t="s">
        <v>11343</v>
      </c>
      <c r="G10229" s="66" t="s">
        <v>23841</v>
      </c>
      <c r="H10229" s="66"/>
      <c r="I10229" s="66" t="s">
        <v>1408</v>
      </c>
      <c r="J10229" s="73">
        <v>0.16350000000000001</v>
      </c>
      <c r="K10229" s="74">
        <v>7.3394000000000004</v>
      </c>
      <c r="L10229" s="73">
        <v>17</v>
      </c>
      <c r="M10229" s="74">
        <v>763.3</v>
      </c>
      <c r="N10229" s="73">
        <v>13405</v>
      </c>
      <c r="O10229" s="74">
        <v>499742.9</v>
      </c>
      <c r="P10229" s="88">
        <v>40.29</v>
      </c>
      <c r="Q10229" s="89">
        <v>44.9</v>
      </c>
    </row>
    <row r="10230" spans="1:17">
      <c r="A10230" s="71"/>
      <c r="B10230" s="71"/>
      <c r="C10230" s="71"/>
      <c r="D10230" s="71"/>
      <c r="E10230" s="83">
        <v>399796</v>
      </c>
      <c r="F10230" s="72" t="s">
        <v>11344</v>
      </c>
      <c r="G10230" s="66" t="s">
        <v>23841</v>
      </c>
      <c r="H10230" s="66"/>
      <c r="I10230" s="66" t="s">
        <v>1408</v>
      </c>
      <c r="J10230" s="73">
        <v>0.1183</v>
      </c>
      <c r="K10230" s="74">
        <v>5.3136000000000001</v>
      </c>
      <c r="L10230" s="73">
        <v>20</v>
      </c>
      <c r="M10230" s="74">
        <v>898</v>
      </c>
      <c r="N10230" s="73">
        <v>6583</v>
      </c>
      <c r="O10230" s="74">
        <v>241624.4</v>
      </c>
      <c r="P10230" s="88">
        <v>40.29</v>
      </c>
      <c r="Q10230" s="89">
        <v>44.9</v>
      </c>
    </row>
    <row r="10231" spans="1:17">
      <c r="A10231" s="71"/>
      <c r="B10231" s="71"/>
      <c r="C10231" s="71"/>
      <c r="D10231" s="66"/>
      <c r="E10231" s="75">
        <v>399871</v>
      </c>
      <c r="F10231" s="76" t="s">
        <v>11345</v>
      </c>
      <c r="G10231" s="66" t="s">
        <v>23841</v>
      </c>
      <c r="H10231" s="75"/>
      <c r="I10231" s="75" t="s">
        <v>1408</v>
      </c>
      <c r="J10231" s="73">
        <v>0.15049999999999999</v>
      </c>
      <c r="K10231" s="74">
        <v>1.7759</v>
      </c>
      <c r="L10231" s="73">
        <v>45</v>
      </c>
      <c r="M10231" s="74">
        <v>531</v>
      </c>
      <c r="N10231" s="73">
        <v>6394</v>
      </c>
      <c r="O10231" s="74">
        <v>63012.98</v>
      </c>
      <c r="P10231" s="88">
        <v>9.35</v>
      </c>
      <c r="Q10231" s="89">
        <v>11.8</v>
      </c>
    </row>
    <row r="10232" spans="1:17">
      <c r="A10232" s="71"/>
      <c r="B10232" s="71"/>
      <c r="C10232" s="66"/>
      <c r="D10232" s="66"/>
      <c r="E10232" s="83">
        <v>11160045</v>
      </c>
      <c r="F10232" s="72" t="s">
        <v>11346</v>
      </c>
      <c r="G10232" s="66" t="s">
        <v>23851</v>
      </c>
      <c r="H10232" s="66"/>
      <c r="I10232" s="66" t="s">
        <v>1408</v>
      </c>
      <c r="J10232" s="73">
        <v>7.6899999999999996E-2</v>
      </c>
      <c r="K10232" s="74">
        <v>0.1154</v>
      </c>
      <c r="L10232" s="73">
        <v>1</v>
      </c>
      <c r="M10232" s="74">
        <v>1.5</v>
      </c>
      <c r="N10232" s="73">
        <v>0</v>
      </c>
      <c r="O10232" s="74">
        <v>0</v>
      </c>
      <c r="P10232" s="88">
        <v>4.0910000000000002</v>
      </c>
      <c r="Q10232" s="89">
        <v>4.8</v>
      </c>
    </row>
    <row r="10233" spans="1:17">
      <c r="A10233" s="71"/>
      <c r="B10233" s="71"/>
      <c r="C10233" s="71"/>
      <c r="D10233" s="71"/>
      <c r="E10233" s="83">
        <v>11160053</v>
      </c>
      <c r="F10233" s="72" t="s">
        <v>11347</v>
      </c>
      <c r="G10233" s="66" t="s">
        <v>23851</v>
      </c>
      <c r="H10233" s="66"/>
      <c r="I10233" s="66" t="s">
        <v>1408</v>
      </c>
      <c r="J10233" s="73">
        <v>0.44950000000000001</v>
      </c>
      <c r="K10233" s="74">
        <v>6.1266999999999996</v>
      </c>
      <c r="L10233" s="73">
        <v>187</v>
      </c>
      <c r="M10233" s="74">
        <v>2548.6999999999998</v>
      </c>
      <c r="N10233" s="73">
        <v>775</v>
      </c>
      <c r="O10233" s="74">
        <v>8498.1200000000008</v>
      </c>
      <c r="P10233" s="88">
        <v>11.6</v>
      </c>
      <c r="Q10233" s="89">
        <v>13.9</v>
      </c>
    </row>
    <row r="10234" spans="1:17">
      <c r="A10234" s="71"/>
      <c r="B10234" s="71"/>
      <c r="C10234" s="71"/>
      <c r="D10234" s="71"/>
      <c r="E10234" s="83">
        <v>11160063</v>
      </c>
      <c r="F10234" s="72" t="s">
        <v>11348</v>
      </c>
      <c r="G10234" s="66" t="s">
        <v>23851</v>
      </c>
      <c r="H10234" s="66"/>
      <c r="I10234" s="66" t="s">
        <v>1408</v>
      </c>
      <c r="J10234" s="73">
        <v>0.30769999999999997</v>
      </c>
      <c r="K10234" s="74">
        <v>1.4554</v>
      </c>
      <c r="L10234" s="73">
        <v>4</v>
      </c>
      <c r="M10234" s="74">
        <v>18.920000000000002</v>
      </c>
      <c r="N10234" s="73">
        <v>0</v>
      </c>
      <c r="O10234" s="74">
        <v>0</v>
      </c>
      <c r="P10234" s="88">
        <v>3.9958999999999998</v>
      </c>
      <c r="Q10234" s="89">
        <v>4.7300000000000004</v>
      </c>
    </row>
    <row r="10235" spans="1:17">
      <c r="A10235" s="71"/>
      <c r="B10235" s="71"/>
      <c r="C10235" s="71"/>
      <c r="D10235" s="71"/>
      <c r="E10235" s="83">
        <v>11160225</v>
      </c>
      <c r="F10235" s="72" t="s">
        <v>11349</v>
      </c>
      <c r="G10235" s="66" t="s">
        <v>23851</v>
      </c>
      <c r="H10235" s="66"/>
      <c r="I10235" s="66" t="s">
        <v>1408</v>
      </c>
      <c r="J10235" s="73">
        <v>0.1923</v>
      </c>
      <c r="K10235" s="74">
        <v>1.0577000000000001</v>
      </c>
      <c r="L10235" s="73">
        <v>5</v>
      </c>
      <c r="M10235" s="74">
        <v>27.5</v>
      </c>
      <c r="N10235" s="73">
        <v>1</v>
      </c>
      <c r="O10235" s="74">
        <v>3.2</v>
      </c>
      <c r="P10235" s="88">
        <v>4.46</v>
      </c>
      <c r="Q10235" s="89">
        <v>5.5</v>
      </c>
    </row>
    <row r="10236" spans="1:17">
      <c r="A10236" s="71"/>
      <c r="B10236" s="71"/>
      <c r="C10236" s="71"/>
      <c r="D10236" s="71"/>
      <c r="E10236" s="83">
        <v>11160240</v>
      </c>
      <c r="F10236" s="72" t="s">
        <v>11350</v>
      </c>
      <c r="G10236" s="66" t="s">
        <v>23851</v>
      </c>
      <c r="H10236" s="66"/>
      <c r="I10236" s="66" t="s">
        <v>1408</v>
      </c>
      <c r="J10236" s="73">
        <v>7.6899999999999996E-2</v>
      </c>
      <c r="K10236" s="74">
        <v>0.65380000000000005</v>
      </c>
      <c r="L10236" s="73">
        <v>1</v>
      </c>
      <c r="M10236" s="74">
        <v>8.5</v>
      </c>
      <c r="N10236" s="73">
        <v>7</v>
      </c>
      <c r="O10236" s="74">
        <v>38.5</v>
      </c>
      <c r="P10236" s="88">
        <v>6.98</v>
      </c>
      <c r="Q10236" s="89">
        <v>8.5</v>
      </c>
    </row>
    <row r="10237" spans="1:17">
      <c r="A10237" s="71"/>
      <c r="B10237" s="71"/>
      <c r="C10237" s="71"/>
      <c r="D10237" s="71"/>
      <c r="E10237" s="83">
        <v>11160241</v>
      </c>
      <c r="F10237" s="72" t="s">
        <v>11351</v>
      </c>
      <c r="G10237" s="66" t="s">
        <v>23851</v>
      </c>
      <c r="H10237" s="66"/>
      <c r="I10237" s="66" t="s">
        <v>1408</v>
      </c>
      <c r="J10237" s="73">
        <v>0.15379999999999999</v>
      </c>
      <c r="K10237" s="74">
        <v>1.4923</v>
      </c>
      <c r="L10237" s="73">
        <v>4</v>
      </c>
      <c r="M10237" s="74">
        <v>38.799999999999997</v>
      </c>
      <c r="N10237" s="73">
        <v>3</v>
      </c>
      <c r="O10237" s="74">
        <v>16.5</v>
      </c>
      <c r="P10237" s="88">
        <v>8.3800000000000008</v>
      </c>
      <c r="Q10237" s="89">
        <v>9.6999999999999993</v>
      </c>
    </row>
    <row r="10238" spans="1:17">
      <c r="A10238" s="71"/>
      <c r="B10238" s="71"/>
      <c r="C10238" s="71"/>
      <c r="D10238" s="71"/>
      <c r="E10238" s="83">
        <v>11160751</v>
      </c>
      <c r="F10238" s="72" t="s">
        <v>11352</v>
      </c>
      <c r="G10238" s="66" t="s">
        <v>23851</v>
      </c>
      <c r="H10238" s="66"/>
      <c r="I10238" s="66" t="s">
        <v>1408</v>
      </c>
      <c r="J10238" s="73">
        <v>7.6899999999999996E-2</v>
      </c>
      <c r="K10238" s="74">
        <v>0.1154</v>
      </c>
      <c r="L10238" s="73">
        <v>1</v>
      </c>
      <c r="M10238" s="74">
        <v>1.5</v>
      </c>
      <c r="N10238" s="73">
        <v>0</v>
      </c>
      <c r="O10238" s="74">
        <v>0</v>
      </c>
      <c r="P10238" s="88">
        <v>3.6</v>
      </c>
      <c r="Q10238" s="89">
        <v>3.8</v>
      </c>
    </row>
    <row r="10239" spans="1:17">
      <c r="A10239" s="71"/>
      <c r="B10239" s="71"/>
      <c r="C10239" s="71"/>
      <c r="D10239" s="71"/>
      <c r="E10239" s="83">
        <v>11160756</v>
      </c>
      <c r="F10239" s="72" t="s">
        <v>11353</v>
      </c>
      <c r="G10239" s="66" t="s">
        <v>23851</v>
      </c>
      <c r="H10239" s="66"/>
      <c r="I10239" s="66" t="s">
        <v>1408</v>
      </c>
      <c r="J10239" s="73">
        <v>7.6899999999999996E-2</v>
      </c>
      <c r="K10239" s="74">
        <v>0.5</v>
      </c>
      <c r="L10239" s="73">
        <v>1</v>
      </c>
      <c r="M10239" s="74">
        <v>6.5</v>
      </c>
      <c r="N10239" s="73">
        <v>2</v>
      </c>
      <c r="O10239" s="74">
        <v>17.8</v>
      </c>
      <c r="P10239" s="88">
        <v>10.8</v>
      </c>
      <c r="Q10239" s="89">
        <v>12.8</v>
      </c>
    </row>
    <row r="10240" spans="1:17">
      <c r="A10240" s="71"/>
      <c r="B10240" s="71"/>
      <c r="C10240" s="71"/>
      <c r="D10240" s="71"/>
      <c r="E10240" s="83">
        <v>11160784</v>
      </c>
      <c r="F10240" s="72" t="s">
        <v>11354</v>
      </c>
      <c r="G10240" s="66" t="s">
        <v>23851</v>
      </c>
      <c r="H10240" s="66"/>
      <c r="I10240" s="66" t="s">
        <v>1408</v>
      </c>
      <c r="J10240" s="73">
        <v>0</v>
      </c>
      <c r="K10240" s="74">
        <v>0</v>
      </c>
      <c r="L10240" s="73">
        <v>0</v>
      </c>
      <c r="M10240" s="74">
        <v>0</v>
      </c>
      <c r="N10240" s="73">
        <v>0</v>
      </c>
      <c r="O10240" s="74">
        <v>0</v>
      </c>
      <c r="P10240" s="88">
        <v>18.899999999999999</v>
      </c>
      <c r="Q10240" s="89">
        <v>20.9</v>
      </c>
    </row>
    <row r="10241" spans="1:17">
      <c r="A10241" s="71"/>
      <c r="B10241" s="71"/>
      <c r="C10241" s="71"/>
      <c r="D10241" s="71"/>
      <c r="E10241" s="83">
        <v>11160833</v>
      </c>
      <c r="F10241" s="72" t="s">
        <v>11355</v>
      </c>
      <c r="G10241" s="66" t="s">
        <v>23851</v>
      </c>
      <c r="H10241" s="66"/>
      <c r="I10241" s="66" t="s">
        <v>1408</v>
      </c>
      <c r="J10241" s="73">
        <v>0.15379999999999999</v>
      </c>
      <c r="K10241" s="74">
        <v>3.4615</v>
      </c>
      <c r="L10241" s="73">
        <v>4</v>
      </c>
      <c r="M10241" s="74">
        <v>90</v>
      </c>
      <c r="N10241" s="73">
        <v>5</v>
      </c>
      <c r="O10241" s="74">
        <v>71.900000000000006</v>
      </c>
      <c r="P10241" s="88">
        <v>17.8</v>
      </c>
      <c r="Q10241" s="89">
        <v>22.5</v>
      </c>
    </row>
    <row r="10242" spans="1:17">
      <c r="A10242" s="71"/>
      <c r="B10242" s="71"/>
      <c r="C10242" s="71"/>
      <c r="D10242" s="71"/>
      <c r="E10242" s="83">
        <v>11160834</v>
      </c>
      <c r="F10242" s="72" t="s">
        <v>11356</v>
      </c>
      <c r="G10242" s="66" t="s">
        <v>23851</v>
      </c>
      <c r="H10242" s="66"/>
      <c r="I10242" s="66" t="s">
        <v>1408</v>
      </c>
      <c r="J10242" s="73">
        <v>0.34410000000000002</v>
      </c>
      <c r="K10242" s="74">
        <v>3.9575</v>
      </c>
      <c r="L10242" s="73">
        <v>85</v>
      </c>
      <c r="M10242" s="74">
        <v>977.5</v>
      </c>
      <c r="N10242" s="73">
        <v>157</v>
      </c>
      <c r="O10242" s="74">
        <v>1287.0999999999999</v>
      </c>
      <c r="P10242" s="88">
        <v>8.66</v>
      </c>
      <c r="Q10242" s="89">
        <v>11.5</v>
      </c>
    </row>
    <row r="10243" spans="1:17">
      <c r="A10243" s="71"/>
      <c r="B10243" s="71"/>
      <c r="C10243" s="71"/>
      <c r="D10243" s="71"/>
      <c r="E10243" s="83">
        <v>11160898</v>
      </c>
      <c r="F10243" s="72" t="s">
        <v>11357</v>
      </c>
      <c r="G10243" s="66" t="s">
        <v>23851</v>
      </c>
      <c r="H10243" s="66"/>
      <c r="I10243" s="66" t="s">
        <v>1408</v>
      </c>
      <c r="J10243" s="73">
        <v>0.33329999999999999</v>
      </c>
      <c r="K10243" s="74">
        <v>4.6486999999999998</v>
      </c>
      <c r="L10243" s="73">
        <v>26</v>
      </c>
      <c r="M10243" s="74">
        <v>362.6</v>
      </c>
      <c r="N10243" s="73">
        <v>2</v>
      </c>
      <c r="O10243" s="74">
        <v>23.22</v>
      </c>
      <c r="P10243" s="88">
        <v>13.141500000000001</v>
      </c>
      <c r="Q10243" s="89">
        <v>15.9</v>
      </c>
    </row>
    <row r="10244" spans="1:17">
      <c r="A10244" s="71"/>
      <c r="B10244" s="71"/>
      <c r="C10244" s="71"/>
      <c r="D10244" s="71"/>
      <c r="E10244" s="83">
        <v>11160902</v>
      </c>
      <c r="F10244" s="72" t="s">
        <v>11358</v>
      </c>
      <c r="G10244" s="66" t="s">
        <v>23851</v>
      </c>
      <c r="H10244" s="66"/>
      <c r="I10244" s="66" t="s">
        <v>1408</v>
      </c>
      <c r="J10244" s="73">
        <v>0.28210000000000002</v>
      </c>
      <c r="K10244" s="74">
        <v>3.3563999999999998</v>
      </c>
      <c r="L10244" s="73">
        <v>22</v>
      </c>
      <c r="M10244" s="74">
        <v>261.8</v>
      </c>
      <c r="N10244" s="73">
        <v>21</v>
      </c>
      <c r="O10244" s="74">
        <v>265.23</v>
      </c>
      <c r="P10244" s="88">
        <v>13.141500000000001</v>
      </c>
      <c r="Q10244" s="89">
        <v>14.9</v>
      </c>
    </row>
    <row r="10245" spans="1:17">
      <c r="A10245" s="71"/>
      <c r="B10245" s="71"/>
      <c r="C10245" s="71"/>
      <c r="D10245" s="71"/>
      <c r="E10245" s="83">
        <v>11162014</v>
      </c>
      <c r="F10245" s="72" t="s">
        <v>11359</v>
      </c>
      <c r="G10245" s="66" t="s">
        <v>23851</v>
      </c>
      <c r="H10245" s="66"/>
      <c r="I10245" s="66" t="s">
        <v>1408</v>
      </c>
      <c r="J10245" s="73">
        <v>0.1154</v>
      </c>
      <c r="K10245" s="74">
        <v>0.56540000000000001</v>
      </c>
      <c r="L10245" s="73">
        <v>6</v>
      </c>
      <c r="M10245" s="74">
        <v>29.4</v>
      </c>
      <c r="N10245" s="73">
        <v>0</v>
      </c>
      <c r="O10245" s="74">
        <v>0</v>
      </c>
      <c r="P10245" s="88">
        <v>4.2</v>
      </c>
      <c r="Q10245" s="89">
        <v>4.9000000000000004</v>
      </c>
    </row>
    <row r="10246" spans="1:17">
      <c r="A10246" s="71"/>
      <c r="B10246" s="71"/>
      <c r="C10246" s="71"/>
      <c r="D10246" s="71"/>
      <c r="E10246" s="83">
        <v>11162897</v>
      </c>
      <c r="F10246" s="72" t="s">
        <v>11360</v>
      </c>
      <c r="G10246" s="66" t="s">
        <v>23851</v>
      </c>
      <c r="H10246" s="66"/>
      <c r="I10246" s="66" t="s">
        <v>1408</v>
      </c>
      <c r="J10246" s="73">
        <v>0.25869999999999999</v>
      </c>
      <c r="K10246" s="74">
        <v>3.5964999999999998</v>
      </c>
      <c r="L10246" s="73">
        <v>37</v>
      </c>
      <c r="M10246" s="74">
        <v>514.29999999999995</v>
      </c>
      <c r="N10246" s="73">
        <v>50</v>
      </c>
      <c r="O10246" s="74">
        <v>502.14</v>
      </c>
      <c r="P10246" s="88">
        <v>11.08</v>
      </c>
      <c r="Q10246" s="89">
        <v>13.9</v>
      </c>
    </row>
    <row r="10247" spans="1:17">
      <c r="A10247" s="71"/>
      <c r="B10247" s="71"/>
      <c r="C10247" s="71"/>
      <c r="D10247" s="71"/>
      <c r="E10247" s="83">
        <v>11162904</v>
      </c>
      <c r="F10247" s="72" t="s">
        <v>11361</v>
      </c>
      <c r="G10247" s="66" t="s">
        <v>23851</v>
      </c>
      <c r="H10247" s="66"/>
      <c r="I10247" s="66" t="s">
        <v>1408</v>
      </c>
      <c r="J10247" s="73">
        <v>0.23080000000000001</v>
      </c>
      <c r="K10247" s="74">
        <v>0.57689999999999997</v>
      </c>
      <c r="L10247" s="73">
        <v>3</v>
      </c>
      <c r="M10247" s="74">
        <v>7.5</v>
      </c>
      <c r="N10247" s="73">
        <v>36</v>
      </c>
      <c r="O10247" s="74">
        <v>72.36</v>
      </c>
      <c r="P10247" s="88">
        <v>2.0099999999999998</v>
      </c>
      <c r="Q10247" s="89">
        <v>2.1</v>
      </c>
    </row>
    <row r="10248" spans="1:17">
      <c r="A10248" s="71"/>
      <c r="B10248" s="71"/>
      <c r="C10248" s="71"/>
      <c r="D10248" s="71"/>
      <c r="E10248" s="83">
        <v>11162909</v>
      </c>
      <c r="F10248" s="72" t="s">
        <v>11362</v>
      </c>
      <c r="G10248" s="66" t="s">
        <v>23851</v>
      </c>
      <c r="H10248" s="66"/>
      <c r="I10248" s="66" t="s">
        <v>1408</v>
      </c>
      <c r="J10248" s="73">
        <v>0.1346</v>
      </c>
      <c r="K10248" s="74">
        <v>0.45190000000000002</v>
      </c>
      <c r="L10248" s="73">
        <v>7</v>
      </c>
      <c r="M10248" s="74">
        <v>23.5</v>
      </c>
      <c r="N10248" s="73">
        <v>31</v>
      </c>
      <c r="O10248" s="74">
        <v>95.17</v>
      </c>
      <c r="P10248" s="88">
        <v>3.0289999999999999</v>
      </c>
      <c r="Q10248" s="89">
        <v>4.0999999999999996</v>
      </c>
    </row>
    <row r="10249" spans="1:17">
      <c r="A10249" s="71"/>
      <c r="B10249" s="71"/>
      <c r="C10249" s="71"/>
      <c r="D10249" s="71"/>
      <c r="E10249" s="83">
        <v>11162913</v>
      </c>
      <c r="F10249" s="72" t="s">
        <v>11363</v>
      </c>
      <c r="G10249" s="66" t="s">
        <v>23851</v>
      </c>
      <c r="H10249" s="66"/>
      <c r="I10249" s="66" t="s">
        <v>1408</v>
      </c>
      <c r="J10249" s="73">
        <v>7.6899999999999996E-2</v>
      </c>
      <c r="K10249" s="74">
        <v>0.26919999999999999</v>
      </c>
      <c r="L10249" s="73">
        <v>1</v>
      </c>
      <c r="M10249" s="74">
        <v>3.5</v>
      </c>
      <c r="N10249" s="73">
        <v>1</v>
      </c>
      <c r="O10249" s="74">
        <v>1.9</v>
      </c>
      <c r="P10249" s="88">
        <v>2.0767500000000001</v>
      </c>
      <c r="Q10249" s="89">
        <v>2.2000000000000002</v>
      </c>
    </row>
    <row r="10250" spans="1:17">
      <c r="A10250" s="71"/>
      <c r="B10250" s="71"/>
      <c r="C10250" s="71"/>
      <c r="D10250" s="71"/>
      <c r="E10250" s="83">
        <v>11162918</v>
      </c>
      <c r="F10250" s="72" t="s">
        <v>11364</v>
      </c>
      <c r="G10250" s="66" t="s">
        <v>23851</v>
      </c>
      <c r="H10250" s="66"/>
      <c r="I10250" s="66" t="s">
        <v>1408</v>
      </c>
      <c r="J10250" s="73">
        <v>0.23080000000000001</v>
      </c>
      <c r="K10250" s="74">
        <v>0.41539999999999999</v>
      </c>
      <c r="L10250" s="73">
        <v>3</v>
      </c>
      <c r="M10250" s="74">
        <v>5.4</v>
      </c>
      <c r="N10250" s="73">
        <v>1</v>
      </c>
      <c r="O10250" s="74">
        <v>1.4</v>
      </c>
      <c r="P10250" s="88">
        <v>1.43</v>
      </c>
      <c r="Q10250" s="89">
        <v>1.8</v>
      </c>
    </row>
    <row r="10251" spans="1:17">
      <c r="A10251" s="71"/>
      <c r="B10251" s="71"/>
      <c r="C10251" s="71"/>
      <c r="D10251" s="71"/>
      <c r="E10251" s="83">
        <v>11162922</v>
      </c>
      <c r="F10251" s="72" t="s">
        <v>11365</v>
      </c>
      <c r="G10251" s="66" t="s">
        <v>23851</v>
      </c>
      <c r="H10251" s="66"/>
      <c r="I10251" s="66" t="s">
        <v>1408</v>
      </c>
      <c r="J10251" s="73">
        <v>0.2429</v>
      </c>
      <c r="K10251" s="74">
        <v>4.0381</v>
      </c>
      <c r="L10251" s="73">
        <v>60</v>
      </c>
      <c r="M10251" s="74">
        <v>997.4</v>
      </c>
      <c r="N10251" s="73">
        <v>109</v>
      </c>
      <c r="O10251" s="74">
        <v>1283.07</v>
      </c>
      <c r="P10251" s="88">
        <v>14.79</v>
      </c>
      <c r="Q10251" s="89">
        <v>17.899999999999999</v>
      </c>
    </row>
    <row r="10252" spans="1:17">
      <c r="A10252" s="71"/>
      <c r="B10252" s="71"/>
      <c r="C10252" s="71"/>
      <c r="D10252" s="71"/>
      <c r="E10252" s="83">
        <v>11162926</v>
      </c>
      <c r="F10252" s="72" t="s">
        <v>11366</v>
      </c>
      <c r="G10252" s="66" t="s">
        <v>23851</v>
      </c>
      <c r="H10252" s="66"/>
      <c r="I10252" s="66" t="s">
        <v>1408</v>
      </c>
      <c r="J10252" s="73">
        <v>0.4667</v>
      </c>
      <c r="K10252" s="74">
        <v>4.62</v>
      </c>
      <c r="L10252" s="73">
        <v>91</v>
      </c>
      <c r="M10252" s="74">
        <v>900.9</v>
      </c>
      <c r="N10252" s="73">
        <v>59</v>
      </c>
      <c r="O10252" s="74">
        <v>422.96</v>
      </c>
      <c r="P10252" s="88">
        <v>8.08</v>
      </c>
      <c r="Q10252" s="89">
        <v>9.9</v>
      </c>
    </row>
    <row r="10253" spans="1:17">
      <c r="A10253" s="71"/>
      <c r="B10253" s="71"/>
      <c r="C10253" s="71"/>
      <c r="D10253" s="71"/>
      <c r="E10253" s="83">
        <v>11162929</v>
      </c>
      <c r="F10253" s="72" t="s">
        <v>11367</v>
      </c>
      <c r="G10253" s="66" t="s">
        <v>23851</v>
      </c>
      <c r="H10253" s="66"/>
      <c r="I10253" s="66" t="s">
        <v>1408</v>
      </c>
      <c r="J10253" s="73">
        <v>7.6899999999999996E-2</v>
      </c>
      <c r="K10253" s="74">
        <v>0.5</v>
      </c>
      <c r="L10253" s="73">
        <v>1</v>
      </c>
      <c r="M10253" s="74">
        <v>6.5</v>
      </c>
      <c r="N10253" s="73">
        <v>0</v>
      </c>
      <c r="O10253" s="74">
        <v>0</v>
      </c>
      <c r="P10253" s="88">
        <v>5.7232500000000002</v>
      </c>
      <c r="Q10253" s="89">
        <v>6</v>
      </c>
    </row>
    <row r="10254" spans="1:17">
      <c r="A10254" s="71"/>
      <c r="B10254" s="71"/>
      <c r="C10254" s="71"/>
      <c r="D10254" s="71"/>
      <c r="E10254" s="83">
        <v>11162937</v>
      </c>
      <c r="F10254" s="72" t="s">
        <v>11368</v>
      </c>
      <c r="G10254" s="66" t="s">
        <v>23851</v>
      </c>
      <c r="H10254" s="66"/>
      <c r="I10254" s="66" t="s">
        <v>1408</v>
      </c>
      <c r="J10254" s="73">
        <v>7.6899999999999996E-2</v>
      </c>
      <c r="K10254" s="74">
        <v>0.15379999999999999</v>
      </c>
      <c r="L10254" s="73">
        <v>1</v>
      </c>
      <c r="M10254" s="74">
        <v>2</v>
      </c>
      <c r="N10254" s="73">
        <v>2</v>
      </c>
      <c r="O10254" s="74">
        <v>5.5</v>
      </c>
      <c r="P10254" s="88">
        <v>2.7490000000000001</v>
      </c>
      <c r="Q10254" s="89">
        <v>3.4</v>
      </c>
    </row>
    <row r="10255" spans="1:17">
      <c r="A10255" s="71"/>
      <c r="B10255" s="71"/>
      <c r="C10255" s="71"/>
      <c r="D10255" s="71"/>
      <c r="E10255" s="83">
        <v>11164002</v>
      </c>
      <c r="F10255" s="72" t="s">
        <v>11369</v>
      </c>
      <c r="G10255" s="66" t="s">
        <v>23851</v>
      </c>
      <c r="H10255" s="66"/>
      <c r="I10255" s="66" t="s">
        <v>1408</v>
      </c>
      <c r="J10255" s="73">
        <v>7.6899999999999996E-2</v>
      </c>
      <c r="K10255" s="74">
        <v>1.3230999999999999</v>
      </c>
      <c r="L10255" s="73">
        <v>1</v>
      </c>
      <c r="M10255" s="74">
        <v>17.2</v>
      </c>
      <c r="N10255" s="73">
        <v>0</v>
      </c>
      <c r="O10255" s="74">
        <v>0</v>
      </c>
      <c r="P10255" s="88">
        <v>15</v>
      </c>
      <c r="Q10255" s="89">
        <v>18.8</v>
      </c>
    </row>
    <row r="10256" spans="1:17">
      <c r="A10256" s="71"/>
      <c r="B10256" s="71"/>
      <c r="C10256" s="71"/>
      <c r="D10256" s="71"/>
      <c r="E10256" s="83">
        <v>11164003</v>
      </c>
      <c r="F10256" s="72" t="s">
        <v>11370</v>
      </c>
      <c r="G10256" s="66" t="s">
        <v>23851</v>
      </c>
      <c r="H10256" s="66"/>
      <c r="I10256" s="66" t="s">
        <v>1408</v>
      </c>
      <c r="J10256" s="73">
        <v>7.6899999999999996E-2</v>
      </c>
      <c r="K10256" s="74">
        <v>1.0462</v>
      </c>
      <c r="L10256" s="73">
        <v>1</v>
      </c>
      <c r="M10256" s="74">
        <v>13.6</v>
      </c>
      <c r="N10256" s="73">
        <v>0</v>
      </c>
      <c r="O10256" s="74">
        <v>0</v>
      </c>
      <c r="P10256" s="88">
        <v>11</v>
      </c>
      <c r="Q10256" s="89">
        <v>11.9</v>
      </c>
    </row>
    <row r="10257" spans="1:17">
      <c r="A10257" s="71"/>
      <c r="B10257" s="71"/>
      <c r="C10257" s="71"/>
      <c r="D10257" s="66"/>
      <c r="E10257" s="75">
        <v>11164015</v>
      </c>
      <c r="F10257" s="76" t="s">
        <v>11371</v>
      </c>
      <c r="G10257" s="66" t="s">
        <v>23851</v>
      </c>
      <c r="H10257" s="75"/>
      <c r="I10257" s="75" t="s">
        <v>1408</v>
      </c>
      <c r="J10257" s="73">
        <v>0.1154</v>
      </c>
      <c r="K10257" s="74">
        <v>1.5230999999999999</v>
      </c>
      <c r="L10257" s="73">
        <v>3</v>
      </c>
      <c r="M10257" s="74">
        <v>39.6</v>
      </c>
      <c r="N10257" s="73">
        <v>25</v>
      </c>
      <c r="O10257" s="74">
        <v>287.5</v>
      </c>
      <c r="P10257" s="88">
        <v>11.5</v>
      </c>
      <c r="Q10257" s="89">
        <v>13.8</v>
      </c>
    </row>
    <row r="10258" spans="1:17">
      <c r="A10258" s="71"/>
      <c r="B10258" s="71"/>
      <c r="C10258" s="66"/>
      <c r="D10258" s="66"/>
      <c r="E10258" s="83">
        <v>11164020</v>
      </c>
      <c r="F10258" s="72" t="s">
        <v>13252</v>
      </c>
      <c r="G10258" s="66" t="s">
        <v>23851</v>
      </c>
      <c r="H10258" s="66"/>
      <c r="I10258" s="66" t="s">
        <v>1408</v>
      </c>
      <c r="J10258" s="73">
        <v>0.5</v>
      </c>
      <c r="K10258" s="74">
        <v>5.0614999999999997</v>
      </c>
      <c r="L10258" s="73">
        <v>195</v>
      </c>
      <c r="M10258" s="74">
        <v>1974</v>
      </c>
      <c r="N10258" s="73">
        <v>975</v>
      </c>
      <c r="O10258" s="74">
        <v>8287.5</v>
      </c>
      <c r="P10258" s="88"/>
      <c r="Q10258" s="89"/>
    </row>
    <row r="10259" spans="1:17">
      <c r="A10259" s="71"/>
      <c r="B10259" s="71"/>
      <c r="C10259" s="71"/>
      <c r="D10259" s="71"/>
      <c r="E10259" s="83">
        <v>11164894</v>
      </c>
      <c r="F10259" s="72" t="s">
        <v>11372</v>
      </c>
      <c r="G10259" s="66" t="s">
        <v>23851</v>
      </c>
      <c r="H10259" s="66"/>
      <c r="I10259" s="66" t="s">
        <v>1408</v>
      </c>
      <c r="J10259" s="73">
        <v>0.34849999999999998</v>
      </c>
      <c r="K10259" s="74">
        <v>6.7183000000000002</v>
      </c>
      <c r="L10259" s="73">
        <v>299</v>
      </c>
      <c r="M10259" s="74">
        <v>5764.3</v>
      </c>
      <c r="N10259" s="73">
        <v>596</v>
      </c>
      <c r="O10259" s="74">
        <v>7290.54</v>
      </c>
      <c r="P10259" s="88">
        <v>16.5</v>
      </c>
      <c r="Q10259" s="89">
        <v>19.899999999999999</v>
      </c>
    </row>
    <row r="10260" spans="1:17">
      <c r="A10260" s="71"/>
      <c r="B10260" s="71"/>
      <c r="C10260" s="71"/>
      <c r="D10260" s="71"/>
      <c r="E10260" s="83">
        <v>11164973</v>
      </c>
      <c r="F10260" s="72" t="s">
        <v>11373</v>
      </c>
      <c r="G10260" s="66" t="s">
        <v>23851</v>
      </c>
      <c r="H10260" s="66"/>
      <c r="I10260" s="66" t="s">
        <v>1408</v>
      </c>
      <c r="J10260" s="73">
        <v>0.23080000000000001</v>
      </c>
      <c r="K10260" s="74">
        <v>7.1307999999999998</v>
      </c>
      <c r="L10260" s="73">
        <v>3</v>
      </c>
      <c r="M10260" s="74">
        <v>92.7</v>
      </c>
      <c r="N10260" s="73">
        <v>0</v>
      </c>
      <c r="O10260" s="74">
        <v>0</v>
      </c>
      <c r="P10260" s="88">
        <v>25.8</v>
      </c>
      <c r="Q10260" s="89">
        <v>29.3</v>
      </c>
    </row>
    <row r="10261" spans="1:17">
      <c r="A10261" s="71"/>
      <c r="B10261" s="71"/>
      <c r="C10261" s="71"/>
      <c r="D10261" s="66"/>
      <c r="E10261" s="75">
        <v>11164977</v>
      </c>
      <c r="F10261" s="76" t="s">
        <v>11374</v>
      </c>
      <c r="G10261" s="66" t="s">
        <v>23851</v>
      </c>
      <c r="H10261" s="75"/>
      <c r="I10261" s="75" t="s">
        <v>1408</v>
      </c>
      <c r="J10261" s="73">
        <v>0.31340000000000001</v>
      </c>
      <c r="K10261" s="74">
        <v>6.9119999999999999</v>
      </c>
      <c r="L10261" s="73">
        <v>110</v>
      </c>
      <c r="M10261" s="74">
        <v>2426.1</v>
      </c>
      <c r="N10261" s="73">
        <v>441</v>
      </c>
      <c r="O10261" s="74">
        <v>9305.1</v>
      </c>
      <c r="P10261" s="88">
        <v>21.1</v>
      </c>
      <c r="Q10261" s="89">
        <v>25.9</v>
      </c>
    </row>
    <row r="10262" spans="1:17">
      <c r="A10262" s="71"/>
      <c r="B10262" s="71"/>
      <c r="C10262" s="66"/>
      <c r="D10262" s="66"/>
      <c r="E10262" s="83">
        <v>11164988</v>
      </c>
      <c r="F10262" s="72" t="s">
        <v>11375</v>
      </c>
      <c r="G10262" s="66" t="s">
        <v>23851</v>
      </c>
      <c r="H10262" s="66"/>
      <c r="I10262" s="66" t="s">
        <v>1408</v>
      </c>
      <c r="J10262" s="73">
        <v>0.2949</v>
      </c>
      <c r="K10262" s="74">
        <v>4.2218</v>
      </c>
      <c r="L10262" s="73">
        <v>23</v>
      </c>
      <c r="M10262" s="74">
        <v>329.3</v>
      </c>
      <c r="N10262" s="73">
        <v>42</v>
      </c>
      <c r="O10262" s="74">
        <v>563.4</v>
      </c>
      <c r="P10262" s="88">
        <v>13.7</v>
      </c>
      <c r="Q10262" s="89">
        <v>16.899999999999999</v>
      </c>
    </row>
    <row r="10263" spans="1:17">
      <c r="A10263" s="71"/>
      <c r="B10263" s="71"/>
      <c r="C10263" s="71"/>
      <c r="D10263" s="71"/>
      <c r="E10263" s="83">
        <v>11164989</v>
      </c>
      <c r="F10263" s="72" t="s">
        <v>11376</v>
      </c>
      <c r="G10263" s="66" t="s">
        <v>23851</v>
      </c>
      <c r="H10263" s="66"/>
      <c r="I10263" s="66" t="s">
        <v>1408</v>
      </c>
      <c r="J10263" s="73">
        <v>0.36259999999999998</v>
      </c>
      <c r="K10263" s="74">
        <v>5.6208999999999998</v>
      </c>
      <c r="L10263" s="73">
        <v>33</v>
      </c>
      <c r="M10263" s="74">
        <v>511.5</v>
      </c>
      <c r="N10263" s="73">
        <v>60</v>
      </c>
      <c r="O10263" s="74">
        <v>750</v>
      </c>
      <c r="P10263" s="88">
        <v>9.8000000000000007</v>
      </c>
      <c r="Q10263" s="89">
        <v>12</v>
      </c>
    </row>
    <row r="10264" spans="1:17">
      <c r="A10264" s="71"/>
      <c r="B10264" s="71"/>
      <c r="C10264" s="71"/>
      <c r="D10264" s="71"/>
      <c r="E10264" s="83">
        <v>11164994</v>
      </c>
      <c r="F10264" s="72" t="s">
        <v>11377</v>
      </c>
      <c r="G10264" s="66" t="s">
        <v>23851</v>
      </c>
      <c r="H10264" s="66"/>
      <c r="I10264" s="66" t="s">
        <v>1408</v>
      </c>
      <c r="J10264" s="73">
        <v>0.1077</v>
      </c>
      <c r="K10264" s="74">
        <v>1.3785000000000001</v>
      </c>
      <c r="L10264" s="73">
        <v>7</v>
      </c>
      <c r="M10264" s="74">
        <v>89.6</v>
      </c>
      <c r="N10264" s="73">
        <v>58</v>
      </c>
      <c r="O10264" s="74">
        <v>623.5</v>
      </c>
      <c r="P10264" s="88">
        <v>0</v>
      </c>
      <c r="Q10264" s="89">
        <v>0</v>
      </c>
    </row>
    <row r="10265" spans="1:17">
      <c r="A10265" s="71"/>
      <c r="B10265" s="71"/>
      <c r="C10265" s="71"/>
      <c r="D10265" s="71"/>
      <c r="E10265" s="83">
        <v>11164996</v>
      </c>
      <c r="F10265" s="72" t="s">
        <v>11378</v>
      </c>
      <c r="G10265" s="66" t="s">
        <v>23851</v>
      </c>
      <c r="H10265" s="66"/>
      <c r="I10265" s="66" t="s">
        <v>1408</v>
      </c>
      <c r="J10265" s="73">
        <v>0.42309999999999998</v>
      </c>
      <c r="K10265" s="74">
        <v>9.2231000000000005</v>
      </c>
      <c r="L10265" s="73">
        <v>22</v>
      </c>
      <c r="M10265" s="74">
        <v>479.6</v>
      </c>
      <c r="N10265" s="73">
        <v>73</v>
      </c>
      <c r="O10265" s="74">
        <v>1323.4</v>
      </c>
      <c r="P10265" s="88">
        <v>0</v>
      </c>
      <c r="Q10265" s="89">
        <v>0</v>
      </c>
    </row>
    <row r="10266" spans="1:17">
      <c r="A10266" s="71"/>
      <c r="B10266" s="71"/>
      <c r="C10266" s="71"/>
      <c r="D10266" s="71"/>
      <c r="E10266" s="83">
        <v>11165991</v>
      </c>
      <c r="F10266" s="72" t="s">
        <v>11379</v>
      </c>
      <c r="G10266" s="66" t="s">
        <v>23851</v>
      </c>
      <c r="H10266" s="66"/>
      <c r="I10266" s="66" t="s">
        <v>1408</v>
      </c>
      <c r="J10266" s="73">
        <v>0.44269999999999998</v>
      </c>
      <c r="K10266" s="74">
        <v>8.6151999999999997</v>
      </c>
      <c r="L10266" s="73">
        <v>305</v>
      </c>
      <c r="M10266" s="74">
        <v>5935.9</v>
      </c>
      <c r="N10266" s="73">
        <v>505</v>
      </c>
      <c r="O10266" s="74">
        <v>7103.54</v>
      </c>
      <c r="P10266" s="88">
        <v>16.8</v>
      </c>
      <c r="Q10266" s="89">
        <v>20.5</v>
      </c>
    </row>
    <row r="10267" spans="1:17">
      <c r="A10267" s="71"/>
      <c r="B10267" s="71"/>
      <c r="C10267" s="71"/>
      <c r="D10267" s="71"/>
      <c r="E10267" s="83">
        <v>11167943</v>
      </c>
      <c r="F10267" s="72" t="s">
        <v>11380</v>
      </c>
      <c r="G10267" s="66" t="s">
        <v>23851</v>
      </c>
      <c r="H10267" s="66"/>
      <c r="I10267" s="66" t="s">
        <v>1408</v>
      </c>
      <c r="J10267" s="73">
        <v>0.1923</v>
      </c>
      <c r="K10267" s="74">
        <v>4.6538000000000004</v>
      </c>
      <c r="L10267" s="73">
        <v>5</v>
      </c>
      <c r="M10267" s="74">
        <v>121</v>
      </c>
      <c r="N10267" s="73">
        <v>6</v>
      </c>
      <c r="O10267" s="74">
        <v>130.80000000000001</v>
      </c>
      <c r="P10267" s="88">
        <v>0</v>
      </c>
      <c r="Q10267" s="89">
        <v>0</v>
      </c>
    </row>
    <row r="10268" spans="1:17">
      <c r="A10268" s="71"/>
      <c r="B10268" s="71"/>
      <c r="C10268" s="71"/>
      <c r="D10268" s="71"/>
      <c r="E10268" s="83">
        <v>11168450</v>
      </c>
      <c r="F10268" s="72" t="s">
        <v>11381</v>
      </c>
      <c r="G10268" s="66" t="s">
        <v>23851</v>
      </c>
      <c r="H10268" s="66"/>
      <c r="I10268" s="66" t="s">
        <v>1408</v>
      </c>
      <c r="J10268" s="73">
        <v>0.23719999999999999</v>
      </c>
      <c r="K10268" s="74">
        <v>1.7403999999999999</v>
      </c>
      <c r="L10268" s="73">
        <v>37</v>
      </c>
      <c r="M10268" s="74">
        <v>271.5</v>
      </c>
      <c r="N10268" s="73">
        <v>91</v>
      </c>
      <c r="O10268" s="74">
        <v>561.91</v>
      </c>
      <c r="P10268" s="88">
        <v>6.2</v>
      </c>
      <c r="Q10268" s="89">
        <v>7.5</v>
      </c>
    </row>
    <row r="10269" spans="1:17">
      <c r="A10269" s="71"/>
      <c r="B10269" s="71"/>
      <c r="C10269" s="71"/>
      <c r="D10269" s="71"/>
      <c r="E10269" s="83">
        <v>11168993</v>
      </c>
      <c r="F10269" s="72" t="s">
        <v>11382</v>
      </c>
      <c r="G10269" s="66" t="s">
        <v>23851</v>
      </c>
      <c r="H10269" s="66"/>
      <c r="I10269" s="66" t="s">
        <v>1408</v>
      </c>
      <c r="J10269" s="73">
        <v>0.34010000000000001</v>
      </c>
      <c r="K10269" s="74">
        <v>4.0359999999999996</v>
      </c>
      <c r="L10269" s="73">
        <v>84</v>
      </c>
      <c r="M10269" s="74">
        <v>996.9</v>
      </c>
      <c r="N10269" s="73">
        <v>217</v>
      </c>
      <c r="O10269" s="74">
        <v>1952.5</v>
      </c>
      <c r="P10269" s="88">
        <v>11.7</v>
      </c>
      <c r="Q10269" s="89">
        <v>14.5</v>
      </c>
    </row>
    <row r="10270" spans="1:17">
      <c r="A10270" s="71"/>
      <c r="B10270" s="71"/>
      <c r="C10270" s="71"/>
      <c r="D10270" s="71"/>
      <c r="E10270" s="83">
        <v>11168995</v>
      </c>
      <c r="F10270" s="72" t="s">
        <v>11383</v>
      </c>
      <c r="G10270" s="66" t="s">
        <v>23851</v>
      </c>
      <c r="H10270" s="66"/>
      <c r="I10270" s="66" t="s">
        <v>1408</v>
      </c>
      <c r="J10270" s="73">
        <v>0.30769999999999997</v>
      </c>
      <c r="K10270" s="74">
        <v>2.0922999999999998</v>
      </c>
      <c r="L10270" s="73">
        <v>8</v>
      </c>
      <c r="M10270" s="74">
        <v>54.4</v>
      </c>
      <c r="N10270" s="73">
        <v>3</v>
      </c>
      <c r="O10270" s="74">
        <v>15.6</v>
      </c>
      <c r="P10270" s="88">
        <v>0</v>
      </c>
      <c r="Q10270" s="89">
        <v>0</v>
      </c>
    </row>
    <row r="10271" spans="1:17">
      <c r="A10271" s="71"/>
      <c r="B10271" s="71"/>
      <c r="C10271" s="71"/>
      <c r="D10271" s="71"/>
      <c r="E10271" s="83">
        <v>11169971</v>
      </c>
      <c r="F10271" s="72" t="s">
        <v>11384</v>
      </c>
      <c r="G10271" s="66" t="s">
        <v>23851</v>
      </c>
      <c r="H10271" s="66"/>
      <c r="I10271" s="66" t="s">
        <v>1408</v>
      </c>
      <c r="J10271" s="73">
        <v>0.3846</v>
      </c>
      <c r="K10271" s="74">
        <v>23.038499999999999</v>
      </c>
      <c r="L10271" s="73">
        <v>15</v>
      </c>
      <c r="M10271" s="74">
        <v>898.5</v>
      </c>
      <c r="N10271" s="73">
        <v>12</v>
      </c>
      <c r="O10271" s="74">
        <v>564.5</v>
      </c>
      <c r="P10271" s="88">
        <v>49.9</v>
      </c>
      <c r="Q10271" s="89">
        <v>55.3</v>
      </c>
    </row>
    <row r="10272" spans="1:17">
      <c r="A10272" s="71"/>
      <c r="B10272" s="71"/>
      <c r="C10272" s="71"/>
      <c r="D10272" s="71"/>
      <c r="E10272" s="83">
        <v>11169981</v>
      </c>
      <c r="F10272" s="72" t="s">
        <v>11385</v>
      </c>
      <c r="G10272" s="66" t="s">
        <v>23851</v>
      </c>
      <c r="H10272" s="66"/>
      <c r="I10272" s="66" t="s">
        <v>1408</v>
      </c>
      <c r="J10272" s="73">
        <v>0.15379999999999999</v>
      </c>
      <c r="K10272" s="74">
        <v>3.7231000000000001</v>
      </c>
      <c r="L10272" s="73">
        <v>2</v>
      </c>
      <c r="M10272" s="74">
        <v>48.4</v>
      </c>
      <c r="N10272" s="73">
        <v>9</v>
      </c>
      <c r="O10272" s="74">
        <v>196.2</v>
      </c>
      <c r="P10272" s="88">
        <v>0</v>
      </c>
      <c r="Q10272" s="89">
        <v>0</v>
      </c>
    </row>
    <row r="10273" spans="1:17">
      <c r="A10273" s="71"/>
      <c r="B10273" s="71"/>
      <c r="C10273" s="71"/>
      <c r="D10273" s="71"/>
      <c r="E10273" s="83">
        <v>11169982</v>
      </c>
      <c r="F10273" s="72" t="s">
        <v>11386</v>
      </c>
      <c r="G10273" s="66" t="s">
        <v>23851</v>
      </c>
      <c r="H10273" s="66"/>
      <c r="I10273" s="66" t="s">
        <v>1408</v>
      </c>
      <c r="J10273" s="73">
        <v>0.34499999999999997</v>
      </c>
      <c r="K10273" s="74">
        <v>9.1001999999999992</v>
      </c>
      <c r="L10273" s="73">
        <v>148</v>
      </c>
      <c r="M10273" s="74">
        <v>3904</v>
      </c>
      <c r="N10273" s="73">
        <v>301</v>
      </c>
      <c r="O10273" s="74">
        <v>6473.9</v>
      </c>
      <c r="P10273" s="88">
        <v>21.65</v>
      </c>
      <c r="Q10273" s="89">
        <v>26.5</v>
      </c>
    </row>
    <row r="10274" spans="1:17">
      <c r="A10274" s="71"/>
      <c r="B10274" s="71"/>
      <c r="C10274" s="71"/>
      <c r="D10274" s="71"/>
      <c r="E10274" s="83">
        <v>11169991</v>
      </c>
      <c r="F10274" s="72" t="s">
        <v>11387</v>
      </c>
      <c r="G10274" s="66" t="s">
        <v>23851</v>
      </c>
      <c r="H10274" s="66"/>
      <c r="I10274" s="66" t="s">
        <v>1408</v>
      </c>
      <c r="J10274" s="73">
        <v>0.41789999999999999</v>
      </c>
      <c r="K10274" s="74">
        <v>13.251799999999999</v>
      </c>
      <c r="L10274" s="73">
        <v>163</v>
      </c>
      <c r="M10274" s="74">
        <v>5168.2</v>
      </c>
      <c r="N10274" s="73">
        <v>431</v>
      </c>
      <c r="O10274" s="74">
        <v>11116.3</v>
      </c>
      <c r="P10274" s="88">
        <v>26</v>
      </c>
      <c r="Q10274" s="89">
        <v>29.8</v>
      </c>
    </row>
    <row r="10275" spans="1:17">
      <c r="A10275" s="71"/>
      <c r="B10275" s="71"/>
      <c r="C10275" s="71"/>
      <c r="D10275" s="71"/>
      <c r="E10275" s="83">
        <v>11169996</v>
      </c>
      <c r="F10275" s="72" t="s">
        <v>11388</v>
      </c>
      <c r="G10275" s="66" t="s">
        <v>23851</v>
      </c>
      <c r="H10275" s="66"/>
      <c r="I10275" s="66" t="s">
        <v>1408</v>
      </c>
      <c r="J10275" s="73">
        <v>0.4103</v>
      </c>
      <c r="K10275" s="74">
        <v>5.2923</v>
      </c>
      <c r="L10275" s="73">
        <v>16</v>
      </c>
      <c r="M10275" s="74">
        <v>206.4</v>
      </c>
      <c r="N10275" s="73">
        <v>15</v>
      </c>
      <c r="O10275" s="74">
        <v>163.5</v>
      </c>
      <c r="P10275" s="88">
        <v>0</v>
      </c>
      <c r="Q10275" s="89">
        <v>0</v>
      </c>
    </row>
    <row r="10276" spans="1:17">
      <c r="A10276" s="71"/>
      <c r="B10276" s="71"/>
      <c r="C10276" s="71"/>
      <c r="D10276" s="71"/>
      <c r="E10276" s="83">
        <v>11169997</v>
      </c>
      <c r="F10276" s="72" t="s">
        <v>11389</v>
      </c>
      <c r="G10276" s="66" t="s">
        <v>23851</v>
      </c>
      <c r="H10276" s="66"/>
      <c r="I10276" s="66" t="s">
        <v>1408</v>
      </c>
      <c r="J10276" s="73">
        <v>0.26040000000000002</v>
      </c>
      <c r="K10276" s="74">
        <v>4.5456000000000003</v>
      </c>
      <c r="L10276" s="73">
        <v>88</v>
      </c>
      <c r="M10276" s="74">
        <v>1536.4</v>
      </c>
      <c r="N10276" s="73">
        <v>245</v>
      </c>
      <c r="O10276" s="74">
        <v>3400.31</v>
      </c>
      <c r="P10276" s="88">
        <v>14.3</v>
      </c>
      <c r="Q10276" s="89">
        <v>16.899999999999999</v>
      </c>
    </row>
    <row r="10277" spans="1:17">
      <c r="A10277" s="71"/>
      <c r="B10277" s="71"/>
      <c r="C10277" s="71"/>
      <c r="D10277" s="71" t="s">
        <v>11390</v>
      </c>
      <c r="E10277" s="83"/>
      <c r="F10277" s="72"/>
      <c r="G10277" s="66"/>
      <c r="H10277" s="66"/>
      <c r="I10277" s="66"/>
      <c r="J10277" s="73">
        <v>50.366700000000016</v>
      </c>
      <c r="K10277" s="74">
        <v>1056.2300000000007</v>
      </c>
      <c r="L10277" s="73">
        <v>15519</v>
      </c>
      <c r="M10277" s="74">
        <v>368866.74</v>
      </c>
      <c r="N10277" s="73">
        <v>78004</v>
      </c>
      <c r="O10277" s="74">
        <v>1860336.1099999994</v>
      </c>
      <c r="P10277" s="88"/>
      <c r="Q10277" s="89"/>
    </row>
    <row r="10278" spans="1:17">
      <c r="A10278" s="71"/>
      <c r="B10278" s="71"/>
      <c r="C10278" s="71" t="s">
        <v>13253</v>
      </c>
      <c r="D10278" s="71"/>
      <c r="E10278" s="83"/>
      <c r="F10278" s="72"/>
      <c r="G10278" s="66"/>
      <c r="H10278" s="66"/>
      <c r="I10278" s="66"/>
      <c r="J10278" s="73">
        <v>50.366700000000016</v>
      </c>
      <c r="K10278" s="74">
        <v>1056.2300000000007</v>
      </c>
      <c r="L10278" s="73">
        <v>15519</v>
      </c>
      <c r="M10278" s="74">
        <v>368866.74</v>
      </c>
      <c r="N10278" s="73">
        <v>78004</v>
      </c>
      <c r="O10278" s="74">
        <v>1860336.1099999994</v>
      </c>
      <c r="P10278" s="88"/>
      <c r="Q10278" s="89"/>
    </row>
    <row r="10279" spans="1:17">
      <c r="A10279" s="71"/>
      <c r="B10279" s="71" t="s">
        <v>11391</v>
      </c>
      <c r="C10279" s="71"/>
      <c r="D10279" s="71"/>
      <c r="E10279" s="83"/>
      <c r="F10279" s="72"/>
      <c r="G10279" s="66"/>
      <c r="H10279" s="66"/>
      <c r="I10279" s="66"/>
      <c r="J10279" s="73">
        <v>65.380500000000055</v>
      </c>
      <c r="K10279" s="74">
        <v>1293.8749000000003</v>
      </c>
      <c r="L10279" s="73">
        <v>18486</v>
      </c>
      <c r="M10279" s="74">
        <v>423652.38999999996</v>
      </c>
      <c r="N10279" s="73">
        <v>97295</v>
      </c>
      <c r="O10279" s="74">
        <v>2110497.3299999996</v>
      </c>
      <c r="P10279" s="88"/>
      <c r="Q10279" s="89"/>
    </row>
    <row r="10280" spans="1:17">
      <c r="A10280" s="71"/>
      <c r="B10280" s="71" t="s">
        <v>563</v>
      </c>
      <c r="C10280" s="71" t="s">
        <v>11392</v>
      </c>
      <c r="D10280" s="71" t="s">
        <v>11393</v>
      </c>
      <c r="E10280" s="83">
        <v>182897</v>
      </c>
      <c r="F10280" s="72" t="s">
        <v>11394</v>
      </c>
      <c r="G10280" s="66" t="s">
        <v>23851</v>
      </c>
      <c r="H10280" s="66"/>
      <c r="I10280" s="66" t="s">
        <v>1035</v>
      </c>
      <c r="J10280" s="73">
        <v>0.28210000000000002</v>
      </c>
      <c r="K10280" s="74">
        <v>3.8359000000000001</v>
      </c>
      <c r="L10280" s="73">
        <v>11</v>
      </c>
      <c r="M10280" s="74">
        <v>149.6</v>
      </c>
      <c r="N10280" s="73">
        <v>0</v>
      </c>
      <c r="O10280" s="74">
        <v>0</v>
      </c>
      <c r="P10280" s="88">
        <v>11.55</v>
      </c>
      <c r="Q10280" s="89">
        <v>13.9</v>
      </c>
    </row>
    <row r="10281" spans="1:17">
      <c r="A10281" s="71"/>
      <c r="B10281" s="71"/>
      <c r="C10281" s="71"/>
      <c r="D10281" s="71"/>
      <c r="E10281" s="83">
        <v>182905</v>
      </c>
      <c r="F10281" s="72" t="s">
        <v>11395</v>
      </c>
      <c r="G10281" s="66" t="s">
        <v>23851</v>
      </c>
      <c r="H10281" s="66"/>
      <c r="I10281" s="66" t="s">
        <v>1035</v>
      </c>
      <c r="J10281" s="73">
        <v>0.2</v>
      </c>
      <c r="K10281" s="74">
        <v>4.6707999999999998</v>
      </c>
      <c r="L10281" s="73">
        <v>13</v>
      </c>
      <c r="M10281" s="74">
        <v>303.60000000000002</v>
      </c>
      <c r="N10281" s="73">
        <v>11</v>
      </c>
      <c r="O10281" s="74">
        <v>227.7</v>
      </c>
      <c r="P10281" s="88">
        <v>20.7</v>
      </c>
      <c r="Q10281" s="89">
        <v>23.9</v>
      </c>
    </row>
    <row r="10282" spans="1:17">
      <c r="A10282" s="71"/>
      <c r="B10282" s="71"/>
      <c r="C10282" s="71"/>
      <c r="D10282" s="71"/>
      <c r="E10282" s="83">
        <v>182912</v>
      </c>
      <c r="F10282" s="72" t="s">
        <v>11396</v>
      </c>
      <c r="G10282" s="66" t="s">
        <v>23841</v>
      </c>
      <c r="H10282" s="66"/>
      <c r="I10282" s="66" t="s">
        <v>1035</v>
      </c>
      <c r="J10282" s="73">
        <v>0.17949999999999999</v>
      </c>
      <c r="K10282" s="74">
        <v>7.8255999999999997</v>
      </c>
      <c r="L10282" s="73">
        <v>21</v>
      </c>
      <c r="M10282" s="74">
        <v>915.6</v>
      </c>
      <c r="N10282" s="73">
        <v>130</v>
      </c>
      <c r="O10282" s="74">
        <v>4628</v>
      </c>
      <c r="P10282" s="88">
        <v>35.6</v>
      </c>
      <c r="Q10282" s="89">
        <v>43.9</v>
      </c>
    </row>
    <row r="10283" spans="1:17">
      <c r="A10283" s="71"/>
      <c r="B10283" s="71"/>
      <c r="C10283" s="71"/>
      <c r="D10283" s="71"/>
      <c r="E10283" s="83">
        <v>182913</v>
      </c>
      <c r="F10283" s="72" t="s">
        <v>11397</v>
      </c>
      <c r="G10283" s="66" t="s">
        <v>23851</v>
      </c>
      <c r="H10283" s="66"/>
      <c r="I10283" s="66" t="s">
        <v>1035</v>
      </c>
      <c r="J10283" s="73">
        <v>7.6899999999999996E-2</v>
      </c>
      <c r="K10283" s="74">
        <v>3.3769</v>
      </c>
      <c r="L10283" s="73">
        <v>1</v>
      </c>
      <c r="M10283" s="74">
        <v>43.9</v>
      </c>
      <c r="N10283" s="73">
        <v>45</v>
      </c>
      <c r="O10283" s="74">
        <v>1587.76</v>
      </c>
      <c r="P10283" s="88">
        <v>35.6</v>
      </c>
      <c r="Q10283" s="89">
        <v>43.9</v>
      </c>
    </row>
    <row r="10284" spans="1:17">
      <c r="A10284" s="71"/>
      <c r="B10284" s="71"/>
      <c r="C10284" s="71"/>
      <c r="D10284" s="71"/>
      <c r="E10284" s="83">
        <v>183122</v>
      </c>
      <c r="F10284" s="72" t="s">
        <v>11398</v>
      </c>
      <c r="G10284" s="66" t="s">
        <v>23841</v>
      </c>
      <c r="H10284" s="66"/>
      <c r="I10284" s="66" t="s">
        <v>1035</v>
      </c>
      <c r="J10284" s="73">
        <v>0.1346</v>
      </c>
      <c r="K10284" s="74">
        <v>3.7904</v>
      </c>
      <c r="L10284" s="73">
        <v>7</v>
      </c>
      <c r="M10284" s="74">
        <v>197.1</v>
      </c>
      <c r="N10284" s="73">
        <v>2</v>
      </c>
      <c r="O10284" s="74">
        <v>70.209999999999994</v>
      </c>
      <c r="P10284" s="88">
        <v>37.229999999999997</v>
      </c>
      <c r="Q10284" s="89">
        <v>42.8</v>
      </c>
    </row>
    <row r="10285" spans="1:17">
      <c r="A10285" s="71"/>
      <c r="B10285" s="71"/>
      <c r="C10285" s="71"/>
      <c r="D10285" s="71"/>
      <c r="E10285" s="83">
        <v>184844</v>
      </c>
      <c r="F10285" s="72" t="s">
        <v>11399</v>
      </c>
      <c r="G10285" s="66" t="s">
        <v>23851</v>
      </c>
      <c r="H10285" s="66"/>
      <c r="I10285" s="66" t="s">
        <v>1035</v>
      </c>
      <c r="J10285" s="73">
        <v>7.6899999999999996E-2</v>
      </c>
      <c r="K10285" s="74">
        <v>1.6537999999999999</v>
      </c>
      <c r="L10285" s="73">
        <v>1</v>
      </c>
      <c r="M10285" s="74">
        <v>21.5</v>
      </c>
      <c r="N10285" s="73">
        <v>0</v>
      </c>
      <c r="O10285" s="74">
        <v>0</v>
      </c>
      <c r="P10285" s="88">
        <v>18.489999999999998</v>
      </c>
      <c r="Q10285" s="89">
        <v>21.8</v>
      </c>
    </row>
    <row r="10286" spans="1:17">
      <c r="A10286" s="71"/>
      <c r="B10286" s="71"/>
      <c r="C10286" s="71"/>
      <c r="D10286" s="71"/>
      <c r="E10286" s="83">
        <v>184845</v>
      </c>
      <c r="F10286" s="72" t="s">
        <v>11400</v>
      </c>
      <c r="G10286" s="66" t="s">
        <v>23851</v>
      </c>
      <c r="H10286" s="66"/>
      <c r="I10286" s="66" t="s">
        <v>1035</v>
      </c>
      <c r="J10286" s="73">
        <v>0.15379999999999999</v>
      </c>
      <c r="K10286" s="74">
        <v>3.9230999999999998</v>
      </c>
      <c r="L10286" s="73">
        <v>4</v>
      </c>
      <c r="M10286" s="74">
        <v>102</v>
      </c>
      <c r="N10286" s="73">
        <v>20</v>
      </c>
      <c r="O10286" s="74">
        <v>713.8</v>
      </c>
      <c r="P10286" s="88">
        <v>35.69</v>
      </c>
      <c r="Q10286" s="89">
        <v>42.8</v>
      </c>
    </row>
    <row r="10287" spans="1:17">
      <c r="A10287" s="71"/>
      <c r="B10287" s="71"/>
      <c r="C10287" s="71"/>
      <c r="D10287" s="71"/>
      <c r="E10287" s="83">
        <v>186376</v>
      </c>
      <c r="F10287" s="72" t="s">
        <v>11401</v>
      </c>
      <c r="G10287" s="66" t="s">
        <v>23841</v>
      </c>
      <c r="H10287" s="66"/>
      <c r="I10287" s="66" t="s">
        <v>1035</v>
      </c>
      <c r="J10287" s="73">
        <v>0.26919999999999999</v>
      </c>
      <c r="K10287" s="74">
        <v>11.2921</v>
      </c>
      <c r="L10287" s="73">
        <v>21</v>
      </c>
      <c r="M10287" s="74">
        <v>880.78</v>
      </c>
      <c r="N10287" s="73">
        <v>79</v>
      </c>
      <c r="O10287" s="74">
        <v>2673.55</v>
      </c>
      <c r="P10287" s="88">
        <v>33.373800000000003</v>
      </c>
      <c r="Q10287" s="89">
        <v>39.5</v>
      </c>
    </row>
    <row r="10288" spans="1:17">
      <c r="A10288" s="71"/>
      <c r="B10288" s="71"/>
      <c r="C10288" s="71"/>
      <c r="D10288" s="71"/>
      <c r="E10288" s="83">
        <v>188181</v>
      </c>
      <c r="F10288" s="72" t="s">
        <v>11402</v>
      </c>
      <c r="G10288" s="66" t="s">
        <v>23851</v>
      </c>
      <c r="H10288" s="66"/>
      <c r="I10288" s="66" t="s">
        <v>1035</v>
      </c>
      <c r="J10288" s="73">
        <v>0.15379999999999999</v>
      </c>
      <c r="K10288" s="74">
        <v>2.3538000000000001</v>
      </c>
      <c r="L10288" s="73">
        <v>2</v>
      </c>
      <c r="M10288" s="74">
        <v>30.6</v>
      </c>
      <c r="N10288" s="73">
        <v>10</v>
      </c>
      <c r="O10288" s="74">
        <v>122.4</v>
      </c>
      <c r="P10288" s="88">
        <v>12.24</v>
      </c>
      <c r="Q10288" s="89">
        <v>15.3</v>
      </c>
    </row>
    <row r="10289" spans="1:17">
      <c r="A10289" s="71"/>
      <c r="B10289" s="71"/>
      <c r="C10289" s="71"/>
      <c r="D10289" s="71"/>
      <c r="E10289" s="83">
        <v>188311</v>
      </c>
      <c r="F10289" s="72" t="s">
        <v>11403</v>
      </c>
      <c r="G10289" s="66" t="s">
        <v>23851</v>
      </c>
      <c r="H10289" s="66"/>
      <c r="I10289" s="66" t="s">
        <v>1035</v>
      </c>
      <c r="J10289" s="73">
        <v>0.15379999999999999</v>
      </c>
      <c r="K10289" s="74">
        <v>2.7538</v>
      </c>
      <c r="L10289" s="73">
        <v>2</v>
      </c>
      <c r="M10289" s="74">
        <v>35.799999999999997</v>
      </c>
      <c r="N10289" s="73">
        <v>1</v>
      </c>
      <c r="O10289" s="74">
        <v>15.51</v>
      </c>
      <c r="P10289" s="88">
        <v>15.514200000000001</v>
      </c>
      <c r="Q10289" s="89">
        <v>15.7</v>
      </c>
    </row>
    <row r="10290" spans="1:17">
      <c r="A10290" s="71"/>
      <c r="B10290" s="71"/>
      <c r="C10290" s="71"/>
      <c r="D10290" s="71"/>
      <c r="E10290" s="83">
        <v>188312</v>
      </c>
      <c r="F10290" s="72" t="s">
        <v>11404</v>
      </c>
      <c r="G10290" s="66" t="s">
        <v>23851</v>
      </c>
      <c r="H10290" s="66"/>
      <c r="I10290" s="66" t="s">
        <v>1035</v>
      </c>
      <c r="J10290" s="73">
        <v>0.23080000000000001</v>
      </c>
      <c r="K10290" s="74">
        <v>7.2691999999999997</v>
      </c>
      <c r="L10290" s="73">
        <v>3</v>
      </c>
      <c r="M10290" s="74">
        <v>94.5</v>
      </c>
      <c r="N10290" s="73">
        <v>3</v>
      </c>
      <c r="O10290" s="74">
        <v>82.5</v>
      </c>
      <c r="P10290" s="88">
        <v>27.495000000000001</v>
      </c>
      <c r="Q10290" s="89">
        <v>31.9</v>
      </c>
    </row>
    <row r="10291" spans="1:17">
      <c r="A10291" s="71"/>
      <c r="B10291" s="71"/>
      <c r="C10291" s="71"/>
      <c r="D10291" s="71"/>
      <c r="E10291" s="83">
        <v>189245</v>
      </c>
      <c r="F10291" s="72" t="s">
        <v>11405</v>
      </c>
      <c r="G10291" s="66" t="s">
        <v>23851</v>
      </c>
      <c r="H10291" s="66"/>
      <c r="I10291" s="66" t="s">
        <v>1035</v>
      </c>
      <c r="J10291" s="73">
        <v>0.2462</v>
      </c>
      <c r="K10291" s="74">
        <v>6.6784999999999997</v>
      </c>
      <c r="L10291" s="73">
        <v>32</v>
      </c>
      <c r="M10291" s="74">
        <v>868.2</v>
      </c>
      <c r="N10291" s="73">
        <v>32</v>
      </c>
      <c r="O10291" s="74">
        <v>805.84</v>
      </c>
      <c r="P10291" s="88">
        <v>25.103999999999999</v>
      </c>
      <c r="Q10291" s="89">
        <v>30.6</v>
      </c>
    </row>
    <row r="10292" spans="1:17">
      <c r="A10292" s="71"/>
      <c r="B10292" s="71"/>
      <c r="C10292" s="71"/>
      <c r="D10292" s="71"/>
      <c r="E10292" s="83">
        <v>189249</v>
      </c>
      <c r="F10292" s="72" t="s">
        <v>11406</v>
      </c>
      <c r="G10292" s="66" t="s">
        <v>23851</v>
      </c>
      <c r="H10292" s="66"/>
      <c r="I10292" s="66" t="s">
        <v>1035</v>
      </c>
      <c r="J10292" s="73">
        <v>0.1731</v>
      </c>
      <c r="K10292" s="74">
        <v>4.8269000000000002</v>
      </c>
      <c r="L10292" s="73">
        <v>9</v>
      </c>
      <c r="M10292" s="74">
        <v>251</v>
      </c>
      <c r="N10292" s="73">
        <v>19</v>
      </c>
      <c r="O10292" s="74">
        <v>507.26</v>
      </c>
      <c r="P10292" s="88">
        <v>25.103999999999999</v>
      </c>
      <c r="Q10292" s="89">
        <v>30.6</v>
      </c>
    </row>
    <row r="10293" spans="1:17">
      <c r="A10293" s="71"/>
      <c r="B10293" s="71"/>
      <c r="C10293" s="71"/>
      <c r="D10293" s="71"/>
      <c r="E10293" s="83">
        <v>189259</v>
      </c>
      <c r="F10293" s="72" t="s">
        <v>11407</v>
      </c>
      <c r="G10293" s="66" t="s">
        <v>23851</v>
      </c>
      <c r="H10293" s="66"/>
      <c r="I10293" s="66" t="s">
        <v>1035</v>
      </c>
      <c r="J10293" s="73">
        <v>0.23080000000000001</v>
      </c>
      <c r="K10293" s="74">
        <v>6.5922999999999998</v>
      </c>
      <c r="L10293" s="73">
        <v>6</v>
      </c>
      <c r="M10293" s="74">
        <v>171.4</v>
      </c>
      <c r="N10293" s="73">
        <v>21</v>
      </c>
      <c r="O10293" s="74">
        <v>556.14</v>
      </c>
      <c r="P10293" s="88">
        <v>25.103999999999999</v>
      </c>
      <c r="Q10293" s="89">
        <v>30.6</v>
      </c>
    </row>
    <row r="10294" spans="1:17">
      <c r="A10294" s="71"/>
      <c r="B10294" s="71"/>
      <c r="C10294" s="71"/>
      <c r="D10294" s="71"/>
      <c r="E10294" s="83">
        <v>189262</v>
      </c>
      <c r="F10294" s="72" t="s">
        <v>11408</v>
      </c>
      <c r="G10294" s="66" t="s">
        <v>23851</v>
      </c>
      <c r="H10294" s="66"/>
      <c r="I10294" s="66" t="s">
        <v>1035</v>
      </c>
      <c r="J10294" s="73">
        <v>0.26150000000000001</v>
      </c>
      <c r="K10294" s="74">
        <v>7.44</v>
      </c>
      <c r="L10294" s="73">
        <v>17</v>
      </c>
      <c r="M10294" s="74">
        <v>483.6</v>
      </c>
      <c r="N10294" s="73">
        <v>13</v>
      </c>
      <c r="O10294" s="74">
        <v>338.84</v>
      </c>
      <c r="P10294" s="88">
        <v>25.103999999999999</v>
      </c>
      <c r="Q10294" s="89">
        <v>30.6</v>
      </c>
    </row>
    <row r="10295" spans="1:17">
      <c r="A10295" s="71"/>
      <c r="B10295" s="71"/>
      <c r="C10295" s="71"/>
      <c r="D10295" s="71"/>
      <c r="E10295" s="83">
        <v>189775</v>
      </c>
      <c r="F10295" s="72" t="s">
        <v>11409</v>
      </c>
      <c r="G10295" s="66" t="s">
        <v>23851</v>
      </c>
      <c r="H10295" s="66"/>
      <c r="I10295" s="66" t="s">
        <v>1035</v>
      </c>
      <c r="J10295" s="73">
        <v>0</v>
      </c>
      <c r="K10295" s="74">
        <v>0</v>
      </c>
      <c r="L10295" s="73">
        <v>0</v>
      </c>
      <c r="M10295" s="74">
        <v>0</v>
      </c>
      <c r="N10295" s="73">
        <v>0</v>
      </c>
      <c r="O10295" s="74">
        <v>0</v>
      </c>
      <c r="P10295" s="88">
        <v>13.696400000000001</v>
      </c>
      <c r="Q10295" s="89">
        <v>16.2</v>
      </c>
    </row>
    <row r="10296" spans="1:17">
      <c r="A10296" s="71"/>
      <c r="B10296" s="71"/>
      <c r="C10296" s="71"/>
      <c r="D10296" s="71"/>
      <c r="E10296" s="83">
        <v>189776</v>
      </c>
      <c r="F10296" s="72" t="s">
        <v>11410</v>
      </c>
      <c r="G10296" s="66" t="s">
        <v>23851</v>
      </c>
      <c r="H10296" s="66"/>
      <c r="I10296" s="66" t="s">
        <v>1035</v>
      </c>
      <c r="J10296" s="73">
        <v>0.15379999999999999</v>
      </c>
      <c r="K10296" s="74">
        <v>7.5231000000000003</v>
      </c>
      <c r="L10296" s="73">
        <v>4</v>
      </c>
      <c r="M10296" s="74">
        <v>195.6</v>
      </c>
      <c r="N10296" s="73">
        <v>21</v>
      </c>
      <c r="O10296" s="74">
        <v>752.1</v>
      </c>
      <c r="P10296" s="88">
        <v>42.369599999999998</v>
      </c>
      <c r="Q10296" s="89">
        <v>48.9</v>
      </c>
    </row>
    <row r="10297" spans="1:17">
      <c r="A10297" s="71"/>
      <c r="B10297" s="71"/>
      <c r="C10297" s="71"/>
      <c r="D10297" s="71"/>
      <c r="E10297" s="83">
        <v>189777</v>
      </c>
      <c r="F10297" s="72" t="s">
        <v>11411</v>
      </c>
      <c r="G10297" s="66" t="s">
        <v>23851</v>
      </c>
      <c r="H10297" s="66"/>
      <c r="I10297" s="66" t="s">
        <v>1035</v>
      </c>
      <c r="J10297" s="73">
        <v>0</v>
      </c>
      <c r="K10297" s="74">
        <v>0</v>
      </c>
      <c r="L10297" s="73">
        <v>0</v>
      </c>
      <c r="M10297" s="74">
        <v>0</v>
      </c>
      <c r="N10297" s="73">
        <v>0</v>
      </c>
      <c r="O10297" s="74">
        <v>0</v>
      </c>
      <c r="P10297" s="88">
        <v>13.696400000000001</v>
      </c>
      <c r="Q10297" s="89">
        <v>16.2</v>
      </c>
    </row>
    <row r="10298" spans="1:17">
      <c r="A10298" s="71"/>
      <c r="B10298" s="71"/>
      <c r="C10298" s="71"/>
      <c r="D10298" s="71"/>
      <c r="E10298" s="83">
        <v>189779</v>
      </c>
      <c r="F10298" s="72" t="s">
        <v>11412</v>
      </c>
      <c r="G10298" s="66" t="s">
        <v>23851</v>
      </c>
      <c r="H10298" s="66"/>
      <c r="I10298" s="66" t="s">
        <v>1035</v>
      </c>
      <c r="J10298" s="73">
        <v>7.6899999999999996E-2</v>
      </c>
      <c r="K10298" s="74">
        <v>1.5385</v>
      </c>
      <c r="L10298" s="73">
        <v>1</v>
      </c>
      <c r="M10298" s="74">
        <v>20</v>
      </c>
      <c r="N10298" s="73">
        <v>5</v>
      </c>
      <c r="O10298" s="74">
        <v>211.85</v>
      </c>
      <c r="P10298" s="88">
        <v>42.369599999999998</v>
      </c>
      <c r="Q10298" s="89">
        <v>48.9</v>
      </c>
    </row>
    <row r="10299" spans="1:17">
      <c r="A10299" s="71"/>
      <c r="B10299" s="71"/>
      <c r="C10299" s="71"/>
      <c r="D10299" s="71"/>
      <c r="E10299" s="83">
        <v>189783</v>
      </c>
      <c r="F10299" s="72" t="s">
        <v>11413</v>
      </c>
      <c r="G10299" s="66" t="s">
        <v>23851</v>
      </c>
      <c r="H10299" s="66"/>
      <c r="I10299" s="66" t="s">
        <v>1035</v>
      </c>
      <c r="J10299" s="73">
        <v>0</v>
      </c>
      <c r="K10299" s="74">
        <v>0</v>
      </c>
      <c r="L10299" s="73">
        <v>0</v>
      </c>
      <c r="M10299" s="74">
        <v>0</v>
      </c>
      <c r="N10299" s="73">
        <v>0</v>
      </c>
      <c r="O10299" s="74">
        <v>0</v>
      </c>
      <c r="P10299" s="88">
        <v>13.696400000000001</v>
      </c>
      <c r="Q10299" s="89">
        <v>16.2</v>
      </c>
    </row>
    <row r="10300" spans="1:17">
      <c r="A10300" s="71"/>
      <c r="B10300" s="71"/>
      <c r="C10300" s="71"/>
      <c r="D10300" s="71"/>
      <c r="E10300" s="83">
        <v>189784</v>
      </c>
      <c r="F10300" s="72" t="s">
        <v>11414</v>
      </c>
      <c r="G10300" s="66" t="s">
        <v>23851</v>
      </c>
      <c r="H10300" s="66"/>
      <c r="I10300" s="66" t="s">
        <v>1035</v>
      </c>
      <c r="J10300" s="73">
        <v>0.1026</v>
      </c>
      <c r="K10300" s="74">
        <v>3.0667</v>
      </c>
      <c r="L10300" s="73">
        <v>4</v>
      </c>
      <c r="M10300" s="74">
        <v>119.6</v>
      </c>
      <c r="N10300" s="73">
        <v>0</v>
      </c>
      <c r="O10300" s="74">
        <v>0</v>
      </c>
      <c r="P10300" s="88">
        <v>25.6662</v>
      </c>
      <c r="Q10300" s="89">
        <v>29.9</v>
      </c>
    </row>
    <row r="10301" spans="1:17">
      <c r="A10301" s="71"/>
      <c r="B10301" s="71"/>
      <c r="C10301" s="71"/>
      <c r="D10301" s="71"/>
      <c r="E10301" s="83">
        <v>189785</v>
      </c>
      <c r="F10301" s="72" t="s">
        <v>11415</v>
      </c>
      <c r="G10301" s="66" t="s">
        <v>23851</v>
      </c>
      <c r="H10301" s="66"/>
      <c r="I10301" s="66" t="s">
        <v>1035</v>
      </c>
      <c r="J10301" s="73">
        <v>0.23080000000000001</v>
      </c>
      <c r="K10301" s="74">
        <v>11.284599999999999</v>
      </c>
      <c r="L10301" s="73">
        <v>3</v>
      </c>
      <c r="M10301" s="74">
        <v>146.69999999999999</v>
      </c>
      <c r="N10301" s="73">
        <v>1</v>
      </c>
      <c r="O10301" s="74">
        <v>42.37</v>
      </c>
      <c r="P10301" s="88">
        <v>42.369599999999998</v>
      </c>
      <c r="Q10301" s="89">
        <v>48.9</v>
      </c>
    </row>
    <row r="10302" spans="1:17">
      <c r="A10302" s="71"/>
      <c r="B10302" s="71"/>
      <c r="C10302" s="71"/>
      <c r="D10302" s="71"/>
      <c r="E10302" s="83">
        <v>189786</v>
      </c>
      <c r="F10302" s="72" t="s">
        <v>11416</v>
      </c>
      <c r="G10302" s="66" t="s">
        <v>23851</v>
      </c>
      <c r="H10302" s="66"/>
      <c r="I10302" s="66" t="s">
        <v>1035</v>
      </c>
      <c r="J10302" s="73">
        <v>0.1154</v>
      </c>
      <c r="K10302" s="74">
        <v>1.8692</v>
      </c>
      <c r="L10302" s="73">
        <v>3</v>
      </c>
      <c r="M10302" s="74">
        <v>48.6</v>
      </c>
      <c r="N10302" s="73">
        <v>13</v>
      </c>
      <c r="O10302" s="74">
        <v>178.1</v>
      </c>
      <c r="P10302" s="88">
        <v>13.696400000000001</v>
      </c>
      <c r="Q10302" s="89">
        <v>16.2</v>
      </c>
    </row>
    <row r="10303" spans="1:17">
      <c r="A10303" s="71"/>
      <c r="B10303" s="71"/>
      <c r="C10303" s="71"/>
      <c r="D10303" s="71"/>
      <c r="E10303" s="83">
        <v>193931</v>
      </c>
      <c r="F10303" s="72" t="s">
        <v>11417</v>
      </c>
      <c r="G10303" s="66" t="s">
        <v>23851</v>
      </c>
      <c r="H10303" s="66"/>
      <c r="I10303" s="66" t="s">
        <v>1035</v>
      </c>
      <c r="J10303" s="73">
        <v>7.6899999999999996E-2</v>
      </c>
      <c r="K10303" s="74">
        <v>3.2923</v>
      </c>
      <c r="L10303" s="73">
        <v>1</v>
      </c>
      <c r="M10303" s="74">
        <v>42.8</v>
      </c>
      <c r="N10303" s="73">
        <v>1</v>
      </c>
      <c r="O10303" s="74">
        <v>30.06</v>
      </c>
      <c r="P10303" s="88">
        <v>0</v>
      </c>
      <c r="Q10303" s="89">
        <v>0</v>
      </c>
    </row>
    <row r="10304" spans="1:17">
      <c r="A10304" s="71"/>
      <c r="B10304" s="71"/>
      <c r="C10304" s="71"/>
      <c r="D10304" s="71"/>
      <c r="E10304" s="83">
        <v>193939</v>
      </c>
      <c r="F10304" s="72" t="s">
        <v>11418</v>
      </c>
      <c r="G10304" s="66" t="s">
        <v>23851</v>
      </c>
      <c r="H10304" s="66"/>
      <c r="I10304" s="66" t="s">
        <v>1035</v>
      </c>
      <c r="J10304" s="73">
        <v>0.18459999999999999</v>
      </c>
      <c r="K10304" s="74">
        <v>4.4031000000000002</v>
      </c>
      <c r="L10304" s="73">
        <v>12</v>
      </c>
      <c r="M10304" s="74">
        <v>286.2</v>
      </c>
      <c r="N10304" s="73">
        <v>28</v>
      </c>
      <c r="O10304" s="74">
        <v>488.14</v>
      </c>
      <c r="P10304" s="88">
        <v>19.04</v>
      </c>
      <c r="Q10304" s="89">
        <v>23.8</v>
      </c>
    </row>
    <row r="10305" spans="1:17">
      <c r="A10305" s="71"/>
      <c r="B10305" s="71"/>
      <c r="C10305" s="71"/>
      <c r="D10305" s="71"/>
      <c r="E10305" s="83">
        <v>193944</v>
      </c>
      <c r="F10305" s="72" t="s">
        <v>11419</v>
      </c>
      <c r="G10305" s="66" t="s">
        <v>23851</v>
      </c>
      <c r="H10305" s="66"/>
      <c r="I10305" s="66" t="s">
        <v>1035</v>
      </c>
      <c r="J10305" s="73">
        <v>0.1026</v>
      </c>
      <c r="K10305" s="74">
        <v>4.0922999999999998</v>
      </c>
      <c r="L10305" s="73">
        <v>4</v>
      </c>
      <c r="M10305" s="74">
        <v>159.6</v>
      </c>
      <c r="N10305" s="73">
        <v>6</v>
      </c>
      <c r="O10305" s="74">
        <v>108</v>
      </c>
      <c r="P10305" s="88">
        <v>0</v>
      </c>
      <c r="Q10305" s="89">
        <v>0</v>
      </c>
    </row>
    <row r="10306" spans="1:17">
      <c r="A10306" s="71"/>
      <c r="B10306" s="71"/>
      <c r="C10306" s="71"/>
      <c r="D10306" s="71"/>
      <c r="E10306" s="83">
        <v>193960</v>
      </c>
      <c r="F10306" s="72" t="s">
        <v>11420</v>
      </c>
      <c r="G10306" s="66" t="s">
        <v>23851</v>
      </c>
      <c r="H10306" s="66"/>
      <c r="I10306" s="66" t="s">
        <v>1035</v>
      </c>
      <c r="J10306" s="73">
        <v>7.6899999999999996E-2</v>
      </c>
      <c r="K10306" s="74">
        <v>2.2153999999999998</v>
      </c>
      <c r="L10306" s="73">
        <v>2</v>
      </c>
      <c r="M10306" s="74">
        <v>57.6</v>
      </c>
      <c r="N10306" s="73">
        <v>29</v>
      </c>
      <c r="O10306" s="74">
        <v>668.16</v>
      </c>
      <c r="P10306" s="88">
        <v>0</v>
      </c>
      <c r="Q10306" s="89">
        <v>0</v>
      </c>
    </row>
    <row r="10307" spans="1:17">
      <c r="A10307" s="71"/>
      <c r="B10307" s="71"/>
      <c r="C10307" s="71"/>
      <c r="D10307" s="71"/>
      <c r="E10307" s="83">
        <v>193961</v>
      </c>
      <c r="F10307" s="72" t="s">
        <v>11421</v>
      </c>
      <c r="G10307" s="66" t="s">
        <v>23851</v>
      </c>
      <c r="H10307" s="66"/>
      <c r="I10307" s="66" t="s">
        <v>1035</v>
      </c>
      <c r="J10307" s="73">
        <v>0.15379999999999999</v>
      </c>
      <c r="K10307" s="74">
        <v>4.4462000000000002</v>
      </c>
      <c r="L10307" s="73">
        <v>18</v>
      </c>
      <c r="M10307" s="74">
        <v>520.20000000000005</v>
      </c>
      <c r="N10307" s="73">
        <v>37</v>
      </c>
      <c r="O10307" s="74">
        <v>702.66</v>
      </c>
      <c r="P10307" s="88">
        <v>14.24</v>
      </c>
      <c r="Q10307" s="89">
        <v>17.8</v>
      </c>
    </row>
    <row r="10308" spans="1:17">
      <c r="A10308" s="71"/>
      <c r="B10308" s="71"/>
      <c r="C10308" s="71"/>
      <c r="D10308" s="71"/>
      <c r="E10308" s="83">
        <v>193967</v>
      </c>
      <c r="F10308" s="72" t="s">
        <v>11422</v>
      </c>
      <c r="G10308" s="66" t="s">
        <v>23841</v>
      </c>
      <c r="H10308" s="66"/>
      <c r="I10308" s="66" t="s">
        <v>1035</v>
      </c>
      <c r="J10308" s="73">
        <v>0.12820000000000001</v>
      </c>
      <c r="K10308" s="74">
        <v>4.3333000000000004</v>
      </c>
      <c r="L10308" s="73">
        <v>5</v>
      </c>
      <c r="M10308" s="74">
        <v>169</v>
      </c>
      <c r="N10308" s="73">
        <v>68</v>
      </c>
      <c r="O10308" s="74">
        <v>1838.72</v>
      </c>
      <c r="P10308" s="88">
        <v>20.64</v>
      </c>
      <c r="Q10308" s="89">
        <v>25.8</v>
      </c>
    </row>
    <row r="10309" spans="1:17">
      <c r="A10309" s="71"/>
      <c r="B10309" s="71"/>
      <c r="C10309" s="71"/>
      <c r="D10309" s="71"/>
      <c r="E10309" s="83">
        <v>193979</v>
      </c>
      <c r="F10309" s="72" t="s">
        <v>11423</v>
      </c>
      <c r="G10309" s="66" t="s">
        <v>23851</v>
      </c>
      <c r="H10309" s="66"/>
      <c r="I10309" s="66" t="s">
        <v>1035</v>
      </c>
      <c r="J10309" s="73">
        <v>0.15379999999999999</v>
      </c>
      <c r="K10309" s="74">
        <v>1.9845999999999999</v>
      </c>
      <c r="L10309" s="73">
        <v>2</v>
      </c>
      <c r="M10309" s="74">
        <v>25.8</v>
      </c>
      <c r="N10309" s="73">
        <v>0</v>
      </c>
      <c r="O10309" s="74">
        <v>0</v>
      </c>
      <c r="P10309" s="88">
        <v>0</v>
      </c>
      <c r="Q10309" s="89">
        <v>0</v>
      </c>
    </row>
    <row r="10310" spans="1:17">
      <c r="A10310" s="71"/>
      <c r="B10310" s="71"/>
      <c r="C10310" s="71"/>
      <c r="D10310" s="71"/>
      <c r="E10310" s="83">
        <v>193982</v>
      </c>
      <c r="F10310" s="72" t="s">
        <v>11424</v>
      </c>
      <c r="G10310" s="66" t="s">
        <v>23851</v>
      </c>
      <c r="H10310" s="66"/>
      <c r="I10310" s="66" t="s">
        <v>1035</v>
      </c>
      <c r="J10310" s="73">
        <v>0.26919999999999999</v>
      </c>
      <c r="K10310" s="74">
        <v>16.100000000000001</v>
      </c>
      <c r="L10310" s="73">
        <v>14</v>
      </c>
      <c r="M10310" s="74">
        <v>837.2</v>
      </c>
      <c r="N10310" s="73">
        <v>5</v>
      </c>
      <c r="O10310" s="74">
        <v>165</v>
      </c>
      <c r="P10310" s="88">
        <v>0</v>
      </c>
      <c r="Q10310" s="89">
        <v>0</v>
      </c>
    </row>
    <row r="10311" spans="1:17">
      <c r="A10311" s="71"/>
      <c r="B10311" s="71"/>
      <c r="C10311" s="71"/>
      <c r="D10311" s="71"/>
      <c r="E10311" s="83">
        <v>195583</v>
      </c>
      <c r="F10311" s="72" t="s">
        <v>11425</v>
      </c>
      <c r="G10311" s="66" t="s">
        <v>23841</v>
      </c>
      <c r="H10311" s="66"/>
      <c r="I10311" s="66" t="s">
        <v>1035</v>
      </c>
      <c r="J10311" s="73">
        <v>0.1862</v>
      </c>
      <c r="K10311" s="74">
        <v>6.1085000000000003</v>
      </c>
      <c r="L10311" s="73">
        <v>92</v>
      </c>
      <c r="M10311" s="74">
        <v>3017.6</v>
      </c>
      <c r="N10311" s="73">
        <v>464</v>
      </c>
      <c r="O10311" s="74">
        <v>11986.86</v>
      </c>
      <c r="P10311" s="88">
        <v>25.86</v>
      </c>
      <c r="Q10311" s="89">
        <v>32.799999999999997</v>
      </c>
    </row>
    <row r="10312" spans="1:17">
      <c r="A10312" s="71"/>
      <c r="B10312" s="71"/>
      <c r="C10312" s="71"/>
      <c r="D10312" s="71"/>
      <c r="E10312" s="83">
        <v>195596</v>
      </c>
      <c r="F10312" s="72" t="s">
        <v>11426</v>
      </c>
      <c r="G10312" s="66" t="s">
        <v>23851</v>
      </c>
      <c r="H10312" s="66"/>
      <c r="I10312" s="66" t="s">
        <v>1035</v>
      </c>
      <c r="J10312" s="73">
        <v>0.2051</v>
      </c>
      <c r="K10312" s="74">
        <v>6.7205000000000004</v>
      </c>
      <c r="L10312" s="73">
        <v>8</v>
      </c>
      <c r="M10312" s="74">
        <v>262.10000000000002</v>
      </c>
      <c r="N10312" s="73">
        <v>21</v>
      </c>
      <c r="O10312" s="74">
        <v>441.72</v>
      </c>
      <c r="P10312" s="88">
        <v>25.25</v>
      </c>
      <c r="Q10312" s="89">
        <v>32.799999999999997</v>
      </c>
    </row>
    <row r="10313" spans="1:17">
      <c r="A10313" s="71"/>
      <c r="B10313" s="71"/>
      <c r="C10313" s="71"/>
      <c r="D10313" s="71"/>
      <c r="E10313" s="83">
        <v>195602</v>
      </c>
      <c r="F10313" s="72" t="s">
        <v>11427</v>
      </c>
      <c r="G10313" s="66" t="s">
        <v>23841</v>
      </c>
      <c r="H10313" s="66"/>
      <c r="I10313" s="66" t="s">
        <v>1035</v>
      </c>
      <c r="J10313" s="73">
        <v>0.17949999999999999</v>
      </c>
      <c r="K10313" s="74">
        <v>3.4462000000000002</v>
      </c>
      <c r="L10313" s="73">
        <v>7</v>
      </c>
      <c r="M10313" s="74">
        <v>134.4</v>
      </c>
      <c r="N10313" s="73">
        <v>84</v>
      </c>
      <c r="O10313" s="74">
        <v>1223.04</v>
      </c>
      <c r="P10313" s="88">
        <v>14.85</v>
      </c>
      <c r="Q10313" s="89">
        <v>17.5</v>
      </c>
    </row>
    <row r="10314" spans="1:17">
      <c r="A10314" s="71"/>
      <c r="B10314" s="71"/>
      <c r="C10314" s="71"/>
      <c r="D10314" s="71"/>
      <c r="E10314" s="83">
        <v>195603</v>
      </c>
      <c r="F10314" s="72" t="s">
        <v>11428</v>
      </c>
      <c r="G10314" s="66" t="s">
        <v>23841</v>
      </c>
      <c r="H10314" s="66"/>
      <c r="I10314" s="66" t="s">
        <v>1035</v>
      </c>
      <c r="J10314" s="73">
        <v>0.28710000000000002</v>
      </c>
      <c r="K10314" s="74">
        <v>9.3991000000000007</v>
      </c>
      <c r="L10314" s="73">
        <v>153</v>
      </c>
      <c r="M10314" s="74">
        <v>5009.7</v>
      </c>
      <c r="N10314" s="73">
        <v>535</v>
      </c>
      <c r="O10314" s="74">
        <v>13793.03</v>
      </c>
      <c r="P10314" s="88">
        <v>25.86</v>
      </c>
      <c r="Q10314" s="89">
        <v>32.799999999999997</v>
      </c>
    </row>
    <row r="10315" spans="1:17">
      <c r="A10315" s="71"/>
      <c r="B10315" s="71"/>
      <c r="C10315" s="71"/>
      <c r="D10315" s="71"/>
      <c r="E10315" s="83">
        <v>195638</v>
      </c>
      <c r="F10315" s="72" t="s">
        <v>11429</v>
      </c>
      <c r="G10315" s="66" t="s">
        <v>23851</v>
      </c>
      <c r="H10315" s="66"/>
      <c r="I10315" s="66" t="s">
        <v>1035</v>
      </c>
      <c r="J10315" s="73">
        <v>7.6899999999999996E-2</v>
      </c>
      <c r="K10315" s="74">
        <v>2.8077000000000001</v>
      </c>
      <c r="L10315" s="73">
        <v>1</v>
      </c>
      <c r="M10315" s="74">
        <v>36.5</v>
      </c>
      <c r="N10315" s="73">
        <v>0</v>
      </c>
      <c r="O10315" s="74">
        <v>0</v>
      </c>
      <c r="P10315" s="88">
        <v>28.15</v>
      </c>
      <c r="Q10315" s="89">
        <v>33.200000000000003</v>
      </c>
    </row>
    <row r="10316" spans="1:17">
      <c r="A10316" s="71"/>
      <c r="B10316" s="71"/>
      <c r="C10316" s="71"/>
      <c r="D10316" s="71"/>
      <c r="E10316" s="83">
        <v>196915</v>
      </c>
      <c r="F10316" s="72" t="s">
        <v>11430</v>
      </c>
      <c r="G10316" s="66" t="s">
        <v>23851</v>
      </c>
      <c r="H10316" s="66"/>
      <c r="I10316" s="66" t="s">
        <v>1035</v>
      </c>
      <c r="J10316" s="73">
        <v>0.23080000000000001</v>
      </c>
      <c r="K10316" s="74">
        <v>12.6692</v>
      </c>
      <c r="L10316" s="73">
        <v>3</v>
      </c>
      <c r="M10316" s="74">
        <v>164.7</v>
      </c>
      <c r="N10316" s="73">
        <v>1</v>
      </c>
      <c r="O10316" s="74">
        <v>45.4</v>
      </c>
      <c r="P10316" s="88">
        <v>45.4</v>
      </c>
      <c r="Q10316" s="89">
        <v>54.9</v>
      </c>
    </row>
    <row r="10317" spans="1:17">
      <c r="A10317" s="71"/>
      <c r="B10317" s="71"/>
      <c r="C10317" s="71"/>
      <c r="D10317" s="71"/>
      <c r="E10317" s="83">
        <v>208938</v>
      </c>
      <c r="F10317" s="72" t="s">
        <v>11431</v>
      </c>
      <c r="G10317" s="66" t="s">
        <v>23841</v>
      </c>
      <c r="H10317" s="66"/>
      <c r="I10317" s="66" t="s">
        <v>1035</v>
      </c>
      <c r="J10317" s="73">
        <v>7.6899999999999996E-2</v>
      </c>
      <c r="K10317" s="74">
        <v>2.9962</v>
      </c>
      <c r="L10317" s="73">
        <v>2</v>
      </c>
      <c r="M10317" s="74">
        <v>77.900000000000006</v>
      </c>
      <c r="N10317" s="73">
        <v>24</v>
      </c>
      <c r="O10317" s="74">
        <v>1041.8399999999999</v>
      </c>
      <c r="P10317" s="88">
        <v>42.381700000000002</v>
      </c>
      <c r="Q10317" s="89">
        <v>48.6</v>
      </c>
    </row>
    <row r="10318" spans="1:17">
      <c r="A10318" s="71"/>
      <c r="B10318" s="71"/>
      <c r="C10318" s="71"/>
      <c r="D10318" s="71"/>
      <c r="E10318" s="83">
        <v>209122</v>
      </c>
      <c r="F10318" s="72" t="s">
        <v>11432</v>
      </c>
      <c r="G10318" s="66" t="s">
        <v>23851</v>
      </c>
      <c r="H10318" s="66"/>
      <c r="I10318" s="66" t="s">
        <v>1035</v>
      </c>
      <c r="J10318" s="73">
        <v>7.6899999999999996E-2</v>
      </c>
      <c r="K10318" s="74">
        <v>3.0385</v>
      </c>
      <c r="L10318" s="73">
        <v>1</v>
      </c>
      <c r="M10318" s="74">
        <v>39.5</v>
      </c>
      <c r="N10318" s="73">
        <v>2</v>
      </c>
      <c r="O10318" s="74">
        <v>67.22</v>
      </c>
      <c r="P10318" s="88">
        <v>33.61</v>
      </c>
      <c r="Q10318" s="89">
        <v>39.799999999999997</v>
      </c>
    </row>
    <row r="10319" spans="1:17">
      <c r="A10319" s="71"/>
      <c r="B10319" s="71"/>
      <c r="C10319" s="71"/>
      <c r="D10319" s="71"/>
      <c r="E10319" s="83">
        <v>210968</v>
      </c>
      <c r="F10319" s="72" t="s">
        <v>11433</v>
      </c>
      <c r="G10319" s="66" t="s">
        <v>23851</v>
      </c>
      <c r="H10319" s="66"/>
      <c r="I10319" s="66" t="s">
        <v>1035</v>
      </c>
      <c r="J10319" s="73">
        <v>0.15379999999999999</v>
      </c>
      <c r="K10319" s="74">
        <v>1.5385</v>
      </c>
      <c r="L10319" s="73">
        <v>2</v>
      </c>
      <c r="M10319" s="74">
        <v>20</v>
      </c>
      <c r="N10319" s="73">
        <v>1</v>
      </c>
      <c r="O10319" s="74">
        <v>49.18</v>
      </c>
      <c r="P10319" s="88">
        <v>44.8</v>
      </c>
      <c r="Q10319" s="89">
        <v>49.9</v>
      </c>
    </row>
    <row r="10320" spans="1:17">
      <c r="A10320" s="71"/>
      <c r="B10320" s="71"/>
      <c r="C10320" s="71"/>
      <c r="D10320" s="71"/>
      <c r="E10320" s="83">
        <v>213967</v>
      </c>
      <c r="F10320" s="72" t="s">
        <v>11434</v>
      </c>
      <c r="G10320" s="66" t="s">
        <v>23841</v>
      </c>
      <c r="H10320" s="66"/>
      <c r="I10320" s="66" t="s">
        <v>1035</v>
      </c>
      <c r="J10320" s="73">
        <v>0.20880000000000001</v>
      </c>
      <c r="K10320" s="74">
        <v>11.172000000000001</v>
      </c>
      <c r="L10320" s="73">
        <v>19</v>
      </c>
      <c r="M10320" s="74">
        <v>1016.65</v>
      </c>
      <c r="N10320" s="73">
        <v>46</v>
      </c>
      <c r="O10320" s="74">
        <v>2196.04</v>
      </c>
      <c r="P10320" s="88">
        <v>47.74</v>
      </c>
      <c r="Q10320" s="89">
        <v>54.9</v>
      </c>
    </row>
    <row r="10321" spans="1:17">
      <c r="A10321" s="71"/>
      <c r="B10321" s="71"/>
      <c r="C10321" s="71"/>
      <c r="D10321" s="71"/>
      <c r="E10321" s="83">
        <v>214541</v>
      </c>
      <c r="F10321" s="72" t="s">
        <v>11435</v>
      </c>
      <c r="G10321" s="66" t="s">
        <v>23851</v>
      </c>
      <c r="H10321" s="66"/>
      <c r="I10321" s="66" t="s">
        <v>1035</v>
      </c>
      <c r="J10321" s="73">
        <v>7.6899999999999996E-2</v>
      </c>
      <c r="K10321" s="74">
        <v>2.2999999999999998</v>
      </c>
      <c r="L10321" s="73">
        <v>1</v>
      </c>
      <c r="M10321" s="74">
        <v>29.9</v>
      </c>
      <c r="N10321" s="73">
        <v>0</v>
      </c>
      <c r="O10321" s="74">
        <v>0</v>
      </c>
      <c r="P10321" s="88">
        <v>25.67</v>
      </c>
      <c r="Q10321" s="89">
        <v>29.9</v>
      </c>
    </row>
    <row r="10322" spans="1:17">
      <c r="A10322" s="71"/>
      <c r="B10322" s="71"/>
      <c r="C10322" s="71"/>
      <c r="D10322" s="71"/>
      <c r="E10322" s="83">
        <v>215226</v>
      </c>
      <c r="F10322" s="72" t="s">
        <v>11436</v>
      </c>
      <c r="G10322" s="66" t="s">
        <v>23851</v>
      </c>
      <c r="H10322" s="66"/>
      <c r="I10322" s="66" t="s">
        <v>1035</v>
      </c>
      <c r="J10322" s="73">
        <v>0.15379999999999999</v>
      </c>
      <c r="K10322" s="74">
        <v>0.46150000000000002</v>
      </c>
      <c r="L10322" s="73">
        <v>2</v>
      </c>
      <c r="M10322" s="74">
        <v>6</v>
      </c>
      <c r="N10322" s="73">
        <v>0</v>
      </c>
      <c r="O10322" s="74">
        <v>0</v>
      </c>
      <c r="P10322" s="88">
        <v>2.4</v>
      </c>
      <c r="Q10322" s="89">
        <v>3</v>
      </c>
    </row>
    <row r="10323" spans="1:17">
      <c r="A10323" s="71"/>
      <c r="B10323" s="71"/>
      <c r="C10323" s="71"/>
      <c r="D10323" s="71"/>
      <c r="E10323" s="83">
        <v>215250</v>
      </c>
      <c r="F10323" s="72" t="s">
        <v>11437</v>
      </c>
      <c r="G10323" s="66" t="s">
        <v>23851</v>
      </c>
      <c r="H10323" s="66"/>
      <c r="I10323" s="66" t="s">
        <v>1035</v>
      </c>
      <c r="J10323" s="73">
        <v>0.15379999999999999</v>
      </c>
      <c r="K10323" s="74">
        <v>2.6718000000000002</v>
      </c>
      <c r="L10323" s="73">
        <v>6</v>
      </c>
      <c r="M10323" s="74">
        <v>104.2</v>
      </c>
      <c r="N10323" s="73">
        <v>0</v>
      </c>
      <c r="O10323" s="74">
        <v>0</v>
      </c>
      <c r="P10323" s="88">
        <v>16.384599999999999</v>
      </c>
      <c r="Q10323" s="89">
        <v>18.5</v>
      </c>
    </row>
    <row r="10324" spans="1:17">
      <c r="A10324" s="71"/>
      <c r="B10324" s="71"/>
      <c r="C10324" s="71"/>
      <c r="D10324" s="71"/>
      <c r="E10324" s="83">
        <v>215848</v>
      </c>
      <c r="F10324" s="72" t="s">
        <v>11438</v>
      </c>
      <c r="G10324" s="66" t="s">
        <v>23851</v>
      </c>
      <c r="H10324" s="66"/>
      <c r="I10324" s="66" t="s">
        <v>1035</v>
      </c>
      <c r="J10324" s="73">
        <v>0.15379999999999999</v>
      </c>
      <c r="K10324" s="74">
        <v>5.3192000000000004</v>
      </c>
      <c r="L10324" s="73">
        <v>4</v>
      </c>
      <c r="M10324" s="74">
        <v>138.30000000000001</v>
      </c>
      <c r="N10324" s="73">
        <v>32</v>
      </c>
      <c r="O10324" s="74">
        <v>1056.1400000000001</v>
      </c>
      <c r="P10324" s="88">
        <v>35.685000000000002</v>
      </c>
      <c r="Q10324" s="89">
        <v>39.6</v>
      </c>
    </row>
    <row r="10325" spans="1:17">
      <c r="A10325" s="71"/>
      <c r="B10325" s="71"/>
      <c r="C10325" s="71"/>
      <c r="D10325" s="71"/>
      <c r="E10325" s="83">
        <v>223580</v>
      </c>
      <c r="F10325" s="72" t="s">
        <v>11439</v>
      </c>
      <c r="G10325" s="66" t="s">
        <v>23851</v>
      </c>
      <c r="H10325" s="66"/>
      <c r="I10325" s="66" t="s">
        <v>1035</v>
      </c>
      <c r="J10325" s="73">
        <v>0.23080000000000001</v>
      </c>
      <c r="K10325" s="74">
        <v>0.1154</v>
      </c>
      <c r="L10325" s="73">
        <v>3</v>
      </c>
      <c r="M10325" s="74">
        <v>1.5</v>
      </c>
      <c r="N10325" s="73">
        <v>0</v>
      </c>
      <c r="O10325" s="74">
        <v>0</v>
      </c>
      <c r="P10325" s="88">
        <v>0.21</v>
      </c>
      <c r="Q10325" s="89">
        <v>0.5</v>
      </c>
    </row>
    <row r="10326" spans="1:17">
      <c r="A10326" s="71"/>
      <c r="B10326" s="71"/>
      <c r="C10326" s="71"/>
      <c r="D10326" s="71"/>
      <c r="E10326" s="83">
        <v>223581</v>
      </c>
      <c r="F10326" s="72" t="s">
        <v>11440</v>
      </c>
      <c r="G10326" s="66" t="s">
        <v>23851</v>
      </c>
      <c r="H10326" s="66"/>
      <c r="I10326" s="66" t="s">
        <v>1035</v>
      </c>
      <c r="J10326" s="73">
        <v>0.23080000000000001</v>
      </c>
      <c r="K10326" s="74">
        <v>0.1154</v>
      </c>
      <c r="L10326" s="73">
        <v>3</v>
      </c>
      <c r="M10326" s="74">
        <v>1.5</v>
      </c>
      <c r="N10326" s="73">
        <v>377</v>
      </c>
      <c r="O10326" s="74">
        <v>79.17</v>
      </c>
      <c r="P10326" s="88">
        <v>0.21</v>
      </c>
      <c r="Q10326" s="89">
        <v>0.5</v>
      </c>
    </row>
    <row r="10327" spans="1:17">
      <c r="A10327" s="71"/>
      <c r="B10327" s="71"/>
      <c r="C10327" s="71"/>
      <c r="D10327" s="71"/>
      <c r="E10327" s="83">
        <v>223582</v>
      </c>
      <c r="F10327" s="72" t="s">
        <v>11441</v>
      </c>
      <c r="G10327" s="66" t="s">
        <v>23851</v>
      </c>
      <c r="H10327" s="66"/>
      <c r="I10327" s="66" t="s">
        <v>1035</v>
      </c>
      <c r="J10327" s="73">
        <v>0</v>
      </c>
      <c r="K10327" s="74">
        <v>0</v>
      </c>
      <c r="L10327" s="73">
        <v>0</v>
      </c>
      <c r="M10327" s="74">
        <v>0</v>
      </c>
      <c r="N10327" s="73">
        <v>0</v>
      </c>
      <c r="O10327" s="74">
        <v>0</v>
      </c>
      <c r="P10327" s="88">
        <v>0.21</v>
      </c>
      <c r="Q10327" s="89">
        <v>0.5</v>
      </c>
    </row>
    <row r="10328" spans="1:17">
      <c r="A10328" s="71"/>
      <c r="B10328" s="71"/>
      <c r="C10328" s="71"/>
      <c r="D10328" s="71"/>
      <c r="E10328" s="83">
        <v>230532</v>
      </c>
      <c r="F10328" s="72" t="s">
        <v>11442</v>
      </c>
      <c r="G10328" s="66" t="s">
        <v>23851</v>
      </c>
      <c r="H10328" s="66"/>
      <c r="I10328" s="66" t="s">
        <v>1035</v>
      </c>
      <c r="J10328" s="73">
        <v>7.6899999999999996E-2</v>
      </c>
      <c r="K10328" s="74">
        <v>2.2923</v>
      </c>
      <c r="L10328" s="73">
        <v>1</v>
      </c>
      <c r="M10328" s="74">
        <v>29.8</v>
      </c>
      <c r="N10328" s="73">
        <v>0</v>
      </c>
      <c r="O10328" s="74">
        <v>0</v>
      </c>
      <c r="P10328" s="88">
        <v>0</v>
      </c>
      <c r="Q10328" s="89">
        <v>0</v>
      </c>
    </row>
    <row r="10329" spans="1:17">
      <c r="A10329" s="71"/>
      <c r="B10329" s="71"/>
      <c r="C10329" s="71"/>
      <c r="D10329" s="71"/>
      <c r="E10329" s="83">
        <v>236883</v>
      </c>
      <c r="F10329" s="72" t="s">
        <v>11443</v>
      </c>
      <c r="G10329" s="66" t="s">
        <v>23841</v>
      </c>
      <c r="H10329" s="66"/>
      <c r="I10329" s="66" t="s">
        <v>1035</v>
      </c>
      <c r="J10329" s="73">
        <v>0.25640000000000002</v>
      </c>
      <c r="K10329" s="74">
        <v>7.1795</v>
      </c>
      <c r="L10329" s="73">
        <v>30</v>
      </c>
      <c r="M10329" s="74">
        <v>840</v>
      </c>
      <c r="N10329" s="73">
        <v>21</v>
      </c>
      <c r="O10329" s="74">
        <v>482.16</v>
      </c>
      <c r="P10329" s="88">
        <v>19.36</v>
      </c>
      <c r="Q10329" s="89">
        <v>24.2</v>
      </c>
    </row>
    <row r="10330" spans="1:17">
      <c r="A10330" s="71"/>
      <c r="B10330" s="71"/>
      <c r="C10330" s="71"/>
      <c r="D10330" s="66"/>
      <c r="E10330" s="75">
        <v>236895</v>
      </c>
      <c r="F10330" s="76" t="s">
        <v>11444</v>
      </c>
      <c r="G10330" s="66" t="s">
        <v>23851</v>
      </c>
      <c r="H10330" s="75"/>
      <c r="I10330" s="75" t="s">
        <v>1035</v>
      </c>
      <c r="J10330" s="73">
        <v>7.6899999999999996E-2</v>
      </c>
      <c r="K10330" s="74">
        <v>0.67689999999999995</v>
      </c>
      <c r="L10330" s="73">
        <v>1</v>
      </c>
      <c r="M10330" s="74">
        <v>8.8000000000000007</v>
      </c>
      <c r="N10330" s="73">
        <v>0</v>
      </c>
      <c r="O10330" s="74">
        <v>0</v>
      </c>
      <c r="P10330" s="88">
        <v>7.04</v>
      </c>
      <c r="Q10330" s="89">
        <v>8.8000000000000007</v>
      </c>
    </row>
    <row r="10331" spans="1:17">
      <c r="A10331" s="71"/>
      <c r="B10331" s="71"/>
      <c r="C10331" s="66"/>
      <c r="D10331" s="66"/>
      <c r="E10331" s="83">
        <v>237299</v>
      </c>
      <c r="F10331" s="72" t="s">
        <v>11445</v>
      </c>
      <c r="G10331" s="66" t="s">
        <v>23851</v>
      </c>
      <c r="H10331" s="66"/>
      <c r="I10331" s="66" t="s">
        <v>1035</v>
      </c>
      <c r="J10331" s="73">
        <v>0.1923</v>
      </c>
      <c r="K10331" s="74">
        <v>6.95</v>
      </c>
      <c r="L10331" s="73">
        <v>5</v>
      </c>
      <c r="M10331" s="74">
        <v>180.7</v>
      </c>
      <c r="N10331" s="73">
        <v>36</v>
      </c>
      <c r="O10331" s="74">
        <v>1284.8399999999999</v>
      </c>
      <c r="P10331" s="88">
        <v>35.69</v>
      </c>
      <c r="Q10331" s="89">
        <v>42.6</v>
      </c>
    </row>
    <row r="10332" spans="1:17">
      <c r="A10332" s="71"/>
      <c r="B10332" s="71"/>
      <c r="C10332" s="71"/>
      <c r="D10332" s="71"/>
      <c r="E10332" s="83">
        <v>237300</v>
      </c>
      <c r="F10332" s="72" t="s">
        <v>11446</v>
      </c>
      <c r="G10332" s="66" t="s">
        <v>23851</v>
      </c>
      <c r="H10332" s="66"/>
      <c r="I10332" s="66" t="s">
        <v>1035</v>
      </c>
      <c r="J10332" s="73">
        <v>7.6899999999999996E-2</v>
      </c>
      <c r="K10332" s="74">
        <v>3.2692000000000001</v>
      </c>
      <c r="L10332" s="73">
        <v>1</v>
      </c>
      <c r="M10332" s="74">
        <v>42.5</v>
      </c>
      <c r="N10332" s="73">
        <v>6</v>
      </c>
      <c r="O10332" s="74">
        <v>214.14</v>
      </c>
      <c r="P10332" s="88">
        <v>35.69</v>
      </c>
      <c r="Q10332" s="89">
        <v>42.6</v>
      </c>
    </row>
    <row r="10333" spans="1:17">
      <c r="A10333" s="71"/>
      <c r="B10333" s="71"/>
      <c r="C10333" s="71"/>
      <c r="D10333" s="71"/>
      <c r="E10333" s="83">
        <v>242965</v>
      </c>
      <c r="F10333" s="72" t="s">
        <v>11447</v>
      </c>
      <c r="G10333" s="66" t="s">
        <v>23851</v>
      </c>
      <c r="H10333" s="66"/>
      <c r="I10333" s="66" t="s">
        <v>1035</v>
      </c>
      <c r="J10333" s="73">
        <v>7.6899999999999996E-2</v>
      </c>
      <c r="K10333" s="74">
        <v>2.3037999999999998</v>
      </c>
      <c r="L10333" s="73">
        <v>2</v>
      </c>
      <c r="M10333" s="74">
        <v>59.9</v>
      </c>
      <c r="N10333" s="73">
        <v>13</v>
      </c>
      <c r="O10333" s="74">
        <v>357.5</v>
      </c>
      <c r="P10333" s="88">
        <v>27.5</v>
      </c>
      <c r="Q10333" s="89">
        <v>29.9</v>
      </c>
    </row>
    <row r="10334" spans="1:17">
      <c r="A10334" s="71"/>
      <c r="B10334" s="71"/>
      <c r="C10334" s="71"/>
      <c r="D10334" s="71"/>
      <c r="E10334" s="83">
        <v>242970</v>
      </c>
      <c r="F10334" s="72" t="s">
        <v>11448</v>
      </c>
      <c r="G10334" s="66" t="s">
        <v>23851</v>
      </c>
      <c r="H10334" s="66"/>
      <c r="I10334" s="66" t="s">
        <v>1035</v>
      </c>
      <c r="J10334" s="73">
        <v>0.23080000000000001</v>
      </c>
      <c r="K10334" s="74">
        <v>4.1307999999999998</v>
      </c>
      <c r="L10334" s="73">
        <v>3</v>
      </c>
      <c r="M10334" s="74">
        <v>53.7</v>
      </c>
      <c r="N10334" s="73">
        <v>9</v>
      </c>
      <c r="O10334" s="74">
        <v>117.36</v>
      </c>
      <c r="P10334" s="88">
        <v>18.63</v>
      </c>
      <c r="Q10334" s="89">
        <v>19.899999999999999</v>
      </c>
    </row>
    <row r="10335" spans="1:17">
      <c r="A10335" s="71"/>
      <c r="B10335" s="71"/>
      <c r="C10335" s="71"/>
      <c r="D10335" s="71"/>
      <c r="E10335" s="83">
        <v>243872</v>
      </c>
      <c r="F10335" s="72" t="s">
        <v>11449</v>
      </c>
      <c r="G10335" s="66" t="s">
        <v>23851</v>
      </c>
      <c r="H10335" s="66"/>
      <c r="I10335" s="66" t="s">
        <v>1035</v>
      </c>
      <c r="J10335" s="73">
        <v>2.5600000000000001E-2</v>
      </c>
      <c r="K10335" s="74">
        <v>0.76670000000000005</v>
      </c>
      <c r="L10335" s="73">
        <v>1</v>
      </c>
      <c r="M10335" s="74">
        <v>29.9</v>
      </c>
      <c r="N10335" s="73">
        <v>19</v>
      </c>
      <c r="O10335" s="74">
        <v>404.7</v>
      </c>
      <c r="P10335" s="88">
        <v>28.4</v>
      </c>
      <c r="Q10335" s="89">
        <v>29.9</v>
      </c>
    </row>
    <row r="10336" spans="1:17">
      <c r="A10336" s="71"/>
      <c r="B10336" s="71"/>
      <c r="C10336" s="71"/>
      <c r="D10336" s="71"/>
      <c r="E10336" s="83">
        <v>245195</v>
      </c>
      <c r="F10336" s="72" t="s">
        <v>11450</v>
      </c>
      <c r="G10336" s="66" t="s">
        <v>23851</v>
      </c>
      <c r="H10336" s="66"/>
      <c r="I10336" s="66" t="s">
        <v>1035</v>
      </c>
      <c r="J10336" s="73">
        <v>0.15379999999999999</v>
      </c>
      <c r="K10336" s="74">
        <v>2.0769000000000002</v>
      </c>
      <c r="L10336" s="73">
        <v>4</v>
      </c>
      <c r="M10336" s="74">
        <v>54</v>
      </c>
      <c r="N10336" s="73">
        <v>23</v>
      </c>
      <c r="O10336" s="74">
        <v>214.84</v>
      </c>
      <c r="P10336" s="88">
        <v>11.55</v>
      </c>
      <c r="Q10336" s="89">
        <v>13.5</v>
      </c>
    </row>
    <row r="10337" spans="1:17">
      <c r="A10337" s="71"/>
      <c r="B10337" s="71"/>
      <c r="C10337" s="71"/>
      <c r="D10337" s="71"/>
      <c r="E10337" s="83">
        <v>245285</v>
      </c>
      <c r="F10337" s="72" t="s">
        <v>11451</v>
      </c>
      <c r="G10337" s="66" t="s">
        <v>23851</v>
      </c>
      <c r="H10337" s="66"/>
      <c r="I10337" s="66" t="s">
        <v>1035</v>
      </c>
      <c r="J10337" s="73">
        <v>7.6899999999999996E-2</v>
      </c>
      <c r="K10337" s="74">
        <v>1.2923</v>
      </c>
      <c r="L10337" s="73">
        <v>3</v>
      </c>
      <c r="M10337" s="74">
        <v>50.4</v>
      </c>
      <c r="N10337" s="73">
        <v>29</v>
      </c>
      <c r="O10337" s="74">
        <v>417.31</v>
      </c>
      <c r="P10337" s="88">
        <v>14.39</v>
      </c>
      <c r="Q10337" s="89">
        <v>16.8</v>
      </c>
    </row>
    <row r="10338" spans="1:17">
      <c r="A10338" s="71"/>
      <c r="B10338" s="71"/>
      <c r="C10338" s="71"/>
      <c r="D10338" s="71"/>
      <c r="E10338" s="83">
        <v>245286</v>
      </c>
      <c r="F10338" s="72" t="s">
        <v>11452</v>
      </c>
      <c r="G10338" s="66" t="s">
        <v>23851</v>
      </c>
      <c r="H10338" s="66"/>
      <c r="I10338" s="66" t="s">
        <v>1035</v>
      </c>
      <c r="J10338" s="73">
        <v>0.1731</v>
      </c>
      <c r="K10338" s="74">
        <v>3.0788000000000002</v>
      </c>
      <c r="L10338" s="73">
        <v>9</v>
      </c>
      <c r="M10338" s="74">
        <v>160.1</v>
      </c>
      <c r="N10338" s="73">
        <v>7</v>
      </c>
      <c r="O10338" s="74">
        <v>128.06</v>
      </c>
      <c r="P10338" s="88">
        <v>26.96</v>
      </c>
      <c r="Q10338" s="89">
        <v>31.7</v>
      </c>
    </row>
    <row r="10339" spans="1:17">
      <c r="A10339" s="71"/>
      <c r="B10339" s="71"/>
      <c r="C10339" s="71"/>
      <c r="D10339" s="71"/>
      <c r="E10339" s="83">
        <v>245289</v>
      </c>
      <c r="F10339" s="72" t="s">
        <v>11453</v>
      </c>
      <c r="G10339" s="66" t="s">
        <v>23851</v>
      </c>
      <c r="H10339" s="66"/>
      <c r="I10339" s="66" t="s">
        <v>1035</v>
      </c>
      <c r="J10339" s="73">
        <v>0.1978</v>
      </c>
      <c r="K10339" s="74">
        <v>2.0735999999999999</v>
      </c>
      <c r="L10339" s="73">
        <v>18</v>
      </c>
      <c r="M10339" s="74">
        <v>188.7</v>
      </c>
      <c r="N10339" s="73">
        <v>67</v>
      </c>
      <c r="O10339" s="74">
        <v>581.55999999999995</v>
      </c>
      <c r="P10339" s="88">
        <v>8.68</v>
      </c>
      <c r="Q10339" s="89">
        <v>9.4</v>
      </c>
    </row>
    <row r="10340" spans="1:17">
      <c r="A10340" s="71"/>
      <c r="B10340" s="71"/>
      <c r="C10340" s="71"/>
      <c r="D10340" s="71"/>
      <c r="E10340" s="83">
        <v>245290</v>
      </c>
      <c r="F10340" s="72" t="s">
        <v>11454</v>
      </c>
      <c r="G10340" s="66" t="s">
        <v>23851</v>
      </c>
      <c r="H10340" s="66"/>
      <c r="I10340" s="66" t="s">
        <v>1035</v>
      </c>
      <c r="J10340" s="73">
        <v>0.2051</v>
      </c>
      <c r="K10340" s="74">
        <v>3.8530000000000002</v>
      </c>
      <c r="L10340" s="73">
        <v>24</v>
      </c>
      <c r="M10340" s="74">
        <v>450.8</v>
      </c>
      <c r="N10340" s="73">
        <v>64</v>
      </c>
      <c r="O10340" s="74">
        <v>1026.56</v>
      </c>
      <c r="P10340" s="88">
        <v>16.04</v>
      </c>
      <c r="Q10340" s="89">
        <v>17.8</v>
      </c>
    </row>
    <row r="10341" spans="1:17">
      <c r="A10341" s="71"/>
      <c r="B10341" s="71"/>
      <c r="C10341" s="71"/>
      <c r="D10341" s="71"/>
      <c r="E10341" s="83">
        <v>247423</v>
      </c>
      <c r="F10341" s="72" t="s">
        <v>11455</v>
      </c>
      <c r="G10341" s="66" t="s">
        <v>23851</v>
      </c>
      <c r="H10341" s="66"/>
      <c r="I10341" s="66" t="s">
        <v>1035</v>
      </c>
      <c r="J10341" s="73">
        <v>0.15379999999999999</v>
      </c>
      <c r="K10341" s="74">
        <v>4.8461999999999996</v>
      </c>
      <c r="L10341" s="73">
        <v>2</v>
      </c>
      <c r="M10341" s="74">
        <v>63</v>
      </c>
      <c r="N10341" s="73">
        <v>11</v>
      </c>
      <c r="O10341" s="74">
        <v>302.39</v>
      </c>
      <c r="P10341" s="88">
        <v>27.5</v>
      </c>
      <c r="Q10341" s="89">
        <v>31.5</v>
      </c>
    </row>
    <row r="10342" spans="1:17">
      <c r="A10342" s="71"/>
      <c r="B10342" s="71"/>
      <c r="C10342" s="71"/>
      <c r="D10342" s="71"/>
      <c r="E10342" s="83">
        <v>262601</v>
      </c>
      <c r="F10342" s="72" t="s">
        <v>11456</v>
      </c>
      <c r="G10342" s="66" t="s">
        <v>23851</v>
      </c>
      <c r="H10342" s="66"/>
      <c r="I10342" s="66" t="s">
        <v>1035</v>
      </c>
      <c r="J10342" s="73">
        <v>7.6899999999999996E-2</v>
      </c>
      <c r="K10342" s="74">
        <v>1.1692</v>
      </c>
      <c r="L10342" s="73">
        <v>1</v>
      </c>
      <c r="M10342" s="74">
        <v>15.2</v>
      </c>
      <c r="N10342" s="73">
        <v>0</v>
      </c>
      <c r="O10342" s="74">
        <v>0</v>
      </c>
      <c r="P10342" s="88">
        <v>12.17</v>
      </c>
      <c r="Q10342" s="89">
        <v>12.3</v>
      </c>
    </row>
    <row r="10343" spans="1:17">
      <c r="A10343" s="71"/>
      <c r="B10343" s="71"/>
      <c r="C10343" s="71"/>
      <c r="D10343" s="71"/>
      <c r="E10343" s="83">
        <v>262603</v>
      </c>
      <c r="F10343" s="72" t="s">
        <v>11457</v>
      </c>
      <c r="G10343" s="66" t="s">
        <v>23851</v>
      </c>
      <c r="H10343" s="66"/>
      <c r="I10343" s="66" t="s">
        <v>1035</v>
      </c>
      <c r="J10343" s="73">
        <v>0.1154</v>
      </c>
      <c r="K10343" s="74">
        <v>3.1730999999999998</v>
      </c>
      <c r="L10343" s="73">
        <v>3</v>
      </c>
      <c r="M10343" s="74">
        <v>82.5</v>
      </c>
      <c r="N10343" s="73">
        <v>0</v>
      </c>
      <c r="O10343" s="74">
        <v>0</v>
      </c>
      <c r="P10343" s="88">
        <v>21.76</v>
      </c>
      <c r="Q10343" s="89">
        <v>27.5</v>
      </c>
    </row>
    <row r="10344" spans="1:17">
      <c r="A10344" s="71"/>
      <c r="B10344" s="71"/>
      <c r="C10344" s="71"/>
      <c r="D10344" s="71"/>
      <c r="E10344" s="83">
        <v>262604</v>
      </c>
      <c r="F10344" s="72" t="s">
        <v>11458</v>
      </c>
      <c r="G10344" s="66" t="s">
        <v>23851</v>
      </c>
      <c r="H10344" s="66"/>
      <c r="I10344" s="66" t="s">
        <v>1035</v>
      </c>
      <c r="J10344" s="73">
        <v>0.25640000000000002</v>
      </c>
      <c r="K10344" s="74">
        <v>2.6640999999999999</v>
      </c>
      <c r="L10344" s="73">
        <v>10</v>
      </c>
      <c r="M10344" s="74">
        <v>103.9</v>
      </c>
      <c r="N10344" s="73">
        <v>14</v>
      </c>
      <c r="O10344" s="74">
        <v>118.72</v>
      </c>
      <c r="P10344" s="88">
        <v>8.89</v>
      </c>
      <c r="Q10344" s="89">
        <v>10.6</v>
      </c>
    </row>
    <row r="10345" spans="1:17">
      <c r="A10345" s="71"/>
      <c r="B10345" s="71"/>
      <c r="C10345" s="71"/>
      <c r="D10345" s="71"/>
      <c r="E10345" s="83">
        <v>263175</v>
      </c>
      <c r="F10345" s="72" t="s">
        <v>11459</v>
      </c>
      <c r="G10345" s="66" t="s">
        <v>23851</v>
      </c>
      <c r="H10345" s="66"/>
      <c r="I10345" s="66" t="s">
        <v>1035</v>
      </c>
      <c r="J10345" s="73">
        <v>0</v>
      </c>
      <c r="K10345" s="74">
        <v>0</v>
      </c>
      <c r="L10345" s="73">
        <v>0</v>
      </c>
      <c r="M10345" s="74">
        <v>0</v>
      </c>
      <c r="N10345" s="73">
        <v>3</v>
      </c>
      <c r="O10345" s="74">
        <v>82.5</v>
      </c>
      <c r="P10345" s="88">
        <v>27.5</v>
      </c>
      <c r="Q10345" s="89">
        <v>31.5</v>
      </c>
    </row>
    <row r="10346" spans="1:17">
      <c r="A10346" s="71"/>
      <c r="B10346" s="71"/>
      <c r="C10346" s="71"/>
      <c r="D10346" s="71"/>
      <c r="E10346" s="83">
        <v>263482</v>
      </c>
      <c r="F10346" s="72" t="s">
        <v>11460</v>
      </c>
      <c r="G10346" s="66" t="s">
        <v>23841</v>
      </c>
      <c r="H10346" s="66"/>
      <c r="I10346" s="66" t="s">
        <v>1035</v>
      </c>
      <c r="J10346" s="73">
        <v>0.15379999999999999</v>
      </c>
      <c r="K10346" s="74">
        <v>6.1384999999999996</v>
      </c>
      <c r="L10346" s="73">
        <v>4</v>
      </c>
      <c r="M10346" s="74">
        <v>159.6</v>
      </c>
      <c r="N10346" s="73">
        <v>8</v>
      </c>
      <c r="O10346" s="74">
        <v>303.27999999999997</v>
      </c>
      <c r="P10346" s="88">
        <v>37.909999999999997</v>
      </c>
      <c r="Q10346" s="89">
        <v>39.9</v>
      </c>
    </row>
    <row r="10347" spans="1:17">
      <c r="A10347" s="71"/>
      <c r="B10347" s="71"/>
      <c r="C10347" s="71"/>
      <c r="D10347" s="71"/>
      <c r="E10347" s="83">
        <v>291621</v>
      </c>
      <c r="F10347" s="72" t="s">
        <v>11461</v>
      </c>
      <c r="G10347" s="66" t="s">
        <v>23851</v>
      </c>
      <c r="H10347" s="66"/>
      <c r="I10347" s="66" t="s">
        <v>1035</v>
      </c>
      <c r="J10347" s="73">
        <v>7.6899999999999996E-2</v>
      </c>
      <c r="K10347" s="74">
        <v>1.8385</v>
      </c>
      <c r="L10347" s="73">
        <v>1</v>
      </c>
      <c r="M10347" s="74">
        <v>23.9</v>
      </c>
      <c r="N10347" s="73">
        <v>0</v>
      </c>
      <c r="O10347" s="74">
        <v>0</v>
      </c>
      <c r="P10347" s="88">
        <v>21.34</v>
      </c>
      <c r="Q10347" s="89">
        <v>23.9</v>
      </c>
    </row>
    <row r="10348" spans="1:17">
      <c r="A10348" s="71"/>
      <c r="B10348" s="71"/>
      <c r="C10348" s="71"/>
      <c r="D10348" s="71"/>
      <c r="E10348" s="83">
        <v>299284</v>
      </c>
      <c r="F10348" s="72" t="s">
        <v>11462</v>
      </c>
      <c r="G10348" s="66" t="s">
        <v>23841</v>
      </c>
      <c r="H10348" s="66"/>
      <c r="I10348" s="66" t="s">
        <v>1035</v>
      </c>
      <c r="J10348" s="73">
        <v>0.23080000000000001</v>
      </c>
      <c r="K10348" s="74">
        <v>8.3077000000000005</v>
      </c>
      <c r="L10348" s="73">
        <v>15</v>
      </c>
      <c r="M10348" s="74">
        <v>540</v>
      </c>
      <c r="N10348" s="73">
        <v>76</v>
      </c>
      <c r="O10348" s="74">
        <v>2196.4</v>
      </c>
      <c r="P10348" s="88">
        <v>0</v>
      </c>
      <c r="Q10348" s="89">
        <v>0</v>
      </c>
    </row>
    <row r="10349" spans="1:17">
      <c r="A10349" s="71"/>
      <c r="B10349" s="71"/>
      <c r="C10349" s="71"/>
      <c r="D10349" s="71"/>
      <c r="E10349" s="83">
        <v>307821</v>
      </c>
      <c r="F10349" s="72" t="s">
        <v>11463</v>
      </c>
      <c r="G10349" s="66" t="s">
        <v>23841</v>
      </c>
      <c r="H10349" s="66"/>
      <c r="I10349" s="66" t="s">
        <v>1035</v>
      </c>
      <c r="J10349" s="73">
        <v>0.15379999999999999</v>
      </c>
      <c r="K10349" s="74">
        <v>6.9230999999999998</v>
      </c>
      <c r="L10349" s="73">
        <v>14</v>
      </c>
      <c r="M10349" s="74">
        <v>630</v>
      </c>
      <c r="N10349" s="73">
        <v>65</v>
      </c>
      <c r="O10349" s="74">
        <v>2515.5</v>
      </c>
      <c r="P10349" s="88">
        <v>38.700000000000003</v>
      </c>
      <c r="Q10349" s="89">
        <v>45</v>
      </c>
    </row>
    <row r="10350" spans="1:17">
      <c r="A10350" s="71"/>
      <c r="B10350" s="71"/>
      <c r="C10350" s="71"/>
      <c r="D10350" s="71"/>
      <c r="E10350" s="83">
        <v>310622</v>
      </c>
      <c r="F10350" s="72" t="s">
        <v>11464</v>
      </c>
      <c r="G10350" s="66" t="s">
        <v>23851</v>
      </c>
      <c r="H10350" s="66"/>
      <c r="I10350" s="66" t="s">
        <v>1035</v>
      </c>
      <c r="J10350" s="73">
        <v>0.1154</v>
      </c>
      <c r="K10350" s="74">
        <v>3.3161999999999998</v>
      </c>
      <c r="L10350" s="73">
        <v>3</v>
      </c>
      <c r="M10350" s="74">
        <v>86.22</v>
      </c>
      <c r="N10350" s="73">
        <v>3</v>
      </c>
      <c r="O10350" s="74">
        <v>106.92</v>
      </c>
      <c r="P10350" s="88">
        <v>35.64</v>
      </c>
      <c r="Q10350" s="89">
        <v>38.5</v>
      </c>
    </row>
    <row r="10351" spans="1:17">
      <c r="A10351" s="71"/>
      <c r="B10351" s="71"/>
      <c r="C10351" s="71"/>
      <c r="D10351" s="71"/>
      <c r="E10351" s="83">
        <v>314010</v>
      </c>
      <c r="F10351" s="72" t="s">
        <v>11465</v>
      </c>
      <c r="G10351" s="66" t="s">
        <v>23851</v>
      </c>
      <c r="H10351" s="66"/>
      <c r="I10351" s="66" t="s">
        <v>1035</v>
      </c>
      <c r="J10351" s="73">
        <v>0.1739</v>
      </c>
      <c r="K10351" s="74">
        <v>7.7643000000000004</v>
      </c>
      <c r="L10351" s="73">
        <v>52</v>
      </c>
      <c r="M10351" s="74">
        <v>2321.5300000000002</v>
      </c>
      <c r="N10351" s="73">
        <v>289</v>
      </c>
      <c r="O10351" s="74">
        <v>11123.61</v>
      </c>
      <c r="P10351" s="88">
        <v>35.155000000000001</v>
      </c>
      <c r="Q10351" s="89">
        <v>44.9</v>
      </c>
    </row>
    <row r="10352" spans="1:17">
      <c r="A10352" s="71"/>
      <c r="B10352" s="71"/>
      <c r="C10352" s="71"/>
      <c r="D10352" s="71"/>
      <c r="E10352" s="83">
        <v>314011</v>
      </c>
      <c r="F10352" s="72" t="s">
        <v>11466</v>
      </c>
      <c r="G10352" s="66" t="s">
        <v>23851</v>
      </c>
      <c r="H10352" s="66"/>
      <c r="I10352" s="66" t="s">
        <v>1035</v>
      </c>
      <c r="J10352" s="73">
        <v>0.17580000000000001</v>
      </c>
      <c r="K10352" s="74">
        <v>7.3582000000000001</v>
      </c>
      <c r="L10352" s="73">
        <v>16</v>
      </c>
      <c r="M10352" s="74">
        <v>669.6</v>
      </c>
      <c r="N10352" s="73">
        <v>81</v>
      </c>
      <c r="O10352" s="74">
        <v>3117.69</v>
      </c>
      <c r="P10352" s="88">
        <v>35.155000000000001</v>
      </c>
      <c r="Q10352" s="89">
        <v>44.9</v>
      </c>
    </row>
    <row r="10353" spans="1:17">
      <c r="A10353" s="71"/>
      <c r="B10353" s="71"/>
      <c r="C10353" s="71"/>
      <c r="D10353" s="71"/>
      <c r="E10353" s="83">
        <v>314878</v>
      </c>
      <c r="F10353" s="72" t="s">
        <v>11467</v>
      </c>
      <c r="G10353" s="66" t="s">
        <v>23851</v>
      </c>
      <c r="H10353" s="66"/>
      <c r="I10353" s="66" t="s">
        <v>1035</v>
      </c>
      <c r="J10353" s="73">
        <v>0.15379999999999999</v>
      </c>
      <c r="K10353" s="74">
        <v>4.5999999999999996</v>
      </c>
      <c r="L10353" s="73">
        <v>2</v>
      </c>
      <c r="M10353" s="74">
        <v>59.8</v>
      </c>
      <c r="N10353" s="73">
        <v>2</v>
      </c>
      <c r="O10353" s="74">
        <v>38.5</v>
      </c>
      <c r="P10353" s="88">
        <v>27.5</v>
      </c>
      <c r="Q10353" s="89">
        <v>29.9</v>
      </c>
    </row>
    <row r="10354" spans="1:17">
      <c r="A10354" s="71"/>
      <c r="B10354" s="71"/>
      <c r="C10354" s="71"/>
      <c r="D10354" s="71"/>
      <c r="E10354" s="83">
        <v>314879</v>
      </c>
      <c r="F10354" s="72" t="s">
        <v>11468</v>
      </c>
      <c r="G10354" s="66" t="s">
        <v>23851</v>
      </c>
      <c r="H10354" s="66"/>
      <c r="I10354" s="66" t="s">
        <v>1035</v>
      </c>
      <c r="J10354" s="73">
        <v>0.26919999999999999</v>
      </c>
      <c r="K10354" s="74">
        <v>5.7576999999999998</v>
      </c>
      <c r="L10354" s="73">
        <v>7</v>
      </c>
      <c r="M10354" s="74">
        <v>149.69999999999999</v>
      </c>
      <c r="N10354" s="73">
        <v>5</v>
      </c>
      <c r="O10354" s="74">
        <v>96.25</v>
      </c>
      <c r="P10354" s="88">
        <v>27.5</v>
      </c>
      <c r="Q10354" s="89">
        <v>29.9</v>
      </c>
    </row>
    <row r="10355" spans="1:17">
      <c r="A10355" s="71"/>
      <c r="B10355" s="71"/>
      <c r="C10355" s="71"/>
      <c r="D10355" s="71"/>
      <c r="E10355" s="83">
        <v>314927</v>
      </c>
      <c r="F10355" s="72" t="s">
        <v>11469</v>
      </c>
      <c r="G10355" s="66" t="s">
        <v>23841</v>
      </c>
      <c r="H10355" s="66"/>
      <c r="I10355" s="66" t="s">
        <v>1035</v>
      </c>
      <c r="J10355" s="73">
        <v>0.26600000000000001</v>
      </c>
      <c r="K10355" s="74">
        <v>7.5167999999999999</v>
      </c>
      <c r="L10355" s="73">
        <v>204</v>
      </c>
      <c r="M10355" s="74">
        <v>5765.39</v>
      </c>
      <c r="N10355" s="73">
        <v>1022</v>
      </c>
      <c r="O10355" s="74">
        <v>28782.14</v>
      </c>
      <c r="P10355" s="88">
        <v>27.5456</v>
      </c>
      <c r="Q10355" s="89">
        <v>34.9</v>
      </c>
    </row>
    <row r="10356" spans="1:17">
      <c r="A10356" s="71"/>
      <c r="B10356" s="71"/>
      <c r="C10356" s="71"/>
      <c r="D10356" s="71"/>
      <c r="E10356" s="83">
        <v>314931</v>
      </c>
      <c r="F10356" s="72" t="s">
        <v>11470</v>
      </c>
      <c r="G10356" s="66" t="s">
        <v>23841</v>
      </c>
      <c r="H10356" s="66"/>
      <c r="I10356" s="66" t="s">
        <v>1035</v>
      </c>
      <c r="J10356" s="73">
        <v>0.26240000000000002</v>
      </c>
      <c r="K10356" s="74">
        <v>7.8090999999999999</v>
      </c>
      <c r="L10356" s="73">
        <v>191</v>
      </c>
      <c r="M10356" s="74">
        <v>5685.03</v>
      </c>
      <c r="N10356" s="73">
        <v>912</v>
      </c>
      <c r="O10356" s="74">
        <v>25378.22</v>
      </c>
      <c r="P10356" s="88">
        <v>27.5456</v>
      </c>
      <c r="Q10356" s="89">
        <v>34.9</v>
      </c>
    </row>
    <row r="10357" spans="1:17">
      <c r="A10357" s="71"/>
      <c r="B10357" s="71"/>
      <c r="C10357" s="71"/>
      <c r="D10357" s="71"/>
      <c r="E10357" s="83">
        <v>315238</v>
      </c>
      <c r="F10357" s="72" t="s">
        <v>11471</v>
      </c>
      <c r="G10357" s="66" t="s">
        <v>23851</v>
      </c>
      <c r="H10357" s="66"/>
      <c r="I10357" s="66" t="s">
        <v>1035</v>
      </c>
      <c r="J10357" s="73">
        <v>0.23080000000000001</v>
      </c>
      <c r="K10357" s="74">
        <v>5.2846000000000002</v>
      </c>
      <c r="L10357" s="73">
        <v>6</v>
      </c>
      <c r="M10357" s="74">
        <v>137.4</v>
      </c>
      <c r="N10357" s="73">
        <v>13</v>
      </c>
      <c r="O10357" s="74">
        <v>246.11</v>
      </c>
      <c r="P10357" s="88">
        <v>20.7</v>
      </c>
      <c r="Q10357" s="89">
        <v>22.9</v>
      </c>
    </row>
    <row r="10358" spans="1:17">
      <c r="A10358" s="71"/>
      <c r="B10358" s="71"/>
      <c r="C10358" s="71"/>
      <c r="D10358" s="71"/>
      <c r="E10358" s="83">
        <v>315239</v>
      </c>
      <c r="F10358" s="72" t="s">
        <v>11472</v>
      </c>
      <c r="G10358" s="66" t="s">
        <v>23851</v>
      </c>
      <c r="H10358" s="66"/>
      <c r="I10358" s="66" t="s">
        <v>1035</v>
      </c>
      <c r="J10358" s="73">
        <v>7.6899999999999996E-2</v>
      </c>
      <c r="K10358" s="74">
        <v>1.7615000000000001</v>
      </c>
      <c r="L10358" s="73">
        <v>1</v>
      </c>
      <c r="M10358" s="74">
        <v>22.9</v>
      </c>
      <c r="N10358" s="73">
        <v>4</v>
      </c>
      <c r="O10358" s="74">
        <v>73.599999999999994</v>
      </c>
      <c r="P10358" s="88">
        <v>20.7</v>
      </c>
      <c r="Q10358" s="89">
        <v>22.9</v>
      </c>
    </row>
    <row r="10359" spans="1:17">
      <c r="A10359" s="71"/>
      <c r="B10359" s="71"/>
      <c r="C10359" s="71"/>
      <c r="D10359" s="71"/>
      <c r="E10359" s="83">
        <v>317413</v>
      </c>
      <c r="F10359" s="72" t="s">
        <v>11473</v>
      </c>
      <c r="G10359" s="66" t="s">
        <v>23851</v>
      </c>
      <c r="H10359" s="66"/>
      <c r="I10359" s="66" t="s">
        <v>1035</v>
      </c>
      <c r="J10359" s="73">
        <v>2.5600000000000001E-2</v>
      </c>
      <c r="K10359" s="74">
        <v>0.3846</v>
      </c>
      <c r="L10359" s="73">
        <v>1</v>
      </c>
      <c r="M10359" s="74">
        <v>15</v>
      </c>
      <c r="N10359" s="73">
        <v>1</v>
      </c>
      <c r="O10359" s="74">
        <v>12</v>
      </c>
      <c r="P10359" s="88">
        <v>14.5</v>
      </c>
      <c r="Q10359" s="89">
        <v>15</v>
      </c>
    </row>
    <row r="10360" spans="1:17">
      <c r="A10360" s="71"/>
      <c r="B10360" s="71"/>
      <c r="C10360" s="71"/>
      <c r="D10360" s="71"/>
      <c r="E10360" s="83">
        <v>320455</v>
      </c>
      <c r="F10360" s="72" t="s">
        <v>11474</v>
      </c>
      <c r="G10360" s="66" t="s">
        <v>23851</v>
      </c>
      <c r="H10360" s="66"/>
      <c r="I10360" s="66" t="s">
        <v>1035</v>
      </c>
      <c r="J10360" s="73">
        <v>7.6899999999999996E-2</v>
      </c>
      <c r="K10360" s="74">
        <v>2.4615</v>
      </c>
      <c r="L10360" s="73">
        <v>4</v>
      </c>
      <c r="M10360" s="74">
        <v>128</v>
      </c>
      <c r="N10360" s="73">
        <v>11</v>
      </c>
      <c r="O10360" s="74">
        <v>299.2</v>
      </c>
      <c r="P10360" s="88">
        <v>27.2</v>
      </c>
      <c r="Q10360" s="89">
        <v>32</v>
      </c>
    </row>
    <row r="10361" spans="1:17">
      <c r="A10361" s="71"/>
      <c r="B10361" s="71"/>
      <c r="C10361" s="71"/>
      <c r="D10361" s="71"/>
      <c r="E10361" s="83">
        <v>320456</v>
      </c>
      <c r="F10361" s="72" t="s">
        <v>11475</v>
      </c>
      <c r="G10361" s="66" t="s">
        <v>23851</v>
      </c>
      <c r="H10361" s="66"/>
      <c r="I10361" s="66" t="s">
        <v>1035</v>
      </c>
      <c r="J10361" s="73">
        <v>0.1154</v>
      </c>
      <c r="K10361" s="74">
        <v>5.6538000000000004</v>
      </c>
      <c r="L10361" s="73">
        <v>3</v>
      </c>
      <c r="M10361" s="74">
        <v>147</v>
      </c>
      <c r="N10361" s="73">
        <v>22</v>
      </c>
      <c r="O10361" s="74">
        <v>916.3</v>
      </c>
      <c r="P10361" s="88">
        <v>41.65</v>
      </c>
      <c r="Q10361" s="89">
        <v>49</v>
      </c>
    </row>
    <row r="10362" spans="1:17">
      <c r="A10362" s="71"/>
      <c r="B10362" s="71"/>
      <c r="C10362" s="71"/>
      <c r="D10362" s="71"/>
      <c r="E10362" s="83">
        <v>320457</v>
      </c>
      <c r="F10362" s="72" t="s">
        <v>11476</v>
      </c>
      <c r="G10362" s="66" t="s">
        <v>23851</v>
      </c>
      <c r="H10362" s="66"/>
      <c r="I10362" s="66" t="s">
        <v>1035</v>
      </c>
      <c r="J10362" s="73">
        <v>0.1394</v>
      </c>
      <c r="K10362" s="74">
        <v>4.3125</v>
      </c>
      <c r="L10362" s="73">
        <v>29</v>
      </c>
      <c r="M10362" s="74">
        <v>897</v>
      </c>
      <c r="N10362" s="73">
        <v>194</v>
      </c>
      <c r="O10362" s="74">
        <v>5268.61</v>
      </c>
      <c r="P10362" s="88">
        <v>27.2</v>
      </c>
      <c r="Q10362" s="89">
        <v>32</v>
      </c>
    </row>
    <row r="10363" spans="1:17">
      <c r="A10363" s="71"/>
      <c r="B10363" s="71"/>
      <c r="C10363" s="71"/>
      <c r="D10363" s="71"/>
      <c r="E10363" s="83">
        <v>320458</v>
      </c>
      <c r="F10363" s="72" t="s">
        <v>11477</v>
      </c>
      <c r="G10363" s="66" t="s">
        <v>23851</v>
      </c>
      <c r="H10363" s="66"/>
      <c r="I10363" s="66" t="s">
        <v>1035</v>
      </c>
      <c r="J10363" s="73">
        <v>0.1154</v>
      </c>
      <c r="K10363" s="74">
        <v>5.3122999999999996</v>
      </c>
      <c r="L10363" s="73">
        <v>15</v>
      </c>
      <c r="M10363" s="74">
        <v>690.6</v>
      </c>
      <c r="N10363" s="73">
        <v>101</v>
      </c>
      <c r="O10363" s="74">
        <v>4206.6499999999996</v>
      </c>
      <c r="P10363" s="88">
        <v>41.65</v>
      </c>
      <c r="Q10363" s="89">
        <v>49</v>
      </c>
    </row>
    <row r="10364" spans="1:17">
      <c r="A10364" s="71"/>
      <c r="B10364" s="71"/>
      <c r="C10364" s="71"/>
      <c r="D10364" s="66"/>
      <c r="E10364" s="75">
        <v>320459</v>
      </c>
      <c r="F10364" s="76" t="s">
        <v>11478</v>
      </c>
      <c r="G10364" s="66" t="s">
        <v>23851</v>
      </c>
      <c r="H10364" s="75"/>
      <c r="I10364" s="75" t="s">
        <v>1035</v>
      </c>
      <c r="J10364" s="73">
        <v>0.23080000000000001</v>
      </c>
      <c r="K10364" s="74">
        <v>7.2873000000000001</v>
      </c>
      <c r="L10364" s="73">
        <v>147</v>
      </c>
      <c r="M10364" s="74">
        <v>4642</v>
      </c>
      <c r="N10364" s="73">
        <v>440</v>
      </c>
      <c r="O10364" s="74">
        <v>9596.14</v>
      </c>
      <c r="P10364" s="88">
        <v>21.76</v>
      </c>
      <c r="Q10364" s="89">
        <v>23.9</v>
      </c>
    </row>
    <row r="10365" spans="1:17">
      <c r="A10365" s="71"/>
      <c r="B10365" s="66"/>
      <c r="C10365" s="75"/>
      <c r="D10365" s="75"/>
      <c r="E10365" s="75">
        <v>320460</v>
      </c>
      <c r="F10365" s="76" t="s">
        <v>11479</v>
      </c>
      <c r="G10365" s="66" t="s">
        <v>23851</v>
      </c>
      <c r="H10365" s="75"/>
      <c r="I10365" s="75" t="s">
        <v>1035</v>
      </c>
      <c r="J10365" s="73">
        <v>0.23930000000000001</v>
      </c>
      <c r="K10365" s="74">
        <v>11.6172</v>
      </c>
      <c r="L10365" s="73">
        <v>112</v>
      </c>
      <c r="M10365" s="74">
        <v>5436.86</v>
      </c>
      <c r="N10365" s="73">
        <v>494</v>
      </c>
      <c r="O10365" s="74">
        <v>16510.02</v>
      </c>
      <c r="P10365" s="88">
        <v>33.32</v>
      </c>
      <c r="Q10365" s="89">
        <v>36.9</v>
      </c>
    </row>
    <row r="10366" spans="1:17">
      <c r="A10366" s="71"/>
      <c r="B10366" s="66"/>
      <c r="C10366" s="66"/>
      <c r="D10366" s="66"/>
      <c r="E10366" s="83">
        <v>320461</v>
      </c>
      <c r="F10366" s="72" t="s">
        <v>11480</v>
      </c>
      <c r="G10366" s="66" t="s">
        <v>23851</v>
      </c>
      <c r="H10366" s="66"/>
      <c r="I10366" s="66" t="s">
        <v>1035</v>
      </c>
      <c r="J10366" s="73">
        <v>0.1686</v>
      </c>
      <c r="K10366" s="74">
        <v>4.8834</v>
      </c>
      <c r="L10366" s="73">
        <v>114</v>
      </c>
      <c r="M10366" s="74">
        <v>3301.2</v>
      </c>
      <c r="N10366" s="73">
        <v>1368</v>
      </c>
      <c r="O10366" s="74">
        <v>35848.14</v>
      </c>
      <c r="P10366" s="88">
        <v>27.2</v>
      </c>
      <c r="Q10366" s="89">
        <v>32</v>
      </c>
    </row>
    <row r="10367" spans="1:17">
      <c r="A10367" s="71"/>
      <c r="B10367" s="71"/>
      <c r="C10367" s="71"/>
      <c r="D10367" s="71"/>
      <c r="E10367" s="83">
        <v>320462</v>
      </c>
      <c r="F10367" s="72" t="s">
        <v>11481</v>
      </c>
      <c r="G10367" s="66" t="s">
        <v>23851</v>
      </c>
      <c r="H10367" s="66"/>
      <c r="I10367" s="66" t="s">
        <v>1035</v>
      </c>
      <c r="J10367" s="73">
        <v>0.15040000000000001</v>
      </c>
      <c r="K10367" s="74">
        <v>6.8586</v>
      </c>
      <c r="L10367" s="73">
        <v>88</v>
      </c>
      <c r="M10367" s="74">
        <v>4012.3</v>
      </c>
      <c r="N10367" s="73">
        <v>670</v>
      </c>
      <c r="O10367" s="74">
        <v>27608.48</v>
      </c>
      <c r="P10367" s="88">
        <v>41.65</v>
      </c>
      <c r="Q10367" s="89">
        <v>49</v>
      </c>
    </row>
    <row r="10368" spans="1:17">
      <c r="A10368" s="71"/>
      <c r="B10368" s="71"/>
      <c r="C10368" s="71"/>
      <c r="D10368" s="71"/>
      <c r="E10368" s="83">
        <v>320463</v>
      </c>
      <c r="F10368" s="72" t="s">
        <v>11482</v>
      </c>
      <c r="G10368" s="66" t="s">
        <v>23851</v>
      </c>
      <c r="H10368" s="66"/>
      <c r="I10368" s="66" t="s">
        <v>1035</v>
      </c>
      <c r="J10368" s="73">
        <v>0.1099</v>
      </c>
      <c r="K10368" s="74">
        <v>7.6204999999999998</v>
      </c>
      <c r="L10368" s="73">
        <v>20</v>
      </c>
      <c r="M10368" s="74">
        <v>1386.93</v>
      </c>
      <c r="N10368" s="73">
        <v>187</v>
      </c>
      <c r="O10368" s="74">
        <v>9514.07</v>
      </c>
      <c r="P10368" s="88">
        <v>66.3</v>
      </c>
      <c r="Q10368" s="89">
        <v>78</v>
      </c>
    </row>
    <row r="10369" spans="1:17">
      <c r="A10369" s="71"/>
      <c r="B10369" s="71"/>
      <c r="C10369" s="71"/>
      <c r="D10369" s="71"/>
      <c r="E10369" s="83">
        <v>320464</v>
      </c>
      <c r="F10369" s="72" t="s">
        <v>11483</v>
      </c>
      <c r="G10369" s="66" t="s">
        <v>23851</v>
      </c>
      <c r="H10369" s="66"/>
      <c r="I10369" s="66" t="s">
        <v>1035</v>
      </c>
      <c r="J10369" s="73">
        <v>0.13639999999999999</v>
      </c>
      <c r="K10369" s="74">
        <v>9.9475999999999996</v>
      </c>
      <c r="L10369" s="73">
        <v>39</v>
      </c>
      <c r="M10369" s="74">
        <v>2845.02</v>
      </c>
      <c r="N10369" s="73">
        <v>199</v>
      </c>
      <c r="O10369" s="74">
        <v>10548.34</v>
      </c>
      <c r="P10369" s="88">
        <v>66.3</v>
      </c>
      <c r="Q10369" s="89">
        <v>78</v>
      </c>
    </row>
    <row r="10370" spans="1:17">
      <c r="A10370" s="71"/>
      <c r="B10370" s="71"/>
      <c r="C10370" s="71"/>
      <c r="D10370" s="71"/>
      <c r="E10370" s="83">
        <v>324483</v>
      </c>
      <c r="F10370" s="72" t="s">
        <v>11484</v>
      </c>
      <c r="G10370" s="66" t="s">
        <v>23841</v>
      </c>
      <c r="H10370" s="66"/>
      <c r="I10370" s="66" t="s">
        <v>1035</v>
      </c>
      <c r="J10370" s="73">
        <v>7.6899999999999996E-2</v>
      </c>
      <c r="K10370" s="74">
        <v>1.6922999999999999</v>
      </c>
      <c r="L10370" s="73">
        <v>2</v>
      </c>
      <c r="M10370" s="74">
        <v>44</v>
      </c>
      <c r="N10370" s="73">
        <v>117</v>
      </c>
      <c r="O10370" s="74">
        <v>2000.7</v>
      </c>
      <c r="P10370" s="88">
        <v>17.100000000000001</v>
      </c>
      <c r="Q10370" s="89">
        <v>19</v>
      </c>
    </row>
    <row r="10371" spans="1:17">
      <c r="A10371" s="71"/>
      <c r="B10371" s="71"/>
      <c r="C10371" s="71"/>
      <c r="D10371" s="71"/>
      <c r="E10371" s="83">
        <v>324484</v>
      </c>
      <c r="F10371" s="72" t="s">
        <v>11485</v>
      </c>
      <c r="G10371" s="66" t="s">
        <v>23841</v>
      </c>
      <c r="H10371" s="66"/>
      <c r="I10371" s="66" t="s">
        <v>1035</v>
      </c>
      <c r="J10371" s="73">
        <v>0.2051</v>
      </c>
      <c r="K10371" s="74">
        <v>6.7435999999999998</v>
      </c>
      <c r="L10371" s="73">
        <v>8</v>
      </c>
      <c r="M10371" s="74">
        <v>263</v>
      </c>
      <c r="N10371" s="73">
        <v>32</v>
      </c>
      <c r="O10371" s="74">
        <v>921.6</v>
      </c>
      <c r="P10371" s="88">
        <v>28.8</v>
      </c>
      <c r="Q10371" s="89">
        <v>32</v>
      </c>
    </row>
    <row r="10372" spans="1:17">
      <c r="A10372" s="71"/>
      <c r="B10372" s="71"/>
      <c r="C10372" s="71"/>
      <c r="D10372" s="71"/>
      <c r="E10372" s="83">
        <v>327582</v>
      </c>
      <c r="F10372" s="72" t="s">
        <v>11486</v>
      </c>
      <c r="G10372" s="66" t="s">
        <v>23851</v>
      </c>
      <c r="H10372" s="66"/>
      <c r="I10372" s="66" t="s">
        <v>1035</v>
      </c>
      <c r="J10372" s="73">
        <v>0.15379999999999999</v>
      </c>
      <c r="K10372" s="74">
        <v>8.0769000000000002</v>
      </c>
      <c r="L10372" s="73">
        <v>2</v>
      </c>
      <c r="M10372" s="74">
        <v>105</v>
      </c>
      <c r="N10372" s="73">
        <v>91</v>
      </c>
      <c r="O10372" s="74">
        <v>4382.5600000000004</v>
      </c>
      <c r="P10372" s="88">
        <v>48.1083</v>
      </c>
      <c r="Q10372" s="89">
        <v>52.5</v>
      </c>
    </row>
    <row r="10373" spans="1:17">
      <c r="A10373" s="71"/>
      <c r="B10373" s="71"/>
      <c r="C10373" s="71"/>
      <c r="D10373" s="71"/>
      <c r="E10373" s="83">
        <v>329808</v>
      </c>
      <c r="F10373" s="72" t="s">
        <v>11487</v>
      </c>
      <c r="G10373" s="66" t="s">
        <v>23851</v>
      </c>
      <c r="H10373" s="66"/>
      <c r="I10373" s="66" t="s">
        <v>1035</v>
      </c>
      <c r="J10373" s="73">
        <v>0.1026</v>
      </c>
      <c r="K10373" s="74">
        <v>2.6154000000000002</v>
      </c>
      <c r="L10373" s="73">
        <v>4</v>
      </c>
      <c r="M10373" s="74">
        <v>102</v>
      </c>
      <c r="N10373" s="73">
        <v>5</v>
      </c>
      <c r="O10373" s="74">
        <v>138.75</v>
      </c>
      <c r="P10373" s="88">
        <v>28.445</v>
      </c>
      <c r="Q10373" s="89">
        <v>31.9</v>
      </c>
    </row>
    <row r="10374" spans="1:17">
      <c r="A10374" s="71"/>
      <c r="B10374" s="71"/>
      <c r="C10374" s="71"/>
      <c r="D10374" s="71"/>
      <c r="E10374" s="83">
        <v>329944</v>
      </c>
      <c r="F10374" s="72" t="s">
        <v>11488</v>
      </c>
      <c r="G10374" s="66" t="s">
        <v>23841</v>
      </c>
      <c r="H10374" s="66"/>
      <c r="I10374" s="66" t="s">
        <v>1035</v>
      </c>
      <c r="J10374" s="73">
        <v>0.18179999999999999</v>
      </c>
      <c r="K10374" s="74">
        <v>5.2545000000000002</v>
      </c>
      <c r="L10374" s="73">
        <v>26</v>
      </c>
      <c r="M10374" s="74">
        <v>751.4</v>
      </c>
      <c r="N10374" s="73">
        <v>17</v>
      </c>
      <c r="O10374" s="74">
        <v>328.16</v>
      </c>
      <c r="P10374" s="88">
        <v>23</v>
      </c>
      <c r="Q10374" s="89">
        <v>28.9</v>
      </c>
    </row>
    <row r="10375" spans="1:17">
      <c r="A10375" s="71"/>
      <c r="B10375" s="71"/>
      <c r="C10375" s="71"/>
      <c r="D10375" s="71"/>
      <c r="E10375" s="83">
        <v>329947</v>
      </c>
      <c r="F10375" s="72" t="s">
        <v>11489</v>
      </c>
      <c r="G10375" s="66" t="s">
        <v>23851</v>
      </c>
      <c r="H10375" s="66"/>
      <c r="I10375" s="66" t="s">
        <v>1035</v>
      </c>
      <c r="J10375" s="73">
        <v>0.23980000000000001</v>
      </c>
      <c r="K10375" s="74">
        <v>6.4661</v>
      </c>
      <c r="L10375" s="73">
        <v>106</v>
      </c>
      <c r="M10375" s="74">
        <v>2858</v>
      </c>
      <c r="N10375" s="73">
        <v>291</v>
      </c>
      <c r="O10375" s="74">
        <v>5852.81</v>
      </c>
      <c r="P10375" s="88">
        <v>23</v>
      </c>
      <c r="Q10375" s="89">
        <v>28.9</v>
      </c>
    </row>
    <row r="10376" spans="1:17">
      <c r="A10376" s="71"/>
      <c r="B10376" s="71"/>
      <c r="C10376" s="71"/>
      <c r="D10376" s="71"/>
      <c r="E10376" s="83">
        <v>329953</v>
      </c>
      <c r="F10376" s="72" t="s">
        <v>11490</v>
      </c>
      <c r="G10376" s="66" t="s">
        <v>23851</v>
      </c>
      <c r="H10376" s="66"/>
      <c r="I10376" s="66" t="s">
        <v>1035</v>
      </c>
      <c r="J10376" s="73">
        <v>9.6199999999999994E-2</v>
      </c>
      <c r="K10376" s="74">
        <v>2.7787999999999999</v>
      </c>
      <c r="L10376" s="73">
        <v>5</v>
      </c>
      <c r="M10376" s="74">
        <v>144.5</v>
      </c>
      <c r="N10376" s="73">
        <v>59</v>
      </c>
      <c r="O10376" s="74">
        <v>1150.02</v>
      </c>
      <c r="P10376" s="88">
        <v>23</v>
      </c>
      <c r="Q10376" s="89">
        <v>28.9</v>
      </c>
    </row>
    <row r="10377" spans="1:17">
      <c r="A10377" s="71"/>
      <c r="B10377" s="71"/>
      <c r="C10377" s="71"/>
      <c r="D10377" s="71"/>
      <c r="E10377" s="83">
        <v>329964</v>
      </c>
      <c r="F10377" s="72" t="s">
        <v>11491</v>
      </c>
      <c r="G10377" s="66" t="s">
        <v>23851</v>
      </c>
      <c r="H10377" s="66"/>
      <c r="I10377" s="66" t="s">
        <v>1035</v>
      </c>
      <c r="J10377" s="73">
        <v>0.13850000000000001</v>
      </c>
      <c r="K10377" s="74">
        <v>6.4938000000000002</v>
      </c>
      <c r="L10377" s="73">
        <v>18</v>
      </c>
      <c r="M10377" s="74">
        <v>844.2</v>
      </c>
      <c r="N10377" s="73">
        <v>93</v>
      </c>
      <c r="O10377" s="74">
        <v>3575.85</v>
      </c>
      <c r="P10377" s="88">
        <v>38.450000000000003</v>
      </c>
      <c r="Q10377" s="89">
        <v>46.9</v>
      </c>
    </row>
    <row r="10378" spans="1:17">
      <c r="A10378" s="71"/>
      <c r="B10378" s="71"/>
      <c r="C10378" s="71"/>
      <c r="D10378" s="71"/>
      <c r="E10378" s="83">
        <v>329965</v>
      </c>
      <c r="F10378" s="72" t="s">
        <v>11492</v>
      </c>
      <c r="G10378" s="66" t="s">
        <v>23851</v>
      </c>
      <c r="H10378" s="66"/>
      <c r="I10378" s="66" t="s">
        <v>1035</v>
      </c>
      <c r="J10378" s="73">
        <v>0.12820000000000001</v>
      </c>
      <c r="K10378" s="74">
        <v>3.4487000000000001</v>
      </c>
      <c r="L10378" s="73">
        <v>10</v>
      </c>
      <c r="M10378" s="74">
        <v>269</v>
      </c>
      <c r="N10378" s="73">
        <v>30</v>
      </c>
      <c r="O10378" s="74">
        <v>646</v>
      </c>
      <c r="P10378" s="88">
        <v>22</v>
      </c>
      <c r="Q10378" s="89">
        <v>26.9</v>
      </c>
    </row>
    <row r="10379" spans="1:17">
      <c r="A10379" s="71"/>
      <c r="B10379" s="71"/>
      <c r="C10379" s="71"/>
      <c r="D10379" s="71"/>
      <c r="E10379" s="83">
        <v>329966</v>
      </c>
      <c r="F10379" s="72" t="s">
        <v>11493</v>
      </c>
      <c r="G10379" s="66" t="s">
        <v>23841</v>
      </c>
      <c r="H10379" s="66"/>
      <c r="I10379" s="66" t="s">
        <v>1035</v>
      </c>
      <c r="J10379" s="73">
        <v>0.214</v>
      </c>
      <c r="K10379" s="74">
        <v>10.0388</v>
      </c>
      <c r="L10379" s="73">
        <v>64</v>
      </c>
      <c r="M10379" s="74">
        <v>3001.6</v>
      </c>
      <c r="N10379" s="73">
        <v>257</v>
      </c>
      <c r="O10379" s="74">
        <v>9385.58</v>
      </c>
      <c r="P10379" s="88">
        <v>38.450000000000003</v>
      </c>
      <c r="Q10379" s="89">
        <v>46.9</v>
      </c>
    </row>
    <row r="10380" spans="1:17">
      <c r="A10380" s="71"/>
      <c r="B10380" s="71"/>
      <c r="C10380" s="71"/>
      <c r="D10380" s="71"/>
      <c r="E10380" s="83">
        <v>329968</v>
      </c>
      <c r="F10380" s="72" t="s">
        <v>11494</v>
      </c>
      <c r="G10380" s="66" t="s">
        <v>23841</v>
      </c>
      <c r="H10380" s="66"/>
      <c r="I10380" s="66" t="s">
        <v>1035</v>
      </c>
      <c r="J10380" s="73">
        <v>0.1933</v>
      </c>
      <c r="K10380" s="74">
        <v>9.0871999999999993</v>
      </c>
      <c r="L10380" s="73">
        <v>98</v>
      </c>
      <c r="M10380" s="74">
        <v>4607.2</v>
      </c>
      <c r="N10380" s="73">
        <v>333</v>
      </c>
      <c r="O10380" s="74">
        <v>11832.6</v>
      </c>
      <c r="P10380" s="88">
        <v>38.450000000000003</v>
      </c>
      <c r="Q10380" s="89">
        <v>46.9</v>
      </c>
    </row>
    <row r="10381" spans="1:17">
      <c r="A10381" s="71"/>
      <c r="B10381" s="71"/>
      <c r="C10381" s="71"/>
      <c r="D10381" s="71"/>
      <c r="E10381" s="83">
        <v>331067</v>
      </c>
      <c r="F10381" s="72" t="s">
        <v>11495</v>
      </c>
      <c r="G10381" s="66" t="s">
        <v>23851</v>
      </c>
      <c r="H10381" s="66"/>
      <c r="I10381" s="66" t="s">
        <v>1035</v>
      </c>
      <c r="J10381" s="73">
        <v>0</v>
      </c>
      <c r="K10381" s="74">
        <v>0</v>
      </c>
      <c r="L10381" s="73">
        <v>0</v>
      </c>
      <c r="M10381" s="74">
        <v>0</v>
      </c>
      <c r="N10381" s="73">
        <v>9</v>
      </c>
      <c r="O10381" s="74">
        <v>757.35</v>
      </c>
      <c r="P10381" s="88">
        <v>84.15</v>
      </c>
      <c r="Q10381" s="89">
        <v>99</v>
      </c>
    </row>
    <row r="10382" spans="1:17">
      <c r="A10382" s="71"/>
      <c r="B10382" s="71"/>
      <c r="C10382" s="71"/>
      <c r="D10382" s="71"/>
      <c r="E10382" s="83">
        <v>331068</v>
      </c>
      <c r="F10382" s="72" t="s">
        <v>11496</v>
      </c>
      <c r="G10382" s="66" t="s">
        <v>23841</v>
      </c>
      <c r="H10382" s="66"/>
      <c r="I10382" s="66" t="s">
        <v>1035</v>
      </c>
      <c r="J10382" s="73">
        <v>0.17949999999999999</v>
      </c>
      <c r="K10382" s="74">
        <v>30.076899999999998</v>
      </c>
      <c r="L10382" s="73">
        <v>49</v>
      </c>
      <c r="M10382" s="74">
        <v>8211</v>
      </c>
      <c r="N10382" s="73">
        <v>245</v>
      </c>
      <c r="O10382" s="74">
        <v>34986</v>
      </c>
      <c r="P10382" s="88">
        <v>142.80000000000001</v>
      </c>
      <c r="Q10382" s="89">
        <v>168</v>
      </c>
    </row>
    <row r="10383" spans="1:17">
      <c r="A10383" s="71"/>
      <c r="B10383" s="71"/>
      <c r="C10383" s="71"/>
      <c r="D10383" s="71"/>
      <c r="E10383" s="83">
        <v>333811</v>
      </c>
      <c r="F10383" s="72" t="s">
        <v>11497</v>
      </c>
      <c r="G10383" s="66" t="s">
        <v>23851</v>
      </c>
      <c r="H10383" s="66"/>
      <c r="I10383" s="66" t="s">
        <v>1035</v>
      </c>
      <c r="J10383" s="73">
        <v>7.6899999999999996E-2</v>
      </c>
      <c r="K10383" s="74">
        <v>2.2999999999999998</v>
      </c>
      <c r="L10383" s="73">
        <v>2</v>
      </c>
      <c r="M10383" s="74">
        <v>59.8</v>
      </c>
      <c r="N10383" s="73">
        <v>0</v>
      </c>
      <c r="O10383" s="74">
        <v>0</v>
      </c>
      <c r="P10383" s="88">
        <v>28.48</v>
      </c>
      <c r="Q10383" s="89">
        <v>29.9</v>
      </c>
    </row>
    <row r="10384" spans="1:17">
      <c r="A10384" s="71"/>
      <c r="B10384" s="71"/>
      <c r="C10384" s="71"/>
      <c r="D10384" s="71"/>
      <c r="E10384" s="83">
        <v>335501</v>
      </c>
      <c r="F10384" s="72" t="s">
        <v>11498</v>
      </c>
      <c r="G10384" s="66" t="s">
        <v>23851</v>
      </c>
      <c r="H10384" s="66"/>
      <c r="I10384" s="66" t="s">
        <v>1035</v>
      </c>
      <c r="J10384" s="73">
        <v>0.17949999999999999</v>
      </c>
      <c r="K10384" s="74">
        <v>4.1102999999999996</v>
      </c>
      <c r="L10384" s="73">
        <v>7</v>
      </c>
      <c r="M10384" s="74">
        <v>160.30000000000001</v>
      </c>
      <c r="N10384" s="73">
        <v>25</v>
      </c>
      <c r="O10384" s="74">
        <v>517.5</v>
      </c>
      <c r="P10384" s="88">
        <v>20.7</v>
      </c>
      <c r="Q10384" s="89">
        <v>22.9</v>
      </c>
    </row>
    <row r="10385" spans="1:17">
      <c r="A10385" s="71"/>
      <c r="B10385" s="71"/>
      <c r="C10385" s="71"/>
      <c r="D10385" s="71"/>
      <c r="E10385" s="83">
        <v>335503</v>
      </c>
      <c r="F10385" s="72" t="s">
        <v>11499</v>
      </c>
      <c r="G10385" s="66" t="s">
        <v>23851</v>
      </c>
      <c r="H10385" s="66"/>
      <c r="I10385" s="66" t="s">
        <v>1035</v>
      </c>
      <c r="J10385" s="73">
        <v>7.6899999999999996E-2</v>
      </c>
      <c r="K10385" s="74">
        <v>3.0385</v>
      </c>
      <c r="L10385" s="73">
        <v>1</v>
      </c>
      <c r="M10385" s="74">
        <v>39.5</v>
      </c>
      <c r="N10385" s="73">
        <v>2</v>
      </c>
      <c r="O10385" s="74">
        <v>71.38</v>
      </c>
      <c r="P10385" s="88">
        <v>35.69</v>
      </c>
      <c r="Q10385" s="89">
        <v>39.5</v>
      </c>
    </row>
    <row r="10386" spans="1:17">
      <c r="A10386" s="71"/>
      <c r="B10386" s="71"/>
      <c r="C10386" s="71"/>
      <c r="D10386" s="71"/>
      <c r="E10386" s="83">
        <v>335506</v>
      </c>
      <c r="F10386" s="72" t="s">
        <v>11500</v>
      </c>
      <c r="G10386" s="66" t="s">
        <v>23851</v>
      </c>
      <c r="H10386" s="66"/>
      <c r="I10386" s="66" t="s">
        <v>1035</v>
      </c>
      <c r="J10386" s="73">
        <v>0.1923</v>
      </c>
      <c r="K10386" s="74">
        <v>4.4038000000000004</v>
      </c>
      <c r="L10386" s="73">
        <v>5</v>
      </c>
      <c r="M10386" s="74">
        <v>114.5</v>
      </c>
      <c r="N10386" s="73">
        <v>1</v>
      </c>
      <c r="O10386" s="74">
        <v>20.7</v>
      </c>
      <c r="P10386" s="88">
        <v>20.7</v>
      </c>
      <c r="Q10386" s="89">
        <v>22.9</v>
      </c>
    </row>
    <row r="10387" spans="1:17">
      <c r="A10387" s="71"/>
      <c r="B10387" s="71"/>
      <c r="C10387" s="71"/>
      <c r="D10387" s="71"/>
      <c r="E10387" s="83">
        <v>335508</v>
      </c>
      <c r="F10387" s="72" t="s">
        <v>11501</v>
      </c>
      <c r="G10387" s="66" t="s">
        <v>23851</v>
      </c>
      <c r="H10387" s="66"/>
      <c r="I10387" s="66" t="s">
        <v>1035</v>
      </c>
      <c r="J10387" s="73">
        <v>0.17949999999999999</v>
      </c>
      <c r="K10387" s="74">
        <v>4.8281999999999998</v>
      </c>
      <c r="L10387" s="73">
        <v>7</v>
      </c>
      <c r="M10387" s="74">
        <v>188.3</v>
      </c>
      <c r="N10387" s="73">
        <v>3</v>
      </c>
      <c r="O10387" s="74">
        <v>65.28</v>
      </c>
      <c r="P10387" s="88">
        <v>21.76</v>
      </c>
      <c r="Q10387" s="89">
        <v>26.9</v>
      </c>
    </row>
    <row r="10388" spans="1:17">
      <c r="A10388" s="71"/>
      <c r="B10388" s="71"/>
      <c r="C10388" s="71"/>
      <c r="D10388" s="71"/>
      <c r="E10388" s="83">
        <v>335678</v>
      </c>
      <c r="F10388" s="72" t="s">
        <v>11502</v>
      </c>
      <c r="G10388" s="66" t="s">
        <v>23851</v>
      </c>
      <c r="H10388" s="66"/>
      <c r="I10388" s="66" t="s">
        <v>1035</v>
      </c>
      <c r="J10388" s="73">
        <v>7.6899999999999996E-2</v>
      </c>
      <c r="K10388" s="74">
        <v>13.0769</v>
      </c>
      <c r="L10388" s="73">
        <v>1</v>
      </c>
      <c r="M10388" s="74">
        <v>170</v>
      </c>
      <c r="N10388" s="73">
        <v>0</v>
      </c>
      <c r="O10388" s="74">
        <v>0</v>
      </c>
      <c r="P10388" s="88">
        <v>146.19999999999999</v>
      </c>
      <c r="Q10388" s="89">
        <v>170</v>
      </c>
    </row>
    <row r="10389" spans="1:17">
      <c r="A10389" s="71"/>
      <c r="B10389" s="71"/>
      <c r="C10389" s="71"/>
      <c r="D10389" s="71"/>
      <c r="E10389" s="83">
        <v>336381</v>
      </c>
      <c r="F10389" s="72" t="s">
        <v>11503</v>
      </c>
      <c r="G10389" s="66" t="s">
        <v>23851</v>
      </c>
      <c r="H10389" s="66"/>
      <c r="I10389" s="66" t="s">
        <v>1035</v>
      </c>
      <c r="J10389" s="73">
        <v>0.15379999999999999</v>
      </c>
      <c r="K10389" s="74">
        <v>7.3845999999999998</v>
      </c>
      <c r="L10389" s="73">
        <v>2</v>
      </c>
      <c r="M10389" s="74">
        <v>96</v>
      </c>
      <c r="N10389" s="73">
        <v>0</v>
      </c>
      <c r="O10389" s="74">
        <v>0</v>
      </c>
      <c r="P10389" s="88">
        <v>52.947600000000001</v>
      </c>
      <c r="Q10389" s="89">
        <v>68</v>
      </c>
    </row>
    <row r="10390" spans="1:17">
      <c r="A10390" s="71"/>
      <c r="B10390" s="71"/>
      <c r="C10390" s="71"/>
      <c r="D10390" s="71"/>
      <c r="E10390" s="83">
        <v>336382</v>
      </c>
      <c r="F10390" s="72" t="s">
        <v>11504</v>
      </c>
      <c r="G10390" s="66" t="s">
        <v>23851</v>
      </c>
      <c r="H10390" s="66"/>
      <c r="I10390" s="66" t="s">
        <v>1035</v>
      </c>
      <c r="J10390" s="73">
        <v>0.1923</v>
      </c>
      <c r="K10390" s="74">
        <v>5.4096000000000002</v>
      </c>
      <c r="L10390" s="73">
        <v>5</v>
      </c>
      <c r="M10390" s="74">
        <v>140.65</v>
      </c>
      <c r="N10390" s="73">
        <v>12</v>
      </c>
      <c r="O10390" s="74">
        <v>285.95999999999998</v>
      </c>
      <c r="P10390" s="88">
        <v>23.8017</v>
      </c>
      <c r="Q10390" s="89">
        <v>29</v>
      </c>
    </row>
    <row r="10391" spans="1:17">
      <c r="A10391" s="71"/>
      <c r="B10391" s="71"/>
      <c r="C10391" s="71"/>
      <c r="D10391" s="71"/>
      <c r="E10391" s="83">
        <v>337623</v>
      </c>
      <c r="F10391" s="72" t="s">
        <v>11505</v>
      </c>
      <c r="G10391" s="66" t="s">
        <v>23851</v>
      </c>
      <c r="H10391" s="66"/>
      <c r="I10391" s="66" t="s">
        <v>1035</v>
      </c>
      <c r="J10391" s="73">
        <v>0.21540000000000001</v>
      </c>
      <c r="K10391" s="74">
        <v>5.1569000000000003</v>
      </c>
      <c r="L10391" s="73">
        <v>14</v>
      </c>
      <c r="M10391" s="74">
        <v>335.2</v>
      </c>
      <c r="N10391" s="73">
        <v>44</v>
      </c>
      <c r="O10391" s="74">
        <v>910.67</v>
      </c>
      <c r="P10391" s="88">
        <v>21.76</v>
      </c>
      <c r="Q10391" s="89">
        <v>24.5</v>
      </c>
    </row>
    <row r="10392" spans="1:17">
      <c r="A10392" s="71"/>
      <c r="B10392" s="71"/>
      <c r="C10392" s="71"/>
      <c r="D10392" s="71"/>
      <c r="E10392" s="83">
        <v>339830</v>
      </c>
      <c r="F10392" s="72" t="s">
        <v>11506</v>
      </c>
      <c r="G10392" s="66" t="s">
        <v>23841</v>
      </c>
      <c r="H10392" s="66"/>
      <c r="I10392" s="66" t="s">
        <v>1035</v>
      </c>
      <c r="J10392" s="73">
        <v>0.29139999999999999</v>
      </c>
      <c r="K10392" s="74">
        <v>9.5875000000000004</v>
      </c>
      <c r="L10392" s="73">
        <v>375</v>
      </c>
      <c r="M10392" s="74">
        <v>12339.1</v>
      </c>
      <c r="N10392" s="73">
        <v>1151</v>
      </c>
      <c r="O10392" s="74">
        <v>31422.3</v>
      </c>
      <c r="P10392" s="88">
        <v>27.3</v>
      </c>
      <c r="Q10392" s="89">
        <v>32.9</v>
      </c>
    </row>
    <row r="10393" spans="1:17">
      <c r="A10393" s="71"/>
      <c r="B10393" s="71"/>
      <c r="C10393" s="71"/>
      <c r="D10393" s="71"/>
      <c r="E10393" s="83">
        <v>340289</v>
      </c>
      <c r="F10393" s="72" t="s">
        <v>11507</v>
      </c>
      <c r="G10393" s="66" t="s">
        <v>23851</v>
      </c>
      <c r="H10393" s="66"/>
      <c r="I10393" s="66" t="s">
        <v>1035</v>
      </c>
      <c r="J10393" s="73">
        <v>7.6899999999999996E-2</v>
      </c>
      <c r="K10393" s="74">
        <v>3.0385</v>
      </c>
      <c r="L10393" s="73">
        <v>1</v>
      </c>
      <c r="M10393" s="74">
        <v>39.5</v>
      </c>
      <c r="N10393" s="73">
        <v>7</v>
      </c>
      <c r="O10393" s="74">
        <v>249.83</v>
      </c>
      <c r="P10393" s="88">
        <v>35.69</v>
      </c>
      <c r="Q10393" s="89">
        <v>39.5</v>
      </c>
    </row>
    <row r="10394" spans="1:17">
      <c r="A10394" s="71"/>
      <c r="B10394" s="71"/>
      <c r="C10394" s="71"/>
      <c r="D10394" s="71"/>
      <c r="E10394" s="83">
        <v>340873</v>
      </c>
      <c r="F10394" s="72" t="s">
        <v>11508</v>
      </c>
      <c r="G10394" s="66" t="s">
        <v>23841</v>
      </c>
      <c r="H10394" s="66"/>
      <c r="I10394" s="66" t="s">
        <v>1035</v>
      </c>
      <c r="J10394" s="73">
        <v>0.29809999999999998</v>
      </c>
      <c r="K10394" s="74">
        <v>10.671200000000001</v>
      </c>
      <c r="L10394" s="73">
        <v>31</v>
      </c>
      <c r="M10394" s="74">
        <v>1109.8</v>
      </c>
      <c r="N10394" s="73">
        <v>90</v>
      </c>
      <c r="O10394" s="74">
        <v>2737.8</v>
      </c>
      <c r="P10394" s="88">
        <v>0</v>
      </c>
      <c r="Q10394" s="89">
        <v>0</v>
      </c>
    </row>
    <row r="10395" spans="1:17">
      <c r="A10395" s="71"/>
      <c r="B10395" s="71"/>
      <c r="C10395" s="71"/>
      <c r="D10395" s="71"/>
      <c r="E10395" s="83">
        <v>341723</v>
      </c>
      <c r="F10395" s="72" t="s">
        <v>11509</v>
      </c>
      <c r="G10395" s="66" t="s">
        <v>23841</v>
      </c>
      <c r="H10395" s="66"/>
      <c r="I10395" s="66" t="s">
        <v>1035</v>
      </c>
      <c r="J10395" s="73">
        <v>7.6899999999999996E-2</v>
      </c>
      <c r="K10395" s="74">
        <v>3.8462000000000001</v>
      </c>
      <c r="L10395" s="73">
        <v>2</v>
      </c>
      <c r="M10395" s="74">
        <v>100</v>
      </c>
      <c r="N10395" s="73">
        <v>69</v>
      </c>
      <c r="O10395" s="74">
        <v>2962.5</v>
      </c>
      <c r="P10395" s="88">
        <v>42.5</v>
      </c>
      <c r="Q10395" s="89">
        <v>50</v>
      </c>
    </row>
    <row r="10396" spans="1:17">
      <c r="A10396" s="71"/>
      <c r="B10396" s="71"/>
      <c r="C10396" s="71"/>
      <c r="D10396" s="71"/>
      <c r="E10396" s="83">
        <v>345598</v>
      </c>
      <c r="F10396" s="72" t="s">
        <v>11510</v>
      </c>
      <c r="G10396" s="66" t="s">
        <v>23851</v>
      </c>
      <c r="H10396" s="66"/>
      <c r="I10396" s="66" t="s">
        <v>1035</v>
      </c>
      <c r="J10396" s="73">
        <v>7.6899999999999996E-2</v>
      </c>
      <c r="K10396" s="74">
        <v>2.2999999999999998</v>
      </c>
      <c r="L10396" s="73">
        <v>1</v>
      </c>
      <c r="M10396" s="74">
        <v>29.9</v>
      </c>
      <c r="N10396" s="73">
        <v>0</v>
      </c>
      <c r="O10396" s="74">
        <v>0</v>
      </c>
      <c r="P10396" s="88">
        <v>27.5</v>
      </c>
      <c r="Q10396" s="89">
        <v>29.9</v>
      </c>
    </row>
    <row r="10397" spans="1:17">
      <c r="A10397" s="71"/>
      <c r="B10397" s="71"/>
      <c r="C10397" s="71"/>
      <c r="D10397" s="71"/>
      <c r="E10397" s="83">
        <v>345601</v>
      </c>
      <c r="F10397" s="72" t="s">
        <v>11511</v>
      </c>
      <c r="G10397" s="66" t="s">
        <v>23851</v>
      </c>
      <c r="H10397" s="66"/>
      <c r="I10397" s="66" t="s">
        <v>1035</v>
      </c>
      <c r="J10397" s="73">
        <v>0.15379999999999999</v>
      </c>
      <c r="K10397" s="74">
        <v>6.9230999999999998</v>
      </c>
      <c r="L10397" s="73">
        <v>2</v>
      </c>
      <c r="M10397" s="74">
        <v>90</v>
      </c>
      <c r="N10397" s="73">
        <v>11</v>
      </c>
      <c r="O10397" s="74">
        <v>435.05</v>
      </c>
      <c r="P10397" s="88">
        <v>39.549999999999997</v>
      </c>
      <c r="Q10397" s="89">
        <v>45</v>
      </c>
    </row>
    <row r="10398" spans="1:17">
      <c r="A10398" s="71"/>
      <c r="B10398" s="71"/>
      <c r="C10398" s="71"/>
      <c r="D10398" s="71"/>
      <c r="E10398" s="83">
        <v>346719</v>
      </c>
      <c r="F10398" s="72" t="s">
        <v>11512</v>
      </c>
      <c r="G10398" s="66" t="s">
        <v>23841</v>
      </c>
      <c r="H10398" s="66"/>
      <c r="I10398" s="66" t="s">
        <v>1035</v>
      </c>
      <c r="J10398" s="73">
        <v>7.6899999999999996E-2</v>
      </c>
      <c r="K10398" s="74">
        <v>1.4231</v>
      </c>
      <c r="L10398" s="73">
        <v>1</v>
      </c>
      <c r="M10398" s="74">
        <v>18.5</v>
      </c>
      <c r="N10398" s="73">
        <v>0</v>
      </c>
      <c r="O10398" s="74">
        <v>0</v>
      </c>
      <c r="P10398" s="88">
        <v>16.385000000000002</v>
      </c>
      <c r="Q10398" s="89">
        <v>18.5</v>
      </c>
    </row>
    <row r="10399" spans="1:17">
      <c r="A10399" s="71"/>
      <c r="B10399" s="71"/>
      <c r="C10399" s="71"/>
      <c r="D10399" s="71"/>
      <c r="E10399" s="83">
        <v>347187</v>
      </c>
      <c r="F10399" s="72" t="s">
        <v>11513</v>
      </c>
      <c r="G10399" s="66" t="s">
        <v>23841</v>
      </c>
      <c r="H10399" s="66"/>
      <c r="I10399" s="66" t="s">
        <v>1035</v>
      </c>
      <c r="J10399" s="73">
        <v>0.24729999999999999</v>
      </c>
      <c r="K10399" s="74">
        <v>12.115399999999999</v>
      </c>
      <c r="L10399" s="73">
        <v>45</v>
      </c>
      <c r="M10399" s="74">
        <v>2205</v>
      </c>
      <c r="N10399" s="73">
        <v>127</v>
      </c>
      <c r="O10399" s="74">
        <v>5289.55</v>
      </c>
      <c r="P10399" s="88">
        <v>41.65</v>
      </c>
      <c r="Q10399" s="89">
        <v>49</v>
      </c>
    </row>
    <row r="10400" spans="1:17">
      <c r="A10400" s="71"/>
      <c r="B10400" s="71"/>
      <c r="C10400" s="71"/>
      <c r="D10400" s="71"/>
      <c r="E10400" s="83">
        <v>347195</v>
      </c>
      <c r="F10400" s="72" t="s">
        <v>11514</v>
      </c>
      <c r="G10400" s="66" t="s">
        <v>23851</v>
      </c>
      <c r="H10400" s="66"/>
      <c r="I10400" s="66" t="s">
        <v>1035</v>
      </c>
      <c r="J10400" s="73">
        <v>0.15379999999999999</v>
      </c>
      <c r="K10400" s="74">
        <v>8.2973999999999997</v>
      </c>
      <c r="L10400" s="73">
        <v>12</v>
      </c>
      <c r="M10400" s="74">
        <v>647.20000000000005</v>
      </c>
      <c r="N10400" s="73">
        <v>34</v>
      </c>
      <c r="O10400" s="74">
        <v>1640.17</v>
      </c>
      <c r="P10400" s="88">
        <v>48.67</v>
      </c>
      <c r="Q10400" s="89">
        <v>55</v>
      </c>
    </row>
    <row r="10401" spans="1:17">
      <c r="A10401" s="71"/>
      <c r="B10401" s="71"/>
      <c r="C10401" s="71"/>
      <c r="D10401" s="71"/>
      <c r="E10401" s="83">
        <v>347196</v>
      </c>
      <c r="F10401" s="72" t="s">
        <v>11515</v>
      </c>
      <c r="G10401" s="66" t="s">
        <v>23851</v>
      </c>
      <c r="H10401" s="66"/>
      <c r="I10401" s="66" t="s">
        <v>1035</v>
      </c>
      <c r="J10401" s="73">
        <v>0.1154</v>
      </c>
      <c r="K10401" s="74">
        <v>6.6692</v>
      </c>
      <c r="L10401" s="73">
        <v>3</v>
      </c>
      <c r="M10401" s="74">
        <v>173.4</v>
      </c>
      <c r="N10401" s="73">
        <v>29</v>
      </c>
      <c r="O10401" s="74">
        <v>1411.43</v>
      </c>
      <c r="P10401" s="88">
        <v>48.67</v>
      </c>
      <c r="Q10401" s="89">
        <v>57.8</v>
      </c>
    </row>
    <row r="10402" spans="1:17">
      <c r="A10402" s="71"/>
      <c r="B10402" s="71"/>
      <c r="C10402" s="71"/>
      <c r="D10402" s="71"/>
      <c r="E10402" s="83">
        <v>347651</v>
      </c>
      <c r="F10402" s="72" t="s">
        <v>11516</v>
      </c>
      <c r="G10402" s="66" t="s">
        <v>23841</v>
      </c>
      <c r="H10402" s="66"/>
      <c r="I10402" s="66" t="s">
        <v>1035</v>
      </c>
      <c r="J10402" s="73">
        <v>0.2747</v>
      </c>
      <c r="K10402" s="74">
        <v>10.7143</v>
      </c>
      <c r="L10402" s="73">
        <v>25</v>
      </c>
      <c r="M10402" s="74">
        <v>975</v>
      </c>
      <c r="N10402" s="73">
        <v>62</v>
      </c>
      <c r="O10402" s="74">
        <v>2079.48</v>
      </c>
      <c r="P10402" s="88">
        <v>33.54</v>
      </c>
      <c r="Q10402" s="89">
        <v>39</v>
      </c>
    </row>
    <row r="10403" spans="1:17">
      <c r="A10403" s="71"/>
      <c r="B10403" s="71"/>
      <c r="C10403" s="71"/>
      <c r="D10403" s="71"/>
      <c r="E10403" s="83">
        <v>355111</v>
      </c>
      <c r="F10403" s="72" t="s">
        <v>11517</v>
      </c>
      <c r="G10403" s="66" t="s">
        <v>23841</v>
      </c>
      <c r="H10403" s="66"/>
      <c r="I10403" s="66" t="s">
        <v>1035</v>
      </c>
      <c r="J10403" s="73">
        <v>0.16350000000000001</v>
      </c>
      <c r="K10403" s="74">
        <v>4.2172999999999998</v>
      </c>
      <c r="L10403" s="73">
        <v>17</v>
      </c>
      <c r="M10403" s="74">
        <v>438.6</v>
      </c>
      <c r="N10403" s="73">
        <v>71</v>
      </c>
      <c r="O10403" s="74">
        <v>1562</v>
      </c>
      <c r="P10403" s="88">
        <v>0</v>
      </c>
      <c r="Q10403" s="89">
        <v>0</v>
      </c>
    </row>
    <row r="10404" spans="1:17">
      <c r="A10404" s="71"/>
      <c r="B10404" s="71"/>
      <c r="C10404" s="71"/>
      <c r="D10404" s="71"/>
      <c r="E10404" s="83">
        <v>355152</v>
      </c>
      <c r="F10404" s="72" t="s">
        <v>11518</v>
      </c>
      <c r="G10404" s="66" t="s">
        <v>23841</v>
      </c>
      <c r="H10404" s="66"/>
      <c r="I10404" s="66" t="s">
        <v>1035</v>
      </c>
      <c r="J10404" s="73">
        <v>0.26919999999999999</v>
      </c>
      <c r="K10404" s="74">
        <v>4.5231000000000003</v>
      </c>
      <c r="L10404" s="73">
        <v>35</v>
      </c>
      <c r="M10404" s="74">
        <v>588</v>
      </c>
      <c r="N10404" s="73">
        <v>153</v>
      </c>
      <c r="O10404" s="74">
        <v>1417.43</v>
      </c>
      <c r="P10404" s="88">
        <v>0</v>
      </c>
      <c r="Q10404" s="89">
        <v>0</v>
      </c>
    </row>
    <row r="10405" spans="1:17">
      <c r="A10405" s="71"/>
      <c r="B10405" s="71"/>
      <c r="C10405" s="71"/>
      <c r="D10405" s="71"/>
      <c r="E10405" s="83">
        <v>355153</v>
      </c>
      <c r="F10405" s="72" t="s">
        <v>11519</v>
      </c>
      <c r="G10405" s="66" t="s">
        <v>23841</v>
      </c>
      <c r="H10405" s="66"/>
      <c r="I10405" s="66" t="s">
        <v>1035</v>
      </c>
      <c r="J10405" s="73">
        <v>0.2596</v>
      </c>
      <c r="K10405" s="74">
        <v>7.5029000000000003</v>
      </c>
      <c r="L10405" s="73">
        <v>27</v>
      </c>
      <c r="M10405" s="74">
        <v>780.3</v>
      </c>
      <c r="N10405" s="73">
        <v>116</v>
      </c>
      <c r="O10405" s="74">
        <v>2187.4299999999998</v>
      </c>
      <c r="P10405" s="88">
        <v>0</v>
      </c>
      <c r="Q10405" s="89">
        <v>0</v>
      </c>
    </row>
    <row r="10406" spans="1:17">
      <c r="A10406" s="71"/>
      <c r="B10406" s="71"/>
      <c r="C10406" s="71"/>
      <c r="D10406" s="71"/>
      <c r="E10406" s="83">
        <v>355154</v>
      </c>
      <c r="F10406" s="72" t="s">
        <v>11520</v>
      </c>
      <c r="G10406" s="66" t="s">
        <v>23841</v>
      </c>
      <c r="H10406" s="66"/>
      <c r="I10406" s="66" t="s">
        <v>1035</v>
      </c>
      <c r="J10406" s="73">
        <v>0.17949999999999999</v>
      </c>
      <c r="K10406" s="74">
        <v>5.1871999999999998</v>
      </c>
      <c r="L10406" s="73">
        <v>21</v>
      </c>
      <c r="M10406" s="74">
        <v>606.9</v>
      </c>
      <c r="N10406" s="73">
        <v>65</v>
      </c>
      <c r="O10406" s="74">
        <v>793</v>
      </c>
      <c r="P10406" s="88">
        <v>0</v>
      </c>
      <c r="Q10406" s="89">
        <v>0</v>
      </c>
    </row>
    <row r="10407" spans="1:17">
      <c r="A10407" s="71"/>
      <c r="B10407" s="71"/>
      <c r="C10407" s="71"/>
      <c r="D10407" s="71"/>
      <c r="E10407" s="83">
        <v>355155</v>
      </c>
      <c r="F10407" s="72" t="s">
        <v>11521</v>
      </c>
      <c r="G10407" s="66" t="s">
        <v>23841</v>
      </c>
      <c r="H10407" s="66"/>
      <c r="I10407" s="66" t="s">
        <v>1035</v>
      </c>
      <c r="J10407" s="73">
        <v>0.20880000000000001</v>
      </c>
      <c r="K10407" s="74">
        <v>6.0340999999999996</v>
      </c>
      <c r="L10407" s="73">
        <v>19</v>
      </c>
      <c r="M10407" s="74">
        <v>549.1</v>
      </c>
      <c r="N10407" s="73">
        <v>173</v>
      </c>
      <c r="O10407" s="74">
        <v>2110.6</v>
      </c>
      <c r="P10407" s="88">
        <v>0</v>
      </c>
      <c r="Q10407" s="89">
        <v>0</v>
      </c>
    </row>
    <row r="10408" spans="1:17">
      <c r="A10408" s="71"/>
      <c r="B10408" s="71"/>
      <c r="C10408" s="71"/>
      <c r="D10408" s="71"/>
      <c r="E10408" s="83">
        <v>355449</v>
      </c>
      <c r="F10408" s="72" t="s">
        <v>11522</v>
      </c>
      <c r="G10408" s="66" t="s">
        <v>23851</v>
      </c>
      <c r="H10408" s="66"/>
      <c r="I10408" s="66" t="s">
        <v>1035</v>
      </c>
      <c r="J10408" s="73">
        <v>0.29470000000000002</v>
      </c>
      <c r="K10408" s="74">
        <v>8.1928000000000001</v>
      </c>
      <c r="L10408" s="73">
        <v>295</v>
      </c>
      <c r="M10408" s="74">
        <v>8201</v>
      </c>
      <c r="N10408" s="73">
        <v>937</v>
      </c>
      <c r="O10408" s="74">
        <v>17072.759999999998</v>
      </c>
      <c r="P10408" s="88">
        <v>18.224</v>
      </c>
      <c r="Q10408" s="89">
        <v>19.899999999999999</v>
      </c>
    </row>
    <row r="10409" spans="1:17">
      <c r="A10409" s="71"/>
      <c r="B10409" s="71"/>
      <c r="C10409" s="71"/>
      <c r="D10409" s="71"/>
      <c r="E10409" s="83">
        <v>355450</v>
      </c>
      <c r="F10409" s="72" t="s">
        <v>11523</v>
      </c>
      <c r="G10409" s="66" t="s">
        <v>23851</v>
      </c>
      <c r="H10409" s="66"/>
      <c r="I10409" s="66" t="s">
        <v>1035</v>
      </c>
      <c r="J10409" s="73">
        <v>0.25729999999999997</v>
      </c>
      <c r="K10409" s="74">
        <v>9.9638000000000009</v>
      </c>
      <c r="L10409" s="73">
        <v>194</v>
      </c>
      <c r="M10409" s="74">
        <v>7512.7</v>
      </c>
      <c r="N10409" s="73">
        <v>2722</v>
      </c>
      <c r="O10409" s="74">
        <v>73707.59</v>
      </c>
      <c r="P10409" s="88">
        <v>27.064</v>
      </c>
      <c r="Q10409" s="89">
        <v>29.9</v>
      </c>
    </row>
    <row r="10410" spans="1:17">
      <c r="A10410" s="71"/>
      <c r="B10410" s="71"/>
      <c r="C10410" s="71"/>
      <c r="D10410" s="71"/>
      <c r="E10410" s="83">
        <v>355452</v>
      </c>
      <c r="F10410" s="72" t="s">
        <v>11524</v>
      </c>
      <c r="G10410" s="66" t="s">
        <v>23851</v>
      </c>
      <c r="H10410" s="66"/>
      <c r="I10410" s="66" t="s">
        <v>1035</v>
      </c>
      <c r="J10410" s="73">
        <v>0.25769999999999998</v>
      </c>
      <c r="K10410" s="74">
        <v>7.1638000000000002</v>
      </c>
      <c r="L10410" s="73">
        <v>268</v>
      </c>
      <c r="M10410" s="74">
        <v>7450.4</v>
      </c>
      <c r="N10410" s="73">
        <v>941</v>
      </c>
      <c r="O10410" s="74">
        <v>17146.18</v>
      </c>
      <c r="P10410" s="88">
        <v>18.224</v>
      </c>
      <c r="Q10410" s="89">
        <v>19.899999999999999</v>
      </c>
    </row>
    <row r="10411" spans="1:17">
      <c r="A10411" s="71"/>
      <c r="B10411" s="71"/>
      <c r="C10411" s="71"/>
      <c r="D10411" s="71"/>
      <c r="E10411" s="83">
        <v>355453</v>
      </c>
      <c r="F10411" s="72" t="s">
        <v>11525</v>
      </c>
      <c r="G10411" s="66" t="s">
        <v>23851</v>
      </c>
      <c r="H10411" s="66"/>
      <c r="I10411" s="66" t="s">
        <v>1035</v>
      </c>
      <c r="J10411" s="73">
        <v>0.16389999999999999</v>
      </c>
      <c r="K10411" s="74">
        <v>6.7682000000000002</v>
      </c>
      <c r="L10411" s="73">
        <v>98</v>
      </c>
      <c r="M10411" s="74">
        <v>4047.4</v>
      </c>
      <c r="N10411" s="73">
        <v>677</v>
      </c>
      <c r="O10411" s="74">
        <v>18306.72</v>
      </c>
      <c r="P10411" s="88">
        <v>27.064</v>
      </c>
      <c r="Q10411" s="89">
        <v>29.9</v>
      </c>
    </row>
    <row r="10412" spans="1:17">
      <c r="A10412" s="71"/>
      <c r="B10412" s="71"/>
      <c r="C10412" s="71"/>
      <c r="D10412" s="71"/>
      <c r="E10412" s="83">
        <v>355455</v>
      </c>
      <c r="F10412" s="72" t="s">
        <v>11526</v>
      </c>
      <c r="G10412" s="66" t="s">
        <v>23851</v>
      </c>
      <c r="H10412" s="66"/>
      <c r="I10412" s="66" t="s">
        <v>1035</v>
      </c>
      <c r="J10412" s="73">
        <v>0.2296</v>
      </c>
      <c r="K10412" s="74">
        <v>6.3834999999999997</v>
      </c>
      <c r="L10412" s="73">
        <v>200</v>
      </c>
      <c r="M10412" s="74">
        <v>5560</v>
      </c>
      <c r="N10412" s="73">
        <v>823</v>
      </c>
      <c r="O10412" s="74">
        <v>15005.38</v>
      </c>
      <c r="P10412" s="88">
        <v>18.224</v>
      </c>
      <c r="Q10412" s="89">
        <v>19.899999999999999</v>
      </c>
    </row>
    <row r="10413" spans="1:17">
      <c r="A10413" s="71"/>
      <c r="B10413" s="71"/>
      <c r="C10413" s="71"/>
      <c r="D10413" s="71"/>
      <c r="E10413" s="83">
        <v>355456</v>
      </c>
      <c r="F10413" s="72" t="s">
        <v>11527</v>
      </c>
      <c r="G10413" s="66" t="s">
        <v>23851</v>
      </c>
      <c r="H10413" s="66"/>
      <c r="I10413" s="66" t="s">
        <v>1035</v>
      </c>
      <c r="J10413" s="73">
        <v>0.14069999999999999</v>
      </c>
      <c r="K10413" s="74">
        <v>5.8091999999999997</v>
      </c>
      <c r="L10413" s="73">
        <v>64</v>
      </c>
      <c r="M10413" s="74">
        <v>2643.2</v>
      </c>
      <c r="N10413" s="73">
        <v>553</v>
      </c>
      <c r="O10413" s="74">
        <v>14961.17</v>
      </c>
      <c r="P10413" s="88">
        <v>27.064</v>
      </c>
      <c r="Q10413" s="89">
        <v>29.9</v>
      </c>
    </row>
    <row r="10414" spans="1:17">
      <c r="A10414" s="71"/>
      <c r="B10414" s="71"/>
      <c r="C10414" s="71"/>
      <c r="D10414" s="71"/>
      <c r="E10414" s="83">
        <v>355461</v>
      </c>
      <c r="F10414" s="72" t="s">
        <v>11528</v>
      </c>
      <c r="G10414" s="66" t="s">
        <v>23851</v>
      </c>
      <c r="H10414" s="66"/>
      <c r="I10414" s="66" t="s">
        <v>1035</v>
      </c>
      <c r="J10414" s="73">
        <v>0.26790000000000003</v>
      </c>
      <c r="K10414" s="74">
        <v>6.0961999999999996</v>
      </c>
      <c r="L10414" s="73">
        <v>202</v>
      </c>
      <c r="M10414" s="74">
        <v>4596.5</v>
      </c>
      <c r="N10414" s="73">
        <v>583</v>
      </c>
      <c r="O10414" s="74">
        <v>13280.74</v>
      </c>
      <c r="P10414" s="88">
        <v>22.78</v>
      </c>
      <c r="Q10414" s="89">
        <v>27.8</v>
      </c>
    </row>
    <row r="10415" spans="1:17">
      <c r="A10415" s="71"/>
      <c r="B10415" s="71"/>
      <c r="C10415" s="71"/>
      <c r="D10415" s="71"/>
      <c r="E10415" s="83">
        <v>358527</v>
      </c>
      <c r="F10415" s="72" t="s">
        <v>11529</v>
      </c>
      <c r="G10415" s="66" t="s">
        <v>23841</v>
      </c>
      <c r="H10415" s="66"/>
      <c r="I10415" s="66" t="s">
        <v>1035</v>
      </c>
      <c r="J10415" s="73">
        <v>0.224</v>
      </c>
      <c r="K10415" s="74">
        <v>12.444699999999999</v>
      </c>
      <c r="L10415" s="73">
        <v>230</v>
      </c>
      <c r="M10415" s="74">
        <v>12780.69</v>
      </c>
      <c r="N10415" s="73">
        <v>1222</v>
      </c>
      <c r="O10415" s="74">
        <v>54594.87</v>
      </c>
      <c r="P10415" s="88">
        <v>44.62</v>
      </c>
      <c r="Q10415" s="89">
        <v>55.8</v>
      </c>
    </row>
    <row r="10416" spans="1:17">
      <c r="A10416" s="71"/>
      <c r="B10416" s="71"/>
      <c r="C10416" s="71"/>
      <c r="D10416" s="71"/>
      <c r="E10416" s="83">
        <v>358528</v>
      </c>
      <c r="F10416" s="72" t="s">
        <v>11530</v>
      </c>
      <c r="G10416" s="66" t="s">
        <v>23841</v>
      </c>
      <c r="H10416" s="66"/>
      <c r="I10416" s="66" t="s">
        <v>1035</v>
      </c>
      <c r="J10416" s="73">
        <v>0.24360000000000001</v>
      </c>
      <c r="K10416" s="74">
        <v>13.5497</v>
      </c>
      <c r="L10416" s="73">
        <v>247</v>
      </c>
      <c r="M10416" s="74">
        <v>13739.35</v>
      </c>
      <c r="N10416" s="73">
        <v>1133</v>
      </c>
      <c r="O10416" s="74">
        <v>50525.62</v>
      </c>
      <c r="P10416" s="88">
        <v>44.62</v>
      </c>
      <c r="Q10416" s="89">
        <v>55.8</v>
      </c>
    </row>
    <row r="10417" spans="1:17">
      <c r="A10417" s="71"/>
      <c r="B10417" s="71"/>
      <c r="C10417" s="71"/>
      <c r="D10417" s="71"/>
      <c r="E10417" s="83">
        <v>359240</v>
      </c>
      <c r="F10417" s="72" t="s">
        <v>11531</v>
      </c>
      <c r="G10417" s="66" t="s">
        <v>23851</v>
      </c>
      <c r="H10417" s="66"/>
      <c r="I10417" s="66" t="s">
        <v>1035</v>
      </c>
      <c r="J10417" s="73">
        <v>0.23080000000000001</v>
      </c>
      <c r="K10417" s="74">
        <v>6.9</v>
      </c>
      <c r="L10417" s="73">
        <v>3</v>
      </c>
      <c r="M10417" s="74">
        <v>89.7</v>
      </c>
      <c r="N10417" s="73">
        <v>0</v>
      </c>
      <c r="O10417" s="74">
        <v>0</v>
      </c>
      <c r="P10417" s="88">
        <v>28.48</v>
      </c>
      <c r="Q10417" s="89">
        <v>29.9</v>
      </c>
    </row>
    <row r="10418" spans="1:17">
      <c r="A10418" s="71"/>
      <c r="B10418" s="71"/>
      <c r="C10418" s="71"/>
      <c r="D10418" s="71"/>
      <c r="E10418" s="83">
        <v>359241</v>
      </c>
      <c r="F10418" s="72" t="s">
        <v>11532</v>
      </c>
      <c r="G10418" s="66" t="s">
        <v>23851</v>
      </c>
      <c r="H10418" s="66"/>
      <c r="I10418" s="66" t="s">
        <v>1035</v>
      </c>
      <c r="J10418" s="73">
        <v>0.23080000000000001</v>
      </c>
      <c r="K10418" s="74">
        <v>6.3269000000000002</v>
      </c>
      <c r="L10418" s="73">
        <v>6</v>
      </c>
      <c r="M10418" s="74">
        <v>164.5</v>
      </c>
      <c r="N10418" s="73">
        <v>0</v>
      </c>
      <c r="O10418" s="74">
        <v>0</v>
      </c>
      <c r="P10418" s="88">
        <v>28.48</v>
      </c>
      <c r="Q10418" s="89">
        <v>29.9</v>
      </c>
    </row>
    <row r="10419" spans="1:17">
      <c r="A10419" s="71"/>
      <c r="B10419" s="71"/>
      <c r="C10419" s="71"/>
      <c r="D10419" s="71"/>
      <c r="E10419" s="83">
        <v>359547</v>
      </c>
      <c r="F10419" s="72" t="s">
        <v>11533</v>
      </c>
      <c r="G10419" s="66" t="s">
        <v>23841</v>
      </c>
      <c r="H10419" s="66"/>
      <c r="I10419" s="66" t="s">
        <v>1035</v>
      </c>
      <c r="J10419" s="73">
        <v>0.254</v>
      </c>
      <c r="K10419" s="74">
        <v>11.584300000000001</v>
      </c>
      <c r="L10419" s="73">
        <v>142</v>
      </c>
      <c r="M10419" s="74">
        <v>6475.6</v>
      </c>
      <c r="N10419" s="73">
        <v>342</v>
      </c>
      <c r="O10419" s="74">
        <v>13125.86</v>
      </c>
      <c r="P10419" s="88">
        <v>38.380000000000003</v>
      </c>
      <c r="Q10419" s="89">
        <v>45.8</v>
      </c>
    </row>
    <row r="10420" spans="1:17">
      <c r="A10420" s="71"/>
      <c r="B10420" s="71"/>
      <c r="C10420" s="71"/>
      <c r="D10420" s="71"/>
      <c r="E10420" s="83">
        <v>359548</v>
      </c>
      <c r="F10420" s="72" t="s">
        <v>11534</v>
      </c>
      <c r="G10420" s="66" t="s">
        <v>23841</v>
      </c>
      <c r="H10420" s="66"/>
      <c r="I10420" s="66" t="s">
        <v>1035</v>
      </c>
      <c r="J10420" s="73">
        <v>0.22750000000000001</v>
      </c>
      <c r="K10420" s="74">
        <v>10.3697</v>
      </c>
      <c r="L10420" s="73">
        <v>139</v>
      </c>
      <c r="M10420" s="74">
        <v>6335.9</v>
      </c>
      <c r="N10420" s="73">
        <v>373</v>
      </c>
      <c r="O10420" s="74">
        <v>14315.55</v>
      </c>
      <c r="P10420" s="88">
        <v>38.380000000000003</v>
      </c>
      <c r="Q10420" s="89">
        <v>45.8</v>
      </c>
    </row>
    <row r="10421" spans="1:17">
      <c r="A10421" s="71"/>
      <c r="B10421" s="71"/>
      <c r="C10421" s="71"/>
      <c r="D10421" s="71"/>
      <c r="E10421" s="83">
        <v>359558</v>
      </c>
      <c r="F10421" s="72" t="s">
        <v>11535</v>
      </c>
      <c r="G10421" s="66" t="s">
        <v>23841</v>
      </c>
      <c r="H10421" s="66"/>
      <c r="I10421" s="66" t="s">
        <v>1035</v>
      </c>
      <c r="J10421" s="73">
        <v>0.2747</v>
      </c>
      <c r="K10421" s="74">
        <v>20.8629</v>
      </c>
      <c r="L10421" s="73">
        <v>275</v>
      </c>
      <c r="M10421" s="74">
        <v>20883.8</v>
      </c>
      <c r="N10421" s="73">
        <v>837</v>
      </c>
      <c r="O10421" s="74">
        <v>56991.33</v>
      </c>
      <c r="P10421" s="88">
        <v>68.09</v>
      </c>
      <c r="Q10421" s="89">
        <v>79.8</v>
      </c>
    </row>
    <row r="10422" spans="1:17">
      <c r="A10422" s="71"/>
      <c r="B10422" s="71"/>
      <c r="C10422" s="71"/>
      <c r="D10422" s="71"/>
      <c r="E10422" s="83">
        <v>360200</v>
      </c>
      <c r="F10422" s="72" t="s">
        <v>11536</v>
      </c>
      <c r="G10422" s="66" t="s">
        <v>23851</v>
      </c>
      <c r="H10422" s="66"/>
      <c r="I10422" s="66" t="s">
        <v>1035</v>
      </c>
      <c r="J10422" s="73">
        <v>0.27810000000000001</v>
      </c>
      <c r="K10422" s="74">
        <v>14.9666</v>
      </c>
      <c r="L10422" s="73">
        <v>47</v>
      </c>
      <c r="M10422" s="74">
        <v>2529.35</v>
      </c>
      <c r="N10422" s="73">
        <v>116</v>
      </c>
      <c r="O10422" s="74">
        <v>5535.76</v>
      </c>
      <c r="P10422" s="88">
        <v>47.74</v>
      </c>
      <c r="Q10422" s="89">
        <v>54.9</v>
      </c>
    </row>
    <row r="10423" spans="1:17">
      <c r="A10423" s="71"/>
      <c r="B10423" s="71"/>
      <c r="C10423" s="71"/>
      <c r="D10423" s="71"/>
      <c r="E10423" s="83">
        <v>360201</v>
      </c>
      <c r="F10423" s="72" t="s">
        <v>11537</v>
      </c>
      <c r="G10423" s="66" t="s">
        <v>23851</v>
      </c>
      <c r="H10423" s="66"/>
      <c r="I10423" s="66" t="s">
        <v>1035</v>
      </c>
      <c r="J10423" s="73">
        <v>0.25640000000000002</v>
      </c>
      <c r="K10423" s="74">
        <v>13.8718</v>
      </c>
      <c r="L10423" s="73">
        <v>10</v>
      </c>
      <c r="M10423" s="74">
        <v>541</v>
      </c>
      <c r="N10423" s="73">
        <v>27</v>
      </c>
      <c r="O10423" s="74">
        <v>1288.26</v>
      </c>
      <c r="P10423" s="88">
        <v>47.74</v>
      </c>
      <c r="Q10423" s="89">
        <v>54.9</v>
      </c>
    </row>
    <row r="10424" spans="1:17">
      <c r="A10424" s="71"/>
      <c r="B10424" s="71"/>
      <c r="C10424" s="71"/>
      <c r="D10424" s="71"/>
      <c r="E10424" s="83">
        <v>362257</v>
      </c>
      <c r="F10424" s="72" t="s">
        <v>11538</v>
      </c>
      <c r="G10424" s="66" t="s">
        <v>23851</v>
      </c>
      <c r="H10424" s="66"/>
      <c r="I10424" s="66" t="s">
        <v>1035</v>
      </c>
      <c r="J10424" s="73">
        <v>0.28210000000000002</v>
      </c>
      <c r="K10424" s="74">
        <v>12.635899999999999</v>
      </c>
      <c r="L10424" s="73">
        <v>11</v>
      </c>
      <c r="M10424" s="74">
        <v>492.8</v>
      </c>
      <c r="N10424" s="73">
        <v>8</v>
      </c>
      <c r="O10424" s="74">
        <v>274.37</v>
      </c>
      <c r="P10424" s="88">
        <v>34.296100000000003</v>
      </c>
      <c r="Q10424" s="89">
        <v>44.8</v>
      </c>
    </row>
    <row r="10425" spans="1:17">
      <c r="A10425" s="71"/>
      <c r="B10425" s="71"/>
      <c r="C10425" s="71"/>
      <c r="D10425" s="71"/>
      <c r="E10425" s="83">
        <v>362567</v>
      </c>
      <c r="F10425" s="72" t="s">
        <v>11539</v>
      </c>
      <c r="G10425" s="66" t="s">
        <v>23851</v>
      </c>
      <c r="H10425" s="66"/>
      <c r="I10425" s="66" t="s">
        <v>1035</v>
      </c>
      <c r="J10425" s="73">
        <v>0.28210000000000002</v>
      </c>
      <c r="K10425" s="74">
        <v>6.6641000000000004</v>
      </c>
      <c r="L10425" s="73">
        <v>22</v>
      </c>
      <c r="M10425" s="74">
        <v>519.79999999999995</v>
      </c>
      <c r="N10425" s="73">
        <v>0</v>
      </c>
      <c r="O10425" s="74">
        <v>0</v>
      </c>
      <c r="P10425" s="88">
        <v>20.7</v>
      </c>
      <c r="Q10425" s="89">
        <v>23.9</v>
      </c>
    </row>
    <row r="10426" spans="1:17">
      <c r="A10426" s="71"/>
      <c r="B10426" s="71"/>
      <c r="C10426" s="71"/>
      <c r="D10426" s="71"/>
      <c r="E10426" s="83">
        <v>362569</v>
      </c>
      <c r="F10426" s="72" t="s">
        <v>11540</v>
      </c>
      <c r="G10426" s="66" t="s">
        <v>23851</v>
      </c>
      <c r="H10426" s="66"/>
      <c r="I10426" s="66" t="s">
        <v>1035</v>
      </c>
      <c r="J10426" s="73">
        <v>0.21149999999999999</v>
      </c>
      <c r="K10426" s="74">
        <v>6.4268999999999998</v>
      </c>
      <c r="L10426" s="73">
        <v>11</v>
      </c>
      <c r="M10426" s="74">
        <v>334.2</v>
      </c>
      <c r="N10426" s="73">
        <v>40</v>
      </c>
      <c r="O10426" s="74">
        <v>1100</v>
      </c>
      <c r="P10426" s="88">
        <v>27.5</v>
      </c>
      <c r="Q10426" s="89">
        <v>31.8</v>
      </c>
    </row>
    <row r="10427" spans="1:17">
      <c r="A10427" s="71"/>
      <c r="B10427" s="71"/>
      <c r="C10427" s="71"/>
      <c r="D10427" s="71"/>
      <c r="E10427" s="83">
        <v>362570</v>
      </c>
      <c r="F10427" s="72" t="s">
        <v>11541</v>
      </c>
      <c r="G10427" s="66" t="s">
        <v>23851</v>
      </c>
      <c r="H10427" s="66"/>
      <c r="I10427" s="66" t="s">
        <v>1035</v>
      </c>
      <c r="J10427" s="73">
        <v>0.1923</v>
      </c>
      <c r="K10427" s="74">
        <v>5.8654000000000002</v>
      </c>
      <c r="L10427" s="73">
        <v>15</v>
      </c>
      <c r="M10427" s="74">
        <v>457.5</v>
      </c>
      <c r="N10427" s="73">
        <v>13</v>
      </c>
      <c r="O10427" s="74">
        <v>357.5</v>
      </c>
      <c r="P10427" s="88">
        <v>27.5</v>
      </c>
      <c r="Q10427" s="89">
        <v>31.8</v>
      </c>
    </row>
    <row r="10428" spans="1:17">
      <c r="A10428" s="71"/>
      <c r="B10428" s="71"/>
      <c r="C10428" s="71"/>
      <c r="D10428" s="71"/>
      <c r="E10428" s="83">
        <v>362571</v>
      </c>
      <c r="F10428" s="72" t="s">
        <v>11542</v>
      </c>
      <c r="G10428" s="66" t="s">
        <v>23851</v>
      </c>
      <c r="H10428" s="66"/>
      <c r="I10428" s="66" t="s">
        <v>1035</v>
      </c>
      <c r="J10428" s="73">
        <v>0.1346</v>
      </c>
      <c r="K10428" s="74">
        <v>4.1683000000000003</v>
      </c>
      <c r="L10428" s="73">
        <v>14</v>
      </c>
      <c r="M10428" s="74">
        <v>433.5</v>
      </c>
      <c r="N10428" s="73">
        <v>34</v>
      </c>
      <c r="O10428" s="74">
        <v>935</v>
      </c>
      <c r="P10428" s="88">
        <v>27.5</v>
      </c>
      <c r="Q10428" s="89">
        <v>31.8</v>
      </c>
    </row>
    <row r="10429" spans="1:17">
      <c r="A10429" s="71"/>
      <c r="B10429" s="71"/>
      <c r="C10429" s="71"/>
      <c r="D10429" s="71"/>
      <c r="E10429" s="83">
        <v>367643</v>
      </c>
      <c r="F10429" s="72" t="s">
        <v>11543</v>
      </c>
      <c r="G10429" s="66" t="s">
        <v>23851</v>
      </c>
      <c r="H10429" s="66"/>
      <c r="I10429" s="66" t="s">
        <v>1035</v>
      </c>
      <c r="J10429" s="73">
        <v>7.6899999999999996E-2</v>
      </c>
      <c r="K10429" s="74">
        <v>2.2999999999999998</v>
      </c>
      <c r="L10429" s="73">
        <v>6</v>
      </c>
      <c r="M10429" s="74">
        <v>179.4</v>
      </c>
      <c r="N10429" s="73">
        <v>12</v>
      </c>
      <c r="O10429" s="74">
        <v>286.08</v>
      </c>
      <c r="P10429" s="88">
        <v>0</v>
      </c>
      <c r="Q10429" s="89">
        <v>0</v>
      </c>
    </row>
    <row r="10430" spans="1:17">
      <c r="A10430" s="71"/>
      <c r="B10430" s="71"/>
      <c r="C10430" s="71"/>
      <c r="D10430" s="71"/>
      <c r="E10430" s="83">
        <v>368028</v>
      </c>
      <c r="F10430" s="72" t="s">
        <v>11544</v>
      </c>
      <c r="G10430" s="66" t="s">
        <v>23851</v>
      </c>
      <c r="H10430" s="66"/>
      <c r="I10430" s="66" t="s">
        <v>1035</v>
      </c>
      <c r="J10430" s="73">
        <v>0.17949999999999999</v>
      </c>
      <c r="K10430" s="74">
        <v>9.3332999999999995</v>
      </c>
      <c r="L10430" s="73">
        <v>7</v>
      </c>
      <c r="M10430" s="74">
        <v>364</v>
      </c>
      <c r="N10430" s="73">
        <v>0</v>
      </c>
      <c r="O10430" s="74">
        <v>0</v>
      </c>
      <c r="P10430" s="88">
        <v>46.8</v>
      </c>
      <c r="Q10430" s="89">
        <v>52</v>
      </c>
    </row>
    <row r="10431" spans="1:17">
      <c r="A10431" s="71"/>
      <c r="B10431" s="71"/>
      <c r="C10431" s="71"/>
      <c r="D10431" s="71"/>
      <c r="E10431" s="83">
        <v>378410</v>
      </c>
      <c r="F10431" s="72" t="s">
        <v>11545</v>
      </c>
      <c r="G10431" s="66" t="s">
        <v>23841</v>
      </c>
      <c r="H10431" s="66"/>
      <c r="I10431" s="66" t="s">
        <v>1035</v>
      </c>
      <c r="J10431" s="73">
        <v>0.2198</v>
      </c>
      <c r="K10431" s="74">
        <v>9.4065999999999992</v>
      </c>
      <c r="L10431" s="73">
        <v>20</v>
      </c>
      <c r="M10431" s="74">
        <v>856</v>
      </c>
      <c r="N10431" s="73">
        <v>1366</v>
      </c>
      <c r="O10431" s="74">
        <v>47971.87</v>
      </c>
      <c r="P10431" s="88">
        <v>35.1</v>
      </c>
      <c r="Q10431" s="89">
        <v>39</v>
      </c>
    </row>
    <row r="10432" spans="1:17">
      <c r="A10432" s="71"/>
      <c r="B10432" s="71"/>
      <c r="C10432" s="71"/>
      <c r="D10432" s="71"/>
      <c r="E10432" s="83">
        <v>378411</v>
      </c>
      <c r="F10432" s="72" t="s">
        <v>11546</v>
      </c>
      <c r="G10432" s="66" t="s">
        <v>23851</v>
      </c>
      <c r="H10432" s="66"/>
      <c r="I10432" s="66" t="s">
        <v>1035</v>
      </c>
      <c r="J10432" s="73">
        <v>0.13850000000000001</v>
      </c>
      <c r="K10432" s="74">
        <v>5.9538000000000002</v>
      </c>
      <c r="L10432" s="73">
        <v>9</v>
      </c>
      <c r="M10432" s="74">
        <v>387</v>
      </c>
      <c r="N10432" s="73">
        <v>0</v>
      </c>
      <c r="O10432" s="74">
        <v>0</v>
      </c>
      <c r="P10432" s="88">
        <v>38.700000000000003</v>
      </c>
      <c r="Q10432" s="89">
        <v>43</v>
      </c>
    </row>
    <row r="10433" spans="1:17">
      <c r="A10433" s="71"/>
      <c r="B10433" s="71"/>
      <c r="C10433" s="71"/>
      <c r="D10433" s="71"/>
      <c r="E10433" s="83">
        <v>379821</v>
      </c>
      <c r="F10433" s="72" t="s">
        <v>11547</v>
      </c>
      <c r="G10433" s="66" t="s">
        <v>23851</v>
      </c>
      <c r="H10433" s="66"/>
      <c r="I10433" s="66" t="s">
        <v>1035</v>
      </c>
      <c r="J10433" s="73">
        <v>0.26919999999999999</v>
      </c>
      <c r="K10433" s="74">
        <v>7.6768999999999998</v>
      </c>
      <c r="L10433" s="73">
        <v>7</v>
      </c>
      <c r="M10433" s="74">
        <v>199.6</v>
      </c>
      <c r="N10433" s="73">
        <v>3</v>
      </c>
      <c r="O10433" s="74">
        <v>78.3</v>
      </c>
      <c r="P10433" s="88">
        <v>23.4892</v>
      </c>
      <c r="Q10433" s="89">
        <v>29.8</v>
      </c>
    </row>
    <row r="10434" spans="1:17">
      <c r="A10434" s="71"/>
      <c r="B10434" s="71"/>
      <c r="C10434" s="71"/>
      <c r="D10434" s="71"/>
      <c r="E10434" s="83">
        <v>381937</v>
      </c>
      <c r="F10434" s="72" t="s">
        <v>11548</v>
      </c>
      <c r="G10434" s="66" t="s">
        <v>23841</v>
      </c>
      <c r="H10434" s="66"/>
      <c r="I10434" s="66" t="s">
        <v>1035</v>
      </c>
      <c r="J10434" s="73">
        <v>0.23780000000000001</v>
      </c>
      <c r="K10434" s="74">
        <v>18.973400000000002</v>
      </c>
      <c r="L10434" s="73">
        <v>34</v>
      </c>
      <c r="M10434" s="74">
        <v>2713.2</v>
      </c>
      <c r="N10434" s="73">
        <v>119</v>
      </c>
      <c r="O10434" s="74">
        <v>8102.71</v>
      </c>
      <c r="P10434" s="88">
        <v>68.093999999999994</v>
      </c>
      <c r="Q10434" s="89">
        <v>79.8</v>
      </c>
    </row>
    <row r="10435" spans="1:17">
      <c r="A10435" s="71"/>
      <c r="B10435" s="71"/>
      <c r="C10435" s="71"/>
      <c r="D10435" s="71"/>
      <c r="E10435" s="83">
        <v>385537</v>
      </c>
      <c r="F10435" s="72" t="s">
        <v>11549</v>
      </c>
      <c r="G10435" s="66" t="s">
        <v>23841</v>
      </c>
      <c r="H10435" s="66"/>
      <c r="I10435" s="66" t="s">
        <v>1035</v>
      </c>
      <c r="J10435" s="73">
        <v>0.2923</v>
      </c>
      <c r="K10435" s="74">
        <v>11.692299999999999</v>
      </c>
      <c r="L10435" s="73">
        <v>19</v>
      </c>
      <c r="M10435" s="74">
        <v>760</v>
      </c>
      <c r="N10435" s="73">
        <v>34</v>
      </c>
      <c r="O10435" s="74">
        <v>1183.2</v>
      </c>
      <c r="P10435" s="88">
        <v>34.799999999999997</v>
      </c>
      <c r="Q10435" s="89">
        <v>40</v>
      </c>
    </row>
    <row r="10436" spans="1:17">
      <c r="A10436" s="71"/>
      <c r="B10436" s="71"/>
      <c r="C10436" s="71"/>
      <c r="D10436" s="71"/>
      <c r="E10436" s="83">
        <v>385539</v>
      </c>
      <c r="F10436" s="72" t="s">
        <v>11550</v>
      </c>
      <c r="G10436" s="66" t="s">
        <v>23841</v>
      </c>
      <c r="H10436" s="66"/>
      <c r="I10436" s="66" t="s">
        <v>1035</v>
      </c>
      <c r="J10436" s="73">
        <v>0.1923</v>
      </c>
      <c r="K10436" s="74">
        <v>13.461499999999999</v>
      </c>
      <c r="L10436" s="73">
        <v>5</v>
      </c>
      <c r="M10436" s="74">
        <v>350</v>
      </c>
      <c r="N10436" s="73">
        <v>28</v>
      </c>
      <c r="O10436" s="74">
        <v>1705.2</v>
      </c>
      <c r="P10436" s="88">
        <v>60.9</v>
      </c>
      <c r="Q10436" s="89">
        <v>70</v>
      </c>
    </row>
    <row r="10437" spans="1:17">
      <c r="A10437" s="71"/>
      <c r="B10437" s="71"/>
      <c r="C10437" s="71"/>
      <c r="D10437" s="71"/>
      <c r="E10437" s="83">
        <v>385541</v>
      </c>
      <c r="F10437" s="72" t="s">
        <v>11551</v>
      </c>
      <c r="G10437" s="66" t="s">
        <v>23841</v>
      </c>
      <c r="H10437" s="66"/>
      <c r="I10437" s="66" t="s">
        <v>1035</v>
      </c>
      <c r="J10437" s="73">
        <v>0.17949999999999999</v>
      </c>
      <c r="K10437" s="74">
        <v>5.0255999999999998</v>
      </c>
      <c r="L10437" s="73">
        <v>7</v>
      </c>
      <c r="M10437" s="74">
        <v>196</v>
      </c>
      <c r="N10437" s="73">
        <v>38</v>
      </c>
      <c r="O10437" s="74">
        <v>925.68</v>
      </c>
      <c r="P10437" s="88">
        <v>24.36</v>
      </c>
      <c r="Q10437" s="89">
        <v>28</v>
      </c>
    </row>
    <row r="10438" spans="1:17">
      <c r="A10438" s="71"/>
      <c r="B10438" s="71"/>
      <c r="C10438" s="71"/>
      <c r="D10438" s="71"/>
      <c r="E10438" s="83">
        <v>385543</v>
      </c>
      <c r="F10438" s="72" t="s">
        <v>11552</v>
      </c>
      <c r="G10438" s="66" t="s">
        <v>23841</v>
      </c>
      <c r="H10438" s="66"/>
      <c r="I10438" s="66" t="s">
        <v>1035</v>
      </c>
      <c r="J10438" s="73">
        <v>0.12820000000000001</v>
      </c>
      <c r="K10438" s="74">
        <v>5.1281999999999996</v>
      </c>
      <c r="L10438" s="73">
        <v>5</v>
      </c>
      <c r="M10438" s="74">
        <v>200</v>
      </c>
      <c r="N10438" s="73">
        <v>26</v>
      </c>
      <c r="O10438" s="74">
        <v>904.8</v>
      </c>
      <c r="P10438" s="88">
        <v>34.799999999999997</v>
      </c>
      <c r="Q10438" s="89">
        <v>40</v>
      </c>
    </row>
    <row r="10439" spans="1:17">
      <c r="A10439" s="71"/>
      <c r="B10439" s="71"/>
      <c r="C10439" s="71"/>
      <c r="D10439" s="71"/>
      <c r="E10439" s="83">
        <v>385545</v>
      </c>
      <c r="F10439" s="72" t="s">
        <v>11553</v>
      </c>
      <c r="G10439" s="66" t="s">
        <v>23841</v>
      </c>
      <c r="H10439" s="66"/>
      <c r="I10439" s="66" t="s">
        <v>1035</v>
      </c>
      <c r="J10439" s="73">
        <v>0.25640000000000002</v>
      </c>
      <c r="K10439" s="74">
        <v>17.948699999999999</v>
      </c>
      <c r="L10439" s="73">
        <v>10</v>
      </c>
      <c r="M10439" s="74">
        <v>700</v>
      </c>
      <c r="N10439" s="73">
        <v>13</v>
      </c>
      <c r="O10439" s="74">
        <v>791.7</v>
      </c>
      <c r="P10439" s="88">
        <v>60.9</v>
      </c>
      <c r="Q10439" s="89">
        <v>70</v>
      </c>
    </row>
    <row r="10440" spans="1:17">
      <c r="A10440" s="71"/>
      <c r="B10440" s="71"/>
      <c r="C10440" s="71"/>
      <c r="D10440" s="71"/>
      <c r="E10440" s="83">
        <v>385547</v>
      </c>
      <c r="F10440" s="72" t="s">
        <v>11554</v>
      </c>
      <c r="G10440" s="66" t="s">
        <v>23841</v>
      </c>
      <c r="H10440" s="66"/>
      <c r="I10440" s="66" t="s">
        <v>1035</v>
      </c>
      <c r="J10440" s="73">
        <v>0.12820000000000001</v>
      </c>
      <c r="K10440" s="74">
        <v>3.5897000000000001</v>
      </c>
      <c r="L10440" s="73">
        <v>5</v>
      </c>
      <c r="M10440" s="74">
        <v>140</v>
      </c>
      <c r="N10440" s="73">
        <v>33</v>
      </c>
      <c r="O10440" s="74">
        <v>803.88</v>
      </c>
      <c r="P10440" s="88">
        <v>24.36</v>
      </c>
      <c r="Q10440" s="89">
        <v>28</v>
      </c>
    </row>
    <row r="10441" spans="1:17">
      <c r="A10441" s="71"/>
      <c r="B10441" s="71"/>
      <c r="C10441" s="71"/>
      <c r="D10441" s="71"/>
      <c r="E10441" s="83">
        <v>385549</v>
      </c>
      <c r="F10441" s="72" t="s">
        <v>11555</v>
      </c>
      <c r="G10441" s="66" t="s">
        <v>23841</v>
      </c>
      <c r="H10441" s="66"/>
      <c r="I10441" s="66" t="s">
        <v>1035</v>
      </c>
      <c r="J10441" s="73">
        <v>0.28210000000000002</v>
      </c>
      <c r="K10441" s="74">
        <v>11.2821</v>
      </c>
      <c r="L10441" s="73">
        <v>11</v>
      </c>
      <c r="M10441" s="74">
        <v>440</v>
      </c>
      <c r="N10441" s="73">
        <v>36</v>
      </c>
      <c r="O10441" s="74">
        <v>1252.8</v>
      </c>
      <c r="P10441" s="88">
        <v>34.799999999999997</v>
      </c>
      <c r="Q10441" s="89">
        <v>40</v>
      </c>
    </row>
    <row r="10442" spans="1:17">
      <c r="A10442" s="71"/>
      <c r="B10442" s="71"/>
      <c r="C10442" s="71"/>
      <c r="D10442" s="71"/>
      <c r="E10442" s="83">
        <v>385551</v>
      </c>
      <c r="F10442" s="72" t="s">
        <v>11556</v>
      </c>
      <c r="G10442" s="66" t="s">
        <v>23841</v>
      </c>
      <c r="H10442" s="66"/>
      <c r="I10442" s="66" t="s">
        <v>1035</v>
      </c>
      <c r="J10442" s="73">
        <v>0.23080000000000001</v>
      </c>
      <c r="K10442" s="74">
        <v>16.1538</v>
      </c>
      <c r="L10442" s="73">
        <v>9</v>
      </c>
      <c r="M10442" s="74">
        <v>630</v>
      </c>
      <c r="N10442" s="73">
        <v>23</v>
      </c>
      <c r="O10442" s="74">
        <v>1400.7</v>
      </c>
      <c r="P10442" s="88">
        <v>60.9</v>
      </c>
      <c r="Q10442" s="89">
        <v>70</v>
      </c>
    </row>
    <row r="10443" spans="1:17">
      <c r="A10443" s="71"/>
      <c r="B10443" s="71"/>
      <c r="C10443" s="71"/>
      <c r="D10443" s="71"/>
      <c r="E10443" s="83">
        <v>392877</v>
      </c>
      <c r="F10443" s="72" t="s">
        <v>11557</v>
      </c>
      <c r="G10443" s="66" t="s">
        <v>23841</v>
      </c>
      <c r="H10443" s="66"/>
      <c r="I10443" s="66" t="s">
        <v>1035</v>
      </c>
      <c r="J10443" s="73">
        <v>0.21149999999999999</v>
      </c>
      <c r="K10443" s="74">
        <v>6.6135000000000002</v>
      </c>
      <c r="L10443" s="73">
        <v>11</v>
      </c>
      <c r="M10443" s="74">
        <v>343.9</v>
      </c>
      <c r="N10443" s="73">
        <v>180</v>
      </c>
      <c r="O10443" s="74">
        <v>5340.6</v>
      </c>
      <c r="P10443" s="88">
        <v>29.67</v>
      </c>
      <c r="Q10443" s="89">
        <v>34.9</v>
      </c>
    </row>
    <row r="10444" spans="1:17">
      <c r="A10444" s="71"/>
      <c r="B10444" s="71"/>
      <c r="C10444" s="71"/>
      <c r="D10444" s="71"/>
      <c r="E10444" s="83">
        <v>392890</v>
      </c>
      <c r="F10444" s="72" t="s">
        <v>11558</v>
      </c>
      <c r="G10444" s="66" t="s">
        <v>23841</v>
      </c>
      <c r="H10444" s="66"/>
      <c r="I10444" s="66" t="s">
        <v>1035</v>
      </c>
      <c r="J10444" s="73">
        <v>0.1593</v>
      </c>
      <c r="K10444" s="74">
        <v>2.9956</v>
      </c>
      <c r="L10444" s="73">
        <v>29</v>
      </c>
      <c r="M10444" s="74">
        <v>545.20000000000005</v>
      </c>
      <c r="N10444" s="73">
        <v>254</v>
      </c>
      <c r="O10444" s="74">
        <v>4053.84</v>
      </c>
      <c r="P10444" s="88">
        <v>15.96</v>
      </c>
      <c r="Q10444" s="89">
        <v>18.8</v>
      </c>
    </row>
    <row r="10445" spans="1:17">
      <c r="A10445" s="71"/>
      <c r="B10445" s="71"/>
      <c r="C10445" s="71"/>
      <c r="D10445" s="71"/>
      <c r="E10445" s="83">
        <v>392891</v>
      </c>
      <c r="F10445" s="72" t="s">
        <v>11559</v>
      </c>
      <c r="G10445" s="66" t="s">
        <v>23841</v>
      </c>
      <c r="H10445" s="66"/>
      <c r="I10445" s="66" t="s">
        <v>1035</v>
      </c>
      <c r="J10445" s="73">
        <v>0.15379999999999999</v>
      </c>
      <c r="K10445" s="74">
        <v>14.1538</v>
      </c>
      <c r="L10445" s="73">
        <v>6</v>
      </c>
      <c r="M10445" s="74">
        <v>552</v>
      </c>
      <c r="N10445" s="73">
        <v>57</v>
      </c>
      <c r="O10445" s="74">
        <v>4411.8</v>
      </c>
      <c r="P10445" s="88">
        <v>77.400000000000006</v>
      </c>
      <c r="Q10445" s="89">
        <v>92</v>
      </c>
    </row>
    <row r="10446" spans="1:17">
      <c r="A10446" s="71"/>
      <c r="B10446" s="71"/>
      <c r="C10446" s="71"/>
      <c r="D10446" s="71"/>
      <c r="E10446" s="83">
        <v>392893</v>
      </c>
      <c r="F10446" s="72" t="s">
        <v>11560</v>
      </c>
      <c r="G10446" s="66" t="s">
        <v>23841</v>
      </c>
      <c r="H10446" s="66"/>
      <c r="I10446" s="66" t="s">
        <v>1035</v>
      </c>
      <c r="J10446" s="73">
        <v>0.1231</v>
      </c>
      <c r="K10446" s="74">
        <v>11.3231</v>
      </c>
      <c r="L10446" s="73">
        <v>8</v>
      </c>
      <c r="M10446" s="74">
        <v>736</v>
      </c>
      <c r="N10446" s="73">
        <v>60</v>
      </c>
      <c r="O10446" s="74">
        <v>4644</v>
      </c>
      <c r="P10446" s="88">
        <v>77.400000000000006</v>
      </c>
      <c r="Q10446" s="89">
        <v>92</v>
      </c>
    </row>
    <row r="10447" spans="1:17">
      <c r="A10447" s="71"/>
      <c r="B10447" s="71"/>
      <c r="C10447" s="71"/>
      <c r="D10447" s="71"/>
      <c r="E10447" s="83">
        <v>394767</v>
      </c>
      <c r="F10447" s="72" t="s">
        <v>11561</v>
      </c>
      <c r="G10447" s="66" t="s">
        <v>23841</v>
      </c>
      <c r="H10447" s="66"/>
      <c r="I10447" s="66" t="s">
        <v>1035</v>
      </c>
      <c r="J10447" s="73">
        <v>0.19</v>
      </c>
      <c r="K10447" s="74">
        <v>8.7041000000000004</v>
      </c>
      <c r="L10447" s="73">
        <v>84</v>
      </c>
      <c r="M10447" s="74">
        <v>3847.2</v>
      </c>
      <c r="N10447" s="73">
        <v>5325</v>
      </c>
      <c r="O10447" s="74">
        <v>204372.69</v>
      </c>
      <c r="P10447" s="88">
        <v>38.375999999999998</v>
      </c>
      <c r="Q10447" s="89">
        <v>45.8</v>
      </c>
    </row>
    <row r="10448" spans="1:17">
      <c r="A10448" s="71"/>
      <c r="B10448" s="71"/>
      <c r="C10448" s="71"/>
      <c r="D10448" s="71"/>
      <c r="E10448" s="83">
        <v>394768</v>
      </c>
      <c r="F10448" s="72" t="s">
        <v>11562</v>
      </c>
      <c r="G10448" s="66" t="s">
        <v>23841</v>
      </c>
      <c r="H10448" s="66"/>
      <c r="I10448" s="66" t="s">
        <v>1035</v>
      </c>
      <c r="J10448" s="73">
        <v>0.12959999999999999</v>
      </c>
      <c r="K10448" s="74">
        <v>10.3385</v>
      </c>
      <c r="L10448" s="73">
        <v>32</v>
      </c>
      <c r="M10448" s="74">
        <v>2553.6</v>
      </c>
      <c r="N10448" s="73">
        <v>330</v>
      </c>
      <c r="O10448" s="74">
        <v>22469.7</v>
      </c>
      <c r="P10448" s="88">
        <v>68.093999999999994</v>
      </c>
      <c r="Q10448" s="89">
        <v>79.8</v>
      </c>
    </row>
    <row r="10449" spans="1:17">
      <c r="A10449" s="71"/>
      <c r="B10449" s="71"/>
      <c r="C10449" s="71"/>
      <c r="D10449" s="71"/>
      <c r="E10449" s="83">
        <v>395107</v>
      </c>
      <c r="F10449" s="72" t="s">
        <v>11563</v>
      </c>
      <c r="G10449" s="66" t="s">
        <v>23841</v>
      </c>
      <c r="H10449" s="66"/>
      <c r="I10449" s="66" t="s">
        <v>1035</v>
      </c>
      <c r="J10449" s="73">
        <v>0.13850000000000001</v>
      </c>
      <c r="K10449" s="74">
        <v>7.7938000000000001</v>
      </c>
      <c r="L10449" s="73">
        <v>9</v>
      </c>
      <c r="M10449" s="74">
        <v>506.6</v>
      </c>
      <c r="N10449" s="73">
        <v>196</v>
      </c>
      <c r="O10449" s="74">
        <v>8851.36</v>
      </c>
      <c r="P10449" s="88">
        <v>45.1616</v>
      </c>
      <c r="Q10449" s="89">
        <v>58</v>
      </c>
    </row>
    <row r="10450" spans="1:17">
      <c r="A10450" s="71"/>
      <c r="B10450" s="71"/>
      <c r="C10450" s="71"/>
      <c r="D10450" s="71"/>
      <c r="E10450" s="83">
        <v>396114</v>
      </c>
      <c r="F10450" s="72" t="s">
        <v>11564</v>
      </c>
      <c r="G10450" s="66" t="s">
        <v>23851</v>
      </c>
      <c r="H10450" s="66"/>
      <c r="I10450" s="66" t="s">
        <v>1035</v>
      </c>
      <c r="J10450" s="73">
        <v>0.15379999999999999</v>
      </c>
      <c r="K10450" s="74">
        <v>20</v>
      </c>
      <c r="L10450" s="73">
        <v>4</v>
      </c>
      <c r="M10450" s="74">
        <v>520</v>
      </c>
      <c r="N10450" s="73">
        <v>5</v>
      </c>
      <c r="O10450" s="74">
        <v>559</v>
      </c>
      <c r="P10450" s="88">
        <v>111.8</v>
      </c>
      <c r="Q10450" s="89">
        <v>130</v>
      </c>
    </row>
    <row r="10451" spans="1:17">
      <c r="A10451" s="71"/>
      <c r="B10451" s="71"/>
      <c r="C10451" s="71"/>
      <c r="D10451" s="71"/>
      <c r="E10451" s="83">
        <v>399606</v>
      </c>
      <c r="F10451" s="72" t="s">
        <v>11565</v>
      </c>
      <c r="G10451" s="66" t="s">
        <v>23841</v>
      </c>
      <c r="H10451" s="66"/>
      <c r="I10451" s="66" t="s">
        <v>1035</v>
      </c>
      <c r="J10451" s="73">
        <v>0.1154</v>
      </c>
      <c r="K10451" s="74">
        <v>4.5</v>
      </c>
      <c r="L10451" s="73">
        <v>3</v>
      </c>
      <c r="M10451" s="74">
        <v>117</v>
      </c>
      <c r="N10451" s="73">
        <v>1393</v>
      </c>
      <c r="O10451" s="74">
        <v>48894.3</v>
      </c>
      <c r="P10451" s="88">
        <v>35.1</v>
      </c>
      <c r="Q10451" s="89">
        <v>39</v>
      </c>
    </row>
    <row r="10452" spans="1:17">
      <c r="A10452" s="71"/>
      <c r="B10452" s="71"/>
      <c r="C10452" s="71"/>
      <c r="D10452" s="71"/>
      <c r="E10452" s="83">
        <v>399936</v>
      </c>
      <c r="F10452" s="72" t="s">
        <v>11566</v>
      </c>
      <c r="G10452" s="66" t="s">
        <v>23841</v>
      </c>
      <c r="H10452" s="66"/>
      <c r="I10452" s="66" t="s">
        <v>1035</v>
      </c>
      <c r="J10452" s="73">
        <v>0.15379999999999999</v>
      </c>
      <c r="K10452" s="74">
        <v>3.0461999999999998</v>
      </c>
      <c r="L10452" s="73">
        <v>2</v>
      </c>
      <c r="M10452" s="74">
        <v>39.6</v>
      </c>
      <c r="N10452" s="73">
        <v>579</v>
      </c>
      <c r="O10452" s="74">
        <v>5674.2</v>
      </c>
      <c r="P10452" s="88">
        <v>9.8000000000000007</v>
      </c>
      <c r="Q10452" s="89">
        <v>19.8</v>
      </c>
    </row>
    <row r="10453" spans="1:17">
      <c r="A10453" s="71"/>
      <c r="B10453" s="71"/>
      <c r="C10453" s="71"/>
      <c r="D10453" s="71"/>
      <c r="E10453" s="83">
        <v>11210000</v>
      </c>
      <c r="F10453" s="72" t="s">
        <v>11567</v>
      </c>
      <c r="G10453" s="66" t="s">
        <v>23851</v>
      </c>
      <c r="H10453" s="66"/>
      <c r="I10453" s="66" t="s">
        <v>1035</v>
      </c>
      <c r="J10453" s="73">
        <v>7.6899999999999996E-2</v>
      </c>
      <c r="K10453" s="74">
        <v>1.8230999999999999</v>
      </c>
      <c r="L10453" s="73">
        <v>1</v>
      </c>
      <c r="M10453" s="74">
        <v>23.7</v>
      </c>
      <c r="N10453" s="73">
        <v>4</v>
      </c>
      <c r="O10453" s="74">
        <v>76.16</v>
      </c>
      <c r="P10453" s="88">
        <v>19.04</v>
      </c>
      <c r="Q10453" s="89">
        <v>23.7</v>
      </c>
    </row>
    <row r="10454" spans="1:17">
      <c r="A10454" s="71"/>
      <c r="B10454" s="71"/>
      <c r="C10454" s="71"/>
      <c r="D10454" s="71"/>
      <c r="E10454" s="83">
        <v>11210062</v>
      </c>
      <c r="F10454" s="72" t="s">
        <v>11568</v>
      </c>
      <c r="G10454" s="66" t="s">
        <v>23851</v>
      </c>
      <c r="H10454" s="66"/>
      <c r="I10454" s="66" t="s">
        <v>1035</v>
      </c>
      <c r="J10454" s="73">
        <v>0.1923</v>
      </c>
      <c r="K10454" s="74">
        <v>3.6154000000000002</v>
      </c>
      <c r="L10454" s="73">
        <v>5</v>
      </c>
      <c r="M10454" s="74">
        <v>94</v>
      </c>
      <c r="N10454" s="73">
        <v>0</v>
      </c>
      <c r="O10454" s="74">
        <v>0</v>
      </c>
      <c r="P10454" s="88">
        <v>0</v>
      </c>
      <c r="Q10454" s="89">
        <v>0</v>
      </c>
    </row>
    <row r="10455" spans="1:17">
      <c r="A10455" s="71"/>
      <c r="B10455" s="71"/>
      <c r="C10455" s="71"/>
      <c r="D10455" s="71"/>
      <c r="E10455" s="83">
        <v>11210120</v>
      </c>
      <c r="F10455" s="72" t="s">
        <v>11569</v>
      </c>
      <c r="G10455" s="66" t="s">
        <v>23851</v>
      </c>
      <c r="H10455" s="66"/>
      <c r="I10455" s="66" t="s">
        <v>1035</v>
      </c>
      <c r="J10455" s="73">
        <v>0.1731</v>
      </c>
      <c r="K10455" s="74">
        <v>2.6212</v>
      </c>
      <c r="L10455" s="73">
        <v>9</v>
      </c>
      <c r="M10455" s="74">
        <v>136.30000000000001</v>
      </c>
      <c r="N10455" s="73">
        <v>2</v>
      </c>
      <c r="O10455" s="74">
        <v>33.08</v>
      </c>
      <c r="P10455" s="88">
        <v>16.54</v>
      </c>
      <c r="Q10455" s="89">
        <v>19.899999999999999</v>
      </c>
    </row>
    <row r="10456" spans="1:17">
      <c r="A10456" s="71"/>
      <c r="B10456" s="71"/>
      <c r="C10456" s="71"/>
      <c r="D10456" s="71"/>
      <c r="E10456" s="83">
        <v>11210124</v>
      </c>
      <c r="F10456" s="72" t="s">
        <v>11570</v>
      </c>
      <c r="G10456" s="66" t="s">
        <v>23851</v>
      </c>
      <c r="H10456" s="66"/>
      <c r="I10456" s="66" t="s">
        <v>1035</v>
      </c>
      <c r="J10456" s="73">
        <v>0.17219999999999999</v>
      </c>
      <c r="K10456" s="74">
        <v>3.3176000000000001</v>
      </c>
      <c r="L10456" s="73">
        <v>47</v>
      </c>
      <c r="M10456" s="74">
        <v>905.7</v>
      </c>
      <c r="N10456" s="73">
        <v>107</v>
      </c>
      <c r="O10456" s="74">
        <v>1769.78</v>
      </c>
      <c r="P10456" s="88">
        <v>16.54</v>
      </c>
      <c r="Q10456" s="89">
        <v>16.600000000000001</v>
      </c>
    </row>
    <row r="10457" spans="1:17">
      <c r="A10457" s="71"/>
      <c r="B10457" s="71"/>
      <c r="C10457" s="71"/>
      <c r="D10457" s="71"/>
      <c r="E10457" s="83">
        <v>11210256</v>
      </c>
      <c r="F10457" s="72" t="s">
        <v>11571</v>
      </c>
      <c r="G10457" s="66" t="s">
        <v>23851</v>
      </c>
      <c r="H10457" s="66"/>
      <c r="I10457" s="66" t="s">
        <v>1035</v>
      </c>
      <c r="J10457" s="73">
        <v>0.1346</v>
      </c>
      <c r="K10457" s="74">
        <v>2.6654</v>
      </c>
      <c r="L10457" s="73">
        <v>7</v>
      </c>
      <c r="M10457" s="74">
        <v>138.6</v>
      </c>
      <c r="N10457" s="73">
        <v>4</v>
      </c>
      <c r="O10457" s="74">
        <v>64.760000000000005</v>
      </c>
      <c r="P10457" s="88">
        <v>16.190000000000001</v>
      </c>
      <c r="Q10457" s="89">
        <v>19.8</v>
      </c>
    </row>
    <row r="10458" spans="1:17">
      <c r="A10458" s="71"/>
      <c r="B10458" s="71"/>
      <c r="C10458" s="71"/>
      <c r="D10458" s="71"/>
      <c r="E10458" s="83">
        <v>11210397</v>
      </c>
      <c r="F10458" s="72" t="s">
        <v>11572</v>
      </c>
      <c r="G10458" s="66" t="s">
        <v>23851</v>
      </c>
      <c r="H10458" s="66"/>
      <c r="I10458" s="66" t="s">
        <v>1035</v>
      </c>
      <c r="J10458" s="73">
        <v>7.6899999999999996E-2</v>
      </c>
      <c r="K10458" s="74">
        <v>1.2692000000000001</v>
      </c>
      <c r="L10458" s="73">
        <v>1</v>
      </c>
      <c r="M10458" s="74">
        <v>16.5</v>
      </c>
      <c r="N10458" s="73">
        <v>0</v>
      </c>
      <c r="O10458" s="74">
        <v>0</v>
      </c>
      <c r="P10458" s="88">
        <v>0</v>
      </c>
      <c r="Q10458" s="89">
        <v>0</v>
      </c>
    </row>
    <row r="10459" spans="1:17">
      <c r="A10459" s="71"/>
      <c r="B10459" s="71"/>
      <c r="C10459" s="71"/>
      <c r="D10459" s="71"/>
      <c r="E10459" s="83">
        <v>11210623</v>
      </c>
      <c r="F10459" s="72" t="s">
        <v>11573</v>
      </c>
      <c r="G10459" s="66" t="s">
        <v>23851</v>
      </c>
      <c r="H10459" s="66"/>
      <c r="I10459" s="66" t="s">
        <v>1035</v>
      </c>
      <c r="J10459" s="73">
        <v>0.15379999999999999</v>
      </c>
      <c r="K10459" s="74">
        <v>5.7691999999999997</v>
      </c>
      <c r="L10459" s="73">
        <v>12</v>
      </c>
      <c r="M10459" s="74">
        <v>450</v>
      </c>
      <c r="N10459" s="73">
        <v>57</v>
      </c>
      <c r="O10459" s="74">
        <v>1557.08</v>
      </c>
      <c r="P10459" s="88">
        <v>29.58</v>
      </c>
      <c r="Q10459" s="89">
        <v>37.5</v>
      </c>
    </row>
    <row r="10460" spans="1:17">
      <c r="A10460" s="71"/>
      <c r="B10460" s="71"/>
      <c r="C10460" s="71"/>
      <c r="D10460" s="71"/>
      <c r="E10460" s="83">
        <v>11210654</v>
      </c>
      <c r="F10460" s="72" t="s">
        <v>11574</v>
      </c>
      <c r="G10460" s="66" t="s">
        <v>23851</v>
      </c>
      <c r="H10460" s="66"/>
      <c r="I10460" s="66" t="s">
        <v>1035</v>
      </c>
      <c r="J10460" s="73">
        <v>7.6899999999999996E-2</v>
      </c>
      <c r="K10460" s="74">
        <v>1.3692</v>
      </c>
      <c r="L10460" s="73">
        <v>1</v>
      </c>
      <c r="M10460" s="74">
        <v>17.8</v>
      </c>
      <c r="N10460" s="73">
        <v>10</v>
      </c>
      <c r="O10460" s="74">
        <v>110</v>
      </c>
      <c r="P10460" s="88">
        <v>0</v>
      </c>
      <c r="Q10460" s="89">
        <v>0</v>
      </c>
    </row>
    <row r="10461" spans="1:17">
      <c r="A10461" s="71"/>
      <c r="B10461" s="71"/>
      <c r="C10461" s="71"/>
      <c r="D10461" s="71"/>
      <c r="E10461" s="83">
        <v>11210681</v>
      </c>
      <c r="F10461" s="72" t="s">
        <v>11575</v>
      </c>
      <c r="G10461" s="66" t="s">
        <v>23851</v>
      </c>
      <c r="H10461" s="66"/>
      <c r="I10461" s="66" t="s">
        <v>1035</v>
      </c>
      <c r="J10461" s="73">
        <v>0.15379999999999999</v>
      </c>
      <c r="K10461" s="74">
        <v>3.9845999999999999</v>
      </c>
      <c r="L10461" s="73">
        <v>2</v>
      </c>
      <c r="M10461" s="74">
        <v>51.8</v>
      </c>
      <c r="N10461" s="73">
        <v>10</v>
      </c>
      <c r="O10461" s="74">
        <v>216.1</v>
      </c>
      <c r="P10461" s="88">
        <v>23.925000000000001</v>
      </c>
      <c r="Q10461" s="89">
        <v>25.9</v>
      </c>
    </row>
    <row r="10462" spans="1:17">
      <c r="A10462" s="71"/>
      <c r="B10462" s="71"/>
      <c r="C10462" s="71"/>
      <c r="D10462" s="71"/>
      <c r="E10462" s="83">
        <v>11210841</v>
      </c>
      <c r="F10462" s="72" t="s">
        <v>11576</v>
      </c>
      <c r="G10462" s="66" t="s">
        <v>23851</v>
      </c>
      <c r="H10462" s="66"/>
      <c r="I10462" s="66" t="s">
        <v>1035</v>
      </c>
      <c r="J10462" s="73">
        <v>0.26500000000000001</v>
      </c>
      <c r="K10462" s="74">
        <v>5.2725999999999997</v>
      </c>
      <c r="L10462" s="73">
        <v>31</v>
      </c>
      <c r="M10462" s="74">
        <v>616.9</v>
      </c>
      <c r="N10462" s="73">
        <v>67</v>
      </c>
      <c r="O10462" s="74">
        <v>1084.73</v>
      </c>
      <c r="P10462" s="88">
        <v>16.190000000000001</v>
      </c>
      <c r="Q10462" s="89">
        <v>19.899999999999999</v>
      </c>
    </row>
    <row r="10463" spans="1:17">
      <c r="A10463" s="71"/>
      <c r="B10463" s="71"/>
      <c r="C10463" s="71"/>
      <c r="D10463" s="71"/>
      <c r="E10463" s="83">
        <v>11210842</v>
      </c>
      <c r="F10463" s="72" t="s">
        <v>11577</v>
      </c>
      <c r="G10463" s="66" t="s">
        <v>23851</v>
      </c>
      <c r="H10463" s="66"/>
      <c r="I10463" s="66" t="s">
        <v>1035</v>
      </c>
      <c r="J10463" s="73">
        <v>7.6899999999999996E-2</v>
      </c>
      <c r="K10463" s="74">
        <v>2.6768999999999998</v>
      </c>
      <c r="L10463" s="73">
        <v>2</v>
      </c>
      <c r="M10463" s="74">
        <v>69.599999999999994</v>
      </c>
      <c r="N10463" s="73">
        <v>14</v>
      </c>
      <c r="O10463" s="74">
        <v>414.12</v>
      </c>
      <c r="P10463" s="88">
        <v>29.58</v>
      </c>
      <c r="Q10463" s="89">
        <v>34.799999999999997</v>
      </c>
    </row>
    <row r="10464" spans="1:17">
      <c r="A10464" s="71"/>
      <c r="B10464" s="71"/>
      <c r="C10464" s="71"/>
      <c r="D10464" s="71"/>
      <c r="E10464" s="83">
        <v>11210843</v>
      </c>
      <c r="F10464" s="72" t="s">
        <v>11578</v>
      </c>
      <c r="G10464" s="66" t="s">
        <v>23851</v>
      </c>
      <c r="H10464" s="66"/>
      <c r="I10464" s="66" t="s">
        <v>1035</v>
      </c>
      <c r="J10464" s="73">
        <v>0.15379999999999999</v>
      </c>
      <c r="K10464" s="74">
        <v>9.6768999999999998</v>
      </c>
      <c r="L10464" s="73">
        <v>2</v>
      </c>
      <c r="M10464" s="74">
        <v>125.8</v>
      </c>
      <c r="N10464" s="73">
        <v>0</v>
      </c>
      <c r="O10464" s="74">
        <v>0</v>
      </c>
      <c r="P10464" s="88">
        <v>53.05</v>
      </c>
      <c r="Q10464" s="89">
        <v>62.9</v>
      </c>
    </row>
    <row r="10465" spans="1:17">
      <c r="A10465" s="71"/>
      <c r="B10465" s="71"/>
      <c r="C10465" s="71"/>
      <c r="D10465" s="71"/>
      <c r="E10465" s="83">
        <v>11210933</v>
      </c>
      <c r="F10465" s="72" t="s">
        <v>11579</v>
      </c>
      <c r="G10465" s="66" t="s">
        <v>23851</v>
      </c>
      <c r="H10465" s="66"/>
      <c r="I10465" s="66" t="s">
        <v>1035</v>
      </c>
      <c r="J10465" s="73">
        <v>0.23080000000000001</v>
      </c>
      <c r="K10465" s="74">
        <v>6.2077</v>
      </c>
      <c r="L10465" s="73">
        <v>3</v>
      </c>
      <c r="M10465" s="74">
        <v>80.7</v>
      </c>
      <c r="N10465" s="73">
        <v>5</v>
      </c>
      <c r="O10465" s="74">
        <v>69.5</v>
      </c>
      <c r="P10465" s="88">
        <v>0</v>
      </c>
      <c r="Q10465" s="89">
        <v>0</v>
      </c>
    </row>
    <row r="10466" spans="1:17">
      <c r="A10466" s="71"/>
      <c r="B10466" s="71"/>
      <c r="C10466" s="71"/>
      <c r="D10466" s="71"/>
      <c r="E10466" s="83">
        <v>11211044</v>
      </c>
      <c r="F10466" s="72" t="s">
        <v>11580</v>
      </c>
      <c r="G10466" s="66" t="s">
        <v>23851</v>
      </c>
      <c r="H10466" s="66"/>
      <c r="I10466" s="66" t="s">
        <v>1035</v>
      </c>
      <c r="J10466" s="73">
        <v>9.2299999999999993E-2</v>
      </c>
      <c r="K10466" s="74">
        <v>5.4908000000000001</v>
      </c>
      <c r="L10466" s="73">
        <v>6</v>
      </c>
      <c r="M10466" s="74">
        <v>356.9</v>
      </c>
      <c r="N10466" s="73">
        <v>171</v>
      </c>
      <c r="O10466" s="74">
        <v>7432.8</v>
      </c>
      <c r="P10466" s="88">
        <v>48.3</v>
      </c>
      <c r="Q10466" s="89">
        <v>62.8</v>
      </c>
    </row>
    <row r="10467" spans="1:17">
      <c r="A10467" s="71"/>
      <c r="B10467" s="71"/>
      <c r="C10467" s="71"/>
      <c r="D10467" s="71"/>
      <c r="E10467" s="83">
        <v>11211119</v>
      </c>
      <c r="F10467" s="72" t="s">
        <v>11581</v>
      </c>
      <c r="G10467" s="66" t="s">
        <v>23851</v>
      </c>
      <c r="H10467" s="66"/>
      <c r="I10467" s="66" t="s">
        <v>1035</v>
      </c>
      <c r="J10467" s="73">
        <v>0.20599999999999999</v>
      </c>
      <c r="K10467" s="74">
        <v>6.9642999999999997</v>
      </c>
      <c r="L10467" s="73">
        <v>75</v>
      </c>
      <c r="M10467" s="74">
        <v>2535</v>
      </c>
      <c r="N10467" s="73">
        <v>279</v>
      </c>
      <c r="O10467" s="74">
        <v>7914.03</v>
      </c>
      <c r="P10467" s="88">
        <v>28.38</v>
      </c>
      <c r="Q10467" s="89">
        <v>33.799999999999997</v>
      </c>
    </row>
    <row r="10468" spans="1:17">
      <c r="A10468" s="71"/>
      <c r="B10468" s="71"/>
      <c r="C10468" s="71"/>
      <c r="D10468" s="66"/>
      <c r="E10468" s="75">
        <v>11211120</v>
      </c>
      <c r="F10468" s="76" t="s">
        <v>11582</v>
      </c>
      <c r="G10468" s="66" t="s">
        <v>23851</v>
      </c>
      <c r="H10468" s="75"/>
      <c r="I10468" s="75" t="s">
        <v>1035</v>
      </c>
      <c r="J10468" s="73">
        <v>0.27029999999999998</v>
      </c>
      <c r="K10468" s="74">
        <v>7.7797999999999998</v>
      </c>
      <c r="L10468" s="73">
        <v>123</v>
      </c>
      <c r="M10468" s="74">
        <v>3539.8</v>
      </c>
      <c r="N10468" s="73">
        <v>689</v>
      </c>
      <c r="O10468" s="74">
        <v>19011.25</v>
      </c>
      <c r="P10468" s="88">
        <v>28.38</v>
      </c>
      <c r="Q10468" s="89">
        <v>26.9</v>
      </c>
    </row>
    <row r="10469" spans="1:17">
      <c r="A10469" s="71"/>
      <c r="B10469" s="71"/>
      <c r="C10469" s="66"/>
      <c r="D10469" s="66"/>
      <c r="E10469" s="83">
        <v>11211126</v>
      </c>
      <c r="F10469" s="72" t="s">
        <v>11583</v>
      </c>
      <c r="G10469" s="66" t="s">
        <v>23851</v>
      </c>
      <c r="H10469" s="66"/>
      <c r="I10469" s="66" t="s">
        <v>1035</v>
      </c>
      <c r="J10469" s="73">
        <v>0.12820000000000001</v>
      </c>
      <c r="K10469" s="74">
        <v>2.5512999999999999</v>
      </c>
      <c r="L10469" s="73">
        <v>5</v>
      </c>
      <c r="M10469" s="74">
        <v>99.5</v>
      </c>
      <c r="N10469" s="73">
        <v>6</v>
      </c>
      <c r="O10469" s="74">
        <v>97.14</v>
      </c>
      <c r="P10469" s="88">
        <v>16.190000000000001</v>
      </c>
      <c r="Q10469" s="89">
        <v>19.899999999999999</v>
      </c>
    </row>
    <row r="10470" spans="1:17">
      <c r="A10470" s="71"/>
      <c r="B10470" s="71"/>
      <c r="C10470" s="71"/>
      <c r="D10470" s="71"/>
      <c r="E10470" s="83">
        <v>11211128</v>
      </c>
      <c r="F10470" s="72" t="s">
        <v>11584</v>
      </c>
      <c r="G10470" s="66" t="s">
        <v>23851</v>
      </c>
      <c r="H10470" s="66"/>
      <c r="I10470" s="66" t="s">
        <v>1035</v>
      </c>
      <c r="J10470" s="73">
        <v>0.15379999999999999</v>
      </c>
      <c r="K10470" s="74">
        <v>5.5731000000000002</v>
      </c>
      <c r="L10470" s="73">
        <v>4</v>
      </c>
      <c r="M10470" s="74">
        <v>144.9</v>
      </c>
      <c r="N10470" s="73">
        <v>10</v>
      </c>
      <c r="O10470" s="74">
        <v>253.88</v>
      </c>
      <c r="P10470" s="88">
        <v>29.58</v>
      </c>
      <c r="Q10470" s="89">
        <v>37.5</v>
      </c>
    </row>
    <row r="10471" spans="1:17">
      <c r="A10471" s="71"/>
      <c r="B10471" s="71"/>
      <c r="C10471" s="71"/>
      <c r="D10471" s="71"/>
      <c r="E10471" s="83">
        <v>11211304</v>
      </c>
      <c r="F10471" s="72" t="s">
        <v>11585</v>
      </c>
      <c r="G10471" s="66" t="s">
        <v>23851</v>
      </c>
      <c r="H10471" s="66"/>
      <c r="I10471" s="66" t="s">
        <v>1035</v>
      </c>
      <c r="J10471" s="73">
        <v>-7.6899999999999996E-2</v>
      </c>
      <c r="K10471" s="74">
        <v>-4.1384999999999996</v>
      </c>
      <c r="L10471" s="73">
        <v>-1</v>
      </c>
      <c r="M10471" s="74">
        <v>-53.8</v>
      </c>
      <c r="N10471" s="73">
        <v>0</v>
      </c>
      <c r="O10471" s="74">
        <v>0</v>
      </c>
      <c r="P10471" s="88">
        <v>0</v>
      </c>
      <c r="Q10471" s="89">
        <v>0</v>
      </c>
    </row>
    <row r="10472" spans="1:17">
      <c r="A10472" s="71"/>
      <c r="B10472" s="71"/>
      <c r="C10472" s="71"/>
      <c r="D10472" s="71"/>
      <c r="E10472" s="83">
        <v>11211360</v>
      </c>
      <c r="F10472" s="72" t="s">
        <v>11586</v>
      </c>
      <c r="G10472" s="66" t="s">
        <v>23851</v>
      </c>
      <c r="H10472" s="66"/>
      <c r="I10472" s="66" t="s">
        <v>1035</v>
      </c>
      <c r="J10472" s="73">
        <v>7.6899999999999996E-2</v>
      </c>
      <c r="K10472" s="74">
        <v>1.8846000000000001</v>
      </c>
      <c r="L10472" s="73">
        <v>1</v>
      </c>
      <c r="M10472" s="74">
        <v>24.5</v>
      </c>
      <c r="N10472" s="73">
        <v>0</v>
      </c>
      <c r="O10472" s="74">
        <v>-39.68</v>
      </c>
      <c r="P10472" s="88">
        <v>39.700000000000003</v>
      </c>
      <c r="Q10472" s="89">
        <v>48.9</v>
      </c>
    </row>
    <row r="10473" spans="1:17">
      <c r="A10473" s="71"/>
      <c r="B10473" s="71"/>
      <c r="C10473" s="71"/>
      <c r="D10473" s="71"/>
      <c r="E10473" s="83">
        <v>11211411</v>
      </c>
      <c r="F10473" s="72" t="s">
        <v>11587</v>
      </c>
      <c r="G10473" s="66" t="s">
        <v>23851</v>
      </c>
      <c r="H10473" s="66"/>
      <c r="I10473" s="66" t="s">
        <v>1035</v>
      </c>
      <c r="J10473" s="73">
        <v>0.12540000000000001</v>
      </c>
      <c r="K10473" s="74">
        <v>4.0132000000000003</v>
      </c>
      <c r="L10473" s="73">
        <v>44</v>
      </c>
      <c r="M10473" s="74">
        <v>1408.63</v>
      </c>
      <c r="N10473" s="73">
        <v>401</v>
      </c>
      <c r="O10473" s="74">
        <v>11308.67</v>
      </c>
      <c r="P10473" s="88">
        <v>28.8</v>
      </c>
      <c r="Q10473" s="89">
        <v>34.9</v>
      </c>
    </row>
    <row r="10474" spans="1:17">
      <c r="A10474" s="71"/>
      <c r="B10474" s="71"/>
      <c r="C10474" s="71"/>
      <c r="D10474" s="71"/>
      <c r="E10474" s="83">
        <v>11211413</v>
      </c>
      <c r="F10474" s="72" t="s">
        <v>11588</v>
      </c>
      <c r="G10474" s="66" t="s">
        <v>23851</v>
      </c>
      <c r="H10474" s="66"/>
      <c r="I10474" s="66" t="s">
        <v>1035</v>
      </c>
      <c r="J10474" s="73">
        <v>0.15379999999999999</v>
      </c>
      <c r="K10474" s="74">
        <v>2.8462000000000001</v>
      </c>
      <c r="L10474" s="73">
        <v>4</v>
      </c>
      <c r="M10474" s="74">
        <v>74</v>
      </c>
      <c r="N10474" s="73">
        <v>50</v>
      </c>
      <c r="O10474" s="74">
        <v>775</v>
      </c>
      <c r="P10474" s="88">
        <v>15.5</v>
      </c>
      <c r="Q10474" s="89">
        <v>18.5</v>
      </c>
    </row>
    <row r="10475" spans="1:17">
      <c r="A10475" s="71"/>
      <c r="B10475" s="71"/>
      <c r="C10475" s="71"/>
      <c r="D10475" s="71"/>
      <c r="E10475" s="83">
        <v>11211433</v>
      </c>
      <c r="F10475" s="72" t="s">
        <v>11589</v>
      </c>
      <c r="G10475" s="66" t="s">
        <v>23851</v>
      </c>
      <c r="H10475" s="66"/>
      <c r="I10475" s="66" t="s">
        <v>1035</v>
      </c>
      <c r="J10475" s="73">
        <v>5.1299999999999998E-2</v>
      </c>
      <c r="K10475" s="74">
        <v>3.5333000000000001</v>
      </c>
      <c r="L10475" s="73">
        <v>2</v>
      </c>
      <c r="M10475" s="74">
        <v>137.80000000000001</v>
      </c>
      <c r="N10475" s="73">
        <v>31</v>
      </c>
      <c r="O10475" s="74">
        <v>1918.59</v>
      </c>
      <c r="P10475" s="88">
        <v>61.89</v>
      </c>
      <c r="Q10475" s="89">
        <v>64.8</v>
      </c>
    </row>
    <row r="10476" spans="1:17">
      <c r="A10476" s="71"/>
      <c r="B10476" s="71"/>
      <c r="C10476" s="71"/>
      <c r="D10476" s="71"/>
      <c r="E10476" s="83">
        <v>11211434</v>
      </c>
      <c r="F10476" s="72" t="s">
        <v>11590</v>
      </c>
      <c r="G10476" s="66" t="s">
        <v>23851</v>
      </c>
      <c r="H10476" s="66"/>
      <c r="I10476" s="66" t="s">
        <v>1035</v>
      </c>
      <c r="J10476" s="73">
        <v>0.23080000000000001</v>
      </c>
      <c r="K10476" s="74">
        <v>9.2077000000000009</v>
      </c>
      <c r="L10476" s="73">
        <v>3</v>
      </c>
      <c r="M10476" s="74">
        <v>119.7</v>
      </c>
      <c r="N10476" s="73">
        <v>1</v>
      </c>
      <c r="O10476" s="74">
        <v>61.89</v>
      </c>
      <c r="P10476" s="88">
        <v>61.89</v>
      </c>
      <c r="Q10476" s="89">
        <v>68.900000000000006</v>
      </c>
    </row>
    <row r="10477" spans="1:17">
      <c r="A10477" s="71"/>
      <c r="B10477" s="71"/>
      <c r="C10477" s="71"/>
      <c r="D10477" s="71"/>
      <c r="E10477" s="83">
        <v>11211445</v>
      </c>
      <c r="F10477" s="72" t="s">
        <v>11591</v>
      </c>
      <c r="G10477" s="66" t="s">
        <v>23851</v>
      </c>
      <c r="H10477" s="66"/>
      <c r="I10477" s="66" t="s">
        <v>1035</v>
      </c>
      <c r="J10477" s="73">
        <v>0.15379999999999999</v>
      </c>
      <c r="K10477" s="74">
        <v>2.8</v>
      </c>
      <c r="L10477" s="73">
        <v>2</v>
      </c>
      <c r="M10477" s="74">
        <v>36.4</v>
      </c>
      <c r="N10477" s="73">
        <v>3</v>
      </c>
      <c r="O10477" s="74">
        <v>55.47</v>
      </c>
      <c r="P10477" s="88">
        <v>18.489999999999998</v>
      </c>
      <c r="Q10477" s="89">
        <v>19.5</v>
      </c>
    </row>
    <row r="10478" spans="1:17">
      <c r="A10478" s="71"/>
      <c r="B10478" s="71"/>
      <c r="C10478" s="71"/>
      <c r="D10478" s="71"/>
      <c r="E10478" s="83">
        <v>11211447</v>
      </c>
      <c r="F10478" s="72" t="s">
        <v>11592</v>
      </c>
      <c r="G10478" s="66" t="s">
        <v>23851</v>
      </c>
      <c r="H10478" s="66"/>
      <c r="I10478" s="66" t="s">
        <v>1035</v>
      </c>
      <c r="J10478" s="73">
        <v>0.23080000000000001</v>
      </c>
      <c r="K10478" s="74">
        <v>4.4538000000000002</v>
      </c>
      <c r="L10478" s="73">
        <v>3</v>
      </c>
      <c r="M10478" s="74">
        <v>57.9</v>
      </c>
      <c r="N10478" s="73">
        <v>30</v>
      </c>
      <c r="O10478" s="74">
        <v>554.70000000000005</v>
      </c>
      <c r="P10478" s="88">
        <v>18.489999999999998</v>
      </c>
      <c r="Q10478" s="89">
        <v>19.5</v>
      </c>
    </row>
    <row r="10479" spans="1:17">
      <c r="A10479" s="71"/>
      <c r="B10479" s="71"/>
      <c r="C10479" s="71"/>
      <c r="D10479" s="71"/>
      <c r="E10479" s="83">
        <v>11211450</v>
      </c>
      <c r="F10479" s="72" t="s">
        <v>11593</v>
      </c>
      <c r="G10479" s="66" t="s">
        <v>23851</v>
      </c>
      <c r="H10479" s="66"/>
      <c r="I10479" s="66" t="s">
        <v>1035</v>
      </c>
      <c r="J10479" s="73">
        <v>0.15379999999999999</v>
      </c>
      <c r="K10479" s="74">
        <v>2.8</v>
      </c>
      <c r="L10479" s="73">
        <v>2</v>
      </c>
      <c r="M10479" s="74">
        <v>36.4</v>
      </c>
      <c r="N10479" s="73">
        <v>0</v>
      </c>
      <c r="O10479" s="74">
        <v>0</v>
      </c>
      <c r="P10479" s="88">
        <v>18.489999999999998</v>
      </c>
      <c r="Q10479" s="89">
        <v>21.5</v>
      </c>
    </row>
    <row r="10480" spans="1:17">
      <c r="A10480" s="71"/>
      <c r="B10480" s="71"/>
      <c r="C10480" s="71"/>
      <c r="D10480" s="71"/>
      <c r="E10480" s="83">
        <v>11211453</v>
      </c>
      <c r="F10480" s="72" t="s">
        <v>11594</v>
      </c>
      <c r="G10480" s="66" t="s">
        <v>23851</v>
      </c>
      <c r="H10480" s="66"/>
      <c r="I10480" s="66" t="s">
        <v>1035</v>
      </c>
      <c r="J10480" s="73">
        <v>0.15379999999999999</v>
      </c>
      <c r="K10480" s="74">
        <v>3.3077000000000001</v>
      </c>
      <c r="L10480" s="73">
        <v>2</v>
      </c>
      <c r="M10480" s="74">
        <v>43</v>
      </c>
      <c r="N10480" s="73">
        <v>5</v>
      </c>
      <c r="O10480" s="74">
        <v>92.45</v>
      </c>
      <c r="P10480" s="88">
        <v>18.489999999999998</v>
      </c>
      <c r="Q10480" s="89">
        <v>21.5</v>
      </c>
    </row>
    <row r="10481" spans="1:17">
      <c r="A10481" s="71"/>
      <c r="B10481" s="71"/>
      <c r="C10481" s="71"/>
      <c r="D10481" s="71"/>
      <c r="E10481" s="83">
        <v>11211457</v>
      </c>
      <c r="F10481" s="72" t="s">
        <v>11595</v>
      </c>
      <c r="G10481" s="66" t="s">
        <v>23851</v>
      </c>
      <c r="H10481" s="66"/>
      <c r="I10481" s="66" t="s">
        <v>1035</v>
      </c>
      <c r="J10481" s="73">
        <v>7.6899999999999996E-2</v>
      </c>
      <c r="K10481" s="74">
        <v>2.4115000000000002</v>
      </c>
      <c r="L10481" s="73">
        <v>2</v>
      </c>
      <c r="M10481" s="74">
        <v>62.7</v>
      </c>
      <c r="N10481" s="73">
        <v>1</v>
      </c>
      <c r="O10481" s="74">
        <v>29.32</v>
      </c>
      <c r="P10481" s="88">
        <v>29.3202</v>
      </c>
      <c r="Q10481" s="89">
        <v>36.9</v>
      </c>
    </row>
    <row r="10482" spans="1:17">
      <c r="A10482" s="71"/>
      <c r="B10482" s="71"/>
      <c r="C10482" s="71"/>
      <c r="D10482" s="71"/>
      <c r="E10482" s="83">
        <v>11211477</v>
      </c>
      <c r="F10482" s="72" t="s">
        <v>11596</v>
      </c>
      <c r="G10482" s="66" t="s">
        <v>23851</v>
      </c>
      <c r="H10482" s="66"/>
      <c r="I10482" s="66" t="s">
        <v>1035</v>
      </c>
      <c r="J10482" s="73">
        <v>0.17949999999999999</v>
      </c>
      <c r="K10482" s="74">
        <v>1.841</v>
      </c>
      <c r="L10482" s="73">
        <v>7</v>
      </c>
      <c r="M10482" s="74">
        <v>71.8</v>
      </c>
      <c r="N10482" s="73">
        <v>0</v>
      </c>
      <c r="O10482" s="74">
        <v>0</v>
      </c>
      <c r="P10482" s="88">
        <v>8.9499999999999993</v>
      </c>
      <c r="Q10482" s="89">
        <v>10.9</v>
      </c>
    </row>
    <row r="10483" spans="1:17">
      <c r="A10483" s="71"/>
      <c r="B10483" s="71"/>
      <c r="C10483" s="71"/>
      <c r="D10483" s="71"/>
      <c r="E10483" s="83">
        <v>11211478</v>
      </c>
      <c r="F10483" s="72" t="s">
        <v>11597</v>
      </c>
      <c r="G10483" s="66" t="s">
        <v>23851</v>
      </c>
      <c r="H10483" s="66"/>
      <c r="I10483" s="66" t="s">
        <v>1035</v>
      </c>
      <c r="J10483" s="73">
        <v>8.4599999999999995E-2</v>
      </c>
      <c r="K10483" s="74">
        <v>1.6331</v>
      </c>
      <c r="L10483" s="73">
        <v>11</v>
      </c>
      <c r="M10483" s="74">
        <v>212.3</v>
      </c>
      <c r="N10483" s="73">
        <v>37</v>
      </c>
      <c r="O10483" s="74">
        <v>522.38</v>
      </c>
      <c r="P10483" s="88">
        <v>16.54</v>
      </c>
      <c r="Q10483" s="89">
        <v>19.899999999999999</v>
      </c>
    </row>
    <row r="10484" spans="1:17">
      <c r="A10484" s="71"/>
      <c r="B10484" s="71"/>
      <c r="C10484" s="71"/>
      <c r="D10484" s="71"/>
      <c r="E10484" s="83">
        <v>11211784</v>
      </c>
      <c r="F10484" s="72" t="s">
        <v>11598</v>
      </c>
      <c r="G10484" s="66" t="s">
        <v>23851</v>
      </c>
      <c r="H10484" s="66"/>
      <c r="I10484" s="66" t="s">
        <v>1035</v>
      </c>
      <c r="J10484" s="73">
        <v>0.23080000000000001</v>
      </c>
      <c r="K10484" s="74">
        <v>3.8769</v>
      </c>
      <c r="L10484" s="73">
        <v>9</v>
      </c>
      <c r="M10484" s="74">
        <v>151.19999999999999</v>
      </c>
      <c r="N10484" s="73">
        <v>21</v>
      </c>
      <c r="O10484" s="74">
        <v>294</v>
      </c>
      <c r="P10484" s="88">
        <v>14</v>
      </c>
      <c r="Q10484" s="89">
        <v>16.8</v>
      </c>
    </row>
    <row r="10485" spans="1:17">
      <c r="A10485" s="71"/>
      <c r="B10485" s="71"/>
      <c r="C10485" s="71"/>
      <c r="D10485" s="71"/>
      <c r="E10485" s="83">
        <v>11211817</v>
      </c>
      <c r="F10485" s="72" t="s">
        <v>11599</v>
      </c>
      <c r="G10485" s="66" t="s">
        <v>23851</v>
      </c>
      <c r="H10485" s="66"/>
      <c r="I10485" s="66" t="s">
        <v>1035</v>
      </c>
      <c r="J10485" s="73">
        <v>0.17949999999999999</v>
      </c>
      <c r="K10485" s="74">
        <v>3.5718000000000001</v>
      </c>
      <c r="L10485" s="73">
        <v>7</v>
      </c>
      <c r="M10485" s="74">
        <v>139.30000000000001</v>
      </c>
      <c r="N10485" s="73">
        <v>11</v>
      </c>
      <c r="O10485" s="74">
        <v>178.09</v>
      </c>
      <c r="P10485" s="88">
        <v>16.190000000000001</v>
      </c>
      <c r="Q10485" s="89">
        <v>19.899999999999999</v>
      </c>
    </row>
    <row r="10486" spans="1:17">
      <c r="A10486" s="71"/>
      <c r="B10486" s="71"/>
      <c r="C10486" s="71"/>
      <c r="D10486" s="71"/>
      <c r="E10486" s="83">
        <v>11211820</v>
      </c>
      <c r="F10486" s="72" t="s">
        <v>11600</v>
      </c>
      <c r="G10486" s="66" t="s">
        <v>23851</v>
      </c>
      <c r="H10486" s="66"/>
      <c r="I10486" s="66" t="s">
        <v>1035</v>
      </c>
      <c r="J10486" s="73">
        <v>0.15379999999999999</v>
      </c>
      <c r="K10486" s="74">
        <v>5.7256</v>
      </c>
      <c r="L10486" s="73">
        <v>6</v>
      </c>
      <c r="M10486" s="74">
        <v>223.3</v>
      </c>
      <c r="N10486" s="73">
        <v>1</v>
      </c>
      <c r="O10486" s="74">
        <v>29.58</v>
      </c>
      <c r="P10486" s="88">
        <v>29.58</v>
      </c>
      <c r="Q10486" s="89">
        <v>37.5</v>
      </c>
    </row>
    <row r="10487" spans="1:17">
      <c r="A10487" s="71"/>
      <c r="B10487" s="71"/>
      <c r="C10487" s="71"/>
      <c r="D10487" s="71"/>
      <c r="E10487" s="83">
        <v>11211906</v>
      </c>
      <c r="F10487" s="72" t="s">
        <v>11601</v>
      </c>
      <c r="G10487" s="66" t="s">
        <v>23851</v>
      </c>
      <c r="H10487" s="66"/>
      <c r="I10487" s="66" t="s">
        <v>1035</v>
      </c>
      <c r="J10487" s="73">
        <v>0.1593</v>
      </c>
      <c r="K10487" s="74">
        <v>7.6456</v>
      </c>
      <c r="L10487" s="73">
        <v>29</v>
      </c>
      <c r="M10487" s="74">
        <v>1391.5</v>
      </c>
      <c r="N10487" s="73">
        <v>240</v>
      </c>
      <c r="O10487" s="74">
        <v>8258.81</v>
      </c>
      <c r="P10487" s="88">
        <v>45.9</v>
      </c>
      <c r="Q10487" s="89">
        <v>49.8</v>
      </c>
    </row>
    <row r="10488" spans="1:17">
      <c r="A10488" s="71"/>
      <c r="B10488" s="71"/>
      <c r="C10488" s="71"/>
      <c r="D10488" s="71"/>
      <c r="E10488" s="83">
        <v>11211908</v>
      </c>
      <c r="F10488" s="72" t="s">
        <v>11602</v>
      </c>
      <c r="G10488" s="66" t="s">
        <v>23851</v>
      </c>
      <c r="H10488" s="66"/>
      <c r="I10488" s="66" t="s">
        <v>1035</v>
      </c>
      <c r="J10488" s="73">
        <v>0.14419999999999999</v>
      </c>
      <c r="K10488" s="74">
        <v>4.3316999999999997</v>
      </c>
      <c r="L10488" s="73">
        <v>45</v>
      </c>
      <c r="M10488" s="74">
        <v>1351.5</v>
      </c>
      <c r="N10488" s="73">
        <v>65</v>
      </c>
      <c r="O10488" s="74">
        <v>1135.07</v>
      </c>
      <c r="P10488" s="88">
        <v>23.92</v>
      </c>
      <c r="Q10488" s="89">
        <v>29.9</v>
      </c>
    </row>
    <row r="10489" spans="1:17">
      <c r="A10489" s="71"/>
      <c r="B10489" s="71"/>
      <c r="C10489" s="71"/>
      <c r="D10489" s="71"/>
      <c r="E10489" s="83">
        <v>11211943</v>
      </c>
      <c r="F10489" s="72" t="s">
        <v>11603</v>
      </c>
      <c r="G10489" s="66" t="s">
        <v>23851</v>
      </c>
      <c r="H10489" s="66"/>
      <c r="I10489" s="66" t="s">
        <v>1035</v>
      </c>
      <c r="J10489" s="73">
        <v>0.17949999999999999</v>
      </c>
      <c r="K10489" s="74">
        <v>4.1486999999999998</v>
      </c>
      <c r="L10489" s="73">
        <v>7</v>
      </c>
      <c r="M10489" s="74">
        <v>161.80000000000001</v>
      </c>
      <c r="N10489" s="73">
        <v>8</v>
      </c>
      <c r="O10489" s="74">
        <v>222.4</v>
      </c>
      <c r="P10489" s="88">
        <v>27.8</v>
      </c>
      <c r="Q10489" s="89">
        <v>31.7</v>
      </c>
    </row>
    <row r="10490" spans="1:17">
      <c r="A10490" s="71"/>
      <c r="B10490" s="71"/>
      <c r="C10490" s="71"/>
      <c r="D10490" s="71"/>
      <c r="E10490" s="83">
        <v>11212945</v>
      </c>
      <c r="F10490" s="72" t="s">
        <v>11604</v>
      </c>
      <c r="G10490" s="66" t="s">
        <v>23851</v>
      </c>
      <c r="H10490" s="66"/>
      <c r="I10490" s="66" t="s">
        <v>1035</v>
      </c>
      <c r="J10490" s="73">
        <v>0.23080000000000001</v>
      </c>
      <c r="K10490" s="74">
        <v>6.3769</v>
      </c>
      <c r="L10490" s="73">
        <v>3</v>
      </c>
      <c r="M10490" s="74">
        <v>82.9</v>
      </c>
      <c r="N10490" s="73">
        <v>6</v>
      </c>
      <c r="O10490" s="74">
        <v>138.72</v>
      </c>
      <c r="P10490" s="88">
        <v>23.84</v>
      </c>
      <c r="Q10490" s="89">
        <v>28.6</v>
      </c>
    </row>
    <row r="10491" spans="1:17">
      <c r="A10491" s="71"/>
      <c r="B10491" s="71"/>
      <c r="C10491" s="71"/>
      <c r="D10491" s="71"/>
      <c r="E10491" s="83">
        <v>11212959</v>
      </c>
      <c r="F10491" s="72" t="s">
        <v>11605</v>
      </c>
      <c r="G10491" s="66" t="s">
        <v>23851</v>
      </c>
      <c r="H10491" s="66"/>
      <c r="I10491" s="66" t="s">
        <v>1035</v>
      </c>
      <c r="J10491" s="73">
        <v>0.1154</v>
      </c>
      <c r="K10491" s="74">
        <v>4.5654000000000003</v>
      </c>
      <c r="L10491" s="73">
        <v>3</v>
      </c>
      <c r="M10491" s="74">
        <v>118.7</v>
      </c>
      <c r="N10491" s="73">
        <v>9</v>
      </c>
      <c r="O10491" s="74">
        <v>357</v>
      </c>
      <c r="P10491" s="88">
        <v>43</v>
      </c>
      <c r="Q10491" s="89">
        <v>46.9</v>
      </c>
    </row>
    <row r="10492" spans="1:17">
      <c r="A10492" s="71"/>
      <c r="B10492" s="71"/>
      <c r="C10492" s="71"/>
      <c r="D10492" s="71"/>
      <c r="E10492" s="83">
        <v>11213977</v>
      </c>
      <c r="F10492" s="72" t="s">
        <v>11606</v>
      </c>
      <c r="G10492" s="66" t="s">
        <v>23851</v>
      </c>
      <c r="H10492" s="66"/>
      <c r="I10492" s="66" t="s">
        <v>1035</v>
      </c>
      <c r="J10492" s="73">
        <v>0.25</v>
      </c>
      <c r="K10492" s="74">
        <v>11.4101</v>
      </c>
      <c r="L10492" s="73">
        <v>260</v>
      </c>
      <c r="M10492" s="74">
        <v>11866.5</v>
      </c>
      <c r="N10492" s="73">
        <v>480</v>
      </c>
      <c r="O10492" s="74">
        <v>17514.63</v>
      </c>
      <c r="P10492" s="88">
        <v>38.520000000000003</v>
      </c>
      <c r="Q10492" s="89">
        <v>45.9</v>
      </c>
    </row>
    <row r="10493" spans="1:17">
      <c r="A10493" s="71"/>
      <c r="B10493" s="71"/>
      <c r="C10493" s="71"/>
      <c r="D10493" s="71"/>
      <c r="E10493" s="83">
        <v>11214991</v>
      </c>
      <c r="F10493" s="72" t="s">
        <v>11607</v>
      </c>
      <c r="G10493" s="66" t="s">
        <v>23851</v>
      </c>
      <c r="H10493" s="66"/>
      <c r="I10493" s="66" t="s">
        <v>1035</v>
      </c>
      <c r="J10493" s="73">
        <v>0.15379999999999999</v>
      </c>
      <c r="K10493" s="74">
        <v>2.1231</v>
      </c>
      <c r="L10493" s="73">
        <v>2</v>
      </c>
      <c r="M10493" s="74">
        <v>27.6</v>
      </c>
      <c r="N10493" s="73">
        <v>120</v>
      </c>
      <c r="O10493" s="74">
        <v>1876.05</v>
      </c>
      <c r="P10493" s="88">
        <v>0</v>
      </c>
      <c r="Q10493" s="89">
        <v>0</v>
      </c>
    </row>
    <row r="10494" spans="1:17">
      <c r="A10494" s="71"/>
      <c r="B10494" s="71"/>
      <c r="C10494" s="71"/>
      <c r="D10494" s="71"/>
      <c r="E10494" s="83">
        <v>11214992</v>
      </c>
      <c r="F10494" s="72" t="s">
        <v>11608</v>
      </c>
      <c r="G10494" s="66" t="s">
        <v>23851</v>
      </c>
      <c r="H10494" s="66"/>
      <c r="I10494" s="66" t="s">
        <v>1035</v>
      </c>
      <c r="J10494" s="73">
        <v>0.12820000000000001</v>
      </c>
      <c r="K10494" s="74">
        <v>2.5512999999999999</v>
      </c>
      <c r="L10494" s="73">
        <v>5</v>
      </c>
      <c r="M10494" s="74">
        <v>99.5</v>
      </c>
      <c r="N10494" s="73">
        <v>110</v>
      </c>
      <c r="O10494" s="74">
        <v>2324.9499999999998</v>
      </c>
      <c r="P10494" s="88">
        <v>0</v>
      </c>
      <c r="Q10494" s="89">
        <v>0</v>
      </c>
    </row>
    <row r="10495" spans="1:17">
      <c r="A10495" s="71"/>
      <c r="B10495" s="71"/>
      <c r="C10495" s="71"/>
      <c r="D10495" s="71"/>
      <c r="E10495" s="83">
        <v>11214999</v>
      </c>
      <c r="F10495" s="72" t="s">
        <v>11609</v>
      </c>
      <c r="G10495" s="66" t="s">
        <v>23851</v>
      </c>
      <c r="H10495" s="66"/>
      <c r="I10495" s="66" t="s">
        <v>1035</v>
      </c>
      <c r="J10495" s="73">
        <v>7.6899999999999996E-2</v>
      </c>
      <c r="K10495" s="74">
        <v>1.5</v>
      </c>
      <c r="L10495" s="73">
        <v>2</v>
      </c>
      <c r="M10495" s="74">
        <v>39</v>
      </c>
      <c r="N10495" s="73">
        <v>1</v>
      </c>
      <c r="O10495" s="74">
        <v>9.5399999999999991</v>
      </c>
      <c r="P10495" s="88">
        <v>15.9</v>
      </c>
      <c r="Q10495" s="89">
        <v>19.5</v>
      </c>
    </row>
    <row r="10496" spans="1:17">
      <c r="A10496" s="71"/>
      <c r="B10496" s="71"/>
      <c r="C10496" s="71"/>
      <c r="D10496" s="71"/>
      <c r="E10496" s="83">
        <v>29219976</v>
      </c>
      <c r="F10496" s="72" t="s">
        <v>11610</v>
      </c>
      <c r="G10496" s="66" t="s">
        <v>23851</v>
      </c>
      <c r="H10496" s="66"/>
      <c r="I10496" s="66" t="s">
        <v>1035</v>
      </c>
      <c r="J10496" s="73">
        <v>0.1026</v>
      </c>
      <c r="K10496" s="74">
        <v>5.6821000000000002</v>
      </c>
      <c r="L10496" s="73">
        <v>4</v>
      </c>
      <c r="M10496" s="74">
        <v>221.6</v>
      </c>
      <c r="N10496" s="73">
        <v>38</v>
      </c>
      <c r="O10496" s="74">
        <v>2196.4</v>
      </c>
      <c r="P10496" s="88">
        <v>57.8</v>
      </c>
      <c r="Q10496" s="89">
        <v>71.900000000000006</v>
      </c>
    </row>
    <row r="10497" spans="1:17">
      <c r="A10497" s="71"/>
      <c r="B10497" s="71"/>
      <c r="C10497" s="71"/>
      <c r="D10497" s="71"/>
      <c r="E10497" s="83">
        <v>29219978</v>
      </c>
      <c r="F10497" s="72" t="s">
        <v>11611</v>
      </c>
      <c r="G10497" s="66" t="s">
        <v>23851</v>
      </c>
      <c r="H10497" s="66"/>
      <c r="I10497" s="66" t="s">
        <v>1035</v>
      </c>
      <c r="J10497" s="73">
        <v>0.18759999999999999</v>
      </c>
      <c r="K10497" s="74">
        <v>6.5008999999999997</v>
      </c>
      <c r="L10497" s="73">
        <v>139</v>
      </c>
      <c r="M10497" s="74">
        <v>4817.1899999999996</v>
      </c>
      <c r="N10497" s="73">
        <v>1197</v>
      </c>
      <c r="O10497" s="74">
        <v>32968.480000000003</v>
      </c>
      <c r="P10497" s="88">
        <v>27.63</v>
      </c>
      <c r="Q10497" s="89">
        <v>34.799999999999997</v>
      </c>
    </row>
    <row r="10498" spans="1:17">
      <c r="A10498" s="71"/>
      <c r="B10498" s="71"/>
      <c r="C10498" s="71"/>
      <c r="D10498" s="71"/>
      <c r="E10498" s="83">
        <v>29219979</v>
      </c>
      <c r="F10498" s="72" t="s">
        <v>11612</v>
      </c>
      <c r="G10498" s="66" t="s">
        <v>23851</v>
      </c>
      <c r="H10498" s="66"/>
      <c r="I10498" s="66" t="s">
        <v>1035</v>
      </c>
      <c r="J10498" s="73">
        <v>0.27560000000000001</v>
      </c>
      <c r="K10498" s="74">
        <v>5.1726999999999999</v>
      </c>
      <c r="L10498" s="73">
        <v>283</v>
      </c>
      <c r="M10498" s="74">
        <v>5312.35</v>
      </c>
      <c r="N10498" s="73">
        <v>1303</v>
      </c>
      <c r="O10498" s="74">
        <v>19388.64</v>
      </c>
      <c r="P10498" s="88">
        <v>14.88</v>
      </c>
      <c r="Q10498" s="89">
        <v>18.8</v>
      </c>
    </row>
    <row r="10499" spans="1:17">
      <c r="A10499" s="71"/>
      <c r="B10499" s="71"/>
      <c r="C10499" s="71"/>
      <c r="D10499" s="71"/>
      <c r="E10499" s="83">
        <v>29219981</v>
      </c>
      <c r="F10499" s="72" t="s">
        <v>11613</v>
      </c>
      <c r="G10499" s="66" t="s">
        <v>23851</v>
      </c>
      <c r="H10499" s="66"/>
      <c r="I10499" s="66" t="s">
        <v>1035</v>
      </c>
      <c r="J10499" s="73">
        <v>0.20330000000000001</v>
      </c>
      <c r="K10499" s="74">
        <v>5.8114999999999997</v>
      </c>
      <c r="L10499" s="73">
        <v>37</v>
      </c>
      <c r="M10499" s="74">
        <v>1057.7</v>
      </c>
      <c r="N10499" s="73">
        <v>96</v>
      </c>
      <c r="O10499" s="74">
        <v>2236.8000000000002</v>
      </c>
      <c r="P10499" s="88">
        <v>27.63</v>
      </c>
      <c r="Q10499" s="89">
        <v>34.799999999999997</v>
      </c>
    </row>
    <row r="10500" spans="1:17">
      <c r="A10500" s="71"/>
      <c r="B10500" s="71"/>
      <c r="C10500" s="71"/>
      <c r="D10500" s="71"/>
      <c r="E10500" s="83">
        <v>29219983</v>
      </c>
      <c r="F10500" s="72" t="s">
        <v>11614</v>
      </c>
      <c r="G10500" s="66" t="s">
        <v>23851</v>
      </c>
      <c r="H10500" s="66"/>
      <c r="I10500" s="66" t="s">
        <v>1035</v>
      </c>
      <c r="J10500" s="73">
        <v>9.8900000000000002E-2</v>
      </c>
      <c r="K10500" s="74">
        <v>3.3439999999999999</v>
      </c>
      <c r="L10500" s="73">
        <v>9</v>
      </c>
      <c r="M10500" s="74">
        <v>304.3</v>
      </c>
      <c r="N10500" s="73">
        <v>95</v>
      </c>
      <c r="O10500" s="74">
        <v>3251.69</v>
      </c>
      <c r="P10500" s="88">
        <v>44.62</v>
      </c>
      <c r="Q10500" s="89">
        <v>55.9</v>
      </c>
    </row>
    <row r="10501" spans="1:17">
      <c r="A10501" s="71"/>
      <c r="B10501" s="71"/>
      <c r="C10501" s="71"/>
      <c r="D10501" s="71"/>
      <c r="E10501" s="83">
        <v>29219984</v>
      </c>
      <c r="F10501" s="72" t="s">
        <v>11615</v>
      </c>
      <c r="G10501" s="66" t="s">
        <v>23851</v>
      </c>
      <c r="H10501" s="66"/>
      <c r="I10501" s="66" t="s">
        <v>1035</v>
      </c>
      <c r="J10501" s="73">
        <v>0.1918</v>
      </c>
      <c r="K10501" s="74">
        <v>6.6536</v>
      </c>
      <c r="L10501" s="73">
        <v>182</v>
      </c>
      <c r="M10501" s="74">
        <v>6314.31</v>
      </c>
      <c r="N10501" s="73">
        <v>1302</v>
      </c>
      <c r="O10501" s="74">
        <v>35961.22</v>
      </c>
      <c r="P10501" s="88">
        <v>27.63</v>
      </c>
      <c r="Q10501" s="89">
        <v>34.799999999999997</v>
      </c>
    </row>
    <row r="10502" spans="1:17">
      <c r="A10502" s="71"/>
      <c r="B10502" s="71"/>
      <c r="C10502" s="71"/>
      <c r="D10502" s="71"/>
      <c r="E10502" s="83">
        <v>29219985</v>
      </c>
      <c r="F10502" s="72" t="s">
        <v>11616</v>
      </c>
      <c r="G10502" s="66" t="s">
        <v>23851</v>
      </c>
      <c r="H10502" s="66"/>
      <c r="I10502" s="66" t="s">
        <v>1035</v>
      </c>
      <c r="J10502" s="73">
        <v>0.26690000000000003</v>
      </c>
      <c r="K10502" s="74">
        <v>5.0054999999999996</v>
      </c>
      <c r="L10502" s="73">
        <v>281</v>
      </c>
      <c r="M10502" s="74">
        <v>5270.83</v>
      </c>
      <c r="N10502" s="73">
        <v>1298</v>
      </c>
      <c r="O10502" s="74">
        <v>19314.240000000002</v>
      </c>
      <c r="P10502" s="88">
        <v>14.88</v>
      </c>
      <c r="Q10502" s="89">
        <v>18.8</v>
      </c>
    </row>
    <row r="10503" spans="1:17">
      <c r="A10503" s="71"/>
      <c r="B10503" s="71"/>
      <c r="C10503" s="71"/>
      <c r="D10503" s="71"/>
      <c r="E10503" s="83">
        <v>29239997</v>
      </c>
      <c r="F10503" s="72" t="s">
        <v>11617</v>
      </c>
      <c r="G10503" s="66" t="s">
        <v>23851</v>
      </c>
      <c r="H10503" s="66"/>
      <c r="I10503" s="66" t="s">
        <v>1035</v>
      </c>
      <c r="J10503" s="73">
        <v>0.22559999999999999</v>
      </c>
      <c r="K10503" s="74">
        <v>9.5174000000000003</v>
      </c>
      <c r="L10503" s="73">
        <v>44</v>
      </c>
      <c r="M10503" s="74">
        <v>1855.9</v>
      </c>
      <c r="N10503" s="73">
        <v>233</v>
      </c>
      <c r="O10503" s="74">
        <v>8042.12</v>
      </c>
      <c r="P10503" s="88">
        <v>34.56</v>
      </c>
      <c r="Q10503" s="89">
        <v>43.5</v>
      </c>
    </row>
    <row r="10504" spans="1:17">
      <c r="A10504" s="71"/>
      <c r="B10504" s="71"/>
      <c r="C10504" s="71"/>
      <c r="D10504" s="71"/>
      <c r="E10504" s="83">
        <v>29239998</v>
      </c>
      <c r="F10504" s="72" t="s">
        <v>11618</v>
      </c>
      <c r="G10504" s="66" t="s">
        <v>23851</v>
      </c>
      <c r="H10504" s="66"/>
      <c r="I10504" s="66" t="s">
        <v>1035</v>
      </c>
      <c r="J10504" s="73">
        <v>0.17949999999999999</v>
      </c>
      <c r="K10504" s="74">
        <v>7.7084999999999999</v>
      </c>
      <c r="L10504" s="73">
        <v>21</v>
      </c>
      <c r="M10504" s="74">
        <v>901.9</v>
      </c>
      <c r="N10504" s="73">
        <v>204</v>
      </c>
      <c r="O10504" s="74">
        <v>7050.24</v>
      </c>
      <c r="P10504" s="88">
        <v>34.56</v>
      </c>
      <c r="Q10504" s="89">
        <v>43.5</v>
      </c>
    </row>
    <row r="10505" spans="1:17">
      <c r="A10505" s="71"/>
      <c r="B10505" s="71"/>
      <c r="C10505" s="71"/>
      <c r="D10505" s="71" t="s">
        <v>11619</v>
      </c>
      <c r="E10505" s="83"/>
      <c r="F10505" s="72"/>
      <c r="G10505" s="66"/>
      <c r="H10505" s="66"/>
      <c r="I10505" s="66"/>
      <c r="J10505" s="73">
        <v>37.166499999999985</v>
      </c>
      <c r="K10505" s="74">
        <v>1306.2107000000003</v>
      </c>
      <c r="L10505" s="73">
        <v>7420</v>
      </c>
      <c r="M10505" s="74">
        <v>279609.76000000007</v>
      </c>
      <c r="N10505" s="73">
        <v>42823</v>
      </c>
      <c r="O10505" s="74">
        <v>1344996.0999999999</v>
      </c>
      <c r="P10505" s="88"/>
      <c r="Q10505" s="89"/>
    </row>
    <row r="10506" spans="1:17">
      <c r="A10506" s="71"/>
      <c r="B10506" s="71"/>
      <c r="C10506" s="71" t="s">
        <v>13254</v>
      </c>
      <c r="D10506" s="71"/>
      <c r="E10506" s="83"/>
      <c r="F10506" s="72"/>
      <c r="G10506" s="66"/>
      <c r="H10506" s="66"/>
      <c r="I10506" s="66"/>
      <c r="J10506" s="73">
        <v>37.166499999999985</v>
      </c>
      <c r="K10506" s="74">
        <v>1306.2107000000003</v>
      </c>
      <c r="L10506" s="73">
        <v>7420</v>
      </c>
      <c r="M10506" s="74">
        <v>279609.76000000007</v>
      </c>
      <c r="N10506" s="73">
        <v>42823</v>
      </c>
      <c r="O10506" s="74">
        <v>1344996.0999999999</v>
      </c>
      <c r="P10506" s="88"/>
      <c r="Q10506" s="89"/>
    </row>
    <row r="10507" spans="1:17">
      <c r="A10507" s="71"/>
      <c r="B10507" s="71"/>
      <c r="C10507" s="71" t="s">
        <v>11620</v>
      </c>
      <c r="D10507" s="71" t="s">
        <v>11621</v>
      </c>
      <c r="E10507" s="83">
        <v>189432</v>
      </c>
      <c r="F10507" s="72" t="s">
        <v>11622</v>
      </c>
      <c r="G10507" s="66" t="s">
        <v>23841</v>
      </c>
      <c r="H10507" s="66"/>
      <c r="I10507" s="66" t="s">
        <v>721</v>
      </c>
      <c r="J10507" s="73">
        <v>7.6899999999999996E-2</v>
      </c>
      <c r="K10507" s="74">
        <v>5.3076999999999996</v>
      </c>
      <c r="L10507" s="73">
        <v>11</v>
      </c>
      <c r="M10507" s="74">
        <v>759</v>
      </c>
      <c r="N10507" s="73">
        <v>115</v>
      </c>
      <c r="O10507" s="74">
        <v>6452.19</v>
      </c>
      <c r="P10507" s="88">
        <v>58.65</v>
      </c>
      <c r="Q10507" s="89">
        <v>69</v>
      </c>
    </row>
    <row r="10508" spans="1:17">
      <c r="A10508" s="71"/>
      <c r="B10508" s="71"/>
      <c r="C10508" s="71"/>
      <c r="D10508" s="71"/>
      <c r="E10508" s="83">
        <v>195644</v>
      </c>
      <c r="F10508" s="72" t="s">
        <v>11623</v>
      </c>
      <c r="G10508" s="66" t="s">
        <v>23851</v>
      </c>
      <c r="H10508" s="66"/>
      <c r="I10508" s="66" t="s">
        <v>721</v>
      </c>
      <c r="J10508" s="73">
        <v>7.6899999999999996E-2</v>
      </c>
      <c r="K10508" s="74">
        <v>1.4231</v>
      </c>
      <c r="L10508" s="73">
        <v>1</v>
      </c>
      <c r="M10508" s="74">
        <v>18.5</v>
      </c>
      <c r="N10508" s="73">
        <v>1</v>
      </c>
      <c r="O10508" s="74">
        <v>13.8</v>
      </c>
      <c r="P10508" s="88">
        <v>0</v>
      </c>
      <c r="Q10508" s="89">
        <v>0</v>
      </c>
    </row>
    <row r="10509" spans="1:17">
      <c r="A10509" s="71"/>
      <c r="B10509" s="71"/>
      <c r="C10509" s="71"/>
      <c r="D10509" s="71"/>
      <c r="E10509" s="83">
        <v>205289</v>
      </c>
      <c r="F10509" s="72" t="s">
        <v>11624</v>
      </c>
      <c r="G10509" s="66" t="s">
        <v>23851</v>
      </c>
      <c r="H10509" s="66"/>
      <c r="I10509" s="66" t="s">
        <v>721</v>
      </c>
      <c r="J10509" s="73">
        <v>5.1299999999999998E-2</v>
      </c>
      <c r="K10509" s="74">
        <v>1.2768999999999999</v>
      </c>
      <c r="L10509" s="73">
        <v>2</v>
      </c>
      <c r="M10509" s="74">
        <v>49.8</v>
      </c>
      <c r="N10509" s="73">
        <v>3</v>
      </c>
      <c r="O10509" s="74">
        <v>-0.02</v>
      </c>
      <c r="P10509" s="88">
        <v>43.9</v>
      </c>
      <c r="Q10509" s="89">
        <v>49.8</v>
      </c>
    </row>
    <row r="10510" spans="1:17">
      <c r="A10510" s="71"/>
      <c r="B10510" s="71"/>
      <c r="C10510" s="71"/>
      <c r="D10510" s="71"/>
      <c r="E10510" s="83">
        <v>215212</v>
      </c>
      <c r="F10510" s="72" t="s">
        <v>11625</v>
      </c>
      <c r="G10510" s="66" t="s">
        <v>23851</v>
      </c>
      <c r="H10510" s="66"/>
      <c r="I10510" s="66" t="s">
        <v>721</v>
      </c>
      <c r="J10510" s="73">
        <v>7.6899999999999996E-2</v>
      </c>
      <c r="K10510" s="74">
        <v>1.5307999999999999</v>
      </c>
      <c r="L10510" s="73">
        <v>1</v>
      </c>
      <c r="M10510" s="74">
        <v>19.899999999999999</v>
      </c>
      <c r="N10510" s="73">
        <v>1</v>
      </c>
      <c r="O10510" s="74">
        <v>16.88</v>
      </c>
      <c r="P10510" s="88">
        <v>16.88</v>
      </c>
      <c r="Q10510" s="89">
        <v>19.899999999999999</v>
      </c>
    </row>
    <row r="10511" spans="1:17">
      <c r="A10511" s="71"/>
      <c r="B10511" s="71"/>
      <c r="C10511" s="71"/>
      <c r="D10511" s="71"/>
      <c r="E10511" s="83">
        <v>215219</v>
      </c>
      <c r="F10511" s="72" t="s">
        <v>11626</v>
      </c>
      <c r="G10511" s="66" t="s">
        <v>23851</v>
      </c>
      <c r="H10511" s="66"/>
      <c r="I10511" s="66" t="s">
        <v>721</v>
      </c>
      <c r="J10511" s="73">
        <v>7.6899999999999996E-2</v>
      </c>
      <c r="K10511" s="74">
        <v>1.5307999999999999</v>
      </c>
      <c r="L10511" s="73">
        <v>1</v>
      </c>
      <c r="M10511" s="74">
        <v>19.899999999999999</v>
      </c>
      <c r="N10511" s="73">
        <v>0</v>
      </c>
      <c r="O10511" s="74">
        <v>0</v>
      </c>
      <c r="P10511" s="88">
        <v>16.88</v>
      </c>
      <c r="Q10511" s="89">
        <v>19.899999999999999</v>
      </c>
    </row>
    <row r="10512" spans="1:17">
      <c r="A10512" s="71"/>
      <c r="B10512" s="71"/>
      <c r="C10512" s="71"/>
      <c r="D10512" s="71"/>
      <c r="E10512" s="83">
        <v>228806</v>
      </c>
      <c r="F10512" s="72" t="s">
        <v>11627</v>
      </c>
      <c r="G10512" s="66" t="s">
        <v>23851</v>
      </c>
      <c r="H10512" s="66"/>
      <c r="I10512" s="66" t="s">
        <v>721</v>
      </c>
      <c r="J10512" s="73">
        <v>7.6899999999999996E-2</v>
      </c>
      <c r="K10512" s="74">
        <v>2.2999999999999998</v>
      </c>
      <c r="L10512" s="73">
        <v>1</v>
      </c>
      <c r="M10512" s="74">
        <v>29.9</v>
      </c>
      <c r="N10512" s="73">
        <v>2</v>
      </c>
      <c r="O10512" s="74">
        <v>44.2</v>
      </c>
      <c r="P10512" s="88">
        <v>0</v>
      </c>
      <c r="Q10512" s="89">
        <v>0</v>
      </c>
    </row>
    <row r="10513" spans="1:17">
      <c r="A10513" s="71"/>
      <c r="B10513" s="71"/>
      <c r="C10513" s="71"/>
      <c r="D10513" s="71"/>
      <c r="E10513" s="83">
        <v>249359</v>
      </c>
      <c r="F10513" s="72" t="s">
        <v>11628</v>
      </c>
      <c r="G10513" s="66" t="s">
        <v>23851</v>
      </c>
      <c r="H10513" s="66"/>
      <c r="I10513" s="66" t="s">
        <v>721</v>
      </c>
      <c r="J10513" s="73">
        <v>7.6899999999999996E-2</v>
      </c>
      <c r="K10513" s="74">
        <v>1.7615000000000001</v>
      </c>
      <c r="L10513" s="73">
        <v>1</v>
      </c>
      <c r="M10513" s="74">
        <v>22.9</v>
      </c>
      <c r="N10513" s="73">
        <v>0</v>
      </c>
      <c r="O10513" s="74">
        <v>0</v>
      </c>
      <c r="P10513" s="88">
        <v>0</v>
      </c>
      <c r="Q10513" s="89">
        <v>0</v>
      </c>
    </row>
    <row r="10514" spans="1:17">
      <c r="A10514" s="71"/>
      <c r="B10514" s="71"/>
      <c r="C10514" s="71"/>
      <c r="D10514" s="71"/>
      <c r="E10514" s="83">
        <v>249362</v>
      </c>
      <c r="F10514" s="72" t="s">
        <v>11629</v>
      </c>
      <c r="G10514" s="66" t="s">
        <v>23851</v>
      </c>
      <c r="H10514" s="66"/>
      <c r="I10514" s="66" t="s">
        <v>721</v>
      </c>
      <c r="J10514" s="73">
        <v>7.6899999999999996E-2</v>
      </c>
      <c r="K10514" s="74">
        <v>1.7615000000000001</v>
      </c>
      <c r="L10514" s="73">
        <v>1</v>
      </c>
      <c r="M10514" s="74">
        <v>22.9</v>
      </c>
      <c r="N10514" s="73">
        <v>0</v>
      </c>
      <c r="O10514" s="74">
        <v>0</v>
      </c>
      <c r="P10514" s="88">
        <v>0</v>
      </c>
      <c r="Q10514" s="89">
        <v>0</v>
      </c>
    </row>
    <row r="10515" spans="1:17">
      <c r="A10515" s="71"/>
      <c r="B10515" s="71"/>
      <c r="C10515" s="71"/>
      <c r="D10515" s="71"/>
      <c r="E10515" s="83">
        <v>250241</v>
      </c>
      <c r="F10515" s="72" t="s">
        <v>11630</v>
      </c>
      <c r="G10515" s="66" t="s">
        <v>23851</v>
      </c>
      <c r="H10515" s="66"/>
      <c r="I10515" s="66" t="s">
        <v>721</v>
      </c>
      <c r="J10515" s="73">
        <v>7.6899999999999996E-2</v>
      </c>
      <c r="K10515" s="74">
        <v>4.7691999999999997</v>
      </c>
      <c r="L10515" s="73">
        <v>1</v>
      </c>
      <c r="M10515" s="74">
        <v>62</v>
      </c>
      <c r="N10515" s="73">
        <v>20</v>
      </c>
      <c r="O10515" s="74">
        <v>1035</v>
      </c>
      <c r="P10515" s="88">
        <v>51.75</v>
      </c>
      <c r="Q10515" s="89">
        <v>62</v>
      </c>
    </row>
    <row r="10516" spans="1:17">
      <c r="A10516" s="71"/>
      <c r="B10516" s="71"/>
      <c r="C10516" s="71"/>
      <c r="D10516" s="71"/>
      <c r="E10516" s="83">
        <v>250243</v>
      </c>
      <c r="F10516" s="72" t="s">
        <v>11631</v>
      </c>
      <c r="G10516" s="66" t="s">
        <v>23851</v>
      </c>
      <c r="H10516" s="66"/>
      <c r="I10516" s="66" t="s">
        <v>721</v>
      </c>
      <c r="J10516" s="73">
        <v>7.6899999999999996E-2</v>
      </c>
      <c r="K10516" s="74">
        <v>4.2846000000000002</v>
      </c>
      <c r="L10516" s="73">
        <v>1</v>
      </c>
      <c r="M10516" s="74">
        <v>55.7</v>
      </c>
      <c r="N10516" s="73">
        <v>11</v>
      </c>
      <c r="O10516" s="74">
        <v>486.75</v>
      </c>
      <c r="P10516" s="88">
        <v>44.25</v>
      </c>
      <c r="Q10516" s="89">
        <v>53</v>
      </c>
    </row>
    <row r="10517" spans="1:17">
      <c r="A10517" s="71"/>
      <c r="B10517" s="71"/>
      <c r="C10517" s="71"/>
      <c r="D10517" s="71"/>
      <c r="E10517" s="83">
        <v>309927</v>
      </c>
      <c r="F10517" s="72" t="s">
        <v>11632</v>
      </c>
      <c r="G10517" s="66" t="s">
        <v>23841</v>
      </c>
      <c r="H10517" s="66"/>
      <c r="I10517" s="66" t="s">
        <v>721</v>
      </c>
      <c r="J10517" s="73">
        <v>7.0999999999999994E-2</v>
      </c>
      <c r="K10517" s="74">
        <v>4.8994</v>
      </c>
      <c r="L10517" s="73">
        <v>12</v>
      </c>
      <c r="M10517" s="74">
        <v>828</v>
      </c>
      <c r="N10517" s="73">
        <v>122</v>
      </c>
      <c r="O10517" s="74">
        <v>7155.3</v>
      </c>
      <c r="P10517" s="88">
        <v>58.65</v>
      </c>
      <c r="Q10517" s="89">
        <v>69</v>
      </c>
    </row>
    <row r="10518" spans="1:17">
      <c r="A10518" s="71"/>
      <c r="B10518" s="71"/>
      <c r="C10518" s="71"/>
      <c r="D10518" s="71"/>
      <c r="E10518" s="83">
        <v>309929</v>
      </c>
      <c r="F10518" s="72" t="s">
        <v>11633</v>
      </c>
      <c r="G10518" s="66" t="s">
        <v>23851</v>
      </c>
      <c r="H10518" s="66"/>
      <c r="I10518" s="66" t="s">
        <v>721</v>
      </c>
      <c r="J10518" s="73">
        <v>8.9700000000000002E-2</v>
      </c>
      <c r="K10518" s="74">
        <v>6.1923000000000004</v>
      </c>
      <c r="L10518" s="73">
        <v>7</v>
      </c>
      <c r="M10518" s="74">
        <v>483</v>
      </c>
      <c r="N10518" s="73">
        <v>33</v>
      </c>
      <c r="O10518" s="74">
        <v>1935.45</v>
      </c>
      <c r="P10518" s="88">
        <v>58.65</v>
      </c>
      <c r="Q10518" s="89">
        <v>69</v>
      </c>
    </row>
    <row r="10519" spans="1:17">
      <c r="A10519" s="71"/>
      <c r="B10519" s="71"/>
      <c r="C10519" s="71"/>
      <c r="D10519" s="71"/>
      <c r="E10519" s="83">
        <v>309930</v>
      </c>
      <c r="F10519" s="72" t="s">
        <v>11634</v>
      </c>
      <c r="G10519" s="66" t="s">
        <v>23841</v>
      </c>
      <c r="H10519" s="66"/>
      <c r="I10519" s="66" t="s">
        <v>721</v>
      </c>
      <c r="J10519" s="73">
        <v>6.4100000000000004E-2</v>
      </c>
      <c r="K10519" s="74">
        <v>4.4230999999999998</v>
      </c>
      <c r="L10519" s="73">
        <v>5</v>
      </c>
      <c r="M10519" s="74">
        <v>345</v>
      </c>
      <c r="N10519" s="73">
        <v>71</v>
      </c>
      <c r="O10519" s="74">
        <v>4164.1499999999996</v>
      </c>
      <c r="P10519" s="88">
        <v>58.65</v>
      </c>
      <c r="Q10519" s="89">
        <v>69</v>
      </c>
    </row>
    <row r="10520" spans="1:17">
      <c r="A10520" s="71"/>
      <c r="B10520" s="71"/>
      <c r="C10520" s="71"/>
      <c r="D10520" s="71"/>
      <c r="E10520" s="83">
        <v>331569</v>
      </c>
      <c r="F10520" s="72" t="s">
        <v>11635</v>
      </c>
      <c r="G10520" s="66" t="s">
        <v>23841</v>
      </c>
      <c r="H10520" s="66"/>
      <c r="I10520" s="66" t="s">
        <v>721</v>
      </c>
      <c r="J10520" s="73">
        <v>7.6899999999999996E-2</v>
      </c>
      <c r="K10520" s="74">
        <v>1.9577</v>
      </c>
      <c r="L10520" s="73">
        <v>2</v>
      </c>
      <c r="M10520" s="74">
        <v>50.9</v>
      </c>
      <c r="N10520" s="73">
        <v>127</v>
      </c>
      <c r="O10520" s="74">
        <v>3517.9</v>
      </c>
      <c r="P10520" s="88">
        <v>27.7</v>
      </c>
      <c r="Q10520" s="89">
        <v>33.9</v>
      </c>
    </row>
    <row r="10521" spans="1:17">
      <c r="A10521" s="71"/>
      <c r="B10521" s="71"/>
      <c r="C10521" s="71"/>
      <c r="D10521" s="71"/>
      <c r="E10521" s="83">
        <v>367818</v>
      </c>
      <c r="F10521" s="72" t="s">
        <v>11636</v>
      </c>
      <c r="G10521" s="66" t="s">
        <v>23841</v>
      </c>
      <c r="H10521" s="66"/>
      <c r="I10521" s="66" t="s">
        <v>721</v>
      </c>
      <c r="J10521" s="73">
        <v>8.4599999999999995E-2</v>
      </c>
      <c r="K10521" s="74">
        <v>4.5831</v>
      </c>
      <c r="L10521" s="73">
        <v>11</v>
      </c>
      <c r="M10521" s="74">
        <v>595.79999999999995</v>
      </c>
      <c r="N10521" s="73">
        <v>172</v>
      </c>
      <c r="O10521" s="74">
        <v>7668.72</v>
      </c>
      <c r="P10521" s="88">
        <v>44.82</v>
      </c>
      <c r="Q10521" s="89">
        <v>54</v>
      </c>
    </row>
    <row r="10522" spans="1:17">
      <c r="A10522" s="71"/>
      <c r="B10522" s="71"/>
      <c r="C10522" s="71"/>
      <c r="D10522" s="71"/>
      <c r="E10522" s="83">
        <v>386168</v>
      </c>
      <c r="F10522" s="72" t="s">
        <v>11637</v>
      </c>
      <c r="G10522" s="66" t="s">
        <v>23841</v>
      </c>
      <c r="H10522" s="66"/>
      <c r="I10522" s="66" t="s">
        <v>721</v>
      </c>
      <c r="J10522" s="73">
        <v>7.6899999999999996E-2</v>
      </c>
      <c r="K10522" s="74">
        <v>2.4615</v>
      </c>
      <c r="L10522" s="73">
        <v>2</v>
      </c>
      <c r="M10522" s="74">
        <v>64</v>
      </c>
      <c r="N10522" s="73">
        <v>300</v>
      </c>
      <c r="O10522" s="74">
        <v>8160</v>
      </c>
      <c r="P10522" s="88">
        <v>27.2</v>
      </c>
      <c r="Q10522" s="89">
        <v>32</v>
      </c>
    </row>
    <row r="10523" spans="1:17">
      <c r="A10523" s="71"/>
      <c r="B10523" s="71"/>
      <c r="C10523" s="71"/>
      <c r="D10523" s="71"/>
      <c r="E10523" s="83">
        <v>11221017</v>
      </c>
      <c r="F10523" s="72" t="s">
        <v>11638</v>
      </c>
      <c r="G10523" s="66" t="s">
        <v>23851</v>
      </c>
      <c r="H10523" s="66"/>
      <c r="I10523" s="66" t="s">
        <v>721</v>
      </c>
      <c r="J10523" s="73">
        <v>3.85E-2</v>
      </c>
      <c r="K10523" s="74">
        <v>1.1231</v>
      </c>
      <c r="L10523" s="73">
        <v>1</v>
      </c>
      <c r="M10523" s="74">
        <v>29.2</v>
      </c>
      <c r="N10523" s="73">
        <v>7</v>
      </c>
      <c r="O10523" s="74">
        <v>116.21</v>
      </c>
      <c r="P10523" s="88">
        <v>23.25</v>
      </c>
      <c r="Q10523" s="89">
        <v>29.2</v>
      </c>
    </row>
    <row r="10524" spans="1:17">
      <c r="A10524" s="71"/>
      <c r="B10524" s="71"/>
      <c r="C10524" s="71"/>
      <c r="D10524" s="71"/>
      <c r="E10524" s="83">
        <v>11221818</v>
      </c>
      <c r="F10524" s="72" t="s">
        <v>11639</v>
      </c>
      <c r="G10524" s="66" t="s">
        <v>23851</v>
      </c>
      <c r="H10524" s="66"/>
      <c r="I10524" s="66" t="s">
        <v>721</v>
      </c>
      <c r="J10524" s="73">
        <v>0</v>
      </c>
      <c r="K10524" s="74">
        <v>0</v>
      </c>
      <c r="L10524" s="73">
        <v>0</v>
      </c>
      <c r="M10524" s="74">
        <v>0</v>
      </c>
      <c r="N10524" s="73">
        <v>0</v>
      </c>
      <c r="O10524" s="74">
        <v>0</v>
      </c>
      <c r="P10524" s="88">
        <v>16.899999999999999</v>
      </c>
      <c r="Q10524" s="89">
        <v>20.2</v>
      </c>
    </row>
    <row r="10525" spans="1:17">
      <c r="A10525" s="71"/>
      <c r="B10525" s="71"/>
      <c r="C10525" s="71"/>
      <c r="D10525" s="71"/>
      <c r="E10525" s="83">
        <v>11221831</v>
      </c>
      <c r="F10525" s="72" t="s">
        <v>11640</v>
      </c>
      <c r="G10525" s="66" t="s">
        <v>23851</v>
      </c>
      <c r="H10525" s="66"/>
      <c r="I10525" s="66" t="s">
        <v>721</v>
      </c>
      <c r="J10525" s="73">
        <v>0</v>
      </c>
      <c r="K10525" s="74">
        <v>0</v>
      </c>
      <c r="L10525" s="73">
        <v>0</v>
      </c>
      <c r="M10525" s="74">
        <v>0</v>
      </c>
      <c r="N10525" s="73">
        <v>0</v>
      </c>
      <c r="O10525" s="74">
        <v>0</v>
      </c>
      <c r="P10525" s="88">
        <v>12.4</v>
      </c>
      <c r="Q10525" s="89">
        <v>15.5</v>
      </c>
    </row>
    <row r="10526" spans="1:17">
      <c r="A10526" s="71"/>
      <c r="B10526" s="71"/>
      <c r="C10526" s="71"/>
      <c r="D10526" s="71"/>
      <c r="E10526" s="83">
        <v>11346982</v>
      </c>
      <c r="F10526" s="72" t="s">
        <v>11641</v>
      </c>
      <c r="G10526" s="66" t="s">
        <v>23851</v>
      </c>
      <c r="H10526" s="66"/>
      <c r="I10526" s="66" t="s">
        <v>721</v>
      </c>
      <c r="J10526" s="73">
        <v>7.6899999999999996E-2</v>
      </c>
      <c r="K10526" s="74">
        <v>5.3076999999999996</v>
      </c>
      <c r="L10526" s="73">
        <v>1</v>
      </c>
      <c r="M10526" s="74">
        <v>69</v>
      </c>
      <c r="N10526" s="73">
        <v>0</v>
      </c>
      <c r="O10526" s="74">
        <v>0</v>
      </c>
      <c r="P10526" s="88">
        <v>58.65</v>
      </c>
      <c r="Q10526" s="89">
        <v>69</v>
      </c>
    </row>
    <row r="10527" spans="1:17">
      <c r="A10527" s="71"/>
      <c r="B10527" s="71"/>
      <c r="C10527" s="71"/>
      <c r="D10527" s="71" t="s">
        <v>11642</v>
      </c>
      <c r="E10527" s="83"/>
      <c r="F10527" s="72"/>
      <c r="G10527" s="66"/>
      <c r="H10527" s="66"/>
      <c r="I10527" s="66"/>
      <c r="J10527" s="73">
        <v>1.3219999999999998</v>
      </c>
      <c r="K10527" s="74">
        <v>56.893999999999998</v>
      </c>
      <c r="L10527" s="73">
        <v>62</v>
      </c>
      <c r="M10527" s="74">
        <v>3525.3999999999996</v>
      </c>
      <c r="N10527" s="73">
        <v>985</v>
      </c>
      <c r="O10527" s="74">
        <v>40766.53</v>
      </c>
      <c r="P10527" s="88"/>
      <c r="Q10527" s="89"/>
    </row>
    <row r="10528" spans="1:17">
      <c r="A10528" s="71"/>
      <c r="B10528" s="71"/>
      <c r="C10528" s="71" t="s">
        <v>13255</v>
      </c>
      <c r="D10528" s="71"/>
      <c r="E10528" s="83"/>
      <c r="F10528" s="72"/>
      <c r="G10528" s="66"/>
      <c r="H10528" s="66"/>
      <c r="I10528" s="66"/>
      <c r="J10528" s="73">
        <v>1.3219999999999998</v>
      </c>
      <c r="K10528" s="74">
        <v>56.893999999999998</v>
      </c>
      <c r="L10528" s="73">
        <v>62</v>
      </c>
      <c r="M10528" s="74">
        <v>3525.3999999999996</v>
      </c>
      <c r="N10528" s="73">
        <v>985</v>
      </c>
      <c r="O10528" s="74">
        <v>40766.53</v>
      </c>
      <c r="P10528" s="88"/>
      <c r="Q10528" s="89"/>
    </row>
    <row r="10529" spans="1:17">
      <c r="A10529" s="71"/>
      <c r="B10529" s="71"/>
      <c r="C10529" s="71" t="s">
        <v>11643</v>
      </c>
      <c r="D10529" s="71" t="s">
        <v>11644</v>
      </c>
      <c r="E10529" s="83">
        <v>182917</v>
      </c>
      <c r="F10529" s="72" t="s">
        <v>11645</v>
      </c>
      <c r="G10529" s="66" t="s">
        <v>23851</v>
      </c>
      <c r="H10529" s="66"/>
      <c r="I10529" s="66" t="s">
        <v>966</v>
      </c>
      <c r="J10529" s="73">
        <v>0.1978</v>
      </c>
      <c r="K10529" s="74">
        <v>2.5516000000000001</v>
      </c>
      <c r="L10529" s="73">
        <v>18</v>
      </c>
      <c r="M10529" s="74">
        <v>232.2</v>
      </c>
      <c r="N10529" s="73">
        <v>27</v>
      </c>
      <c r="O10529" s="74">
        <v>313.2</v>
      </c>
      <c r="P10529" s="88">
        <v>11.6</v>
      </c>
      <c r="Q10529" s="89">
        <v>13.9</v>
      </c>
    </row>
    <row r="10530" spans="1:17">
      <c r="A10530" s="71"/>
      <c r="B10530" s="71"/>
      <c r="C10530" s="71"/>
      <c r="D10530" s="71"/>
      <c r="E10530" s="83">
        <v>182919</v>
      </c>
      <c r="F10530" s="72" t="s">
        <v>11646</v>
      </c>
      <c r="G10530" s="66" t="s">
        <v>23851</v>
      </c>
      <c r="H10530" s="66"/>
      <c r="I10530" s="66" t="s">
        <v>966</v>
      </c>
      <c r="J10530" s="73">
        <v>7.6899999999999996E-2</v>
      </c>
      <c r="K10530" s="74">
        <v>2.6768999999999998</v>
      </c>
      <c r="L10530" s="73">
        <v>4</v>
      </c>
      <c r="M10530" s="74">
        <v>139.19999999999999</v>
      </c>
      <c r="N10530" s="73">
        <v>27</v>
      </c>
      <c r="O10530" s="74">
        <v>729</v>
      </c>
      <c r="P10530" s="88">
        <v>27</v>
      </c>
      <c r="Q10530" s="89">
        <v>34.799999999999997</v>
      </c>
    </row>
    <row r="10531" spans="1:17">
      <c r="A10531" s="71"/>
      <c r="B10531" s="71"/>
      <c r="C10531" s="71"/>
      <c r="D10531" s="71"/>
      <c r="E10531" s="83">
        <v>183123</v>
      </c>
      <c r="F10531" s="72" t="s">
        <v>11647</v>
      </c>
      <c r="G10531" s="66" t="s">
        <v>23851</v>
      </c>
      <c r="H10531" s="66"/>
      <c r="I10531" s="66" t="s">
        <v>966</v>
      </c>
      <c r="J10531" s="73">
        <v>7.6899999999999996E-2</v>
      </c>
      <c r="K10531" s="74">
        <v>1.6</v>
      </c>
      <c r="L10531" s="73">
        <v>2</v>
      </c>
      <c r="M10531" s="74">
        <v>41.6</v>
      </c>
      <c r="N10531" s="73">
        <v>1</v>
      </c>
      <c r="O10531" s="74">
        <v>-33.6</v>
      </c>
      <c r="P10531" s="88">
        <v>16.8</v>
      </c>
      <c r="Q10531" s="89">
        <v>20.8</v>
      </c>
    </row>
    <row r="10532" spans="1:17">
      <c r="A10532" s="71"/>
      <c r="B10532" s="71"/>
      <c r="C10532" s="71"/>
      <c r="D10532" s="71"/>
      <c r="E10532" s="83">
        <v>183124</v>
      </c>
      <c r="F10532" s="72" t="s">
        <v>11648</v>
      </c>
      <c r="G10532" s="66" t="s">
        <v>23851</v>
      </c>
      <c r="H10532" s="66"/>
      <c r="I10532" s="66" t="s">
        <v>966</v>
      </c>
      <c r="J10532" s="73">
        <v>0.1231</v>
      </c>
      <c r="K10532" s="74">
        <v>2.3938000000000001</v>
      </c>
      <c r="L10532" s="73">
        <v>8</v>
      </c>
      <c r="M10532" s="74">
        <v>155.6</v>
      </c>
      <c r="N10532" s="73">
        <v>8</v>
      </c>
      <c r="O10532" s="74">
        <v>57.73</v>
      </c>
      <c r="P10532" s="88">
        <v>16.8</v>
      </c>
      <c r="Q10532" s="89">
        <v>20.8</v>
      </c>
    </row>
    <row r="10533" spans="1:17">
      <c r="A10533" s="71"/>
      <c r="B10533" s="71"/>
      <c r="C10533" s="71"/>
      <c r="D10533" s="71"/>
      <c r="E10533" s="83">
        <v>183126</v>
      </c>
      <c r="F10533" s="72" t="s">
        <v>11649</v>
      </c>
      <c r="G10533" s="66" t="s">
        <v>23851</v>
      </c>
      <c r="H10533" s="66"/>
      <c r="I10533" s="66" t="s">
        <v>966</v>
      </c>
      <c r="J10533" s="73">
        <v>0.15379999999999999</v>
      </c>
      <c r="K10533" s="74">
        <v>2.4077000000000002</v>
      </c>
      <c r="L10533" s="73">
        <v>4</v>
      </c>
      <c r="M10533" s="74">
        <v>62.6</v>
      </c>
      <c r="N10533" s="73">
        <v>10</v>
      </c>
      <c r="O10533" s="74">
        <v>148.5</v>
      </c>
      <c r="P10533" s="88">
        <v>14.85</v>
      </c>
      <c r="Q10533" s="89">
        <v>17.899999999999999</v>
      </c>
    </row>
    <row r="10534" spans="1:17">
      <c r="A10534" s="71"/>
      <c r="B10534" s="71"/>
      <c r="C10534" s="71"/>
      <c r="D10534" s="71"/>
      <c r="E10534" s="83">
        <v>189253</v>
      </c>
      <c r="F10534" s="72" t="s">
        <v>11650</v>
      </c>
      <c r="G10534" s="66" t="s">
        <v>23851</v>
      </c>
      <c r="H10534" s="66"/>
      <c r="I10534" s="66" t="s">
        <v>966</v>
      </c>
      <c r="J10534" s="73">
        <v>7.6899999999999996E-2</v>
      </c>
      <c r="K10534" s="74">
        <v>1.2692000000000001</v>
      </c>
      <c r="L10534" s="73">
        <v>1</v>
      </c>
      <c r="M10534" s="74">
        <v>16.5</v>
      </c>
      <c r="N10534" s="73">
        <v>2</v>
      </c>
      <c r="O10534" s="74">
        <v>26.74</v>
      </c>
      <c r="P10534" s="88">
        <v>13.3508</v>
      </c>
      <c r="Q10534" s="89">
        <v>16.5</v>
      </c>
    </row>
    <row r="10535" spans="1:17">
      <c r="A10535" s="71"/>
      <c r="B10535" s="71"/>
      <c r="C10535" s="71"/>
      <c r="D10535" s="71"/>
      <c r="E10535" s="83">
        <v>189256</v>
      </c>
      <c r="F10535" s="72" t="s">
        <v>11651</v>
      </c>
      <c r="G10535" s="66" t="s">
        <v>23851</v>
      </c>
      <c r="H10535" s="66"/>
      <c r="I10535" s="66" t="s">
        <v>966</v>
      </c>
      <c r="J10535" s="73">
        <v>0.18459999999999999</v>
      </c>
      <c r="K10535" s="74">
        <v>2.9445999999999999</v>
      </c>
      <c r="L10535" s="73">
        <v>12</v>
      </c>
      <c r="M10535" s="74">
        <v>191.4</v>
      </c>
      <c r="N10535" s="73">
        <v>38</v>
      </c>
      <c r="O10535" s="74">
        <v>504.62</v>
      </c>
      <c r="P10535" s="88">
        <v>13.025</v>
      </c>
      <c r="Q10535" s="89">
        <v>16.5</v>
      </c>
    </row>
    <row r="10536" spans="1:17">
      <c r="A10536" s="71"/>
      <c r="B10536" s="71"/>
      <c r="C10536" s="71"/>
      <c r="D10536" s="66"/>
      <c r="E10536" s="75">
        <v>210961</v>
      </c>
      <c r="F10536" s="76" t="s">
        <v>11652</v>
      </c>
      <c r="G10536" s="66" t="s">
        <v>23851</v>
      </c>
      <c r="H10536" s="75"/>
      <c r="I10536" s="75" t="s">
        <v>966</v>
      </c>
      <c r="J10536" s="73">
        <v>7.6899999999999996E-2</v>
      </c>
      <c r="K10536" s="74">
        <v>1.5385</v>
      </c>
      <c r="L10536" s="73">
        <v>1</v>
      </c>
      <c r="M10536" s="74">
        <v>20</v>
      </c>
      <c r="N10536" s="73">
        <v>-1</v>
      </c>
      <c r="O10536" s="74">
        <v>-38.14</v>
      </c>
      <c r="P10536" s="88">
        <v>38.14</v>
      </c>
      <c r="Q10536" s="89">
        <v>49.8</v>
      </c>
    </row>
    <row r="10537" spans="1:17">
      <c r="A10537" s="71"/>
      <c r="B10537" s="71"/>
      <c r="C10537" s="66"/>
      <c r="D10537" s="66"/>
      <c r="E10537" s="83">
        <v>210963</v>
      </c>
      <c r="F10537" s="72" t="s">
        <v>11653</v>
      </c>
      <c r="G10537" s="66" t="s">
        <v>23851</v>
      </c>
      <c r="H10537" s="66"/>
      <c r="I10537" s="66" t="s">
        <v>966</v>
      </c>
      <c r="J10537" s="73">
        <v>0.15379999999999999</v>
      </c>
      <c r="K10537" s="74">
        <v>1.3692</v>
      </c>
      <c r="L10537" s="73">
        <v>2</v>
      </c>
      <c r="M10537" s="74">
        <v>17.8</v>
      </c>
      <c r="N10537" s="73">
        <v>1</v>
      </c>
      <c r="O10537" s="74">
        <v>7</v>
      </c>
      <c r="P10537" s="88">
        <v>7</v>
      </c>
      <c r="Q10537" s="89">
        <v>8.9</v>
      </c>
    </row>
    <row r="10538" spans="1:17">
      <c r="A10538" s="71"/>
      <c r="B10538" s="71"/>
      <c r="C10538" s="71"/>
      <c r="D10538" s="71"/>
      <c r="E10538" s="83">
        <v>213970</v>
      </c>
      <c r="F10538" s="72" t="s">
        <v>11654</v>
      </c>
      <c r="G10538" s="66" t="s">
        <v>23851</v>
      </c>
      <c r="H10538" s="66"/>
      <c r="I10538" s="66" t="s">
        <v>966</v>
      </c>
      <c r="J10538" s="73">
        <v>7.6899999999999996E-2</v>
      </c>
      <c r="K10538" s="74">
        <v>1.4461999999999999</v>
      </c>
      <c r="L10538" s="73">
        <v>1</v>
      </c>
      <c r="M10538" s="74">
        <v>18.8</v>
      </c>
      <c r="N10538" s="73">
        <v>3</v>
      </c>
      <c r="O10538" s="74">
        <v>43.17</v>
      </c>
      <c r="P10538" s="88">
        <v>14.39</v>
      </c>
      <c r="Q10538" s="89">
        <v>17.600000000000001</v>
      </c>
    </row>
    <row r="10539" spans="1:17">
      <c r="A10539" s="71"/>
      <c r="B10539" s="71"/>
      <c r="C10539" s="71"/>
      <c r="D10539" s="71"/>
      <c r="E10539" s="83">
        <v>213979</v>
      </c>
      <c r="F10539" s="72" t="s">
        <v>11655</v>
      </c>
      <c r="G10539" s="66" t="s">
        <v>23851</v>
      </c>
      <c r="H10539" s="66"/>
      <c r="I10539" s="66" t="s">
        <v>966</v>
      </c>
      <c r="J10539" s="73">
        <v>7.6899999999999996E-2</v>
      </c>
      <c r="K10539" s="74">
        <v>2.8308</v>
      </c>
      <c r="L10539" s="73">
        <v>1</v>
      </c>
      <c r="M10539" s="74">
        <v>36.799999999999997</v>
      </c>
      <c r="N10539" s="73">
        <v>2</v>
      </c>
      <c r="O10539" s="74">
        <v>59.6</v>
      </c>
      <c r="P10539" s="88">
        <v>29.8</v>
      </c>
      <c r="Q10539" s="89">
        <v>36.799999999999997</v>
      </c>
    </row>
    <row r="10540" spans="1:17">
      <c r="A10540" s="71"/>
      <c r="B10540" s="71"/>
      <c r="C10540" s="71"/>
      <c r="D10540" s="71"/>
      <c r="E10540" s="83">
        <v>215210</v>
      </c>
      <c r="F10540" s="72" t="s">
        <v>11656</v>
      </c>
      <c r="G10540" s="66" t="s">
        <v>23851</v>
      </c>
      <c r="H10540" s="66"/>
      <c r="I10540" s="66" t="s">
        <v>966</v>
      </c>
      <c r="J10540" s="73">
        <v>0.16830000000000001</v>
      </c>
      <c r="K10540" s="74">
        <v>5.0194999999999999</v>
      </c>
      <c r="L10540" s="73">
        <v>35</v>
      </c>
      <c r="M10540" s="74">
        <v>1044.06</v>
      </c>
      <c r="N10540" s="73">
        <v>38</v>
      </c>
      <c r="O10540" s="74">
        <v>1018.53</v>
      </c>
      <c r="P10540" s="88">
        <v>27.099599999999999</v>
      </c>
      <c r="Q10540" s="89">
        <v>32.9</v>
      </c>
    </row>
    <row r="10541" spans="1:17">
      <c r="A10541" s="71"/>
      <c r="B10541" s="71"/>
      <c r="C10541" s="71"/>
      <c r="D10541" s="71"/>
      <c r="E10541" s="83">
        <v>215850</v>
      </c>
      <c r="F10541" s="72" t="s">
        <v>11657</v>
      </c>
      <c r="G10541" s="66" t="s">
        <v>23851</v>
      </c>
      <c r="H10541" s="66"/>
      <c r="I10541" s="66" t="s">
        <v>966</v>
      </c>
      <c r="J10541" s="73">
        <v>0.1923</v>
      </c>
      <c r="K10541" s="74">
        <v>2.8654000000000002</v>
      </c>
      <c r="L10541" s="73">
        <v>5</v>
      </c>
      <c r="M10541" s="74">
        <v>74.5</v>
      </c>
      <c r="N10541" s="73">
        <v>6</v>
      </c>
      <c r="O10541" s="74">
        <v>107.4</v>
      </c>
      <c r="P10541" s="88">
        <v>17.901</v>
      </c>
      <c r="Q10541" s="89">
        <v>21.3</v>
      </c>
    </row>
    <row r="10542" spans="1:17">
      <c r="A10542" s="71"/>
      <c r="B10542" s="71"/>
      <c r="C10542" s="71"/>
      <c r="D10542" s="71"/>
      <c r="E10542" s="83">
        <v>218349</v>
      </c>
      <c r="F10542" s="72" t="s">
        <v>11658</v>
      </c>
      <c r="G10542" s="66" t="s">
        <v>23851</v>
      </c>
      <c r="H10542" s="66"/>
      <c r="I10542" s="66" t="s">
        <v>966</v>
      </c>
      <c r="J10542" s="73">
        <v>7.6899999999999996E-2</v>
      </c>
      <c r="K10542" s="74">
        <v>0.99229999999999996</v>
      </c>
      <c r="L10542" s="73">
        <v>1</v>
      </c>
      <c r="M10542" s="74">
        <v>12.9</v>
      </c>
      <c r="N10542" s="73">
        <v>0</v>
      </c>
      <c r="O10542" s="74">
        <v>0</v>
      </c>
      <c r="P10542" s="88">
        <v>0</v>
      </c>
      <c r="Q10542" s="89">
        <v>0</v>
      </c>
    </row>
    <row r="10543" spans="1:17">
      <c r="A10543" s="71"/>
      <c r="B10543" s="71"/>
      <c r="C10543" s="71"/>
      <c r="D10543" s="66"/>
      <c r="E10543" s="75">
        <v>250218</v>
      </c>
      <c r="F10543" s="76" t="s">
        <v>11659</v>
      </c>
      <c r="G10543" s="66" t="s">
        <v>23841</v>
      </c>
      <c r="H10543" s="75"/>
      <c r="I10543" s="75" t="s">
        <v>966</v>
      </c>
      <c r="J10543" s="73">
        <v>0.18079999999999999</v>
      </c>
      <c r="K10543" s="74">
        <v>13.7385</v>
      </c>
      <c r="L10543" s="73">
        <v>47</v>
      </c>
      <c r="M10543" s="74">
        <v>3572</v>
      </c>
      <c r="N10543" s="73">
        <v>277</v>
      </c>
      <c r="O10543" s="74">
        <v>17728</v>
      </c>
      <c r="P10543" s="88">
        <v>64</v>
      </c>
      <c r="Q10543" s="89">
        <v>76</v>
      </c>
    </row>
    <row r="10544" spans="1:17">
      <c r="A10544" s="71"/>
      <c r="B10544" s="71"/>
      <c r="C10544" s="66"/>
      <c r="D10544" s="66"/>
      <c r="E10544" s="83">
        <v>250229</v>
      </c>
      <c r="F10544" s="72" t="s">
        <v>11660</v>
      </c>
      <c r="G10544" s="66" t="s">
        <v>23851</v>
      </c>
      <c r="H10544" s="66"/>
      <c r="I10544" s="66" t="s">
        <v>966</v>
      </c>
      <c r="J10544" s="73">
        <v>0</v>
      </c>
      <c r="K10544" s="74">
        <v>0</v>
      </c>
      <c r="L10544" s="73">
        <v>0</v>
      </c>
      <c r="M10544" s="74">
        <v>0</v>
      </c>
      <c r="N10544" s="73">
        <v>0</v>
      </c>
      <c r="O10544" s="74">
        <v>0</v>
      </c>
      <c r="P10544" s="88">
        <v>35.5</v>
      </c>
      <c r="Q10544" s="89">
        <v>42</v>
      </c>
    </row>
    <row r="10545" spans="1:17">
      <c r="A10545" s="71"/>
      <c r="B10545" s="71"/>
      <c r="C10545" s="71"/>
      <c r="D10545" s="71"/>
      <c r="E10545" s="83">
        <v>250231</v>
      </c>
      <c r="F10545" s="72" t="s">
        <v>11661</v>
      </c>
      <c r="G10545" s="66" t="s">
        <v>23851</v>
      </c>
      <c r="H10545" s="66"/>
      <c r="I10545" s="66" t="s">
        <v>966</v>
      </c>
      <c r="J10545" s="73">
        <v>7.6899999999999996E-2</v>
      </c>
      <c r="K10545" s="74">
        <v>5.0769000000000002</v>
      </c>
      <c r="L10545" s="73">
        <v>1</v>
      </c>
      <c r="M10545" s="74">
        <v>66</v>
      </c>
      <c r="N10545" s="73">
        <v>7</v>
      </c>
      <c r="O10545" s="74">
        <v>392</v>
      </c>
      <c r="P10545" s="88">
        <v>56</v>
      </c>
      <c r="Q10545" s="89">
        <v>66</v>
      </c>
    </row>
    <row r="10546" spans="1:17">
      <c r="A10546" s="71"/>
      <c r="B10546" s="71"/>
      <c r="C10546" s="71"/>
      <c r="D10546" s="71"/>
      <c r="E10546" s="83">
        <v>250240</v>
      </c>
      <c r="F10546" s="72" t="s">
        <v>11662</v>
      </c>
      <c r="G10546" s="66" t="s">
        <v>23851</v>
      </c>
      <c r="H10546" s="66"/>
      <c r="I10546" s="66" t="s">
        <v>966</v>
      </c>
      <c r="J10546" s="73">
        <v>0.1923</v>
      </c>
      <c r="K10546" s="74">
        <v>5.75</v>
      </c>
      <c r="L10546" s="73">
        <v>5</v>
      </c>
      <c r="M10546" s="74">
        <v>149.5</v>
      </c>
      <c r="N10546" s="73">
        <v>68</v>
      </c>
      <c r="O10546" s="74">
        <v>1720.4</v>
      </c>
      <c r="P10546" s="88">
        <v>25.3</v>
      </c>
      <c r="Q10546" s="89">
        <v>29.9</v>
      </c>
    </row>
    <row r="10547" spans="1:17">
      <c r="A10547" s="71"/>
      <c r="B10547" s="71"/>
      <c r="C10547" s="71"/>
      <c r="D10547" s="71"/>
      <c r="E10547" s="83">
        <v>314941</v>
      </c>
      <c r="F10547" s="72" t="s">
        <v>11663</v>
      </c>
      <c r="G10547" s="66" t="s">
        <v>23851</v>
      </c>
      <c r="H10547" s="66"/>
      <c r="I10547" s="66" t="s">
        <v>966</v>
      </c>
      <c r="J10547" s="73">
        <v>0.1026</v>
      </c>
      <c r="K10547" s="74">
        <v>4.1436000000000002</v>
      </c>
      <c r="L10547" s="73">
        <v>4</v>
      </c>
      <c r="M10547" s="74">
        <v>161.6</v>
      </c>
      <c r="N10547" s="73">
        <v>29</v>
      </c>
      <c r="O10547" s="74">
        <v>854.92</v>
      </c>
      <c r="P10547" s="88">
        <v>29.450800000000001</v>
      </c>
      <c r="Q10547" s="89">
        <v>44.9</v>
      </c>
    </row>
    <row r="10548" spans="1:17">
      <c r="A10548" s="71"/>
      <c r="B10548" s="71"/>
      <c r="C10548" s="71"/>
      <c r="D10548" s="71"/>
      <c r="E10548" s="83">
        <v>314944</v>
      </c>
      <c r="F10548" s="72" t="s">
        <v>11664</v>
      </c>
      <c r="G10548" s="66" t="s">
        <v>23851</v>
      </c>
      <c r="H10548" s="66"/>
      <c r="I10548" s="66" t="s">
        <v>966</v>
      </c>
      <c r="J10548" s="73">
        <v>0.1346</v>
      </c>
      <c r="K10548" s="74">
        <v>5.0057999999999998</v>
      </c>
      <c r="L10548" s="73">
        <v>7</v>
      </c>
      <c r="M10548" s="74">
        <v>260.3</v>
      </c>
      <c r="N10548" s="73">
        <v>61</v>
      </c>
      <c r="O10548" s="74">
        <v>1792.4</v>
      </c>
      <c r="P10548" s="88">
        <v>29.450800000000001</v>
      </c>
      <c r="Q10548" s="89">
        <v>44.9</v>
      </c>
    </row>
    <row r="10549" spans="1:17">
      <c r="A10549" s="71"/>
      <c r="B10549" s="71"/>
      <c r="C10549" s="71"/>
      <c r="D10549" s="71"/>
      <c r="E10549" s="83">
        <v>324480</v>
      </c>
      <c r="F10549" s="72" t="s">
        <v>11665</v>
      </c>
      <c r="G10549" s="66" t="s">
        <v>23841</v>
      </c>
      <c r="H10549" s="66"/>
      <c r="I10549" s="66" t="s">
        <v>966</v>
      </c>
      <c r="J10549" s="73">
        <v>0.188</v>
      </c>
      <c r="K10549" s="74">
        <v>8.4694000000000003</v>
      </c>
      <c r="L10549" s="73">
        <v>110</v>
      </c>
      <c r="M10549" s="74">
        <v>4954.6000000000004</v>
      </c>
      <c r="N10549" s="73">
        <v>602</v>
      </c>
      <c r="O10549" s="74">
        <v>23026.5</v>
      </c>
      <c r="P10549" s="88">
        <v>38.25</v>
      </c>
      <c r="Q10549" s="89">
        <v>45</v>
      </c>
    </row>
    <row r="10550" spans="1:17">
      <c r="A10550" s="71"/>
      <c r="B10550" s="71"/>
      <c r="C10550" s="71"/>
      <c r="D10550" s="71"/>
      <c r="E10550" s="83">
        <v>324482</v>
      </c>
      <c r="F10550" s="72" t="s">
        <v>11666</v>
      </c>
      <c r="G10550" s="66" t="s">
        <v>23841</v>
      </c>
      <c r="H10550" s="66"/>
      <c r="I10550" s="66" t="s">
        <v>966</v>
      </c>
      <c r="J10550" s="73">
        <v>0.10580000000000001</v>
      </c>
      <c r="K10550" s="74">
        <v>4.7595999999999998</v>
      </c>
      <c r="L10550" s="73">
        <v>11</v>
      </c>
      <c r="M10550" s="74">
        <v>495</v>
      </c>
      <c r="N10550" s="73">
        <v>71</v>
      </c>
      <c r="O10550" s="74">
        <v>2715.75</v>
      </c>
      <c r="P10550" s="88">
        <v>38.25</v>
      </c>
      <c r="Q10550" s="89">
        <v>45</v>
      </c>
    </row>
    <row r="10551" spans="1:17">
      <c r="A10551" s="71"/>
      <c r="B10551" s="71"/>
      <c r="C10551" s="71"/>
      <c r="D10551" s="66"/>
      <c r="E10551" s="75">
        <v>324485</v>
      </c>
      <c r="F10551" s="76" t="s">
        <v>11667</v>
      </c>
      <c r="G10551" s="66" t="s">
        <v>23841</v>
      </c>
      <c r="H10551" s="75"/>
      <c r="I10551" s="75" t="s">
        <v>966</v>
      </c>
      <c r="J10551" s="73">
        <v>0.12820000000000001</v>
      </c>
      <c r="K10551" s="74">
        <v>2.5897000000000001</v>
      </c>
      <c r="L10551" s="73">
        <v>5</v>
      </c>
      <c r="M10551" s="74">
        <v>101</v>
      </c>
      <c r="N10551" s="73">
        <v>111</v>
      </c>
      <c r="O10551" s="74">
        <v>1892.4</v>
      </c>
      <c r="P10551" s="88">
        <v>16.149999999999999</v>
      </c>
      <c r="Q10551" s="89">
        <v>19</v>
      </c>
    </row>
    <row r="10552" spans="1:17">
      <c r="A10552" s="71"/>
      <c r="B10552" s="71"/>
      <c r="C10552" s="66"/>
      <c r="D10552" s="66"/>
      <c r="E10552" s="83">
        <v>324486</v>
      </c>
      <c r="F10552" s="72" t="s">
        <v>11668</v>
      </c>
      <c r="G10552" s="66" t="s">
        <v>23841</v>
      </c>
      <c r="H10552" s="66"/>
      <c r="I10552" s="66" t="s">
        <v>966</v>
      </c>
      <c r="J10552" s="73">
        <v>7.6899999999999996E-2</v>
      </c>
      <c r="K10552" s="74">
        <v>2.4615</v>
      </c>
      <c r="L10552" s="73">
        <v>3</v>
      </c>
      <c r="M10552" s="74">
        <v>96</v>
      </c>
      <c r="N10552" s="73">
        <v>38</v>
      </c>
      <c r="O10552" s="74">
        <v>1077.95</v>
      </c>
      <c r="P10552" s="88">
        <v>27.2</v>
      </c>
      <c r="Q10552" s="89">
        <v>32</v>
      </c>
    </row>
    <row r="10553" spans="1:17">
      <c r="A10553" s="71"/>
      <c r="B10553" s="71"/>
      <c r="C10553" s="71"/>
      <c r="D10553" s="71"/>
      <c r="E10553" s="83">
        <v>324487</v>
      </c>
      <c r="F10553" s="72" t="s">
        <v>11669</v>
      </c>
      <c r="G10553" s="66" t="s">
        <v>23841</v>
      </c>
      <c r="H10553" s="66"/>
      <c r="I10553" s="66" t="s">
        <v>966</v>
      </c>
      <c r="J10553" s="73">
        <v>0.16669999999999999</v>
      </c>
      <c r="K10553" s="74">
        <v>5.8333000000000004</v>
      </c>
      <c r="L10553" s="73">
        <v>13</v>
      </c>
      <c r="M10553" s="74">
        <v>455</v>
      </c>
      <c r="N10553" s="73">
        <v>57</v>
      </c>
      <c r="O10553" s="74">
        <v>1706.25</v>
      </c>
      <c r="P10553" s="88">
        <v>29.75</v>
      </c>
      <c r="Q10553" s="89">
        <v>35</v>
      </c>
    </row>
    <row r="10554" spans="1:17">
      <c r="A10554" s="71"/>
      <c r="B10554" s="71"/>
      <c r="C10554" s="71"/>
      <c r="D10554" s="71"/>
      <c r="E10554" s="83">
        <v>324488</v>
      </c>
      <c r="F10554" s="72" t="s">
        <v>11670</v>
      </c>
      <c r="G10554" s="66" t="s">
        <v>23851</v>
      </c>
      <c r="H10554" s="66"/>
      <c r="I10554" s="66" t="s">
        <v>966</v>
      </c>
      <c r="J10554" s="73">
        <v>0.1346</v>
      </c>
      <c r="K10554" s="74">
        <v>4.7115</v>
      </c>
      <c r="L10554" s="73">
        <v>7</v>
      </c>
      <c r="M10554" s="74">
        <v>245</v>
      </c>
      <c r="N10554" s="73">
        <v>49</v>
      </c>
      <c r="O10554" s="74">
        <v>1457.75</v>
      </c>
      <c r="P10554" s="88">
        <v>29.75</v>
      </c>
      <c r="Q10554" s="89">
        <v>35</v>
      </c>
    </row>
    <row r="10555" spans="1:17">
      <c r="A10555" s="71"/>
      <c r="B10555" s="71"/>
      <c r="C10555" s="71"/>
      <c r="D10555" s="71"/>
      <c r="E10555" s="83">
        <v>324503</v>
      </c>
      <c r="F10555" s="72" t="s">
        <v>11671</v>
      </c>
      <c r="G10555" s="66" t="s">
        <v>23851</v>
      </c>
      <c r="H10555" s="66"/>
      <c r="I10555" s="66" t="s">
        <v>966</v>
      </c>
      <c r="J10555" s="73">
        <v>5.7700000000000001E-2</v>
      </c>
      <c r="K10555" s="74">
        <v>2.5962000000000001</v>
      </c>
      <c r="L10555" s="73">
        <v>3</v>
      </c>
      <c r="M10555" s="74">
        <v>135</v>
      </c>
      <c r="N10555" s="73">
        <v>27</v>
      </c>
      <c r="O10555" s="74">
        <v>1032.75</v>
      </c>
      <c r="P10555" s="88">
        <v>38.25</v>
      </c>
      <c r="Q10555" s="89">
        <v>45</v>
      </c>
    </row>
    <row r="10556" spans="1:17">
      <c r="A10556" s="71"/>
      <c r="B10556" s="71"/>
      <c r="C10556" s="71"/>
      <c r="D10556" s="71"/>
      <c r="E10556" s="83">
        <v>331059</v>
      </c>
      <c r="F10556" s="72" t="s">
        <v>11672</v>
      </c>
      <c r="G10556" s="66" t="s">
        <v>23841</v>
      </c>
      <c r="H10556" s="66"/>
      <c r="I10556" s="66" t="s">
        <v>966</v>
      </c>
      <c r="J10556" s="73">
        <v>0.15770000000000001</v>
      </c>
      <c r="K10556" s="74">
        <v>10.9038</v>
      </c>
      <c r="L10556" s="73">
        <v>41</v>
      </c>
      <c r="M10556" s="74">
        <v>2835</v>
      </c>
      <c r="N10556" s="73">
        <v>350</v>
      </c>
      <c r="O10556" s="74">
        <v>20527.5</v>
      </c>
      <c r="P10556" s="88">
        <v>58.65</v>
      </c>
      <c r="Q10556" s="89">
        <v>69</v>
      </c>
    </row>
    <row r="10557" spans="1:17">
      <c r="A10557" s="71"/>
      <c r="B10557" s="71"/>
      <c r="C10557" s="71"/>
      <c r="D10557" s="71"/>
      <c r="E10557" s="83">
        <v>331061</v>
      </c>
      <c r="F10557" s="72" t="s">
        <v>11673</v>
      </c>
      <c r="G10557" s="66" t="s">
        <v>23841</v>
      </c>
      <c r="H10557" s="66"/>
      <c r="I10557" s="66" t="s">
        <v>966</v>
      </c>
      <c r="J10557" s="73">
        <v>0.1678</v>
      </c>
      <c r="K10557" s="74">
        <v>7.0490000000000004</v>
      </c>
      <c r="L10557" s="73">
        <v>48</v>
      </c>
      <c r="M10557" s="74">
        <v>2016</v>
      </c>
      <c r="N10557" s="73">
        <v>677</v>
      </c>
      <c r="O10557" s="74">
        <v>24168.9</v>
      </c>
      <c r="P10557" s="88">
        <v>35.700000000000003</v>
      </c>
      <c r="Q10557" s="89">
        <v>42</v>
      </c>
    </row>
    <row r="10558" spans="1:17">
      <c r="A10558" s="71"/>
      <c r="B10558" s="71"/>
      <c r="C10558" s="71"/>
      <c r="D10558" s="71"/>
      <c r="E10558" s="83">
        <v>331062</v>
      </c>
      <c r="F10558" s="72" t="s">
        <v>11674</v>
      </c>
      <c r="G10558" s="66" t="s">
        <v>23841</v>
      </c>
      <c r="H10558" s="66"/>
      <c r="I10558" s="66" t="s">
        <v>966</v>
      </c>
      <c r="J10558" s="73">
        <v>0.14169999999999999</v>
      </c>
      <c r="K10558" s="74">
        <v>9.3521999999999998</v>
      </c>
      <c r="L10558" s="73">
        <v>35</v>
      </c>
      <c r="M10558" s="74">
        <v>2310</v>
      </c>
      <c r="N10558" s="73">
        <v>307</v>
      </c>
      <c r="O10558" s="74">
        <v>17222.7</v>
      </c>
      <c r="P10558" s="88">
        <v>56.1</v>
      </c>
      <c r="Q10558" s="89">
        <v>66</v>
      </c>
    </row>
    <row r="10559" spans="1:17">
      <c r="A10559" s="71"/>
      <c r="B10559" s="71"/>
      <c r="C10559" s="71"/>
      <c r="D10559" s="71"/>
      <c r="E10559" s="83">
        <v>331063</v>
      </c>
      <c r="F10559" s="72" t="s">
        <v>11675</v>
      </c>
      <c r="G10559" s="66" t="s">
        <v>23851</v>
      </c>
      <c r="H10559" s="66"/>
      <c r="I10559" s="66" t="s">
        <v>966</v>
      </c>
      <c r="J10559" s="73">
        <v>0</v>
      </c>
      <c r="K10559" s="74">
        <v>0</v>
      </c>
      <c r="L10559" s="73">
        <v>0</v>
      </c>
      <c r="M10559" s="74">
        <v>0</v>
      </c>
      <c r="N10559" s="73">
        <v>9</v>
      </c>
      <c r="O10559" s="74">
        <v>520.20000000000005</v>
      </c>
      <c r="P10559" s="88">
        <v>57.8</v>
      </c>
      <c r="Q10559" s="89">
        <v>68</v>
      </c>
    </row>
    <row r="10560" spans="1:17">
      <c r="A10560" s="71"/>
      <c r="B10560" s="71"/>
      <c r="C10560" s="71"/>
      <c r="D10560" s="71"/>
      <c r="E10560" s="83">
        <v>331064</v>
      </c>
      <c r="F10560" s="72" t="s">
        <v>11676</v>
      </c>
      <c r="G10560" s="66" t="s">
        <v>23841</v>
      </c>
      <c r="H10560" s="66"/>
      <c r="I10560" s="66" t="s">
        <v>966</v>
      </c>
      <c r="J10560" s="73">
        <v>0.1943</v>
      </c>
      <c r="K10560" s="74">
        <v>8.1618999999999993</v>
      </c>
      <c r="L10560" s="73">
        <v>48</v>
      </c>
      <c r="M10560" s="74">
        <v>2016</v>
      </c>
      <c r="N10560" s="73">
        <v>718</v>
      </c>
      <c r="O10560" s="74">
        <v>25632.6</v>
      </c>
      <c r="P10560" s="88">
        <v>35.700000000000003</v>
      </c>
      <c r="Q10560" s="89">
        <v>42</v>
      </c>
    </row>
    <row r="10561" spans="1:17">
      <c r="A10561" s="71"/>
      <c r="B10561" s="71"/>
      <c r="C10561" s="71"/>
      <c r="D10561" s="71"/>
      <c r="E10561" s="83">
        <v>333031</v>
      </c>
      <c r="F10561" s="72" t="s">
        <v>13256</v>
      </c>
      <c r="G10561" s="66" t="s">
        <v>23841</v>
      </c>
      <c r="H10561" s="66"/>
      <c r="I10561" s="66" t="s">
        <v>966</v>
      </c>
      <c r="J10561" s="73">
        <v>0.2</v>
      </c>
      <c r="K10561" s="74">
        <v>3.4</v>
      </c>
      <c r="L10561" s="73">
        <v>26</v>
      </c>
      <c r="M10561" s="74">
        <v>442</v>
      </c>
      <c r="N10561" s="73">
        <v>62</v>
      </c>
      <c r="O10561" s="74">
        <v>886.06</v>
      </c>
      <c r="P10561" s="88"/>
      <c r="Q10561" s="89"/>
    </row>
    <row r="10562" spans="1:17">
      <c r="A10562" s="71"/>
      <c r="B10562" s="71"/>
      <c r="C10562" s="71"/>
      <c r="D10562" s="71"/>
      <c r="E10562" s="83">
        <v>340853</v>
      </c>
      <c r="F10562" s="72" t="s">
        <v>11677</v>
      </c>
      <c r="G10562" s="66" t="s">
        <v>23841</v>
      </c>
      <c r="H10562" s="66"/>
      <c r="I10562" s="66" t="s">
        <v>966</v>
      </c>
      <c r="J10562" s="73">
        <v>0.1326</v>
      </c>
      <c r="K10562" s="74">
        <v>4.0799000000000003</v>
      </c>
      <c r="L10562" s="73">
        <v>50</v>
      </c>
      <c r="M10562" s="74">
        <v>1538.12</v>
      </c>
      <c r="N10562" s="73">
        <v>252</v>
      </c>
      <c r="O10562" s="74">
        <v>5573.38</v>
      </c>
      <c r="P10562" s="88">
        <v>22.7</v>
      </c>
      <c r="Q10562" s="89">
        <v>30.9</v>
      </c>
    </row>
    <row r="10563" spans="1:17">
      <c r="A10563" s="71"/>
      <c r="B10563" s="71"/>
      <c r="C10563" s="71"/>
      <c r="D10563" s="71"/>
      <c r="E10563" s="83">
        <v>340859</v>
      </c>
      <c r="F10563" s="72" t="s">
        <v>11678</v>
      </c>
      <c r="G10563" s="66" t="s">
        <v>23841</v>
      </c>
      <c r="H10563" s="66"/>
      <c r="I10563" s="66" t="s">
        <v>966</v>
      </c>
      <c r="J10563" s="73">
        <v>0.15190000000000001</v>
      </c>
      <c r="K10563" s="74">
        <v>4.6588000000000003</v>
      </c>
      <c r="L10563" s="73">
        <v>79</v>
      </c>
      <c r="M10563" s="74">
        <v>2422.56</v>
      </c>
      <c r="N10563" s="73">
        <v>551</v>
      </c>
      <c r="O10563" s="74">
        <v>12191.62</v>
      </c>
      <c r="P10563" s="88">
        <v>22.7</v>
      </c>
      <c r="Q10563" s="89">
        <v>30.9</v>
      </c>
    </row>
    <row r="10564" spans="1:17">
      <c r="A10564" s="71"/>
      <c r="B10564" s="71"/>
      <c r="C10564" s="71"/>
      <c r="D10564" s="71"/>
      <c r="E10564" s="83">
        <v>340865</v>
      </c>
      <c r="F10564" s="72" t="s">
        <v>11679</v>
      </c>
      <c r="G10564" s="66" t="s">
        <v>23841</v>
      </c>
      <c r="H10564" s="66"/>
      <c r="I10564" s="66" t="s">
        <v>966</v>
      </c>
      <c r="J10564" s="73">
        <v>0.10680000000000001</v>
      </c>
      <c r="K10564" s="74">
        <v>3.3</v>
      </c>
      <c r="L10564" s="73">
        <v>25</v>
      </c>
      <c r="M10564" s="74">
        <v>772.2</v>
      </c>
      <c r="N10564" s="73">
        <v>407</v>
      </c>
      <c r="O10564" s="74">
        <v>9044.42</v>
      </c>
      <c r="P10564" s="88">
        <v>0</v>
      </c>
      <c r="Q10564" s="89">
        <v>0</v>
      </c>
    </row>
    <row r="10565" spans="1:17">
      <c r="A10565" s="71"/>
      <c r="B10565" s="71"/>
      <c r="C10565" s="71"/>
      <c r="D10565" s="71"/>
      <c r="E10565" s="83">
        <v>340871</v>
      </c>
      <c r="F10565" s="72" t="s">
        <v>11680</v>
      </c>
      <c r="G10565" s="66" t="s">
        <v>23841</v>
      </c>
      <c r="H10565" s="66"/>
      <c r="I10565" s="66" t="s">
        <v>966</v>
      </c>
      <c r="J10565" s="73">
        <v>0.18459999999999999</v>
      </c>
      <c r="K10565" s="74">
        <v>5.6246</v>
      </c>
      <c r="L10565" s="73">
        <v>72</v>
      </c>
      <c r="M10565" s="74">
        <v>2193.6</v>
      </c>
      <c r="N10565" s="73">
        <v>340</v>
      </c>
      <c r="O10565" s="74">
        <v>7549.33</v>
      </c>
      <c r="P10565" s="88">
        <v>22.7</v>
      </c>
      <c r="Q10565" s="89">
        <v>30.9</v>
      </c>
    </row>
    <row r="10566" spans="1:17">
      <c r="A10566" s="71"/>
      <c r="B10566" s="71"/>
      <c r="C10566" s="71"/>
      <c r="D10566" s="71"/>
      <c r="E10566" s="83">
        <v>340875</v>
      </c>
      <c r="F10566" s="72" t="s">
        <v>11681</v>
      </c>
      <c r="G10566" s="66" t="s">
        <v>23841</v>
      </c>
      <c r="H10566" s="66"/>
      <c r="I10566" s="66" t="s">
        <v>966</v>
      </c>
      <c r="J10566" s="73">
        <v>0.1923</v>
      </c>
      <c r="K10566" s="74">
        <v>6.7941000000000003</v>
      </c>
      <c r="L10566" s="73">
        <v>15</v>
      </c>
      <c r="M10566" s="74">
        <v>529.94000000000005</v>
      </c>
      <c r="N10566" s="73">
        <v>67</v>
      </c>
      <c r="O10566" s="74">
        <v>2001.63</v>
      </c>
      <c r="P10566" s="88">
        <v>0</v>
      </c>
      <c r="Q10566" s="89">
        <v>0</v>
      </c>
    </row>
    <row r="10567" spans="1:17">
      <c r="A10567" s="71"/>
      <c r="B10567" s="71"/>
      <c r="C10567" s="71"/>
      <c r="D10567" s="71"/>
      <c r="E10567" s="83">
        <v>340876</v>
      </c>
      <c r="F10567" s="72" t="s">
        <v>13257</v>
      </c>
      <c r="G10567" s="66" t="s">
        <v>23841</v>
      </c>
      <c r="H10567" s="66"/>
      <c r="I10567" s="66" t="s">
        <v>966</v>
      </c>
      <c r="J10567" s="73">
        <v>0.2</v>
      </c>
      <c r="K10567" s="74">
        <v>5.16</v>
      </c>
      <c r="L10567" s="73">
        <v>26</v>
      </c>
      <c r="M10567" s="74">
        <v>670.8</v>
      </c>
      <c r="N10567" s="73">
        <v>100</v>
      </c>
      <c r="O10567" s="74">
        <v>1901</v>
      </c>
      <c r="P10567" s="88"/>
      <c r="Q10567" s="89"/>
    </row>
    <row r="10568" spans="1:17">
      <c r="A10568" s="71"/>
      <c r="B10568" s="71"/>
      <c r="C10568" s="71"/>
      <c r="D10568" s="71"/>
      <c r="E10568" s="83">
        <v>340877</v>
      </c>
      <c r="F10568" s="72" t="s">
        <v>11682</v>
      </c>
      <c r="G10568" s="66" t="s">
        <v>23841</v>
      </c>
      <c r="H10568" s="66"/>
      <c r="I10568" s="66" t="s">
        <v>966</v>
      </c>
      <c r="J10568" s="73">
        <v>0.12590000000000001</v>
      </c>
      <c r="K10568" s="74">
        <v>3.6377999999999999</v>
      </c>
      <c r="L10568" s="73">
        <v>18</v>
      </c>
      <c r="M10568" s="74">
        <v>520.20000000000005</v>
      </c>
      <c r="N10568" s="73">
        <v>102</v>
      </c>
      <c r="O10568" s="74">
        <v>2289.94</v>
      </c>
      <c r="P10568" s="88">
        <v>22.7</v>
      </c>
      <c r="Q10568" s="89">
        <v>30.9</v>
      </c>
    </row>
    <row r="10569" spans="1:17">
      <c r="A10569" s="71"/>
      <c r="B10569" s="71"/>
      <c r="C10569" s="71"/>
      <c r="D10569" s="71"/>
      <c r="E10569" s="83">
        <v>345547</v>
      </c>
      <c r="F10569" s="72" t="s">
        <v>11683</v>
      </c>
      <c r="G10569" s="66" t="s">
        <v>23841</v>
      </c>
      <c r="H10569" s="66"/>
      <c r="I10569" s="66" t="s">
        <v>966</v>
      </c>
      <c r="J10569" s="73">
        <v>0.19739999999999999</v>
      </c>
      <c r="K10569" s="74">
        <v>6.9086999999999996</v>
      </c>
      <c r="L10569" s="73">
        <v>77</v>
      </c>
      <c r="M10569" s="74">
        <v>2694.4</v>
      </c>
      <c r="N10569" s="73">
        <v>705</v>
      </c>
      <c r="O10569" s="74">
        <v>18013.05</v>
      </c>
      <c r="P10569" s="88">
        <v>29.67</v>
      </c>
      <c r="Q10569" s="89">
        <v>34.9</v>
      </c>
    </row>
    <row r="10570" spans="1:17">
      <c r="A10570" s="71"/>
      <c r="B10570" s="71"/>
      <c r="C10570" s="71"/>
      <c r="D10570" s="71"/>
      <c r="E10570" s="83">
        <v>347186</v>
      </c>
      <c r="F10570" s="72" t="s">
        <v>11684</v>
      </c>
      <c r="G10570" s="66" t="s">
        <v>23841</v>
      </c>
      <c r="H10570" s="66"/>
      <c r="I10570" s="66" t="s">
        <v>966</v>
      </c>
      <c r="J10570" s="73">
        <v>0.1154</v>
      </c>
      <c r="K10570" s="74">
        <v>5.6538000000000004</v>
      </c>
      <c r="L10570" s="73">
        <v>15</v>
      </c>
      <c r="M10570" s="74">
        <v>735</v>
      </c>
      <c r="N10570" s="73">
        <v>176</v>
      </c>
      <c r="O10570" s="74">
        <v>7330.4</v>
      </c>
      <c r="P10570" s="88">
        <v>41.65</v>
      </c>
      <c r="Q10570" s="89">
        <v>49</v>
      </c>
    </row>
    <row r="10571" spans="1:17">
      <c r="A10571" s="71"/>
      <c r="B10571" s="71"/>
      <c r="C10571" s="71"/>
      <c r="D10571" s="71"/>
      <c r="E10571" s="83">
        <v>347653</v>
      </c>
      <c r="F10571" s="72" t="s">
        <v>11685</v>
      </c>
      <c r="G10571" s="66" t="s">
        <v>23841</v>
      </c>
      <c r="H10571" s="66"/>
      <c r="I10571" s="66" t="s">
        <v>966</v>
      </c>
      <c r="J10571" s="73">
        <v>0.18459999999999999</v>
      </c>
      <c r="K10571" s="74">
        <v>7.2</v>
      </c>
      <c r="L10571" s="73">
        <v>12</v>
      </c>
      <c r="M10571" s="74">
        <v>468</v>
      </c>
      <c r="N10571" s="73">
        <v>48</v>
      </c>
      <c r="O10571" s="74">
        <v>1609.92</v>
      </c>
      <c r="P10571" s="88">
        <v>33.54</v>
      </c>
      <c r="Q10571" s="89">
        <v>39</v>
      </c>
    </row>
    <row r="10572" spans="1:17">
      <c r="A10572" s="71"/>
      <c r="B10572" s="71"/>
      <c r="C10572" s="71"/>
      <c r="D10572" s="71"/>
      <c r="E10572" s="83">
        <v>361102</v>
      </c>
      <c r="F10572" s="72" t="s">
        <v>11686</v>
      </c>
      <c r="G10572" s="66" t="s">
        <v>23841</v>
      </c>
      <c r="H10572" s="66"/>
      <c r="I10572" s="66" t="s">
        <v>966</v>
      </c>
      <c r="J10572" s="73">
        <v>0.18679999999999999</v>
      </c>
      <c r="K10572" s="74">
        <v>13.4505</v>
      </c>
      <c r="L10572" s="73">
        <v>51</v>
      </c>
      <c r="M10572" s="74">
        <v>3672</v>
      </c>
      <c r="N10572" s="73">
        <v>267</v>
      </c>
      <c r="O10572" s="74">
        <v>16020</v>
      </c>
      <c r="P10572" s="88">
        <v>60</v>
      </c>
      <c r="Q10572" s="89">
        <v>72</v>
      </c>
    </row>
    <row r="10573" spans="1:17">
      <c r="A10573" s="71"/>
      <c r="B10573" s="71"/>
      <c r="C10573" s="71"/>
      <c r="D10573" s="71"/>
      <c r="E10573" s="83">
        <v>361103</v>
      </c>
      <c r="F10573" s="72" t="s">
        <v>11687</v>
      </c>
      <c r="G10573" s="66" t="s">
        <v>23841</v>
      </c>
      <c r="H10573" s="66"/>
      <c r="I10573" s="66" t="s">
        <v>966</v>
      </c>
      <c r="J10573" s="73">
        <v>0.18340000000000001</v>
      </c>
      <c r="K10573" s="74">
        <v>12.1065</v>
      </c>
      <c r="L10573" s="73">
        <v>31</v>
      </c>
      <c r="M10573" s="74">
        <v>2046</v>
      </c>
      <c r="N10573" s="73">
        <v>232</v>
      </c>
      <c r="O10573" s="74">
        <v>12760</v>
      </c>
      <c r="P10573" s="88">
        <v>55</v>
      </c>
      <c r="Q10573" s="89">
        <v>66</v>
      </c>
    </row>
    <row r="10574" spans="1:17">
      <c r="A10574" s="71"/>
      <c r="B10574" s="71"/>
      <c r="C10574" s="71"/>
      <c r="D10574" s="71"/>
      <c r="E10574" s="83">
        <v>385222</v>
      </c>
      <c r="F10574" s="72" t="s">
        <v>11688</v>
      </c>
      <c r="G10574" s="66" t="s">
        <v>23841</v>
      </c>
      <c r="H10574" s="66"/>
      <c r="I10574" s="66" t="s">
        <v>966</v>
      </c>
      <c r="J10574" s="73">
        <v>0.1978</v>
      </c>
      <c r="K10574" s="74">
        <v>8.9010999999999996</v>
      </c>
      <c r="L10574" s="73">
        <v>18</v>
      </c>
      <c r="M10574" s="74">
        <v>810</v>
      </c>
      <c r="N10574" s="73">
        <v>258</v>
      </c>
      <c r="O10574" s="74">
        <v>8206.36</v>
      </c>
      <c r="P10574" s="88">
        <v>31.805099999999999</v>
      </c>
      <c r="Q10574" s="89">
        <v>45</v>
      </c>
    </row>
    <row r="10575" spans="1:17">
      <c r="A10575" s="71"/>
      <c r="B10575" s="71"/>
      <c r="C10575" s="71"/>
      <c r="D10575" s="71"/>
      <c r="E10575" s="83">
        <v>385225</v>
      </c>
      <c r="F10575" s="72" t="s">
        <v>11689</v>
      </c>
      <c r="G10575" s="66" t="s">
        <v>23841</v>
      </c>
      <c r="H10575" s="66"/>
      <c r="I10575" s="66" t="s">
        <v>966</v>
      </c>
      <c r="J10575" s="73">
        <v>9.6199999999999994E-2</v>
      </c>
      <c r="K10575" s="74">
        <v>3.3654000000000002</v>
      </c>
      <c r="L10575" s="73">
        <v>5</v>
      </c>
      <c r="M10575" s="74">
        <v>175</v>
      </c>
      <c r="N10575" s="73">
        <v>288</v>
      </c>
      <c r="O10575" s="74">
        <v>7125.12</v>
      </c>
      <c r="P10575" s="88">
        <v>24.737100000000002</v>
      </c>
      <c r="Q10575" s="89">
        <v>35</v>
      </c>
    </row>
    <row r="10576" spans="1:17">
      <c r="A10576" s="71"/>
      <c r="B10576" s="71"/>
      <c r="C10576" s="71"/>
      <c r="D10576" s="71"/>
      <c r="E10576" s="83">
        <v>385536</v>
      </c>
      <c r="F10576" s="72" t="s">
        <v>11690</v>
      </c>
      <c r="G10576" s="66" t="s">
        <v>23841</v>
      </c>
      <c r="H10576" s="66"/>
      <c r="I10576" s="66" t="s">
        <v>966</v>
      </c>
      <c r="J10576" s="73">
        <v>0.1923</v>
      </c>
      <c r="K10576" s="74">
        <v>5.3845999999999998</v>
      </c>
      <c r="L10576" s="73">
        <v>5</v>
      </c>
      <c r="M10576" s="74">
        <v>140</v>
      </c>
      <c r="N10576" s="73">
        <v>18</v>
      </c>
      <c r="O10576" s="74">
        <v>438.48</v>
      </c>
      <c r="P10576" s="88">
        <v>24.36</v>
      </c>
      <c r="Q10576" s="89">
        <v>28</v>
      </c>
    </row>
    <row r="10577" spans="1:17">
      <c r="A10577" s="71"/>
      <c r="B10577" s="71"/>
      <c r="C10577" s="71"/>
      <c r="D10577" s="71"/>
      <c r="E10577" s="83">
        <v>385538</v>
      </c>
      <c r="F10577" s="72" t="s">
        <v>11691</v>
      </c>
      <c r="G10577" s="66" t="s">
        <v>23841</v>
      </c>
      <c r="H10577" s="66"/>
      <c r="I10577" s="66" t="s">
        <v>966</v>
      </c>
      <c r="J10577" s="73">
        <v>7.6899999999999996E-2</v>
      </c>
      <c r="K10577" s="74">
        <v>3.0769000000000002</v>
      </c>
      <c r="L10577" s="73">
        <v>1</v>
      </c>
      <c r="M10577" s="74">
        <v>40</v>
      </c>
      <c r="N10577" s="73">
        <v>45</v>
      </c>
      <c r="O10577" s="74">
        <v>1566</v>
      </c>
      <c r="P10577" s="88">
        <v>34.799999999999997</v>
      </c>
      <c r="Q10577" s="89">
        <v>40</v>
      </c>
    </row>
    <row r="10578" spans="1:17">
      <c r="A10578" s="71"/>
      <c r="B10578" s="71"/>
      <c r="C10578" s="71"/>
      <c r="D10578" s="71"/>
      <c r="E10578" s="83">
        <v>385540</v>
      </c>
      <c r="F10578" s="72" t="s">
        <v>11692</v>
      </c>
      <c r="G10578" s="66" t="s">
        <v>23841</v>
      </c>
      <c r="H10578" s="66"/>
      <c r="I10578" s="66" t="s">
        <v>966</v>
      </c>
      <c r="J10578" s="73">
        <v>7.6899999999999996E-2</v>
      </c>
      <c r="K10578" s="74">
        <v>5.3845999999999998</v>
      </c>
      <c r="L10578" s="73">
        <v>3</v>
      </c>
      <c r="M10578" s="74">
        <v>210</v>
      </c>
      <c r="N10578" s="73">
        <v>41</v>
      </c>
      <c r="O10578" s="74">
        <v>2496.9</v>
      </c>
      <c r="P10578" s="88">
        <v>60.9</v>
      </c>
      <c r="Q10578" s="89">
        <v>70</v>
      </c>
    </row>
    <row r="10579" spans="1:17">
      <c r="A10579" s="71"/>
      <c r="B10579" s="71"/>
      <c r="C10579" s="71"/>
      <c r="D10579" s="71"/>
      <c r="E10579" s="83">
        <v>385542</v>
      </c>
      <c r="F10579" s="72" t="s">
        <v>11693</v>
      </c>
      <c r="G10579" s="66" t="s">
        <v>23841</v>
      </c>
      <c r="H10579" s="66"/>
      <c r="I10579" s="66" t="s">
        <v>966</v>
      </c>
      <c r="J10579" s="73">
        <v>0.17949999999999999</v>
      </c>
      <c r="K10579" s="74">
        <v>5.0255999999999998</v>
      </c>
      <c r="L10579" s="73">
        <v>7</v>
      </c>
      <c r="M10579" s="74">
        <v>196</v>
      </c>
      <c r="N10579" s="73">
        <v>30</v>
      </c>
      <c r="O10579" s="74">
        <v>730.8</v>
      </c>
      <c r="P10579" s="88">
        <v>24.36</v>
      </c>
      <c r="Q10579" s="89">
        <v>28</v>
      </c>
    </row>
    <row r="10580" spans="1:17">
      <c r="A10580" s="71"/>
      <c r="B10580" s="71"/>
      <c r="C10580" s="71"/>
      <c r="D10580" s="71"/>
      <c r="E10580" s="83">
        <v>385548</v>
      </c>
      <c r="F10580" s="72" t="s">
        <v>11694</v>
      </c>
      <c r="G10580" s="66" t="s">
        <v>23841</v>
      </c>
      <c r="H10580" s="66"/>
      <c r="I10580" s="66" t="s">
        <v>966</v>
      </c>
      <c r="J10580" s="73">
        <v>0.15379999999999999</v>
      </c>
      <c r="K10580" s="74">
        <v>4.3076999999999996</v>
      </c>
      <c r="L10580" s="73">
        <v>2</v>
      </c>
      <c r="M10580" s="74">
        <v>56</v>
      </c>
      <c r="N10580" s="73">
        <v>24</v>
      </c>
      <c r="O10580" s="74">
        <v>584.64</v>
      </c>
      <c r="P10580" s="88">
        <v>24.36</v>
      </c>
      <c r="Q10580" s="89">
        <v>28</v>
      </c>
    </row>
    <row r="10581" spans="1:17">
      <c r="A10581" s="71"/>
      <c r="B10581" s="71"/>
      <c r="C10581" s="71"/>
      <c r="D10581" s="71"/>
      <c r="E10581" s="83">
        <v>385550</v>
      </c>
      <c r="F10581" s="72" t="s">
        <v>11695</v>
      </c>
      <c r="G10581" s="66" t="s">
        <v>23841</v>
      </c>
      <c r="H10581" s="66"/>
      <c r="I10581" s="66" t="s">
        <v>966</v>
      </c>
      <c r="J10581" s="73">
        <v>0.1154</v>
      </c>
      <c r="K10581" s="74">
        <v>4.6154000000000002</v>
      </c>
      <c r="L10581" s="73">
        <v>3</v>
      </c>
      <c r="M10581" s="74">
        <v>120</v>
      </c>
      <c r="N10581" s="73">
        <v>43</v>
      </c>
      <c r="O10581" s="74">
        <v>1496.4</v>
      </c>
      <c r="P10581" s="88">
        <v>34.799999999999997</v>
      </c>
      <c r="Q10581" s="89">
        <v>40</v>
      </c>
    </row>
    <row r="10582" spans="1:17">
      <c r="A10582" s="71"/>
      <c r="B10582" s="71"/>
      <c r="C10582" s="71"/>
      <c r="D10582" s="71"/>
      <c r="E10582" s="83">
        <v>385552</v>
      </c>
      <c r="F10582" s="72" t="s">
        <v>11696</v>
      </c>
      <c r="G10582" s="66" t="s">
        <v>23841</v>
      </c>
      <c r="H10582" s="66"/>
      <c r="I10582" s="66" t="s">
        <v>966</v>
      </c>
      <c r="J10582" s="73">
        <v>0.1026</v>
      </c>
      <c r="K10582" s="74">
        <v>7.1795</v>
      </c>
      <c r="L10582" s="73">
        <v>4</v>
      </c>
      <c r="M10582" s="74">
        <v>280</v>
      </c>
      <c r="N10582" s="73">
        <v>39</v>
      </c>
      <c r="O10582" s="74">
        <v>2375.1</v>
      </c>
      <c r="P10582" s="88">
        <v>60.9</v>
      </c>
      <c r="Q10582" s="89">
        <v>70</v>
      </c>
    </row>
    <row r="10583" spans="1:17">
      <c r="A10583" s="71"/>
      <c r="B10583" s="71"/>
      <c r="C10583" s="71"/>
      <c r="D10583" s="71"/>
      <c r="E10583" s="83">
        <v>388336</v>
      </c>
      <c r="F10583" s="72" t="s">
        <v>11697</v>
      </c>
      <c r="G10583" s="66" t="s">
        <v>23841</v>
      </c>
      <c r="H10583" s="66"/>
      <c r="I10583" s="66" t="s">
        <v>966</v>
      </c>
      <c r="J10583" s="73">
        <v>0.14530000000000001</v>
      </c>
      <c r="K10583" s="74">
        <v>6.7991000000000001</v>
      </c>
      <c r="L10583" s="73">
        <v>17</v>
      </c>
      <c r="M10583" s="74">
        <v>795.49</v>
      </c>
      <c r="N10583" s="73">
        <v>147</v>
      </c>
      <c r="O10583" s="74">
        <v>4985.58</v>
      </c>
      <c r="P10583" s="88">
        <v>33.915199999999999</v>
      </c>
      <c r="Q10583" s="89">
        <v>49</v>
      </c>
    </row>
    <row r="10584" spans="1:17">
      <c r="A10584" s="71"/>
      <c r="B10584" s="71"/>
      <c r="C10584" s="71"/>
      <c r="D10584" s="71"/>
      <c r="E10584" s="83">
        <v>388452</v>
      </c>
      <c r="F10584" s="72" t="s">
        <v>11698</v>
      </c>
      <c r="G10584" s="66" t="s">
        <v>23841</v>
      </c>
      <c r="H10584" s="66"/>
      <c r="I10584" s="66" t="s">
        <v>966</v>
      </c>
      <c r="J10584" s="73">
        <v>0.18720000000000001</v>
      </c>
      <c r="K10584" s="74">
        <v>16.8462</v>
      </c>
      <c r="L10584" s="73">
        <v>73</v>
      </c>
      <c r="M10584" s="74">
        <v>6570</v>
      </c>
      <c r="N10584" s="73">
        <v>531</v>
      </c>
      <c r="O10584" s="74">
        <v>40621.5</v>
      </c>
      <c r="P10584" s="88">
        <v>76.5</v>
      </c>
      <c r="Q10584" s="89">
        <v>90</v>
      </c>
    </row>
    <row r="10585" spans="1:17">
      <c r="A10585" s="71"/>
      <c r="B10585" s="71"/>
      <c r="C10585" s="71"/>
      <c r="D10585" s="71"/>
      <c r="E10585" s="83">
        <v>392875</v>
      </c>
      <c r="F10585" s="72" t="s">
        <v>11699</v>
      </c>
      <c r="G10585" s="66" t="s">
        <v>23841</v>
      </c>
      <c r="H10585" s="66"/>
      <c r="I10585" s="66" t="s">
        <v>966</v>
      </c>
      <c r="J10585" s="73">
        <v>0.1154</v>
      </c>
      <c r="K10585" s="74">
        <v>5.1923000000000004</v>
      </c>
      <c r="L10585" s="73">
        <v>6</v>
      </c>
      <c r="M10585" s="74">
        <v>270</v>
      </c>
      <c r="N10585" s="73">
        <v>150</v>
      </c>
      <c r="O10585" s="74">
        <v>5737.5</v>
      </c>
      <c r="P10585" s="88">
        <v>38.25</v>
      </c>
      <c r="Q10585" s="89">
        <v>45</v>
      </c>
    </row>
    <row r="10586" spans="1:17">
      <c r="A10586" s="71"/>
      <c r="B10586" s="71"/>
      <c r="C10586" s="71"/>
      <c r="D10586" s="71"/>
      <c r="E10586" s="83">
        <v>392892</v>
      </c>
      <c r="F10586" s="72" t="s">
        <v>11700</v>
      </c>
      <c r="G10586" s="66" t="s">
        <v>23841</v>
      </c>
      <c r="H10586" s="66"/>
      <c r="I10586" s="66" t="s">
        <v>966</v>
      </c>
      <c r="J10586" s="73">
        <v>7.6899999999999996E-2</v>
      </c>
      <c r="K10586" s="74">
        <v>7.3076999999999996</v>
      </c>
      <c r="L10586" s="73">
        <v>1</v>
      </c>
      <c r="M10586" s="74">
        <v>95</v>
      </c>
      <c r="N10586" s="73">
        <v>56</v>
      </c>
      <c r="O10586" s="74">
        <v>4480.34</v>
      </c>
      <c r="P10586" s="88">
        <v>80.004999999999995</v>
      </c>
      <c r="Q10586" s="89">
        <v>95</v>
      </c>
    </row>
    <row r="10587" spans="1:17">
      <c r="A10587" s="71"/>
      <c r="B10587" s="71"/>
      <c r="C10587" s="71"/>
      <c r="D10587" s="71"/>
      <c r="E10587" s="83">
        <v>392894</v>
      </c>
      <c r="F10587" s="72" t="s">
        <v>11701</v>
      </c>
      <c r="G10587" s="66" t="s">
        <v>23841</v>
      </c>
      <c r="H10587" s="66"/>
      <c r="I10587" s="66" t="s">
        <v>966</v>
      </c>
      <c r="J10587" s="73">
        <v>0.1154</v>
      </c>
      <c r="K10587" s="74">
        <v>10.961499999999999</v>
      </c>
      <c r="L10587" s="73">
        <v>3</v>
      </c>
      <c r="M10587" s="74">
        <v>285</v>
      </c>
      <c r="N10587" s="73">
        <v>64</v>
      </c>
      <c r="O10587" s="74">
        <v>5120.3100000000004</v>
      </c>
      <c r="P10587" s="88">
        <v>80.004999999999995</v>
      </c>
      <c r="Q10587" s="89">
        <v>95</v>
      </c>
    </row>
    <row r="10588" spans="1:17">
      <c r="A10588" s="71"/>
      <c r="B10588" s="71"/>
      <c r="C10588" s="71"/>
      <c r="D10588" s="71"/>
      <c r="E10588" s="83">
        <v>11211783</v>
      </c>
      <c r="F10588" s="72" t="s">
        <v>11702</v>
      </c>
      <c r="G10588" s="66" t="s">
        <v>23851</v>
      </c>
      <c r="H10588" s="66"/>
      <c r="I10588" s="66" t="s">
        <v>966</v>
      </c>
      <c r="J10588" s="73">
        <v>0.15379999999999999</v>
      </c>
      <c r="K10588" s="74">
        <v>4.2268999999999997</v>
      </c>
      <c r="L10588" s="73">
        <v>16</v>
      </c>
      <c r="M10588" s="74">
        <v>439.6</v>
      </c>
      <c r="N10588" s="73">
        <v>131</v>
      </c>
      <c r="O10588" s="74">
        <v>3070.48</v>
      </c>
      <c r="P10588" s="88">
        <v>24.26</v>
      </c>
      <c r="Q10588" s="89">
        <v>29.6</v>
      </c>
    </row>
    <row r="10589" spans="1:17">
      <c r="A10589" s="71"/>
      <c r="B10589" s="71"/>
      <c r="C10589" s="71"/>
      <c r="D10589" s="71"/>
      <c r="E10589" s="83">
        <v>11213063</v>
      </c>
      <c r="F10589" s="72" t="s">
        <v>11703</v>
      </c>
      <c r="G10589" s="66" t="s">
        <v>23851</v>
      </c>
      <c r="H10589" s="66"/>
      <c r="I10589" s="66" t="s">
        <v>966</v>
      </c>
      <c r="J10589" s="73">
        <v>0</v>
      </c>
      <c r="K10589" s="74">
        <v>0</v>
      </c>
      <c r="L10589" s="73">
        <v>0</v>
      </c>
      <c r="M10589" s="74">
        <v>0</v>
      </c>
      <c r="N10589" s="73">
        <v>0</v>
      </c>
      <c r="O10589" s="74">
        <v>0</v>
      </c>
      <c r="P10589" s="88">
        <v>12.5</v>
      </c>
      <c r="Q10589" s="89">
        <v>15</v>
      </c>
    </row>
    <row r="10590" spans="1:17">
      <c r="A10590" s="71"/>
      <c r="B10590" s="71"/>
      <c r="C10590" s="71"/>
      <c r="D10590" s="71"/>
      <c r="E10590" s="83">
        <v>11213087</v>
      </c>
      <c r="F10590" s="72" t="s">
        <v>11704</v>
      </c>
      <c r="G10590" s="66" t="s">
        <v>23851</v>
      </c>
      <c r="H10590" s="66"/>
      <c r="I10590" s="66" t="s">
        <v>966</v>
      </c>
      <c r="J10590" s="73">
        <v>0.15379999999999999</v>
      </c>
      <c r="K10590" s="74">
        <v>3.9384999999999999</v>
      </c>
      <c r="L10590" s="73">
        <v>2</v>
      </c>
      <c r="M10590" s="74">
        <v>51.2</v>
      </c>
      <c r="N10590" s="73">
        <v>0</v>
      </c>
      <c r="O10590" s="74">
        <v>0</v>
      </c>
      <c r="P10590" s="88">
        <v>21.65</v>
      </c>
      <c r="Q10590" s="89">
        <v>25.6</v>
      </c>
    </row>
    <row r="10591" spans="1:17">
      <c r="A10591" s="71"/>
      <c r="B10591" s="71"/>
      <c r="C10591" s="71"/>
      <c r="D10591" s="71"/>
      <c r="E10591" s="83">
        <v>11213834</v>
      </c>
      <c r="F10591" s="72" t="s">
        <v>11705</v>
      </c>
      <c r="G10591" s="66" t="s">
        <v>23851</v>
      </c>
      <c r="H10591" s="66"/>
      <c r="I10591" s="66" t="s">
        <v>966</v>
      </c>
      <c r="J10591" s="73">
        <v>0</v>
      </c>
      <c r="K10591" s="74">
        <v>0</v>
      </c>
      <c r="L10591" s="73">
        <v>0</v>
      </c>
      <c r="M10591" s="74">
        <v>0</v>
      </c>
      <c r="N10591" s="73">
        <v>0</v>
      </c>
      <c r="O10591" s="74">
        <v>0</v>
      </c>
      <c r="P10591" s="88">
        <v>7.68</v>
      </c>
      <c r="Q10591" s="89">
        <v>9.8000000000000007</v>
      </c>
    </row>
    <row r="10592" spans="1:17">
      <c r="A10592" s="71"/>
      <c r="B10592" s="71"/>
      <c r="C10592" s="71"/>
      <c r="D10592" s="71"/>
      <c r="E10592" s="83">
        <v>11213843</v>
      </c>
      <c r="F10592" s="72" t="s">
        <v>11706</v>
      </c>
      <c r="G10592" s="66" t="s">
        <v>23851</v>
      </c>
      <c r="H10592" s="66"/>
      <c r="I10592" s="66" t="s">
        <v>966</v>
      </c>
      <c r="J10592" s="73">
        <v>0.12820000000000001</v>
      </c>
      <c r="K10592" s="74">
        <v>1.9872000000000001</v>
      </c>
      <c r="L10592" s="73">
        <v>5</v>
      </c>
      <c r="M10592" s="74">
        <v>77.5</v>
      </c>
      <c r="N10592" s="73">
        <v>0</v>
      </c>
      <c r="O10592" s="74">
        <v>0</v>
      </c>
      <c r="P10592" s="88">
        <v>17.899999999999999</v>
      </c>
      <c r="Q10592" s="89">
        <v>21.9</v>
      </c>
    </row>
    <row r="10593" spans="1:17">
      <c r="A10593" s="71"/>
      <c r="B10593" s="71"/>
      <c r="C10593" s="71"/>
      <c r="D10593" s="71"/>
      <c r="E10593" s="83">
        <v>11213867</v>
      </c>
      <c r="F10593" s="72" t="s">
        <v>11707</v>
      </c>
      <c r="G10593" s="66" t="s">
        <v>23851</v>
      </c>
      <c r="H10593" s="66"/>
      <c r="I10593" s="66" t="s">
        <v>966</v>
      </c>
      <c r="J10593" s="73">
        <v>7.6899999999999996E-2</v>
      </c>
      <c r="K10593" s="74">
        <v>2.1537999999999999</v>
      </c>
      <c r="L10593" s="73">
        <v>1</v>
      </c>
      <c r="M10593" s="74">
        <v>28</v>
      </c>
      <c r="N10593" s="73">
        <v>4</v>
      </c>
      <c r="O10593" s="74">
        <v>199.2</v>
      </c>
      <c r="P10593" s="88">
        <v>49.88</v>
      </c>
      <c r="Q10593" s="89">
        <v>58</v>
      </c>
    </row>
    <row r="10594" spans="1:17">
      <c r="A10594" s="71"/>
      <c r="B10594" s="71"/>
      <c r="C10594" s="71"/>
      <c r="D10594" s="71"/>
      <c r="E10594" s="83">
        <v>11213921</v>
      </c>
      <c r="F10594" s="72" t="s">
        <v>11708</v>
      </c>
      <c r="G10594" s="66" t="s">
        <v>23851</v>
      </c>
      <c r="H10594" s="66"/>
      <c r="I10594" s="66" t="s">
        <v>966</v>
      </c>
      <c r="J10594" s="73">
        <v>0.15379999999999999</v>
      </c>
      <c r="K10594" s="74">
        <v>3.4769000000000001</v>
      </c>
      <c r="L10594" s="73">
        <v>2</v>
      </c>
      <c r="M10594" s="74">
        <v>45.2</v>
      </c>
      <c r="N10594" s="73">
        <v>8</v>
      </c>
      <c r="O10594" s="74">
        <v>117.33</v>
      </c>
      <c r="P10594" s="88">
        <v>16.760000000000002</v>
      </c>
      <c r="Q10594" s="89">
        <v>22.6</v>
      </c>
    </row>
    <row r="10595" spans="1:17">
      <c r="A10595" s="71"/>
      <c r="B10595" s="71"/>
      <c r="C10595" s="71"/>
      <c r="D10595" s="71"/>
      <c r="E10595" s="83">
        <v>11213932</v>
      </c>
      <c r="F10595" s="72" t="s">
        <v>11709</v>
      </c>
      <c r="G10595" s="66" t="s">
        <v>23851</v>
      </c>
      <c r="H10595" s="66"/>
      <c r="I10595" s="66" t="s">
        <v>966</v>
      </c>
      <c r="J10595" s="73">
        <v>0.1154</v>
      </c>
      <c r="K10595" s="74">
        <v>2.1537999999999999</v>
      </c>
      <c r="L10595" s="73">
        <v>3</v>
      </c>
      <c r="M10595" s="74">
        <v>56</v>
      </c>
      <c r="N10595" s="73">
        <v>1</v>
      </c>
      <c r="O10595" s="74">
        <v>16.760000000000002</v>
      </c>
      <c r="P10595" s="88">
        <v>16.760000000000002</v>
      </c>
      <c r="Q10595" s="89">
        <v>19.8</v>
      </c>
    </row>
    <row r="10596" spans="1:17">
      <c r="A10596" s="71"/>
      <c r="B10596" s="71"/>
      <c r="C10596" s="71"/>
      <c r="D10596" s="71"/>
      <c r="E10596" s="83">
        <v>11213996</v>
      </c>
      <c r="F10596" s="72" t="s">
        <v>11710</v>
      </c>
      <c r="G10596" s="66" t="s">
        <v>23851</v>
      </c>
      <c r="H10596" s="66"/>
      <c r="I10596" s="66" t="s">
        <v>966</v>
      </c>
      <c r="J10596" s="73">
        <v>0.1923</v>
      </c>
      <c r="K10596" s="74">
        <v>9.0385000000000009</v>
      </c>
      <c r="L10596" s="73">
        <v>20</v>
      </c>
      <c r="M10596" s="74">
        <v>940</v>
      </c>
      <c r="N10596" s="73">
        <v>73</v>
      </c>
      <c r="O10596" s="74">
        <v>2950.66</v>
      </c>
      <c r="P10596" s="88">
        <v>40.42</v>
      </c>
      <c r="Q10596" s="89">
        <v>47</v>
      </c>
    </row>
    <row r="10597" spans="1:17">
      <c r="A10597" s="71"/>
      <c r="B10597" s="71"/>
      <c r="C10597" s="71"/>
      <c r="D10597" s="71"/>
      <c r="E10597" s="83">
        <v>11223011</v>
      </c>
      <c r="F10597" s="72" t="s">
        <v>11711</v>
      </c>
      <c r="G10597" s="66" t="s">
        <v>23851</v>
      </c>
      <c r="H10597" s="66"/>
      <c r="I10597" s="66" t="s">
        <v>966</v>
      </c>
      <c r="J10597" s="73">
        <v>7.6899999999999996E-2</v>
      </c>
      <c r="K10597" s="74">
        <v>2.0282</v>
      </c>
      <c r="L10597" s="73">
        <v>3</v>
      </c>
      <c r="M10597" s="74">
        <v>79.099999999999994</v>
      </c>
      <c r="N10597" s="73">
        <v>12</v>
      </c>
      <c r="O10597" s="74">
        <v>379.56</v>
      </c>
      <c r="P10597" s="88">
        <v>31.63</v>
      </c>
      <c r="Q10597" s="89">
        <v>37.200000000000003</v>
      </c>
    </row>
    <row r="10598" spans="1:17">
      <c r="A10598" s="71"/>
      <c r="B10598" s="71"/>
      <c r="C10598" s="71"/>
      <c r="D10598" s="71"/>
      <c r="E10598" s="83">
        <v>11223095</v>
      </c>
      <c r="F10598" s="72" t="s">
        <v>11712</v>
      </c>
      <c r="G10598" s="66" t="s">
        <v>23851</v>
      </c>
      <c r="H10598" s="66"/>
      <c r="I10598" s="66" t="s">
        <v>966</v>
      </c>
      <c r="J10598" s="73">
        <v>7.6899999999999996E-2</v>
      </c>
      <c r="K10598" s="74">
        <v>1.6537999999999999</v>
      </c>
      <c r="L10598" s="73">
        <v>1</v>
      </c>
      <c r="M10598" s="74">
        <v>21.5</v>
      </c>
      <c r="N10598" s="73">
        <v>4</v>
      </c>
      <c r="O10598" s="74">
        <v>51.39</v>
      </c>
      <c r="P10598" s="88">
        <v>13.89</v>
      </c>
      <c r="Q10598" s="89">
        <v>14.8</v>
      </c>
    </row>
    <row r="10599" spans="1:17">
      <c r="A10599" s="71"/>
      <c r="B10599" s="71"/>
      <c r="C10599" s="71"/>
      <c r="D10599" s="71"/>
      <c r="E10599" s="83">
        <v>11223940</v>
      </c>
      <c r="F10599" s="72" t="s">
        <v>11713</v>
      </c>
      <c r="G10599" s="66" t="s">
        <v>23851</v>
      </c>
      <c r="H10599" s="66"/>
      <c r="I10599" s="66" t="s">
        <v>966</v>
      </c>
      <c r="J10599" s="73">
        <v>0.1026</v>
      </c>
      <c r="K10599" s="74">
        <v>6.1538000000000004</v>
      </c>
      <c r="L10599" s="73">
        <v>4</v>
      </c>
      <c r="M10599" s="74">
        <v>240</v>
      </c>
      <c r="N10599" s="73">
        <v>5</v>
      </c>
      <c r="O10599" s="74">
        <v>258</v>
      </c>
      <c r="P10599" s="88">
        <v>51.6</v>
      </c>
      <c r="Q10599" s="89">
        <v>60</v>
      </c>
    </row>
    <row r="10600" spans="1:17">
      <c r="A10600" s="71"/>
      <c r="B10600" s="71"/>
      <c r="C10600" s="71"/>
      <c r="D10600" s="71"/>
      <c r="E10600" s="83">
        <v>29239999</v>
      </c>
      <c r="F10600" s="72" t="s">
        <v>11714</v>
      </c>
      <c r="G10600" s="66" t="s">
        <v>23851</v>
      </c>
      <c r="H10600" s="66"/>
      <c r="I10600" s="66" t="s">
        <v>966</v>
      </c>
      <c r="J10600" s="73">
        <v>0.1608</v>
      </c>
      <c r="K10600" s="74">
        <v>6.4775</v>
      </c>
      <c r="L10600" s="73">
        <v>23</v>
      </c>
      <c r="M10600" s="74">
        <v>926.28</v>
      </c>
      <c r="N10600" s="73">
        <v>165</v>
      </c>
      <c r="O10600" s="74">
        <v>6329.07</v>
      </c>
      <c r="P10600" s="88">
        <v>38.4</v>
      </c>
      <c r="Q10600" s="89">
        <v>47.5</v>
      </c>
    </row>
    <row r="10601" spans="1:17">
      <c r="A10601" s="71"/>
      <c r="B10601" s="71"/>
      <c r="C10601" s="71"/>
      <c r="D10601" s="71" t="s">
        <v>11715</v>
      </c>
      <c r="E10601" s="83"/>
      <c r="F10601" s="72"/>
      <c r="G10601" s="66"/>
      <c r="H10601" s="66"/>
      <c r="I10601" s="66"/>
      <c r="J10601" s="73">
        <v>9.3033000000000019</v>
      </c>
      <c r="K10601" s="74">
        <v>352.1198</v>
      </c>
      <c r="L10601" s="73">
        <v>1208</v>
      </c>
      <c r="M10601" s="74">
        <v>53583.649999999987</v>
      </c>
      <c r="N10601" s="73">
        <v>9066</v>
      </c>
      <c r="O10601" s="74">
        <v>342920.95000000007</v>
      </c>
      <c r="P10601" s="88"/>
      <c r="Q10601" s="89"/>
    </row>
    <row r="10602" spans="1:17">
      <c r="A10602" s="71"/>
      <c r="B10602" s="71"/>
      <c r="C10602" s="71" t="s">
        <v>13258</v>
      </c>
      <c r="D10602" s="71"/>
      <c r="E10602" s="83"/>
      <c r="F10602" s="72"/>
      <c r="G10602" s="66"/>
      <c r="H10602" s="66"/>
      <c r="I10602" s="66"/>
      <c r="J10602" s="73">
        <v>9.3033000000000019</v>
      </c>
      <c r="K10602" s="74">
        <v>352.1198</v>
      </c>
      <c r="L10602" s="73">
        <v>1208</v>
      </c>
      <c r="M10602" s="74">
        <v>53583.649999999987</v>
      </c>
      <c r="N10602" s="73">
        <v>9066</v>
      </c>
      <c r="O10602" s="74">
        <v>342920.95000000007</v>
      </c>
      <c r="P10602" s="88"/>
      <c r="Q10602" s="89"/>
    </row>
    <row r="10603" spans="1:17">
      <c r="A10603" s="71"/>
      <c r="B10603" s="71"/>
      <c r="C10603" s="71" t="s">
        <v>11716</v>
      </c>
      <c r="D10603" s="71" t="s">
        <v>11717</v>
      </c>
      <c r="E10603" s="83">
        <v>375795</v>
      </c>
      <c r="F10603" s="72" t="s">
        <v>11718</v>
      </c>
      <c r="G10603" s="66" t="s">
        <v>23841</v>
      </c>
      <c r="H10603" s="66"/>
      <c r="I10603" s="66" t="s">
        <v>1408</v>
      </c>
      <c r="J10603" s="73">
        <v>0.34699999999999998</v>
      </c>
      <c r="K10603" s="74">
        <v>12.424300000000001</v>
      </c>
      <c r="L10603" s="73">
        <v>194</v>
      </c>
      <c r="M10603" s="74">
        <v>6945.2</v>
      </c>
      <c r="N10603" s="73">
        <v>552</v>
      </c>
      <c r="O10603" s="74">
        <v>15809.28</v>
      </c>
      <c r="P10603" s="88">
        <v>28.64</v>
      </c>
      <c r="Q10603" s="89">
        <v>35.799999999999997</v>
      </c>
    </row>
    <row r="10604" spans="1:17">
      <c r="A10604" s="71"/>
      <c r="B10604" s="71"/>
      <c r="C10604" s="71"/>
      <c r="D10604" s="71" t="s">
        <v>11719</v>
      </c>
      <c r="E10604" s="83"/>
      <c r="F10604" s="72"/>
      <c r="G10604" s="66"/>
      <c r="H10604" s="66"/>
      <c r="I10604" s="66"/>
      <c r="J10604" s="73">
        <v>0.34699999999999998</v>
      </c>
      <c r="K10604" s="74">
        <v>12.424300000000001</v>
      </c>
      <c r="L10604" s="73">
        <v>194</v>
      </c>
      <c r="M10604" s="74">
        <v>6945.2</v>
      </c>
      <c r="N10604" s="73">
        <v>552</v>
      </c>
      <c r="O10604" s="74">
        <v>15809.28</v>
      </c>
      <c r="P10604" s="88"/>
      <c r="Q10604" s="89"/>
    </row>
    <row r="10605" spans="1:17">
      <c r="A10605" s="71"/>
      <c r="B10605" s="71"/>
      <c r="C10605" s="71" t="s">
        <v>13259</v>
      </c>
      <c r="D10605" s="71"/>
      <c r="E10605" s="83"/>
      <c r="F10605" s="72"/>
      <c r="G10605" s="66"/>
      <c r="H10605" s="66"/>
      <c r="I10605" s="66"/>
      <c r="J10605" s="73">
        <v>0.34699999999999998</v>
      </c>
      <c r="K10605" s="74">
        <v>12.424300000000001</v>
      </c>
      <c r="L10605" s="73">
        <v>194</v>
      </c>
      <c r="M10605" s="74">
        <v>6945.2</v>
      </c>
      <c r="N10605" s="73">
        <v>552</v>
      </c>
      <c r="O10605" s="74">
        <v>15809.28</v>
      </c>
      <c r="P10605" s="88"/>
      <c r="Q10605" s="89"/>
    </row>
    <row r="10606" spans="1:17">
      <c r="A10606" s="71"/>
      <c r="B10606" s="71" t="s">
        <v>11720</v>
      </c>
      <c r="C10606" s="71"/>
      <c r="D10606" s="71"/>
      <c r="E10606" s="83"/>
      <c r="F10606" s="72"/>
      <c r="G10606" s="66"/>
      <c r="H10606" s="66"/>
      <c r="I10606" s="66"/>
      <c r="J10606" s="73">
        <v>48.138800000000053</v>
      </c>
      <c r="K10606" s="74">
        <v>1727.6488000000002</v>
      </c>
      <c r="L10606" s="73">
        <v>8884</v>
      </c>
      <c r="M10606" s="74">
        <v>343664.01000000013</v>
      </c>
      <c r="N10606" s="73">
        <v>53426</v>
      </c>
      <c r="O10606" s="74">
        <v>1744492.8599999989</v>
      </c>
      <c r="P10606" s="88"/>
      <c r="Q10606" s="89"/>
    </row>
    <row r="10607" spans="1:17">
      <c r="A10607" s="71"/>
      <c r="B10607" s="71" t="s">
        <v>568</v>
      </c>
      <c r="C10607" s="71" t="s">
        <v>11721</v>
      </c>
      <c r="D10607" s="71" t="s">
        <v>11722</v>
      </c>
      <c r="E10607" s="83">
        <v>182345</v>
      </c>
      <c r="F10607" s="72" t="s">
        <v>11723</v>
      </c>
      <c r="G10607" s="66" t="s">
        <v>23851</v>
      </c>
      <c r="H10607" s="66"/>
      <c r="I10607" s="66" t="s">
        <v>721</v>
      </c>
      <c r="J10607" s="73">
        <v>0</v>
      </c>
      <c r="K10607" s="74">
        <v>0</v>
      </c>
      <c r="L10607" s="73">
        <v>0</v>
      </c>
      <c r="M10607" s="74">
        <v>0</v>
      </c>
      <c r="N10607" s="73">
        <v>0</v>
      </c>
      <c r="O10607" s="74">
        <v>0</v>
      </c>
      <c r="P10607" s="88">
        <v>0</v>
      </c>
      <c r="Q10607" s="89">
        <v>0</v>
      </c>
    </row>
    <row r="10608" spans="1:17">
      <c r="A10608" s="71"/>
      <c r="B10608" s="71"/>
      <c r="C10608" s="71"/>
      <c r="D10608" s="71"/>
      <c r="E10608" s="83">
        <v>184095</v>
      </c>
      <c r="F10608" s="72" t="s">
        <v>11724</v>
      </c>
      <c r="G10608" s="66" t="s">
        <v>23851</v>
      </c>
      <c r="H10608" s="66"/>
      <c r="I10608" s="66" t="s">
        <v>721</v>
      </c>
      <c r="J10608" s="73">
        <v>7.6899999999999996E-2</v>
      </c>
      <c r="K10608" s="74">
        <v>2.2923</v>
      </c>
      <c r="L10608" s="73">
        <v>1</v>
      </c>
      <c r="M10608" s="74">
        <v>29.8</v>
      </c>
      <c r="N10608" s="73">
        <v>9</v>
      </c>
      <c r="O10608" s="74">
        <v>214.2</v>
      </c>
      <c r="P10608" s="88">
        <v>23.8</v>
      </c>
      <c r="Q10608" s="89">
        <v>29.8</v>
      </c>
    </row>
    <row r="10609" spans="1:17">
      <c r="A10609" s="71"/>
      <c r="B10609" s="71"/>
      <c r="C10609" s="71"/>
      <c r="D10609" s="71"/>
      <c r="E10609" s="83">
        <v>187307</v>
      </c>
      <c r="F10609" s="72" t="s">
        <v>11725</v>
      </c>
      <c r="G10609" s="66" t="s">
        <v>23841</v>
      </c>
      <c r="H10609" s="66"/>
      <c r="I10609" s="66" t="s">
        <v>721</v>
      </c>
      <c r="J10609" s="73">
        <v>7.6899999999999996E-2</v>
      </c>
      <c r="K10609" s="74">
        <v>2.6768999999999998</v>
      </c>
      <c r="L10609" s="73">
        <v>1</v>
      </c>
      <c r="M10609" s="74">
        <v>34.799999999999997</v>
      </c>
      <c r="N10609" s="73">
        <v>4</v>
      </c>
      <c r="O10609" s="74">
        <v>118.32</v>
      </c>
      <c r="P10609" s="88">
        <v>29.6</v>
      </c>
      <c r="Q10609" s="89">
        <v>34.799999999999997</v>
      </c>
    </row>
    <row r="10610" spans="1:17">
      <c r="A10610" s="71"/>
      <c r="B10610" s="71"/>
      <c r="C10610" s="71"/>
      <c r="D10610" s="71"/>
      <c r="E10610" s="83">
        <v>187773</v>
      </c>
      <c r="F10610" s="72" t="s">
        <v>11726</v>
      </c>
      <c r="G10610" s="66" t="s">
        <v>23851</v>
      </c>
      <c r="H10610" s="66"/>
      <c r="I10610" s="66" t="s">
        <v>721</v>
      </c>
      <c r="J10610" s="73">
        <v>7.6899999999999996E-2</v>
      </c>
      <c r="K10610" s="74">
        <v>1.3</v>
      </c>
      <c r="L10610" s="73">
        <v>1</v>
      </c>
      <c r="M10610" s="74">
        <v>16.899999999999999</v>
      </c>
      <c r="N10610" s="73">
        <v>77</v>
      </c>
      <c r="O10610" s="74">
        <v>1225.8399999999999</v>
      </c>
      <c r="P10610" s="88">
        <v>15.1</v>
      </c>
      <c r="Q10610" s="89">
        <v>16.899999999999999</v>
      </c>
    </row>
    <row r="10611" spans="1:17">
      <c r="A10611" s="71"/>
      <c r="B10611" s="71"/>
      <c r="C10611" s="71"/>
      <c r="D10611" s="71"/>
      <c r="E10611" s="83">
        <v>193986</v>
      </c>
      <c r="F10611" s="72" t="s">
        <v>11727</v>
      </c>
      <c r="G10611" s="66" t="s">
        <v>23851</v>
      </c>
      <c r="H10611" s="66"/>
      <c r="I10611" s="66" t="s">
        <v>721</v>
      </c>
      <c r="J10611" s="73">
        <v>7.6899999999999996E-2</v>
      </c>
      <c r="K10611" s="74">
        <v>0.76149999999999995</v>
      </c>
      <c r="L10611" s="73">
        <v>1</v>
      </c>
      <c r="M10611" s="74">
        <v>9.9</v>
      </c>
      <c r="N10611" s="73">
        <v>0</v>
      </c>
      <c r="O10611" s="74">
        <v>0</v>
      </c>
      <c r="P10611" s="88">
        <v>0</v>
      </c>
      <c r="Q10611" s="89">
        <v>0</v>
      </c>
    </row>
    <row r="10612" spans="1:17">
      <c r="A10612" s="71"/>
      <c r="B10612" s="71"/>
      <c r="C10612" s="71"/>
      <c r="D10612" s="71"/>
      <c r="E10612" s="83">
        <v>195009</v>
      </c>
      <c r="F10612" s="72" t="s">
        <v>11728</v>
      </c>
      <c r="G10612" s="66" t="s">
        <v>23851</v>
      </c>
      <c r="H10612" s="66"/>
      <c r="I10612" s="66" t="s">
        <v>721</v>
      </c>
      <c r="J10612" s="73">
        <v>7.6899999999999996E-2</v>
      </c>
      <c r="K10612" s="74">
        <v>4.5385</v>
      </c>
      <c r="L10612" s="73">
        <v>1</v>
      </c>
      <c r="M10612" s="74">
        <v>59</v>
      </c>
      <c r="N10612" s="73">
        <v>58</v>
      </c>
      <c r="O10612" s="74">
        <v>2709.28</v>
      </c>
      <c r="P10612" s="88">
        <v>47.2</v>
      </c>
      <c r="Q10612" s="89">
        <v>59</v>
      </c>
    </row>
    <row r="10613" spans="1:17">
      <c r="A10613" s="71"/>
      <c r="B10613" s="71"/>
      <c r="C10613" s="71"/>
      <c r="D10613" s="71"/>
      <c r="E10613" s="83">
        <v>196390</v>
      </c>
      <c r="F10613" s="72" t="s">
        <v>11729</v>
      </c>
      <c r="G10613" s="66" t="s">
        <v>23851</v>
      </c>
      <c r="H10613" s="66"/>
      <c r="I10613" s="66" t="s">
        <v>721</v>
      </c>
      <c r="J10613" s="73">
        <v>7.6899999999999996E-2</v>
      </c>
      <c r="K10613" s="74">
        <v>3.1922999999999999</v>
      </c>
      <c r="L10613" s="73">
        <v>1</v>
      </c>
      <c r="M10613" s="74">
        <v>41.5</v>
      </c>
      <c r="N10613" s="73">
        <v>0</v>
      </c>
      <c r="O10613" s="74">
        <v>0</v>
      </c>
      <c r="P10613" s="88">
        <v>33.15</v>
      </c>
      <c r="Q10613" s="89">
        <v>38.6</v>
      </c>
    </row>
    <row r="10614" spans="1:17">
      <c r="A10614" s="71"/>
      <c r="B10614" s="71"/>
      <c r="C10614" s="71"/>
      <c r="D10614" s="71"/>
      <c r="E10614" s="83">
        <v>204754</v>
      </c>
      <c r="F10614" s="72" t="s">
        <v>11730</v>
      </c>
      <c r="G10614" s="66" t="s">
        <v>23851</v>
      </c>
      <c r="H10614" s="66"/>
      <c r="I10614" s="66" t="s">
        <v>721</v>
      </c>
      <c r="J10614" s="73">
        <v>9.2299999999999993E-2</v>
      </c>
      <c r="K10614" s="74">
        <v>3.5076999999999998</v>
      </c>
      <c r="L10614" s="73">
        <v>6</v>
      </c>
      <c r="M10614" s="74">
        <v>228</v>
      </c>
      <c r="N10614" s="73">
        <v>29</v>
      </c>
      <c r="O10614" s="74">
        <v>865.9</v>
      </c>
      <c r="P10614" s="88">
        <v>0</v>
      </c>
      <c r="Q10614" s="89">
        <v>0</v>
      </c>
    </row>
    <row r="10615" spans="1:17">
      <c r="A10615" s="71"/>
      <c r="B10615" s="71"/>
      <c r="C10615" s="71"/>
      <c r="D10615" s="71"/>
      <c r="E10615" s="83">
        <v>204755</v>
      </c>
      <c r="F10615" s="72" t="s">
        <v>11731</v>
      </c>
      <c r="G10615" s="66" t="s">
        <v>23851</v>
      </c>
      <c r="H10615" s="66"/>
      <c r="I10615" s="66" t="s">
        <v>721</v>
      </c>
      <c r="J10615" s="73">
        <v>7.6899999999999996E-2</v>
      </c>
      <c r="K10615" s="74">
        <v>2.1537999999999999</v>
      </c>
      <c r="L10615" s="73">
        <v>4</v>
      </c>
      <c r="M10615" s="74">
        <v>112</v>
      </c>
      <c r="N10615" s="73">
        <v>30</v>
      </c>
      <c r="O10615" s="74">
        <v>671.25</v>
      </c>
      <c r="P10615" s="88">
        <v>0</v>
      </c>
      <c r="Q10615" s="89">
        <v>0</v>
      </c>
    </row>
    <row r="10616" spans="1:17">
      <c r="A10616" s="71"/>
      <c r="B10616" s="71"/>
      <c r="C10616" s="71"/>
      <c r="D10616" s="71"/>
      <c r="E10616" s="83">
        <v>204756</v>
      </c>
      <c r="F10616" s="72" t="s">
        <v>11732</v>
      </c>
      <c r="G10616" s="66" t="s">
        <v>23851</v>
      </c>
      <c r="H10616" s="66"/>
      <c r="I10616" s="66" t="s">
        <v>721</v>
      </c>
      <c r="J10616" s="73">
        <v>9.6199999999999994E-2</v>
      </c>
      <c r="K10616" s="74">
        <v>2.6922999999999999</v>
      </c>
      <c r="L10616" s="73">
        <v>5</v>
      </c>
      <c r="M10616" s="74">
        <v>140</v>
      </c>
      <c r="N10616" s="73">
        <v>40</v>
      </c>
      <c r="O10616" s="74">
        <v>879.94</v>
      </c>
      <c r="P10616" s="88">
        <v>0</v>
      </c>
      <c r="Q10616" s="89">
        <v>0</v>
      </c>
    </row>
    <row r="10617" spans="1:17">
      <c r="A10617" s="71"/>
      <c r="B10617" s="71"/>
      <c r="C10617" s="71"/>
      <c r="D10617" s="71"/>
      <c r="E10617" s="83">
        <v>204757</v>
      </c>
      <c r="F10617" s="72" t="s">
        <v>11733</v>
      </c>
      <c r="G10617" s="66" t="s">
        <v>23851</v>
      </c>
      <c r="H10617" s="66"/>
      <c r="I10617" s="66" t="s">
        <v>721</v>
      </c>
      <c r="J10617" s="73">
        <v>7.6899999999999996E-2</v>
      </c>
      <c r="K10617" s="74">
        <v>2.7538</v>
      </c>
      <c r="L10617" s="73">
        <v>2</v>
      </c>
      <c r="M10617" s="74">
        <v>71.599999999999994</v>
      </c>
      <c r="N10617" s="73">
        <v>10</v>
      </c>
      <c r="O10617" s="74">
        <v>290</v>
      </c>
      <c r="P10617" s="88">
        <v>0</v>
      </c>
      <c r="Q10617" s="89">
        <v>0</v>
      </c>
    </row>
    <row r="10618" spans="1:17">
      <c r="A10618" s="71"/>
      <c r="B10618" s="71"/>
      <c r="C10618" s="71"/>
      <c r="D10618" s="71"/>
      <c r="E10618" s="83">
        <v>204759</v>
      </c>
      <c r="F10618" s="72" t="s">
        <v>11734</v>
      </c>
      <c r="G10618" s="66" t="s">
        <v>23841</v>
      </c>
      <c r="H10618" s="66"/>
      <c r="I10618" s="66" t="s">
        <v>721</v>
      </c>
      <c r="J10618" s="73">
        <v>7.6899999999999996E-2</v>
      </c>
      <c r="K10618" s="74">
        <v>1.5230999999999999</v>
      </c>
      <c r="L10618" s="73">
        <v>3</v>
      </c>
      <c r="M10618" s="74">
        <v>59.4</v>
      </c>
      <c r="N10618" s="73">
        <v>44</v>
      </c>
      <c r="O10618" s="74">
        <v>667.24</v>
      </c>
      <c r="P10618" s="88">
        <v>0</v>
      </c>
      <c r="Q10618" s="89">
        <v>0</v>
      </c>
    </row>
    <row r="10619" spans="1:17">
      <c r="A10619" s="71"/>
      <c r="B10619" s="71"/>
      <c r="C10619" s="71"/>
      <c r="D10619" s="71"/>
      <c r="E10619" s="83">
        <v>204760</v>
      </c>
      <c r="F10619" s="72" t="s">
        <v>11735</v>
      </c>
      <c r="G10619" s="66" t="s">
        <v>23851</v>
      </c>
      <c r="H10619" s="66"/>
      <c r="I10619" s="66" t="s">
        <v>721</v>
      </c>
      <c r="J10619" s="73">
        <v>7.6899999999999996E-2</v>
      </c>
      <c r="K10619" s="74">
        <v>1.9077</v>
      </c>
      <c r="L10619" s="73">
        <v>1</v>
      </c>
      <c r="M10619" s="74">
        <v>24.8</v>
      </c>
      <c r="N10619" s="73">
        <v>34</v>
      </c>
      <c r="O10619" s="74">
        <v>646.41</v>
      </c>
      <c r="P10619" s="88">
        <v>0</v>
      </c>
      <c r="Q10619" s="89">
        <v>0</v>
      </c>
    </row>
    <row r="10620" spans="1:17">
      <c r="A10620" s="71"/>
      <c r="B10620" s="71"/>
      <c r="C10620" s="71"/>
      <c r="D10620" s="71"/>
      <c r="E10620" s="83">
        <v>204776</v>
      </c>
      <c r="F10620" s="72" t="s">
        <v>11736</v>
      </c>
      <c r="G10620" s="66" t="s">
        <v>23851</v>
      </c>
      <c r="H10620" s="66"/>
      <c r="I10620" s="66" t="s">
        <v>721</v>
      </c>
      <c r="J10620" s="73">
        <v>7.6899999999999996E-2</v>
      </c>
      <c r="K10620" s="74">
        <v>1.8846000000000001</v>
      </c>
      <c r="L10620" s="73">
        <v>2</v>
      </c>
      <c r="M10620" s="74">
        <v>49</v>
      </c>
      <c r="N10620" s="73">
        <v>56</v>
      </c>
      <c r="O10620" s="74">
        <v>1120</v>
      </c>
      <c r="P10620" s="88">
        <v>0</v>
      </c>
      <c r="Q10620" s="89">
        <v>0</v>
      </c>
    </row>
    <row r="10621" spans="1:17">
      <c r="A10621" s="71"/>
      <c r="B10621" s="71"/>
      <c r="C10621" s="71"/>
      <c r="D10621" s="71"/>
      <c r="E10621" s="83">
        <v>207073</v>
      </c>
      <c r="F10621" s="72" t="s">
        <v>11737</v>
      </c>
      <c r="G10621" s="66" t="s">
        <v>23851</v>
      </c>
      <c r="H10621" s="66"/>
      <c r="I10621" s="66" t="s">
        <v>721</v>
      </c>
      <c r="J10621" s="73">
        <v>5.1299999999999998E-2</v>
      </c>
      <c r="K10621" s="74">
        <v>1.7846</v>
      </c>
      <c r="L10621" s="73">
        <v>2</v>
      </c>
      <c r="M10621" s="74">
        <v>69.599999999999994</v>
      </c>
      <c r="N10621" s="73">
        <v>16</v>
      </c>
      <c r="O10621" s="74">
        <v>286.39999999999998</v>
      </c>
      <c r="P10621" s="88">
        <v>29.6</v>
      </c>
      <c r="Q10621" s="89">
        <v>34.799999999999997</v>
      </c>
    </row>
    <row r="10622" spans="1:17">
      <c r="A10622" s="71"/>
      <c r="B10622" s="71"/>
      <c r="C10622" s="71"/>
      <c r="D10622" s="71"/>
      <c r="E10622" s="83">
        <v>210820</v>
      </c>
      <c r="F10622" s="72" t="s">
        <v>11738</v>
      </c>
      <c r="G10622" s="66" t="s">
        <v>23851</v>
      </c>
      <c r="H10622" s="66"/>
      <c r="I10622" s="66" t="s">
        <v>721</v>
      </c>
      <c r="J10622" s="73">
        <v>7.6899999999999996E-2</v>
      </c>
      <c r="K10622" s="74">
        <v>3.5308000000000002</v>
      </c>
      <c r="L10622" s="73">
        <v>1</v>
      </c>
      <c r="M10622" s="74">
        <v>45.9</v>
      </c>
      <c r="N10622" s="73">
        <v>6</v>
      </c>
      <c r="O10622" s="74">
        <v>222.65</v>
      </c>
      <c r="P10622" s="88">
        <v>39.299999999999997</v>
      </c>
      <c r="Q10622" s="89">
        <v>42.5</v>
      </c>
    </row>
    <row r="10623" spans="1:17">
      <c r="A10623" s="71"/>
      <c r="B10623" s="71"/>
      <c r="C10623" s="71"/>
      <c r="D10623" s="71"/>
      <c r="E10623" s="83">
        <v>215524</v>
      </c>
      <c r="F10623" s="72" t="s">
        <v>11739</v>
      </c>
      <c r="G10623" s="66" t="s">
        <v>23851</v>
      </c>
      <c r="H10623" s="66"/>
      <c r="I10623" s="66" t="s">
        <v>721</v>
      </c>
      <c r="J10623" s="73">
        <v>7.6899999999999996E-2</v>
      </c>
      <c r="K10623" s="74">
        <v>1.5230999999999999</v>
      </c>
      <c r="L10623" s="73">
        <v>1</v>
      </c>
      <c r="M10623" s="74">
        <v>19.8</v>
      </c>
      <c r="N10623" s="73">
        <v>3</v>
      </c>
      <c r="O10623" s="74">
        <v>47.4</v>
      </c>
      <c r="P10623" s="88">
        <v>15.8</v>
      </c>
      <c r="Q10623" s="89">
        <v>19.8</v>
      </c>
    </row>
    <row r="10624" spans="1:17">
      <c r="A10624" s="71"/>
      <c r="B10624" s="71"/>
      <c r="C10624" s="71"/>
      <c r="D10624" s="71"/>
      <c r="E10624" s="83">
        <v>225395</v>
      </c>
      <c r="F10624" s="72" t="s">
        <v>11740</v>
      </c>
      <c r="G10624" s="66" t="s">
        <v>23851</v>
      </c>
      <c r="H10624" s="66"/>
      <c r="I10624" s="66" t="s">
        <v>721</v>
      </c>
      <c r="J10624" s="73">
        <v>0</v>
      </c>
      <c r="K10624" s="74">
        <v>0</v>
      </c>
      <c r="L10624" s="73">
        <v>0</v>
      </c>
      <c r="M10624" s="74">
        <v>0</v>
      </c>
      <c r="N10624" s="73">
        <v>0</v>
      </c>
      <c r="O10624" s="74">
        <v>0</v>
      </c>
      <c r="P10624" s="88">
        <v>3.84</v>
      </c>
      <c r="Q10624" s="89">
        <v>4.8</v>
      </c>
    </row>
    <row r="10625" spans="1:17">
      <c r="A10625" s="71"/>
      <c r="B10625" s="71"/>
      <c r="C10625" s="71"/>
      <c r="D10625" s="71"/>
      <c r="E10625" s="83">
        <v>230567</v>
      </c>
      <c r="F10625" s="72" t="s">
        <v>11741</v>
      </c>
      <c r="G10625" s="66" t="s">
        <v>23851</v>
      </c>
      <c r="H10625" s="66"/>
      <c r="I10625" s="66" t="s">
        <v>721</v>
      </c>
      <c r="J10625" s="73">
        <v>3.85E-2</v>
      </c>
      <c r="K10625" s="74">
        <v>1.6153999999999999</v>
      </c>
      <c r="L10625" s="73">
        <v>1</v>
      </c>
      <c r="M10625" s="74">
        <v>42</v>
      </c>
      <c r="N10625" s="73">
        <v>0</v>
      </c>
      <c r="O10625" s="74">
        <v>-250.24</v>
      </c>
      <c r="P10625" s="88">
        <v>34.44</v>
      </c>
      <c r="Q10625" s="89">
        <v>42</v>
      </c>
    </row>
    <row r="10626" spans="1:17">
      <c r="A10626" s="71"/>
      <c r="B10626" s="71"/>
      <c r="C10626" s="71"/>
      <c r="D10626" s="71"/>
      <c r="E10626" s="83">
        <v>230578</v>
      </c>
      <c r="F10626" s="72" t="s">
        <v>11742</v>
      </c>
      <c r="G10626" s="66" t="s">
        <v>23851</v>
      </c>
      <c r="H10626" s="66"/>
      <c r="I10626" s="66" t="s">
        <v>721</v>
      </c>
      <c r="J10626" s="73">
        <v>7.6899999999999996E-2</v>
      </c>
      <c r="K10626" s="74">
        <v>5.9230999999999998</v>
      </c>
      <c r="L10626" s="73">
        <v>1</v>
      </c>
      <c r="M10626" s="74">
        <v>77</v>
      </c>
      <c r="N10626" s="73">
        <v>22</v>
      </c>
      <c r="O10626" s="74">
        <v>1252.4000000000001</v>
      </c>
      <c r="P10626" s="88">
        <v>67.2</v>
      </c>
      <c r="Q10626" s="89">
        <v>77</v>
      </c>
    </row>
    <row r="10627" spans="1:17">
      <c r="A10627" s="71"/>
      <c r="B10627" s="71"/>
      <c r="C10627" s="71"/>
      <c r="D10627" s="71"/>
      <c r="E10627" s="83">
        <v>230585</v>
      </c>
      <c r="F10627" s="72" t="s">
        <v>11743</v>
      </c>
      <c r="G10627" s="66" t="s">
        <v>23851</v>
      </c>
      <c r="H10627" s="66"/>
      <c r="I10627" s="66" t="s">
        <v>721</v>
      </c>
      <c r="J10627" s="73">
        <v>7.6899999999999996E-2</v>
      </c>
      <c r="K10627" s="74">
        <v>3.8384999999999998</v>
      </c>
      <c r="L10627" s="73">
        <v>5</v>
      </c>
      <c r="M10627" s="74">
        <v>249.5</v>
      </c>
      <c r="N10627" s="73">
        <v>3</v>
      </c>
      <c r="O10627" s="74">
        <v>-407.79</v>
      </c>
      <c r="P10627" s="88">
        <v>40.917999999999999</v>
      </c>
      <c r="Q10627" s="89">
        <v>49.9</v>
      </c>
    </row>
    <row r="10628" spans="1:17">
      <c r="A10628" s="71"/>
      <c r="B10628" s="71"/>
      <c r="C10628" s="71"/>
      <c r="D10628" s="71"/>
      <c r="E10628" s="83">
        <v>237762</v>
      </c>
      <c r="F10628" s="72" t="s">
        <v>11744</v>
      </c>
      <c r="G10628" s="66" t="s">
        <v>23841</v>
      </c>
      <c r="H10628" s="66"/>
      <c r="I10628" s="66" t="s">
        <v>721</v>
      </c>
      <c r="J10628" s="73">
        <v>7.6899999999999996E-2</v>
      </c>
      <c r="K10628" s="74">
        <v>1.8308</v>
      </c>
      <c r="L10628" s="73">
        <v>1</v>
      </c>
      <c r="M10628" s="74">
        <v>23.8</v>
      </c>
      <c r="N10628" s="73">
        <v>9</v>
      </c>
      <c r="O10628" s="74">
        <v>176.04</v>
      </c>
      <c r="P10628" s="88">
        <v>19.46</v>
      </c>
      <c r="Q10628" s="89">
        <v>23.8</v>
      </c>
    </row>
    <row r="10629" spans="1:17">
      <c r="A10629" s="71"/>
      <c r="B10629" s="71"/>
      <c r="C10629" s="71"/>
      <c r="D10629" s="71"/>
      <c r="E10629" s="83">
        <v>243960</v>
      </c>
      <c r="F10629" s="72" t="s">
        <v>11745</v>
      </c>
      <c r="G10629" s="66" t="s">
        <v>23851</v>
      </c>
      <c r="H10629" s="66"/>
      <c r="I10629" s="66" t="s">
        <v>721</v>
      </c>
      <c r="J10629" s="73">
        <v>7.6899999999999996E-2</v>
      </c>
      <c r="K10629" s="74">
        <v>1.9231</v>
      </c>
      <c r="L10629" s="73">
        <v>4</v>
      </c>
      <c r="M10629" s="74">
        <v>100</v>
      </c>
      <c r="N10629" s="73">
        <v>84</v>
      </c>
      <c r="O10629" s="74">
        <v>1680</v>
      </c>
      <c r="P10629" s="88">
        <v>20</v>
      </c>
      <c r="Q10629" s="89">
        <v>25</v>
      </c>
    </row>
    <row r="10630" spans="1:17">
      <c r="A10630" s="71"/>
      <c r="B10630" s="71"/>
      <c r="C10630" s="71"/>
      <c r="D10630" s="71"/>
      <c r="E10630" s="83">
        <v>246670</v>
      </c>
      <c r="F10630" s="72" t="s">
        <v>11746</v>
      </c>
      <c r="G10630" s="66" t="s">
        <v>23841</v>
      </c>
      <c r="H10630" s="66"/>
      <c r="I10630" s="66" t="s">
        <v>721</v>
      </c>
      <c r="J10630" s="73">
        <v>7.6899999999999996E-2</v>
      </c>
      <c r="K10630" s="74">
        <v>2.8308</v>
      </c>
      <c r="L10630" s="73">
        <v>1</v>
      </c>
      <c r="M10630" s="74">
        <v>36.799999999999997</v>
      </c>
      <c r="N10630" s="73">
        <v>0</v>
      </c>
      <c r="O10630" s="74">
        <v>0</v>
      </c>
      <c r="P10630" s="88">
        <v>30.18</v>
      </c>
      <c r="Q10630" s="89">
        <v>36.799999999999997</v>
      </c>
    </row>
    <row r="10631" spans="1:17">
      <c r="A10631" s="71"/>
      <c r="B10631" s="71"/>
      <c r="C10631" s="71"/>
      <c r="D10631" s="71"/>
      <c r="E10631" s="83">
        <v>248041</v>
      </c>
      <c r="F10631" s="72" t="s">
        <v>11747</v>
      </c>
      <c r="G10631" s="66" t="s">
        <v>23841</v>
      </c>
      <c r="H10631" s="66"/>
      <c r="I10631" s="66" t="s">
        <v>721</v>
      </c>
      <c r="J10631" s="73">
        <v>7.6899999999999996E-2</v>
      </c>
      <c r="K10631" s="74">
        <v>4.5385</v>
      </c>
      <c r="L10631" s="73">
        <v>1</v>
      </c>
      <c r="M10631" s="74">
        <v>59</v>
      </c>
      <c r="N10631" s="73">
        <v>11</v>
      </c>
      <c r="O10631" s="74">
        <v>471.33</v>
      </c>
      <c r="P10631" s="88">
        <v>50.15</v>
      </c>
      <c r="Q10631" s="89">
        <v>59</v>
      </c>
    </row>
    <row r="10632" spans="1:17">
      <c r="A10632" s="71"/>
      <c r="B10632" s="71"/>
      <c r="C10632" s="71"/>
      <c r="D10632" s="71"/>
      <c r="E10632" s="83">
        <v>260455</v>
      </c>
      <c r="F10632" s="72" t="s">
        <v>11748</v>
      </c>
      <c r="G10632" s="66" t="s">
        <v>23851</v>
      </c>
      <c r="H10632" s="66"/>
      <c r="I10632" s="66" t="s">
        <v>721</v>
      </c>
      <c r="J10632" s="73">
        <v>7.6899999999999996E-2</v>
      </c>
      <c r="K10632" s="74">
        <v>3.0962000000000001</v>
      </c>
      <c r="L10632" s="73">
        <v>2</v>
      </c>
      <c r="M10632" s="74">
        <v>80.5</v>
      </c>
      <c r="N10632" s="73">
        <v>61</v>
      </c>
      <c r="O10632" s="74">
        <v>2046.08</v>
      </c>
      <c r="P10632" s="88">
        <v>36.799999999999997</v>
      </c>
      <c r="Q10632" s="89">
        <v>46</v>
      </c>
    </row>
    <row r="10633" spans="1:17">
      <c r="A10633" s="71"/>
      <c r="B10633" s="71"/>
      <c r="C10633" s="71"/>
      <c r="D10633" s="71"/>
      <c r="E10633" s="83">
        <v>260457</v>
      </c>
      <c r="F10633" s="72" t="s">
        <v>11749</v>
      </c>
      <c r="G10633" s="66" t="s">
        <v>23841</v>
      </c>
      <c r="H10633" s="66"/>
      <c r="I10633" s="66" t="s">
        <v>721</v>
      </c>
      <c r="J10633" s="73">
        <v>7.6899999999999996E-2</v>
      </c>
      <c r="K10633" s="74">
        <v>3.5385</v>
      </c>
      <c r="L10633" s="73">
        <v>6</v>
      </c>
      <c r="M10633" s="74">
        <v>276</v>
      </c>
      <c r="N10633" s="73">
        <v>67</v>
      </c>
      <c r="O10633" s="74">
        <v>2450.88</v>
      </c>
      <c r="P10633" s="88">
        <v>36.799999999999997</v>
      </c>
      <c r="Q10633" s="89">
        <v>46</v>
      </c>
    </row>
    <row r="10634" spans="1:17">
      <c r="A10634" s="71"/>
      <c r="B10634" s="71"/>
      <c r="C10634" s="71"/>
      <c r="D10634" s="71"/>
      <c r="E10634" s="83">
        <v>260461</v>
      </c>
      <c r="F10634" s="72" t="s">
        <v>11750</v>
      </c>
      <c r="G10634" s="66" t="s">
        <v>23851</v>
      </c>
      <c r="H10634" s="66"/>
      <c r="I10634" s="66" t="s">
        <v>721</v>
      </c>
      <c r="J10634" s="73">
        <v>8.9700000000000002E-2</v>
      </c>
      <c r="K10634" s="74">
        <v>4.3076999999999996</v>
      </c>
      <c r="L10634" s="73">
        <v>7</v>
      </c>
      <c r="M10634" s="74">
        <v>336</v>
      </c>
      <c r="N10634" s="73">
        <v>70</v>
      </c>
      <c r="O10634" s="74">
        <v>2289.0100000000002</v>
      </c>
      <c r="P10634" s="88">
        <v>38.4</v>
      </c>
      <c r="Q10634" s="89">
        <v>48</v>
      </c>
    </row>
    <row r="10635" spans="1:17">
      <c r="A10635" s="71"/>
      <c r="B10635" s="71"/>
      <c r="C10635" s="71"/>
      <c r="D10635" s="71"/>
      <c r="E10635" s="83">
        <v>299301</v>
      </c>
      <c r="F10635" s="72" t="s">
        <v>11751</v>
      </c>
      <c r="G10635" s="66" t="s">
        <v>23851</v>
      </c>
      <c r="H10635" s="66"/>
      <c r="I10635" s="66" t="s">
        <v>721</v>
      </c>
      <c r="J10635" s="73">
        <v>7.6899999999999996E-2</v>
      </c>
      <c r="K10635" s="74">
        <v>3.0615000000000001</v>
      </c>
      <c r="L10635" s="73">
        <v>2</v>
      </c>
      <c r="M10635" s="74">
        <v>79.599999999999994</v>
      </c>
      <c r="N10635" s="73">
        <v>33</v>
      </c>
      <c r="O10635" s="74">
        <v>846.9</v>
      </c>
      <c r="P10635" s="88">
        <v>0</v>
      </c>
      <c r="Q10635" s="89">
        <v>0</v>
      </c>
    </row>
    <row r="10636" spans="1:17">
      <c r="A10636" s="71"/>
      <c r="B10636" s="71"/>
      <c r="C10636" s="71"/>
      <c r="D10636" s="71"/>
      <c r="E10636" s="83">
        <v>307657</v>
      </c>
      <c r="F10636" s="72" t="s">
        <v>11752</v>
      </c>
      <c r="G10636" s="66" t="s">
        <v>23851</v>
      </c>
      <c r="H10636" s="66"/>
      <c r="I10636" s="66" t="s">
        <v>721</v>
      </c>
      <c r="J10636" s="73">
        <v>9.6199999999999994E-2</v>
      </c>
      <c r="K10636" s="74">
        <v>2.1154000000000002</v>
      </c>
      <c r="L10636" s="73">
        <v>5</v>
      </c>
      <c r="M10636" s="74">
        <v>110</v>
      </c>
      <c r="N10636" s="73">
        <v>72</v>
      </c>
      <c r="O10636" s="74">
        <v>1346.4</v>
      </c>
      <c r="P10636" s="88">
        <v>18.7</v>
      </c>
      <c r="Q10636" s="89">
        <v>22</v>
      </c>
    </row>
    <row r="10637" spans="1:17">
      <c r="A10637" s="71"/>
      <c r="B10637" s="71"/>
      <c r="C10637" s="71"/>
      <c r="D10637" s="71"/>
      <c r="E10637" s="83">
        <v>307660</v>
      </c>
      <c r="F10637" s="72" t="s">
        <v>11753</v>
      </c>
      <c r="G10637" s="66" t="s">
        <v>23851</v>
      </c>
      <c r="H10637" s="66"/>
      <c r="I10637" s="66" t="s">
        <v>721</v>
      </c>
      <c r="J10637" s="73">
        <v>7.6899999999999996E-2</v>
      </c>
      <c r="K10637" s="74">
        <v>1.4056</v>
      </c>
      <c r="L10637" s="73">
        <v>3</v>
      </c>
      <c r="M10637" s="74">
        <v>54.82</v>
      </c>
      <c r="N10637" s="73">
        <v>17</v>
      </c>
      <c r="O10637" s="74">
        <v>274.55</v>
      </c>
      <c r="P10637" s="88">
        <v>16.149999999999999</v>
      </c>
      <c r="Q10637" s="89">
        <v>19</v>
      </c>
    </row>
    <row r="10638" spans="1:17">
      <c r="A10638" s="71"/>
      <c r="B10638" s="71"/>
      <c r="C10638" s="71"/>
      <c r="D10638" s="71"/>
      <c r="E10638" s="83">
        <v>307661</v>
      </c>
      <c r="F10638" s="72" t="s">
        <v>11754</v>
      </c>
      <c r="G10638" s="66" t="s">
        <v>23851</v>
      </c>
      <c r="H10638" s="66"/>
      <c r="I10638" s="66" t="s">
        <v>721</v>
      </c>
      <c r="J10638" s="73">
        <v>9.2299999999999993E-2</v>
      </c>
      <c r="K10638" s="74">
        <v>2.6768999999999998</v>
      </c>
      <c r="L10638" s="73">
        <v>6</v>
      </c>
      <c r="M10638" s="74">
        <v>174</v>
      </c>
      <c r="N10638" s="73">
        <v>66</v>
      </c>
      <c r="O10638" s="74">
        <v>1626.9</v>
      </c>
      <c r="P10638" s="88">
        <v>24.65</v>
      </c>
      <c r="Q10638" s="89">
        <v>29</v>
      </c>
    </row>
    <row r="10639" spans="1:17">
      <c r="A10639" s="71"/>
      <c r="B10639" s="71"/>
      <c r="C10639" s="71"/>
      <c r="D10639" s="71"/>
      <c r="E10639" s="83">
        <v>307670</v>
      </c>
      <c r="F10639" s="72" t="s">
        <v>11755</v>
      </c>
      <c r="G10639" s="66" t="s">
        <v>23841</v>
      </c>
      <c r="H10639" s="66"/>
      <c r="I10639" s="66" t="s">
        <v>721</v>
      </c>
      <c r="J10639" s="73">
        <v>7.6899999999999996E-2</v>
      </c>
      <c r="K10639" s="74">
        <v>7.4217000000000004</v>
      </c>
      <c r="L10639" s="73">
        <v>4</v>
      </c>
      <c r="M10639" s="74">
        <v>385.93</v>
      </c>
      <c r="N10639" s="73">
        <v>19</v>
      </c>
      <c r="O10639" s="74">
        <v>1433.5</v>
      </c>
      <c r="P10639" s="88">
        <v>84.15</v>
      </c>
      <c r="Q10639" s="89">
        <v>99</v>
      </c>
    </row>
    <row r="10640" spans="1:17">
      <c r="A10640" s="71"/>
      <c r="B10640" s="71"/>
      <c r="C10640" s="71"/>
      <c r="D10640" s="71"/>
      <c r="E10640" s="83">
        <v>307678</v>
      </c>
      <c r="F10640" s="72" t="s">
        <v>11756</v>
      </c>
      <c r="G10640" s="66" t="s">
        <v>23841</v>
      </c>
      <c r="H10640" s="66"/>
      <c r="I10640" s="66" t="s">
        <v>721</v>
      </c>
      <c r="J10640" s="73">
        <v>7.6899999999999996E-2</v>
      </c>
      <c r="K10640" s="74">
        <v>1.6537999999999999</v>
      </c>
      <c r="L10640" s="73">
        <v>1</v>
      </c>
      <c r="M10640" s="74">
        <v>21.5</v>
      </c>
      <c r="N10640" s="73">
        <v>2</v>
      </c>
      <c r="O10640" s="74">
        <v>36.54</v>
      </c>
      <c r="P10640" s="88">
        <v>18.274999999999999</v>
      </c>
      <c r="Q10640" s="89">
        <v>21.5</v>
      </c>
    </row>
    <row r="10641" spans="1:17">
      <c r="A10641" s="71"/>
      <c r="B10641" s="71"/>
      <c r="C10641" s="71"/>
      <c r="D10641" s="71"/>
      <c r="E10641" s="83">
        <v>310001</v>
      </c>
      <c r="F10641" s="72" t="s">
        <v>11757</v>
      </c>
      <c r="G10641" s="66" t="s">
        <v>23851</v>
      </c>
      <c r="H10641" s="66"/>
      <c r="I10641" s="66" t="s">
        <v>721</v>
      </c>
      <c r="J10641" s="73">
        <v>7.6899999999999996E-2</v>
      </c>
      <c r="K10641" s="74">
        <v>1.2462</v>
      </c>
      <c r="L10641" s="73">
        <v>1</v>
      </c>
      <c r="M10641" s="74">
        <v>16.2</v>
      </c>
      <c r="N10641" s="73">
        <v>2</v>
      </c>
      <c r="O10641" s="74">
        <v>27.22</v>
      </c>
      <c r="P10641" s="88">
        <v>13.6</v>
      </c>
      <c r="Q10641" s="89">
        <v>16.5</v>
      </c>
    </row>
    <row r="10642" spans="1:17">
      <c r="A10642" s="71"/>
      <c r="B10642" s="71"/>
      <c r="C10642" s="71"/>
      <c r="D10642" s="71"/>
      <c r="E10642" s="83">
        <v>314193</v>
      </c>
      <c r="F10642" s="72" t="s">
        <v>11758</v>
      </c>
      <c r="G10642" s="66" t="s">
        <v>23851</v>
      </c>
      <c r="H10642" s="66"/>
      <c r="I10642" s="66" t="s">
        <v>721</v>
      </c>
      <c r="J10642" s="73">
        <v>7.6899999999999996E-2</v>
      </c>
      <c r="K10642" s="74">
        <v>2.3077000000000001</v>
      </c>
      <c r="L10642" s="73">
        <v>1</v>
      </c>
      <c r="M10642" s="74">
        <v>30</v>
      </c>
      <c r="N10642" s="73">
        <v>0</v>
      </c>
      <c r="O10642" s="74">
        <v>0</v>
      </c>
      <c r="P10642" s="88">
        <v>0</v>
      </c>
      <c r="Q10642" s="89">
        <v>0</v>
      </c>
    </row>
    <row r="10643" spans="1:17">
      <c r="A10643" s="71"/>
      <c r="B10643" s="71"/>
      <c r="C10643" s="71"/>
      <c r="D10643" s="71"/>
      <c r="E10643" s="83">
        <v>314203</v>
      </c>
      <c r="F10643" s="72" t="s">
        <v>11759</v>
      </c>
      <c r="G10643" s="66" t="s">
        <v>23851</v>
      </c>
      <c r="H10643" s="66"/>
      <c r="I10643" s="66" t="s">
        <v>721</v>
      </c>
      <c r="J10643" s="73">
        <v>7.6899999999999996E-2</v>
      </c>
      <c r="K10643" s="74">
        <v>1.8077000000000001</v>
      </c>
      <c r="L10643" s="73">
        <v>4</v>
      </c>
      <c r="M10643" s="74">
        <v>94</v>
      </c>
      <c r="N10643" s="73">
        <v>2</v>
      </c>
      <c r="O10643" s="74">
        <v>29.52</v>
      </c>
      <c r="P10643" s="88">
        <v>0</v>
      </c>
      <c r="Q10643" s="89">
        <v>0</v>
      </c>
    </row>
    <row r="10644" spans="1:17">
      <c r="A10644" s="71"/>
      <c r="B10644" s="71"/>
      <c r="C10644" s="71"/>
      <c r="D10644" s="71"/>
      <c r="E10644" s="83">
        <v>314208</v>
      </c>
      <c r="F10644" s="72" t="s">
        <v>11760</v>
      </c>
      <c r="G10644" s="66" t="s">
        <v>23851</v>
      </c>
      <c r="H10644" s="66"/>
      <c r="I10644" s="66" t="s">
        <v>721</v>
      </c>
      <c r="J10644" s="73">
        <v>7.6899999999999996E-2</v>
      </c>
      <c r="K10644" s="74">
        <v>2.3077000000000001</v>
      </c>
      <c r="L10644" s="73">
        <v>1</v>
      </c>
      <c r="M10644" s="74">
        <v>30</v>
      </c>
      <c r="N10644" s="73">
        <v>0</v>
      </c>
      <c r="O10644" s="74">
        <v>0</v>
      </c>
      <c r="P10644" s="88">
        <v>0</v>
      </c>
      <c r="Q10644" s="89">
        <v>0</v>
      </c>
    </row>
    <row r="10645" spans="1:17">
      <c r="A10645" s="71"/>
      <c r="B10645" s="71"/>
      <c r="C10645" s="71"/>
      <c r="D10645" s="71"/>
      <c r="E10645" s="83">
        <v>318416</v>
      </c>
      <c r="F10645" s="72" t="s">
        <v>11761</v>
      </c>
      <c r="G10645" s="66" t="s">
        <v>23851</v>
      </c>
      <c r="H10645" s="66"/>
      <c r="I10645" s="66" t="s">
        <v>721</v>
      </c>
      <c r="J10645" s="73">
        <v>7.6899999999999996E-2</v>
      </c>
      <c r="K10645" s="74">
        <v>1.7692000000000001</v>
      </c>
      <c r="L10645" s="73">
        <v>1</v>
      </c>
      <c r="M10645" s="74">
        <v>23</v>
      </c>
      <c r="N10645" s="73">
        <v>0</v>
      </c>
      <c r="O10645" s="74">
        <v>0</v>
      </c>
      <c r="P10645" s="88">
        <v>22.96</v>
      </c>
      <c r="Q10645" s="89">
        <v>28</v>
      </c>
    </row>
    <row r="10646" spans="1:17">
      <c r="A10646" s="71"/>
      <c r="B10646" s="71"/>
      <c r="C10646" s="71"/>
      <c r="D10646" s="71"/>
      <c r="E10646" s="83">
        <v>318425</v>
      </c>
      <c r="F10646" s="72" t="s">
        <v>11762</v>
      </c>
      <c r="G10646" s="66" t="s">
        <v>23851</v>
      </c>
      <c r="H10646" s="66"/>
      <c r="I10646" s="66" t="s">
        <v>721</v>
      </c>
      <c r="J10646" s="73">
        <v>7.6899999999999996E-2</v>
      </c>
      <c r="K10646" s="74">
        <v>1.3462000000000001</v>
      </c>
      <c r="L10646" s="73">
        <v>1</v>
      </c>
      <c r="M10646" s="74">
        <v>17.5</v>
      </c>
      <c r="N10646" s="73">
        <v>0</v>
      </c>
      <c r="O10646" s="74">
        <v>0</v>
      </c>
      <c r="P10646" s="88">
        <v>23.78</v>
      </c>
      <c r="Q10646" s="89">
        <v>29</v>
      </c>
    </row>
    <row r="10647" spans="1:17">
      <c r="A10647" s="71"/>
      <c r="B10647" s="71"/>
      <c r="C10647" s="71"/>
      <c r="D10647" s="71"/>
      <c r="E10647" s="83">
        <v>319663</v>
      </c>
      <c r="F10647" s="72" t="s">
        <v>11763</v>
      </c>
      <c r="G10647" s="66" t="s">
        <v>23851</v>
      </c>
      <c r="H10647" s="66"/>
      <c r="I10647" s="66" t="s">
        <v>721</v>
      </c>
      <c r="J10647" s="73">
        <v>9.6199999999999994E-2</v>
      </c>
      <c r="K10647" s="74">
        <v>5.6730999999999998</v>
      </c>
      <c r="L10647" s="73">
        <v>5</v>
      </c>
      <c r="M10647" s="74">
        <v>295</v>
      </c>
      <c r="N10647" s="73">
        <v>6</v>
      </c>
      <c r="O10647" s="74">
        <v>226.56</v>
      </c>
      <c r="P10647" s="88">
        <v>47.2</v>
      </c>
      <c r="Q10647" s="89">
        <v>59</v>
      </c>
    </row>
    <row r="10648" spans="1:17">
      <c r="A10648" s="71"/>
      <c r="B10648" s="71"/>
      <c r="C10648" s="71"/>
      <c r="D10648" s="71"/>
      <c r="E10648" s="83">
        <v>328702</v>
      </c>
      <c r="F10648" s="72" t="s">
        <v>11764</v>
      </c>
      <c r="G10648" s="66" t="s">
        <v>23841</v>
      </c>
      <c r="H10648" s="66"/>
      <c r="I10648" s="66" t="s">
        <v>721</v>
      </c>
      <c r="J10648" s="73">
        <v>7.6899999999999996E-2</v>
      </c>
      <c r="K10648" s="74">
        <v>5.3692000000000002</v>
      </c>
      <c r="L10648" s="73">
        <v>3</v>
      </c>
      <c r="M10648" s="74">
        <v>209.4</v>
      </c>
      <c r="N10648" s="73">
        <v>33</v>
      </c>
      <c r="O10648" s="74">
        <v>1540.94</v>
      </c>
      <c r="P10648" s="88">
        <v>57.24</v>
      </c>
      <c r="Q10648" s="89">
        <v>69.8</v>
      </c>
    </row>
    <row r="10649" spans="1:17">
      <c r="A10649" s="71"/>
      <c r="B10649" s="71"/>
      <c r="C10649" s="71"/>
      <c r="D10649" s="71"/>
      <c r="E10649" s="83">
        <v>335094</v>
      </c>
      <c r="F10649" s="72" t="s">
        <v>11765</v>
      </c>
      <c r="G10649" s="66" t="s">
        <v>23851</v>
      </c>
      <c r="H10649" s="66"/>
      <c r="I10649" s="66" t="s">
        <v>721</v>
      </c>
      <c r="J10649" s="73">
        <v>7.6899999999999996E-2</v>
      </c>
      <c r="K10649" s="74">
        <v>10</v>
      </c>
      <c r="L10649" s="73">
        <v>2</v>
      </c>
      <c r="M10649" s="74">
        <v>260</v>
      </c>
      <c r="N10649" s="73">
        <v>5</v>
      </c>
      <c r="O10649" s="74">
        <v>585</v>
      </c>
      <c r="P10649" s="88">
        <v>117</v>
      </c>
      <c r="Q10649" s="89">
        <v>130</v>
      </c>
    </row>
    <row r="10650" spans="1:17">
      <c r="A10650" s="71"/>
      <c r="B10650" s="71"/>
      <c r="C10650" s="71"/>
      <c r="D10650" s="71"/>
      <c r="E10650" s="83">
        <v>341721</v>
      </c>
      <c r="F10650" s="72" t="s">
        <v>11766</v>
      </c>
      <c r="G10650" s="66" t="s">
        <v>23851</v>
      </c>
      <c r="H10650" s="66"/>
      <c r="I10650" s="66" t="s">
        <v>721</v>
      </c>
      <c r="J10650" s="73">
        <v>0</v>
      </c>
      <c r="K10650" s="74">
        <v>0</v>
      </c>
      <c r="L10650" s="73">
        <v>0</v>
      </c>
      <c r="M10650" s="74">
        <v>0</v>
      </c>
      <c r="N10650" s="73">
        <v>2</v>
      </c>
      <c r="O10650" s="74">
        <v>198.96</v>
      </c>
      <c r="P10650" s="88">
        <v>99.48</v>
      </c>
      <c r="Q10650" s="89">
        <v>115</v>
      </c>
    </row>
    <row r="10651" spans="1:17">
      <c r="A10651" s="71"/>
      <c r="B10651" s="71"/>
      <c r="C10651" s="71"/>
      <c r="D10651" s="71"/>
      <c r="E10651" s="83">
        <v>347351</v>
      </c>
      <c r="F10651" s="72" t="s">
        <v>11767</v>
      </c>
      <c r="G10651" s="66" t="s">
        <v>23851</v>
      </c>
      <c r="H10651" s="66"/>
      <c r="I10651" s="66" t="s">
        <v>721</v>
      </c>
      <c r="J10651" s="73">
        <v>8.7900000000000006E-2</v>
      </c>
      <c r="K10651" s="74">
        <v>9.7253000000000007</v>
      </c>
      <c r="L10651" s="73">
        <v>8</v>
      </c>
      <c r="M10651" s="74">
        <v>885</v>
      </c>
      <c r="N10651" s="73">
        <v>48</v>
      </c>
      <c r="O10651" s="74">
        <v>4287.83</v>
      </c>
      <c r="P10651" s="88">
        <v>83.989099999999993</v>
      </c>
      <c r="Q10651" s="89">
        <v>115</v>
      </c>
    </row>
    <row r="10652" spans="1:17">
      <c r="A10652" s="71"/>
      <c r="B10652" s="71"/>
      <c r="C10652" s="71"/>
      <c r="D10652" s="71"/>
      <c r="E10652" s="83">
        <v>347352</v>
      </c>
      <c r="F10652" s="72" t="s">
        <v>11768</v>
      </c>
      <c r="G10652" s="66" t="s">
        <v>23851</v>
      </c>
      <c r="H10652" s="66"/>
      <c r="I10652" s="66" t="s">
        <v>721</v>
      </c>
      <c r="J10652" s="73">
        <v>7.6899999999999996E-2</v>
      </c>
      <c r="K10652" s="74">
        <v>8.8461999999999996</v>
      </c>
      <c r="L10652" s="73">
        <v>1</v>
      </c>
      <c r="M10652" s="74">
        <v>115</v>
      </c>
      <c r="N10652" s="73">
        <v>6</v>
      </c>
      <c r="O10652" s="74">
        <v>552</v>
      </c>
      <c r="P10652" s="88">
        <v>83.989099999999993</v>
      </c>
      <c r="Q10652" s="89">
        <v>115</v>
      </c>
    </row>
    <row r="10653" spans="1:17">
      <c r="A10653" s="71"/>
      <c r="B10653" s="71"/>
      <c r="C10653" s="71"/>
      <c r="D10653" s="71"/>
      <c r="E10653" s="83">
        <v>355119</v>
      </c>
      <c r="F10653" s="72" t="s">
        <v>11769</v>
      </c>
      <c r="G10653" s="66" t="s">
        <v>23841</v>
      </c>
      <c r="H10653" s="66"/>
      <c r="I10653" s="66" t="s">
        <v>721</v>
      </c>
      <c r="J10653" s="73">
        <v>7.6899999999999996E-2</v>
      </c>
      <c r="K10653" s="74">
        <v>3.5385</v>
      </c>
      <c r="L10653" s="73">
        <v>3</v>
      </c>
      <c r="M10653" s="74">
        <v>138</v>
      </c>
      <c r="N10653" s="73">
        <v>74</v>
      </c>
      <c r="O10653" s="74">
        <v>2723.2</v>
      </c>
      <c r="P10653" s="88">
        <v>0</v>
      </c>
      <c r="Q10653" s="89">
        <v>0</v>
      </c>
    </row>
    <row r="10654" spans="1:17">
      <c r="A10654" s="71"/>
      <c r="B10654" s="71"/>
      <c r="C10654" s="71"/>
      <c r="D10654" s="71"/>
      <c r="E10654" s="83">
        <v>360880</v>
      </c>
      <c r="F10654" s="72" t="s">
        <v>11770</v>
      </c>
      <c r="G10654" s="66" t="s">
        <v>23851</v>
      </c>
      <c r="H10654" s="66"/>
      <c r="I10654" s="66" t="s">
        <v>721</v>
      </c>
      <c r="J10654" s="73">
        <v>6.59E-2</v>
      </c>
      <c r="K10654" s="74">
        <v>4.1978</v>
      </c>
      <c r="L10654" s="73">
        <v>6</v>
      </c>
      <c r="M10654" s="74">
        <v>382</v>
      </c>
      <c r="N10654" s="73">
        <v>304</v>
      </c>
      <c r="O10654" s="74">
        <v>14739.07</v>
      </c>
      <c r="P10654" s="88">
        <v>55.76</v>
      </c>
      <c r="Q10654" s="89">
        <v>68</v>
      </c>
    </row>
    <row r="10655" spans="1:17">
      <c r="A10655" s="71"/>
      <c r="B10655" s="71"/>
      <c r="C10655" s="71"/>
      <c r="D10655" s="71"/>
      <c r="E10655" s="83">
        <v>361875</v>
      </c>
      <c r="F10655" s="72" t="s">
        <v>11771</v>
      </c>
      <c r="G10655" s="66" t="s">
        <v>23851</v>
      </c>
      <c r="H10655" s="66"/>
      <c r="I10655" s="66" t="s">
        <v>721</v>
      </c>
      <c r="J10655" s="73">
        <v>7.6899999999999996E-2</v>
      </c>
      <c r="K10655" s="74">
        <v>0.76919999999999999</v>
      </c>
      <c r="L10655" s="73">
        <v>2</v>
      </c>
      <c r="M10655" s="74">
        <v>20</v>
      </c>
      <c r="N10655" s="73">
        <v>164</v>
      </c>
      <c r="O10655" s="74">
        <v>1312</v>
      </c>
      <c r="P10655" s="88">
        <v>8</v>
      </c>
      <c r="Q10655" s="89">
        <v>10</v>
      </c>
    </row>
    <row r="10656" spans="1:17">
      <c r="A10656" s="71"/>
      <c r="B10656" s="71"/>
      <c r="C10656" s="71"/>
      <c r="D10656" s="71"/>
      <c r="E10656" s="83">
        <v>361876</v>
      </c>
      <c r="F10656" s="72" t="s">
        <v>11772</v>
      </c>
      <c r="G10656" s="66" t="s">
        <v>23851</v>
      </c>
      <c r="H10656" s="66"/>
      <c r="I10656" s="66" t="s">
        <v>721</v>
      </c>
      <c r="J10656" s="73">
        <v>5.7700000000000001E-2</v>
      </c>
      <c r="K10656" s="74">
        <v>1.8923000000000001</v>
      </c>
      <c r="L10656" s="73">
        <v>3</v>
      </c>
      <c r="M10656" s="74">
        <v>98.4</v>
      </c>
      <c r="N10656" s="73">
        <v>176</v>
      </c>
      <c r="O10656" s="74">
        <v>4618.24</v>
      </c>
      <c r="P10656" s="88">
        <v>26.24</v>
      </c>
      <c r="Q10656" s="89">
        <v>32.799999999999997</v>
      </c>
    </row>
    <row r="10657" spans="1:17">
      <c r="A10657" s="71"/>
      <c r="B10657" s="71"/>
      <c r="C10657" s="71"/>
      <c r="D10657" s="71"/>
      <c r="E10657" s="83">
        <v>361877</v>
      </c>
      <c r="F10657" s="72" t="s">
        <v>11773</v>
      </c>
      <c r="G10657" s="66" t="s">
        <v>23851</v>
      </c>
      <c r="H10657" s="66"/>
      <c r="I10657" s="66" t="s">
        <v>721</v>
      </c>
      <c r="J10657" s="73">
        <v>8.7900000000000006E-2</v>
      </c>
      <c r="K10657" s="74">
        <v>0.87909999999999999</v>
      </c>
      <c r="L10657" s="73">
        <v>8</v>
      </c>
      <c r="M10657" s="74">
        <v>80</v>
      </c>
      <c r="N10657" s="73">
        <v>304</v>
      </c>
      <c r="O10657" s="74">
        <v>2432</v>
      </c>
      <c r="P10657" s="88">
        <v>8</v>
      </c>
      <c r="Q10657" s="89">
        <v>10</v>
      </c>
    </row>
    <row r="10658" spans="1:17">
      <c r="A10658" s="71"/>
      <c r="B10658" s="71"/>
      <c r="C10658" s="71"/>
      <c r="D10658" s="71"/>
      <c r="E10658" s="83">
        <v>361878</v>
      </c>
      <c r="F10658" s="72" t="s">
        <v>11774</v>
      </c>
      <c r="G10658" s="66" t="s">
        <v>23851</v>
      </c>
      <c r="H10658" s="66"/>
      <c r="I10658" s="66" t="s">
        <v>721</v>
      </c>
      <c r="J10658" s="73">
        <v>8.6499999999999994E-2</v>
      </c>
      <c r="K10658" s="74">
        <v>2.1288</v>
      </c>
      <c r="L10658" s="73">
        <v>9</v>
      </c>
      <c r="M10658" s="74">
        <v>221.4</v>
      </c>
      <c r="N10658" s="73">
        <v>240</v>
      </c>
      <c r="O10658" s="74">
        <v>4723.2</v>
      </c>
      <c r="P10658" s="88">
        <v>19.68</v>
      </c>
      <c r="Q10658" s="89">
        <v>24.6</v>
      </c>
    </row>
    <row r="10659" spans="1:17">
      <c r="A10659" s="71"/>
      <c r="B10659" s="71"/>
      <c r="C10659" s="71"/>
      <c r="D10659" s="71"/>
      <c r="E10659" s="83">
        <v>365325</v>
      </c>
      <c r="F10659" s="72" t="s">
        <v>11775</v>
      </c>
      <c r="G10659" s="66" t="s">
        <v>23841</v>
      </c>
      <c r="H10659" s="66"/>
      <c r="I10659" s="66" t="s">
        <v>721</v>
      </c>
      <c r="J10659" s="73">
        <v>9.8900000000000002E-2</v>
      </c>
      <c r="K10659" s="74">
        <v>7.0673000000000004</v>
      </c>
      <c r="L10659" s="73">
        <v>9</v>
      </c>
      <c r="M10659" s="74">
        <v>643.12</v>
      </c>
      <c r="N10659" s="73">
        <v>129</v>
      </c>
      <c r="O10659" s="74">
        <v>7660.52</v>
      </c>
      <c r="P10659" s="88">
        <v>59.6</v>
      </c>
      <c r="Q10659" s="89">
        <v>73.5</v>
      </c>
    </row>
    <row r="10660" spans="1:17">
      <c r="A10660" s="71"/>
      <c r="B10660" s="71"/>
      <c r="C10660" s="71"/>
      <c r="D10660" s="71"/>
      <c r="E10660" s="83">
        <v>365326</v>
      </c>
      <c r="F10660" s="72" t="s">
        <v>11776</v>
      </c>
      <c r="G10660" s="66" t="s">
        <v>23841</v>
      </c>
      <c r="H10660" s="66"/>
      <c r="I10660" s="66" t="s">
        <v>721</v>
      </c>
      <c r="J10660" s="73">
        <v>9.2299999999999993E-2</v>
      </c>
      <c r="K10660" s="74">
        <v>6.48</v>
      </c>
      <c r="L10660" s="73">
        <v>6</v>
      </c>
      <c r="M10660" s="74">
        <v>421.2</v>
      </c>
      <c r="N10660" s="73">
        <v>147</v>
      </c>
      <c r="O10660" s="74">
        <v>8335.42</v>
      </c>
      <c r="P10660" s="88">
        <v>56.9</v>
      </c>
      <c r="Q10660" s="89">
        <v>70.2</v>
      </c>
    </row>
    <row r="10661" spans="1:17">
      <c r="A10661" s="71"/>
      <c r="B10661" s="71"/>
      <c r="C10661" s="71"/>
      <c r="D10661" s="71"/>
      <c r="E10661" s="83">
        <v>365330</v>
      </c>
      <c r="F10661" s="72" t="s">
        <v>13260</v>
      </c>
      <c r="G10661" s="66" t="s">
        <v>23841</v>
      </c>
      <c r="H10661" s="66"/>
      <c r="I10661" s="66" t="s">
        <v>721</v>
      </c>
      <c r="J10661" s="73">
        <v>0.1</v>
      </c>
      <c r="K10661" s="74">
        <v>6.3357999999999999</v>
      </c>
      <c r="L10661" s="73">
        <v>13</v>
      </c>
      <c r="M10661" s="74">
        <v>823.65</v>
      </c>
      <c r="N10661" s="73">
        <v>145</v>
      </c>
      <c r="O10661" s="74">
        <v>10154.07</v>
      </c>
      <c r="P10661" s="88"/>
      <c r="Q10661" s="89"/>
    </row>
    <row r="10662" spans="1:17">
      <c r="A10662" s="71"/>
      <c r="B10662" s="71"/>
      <c r="C10662" s="71"/>
      <c r="D10662" s="71"/>
      <c r="E10662" s="83">
        <v>369198</v>
      </c>
      <c r="F10662" s="72" t="s">
        <v>11777</v>
      </c>
      <c r="G10662" s="66" t="s">
        <v>23841</v>
      </c>
      <c r="H10662" s="66"/>
      <c r="I10662" s="66" t="s">
        <v>721</v>
      </c>
      <c r="J10662" s="73">
        <v>9.2299999999999993E-2</v>
      </c>
      <c r="K10662" s="74">
        <v>4.5507999999999997</v>
      </c>
      <c r="L10662" s="73">
        <v>6</v>
      </c>
      <c r="M10662" s="74">
        <v>295.8</v>
      </c>
      <c r="N10662" s="73">
        <v>86</v>
      </c>
      <c r="O10662" s="74">
        <v>3388.4</v>
      </c>
      <c r="P10662" s="88">
        <v>0</v>
      </c>
      <c r="Q10662" s="89">
        <v>0</v>
      </c>
    </row>
    <row r="10663" spans="1:17">
      <c r="A10663" s="71"/>
      <c r="B10663" s="71"/>
      <c r="C10663" s="71"/>
      <c r="D10663" s="71"/>
      <c r="E10663" s="83">
        <v>375808</v>
      </c>
      <c r="F10663" s="72" t="s">
        <v>11778</v>
      </c>
      <c r="G10663" s="66" t="s">
        <v>23841</v>
      </c>
      <c r="H10663" s="66"/>
      <c r="I10663" s="66" t="s">
        <v>721</v>
      </c>
      <c r="J10663" s="73">
        <v>8.6499999999999994E-2</v>
      </c>
      <c r="K10663" s="74">
        <v>7.7019000000000002</v>
      </c>
      <c r="L10663" s="73">
        <v>9</v>
      </c>
      <c r="M10663" s="74">
        <v>801</v>
      </c>
      <c r="N10663" s="73">
        <v>31</v>
      </c>
      <c r="O10663" s="74">
        <v>2152.33</v>
      </c>
      <c r="P10663" s="88">
        <v>69.430000000000007</v>
      </c>
      <c r="Q10663" s="89">
        <v>89</v>
      </c>
    </row>
    <row r="10664" spans="1:17">
      <c r="A10664" s="71"/>
      <c r="B10664" s="71"/>
      <c r="C10664" s="71"/>
      <c r="D10664" s="71"/>
      <c r="E10664" s="83">
        <v>375809</v>
      </c>
      <c r="F10664" s="72" t="s">
        <v>11779</v>
      </c>
      <c r="G10664" s="66" t="s">
        <v>23841</v>
      </c>
      <c r="H10664" s="66"/>
      <c r="I10664" s="66" t="s">
        <v>721</v>
      </c>
      <c r="J10664" s="73">
        <v>9.6199999999999994E-2</v>
      </c>
      <c r="K10664" s="74">
        <v>9.5191999999999997</v>
      </c>
      <c r="L10664" s="73">
        <v>10</v>
      </c>
      <c r="M10664" s="74">
        <v>990</v>
      </c>
      <c r="N10664" s="73">
        <v>130</v>
      </c>
      <c r="O10664" s="74">
        <v>10038.6</v>
      </c>
      <c r="P10664" s="88">
        <v>77.22</v>
      </c>
      <c r="Q10664" s="89">
        <v>99</v>
      </c>
    </row>
    <row r="10665" spans="1:17">
      <c r="A10665" s="71"/>
      <c r="B10665" s="71"/>
      <c r="C10665" s="71"/>
      <c r="D10665" s="71"/>
      <c r="E10665" s="83">
        <v>377541</v>
      </c>
      <c r="F10665" s="72" t="s">
        <v>11780</v>
      </c>
      <c r="G10665" s="66" t="s">
        <v>23851</v>
      </c>
      <c r="H10665" s="66"/>
      <c r="I10665" s="66" t="s">
        <v>721</v>
      </c>
      <c r="J10665" s="73">
        <v>7.6899999999999996E-2</v>
      </c>
      <c r="K10665" s="74">
        <v>4.4615</v>
      </c>
      <c r="L10665" s="73">
        <v>2</v>
      </c>
      <c r="M10665" s="74">
        <v>116</v>
      </c>
      <c r="N10665" s="73">
        <v>60</v>
      </c>
      <c r="O10665" s="74">
        <v>2853.6</v>
      </c>
      <c r="P10665" s="88">
        <v>0</v>
      </c>
      <c r="Q10665" s="89">
        <v>0</v>
      </c>
    </row>
    <row r="10666" spans="1:17">
      <c r="A10666" s="71"/>
      <c r="B10666" s="71"/>
      <c r="C10666" s="71"/>
      <c r="D10666" s="71"/>
      <c r="E10666" s="83">
        <v>377542</v>
      </c>
      <c r="F10666" s="72" t="s">
        <v>11781</v>
      </c>
      <c r="G10666" s="66" t="s">
        <v>23851</v>
      </c>
      <c r="H10666" s="66"/>
      <c r="I10666" s="66" t="s">
        <v>721</v>
      </c>
      <c r="J10666" s="73">
        <v>7.6899999999999996E-2</v>
      </c>
      <c r="K10666" s="74">
        <v>5.2308000000000003</v>
      </c>
      <c r="L10666" s="73">
        <v>1</v>
      </c>
      <c r="M10666" s="74">
        <v>68</v>
      </c>
      <c r="N10666" s="73">
        <v>63</v>
      </c>
      <c r="O10666" s="74">
        <v>3512.88</v>
      </c>
      <c r="P10666" s="88">
        <v>0</v>
      </c>
      <c r="Q10666" s="89">
        <v>0</v>
      </c>
    </row>
    <row r="10667" spans="1:17">
      <c r="A10667" s="71"/>
      <c r="B10667" s="71"/>
      <c r="C10667" s="71"/>
      <c r="D10667" s="71"/>
      <c r="E10667" s="83">
        <v>378445</v>
      </c>
      <c r="F10667" s="72" t="s">
        <v>11782</v>
      </c>
      <c r="G10667" s="66" t="s">
        <v>23851</v>
      </c>
      <c r="H10667" s="66"/>
      <c r="I10667" s="66" t="s">
        <v>721</v>
      </c>
      <c r="J10667" s="73">
        <v>7.6899999999999996E-2</v>
      </c>
      <c r="K10667" s="74">
        <v>1.6922999999999999</v>
      </c>
      <c r="L10667" s="73">
        <v>1</v>
      </c>
      <c r="M10667" s="74">
        <v>22</v>
      </c>
      <c r="N10667" s="73">
        <v>0</v>
      </c>
      <c r="O10667" s="74">
        <v>0</v>
      </c>
      <c r="P10667" s="88">
        <v>19.8</v>
      </c>
      <c r="Q10667" s="89">
        <v>22</v>
      </c>
    </row>
    <row r="10668" spans="1:17">
      <c r="A10668" s="71"/>
      <c r="B10668" s="71"/>
      <c r="C10668" s="71"/>
      <c r="D10668" s="71"/>
      <c r="E10668" s="83">
        <v>378448</v>
      </c>
      <c r="F10668" s="72" t="s">
        <v>11783</v>
      </c>
      <c r="G10668" s="66" t="s">
        <v>23851</v>
      </c>
      <c r="H10668" s="66"/>
      <c r="I10668" s="66" t="s">
        <v>721</v>
      </c>
      <c r="J10668" s="73">
        <v>7.6899999999999996E-2</v>
      </c>
      <c r="K10668" s="74">
        <v>1.6922999999999999</v>
      </c>
      <c r="L10668" s="73">
        <v>5</v>
      </c>
      <c r="M10668" s="74">
        <v>110</v>
      </c>
      <c r="N10668" s="73">
        <v>15</v>
      </c>
      <c r="O10668" s="74">
        <v>247.72</v>
      </c>
      <c r="P10668" s="88">
        <v>19.8</v>
      </c>
      <c r="Q10668" s="89">
        <v>22</v>
      </c>
    </row>
    <row r="10669" spans="1:17">
      <c r="A10669" s="71"/>
      <c r="B10669" s="71"/>
      <c r="C10669" s="71"/>
      <c r="D10669" s="71"/>
      <c r="E10669" s="83">
        <v>378449</v>
      </c>
      <c r="F10669" s="72" t="s">
        <v>11784</v>
      </c>
      <c r="G10669" s="66" t="s">
        <v>23851</v>
      </c>
      <c r="H10669" s="66"/>
      <c r="I10669" s="66" t="s">
        <v>721</v>
      </c>
      <c r="J10669" s="73">
        <v>7.6899999999999996E-2</v>
      </c>
      <c r="K10669" s="74">
        <v>1.6922999999999999</v>
      </c>
      <c r="L10669" s="73">
        <v>1</v>
      </c>
      <c r="M10669" s="74">
        <v>22</v>
      </c>
      <c r="N10669" s="73">
        <v>0</v>
      </c>
      <c r="O10669" s="74">
        <v>0</v>
      </c>
      <c r="P10669" s="88">
        <v>19.8</v>
      </c>
      <c r="Q10669" s="89">
        <v>22</v>
      </c>
    </row>
    <row r="10670" spans="1:17">
      <c r="A10670" s="71"/>
      <c r="B10670" s="71"/>
      <c r="C10670" s="71"/>
      <c r="D10670" s="71"/>
      <c r="E10670" s="83">
        <v>378451</v>
      </c>
      <c r="F10670" s="72" t="s">
        <v>11785</v>
      </c>
      <c r="G10670" s="66" t="s">
        <v>23851</v>
      </c>
      <c r="H10670" s="66"/>
      <c r="I10670" s="66" t="s">
        <v>721</v>
      </c>
      <c r="J10670" s="73">
        <v>7.6899999999999996E-2</v>
      </c>
      <c r="K10670" s="74">
        <v>1.6922999999999999</v>
      </c>
      <c r="L10670" s="73">
        <v>1</v>
      </c>
      <c r="M10670" s="74">
        <v>22</v>
      </c>
      <c r="N10670" s="73">
        <v>0</v>
      </c>
      <c r="O10670" s="74">
        <v>0</v>
      </c>
      <c r="P10670" s="88">
        <v>19.8</v>
      </c>
      <c r="Q10670" s="89">
        <v>22</v>
      </c>
    </row>
    <row r="10671" spans="1:17">
      <c r="A10671" s="71"/>
      <c r="B10671" s="71"/>
      <c r="C10671" s="71"/>
      <c r="D10671" s="71"/>
      <c r="E10671" s="83">
        <v>378452</v>
      </c>
      <c r="F10671" s="72" t="s">
        <v>11786</v>
      </c>
      <c r="G10671" s="66" t="s">
        <v>23851</v>
      </c>
      <c r="H10671" s="66"/>
      <c r="I10671" s="66" t="s">
        <v>721</v>
      </c>
      <c r="J10671" s="73">
        <v>7.6899999999999996E-2</v>
      </c>
      <c r="K10671" s="74">
        <v>1.6922999999999999</v>
      </c>
      <c r="L10671" s="73">
        <v>1</v>
      </c>
      <c r="M10671" s="74">
        <v>22</v>
      </c>
      <c r="N10671" s="73">
        <v>0</v>
      </c>
      <c r="O10671" s="74">
        <v>0</v>
      </c>
      <c r="P10671" s="88">
        <v>19.8</v>
      </c>
      <c r="Q10671" s="89">
        <v>22</v>
      </c>
    </row>
    <row r="10672" spans="1:17">
      <c r="A10672" s="71"/>
      <c r="B10672" s="71"/>
      <c r="C10672" s="71"/>
      <c r="D10672" s="71"/>
      <c r="E10672" s="83">
        <v>378453</v>
      </c>
      <c r="F10672" s="72" t="s">
        <v>11787</v>
      </c>
      <c r="G10672" s="66" t="s">
        <v>23851</v>
      </c>
      <c r="H10672" s="66"/>
      <c r="I10672" s="66" t="s">
        <v>721</v>
      </c>
      <c r="J10672" s="73">
        <v>7.6899999999999996E-2</v>
      </c>
      <c r="K10672" s="74">
        <v>1.6922999999999999</v>
      </c>
      <c r="L10672" s="73">
        <v>1</v>
      </c>
      <c r="M10672" s="74">
        <v>22</v>
      </c>
      <c r="N10672" s="73">
        <v>2</v>
      </c>
      <c r="O10672" s="74">
        <v>33.44</v>
      </c>
      <c r="P10672" s="88">
        <v>19.8</v>
      </c>
      <c r="Q10672" s="89">
        <v>22</v>
      </c>
    </row>
    <row r="10673" spans="1:17">
      <c r="A10673" s="71"/>
      <c r="B10673" s="71"/>
      <c r="C10673" s="71"/>
      <c r="D10673" s="71"/>
      <c r="E10673" s="83">
        <v>378530</v>
      </c>
      <c r="F10673" s="72" t="s">
        <v>11788</v>
      </c>
      <c r="G10673" s="66" t="s">
        <v>23851</v>
      </c>
      <c r="H10673" s="66"/>
      <c r="I10673" s="66" t="s">
        <v>721</v>
      </c>
      <c r="J10673" s="73">
        <v>7.6899999999999996E-2</v>
      </c>
      <c r="K10673" s="74">
        <v>1.6922999999999999</v>
      </c>
      <c r="L10673" s="73">
        <v>1</v>
      </c>
      <c r="M10673" s="74">
        <v>22</v>
      </c>
      <c r="N10673" s="73">
        <v>0</v>
      </c>
      <c r="O10673" s="74">
        <v>0</v>
      </c>
      <c r="P10673" s="88">
        <v>19.8</v>
      </c>
      <c r="Q10673" s="89">
        <v>22</v>
      </c>
    </row>
    <row r="10674" spans="1:17">
      <c r="A10674" s="71"/>
      <c r="B10674" s="71"/>
      <c r="C10674" s="71"/>
      <c r="D10674" s="71"/>
      <c r="E10674" s="83">
        <v>383792</v>
      </c>
      <c r="F10674" s="72" t="s">
        <v>11789</v>
      </c>
      <c r="G10674" s="66" t="s">
        <v>23841</v>
      </c>
      <c r="H10674" s="66"/>
      <c r="I10674" s="66" t="s">
        <v>721</v>
      </c>
      <c r="J10674" s="73">
        <v>7.6899999999999996E-2</v>
      </c>
      <c r="K10674" s="74">
        <v>3.0615000000000001</v>
      </c>
      <c r="L10674" s="73">
        <v>1</v>
      </c>
      <c r="M10674" s="74">
        <v>39.799999999999997</v>
      </c>
      <c r="N10674" s="73">
        <v>46</v>
      </c>
      <c r="O10674" s="74">
        <v>1508.8</v>
      </c>
      <c r="P10674" s="88">
        <v>0</v>
      </c>
      <c r="Q10674" s="89">
        <v>0</v>
      </c>
    </row>
    <row r="10675" spans="1:17">
      <c r="A10675" s="71"/>
      <c r="B10675" s="71"/>
      <c r="C10675" s="71"/>
      <c r="D10675" s="71"/>
      <c r="E10675" s="83">
        <v>384179</v>
      </c>
      <c r="F10675" s="72" t="s">
        <v>11790</v>
      </c>
      <c r="G10675" s="66" t="s">
        <v>23841</v>
      </c>
      <c r="H10675" s="66"/>
      <c r="I10675" s="66" t="s">
        <v>721</v>
      </c>
      <c r="J10675" s="73">
        <v>9.2299999999999993E-2</v>
      </c>
      <c r="K10675" s="74">
        <v>10.1538</v>
      </c>
      <c r="L10675" s="73">
        <v>6</v>
      </c>
      <c r="M10675" s="74">
        <v>660</v>
      </c>
      <c r="N10675" s="73">
        <v>239</v>
      </c>
      <c r="O10675" s="74">
        <v>23804.400000000001</v>
      </c>
      <c r="P10675" s="88">
        <v>99.6</v>
      </c>
      <c r="Q10675" s="89">
        <v>120</v>
      </c>
    </row>
    <row r="10676" spans="1:17">
      <c r="A10676" s="71"/>
      <c r="B10676" s="71"/>
      <c r="C10676" s="71"/>
      <c r="D10676" s="71"/>
      <c r="E10676" s="83">
        <v>389969</v>
      </c>
      <c r="F10676" s="72" t="s">
        <v>11791</v>
      </c>
      <c r="G10676" s="66" t="s">
        <v>23841</v>
      </c>
      <c r="H10676" s="66"/>
      <c r="I10676" s="66" t="s">
        <v>721</v>
      </c>
      <c r="J10676" s="73">
        <v>7.6899999999999996E-2</v>
      </c>
      <c r="K10676" s="74">
        <v>7.5385</v>
      </c>
      <c r="L10676" s="73">
        <v>1</v>
      </c>
      <c r="M10676" s="74">
        <v>98</v>
      </c>
      <c r="N10676" s="73">
        <v>31</v>
      </c>
      <c r="O10676" s="74">
        <v>2430.4</v>
      </c>
      <c r="P10676" s="88">
        <v>0</v>
      </c>
      <c r="Q10676" s="89">
        <v>0</v>
      </c>
    </row>
    <row r="10677" spans="1:17">
      <c r="A10677" s="71"/>
      <c r="B10677" s="71"/>
      <c r="C10677" s="71"/>
      <c r="D10677" s="71"/>
      <c r="E10677" s="83">
        <v>389972</v>
      </c>
      <c r="F10677" s="72" t="s">
        <v>11792</v>
      </c>
      <c r="G10677" s="66" t="s">
        <v>23841</v>
      </c>
      <c r="H10677" s="66"/>
      <c r="I10677" s="66" t="s">
        <v>721</v>
      </c>
      <c r="J10677" s="73">
        <v>7.6899999999999996E-2</v>
      </c>
      <c r="K10677" s="74">
        <v>8.3077000000000005</v>
      </c>
      <c r="L10677" s="73">
        <v>2</v>
      </c>
      <c r="M10677" s="74">
        <v>216</v>
      </c>
      <c r="N10677" s="73">
        <v>25</v>
      </c>
      <c r="O10677" s="74">
        <v>2160</v>
      </c>
      <c r="P10677" s="88">
        <v>0</v>
      </c>
      <c r="Q10677" s="89">
        <v>0</v>
      </c>
    </row>
    <row r="10678" spans="1:17">
      <c r="A10678" s="71"/>
      <c r="B10678" s="71"/>
      <c r="C10678" s="71"/>
      <c r="D10678" s="71"/>
      <c r="E10678" s="83">
        <v>389974</v>
      </c>
      <c r="F10678" s="72" t="s">
        <v>11793</v>
      </c>
      <c r="G10678" s="66" t="s">
        <v>23841</v>
      </c>
      <c r="H10678" s="66"/>
      <c r="I10678" s="66" t="s">
        <v>721</v>
      </c>
      <c r="J10678" s="73">
        <v>7.6899999999999996E-2</v>
      </c>
      <c r="K10678" s="74">
        <v>9.8461999999999996</v>
      </c>
      <c r="L10678" s="73">
        <v>3</v>
      </c>
      <c r="M10678" s="74">
        <v>384</v>
      </c>
      <c r="N10678" s="73">
        <v>35</v>
      </c>
      <c r="O10678" s="74">
        <v>3584</v>
      </c>
      <c r="P10678" s="88">
        <v>0</v>
      </c>
      <c r="Q10678" s="89">
        <v>0</v>
      </c>
    </row>
    <row r="10679" spans="1:17">
      <c r="A10679" s="71"/>
      <c r="B10679" s="71"/>
      <c r="C10679" s="71"/>
      <c r="D10679" s="71"/>
      <c r="E10679" s="83">
        <v>389977</v>
      </c>
      <c r="F10679" s="72" t="s">
        <v>11794</v>
      </c>
      <c r="G10679" s="66" t="s">
        <v>23841</v>
      </c>
      <c r="H10679" s="66"/>
      <c r="I10679" s="66" t="s">
        <v>721</v>
      </c>
      <c r="J10679" s="73">
        <v>7.6899999999999996E-2</v>
      </c>
      <c r="K10679" s="74">
        <v>6.7691999999999997</v>
      </c>
      <c r="L10679" s="73">
        <v>2</v>
      </c>
      <c r="M10679" s="74">
        <v>176</v>
      </c>
      <c r="N10679" s="73">
        <v>44</v>
      </c>
      <c r="O10679" s="74">
        <v>3097.6</v>
      </c>
      <c r="P10679" s="88">
        <v>0</v>
      </c>
      <c r="Q10679" s="89">
        <v>0</v>
      </c>
    </row>
    <row r="10680" spans="1:17">
      <c r="A10680" s="71"/>
      <c r="B10680" s="71"/>
      <c r="C10680" s="71"/>
      <c r="D10680" s="71"/>
      <c r="E10680" s="83">
        <v>11232537</v>
      </c>
      <c r="F10680" s="72" t="s">
        <v>11795</v>
      </c>
      <c r="G10680" s="66" t="s">
        <v>23851</v>
      </c>
      <c r="H10680" s="66"/>
      <c r="I10680" s="66" t="s">
        <v>721</v>
      </c>
      <c r="J10680" s="73">
        <v>7.6899999999999996E-2</v>
      </c>
      <c r="K10680" s="74">
        <v>2.1179000000000001</v>
      </c>
      <c r="L10680" s="73">
        <v>3</v>
      </c>
      <c r="M10680" s="74">
        <v>82.6</v>
      </c>
      <c r="N10680" s="73">
        <v>56</v>
      </c>
      <c r="O10680" s="74">
        <v>1661.1</v>
      </c>
      <c r="P10680" s="88">
        <v>29.91</v>
      </c>
      <c r="Q10680" s="89">
        <v>35.799999999999997</v>
      </c>
    </row>
    <row r="10681" spans="1:17">
      <c r="A10681" s="71"/>
      <c r="B10681" s="71"/>
      <c r="C10681" s="71"/>
      <c r="D10681" s="71"/>
      <c r="E10681" s="83">
        <v>11234882</v>
      </c>
      <c r="F10681" s="72" t="s">
        <v>11796</v>
      </c>
      <c r="G10681" s="66" t="s">
        <v>23851</v>
      </c>
      <c r="H10681" s="66"/>
      <c r="I10681" s="66" t="s">
        <v>721</v>
      </c>
      <c r="J10681" s="73">
        <v>0</v>
      </c>
      <c r="K10681" s="74">
        <v>0</v>
      </c>
      <c r="L10681" s="73">
        <v>0</v>
      </c>
      <c r="M10681" s="74">
        <v>0</v>
      </c>
      <c r="N10681" s="73">
        <v>0</v>
      </c>
      <c r="O10681" s="74">
        <v>0</v>
      </c>
      <c r="P10681" s="88">
        <v>25.3</v>
      </c>
      <c r="Q10681" s="89">
        <v>29.8</v>
      </c>
    </row>
    <row r="10682" spans="1:17">
      <c r="A10682" s="71"/>
      <c r="B10682" s="71"/>
      <c r="C10682" s="71"/>
      <c r="D10682" s="71"/>
      <c r="E10682" s="83">
        <v>11310196</v>
      </c>
      <c r="F10682" s="72" t="s">
        <v>11797</v>
      </c>
      <c r="G10682" s="66" t="s">
        <v>23851</v>
      </c>
      <c r="H10682" s="66"/>
      <c r="I10682" s="66" t="s">
        <v>721</v>
      </c>
      <c r="J10682" s="73">
        <v>0</v>
      </c>
      <c r="K10682" s="74">
        <v>0</v>
      </c>
      <c r="L10682" s="73">
        <v>0</v>
      </c>
      <c r="M10682" s="74">
        <v>0</v>
      </c>
      <c r="N10682" s="73">
        <v>0</v>
      </c>
      <c r="O10682" s="74">
        <v>0</v>
      </c>
      <c r="P10682" s="88">
        <v>15.28</v>
      </c>
      <c r="Q10682" s="89">
        <v>19.600000000000001</v>
      </c>
    </row>
    <row r="10683" spans="1:17">
      <c r="A10683" s="71"/>
      <c r="B10683" s="71"/>
      <c r="C10683" s="71"/>
      <c r="D10683" s="71"/>
      <c r="E10683" s="83">
        <v>11310643</v>
      </c>
      <c r="F10683" s="72" t="s">
        <v>11798</v>
      </c>
      <c r="G10683" s="66" t="s">
        <v>23851</v>
      </c>
      <c r="H10683" s="66"/>
      <c r="I10683" s="66" t="s">
        <v>721</v>
      </c>
      <c r="J10683" s="73">
        <v>0</v>
      </c>
      <c r="K10683" s="74">
        <v>0</v>
      </c>
      <c r="L10683" s="73">
        <v>0</v>
      </c>
      <c r="M10683" s="74">
        <v>0</v>
      </c>
      <c r="N10683" s="73">
        <v>0</v>
      </c>
      <c r="O10683" s="74">
        <v>0</v>
      </c>
      <c r="P10683" s="88">
        <v>38.25</v>
      </c>
      <c r="Q10683" s="89">
        <v>45</v>
      </c>
    </row>
    <row r="10684" spans="1:17">
      <c r="A10684" s="71"/>
      <c r="B10684" s="71"/>
      <c r="C10684" s="71"/>
      <c r="D10684" s="71"/>
      <c r="E10684" s="83">
        <v>11310975</v>
      </c>
      <c r="F10684" s="72" t="s">
        <v>11799</v>
      </c>
      <c r="G10684" s="66" t="s">
        <v>23851</v>
      </c>
      <c r="H10684" s="66"/>
      <c r="I10684" s="66" t="s">
        <v>721</v>
      </c>
      <c r="J10684" s="73">
        <v>7.6899999999999996E-2</v>
      </c>
      <c r="K10684" s="74">
        <v>1.4784999999999999</v>
      </c>
      <c r="L10684" s="73">
        <v>4</v>
      </c>
      <c r="M10684" s="74">
        <v>76.88</v>
      </c>
      <c r="N10684" s="73">
        <v>41</v>
      </c>
      <c r="O10684" s="74">
        <v>630.52</v>
      </c>
      <c r="P10684" s="88">
        <v>0</v>
      </c>
      <c r="Q10684" s="89">
        <v>0</v>
      </c>
    </row>
    <row r="10685" spans="1:17">
      <c r="A10685" s="71"/>
      <c r="B10685" s="71"/>
      <c r="C10685" s="71"/>
      <c r="D10685" s="71"/>
      <c r="E10685" s="83">
        <v>11311926</v>
      </c>
      <c r="F10685" s="72" t="s">
        <v>11800</v>
      </c>
      <c r="G10685" s="66" t="s">
        <v>23851</v>
      </c>
      <c r="H10685" s="66"/>
      <c r="I10685" s="66" t="s">
        <v>721</v>
      </c>
      <c r="J10685" s="73">
        <v>0</v>
      </c>
      <c r="K10685" s="74">
        <v>0</v>
      </c>
      <c r="L10685" s="73">
        <v>0</v>
      </c>
      <c r="M10685" s="74">
        <v>0</v>
      </c>
      <c r="N10685" s="73">
        <v>0</v>
      </c>
      <c r="O10685" s="74">
        <v>0</v>
      </c>
      <c r="P10685" s="88">
        <v>16.8</v>
      </c>
      <c r="Q10685" s="89">
        <v>19.8</v>
      </c>
    </row>
    <row r="10686" spans="1:17">
      <c r="A10686" s="71"/>
      <c r="B10686" s="71"/>
      <c r="C10686" s="71"/>
      <c r="D10686" s="71"/>
      <c r="E10686" s="83">
        <v>11311932</v>
      </c>
      <c r="F10686" s="72" t="s">
        <v>11801</v>
      </c>
      <c r="G10686" s="66" t="s">
        <v>23851</v>
      </c>
      <c r="H10686" s="66"/>
      <c r="I10686" s="66" t="s">
        <v>721</v>
      </c>
      <c r="J10686" s="73">
        <v>7.6899999999999996E-2</v>
      </c>
      <c r="K10686" s="74">
        <v>3.2307999999999999</v>
      </c>
      <c r="L10686" s="73">
        <v>1</v>
      </c>
      <c r="M10686" s="74">
        <v>42</v>
      </c>
      <c r="N10686" s="73">
        <v>20</v>
      </c>
      <c r="O10686" s="74">
        <v>1935</v>
      </c>
      <c r="P10686" s="88">
        <v>96.75</v>
      </c>
      <c r="Q10686" s="89">
        <v>135</v>
      </c>
    </row>
    <row r="10687" spans="1:17">
      <c r="A10687" s="71"/>
      <c r="B10687" s="71"/>
      <c r="C10687" s="71"/>
      <c r="D10687" s="71"/>
      <c r="E10687" s="83">
        <v>11311940</v>
      </c>
      <c r="F10687" s="72" t="s">
        <v>11802</v>
      </c>
      <c r="G10687" s="66" t="s">
        <v>23851</v>
      </c>
      <c r="H10687" s="66"/>
      <c r="I10687" s="66" t="s">
        <v>721</v>
      </c>
      <c r="J10687" s="73">
        <v>7.6899999999999996E-2</v>
      </c>
      <c r="K10687" s="74">
        <v>4.5385</v>
      </c>
      <c r="L10687" s="73">
        <v>1</v>
      </c>
      <c r="M10687" s="74">
        <v>59</v>
      </c>
      <c r="N10687" s="73">
        <v>0</v>
      </c>
      <c r="O10687" s="74">
        <v>0</v>
      </c>
      <c r="P10687" s="88">
        <v>50.15</v>
      </c>
      <c r="Q10687" s="89">
        <v>59</v>
      </c>
    </row>
    <row r="10688" spans="1:17">
      <c r="A10688" s="71"/>
      <c r="B10688" s="71"/>
      <c r="C10688" s="71"/>
      <c r="D10688" s="71"/>
      <c r="E10688" s="83">
        <v>11312004</v>
      </c>
      <c r="F10688" s="72" t="s">
        <v>11803</v>
      </c>
      <c r="G10688" s="66" t="s">
        <v>23851</v>
      </c>
      <c r="H10688" s="66"/>
      <c r="I10688" s="66" t="s">
        <v>721</v>
      </c>
      <c r="J10688" s="73">
        <v>9.2299999999999993E-2</v>
      </c>
      <c r="K10688" s="74">
        <v>2.9662000000000002</v>
      </c>
      <c r="L10688" s="73">
        <v>6</v>
      </c>
      <c r="M10688" s="74">
        <v>192.8</v>
      </c>
      <c r="N10688" s="73">
        <v>19</v>
      </c>
      <c r="O10688" s="74">
        <v>479.6</v>
      </c>
      <c r="P10688" s="88">
        <v>26.24</v>
      </c>
      <c r="Q10688" s="89">
        <v>32.799999999999997</v>
      </c>
    </row>
    <row r="10689" spans="1:17">
      <c r="A10689" s="71"/>
      <c r="B10689" s="71"/>
      <c r="C10689" s="71"/>
      <c r="D10689" s="71"/>
      <c r="E10689" s="83">
        <v>11312854</v>
      </c>
      <c r="F10689" s="72" t="s">
        <v>11804</v>
      </c>
      <c r="G10689" s="66" t="s">
        <v>23851</v>
      </c>
      <c r="H10689" s="66"/>
      <c r="I10689" s="66" t="s">
        <v>721</v>
      </c>
      <c r="J10689" s="73">
        <v>7.6899999999999996E-2</v>
      </c>
      <c r="K10689" s="74">
        <v>2.6922999999999999</v>
      </c>
      <c r="L10689" s="73">
        <v>1</v>
      </c>
      <c r="M10689" s="74">
        <v>35</v>
      </c>
      <c r="N10689" s="73">
        <v>15</v>
      </c>
      <c r="O10689" s="74">
        <v>304.8</v>
      </c>
      <c r="P10689" s="88">
        <v>28</v>
      </c>
      <c r="Q10689" s="89">
        <v>35</v>
      </c>
    </row>
    <row r="10690" spans="1:17">
      <c r="A10690" s="71"/>
      <c r="B10690" s="71"/>
      <c r="C10690" s="71"/>
      <c r="D10690" s="71"/>
      <c r="E10690" s="83">
        <v>11312996</v>
      </c>
      <c r="F10690" s="72" t="s">
        <v>11805</v>
      </c>
      <c r="G10690" s="66" t="s">
        <v>23851</v>
      </c>
      <c r="H10690" s="66"/>
      <c r="I10690" s="66" t="s">
        <v>721</v>
      </c>
      <c r="J10690" s="73">
        <v>7.6899999999999996E-2</v>
      </c>
      <c r="K10690" s="74">
        <v>2.5</v>
      </c>
      <c r="L10690" s="73">
        <v>4</v>
      </c>
      <c r="M10690" s="74">
        <v>130</v>
      </c>
      <c r="N10690" s="73">
        <v>18</v>
      </c>
      <c r="O10690" s="74">
        <v>468</v>
      </c>
      <c r="P10690" s="88">
        <v>0</v>
      </c>
      <c r="Q10690" s="89">
        <v>0</v>
      </c>
    </row>
    <row r="10691" spans="1:17">
      <c r="A10691" s="71"/>
      <c r="B10691" s="71"/>
      <c r="C10691" s="71"/>
      <c r="D10691" s="71"/>
      <c r="E10691" s="83">
        <v>11313020</v>
      </c>
      <c r="F10691" s="72" t="s">
        <v>11806</v>
      </c>
      <c r="G10691" s="66" t="s">
        <v>23851</v>
      </c>
      <c r="H10691" s="66"/>
      <c r="I10691" s="66" t="s">
        <v>721</v>
      </c>
      <c r="J10691" s="73">
        <v>0</v>
      </c>
      <c r="K10691" s="74">
        <v>0</v>
      </c>
      <c r="L10691" s="73">
        <v>0</v>
      </c>
      <c r="M10691" s="74">
        <v>0</v>
      </c>
      <c r="N10691" s="73">
        <v>0</v>
      </c>
      <c r="O10691" s="74">
        <v>0</v>
      </c>
      <c r="P10691" s="88">
        <v>24.65</v>
      </c>
      <c r="Q10691" s="89">
        <v>29</v>
      </c>
    </row>
    <row r="10692" spans="1:17">
      <c r="A10692" s="71"/>
      <c r="B10692" s="71"/>
      <c r="C10692" s="71"/>
      <c r="D10692" s="71"/>
      <c r="E10692" s="83">
        <v>11313356</v>
      </c>
      <c r="F10692" s="72" t="s">
        <v>11807</v>
      </c>
      <c r="G10692" s="66" t="s">
        <v>23851</v>
      </c>
      <c r="H10692" s="66"/>
      <c r="I10692" s="66" t="s">
        <v>721</v>
      </c>
      <c r="J10692" s="73">
        <v>7.6899999999999996E-2</v>
      </c>
      <c r="K10692" s="74">
        <v>2</v>
      </c>
      <c r="L10692" s="73">
        <v>2</v>
      </c>
      <c r="M10692" s="74">
        <v>52</v>
      </c>
      <c r="N10692" s="73">
        <v>41</v>
      </c>
      <c r="O10692" s="74">
        <v>628.16</v>
      </c>
      <c r="P10692" s="88">
        <v>20.8</v>
      </c>
      <c r="Q10692" s="89">
        <v>26</v>
      </c>
    </row>
    <row r="10693" spans="1:17">
      <c r="A10693" s="71"/>
      <c r="B10693" s="71"/>
      <c r="C10693" s="71"/>
      <c r="D10693" s="71"/>
      <c r="E10693" s="83">
        <v>11313358</v>
      </c>
      <c r="F10693" s="72" t="s">
        <v>11808</v>
      </c>
      <c r="G10693" s="66" t="s">
        <v>23851</v>
      </c>
      <c r="H10693" s="66"/>
      <c r="I10693" s="66" t="s">
        <v>721</v>
      </c>
      <c r="J10693" s="73">
        <v>7.6899999999999996E-2</v>
      </c>
      <c r="K10693" s="74">
        <v>5.2308000000000003</v>
      </c>
      <c r="L10693" s="73">
        <v>1</v>
      </c>
      <c r="M10693" s="74">
        <v>68</v>
      </c>
      <c r="N10693" s="73">
        <v>4</v>
      </c>
      <c r="O10693" s="74">
        <v>185.28</v>
      </c>
      <c r="P10693" s="88">
        <v>54.4</v>
      </c>
      <c r="Q10693" s="89">
        <v>68</v>
      </c>
    </row>
    <row r="10694" spans="1:17">
      <c r="A10694" s="71"/>
      <c r="B10694" s="71"/>
      <c r="C10694" s="71"/>
      <c r="D10694" s="71"/>
      <c r="E10694" s="83">
        <v>11313812</v>
      </c>
      <c r="F10694" s="72" t="s">
        <v>11809</v>
      </c>
      <c r="G10694" s="66" t="s">
        <v>23851</v>
      </c>
      <c r="H10694" s="66"/>
      <c r="I10694" s="66" t="s">
        <v>721</v>
      </c>
      <c r="J10694" s="73">
        <v>0</v>
      </c>
      <c r="K10694" s="74">
        <v>0</v>
      </c>
      <c r="L10694" s="73">
        <v>0</v>
      </c>
      <c r="M10694" s="74">
        <v>0</v>
      </c>
      <c r="N10694" s="73">
        <v>0</v>
      </c>
      <c r="O10694" s="74">
        <v>0</v>
      </c>
      <c r="P10694" s="88">
        <v>31.4</v>
      </c>
      <c r="Q10694" s="89">
        <v>41.8</v>
      </c>
    </row>
    <row r="10695" spans="1:17">
      <c r="A10695" s="71"/>
      <c r="B10695" s="71"/>
      <c r="C10695" s="71"/>
      <c r="D10695" s="71"/>
      <c r="E10695" s="83">
        <v>11313839</v>
      </c>
      <c r="F10695" s="72" t="s">
        <v>11810</v>
      </c>
      <c r="G10695" s="66" t="s">
        <v>23851</v>
      </c>
      <c r="H10695" s="66"/>
      <c r="I10695" s="66" t="s">
        <v>721</v>
      </c>
      <c r="J10695" s="73">
        <v>7.6899999999999996E-2</v>
      </c>
      <c r="K10695" s="74">
        <v>3.7153999999999998</v>
      </c>
      <c r="L10695" s="73">
        <v>1</v>
      </c>
      <c r="M10695" s="74">
        <v>48.3</v>
      </c>
      <c r="N10695" s="73">
        <v>389</v>
      </c>
      <c r="O10695" s="74">
        <v>24543.98</v>
      </c>
      <c r="P10695" s="88">
        <v>62</v>
      </c>
      <c r="Q10695" s="89">
        <v>69</v>
      </c>
    </row>
    <row r="10696" spans="1:17">
      <c r="A10696" s="71"/>
      <c r="B10696" s="71"/>
      <c r="C10696" s="71"/>
      <c r="D10696" s="66"/>
      <c r="E10696" s="75">
        <v>11313916</v>
      </c>
      <c r="F10696" s="76" t="s">
        <v>11811</v>
      </c>
      <c r="G10696" s="66" t="s">
        <v>23851</v>
      </c>
      <c r="H10696" s="75"/>
      <c r="I10696" s="75" t="s">
        <v>721</v>
      </c>
      <c r="J10696" s="73">
        <v>7.6899999999999996E-2</v>
      </c>
      <c r="K10696" s="74">
        <v>5</v>
      </c>
      <c r="L10696" s="73">
        <v>1</v>
      </c>
      <c r="M10696" s="74">
        <v>65</v>
      </c>
      <c r="N10696" s="73">
        <v>14</v>
      </c>
      <c r="O10696" s="74">
        <v>728</v>
      </c>
      <c r="P10696" s="88">
        <v>54.9</v>
      </c>
      <c r="Q10696" s="89">
        <v>62.4</v>
      </c>
    </row>
    <row r="10697" spans="1:17">
      <c r="A10697" s="71"/>
      <c r="B10697" s="71"/>
      <c r="C10697" s="66"/>
      <c r="D10697" s="66"/>
      <c r="E10697" s="83">
        <v>11313933</v>
      </c>
      <c r="F10697" s="72" t="s">
        <v>11812</v>
      </c>
      <c r="G10697" s="66" t="s">
        <v>23851</v>
      </c>
      <c r="H10697" s="66"/>
      <c r="I10697" s="66" t="s">
        <v>721</v>
      </c>
      <c r="J10697" s="73">
        <v>7.6899999999999996E-2</v>
      </c>
      <c r="K10697" s="74">
        <v>2.4615</v>
      </c>
      <c r="L10697" s="73">
        <v>2</v>
      </c>
      <c r="M10697" s="74">
        <v>64</v>
      </c>
      <c r="N10697" s="73">
        <v>12</v>
      </c>
      <c r="O10697" s="74">
        <v>307.2</v>
      </c>
      <c r="P10697" s="88">
        <v>25.6</v>
      </c>
      <c r="Q10697" s="89">
        <v>32</v>
      </c>
    </row>
    <row r="10698" spans="1:17">
      <c r="A10698" s="71"/>
      <c r="B10698" s="71"/>
      <c r="C10698" s="71"/>
      <c r="D10698" s="71"/>
      <c r="E10698" s="83">
        <v>11313996</v>
      </c>
      <c r="F10698" s="72" t="s">
        <v>11813</v>
      </c>
      <c r="G10698" s="66" t="s">
        <v>23851</v>
      </c>
      <c r="H10698" s="66"/>
      <c r="I10698" s="66" t="s">
        <v>721</v>
      </c>
      <c r="J10698" s="73">
        <v>0</v>
      </c>
      <c r="K10698" s="74">
        <v>0</v>
      </c>
      <c r="L10698" s="73">
        <v>0</v>
      </c>
      <c r="M10698" s="74">
        <v>0</v>
      </c>
      <c r="N10698" s="73">
        <v>1</v>
      </c>
      <c r="O10698" s="74">
        <v>16.899999999999999</v>
      </c>
      <c r="P10698" s="88">
        <v>16.900200000000002</v>
      </c>
      <c r="Q10698" s="89">
        <v>20.5</v>
      </c>
    </row>
    <row r="10699" spans="1:17">
      <c r="A10699" s="71"/>
      <c r="B10699" s="71"/>
      <c r="C10699" s="71"/>
      <c r="D10699" s="71"/>
      <c r="E10699" s="83">
        <v>11314825</v>
      </c>
      <c r="F10699" s="72" t="s">
        <v>11814</v>
      </c>
      <c r="G10699" s="66" t="s">
        <v>23851</v>
      </c>
      <c r="H10699" s="66"/>
      <c r="I10699" s="66" t="s">
        <v>721</v>
      </c>
      <c r="J10699" s="73">
        <v>0</v>
      </c>
      <c r="K10699" s="74">
        <v>0</v>
      </c>
      <c r="L10699" s="73">
        <v>0</v>
      </c>
      <c r="M10699" s="74">
        <v>0</v>
      </c>
      <c r="N10699" s="73">
        <v>0</v>
      </c>
      <c r="O10699" s="74">
        <v>0</v>
      </c>
      <c r="P10699" s="88">
        <v>31.4</v>
      </c>
      <c r="Q10699" s="89">
        <v>41.8</v>
      </c>
    </row>
    <row r="10700" spans="1:17">
      <c r="A10700" s="71"/>
      <c r="B10700" s="71"/>
      <c r="C10700" s="71"/>
      <c r="D10700" s="71"/>
      <c r="E10700" s="83">
        <v>11314864</v>
      </c>
      <c r="F10700" s="72" t="s">
        <v>11815</v>
      </c>
      <c r="G10700" s="66" t="s">
        <v>23851</v>
      </c>
      <c r="H10700" s="66"/>
      <c r="I10700" s="66" t="s">
        <v>721</v>
      </c>
      <c r="J10700" s="73">
        <v>7.6899999999999996E-2</v>
      </c>
      <c r="K10700" s="74">
        <v>2.1537999999999999</v>
      </c>
      <c r="L10700" s="73">
        <v>2</v>
      </c>
      <c r="M10700" s="74">
        <v>56</v>
      </c>
      <c r="N10700" s="73">
        <v>5</v>
      </c>
      <c r="O10700" s="74">
        <v>71.680000000000007</v>
      </c>
      <c r="P10700" s="88">
        <v>22.4</v>
      </c>
      <c r="Q10700" s="89">
        <v>28</v>
      </c>
    </row>
    <row r="10701" spans="1:17">
      <c r="A10701" s="71"/>
      <c r="B10701" s="71"/>
      <c r="C10701" s="71"/>
      <c r="D10701" s="71"/>
      <c r="E10701" s="83">
        <v>11314903</v>
      </c>
      <c r="F10701" s="72" t="s">
        <v>11816</v>
      </c>
      <c r="G10701" s="66" t="s">
        <v>23851</v>
      </c>
      <c r="H10701" s="66"/>
      <c r="I10701" s="66" t="s">
        <v>721</v>
      </c>
      <c r="J10701" s="73">
        <v>7.6899999999999996E-2</v>
      </c>
      <c r="K10701" s="74">
        <v>2.2923</v>
      </c>
      <c r="L10701" s="73">
        <v>3</v>
      </c>
      <c r="M10701" s="74">
        <v>89.4</v>
      </c>
      <c r="N10701" s="73">
        <v>3</v>
      </c>
      <c r="O10701" s="74">
        <v>71.52</v>
      </c>
      <c r="P10701" s="88">
        <v>23.84</v>
      </c>
      <c r="Q10701" s="89">
        <v>29.8</v>
      </c>
    </row>
    <row r="10702" spans="1:17">
      <c r="A10702" s="71"/>
      <c r="B10702" s="71"/>
      <c r="C10702" s="71"/>
      <c r="D10702" s="71"/>
      <c r="E10702" s="83">
        <v>11315983</v>
      </c>
      <c r="F10702" s="72" t="s">
        <v>11817</v>
      </c>
      <c r="G10702" s="66" t="s">
        <v>23851</v>
      </c>
      <c r="H10702" s="66"/>
      <c r="I10702" s="66" t="s">
        <v>721</v>
      </c>
      <c r="J10702" s="73">
        <v>0</v>
      </c>
      <c r="K10702" s="74">
        <v>0</v>
      </c>
      <c r="L10702" s="73">
        <v>0</v>
      </c>
      <c r="M10702" s="74">
        <v>0</v>
      </c>
      <c r="N10702" s="73">
        <v>66</v>
      </c>
      <c r="O10702" s="74">
        <v>510.84</v>
      </c>
      <c r="P10702" s="88">
        <v>9.7200000000000006</v>
      </c>
      <c r="Q10702" s="89">
        <v>11.2</v>
      </c>
    </row>
    <row r="10703" spans="1:17">
      <c r="A10703" s="71"/>
      <c r="B10703" s="71"/>
      <c r="C10703" s="71"/>
      <c r="D10703" s="71"/>
      <c r="E10703" s="83">
        <v>11318177</v>
      </c>
      <c r="F10703" s="72" t="s">
        <v>11818</v>
      </c>
      <c r="G10703" s="66" t="s">
        <v>23851</v>
      </c>
      <c r="H10703" s="66"/>
      <c r="I10703" s="66" t="s">
        <v>721</v>
      </c>
      <c r="J10703" s="73">
        <v>7.6899999999999996E-2</v>
      </c>
      <c r="K10703" s="74">
        <v>10</v>
      </c>
      <c r="L10703" s="73">
        <v>1</v>
      </c>
      <c r="M10703" s="74">
        <v>130</v>
      </c>
      <c r="N10703" s="73">
        <v>2</v>
      </c>
      <c r="O10703" s="74">
        <v>187.2</v>
      </c>
      <c r="P10703" s="88">
        <v>104</v>
      </c>
      <c r="Q10703" s="89">
        <v>130</v>
      </c>
    </row>
    <row r="10704" spans="1:17">
      <c r="A10704" s="71"/>
      <c r="B10704" s="71"/>
      <c r="C10704" s="71"/>
      <c r="D10704" s="71"/>
      <c r="E10704" s="83">
        <v>11322990</v>
      </c>
      <c r="F10704" s="72" t="s">
        <v>11819</v>
      </c>
      <c r="G10704" s="66" t="s">
        <v>23851</v>
      </c>
      <c r="H10704" s="66"/>
      <c r="I10704" s="66" t="s">
        <v>721</v>
      </c>
      <c r="J10704" s="73">
        <v>-7.6899999999999996E-2</v>
      </c>
      <c r="K10704" s="74">
        <v>-1.2154</v>
      </c>
      <c r="L10704" s="73">
        <v>-1</v>
      </c>
      <c r="M10704" s="74">
        <v>-15.8</v>
      </c>
      <c r="N10704" s="73">
        <v>0</v>
      </c>
      <c r="O10704" s="74">
        <v>0</v>
      </c>
      <c r="P10704" s="88">
        <v>31.4</v>
      </c>
      <c r="Q10704" s="89">
        <v>39.6</v>
      </c>
    </row>
    <row r="10705" spans="1:17">
      <c r="A10705" s="71"/>
      <c r="B10705" s="71"/>
      <c r="C10705" s="71"/>
      <c r="D10705" s="71" t="s">
        <v>11820</v>
      </c>
      <c r="E10705" s="83"/>
      <c r="F10705" s="72"/>
      <c r="G10705" s="66"/>
      <c r="H10705" s="66"/>
      <c r="I10705" s="66"/>
      <c r="J10705" s="73">
        <v>6.6341000000000063</v>
      </c>
      <c r="K10705" s="74">
        <v>313.63759999999996</v>
      </c>
      <c r="L10705" s="73">
        <v>256</v>
      </c>
      <c r="M10705" s="74">
        <v>13183.099999999995</v>
      </c>
      <c r="N10705" s="73">
        <v>4252</v>
      </c>
      <c r="O10705" s="74">
        <v>180925.03</v>
      </c>
      <c r="P10705" s="88"/>
      <c r="Q10705" s="89"/>
    </row>
    <row r="10706" spans="1:17">
      <c r="A10706" s="71"/>
      <c r="B10706" s="71"/>
      <c r="C10706" s="71" t="s">
        <v>13261</v>
      </c>
      <c r="D10706" s="71"/>
      <c r="E10706" s="83"/>
      <c r="F10706" s="72"/>
      <c r="G10706" s="66"/>
      <c r="H10706" s="66"/>
      <c r="I10706" s="66"/>
      <c r="J10706" s="73">
        <v>6.6341000000000063</v>
      </c>
      <c r="K10706" s="74">
        <v>313.63759999999996</v>
      </c>
      <c r="L10706" s="73">
        <v>256</v>
      </c>
      <c r="M10706" s="74">
        <v>13183.099999999995</v>
      </c>
      <c r="N10706" s="73">
        <v>4252</v>
      </c>
      <c r="O10706" s="74">
        <v>180925.03</v>
      </c>
      <c r="P10706" s="88"/>
      <c r="Q10706" s="89"/>
    </row>
    <row r="10707" spans="1:17">
      <c r="A10707" s="71"/>
      <c r="B10707" s="71"/>
      <c r="C10707" s="71" t="s">
        <v>11821</v>
      </c>
      <c r="D10707" s="71" t="s">
        <v>11822</v>
      </c>
      <c r="E10707" s="83">
        <v>210395</v>
      </c>
      <c r="F10707" s="72" t="s">
        <v>11823</v>
      </c>
      <c r="G10707" s="66" t="s">
        <v>23851</v>
      </c>
      <c r="H10707" s="66"/>
      <c r="I10707" s="66" t="s">
        <v>1486</v>
      </c>
      <c r="J10707" s="73">
        <v>2.5600000000000001E-2</v>
      </c>
      <c r="K10707" s="74">
        <v>0.38969999999999999</v>
      </c>
      <c r="L10707" s="73">
        <v>1</v>
      </c>
      <c r="M10707" s="74">
        <v>15.2</v>
      </c>
      <c r="N10707" s="73">
        <v>93</v>
      </c>
      <c r="O10707" s="74">
        <v>1139.25</v>
      </c>
      <c r="P10707" s="88">
        <v>12.9</v>
      </c>
      <c r="Q10707" s="89">
        <v>15.2</v>
      </c>
    </row>
    <row r="10708" spans="1:17">
      <c r="A10708" s="71"/>
      <c r="B10708" s="71"/>
      <c r="C10708" s="71"/>
      <c r="D10708" s="71"/>
      <c r="E10708" s="83">
        <v>380732</v>
      </c>
      <c r="F10708" s="72" t="s">
        <v>11824</v>
      </c>
      <c r="G10708" s="66" t="s">
        <v>23841</v>
      </c>
      <c r="H10708" s="66"/>
      <c r="I10708" s="66" t="s">
        <v>1486</v>
      </c>
      <c r="J10708" s="73">
        <v>3.85E-2</v>
      </c>
      <c r="K10708" s="74">
        <v>1.3808</v>
      </c>
      <c r="L10708" s="73">
        <v>1</v>
      </c>
      <c r="M10708" s="74">
        <v>35.9</v>
      </c>
      <c r="N10708" s="73">
        <v>0</v>
      </c>
      <c r="O10708" s="74">
        <v>0</v>
      </c>
      <c r="P10708" s="88">
        <v>30.515000000000001</v>
      </c>
      <c r="Q10708" s="89">
        <v>35.9</v>
      </c>
    </row>
    <row r="10709" spans="1:17">
      <c r="A10709" s="71"/>
      <c r="B10709" s="71"/>
      <c r="C10709" s="71"/>
      <c r="D10709" s="71" t="s">
        <v>11825</v>
      </c>
      <c r="E10709" s="83"/>
      <c r="F10709" s="72"/>
      <c r="G10709" s="66"/>
      <c r="H10709" s="66"/>
      <c r="I10709" s="66"/>
      <c r="J10709" s="73">
        <v>6.4100000000000004E-2</v>
      </c>
      <c r="K10709" s="74">
        <v>1.7705</v>
      </c>
      <c r="L10709" s="73">
        <v>2</v>
      </c>
      <c r="M10709" s="74">
        <v>51.099999999999994</v>
      </c>
      <c r="N10709" s="73">
        <v>93</v>
      </c>
      <c r="O10709" s="74">
        <v>1139.25</v>
      </c>
      <c r="P10709" s="88"/>
      <c r="Q10709" s="89"/>
    </row>
    <row r="10710" spans="1:17">
      <c r="A10710" s="71"/>
      <c r="B10710" s="71"/>
      <c r="C10710" s="71" t="s">
        <v>13262</v>
      </c>
      <c r="D10710" s="71"/>
      <c r="E10710" s="83"/>
      <c r="F10710" s="72"/>
      <c r="G10710" s="66"/>
      <c r="H10710" s="66"/>
      <c r="I10710" s="66"/>
      <c r="J10710" s="73">
        <v>6.4100000000000004E-2</v>
      </c>
      <c r="K10710" s="74">
        <v>1.7705</v>
      </c>
      <c r="L10710" s="73">
        <v>2</v>
      </c>
      <c r="M10710" s="74">
        <v>51.099999999999994</v>
      </c>
      <c r="N10710" s="73">
        <v>93</v>
      </c>
      <c r="O10710" s="74">
        <v>1139.25</v>
      </c>
      <c r="P10710" s="88"/>
      <c r="Q10710" s="89"/>
    </row>
    <row r="10711" spans="1:17">
      <c r="A10711" s="71"/>
      <c r="B10711" s="71"/>
      <c r="C10711" s="71" t="s">
        <v>11826</v>
      </c>
      <c r="D10711" s="71" t="s">
        <v>11827</v>
      </c>
      <c r="E10711" s="83">
        <v>187997</v>
      </c>
      <c r="F10711" s="72" t="s">
        <v>11828</v>
      </c>
      <c r="G10711" s="66" t="s">
        <v>23851</v>
      </c>
      <c r="H10711" s="66"/>
      <c r="I10711" s="66" t="s">
        <v>966</v>
      </c>
      <c r="J10711" s="73">
        <v>0</v>
      </c>
      <c r="K10711" s="74">
        <v>0</v>
      </c>
      <c r="L10711" s="73">
        <v>0</v>
      </c>
      <c r="M10711" s="74">
        <v>0</v>
      </c>
      <c r="N10711" s="73">
        <v>0</v>
      </c>
      <c r="O10711" s="74">
        <v>-56.7</v>
      </c>
      <c r="P10711" s="88">
        <v>31.3</v>
      </c>
      <c r="Q10711" s="89">
        <v>36</v>
      </c>
    </row>
    <row r="10712" spans="1:17">
      <c r="A10712" s="71"/>
      <c r="B10712" s="71"/>
      <c r="C10712" s="71"/>
      <c r="D10712" s="71"/>
      <c r="E10712" s="83">
        <v>226473</v>
      </c>
      <c r="F10712" s="72" t="s">
        <v>11829</v>
      </c>
      <c r="G10712" s="66" t="s">
        <v>23851</v>
      </c>
      <c r="H10712" s="66"/>
      <c r="I10712" s="66" t="s">
        <v>966</v>
      </c>
      <c r="J10712" s="73">
        <v>7.6899999999999996E-2</v>
      </c>
      <c r="K10712" s="74">
        <v>4.5385</v>
      </c>
      <c r="L10712" s="73">
        <v>1</v>
      </c>
      <c r="M10712" s="74">
        <v>59</v>
      </c>
      <c r="N10712" s="73">
        <v>0</v>
      </c>
      <c r="O10712" s="74">
        <v>0</v>
      </c>
      <c r="P10712" s="88">
        <v>50.15</v>
      </c>
      <c r="Q10712" s="89">
        <v>59</v>
      </c>
    </row>
    <row r="10713" spans="1:17">
      <c r="A10713" s="71"/>
      <c r="B10713" s="71"/>
      <c r="C10713" s="71"/>
      <c r="D10713" s="71"/>
      <c r="E10713" s="83">
        <v>314016</v>
      </c>
      <c r="F10713" s="72" t="s">
        <v>11830</v>
      </c>
      <c r="G10713" s="66" t="s">
        <v>23851</v>
      </c>
      <c r="H10713" s="66"/>
      <c r="I10713" s="66" t="s">
        <v>966</v>
      </c>
      <c r="J10713" s="73">
        <v>0.15379999999999999</v>
      </c>
      <c r="K10713" s="74">
        <v>12.8469</v>
      </c>
      <c r="L10713" s="73">
        <v>6</v>
      </c>
      <c r="M10713" s="74">
        <v>501.03</v>
      </c>
      <c r="N10713" s="73">
        <v>11</v>
      </c>
      <c r="O10713" s="74">
        <v>1068.8599999999999</v>
      </c>
      <c r="P10713" s="88">
        <v>97.400400000000005</v>
      </c>
      <c r="Q10713" s="89">
        <v>130</v>
      </c>
    </row>
    <row r="10714" spans="1:17">
      <c r="A10714" s="71"/>
      <c r="B10714" s="71"/>
      <c r="C10714" s="71"/>
      <c r="D10714" s="71"/>
      <c r="E10714" s="83">
        <v>315068</v>
      </c>
      <c r="F10714" s="72" t="s">
        <v>11831</v>
      </c>
      <c r="G10714" s="66" t="s">
        <v>23841</v>
      </c>
      <c r="H10714" s="66"/>
      <c r="I10714" s="66" t="s">
        <v>966</v>
      </c>
      <c r="J10714" s="73">
        <v>0.1991</v>
      </c>
      <c r="K10714" s="74">
        <v>15.1075</v>
      </c>
      <c r="L10714" s="73">
        <v>88</v>
      </c>
      <c r="M10714" s="74">
        <v>6677.5</v>
      </c>
      <c r="N10714" s="73">
        <v>380</v>
      </c>
      <c r="O10714" s="74">
        <v>24102.3</v>
      </c>
      <c r="P10714" s="88">
        <v>67.150000000000006</v>
      </c>
      <c r="Q10714" s="89">
        <v>79</v>
      </c>
    </row>
    <row r="10715" spans="1:17">
      <c r="A10715" s="71"/>
      <c r="B10715" s="71"/>
      <c r="C10715" s="71"/>
      <c r="D10715" s="71"/>
      <c r="E10715" s="83">
        <v>315223</v>
      </c>
      <c r="F10715" s="72" t="s">
        <v>11832</v>
      </c>
      <c r="G10715" s="66" t="s">
        <v>23851</v>
      </c>
      <c r="H10715" s="66"/>
      <c r="I10715" s="66" t="s">
        <v>966</v>
      </c>
      <c r="J10715" s="73">
        <v>0.14530000000000001</v>
      </c>
      <c r="K10715" s="74">
        <v>12.9444</v>
      </c>
      <c r="L10715" s="73">
        <v>17</v>
      </c>
      <c r="M10715" s="74">
        <v>1514.5</v>
      </c>
      <c r="N10715" s="73">
        <v>51</v>
      </c>
      <c r="O10715" s="74">
        <v>5070</v>
      </c>
      <c r="P10715" s="88">
        <v>97.400800000000004</v>
      </c>
      <c r="Q10715" s="89">
        <v>130</v>
      </c>
    </row>
    <row r="10716" spans="1:17">
      <c r="A10716" s="71"/>
      <c r="B10716" s="71"/>
      <c r="C10716" s="71"/>
      <c r="D10716" s="71"/>
      <c r="E10716" s="83">
        <v>354639</v>
      </c>
      <c r="F10716" s="72" t="s">
        <v>11833</v>
      </c>
      <c r="G10716" s="66" t="s">
        <v>23851</v>
      </c>
      <c r="H10716" s="66"/>
      <c r="I10716" s="66" t="s">
        <v>966</v>
      </c>
      <c r="J10716" s="73">
        <v>0.1923</v>
      </c>
      <c r="K10716" s="74">
        <v>10.7788</v>
      </c>
      <c r="L10716" s="73">
        <v>5</v>
      </c>
      <c r="M10716" s="74">
        <v>280.25</v>
      </c>
      <c r="N10716" s="73">
        <v>71</v>
      </c>
      <c r="O10716" s="74">
        <v>3692</v>
      </c>
      <c r="P10716" s="88">
        <v>47.151699999999998</v>
      </c>
      <c r="Q10716" s="89">
        <v>59</v>
      </c>
    </row>
    <row r="10717" spans="1:17">
      <c r="A10717" s="71"/>
      <c r="B10717" s="71"/>
      <c r="C10717" s="71"/>
      <c r="D10717" s="66"/>
      <c r="E10717" s="75">
        <v>375810</v>
      </c>
      <c r="F10717" s="76" t="s">
        <v>11834</v>
      </c>
      <c r="G10717" s="66" t="s">
        <v>23851</v>
      </c>
      <c r="H10717" s="75"/>
      <c r="I10717" s="75" t="s">
        <v>966</v>
      </c>
      <c r="J10717" s="73">
        <v>0.1119</v>
      </c>
      <c r="K10717" s="74">
        <v>19.715</v>
      </c>
      <c r="L10717" s="73">
        <v>16</v>
      </c>
      <c r="M10717" s="74">
        <v>2819.25</v>
      </c>
      <c r="N10717" s="73">
        <v>129</v>
      </c>
      <c r="O10717" s="74">
        <v>18012.27</v>
      </c>
      <c r="P10717" s="88">
        <v>139.63</v>
      </c>
      <c r="Q10717" s="89">
        <v>179</v>
      </c>
    </row>
    <row r="10718" spans="1:17">
      <c r="A10718" s="71"/>
      <c r="B10718" s="71"/>
      <c r="C10718" s="66"/>
      <c r="D10718" s="66"/>
      <c r="E10718" s="83">
        <v>375811</v>
      </c>
      <c r="F10718" s="72" t="s">
        <v>11835</v>
      </c>
      <c r="G10718" s="66" t="s">
        <v>23851</v>
      </c>
      <c r="H10718" s="66"/>
      <c r="I10718" s="66" t="s">
        <v>966</v>
      </c>
      <c r="J10718" s="73">
        <v>0.125</v>
      </c>
      <c r="K10718" s="74">
        <v>17.040900000000001</v>
      </c>
      <c r="L10718" s="73">
        <v>26</v>
      </c>
      <c r="M10718" s="74">
        <v>3544.5</v>
      </c>
      <c r="N10718" s="73">
        <v>105</v>
      </c>
      <c r="O10718" s="74">
        <v>11384.1</v>
      </c>
      <c r="P10718" s="88">
        <v>108.42</v>
      </c>
      <c r="Q10718" s="89">
        <v>139</v>
      </c>
    </row>
    <row r="10719" spans="1:17">
      <c r="A10719" s="71"/>
      <c r="B10719" s="71"/>
      <c r="C10719" s="71"/>
      <c r="D10719" s="71"/>
      <c r="E10719" s="83">
        <v>395397</v>
      </c>
      <c r="F10719" s="72" t="s">
        <v>11836</v>
      </c>
      <c r="G10719" s="66" t="s">
        <v>23841</v>
      </c>
      <c r="H10719" s="66"/>
      <c r="I10719" s="66" t="s">
        <v>966</v>
      </c>
      <c r="J10719" s="73">
        <v>0.15079999999999999</v>
      </c>
      <c r="K10719" s="74">
        <v>5.3871000000000002</v>
      </c>
      <c r="L10719" s="73">
        <v>49</v>
      </c>
      <c r="M10719" s="74">
        <v>1750.8</v>
      </c>
      <c r="N10719" s="73">
        <v>348</v>
      </c>
      <c r="O10719" s="74">
        <v>10658.35</v>
      </c>
      <c r="P10719" s="88">
        <v>30.67</v>
      </c>
      <c r="Q10719" s="89">
        <v>36.799999999999997</v>
      </c>
    </row>
    <row r="10720" spans="1:17">
      <c r="A10720" s="71"/>
      <c r="B10720" s="71"/>
      <c r="C10720" s="71"/>
      <c r="D10720" s="71"/>
      <c r="E10720" s="83">
        <v>11316305</v>
      </c>
      <c r="F10720" s="72" t="s">
        <v>11837</v>
      </c>
      <c r="G10720" s="66" t="s">
        <v>23851</v>
      </c>
      <c r="H10720" s="66"/>
      <c r="I10720" s="66" t="s">
        <v>966</v>
      </c>
      <c r="J10720" s="73">
        <v>0</v>
      </c>
      <c r="K10720" s="74">
        <v>0</v>
      </c>
      <c r="L10720" s="73">
        <v>0</v>
      </c>
      <c r="M10720" s="74">
        <v>0</v>
      </c>
      <c r="N10720" s="73">
        <v>15</v>
      </c>
      <c r="O10720" s="74">
        <v>175.43</v>
      </c>
      <c r="P10720" s="88">
        <v>21</v>
      </c>
      <c r="Q10720" s="89">
        <v>25</v>
      </c>
    </row>
    <row r="10721" spans="1:17">
      <c r="A10721" s="71"/>
      <c r="B10721" s="71"/>
      <c r="C10721" s="71"/>
      <c r="D10721" s="71"/>
      <c r="E10721" s="83">
        <v>11316884</v>
      </c>
      <c r="F10721" s="72" t="s">
        <v>11838</v>
      </c>
      <c r="G10721" s="66" t="s">
        <v>23851</v>
      </c>
      <c r="H10721" s="66"/>
      <c r="I10721" s="66" t="s">
        <v>966</v>
      </c>
      <c r="J10721" s="73">
        <v>0.1923</v>
      </c>
      <c r="K10721" s="74">
        <v>12.043100000000001</v>
      </c>
      <c r="L10721" s="73">
        <v>115</v>
      </c>
      <c r="M10721" s="74">
        <v>7201.8</v>
      </c>
      <c r="N10721" s="73">
        <v>605</v>
      </c>
      <c r="O10721" s="74">
        <v>31460.21</v>
      </c>
      <c r="P10721" s="88">
        <v>55.25</v>
      </c>
      <c r="Q10721" s="89">
        <v>65</v>
      </c>
    </row>
    <row r="10722" spans="1:17">
      <c r="A10722" s="71"/>
      <c r="B10722" s="71"/>
      <c r="C10722" s="71"/>
      <c r="D10722" s="71"/>
      <c r="E10722" s="83">
        <v>11316963</v>
      </c>
      <c r="F10722" s="72" t="s">
        <v>11839</v>
      </c>
      <c r="G10722" s="66" t="s">
        <v>23851</v>
      </c>
      <c r="H10722" s="66"/>
      <c r="I10722" s="66" t="s">
        <v>966</v>
      </c>
      <c r="J10722" s="73">
        <v>0</v>
      </c>
      <c r="K10722" s="74">
        <v>0</v>
      </c>
      <c r="L10722" s="73">
        <v>0</v>
      </c>
      <c r="M10722" s="74">
        <v>0</v>
      </c>
      <c r="N10722" s="73">
        <v>1</v>
      </c>
      <c r="O10722" s="74">
        <v>28.5</v>
      </c>
      <c r="P10722" s="88">
        <v>30</v>
      </c>
      <c r="Q10722" s="89">
        <v>35.200000000000003</v>
      </c>
    </row>
    <row r="10723" spans="1:17">
      <c r="A10723" s="71"/>
      <c r="B10723" s="71"/>
      <c r="C10723" s="71"/>
      <c r="D10723" s="71"/>
      <c r="E10723" s="83">
        <v>11316964</v>
      </c>
      <c r="F10723" s="72" t="s">
        <v>11840</v>
      </c>
      <c r="G10723" s="66" t="s">
        <v>23851</v>
      </c>
      <c r="H10723" s="66"/>
      <c r="I10723" s="66" t="s">
        <v>966</v>
      </c>
      <c r="J10723" s="73">
        <v>0</v>
      </c>
      <c r="K10723" s="74">
        <v>0</v>
      </c>
      <c r="L10723" s="73">
        <v>0</v>
      </c>
      <c r="M10723" s="74">
        <v>0</v>
      </c>
      <c r="N10723" s="73">
        <v>0</v>
      </c>
      <c r="O10723" s="74">
        <v>0</v>
      </c>
      <c r="P10723" s="88">
        <v>27.7</v>
      </c>
      <c r="Q10723" s="89">
        <v>31.9</v>
      </c>
    </row>
    <row r="10724" spans="1:17">
      <c r="A10724" s="71"/>
      <c r="B10724" s="71"/>
      <c r="C10724" s="71"/>
      <c r="D10724" s="71" t="s">
        <v>11841</v>
      </c>
      <c r="E10724" s="83"/>
      <c r="F10724" s="72"/>
      <c r="G10724" s="66"/>
      <c r="H10724" s="66"/>
      <c r="I10724" s="66"/>
      <c r="J10724" s="73">
        <v>1.3473999999999999</v>
      </c>
      <c r="K10724" s="74">
        <v>110.40220000000001</v>
      </c>
      <c r="L10724" s="73">
        <v>323</v>
      </c>
      <c r="M10724" s="74">
        <v>24348.629999999997</v>
      </c>
      <c r="N10724" s="73">
        <v>1716</v>
      </c>
      <c r="O10724" s="74">
        <v>105595.31999999998</v>
      </c>
      <c r="P10724" s="88"/>
      <c r="Q10724" s="89"/>
    </row>
    <row r="10725" spans="1:17">
      <c r="A10725" s="71"/>
      <c r="B10725" s="71"/>
      <c r="C10725" s="71" t="s">
        <v>13263</v>
      </c>
      <c r="D10725" s="71"/>
      <c r="E10725" s="83"/>
      <c r="F10725" s="72"/>
      <c r="G10725" s="66"/>
      <c r="H10725" s="66"/>
      <c r="I10725" s="66"/>
      <c r="J10725" s="73">
        <v>1.3473999999999999</v>
      </c>
      <c r="K10725" s="74">
        <v>110.40220000000001</v>
      </c>
      <c r="L10725" s="73">
        <v>323</v>
      </c>
      <c r="M10725" s="74">
        <v>24348.629999999997</v>
      </c>
      <c r="N10725" s="73">
        <v>1716</v>
      </c>
      <c r="O10725" s="74">
        <v>105595.31999999998</v>
      </c>
      <c r="P10725" s="88"/>
      <c r="Q10725" s="89"/>
    </row>
    <row r="10726" spans="1:17">
      <c r="A10726" s="71"/>
      <c r="B10726" s="71"/>
      <c r="C10726" s="71" t="s">
        <v>11842</v>
      </c>
      <c r="D10726" s="66" t="s">
        <v>11843</v>
      </c>
      <c r="E10726" s="75">
        <v>210114</v>
      </c>
      <c r="F10726" s="76" t="s">
        <v>11844</v>
      </c>
      <c r="G10726" s="66" t="s">
        <v>23851</v>
      </c>
      <c r="H10726" s="75"/>
      <c r="I10726" s="75" t="s">
        <v>721</v>
      </c>
      <c r="J10726" s="73">
        <v>3.85E-2</v>
      </c>
      <c r="K10726" s="74">
        <v>0.37690000000000001</v>
      </c>
      <c r="L10726" s="73">
        <v>1</v>
      </c>
      <c r="M10726" s="74">
        <v>9.8000000000000007</v>
      </c>
      <c r="N10726" s="73">
        <v>79</v>
      </c>
      <c r="O10726" s="74">
        <v>645.42999999999995</v>
      </c>
      <c r="P10726" s="88">
        <v>8.17</v>
      </c>
      <c r="Q10726" s="89">
        <v>9.8000000000000007</v>
      </c>
    </row>
    <row r="10727" spans="1:17">
      <c r="A10727" s="71"/>
      <c r="B10727" s="71"/>
      <c r="C10727" s="66"/>
      <c r="D10727" s="66"/>
      <c r="E10727" s="83">
        <v>307979</v>
      </c>
      <c r="F10727" s="72" t="s">
        <v>11845</v>
      </c>
      <c r="G10727" s="66" t="s">
        <v>23851</v>
      </c>
      <c r="H10727" s="66"/>
      <c r="I10727" s="66" t="s">
        <v>721</v>
      </c>
      <c r="J10727" s="73">
        <v>7.6899999999999996E-2</v>
      </c>
      <c r="K10727" s="74">
        <v>2.6922999999999999</v>
      </c>
      <c r="L10727" s="73">
        <v>2</v>
      </c>
      <c r="M10727" s="74">
        <v>70</v>
      </c>
      <c r="N10727" s="73">
        <v>9</v>
      </c>
      <c r="O10727" s="74">
        <v>252.9</v>
      </c>
      <c r="P10727" s="88">
        <v>28.1</v>
      </c>
      <c r="Q10727" s="89">
        <v>35</v>
      </c>
    </row>
    <row r="10728" spans="1:17">
      <c r="A10728" s="71"/>
      <c r="B10728" s="71"/>
      <c r="C10728" s="71"/>
      <c r="D10728" s="71"/>
      <c r="E10728" s="83">
        <v>375812</v>
      </c>
      <c r="F10728" s="72" t="s">
        <v>11846</v>
      </c>
      <c r="G10728" s="66" t="s">
        <v>23851</v>
      </c>
      <c r="H10728" s="66"/>
      <c r="I10728" s="66" t="s">
        <v>721</v>
      </c>
      <c r="J10728" s="73">
        <v>7.6899999999999996E-2</v>
      </c>
      <c r="K10728" s="74">
        <v>4.5385</v>
      </c>
      <c r="L10728" s="73">
        <v>3</v>
      </c>
      <c r="M10728" s="74">
        <v>177</v>
      </c>
      <c r="N10728" s="73">
        <v>118</v>
      </c>
      <c r="O10728" s="74">
        <v>4603.59</v>
      </c>
      <c r="P10728" s="88">
        <v>46.02</v>
      </c>
      <c r="Q10728" s="89">
        <v>59</v>
      </c>
    </row>
    <row r="10729" spans="1:17">
      <c r="A10729" s="71"/>
      <c r="B10729" s="71"/>
      <c r="C10729" s="71"/>
      <c r="D10729" s="71" t="s">
        <v>11847</v>
      </c>
      <c r="E10729" s="83"/>
      <c r="F10729" s="72"/>
      <c r="G10729" s="66"/>
      <c r="H10729" s="66"/>
      <c r="I10729" s="66"/>
      <c r="J10729" s="73">
        <v>0.1923</v>
      </c>
      <c r="K10729" s="74">
        <v>7.6076999999999995</v>
      </c>
      <c r="L10729" s="73">
        <v>6</v>
      </c>
      <c r="M10729" s="74">
        <v>256.8</v>
      </c>
      <c r="N10729" s="73">
        <v>206</v>
      </c>
      <c r="O10729" s="74">
        <v>5501.92</v>
      </c>
      <c r="P10729" s="88"/>
      <c r="Q10729" s="89"/>
    </row>
    <row r="10730" spans="1:17">
      <c r="A10730" s="71"/>
      <c r="B10730" s="71"/>
      <c r="C10730" s="71" t="s">
        <v>13264</v>
      </c>
      <c r="D10730" s="71"/>
      <c r="E10730" s="83"/>
      <c r="F10730" s="72"/>
      <c r="G10730" s="66"/>
      <c r="H10730" s="66"/>
      <c r="I10730" s="66"/>
      <c r="J10730" s="73">
        <v>0.1923</v>
      </c>
      <c r="K10730" s="74">
        <v>7.6076999999999995</v>
      </c>
      <c r="L10730" s="73">
        <v>6</v>
      </c>
      <c r="M10730" s="74">
        <v>256.8</v>
      </c>
      <c r="N10730" s="73">
        <v>206</v>
      </c>
      <c r="O10730" s="74">
        <v>5501.92</v>
      </c>
      <c r="P10730" s="88"/>
      <c r="Q10730" s="89"/>
    </row>
    <row r="10731" spans="1:17">
      <c r="A10731" s="71"/>
      <c r="B10731" s="71"/>
      <c r="C10731" s="71" t="s">
        <v>11848</v>
      </c>
      <c r="D10731" s="71" t="s">
        <v>11849</v>
      </c>
      <c r="E10731" s="83">
        <v>309743</v>
      </c>
      <c r="F10731" s="72" t="s">
        <v>11850</v>
      </c>
      <c r="G10731" s="66" t="s">
        <v>23841</v>
      </c>
      <c r="H10731" s="66"/>
      <c r="I10731" s="66" t="s">
        <v>1035</v>
      </c>
      <c r="J10731" s="73">
        <v>0.23080000000000001</v>
      </c>
      <c r="K10731" s="74">
        <v>6.4615</v>
      </c>
      <c r="L10731" s="73">
        <v>6</v>
      </c>
      <c r="M10731" s="74">
        <v>168</v>
      </c>
      <c r="N10731" s="73">
        <v>195</v>
      </c>
      <c r="O10731" s="74">
        <v>4641</v>
      </c>
      <c r="P10731" s="88">
        <v>23.8</v>
      </c>
      <c r="Q10731" s="89">
        <v>28</v>
      </c>
    </row>
    <row r="10732" spans="1:17">
      <c r="A10732" s="71"/>
      <c r="B10732" s="71"/>
      <c r="C10732" s="71"/>
      <c r="D10732" s="66"/>
      <c r="E10732" s="75">
        <v>359751</v>
      </c>
      <c r="F10732" s="76" t="s">
        <v>11851</v>
      </c>
      <c r="G10732" s="66" t="s">
        <v>23841</v>
      </c>
      <c r="H10732" s="75"/>
      <c r="I10732" s="75" t="s">
        <v>1035</v>
      </c>
      <c r="J10732" s="73">
        <v>0.1368</v>
      </c>
      <c r="K10732" s="74">
        <v>7.9508999999999999</v>
      </c>
      <c r="L10732" s="73">
        <v>64</v>
      </c>
      <c r="M10732" s="74">
        <v>3721</v>
      </c>
      <c r="N10732" s="73">
        <v>416</v>
      </c>
      <c r="O10732" s="74">
        <v>17378.16</v>
      </c>
      <c r="P10732" s="88">
        <v>44.25</v>
      </c>
      <c r="Q10732" s="89">
        <v>59</v>
      </c>
    </row>
    <row r="10733" spans="1:17">
      <c r="A10733" s="71"/>
      <c r="B10733" s="71"/>
      <c r="C10733" s="66"/>
      <c r="D10733" s="66"/>
      <c r="E10733" s="83">
        <v>359752</v>
      </c>
      <c r="F10733" s="72" t="s">
        <v>11852</v>
      </c>
      <c r="G10733" s="66" t="s">
        <v>23841</v>
      </c>
      <c r="H10733" s="66"/>
      <c r="I10733" s="66" t="s">
        <v>1035</v>
      </c>
      <c r="J10733" s="73">
        <v>0.1394</v>
      </c>
      <c r="K10733" s="74">
        <v>8.1538000000000004</v>
      </c>
      <c r="L10733" s="73">
        <v>58</v>
      </c>
      <c r="M10733" s="74">
        <v>3392</v>
      </c>
      <c r="N10733" s="73">
        <v>406</v>
      </c>
      <c r="O10733" s="74">
        <v>16927.07</v>
      </c>
      <c r="P10733" s="88">
        <v>44.25</v>
      </c>
      <c r="Q10733" s="89">
        <v>59</v>
      </c>
    </row>
    <row r="10734" spans="1:17">
      <c r="A10734" s="71"/>
      <c r="B10734" s="71"/>
      <c r="C10734" s="71"/>
      <c r="D10734" s="71"/>
      <c r="E10734" s="83">
        <v>359753</v>
      </c>
      <c r="F10734" s="72" t="s">
        <v>11853</v>
      </c>
      <c r="G10734" s="66" t="s">
        <v>23841</v>
      </c>
      <c r="H10734" s="66"/>
      <c r="I10734" s="66" t="s">
        <v>1035</v>
      </c>
      <c r="J10734" s="73">
        <v>0.11890000000000001</v>
      </c>
      <c r="K10734" s="74">
        <v>6.9090999999999996</v>
      </c>
      <c r="L10734" s="73">
        <v>34</v>
      </c>
      <c r="M10734" s="74">
        <v>1976</v>
      </c>
      <c r="N10734" s="73">
        <v>343</v>
      </c>
      <c r="O10734" s="74">
        <v>14519.18</v>
      </c>
      <c r="P10734" s="88">
        <v>44.25</v>
      </c>
      <c r="Q10734" s="89">
        <v>59</v>
      </c>
    </row>
    <row r="10735" spans="1:17">
      <c r="A10735" s="71"/>
      <c r="B10735" s="71"/>
      <c r="C10735" s="71"/>
      <c r="D10735" s="71"/>
      <c r="E10735" s="83">
        <v>359754</v>
      </c>
      <c r="F10735" s="72" t="s">
        <v>11854</v>
      </c>
      <c r="G10735" s="66" t="s">
        <v>23841</v>
      </c>
      <c r="H10735" s="66"/>
      <c r="I10735" s="66" t="s">
        <v>1035</v>
      </c>
      <c r="J10735" s="73">
        <v>0.1124</v>
      </c>
      <c r="K10735" s="74">
        <v>6.5444000000000004</v>
      </c>
      <c r="L10735" s="73">
        <v>38</v>
      </c>
      <c r="M10735" s="74">
        <v>2212</v>
      </c>
      <c r="N10735" s="73">
        <v>415</v>
      </c>
      <c r="O10735" s="74">
        <v>17329.36</v>
      </c>
      <c r="P10735" s="88">
        <v>44.25</v>
      </c>
      <c r="Q10735" s="89">
        <v>59</v>
      </c>
    </row>
    <row r="10736" spans="1:17">
      <c r="A10736" s="71"/>
      <c r="B10736" s="71"/>
      <c r="C10736" s="71"/>
      <c r="D10736" s="66"/>
      <c r="E10736" s="75">
        <v>359755</v>
      </c>
      <c r="F10736" s="76" t="s">
        <v>11855</v>
      </c>
      <c r="G10736" s="66" t="s">
        <v>23841</v>
      </c>
      <c r="H10736" s="75"/>
      <c r="I10736" s="75" t="s">
        <v>1035</v>
      </c>
      <c r="J10736" s="73">
        <v>0.1371</v>
      </c>
      <c r="K10736" s="74">
        <v>8.0401000000000007</v>
      </c>
      <c r="L10736" s="73">
        <v>41</v>
      </c>
      <c r="M10736" s="74">
        <v>2404</v>
      </c>
      <c r="N10736" s="73">
        <v>289</v>
      </c>
      <c r="O10736" s="74">
        <v>12381.63</v>
      </c>
      <c r="P10736" s="88">
        <v>44.25</v>
      </c>
      <c r="Q10736" s="89">
        <v>59</v>
      </c>
    </row>
    <row r="10737" spans="1:17">
      <c r="A10737" s="71"/>
      <c r="B10737" s="66"/>
      <c r="C10737" s="75"/>
      <c r="D10737" s="75" t="s">
        <v>11856</v>
      </c>
      <c r="E10737" s="75"/>
      <c r="F10737" s="76"/>
      <c r="G10737" s="66"/>
      <c r="H10737" s="75"/>
      <c r="I10737" s="75"/>
      <c r="J10737" s="73">
        <v>0.87539999999999996</v>
      </c>
      <c r="K10737" s="74">
        <v>44.059800000000003</v>
      </c>
      <c r="L10737" s="73">
        <v>241</v>
      </c>
      <c r="M10737" s="74">
        <v>13873</v>
      </c>
      <c r="N10737" s="73">
        <v>2064</v>
      </c>
      <c r="O10737" s="74">
        <v>83176.399999999994</v>
      </c>
      <c r="P10737" s="88"/>
      <c r="Q10737" s="89"/>
    </row>
    <row r="10738" spans="1:17">
      <c r="A10738" s="71"/>
      <c r="B10738" s="66"/>
      <c r="C10738" s="66" t="s">
        <v>13265</v>
      </c>
      <c r="D10738" s="66"/>
      <c r="E10738" s="83"/>
      <c r="F10738" s="72"/>
      <c r="G10738" s="66"/>
      <c r="H10738" s="66"/>
      <c r="I10738" s="66"/>
      <c r="J10738" s="73">
        <v>0.87539999999999996</v>
      </c>
      <c r="K10738" s="74">
        <v>44.059800000000003</v>
      </c>
      <c r="L10738" s="73">
        <v>241</v>
      </c>
      <c r="M10738" s="74">
        <v>13873</v>
      </c>
      <c r="N10738" s="73">
        <v>2064</v>
      </c>
      <c r="O10738" s="74">
        <v>83176.399999999994</v>
      </c>
      <c r="P10738" s="88"/>
      <c r="Q10738" s="89"/>
    </row>
    <row r="10739" spans="1:17">
      <c r="A10739" s="71"/>
      <c r="B10739" s="71"/>
      <c r="C10739" s="71" t="s">
        <v>11857</v>
      </c>
      <c r="D10739" s="71" t="s">
        <v>11858</v>
      </c>
      <c r="E10739" s="83">
        <v>189268</v>
      </c>
      <c r="F10739" s="72" t="s">
        <v>11859</v>
      </c>
      <c r="G10739" s="66" t="s">
        <v>23841</v>
      </c>
      <c r="H10739" s="66"/>
      <c r="I10739" s="66" t="s">
        <v>721</v>
      </c>
      <c r="J10739" s="73">
        <v>8.5500000000000007E-2</v>
      </c>
      <c r="K10739" s="74">
        <v>9.4016999999999999</v>
      </c>
      <c r="L10739" s="73">
        <v>10</v>
      </c>
      <c r="M10739" s="74">
        <v>1100</v>
      </c>
      <c r="N10739" s="73">
        <v>56</v>
      </c>
      <c r="O10739" s="74">
        <v>5183.2</v>
      </c>
      <c r="P10739" s="88">
        <v>93.5</v>
      </c>
      <c r="Q10739" s="89">
        <v>110</v>
      </c>
    </row>
    <row r="10740" spans="1:17">
      <c r="A10740" s="71"/>
      <c r="B10740" s="71"/>
      <c r="C10740" s="71"/>
      <c r="D10740" s="71"/>
      <c r="E10740" s="83">
        <v>211290</v>
      </c>
      <c r="F10740" s="72" t="s">
        <v>11860</v>
      </c>
      <c r="G10740" s="66" t="s">
        <v>23851</v>
      </c>
      <c r="H10740" s="66"/>
      <c r="I10740" s="66" t="s">
        <v>721</v>
      </c>
      <c r="J10740" s="73">
        <v>7.6899999999999996E-2</v>
      </c>
      <c r="K10740" s="74">
        <v>9.2308000000000003</v>
      </c>
      <c r="L10740" s="73">
        <v>1</v>
      </c>
      <c r="M10740" s="74">
        <v>120</v>
      </c>
      <c r="N10740" s="73">
        <v>45</v>
      </c>
      <c r="O10740" s="74">
        <v>4532.3999999999996</v>
      </c>
      <c r="P10740" s="88">
        <v>102</v>
      </c>
      <c r="Q10740" s="89">
        <v>120</v>
      </c>
    </row>
    <row r="10741" spans="1:17">
      <c r="A10741" s="71"/>
      <c r="B10741" s="71"/>
      <c r="C10741" s="71"/>
      <c r="D10741" s="71"/>
      <c r="E10741" s="83">
        <v>278471</v>
      </c>
      <c r="F10741" s="72" t="s">
        <v>11861</v>
      </c>
      <c r="G10741" s="66" t="s">
        <v>23841</v>
      </c>
      <c r="H10741" s="66"/>
      <c r="I10741" s="66" t="s">
        <v>721</v>
      </c>
      <c r="J10741" s="73">
        <v>7.6899999999999996E-2</v>
      </c>
      <c r="K10741" s="74">
        <v>1.3230999999999999</v>
      </c>
      <c r="L10741" s="73">
        <v>1</v>
      </c>
      <c r="M10741" s="74">
        <v>17.2</v>
      </c>
      <c r="N10741" s="73">
        <v>0</v>
      </c>
      <c r="O10741" s="74">
        <v>0</v>
      </c>
      <c r="P10741" s="88">
        <v>14.47992</v>
      </c>
      <c r="Q10741" s="89">
        <v>17.2</v>
      </c>
    </row>
    <row r="10742" spans="1:17">
      <c r="A10742" s="71"/>
      <c r="B10742" s="71"/>
      <c r="C10742" s="71"/>
      <c r="D10742" s="71"/>
      <c r="E10742" s="83">
        <v>291626</v>
      </c>
      <c r="F10742" s="72" t="s">
        <v>11862</v>
      </c>
      <c r="G10742" s="66" t="s">
        <v>23851</v>
      </c>
      <c r="H10742" s="66"/>
      <c r="I10742" s="66" t="s">
        <v>721</v>
      </c>
      <c r="J10742" s="73">
        <v>7.6899999999999996E-2</v>
      </c>
      <c r="K10742" s="74">
        <v>1.3</v>
      </c>
      <c r="L10742" s="73">
        <v>1</v>
      </c>
      <c r="M10742" s="74">
        <v>16.899999999999999</v>
      </c>
      <c r="N10742" s="73">
        <v>3</v>
      </c>
      <c r="O10742" s="74">
        <v>38.700000000000003</v>
      </c>
      <c r="P10742" s="88">
        <v>13.035399999999999</v>
      </c>
      <c r="Q10742" s="89">
        <v>16.899999999999999</v>
      </c>
    </row>
    <row r="10743" spans="1:17">
      <c r="A10743" s="71"/>
      <c r="B10743" s="71"/>
      <c r="C10743" s="71"/>
      <c r="D10743" s="71"/>
      <c r="E10743" s="83">
        <v>309719</v>
      </c>
      <c r="F10743" s="72" t="s">
        <v>11863</v>
      </c>
      <c r="G10743" s="66" t="s">
        <v>23851</v>
      </c>
      <c r="H10743" s="66"/>
      <c r="I10743" s="66" t="s">
        <v>721</v>
      </c>
      <c r="J10743" s="73">
        <v>7.6899999999999996E-2</v>
      </c>
      <c r="K10743" s="74">
        <v>15.2308</v>
      </c>
      <c r="L10743" s="73">
        <v>1</v>
      </c>
      <c r="M10743" s="74">
        <v>198</v>
      </c>
      <c r="N10743" s="73">
        <v>2</v>
      </c>
      <c r="O10743" s="74">
        <v>336.6</v>
      </c>
      <c r="P10743" s="88">
        <v>168.3</v>
      </c>
      <c r="Q10743" s="89">
        <v>198</v>
      </c>
    </row>
    <row r="10744" spans="1:17">
      <c r="A10744" s="71"/>
      <c r="B10744" s="71"/>
      <c r="C10744" s="71"/>
      <c r="D10744" s="71"/>
      <c r="E10744" s="83">
        <v>309720</v>
      </c>
      <c r="F10744" s="72" t="s">
        <v>11864</v>
      </c>
      <c r="G10744" s="66" t="s">
        <v>23841</v>
      </c>
      <c r="H10744" s="66"/>
      <c r="I10744" s="66" t="s">
        <v>721</v>
      </c>
      <c r="J10744" s="73">
        <v>8.9700000000000002E-2</v>
      </c>
      <c r="K10744" s="74">
        <v>17.134599999999999</v>
      </c>
      <c r="L10744" s="73">
        <v>7</v>
      </c>
      <c r="M10744" s="74">
        <v>1336.5</v>
      </c>
      <c r="N10744" s="73">
        <v>222</v>
      </c>
      <c r="O10744" s="74">
        <v>37362.6</v>
      </c>
      <c r="P10744" s="88">
        <v>168.3</v>
      </c>
      <c r="Q10744" s="89">
        <v>198</v>
      </c>
    </row>
    <row r="10745" spans="1:17">
      <c r="A10745" s="71"/>
      <c r="B10745" s="71"/>
      <c r="C10745" s="71"/>
      <c r="D10745" s="71"/>
      <c r="E10745" s="83">
        <v>309723</v>
      </c>
      <c r="F10745" s="72" t="s">
        <v>11865</v>
      </c>
      <c r="G10745" s="66" t="s">
        <v>23851</v>
      </c>
      <c r="H10745" s="66"/>
      <c r="I10745" s="66" t="s">
        <v>721</v>
      </c>
      <c r="J10745" s="73">
        <v>7.6899999999999996E-2</v>
      </c>
      <c r="K10745" s="74">
        <v>15.2308</v>
      </c>
      <c r="L10745" s="73">
        <v>1</v>
      </c>
      <c r="M10745" s="74">
        <v>198</v>
      </c>
      <c r="N10745" s="73">
        <v>6</v>
      </c>
      <c r="O10745" s="74">
        <v>708</v>
      </c>
      <c r="P10745" s="88">
        <v>168.3</v>
      </c>
      <c r="Q10745" s="89">
        <v>198</v>
      </c>
    </row>
    <row r="10746" spans="1:17">
      <c r="A10746" s="71"/>
      <c r="B10746" s="71"/>
      <c r="C10746" s="71"/>
      <c r="D10746" s="71"/>
      <c r="E10746" s="83">
        <v>309756</v>
      </c>
      <c r="F10746" s="72" t="s">
        <v>11866</v>
      </c>
      <c r="G10746" s="66" t="s">
        <v>23841</v>
      </c>
      <c r="H10746" s="66"/>
      <c r="I10746" s="66" t="s">
        <v>721</v>
      </c>
      <c r="J10746" s="73">
        <v>7.6899999999999996E-2</v>
      </c>
      <c r="K10746" s="74">
        <v>6.8537999999999997</v>
      </c>
      <c r="L10746" s="73">
        <v>1</v>
      </c>
      <c r="M10746" s="74">
        <v>89.1</v>
      </c>
      <c r="N10746" s="73">
        <v>38</v>
      </c>
      <c r="O10746" s="74">
        <v>2876.6</v>
      </c>
      <c r="P10746" s="88">
        <v>75.7</v>
      </c>
      <c r="Q10746" s="89">
        <v>89.1</v>
      </c>
    </row>
    <row r="10747" spans="1:17">
      <c r="A10747" s="71"/>
      <c r="B10747" s="71"/>
      <c r="C10747" s="71"/>
      <c r="D10747" s="71"/>
      <c r="E10747" s="83">
        <v>309757</v>
      </c>
      <c r="F10747" s="72" t="s">
        <v>11867</v>
      </c>
      <c r="G10747" s="66" t="s">
        <v>23841</v>
      </c>
      <c r="H10747" s="66"/>
      <c r="I10747" s="66" t="s">
        <v>721</v>
      </c>
      <c r="J10747" s="73">
        <v>7.6899999999999996E-2</v>
      </c>
      <c r="K10747" s="74">
        <v>4.7691999999999997</v>
      </c>
      <c r="L10747" s="73">
        <v>1</v>
      </c>
      <c r="M10747" s="74">
        <v>62</v>
      </c>
      <c r="N10747" s="73">
        <v>30</v>
      </c>
      <c r="O10747" s="74">
        <v>1361.2</v>
      </c>
      <c r="P10747" s="88">
        <v>52.7</v>
      </c>
      <c r="Q10747" s="89">
        <v>62</v>
      </c>
    </row>
    <row r="10748" spans="1:17">
      <c r="A10748" s="71"/>
      <c r="B10748" s="71"/>
      <c r="C10748" s="71"/>
      <c r="D10748" s="71"/>
      <c r="E10748" s="83">
        <v>309922</v>
      </c>
      <c r="F10748" s="72" t="s">
        <v>13266</v>
      </c>
      <c r="G10748" s="66" t="s">
        <v>23841</v>
      </c>
      <c r="H10748" s="66"/>
      <c r="I10748" s="66" t="s">
        <v>721</v>
      </c>
      <c r="J10748" s="73">
        <v>0.1</v>
      </c>
      <c r="K10748" s="74">
        <v>11.0846</v>
      </c>
      <c r="L10748" s="73">
        <v>13</v>
      </c>
      <c r="M10748" s="74">
        <v>1441</v>
      </c>
      <c r="N10748" s="73">
        <v>340</v>
      </c>
      <c r="O10748" s="74">
        <v>33235</v>
      </c>
      <c r="P10748" s="88"/>
      <c r="Q10748" s="89"/>
    </row>
    <row r="10749" spans="1:17">
      <c r="A10749" s="71"/>
      <c r="B10749" s="71"/>
      <c r="C10749" s="71"/>
      <c r="D10749" s="71"/>
      <c r="E10749" s="83">
        <v>309989</v>
      </c>
      <c r="F10749" s="72" t="s">
        <v>11868</v>
      </c>
      <c r="G10749" s="66" t="s">
        <v>23841</v>
      </c>
      <c r="H10749" s="66"/>
      <c r="I10749" s="66" t="s">
        <v>721</v>
      </c>
      <c r="J10749" s="73">
        <v>9.8900000000000002E-2</v>
      </c>
      <c r="K10749" s="74">
        <v>3.4418000000000002</v>
      </c>
      <c r="L10749" s="73">
        <v>9</v>
      </c>
      <c r="M10749" s="74">
        <v>313.2</v>
      </c>
      <c r="N10749" s="73">
        <v>134</v>
      </c>
      <c r="O10749" s="74">
        <v>3806.6</v>
      </c>
      <c r="P10749" s="88">
        <v>29.06</v>
      </c>
      <c r="Q10749" s="89">
        <v>34.799999999999997</v>
      </c>
    </row>
    <row r="10750" spans="1:17">
      <c r="A10750" s="71"/>
      <c r="B10750" s="71"/>
      <c r="C10750" s="71"/>
      <c r="D10750" s="71"/>
      <c r="E10750" s="83">
        <v>343418</v>
      </c>
      <c r="F10750" s="72" t="s">
        <v>11869</v>
      </c>
      <c r="G10750" s="66" t="s">
        <v>23841</v>
      </c>
      <c r="H10750" s="66"/>
      <c r="I10750" s="66" t="s">
        <v>721</v>
      </c>
      <c r="J10750" s="73">
        <v>7.6899999999999996E-2</v>
      </c>
      <c r="K10750" s="74">
        <v>7.5385</v>
      </c>
      <c r="L10750" s="73">
        <v>5</v>
      </c>
      <c r="M10750" s="74">
        <v>490</v>
      </c>
      <c r="N10750" s="73">
        <v>28</v>
      </c>
      <c r="O10750" s="74">
        <v>2148.17</v>
      </c>
      <c r="P10750" s="88">
        <v>78.400000000000006</v>
      </c>
      <c r="Q10750" s="89">
        <v>98</v>
      </c>
    </row>
    <row r="10751" spans="1:17">
      <c r="A10751" s="71"/>
      <c r="B10751" s="71"/>
      <c r="C10751" s="71"/>
      <c r="D10751" s="71"/>
      <c r="E10751" s="83">
        <v>354641</v>
      </c>
      <c r="F10751" s="72" t="s">
        <v>11870</v>
      </c>
      <c r="G10751" s="66" t="s">
        <v>23841</v>
      </c>
      <c r="H10751" s="66"/>
      <c r="I10751" s="66" t="s">
        <v>721</v>
      </c>
      <c r="J10751" s="73">
        <v>8.3900000000000002E-2</v>
      </c>
      <c r="K10751" s="74">
        <v>4.1119000000000003</v>
      </c>
      <c r="L10751" s="73">
        <v>12</v>
      </c>
      <c r="M10751" s="74">
        <v>588</v>
      </c>
      <c r="N10751" s="73">
        <v>643</v>
      </c>
      <c r="O10751" s="74">
        <v>23383.88</v>
      </c>
      <c r="P10751" s="88">
        <v>35.454500000000003</v>
      </c>
      <c r="Q10751" s="89">
        <v>49</v>
      </c>
    </row>
    <row r="10752" spans="1:17">
      <c r="A10752" s="71"/>
      <c r="B10752" s="71"/>
      <c r="C10752" s="71"/>
      <c r="D10752" s="71"/>
      <c r="E10752" s="83">
        <v>354642</v>
      </c>
      <c r="F10752" s="72" t="s">
        <v>11871</v>
      </c>
      <c r="G10752" s="66" t="s">
        <v>23841</v>
      </c>
      <c r="H10752" s="66"/>
      <c r="I10752" s="66" t="s">
        <v>721</v>
      </c>
      <c r="J10752" s="73">
        <v>7.6899999999999996E-2</v>
      </c>
      <c r="K10752" s="74">
        <v>3.7692000000000001</v>
      </c>
      <c r="L10752" s="73">
        <v>12</v>
      </c>
      <c r="M10752" s="74">
        <v>588</v>
      </c>
      <c r="N10752" s="73">
        <v>583</v>
      </c>
      <c r="O10752" s="74">
        <v>21421.38</v>
      </c>
      <c r="P10752" s="88">
        <v>35.454500000000003</v>
      </c>
      <c r="Q10752" s="89">
        <v>49</v>
      </c>
    </row>
    <row r="10753" spans="1:17">
      <c r="A10753" s="71"/>
      <c r="B10753" s="71"/>
      <c r="C10753" s="71"/>
      <c r="D10753" s="71"/>
      <c r="E10753" s="83">
        <v>354644</v>
      </c>
      <c r="F10753" s="72" t="s">
        <v>11872</v>
      </c>
      <c r="G10753" s="66" t="s">
        <v>23841</v>
      </c>
      <c r="H10753" s="66"/>
      <c r="I10753" s="66" t="s">
        <v>721</v>
      </c>
      <c r="J10753" s="73">
        <v>7.6899999999999996E-2</v>
      </c>
      <c r="K10753" s="74">
        <v>3.7692000000000001</v>
      </c>
      <c r="L10753" s="73">
        <v>7</v>
      </c>
      <c r="M10753" s="74">
        <v>343</v>
      </c>
      <c r="N10753" s="73">
        <v>678</v>
      </c>
      <c r="O10753" s="74">
        <v>24688.55</v>
      </c>
      <c r="P10753" s="88">
        <v>35.454500000000003</v>
      </c>
      <c r="Q10753" s="89">
        <v>49</v>
      </c>
    </row>
    <row r="10754" spans="1:17">
      <c r="A10754" s="71"/>
      <c r="B10754" s="71"/>
      <c r="C10754" s="71"/>
      <c r="D10754" s="71"/>
      <c r="E10754" s="83">
        <v>375680</v>
      </c>
      <c r="F10754" s="72" t="s">
        <v>11873</v>
      </c>
      <c r="G10754" s="66" t="s">
        <v>23841</v>
      </c>
      <c r="H10754" s="66"/>
      <c r="I10754" s="66" t="s">
        <v>721</v>
      </c>
      <c r="J10754" s="73">
        <v>7.6899999999999996E-2</v>
      </c>
      <c r="K10754" s="74">
        <v>7.6154000000000002</v>
      </c>
      <c r="L10754" s="73">
        <v>1</v>
      </c>
      <c r="M10754" s="74">
        <v>99</v>
      </c>
      <c r="N10754" s="73">
        <v>25</v>
      </c>
      <c r="O10754" s="74">
        <v>1800</v>
      </c>
      <c r="P10754" s="88">
        <v>0</v>
      </c>
      <c r="Q10754" s="89">
        <v>0</v>
      </c>
    </row>
    <row r="10755" spans="1:17">
      <c r="A10755" s="71"/>
      <c r="B10755" s="71"/>
      <c r="C10755" s="71"/>
      <c r="D10755" s="71"/>
      <c r="E10755" s="83">
        <v>375685</v>
      </c>
      <c r="F10755" s="72" t="s">
        <v>11874</v>
      </c>
      <c r="G10755" s="66" t="s">
        <v>23851</v>
      </c>
      <c r="H10755" s="66"/>
      <c r="I10755" s="66" t="s">
        <v>721</v>
      </c>
      <c r="J10755" s="73">
        <v>7.6899999999999996E-2</v>
      </c>
      <c r="K10755" s="74">
        <v>6.8461999999999996</v>
      </c>
      <c r="L10755" s="73">
        <v>2</v>
      </c>
      <c r="M10755" s="74">
        <v>178</v>
      </c>
      <c r="N10755" s="73">
        <v>756</v>
      </c>
      <c r="O10755" s="74">
        <v>48686.400000000001</v>
      </c>
      <c r="P10755" s="88">
        <v>64.397900000000007</v>
      </c>
      <c r="Q10755" s="89">
        <v>89</v>
      </c>
    </row>
    <row r="10756" spans="1:17">
      <c r="A10756" s="71"/>
      <c r="B10756" s="71"/>
      <c r="C10756" s="71"/>
      <c r="D10756" s="71"/>
      <c r="E10756" s="83">
        <v>380741</v>
      </c>
      <c r="F10756" s="72" t="s">
        <v>11875</v>
      </c>
      <c r="G10756" s="66" t="s">
        <v>23841</v>
      </c>
      <c r="H10756" s="66"/>
      <c r="I10756" s="66" t="s">
        <v>721</v>
      </c>
      <c r="J10756" s="73">
        <v>7.6899999999999996E-2</v>
      </c>
      <c r="K10756" s="74">
        <v>1.5307999999999999</v>
      </c>
      <c r="L10756" s="73">
        <v>1</v>
      </c>
      <c r="M10756" s="74">
        <v>19.899999999999999</v>
      </c>
      <c r="N10756" s="73">
        <v>65</v>
      </c>
      <c r="O10756" s="74">
        <v>1099.71</v>
      </c>
      <c r="P10756" s="88">
        <v>16.914999999999999</v>
      </c>
      <c r="Q10756" s="89">
        <v>19.899999999999999</v>
      </c>
    </row>
    <row r="10757" spans="1:17">
      <c r="A10757" s="71"/>
      <c r="B10757" s="71"/>
      <c r="C10757" s="71"/>
      <c r="D10757" s="71"/>
      <c r="E10757" s="83">
        <v>380742</v>
      </c>
      <c r="F10757" s="72" t="s">
        <v>11876</v>
      </c>
      <c r="G10757" s="66" t="s">
        <v>23841</v>
      </c>
      <c r="H10757" s="66"/>
      <c r="I10757" s="66" t="s">
        <v>721</v>
      </c>
      <c r="J10757" s="73">
        <v>7.6899999999999996E-2</v>
      </c>
      <c r="K10757" s="74">
        <v>3.0691999999999999</v>
      </c>
      <c r="L10757" s="73">
        <v>1</v>
      </c>
      <c r="M10757" s="74">
        <v>39.9</v>
      </c>
      <c r="N10757" s="73">
        <v>31</v>
      </c>
      <c r="O10757" s="74">
        <v>1051.43</v>
      </c>
      <c r="P10757" s="88">
        <v>33.914999999999999</v>
      </c>
      <c r="Q10757" s="89">
        <v>39.9</v>
      </c>
    </row>
    <row r="10758" spans="1:17">
      <c r="A10758" s="71"/>
      <c r="B10758" s="71"/>
      <c r="C10758" s="71"/>
      <c r="D10758" s="71"/>
      <c r="E10758" s="83">
        <v>399029</v>
      </c>
      <c r="F10758" s="72" t="s">
        <v>11877</v>
      </c>
      <c r="G10758" s="66" t="s">
        <v>23841</v>
      </c>
      <c r="H10758" s="66"/>
      <c r="I10758" s="66" t="s">
        <v>721</v>
      </c>
      <c r="J10758" s="73">
        <v>8.9700000000000002E-2</v>
      </c>
      <c r="K10758" s="74">
        <v>6.0769000000000002</v>
      </c>
      <c r="L10758" s="73">
        <v>7</v>
      </c>
      <c r="M10758" s="74">
        <v>474</v>
      </c>
      <c r="N10758" s="73">
        <v>377</v>
      </c>
      <c r="O10758" s="74">
        <v>23826.400000000001</v>
      </c>
      <c r="P10758" s="88">
        <v>67.150000000000006</v>
      </c>
      <c r="Q10758" s="89">
        <v>79</v>
      </c>
    </row>
    <row r="10759" spans="1:17">
      <c r="A10759" s="71"/>
      <c r="B10759" s="71"/>
      <c r="C10759" s="71"/>
      <c r="D10759" s="71"/>
      <c r="E10759" s="83">
        <v>11234773</v>
      </c>
      <c r="F10759" s="72" t="s">
        <v>11878</v>
      </c>
      <c r="G10759" s="66" t="s">
        <v>23851</v>
      </c>
      <c r="H10759" s="66"/>
      <c r="I10759" s="66" t="s">
        <v>721</v>
      </c>
      <c r="J10759" s="73">
        <v>0</v>
      </c>
      <c r="K10759" s="74">
        <v>0</v>
      </c>
      <c r="L10759" s="73">
        <v>0</v>
      </c>
      <c r="M10759" s="74">
        <v>0</v>
      </c>
      <c r="N10759" s="73">
        <v>0</v>
      </c>
      <c r="O10759" s="74">
        <v>0</v>
      </c>
      <c r="P10759" s="88">
        <v>26</v>
      </c>
      <c r="Q10759" s="89">
        <v>31.5</v>
      </c>
    </row>
    <row r="10760" spans="1:17">
      <c r="A10760" s="71"/>
      <c r="B10760" s="71"/>
      <c r="C10760" s="71"/>
      <c r="D10760" s="71"/>
      <c r="E10760" s="83">
        <v>11234903</v>
      </c>
      <c r="F10760" s="72" t="s">
        <v>11879</v>
      </c>
      <c r="G10760" s="66" t="s">
        <v>23851</v>
      </c>
      <c r="H10760" s="66"/>
      <c r="I10760" s="66" t="s">
        <v>721</v>
      </c>
      <c r="J10760" s="73">
        <v>7.6899999999999996E-2</v>
      </c>
      <c r="K10760" s="74">
        <v>2.5846</v>
      </c>
      <c r="L10760" s="73">
        <v>1</v>
      </c>
      <c r="M10760" s="74">
        <v>33.6</v>
      </c>
      <c r="N10760" s="73">
        <v>0</v>
      </c>
      <c r="O10760" s="74">
        <v>0</v>
      </c>
      <c r="P10760" s="88">
        <v>67.2</v>
      </c>
      <c r="Q10760" s="89">
        <v>79</v>
      </c>
    </row>
    <row r="10761" spans="1:17">
      <c r="A10761" s="71"/>
      <c r="B10761" s="71"/>
      <c r="C10761" s="71"/>
      <c r="D10761" s="71"/>
      <c r="E10761" s="83">
        <v>11310635</v>
      </c>
      <c r="F10761" s="72" t="s">
        <v>11880</v>
      </c>
      <c r="G10761" s="66" t="s">
        <v>23851</v>
      </c>
      <c r="H10761" s="66"/>
      <c r="I10761" s="66" t="s">
        <v>721</v>
      </c>
      <c r="J10761" s="73">
        <v>7.6899999999999996E-2</v>
      </c>
      <c r="K10761" s="74">
        <v>6.1538000000000004</v>
      </c>
      <c r="L10761" s="73">
        <v>1</v>
      </c>
      <c r="M10761" s="74">
        <v>80</v>
      </c>
      <c r="N10761" s="73">
        <v>36</v>
      </c>
      <c r="O10761" s="74">
        <v>2313.6</v>
      </c>
      <c r="P10761" s="88">
        <v>68</v>
      </c>
      <c r="Q10761" s="89">
        <v>80</v>
      </c>
    </row>
    <row r="10762" spans="1:17">
      <c r="A10762" s="71"/>
      <c r="B10762" s="71"/>
      <c r="C10762" s="71"/>
      <c r="D10762" s="71"/>
      <c r="E10762" s="83">
        <v>11310769</v>
      </c>
      <c r="F10762" s="72" t="s">
        <v>11881</v>
      </c>
      <c r="G10762" s="66" t="s">
        <v>23851</v>
      </c>
      <c r="H10762" s="66"/>
      <c r="I10762" s="66" t="s">
        <v>721</v>
      </c>
      <c r="J10762" s="73">
        <v>7.6899999999999996E-2</v>
      </c>
      <c r="K10762" s="74">
        <v>3.8308</v>
      </c>
      <c r="L10762" s="73">
        <v>2</v>
      </c>
      <c r="M10762" s="74">
        <v>99.6</v>
      </c>
      <c r="N10762" s="73">
        <v>188</v>
      </c>
      <c r="O10762" s="74">
        <v>9257.1200000000008</v>
      </c>
      <c r="P10762" s="88">
        <v>72.897999999999996</v>
      </c>
      <c r="Q10762" s="89">
        <v>88.9</v>
      </c>
    </row>
    <row r="10763" spans="1:17">
      <c r="A10763" s="71"/>
      <c r="B10763" s="71"/>
      <c r="C10763" s="71"/>
      <c r="D10763" s="71"/>
      <c r="E10763" s="83">
        <v>11421998</v>
      </c>
      <c r="F10763" s="72" t="s">
        <v>11882</v>
      </c>
      <c r="G10763" s="66" t="s">
        <v>23851</v>
      </c>
      <c r="H10763" s="66"/>
      <c r="I10763" s="66" t="s">
        <v>721</v>
      </c>
      <c r="J10763" s="73">
        <v>7.6899999999999996E-2</v>
      </c>
      <c r="K10763" s="74">
        <v>0.65380000000000005</v>
      </c>
      <c r="L10763" s="73">
        <v>1</v>
      </c>
      <c r="M10763" s="74">
        <v>8.5</v>
      </c>
      <c r="N10763" s="73">
        <v>71</v>
      </c>
      <c r="O10763" s="74">
        <v>534.11</v>
      </c>
      <c r="P10763" s="88">
        <v>7.5</v>
      </c>
      <c r="Q10763" s="89">
        <v>8.5</v>
      </c>
    </row>
    <row r="10764" spans="1:17">
      <c r="A10764" s="71"/>
      <c r="B10764" s="71"/>
      <c r="C10764" s="71"/>
      <c r="D10764" s="71"/>
      <c r="E10764" s="83">
        <v>11422990</v>
      </c>
      <c r="F10764" s="72" t="s">
        <v>11883</v>
      </c>
      <c r="G10764" s="66" t="s">
        <v>23851</v>
      </c>
      <c r="H10764" s="66"/>
      <c r="I10764" s="66" t="s">
        <v>721</v>
      </c>
      <c r="J10764" s="73">
        <v>7.6899999999999996E-2</v>
      </c>
      <c r="K10764" s="74">
        <v>3.8077000000000001</v>
      </c>
      <c r="L10764" s="73">
        <v>3</v>
      </c>
      <c r="M10764" s="74">
        <v>148.5</v>
      </c>
      <c r="N10764" s="73">
        <v>19</v>
      </c>
      <c r="O10764" s="74">
        <v>759.05</v>
      </c>
      <c r="P10764" s="88">
        <v>39.950000000000003</v>
      </c>
      <c r="Q10764" s="89">
        <v>49.5</v>
      </c>
    </row>
    <row r="10765" spans="1:17">
      <c r="A10765" s="71"/>
      <c r="B10765" s="71"/>
      <c r="C10765" s="71"/>
      <c r="D10765" s="71" t="s">
        <v>11884</v>
      </c>
      <c r="E10765" s="83"/>
      <c r="F10765" s="72"/>
      <c r="G10765" s="66"/>
      <c r="H10765" s="66"/>
      <c r="I10765" s="66"/>
      <c r="J10765" s="73">
        <v>2.0087999999999999</v>
      </c>
      <c r="K10765" s="74">
        <v>156.35919999999999</v>
      </c>
      <c r="L10765" s="73">
        <v>102</v>
      </c>
      <c r="M10765" s="74">
        <v>8081.9000000000005</v>
      </c>
      <c r="N10765" s="73">
        <v>4376</v>
      </c>
      <c r="O10765" s="74">
        <v>250410.69999999992</v>
      </c>
      <c r="P10765" s="88"/>
      <c r="Q10765" s="89"/>
    </row>
    <row r="10766" spans="1:17">
      <c r="A10766" s="71"/>
      <c r="B10766" s="71"/>
      <c r="C10766" s="71" t="s">
        <v>13267</v>
      </c>
      <c r="D10766" s="71"/>
      <c r="E10766" s="83"/>
      <c r="F10766" s="72"/>
      <c r="G10766" s="66"/>
      <c r="H10766" s="66"/>
      <c r="I10766" s="66"/>
      <c r="J10766" s="73">
        <v>2.0087999999999999</v>
      </c>
      <c r="K10766" s="74">
        <v>156.35919999999999</v>
      </c>
      <c r="L10766" s="73">
        <v>102</v>
      </c>
      <c r="M10766" s="74">
        <v>8081.9000000000005</v>
      </c>
      <c r="N10766" s="73">
        <v>4376</v>
      </c>
      <c r="O10766" s="74">
        <v>250410.69999999992</v>
      </c>
      <c r="P10766" s="88"/>
      <c r="Q10766" s="89"/>
    </row>
    <row r="10767" spans="1:17">
      <c r="A10767" s="71"/>
      <c r="B10767" s="71"/>
      <c r="C10767" s="71" t="s">
        <v>11885</v>
      </c>
      <c r="D10767" s="71" t="s">
        <v>11886</v>
      </c>
      <c r="E10767" s="83">
        <v>309727</v>
      </c>
      <c r="F10767" s="72" t="s">
        <v>11887</v>
      </c>
      <c r="G10767" s="66" t="s">
        <v>23851</v>
      </c>
      <c r="H10767" s="66"/>
      <c r="I10767" s="66" t="s">
        <v>721</v>
      </c>
      <c r="J10767" s="73">
        <v>7.6899999999999996E-2</v>
      </c>
      <c r="K10767" s="74">
        <v>10</v>
      </c>
      <c r="L10767" s="73">
        <v>1</v>
      </c>
      <c r="M10767" s="74">
        <v>130</v>
      </c>
      <c r="N10767" s="73">
        <v>4</v>
      </c>
      <c r="O10767" s="74">
        <v>328.8</v>
      </c>
      <c r="P10767" s="88">
        <v>117.3</v>
      </c>
      <c r="Q10767" s="89">
        <v>138</v>
      </c>
    </row>
    <row r="10768" spans="1:17">
      <c r="A10768" s="71"/>
      <c r="B10768" s="71"/>
      <c r="C10768" s="71"/>
      <c r="D10768" s="71"/>
      <c r="E10768" s="83">
        <v>327283</v>
      </c>
      <c r="F10768" s="72" t="s">
        <v>11888</v>
      </c>
      <c r="G10768" s="66" t="s">
        <v>23851</v>
      </c>
      <c r="H10768" s="66"/>
      <c r="I10768" s="66" t="s">
        <v>721</v>
      </c>
      <c r="J10768" s="73">
        <v>7.6899999999999996E-2</v>
      </c>
      <c r="K10768" s="74">
        <v>0.69230000000000003</v>
      </c>
      <c r="L10768" s="73">
        <v>2</v>
      </c>
      <c r="M10768" s="74">
        <v>18</v>
      </c>
      <c r="N10768" s="73">
        <v>25</v>
      </c>
      <c r="O10768" s="74">
        <v>180</v>
      </c>
      <c r="P10768" s="88">
        <v>7.2</v>
      </c>
      <c r="Q10768" s="89">
        <v>9</v>
      </c>
    </row>
    <row r="10769" spans="1:17">
      <c r="A10769" s="71"/>
      <c r="B10769" s="71"/>
      <c r="C10769" s="71"/>
      <c r="D10769" s="71"/>
      <c r="E10769" s="83">
        <v>327562</v>
      </c>
      <c r="F10769" s="72" t="s">
        <v>11889</v>
      </c>
      <c r="G10769" s="66" t="s">
        <v>23851</v>
      </c>
      <c r="H10769" s="66"/>
      <c r="I10769" s="66" t="s">
        <v>721</v>
      </c>
      <c r="J10769" s="73">
        <v>7.6899999999999996E-2</v>
      </c>
      <c r="K10769" s="74">
        <v>2.2999999999999998</v>
      </c>
      <c r="L10769" s="73">
        <v>1</v>
      </c>
      <c r="M10769" s="74">
        <v>29.9</v>
      </c>
      <c r="N10769" s="73">
        <v>0</v>
      </c>
      <c r="O10769" s="74">
        <v>0</v>
      </c>
      <c r="P10769" s="88">
        <v>23.855399999999999</v>
      </c>
      <c r="Q10769" s="89">
        <v>29.9</v>
      </c>
    </row>
    <row r="10770" spans="1:17">
      <c r="A10770" s="71"/>
      <c r="B10770" s="71"/>
      <c r="C10770" s="71"/>
      <c r="D10770" s="71" t="s">
        <v>11890</v>
      </c>
      <c r="E10770" s="83"/>
      <c r="F10770" s="72"/>
      <c r="G10770" s="66"/>
      <c r="H10770" s="66"/>
      <c r="I10770" s="66"/>
      <c r="J10770" s="73">
        <v>0.23069999999999999</v>
      </c>
      <c r="K10770" s="74">
        <v>12.9923</v>
      </c>
      <c r="L10770" s="73">
        <v>4</v>
      </c>
      <c r="M10770" s="74">
        <v>177.9</v>
      </c>
      <c r="N10770" s="73">
        <v>29</v>
      </c>
      <c r="O10770" s="74">
        <v>508.8</v>
      </c>
      <c r="P10770" s="88"/>
      <c r="Q10770" s="89"/>
    </row>
    <row r="10771" spans="1:17">
      <c r="A10771" s="71"/>
      <c r="B10771" s="71"/>
      <c r="C10771" s="71" t="s">
        <v>13268</v>
      </c>
      <c r="D10771" s="71"/>
      <c r="E10771" s="83"/>
      <c r="F10771" s="72"/>
      <c r="G10771" s="66"/>
      <c r="H10771" s="66"/>
      <c r="I10771" s="66"/>
      <c r="J10771" s="73">
        <v>0.23069999999999999</v>
      </c>
      <c r="K10771" s="74">
        <v>12.9923</v>
      </c>
      <c r="L10771" s="73">
        <v>4</v>
      </c>
      <c r="M10771" s="74">
        <v>177.9</v>
      </c>
      <c r="N10771" s="73">
        <v>29</v>
      </c>
      <c r="O10771" s="74">
        <v>508.8</v>
      </c>
      <c r="P10771" s="88"/>
      <c r="Q10771" s="89"/>
    </row>
    <row r="10772" spans="1:17">
      <c r="A10772" s="71"/>
      <c r="B10772" s="71"/>
      <c r="C10772" s="71" t="s">
        <v>11891</v>
      </c>
      <c r="D10772" s="71" t="s">
        <v>163</v>
      </c>
      <c r="E10772" s="83">
        <v>187955</v>
      </c>
      <c r="F10772" s="72" t="s">
        <v>11892</v>
      </c>
      <c r="G10772" s="66" t="s">
        <v>23851</v>
      </c>
      <c r="H10772" s="66"/>
      <c r="I10772" s="66" t="s">
        <v>966</v>
      </c>
      <c r="J10772" s="73">
        <v>0.1827</v>
      </c>
      <c r="K10772" s="74">
        <v>3.3980999999999999</v>
      </c>
      <c r="L10772" s="73">
        <v>19</v>
      </c>
      <c r="M10772" s="74">
        <v>353.4</v>
      </c>
      <c r="N10772" s="73">
        <v>10</v>
      </c>
      <c r="O10772" s="74">
        <v>145.69999999999999</v>
      </c>
      <c r="P10772" s="88">
        <v>14.8</v>
      </c>
      <c r="Q10772" s="89">
        <v>18.600000000000001</v>
      </c>
    </row>
    <row r="10773" spans="1:17">
      <c r="A10773" s="71"/>
      <c r="B10773" s="71"/>
      <c r="C10773" s="71"/>
      <c r="D10773" s="71"/>
      <c r="E10773" s="83">
        <v>187961</v>
      </c>
      <c r="F10773" s="72" t="s">
        <v>11893</v>
      </c>
      <c r="G10773" s="66" t="s">
        <v>23851</v>
      </c>
      <c r="H10773" s="66"/>
      <c r="I10773" s="66" t="s">
        <v>966</v>
      </c>
      <c r="J10773" s="73">
        <v>0.1154</v>
      </c>
      <c r="K10773" s="74">
        <v>1.0769</v>
      </c>
      <c r="L10773" s="73">
        <v>3</v>
      </c>
      <c r="M10773" s="74">
        <v>28</v>
      </c>
      <c r="N10773" s="73">
        <v>5</v>
      </c>
      <c r="O10773" s="74">
        <v>35.5</v>
      </c>
      <c r="P10773" s="88">
        <v>7.1</v>
      </c>
      <c r="Q10773" s="89">
        <v>9</v>
      </c>
    </row>
    <row r="10774" spans="1:17">
      <c r="A10774" s="71"/>
      <c r="B10774" s="71"/>
      <c r="C10774" s="71"/>
      <c r="D10774" s="71"/>
      <c r="E10774" s="83">
        <v>187964</v>
      </c>
      <c r="F10774" s="72" t="s">
        <v>11894</v>
      </c>
      <c r="G10774" s="66" t="s">
        <v>23851</v>
      </c>
      <c r="H10774" s="66"/>
      <c r="I10774" s="66" t="s">
        <v>966</v>
      </c>
      <c r="J10774" s="73">
        <v>0.17280000000000001</v>
      </c>
      <c r="K10774" s="74">
        <v>2.2616999999999998</v>
      </c>
      <c r="L10774" s="73">
        <v>137</v>
      </c>
      <c r="M10774" s="74">
        <v>1793.5</v>
      </c>
      <c r="N10774" s="73">
        <v>408</v>
      </c>
      <c r="O10774" s="74">
        <v>4390.59</v>
      </c>
      <c r="P10774" s="88">
        <v>11.8</v>
      </c>
      <c r="Q10774" s="89">
        <v>14.9</v>
      </c>
    </row>
    <row r="10775" spans="1:17">
      <c r="A10775" s="71"/>
      <c r="B10775" s="71"/>
      <c r="C10775" s="71"/>
      <c r="D10775" s="71"/>
      <c r="E10775" s="83">
        <v>191856</v>
      </c>
      <c r="F10775" s="72" t="s">
        <v>11895</v>
      </c>
      <c r="G10775" s="66" t="s">
        <v>23851</v>
      </c>
      <c r="H10775" s="66"/>
      <c r="I10775" s="66" t="s">
        <v>966</v>
      </c>
      <c r="J10775" s="73">
        <v>7.6899999999999996E-2</v>
      </c>
      <c r="K10775" s="74">
        <v>0.6</v>
      </c>
      <c r="L10775" s="73">
        <v>1</v>
      </c>
      <c r="M10775" s="74">
        <v>7.8</v>
      </c>
      <c r="N10775" s="73">
        <v>1</v>
      </c>
      <c r="O10775" s="74">
        <v>4.4000000000000004</v>
      </c>
      <c r="P10775" s="88">
        <v>6</v>
      </c>
      <c r="Q10775" s="89">
        <v>7.8</v>
      </c>
    </row>
    <row r="10776" spans="1:17">
      <c r="A10776" s="71"/>
      <c r="B10776" s="71"/>
      <c r="C10776" s="71"/>
      <c r="D10776" s="71"/>
      <c r="E10776" s="83">
        <v>195662</v>
      </c>
      <c r="F10776" s="72" t="s">
        <v>11896</v>
      </c>
      <c r="G10776" s="66" t="s">
        <v>23841</v>
      </c>
      <c r="H10776" s="66"/>
      <c r="I10776" s="66" t="s">
        <v>966</v>
      </c>
      <c r="J10776" s="73">
        <v>0.16520000000000001</v>
      </c>
      <c r="K10776" s="74">
        <v>8.1891999999999996</v>
      </c>
      <c r="L10776" s="73">
        <v>58</v>
      </c>
      <c r="M10776" s="74">
        <v>2874.4</v>
      </c>
      <c r="N10776" s="73">
        <v>569</v>
      </c>
      <c r="O10776" s="74">
        <v>20227</v>
      </c>
      <c r="P10776" s="88">
        <v>45.05</v>
      </c>
      <c r="Q10776" s="89">
        <v>53</v>
      </c>
    </row>
    <row r="10777" spans="1:17">
      <c r="A10777" s="71"/>
      <c r="B10777" s="71"/>
      <c r="C10777" s="71"/>
      <c r="D10777" s="71"/>
      <c r="E10777" s="83">
        <v>195663</v>
      </c>
      <c r="F10777" s="72" t="s">
        <v>11897</v>
      </c>
      <c r="G10777" s="66" t="s">
        <v>23841</v>
      </c>
      <c r="H10777" s="66"/>
      <c r="I10777" s="66" t="s">
        <v>966</v>
      </c>
      <c r="J10777" s="73">
        <v>0.15379999999999999</v>
      </c>
      <c r="K10777" s="74">
        <v>8.7154000000000007</v>
      </c>
      <c r="L10777" s="73">
        <v>34</v>
      </c>
      <c r="M10777" s="74">
        <v>1926.1</v>
      </c>
      <c r="N10777" s="73">
        <v>184</v>
      </c>
      <c r="O10777" s="74">
        <v>7764.23</v>
      </c>
      <c r="P10777" s="88">
        <v>49.3</v>
      </c>
      <c r="Q10777" s="89">
        <v>58</v>
      </c>
    </row>
    <row r="10778" spans="1:17">
      <c r="A10778" s="71"/>
      <c r="B10778" s="71"/>
      <c r="C10778" s="71"/>
      <c r="D10778" s="71"/>
      <c r="E10778" s="83">
        <v>195666</v>
      </c>
      <c r="F10778" s="72" t="s">
        <v>11898</v>
      </c>
      <c r="G10778" s="66" t="s">
        <v>23851</v>
      </c>
      <c r="H10778" s="66"/>
      <c r="I10778" s="66" t="s">
        <v>966</v>
      </c>
      <c r="J10778" s="73">
        <v>0.15379999999999999</v>
      </c>
      <c r="K10778" s="74">
        <v>3.8308</v>
      </c>
      <c r="L10778" s="73">
        <v>2</v>
      </c>
      <c r="M10778" s="74">
        <v>49.8</v>
      </c>
      <c r="N10778" s="73">
        <v>14</v>
      </c>
      <c r="O10778" s="74">
        <v>282.10000000000002</v>
      </c>
      <c r="P10778" s="88">
        <v>20.149999999999999</v>
      </c>
      <c r="Q10778" s="89">
        <v>24.9</v>
      </c>
    </row>
    <row r="10779" spans="1:17">
      <c r="A10779" s="71"/>
      <c r="B10779" s="71"/>
      <c r="C10779" s="71"/>
      <c r="D10779" s="71"/>
      <c r="E10779" s="83">
        <v>195667</v>
      </c>
      <c r="F10779" s="72" t="s">
        <v>11899</v>
      </c>
      <c r="G10779" s="66" t="s">
        <v>23841</v>
      </c>
      <c r="H10779" s="66"/>
      <c r="I10779" s="66" t="s">
        <v>966</v>
      </c>
      <c r="J10779" s="73">
        <v>0.1183</v>
      </c>
      <c r="K10779" s="74">
        <v>2.8283999999999998</v>
      </c>
      <c r="L10779" s="73">
        <v>20</v>
      </c>
      <c r="M10779" s="74">
        <v>478</v>
      </c>
      <c r="N10779" s="73">
        <v>275</v>
      </c>
      <c r="O10779" s="74">
        <v>5165.1899999999996</v>
      </c>
      <c r="P10779" s="88">
        <v>19.13</v>
      </c>
      <c r="Q10779" s="89">
        <v>23.9</v>
      </c>
    </row>
    <row r="10780" spans="1:17">
      <c r="A10780" s="71"/>
      <c r="B10780" s="71"/>
      <c r="C10780" s="71"/>
      <c r="D10780" s="71"/>
      <c r="E10780" s="83">
        <v>195670</v>
      </c>
      <c r="F10780" s="72" t="s">
        <v>11900</v>
      </c>
      <c r="G10780" s="66" t="s">
        <v>23841</v>
      </c>
      <c r="H10780" s="66"/>
      <c r="I10780" s="66" t="s">
        <v>966</v>
      </c>
      <c r="J10780" s="73">
        <v>7.6899999999999996E-2</v>
      </c>
      <c r="K10780" s="74">
        <v>13</v>
      </c>
      <c r="L10780" s="73">
        <v>2</v>
      </c>
      <c r="M10780" s="74">
        <v>338</v>
      </c>
      <c r="N10780" s="73">
        <v>34</v>
      </c>
      <c r="O10780" s="74">
        <v>4592.6400000000003</v>
      </c>
      <c r="P10780" s="88">
        <v>142.80000000000001</v>
      </c>
      <c r="Q10780" s="89">
        <v>169</v>
      </c>
    </row>
    <row r="10781" spans="1:17">
      <c r="A10781" s="71"/>
      <c r="B10781" s="71"/>
      <c r="C10781" s="71"/>
      <c r="D10781" s="71"/>
      <c r="E10781" s="83">
        <v>195675</v>
      </c>
      <c r="F10781" s="72" t="s">
        <v>11901</v>
      </c>
      <c r="G10781" s="66" t="s">
        <v>23841</v>
      </c>
      <c r="H10781" s="66"/>
      <c r="I10781" s="66" t="s">
        <v>966</v>
      </c>
      <c r="J10781" s="73">
        <v>7.6899999999999996E-2</v>
      </c>
      <c r="K10781" s="74">
        <v>13</v>
      </c>
      <c r="L10781" s="73">
        <v>1</v>
      </c>
      <c r="M10781" s="74">
        <v>169</v>
      </c>
      <c r="N10781" s="73">
        <v>30</v>
      </c>
      <c r="O10781" s="74">
        <v>3998.64</v>
      </c>
      <c r="P10781" s="88">
        <v>142.80000000000001</v>
      </c>
      <c r="Q10781" s="89">
        <v>169</v>
      </c>
    </row>
    <row r="10782" spans="1:17">
      <c r="A10782" s="71"/>
      <c r="B10782" s="71"/>
      <c r="C10782" s="71"/>
      <c r="D10782" s="71"/>
      <c r="E10782" s="83">
        <v>195683</v>
      </c>
      <c r="F10782" s="72" t="s">
        <v>11902</v>
      </c>
      <c r="G10782" s="66" t="s">
        <v>23851</v>
      </c>
      <c r="H10782" s="66"/>
      <c r="I10782" s="66" t="s">
        <v>966</v>
      </c>
      <c r="J10782" s="73">
        <v>0.18590000000000001</v>
      </c>
      <c r="K10782" s="74">
        <v>7.0640999999999998</v>
      </c>
      <c r="L10782" s="73">
        <v>29</v>
      </c>
      <c r="M10782" s="74">
        <v>1102</v>
      </c>
      <c r="N10782" s="73">
        <v>89</v>
      </c>
      <c r="O10782" s="74">
        <v>2723.4</v>
      </c>
      <c r="P10782" s="88">
        <v>30.6</v>
      </c>
      <c r="Q10782" s="89">
        <v>38</v>
      </c>
    </row>
    <row r="10783" spans="1:17">
      <c r="A10783" s="71"/>
      <c r="B10783" s="71"/>
      <c r="C10783" s="71"/>
      <c r="D10783" s="71"/>
      <c r="E10783" s="83">
        <v>209151</v>
      </c>
      <c r="F10783" s="72" t="s">
        <v>13269</v>
      </c>
      <c r="G10783" s="66" t="s">
        <v>23851</v>
      </c>
      <c r="H10783" s="66"/>
      <c r="I10783" s="66" t="s">
        <v>966</v>
      </c>
      <c r="J10783" s="73">
        <v>0.2</v>
      </c>
      <c r="K10783" s="74">
        <v>2.83</v>
      </c>
      <c r="L10783" s="73">
        <v>26</v>
      </c>
      <c r="M10783" s="74">
        <v>367.9</v>
      </c>
      <c r="N10783" s="73">
        <v>65</v>
      </c>
      <c r="O10783" s="74">
        <v>741.18</v>
      </c>
      <c r="P10783" s="88"/>
      <c r="Q10783" s="89"/>
    </row>
    <row r="10784" spans="1:17">
      <c r="A10784" s="71"/>
      <c r="B10784" s="71"/>
      <c r="C10784" s="71"/>
      <c r="D10784" s="71"/>
      <c r="E10784" s="83">
        <v>234126</v>
      </c>
      <c r="F10784" s="72" t="s">
        <v>11903</v>
      </c>
      <c r="G10784" s="66" t="s">
        <v>23851</v>
      </c>
      <c r="H10784" s="66"/>
      <c r="I10784" s="66" t="s">
        <v>966</v>
      </c>
      <c r="J10784" s="73">
        <v>7.6899999999999996E-2</v>
      </c>
      <c r="K10784" s="74">
        <v>1.2923</v>
      </c>
      <c r="L10784" s="73">
        <v>1</v>
      </c>
      <c r="M10784" s="74">
        <v>16.8</v>
      </c>
      <c r="N10784" s="73">
        <v>8</v>
      </c>
      <c r="O10784" s="74">
        <v>103.46</v>
      </c>
      <c r="P10784" s="88">
        <v>13.776</v>
      </c>
      <c r="Q10784" s="89">
        <v>16.8</v>
      </c>
    </row>
    <row r="10785" spans="1:17">
      <c r="A10785" s="71"/>
      <c r="B10785" s="71"/>
      <c r="C10785" s="71"/>
      <c r="D10785" s="71"/>
      <c r="E10785" s="83">
        <v>234127</v>
      </c>
      <c r="F10785" s="72" t="s">
        <v>11904</v>
      </c>
      <c r="G10785" s="66" t="s">
        <v>23851</v>
      </c>
      <c r="H10785" s="66"/>
      <c r="I10785" s="66" t="s">
        <v>966</v>
      </c>
      <c r="J10785" s="73">
        <v>0.15379999999999999</v>
      </c>
      <c r="K10785" s="74">
        <v>1.5230999999999999</v>
      </c>
      <c r="L10785" s="73">
        <v>2</v>
      </c>
      <c r="M10785" s="74">
        <v>19.8</v>
      </c>
      <c r="N10785" s="73">
        <v>4</v>
      </c>
      <c r="O10785" s="74">
        <v>67.959999999999994</v>
      </c>
      <c r="P10785" s="88">
        <v>21.975999999999999</v>
      </c>
      <c r="Q10785" s="89">
        <v>26.8</v>
      </c>
    </row>
    <row r="10786" spans="1:17">
      <c r="A10786" s="71"/>
      <c r="B10786" s="71"/>
      <c r="C10786" s="71"/>
      <c r="D10786" s="71"/>
      <c r="E10786" s="83">
        <v>250203</v>
      </c>
      <c r="F10786" s="72" t="s">
        <v>11905</v>
      </c>
      <c r="G10786" s="66" t="s">
        <v>23851</v>
      </c>
      <c r="H10786" s="66"/>
      <c r="I10786" s="66" t="s">
        <v>966</v>
      </c>
      <c r="J10786" s="73">
        <v>7.6899999999999996E-2</v>
      </c>
      <c r="K10786" s="74">
        <v>0.76149999999999995</v>
      </c>
      <c r="L10786" s="73">
        <v>1</v>
      </c>
      <c r="M10786" s="74">
        <v>9.9</v>
      </c>
      <c r="N10786" s="73">
        <v>90</v>
      </c>
      <c r="O10786" s="74">
        <v>881.02</v>
      </c>
      <c r="P10786" s="88">
        <v>9.8000000000000007</v>
      </c>
      <c r="Q10786" s="89">
        <v>11.9</v>
      </c>
    </row>
    <row r="10787" spans="1:17">
      <c r="A10787" s="71"/>
      <c r="B10787" s="71"/>
      <c r="C10787" s="71"/>
      <c r="D10787" s="71"/>
      <c r="E10787" s="83">
        <v>266699</v>
      </c>
      <c r="F10787" s="72" t="s">
        <v>11906</v>
      </c>
      <c r="G10787" s="66" t="s">
        <v>23851</v>
      </c>
      <c r="H10787" s="66"/>
      <c r="I10787" s="66" t="s">
        <v>966</v>
      </c>
      <c r="J10787" s="73">
        <v>0.1923</v>
      </c>
      <c r="K10787" s="74">
        <v>3.1808000000000001</v>
      </c>
      <c r="L10787" s="73">
        <v>40</v>
      </c>
      <c r="M10787" s="74">
        <v>661.6</v>
      </c>
      <c r="N10787" s="73">
        <v>192</v>
      </c>
      <c r="O10787" s="74">
        <v>3266.03</v>
      </c>
      <c r="P10787" s="88">
        <v>16.647500000000001</v>
      </c>
      <c r="Q10787" s="89">
        <v>22.9</v>
      </c>
    </row>
    <row r="10788" spans="1:17">
      <c r="A10788" s="71"/>
      <c r="B10788" s="71"/>
      <c r="C10788" s="71"/>
      <c r="D10788" s="71"/>
      <c r="E10788" s="83">
        <v>319682</v>
      </c>
      <c r="F10788" s="72" t="s">
        <v>11907</v>
      </c>
      <c r="G10788" s="66" t="s">
        <v>23851</v>
      </c>
      <c r="H10788" s="66"/>
      <c r="I10788" s="66" t="s">
        <v>966</v>
      </c>
      <c r="J10788" s="73">
        <v>0.15379999999999999</v>
      </c>
      <c r="K10788" s="74">
        <v>1.8462000000000001</v>
      </c>
      <c r="L10788" s="73">
        <v>2</v>
      </c>
      <c r="M10788" s="74">
        <v>24</v>
      </c>
      <c r="N10788" s="73">
        <v>13</v>
      </c>
      <c r="O10788" s="74">
        <v>103.69</v>
      </c>
      <c r="P10788" s="88">
        <v>9.8496000000000006</v>
      </c>
      <c r="Q10788" s="89">
        <v>12</v>
      </c>
    </row>
    <row r="10789" spans="1:17">
      <c r="A10789" s="71"/>
      <c r="B10789" s="71"/>
      <c r="C10789" s="71"/>
      <c r="D10789" s="71"/>
      <c r="E10789" s="83">
        <v>319717</v>
      </c>
      <c r="F10789" s="72" t="s">
        <v>11908</v>
      </c>
      <c r="G10789" s="66" t="s">
        <v>23841</v>
      </c>
      <c r="H10789" s="66"/>
      <c r="I10789" s="66" t="s">
        <v>966</v>
      </c>
      <c r="J10789" s="73">
        <v>0.13739999999999999</v>
      </c>
      <c r="K10789" s="74">
        <v>7.5648</v>
      </c>
      <c r="L10789" s="73">
        <v>25</v>
      </c>
      <c r="M10789" s="74">
        <v>1376.8</v>
      </c>
      <c r="N10789" s="73">
        <v>179</v>
      </c>
      <c r="O10789" s="74">
        <v>8130.37</v>
      </c>
      <c r="P10789" s="88">
        <v>49.3</v>
      </c>
      <c r="Q10789" s="89">
        <v>58</v>
      </c>
    </row>
    <row r="10790" spans="1:17">
      <c r="A10790" s="71"/>
      <c r="B10790" s="71"/>
      <c r="C10790" s="71"/>
      <c r="D10790" s="71"/>
      <c r="E10790" s="83">
        <v>319718</v>
      </c>
      <c r="F10790" s="72" t="s">
        <v>11909</v>
      </c>
      <c r="G10790" s="66" t="s">
        <v>23841</v>
      </c>
      <c r="H10790" s="66"/>
      <c r="I10790" s="66" t="s">
        <v>966</v>
      </c>
      <c r="J10790" s="73">
        <v>0.1065</v>
      </c>
      <c r="K10790" s="74">
        <v>5.9070999999999998</v>
      </c>
      <c r="L10790" s="73">
        <v>18</v>
      </c>
      <c r="M10790" s="74">
        <v>998.3</v>
      </c>
      <c r="N10790" s="73">
        <v>153</v>
      </c>
      <c r="O10790" s="74">
        <v>6506.91</v>
      </c>
      <c r="P10790" s="88">
        <v>50.15</v>
      </c>
      <c r="Q10790" s="89">
        <v>59</v>
      </c>
    </row>
    <row r="10791" spans="1:17">
      <c r="A10791" s="71"/>
      <c r="B10791" s="71"/>
      <c r="C10791" s="71"/>
      <c r="D10791" s="71"/>
      <c r="E10791" s="83">
        <v>319720</v>
      </c>
      <c r="F10791" s="72" t="s">
        <v>11910</v>
      </c>
      <c r="G10791" s="66" t="s">
        <v>23851</v>
      </c>
      <c r="H10791" s="66"/>
      <c r="I10791" s="66" t="s">
        <v>966</v>
      </c>
      <c r="J10791" s="73">
        <v>0.11219999999999999</v>
      </c>
      <c r="K10791" s="74">
        <v>1.8973</v>
      </c>
      <c r="L10791" s="73">
        <v>35</v>
      </c>
      <c r="M10791" s="74">
        <v>591.96</v>
      </c>
      <c r="N10791" s="73">
        <v>409</v>
      </c>
      <c r="O10791" s="74">
        <v>5604.32</v>
      </c>
      <c r="P10791" s="88">
        <v>18.28</v>
      </c>
      <c r="Q10791" s="89">
        <v>22.9</v>
      </c>
    </row>
    <row r="10792" spans="1:17">
      <c r="A10792" s="71"/>
      <c r="B10792" s="71"/>
      <c r="C10792" s="71"/>
      <c r="D10792" s="71"/>
      <c r="E10792" s="83">
        <v>319723</v>
      </c>
      <c r="F10792" s="72" t="s">
        <v>11911</v>
      </c>
      <c r="G10792" s="66" t="s">
        <v>23851</v>
      </c>
      <c r="H10792" s="66"/>
      <c r="I10792" s="66" t="s">
        <v>966</v>
      </c>
      <c r="J10792" s="73">
        <v>0.1479</v>
      </c>
      <c r="K10792" s="74">
        <v>2.4104000000000001</v>
      </c>
      <c r="L10792" s="73">
        <v>50</v>
      </c>
      <c r="M10792" s="74">
        <v>814.7</v>
      </c>
      <c r="N10792" s="73">
        <v>416</v>
      </c>
      <c r="O10792" s="74">
        <v>6117.52</v>
      </c>
      <c r="P10792" s="88">
        <v>16.32</v>
      </c>
      <c r="Q10792" s="89">
        <v>19.899999999999999</v>
      </c>
    </row>
    <row r="10793" spans="1:17">
      <c r="A10793" s="71"/>
      <c r="B10793" s="71"/>
      <c r="C10793" s="71"/>
      <c r="D10793" s="71"/>
      <c r="E10793" s="83">
        <v>319724</v>
      </c>
      <c r="F10793" s="72" t="s">
        <v>11912</v>
      </c>
      <c r="G10793" s="66" t="s">
        <v>23851</v>
      </c>
      <c r="H10793" s="66"/>
      <c r="I10793" s="66" t="s">
        <v>966</v>
      </c>
      <c r="J10793" s="73">
        <v>0.1399</v>
      </c>
      <c r="K10793" s="74">
        <v>3.0945999999999998</v>
      </c>
      <c r="L10793" s="73">
        <v>40</v>
      </c>
      <c r="M10793" s="74">
        <v>885.06</v>
      </c>
      <c r="N10793" s="73">
        <v>482</v>
      </c>
      <c r="O10793" s="74">
        <v>8629.69</v>
      </c>
      <c r="P10793" s="88">
        <v>23.8</v>
      </c>
      <c r="Q10793" s="89">
        <v>28.9</v>
      </c>
    </row>
    <row r="10794" spans="1:17">
      <c r="A10794" s="71"/>
      <c r="B10794" s="71"/>
      <c r="C10794" s="71"/>
      <c r="D10794" s="71"/>
      <c r="E10794" s="83">
        <v>319725</v>
      </c>
      <c r="F10794" s="72" t="s">
        <v>11913</v>
      </c>
      <c r="G10794" s="66" t="s">
        <v>23851</v>
      </c>
      <c r="H10794" s="66"/>
      <c r="I10794" s="66" t="s">
        <v>966</v>
      </c>
      <c r="J10794" s="73">
        <v>0.19489999999999999</v>
      </c>
      <c r="K10794" s="74">
        <v>4.2939999999999996</v>
      </c>
      <c r="L10794" s="73">
        <v>114</v>
      </c>
      <c r="M10794" s="74">
        <v>2512</v>
      </c>
      <c r="N10794" s="73">
        <v>466</v>
      </c>
      <c r="O10794" s="74">
        <v>8362.8799999999992</v>
      </c>
      <c r="P10794" s="88">
        <v>23.8</v>
      </c>
      <c r="Q10794" s="89">
        <v>28.9</v>
      </c>
    </row>
    <row r="10795" spans="1:17">
      <c r="A10795" s="71"/>
      <c r="B10795" s="71"/>
      <c r="C10795" s="71"/>
      <c r="D10795" s="71"/>
      <c r="E10795" s="83">
        <v>319726</v>
      </c>
      <c r="F10795" s="72" t="s">
        <v>11914</v>
      </c>
      <c r="G10795" s="66" t="s">
        <v>23841</v>
      </c>
      <c r="H10795" s="66"/>
      <c r="I10795" s="66" t="s">
        <v>966</v>
      </c>
      <c r="J10795" s="73">
        <v>0.1457</v>
      </c>
      <c r="K10795" s="74">
        <v>3.5587</v>
      </c>
      <c r="L10795" s="73">
        <v>36</v>
      </c>
      <c r="M10795" s="74">
        <v>879</v>
      </c>
      <c r="N10795" s="73">
        <v>207</v>
      </c>
      <c r="O10795" s="74">
        <v>3985.64</v>
      </c>
      <c r="P10795" s="88">
        <v>20.149999999999999</v>
      </c>
      <c r="Q10795" s="89">
        <v>24.9</v>
      </c>
    </row>
    <row r="10796" spans="1:17">
      <c r="A10796" s="71"/>
      <c r="B10796" s="71"/>
      <c r="C10796" s="71"/>
      <c r="D10796" s="71"/>
      <c r="E10796" s="83">
        <v>319727</v>
      </c>
      <c r="F10796" s="72" t="s">
        <v>11915</v>
      </c>
      <c r="G10796" s="66" t="s">
        <v>23841</v>
      </c>
      <c r="H10796" s="66"/>
      <c r="I10796" s="66" t="s">
        <v>966</v>
      </c>
      <c r="J10796" s="73">
        <v>0.14030000000000001</v>
      </c>
      <c r="K10796" s="74">
        <v>3.4927999999999999</v>
      </c>
      <c r="L10796" s="73">
        <v>31</v>
      </c>
      <c r="M10796" s="74">
        <v>771.9</v>
      </c>
      <c r="N10796" s="73">
        <v>256</v>
      </c>
      <c r="O10796" s="74">
        <v>4952.74</v>
      </c>
      <c r="P10796" s="88">
        <v>20.149999999999999</v>
      </c>
      <c r="Q10796" s="89">
        <v>24.9</v>
      </c>
    </row>
    <row r="10797" spans="1:17">
      <c r="A10797" s="71"/>
      <c r="B10797" s="71"/>
      <c r="C10797" s="71"/>
      <c r="D10797" s="71"/>
      <c r="E10797" s="83">
        <v>319739</v>
      </c>
      <c r="F10797" s="72" t="s">
        <v>11916</v>
      </c>
      <c r="G10797" s="66" t="s">
        <v>23851</v>
      </c>
      <c r="H10797" s="66"/>
      <c r="I10797" s="66" t="s">
        <v>966</v>
      </c>
      <c r="J10797" s="73">
        <v>0</v>
      </c>
      <c r="K10797" s="74">
        <v>0</v>
      </c>
      <c r="L10797" s="73">
        <v>0</v>
      </c>
      <c r="M10797" s="74">
        <v>0</v>
      </c>
      <c r="N10797" s="73">
        <v>16</v>
      </c>
      <c r="O10797" s="74">
        <v>312</v>
      </c>
      <c r="P10797" s="88">
        <v>32.299999999999997</v>
      </c>
      <c r="Q10797" s="89">
        <v>39</v>
      </c>
    </row>
    <row r="10798" spans="1:17">
      <c r="A10798" s="71"/>
      <c r="B10798" s="71"/>
      <c r="C10798" s="71"/>
      <c r="D10798" s="71"/>
      <c r="E10798" s="83">
        <v>327213</v>
      </c>
      <c r="F10798" s="72" t="s">
        <v>11917</v>
      </c>
      <c r="G10798" s="66" t="s">
        <v>23851</v>
      </c>
      <c r="H10798" s="66"/>
      <c r="I10798" s="66" t="s">
        <v>966</v>
      </c>
      <c r="J10798" s="73">
        <v>0.1923</v>
      </c>
      <c r="K10798" s="74">
        <v>3.0653999999999999</v>
      </c>
      <c r="L10798" s="73">
        <v>35</v>
      </c>
      <c r="M10798" s="74">
        <v>557.9</v>
      </c>
      <c r="N10798" s="73">
        <v>61</v>
      </c>
      <c r="O10798" s="74">
        <v>822.51</v>
      </c>
      <c r="P10798" s="88">
        <v>13.8</v>
      </c>
      <c r="Q10798" s="89">
        <v>16.899999999999999</v>
      </c>
    </row>
    <row r="10799" spans="1:17">
      <c r="A10799" s="71"/>
      <c r="B10799" s="71"/>
      <c r="C10799" s="71"/>
      <c r="D10799" s="71"/>
      <c r="E10799" s="83">
        <v>327214</v>
      </c>
      <c r="F10799" s="72" t="s">
        <v>11918</v>
      </c>
      <c r="G10799" s="66" t="s">
        <v>23851</v>
      </c>
      <c r="H10799" s="66"/>
      <c r="I10799" s="66" t="s">
        <v>966</v>
      </c>
      <c r="J10799" s="73">
        <v>0.14899999999999999</v>
      </c>
      <c r="K10799" s="74">
        <v>2.1755</v>
      </c>
      <c r="L10799" s="73">
        <v>31</v>
      </c>
      <c r="M10799" s="74">
        <v>452.5</v>
      </c>
      <c r="N10799" s="73">
        <v>133</v>
      </c>
      <c r="O10799" s="74">
        <v>1702.33</v>
      </c>
      <c r="P10799" s="88">
        <v>13.8</v>
      </c>
      <c r="Q10799" s="89">
        <v>16.899999999999999</v>
      </c>
    </row>
    <row r="10800" spans="1:17">
      <c r="A10800" s="71"/>
      <c r="B10800" s="71"/>
      <c r="C10800" s="71"/>
      <c r="D10800" s="71"/>
      <c r="E10800" s="83">
        <v>338359</v>
      </c>
      <c r="F10800" s="72" t="s">
        <v>11919</v>
      </c>
      <c r="G10800" s="66" t="s">
        <v>23851</v>
      </c>
      <c r="H10800" s="66"/>
      <c r="I10800" s="66" t="s">
        <v>966</v>
      </c>
      <c r="J10800" s="73">
        <v>0.19420000000000001</v>
      </c>
      <c r="K10800" s="74">
        <v>2.5863999999999998</v>
      </c>
      <c r="L10800" s="73">
        <v>154</v>
      </c>
      <c r="M10800" s="74">
        <v>2051</v>
      </c>
      <c r="N10800" s="73">
        <v>2732</v>
      </c>
      <c r="O10800" s="74">
        <v>32538.12</v>
      </c>
      <c r="P10800" s="88">
        <v>11.91</v>
      </c>
      <c r="Q10800" s="89">
        <v>14.3</v>
      </c>
    </row>
    <row r="10801" spans="1:17">
      <c r="A10801" s="71"/>
      <c r="B10801" s="71"/>
      <c r="C10801" s="71"/>
      <c r="D10801" s="71"/>
      <c r="E10801" s="83">
        <v>338360</v>
      </c>
      <c r="F10801" s="72" t="s">
        <v>11920</v>
      </c>
      <c r="G10801" s="66" t="s">
        <v>23851</v>
      </c>
      <c r="H10801" s="66"/>
      <c r="I10801" s="66" t="s">
        <v>966</v>
      </c>
      <c r="J10801" s="73">
        <v>0.1321</v>
      </c>
      <c r="K10801" s="74">
        <v>3.7953999999999999</v>
      </c>
      <c r="L10801" s="73">
        <v>91</v>
      </c>
      <c r="M10801" s="74">
        <v>2615</v>
      </c>
      <c r="N10801" s="73">
        <v>3085</v>
      </c>
      <c r="O10801" s="74">
        <v>79464.06</v>
      </c>
      <c r="P10801" s="88">
        <v>25.97</v>
      </c>
      <c r="Q10801" s="89">
        <v>30.9</v>
      </c>
    </row>
    <row r="10802" spans="1:17">
      <c r="A10802" s="71"/>
      <c r="B10802" s="71"/>
      <c r="C10802" s="71"/>
      <c r="D10802" s="71"/>
      <c r="E10802" s="83">
        <v>342316</v>
      </c>
      <c r="F10802" s="72" t="s">
        <v>11921</v>
      </c>
      <c r="G10802" s="66" t="s">
        <v>23851</v>
      </c>
      <c r="H10802" s="66"/>
      <c r="I10802" s="66" t="s">
        <v>966</v>
      </c>
      <c r="J10802" s="73">
        <v>0.1676</v>
      </c>
      <c r="K10802" s="74">
        <v>4.5415000000000001</v>
      </c>
      <c r="L10802" s="73">
        <v>122</v>
      </c>
      <c r="M10802" s="74">
        <v>3306.2</v>
      </c>
      <c r="N10802" s="73">
        <v>387</v>
      </c>
      <c r="O10802" s="74">
        <v>8753.94</v>
      </c>
      <c r="P10802" s="88">
        <v>22.62</v>
      </c>
      <c r="Q10802" s="89">
        <v>27.1</v>
      </c>
    </row>
    <row r="10803" spans="1:17">
      <c r="A10803" s="71"/>
      <c r="B10803" s="71"/>
      <c r="C10803" s="71"/>
      <c r="D10803" s="71"/>
      <c r="E10803" s="83">
        <v>342317</v>
      </c>
      <c r="F10803" s="72" t="s">
        <v>11922</v>
      </c>
      <c r="G10803" s="66" t="s">
        <v>23851</v>
      </c>
      <c r="H10803" s="66"/>
      <c r="I10803" s="66" t="s">
        <v>966</v>
      </c>
      <c r="J10803" s="73">
        <v>0.1648</v>
      </c>
      <c r="K10803" s="74">
        <v>2.7017000000000002</v>
      </c>
      <c r="L10803" s="73">
        <v>105</v>
      </c>
      <c r="M10803" s="74">
        <v>1721</v>
      </c>
      <c r="N10803" s="73">
        <v>308</v>
      </c>
      <c r="O10803" s="74">
        <v>4247.32</v>
      </c>
      <c r="P10803" s="88">
        <v>13.79</v>
      </c>
      <c r="Q10803" s="89">
        <v>16.5</v>
      </c>
    </row>
    <row r="10804" spans="1:17">
      <c r="A10804" s="71"/>
      <c r="B10804" s="71"/>
      <c r="C10804" s="71"/>
      <c r="D10804" s="71"/>
      <c r="E10804" s="83">
        <v>342318</v>
      </c>
      <c r="F10804" s="72" t="s">
        <v>11923</v>
      </c>
      <c r="G10804" s="66" t="s">
        <v>23851</v>
      </c>
      <c r="H10804" s="66"/>
      <c r="I10804" s="66" t="s">
        <v>966</v>
      </c>
      <c r="J10804" s="73">
        <v>0.1346</v>
      </c>
      <c r="K10804" s="74">
        <v>4.0250000000000004</v>
      </c>
      <c r="L10804" s="73">
        <v>70</v>
      </c>
      <c r="M10804" s="74">
        <v>2093</v>
      </c>
      <c r="N10804" s="73">
        <v>277</v>
      </c>
      <c r="O10804" s="74">
        <v>7226.93</v>
      </c>
      <c r="P10804" s="88">
        <v>26.09</v>
      </c>
      <c r="Q10804" s="89">
        <v>29.9</v>
      </c>
    </row>
    <row r="10805" spans="1:17">
      <c r="A10805" s="71"/>
      <c r="B10805" s="71"/>
      <c r="C10805" s="71"/>
      <c r="D10805" s="71"/>
      <c r="E10805" s="83">
        <v>375787</v>
      </c>
      <c r="F10805" s="72" t="s">
        <v>11924</v>
      </c>
      <c r="G10805" s="66" t="s">
        <v>23851</v>
      </c>
      <c r="H10805" s="66"/>
      <c r="I10805" s="66" t="s">
        <v>966</v>
      </c>
      <c r="J10805" s="73">
        <v>0.15870000000000001</v>
      </c>
      <c r="K10805" s="74">
        <v>3.8553000000000002</v>
      </c>
      <c r="L10805" s="73">
        <v>33</v>
      </c>
      <c r="M10805" s="74">
        <v>801.9</v>
      </c>
      <c r="N10805" s="73">
        <v>46</v>
      </c>
      <c r="O10805" s="74">
        <v>949.44</v>
      </c>
      <c r="P10805" s="88">
        <v>20.64</v>
      </c>
      <c r="Q10805" s="89">
        <v>25.8</v>
      </c>
    </row>
    <row r="10806" spans="1:17">
      <c r="A10806" s="71"/>
      <c r="B10806" s="71"/>
      <c r="C10806" s="71"/>
      <c r="D10806" s="71"/>
      <c r="E10806" s="83">
        <v>375788</v>
      </c>
      <c r="F10806" s="72" t="s">
        <v>11925</v>
      </c>
      <c r="G10806" s="66" t="s">
        <v>23851</v>
      </c>
      <c r="H10806" s="66"/>
      <c r="I10806" s="66" t="s">
        <v>966</v>
      </c>
      <c r="J10806" s="73">
        <v>0.1721</v>
      </c>
      <c r="K10806" s="74">
        <v>3.5526</v>
      </c>
      <c r="L10806" s="73">
        <v>85</v>
      </c>
      <c r="M10806" s="74">
        <v>1755</v>
      </c>
      <c r="N10806" s="73">
        <v>356</v>
      </c>
      <c r="O10806" s="74">
        <v>6022.78</v>
      </c>
      <c r="P10806" s="88">
        <v>17.8</v>
      </c>
      <c r="Q10806" s="89">
        <v>19.8</v>
      </c>
    </row>
    <row r="10807" spans="1:17">
      <c r="A10807" s="71"/>
      <c r="B10807" s="71"/>
      <c r="C10807" s="71"/>
      <c r="D10807" s="71"/>
      <c r="E10807" s="83">
        <v>375797</v>
      </c>
      <c r="F10807" s="72" t="s">
        <v>11926</v>
      </c>
      <c r="G10807" s="66" t="s">
        <v>23851</v>
      </c>
      <c r="H10807" s="66"/>
      <c r="I10807" s="66" t="s">
        <v>966</v>
      </c>
      <c r="J10807" s="73">
        <v>0.16919999999999999</v>
      </c>
      <c r="K10807" s="74">
        <v>3.2092000000000001</v>
      </c>
      <c r="L10807" s="73">
        <v>11</v>
      </c>
      <c r="M10807" s="74">
        <v>208.6</v>
      </c>
      <c r="N10807" s="73">
        <v>53</v>
      </c>
      <c r="O10807" s="74">
        <v>839.52</v>
      </c>
      <c r="P10807" s="88">
        <v>15.84</v>
      </c>
      <c r="Q10807" s="89">
        <v>19.8</v>
      </c>
    </row>
    <row r="10808" spans="1:17">
      <c r="A10808" s="71"/>
      <c r="B10808" s="71"/>
      <c r="C10808" s="71"/>
      <c r="D10808" s="71"/>
      <c r="E10808" s="83">
        <v>386068</v>
      </c>
      <c r="F10808" s="72" t="s">
        <v>11927</v>
      </c>
      <c r="G10808" s="66" t="s">
        <v>23841</v>
      </c>
      <c r="H10808" s="66"/>
      <c r="I10808" s="66" t="s">
        <v>966</v>
      </c>
      <c r="J10808" s="73">
        <v>0.15379999999999999</v>
      </c>
      <c r="K10808" s="74">
        <v>6.4615</v>
      </c>
      <c r="L10808" s="73">
        <v>12</v>
      </c>
      <c r="M10808" s="74">
        <v>504</v>
      </c>
      <c r="N10808" s="73">
        <v>40</v>
      </c>
      <c r="O10808" s="74">
        <v>1428</v>
      </c>
      <c r="P10808" s="88">
        <v>35.700000000000003</v>
      </c>
      <c r="Q10808" s="89">
        <v>42</v>
      </c>
    </row>
    <row r="10809" spans="1:17">
      <c r="A10809" s="71"/>
      <c r="B10809" s="71"/>
      <c r="C10809" s="71"/>
      <c r="D10809" s="66"/>
      <c r="E10809" s="75">
        <v>386074</v>
      </c>
      <c r="F10809" s="76" t="s">
        <v>11928</v>
      </c>
      <c r="G10809" s="66" t="s">
        <v>23851</v>
      </c>
      <c r="H10809" s="75"/>
      <c r="I10809" s="75" t="s">
        <v>966</v>
      </c>
      <c r="J10809" s="73">
        <v>8.9700000000000002E-2</v>
      </c>
      <c r="K10809" s="74">
        <v>2.8717999999999999</v>
      </c>
      <c r="L10809" s="73">
        <v>7</v>
      </c>
      <c r="M10809" s="74">
        <v>224</v>
      </c>
      <c r="N10809" s="73">
        <v>103</v>
      </c>
      <c r="O10809" s="74">
        <v>2801.6</v>
      </c>
      <c r="P10809" s="88">
        <v>27.2</v>
      </c>
      <c r="Q10809" s="89">
        <v>32</v>
      </c>
    </row>
    <row r="10810" spans="1:17">
      <c r="A10810" s="71"/>
      <c r="B10810" s="71"/>
      <c r="C10810" s="66"/>
      <c r="D10810" s="66"/>
      <c r="E10810" s="83">
        <v>386088</v>
      </c>
      <c r="F10810" s="72" t="s">
        <v>11929</v>
      </c>
      <c r="G10810" s="66" t="s">
        <v>23851</v>
      </c>
      <c r="H10810" s="66"/>
      <c r="I10810" s="66" t="s">
        <v>966</v>
      </c>
      <c r="J10810" s="73">
        <v>0.15379999999999999</v>
      </c>
      <c r="K10810" s="74">
        <v>3.8462000000000001</v>
      </c>
      <c r="L10810" s="73">
        <v>18</v>
      </c>
      <c r="M10810" s="74">
        <v>450</v>
      </c>
      <c r="N10810" s="73">
        <v>140</v>
      </c>
      <c r="O10810" s="74">
        <v>2975</v>
      </c>
      <c r="P10810" s="88">
        <v>21.25</v>
      </c>
      <c r="Q10810" s="89">
        <v>25</v>
      </c>
    </row>
    <row r="10811" spans="1:17">
      <c r="A10811" s="71"/>
      <c r="B10811" s="71"/>
      <c r="C10811" s="71"/>
      <c r="D10811" s="71"/>
      <c r="E10811" s="83">
        <v>386089</v>
      </c>
      <c r="F10811" s="72" t="s">
        <v>11930</v>
      </c>
      <c r="G10811" s="66" t="s">
        <v>23851</v>
      </c>
      <c r="H10811" s="66"/>
      <c r="I10811" s="66" t="s">
        <v>966</v>
      </c>
      <c r="J10811" s="73">
        <v>0.1978</v>
      </c>
      <c r="K10811" s="74">
        <v>5.3407</v>
      </c>
      <c r="L10811" s="73">
        <v>18</v>
      </c>
      <c r="M10811" s="74">
        <v>486</v>
      </c>
      <c r="N10811" s="73">
        <v>46</v>
      </c>
      <c r="O10811" s="74">
        <v>1055.7</v>
      </c>
      <c r="P10811" s="88">
        <v>22.95</v>
      </c>
      <c r="Q10811" s="89">
        <v>27</v>
      </c>
    </row>
    <row r="10812" spans="1:17">
      <c r="A10812" s="71"/>
      <c r="B10812" s="71"/>
      <c r="C10812" s="71"/>
      <c r="D10812" s="71"/>
      <c r="E10812" s="83">
        <v>386096</v>
      </c>
      <c r="F10812" s="72" t="s">
        <v>11931</v>
      </c>
      <c r="G10812" s="66" t="s">
        <v>23851</v>
      </c>
      <c r="H10812" s="66"/>
      <c r="I10812" s="66" t="s">
        <v>966</v>
      </c>
      <c r="J10812" s="73">
        <v>0.14419999999999999</v>
      </c>
      <c r="K10812" s="74">
        <v>4.6154000000000002</v>
      </c>
      <c r="L10812" s="73">
        <v>15</v>
      </c>
      <c r="M10812" s="74">
        <v>480</v>
      </c>
      <c r="N10812" s="73">
        <v>100</v>
      </c>
      <c r="O10812" s="74">
        <v>2720</v>
      </c>
      <c r="P10812" s="88">
        <v>29.75</v>
      </c>
      <c r="Q10812" s="89">
        <v>35</v>
      </c>
    </row>
    <row r="10813" spans="1:17">
      <c r="A10813" s="71"/>
      <c r="B10813" s="71"/>
      <c r="C10813" s="71"/>
      <c r="D10813" s="71"/>
      <c r="E10813" s="83">
        <v>386098</v>
      </c>
      <c r="F10813" s="72" t="s">
        <v>11932</v>
      </c>
      <c r="G10813" s="66" t="s">
        <v>23851</v>
      </c>
      <c r="H10813" s="66"/>
      <c r="I10813" s="66" t="s">
        <v>966</v>
      </c>
      <c r="J10813" s="73">
        <v>0.1026</v>
      </c>
      <c r="K10813" s="74">
        <v>2.8717999999999999</v>
      </c>
      <c r="L10813" s="73">
        <v>4</v>
      </c>
      <c r="M10813" s="74">
        <v>112</v>
      </c>
      <c r="N10813" s="73">
        <v>61</v>
      </c>
      <c r="O10813" s="74">
        <v>1451.8</v>
      </c>
      <c r="P10813" s="88">
        <v>23.8</v>
      </c>
      <c r="Q10813" s="89">
        <v>28</v>
      </c>
    </row>
    <row r="10814" spans="1:17">
      <c r="A10814" s="71"/>
      <c r="B10814" s="71"/>
      <c r="C10814" s="71"/>
      <c r="D10814" s="71"/>
      <c r="E10814" s="83">
        <v>386099</v>
      </c>
      <c r="F10814" s="72" t="s">
        <v>11933</v>
      </c>
      <c r="G10814" s="66" t="s">
        <v>23851</v>
      </c>
      <c r="H10814" s="66"/>
      <c r="I10814" s="66" t="s">
        <v>966</v>
      </c>
      <c r="J10814" s="73">
        <v>0.1231</v>
      </c>
      <c r="K10814" s="74">
        <v>20.6769</v>
      </c>
      <c r="L10814" s="73">
        <v>8</v>
      </c>
      <c r="M10814" s="74">
        <v>1344</v>
      </c>
      <c r="N10814" s="73">
        <v>29</v>
      </c>
      <c r="O10814" s="74">
        <v>4141.2</v>
      </c>
      <c r="P10814" s="88">
        <v>142.80000000000001</v>
      </c>
      <c r="Q10814" s="89">
        <v>168</v>
      </c>
    </row>
    <row r="10815" spans="1:17">
      <c r="A10815" s="71"/>
      <c r="B10815" s="71"/>
      <c r="C10815" s="71"/>
      <c r="D10815" s="71"/>
      <c r="E10815" s="83">
        <v>395425</v>
      </c>
      <c r="F10815" s="72" t="s">
        <v>11934</v>
      </c>
      <c r="G10815" s="66" t="s">
        <v>23851</v>
      </c>
      <c r="H10815" s="66"/>
      <c r="I10815" s="66" t="s">
        <v>966</v>
      </c>
      <c r="J10815" s="73">
        <v>7.6899999999999996E-2</v>
      </c>
      <c r="K10815" s="74">
        <v>2.2307999999999999</v>
      </c>
      <c r="L10815" s="73">
        <v>1</v>
      </c>
      <c r="M10815" s="74">
        <v>29</v>
      </c>
      <c r="N10815" s="73">
        <v>30</v>
      </c>
      <c r="O10815" s="74">
        <v>739.5</v>
      </c>
      <c r="P10815" s="88">
        <v>24.65</v>
      </c>
      <c r="Q10815" s="89">
        <v>29</v>
      </c>
    </row>
    <row r="10816" spans="1:17">
      <c r="A10816" s="71"/>
      <c r="B10816" s="71"/>
      <c r="C10816" s="71"/>
      <c r="D10816" s="71"/>
      <c r="E10816" s="83">
        <v>395429</v>
      </c>
      <c r="F10816" s="72" t="s">
        <v>11935</v>
      </c>
      <c r="G10816" s="66" t="s">
        <v>23841</v>
      </c>
      <c r="H10816" s="66"/>
      <c r="I10816" s="66" t="s">
        <v>966</v>
      </c>
      <c r="J10816" s="73">
        <v>7.6899999999999996E-2</v>
      </c>
      <c r="K10816" s="74">
        <v>4</v>
      </c>
      <c r="L10816" s="73">
        <v>1</v>
      </c>
      <c r="M10816" s="74">
        <v>52</v>
      </c>
      <c r="N10816" s="73">
        <v>323</v>
      </c>
      <c r="O10816" s="74">
        <v>14276.6</v>
      </c>
      <c r="P10816" s="88">
        <v>0</v>
      </c>
      <c r="Q10816" s="89">
        <v>0</v>
      </c>
    </row>
    <row r="10817" spans="1:17">
      <c r="A10817" s="71"/>
      <c r="B10817" s="71"/>
      <c r="C10817" s="71"/>
      <c r="D10817" s="71"/>
      <c r="E10817" s="83">
        <v>395430</v>
      </c>
      <c r="F10817" s="72" t="s">
        <v>11936</v>
      </c>
      <c r="G10817" s="66" t="s">
        <v>23851</v>
      </c>
      <c r="H10817" s="66"/>
      <c r="I10817" s="66" t="s">
        <v>966</v>
      </c>
      <c r="J10817" s="73">
        <v>7.6899999999999996E-2</v>
      </c>
      <c r="K10817" s="74">
        <v>3</v>
      </c>
      <c r="L10817" s="73">
        <v>4</v>
      </c>
      <c r="M10817" s="74">
        <v>156</v>
      </c>
      <c r="N10817" s="73">
        <v>292</v>
      </c>
      <c r="O10817" s="74">
        <v>9679.7999999999993</v>
      </c>
      <c r="P10817" s="88">
        <v>0</v>
      </c>
      <c r="Q10817" s="89">
        <v>0</v>
      </c>
    </row>
    <row r="10818" spans="1:17">
      <c r="A10818" s="71"/>
      <c r="B10818" s="71"/>
      <c r="C10818" s="71"/>
      <c r="D10818" s="71"/>
      <c r="E10818" s="83">
        <v>395432</v>
      </c>
      <c r="F10818" s="72" t="s">
        <v>11937</v>
      </c>
      <c r="G10818" s="66" t="s">
        <v>23841</v>
      </c>
      <c r="H10818" s="66"/>
      <c r="I10818" s="66" t="s">
        <v>966</v>
      </c>
      <c r="J10818" s="73">
        <v>0.15379999999999999</v>
      </c>
      <c r="K10818" s="74">
        <v>4.9230999999999998</v>
      </c>
      <c r="L10818" s="73">
        <v>8</v>
      </c>
      <c r="M10818" s="74">
        <v>256</v>
      </c>
      <c r="N10818" s="73">
        <v>194</v>
      </c>
      <c r="O10818" s="74">
        <v>5276.8</v>
      </c>
      <c r="P10818" s="88">
        <v>27.2</v>
      </c>
      <c r="Q10818" s="89">
        <v>32</v>
      </c>
    </row>
    <row r="10819" spans="1:17">
      <c r="A10819" s="71"/>
      <c r="B10819" s="71"/>
      <c r="C10819" s="71"/>
      <c r="D10819" s="71"/>
      <c r="E10819" s="83">
        <v>395437</v>
      </c>
      <c r="F10819" s="72" t="s">
        <v>11938</v>
      </c>
      <c r="G10819" s="66" t="s">
        <v>23851</v>
      </c>
      <c r="H10819" s="66"/>
      <c r="I10819" s="66" t="s">
        <v>966</v>
      </c>
      <c r="J10819" s="73">
        <v>7.6899999999999996E-2</v>
      </c>
      <c r="K10819" s="74">
        <v>2.4615</v>
      </c>
      <c r="L10819" s="73">
        <v>1</v>
      </c>
      <c r="M10819" s="74">
        <v>32</v>
      </c>
      <c r="N10819" s="73">
        <v>106</v>
      </c>
      <c r="O10819" s="74">
        <v>2883.2</v>
      </c>
      <c r="P10819" s="88">
        <v>0</v>
      </c>
      <c r="Q10819" s="89">
        <v>0</v>
      </c>
    </row>
    <row r="10820" spans="1:17">
      <c r="A10820" s="71"/>
      <c r="B10820" s="71"/>
      <c r="C10820" s="71"/>
      <c r="D10820" s="71"/>
      <c r="E10820" s="83">
        <v>395438</v>
      </c>
      <c r="F10820" s="72" t="s">
        <v>11939</v>
      </c>
      <c r="G10820" s="66" t="s">
        <v>23841</v>
      </c>
      <c r="H10820" s="66"/>
      <c r="I10820" s="66" t="s">
        <v>966</v>
      </c>
      <c r="J10820" s="73">
        <v>7.6899999999999996E-2</v>
      </c>
      <c r="K10820" s="74">
        <v>7.6154000000000002</v>
      </c>
      <c r="L10820" s="73">
        <v>2</v>
      </c>
      <c r="M10820" s="74">
        <v>198</v>
      </c>
      <c r="N10820" s="73">
        <v>72</v>
      </c>
      <c r="O10820" s="74">
        <v>6058.8</v>
      </c>
      <c r="P10820" s="88">
        <v>84.15</v>
      </c>
      <c r="Q10820" s="89">
        <v>99</v>
      </c>
    </row>
    <row r="10821" spans="1:17">
      <c r="A10821" s="71"/>
      <c r="B10821" s="71"/>
      <c r="C10821" s="71"/>
      <c r="D10821" s="71"/>
      <c r="E10821" s="83">
        <v>11210795</v>
      </c>
      <c r="F10821" s="72" t="s">
        <v>11940</v>
      </c>
      <c r="G10821" s="66" t="s">
        <v>23851</v>
      </c>
      <c r="H10821" s="66"/>
      <c r="I10821" s="66" t="s">
        <v>966</v>
      </c>
      <c r="J10821" s="73">
        <v>0.1154</v>
      </c>
      <c r="K10821" s="74">
        <v>1.8230999999999999</v>
      </c>
      <c r="L10821" s="73">
        <v>9</v>
      </c>
      <c r="M10821" s="74">
        <v>142.19999999999999</v>
      </c>
      <c r="N10821" s="73">
        <v>21</v>
      </c>
      <c r="O10821" s="74">
        <v>265.44</v>
      </c>
      <c r="P10821" s="88">
        <v>0</v>
      </c>
      <c r="Q10821" s="89">
        <v>0</v>
      </c>
    </row>
    <row r="10822" spans="1:17">
      <c r="A10822" s="71"/>
      <c r="B10822" s="71"/>
      <c r="C10822" s="71"/>
      <c r="D10822" s="71"/>
      <c r="E10822" s="83">
        <v>11210796</v>
      </c>
      <c r="F10822" s="72" t="s">
        <v>11941</v>
      </c>
      <c r="G10822" s="66" t="s">
        <v>23851</v>
      </c>
      <c r="H10822" s="66"/>
      <c r="I10822" s="66" t="s">
        <v>966</v>
      </c>
      <c r="J10822" s="73">
        <v>0.1368</v>
      </c>
      <c r="K10822" s="74">
        <v>2.1606999999999998</v>
      </c>
      <c r="L10822" s="73">
        <v>16</v>
      </c>
      <c r="M10822" s="74">
        <v>252.8</v>
      </c>
      <c r="N10822" s="73">
        <v>21</v>
      </c>
      <c r="O10822" s="74">
        <v>238.35</v>
      </c>
      <c r="P10822" s="88">
        <v>0</v>
      </c>
      <c r="Q10822" s="89">
        <v>0</v>
      </c>
    </row>
    <row r="10823" spans="1:17">
      <c r="A10823" s="71"/>
      <c r="B10823" s="71"/>
      <c r="C10823" s="71"/>
      <c r="D10823" s="71"/>
      <c r="E10823" s="83">
        <v>11231427</v>
      </c>
      <c r="F10823" s="72" t="s">
        <v>11942</v>
      </c>
      <c r="G10823" s="66" t="s">
        <v>23851</v>
      </c>
      <c r="H10823" s="66"/>
      <c r="I10823" s="66" t="s">
        <v>966</v>
      </c>
      <c r="J10823" s="73">
        <v>0.19839999999999999</v>
      </c>
      <c r="K10823" s="74">
        <v>7.867</v>
      </c>
      <c r="L10823" s="73">
        <v>49</v>
      </c>
      <c r="M10823" s="74">
        <v>1943.14</v>
      </c>
      <c r="N10823" s="73">
        <v>84</v>
      </c>
      <c r="O10823" s="74">
        <v>2989.18</v>
      </c>
      <c r="P10823" s="88">
        <v>36.332999999999998</v>
      </c>
      <c r="Q10823" s="89">
        <v>43.6</v>
      </c>
    </row>
    <row r="10824" spans="1:17">
      <c r="A10824" s="71"/>
      <c r="B10824" s="71"/>
      <c r="C10824" s="71"/>
      <c r="D10824" s="71"/>
      <c r="E10824" s="83">
        <v>11234878</v>
      </c>
      <c r="F10824" s="72" t="s">
        <v>11943</v>
      </c>
      <c r="G10824" s="66" t="s">
        <v>23851</v>
      </c>
      <c r="H10824" s="66"/>
      <c r="I10824" s="66" t="s">
        <v>966</v>
      </c>
      <c r="J10824" s="73">
        <v>0.1981</v>
      </c>
      <c r="K10824" s="74">
        <v>7.1219000000000001</v>
      </c>
      <c r="L10824" s="73">
        <v>103</v>
      </c>
      <c r="M10824" s="74">
        <v>3703.41</v>
      </c>
      <c r="N10824" s="73">
        <v>465</v>
      </c>
      <c r="O10824" s="74">
        <v>13767.12</v>
      </c>
      <c r="P10824" s="88">
        <v>29.975000000000001</v>
      </c>
      <c r="Q10824" s="89">
        <v>36</v>
      </c>
    </row>
    <row r="10825" spans="1:17">
      <c r="A10825" s="71"/>
      <c r="B10825" s="71"/>
      <c r="C10825" s="71"/>
      <c r="D10825" s="71"/>
      <c r="E10825" s="83">
        <v>11234879</v>
      </c>
      <c r="F10825" s="72" t="s">
        <v>11944</v>
      </c>
      <c r="G10825" s="66" t="s">
        <v>23851</v>
      </c>
      <c r="H10825" s="66"/>
      <c r="I10825" s="66" t="s">
        <v>966</v>
      </c>
      <c r="J10825" s="73">
        <v>0.19689999999999999</v>
      </c>
      <c r="K10825" s="74">
        <v>4.7016999999999998</v>
      </c>
      <c r="L10825" s="73">
        <v>151</v>
      </c>
      <c r="M10825" s="74">
        <v>3606.18</v>
      </c>
      <c r="N10825" s="73">
        <v>593</v>
      </c>
      <c r="O10825" s="74">
        <v>11997.02</v>
      </c>
      <c r="P10825" s="88">
        <v>20.416</v>
      </c>
      <c r="Q10825" s="89">
        <v>24.5</v>
      </c>
    </row>
    <row r="10826" spans="1:17">
      <c r="A10826" s="71"/>
      <c r="B10826" s="71"/>
      <c r="C10826" s="71"/>
      <c r="D10826" s="71"/>
      <c r="E10826" s="83">
        <v>11234919</v>
      </c>
      <c r="F10826" s="72" t="s">
        <v>11945</v>
      </c>
      <c r="G10826" s="66" t="s">
        <v>23851</v>
      </c>
      <c r="H10826" s="66"/>
      <c r="I10826" s="66" t="s">
        <v>966</v>
      </c>
      <c r="J10826" s="73">
        <v>0.17130000000000001</v>
      </c>
      <c r="K10826" s="74">
        <v>6.0970000000000004</v>
      </c>
      <c r="L10826" s="73">
        <v>98</v>
      </c>
      <c r="M10826" s="74">
        <v>3487.48</v>
      </c>
      <c r="N10826" s="73">
        <v>372</v>
      </c>
      <c r="O10826" s="74">
        <v>10975.63</v>
      </c>
      <c r="P10826" s="88">
        <v>29.986000000000001</v>
      </c>
      <c r="Q10826" s="89">
        <v>36</v>
      </c>
    </row>
    <row r="10827" spans="1:17">
      <c r="A10827" s="71"/>
      <c r="B10827" s="71"/>
      <c r="C10827" s="71"/>
      <c r="D10827" s="71"/>
      <c r="E10827" s="83">
        <v>11234920</v>
      </c>
      <c r="F10827" s="72" t="s">
        <v>11946</v>
      </c>
      <c r="G10827" s="66" t="s">
        <v>23851</v>
      </c>
      <c r="H10827" s="66"/>
      <c r="I10827" s="66" t="s">
        <v>966</v>
      </c>
      <c r="J10827" s="73">
        <v>0.18790000000000001</v>
      </c>
      <c r="K10827" s="74">
        <v>4.5983999999999998</v>
      </c>
      <c r="L10827" s="73">
        <v>149</v>
      </c>
      <c r="M10827" s="74">
        <v>3646.5</v>
      </c>
      <c r="N10827" s="73">
        <v>525</v>
      </c>
      <c r="O10827" s="74">
        <v>10483.219999999999</v>
      </c>
      <c r="P10827" s="88">
        <v>20.416</v>
      </c>
      <c r="Q10827" s="89">
        <v>24.5</v>
      </c>
    </row>
    <row r="10828" spans="1:17">
      <c r="A10828" s="71"/>
      <c r="B10828" s="71"/>
      <c r="C10828" s="71"/>
      <c r="D10828" s="71"/>
      <c r="E10828" s="83">
        <v>11236003</v>
      </c>
      <c r="F10828" s="72" t="s">
        <v>11947</v>
      </c>
      <c r="G10828" s="66" t="s">
        <v>23851</v>
      </c>
      <c r="H10828" s="66"/>
      <c r="I10828" s="66" t="s">
        <v>966</v>
      </c>
      <c r="J10828" s="73">
        <v>0.12089999999999999</v>
      </c>
      <c r="K10828" s="74">
        <v>14.692299999999999</v>
      </c>
      <c r="L10828" s="73">
        <v>11</v>
      </c>
      <c r="M10828" s="74">
        <v>1337</v>
      </c>
      <c r="N10828" s="73">
        <v>26</v>
      </c>
      <c r="O10828" s="74">
        <v>2618.77</v>
      </c>
      <c r="P10828" s="88">
        <v>102.8781</v>
      </c>
      <c r="Q10828" s="89">
        <v>123</v>
      </c>
    </row>
    <row r="10829" spans="1:17">
      <c r="A10829" s="71"/>
      <c r="B10829" s="71"/>
      <c r="C10829" s="71"/>
      <c r="D10829" s="71"/>
      <c r="E10829" s="83">
        <v>11238039</v>
      </c>
      <c r="F10829" s="72" t="s">
        <v>11948</v>
      </c>
      <c r="G10829" s="66" t="s">
        <v>23851</v>
      </c>
      <c r="H10829" s="66"/>
      <c r="I10829" s="66" t="s">
        <v>966</v>
      </c>
      <c r="J10829" s="73">
        <v>0.15379999999999999</v>
      </c>
      <c r="K10829" s="74">
        <v>2.6</v>
      </c>
      <c r="L10829" s="73">
        <v>6</v>
      </c>
      <c r="M10829" s="74">
        <v>101.4</v>
      </c>
      <c r="N10829" s="73">
        <v>14</v>
      </c>
      <c r="O10829" s="74">
        <v>197.82</v>
      </c>
      <c r="P10829" s="88">
        <v>14.13</v>
      </c>
      <c r="Q10829" s="89">
        <v>15.9</v>
      </c>
    </row>
    <row r="10830" spans="1:17">
      <c r="A10830" s="71"/>
      <c r="B10830" s="71"/>
      <c r="C10830" s="71"/>
      <c r="D10830" s="71"/>
      <c r="E10830" s="83">
        <v>11238041</v>
      </c>
      <c r="F10830" s="72" t="s">
        <v>11949</v>
      </c>
      <c r="G10830" s="66" t="s">
        <v>23851</v>
      </c>
      <c r="H10830" s="66"/>
      <c r="I10830" s="66" t="s">
        <v>966</v>
      </c>
      <c r="J10830" s="73">
        <v>0.1154</v>
      </c>
      <c r="K10830" s="74">
        <v>1.9384999999999999</v>
      </c>
      <c r="L10830" s="73">
        <v>3</v>
      </c>
      <c r="M10830" s="74">
        <v>50.4</v>
      </c>
      <c r="N10830" s="73">
        <v>6</v>
      </c>
      <c r="O10830" s="74">
        <v>63.58</v>
      </c>
      <c r="P10830" s="88">
        <v>14.13</v>
      </c>
      <c r="Q10830" s="89">
        <v>15.3</v>
      </c>
    </row>
    <row r="10831" spans="1:17">
      <c r="A10831" s="71"/>
      <c r="B10831" s="71"/>
      <c r="C10831" s="71"/>
      <c r="D10831" s="71"/>
      <c r="E10831" s="83">
        <v>11238042</v>
      </c>
      <c r="F10831" s="72" t="s">
        <v>11950</v>
      </c>
      <c r="G10831" s="66" t="s">
        <v>23851</v>
      </c>
      <c r="H10831" s="66"/>
      <c r="I10831" s="66" t="s">
        <v>966</v>
      </c>
      <c r="J10831" s="73">
        <v>0.14530000000000001</v>
      </c>
      <c r="K10831" s="74">
        <v>5.9722999999999997</v>
      </c>
      <c r="L10831" s="73">
        <v>34</v>
      </c>
      <c r="M10831" s="74">
        <v>1397.52</v>
      </c>
      <c r="N10831" s="73">
        <v>169</v>
      </c>
      <c r="O10831" s="74">
        <v>5913.9</v>
      </c>
      <c r="P10831" s="88">
        <v>36.332999999999998</v>
      </c>
      <c r="Q10831" s="89">
        <v>43.6</v>
      </c>
    </row>
    <row r="10832" spans="1:17">
      <c r="A10832" s="71"/>
      <c r="B10832" s="71"/>
      <c r="C10832" s="71"/>
      <c r="D10832" s="71"/>
      <c r="E10832" s="83">
        <v>11239011</v>
      </c>
      <c r="F10832" s="72" t="s">
        <v>13270</v>
      </c>
      <c r="G10832" s="66" t="s">
        <v>23851</v>
      </c>
      <c r="H10832" s="66"/>
      <c r="I10832" s="66" t="s">
        <v>966</v>
      </c>
      <c r="J10832" s="73">
        <v>0.2</v>
      </c>
      <c r="K10832" s="74">
        <v>6.0279999999999996</v>
      </c>
      <c r="L10832" s="73">
        <v>117</v>
      </c>
      <c r="M10832" s="74">
        <v>3526.37</v>
      </c>
      <c r="N10832" s="73">
        <v>503</v>
      </c>
      <c r="O10832" s="74">
        <v>12861.47</v>
      </c>
      <c r="P10832" s="88"/>
      <c r="Q10832" s="89"/>
    </row>
    <row r="10833" spans="1:17">
      <c r="A10833" s="71"/>
      <c r="B10833" s="71"/>
      <c r="C10833" s="71"/>
      <c r="D10833" s="71"/>
      <c r="E10833" s="83">
        <v>11239038</v>
      </c>
      <c r="F10833" s="72" t="s">
        <v>11951</v>
      </c>
      <c r="G10833" s="66" t="s">
        <v>23851</v>
      </c>
      <c r="H10833" s="66"/>
      <c r="I10833" s="66" t="s">
        <v>966</v>
      </c>
      <c r="J10833" s="73">
        <v>0.1154</v>
      </c>
      <c r="K10833" s="74">
        <v>0.63849999999999996</v>
      </c>
      <c r="L10833" s="73">
        <v>3</v>
      </c>
      <c r="M10833" s="74">
        <v>16.600000000000001</v>
      </c>
      <c r="N10833" s="73">
        <v>0</v>
      </c>
      <c r="O10833" s="74">
        <v>0</v>
      </c>
      <c r="P10833" s="88">
        <v>6.06</v>
      </c>
      <c r="Q10833" s="89">
        <v>7.2</v>
      </c>
    </row>
    <row r="10834" spans="1:17">
      <c r="A10834" s="71"/>
      <c r="B10834" s="71"/>
      <c r="C10834" s="71"/>
      <c r="D10834" s="71"/>
      <c r="E10834" s="83">
        <v>11239069</v>
      </c>
      <c r="F10834" s="72" t="s">
        <v>11952</v>
      </c>
      <c r="G10834" s="66" t="s">
        <v>23851</v>
      </c>
      <c r="H10834" s="66"/>
      <c r="I10834" s="66" t="s">
        <v>966</v>
      </c>
      <c r="J10834" s="73">
        <v>6.3200000000000006E-2</v>
      </c>
      <c r="K10834" s="74">
        <v>0.53159999999999996</v>
      </c>
      <c r="L10834" s="73">
        <v>23</v>
      </c>
      <c r="M10834" s="74">
        <v>193.5</v>
      </c>
      <c r="N10834" s="73">
        <v>590</v>
      </c>
      <c r="O10834" s="74">
        <v>4300.59</v>
      </c>
      <c r="P10834" s="88">
        <v>9.76</v>
      </c>
      <c r="Q10834" s="89">
        <v>11.7</v>
      </c>
    </row>
    <row r="10835" spans="1:17">
      <c r="A10835" s="71"/>
      <c r="B10835" s="71"/>
      <c r="C10835" s="71"/>
      <c r="D10835" s="71"/>
      <c r="E10835" s="83">
        <v>11239070</v>
      </c>
      <c r="F10835" s="72" t="s">
        <v>11953</v>
      </c>
      <c r="G10835" s="66" t="s">
        <v>23851</v>
      </c>
      <c r="H10835" s="66"/>
      <c r="I10835" s="66" t="s">
        <v>966</v>
      </c>
      <c r="J10835" s="73">
        <v>7.3599999999999999E-2</v>
      </c>
      <c r="K10835" s="74">
        <v>0.72040000000000004</v>
      </c>
      <c r="L10835" s="73">
        <v>22</v>
      </c>
      <c r="M10835" s="74">
        <v>215.4</v>
      </c>
      <c r="N10835" s="73">
        <v>723</v>
      </c>
      <c r="O10835" s="74">
        <v>5025.91</v>
      </c>
      <c r="P10835" s="88">
        <v>9.76</v>
      </c>
      <c r="Q10835" s="89">
        <v>11.7</v>
      </c>
    </row>
    <row r="10836" spans="1:17">
      <c r="A10836" s="71"/>
      <c r="B10836" s="71"/>
      <c r="C10836" s="71"/>
      <c r="D10836" s="71"/>
      <c r="E10836" s="83">
        <v>11239118</v>
      </c>
      <c r="F10836" s="72" t="s">
        <v>11954</v>
      </c>
      <c r="G10836" s="66" t="s">
        <v>23851</v>
      </c>
      <c r="H10836" s="66"/>
      <c r="I10836" s="66" t="s">
        <v>966</v>
      </c>
      <c r="J10836" s="73">
        <v>0.16919999999999999</v>
      </c>
      <c r="K10836" s="74">
        <v>2.2545000000000002</v>
      </c>
      <c r="L10836" s="73">
        <v>11</v>
      </c>
      <c r="M10836" s="74">
        <v>146.54</v>
      </c>
      <c r="N10836" s="73">
        <v>59</v>
      </c>
      <c r="O10836" s="74">
        <v>607.11</v>
      </c>
      <c r="P10836" s="88">
        <v>10.2897</v>
      </c>
      <c r="Q10836" s="89">
        <v>13.5</v>
      </c>
    </row>
    <row r="10837" spans="1:17">
      <c r="A10837" s="71"/>
      <c r="B10837" s="71"/>
      <c r="C10837" s="71"/>
      <c r="D10837" s="71"/>
      <c r="E10837" s="83">
        <v>11239147</v>
      </c>
      <c r="F10837" s="72" t="s">
        <v>11955</v>
      </c>
      <c r="G10837" s="66" t="s">
        <v>23851</v>
      </c>
      <c r="H10837" s="66"/>
      <c r="I10837" s="66" t="s">
        <v>966</v>
      </c>
      <c r="J10837" s="73">
        <v>0.15379999999999999</v>
      </c>
      <c r="K10837" s="74">
        <v>1.9511000000000001</v>
      </c>
      <c r="L10837" s="73">
        <v>28</v>
      </c>
      <c r="M10837" s="74">
        <v>355.1</v>
      </c>
      <c r="N10837" s="73">
        <v>195</v>
      </c>
      <c r="O10837" s="74">
        <v>2204.9699999999998</v>
      </c>
      <c r="P10837" s="88">
        <v>12.28</v>
      </c>
      <c r="Q10837" s="89">
        <v>14.8</v>
      </c>
    </row>
    <row r="10838" spans="1:17">
      <c r="A10838" s="71"/>
      <c r="B10838" s="71"/>
      <c r="C10838" s="71"/>
      <c r="D10838" s="71"/>
      <c r="E10838" s="83">
        <v>11239148</v>
      </c>
      <c r="F10838" s="72" t="s">
        <v>11956</v>
      </c>
      <c r="G10838" s="66" t="s">
        <v>23851</v>
      </c>
      <c r="H10838" s="66"/>
      <c r="I10838" s="66" t="s">
        <v>966</v>
      </c>
      <c r="J10838" s="73">
        <v>0.19639999999999999</v>
      </c>
      <c r="K10838" s="74">
        <v>2.9060999999999999</v>
      </c>
      <c r="L10838" s="73">
        <v>97</v>
      </c>
      <c r="M10838" s="74">
        <v>1435.6</v>
      </c>
      <c r="N10838" s="73">
        <v>586</v>
      </c>
      <c r="O10838" s="74">
        <v>6627.87</v>
      </c>
      <c r="P10838" s="88">
        <v>12.28</v>
      </c>
      <c r="Q10838" s="89">
        <v>14.8</v>
      </c>
    </row>
    <row r="10839" spans="1:17">
      <c r="A10839" s="71"/>
      <c r="B10839" s="71"/>
      <c r="C10839" s="71"/>
      <c r="D10839" s="71"/>
      <c r="E10839" s="83">
        <v>11239155</v>
      </c>
      <c r="F10839" s="72" t="s">
        <v>11957</v>
      </c>
      <c r="G10839" s="66" t="s">
        <v>23851</v>
      </c>
      <c r="H10839" s="66"/>
      <c r="I10839" s="66" t="s">
        <v>966</v>
      </c>
      <c r="J10839" s="73">
        <v>0.19969999999999999</v>
      </c>
      <c r="K10839" s="74">
        <v>6.0056000000000003</v>
      </c>
      <c r="L10839" s="73">
        <v>135</v>
      </c>
      <c r="M10839" s="74">
        <v>4059.81</v>
      </c>
      <c r="N10839" s="73">
        <v>1139</v>
      </c>
      <c r="O10839" s="74">
        <v>28919.79</v>
      </c>
      <c r="P10839" s="88">
        <v>25.97</v>
      </c>
      <c r="Q10839" s="89">
        <v>30.9</v>
      </c>
    </row>
    <row r="10840" spans="1:17">
      <c r="A10840" s="71"/>
      <c r="B10840" s="71"/>
      <c r="C10840" s="71"/>
      <c r="D10840" s="71"/>
      <c r="E10840" s="83">
        <v>11239163</v>
      </c>
      <c r="F10840" s="72" t="s">
        <v>11958</v>
      </c>
      <c r="G10840" s="66" t="s">
        <v>23851</v>
      </c>
      <c r="H10840" s="66"/>
      <c r="I10840" s="66" t="s">
        <v>966</v>
      </c>
      <c r="J10840" s="73">
        <v>0.15379999999999999</v>
      </c>
      <c r="K10840" s="74">
        <v>4.9699</v>
      </c>
      <c r="L10840" s="73">
        <v>76</v>
      </c>
      <c r="M10840" s="74">
        <v>2455.13</v>
      </c>
      <c r="N10840" s="73">
        <v>392</v>
      </c>
      <c r="O10840" s="74">
        <v>10481.459999999999</v>
      </c>
      <c r="P10840" s="88">
        <v>27.51</v>
      </c>
      <c r="Q10840" s="89">
        <v>32.799999999999997</v>
      </c>
    </row>
    <row r="10841" spans="1:17">
      <c r="A10841" s="71"/>
      <c r="B10841" s="71"/>
      <c r="C10841" s="71"/>
      <c r="D10841" s="71"/>
      <c r="E10841" s="83">
        <v>11332002</v>
      </c>
      <c r="F10841" s="72" t="s">
        <v>11959</v>
      </c>
      <c r="G10841" s="66" t="s">
        <v>23851</v>
      </c>
      <c r="H10841" s="66"/>
      <c r="I10841" s="66" t="s">
        <v>966</v>
      </c>
      <c r="J10841" s="73">
        <v>0.15379999999999999</v>
      </c>
      <c r="K10841" s="74">
        <v>1.6615</v>
      </c>
      <c r="L10841" s="73">
        <v>2</v>
      </c>
      <c r="M10841" s="74">
        <v>21.6</v>
      </c>
      <c r="N10841" s="73">
        <v>0</v>
      </c>
      <c r="O10841" s="74">
        <v>0</v>
      </c>
      <c r="P10841" s="88">
        <v>9</v>
      </c>
      <c r="Q10841" s="89">
        <v>10.8</v>
      </c>
    </row>
    <row r="10842" spans="1:17">
      <c r="A10842" s="71"/>
      <c r="B10842" s="71"/>
      <c r="C10842" s="71"/>
      <c r="D10842" s="71" t="s">
        <v>10985</v>
      </c>
      <c r="E10842" s="83"/>
      <c r="F10842" s="72"/>
      <c r="G10842" s="66"/>
      <c r="H10842" s="66"/>
      <c r="I10842" s="66"/>
      <c r="J10842" s="73">
        <v>9.8141000000000034</v>
      </c>
      <c r="K10842" s="74">
        <v>299.28140000000008</v>
      </c>
      <c r="L10842" s="73">
        <v>2706</v>
      </c>
      <c r="M10842" s="74">
        <v>71028.500000000015</v>
      </c>
      <c r="N10842" s="73">
        <v>20032</v>
      </c>
      <c r="O10842" s="74">
        <v>435688.9499999999</v>
      </c>
      <c r="P10842" s="88"/>
      <c r="Q10842" s="89"/>
    </row>
    <row r="10843" spans="1:17">
      <c r="A10843" s="71"/>
      <c r="B10843" s="71"/>
      <c r="C10843" s="71" t="s">
        <v>13271</v>
      </c>
      <c r="D10843" s="71"/>
      <c r="E10843" s="83"/>
      <c r="F10843" s="72"/>
      <c r="G10843" s="66"/>
      <c r="H10843" s="66"/>
      <c r="I10843" s="66"/>
      <c r="J10843" s="73">
        <v>9.8141000000000034</v>
      </c>
      <c r="K10843" s="74">
        <v>299.28140000000008</v>
      </c>
      <c r="L10843" s="73">
        <v>2706</v>
      </c>
      <c r="M10843" s="74">
        <v>71028.500000000015</v>
      </c>
      <c r="N10843" s="73">
        <v>20032</v>
      </c>
      <c r="O10843" s="74">
        <v>435688.9499999999</v>
      </c>
      <c r="P10843" s="88"/>
      <c r="Q10843" s="89"/>
    </row>
    <row r="10844" spans="1:17">
      <c r="A10844" s="71"/>
      <c r="B10844" s="71"/>
      <c r="C10844" s="71" t="s">
        <v>11960</v>
      </c>
      <c r="D10844" s="71" t="s">
        <v>163</v>
      </c>
      <c r="E10844" s="83">
        <v>204478</v>
      </c>
      <c r="F10844" s="72" t="s">
        <v>11961</v>
      </c>
      <c r="G10844" s="66" t="s">
        <v>23841</v>
      </c>
      <c r="H10844" s="66"/>
      <c r="I10844" s="66" t="s">
        <v>966</v>
      </c>
      <c r="J10844" s="73">
        <v>7.6899999999999996E-2</v>
      </c>
      <c r="K10844" s="74">
        <v>2.9230999999999998</v>
      </c>
      <c r="L10844" s="73">
        <v>1</v>
      </c>
      <c r="M10844" s="74">
        <v>38</v>
      </c>
      <c r="N10844" s="73">
        <v>2</v>
      </c>
      <c r="O10844" s="74">
        <v>59.4</v>
      </c>
      <c r="P10844" s="88">
        <v>0</v>
      </c>
      <c r="Q10844" s="89">
        <v>0</v>
      </c>
    </row>
    <row r="10845" spans="1:17">
      <c r="A10845" s="71"/>
      <c r="B10845" s="71"/>
      <c r="C10845" s="71"/>
      <c r="D10845" s="71"/>
      <c r="E10845" s="83">
        <v>205264</v>
      </c>
      <c r="F10845" s="72" t="s">
        <v>11962</v>
      </c>
      <c r="G10845" s="66" t="s">
        <v>23851</v>
      </c>
      <c r="H10845" s="66"/>
      <c r="I10845" s="66" t="s">
        <v>966</v>
      </c>
      <c r="J10845" s="73">
        <v>0.15379999999999999</v>
      </c>
      <c r="K10845" s="74">
        <v>6.9230999999999998</v>
      </c>
      <c r="L10845" s="73">
        <v>2</v>
      </c>
      <c r="M10845" s="74">
        <v>90</v>
      </c>
      <c r="N10845" s="73">
        <v>0</v>
      </c>
      <c r="O10845" s="74">
        <v>0</v>
      </c>
      <c r="P10845" s="88">
        <v>91.256699999999995</v>
      </c>
      <c r="Q10845" s="89">
        <v>106</v>
      </c>
    </row>
    <row r="10846" spans="1:17">
      <c r="A10846" s="71"/>
      <c r="B10846" s="71"/>
      <c r="C10846" s="71"/>
      <c r="D10846" s="71"/>
      <c r="E10846" s="83">
        <v>225081</v>
      </c>
      <c r="F10846" s="72" t="s">
        <v>11963</v>
      </c>
      <c r="G10846" s="66" t="s">
        <v>23851</v>
      </c>
      <c r="H10846" s="66"/>
      <c r="I10846" s="66" t="s">
        <v>966</v>
      </c>
      <c r="J10846" s="73">
        <v>0.1923</v>
      </c>
      <c r="K10846" s="74">
        <v>13.9846</v>
      </c>
      <c r="L10846" s="73">
        <v>5</v>
      </c>
      <c r="M10846" s="74">
        <v>363.6</v>
      </c>
      <c r="N10846" s="73">
        <v>16</v>
      </c>
      <c r="O10846" s="74">
        <v>960</v>
      </c>
      <c r="P10846" s="88">
        <v>59.938800000000001</v>
      </c>
      <c r="Q10846" s="89">
        <v>71.2</v>
      </c>
    </row>
    <row r="10847" spans="1:17">
      <c r="A10847" s="71"/>
      <c r="B10847" s="71"/>
      <c r="C10847" s="71"/>
      <c r="D10847" s="71"/>
      <c r="E10847" s="83">
        <v>246020</v>
      </c>
      <c r="F10847" s="72" t="s">
        <v>11964</v>
      </c>
      <c r="G10847" s="66" t="s">
        <v>23841</v>
      </c>
      <c r="H10847" s="66"/>
      <c r="I10847" s="66" t="s">
        <v>966</v>
      </c>
      <c r="J10847" s="73">
        <v>0.1978</v>
      </c>
      <c r="K10847" s="74">
        <v>11.0608</v>
      </c>
      <c r="L10847" s="73">
        <v>54</v>
      </c>
      <c r="M10847" s="74">
        <v>3019.6</v>
      </c>
      <c r="N10847" s="73">
        <v>200</v>
      </c>
      <c r="O10847" s="74">
        <v>10443.41</v>
      </c>
      <c r="P10847" s="88">
        <v>52.215000000000003</v>
      </c>
      <c r="Q10847" s="89">
        <v>62.9</v>
      </c>
    </row>
    <row r="10848" spans="1:17">
      <c r="A10848" s="71"/>
      <c r="B10848" s="71"/>
      <c r="C10848" s="71"/>
      <c r="D10848" s="71"/>
      <c r="E10848" s="83">
        <v>275535</v>
      </c>
      <c r="F10848" s="72" t="s">
        <v>11965</v>
      </c>
      <c r="G10848" s="66" t="s">
        <v>23851</v>
      </c>
      <c r="H10848" s="66"/>
      <c r="I10848" s="66" t="s">
        <v>966</v>
      </c>
      <c r="J10848" s="73">
        <v>7.6899999999999996E-2</v>
      </c>
      <c r="K10848" s="74">
        <v>1.7307999999999999</v>
      </c>
      <c r="L10848" s="73">
        <v>3</v>
      </c>
      <c r="M10848" s="74">
        <v>67.5</v>
      </c>
      <c r="N10848" s="73">
        <v>11</v>
      </c>
      <c r="O10848" s="74">
        <v>185.06</v>
      </c>
      <c r="P10848" s="88">
        <v>18.02</v>
      </c>
      <c r="Q10848" s="89">
        <v>22.5</v>
      </c>
    </row>
    <row r="10849" spans="1:17">
      <c r="A10849" s="71"/>
      <c r="B10849" s="71"/>
      <c r="C10849" s="71"/>
      <c r="D10849" s="71"/>
      <c r="E10849" s="83">
        <v>319252</v>
      </c>
      <c r="F10849" s="72" t="s">
        <v>11966</v>
      </c>
      <c r="G10849" s="66" t="s">
        <v>23841</v>
      </c>
      <c r="H10849" s="66"/>
      <c r="I10849" s="66" t="s">
        <v>966</v>
      </c>
      <c r="J10849" s="73">
        <v>0.14169999999999999</v>
      </c>
      <c r="K10849" s="74">
        <v>17.6235</v>
      </c>
      <c r="L10849" s="73">
        <v>35</v>
      </c>
      <c r="M10849" s="74">
        <v>4353</v>
      </c>
      <c r="N10849" s="73">
        <v>110</v>
      </c>
      <c r="O10849" s="74">
        <v>12150.91</v>
      </c>
      <c r="P10849" s="88">
        <v>124.3</v>
      </c>
      <c r="Q10849" s="89">
        <v>146.80000000000001</v>
      </c>
    </row>
    <row r="10850" spans="1:17">
      <c r="A10850" s="71"/>
      <c r="B10850" s="71"/>
      <c r="C10850" s="71"/>
      <c r="D10850" s="71"/>
      <c r="E10850" s="83">
        <v>319704</v>
      </c>
      <c r="F10850" s="72" t="s">
        <v>11967</v>
      </c>
      <c r="G10850" s="66" t="s">
        <v>23851</v>
      </c>
      <c r="H10850" s="66"/>
      <c r="I10850" s="66" t="s">
        <v>966</v>
      </c>
      <c r="J10850" s="73">
        <v>0.13189999999999999</v>
      </c>
      <c r="K10850" s="74">
        <v>1.7198</v>
      </c>
      <c r="L10850" s="73">
        <v>12</v>
      </c>
      <c r="M10850" s="74">
        <v>156.5</v>
      </c>
      <c r="N10850" s="73">
        <v>24</v>
      </c>
      <c r="O10850" s="74">
        <v>261.87</v>
      </c>
      <c r="P10850" s="88">
        <v>10.983000000000001</v>
      </c>
      <c r="Q10850" s="89">
        <v>13.5</v>
      </c>
    </row>
    <row r="10851" spans="1:17">
      <c r="A10851" s="71"/>
      <c r="B10851" s="71"/>
      <c r="C10851" s="71"/>
      <c r="D10851" s="71"/>
      <c r="E10851" s="83">
        <v>340327</v>
      </c>
      <c r="F10851" s="72" t="s">
        <v>11968</v>
      </c>
      <c r="G10851" s="66" t="s">
        <v>23851</v>
      </c>
      <c r="H10851" s="66"/>
      <c r="I10851" s="66" t="s">
        <v>966</v>
      </c>
      <c r="J10851" s="73">
        <v>0.12820000000000001</v>
      </c>
      <c r="K10851" s="74">
        <v>13.320499999999999</v>
      </c>
      <c r="L10851" s="73">
        <v>5</v>
      </c>
      <c r="M10851" s="74">
        <v>519.5</v>
      </c>
      <c r="N10851" s="73">
        <v>13</v>
      </c>
      <c r="O10851" s="74">
        <v>1187.55</v>
      </c>
      <c r="P10851" s="88">
        <v>89.028800000000004</v>
      </c>
      <c r="Q10851" s="89">
        <v>103.9</v>
      </c>
    </row>
    <row r="10852" spans="1:17">
      <c r="A10852" s="71"/>
      <c r="B10852" s="71"/>
      <c r="C10852" s="71"/>
      <c r="D10852" s="71"/>
      <c r="E10852" s="83">
        <v>340659</v>
      </c>
      <c r="F10852" s="72" t="s">
        <v>11969</v>
      </c>
      <c r="G10852" s="66" t="s">
        <v>23841</v>
      </c>
      <c r="H10852" s="66"/>
      <c r="I10852" s="66" t="s">
        <v>966</v>
      </c>
      <c r="J10852" s="73">
        <v>0.13569999999999999</v>
      </c>
      <c r="K10852" s="74">
        <v>9.3801000000000005</v>
      </c>
      <c r="L10852" s="73">
        <v>30</v>
      </c>
      <c r="M10852" s="74">
        <v>2073</v>
      </c>
      <c r="N10852" s="73">
        <v>293</v>
      </c>
      <c r="O10852" s="74">
        <v>15733.27</v>
      </c>
      <c r="P10852" s="88">
        <v>58.5</v>
      </c>
      <c r="Q10852" s="89">
        <v>69.900000000000006</v>
      </c>
    </row>
    <row r="10853" spans="1:17">
      <c r="A10853" s="71"/>
      <c r="B10853" s="71"/>
      <c r="C10853" s="71"/>
      <c r="D10853" s="71"/>
      <c r="E10853" s="83">
        <v>340660</v>
      </c>
      <c r="F10853" s="72" t="s">
        <v>11970</v>
      </c>
      <c r="G10853" s="66" t="s">
        <v>23841</v>
      </c>
      <c r="H10853" s="66"/>
      <c r="I10853" s="66" t="s">
        <v>966</v>
      </c>
      <c r="J10853" s="73">
        <v>0.1638</v>
      </c>
      <c r="K10853" s="74">
        <v>11.33</v>
      </c>
      <c r="L10853" s="73">
        <v>66</v>
      </c>
      <c r="M10853" s="74">
        <v>4565.99</v>
      </c>
      <c r="N10853" s="73">
        <v>420</v>
      </c>
      <c r="O10853" s="74">
        <v>21876.080000000002</v>
      </c>
      <c r="P10853" s="88">
        <v>58.5</v>
      </c>
      <c r="Q10853" s="89">
        <v>69.900000000000006</v>
      </c>
    </row>
    <row r="10854" spans="1:17">
      <c r="A10854" s="71"/>
      <c r="B10854" s="71"/>
      <c r="C10854" s="71"/>
      <c r="D10854" s="71"/>
      <c r="E10854" s="83">
        <v>341253</v>
      </c>
      <c r="F10854" s="72" t="s">
        <v>11971</v>
      </c>
      <c r="G10854" s="66" t="s">
        <v>23851</v>
      </c>
      <c r="H10854" s="66"/>
      <c r="I10854" s="66" t="s">
        <v>966</v>
      </c>
      <c r="J10854" s="73">
        <v>0.1923</v>
      </c>
      <c r="K10854" s="74">
        <v>28.6538</v>
      </c>
      <c r="L10854" s="73">
        <v>5</v>
      </c>
      <c r="M10854" s="74">
        <v>745</v>
      </c>
      <c r="N10854" s="73">
        <v>20</v>
      </c>
      <c r="O10854" s="74">
        <v>2267.6799999999998</v>
      </c>
      <c r="P10854" s="88">
        <v>130</v>
      </c>
      <c r="Q10854" s="89">
        <v>149</v>
      </c>
    </row>
    <row r="10855" spans="1:17">
      <c r="A10855" s="71"/>
      <c r="B10855" s="71"/>
      <c r="C10855" s="71"/>
      <c r="D10855" s="71"/>
      <c r="E10855" s="83">
        <v>341254</v>
      </c>
      <c r="F10855" s="72" t="s">
        <v>11972</v>
      </c>
      <c r="G10855" s="66" t="s">
        <v>23851</v>
      </c>
      <c r="H10855" s="66"/>
      <c r="I10855" s="66" t="s">
        <v>966</v>
      </c>
      <c r="J10855" s="73">
        <v>0.1154</v>
      </c>
      <c r="K10855" s="74">
        <v>15.4231</v>
      </c>
      <c r="L10855" s="73">
        <v>6</v>
      </c>
      <c r="M10855" s="74">
        <v>802</v>
      </c>
      <c r="N10855" s="73">
        <v>40</v>
      </c>
      <c r="O10855" s="74">
        <v>4154.3</v>
      </c>
      <c r="P10855" s="88">
        <v>130</v>
      </c>
      <c r="Q10855" s="89">
        <v>149</v>
      </c>
    </row>
    <row r="10856" spans="1:17">
      <c r="A10856" s="71"/>
      <c r="B10856" s="71"/>
      <c r="C10856" s="71"/>
      <c r="D10856" s="71"/>
      <c r="E10856" s="83">
        <v>341255</v>
      </c>
      <c r="F10856" s="72" t="s">
        <v>11973</v>
      </c>
      <c r="G10856" s="66" t="s">
        <v>23851</v>
      </c>
      <c r="H10856" s="66"/>
      <c r="I10856" s="66" t="s">
        <v>966</v>
      </c>
      <c r="J10856" s="73">
        <v>0.12820000000000001</v>
      </c>
      <c r="K10856" s="74">
        <v>19.102599999999999</v>
      </c>
      <c r="L10856" s="73">
        <v>5</v>
      </c>
      <c r="M10856" s="74">
        <v>745</v>
      </c>
      <c r="N10856" s="73">
        <v>7</v>
      </c>
      <c r="O10856" s="74">
        <v>694</v>
      </c>
      <c r="P10856" s="88">
        <v>130</v>
      </c>
      <c r="Q10856" s="89">
        <v>149</v>
      </c>
    </row>
    <row r="10857" spans="1:17">
      <c r="A10857" s="71"/>
      <c r="B10857" s="71"/>
      <c r="C10857" s="71"/>
      <c r="D10857" s="71"/>
      <c r="E10857" s="83">
        <v>345635</v>
      </c>
      <c r="F10857" s="72" t="s">
        <v>11974</v>
      </c>
      <c r="G10857" s="66" t="s">
        <v>23851</v>
      </c>
      <c r="H10857" s="66"/>
      <c r="I10857" s="66" t="s">
        <v>966</v>
      </c>
      <c r="J10857" s="73">
        <v>7.6899999999999996E-2</v>
      </c>
      <c r="K10857" s="74">
        <v>0.46079999999999999</v>
      </c>
      <c r="L10857" s="73">
        <v>1</v>
      </c>
      <c r="M10857" s="74">
        <v>5.99</v>
      </c>
      <c r="N10857" s="73">
        <v>21</v>
      </c>
      <c r="O10857" s="74">
        <v>119.7</v>
      </c>
      <c r="P10857" s="88">
        <v>5.7</v>
      </c>
      <c r="Q10857" s="89">
        <v>5.99</v>
      </c>
    </row>
    <row r="10858" spans="1:17">
      <c r="A10858" s="71"/>
      <c r="B10858" s="71"/>
      <c r="C10858" s="71"/>
      <c r="D10858" s="71"/>
      <c r="E10858" s="83">
        <v>368148</v>
      </c>
      <c r="F10858" s="72" t="s">
        <v>11975</v>
      </c>
      <c r="G10858" s="66" t="s">
        <v>23851</v>
      </c>
      <c r="H10858" s="66"/>
      <c r="I10858" s="66" t="s">
        <v>966</v>
      </c>
      <c r="J10858" s="73">
        <v>0.189</v>
      </c>
      <c r="K10858" s="74">
        <v>20.632999999999999</v>
      </c>
      <c r="L10858" s="73">
        <v>113</v>
      </c>
      <c r="M10858" s="74">
        <v>12338.52</v>
      </c>
      <c r="N10858" s="73">
        <v>35</v>
      </c>
      <c r="O10858" s="74">
        <v>3222.07</v>
      </c>
      <c r="P10858" s="88">
        <v>92.057199999999995</v>
      </c>
      <c r="Q10858" s="89">
        <v>111.9</v>
      </c>
    </row>
    <row r="10859" spans="1:17">
      <c r="A10859" s="71"/>
      <c r="B10859" s="71"/>
      <c r="C10859" s="71"/>
      <c r="D10859" s="71"/>
      <c r="E10859" s="83">
        <v>376482</v>
      </c>
      <c r="F10859" s="72" t="s">
        <v>11976</v>
      </c>
      <c r="G10859" s="66" t="s">
        <v>23841</v>
      </c>
      <c r="H10859" s="66"/>
      <c r="I10859" s="66" t="s">
        <v>966</v>
      </c>
      <c r="J10859" s="73">
        <v>0.16239999999999999</v>
      </c>
      <c r="K10859" s="74">
        <v>8.8857999999999997</v>
      </c>
      <c r="L10859" s="73">
        <v>38</v>
      </c>
      <c r="M10859" s="74">
        <v>2079.2800000000002</v>
      </c>
      <c r="N10859" s="73">
        <v>7</v>
      </c>
      <c r="O10859" s="74">
        <v>315.35000000000002</v>
      </c>
      <c r="P10859" s="88">
        <v>40.545499999999997</v>
      </c>
      <c r="Q10859" s="89">
        <v>55.3</v>
      </c>
    </row>
    <row r="10860" spans="1:17">
      <c r="A10860" s="71"/>
      <c r="B10860" s="71"/>
      <c r="C10860" s="71"/>
      <c r="D10860" s="71"/>
      <c r="E10860" s="83">
        <v>380756</v>
      </c>
      <c r="F10860" s="72" t="s">
        <v>11977</v>
      </c>
      <c r="G10860" s="66" t="s">
        <v>23851</v>
      </c>
      <c r="H10860" s="66"/>
      <c r="I10860" s="66" t="s">
        <v>966</v>
      </c>
      <c r="J10860" s="73">
        <v>0</v>
      </c>
      <c r="K10860" s="74">
        <v>0</v>
      </c>
      <c r="L10860" s="73">
        <v>0</v>
      </c>
      <c r="M10860" s="74">
        <v>0</v>
      </c>
      <c r="N10860" s="73">
        <v>1</v>
      </c>
      <c r="O10860" s="74">
        <v>4.7</v>
      </c>
      <c r="P10860" s="88">
        <v>4.7</v>
      </c>
      <c r="Q10860" s="89">
        <v>4.9000000000000004</v>
      </c>
    </row>
    <row r="10861" spans="1:17">
      <c r="A10861" s="71"/>
      <c r="B10861" s="71"/>
      <c r="C10861" s="71"/>
      <c r="D10861" s="71"/>
      <c r="E10861" s="83">
        <v>384394</v>
      </c>
      <c r="F10861" s="72" t="s">
        <v>11978</v>
      </c>
      <c r="G10861" s="66" t="s">
        <v>23851</v>
      </c>
      <c r="H10861" s="66"/>
      <c r="I10861" s="66" t="s">
        <v>966</v>
      </c>
      <c r="J10861" s="73">
        <v>0.14219999999999999</v>
      </c>
      <c r="K10861" s="74">
        <v>16.363600000000002</v>
      </c>
      <c r="L10861" s="73">
        <v>61</v>
      </c>
      <c r="M10861" s="74">
        <v>7020</v>
      </c>
      <c r="N10861" s="73">
        <v>302</v>
      </c>
      <c r="O10861" s="74">
        <v>32536.400000000001</v>
      </c>
      <c r="P10861" s="88">
        <v>124.3</v>
      </c>
      <c r="Q10861" s="89">
        <v>149</v>
      </c>
    </row>
    <row r="10862" spans="1:17">
      <c r="A10862" s="71"/>
      <c r="B10862" s="71"/>
      <c r="C10862" s="71"/>
      <c r="D10862" s="71"/>
      <c r="E10862" s="83">
        <v>388325</v>
      </c>
      <c r="F10862" s="72" t="s">
        <v>11979</v>
      </c>
      <c r="G10862" s="66" t="s">
        <v>23851</v>
      </c>
      <c r="H10862" s="66"/>
      <c r="I10862" s="66" t="s">
        <v>966</v>
      </c>
      <c r="J10862" s="73">
        <v>0.15379999999999999</v>
      </c>
      <c r="K10862" s="74">
        <v>16.468299999999999</v>
      </c>
      <c r="L10862" s="73">
        <v>48</v>
      </c>
      <c r="M10862" s="74">
        <v>5138.1000000000004</v>
      </c>
      <c r="N10862" s="73">
        <v>25</v>
      </c>
      <c r="O10862" s="74">
        <v>2372.5</v>
      </c>
      <c r="P10862" s="88">
        <v>94.903000000000006</v>
      </c>
      <c r="Q10862" s="89">
        <v>111.9</v>
      </c>
    </row>
    <row r="10863" spans="1:17">
      <c r="A10863" s="71"/>
      <c r="B10863" s="71"/>
      <c r="C10863" s="71"/>
      <c r="D10863" s="71"/>
      <c r="E10863" s="83">
        <v>392800</v>
      </c>
      <c r="F10863" s="72" t="s">
        <v>11980</v>
      </c>
      <c r="G10863" s="66" t="s">
        <v>23841</v>
      </c>
      <c r="H10863" s="66"/>
      <c r="I10863" s="66" t="s">
        <v>966</v>
      </c>
      <c r="J10863" s="73">
        <v>0.18379999999999999</v>
      </c>
      <c r="K10863" s="74">
        <v>9.3718000000000004</v>
      </c>
      <c r="L10863" s="73">
        <v>43</v>
      </c>
      <c r="M10863" s="74">
        <v>2193</v>
      </c>
      <c r="N10863" s="73">
        <v>143</v>
      </c>
      <c r="O10863" s="74">
        <v>6229.08</v>
      </c>
      <c r="P10863" s="88">
        <v>43.56</v>
      </c>
      <c r="Q10863" s="89">
        <v>51</v>
      </c>
    </row>
    <row r="10864" spans="1:17">
      <c r="A10864" s="71"/>
      <c r="B10864" s="71"/>
      <c r="C10864" s="71"/>
      <c r="D10864" s="71"/>
      <c r="E10864" s="83">
        <v>392801</v>
      </c>
      <c r="F10864" s="72" t="s">
        <v>11981</v>
      </c>
      <c r="G10864" s="66" t="s">
        <v>23841</v>
      </c>
      <c r="H10864" s="66"/>
      <c r="I10864" s="66" t="s">
        <v>966</v>
      </c>
      <c r="J10864" s="73">
        <v>0.1154</v>
      </c>
      <c r="K10864" s="74">
        <v>5.8845999999999998</v>
      </c>
      <c r="L10864" s="73">
        <v>9</v>
      </c>
      <c r="M10864" s="74">
        <v>459</v>
      </c>
      <c r="N10864" s="73">
        <v>244</v>
      </c>
      <c r="O10864" s="74">
        <v>10550.22</v>
      </c>
      <c r="P10864" s="88">
        <v>43.56</v>
      </c>
      <c r="Q10864" s="89">
        <v>51</v>
      </c>
    </row>
    <row r="10865" spans="1:17">
      <c r="A10865" s="71"/>
      <c r="B10865" s="71"/>
      <c r="C10865" s="71"/>
      <c r="D10865" s="71"/>
      <c r="E10865" s="83">
        <v>392802</v>
      </c>
      <c r="F10865" s="72" t="s">
        <v>11982</v>
      </c>
      <c r="G10865" s="66" t="s">
        <v>23841</v>
      </c>
      <c r="H10865" s="66"/>
      <c r="I10865" s="66" t="s">
        <v>966</v>
      </c>
      <c r="J10865" s="73">
        <v>0.1399</v>
      </c>
      <c r="K10865" s="74">
        <v>7.1329000000000002</v>
      </c>
      <c r="L10865" s="73">
        <v>20</v>
      </c>
      <c r="M10865" s="74">
        <v>1020</v>
      </c>
      <c r="N10865" s="73">
        <v>263</v>
      </c>
      <c r="O10865" s="74">
        <v>11377.86</v>
      </c>
      <c r="P10865" s="88">
        <v>43.56</v>
      </c>
      <c r="Q10865" s="89">
        <v>51</v>
      </c>
    </row>
    <row r="10866" spans="1:17">
      <c r="A10866" s="71"/>
      <c r="B10866" s="71"/>
      <c r="C10866" s="71"/>
      <c r="D10866" s="71"/>
      <c r="E10866" s="83">
        <v>11541909</v>
      </c>
      <c r="F10866" s="72" t="s">
        <v>11983</v>
      </c>
      <c r="G10866" s="66" t="s">
        <v>23851</v>
      </c>
      <c r="H10866" s="66"/>
      <c r="I10866" s="66" t="s">
        <v>966</v>
      </c>
      <c r="J10866" s="73">
        <v>7.6899999999999996E-2</v>
      </c>
      <c r="K10866" s="74">
        <v>0.3846</v>
      </c>
      <c r="L10866" s="73">
        <v>1</v>
      </c>
      <c r="M10866" s="74">
        <v>5</v>
      </c>
      <c r="N10866" s="73">
        <v>5</v>
      </c>
      <c r="O10866" s="74">
        <v>62.3</v>
      </c>
      <c r="P10866" s="88">
        <v>11.696</v>
      </c>
      <c r="Q10866" s="89">
        <v>15.9</v>
      </c>
    </row>
    <row r="10867" spans="1:17">
      <c r="A10867" s="71"/>
      <c r="B10867" s="71"/>
      <c r="C10867" s="71"/>
      <c r="D10867" s="71"/>
      <c r="E10867" s="83">
        <v>11541933</v>
      </c>
      <c r="F10867" s="72" t="s">
        <v>11984</v>
      </c>
      <c r="G10867" s="66" t="s">
        <v>23851</v>
      </c>
      <c r="H10867" s="66"/>
      <c r="I10867" s="66" t="s">
        <v>966</v>
      </c>
      <c r="J10867" s="73">
        <v>0.15379999999999999</v>
      </c>
      <c r="K10867" s="74">
        <v>3.9691999999999998</v>
      </c>
      <c r="L10867" s="73">
        <v>2</v>
      </c>
      <c r="M10867" s="74">
        <v>51.6</v>
      </c>
      <c r="N10867" s="73">
        <v>4</v>
      </c>
      <c r="O10867" s="74">
        <v>96</v>
      </c>
      <c r="P10867" s="88">
        <v>0</v>
      </c>
      <c r="Q10867" s="89">
        <v>0</v>
      </c>
    </row>
    <row r="10868" spans="1:17">
      <c r="A10868" s="71"/>
      <c r="B10868" s="71"/>
      <c r="C10868" s="71"/>
      <c r="D10868" s="71"/>
      <c r="E10868" s="83">
        <v>11542005</v>
      </c>
      <c r="F10868" s="72" t="s">
        <v>11985</v>
      </c>
      <c r="G10868" s="66" t="s">
        <v>23851</v>
      </c>
      <c r="H10868" s="66"/>
      <c r="I10868" s="66" t="s">
        <v>966</v>
      </c>
      <c r="J10868" s="73">
        <v>0.1958</v>
      </c>
      <c r="K10868" s="74">
        <v>3.9091</v>
      </c>
      <c r="L10868" s="73">
        <v>56</v>
      </c>
      <c r="M10868" s="74">
        <v>1118</v>
      </c>
      <c r="N10868" s="73">
        <v>178</v>
      </c>
      <c r="O10868" s="74">
        <v>2620.19</v>
      </c>
      <c r="P10868" s="88">
        <v>16.5</v>
      </c>
      <c r="Q10868" s="89">
        <v>18.5</v>
      </c>
    </row>
    <row r="10869" spans="1:17">
      <c r="A10869" s="71"/>
      <c r="B10869" s="71"/>
      <c r="C10869" s="71"/>
      <c r="D10869" s="71"/>
      <c r="E10869" s="83">
        <v>11542946</v>
      </c>
      <c r="F10869" s="72" t="s">
        <v>11986</v>
      </c>
      <c r="G10869" s="66" t="s">
        <v>23851</v>
      </c>
      <c r="H10869" s="66"/>
      <c r="I10869" s="66" t="s">
        <v>966</v>
      </c>
      <c r="J10869" s="73">
        <v>0.1946</v>
      </c>
      <c r="K10869" s="74">
        <v>7.0732999999999997</v>
      </c>
      <c r="L10869" s="73">
        <v>43</v>
      </c>
      <c r="M10869" s="74">
        <v>1563.2</v>
      </c>
      <c r="N10869" s="73">
        <v>422</v>
      </c>
      <c r="O10869" s="74">
        <v>11920.11</v>
      </c>
      <c r="P10869" s="88">
        <v>32</v>
      </c>
      <c r="Q10869" s="89">
        <v>38</v>
      </c>
    </row>
    <row r="10870" spans="1:17">
      <c r="A10870" s="71"/>
      <c r="B10870" s="71"/>
      <c r="C10870" s="71"/>
      <c r="D10870" s="71"/>
      <c r="E10870" s="83">
        <v>11543014</v>
      </c>
      <c r="F10870" s="72" t="s">
        <v>11987</v>
      </c>
      <c r="G10870" s="66" t="s">
        <v>23851</v>
      </c>
      <c r="H10870" s="66"/>
      <c r="I10870" s="66" t="s">
        <v>966</v>
      </c>
      <c r="J10870" s="73">
        <v>7.6899999999999996E-2</v>
      </c>
      <c r="K10870" s="74">
        <v>1.5230999999999999</v>
      </c>
      <c r="L10870" s="73">
        <v>1</v>
      </c>
      <c r="M10870" s="74">
        <v>19.8</v>
      </c>
      <c r="N10870" s="73">
        <v>0</v>
      </c>
      <c r="O10870" s="74">
        <v>0</v>
      </c>
      <c r="P10870" s="88">
        <v>16.5</v>
      </c>
      <c r="Q10870" s="89">
        <v>18.5</v>
      </c>
    </row>
    <row r="10871" spans="1:17">
      <c r="A10871" s="71"/>
      <c r="B10871" s="71"/>
      <c r="C10871" s="71"/>
      <c r="D10871" s="71"/>
      <c r="E10871" s="83">
        <v>11543963</v>
      </c>
      <c r="F10871" s="72" t="s">
        <v>11988</v>
      </c>
      <c r="G10871" s="66" t="s">
        <v>23851</v>
      </c>
      <c r="H10871" s="66"/>
      <c r="I10871" s="66" t="s">
        <v>966</v>
      </c>
      <c r="J10871" s="73">
        <v>0.1154</v>
      </c>
      <c r="K10871" s="74">
        <v>8.0654000000000003</v>
      </c>
      <c r="L10871" s="73">
        <v>3</v>
      </c>
      <c r="M10871" s="74">
        <v>209.7</v>
      </c>
      <c r="N10871" s="73">
        <v>44</v>
      </c>
      <c r="O10871" s="74">
        <v>2631.64</v>
      </c>
      <c r="P10871" s="88">
        <v>58.287300000000002</v>
      </c>
      <c r="Q10871" s="89">
        <v>69.900000000000006</v>
      </c>
    </row>
    <row r="10872" spans="1:17">
      <c r="A10872" s="71"/>
      <c r="B10872" s="71"/>
      <c r="C10872" s="71"/>
      <c r="D10872" s="66"/>
      <c r="E10872" s="75">
        <v>11543964</v>
      </c>
      <c r="F10872" s="76" t="s">
        <v>11989</v>
      </c>
      <c r="G10872" s="66" t="s">
        <v>23851</v>
      </c>
      <c r="H10872" s="75"/>
      <c r="I10872" s="75" t="s">
        <v>966</v>
      </c>
      <c r="J10872" s="73">
        <v>7.6899999999999996E-2</v>
      </c>
      <c r="K10872" s="74">
        <v>5.3769</v>
      </c>
      <c r="L10872" s="73">
        <v>2</v>
      </c>
      <c r="M10872" s="74">
        <v>139.80000000000001</v>
      </c>
      <c r="N10872" s="73">
        <v>13</v>
      </c>
      <c r="O10872" s="74">
        <v>777.53</v>
      </c>
      <c r="P10872" s="88">
        <v>58.287300000000002</v>
      </c>
      <c r="Q10872" s="89">
        <v>69.900000000000006</v>
      </c>
    </row>
    <row r="10873" spans="1:17">
      <c r="A10873" s="71"/>
      <c r="B10873" s="71"/>
      <c r="C10873" s="66"/>
      <c r="D10873" s="66"/>
      <c r="E10873" s="83">
        <v>11543980</v>
      </c>
      <c r="F10873" s="72" t="s">
        <v>11990</v>
      </c>
      <c r="G10873" s="66" t="s">
        <v>23851</v>
      </c>
      <c r="H10873" s="66"/>
      <c r="I10873" s="66" t="s">
        <v>966</v>
      </c>
      <c r="J10873" s="73">
        <v>7.6899999999999996E-2</v>
      </c>
      <c r="K10873" s="74">
        <v>6.5385</v>
      </c>
      <c r="L10873" s="73">
        <v>1</v>
      </c>
      <c r="M10873" s="74">
        <v>85</v>
      </c>
      <c r="N10873" s="73">
        <v>5</v>
      </c>
      <c r="O10873" s="74">
        <v>304.5</v>
      </c>
      <c r="P10873" s="88">
        <v>69.92</v>
      </c>
      <c r="Q10873" s="89">
        <v>85</v>
      </c>
    </row>
    <row r="10874" spans="1:17">
      <c r="A10874" s="71"/>
      <c r="B10874" s="71"/>
      <c r="C10874" s="71"/>
      <c r="D10874" s="71"/>
      <c r="E10874" s="83">
        <v>11544972</v>
      </c>
      <c r="F10874" s="72" t="s">
        <v>11991</v>
      </c>
      <c r="G10874" s="66" t="s">
        <v>23851</v>
      </c>
      <c r="H10874" s="66"/>
      <c r="I10874" s="66" t="s">
        <v>966</v>
      </c>
      <c r="J10874" s="73">
        <v>0.13850000000000001</v>
      </c>
      <c r="K10874" s="74">
        <v>5.4</v>
      </c>
      <c r="L10874" s="73">
        <v>9</v>
      </c>
      <c r="M10874" s="74">
        <v>351</v>
      </c>
      <c r="N10874" s="73">
        <v>40</v>
      </c>
      <c r="O10874" s="74">
        <v>1367.91</v>
      </c>
      <c r="P10874" s="88">
        <v>35.19</v>
      </c>
      <c r="Q10874" s="89">
        <v>39</v>
      </c>
    </row>
    <row r="10875" spans="1:17">
      <c r="A10875" s="71"/>
      <c r="B10875" s="71"/>
      <c r="C10875" s="71"/>
      <c r="D10875" s="71"/>
      <c r="E10875" s="83">
        <v>11544973</v>
      </c>
      <c r="F10875" s="72" t="s">
        <v>11992</v>
      </c>
      <c r="G10875" s="66" t="s">
        <v>23851</v>
      </c>
      <c r="H10875" s="66"/>
      <c r="I10875" s="66" t="s">
        <v>966</v>
      </c>
      <c r="J10875" s="73">
        <v>0.1154</v>
      </c>
      <c r="K10875" s="74">
        <v>10.1538</v>
      </c>
      <c r="L10875" s="73">
        <v>3</v>
      </c>
      <c r="M10875" s="74">
        <v>264</v>
      </c>
      <c r="N10875" s="73">
        <v>11</v>
      </c>
      <c r="O10875" s="74">
        <v>673.86</v>
      </c>
      <c r="P10875" s="88">
        <v>72.64</v>
      </c>
      <c r="Q10875" s="89">
        <v>88</v>
      </c>
    </row>
    <row r="10876" spans="1:17">
      <c r="A10876" s="71"/>
      <c r="B10876" s="71"/>
      <c r="C10876" s="71"/>
      <c r="D10876" s="71"/>
      <c r="E10876" s="83">
        <v>11545996</v>
      </c>
      <c r="F10876" s="72" t="s">
        <v>11993</v>
      </c>
      <c r="G10876" s="66" t="s">
        <v>23851</v>
      </c>
      <c r="H10876" s="66"/>
      <c r="I10876" s="66" t="s">
        <v>966</v>
      </c>
      <c r="J10876" s="73">
        <v>7.6899999999999996E-2</v>
      </c>
      <c r="K10876" s="74">
        <v>2.6537999999999999</v>
      </c>
      <c r="L10876" s="73">
        <v>1</v>
      </c>
      <c r="M10876" s="74">
        <v>34.5</v>
      </c>
      <c r="N10876" s="73">
        <v>82</v>
      </c>
      <c r="O10876" s="74">
        <v>2525.6</v>
      </c>
      <c r="P10876" s="88">
        <v>30.8</v>
      </c>
      <c r="Q10876" s="89">
        <v>35.9</v>
      </c>
    </row>
    <row r="10877" spans="1:17">
      <c r="A10877" s="71"/>
      <c r="B10877" s="71"/>
      <c r="C10877" s="71"/>
      <c r="D10877" s="71" t="s">
        <v>10985</v>
      </c>
      <c r="E10877" s="83"/>
      <c r="F10877" s="72"/>
      <c r="G10877" s="66"/>
      <c r="H10877" s="66"/>
      <c r="I10877" s="66"/>
      <c r="J10877" s="73">
        <v>4.2963000000000005</v>
      </c>
      <c r="K10877" s="74">
        <v>293.4242999999999</v>
      </c>
      <c r="L10877" s="73">
        <v>684</v>
      </c>
      <c r="M10877" s="74">
        <v>51634.18</v>
      </c>
      <c r="N10877" s="73">
        <v>3001</v>
      </c>
      <c r="O10877" s="74">
        <v>159681.05000000002</v>
      </c>
      <c r="P10877" s="88"/>
      <c r="Q10877" s="89"/>
    </row>
    <row r="10878" spans="1:17">
      <c r="A10878" s="71"/>
      <c r="B10878" s="71"/>
      <c r="C10878" s="71" t="s">
        <v>13272</v>
      </c>
      <c r="D10878" s="71"/>
      <c r="E10878" s="83"/>
      <c r="F10878" s="72"/>
      <c r="G10878" s="66"/>
      <c r="H10878" s="66"/>
      <c r="I10878" s="66"/>
      <c r="J10878" s="73">
        <v>4.2963000000000005</v>
      </c>
      <c r="K10878" s="74">
        <v>293.4242999999999</v>
      </c>
      <c r="L10878" s="73">
        <v>684</v>
      </c>
      <c r="M10878" s="74">
        <v>51634.18</v>
      </c>
      <c r="N10878" s="73">
        <v>3001</v>
      </c>
      <c r="O10878" s="74">
        <v>159681.05000000002</v>
      </c>
      <c r="P10878" s="88"/>
      <c r="Q10878" s="89"/>
    </row>
    <row r="10879" spans="1:17">
      <c r="A10879" s="71"/>
      <c r="B10879" s="71" t="s">
        <v>11994</v>
      </c>
      <c r="C10879" s="71"/>
      <c r="D10879" s="71"/>
      <c r="E10879" s="83"/>
      <c r="F10879" s="72"/>
      <c r="G10879" s="66"/>
      <c r="H10879" s="66"/>
      <c r="I10879" s="66"/>
      <c r="J10879" s="73">
        <v>25.463200000000004</v>
      </c>
      <c r="K10879" s="74">
        <v>1239.5350000000005</v>
      </c>
      <c r="L10879" s="73">
        <v>4324</v>
      </c>
      <c r="M10879" s="74">
        <v>182635.11</v>
      </c>
      <c r="N10879" s="73">
        <v>35769</v>
      </c>
      <c r="O10879" s="74">
        <v>1222627.4199999997</v>
      </c>
      <c r="P10879" s="88"/>
      <c r="Q10879" s="89"/>
    </row>
    <row r="10880" spans="1:17">
      <c r="A10880" s="71"/>
      <c r="B10880" s="71" t="s">
        <v>578</v>
      </c>
      <c r="C10880" s="71" t="s">
        <v>11995</v>
      </c>
      <c r="D10880" s="71" t="s">
        <v>11996</v>
      </c>
      <c r="E10880" s="83">
        <v>181114</v>
      </c>
      <c r="F10880" s="72" t="s">
        <v>11997</v>
      </c>
      <c r="G10880" s="66" t="s">
        <v>23851</v>
      </c>
      <c r="H10880" s="66"/>
      <c r="I10880" s="66" t="s">
        <v>1408</v>
      </c>
      <c r="J10880" s="73">
        <v>7.6899999999999996E-2</v>
      </c>
      <c r="K10880" s="74">
        <v>0.37690000000000001</v>
      </c>
      <c r="L10880" s="73">
        <v>1</v>
      </c>
      <c r="M10880" s="74">
        <v>4.9000000000000004</v>
      </c>
      <c r="N10880" s="73">
        <v>0</v>
      </c>
      <c r="O10880" s="74">
        <v>0</v>
      </c>
      <c r="P10880" s="88">
        <v>3.7795999999999998</v>
      </c>
      <c r="Q10880" s="89">
        <v>3.9</v>
      </c>
    </row>
    <row r="10881" spans="1:17">
      <c r="A10881" s="71"/>
      <c r="B10881" s="71"/>
      <c r="C10881" s="71"/>
      <c r="D10881" s="71"/>
      <c r="E10881" s="83">
        <v>181119</v>
      </c>
      <c r="F10881" s="72" t="s">
        <v>11998</v>
      </c>
      <c r="G10881" s="66" t="s">
        <v>23841</v>
      </c>
      <c r="H10881" s="66"/>
      <c r="I10881" s="66" t="s">
        <v>1408</v>
      </c>
      <c r="J10881" s="73">
        <v>5.7700000000000001E-2</v>
      </c>
      <c r="K10881" s="74">
        <v>0.90959999999999996</v>
      </c>
      <c r="L10881" s="73">
        <v>3</v>
      </c>
      <c r="M10881" s="74">
        <v>47.3</v>
      </c>
      <c r="N10881" s="73">
        <v>2</v>
      </c>
      <c r="O10881" s="74">
        <v>25.91</v>
      </c>
      <c r="P10881" s="88">
        <v>12.8118</v>
      </c>
      <c r="Q10881" s="89">
        <v>16.600000000000001</v>
      </c>
    </row>
    <row r="10882" spans="1:17">
      <c r="A10882" s="71"/>
      <c r="B10882" s="71"/>
      <c r="C10882" s="71"/>
      <c r="D10882" s="71"/>
      <c r="E10882" s="83">
        <v>181120</v>
      </c>
      <c r="F10882" s="72" t="s">
        <v>11999</v>
      </c>
      <c r="G10882" s="66" t="s">
        <v>23841</v>
      </c>
      <c r="H10882" s="66"/>
      <c r="I10882" s="66" t="s">
        <v>1408</v>
      </c>
      <c r="J10882" s="73">
        <v>0.17949999999999999</v>
      </c>
      <c r="K10882" s="74">
        <v>2.8191999999999999</v>
      </c>
      <c r="L10882" s="73">
        <v>14</v>
      </c>
      <c r="M10882" s="74">
        <v>219.9</v>
      </c>
      <c r="N10882" s="73">
        <v>4</v>
      </c>
      <c r="O10882" s="74">
        <v>49.96</v>
      </c>
      <c r="P10882" s="88">
        <v>12.4915</v>
      </c>
      <c r="Q10882" s="89">
        <v>16.600000000000001</v>
      </c>
    </row>
    <row r="10883" spans="1:17">
      <c r="A10883" s="71"/>
      <c r="B10883" s="71"/>
      <c r="C10883" s="71"/>
      <c r="D10883" s="71"/>
      <c r="E10883" s="83">
        <v>182682</v>
      </c>
      <c r="F10883" s="72" t="s">
        <v>12000</v>
      </c>
      <c r="G10883" s="66" t="s">
        <v>23851</v>
      </c>
      <c r="H10883" s="66"/>
      <c r="I10883" s="66" t="s">
        <v>1408</v>
      </c>
      <c r="J10883" s="73">
        <v>0.1923</v>
      </c>
      <c r="K10883" s="74">
        <v>0.97689999999999999</v>
      </c>
      <c r="L10883" s="73">
        <v>5</v>
      </c>
      <c r="M10883" s="74">
        <v>25.4</v>
      </c>
      <c r="N10883" s="73">
        <v>10</v>
      </c>
      <c r="O10883" s="74">
        <v>46</v>
      </c>
      <c r="P10883" s="88">
        <v>4.6675000000000004</v>
      </c>
      <c r="Q10883" s="89">
        <v>5.9</v>
      </c>
    </row>
    <row r="10884" spans="1:17">
      <c r="A10884" s="71"/>
      <c r="B10884" s="71"/>
      <c r="C10884" s="71"/>
      <c r="D10884" s="71"/>
      <c r="E10884" s="83">
        <v>182683</v>
      </c>
      <c r="F10884" s="72" t="s">
        <v>12001</v>
      </c>
      <c r="G10884" s="66" t="s">
        <v>23851</v>
      </c>
      <c r="H10884" s="66"/>
      <c r="I10884" s="66" t="s">
        <v>1408</v>
      </c>
      <c r="J10884" s="73">
        <v>0.15379999999999999</v>
      </c>
      <c r="K10884" s="74">
        <v>1.1095999999999999</v>
      </c>
      <c r="L10884" s="73">
        <v>8</v>
      </c>
      <c r="M10884" s="74">
        <v>57.7</v>
      </c>
      <c r="N10884" s="73">
        <v>42</v>
      </c>
      <c r="O10884" s="74">
        <v>262.5</v>
      </c>
      <c r="P10884" s="88">
        <v>6.2496999999999998</v>
      </c>
      <c r="Q10884" s="89">
        <v>7.9</v>
      </c>
    </row>
    <row r="10885" spans="1:17">
      <c r="A10885" s="71"/>
      <c r="B10885" s="71"/>
      <c r="C10885" s="71"/>
      <c r="D10885" s="71"/>
      <c r="E10885" s="83">
        <v>182684</v>
      </c>
      <c r="F10885" s="72" t="s">
        <v>12002</v>
      </c>
      <c r="G10885" s="66" t="s">
        <v>23851</v>
      </c>
      <c r="H10885" s="66"/>
      <c r="I10885" s="66" t="s">
        <v>1408</v>
      </c>
      <c r="J10885" s="73">
        <v>0.17949999999999999</v>
      </c>
      <c r="K10885" s="74">
        <v>1.3359000000000001</v>
      </c>
      <c r="L10885" s="73">
        <v>7</v>
      </c>
      <c r="M10885" s="74">
        <v>52.1</v>
      </c>
      <c r="N10885" s="73">
        <v>2</v>
      </c>
      <c r="O10885" s="74">
        <v>12.5</v>
      </c>
      <c r="P10885" s="88">
        <v>6.2496999999999998</v>
      </c>
      <c r="Q10885" s="89">
        <v>7.9</v>
      </c>
    </row>
    <row r="10886" spans="1:17">
      <c r="A10886" s="71"/>
      <c r="B10886" s="71"/>
      <c r="C10886" s="71"/>
      <c r="D10886" s="71"/>
      <c r="E10886" s="83">
        <v>182686</v>
      </c>
      <c r="F10886" s="72" t="s">
        <v>12003</v>
      </c>
      <c r="G10886" s="66" t="s">
        <v>23851</v>
      </c>
      <c r="H10886" s="66"/>
      <c r="I10886" s="66" t="s">
        <v>1408</v>
      </c>
      <c r="J10886" s="73">
        <v>7.6899999999999996E-2</v>
      </c>
      <c r="K10886" s="74">
        <v>0.53080000000000005</v>
      </c>
      <c r="L10886" s="73">
        <v>1</v>
      </c>
      <c r="M10886" s="74">
        <v>6.9</v>
      </c>
      <c r="N10886" s="73">
        <v>0</v>
      </c>
      <c r="O10886" s="74">
        <v>0</v>
      </c>
      <c r="P10886" s="88">
        <v>5.3221999999999996</v>
      </c>
      <c r="Q10886" s="89">
        <v>6.9</v>
      </c>
    </row>
    <row r="10887" spans="1:17">
      <c r="A10887" s="71"/>
      <c r="B10887" s="71"/>
      <c r="C10887" s="71"/>
      <c r="D10887" s="71"/>
      <c r="E10887" s="83">
        <v>190678</v>
      </c>
      <c r="F10887" s="72" t="s">
        <v>12004</v>
      </c>
      <c r="G10887" s="66" t="s">
        <v>23851</v>
      </c>
      <c r="H10887" s="66"/>
      <c r="I10887" s="66" t="s">
        <v>1408</v>
      </c>
      <c r="J10887" s="73">
        <v>0.21540000000000001</v>
      </c>
      <c r="K10887" s="74">
        <v>0.96919999999999995</v>
      </c>
      <c r="L10887" s="73">
        <v>14</v>
      </c>
      <c r="M10887" s="74">
        <v>63</v>
      </c>
      <c r="N10887" s="73">
        <v>127</v>
      </c>
      <c r="O10887" s="74">
        <v>208.78</v>
      </c>
      <c r="P10887" s="88">
        <v>3.5</v>
      </c>
      <c r="Q10887" s="89">
        <v>4.5</v>
      </c>
    </row>
    <row r="10888" spans="1:17">
      <c r="A10888" s="71"/>
      <c r="B10888" s="71"/>
      <c r="C10888" s="71"/>
      <c r="D10888" s="71"/>
      <c r="E10888" s="83">
        <v>190682</v>
      </c>
      <c r="F10888" s="72" t="s">
        <v>12005</v>
      </c>
      <c r="G10888" s="66" t="s">
        <v>23851</v>
      </c>
      <c r="H10888" s="66"/>
      <c r="I10888" s="66" t="s">
        <v>1408</v>
      </c>
      <c r="J10888" s="73">
        <v>0.28210000000000002</v>
      </c>
      <c r="K10888" s="74">
        <v>2.9615</v>
      </c>
      <c r="L10888" s="73">
        <v>11</v>
      </c>
      <c r="M10888" s="74">
        <v>115.5</v>
      </c>
      <c r="N10888" s="73">
        <v>8</v>
      </c>
      <c r="O10888" s="74">
        <v>43.45</v>
      </c>
      <c r="P10888" s="88">
        <v>8.5</v>
      </c>
      <c r="Q10888" s="89">
        <v>10.5</v>
      </c>
    </row>
    <row r="10889" spans="1:17">
      <c r="A10889" s="71"/>
      <c r="B10889" s="71"/>
      <c r="C10889" s="71"/>
      <c r="D10889" s="71"/>
      <c r="E10889" s="83">
        <v>190683</v>
      </c>
      <c r="F10889" s="72" t="s">
        <v>12006</v>
      </c>
      <c r="G10889" s="66" t="s">
        <v>23851</v>
      </c>
      <c r="H10889" s="66"/>
      <c r="I10889" s="66" t="s">
        <v>1408</v>
      </c>
      <c r="J10889" s="73">
        <v>0.42309999999999998</v>
      </c>
      <c r="K10889" s="74">
        <v>4.6115000000000004</v>
      </c>
      <c r="L10889" s="73">
        <v>11</v>
      </c>
      <c r="M10889" s="74">
        <v>119.9</v>
      </c>
      <c r="N10889" s="73">
        <v>20</v>
      </c>
      <c r="O10889" s="74">
        <v>118.8</v>
      </c>
      <c r="P10889" s="88">
        <v>9</v>
      </c>
      <c r="Q10889" s="89">
        <v>10.9</v>
      </c>
    </row>
    <row r="10890" spans="1:17">
      <c r="A10890" s="71"/>
      <c r="B10890" s="71"/>
      <c r="C10890" s="71"/>
      <c r="D10890" s="71"/>
      <c r="E10890" s="83">
        <v>190684</v>
      </c>
      <c r="F10890" s="72" t="s">
        <v>12007</v>
      </c>
      <c r="G10890" s="66" t="s">
        <v>23851</v>
      </c>
      <c r="H10890" s="66"/>
      <c r="I10890" s="66" t="s">
        <v>1408</v>
      </c>
      <c r="J10890" s="73">
        <v>0.25640000000000002</v>
      </c>
      <c r="K10890" s="74">
        <v>2.1231</v>
      </c>
      <c r="L10890" s="73">
        <v>10</v>
      </c>
      <c r="M10890" s="74">
        <v>82.8</v>
      </c>
      <c r="N10890" s="73">
        <v>7</v>
      </c>
      <c r="O10890" s="74">
        <v>30.66</v>
      </c>
      <c r="P10890" s="88">
        <v>7.3</v>
      </c>
      <c r="Q10890" s="89">
        <v>8.8000000000000007</v>
      </c>
    </row>
    <row r="10891" spans="1:17">
      <c r="A10891" s="71"/>
      <c r="B10891" s="71"/>
      <c r="C10891" s="71"/>
      <c r="D10891" s="71"/>
      <c r="E10891" s="83">
        <v>191484</v>
      </c>
      <c r="F10891" s="72" t="s">
        <v>12008</v>
      </c>
      <c r="G10891" s="66" t="s">
        <v>23851</v>
      </c>
      <c r="H10891" s="66"/>
      <c r="I10891" s="66" t="s">
        <v>1408</v>
      </c>
      <c r="J10891" s="73">
        <v>0.2462</v>
      </c>
      <c r="K10891" s="74">
        <v>1.1815</v>
      </c>
      <c r="L10891" s="73">
        <v>16</v>
      </c>
      <c r="M10891" s="74">
        <v>76.8</v>
      </c>
      <c r="N10891" s="73">
        <v>35</v>
      </c>
      <c r="O10891" s="74">
        <v>94.04</v>
      </c>
      <c r="P10891" s="88">
        <v>3.7</v>
      </c>
      <c r="Q10891" s="89">
        <v>4.8</v>
      </c>
    </row>
    <row r="10892" spans="1:17">
      <c r="A10892" s="71"/>
      <c r="B10892" s="71"/>
      <c r="C10892" s="71"/>
      <c r="D10892" s="71"/>
      <c r="E10892" s="83">
        <v>191487</v>
      </c>
      <c r="F10892" s="72" t="s">
        <v>12009</v>
      </c>
      <c r="G10892" s="66" t="s">
        <v>23851</v>
      </c>
      <c r="H10892" s="66"/>
      <c r="I10892" s="66" t="s">
        <v>1408</v>
      </c>
      <c r="J10892" s="73">
        <v>0.2019</v>
      </c>
      <c r="K10892" s="74">
        <v>3.0375000000000001</v>
      </c>
      <c r="L10892" s="73">
        <v>21</v>
      </c>
      <c r="M10892" s="74">
        <v>315.89999999999998</v>
      </c>
      <c r="N10892" s="73">
        <v>63</v>
      </c>
      <c r="O10892" s="74">
        <v>546.84</v>
      </c>
      <c r="P10892" s="88">
        <v>12.4</v>
      </c>
      <c r="Q10892" s="89">
        <v>14.9</v>
      </c>
    </row>
    <row r="10893" spans="1:17">
      <c r="A10893" s="71"/>
      <c r="B10893" s="71"/>
      <c r="C10893" s="71"/>
      <c r="D10893" s="71"/>
      <c r="E10893" s="83">
        <v>191488</v>
      </c>
      <c r="F10893" s="72" t="s">
        <v>12010</v>
      </c>
      <c r="G10893" s="66" t="s">
        <v>23851</v>
      </c>
      <c r="H10893" s="66"/>
      <c r="I10893" s="66" t="s">
        <v>1408</v>
      </c>
      <c r="J10893" s="73">
        <v>0</v>
      </c>
      <c r="K10893" s="74">
        <v>0</v>
      </c>
      <c r="L10893" s="73">
        <v>0</v>
      </c>
      <c r="M10893" s="74">
        <v>0</v>
      </c>
      <c r="N10893" s="73">
        <v>33</v>
      </c>
      <c r="O10893" s="74">
        <v>207.9</v>
      </c>
      <c r="P10893" s="88">
        <v>9</v>
      </c>
      <c r="Q10893" s="89">
        <v>10.9</v>
      </c>
    </row>
    <row r="10894" spans="1:17">
      <c r="A10894" s="71"/>
      <c r="B10894" s="71"/>
      <c r="C10894" s="71"/>
      <c r="D10894" s="71"/>
      <c r="E10894" s="83">
        <v>191489</v>
      </c>
      <c r="F10894" s="72" t="s">
        <v>12011</v>
      </c>
      <c r="G10894" s="66" t="s">
        <v>23841</v>
      </c>
      <c r="H10894" s="66"/>
      <c r="I10894" s="66" t="s">
        <v>1408</v>
      </c>
      <c r="J10894" s="73">
        <v>0.3795</v>
      </c>
      <c r="K10894" s="74">
        <v>5.5513000000000003</v>
      </c>
      <c r="L10894" s="73">
        <v>74</v>
      </c>
      <c r="M10894" s="74">
        <v>1082.5</v>
      </c>
      <c r="N10894" s="73">
        <v>204</v>
      </c>
      <c r="O10894" s="74">
        <v>2114.39</v>
      </c>
      <c r="P10894" s="88">
        <v>12.3</v>
      </c>
      <c r="Q10894" s="89">
        <v>14.9</v>
      </c>
    </row>
    <row r="10895" spans="1:17">
      <c r="A10895" s="71"/>
      <c r="B10895" s="71"/>
      <c r="C10895" s="71"/>
      <c r="D10895" s="71"/>
      <c r="E10895" s="83">
        <v>195575</v>
      </c>
      <c r="F10895" s="72" t="s">
        <v>12012</v>
      </c>
      <c r="G10895" s="66" t="s">
        <v>23841</v>
      </c>
      <c r="H10895" s="66"/>
      <c r="I10895" s="66" t="s">
        <v>1408</v>
      </c>
      <c r="J10895" s="73">
        <v>0.46150000000000002</v>
      </c>
      <c r="K10895" s="74">
        <v>1.8</v>
      </c>
      <c r="L10895" s="73">
        <v>12</v>
      </c>
      <c r="M10895" s="74">
        <v>46.8</v>
      </c>
      <c r="N10895" s="73">
        <v>221</v>
      </c>
      <c r="O10895" s="74">
        <v>658.2</v>
      </c>
      <c r="P10895" s="88">
        <v>3</v>
      </c>
      <c r="Q10895" s="89">
        <v>3.9</v>
      </c>
    </row>
    <row r="10896" spans="1:17">
      <c r="A10896" s="71"/>
      <c r="B10896" s="71"/>
      <c r="C10896" s="71"/>
      <c r="D10896" s="71"/>
      <c r="E10896" s="83">
        <v>195961</v>
      </c>
      <c r="F10896" s="72" t="s">
        <v>12013</v>
      </c>
      <c r="G10896" s="66" t="s">
        <v>23851</v>
      </c>
      <c r="H10896" s="66"/>
      <c r="I10896" s="66" t="s">
        <v>1408</v>
      </c>
      <c r="J10896" s="73">
        <v>0.1026</v>
      </c>
      <c r="K10896" s="74">
        <v>1.5179</v>
      </c>
      <c r="L10896" s="73">
        <v>4</v>
      </c>
      <c r="M10896" s="74">
        <v>59.2</v>
      </c>
      <c r="N10896" s="73">
        <v>0</v>
      </c>
      <c r="O10896" s="74">
        <v>0</v>
      </c>
      <c r="P10896" s="88">
        <v>11.84</v>
      </c>
      <c r="Q10896" s="89">
        <v>14.8</v>
      </c>
    </row>
    <row r="10897" spans="1:17">
      <c r="A10897" s="71"/>
      <c r="B10897" s="71"/>
      <c r="C10897" s="71"/>
      <c r="D10897" s="71"/>
      <c r="E10897" s="83">
        <v>204804</v>
      </c>
      <c r="F10897" s="72" t="s">
        <v>12014</v>
      </c>
      <c r="G10897" s="66" t="s">
        <v>23851</v>
      </c>
      <c r="H10897" s="66"/>
      <c r="I10897" s="66" t="s">
        <v>1408</v>
      </c>
      <c r="J10897" s="73">
        <v>0.4103</v>
      </c>
      <c r="K10897" s="74">
        <v>1.4359</v>
      </c>
      <c r="L10897" s="73">
        <v>16</v>
      </c>
      <c r="M10897" s="74">
        <v>56</v>
      </c>
      <c r="N10897" s="73">
        <v>24</v>
      </c>
      <c r="O10897" s="74">
        <v>59.04</v>
      </c>
      <c r="P10897" s="88">
        <v>0</v>
      </c>
      <c r="Q10897" s="89">
        <v>0</v>
      </c>
    </row>
    <row r="10898" spans="1:17">
      <c r="A10898" s="71"/>
      <c r="B10898" s="71"/>
      <c r="C10898" s="71"/>
      <c r="D10898" s="71"/>
      <c r="E10898" s="83">
        <v>205338</v>
      </c>
      <c r="F10898" s="72" t="s">
        <v>12015</v>
      </c>
      <c r="G10898" s="66" t="s">
        <v>23851</v>
      </c>
      <c r="H10898" s="66"/>
      <c r="I10898" s="66" t="s">
        <v>1408</v>
      </c>
      <c r="J10898" s="73">
        <v>7.6899999999999996E-2</v>
      </c>
      <c r="K10898" s="74">
        <v>0.31540000000000001</v>
      </c>
      <c r="L10898" s="73">
        <v>1</v>
      </c>
      <c r="M10898" s="74">
        <v>4.0999999999999996</v>
      </c>
      <c r="N10898" s="73">
        <v>0</v>
      </c>
      <c r="O10898" s="74">
        <v>0</v>
      </c>
      <c r="P10898" s="88">
        <v>0</v>
      </c>
      <c r="Q10898" s="89">
        <v>0</v>
      </c>
    </row>
    <row r="10899" spans="1:17">
      <c r="A10899" s="71"/>
      <c r="B10899" s="71"/>
      <c r="C10899" s="71"/>
      <c r="D10899" s="71"/>
      <c r="E10899" s="83">
        <v>205339</v>
      </c>
      <c r="F10899" s="72" t="s">
        <v>12016</v>
      </c>
      <c r="G10899" s="66" t="s">
        <v>23851</v>
      </c>
      <c r="H10899" s="66"/>
      <c r="I10899" s="66" t="s">
        <v>1408</v>
      </c>
      <c r="J10899" s="73">
        <v>7.6899999999999996E-2</v>
      </c>
      <c r="K10899" s="74">
        <v>0.27689999999999998</v>
      </c>
      <c r="L10899" s="73">
        <v>1</v>
      </c>
      <c r="M10899" s="74">
        <v>3.6</v>
      </c>
      <c r="N10899" s="73">
        <v>33</v>
      </c>
      <c r="O10899" s="74">
        <v>100.98</v>
      </c>
      <c r="P10899" s="88">
        <v>0</v>
      </c>
      <c r="Q10899" s="89">
        <v>0</v>
      </c>
    </row>
    <row r="10900" spans="1:17">
      <c r="A10900" s="71"/>
      <c r="B10900" s="71"/>
      <c r="C10900" s="71"/>
      <c r="D10900" s="71"/>
      <c r="E10900" s="83">
        <v>213784</v>
      </c>
      <c r="F10900" s="72" t="s">
        <v>12017</v>
      </c>
      <c r="G10900" s="66" t="s">
        <v>23851</v>
      </c>
      <c r="H10900" s="66"/>
      <c r="I10900" s="66" t="s">
        <v>1408</v>
      </c>
      <c r="J10900" s="73">
        <v>0</v>
      </c>
      <c r="K10900" s="74">
        <v>0</v>
      </c>
      <c r="L10900" s="73">
        <v>0</v>
      </c>
      <c r="M10900" s="74">
        <v>0</v>
      </c>
      <c r="N10900" s="73">
        <v>1</v>
      </c>
      <c r="O10900" s="74">
        <v>0.01</v>
      </c>
      <c r="P10900" s="88">
        <v>4.55</v>
      </c>
      <c r="Q10900" s="89">
        <v>5.9</v>
      </c>
    </row>
    <row r="10901" spans="1:17">
      <c r="A10901" s="71"/>
      <c r="B10901" s="71"/>
      <c r="C10901" s="71"/>
      <c r="D10901" s="71"/>
      <c r="E10901" s="83">
        <v>213786</v>
      </c>
      <c r="F10901" s="72" t="s">
        <v>12018</v>
      </c>
      <c r="G10901" s="66" t="s">
        <v>23851</v>
      </c>
      <c r="H10901" s="66"/>
      <c r="I10901" s="66" t="s">
        <v>1408</v>
      </c>
      <c r="J10901" s="73">
        <v>0.15379999999999999</v>
      </c>
      <c r="K10901" s="74">
        <v>0.73850000000000005</v>
      </c>
      <c r="L10901" s="73">
        <v>2</v>
      </c>
      <c r="M10901" s="74">
        <v>9.6</v>
      </c>
      <c r="N10901" s="73">
        <v>3</v>
      </c>
      <c r="O10901" s="74">
        <v>0.03</v>
      </c>
      <c r="P10901" s="88">
        <v>3.8</v>
      </c>
      <c r="Q10901" s="89">
        <v>4.8</v>
      </c>
    </row>
    <row r="10902" spans="1:17">
      <c r="A10902" s="71"/>
      <c r="B10902" s="71"/>
      <c r="C10902" s="71"/>
      <c r="D10902" s="71"/>
      <c r="E10902" s="83">
        <v>213788</v>
      </c>
      <c r="F10902" s="72" t="s">
        <v>12019</v>
      </c>
      <c r="G10902" s="66" t="s">
        <v>23851</v>
      </c>
      <c r="H10902" s="66"/>
      <c r="I10902" s="66" t="s">
        <v>1408</v>
      </c>
      <c r="J10902" s="73">
        <v>0</v>
      </c>
      <c r="K10902" s="74">
        <v>0</v>
      </c>
      <c r="L10902" s="73">
        <v>0</v>
      </c>
      <c r="M10902" s="74">
        <v>0</v>
      </c>
      <c r="N10902" s="73">
        <v>0</v>
      </c>
      <c r="O10902" s="74">
        <v>0</v>
      </c>
      <c r="P10902" s="88">
        <v>3.65</v>
      </c>
      <c r="Q10902" s="89">
        <v>4.8</v>
      </c>
    </row>
    <row r="10903" spans="1:17">
      <c r="A10903" s="71"/>
      <c r="B10903" s="71"/>
      <c r="C10903" s="71"/>
      <c r="D10903" s="71"/>
      <c r="E10903" s="83">
        <v>213789</v>
      </c>
      <c r="F10903" s="72" t="s">
        <v>12020</v>
      </c>
      <c r="G10903" s="66" t="s">
        <v>23851</v>
      </c>
      <c r="H10903" s="66"/>
      <c r="I10903" s="66" t="s">
        <v>1408</v>
      </c>
      <c r="J10903" s="73">
        <v>0.1154</v>
      </c>
      <c r="K10903" s="74">
        <v>0.56540000000000001</v>
      </c>
      <c r="L10903" s="73">
        <v>3</v>
      </c>
      <c r="M10903" s="74">
        <v>14.7</v>
      </c>
      <c r="N10903" s="73">
        <v>5</v>
      </c>
      <c r="O10903" s="74">
        <v>11.41</v>
      </c>
      <c r="P10903" s="88">
        <v>3.85</v>
      </c>
      <c r="Q10903" s="89">
        <v>4.9000000000000004</v>
      </c>
    </row>
    <row r="10904" spans="1:17">
      <c r="A10904" s="71"/>
      <c r="B10904" s="71"/>
      <c r="C10904" s="71"/>
      <c r="D10904" s="71"/>
      <c r="E10904" s="83">
        <v>213791</v>
      </c>
      <c r="F10904" s="72" t="s">
        <v>12021</v>
      </c>
      <c r="G10904" s="66" t="s">
        <v>23851</v>
      </c>
      <c r="H10904" s="66"/>
      <c r="I10904" s="66" t="s">
        <v>1408</v>
      </c>
      <c r="J10904" s="73">
        <v>0</v>
      </c>
      <c r="K10904" s="74">
        <v>0</v>
      </c>
      <c r="L10904" s="73">
        <v>0</v>
      </c>
      <c r="M10904" s="74">
        <v>0</v>
      </c>
      <c r="N10904" s="73">
        <v>0</v>
      </c>
      <c r="O10904" s="74">
        <v>0</v>
      </c>
      <c r="P10904" s="88">
        <v>3.85</v>
      </c>
      <c r="Q10904" s="89">
        <v>4.9000000000000004</v>
      </c>
    </row>
    <row r="10905" spans="1:17">
      <c r="A10905" s="71"/>
      <c r="B10905" s="71"/>
      <c r="C10905" s="71"/>
      <c r="D10905" s="71"/>
      <c r="E10905" s="83">
        <v>213792</v>
      </c>
      <c r="F10905" s="72" t="s">
        <v>12022</v>
      </c>
      <c r="G10905" s="66" t="s">
        <v>23851</v>
      </c>
      <c r="H10905" s="66"/>
      <c r="I10905" s="66" t="s">
        <v>1408</v>
      </c>
      <c r="J10905" s="73">
        <v>0</v>
      </c>
      <c r="K10905" s="74">
        <v>0</v>
      </c>
      <c r="L10905" s="73">
        <v>0</v>
      </c>
      <c r="M10905" s="74">
        <v>0</v>
      </c>
      <c r="N10905" s="73">
        <v>1</v>
      </c>
      <c r="O10905" s="74">
        <v>3.45</v>
      </c>
      <c r="P10905" s="88">
        <v>3.45</v>
      </c>
      <c r="Q10905" s="89">
        <v>4.5</v>
      </c>
    </row>
    <row r="10906" spans="1:17">
      <c r="A10906" s="71"/>
      <c r="B10906" s="71"/>
      <c r="C10906" s="71"/>
      <c r="D10906" s="71"/>
      <c r="E10906" s="83">
        <v>213793</v>
      </c>
      <c r="F10906" s="72" t="s">
        <v>12023</v>
      </c>
      <c r="G10906" s="66" t="s">
        <v>23851</v>
      </c>
      <c r="H10906" s="66"/>
      <c r="I10906" s="66" t="s">
        <v>1408</v>
      </c>
      <c r="J10906" s="73">
        <v>0</v>
      </c>
      <c r="K10906" s="74">
        <v>0</v>
      </c>
      <c r="L10906" s="73">
        <v>0</v>
      </c>
      <c r="M10906" s="74">
        <v>0</v>
      </c>
      <c r="N10906" s="73">
        <v>1</v>
      </c>
      <c r="O10906" s="74">
        <v>4.5</v>
      </c>
      <c r="P10906" s="88">
        <v>4.5</v>
      </c>
      <c r="Q10906" s="89">
        <v>5.8</v>
      </c>
    </row>
    <row r="10907" spans="1:17">
      <c r="A10907" s="71"/>
      <c r="B10907" s="71"/>
      <c r="C10907" s="71"/>
      <c r="D10907" s="71"/>
      <c r="E10907" s="83">
        <v>213795</v>
      </c>
      <c r="F10907" s="72" t="s">
        <v>12024</v>
      </c>
      <c r="G10907" s="66" t="s">
        <v>23851</v>
      </c>
      <c r="H10907" s="66"/>
      <c r="I10907" s="66" t="s">
        <v>1408</v>
      </c>
      <c r="J10907" s="73">
        <v>0</v>
      </c>
      <c r="K10907" s="74">
        <v>0</v>
      </c>
      <c r="L10907" s="73">
        <v>0</v>
      </c>
      <c r="M10907" s="74">
        <v>0</v>
      </c>
      <c r="N10907" s="73">
        <v>1</v>
      </c>
      <c r="O10907" s="74">
        <v>4.45</v>
      </c>
      <c r="P10907" s="88">
        <v>4.45</v>
      </c>
      <c r="Q10907" s="89">
        <v>5.6</v>
      </c>
    </row>
    <row r="10908" spans="1:17">
      <c r="A10908" s="71"/>
      <c r="B10908" s="71"/>
      <c r="C10908" s="71"/>
      <c r="D10908" s="71"/>
      <c r="E10908" s="83">
        <v>213796</v>
      </c>
      <c r="F10908" s="72" t="s">
        <v>12025</v>
      </c>
      <c r="G10908" s="66" t="s">
        <v>23851</v>
      </c>
      <c r="H10908" s="66"/>
      <c r="I10908" s="66" t="s">
        <v>1408</v>
      </c>
      <c r="J10908" s="73">
        <v>0</v>
      </c>
      <c r="K10908" s="74">
        <v>0</v>
      </c>
      <c r="L10908" s="73">
        <v>0</v>
      </c>
      <c r="M10908" s="74">
        <v>0</v>
      </c>
      <c r="N10908" s="73">
        <v>4</v>
      </c>
      <c r="O10908" s="74">
        <v>31.2</v>
      </c>
      <c r="P10908" s="88">
        <v>7.8</v>
      </c>
      <c r="Q10908" s="89">
        <v>9.8000000000000007</v>
      </c>
    </row>
    <row r="10909" spans="1:17">
      <c r="A10909" s="71"/>
      <c r="B10909" s="71"/>
      <c r="C10909" s="71"/>
      <c r="D10909" s="71"/>
      <c r="E10909" s="83">
        <v>226097</v>
      </c>
      <c r="F10909" s="72" t="s">
        <v>12026</v>
      </c>
      <c r="G10909" s="66" t="s">
        <v>23851</v>
      </c>
      <c r="H10909" s="66"/>
      <c r="I10909" s="66" t="s">
        <v>1408</v>
      </c>
      <c r="J10909" s="73">
        <v>7.6899999999999996E-2</v>
      </c>
      <c r="K10909" s="74">
        <v>0.5</v>
      </c>
      <c r="L10909" s="73">
        <v>1</v>
      </c>
      <c r="M10909" s="74">
        <v>6.5</v>
      </c>
      <c r="N10909" s="73">
        <v>0</v>
      </c>
      <c r="O10909" s="74">
        <v>0</v>
      </c>
      <c r="P10909" s="88">
        <v>5.0999999999999996</v>
      </c>
      <c r="Q10909" s="89">
        <v>6.5</v>
      </c>
    </row>
    <row r="10910" spans="1:17">
      <c r="A10910" s="71"/>
      <c r="B10910" s="71"/>
      <c r="C10910" s="71"/>
      <c r="D10910" s="71"/>
      <c r="E10910" s="83">
        <v>228228</v>
      </c>
      <c r="F10910" s="72" t="s">
        <v>12027</v>
      </c>
      <c r="G10910" s="66" t="s">
        <v>23851</v>
      </c>
      <c r="H10910" s="66"/>
      <c r="I10910" s="66" t="s">
        <v>1408</v>
      </c>
      <c r="J10910" s="73">
        <v>0.16919999999999999</v>
      </c>
      <c r="K10910" s="74">
        <v>1.3537999999999999</v>
      </c>
      <c r="L10910" s="73">
        <v>33</v>
      </c>
      <c r="M10910" s="74">
        <v>264</v>
      </c>
      <c r="N10910" s="73">
        <v>42</v>
      </c>
      <c r="O10910" s="74">
        <v>201.66</v>
      </c>
      <c r="P10910" s="88">
        <v>6.6</v>
      </c>
      <c r="Q10910" s="89">
        <v>8</v>
      </c>
    </row>
    <row r="10911" spans="1:17">
      <c r="A10911" s="71"/>
      <c r="B10911" s="71"/>
      <c r="C10911" s="71"/>
      <c r="D10911" s="71"/>
      <c r="E10911" s="83">
        <v>228709</v>
      </c>
      <c r="F10911" s="72" t="s">
        <v>12028</v>
      </c>
      <c r="G10911" s="66" t="s">
        <v>23851</v>
      </c>
      <c r="H10911" s="66"/>
      <c r="I10911" s="66" t="s">
        <v>1408</v>
      </c>
      <c r="J10911" s="73">
        <v>7.6899999999999996E-2</v>
      </c>
      <c r="K10911" s="74">
        <v>1.2615000000000001</v>
      </c>
      <c r="L10911" s="73">
        <v>1</v>
      </c>
      <c r="M10911" s="74">
        <v>16.399999999999999</v>
      </c>
      <c r="N10911" s="73">
        <v>3</v>
      </c>
      <c r="O10911" s="74">
        <v>39.6</v>
      </c>
      <c r="P10911" s="88">
        <v>13.2</v>
      </c>
      <c r="Q10911" s="89">
        <v>16.399999999999999</v>
      </c>
    </row>
    <row r="10912" spans="1:17">
      <c r="A10912" s="71"/>
      <c r="B10912" s="71"/>
      <c r="C10912" s="71"/>
      <c r="D10912" s="66"/>
      <c r="E10912" s="75">
        <v>234122</v>
      </c>
      <c r="F10912" s="76" t="s">
        <v>12029</v>
      </c>
      <c r="G10912" s="66" t="s">
        <v>23851</v>
      </c>
      <c r="H10912" s="75"/>
      <c r="I10912" s="75" t="s">
        <v>1408</v>
      </c>
      <c r="J10912" s="73">
        <v>0.2051</v>
      </c>
      <c r="K10912" s="74">
        <v>1.3332999999999999</v>
      </c>
      <c r="L10912" s="73">
        <v>8</v>
      </c>
      <c r="M10912" s="74">
        <v>52</v>
      </c>
      <c r="N10912" s="73">
        <v>17</v>
      </c>
      <c r="O10912" s="74">
        <v>90.61</v>
      </c>
      <c r="P10912" s="88">
        <v>5.33</v>
      </c>
      <c r="Q10912" s="89">
        <v>6.5</v>
      </c>
    </row>
    <row r="10913" spans="1:17">
      <c r="A10913" s="71"/>
      <c r="B10913" s="71"/>
      <c r="C10913" s="66"/>
      <c r="D10913" s="66"/>
      <c r="E10913" s="83">
        <v>243828</v>
      </c>
      <c r="F10913" s="72" t="s">
        <v>12030</v>
      </c>
      <c r="G10913" s="66" t="s">
        <v>23851</v>
      </c>
      <c r="H10913" s="66"/>
      <c r="I10913" s="66" t="s">
        <v>1408</v>
      </c>
      <c r="J10913" s="73">
        <v>0.33169999999999999</v>
      </c>
      <c r="K10913" s="74">
        <v>4.9340999999999999</v>
      </c>
      <c r="L10913" s="73">
        <v>138</v>
      </c>
      <c r="M10913" s="74">
        <v>2052.6</v>
      </c>
      <c r="N10913" s="73">
        <v>139</v>
      </c>
      <c r="O10913" s="74">
        <v>1502.51</v>
      </c>
      <c r="P10913" s="88">
        <v>11.84</v>
      </c>
      <c r="Q10913" s="89">
        <v>11.9</v>
      </c>
    </row>
    <row r="10914" spans="1:17">
      <c r="A10914" s="71"/>
      <c r="B10914" s="71"/>
      <c r="C10914" s="71"/>
      <c r="D10914" s="71"/>
      <c r="E10914" s="83">
        <v>243967</v>
      </c>
      <c r="F10914" s="72" t="s">
        <v>12031</v>
      </c>
      <c r="G10914" s="66" t="s">
        <v>23851</v>
      </c>
      <c r="H10914" s="66"/>
      <c r="I10914" s="66" t="s">
        <v>1408</v>
      </c>
      <c r="J10914" s="73">
        <v>0.21149999999999999</v>
      </c>
      <c r="K10914" s="74">
        <v>1.7981</v>
      </c>
      <c r="L10914" s="73">
        <v>11</v>
      </c>
      <c r="M10914" s="74">
        <v>93.5</v>
      </c>
      <c r="N10914" s="73">
        <v>55</v>
      </c>
      <c r="O10914" s="74">
        <v>350.9</v>
      </c>
      <c r="P10914" s="88">
        <v>0</v>
      </c>
      <c r="Q10914" s="89">
        <v>0</v>
      </c>
    </row>
    <row r="10915" spans="1:17">
      <c r="A10915" s="71"/>
      <c r="B10915" s="71"/>
      <c r="C10915" s="71"/>
      <c r="D10915" s="71"/>
      <c r="E10915" s="83">
        <v>261249</v>
      </c>
      <c r="F10915" s="72" t="s">
        <v>12032</v>
      </c>
      <c r="G10915" s="66" t="s">
        <v>23851</v>
      </c>
      <c r="H10915" s="66"/>
      <c r="I10915" s="66" t="s">
        <v>1408</v>
      </c>
      <c r="J10915" s="73">
        <v>0.46150000000000002</v>
      </c>
      <c r="K10915" s="74">
        <v>2.7692000000000001</v>
      </c>
      <c r="L10915" s="73">
        <v>6</v>
      </c>
      <c r="M10915" s="74">
        <v>36</v>
      </c>
      <c r="N10915" s="73">
        <v>0</v>
      </c>
      <c r="O10915" s="74">
        <v>0</v>
      </c>
      <c r="P10915" s="88">
        <v>5.4951999999999996</v>
      </c>
      <c r="Q10915" s="89">
        <v>7.1</v>
      </c>
    </row>
    <row r="10916" spans="1:17">
      <c r="A10916" s="71"/>
      <c r="B10916" s="71"/>
      <c r="C10916" s="71"/>
      <c r="D10916" s="71"/>
      <c r="E10916" s="83">
        <v>319268</v>
      </c>
      <c r="F10916" s="72" t="s">
        <v>12033</v>
      </c>
      <c r="G10916" s="66" t="s">
        <v>23851</v>
      </c>
      <c r="H10916" s="66"/>
      <c r="I10916" s="66" t="s">
        <v>1408</v>
      </c>
      <c r="J10916" s="73">
        <v>0.4521</v>
      </c>
      <c r="K10916" s="74">
        <v>2.6221000000000001</v>
      </c>
      <c r="L10916" s="73">
        <v>335</v>
      </c>
      <c r="M10916" s="74">
        <v>1943</v>
      </c>
      <c r="N10916" s="73">
        <v>146</v>
      </c>
      <c r="O10916" s="74">
        <v>668.68</v>
      </c>
      <c r="P10916" s="88">
        <v>4.58</v>
      </c>
      <c r="Q10916" s="89">
        <v>5.8</v>
      </c>
    </row>
    <row r="10917" spans="1:17">
      <c r="A10917" s="71"/>
      <c r="B10917" s="71"/>
      <c r="C10917" s="71"/>
      <c r="D10917" s="71"/>
      <c r="E10917" s="83">
        <v>319269</v>
      </c>
      <c r="F10917" s="72" t="s">
        <v>12034</v>
      </c>
      <c r="G10917" s="66" t="s">
        <v>23851</v>
      </c>
      <c r="H10917" s="66"/>
      <c r="I10917" s="66" t="s">
        <v>1408</v>
      </c>
      <c r="J10917" s="73">
        <v>0.24829999999999999</v>
      </c>
      <c r="K10917" s="74">
        <v>3.3513999999999999</v>
      </c>
      <c r="L10917" s="73">
        <v>142</v>
      </c>
      <c r="M10917" s="74">
        <v>1917</v>
      </c>
      <c r="N10917" s="73">
        <v>591</v>
      </c>
      <c r="O10917" s="74">
        <v>6451.24</v>
      </c>
      <c r="P10917" s="88">
        <v>10.94</v>
      </c>
      <c r="Q10917" s="89">
        <v>13.5</v>
      </c>
    </row>
    <row r="10918" spans="1:17">
      <c r="A10918" s="71"/>
      <c r="B10918" s="71"/>
      <c r="C10918" s="71"/>
      <c r="D10918" s="71"/>
      <c r="E10918" s="83">
        <v>329931</v>
      </c>
      <c r="F10918" s="72" t="s">
        <v>12035</v>
      </c>
      <c r="G10918" s="66" t="s">
        <v>23851</v>
      </c>
      <c r="H10918" s="66"/>
      <c r="I10918" s="66" t="s">
        <v>1408</v>
      </c>
      <c r="J10918" s="73">
        <v>0</v>
      </c>
      <c r="K10918" s="74">
        <v>0</v>
      </c>
      <c r="L10918" s="73">
        <v>0</v>
      </c>
      <c r="M10918" s="74">
        <v>0</v>
      </c>
      <c r="N10918" s="73">
        <v>1</v>
      </c>
      <c r="O10918" s="74">
        <v>5.3</v>
      </c>
      <c r="P10918" s="88">
        <v>8.69</v>
      </c>
      <c r="Q10918" s="89">
        <v>10.8</v>
      </c>
    </row>
    <row r="10919" spans="1:17">
      <c r="A10919" s="71"/>
      <c r="B10919" s="71"/>
      <c r="C10919" s="71"/>
      <c r="D10919" s="71"/>
      <c r="E10919" s="83">
        <v>329936</v>
      </c>
      <c r="F10919" s="72" t="s">
        <v>12036</v>
      </c>
      <c r="G10919" s="66" t="s">
        <v>23851</v>
      </c>
      <c r="H10919" s="66"/>
      <c r="I10919" s="66" t="s">
        <v>1408</v>
      </c>
      <c r="J10919" s="73">
        <v>0.23080000000000001</v>
      </c>
      <c r="K10919" s="74">
        <v>2.0537999999999998</v>
      </c>
      <c r="L10919" s="73">
        <v>3</v>
      </c>
      <c r="M10919" s="74">
        <v>26.7</v>
      </c>
      <c r="N10919" s="73">
        <v>25</v>
      </c>
      <c r="O10919" s="74">
        <v>0.25</v>
      </c>
      <c r="P10919" s="88">
        <v>7.07</v>
      </c>
      <c r="Q10919" s="89">
        <v>8.9</v>
      </c>
    </row>
    <row r="10920" spans="1:17">
      <c r="A10920" s="71"/>
      <c r="B10920" s="71"/>
      <c r="C10920" s="71"/>
      <c r="D10920" s="71"/>
      <c r="E10920" s="83">
        <v>331112</v>
      </c>
      <c r="F10920" s="72" t="s">
        <v>12037</v>
      </c>
      <c r="G10920" s="66" t="s">
        <v>23851</v>
      </c>
      <c r="H10920" s="66"/>
      <c r="I10920" s="66" t="s">
        <v>1408</v>
      </c>
      <c r="J10920" s="73">
        <v>0.42309999999999998</v>
      </c>
      <c r="K10920" s="74">
        <v>4.1885000000000003</v>
      </c>
      <c r="L10920" s="73">
        <v>33</v>
      </c>
      <c r="M10920" s="74">
        <v>326.7</v>
      </c>
      <c r="N10920" s="73">
        <v>39</v>
      </c>
      <c r="O10920" s="74">
        <v>217.28</v>
      </c>
      <c r="P10920" s="88">
        <v>8</v>
      </c>
      <c r="Q10920" s="89">
        <v>9.9</v>
      </c>
    </row>
    <row r="10921" spans="1:17">
      <c r="A10921" s="71"/>
      <c r="B10921" s="71"/>
      <c r="C10921" s="71"/>
      <c r="D10921" s="71"/>
      <c r="E10921" s="83">
        <v>331116</v>
      </c>
      <c r="F10921" s="72" t="s">
        <v>12038</v>
      </c>
      <c r="G10921" s="66" t="s">
        <v>23851</v>
      </c>
      <c r="H10921" s="66"/>
      <c r="I10921" s="66" t="s">
        <v>1408</v>
      </c>
      <c r="J10921" s="73">
        <v>0.32690000000000002</v>
      </c>
      <c r="K10921" s="74">
        <v>1.7981</v>
      </c>
      <c r="L10921" s="73">
        <v>17</v>
      </c>
      <c r="M10921" s="74">
        <v>93.5</v>
      </c>
      <c r="N10921" s="73">
        <v>42</v>
      </c>
      <c r="O10921" s="74">
        <v>110.88</v>
      </c>
      <c r="P10921" s="88">
        <v>4.4000000000000004</v>
      </c>
      <c r="Q10921" s="89">
        <v>5.5</v>
      </c>
    </row>
    <row r="10922" spans="1:17">
      <c r="A10922" s="71"/>
      <c r="B10922" s="71"/>
      <c r="C10922" s="71"/>
      <c r="D10922" s="71"/>
      <c r="E10922" s="83">
        <v>339536</v>
      </c>
      <c r="F10922" s="72" t="s">
        <v>12039</v>
      </c>
      <c r="G10922" s="66" t="s">
        <v>23841</v>
      </c>
      <c r="H10922" s="66"/>
      <c r="I10922" s="66" t="s">
        <v>1408</v>
      </c>
      <c r="J10922" s="73">
        <v>0.26669999999999999</v>
      </c>
      <c r="K10922" s="74">
        <v>4.5067000000000004</v>
      </c>
      <c r="L10922" s="73">
        <v>104</v>
      </c>
      <c r="M10922" s="74">
        <v>1757.6</v>
      </c>
      <c r="N10922" s="73">
        <v>163</v>
      </c>
      <c r="O10922" s="74">
        <v>2312.4899999999998</v>
      </c>
      <c r="P10922" s="88">
        <v>14.3658</v>
      </c>
      <c r="Q10922" s="89">
        <v>19.899999999999999</v>
      </c>
    </row>
    <row r="10923" spans="1:17">
      <c r="A10923" s="71"/>
      <c r="B10923" s="71"/>
      <c r="C10923" s="71"/>
      <c r="D10923" s="71"/>
      <c r="E10923" s="83">
        <v>339539</v>
      </c>
      <c r="F10923" s="72" t="s">
        <v>12040</v>
      </c>
      <c r="G10923" s="66" t="s">
        <v>23841</v>
      </c>
      <c r="H10923" s="66"/>
      <c r="I10923" s="66" t="s">
        <v>1408</v>
      </c>
      <c r="J10923" s="73">
        <v>0.49569999999999997</v>
      </c>
      <c r="K10923" s="74">
        <v>8.4632000000000005</v>
      </c>
      <c r="L10923" s="73">
        <v>116</v>
      </c>
      <c r="M10923" s="74">
        <v>1980.4</v>
      </c>
      <c r="N10923" s="73">
        <v>127</v>
      </c>
      <c r="O10923" s="74">
        <v>1791.48</v>
      </c>
      <c r="P10923" s="88">
        <v>14.3658</v>
      </c>
      <c r="Q10923" s="89">
        <v>19.899999999999999</v>
      </c>
    </row>
    <row r="10924" spans="1:17">
      <c r="A10924" s="71"/>
      <c r="B10924" s="71"/>
      <c r="C10924" s="71"/>
      <c r="D10924" s="71"/>
      <c r="E10924" s="83">
        <v>340520</v>
      </c>
      <c r="F10924" s="72" t="s">
        <v>12041</v>
      </c>
      <c r="G10924" s="66" t="s">
        <v>23851</v>
      </c>
      <c r="H10924" s="66"/>
      <c r="I10924" s="66" t="s">
        <v>1408</v>
      </c>
      <c r="J10924" s="73">
        <v>0.24790000000000001</v>
      </c>
      <c r="K10924" s="74">
        <v>2.1214</v>
      </c>
      <c r="L10924" s="73">
        <v>29</v>
      </c>
      <c r="M10924" s="74">
        <v>248.2</v>
      </c>
      <c r="N10924" s="73">
        <v>24</v>
      </c>
      <c r="O10924" s="74">
        <v>80.39</v>
      </c>
      <c r="P10924" s="88">
        <v>7.9379999999999997</v>
      </c>
      <c r="Q10924" s="89">
        <v>9.8000000000000007</v>
      </c>
    </row>
    <row r="10925" spans="1:17">
      <c r="A10925" s="71"/>
      <c r="B10925" s="71"/>
      <c r="C10925" s="71"/>
      <c r="D10925" s="71"/>
      <c r="E10925" s="83">
        <v>340521</v>
      </c>
      <c r="F10925" s="72" t="s">
        <v>12042</v>
      </c>
      <c r="G10925" s="66" t="s">
        <v>23841</v>
      </c>
      <c r="H10925" s="66"/>
      <c r="I10925" s="66" t="s">
        <v>1408</v>
      </c>
      <c r="J10925" s="73">
        <v>0.40939999999999999</v>
      </c>
      <c r="K10925" s="74">
        <v>6.3461999999999996</v>
      </c>
      <c r="L10925" s="73">
        <v>165</v>
      </c>
      <c r="M10925" s="74">
        <v>2557.5</v>
      </c>
      <c r="N10925" s="73">
        <v>808</v>
      </c>
      <c r="O10925" s="74">
        <v>9859.9599999999991</v>
      </c>
      <c r="P10925" s="88">
        <v>12.555</v>
      </c>
      <c r="Q10925" s="89">
        <v>15.5</v>
      </c>
    </row>
    <row r="10926" spans="1:17">
      <c r="A10926" s="71"/>
      <c r="B10926" s="71"/>
      <c r="C10926" s="71"/>
      <c r="D10926" s="71"/>
      <c r="E10926" s="83">
        <v>340663</v>
      </c>
      <c r="F10926" s="72" t="s">
        <v>12043</v>
      </c>
      <c r="G10926" s="66" t="s">
        <v>23851</v>
      </c>
      <c r="H10926" s="66"/>
      <c r="I10926" s="66" t="s">
        <v>1408</v>
      </c>
      <c r="J10926" s="73">
        <v>0.1789</v>
      </c>
      <c r="K10926" s="74">
        <v>3.6779999999999999</v>
      </c>
      <c r="L10926" s="73">
        <v>100</v>
      </c>
      <c r="M10926" s="74">
        <v>2056</v>
      </c>
      <c r="N10926" s="73">
        <v>2545</v>
      </c>
      <c r="O10926" s="74">
        <v>40471.440000000002</v>
      </c>
      <c r="P10926" s="88">
        <v>16.1602</v>
      </c>
      <c r="Q10926" s="89">
        <v>15.9</v>
      </c>
    </row>
    <row r="10927" spans="1:17">
      <c r="A10927" s="71"/>
      <c r="B10927" s="71"/>
      <c r="C10927" s="71"/>
      <c r="D10927" s="71"/>
      <c r="E10927" s="83">
        <v>343545</v>
      </c>
      <c r="F10927" s="72" t="s">
        <v>12044</v>
      </c>
      <c r="G10927" s="66" t="s">
        <v>23841</v>
      </c>
      <c r="H10927" s="66"/>
      <c r="I10927" s="66" t="s">
        <v>1408</v>
      </c>
      <c r="J10927" s="73">
        <v>0.3054</v>
      </c>
      <c r="K10927" s="74">
        <v>4.2766000000000002</v>
      </c>
      <c r="L10927" s="73">
        <v>131</v>
      </c>
      <c r="M10927" s="74">
        <v>1834.68</v>
      </c>
      <c r="N10927" s="73">
        <v>544</v>
      </c>
      <c r="O10927" s="74">
        <v>5363.54</v>
      </c>
      <c r="P10927" s="88">
        <v>10.6555</v>
      </c>
      <c r="Q10927" s="89">
        <v>13.9</v>
      </c>
    </row>
    <row r="10928" spans="1:17">
      <c r="A10928" s="71"/>
      <c r="B10928" s="71"/>
      <c r="C10928" s="71"/>
      <c r="D10928" s="71"/>
      <c r="E10928" s="83">
        <v>360190</v>
      </c>
      <c r="F10928" s="72" t="s">
        <v>12045</v>
      </c>
      <c r="G10928" s="66" t="s">
        <v>23841</v>
      </c>
      <c r="H10928" s="66"/>
      <c r="I10928" s="66" t="s">
        <v>1408</v>
      </c>
      <c r="J10928" s="73">
        <v>0.47760000000000002</v>
      </c>
      <c r="K10928" s="74">
        <v>4.9166999999999996</v>
      </c>
      <c r="L10928" s="73">
        <v>267</v>
      </c>
      <c r="M10928" s="74">
        <v>2748.44</v>
      </c>
      <c r="N10928" s="73">
        <v>639</v>
      </c>
      <c r="O10928" s="74">
        <v>5310.09</v>
      </c>
      <c r="P10928" s="88">
        <v>8.31</v>
      </c>
      <c r="Q10928" s="89">
        <v>10.3</v>
      </c>
    </row>
    <row r="10929" spans="1:17">
      <c r="A10929" s="71"/>
      <c r="B10929" s="71"/>
      <c r="C10929" s="71"/>
      <c r="D10929" s="71"/>
      <c r="E10929" s="83">
        <v>364479</v>
      </c>
      <c r="F10929" s="72" t="s">
        <v>12046</v>
      </c>
      <c r="G10929" s="66" t="s">
        <v>23841</v>
      </c>
      <c r="H10929" s="66"/>
      <c r="I10929" s="66" t="s">
        <v>1408</v>
      </c>
      <c r="J10929" s="73">
        <v>0.14419999999999999</v>
      </c>
      <c r="K10929" s="74">
        <v>2.4230999999999998</v>
      </c>
      <c r="L10929" s="73">
        <v>15</v>
      </c>
      <c r="M10929" s="74">
        <v>252</v>
      </c>
      <c r="N10929" s="73">
        <v>145</v>
      </c>
      <c r="O10929" s="74">
        <v>1476.23</v>
      </c>
      <c r="P10929" s="88">
        <v>0</v>
      </c>
      <c r="Q10929" s="89">
        <v>0</v>
      </c>
    </row>
    <row r="10930" spans="1:17">
      <c r="A10930" s="71"/>
      <c r="B10930" s="71"/>
      <c r="C10930" s="71"/>
      <c r="D10930" s="66"/>
      <c r="E10930" s="75">
        <v>365158</v>
      </c>
      <c r="F10930" s="76" t="s">
        <v>12047</v>
      </c>
      <c r="G10930" s="66" t="s">
        <v>23851</v>
      </c>
      <c r="H10930" s="75"/>
      <c r="I10930" s="75" t="s">
        <v>1408</v>
      </c>
      <c r="J10930" s="73">
        <v>0.498</v>
      </c>
      <c r="K10930" s="74">
        <v>8.9466000000000001</v>
      </c>
      <c r="L10930" s="73">
        <v>123</v>
      </c>
      <c r="M10930" s="74">
        <v>2209.8000000000002</v>
      </c>
      <c r="N10930" s="73">
        <v>127</v>
      </c>
      <c r="O10930" s="74">
        <v>2099.04</v>
      </c>
      <c r="P10930" s="88">
        <v>18.3</v>
      </c>
      <c r="Q10930" s="89">
        <v>17.899999999999999</v>
      </c>
    </row>
    <row r="10931" spans="1:17">
      <c r="A10931" s="71"/>
      <c r="B10931" s="71"/>
      <c r="C10931" s="66"/>
      <c r="D10931" s="66"/>
      <c r="E10931" s="83">
        <v>374627</v>
      </c>
      <c r="F10931" s="72" t="s">
        <v>12048</v>
      </c>
      <c r="G10931" s="66" t="s">
        <v>23841</v>
      </c>
      <c r="H10931" s="66"/>
      <c r="I10931" s="66" t="s">
        <v>1408</v>
      </c>
      <c r="J10931" s="73">
        <v>0.49890000000000001</v>
      </c>
      <c r="K10931" s="74">
        <v>15.127800000000001</v>
      </c>
      <c r="L10931" s="73">
        <v>441</v>
      </c>
      <c r="M10931" s="74">
        <v>13373</v>
      </c>
      <c r="N10931" s="73">
        <v>1568</v>
      </c>
      <c r="O10931" s="74">
        <v>38416</v>
      </c>
      <c r="P10931" s="88">
        <v>24.5</v>
      </c>
      <c r="Q10931" s="89">
        <v>30.6</v>
      </c>
    </row>
    <row r="10932" spans="1:17">
      <c r="A10932" s="71"/>
      <c r="B10932" s="71"/>
      <c r="C10932" s="71"/>
      <c r="D10932" s="71"/>
      <c r="E10932" s="83">
        <v>374628</v>
      </c>
      <c r="F10932" s="72" t="s">
        <v>12049</v>
      </c>
      <c r="G10932" s="66" t="s">
        <v>23841</v>
      </c>
      <c r="H10932" s="66"/>
      <c r="I10932" s="66" t="s">
        <v>1408</v>
      </c>
      <c r="J10932" s="73">
        <v>0.36940000000000001</v>
      </c>
      <c r="K10932" s="74">
        <v>9.93</v>
      </c>
      <c r="L10932" s="73">
        <v>365</v>
      </c>
      <c r="M10932" s="74">
        <v>9810.7999999999993</v>
      </c>
      <c r="N10932" s="73">
        <v>1959</v>
      </c>
      <c r="O10932" s="74">
        <v>42118.5</v>
      </c>
      <c r="P10932" s="88">
        <v>21.5</v>
      </c>
      <c r="Q10932" s="89">
        <v>26.9</v>
      </c>
    </row>
    <row r="10933" spans="1:17">
      <c r="A10933" s="71"/>
      <c r="B10933" s="71"/>
      <c r="C10933" s="71"/>
      <c r="D10933" s="66"/>
      <c r="E10933" s="75">
        <v>374629</v>
      </c>
      <c r="F10933" s="76" t="s">
        <v>12050</v>
      </c>
      <c r="G10933" s="66" t="s">
        <v>23841</v>
      </c>
      <c r="H10933" s="75"/>
      <c r="I10933" s="75" t="s">
        <v>1408</v>
      </c>
      <c r="J10933" s="73">
        <v>0.437</v>
      </c>
      <c r="K10933" s="74">
        <v>11.394500000000001</v>
      </c>
      <c r="L10933" s="73">
        <v>392</v>
      </c>
      <c r="M10933" s="74">
        <v>10220.9</v>
      </c>
      <c r="N10933" s="73">
        <v>1843</v>
      </c>
      <c r="O10933" s="74">
        <v>38703</v>
      </c>
      <c r="P10933" s="88">
        <v>21</v>
      </c>
      <c r="Q10933" s="89">
        <v>26.2</v>
      </c>
    </row>
    <row r="10934" spans="1:17">
      <c r="A10934" s="71"/>
      <c r="B10934" s="71"/>
      <c r="C10934" s="66"/>
      <c r="D10934" s="66"/>
      <c r="E10934" s="83">
        <v>384419</v>
      </c>
      <c r="F10934" s="72" t="s">
        <v>12051</v>
      </c>
      <c r="G10934" s="66" t="s">
        <v>23841</v>
      </c>
      <c r="H10934" s="66"/>
      <c r="I10934" s="66" t="s">
        <v>1408</v>
      </c>
      <c r="J10934" s="73">
        <v>0.3538</v>
      </c>
      <c r="K10934" s="74">
        <v>5.9446000000000003</v>
      </c>
      <c r="L10934" s="73">
        <v>23</v>
      </c>
      <c r="M10934" s="74">
        <v>386.4</v>
      </c>
      <c r="N10934" s="73">
        <v>778</v>
      </c>
      <c r="O10934" s="74">
        <v>11763.36</v>
      </c>
      <c r="P10934" s="88">
        <v>15.12</v>
      </c>
      <c r="Q10934" s="89">
        <v>16.8</v>
      </c>
    </row>
    <row r="10935" spans="1:17">
      <c r="A10935" s="71"/>
      <c r="B10935" s="71"/>
      <c r="C10935" s="71"/>
      <c r="D10935" s="71"/>
      <c r="E10935" s="83">
        <v>390711</v>
      </c>
      <c r="F10935" s="72" t="s">
        <v>12052</v>
      </c>
      <c r="G10935" s="66" t="s">
        <v>23841</v>
      </c>
      <c r="H10935" s="66"/>
      <c r="I10935" s="66" t="s">
        <v>1408</v>
      </c>
      <c r="J10935" s="73">
        <v>0.3407</v>
      </c>
      <c r="K10935" s="74">
        <v>16.692299999999999</v>
      </c>
      <c r="L10935" s="73">
        <v>31</v>
      </c>
      <c r="M10935" s="74">
        <v>1519</v>
      </c>
      <c r="N10935" s="73">
        <v>141</v>
      </c>
      <c r="O10935" s="74">
        <v>4998.45</v>
      </c>
      <c r="P10935" s="88">
        <v>35.454500000000003</v>
      </c>
      <c r="Q10935" s="89">
        <v>49</v>
      </c>
    </row>
    <row r="10936" spans="1:17">
      <c r="A10936" s="71"/>
      <c r="B10936" s="71"/>
      <c r="C10936" s="71"/>
      <c r="D10936" s="71"/>
      <c r="E10936" s="83">
        <v>11411051</v>
      </c>
      <c r="F10936" s="72" t="s">
        <v>12053</v>
      </c>
      <c r="G10936" s="66" t="s">
        <v>23851</v>
      </c>
      <c r="H10936" s="66"/>
      <c r="I10936" s="66" t="s">
        <v>1408</v>
      </c>
      <c r="J10936" s="73">
        <v>0.15379999999999999</v>
      </c>
      <c r="K10936" s="74">
        <v>0.58460000000000001</v>
      </c>
      <c r="L10936" s="73">
        <v>2</v>
      </c>
      <c r="M10936" s="74">
        <v>7.6</v>
      </c>
      <c r="N10936" s="73">
        <v>0</v>
      </c>
      <c r="O10936" s="74">
        <v>0</v>
      </c>
      <c r="P10936" s="88">
        <v>3.12</v>
      </c>
      <c r="Q10936" s="89">
        <v>3.8</v>
      </c>
    </row>
    <row r="10937" spans="1:17">
      <c r="A10937" s="71"/>
      <c r="B10937" s="71"/>
      <c r="C10937" s="71"/>
      <c r="D10937" s="71"/>
      <c r="E10937" s="83">
        <v>11411915</v>
      </c>
      <c r="F10937" s="72" t="s">
        <v>12054</v>
      </c>
      <c r="G10937" s="66" t="s">
        <v>23851</v>
      </c>
      <c r="H10937" s="66"/>
      <c r="I10937" s="66" t="s">
        <v>1408</v>
      </c>
      <c r="J10937" s="73">
        <v>0.28210000000000002</v>
      </c>
      <c r="K10937" s="74">
        <v>2.1154000000000002</v>
      </c>
      <c r="L10937" s="73">
        <v>11</v>
      </c>
      <c r="M10937" s="74">
        <v>82.5</v>
      </c>
      <c r="N10937" s="73">
        <v>20</v>
      </c>
      <c r="O10937" s="74">
        <v>138.1</v>
      </c>
      <c r="P10937" s="88">
        <v>7.0175000000000001</v>
      </c>
      <c r="Q10937" s="89">
        <v>9.5</v>
      </c>
    </row>
    <row r="10938" spans="1:17">
      <c r="A10938" s="71"/>
      <c r="B10938" s="71"/>
      <c r="C10938" s="71"/>
      <c r="D10938" s="71"/>
      <c r="E10938" s="83">
        <v>11411916</v>
      </c>
      <c r="F10938" s="72" t="s">
        <v>12055</v>
      </c>
      <c r="G10938" s="66" t="s">
        <v>23851</v>
      </c>
      <c r="H10938" s="66"/>
      <c r="I10938" s="66" t="s">
        <v>1408</v>
      </c>
      <c r="J10938" s="73">
        <v>0.12820000000000001</v>
      </c>
      <c r="K10938" s="74">
        <v>1.2179</v>
      </c>
      <c r="L10938" s="73">
        <v>5</v>
      </c>
      <c r="M10938" s="74">
        <v>47.5</v>
      </c>
      <c r="N10938" s="73">
        <v>12</v>
      </c>
      <c r="O10938" s="74">
        <v>84.24</v>
      </c>
      <c r="P10938" s="88">
        <v>7.0175000000000001</v>
      </c>
      <c r="Q10938" s="89">
        <v>9.5</v>
      </c>
    </row>
    <row r="10939" spans="1:17">
      <c r="A10939" s="71"/>
      <c r="B10939" s="71"/>
      <c r="C10939" s="71"/>
      <c r="D10939" s="71"/>
      <c r="E10939" s="83">
        <v>11411926</v>
      </c>
      <c r="F10939" s="72" t="s">
        <v>12056</v>
      </c>
      <c r="G10939" s="66" t="s">
        <v>23851</v>
      </c>
      <c r="H10939" s="66"/>
      <c r="I10939" s="66" t="s">
        <v>1408</v>
      </c>
      <c r="J10939" s="73">
        <v>0.12820000000000001</v>
      </c>
      <c r="K10939" s="74">
        <v>0.27950000000000003</v>
      </c>
      <c r="L10939" s="73">
        <v>5</v>
      </c>
      <c r="M10939" s="74">
        <v>10.9</v>
      </c>
      <c r="N10939" s="73">
        <v>2</v>
      </c>
      <c r="O10939" s="74">
        <v>3.72</v>
      </c>
      <c r="P10939" s="88">
        <v>1.8542000000000001</v>
      </c>
      <c r="Q10939" s="89">
        <v>2.5</v>
      </c>
    </row>
    <row r="10940" spans="1:17">
      <c r="A10940" s="71"/>
      <c r="B10940" s="71"/>
      <c r="C10940" s="71"/>
      <c r="D10940" s="71"/>
      <c r="E10940" s="83">
        <v>11411927</v>
      </c>
      <c r="F10940" s="72" t="s">
        <v>12057</v>
      </c>
      <c r="G10940" s="66" t="s">
        <v>23851</v>
      </c>
      <c r="H10940" s="66"/>
      <c r="I10940" s="66" t="s">
        <v>1408</v>
      </c>
      <c r="J10940" s="73">
        <v>7.6899999999999996E-2</v>
      </c>
      <c r="K10940" s="74">
        <v>0.1923</v>
      </c>
      <c r="L10940" s="73">
        <v>1</v>
      </c>
      <c r="M10940" s="74">
        <v>2.5</v>
      </c>
      <c r="N10940" s="73">
        <v>4</v>
      </c>
      <c r="O10940" s="74">
        <v>7.44</v>
      </c>
      <c r="P10940" s="88">
        <v>1.8542000000000001</v>
      </c>
      <c r="Q10940" s="89">
        <v>2.5</v>
      </c>
    </row>
    <row r="10941" spans="1:17">
      <c r="A10941" s="71"/>
      <c r="B10941" s="71"/>
      <c r="C10941" s="71"/>
      <c r="D10941" s="71"/>
      <c r="E10941" s="83">
        <v>11411944</v>
      </c>
      <c r="F10941" s="72" t="s">
        <v>12058</v>
      </c>
      <c r="G10941" s="66" t="s">
        <v>23851</v>
      </c>
      <c r="H10941" s="66"/>
      <c r="I10941" s="66" t="s">
        <v>1408</v>
      </c>
      <c r="J10941" s="73">
        <v>0.1026</v>
      </c>
      <c r="K10941" s="74">
        <v>1.3846000000000001</v>
      </c>
      <c r="L10941" s="73">
        <v>4</v>
      </c>
      <c r="M10941" s="74">
        <v>54</v>
      </c>
      <c r="N10941" s="73">
        <v>20</v>
      </c>
      <c r="O10941" s="74">
        <v>192.44</v>
      </c>
      <c r="P10941" s="88">
        <v>0</v>
      </c>
      <c r="Q10941" s="89">
        <v>0</v>
      </c>
    </row>
    <row r="10942" spans="1:17">
      <c r="A10942" s="71"/>
      <c r="B10942" s="71"/>
      <c r="C10942" s="71"/>
      <c r="D10942" s="71"/>
      <c r="E10942" s="83">
        <v>11412997</v>
      </c>
      <c r="F10942" s="72" t="s">
        <v>12059</v>
      </c>
      <c r="G10942" s="66" t="s">
        <v>23851</v>
      </c>
      <c r="H10942" s="66"/>
      <c r="I10942" s="66" t="s">
        <v>1408</v>
      </c>
      <c r="J10942" s="73">
        <v>0</v>
      </c>
      <c r="K10942" s="74">
        <v>0</v>
      </c>
      <c r="L10942" s="73">
        <v>0</v>
      </c>
      <c r="M10942" s="74">
        <v>0</v>
      </c>
      <c r="N10942" s="73">
        <v>16</v>
      </c>
      <c r="O10942" s="74">
        <v>133.25</v>
      </c>
      <c r="P10942" s="88">
        <v>9.17</v>
      </c>
      <c r="Q10942" s="89">
        <v>11.5</v>
      </c>
    </row>
    <row r="10943" spans="1:17">
      <c r="A10943" s="71"/>
      <c r="B10943" s="71"/>
      <c r="C10943" s="71"/>
      <c r="D10943" s="71"/>
      <c r="E10943" s="83">
        <v>11413019</v>
      </c>
      <c r="F10943" s="72" t="s">
        <v>12060</v>
      </c>
      <c r="G10943" s="66" t="s">
        <v>23851</v>
      </c>
      <c r="H10943" s="66"/>
      <c r="I10943" s="66" t="s">
        <v>1408</v>
      </c>
      <c r="J10943" s="73">
        <v>0.15379999999999999</v>
      </c>
      <c r="K10943" s="74">
        <v>0.69230000000000003</v>
      </c>
      <c r="L10943" s="73">
        <v>2</v>
      </c>
      <c r="M10943" s="74">
        <v>9</v>
      </c>
      <c r="N10943" s="73">
        <v>14</v>
      </c>
      <c r="O10943" s="74">
        <v>47.32</v>
      </c>
      <c r="P10943" s="88">
        <v>3.4780000000000002</v>
      </c>
      <c r="Q10943" s="89">
        <v>4.5</v>
      </c>
    </row>
    <row r="10944" spans="1:17">
      <c r="A10944" s="71"/>
      <c r="B10944" s="71"/>
      <c r="C10944" s="71"/>
      <c r="D10944" s="71"/>
      <c r="E10944" s="83">
        <v>11413032</v>
      </c>
      <c r="F10944" s="72" t="s">
        <v>12061</v>
      </c>
      <c r="G10944" s="66" t="s">
        <v>23851</v>
      </c>
      <c r="H10944" s="66"/>
      <c r="I10944" s="66" t="s">
        <v>1408</v>
      </c>
      <c r="J10944" s="73">
        <v>0.44230000000000003</v>
      </c>
      <c r="K10944" s="74">
        <v>2.6095999999999999</v>
      </c>
      <c r="L10944" s="73">
        <v>69</v>
      </c>
      <c r="M10944" s="74">
        <v>407.1</v>
      </c>
      <c r="N10944" s="73">
        <v>40</v>
      </c>
      <c r="O10944" s="74">
        <v>173.49</v>
      </c>
      <c r="P10944" s="88">
        <v>4.5784000000000002</v>
      </c>
      <c r="Q10944" s="89">
        <v>5.9</v>
      </c>
    </row>
    <row r="10945" spans="1:17">
      <c r="A10945" s="71"/>
      <c r="B10945" s="71"/>
      <c r="C10945" s="71"/>
      <c r="D10945" s="71"/>
      <c r="E10945" s="83">
        <v>11413070</v>
      </c>
      <c r="F10945" s="72" t="s">
        <v>12062</v>
      </c>
      <c r="G10945" s="66" t="s">
        <v>23851</v>
      </c>
      <c r="H10945" s="66"/>
      <c r="I10945" s="66" t="s">
        <v>1408</v>
      </c>
      <c r="J10945" s="73">
        <v>0.30769999999999997</v>
      </c>
      <c r="K10945" s="74">
        <v>1.4769000000000001</v>
      </c>
      <c r="L10945" s="73">
        <v>4</v>
      </c>
      <c r="M10945" s="74">
        <v>19.2</v>
      </c>
      <c r="N10945" s="73">
        <v>0</v>
      </c>
      <c r="O10945" s="74">
        <v>-9</v>
      </c>
      <c r="P10945" s="88">
        <v>3.9</v>
      </c>
      <c r="Q10945" s="89">
        <v>4.8</v>
      </c>
    </row>
    <row r="10946" spans="1:17">
      <c r="A10946" s="71"/>
      <c r="B10946" s="71"/>
      <c r="C10946" s="71"/>
      <c r="D10946" s="71"/>
      <c r="E10946" s="83">
        <v>11413100</v>
      </c>
      <c r="F10946" s="72" t="s">
        <v>12063</v>
      </c>
      <c r="G10946" s="66" t="s">
        <v>23851</v>
      </c>
      <c r="H10946" s="66"/>
      <c r="I10946" s="66" t="s">
        <v>1408</v>
      </c>
      <c r="J10946" s="73">
        <v>7.6899999999999996E-2</v>
      </c>
      <c r="K10946" s="74">
        <v>0.22309999999999999</v>
      </c>
      <c r="L10946" s="73">
        <v>1</v>
      </c>
      <c r="M10946" s="74">
        <v>2.9</v>
      </c>
      <c r="N10946" s="73">
        <v>0</v>
      </c>
      <c r="O10946" s="74">
        <v>0</v>
      </c>
      <c r="P10946" s="88">
        <v>0</v>
      </c>
      <c r="Q10946" s="89">
        <v>0</v>
      </c>
    </row>
    <row r="10947" spans="1:17">
      <c r="A10947" s="71"/>
      <c r="B10947" s="71"/>
      <c r="C10947" s="71"/>
      <c r="D10947" s="71"/>
      <c r="E10947" s="83">
        <v>11413101</v>
      </c>
      <c r="F10947" s="72" t="s">
        <v>12064</v>
      </c>
      <c r="G10947" s="66" t="s">
        <v>23851</v>
      </c>
      <c r="H10947" s="66"/>
      <c r="I10947" s="66" t="s">
        <v>1408</v>
      </c>
      <c r="J10947" s="73">
        <v>7.6899999999999996E-2</v>
      </c>
      <c r="K10947" s="74">
        <v>0.21540000000000001</v>
      </c>
      <c r="L10947" s="73">
        <v>1</v>
      </c>
      <c r="M10947" s="74">
        <v>2.8</v>
      </c>
      <c r="N10947" s="73">
        <v>1</v>
      </c>
      <c r="O10947" s="74">
        <v>2.2400000000000002</v>
      </c>
      <c r="P10947" s="88">
        <v>2.5</v>
      </c>
      <c r="Q10947" s="89">
        <v>3</v>
      </c>
    </row>
    <row r="10948" spans="1:17">
      <c r="A10948" s="71"/>
      <c r="B10948" s="71"/>
      <c r="C10948" s="71"/>
      <c r="D10948" s="71"/>
      <c r="E10948" s="83">
        <v>11413263</v>
      </c>
      <c r="F10948" s="72" t="s">
        <v>12065</v>
      </c>
      <c r="G10948" s="66" t="s">
        <v>23851</v>
      </c>
      <c r="H10948" s="66"/>
      <c r="I10948" s="66" t="s">
        <v>1408</v>
      </c>
      <c r="J10948" s="73">
        <v>0.1154</v>
      </c>
      <c r="K10948" s="74">
        <v>0.9</v>
      </c>
      <c r="L10948" s="73">
        <v>3</v>
      </c>
      <c r="M10948" s="74">
        <v>23.4</v>
      </c>
      <c r="N10948" s="73">
        <v>0</v>
      </c>
      <c r="O10948" s="74">
        <v>0</v>
      </c>
      <c r="P10948" s="88">
        <v>6.53</v>
      </c>
      <c r="Q10948" s="89">
        <v>7.8</v>
      </c>
    </row>
    <row r="10949" spans="1:17">
      <c r="A10949" s="71"/>
      <c r="B10949" s="71"/>
      <c r="C10949" s="71"/>
      <c r="D10949" s="71"/>
      <c r="E10949" s="83">
        <v>11413264</v>
      </c>
      <c r="F10949" s="72" t="s">
        <v>12066</v>
      </c>
      <c r="G10949" s="66" t="s">
        <v>23851</v>
      </c>
      <c r="H10949" s="66"/>
      <c r="I10949" s="66" t="s">
        <v>1408</v>
      </c>
      <c r="J10949" s="73">
        <v>0.15379999999999999</v>
      </c>
      <c r="K10949" s="74">
        <v>1.2</v>
      </c>
      <c r="L10949" s="73">
        <v>2</v>
      </c>
      <c r="M10949" s="74">
        <v>15.6</v>
      </c>
      <c r="N10949" s="73">
        <v>0</v>
      </c>
      <c r="O10949" s="74">
        <v>0</v>
      </c>
      <c r="P10949" s="88">
        <v>6.53</v>
      </c>
      <c r="Q10949" s="89">
        <v>7.8</v>
      </c>
    </row>
    <row r="10950" spans="1:17">
      <c r="A10950" s="71"/>
      <c r="B10950" s="71"/>
      <c r="C10950" s="71"/>
      <c r="D10950" s="71"/>
      <c r="E10950" s="83">
        <v>11413277</v>
      </c>
      <c r="F10950" s="72" t="s">
        <v>12067</v>
      </c>
      <c r="G10950" s="66" t="s">
        <v>23851</v>
      </c>
      <c r="H10950" s="66"/>
      <c r="I10950" s="66" t="s">
        <v>1408</v>
      </c>
      <c r="J10950" s="73">
        <v>0.3357</v>
      </c>
      <c r="K10950" s="74">
        <v>1.179</v>
      </c>
      <c r="L10950" s="73">
        <v>48</v>
      </c>
      <c r="M10950" s="74">
        <v>168.6</v>
      </c>
      <c r="N10950" s="73">
        <v>74</v>
      </c>
      <c r="O10950" s="74">
        <v>201.28</v>
      </c>
      <c r="P10950" s="88">
        <v>2.72</v>
      </c>
      <c r="Q10950" s="89">
        <v>3.2</v>
      </c>
    </row>
    <row r="10951" spans="1:17">
      <c r="A10951" s="71"/>
      <c r="B10951" s="71"/>
      <c r="C10951" s="71"/>
      <c r="D10951" s="71"/>
      <c r="E10951" s="83">
        <v>11413401</v>
      </c>
      <c r="F10951" s="72" t="s">
        <v>12068</v>
      </c>
      <c r="G10951" s="66" t="s">
        <v>23851</v>
      </c>
      <c r="H10951" s="66"/>
      <c r="I10951" s="66" t="s">
        <v>1408</v>
      </c>
      <c r="J10951" s="73">
        <v>0.4904</v>
      </c>
      <c r="K10951" s="74">
        <v>3.6038000000000001</v>
      </c>
      <c r="L10951" s="73">
        <v>102</v>
      </c>
      <c r="M10951" s="74">
        <v>749.6</v>
      </c>
      <c r="N10951" s="73">
        <v>116</v>
      </c>
      <c r="O10951" s="74">
        <v>568</v>
      </c>
      <c r="P10951" s="88">
        <v>5.0925000000000002</v>
      </c>
      <c r="Q10951" s="89">
        <v>7.4</v>
      </c>
    </row>
    <row r="10952" spans="1:17">
      <c r="A10952" s="71"/>
      <c r="B10952" s="71"/>
      <c r="C10952" s="71"/>
      <c r="D10952" s="71"/>
      <c r="E10952" s="83">
        <v>11413406</v>
      </c>
      <c r="F10952" s="72" t="s">
        <v>12069</v>
      </c>
      <c r="G10952" s="66" t="s">
        <v>23851</v>
      </c>
      <c r="H10952" s="66"/>
      <c r="I10952" s="66" t="s">
        <v>1408</v>
      </c>
      <c r="J10952" s="73">
        <v>0.1197</v>
      </c>
      <c r="K10952" s="74">
        <v>1.7821</v>
      </c>
      <c r="L10952" s="73">
        <v>14</v>
      </c>
      <c r="M10952" s="74">
        <v>208.5</v>
      </c>
      <c r="N10952" s="73">
        <v>77</v>
      </c>
      <c r="O10952" s="74">
        <v>883.88</v>
      </c>
      <c r="P10952" s="88">
        <v>11.48</v>
      </c>
      <c r="Q10952" s="89">
        <v>14.9</v>
      </c>
    </row>
    <row r="10953" spans="1:17">
      <c r="A10953" s="71"/>
      <c r="B10953" s="71"/>
      <c r="C10953" s="71"/>
      <c r="D10953" s="71"/>
      <c r="E10953" s="83">
        <v>11413409</v>
      </c>
      <c r="F10953" s="72" t="s">
        <v>12070</v>
      </c>
      <c r="G10953" s="66" t="s">
        <v>23851</v>
      </c>
      <c r="H10953" s="66"/>
      <c r="I10953" s="66" t="s">
        <v>1408</v>
      </c>
      <c r="J10953" s="73">
        <v>0.1923</v>
      </c>
      <c r="K10953" s="74">
        <v>2.2115</v>
      </c>
      <c r="L10953" s="73">
        <v>5</v>
      </c>
      <c r="M10953" s="74">
        <v>57.5</v>
      </c>
      <c r="N10953" s="73">
        <v>71</v>
      </c>
      <c r="O10953" s="74">
        <v>613.46</v>
      </c>
      <c r="P10953" s="88">
        <v>9.17</v>
      </c>
      <c r="Q10953" s="89">
        <v>11.5</v>
      </c>
    </row>
    <row r="10954" spans="1:17">
      <c r="A10954" s="71"/>
      <c r="B10954" s="71"/>
      <c r="C10954" s="71"/>
      <c r="D10954" s="71"/>
      <c r="E10954" s="83">
        <v>11413597</v>
      </c>
      <c r="F10954" s="72" t="s">
        <v>12071</v>
      </c>
      <c r="G10954" s="66" t="s">
        <v>23851</v>
      </c>
      <c r="H10954" s="66"/>
      <c r="I10954" s="66" t="s">
        <v>1408</v>
      </c>
      <c r="J10954" s="73">
        <v>0.26690000000000003</v>
      </c>
      <c r="K10954" s="74">
        <v>3.5228000000000002</v>
      </c>
      <c r="L10954" s="73">
        <v>170</v>
      </c>
      <c r="M10954" s="74">
        <v>2244</v>
      </c>
      <c r="N10954" s="73">
        <v>1931</v>
      </c>
      <c r="O10954" s="74">
        <v>19951.91</v>
      </c>
      <c r="P10954" s="88">
        <v>10.35</v>
      </c>
      <c r="Q10954" s="89">
        <v>9.9</v>
      </c>
    </row>
    <row r="10955" spans="1:17">
      <c r="A10955" s="71"/>
      <c r="B10955" s="71"/>
      <c r="C10955" s="71"/>
      <c r="D10955" s="71"/>
      <c r="E10955" s="83">
        <v>11413683</v>
      </c>
      <c r="F10955" s="72" t="s">
        <v>12072</v>
      </c>
      <c r="G10955" s="66" t="s">
        <v>23851</v>
      </c>
      <c r="H10955" s="66"/>
      <c r="I10955" s="66" t="s">
        <v>1408</v>
      </c>
      <c r="J10955" s="73">
        <v>0.46150000000000002</v>
      </c>
      <c r="K10955" s="74">
        <v>1.4903999999999999</v>
      </c>
      <c r="L10955" s="73">
        <v>24</v>
      </c>
      <c r="M10955" s="74">
        <v>77.5</v>
      </c>
      <c r="N10955" s="73">
        <v>33</v>
      </c>
      <c r="O10955" s="74">
        <v>42.9</v>
      </c>
      <c r="P10955" s="88">
        <v>2.6</v>
      </c>
      <c r="Q10955" s="89">
        <v>3.5</v>
      </c>
    </row>
    <row r="10956" spans="1:17">
      <c r="A10956" s="71"/>
      <c r="B10956" s="71"/>
      <c r="C10956" s="71"/>
      <c r="D10956" s="71"/>
      <c r="E10956" s="83">
        <v>11413690</v>
      </c>
      <c r="F10956" s="72" t="s">
        <v>12073</v>
      </c>
      <c r="G10956" s="66" t="s">
        <v>23851</v>
      </c>
      <c r="H10956" s="66"/>
      <c r="I10956" s="66" t="s">
        <v>1408</v>
      </c>
      <c r="J10956" s="73">
        <v>0</v>
      </c>
      <c r="K10956" s="74">
        <v>0</v>
      </c>
      <c r="L10956" s="73">
        <v>0</v>
      </c>
      <c r="M10956" s="74">
        <v>0</v>
      </c>
      <c r="N10956" s="73">
        <v>0</v>
      </c>
      <c r="O10956" s="74">
        <v>0</v>
      </c>
      <c r="P10956" s="88">
        <v>5.3</v>
      </c>
      <c r="Q10956" s="89">
        <v>6.5</v>
      </c>
    </row>
    <row r="10957" spans="1:17">
      <c r="A10957" s="71"/>
      <c r="B10957" s="71"/>
      <c r="C10957" s="71"/>
      <c r="D10957" s="71"/>
      <c r="E10957" s="83">
        <v>11413709</v>
      </c>
      <c r="F10957" s="72" t="s">
        <v>12074</v>
      </c>
      <c r="G10957" s="66" t="s">
        <v>23851</v>
      </c>
      <c r="H10957" s="66"/>
      <c r="I10957" s="66" t="s">
        <v>1408</v>
      </c>
      <c r="J10957" s="73">
        <v>0.15379999999999999</v>
      </c>
      <c r="K10957" s="74">
        <v>0.84619999999999995</v>
      </c>
      <c r="L10957" s="73">
        <v>2</v>
      </c>
      <c r="M10957" s="74">
        <v>11</v>
      </c>
      <c r="N10957" s="73">
        <v>3</v>
      </c>
      <c r="O10957" s="74">
        <v>14.7</v>
      </c>
      <c r="P10957" s="88">
        <v>0</v>
      </c>
      <c r="Q10957" s="89">
        <v>0</v>
      </c>
    </row>
    <row r="10958" spans="1:17">
      <c r="A10958" s="71"/>
      <c r="B10958" s="71"/>
      <c r="C10958" s="71"/>
      <c r="D10958" s="71"/>
      <c r="E10958" s="83">
        <v>11413726</v>
      </c>
      <c r="F10958" s="72" t="s">
        <v>12075</v>
      </c>
      <c r="G10958" s="66" t="s">
        <v>23851</v>
      </c>
      <c r="H10958" s="66"/>
      <c r="I10958" s="66" t="s">
        <v>1408</v>
      </c>
      <c r="J10958" s="73">
        <v>0.48349999999999999</v>
      </c>
      <c r="K10958" s="74">
        <v>5.7586000000000004</v>
      </c>
      <c r="L10958" s="73">
        <v>308</v>
      </c>
      <c r="M10958" s="74">
        <v>3668.2</v>
      </c>
      <c r="N10958" s="73">
        <v>722</v>
      </c>
      <c r="O10958" s="74">
        <v>5957.91</v>
      </c>
      <c r="P10958" s="88">
        <v>9.6999999999999993</v>
      </c>
      <c r="Q10958" s="89">
        <v>11.9</v>
      </c>
    </row>
    <row r="10959" spans="1:17">
      <c r="A10959" s="71"/>
      <c r="B10959" s="71"/>
      <c r="C10959" s="71"/>
      <c r="D10959" s="71"/>
      <c r="E10959" s="83">
        <v>11413764</v>
      </c>
      <c r="F10959" s="72" t="s">
        <v>12076</v>
      </c>
      <c r="G10959" s="66" t="s">
        <v>23851</v>
      </c>
      <c r="H10959" s="66"/>
      <c r="I10959" s="66" t="s">
        <v>1408</v>
      </c>
      <c r="J10959" s="73">
        <v>0.33329999999999999</v>
      </c>
      <c r="K10959" s="74">
        <v>3.8332999999999999</v>
      </c>
      <c r="L10959" s="73">
        <v>13</v>
      </c>
      <c r="M10959" s="74">
        <v>149.5</v>
      </c>
      <c r="N10959" s="73">
        <v>15</v>
      </c>
      <c r="O10959" s="74">
        <v>137.55000000000001</v>
      </c>
      <c r="P10959" s="88">
        <v>9.17</v>
      </c>
      <c r="Q10959" s="89">
        <v>11.5</v>
      </c>
    </row>
    <row r="10960" spans="1:17">
      <c r="A10960" s="71"/>
      <c r="B10960" s="71"/>
      <c r="C10960" s="71"/>
      <c r="D10960" s="71"/>
      <c r="E10960" s="83">
        <v>11413822</v>
      </c>
      <c r="F10960" s="72" t="s">
        <v>12077</v>
      </c>
      <c r="G10960" s="66" t="s">
        <v>23851</v>
      </c>
      <c r="H10960" s="66"/>
      <c r="I10960" s="66" t="s">
        <v>1408</v>
      </c>
      <c r="J10960" s="73">
        <v>0.25640000000000002</v>
      </c>
      <c r="K10960" s="74">
        <v>1.2307999999999999</v>
      </c>
      <c r="L10960" s="73">
        <v>10</v>
      </c>
      <c r="M10960" s="74">
        <v>48</v>
      </c>
      <c r="N10960" s="73">
        <v>3</v>
      </c>
      <c r="O10960" s="74">
        <v>11.82</v>
      </c>
      <c r="P10960" s="88">
        <v>3.9359999999999999</v>
      </c>
      <c r="Q10960" s="89">
        <v>4.8</v>
      </c>
    </row>
    <row r="10961" spans="1:17">
      <c r="A10961" s="71"/>
      <c r="B10961" s="71"/>
      <c r="C10961" s="71"/>
      <c r="D10961" s="71"/>
      <c r="E10961" s="83">
        <v>11413826</v>
      </c>
      <c r="F10961" s="72" t="s">
        <v>12078</v>
      </c>
      <c r="G10961" s="66" t="s">
        <v>23851</v>
      </c>
      <c r="H10961" s="66"/>
      <c r="I10961" s="66" t="s">
        <v>1408</v>
      </c>
      <c r="J10961" s="73">
        <v>0.45329999999999998</v>
      </c>
      <c r="K10961" s="74">
        <v>2.9007999999999998</v>
      </c>
      <c r="L10961" s="73">
        <v>383</v>
      </c>
      <c r="M10961" s="74">
        <v>2451.1999999999998</v>
      </c>
      <c r="N10961" s="73">
        <v>856</v>
      </c>
      <c r="O10961" s="74">
        <v>3799.74</v>
      </c>
      <c r="P10961" s="88">
        <v>4.4523000000000001</v>
      </c>
      <c r="Q10961" s="89">
        <v>4.5</v>
      </c>
    </row>
    <row r="10962" spans="1:17">
      <c r="A10962" s="71"/>
      <c r="B10962" s="71"/>
      <c r="C10962" s="71"/>
      <c r="D10962" s="71"/>
      <c r="E10962" s="83">
        <v>11413831</v>
      </c>
      <c r="F10962" s="72" t="s">
        <v>12079</v>
      </c>
      <c r="G10962" s="66" t="s">
        <v>23851</v>
      </c>
      <c r="H10962" s="66"/>
      <c r="I10962" s="66" t="s">
        <v>1408</v>
      </c>
      <c r="J10962" s="73">
        <v>0.43509999999999999</v>
      </c>
      <c r="K10962" s="74">
        <v>7.7431999999999999</v>
      </c>
      <c r="L10962" s="73">
        <v>577</v>
      </c>
      <c r="M10962" s="74">
        <v>10267.5</v>
      </c>
      <c r="N10962" s="73">
        <v>1634</v>
      </c>
      <c r="O10962" s="74">
        <v>17938.87</v>
      </c>
      <c r="P10962" s="88">
        <v>13.638199999999999</v>
      </c>
      <c r="Q10962" s="89">
        <v>13.9</v>
      </c>
    </row>
    <row r="10963" spans="1:17">
      <c r="A10963" s="71"/>
      <c r="B10963" s="71"/>
      <c r="C10963" s="71"/>
      <c r="D10963" s="71"/>
      <c r="E10963" s="83">
        <v>11413901</v>
      </c>
      <c r="F10963" s="72" t="s">
        <v>12080</v>
      </c>
      <c r="G10963" s="66" t="s">
        <v>23851</v>
      </c>
      <c r="H10963" s="66"/>
      <c r="I10963" s="66" t="s">
        <v>1408</v>
      </c>
      <c r="J10963" s="73">
        <v>0.3846</v>
      </c>
      <c r="K10963" s="74">
        <v>2.1154000000000002</v>
      </c>
      <c r="L10963" s="73">
        <v>10</v>
      </c>
      <c r="M10963" s="74">
        <v>55</v>
      </c>
      <c r="N10963" s="73">
        <v>44</v>
      </c>
      <c r="O10963" s="74">
        <v>114.4</v>
      </c>
      <c r="P10963" s="88">
        <v>4.2</v>
      </c>
      <c r="Q10963" s="89">
        <v>5.2</v>
      </c>
    </row>
    <row r="10964" spans="1:17">
      <c r="A10964" s="71"/>
      <c r="B10964" s="71"/>
      <c r="C10964" s="71"/>
      <c r="D10964" s="71"/>
      <c r="E10964" s="83">
        <v>11413924</v>
      </c>
      <c r="F10964" s="72" t="s">
        <v>12081</v>
      </c>
      <c r="G10964" s="66" t="s">
        <v>23851</v>
      </c>
      <c r="H10964" s="66"/>
      <c r="I10964" s="66" t="s">
        <v>1408</v>
      </c>
      <c r="J10964" s="73">
        <v>0.12820000000000001</v>
      </c>
      <c r="K10964" s="74">
        <v>0.5</v>
      </c>
      <c r="L10964" s="73">
        <v>5</v>
      </c>
      <c r="M10964" s="74">
        <v>19.5</v>
      </c>
      <c r="N10964" s="73">
        <v>7</v>
      </c>
      <c r="O10964" s="74">
        <v>12.88</v>
      </c>
      <c r="P10964" s="88">
        <v>2.8</v>
      </c>
      <c r="Q10964" s="89">
        <v>3.9</v>
      </c>
    </row>
    <row r="10965" spans="1:17">
      <c r="A10965" s="71"/>
      <c r="B10965" s="71"/>
      <c r="C10965" s="71"/>
      <c r="D10965" s="71"/>
      <c r="E10965" s="83">
        <v>11413932</v>
      </c>
      <c r="F10965" s="72" t="s">
        <v>12082</v>
      </c>
      <c r="G10965" s="66" t="s">
        <v>23851</v>
      </c>
      <c r="H10965" s="66"/>
      <c r="I10965" s="66" t="s">
        <v>1408</v>
      </c>
      <c r="J10965" s="73">
        <v>0</v>
      </c>
      <c r="K10965" s="74">
        <v>0</v>
      </c>
      <c r="L10965" s="73">
        <v>0</v>
      </c>
      <c r="M10965" s="74">
        <v>0</v>
      </c>
      <c r="N10965" s="73">
        <v>0</v>
      </c>
      <c r="O10965" s="74">
        <v>0</v>
      </c>
      <c r="P10965" s="88">
        <v>2.7</v>
      </c>
      <c r="Q10965" s="89">
        <v>3.8</v>
      </c>
    </row>
    <row r="10966" spans="1:17">
      <c r="A10966" s="71"/>
      <c r="B10966" s="71"/>
      <c r="C10966" s="71"/>
      <c r="D10966" s="71"/>
      <c r="E10966" s="83">
        <v>11413958</v>
      </c>
      <c r="F10966" s="72" t="s">
        <v>12083</v>
      </c>
      <c r="G10966" s="66" t="s">
        <v>23851</v>
      </c>
      <c r="H10966" s="66"/>
      <c r="I10966" s="66" t="s">
        <v>1408</v>
      </c>
      <c r="J10966" s="73">
        <v>5.1299999999999998E-2</v>
      </c>
      <c r="K10966" s="74">
        <v>0.1641</v>
      </c>
      <c r="L10966" s="73">
        <v>2</v>
      </c>
      <c r="M10966" s="74">
        <v>6.4</v>
      </c>
      <c r="N10966" s="73">
        <v>10</v>
      </c>
      <c r="O10966" s="74">
        <v>17.22</v>
      </c>
      <c r="P10966" s="88">
        <v>2.2999999999999998</v>
      </c>
      <c r="Q10966" s="89">
        <v>3.2</v>
      </c>
    </row>
    <row r="10967" spans="1:17">
      <c r="A10967" s="71"/>
      <c r="B10967" s="71"/>
      <c r="C10967" s="71"/>
      <c r="D10967" s="71"/>
      <c r="E10967" s="83">
        <v>11413984</v>
      </c>
      <c r="F10967" s="72" t="s">
        <v>12084</v>
      </c>
      <c r="G10967" s="66" t="s">
        <v>23851</v>
      </c>
      <c r="H10967" s="66"/>
      <c r="I10967" s="66" t="s">
        <v>1408</v>
      </c>
      <c r="J10967" s="73">
        <v>0</v>
      </c>
      <c r="K10967" s="74">
        <v>0</v>
      </c>
      <c r="L10967" s="73">
        <v>0</v>
      </c>
      <c r="M10967" s="74">
        <v>0</v>
      </c>
      <c r="N10967" s="73">
        <v>0</v>
      </c>
      <c r="O10967" s="74">
        <v>0</v>
      </c>
      <c r="P10967" s="88">
        <v>3.75</v>
      </c>
      <c r="Q10967" s="89">
        <v>4.9000000000000004</v>
      </c>
    </row>
    <row r="10968" spans="1:17">
      <c r="A10968" s="71"/>
      <c r="B10968" s="71"/>
      <c r="C10968" s="71"/>
      <c r="D10968" s="71"/>
      <c r="E10968" s="83">
        <v>11413986</v>
      </c>
      <c r="F10968" s="72" t="s">
        <v>12085</v>
      </c>
      <c r="G10968" s="66" t="s">
        <v>23851</v>
      </c>
      <c r="H10968" s="66"/>
      <c r="I10968" s="66" t="s">
        <v>1408</v>
      </c>
      <c r="J10968" s="73">
        <v>0</v>
      </c>
      <c r="K10968" s="74">
        <v>0</v>
      </c>
      <c r="L10968" s="73">
        <v>0</v>
      </c>
      <c r="M10968" s="74">
        <v>0</v>
      </c>
      <c r="N10968" s="73">
        <v>2</v>
      </c>
      <c r="O10968" s="74">
        <v>0.02</v>
      </c>
      <c r="P10968" s="88">
        <v>3.45</v>
      </c>
      <c r="Q10968" s="89">
        <v>4.5</v>
      </c>
    </row>
    <row r="10969" spans="1:17">
      <c r="A10969" s="71"/>
      <c r="B10969" s="71"/>
      <c r="C10969" s="71"/>
      <c r="D10969" s="71"/>
      <c r="E10969" s="83">
        <v>11413989</v>
      </c>
      <c r="F10969" s="72" t="s">
        <v>12086</v>
      </c>
      <c r="G10969" s="66" t="s">
        <v>23851</v>
      </c>
      <c r="H10969" s="66"/>
      <c r="I10969" s="66" t="s">
        <v>1408</v>
      </c>
      <c r="J10969" s="73">
        <v>0</v>
      </c>
      <c r="K10969" s="74">
        <v>0</v>
      </c>
      <c r="L10969" s="73">
        <v>0</v>
      </c>
      <c r="M10969" s="74">
        <v>0</v>
      </c>
      <c r="N10969" s="73">
        <v>23</v>
      </c>
      <c r="O10969" s="74">
        <v>71.22</v>
      </c>
      <c r="P10969" s="88">
        <v>3.56</v>
      </c>
      <c r="Q10969" s="89">
        <v>4.5</v>
      </c>
    </row>
    <row r="10970" spans="1:17">
      <c r="A10970" s="71"/>
      <c r="B10970" s="71"/>
      <c r="C10970" s="71"/>
      <c r="D10970" s="71"/>
      <c r="E10970" s="83">
        <v>11413991</v>
      </c>
      <c r="F10970" s="72" t="s">
        <v>12087</v>
      </c>
      <c r="G10970" s="66" t="s">
        <v>23851</v>
      </c>
      <c r="H10970" s="66"/>
      <c r="I10970" s="66" t="s">
        <v>1408</v>
      </c>
      <c r="J10970" s="73">
        <v>0</v>
      </c>
      <c r="K10970" s="74">
        <v>0</v>
      </c>
      <c r="L10970" s="73">
        <v>0</v>
      </c>
      <c r="M10970" s="74">
        <v>0</v>
      </c>
      <c r="N10970" s="73">
        <v>0</v>
      </c>
      <c r="O10970" s="74">
        <v>0</v>
      </c>
      <c r="P10970" s="88">
        <v>3.45</v>
      </c>
      <c r="Q10970" s="89">
        <v>4.5</v>
      </c>
    </row>
    <row r="10971" spans="1:17">
      <c r="A10971" s="71"/>
      <c r="B10971" s="71"/>
      <c r="C10971" s="71"/>
      <c r="D10971" s="71"/>
      <c r="E10971" s="83">
        <v>11413993</v>
      </c>
      <c r="F10971" s="72" t="s">
        <v>12088</v>
      </c>
      <c r="G10971" s="66" t="s">
        <v>23851</v>
      </c>
      <c r="H10971" s="66"/>
      <c r="I10971" s="66" t="s">
        <v>1408</v>
      </c>
      <c r="J10971" s="73">
        <v>0.23080000000000001</v>
      </c>
      <c r="K10971" s="74">
        <v>0.96919999999999995</v>
      </c>
      <c r="L10971" s="73">
        <v>3</v>
      </c>
      <c r="M10971" s="74">
        <v>12.6</v>
      </c>
      <c r="N10971" s="73">
        <v>55</v>
      </c>
      <c r="O10971" s="74">
        <v>43.55</v>
      </c>
      <c r="P10971" s="88">
        <v>1.25</v>
      </c>
      <c r="Q10971" s="89">
        <v>1.5</v>
      </c>
    </row>
    <row r="10972" spans="1:17">
      <c r="A10972" s="71"/>
      <c r="B10972" s="71"/>
      <c r="C10972" s="71"/>
      <c r="D10972" s="71"/>
      <c r="E10972" s="83">
        <v>11414003</v>
      </c>
      <c r="F10972" s="72" t="s">
        <v>12089</v>
      </c>
      <c r="G10972" s="66" t="s">
        <v>23851</v>
      </c>
      <c r="H10972" s="66"/>
      <c r="I10972" s="66" t="s">
        <v>1408</v>
      </c>
      <c r="J10972" s="73">
        <v>2.3099999999999999E-2</v>
      </c>
      <c r="K10972" s="74">
        <v>5.7700000000000001E-2</v>
      </c>
      <c r="L10972" s="73">
        <v>3</v>
      </c>
      <c r="M10972" s="74">
        <v>7.5</v>
      </c>
      <c r="N10972" s="73">
        <v>5</v>
      </c>
      <c r="O10972" s="74">
        <v>7.16</v>
      </c>
      <c r="P10972" s="88">
        <v>2</v>
      </c>
      <c r="Q10972" s="89">
        <v>2.5</v>
      </c>
    </row>
    <row r="10973" spans="1:17">
      <c r="A10973" s="71"/>
      <c r="B10973" s="71"/>
      <c r="C10973" s="71"/>
      <c r="D10973" s="71"/>
      <c r="E10973" s="83">
        <v>11414963</v>
      </c>
      <c r="F10973" s="72" t="s">
        <v>12090</v>
      </c>
      <c r="G10973" s="66" t="s">
        <v>23851</v>
      </c>
      <c r="H10973" s="66"/>
      <c r="I10973" s="66" t="s">
        <v>1408</v>
      </c>
      <c r="J10973" s="73">
        <v>0.3846</v>
      </c>
      <c r="K10973" s="74">
        <v>1.3462000000000001</v>
      </c>
      <c r="L10973" s="73">
        <v>5</v>
      </c>
      <c r="M10973" s="74">
        <v>17.5</v>
      </c>
      <c r="N10973" s="73">
        <v>57</v>
      </c>
      <c r="O10973" s="74">
        <v>149.91</v>
      </c>
      <c r="P10973" s="88">
        <v>0</v>
      </c>
      <c r="Q10973" s="89">
        <v>0</v>
      </c>
    </row>
    <row r="10974" spans="1:17">
      <c r="A10974" s="71"/>
      <c r="B10974" s="71"/>
      <c r="C10974" s="71"/>
      <c r="D10974" s="71"/>
      <c r="E10974" s="83">
        <v>11414969</v>
      </c>
      <c r="F10974" s="72" t="s">
        <v>12091</v>
      </c>
      <c r="G10974" s="66" t="s">
        <v>23851</v>
      </c>
      <c r="H10974" s="66"/>
      <c r="I10974" s="66" t="s">
        <v>1408</v>
      </c>
      <c r="J10974" s="73">
        <v>0.21540000000000001</v>
      </c>
      <c r="K10974" s="74">
        <v>0.81850000000000001</v>
      </c>
      <c r="L10974" s="73">
        <v>14</v>
      </c>
      <c r="M10974" s="74">
        <v>53.2</v>
      </c>
      <c r="N10974" s="73">
        <v>8</v>
      </c>
      <c r="O10974" s="74">
        <v>24.95</v>
      </c>
      <c r="P10974" s="88">
        <v>3.1160000000000001</v>
      </c>
      <c r="Q10974" s="89">
        <v>3.8</v>
      </c>
    </row>
    <row r="10975" spans="1:17">
      <c r="A10975" s="71"/>
      <c r="B10975" s="71"/>
      <c r="C10975" s="71"/>
      <c r="D10975" s="71"/>
      <c r="E10975" s="83">
        <v>11416980</v>
      </c>
      <c r="F10975" s="72" t="s">
        <v>12092</v>
      </c>
      <c r="G10975" s="66" t="s">
        <v>23851</v>
      </c>
      <c r="H10975" s="66"/>
      <c r="I10975" s="66" t="s">
        <v>1408</v>
      </c>
      <c r="J10975" s="73">
        <v>7.6899999999999996E-2</v>
      </c>
      <c r="K10975" s="74">
        <v>4.2308000000000003</v>
      </c>
      <c r="L10975" s="73">
        <v>1</v>
      </c>
      <c r="M10975" s="74">
        <v>55</v>
      </c>
      <c r="N10975" s="73">
        <v>14</v>
      </c>
      <c r="O10975" s="74">
        <v>516.17999999999995</v>
      </c>
      <c r="P10975" s="88">
        <v>36.872999999999998</v>
      </c>
      <c r="Q10975" s="89">
        <v>55</v>
      </c>
    </row>
    <row r="10976" spans="1:17">
      <c r="A10976" s="71"/>
      <c r="B10976" s="71"/>
      <c r="C10976" s="71"/>
      <c r="D10976" s="71"/>
      <c r="E10976" s="83">
        <v>11417007</v>
      </c>
      <c r="F10976" s="72" t="s">
        <v>12093</v>
      </c>
      <c r="G10976" s="66" t="s">
        <v>23851</v>
      </c>
      <c r="H10976" s="66"/>
      <c r="I10976" s="66" t="s">
        <v>1408</v>
      </c>
      <c r="J10976" s="73">
        <v>0</v>
      </c>
      <c r="K10976" s="74">
        <v>0</v>
      </c>
      <c r="L10976" s="73">
        <v>0</v>
      </c>
      <c r="M10976" s="74">
        <v>0</v>
      </c>
      <c r="N10976" s="73">
        <v>0</v>
      </c>
      <c r="O10976" s="74">
        <v>0</v>
      </c>
      <c r="P10976" s="88">
        <v>9.5</v>
      </c>
      <c r="Q10976" s="89">
        <v>12.2</v>
      </c>
    </row>
    <row r="10977" spans="1:17">
      <c r="A10977" s="71"/>
      <c r="B10977" s="71"/>
      <c r="C10977" s="71"/>
      <c r="D10977" s="71"/>
      <c r="E10977" s="83">
        <v>11417085</v>
      </c>
      <c r="F10977" s="72" t="s">
        <v>12094</v>
      </c>
      <c r="G10977" s="66" t="s">
        <v>23851</v>
      </c>
      <c r="H10977" s="66"/>
      <c r="I10977" s="66" t="s">
        <v>1408</v>
      </c>
      <c r="J10977" s="73">
        <v>2.5600000000000001E-2</v>
      </c>
      <c r="K10977" s="74">
        <v>0.1487</v>
      </c>
      <c r="L10977" s="73">
        <v>1</v>
      </c>
      <c r="M10977" s="74">
        <v>5.8</v>
      </c>
      <c r="N10977" s="73">
        <v>11</v>
      </c>
      <c r="O10977" s="74">
        <v>49.5</v>
      </c>
      <c r="P10977" s="88">
        <v>4.5</v>
      </c>
      <c r="Q10977" s="89">
        <v>5.8</v>
      </c>
    </row>
    <row r="10978" spans="1:17">
      <c r="A10978" s="71"/>
      <c r="B10978" s="71"/>
      <c r="C10978" s="71"/>
      <c r="D10978" s="71"/>
      <c r="E10978" s="83">
        <v>11417140</v>
      </c>
      <c r="F10978" s="72" t="s">
        <v>12095</v>
      </c>
      <c r="G10978" s="66" t="s">
        <v>23851</v>
      </c>
      <c r="H10978" s="66"/>
      <c r="I10978" s="66" t="s">
        <v>1408</v>
      </c>
      <c r="J10978" s="73">
        <v>2.5600000000000001E-2</v>
      </c>
      <c r="K10978" s="74">
        <v>0.1487</v>
      </c>
      <c r="L10978" s="73">
        <v>1</v>
      </c>
      <c r="M10978" s="74">
        <v>5.8</v>
      </c>
      <c r="N10978" s="73">
        <v>7</v>
      </c>
      <c r="O10978" s="74">
        <v>7.0000000000000007E-2</v>
      </c>
      <c r="P10978" s="88">
        <v>4.5</v>
      </c>
      <c r="Q10978" s="89">
        <v>5.8</v>
      </c>
    </row>
    <row r="10979" spans="1:17">
      <c r="A10979" s="71"/>
      <c r="B10979" s="71"/>
      <c r="C10979" s="71"/>
      <c r="D10979" s="71"/>
      <c r="E10979" s="83">
        <v>11417144</v>
      </c>
      <c r="F10979" s="72" t="s">
        <v>12096</v>
      </c>
      <c r="G10979" s="66" t="s">
        <v>23851</v>
      </c>
      <c r="H10979" s="66"/>
      <c r="I10979" s="66" t="s">
        <v>1408</v>
      </c>
      <c r="J10979" s="73">
        <v>0.42949999999999999</v>
      </c>
      <c r="K10979" s="74">
        <v>5.5404</v>
      </c>
      <c r="L10979" s="73">
        <v>67</v>
      </c>
      <c r="M10979" s="74">
        <v>864.3</v>
      </c>
      <c r="N10979" s="73">
        <v>687</v>
      </c>
      <c r="O10979" s="74">
        <v>7790.58</v>
      </c>
      <c r="P10979" s="88">
        <v>11.34</v>
      </c>
      <c r="Q10979" s="89">
        <v>12.9</v>
      </c>
    </row>
    <row r="10980" spans="1:17">
      <c r="A10980" s="71"/>
      <c r="B10980" s="71"/>
      <c r="C10980" s="71"/>
      <c r="D10980" s="71"/>
      <c r="E10980" s="83">
        <v>11417987</v>
      </c>
      <c r="F10980" s="72" t="s">
        <v>12097</v>
      </c>
      <c r="G10980" s="66" t="s">
        <v>23851</v>
      </c>
      <c r="H10980" s="66"/>
      <c r="I10980" s="66" t="s">
        <v>1408</v>
      </c>
      <c r="J10980" s="73">
        <v>0.23080000000000001</v>
      </c>
      <c r="K10980" s="74">
        <v>3.4615</v>
      </c>
      <c r="L10980" s="73">
        <v>6</v>
      </c>
      <c r="M10980" s="74">
        <v>90</v>
      </c>
      <c r="N10980" s="73">
        <v>37</v>
      </c>
      <c r="O10980" s="74">
        <v>427.76</v>
      </c>
      <c r="P10980" s="88">
        <v>12.2</v>
      </c>
      <c r="Q10980" s="89">
        <v>11.9</v>
      </c>
    </row>
    <row r="10981" spans="1:17">
      <c r="A10981" s="71"/>
      <c r="B10981" s="71"/>
      <c r="C10981" s="71"/>
      <c r="D10981" s="71"/>
      <c r="E10981" s="83">
        <v>29419994</v>
      </c>
      <c r="F10981" s="72" t="s">
        <v>12098</v>
      </c>
      <c r="G10981" s="66" t="s">
        <v>23851</v>
      </c>
      <c r="H10981" s="66"/>
      <c r="I10981" s="66" t="s">
        <v>1408</v>
      </c>
      <c r="J10981" s="73">
        <v>0.32050000000000001</v>
      </c>
      <c r="K10981" s="74">
        <v>3.7345999999999999</v>
      </c>
      <c r="L10981" s="73">
        <v>25</v>
      </c>
      <c r="M10981" s="74">
        <v>291.3</v>
      </c>
      <c r="N10981" s="73">
        <v>28</v>
      </c>
      <c r="O10981" s="74">
        <v>282.88</v>
      </c>
      <c r="P10981" s="88">
        <v>9.7073999999999998</v>
      </c>
      <c r="Q10981" s="89">
        <v>12.9</v>
      </c>
    </row>
    <row r="10982" spans="1:17">
      <c r="A10982" s="71"/>
      <c r="B10982" s="71"/>
      <c r="C10982" s="71"/>
      <c r="D10982" s="71" t="s">
        <v>12099</v>
      </c>
      <c r="E10982" s="83"/>
      <c r="F10982" s="72"/>
      <c r="G10982" s="66"/>
      <c r="H10982" s="66"/>
      <c r="I10982" s="66"/>
      <c r="J10982" s="73">
        <v>21.263599999999993</v>
      </c>
      <c r="K10982" s="74">
        <v>240.30599999999993</v>
      </c>
      <c r="L10982" s="73">
        <v>5174</v>
      </c>
      <c r="M10982" s="74">
        <v>82517.22</v>
      </c>
      <c r="N10982" s="73">
        <v>20021</v>
      </c>
      <c r="O10982" s="74">
        <v>279441.42</v>
      </c>
      <c r="P10982" s="88"/>
      <c r="Q10982" s="89"/>
    </row>
    <row r="10983" spans="1:17">
      <c r="A10983" s="71"/>
      <c r="B10983" s="71"/>
      <c r="C10983" s="71" t="s">
        <v>13273</v>
      </c>
      <c r="D10983" s="71"/>
      <c r="E10983" s="83"/>
      <c r="F10983" s="72"/>
      <c r="G10983" s="66"/>
      <c r="H10983" s="66"/>
      <c r="I10983" s="66"/>
      <c r="J10983" s="73">
        <v>21.263599999999993</v>
      </c>
      <c r="K10983" s="74">
        <v>240.30599999999993</v>
      </c>
      <c r="L10983" s="73">
        <v>5174</v>
      </c>
      <c r="M10983" s="74">
        <v>82517.22</v>
      </c>
      <c r="N10983" s="73">
        <v>20021</v>
      </c>
      <c r="O10983" s="74">
        <v>279441.42</v>
      </c>
      <c r="P10983" s="88"/>
      <c r="Q10983" s="89"/>
    </row>
    <row r="10984" spans="1:17">
      <c r="A10984" s="71"/>
      <c r="B10984" s="71"/>
      <c r="C10984" s="71" t="s">
        <v>12100</v>
      </c>
      <c r="D10984" s="71" t="s">
        <v>12101</v>
      </c>
      <c r="E10984" s="83">
        <v>185653</v>
      </c>
      <c r="F10984" s="72" t="s">
        <v>12102</v>
      </c>
      <c r="G10984" s="66" t="s">
        <v>23851</v>
      </c>
      <c r="H10984" s="66"/>
      <c r="I10984" s="66" t="s">
        <v>1408</v>
      </c>
      <c r="J10984" s="73">
        <v>0.15379999999999999</v>
      </c>
      <c r="K10984" s="74">
        <v>1.3077000000000001</v>
      </c>
      <c r="L10984" s="73">
        <v>2</v>
      </c>
      <c r="M10984" s="74">
        <v>17</v>
      </c>
      <c r="N10984" s="73">
        <v>0</v>
      </c>
      <c r="O10984" s="74">
        <v>0</v>
      </c>
      <c r="P10984" s="88">
        <v>6.98</v>
      </c>
      <c r="Q10984" s="89">
        <v>8.5</v>
      </c>
    </row>
    <row r="10985" spans="1:17">
      <c r="A10985" s="71"/>
      <c r="B10985" s="71"/>
      <c r="C10985" s="71"/>
      <c r="D10985" s="71"/>
      <c r="E10985" s="83">
        <v>190686</v>
      </c>
      <c r="F10985" s="72" t="s">
        <v>12103</v>
      </c>
      <c r="G10985" s="66" t="s">
        <v>23851</v>
      </c>
      <c r="H10985" s="66"/>
      <c r="I10985" s="66" t="s">
        <v>1408</v>
      </c>
      <c r="J10985" s="73">
        <v>0.15379999999999999</v>
      </c>
      <c r="K10985" s="74">
        <v>0.96919999999999995</v>
      </c>
      <c r="L10985" s="73">
        <v>2</v>
      </c>
      <c r="M10985" s="74">
        <v>12.6</v>
      </c>
      <c r="N10985" s="73">
        <v>6</v>
      </c>
      <c r="O10985" s="74">
        <v>27</v>
      </c>
      <c r="P10985" s="88">
        <v>7.5</v>
      </c>
      <c r="Q10985" s="89">
        <v>9.1</v>
      </c>
    </row>
    <row r="10986" spans="1:17">
      <c r="A10986" s="71"/>
      <c r="B10986" s="71"/>
      <c r="C10986" s="71"/>
      <c r="D10986" s="71"/>
      <c r="E10986" s="83">
        <v>191845</v>
      </c>
      <c r="F10986" s="72" t="s">
        <v>12104</v>
      </c>
      <c r="G10986" s="66" t="s">
        <v>23851</v>
      </c>
      <c r="H10986" s="66"/>
      <c r="I10986" s="66" t="s">
        <v>1408</v>
      </c>
      <c r="J10986" s="73">
        <v>0.15379999999999999</v>
      </c>
      <c r="K10986" s="74">
        <v>1.0462</v>
      </c>
      <c r="L10986" s="73">
        <v>2</v>
      </c>
      <c r="M10986" s="74">
        <v>13.6</v>
      </c>
      <c r="N10986" s="73">
        <v>12</v>
      </c>
      <c r="O10986" s="74">
        <v>49.2</v>
      </c>
      <c r="P10986" s="88">
        <v>5.44</v>
      </c>
      <c r="Q10986" s="89">
        <v>6.8</v>
      </c>
    </row>
    <row r="10987" spans="1:17">
      <c r="A10987" s="71"/>
      <c r="B10987" s="71"/>
      <c r="C10987" s="71"/>
      <c r="D10987" s="71"/>
      <c r="E10987" s="83">
        <v>208848</v>
      </c>
      <c r="F10987" s="72" t="s">
        <v>12105</v>
      </c>
      <c r="G10987" s="66" t="s">
        <v>23851</v>
      </c>
      <c r="H10987" s="66"/>
      <c r="I10987" s="66" t="s">
        <v>1408</v>
      </c>
      <c r="J10987" s="73">
        <v>0</v>
      </c>
      <c r="K10987" s="74">
        <v>0</v>
      </c>
      <c r="L10987" s="73">
        <v>0</v>
      </c>
      <c r="M10987" s="74">
        <v>0</v>
      </c>
      <c r="N10987" s="73">
        <v>0</v>
      </c>
      <c r="O10987" s="74">
        <v>0</v>
      </c>
      <c r="P10987" s="88">
        <v>16.399999999999999</v>
      </c>
      <c r="Q10987" s="89">
        <v>19.8</v>
      </c>
    </row>
    <row r="10988" spans="1:17">
      <c r="A10988" s="71"/>
      <c r="B10988" s="71"/>
      <c r="C10988" s="71"/>
      <c r="D10988" s="71"/>
      <c r="E10988" s="83">
        <v>208849</v>
      </c>
      <c r="F10988" s="72" t="s">
        <v>12106</v>
      </c>
      <c r="G10988" s="66" t="s">
        <v>23851</v>
      </c>
      <c r="H10988" s="66"/>
      <c r="I10988" s="66" t="s">
        <v>1408</v>
      </c>
      <c r="J10988" s="73">
        <v>0.15379999999999999</v>
      </c>
      <c r="K10988" s="74">
        <v>7.3845999999999998</v>
      </c>
      <c r="L10988" s="73">
        <v>2</v>
      </c>
      <c r="M10988" s="74">
        <v>96</v>
      </c>
      <c r="N10988" s="73">
        <v>2</v>
      </c>
      <c r="O10988" s="74">
        <v>80</v>
      </c>
      <c r="P10988" s="88">
        <v>40</v>
      </c>
      <c r="Q10988" s="89">
        <v>49</v>
      </c>
    </row>
    <row r="10989" spans="1:17">
      <c r="A10989" s="71"/>
      <c r="B10989" s="71"/>
      <c r="C10989" s="71"/>
      <c r="D10989" s="71"/>
      <c r="E10989" s="83">
        <v>209292</v>
      </c>
      <c r="F10989" s="72" t="s">
        <v>12107</v>
      </c>
      <c r="G10989" s="66" t="s">
        <v>23851</v>
      </c>
      <c r="H10989" s="66"/>
      <c r="I10989" s="66" t="s">
        <v>1408</v>
      </c>
      <c r="J10989" s="73">
        <v>0.30769999999999997</v>
      </c>
      <c r="K10989" s="74">
        <v>2.7385000000000002</v>
      </c>
      <c r="L10989" s="73">
        <v>8</v>
      </c>
      <c r="M10989" s="74">
        <v>71.2</v>
      </c>
      <c r="N10989" s="73">
        <v>28</v>
      </c>
      <c r="O10989" s="74">
        <v>199.36</v>
      </c>
      <c r="P10989" s="88">
        <v>7.12</v>
      </c>
      <c r="Q10989" s="89">
        <v>8.9</v>
      </c>
    </row>
    <row r="10990" spans="1:17">
      <c r="A10990" s="71"/>
      <c r="B10990" s="71"/>
      <c r="C10990" s="71"/>
      <c r="D10990" s="71"/>
      <c r="E10990" s="83">
        <v>209564</v>
      </c>
      <c r="F10990" s="72" t="s">
        <v>12108</v>
      </c>
      <c r="G10990" s="66" t="s">
        <v>23851</v>
      </c>
      <c r="H10990" s="66"/>
      <c r="I10990" s="66" t="s">
        <v>1408</v>
      </c>
      <c r="J10990" s="73">
        <v>0</v>
      </c>
      <c r="K10990" s="74">
        <v>0</v>
      </c>
      <c r="L10990" s="73">
        <v>0</v>
      </c>
      <c r="M10990" s="74">
        <v>0</v>
      </c>
      <c r="N10990" s="73">
        <v>0</v>
      </c>
      <c r="O10990" s="74">
        <v>0</v>
      </c>
      <c r="P10990" s="88">
        <v>0</v>
      </c>
      <c r="Q10990" s="89">
        <v>0</v>
      </c>
    </row>
    <row r="10991" spans="1:17">
      <c r="A10991" s="71"/>
      <c r="B10991" s="71"/>
      <c r="C10991" s="71"/>
      <c r="D10991" s="71"/>
      <c r="E10991" s="83">
        <v>210215</v>
      </c>
      <c r="F10991" s="72" t="s">
        <v>12109</v>
      </c>
      <c r="G10991" s="66" t="s">
        <v>23851</v>
      </c>
      <c r="H10991" s="66"/>
      <c r="I10991" s="66" t="s">
        <v>1408</v>
      </c>
      <c r="J10991" s="73">
        <v>0.3846</v>
      </c>
      <c r="K10991" s="74">
        <v>1.2307999999999999</v>
      </c>
      <c r="L10991" s="73">
        <v>10</v>
      </c>
      <c r="M10991" s="74">
        <v>32</v>
      </c>
      <c r="N10991" s="73">
        <v>89</v>
      </c>
      <c r="O10991" s="74">
        <v>202.03</v>
      </c>
      <c r="P10991" s="88">
        <v>2.4900000000000002</v>
      </c>
      <c r="Q10991" s="89">
        <v>3.2</v>
      </c>
    </row>
    <row r="10992" spans="1:17">
      <c r="A10992" s="71"/>
      <c r="B10992" s="71"/>
      <c r="C10992" s="71"/>
      <c r="D10992" s="71"/>
      <c r="E10992" s="83">
        <v>228223</v>
      </c>
      <c r="F10992" s="72" t="s">
        <v>12110</v>
      </c>
      <c r="G10992" s="66" t="s">
        <v>23851</v>
      </c>
      <c r="H10992" s="66"/>
      <c r="I10992" s="66" t="s">
        <v>1408</v>
      </c>
      <c r="J10992" s="73">
        <v>0</v>
      </c>
      <c r="K10992" s="74">
        <v>0</v>
      </c>
      <c r="L10992" s="73">
        <v>0</v>
      </c>
      <c r="M10992" s="74">
        <v>0</v>
      </c>
      <c r="N10992" s="73">
        <v>0</v>
      </c>
      <c r="O10992" s="74">
        <v>0</v>
      </c>
      <c r="P10992" s="88">
        <v>9.84</v>
      </c>
      <c r="Q10992" s="89">
        <v>12.9</v>
      </c>
    </row>
    <row r="10993" spans="1:17">
      <c r="A10993" s="71"/>
      <c r="B10993" s="71"/>
      <c r="C10993" s="71"/>
      <c r="D10993" s="71"/>
      <c r="E10993" s="83">
        <v>228225</v>
      </c>
      <c r="F10993" s="72" t="s">
        <v>12111</v>
      </c>
      <c r="G10993" s="66" t="s">
        <v>23851</v>
      </c>
      <c r="H10993" s="66"/>
      <c r="I10993" s="66" t="s">
        <v>1408</v>
      </c>
      <c r="J10993" s="73">
        <v>0.25640000000000002</v>
      </c>
      <c r="K10993" s="74">
        <v>2.2050999999999998</v>
      </c>
      <c r="L10993" s="73">
        <v>10</v>
      </c>
      <c r="M10993" s="74">
        <v>86</v>
      </c>
      <c r="N10993" s="73">
        <v>3</v>
      </c>
      <c r="O10993" s="74">
        <v>18.329999999999998</v>
      </c>
      <c r="P10993" s="88">
        <v>7.0519999999999996</v>
      </c>
      <c r="Q10993" s="89">
        <v>8.6</v>
      </c>
    </row>
    <row r="10994" spans="1:17">
      <c r="A10994" s="71"/>
      <c r="B10994" s="71"/>
      <c r="C10994" s="71"/>
      <c r="D10994" s="71"/>
      <c r="E10994" s="83">
        <v>262100</v>
      </c>
      <c r="F10994" s="72" t="s">
        <v>12112</v>
      </c>
      <c r="G10994" s="66" t="s">
        <v>23841</v>
      </c>
      <c r="H10994" s="66"/>
      <c r="I10994" s="66" t="s">
        <v>1408</v>
      </c>
      <c r="J10994" s="73">
        <v>0.42309999999999998</v>
      </c>
      <c r="K10994" s="74">
        <v>12.523099999999999</v>
      </c>
      <c r="L10994" s="73">
        <v>44</v>
      </c>
      <c r="M10994" s="74">
        <v>1302.4000000000001</v>
      </c>
      <c r="N10994" s="73">
        <v>136</v>
      </c>
      <c r="O10994" s="74">
        <v>3264</v>
      </c>
      <c r="P10994" s="88">
        <v>0</v>
      </c>
      <c r="Q10994" s="89">
        <v>0</v>
      </c>
    </row>
    <row r="10995" spans="1:17">
      <c r="A10995" s="71"/>
      <c r="B10995" s="71"/>
      <c r="C10995" s="71"/>
      <c r="D10995" s="71"/>
      <c r="E10995" s="83">
        <v>262102</v>
      </c>
      <c r="F10995" s="72" t="s">
        <v>12113</v>
      </c>
      <c r="G10995" s="66" t="s">
        <v>23841</v>
      </c>
      <c r="H10995" s="66"/>
      <c r="I10995" s="66" t="s">
        <v>1408</v>
      </c>
      <c r="J10995" s="73">
        <v>0.46150000000000002</v>
      </c>
      <c r="K10995" s="74">
        <v>10.892300000000001</v>
      </c>
      <c r="L10995" s="73">
        <v>42</v>
      </c>
      <c r="M10995" s="74">
        <v>991.2</v>
      </c>
      <c r="N10995" s="73">
        <v>158</v>
      </c>
      <c r="O10995" s="74">
        <v>2998.94</v>
      </c>
      <c r="P10995" s="88">
        <v>0</v>
      </c>
      <c r="Q10995" s="89">
        <v>0</v>
      </c>
    </row>
    <row r="10996" spans="1:17">
      <c r="A10996" s="71"/>
      <c r="B10996" s="71"/>
      <c r="C10996" s="71"/>
      <c r="D10996" s="71"/>
      <c r="E10996" s="83">
        <v>278782</v>
      </c>
      <c r="F10996" s="72" t="s">
        <v>12114</v>
      </c>
      <c r="G10996" s="66" t="s">
        <v>23841</v>
      </c>
      <c r="H10996" s="66"/>
      <c r="I10996" s="66" t="s">
        <v>1408</v>
      </c>
      <c r="J10996" s="73">
        <v>0.434</v>
      </c>
      <c r="K10996" s="74">
        <v>12.498100000000001</v>
      </c>
      <c r="L10996" s="73">
        <v>299</v>
      </c>
      <c r="M10996" s="74">
        <v>8611.2000000000007</v>
      </c>
      <c r="N10996" s="73">
        <v>887</v>
      </c>
      <c r="O10996" s="74">
        <v>20384.68</v>
      </c>
      <c r="P10996" s="88">
        <v>23.6</v>
      </c>
      <c r="Q10996" s="89">
        <v>28.8</v>
      </c>
    </row>
    <row r="10997" spans="1:17">
      <c r="A10997" s="71"/>
      <c r="B10997" s="71"/>
      <c r="C10997" s="71"/>
      <c r="D10997" s="71"/>
      <c r="E10997" s="83">
        <v>313617</v>
      </c>
      <c r="F10997" s="72" t="s">
        <v>12115</v>
      </c>
      <c r="G10997" s="66" t="s">
        <v>23851</v>
      </c>
      <c r="H10997" s="66"/>
      <c r="I10997" s="66" t="s">
        <v>1408</v>
      </c>
      <c r="J10997" s="73">
        <v>0.1077</v>
      </c>
      <c r="K10997" s="74">
        <v>3.2092000000000001</v>
      </c>
      <c r="L10997" s="73">
        <v>7</v>
      </c>
      <c r="M10997" s="74">
        <v>208.6</v>
      </c>
      <c r="N10997" s="73">
        <v>19</v>
      </c>
      <c r="O10997" s="74">
        <v>410.09</v>
      </c>
      <c r="P10997" s="88">
        <v>23.84</v>
      </c>
      <c r="Q10997" s="89">
        <v>29.8</v>
      </c>
    </row>
    <row r="10998" spans="1:17">
      <c r="A10998" s="71"/>
      <c r="B10998" s="71"/>
      <c r="C10998" s="71"/>
      <c r="D10998" s="71"/>
      <c r="E10998" s="83">
        <v>321914</v>
      </c>
      <c r="F10998" s="72" t="s">
        <v>12116</v>
      </c>
      <c r="G10998" s="66" t="s">
        <v>23841</v>
      </c>
      <c r="H10998" s="66"/>
      <c r="I10998" s="66" t="s">
        <v>1408</v>
      </c>
      <c r="J10998" s="73">
        <v>0.42309999999999998</v>
      </c>
      <c r="K10998" s="74">
        <v>6.0076999999999998</v>
      </c>
      <c r="L10998" s="73">
        <v>11</v>
      </c>
      <c r="M10998" s="74">
        <v>156.19999999999999</v>
      </c>
      <c r="N10998" s="73">
        <v>18</v>
      </c>
      <c r="O10998" s="74">
        <v>187.01</v>
      </c>
      <c r="P10998" s="88">
        <v>11.5527</v>
      </c>
      <c r="Q10998" s="89">
        <v>14.2</v>
      </c>
    </row>
    <row r="10999" spans="1:17">
      <c r="A10999" s="71"/>
      <c r="B10999" s="71"/>
      <c r="C10999" s="71"/>
      <c r="D10999" s="71"/>
      <c r="E10999" s="83">
        <v>321915</v>
      </c>
      <c r="F10999" s="72" t="s">
        <v>12117</v>
      </c>
      <c r="G10999" s="66" t="s">
        <v>23841</v>
      </c>
      <c r="H10999" s="66"/>
      <c r="I10999" s="66" t="s">
        <v>1408</v>
      </c>
      <c r="J10999" s="73">
        <v>0.3654</v>
      </c>
      <c r="K10999" s="74">
        <v>5.1885000000000003</v>
      </c>
      <c r="L10999" s="73">
        <v>19</v>
      </c>
      <c r="M10999" s="74">
        <v>269.8</v>
      </c>
      <c r="N10999" s="73">
        <v>45</v>
      </c>
      <c r="O10999" s="74">
        <v>519.75</v>
      </c>
      <c r="P10999" s="88">
        <v>11.5527</v>
      </c>
      <c r="Q10999" s="89">
        <v>14.2</v>
      </c>
    </row>
    <row r="11000" spans="1:17">
      <c r="A11000" s="71"/>
      <c r="B11000" s="71"/>
      <c r="C11000" s="71"/>
      <c r="D11000" s="71"/>
      <c r="E11000" s="83">
        <v>323249</v>
      </c>
      <c r="F11000" s="72" t="s">
        <v>12118</v>
      </c>
      <c r="G11000" s="66" t="s">
        <v>23851</v>
      </c>
      <c r="H11000" s="66"/>
      <c r="I11000" s="66" t="s">
        <v>1408</v>
      </c>
      <c r="J11000" s="73">
        <v>0.15379999999999999</v>
      </c>
      <c r="K11000" s="74">
        <v>1.9231</v>
      </c>
      <c r="L11000" s="73">
        <v>4</v>
      </c>
      <c r="M11000" s="74">
        <v>50</v>
      </c>
      <c r="N11000" s="73">
        <v>19</v>
      </c>
      <c r="O11000" s="74">
        <v>197.41</v>
      </c>
      <c r="P11000" s="88">
        <v>10.39</v>
      </c>
      <c r="Q11000" s="89">
        <v>12.5</v>
      </c>
    </row>
    <row r="11001" spans="1:17">
      <c r="A11001" s="71"/>
      <c r="B11001" s="71"/>
      <c r="C11001" s="71"/>
      <c r="D11001" s="71"/>
      <c r="E11001" s="83">
        <v>323251</v>
      </c>
      <c r="F11001" s="72" t="s">
        <v>12119</v>
      </c>
      <c r="G11001" s="66" t="s">
        <v>23851</v>
      </c>
      <c r="H11001" s="66"/>
      <c r="I11001" s="66" t="s">
        <v>1408</v>
      </c>
      <c r="J11001" s="73">
        <v>7.6899999999999996E-2</v>
      </c>
      <c r="K11001" s="74">
        <v>0.96150000000000002</v>
      </c>
      <c r="L11001" s="73">
        <v>1</v>
      </c>
      <c r="M11001" s="74">
        <v>12.5</v>
      </c>
      <c r="N11001" s="73">
        <v>1</v>
      </c>
      <c r="O11001" s="74">
        <v>10.39</v>
      </c>
      <c r="P11001" s="88">
        <v>10.39</v>
      </c>
      <c r="Q11001" s="89">
        <v>12.5</v>
      </c>
    </row>
    <row r="11002" spans="1:17">
      <c r="A11002" s="71"/>
      <c r="B11002" s="71"/>
      <c r="C11002" s="71"/>
      <c r="D11002" s="71"/>
      <c r="E11002" s="83">
        <v>335577</v>
      </c>
      <c r="F11002" s="72" t="s">
        <v>12120</v>
      </c>
      <c r="G11002" s="66" t="s">
        <v>23841</v>
      </c>
      <c r="H11002" s="66"/>
      <c r="I11002" s="66" t="s">
        <v>1408</v>
      </c>
      <c r="J11002" s="73">
        <v>0.39739999999999998</v>
      </c>
      <c r="K11002" s="74">
        <v>5.0114999999999998</v>
      </c>
      <c r="L11002" s="73">
        <v>62</v>
      </c>
      <c r="M11002" s="74">
        <v>781.8</v>
      </c>
      <c r="N11002" s="73">
        <v>146</v>
      </c>
      <c r="O11002" s="74">
        <v>1516.94</v>
      </c>
      <c r="P11002" s="88">
        <v>10.39</v>
      </c>
      <c r="Q11002" s="89">
        <v>12.9</v>
      </c>
    </row>
    <row r="11003" spans="1:17">
      <c r="A11003" s="71"/>
      <c r="B11003" s="71"/>
      <c r="C11003" s="71"/>
      <c r="D11003" s="71"/>
      <c r="E11003" s="83">
        <v>335583</v>
      </c>
      <c r="F11003" s="72" t="s">
        <v>12121</v>
      </c>
      <c r="G11003" s="66" t="s">
        <v>23841</v>
      </c>
      <c r="H11003" s="66"/>
      <c r="I11003" s="66" t="s">
        <v>1408</v>
      </c>
      <c r="J11003" s="73">
        <v>0.41149999999999998</v>
      </c>
      <c r="K11003" s="74">
        <v>5.7203999999999997</v>
      </c>
      <c r="L11003" s="73">
        <v>214</v>
      </c>
      <c r="M11003" s="74">
        <v>2974.6</v>
      </c>
      <c r="N11003" s="73">
        <v>1610</v>
      </c>
      <c r="O11003" s="74">
        <v>17613.400000000001</v>
      </c>
      <c r="P11003" s="88">
        <v>10.94</v>
      </c>
      <c r="Q11003" s="89">
        <v>13.9</v>
      </c>
    </row>
    <row r="11004" spans="1:17">
      <c r="A11004" s="71"/>
      <c r="B11004" s="71"/>
      <c r="C11004" s="71"/>
      <c r="D11004" s="71"/>
      <c r="E11004" s="83">
        <v>335584</v>
      </c>
      <c r="F11004" s="72" t="s">
        <v>12122</v>
      </c>
      <c r="G11004" s="66" t="s">
        <v>23851</v>
      </c>
      <c r="H11004" s="66"/>
      <c r="I11004" s="66" t="s">
        <v>1408</v>
      </c>
      <c r="J11004" s="73">
        <v>0.23080000000000001</v>
      </c>
      <c r="K11004" s="74">
        <v>7.1538000000000004</v>
      </c>
      <c r="L11004" s="73">
        <v>24</v>
      </c>
      <c r="M11004" s="74">
        <v>744</v>
      </c>
      <c r="N11004" s="73">
        <v>151</v>
      </c>
      <c r="O11004" s="74">
        <v>3769.06</v>
      </c>
      <c r="P11004" s="88">
        <v>24.734999999999999</v>
      </c>
      <c r="Q11004" s="89">
        <v>31</v>
      </c>
    </row>
    <row r="11005" spans="1:17">
      <c r="A11005" s="71"/>
      <c r="B11005" s="71"/>
      <c r="C11005" s="71"/>
      <c r="D11005" s="71"/>
      <c r="E11005" s="83">
        <v>336372</v>
      </c>
      <c r="F11005" s="72" t="s">
        <v>12123</v>
      </c>
      <c r="G11005" s="66" t="s">
        <v>23851</v>
      </c>
      <c r="H11005" s="66"/>
      <c r="I11005" s="66" t="s">
        <v>1408</v>
      </c>
      <c r="J11005" s="73">
        <v>7.6899999999999996E-2</v>
      </c>
      <c r="K11005" s="74">
        <v>0.54620000000000002</v>
      </c>
      <c r="L11005" s="73">
        <v>1</v>
      </c>
      <c r="M11005" s="74">
        <v>7.1</v>
      </c>
      <c r="N11005" s="73">
        <v>0</v>
      </c>
      <c r="O11005" s="74">
        <v>0</v>
      </c>
      <c r="P11005" s="88">
        <v>5.6325000000000003</v>
      </c>
      <c r="Q11005" s="89">
        <v>7.1</v>
      </c>
    </row>
    <row r="11006" spans="1:17">
      <c r="A11006" s="71"/>
      <c r="B11006" s="71"/>
      <c r="C11006" s="71"/>
      <c r="D11006" s="71"/>
      <c r="E11006" s="83">
        <v>339542</v>
      </c>
      <c r="F11006" s="72" t="s">
        <v>12124</v>
      </c>
      <c r="G11006" s="66" t="s">
        <v>23851</v>
      </c>
      <c r="H11006" s="66"/>
      <c r="I11006" s="66" t="s">
        <v>1408</v>
      </c>
      <c r="J11006" s="73">
        <v>7.6899999999999996E-2</v>
      </c>
      <c r="K11006" s="74">
        <v>0.68459999999999999</v>
      </c>
      <c r="L11006" s="73">
        <v>1</v>
      </c>
      <c r="M11006" s="74">
        <v>8.9</v>
      </c>
      <c r="N11006" s="73">
        <v>0</v>
      </c>
      <c r="O11006" s="74">
        <v>0</v>
      </c>
      <c r="P11006" s="88">
        <v>7.0407999999999999</v>
      </c>
      <c r="Q11006" s="89">
        <v>8.9</v>
      </c>
    </row>
    <row r="11007" spans="1:17">
      <c r="A11007" s="71"/>
      <c r="B11007" s="71"/>
      <c r="C11007" s="71"/>
      <c r="D11007" s="71"/>
      <c r="E11007" s="83">
        <v>339887</v>
      </c>
      <c r="F11007" s="72" t="s">
        <v>12125</v>
      </c>
      <c r="G11007" s="66" t="s">
        <v>23841</v>
      </c>
      <c r="H11007" s="66"/>
      <c r="I11007" s="66" t="s">
        <v>1408</v>
      </c>
      <c r="J11007" s="73">
        <v>0.17580000000000001</v>
      </c>
      <c r="K11007" s="74">
        <v>5.0989000000000004</v>
      </c>
      <c r="L11007" s="73">
        <v>160</v>
      </c>
      <c r="M11007" s="74">
        <v>4640</v>
      </c>
      <c r="N11007" s="73">
        <v>544</v>
      </c>
      <c r="O11007" s="74">
        <v>13714.52</v>
      </c>
      <c r="P11007" s="88">
        <v>25.22</v>
      </c>
      <c r="Q11007" s="89">
        <v>29</v>
      </c>
    </row>
    <row r="11008" spans="1:17">
      <c r="A11008" s="71"/>
      <c r="B11008" s="71"/>
      <c r="C11008" s="71"/>
      <c r="D11008" s="71"/>
      <c r="E11008" s="83">
        <v>354898</v>
      </c>
      <c r="F11008" s="72" t="s">
        <v>12126</v>
      </c>
      <c r="G11008" s="66" t="s">
        <v>23851</v>
      </c>
      <c r="H11008" s="66"/>
      <c r="I11008" s="66" t="s">
        <v>1408</v>
      </c>
      <c r="J11008" s="73">
        <v>0.26919999999999999</v>
      </c>
      <c r="K11008" s="74">
        <v>6.9615</v>
      </c>
      <c r="L11008" s="73">
        <v>7</v>
      </c>
      <c r="M11008" s="74">
        <v>181</v>
      </c>
      <c r="N11008" s="73">
        <v>0</v>
      </c>
      <c r="O11008" s="74">
        <v>0</v>
      </c>
      <c r="P11008" s="88">
        <v>21.75</v>
      </c>
      <c r="Q11008" s="89">
        <v>25.6</v>
      </c>
    </row>
    <row r="11009" spans="1:17">
      <c r="A11009" s="71"/>
      <c r="B11009" s="71"/>
      <c r="C11009" s="71"/>
      <c r="D11009" s="71"/>
      <c r="E11009" s="83">
        <v>355099</v>
      </c>
      <c r="F11009" s="72" t="s">
        <v>12127</v>
      </c>
      <c r="G11009" s="66" t="s">
        <v>23851</v>
      </c>
      <c r="H11009" s="66"/>
      <c r="I11009" s="66" t="s">
        <v>1408</v>
      </c>
      <c r="J11009" s="73">
        <v>0.23080000000000001</v>
      </c>
      <c r="K11009" s="74">
        <v>4.9154</v>
      </c>
      <c r="L11009" s="73">
        <v>3</v>
      </c>
      <c r="M11009" s="74">
        <v>63.9</v>
      </c>
      <c r="N11009" s="73">
        <v>0</v>
      </c>
      <c r="O11009" s="74">
        <v>0</v>
      </c>
      <c r="P11009" s="88">
        <v>21.2608</v>
      </c>
      <c r="Q11009" s="89">
        <v>25</v>
      </c>
    </row>
    <row r="11010" spans="1:17">
      <c r="A11010" s="71"/>
      <c r="B11010" s="71"/>
      <c r="C11010" s="71"/>
      <c r="D11010" s="71"/>
      <c r="E11010" s="83">
        <v>360184</v>
      </c>
      <c r="F11010" s="72" t="s">
        <v>12128</v>
      </c>
      <c r="G11010" s="66" t="s">
        <v>23851</v>
      </c>
      <c r="H11010" s="66"/>
      <c r="I11010" s="66" t="s">
        <v>1408</v>
      </c>
      <c r="J11010" s="73">
        <v>0.39560000000000001</v>
      </c>
      <c r="K11010" s="74">
        <v>6.1314000000000002</v>
      </c>
      <c r="L11010" s="73">
        <v>108</v>
      </c>
      <c r="M11010" s="74">
        <v>1673.88</v>
      </c>
      <c r="N11010" s="73">
        <v>116</v>
      </c>
      <c r="O11010" s="74">
        <v>1437.03</v>
      </c>
      <c r="P11010" s="88">
        <v>12.386900000000001</v>
      </c>
      <c r="Q11010" s="89">
        <v>15.6</v>
      </c>
    </row>
    <row r="11011" spans="1:17">
      <c r="A11011" s="71"/>
      <c r="B11011" s="71"/>
      <c r="C11011" s="71"/>
      <c r="D11011" s="71"/>
      <c r="E11011" s="83">
        <v>360185</v>
      </c>
      <c r="F11011" s="72" t="s">
        <v>12129</v>
      </c>
      <c r="G11011" s="66" t="s">
        <v>23851</v>
      </c>
      <c r="H11011" s="66"/>
      <c r="I11011" s="66" t="s">
        <v>1408</v>
      </c>
      <c r="J11011" s="73">
        <v>0.3846</v>
      </c>
      <c r="K11011" s="74">
        <v>6</v>
      </c>
      <c r="L11011" s="73">
        <v>95</v>
      </c>
      <c r="M11011" s="74">
        <v>1482</v>
      </c>
      <c r="N11011" s="73">
        <v>67</v>
      </c>
      <c r="O11011" s="74">
        <v>830.11</v>
      </c>
      <c r="P11011" s="88">
        <v>12.386900000000001</v>
      </c>
      <c r="Q11011" s="89">
        <v>15.6</v>
      </c>
    </row>
    <row r="11012" spans="1:17">
      <c r="A11012" s="71"/>
      <c r="B11012" s="71"/>
      <c r="C11012" s="71"/>
      <c r="D11012" s="71"/>
      <c r="E11012" s="83">
        <v>363787</v>
      </c>
      <c r="F11012" s="72" t="s">
        <v>12130</v>
      </c>
      <c r="G11012" s="66" t="s">
        <v>23851</v>
      </c>
      <c r="H11012" s="66"/>
      <c r="I11012" s="66" t="s">
        <v>1408</v>
      </c>
      <c r="J11012" s="73">
        <v>0.28399999999999997</v>
      </c>
      <c r="K11012" s="74">
        <v>6.7941000000000003</v>
      </c>
      <c r="L11012" s="73">
        <v>48</v>
      </c>
      <c r="M11012" s="74">
        <v>1148.2</v>
      </c>
      <c r="N11012" s="73">
        <v>26</v>
      </c>
      <c r="O11012" s="74">
        <v>544.69000000000005</v>
      </c>
      <c r="P11012" s="88">
        <v>20.9498</v>
      </c>
      <c r="Q11012" s="89">
        <v>25</v>
      </c>
    </row>
    <row r="11013" spans="1:17">
      <c r="A11013" s="71"/>
      <c r="B11013" s="71"/>
      <c r="C11013" s="71"/>
      <c r="D11013" s="71"/>
      <c r="E11013" s="83">
        <v>364099</v>
      </c>
      <c r="F11013" s="72" t="s">
        <v>12131</v>
      </c>
      <c r="G11013" s="66" t="s">
        <v>23851</v>
      </c>
      <c r="H11013" s="66"/>
      <c r="I11013" s="66" t="s">
        <v>1408</v>
      </c>
      <c r="J11013" s="73">
        <v>0.42480000000000001</v>
      </c>
      <c r="K11013" s="74">
        <v>9.2606999999999999</v>
      </c>
      <c r="L11013" s="73">
        <v>486</v>
      </c>
      <c r="M11013" s="74">
        <v>10594.2</v>
      </c>
      <c r="N11013" s="73">
        <v>2958</v>
      </c>
      <c r="O11013" s="74">
        <v>50315.58</v>
      </c>
      <c r="P11013" s="88">
        <v>17.0138</v>
      </c>
      <c r="Q11013" s="89">
        <v>21.9</v>
      </c>
    </row>
    <row r="11014" spans="1:17">
      <c r="A11014" s="71"/>
      <c r="B11014" s="71"/>
      <c r="C11014" s="71"/>
      <c r="D11014" s="71"/>
      <c r="E11014" s="83">
        <v>364100</v>
      </c>
      <c r="F11014" s="72" t="s">
        <v>12132</v>
      </c>
      <c r="G11014" s="66" t="s">
        <v>23851</v>
      </c>
      <c r="H11014" s="66"/>
      <c r="I11014" s="66" t="s">
        <v>1408</v>
      </c>
      <c r="J11014" s="73">
        <v>0.45550000000000002</v>
      </c>
      <c r="K11014" s="74">
        <v>9.9499999999999993</v>
      </c>
      <c r="L11014" s="73">
        <v>527</v>
      </c>
      <c r="M11014" s="74">
        <v>11512.1</v>
      </c>
      <c r="N11014" s="73">
        <v>3423</v>
      </c>
      <c r="O11014" s="74">
        <v>58225.23</v>
      </c>
      <c r="P11014" s="88">
        <v>17.0138</v>
      </c>
      <c r="Q11014" s="89">
        <v>21.9</v>
      </c>
    </row>
    <row r="11015" spans="1:17">
      <c r="A11015" s="71"/>
      <c r="B11015" s="71"/>
      <c r="C11015" s="71"/>
      <c r="D11015" s="71"/>
      <c r="E11015" s="83">
        <v>369982</v>
      </c>
      <c r="F11015" s="72" t="s">
        <v>12133</v>
      </c>
      <c r="G11015" s="66" t="s">
        <v>23851</v>
      </c>
      <c r="H11015" s="66"/>
      <c r="I11015" s="66" t="s">
        <v>1408</v>
      </c>
      <c r="J11015" s="73">
        <v>0.36749999999999999</v>
      </c>
      <c r="K11015" s="74">
        <v>13.847</v>
      </c>
      <c r="L11015" s="73">
        <v>43</v>
      </c>
      <c r="M11015" s="74">
        <v>1620.1</v>
      </c>
      <c r="N11015" s="73">
        <v>19</v>
      </c>
      <c r="O11015" s="74">
        <v>506.89</v>
      </c>
      <c r="P11015" s="88">
        <v>26.6768</v>
      </c>
      <c r="Q11015" s="89">
        <v>39.9</v>
      </c>
    </row>
    <row r="11016" spans="1:17">
      <c r="A11016" s="71"/>
      <c r="B11016" s="71"/>
      <c r="C11016" s="71"/>
      <c r="D11016" s="71"/>
      <c r="E11016" s="83">
        <v>369983</v>
      </c>
      <c r="F11016" s="72" t="s">
        <v>12134</v>
      </c>
      <c r="G11016" s="66" t="s">
        <v>23851</v>
      </c>
      <c r="H11016" s="66"/>
      <c r="I11016" s="66" t="s">
        <v>1408</v>
      </c>
      <c r="J11016" s="73">
        <v>0.1346</v>
      </c>
      <c r="K11016" s="74">
        <v>4.3731</v>
      </c>
      <c r="L11016" s="73">
        <v>7</v>
      </c>
      <c r="M11016" s="74">
        <v>227.4</v>
      </c>
      <c r="N11016" s="73">
        <v>2</v>
      </c>
      <c r="O11016" s="74">
        <v>53.34</v>
      </c>
      <c r="P11016" s="88">
        <v>26.6768</v>
      </c>
      <c r="Q11016" s="89">
        <v>39.9</v>
      </c>
    </row>
    <row r="11017" spans="1:17">
      <c r="A11017" s="71"/>
      <c r="B11017" s="71"/>
      <c r="C11017" s="71"/>
      <c r="D11017" s="71"/>
      <c r="E11017" s="83">
        <v>371727</v>
      </c>
      <c r="F11017" s="72" t="s">
        <v>12135</v>
      </c>
      <c r="G11017" s="66" t="s">
        <v>23851</v>
      </c>
      <c r="H11017" s="66"/>
      <c r="I11017" s="66" t="s">
        <v>1408</v>
      </c>
      <c r="J11017" s="73">
        <v>0.31409999999999999</v>
      </c>
      <c r="K11017" s="74">
        <v>3.4550999999999998</v>
      </c>
      <c r="L11017" s="73">
        <v>49</v>
      </c>
      <c r="M11017" s="74">
        <v>539</v>
      </c>
      <c r="N11017" s="73">
        <v>152</v>
      </c>
      <c r="O11017" s="74">
        <v>1477.44</v>
      </c>
      <c r="P11017" s="88">
        <v>9.7200000000000006</v>
      </c>
      <c r="Q11017" s="89">
        <v>11</v>
      </c>
    </row>
    <row r="11018" spans="1:17">
      <c r="A11018" s="71"/>
      <c r="B11018" s="71"/>
      <c r="C11018" s="71"/>
      <c r="D11018" s="71"/>
      <c r="E11018" s="83">
        <v>380182</v>
      </c>
      <c r="F11018" s="72" t="s">
        <v>12136</v>
      </c>
      <c r="G11018" s="66" t="s">
        <v>23841</v>
      </c>
      <c r="H11018" s="66"/>
      <c r="I11018" s="66" t="s">
        <v>1408</v>
      </c>
      <c r="J11018" s="73">
        <v>0.34870000000000001</v>
      </c>
      <c r="K11018" s="74">
        <v>10.8103</v>
      </c>
      <c r="L11018" s="73">
        <v>68</v>
      </c>
      <c r="M11018" s="74">
        <v>2108</v>
      </c>
      <c r="N11018" s="73">
        <v>331</v>
      </c>
      <c r="O11018" s="74">
        <v>8187.84</v>
      </c>
      <c r="P11018" s="88">
        <v>0</v>
      </c>
      <c r="Q11018" s="89">
        <v>0</v>
      </c>
    </row>
    <row r="11019" spans="1:17">
      <c r="A11019" s="71"/>
      <c r="B11019" s="71"/>
      <c r="C11019" s="71"/>
      <c r="D11019" s="71"/>
      <c r="E11019" s="83">
        <v>384404</v>
      </c>
      <c r="F11019" s="72" t="s">
        <v>12137</v>
      </c>
      <c r="G11019" s="66" t="s">
        <v>23841</v>
      </c>
      <c r="H11019" s="66"/>
      <c r="I11019" s="66" t="s">
        <v>1408</v>
      </c>
      <c r="J11019" s="73">
        <v>7.6899999999999996E-2</v>
      </c>
      <c r="K11019" s="74">
        <v>1.8462000000000001</v>
      </c>
      <c r="L11019" s="73">
        <v>1</v>
      </c>
      <c r="M11019" s="74">
        <v>24</v>
      </c>
      <c r="N11019" s="73">
        <v>11</v>
      </c>
      <c r="O11019" s="74">
        <v>221.76</v>
      </c>
      <c r="P11019" s="88">
        <v>20.16</v>
      </c>
      <c r="Q11019" s="89">
        <v>24</v>
      </c>
    </row>
    <row r="11020" spans="1:17">
      <c r="A11020" s="71"/>
      <c r="B11020" s="71"/>
      <c r="C11020" s="71"/>
      <c r="D11020" s="71"/>
      <c r="E11020" s="83">
        <v>384405</v>
      </c>
      <c r="F11020" s="72" t="s">
        <v>12138</v>
      </c>
      <c r="G11020" s="66" t="s">
        <v>23841</v>
      </c>
      <c r="H11020" s="66"/>
      <c r="I11020" s="66" t="s">
        <v>1408</v>
      </c>
      <c r="J11020" s="73">
        <v>0.15379999999999999</v>
      </c>
      <c r="K11020" s="74">
        <v>4.3076999999999996</v>
      </c>
      <c r="L11020" s="73">
        <v>2</v>
      </c>
      <c r="M11020" s="74">
        <v>56</v>
      </c>
      <c r="N11020" s="73">
        <v>10</v>
      </c>
      <c r="O11020" s="74">
        <v>235.2</v>
      </c>
      <c r="P11020" s="88">
        <v>23.52</v>
      </c>
      <c r="Q11020" s="89">
        <v>28</v>
      </c>
    </row>
    <row r="11021" spans="1:17">
      <c r="A11021" s="71"/>
      <c r="B11021" s="71"/>
      <c r="C11021" s="71"/>
      <c r="D11021" s="71"/>
      <c r="E11021" s="83">
        <v>384408</v>
      </c>
      <c r="F11021" s="72" t="s">
        <v>12139</v>
      </c>
      <c r="G11021" s="66" t="s">
        <v>23841</v>
      </c>
      <c r="H11021" s="66"/>
      <c r="I11021" s="66" t="s">
        <v>1408</v>
      </c>
      <c r="J11021" s="73">
        <v>7.6899999999999996E-2</v>
      </c>
      <c r="K11021" s="74">
        <v>1.6153999999999999</v>
      </c>
      <c r="L11021" s="73">
        <v>1</v>
      </c>
      <c r="M11021" s="74">
        <v>21</v>
      </c>
      <c r="N11021" s="73">
        <v>11</v>
      </c>
      <c r="O11021" s="74">
        <v>194.04</v>
      </c>
      <c r="P11021" s="88">
        <v>17.64</v>
      </c>
      <c r="Q11021" s="89">
        <v>21</v>
      </c>
    </row>
    <row r="11022" spans="1:17">
      <c r="A11022" s="71"/>
      <c r="B11022" s="71"/>
      <c r="C11022" s="71"/>
      <c r="D11022" s="71"/>
      <c r="E11022" s="83">
        <v>384412</v>
      </c>
      <c r="F11022" s="72" t="s">
        <v>12140</v>
      </c>
      <c r="G11022" s="66" t="s">
        <v>23841</v>
      </c>
      <c r="H11022" s="66"/>
      <c r="I11022" s="66" t="s">
        <v>1408</v>
      </c>
      <c r="J11022" s="73">
        <v>7.6899999999999996E-2</v>
      </c>
      <c r="K11022" s="74">
        <v>1.9231</v>
      </c>
      <c r="L11022" s="73">
        <v>1</v>
      </c>
      <c r="M11022" s="74">
        <v>25</v>
      </c>
      <c r="N11022" s="73">
        <v>0</v>
      </c>
      <c r="O11022" s="74">
        <v>0</v>
      </c>
      <c r="P11022" s="88">
        <v>21</v>
      </c>
      <c r="Q11022" s="89">
        <v>25</v>
      </c>
    </row>
    <row r="11023" spans="1:17">
      <c r="A11023" s="71"/>
      <c r="B11023" s="71"/>
      <c r="C11023" s="71"/>
      <c r="D11023" s="71"/>
      <c r="E11023" s="83">
        <v>384414</v>
      </c>
      <c r="F11023" s="72" t="s">
        <v>12141</v>
      </c>
      <c r="G11023" s="66" t="s">
        <v>23841</v>
      </c>
      <c r="H11023" s="66"/>
      <c r="I11023" s="66" t="s">
        <v>1408</v>
      </c>
      <c r="J11023" s="73">
        <v>0.23080000000000001</v>
      </c>
      <c r="K11023" s="74">
        <v>4.8461999999999996</v>
      </c>
      <c r="L11023" s="73">
        <v>3</v>
      </c>
      <c r="M11023" s="74">
        <v>63</v>
      </c>
      <c r="N11023" s="73">
        <v>3</v>
      </c>
      <c r="O11023" s="74">
        <v>52.92</v>
      </c>
      <c r="P11023" s="88">
        <v>17.64</v>
      </c>
      <c r="Q11023" s="89">
        <v>21</v>
      </c>
    </row>
    <row r="11024" spans="1:17">
      <c r="A11024" s="71"/>
      <c r="B11024" s="71"/>
      <c r="C11024" s="71"/>
      <c r="D11024" s="71"/>
      <c r="E11024" s="83">
        <v>384415</v>
      </c>
      <c r="F11024" s="72" t="s">
        <v>12142</v>
      </c>
      <c r="G11024" s="66" t="s">
        <v>23841</v>
      </c>
      <c r="H11024" s="66"/>
      <c r="I11024" s="66" t="s">
        <v>1408</v>
      </c>
      <c r="J11024" s="73">
        <v>0.46150000000000002</v>
      </c>
      <c r="K11024" s="74">
        <v>4.5692000000000004</v>
      </c>
      <c r="L11024" s="73">
        <v>42</v>
      </c>
      <c r="M11024" s="74">
        <v>415.8</v>
      </c>
      <c r="N11024" s="73">
        <v>304</v>
      </c>
      <c r="O11024" s="74">
        <v>2708.64</v>
      </c>
      <c r="P11024" s="88">
        <v>8.91</v>
      </c>
      <c r="Q11024" s="89">
        <v>9.9</v>
      </c>
    </row>
    <row r="11025" spans="1:17">
      <c r="A11025" s="71"/>
      <c r="B11025" s="71"/>
      <c r="C11025" s="71"/>
      <c r="D11025" s="71"/>
      <c r="E11025" s="83">
        <v>384416</v>
      </c>
      <c r="F11025" s="72" t="s">
        <v>12143</v>
      </c>
      <c r="G11025" s="66" t="s">
        <v>23841</v>
      </c>
      <c r="H11025" s="66"/>
      <c r="I11025" s="66" t="s">
        <v>1408</v>
      </c>
      <c r="J11025" s="73">
        <v>0.32969999999999999</v>
      </c>
      <c r="K11025" s="74">
        <v>7.8461999999999996</v>
      </c>
      <c r="L11025" s="73">
        <v>30</v>
      </c>
      <c r="M11025" s="74">
        <v>714</v>
      </c>
      <c r="N11025" s="73">
        <v>413</v>
      </c>
      <c r="O11025" s="74">
        <v>8846.4599999999991</v>
      </c>
      <c r="P11025" s="88">
        <v>21.42</v>
      </c>
      <c r="Q11025" s="89">
        <v>23.8</v>
      </c>
    </row>
    <row r="11026" spans="1:17">
      <c r="A11026" s="71"/>
      <c r="B11026" s="71"/>
      <c r="C11026" s="71"/>
      <c r="D11026" s="71"/>
      <c r="E11026" s="83">
        <v>399763</v>
      </c>
      <c r="F11026" s="72" t="s">
        <v>12144</v>
      </c>
      <c r="G11026" s="66" t="s">
        <v>23841</v>
      </c>
      <c r="H11026" s="66"/>
      <c r="I11026" s="66" t="s">
        <v>1408</v>
      </c>
      <c r="J11026" s="73">
        <v>0.2051</v>
      </c>
      <c r="K11026" s="74">
        <v>5.8255999999999997</v>
      </c>
      <c r="L11026" s="73">
        <v>8</v>
      </c>
      <c r="M11026" s="74">
        <v>227.2</v>
      </c>
      <c r="N11026" s="73">
        <v>2503</v>
      </c>
      <c r="O11026" s="74">
        <v>57839.45</v>
      </c>
      <c r="P11026" s="88">
        <v>23.105399999999999</v>
      </c>
      <c r="Q11026" s="89">
        <v>28.4</v>
      </c>
    </row>
    <row r="11027" spans="1:17">
      <c r="A11027" s="71"/>
      <c r="B11027" s="71"/>
      <c r="C11027" s="71"/>
      <c r="D11027" s="71"/>
      <c r="E11027" s="83">
        <v>399764</v>
      </c>
      <c r="F11027" s="72" t="s">
        <v>12145</v>
      </c>
      <c r="G11027" s="66" t="s">
        <v>23841</v>
      </c>
      <c r="H11027" s="66"/>
      <c r="I11027" s="66" t="s">
        <v>1408</v>
      </c>
      <c r="J11027" s="73">
        <v>0.30769999999999997</v>
      </c>
      <c r="K11027" s="74">
        <v>8.7385000000000002</v>
      </c>
      <c r="L11027" s="73">
        <v>4</v>
      </c>
      <c r="M11027" s="74">
        <v>113.6</v>
      </c>
      <c r="N11027" s="73">
        <v>2633</v>
      </c>
      <c r="O11027" s="74">
        <v>60841.62</v>
      </c>
      <c r="P11027" s="88">
        <v>23.105399999999999</v>
      </c>
      <c r="Q11027" s="89">
        <v>28.4</v>
      </c>
    </row>
    <row r="11028" spans="1:17">
      <c r="A11028" s="71"/>
      <c r="B11028" s="71"/>
      <c r="C11028" s="71"/>
      <c r="D11028" s="71"/>
      <c r="E11028" s="83">
        <v>399780</v>
      </c>
      <c r="F11028" s="72" t="s">
        <v>12146</v>
      </c>
      <c r="G11028" s="66" t="s">
        <v>23841</v>
      </c>
      <c r="H11028" s="66"/>
      <c r="I11028" s="66" t="s">
        <v>1408</v>
      </c>
      <c r="J11028" s="73">
        <v>0.38190000000000002</v>
      </c>
      <c r="K11028" s="74">
        <v>8.3628999999999998</v>
      </c>
      <c r="L11028" s="73">
        <v>139</v>
      </c>
      <c r="M11028" s="74">
        <v>3044.1</v>
      </c>
      <c r="N11028" s="73">
        <v>1326</v>
      </c>
      <c r="O11028" s="74">
        <v>23746.6</v>
      </c>
      <c r="P11028" s="88">
        <v>0</v>
      </c>
      <c r="Q11028" s="89">
        <v>0</v>
      </c>
    </row>
    <row r="11029" spans="1:17">
      <c r="A11029" s="71"/>
      <c r="B11029" s="71"/>
      <c r="C11029" s="71"/>
      <c r="D11029" s="71"/>
      <c r="E11029" s="83">
        <v>399822</v>
      </c>
      <c r="F11029" s="72" t="s">
        <v>12147</v>
      </c>
      <c r="G11029" s="66" t="s">
        <v>23841</v>
      </c>
      <c r="H11029" s="66"/>
      <c r="I11029" s="66" t="s">
        <v>1408</v>
      </c>
      <c r="J11029" s="73">
        <v>7.6899999999999996E-2</v>
      </c>
      <c r="K11029" s="74">
        <v>1.0385</v>
      </c>
      <c r="L11029" s="73">
        <v>1</v>
      </c>
      <c r="M11029" s="74">
        <v>13.5</v>
      </c>
      <c r="N11029" s="73">
        <v>6128</v>
      </c>
      <c r="O11029" s="74">
        <v>63218.82</v>
      </c>
      <c r="P11029" s="88">
        <v>10.63</v>
      </c>
      <c r="Q11029" s="89">
        <v>13.5</v>
      </c>
    </row>
    <row r="11030" spans="1:17">
      <c r="A11030" s="71"/>
      <c r="B11030" s="71"/>
      <c r="C11030" s="71"/>
      <c r="D11030" s="71"/>
      <c r="E11030" s="83">
        <v>11410029</v>
      </c>
      <c r="F11030" s="72" t="s">
        <v>12148</v>
      </c>
      <c r="G11030" s="66" t="s">
        <v>23851</v>
      </c>
      <c r="H11030" s="66"/>
      <c r="I11030" s="66" t="s">
        <v>1408</v>
      </c>
      <c r="J11030" s="73">
        <v>0.1923</v>
      </c>
      <c r="K11030" s="74">
        <v>0.92310000000000003</v>
      </c>
      <c r="L11030" s="73">
        <v>5</v>
      </c>
      <c r="M11030" s="74">
        <v>24</v>
      </c>
      <c r="N11030" s="73">
        <v>5</v>
      </c>
      <c r="O11030" s="74">
        <v>15.49</v>
      </c>
      <c r="P11030" s="88">
        <v>3.4434999999999998</v>
      </c>
      <c r="Q11030" s="89">
        <v>4.8</v>
      </c>
    </row>
    <row r="11031" spans="1:17">
      <c r="A11031" s="71"/>
      <c r="B11031" s="71"/>
      <c r="C11031" s="71"/>
      <c r="D11031" s="71"/>
      <c r="E11031" s="83">
        <v>11410088</v>
      </c>
      <c r="F11031" s="72" t="s">
        <v>12149</v>
      </c>
      <c r="G11031" s="66" t="s">
        <v>23851</v>
      </c>
      <c r="H11031" s="66"/>
      <c r="I11031" s="66" t="s">
        <v>1408</v>
      </c>
      <c r="J11031" s="73">
        <v>0.46700000000000003</v>
      </c>
      <c r="K11031" s="74">
        <v>11.162100000000001</v>
      </c>
      <c r="L11031" s="73">
        <v>85</v>
      </c>
      <c r="M11031" s="74">
        <v>2031.5</v>
      </c>
      <c r="N11031" s="73">
        <v>1058</v>
      </c>
      <c r="O11031" s="74">
        <v>22662.36</v>
      </c>
      <c r="P11031" s="88">
        <v>21.42</v>
      </c>
      <c r="Q11031" s="89">
        <v>23.9</v>
      </c>
    </row>
    <row r="11032" spans="1:17">
      <c r="A11032" s="71"/>
      <c r="B11032" s="71"/>
      <c r="C11032" s="71"/>
      <c r="D11032" s="71"/>
      <c r="E11032" s="83">
        <v>11410100</v>
      </c>
      <c r="F11032" s="72" t="s">
        <v>12150</v>
      </c>
      <c r="G11032" s="66" t="s">
        <v>23851</v>
      </c>
      <c r="H11032" s="66"/>
      <c r="I11032" s="66" t="s">
        <v>1408</v>
      </c>
      <c r="J11032" s="73">
        <v>0.23080000000000001</v>
      </c>
      <c r="K11032" s="74">
        <v>2.0076999999999998</v>
      </c>
      <c r="L11032" s="73">
        <v>6</v>
      </c>
      <c r="M11032" s="74">
        <v>52.2</v>
      </c>
      <c r="N11032" s="73">
        <v>30</v>
      </c>
      <c r="O11032" s="74">
        <v>209.27</v>
      </c>
      <c r="P11032" s="88">
        <v>6.98</v>
      </c>
      <c r="Q11032" s="89">
        <v>8.5</v>
      </c>
    </row>
    <row r="11033" spans="1:17">
      <c r="A11033" s="71"/>
      <c r="B11033" s="71"/>
      <c r="C11033" s="71"/>
      <c r="D11033" s="71"/>
      <c r="E11033" s="83">
        <v>11410135</v>
      </c>
      <c r="F11033" s="72" t="s">
        <v>12151</v>
      </c>
      <c r="G11033" s="66" t="s">
        <v>23851</v>
      </c>
      <c r="H11033" s="66"/>
      <c r="I11033" s="66" t="s">
        <v>1408</v>
      </c>
      <c r="J11033" s="73">
        <v>0.4718</v>
      </c>
      <c r="K11033" s="74">
        <v>4.0103</v>
      </c>
      <c r="L11033" s="73">
        <v>92</v>
      </c>
      <c r="M11033" s="74">
        <v>782</v>
      </c>
      <c r="N11033" s="73">
        <v>93</v>
      </c>
      <c r="O11033" s="74">
        <v>649.09</v>
      </c>
      <c r="P11033" s="88">
        <v>6.98</v>
      </c>
      <c r="Q11033" s="89">
        <v>8.5</v>
      </c>
    </row>
    <row r="11034" spans="1:17">
      <c r="A11034" s="71"/>
      <c r="B11034" s="71"/>
      <c r="C11034" s="71"/>
      <c r="D11034" s="71"/>
      <c r="E11034" s="83">
        <v>11410208</v>
      </c>
      <c r="F11034" s="72" t="s">
        <v>12152</v>
      </c>
      <c r="G11034" s="66" t="s">
        <v>23851</v>
      </c>
      <c r="H11034" s="66"/>
      <c r="I11034" s="66" t="s">
        <v>1408</v>
      </c>
      <c r="J11034" s="73">
        <v>7.6899999999999996E-2</v>
      </c>
      <c r="K11034" s="74">
        <v>0.13850000000000001</v>
      </c>
      <c r="L11034" s="73">
        <v>1</v>
      </c>
      <c r="M11034" s="74">
        <v>1.8</v>
      </c>
      <c r="N11034" s="73">
        <v>0</v>
      </c>
      <c r="O11034" s="74">
        <v>0</v>
      </c>
      <c r="P11034" s="88">
        <v>1.2</v>
      </c>
      <c r="Q11034" s="89">
        <v>1.5</v>
      </c>
    </row>
    <row r="11035" spans="1:17">
      <c r="A11035" s="71"/>
      <c r="B11035" s="71"/>
      <c r="C11035" s="71"/>
      <c r="D11035" s="71"/>
      <c r="E11035" s="83">
        <v>11410210</v>
      </c>
      <c r="F11035" s="72" t="s">
        <v>12153</v>
      </c>
      <c r="G11035" s="66" t="s">
        <v>23851</v>
      </c>
      <c r="H11035" s="66"/>
      <c r="I11035" s="66" t="s">
        <v>1408</v>
      </c>
      <c r="J11035" s="73">
        <v>0.34620000000000001</v>
      </c>
      <c r="K11035" s="74">
        <v>4.4192</v>
      </c>
      <c r="L11035" s="73">
        <v>18</v>
      </c>
      <c r="M11035" s="74">
        <v>229.8</v>
      </c>
      <c r="N11035" s="73">
        <v>16</v>
      </c>
      <c r="O11035" s="74">
        <v>162.24</v>
      </c>
      <c r="P11035" s="88">
        <v>10.14</v>
      </c>
      <c r="Q11035" s="89">
        <v>12.8</v>
      </c>
    </row>
    <row r="11036" spans="1:17">
      <c r="A11036" s="71"/>
      <c r="B11036" s="71"/>
      <c r="C11036" s="71"/>
      <c r="D11036" s="71"/>
      <c r="E11036" s="83">
        <v>11410222</v>
      </c>
      <c r="F11036" s="72" t="s">
        <v>13274</v>
      </c>
      <c r="G11036" s="66" t="s">
        <v>23851</v>
      </c>
      <c r="H11036" s="66"/>
      <c r="I11036" s="66" t="s">
        <v>1408</v>
      </c>
      <c r="J11036" s="73">
        <v>0.5</v>
      </c>
      <c r="K11036" s="74">
        <v>3.2</v>
      </c>
      <c r="L11036" s="73">
        <v>13</v>
      </c>
      <c r="M11036" s="74">
        <v>83.2</v>
      </c>
      <c r="N11036" s="73">
        <v>17</v>
      </c>
      <c r="O11036" s="74">
        <v>76.67</v>
      </c>
      <c r="P11036" s="88"/>
      <c r="Q11036" s="89"/>
    </row>
    <row r="11037" spans="1:17">
      <c r="A11037" s="71"/>
      <c r="B11037" s="71"/>
      <c r="C11037" s="71"/>
      <c r="D11037" s="71"/>
      <c r="E11037" s="83">
        <v>11410245</v>
      </c>
      <c r="F11037" s="72" t="s">
        <v>12154</v>
      </c>
      <c r="G11037" s="66" t="s">
        <v>23851</v>
      </c>
      <c r="H11037" s="66"/>
      <c r="I11037" s="66" t="s">
        <v>1408</v>
      </c>
      <c r="J11037" s="73">
        <v>0.30769999999999997</v>
      </c>
      <c r="K11037" s="74">
        <v>1.7538</v>
      </c>
      <c r="L11037" s="73">
        <v>4</v>
      </c>
      <c r="M11037" s="74">
        <v>22.8</v>
      </c>
      <c r="N11037" s="73">
        <v>3</v>
      </c>
      <c r="O11037" s="74">
        <v>12.45</v>
      </c>
      <c r="P11037" s="88">
        <v>6.4795999999999996</v>
      </c>
      <c r="Q11037" s="89">
        <v>8.9</v>
      </c>
    </row>
    <row r="11038" spans="1:17">
      <c r="A11038" s="71"/>
      <c r="B11038" s="71"/>
      <c r="C11038" s="71"/>
      <c r="D11038" s="71"/>
      <c r="E11038" s="83">
        <v>11410289</v>
      </c>
      <c r="F11038" s="72" t="s">
        <v>12155</v>
      </c>
      <c r="G11038" s="66" t="s">
        <v>23851</v>
      </c>
      <c r="H11038" s="66"/>
      <c r="I11038" s="66" t="s">
        <v>1408</v>
      </c>
      <c r="J11038" s="73">
        <v>0.32690000000000002</v>
      </c>
      <c r="K11038" s="74">
        <v>4.2172999999999998</v>
      </c>
      <c r="L11038" s="73">
        <v>17</v>
      </c>
      <c r="M11038" s="74">
        <v>219.3</v>
      </c>
      <c r="N11038" s="73">
        <v>16</v>
      </c>
      <c r="O11038" s="74">
        <v>162.24</v>
      </c>
      <c r="P11038" s="88">
        <v>10.14</v>
      </c>
      <c r="Q11038" s="89">
        <v>12.9</v>
      </c>
    </row>
    <row r="11039" spans="1:17">
      <c r="A11039" s="71"/>
      <c r="B11039" s="71"/>
      <c r="C11039" s="71"/>
      <c r="D11039" s="71"/>
      <c r="E11039" s="83">
        <v>11410676</v>
      </c>
      <c r="F11039" s="72" t="s">
        <v>12156</v>
      </c>
      <c r="G11039" s="66" t="s">
        <v>23851</v>
      </c>
      <c r="H11039" s="66"/>
      <c r="I11039" s="66" t="s">
        <v>1408</v>
      </c>
      <c r="J11039" s="73">
        <v>7.6899999999999996E-2</v>
      </c>
      <c r="K11039" s="74">
        <v>0.57689999999999997</v>
      </c>
      <c r="L11039" s="73">
        <v>3</v>
      </c>
      <c r="M11039" s="74">
        <v>22.5</v>
      </c>
      <c r="N11039" s="73">
        <v>10</v>
      </c>
      <c r="O11039" s="74">
        <v>61.2</v>
      </c>
      <c r="P11039" s="88">
        <v>6.12</v>
      </c>
      <c r="Q11039" s="89">
        <v>7.5</v>
      </c>
    </row>
    <row r="11040" spans="1:17">
      <c r="A11040" s="71"/>
      <c r="B11040" s="71"/>
      <c r="C11040" s="71"/>
      <c r="D11040" s="71"/>
      <c r="E11040" s="83">
        <v>11410814</v>
      </c>
      <c r="F11040" s="72" t="s">
        <v>12157</v>
      </c>
      <c r="G11040" s="66" t="s">
        <v>23851</v>
      </c>
      <c r="H11040" s="66"/>
      <c r="I11040" s="66" t="s">
        <v>1408</v>
      </c>
      <c r="J11040" s="73">
        <v>0.47689999999999999</v>
      </c>
      <c r="K11040" s="74">
        <v>3.1</v>
      </c>
      <c r="L11040" s="73">
        <v>31</v>
      </c>
      <c r="M11040" s="74">
        <v>201.5</v>
      </c>
      <c r="N11040" s="73">
        <v>33</v>
      </c>
      <c r="O11040" s="74">
        <v>181.5</v>
      </c>
      <c r="P11040" s="88">
        <v>3.9</v>
      </c>
      <c r="Q11040" s="89">
        <v>4.9000000000000004</v>
      </c>
    </row>
    <row r="11041" spans="1:17">
      <c r="A11041" s="71"/>
      <c r="B11041" s="71"/>
      <c r="C11041" s="71"/>
      <c r="D11041" s="71"/>
      <c r="E11041" s="83">
        <v>11410818</v>
      </c>
      <c r="F11041" s="72" t="s">
        <v>12158</v>
      </c>
      <c r="G11041" s="66" t="s">
        <v>23851</v>
      </c>
      <c r="H11041" s="66"/>
      <c r="I11041" s="66" t="s">
        <v>1408</v>
      </c>
      <c r="J11041" s="73">
        <v>0.3846</v>
      </c>
      <c r="K11041" s="74">
        <v>1.2307999999999999</v>
      </c>
      <c r="L11041" s="73">
        <v>5</v>
      </c>
      <c r="M11041" s="74">
        <v>16</v>
      </c>
      <c r="N11041" s="73">
        <v>4</v>
      </c>
      <c r="O11041" s="74">
        <v>9.9600000000000009</v>
      </c>
      <c r="P11041" s="88">
        <v>2.4900000000000002</v>
      </c>
      <c r="Q11041" s="89">
        <v>3.2</v>
      </c>
    </row>
    <row r="11042" spans="1:17">
      <c r="A11042" s="71"/>
      <c r="B11042" s="71"/>
      <c r="C11042" s="71"/>
      <c r="D11042" s="71"/>
      <c r="E11042" s="83">
        <v>11410861</v>
      </c>
      <c r="F11042" s="72" t="s">
        <v>12159</v>
      </c>
      <c r="G11042" s="66" t="s">
        <v>23851</v>
      </c>
      <c r="H11042" s="66"/>
      <c r="I11042" s="66" t="s">
        <v>1408</v>
      </c>
      <c r="J11042" s="73">
        <v>7.6899999999999996E-2</v>
      </c>
      <c r="K11042" s="74">
        <v>0.30769999999999997</v>
      </c>
      <c r="L11042" s="73">
        <v>1</v>
      </c>
      <c r="M11042" s="74">
        <v>4</v>
      </c>
      <c r="N11042" s="73">
        <v>0</v>
      </c>
      <c r="O11042" s="74">
        <v>0</v>
      </c>
      <c r="P11042" s="88">
        <v>6.98</v>
      </c>
      <c r="Q11042" s="89">
        <v>8.5</v>
      </c>
    </row>
    <row r="11043" spans="1:17">
      <c r="A11043" s="71"/>
      <c r="B11043" s="71"/>
      <c r="C11043" s="71"/>
      <c r="D11043" s="71"/>
      <c r="E11043" s="83">
        <v>11410962</v>
      </c>
      <c r="F11043" s="72" t="s">
        <v>12160</v>
      </c>
      <c r="G11043" s="66" t="s">
        <v>23851</v>
      </c>
      <c r="H11043" s="66"/>
      <c r="I11043" s="66" t="s">
        <v>1408</v>
      </c>
      <c r="J11043" s="73">
        <v>0.23080000000000001</v>
      </c>
      <c r="K11043" s="74">
        <v>2.1922999999999999</v>
      </c>
      <c r="L11043" s="73">
        <v>3</v>
      </c>
      <c r="M11043" s="74">
        <v>28.5</v>
      </c>
      <c r="N11043" s="73">
        <v>0</v>
      </c>
      <c r="O11043" s="74">
        <v>0</v>
      </c>
      <c r="P11043" s="88">
        <v>7.75</v>
      </c>
      <c r="Q11043" s="89">
        <v>9.9</v>
      </c>
    </row>
    <row r="11044" spans="1:17">
      <c r="A11044" s="71"/>
      <c r="B11044" s="71"/>
      <c r="C11044" s="71"/>
      <c r="D11044" s="71"/>
      <c r="E11044" s="83">
        <v>11410963</v>
      </c>
      <c r="F11044" s="72" t="s">
        <v>12161</v>
      </c>
      <c r="G11044" s="66" t="s">
        <v>23851</v>
      </c>
      <c r="H11044" s="66"/>
      <c r="I11044" s="66" t="s">
        <v>1408</v>
      </c>
      <c r="J11044" s="73">
        <v>7.6899999999999996E-2</v>
      </c>
      <c r="K11044" s="74">
        <v>0.99229999999999996</v>
      </c>
      <c r="L11044" s="73">
        <v>1</v>
      </c>
      <c r="M11044" s="74">
        <v>12.9</v>
      </c>
      <c r="N11044" s="73">
        <v>22</v>
      </c>
      <c r="O11044" s="74">
        <v>223.08</v>
      </c>
      <c r="P11044" s="88">
        <v>11.41</v>
      </c>
      <c r="Q11044" s="89">
        <v>14.5</v>
      </c>
    </row>
    <row r="11045" spans="1:17">
      <c r="A11045" s="71"/>
      <c r="B11045" s="71"/>
      <c r="C11045" s="71"/>
      <c r="D11045" s="71"/>
      <c r="E11045" s="83">
        <v>11411963</v>
      </c>
      <c r="F11045" s="72" t="s">
        <v>12162</v>
      </c>
      <c r="G11045" s="66" t="s">
        <v>23851</v>
      </c>
      <c r="H11045" s="66"/>
      <c r="I11045" s="66" t="s">
        <v>1408</v>
      </c>
      <c r="J11045" s="73">
        <v>7.6899999999999996E-2</v>
      </c>
      <c r="K11045" s="74">
        <v>1.0769</v>
      </c>
      <c r="L11045" s="73">
        <v>1</v>
      </c>
      <c r="M11045" s="74">
        <v>14</v>
      </c>
      <c r="N11045" s="73">
        <v>14</v>
      </c>
      <c r="O11045" s="74">
        <v>84</v>
      </c>
      <c r="P11045" s="88">
        <v>10.5</v>
      </c>
      <c r="Q11045" s="89">
        <v>14</v>
      </c>
    </row>
    <row r="11046" spans="1:17">
      <c r="A11046" s="71"/>
      <c r="B11046" s="71"/>
      <c r="C11046" s="71"/>
      <c r="D11046" s="71"/>
      <c r="E11046" s="83">
        <v>11412025</v>
      </c>
      <c r="F11046" s="72" t="s">
        <v>12163</v>
      </c>
      <c r="G11046" s="66" t="s">
        <v>23851</v>
      </c>
      <c r="H11046" s="66"/>
      <c r="I11046" s="66" t="s">
        <v>1408</v>
      </c>
      <c r="J11046" s="73">
        <v>0.46150000000000002</v>
      </c>
      <c r="K11046" s="74">
        <v>1.3385</v>
      </c>
      <c r="L11046" s="73">
        <v>6</v>
      </c>
      <c r="M11046" s="74">
        <v>17.399999999999999</v>
      </c>
      <c r="N11046" s="73">
        <v>0</v>
      </c>
      <c r="O11046" s="74">
        <v>0</v>
      </c>
      <c r="P11046" s="88">
        <v>2.27</v>
      </c>
      <c r="Q11046" s="89">
        <v>2.9</v>
      </c>
    </row>
    <row r="11047" spans="1:17">
      <c r="A11047" s="71"/>
      <c r="B11047" s="71"/>
      <c r="C11047" s="71"/>
      <c r="D11047" s="71"/>
      <c r="E11047" s="83">
        <v>11412056</v>
      </c>
      <c r="F11047" s="72" t="s">
        <v>12164</v>
      </c>
      <c r="G11047" s="66" t="s">
        <v>23851</v>
      </c>
      <c r="H11047" s="66"/>
      <c r="I11047" s="66" t="s">
        <v>1408</v>
      </c>
      <c r="J11047" s="73">
        <v>0</v>
      </c>
      <c r="K11047" s="74">
        <v>0</v>
      </c>
      <c r="L11047" s="73">
        <v>0</v>
      </c>
      <c r="M11047" s="74">
        <v>0</v>
      </c>
      <c r="N11047" s="73">
        <v>0</v>
      </c>
      <c r="O11047" s="74">
        <v>0</v>
      </c>
      <c r="P11047" s="88">
        <v>9.5</v>
      </c>
      <c r="Q11047" s="89">
        <v>11.8</v>
      </c>
    </row>
    <row r="11048" spans="1:17">
      <c r="A11048" s="71"/>
      <c r="B11048" s="71"/>
      <c r="C11048" s="71"/>
      <c r="D11048" s="71"/>
      <c r="E11048" s="83">
        <v>11413948</v>
      </c>
      <c r="F11048" s="72" t="s">
        <v>12165</v>
      </c>
      <c r="G11048" s="66" t="s">
        <v>23851</v>
      </c>
      <c r="H11048" s="66"/>
      <c r="I11048" s="66" t="s">
        <v>1408</v>
      </c>
      <c r="J11048" s="73">
        <v>0.497</v>
      </c>
      <c r="K11048" s="74">
        <v>7.2085999999999997</v>
      </c>
      <c r="L11048" s="73">
        <v>336</v>
      </c>
      <c r="M11048" s="74">
        <v>4872.9799999999996</v>
      </c>
      <c r="N11048" s="73">
        <v>290</v>
      </c>
      <c r="O11048" s="74">
        <v>3221.76</v>
      </c>
      <c r="P11048" s="88">
        <v>12.02</v>
      </c>
      <c r="Q11048" s="89">
        <v>14.6</v>
      </c>
    </row>
    <row r="11049" spans="1:17">
      <c r="A11049" s="71"/>
      <c r="B11049" s="71"/>
      <c r="C11049" s="71"/>
      <c r="D11049" s="71"/>
      <c r="E11049" s="83">
        <v>11415008</v>
      </c>
      <c r="F11049" s="72" t="s">
        <v>12166</v>
      </c>
      <c r="G11049" s="66" t="s">
        <v>23851</v>
      </c>
      <c r="H11049" s="66"/>
      <c r="I11049" s="66" t="s">
        <v>1408</v>
      </c>
      <c r="J11049" s="73">
        <v>0</v>
      </c>
      <c r="K11049" s="74">
        <v>0</v>
      </c>
      <c r="L11049" s="73">
        <v>0</v>
      </c>
      <c r="M11049" s="74">
        <v>0</v>
      </c>
      <c r="N11049" s="73">
        <v>0</v>
      </c>
      <c r="O11049" s="74">
        <v>0</v>
      </c>
      <c r="P11049" s="88">
        <v>6.5</v>
      </c>
      <c r="Q11049" s="89">
        <v>7.9</v>
      </c>
    </row>
    <row r="11050" spans="1:17">
      <c r="A11050" s="71"/>
      <c r="B11050" s="71"/>
      <c r="C11050" s="71"/>
      <c r="D11050" s="71"/>
      <c r="E11050" s="83">
        <v>11415999</v>
      </c>
      <c r="F11050" s="72" t="s">
        <v>12167</v>
      </c>
      <c r="G11050" s="66" t="s">
        <v>23851</v>
      </c>
      <c r="H11050" s="66"/>
      <c r="I11050" s="66" t="s">
        <v>1408</v>
      </c>
      <c r="J11050" s="73">
        <v>0.23080000000000001</v>
      </c>
      <c r="K11050" s="74">
        <v>9.2077000000000009</v>
      </c>
      <c r="L11050" s="73">
        <v>3</v>
      </c>
      <c r="M11050" s="74">
        <v>119.7</v>
      </c>
      <c r="N11050" s="73">
        <v>0</v>
      </c>
      <c r="O11050" s="74">
        <v>0</v>
      </c>
      <c r="P11050" s="88">
        <v>30.0246</v>
      </c>
      <c r="Q11050" s="89">
        <v>39.9</v>
      </c>
    </row>
    <row r="11051" spans="1:17">
      <c r="A11051" s="71"/>
      <c r="B11051" s="71"/>
      <c r="C11051" s="71"/>
      <c r="D11051" s="71"/>
      <c r="E11051" s="83">
        <v>11417118</v>
      </c>
      <c r="F11051" s="72" t="s">
        <v>12168</v>
      </c>
      <c r="G11051" s="66" t="s">
        <v>23851</v>
      </c>
      <c r="H11051" s="66"/>
      <c r="I11051" s="66" t="s">
        <v>1408</v>
      </c>
      <c r="J11051" s="73">
        <v>0.17949999999999999</v>
      </c>
      <c r="K11051" s="74">
        <v>4.2717999999999998</v>
      </c>
      <c r="L11051" s="73">
        <v>7</v>
      </c>
      <c r="M11051" s="74">
        <v>166.6</v>
      </c>
      <c r="N11051" s="73">
        <v>9</v>
      </c>
      <c r="O11051" s="74">
        <v>157.94999999999999</v>
      </c>
      <c r="P11051" s="88">
        <v>19.5</v>
      </c>
      <c r="Q11051" s="89">
        <v>23.9</v>
      </c>
    </row>
    <row r="11052" spans="1:17">
      <c r="A11052" s="71"/>
      <c r="B11052" s="71"/>
      <c r="C11052" s="71"/>
      <c r="D11052" s="71" t="s">
        <v>12169</v>
      </c>
      <c r="E11052" s="83"/>
      <c r="F11052" s="72"/>
      <c r="G11052" s="66"/>
      <c r="H11052" s="66"/>
      <c r="I11052" s="66"/>
      <c r="J11052" s="73">
        <v>17.054500000000008</v>
      </c>
      <c r="K11052" s="74">
        <v>291.05460000000005</v>
      </c>
      <c r="L11052" s="73">
        <v>3236</v>
      </c>
      <c r="M11052" s="74">
        <v>65876.360000000015</v>
      </c>
      <c r="N11052" s="73">
        <v>25930</v>
      </c>
      <c r="O11052" s="74">
        <v>432535.03000000009</v>
      </c>
      <c r="P11052" s="88"/>
      <c r="Q11052" s="89"/>
    </row>
    <row r="11053" spans="1:17">
      <c r="A11053" s="71"/>
      <c r="B11053" s="71"/>
      <c r="C11053" s="71" t="s">
        <v>13275</v>
      </c>
      <c r="D11053" s="71"/>
      <c r="E11053" s="83"/>
      <c r="F11053" s="72"/>
      <c r="G11053" s="66"/>
      <c r="H11053" s="66"/>
      <c r="I11053" s="66"/>
      <c r="J11053" s="73">
        <v>17.054500000000008</v>
      </c>
      <c r="K11053" s="74">
        <v>291.05460000000005</v>
      </c>
      <c r="L11053" s="73">
        <v>3236</v>
      </c>
      <c r="M11053" s="74">
        <v>65876.360000000015</v>
      </c>
      <c r="N11053" s="73">
        <v>25930</v>
      </c>
      <c r="O11053" s="74">
        <v>432535.03000000009</v>
      </c>
      <c r="P11053" s="88"/>
      <c r="Q11053" s="89"/>
    </row>
    <row r="11054" spans="1:17">
      <c r="A11054" s="71"/>
      <c r="B11054" s="71"/>
      <c r="C11054" s="71" t="s">
        <v>12170</v>
      </c>
      <c r="D11054" s="71" t="s">
        <v>12171</v>
      </c>
      <c r="E11054" s="83">
        <v>239910</v>
      </c>
      <c r="F11054" s="72" t="s">
        <v>12172</v>
      </c>
      <c r="G11054" s="66" t="s">
        <v>23851</v>
      </c>
      <c r="H11054" s="66"/>
      <c r="I11054" s="66" t="s">
        <v>966</v>
      </c>
      <c r="J11054" s="73">
        <v>7.6899999999999996E-2</v>
      </c>
      <c r="K11054" s="74">
        <v>3</v>
      </c>
      <c r="L11054" s="73">
        <v>1</v>
      </c>
      <c r="M11054" s="74">
        <v>39</v>
      </c>
      <c r="N11054" s="73">
        <v>0</v>
      </c>
      <c r="O11054" s="74">
        <v>0</v>
      </c>
      <c r="P11054" s="88">
        <v>0</v>
      </c>
      <c r="Q11054" s="89">
        <v>0</v>
      </c>
    </row>
    <row r="11055" spans="1:17">
      <c r="A11055" s="71"/>
      <c r="B11055" s="71"/>
      <c r="C11055" s="71"/>
      <c r="D11055" s="71"/>
      <c r="E11055" s="83">
        <v>239934</v>
      </c>
      <c r="F11055" s="72" t="s">
        <v>12173</v>
      </c>
      <c r="G11055" s="66" t="s">
        <v>23851</v>
      </c>
      <c r="H11055" s="66"/>
      <c r="I11055" s="66" t="s">
        <v>966</v>
      </c>
      <c r="J11055" s="73">
        <v>0.15379999999999999</v>
      </c>
      <c r="K11055" s="74">
        <v>1.3077000000000001</v>
      </c>
      <c r="L11055" s="73">
        <v>2</v>
      </c>
      <c r="M11055" s="74">
        <v>17</v>
      </c>
      <c r="N11055" s="73">
        <v>1</v>
      </c>
      <c r="O11055" s="74">
        <v>7.2</v>
      </c>
      <c r="P11055" s="88">
        <v>0</v>
      </c>
      <c r="Q11055" s="89">
        <v>0</v>
      </c>
    </row>
    <row r="11056" spans="1:17">
      <c r="A11056" s="71"/>
      <c r="B11056" s="71"/>
      <c r="C11056" s="71"/>
      <c r="D11056" s="66"/>
      <c r="E11056" s="75">
        <v>277923</v>
      </c>
      <c r="F11056" s="76" t="s">
        <v>12174</v>
      </c>
      <c r="G11056" s="66" t="s">
        <v>23851</v>
      </c>
      <c r="H11056" s="75"/>
      <c r="I11056" s="75" t="s">
        <v>966</v>
      </c>
      <c r="J11056" s="73">
        <v>0</v>
      </c>
      <c r="K11056" s="74">
        <v>0</v>
      </c>
      <c r="L11056" s="73">
        <v>0</v>
      </c>
      <c r="M11056" s="74">
        <v>0</v>
      </c>
      <c r="N11056" s="73">
        <v>0</v>
      </c>
      <c r="O11056" s="74">
        <v>0</v>
      </c>
      <c r="P11056" s="88">
        <v>3.1</v>
      </c>
      <c r="Q11056" s="89">
        <v>3.8</v>
      </c>
    </row>
    <row r="11057" spans="1:17">
      <c r="A11057" s="71"/>
      <c r="B11057" s="71"/>
      <c r="C11057" s="66"/>
      <c r="D11057" s="66"/>
      <c r="E11057" s="83">
        <v>277924</v>
      </c>
      <c r="F11057" s="72" t="s">
        <v>12175</v>
      </c>
      <c r="G11057" s="66" t="s">
        <v>23851</v>
      </c>
      <c r="H11057" s="66"/>
      <c r="I11057" s="66" t="s">
        <v>966</v>
      </c>
      <c r="J11057" s="73">
        <v>0</v>
      </c>
      <c r="K11057" s="74">
        <v>0</v>
      </c>
      <c r="L11057" s="73">
        <v>0</v>
      </c>
      <c r="M11057" s="74">
        <v>0</v>
      </c>
      <c r="N11057" s="73">
        <v>8</v>
      </c>
      <c r="O11057" s="74">
        <v>116.8</v>
      </c>
      <c r="P11057" s="88">
        <v>14.6</v>
      </c>
      <c r="Q11057" s="89">
        <v>17.899999999999999</v>
      </c>
    </row>
    <row r="11058" spans="1:17">
      <c r="A11058" s="71"/>
      <c r="B11058" s="71"/>
      <c r="C11058" s="71"/>
      <c r="D11058" s="71"/>
      <c r="E11058" s="83">
        <v>11422456</v>
      </c>
      <c r="F11058" s="72" t="s">
        <v>12176</v>
      </c>
      <c r="G11058" s="66" t="s">
        <v>23851</v>
      </c>
      <c r="H11058" s="66"/>
      <c r="I11058" s="66" t="s">
        <v>966</v>
      </c>
      <c r="J11058" s="73">
        <v>0.15379999999999999</v>
      </c>
      <c r="K11058" s="74">
        <v>7.0769000000000002</v>
      </c>
      <c r="L11058" s="73">
        <v>6</v>
      </c>
      <c r="M11058" s="74">
        <v>276</v>
      </c>
      <c r="N11058" s="73">
        <v>15</v>
      </c>
      <c r="O11058" s="74">
        <v>552</v>
      </c>
      <c r="P11058" s="88">
        <v>36.799999999999997</v>
      </c>
      <c r="Q11058" s="89">
        <v>46</v>
      </c>
    </row>
    <row r="11059" spans="1:17">
      <c r="A11059" s="71"/>
      <c r="B11059" s="71"/>
      <c r="C11059" s="71"/>
      <c r="D11059" s="71"/>
      <c r="E11059" s="83">
        <v>11423997</v>
      </c>
      <c r="F11059" s="72" t="s">
        <v>12177</v>
      </c>
      <c r="G11059" s="66" t="s">
        <v>23851</v>
      </c>
      <c r="H11059" s="66"/>
      <c r="I11059" s="66" t="s">
        <v>966</v>
      </c>
      <c r="J11059" s="73">
        <v>0.1484</v>
      </c>
      <c r="K11059" s="74">
        <v>4.1538000000000004</v>
      </c>
      <c r="L11059" s="73">
        <v>27</v>
      </c>
      <c r="M11059" s="74">
        <v>756</v>
      </c>
      <c r="N11059" s="73">
        <v>247</v>
      </c>
      <c r="O11059" s="74">
        <v>5552.68</v>
      </c>
      <c r="P11059" s="88">
        <v>22.124099999999999</v>
      </c>
      <c r="Q11059" s="89">
        <v>28</v>
      </c>
    </row>
    <row r="11060" spans="1:17">
      <c r="A11060" s="71"/>
      <c r="B11060" s="71"/>
      <c r="C11060" s="71"/>
      <c r="D11060" s="71" t="s">
        <v>12178</v>
      </c>
      <c r="E11060" s="83"/>
      <c r="F11060" s="72"/>
      <c r="G11060" s="66"/>
      <c r="H11060" s="66"/>
      <c r="I11060" s="66"/>
      <c r="J11060" s="73">
        <v>0.53289999999999993</v>
      </c>
      <c r="K11060" s="74">
        <v>15.538400000000001</v>
      </c>
      <c r="L11060" s="73">
        <v>36</v>
      </c>
      <c r="M11060" s="74">
        <v>1088</v>
      </c>
      <c r="N11060" s="73">
        <v>271</v>
      </c>
      <c r="O11060" s="74">
        <v>6228.68</v>
      </c>
      <c r="P11060" s="88"/>
      <c r="Q11060" s="89"/>
    </row>
    <row r="11061" spans="1:17">
      <c r="A11061" s="71"/>
      <c r="B11061" s="71"/>
      <c r="C11061" s="71" t="s">
        <v>13276</v>
      </c>
      <c r="D11061" s="71"/>
      <c r="E11061" s="83"/>
      <c r="F11061" s="72"/>
      <c r="G11061" s="66"/>
      <c r="H11061" s="66"/>
      <c r="I11061" s="66"/>
      <c r="J11061" s="73">
        <v>0.53289999999999993</v>
      </c>
      <c r="K11061" s="74">
        <v>15.538400000000001</v>
      </c>
      <c r="L11061" s="73">
        <v>36</v>
      </c>
      <c r="M11061" s="74">
        <v>1088</v>
      </c>
      <c r="N11061" s="73">
        <v>271</v>
      </c>
      <c r="O11061" s="74">
        <v>6228.68</v>
      </c>
      <c r="P11061" s="88"/>
      <c r="Q11061" s="89"/>
    </row>
    <row r="11062" spans="1:17">
      <c r="A11062" s="71"/>
      <c r="B11062" s="71"/>
      <c r="C11062" s="71" t="s">
        <v>12179</v>
      </c>
      <c r="D11062" s="71" t="s">
        <v>12180</v>
      </c>
      <c r="E11062" s="83">
        <v>205484</v>
      </c>
      <c r="F11062" s="72" t="s">
        <v>12181</v>
      </c>
      <c r="G11062" s="66" t="s">
        <v>23851</v>
      </c>
      <c r="H11062" s="66"/>
      <c r="I11062" s="66" t="s">
        <v>721</v>
      </c>
      <c r="J11062" s="73">
        <v>7.6899999999999996E-2</v>
      </c>
      <c r="K11062" s="74">
        <v>1.9231</v>
      </c>
      <c r="L11062" s="73">
        <v>2</v>
      </c>
      <c r="M11062" s="74">
        <v>50</v>
      </c>
      <c r="N11062" s="73">
        <v>34</v>
      </c>
      <c r="O11062" s="74">
        <v>680</v>
      </c>
      <c r="P11062" s="88">
        <v>20</v>
      </c>
      <c r="Q11062" s="89">
        <v>25</v>
      </c>
    </row>
    <row r="11063" spans="1:17">
      <c r="A11063" s="71"/>
      <c r="B11063" s="71"/>
      <c r="C11063" s="71"/>
      <c r="D11063" s="71"/>
      <c r="E11063" s="83">
        <v>236911</v>
      </c>
      <c r="F11063" s="72" t="s">
        <v>12182</v>
      </c>
      <c r="G11063" s="66" t="s">
        <v>23851</v>
      </c>
      <c r="H11063" s="66"/>
      <c r="I11063" s="66" t="s">
        <v>721</v>
      </c>
      <c r="J11063" s="73">
        <v>7.6899999999999996E-2</v>
      </c>
      <c r="K11063" s="74">
        <v>2.4615</v>
      </c>
      <c r="L11063" s="73">
        <v>1</v>
      </c>
      <c r="M11063" s="74">
        <v>32</v>
      </c>
      <c r="N11063" s="73">
        <v>2</v>
      </c>
      <c r="O11063" s="74">
        <v>51.2</v>
      </c>
      <c r="P11063" s="88">
        <v>25.6</v>
      </c>
      <c r="Q11063" s="89">
        <v>32</v>
      </c>
    </row>
    <row r="11064" spans="1:17">
      <c r="A11064" s="71"/>
      <c r="B11064" s="71"/>
      <c r="C11064" s="71"/>
      <c r="D11064" s="71"/>
      <c r="E11064" s="83">
        <v>262618</v>
      </c>
      <c r="F11064" s="72" t="s">
        <v>12183</v>
      </c>
      <c r="G11064" s="66" t="s">
        <v>23851</v>
      </c>
      <c r="H11064" s="66"/>
      <c r="I11064" s="66" t="s">
        <v>721</v>
      </c>
      <c r="J11064" s="73">
        <v>7.6899999999999996E-2</v>
      </c>
      <c r="K11064" s="74">
        <v>0.76149999999999995</v>
      </c>
      <c r="L11064" s="73">
        <v>1</v>
      </c>
      <c r="M11064" s="74">
        <v>9.9</v>
      </c>
      <c r="N11064" s="73">
        <v>24</v>
      </c>
      <c r="O11064" s="74">
        <v>616</v>
      </c>
      <c r="P11064" s="88">
        <v>28</v>
      </c>
      <c r="Q11064" s="89">
        <v>35</v>
      </c>
    </row>
    <row r="11065" spans="1:17">
      <c r="A11065" s="71"/>
      <c r="B11065" s="71"/>
      <c r="C11065" s="71"/>
      <c r="D11065" s="71"/>
      <c r="E11065" s="83">
        <v>390024</v>
      </c>
      <c r="F11065" s="72" t="s">
        <v>12184</v>
      </c>
      <c r="G11065" s="66" t="s">
        <v>23841</v>
      </c>
      <c r="H11065" s="66"/>
      <c r="I11065" s="66" t="s">
        <v>721</v>
      </c>
      <c r="J11065" s="73">
        <v>7.6899999999999996E-2</v>
      </c>
      <c r="K11065" s="74">
        <v>7.6154000000000002</v>
      </c>
      <c r="L11065" s="73">
        <v>2</v>
      </c>
      <c r="M11065" s="74">
        <v>198</v>
      </c>
      <c r="N11065" s="73">
        <v>125</v>
      </c>
      <c r="O11065" s="74">
        <v>9900</v>
      </c>
      <c r="P11065" s="88">
        <v>79.2</v>
      </c>
      <c r="Q11065" s="89">
        <v>99</v>
      </c>
    </row>
    <row r="11066" spans="1:17">
      <c r="A11066" s="71"/>
      <c r="B11066" s="71"/>
      <c r="C11066" s="71"/>
      <c r="D11066" s="71"/>
      <c r="E11066" s="83">
        <v>390025</v>
      </c>
      <c r="F11066" s="72" t="s">
        <v>12185</v>
      </c>
      <c r="G11066" s="66" t="s">
        <v>23841</v>
      </c>
      <c r="H11066" s="66"/>
      <c r="I11066" s="66" t="s">
        <v>721</v>
      </c>
      <c r="J11066" s="73">
        <v>7.6899999999999996E-2</v>
      </c>
      <c r="K11066" s="74">
        <v>8.0769000000000002</v>
      </c>
      <c r="L11066" s="73">
        <v>3</v>
      </c>
      <c r="M11066" s="74">
        <v>315</v>
      </c>
      <c r="N11066" s="73">
        <v>156</v>
      </c>
      <c r="O11066" s="74">
        <v>13104</v>
      </c>
      <c r="P11066" s="88">
        <v>84</v>
      </c>
      <c r="Q11066" s="89">
        <v>105</v>
      </c>
    </row>
    <row r="11067" spans="1:17">
      <c r="A11067" s="71"/>
      <c r="B11067" s="71"/>
      <c r="C11067" s="71"/>
      <c r="D11067" s="71"/>
      <c r="E11067" s="83">
        <v>11434312</v>
      </c>
      <c r="F11067" s="72" t="s">
        <v>12186</v>
      </c>
      <c r="G11067" s="66" t="s">
        <v>23851</v>
      </c>
      <c r="H11067" s="66"/>
      <c r="I11067" s="66" t="s">
        <v>721</v>
      </c>
      <c r="J11067" s="73">
        <v>7.6899999999999996E-2</v>
      </c>
      <c r="K11067" s="74">
        <v>4.2308000000000003</v>
      </c>
      <c r="L11067" s="73">
        <v>1</v>
      </c>
      <c r="M11067" s="74">
        <v>55</v>
      </c>
      <c r="N11067" s="73">
        <v>3</v>
      </c>
      <c r="O11067" s="74">
        <v>132</v>
      </c>
      <c r="P11067" s="88">
        <v>0</v>
      </c>
      <c r="Q11067" s="89">
        <v>0</v>
      </c>
    </row>
    <row r="11068" spans="1:17">
      <c r="A11068" s="71"/>
      <c r="B11068" s="71"/>
      <c r="C11068" s="71"/>
      <c r="D11068" s="71"/>
      <c r="E11068" s="83">
        <v>11434953</v>
      </c>
      <c r="F11068" s="72" t="s">
        <v>12187</v>
      </c>
      <c r="G11068" s="66" t="s">
        <v>23851</v>
      </c>
      <c r="H11068" s="66"/>
      <c r="I11068" s="66" t="s">
        <v>721</v>
      </c>
      <c r="J11068" s="73">
        <v>7.6899999999999996E-2</v>
      </c>
      <c r="K11068" s="74">
        <v>4.2308000000000003</v>
      </c>
      <c r="L11068" s="73">
        <v>1</v>
      </c>
      <c r="M11068" s="74">
        <v>55</v>
      </c>
      <c r="N11068" s="73">
        <v>6</v>
      </c>
      <c r="O11068" s="74">
        <v>264</v>
      </c>
      <c r="P11068" s="88">
        <v>28</v>
      </c>
      <c r="Q11068" s="89">
        <v>42</v>
      </c>
    </row>
    <row r="11069" spans="1:17">
      <c r="A11069" s="71"/>
      <c r="B11069" s="71"/>
      <c r="C11069" s="71"/>
      <c r="D11069" s="71" t="s">
        <v>12188</v>
      </c>
      <c r="E11069" s="83"/>
      <c r="F11069" s="72"/>
      <c r="G11069" s="66"/>
      <c r="H11069" s="66"/>
      <c r="I11069" s="66"/>
      <c r="J11069" s="73">
        <v>0.53829999999999989</v>
      </c>
      <c r="K11069" s="74">
        <v>29.300000000000004</v>
      </c>
      <c r="L11069" s="73">
        <v>11</v>
      </c>
      <c r="M11069" s="74">
        <v>714.9</v>
      </c>
      <c r="N11069" s="73">
        <v>350</v>
      </c>
      <c r="O11069" s="74">
        <v>24747.200000000001</v>
      </c>
      <c r="P11069" s="88"/>
      <c r="Q11069" s="89"/>
    </row>
    <row r="11070" spans="1:17">
      <c r="A11070" s="71"/>
      <c r="B11070" s="71"/>
      <c r="C11070" s="71" t="s">
        <v>13277</v>
      </c>
      <c r="D11070" s="71"/>
      <c r="E11070" s="83"/>
      <c r="F11070" s="72"/>
      <c r="G11070" s="66"/>
      <c r="H11070" s="66"/>
      <c r="I11070" s="66"/>
      <c r="J11070" s="73">
        <v>0.53829999999999989</v>
      </c>
      <c r="K11070" s="74">
        <v>29.300000000000004</v>
      </c>
      <c r="L11070" s="73">
        <v>11</v>
      </c>
      <c r="M11070" s="74">
        <v>714.9</v>
      </c>
      <c r="N11070" s="73">
        <v>350</v>
      </c>
      <c r="O11070" s="74">
        <v>24747.200000000001</v>
      </c>
      <c r="P11070" s="88"/>
      <c r="Q11070" s="89"/>
    </row>
    <row r="11071" spans="1:17">
      <c r="A11071" s="71"/>
      <c r="B11071" s="71"/>
      <c r="C11071" s="71" t="s">
        <v>12189</v>
      </c>
      <c r="D11071" s="71" t="s">
        <v>163</v>
      </c>
      <c r="E11071" s="83">
        <v>185595</v>
      </c>
      <c r="F11071" s="72" t="s">
        <v>12190</v>
      </c>
      <c r="G11071" s="66" t="s">
        <v>23851</v>
      </c>
      <c r="H11071" s="66"/>
      <c r="I11071" s="66" t="s">
        <v>1035</v>
      </c>
      <c r="J11071" s="73">
        <v>0.21149999999999999</v>
      </c>
      <c r="K11071" s="74">
        <v>8.0942000000000007</v>
      </c>
      <c r="L11071" s="73">
        <v>11</v>
      </c>
      <c r="M11071" s="74">
        <v>420.9</v>
      </c>
      <c r="N11071" s="73">
        <v>18</v>
      </c>
      <c r="O11071" s="74">
        <v>642.78</v>
      </c>
      <c r="P11071" s="88">
        <v>35.71</v>
      </c>
      <c r="Q11071" s="89">
        <v>39.9</v>
      </c>
    </row>
    <row r="11072" spans="1:17">
      <c r="A11072" s="71"/>
      <c r="B11072" s="71"/>
      <c r="C11072" s="71"/>
      <c r="D11072" s="66"/>
      <c r="E11072" s="75">
        <v>187071</v>
      </c>
      <c r="F11072" s="76" t="s">
        <v>12191</v>
      </c>
      <c r="G11072" s="66" t="s">
        <v>23841</v>
      </c>
      <c r="H11072" s="75"/>
      <c r="I11072" s="75" t="s">
        <v>1035</v>
      </c>
      <c r="J11072" s="73">
        <v>9.3399999999999997E-2</v>
      </c>
      <c r="K11072" s="74">
        <v>8.1908999999999992</v>
      </c>
      <c r="L11072" s="73">
        <v>17</v>
      </c>
      <c r="M11072" s="74">
        <v>1490.75</v>
      </c>
      <c r="N11072" s="73">
        <v>231</v>
      </c>
      <c r="O11072" s="74">
        <v>16447.2</v>
      </c>
      <c r="P11072" s="88">
        <v>71.2</v>
      </c>
      <c r="Q11072" s="89">
        <v>89</v>
      </c>
    </row>
    <row r="11073" spans="1:17">
      <c r="A11073" s="71"/>
      <c r="B11073" s="66"/>
      <c r="C11073" s="75"/>
      <c r="D11073" s="75"/>
      <c r="E11073" s="75">
        <v>188321</v>
      </c>
      <c r="F11073" s="76" t="s">
        <v>12192</v>
      </c>
      <c r="G11073" s="66" t="s">
        <v>23841</v>
      </c>
      <c r="H11073" s="75"/>
      <c r="I11073" s="75" t="s">
        <v>1035</v>
      </c>
      <c r="J11073" s="73">
        <v>0.2913</v>
      </c>
      <c r="K11073" s="74">
        <v>7.1586999999999996</v>
      </c>
      <c r="L11073" s="73">
        <v>356</v>
      </c>
      <c r="M11073" s="74">
        <v>8747.92</v>
      </c>
      <c r="N11073" s="73">
        <v>1400</v>
      </c>
      <c r="O11073" s="74">
        <v>29638</v>
      </c>
      <c r="P11073" s="88">
        <v>21.17</v>
      </c>
      <c r="Q11073" s="89">
        <v>24.9</v>
      </c>
    </row>
    <row r="11074" spans="1:17">
      <c r="A11074" s="66"/>
      <c r="B11074" s="75"/>
      <c r="C11074" s="75"/>
      <c r="D11074" s="75"/>
      <c r="E11074" s="75">
        <v>188322</v>
      </c>
      <c r="F11074" s="76" t="s">
        <v>12193</v>
      </c>
      <c r="G11074" s="66" t="s">
        <v>23841</v>
      </c>
      <c r="H11074" s="75"/>
      <c r="I11074" s="75" t="s">
        <v>1035</v>
      </c>
      <c r="J11074" s="73">
        <v>0.29349999999999998</v>
      </c>
      <c r="K11074" s="74">
        <v>11.2029</v>
      </c>
      <c r="L11074" s="73">
        <v>145</v>
      </c>
      <c r="M11074" s="74">
        <v>5534.24</v>
      </c>
      <c r="N11074" s="73">
        <v>255</v>
      </c>
      <c r="O11074" s="74">
        <v>8356.48</v>
      </c>
      <c r="P11074" s="88">
        <v>33.549999999999997</v>
      </c>
      <c r="Q11074" s="89">
        <v>39.9</v>
      </c>
    </row>
    <row r="11075" spans="1:17">
      <c r="A11075" s="77"/>
      <c r="B11075" s="78"/>
      <c r="C11075" s="78"/>
      <c r="D11075" s="78"/>
      <c r="E11075" s="78">
        <v>189241</v>
      </c>
      <c r="F11075" s="79" t="s">
        <v>12194</v>
      </c>
      <c r="G11075" s="66" t="s">
        <v>23851</v>
      </c>
      <c r="H11075" s="78"/>
      <c r="I11075" s="78" t="s">
        <v>1035</v>
      </c>
      <c r="J11075" s="80">
        <v>7.6899999999999996E-2</v>
      </c>
      <c r="K11075" s="81">
        <v>0.91539999999999999</v>
      </c>
      <c r="L11075" s="80">
        <v>2</v>
      </c>
      <c r="M11075" s="81">
        <v>23.8</v>
      </c>
      <c r="N11075" s="80">
        <v>0</v>
      </c>
      <c r="O11075" s="81">
        <v>0</v>
      </c>
      <c r="P11075" s="90">
        <v>9.1420999999999992</v>
      </c>
      <c r="Q11075" s="91">
        <v>10.5</v>
      </c>
    </row>
    <row r="11076" spans="1:17">
      <c r="E11076">
        <v>190599</v>
      </c>
      <c r="F11076" t="s">
        <v>12195</v>
      </c>
      <c r="G11076" s="66" t="s">
        <v>23851</v>
      </c>
      <c r="I11076" t="s">
        <v>1035</v>
      </c>
      <c r="J11076">
        <v>0.23080000000000001</v>
      </c>
      <c r="K11076">
        <v>2.2846000000000002</v>
      </c>
      <c r="L11076">
        <v>3</v>
      </c>
      <c r="M11076">
        <v>29.7</v>
      </c>
      <c r="N11076">
        <v>5</v>
      </c>
      <c r="O11076">
        <v>52.05</v>
      </c>
      <c r="P11076" s="92">
        <v>8.85</v>
      </c>
      <c r="Q11076" s="92">
        <v>9.9</v>
      </c>
    </row>
    <row r="11077" spans="1:17">
      <c r="E11077">
        <v>196917</v>
      </c>
      <c r="F11077" t="s">
        <v>12196</v>
      </c>
      <c r="G11077" s="66" t="s">
        <v>23851</v>
      </c>
      <c r="I11077" t="s">
        <v>1035</v>
      </c>
      <c r="J11077">
        <v>0.23080000000000001</v>
      </c>
      <c r="K11077">
        <v>2.9249999999999998</v>
      </c>
      <c r="L11077">
        <v>45</v>
      </c>
      <c r="M11077">
        <v>570.38</v>
      </c>
      <c r="N11077">
        <v>172</v>
      </c>
      <c r="O11077">
        <v>1884.7</v>
      </c>
      <c r="P11077" s="92">
        <v>10.96</v>
      </c>
      <c r="Q11077" s="92">
        <v>12.9</v>
      </c>
    </row>
    <row r="11078" spans="1:17">
      <c r="E11078">
        <v>196920</v>
      </c>
      <c r="F11078" t="s">
        <v>12197</v>
      </c>
      <c r="G11078" s="66" t="s">
        <v>23851</v>
      </c>
      <c r="I11078" t="s">
        <v>1035</v>
      </c>
      <c r="J11078">
        <v>9.6199999999999994E-2</v>
      </c>
      <c r="K11078">
        <v>1.2019</v>
      </c>
      <c r="L11078">
        <v>5</v>
      </c>
      <c r="M11078">
        <v>62.5</v>
      </c>
      <c r="N11078">
        <v>65</v>
      </c>
      <c r="O11078">
        <v>681.2</v>
      </c>
      <c r="P11078" s="92">
        <v>10.48</v>
      </c>
      <c r="Q11078" s="92">
        <v>12.5</v>
      </c>
    </row>
    <row r="11079" spans="1:17">
      <c r="E11079">
        <v>196921</v>
      </c>
      <c r="F11079" t="s">
        <v>12198</v>
      </c>
      <c r="G11079" s="66" t="s">
        <v>23851</v>
      </c>
      <c r="I11079" t="s">
        <v>1035</v>
      </c>
      <c r="J11079">
        <v>0.1346</v>
      </c>
      <c r="K11079">
        <v>2.8</v>
      </c>
      <c r="L11079">
        <v>14</v>
      </c>
      <c r="M11079">
        <v>291.2</v>
      </c>
      <c r="N11079">
        <v>69</v>
      </c>
      <c r="O11079">
        <v>1204.74</v>
      </c>
      <c r="P11079" s="92">
        <v>17.46</v>
      </c>
      <c r="Q11079" s="92">
        <v>20.8</v>
      </c>
    </row>
    <row r="11080" spans="1:17">
      <c r="E11080">
        <v>196923</v>
      </c>
      <c r="F11080" t="s">
        <v>12199</v>
      </c>
      <c r="G11080" s="66" t="s">
        <v>23841</v>
      </c>
      <c r="I11080" t="s">
        <v>1035</v>
      </c>
      <c r="J11080">
        <v>0.18920000000000001</v>
      </c>
      <c r="K11080">
        <v>3.8811</v>
      </c>
      <c r="L11080">
        <v>91</v>
      </c>
      <c r="M11080">
        <v>1866.8</v>
      </c>
      <c r="N11080">
        <v>417</v>
      </c>
      <c r="O11080">
        <v>7280.82</v>
      </c>
      <c r="P11080" s="92">
        <v>17.46</v>
      </c>
      <c r="Q11080" s="92">
        <v>20.8</v>
      </c>
    </row>
    <row r="11081" spans="1:17">
      <c r="E11081">
        <v>196926</v>
      </c>
      <c r="F11081" t="s">
        <v>12200</v>
      </c>
      <c r="G11081" s="66" t="s">
        <v>23851</v>
      </c>
      <c r="I11081" t="s">
        <v>1035</v>
      </c>
      <c r="J11081">
        <v>0.18179999999999999</v>
      </c>
      <c r="K11081">
        <v>3.7090999999999998</v>
      </c>
      <c r="L11081">
        <v>26</v>
      </c>
      <c r="M11081">
        <v>530.4</v>
      </c>
      <c r="N11081">
        <v>101</v>
      </c>
      <c r="O11081">
        <v>1592.82</v>
      </c>
      <c r="P11081" s="92">
        <v>17.46</v>
      </c>
      <c r="Q11081" s="92">
        <v>20.8</v>
      </c>
    </row>
    <row r="11082" spans="1:17">
      <c r="E11082">
        <v>204767</v>
      </c>
      <c r="F11082" t="s">
        <v>12201</v>
      </c>
      <c r="G11082" s="66" t="s">
        <v>23841</v>
      </c>
      <c r="I11082" t="s">
        <v>1035</v>
      </c>
      <c r="J11082">
        <v>0.12089999999999999</v>
      </c>
      <c r="K11082">
        <v>5.8947000000000003</v>
      </c>
      <c r="L11082">
        <v>11</v>
      </c>
      <c r="M11082">
        <v>536.41999999999996</v>
      </c>
      <c r="N11082">
        <v>72</v>
      </c>
      <c r="O11082">
        <v>2793</v>
      </c>
      <c r="P11082" s="92">
        <v>0</v>
      </c>
      <c r="Q11082" s="92">
        <v>0</v>
      </c>
    </row>
    <row r="11083" spans="1:17">
      <c r="E11083">
        <v>208215</v>
      </c>
      <c r="F11083" t="s">
        <v>12202</v>
      </c>
      <c r="G11083" s="66" t="s">
        <v>23851</v>
      </c>
      <c r="I11083" t="s">
        <v>1035</v>
      </c>
      <c r="J11083">
        <v>0.159</v>
      </c>
      <c r="K11083">
        <v>4.1113999999999997</v>
      </c>
      <c r="L11083">
        <v>31</v>
      </c>
      <c r="M11083">
        <v>801.72</v>
      </c>
      <c r="N11083">
        <v>40</v>
      </c>
      <c r="O11083">
        <v>1032.8800000000001</v>
      </c>
      <c r="P11083" s="92">
        <v>25.357299999999999</v>
      </c>
      <c r="Q11083" s="92">
        <v>29.2</v>
      </c>
    </row>
    <row r="11084" spans="1:17">
      <c r="E11084">
        <v>213987</v>
      </c>
      <c r="F11084" t="s">
        <v>12203</v>
      </c>
      <c r="G11084" s="66" t="s">
        <v>23851</v>
      </c>
      <c r="I11084" t="s">
        <v>1035</v>
      </c>
      <c r="J11084">
        <v>0.28510000000000002</v>
      </c>
      <c r="K11084">
        <v>3.0649000000000002</v>
      </c>
      <c r="L11084">
        <v>63</v>
      </c>
      <c r="M11084">
        <v>677.34</v>
      </c>
      <c r="N11084">
        <v>43</v>
      </c>
      <c r="O11084">
        <v>412.37</v>
      </c>
      <c r="P11084" s="92">
        <v>9.59</v>
      </c>
      <c r="Q11084" s="92">
        <v>11.6</v>
      </c>
    </row>
    <row r="11085" spans="1:17">
      <c r="E11085">
        <v>213990</v>
      </c>
      <c r="F11085" t="s">
        <v>12204</v>
      </c>
      <c r="G11085" s="66" t="s">
        <v>23851</v>
      </c>
      <c r="I11085" t="s">
        <v>1035</v>
      </c>
      <c r="J11085">
        <v>0.28210000000000002</v>
      </c>
      <c r="K11085">
        <v>5.4715999999999996</v>
      </c>
      <c r="L11085">
        <v>187</v>
      </c>
      <c r="M11085">
        <v>3627.68</v>
      </c>
      <c r="N11085">
        <v>283</v>
      </c>
      <c r="O11085">
        <v>4734.59</v>
      </c>
      <c r="P11085" s="92">
        <v>16.73</v>
      </c>
      <c r="Q11085" s="92">
        <v>19.899999999999999</v>
      </c>
    </row>
    <row r="11086" spans="1:17">
      <c r="E11086">
        <v>213992</v>
      </c>
      <c r="F11086" t="s">
        <v>12205</v>
      </c>
      <c r="G11086" s="66" t="s">
        <v>23851</v>
      </c>
      <c r="I11086" t="s">
        <v>1035</v>
      </c>
      <c r="J11086">
        <v>0.22819999999999999</v>
      </c>
      <c r="K11086">
        <v>7.3315999999999999</v>
      </c>
      <c r="L11086">
        <v>89</v>
      </c>
      <c r="M11086">
        <v>2859.34</v>
      </c>
      <c r="N11086">
        <v>204</v>
      </c>
      <c r="O11086">
        <v>6010.28</v>
      </c>
      <c r="P11086" s="92">
        <v>29.57</v>
      </c>
      <c r="Q11086" s="92">
        <v>32.9</v>
      </c>
    </row>
    <row r="11087" spans="1:17">
      <c r="E11087">
        <v>215422</v>
      </c>
      <c r="F11087" t="s">
        <v>12206</v>
      </c>
      <c r="G11087" s="66" t="s">
        <v>23851</v>
      </c>
      <c r="I11087" t="s">
        <v>1035</v>
      </c>
      <c r="J11087">
        <v>0.1346</v>
      </c>
      <c r="K11087">
        <v>2.5268999999999999</v>
      </c>
      <c r="L11087">
        <v>7</v>
      </c>
      <c r="M11087">
        <v>131.4</v>
      </c>
      <c r="N11087">
        <v>5</v>
      </c>
      <c r="O11087">
        <v>90</v>
      </c>
      <c r="P11087" s="92">
        <v>17.976700000000001</v>
      </c>
      <c r="Q11087" s="92">
        <v>19.8</v>
      </c>
    </row>
    <row r="11088" spans="1:17">
      <c r="E11088">
        <v>215423</v>
      </c>
      <c r="F11088" t="s">
        <v>12207</v>
      </c>
      <c r="G11088" s="66" t="s">
        <v>23851</v>
      </c>
      <c r="I11088" t="s">
        <v>1035</v>
      </c>
      <c r="J11088">
        <v>0.28570000000000001</v>
      </c>
      <c r="K11088">
        <v>6.4093</v>
      </c>
      <c r="L11088">
        <v>26</v>
      </c>
      <c r="M11088">
        <v>583.25</v>
      </c>
      <c r="N11088">
        <v>18</v>
      </c>
      <c r="O11088">
        <v>465.69</v>
      </c>
      <c r="P11088" s="92">
        <v>25.357299999999999</v>
      </c>
      <c r="Q11088" s="92">
        <v>31.9</v>
      </c>
    </row>
    <row r="11089" spans="5:17">
      <c r="E11089">
        <v>218340</v>
      </c>
      <c r="F11089" t="s">
        <v>12208</v>
      </c>
      <c r="G11089" s="66" t="s">
        <v>23851</v>
      </c>
      <c r="I11089" t="s">
        <v>1035</v>
      </c>
      <c r="J11089">
        <v>0.2069</v>
      </c>
      <c r="K11089">
        <v>4.5521000000000003</v>
      </c>
      <c r="L11089">
        <v>78</v>
      </c>
      <c r="M11089">
        <v>1716.14</v>
      </c>
      <c r="N11089">
        <v>165</v>
      </c>
      <c r="O11089">
        <v>3118.1</v>
      </c>
      <c r="P11089" s="92">
        <v>18.899999999999999</v>
      </c>
      <c r="Q11089" s="92">
        <v>22.5</v>
      </c>
    </row>
    <row r="11090" spans="5:17">
      <c r="E11090">
        <v>218341</v>
      </c>
      <c r="F11090" t="s">
        <v>12209</v>
      </c>
      <c r="G11090" s="66" t="s">
        <v>23851</v>
      </c>
      <c r="I11090" t="s">
        <v>1035</v>
      </c>
      <c r="J11090">
        <v>0.29670000000000002</v>
      </c>
      <c r="K11090">
        <v>9.2535000000000007</v>
      </c>
      <c r="L11090">
        <v>81</v>
      </c>
      <c r="M11090">
        <v>2526.1999999999998</v>
      </c>
      <c r="N11090">
        <v>104</v>
      </c>
      <c r="O11090">
        <v>2787.2</v>
      </c>
      <c r="P11090" s="92">
        <v>26.8</v>
      </c>
      <c r="Q11090" s="92">
        <v>31.6</v>
      </c>
    </row>
    <row r="11091" spans="5:17">
      <c r="E11091">
        <v>218353</v>
      </c>
      <c r="F11091" t="s">
        <v>12210</v>
      </c>
      <c r="G11091" s="66" t="s">
        <v>23851</v>
      </c>
      <c r="I11091" t="s">
        <v>1035</v>
      </c>
      <c r="J11091">
        <v>7.6899999999999996E-2</v>
      </c>
      <c r="K11091">
        <v>3.0691999999999999</v>
      </c>
      <c r="L11091">
        <v>1</v>
      </c>
      <c r="M11091">
        <v>39.9</v>
      </c>
      <c r="N11091">
        <v>3</v>
      </c>
      <c r="O11091">
        <v>54.51</v>
      </c>
      <c r="P11091" s="92">
        <v>18.3</v>
      </c>
      <c r="Q11091" s="92">
        <v>21.59</v>
      </c>
    </row>
    <row r="11092" spans="5:17">
      <c r="E11092">
        <v>230531</v>
      </c>
      <c r="F11092" t="s">
        <v>12211</v>
      </c>
      <c r="G11092" s="66" t="s">
        <v>23851</v>
      </c>
      <c r="I11092" t="s">
        <v>1035</v>
      </c>
      <c r="J11092">
        <v>0.15379999999999999</v>
      </c>
      <c r="K11092">
        <v>3.0615000000000001</v>
      </c>
      <c r="L11092">
        <v>2</v>
      </c>
      <c r="M11092">
        <v>39.799999999999997</v>
      </c>
      <c r="N11092">
        <v>0</v>
      </c>
      <c r="O11092">
        <v>0</v>
      </c>
      <c r="P11092" s="92">
        <v>0</v>
      </c>
      <c r="Q11092" s="92">
        <v>0</v>
      </c>
    </row>
    <row r="11093" spans="5:17">
      <c r="E11093">
        <v>230535</v>
      </c>
      <c r="F11093" t="s">
        <v>12212</v>
      </c>
      <c r="G11093" s="66" t="s">
        <v>23851</v>
      </c>
      <c r="I11093" t="s">
        <v>1035</v>
      </c>
      <c r="J11093">
        <v>7.6899999999999996E-2</v>
      </c>
      <c r="K11093">
        <v>1.5307999999999999</v>
      </c>
      <c r="L11093">
        <v>1</v>
      </c>
      <c r="M11093">
        <v>19.899999999999999</v>
      </c>
      <c r="N11093">
        <v>0</v>
      </c>
      <c r="O11093">
        <v>0</v>
      </c>
      <c r="P11093" s="92">
        <v>0</v>
      </c>
      <c r="Q11093" s="92">
        <v>0</v>
      </c>
    </row>
    <row r="11094" spans="5:17">
      <c r="E11094">
        <v>235183</v>
      </c>
      <c r="F11094" t="s">
        <v>12213</v>
      </c>
      <c r="G11094" s="66" t="s">
        <v>23851</v>
      </c>
      <c r="I11094" t="s">
        <v>1035</v>
      </c>
      <c r="J11094">
        <v>0.17949999999999999</v>
      </c>
      <c r="K11094">
        <v>3.9487000000000001</v>
      </c>
      <c r="L11094">
        <v>7</v>
      </c>
      <c r="M11094">
        <v>154</v>
      </c>
      <c r="N11094">
        <v>30</v>
      </c>
      <c r="O11094">
        <v>267.10000000000002</v>
      </c>
      <c r="P11094" s="92">
        <v>17.600000000000001</v>
      </c>
      <c r="Q11094" s="92">
        <v>22</v>
      </c>
    </row>
    <row r="11095" spans="5:17">
      <c r="E11095">
        <v>237783</v>
      </c>
      <c r="F11095" t="s">
        <v>12214</v>
      </c>
      <c r="G11095" s="66" t="s">
        <v>23851</v>
      </c>
      <c r="I11095" t="s">
        <v>1035</v>
      </c>
      <c r="J11095">
        <v>7.6899999999999996E-2</v>
      </c>
      <c r="K11095">
        <v>1.4615</v>
      </c>
      <c r="L11095">
        <v>1</v>
      </c>
      <c r="M11095">
        <v>19</v>
      </c>
      <c r="N11095">
        <v>0</v>
      </c>
      <c r="O11095">
        <v>0</v>
      </c>
      <c r="P11095" s="92">
        <v>15.58</v>
      </c>
      <c r="Q11095" s="92">
        <v>19</v>
      </c>
    </row>
    <row r="11096" spans="5:17">
      <c r="E11096">
        <v>239772</v>
      </c>
      <c r="F11096" t="s">
        <v>12215</v>
      </c>
      <c r="G11096" s="66" t="s">
        <v>23841</v>
      </c>
      <c r="I11096" t="s">
        <v>1035</v>
      </c>
      <c r="J11096">
        <v>0.26919999999999999</v>
      </c>
      <c r="K11096">
        <v>3.8778999999999999</v>
      </c>
      <c r="L11096">
        <v>28</v>
      </c>
      <c r="M11096">
        <v>403.3</v>
      </c>
      <c r="N11096">
        <v>79</v>
      </c>
      <c r="O11096">
        <v>932.2</v>
      </c>
      <c r="P11096" s="92">
        <v>0</v>
      </c>
      <c r="Q11096" s="92">
        <v>0</v>
      </c>
    </row>
    <row r="11097" spans="5:17">
      <c r="E11097">
        <v>243450</v>
      </c>
      <c r="F11097" t="s">
        <v>12216</v>
      </c>
      <c r="G11097" s="66" t="s">
        <v>23851</v>
      </c>
      <c r="I11097" t="s">
        <v>1035</v>
      </c>
      <c r="J11097">
        <v>0.24179999999999999</v>
      </c>
      <c r="K11097">
        <v>2.5648</v>
      </c>
      <c r="L11097">
        <v>22</v>
      </c>
      <c r="M11097">
        <v>233.4</v>
      </c>
      <c r="N11097">
        <v>12</v>
      </c>
      <c r="O11097">
        <v>119.2</v>
      </c>
      <c r="P11097" s="92">
        <v>9.0178999999999991</v>
      </c>
      <c r="Q11097" s="92">
        <v>10.9</v>
      </c>
    </row>
    <row r="11098" spans="5:17">
      <c r="E11098">
        <v>243451</v>
      </c>
      <c r="F11098" t="s">
        <v>12217</v>
      </c>
      <c r="G11098" s="66" t="s">
        <v>23851</v>
      </c>
      <c r="I11098" t="s">
        <v>1035</v>
      </c>
      <c r="J11098">
        <v>0.25640000000000002</v>
      </c>
      <c r="K11098">
        <v>2.6718000000000002</v>
      </c>
      <c r="L11098">
        <v>10</v>
      </c>
      <c r="M11098">
        <v>104.2</v>
      </c>
      <c r="N11098">
        <v>1</v>
      </c>
      <c r="O11098">
        <v>9.02</v>
      </c>
      <c r="P11098" s="92">
        <v>9.0178999999999991</v>
      </c>
      <c r="Q11098" s="92">
        <v>10.9</v>
      </c>
    </row>
    <row r="11099" spans="5:17">
      <c r="E11099">
        <v>243454</v>
      </c>
      <c r="F11099" t="s">
        <v>12218</v>
      </c>
      <c r="G11099" s="66" t="s">
        <v>23851</v>
      </c>
      <c r="I11099" t="s">
        <v>1035</v>
      </c>
      <c r="J11099">
        <v>0.2</v>
      </c>
      <c r="K11099">
        <v>3.0169000000000001</v>
      </c>
      <c r="L11099">
        <v>26</v>
      </c>
      <c r="M11099">
        <v>392.2</v>
      </c>
      <c r="N11099">
        <v>0</v>
      </c>
      <c r="O11099">
        <v>0</v>
      </c>
      <c r="P11099" s="92">
        <v>15.3817</v>
      </c>
      <c r="Q11099" s="92">
        <v>18.5</v>
      </c>
    </row>
    <row r="11100" spans="5:17">
      <c r="E11100">
        <v>243456</v>
      </c>
      <c r="F11100" t="s">
        <v>12219</v>
      </c>
      <c r="G11100" s="66" t="s">
        <v>23851</v>
      </c>
      <c r="I11100" t="s">
        <v>1035</v>
      </c>
      <c r="J11100">
        <v>0.21790000000000001</v>
      </c>
      <c r="K11100">
        <v>3.9371999999999998</v>
      </c>
      <c r="L11100">
        <v>17</v>
      </c>
      <c r="M11100">
        <v>307.10000000000002</v>
      </c>
      <c r="N11100">
        <v>18</v>
      </c>
      <c r="O11100">
        <v>277.2</v>
      </c>
      <c r="P11100" s="92">
        <v>15.3817</v>
      </c>
      <c r="Q11100" s="92">
        <v>18.5</v>
      </c>
    </row>
    <row r="11101" spans="5:17">
      <c r="E11101">
        <v>243457</v>
      </c>
      <c r="F11101" t="s">
        <v>12220</v>
      </c>
      <c r="G11101" s="66" t="s">
        <v>23851</v>
      </c>
      <c r="I11101" t="s">
        <v>1035</v>
      </c>
      <c r="J11101">
        <v>0.24729999999999999</v>
      </c>
      <c r="K11101">
        <v>3.9236</v>
      </c>
      <c r="L11101">
        <v>45</v>
      </c>
      <c r="M11101">
        <v>714.1</v>
      </c>
      <c r="N11101">
        <v>3</v>
      </c>
      <c r="O11101">
        <v>46.2</v>
      </c>
      <c r="P11101" s="92">
        <v>15.3817</v>
      </c>
      <c r="Q11101" s="92">
        <v>18.5</v>
      </c>
    </row>
    <row r="11102" spans="5:17">
      <c r="E11102">
        <v>299293</v>
      </c>
      <c r="F11102" t="s">
        <v>12221</v>
      </c>
      <c r="G11102" s="66" t="s">
        <v>23841</v>
      </c>
      <c r="I11102" t="s">
        <v>1035</v>
      </c>
      <c r="J11102">
        <v>0.26919999999999999</v>
      </c>
      <c r="K11102">
        <v>9.6058000000000003</v>
      </c>
      <c r="L11102">
        <v>28</v>
      </c>
      <c r="M11102">
        <v>999</v>
      </c>
      <c r="N11102">
        <v>68</v>
      </c>
      <c r="O11102">
        <v>1965.2</v>
      </c>
      <c r="P11102" s="92">
        <v>0</v>
      </c>
      <c r="Q11102" s="92">
        <v>0</v>
      </c>
    </row>
    <row r="11103" spans="5:17">
      <c r="E11103">
        <v>299294</v>
      </c>
      <c r="F11103" t="s">
        <v>12222</v>
      </c>
      <c r="G11103" s="66" t="s">
        <v>23841</v>
      </c>
      <c r="I11103" t="s">
        <v>1035</v>
      </c>
      <c r="J11103">
        <v>0.21790000000000001</v>
      </c>
      <c r="K11103">
        <v>7.7308000000000003</v>
      </c>
      <c r="L11103">
        <v>17</v>
      </c>
      <c r="M11103">
        <v>603</v>
      </c>
      <c r="N11103">
        <v>57</v>
      </c>
      <c r="O11103">
        <v>1647.3</v>
      </c>
      <c r="P11103" s="92">
        <v>0</v>
      </c>
      <c r="Q11103" s="92">
        <v>0</v>
      </c>
    </row>
    <row r="11104" spans="5:17">
      <c r="E11104">
        <v>309735</v>
      </c>
      <c r="F11104" t="s">
        <v>12223</v>
      </c>
      <c r="G11104" s="66" t="s">
        <v>23841</v>
      </c>
      <c r="I11104" t="s">
        <v>1035</v>
      </c>
      <c r="J11104">
        <v>0.15679999999999999</v>
      </c>
      <c r="K11104">
        <v>3.6901999999999999</v>
      </c>
      <c r="L11104">
        <v>53</v>
      </c>
      <c r="M11104">
        <v>1247.3</v>
      </c>
      <c r="N11104">
        <v>412</v>
      </c>
      <c r="O11104">
        <v>7146.6</v>
      </c>
      <c r="P11104" s="92">
        <v>20</v>
      </c>
      <c r="Q11104" s="92">
        <v>23.5</v>
      </c>
    </row>
    <row r="11105" spans="5:17">
      <c r="E11105">
        <v>314138</v>
      </c>
      <c r="F11105" t="s">
        <v>12224</v>
      </c>
      <c r="G11105" s="66" t="s">
        <v>23851</v>
      </c>
      <c r="I11105" t="s">
        <v>1035</v>
      </c>
      <c r="J11105">
        <v>0.1026</v>
      </c>
      <c r="K11105">
        <v>3.4043999999999999</v>
      </c>
      <c r="L11105">
        <v>12</v>
      </c>
      <c r="M11105">
        <v>398.32</v>
      </c>
      <c r="N11105">
        <v>14</v>
      </c>
      <c r="O11105">
        <v>379.68</v>
      </c>
      <c r="P11105" s="92">
        <v>28.82</v>
      </c>
      <c r="Q11105" s="92">
        <v>33.9</v>
      </c>
    </row>
    <row r="11106" spans="5:17">
      <c r="E11106">
        <v>314141</v>
      </c>
      <c r="F11106" t="s">
        <v>12225</v>
      </c>
      <c r="G11106" s="66" t="s">
        <v>23851</v>
      </c>
      <c r="I11106" t="s">
        <v>1035</v>
      </c>
      <c r="J11106">
        <v>0.15379999999999999</v>
      </c>
      <c r="K11106">
        <v>1.9845999999999999</v>
      </c>
      <c r="L11106">
        <v>14</v>
      </c>
      <c r="M11106">
        <v>180.6</v>
      </c>
      <c r="N11106">
        <v>14</v>
      </c>
      <c r="O11106">
        <v>148.4</v>
      </c>
      <c r="P11106" s="92">
        <v>10.97</v>
      </c>
      <c r="Q11106" s="92">
        <v>12.9</v>
      </c>
    </row>
    <row r="11107" spans="5:17">
      <c r="E11107">
        <v>314142</v>
      </c>
      <c r="F11107" t="s">
        <v>12226</v>
      </c>
      <c r="G11107" s="66" t="s">
        <v>23851</v>
      </c>
      <c r="I11107" t="s">
        <v>1035</v>
      </c>
      <c r="J11107">
        <v>0.1346</v>
      </c>
      <c r="K11107">
        <v>4.4819000000000004</v>
      </c>
      <c r="L11107">
        <v>14</v>
      </c>
      <c r="M11107">
        <v>466.12</v>
      </c>
      <c r="N11107">
        <v>23</v>
      </c>
      <c r="O11107">
        <v>633.96</v>
      </c>
      <c r="P11107" s="92">
        <v>28.82</v>
      </c>
      <c r="Q11107" s="92">
        <v>33.9</v>
      </c>
    </row>
    <row r="11108" spans="5:17">
      <c r="E11108">
        <v>315231</v>
      </c>
      <c r="F11108" t="s">
        <v>12227</v>
      </c>
      <c r="G11108" s="66" t="s">
        <v>23851</v>
      </c>
      <c r="I11108" t="s">
        <v>1035</v>
      </c>
      <c r="J11108">
        <v>0.17949999999999999</v>
      </c>
      <c r="K11108">
        <v>6.0846</v>
      </c>
      <c r="L11108">
        <v>7</v>
      </c>
      <c r="M11108">
        <v>237.3</v>
      </c>
      <c r="N11108">
        <v>13</v>
      </c>
      <c r="O11108">
        <v>361.4</v>
      </c>
      <c r="P11108" s="92">
        <v>28.82</v>
      </c>
      <c r="Q11108" s="92">
        <v>33.9</v>
      </c>
    </row>
    <row r="11109" spans="5:17">
      <c r="E11109">
        <v>316074</v>
      </c>
      <c r="F11109" t="s">
        <v>12228</v>
      </c>
      <c r="G11109" s="66" t="s">
        <v>23841</v>
      </c>
      <c r="I11109" t="s">
        <v>1035</v>
      </c>
      <c r="J11109">
        <v>0.26600000000000001</v>
      </c>
      <c r="K11109">
        <v>8.1399000000000008</v>
      </c>
      <c r="L11109">
        <v>204</v>
      </c>
      <c r="M11109">
        <v>6243.34</v>
      </c>
      <c r="N11109">
        <v>511</v>
      </c>
      <c r="O11109">
        <v>13839.25</v>
      </c>
      <c r="P11109" s="92">
        <v>26</v>
      </c>
      <c r="Q11109" s="92">
        <v>30.9</v>
      </c>
    </row>
    <row r="11110" spans="5:17">
      <c r="E11110">
        <v>316077</v>
      </c>
      <c r="F11110" t="s">
        <v>12229</v>
      </c>
      <c r="G11110" s="66" t="s">
        <v>23851</v>
      </c>
      <c r="I11110" t="s">
        <v>1035</v>
      </c>
      <c r="J11110">
        <v>0.16669999999999999</v>
      </c>
      <c r="K11110">
        <v>5.0708000000000002</v>
      </c>
      <c r="L11110">
        <v>65</v>
      </c>
      <c r="M11110">
        <v>1977.62</v>
      </c>
      <c r="N11110">
        <v>204</v>
      </c>
      <c r="O11110">
        <v>4820.8900000000003</v>
      </c>
      <c r="P11110" s="92">
        <v>26</v>
      </c>
      <c r="Q11110" s="92">
        <v>30.9</v>
      </c>
    </row>
    <row r="11111" spans="5:17">
      <c r="E11111">
        <v>316573</v>
      </c>
      <c r="F11111" t="s">
        <v>12230</v>
      </c>
      <c r="G11111" s="66" t="s">
        <v>23851</v>
      </c>
      <c r="I11111" t="s">
        <v>1035</v>
      </c>
      <c r="J11111">
        <v>0.2291</v>
      </c>
      <c r="K11111">
        <v>2.7023999999999999</v>
      </c>
      <c r="L11111">
        <v>134</v>
      </c>
      <c r="M11111">
        <v>1580.92</v>
      </c>
      <c r="N11111">
        <v>196</v>
      </c>
      <c r="O11111">
        <v>2385.16</v>
      </c>
      <c r="P11111" s="92">
        <v>12.167999999999999</v>
      </c>
      <c r="Q11111" s="92">
        <v>14.7</v>
      </c>
    </row>
    <row r="11112" spans="5:17">
      <c r="E11112">
        <v>316578</v>
      </c>
      <c r="F11112" t="s">
        <v>12231</v>
      </c>
      <c r="G11112" s="66" t="s">
        <v>23841</v>
      </c>
      <c r="I11112" t="s">
        <v>1035</v>
      </c>
      <c r="J11112">
        <v>0.2651</v>
      </c>
      <c r="K11112">
        <v>6.1119000000000003</v>
      </c>
      <c r="L11112">
        <v>162</v>
      </c>
      <c r="M11112">
        <v>3734.36</v>
      </c>
      <c r="N11112">
        <v>209</v>
      </c>
      <c r="O11112">
        <v>4493.3900000000003</v>
      </c>
      <c r="P11112" s="92">
        <v>22.03</v>
      </c>
      <c r="Q11112" s="92">
        <v>24.9</v>
      </c>
    </row>
    <row r="11113" spans="5:17">
      <c r="E11113">
        <v>316584</v>
      </c>
      <c r="F11113" t="s">
        <v>12232</v>
      </c>
      <c r="G11113" s="66" t="s">
        <v>23841</v>
      </c>
      <c r="I11113" t="s">
        <v>1035</v>
      </c>
      <c r="J11113">
        <v>0.23080000000000001</v>
      </c>
      <c r="K11113">
        <v>8.2800999999999991</v>
      </c>
      <c r="L11113">
        <v>51</v>
      </c>
      <c r="M11113">
        <v>1829.9</v>
      </c>
      <c r="N11113">
        <v>117</v>
      </c>
      <c r="O11113">
        <v>4054.17</v>
      </c>
      <c r="P11113" s="92">
        <v>35.71</v>
      </c>
      <c r="Q11113" s="92">
        <v>39.9</v>
      </c>
    </row>
    <row r="11114" spans="5:17">
      <c r="E11114">
        <v>316846</v>
      </c>
      <c r="F11114" t="s">
        <v>12233</v>
      </c>
      <c r="G11114" s="66" t="s">
        <v>23851</v>
      </c>
      <c r="I11114" t="s">
        <v>1035</v>
      </c>
      <c r="J11114">
        <v>0.26919999999999999</v>
      </c>
      <c r="K11114">
        <v>3.4653999999999998</v>
      </c>
      <c r="L11114">
        <v>7</v>
      </c>
      <c r="M11114">
        <v>90.1</v>
      </c>
      <c r="N11114">
        <v>41</v>
      </c>
      <c r="O11114">
        <v>498.97</v>
      </c>
      <c r="P11114" s="92">
        <v>12.167999999999999</v>
      </c>
      <c r="Q11114" s="92">
        <v>13.9</v>
      </c>
    </row>
    <row r="11115" spans="5:17">
      <c r="E11115">
        <v>316847</v>
      </c>
      <c r="F11115" t="s">
        <v>12234</v>
      </c>
      <c r="G11115" s="66" t="s">
        <v>23851</v>
      </c>
      <c r="I11115" t="s">
        <v>1035</v>
      </c>
      <c r="J11115">
        <v>0.26919999999999999</v>
      </c>
      <c r="K11115">
        <v>3.7423000000000002</v>
      </c>
      <c r="L11115">
        <v>7</v>
      </c>
      <c r="M11115">
        <v>97.3</v>
      </c>
      <c r="N11115">
        <v>23</v>
      </c>
      <c r="O11115">
        <v>279.91000000000003</v>
      </c>
      <c r="P11115" s="92">
        <v>12.167999999999999</v>
      </c>
      <c r="Q11115" s="92">
        <v>13.9</v>
      </c>
    </row>
    <row r="11116" spans="5:17">
      <c r="E11116">
        <v>319005</v>
      </c>
      <c r="F11116" t="s">
        <v>12235</v>
      </c>
      <c r="G11116" s="66" t="s">
        <v>23851</v>
      </c>
      <c r="I11116" t="s">
        <v>1035</v>
      </c>
      <c r="J11116">
        <v>0.1923</v>
      </c>
      <c r="K11116">
        <v>3.8269000000000002</v>
      </c>
      <c r="L11116">
        <v>5</v>
      </c>
      <c r="M11116">
        <v>99.5</v>
      </c>
      <c r="N11116">
        <v>1</v>
      </c>
      <c r="O11116">
        <v>17.670000000000002</v>
      </c>
      <c r="P11116" s="92">
        <v>17.670000000000002</v>
      </c>
      <c r="Q11116" s="92">
        <v>19.899999999999999</v>
      </c>
    </row>
    <row r="11117" spans="5:17">
      <c r="E11117">
        <v>319006</v>
      </c>
      <c r="F11117" t="s">
        <v>12236</v>
      </c>
      <c r="G11117" s="66" t="s">
        <v>23851</v>
      </c>
      <c r="I11117" t="s">
        <v>1035</v>
      </c>
      <c r="J11117">
        <v>0.15379999999999999</v>
      </c>
      <c r="K11117">
        <v>3.0615000000000001</v>
      </c>
      <c r="L11117">
        <v>6</v>
      </c>
      <c r="M11117">
        <v>119.4</v>
      </c>
      <c r="N11117">
        <v>3</v>
      </c>
      <c r="O11117">
        <v>53.01</v>
      </c>
      <c r="P11117" s="92">
        <v>17.670000000000002</v>
      </c>
      <c r="Q11117" s="92">
        <v>19.899999999999999</v>
      </c>
    </row>
    <row r="11118" spans="5:17">
      <c r="E11118">
        <v>319666</v>
      </c>
      <c r="F11118" t="s">
        <v>12237</v>
      </c>
      <c r="G11118" s="66" t="s">
        <v>23841</v>
      </c>
      <c r="I11118" t="s">
        <v>1035</v>
      </c>
      <c r="J11118">
        <v>0.25440000000000002</v>
      </c>
      <c r="K11118">
        <v>4.2625000000000002</v>
      </c>
      <c r="L11118">
        <v>86</v>
      </c>
      <c r="M11118">
        <v>1440.71</v>
      </c>
      <c r="N11118">
        <v>266</v>
      </c>
      <c r="O11118">
        <v>3485.77</v>
      </c>
      <c r="P11118" s="92">
        <v>13.44</v>
      </c>
      <c r="Q11118" s="92">
        <v>16.899999999999999</v>
      </c>
    </row>
    <row r="11119" spans="5:17">
      <c r="E11119">
        <v>319670</v>
      </c>
      <c r="F11119" t="s">
        <v>12238</v>
      </c>
      <c r="G11119" s="66" t="s">
        <v>23841</v>
      </c>
      <c r="I11119" t="s">
        <v>1035</v>
      </c>
      <c r="J11119">
        <v>0.28849999999999998</v>
      </c>
      <c r="K11119">
        <v>11.885</v>
      </c>
      <c r="L11119">
        <v>45</v>
      </c>
      <c r="M11119">
        <v>1854.06</v>
      </c>
      <c r="N11119">
        <v>164</v>
      </c>
      <c r="O11119">
        <v>5435.5</v>
      </c>
      <c r="P11119" s="92">
        <v>33.44</v>
      </c>
      <c r="Q11119" s="92">
        <v>41.9</v>
      </c>
    </row>
    <row r="11120" spans="5:17">
      <c r="E11120">
        <v>319798</v>
      </c>
      <c r="F11120" t="s">
        <v>12239</v>
      </c>
      <c r="G11120" s="66" t="s">
        <v>23841</v>
      </c>
      <c r="I11120" t="s">
        <v>1035</v>
      </c>
      <c r="J11120">
        <v>0.24010000000000001</v>
      </c>
      <c r="K11120">
        <v>4.7488000000000001</v>
      </c>
      <c r="L11120">
        <v>206</v>
      </c>
      <c r="M11120">
        <v>4074.5</v>
      </c>
      <c r="N11120">
        <v>760</v>
      </c>
      <c r="O11120">
        <v>13269.6</v>
      </c>
      <c r="P11120" s="92">
        <v>17.46</v>
      </c>
      <c r="Q11120" s="92">
        <v>19.899999999999999</v>
      </c>
    </row>
    <row r="11121" spans="5:17">
      <c r="E11121">
        <v>319800</v>
      </c>
      <c r="F11121" t="s">
        <v>12240</v>
      </c>
      <c r="G11121" s="66" t="s">
        <v>23851</v>
      </c>
      <c r="I11121" t="s">
        <v>1035</v>
      </c>
      <c r="J11121">
        <v>0.1981</v>
      </c>
      <c r="K11121">
        <v>2.5142000000000002</v>
      </c>
      <c r="L11121">
        <v>103</v>
      </c>
      <c r="M11121">
        <v>1307.4000000000001</v>
      </c>
      <c r="N11121">
        <v>421</v>
      </c>
      <c r="O11121">
        <v>4618.37</v>
      </c>
      <c r="P11121" s="92">
        <v>10.97</v>
      </c>
      <c r="Q11121" s="92">
        <v>12.8</v>
      </c>
    </row>
    <row r="11122" spans="5:17">
      <c r="E11122">
        <v>319801</v>
      </c>
      <c r="F11122" t="s">
        <v>12241</v>
      </c>
      <c r="G11122" s="66" t="s">
        <v>23851</v>
      </c>
      <c r="I11122" t="s">
        <v>1035</v>
      </c>
      <c r="J11122">
        <v>0.2021</v>
      </c>
      <c r="K11122">
        <v>4.1672000000000002</v>
      </c>
      <c r="L11122">
        <v>113</v>
      </c>
      <c r="M11122">
        <v>2329.44</v>
      </c>
      <c r="N11122">
        <v>470</v>
      </c>
      <c r="O11122">
        <v>8619.7999999999993</v>
      </c>
      <c r="P11122" s="92">
        <v>18.34</v>
      </c>
      <c r="Q11122" s="92">
        <v>20.9</v>
      </c>
    </row>
    <row r="11123" spans="5:17">
      <c r="E11123">
        <v>319802</v>
      </c>
      <c r="F11123" t="s">
        <v>12242</v>
      </c>
      <c r="G11123" s="66" t="s">
        <v>23851</v>
      </c>
      <c r="I11123" t="s">
        <v>1035</v>
      </c>
      <c r="J11123">
        <v>0.1593</v>
      </c>
      <c r="K11123">
        <v>4.7484000000000002</v>
      </c>
      <c r="L11123">
        <v>29</v>
      </c>
      <c r="M11123">
        <v>864.2</v>
      </c>
      <c r="N11123">
        <v>63</v>
      </c>
      <c r="O11123">
        <v>1476.84</v>
      </c>
      <c r="P11123" s="92">
        <v>26</v>
      </c>
      <c r="Q11123" s="92">
        <v>29.8</v>
      </c>
    </row>
    <row r="11124" spans="5:17">
      <c r="E11124">
        <v>319805</v>
      </c>
      <c r="F11124" t="s">
        <v>12243</v>
      </c>
      <c r="G11124" s="66" t="s">
        <v>23851</v>
      </c>
      <c r="I11124" t="s">
        <v>1035</v>
      </c>
      <c r="J11124">
        <v>0.26569999999999999</v>
      </c>
      <c r="K11124">
        <v>7.8731999999999998</v>
      </c>
      <c r="L11124">
        <v>152</v>
      </c>
      <c r="M11124">
        <v>4503.45</v>
      </c>
      <c r="N11124">
        <v>135</v>
      </c>
      <c r="O11124">
        <v>3510</v>
      </c>
      <c r="P11124" s="92">
        <v>26</v>
      </c>
      <c r="Q11124" s="92">
        <v>29.8</v>
      </c>
    </row>
    <row r="11125" spans="5:17">
      <c r="E11125">
        <v>320468</v>
      </c>
      <c r="F11125" t="s">
        <v>12244</v>
      </c>
      <c r="G11125" s="66" t="s">
        <v>23851</v>
      </c>
      <c r="I11125" t="s">
        <v>1035</v>
      </c>
      <c r="J11125">
        <v>0.22309999999999999</v>
      </c>
      <c r="K11125">
        <v>3.9853999999999998</v>
      </c>
      <c r="L11125">
        <v>29</v>
      </c>
      <c r="M11125">
        <v>518.1</v>
      </c>
      <c r="N11125">
        <v>70</v>
      </c>
      <c r="O11125">
        <v>1222.6400000000001</v>
      </c>
      <c r="P11125" s="92">
        <v>21.08</v>
      </c>
      <c r="Q11125" s="92">
        <v>24.9</v>
      </c>
    </row>
    <row r="11126" spans="5:17">
      <c r="E11126">
        <v>320469</v>
      </c>
      <c r="F11126" t="s">
        <v>12245</v>
      </c>
      <c r="G11126" s="66" t="s">
        <v>23851</v>
      </c>
      <c r="I11126" t="s">
        <v>1035</v>
      </c>
      <c r="J11126">
        <v>0.18590000000000001</v>
      </c>
      <c r="K11126">
        <v>3.4108999999999998</v>
      </c>
      <c r="L11126">
        <v>29</v>
      </c>
      <c r="M11126">
        <v>532.1</v>
      </c>
      <c r="N11126">
        <v>46</v>
      </c>
      <c r="O11126">
        <v>790.5</v>
      </c>
      <c r="P11126" s="92">
        <v>21.08</v>
      </c>
      <c r="Q11126" s="92">
        <v>24.9</v>
      </c>
    </row>
    <row r="11127" spans="5:17">
      <c r="E11127">
        <v>320470</v>
      </c>
      <c r="F11127" t="s">
        <v>12246</v>
      </c>
      <c r="G11127" s="66" t="s">
        <v>23851</v>
      </c>
      <c r="I11127" t="s">
        <v>1035</v>
      </c>
      <c r="J11127">
        <v>0.20330000000000001</v>
      </c>
      <c r="K11127">
        <v>4.4097</v>
      </c>
      <c r="L11127">
        <v>37</v>
      </c>
      <c r="M11127">
        <v>802.57</v>
      </c>
      <c r="N11127">
        <v>70</v>
      </c>
      <c r="O11127">
        <v>1212.0999999999999</v>
      </c>
      <c r="P11127" s="92">
        <v>21.08</v>
      </c>
      <c r="Q11127" s="92">
        <v>24.9</v>
      </c>
    </row>
    <row r="11128" spans="5:17">
      <c r="E11128">
        <v>329942</v>
      </c>
      <c r="F11128" t="s">
        <v>12247</v>
      </c>
      <c r="G11128" s="66" t="s">
        <v>23841</v>
      </c>
      <c r="I11128" t="s">
        <v>1035</v>
      </c>
      <c r="J11128">
        <v>0.25</v>
      </c>
      <c r="K11128">
        <v>4.5</v>
      </c>
      <c r="L11128">
        <v>26</v>
      </c>
      <c r="M11128">
        <v>468</v>
      </c>
      <c r="N11128">
        <v>55</v>
      </c>
      <c r="O11128">
        <v>708.12</v>
      </c>
      <c r="P11128" s="92">
        <v>14.4</v>
      </c>
      <c r="Q11128" s="92">
        <v>18</v>
      </c>
    </row>
    <row r="11129" spans="5:17">
      <c r="E11129">
        <v>329943</v>
      </c>
      <c r="F11129" t="s">
        <v>12248</v>
      </c>
      <c r="G11129" s="66" t="s">
        <v>23841</v>
      </c>
      <c r="I11129" t="s">
        <v>1035</v>
      </c>
      <c r="J11129">
        <v>0.16669999999999999</v>
      </c>
      <c r="K11129">
        <v>4.3167</v>
      </c>
      <c r="L11129">
        <v>13</v>
      </c>
      <c r="M11129">
        <v>336.7</v>
      </c>
      <c r="N11129">
        <v>43</v>
      </c>
      <c r="O11129">
        <v>739.24</v>
      </c>
      <c r="P11129" s="92">
        <v>20.6</v>
      </c>
      <c r="Q11129" s="92">
        <v>25.9</v>
      </c>
    </row>
    <row r="11130" spans="5:17">
      <c r="E11130">
        <v>331036</v>
      </c>
      <c r="F11130" t="s">
        <v>12249</v>
      </c>
      <c r="G11130" s="66" t="s">
        <v>23851</v>
      </c>
      <c r="I11130" t="s">
        <v>1035</v>
      </c>
      <c r="J11130">
        <v>0.1923</v>
      </c>
      <c r="K11130">
        <v>3.7307999999999999</v>
      </c>
      <c r="L11130">
        <v>10</v>
      </c>
      <c r="M11130">
        <v>194</v>
      </c>
      <c r="N11130">
        <v>22</v>
      </c>
      <c r="O11130">
        <v>387.92</v>
      </c>
      <c r="P11130" s="92">
        <v>18</v>
      </c>
      <c r="Q11130" s="92">
        <v>22.5</v>
      </c>
    </row>
    <row r="11131" spans="5:17">
      <c r="E11131">
        <v>331037</v>
      </c>
      <c r="F11131" t="s">
        <v>12250</v>
      </c>
      <c r="G11131" s="66" t="s">
        <v>23851</v>
      </c>
      <c r="I11131" t="s">
        <v>1035</v>
      </c>
      <c r="J11131">
        <v>0.2404</v>
      </c>
      <c r="K11131">
        <v>2.7547999999999999</v>
      </c>
      <c r="L11131">
        <v>25</v>
      </c>
      <c r="M11131">
        <v>286.5</v>
      </c>
      <c r="N11131">
        <v>5</v>
      </c>
      <c r="O11131">
        <v>54</v>
      </c>
      <c r="P11131" s="92">
        <v>10.8</v>
      </c>
      <c r="Q11131" s="92">
        <v>13.5</v>
      </c>
    </row>
    <row r="11132" spans="5:17">
      <c r="E11132">
        <v>331038</v>
      </c>
      <c r="F11132" t="s">
        <v>12251</v>
      </c>
      <c r="G11132" s="66" t="s">
        <v>23851</v>
      </c>
      <c r="I11132" t="s">
        <v>1035</v>
      </c>
      <c r="J11132">
        <v>7.6899999999999996E-2</v>
      </c>
      <c r="K11132">
        <v>0.3846</v>
      </c>
      <c r="L11132">
        <v>1</v>
      </c>
      <c r="M11132">
        <v>5</v>
      </c>
      <c r="N11132">
        <v>0</v>
      </c>
      <c r="O11132">
        <v>0</v>
      </c>
      <c r="P11132" s="92">
        <v>10.32</v>
      </c>
      <c r="Q11132" s="92">
        <v>12.9</v>
      </c>
    </row>
    <row r="11133" spans="5:17">
      <c r="E11133">
        <v>331041</v>
      </c>
      <c r="F11133" t="s">
        <v>12252</v>
      </c>
      <c r="G11133" s="66" t="s">
        <v>23851</v>
      </c>
      <c r="I11133" t="s">
        <v>1035</v>
      </c>
      <c r="J11133">
        <v>0.26919999999999999</v>
      </c>
      <c r="K11133">
        <v>1.9923</v>
      </c>
      <c r="L11133">
        <v>7</v>
      </c>
      <c r="M11133">
        <v>51.8</v>
      </c>
      <c r="N11133">
        <v>0</v>
      </c>
      <c r="O11133">
        <v>0</v>
      </c>
      <c r="P11133" s="92">
        <v>17.440000000000001</v>
      </c>
      <c r="Q11133" s="92">
        <v>21.9</v>
      </c>
    </row>
    <row r="11134" spans="5:17">
      <c r="E11134">
        <v>331042</v>
      </c>
      <c r="F11134" t="s">
        <v>12253</v>
      </c>
      <c r="G11134" s="66" t="s">
        <v>23851</v>
      </c>
      <c r="I11134" t="s">
        <v>1035</v>
      </c>
      <c r="J11134">
        <v>0.1154</v>
      </c>
      <c r="K11134">
        <v>2.5268999999999999</v>
      </c>
      <c r="L11134">
        <v>3</v>
      </c>
      <c r="M11134">
        <v>65.7</v>
      </c>
      <c r="N11134">
        <v>5</v>
      </c>
      <c r="O11134">
        <v>84.56</v>
      </c>
      <c r="P11134" s="92">
        <v>17.440000000000001</v>
      </c>
      <c r="Q11134" s="92">
        <v>21.9</v>
      </c>
    </row>
    <row r="11135" spans="5:17">
      <c r="E11135">
        <v>331043</v>
      </c>
      <c r="F11135" t="s">
        <v>12254</v>
      </c>
      <c r="G11135" s="66" t="s">
        <v>23851</v>
      </c>
      <c r="I11135" t="s">
        <v>1035</v>
      </c>
      <c r="J11135">
        <v>0.14929999999999999</v>
      </c>
      <c r="K11135">
        <v>2.3245</v>
      </c>
      <c r="L11135">
        <v>33</v>
      </c>
      <c r="M11135">
        <v>513.72</v>
      </c>
      <c r="N11135">
        <v>122</v>
      </c>
      <c r="O11135">
        <v>1851.14</v>
      </c>
      <c r="P11135" s="92">
        <v>15.84</v>
      </c>
      <c r="Q11135" s="92">
        <v>19.899999999999999</v>
      </c>
    </row>
    <row r="11136" spans="5:17">
      <c r="E11136">
        <v>331044</v>
      </c>
      <c r="F11136" t="s">
        <v>12255</v>
      </c>
      <c r="G11136" s="66" t="s">
        <v>23851</v>
      </c>
      <c r="I11136" t="s">
        <v>1035</v>
      </c>
      <c r="J11136">
        <v>8.6499999999999994E-2</v>
      </c>
      <c r="K11136">
        <v>1.7221</v>
      </c>
      <c r="L11136">
        <v>9</v>
      </c>
      <c r="M11136">
        <v>179.1</v>
      </c>
      <c r="N11136">
        <v>59</v>
      </c>
      <c r="O11136">
        <v>934.56</v>
      </c>
      <c r="P11136" s="92">
        <v>15.84</v>
      </c>
      <c r="Q11136" s="92">
        <v>19.899999999999999</v>
      </c>
    </row>
    <row r="11137" spans="5:17">
      <c r="E11137">
        <v>331045</v>
      </c>
      <c r="F11137" t="s">
        <v>12256</v>
      </c>
      <c r="G11137" s="66" t="s">
        <v>23851</v>
      </c>
      <c r="I11137" t="s">
        <v>1035</v>
      </c>
      <c r="J11137">
        <v>7.6899999999999996E-2</v>
      </c>
      <c r="K11137">
        <v>0.61539999999999995</v>
      </c>
      <c r="L11137">
        <v>1</v>
      </c>
      <c r="M11137">
        <v>8</v>
      </c>
      <c r="N11137">
        <v>0</v>
      </c>
      <c r="O11137">
        <v>0</v>
      </c>
      <c r="P11137" s="92">
        <v>15.84</v>
      </c>
      <c r="Q11137" s="92">
        <v>19.899999999999999</v>
      </c>
    </row>
    <row r="11138" spans="5:17">
      <c r="E11138">
        <v>331046</v>
      </c>
      <c r="F11138" t="s">
        <v>12257</v>
      </c>
      <c r="G11138" s="66" t="s">
        <v>23851</v>
      </c>
      <c r="I11138" t="s">
        <v>1035</v>
      </c>
      <c r="J11138">
        <v>0.1154</v>
      </c>
      <c r="K11138">
        <v>1.7615000000000001</v>
      </c>
      <c r="L11138">
        <v>3</v>
      </c>
      <c r="M11138">
        <v>45.8</v>
      </c>
      <c r="N11138">
        <v>12</v>
      </c>
      <c r="O11138">
        <v>190.08</v>
      </c>
      <c r="P11138" s="92">
        <v>15.84</v>
      </c>
      <c r="Q11138" s="92">
        <v>19.899999999999999</v>
      </c>
    </row>
    <row r="11139" spans="5:17">
      <c r="E11139">
        <v>331047</v>
      </c>
      <c r="F11139" t="s">
        <v>12258</v>
      </c>
      <c r="G11139" s="66" t="s">
        <v>23851</v>
      </c>
      <c r="I11139" t="s">
        <v>1035</v>
      </c>
      <c r="J11139">
        <v>0.15379999999999999</v>
      </c>
      <c r="K11139">
        <v>3.4428000000000001</v>
      </c>
      <c r="L11139">
        <v>32</v>
      </c>
      <c r="M11139">
        <v>716.1</v>
      </c>
      <c r="N11139">
        <v>128</v>
      </c>
      <c r="O11139">
        <v>2785.75</v>
      </c>
      <c r="P11139" s="92">
        <v>23.84</v>
      </c>
      <c r="Q11139" s="92">
        <v>29.9</v>
      </c>
    </row>
    <row r="11140" spans="5:17">
      <c r="E11140">
        <v>331048</v>
      </c>
      <c r="F11140" t="s">
        <v>12259</v>
      </c>
      <c r="G11140" s="66" t="s">
        <v>23851</v>
      </c>
      <c r="I11140" t="s">
        <v>1035</v>
      </c>
      <c r="J11140">
        <v>0.125</v>
      </c>
      <c r="K11140">
        <v>3.331</v>
      </c>
      <c r="L11140">
        <v>13</v>
      </c>
      <c r="M11140">
        <v>346.42</v>
      </c>
      <c r="N11140">
        <v>69</v>
      </c>
      <c r="O11140">
        <v>1499.36</v>
      </c>
      <c r="P11140" s="92">
        <v>23.84</v>
      </c>
      <c r="Q11140" s="92">
        <v>29.9</v>
      </c>
    </row>
    <row r="11141" spans="5:17">
      <c r="E11141">
        <v>331049</v>
      </c>
      <c r="F11141" t="s">
        <v>12260</v>
      </c>
      <c r="G11141" s="66" t="s">
        <v>23851</v>
      </c>
      <c r="I11141" t="s">
        <v>1035</v>
      </c>
      <c r="J11141">
        <v>0.26919999999999999</v>
      </c>
      <c r="K11141">
        <v>2.9077000000000002</v>
      </c>
      <c r="L11141">
        <v>7</v>
      </c>
      <c r="M11141">
        <v>75.599999999999994</v>
      </c>
      <c r="N11141">
        <v>5</v>
      </c>
      <c r="O11141">
        <v>119.2</v>
      </c>
      <c r="P11141" s="92">
        <v>23.84</v>
      </c>
      <c r="Q11141" s="92">
        <v>29.9</v>
      </c>
    </row>
    <row r="11142" spans="5:17">
      <c r="E11142">
        <v>333034</v>
      </c>
      <c r="F11142" t="s">
        <v>12261</v>
      </c>
      <c r="G11142" s="66" t="s">
        <v>23841</v>
      </c>
      <c r="I11142" t="s">
        <v>1035</v>
      </c>
      <c r="J11142">
        <v>0.1883</v>
      </c>
      <c r="K11142">
        <v>2.7027000000000001</v>
      </c>
      <c r="L11142">
        <v>93</v>
      </c>
      <c r="M11142">
        <v>1335.14</v>
      </c>
      <c r="N11142">
        <v>359</v>
      </c>
      <c r="O11142">
        <v>4577.25</v>
      </c>
      <c r="P11142" s="92">
        <v>12.75</v>
      </c>
      <c r="Q11142" s="92">
        <v>14.6</v>
      </c>
    </row>
    <row r="11143" spans="5:17">
      <c r="E11143">
        <v>333035</v>
      </c>
      <c r="F11143" t="s">
        <v>12262</v>
      </c>
      <c r="G11143" s="66" t="s">
        <v>23841</v>
      </c>
      <c r="I11143" t="s">
        <v>1035</v>
      </c>
      <c r="J11143">
        <v>0.2036</v>
      </c>
      <c r="K11143">
        <v>5.0221999999999998</v>
      </c>
      <c r="L11143">
        <v>180</v>
      </c>
      <c r="M11143">
        <v>4439.6400000000003</v>
      </c>
      <c r="N11143">
        <v>1592</v>
      </c>
      <c r="O11143">
        <v>33702.639999999999</v>
      </c>
      <c r="P11143" s="92">
        <v>21.17</v>
      </c>
      <c r="Q11143" s="92">
        <v>24.9</v>
      </c>
    </row>
    <row r="11144" spans="5:17">
      <c r="E11144">
        <v>333036</v>
      </c>
      <c r="F11144" t="s">
        <v>12263</v>
      </c>
      <c r="G11144" s="66" t="s">
        <v>23841</v>
      </c>
      <c r="I11144" t="s">
        <v>1035</v>
      </c>
      <c r="J11144">
        <v>0.17519999999999999</v>
      </c>
      <c r="K11144">
        <v>5.0891999999999999</v>
      </c>
      <c r="L11144">
        <v>41</v>
      </c>
      <c r="M11144">
        <v>1190.8800000000001</v>
      </c>
      <c r="N11144">
        <v>176</v>
      </c>
      <c r="O11144">
        <v>5415.52</v>
      </c>
      <c r="P11144" s="92">
        <v>33.549999999999997</v>
      </c>
      <c r="Q11144" s="92">
        <v>39.9</v>
      </c>
    </row>
    <row r="11145" spans="5:17">
      <c r="E11145">
        <v>333812</v>
      </c>
      <c r="F11145" t="s">
        <v>12264</v>
      </c>
      <c r="G11145" s="66" t="s">
        <v>23851</v>
      </c>
      <c r="I11145" t="s">
        <v>1035</v>
      </c>
      <c r="J11145">
        <v>0.25640000000000002</v>
      </c>
      <c r="K11145">
        <v>5.6974</v>
      </c>
      <c r="L11145">
        <v>10</v>
      </c>
      <c r="M11145">
        <v>222.2</v>
      </c>
      <c r="N11145">
        <v>17</v>
      </c>
      <c r="O11145">
        <v>350.03</v>
      </c>
      <c r="P11145" s="92">
        <v>20.59</v>
      </c>
      <c r="Q11145" s="92">
        <v>22.9</v>
      </c>
    </row>
    <row r="11146" spans="5:17">
      <c r="E11146">
        <v>333813</v>
      </c>
      <c r="F11146" t="s">
        <v>12265</v>
      </c>
      <c r="G11146" s="66" t="s">
        <v>23851</v>
      </c>
      <c r="I11146" t="s">
        <v>1035</v>
      </c>
      <c r="J11146">
        <v>0.15379999999999999</v>
      </c>
      <c r="K11146">
        <v>3.5230999999999999</v>
      </c>
      <c r="L11146">
        <v>2</v>
      </c>
      <c r="M11146">
        <v>45.8</v>
      </c>
      <c r="N11146">
        <v>0</v>
      </c>
      <c r="O11146">
        <v>0</v>
      </c>
      <c r="P11146" s="92">
        <v>20.59</v>
      </c>
      <c r="Q11146" s="92">
        <v>22.9</v>
      </c>
    </row>
    <row r="11147" spans="5:17">
      <c r="E11147">
        <v>333814</v>
      </c>
      <c r="F11147" t="s">
        <v>12266</v>
      </c>
      <c r="G11147" s="66" t="s">
        <v>23851</v>
      </c>
      <c r="I11147" t="s">
        <v>1035</v>
      </c>
      <c r="J11147">
        <v>7.6899999999999996E-2</v>
      </c>
      <c r="K11147">
        <v>1.5</v>
      </c>
      <c r="L11147">
        <v>1</v>
      </c>
      <c r="M11147">
        <v>19.5</v>
      </c>
      <c r="N11147">
        <v>3</v>
      </c>
      <c r="O11147">
        <v>61.77</v>
      </c>
      <c r="P11147" s="92">
        <v>20.59</v>
      </c>
      <c r="Q11147" s="92">
        <v>22.9</v>
      </c>
    </row>
    <row r="11148" spans="5:17">
      <c r="E11148">
        <v>345775</v>
      </c>
      <c r="F11148" t="s">
        <v>12267</v>
      </c>
      <c r="G11148" s="66" t="s">
        <v>23841</v>
      </c>
      <c r="I11148" t="s">
        <v>1035</v>
      </c>
      <c r="J11148">
        <v>0.15379999999999999</v>
      </c>
      <c r="K11148">
        <v>3.0615000000000001</v>
      </c>
      <c r="L11148">
        <v>2</v>
      </c>
      <c r="M11148">
        <v>39.799999999999997</v>
      </c>
      <c r="N11148">
        <v>0</v>
      </c>
      <c r="O11148">
        <v>0</v>
      </c>
      <c r="P11148" s="92">
        <v>16.339200000000002</v>
      </c>
      <c r="Q11148" s="92">
        <v>19.899999999999999</v>
      </c>
    </row>
    <row r="11149" spans="5:17">
      <c r="E11149">
        <v>347197</v>
      </c>
      <c r="F11149" t="s">
        <v>12268</v>
      </c>
      <c r="G11149" s="66" t="s">
        <v>23841</v>
      </c>
      <c r="I11149" t="s">
        <v>1035</v>
      </c>
      <c r="J11149">
        <v>7.6899999999999996E-2</v>
      </c>
      <c r="K11149">
        <v>2.4615</v>
      </c>
      <c r="L11149">
        <v>4</v>
      </c>
      <c r="M11149">
        <v>128</v>
      </c>
      <c r="N11149">
        <v>545</v>
      </c>
      <c r="O11149">
        <v>14876.89</v>
      </c>
      <c r="P11149" s="92">
        <v>27.38</v>
      </c>
      <c r="Q11149" s="92">
        <v>32</v>
      </c>
    </row>
    <row r="11150" spans="5:17">
      <c r="E11150">
        <v>355689</v>
      </c>
      <c r="F11150" t="s">
        <v>12269</v>
      </c>
      <c r="G11150" s="66" t="s">
        <v>23841</v>
      </c>
      <c r="I11150" t="s">
        <v>1035</v>
      </c>
      <c r="J11150">
        <v>0.22309999999999999</v>
      </c>
      <c r="K11150">
        <v>9.1806000000000001</v>
      </c>
      <c r="L11150">
        <v>145</v>
      </c>
      <c r="M11150">
        <v>5967.4</v>
      </c>
      <c r="N11150">
        <v>1485</v>
      </c>
      <c r="O11150">
        <v>60970.01</v>
      </c>
      <c r="P11150" s="92">
        <v>41.83</v>
      </c>
      <c r="Q11150" s="92">
        <v>49.5</v>
      </c>
    </row>
    <row r="11151" spans="5:17">
      <c r="E11151">
        <v>355693</v>
      </c>
      <c r="F11151" t="s">
        <v>12270</v>
      </c>
      <c r="G11151" s="66" t="s">
        <v>23841</v>
      </c>
      <c r="I11151" t="s">
        <v>1035</v>
      </c>
      <c r="J11151">
        <v>0.25640000000000002</v>
      </c>
      <c r="K11151">
        <v>10.6601</v>
      </c>
      <c r="L11151">
        <v>40</v>
      </c>
      <c r="M11151">
        <v>1662.97</v>
      </c>
      <c r="N11151">
        <v>146</v>
      </c>
      <c r="O11151">
        <v>5552.38</v>
      </c>
      <c r="P11151" s="92">
        <v>41.83</v>
      </c>
      <c r="Q11151" s="92">
        <v>49.5</v>
      </c>
    </row>
    <row r="11152" spans="5:17">
      <c r="E11152">
        <v>355694</v>
      </c>
      <c r="F11152" t="s">
        <v>12271</v>
      </c>
      <c r="G11152" s="66" t="s">
        <v>23841</v>
      </c>
      <c r="I11152" t="s">
        <v>1035</v>
      </c>
      <c r="J11152">
        <v>0.27239999999999998</v>
      </c>
      <c r="K11152">
        <v>3.8839999999999999</v>
      </c>
      <c r="L11152">
        <v>85</v>
      </c>
      <c r="M11152">
        <v>1211.8</v>
      </c>
      <c r="N11152">
        <v>116</v>
      </c>
      <c r="O11152">
        <v>1479</v>
      </c>
      <c r="P11152" s="92">
        <v>12.75</v>
      </c>
      <c r="Q11152" s="92">
        <v>14.6</v>
      </c>
    </row>
    <row r="11153" spans="5:17">
      <c r="E11153">
        <v>355695</v>
      </c>
      <c r="F11153" t="s">
        <v>12272</v>
      </c>
      <c r="G11153" s="66" t="s">
        <v>23841</v>
      </c>
      <c r="I11153" t="s">
        <v>1035</v>
      </c>
      <c r="J11153">
        <v>0.23980000000000001</v>
      </c>
      <c r="K11153">
        <v>5.9878</v>
      </c>
      <c r="L11153">
        <v>53</v>
      </c>
      <c r="M11153">
        <v>1323.3</v>
      </c>
      <c r="N11153">
        <v>102</v>
      </c>
      <c r="O11153">
        <v>2159.34</v>
      </c>
      <c r="P11153" s="92">
        <v>21.17</v>
      </c>
      <c r="Q11153" s="92">
        <v>24.9</v>
      </c>
    </row>
    <row r="11154" spans="5:17">
      <c r="E11154">
        <v>355792</v>
      </c>
      <c r="F11154" t="s">
        <v>12273</v>
      </c>
      <c r="G11154" s="66" t="s">
        <v>23851</v>
      </c>
      <c r="I11154" t="s">
        <v>1035</v>
      </c>
      <c r="J11154">
        <v>0.23080000000000001</v>
      </c>
      <c r="K11154">
        <v>3.3923000000000001</v>
      </c>
      <c r="L11154">
        <v>3</v>
      </c>
      <c r="M11154">
        <v>44.1</v>
      </c>
      <c r="N11154">
        <v>5</v>
      </c>
      <c r="O11154">
        <v>60.85</v>
      </c>
      <c r="P11154" s="92">
        <v>12.17</v>
      </c>
      <c r="Q11154" s="92">
        <v>14.7</v>
      </c>
    </row>
    <row r="11155" spans="5:17">
      <c r="E11155">
        <v>355793</v>
      </c>
      <c r="F11155" t="s">
        <v>12274</v>
      </c>
      <c r="G11155" s="66" t="s">
        <v>23851</v>
      </c>
      <c r="I11155" t="s">
        <v>1035</v>
      </c>
      <c r="J11155">
        <v>0.1154</v>
      </c>
      <c r="K11155">
        <v>1.6961999999999999</v>
      </c>
      <c r="L11155">
        <v>6</v>
      </c>
      <c r="M11155">
        <v>88.2</v>
      </c>
      <c r="N11155">
        <v>11</v>
      </c>
      <c r="O11155">
        <v>133.87</v>
      </c>
      <c r="P11155" s="92">
        <v>12.17</v>
      </c>
      <c r="Q11155" s="92">
        <v>14.7</v>
      </c>
    </row>
    <row r="11156" spans="5:17">
      <c r="E11156">
        <v>355794</v>
      </c>
      <c r="F11156" t="s">
        <v>12275</v>
      </c>
      <c r="G11156" s="66" t="s">
        <v>23851</v>
      </c>
      <c r="I11156" t="s">
        <v>1035</v>
      </c>
      <c r="J11156">
        <v>0.15379999999999999</v>
      </c>
      <c r="K11156">
        <v>2.2614999999999998</v>
      </c>
      <c r="L11156">
        <v>2</v>
      </c>
      <c r="M11156">
        <v>29.4</v>
      </c>
      <c r="N11156">
        <v>1</v>
      </c>
      <c r="O11156">
        <v>7.3</v>
      </c>
      <c r="P11156" s="92">
        <v>12.17</v>
      </c>
      <c r="Q11156" s="92">
        <v>14.7</v>
      </c>
    </row>
    <row r="11157" spans="5:17">
      <c r="E11157">
        <v>359760</v>
      </c>
      <c r="F11157" t="s">
        <v>12276</v>
      </c>
      <c r="G11157" s="66" t="s">
        <v>23841</v>
      </c>
      <c r="I11157" t="s">
        <v>1035</v>
      </c>
      <c r="J11157">
        <v>0.18459999999999999</v>
      </c>
      <c r="K11157">
        <v>3.7252999999999998</v>
      </c>
      <c r="L11157">
        <v>36</v>
      </c>
      <c r="M11157">
        <v>726.44</v>
      </c>
      <c r="N11157">
        <v>165</v>
      </c>
      <c r="O11157">
        <v>2585.79</v>
      </c>
      <c r="P11157" s="92">
        <v>15.53</v>
      </c>
      <c r="Q11157" s="92">
        <v>19.899999999999999</v>
      </c>
    </row>
    <row r="11158" spans="5:17">
      <c r="E11158">
        <v>359761</v>
      </c>
      <c r="F11158" t="s">
        <v>12277</v>
      </c>
      <c r="G11158" s="66" t="s">
        <v>23841</v>
      </c>
      <c r="I11158" t="s">
        <v>1035</v>
      </c>
      <c r="J11158">
        <v>0.23080000000000001</v>
      </c>
      <c r="K11158">
        <v>6.3856999999999999</v>
      </c>
      <c r="L11158">
        <v>42</v>
      </c>
      <c r="M11158">
        <v>1162.19</v>
      </c>
      <c r="N11158">
        <v>83</v>
      </c>
      <c r="O11158">
        <v>1760.06</v>
      </c>
      <c r="P11158" s="92">
        <v>20.98</v>
      </c>
      <c r="Q11158" s="92">
        <v>26.9</v>
      </c>
    </row>
    <row r="11159" spans="5:17">
      <c r="E11159">
        <v>359762</v>
      </c>
      <c r="F11159" t="s">
        <v>12278</v>
      </c>
      <c r="G11159" s="66" t="s">
        <v>23841</v>
      </c>
      <c r="I11159" t="s">
        <v>1035</v>
      </c>
      <c r="J11159">
        <v>0.24179999999999999</v>
      </c>
      <c r="K11159">
        <v>5.0582000000000003</v>
      </c>
      <c r="L11159">
        <v>44</v>
      </c>
      <c r="M11159">
        <v>920.6</v>
      </c>
      <c r="N11159">
        <v>68</v>
      </c>
      <c r="O11159">
        <v>1056.04</v>
      </c>
      <c r="P11159" s="92">
        <v>15.53</v>
      </c>
      <c r="Q11159" s="92">
        <v>19.899999999999999</v>
      </c>
    </row>
    <row r="11160" spans="5:17">
      <c r="E11160">
        <v>359763</v>
      </c>
      <c r="F11160" t="s">
        <v>12279</v>
      </c>
      <c r="G11160" s="66" t="s">
        <v>23841</v>
      </c>
      <c r="I11160" t="s">
        <v>1035</v>
      </c>
      <c r="J11160">
        <v>0.27689999999999998</v>
      </c>
      <c r="K11160">
        <v>7.7492000000000001</v>
      </c>
      <c r="L11160">
        <v>54</v>
      </c>
      <c r="M11160">
        <v>1511.1</v>
      </c>
      <c r="N11160">
        <v>589</v>
      </c>
      <c r="O11160">
        <v>12357.22</v>
      </c>
      <c r="P11160" s="92">
        <v>20.98</v>
      </c>
      <c r="Q11160" s="92">
        <v>26.9</v>
      </c>
    </row>
    <row r="11161" spans="5:17">
      <c r="E11161">
        <v>359764</v>
      </c>
      <c r="F11161" t="s">
        <v>12280</v>
      </c>
      <c r="G11161" s="66" t="s">
        <v>23841</v>
      </c>
      <c r="I11161" t="s">
        <v>1035</v>
      </c>
      <c r="J11161">
        <v>0.21890000000000001</v>
      </c>
      <c r="K11161">
        <v>4.4753999999999996</v>
      </c>
      <c r="L11161">
        <v>37</v>
      </c>
      <c r="M11161">
        <v>756.34</v>
      </c>
      <c r="N11161">
        <v>95</v>
      </c>
      <c r="O11161">
        <v>1483.15</v>
      </c>
      <c r="P11161" s="92">
        <v>15.53</v>
      </c>
      <c r="Q11161" s="92">
        <v>19.899999999999999</v>
      </c>
    </row>
    <row r="11162" spans="5:17">
      <c r="E11162">
        <v>359765</v>
      </c>
      <c r="F11162" t="s">
        <v>12281</v>
      </c>
      <c r="G11162" s="66" t="s">
        <v>23841</v>
      </c>
      <c r="I11162" t="s">
        <v>1035</v>
      </c>
      <c r="J11162">
        <v>0.27150000000000002</v>
      </c>
      <c r="K11162">
        <v>7.5545999999999998</v>
      </c>
      <c r="L11162">
        <v>60</v>
      </c>
      <c r="M11162">
        <v>1669.56</v>
      </c>
      <c r="N11162">
        <v>799</v>
      </c>
      <c r="O11162">
        <v>16769.259999999998</v>
      </c>
      <c r="P11162" s="92">
        <v>20.98</v>
      </c>
      <c r="Q11162" s="92">
        <v>26.9</v>
      </c>
    </row>
    <row r="11163" spans="5:17">
      <c r="E11163">
        <v>359766</v>
      </c>
      <c r="F11163" t="s">
        <v>12282</v>
      </c>
      <c r="G11163" s="66" t="s">
        <v>23841</v>
      </c>
      <c r="I11163" t="s">
        <v>1035</v>
      </c>
      <c r="J11163">
        <v>0.21149999999999999</v>
      </c>
      <c r="K11163">
        <v>4.3299000000000003</v>
      </c>
      <c r="L11163">
        <v>44</v>
      </c>
      <c r="M11163">
        <v>900.62</v>
      </c>
      <c r="N11163">
        <v>187</v>
      </c>
      <c r="O11163">
        <v>2904.11</v>
      </c>
      <c r="P11163" s="92">
        <v>15.53</v>
      </c>
      <c r="Q11163" s="92">
        <v>19.899999999999999</v>
      </c>
    </row>
    <row r="11164" spans="5:17">
      <c r="E11164">
        <v>359767</v>
      </c>
      <c r="F11164" t="s">
        <v>12283</v>
      </c>
      <c r="G11164" s="66" t="s">
        <v>23841</v>
      </c>
      <c r="I11164" t="s">
        <v>1035</v>
      </c>
      <c r="J11164">
        <v>0.18970000000000001</v>
      </c>
      <c r="K11164">
        <v>5.2275</v>
      </c>
      <c r="L11164">
        <v>37</v>
      </c>
      <c r="M11164">
        <v>1019.36</v>
      </c>
      <c r="N11164">
        <v>125</v>
      </c>
      <c r="O11164">
        <v>2622.5</v>
      </c>
      <c r="P11164" s="92">
        <v>20.98</v>
      </c>
      <c r="Q11164" s="92">
        <v>26.9</v>
      </c>
    </row>
    <row r="11165" spans="5:17">
      <c r="E11165">
        <v>359768</v>
      </c>
      <c r="F11165" t="s">
        <v>12284</v>
      </c>
      <c r="G11165" s="66" t="s">
        <v>23841</v>
      </c>
      <c r="I11165" t="s">
        <v>1035</v>
      </c>
      <c r="J11165">
        <v>0.22559999999999999</v>
      </c>
      <c r="K11165">
        <v>4.6185999999999998</v>
      </c>
      <c r="L11165">
        <v>44</v>
      </c>
      <c r="M11165">
        <v>900.62</v>
      </c>
      <c r="N11165">
        <v>210</v>
      </c>
      <c r="O11165">
        <v>3272.98</v>
      </c>
      <c r="P11165" s="92">
        <v>15.53</v>
      </c>
      <c r="Q11165" s="92">
        <v>19.899999999999999</v>
      </c>
    </row>
    <row r="11166" spans="5:17">
      <c r="E11166">
        <v>359769</v>
      </c>
      <c r="F11166" t="s">
        <v>12285</v>
      </c>
      <c r="G11166" s="66" t="s">
        <v>23841</v>
      </c>
      <c r="I11166" t="s">
        <v>1035</v>
      </c>
      <c r="J11166">
        <v>0.23630000000000001</v>
      </c>
      <c r="K11166">
        <v>6.5312999999999999</v>
      </c>
      <c r="L11166">
        <v>43</v>
      </c>
      <c r="M11166">
        <v>1188.7</v>
      </c>
      <c r="N11166">
        <v>109</v>
      </c>
      <c r="O11166">
        <v>2305.54</v>
      </c>
      <c r="P11166" s="92">
        <v>20.98</v>
      </c>
      <c r="Q11166" s="92">
        <v>26.9</v>
      </c>
    </row>
    <row r="11167" spans="5:17">
      <c r="E11167">
        <v>360197</v>
      </c>
      <c r="F11167" t="s">
        <v>12286</v>
      </c>
      <c r="G11167" s="66" t="s">
        <v>23851</v>
      </c>
      <c r="I11167" t="s">
        <v>1035</v>
      </c>
      <c r="J11167">
        <v>0.23080000000000001</v>
      </c>
      <c r="K11167">
        <v>7.2634999999999996</v>
      </c>
      <c r="L11167">
        <v>24</v>
      </c>
      <c r="M11167">
        <v>755.4</v>
      </c>
      <c r="N11167">
        <v>51</v>
      </c>
      <c r="O11167">
        <v>1508.07</v>
      </c>
      <c r="P11167" s="92">
        <v>29.57</v>
      </c>
      <c r="Q11167" s="92">
        <v>34.5</v>
      </c>
    </row>
    <row r="11168" spans="5:17">
      <c r="E11168">
        <v>360744</v>
      </c>
      <c r="F11168" t="s">
        <v>12287</v>
      </c>
      <c r="G11168" s="66" t="s">
        <v>23851</v>
      </c>
      <c r="I11168" t="s">
        <v>1035</v>
      </c>
      <c r="J11168">
        <v>0.251</v>
      </c>
      <c r="K11168">
        <v>5.1917</v>
      </c>
      <c r="L11168">
        <v>62</v>
      </c>
      <c r="M11168">
        <v>1282.3399999999999</v>
      </c>
      <c r="N11168">
        <v>145</v>
      </c>
      <c r="O11168">
        <v>2544.75</v>
      </c>
      <c r="P11168" s="92">
        <v>17.55</v>
      </c>
      <c r="Q11168" s="92">
        <v>20.9</v>
      </c>
    </row>
    <row r="11169" spans="5:17">
      <c r="E11169">
        <v>360746</v>
      </c>
      <c r="F11169" t="s">
        <v>12288</v>
      </c>
      <c r="G11169" s="66" t="s">
        <v>23851</v>
      </c>
      <c r="I11169" t="s">
        <v>1035</v>
      </c>
      <c r="J11169">
        <v>0.25340000000000001</v>
      </c>
      <c r="K11169">
        <v>5.2248999999999999</v>
      </c>
      <c r="L11169">
        <v>56</v>
      </c>
      <c r="M11169">
        <v>1154.71</v>
      </c>
      <c r="N11169">
        <v>203</v>
      </c>
      <c r="O11169">
        <v>3562.65</v>
      </c>
      <c r="P11169" s="92">
        <v>17.55</v>
      </c>
      <c r="Q11169" s="92">
        <v>20.9</v>
      </c>
    </row>
    <row r="11170" spans="5:17">
      <c r="E11170">
        <v>367644</v>
      </c>
      <c r="F11170" t="s">
        <v>12289</v>
      </c>
      <c r="G11170" s="66" t="s">
        <v>23851</v>
      </c>
      <c r="I11170" t="s">
        <v>1035</v>
      </c>
      <c r="J11170">
        <v>0.2198</v>
      </c>
      <c r="K11170">
        <v>6.5713999999999997</v>
      </c>
      <c r="L11170">
        <v>20</v>
      </c>
      <c r="M11170">
        <v>598</v>
      </c>
      <c r="N11170">
        <v>35</v>
      </c>
      <c r="O11170">
        <v>532.35</v>
      </c>
      <c r="P11170" s="92">
        <v>0</v>
      </c>
      <c r="Q11170" s="92">
        <v>0</v>
      </c>
    </row>
    <row r="11171" spans="5:17">
      <c r="E11171">
        <v>367648</v>
      </c>
      <c r="F11171" t="s">
        <v>12290</v>
      </c>
      <c r="G11171" s="66" t="s">
        <v>23841</v>
      </c>
      <c r="I11171" t="s">
        <v>1035</v>
      </c>
      <c r="J11171">
        <v>0.17580000000000001</v>
      </c>
      <c r="K11171">
        <v>5.2571000000000003</v>
      </c>
      <c r="L11171">
        <v>16</v>
      </c>
      <c r="M11171">
        <v>478.4</v>
      </c>
      <c r="N11171">
        <v>60</v>
      </c>
      <c r="O11171">
        <v>1430.4</v>
      </c>
      <c r="P11171" s="92">
        <v>0</v>
      </c>
      <c r="Q11171" s="92">
        <v>0</v>
      </c>
    </row>
    <row r="11172" spans="5:17">
      <c r="E11172">
        <v>367650</v>
      </c>
      <c r="F11172" t="s">
        <v>12291</v>
      </c>
      <c r="G11172" s="66" t="s">
        <v>23841</v>
      </c>
      <c r="I11172" t="s">
        <v>1035</v>
      </c>
      <c r="J11172">
        <v>0.12820000000000001</v>
      </c>
      <c r="K11172">
        <v>3.8332999999999999</v>
      </c>
      <c r="L11172">
        <v>10</v>
      </c>
      <c r="M11172">
        <v>299</v>
      </c>
      <c r="N11172">
        <v>82</v>
      </c>
      <c r="O11172">
        <v>1954.88</v>
      </c>
      <c r="P11172" s="92">
        <v>0</v>
      </c>
      <c r="Q11172" s="92">
        <v>0</v>
      </c>
    </row>
    <row r="11173" spans="5:17">
      <c r="E11173">
        <v>367656</v>
      </c>
      <c r="F11173" t="s">
        <v>12292</v>
      </c>
      <c r="G11173" s="66" t="s">
        <v>23851</v>
      </c>
      <c r="I11173" t="s">
        <v>1035</v>
      </c>
      <c r="J11173">
        <v>0.25269999999999998</v>
      </c>
      <c r="K11173">
        <v>9.8318999999999992</v>
      </c>
      <c r="L11173">
        <v>23</v>
      </c>
      <c r="M11173">
        <v>894.7</v>
      </c>
      <c r="N11173">
        <v>55</v>
      </c>
      <c r="O11173">
        <v>1553.02</v>
      </c>
      <c r="P11173" s="92">
        <v>0</v>
      </c>
      <c r="Q11173" s="92">
        <v>0</v>
      </c>
    </row>
    <row r="11174" spans="5:17">
      <c r="E11174">
        <v>367661</v>
      </c>
      <c r="F11174" t="s">
        <v>12293</v>
      </c>
      <c r="G11174" s="66" t="s">
        <v>23841</v>
      </c>
      <c r="I11174" t="s">
        <v>1035</v>
      </c>
      <c r="J11174">
        <v>0.2747</v>
      </c>
      <c r="K11174">
        <v>9.1819000000000006</v>
      </c>
      <c r="L11174">
        <v>25</v>
      </c>
      <c r="M11174">
        <v>835.55</v>
      </c>
      <c r="N11174">
        <v>89</v>
      </c>
      <c r="O11174">
        <v>2051.36</v>
      </c>
      <c r="P11174" s="92">
        <v>0</v>
      </c>
      <c r="Q11174" s="92">
        <v>0</v>
      </c>
    </row>
    <row r="11175" spans="5:17">
      <c r="E11175">
        <v>367668</v>
      </c>
      <c r="F11175" t="s">
        <v>12294</v>
      </c>
      <c r="G11175" s="66" t="s">
        <v>23841</v>
      </c>
      <c r="I11175" t="s">
        <v>1035</v>
      </c>
      <c r="J11175">
        <v>0.26369999999999999</v>
      </c>
      <c r="K11175">
        <v>19.95</v>
      </c>
      <c r="L11175">
        <v>24</v>
      </c>
      <c r="M11175">
        <v>1815.45</v>
      </c>
      <c r="N11175">
        <v>87</v>
      </c>
      <c r="O11175">
        <v>5554.08</v>
      </c>
      <c r="P11175" s="92">
        <v>0</v>
      </c>
      <c r="Q11175" s="92">
        <v>0</v>
      </c>
    </row>
    <row r="11176" spans="5:17">
      <c r="E11176">
        <v>367669</v>
      </c>
      <c r="F11176" t="s">
        <v>12295</v>
      </c>
      <c r="G11176" s="66" t="s">
        <v>23841</v>
      </c>
      <c r="I11176" t="s">
        <v>1035</v>
      </c>
      <c r="J11176">
        <v>0.1648</v>
      </c>
      <c r="K11176">
        <v>11.357100000000001</v>
      </c>
      <c r="L11176">
        <v>15</v>
      </c>
      <c r="M11176">
        <v>1033.5</v>
      </c>
      <c r="N11176">
        <v>51</v>
      </c>
      <c r="O11176">
        <v>2811.12</v>
      </c>
      <c r="P11176" s="92">
        <v>0</v>
      </c>
      <c r="Q11176" s="92">
        <v>0</v>
      </c>
    </row>
    <row r="11177" spans="5:17">
      <c r="E11177">
        <v>367670</v>
      </c>
      <c r="F11177" t="s">
        <v>12296</v>
      </c>
      <c r="G11177" s="66" t="s">
        <v>23851</v>
      </c>
      <c r="I11177" t="s">
        <v>1035</v>
      </c>
      <c r="J11177">
        <v>9.6199999999999994E-2</v>
      </c>
      <c r="K11177">
        <v>10.942299999999999</v>
      </c>
      <c r="L11177">
        <v>5</v>
      </c>
      <c r="M11177">
        <v>569</v>
      </c>
      <c r="N11177">
        <v>46</v>
      </c>
      <c r="O11177">
        <v>4187.84</v>
      </c>
      <c r="P11177" s="92">
        <v>0</v>
      </c>
      <c r="Q11177" s="92">
        <v>0</v>
      </c>
    </row>
    <row r="11178" spans="5:17">
      <c r="E11178">
        <v>388972</v>
      </c>
      <c r="F11178" t="s">
        <v>12297</v>
      </c>
      <c r="G11178" s="66" t="s">
        <v>23841</v>
      </c>
      <c r="I11178" t="s">
        <v>1035</v>
      </c>
      <c r="J11178">
        <v>0.2271</v>
      </c>
      <c r="K11178">
        <v>10.7719</v>
      </c>
      <c r="L11178">
        <v>62</v>
      </c>
      <c r="M11178">
        <v>2940.74</v>
      </c>
      <c r="N11178">
        <v>363</v>
      </c>
      <c r="O11178">
        <v>15184.26</v>
      </c>
      <c r="P11178" s="92">
        <v>41.827500000000001</v>
      </c>
      <c r="Q11178" s="92">
        <v>49.5</v>
      </c>
    </row>
    <row r="11179" spans="5:17">
      <c r="E11179">
        <v>390860</v>
      </c>
      <c r="F11179" t="s">
        <v>12298</v>
      </c>
      <c r="G11179" s="66" t="s">
        <v>23841</v>
      </c>
      <c r="I11179" t="s">
        <v>1035</v>
      </c>
      <c r="J11179">
        <v>0.15379999999999999</v>
      </c>
      <c r="K11179">
        <v>4.3076999999999996</v>
      </c>
      <c r="L11179">
        <v>8</v>
      </c>
      <c r="M11179">
        <v>224</v>
      </c>
      <c r="N11179">
        <v>317</v>
      </c>
      <c r="O11179">
        <v>7544.6</v>
      </c>
      <c r="P11179" s="92">
        <v>23.8</v>
      </c>
      <c r="Q11179" s="92">
        <v>28</v>
      </c>
    </row>
    <row r="11180" spans="5:17">
      <c r="E11180">
        <v>390861</v>
      </c>
      <c r="F11180" t="s">
        <v>12299</v>
      </c>
      <c r="G11180" s="66" t="s">
        <v>23841</v>
      </c>
      <c r="I11180" t="s">
        <v>1035</v>
      </c>
      <c r="J11180">
        <v>0.2198</v>
      </c>
      <c r="K11180">
        <v>8.3515999999999995</v>
      </c>
      <c r="L11180">
        <v>20</v>
      </c>
      <c r="M11180">
        <v>760</v>
      </c>
      <c r="N11180">
        <v>384</v>
      </c>
      <c r="O11180">
        <v>12403.2</v>
      </c>
      <c r="P11180" s="92">
        <v>32.299999999999997</v>
      </c>
      <c r="Q11180" s="92">
        <v>38</v>
      </c>
    </row>
    <row r="11181" spans="5:17">
      <c r="E11181">
        <v>390862</v>
      </c>
      <c r="F11181" t="s">
        <v>12300</v>
      </c>
      <c r="G11181" s="66" t="s">
        <v>23841</v>
      </c>
      <c r="I11181" t="s">
        <v>1035</v>
      </c>
      <c r="J11181">
        <v>0.1231</v>
      </c>
      <c r="K11181">
        <v>3.3923000000000001</v>
      </c>
      <c r="L11181">
        <v>16</v>
      </c>
      <c r="M11181">
        <v>441</v>
      </c>
      <c r="N11181">
        <v>327</v>
      </c>
      <c r="O11181">
        <v>7782.6</v>
      </c>
      <c r="P11181" s="92">
        <v>23.8</v>
      </c>
      <c r="Q11181" s="92">
        <v>28</v>
      </c>
    </row>
    <row r="11182" spans="5:17">
      <c r="E11182">
        <v>390863</v>
      </c>
      <c r="F11182" t="s">
        <v>12301</v>
      </c>
      <c r="G11182" s="66" t="s">
        <v>23841</v>
      </c>
      <c r="I11182" t="s">
        <v>1035</v>
      </c>
      <c r="J11182">
        <v>0.20979999999999999</v>
      </c>
      <c r="K11182">
        <v>7.9720000000000004</v>
      </c>
      <c r="L11182">
        <v>30</v>
      </c>
      <c r="M11182">
        <v>1140</v>
      </c>
      <c r="N11182">
        <v>361</v>
      </c>
      <c r="O11182">
        <v>11660.3</v>
      </c>
      <c r="P11182" s="92">
        <v>32.299999999999997</v>
      </c>
      <c r="Q11182" s="92">
        <v>38</v>
      </c>
    </row>
    <row r="11183" spans="5:17">
      <c r="E11183">
        <v>390864</v>
      </c>
      <c r="F11183" t="s">
        <v>12302</v>
      </c>
      <c r="G11183" s="66" t="s">
        <v>23841</v>
      </c>
      <c r="I11183" t="s">
        <v>1035</v>
      </c>
      <c r="J11183">
        <v>0.1346</v>
      </c>
      <c r="K11183">
        <v>3.6345999999999998</v>
      </c>
      <c r="L11183">
        <v>7</v>
      </c>
      <c r="M11183">
        <v>189</v>
      </c>
      <c r="N11183">
        <v>250</v>
      </c>
      <c r="O11183">
        <v>5950</v>
      </c>
      <c r="P11183" s="92">
        <v>23.8</v>
      </c>
      <c r="Q11183" s="92">
        <v>28</v>
      </c>
    </row>
    <row r="11184" spans="5:17">
      <c r="E11184">
        <v>390865</v>
      </c>
      <c r="F11184" t="s">
        <v>12303</v>
      </c>
      <c r="G11184" s="66" t="s">
        <v>23841</v>
      </c>
      <c r="I11184" t="s">
        <v>1035</v>
      </c>
      <c r="J11184">
        <v>0.18590000000000001</v>
      </c>
      <c r="K11184">
        <v>6.9423000000000004</v>
      </c>
      <c r="L11184">
        <v>29</v>
      </c>
      <c r="M11184">
        <v>1083</v>
      </c>
      <c r="N11184">
        <v>284</v>
      </c>
      <c r="O11184">
        <v>9173.2000000000007</v>
      </c>
      <c r="P11184" s="92">
        <v>32.299999999999997</v>
      </c>
      <c r="Q11184" s="92">
        <v>38</v>
      </c>
    </row>
    <row r="11185" spans="5:17">
      <c r="E11185">
        <v>397912</v>
      </c>
      <c r="F11185" t="s">
        <v>12304</v>
      </c>
      <c r="G11185" s="66" t="s">
        <v>23851</v>
      </c>
      <c r="I11185" t="s">
        <v>1035</v>
      </c>
      <c r="J11185">
        <v>0.2326</v>
      </c>
      <c r="K11185">
        <v>5.5087999999999999</v>
      </c>
      <c r="L11185">
        <v>127</v>
      </c>
      <c r="M11185">
        <v>3007.82</v>
      </c>
      <c r="N11185">
        <v>729</v>
      </c>
      <c r="O11185">
        <v>15294.42</v>
      </c>
      <c r="P11185" s="92">
        <v>20.98</v>
      </c>
      <c r="Q11185" s="92">
        <v>26.9</v>
      </c>
    </row>
    <row r="11186" spans="5:17">
      <c r="E11186">
        <v>397913</v>
      </c>
      <c r="F11186" t="s">
        <v>12305</v>
      </c>
      <c r="G11186" s="66" t="s">
        <v>23851</v>
      </c>
      <c r="I11186" t="s">
        <v>1035</v>
      </c>
      <c r="J11186">
        <v>0.2205</v>
      </c>
      <c r="K11186">
        <v>5.2241999999999997</v>
      </c>
      <c r="L11186">
        <v>129</v>
      </c>
      <c r="M11186">
        <v>3056.18</v>
      </c>
      <c r="N11186">
        <v>754</v>
      </c>
      <c r="O11186">
        <v>15818.92</v>
      </c>
      <c r="P11186" s="92">
        <v>20.98</v>
      </c>
      <c r="Q11186" s="92">
        <v>26.9</v>
      </c>
    </row>
    <row r="11187" spans="5:17">
      <c r="E11187">
        <v>399173</v>
      </c>
      <c r="F11187" t="s">
        <v>12306</v>
      </c>
      <c r="G11187" s="66" t="s">
        <v>23841</v>
      </c>
      <c r="I11187" t="s">
        <v>1035</v>
      </c>
      <c r="J11187">
        <v>0.2747</v>
      </c>
      <c r="K11187">
        <v>10.311400000000001</v>
      </c>
      <c r="L11187">
        <v>25</v>
      </c>
      <c r="M11187">
        <v>938.34</v>
      </c>
      <c r="N11187">
        <v>250</v>
      </c>
      <c r="O11187">
        <v>8265</v>
      </c>
      <c r="P11187" s="92">
        <v>0</v>
      </c>
      <c r="Q11187" s="92">
        <v>0</v>
      </c>
    </row>
    <row r="11188" spans="5:17">
      <c r="E11188">
        <v>399767</v>
      </c>
      <c r="F11188" t="s">
        <v>12307</v>
      </c>
      <c r="G11188" s="66" t="s">
        <v>23841</v>
      </c>
      <c r="I11188" t="s">
        <v>1035</v>
      </c>
      <c r="J11188">
        <v>0.13850000000000001</v>
      </c>
      <c r="K11188">
        <v>4.2645999999999997</v>
      </c>
      <c r="L11188">
        <v>9</v>
      </c>
      <c r="M11188">
        <v>277.2</v>
      </c>
      <c r="N11188">
        <v>1333</v>
      </c>
      <c r="O11188">
        <v>34658</v>
      </c>
      <c r="P11188" s="92">
        <v>26.4</v>
      </c>
      <c r="Q11188" s="92">
        <v>30.8</v>
      </c>
    </row>
    <row r="11189" spans="5:17">
      <c r="E11189">
        <v>399768</v>
      </c>
      <c r="F11189" t="s">
        <v>12308</v>
      </c>
      <c r="G11189" s="66" t="s">
        <v>23841</v>
      </c>
      <c r="I11189" t="s">
        <v>1035</v>
      </c>
      <c r="J11189">
        <v>0.15379999999999999</v>
      </c>
      <c r="K11189">
        <v>4.7385000000000002</v>
      </c>
      <c r="L11189">
        <v>2</v>
      </c>
      <c r="M11189">
        <v>61.6</v>
      </c>
      <c r="N11189">
        <v>90</v>
      </c>
      <c r="O11189">
        <v>2340</v>
      </c>
      <c r="P11189" s="92">
        <v>26.4</v>
      </c>
      <c r="Q11189" s="92">
        <v>30.8</v>
      </c>
    </row>
    <row r="11190" spans="5:17">
      <c r="E11190">
        <v>399769</v>
      </c>
      <c r="F11190" t="s">
        <v>12309</v>
      </c>
      <c r="G11190" s="66" t="s">
        <v>23841</v>
      </c>
      <c r="I11190" t="s">
        <v>1035</v>
      </c>
      <c r="J11190">
        <v>0.1923</v>
      </c>
      <c r="K11190">
        <v>5.9230999999999998</v>
      </c>
      <c r="L11190">
        <v>10</v>
      </c>
      <c r="M11190">
        <v>308</v>
      </c>
      <c r="N11190">
        <v>1096</v>
      </c>
      <c r="O11190">
        <v>28496</v>
      </c>
      <c r="P11190" s="92">
        <v>26.4</v>
      </c>
      <c r="Q11190" s="92">
        <v>30.8</v>
      </c>
    </row>
    <row r="11191" spans="5:17">
      <c r="E11191">
        <v>11230030</v>
      </c>
      <c r="F11191" t="s">
        <v>12310</v>
      </c>
      <c r="G11191" s="66" t="s">
        <v>23851</v>
      </c>
      <c r="I11191" t="s">
        <v>1035</v>
      </c>
      <c r="J11191">
        <v>7.6899999999999996E-2</v>
      </c>
      <c r="K11191">
        <v>1.1537999999999999</v>
      </c>
      <c r="L11191">
        <v>1</v>
      </c>
      <c r="M11191">
        <v>15</v>
      </c>
      <c r="N11191">
        <v>0</v>
      </c>
      <c r="O11191">
        <v>0</v>
      </c>
      <c r="P11191" s="92">
        <v>26.091000000000001</v>
      </c>
      <c r="Q11191" s="92">
        <v>32.799999999999997</v>
      </c>
    </row>
    <row r="11192" spans="5:17">
      <c r="E11192">
        <v>11231012</v>
      </c>
      <c r="F11192" t="s">
        <v>12311</v>
      </c>
      <c r="G11192" s="66" t="s">
        <v>23851</v>
      </c>
      <c r="I11192" t="s">
        <v>1035</v>
      </c>
      <c r="J11192">
        <v>0.15379999999999999</v>
      </c>
      <c r="K11192">
        <v>0.76919999999999999</v>
      </c>
      <c r="L11192">
        <v>2</v>
      </c>
      <c r="M11192">
        <v>10</v>
      </c>
      <c r="N11192">
        <v>0</v>
      </c>
      <c r="O11192">
        <v>0</v>
      </c>
      <c r="P11192" s="92">
        <v>13.3</v>
      </c>
      <c r="Q11192" s="92">
        <v>16.5</v>
      </c>
    </row>
    <row r="11193" spans="5:17">
      <c r="E11193">
        <v>11231048</v>
      </c>
      <c r="F11193" t="s">
        <v>12312</v>
      </c>
      <c r="G11193" s="66" t="s">
        <v>23851</v>
      </c>
      <c r="I11193" t="s">
        <v>1035</v>
      </c>
      <c r="J11193">
        <v>0.2596</v>
      </c>
      <c r="K11193">
        <v>4.7855999999999996</v>
      </c>
      <c r="L11193">
        <v>27</v>
      </c>
      <c r="M11193">
        <v>497.7</v>
      </c>
      <c r="N11193">
        <v>42</v>
      </c>
      <c r="O11193">
        <v>595.13</v>
      </c>
      <c r="P11193" s="92">
        <v>15.1</v>
      </c>
      <c r="Q11193" s="92">
        <v>18.899999999999999</v>
      </c>
    </row>
    <row r="11194" spans="5:17">
      <c r="E11194">
        <v>11231049</v>
      </c>
      <c r="F11194" t="s">
        <v>12313</v>
      </c>
      <c r="G11194" s="66" t="s">
        <v>23851</v>
      </c>
      <c r="I11194" t="s">
        <v>1035</v>
      </c>
      <c r="J11194">
        <v>7.6899999999999996E-2</v>
      </c>
      <c r="K11194">
        <v>2.2231000000000001</v>
      </c>
      <c r="L11194">
        <v>1</v>
      </c>
      <c r="M11194">
        <v>28.9</v>
      </c>
      <c r="N11194">
        <v>2</v>
      </c>
      <c r="O11194">
        <v>46.08</v>
      </c>
      <c r="P11194" s="92">
        <v>23.04</v>
      </c>
      <c r="Q11194" s="92">
        <v>28.9</v>
      </c>
    </row>
    <row r="11195" spans="5:17">
      <c r="E11195">
        <v>11231127</v>
      </c>
      <c r="F11195" t="s">
        <v>12314</v>
      </c>
      <c r="G11195" s="66" t="s">
        <v>23851</v>
      </c>
      <c r="I11195" t="s">
        <v>1035</v>
      </c>
      <c r="J11195">
        <v>7.6899999999999996E-2</v>
      </c>
      <c r="K11195">
        <v>1.1255999999999999</v>
      </c>
      <c r="L11195">
        <v>3</v>
      </c>
      <c r="M11195">
        <v>43.9</v>
      </c>
      <c r="N11195">
        <v>12</v>
      </c>
      <c r="O11195">
        <v>149.30000000000001</v>
      </c>
      <c r="P11195" s="92">
        <v>20</v>
      </c>
      <c r="Q11195" s="92">
        <v>23.9</v>
      </c>
    </row>
    <row r="11196" spans="5:17">
      <c r="E11196">
        <v>11231151</v>
      </c>
      <c r="F11196" t="s">
        <v>12315</v>
      </c>
      <c r="G11196" s="66" t="s">
        <v>23851</v>
      </c>
      <c r="I11196" t="s">
        <v>1035</v>
      </c>
      <c r="J11196">
        <v>7.6899999999999996E-2</v>
      </c>
      <c r="K11196">
        <v>2.2923</v>
      </c>
      <c r="L11196">
        <v>2</v>
      </c>
      <c r="M11196">
        <v>59.6</v>
      </c>
      <c r="N11196">
        <v>8</v>
      </c>
      <c r="O11196">
        <v>164</v>
      </c>
      <c r="P11196" s="92">
        <v>25</v>
      </c>
      <c r="Q11196" s="92">
        <v>29.8</v>
      </c>
    </row>
    <row r="11197" spans="5:17">
      <c r="E11197">
        <v>11231331</v>
      </c>
      <c r="F11197" t="s">
        <v>12316</v>
      </c>
      <c r="G11197" s="66" t="s">
        <v>23851</v>
      </c>
      <c r="I11197" t="s">
        <v>1035</v>
      </c>
      <c r="J11197">
        <v>7.6899999999999996E-2</v>
      </c>
      <c r="K11197">
        <v>1.6276999999999999</v>
      </c>
      <c r="L11197">
        <v>1</v>
      </c>
      <c r="M11197">
        <v>21.16</v>
      </c>
      <c r="N11197">
        <v>0</v>
      </c>
      <c r="O11197">
        <v>0</v>
      </c>
      <c r="P11197" s="92">
        <v>21.16</v>
      </c>
      <c r="Q11197" s="92">
        <v>24.5</v>
      </c>
    </row>
    <row r="11198" spans="5:17">
      <c r="E11198">
        <v>11231333</v>
      </c>
      <c r="F11198" t="s">
        <v>12317</v>
      </c>
      <c r="G11198" s="66" t="s">
        <v>23851</v>
      </c>
      <c r="I11198" t="s">
        <v>1035</v>
      </c>
      <c r="J11198">
        <v>0.23080000000000001</v>
      </c>
      <c r="K11198">
        <v>5.9077000000000002</v>
      </c>
      <c r="L11198">
        <v>3</v>
      </c>
      <c r="M11198">
        <v>76.8</v>
      </c>
      <c r="N11198">
        <v>5</v>
      </c>
      <c r="O11198">
        <v>105.8</v>
      </c>
      <c r="P11198" s="92">
        <v>21.16</v>
      </c>
      <c r="Q11198" s="92">
        <v>24.5</v>
      </c>
    </row>
    <row r="11199" spans="5:17">
      <c r="E11199">
        <v>11231423</v>
      </c>
      <c r="F11199" t="s">
        <v>12318</v>
      </c>
      <c r="G11199" s="66" t="s">
        <v>23851</v>
      </c>
      <c r="I11199" t="s">
        <v>1035</v>
      </c>
      <c r="J11199">
        <v>7.6899999999999996E-2</v>
      </c>
      <c r="K11199">
        <v>6.9230999999999998</v>
      </c>
      <c r="L11199">
        <v>1</v>
      </c>
      <c r="M11199">
        <v>90</v>
      </c>
      <c r="N11199">
        <v>0</v>
      </c>
      <c r="O11199">
        <v>0</v>
      </c>
      <c r="P11199" s="92">
        <v>16.5</v>
      </c>
      <c r="Q11199" s="92">
        <v>20.6</v>
      </c>
    </row>
    <row r="11200" spans="5:17">
      <c r="E11200">
        <v>11231429</v>
      </c>
      <c r="F11200" t="s">
        <v>12319</v>
      </c>
      <c r="G11200" s="66" t="s">
        <v>23851</v>
      </c>
      <c r="I11200" t="s">
        <v>1035</v>
      </c>
      <c r="J11200">
        <v>0.12820000000000001</v>
      </c>
      <c r="K11200">
        <v>3.0127999999999999</v>
      </c>
      <c r="L11200">
        <v>5</v>
      </c>
      <c r="M11200">
        <v>117.5</v>
      </c>
      <c r="N11200">
        <v>8</v>
      </c>
      <c r="O11200">
        <v>115</v>
      </c>
      <c r="P11200" s="92">
        <v>20</v>
      </c>
      <c r="Q11200" s="92">
        <v>25.2</v>
      </c>
    </row>
    <row r="11201" spans="3:17">
      <c r="E11201">
        <v>11231436</v>
      </c>
      <c r="F11201" t="s">
        <v>12320</v>
      </c>
      <c r="G11201" s="66" t="s">
        <v>23851</v>
      </c>
      <c r="I11201" t="s">
        <v>1035</v>
      </c>
      <c r="J11201">
        <v>0.1154</v>
      </c>
      <c r="K11201">
        <v>1.8038000000000001</v>
      </c>
      <c r="L11201">
        <v>3</v>
      </c>
      <c r="M11201">
        <v>46.9</v>
      </c>
      <c r="N11201">
        <v>0</v>
      </c>
      <c r="O11201">
        <v>0</v>
      </c>
      <c r="P11201" s="92">
        <v>0</v>
      </c>
      <c r="Q11201" s="92">
        <v>0</v>
      </c>
    </row>
    <row r="11202" spans="3:17">
      <c r="E11202">
        <v>11231460</v>
      </c>
      <c r="F11202" t="s">
        <v>12321</v>
      </c>
      <c r="G11202" s="66" t="s">
        <v>23851</v>
      </c>
      <c r="I11202" t="s">
        <v>1035</v>
      </c>
      <c r="J11202">
        <v>0.15379999999999999</v>
      </c>
      <c r="K11202">
        <v>1.6769000000000001</v>
      </c>
      <c r="L11202">
        <v>2</v>
      </c>
      <c r="M11202">
        <v>21.8</v>
      </c>
      <c r="N11202">
        <v>2</v>
      </c>
      <c r="O11202">
        <v>18.059999999999999</v>
      </c>
      <c r="P11202" s="92">
        <v>9.0237999999999996</v>
      </c>
      <c r="Q11202" s="92">
        <v>10.9</v>
      </c>
    </row>
    <row r="11203" spans="3:17">
      <c r="E11203">
        <v>11231626</v>
      </c>
      <c r="F11203" t="s">
        <v>12322</v>
      </c>
      <c r="G11203" s="66" t="s">
        <v>23851</v>
      </c>
      <c r="I11203" t="s">
        <v>1035</v>
      </c>
      <c r="J11203">
        <v>0.23080000000000001</v>
      </c>
      <c r="K11203">
        <v>2.0846</v>
      </c>
      <c r="L11203">
        <v>6</v>
      </c>
      <c r="M11203">
        <v>54.2</v>
      </c>
      <c r="N11203">
        <v>6</v>
      </c>
      <c r="O11203">
        <v>70.34</v>
      </c>
      <c r="P11203" s="92">
        <v>13.4</v>
      </c>
      <c r="Q11203" s="92">
        <v>16.899999999999999</v>
      </c>
    </row>
    <row r="11204" spans="3:17">
      <c r="E11204">
        <v>11231627</v>
      </c>
      <c r="F11204" t="s">
        <v>12323</v>
      </c>
      <c r="G11204" s="66" t="s">
        <v>23851</v>
      </c>
      <c r="I11204" t="s">
        <v>1035</v>
      </c>
      <c r="J11204">
        <v>7.6899999999999996E-2</v>
      </c>
      <c r="K11204">
        <v>2.2153999999999998</v>
      </c>
      <c r="L11204">
        <v>2</v>
      </c>
      <c r="M11204">
        <v>57.6</v>
      </c>
      <c r="N11204">
        <v>2</v>
      </c>
      <c r="O11204">
        <v>36.799999999999997</v>
      </c>
      <c r="P11204" s="92">
        <v>23.04</v>
      </c>
      <c r="Q11204" s="92">
        <v>28.8</v>
      </c>
    </row>
    <row r="11205" spans="3:17">
      <c r="E11205">
        <v>11231628</v>
      </c>
      <c r="F11205" t="s">
        <v>12324</v>
      </c>
      <c r="G11205" s="66" t="s">
        <v>23851</v>
      </c>
      <c r="I11205" t="s">
        <v>1035</v>
      </c>
      <c r="J11205">
        <v>0.2462</v>
      </c>
      <c r="K11205">
        <v>5.8</v>
      </c>
      <c r="L11205">
        <v>16</v>
      </c>
      <c r="M11205">
        <v>377</v>
      </c>
      <c r="N11205">
        <v>0</v>
      </c>
      <c r="O11205">
        <v>0</v>
      </c>
      <c r="P11205" s="92">
        <v>22.1</v>
      </c>
      <c r="Q11205" s="92">
        <v>28</v>
      </c>
    </row>
    <row r="11206" spans="3:17">
      <c r="E11206">
        <v>11231629</v>
      </c>
      <c r="F11206" t="s">
        <v>12325</v>
      </c>
      <c r="G11206" s="66" t="s">
        <v>23851</v>
      </c>
      <c r="I11206" t="s">
        <v>1035</v>
      </c>
      <c r="J11206">
        <v>7.6899999999999996E-2</v>
      </c>
      <c r="K11206">
        <v>2.1537999999999999</v>
      </c>
      <c r="L11206">
        <v>1</v>
      </c>
      <c r="M11206">
        <v>28</v>
      </c>
      <c r="N11206">
        <v>3</v>
      </c>
      <c r="O11206">
        <v>66.3</v>
      </c>
      <c r="P11206" s="92">
        <v>22.1</v>
      </c>
      <c r="Q11206" s="92">
        <v>28</v>
      </c>
    </row>
    <row r="11207" spans="3:17">
      <c r="E11207">
        <v>11231758</v>
      </c>
      <c r="F11207" t="s">
        <v>12326</v>
      </c>
      <c r="G11207" s="66" t="s">
        <v>23851</v>
      </c>
      <c r="I11207" t="s">
        <v>1035</v>
      </c>
      <c r="J11207">
        <v>7.6899999999999996E-2</v>
      </c>
      <c r="K11207">
        <v>1.2231000000000001</v>
      </c>
      <c r="L11207">
        <v>1</v>
      </c>
      <c r="M11207">
        <v>15.9</v>
      </c>
      <c r="N11207">
        <v>0</v>
      </c>
      <c r="O11207">
        <v>0</v>
      </c>
      <c r="P11207" s="92">
        <v>13.2</v>
      </c>
      <c r="Q11207" s="92">
        <v>15.9</v>
      </c>
    </row>
    <row r="11208" spans="3:17">
      <c r="E11208">
        <v>11231760</v>
      </c>
      <c r="F11208" t="s">
        <v>12327</v>
      </c>
      <c r="G11208" s="66" t="s">
        <v>23851</v>
      </c>
      <c r="I11208" t="s">
        <v>1035</v>
      </c>
      <c r="J11208">
        <v>0.15379999999999999</v>
      </c>
      <c r="K11208">
        <v>2.9218000000000002</v>
      </c>
      <c r="L11208">
        <v>6</v>
      </c>
      <c r="M11208">
        <v>113.95</v>
      </c>
      <c r="N11208">
        <v>14</v>
      </c>
      <c r="O11208">
        <v>249.2</v>
      </c>
      <c r="P11208" s="92">
        <v>25</v>
      </c>
      <c r="Q11208" s="92">
        <v>29.8</v>
      </c>
    </row>
    <row r="11209" spans="3:17">
      <c r="E11209">
        <v>11231763</v>
      </c>
      <c r="F11209" t="s">
        <v>12328</v>
      </c>
      <c r="G11209" s="66" t="s">
        <v>23851</v>
      </c>
      <c r="I11209" t="s">
        <v>1035</v>
      </c>
      <c r="J11209">
        <v>7.6899999999999996E-2</v>
      </c>
      <c r="K11209">
        <v>2.5385</v>
      </c>
      <c r="L11209">
        <v>1</v>
      </c>
      <c r="M11209">
        <v>33</v>
      </c>
      <c r="N11209">
        <v>0</v>
      </c>
      <c r="O11209">
        <v>0</v>
      </c>
      <c r="P11209" s="92">
        <v>26.4</v>
      </c>
      <c r="Q11209" s="92">
        <v>39.799999999999997</v>
      </c>
    </row>
    <row r="11210" spans="3:17">
      <c r="E11210">
        <v>11231788</v>
      </c>
      <c r="F11210" t="s">
        <v>12329</v>
      </c>
      <c r="G11210" s="66" t="s">
        <v>23851</v>
      </c>
      <c r="I11210" t="s">
        <v>1035</v>
      </c>
      <c r="J11210">
        <v>0.23080000000000001</v>
      </c>
      <c r="K11210">
        <v>2.0769000000000002</v>
      </c>
      <c r="L11210">
        <v>3</v>
      </c>
      <c r="M11210">
        <v>27</v>
      </c>
      <c r="N11210">
        <v>0</v>
      </c>
      <c r="O11210">
        <v>0</v>
      </c>
      <c r="P11210" s="92">
        <v>16.506699999999999</v>
      </c>
      <c r="Q11210" s="92">
        <v>18.8</v>
      </c>
    </row>
    <row r="11211" spans="3:17">
      <c r="E11211">
        <v>11231934</v>
      </c>
      <c r="F11211" t="s">
        <v>12330</v>
      </c>
      <c r="G11211" s="66" t="s">
        <v>23851</v>
      </c>
      <c r="I11211" t="s">
        <v>1035</v>
      </c>
      <c r="J11211">
        <v>7.6899999999999996E-2</v>
      </c>
      <c r="K11211">
        <v>2.6846000000000001</v>
      </c>
      <c r="L11211">
        <v>1</v>
      </c>
      <c r="M11211">
        <v>34.9</v>
      </c>
      <c r="N11211">
        <v>15</v>
      </c>
      <c r="O11211">
        <v>439.95</v>
      </c>
      <c r="P11211" s="92">
        <v>29.3017</v>
      </c>
      <c r="Q11211" s="92">
        <v>34.9</v>
      </c>
    </row>
    <row r="11212" spans="3:17">
      <c r="E11212">
        <v>11231935</v>
      </c>
      <c r="F11212" t="s">
        <v>12331</v>
      </c>
      <c r="G11212" s="66" t="s">
        <v>23851</v>
      </c>
      <c r="I11212" t="s">
        <v>1035</v>
      </c>
      <c r="J11212">
        <v>7.6899999999999996E-2</v>
      </c>
      <c r="K11212">
        <v>0.46150000000000002</v>
      </c>
      <c r="L11212">
        <v>1</v>
      </c>
      <c r="M11212">
        <v>6</v>
      </c>
      <c r="N11212">
        <v>1</v>
      </c>
      <c r="O11212">
        <v>18.5</v>
      </c>
      <c r="P11212" s="92">
        <v>16.36</v>
      </c>
      <c r="Q11212" s="92">
        <v>19.899999999999999</v>
      </c>
    </row>
    <row r="11213" spans="3:17">
      <c r="E11213">
        <v>11231936</v>
      </c>
      <c r="F11213" t="s">
        <v>12332</v>
      </c>
      <c r="G11213" s="66" t="s">
        <v>23851</v>
      </c>
      <c r="I11213" t="s">
        <v>1035</v>
      </c>
      <c r="J11213">
        <v>7.6899999999999996E-2</v>
      </c>
      <c r="K11213">
        <v>0.96150000000000002</v>
      </c>
      <c r="L11213">
        <v>1</v>
      </c>
      <c r="M11213">
        <v>12.5</v>
      </c>
      <c r="N11213">
        <v>15</v>
      </c>
      <c r="O11213">
        <v>177.03</v>
      </c>
      <c r="P11213" s="92">
        <v>10.41</v>
      </c>
      <c r="Q11213" s="92">
        <v>11.8</v>
      </c>
    </row>
    <row r="11214" spans="3:17">
      <c r="E11214">
        <v>11232517</v>
      </c>
      <c r="F11214" t="s">
        <v>12333</v>
      </c>
      <c r="G11214" s="66" t="s">
        <v>23851</v>
      </c>
      <c r="I11214" t="s">
        <v>1035</v>
      </c>
      <c r="J11214">
        <v>0.13189999999999999</v>
      </c>
      <c r="K11214">
        <v>2.8658999999999999</v>
      </c>
      <c r="L11214">
        <v>12</v>
      </c>
      <c r="M11214">
        <v>260.8</v>
      </c>
      <c r="N11214">
        <v>34</v>
      </c>
      <c r="O11214">
        <v>600.29999999999995</v>
      </c>
      <c r="P11214" s="92">
        <v>17.976700000000001</v>
      </c>
      <c r="Q11214" s="92">
        <v>19.399999999999999</v>
      </c>
    </row>
    <row r="11215" spans="3:17">
      <c r="D11215" t="s">
        <v>10985</v>
      </c>
      <c r="G11215" s="66"/>
      <c r="J11215">
        <v>26.666499999999978</v>
      </c>
      <c r="K11215">
        <v>662.75670000000002</v>
      </c>
      <c r="L11215">
        <v>5210</v>
      </c>
      <c r="M11215">
        <v>131574.73000000004</v>
      </c>
      <c r="N11215">
        <v>23308</v>
      </c>
      <c r="O11215">
        <v>568226.65</v>
      </c>
    </row>
    <row r="11216" spans="3:17">
      <c r="C11216" t="s">
        <v>13278</v>
      </c>
      <c r="G11216" s="66"/>
      <c r="J11216">
        <v>26.666499999999978</v>
      </c>
      <c r="K11216">
        <v>662.75670000000002</v>
      </c>
      <c r="L11216">
        <v>5210</v>
      </c>
      <c r="M11216">
        <v>131574.73000000004</v>
      </c>
      <c r="N11216">
        <v>23308</v>
      </c>
      <c r="O11216">
        <v>568226.65</v>
      </c>
    </row>
    <row r="11217" spans="3:17">
      <c r="C11217" t="s">
        <v>12334</v>
      </c>
      <c r="D11217" t="s">
        <v>163</v>
      </c>
      <c r="E11217">
        <v>185591</v>
      </c>
      <c r="F11217" t="s">
        <v>12335</v>
      </c>
      <c r="G11217" s="66" t="s">
        <v>23851</v>
      </c>
      <c r="I11217" t="s">
        <v>1408</v>
      </c>
      <c r="J11217">
        <v>0.30769999999999997</v>
      </c>
      <c r="K11217">
        <v>2.0308000000000002</v>
      </c>
      <c r="L11217">
        <v>4</v>
      </c>
      <c r="M11217">
        <v>26.4</v>
      </c>
      <c r="N11217">
        <v>0</v>
      </c>
      <c r="O11217">
        <v>0</v>
      </c>
      <c r="P11217" s="92">
        <v>9.6759000000000004</v>
      </c>
      <c r="Q11217" s="92">
        <v>11.4</v>
      </c>
    </row>
    <row r="11218" spans="3:17">
      <c r="E11218">
        <v>243442</v>
      </c>
      <c r="F11218" t="s">
        <v>12336</v>
      </c>
      <c r="G11218" s="66" t="s">
        <v>23851</v>
      </c>
      <c r="I11218" t="s">
        <v>1408</v>
      </c>
      <c r="J11218">
        <v>0.2747</v>
      </c>
      <c r="K11218">
        <v>2.8473000000000002</v>
      </c>
      <c r="L11218">
        <v>25</v>
      </c>
      <c r="M11218">
        <v>259.10000000000002</v>
      </c>
      <c r="N11218">
        <v>8</v>
      </c>
      <c r="O11218">
        <v>80</v>
      </c>
      <c r="P11218" s="92">
        <v>9.9857999999999993</v>
      </c>
      <c r="Q11218" s="92">
        <v>11.9</v>
      </c>
    </row>
    <row r="11219" spans="3:17">
      <c r="E11219">
        <v>243443</v>
      </c>
      <c r="F11219" t="s">
        <v>12337</v>
      </c>
      <c r="G11219" s="66" t="s">
        <v>23851</v>
      </c>
      <c r="I11219" t="s">
        <v>1408</v>
      </c>
      <c r="J11219">
        <v>0.25640000000000002</v>
      </c>
      <c r="K11219">
        <v>2.4359000000000002</v>
      </c>
      <c r="L11219">
        <v>10</v>
      </c>
      <c r="M11219">
        <v>95</v>
      </c>
      <c r="N11219">
        <v>0</v>
      </c>
      <c r="O11219">
        <v>0</v>
      </c>
      <c r="P11219" s="92">
        <v>9.9857999999999993</v>
      </c>
      <c r="Q11219" s="92">
        <v>11.9</v>
      </c>
    </row>
    <row r="11220" spans="3:17">
      <c r="E11220">
        <v>243444</v>
      </c>
      <c r="F11220" t="s">
        <v>12338</v>
      </c>
      <c r="G11220" s="66" t="s">
        <v>23851</v>
      </c>
      <c r="I11220" t="s">
        <v>1408</v>
      </c>
      <c r="J11220">
        <v>0.23930000000000001</v>
      </c>
      <c r="K11220">
        <v>1.9607000000000001</v>
      </c>
      <c r="L11220">
        <v>28</v>
      </c>
      <c r="M11220">
        <v>229.4</v>
      </c>
      <c r="N11220">
        <v>9</v>
      </c>
      <c r="O11220">
        <v>90</v>
      </c>
      <c r="P11220" s="92">
        <v>9.9857999999999993</v>
      </c>
      <c r="Q11220" s="92">
        <v>11.9</v>
      </c>
    </row>
    <row r="11221" spans="3:17">
      <c r="E11221">
        <v>243445</v>
      </c>
      <c r="F11221" t="s">
        <v>12339</v>
      </c>
      <c r="G11221" s="66" t="s">
        <v>23851</v>
      </c>
      <c r="I11221" t="s">
        <v>1408</v>
      </c>
      <c r="J11221">
        <v>0.46150000000000002</v>
      </c>
      <c r="K11221">
        <v>3.4590000000000001</v>
      </c>
      <c r="L11221">
        <v>54</v>
      </c>
      <c r="M11221">
        <v>404.7</v>
      </c>
      <c r="N11221">
        <v>58</v>
      </c>
      <c r="O11221">
        <v>580</v>
      </c>
      <c r="P11221" s="92">
        <v>9.9857999999999993</v>
      </c>
      <c r="Q11221" s="92">
        <v>11.9</v>
      </c>
    </row>
    <row r="11222" spans="3:17">
      <c r="E11222">
        <v>243446</v>
      </c>
      <c r="F11222" t="s">
        <v>12340</v>
      </c>
      <c r="G11222" s="66" t="s">
        <v>23851</v>
      </c>
      <c r="I11222" t="s">
        <v>1408</v>
      </c>
      <c r="J11222">
        <v>0.2</v>
      </c>
      <c r="K11222">
        <v>1.7245999999999999</v>
      </c>
      <c r="L11222">
        <v>13</v>
      </c>
      <c r="M11222">
        <v>112.1</v>
      </c>
      <c r="N11222">
        <v>18</v>
      </c>
      <c r="O11222">
        <v>180</v>
      </c>
      <c r="P11222" s="92">
        <v>9.9857999999999993</v>
      </c>
      <c r="Q11222" s="92">
        <v>11.9</v>
      </c>
    </row>
    <row r="11223" spans="3:17">
      <c r="E11223">
        <v>243447</v>
      </c>
      <c r="F11223" t="s">
        <v>12341</v>
      </c>
      <c r="G11223" s="66" t="s">
        <v>23851</v>
      </c>
      <c r="I11223" t="s">
        <v>1408</v>
      </c>
      <c r="J11223">
        <v>0.44230000000000003</v>
      </c>
      <c r="K11223">
        <v>3.3826999999999998</v>
      </c>
      <c r="L11223">
        <v>46</v>
      </c>
      <c r="M11223">
        <v>351.8</v>
      </c>
      <c r="N11223">
        <v>36</v>
      </c>
      <c r="O11223">
        <v>360</v>
      </c>
      <c r="P11223" s="92">
        <v>9.9857999999999993</v>
      </c>
      <c r="Q11223" s="92">
        <v>11.9</v>
      </c>
    </row>
    <row r="11224" spans="3:17">
      <c r="E11224">
        <v>243458</v>
      </c>
      <c r="F11224" t="s">
        <v>12342</v>
      </c>
      <c r="G11224" s="66" t="s">
        <v>23851</v>
      </c>
      <c r="I11224" t="s">
        <v>1408</v>
      </c>
      <c r="J11224">
        <v>7.6899999999999996E-2</v>
      </c>
      <c r="K11224">
        <v>1.4231</v>
      </c>
      <c r="L11224">
        <v>1</v>
      </c>
      <c r="M11224">
        <v>18.5</v>
      </c>
      <c r="N11224">
        <v>14</v>
      </c>
      <c r="O11224">
        <v>221.4</v>
      </c>
      <c r="P11224" s="92">
        <v>15.3817</v>
      </c>
      <c r="Q11224" s="92">
        <v>18.5</v>
      </c>
    </row>
    <row r="11225" spans="3:17">
      <c r="E11225">
        <v>243459</v>
      </c>
      <c r="F11225" t="s">
        <v>12343</v>
      </c>
      <c r="G11225" s="66" t="s">
        <v>23851</v>
      </c>
      <c r="I11225" t="s">
        <v>1408</v>
      </c>
      <c r="J11225">
        <v>0.23080000000000001</v>
      </c>
      <c r="K11225">
        <v>2.5615000000000001</v>
      </c>
      <c r="L11225">
        <v>3</v>
      </c>
      <c r="M11225">
        <v>33.299999999999997</v>
      </c>
      <c r="N11225">
        <v>3</v>
      </c>
      <c r="O11225">
        <v>49.68</v>
      </c>
      <c r="P11225" s="92">
        <v>15.3817</v>
      </c>
      <c r="Q11225" s="92">
        <v>18.5</v>
      </c>
    </row>
    <row r="11226" spans="3:17">
      <c r="E11226">
        <v>243463</v>
      </c>
      <c r="F11226" t="s">
        <v>12344</v>
      </c>
      <c r="G11226" s="66" t="s">
        <v>23851</v>
      </c>
      <c r="I11226" t="s">
        <v>1408</v>
      </c>
      <c r="J11226">
        <v>7.6899999999999996E-2</v>
      </c>
      <c r="K11226">
        <v>2.7614999999999998</v>
      </c>
      <c r="L11226">
        <v>1</v>
      </c>
      <c r="M11226">
        <v>35.9</v>
      </c>
      <c r="N11226">
        <v>0</v>
      </c>
      <c r="O11226">
        <v>0</v>
      </c>
      <c r="P11226" s="92">
        <v>29.725000000000001</v>
      </c>
      <c r="Q11226" s="92">
        <v>35.9</v>
      </c>
    </row>
    <row r="11227" spans="3:17">
      <c r="E11227">
        <v>311409</v>
      </c>
      <c r="F11227" t="s">
        <v>12345</v>
      </c>
      <c r="G11227" s="66" t="s">
        <v>23851</v>
      </c>
      <c r="I11227" t="s">
        <v>1408</v>
      </c>
      <c r="J11227">
        <v>0.3846</v>
      </c>
      <c r="K11227">
        <v>4.5769000000000002</v>
      </c>
      <c r="L11227">
        <v>5</v>
      </c>
      <c r="M11227">
        <v>59.5</v>
      </c>
      <c r="N11227">
        <v>0</v>
      </c>
      <c r="O11227">
        <v>0</v>
      </c>
      <c r="P11227" s="92">
        <v>10.47</v>
      </c>
      <c r="Q11227" s="92">
        <v>11.9</v>
      </c>
    </row>
    <row r="11228" spans="3:17">
      <c r="E11228">
        <v>316079</v>
      </c>
      <c r="F11228" t="s">
        <v>12346</v>
      </c>
      <c r="G11228" s="66" t="s">
        <v>23841</v>
      </c>
      <c r="I11228" t="s">
        <v>1408</v>
      </c>
      <c r="J11228">
        <v>0.39369999999999999</v>
      </c>
      <c r="K11228">
        <v>4.3935000000000004</v>
      </c>
      <c r="L11228">
        <v>302</v>
      </c>
      <c r="M11228">
        <v>3369.8</v>
      </c>
      <c r="N11228">
        <v>427</v>
      </c>
      <c r="O11228">
        <v>4027.38</v>
      </c>
      <c r="P11228" s="92">
        <v>9.48</v>
      </c>
      <c r="Q11228" s="92">
        <v>11.2</v>
      </c>
    </row>
    <row r="11229" spans="3:17">
      <c r="E11229">
        <v>321771</v>
      </c>
      <c r="F11229" t="s">
        <v>12347</v>
      </c>
      <c r="G11229" s="66" t="s">
        <v>23851</v>
      </c>
      <c r="I11229" t="s">
        <v>1408</v>
      </c>
      <c r="J11229">
        <v>0.30769999999999997</v>
      </c>
      <c r="K11229">
        <v>2.0308000000000002</v>
      </c>
      <c r="L11229">
        <v>4</v>
      </c>
      <c r="M11229">
        <v>26.4</v>
      </c>
      <c r="N11229">
        <v>0</v>
      </c>
      <c r="O11229">
        <v>0</v>
      </c>
      <c r="P11229" s="92">
        <v>5.9</v>
      </c>
      <c r="Q11229" s="92">
        <v>6.6</v>
      </c>
    </row>
    <row r="11230" spans="3:17">
      <c r="E11230">
        <v>321772</v>
      </c>
      <c r="F11230" t="s">
        <v>12348</v>
      </c>
      <c r="G11230" s="66" t="s">
        <v>23851</v>
      </c>
      <c r="I11230" t="s">
        <v>1408</v>
      </c>
      <c r="J11230">
        <v>7.6899999999999996E-2</v>
      </c>
      <c r="K11230">
        <v>0.15379999999999999</v>
      </c>
      <c r="L11230">
        <v>1</v>
      </c>
      <c r="M11230">
        <v>2</v>
      </c>
      <c r="N11230">
        <v>0</v>
      </c>
      <c r="O11230">
        <v>0</v>
      </c>
      <c r="P11230" s="92">
        <v>5.9</v>
      </c>
      <c r="Q11230" s="92">
        <v>6.6</v>
      </c>
    </row>
    <row r="11231" spans="3:17">
      <c r="E11231">
        <v>321773</v>
      </c>
      <c r="F11231" t="s">
        <v>12349</v>
      </c>
      <c r="G11231" s="66" t="s">
        <v>23851</v>
      </c>
      <c r="I11231" t="s">
        <v>1408</v>
      </c>
      <c r="J11231">
        <v>7.6899999999999996E-2</v>
      </c>
      <c r="K11231">
        <v>0.50770000000000004</v>
      </c>
      <c r="L11231">
        <v>1</v>
      </c>
      <c r="M11231">
        <v>6.6</v>
      </c>
      <c r="N11231">
        <v>0</v>
      </c>
      <c r="O11231">
        <v>0</v>
      </c>
      <c r="P11231" s="92">
        <v>5.9</v>
      </c>
      <c r="Q11231" s="92">
        <v>6.6</v>
      </c>
    </row>
    <row r="11232" spans="3:17">
      <c r="E11232">
        <v>324298</v>
      </c>
      <c r="F11232" t="s">
        <v>12350</v>
      </c>
      <c r="G11232" s="66" t="s">
        <v>23851</v>
      </c>
      <c r="I11232" t="s">
        <v>1408</v>
      </c>
      <c r="J11232">
        <v>3.85E-2</v>
      </c>
      <c r="K11232">
        <v>0.44230000000000003</v>
      </c>
      <c r="L11232">
        <v>1</v>
      </c>
      <c r="M11232">
        <v>11.5</v>
      </c>
      <c r="N11232">
        <v>1</v>
      </c>
      <c r="O11232">
        <v>8.1999999999999993</v>
      </c>
      <c r="P11232" s="92">
        <v>9.6</v>
      </c>
      <c r="Q11232" s="92">
        <v>11.5</v>
      </c>
    </row>
    <row r="11233" spans="3:17">
      <c r="E11233">
        <v>331555</v>
      </c>
      <c r="F11233" t="s">
        <v>12351</v>
      </c>
      <c r="G11233" s="66" t="s">
        <v>23851</v>
      </c>
      <c r="I11233" t="s">
        <v>1408</v>
      </c>
      <c r="J11233">
        <v>0.23080000000000001</v>
      </c>
      <c r="K11233">
        <v>2.7462</v>
      </c>
      <c r="L11233">
        <v>3</v>
      </c>
      <c r="M11233">
        <v>35.700000000000003</v>
      </c>
      <c r="N11233">
        <v>0</v>
      </c>
      <c r="O11233">
        <v>0</v>
      </c>
      <c r="P11233" s="92">
        <v>10.039999999999999</v>
      </c>
      <c r="Q11233" s="92">
        <v>11.9</v>
      </c>
    </row>
    <row r="11234" spans="3:17">
      <c r="E11234">
        <v>336376</v>
      </c>
      <c r="F11234" t="s">
        <v>12352</v>
      </c>
      <c r="G11234" s="66" t="s">
        <v>23851</v>
      </c>
      <c r="I11234" t="s">
        <v>1408</v>
      </c>
      <c r="J11234">
        <v>0.23080000000000001</v>
      </c>
      <c r="K11234">
        <v>2.7462</v>
      </c>
      <c r="L11234">
        <v>6</v>
      </c>
      <c r="M11234">
        <v>71.400000000000006</v>
      </c>
      <c r="N11234">
        <v>0</v>
      </c>
      <c r="O11234">
        <v>0</v>
      </c>
      <c r="P11234" s="92">
        <v>10.6675</v>
      </c>
      <c r="Q11234" s="92">
        <v>11.9</v>
      </c>
    </row>
    <row r="11235" spans="3:17">
      <c r="E11235">
        <v>390040</v>
      </c>
      <c r="F11235" t="s">
        <v>12353</v>
      </c>
      <c r="G11235" s="66" t="s">
        <v>23841</v>
      </c>
      <c r="I11235" t="s">
        <v>1408</v>
      </c>
      <c r="J11235">
        <v>0.3538</v>
      </c>
      <c r="K11235">
        <v>6.6414999999999997</v>
      </c>
      <c r="L11235">
        <v>46</v>
      </c>
      <c r="M11235">
        <v>863.4</v>
      </c>
      <c r="N11235">
        <v>571</v>
      </c>
      <c r="O11235">
        <v>8393.08</v>
      </c>
      <c r="P11235" s="92">
        <v>14.802099999999999</v>
      </c>
      <c r="Q11235" s="92">
        <v>18.899999999999999</v>
      </c>
    </row>
    <row r="11236" spans="3:17">
      <c r="E11236">
        <v>390049</v>
      </c>
      <c r="F11236" t="s">
        <v>12354</v>
      </c>
      <c r="G11236" s="66" t="s">
        <v>23841</v>
      </c>
      <c r="I11236" t="s">
        <v>1408</v>
      </c>
      <c r="J11236">
        <v>0.28849999999999998</v>
      </c>
      <c r="K11236">
        <v>5.4519000000000002</v>
      </c>
      <c r="L11236">
        <v>30</v>
      </c>
      <c r="M11236">
        <v>567</v>
      </c>
      <c r="N11236">
        <v>594</v>
      </c>
      <c r="O11236">
        <v>8723.16</v>
      </c>
      <c r="P11236" s="92">
        <v>14.802099999999999</v>
      </c>
      <c r="Q11236" s="92">
        <v>18.899999999999999</v>
      </c>
    </row>
    <row r="11237" spans="3:17">
      <c r="D11237" t="s">
        <v>10985</v>
      </c>
      <c r="G11237" s="66"/>
      <c r="J11237">
        <v>4.9487000000000005</v>
      </c>
      <c r="K11237">
        <v>54.27790000000001</v>
      </c>
      <c r="L11237">
        <v>584</v>
      </c>
      <c r="M11237">
        <v>6579.4999999999991</v>
      </c>
      <c r="N11237">
        <v>1739</v>
      </c>
      <c r="O11237">
        <v>22712.9</v>
      </c>
    </row>
    <row r="11238" spans="3:17">
      <c r="C11238" t="s">
        <v>13279</v>
      </c>
      <c r="G11238" s="66"/>
      <c r="J11238">
        <v>4.9487000000000005</v>
      </c>
      <c r="K11238">
        <v>54.27790000000001</v>
      </c>
      <c r="L11238">
        <v>584</v>
      </c>
      <c r="M11238">
        <v>6579.4999999999991</v>
      </c>
      <c r="N11238">
        <v>1739</v>
      </c>
      <c r="O11238">
        <v>22712.9</v>
      </c>
    </row>
    <row r="11239" spans="3:17">
      <c r="C11239" t="s">
        <v>12355</v>
      </c>
      <c r="D11239" t="s">
        <v>163</v>
      </c>
      <c r="E11239">
        <v>190719</v>
      </c>
      <c r="F11239" t="s">
        <v>12356</v>
      </c>
      <c r="G11239" s="66" t="s">
        <v>23851</v>
      </c>
      <c r="I11239" t="s">
        <v>1035</v>
      </c>
      <c r="J11239">
        <v>7.6899999999999996E-2</v>
      </c>
      <c r="K11239">
        <v>0.92310000000000003</v>
      </c>
      <c r="L11239">
        <v>1</v>
      </c>
      <c r="M11239">
        <v>12</v>
      </c>
      <c r="N11239">
        <v>8</v>
      </c>
      <c r="O11239">
        <v>35.28</v>
      </c>
      <c r="P11239" s="92">
        <v>9.6</v>
      </c>
      <c r="Q11239" s="92">
        <v>12</v>
      </c>
    </row>
    <row r="11240" spans="3:17">
      <c r="E11240">
        <v>390039</v>
      </c>
      <c r="F11240" t="s">
        <v>12357</v>
      </c>
      <c r="G11240" s="66" t="s">
        <v>23841</v>
      </c>
      <c r="I11240" t="s">
        <v>1035</v>
      </c>
      <c r="J11240">
        <v>0.24809999999999999</v>
      </c>
      <c r="K11240">
        <v>3.2004999999999999</v>
      </c>
      <c r="L11240">
        <v>229</v>
      </c>
      <c r="M11240">
        <v>2954.1</v>
      </c>
      <c r="N11240">
        <v>814</v>
      </c>
      <c r="O11240">
        <v>8522.58</v>
      </c>
      <c r="P11240" s="92">
        <v>10.4726</v>
      </c>
      <c r="Q11240" s="92">
        <v>12.9</v>
      </c>
    </row>
    <row r="11241" spans="3:17">
      <c r="E11241">
        <v>390042</v>
      </c>
      <c r="F11241" t="s">
        <v>12358</v>
      </c>
      <c r="G11241" s="66" t="s">
        <v>23841</v>
      </c>
      <c r="I11241" t="s">
        <v>1035</v>
      </c>
      <c r="J11241">
        <v>0.29620000000000002</v>
      </c>
      <c r="K11241">
        <v>3.8203999999999998</v>
      </c>
      <c r="L11241">
        <v>77</v>
      </c>
      <c r="M11241">
        <v>993.3</v>
      </c>
      <c r="N11241">
        <v>570</v>
      </c>
      <c r="O11241">
        <v>5967.9</v>
      </c>
      <c r="P11241" s="92">
        <v>10.4726</v>
      </c>
      <c r="Q11241" s="92">
        <v>12.9</v>
      </c>
    </row>
    <row r="11242" spans="3:17">
      <c r="E11242">
        <v>390046</v>
      </c>
      <c r="F11242" t="s">
        <v>12359</v>
      </c>
      <c r="G11242" s="66" t="s">
        <v>23841</v>
      </c>
      <c r="I11242" t="s">
        <v>1035</v>
      </c>
      <c r="J11242">
        <v>0.1757</v>
      </c>
      <c r="K11242">
        <v>2.266</v>
      </c>
      <c r="L11242">
        <v>153</v>
      </c>
      <c r="M11242">
        <v>1973.7</v>
      </c>
      <c r="N11242">
        <v>913</v>
      </c>
      <c r="O11242">
        <v>9559.11</v>
      </c>
      <c r="P11242" s="92">
        <v>10.4726</v>
      </c>
      <c r="Q11242" s="92">
        <v>10.9</v>
      </c>
    </row>
    <row r="11243" spans="3:17">
      <c r="E11243">
        <v>390048</v>
      </c>
      <c r="F11243" t="s">
        <v>12360</v>
      </c>
      <c r="G11243" s="66" t="s">
        <v>23841</v>
      </c>
      <c r="I11243" t="s">
        <v>1035</v>
      </c>
      <c r="J11243">
        <v>0.19320000000000001</v>
      </c>
      <c r="K11243">
        <v>2.4918</v>
      </c>
      <c r="L11243">
        <v>113</v>
      </c>
      <c r="M11243">
        <v>1457.7</v>
      </c>
      <c r="N11243">
        <v>676</v>
      </c>
      <c r="O11243">
        <v>7077.72</v>
      </c>
      <c r="P11243" s="92">
        <v>10.4726</v>
      </c>
      <c r="Q11243" s="92">
        <v>12.9</v>
      </c>
    </row>
    <row r="11244" spans="3:17">
      <c r="E11244">
        <v>391557</v>
      </c>
      <c r="F11244" t="s">
        <v>12361</v>
      </c>
      <c r="G11244" s="66" t="s">
        <v>23841</v>
      </c>
      <c r="I11244" t="s">
        <v>1035</v>
      </c>
      <c r="J11244">
        <v>0.11890000000000001</v>
      </c>
      <c r="K11244">
        <v>1.5336000000000001</v>
      </c>
      <c r="L11244">
        <v>34</v>
      </c>
      <c r="M11244">
        <v>438.6</v>
      </c>
      <c r="N11244">
        <v>811</v>
      </c>
      <c r="O11244">
        <v>8434.4</v>
      </c>
      <c r="P11244" s="92">
        <v>10.4</v>
      </c>
      <c r="Q11244" s="92">
        <v>12.9</v>
      </c>
    </row>
    <row r="11245" spans="3:17">
      <c r="E11245">
        <v>391558</v>
      </c>
      <c r="F11245" t="s">
        <v>12362</v>
      </c>
      <c r="G11245" s="66" t="s">
        <v>23841</v>
      </c>
      <c r="I11245" t="s">
        <v>1035</v>
      </c>
      <c r="J11245">
        <v>0.15379999999999999</v>
      </c>
      <c r="K11245">
        <v>2.2923</v>
      </c>
      <c r="L11245">
        <v>58</v>
      </c>
      <c r="M11245">
        <v>864.2</v>
      </c>
      <c r="N11245">
        <v>912</v>
      </c>
      <c r="O11245">
        <v>11126.4</v>
      </c>
      <c r="P11245" s="92">
        <v>12.2</v>
      </c>
      <c r="Q11245" s="92">
        <v>14.9</v>
      </c>
    </row>
    <row r="11246" spans="3:17">
      <c r="E11246">
        <v>11235591</v>
      </c>
      <c r="F11246" t="s">
        <v>12363</v>
      </c>
      <c r="G11246" s="66" t="s">
        <v>23851</v>
      </c>
      <c r="I11246" t="s">
        <v>1035</v>
      </c>
      <c r="J11246">
        <v>7.6899999999999996E-2</v>
      </c>
      <c r="K11246">
        <v>0.96150000000000002</v>
      </c>
      <c r="L11246">
        <v>1</v>
      </c>
      <c r="M11246">
        <v>12.5</v>
      </c>
      <c r="N11246">
        <v>14</v>
      </c>
      <c r="O11246">
        <v>140</v>
      </c>
      <c r="P11246" s="92">
        <v>10</v>
      </c>
      <c r="Q11246" s="92">
        <v>12.5</v>
      </c>
    </row>
    <row r="11247" spans="3:17">
      <c r="D11247" t="s">
        <v>10985</v>
      </c>
      <c r="G11247" s="66"/>
      <c r="J11247">
        <v>1.3396999999999999</v>
      </c>
      <c r="K11247">
        <v>17.4892</v>
      </c>
      <c r="L11247">
        <v>666</v>
      </c>
      <c r="M11247">
        <v>8706.1</v>
      </c>
      <c r="N11247">
        <v>4718</v>
      </c>
      <c r="O11247">
        <v>50863.390000000007</v>
      </c>
    </row>
    <row r="11248" spans="3:17">
      <c r="C11248" t="s">
        <v>13280</v>
      </c>
      <c r="G11248" s="66"/>
      <c r="J11248">
        <v>1.3396999999999999</v>
      </c>
      <c r="K11248">
        <v>17.4892</v>
      </c>
      <c r="L11248">
        <v>666</v>
      </c>
      <c r="M11248">
        <v>8706.1</v>
      </c>
      <c r="N11248">
        <v>4718</v>
      </c>
      <c r="O11248">
        <v>50863.390000000007</v>
      </c>
    </row>
    <row r="11249" spans="2:17">
      <c r="C11249" t="s">
        <v>12364</v>
      </c>
      <c r="D11249" t="s">
        <v>163</v>
      </c>
      <c r="E11249">
        <v>194067</v>
      </c>
      <c r="F11249" t="s">
        <v>12365</v>
      </c>
      <c r="G11249" s="66" t="s">
        <v>23851</v>
      </c>
      <c r="I11249" t="s">
        <v>966</v>
      </c>
      <c r="J11249">
        <v>0.19020000000000001</v>
      </c>
      <c r="K11249">
        <v>6.2565999999999997</v>
      </c>
      <c r="L11249">
        <v>89</v>
      </c>
      <c r="M11249">
        <v>2928.1</v>
      </c>
      <c r="N11249">
        <v>104</v>
      </c>
      <c r="O11249">
        <v>2407.69</v>
      </c>
      <c r="P11249" s="92">
        <v>26.33</v>
      </c>
      <c r="Q11249" s="92">
        <v>32.9</v>
      </c>
    </row>
    <row r="11250" spans="2:17">
      <c r="E11250">
        <v>237645</v>
      </c>
      <c r="F11250" t="s">
        <v>12366</v>
      </c>
      <c r="G11250" s="66" t="s">
        <v>23851</v>
      </c>
      <c r="I11250" t="s">
        <v>966</v>
      </c>
      <c r="J11250">
        <v>0.1676</v>
      </c>
      <c r="K11250">
        <v>5.1098999999999997</v>
      </c>
      <c r="L11250">
        <v>61</v>
      </c>
      <c r="M11250">
        <v>1860</v>
      </c>
      <c r="N11250">
        <v>266</v>
      </c>
      <c r="O11250">
        <v>6583.5</v>
      </c>
      <c r="P11250" s="92">
        <v>24.75</v>
      </c>
      <c r="Q11250" s="92">
        <v>30.8</v>
      </c>
    </row>
    <row r="11251" spans="2:17">
      <c r="E11251">
        <v>319270</v>
      </c>
      <c r="F11251" t="s">
        <v>12367</v>
      </c>
      <c r="G11251" s="66" t="s">
        <v>23851</v>
      </c>
      <c r="I11251" t="s">
        <v>966</v>
      </c>
      <c r="J11251">
        <v>0.1154</v>
      </c>
      <c r="K11251">
        <v>2.3654000000000002</v>
      </c>
      <c r="L11251">
        <v>6</v>
      </c>
      <c r="M11251">
        <v>123</v>
      </c>
      <c r="N11251">
        <v>31</v>
      </c>
      <c r="O11251">
        <v>502.2</v>
      </c>
      <c r="P11251" s="92">
        <v>16.2</v>
      </c>
      <c r="Q11251" s="92">
        <v>20.5</v>
      </c>
    </row>
    <row r="11252" spans="2:17">
      <c r="E11252">
        <v>319271</v>
      </c>
      <c r="F11252" t="s">
        <v>12368</v>
      </c>
      <c r="G11252" s="66" t="s">
        <v>23851</v>
      </c>
      <c r="I11252" t="s">
        <v>966</v>
      </c>
      <c r="J11252">
        <v>0.1923</v>
      </c>
      <c r="K11252">
        <v>6.6923000000000004</v>
      </c>
      <c r="L11252">
        <v>20</v>
      </c>
      <c r="M11252">
        <v>696</v>
      </c>
      <c r="N11252">
        <v>74</v>
      </c>
      <c r="O11252">
        <v>2065.34</v>
      </c>
      <c r="P11252" s="92">
        <v>27.91</v>
      </c>
      <c r="Q11252" s="92">
        <v>34.799999999999997</v>
      </c>
    </row>
    <row r="11253" spans="2:17">
      <c r="E11253">
        <v>357864</v>
      </c>
      <c r="F11253" t="s">
        <v>12369</v>
      </c>
      <c r="G11253" s="66" t="s">
        <v>23851</v>
      </c>
      <c r="I11253" t="s">
        <v>966</v>
      </c>
      <c r="J11253">
        <v>0.15379999999999999</v>
      </c>
      <c r="K11253">
        <v>4.5999999999999996</v>
      </c>
      <c r="L11253">
        <v>2</v>
      </c>
      <c r="M11253">
        <v>59.8</v>
      </c>
      <c r="N11253">
        <v>2</v>
      </c>
      <c r="O11253">
        <v>46.18</v>
      </c>
      <c r="P11253" s="92">
        <v>22.500299999999999</v>
      </c>
      <c r="Q11253" s="92">
        <v>29.9</v>
      </c>
    </row>
    <row r="11254" spans="2:17">
      <c r="D11254" t="s">
        <v>10985</v>
      </c>
      <c r="G11254" s="66"/>
      <c r="J11254">
        <v>0.81929999999999992</v>
      </c>
      <c r="K11254">
        <v>25.0242</v>
      </c>
      <c r="L11254">
        <v>178</v>
      </c>
      <c r="M11254">
        <v>5666.9000000000005</v>
      </c>
      <c r="N11254">
        <v>477</v>
      </c>
      <c r="O11254">
        <v>11604.910000000002</v>
      </c>
    </row>
    <row r="11255" spans="2:17">
      <c r="C11255" t="s">
        <v>13281</v>
      </c>
      <c r="G11255" s="66"/>
      <c r="J11255">
        <v>0.81929999999999992</v>
      </c>
      <c r="K11255">
        <v>25.0242</v>
      </c>
      <c r="L11255">
        <v>178</v>
      </c>
      <c r="M11255">
        <v>5666.9000000000005</v>
      </c>
      <c r="N11255">
        <v>477</v>
      </c>
      <c r="O11255">
        <v>11604.910000000002</v>
      </c>
    </row>
    <row r="11256" spans="2:17">
      <c r="C11256" t="s">
        <v>12370</v>
      </c>
      <c r="D11256" t="s">
        <v>163</v>
      </c>
      <c r="E11256">
        <v>228231</v>
      </c>
      <c r="F11256" t="s">
        <v>12371</v>
      </c>
      <c r="G11256" s="66" t="s">
        <v>23851</v>
      </c>
      <c r="I11256" t="s">
        <v>721</v>
      </c>
      <c r="J11256">
        <v>7.6899999999999996E-2</v>
      </c>
      <c r="K11256">
        <v>3.0691999999999999</v>
      </c>
      <c r="L11256">
        <v>1</v>
      </c>
      <c r="M11256">
        <v>39.9</v>
      </c>
      <c r="N11256">
        <v>2</v>
      </c>
      <c r="O11256">
        <v>36</v>
      </c>
      <c r="P11256" s="92">
        <v>31.82</v>
      </c>
      <c r="Q11256" s="92">
        <v>38.799999999999997</v>
      </c>
    </row>
    <row r="11257" spans="2:17">
      <c r="E11257">
        <v>359115</v>
      </c>
      <c r="F11257" t="s">
        <v>12372</v>
      </c>
      <c r="G11257" s="66" t="s">
        <v>23851</v>
      </c>
      <c r="I11257" t="s">
        <v>721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s="92">
        <v>8.61</v>
      </c>
      <c r="Q11257" s="92">
        <v>10.5</v>
      </c>
    </row>
    <row r="11258" spans="2:17">
      <c r="E11258">
        <v>359116</v>
      </c>
      <c r="F11258" t="s">
        <v>12373</v>
      </c>
      <c r="G11258" s="66" t="s">
        <v>23851</v>
      </c>
      <c r="I11258" t="s">
        <v>721</v>
      </c>
      <c r="J11258">
        <v>7.6899999999999996E-2</v>
      </c>
      <c r="K11258">
        <v>5.3076999999999996</v>
      </c>
      <c r="L11258">
        <v>1</v>
      </c>
      <c r="M11258">
        <v>69</v>
      </c>
      <c r="N11258">
        <v>0</v>
      </c>
      <c r="O11258">
        <v>0</v>
      </c>
      <c r="P11258" s="92">
        <v>56.58</v>
      </c>
      <c r="Q11258" s="92">
        <v>69</v>
      </c>
    </row>
    <row r="11259" spans="2:17">
      <c r="D11259" t="s">
        <v>10985</v>
      </c>
      <c r="G11259" s="66"/>
      <c r="J11259">
        <v>0.15379999999999999</v>
      </c>
      <c r="K11259">
        <v>8.3768999999999991</v>
      </c>
      <c r="L11259">
        <v>2</v>
      </c>
      <c r="M11259">
        <v>108.9</v>
      </c>
      <c r="N11259">
        <v>2</v>
      </c>
      <c r="O11259">
        <v>36</v>
      </c>
    </row>
    <row r="11260" spans="2:17">
      <c r="C11260" t="s">
        <v>13282</v>
      </c>
      <c r="G11260" s="66"/>
      <c r="J11260">
        <v>0.15379999999999999</v>
      </c>
      <c r="K11260">
        <v>8.3768999999999991</v>
      </c>
      <c r="L11260">
        <v>2</v>
      </c>
      <c r="M11260">
        <v>108.9</v>
      </c>
      <c r="N11260">
        <v>2</v>
      </c>
      <c r="O11260">
        <v>36</v>
      </c>
    </row>
    <row r="11261" spans="2:17">
      <c r="B11261" t="s">
        <v>12374</v>
      </c>
      <c r="G11261" s="66"/>
      <c r="J11261">
        <v>73.31729999999996</v>
      </c>
      <c r="K11261">
        <v>1344.1238999999991</v>
      </c>
      <c r="L11261">
        <v>15097</v>
      </c>
      <c r="M11261">
        <v>302832.6100000001</v>
      </c>
      <c r="N11261">
        <v>76816</v>
      </c>
      <c r="O11261">
        <v>1396396.18</v>
      </c>
    </row>
    <row r="11262" spans="2:17">
      <c r="B11262" t="s">
        <v>588</v>
      </c>
      <c r="C11262" t="s">
        <v>12375</v>
      </c>
      <c r="D11262" t="s">
        <v>12376</v>
      </c>
      <c r="E11262">
        <v>191661</v>
      </c>
      <c r="F11262" t="s">
        <v>12377</v>
      </c>
      <c r="G11262" s="66" t="s">
        <v>23851</v>
      </c>
      <c r="I11262" t="s">
        <v>2955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 s="92">
        <v>0</v>
      </c>
      <c r="Q11262" s="92">
        <v>0</v>
      </c>
    </row>
    <row r="11263" spans="2:17">
      <c r="E11263">
        <v>194403</v>
      </c>
      <c r="F11263" t="s">
        <v>12378</v>
      </c>
      <c r="G11263" s="66" t="s">
        <v>23851</v>
      </c>
      <c r="I11263" t="s">
        <v>2955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 s="92">
        <v>4.2</v>
      </c>
      <c r="Q11263" s="92">
        <v>4.9000000000000004</v>
      </c>
    </row>
    <row r="11264" spans="2:17">
      <c r="E11264">
        <v>204373</v>
      </c>
      <c r="F11264" t="s">
        <v>12379</v>
      </c>
      <c r="G11264" s="66" t="s">
        <v>23851</v>
      </c>
      <c r="I11264" t="s">
        <v>2955</v>
      </c>
      <c r="J11264">
        <v>0.36919999999999997</v>
      </c>
      <c r="K11264">
        <v>4.6784999999999997</v>
      </c>
      <c r="L11264">
        <v>24</v>
      </c>
      <c r="M11264">
        <v>304.10000000000002</v>
      </c>
      <c r="N11264">
        <v>14</v>
      </c>
      <c r="O11264">
        <v>184.49</v>
      </c>
      <c r="P11264" s="92">
        <v>15.8</v>
      </c>
      <c r="Q11264" s="92">
        <v>19.2</v>
      </c>
    </row>
    <row r="11265" spans="5:17">
      <c r="E11265">
        <v>204821</v>
      </c>
      <c r="F11265" t="s">
        <v>12380</v>
      </c>
      <c r="G11265" s="66" t="s">
        <v>23851</v>
      </c>
      <c r="I11265" t="s">
        <v>2955</v>
      </c>
      <c r="J11265">
        <v>0.15379999999999999</v>
      </c>
      <c r="K11265">
        <v>1.5230999999999999</v>
      </c>
      <c r="L11265">
        <v>4</v>
      </c>
      <c r="M11265">
        <v>39.6</v>
      </c>
      <c r="N11265">
        <v>28</v>
      </c>
      <c r="O11265">
        <v>240.8</v>
      </c>
      <c r="P11265" s="92">
        <v>13.5</v>
      </c>
      <c r="Q11265" s="92">
        <v>15.9</v>
      </c>
    </row>
    <row r="11266" spans="5:17">
      <c r="E11266">
        <v>207695</v>
      </c>
      <c r="F11266" t="s">
        <v>12381</v>
      </c>
      <c r="G11266" s="66" t="s">
        <v>23851</v>
      </c>
      <c r="I11266" t="s">
        <v>2955</v>
      </c>
      <c r="J11266">
        <v>0.15379999999999999</v>
      </c>
      <c r="K11266">
        <v>1.5385</v>
      </c>
      <c r="L11266">
        <v>2</v>
      </c>
      <c r="M11266">
        <v>20</v>
      </c>
      <c r="N11266">
        <v>0</v>
      </c>
      <c r="O11266">
        <v>0</v>
      </c>
      <c r="P11266" s="92">
        <v>8.5500000000000007</v>
      </c>
      <c r="Q11266" s="92">
        <v>10</v>
      </c>
    </row>
    <row r="11267" spans="5:17">
      <c r="E11267">
        <v>210531</v>
      </c>
      <c r="F11267" t="s">
        <v>12382</v>
      </c>
      <c r="G11267" s="66" t="s">
        <v>23851</v>
      </c>
      <c r="I11267" t="s">
        <v>2955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 s="92">
        <v>0</v>
      </c>
      <c r="Q11267" s="92">
        <v>0</v>
      </c>
    </row>
    <row r="11268" spans="5:17">
      <c r="E11268">
        <v>215468</v>
      </c>
      <c r="F11268" t="s">
        <v>12383</v>
      </c>
      <c r="G11268" s="66" t="s">
        <v>23851</v>
      </c>
      <c r="I11268" t="s">
        <v>2955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0.8</v>
      </c>
      <c r="P11268" s="92">
        <v>0</v>
      </c>
      <c r="Q11268" s="92">
        <v>0</v>
      </c>
    </row>
    <row r="11269" spans="5:17">
      <c r="E11269">
        <v>215708</v>
      </c>
      <c r="F11269" t="s">
        <v>12384</v>
      </c>
      <c r="G11269" s="66" t="s">
        <v>23851</v>
      </c>
      <c r="I11269" t="s">
        <v>2955</v>
      </c>
      <c r="J11269">
        <v>0.26150000000000001</v>
      </c>
      <c r="K11269">
        <v>3.42</v>
      </c>
      <c r="L11269">
        <v>17</v>
      </c>
      <c r="M11269">
        <v>222.3</v>
      </c>
      <c r="N11269">
        <v>20</v>
      </c>
      <c r="O11269">
        <v>165.57</v>
      </c>
      <c r="P11269" s="92">
        <v>10.8</v>
      </c>
      <c r="Q11269" s="92">
        <v>12.5</v>
      </c>
    </row>
    <row r="11270" spans="5:17">
      <c r="E11270">
        <v>219310</v>
      </c>
      <c r="F11270" t="s">
        <v>12385</v>
      </c>
      <c r="G11270" s="66" t="s">
        <v>23851</v>
      </c>
      <c r="I11270" t="s">
        <v>2955</v>
      </c>
      <c r="J11270">
        <v>0.30769999999999997</v>
      </c>
      <c r="K11270">
        <v>4.0461999999999998</v>
      </c>
      <c r="L11270">
        <v>24</v>
      </c>
      <c r="M11270">
        <v>315.60000000000002</v>
      </c>
      <c r="N11270">
        <v>106</v>
      </c>
      <c r="O11270">
        <v>771.25</v>
      </c>
      <c r="P11270" s="92">
        <v>8.8000000000000007</v>
      </c>
      <c r="Q11270" s="92">
        <v>13.9</v>
      </c>
    </row>
    <row r="11271" spans="5:17">
      <c r="E11271">
        <v>223499</v>
      </c>
      <c r="F11271" t="s">
        <v>12386</v>
      </c>
      <c r="G11271" s="66" t="s">
        <v>23851</v>
      </c>
      <c r="I11271" t="s">
        <v>2955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s="92">
        <v>0</v>
      </c>
      <c r="Q11271" s="92">
        <v>0</v>
      </c>
    </row>
    <row r="11272" spans="5:17">
      <c r="E11272">
        <v>223820</v>
      </c>
      <c r="F11272" t="s">
        <v>12387</v>
      </c>
      <c r="G11272" s="66" t="s">
        <v>23841</v>
      </c>
      <c r="I11272" t="s">
        <v>2955</v>
      </c>
      <c r="J11272">
        <v>0.79410000000000003</v>
      </c>
      <c r="K11272">
        <v>13.1973</v>
      </c>
      <c r="L11272">
        <v>1022</v>
      </c>
      <c r="M11272">
        <v>16984.919999999998</v>
      </c>
      <c r="N11272">
        <v>4967</v>
      </c>
      <c r="O11272">
        <v>64475.82</v>
      </c>
      <c r="P11272" s="92">
        <v>15.5</v>
      </c>
      <c r="Q11272" s="92">
        <v>17.899999999999999</v>
      </c>
    </row>
    <row r="11273" spans="5:17">
      <c r="E11273">
        <v>228621</v>
      </c>
      <c r="F11273" t="s">
        <v>12388</v>
      </c>
      <c r="G11273" s="66" t="s">
        <v>23851</v>
      </c>
      <c r="I11273" t="s">
        <v>2955</v>
      </c>
      <c r="J11273">
        <v>7.6899999999999996E-2</v>
      </c>
      <c r="K11273">
        <v>1.3692</v>
      </c>
      <c r="L11273">
        <v>1</v>
      </c>
      <c r="M11273">
        <v>17.8</v>
      </c>
      <c r="N11273">
        <v>0</v>
      </c>
      <c r="O11273">
        <v>0</v>
      </c>
      <c r="P11273" s="92">
        <v>12</v>
      </c>
      <c r="Q11273" s="92">
        <v>17.8</v>
      </c>
    </row>
    <row r="11274" spans="5:17">
      <c r="E11274">
        <v>231992</v>
      </c>
      <c r="F11274" t="s">
        <v>12389</v>
      </c>
      <c r="G11274" s="66" t="s">
        <v>23841</v>
      </c>
      <c r="I11274" t="s">
        <v>2955</v>
      </c>
      <c r="J11274">
        <v>0.84619999999999995</v>
      </c>
      <c r="K11274">
        <v>2.4538000000000002</v>
      </c>
      <c r="L11274">
        <v>11</v>
      </c>
      <c r="M11274">
        <v>31.9</v>
      </c>
      <c r="N11274">
        <v>0</v>
      </c>
      <c r="O11274">
        <v>0</v>
      </c>
      <c r="P11274" s="92">
        <v>2.5</v>
      </c>
      <c r="Q11274" s="92">
        <v>2.9</v>
      </c>
    </row>
    <row r="11275" spans="5:17">
      <c r="E11275">
        <v>237951</v>
      </c>
      <c r="F11275" t="s">
        <v>12390</v>
      </c>
      <c r="G11275" s="66" t="s">
        <v>23851</v>
      </c>
      <c r="I11275" t="s">
        <v>2955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 s="92">
        <v>0</v>
      </c>
      <c r="Q11275" s="92">
        <v>0</v>
      </c>
    </row>
    <row r="11276" spans="5:17">
      <c r="E11276">
        <v>244392</v>
      </c>
      <c r="F11276" t="s">
        <v>12391</v>
      </c>
      <c r="G11276" s="66" t="s">
        <v>23851</v>
      </c>
      <c r="I11276" t="s">
        <v>2955</v>
      </c>
      <c r="J11276">
        <v>0.98460000000000003</v>
      </c>
      <c r="K11276">
        <v>15.74</v>
      </c>
      <c r="L11276">
        <v>64</v>
      </c>
      <c r="M11276">
        <v>1023.1</v>
      </c>
      <c r="N11276">
        <v>75</v>
      </c>
      <c r="O11276">
        <v>1130.68</v>
      </c>
      <c r="P11276" s="92">
        <v>17.7</v>
      </c>
      <c r="Q11276" s="92">
        <v>24.9</v>
      </c>
    </row>
    <row r="11277" spans="5:17">
      <c r="E11277">
        <v>265306</v>
      </c>
      <c r="F11277" t="s">
        <v>12392</v>
      </c>
      <c r="G11277" s="66" t="s">
        <v>23851</v>
      </c>
      <c r="I11277" t="s">
        <v>2955</v>
      </c>
      <c r="J11277">
        <v>0.3846</v>
      </c>
      <c r="K11277">
        <v>4.8461999999999996</v>
      </c>
      <c r="L11277">
        <v>5</v>
      </c>
      <c r="M11277">
        <v>63</v>
      </c>
      <c r="N11277">
        <v>16</v>
      </c>
      <c r="O11277">
        <v>158.38</v>
      </c>
      <c r="P11277" s="92">
        <v>0</v>
      </c>
      <c r="Q11277" s="92">
        <v>0</v>
      </c>
    </row>
    <row r="11278" spans="5:17">
      <c r="E11278">
        <v>265309</v>
      </c>
      <c r="F11278" t="s">
        <v>12393</v>
      </c>
      <c r="G11278" s="66" t="s">
        <v>23841</v>
      </c>
      <c r="I11278" t="s">
        <v>2955</v>
      </c>
      <c r="J11278">
        <v>0.30769999999999997</v>
      </c>
      <c r="K11278">
        <v>5.0769000000000002</v>
      </c>
      <c r="L11278">
        <v>20</v>
      </c>
      <c r="M11278">
        <v>330</v>
      </c>
      <c r="N11278">
        <v>43</v>
      </c>
      <c r="O11278">
        <v>587.45000000000005</v>
      </c>
      <c r="P11278" s="92">
        <v>0</v>
      </c>
      <c r="Q11278" s="92">
        <v>0</v>
      </c>
    </row>
    <row r="11279" spans="5:17">
      <c r="E11279">
        <v>265310</v>
      </c>
      <c r="F11279" t="s">
        <v>12394</v>
      </c>
      <c r="G11279" s="66" t="s">
        <v>23841</v>
      </c>
      <c r="I11279" t="s">
        <v>2955</v>
      </c>
      <c r="J11279">
        <v>0.53080000000000005</v>
      </c>
      <c r="K11279">
        <v>8.2614999999999998</v>
      </c>
      <c r="L11279">
        <v>69</v>
      </c>
      <c r="M11279">
        <v>1074</v>
      </c>
      <c r="N11279">
        <v>360</v>
      </c>
      <c r="O11279">
        <v>4980.88</v>
      </c>
      <c r="P11279" s="92">
        <v>0</v>
      </c>
      <c r="Q11279" s="92">
        <v>0</v>
      </c>
    </row>
    <row r="11280" spans="5:17">
      <c r="E11280">
        <v>291638</v>
      </c>
      <c r="F11280" t="s">
        <v>12395</v>
      </c>
      <c r="G11280" s="66" t="s">
        <v>23851</v>
      </c>
      <c r="I11280" t="s">
        <v>2955</v>
      </c>
      <c r="J11280">
        <v>9.6199999999999994E-2</v>
      </c>
      <c r="K11280">
        <v>1.2019</v>
      </c>
      <c r="L11280">
        <v>5</v>
      </c>
      <c r="M11280">
        <v>62.5</v>
      </c>
      <c r="N11280">
        <v>129</v>
      </c>
      <c r="O11280">
        <v>1098.9000000000001</v>
      </c>
      <c r="P11280" s="92">
        <v>0</v>
      </c>
      <c r="Q11280" s="92">
        <v>0</v>
      </c>
    </row>
    <row r="11281" spans="5:17">
      <c r="E11281">
        <v>309823</v>
      </c>
      <c r="F11281" t="s">
        <v>12396</v>
      </c>
      <c r="G11281" s="66" t="s">
        <v>23851</v>
      </c>
      <c r="I11281" t="s">
        <v>2955</v>
      </c>
      <c r="J11281">
        <v>7.6899999999999996E-2</v>
      </c>
      <c r="K11281">
        <v>0.7077</v>
      </c>
      <c r="L11281">
        <v>1</v>
      </c>
      <c r="M11281">
        <v>9.1999999999999993</v>
      </c>
      <c r="N11281">
        <v>0</v>
      </c>
      <c r="O11281">
        <v>0</v>
      </c>
      <c r="P11281" s="92">
        <v>0</v>
      </c>
      <c r="Q11281" s="92">
        <v>0</v>
      </c>
    </row>
    <row r="11282" spans="5:17">
      <c r="E11282">
        <v>309824</v>
      </c>
      <c r="F11282" t="s">
        <v>12397</v>
      </c>
      <c r="G11282" s="66" t="s">
        <v>23851</v>
      </c>
      <c r="I11282" t="s">
        <v>2955</v>
      </c>
      <c r="J11282">
        <v>0.53849999999999998</v>
      </c>
      <c r="K11282">
        <v>5.6538000000000004</v>
      </c>
      <c r="L11282">
        <v>7</v>
      </c>
      <c r="M11282">
        <v>73.5</v>
      </c>
      <c r="N11282">
        <v>0</v>
      </c>
      <c r="O11282">
        <v>0</v>
      </c>
      <c r="P11282" s="92">
        <v>0</v>
      </c>
      <c r="Q11282" s="92">
        <v>0</v>
      </c>
    </row>
    <row r="11283" spans="5:17">
      <c r="E11283">
        <v>309835</v>
      </c>
      <c r="F11283" t="s">
        <v>12398</v>
      </c>
      <c r="G11283" s="66" t="s">
        <v>23851</v>
      </c>
      <c r="I11283" t="s">
        <v>2955</v>
      </c>
      <c r="J11283">
        <v>0.42309999999999998</v>
      </c>
      <c r="K11283">
        <v>4.4423000000000004</v>
      </c>
      <c r="L11283">
        <v>11</v>
      </c>
      <c r="M11283">
        <v>115.5</v>
      </c>
      <c r="N11283">
        <v>0</v>
      </c>
      <c r="O11283">
        <v>0</v>
      </c>
      <c r="P11283" s="92">
        <v>0</v>
      </c>
      <c r="Q11283" s="92">
        <v>0</v>
      </c>
    </row>
    <row r="11284" spans="5:17">
      <c r="E11284">
        <v>317162</v>
      </c>
      <c r="F11284" t="s">
        <v>12399</v>
      </c>
      <c r="G11284" s="66" t="s">
        <v>23851</v>
      </c>
      <c r="I11284" t="s">
        <v>2955</v>
      </c>
      <c r="J11284">
        <v>0.80469999999999997</v>
      </c>
      <c r="K11284">
        <v>9.5825999999999993</v>
      </c>
      <c r="L11284">
        <v>408</v>
      </c>
      <c r="M11284">
        <v>4858.38</v>
      </c>
      <c r="N11284">
        <v>325</v>
      </c>
      <c r="O11284">
        <v>3632.69</v>
      </c>
      <c r="P11284" s="92">
        <v>12.85</v>
      </c>
      <c r="Q11284" s="92">
        <v>16.2</v>
      </c>
    </row>
    <row r="11285" spans="5:17">
      <c r="E11285">
        <v>319157</v>
      </c>
      <c r="F11285" t="s">
        <v>12400</v>
      </c>
      <c r="G11285" s="66" t="s">
        <v>23841</v>
      </c>
      <c r="I11285" t="s">
        <v>2955</v>
      </c>
      <c r="J11285">
        <v>0.7863</v>
      </c>
      <c r="K11285">
        <v>17.459800000000001</v>
      </c>
      <c r="L11285">
        <v>276</v>
      </c>
      <c r="M11285">
        <v>6128.4</v>
      </c>
      <c r="N11285">
        <v>117</v>
      </c>
      <c r="O11285">
        <v>2740.76</v>
      </c>
      <c r="P11285" s="92">
        <v>25.35</v>
      </c>
      <c r="Q11285" s="92">
        <v>29.5</v>
      </c>
    </row>
    <row r="11286" spans="5:17">
      <c r="E11286">
        <v>327690</v>
      </c>
      <c r="F11286" t="s">
        <v>12401</v>
      </c>
      <c r="G11286" s="66" t="s">
        <v>23851</v>
      </c>
      <c r="I11286" t="s">
        <v>2955</v>
      </c>
      <c r="J11286">
        <v>0.15379999999999999</v>
      </c>
      <c r="K11286">
        <v>1.9845999999999999</v>
      </c>
      <c r="L11286">
        <v>2</v>
      </c>
      <c r="M11286">
        <v>25.8</v>
      </c>
      <c r="N11286">
        <v>5</v>
      </c>
      <c r="O11286">
        <v>40.35</v>
      </c>
      <c r="P11286" s="92">
        <v>9.5</v>
      </c>
      <c r="Q11286" s="92">
        <v>12.9</v>
      </c>
    </row>
    <row r="11287" spans="5:17">
      <c r="E11287">
        <v>342424</v>
      </c>
      <c r="F11287" t="s">
        <v>12402</v>
      </c>
      <c r="G11287" s="66" t="s">
        <v>23851</v>
      </c>
      <c r="I11287" t="s">
        <v>2955</v>
      </c>
      <c r="J11287">
        <v>8.9700000000000002E-2</v>
      </c>
      <c r="K11287">
        <v>2.7603</v>
      </c>
      <c r="L11287">
        <v>7</v>
      </c>
      <c r="M11287">
        <v>215.3</v>
      </c>
      <c r="N11287">
        <v>1</v>
      </c>
      <c r="O11287">
        <v>22.3</v>
      </c>
      <c r="P11287" s="92">
        <v>22</v>
      </c>
      <c r="Q11287" s="92">
        <v>31.9</v>
      </c>
    </row>
    <row r="11288" spans="5:17">
      <c r="E11288">
        <v>342425</v>
      </c>
      <c r="F11288" t="s">
        <v>12403</v>
      </c>
      <c r="G11288" s="66" t="s">
        <v>23851</v>
      </c>
      <c r="I11288" t="s">
        <v>2955</v>
      </c>
      <c r="J11288">
        <v>0.89549999999999996</v>
      </c>
      <c r="K11288">
        <v>19.776199999999999</v>
      </c>
      <c r="L11288">
        <v>617</v>
      </c>
      <c r="M11288">
        <v>13625.8</v>
      </c>
      <c r="N11288">
        <v>560</v>
      </c>
      <c r="O11288">
        <v>10353.08</v>
      </c>
      <c r="P11288" s="92">
        <v>21.4</v>
      </c>
      <c r="Q11288" s="92">
        <v>25.5</v>
      </c>
    </row>
    <row r="11289" spans="5:17">
      <c r="E11289">
        <v>343786</v>
      </c>
      <c r="F11289" t="s">
        <v>12404</v>
      </c>
      <c r="G11289" s="66" t="s">
        <v>23851</v>
      </c>
      <c r="I11289" t="s">
        <v>2955</v>
      </c>
      <c r="J11289">
        <v>0.24360000000000001</v>
      </c>
      <c r="K11289">
        <v>3.4727999999999999</v>
      </c>
      <c r="L11289">
        <v>76</v>
      </c>
      <c r="M11289">
        <v>1083.5</v>
      </c>
      <c r="N11289">
        <v>90</v>
      </c>
      <c r="O11289">
        <v>873.48</v>
      </c>
      <c r="P11289" s="92">
        <v>12</v>
      </c>
      <c r="Q11289" s="92">
        <v>14.5</v>
      </c>
    </row>
    <row r="11290" spans="5:17">
      <c r="E11290">
        <v>343787</v>
      </c>
      <c r="F11290" t="s">
        <v>12405</v>
      </c>
      <c r="G11290" s="66" t="s">
        <v>23851</v>
      </c>
      <c r="I11290" t="s">
        <v>2955</v>
      </c>
      <c r="J11290">
        <v>0.21790000000000001</v>
      </c>
      <c r="K11290">
        <v>4.9909999999999997</v>
      </c>
      <c r="L11290">
        <v>34</v>
      </c>
      <c r="M11290">
        <v>778.6</v>
      </c>
      <c r="N11290">
        <v>111</v>
      </c>
      <c r="O11290">
        <v>2018.5</v>
      </c>
      <c r="P11290" s="92">
        <v>19</v>
      </c>
      <c r="Q11290" s="92">
        <v>22.9</v>
      </c>
    </row>
    <row r="11291" spans="5:17">
      <c r="E11291">
        <v>343788</v>
      </c>
      <c r="F11291" t="s">
        <v>12406</v>
      </c>
      <c r="G11291" s="66" t="s">
        <v>23851</v>
      </c>
      <c r="I11291" t="s">
        <v>2955</v>
      </c>
      <c r="J11291">
        <v>0.1154</v>
      </c>
      <c r="K11291">
        <v>2.2961999999999998</v>
      </c>
      <c r="L11291">
        <v>12</v>
      </c>
      <c r="M11291">
        <v>238.8</v>
      </c>
      <c r="N11291">
        <v>66</v>
      </c>
      <c r="O11291">
        <v>957</v>
      </c>
      <c r="P11291" s="92">
        <v>16.5</v>
      </c>
      <c r="Q11291" s="92">
        <v>19.899999999999999</v>
      </c>
    </row>
    <row r="11292" spans="5:17">
      <c r="E11292">
        <v>343789</v>
      </c>
      <c r="F11292" t="s">
        <v>12407</v>
      </c>
      <c r="G11292" s="66" t="s">
        <v>23851</v>
      </c>
      <c r="I11292" t="s">
        <v>2955</v>
      </c>
      <c r="J11292">
        <v>0.1731</v>
      </c>
      <c r="K11292">
        <v>2.8557999999999999</v>
      </c>
      <c r="L11292">
        <v>18</v>
      </c>
      <c r="M11292">
        <v>297</v>
      </c>
      <c r="N11292">
        <v>4</v>
      </c>
      <c r="O11292">
        <v>53.8</v>
      </c>
      <c r="P11292" s="92">
        <v>13.8</v>
      </c>
      <c r="Q11292" s="92">
        <v>16.5</v>
      </c>
    </row>
    <row r="11293" spans="5:17">
      <c r="E11293">
        <v>343791</v>
      </c>
      <c r="F11293" t="s">
        <v>12408</v>
      </c>
      <c r="G11293" s="66" t="s">
        <v>23851</v>
      </c>
      <c r="I11293" t="s">
        <v>2955</v>
      </c>
      <c r="J11293">
        <v>0.23080000000000001</v>
      </c>
      <c r="K11293">
        <v>2.6831</v>
      </c>
      <c r="L11293">
        <v>30</v>
      </c>
      <c r="M11293">
        <v>348.8</v>
      </c>
      <c r="N11293">
        <v>86</v>
      </c>
      <c r="O11293">
        <v>856.34</v>
      </c>
      <c r="P11293" s="92">
        <v>12.5</v>
      </c>
      <c r="Q11293" s="92">
        <v>14.9</v>
      </c>
    </row>
    <row r="11294" spans="5:17">
      <c r="E11294">
        <v>343792</v>
      </c>
      <c r="F11294" t="s">
        <v>12409</v>
      </c>
      <c r="G11294" s="66" t="s">
        <v>23851</v>
      </c>
      <c r="I11294" t="s">
        <v>2955</v>
      </c>
      <c r="J11294">
        <v>0.32479999999999998</v>
      </c>
      <c r="K11294">
        <v>4.7196999999999996</v>
      </c>
      <c r="L11294">
        <v>38</v>
      </c>
      <c r="M11294">
        <v>552.20000000000005</v>
      </c>
      <c r="N11294">
        <v>127</v>
      </c>
      <c r="O11294">
        <v>1476.66</v>
      </c>
      <c r="P11294" s="92">
        <v>13.5</v>
      </c>
      <c r="Q11294" s="92">
        <v>16</v>
      </c>
    </row>
    <row r="11295" spans="5:17">
      <c r="E11295">
        <v>369187</v>
      </c>
      <c r="F11295" t="s">
        <v>12410</v>
      </c>
      <c r="G11295" s="66" t="s">
        <v>23851</v>
      </c>
      <c r="I11295" t="s">
        <v>2955</v>
      </c>
      <c r="J11295">
        <v>0</v>
      </c>
      <c r="K11295">
        <v>0</v>
      </c>
      <c r="L11295">
        <v>0</v>
      </c>
      <c r="M11295">
        <v>0</v>
      </c>
      <c r="N11295">
        <v>5</v>
      </c>
      <c r="O11295">
        <v>70</v>
      </c>
      <c r="P11295" s="92">
        <v>14</v>
      </c>
      <c r="Q11295" s="92">
        <v>17.899999999999999</v>
      </c>
    </row>
    <row r="11296" spans="5:17">
      <c r="E11296">
        <v>369188</v>
      </c>
      <c r="F11296" t="s">
        <v>12411</v>
      </c>
      <c r="G11296" s="66" t="s">
        <v>23851</v>
      </c>
      <c r="I11296" t="s">
        <v>2955</v>
      </c>
      <c r="J11296">
        <v>0.21540000000000001</v>
      </c>
      <c r="K11296">
        <v>4.4154</v>
      </c>
      <c r="L11296">
        <v>14</v>
      </c>
      <c r="M11296">
        <v>287</v>
      </c>
      <c r="N11296">
        <v>19</v>
      </c>
      <c r="O11296">
        <v>237.5</v>
      </c>
      <c r="P11296" s="92">
        <v>17.5</v>
      </c>
      <c r="Q11296" s="92">
        <v>20.5</v>
      </c>
    </row>
    <row r="11297" spans="5:17">
      <c r="E11297">
        <v>371930</v>
      </c>
      <c r="F11297" t="s">
        <v>12412</v>
      </c>
      <c r="G11297" s="66" t="s">
        <v>23841</v>
      </c>
      <c r="I11297" t="s">
        <v>2955</v>
      </c>
      <c r="J11297">
        <v>0.25600000000000001</v>
      </c>
      <c r="K11297">
        <v>5.0448000000000004</v>
      </c>
      <c r="L11297">
        <v>193</v>
      </c>
      <c r="M11297">
        <v>3803.8</v>
      </c>
      <c r="N11297">
        <v>561</v>
      </c>
      <c r="O11297">
        <v>8818.7099999999991</v>
      </c>
      <c r="P11297" s="92">
        <v>16.100000000000001</v>
      </c>
      <c r="Q11297" s="92">
        <v>19.8</v>
      </c>
    </row>
    <row r="11298" spans="5:17">
      <c r="E11298">
        <v>371932</v>
      </c>
      <c r="F11298" t="s">
        <v>12413</v>
      </c>
      <c r="G11298" s="66" t="s">
        <v>23841</v>
      </c>
      <c r="I11298" t="s">
        <v>2955</v>
      </c>
      <c r="J11298">
        <v>0.41349999999999998</v>
      </c>
      <c r="K11298">
        <v>9.4395000000000007</v>
      </c>
      <c r="L11298">
        <v>344</v>
      </c>
      <c r="M11298">
        <v>7853.7</v>
      </c>
      <c r="N11298">
        <v>1455</v>
      </c>
      <c r="O11298">
        <v>26299.62</v>
      </c>
      <c r="P11298" s="92">
        <v>21.2</v>
      </c>
      <c r="Q11298" s="92">
        <v>25.9</v>
      </c>
    </row>
    <row r="11299" spans="5:17">
      <c r="E11299">
        <v>371935</v>
      </c>
      <c r="F11299" t="s">
        <v>12414</v>
      </c>
      <c r="G11299" s="66" t="s">
        <v>23841</v>
      </c>
      <c r="I11299" t="s">
        <v>2955</v>
      </c>
      <c r="J11299">
        <v>0.40710000000000002</v>
      </c>
      <c r="K11299">
        <v>11.677199999999999</v>
      </c>
      <c r="L11299">
        <v>254</v>
      </c>
      <c r="M11299">
        <v>7286.6</v>
      </c>
      <c r="N11299">
        <v>385</v>
      </c>
      <c r="O11299">
        <v>9201.5</v>
      </c>
      <c r="P11299" s="92">
        <v>23.9</v>
      </c>
      <c r="Q11299" s="92">
        <v>28.9</v>
      </c>
    </row>
    <row r="11300" spans="5:17">
      <c r="E11300">
        <v>371936</v>
      </c>
      <c r="F11300" t="s">
        <v>12415</v>
      </c>
      <c r="G11300" s="66" t="s">
        <v>23841</v>
      </c>
      <c r="I11300" t="s">
        <v>2955</v>
      </c>
      <c r="J11300">
        <v>0.86670000000000003</v>
      </c>
      <c r="K11300">
        <v>15.752800000000001</v>
      </c>
      <c r="L11300">
        <v>338</v>
      </c>
      <c r="M11300">
        <v>6143.6</v>
      </c>
      <c r="N11300">
        <v>117</v>
      </c>
      <c r="O11300">
        <v>1743.73</v>
      </c>
      <c r="P11300" s="92">
        <v>16.100000000000001</v>
      </c>
      <c r="Q11300" s="92">
        <v>19.8</v>
      </c>
    </row>
    <row r="11301" spans="5:17">
      <c r="E11301">
        <v>371937</v>
      </c>
      <c r="F11301" t="s">
        <v>12416</v>
      </c>
      <c r="G11301" s="66" t="s">
        <v>23841</v>
      </c>
      <c r="I11301" t="s">
        <v>2955</v>
      </c>
      <c r="J11301">
        <v>0.38290000000000002</v>
      </c>
      <c r="K11301">
        <v>8.7560000000000002</v>
      </c>
      <c r="L11301">
        <v>229</v>
      </c>
      <c r="M11301">
        <v>5236.1000000000004</v>
      </c>
      <c r="N11301">
        <v>575</v>
      </c>
      <c r="O11301">
        <v>11212.5</v>
      </c>
      <c r="P11301" s="92">
        <v>19.5</v>
      </c>
      <c r="Q11301" s="92">
        <v>23.9</v>
      </c>
    </row>
    <row r="11302" spans="5:17">
      <c r="E11302">
        <v>377526</v>
      </c>
      <c r="F11302" t="s">
        <v>12417</v>
      </c>
      <c r="G11302" s="66" t="s">
        <v>23851</v>
      </c>
      <c r="I11302" t="s">
        <v>2955</v>
      </c>
      <c r="J11302">
        <v>0.84619999999999995</v>
      </c>
      <c r="K11302">
        <v>9.9846000000000004</v>
      </c>
      <c r="L11302">
        <v>11</v>
      </c>
      <c r="M11302">
        <v>129.80000000000001</v>
      </c>
      <c r="N11302">
        <v>38</v>
      </c>
      <c r="O11302">
        <v>296.39999999999998</v>
      </c>
      <c r="P11302" s="92">
        <v>0</v>
      </c>
      <c r="Q11302" s="92">
        <v>0</v>
      </c>
    </row>
    <row r="11303" spans="5:17">
      <c r="E11303">
        <v>389388</v>
      </c>
      <c r="F11303" t="s">
        <v>12418</v>
      </c>
      <c r="G11303" s="66" t="s">
        <v>23841</v>
      </c>
      <c r="I11303" t="s">
        <v>2955</v>
      </c>
      <c r="J11303">
        <v>0.4889</v>
      </c>
      <c r="K11303">
        <v>17.802700000000002</v>
      </c>
      <c r="L11303">
        <v>375</v>
      </c>
      <c r="M11303">
        <v>13654.65</v>
      </c>
      <c r="N11303">
        <v>700</v>
      </c>
      <c r="O11303">
        <v>21140</v>
      </c>
      <c r="P11303" s="92">
        <v>30.2</v>
      </c>
      <c r="Q11303" s="92">
        <v>36.5</v>
      </c>
    </row>
    <row r="11304" spans="5:17">
      <c r="E11304">
        <v>397477</v>
      </c>
      <c r="F11304" t="s">
        <v>12419</v>
      </c>
      <c r="G11304" s="66" t="s">
        <v>23841</v>
      </c>
      <c r="I11304" t="s">
        <v>2955</v>
      </c>
      <c r="J11304">
        <v>0.44479999999999997</v>
      </c>
      <c r="K11304">
        <v>5.5594000000000001</v>
      </c>
      <c r="L11304">
        <v>318</v>
      </c>
      <c r="M11304">
        <v>3975</v>
      </c>
      <c r="N11304">
        <v>1343</v>
      </c>
      <c r="O11304">
        <v>13430</v>
      </c>
      <c r="P11304" s="92">
        <v>10</v>
      </c>
      <c r="Q11304" s="92">
        <v>12.5</v>
      </c>
    </row>
    <row r="11305" spans="5:17">
      <c r="E11305">
        <v>397478</v>
      </c>
      <c r="F11305" t="s">
        <v>12420</v>
      </c>
      <c r="G11305" s="66" t="s">
        <v>23841</v>
      </c>
      <c r="I11305" t="s">
        <v>2955</v>
      </c>
      <c r="J11305">
        <v>0.20830000000000001</v>
      </c>
      <c r="K11305">
        <v>4.0609999999999999</v>
      </c>
      <c r="L11305">
        <v>111</v>
      </c>
      <c r="M11305">
        <v>2164.5</v>
      </c>
      <c r="N11305">
        <v>1377</v>
      </c>
      <c r="O11305">
        <v>21756.6</v>
      </c>
      <c r="P11305" s="92">
        <v>15.2</v>
      </c>
      <c r="Q11305" s="92">
        <v>16.899999999999999</v>
      </c>
    </row>
    <row r="11306" spans="5:17">
      <c r="E11306">
        <v>397479</v>
      </c>
      <c r="F11306" t="s">
        <v>12421</v>
      </c>
      <c r="G11306" s="66" t="s">
        <v>23841</v>
      </c>
      <c r="I11306" t="s">
        <v>2955</v>
      </c>
      <c r="J11306">
        <v>7.6899999999999996E-2</v>
      </c>
      <c r="K11306">
        <v>0.96150000000000002</v>
      </c>
      <c r="L11306">
        <v>1</v>
      </c>
      <c r="M11306">
        <v>12.5</v>
      </c>
      <c r="N11306">
        <v>96</v>
      </c>
      <c r="O11306">
        <v>950.5</v>
      </c>
      <c r="P11306" s="92">
        <v>9.5</v>
      </c>
      <c r="Q11306" s="92">
        <v>12.5</v>
      </c>
    </row>
    <row r="11307" spans="5:17">
      <c r="E11307">
        <v>10045373</v>
      </c>
      <c r="F11307" t="s">
        <v>12422</v>
      </c>
      <c r="G11307" s="66" t="s">
        <v>23851</v>
      </c>
      <c r="I11307" t="s">
        <v>2955</v>
      </c>
      <c r="J11307">
        <v>0.3846</v>
      </c>
      <c r="K11307">
        <v>2.3845999999999998</v>
      </c>
      <c r="L11307">
        <v>5</v>
      </c>
      <c r="M11307">
        <v>31</v>
      </c>
      <c r="N11307">
        <v>0</v>
      </c>
      <c r="O11307">
        <v>0</v>
      </c>
      <c r="P11307" s="92">
        <v>5.3</v>
      </c>
      <c r="Q11307" s="92">
        <v>6.2</v>
      </c>
    </row>
    <row r="11308" spans="5:17">
      <c r="E11308">
        <v>11510945</v>
      </c>
      <c r="F11308" t="s">
        <v>12423</v>
      </c>
      <c r="G11308" s="66" t="s">
        <v>23851</v>
      </c>
      <c r="I11308" t="s">
        <v>2955</v>
      </c>
      <c r="J11308">
        <v>7.6899999999999996E-2</v>
      </c>
      <c r="K11308">
        <v>1.5769</v>
      </c>
      <c r="L11308">
        <v>2</v>
      </c>
      <c r="M11308">
        <v>41</v>
      </c>
      <c r="N11308">
        <v>22</v>
      </c>
      <c r="O11308">
        <v>284.56</v>
      </c>
      <c r="P11308" s="92">
        <v>17.8</v>
      </c>
      <c r="Q11308" s="92">
        <v>20.5</v>
      </c>
    </row>
    <row r="11309" spans="5:17">
      <c r="E11309">
        <v>11510960</v>
      </c>
      <c r="F11309" t="s">
        <v>12424</v>
      </c>
      <c r="G11309" s="66" t="s">
        <v>23851</v>
      </c>
      <c r="I11309" t="s">
        <v>2955</v>
      </c>
      <c r="J11309">
        <v>0.26919999999999999</v>
      </c>
      <c r="K11309">
        <v>4.4423000000000004</v>
      </c>
      <c r="L11309">
        <v>7</v>
      </c>
      <c r="M11309">
        <v>115.5</v>
      </c>
      <c r="N11309">
        <v>0</v>
      </c>
      <c r="O11309">
        <v>0</v>
      </c>
      <c r="P11309" s="92">
        <v>0</v>
      </c>
      <c r="Q11309" s="92">
        <v>0</v>
      </c>
    </row>
    <row r="11310" spans="5:17">
      <c r="E11310">
        <v>11510964</v>
      </c>
      <c r="F11310" t="s">
        <v>12425</v>
      </c>
      <c r="G11310" s="66" t="s">
        <v>23851</v>
      </c>
      <c r="I11310" t="s">
        <v>2955</v>
      </c>
      <c r="J11310">
        <v>0.79020000000000001</v>
      </c>
      <c r="K11310">
        <v>23.601700000000001</v>
      </c>
      <c r="L11310">
        <v>904</v>
      </c>
      <c r="M11310">
        <v>27000.3</v>
      </c>
      <c r="N11310">
        <v>907</v>
      </c>
      <c r="O11310">
        <v>24569.56</v>
      </c>
      <c r="P11310" s="92">
        <v>27.753</v>
      </c>
      <c r="Q11310" s="92">
        <v>32.9</v>
      </c>
    </row>
    <row r="11311" spans="5:17">
      <c r="E11311">
        <v>11511079</v>
      </c>
      <c r="F11311" t="s">
        <v>12426</v>
      </c>
      <c r="G11311" s="66" t="s">
        <v>23851</v>
      </c>
      <c r="I11311" t="s">
        <v>2955</v>
      </c>
      <c r="J11311">
        <v>0.55559999999999998</v>
      </c>
      <c r="K11311">
        <v>7.0949</v>
      </c>
      <c r="L11311">
        <v>65</v>
      </c>
      <c r="M11311">
        <v>830.1</v>
      </c>
      <c r="N11311">
        <v>202</v>
      </c>
      <c r="O11311">
        <v>2156.5</v>
      </c>
      <c r="P11311" s="92">
        <v>10.7</v>
      </c>
      <c r="Q11311" s="92">
        <v>12.8</v>
      </c>
    </row>
    <row r="11312" spans="5:17">
      <c r="E11312">
        <v>11511105</v>
      </c>
      <c r="F11312" t="s">
        <v>12427</v>
      </c>
      <c r="G11312" s="66" t="s">
        <v>23851</v>
      </c>
      <c r="I11312" t="s">
        <v>2955</v>
      </c>
      <c r="J11312">
        <v>0.64839999999999998</v>
      </c>
      <c r="K11312">
        <v>6.4286000000000003</v>
      </c>
      <c r="L11312">
        <v>59</v>
      </c>
      <c r="M11312">
        <v>585</v>
      </c>
      <c r="N11312">
        <v>86</v>
      </c>
      <c r="O11312">
        <v>809.15</v>
      </c>
      <c r="P11312" s="92">
        <v>15.2</v>
      </c>
      <c r="Q11312" s="92">
        <v>17.899999999999999</v>
      </c>
    </row>
    <row r="11313" spans="5:17">
      <c r="E11313">
        <v>11511136</v>
      </c>
      <c r="F11313" t="s">
        <v>12428</v>
      </c>
      <c r="G11313" s="66" t="s">
        <v>23851</v>
      </c>
      <c r="I11313" t="s">
        <v>2955</v>
      </c>
      <c r="J11313">
        <v>0.76219999999999999</v>
      </c>
      <c r="K11313">
        <v>14.451000000000001</v>
      </c>
      <c r="L11313">
        <v>109</v>
      </c>
      <c r="M11313">
        <v>2066.5</v>
      </c>
      <c r="N11313">
        <v>19</v>
      </c>
      <c r="O11313">
        <v>354.32</v>
      </c>
      <c r="P11313" s="92">
        <v>19.7</v>
      </c>
      <c r="Q11313" s="92">
        <v>22.9</v>
      </c>
    </row>
    <row r="11314" spans="5:17">
      <c r="E11314">
        <v>11511186</v>
      </c>
      <c r="F11314" t="s">
        <v>12429</v>
      </c>
      <c r="G11314" s="66" t="s">
        <v>23851</v>
      </c>
      <c r="I11314" t="s">
        <v>2955</v>
      </c>
      <c r="J11314">
        <v>7.6899999999999996E-2</v>
      </c>
      <c r="K11314">
        <v>1.8385</v>
      </c>
      <c r="L11314">
        <v>1</v>
      </c>
      <c r="M11314">
        <v>23.9</v>
      </c>
      <c r="N11314">
        <v>0</v>
      </c>
      <c r="O11314">
        <v>0</v>
      </c>
      <c r="P11314" s="92">
        <v>20.2</v>
      </c>
      <c r="Q11314" s="92">
        <v>23.9</v>
      </c>
    </row>
    <row r="11315" spans="5:17">
      <c r="E11315">
        <v>11511555</v>
      </c>
      <c r="F11315" t="s">
        <v>12430</v>
      </c>
      <c r="G11315" s="66" t="s">
        <v>23851</v>
      </c>
      <c r="I11315" t="s">
        <v>2955</v>
      </c>
      <c r="J11315">
        <v>0.21679999999999999</v>
      </c>
      <c r="K11315">
        <v>3.7252000000000001</v>
      </c>
      <c r="L11315">
        <v>31</v>
      </c>
      <c r="M11315">
        <v>532.70000000000005</v>
      </c>
      <c r="N11315">
        <v>35</v>
      </c>
      <c r="O11315">
        <v>548.76</v>
      </c>
      <c r="P11315" s="92">
        <v>17.8</v>
      </c>
      <c r="Q11315" s="92">
        <v>20.8</v>
      </c>
    </row>
    <row r="11316" spans="5:17">
      <c r="E11316">
        <v>11511659</v>
      </c>
      <c r="F11316" t="s">
        <v>12431</v>
      </c>
      <c r="G11316" s="66" t="s">
        <v>23851</v>
      </c>
      <c r="I11316" t="s">
        <v>2955</v>
      </c>
      <c r="J11316">
        <v>0.8448</v>
      </c>
      <c r="K11316">
        <v>25.351800000000001</v>
      </c>
      <c r="L11316">
        <v>1219</v>
      </c>
      <c r="M11316">
        <v>36582.58</v>
      </c>
      <c r="N11316">
        <v>2458</v>
      </c>
      <c r="O11316">
        <v>56485.51</v>
      </c>
      <c r="P11316" s="92">
        <v>26.9</v>
      </c>
      <c r="Q11316" s="92">
        <v>32.5</v>
      </c>
    </row>
    <row r="11317" spans="5:17">
      <c r="E11317">
        <v>11511675</v>
      </c>
      <c r="F11317" t="s">
        <v>12432</v>
      </c>
      <c r="G11317" s="66" t="s">
        <v>23851</v>
      </c>
      <c r="I11317" t="s">
        <v>2955</v>
      </c>
      <c r="J11317">
        <v>0.97150000000000003</v>
      </c>
      <c r="K11317">
        <v>13.1759</v>
      </c>
      <c r="L11317">
        <v>783</v>
      </c>
      <c r="M11317">
        <v>10619.8</v>
      </c>
      <c r="N11317">
        <v>3874</v>
      </c>
      <c r="O11317">
        <v>45242.51</v>
      </c>
      <c r="P11317" s="92">
        <v>12.6</v>
      </c>
      <c r="Q11317" s="92">
        <v>14.9</v>
      </c>
    </row>
    <row r="11318" spans="5:17">
      <c r="E11318">
        <v>11511697</v>
      </c>
      <c r="F11318" t="s">
        <v>12433</v>
      </c>
      <c r="G11318" s="66" t="s">
        <v>23851</v>
      </c>
      <c r="I11318" t="s">
        <v>2955</v>
      </c>
      <c r="J11318">
        <v>0.52449999999999997</v>
      </c>
      <c r="K11318">
        <v>6.0594000000000001</v>
      </c>
      <c r="L11318">
        <v>75</v>
      </c>
      <c r="M11318">
        <v>866.5</v>
      </c>
      <c r="N11318">
        <v>39</v>
      </c>
      <c r="O11318">
        <v>394.24</v>
      </c>
      <c r="P11318" s="92">
        <v>11.8</v>
      </c>
      <c r="Q11318" s="92">
        <v>13.9</v>
      </c>
    </row>
    <row r="11319" spans="5:17">
      <c r="E11319">
        <v>11511805</v>
      </c>
      <c r="F11319" t="s">
        <v>12434</v>
      </c>
      <c r="G11319" s="66" t="s">
        <v>23851</v>
      </c>
      <c r="I11319" t="s">
        <v>2955</v>
      </c>
      <c r="J11319">
        <v>0.61539999999999995</v>
      </c>
      <c r="K11319">
        <v>13.1332</v>
      </c>
      <c r="L11319">
        <v>72</v>
      </c>
      <c r="M11319">
        <v>1536.59</v>
      </c>
      <c r="N11319">
        <v>80</v>
      </c>
      <c r="O11319">
        <v>1477</v>
      </c>
      <c r="P11319" s="92">
        <v>0</v>
      </c>
      <c r="Q11319" s="92">
        <v>0</v>
      </c>
    </row>
    <row r="11320" spans="5:17">
      <c r="E11320">
        <v>11511951</v>
      </c>
      <c r="F11320" t="s">
        <v>12435</v>
      </c>
      <c r="G11320" s="66" t="s">
        <v>23851</v>
      </c>
      <c r="I11320" t="s">
        <v>2955</v>
      </c>
      <c r="J11320">
        <v>0.65710000000000002</v>
      </c>
      <c r="K11320">
        <v>19.543700000000001</v>
      </c>
      <c r="L11320">
        <v>504</v>
      </c>
      <c r="M11320">
        <v>14990</v>
      </c>
      <c r="N11320">
        <v>1219</v>
      </c>
      <c r="O11320">
        <v>32200.46</v>
      </c>
      <c r="P11320" s="92">
        <v>26.5</v>
      </c>
      <c r="Q11320" s="92">
        <v>34.5</v>
      </c>
    </row>
    <row r="11321" spans="5:17">
      <c r="E11321">
        <v>11511957</v>
      </c>
      <c r="F11321" t="s">
        <v>12436</v>
      </c>
      <c r="G11321" s="66" t="s">
        <v>23851</v>
      </c>
      <c r="I11321" t="s">
        <v>2955</v>
      </c>
      <c r="J11321">
        <v>0.15379999999999999</v>
      </c>
      <c r="K11321">
        <v>2.0769000000000002</v>
      </c>
      <c r="L11321">
        <v>2</v>
      </c>
      <c r="M11321">
        <v>27</v>
      </c>
      <c r="N11321">
        <v>-2</v>
      </c>
      <c r="O11321">
        <v>-17.600000000000001</v>
      </c>
      <c r="P11321" s="92">
        <v>10.9</v>
      </c>
      <c r="Q11321" s="92">
        <v>12.5</v>
      </c>
    </row>
    <row r="11322" spans="5:17">
      <c r="E11322">
        <v>11530079</v>
      </c>
      <c r="F11322" t="s">
        <v>12437</v>
      </c>
      <c r="G11322" s="66" t="s">
        <v>23851</v>
      </c>
      <c r="I11322" t="s">
        <v>2955</v>
      </c>
      <c r="J11322">
        <v>0.65380000000000005</v>
      </c>
      <c r="K11322">
        <v>8.6423000000000005</v>
      </c>
      <c r="L11322">
        <v>34</v>
      </c>
      <c r="M11322">
        <v>449.4</v>
      </c>
      <c r="N11322">
        <v>3</v>
      </c>
      <c r="O11322">
        <v>54</v>
      </c>
      <c r="P11322" s="92">
        <v>18</v>
      </c>
      <c r="Q11322" s="92">
        <v>20.8</v>
      </c>
    </row>
    <row r="11323" spans="5:17">
      <c r="E11323">
        <v>11530852</v>
      </c>
      <c r="F11323" t="s">
        <v>12438</v>
      </c>
      <c r="G11323" s="66" t="s">
        <v>23851</v>
      </c>
      <c r="I11323" t="s">
        <v>2955</v>
      </c>
      <c r="J11323">
        <v>0.42309999999999998</v>
      </c>
      <c r="K11323">
        <v>6.15</v>
      </c>
      <c r="L11323">
        <v>11</v>
      </c>
      <c r="M11323">
        <v>159.9</v>
      </c>
      <c r="N11323">
        <v>0</v>
      </c>
      <c r="O11323">
        <v>0</v>
      </c>
      <c r="P11323" s="92">
        <v>0</v>
      </c>
      <c r="Q11323" s="92">
        <v>0</v>
      </c>
    </row>
    <row r="11324" spans="5:17">
      <c r="E11324">
        <v>11530853</v>
      </c>
      <c r="F11324" t="s">
        <v>12439</v>
      </c>
      <c r="G11324" s="66" t="s">
        <v>23851</v>
      </c>
      <c r="I11324" t="s">
        <v>2955</v>
      </c>
      <c r="J11324">
        <v>0.61539999999999995</v>
      </c>
      <c r="K11324">
        <v>8.0662000000000003</v>
      </c>
      <c r="L11324">
        <v>40</v>
      </c>
      <c r="M11324">
        <v>524.29999999999995</v>
      </c>
      <c r="N11324">
        <v>2</v>
      </c>
      <c r="O11324">
        <v>25.2</v>
      </c>
      <c r="P11324" s="92">
        <v>0</v>
      </c>
      <c r="Q11324" s="92">
        <v>0</v>
      </c>
    </row>
    <row r="11325" spans="5:17">
      <c r="E11325">
        <v>11530861</v>
      </c>
      <c r="F11325" t="s">
        <v>12440</v>
      </c>
      <c r="G11325" s="66" t="s">
        <v>23851</v>
      </c>
      <c r="I11325" t="s">
        <v>2955</v>
      </c>
      <c r="J11325">
        <v>0.12820000000000001</v>
      </c>
      <c r="K11325">
        <v>2.1974</v>
      </c>
      <c r="L11325">
        <v>5</v>
      </c>
      <c r="M11325">
        <v>85.7</v>
      </c>
      <c r="N11325">
        <v>11</v>
      </c>
      <c r="O11325">
        <v>204.2</v>
      </c>
      <c r="P11325" s="92">
        <v>28.4</v>
      </c>
      <c r="Q11325" s="92">
        <v>33.5</v>
      </c>
    </row>
    <row r="11326" spans="5:17">
      <c r="E11326">
        <v>11530870</v>
      </c>
      <c r="F11326" t="s">
        <v>12441</v>
      </c>
      <c r="G11326" s="66" t="s">
        <v>23851</v>
      </c>
      <c r="I11326" t="s">
        <v>2955</v>
      </c>
      <c r="J11326">
        <v>7.6899999999999996E-2</v>
      </c>
      <c r="K11326">
        <v>3.0615000000000001</v>
      </c>
      <c r="L11326">
        <v>1</v>
      </c>
      <c r="M11326">
        <v>39.799999999999997</v>
      </c>
      <c r="N11326">
        <v>18</v>
      </c>
      <c r="O11326">
        <v>513</v>
      </c>
      <c r="P11326" s="92">
        <v>0</v>
      </c>
      <c r="Q11326" s="92">
        <v>0</v>
      </c>
    </row>
    <row r="11327" spans="5:17">
      <c r="E11327">
        <v>11530885</v>
      </c>
      <c r="F11327" t="s">
        <v>12442</v>
      </c>
      <c r="G11327" s="66" t="s">
        <v>23851</v>
      </c>
      <c r="I11327" t="s">
        <v>2955</v>
      </c>
      <c r="J11327">
        <v>0.16669999999999999</v>
      </c>
      <c r="K11327">
        <v>2.6141000000000001</v>
      </c>
      <c r="L11327">
        <v>13</v>
      </c>
      <c r="M11327">
        <v>203.9</v>
      </c>
      <c r="N11327">
        <v>13</v>
      </c>
      <c r="O11327">
        <v>182.26</v>
      </c>
      <c r="P11327" s="92">
        <v>23.8</v>
      </c>
      <c r="Q11327" s="92">
        <v>27.9</v>
      </c>
    </row>
    <row r="11328" spans="5:17">
      <c r="E11328">
        <v>11530892</v>
      </c>
      <c r="F11328" t="s">
        <v>12443</v>
      </c>
      <c r="G11328" s="66" t="s">
        <v>23851</v>
      </c>
      <c r="I11328" t="s">
        <v>2955</v>
      </c>
      <c r="J11328">
        <v>7.6899999999999996E-2</v>
      </c>
      <c r="K11328">
        <v>1.8077000000000001</v>
      </c>
      <c r="L11328">
        <v>1</v>
      </c>
      <c r="M11328">
        <v>23.5</v>
      </c>
      <c r="N11328">
        <v>28</v>
      </c>
      <c r="O11328">
        <v>417.88</v>
      </c>
      <c r="P11328" s="92">
        <v>19.922999999999998</v>
      </c>
      <c r="Q11328" s="92">
        <v>23.5</v>
      </c>
    </row>
    <row r="11329" spans="3:17">
      <c r="E11329">
        <v>11530954</v>
      </c>
      <c r="F11329" t="s">
        <v>12444</v>
      </c>
      <c r="G11329" s="66" t="s">
        <v>23851</v>
      </c>
      <c r="I11329" t="s">
        <v>2955</v>
      </c>
      <c r="J11329">
        <v>0.86809999999999998</v>
      </c>
      <c r="K11329">
        <v>15.9209</v>
      </c>
      <c r="L11329">
        <v>79</v>
      </c>
      <c r="M11329">
        <v>1448.8</v>
      </c>
      <c r="N11329">
        <v>29</v>
      </c>
      <c r="O11329">
        <v>582.58000000000004</v>
      </c>
      <c r="P11329" s="92">
        <v>28.7</v>
      </c>
      <c r="Q11329" s="92">
        <v>33.5</v>
      </c>
    </row>
    <row r="11330" spans="3:17">
      <c r="E11330">
        <v>11530979</v>
      </c>
      <c r="F11330" t="s">
        <v>12445</v>
      </c>
      <c r="G11330" s="66" t="s">
        <v>23851</v>
      </c>
      <c r="I11330" t="s">
        <v>2955</v>
      </c>
      <c r="J11330">
        <v>0</v>
      </c>
      <c r="K11330">
        <v>0</v>
      </c>
      <c r="L11330">
        <v>0</v>
      </c>
      <c r="M11330">
        <v>0</v>
      </c>
      <c r="N11330">
        <v>26</v>
      </c>
      <c r="O11330">
        <v>367.5</v>
      </c>
      <c r="P11330" s="92">
        <v>21</v>
      </c>
      <c r="Q11330" s="92">
        <v>23.9</v>
      </c>
    </row>
    <row r="11331" spans="3:17">
      <c r="E11331">
        <v>11530994</v>
      </c>
      <c r="F11331" t="s">
        <v>12446</v>
      </c>
      <c r="G11331" s="66" t="s">
        <v>23851</v>
      </c>
      <c r="I11331" t="s">
        <v>2955</v>
      </c>
      <c r="J11331">
        <v>0.28439999999999999</v>
      </c>
      <c r="K11331">
        <v>7.0540000000000003</v>
      </c>
      <c r="L11331">
        <v>159</v>
      </c>
      <c r="M11331">
        <v>3943.2</v>
      </c>
      <c r="N11331">
        <v>579</v>
      </c>
      <c r="O11331">
        <v>11860.5</v>
      </c>
      <c r="P11331" s="92">
        <v>20.5</v>
      </c>
      <c r="Q11331" s="92">
        <v>24.8</v>
      </c>
    </row>
    <row r="11332" spans="3:17">
      <c r="E11332">
        <v>11530998</v>
      </c>
      <c r="F11332" t="s">
        <v>12447</v>
      </c>
      <c r="G11332" s="66" t="s">
        <v>23851</v>
      </c>
      <c r="I11332" t="s">
        <v>2955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 s="92">
        <v>21.5</v>
      </c>
      <c r="Q11332" s="92">
        <v>25.2</v>
      </c>
    </row>
    <row r="11333" spans="3:17">
      <c r="D11333" t="s">
        <v>12448</v>
      </c>
      <c r="G11333" s="66"/>
      <c r="J11333">
        <v>25.78929999999999</v>
      </c>
      <c r="K11333">
        <v>444.59260000000006</v>
      </c>
      <c r="L11333">
        <v>9174</v>
      </c>
      <c r="M11333">
        <v>202113.81999999995</v>
      </c>
      <c r="N11333">
        <v>23569</v>
      </c>
      <c r="O11333">
        <v>390689.13000000012</v>
      </c>
    </row>
    <row r="11334" spans="3:17">
      <c r="C11334" t="s">
        <v>13283</v>
      </c>
      <c r="G11334" s="66"/>
      <c r="J11334">
        <v>25.78929999999999</v>
      </c>
      <c r="K11334">
        <v>444.59260000000006</v>
      </c>
      <c r="L11334">
        <v>9174</v>
      </c>
      <c r="M11334">
        <v>202113.81999999995</v>
      </c>
      <c r="N11334">
        <v>23569</v>
      </c>
      <c r="O11334">
        <v>390689.13000000012</v>
      </c>
    </row>
    <row r="11335" spans="3:17">
      <c r="C11335" t="s">
        <v>12449</v>
      </c>
      <c r="D11335" t="s">
        <v>12450</v>
      </c>
      <c r="E11335">
        <v>194395</v>
      </c>
      <c r="F11335" t="s">
        <v>12451</v>
      </c>
      <c r="G11335" s="66" t="s">
        <v>23851</v>
      </c>
      <c r="I11335" t="s">
        <v>2955</v>
      </c>
      <c r="J11335">
        <v>0.78459999999999996</v>
      </c>
      <c r="K11335">
        <v>6.1891999999999996</v>
      </c>
      <c r="L11335">
        <v>51</v>
      </c>
      <c r="M11335">
        <v>402.3</v>
      </c>
      <c r="N11335">
        <v>40</v>
      </c>
      <c r="O11335">
        <v>426.3</v>
      </c>
      <c r="P11335" s="92">
        <v>14.8</v>
      </c>
      <c r="Q11335" s="92">
        <v>17.5</v>
      </c>
    </row>
    <row r="11336" spans="3:17">
      <c r="E11336">
        <v>194399</v>
      </c>
      <c r="F11336" t="s">
        <v>12452</v>
      </c>
      <c r="G11336" s="66" t="s">
        <v>23841</v>
      </c>
      <c r="I11336" t="s">
        <v>2955</v>
      </c>
      <c r="J11336">
        <v>0.28620000000000001</v>
      </c>
      <c r="K11336">
        <v>4.7720000000000002</v>
      </c>
      <c r="L11336">
        <v>186</v>
      </c>
      <c r="M11336">
        <v>3101.8</v>
      </c>
      <c r="N11336">
        <v>1239</v>
      </c>
      <c r="O11336">
        <v>17765.599999999999</v>
      </c>
      <c r="P11336" s="92">
        <v>11</v>
      </c>
      <c r="Q11336" s="92">
        <v>13.8</v>
      </c>
    </row>
    <row r="11337" spans="3:17">
      <c r="E11337">
        <v>194402</v>
      </c>
      <c r="F11337" t="s">
        <v>12453</v>
      </c>
      <c r="G11337" s="66" t="s">
        <v>23841</v>
      </c>
      <c r="I11337" t="s">
        <v>2955</v>
      </c>
      <c r="J11337">
        <v>0.26500000000000001</v>
      </c>
      <c r="K11337">
        <v>4.6372</v>
      </c>
      <c r="L11337">
        <v>62</v>
      </c>
      <c r="M11337">
        <v>1085.0999999999999</v>
      </c>
      <c r="N11337">
        <v>161</v>
      </c>
      <c r="O11337">
        <v>2105.98</v>
      </c>
      <c r="P11337" s="92">
        <v>15.8</v>
      </c>
      <c r="Q11337" s="92">
        <v>19.2</v>
      </c>
    </row>
    <row r="11338" spans="3:17">
      <c r="E11338">
        <v>196455</v>
      </c>
      <c r="F11338" t="s">
        <v>12454</v>
      </c>
      <c r="G11338" s="66" t="s">
        <v>23851</v>
      </c>
      <c r="I11338" t="s">
        <v>2955</v>
      </c>
      <c r="J11338">
        <v>0.79120000000000001</v>
      </c>
      <c r="K11338">
        <v>3.633</v>
      </c>
      <c r="L11338">
        <v>72</v>
      </c>
      <c r="M11338">
        <v>330.6</v>
      </c>
      <c r="N11338">
        <v>37</v>
      </c>
      <c r="O11338">
        <v>159.1</v>
      </c>
      <c r="P11338" s="92">
        <v>4.3</v>
      </c>
      <c r="Q11338" s="92">
        <v>5</v>
      </c>
    </row>
    <row r="11339" spans="3:17">
      <c r="E11339">
        <v>196458</v>
      </c>
      <c r="F11339" t="s">
        <v>12455</v>
      </c>
      <c r="G11339" s="66" t="s">
        <v>23851</v>
      </c>
      <c r="I11339" t="s">
        <v>2955</v>
      </c>
      <c r="J11339">
        <v>0.30769999999999997</v>
      </c>
      <c r="K11339">
        <v>1.5385</v>
      </c>
      <c r="L11339">
        <v>8</v>
      </c>
      <c r="M11339">
        <v>40</v>
      </c>
      <c r="N11339">
        <v>1</v>
      </c>
      <c r="O11339">
        <v>4.25</v>
      </c>
      <c r="P11339" s="92">
        <v>4.25</v>
      </c>
      <c r="Q11339" s="92">
        <v>5</v>
      </c>
    </row>
    <row r="11340" spans="3:17">
      <c r="E11340">
        <v>204275</v>
      </c>
      <c r="F11340" t="s">
        <v>12456</v>
      </c>
      <c r="G11340" s="66" t="s">
        <v>23851</v>
      </c>
      <c r="I11340" t="s">
        <v>2955</v>
      </c>
      <c r="J11340">
        <v>0.3846</v>
      </c>
      <c r="K11340">
        <v>1.5066999999999999</v>
      </c>
      <c r="L11340">
        <v>30</v>
      </c>
      <c r="M11340">
        <v>117.52</v>
      </c>
      <c r="N11340">
        <v>98</v>
      </c>
      <c r="O11340">
        <v>450.8</v>
      </c>
      <c r="P11340" s="92">
        <v>0</v>
      </c>
      <c r="Q11340" s="92">
        <v>0</v>
      </c>
    </row>
    <row r="11341" spans="3:17">
      <c r="E11341">
        <v>208154</v>
      </c>
      <c r="F11341" t="s">
        <v>12457</v>
      </c>
      <c r="G11341" s="66" t="s">
        <v>23841</v>
      </c>
      <c r="I11341" t="s">
        <v>2955</v>
      </c>
      <c r="J11341">
        <v>0.50070000000000003</v>
      </c>
      <c r="K11341">
        <v>4.8567</v>
      </c>
      <c r="L11341">
        <v>358</v>
      </c>
      <c r="M11341">
        <v>3472.54</v>
      </c>
      <c r="N11341">
        <v>761</v>
      </c>
      <c r="O11341">
        <v>5691.18</v>
      </c>
      <c r="P11341" s="92">
        <v>10.199999999999999</v>
      </c>
      <c r="Q11341" s="92">
        <v>12.5</v>
      </c>
    </row>
    <row r="11342" spans="3:17">
      <c r="E11342">
        <v>210494</v>
      </c>
      <c r="F11342" t="s">
        <v>12458</v>
      </c>
      <c r="G11342" s="66" t="s">
        <v>23841</v>
      </c>
      <c r="I11342" t="s">
        <v>2955</v>
      </c>
      <c r="J11342">
        <v>0.67010000000000003</v>
      </c>
      <c r="K11342">
        <v>15.399699999999999</v>
      </c>
      <c r="L11342">
        <v>392</v>
      </c>
      <c r="M11342">
        <v>9008.7999999999993</v>
      </c>
      <c r="N11342">
        <v>130</v>
      </c>
      <c r="O11342">
        <v>2611.06</v>
      </c>
      <c r="P11342" s="92">
        <v>20.399999999999999</v>
      </c>
      <c r="Q11342" s="92">
        <v>24.5</v>
      </c>
    </row>
    <row r="11343" spans="3:17">
      <c r="E11343">
        <v>219309</v>
      </c>
      <c r="F11343" t="s">
        <v>12459</v>
      </c>
      <c r="G11343" s="66" t="s">
        <v>23851</v>
      </c>
      <c r="I11343" t="s">
        <v>2955</v>
      </c>
      <c r="J11343">
        <v>0.2051</v>
      </c>
      <c r="K11343">
        <v>0.57440000000000002</v>
      </c>
      <c r="L11343">
        <v>8</v>
      </c>
      <c r="M11343">
        <v>22.4</v>
      </c>
      <c r="N11343">
        <v>13</v>
      </c>
      <c r="O11343">
        <v>29.64</v>
      </c>
      <c r="P11343" s="92">
        <v>2.85</v>
      </c>
      <c r="Q11343" s="92">
        <v>4.5</v>
      </c>
    </row>
    <row r="11344" spans="3:17">
      <c r="E11344">
        <v>225325</v>
      </c>
      <c r="F11344" t="s">
        <v>12460</v>
      </c>
      <c r="G11344" s="66" t="s">
        <v>23851</v>
      </c>
      <c r="I11344" t="s">
        <v>2955</v>
      </c>
      <c r="J11344">
        <v>0.66669999999999996</v>
      </c>
      <c r="K11344">
        <v>3.8026</v>
      </c>
      <c r="L11344">
        <v>26</v>
      </c>
      <c r="M11344">
        <v>148.30000000000001</v>
      </c>
      <c r="N11344">
        <v>27</v>
      </c>
      <c r="O11344">
        <v>227.37</v>
      </c>
      <c r="P11344" s="92">
        <v>12</v>
      </c>
      <c r="Q11344" s="92">
        <v>14.2</v>
      </c>
    </row>
    <row r="11345" spans="5:17">
      <c r="E11345">
        <v>238752</v>
      </c>
      <c r="F11345" t="s">
        <v>12461</v>
      </c>
      <c r="G11345" s="66" t="s">
        <v>23841</v>
      </c>
      <c r="I11345" t="s">
        <v>2955</v>
      </c>
      <c r="J11345">
        <v>0.53380000000000005</v>
      </c>
      <c r="K11345">
        <v>7.7427000000000001</v>
      </c>
      <c r="L11345">
        <v>569</v>
      </c>
      <c r="M11345">
        <v>8253.7000000000007</v>
      </c>
      <c r="N11345">
        <v>2394</v>
      </c>
      <c r="O11345">
        <v>27359.27</v>
      </c>
      <c r="P11345" s="92">
        <v>14.3</v>
      </c>
      <c r="Q11345" s="92">
        <v>16.899999999999999</v>
      </c>
    </row>
    <row r="11346" spans="5:17">
      <c r="E11346">
        <v>245101</v>
      </c>
      <c r="F11346" t="s">
        <v>12462</v>
      </c>
      <c r="G11346" s="66" t="s">
        <v>23841</v>
      </c>
      <c r="I11346" t="s">
        <v>2955</v>
      </c>
      <c r="J11346">
        <v>0.89870000000000005</v>
      </c>
      <c r="K11346">
        <v>15.1426</v>
      </c>
      <c r="L11346">
        <v>923</v>
      </c>
      <c r="M11346">
        <v>15551.4</v>
      </c>
      <c r="N11346">
        <v>6968</v>
      </c>
      <c r="O11346">
        <v>95046.22</v>
      </c>
      <c r="P11346" s="92">
        <v>12.5</v>
      </c>
      <c r="Q11346" s="92">
        <v>15.9</v>
      </c>
    </row>
    <row r="11347" spans="5:17">
      <c r="E11347">
        <v>246016</v>
      </c>
      <c r="F11347" t="s">
        <v>12463</v>
      </c>
      <c r="G11347" s="66" t="s">
        <v>23841</v>
      </c>
      <c r="I11347" t="s">
        <v>2955</v>
      </c>
      <c r="J11347">
        <v>0.43409999999999999</v>
      </c>
      <c r="K11347">
        <v>8.4379000000000008</v>
      </c>
      <c r="L11347">
        <v>79</v>
      </c>
      <c r="M11347">
        <v>1535.7</v>
      </c>
      <c r="N11347">
        <v>128</v>
      </c>
      <c r="O11347">
        <v>1891.58</v>
      </c>
      <c r="P11347" s="92">
        <v>17.295999999999999</v>
      </c>
      <c r="Q11347" s="92">
        <v>20.9</v>
      </c>
    </row>
    <row r="11348" spans="5:17">
      <c r="E11348">
        <v>261871</v>
      </c>
      <c r="F11348" t="s">
        <v>12464</v>
      </c>
      <c r="G11348" s="66" t="s">
        <v>23851</v>
      </c>
      <c r="I11348" t="s">
        <v>2955</v>
      </c>
      <c r="J11348">
        <v>0.1731</v>
      </c>
      <c r="K11348">
        <v>2.7404000000000002</v>
      </c>
      <c r="L11348">
        <v>9</v>
      </c>
      <c r="M11348">
        <v>142.5</v>
      </c>
      <c r="N11348">
        <v>54</v>
      </c>
      <c r="O11348">
        <v>583.79999999999995</v>
      </c>
      <c r="P11348" s="92">
        <v>11.7005</v>
      </c>
      <c r="Q11348" s="92">
        <v>17.5</v>
      </c>
    </row>
    <row r="11349" spans="5:17">
      <c r="E11349">
        <v>265314</v>
      </c>
      <c r="F11349" t="s">
        <v>12465</v>
      </c>
      <c r="G11349" s="66" t="s">
        <v>23841</v>
      </c>
      <c r="I11349" t="s">
        <v>2955</v>
      </c>
      <c r="J11349">
        <v>0.31950000000000001</v>
      </c>
      <c r="K11349">
        <v>4.0083000000000002</v>
      </c>
      <c r="L11349">
        <v>54</v>
      </c>
      <c r="M11349">
        <v>677.4</v>
      </c>
      <c r="N11349">
        <v>515</v>
      </c>
      <c r="O11349">
        <v>6940.33</v>
      </c>
      <c r="P11349" s="92">
        <v>12.5</v>
      </c>
      <c r="Q11349" s="92">
        <v>13.9</v>
      </c>
    </row>
    <row r="11350" spans="5:17">
      <c r="E11350">
        <v>265315</v>
      </c>
      <c r="F11350" t="s">
        <v>12466</v>
      </c>
      <c r="G11350" s="66" t="s">
        <v>23851</v>
      </c>
      <c r="I11350" t="s">
        <v>2955</v>
      </c>
      <c r="J11350">
        <v>0.15379999999999999</v>
      </c>
      <c r="K11350">
        <v>1.75</v>
      </c>
      <c r="L11350">
        <v>4</v>
      </c>
      <c r="M11350">
        <v>45.5</v>
      </c>
      <c r="N11350">
        <v>45</v>
      </c>
      <c r="O11350">
        <v>463.05</v>
      </c>
      <c r="P11350" s="92">
        <v>0</v>
      </c>
      <c r="Q11350" s="92">
        <v>0</v>
      </c>
    </row>
    <row r="11351" spans="5:17">
      <c r="E11351">
        <v>265316</v>
      </c>
      <c r="F11351" t="s">
        <v>12467</v>
      </c>
      <c r="G11351" s="66" t="s">
        <v>23841</v>
      </c>
      <c r="I11351" t="s">
        <v>2955</v>
      </c>
      <c r="J11351">
        <v>0.84619999999999995</v>
      </c>
      <c r="K11351">
        <v>9.7568999999999999</v>
      </c>
      <c r="L11351">
        <v>55</v>
      </c>
      <c r="M11351">
        <v>634.20000000000005</v>
      </c>
      <c r="N11351">
        <v>149</v>
      </c>
      <c r="O11351">
        <v>1450.9</v>
      </c>
      <c r="P11351" s="92">
        <v>0</v>
      </c>
      <c r="Q11351" s="92">
        <v>0</v>
      </c>
    </row>
    <row r="11352" spans="5:17">
      <c r="E11352">
        <v>279394</v>
      </c>
      <c r="F11352" t="s">
        <v>12468</v>
      </c>
      <c r="G11352" s="66" t="s">
        <v>23851</v>
      </c>
      <c r="I11352" t="s">
        <v>2955</v>
      </c>
      <c r="J11352">
        <v>0.73080000000000001</v>
      </c>
      <c r="K11352">
        <v>18.899999999999999</v>
      </c>
      <c r="L11352">
        <v>19</v>
      </c>
      <c r="M11352">
        <v>491.4</v>
      </c>
      <c r="N11352">
        <v>9</v>
      </c>
      <c r="O11352">
        <v>165.51</v>
      </c>
      <c r="P11352" s="92">
        <v>21.911999999999999</v>
      </c>
      <c r="Q11352" s="92">
        <v>26.8</v>
      </c>
    </row>
    <row r="11353" spans="5:17">
      <c r="E11353">
        <v>291631</v>
      </c>
      <c r="F11353" t="s">
        <v>12469</v>
      </c>
      <c r="G11353" s="66" t="s">
        <v>23841</v>
      </c>
      <c r="I11353" t="s">
        <v>2955</v>
      </c>
      <c r="J11353">
        <v>0.33329999999999999</v>
      </c>
      <c r="K11353">
        <v>6.9436</v>
      </c>
      <c r="L11353">
        <v>91</v>
      </c>
      <c r="M11353">
        <v>1895.6</v>
      </c>
      <c r="N11353">
        <v>340</v>
      </c>
      <c r="O11353">
        <v>6058</v>
      </c>
      <c r="P11353" s="92">
        <v>19.38</v>
      </c>
      <c r="Q11353" s="92">
        <v>22.8</v>
      </c>
    </row>
    <row r="11354" spans="5:17">
      <c r="E11354">
        <v>309828</v>
      </c>
      <c r="F11354" t="s">
        <v>12470</v>
      </c>
      <c r="G11354" s="66" t="s">
        <v>23851</v>
      </c>
      <c r="I11354" t="s">
        <v>2955</v>
      </c>
      <c r="J11354">
        <v>0.30769999999999997</v>
      </c>
      <c r="K11354">
        <v>1.7269000000000001</v>
      </c>
      <c r="L11354">
        <v>8</v>
      </c>
      <c r="M11354">
        <v>44.9</v>
      </c>
      <c r="N11354">
        <v>0</v>
      </c>
      <c r="O11354">
        <v>0</v>
      </c>
      <c r="P11354" s="92">
        <v>0</v>
      </c>
      <c r="Q11354" s="92">
        <v>0</v>
      </c>
    </row>
    <row r="11355" spans="5:17">
      <c r="E11355">
        <v>309830</v>
      </c>
      <c r="F11355" t="s">
        <v>12471</v>
      </c>
      <c r="G11355" s="66" t="s">
        <v>23851</v>
      </c>
      <c r="I11355" t="s">
        <v>2955</v>
      </c>
      <c r="J11355">
        <v>0.23080000000000001</v>
      </c>
      <c r="K11355">
        <v>1.5923</v>
      </c>
      <c r="L11355">
        <v>6</v>
      </c>
      <c r="M11355">
        <v>41.4</v>
      </c>
      <c r="N11355">
        <v>1</v>
      </c>
      <c r="O11355">
        <v>6.72</v>
      </c>
      <c r="P11355" s="92">
        <v>0</v>
      </c>
      <c r="Q11355" s="92">
        <v>0</v>
      </c>
    </row>
    <row r="11356" spans="5:17">
      <c r="E11356">
        <v>310356</v>
      </c>
      <c r="F11356" t="s">
        <v>12472</v>
      </c>
      <c r="G11356" s="66" t="s">
        <v>23851</v>
      </c>
      <c r="I11356" t="s">
        <v>2955</v>
      </c>
      <c r="J11356">
        <v>0.15379999999999999</v>
      </c>
      <c r="K11356">
        <v>1.5986</v>
      </c>
      <c r="L11356">
        <v>22</v>
      </c>
      <c r="M11356">
        <v>228.6</v>
      </c>
      <c r="N11356">
        <v>63</v>
      </c>
      <c r="O11356">
        <v>630</v>
      </c>
      <c r="P11356" s="92">
        <v>14</v>
      </c>
      <c r="Q11356" s="92">
        <v>16.5</v>
      </c>
    </row>
    <row r="11357" spans="5:17">
      <c r="E11357">
        <v>343783</v>
      </c>
      <c r="F11357" t="s">
        <v>12473</v>
      </c>
      <c r="G11357" s="66" t="s">
        <v>23851</v>
      </c>
      <c r="I11357" t="s">
        <v>2955</v>
      </c>
      <c r="J11357">
        <v>0.16239999999999999</v>
      </c>
      <c r="K11357">
        <v>1.2828999999999999</v>
      </c>
      <c r="L11357">
        <v>19</v>
      </c>
      <c r="M11357">
        <v>150.1</v>
      </c>
      <c r="N11357">
        <v>48</v>
      </c>
      <c r="O11357">
        <v>216</v>
      </c>
      <c r="P11357" s="92">
        <v>6.5</v>
      </c>
      <c r="Q11357" s="92">
        <v>7.9</v>
      </c>
    </row>
    <row r="11358" spans="5:17">
      <c r="E11358">
        <v>343784</v>
      </c>
      <c r="F11358" t="s">
        <v>12474</v>
      </c>
      <c r="G11358" s="66" t="s">
        <v>23851</v>
      </c>
      <c r="I11358" t="s">
        <v>2955</v>
      </c>
      <c r="J11358">
        <v>0.1429</v>
      </c>
      <c r="K11358">
        <v>2.2143000000000002</v>
      </c>
      <c r="L11358">
        <v>13</v>
      </c>
      <c r="M11358">
        <v>201.5</v>
      </c>
      <c r="N11358">
        <v>19</v>
      </c>
      <c r="O11358">
        <v>223.94</v>
      </c>
      <c r="P11358" s="92">
        <v>12.8</v>
      </c>
      <c r="Q11358" s="92">
        <v>15.5</v>
      </c>
    </row>
    <row r="11359" spans="5:17">
      <c r="E11359">
        <v>357941</v>
      </c>
      <c r="F11359" t="s">
        <v>12475</v>
      </c>
      <c r="G11359" s="66" t="s">
        <v>23841</v>
      </c>
      <c r="I11359" t="s">
        <v>2955</v>
      </c>
      <c r="J11359">
        <v>0.76019999999999999</v>
      </c>
      <c r="K11359">
        <v>11.207700000000001</v>
      </c>
      <c r="L11359">
        <v>504</v>
      </c>
      <c r="M11359">
        <v>7430.7</v>
      </c>
      <c r="N11359">
        <v>1052</v>
      </c>
      <c r="O11359">
        <v>12887</v>
      </c>
      <c r="P11359" s="92">
        <v>12.25</v>
      </c>
      <c r="Q11359" s="92">
        <v>14.9</v>
      </c>
    </row>
    <row r="11360" spans="5:17">
      <c r="E11360">
        <v>359942</v>
      </c>
      <c r="F11360" t="s">
        <v>12476</v>
      </c>
      <c r="G11360" s="66" t="s">
        <v>23851</v>
      </c>
      <c r="I11360" t="s">
        <v>2955</v>
      </c>
      <c r="J11360">
        <v>0.4103</v>
      </c>
      <c r="K11360">
        <v>5.9486999999999997</v>
      </c>
      <c r="L11360">
        <v>32</v>
      </c>
      <c r="M11360">
        <v>464</v>
      </c>
      <c r="N11360">
        <v>112</v>
      </c>
      <c r="O11360">
        <v>1049.95</v>
      </c>
      <c r="P11360" s="92">
        <v>0</v>
      </c>
      <c r="Q11360" s="92">
        <v>0</v>
      </c>
    </row>
    <row r="11361" spans="5:17">
      <c r="E11361">
        <v>359944</v>
      </c>
      <c r="F11361" t="s">
        <v>12477</v>
      </c>
      <c r="G11361" s="66" t="s">
        <v>23841</v>
      </c>
      <c r="I11361" t="s">
        <v>2955</v>
      </c>
      <c r="J11361">
        <v>0.55379999999999996</v>
      </c>
      <c r="K11361">
        <v>7.4768999999999997</v>
      </c>
      <c r="L11361">
        <v>36</v>
      </c>
      <c r="M11361">
        <v>486</v>
      </c>
      <c r="N11361">
        <v>393</v>
      </c>
      <c r="O11361">
        <v>4480.2</v>
      </c>
      <c r="P11361" s="92">
        <v>10.5</v>
      </c>
      <c r="Q11361" s="92">
        <v>12.8</v>
      </c>
    </row>
    <row r="11362" spans="5:17">
      <c r="E11362">
        <v>396102</v>
      </c>
      <c r="F11362" t="s">
        <v>12478</v>
      </c>
      <c r="G11362" s="66" t="s">
        <v>23841</v>
      </c>
      <c r="I11362" t="s">
        <v>2955</v>
      </c>
      <c r="J11362">
        <v>0.159</v>
      </c>
      <c r="K11362">
        <v>3.8980999999999999</v>
      </c>
      <c r="L11362">
        <v>93</v>
      </c>
      <c r="M11362">
        <v>2280.4</v>
      </c>
      <c r="N11362">
        <v>1302</v>
      </c>
      <c r="O11362">
        <v>25680</v>
      </c>
      <c r="P11362" s="92">
        <v>20</v>
      </c>
      <c r="Q11362" s="92">
        <v>24.8</v>
      </c>
    </row>
    <row r="11363" spans="5:17">
      <c r="E11363">
        <v>396103</v>
      </c>
      <c r="F11363" t="s">
        <v>12479</v>
      </c>
      <c r="G11363" s="66" t="s">
        <v>23841</v>
      </c>
      <c r="I11363" t="s">
        <v>2955</v>
      </c>
      <c r="J11363">
        <v>0.35899999999999999</v>
      </c>
      <c r="K11363">
        <v>4.8051000000000004</v>
      </c>
      <c r="L11363">
        <v>56</v>
      </c>
      <c r="M11363">
        <v>749.6</v>
      </c>
      <c r="N11363">
        <v>334</v>
      </c>
      <c r="O11363">
        <v>3841</v>
      </c>
      <c r="P11363" s="92">
        <v>11.5</v>
      </c>
      <c r="Q11363" s="92">
        <v>14.5</v>
      </c>
    </row>
    <row r="11364" spans="5:17">
      <c r="E11364">
        <v>396104</v>
      </c>
      <c r="F11364" t="s">
        <v>12480</v>
      </c>
      <c r="G11364" s="66" t="s">
        <v>23841</v>
      </c>
      <c r="I11364" t="s">
        <v>2955</v>
      </c>
      <c r="J11364">
        <v>0.23080000000000001</v>
      </c>
      <c r="K11364">
        <v>4.2062999999999997</v>
      </c>
      <c r="L11364">
        <v>33</v>
      </c>
      <c r="M11364">
        <v>601.5</v>
      </c>
      <c r="N11364">
        <v>300</v>
      </c>
      <c r="O11364">
        <v>4272.46</v>
      </c>
      <c r="P11364" s="92">
        <v>15.5</v>
      </c>
      <c r="Q11364" s="92">
        <v>19.5</v>
      </c>
    </row>
    <row r="11365" spans="5:17">
      <c r="E11365">
        <v>396105</v>
      </c>
      <c r="F11365" t="s">
        <v>12481</v>
      </c>
      <c r="G11365" s="66" t="s">
        <v>23841</v>
      </c>
      <c r="I11365" t="s">
        <v>2955</v>
      </c>
      <c r="J11365">
        <v>0.33329999999999999</v>
      </c>
      <c r="K11365">
        <v>5.5</v>
      </c>
      <c r="L11365">
        <v>13</v>
      </c>
      <c r="M11365">
        <v>214.5</v>
      </c>
      <c r="N11365">
        <v>522</v>
      </c>
      <c r="O11365">
        <v>6890.4</v>
      </c>
      <c r="P11365" s="92">
        <v>13.2</v>
      </c>
      <c r="Q11365" s="92">
        <v>16.5</v>
      </c>
    </row>
    <row r="11366" spans="5:17">
      <c r="E11366">
        <v>10049256</v>
      </c>
      <c r="F11366" t="s">
        <v>12482</v>
      </c>
      <c r="G11366" s="66" t="s">
        <v>23851</v>
      </c>
      <c r="I11366" t="s">
        <v>2955</v>
      </c>
      <c r="J11366">
        <v>0.30769999999999997</v>
      </c>
      <c r="K11366">
        <v>4.1538000000000004</v>
      </c>
      <c r="L11366">
        <v>8</v>
      </c>
      <c r="M11366">
        <v>108</v>
      </c>
      <c r="N11366">
        <v>11</v>
      </c>
      <c r="O11366">
        <v>125.4</v>
      </c>
      <c r="P11366" s="92">
        <v>0</v>
      </c>
      <c r="Q11366" s="92">
        <v>0</v>
      </c>
    </row>
    <row r="11367" spans="5:17">
      <c r="E11367">
        <v>10049257</v>
      </c>
      <c r="F11367" t="s">
        <v>12483</v>
      </c>
      <c r="G11367" s="66" t="s">
        <v>23851</v>
      </c>
      <c r="I11367" t="s">
        <v>2955</v>
      </c>
      <c r="J11367">
        <v>0.5252</v>
      </c>
      <c r="K11367">
        <v>8.5410000000000004</v>
      </c>
      <c r="L11367">
        <v>396</v>
      </c>
      <c r="M11367">
        <v>6439.9</v>
      </c>
      <c r="N11367">
        <v>1120</v>
      </c>
      <c r="O11367">
        <v>15219</v>
      </c>
      <c r="P11367" s="92">
        <v>14.6</v>
      </c>
      <c r="Q11367" s="92">
        <v>17.2</v>
      </c>
    </row>
    <row r="11368" spans="5:17">
      <c r="E11368">
        <v>11510870</v>
      </c>
      <c r="F11368" t="s">
        <v>12484</v>
      </c>
      <c r="G11368" s="66" t="s">
        <v>23851</v>
      </c>
      <c r="I11368" t="s">
        <v>2955</v>
      </c>
      <c r="J11368">
        <v>0.57689999999999997</v>
      </c>
      <c r="K11368">
        <v>8.85</v>
      </c>
      <c r="L11368">
        <v>15</v>
      </c>
      <c r="M11368">
        <v>230.1</v>
      </c>
      <c r="N11368">
        <v>0</v>
      </c>
      <c r="O11368">
        <v>0</v>
      </c>
      <c r="P11368" s="92">
        <v>17.5</v>
      </c>
      <c r="Q11368" s="92">
        <v>20.5</v>
      </c>
    </row>
    <row r="11369" spans="5:17">
      <c r="E11369">
        <v>11510883</v>
      </c>
      <c r="F11369" t="s">
        <v>12485</v>
      </c>
      <c r="G11369" s="66" t="s">
        <v>23851</v>
      </c>
      <c r="I11369" t="s">
        <v>2955</v>
      </c>
      <c r="J11369">
        <v>0.31669999999999998</v>
      </c>
      <c r="K11369">
        <v>7.7774000000000001</v>
      </c>
      <c r="L11369">
        <v>70</v>
      </c>
      <c r="M11369">
        <v>1718.8</v>
      </c>
      <c r="N11369">
        <v>159</v>
      </c>
      <c r="O11369">
        <v>3121.09</v>
      </c>
      <c r="P11369" s="92">
        <v>21.5</v>
      </c>
      <c r="Q11369" s="92">
        <v>25.8</v>
      </c>
    </row>
    <row r="11370" spans="5:17">
      <c r="E11370">
        <v>11510886</v>
      </c>
      <c r="F11370" t="s">
        <v>12486</v>
      </c>
      <c r="G11370" s="66" t="s">
        <v>23851</v>
      </c>
      <c r="I11370" t="s">
        <v>2955</v>
      </c>
      <c r="J11370">
        <v>0.35580000000000001</v>
      </c>
      <c r="K11370">
        <v>1.8537999999999999</v>
      </c>
      <c r="L11370">
        <v>37</v>
      </c>
      <c r="M11370">
        <v>192.8</v>
      </c>
      <c r="N11370">
        <v>285</v>
      </c>
      <c r="O11370">
        <v>1160.81</v>
      </c>
      <c r="P11370" s="92">
        <v>0</v>
      </c>
      <c r="Q11370" s="92">
        <v>0</v>
      </c>
    </row>
    <row r="11371" spans="5:17">
      <c r="E11371">
        <v>11510888</v>
      </c>
      <c r="F11371" t="s">
        <v>12487</v>
      </c>
      <c r="G11371" s="66" t="s">
        <v>23851</v>
      </c>
      <c r="I11371" t="s">
        <v>2955</v>
      </c>
      <c r="J11371">
        <v>0.34620000000000001</v>
      </c>
      <c r="K11371">
        <v>3.5211999999999999</v>
      </c>
      <c r="L11371">
        <v>18</v>
      </c>
      <c r="M11371">
        <v>183.1</v>
      </c>
      <c r="N11371">
        <v>13</v>
      </c>
      <c r="O11371">
        <v>118.2</v>
      </c>
      <c r="P11371" s="92">
        <v>10.95</v>
      </c>
      <c r="Q11371" s="92">
        <v>12.9</v>
      </c>
    </row>
    <row r="11372" spans="5:17">
      <c r="E11372">
        <v>11510892</v>
      </c>
      <c r="F11372" t="s">
        <v>12488</v>
      </c>
      <c r="G11372" s="66" t="s">
        <v>23851</v>
      </c>
      <c r="I11372" t="s">
        <v>2955</v>
      </c>
      <c r="J11372">
        <v>0.53849999999999998</v>
      </c>
      <c r="K11372">
        <v>0.66149999999999998</v>
      </c>
      <c r="L11372">
        <v>7</v>
      </c>
      <c r="M11372">
        <v>8.6</v>
      </c>
      <c r="N11372">
        <v>38</v>
      </c>
      <c r="O11372">
        <v>34.200000000000003</v>
      </c>
      <c r="P11372" s="92">
        <v>1.5</v>
      </c>
      <c r="Q11372" s="92">
        <v>1.8</v>
      </c>
    </row>
    <row r="11373" spans="5:17">
      <c r="E11373">
        <v>11510893</v>
      </c>
      <c r="F11373" t="s">
        <v>12489</v>
      </c>
      <c r="G11373" s="66" t="s">
        <v>23851</v>
      </c>
      <c r="I11373" t="s">
        <v>2955</v>
      </c>
      <c r="J11373">
        <v>0.23080000000000001</v>
      </c>
      <c r="K11373">
        <v>2.2166999999999999</v>
      </c>
      <c r="L11373">
        <v>18</v>
      </c>
      <c r="M11373">
        <v>172.9</v>
      </c>
      <c r="N11373">
        <v>68</v>
      </c>
      <c r="O11373">
        <v>519</v>
      </c>
      <c r="P11373" s="92">
        <v>9.5</v>
      </c>
      <c r="Q11373" s="92">
        <v>12.8</v>
      </c>
    </row>
    <row r="11374" spans="5:17">
      <c r="E11374">
        <v>11510901</v>
      </c>
      <c r="F11374" t="s">
        <v>12490</v>
      </c>
      <c r="G11374" s="66" t="s">
        <v>23851</v>
      </c>
      <c r="I11374" t="s">
        <v>2955</v>
      </c>
      <c r="J11374">
        <v>0.76070000000000004</v>
      </c>
      <c r="K11374">
        <v>7.6273999999999997</v>
      </c>
      <c r="L11374">
        <v>89</v>
      </c>
      <c r="M11374">
        <v>892.4</v>
      </c>
      <c r="N11374">
        <v>9289</v>
      </c>
      <c r="O11374">
        <v>72871.45</v>
      </c>
      <c r="P11374" s="92">
        <v>0</v>
      </c>
      <c r="Q11374" s="92">
        <v>0</v>
      </c>
    </row>
    <row r="11375" spans="5:17">
      <c r="E11375">
        <v>11510905</v>
      </c>
      <c r="F11375" t="s">
        <v>12491</v>
      </c>
      <c r="G11375" s="66" t="s">
        <v>23851</v>
      </c>
      <c r="I11375" t="s">
        <v>2955</v>
      </c>
      <c r="J11375">
        <v>0.76919999999999999</v>
      </c>
      <c r="K11375">
        <v>9.7346000000000004</v>
      </c>
      <c r="L11375">
        <v>20</v>
      </c>
      <c r="M11375">
        <v>253.1</v>
      </c>
      <c r="N11375">
        <v>0</v>
      </c>
      <c r="O11375">
        <v>0</v>
      </c>
      <c r="P11375" s="92">
        <v>10.8</v>
      </c>
      <c r="Q11375" s="92">
        <v>12.8</v>
      </c>
    </row>
    <row r="11376" spans="5:17">
      <c r="E11376">
        <v>11510914</v>
      </c>
      <c r="F11376" t="s">
        <v>12492</v>
      </c>
      <c r="G11376" s="66" t="s">
        <v>23851</v>
      </c>
      <c r="I11376" t="s">
        <v>2955</v>
      </c>
      <c r="J11376">
        <v>0.23080000000000001</v>
      </c>
      <c r="K11376">
        <v>1.0615000000000001</v>
      </c>
      <c r="L11376">
        <v>3</v>
      </c>
      <c r="M11376">
        <v>13.8</v>
      </c>
      <c r="N11376">
        <v>-3</v>
      </c>
      <c r="O11376">
        <v>-12.3</v>
      </c>
      <c r="P11376" s="92">
        <v>0</v>
      </c>
      <c r="Q11376" s="92">
        <v>0</v>
      </c>
    </row>
    <row r="11377" spans="5:17">
      <c r="E11377">
        <v>11510958</v>
      </c>
      <c r="F11377" t="s">
        <v>12493</v>
      </c>
      <c r="G11377" s="66" t="s">
        <v>23851</v>
      </c>
      <c r="I11377" t="s">
        <v>2955</v>
      </c>
      <c r="J11377">
        <v>0.66669999999999996</v>
      </c>
      <c r="K11377">
        <v>7.9</v>
      </c>
      <c r="L11377">
        <v>26</v>
      </c>
      <c r="M11377">
        <v>308.10000000000002</v>
      </c>
      <c r="N11377">
        <v>9</v>
      </c>
      <c r="O11377">
        <v>97.92</v>
      </c>
      <c r="P11377" s="92">
        <v>18</v>
      </c>
      <c r="Q11377" s="92">
        <v>21.9</v>
      </c>
    </row>
    <row r="11378" spans="5:17">
      <c r="E11378">
        <v>11510978</v>
      </c>
      <c r="F11378" t="s">
        <v>12494</v>
      </c>
      <c r="G11378" s="66" t="s">
        <v>23851</v>
      </c>
      <c r="I11378" t="s">
        <v>2955</v>
      </c>
      <c r="J11378">
        <v>0.4476</v>
      </c>
      <c r="K11378">
        <v>5.9028</v>
      </c>
      <c r="L11378">
        <v>64</v>
      </c>
      <c r="M11378">
        <v>844.1</v>
      </c>
      <c r="N11378">
        <v>169</v>
      </c>
      <c r="O11378">
        <v>2174.5</v>
      </c>
      <c r="P11378" s="92">
        <v>13.5</v>
      </c>
      <c r="Q11378" s="92">
        <v>15.8</v>
      </c>
    </row>
    <row r="11379" spans="5:17">
      <c r="E11379">
        <v>11520002</v>
      </c>
      <c r="F11379" t="s">
        <v>12495</v>
      </c>
      <c r="G11379" s="66" t="s">
        <v>23851</v>
      </c>
      <c r="I11379" t="s">
        <v>2955</v>
      </c>
      <c r="J11379">
        <v>0.6593</v>
      </c>
      <c r="K11379">
        <v>4.0464000000000002</v>
      </c>
      <c r="L11379">
        <v>60</v>
      </c>
      <c r="M11379">
        <v>368.22</v>
      </c>
      <c r="N11379">
        <v>348</v>
      </c>
      <c r="O11379">
        <v>1808.09</v>
      </c>
      <c r="P11379" s="92">
        <v>4.3</v>
      </c>
      <c r="Q11379" s="92">
        <v>5.2</v>
      </c>
    </row>
    <row r="11380" spans="5:17">
      <c r="E11380">
        <v>11520009</v>
      </c>
      <c r="F11380" t="s">
        <v>12496</v>
      </c>
      <c r="G11380" s="66" t="s">
        <v>23851</v>
      </c>
      <c r="I11380" t="s">
        <v>2955</v>
      </c>
      <c r="J11380">
        <v>0.43590000000000001</v>
      </c>
      <c r="K11380">
        <v>10.3744</v>
      </c>
      <c r="L11380">
        <v>17</v>
      </c>
      <c r="M11380">
        <v>404.6</v>
      </c>
      <c r="N11380">
        <v>0</v>
      </c>
      <c r="O11380">
        <v>0</v>
      </c>
      <c r="P11380" s="92">
        <v>0</v>
      </c>
      <c r="Q11380" s="92">
        <v>0</v>
      </c>
    </row>
    <row r="11381" spans="5:17">
      <c r="E11381">
        <v>11520029</v>
      </c>
      <c r="F11381" t="s">
        <v>12497</v>
      </c>
      <c r="G11381" s="66" t="s">
        <v>23851</v>
      </c>
      <c r="I11381" t="s">
        <v>2955</v>
      </c>
      <c r="J11381">
        <v>0.61539999999999995</v>
      </c>
      <c r="K11381">
        <v>2.8308</v>
      </c>
      <c r="L11381">
        <v>8</v>
      </c>
      <c r="M11381">
        <v>36.799999999999997</v>
      </c>
      <c r="N11381">
        <v>0</v>
      </c>
      <c r="O11381">
        <v>0</v>
      </c>
      <c r="P11381" s="92">
        <v>4.4000000000000004</v>
      </c>
      <c r="Q11381" s="92">
        <v>5.2</v>
      </c>
    </row>
    <row r="11382" spans="5:17">
      <c r="E11382">
        <v>11520278</v>
      </c>
      <c r="F11382" t="s">
        <v>12498</v>
      </c>
      <c r="G11382" s="66" t="s">
        <v>23851</v>
      </c>
      <c r="I11382" t="s">
        <v>2955</v>
      </c>
      <c r="J11382">
        <v>7.6899999999999996E-2</v>
      </c>
      <c r="K11382">
        <v>1.1462000000000001</v>
      </c>
      <c r="L11382">
        <v>1</v>
      </c>
      <c r="M11382">
        <v>14.9</v>
      </c>
      <c r="N11382">
        <v>4</v>
      </c>
      <c r="O11382">
        <v>47.2</v>
      </c>
      <c r="P11382" s="92">
        <v>12.8</v>
      </c>
      <c r="Q11382" s="92">
        <v>14.9</v>
      </c>
    </row>
    <row r="11383" spans="5:17">
      <c r="E11383">
        <v>11520279</v>
      </c>
      <c r="F11383" t="s">
        <v>12499</v>
      </c>
      <c r="G11383" s="66" t="s">
        <v>23851</v>
      </c>
      <c r="I11383" t="s">
        <v>2955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s="92">
        <v>9.9</v>
      </c>
      <c r="Q11383" s="92">
        <v>11.9</v>
      </c>
    </row>
    <row r="11384" spans="5:17">
      <c r="E11384">
        <v>11520923</v>
      </c>
      <c r="F11384" t="s">
        <v>12500</v>
      </c>
      <c r="G11384" s="66" t="s">
        <v>23851</v>
      </c>
      <c r="I11384" t="s">
        <v>2955</v>
      </c>
      <c r="J11384">
        <v>0.52310000000000001</v>
      </c>
      <c r="K11384">
        <v>5.7523</v>
      </c>
      <c r="L11384">
        <v>34</v>
      </c>
      <c r="M11384">
        <v>373.9</v>
      </c>
      <c r="N11384">
        <v>38</v>
      </c>
      <c r="O11384">
        <v>328.4</v>
      </c>
      <c r="P11384" s="92">
        <v>9.9</v>
      </c>
      <c r="Q11384" s="92">
        <v>11.8</v>
      </c>
    </row>
    <row r="11385" spans="5:17">
      <c r="E11385">
        <v>11520925</v>
      </c>
      <c r="F11385" t="s">
        <v>12501</v>
      </c>
      <c r="G11385" s="66" t="s">
        <v>23851</v>
      </c>
      <c r="I11385" t="s">
        <v>2955</v>
      </c>
      <c r="J11385">
        <v>7.6899999999999996E-2</v>
      </c>
      <c r="K11385">
        <v>1.8269</v>
      </c>
      <c r="L11385">
        <v>4</v>
      </c>
      <c r="M11385">
        <v>95</v>
      </c>
      <c r="N11385">
        <v>625</v>
      </c>
      <c r="O11385">
        <v>12360</v>
      </c>
      <c r="P11385" s="92">
        <v>20</v>
      </c>
      <c r="Q11385" s="92">
        <v>24.5</v>
      </c>
    </row>
    <row r="11386" spans="5:17">
      <c r="E11386">
        <v>11520926</v>
      </c>
      <c r="F11386" t="s">
        <v>12502</v>
      </c>
      <c r="G11386" s="66" t="s">
        <v>23851</v>
      </c>
      <c r="I11386" t="s">
        <v>2955</v>
      </c>
      <c r="J11386">
        <v>0.26919999999999999</v>
      </c>
      <c r="K11386">
        <v>2.9521000000000002</v>
      </c>
      <c r="L11386">
        <v>42</v>
      </c>
      <c r="M11386">
        <v>460.52</v>
      </c>
      <c r="N11386">
        <v>96</v>
      </c>
      <c r="O11386">
        <v>1167.2</v>
      </c>
      <c r="P11386" s="92">
        <v>14.2</v>
      </c>
      <c r="Q11386" s="92">
        <v>16.899999999999999</v>
      </c>
    </row>
    <row r="11387" spans="5:17">
      <c r="E11387">
        <v>11520927</v>
      </c>
      <c r="F11387" t="s">
        <v>12503</v>
      </c>
      <c r="G11387" s="66" t="s">
        <v>23851</v>
      </c>
      <c r="I11387" t="s">
        <v>2955</v>
      </c>
      <c r="J11387">
        <v>7.6899999999999996E-2</v>
      </c>
      <c r="K11387">
        <v>1.3385</v>
      </c>
      <c r="L11387">
        <v>2</v>
      </c>
      <c r="M11387">
        <v>34.799999999999997</v>
      </c>
      <c r="N11387">
        <v>13</v>
      </c>
      <c r="O11387">
        <v>185.64</v>
      </c>
      <c r="P11387" s="92">
        <v>16.8</v>
      </c>
      <c r="Q11387" s="92">
        <v>19.899999999999999</v>
      </c>
    </row>
    <row r="11388" spans="5:17">
      <c r="E11388">
        <v>11520932</v>
      </c>
      <c r="F11388" t="s">
        <v>12504</v>
      </c>
      <c r="G11388" s="66" t="s">
        <v>23851</v>
      </c>
      <c r="I11388" t="s">
        <v>2955</v>
      </c>
      <c r="J11388">
        <v>0.23080000000000001</v>
      </c>
      <c r="K11388">
        <v>4.0231000000000003</v>
      </c>
      <c r="L11388">
        <v>6</v>
      </c>
      <c r="M11388">
        <v>104.6</v>
      </c>
      <c r="N11388">
        <v>7</v>
      </c>
      <c r="O11388">
        <v>102.92</v>
      </c>
      <c r="P11388" s="92">
        <v>17.301600000000001</v>
      </c>
      <c r="Q11388" s="92">
        <v>20.5</v>
      </c>
    </row>
    <row r="11389" spans="5:17">
      <c r="E11389">
        <v>11520933</v>
      </c>
      <c r="F11389" t="s">
        <v>12505</v>
      </c>
      <c r="G11389" s="66" t="s">
        <v>23851</v>
      </c>
      <c r="I11389" t="s">
        <v>2955</v>
      </c>
      <c r="J11389">
        <v>7.6899999999999996E-2</v>
      </c>
      <c r="K11389">
        <v>1.0385</v>
      </c>
      <c r="L11389">
        <v>1</v>
      </c>
      <c r="M11389">
        <v>13.5</v>
      </c>
      <c r="N11389">
        <v>14</v>
      </c>
      <c r="O11389">
        <v>157.22</v>
      </c>
      <c r="P11389" s="92">
        <v>11.85</v>
      </c>
      <c r="Q11389" s="92">
        <v>13.5</v>
      </c>
    </row>
    <row r="11390" spans="5:17">
      <c r="E11390">
        <v>11520948</v>
      </c>
      <c r="F11390" t="s">
        <v>12506</v>
      </c>
      <c r="G11390" s="66" t="s">
        <v>23851</v>
      </c>
      <c r="I11390" t="s">
        <v>2955</v>
      </c>
      <c r="J11390">
        <v>0.15379999999999999</v>
      </c>
      <c r="K11390">
        <v>3.4615</v>
      </c>
      <c r="L11390">
        <v>6</v>
      </c>
      <c r="M11390">
        <v>135</v>
      </c>
      <c r="N11390">
        <v>27</v>
      </c>
      <c r="O11390">
        <v>370.54</v>
      </c>
      <c r="P11390" s="92">
        <v>18</v>
      </c>
      <c r="Q11390" s="92">
        <v>21.5</v>
      </c>
    </row>
    <row r="11391" spans="5:17">
      <c r="E11391">
        <v>11520973</v>
      </c>
      <c r="F11391" t="s">
        <v>12507</v>
      </c>
      <c r="G11391" s="66" t="s">
        <v>23851</v>
      </c>
      <c r="I11391" t="s">
        <v>2955</v>
      </c>
      <c r="J11391">
        <v>0.48080000000000001</v>
      </c>
      <c r="K11391">
        <v>5.4519000000000002</v>
      </c>
      <c r="L11391">
        <v>25</v>
      </c>
      <c r="M11391">
        <v>283.5</v>
      </c>
      <c r="N11391">
        <v>322</v>
      </c>
      <c r="O11391">
        <v>3030.26</v>
      </c>
      <c r="P11391" s="92">
        <v>8</v>
      </c>
      <c r="Q11391" s="92">
        <v>9.5</v>
      </c>
    </row>
    <row r="11392" spans="5:17">
      <c r="E11392">
        <v>11520981</v>
      </c>
      <c r="F11392" t="s">
        <v>12508</v>
      </c>
      <c r="G11392" s="66" t="s">
        <v>23851</v>
      </c>
      <c r="I11392" t="s">
        <v>2955</v>
      </c>
      <c r="J11392">
        <v>7.6899999999999996E-2</v>
      </c>
      <c r="K11392">
        <v>0.46150000000000002</v>
      </c>
      <c r="L11392">
        <v>1</v>
      </c>
      <c r="M11392">
        <v>6</v>
      </c>
      <c r="N11392">
        <v>5</v>
      </c>
      <c r="O11392">
        <v>36.1</v>
      </c>
      <c r="P11392" s="92">
        <v>10.199999999999999</v>
      </c>
      <c r="Q11392" s="92">
        <v>11.9</v>
      </c>
    </row>
    <row r="11393" spans="3:17">
      <c r="E11393">
        <v>11521012</v>
      </c>
      <c r="F11393" t="s">
        <v>12509</v>
      </c>
      <c r="G11393" s="66" t="s">
        <v>23851</v>
      </c>
      <c r="I11393" t="s">
        <v>2955</v>
      </c>
      <c r="J11393">
        <v>0.58240000000000003</v>
      </c>
      <c r="K11393">
        <v>3.9396</v>
      </c>
      <c r="L11393">
        <v>53</v>
      </c>
      <c r="M11393">
        <v>358.5</v>
      </c>
      <c r="N11393">
        <v>59</v>
      </c>
      <c r="O11393">
        <v>298.3</v>
      </c>
      <c r="P11393" s="92">
        <v>5.8</v>
      </c>
      <c r="Q11393" s="92">
        <v>7.2</v>
      </c>
    </row>
    <row r="11394" spans="3:17">
      <c r="E11394">
        <v>11522022</v>
      </c>
      <c r="F11394" t="s">
        <v>12510</v>
      </c>
      <c r="G11394" s="66" t="s">
        <v>23851</v>
      </c>
      <c r="I11394" t="s">
        <v>2955</v>
      </c>
      <c r="J11394">
        <v>0.39119999999999999</v>
      </c>
      <c r="K11394">
        <v>8.2931000000000008</v>
      </c>
      <c r="L11394">
        <v>417</v>
      </c>
      <c r="M11394">
        <v>8840.4</v>
      </c>
      <c r="N11394">
        <v>3207</v>
      </c>
      <c r="O11394">
        <v>50765.32</v>
      </c>
      <c r="P11394" s="92">
        <v>16.8</v>
      </c>
      <c r="Q11394" s="92">
        <v>21.2</v>
      </c>
    </row>
    <row r="11395" spans="3:17">
      <c r="E11395">
        <v>11522029</v>
      </c>
      <c r="F11395" t="s">
        <v>12511</v>
      </c>
      <c r="G11395" s="66" t="s">
        <v>23851</v>
      </c>
      <c r="I11395" t="s">
        <v>2955</v>
      </c>
      <c r="J11395">
        <v>0.25</v>
      </c>
      <c r="K11395">
        <v>2.6827000000000001</v>
      </c>
      <c r="L11395">
        <v>13</v>
      </c>
      <c r="M11395">
        <v>139.5</v>
      </c>
      <c r="N11395">
        <v>39</v>
      </c>
      <c r="O11395">
        <v>374.58</v>
      </c>
      <c r="P11395" s="92">
        <v>11.4</v>
      </c>
      <c r="Q11395" s="92">
        <v>13.5</v>
      </c>
    </row>
    <row r="11396" spans="3:17">
      <c r="E11396">
        <v>11522940</v>
      </c>
      <c r="F11396" t="s">
        <v>12512</v>
      </c>
      <c r="G11396" s="66" t="s">
        <v>23851</v>
      </c>
      <c r="I11396" t="s">
        <v>2955</v>
      </c>
      <c r="J11396">
        <v>0.1923</v>
      </c>
      <c r="K11396">
        <v>1.0730999999999999</v>
      </c>
      <c r="L11396">
        <v>5</v>
      </c>
      <c r="M11396">
        <v>27.9</v>
      </c>
      <c r="N11396">
        <v>22</v>
      </c>
      <c r="O11396">
        <v>110</v>
      </c>
      <c r="P11396" s="92">
        <v>5</v>
      </c>
      <c r="Q11396" s="92">
        <v>6</v>
      </c>
    </row>
    <row r="11397" spans="3:17">
      <c r="D11397" t="s">
        <v>12513</v>
      </c>
      <c r="G11397" s="66"/>
      <c r="J11397">
        <v>24.330699999999993</v>
      </c>
      <c r="K11397">
        <v>304.28450000000004</v>
      </c>
      <c r="L11397">
        <v>5297</v>
      </c>
      <c r="M11397">
        <v>82913.300000000017</v>
      </c>
      <c r="N11397">
        <v>33239</v>
      </c>
      <c r="O11397">
        <v>396178.64999999997</v>
      </c>
    </row>
    <row r="11398" spans="3:17">
      <c r="C11398" t="s">
        <v>13284</v>
      </c>
      <c r="G11398" s="66"/>
      <c r="J11398">
        <v>24.330699999999993</v>
      </c>
      <c r="K11398">
        <v>304.28450000000004</v>
      </c>
      <c r="L11398">
        <v>5297</v>
      </c>
      <c r="M11398">
        <v>82913.300000000017</v>
      </c>
      <c r="N11398">
        <v>33239</v>
      </c>
      <c r="O11398">
        <v>396178.64999999997</v>
      </c>
    </row>
    <row r="11399" spans="3:17">
      <c r="C11399" t="s">
        <v>12514</v>
      </c>
      <c r="D11399" t="s">
        <v>12515</v>
      </c>
      <c r="E11399">
        <v>184182</v>
      </c>
      <c r="F11399" t="s">
        <v>12516</v>
      </c>
      <c r="G11399" s="66" t="s">
        <v>23851</v>
      </c>
      <c r="I11399" t="s">
        <v>2955</v>
      </c>
      <c r="J11399">
        <v>7.6899999999999996E-2</v>
      </c>
      <c r="K11399">
        <v>7.6899999999999996E-2</v>
      </c>
      <c r="L11399">
        <v>1</v>
      </c>
      <c r="M11399">
        <v>1</v>
      </c>
      <c r="N11399">
        <v>19</v>
      </c>
      <c r="O11399">
        <v>11.59</v>
      </c>
      <c r="P11399" s="92">
        <v>1.35</v>
      </c>
      <c r="Q11399" s="92">
        <v>1.8</v>
      </c>
    </row>
    <row r="11400" spans="3:17">
      <c r="E11400">
        <v>194400</v>
      </c>
      <c r="F11400" t="s">
        <v>12517</v>
      </c>
      <c r="G11400" s="66" t="s">
        <v>23851</v>
      </c>
      <c r="I11400" t="s">
        <v>2955</v>
      </c>
      <c r="J11400">
        <v>0.36259999999999998</v>
      </c>
      <c r="K11400">
        <v>1.7746999999999999</v>
      </c>
      <c r="L11400">
        <v>33</v>
      </c>
      <c r="M11400">
        <v>161.5</v>
      </c>
      <c r="N11400">
        <v>29</v>
      </c>
      <c r="O11400">
        <v>182.96</v>
      </c>
      <c r="P11400" s="92">
        <v>6.8</v>
      </c>
      <c r="Q11400" s="92">
        <v>7.9</v>
      </c>
    </row>
    <row r="11401" spans="3:17">
      <c r="E11401">
        <v>203989</v>
      </c>
      <c r="F11401" t="s">
        <v>12518</v>
      </c>
      <c r="G11401" s="66" t="s">
        <v>23851</v>
      </c>
      <c r="I11401" t="s">
        <v>2955</v>
      </c>
      <c r="J11401">
        <v>3.85E-2</v>
      </c>
      <c r="K11401">
        <v>0.1731</v>
      </c>
      <c r="L11401">
        <v>1</v>
      </c>
      <c r="M11401">
        <v>4.5</v>
      </c>
      <c r="N11401">
        <v>12</v>
      </c>
      <c r="O11401">
        <v>19.440000000000001</v>
      </c>
      <c r="P11401" s="92">
        <v>3.7</v>
      </c>
      <c r="Q11401" s="92">
        <v>4.5</v>
      </c>
    </row>
    <row r="11402" spans="3:17">
      <c r="E11402">
        <v>203990</v>
      </c>
      <c r="F11402" t="s">
        <v>12519</v>
      </c>
      <c r="G11402" s="66" t="s">
        <v>23851</v>
      </c>
      <c r="I11402" t="s">
        <v>2955</v>
      </c>
      <c r="J11402">
        <v>0.30769999999999997</v>
      </c>
      <c r="K11402">
        <v>1.6922999999999999</v>
      </c>
      <c r="L11402">
        <v>4</v>
      </c>
      <c r="M11402">
        <v>22</v>
      </c>
      <c r="N11402">
        <v>1</v>
      </c>
      <c r="O11402">
        <v>3.82</v>
      </c>
      <c r="P11402" s="92">
        <v>4.5</v>
      </c>
      <c r="Q11402" s="92">
        <v>5.5</v>
      </c>
    </row>
    <row r="11403" spans="3:17">
      <c r="E11403">
        <v>204277</v>
      </c>
      <c r="F11403" t="s">
        <v>12520</v>
      </c>
      <c r="G11403" s="66" t="s">
        <v>23841</v>
      </c>
      <c r="I11403" t="s">
        <v>2955</v>
      </c>
      <c r="J11403">
        <v>0.56040000000000001</v>
      </c>
      <c r="K11403">
        <v>3.0714000000000001</v>
      </c>
      <c r="L11403">
        <v>51</v>
      </c>
      <c r="M11403">
        <v>279.5</v>
      </c>
      <c r="N11403">
        <v>90</v>
      </c>
      <c r="O11403">
        <v>420.03</v>
      </c>
      <c r="P11403" s="92">
        <v>0</v>
      </c>
      <c r="Q11403" s="92">
        <v>0</v>
      </c>
    </row>
    <row r="11404" spans="3:17">
      <c r="E11404">
        <v>204278</v>
      </c>
      <c r="F11404" t="s">
        <v>12521</v>
      </c>
      <c r="G11404" s="66" t="s">
        <v>23851</v>
      </c>
      <c r="I11404" t="s">
        <v>2955</v>
      </c>
      <c r="J11404">
        <v>0.26919999999999999</v>
      </c>
      <c r="K11404">
        <v>1.5885</v>
      </c>
      <c r="L11404">
        <v>7</v>
      </c>
      <c r="M11404">
        <v>41.3</v>
      </c>
      <c r="N11404">
        <v>32</v>
      </c>
      <c r="O11404">
        <v>160</v>
      </c>
      <c r="P11404" s="92">
        <v>0</v>
      </c>
      <c r="Q11404" s="92">
        <v>0</v>
      </c>
    </row>
    <row r="11405" spans="3:17">
      <c r="E11405">
        <v>208458</v>
      </c>
      <c r="F11405" t="s">
        <v>12522</v>
      </c>
      <c r="G11405" s="66" t="s">
        <v>23841</v>
      </c>
      <c r="I11405" t="s">
        <v>2955</v>
      </c>
      <c r="J11405">
        <v>0.78139999999999998</v>
      </c>
      <c r="K11405">
        <v>11.9526</v>
      </c>
      <c r="L11405">
        <v>579</v>
      </c>
      <c r="M11405">
        <v>8856.9</v>
      </c>
      <c r="N11405">
        <v>845</v>
      </c>
      <c r="O11405">
        <v>10627.03</v>
      </c>
      <c r="P11405" s="92">
        <v>12.7</v>
      </c>
      <c r="Q11405" s="92">
        <v>15.5</v>
      </c>
    </row>
    <row r="11406" spans="3:17">
      <c r="E11406">
        <v>208459</v>
      </c>
      <c r="F11406" t="s">
        <v>12523</v>
      </c>
      <c r="G11406" s="66" t="s">
        <v>23841</v>
      </c>
      <c r="I11406" t="s">
        <v>2955</v>
      </c>
      <c r="J11406">
        <v>0.68730000000000002</v>
      </c>
      <c r="K11406">
        <v>16.735299999999999</v>
      </c>
      <c r="L11406">
        <v>545</v>
      </c>
      <c r="M11406">
        <v>13271.1</v>
      </c>
      <c r="N11406">
        <v>707</v>
      </c>
      <c r="O11406">
        <v>14363.72</v>
      </c>
      <c r="P11406" s="92">
        <v>20.399999999999999</v>
      </c>
      <c r="Q11406" s="92">
        <v>22.2</v>
      </c>
    </row>
    <row r="11407" spans="3:17">
      <c r="E11407">
        <v>208639</v>
      </c>
      <c r="F11407" t="s">
        <v>12524</v>
      </c>
      <c r="G11407" s="66" t="s">
        <v>23851</v>
      </c>
      <c r="I11407" t="s">
        <v>2955</v>
      </c>
      <c r="J11407">
        <v>0.29599999999999999</v>
      </c>
      <c r="K11407">
        <v>1.4615</v>
      </c>
      <c r="L11407">
        <v>127</v>
      </c>
      <c r="M11407">
        <v>627</v>
      </c>
      <c r="N11407">
        <v>1035</v>
      </c>
      <c r="O11407">
        <v>3720.02</v>
      </c>
      <c r="P11407" s="92">
        <v>3.6</v>
      </c>
      <c r="Q11407" s="92">
        <v>3.9</v>
      </c>
    </row>
    <row r="11408" spans="3:17">
      <c r="E11408">
        <v>210631</v>
      </c>
      <c r="F11408" t="s">
        <v>12525</v>
      </c>
      <c r="G11408" s="66" t="s">
        <v>23841</v>
      </c>
      <c r="I11408" t="s">
        <v>2955</v>
      </c>
      <c r="J11408">
        <v>0.66180000000000005</v>
      </c>
      <c r="K11408">
        <v>5.1391999999999998</v>
      </c>
      <c r="L11408">
        <v>456</v>
      </c>
      <c r="M11408">
        <v>3540.9</v>
      </c>
      <c r="N11408">
        <v>1961</v>
      </c>
      <c r="O11408">
        <v>11365.31</v>
      </c>
      <c r="P11408" s="92">
        <v>6.16</v>
      </c>
      <c r="Q11408" s="92">
        <v>7.8</v>
      </c>
    </row>
    <row r="11409" spans="5:17">
      <c r="E11409">
        <v>210632</v>
      </c>
      <c r="F11409" t="s">
        <v>12526</v>
      </c>
      <c r="G11409" s="66" t="s">
        <v>23851</v>
      </c>
      <c r="I11409" t="s">
        <v>2955</v>
      </c>
      <c r="J11409">
        <v>0.50260000000000005</v>
      </c>
      <c r="K11409">
        <v>3.7488999999999999</v>
      </c>
      <c r="L11409">
        <v>294</v>
      </c>
      <c r="M11409">
        <v>2193.1</v>
      </c>
      <c r="N11409">
        <v>1409</v>
      </c>
      <c r="O11409">
        <v>7640.31</v>
      </c>
      <c r="P11409" s="92">
        <v>5.54</v>
      </c>
      <c r="Q11409" s="92">
        <v>5.9</v>
      </c>
    </row>
    <row r="11410" spans="5:17">
      <c r="E11410">
        <v>261869</v>
      </c>
      <c r="F11410" t="s">
        <v>12527</v>
      </c>
      <c r="G11410" s="66" t="s">
        <v>23851</v>
      </c>
      <c r="I11410" t="s">
        <v>2955</v>
      </c>
      <c r="J11410">
        <v>0</v>
      </c>
      <c r="K11410">
        <v>0</v>
      </c>
      <c r="L11410">
        <v>0</v>
      </c>
      <c r="M11410">
        <v>0</v>
      </c>
      <c r="N11410">
        <v>11</v>
      </c>
      <c r="O11410">
        <v>20.350000000000001</v>
      </c>
      <c r="P11410" s="92">
        <v>1.9001999999999999</v>
      </c>
      <c r="Q11410" s="92">
        <v>3.5</v>
      </c>
    </row>
    <row r="11411" spans="5:17">
      <c r="E11411">
        <v>265320</v>
      </c>
      <c r="F11411" t="s">
        <v>12528</v>
      </c>
      <c r="G11411" s="66" t="s">
        <v>23841</v>
      </c>
      <c r="I11411" t="s">
        <v>2955</v>
      </c>
      <c r="J11411">
        <v>0.45689999999999997</v>
      </c>
      <c r="K11411">
        <v>1.6477999999999999</v>
      </c>
      <c r="L11411">
        <v>297</v>
      </c>
      <c r="M11411">
        <v>1071.04</v>
      </c>
      <c r="N11411">
        <v>1849</v>
      </c>
      <c r="O11411">
        <v>6293.36</v>
      </c>
      <c r="P11411" s="92">
        <v>3.8</v>
      </c>
      <c r="Q11411" s="92">
        <v>4.5</v>
      </c>
    </row>
    <row r="11412" spans="5:17">
      <c r="E11412">
        <v>265325</v>
      </c>
      <c r="F11412" t="s">
        <v>12529</v>
      </c>
      <c r="G11412" s="66" t="s">
        <v>23841</v>
      </c>
      <c r="I11412" t="s">
        <v>2955</v>
      </c>
      <c r="J11412">
        <v>0.52310000000000001</v>
      </c>
      <c r="K11412">
        <v>6.7477</v>
      </c>
      <c r="L11412">
        <v>68</v>
      </c>
      <c r="M11412">
        <v>877.2</v>
      </c>
      <c r="N11412">
        <v>296</v>
      </c>
      <c r="O11412">
        <v>3190.53</v>
      </c>
      <c r="P11412" s="92">
        <v>0</v>
      </c>
      <c r="Q11412" s="92">
        <v>0</v>
      </c>
    </row>
    <row r="11413" spans="5:17">
      <c r="E11413">
        <v>265328</v>
      </c>
      <c r="F11413" t="s">
        <v>12530</v>
      </c>
      <c r="G11413" s="66" t="s">
        <v>23851</v>
      </c>
      <c r="I11413" t="s">
        <v>2955</v>
      </c>
      <c r="J11413">
        <v>0</v>
      </c>
      <c r="K11413">
        <v>0</v>
      </c>
      <c r="L11413">
        <v>0</v>
      </c>
      <c r="M11413">
        <v>0</v>
      </c>
      <c r="N11413">
        <v>-2</v>
      </c>
      <c r="O11413">
        <v>-2.6</v>
      </c>
      <c r="P11413" s="92">
        <v>0</v>
      </c>
      <c r="Q11413" s="92">
        <v>0</v>
      </c>
    </row>
    <row r="11414" spans="5:17">
      <c r="E11414">
        <v>265330</v>
      </c>
      <c r="F11414" t="s">
        <v>12531</v>
      </c>
      <c r="G11414" s="66" t="s">
        <v>23851</v>
      </c>
      <c r="I11414" t="s">
        <v>2955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 s="92">
        <v>0</v>
      </c>
      <c r="Q11414" s="92">
        <v>0</v>
      </c>
    </row>
    <row r="11415" spans="5:17">
      <c r="E11415">
        <v>327687</v>
      </c>
      <c r="F11415" t="s">
        <v>12532</v>
      </c>
      <c r="G11415" s="66" t="s">
        <v>23851</v>
      </c>
      <c r="I11415" t="s">
        <v>2955</v>
      </c>
      <c r="J11415">
        <v>0.1154</v>
      </c>
      <c r="K11415">
        <v>1.0268999999999999</v>
      </c>
      <c r="L11415">
        <v>3</v>
      </c>
      <c r="M11415">
        <v>26.7</v>
      </c>
      <c r="N11415">
        <v>0</v>
      </c>
      <c r="O11415">
        <v>0</v>
      </c>
      <c r="P11415" s="92">
        <v>8.5</v>
      </c>
      <c r="Q11415" s="92">
        <v>12.9</v>
      </c>
    </row>
    <row r="11416" spans="5:17">
      <c r="E11416">
        <v>327688</v>
      </c>
      <c r="F11416" t="s">
        <v>12533</v>
      </c>
      <c r="G11416" s="66" t="s">
        <v>23851</v>
      </c>
      <c r="I11416" t="s">
        <v>2955</v>
      </c>
      <c r="J11416">
        <v>0.5</v>
      </c>
      <c r="K11416">
        <v>2.4500000000000002</v>
      </c>
      <c r="L11416">
        <v>39</v>
      </c>
      <c r="M11416">
        <v>191.1</v>
      </c>
      <c r="N11416">
        <v>254</v>
      </c>
      <c r="O11416">
        <v>610.80999999999995</v>
      </c>
      <c r="P11416" s="92">
        <v>2.83</v>
      </c>
      <c r="Q11416" s="92">
        <v>4.9000000000000004</v>
      </c>
    </row>
    <row r="11417" spans="5:17">
      <c r="E11417">
        <v>335081</v>
      </c>
      <c r="F11417" t="s">
        <v>12534</v>
      </c>
      <c r="G11417" s="66" t="s">
        <v>23841</v>
      </c>
      <c r="I11417" t="s">
        <v>2955</v>
      </c>
      <c r="J11417">
        <v>0.65490000000000004</v>
      </c>
      <c r="K11417">
        <v>4.2192999999999996</v>
      </c>
      <c r="L11417">
        <v>630</v>
      </c>
      <c r="M11417">
        <v>4059</v>
      </c>
      <c r="N11417">
        <v>4618</v>
      </c>
      <c r="O11417">
        <v>22177.55</v>
      </c>
      <c r="P11417" s="92">
        <v>3.7</v>
      </c>
      <c r="Q11417" s="92">
        <v>6.9</v>
      </c>
    </row>
    <row r="11418" spans="5:17">
      <c r="E11418">
        <v>335082</v>
      </c>
      <c r="F11418" t="s">
        <v>12535</v>
      </c>
      <c r="G11418" s="66" t="s">
        <v>23851</v>
      </c>
      <c r="I11418" t="s">
        <v>2955</v>
      </c>
      <c r="J11418">
        <v>0.46850000000000003</v>
      </c>
      <c r="K11418">
        <v>2.5874000000000001</v>
      </c>
      <c r="L11418">
        <v>268</v>
      </c>
      <c r="M11418">
        <v>1480</v>
      </c>
      <c r="N11418">
        <v>881</v>
      </c>
      <c r="O11418">
        <v>4784.0200000000004</v>
      </c>
      <c r="P11418" s="92">
        <v>4.5</v>
      </c>
      <c r="Q11418" s="92">
        <v>7.5</v>
      </c>
    </row>
    <row r="11419" spans="5:17">
      <c r="E11419">
        <v>343781</v>
      </c>
      <c r="F11419" t="s">
        <v>12536</v>
      </c>
      <c r="G11419" s="66" t="s">
        <v>23851</v>
      </c>
      <c r="I11419" t="s">
        <v>2955</v>
      </c>
      <c r="J11419">
        <v>0.12820000000000001</v>
      </c>
      <c r="K11419">
        <v>0.5</v>
      </c>
      <c r="L11419">
        <v>15</v>
      </c>
      <c r="M11419">
        <v>58.5</v>
      </c>
      <c r="N11419">
        <v>37</v>
      </c>
      <c r="O11419">
        <v>96.2</v>
      </c>
      <c r="P11419" s="92">
        <v>3.2</v>
      </c>
      <c r="Q11419" s="92">
        <v>3.9</v>
      </c>
    </row>
    <row r="11420" spans="5:17">
      <c r="E11420">
        <v>343782</v>
      </c>
      <c r="F11420" t="s">
        <v>12537</v>
      </c>
      <c r="G11420" s="66" t="s">
        <v>23851</v>
      </c>
      <c r="I11420" t="s">
        <v>2955</v>
      </c>
      <c r="J11420">
        <v>0.2923</v>
      </c>
      <c r="K11420">
        <v>0.93540000000000001</v>
      </c>
      <c r="L11420">
        <v>19</v>
      </c>
      <c r="M11420">
        <v>60.8</v>
      </c>
      <c r="N11420">
        <v>47</v>
      </c>
      <c r="O11420">
        <v>100.11</v>
      </c>
      <c r="P11420" s="92">
        <v>2.5</v>
      </c>
      <c r="Q11420" s="92">
        <v>3.2</v>
      </c>
    </row>
    <row r="11421" spans="5:17">
      <c r="E11421">
        <v>343785</v>
      </c>
      <c r="F11421" t="s">
        <v>12538</v>
      </c>
      <c r="G11421" s="66" t="s">
        <v>23851</v>
      </c>
      <c r="I11421" t="s">
        <v>2955</v>
      </c>
      <c r="J11421">
        <v>0.2198</v>
      </c>
      <c r="K11421">
        <v>0.39560000000000001</v>
      </c>
      <c r="L11421">
        <v>20</v>
      </c>
      <c r="M11421">
        <v>36</v>
      </c>
      <c r="N11421">
        <v>115</v>
      </c>
      <c r="O11421">
        <v>106.6</v>
      </c>
      <c r="P11421" s="92">
        <v>1.5</v>
      </c>
      <c r="Q11421" s="92">
        <v>1.8</v>
      </c>
    </row>
    <row r="11422" spans="5:17">
      <c r="E11422">
        <v>388253</v>
      </c>
      <c r="F11422" t="s">
        <v>12539</v>
      </c>
      <c r="G11422" s="66" t="s">
        <v>23841</v>
      </c>
      <c r="I11422" t="s">
        <v>2955</v>
      </c>
      <c r="J11422">
        <v>0.84619999999999995</v>
      </c>
      <c r="K11422">
        <v>9.7308000000000003</v>
      </c>
      <c r="L11422">
        <v>44</v>
      </c>
      <c r="M11422">
        <v>506</v>
      </c>
      <c r="N11422">
        <v>72</v>
      </c>
      <c r="O11422">
        <v>684</v>
      </c>
      <c r="P11422" s="92">
        <v>0</v>
      </c>
      <c r="Q11422" s="92">
        <v>0</v>
      </c>
    </row>
    <row r="11423" spans="5:17">
      <c r="E11423">
        <v>396101</v>
      </c>
      <c r="F11423" t="s">
        <v>12540</v>
      </c>
      <c r="G11423" s="66" t="s">
        <v>23841</v>
      </c>
      <c r="I11423" t="s">
        <v>2955</v>
      </c>
      <c r="J11423">
        <v>0.23080000000000001</v>
      </c>
      <c r="K11423">
        <v>1.9615</v>
      </c>
      <c r="L11423">
        <v>156</v>
      </c>
      <c r="M11423">
        <v>1326</v>
      </c>
      <c r="N11423">
        <v>2272</v>
      </c>
      <c r="O11423">
        <v>14722.47</v>
      </c>
      <c r="P11423" s="92">
        <v>6.8</v>
      </c>
      <c r="Q11423" s="92">
        <v>8.5</v>
      </c>
    </row>
    <row r="11424" spans="5:17">
      <c r="E11424">
        <v>11510028</v>
      </c>
      <c r="F11424" t="s">
        <v>12541</v>
      </c>
      <c r="G11424" s="66" t="s">
        <v>23851</v>
      </c>
      <c r="I11424" t="s">
        <v>2955</v>
      </c>
      <c r="J11424">
        <v>0.30769999999999997</v>
      </c>
      <c r="K11424">
        <v>5.5076999999999998</v>
      </c>
      <c r="L11424">
        <v>4</v>
      </c>
      <c r="M11424">
        <v>71.599999999999994</v>
      </c>
      <c r="N11424">
        <v>4</v>
      </c>
      <c r="O11424">
        <v>60</v>
      </c>
      <c r="P11424" s="92">
        <v>13.2</v>
      </c>
      <c r="Q11424" s="92">
        <v>17.899999999999999</v>
      </c>
    </row>
    <row r="11425" spans="3:17">
      <c r="E11425">
        <v>11521986</v>
      </c>
      <c r="F11425" t="s">
        <v>12542</v>
      </c>
      <c r="G11425" s="66" t="s">
        <v>23851</v>
      </c>
      <c r="I11425" t="s">
        <v>2955</v>
      </c>
      <c r="J11425">
        <v>0.46150000000000002</v>
      </c>
      <c r="K11425">
        <v>1.8846000000000001</v>
      </c>
      <c r="L11425">
        <v>6</v>
      </c>
      <c r="M11425">
        <v>24.5</v>
      </c>
      <c r="N11425">
        <v>1</v>
      </c>
      <c r="O11425">
        <v>2.85</v>
      </c>
      <c r="P11425" s="92">
        <v>3.8</v>
      </c>
      <c r="Q11425" s="92">
        <v>4.5</v>
      </c>
    </row>
    <row r="11426" spans="3:17">
      <c r="E11426">
        <v>11522010</v>
      </c>
      <c r="F11426" t="s">
        <v>12543</v>
      </c>
      <c r="G11426" s="66" t="s">
        <v>23851</v>
      </c>
      <c r="I11426" t="s">
        <v>2955</v>
      </c>
      <c r="J11426">
        <v>0.64100000000000001</v>
      </c>
      <c r="K11426">
        <v>2.8845999999999998</v>
      </c>
      <c r="L11426">
        <v>100</v>
      </c>
      <c r="M11426">
        <v>450</v>
      </c>
      <c r="N11426">
        <v>266</v>
      </c>
      <c r="O11426">
        <v>919.6</v>
      </c>
      <c r="P11426" s="92">
        <v>2.95</v>
      </c>
      <c r="Q11426" s="92">
        <v>3.6</v>
      </c>
    </row>
    <row r="11427" spans="3:17">
      <c r="E11427">
        <v>11522064</v>
      </c>
      <c r="F11427" t="s">
        <v>12544</v>
      </c>
      <c r="G11427" s="66" t="s">
        <v>23851</v>
      </c>
      <c r="I11427" t="s">
        <v>2955</v>
      </c>
      <c r="J11427">
        <v>0.46150000000000002</v>
      </c>
      <c r="K11427">
        <v>2.3077000000000001</v>
      </c>
      <c r="L11427">
        <v>12</v>
      </c>
      <c r="M11427">
        <v>60</v>
      </c>
      <c r="N11427">
        <v>45</v>
      </c>
      <c r="O11427">
        <v>171</v>
      </c>
      <c r="P11427" s="92">
        <v>4.2</v>
      </c>
      <c r="Q11427" s="92">
        <v>5</v>
      </c>
    </row>
    <row r="11428" spans="3:17">
      <c r="E11428">
        <v>11522069</v>
      </c>
      <c r="F11428" t="s">
        <v>12545</v>
      </c>
      <c r="G11428" s="66" t="s">
        <v>23851</v>
      </c>
      <c r="I11428" t="s">
        <v>2955</v>
      </c>
      <c r="J11428">
        <v>0.76919999999999999</v>
      </c>
      <c r="K11428">
        <v>2.6</v>
      </c>
      <c r="L11428">
        <v>60</v>
      </c>
      <c r="M11428">
        <v>202.8</v>
      </c>
      <c r="N11428">
        <v>101</v>
      </c>
      <c r="O11428">
        <v>253.55</v>
      </c>
      <c r="P11428" s="92">
        <v>3.5625</v>
      </c>
      <c r="Q11428" s="92">
        <v>4.5</v>
      </c>
    </row>
    <row r="11429" spans="3:17">
      <c r="E11429">
        <v>11522072</v>
      </c>
      <c r="F11429" t="s">
        <v>12546</v>
      </c>
      <c r="G11429" s="66" t="s">
        <v>23851</v>
      </c>
      <c r="I11429" t="s">
        <v>2955</v>
      </c>
      <c r="J11429">
        <v>0.77280000000000004</v>
      </c>
      <c r="K11429">
        <v>5.1788999999999996</v>
      </c>
      <c r="L11429">
        <v>432</v>
      </c>
      <c r="M11429">
        <v>2895</v>
      </c>
      <c r="N11429">
        <v>1592</v>
      </c>
      <c r="O11429">
        <v>9064.4</v>
      </c>
      <c r="P11429" s="92">
        <v>6</v>
      </c>
      <c r="Q11429" s="92">
        <v>7.2</v>
      </c>
    </row>
    <row r="11430" spans="3:17">
      <c r="E11430">
        <v>11522073</v>
      </c>
      <c r="F11430" t="s">
        <v>12547</v>
      </c>
      <c r="G11430" s="66" t="s">
        <v>23851</v>
      </c>
      <c r="I11430" t="s">
        <v>2955</v>
      </c>
      <c r="J11430">
        <v>0.61539999999999995</v>
      </c>
      <c r="K11430">
        <v>1.8308</v>
      </c>
      <c r="L11430">
        <v>8</v>
      </c>
      <c r="M11430">
        <v>23.8</v>
      </c>
      <c r="N11430">
        <v>23</v>
      </c>
      <c r="O11430">
        <v>60.4</v>
      </c>
      <c r="P11430" s="92">
        <v>4</v>
      </c>
      <c r="Q11430" s="92">
        <v>4.5999999999999996</v>
      </c>
    </row>
    <row r="11431" spans="3:17">
      <c r="E11431">
        <v>11522082</v>
      </c>
      <c r="F11431" t="s">
        <v>12548</v>
      </c>
      <c r="G11431" s="66" t="s">
        <v>23851</v>
      </c>
      <c r="I11431" t="s">
        <v>2955</v>
      </c>
      <c r="J11431">
        <v>0.3846</v>
      </c>
      <c r="K11431">
        <v>0.65380000000000005</v>
      </c>
      <c r="L11431">
        <v>5</v>
      </c>
      <c r="M11431">
        <v>8.5</v>
      </c>
      <c r="N11431">
        <v>0</v>
      </c>
      <c r="O11431">
        <v>0</v>
      </c>
      <c r="P11431" s="92">
        <v>3.4</v>
      </c>
      <c r="Q11431" s="92">
        <v>5.5</v>
      </c>
    </row>
    <row r="11432" spans="3:17">
      <c r="E11432">
        <v>11522088</v>
      </c>
      <c r="F11432" t="s">
        <v>12549</v>
      </c>
      <c r="G11432" s="66" t="s">
        <v>23851</v>
      </c>
      <c r="I11432" t="s">
        <v>2955</v>
      </c>
      <c r="J11432">
        <v>7.6899999999999996E-2</v>
      </c>
      <c r="K11432">
        <v>0.3</v>
      </c>
      <c r="L11432">
        <v>1</v>
      </c>
      <c r="M11432">
        <v>3.9</v>
      </c>
      <c r="N11432">
        <v>0</v>
      </c>
      <c r="O11432">
        <v>0</v>
      </c>
      <c r="P11432" s="92">
        <v>3.2</v>
      </c>
      <c r="Q11432" s="92">
        <v>3.9</v>
      </c>
    </row>
    <row r="11433" spans="3:17">
      <c r="E11433">
        <v>11522097</v>
      </c>
      <c r="F11433" t="s">
        <v>12550</v>
      </c>
      <c r="G11433" s="66" t="s">
        <v>23851</v>
      </c>
      <c r="I11433" t="s">
        <v>2955</v>
      </c>
      <c r="J11433">
        <v>0.82689999999999997</v>
      </c>
      <c r="K11433">
        <v>3.5154000000000001</v>
      </c>
      <c r="L11433">
        <v>43</v>
      </c>
      <c r="M11433">
        <v>182.8</v>
      </c>
      <c r="N11433">
        <v>61</v>
      </c>
      <c r="O11433">
        <v>164.7</v>
      </c>
      <c r="P11433" s="92">
        <v>4.8</v>
      </c>
      <c r="Q11433" s="92">
        <v>5.6</v>
      </c>
    </row>
    <row r="11434" spans="3:17">
      <c r="E11434">
        <v>11522943</v>
      </c>
      <c r="F11434" t="s">
        <v>12551</v>
      </c>
      <c r="G11434" s="66" t="s">
        <v>23851</v>
      </c>
      <c r="I11434" t="s">
        <v>2955</v>
      </c>
      <c r="J11434">
        <v>0.53849999999999998</v>
      </c>
      <c r="K11434">
        <v>2.5590000000000002</v>
      </c>
      <c r="L11434">
        <v>21</v>
      </c>
      <c r="M11434">
        <v>99.8</v>
      </c>
      <c r="N11434">
        <v>17</v>
      </c>
      <c r="O11434">
        <v>58.5</v>
      </c>
      <c r="P11434" s="92">
        <v>4</v>
      </c>
      <c r="Q11434" s="92">
        <v>4.5999999999999996</v>
      </c>
    </row>
    <row r="11435" spans="3:17">
      <c r="E11435">
        <v>11522954</v>
      </c>
      <c r="F11435" t="s">
        <v>12552</v>
      </c>
      <c r="G11435" s="66" t="s">
        <v>23851</v>
      </c>
      <c r="I11435" t="s">
        <v>2955</v>
      </c>
      <c r="J11435">
        <v>0.63739999999999997</v>
      </c>
      <c r="K11435">
        <v>2.8549000000000002</v>
      </c>
      <c r="L11435">
        <v>58</v>
      </c>
      <c r="M11435">
        <v>259.8</v>
      </c>
      <c r="N11435">
        <v>68</v>
      </c>
      <c r="O11435">
        <v>141.05000000000001</v>
      </c>
      <c r="P11435" s="92">
        <v>4.5</v>
      </c>
      <c r="Q11435" s="92">
        <v>5.5</v>
      </c>
    </row>
    <row r="11436" spans="3:17">
      <c r="E11436">
        <v>11522963</v>
      </c>
      <c r="F11436" t="s">
        <v>12553</v>
      </c>
      <c r="G11436" s="66" t="s">
        <v>23851</v>
      </c>
      <c r="I11436" t="s">
        <v>2955</v>
      </c>
      <c r="J11436">
        <v>0.84619999999999995</v>
      </c>
      <c r="K11436">
        <v>2.7820999999999998</v>
      </c>
      <c r="L11436">
        <v>33</v>
      </c>
      <c r="M11436">
        <v>108.5</v>
      </c>
      <c r="N11436">
        <v>18</v>
      </c>
      <c r="O11436">
        <v>51.9</v>
      </c>
      <c r="P11436" s="92">
        <v>3.85</v>
      </c>
      <c r="Q11436" s="92">
        <v>4.3</v>
      </c>
    </row>
    <row r="11437" spans="3:17">
      <c r="E11437">
        <v>11531035</v>
      </c>
      <c r="F11437" t="s">
        <v>12554</v>
      </c>
      <c r="G11437" s="66" t="s">
        <v>23851</v>
      </c>
      <c r="I11437" t="s">
        <v>2955</v>
      </c>
      <c r="J11437">
        <v>0.15379999999999999</v>
      </c>
      <c r="K11437">
        <v>0.63080000000000003</v>
      </c>
      <c r="L11437">
        <v>2</v>
      </c>
      <c r="M11437">
        <v>8.1999999999999993</v>
      </c>
      <c r="N11437">
        <v>0</v>
      </c>
      <c r="O11437">
        <v>0</v>
      </c>
      <c r="P11437" s="92">
        <v>3.2</v>
      </c>
      <c r="Q11437" s="92">
        <v>4.0999999999999996</v>
      </c>
    </row>
    <row r="11438" spans="3:17">
      <c r="D11438" t="s">
        <v>12555</v>
      </c>
      <c r="G11438" s="66"/>
      <c r="J11438">
        <v>16.4739</v>
      </c>
      <c r="K11438">
        <v>115.10709999999999</v>
      </c>
      <c r="L11438">
        <v>4442</v>
      </c>
      <c r="M11438">
        <v>43090.340000000011</v>
      </c>
      <c r="N11438">
        <v>18786</v>
      </c>
      <c r="O11438">
        <v>112245.58</v>
      </c>
    </row>
    <row r="11439" spans="3:17">
      <c r="C11439" t="s">
        <v>13285</v>
      </c>
      <c r="G11439" s="66"/>
      <c r="J11439">
        <v>16.4739</v>
      </c>
      <c r="K11439">
        <v>115.10709999999999</v>
      </c>
      <c r="L11439">
        <v>4442</v>
      </c>
      <c r="M11439">
        <v>43090.340000000011</v>
      </c>
      <c r="N11439">
        <v>18786</v>
      </c>
      <c r="O11439">
        <v>112245.58</v>
      </c>
    </row>
    <row r="11440" spans="3:17">
      <c r="C11440" t="s">
        <v>12556</v>
      </c>
      <c r="D11440" t="s">
        <v>12557</v>
      </c>
      <c r="E11440">
        <v>224134</v>
      </c>
      <c r="F11440" t="s">
        <v>12558</v>
      </c>
      <c r="G11440" s="66" t="s">
        <v>23851</v>
      </c>
      <c r="I11440" t="s">
        <v>7209</v>
      </c>
      <c r="J11440">
        <v>1.2564</v>
      </c>
      <c r="K11440">
        <v>2.2410000000000001</v>
      </c>
      <c r="L11440">
        <v>49</v>
      </c>
      <c r="M11440">
        <v>87.4</v>
      </c>
      <c r="N11440">
        <v>72</v>
      </c>
      <c r="O11440">
        <v>326.88</v>
      </c>
      <c r="P11440" s="92">
        <v>4.8</v>
      </c>
      <c r="Q11440" s="92">
        <v>6.2</v>
      </c>
    </row>
    <row r="11441" spans="5:17">
      <c r="E11441">
        <v>224135</v>
      </c>
      <c r="F11441" t="s">
        <v>12559</v>
      </c>
      <c r="G11441" s="66" t="s">
        <v>23851</v>
      </c>
      <c r="I11441" t="s">
        <v>7209</v>
      </c>
      <c r="J11441">
        <v>0.42309999999999998</v>
      </c>
      <c r="K11441">
        <v>0.6</v>
      </c>
      <c r="L11441">
        <v>11</v>
      </c>
      <c r="M11441">
        <v>15.6</v>
      </c>
      <c r="N11441">
        <v>19</v>
      </c>
      <c r="O11441">
        <v>44.95</v>
      </c>
      <c r="P11441" s="92">
        <v>4.3499999999999996</v>
      </c>
      <c r="Q11441" s="92">
        <v>5.6</v>
      </c>
    </row>
    <row r="11442" spans="5:17">
      <c r="E11442">
        <v>235904</v>
      </c>
      <c r="F11442" t="s">
        <v>12560</v>
      </c>
      <c r="G11442" s="66" t="s">
        <v>23851</v>
      </c>
      <c r="I11442" t="s">
        <v>7209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 s="92">
        <v>0</v>
      </c>
      <c r="Q11442" s="92">
        <v>0</v>
      </c>
    </row>
    <row r="11443" spans="5:17">
      <c r="E11443">
        <v>310358</v>
      </c>
      <c r="F11443" t="s">
        <v>12561</v>
      </c>
      <c r="G11443" s="66" t="s">
        <v>23851</v>
      </c>
      <c r="I11443" t="s">
        <v>7209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s="92">
        <v>2.5499999999999998</v>
      </c>
      <c r="Q11443" s="92">
        <v>3</v>
      </c>
    </row>
    <row r="11444" spans="5:17">
      <c r="E11444">
        <v>355113</v>
      </c>
      <c r="F11444" t="s">
        <v>12562</v>
      </c>
      <c r="G11444" s="66" t="s">
        <v>23851</v>
      </c>
      <c r="I11444" t="s">
        <v>7209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s="92">
        <v>0</v>
      </c>
      <c r="Q11444" s="92">
        <v>0</v>
      </c>
    </row>
    <row r="11445" spans="5:17">
      <c r="E11445">
        <v>355114</v>
      </c>
      <c r="F11445" t="s">
        <v>12563</v>
      </c>
      <c r="G11445" s="66" t="s">
        <v>23851</v>
      </c>
      <c r="I11445" t="s">
        <v>7209</v>
      </c>
      <c r="J11445">
        <v>0.53849999999999998</v>
      </c>
      <c r="K11445">
        <v>0.59230000000000005</v>
      </c>
      <c r="L11445">
        <v>7</v>
      </c>
      <c r="M11445">
        <v>7.7</v>
      </c>
      <c r="N11445">
        <v>0</v>
      </c>
      <c r="O11445">
        <v>0</v>
      </c>
      <c r="P11445" s="92">
        <v>0</v>
      </c>
      <c r="Q11445" s="92">
        <v>0</v>
      </c>
    </row>
    <row r="11446" spans="5:17">
      <c r="E11446">
        <v>389247</v>
      </c>
      <c r="F11446" t="s">
        <v>12564</v>
      </c>
      <c r="G11446" s="66" t="s">
        <v>23841</v>
      </c>
      <c r="I11446" t="s">
        <v>7209</v>
      </c>
      <c r="J11446">
        <v>0.76519999999999999</v>
      </c>
      <c r="K11446">
        <v>15.9923</v>
      </c>
      <c r="L11446">
        <v>567</v>
      </c>
      <c r="M11446">
        <v>11850.3</v>
      </c>
      <c r="N11446">
        <v>861</v>
      </c>
      <c r="O11446">
        <v>14637</v>
      </c>
      <c r="P11446" s="92">
        <v>17</v>
      </c>
      <c r="Q11446" s="92">
        <v>20.9</v>
      </c>
    </row>
    <row r="11447" spans="5:17">
      <c r="E11447">
        <v>390677</v>
      </c>
      <c r="F11447" t="s">
        <v>12565</v>
      </c>
      <c r="G11447" s="66" t="s">
        <v>23841</v>
      </c>
      <c r="I11447" t="s">
        <v>7209</v>
      </c>
      <c r="J11447">
        <v>0.87180000000000002</v>
      </c>
      <c r="K11447">
        <v>14.384600000000001</v>
      </c>
      <c r="L11447">
        <v>34</v>
      </c>
      <c r="M11447">
        <v>561</v>
      </c>
      <c r="N11447">
        <v>67</v>
      </c>
      <c r="O11447">
        <v>900</v>
      </c>
      <c r="P11447" s="92">
        <v>0</v>
      </c>
      <c r="Q11447" s="92">
        <v>0</v>
      </c>
    </row>
    <row r="11448" spans="5:17">
      <c r="E11448">
        <v>399824</v>
      </c>
      <c r="F11448" t="s">
        <v>12566</v>
      </c>
      <c r="G11448" s="66" t="s">
        <v>23841</v>
      </c>
      <c r="I11448" t="s">
        <v>7209</v>
      </c>
      <c r="J11448">
        <v>0.35899999999999999</v>
      </c>
      <c r="K11448">
        <v>1.2923</v>
      </c>
      <c r="L11448">
        <v>14</v>
      </c>
      <c r="M11448">
        <v>50.4</v>
      </c>
      <c r="N11448">
        <v>3549</v>
      </c>
      <c r="O11448">
        <v>7944.78</v>
      </c>
      <c r="P11448" s="92">
        <v>2.85</v>
      </c>
      <c r="Q11448" s="92">
        <v>3.6</v>
      </c>
    </row>
    <row r="11449" spans="5:17">
      <c r="E11449">
        <v>11523303</v>
      </c>
      <c r="F11449" t="s">
        <v>12567</v>
      </c>
      <c r="G11449" s="66" t="s">
        <v>23851</v>
      </c>
      <c r="I11449" t="s">
        <v>7209</v>
      </c>
      <c r="J11449">
        <v>7.6899999999999996E-2</v>
      </c>
      <c r="K11449">
        <v>0.26150000000000001</v>
      </c>
      <c r="L11449">
        <v>1</v>
      </c>
      <c r="M11449">
        <v>3.4</v>
      </c>
      <c r="N11449">
        <v>0</v>
      </c>
      <c r="O11449">
        <v>0</v>
      </c>
      <c r="P11449" s="92">
        <v>0</v>
      </c>
      <c r="Q11449" s="92">
        <v>0</v>
      </c>
    </row>
    <row r="11450" spans="5:17">
      <c r="E11450">
        <v>11523915</v>
      </c>
      <c r="F11450" t="s">
        <v>12568</v>
      </c>
      <c r="G11450" s="66" t="s">
        <v>23851</v>
      </c>
      <c r="I11450" t="s">
        <v>7209</v>
      </c>
      <c r="J11450">
        <v>0.8</v>
      </c>
      <c r="K11450">
        <v>6.6592000000000002</v>
      </c>
      <c r="L11450">
        <v>104</v>
      </c>
      <c r="M11450">
        <v>865.7</v>
      </c>
      <c r="N11450">
        <v>72</v>
      </c>
      <c r="O11450">
        <v>340.44</v>
      </c>
      <c r="P11450" s="92">
        <v>7.3</v>
      </c>
      <c r="Q11450" s="92">
        <v>8.8000000000000007</v>
      </c>
    </row>
    <row r="11451" spans="5:17">
      <c r="E11451">
        <v>11523967</v>
      </c>
      <c r="F11451" t="s">
        <v>12569</v>
      </c>
      <c r="G11451" s="66" t="s">
        <v>23851</v>
      </c>
      <c r="I11451" t="s">
        <v>7209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3.6</v>
      </c>
      <c r="P11451" s="92">
        <v>3.7240000000000002</v>
      </c>
      <c r="Q11451" s="92">
        <v>4.9000000000000004</v>
      </c>
    </row>
    <row r="11452" spans="5:17">
      <c r="E11452">
        <v>11523969</v>
      </c>
      <c r="F11452" t="s">
        <v>12570</v>
      </c>
      <c r="G11452" s="66" t="s">
        <v>23851</v>
      </c>
      <c r="I11452" t="s">
        <v>7209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 s="92">
        <v>1.96</v>
      </c>
      <c r="Q11452" s="92">
        <v>2.5</v>
      </c>
    </row>
    <row r="11453" spans="5:17">
      <c r="E11453">
        <v>11523980</v>
      </c>
      <c r="F11453" t="s">
        <v>12571</v>
      </c>
      <c r="G11453" s="66" t="s">
        <v>23851</v>
      </c>
      <c r="I11453" t="s">
        <v>7209</v>
      </c>
      <c r="J11453">
        <v>1.5641</v>
      </c>
      <c r="K11453">
        <v>5.3178999999999998</v>
      </c>
      <c r="L11453">
        <v>61</v>
      </c>
      <c r="M11453">
        <v>207.4</v>
      </c>
      <c r="N11453">
        <v>143</v>
      </c>
      <c r="O11453">
        <v>414.7</v>
      </c>
      <c r="P11453" s="92">
        <v>0</v>
      </c>
      <c r="Q11453" s="92">
        <v>0</v>
      </c>
    </row>
    <row r="11454" spans="5:17">
      <c r="E11454">
        <v>11523994</v>
      </c>
      <c r="F11454" t="s">
        <v>12572</v>
      </c>
      <c r="G11454" s="66" t="s">
        <v>23851</v>
      </c>
      <c r="I11454" t="s">
        <v>7209</v>
      </c>
      <c r="J11454">
        <v>0.46150000000000002</v>
      </c>
      <c r="K11454">
        <v>3.8308</v>
      </c>
      <c r="L11454">
        <v>12</v>
      </c>
      <c r="M11454">
        <v>99.6</v>
      </c>
      <c r="N11454">
        <v>0</v>
      </c>
      <c r="O11454">
        <v>0</v>
      </c>
      <c r="P11454" s="92">
        <v>10.78</v>
      </c>
      <c r="Q11454" s="92">
        <v>13.5</v>
      </c>
    </row>
    <row r="11455" spans="5:17">
      <c r="E11455">
        <v>11523995</v>
      </c>
      <c r="F11455" t="s">
        <v>12573</v>
      </c>
      <c r="G11455" s="66" t="s">
        <v>23851</v>
      </c>
      <c r="I11455" t="s">
        <v>7209</v>
      </c>
      <c r="J11455">
        <v>0.25640000000000002</v>
      </c>
      <c r="K11455">
        <v>0.3846</v>
      </c>
      <c r="L11455">
        <v>10</v>
      </c>
      <c r="M11455">
        <v>15</v>
      </c>
      <c r="N11455">
        <v>52</v>
      </c>
      <c r="O11455">
        <v>44.2</v>
      </c>
      <c r="P11455" s="92">
        <v>1.0780000000000001</v>
      </c>
      <c r="Q11455" s="92">
        <v>1.5</v>
      </c>
    </row>
    <row r="11456" spans="5:17">
      <c r="E11456">
        <v>11523997</v>
      </c>
      <c r="F11456" t="s">
        <v>12574</v>
      </c>
      <c r="G11456" s="66" t="s">
        <v>23851</v>
      </c>
      <c r="I11456" t="s">
        <v>7209</v>
      </c>
      <c r="J11456">
        <v>7.6899999999999996E-2</v>
      </c>
      <c r="K11456">
        <v>0.26919999999999999</v>
      </c>
      <c r="L11456">
        <v>1</v>
      </c>
      <c r="M11456">
        <v>3.5</v>
      </c>
      <c r="N11456">
        <v>0</v>
      </c>
      <c r="O11456">
        <v>0</v>
      </c>
      <c r="P11456" s="92">
        <v>2.8420000000000001</v>
      </c>
      <c r="Q11456" s="92">
        <v>3.5</v>
      </c>
    </row>
    <row r="11457" spans="3:17">
      <c r="D11457" t="s">
        <v>12575</v>
      </c>
      <c r="G11457" s="66"/>
      <c r="J11457">
        <v>7.4498000000000006</v>
      </c>
      <c r="K11457">
        <v>51.825699999999991</v>
      </c>
      <c r="L11457">
        <v>871</v>
      </c>
      <c r="M11457">
        <v>13767</v>
      </c>
      <c r="N11457">
        <v>4835</v>
      </c>
      <c r="O11457">
        <v>24656.55</v>
      </c>
    </row>
    <row r="11458" spans="3:17">
      <c r="C11458" t="s">
        <v>13286</v>
      </c>
      <c r="G11458" s="66"/>
      <c r="J11458">
        <v>7.4498000000000006</v>
      </c>
      <c r="K11458">
        <v>51.825699999999991</v>
      </c>
      <c r="L11458">
        <v>871</v>
      </c>
      <c r="M11458">
        <v>13767</v>
      </c>
      <c r="N11458">
        <v>4835</v>
      </c>
      <c r="O11458">
        <v>24656.55</v>
      </c>
    </row>
    <row r="11459" spans="3:17">
      <c r="C11459" t="s">
        <v>12576</v>
      </c>
      <c r="D11459" t="s">
        <v>12577</v>
      </c>
      <c r="E11459">
        <v>376483</v>
      </c>
      <c r="F11459" t="s">
        <v>12578</v>
      </c>
      <c r="G11459" s="66" t="s">
        <v>23841</v>
      </c>
      <c r="I11459" t="s">
        <v>1408</v>
      </c>
      <c r="J11459">
        <v>0.38929999999999998</v>
      </c>
      <c r="K11459">
        <v>29.852599999999999</v>
      </c>
      <c r="L11459">
        <v>415</v>
      </c>
      <c r="M11459">
        <v>31822.91</v>
      </c>
      <c r="N11459">
        <v>266</v>
      </c>
      <c r="O11459">
        <v>16744.689999999999</v>
      </c>
      <c r="P11459" s="92">
        <v>62.9499</v>
      </c>
      <c r="Q11459" s="92">
        <v>77</v>
      </c>
    </row>
    <row r="11460" spans="3:17">
      <c r="E11460">
        <v>376485</v>
      </c>
      <c r="F11460" t="s">
        <v>12579</v>
      </c>
      <c r="G11460" s="66" t="s">
        <v>23841</v>
      </c>
      <c r="I11460" t="s">
        <v>1408</v>
      </c>
      <c r="J11460">
        <v>0.48309999999999997</v>
      </c>
      <c r="K11460">
        <v>37.094299999999997</v>
      </c>
      <c r="L11460">
        <v>559</v>
      </c>
      <c r="M11460">
        <v>42918.15</v>
      </c>
      <c r="N11460">
        <v>173</v>
      </c>
      <c r="O11460">
        <v>10890.35</v>
      </c>
      <c r="P11460" s="92">
        <v>62.9499</v>
      </c>
      <c r="Q11460" s="92">
        <v>77</v>
      </c>
    </row>
    <row r="11461" spans="3:17">
      <c r="D11461" t="s">
        <v>12580</v>
      </c>
      <c r="G11461" s="66"/>
      <c r="J11461">
        <v>0.87239999999999995</v>
      </c>
      <c r="K11461">
        <v>66.946899999999999</v>
      </c>
      <c r="L11461">
        <v>974</v>
      </c>
      <c r="M11461">
        <v>74741.06</v>
      </c>
      <c r="N11461">
        <v>439</v>
      </c>
      <c r="O11461">
        <v>27635.040000000001</v>
      </c>
    </row>
    <row r="11462" spans="3:17">
      <c r="C11462" t="s">
        <v>13287</v>
      </c>
      <c r="G11462" s="66"/>
      <c r="J11462">
        <v>0.87239999999999995</v>
      </c>
      <c r="K11462">
        <v>66.946899999999999</v>
      </c>
      <c r="L11462">
        <v>974</v>
      </c>
      <c r="M11462">
        <v>74741.06</v>
      </c>
      <c r="N11462">
        <v>439</v>
      </c>
      <c r="O11462">
        <v>27635.040000000001</v>
      </c>
    </row>
    <row r="11463" spans="3:17">
      <c r="C11463" t="s">
        <v>12581</v>
      </c>
      <c r="D11463" t="s">
        <v>12582</v>
      </c>
      <c r="E11463">
        <v>181122</v>
      </c>
      <c r="F11463" t="s">
        <v>12583</v>
      </c>
      <c r="G11463" s="66" t="s">
        <v>23851</v>
      </c>
      <c r="I11463" t="s">
        <v>2955</v>
      </c>
      <c r="J11463">
        <v>7.6899999999999996E-2</v>
      </c>
      <c r="K11463">
        <v>0.26150000000000001</v>
      </c>
      <c r="L11463">
        <v>1</v>
      </c>
      <c r="M11463">
        <v>3.4</v>
      </c>
      <c r="N11463">
        <v>0</v>
      </c>
      <c r="O11463">
        <v>0</v>
      </c>
      <c r="P11463" s="92">
        <v>2.7568999999999999</v>
      </c>
      <c r="Q11463" s="92">
        <v>3.4</v>
      </c>
    </row>
    <row r="11464" spans="3:17">
      <c r="E11464">
        <v>188583</v>
      </c>
      <c r="F11464" t="s">
        <v>12584</v>
      </c>
      <c r="G11464" s="66" t="s">
        <v>23841</v>
      </c>
      <c r="I11464" t="s">
        <v>2955</v>
      </c>
      <c r="J11464">
        <v>0.71579999999999999</v>
      </c>
      <c r="K11464">
        <v>7.7236000000000002</v>
      </c>
      <c r="L11464">
        <v>670</v>
      </c>
      <c r="M11464">
        <v>7229.32</v>
      </c>
      <c r="N11464">
        <v>2633</v>
      </c>
      <c r="O11464">
        <v>21577.61</v>
      </c>
      <c r="P11464" s="92">
        <v>9.4</v>
      </c>
      <c r="Q11464" s="92">
        <v>11.9</v>
      </c>
    </row>
    <row r="11465" spans="3:17">
      <c r="E11465">
        <v>188585</v>
      </c>
      <c r="F11465" t="s">
        <v>12585</v>
      </c>
      <c r="G11465" s="66" t="s">
        <v>23851</v>
      </c>
      <c r="I11465" t="s">
        <v>2955</v>
      </c>
      <c r="J11465">
        <v>0.4965</v>
      </c>
      <c r="K11465">
        <v>3.5234000000000001</v>
      </c>
      <c r="L11465">
        <v>71</v>
      </c>
      <c r="M11465">
        <v>503.84</v>
      </c>
      <c r="N11465">
        <v>439</v>
      </c>
      <c r="O11465">
        <v>2417.87</v>
      </c>
      <c r="P11465" s="92">
        <v>6.4</v>
      </c>
      <c r="Q11465" s="92">
        <v>7.9</v>
      </c>
    </row>
    <row r="11466" spans="3:17">
      <c r="E11466">
        <v>188586</v>
      </c>
      <c r="F11466" t="s">
        <v>12586</v>
      </c>
      <c r="G11466" s="66" t="s">
        <v>23851</v>
      </c>
      <c r="I11466" t="s">
        <v>2955</v>
      </c>
      <c r="J11466">
        <v>0.39860000000000001</v>
      </c>
      <c r="K11466">
        <v>3.0215000000000001</v>
      </c>
      <c r="L11466">
        <v>57</v>
      </c>
      <c r="M11466">
        <v>432.07</v>
      </c>
      <c r="N11466">
        <v>279</v>
      </c>
      <c r="O11466">
        <v>1510.26</v>
      </c>
      <c r="P11466" s="92">
        <v>6.4</v>
      </c>
      <c r="Q11466" s="92">
        <v>7.9</v>
      </c>
    </row>
    <row r="11467" spans="3:17">
      <c r="E11467">
        <v>188599</v>
      </c>
      <c r="F11467" t="s">
        <v>12587</v>
      </c>
      <c r="G11467" s="66" t="s">
        <v>23851</v>
      </c>
      <c r="I11467" t="s">
        <v>2955</v>
      </c>
      <c r="J11467">
        <v>0.30769999999999997</v>
      </c>
      <c r="K11467">
        <v>2.2717999999999998</v>
      </c>
      <c r="L11467">
        <v>24</v>
      </c>
      <c r="M11467">
        <v>177.2</v>
      </c>
      <c r="N11467">
        <v>77</v>
      </c>
      <c r="O11467">
        <v>411.57</v>
      </c>
      <c r="P11467" s="92">
        <v>6.1</v>
      </c>
      <c r="Q11467" s="92">
        <v>7.6</v>
      </c>
    </row>
    <row r="11468" spans="3:17">
      <c r="E11468">
        <v>188600</v>
      </c>
      <c r="F11468" t="s">
        <v>12588</v>
      </c>
      <c r="G11468" s="66" t="s">
        <v>23851</v>
      </c>
      <c r="I11468" t="s">
        <v>2955</v>
      </c>
      <c r="J11468">
        <v>0.1154</v>
      </c>
      <c r="K11468">
        <v>0.9</v>
      </c>
      <c r="L11468">
        <v>3</v>
      </c>
      <c r="M11468">
        <v>23.4</v>
      </c>
      <c r="N11468">
        <v>2</v>
      </c>
      <c r="O11468">
        <v>12.8</v>
      </c>
      <c r="P11468" s="92">
        <v>6.4</v>
      </c>
      <c r="Q11468" s="92">
        <v>7.8</v>
      </c>
    </row>
    <row r="11469" spans="3:17">
      <c r="E11469">
        <v>190604</v>
      </c>
      <c r="F11469" t="s">
        <v>12589</v>
      </c>
      <c r="G11469" s="66" t="s">
        <v>23851</v>
      </c>
      <c r="I11469" t="s">
        <v>2955</v>
      </c>
      <c r="J11469">
        <v>0.1923</v>
      </c>
      <c r="K11469">
        <v>0.57310000000000005</v>
      </c>
      <c r="L11469">
        <v>5</v>
      </c>
      <c r="M11469">
        <v>14.9</v>
      </c>
      <c r="N11469">
        <v>0</v>
      </c>
      <c r="O11469">
        <v>0</v>
      </c>
      <c r="P11469" s="92">
        <v>6.41</v>
      </c>
      <c r="Q11469" s="92">
        <v>8.3000000000000007</v>
      </c>
    </row>
    <row r="11470" spans="3:17">
      <c r="E11470">
        <v>190607</v>
      </c>
      <c r="F11470" t="s">
        <v>12590</v>
      </c>
      <c r="G11470" s="66" t="s">
        <v>23851</v>
      </c>
      <c r="I11470" t="s">
        <v>2955</v>
      </c>
      <c r="J11470">
        <v>0.15379999999999999</v>
      </c>
      <c r="K11470">
        <v>1.3</v>
      </c>
      <c r="L11470">
        <v>2</v>
      </c>
      <c r="M11470">
        <v>16.899999999999999</v>
      </c>
      <c r="N11470">
        <v>6</v>
      </c>
      <c r="O11470">
        <v>41.7</v>
      </c>
      <c r="P11470" s="92">
        <v>6.9420999999999999</v>
      </c>
      <c r="Q11470" s="92">
        <v>9</v>
      </c>
    </row>
    <row r="11471" spans="3:17">
      <c r="E11471">
        <v>191677</v>
      </c>
      <c r="F11471" t="s">
        <v>12591</v>
      </c>
      <c r="G11471" s="66" t="s">
        <v>23851</v>
      </c>
      <c r="I11471" t="s">
        <v>2955</v>
      </c>
      <c r="J11471">
        <v>0.62639999999999996</v>
      </c>
      <c r="K11471">
        <v>1.8145</v>
      </c>
      <c r="L11471">
        <v>57</v>
      </c>
      <c r="M11471">
        <v>165.12</v>
      </c>
      <c r="N11471">
        <v>31</v>
      </c>
      <c r="O11471">
        <v>70.87</v>
      </c>
      <c r="P11471" s="92">
        <v>2.4780000000000002</v>
      </c>
      <c r="Q11471" s="92">
        <v>3.2</v>
      </c>
    </row>
    <row r="11472" spans="3:17">
      <c r="E11472">
        <v>191679</v>
      </c>
      <c r="F11472" t="s">
        <v>12592</v>
      </c>
      <c r="G11472" s="66" t="s">
        <v>23851</v>
      </c>
      <c r="I11472" t="s">
        <v>2955</v>
      </c>
      <c r="J11472">
        <v>0.1346</v>
      </c>
      <c r="K11472">
        <v>0.6673</v>
      </c>
      <c r="L11472">
        <v>7</v>
      </c>
      <c r="M11472">
        <v>34.700000000000003</v>
      </c>
      <c r="N11472">
        <v>19</v>
      </c>
      <c r="O11472">
        <v>54.68</v>
      </c>
      <c r="P11472" s="92">
        <v>3.9824999999999999</v>
      </c>
      <c r="Q11472" s="92">
        <v>5.2</v>
      </c>
    </row>
    <row r="11473" spans="5:17">
      <c r="E11473">
        <v>191682</v>
      </c>
      <c r="F11473" t="s">
        <v>12593</v>
      </c>
      <c r="G11473" s="66" t="s">
        <v>23851</v>
      </c>
      <c r="I11473" t="s">
        <v>2955</v>
      </c>
      <c r="J11473">
        <v>7.6899999999999996E-2</v>
      </c>
      <c r="K11473">
        <v>0.44619999999999999</v>
      </c>
      <c r="L11473">
        <v>1</v>
      </c>
      <c r="M11473">
        <v>5.8</v>
      </c>
      <c r="N11473">
        <v>3</v>
      </c>
      <c r="O11473">
        <v>11.28</v>
      </c>
      <c r="P11473" s="92">
        <v>4.4249999999999998</v>
      </c>
      <c r="Q11473" s="92">
        <v>5.8</v>
      </c>
    </row>
    <row r="11474" spans="5:17">
      <c r="E11474">
        <v>191683</v>
      </c>
      <c r="F11474" t="s">
        <v>12594</v>
      </c>
      <c r="G11474" s="66" t="s">
        <v>23851</v>
      </c>
      <c r="I11474" t="s">
        <v>2955</v>
      </c>
      <c r="J11474">
        <v>0.26919999999999999</v>
      </c>
      <c r="K11474">
        <v>2.3134999999999999</v>
      </c>
      <c r="L11474">
        <v>28</v>
      </c>
      <c r="M11474">
        <v>240.6</v>
      </c>
      <c r="N11474">
        <v>35</v>
      </c>
      <c r="O11474">
        <v>267.04000000000002</v>
      </c>
      <c r="P11474" s="92">
        <v>8.673</v>
      </c>
      <c r="Q11474" s="92">
        <v>10.9</v>
      </c>
    </row>
    <row r="11475" spans="5:17">
      <c r="E11475">
        <v>192055</v>
      </c>
      <c r="F11475" t="s">
        <v>12595</v>
      </c>
      <c r="G11475" s="66" t="s">
        <v>23851</v>
      </c>
      <c r="I11475" t="s">
        <v>2955</v>
      </c>
      <c r="J11475">
        <v>0.15379999999999999</v>
      </c>
      <c r="K11475">
        <v>1</v>
      </c>
      <c r="L11475">
        <v>4</v>
      </c>
      <c r="M11475">
        <v>26</v>
      </c>
      <c r="N11475">
        <v>4</v>
      </c>
      <c r="O11475">
        <v>17.690000000000001</v>
      </c>
      <c r="P11475" s="92">
        <v>5.2</v>
      </c>
      <c r="Q11475" s="92">
        <v>6.5</v>
      </c>
    </row>
    <row r="11476" spans="5:17">
      <c r="E11476">
        <v>194058</v>
      </c>
      <c r="F11476" t="s">
        <v>12596</v>
      </c>
      <c r="G11476" s="66" t="s">
        <v>23851</v>
      </c>
      <c r="I11476" t="s">
        <v>2955</v>
      </c>
      <c r="J11476">
        <v>0.36149999999999999</v>
      </c>
      <c r="K11476">
        <v>2.0869</v>
      </c>
      <c r="L11476">
        <v>47</v>
      </c>
      <c r="M11476">
        <v>271.3</v>
      </c>
      <c r="N11476">
        <v>66</v>
      </c>
      <c r="O11476">
        <v>303.95</v>
      </c>
      <c r="P11476" s="92">
        <v>4.93</v>
      </c>
      <c r="Q11476" s="92">
        <v>5.9</v>
      </c>
    </row>
    <row r="11477" spans="5:17">
      <c r="E11477">
        <v>194059</v>
      </c>
      <c r="F11477" t="s">
        <v>12597</v>
      </c>
      <c r="G11477" s="66" t="s">
        <v>23851</v>
      </c>
      <c r="I11477" t="s">
        <v>2955</v>
      </c>
      <c r="J11477">
        <v>0.26919999999999999</v>
      </c>
      <c r="K11477">
        <v>1.4384999999999999</v>
      </c>
      <c r="L11477">
        <v>14</v>
      </c>
      <c r="M11477">
        <v>74.8</v>
      </c>
      <c r="N11477">
        <v>3</v>
      </c>
      <c r="O11477">
        <v>12.57</v>
      </c>
      <c r="P11477" s="92">
        <v>4.93</v>
      </c>
      <c r="Q11477" s="92">
        <v>5.9</v>
      </c>
    </row>
    <row r="11478" spans="5:17">
      <c r="E11478">
        <v>195888</v>
      </c>
      <c r="F11478" t="s">
        <v>12598</v>
      </c>
      <c r="G11478" s="66" t="s">
        <v>23851</v>
      </c>
      <c r="I11478" t="s">
        <v>2955</v>
      </c>
      <c r="J11478">
        <v>0.9274</v>
      </c>
      <c r="K11478">
        <v>10.692299999999999</v>
      </c>
      <c r="L11478">
        <v>217</v>
      </c>
      <c r="M11478">
        <v>2502</v>
      </c>
      <c r="N11478">
        <v>93</v>
      </c>
      <c r="O11478">
        <v>891.27</v>
      </c>
      <c r="P11478" s="92">
        <v>9.6</v>
      </c>
      <c r="Q11478" s="92">
        <v>10.4</v>
      </c>
    </row>
    <row r="11479" spans="5:17">
      <c r="E11479">
        <v>195889</v>
      </c>
      <c r="F11479" t="s">
        <v>12599</v>
      </c>
      <c r="G11479" s="66" t="s">
        <v>23851</v>
      </c>
      <c r="I11479" t="s">
        <v>2955</v>
      </c>
      <c r="J11479">
        <v>0.47960000000000003</v>
      </c>
      <c r="K11479">
        <v>5.4828000000000001</v>
      </c>
      <c r="L11479">
        <v>212</v>
      </c>
      <c r="M11479">
        <v>2423.4</v>
      </c>
      <c r="N11479">
        <v>58</v>
      </c>
      <c r="O11479">
        <v>521.79999999999995</v>
      </c>
      <c r="P11479" s="92">
        <v>9.6</v>
      </c>
      <c r="Q11479" s="92">
        <v>11.5</v>
      </c>
    </row>
    <row r="11480" spans="5:17">
      <c r="E11480">
        <v>210181</v>
      </c>
      <c r="F11480" t="s">
        <v>12600</v>
      </c>
      <c r="G11480" s="66" t="s">
        <v>23851</v>
      </c>
      <c r="I11480" t="s">
        <v>2955</v>
      </c>
      <c r="J11480">
        <v>0.2051</v>
      </c>
      <c r="K11480">
        <v>1.5736000000000001</v>
      </c>
      <c r="L11480">
        <v>16</v>
      </c>
      <c r="M11480">
        <v>122.74</v>
      </c>
      <c r="N11480">
        <v>86</v>
      </c>
      <c r="O11480">
        <v>546.16999999999996</v>
      </c>
      <c r="P11480" s="92">
        <v>7.9649999999999999</v>
      </c>
      <c r="Q11480" s="92">
        <v>9.9</v>
      </c>
    </row>
    <row r="11481" spans="5:17">
      <c r="E11481">
        <v>216709</v>
      </c>
      <c r="F11481" t="s">
        <v>12601</v>
      </c>
      <c r="G11481" s="66" t="s">
        <v>23851</v>
      </c>
      <c r="I11481" t="s">
        <v>2955</v>
      </c>
      <c r="J11481">
        <v>0.46150000000000002</v>
      </c>
      <c r="K11481">
        <v>9.3691999999999993</v>
      </c>
      <c r="L11481">
        <v>6</v>
      </c>
      <c r="M11481">
        <v>121.8</v>
      </c>
      <c r="N11481">
        <v>22</v>
      </c>
      <c r="O11481">
        <v>310.64</v>
      </c>
      <c r="P11481" s="92">
        <v>16.61</v>
      </c>
      <c r="Q11481" s="92">
        <v>20.3</v>
      </c>
    </row>
    <row r="11482" spans="5:17">
      <c r="E11482">
        <v>218614</v>
      </c>
      <c r="F11482" t="s">
        <v>12602</v>
      </c>
      <c r="G11482" s="66" t="s">
        <v>23851</v>
      </c>
      <c r="I11482" t="s">
        <v>2955</v>
      </c>
      <c r="J11482">
        <v>0.65380000000000005</v>
      </c>
      <c r="K11482">
        <v>2.1269</v>
      </c>
      <c r="L11482">
        <v>17</v>
      </c>
      <c r="M11482">
        <v>55.3</v>
      </c>
      <c r="N11482">
        <v>10</v>
      </c>
      <c r="O11482">
        <v>15.84</v>
      </c>
      <c r="P11482" s="92">
        <v>3.43</v>
      </c>
      <c r="Q11482" s="92">
        <v>4.2</v>
      </c>
    </row>
    <row r="11483" spans="5:17">
      <c r="E11483">
        <v>218615</v>
      </c>
      <c r="F11483" t="s">
        <v>12603</v>
      </c>
      <c r="G11483" s="66" t="s">
        <v>23851</v>
      </c>
      <c r="I11483" t="s">
        <v>2955</v>
      </c>
      <c r="J11483">
        <v>0.26919999999999999</v>
      </c>
      <c r="K11483">
        <v>1.8103</v>
      </c>
      <c r="L11483">
        <v>21</v>
      </c>
      <c r="M11483">
        <v>141.19999999999999</v>
      </c>
      <c r="N11483">
        <v>97</v>
      </c>
      <c r="O11483">
        <v>503.49</v>
      </c>
      <c r="P11483" s="92">
        <v>6.4</v>
      </c>
      <c r="Q11483" s="92">
        <v>7.9</v>
      </c>
    </row>
    <row r="11484" spans="5:17">
      <c r="E11484">
        <v>218618</v>
      </c>
      <c r="F11484" t="s">
        <v>12604</v>
      </c>
      <c r="G11484" s="66" t="s">
        <v>23851</v>
      </c>
      <c r="I11484" t="s">
        <v>2955</v>
      </c>
      <c r="J11484">
        <v>0.2051</v>
      </c>
      <c r="K11484">
        <v>1.2564</v>
      </c>
      <c r="L11484">
        <v>8</v>
      </c>
      <c r="M11484">
        <v>49</v>
      </c>
      <c r="N11484">
        <v>30</v>
      </c>
      <c r="O11484">
        <v>112.6</v>
      </c>
      <c r="P11484" s="92">
        <v>6.11</v>
      </c>
      <c r="Q11484" s="92">
        <v>7.2</v>
      </c>
    </row>
    <row r="11485" spans="5:17">
      <c r="E11485">
        <v>218622</v>
      </c>
      <c r="F11485" t="s">
        <v>12605</v>
      </c>
      <c r="G11485" s="66" t="s">
        <v>23851</v>
      </c>
      <c r="I11485" t="s">
        <v>2955</v>
      </c>
      <c r="J11485">
        <v>0.1154</v>
      </c>
      <c r="K11485">
        <v>0.66539999999999999</v>
      </c>
      <c r="L11485">
        <v>3</v>
      </c>
      <c r="M11485">
        <v>17.3</v>
      </c>
      <c r="N11485">
        <v>53</v>
      </c>
      <c r="O11485">
        <v>189.15</v>
      </c>
      <c r="P11485" s="92">
        <v>6</v>
      </c>
      <c r="Q11485" s="92">
        <v>7.2</v>
      </c>
    </row>
    <row r="11486" spans="5:17">
      <c r="E11486">
        <v>230684</v>
      </c>
      <c r="F11486" t="s">
        <v>12606</v>
      </c>
      <c r="G11486" s="66" t="s">
        <v>23851</v>
      </c>
      <c r="I11486" t="s">
        <v>2955</v>
      </c>
      <c r="J11486">
        <v>0.86809999999999998</v>
      </c>
      <c r="K11486">
        <v>1.1813</v>
      </c>
      <c r="L11486">
        <v>79</v>
      </c>
      <c r="M11486">
        <v>107.5</v>
      </c>
      <c r="N11486">
        <v>140</v>
      </c>
      <c r="O11486">
        <v>128.24</v>
      </c>
      <c r="P11486" s="92">
        <v>1.2</v>
      </c>
      <c r="Q11486" s="92">
        <v>1.5</v>
      </c>
    </row>
    <row r="11487" spans="5:17">
      <c r="E11487">
        <v>230687</v>
      </c>
      <c r="F11487" t="s">
        <v>12607</v>
      </c>
      <c r="G11487" s="66" t="s">
        <v>23851</v>
      </c>
      <c r="I11487" t="s">
        <v>2955</v>
      </c>
      <c r="J11487">
        <v>0.1154</v>
      </c>
      <c r="K11487">
        <v>0.86539999999999995</v>
      </c>
      <c r="L11487">
        <v>3</v>
      </c>
      <c r="M11487">
        <v>22.5</v>
      </c>
      <c r="N11487">
        <v>40</v>
      </c>
      <c r="O11487">
        <v>204</v>
      </c>
      <c r="P11487" s="92">
        <v>6</v>
      </c>
      <c r="Q11487" s="92">
        <v>7.5</v>
      </c>
    </row>
    <row r="11488" spans="5:17">
      <c r="E11488">
        <v>239836</v>
      </c>
      <c r="F11488" t="s">
        <v>12608</v>
      </c>
      <c r="G11488" s="66" t="s">
        <v>23841</v>
      </c>
      <c r="I11488" t="s">
        <v>2955</v>
      </c>
      <c r="J11488">
        <v>0.60629999999999995</v>
      </c>
      <c r="K11488">
        <v>2.9070999999999998</v>
      </c>
      <c r="L11488">
        <v>402</v>
      </c>
      <c r="M11488">
        <v>1927.4</v>
      </c>
      <c r="N11488">
        <v>3971</v>
      </c>
      <c r="O11488">
        <v>13222.49</v>
      </c>
      <c r="P11488" s="92">
        <v>3.9</v>
      </c>
      <c r="Q11488" s="92">
        <v>4.8</v>
      </c>
    </row>
    <row r="11489" spans="5:17">
      <c r="E11489">
        <v>241907</v>
      </c>
      <c r="F11489" t="s">
        <v>12609</v>
      </c>
      <c r="G11489" s="66" t="s">
        <v>23851</v>
      </c>
      <c r="I11489" t="s">
        <v>2955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 s="92">
        <v>6.39</v>
      </c>
      <c r="Q11489" s="92">
        <v>7.6</v>
      </c>
    </row>
    <row r="11490" spans="5:17">
      <c r="E11490">
        <v>241923</v>
      </c>
      <c r="F11490" t="s">
        <v>12610</v>
      </c>
      <c r="G11490" s="66" t="s">
        <v>23851</v>
      </c>
      <c r="I11490" t="s">
        <v>2955</v>
      </c>
      <c r="J11490">
        <v>0.61539999999999995</v>
      </c>
      <c r="K11490">
        <v>1.1692</v>
      </c>
      <c r="L11490">
        <v>8</v>
      </c>
      <c r="M11490">
        <v>15.2</v>
      </c>
      <c r="N11490">
        <v>96</v>
      </c>
      <c r="O11490">
        <v>87.36</v>
      </c>
      <c r="P11490" s="92">
        <v>1.61</v>
      </c>
      <c r="Q11490" s="92">
        <v>1.9</v>
      </c>
    </row>
    <row r="11491" spans="5:17">
      <c r="E11491">
        <v>243327</v>
      </c>
      <c r="F11491" t="s">
        <v>12611</v>
      </c>
      <c r="G11491" s="66" t="s">
        <v>23851</v>
      </c>
      <c r="I11491" t="s">
        <v>2955</v>
      </c>
      <c r="J11491">
        <v>0.2475</v>
      </c>
      <c r="K11491">
        <v>4.7107000000000001</v>
      </c>
      <c r="L11491">
        <v>74</v>
      </c>
      <c r="M11491">
        <v>1408.5</v>
      </c>
      <c r="N11491">
        <v>425</v>
      </c>
      <c r="O11491">
        <v>5947.01</v>
      </c>
      <c r="P11491" s="92">
        <v>16.5</v>
      </c>
      <c r="Q11491" s="92">
        <v>19.5</v>
      </c>
    </row>
    <row r="11492" spans="5:17">
      <c r="E11492">
        <v>260358</v>
      </c>
      <c r="F11492" t="s">
        <v>12612</v>
      </c>
      <c r="G11492" s="66" t="s">
        <v>23851</v>
      </c>
      <c r="I11492" t="s">
        <v>2955</v>
      </c>
      <c r="J11492">
        <v>0.96699999999999997</v>
      </c>
      <c r="K11492">
        <v>6.2857000000000003</v>
      </c>
      <c r="L11492">
        <v>88</v>
      </c>
      <c r="M11492">
        <v>572</v>
      </c>
      <c r="N11492">
        <v>8</v>
      </c>
      <c r="O11492">
        <v>41.13</v>
      </c>
      <c r="P11492" s="92">
        <v>5.24</v>
      </c>
      <c r="Q11492" s="92">
        <v>6.5</v>
      </c>
    </row>
    <row r="11493" spans="5:17">
      <c r="E11493">
        <v>275517</v>
      </c>
      <c r="F11493" t="s">
        <v>12613</v>
      </c>
      <c r="G11493" s="66" t="s">
        <v>23851</v>
      </c>
      <c r="I11493" t="s">
        <v>2955</v>
      </c>
      <c r="J11493">
        <v>0.67310000000000003</v>
      </c>
      <c r="K11493">
        <v>9.7096</v>
      </c>
      <c r="L11493">
        <v>140</v>
      </c>
      <c r="M11493">
        <v>2019.6</v>
      </c>
      <c r="N11493">
        <v>25</v>
      </c>
      <c r="O11493">
        <v>304.06</v>
      </c>
      <c r="P11493" s="92">
        <v>12.31</v>
      </c>
      <c r="Q11493" s="92">
        <v>14.5</v>
      </c>
    </row>
    <row r="11494" spans="5:17">
      <c r="E11494">
        <v>275524</v>
      </c>
      <c r="F11494" t="s">
        <v>12614</v>
      </c>
      <c r="G11494" s="66" t="s">
        <v>23851</v>
      </c>
      <c r="I11494" t="s">
        <v>2955</v>
      </c>
      <c r="J11494">
        <v>7.6899999999999996E-2</v>
      </c>
      <c r="K11494">
        <v>0.50690000000000002</v>
      </c>
      <c r="L11494">
        <v>2</v>
      </c>
      <c r="M11494">
        <v>13.18</v>
      </c>
      <c r="N11494">
        <v>2</v>
      </c>
      <c r="O11494">
        <v>11.96</v>
      </c>
      <c r="P11494" s="92">
        <v>5.98</v>
      </c>
      <c r="Q11494" s="92">
        <v>7.2</v>
      </c>
    </row>
    <row r="11495" spans="5:17">
      <c r="E11495">
        <v>279851</v>
      </c>
      <c r="F11495" t="s">
        <v>12615</v>
      </c>
      <c r="G11495" s="66" t="s">
        <v>23841</v>
      </c>
      <c r="I11495" t="s">
        <v>2955</v>
      </c>
      <c r="J11495">
        <v>0.21629999999999999</v>
      </c>
      <c r="K11495">
        <v>2.0163000000000002</v>
      </c>
      <c r="L11495">
        <v>45</v>
      </c>
      <c r="M11495">
        <v>419.4</v>
      </c>
      <c r="N11495">
        <v>1048</v>
      </c>
      <c r="O11495">
        <v>8354.7999999999993</v>
      </c>
      <c r="P11495" s="92">
        <v>8</v>
      </c>
      <c r="Q11495" s="92">
        <v>9.9</v>
      </c>
    </row>
    <row r="11496" spans="5:17">
      <c r="E11496">
        <v>314798</v>
      </c>
      <c r="F11496" t="s">
        <v>12616</v>
      </c>
      <c r="G11496" s="66" t="s">
        <v>23841</v>
      </c>
      <c r="I11496" t="s">
        <v>2955</v>
      </c>
      <c r="J11496">
        <v>0.83079999999999998</v>
      </c>
      <c r="K11496">
        <v>4.9569000000000001</v>
      </c>
      <c r="L11496">
        <v>54</v>
      </c>
      <c r="M11496">
        <v>322.2</v>
      </c>
      <c r="N11496">
        <v>92</v>
      </c>
      <c r="O11496">
        <v>490.49</v>
      </c>
      <c r="P11496" s="92">
        <v>5.4583000000000004</v>
      </c>
      <c r="Q11496" s="92">
        <v>6.9</v>
      </c>
    </row>
    <row r="11497" spans="5:17">
      <c r="E11497">
        <v>314799</v>
      </c>
      <c r="F11497" t="s">
        <v>12617</v>
      </c>
      <c r="G11497" s="66" t="s">
        <v>23851</v>
      </c>
      <c r="I11497" t="s">
        <v>2955</v>
      </c>
      <c r="J11497">
        <v>0.15379999999999999</v>
      </c>
      <c r="K11497">
        <v>1.9845999999999999</v>
      </c>
      <c r="L11497">
        <v>2</v>
      </c>
      <c r="M11497">
        <v>25.8</v>
      </c>
      <c r="N11497">
        <v>0</v>
      </c>
      <c r="O11497">
        <v>0</v>
      </c>
      <c r="P11497" s="92">
        <v>10.205399999999999</v>
      </c>
      <c r="Q11497" s="92">
        <v>12.9</v>
      </c>
    </row>
    <row r="11498" spans="5:17">
      <c r="E11498">
        <v>315377</v>
      </c>
      <c r="F11498" t="s">
        <v>12618</v>
      </c>
      <c r="G11498" s="66" t="s">
        <v>23841</v>
      </c>
      <c r="I11498" t="s">
        <v>2955</v>
      </c>
      <c r="J11498">
        <v>0.43590000000000001</v>
      </c>
      <c r="K11498">
        <v>6.7</v>
      </c>
      <c r="L11498">
        <v>51</v>
      </c>
      <c r="M11498">
        <v>783.9</v>
      </c>
      <c r="N11498">
        <v>498</v>
      </c>
      <c r="O11498">
        <v>5229</v>
      </c>
      <c r="P11498" s="92">
        <v>10.5</v>
      </c>
      <c r="Q11498" s="92">
        <v>16.5</v>
      </c>
    </row>
    <row r="11499" spans="5:17">
      <c r="E11499">
        <v>317410</v>
      </c>
      <c r="F11499" t="s">
        <v>12619</v>
      </c>
      <c r="G11499" s="66" t="s">
        <v>23851</v>
      </c>
      <c r="I11499" t="s">
        <v>2955</v>
      </c>
      <c r="J11499">
        <v>0.80769999999999997</v>
      </c>
      <c r="K11499">
        <v>8.6884999999999994</v>
      </c>
      <c r="L11499">
        <v>21</v>
      </c>
      <c r="M11499">
        <v>225.9</v>
      </c>
      <c r="N11499">
        <v>7</v>
      </c>
      <c r="O11499">
        <v>55.51</v>
      </c>
      <c r="P11499" s="92">
        <v>8.8579000000000008</v>
      </c>
      <c r="Q11499" s="92">
        <v>10.8</v>
      </c>
    </row>
    <row r="11500" spans="5:17">
      <c r="E11500">
        <v>319715</v>
      </c>
      <c r="F11500" t="s">
        <v>12620</v>
      </c>
      <c r="G11500" s="66" t="s">
        <v>23851</v>
      </c>
      <c r="I11500" t="s">
        <v>2955</v>
      </c>
      <c r="J11500">
        <v>0.43959999999999999</v>
      </c>
      <c r="K11500">
        <v>2.0922999999999998</v>
      </c>
      <c r="L11500">
        <v>40</v>
      </c>
      <c r="M11500">
        <v>190.4</v>
      </c>
      <c r="N11500">
        <v>17</v>
      </c>
      <c r="O11500">
        <v>50.95</v>
      </c>
      <c r="P11500" s="92">
        <v>3.7835051499999999</v>
      </c>
      <c r="Q11500" s="92">
        <v>4.8</v>
      </c>
    </row>
    <row r="11501" spans="5:17">
      <c r="E11501">
        <v>335878</v>
      </c>
      <c r="F11501" t="s">
        <v>12621</v>
      </c>
      <c r="G11501" s="66" t="s">
        <v>23851</v>
      </c>
      <c r="I11501" t="s">
        <v>2955</v>
      </c>
      <c r="J11501">
        <v>0.30769999999999997</v>
      </c>
      <c r="K11501">
        <v>2.0076999999999998</v>
      </c>
      <c r="L11501">
        <v>32</v>
      </c>
      <c r="M11501">
        <v>208.8</v>
      </c>
      <c r="N11501">
        <v>37</v>
      </c>
      <c r="O11501">
        <v>170.77</v>
      </c>
      <c r="P11501" s="92">
        <v>5.75</v>
      </c>
      <c r="Q11501" s="92">
        <v>6.9</v>
      </c>
    </row>
    <row r="11502" spans="5:17">
      <c r="E11502">
        <v>335881</v>
      </c>
      <c r="F11502" t="s">
        <v>12622</v>
      </c>
      <c r="G11502" s="66" t="s">
        <v>23851</v>
      </c>
      <c r="I11502" t="s">
        <v>2955</v>
      </c>
      <c r="J11502">
        <v>0.23080000000000001</v>
      </c>
      <c r="K11502">
        <v>2.6692</v>
      </c>
      <c r="L11502">
        <v>6</v>
      </c>
      <c r="M11502">
        <v>69.400000000000006</v>
      </c>
      <c r="N11502">
        <v>1</v>
      </c>
      <c r="O11502">
        <v>11.2</v>
      </c>
      <c r="P11502" s="92">
        <v>11.2</v>
      </c>
      <c r="Q11502" s="92">
        <v>11.9</v>
      </c>
    </row>
    <row r="11503" spans="5:17">
      <c r="E11503">
        <v>340526</v>
      </c>
      <c r="F11503" t="s">
        <v>12623</v>
      </c>
      <c r="G11503" s="66" t="s">
        <v>23851</v>
      </c>
      <c r="I11503" t="s">
        <v>2955</v>
      </c>
      <c r="J11503">
        <v>0.28210000000000002</v>
      </c>
      <c r="K11503">
        <v>2.1154000000000002</v>
      </c>
      <c r="L11503">
        <v>11</v>
      </c>
      <c r="M11503">
        <v>82.5</v>
      </c>
      <c r="N11503">
        <v>8</v>
      </c>
      <c r="O11503">
        <v>48</v>
      </c>
      <c r="P11503" s="92">
        <v>6</v>
      </c>
      <c r="Q11503" s="92">
        <v>7.5</v>
      </c>
    </row>
    <row r="11504" spans="5:17">
      <c r="E11504">
        <v>343767</v>
      </c>
      <c r="F11504" t="s">
        <v>12624</v>
      </c>
      <c r="G11504" s="66" t="s">
        <v>23841</v>
      </c>
      <c r="I11504" t="s">
        <v>2955</v>
      </c>
      <c r="J11504">
        <v>0.82520000000000004</v>
      </c>
      <c r="K11504">
        <v>4.0434000000000001</v>
      </c>
      <c r="L11504">
        <v>118</v>
      </c>
      <c r="M11504">
        <v>578.20000000000005</v>
      </c>
      <c r="N11504">
        <v>320</v>
      </c>
      <c r="O11504">
        <v>1288.99</v>
      </c>
      <c r="P11504" s="92">
        <v>0</v>
      </c>
      <c r="Q11504" s="92">
        <v>0</v>
      </c>
    </row>
    <row r="11505" spans="5:17">
      <c r="E11505">
        <v>345255</v>
      </c>
      <c r="F11505" t="s">
        <v>12625</v>
      </c>
      <c r="G11505" s="66" t="s">
        <v>23841</v>
      </c>
      <c r="I11505" t="s">
        <v>2955</v>
      </c>
      <c r="J11505">
        <v>0.8</v>
      </c>
      <c r="K11505">
        <v>4.76</v>
      </c>
      <c r="L11505">
        <v>52</v>
      </c>
      <c r="M11505">
        <v>309.39999999999998</v>
      </c>
      <c r="N11505">
        <v>325</v>
      </c>
      <c r="O11505">
        <v>1462.5</v>
      </c>
      <c r="P11505" s="92">
        <v>4.5</v>
      </c>
      <c r="Q11505" s="92">
        <v>5.2</v>
      </c>
    </row>
    <row r="11506" spans="5:17">
      <c r="E11506">
        <v>345256</v>
      </c>
      <c r="F11506" t="s">
        <v>12626</v>
      </c>
      <c r="G11506" s="66" t="s">
        <v>23841</v>
      </c>
      <c r="I11506" t="s">
        <v>2955</v>
      </c>
      <c r="J11506">
        <v>0.54579999999999995</v>
      </c>
      <c r="K11506">
        <v>3.3601000000000001</v>
      </c>
      <c r="L11506">
        <v>149</v>
      </c>
      <c r="M11506">
        <v>917.3</v>
      </c>
      <c r="N11506">
        <v>393</v>
      </c>
      <c r="O11506">
        <v>1956</v>
      </c>
      <c r="P11506" s="92">
        <v>5</v>
      </c>
      <c r="Q11506" s="92">
        <v>6.2</v>
      </c>
    </row>
    <row r="11507" spans="5:17">
      <c r="E11507">
        <v>345261</v>
      </c>
      <c r="F11507" t="s">
        <v>12627</v>
      </c>
      <c r="G11507" s="66" t="s">
        <v>23851</v>
      </c>
      <c r="I11507" t="s">
        <v>2955</v>
      </c>
      <c r="J11507">
        <v>0.3846</v>
      </c>
      <c r="K11507">
        <v>1.3519000000000001</v>
      </c>
      <c r="L11507">
        <v>40</v>
      </c>
      <c r="M11507">
        <v>140.6</v>
      </c>
      <c r="N11507">
        <v>86</v>
      </c>
      <c r="O11507">
        <v>168.66</v>
      </c>
      <c r="P11507" s="92">
        <v>3.2</v>
      </c>
      <c r="Q11507" s="92">
        <v>3.9</v>
      </c>
    </row>
    <row r="11508" spans="5:17">
      <c r="E11508">
        <v>345265</v>
      </c>
      <c r="F11508" t="s">
        <v>12628</v>
      </c>
      <c r="G11508" s="66" t="s">
        <v>23851</v>
      </c>
      <c r="I11508" t="s">
        <v>2955</v>
      </c>
      <c r="J11508">
        <v>0.23080000000000001</v>
      </c>
      <c r="K11508">
        <v>2.9538000000000002</v>
      </c>
      <c r="L11508">
        <v>6</v>
      </c>
      <c r="M11508">
        <v>76.8</v>
      </c>
      <c r="N11508">
        <v>0</v>
      </c>
      <c r="O11508">
        <v>0</v>
      </c>
      <c r="P11508" s="92">
        <v>9.0299999999999994</v>
      </c>
      <c r="Q11508" s="92">
        <v>12.8</v>
      </c>
    </row>
    <row r="11509" spans="5:17">
      <c r="E11509">
        <v>346613</v>
      </c>
      <c r="F11509" t="s">
        <v>12629</v>
      </c>
      <c r="G11509" s="66" t="s">
        <v>23841</v>
      </c>
      <c r="I11509" t="s">
        <v>2955</v>
      </c>
      <c r="J11509">
        <v>0.67720000000000002</v>
      </c>
      <c r="K11509">
        <v>14.806100000000001</v>
      </c>
      <c r="L11509">
        <v>537</v>
      </c>
      <c r="M11509">
        <v>11741.23</v>
      </c>
      <c r="N11509">
        <v>881</v>
      </c>
      <c r="O11509">
        <v>15170.56</v>
      </c>
      <c r="P11509" s="92">
        <v>17.217400000000001</v>
      </c>
      <c r="Q11509" s="92">
        <v>21.9</v>
      </c>
    </row>
    <row r="11510" spans="5:17">
      <c r="E11510">
        <v>346885</v>
      </c>
      <c r="F11510" t="s">
        <v>12630</v>
      </c>
      <c r="G11510" s="66" t="s">
        <v>23851</v>
      </c>
      <c r="I11510" t="s">
        <v>2955</v>
      </c>
      <c r="J11510">
        <v>0.48349999999999999</v>
      </c>
      <c r="K11510">
        <v>5.3735999999999997</v>
      </c>
      <c r="L11510">
        <v>44</v>
      </c>
      <c r="M11510">
        <v>489</v>
      </c>
      <c r="N11510">
        <v>30</v>
      </c>
      <c r="O11510">
        <v>262.8</v>
      </c>
      <c r="P11510" s="92">
        <v>9.17</v>
      </c>
      <c r="Q11510" s="92">
        <v>11.5</v>
      </c>
    </row>
    <row r="11511" spans="5:17">
      <c r="E11511">
        <v>351152</v>
      </c>
      <c r="F11511" t="s">
        <v>12631</v>
      </c>
      <c r="G11511" s="66" t="s">
        <v>23851</v>
      </c>
      <c r="I11511" t="s">
        <v>2955</v>
      </c>
      <c r="J11511">
        <v>0.15379999999999999</v>
      </c>
      <c r="K11511">
        <v>1.1846000000000001</v>
      </c>
      <c r="L11511">
        <v>4</v>
      </c>
      <c r="M11511">
        <v>30.8</v>
      </c>
      <c r="N11511">
        <v>0</v>
      </c>
      <c r="O11511">
        <v>0</v>
      </c>
      <c r="P11511" s="92">
        <v>6.2736999999999998</v>
      </c>
      <c r="Q11511" s="92">
        <v>7.7</v>
      </c>
    </row>
    <row r="11512" spans="5:17">
      <c r="E11512">
        <v>354843</v>
      </c>
      <c r="F11512" t="s">
        <v>12632</v>
      </c>
      <c r="G11512" s="66" t="s">
        <v>23851</v>
      </c>
      <c r="I11512" t="s">
        <v>2955</v>
      </c>
      <c r="J11512">
        <v>0.65380000000000005</v>
      </c>
      <c r="K11512">
        <v>10.3962</v>
      </c>
      <c r="L11512">
        <v>17</v>
      </c>
      <c r="M11512">
        <v>270.3</v>
      </c>
      <c r="N11512">
        <v>0</v>
      </c>
      <c r="O11512">
        <v>0</v>
      </c>
      <c r="P11512" s="92">
        <v>14.4</v>
      </c>
      <c r="Q11512" s="92">
        <v>15.9</v>
      </c>
    </row>
    <row r="11513" spans="5:17">
      <c r="E11513">
        <v>355373</v>
      </c>
      <c r="F11513" t="s">
        <v>12633</v>
      </c>
      <c r="G11513" s="66" t="s">
        <v>23851</v>
      </c>
      <c r="I11513" t="s">
        <v>2955</v>
      </c>
      <c r="J11513">
        <v>0.65810000000000002</v>
      </c>
      <c r="K11513">
        <v>6.9973000000000001</v>
      </c>
      <c r="L11513">
        <v>77</v>
      </c>
      <c r="M11513">
        <v>818.68</v>
      </c>
      <c r="N11513">
        <v>55</v>
      </c>
      <c r="O11513">
        <v>500.14</v>
      </c>
      <c r="P11513" s="92">
        <v>8.76</v>
      </c>
      <c r="Q11513" s="92">
        <v>10.9</v>
      </c>
    </row>
    <row r="11514" spans="5:17">
      <c r="E11514">
        <v>355374</v>
      </c>
      <c r="F11514" t="s">
        <v>12634</v>
      </c>
      <c r="G11514" s="66" t="s">
        <v>23841</v>
      </c>
      <c r="I11514" t="s">
        <v>2955</v>
      </c>
      <c r="J11514">
        <v>0.40560000000000002</v>
      </c>
      <c r="K11514">
        <v>4.7915999999999999</v>
      </c>
      <c r="L11514">
        <v>116</v>
      </c>
      <c r="M11514">
        <v>1370.4</v>
      </c>
      <c r="N11514">
        <v>479</v>
      </c>
      <c r="O11514">
        <v>4486.3599999999997</v>
      </c>
      <c r="P11514" s="92">
        <v>9.48</v>
      </c>
      <c r="Q11514" s="92">
        <v>11.9</v>
      </c>
    </row>
    <row r="11515" spans="5:17">
      <c r="E11515">
        <v>359741</v>
      </c>
      <c r="F11515" t="s">
        <v>12635</v>
      </c>
      <c r="G11515" s="66" t="s">
        <v>23851</v>
      </c>
      <c r="I11515" t="s">
        <v>2955</v>
      </c>
      <c r="J11515">
        <v>0.53849999999999998</v>
      </c>
      <c r="K11515">
        <v>6.95</v>
      </c>
      <c r="L11515">
        <v>14</v>
      </c>
      <c r="M11515">
        <v>180.7</v>
      </c>
      <c r="N11515">
        <v>0</v>
      </c>
      <c r="O11515">
        <v>0</v>
      </c>
      <c r="P11515" s="92">
        <v>10.53</v>
      </c>
      <c r="Q11515" s="92">
        <v>13.9</v>
      </c>
    </row>
    <row r="11516" spans="5:17">
      <c r="E11516">
        <v>361302</v>
      </c>
      <c r="F11516" t="s">
        <v>12636</v>
      </c>
      <c r="G11516" s="66" t="s">
        <v>23841</v>
      </c>
      <c r="I11516" t="s">
        <v>2955</v>
      </c>
      <c r="J11516">
        <v>0.81030000000000002</v>
      </c>
      <c r="K11516">
        <v>18.992999999999999</v>
      </c>
      <c r="L11516">
        <v>632</v>
      </c>
      <c r="M11516">
        <v>14814.53</v>
      </c>
      <c r="N11516">
        <v>711</v>
      </c>
      <c r="O11516">
        <v>14923.89</v>
      </c>
      <c r="P11516" s="92">
        <v>20.992799999999999</v>
      </c>
      <c r="Q11516" s="92">
        <v>27.5</v>
      </c>
    </row>
    <row r="11517" spans="5:17">
      <c r="E11517">
        <v>361308</v>
      </c>
      <c r="F11517" t="s">
        <v>12637</v>
      </c>
      <c r="G11517" s="66" t="s">
        <v>23841</v>
      </c>
      <c r="I11517" t="s">
        <v>2955</v>
      </c>
      <c r="J11517">
        <v>0.90249999999999997</v>
      </c>
      <c r="K11517">
        <v>13.251899999999999</v>
      </c>
      <c r="L11517">
        <v>833</v>
      </c>
      <c r="M11517">
        <v>12231.52</v>
      </c>
      <c r="N11517">
        <v>1437</v>
      </c>
      <c r="O11517">
        <v>18738.48</v>
      </c>
      <c r="P11517" s="92">
        <v>13.0434</v>
      </c>
      <c r="Q11517" s="92">
        <v>16.899999999999999</v>
      </c>
    </row>
    <row r="11518" spans="5:17">
      <c r="E11518">
        <v>361312</v>
      </c>
      <c r="F11518" t="s">
        <v>12638</v>
      </c>
      <c r="G11518" s="66" t="s">
        <v>23841</v>
      </c>
      <c r="I11518" t="s">
        <v>2955</v>
      </c>
      <c r="J11518">
        <v>0.99409999999999998</v>
      </c>
      <c r="K11518">
        <v>9.7795000000000005</v>
      </c>
      <c r="L11518">
        <v>336</v>
      </c>
      <c r="M11518">
        <v>3305.47</v>
      </c>
      <c r="N11518">
        <v>464</v>
      </c>
      <c r="O11518">
        <v>3902.24</v>
      </c>
      <c r="P11518" s="92">
        <v>8.4126999999999992</v>
      </c>
      <c r="Q11518" s="92">
        <v>10.9</v>
      </c>
    </row>
    <row r="11519" spans="5:17">
      <c r="E11519">
        <v>369956</v>
      </c>
      <c r="F11519" t="s">
        <v>12639</v>
      </c>
      <c r="G11519" s="66" t="s">
        <v>23851</v>
      </c>
      <c r="I11519" t="s">
        <v>2955</v>
      </c>
      <c r="J11519">
        <v>0.72529999999999994</v>
      </c>
      <c r="K11519">
        <v>12.8934</v>
      </c>
      <c r="L11519">
        <v>132</v>
      </c>
      <c r="M11519">
        <v>2346.6</v>
      </c>
      <c r="N11519">
        <v>64</v>
      </c>
      <c r="O11519">
        <v>886.69</v>
      </c>
      <c r="P11519" s="92">
        <v>13.859400000000001</v>
      </c>
      <c r="Q11519" s="92">
        <v>17.899999999999999</v>
      </c>
    </row>
    <row r="11520" spans="5:17">
      <c r="E11520">
        <v>375538</v>
      </c>
      <c r="F11520" t="s">
        <v>12640</v>
      </c>
      <c r="G11520" s="66" t="s">
        <v>23851</v>
      </c>
      <c r="I11520" t="s">
        <v>2955</v>
      </c>
      <c r="J11520">
        <v>0.32050000000000001</v>
      </c>
      <c r="K11520">
        <v>5.0961999999999996</v>
      </c>
      <c r="L11520">
        <v>50</v>
      </c>
      <c r="M11520">
        <v>795</v>
      </c>
      <c r="N11520">
        <v>112</v>
      </c>
      <c r="O11520">
        <v>1142.4000000000001</v>
      </c>
      <c r="P11520" s="92">
        <v>10.199999999999999</v>
      </c>
      <c r="Q11520" s="92">
        <v>15.9</v>
      </c>
    </row>
    <row r="11521" spans="5:17">
      <c r="E11521">
        <v>382328</v>
      </c>
      <c r="F11521" t="s">
        <v>12641</v>
      </c>
      <c r="G11521" s="66" t="s">
        <v>23841</v>
      </c>
      <c r="I11521" t="s">
        <v>2955</v>
      </c>
      <c r="J11521">
        <v>0.42149999999999999</v>
      </c>
      <c r="K11521">
        <v>4.0045999999999999</v>
      </c>
      <c r="L11521">
        <v>137</v>
      </c>
      <c r="M11521">
        <v>1301.5</v>
      </c>
      <c r="N11521">
        <v>451</v>
      </c>
      <c r="O11521">
        <v>3481.72</v>
      </c>
      <c r="P11521" s="92">
        <v>7.72</v>
      </c>
      <c r="Q11521" s="92">
        <v>9.5</v>
      </c>
    </row>
    <row r="11522" spans="5:17">
      <c r="E11522">
        <v>388069</v>
      </c>
      <c r="F11522" t="s">
        <v>12642</v>
      </c>
      <c r="G11522" s="66" t="s">
        <v>23851</v>
      </c>
      <c r="I11522" t="s">
        <v>2955</v>
      </c>
      <c r="J11522">
        <v>0.98170000000000002</v>
      </c>
      <c r="K11522">
        <v>17.1877</v>
      </c>
      <c r="L11522">
        <v>753</v>
      </c>
      <c r="M11522">
        <v>13183</v>
      </c>
      <c r="N11522">
        <v>1120</v>
      </c>
      <c r="O11522">
        <v>15788.01</v>
      </c>
      <c r="P11522" s="92">
        <v>14.1</v>
      </c>
      <c r="Q11522" s="92">
        <v>17.8</v>
      </c>
    </row>
    <row r="11523" spans="5:17">
      <c r="E11523">
        <v>390869</v>
      </c>
      <c r="F11523" t="s">
        <v>12643</v>
      </c>
      <c r="G11523" s="66" t="s">
        <v>23841</v>
      </c>
      <c r="I11523" t="s">
        <v>2955</v>
      </c>
      <c r="J11523">
        <v>0.5121</v>
      </c>
      <c r="K11523">
        <v>6.3204000000000002</v>
      </c>
      <c r="L11523">
        <v>233</v>
      </c>
      <c r="M11523">
        <v>2875.79</v>
      </c>
      <c r="N11523">
        <v>1764</v>
      </c>
      <c r="O11523">
        <v>16597.47</v>
      </c>
      <c r="P11523" s="92">
        <v>9.4062999999999999</v>
      </c>
      <c r="Q11523" s="92">
        <v>12.5</v>
      </c>
    </row>
    <row r="11524" spans="5:17">
      <c r="E11524">
        <v>390871</v>
      </c>
      <c r="F11524" t="s">
        <v>12644</v>
      </c>
      <c r="G11524" s="66" t="s">
        <v>23841</v>
      </c>
      <c r="I11524" t="s">
        <v>2955</v>
      </c>
      <c r="J11524">
        <v>0.7429</v>
      </c>
      <c r="K11524">
        <v>10.662699999999999</v>
      </c>
      <c r="L11524">
        <v>338</v>
      </c>
      <c r="M11524">
        <v>4851.54</v>
      </c>
      <c r="N11524">
        <v>709</v>
      </c>
      <c r="O11524">
        <v>7735.19</v>
      </c>
      <c r="P11524" s="92">
        <v>10.911199999999999</v>
      </c>
      <c r="Q11524" s="92">
        <v>14.5</v>
      </c>
    </row>
    <row r="11525" spans="5:17">
      <c r="E11525">
        <v>390872</v>
      </c>
      <c r="F11525" t="s">
        <v>12645</v>
      </c>
      <c r="G11525" s="66" t="s">
        <v>23841</v>
      </c>
      <c r="I11525" t="s">
        <v>2955</v>
      </c>
      <c r="J11525">
        <v>0.69230000000000003</v>
      </c>
      <c r="K11525">
        <v>6.5015999999999998</v>
      </c>
      <c r="L11525">
        <v>306</v>
      </c>
      <c r="M11525">
        <v>2873.7</v>
      </c>
      <c r="N11525">
        <v>1446</v>
      </c>
      <c r="O11525">
        <v>10338.9</v>
      </c>
      <c r="P11525" s="92">
        <v>7.1487999999999996</v>
      </c>
      <c r="Q11525" s="92">
        <v>9.5</v>
      </c>
    </row>
    <row r="11526" spans="5:17">
      <c r="E11526">
        <v>390873</v>
      </c>
      <c r="F11526" t="s">
        <v>12646</v>
      </c>
      <c r="G11526" s="66" t="s">
        <v>23841</v>
      </c>
      <c r="I11526" t="s">
        <v>2955</v>
      </c>
      <c r="J11526">
        <v>0.38</v>
      </c>
      <c r="K11526">
        <v>9.0660000000000007</v>
      </c>
      <c r="L11526">
        <v>163</v>
      </c>
      <c r="M11526">
        <v>3889.32</v>
      </c>
      <c r="N11526">
        <v>1177</v>
      </c>
      <c r="O11526">
        <v>21702.799999999999</v>
      </c>
      <c r="P11526" s="92">
        <v>18.436399999999999</v>
      </c>
      <c r="Q11526" s="92">
        <v>24.5</v>
      </c>
    </row>
    <row r="11527" spans="5:17">
      <c r="E11527">
        <v>390874</v>
      </c>
      <c r="F11527" t="s">
        <v>12647</v>
      </c>
      <c r="G11527" s="66" t="s">
        <v>23841</v>
      </c>
      <c r="I11527" t="s">
        <v>2955</v>
      </c>
      <c r="J11527">
        <v>0.58819999999999995</v>
      </c>
      <c r="K11527">
        <v>5.5256999999999996</v>
      </c>
      <c r="L11527">
        <v>260</v>
      </c>
      <c r="M11527">
        <v>2442.35</v>
      </c>
      <c r="N11527">
        <v>2239</v>
      </c>
      <c r="O11527">
        <v>16008.85</v>
      </c>
      <c r="P11527" s="92">
        <v>7.1487999999999996</v>
      </c>
      <c r="Q11527" s="92">
        <v>9.5</v>
      </c>
    </row>
    <row r="11528" spans="5:17">
      <c r="E11528">
        <v>390875</v>
      </c>
      <c r="F11528" t="s">
        <v>12648</v>
      </c>
      <c r="G11528" s="66" t="s">
        <v>23841</v>
      </c>
      <c r="I11528" t="s">
        <v>2955</v>
      </c>
      <c r="J11528">
        <v>0.76070000000000004</v>
      </c>
      <c r="K11528">
        <v>18.0443</v>
      </c>
      <c r="L11528">
        <v>356</v>
      </c>
      <c r="M11528">
        <v>8444.7099999999991</v>
      </c>
      <c r="N11528">
        <v>485</v>
      </c>
      <c r="O11528">
        <v>8942.17</v>
      </c>
      <c r="P11528" s="92">
        <v>18.436399999999999</v>
      </c>
      <c r="Q11528" s="92">
        <v>24.5</v>
      </c>
    </row>
    <row r="11529" spans="5:17">
      <c r="E11529">
        <v>396099</v>
      </c>
      <c r="F11529" t="s">
        <v>12649</v>
      </c>
      <c r="G11529" s="66" t="s">
        <v>23841</v>
      </c>
      <c r="I11529" t="s">
        <v>2955</v>
      </c>
      <c r="J11529">
        <v>0.38329999999999997</v>
      </c>
      <c r="K11529">
        <v>2.4916999999999998</v>
      </c>
      <c r="L11529">
        <v>299</v>
      </c>
      <c r="M11529">
        <v>1943.5</v>
      </c>
      <c r="N11529">
        <v>3568</v>
      </c>
      <c r="O11529">
        <v>18528</v>
      </c>
      <c r="P11529" s="92">
        <v>5.2</v>
      </c>
      <c r="Q11529" s="92">
        <v>6.5</v>
      </c>
    </row>
    <row r="11530" spans="5:17">
      <c r="E11530">
        <v>396100</v>
      </c>
      <c r="F11530" t="s">
        <v>12650</v>
      </c>
      <c r="G11530" s="66" t="s">
        <v>23841</v>
      </c>
      <c r="I11530" t="s">
        <v>2955</v>
      </c>
      <c r="J11530">
        <v>0.77270000000000005</v>
      </c>
      <c r="K11530">
        <v>3.0116000000000001</v>
      </c>
      <c r="L11530">
        <v>884</v>
      </c>
      <c r="M11530">
        <v>3445.26</v>
      </c>
      <c r="N11530">
        <v>4198</v>
      </c>
      <c r="O11530">
        <v>13097.76</v>
      </c>
      <c r="P11530" s="92">
        <v>3.12</v>
      </c>
      <c r="Q11530" s="92">
        <v>3.9</v>
      </c>
    </row>
    <row r="11531" spans="5:17">
      <c r="E11531">
        <v>396106</v>
      </c>
      <c r="F11531" t="s">
        <v>12651</v>
      </c>
      <c r="G11531" s="66" t="s">
        <v>23841</v>
      </c>
      <c r="I11531" t="s">
        <v>2955</v>
      </c>
      <c r="J11531">
        <v>0.73850000000000005</v>
      </c>
      <c r="K11531">
        <v>9.5261999999999993</v>
      </c>
      <c r="L11531">
        <v>192</v>
      </c>
      <c r="M11531">
        <v>2476.8000000000002</v>
      </c>
      <c r="N11531">
        <v>871</v>
      </c>
      <c r="O11531">
        <v>9276.15</v>
      </c>
      <c r="P11531" s="92">
        <v>0</v>
      </c>
      <c r="Q11531" s="92">
        <v>0</v>
      </c>
    </row>
    <row r="11532" spans="5:17">
      <c r="E11532">
        <v>396107</v>
      </c>
      <c r="F11532" t="s">
        <v>12652</v>
      </c>
      <c r="G11532" s="66" t="s">
        <v>23841</v>
      </c>
      <c r="I11532" t="s">
        <v>2955</v>
      </c>
      <c r="J11532">
        <v>0.47439999999999999</v>
      </c>
      <c r="K11532">
        <v>6.1192000000000002</v>
      </c>
      <c r="L11532">
        <v>222</v>
      </c>
      <c r="M11532">
        <v>2863.8</v>
      </c>
      <c r="N11532">
        <v>1100</v>
      </c>
      <c r="O11532">
        <v>11715</v>
      </c>
      <c r="P11532" s="92">
        <v>0</v>
      </c>
      <c r="Q11532" s="92">
        <v>0</v>
      </c>
    </row>
    <row r="11533" spans="5:17">
      <c r="E11533">
        <v>397471</v>
      </c>
      <c r="F11533" t="s">
        <v>12653</v>
      </c>
      <c r="G11533" s="66" t="s">
        <v>23841</v>
      </c>
      <c r="I11533" t="s">
        <v>2955</v>
      </c>
      <c r="J11533">
        <v>0.98080000000000001</v>
      </c>
      <c r="K11533">
        <v>9.6077999999999992</v>
      </c>
      <c r="L11533">
        <v>510</v>
      </c>
      <c r="M11533">
        <v>4996.04</v>
      </c>
      <c r="N11533">
        <v>4621</v>
      </c>
      <c r="O11533">
        <v>34720.559999999998</v>
      </c>
      <c r="P11533" s="92">
        <v>8</v>
      </c>
      <c r="Q11533" s="92">
        <v>9.8000000000000007</v>
      </c>
    </row>
    <row r="11534" spans="5:17">
      <c r="E11534">
        <v>397472</v>
      </c>
      <c r="F11534" t="s">
        <v>12654</v>
      </c>
      <c r="G11534" s="66" t="s">
        <v>23841</v>
      </c>
      <c r="I11534" t="s">
        <v>2955</v>
      </c>
      <c r="J11534">
        <v>0.72870000000000001</v>
      </c>
      <c r="K11534">
        <v>12.242900000000001</v>
      </c>
      <c r="L11534">
        <v>360</v>
      </c>
      <c r="M11534">
        <v>6048</v>
      </c>
      <c r="N11534">
        <v>164</v>
      </c>
      <c r="O11534">
        <v>2220.56</v>
      </c>
      <c r="P11534" s="92">
        <v>0</v>
      </c>
      <c r="Q11534" s="92">
        <v>0</v>
      </c>
    </row>
    <row r="11535" spans="5:17">
      <c r="E11535">
        <v>397473</v>
      </c>
      <c r="F11535" t="s">
        <v>12655</v>
      </c>
      <c r="G11535" s="66" t="s">
        <v>23841</v>
      </c>
      <c r="I11535" t="s">
        <v>2955</v>
      </c>
      <c r="J11535">
        <v>0.69620000000000004</v>
      </c>
      <c r="K11535">
        <v>6.8204000000000002</v>
      </c>
      <c r="L11535">
        <v>534</v>
      </c>
      <c r="M11535">
        <v>5231.24</v>
      </c>
      <c r="N11535">
        <v>4378</v>
      </c>
      <c r="O11535">
        <v>31814.04</v>
      </c>
      <c r="P11535" s="92">
        <v>8</v>
      </c>
      <c r="Q11535" s="92">
        <v>9.8000000000000007</v>
      </c>
    </row>
    <row r="11536" spans="5:17">
      <c r="E11536">
        <v>397474</v>
      </c>
      <c r="F11536" t="s">
        <v>12656</v>
      </c>
      <c r="G11536" s="66" t="s">
        <v>23841</v>
      </c>
      <c r="I11536" t="s">
        <v>2955</v>
      </c>
      <c r="J11536">
        <v>0.54290000000000005</v>
      </c>
      <c r="K11536">
        <v>9.1199999999999992</v>
      </c>
      <c r="L11536">
        <v>247</v>
      </c>
      <c r="M11536">
        <v>4149.6000000000004</v>
      </c>
      <c r="N11536">
        <v>1412</v>
      </c>
      <c r="O11536">
        <v>19118.48</v>
      </c>
      <c r="P11536" s="92">
        <v>0</v>
      </c>
      <c r="Q11536" s="92">
        <v>0</v>
      </c>
    </row>
    <row r="11537" spans="5:17">
      <c r="E11537">
        <v>397475</v>
      </c>
      <c r="F11537" t="s">
        <v>12657</v>
      </c>
      <c r="G11537" s="66" t="s">
        <v>23841</v>
      </c>
      <c r="I11537" t="s">
        <v>2955</v>
      </c>
      <c r="J11537">
        <v>0.14099999999999999</v>
      </c>
      <c r="K11537">
        <v>1.3821000000000001</v>
      </c>
      <c r="L11537">
        <v>11</v>
      </c>
      <c r="M11537">
        <v>107.8</v>
      </c>
      <c r="N11537">
        <v>3117</v>
      </c>
      <c r="O11537">
        <v>23017.919999999998</v>
      </c>
      <c r="P11537" s="92">
        <v>8</v>
      </c>
      <c r="Q11537" s="92">
        <v>9.8000000000000007</v>
      </c>
    </row>
    <row r="11538" spans="5:17">
      <c r="E11538">
        <v>397476</v>
      </c>
      <c r="F11538" t="s">
        <v>12658</v>
      </c>
      <c r="G11538" s="66" t="s">
        <v>23841</v>
      </c>
      <c r="I11538" t="s">
        <v>2955</v>
      </c>
      <c r="J11538">
        <v>0.51400000000000001</v>
      </c>
      <c r="K11538">
        <v>8.6358999999999995</v>
      </c>
      <c r="L11538">
        <v>421</v>
      </c>
      <c r="M11538">
        <v>7072.8</v>
      </c>
      <c r="N11538">
        <v>474</v>
      </c>
      <c r="O11538">
        <v>6417.96</v>
      </c>
      <c r="P11538" s="92">
        <v>0</v>
      </c>
      <c r="Q11538" s="92">
        <v>0</v>
      </c>
    </row>
    <row r="11539" spans="5:17">
      <c r="E11539">
        <v>11550062</v>
      </c>
      <c r="F11539" t="s">
        <v>12659</v>
      </c>
      <c r="G11539" s="66" t="s">
        <v>23851</v>
      </c>
      <c r="I11539" t="s">
        <v>2955</v>
      </c>
      <c r="J11539">
        <v>0.63939999999999997</v>
      </c>
      <c r="K11539">
        <v>1.6979</v>
      </c>
      <c r="L11539">
        <v>133</v>
      </c>
      <c r="M11539">
        <v>353.16</v>
      </c>
      <c r="N11539">
        <v>141</v>
      </c>
      <c r="O11539">
        <v>300.45999999999998</v>
      </c>
      <c r="P11539" s="92">
        <v>2.58</v>
      </c>
      <c r="Q11539" s="92">
        <v>3.9</v>
      </c>
    </row>
    <row r="11540" spans="5:17">
      <c r="E11540">
        <v>11550063</v>
      </c>
      <c r="F11540" t="s">
        <v>12660</v>
      </c>
      <c r="G11540" s="66" t="s">
        <v>23851</v>
      </c>
      <c r="I11540" t="s">
        <v>2955</v>
      </c>
      <c r="J11540">
        <v>0.76919999999999999</v>
      </c>
      <c r="K11540">
        <v>2.6797</v>
      </c>
      <c r="L11540">
        <v>150</v>
      </c>
      <c r="M11540">
        <v>522.54</v>
      </c>
      <c r="N11540">
        <v>173</v>
      </c>
      <c r="O11540">
        <v>370.22</v>
      </c>
      <c r="P11540" s="92">
        <v>2.76</v>
      </c>
      <c r="Q11540" s="92">
        <v>3.9</v>
      </c>
    </row>
    <row r="11541" spans="5:17">
      <c r="E11541">
        <v>11550079</v>
      </c>
      <c r="F11541" t="s">
        <v>12661</v>
      </c>
      <c r="G11541" s="66" t="s">
        <v>23851</v>
      </c>
      <c r="I11541" t="s">
        <v>2955</v>
      </c>
      <c r="J11541">
        <v>0.30769999999999997</v>
      </c>
      <c r="K11541">
        <v>2</v>
      </c>
      <c r="L11541">
        <v>4</v>
      </c>
      <c r="M11541">
        <v>26</v>
      </c>
      <c r="N11541">
        <v>14</v>
      </c>
      <c r="O11541">
        <v>77</v>
      </c>
      <c r="P11541" s="92">
        <v>5.5</v>
      </c>
      <c r="Q11541" s="92">
        <v>6.5</v>
      </c>
    </row>
    <row r="11542" spans="5:17">
      <c r="E11542">
        <v>11550118</v>
      </c>
      <c r="F11542" t="s">
        <v>12662</v>
      </c>
      <c r="G11542" s="66" t="s">
        <v>23851</v>
      </c>
      <c r="I11542" t="s">
        <v>2955</v>
      </c>
      <c r="J11542">
        <v>0.88460000000000005</v>
      </c>
      <c r="K11542">
        <v>6</v>
      </c>
      <c r="L11542">
        <v>69</v>
      </c>
      <c r="M11542">
        <v>468</v>
      </c>
      <c r="N11542">
        <v>167</v>
      </c>
      <c r="O11542">
        <v>941.9</v>
      </c>
      <c r="P11542" s="92">
        <v>5.7</v>
      </c>
      <c r="Q11542" s="92">
        <v>6.9</v>
      </c>
    </row>
    <row r="11543" spans="5:17">
      <c r="E11543">
        <v>11550190</v>
      </c>
      <c r="F11543" t="s">
        <v>12663</v>
      </c>
      <c r="G11543" s="66" t="s">
        <v>23851</v>
      </c>
      <c r="I11543" t="s">
        <v>2955</v>
      </c>
      <c r="J11543">
        <v>0.46789999999999998</v>
      </c>
      <c r="K11543">
        <v>2.4615</v>
      </c>
      <c r="L11543">
        <v>73</v>
      </c>
      <c r="M11543">
        <v>384</v>
      </c>
      <c r="N11543">
        <v>62</v>
      </c>
      <c r="O11543">
        <v>205.51</v>
      </c>
      <c r="P11543" s="92">
        <v>4.2</v>
      </c>
      <c r="Q11543" s="92">
        <v>5</v>
      </c>
    </row>
    <row r="11544" spans="5:17">
      <c r="E11544">
        <v>11550279</v>
      </c>
      <c r="F11544" t="s">
        <v>12664</v>
      </c>
      <c r="G11544" s="66" t="s">
        <v>23851</v>
      </c>
      <c r="I11544" t="s">
        <v>2955</v>
      </c>
      <c r="J11544">
        <v>0.15379999999999999</v>
      </c>
      <c r="K11544">
        <v>1.2</v>
      </c>
      <c r="L11544">
        <v>2</v>
      </c>
      <c r="M11544">
        <v>15.6</v>
      </c>
      <c r="N11544">
        <v>10</v>
      </c>
      <c r="O11544">
        <v>64.900000000000006</v>
      </c>
      <c r="P11544" s="92">
        <v>6.49</v>
      </c>
      <c r="Q11544" s="92">
        <v>7.8</v>
      </c>
    </row>
    <row r="11545" spans="5:17">
      <c r="E11545">
        <v>11550291</v>
      </c>
      <c r="F11545" t="s">
        <v>12665</v>
      </c>
      <c r="G11545" s="66" t="s">
        <v>23851</v>
      </c>
      <c r="I11545" t="s">
        <v>2955</v>
      </c>
      <c r="J11545">
        <v>0.52559999999999996</v>
      </c>
      <c r="K11545">
        <v>1.3526</v>
      </c>
      <c r="L11545">
        <v>82</v>
      </c>
      <c r="M11545">
        <v>211</v>
      </c>
      <c r="N11545">
        <v>173</v>
      </c>
      <c r="O11545">
        <v>346.33</v>
      </c>
      <c r="P11545" s="92">
        <v>2.4</v>
      </c>
      <c r="Q11545" s="92">
        <v>3.2</v>
      </c>
    </row>
    <row r="11546" spans="5:17">
      <c r="E11546">
        <v>11550340</v>
      </c>
      <c r="F11546" t="s">
        <v>12666</v>
      </c>
      <c r="G11546" s="66" t="s">
        <v>23851</v>
      </c>
      <c r="I11546" t="s">
        <v>2955</v>
      </c>
      <c r="J11546">
        <v>0.15379999999999999</v>
      </c>
      <c r="K11546">
        <v>0.3846</v>
      </c>
      <c r="L11546">
        <v>2</v>
      </c>
      <c r="M11546">
        <v>5</v>
      </c>
      <c r="N11546">
        <v>2</v>
      </c>
      <c r="O11546">
        <v>4.12</v>
      </c>
      <c r="P11546" s="92">
        <v>2.06</v>
      </c>
      <c r="Q11546" s="92">
        <v>2.5</v>
      </c>
    </row>
    <row r="11547" spans="5:17">
      <c r="E11547">
        <v>11550732</v>
      </c>
      <c r="F11547" t="s">
        <v>12667</v>
      </c>
      <c r="G11547" s="66" t="s">
        <v>23851</v>
      </c>
      <c r="I11547" t="s">
        <v>2955</v>
      </c>
      <c r="J11547">
        <v>0.94869999999999999</v>
      </c>
      <c r="K11547">
        <v>3.5640999999999998</v>
      </c>
      <c r="L11547">
        <v>37</v>
      </c>
      <c r="M11547">
        <v>139</v>
      </c>
      <c r="N11547">
        <v>3</v>
      </c>
      <c r="O11547">
        <v>9.5</v>
      </c>
      <c r="P11547" s="92">
        <v>3.4</v>
      </c>
      <c r="Q11547" s="92">
        <v>4.2</v>
      </c>
    </row>
    <row r="11548" spans="5:17">
      <c r="E11548">
        <v>11550733</v>
      </c>
      <c r="F11548" t="s">
        <v>12668</v>
      </c>
      <c r="G11548" s="66" t="s">
        <v>23851</v>
      </c>
      <c r="I11548" t="s">
        <v>2955</v>
      </c>
      <c r="J11548">
        <v>0.1923</v>
      </c>
      <c r="K11548">
        <v>1.1346000000000001</v>
      </c>
      <c r="L11548">
        <v>5</v>
      </c>
      <c r="M11548">
        <v>29.5</v>
      </c>
      <c r="N11548">
        <v>10</v>
      </c>
      <c r="O11548">
        <v>49</v>
      </c>
      <c r="P11548" s="92">
        <v>4.9000000000000004</v>
      </c>
      <c r="Q11548" s="92">
        <v>5.9</v>
      </c>
    </row>
    <row r="11549" spans="5:17">
      <c r="E11549">
        <v>11550734</v>
      </c>
      <c r="F11549" t="s">
        <v>12669</v>
      </c>
      <c r="G11549" s="66" t="s">
        <v>23851</v>
      </c>
      <c r="I11549" t="s">
        <v>2955</v>
      </c>
      <c r="J11549">
        <v>0.1923</v>
      </c>
      <c r="K11549">
        <v>1.25</v>
      </c>
      <c r="L11549">
        <v>5</v>
      </c>
      <c r="M11549">
        <v>32.5</v>
      </c>
      <c r="N11549">
        <v>8</v>
      </c>
      <c r="O11549">
        <v>-69.87</v>
      </c>
      <c r="P11549" s="92">
        <v>5.2</v>
      </c>
      <c r="Q11549" s="92">
        <v>6.5</v>
      </c>
    </row>
    <row r="11550" spans="5:17">
      <c r="E11550">
        <v>11550785</v>
      </c>
      <c r="F11550" t="s">
        <v>12670</v>
      </c>
      <c r="G11550" s="66" t="s">
        <v>23851</v>
      </c>
      <c r="I11550" t="s">
        <v>2955</v>
      </c>
      <c r="J11550">
        <v>0.81540000000000001</v>
      </c>
      <c r="K11550">
        <v>15.695600000000001</v>
      </c>
      <c r="L11550">
        <v>477</v>
      </c>
      <c r="M11550">
        <v>9181.9</v>
      </c>
      <c r="N11550">
        <v>1142</v>
      </c>
      <c r="O11550">
        <v>17826.62</v>
      </c>
      <c r="P11550" s="92">
        <v>15.6143</v>
      </c>
      <c r="Q11550" s="92">
        <v>19.5</v>
      </c>
    </row>
    <row r="11551" spans="5:17">
      <c r="E11551">
        <v>11550846</v>
      </c>
      <c r="F11551" t="s">
        <v>12671</v>
      </c>
      <c r="G11551" s="66" t="s">
        <v>23851</v>
      </c>
      <c r="I11551" t="s">
        <v>2955</v>
      </c>
      <c r="J11551">
        <v>0.1154</v>
      </c>
      <c r="K11551">
        <v>0.40379999999999999</v>
      </c>
      <c r="L11551">
        <v>6</v>
      </c>
      <c r="M11551">
        <v>21</v>
      </c>
      <c r="N11551">
        <v>0</v>
      </c>
      <c r="O11551">
        <v>0</v>
      </c>
      <c r="P11551" s="92">
        <v>2.8</v>
      </c>
      <c r="Q11551" s="92">
        <v>3.5</v>
      </c>
    </row>
    <row r="11552" spans="5:17">
      <c r="E11552">
        <v>11550884</v>
      </c>
      <c r="F11552" t="s">
        <v>12672</v>
      </c>
      <c r="G11552" s="66" t="s">
        <v>23851</v>
      </c>
      <c r="I11552" t="s">
        <v>2955</v>
      </c>
      <c r="J11552">
        <v>0.35580000000000001</v>
      </c>
      <c r="K11552">
        <v>1.8663000000000001</v>
      </c>
      <c r="L11552">
        <v>37</v>
      </c>
      <c r="M11552">
        <v>194.1</v>
      </c>
      <c r="N11552">
        <v>6</v>
      </c>
      <c r="O11552">
        <v>20.399999999999999</v>
      </c>
      <c r="P11552" s="92">
        <v>4</v>
      </c>
      <c r="Q11552" s="92">
        <v>4.8</v>
      </c>
    </row>
    <row r="11553" spans="5:17">
      <c r="E11553">
        <v>11550908</v>
      </c>
      <c r="F11553" t="s">
        <v>12673</v>
      </c>
      <c r="G11553" s="66" t="s">
        <v>23851</v>
      </c>
      <c r="I11553" t="s">
        <v>2955</v>
      </c>
      <c r="J11553">
        <v>0.78849999999999998</v>
      </c>
      <c r="K11553">
        <v>7.7135999999999996</v>
      </c>
      <c r="L11553">
        <v>246</v>
      </c>
      <c r="M11553">
        <v>2406.64</v>
      </c>
      <c r="N11553">
        <v>833</v>
      </c>
      <c r="O11553">
        <v>6520.43</v>
      </c>
      <c r="P11553" s="92">
        <v>8.0500000000000007</v>
      </c>
      <c r="Q11553" s="92">
        <v>9.8000000000000007</v>
      </c>
    </row>
    <row r="11554" spans="5:17">
      <c r="E11554">
        <v>11550972</v>
      </c>
      <c r="F11554" t="s">
        <v>12674</v>
      </c>
      <c r="G11554" s="66" t="s">
        <v>23851</v>
      </c>
      <c r="I11554" t="s">
        <v>2955</v>
      </c>
      <c r="J11554">
        <v>0.38179999999999997</v>
      </c>
      <c r="K11554">
        <v>3.4689999999999999</v>
      </c>
      <c r="L11554">
        <v>134</v>
      </c>
      <c r="M11554">
        <v>1217.6199999999999</v>
      </c>
      <c r="N11554">
        <v>577</v>
      </c>
      <c r="O11554">
        <v>4306.07</v>
      </c>
      <c r="P11554" s="92">
        <v>7.65</v>
      </c>
      <c r="Q11554" s="92">
        <v>8.5</v>
      </c>
    </row>
    <row r="11555" spans="5:17">
      <c r="E11555">
        <v>11551068</v>
      </c>
      <c r="F11555" t="s">
        <v>12675</v>
      </c>
      <c r="G11555" s="66" t="s">
        <v>23851</v>
      </c>
      <c r="I11555" t="s">
        <v>2955</v>
      </c>
      <c r="J11555">
        <v>0.41760000000000003</v>
      </c>
      <c r="K11555">
        <v>2.0670000000000002</v>
      </c>
      <c r="L11555">
        <v>76</v>
      </c>
      <c r="M11555">
        <v>376.2</v>
      </c>
      <c r="N11555">
        <v>80</v>
      </c>
      <c r="O11555">
        <v>264.77</v>
      </c>
      <c r="P11555" s="92">
        <v>4.2</v>
      </c>
      <c r="Q11555" s="92">
        <v>5</v>
      </c>
    </row>
    <row r="11556" spans="5:17">
      <c r="E11556">
        <v>11551114</v>
      </c>
      <c r="F11556" t="s">
        <v>12676</v>
      </c>
      <c r="G11556" s="66" t="s">
        <v>23851</v>
      </c>
      <c r="I11556" t="s">
        <v>2955</v>
      </c>
      <c r="J11556">
        <v>0.2923</v>
      </c>
      <c r="K11556">
        <v>1.5062</v>
      </c>
      <c r="L11556">
        <v>57</v>
      </c>
      <c r="M11556">
        <v>293.7</v>
      </c>
      <c r="N11556">
        <v>134</v>
      </c>
      <c r="O11556">
        <v>471.86</v>
      </c>
      <c r="P11556" s="92">
        <v>4.5</v>
      </c>
      <c r="Q11556" s="92">
        <v>5.3</v>
      </c>
    </row>
    <row r="11557" spans="5:17">
      <c r="E11557">
        <v>11551181</v>
      </c>
      <c r="F11557" t="s">
        <v>12677</v>
      </c>
      <c r="G11557" s="66" t="s">
        <v>23851</v>
      </c>
      <c r="I11557" t="s">
        <v>2955</v>
      </c>
      <c r="J11557">
        <v>0.34820000000000001</v>
      </c>
      <c r="K11557">
        <v>4.0308000000000002</v>
      </c>
      <c r="L11557">
        <v>86</v>
      </c>
      <c r="M11557">
        <v>995.6</v>
      </c>
      <c r="N11557">
        <v>848</v>
      </c>
      <c r="O11557">
        <v>8586.9599999999991</v>
      </c>
      <c r="P11557" s="92">
        <v>10.5</v>
      </c>
      <c r="Q11557" s="92">
        <v>12.9</v>
      </c>
    </row>
    <row r="11558" spans="5:17">
      <c r="E11558">
        <v>11551251</v>
      </c>
      <c r="F11558" t="s">
        <v>12678</v>
      </c>
      <c r="G11558" s="66" t="s">
        <v>23851</v>
      </c>
      <c r="I11558" t="s">
        <v>2955</v>
      </c>
      <c r="J11558">
        <v>0.15379999999999999</v>
      </c>
      <c r="K11558">
        <v>1.5230999999999999</v>
      </c>
      <c r="L11558">
        <v>2</v>
      </c>
      <c r="M11558">
        <v>19.8</v>
      </c>
      <c r="N11558">
        <v>18</v>
      </c>
      <c r="O11558">
        <v>126.03</v>
      </c>
      <c r="P11558" s="92">
        <v>8.3000000000000007</v>
      </c>
      <c r="Q11558" s="92">
        <v>9.9</v>
      </c>
    </row>
    <row r="11559" spans="5:17">
      <c r="E11559">
        <v>11551252</v>
      </c>
      <c r="F11559" t="s">
        <v>12679</v>
      </c>
      <c r="G11559" s="66" t="s">
        <v>23851</v>
      </c>
      <c r="I11559" t="s">
        <v>2955</v>
      </c>
      <c r="J11559">
        <v>0.15379999999999999</v>
      </c>
      <c r="K11559">
        <v>0.9385</v>
      </c>
      <c r="L11559">
        <v>2</v>
      </c>
      <c r="M11559">
        <v>12.2</v>
      </c>
      <c r="N11559">
        <v>14</v>
      </c>
      <c r="O11559">
        <v>71.819999999999993</v>
      </c>
      <c r="P11559" s="92">
        <v>5.13</v>
      </c>
      <c r="Q11559" s="92">
        <v>6.1</v>
      </c>
    </row>
    <row r="11560" spans="5:17">
      <c r="E11560">
        <v>11551254</v>
      </c>
      <c r="F11560" t="s">
        <v>12680</v>
      </c>
      <c r="G11560" s="66" t="s">
        <v>23851</v>
      </c>
      <c r="I11560" t="s">
        <v>2955</v>
      </c>
      <c r="J11560">
        <v>7.6899999999999996E-2</v>
      </c>
      <c r="K11560">
        <v>0.6</v>
      </c>
      <c r="L11560">
        <v>1</v>
      </c>
      <c r="M11560">
        <v>7.8</v>
      </c>
      <c r="N11560">
        <v>16</v>
      </c>
      <c r="O11560">
        <v>106.72</v>
      </c>
      <c r="P11560" s="92">
        <v>6.67</v>
      </c>
      <c r="Q11560" s="92">
        <v>7.8</v>
      </c>
    </row>
    <row r="11561" spans="5:17">
      <c r="E11561">
        <v>11551265</v>
      </c>
      <c r="F11561" t="s">
        <v>12681</v>
      </c>
      <c r="G11561" s="66" t="s">
        <v>23851</v>
      </c>
      <c r="I11561" t="s">
        <v>2955</v>
      </c>
      <c r="J11561">
        <v>0.61539999999999995</v>
      </c>
      <c r="K11561">
        <v>3.6922999999999999</v>
      </c>
      <c r="L11561">
        <v>32</v>
      </c>
      <c r="M11561">
        <v>192</v>
      </c>
      <c r="N11561">
        <v>0</v>
      </c>
      <c r="O11561">
        <v>0</v>
      </c>
      <c r="P11561" s="92">
        <v>6.3042999999999996</v>
      </c>
      <c r="Q11561" s="92">
        <v>7.9</v>
      </c>
    </row>
    <row r="11562" spans="5:17">
      <c r="E11562">
        <v>11551266</v>
      </c>
      <c r="F11562" t="s">
        <v>12682</v>
      </c>
      <c r="G11562" s="66" t="s">
        <v>23851</v>
      </c>
      <c r="I11562" t="s">
        <v>2955</v>
      </c>
      <c r="J11562">
        <v>0.53849999999999998</v>
      </c>
      <c r="K11562">
        <v>2.9</v>
      </c>
      <c r="L11562">
        <v>7</v>
      </c>
      <c r="M11562">
        <v>37.700000000000003</v>
      </c>
      <c r="N11562">
        <v>2</v>
      </c>
      <c r="O11562">
        <v>10.94</v>
      </c>
      <c r="P11562" s="92">
        <v>5.4637000000000002</v>
      </c>
      <c r="Q11562" s="92">
        <v>6.5</v>
      </c>
    </row>
    <row r="11563" spans="5:17">
      <c r="E11563">
        <v>11551299</v>
      </c>
      <c r="F11563" t="s">
        <v>12683</v>
      </c>
      <c r="G11563" s="66" t="s">
        <v>23851</v>
      </c>
      <c r="I11563" t="s">
        <v>2955</v>
      </c>
      <c r="J11563">
        <v>0.33</v>
      </c>
      <c r="K11563">
        <v>1.7943</v>
      </c>
      <c r="L11563">
        <v>133</v>
      </c>
      <c r="M11563">
        <v>723.1</v>
      </c>
      <c r="N11563">
        <v>157</v>
      </c>
      <c r="O11563">
        <v>603.39</v>
      </c>
      <c r="P11563" s="92">
        <v>4.5</v>
      </c>
      <c r="Q11563" s="92">
        <v>5.5</v>
      </c>
    </row>
    <row r="11564" spans="5:17">
      <c r="E11564">
        <v>11551732</v>
      </c>
      <c r="F11564" t="s">
        <v>12684</v>
      </c>
      <c r="G11564" s="66" t="s">
        <v>23851</v>
      </c>
      <c r="I11564" t="s">
        <v>2955</v>
      </c>
      <c r="J11564">
        <v>0.44230000000000003</v>
      </c>
      <c r="K11564">
        <v>2.3788</v>
      </c>
      <c r="L11564">
        <v>23</v>
      </c>
      <c r="M11564">
        <v>123.7</v>
      </c>
      <c r="N11564">
        <v>13</v>
      </c>
      <c r="O11564">
        <v>38.630000000000003</v>
      </c>
      <c r="P11564" s="92">
        <v>5.51</v>
      </c>
      <c r="Q11564" s="92">
        <v>6.7</v>
      </c>
    </row>
    <row r="11565" spans="5:17">
      <c r="E11565">
        <v>11551741</v>
      </c>
      <c r="F11565" t="s">
        <v>12685</v>
      </c>
      <c r="G11565" s="66" t="s">
        <v>23851</v>
      </c>
      <c r="I11565" t="s">
        <v>2955</v>
      </c>
      <c r="J11565">
        <v>0.15379999999999999</v>
      </c>
      <c r="K11565">
        <v>1.2615000000000001</v>
      </c>
      <c r="L11565">
        <v>2</v>
      </c>
      <c r="M11565">
        <v>16.399999999999999</v>
      </c>
      <c r="N11565">
        <v>17</v>
      </c>
      <c r="O11565">
        <v>115.6</v>
      </c>
      <c r="P11565" s="92">
        <v>6.8</v>
      </c>
      <c r="Q11565" s="92">
        <v>8.1999999999999993</v>
      </c>
    </row>
    <row r="11566" spans="5:17">
      <c r="E11566">
        <v>11551742</v>
      </c>
      <c r="F11566" t="s">
        <v>12686</v>
      </c>
      <c r="G11566" s="66" t="s">
        <v>23851</v>
      </c>
      <c r="I11566" t="s">
        <v>2955</v>
      </c>
      <c r="J11566">
        <v>0.15379999999999999</v>
      </c>
      <c r="K11566">
        <v>0.90769999999999995</v>
      </c>
      <c r="L11566">
        <v>2</v>
      </c>
      <c r="M11566">
        <v>11.8</v>
      </c>
      <c r="N11566">
        <v>3</v>
      </c>
      <c r="O11566">
        <v>-26.84</v>
      </c>
      <c r="P11566" s="92">
        <v>4.8</v>
      </c>
      <c r="Q11566" s="92">
        <v>5.9</v>
      </c>
    </row>
    <row r="11567" spans="5:17">
      <c r="E11567">
        <v>11551744</v>
      </c>
      <c r="F11567" t="s">
        <v>12687</v>
      </c>
      <c r="G11567" s="66" t="s">
        <v>23851</v>
      </c>
      <c r="I11567" t="s">
        <v>2955</v>
      </c>
      <c r="J11567">
        <v>0.15379999999999999</v>
      </c>
      <c r="K11567">
        <v>0.8</v>
      </c>
      <c r="L11567">
        <v>2</v>
      </c>
      <c r="M11567">
        <v>10.4</v>
      </c>
      <c r="N11567">
        <v>3</v>
      </c>
      <c r="O11567">
        <v>12.9</v>
      </c>
      <c r="P11567" s="92">
        <v>4.3</v>
      </c>
      <c r="Q11567" s="92">
        <v>5.2</v>
      </c>
    </row>
    <row r="11568" spans="5:17">
      <c r="E11568">
        <v>11551745</v>
      </c>
      <c r="F11568" t="s">
        <v>12688</v>
      </c>
      <c r="G11568" s="66" t="s">
        <v>23851</v>
      </c>
      <c r="I11568" t="s">
        <v>2955</v>
      </c>
      <c r="J11568">
        <v>0.4103</v>
      </c>
      <c r="K11568">
        <v>3.0179</v>
      </c>
      <c r="L11568">
        <v>16</v>
      </c>
      <c r="M11568">
        <v>117.7</v>
      </c>
      <c r="N11568">
        <v>49</v>
      </c>
      <c r="O11568">
        <v>273.20999999999998</v>
      </c>
      <c r="P11568" s="92">
        <v>6.3</v>
      </c>
      <c r="Q11568" s="92">
        <v>7.5</v>
      </c>
    </row>
    <row r="11569" spans="5:17">
      <c r="E11569">
        <v>11551759</v>
      </c>
      <c r="F11569" t="s">
        <v>12689</v>
      </c>
      <c r="G11569" s="66" t="s">
        <v>23851</v>
      </c>
      <c r="I11569" t="s">
        <v>2955</v>
      </c>
      <c r="J11569">
        <v>0.68130000000000002</v>
      </c>
      <c r="K11569">
        <v>1.1559999999999999</v>
      </c>
      <c r="L11569">
        <v>62</v>
      </c>
      <c r="M11569">
        <v>105.2</v>
      </c>
      <c r="N11569">
        <v>37</v>
      </c>
      <c r="O11569">
        <v>96.42</v>
      </c>
      <c r="P11569" s="92">
        <v>2.66</v>
      </c>
      <c r="Q11569" s="92">
        <v>3.3</v>
      </c>
    </row>
    <row r="11570" spans="5:17">
      <c r="E11570">
        <v>11551760</v>
      </c>
      <c r="F11570" t="s">
        <v>12690</v>
      </c>
      <c r="G11570" s="66" t="s">
        <v>23851</v>
      </c>
      <c r="I11570" t="s">
        <v>2955</v>
      </c>
      <c r="J11570">
        <v>0.48720000000000002</v>
      </c>
      <c r="K11570">
        <v>1.3641000000000001</v>
      </c>
      <c r="L11570">
        <v>19</v>
      </c>
      <c r="M11570">
        <v>53.2</v>
      </c>
      <c r="N11570">
        <v>55</v>
      </c>
      <c r="O11570">
        <v>119.75</v>
      </c>
      <c r="P11570" s="92">
        <v>2.27</v>
      </c>
      <c r="Q11570" s="92">
        <v>2.8</v>
      </c>
    </row>
    <row r="11571" spans="5:17">
      <c r="E11571">
        <v>11551761</v>
      </c>
      <c r="F11571" t="s">
        <v>12691</v>
      </c>
      <c r="G11571" s="66" t="s">
        <v>23851</v>
      </c>
      <c r="I11571" t="s">
        <v>2955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 s="92">
        <v>2.27</v>
      </c>
      <c r="Q11571" s="92">
        <v>2.8</v>
      </c>
    </row>
    <row r="11572" spans="5:17">
      <c r="E11572">
        <v>11551769</v>
      </c>
      <c r="F11572" t="s">
        <v>12692</v>
      </c>
      <c r="G11572" s="66" t="s">
        <v>23851</v>
      </c>
      <c r="I11572" t="s">
        <v>2955</v>
      </c>
      <c r="J11572">
        <v>0.86270000000000002</v>
      </c>
      <c r="K11572">
        <v>10.8301</v>
      </c>
      <c r="L11572">
        <v>886</v>
      </c>
      <c r="M11572">
        <v>11122.52</v>
      </c>
      <c r="N11572">
        <v>1993</v>
      </c>
      <c r="O11572">
        <v>21006.22</v>
      </c>
      <c r="P11572" s="92">
        <v>10.54</v>
      </c>
      <c r="Q11572" s="92">
        <v>12.9</v>
      </c>
    </row>
    <row r="11573" spans="5:17">
      <c r="E11573">
        <v>11551796</v>
      </c>
      <c r="F11573" t="s">
        <v>12693</v>
      </c>
      <c r="G11573" s="66" t="s">
        <v>23851</v>
      </c>
      <c r="I11573" t="s">
        <v>2955</v>
      </c>
      <c r="J11573">
        <v>0.42309999999999998</v>
      </c>
      <c r="K11573">
        <v>3.7231000000000001</v>
      </c>
      <c r="L11573">
        <v>11</v>
      </c>
      <c r="M11573">
        <v>96.8</v>
      </c>
      <c r="N11573">
        <v>2</v>
      </c>
      <c r="O11573">
        <v>14.68</v>
      </c>
      <c r="P11573" s="92">
        <v>7.34</v>
      </c>
      <c r="Q11573" s="92">
        <v>8.8000000000000007</v>
      </c>
    </row>
    <row r="11574" spans="5:17">
      <c r="E11574">
        <v>11551967</v>
      </c>
      <c r="F11574" t="s">
        <v>12694</v>
      </c>
      <c r="G11574" s="66" t="s">
        <v>23851</v>
      </c>
      <c r="I11574" t="s">
        <v>2955</v>
      </c>
      <c r="J11574">
        <v>0.93089999999999995</v>
      </c>
      <c r="K11574">
        <v>11.5616</v>
      </c>
      <c r="L11574">
        <v>1065</v>
      </c>
      <c r="M11574">
        <v>13226.42</v>
      </c>
      <c r="N11574">
        <v>3145</v>
      </c>
      <c r="O11574">
        <v>31637.49</v>
      </c>
      <c r="P11574" s="92">
        <v>10.0725</v>
      </c>
      <c r="Q11574" s="92">
        <v>12.8</v>
      </c>
    </row>
    <row r="11575" spans="5:17">
      <c r="E11575">
        <v>11551972</v>
      </c>
      <c r="F11575" t="s">
        <v>12695</v>
      </c>
      <c r="G11575" s="66" t="s">
        <v>23851</v>
      </c>
      <c r="I11575" t="s">
        <v>2955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 s="92">
        <v>5.0999999999999996</v>
      </c>
      <c r="Q11575" s="92">
        <v>6.5</v>
      </c>
    </row>
    <row r="11576" spans="5:17">
      <c r="E11576">
        <v>11551978</v>
      </c>
      <c r="F11576" t="s">
        <v>12696</v>
      </c>
      <c r="G11576" s="66" t="s">
        <v>23851</v>
      </c>
      <c r="I11576" t="s">
        <v>2955</v>
      </c>
      <c r="J11576">
        <v>0.71509999999999996</v>
      </c>
      <c r="K11576">
        <v>6.5671999999999997</v>
      </c>
      <c r="L11576">
        <v>251</v>
      </c>
      <c r="M11576">
        <v>2305.08</v>
      </c>
      <c r="N11576">
        <v>1255</v>
      </c>
      <c r="O11576">
        <v>9712.9</v>
      </c>
      <c r="P11576" s="92">
        <v>7.77</v>
      </c>
      <c r="Q11576" s="92">
        <v>9.1999999999999993</v>
      </c>
    </row>
    <row r="11577" spans="5:17">
      <c r="E11577">
        <v>11552005</v>
      </c>
      <c r="F11577" t="s">
        <v>12697</v>
      </c>
      <c r="G11577" s="66" t="s">
        <v>23851</v>
      </c>
      <c r="I11577" t="s">
        <v>2955</v>
      </c>
      <c r="J11577">
        <v>0.69230000000000003</v>
      </c>
      <c r="K11577">
        <v>4.5</v>
      </c>
      <c r="L11577">
        <v>9</v>
      </c>
      <c r="M11577">
        <v>58.5</v>
      </c>
      <c r="N11577">
        <v>0</v>
      </c>
      <c r="O11577">
        <v>-157.6</v>
      </c>
      <c r="P11577" s="92">
        <v>5.3</v>
      </c>
      <c r="Q11577" s="92">
        <v>6.5</v>
      </c>
    </row>
    <row r="11578" spans="5:17">
      <c r="E11578">
        <v>11552036</v>
      </c>
      <c r="F11578" t="s">
        <v>12698</v>
      </c>
      <c r="G11578" s="66" t="s">
        <v>23851</v>
      </c>
      <c r="I11578" t="s">
        <v>2955</v>
      </c>
      <c r="J11578">
        <v>0</v>
      </c>
      <c r="K11578">
        <v>0</v>
      </c>
      <c r="L11578">
        <v>0</v>
      </c>
      <c r="M11578">
        <v>0</v>
      </c>
      <c r="N11578">
        <v>4</v>
      </c>
      <c r="O11578">
        <v>16.68</v>
      </c>
      <c r="P11578" s="92">
        <v>4.9000000000000004</v>
      </c>
      <c r="Q11578" s="92">
        <v>5.8</v>
      </c>
    </row>
    <row r="11579" spans="5:17">
      <c r="E11579">
        <v>11552135</v>
      </c>
      <c r="F11579" t="s">
        <v>12699</v>
      </c>
      <c r="G11579" s="66" t="s">
        <v>23851</v>
      </c>
      <c r="I11579" t="s">
        <v>2955</v>
      </c>
      <c r="J11579">
        <v>0.15379999999999999</v>
      </c>
      <c r="K11579">
        <v>1.1537999999999999</v>
      </c>
      <c r="L11579">
        <v>2</v>
      </c>
      <c r="M11579">
        <v>15</v>
      </c>
      <c r="N11579">
        <v>1</v>
      </c>
      <c r="O11579">
        <v>5.0999999999999996</v>
      </c>
      <c r="P11579" s="92">
        <v>6.2</v>
      </c>
      <c r="Q11579" s="92">
        <v>7.5</v>
      </c>
    </row>
    <row r="11580" spans="5:17">
      <c r="E11580">
        <v>11552740</v>
      </c>
      <c r="F11580" t="s">
        <v>12700</v>
      </c>
      <c r="G11580" s="66" t="s">
        <v>23851</v>
      </c>
      <c r="I11580" t="s">
        <v>2955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-13.2</v>
      </c>
      <c r="P11580" s="92">
        <v>12.3</v>
      </c>
      <c r="Q11580" s="92">
        <v>14.9</v>
      </c>
    </row>
    <row r="11581" spans="5:17">
      <c r="E11581">
        <v>11552763</v>
      </c>
      <c r="F11581" t="s">
        <v>12701</v>
      </c>
      <c r="G11581" s="66" t="s">
        <v>23851</v>
      </c>
      <c r="I11581" t="s">
        <v>2955</v>
      </c>
      <c r="J11581">
        <v>0</v>
      </c>
      <c r="K11581">
        <v>0</v>
      </c>
      <c r="L11581">
        <v>0</v>
      </c>
      <c r="M11581">
        <v>0</v>
      </c>
      <c r="N11581">
        <v>1</v>
      </c>
      <c r="O11581">
        <v>42.4</v>
      </c>
      <c r="P11581" s="92">
        <v>9.8000000000000007</v>
      </c>
      <c r="Q11581" s="92">
        <v>12.5</v>
      </c>
    </row>
    <row r="11582" spans="5:17">
      <c r="E11582">
        <v>11552764</v>
      </c>
      <c r="F11582" t="s">
        <v>12702</v>
      </c>
      <c r="G11582" s="66" t="s">
        <v>23851</v>
      </c>
      <c r="I11582" t="s">
        <v>2955</v>
      </c>
      <c r="J11582">
        <v>0.46150000000000002</v>
      </c>
      <c r="K11582">
        <v>5.3076999999999996</v>
      </c>
      <c r="L11582">
        <v>6</v>
      </c>
      <c r="M11582">
        <v>69</v>
      </c>
      <c r="N11582">
        <v>1</v>
      </c>
      <c r="O11582">
        <v>-150.56</v>
      </c>
      <c r="P11582" s="92">
        <v>9.8000000000000007</v>
      </c>
      <c r="Q11582" s="92">
        <v>11.5</v>
      </c>
    </row>
    <row r="11583" spans="5:17">
      <c r="E11583">
        <v>11552859</v>
      </c>
      <c r="F11583" t="s">
        <v>12703</v>
      </c>
      <c r="G11583" s="66" t="s">
        <v>23851</v>
      </c>
      <c r="I11583" t="s">
        <v>2955</v>
      </c>
      <c r="J11583">
        <v>0.92310000000000003</v>
      </c>
      <c r="K11583">
        <v>10.9846</v>
      </c>
      <c r="L11583">
        <v>12</v>
      </c>
      <c r="M11583">
        <v>142.80000000000001</v>
      </c>
      <c r="N11583">
        <v>19</v>
      </c>
      <c r="O11583">
        <v>142.88</v>
      </c>
      <c r="P11583" s="92">
        <v>9.4</v>
      </c>
      <c r="Q11583" s="92">
        <v>11.9</v>
      </c>
    </row>
    <row r="11584" spans="5:17">
      <c r="E11584">
        <v>11553038</v>
      </c>
      <c r="F11584" t="s">
        <v>12704</v>
      </c>
      <c r="G11584" s="66" t="s">
        <v>23851</v>
      </c>
      <c r="I11584" t="s">
        <v>2955</v>
      </c>
      <c r="J11584">
        <v>0.15379999999999999</v>
      </c>
      <c r="K11584">
        <v>1.5438000000000001</v>
      </c>
      <c r="L11584">
        <v>4</v>
      </c>
      <c r="M11584">
        <v>40.14</v>
      </c>
      <c r="N11584">
        <v>24</v>
      </c>
      <c r="O11584">
        <v>228.32</v>
      </c>
      <c r="P11584" s="92">
        <v>10.08</v>
      </c>
      <c r="Q11584" s="92">
        <v>12.3</v>
      </c>
    </row>
    <row r="11585" spans="3:17">
      <c r="D11585" t="s">
        <v>12705</v>
      </c>
      <c r="G11585" s="66"/>
      <c r="J11585">
        <v>55.119099999999975</v>
      </c>
      <c r="K11585">
        <v>535.12229999999988</v>
      </c>
      <c r="L11585">
        <v>16162</v>
      </c>
      <c r="M11585">
        <v>197059.87000000005</v>
      </c>
      <c r="N11585">
        <v>60324</v>
      </c>
      <c r="O11585">
        <v>503899.13000000006</v>
      </c>
    </row>
    <row r="11586" spans="3:17">
      <c r="C11586" t="s">
        <v>13288</v>
      </c>
      <c r="G11586" s="66"/>
      <c r="J11586">
        <v>55.119099999999975</v>
      </c>
      <c r="K11586">
        <v>535.12229999999988</v>
      </c>
      <c r="L11586">
        <v>16162</v>
      </c>
      <c r="M11586">
        <v>197059.87000000005</v>
      </c>
      <c r="N11586">
        <v>60324</v>
      </c>
      <c r="O11586">
        <v>503899.13000000006</v>
      </c>
    </row>
    <row r="11587" spans="3:17">
      <c r="C11587" t="s">
        <v>12706</v>
      </c>
      <c r="D11587" t="s">
        <v>12707</v>
      </c>
      <c r="E11587">
        <v>195531</v>
      </c>
      <c r="F11587" t="s">
        <v>12708</v>
      </c>
      <c r="G11587" s="66" t="s">
        <v>23851</v>
      </c>
      <c r="I11587" t="s">
        <v>1408</v>
      </c>
      <c r="J11587">
        <v>0.1154</v>
      </c>
      <c r="K11587">
        <v>0.47310000000000002</v>
      </c>
      <c r="L11587">
        <v>3</v>
      </c>
      <c r="M11587">
        <v>12.3</v>
      </c>
      <c r="N11587">
        <v>22</v>
      </c>
      <c r="O11587">
        <v>46.42</v>
      </c>
      <c r="P11587" s="92">
        <v>4.21</v>
      </c>
      <c r="Q11587" s="92">
        <v>5.2</v>
      </c>
    </row>
    <row r="11588" spans="3:17">
      <c r="E11588">
        <v>195533</v>
      </c>
      <c r="F11588" t="s">
        <v>12709</v>
      </c>
      <c r="G11588" s="66" t="s">
        <v>23851</v>
      </c>
      <c r="I11588" t="s">
        <v>1408</v>
      </c>
      <c r="J11588">
        <v>7.6899999999999996E-2</v>
      </c>
      <c r="K11588">
        <v>0.3231</v>
      </c>
      <c r="L11588">
        <v>1</v>
      </c>
      <c r="M11588">
        <v>4.2</v>
      </c>
      <c r="N11588">
        <v>38</v>
      </c>
      <c r="O11588">
        <v>64.599999999999994</v>
      </c>
      <c r="P11588" s="92">
        <v>3.4</v>
      </c>
      <c r="Q11588" s="92">
        <v>4.2</v>
      </c>
    </row>
    <row r="11589" spans="3:17">
      <c r="E11589">
        <v>195534</v>
      </c>
      <c r="F11589" t="s">
        <v>12710</v>
      </c>
      <c r="G11589" s="66" t="s">
        <v>23851</v>
      </c>
      <c r="I11589" t="s">
        <v>1408</v>
      </c>
      <c r="J11589">
        <v>0.23080000000000001</v>
      </c>
      <c r="K11589">
        <v>1.2</v>
      </c>
      <c r="L11589">
        <v>3</v>
      </c>
      <c r="M11589">
        <v>15.6</v>
      </c>
      <c r="N11589">
        <v>87</v>
      </c>
      <c r="O11589">
        <v>257.18</v>
      </c>
      <c r="P11589" s="92">
        <v>4.21</v>
      </c>
      <c r="Q11589" s="92">
        <v>5.2</v>
      </c>
    </row>
    <row r="11590" spans="3:17">
      <c r="E11590">
        <v>239842</v>
      </c>
      <c r="F11590" t="s">
        <v>12711</v>
      </c>
      <c r="G11590" s="66" t="s">
        <v>23851</v>
      </c>
      <c r="I11590" t="s">
        <v>1408</v>
      </c>
      <c r="J11590">
        <v>0.26150000000000001</v>
      </c>
      <c r="K11590">
        <v>1.8831</v>
      </c>
      <c r="L11590">
        <v>17</v>
      </c>
      <c r="M11590">
        <v>122.4</v>
      </c>
      <c r="N11590">
        <v>3</v>
      </c>
      <c r="O11590">
        <v>14.13</v>
      </c>
      <c r="P11590" s="92">
        <v>6</v>
      </c>
      <c r="Q11590" s="92">
        <v>7.2</v>
      </c>
    </row>
    <row r="11591" spans="3:17">
      <c r="E11591">
        <v>319713</v>
      </c>
      <c r="F11591" t="s">
        <v>12712</v>
      </c>
      <c r="G11591" s="66" t="s">
        <v>23851</v>
      </c>
      <c r="I11591" t="s">
        <v>1408</v>
      </c>
      <c r="J11591">
        <v>0.33729999999999999</v>
      </c>
      <c r="K11591">
        <v>3.2846000000000002</v>
      </c>
      <c r="L11591">
        <v>57</v>
      </c>
      <c r="M11591">
        <v>555.1</v>
      </c>
      <c r="N11591">
        <v>62</v>
      </c>
      <c r="O11591">
        <v>459.19</v>
      </c>
      <c r="P11591" s="92">
        <v>8.18</v>
      </c>
      <c r="Q11591" s="92">
        <v>9.9</v>
      </c>
    </row>
    <row r="11592" spans="3:17">
      <c r="E11592">
        <v>329829</v>
      </c>
      <c r="F11592" t="s">
        <v>12713</v>
      </c>
      <c r="G11592" s="66" t="s">
        <v>23841</v>
      </c>
      <c r="I11592" t="s">
        <v>1408</v>
      </c>
      <c r="J11592">
        <v>0.25469999999999998</v>
      </c>
      <c r="K11592">
        <v>2.4870000000000001</v>
      </c>
      <c r="L11592">
        <v>202</v>
      </c>
      <c r="M11592">
        <v>1972.2</v>
      </c>
      <c r="N11592">
        <v>1197</v>
      </c>
      <c r="O11592">
        <v>9797.92</v>
      </c>
      <c r="P11592" s="92">
        <v>8.24</v>
      </c>
      <c r="Q11592" s="92">
        <v>9.9</v>
      </c>
    </row>
    <row r="11593" spans="3:17">
      <c r="E11593">
        <v>11553029</v>
      </c>
      <c r="F11593" t="s">
        <v>12714</v>
      </c>
      <c r="G11593" s="66" t="s">
        <v>23851</v>
      </c>
      <c r="I11593" t="s">
        <v>1408</v>
      </c>
      <c r="J11593">
        <v>7.6899999999999996E-2</v>
      </c>
      <c r="K11593">
        <v>0.44619999999999999</v>
      </c>
      <c r="L11593">
        <v>1</v>
      </c>
      <c r="M11593">
        <v>5.8</v>
      </c>
      <c r="N11593">
        <v>11</v>
      </c>
      <c r="O11593">
        <v>52.8</v>
      </c>
      <c r="P11593" s="92">
        <v>4.8</v>
      </c>
      <c r="Q11593" s="92">
        <v>5.8</v>
      </c>
    </row>
    <row r="11594" spans="3:17">
      <c r="E11594">
        <v>11553195</v>
      </c>
      <c r="F11594" t="s">
        <v>12715</v>
      </c>
      <c r="G11594" s="66" t="s">
        <v>23851</v>
      </c>
      <c r="I11594" t="s">
        <v>1408</v>
      </c>
      <c r="J11594">
        <v>0.15379999999999999</v>
      </c>
      <c r="K11594">
        <v>0.9919</v>
      </c>
      <c r="L11594">
        <v>8</v>
      </c>
      <c r="M11594">
        <v>51.58</v>
      </c>
      <c r="N11594">
        <v>22</v>
      </c>
      <c r="O11594">
        <v>129.13999999999999</v>
      </c>
      <c r="P11594" s="92">
        <v>5.87</v>
      </c>
      <c r="Q11594" s="92">
        <v>7.2</v>
      </c>
    </row>
    <row r="11595" spans="3:17">
      <c r="E11595">
        <v>11553208</v>
      </c>
      <c r="F11595" t="s">
        <v>12716</v>
      </c>
      <c r="G11595" s="66" t="s">
        <v>23851</v>
      </c>
      <c r="I11595" t="s">
        <v>1408</v>
      </c>
      <c r="J11595">
        <v>0.30769999999999997</v>
      </c>
      <c r="K11595">
        <v>3.9691999999999998</v>
      </c>
      <c r="L11595">
        <v>4</v>
      </c>
      <c r="M11595">
        <v>51.6</v>
      </c>
      <c r="N11595">
        <v>32</v>
      </c>
      <c r="O11595">
        <v>343.36</v>
      </c>
      <c r="P11595" s="92">
        <v>10.73</v>
      </c>
      <c r="Q11595" s="92">
        <v>12.9</v>
      </c>
    </row>
    <row r="11596" spans="3:17">
      <c r="E11596">
        <v>11553814</v>
      </c>
      <c r="F11596" t="s">
        <v>12717</v>
      </c>
      <c r="G11596" s="66" t="s">
        <v>23851</v>
      </c>
      <c r="I11596" t="s">
        <v>1408</v>
      </c>
      <c r="J11596">
        <v>0.43080000000000002</v>
      </c>
      <c r="K11596">
        <v>3.0722999999999998</v>
      </c>
      <c r="L11596">
        <v>28</v>
      </c>
      <c r="M11596">
        <v>199.7</v>
      </c>
      <c r="N11596">
        <v>94</v>
      </c>
      <c r="O11596">
        <v>561.61</v>
      </c>
      <c r="P11596" s="92">
        <v>7.92</v>
      </c>
      <c r="Q11596" s="92">
        <v>9.5</v>
      </c>
    </row>
    <row r="11597" spans="3:17">
      <c r="E11597">
        <v>11553816</v>
      </c>
      <c r="F11597" t="s">
        <v>12718</v>
      </c>
      <c r="G11597" s="66" t="s">
        <v>23851</v>
      </c>
      <c r="I11597" t="s">
        <v>1408</v>
      </c>
      <c r="J11597">
        <v>0.15379999999999999</v>
      </c>
      <c r="K11597">
        <v>1.3846000000000001</v>
      </c>
      <c r="L11597">
        <v>4</v>
      </c>
      <c r="M11597">
        <v>36</v>
      </c>
      <c r="N11597">
        <v>43</v>
      </c>
      <c r="O11597">
        <v>277.85000000000002</v>
      </c>
      <c r="P11597" s="92">
        <v>7.19</v>
      </c>
      <c r="Q11597" s="92">
        <v>8.8000000000000007</v>
      </c>
    </row>
    <row r="11598" spans="3:17">
      <c r="E11598">
        <v>11553847</v>
      </c>
      <c r="F11598" t="s">
        <v>12719</v>
      </c>
      <c r="G11598" s="66" t="s">
        <v>23851</v>
      </c>
      <c r="I11598" t="s">
        <v>1408</v>
      </c>
      <c r="J11598">
        <v>0.43590000000000001</v>
      </c>
      <c r="K11598">
        <v>2.3954</v>
      </c>
      <c r="L11598">
        <v>85</v>
      </c>
      <c r="M11598">
        <v>467.1</v>
      </c>
      <c r="N11598">
        <v>162</v>
      </c>
      <c r="O11598">
        <v>724.11</v>
      </c>
      <c r="P11598" s="92">
        <v>4.76</v>
      </c>
      <c r="Q11598" s="92">
        <v>6</v>
      </c>
    </row>
    <row r="11599" spans="3:17">
      <c r="E11599">
        <v>11553870</v>
      </c>
      <c r="F11599" t="s">
        <v>12720</v>
      </c>
      <c r="G11599" s="66" t="s">
        <v>23851</v>
      </c>
      <c r="I11599" t="s">
        <v>1408</v>
      </c>
      <c r="J11599">
        <v>0.47439999999999999</v>
      </c>
      <c r="K11599">
        <v>3.7042999999999999</v>
      </c>
      <c r="L11599">
        <v>111</v>
      </c>
      <c r="M11599">
        <v>866.8</v>
      </c>
      <c r="N11599">
        <v>192</v>
      </c>
      <c r="O11599">
        <v>1062.23</v>
      </c>
      <c r="P11599" s="92">
        <v>6.1475</v>
      </c>
      <c r="Q11599" s="92">
        <v>7.5</v>
      </c>
    </row>
    <row r="11600" spans="3:17">
      <c r="E11600">
        <v>11553872</v>
      </c>
      <c r="F11600" t="s">
        <v>12721</v>
      </c>
      <c r="G11600" s="66" t="s">
        <v>23851</v>
      </c>
      <c r="I11600" t="s">
        <v>1408</v>
      </c>
      <c r="J11600">
        <v>0.30769999999999997</v>
      </c>
      <c r="K11600">
        <v>1.0230999999999999</v>
      </c>
      <c r="L11600">
        <v>4</v>
      </c>
      <c r="M11600">
        <v>13.3</v>
      </c>
      <c r="N11600">
        <v>10</v>
      </c>
      <c r="O11600">
        <v>25.8</v>
      </c>
      <c r="P11600" s="92">
        <v>2.5819000000000001</v>
      </c>
      <c r="Q11600" s="92">
        <v>3.5</v>
      </c>
    </row>
    <row r="11601" spans="1:17">
      <c r="E11601">
        <v>11553885</v>
      </c>
      <c r="F11601" t="s">
        <v>12722</v>
      </c>
      <c r="G11601" s="66" t="s">
        <v>23851</v>
      </c>
      <c r="I11601" t="s">
        <v>1408</v>
      </c>
      <c r="J11601">
        <v>7.6899999999999996E-2</v>
      </c>
      <c r="K11601">
        <v>0.53080000000000005</v>
      </c>
      <c r="L11601">
        <v>1</v>
      </c>
      <c r="M11601">
        <v>6.9</v>
      </c>
      <c r="N11601">
        <v>9</v>
      </c>
      <c r="O11601">
        <v>47</v>
      </c>
      <c r="P11601" s="92">
        <v>5.2</v>
      </c>
      <c r="Q11601" s="92">
        <v>6.9</v>
      </c>
    </row>
    <row r="11602" spans="1:17">
      <c r="D11602" t="s">
        <v>12723</v>
      </c>
      <c r="J11602">
        <v>3.6945000000000006</v>
      </c>
      <c r="K11602">
        <v>27.168699999999994</v>
      </c>
      <c r="L11602">
        <v>529</v>
      </c>
      <c r="M11602">
        <v>4380.58</v>
      </c>
      <c r="N11602">
        <v>1984</v>
      </c>
      <c r="O11602">
        <v>13863.34</v>
      </c>
    </row>
    <row r="11603" spans="1:17">
      <c r="C11603" t="s">
        <v>13289</v>
      </c>
      <c r="J11603">
        <v>3.6945000000000006</v>
      </c>
      <c r="K11603">
        <v>27.168699999999994</v>
      </c>
      <c r="L11603">
        <v>529</v>
      </c>
      <c r="M11603">
        <v>4380.58</v>
      </c>
      <c r="N11603">
        <v>1984</v>
      </c>
      <c r="O11603">
        <v>13863.34</v>
      </c>
    </row>
    <row r="11604" spans="1:17">
      <c r="B11604" t="s">
        <v>12724</v>
      </c>
      <c r="J11604">
        <v>133.72970000000001</v>
      </c>
      <c r="K11604">
        <v>1545.0478000000001</v>
      </c>
      <c r="L11604">
        <v>37449</v>
      </c>
      <c r="M11604">
        <v>618065.97</v>
      </c>
      <c r="N11604">
        <v>143176</v>
      </c>
      <c r="O11604">
        <v>1469167.4199999983</v>
      </c>
    </row>
    <row r="11605" spans="1:17">
      <c r="A11605" t="s">
        <v>12725</v>
      </c>
      <c r="J11605">
        <v>346.02949999999851</v>
      </c>
      <c r="K11605">
        <v>7150.2304000000086</v>
      </c>
      <c r="L11605">
        <v>84240</v>
      </c>
      <c r="M11605">
        <v>1870850.090000001</v>
      </c>
      <c r="N11605">
        <v>406482</v>
      </c>
      <c r="O11605">
        <v>7943181.2100000037</v>
      </c>
    </row>
    <row r="11606" spans="1:17">
      <c r="A11606" t="s">
        <v>12726</v>
      </c>
      <c r="J11606">
        <v>1899.8780000000618</v>
      </c>
      <c r="K11606">
        <v>55598.742799999833</v>
      </c>
      <c r="L11606">
        <v>488301.70000000019</v>
      </c>
      <c r="M11606">
        <v>10161038.679299958</v>
      </c>
      <c r="N11606">
        <v>1508914.3499999999</v>
      </c>
      <c r="O11606">
        <v>36087187.996200033</v>
      </c>
    </row>
  </sheetData>
  <autoFilter ref="A3:Q11606">
    <filterColumn colId="9" showButton="0"/>
    <filterColumn colId="11" showButton="0"/>
    <filterColumn colId="13" showButton="0"/>
    <filterColumn colId="15" showButton="0"/>
  </autoFilter>
  <mergeCells count="13">
    <mergeCell ref="P3:Q3"/>
    <mergeCell ref="G3:G4"/>
    <mergeCell ref="H3:H4"/>
    <mergeCell ref="I3:I4"/>
    <mergeCell ref="J3:K3"/>
    <mergeCell ref="L3:M3"/>
    <mergeCell ref="N3:O3"/>
    <mergeCell ref="F3:F4"/>
    <mergeCell ref="A3:A4"/>
    <mergeCell ref="B3:B4"/>
    <mergeCell ref="C3:C4"/>
    <mergeCell ref="D3:D4"/>
    <mergeCell ref="E3:E4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R25"/>
  <sheetViews>
    <sheetView workbookViewId="0">
      <selection activeCell="C24" sqref="C24"/>
    </sheetView>
  </sheetViews>
  <sheetFormatPr defaultRowHeight="12.75"/>
  <cols>
    <col min="1" max="1" width="12" customWidth="1"/>
    <col min="2" max="2" width="12.85546875" customWidth="1"/>
    <col min="3" max="3" width="32.140625" customWidth="1"/>
    <col min="4" max="4" width="9.5703125" bestFit="1" customWidth="1"/>
    <col min="5" max="5" width="10.42578125" bestFit="1" customWidth="1"/>
    <col min="6" max="6" width="10" bestFit="1" customWidth="1"/>
    <col min="7" max="7" width="10.42578125" bestFit="1" customWidth="1"/>
    <col min="8" max="8" width="15.5703125" bestFit="1" customWidth="1"/>
    <col min="9" max="9" width="9.5703125" bestFit="1" customWidth="1"/>
    <col min="10" max="10" width="10.42578125" bestFit="1" customWidth="1"/>
    <col min="11" max="11" width="10" bestFit="1" customWidth="1"/>
    <col min="12" max="12" width="9.140625" bestFit="1" customWidth="1"/>
    <col min="13" max="13" width="15.5703125" bestFit="1" customWidth="1"/>
    <col min="14" max="15" width="13.7109375" bestFit="1" customWidth="1"/>
    <col min="16" max="16" width="18.42578125" bestFit="1" customWidth="1"/>
    <col min="17" max="17" width="29.7109375" bestFit="1" customWidth="1"/>
    <col min="18" max="18" width="22.5703125" bestFit="1" customWidth="1"/>
  </cols>
  <sheetData>
    <row r="3" spans="1:18">
      <c r="D3" s="101" t="s">
        <v>23844</v>
      </c>
      <c r="E3" s="101"/>
      <c r="F3" s="101"/>
      <c r="G3" s="101"/>
      <c r="H3" s="101"/>
      <c r="I3" s="137" t="s">
        <v>23845</v>
      </c>
      <c r="J3" s="137"/>
      <c r="K3" s="137"/>
      <c r="L3" s="137"/>
      <c r="M3" s="137"/>
      <c r="N3" t="s">
        <v>23832</v>
      </c>
    </row>
    <row r="4" spans="1:18" ht="34.5" customHeight="1">
      <c r="A4" s="99" t="s">
        <v>23833</v>
      </c>
      <c r="B4" s="99" t="s">
        <v>23834</v>
      </c>
      <c r="C4" s="99" t="s">
        <v>23835</v>
      </c>
      <c r="D4" s="112" t="s">
        <v>23846</v>
      </c>
      <c r="E4" s="112" t="s">
        <v>23847</v>
      </c>
      <c r="F4" s="112" t="s">
        <v>23848</v>
      </c>
      <c r="G4" s="112" t="s">
        <v>23849</v>
      </c>
      <c r="H4" s="112" t="s">
        <v>23850</v>
      </c>
      <c r="I4" s="112" t="s">
        <v>23846</v>
      </c>
      <c r="J4" s="112" t="s">
        <v>23847</v>
      </c>
      <c r="K4" s="112" t="s">
        <v>23848</v>
      </c>
      <c r="L4" s="112" t="s">
        <v>23849</v>
      </c>
      <c r="M4" s="112" t="s">
        <v>23850</v>
      </c>
      <c r="N4" s="99" t="s">
        <v>23836</v>
      </c>
      <c r="O4" s="99" t="s">
        <v>23837</v>
      </c>
      <c r="P4" s="99" t="s">
        <v>23838</v>
      </c>
      <c r="Q4" s="99" t="s">
        <v>23839</v>
      </c>
      <c r="R4" s="99" t="s">
        <v>23840</v>
      </c>
    </row>
    <row r="5" spans="1:18">
      <c r="A5" s="108" t="s">
        <v>12727</v>
      </c>
      <c r="B5" s="108" t="s">
        <v>5</v>
      </c>
      <c r="C5" s="99" t="s">
        <v>12728</v>
      </c>
      <c r="D5" s="107">
        <v>523</v>
      </c>
      <c r="E5" s="107">
        <v>1084326.5800000003</v>
      </c>
      <c r="F5" s="107">
        <v>80029</v>
      </c>
      <c r="G5" s="107">
        <v>182642</v>
      </c>
      <c r="H5" s="107">
        <v>2827419.9999999995</v>
      </c>
      <c r="I5" s="104">
        <v>1482</v>
      </c>
      <c r="J5" s="107">
        <v>379322.99999999971</v>
      </c>
      <c r="K5" s="107">
        <v>22403</v>
      </c>
      <c r="L5" s="107">
        <v>62687.14</v>
      </c>
      <c r="M5" s="107">
        <v>1123082.3393999988</v>
      </c>
      <c r="N5" s="100">
        <v>2005</v>
      </c>
      <c r="O5" s="100">
        <v>1463649.5799999989</v>
      </c>
      <c r="P5" s="100">
        <v>102432</v>
      </c>
      <c r="Q5" s="100">
        <v>246354.14</v>
      </c>
      <c r="R5" s="100">
        <v>3965333.2993999994</v>
      </c>
    </row>
    <row r="6" spans="1:18">
      <c r="A6" s="109"/>
      <c r="B6" s="109" t="s">
        <v>89</v>
      </c>
      <c r="C6" s="99" t="s">
        <v>12729</v>
      </c>
      <c r="D6" s="107">
        <v>45</v>
      </c>
      <c r="E6" s="46">
        <v>18661.250000000004</v>
      </c>
      <c r="F6" s="46">
        <v>1788</v>
      </c>
      <c r="G6" s="46">
        <v>13184</v>
      </c>
      <c r="H6" s="46">
        <v>119850.12000000001</v>
      </c>
      <c r="I6" s="104">
        <v>268</v>
      </c>
      <c r="J6" s="46">
        <v>22501.219999999998</v>
      </c>
      <c r="K6" s="46">
        <v>596</v>
      </c>
      <c r="L6" s="46">
        <v>7326</v>
      </c>
      <c r="M6" s="46">
        <v>140071.55999999991</v>
      </c>
      <c r="N6" s="100">
        <v>313</v>
      </c>
      <c r="O6" s="100">
        <v>41162.470000000067</v>
      </c>
      <c r="P6" s="100">
        <v>2384</v>
      </c>
      <c r="Q6" s="100">
        <v>20573</v>
      </c>
      <c r="R6" s="100">
        <v>261100.76000000004</v>
      </c>
    </row>
    <row r="7" spans="1:18">
      <c r="A7" s="109"/>
      <c r="B7" s="109" t="s">
        <v>112</v>
      </c>
      <c r="C7" s="99" t="s">
        <v>12730</v>
      </c>
      <c r="D7" s="107">
        <v>68</v>
      </c>
      <c r="E7" s="46">
        <v>80363.789999999994</v>
      </c>
      <c r="F7" s="46">
        <v>447</v>
      </c>
      <c r="G7" s="46">
        <v>9033</v>
      </c>
      <c r="H7" s="46">
        <v>566496.75</v>
      </c>
      <c r="I7" s="104">
        <v>334</v>
      </c>
      <c r="J7" s="46">
        <v>50184.760000000046</v>
      </c>
      <c r="K7" s="46">
        <v>618</v>
      </c>
      <c r="L7" s="46">
        <v>6828</v>
      </c>
      <c r="M7" s="46">
        <v>291116.19000000006</v>
      </c>
      <c r="N7" s="100">
        <v>402</v>
      </c>
      <c r="O7" s="100">
        <v>130548.55</v>
      </c>
      <c r="P7" s="100">
        <v>1065</v>
      </c>
      <c r="Q7" s="100">
        <v>15870</v>
      </c>
      <c r="R7" s="100">
        <v>855658.71000000008</v>
      </c>
    </row>
    <row r="8" spans="1:18">
      <c r="A8" s="109"/>
      <c r="B8" s="109" t="s">
        <v>140</v>
      </c>
      <c r="C8" s="99" t="s">
        <v>12731</v>
      </c>
      <c r="D8" s="107">
        <v>107</v>
      </c>
      <c r="E8" s="46">
        <v>40003.779999999992</v>
      </c>
      <c r="F8" s="46">
        <v>798</v>
      </c>
      <c r="G8" s="46">
        <v>18773</v>
      </c>
      <c r="H8" s="46">
        <v>563033.0199999999</v>
      </c>
      <c r="I8" s="104">
        <v>259</v>
      </c>
      <c r="J8" s="46">
        <v>22658.77</v>
      </c>
      <c r="K8" s="46">
        <v>610</v>
      </c>
      <c r="L8" s="46">
        <v>11405</v>
      </c>
      <c r="M8" s="46">
        <v>264074.14999999997</v>
      </c>
      <c r="N8" s="100">
        <v>366</v>
      </c>
      <c r="O8" s="100">
        <v>62662.550000000076</v>
      </c>
      <c r="P8" s="100">
        <v>1408</v>
      </c>
      <c r="Q8" s="100">
        <v>30487</v>
      </c>
      <c r="R8" s="100">
        <v>830693.35000000009</v>
      </c>
    </row>
    <row r="9" spans="1:18">
      <c r="A9" s="110" t="s">
        <v>12732</v>
      </c>
      <c r="B9" s="110"/>
      <c r="C9" s="99"/>
      <c r="D9" s="103">
        <v>743</v>
      </c>
      <c r="E9" s="103">
        <v>1223355.3999999983</v>
      </c>
      <c r="F9" s="103">
        <v>83062</v>
      </c>
      <c r="G9" s="103">
        <v>223632</v>
      </c>
      <c r="H9" s="103">
        <v>4076799.8899999973</v>
      </c>
      <c r="I9" s="102">
        <v>2343</v>
      </c>
      <c r="J9" s="103">
        <v>474667.75000000285</v>
      </c>
      <c r="K9" s="103">
        <v>24227</v>
      </c>
      <c r="L9" s="103">
        <v>88246.14</v>
      </c>
      <c r="M9" s="103">
        <v>1818344.2393999982</v>
      </c>
      <c r="N9" s="100">
        <v>3086</v>
      </c>
      <c r="O9" s="100">
        <v>1698023.1499999852</v>
      </c>
      <c r="P9" s="100">
        <v>107289</v>
      </c>
      <c r="Q9" s="100">
        <v>313284.14</v>
      </c>
      <c r="R9" s="100">
        <v>5912786.1193999927</v>
      </c>
    </row>
    <row r="10" spans="1:18">
      <c r="A10" s="108" t="s">
        <v>12739</v>
      </c>
      <c r="B10" s="108" t="s">
        <v>375</v>
      </c>
      <c r="C10" s="99" t="s">
        <v>12740</v>
      </c>
      <c r="D10" s="103">
        <v>44</v>
      </c>
      <c r="E10" s="103">
        <v>76746.720000000001</v>
      </c>
      <c r="F10" s="103">
        <v>593</v>
      </c>
      <c r="G10" s="103">
        <v>5375</v>
      </c>
      <c r="H10" s="103">
        <v>669868.49</v>
      </c>
      <c r="I10" s="102">
        <v>135</v>
      </c>
      <c r="J10" s="103">
        <v>158983.41</v>
      </c>
      <c r="K10" s="103">
        <v>701</v>
      </c>
      <c r="L10" s="103">
        <v>3722</v>
      </c>
      <c r="M10" s="103">
        <v>617020.28999999992</v>
      </c>
      <c r="N10" s="100">
        <v>337</v>
      </c>
      <c r="O10" s="100">
        <v>751089.49999999953</v>
      </c>
      <c r="P10" s="100">
        <v>93774</v>
      </c>
      <c r="Q10" s="100">
        <v>128958</v>
      </c>
      <c r="R10" s="100">
        <v>941209.46999999986</v>
      </c>
    </row>
    <row r="11" spans="1:18">
      <c r="A11" s="109"/>
      <c r="B11" s="109" t="s">
        <v>406</v>
      </c>
      <c r="C11" s="99" t="s">
        <v>12741</v>
      </c>
      <c r="D11" s="107">
        <v>339</v>
      </c>
      <c r="E11" s="46">
        <v>126417.80999999985</v>
      </c>
      <c r="F11" s="46">
        <v>4620</v>
      </c>
      <c r="G11" s="46">
        <v>107922</v>
      </c>
      <c r="H11" s="46">
        <v>2349703.9399999985</v>
      </c>
      <c r="I11" s="104">
        <v>1193</v>
      </c>
      <c r="J11" s="46">
        <v>105447.06999999988</v>
      </c>
      <c r="K11" s="46">
        <v>4854</v>
      </c>
      <c r="L11" s="46">
        <v>52436.17</v>
      </c>
      <c r="M11" s="46">
        <v>830427.68089999969</v>
      </c>
      <c r="N11" s="100">
        <v>253</v>
      </c>
      <c r="O11" s="100">
        <v>344080.01999999979</v>
      </c>
      <c r="P11" s="100">
        <v>4323</v>
      </c>
      <c r="Q11" s="100">
        <v>35079.22</v>
      </c>
      <c r="R11" s="100">
        <v>3973884.1699999995</v>
      </c>
    </row>
    <row r="12" spans="1:18">
      <c r="A12" s="109"/>
      <c r="B12" s="109" t="s">
        <v>427</v>
      </c>
      <c r="C12" s="99" t="s">
        <v>12742</v>
      </c>
      <c r="D12" s="107">
        <v>177</v>
      </c>
      <c r="E12" s="46">
        <v>62330.580000000024</v>
      </c>
      <c r="F12" s="46">
        <v>790</v>
      </c>
      <c r="G12" s="46">
        <v>11061</v>
      </c>
      <c r="H12" s="46">
        <v>653848.91999999993</v>
      </c>
      <c r="I12" s="104">
        <v>336</v>
      </c>
      <c r="J12" s="46">
        <v>68069.27</v>
      </c>
      <c r="K12" s="46">
        <v>1173</v>
      </c>
      <c r="L12" s="46">
        <v>18072</v>
      </c>
      <c r="M12" s="46">
        <v>543142.00999999989</v>
      </c>
      <c r="N12" s="100">
        <v>1100</v>
      </c>
      <c r="O12" s="100">
        <v>1342159.5461000006</v>
      </c>
      <c r="P12" s="100">
        <v>64243.959999999977</v>
      </c>
      <c r="Q12" s="100">
        <v>185002.55000000002</v>
      </c>
      <c r="R12" s="100">
        <v>2961108.6849999982</v>
      </c>
    </row>
    <row r="13" spans="1:18">
      <c r="A13" s="109"/>
      <c r="B13" s="109" t="s">
        <v>454</v>
      </c>
      <c r="C13" s="99" t="s">
        <v>12743</v>
      </c>
      <c r="D13" s="107">
        <v>40</v>
      </c>
      <c r="E13" s="46">
        <v>43461.3</v>
      </c>
      <c r="F13" s="46">
        <v>1481</v>
      </c>
      <c r="G13" s="46">
        <v>6391</v>
      </c>
      <c r="H13" s="46">
        <v>115736.99</v>
      </c>
      <c r="I13" s="104">
        <v>390</v>
      </c>
      <c r="J13" s="46">
        <v>64129.220000000038</v>
      </c>
      <c r="K13" s="46">
        <v>1759</v>
      </c>
      <c r="L13" s="46">
        <v>11708</v>
      </c>
      <c r="M13" s="46">
        <v>216508.82000000007</v>
      </c>
      <c r="N13" s="100">
        <v>265</v>
      </c>
      <c r="O13" s="100">
        <v>531387.61999999965</v>
      </c>
      <c r="P13" s="100">
        <v>5379</v>
      </c>
      <c r="Q13" s="100">
        <v>20931</v>
      </c>
      <c r="R13" s="100">
        <v>2019853.1899999997</v>
      </c>
    </row>
    <row r="14" spans="1:18">
      <c r="A14" s="110"/>
      <c r="B14" s="110" t="s">
        <v>482</v>
      </c>
      <c r="C14" s="99" t="s">
        <v>12744</v>
      </c>
      <c r="D14" s="103">
        <v>600</v>
      </c>
      <c r="E14" s="103">
        <v>308956.40999999963</v>
      </c>
      <c r="F14" s="103">
        <v>7484</v>
      </c>
      <c r="G14" s="103">
        <v>130749</v>
      </c>
      <c r="H14" s="103">
        <v>3789158.3400000008</v>
      </c>
      <c r="I14" s="102">
        <v>2054</v>
      </c>
      <c r="J14" s="103">
        <v>396628.96999999945</v>
      </c>
      <c r="K14" s="103">
        <v>8487</v>
      </c>
      <c r="L14" s="103">
        <v>85938.17</v>
      </c>
      <c r="M14" s="103">
        <v>2207098.8009000025</v>
      </c>
      <c r="N14" s="100">
        <v>503</v>
      </c>
      <c r="O14" s="100">
        <v>1665103.6600000008</v>
      </c>
      <c r="P14" s="100">
        <v>27091</v>
      </c>
      <c r="Q14" s="100">
        <v>90296.7</v>
      </c>
      <c r="R14" s="100">
        <v>5349202.1099999975</v>
      </c>
    </row>
    <row r="15" spans="1:18">
      <c r="A15" s="108"/>
      <c r="B15" s="108" t="s">
        <v>500</v>
      </c>
      <c r="C15" s="99" t="s">
        <v>12745</v>
      </c>
      <c r="D15" s="103">
        <v>123</v>
      </c>
      <c r="E15" s="103">
        <v>531284.28</v>
      </c>
      <c r="F15" s="103">
        <v>58337</v>
      </c>
      <c r="G15" s="103">
        <v>91263</v>
      </c>
      <c r="H15" s="103">
        <v>695489.96000000031</v>
      </c>
      <c r="I15" s="102">
        <v>214</v>
      </c>
      <c r="J15" s="103">
        <v>219805.22000000009</v>
      </c>
      <c r="K15" s="103">
        <v>35437</v>
      </c>
      <c r="L15" s="103">
        <v>35566</v>
      </c>
      <c r="M15" s="103">
        <v>232017.72</v>
      </c>
      <c r="N15" s="100">
        <v>353</v>
      </c>
      <c r="O15" s="100">
        <v>291514.17999999993</v>
      </c>
      <c r="P15" s="100">
        <v>26986</v>
      </c>
      <c r="Q15" s="100">
        <v>58725</v>
      </c>
      <c r="R15" s="100">
        <v>550693.74</v>
      </c>
    </row>
    <row r="16" spans="1:18">
      <c r="A16" s="109"/>
      <c r="B16" s="109" t="s">
        <v>555</v>
      </c>
      <c r="C16" s="99" t="s">
        <v>12746</v>
      </c>
      <c r="D16" s="107">
        <v>75</v>
      </c>
      <c r="E16" s="46">
        <v>201130.02</v>
      </c>
      <c r="F16" s="46">
        <v>3341</v>
      </c>
      <c r="G16" s="46">
        <v>21354</v>
      </c>
      <c r="H16" s="46">
        <v>1711810.63</v>
      </c>
      <c r="I16" s="104">
        <v>178</v>
      </c>
      <c r="J16" s="46">
        <v>142950.00000000003</v>
      </c>
      <c r="K16" s="46">
        <v>982</v>
      </c>
      <c r="L16" s="46">
        <v>13565.220000000001</v>
      </c>
      <c r="M16" s="46">
        <v>2258948.6</v>
      </c>
      <c r="N16" s="100">
        <v>1555</v>
      </c>
      <c r="O16" s="100">
        <v>1870850.090000001</v>
      </c>
      <c r="P16" s="100">
        <v>84240</v>
      </c>
      <c r="Q16" s="100">
        <v>406482</v>
      </c>
      <c r="R16" s="100">
        <v>7943181.2100000037</v>
      </c>
    </row>
    <row r="17" spans="1:18">
      <c r="A17" s="109" t="s">
        <v>12747</v>
      </c>
      <c r="B17" s="109"/>
      <c r="C17" s="99"/>
      <c r="D17" s="107">
        <v>306</v>
      </c>
      <c r="E17" s="46">
        <v>622202.15020000015</v>
      </c>
      <c r="F17" s="46">
        <v>31901.95</v>
      </c>
      <c r="G17" s="46">
        <v>126812.97000000003</v>
      </c>
      <c r="H17" s="46">
        <v>1756294.4310000003</v>
      </c>
      <c r="I17" s="104">
        <v>794</v>
      </c>
      <c r="J17" s="46">
        <v>719957.39590000035</v>
      </c>
      <c r="K17" s="46">
        <v>32342.010000000013</v>
      </c>
      <c r="L17" s="46">
        <v>57205.399999999987</v>
      </c>
      <c r="M17" s="46">
        <v>1201516.4780000006</v>
      </c>
      <c r="N17" s="100">
        <v>4366</v>
      </c>
      <c r="O17" s="100">
        <v>6796184.6160999918</v>
      </c>
      <c r="P17" s="100">
        <v>306036.95999999996</v>
      </c>
      <c r="Q17" s="100">
        <v>925474.47</v>
      </c>
      <c r="R17" s="100">
        <v>23739132.574999955</v>
      </c>
    </row>
    <row r="18" spans="1:18">
      <c r="A18" s="109" t="s">
        <v>12748</v>
      </c>
      <c r="B18" s="109" t="s">
        <v>525</v>
      </c>
      <c r="C18" s="99" t="s">
        <v>12749</v>
      </c>
      <c r="D18" s="107">
        <v>93</v>
      </c>
      <c r="E18" s="46">
        <v>312952.40999999992</v>
      </c>
      <c r="F18" s="46">
        <v>2534</v>
      </c>
      <c r="G18" s="46">
        <v>14032</v>
      </c>
      <c r="H18" s="46">
        <v>1603479.7699999996</v>
      </c>
      <c r="I18" s="104">
        <v>172</v>
      </c>
      <c r="J18" s="46">
        <v>218435.21</v>
      </c>
      <c r="K18" s="46">
        <v>2845</v>
      </c>
      <c r="L18" s="46">
        <v>7223</v>
      </c>
      <c r="M18" s="46">
        <v>419527.59</v>
      </c>
      <c r="N18" s="100">
        <v>430</v>
      </c>
      <c r="O18" s="100">
        <v>961245.53320000018</v>
      </c>
      <c r="P18" s="100">
        <v>59004.74</v>
      </c>
      <c r="Q18" s="100">
        <v>54608.570000000014</v>
      </c>
      <c r="R18" s="100">
        <v>631696.99090000032</v>
      </c>
    </row>
    <row r="19" spans="1:18">
      <c r="A19" s="109" t="s">
        <v>12750</v>
      </c>
      <c r="B19" s="109"/>
      <c r="C19" s="99"/>
      <c r="D19" s="107">
        <v>193</v>
      </c>
      <c r="E19" s="46">
        <v>1016120.9800000002</v>
      </c>
      <c r="F19" s="46">
        <v>17747</v>
      </c>
      <c r="G19" s="46">
        <v>67575.7</v>
      </c>
      <c r="H19" s="46">
        <v>3623925.7929999996</v>
      </c>
      <c r="I19" s="104">
        <v>310</v>
      </c>
      <c r="J19" s="46">
        <v>648982.67999999982</v>
      </c>
      <c r="K19" s="46">
        <v>9344</v>
      </c>
      <c r="L19" s="46">
        <v>22631</v>
      </c>
      <c r="M19" s="46">
        <v>1705102.0370000005</v>
      </c>
      <c r="N19" s="100">
        <v>430</v>
      </c>
      <c r="O19" s="100">
        <v>961245.53320000018</v>
      </c>
      <c r="P19" s="100">
        <v>59004.74</v>
      </c>
      <c r="Q19" s="100">
        <v>54608.570000000014</v>
      </c>
      <c r="R19" s="100">
        <v>631696.99090000032</v>
      </c>
    </row>
    <row r="20" spans="1:18">
      <c r="A20" s="109" t="s">
        <v>12733</v>
      </c>
      <c r="B20" s="109" t="s">
        <v>174</v>
      </c>
      <c r="C20" s="99" t="s">
        <v>12734</v>
      </c>
      <c r="D20" s="107">
        <v>94</v>
      </c>
      <c r="E20" s="46">
        <v>129105.54000000004</v>
      </c>
      <c r="F20" s="46">
        <v>10335</v>
      </c>
      <c r="G20" s="46">
        <v>27533</v>
      </c>
      <c r="H20" s="46">
        <v>318819.48000000004</v>
      </c>
      <c r="I20" s="104">
        <v>259</v>
      </c>
      <c r="J20" s="46">
        <v>162408.63999999998</v>
      </c>
      <c r="K20" s="46">
        <v>16651</v>
      </c>
      <c r="L20" s="46">
        <v>29209</v>
      </c>
      <c r="M20" s="46">
        <v>224987.85</v>
      </c>
      <c r="N20" s="100">
        <v>179</v>
      </c>
      <c r="O20" s="100">
        <v>235730.12999999986</v>
      </c>
      <c r="P20" s="100">
        <v>1294</v>
      </c>
      <c r="Q20" s="100">
        <v>8733</v>
      </c>
      <c r="R20" s="100">
        <v>1179712.3899999994</v>
      </c>
    </row>
    <row r="21" spans="1:18">
      <c r="A21" s="109"/>
      <c r="B21" s="109" t="s">
        <v>220</v>
      </c>
      <c r="C21" s="99" t="s">
        <v>12735</v>
      </c>
      <c r="D21" s="107">
        <v>436</v>
      </c>
      <c r="E21" s="46">
        <v>1110217.1000000006</v>
      </c>
      <c r="F21" s="46">
        <v>45847</v>
      </c>
      <c r="G21" s="46">
        <v>273928</v>
      </c>
      <c r="H21" s="46">
        <v>5553907.3200000012</v>
      </c>
      <c r="I21" s="104">
        <v>1119</v>
      </c>
      <c r="J21" s="46">
        <v>760632.99000000011</v>
      </c>
      <c r="K21" s="46">
        <v>38393</v>
      </c>
      <c r="L21" s="46">
        <v>138971</v>
      </c>
      <c r="M21" s="46">
        <v>2428605.7000000011</v>
      </c>
      <c r="N21" s="100">
        <v>1532</v>
      </c>
      <c r="O21" s="100">
        <v>231864.87999999913</v>
      </c>
      <c r="P21" s="100">
        <v>9474</v>
      </c>
      <c r="Q21" s="100">
        <v>159575.16999999998</v>
      </c>
      <c r="R21" s="100">
        <v>3105444.1308999988</v>
      </c>
    </row>
    <row r="22" spans="1:18">
      <c r="A22" s="110"/>
      <c r="B22" s="110" t="s">
        <v>268</v>
      </c>
      <c r="C22" s="99" t="s">
        <v>12736</v>
      </c>
      <c r="D22" s="103">
        <v>1320</v>
      </c>
      <c r="E22" s="103">
        <v>3923012.4801999968</v>
      </c>
      <c r="F22" s="103">
        <v>170042.94999999998</v>
      </c>
      <c r="G22" s="103">
        <v>622498.67000000004</v>
      </c>
      <c r="H22" s="103">
        <v>15263727.384000015</v>
      </c>
      <c r="I22" s="102">
        <v>3046</v>
      </c>
      <c r="J22" s="103">
        <v>2873172.1358999959</v>
      </c>
      <c r="K22" s="103">
        <v>135994.00999999995</v>
      </c>
      <c r="L22" s="103">
        <v>304370.62</v>
      </c>
      <c r="M22" s="103">
        <v>8470705.9750000034</v>
      </c>
      <c r="N22" s="100">
        <v>513</v>
      </c>
      <c r="O22" s="100">
        <v>130399.84999999996</v>
      </c>
      <c r="P22" s="100">
        <v>1963</v>
      </c>
      <c r="Q22" s="100">
        <v>29051</v>
      </c>
      <c r="R22" s="100">
        <v>1185972.6699999997</v>
      </c>
    </row>
    <row r="23" spans="1:18">
      <c r="A23" s="108"/>
      <c r="B23" s="108" t="s">
        <v>336</v>
      </c>
      <c r="C23" s="99" t="s">
        <v>12737</v>
      </c>
      <c r="D23" s="103">
        <v>218</v>
      </c>
      <c r="E23" s="103">
        <v>493921.63469999988</v>
      </c>
      <c r="F23" s="103">
        <v>39388.840000000004</v>
      </c>
      <c r="G23" s="103">
        <v>37401.360000000001</v>
      </c>
      <c r="H23" s="103">
        <v>413578.1618</v>
      </c>
      <c r="I23" s="102">
        <v>212</v>
      </c>
      <c r="J23" s="103">
        <v>467323.89849999995</v>
      </c>
      <c r="K23" s="103">
        <v>19615.899999999998</v>
      </c>
      <c r="L23" s="103">
        <v>16759.73</v>
      </c>
      <c r="M23" s="103">
        <v>214362.49310000002</v>
      </c>
      <c r="N23" s="100">
        <v>430</v>
      </c>
      <c r="O23" s="100">
        <v>107590.51999999995</v>
      </c>
      <c r="P23" s="100">
        <v>3240</v>
      </c>
      <c r="Q23" s="100">
        <v>18188</v>
      </c>
      <c r="R23" s="100">
        <v>332443.12</v>
      </c>
    </row>
    <row r="24" spans="1:18">
      <c r="A24" s="110" t="s">
        <v>12738</v>
      </c>
      <c r="B24" s="110"/>
      <c r="C24" s="99"/>
      <c r="D24" s="103">
        <v>218</v>
      </c>
      <c r="E24" s="103">
        <v>493921.63469999988</v>
      </c>
      <c r="F24" s="103">
        <v>39388.840000000004</v>
      </c>
      <c r="G24" s="103">
        <v>37401.360000000001</v>
      </c>
      <c r="H24" s="103">
        <v>413578.1618</v>
      </c>
      <c r="I24" s="102">
        <v>212</v>
      </c>
      <c r="J24" s="103">
        <v>467323.89849999995</v>
      </c>
      <c r="K24" s="103">
        <v>19615.899999999998</v>
      </c>
      <c r="L24" s="103">
        <v>16759.73</v>
      </c>
      <c r="M24" s="103">
        <v>214362.49310000002</v>
      </c>
      <c r="N24" s="100">
        <v>2654</v>
      </c>
      <c r="O24" s="100">
        <v>705585.3800000035</v>
      </c>
      <c r="P24" s="100">
        <v>15971</v>
      </c>
      <c r="Q24" s="100">
        <v>215547.16999999998</v>
      </c>
      <c r="R24" s="100">
        <v>5803572.3108999999</v>
      </c>
    </row>
    <row r="25" spans="1:18">
      <c r="A25" s="111" t="s">
        <v>12726</v>
      </c>
      <c r="B25" s="111"/>
      <c r="C25" s="99"/>
      <c r="D25" s="106">
        <v>2881</v>
      </c>
      <c r="E25" s="106">
        <v>5949245.9248999944</v>
      </c>
      <c r="F25" s="106">
        <v>299977.79000000015</v>
      </c>
      <c r="G25" s="106">
        <v>1014281.0299999998</v>
      </c>
      <c r="H25" s="106">
        <v>23543263.775799993</v>
      </c>
      <c r="I25" s="105">
        <v>7655</v>
      </c>
      <c r="J25" s="106">
        <v>4211792.7544000046</v>
      </c>
      <c r="K25" s="106">
        <v>188323.91</v>
      </c>
      <c r="L25" s="106">
        <v>495314.66000000015</v>
      </c>
      <c r="M25" s="106">
        <v>12710511.508400012</v>
      </c>
      <c r="N25" s="100">
        <v>10536</v>
      </c>
      <c r="O25" s="100">
        <v>10161038.679300144</v>
      </c>
      <c r="P25" s="100">
        <v>488301.70000000019</v>
      </c>
      <c r="Q25" s="100">
        <v>1508914.3499999996</v>
      </c>
      <c r="R25" s="100">
        <v>36087187.996199913</v>
      </c>
    </row>
  </sheetData>
  <mergeCells count="1">
    <mergeCell ref="I3:M3"/>
  </mergeCells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O10537"/>
  <sheetViews>
    <sheetView workbookViewId="0">
      <selection activeCell="D6" sqref="D6"/>
    </sheetView>
  </sheetViews>
  <sheetFormatPr defaultRowHeight="12.75"/>
  <cols>
    <col min="1" max="1" width="6.5703125" style="94" customWidth="1"/>
    <col min="2" max="2" width="13.140625" style="94" bestFit="1" customWidth="1"/>
    <col min="3" max="5" width="6.5703125" style="94" customWidth="1"/>
    <col min="6" max="6" width="50.7109375" style="94" customWidth="1"/>
    <col min="7" max="7" width="9.5703125" style="94" customWidth="1"/>
    <col min="8" max="8" width="47.85546875" style="94" customWidth="1"/>
    <col min="9" max="9" width="6.5703125" style="94" customWidth="1"/>
    <col min="10" max="10" width="12.5703125" style="93" customWidth="1"/>
    <col min="11" max="11" width="15.5703125" style="93" customWidth="1"/>
    <col min="12" max="12" width="9.140625" style="93"/>
    <col min="13" max="13" width="8.140625" style="93" customWidth="1"/>
    <col min="14" max="14" width="9.5703125" style="93" customWidth="1"/>
    <col min="15" max="15" width="10" style="93" customWidth="1"/>
  </cols>
  <sheetData>
    <row r="1" spans="1:15">
      <c r="A1" s="98" t="s">
        <v>0</v>
      </c>
      <c r="B1" s="98" t="s">
        <v>23830</v>
      </c>
      <c r="C1" s="98" t="s">
        <v>23831</v>
      </c>
      <c r="D1" s="98" t="s">
        <v>1</v>
      </c>
      <c r="E1" s="98" t="s">
        <v>2</v>
      </c>
      <c r="F1" s="98" t="s">
        <v>12751</v>
      </c>
      <c r="G1" s="98" t="s">
        <v>12752</v>
      </c>
      <c r="H1" s="98" t="s">
        <v>12753</v>
      </c>
      <c r="I1" s="98" t="s">
        <v>12754</v>
      </c>
      <c r="J1" s="97" t="s">
        <v>23829</v>
      </c>
      <c r="K1" s="97" t="s">
        <v>23828</v>
      </c>
      <c r="L1" s="97" t="s">
        <v>23827</v>
      </c>
      <c r="M1" s="97" t="s">
        <v>23826</v>
      </c>
      <c r="N1" s="97" t="s">
        <v>23825</v>
      </c>
      <c r="O1" s="97" t="s">
        <v>23824</v>
      </c>
    </row>
    <row r="2" spans="1:15">
      <c r="A2" s="96" t="s">
        <v>5</v>
      </c>
      <c r="B2" s="95" t="s">
        <v>12728</v>
      </c>
      <c r="C2" s="95" t="s">
        <v>12727</v>
      </c>
      <c r="D2" s="96" t="s">
        <v>6</v>
      </c>
      <c r="E2" s="96" t="s">
        <v>718</v>
      </c>
      <c r="F2" s="96" t="s">
        <v>719</v>
      </c>
      <c r="G2" s="96" t="s">
        <v>23823</v>
      </c>
      <c r="H2" s="96" t="s">
        <v>720</v>
      </c>
      <c r="I2" s="96" t="s">
        <v>721</v>
      </c>
      <c r="J2" s="95">
        <v>0</v>
      </c>
      <c r="K2" s="95">
        <v>0</v>
      </c>
      <c r="L2" s="95">
        <v>0</v>
      </c>
      <c r="M2" s="95">
        <v>0</v>
      </c>
      <c r="N2" s="95" t="s">
        <v>163</v>
      </c>
      <c r="O2" s="95" t="s">
        <v>163</v>
      </c>
    </row>
    <row r="3" spans="1:15">
      <c r="A3" s="96" t="s">
        <v>5</v>
      </c>
      <c r="B3" s="95" t="s">
        <v>12728</v>
      </c>
      <c r="C3" s="95" t="s">
        <v>12727</v>
      </c>
      <c r="D3" s="96" t="s">
        <v>6</v>
      </c>
      <c r="E3" s="96" t="s">
        <v>718</v>
      </c>
      <c r="F3" s="96" t="s">
        <v>719</v>
      </c>
      <c r="G3" s="96" t="s">
        <v>23822</v>
      </c>
      <c r="H3" s="96" t="s">
        <v>722</v>
      </c>
      <c r="I3" s="96" t="s">
        <v>721</v>
      </c>
      <c r="J3" s="95">
        <v>0</v>
      </c>
      <c r="K3" s="95">
        <v>0</v>
      </c>
      <c r="L3" s="95">
        <v>0</v>
      </c>
      <c r="M3" s="95">
        <v>0</v>
      </c>
      <c r="N3" s="95" t="s">
        <v>163</v>
      </c>
      <c r="O3" s="95" t="s">
        <v>163</v>
      </c>
    </row>
    <row r="4" spans="1:15">
      <c r="A4" s="96" t="s">
        <v>5</v>
      </c>
      <c r="B4" s="95" t="s">
        <v>12728</v>
      </c>
      <c r="C4" s="95" t="s">
        <v>12727</v>
      </c>
      <c r="D4" s="96" t="s">
        <v>6</v>
      </c>
      <c r="E4" s="96" t="s">
        <v>718</v>
      </c>
      <c r="F4" s="96" t="s">
        <v>719</v>
      </c>
      <c r="G4" s="96" t="s">
        <v>23821</v>
      </c>
      <c r="H4" s="96" t="s">
        <v>723</v>
      </c>
      <c r="I4" s="96" t="s">
        <v>721</v>
      </c>
      <c r="J4" s="95">
        <v>0</v>
      </c>
      <c r="K4" s="95">
        <v>0</v>
      </c>
      <c r="L4" s="95">
        <v>0</v>
      </c>
      <c r="M4" s="95">
        <v>0</v>
      </c>
      <c r="N4" s="95">
        <v>9</v>
      </c>
      <c r="O4" s="95">
        <v>43.2</v>
      </c>
    </row>
    <row r="5" spans="1:15">
      <c r="A5" s="96" t="s">
        <v>5</v>
      </c>
      <c r="B5" s="95" t="s">
        <v>12728</v>
      </c>
      <c r="C5" s="95" t="s">
        <v>12727</v>
      </c>
      <c r="D5" s="96" t="s">
        <v>6</v>
      </c>
      <c r="E5" s="96" t="s">
        <v>718</v>
      </c>
      <c r="F5" s="96" t="s">
        <v>719</v>
      </c>
      <c r="G5" s="96" t="s">
        <v>23820</v>
      </c>
      <c r="H5" s="96" t="s">
        <v>724</v>
      </c>
      <c r="I5" s="96" t="s">
        <v>721</v>
      </c>
      <c r="J5" s="95">
        <v>0</v>
      </c>
      <c r="K5" s="95">
        <v>0</v>
      </c>
      <c r="L5" s="95">
        <v>0</v>
      </c>
      <c r="M5" s="95">
        <v>0</v>
      </c>
      <c r="N5" s="95" t="s">
        <v>163</v>
      </c>
      <c r="O5" s="95" t="s">
        <v>163</v>
      </c>
    </row>
    <row r="6" spans="1:15">
      <c r="A6" s="96" t="s">
        <v>5</v>
      </c>
      <c r="B6" s="95" t="s">
        <v>12728</v>
      </c>
      <c r="C6" s="95" t="s">
        <v>12727</v>
      </c>
      <c r="D6" s="96" t="s">
        <v>6</v>
      </c>
      <c r="E6" s="96" t="s">
        <v>718</v>
      </c>
      <c r="F6" s="96" t="s">
        <v>719</v>
      </c>
      <c r="G6" s="96" t="s">
        <v>23819</v>
      </c>
      <c r="H6" s="96" t="s">
        <v>725</v>
      </c>
      <c r="I6" s="96" t="s">
        <v>721</v>
      </c>
      <c r="J6" s="95">
        <v>0.94099999999999995</v>
      </c>
      <c r="K6" s="95">
        <v>7.6899999999999996E-2</v>
      </c>
      <c r="L6" s="95">
        <v>36.700000000000003</v>
      </c>
      <c r="M6" s="95">
        <v>3</v>
      </c>
      <c r="N6" s="95">
        <v>66</v>
      </c>
      <c r="O6" s="95">
        <v>247.43</v>
      </c>
    </row>
    <row r="7" spans="1:15">
      <c r="A7" s="96" t="s">
        <v>5</v>
      </c>
      <c r="B7" s="95" t="s">
        <v>12728</v>
      </c>
      <c r="C7" s="95" t="s">
        <v>12727</v>
      </c>
      <c r="D7" s="96" t="s">
        <v>6</v>
      </c>
      <c r="E7" s="96" t="s">
        <v>718</v>
      </c>
      <c r="F7" s="96" t="s">
        <v>719</v>
      </c>
      <c r="G7" s="96" t="s">
        <v>23818</v>
      </c>
      <c r="H7" s="96" t="s">
        <v>726</v>
      </c>
      <c r="I7" s="96" t="s">
        <v>721</v>
      </c>
      <c r="J7" s="95">
        <v>1.2403999999999999</v>
      </c>
      <c r="K7" s="95">
        <v>9.6199999999999994E-2</v>
      </c>
      <c r="L7" s="95">
        <v>64.5</v>
      </c>
      <c r="M7" s="95">
        <v>5</v>
      </c>
      <c r="N7" s="95">
        <v>205</v>
      </c>
      <c r="O7" s="95">
        <v>1934.76</v>
      </c>
    </row>
    <row r="8" spans="1:15">
      <c r="A8" s="96" t="s">
        <v>5</v>
      </c>
      <c r="B8" s="95" t="s">
        <v>12728</v>
      </c>
      <c r="C8" s="95" t="s">
        <v>12727</v>
      </c>
      <c r="D8" s="96" t="s">
        <v>6</v>
      </c>
      <c r="E8" s="96" t="s">
        <v>718</v>
      </c>
      <c r="F8" s="96" t="s">
        <v>719</v>
      </c>
      <c r="G8" s="96" t="s">
        <v>23817</v>
      </c>
      <c r="H8" s="96" t="s">
        <v>727</v>
      </c>
      <c r="I8" s="96" t="s">
        <v>721</v>
      </c>
      <c r="J8" s="95">
        <v>0</v>
      </c>
      <c r="K8" s="95">
        <v>0</v>
      </c>
      <c r="L8" s="95">
        <v>0</v>
      </c>
      <c r="M8" s="95">
        <v>0</v>
      </c>
      <c r="N8" s="95" t="s">
        <v>163</v>
      </c>
      <c r="O8" s="95" t="s">
        <v>163</v>
      </c>
    </row>
    <row r="9" spans="1:15">
      <c r="A9" s="96" t="s">
        <v>5</v>
      </c>
      <c r="B9" s="95" t="s">
        <v>12728</v>
      </c>
      <c r="C9" s="95" t="s">
        <v>12727</v>
      </c>
      <c r="D9" s="96" t="s">
        <v>6</v>
      </c>
      <c r="E9" s="96" t="s">
        <v>718</v>
      </c>
      <c r="F9" s="96" t="s">
        <v>719</v>
      </c>
      <c r="G9" s="96" t="s">
        <v>23816</v>
      </c>
      <c r="H9" s="96" t="s">
        <v>728</v>
      </c>
      <c r="I9" s="96" t="s">
        <v>721</v>
      </c>
      <c r="J9" s="95">
        <v>0</v>
      </c>
      <c r="K9" s="95">
        <v>0</v>
      </c>
      <c r="L9" s="95">
        <v>0</v>
      </c>
      <c r="M9" s="95">
        <v>0</v>
      </c>
      <c r="N9" s="95">
        <v>47</v>
      </c>
      <c r="O9" s="95">
        <v>225.6</v>
      </c>
    </row>
    <row r="10" spans="1:15">
      <c r="A10" s="96" t="s">
        <v>5</v>
      </c>
      <c r="B10" s="95" t="s">
        <v>12728</v>
      </c>
      <c r="C10" s="95" t="s">
        <v>12727</v>
      </c>
      <c r="D10" s="96" t="s">
        <v>6</v>
      </c>
      <c r="E10" s="96" t="s">
        <v>718</v>
      </c>
      <c r="F10" s="96" t="s">
        <v>719</v>
      </c>
      <c r="G10" s="96" t="s">
        <v>23815</v>
      </c>
      <c r="H10" s="96" t="s">
        <v>729</v>
      </c>
      <c r="I10" s="96" t="s">
        <v>721</v>
      </c>
      <c r="J10" s="95">
        <v>0.68459999999999999</v>
      </c>
      <c r="K10" s="95">
        <v>7.6899999999999996E-2</v>
      </c>
      <c r="L10" s="95">
        <v>8.9</v>
      </c>
      <c r="M10" s="95">
        <v>1</v>
      </c>
      <c r="N10" s="95">
        <v>15</v>
      </c>
      <c r="O10" s="95">
        <v>93</v>
      </c>
    </row>
    <row r="11" spans="1:15">
      <c r="A11" s="96" t="s">
        <v>5</v>
      </c>
      <c r="B11" s="95" t="s">
        <v>12728</v>
      </c>
      <c r="C11" s="95" t="s">
        <v>12727</v>
      </c>
      <c r="D11" s="96" t="s">
        <v>6</v>
      </c>
      <c r="E11" s="96" t="s">
        <v>718</v>
      </c>
      <c r="F11" s="96" t="s">
        <v>719</v>
      </c>
      <c r="G11" s="96" t="s">
        <v>23814</v>
      </c>
      <c r="H11" s="96" t="s">
        <v>730</v>
      </c>
      <c r="I11" s="96" t="s">
        <v>721</v>
      </c>
      <c r="J11" s="95">
        <v>0</v>
      </c>
      <c r="K11" s="95">
        <v>0</v>
      </c>
      <c r="L11" s="95">
        <v>0</v>
      </c>
      <c r="M11" s="95">
        <v>0</v>
      </c>
      <c r="N11" s="95" t="s">
        <v>163</v>
      </c>
      <c r="O11" s="95" t="s">
        <v>163</v>
      </c>
    </row>
    <row r="12" spans="1:15">
      <c r="A12" s="96" t="s">
        <v>5</v>
      </c>
      <c r="B12" s="95" t="s">
        <v>12728</v>
      </c>
      <c r="C12" s="95" t="s">
        <v>12727</v>
      </c>
      <c r="D12" s="96" t="s">
        <v>6</v>
      </c>
      <c r="E12" s="96" t="s">
        <v>718</v>
      </c>
      <c r="F12" s="96" t="s">
        <v>719</v>
      </c>
      <c r="G12" s="96" t="s">
        <v>23813</v>
      </c>
      <c r="H12" s="96" t="s">
        <v>731</v>
      </c>
      <c r="I12" s="96" t="s">
        <v>721</v>
      </c>
      <c r="J12" s="95">
        <v>0.81769999999999998</v>
      </c>
      <c r="K12" s="95">
        <v>2.5600000000000001E-2</v>
      </c>
      <c r="L12" s="95">
        <v>31.89</v>
      </c>
      <c r="M12" s="95">
        <v>1</v>
      </c>
      <c r="N12" s="95">
        <v>-1</v>
      </c>
      <c r="O12" s="95">
        <v>-20</v>
      </c>
    </row>
    <row r="13" spans="1:15">
      <c r="A13" s="96" t="s">
        <v>5</v>
      </c>
      <c r="B13" s="95" t="s">
        <v>12728</v>
      </c>
      <c r="C13" s="95" t="s">
        <v>12727</v>
      </c>
      <c r="D13" s="96" t="s">
        <v>6</v>
      </c>
      <c r="E13" s="96" t="s">
        <v>718</v>
      </c>
      <c r="F13" s="96" t="s">
        <v>719</v>
      </c>
      <c r="G13" s="96" t="s">
        <v>23812</v>
      </c>
      <c r="H13" s="96" t="s">
        <v>732</v>
      </c>
      <c r="I13" s="96" t="s">
        <v>721</v>
      </c>
      <c r="J13" s="95">
        <v>0</v>
      </c>
      <c r="K13" s="95">
        <v>0</v>
      </c>
      <c r="L13" s="95">
        <v>0</v>
      </c>
      <c r="M13" s="95">
        <v>0</v>
      </c>
      <c r="N13" s="95">
        <v>26</v>
      </c>
      <c r="O13" s="95">
        <v>960</v>
      </c>
    </row>
    <row r="14" spans="1:15">
      <c r="A14" s="96" t="s">
        <v>5</v>
      </c>
      <c r="B14" s="95" t="s">
        <v>12728</v>
      </c>
      <c r="C14" s="95" t="s">
        <v>12727</v>
      </c>
      <c r="D14" s="96" t="s">
        <v>6</v>
      </c>
      <c r="E14" s="96" t="s">
        <v>718</v>
      </c>
      <c r="F14" s="96" t="s">
        <v>719</v>
      </c>
      <c r="G14" s="96" t="s">
        <v>23811</v>
      </c>
      <c r="H14" s="96" t="s">
        <v>733</v>
      </c>
      <c r="I14" s="96" t="s">
        <v>721</v>
      </c>
      <c r="J14" s="95">
        <v>15.5</v>
      </c>
      <c r="K14" s="95">
        <v>7.6899999999999996E-2</v>
      </c>
      <c r="L14" s="95">
        <v>806</v>
      </c>
      <c r="M14" s="95">
        <v>4</v>
      </c>
      <c r="N14" s="95">
        <v>21</v>
      </c>
      <c r="O14" s="95">
        <v>2982</v>
      </c>
    </row>
    <row r="15" spans="1:15">
      <c r="A15" s="96" t="s">
        <v>5</v>
      </c>
      <c r="B15" s="95" t="s">
        <v>12728</v>
      </c>
      <c r="C15" s="95" t="s">
        <v>12727</v>
      </c>
      <c r="D15" s="96" t="s">
        <v>6</v>
      </c>
      <c r="E15" s="96" t="s">
        <v>718</v>
      </c>
      <c r="F15" s="96" t="s">
        <v>719</v>
      </c>
      <c r="G15" s="96" t="s">
        <v>23810</v>
      </c>
      <c r="H15" s="96" t="s">
        <v>734</v>
      </c>
      <c r="I15" s="96" t="s">
        <v>721</v>
      </c>
      <c r="J15" s="95">
        <v>0</v>
      </c>
      <c r="K15" s="95">
        <v>0</v>
      </c>
      <c r="L15" s="95">
        <v>0</v>
      </c>
      <c r="M15" s="95">
        <v>0</v>
      </c>
      <c r="N15" s="95">
        <v>4</v>
      </c>
      <c r="O15" s="95">
        <v>336</v>
      </c>
    </row>
    <row r="16" spans="1:15">
      <c r="A16" s="96" t="s">
        <v>5</v>
      </c>
      <c r="B16" s="95" t="s">
        <v>12728</v>
      </c>
      <c r="C16" s="95" t="s">
        <v>12727</v>
      </c>
      <c r="D16" s="96" t="s">
        <v>6</v>
      </c>
      <c r="E16" s="96" t="s">
        <v>718</v>
      </c>
      <c r="F16" s="96" t="s">
        <v>719</v>
      </c>
      <c r="G16" s="96" t="s">
        <v>23809</v>
      </c>
      <c r="H16" s="96" t="s">
        <v>735</v>
      </c>
      <c r="I16" s="96" t="s">
        <v>721</v>
      </c>
      <c r="J16" s="95">
        <v>0</v>
      </c>
      <c r="K16" s="95">
        <v>0</v>
      </c>
      <c r="L16" s="95">
        <v>0</v>
      </c>
      <c r="M16" s="95">
        <v>0</v>
      </c>
      <c r="N16" s="95" t="s">
        <v>163</v>
      </c>
      <c r="O16" s="95" t="s">
        <v>163</v>
      </c>
    </row>
    <row r="17" spans="1:15">
      <c r="A17" s="96" t="s">
        <v>5</v>
      </c>
      <c r="B17" s="95" t="s">
        <v>12728</v>
      </c>
      <c r="C17" s="95" t="s">
        <v>12727</v>
      </c>
      <c r="D17" s="96" t="s">
        <v>6</v>
      </c>
      <c r="E17" s="96" t="s">
        <v>718</v>
      </c>
      <c r="F17" s="96" t="s">
        <v>719</v>
      </c>
      <c r="G17" s="96" t="s">
        <v>23808</v>
      </c>
      <c r="H17" s="96" t="s">
        <v>736</v>
      </c>
      <c r="I17" s="96" t="s">
        <v>721</v>
      </c>
      <c r="J17" s="95">
        <v>0</v>
      </c>
      <c r="K17" s="95">
        <v>0</v>
      </c>
      <c r="L17" s="95">
        <v>0</v>
      </c>
      <c r="M17" s="95">
        <v>0</v>
      </c>
      <c r="N17" s="95" t="s">
        <v>163</v>
      </c>
      <c r="O17" s="95" t="s">
        <v>163</v>
      </c>
    </row>
    <row r="18" spans="1:15">
      <c r="A18" s="96" t="s">
        <v>5</v>
      </c>
      <c r="B18" s="95" t="s">
        <v>12728</v>
      </c>
      <c r="C18" s="95" t="s">
        <v>12727</v>
      </c>
      <c r="D18" s="96" t="s">
        <v>6</v>
      </c>
      <c r="E18" s="96" t="s">
        <v>718</v>
      </c>
      <c r="F18" s="96" t="s">
        <v>719</v>
      </c>
      <c r="G18" s="96" t="s">
        <v>23807</v>
      </c>
      <c r="H18" s="96" t="s">
        <v>737</v>
      </c>
      <c r="I18" s="96" t="s">
        <v>721</v>
      </c>
      <c r="J18" s="95">
        <v>3.5385</v>
      </c>
      <c r="K18" s="95">
        <v>7.6899999999999996E-2</v>
      </c>
      <c r="L18" s="95">
        <v>92</v>
      </c>
      <c r="M18" s="95">
        <v>2</v>
      </c>
      <c r="N18" s="95">
        <v>5</v>
      </c>
      <c r="O18" s="95">
        <v>127.5</v>
      </c>
    </row>
    <row r="19" spans="1:15">
      <c r="A19" s="96" t="s">
        <v>5</v>
      </c>
      <c r="B19" s="95" t="s">
        <v>12728</v>
      </c>
      <c r="C19" s="95" t="s">
        <v>12727</v>
      </c>
      <c r="D19" s="96" t="s">
        <v>6</v>
      </c>
      <c r="E19" s="96" t="s">
        <v>718</v>
      </c>
      <c r="F19" s="96" t="s">
        <v>719</v>
      </c>
      <c r="G19" s="96" t="s">
        <v>23806</v>
      </c>
      <c r="H19" s="96" t="s">
        <v>738</v>
      </c>
      <c r="I19" s="96" t="s">
        <v>721</v>
      </c>
      <c r="J19" s="95">
        <v>0</v>
      </c>
      <c r="K19" s="95">
        <v>0</v>
      </c>
      <c r="L19" s="95">
        <v>0</v>
      </c>
      <c r="M19" s="95">
        <v>0</v>
      </c>
      <c r="N19" s="95" t="s">
        <v>163</v>
      </c>
      <c r="O19" s="95" t="s">
        <v>163</v>
      </c>
    </row>
    <row r="20" spans="1:15">
      <c r="A20" s="96" t="s">
        <v>5</v>
      </c>
      <c r="B20" s="95" t="s">
        <v>12728</v>
      </c>
      <c r="C20" s="95" t="s">
        <v>12727</v>
      </c>
      <c r="D20" s="96" t="s">
        <v>6</v>
      </c>
      <c r="E20" s="96" t="s">
        <v>718</v>
      </c>
      <c r="F20" s="96" t="s">
        <v>719</v>
      </c>
      <c r="G20" s="96" t="s">
        <v>23805</v>
      </c>
      <c r="H20" s="96" t="s">
        <v>739</v>
      </c>
      <c r="I20" s="96" t="s">
        <v>721</v>
      </c>
      <c r="J20" s="95">
        <v>0.83850000000000002</v>
      </c>
      <c r="K20" s="95">
        <v>7.6899999999999996E-2</v>
      </c>
      <c r="L20" s="95">
        <v>10.9</v>
      </c>
      <c r="M20" s="95">
        <v>1</v>
      </c>
      <c r="N20" s="95">
        <v>56</v>
      </c>
      <c r="O20" s="95">
        <v>458.08</v>
      </c>
    </row>
    <row r="21" spans="1:15">
      <c r="A21" s="96" t="s">
        <v>5</v>
      </c>
      <c r="B21" s="95" t="s">
        <v>12728</v>
      </c>
      <c r="C21" s="95" t="s">
        <v>12727</v>
      </c>
      <c r="D21" s="96" t="s">
        <v>6</v>
      </c>
      <c r="E21" s="96" t="s">
        <v>718</v>
      </c>
      <c r="F21" s="96" t="s">
        <v>719</v>
      </c>
      <c r="G21" s="96" t="s">
        <v>23804</v>
      </c>
      <c r="H21" s="96" t="s">
        <v>740</v>
      </c>
      <c r="I21" s="96" t="s">
        <v>721</v>
      </c>
      <c r="J21" s="95">
        <v>0.78459999999999996</v>
      </c>
      <c r="K21" s="95">
        <v>7.6899999999999996E-2</v>
      </c>
      <c r="L21" s="95">
        <v>10.199999999999999</v>
      </c>
      <c r="M21" s="95">
        <v>1</v>
      </c>
      <c r="N21" s="95">
        <v>82</v>
      </c>
      <c r="O21" s="95">
        <v>536.67999999999995</v>
      </c>
    </row>
    <row r="22" spans="1:15">
      <c r="A22" s="96" t="s">
        <v>5</v>
      </c>
      <c r="B22" s="95" t="s">
        <v>12728</v>
      </c>
      <c r="C22" s="95" t="s">
        <v>12727</v>
      </c>
      <c r="D22" s="96" t="s">
        <v>6</v>
      </c>
      <c r="E22" s="96" t="s">
        <v>718</v>
      </c>
      <c r="F22" s="96" t="s">
        <v>719</v>
      </c>
      <c r="G22" s="96" t="s">
        <v>23803</v>
      </c>
      <c r="H22" s="96" t="s">
        <v>741</v>
      </c>
      <c r="I22" s="96" t="s">
        <v>721</v>
      </c>
      <c r="J22" s="95">
        <v>0</v>
      </c>
      <c r="K22" s="95">
        <v>0</v>
      </c>
      <c r="L22" s="95">
        <v>0</v>
      </c>
      <c r="M22" s="95">
        <v>0</v>
      </c>
      <c r="N22" s="95" t="s">
        <v>163</v>
      </c>
      <c r="O22" s="95" t="s">
        <v>163</v>
      </c>
    </row>
    <row r="23" spans="1:15">
      <c r="A23" s="96" t="s">
        <v>5</v>
      </c>
      <c r="B23" s="95" t="s">
        <v>12728</v>
      </c>
      <c r="C23" s="95" t="s">
        <v>12727</v>
      </c>
      <c r="D23" s="96" t="s">
        <v>6</v>
      </c>
      <c r="E23" s="96" t="s">
        <v>718</v>
      </c>
      <c r="F23" s="96" t="s">
        <v>719</v>
      </c>
      <c r="G23" s="96" t="s">
        <v>23802</v>
      </c>
      <c r="H23" s="96" t="s">
        <v>742</v>
      </c>
      <c r="I23" s="96" t="s">
        <v>721</v>
      </c>
      <c r="J23" s="95">
        <v>0</v>
      </c>
      <c r="K23" s="95">
        <v>0</v>
      </c>
      <c r="L23" s="95">
        <v>0</v>
      </c>
      <c r="M23" s="95">
        <v>0</v>
      </c>
      <c r="N23" s="95" t="s">
        <v>163</v>
      </c>
      <c r="O23" s="95" t="s">
        <v>163</v>
      </c>
    </row>
    <row r="24" spans="1:15">
      <c r="A24" s="96" t="s">
        <v>5</v>
      </c>
      <c r="B24" s="95" t="s">
        <v>12728</v>
      </c>
      <c r="C24" s="95" t="s">
        <v>12727</v>
      </c>
      <c r="D24" s="96" t="s">
        <v>6</v>
      </c>
      <c r="E24" s="96" t="s">
        <v>718</v>
      </c>
      <c r="F24" s="96" t="s">
        <v>719</v>
      </c>
      <c r="G24" s="96" t="s">
        <v>23801</v>
      </c>
      <c r="H24" s="96" t="s">
        <v>743</v>
      </c>
      <c r="I24" s="96" t="s">
        <v>721</v>
      </c>
      <c r="J24" s="95">
        <v>0</v>
      </c>
      <c r="K24" s="95">
        <v>0</v>
      </c>
      <c r="L24" s="95">
        <v>0</v>
      </c>
      <c r="M24" s="95">
        <v>0</v>
      </c>
      <c r="N24" s="95" t="s">
        <v>163</v>
      </c>
      <c r="O24" s="95" t="s">
        <v>163</v>
      </c>
    </row>
    <row r="25" spans="1:15">
      <c r="A25" s="96" t="s">
        <v>5</v>
      </c>
      <c r="B25" s="95" t="s">
        <v>12728</v>
      </c>
      <c r="C25" s="95" t="s">
        <v>12727</v>
      </c>
      <c r="D25" s="96" t="s">
        <v>6</v>
      </c>
      <c r="E25" s="96" t="s">
        <v>718</v>
      </c>
      <c r="F25" s="96" t="s">
        <v>719</v>
      </c>
      <c r="G25" s="96" t="s">
        <v>23800</v>
      </c>
      <c r="H25" s="96" t="s">
        <v>744</v>
      </c>
      <c r="I25" s="96" t="s">
        <v>721</v>
      </c>
      <c r="J25" s="95">
        <v>0</v>
      </c>
      <c r="K25" s="95">
        <v>0</v>
      </c>
      <c r="L25" s="95">
        <v>0</v>
      </c>
      <c r="M25" s="95">
        <v>0</v>
      </c>
      <c r="N25" s="95">
        <v>1</v>
      </c>
      <c r="O25" s="95">
        <v>56</v>
      </c>
    </row>
    <row r="26" spans="1:15">
      <c r="A26" s="96" t="s">
        <v>5</v>
      </c>
      <c r="B26" s="95" t="s">
        <v>12728</v>
      </c>
      <c r="C26" s="95" t="s">
        <v>12727</v>
      </c>
      <c r="D26" s="96" t="s">
        <v>6</v>
      </c>
      <c r="E26" s="96" t="s">
        <v>718</v>
      </c>
      <c r="F26" s="96" t="s">
        <v>719</v>
      </c>
      <c r="G26" s="96" t="s">
        <v>23799</v>
      </c>
      <c r="H26" s="96" t="s">
        <v>745</v>
      </c>
      <c r="I26" s="96" t="s">
        <v>721</v>
      </c>
      <c r="J26" s="95">
        <v>0</v>
      </c>
      <c r="K26" s="95">
        <v>0</v>
      </c>
      <c r="L26" s="95">
        <v>0</v>
      </c>
      <c r="M26" s="95">
        <v>0</v>
      </c>
      <c r="N26" s="95" t="s">
        <v>163</v>
      </c>
      <c r="O26" s="95" t="s">
        <v>163</v>
      </c>
    </row>
    <row r="27" spans="1:15">
      <c r="A27" s="96" t="s">
        <v>5</v>
      </c>
      <c r="B27" s="95" t="s">
        <v>12728</v>
      </c>
      <c r="C27" s="95" t="s">
        <v>12727</v>
      </c>
      <c r="D27" s="96" t="s">
        <v>6</v>
      </c>
      <c r="E27" s="96" t="s">
        <v>718</v>
      </c>
      <c r="F27" s="96" t="s">
        <v>719</v>
      </c>
      <c r="G27" s="96" t="s">
        <v>23798</v>
      </c>
      <c r="H27" s="96" t="s">
        <v>746</v>
      </c>
      <c r="I27" s="96" t="s">
        <v>721</v>
      </c>
      <c r="J27" s="95">
        <v>0</v>
      </c>
      <c r="K27" s="95">
        <v>0</v>
      </c>
      <c r="L27" s="95">
        <v>0</v>
      </c>
      <c r="M27" s="95">
        <v>0</v>
      </c>
      <c r="N27" s="95">
        <v>1</v>
      </c>
      <c r="O27" s="95">
        <v>35.9</v>
      </c>
    </row>
    <row r="28" spans="1:15">
      <c r="A28" s="96" t="s">
        <v>5</v>
      </c>
      <c r="B28" s="95" t="s">
        <v>12728</v>
      </c>
      <c r="C28" s="95" t="s">
        <v>12727</v>
      </c>
      <c r="D28" s="96" t="s">
        <v>6</v>
      </c>
      <c r="E28" s="96" t="s">
        <v>718</v>
      </c>
      <c r="F28" s="96" t="s">
        <v>719</v>
      </c>
      <c r="G28" s="96" t="s">
        <v>23797</v>
      </c>
      <c r="H28" s="96" t="s">
        <v>747</v>
      </c>
      <c r="I28" s="96" t="s">
        <v>721</v>
      </c>
      <c r="J28" s="95">
        <v>0</v>
      </c>
      <c r="K28" s="95">
        <v>0</v>
      </c>
      <c r="L28" s="95">
        <v>0</v>
      </c>
      <c r="M28" s="95">
        <v>0</v>
      </c>
      <c r="N28" s="95" t="s">
        <v>163</v>
      </c>
      <c r="O28" s="95" t="s">
        <v>163</v>
      </c>
    </row>
    <row r="29" spans="1:15">
      <c r="A29" s="96" t="s">
        <v>5</v>
      </c>
      <c r="B29" s="95" t="s">
        <v>12728</v>
      </c>
      <c r="C29" s="95" t="s">
        <v>12727</v>
      </c>
      <c r="D29" s="96" t="s">
        <v>6</v>
      </c>
      <c r="E29" s="96" t="s">
        <v>718</v>
      </c>
      <c r="F29" s="96" t="s">
        <v>719</v>
      </c>
      <c r="G29" s="96" t="s">
        <v>23796</v>
      </c>
      <c r="H29" s="96" t="s">
        <v>748</v>
      </c>
      <c r="I29" s="96" t="s">
        <v>721</v>
      </c>
      <c r="J29" s="95">
        <v>0</v>
      </c>
      <c r="K29" s="95">
        <v>0</v>
      </c>
      <c r="L29" s="95">
        <v>0</v>
      </c>
      <c r="M29" s="95">
        <v>0</v>
      </c>
      <c r="N29" s="95" t="s">
        <v>163</v>
      </c>
      <c r="O29" s="95" t="s">
        <v>163</v>
      </c>
    </row>
    <row r="30" spans="1:15">
      <c r="A30" s="96" t="s">
        <v>5</v>
      </c>
      <c r="B30" s="95" t="s">
        <v>12728</v>
      </c>
      <c r="C30" s="95" t="s">
        <v>12727</v>
      </c>
      <c r="D30" s="96" t="s">
        <v>6</v>
      </c>
      <c r="E30" s="96" t="s">
        <v>718</v>
      </c>
      <c r="F30" s="96" t="s">
        <v>719</v>
      </c>
      <c r="G30" s="96" t="s">
        <v>23795</v>
      </c>
      <c r="H30" s="96" t="s">
        <v>749</v>
      </c>
      <c r="I30" s="96" t="s">
        <v>721</v>
      </c>
      <c r="J30" s="95">
        <v>0</v>
      </c>
      <c r="K30" s="95">
        <v>0</v>
      </c>
      <c r="L30" s="95">
        <v>0</v>
      </c>
      <c r="M30" s="95">
        <v>0</v>
      </c>
      <c r="N30" s="95" t="s">
        <v>163</v>
      </c>
      <c r="O30" s="95" t="s">
        <v>163</v>
      </c>
    </row>
    <row r="31" spans="1:15">
      <c r="A31" s="96" t="s">
        <v>5</v>
      </c>
      <c r="B31" s="95" t="s">
        <v>12728</v>
      </c>
      <c r="C31" s="95" t="s">
        <v>12727</v>
      </c>
      <c r="D31" s="96" t="s">
        <v>6</v>
      </c>
      <c r="E31" s="96" t="s">
        <v>718</v>
      </c>
      <c r="F31" s="96" t="s">
        <v>719</v>
      </c>
      <c r="G31" s="96" t="s">
        <v>23794</v>
      </c>
      <c r="H31" s="96" t="s">
        <v>750</v>
      </c>
      <c r="I31" s="96" t="s">
        <v>721</v>
      </c>
      <c r="J31" s="95">
        <v>4.5385</v>
      </c>
      <c r="K31" s="95">
        <v>7.6899999999999996E-2</v>
      </c>
      <c r="L31" s="95">
        <v>59</v>
      </c>
      <c r="M31" s="95">
        <v>1</v>
      </c>
      <c r="N31" s="95" t="s">
        <v>163</v>
      </c>
      <c r="O31" s="95" t="s">
        <v>163</v>
      </c>
    </row>
    <row r="32" spans="1:15">
      <c r="A32" s="96" t="s">
        <v>5</v>
      </c>
      <c r="B32" s="95" t="s">
        <v>12728</v>
      </c>
      <c r="C32" s="95" t="s">
        <v>12727</v>
      </c>
      <c r="D32" s="96" t="s">
        <v>6</v>
      </c>
      <c r="E32" s="96" t="s">
        <v>718</v>
      </c>
      <c r="F32" s="96" t="s">
        <v>719</v>
      </c>
      <c r="G32" s="96" t="s">
        <v>23793</v>
      </c>
      <c r="H32" s="96" t="s">
        <v>751</v>
      </c>
      <c r="I32" s="96" t="s">
        <v>721</v>
      </c>
      <c r="J32" s="95">
        <v>5.1154000000000002</v>
      </c>
      <c r="K32" s="95">
        <v>7.6899999999999996E-2</v>
      </c>
      <c r="L32" s="95">
        <v>66.5</v>
      </c>
      <c r="M32" s="95">
        <v>1</v>
      </c>
      <c r="N32" s="95" t="s">
        <v>163</v>
      </c>
      <c r="O32" s="95" t="s">
        <v>163</v>
      </c>
    </row>
    <row r="33" spans="1:15">
      <c r="A33" s="96" t="s">
        <v>5</v>
      </c>
      <c r="B33" s="95" t="s">
        <v>12728</v>
      </c>
      <c r="C33" s="95" t="s">
        <v>12727</v>
      </c>
      <c r="D33" s="96" t="s">
        <v>6</v>
      </c>
      <c r="E33" s="96" t="s">
        <v>718</v>
      </c>
      <c r="F33" s="96" t="s">
        <v>719</v>
      </c>
      <c r="G33" s="96" t="s">
        <v>23792</v>
      </c>
      <c r="H33" s="96" t="s">
        <v>752</v>
      </c>
      <c r="I33" s="96" t="s">
        <v>721</v>
      </c>
      <c r="J33" s="95">
        <v>6.3333000000000004</v>
      </c>
      <c r="K33" s="95">
        <v>7.6899999999999996E-2</v>
      </c>
      <c r="L33" s="95">
        <v>247</v>
      </c>
      <c r="M33" s="95">
        <v>3</v>
      </c>
      <c r="N33" s="95">
        <v>100</v>
      </c>
      <c r="O33" s="95">
        <v>5704.47</v>
      </c>
    </row>
    <row r="34" spans="1:15">
      <c r="A34" s="96" t="s">
        <v>5</v>
      </c>
      <c r="B34" s="95" t="s">
        <v>12728</v>
      </c>
      <c r="C34" s="95" t="s">
        <v>12727</v>
      </c>
      <c r="D34" s="96" t="s">
        <v>6</v>
      </c>
      <c r="E34" s="96" t="s">
        <v>718</v>
      </c>
      <c r="F34" s="96" t="s">
        <v>719</v>
      </c>
      <c r="G34" s="96" t="s">
        <v>23791</v>
      </c>
      <c r="H34" s="96" t="s">
        <v>753</v>
      </c>
      <c r="I34" s="96" t="s">
        <v>721</v>
      </c>
      <c r="J34" s="95">
        <v>13.8462</v>
      </c>
      <c r="K34" s="95">
        <v>9.6199999999999994E-2</v>
      </c>
      <c r="L34" s="95">
        <v>720</v>
      </c>
      <c r="M34" s="95">
        <v>5</v>
      </c>
      <c r="N34" s="95">
        <v>8</v>
      </c>
      <c r="O34" s="95">
        <v>706.2</v>
      </c>
    </row>
    <row r="35" spans="1:15">
      <c r="A35" s="96" t="s">
        <v>5</v>
      </c>
      <c r="B35" s="95" t="s">
        <v>12728</v>
      </c>
      <c r="C35" s="95" t="s">
        <v>12727</v>
      </c>
      <c r="D35" s="96" t="s">
        <v>6</v>
      </c>
      <c r="E35" s="96" t="s">
        <v>718</v>
      </c>
      <c r="F35" s="96" t="s">
        <v>719</v>
      </c>
      <c r="G35" s="96" t="s">
        <v>23790</v>
      </c>
      <c r="H35" s="96" t="s">
        <v>754</v>
      </c>
      <c r="I35" s="96" t="s">
        <v>721</v>
      </c>
      <c r="J35" s="95">
        <v>3.8384999999999998</v>
      </c>
      <c r="K35" s="95">
        <v>7.6899999999999996E-2</v>
      </c>
      <c r="L35" s="95">
        <v>149.69999999999999</v>
      </c>
      <c r="M35" s="95">
        <v>3</v>
      </c>
      <c r="N35" s="95">
        <v>62</v>
      </c>
      <c r="O35" s="95">
        <v>2294</v>
      </c>
    </row>
    <row r="36" spans="1:15">
      <c r="A36" s="96" t="s">
        <v>5</v>
      </c>
      <c r="B36" s="95" t="s">
        <v>12728</v>
      </c>
      <c r="C36" s="95" t="s">
        <v>12727</v>
      </c>
      <c r="D36" s="96" t="s">
        <v>6</v>
      </c>
      <c r="E36" s="96" t="s">
        <v>718</v>
      </c>
      <c r="F36" s="96" t="s">
        <v>719</v>
      </c>
      <c r="G36" s="96" t="s">
        <v>23789</v>
      </c>
      <c r="H36" s="96" t="s">
        <v>755</v>
      </c>
      <c r="I36" s="96" t="s">
        <v>721</v>
      </c>
      <c r="J36" s="95">
        <v>0.53080000000000005</v>
      </c>
      <c r="K36" s="95">
        <v>7.6899999999999996E-2</v>
      </c>
      <c r="L36" s="95">
        <v>6.9</v>
      </c>
      <c r="M36" s="95">
        <v>1</v>
      </c>
      <c r="N36" s="95" t="s">
        <v>163</v>
      </c>
      <c r="O36" s="95" t="s">
        <v>163</v>
      </c>
    </row>
    <row r="37" spans="1:15">
      <c r="A37" s="96" t="s">
        <v>5</v>
      </c>
      <c r="B37" s="95" t="s">
        <v>12728</v>
      </c>
      <c r="C37" s="95" t="s">
        <v>12727</v>
      </c>
      <c r="D37" s="96" t="s">
        <v>6</v>
      </c>
      <c r="E37" s="96" t="s">
        <v>718</v>
      </c>
      <c r="F37" s="96" t="s">
        <v>719</v>
      </c>
      <c r="G37" s="96" t="s">
        <v>23788</v>
      </c>
      <c r="H37" s="96" t="s">
        <v>756</v>
      </c>
      <c r="I37" s="96" t="s">
        <v>721</v>
      </c>
      <c r="J37" s="95">
        <v>0</v>
      </c>
      <c r="K37" s="95">
        <v>0</v>
      </c>
      <c r="L37" s="95">
        <v>0</v>
      </c>
      <c r="M37" s="95">
        <v>0</v>
      </c>
      <c r="N37" s="95" t="s">
        <v>163</v>
      </c>
      <c r="O37" s="95" t="s">
        <v>163</v>
      </c>
    </row>
    <row r="38" spans="1:15">
      <c r="A38" s="96" t="s">
        <v>5</v>
      </c>
      <c r="B38" s="95" t="s">
        <v>12728</v>
      </c>
      <c r="C38" s="95" t="s">
        <v>12727</v>
      </c>
      <c r="D38" s="96" t="s">
        <v>6</v>
      </c>
      <c r="E38" s="96" t="s">
        <v>718</v>
      </c>
      <c r="F38" s="96" t="s">
        <v>719</v>
      </c>
      <c r="G38" s="96" t="s">
        <v>23787</v>
      </c>
      <c r="H38" s="96" t="s">
        <v>757</v>
      </c>
      <c r="I38" s="96" t="s">
        <v>721</v>
      </c>
      <c r="J38" s="95">
        <v>0</v>
      </c>
      <c r="K38" s="95">
        <v>0</v>
      </c>
      <c r="L38" s="95">
        <v>0</v>
      </c>
      <c r="M38" s="95">
        <v>0</v>
      </c>
      <c r="N38" s="95">
        <v>2</v>
      </c>
      <c r="O38" s="95">
        <v>5.76</v>
      </c>
    </row>
    <row r="39" spans="1:15">
      <c r="A39" s="96" t="s">
        <v>5</v>
      </c>
      <c r="B39" s="95" t="s">
        <v>12728</v>
      </c>
      <c r="C39" s="95" t="s">
        <v>12727</v>
      </c>
      <c r="D39" s="96" t="s">
        <v>6</v>
      </c>
      <c r="E39" s="96" t="s">
        <v>718</v>
      </c>
      <c r="F39" s="96" t="s">
        <v>719</v>
      </c>
      <c r="G39" s="96" t="s">
        <v>23786</v>
      </c>
      <c r="H39" s="96" t="s">
        <v>758</v>
      </c>
      <c r="I39" s="96" t="s">
        <v>721</v>
      </c>
      <c r="J39" s="95">
        <v>0</v>
      </c>
      <c r="K39" s="95">
        <v>0</v>
      </c>
      <c r="L39" s="95">
        <v>0</v>
      </c>
      <c r="M39" s="95">
        <v>0</v>
      </c>
      <c r="N39" s="95" t="s">
        <v>163</v>
      </c>
      <c r="O39" s="95" t="s">
        <v>163</v>
      </c>
    </row>
    <row r="40" spans="1:15">
      <c r="A40" s="96" t="s">
        <v>5</v>
      </c>
      <c r="B40" s="95" t="s">
        <v>12728</v>
      </c>
      <c r="C40" s="95" t="s">
        <v>12727</v>
      </c>
      <c r="D40" s="96" t="s">
        <v>6</v>
      </c>
      <c r="E40" s="96" t="s">
        <v>718</v>
      </c>
      <c r="F40" s="96" t="s">
        <v>719</v>
      </c>
      <c r="G40" s="96" t="s">
        <v>23785</v>
      </c>
      <c r="H40" s="96" t="s">
        <v>759</v>
      </c>
      <c r="I40" s="96" t="s">
        <v>721</v>
      </c>
      <c r="J40" s="95">
        <v>0</v>
      </c>
      <c r="K40" s="95">
        <v>0</v>
      </c>
      <c r="L40" s="95">
        <v>0</v>
      </c>
      <c r="M40" s="95">
        <v>0</v>
      </c>
      <c r="N40" s="95">
        <v>15</v>
      </c>
      <c r="O40" s="95">
        <v>91.2</v>
      </c>
    </row>
    <row r="41" spans="1:15">
      <c r="A41" s="96" t="s">
        <v>5</v>
      </c>
      <c r="B41" s="95" t="s">
        <v>12728</v>
      </c>
      <c r="C41" s="95" t="s">
        <v>12727</v>
      </c>
      <c r="D41" s="96" t="s">
        <v>6</v>
      </c>
      <c r="E41" s="96" t="s">
        <v>718</v>
      </c>
      <c r="F41" s="96" t="s">
        <v>719</v>
      </c>
      <c r="G41" s="96" t="s">
        <v>23784</v>
      </c>
      <c r="H41" s="96" t="s">
        <v>760</v>
      </c>
      <c r="I41" s="96" t="s">
        <v>721</v>
      </c>
      <c r="J41" s="95">
        <v>0</v>
      </c>
      <c r="K41" s="95">
        <v>0</v>
      </c>
      <c r="L41" s="95">
        <v>0</v>
      </c>
      <c r="M41" s="95">
        <v>0</v>
      </c>
      <c r="N41" s="95">
        <v>24</v>
      </c>
      <c r="O41" s="95">
        <v>55.1</v>
      </c>
    </row>
    <row r="42" spans="1:15">
      <c r="A42" s="96" t="s">
        <v>5</v>
      </c>
      <c r="B42" s="95" t="s">
        <v>12728</v>
      </c>
      <c r="C42" s="95" t="s">
        <v>12727</v>
      </c>
      <c r="D42" s="96" t="s">
        <v>6</v>
      </c>
      <c r="E42" s="96" t="s">
        <v>718</v>
      </c>
      <c r="F42" s="96" t="s">
        <v>719</v>
      </c>
      <c r="G42" s="96" t="s">
        <v>23783</v>
      </c>
      <c r="H42" s="96" t="s">
        <v>761</v>
      </c>
      <c r="I42" s="96" t="s">
        <v>721</v>
      </c>
      <c r="J42" s="95">
        <v>0</v>
      </c>
      <c r="K42" s="95">
        <v>0</v>
      </c>
      <c r="L42" s="95">
        <v>0</v>
      </c>
      <c r="M42" s="95">
        <v>0</v>
      </c>
      <c r="N42" s="95">
        <v>0</v>
      </c>
      <c r="O42" s="95">
        <v>0</v>
      </c>
    </row>
    <row r="43" spans="1:15">
      <c r="A43" s="96" t="s">
        <v>5</v>
      </c>
      <c r="B43" s="95" t="s">
        <v>12728</v>
      </c>
      <c r="C43" s="95" t="s">
        <v>12727</v>
      </c>
      <c r="D43" s="96" t="s">
        <v>6</v>
      </c>
      <c r="E43" s="96" t="s">
        <v>718</v>
      </c>
      <c r="F43" s="96" t="s">
        <v>719</v>
      </c>
      <c r="G43" s="96" t="s">
        <v>23782</v>
      </c>
      <c r="H43" s="96" t="s">
        <v>762</v>
      </c>
      <c r="I43" s="96" t="s">
        <v>721</v>
      </c>
      <c r="J43" s="95">
        <v>0</v>
      </c>
      <c r="K43" s="95">
        <v>0</v>
      </c>
      <c r="L43" s="95">
        <v>0</v>
      </c>
      <c r="M43" s="95">
        <v>0</v>
      </c>
      <c r="N43" s="95">
        <v>1</v>
      </c>
      <c r="O43" s="95">
        <v>2</v>
      </c>
    </row>
    <row r="44" spans="1:15">
      <c r="A44" s="96" t="s">
        <v>5</v>
      </c>
      <c r="B44" s="95" t="s">
        <v>12728</v>
      </c>
      <c r="C44" s="95" t="s">
        <v>12727</v>
      </c>
      <c r="D44" s="96" t="s">
        <v>6</v>
      </c>
      <c r="E44" s="96" t="s">
        <v>718</v>
      </c>
      <c r="F44" s="96" t="s">
        <v>719</v>
      </c>
      <c r="G44" s="96" t="s">
        <v>23781</v>
      </c>
      <c r="H44" s="96" t="s">
        <v>763</v>
      </c>
      <c r="I44" s="96" t="s">
        <v>721</v>
      </c>
      <c r="J44" s="95">
        <v>0</v>
      </c>
      <c r="K44" s="95">
        <v>0</v>
      </c>
      <c r="L44" s="95">
        <v>0</v>
      </c>
      <c r="M44" s="95">
        <v>0</v>
      </c>
      <c r="N44" s="95">
        <v>0</v>
      </c>
      <c r="O44" s="95">
        <v>0</v>
      </c>
    </row>
    <row r="45" spans="1:15">
      <c r="A45" s="96" t="s">
        <v>5</v>
      </c>
      <c r="B45" s="95" t="s">
        <v>12728</v>
      </c>
      <c r="C45" s="95" t="s">
        <v>12727</v>
      </c>
      <c r="D45" s="96" t="s">
        <v>6</v>
      </c>
      <c r="E45" s="96" t="s">
        <v>718</v>
      </c>
      <c r="F45" s="96" t="s">
        <v>719</v>
      </c>
      <c r="G45" s="96" t="s">
        <v>23780</v>
      </c>
      <c r="H45" s="96" t="s">
        <v>764</v>
      </c>
      <c r="I45" s="96" t="s">
        <v>721</v>
      </c>
      <c r="J45" s="95">
        <v>0</v>
      </c>
      <c r="K45" s="95">
        <v>0</v>
      </c>
      <c r="L45" s="95">
        <v>0</v>
      </c>
      <c r="M45" s="95">
        <v>0</v>
      </c>
      <c r="N45" s="95" t="s">
        <v>163</v>
      </c>
      <c r="O45" s="95" t="s">
        <v>163</v>
      </c>
    </row>
    <row r="46" spans="1:15">
      <c r="A46" s="96" t="s">
        <v>5</v>
      </c>
      <c r="B46" s="95" t="s">
        <v>12728</v>
      </c>
      <c r="C46" s="95" t="s">
        <v>12727</v>
      </c>
      <c r="D46" s="96" t="s">
        <v>6</v>
      </c>
      <c r="E46" s="96" t="s">
        <v>718</v>
      </c>
      <c r="F46" s="96" t="s">
        <v>719</v>
      </c>
      <c r="G46" s="96" t="s">
        <v>23779</v>
      </c>
      <c r="H46" s="96" t="s">
        <v>765</v>
      </c>
      <c r="I46" s="96" t="s">
        <v>721</v>
      </c>
      <c r="J46" s="95">
        <v>0</v>
      </c>
      <c r="K46" s="95">
        <v>0</v>
      </c>
      <c r="L46" s="95">
        <v>0</v>
      </c>
      <c r="M46" s="95">
        <v>0</v>
      </c>
      <c r="N46" s="95" t="s">
        <v>163</v>
      </c>
      <c r="O46" s="95" t="s">
        <v>163</v>
      </c>
    </row>
    <row r="47" spans="1:15">
      <c r="A47" s="96" t="s">
        <v>5</v>
      </c>
      <c r="B47" s="95" t="s">
        <v>12728</v>
      </c>
      <c r="C47" s="95" t="s">
        <v>12727</v>
      </c>
      <c r="D47" s="96" t="s">
        <v>6</v>
      </c>
      <c r="E47" s="96" t="s">
        <v>718</v>
      </c>
      <c r="F47" s="96" t="s">
        <v>719</v>
      </c>
      <c r="G47" s="96" t="s">
        <v>23778</v>
      </c>
      <c r="H47" s="96" t="s">
        <v>766</v>
      </c>
      <c r="I47" s="96" t="s">
        <v>721</v>
      </c>
      <c r="J47" s="95">
        <v>0</v>
      </c>
      <c r="K47" s="95">
        <v>0</v>
      </c>
      <c r="L47" s="95">
        <v>0</v>
      </c>
      <c r="M47" s="95">
        <v>0</v>
      </c>
      <c r="N47" s="95">
        <v>25</v>
      </c>
      <c r="O47" s="95">
        <v>132</v>
      </c>
    </row>
    <row r="48" spans="1:15">
      <c r="A48" s="96" t="s">
        <v>5</v>
      </c>
      <c r="B48" s="95" t="s">
        <v>12728</v>
      </c>
      <c r="C48" s="95" t="s">
        <v>12727</v>
      </c>
      <c r="D48" s="96" t="s">
        <v>6</v>
      </c>
      <c r="E48" s="96" t="s">
        <v>718</v>
      </c>
      <c r="F48" s="96" t="s">
        <v>719</v>
      </c>
      <c r="G48" s="96" t="s">
        <v>23777</v>
      </c>
      <c r="H48" s="96" t="s">
        <v>767</v>
      </c>
      <c r="I48" s="96" t="s">
        <v>721</v>
      </c>
      <c r="J48" s="95">
        <v>0</v>
      </c>
      <c r="K48" s="95">
        <v>0</v>
      </c>
      <c r="L48" s="95">
        <v>0</v>
      </c>
      <c r="M48" s="95">
        <v>0</v>
      </c>
      <c r="N48" s="95" t="s">
        <v>163</v>
      </c>
      <c r="O48" s="95" t="s">
        <v>163</v>
      </c>
    </row>
    <row r="49" spans="1:15">
      <c r="A49" s="96" t="s">
        <v>5</v>
      </c>
      <c r="B49" s="95" t="s">
        <v>12728</v>
      </c>
      <c r="C49" s="95" t="s">
        <v>12727</v>
      </c>
      <c r="D49" s="96" t="s">
        <v>6</v>
      </c>
      <c r="E49" s="96" t="s">
        <v>718</v>
      </c>
      <c r="F49" s="96" t="s">
        <v>719</v>
      </c>
      <c r="G49" s="96" t="s">
        <v>23776</v>
      </c>
      <c r="H49" s="96" t="s">
        <v>768</v>
      </c>
      <c r="I49" s="96" t="s">
        <v>721</v>
      </c>
      <c r="J49" s="95">
        <v>0</v>
      </c>
      <c r="K49" s="95">
        <v>0</v>
      </c>
      <c r="L49" s="95">
        <v>0</v>
      </c>
      <c r="M49" s="95">
        <v>0</v>
      </c>
      <c r="N49" s="95" t="s">
        <v>163</v>
      </c>
      <c r="O49" s="95" t="s">
        <v>163</v>
      </c>
    </row>
    <row r="50" spans="1:15">
      <c r="A50" s="96" t="s">
        <v>5</v>
      </c>
      <c r="B50" s="95" t="s">
        <v>12728</v>
      </c>
      <c r="C50" s="95" t="s">
        <v>12727</v>
      </c>
      <c r="D50" s="96" t="s">
        <v>6</v>
      </c>
      <c r="E50" s="96" t="s">
        <v>718</v>
      </c>
      <c r="F50" s="96" t="s">
        <v>719</v>
      </c>
      <c r="G50" s="96" t="s">
        <v>23775</v>
      </c>
      <c r="H50" s="96" t="s">
        <v>769</v>
      </c>
      <c r="I50" s="96" t="s">
        <v>721</v>
      </c>
      <c r="J50" s="95">
        <v>0.25130000000000002</v>
      </c>
      <c r="K50" s="95">
        <v>5.1299999999999998E-2</v>
      </c>
      <c r="L50" s="95">
        <v>9.8000000000000007</v>
      </c>
      <c r="M50" s="95">
        <v>2</v>
      </c>
      <c r="N50" s="95">
        <v>8</v>
      </c>
      <c r="O50" s="95">
        <v>21.12</v>
      </c>
    </row>
    <row r="51" spans="1:15">
      <c r="A51" s="96" t="s">
        <v>5</v>
      </c>
      <c r="B51" s="95" t="s">
        <v>12728</v>
      </c>
      <c r="C51" s="95" t="s">
        <v>12727</v>
      </c>
      <c r="D51" s="96" t="s">
        <v>6</v>
      </c>
      <c r="E51" s="96" t="s">
        <v>718</v>
      </c>
      <c r="F51" s="96" t="s">
        <v>719</v>
      </c>
      <c r="G51" s="96" t="s">
        <v>23774</v>
      </c>
      <c r="H51" s="96" t="s">
        <v>770</v>
      </c>
      <c r="I51" s="96" t="s">
        <v>721</v>
      </c>
      <c r="J51" s="95">
        <v>0.25130000000000002</v>
      </c>
      <c r="K51" s="95">
        <v>5.1299999999999998E-2</v>
      </c>
      <c r="L51" s="95">
        <v>9.8000000000000007</v>
      </c>
      <c r="M51" s="95">
        <v>2</v>
      </c>
      <c r="N51" s="95">
        <v>14</v>
      </c>
      <c r="O51" s="95">
        <v>33.6</v>
      </c>
    </row>
    <row r="52" spans="1:15">
      <c r="A52" s="96" t="s">
        <v>5</v>
      </c>
      <c r="B52" s="95" t="s">
        <v>12728</v>
      </c>
      <c r="C52" s="95" t="s">
        <v>12727</v>
      </c>
      <c r="D52" s="96" t="s">
        <v>6</v>
      </c>
      <c r="E52" s="96" t="s">
        <v>718</v>
      </c>
      <c r="F52" s="96" t="s">
        <v>719</v>
      </c>
      <c r="G52" s="96" t="s">
        <v>23773</v>
      </c>
      <c r="H52" s="96" t="s">
        <v>771</v>
      </c>
      <c r="I52" s="96" t="s">
        <v>721</v>
      </c>
      <c r="J52" s="95">
        <v>0.25130000000000002</v>
      </c>
      <c r="K52" s="95">
        <v>5.1299999999999998E-2</v>
      </c>
      <c r="L52" s="95">
        <v>19.600000000000001</v>
      </c>
      <c r="M52" s="95">
        <v>4</v>
      </c>
      <c r="N52" s="95">
        <v>5</v>
      </c>
      <c r="O52" s="95">
        <v>14.28</v>
      </c>
    </row>
    <row r="53" spans="1:15">
      <c r="A53" s="96" t="s">
        <v>5</v>
      </c>
      <c r="B53" s="95" t="s">
        <v>12728</v>
      </c>
      <c r="C53" s="95" t="s">
        <v>12727</v>
      </c>
      <c r="D53" s="96" t="s">
        <v>6</v>
      </c>
      <c r="E53" s="96" t="s">
        <v>718</v>
      </c>
      <c r="F53" s="96" t="s">
        <v>719</v>
      </c>
      <c r="G53" s="96" t="s">
        <v>23772</v>
      </c>
      <c r="H53" s="96" t="s">
        <v>772</v>
      </c>
      <c r="I53" s="96" t="s">
        <v>721</v>
      </c>
      <c r="J53" s="95">
        <v>0</v>
      </c>
      <c r="K53" s="95">
        <v>0</v>
      </c>
      <c r="L53" s="95">
        <v>0</v>
      </c>
      <c r="M53" s="95">
        <v>0</v>
      </c>
      <c r="N53" s="95">
        <v>0</v>
      </c>
      <c r="O53" s="95">
        <v>-0.64</v>
      </c>
    </row>
    <row r="54" spans="1:15">
      <c r="A54" s="96" t="s">
        <v>5</v>
      </c>
      <c r="B54" s="95" t="s">
        <v>12728</v>
      </c>
      <c r="C54" s="95" t="s">
        <v>12727</v>
      </c>
      <c r="D54" s="96" t="s">
        <v>6</v>
      </c>
      <c r="E54" s="96" t="s">
        <v>718</v>
      </c>
      <c r="F54" s="96" t="s">
        <v>719</v>
      </c>
      <c r="G54" s="96" t="s">
        <v>23771</v>
      </c>
      <c r="H54" s="96" t="s">
        <v>773</v>
      </c>
      <c r="I54" s="96" t="s">
        <v>721</v>
      </c>
      <c r="J54" s="95">
        <v>0</v>
      </c>
      <c r="K54" s="95">
        <v>0</v>
      </c>
      <c r="L54" s="95">
        <v>0</v>
      </c>
      <c r="M54" s="95">
        <v>0</v>
      </c>
      <c r="N54" s="95" t="s">
        <v>163</v>
      </c>
      <c r="O54" s="95" t="s">
        <v>163</v>
      </c>
    </row>
    <row r="55" spans="1:15">
      <c r="A55" s="96" t="s">
        <v>5</v>
      </c>
      <c r="B55" s="95" t="s">
        <v>12728</v>
      </c>
      <c r="C55" s="95" t="s">
        <v>12727</v>
      </c>
      <c r="D55" s="96" t="s">
        <v>6</v>
      </c>
      <c r="E55" s="96" t="s">
        <v>775</v>
      </c>
      <c r="F55" s="96" t="s">
        <v>776</v>
      </c>
      <c r="G55" s="96" t="s">
        <v>23770</v>
      </c>
      <c r="H55" s="96" t="s">
        <v>786</v>
      </c>
      <c r="I55" s="96" t="s">
        <v>721</v>
      </c>
      <c r="J55" s="95">
        <v>1.5307999999999999</v>
      </c>
      <c r="K55" s="95">
        <v>7.6899999999999996E-2</v>
      </c>
      <c r="L55" s="95">
        <v>159.19999999999999</v>
      </c>
      <c r="M55" s="95">
        <v>8</v>
      </c>
      <c r="N55" s="95">
        <v>888</v>
      </c>
      <c r="O55" s="95">
        <v>11899.2</v>
      </c>
    </row>
    <row r="56" spans="1:15">
      <c r="A56" s="96" t="s">
        <v>5</v>
      </c>
      <c r="B56" s="95" t="s">
        <v>12728</v>
      </c>
      <c r="C56" s="95" t="s">
        <v>12727</v>
      </c>
      <c r="D56" s="96" t="s">
        <v>6</v>
      </c>
      <c r="E56" s="96" t="s">
        <v>775</v>
      </c>
      <c r="F56" s="96" t="s">
        <v>776</v>
      </c>
      <c r="G56" s="96" t="s">
        <v>23769</v>
      </c>
      <c r="H56" s="96" t="s">
        <v>787</v>
      </c>
      <c r="I56" s="96" t="s">
        <v>721</v>
      </c>
      <c r="J56" s="95">
        <v>1.3</v>
      </c>
      <c r="K56" s="95">
        <v>7.6899999999999996E-2</v>
      </c>
      <c r="L56" s="95">
        <v>33.799999999999997</v>
      </c>
      <c r="M56" s="95">
        <v>2</v>
      </c>
      <c r="N56" s="95">
        <v>1036</v>
      </c>
      <c r="O56" s="95">
        <v>11499.6</v>
      </c>
    </row>
    <row r="57" spans="1:15">
      <c r="A57" s="96" t="s">
        <v>5</v>
      </c>
      <c r="B57" s="95" t="s">
        <v>12728</v>
      </c>
      <c r="C57" s="95" t="s">
        <v>12727</v>
      </c>
      <c r="D57" s="96" t="s">
        <v>6</v>
      </c>
      <c r="E57" s="96" t="s">
        <v>775</v>
      </c>
      <c r="F57" s="96" t="s">
        <v>776</v>
      </c>
      <c r="G57" s="96" t="s">
        <v>23768</v>
      </c>
      <c r="H57" s="96" t="s">
        <v>788</v>
      </c>
      <c r="I57" s="96" t="s">
        <v>721</v>
      </c>
      <c r="J57" s="95">
        <v>1.3</v>
      </c>
      <c r="K57" s="95">
        <v>7.6899999999999996E-2</v>
      </c>
      <c r="L57" s="95">
        <v>16.899999999999999</v>
      </c>
      <c r="M57" s="95">
        <v>1</v>
      </c>
      <c r="N57" s="95">
        <v>1041</v>
      </c>
      <c r="O57" s="95">
        <v>13012.5</v>
      </c>
    </row>
    <row r="58" spans="1:15">
      <c r="A58" s="96" t="s">
        <v>5</v>
      </c>
      <c r="B58" s="95" t="s">
        <v>12728</v>
      </c>
      <c r="C58" s="95" t="s">
        <v>12727</v>
      </c>
      <c r="D58" s="96" t="s">
        <v>6</v>
      </c>
      <c r="E58" s="96" t="s">
        <v>775</v>
      </c>
      <c r="F58" s="96" t="s">
        <v>776</v>
      </c>
      <c r="G58" s="96" t="s">
        <v>23767</v>
      </c>
      <c r="H58" s="96" t="s">
        <v>789</v>
      </c>
      <c r="I58" s="96" t="s">
        <v>721</v>
      </c>
      <c r="J58" s="95">
        <v>1.5587</v>
      </c>
      <c r="K58" s="95">
        <v>8.1000000000000003E-2</v>
      </c>
      <c r="L58" s="95">
        <v>385</v>
      </c>
      <c r="M58" s="95">
        <v>20</v>
      </c>
      <c r="N58" s="95">
        <v>228</v>
      </c>
      <c r="O58" s="95">
        <v>2941.39</v>
      </c>
    </row>
    <row r="59" spans="1:15">
      <c r="A59" s="96" t="s">
        <v>5</v>
      </c>
      <c r="B59" s="95" t="s">
        <v>12728</v>
      </c>
      <c r="C59" s="95" t="s">
        <v>12727</v>
      </c>
      <c r="D59" s="96" t="s">
        <v>6</v>
      </c>
      <c r="E59" s="96" t="s">
        <v>775</v>
      </c>
      <c r="F59" s="96" t="s">
        <v>776</v>
      </c>
      <c r="G59" s="96" t="s">
        <v>23766</v>
      </c>
      <c r="H59" s="96" t="s">
        <v>790</v>
      </c>
      <c r="I59" s="96" t="s">
        <v>721</v>
      </c>
      <c r="J59" s="95">
        <v>0.50770000000000004</v>
      </c>
      <c r="K59" s="95">
        <v>7.6899999999999996E-2</v>
      </c>
      <c r="L59" s="95">
        <v>6.6</v>
      </c>
      <c r="M59" s="95">
        <v>1</v>
      </c>
      <c r="N59" s="95">
        <v>18</v>
      </c>
      <c r="O59" s="95">
        <v>43.72</v>
      </c>
    </row>
    <row r="60" spans="1:15">
      <c r="A60" s="96" t="s">
        <v>5</v>
      </c>
      <c r="B60" s="95" t="s">
        <v>12728</v>
      </c>
      <c r="C60" s="95" t="s">
        <v>12727</v>
      </c>
      <c r="D60" s="96" t="s">
        <v>6</v>
      </c>
      <c r="E60" s="96" t="s">
        <v>775</v>
      </c>
      <c r="F60" s="96" t="s">
        <v>776</v>
      </c>
      <c r="G60" s="96" t="s">
        <v>23765</v>
      </c>
      <c r="H60" s="96" t="s">
        <v>791</v>
      </c>
      <c r="I60" s="96" t="s">
        <v>721</v>
      </c>
      <c r="J60" s="95">
        <v>0.3538</v>
      </c>
      <c r="K60" s="95">
        <v>5.1299999999999998E-2</v>
      </c>
      <c r="L60" s="95">
        <v>13.8</v>
      </c>
      <c r="M60" s="95">
        <v>2</v>
      </c>
      <c r="N60" s="95">
        <v>0</v>
      </c>
      <c r="O60" s="95">
        <v>-0.01</v>
      </c>
    </row>
    <row r="61" spans="1:15">
      <c r="A61" s="96" t="s">
        <v>5</v>
      </c>
      <c r="B61" s="95" t="s">
        <v>12728</v>
      </c>
      <c r="C61" s="95" t="s">
        <v>12727</v>
      </c>
      <c r="D61" s="96" t="s">
        <v>6</v>
      </c>
      <c r="E61" s="96" t="s">
        <v>775</v>
      </c>
      <c r="F61" s="96" t="s">
        <v>776</v>
      </c>
      <c r="G61" s="96" t="s">
        <v>23764</v>
      </c>
      <c r="H61" s="96" t="s">
        <v>792</v>
      </c>
      <c r="I61" s="96" t="s">
        <v>721</v>
      </c>
      <c r="J61" s="95">
        <v>0.68459999999999999</v>
      </c>
      <c r="K61" s="95">
        <v>7.6899999999999996E-2</v>
      </c>
      <c r="L61" s="95">
        <v>17.8</v>
      </c>
      <c r="M61" s="95">
        <v>2</v>
      </c>
      <c r="N61" s="95">
        <v>2</v>
      </c>
      <c r="O61" s="95">
        <v>9.92</v>
      </c>
    </row>
    <row r="62" spans="1:15">
      <c r="A62" s="96" t="s">
        <v>5</v>
      </c>
      <c r="B62" s="95" t="s">
        <v>12728</v>
      </c>
      <c r="C62" s="95" t="s">
        <v>12727</v>
      </c>
      <c r="D62" s="96" t="s">
        <v>6</v>
      </c>
      <c r="E62" s="96" t="s">
        <v>775</v>
      </c>
      <c r="F62" s="96" t="s">
        <v>776</v>
      </c>
      <c r="G62" s="96" t="s">
        <v>23763</v>
      </c>
      <c r="H62" s="96" t="s">
        <v>793</v>
      </c>
      <c r="I62" s="96" t="s">
        <v>721</v>
      </c>
      <c r="J62" s="95">
        <v>0.60770000000000002</v>
      </c>
      <c r="K62" s="95">
        <v>7.6899999999999996E-2</v>
      </c>
      <c r="L62" s="95">
        <v>31.6</v>
      </c>
      <c r="M62" s="95">
        <v>4</v>
      </c>
      <c r="N62" s="95">
        <v>1</v>
      </c>
      <c r="O62" s="95">
        <v>5.7</v>
      </c>
    </row>
    <row r="63" spans="1:15">
      <c r="A63" s="96" t="s">
        <v>5</v>
      </c>
      <c r="B63" s="95" t="s">
        <v>12728</v>
      </c>
      <c r="C63" s="95" t="s">
        <v>12727</v>
      </c>
      <c r="D63" s="96" t="s">
        <v>6</v>
      </c>
      <c r="E63" s="96" t="s">
        <v>775</v>
      </c>
      <c r="F63" s="96" t="s">
        <v>776</v>
      </c>
      <c r="G63" s="96" t="s">
        <v>23762</v>
      </c>
      <c r="H63" s="96" t="s">
        <v>794</v>
      </c>
      <c r="I63" s="96" t="s">
        <v>721</v>
      </c>
      <c r="J63" s="95">
        <v>1.7615000000000001</v>
      </c>
      <c r="K63" s="95">
        <v>7.6899999999999996E-2</v>
      </c>
      <c r="L63" s="95">
        <v>45.8</v>
      </c>
      <c r="M63" s="95">
        <v>2</v>
      </c>
      <c r="N63" s="95">
        <v>10</v>
      </c>
      <c r="O63" s="95">
        <v>182</v>
      </c>
    </row>
    <row r="64" spans="1:15">
      <c r="A64" s="96" t="s">
        <v>5</v>
      </c>
      <c r="B64" s="95" t="s">
        <v>12728</v>
      </c>
      <c r="C64" s="95" t="s">
        <v>12727</v>
      </c>
      <c r="D64" s="96" t="s">
        <v>6</v>
      </c>
      <c r="E64" s="96" t="s">
        <v>775</v>
      </c>
      <c r="F64" s="96" t="s">
        <v>776</v>
      </c>
      <c r="G64" s="96" t="s">
        <v>23761</v>
      </c>
      <c r="H64" s="96" t="s">
        <v>795</v>
      </c>
      <c r="I64" s="96" t="s">
        <v>721</v>
      </c>
      <c r="J64" s="95">
        <v>0</v>
      </c>
      <c r="K64" s="95">
        <v>0</v>
      </c>
      <c r="L64" s="95">
        <v>0</v>
      </c>
      <c r="M64" s="95">
        <v>0</v>
      </c>
      <c r="N64" s="95">
        <v>2</v>
      </c>
      <c r="O64" s="95">
        <v>9.6</v>
      </c>
    </row>
    <row r="65" spans="1:15">
      <c r="A65" s="96" t="s">
        <v>5</v>
      </c>
      <c r="B65" s="95" t="s">
        <v>12728</v>
      </c>
      <c r="C65" s="95" t="s">
        <v>12727</v>
      </c>
      <c r="D65" s="96" t="s">
        <v>6</v>
      </c>
      <c r="E65" s="96" t="s">
        <v>775</v>
      </c>
      <c r="F65" s="96" t="s">
        <v>776</v>
      </c>
      <c r="G65" s="96" t="s">
        <v>23760</v>
      </c>
      <c r="H65" s="96" t="s">
        <v>796</v>
      </c>
      <c r="I65" s="96" t="s">
        <v>721</v>
      </c>
      <c r="J65" s="95">
        <v>0</v>
      </c>
      <c r="K65" s="95">
        <v>0</v>
      </c>
      <c r="L65" s="95">
        <v>0</v>
      </c>
      <c r="M65" s="95">
        <v>0</v>
      </c>
      <c r="N65" s="95">
        <v>8</v>
      </c>
      <c r="O65" s="95">
        <v>34.799999999999997</v>
      </c>
    </row>
    <row r="66" spans="1:15">
      <c r="A66" s="96" t="s">
        <v>5</v>
      </c>
      <c r="B66" s="95" t="s">
        <v>12728</v>
      </c>
      <c r="C66" s="95" t="s">
        <v>12727</v>
      </c>
      <c r="D66" s="96" t="s">
        <v>6</v>
      </c>
      <c r="E66" s="96" t="s">
        <v>775</v>
      </c>
      <c r="F66" s="96" t="s">
        <v>776</v>
      </c>
      <c r="G66" s="96" t="s">
        <v>23759</v>
      </c>
      <c r="H66" s="96" t="s">
        <v>797</v>
      </c>
      <c r="I66" s="96" t="s">
        <v>721</v>
      </c>
      <c r="J66" s="95">
        <v>0.61539999999999995</v>
      </c>
      <c r="K66" s="95">
        <v>7.6899999999999996E-2</v>
      </c>
      <c r="L66" s="95">
        <v>8</v>
      </c>
      <c r="M66" s="95">
        <v>1</v>
      </c>
      <c r="N66" s="95" t="s">
        <v>163</v>
      </c>
      <c r="O66" s="95" t="s">
        <v>163</v>
      </c>
    </row>
    <row r="67" spans="1:15">
      <c r="A67" s="96" t="s">
        <v>5</v>
      </c>
      <c r="B67" s="95" t="s">
        <v>12728</v>
      </c>
      <c r="C67" s="95" t="s">
        <v>12727</v>
      </c>
      <c r="D67" s="96" t="s">
        <v>6</v>
      </c>
      <c r="E67" s="96" t="s">
        <v>775</v>
      </c>
      <c r="F67" s="96" t="s">
        <v>776</v>
      </c>
      <c r="G67" s="96" t="s">
        <v>23758</v>
      </c>
      <c r="H67" s="96" t="s">
        <v>777</v>
      </c>
      <c r="I67" s="96" t="s">
        <v>721</v>
      </c>
      <c r="J67" s="95">
        <v>0.6663</v>
      </c>
      <c r="K67" s="95">
        <v>6.7299999999999999E-2</v>
      </c>
      <c r="L67" s="95">
        <v>69.3</v>
      </c>
      <c r="M67" s="95">
        <v>7</v>
      </c>
      <c r="N67" s="95">
        <v>19</v>
      </c>
      <c r="O67" s="95">
        <v>121.2</v>
      </c>
    </row>
    <row r="68" spans="1:15">
      <c r="A68" s="96" t="s">
        <v>5</v>
      </c>
      <c r="B68" s="95" t="s">
        <v>12728</v>
      </c>
      <c r="C68" s="95" t="s">
        <v>12727</v>
      </c>
      <c r="D68" s="96" t="s">
        <v>6</v>
      </c>
      <c r="E68" s="96" t="s">
        <v>775</v>
      </c>
      <c r="F68" s="96" t="s">
        <v>776</v>
      </c>
      <c r="G68" s="96" t="s">
        <v>23757</v>
      </c>
      <c r="H68" s="96" t="s">
        <v>778</v>
      </c>
      <c r="I68" s="96" t="s">
        <v>721</v>
      </c>
      <c r="J68" s="95">
        <v>0.18229999999999999</v>
      </c>
      <c r="K68" s="95">
        <v>2.3099999999999999E-2</v>
      </c>
      <c r="L68" s="95">
        <v>23.7</v>
      </c>
      <c r="M68" s="95">
        <v>3</v>
      </c>
      <c r="N68" s="95">
        <v>39</v>
      </c>
      <c r="O68" s="95">
        <v>191.86</v>
      </c>
    </row>
    <row r="69" spans="1:15">
      <c r="A69" s="96" t="s">
        <v>5</v>
      </c>
      <c r="B69" s="95" t="s">
        <v>12728</v>
      </c>
      <c r="C69" s="95" t="s">
        <v>12727</v>
      </c>
      <c r="D69" s="96" t="s">
        <v>6</v>
      </c>
      <c r="E69" s="96" t="s">
        <v>775</v>
      </c>
      <c r="F69" s="96" t="s">
        <v>776</v>
      </c>
      <c r="G69" s="96" t="s">
        <v>23756</v>
      </c>
      <c r="H69" s="96" t="s">
        <v>779</v>
      </c>
      <c r="I69" s="96" t="s">
        <v>721</v>
      </c>
      <c r="J69" s="95">
        <v>0.33169999999999999</v>
      </c>
      <c r="K69" s="95">
        <v>4.8099999999999997E-2</v>
      </c>
      <c r="L69" s="95">
        <v>34.5</v>
      </c>
      <c r="M69" s="95">
        <v>5</v>
      </c>
      <c r="N69" s="95">
        <v>88</v>
      </c>
      <c r="O69" s="95">
        <v>437</v>
      </c>
    </row>
    <row r="70" spans="1:15">
      <c r="A70" s="96" t="s">
        <v>5</v>
      </c>
      <c r="B70" s="95" t="s">
        <v>12728</v>
      </c>
      <c r="C70" s="95" t="s">
        <v>12727</v>
      </c>
      <c r="D70" s="96" t="s">
        <v>6</v>
      </c>
      <c r="E70" s="96" t="s">
        <v>775</v>
      </c>
      <c r="F70" s="96" t="s">
        <v>776</v>
      </c>
      <c r="G70" s="96" t="s">
        <v>23755</v>
      </c>
      <c r="H70" s="96" t="s">
        <v>780</v>
      </c>
      <c r="I70" s="96" t="s">
        <v>721</v>
      </c>
      <c r="J70" s="95">
        <v>0.4108</v>
      </c>
      <c r="K70" s="95">
        <v>4.6199999999999998E-2</v>
      </c>
      <c r="L70" s="95">
        <v>26.7</v>
      </c>
      <c r="M70" s="95">
        <v>3</v>
      </c>
      <c r="N70" s="95">
        <v>9</v>
      </c>
      <c r="O70" s="95">
        <v>58.5</v>
      </c>
    </row>
    <row r="71" spans="1:15">
      <c r="A71" s="96" t="s">
        <v>5</v>
      </c>
      <c r="B71" s="95" t="s">
        <v>12728</v>
      </c>
      <c r="C71" s="95" t="s">
        <v>12727</v>
      </c>
      <c r="D71" s="96" t="s">
        <v>6</v>
      </c>
      <c r="E71" s="96" t="s">
        <v>775</v>
      </c>
      <c r="F71" s="96" t="s">
        <v>776</v>
      </c>
      <c r="G71" s="96" t="s">
        <v>23754</v>
      </c>
      <c r="H71" s="96" t="s">
        <v>781</v>
      </c>
      <c r="I71" s="96" t="s">
        <v>721</v>
      </c>
      <c r="J71" s="95">
        <v>0</v>
      </c>
      <c r="K71" s="95">
        <v>0</v>
      </c>
      <c r="L71" s="95">
        <v>0</v>
      </c>
      <c r="M71" s="95">
        <v>0</v>
      </c>
      <c r="N71" s="95">
        <v>1</v>
      </c>
      <c r="O71" s="95">
        <v>4.8</v>
      </c>
    </row>
    <row r="72" spans="1:15">
      <c r="A72" s="96" t="s">
        <v>5</v>
      </c>
      <c r="B72" s="95" t="s">
        <v>12728</v>
      </c>
      <c r="C72" s="95" t="s">
        <v>12727</v>
      </c>
      <c r="D72" s="96" t="s">
        <v>6</v>
      </c>
      <c r="E72" s="96" t="s">
        <v>775</v>
      </c>
      <c r="F72" s="96" t="s">
        <v>776</v>
      </c>
      <c r="G72" s="96" t="s">
        <v>23753</v>
      </c>
      <c r="H72" s="96" t="s">
        <v>782</v>
      </c>
      <c r="I72" s="96" t="s">
        <v>721</v>
      </c>
      <c r="J72" s="95">
        <v>0</v>
      </c>
      <c r="K72" s="95">
        <v>0</v>
      </c>
      <c r="L72" s="95">
        <v>0</v>
      </c>
      <c r="M72" s="95">
        <v>0</v>
      </c>
      <c r="N72" s="95" t="s">
        <v>163</v>
      </c>
      <c r="O72" s="95" t="s">
        <v>163</v>
      </c>
    </row>
    <row r="73" spans="1:15">
      <c r="A73" s="96" t="s">
        <v>5</v>
      </c>
      <c r="B73" s="95" t="s">
        <v>12728</v>
      </c>
      <c r="C73" s="95" t="s">
        <v>12727</v>
      </c>
      <c r="D73" s="96" t="s">
        <v>6</v>
      </c>
      <c r="E73" s="96" t="s">
        <v>775</v>
      </c>
      <c r="F73" s="96" t="s">
        <v>776</v>
      </c>
      <c r="G73" s="96" t="s">
        <v>23752</v>
      </c>
      <c r="H73" s="96" t="s">
        <v>783</v>
      </c>
      <c r="I73" s="96" t="s">
        <v>721</v>
      </c>
      <c r="J73" s="95">
        <v>-0.60770000000000002</v>
      </c>
      <c r="K73" s="95">
        <v>-7.6899999999999996E-2</v>
      </c>
      <c r="L73" s="95">
        <v>-7.9</v>
      </c>
      <c r="M73" s="95">
        <v>-1</v>
      </c>
      <c r="N73" s="95" t="s">
        <v>163</v>
      </c>
      <c r="O73" s="95" t="s">
        <v>163</v>
      </c>
    </row>
    <row r="74" spans="1:15">
      <c r="A74" s="96" t="s">
        <v>5</v>
      </c>
      <c r="B74" s="95" t="s">
        <v>12728</v>
      </c>
      <c r="C74" s="95" t="s">
        <v>12727</v>
      </c>
      <c r="D74" s="96" t="s">
        <v>6</v>
      </c>
      <c r="E74" s="96" t="s">
        <v>775</v>
      </c>
      <c r="F74" s="96" t="s">
        <v>776</v>
      </c>
      <c r="G74" s="96" t="s">
        <v>23751</v>
      </c>
      <c r="H74" s="96" t="s">
        <v>784</v>
      </c>
      <c r="I74" s="96" t="s">
        <v>721</v>
      </c>
      <c r="J74" s="95">
        <v>0</v>
      </c>
      <c r="K74" s="95">
        <v>0</v>
      </c>
      <c r="L74" s="95">
        <v>0</v>
      </c>
      <c r="M74" s="95">
        <v>0</v>
      </c>
      <c r="N74" s="95">
        <v>1</v>
      </c>
      <c r="O74" s="95">
        <v>5.28</v>
      </c>
    </row>
    <row r="75" spans="1:15">
      <c r="A75" s="96" t="s">
        <v>5</v>
      </c>
      <c r="B75" s="95" t="s">
        <v>12728</v>
      </c>
      <c r="C75" s="95" t="s">
        <v>12727</v>
      </c>
      <c r="D75" s="96" t="s">
        <v>6</v>
      </c>
      <c r="E75" s="96" t="s">
        <v>775</v>
      </c>
      <c r="F75" s="96" t="s">
        <v>776</v>
      </c>
      <c r="G75" s="96" t="s">
        <v>23750</v>
      </c>
      <c r="H75" s="96" t="s">
        <v>785</v>
      </c>
      <c r="I75" s="96" t="s">
        <v>721</v>
      </c>
      <c r="J75" s="95">
        <v>1.2923</v>
      </c>
      <c r="K75" s="95">
        <v>7.6899999999999996E-2</v>
      </c>
      <c r="L75" s="95">
        <v>16.8</v>
      </c>
      <c r="M75" s="95">
        <v>1</v>
      </c>
      <c r="N75" s="95">
        <v>25</v>
      </c>
      <c r="O75" s="95">
        <v>300</v>
      </c>
    </row>
    <row r="76" spans="1:15">
      <c r="A76" s="96" t="s">
        <v>5</v>
      </c>
      <c r="B76" s="95" t="s">
        <v>12728</v>
      </c>
      <c r="C76" s="95" t="s">
        <v>12727</v>
      </c>
      <c r="D76" s="96" t="s">
        <v>6</v>
      </c>
      <c r="E76" s="96" t="s">
        <v>799</v>
      </c>
      <c r="F76" s="96" t="s">
        <v>800</v>
      </c>
      <c r="G76" s="96" t="s">
        <v>23749</v>
      </c>
      <c r="H76" s="96" t="s">
        <v>801</v>
      </c>
      <c r="I76" s="96" t="s">
        <v>721</v>
      </c>
      <c r="J76" s="95">
        <v>0.36919999999999997</v>
      </c>
      <c r="K76" s="95">
        <v>7.6899999999999996E-2</v>
      </c>
      <c r="L76" s="95">
        <v>4.8</v>
      </c>
      <c r="M76" s="95">
        <v>1</v>
      </c>
      <c r="N76" s="95" t="s">
        <v>163</v>
      </c>
      <c r="O76" s="95" t="s">
        <v>163</v>
      </c>
    </row>
    <row r="77" spans="1:15">
      <c r="A77" s="96" t="s">
        <v>5</v>
      </c>
      <c r="B77" s="95" t="s">
        <v>12728</v>
      </c>
      <c r="C77" s="95" t="s">
        <v>12727</v>
      </c>
      <c r="D77" s="96" t="s">
        <v>6</v>
      </c>
      <c r="E77" s="96" t="s">
        <v>799</v>
      </c>
      <c r="F77" s="96" t="s">
        <v>800</v>
      </c>
      <c r="G77" s="96" t="s">
        <v>23748</v>
      </c>
      <c r="H77" s="96" t="s">
        <v>802</v>
      </c>
      <c r="I77" s="96" t="s">
        <v>721</v>
      </c>
      <c r="J77" s="95">
        <v>0</v>
      </c>
      <c r="K77" s="95">
        <v>0</v>
      </c>
      <c r="L77" s="95">
        <v>0</v>
      </c>
      <c r="M77" s="95">
        <v>0</v>
      </c>
      <c r="N77" s="95">
        <v>1</v>
      </c>
      <c r="O77" s="95">
        <v>7.74</v>
      </c>
    </row>
    <row r="78" spans="1:15">
      <c r="A78" s="96" t="s">
        <v>5</v>
      </c>
      <c r="B78" s="95" t="s">
        <v>12728</v>
      </c>
      <c r="C78" s="95" t="s">
        <v>12727</v>
      </c>
      <c r="D78" s="96" t="s">
        <v>6</v>
      </c>
      <c r="E78" s="96" t="s">
        <v>799</v>
      </c>
      <c r="F78" s="96" t="s">
        <v>800</v>
      </c>
      <c r="G78" s="96" t="s">
        <v>23747</v>
      </c>
      <c r="H78" s="96" t="s">
        <v>803</v>
      </c>
      <c r="I78" s="96" t="s">
        <v>721</v>
      </c>
      <c r="J78" s="95">
        <v>0</v>
      </c>
      <c r="K78" s="95">
        <v>0</v>
      </c>
      <c r="L78" s="95">
        <v>0</v>
      </c>
      <c r="M78" s="95">
        <v>0</v>
      </c>
      <c r="N78" s="95" t="s">
        <v>163</v>
      </c>
      <c r="O78" s="95" t="s">
        <v>163</v>
      </c>
    </row>
    <row r="79" spans="1:15">
      <c r="A79" s="96" t="s">
        <v>5</v>
      </c>
      <c r="B79" s="95" t="s">
        <v>12728</v>
      </c>
      <c r="C79" s="95" t="s">
        <v>12727</v>
      </c>
      <c r="D79" s="96" t="s">
        <v>6</v>
      </c>
      <c r="E79" s="96" t="s">
        <v>799</v>
      </c>
      <c r="F79" s="96" t="s">
        <v>800</v>
      </c>
      <c r="G79" s="96" t="s">
        <v>23746</v>
      </c>
      <c r="H79" s="96" t="s">
        <v>804</v>
      </c>
      <c r="I79" s="96" t="s">
        <v>721</v>
      </c>
      <c r="J79" s="95">
        <v>0</v>
      </c>
      <c r="K79" s="95">
        <v>0</v>
      </c>
      <c r="L79" s="95">
        <v>0</v>
      </c>
      <c r="M79" s="95">
        <v>0</v>
      </c>
      <c r="N79" s="95" t="s">
        <v>163</v>
      </c>
      <c r="O79" s="95" t="s">
        <v>163</v>
      </c>
    </row>
    <row r="80" spans="1:15">
      <c r="A80" s="96" t="s">
        <v>5</v>
      </c>
      <c r="B80" s="95" t="s">
        <v>12728</v>
      </c>
      <c r="C80" s="95" t="s">
        <v>12727</v>
      </c>
      <c r="D80" s="96" t="s">
        <v>6</v>
      </c>
      <c r="E80" s="96" t="s">
        <v>799</v>
      </c>
      <c r="F80" s="96" t="s">
        <v>800</v>
      </c>
      <c r="G80" s="96" t="s">
        <v>23745</v>
      </c>
      <c r="H80" s="96" t="s">
        <v>805</v>
      </c>
      <c r="I80" s="96" t="s">
        <v>721</v>
      </c>
      <c r="J80" s="95">
        <v>0</v>
      </c>
      <c r="K80" s="95">
        <v>0</v>
      </c>
      <c r="L80" s="95">
        <v>0</v>
      </c>
      <c r="M80" s="95">
        <v>0</v>
      </c>
      <c r="N80" s="95">
        <v>1</v>
      </c>
      <c r="O80" s="95">
        <v>11.06</v>
      </c>
    </row>
    <row r="81" spans="1:15">
      <c r="A81" s="96" t="s">
        <v>5</v>
      </c>
      <c r="B81" s="95" t="s">
        <v>12728</v>
      </c>
      <c r="C81" s="95" t="s">
        <v>12727</v>
      </c>
      <c r="D81" s="96" t="s">
        <v>6</v>
      </c>
      <c r="E81" s="96" t="s">
        <v>799</v>
      </c>
      <c r="F81" s="96" t="s">
        <v>800</v>
      </c>
      <c r="G81" s="96" t="s">
        <v>23744</v>
      </c>
      <c r="H81" s="96" t="s">
        <v>806</v>
      </c>
      <c r="I81" s="96" t="s">
        <v>721</v>
      </c>
      <c r="J81" s="95">
        <v>0</v>
      </c>
      <c r="K81" s="95">
        <v>0</v>
      </c>
      <c r="L81" s="95">
        <v>0</v>
      </c>
      <c r="M81" s="95">
        <v>0</v>
      </c>
      <c r="N81" s="95" t="s">
        <v>163</v>
      </c>
      <c r="O81" s="95" t="s">
        <v>163</v>
      </c>
    </row>
    <row r="82" spans="1:15">
      <c r="A82" s="96" t="s">
        <v>5</v>
      </c>
      <c r="B82" s="95" t="s">
        <v>12728</v>
      </c>
      <c r="C82" s="95" t="s">
        <v>12727</v>
      </c>
      <c r="D82" s="96" t="s">
        <v>6</v>
      </c>
      <c r="E82" s="96" t="s">
        <v>799</v>
      </c>
      <c r="F82" s="96" t="s">
        <v>800</v>
      </c>
      <c r="G82" s="96" t="s">
        <v>23743</v>
      </c>
      <c r="H82" s="96" t="s">
        <v>807</v>
      </c>
      <c r="I82" s="96" t="s">
        <v>721</v>
      </c>
      <c r="J82" s="95">
        <v>0</v>
      </c>
      <c r="K82" s="95">
        <v>0</v>
      </c>
      <c r="L82" s="95">
        <v>0</v>
      </c>
      <c r="M82" s="95">
        <v>0</v>
      </c>
      <c r="N82" s="95">
        <v>5</v>
      </c>
      <c r="O82" s="95">
        <v>25.44</v>
      </c>
    </row>
    <row r="83" spans="1:15">
      <c r="A83" s="96" t="s">
        <v>5</v>
      </c>
      <c r="B83" s="95" t="s">
        <v>12728</v>
      </c>
      <c r="C83" s="95" t="s">
        <v>12727</v>
      </c>
      <c r="D83" s="96" t="s">
        <v>6</v>
      </c>
      <c r="E83" s="96" t="s">
        <v>809</v>
      </c>
      <c r="F83" s="96" t="s">
        <v>810</v>
      </c>
      <c r="G83" s="96" t="s">
        <v>23742</v>
      </c>
      <c r="H83" s="96" t="s">
        <v>811</v>
      </c>
      <c r="I83" s="96" t="s">
        <v>721</v>
      </c>
      <c r="J83" s="95">
        <v>0</v>
      </c>
      <c r="K83" s="95">
        <v>0</v>
      </c>
      <c r="L83" s="95">
        <v>0</v>
      </c>
      <c r="M83" s="95">
        <v>0</v>
      </c>
      <c r="N83" s="95" t="s">
        <v>163</v>
      </c>
      <c r="O83" s="95" t="s">
        <v>163</v>
      </c>
    </row>
    <row r="84" spans="1:15">
      <c r="A84" s="96" t="s">
        <v>5</v>
      </c>
      <c r="B84" s="95" t="s">
        <v>12728</v>
      </c>
      <c r="C84" s="95" t="s">
        <v>12727</v>
      </c>
      <c r="D84" s="96" t="s">
        <v>6</v>
      </c>
      <c r="E84" s="96" t="s">
        <v>809</v>
      </c>
      <c r="F84" s="96" t="s">
        <v>810</v>
      </c>
      <c r="G84" s="96" t="s">
        <v>23741</v>
      </c>
      <c r="H84" s="96" t="s">
        <v>812</v>
      </c>
      <c r="I84" s="96" t="s">
        <v>721</v>
      </c>
      <c r="J84" s="95">
        <v>0</v>
      </c>
      <c r="K84" s="95">
        <v>0</v>
      </c>
      <c r="L84" s="95">
        <v>0</v>
      </c>
      <c r="M84" s="95">
        <v>0</v>
      </c>
      <c r="N84" s="95">
        <v>1</v>
      </c>
      <c r="O84" s="95">
        <v>51</v>
      </c>
    </row>
    <row r="85" spans="1:15">
      <c r="A85" s="96" t="s">
        <v>5</v>
      </c>
      <c r="B85" s="95" t="s">
        <v>12728</v>
      </c>
      <c r="C85" s="95" t="s">
        <v>12727</v>
      </c>
      <c r="D85" s="96" t="s">
        <v>6</v>
      </c>
      <c r="E85" s="96" t="s">
        <v>809</v>
      </c>
      <c r="F85" s="96" t="s">
        <v>810</v>
      </c>
      <c r="G85" s="96" t="s">
        <v>23740</v>
      </c>
      <c r="H85" s="96" t="s">
        <v>813</v>
      </c>
      <c r="I85" s="96" t="s">
        <v>721</v>
      </c>
      <c r="J85" s="95">
        <v>11.615399999999999</v>
      </c>
      <c r="K85" s="95">
        <v>7.6899999999999996E-2</v>
      </c>
      <c r="L85" s="95">
        <v>151</v>
      </c>
      <c r="M85" s="95">
        <v>1</v>
      </c>
      <c r="N85" s="95">
        <v>5</v>
      </c>
      <c r="O85" s="95">
        <v>700</v>
      </c>
    </row>
    <row r="86" spans="1:15">
      <c r="A86" s="96" t="s">
        <v>5</v>
      </c>
      <c r="B86" s="95" t="s">
        <v>12728</v>
      </c>
      <c r="C86" s="95" t="s">
        <v>12727</v>
      </c>
      <c r="D86" s="96" t="s">
        <v>6</v>
      </c>
      <c r="E86" s="96" t="s">
        <v>809</v>
      </c>
      <c r="F86" s="96" t="s">
        <v>810</v>
      </c>
      <c r="G86" s="96" t="s">
        <v>23739</v>
      </c>
      <c r="H86" s="96" t="s">
        <v>814</v>
      </c>
      <c r="I86" s="96" t="s">
        <v>721</v>
      </c>
      <c r="J86" s="95">
        <v>0</v>
      </c>
      <c r="K86" s="95">
        <v>0</v>
      </c>
      <c r="L86" s="95">
        <v>0</v>
      </c>
      <c r="M86" s="95">
        <v>0</v>
      </c>
      <c r="N86" s="95" t="s">
        <v>163</v>
      </c>
      <c r="O86" s="95" t="s">
        <v>163</v>
      </c>
    </row>
    <row r="87" spans="1:15">
      <c r="A87" s="96" t="s">
        <v>5</v>
      </c>
      <c r="B87" s="95" t="s">
        <v>12728</v>
      </c>
      <c r="C87" s="95" t="s">
        <v>12727</v>
      </c>
      <c r="D87" s="96" t="s">
        <v>6</v>
      </c>
      <c r="E87" s="96" t="s">
        <v>809</v>
      </c>
      <c r="F87" s="96" t="s">
        <v>810</v>
      </c>
      <c r="G87" s="96" t="s">
        <v>23738</v>
      </c>
      <c r="H87" s="96" t="s">
        <v>815</v>
      </c>
      <c r="I87" s="96" t="s">
        <v>721</v>
      </c>
      <c r="J87" s="95">
        <v>0</v>
      </c>
      <c r="K87" s="95">
        <v>0</v>
      </c>
      <c r="L87" s="95">
        <v>0</v>
      </c>
      <c r="M87" s="95">
        <v>0</v>
      </c>
      <c r="N87" s="95">
        <v>1</v>
      </c>
      <c r="O87" s="95">
        <v>46.4</v>
      </c>
    </row>
    <row r="88" spans="1:15">
      <c r="A88" s="96" t="s">
        <v>5</v>
      </c>
      <c r="B88" s="95" t="s">
        <v>12728</v>
      </c>
      <c r="C88" s="95" t="s">
        <v>12727</v>
      </c>
      <c r="D88" s="96" t="s">
        <v>6</v>
      </c>
      <c r="E88" s="96" t="s">
        <v>809</v>
      </c>
      <c r="F88" s="96" t="s">
        <v>810</v>
      </c>
      <c r="G88" s="96" t="s">
        <v>23737</v>
      </c>
      <c r="H88" s="96" t="s">
        <v>816</v>
      </c>
      <c r="I88" s="96" t="s">
        <v>721</v>
      </c>
      <c r="J88" s="95">
        <v>0</v>
      </c>
      <c r="K88" s="95">
        <v>0</v>
      </c>
      <c r="L88" s="95">
        <v>0</v>
      </c>
      <c r="M88" s="95">
        <v>0</v>
      </c>
      <c r="N88" s="95" t="s">
        <v>163</v>
      </c>
      <c r="O88" s="95" t="s">
        <v>163</v>
      </c>
    </row>
    <row r="89" spans="1:15">
      <c r="A89" s="96" t="s">
        <v>5</v>
      </c>
      <c r="B89" s="95" t="s">
        <v>12728</v>
      </c>
      <c r="C89" s="95" t="s">
        <v>12727</v>
      </c>
      <c r="D89" s="96" t="s">
        <v>6</v>
      </c>
      <c r="E89" s="96" t="s">
        <v>809</v>
      </c>
      <c r="F89" s="96" t="s">
        <v>810</v>
      </c>
      <c r="G89" s="96" t="s">
        <v>23736</v>
      </c>
      <c r="H89" s="96" t="s">
        <v>817</v>
      </c>
      <c r="I89" s="96" t="s">
        <v>721</v>
      </c>
      <c r="J89" s="95">
        <v>0</v>
      </c>
      <c r="K89" s="95">
        <v>0</v>
      </c>
      <c r="L89" s="95">
        <v>0</v>
      </c>
      <c r="M89" s="95">
        <v>0</v>
      </c>
      <c r="N89" s="95">
        <v>5</v>
      </c>
      <c r="O89" s="95">
        <v>80</v>
      </c>
    </row>
    <row r="90" spans="1:15">
      <c r="A90" s="96" t="s">
        <v>5</v>
      </c>
      <c r="B90" s="95" t="s">
        <v>12728</v>
      </c>
      <c r="C90" s="95" t="s">
        <v>12727</v>
      </c>
      <c r="D90" s="96" t="s">
        <v>6</v>
      </c>
      <c r="E90" s="96" t="s">
        <v>809</v>
      </c>
      <c r="F90" s="96" t="s">
        <v>810</v>
      </c>
      <c r="G90" s="96" t="s">
        <v>23735</v>
      </c>
      <c r="H90" s="96" t="s">
        <v>818</v>
      </c>
      <c r="I90" s="96" t="s">
        <v>721</v>
      </c>
      <c r="J90" s="95">
        <v>2</v>
      </c>
      <c r="K90" s="95">
        <v>7.6899999999999996E-2</v>
      </c>
      <c r="L90" s="95">
        <v>26</v>
      </c>
      <c r="M90" s="95">
        <v>1</v>
      </c>
      <c r="N90" s="95" t="s">
        <v>163</v>
      </c>
      <c r="O90" s="95" t="s">
        <v>163</v>
      </c>
    </row>
    <row r="91" spans="1:15">
      <c r="A91" s="96" t="s">
        <v>5</v>
      </c>
      <c r="B91" s="95" t="s">
        <v>12728</v>
      </c>
      <c r="C91" s="95" t="s">
        <v>12727</v>
      </c>
      <c r="D91" s="96" t="s">
        <v>6</v>
      </c>
      <c r="E91" s="96" t="s">
        <v>809</v>
      </c>
      <c r="F91" s="96" t="s">
        <v>810</v>
      </c>
      <c r="G91" s="96" t="s">
        <v>23734</v>
      </c>
      <c r="H91" s="96" t="s">
        <v>819</v>
      </c>
      <c r="I91" s="96" t="s">
        <v>721</v>
      </c>
      <c r="J91" s="95">
        <v>1.5307999999999999</v>
      </c>
      <c r="K91" s="95">
        <v>7.6899999999999996E-2</v>
      </c>
      <c r="L91" s="95">
        <v>19.899999999999999</v>
      </c>
      <c r="M91" s="95">
        <v>1</v>
      </c>
      <c r="N91" s="95" t="s">
        <v>163</v>
      </c>
      <c r="O91" s="95" t="s">
        <v>163</v>
      </c>
    </row>
    <row r="92" spans="1:15">
      <c r="A92" s="96" t="s">
        <v>5</v>
      </c>
      <c r="B92" s="95" t="s">
        <v>12728</v>
      </c>
      <c r="C92" s="95" t="s">
        <v>12727</v>
      </c>
      <c r="D92" s="96" t="s">
        <v>6</v>
      </c>
      <c r="E92" s="96" t="s">
        <v>821</v>
      </c>
      <c r="F92" s="96" t="s">
        <v>822</v>
      </c>
      <c r="G92" s="96" t="s">
        <v>23733</v>
      </c>
      <c r="H92" s="96" t="s">
        <v>823</v>
      </c>
      <c r="I92" s="96" t="s">
        <v>721</v>
      </c>
      <c r="J92" s="95">
        <v>0</v>
      </c>
      <c r="K92" s="95">
        <v>0</v>
      </c>
      <c r="L92" s="95">
        <v>0</v>
      </c>
      <c r="M92" s="95">
        <v>0</v>
      </c>
      <c r="N92" s="95">
        <v>5</v>
      </c>
      <c r="O92" s="95">
        <v>144</v>
      </c>
    </row>
    <row r="93" spans="1:15">
      <c r="A93" s="96" t="s">
        <v>5</v>
      </c>
      <c r="B93" s="95" t="s">
        <v>12728</v>
      </c>
      <c r="C93" s="95" t="s">
        <v>12727</v>
      </c>
      <c r="D93" s="96" t="s">
        <v>6</v>
      </c>
      <c r="E93" s="96" t="s">
        <v>821</v>
      </c>
      <c r="F93" s="96" t="s">
        <v>822</v>
      </c>
      <c r="G93" s="96" t="s">
        <v>23732</v>
      </c>
      <c r="H93" s="96" t="s">
        <v>824</v>
      </c>
      <c r="I93" s="96" t="s">
        <v>721</v>
      </c>
      <c r="J93" s="95">
        <v>0</v>
      </c>
      <c r="K93" s="95">
        <v>0</v>
      </c>
      <c r="L93" s="95">
        <v>0</v>
      </c>
      <c r="M93" s="95">
        <v>0</v>
      </c>
      <c r="N93" s="95">
        <v>1</v>
      </c>
      <c r="O93" s="95">
        <v>28.8</v>
      </c>
    </row>
    <row r="94" spans="1:15">
      <c r="A94" s="96" t="s">
        <v>5</v>
      </c>
      <c r="B94" s="95" t="s">
        <v>12728</v>
      </c>
      <c r="C94" s="95" t="s">
        <v>12727</v>
      </c>
      <c r="D94" s="96" t="s">
        <v>6</v>
      </c>
      <c r="E94" s="96" t="s">
        <v>821</v>
      </c>
      <c r="F94" s="96" t="s">
        <v>822</v>
      </c>
      <c r="G94" s="96" t="s">
        <v>23731</v>
      </c>
      <c r="H94" s="96" t="s">
        <v>825</v>
      </c>
      <c r="I94" s="96" t="s">
        <v>721</v>
      </c>
      <c r="J94" s="95">
        <v>0</v>
      </c>
      <c r="K94" s="95">
        <v>0</v>
      </c>
      <c r="L94" s="95">
        <v>0</v>
      </c>
      <c r="M94" s="95">
        <v>0</v>
      </c>
      <c r="N94" s="95">
        <v>3</v>
      </c>
      <c r="O94" s="95">
        <v>37.5</v>
      </c>
    </row>
    <row r="95" spans="1:15">
      <c r="A95" s="96" t="s">
        <v>5</v>
      </c>
      <c r="B95" s="95" t="s">
        <v>12728</v>
      </c>
      <c r="C95" s="95" t="s">
        <v>12727</v>
      </c>
      <c r="D95" s="96" t="s">
        <v>6</v>
      </c>
      <c r="E95" s="96" t="s">
        <v>821</v>
      </c>
      <c r="F95" s="96" t="s">
        <v>822</v>
      </c>
      <c r="G95" s="96" t="s">
        <v>23730</v>
      </c>
      <c r="H95" s="96" t="s">
        <v>826</v>
      </c>
      <c r="I95" s="96" t="s">
        <v>721</v>
      </c>
      <c r="J95" s="95">
        <v>4.5896999999999997</v>
      </c>
      <c r="K95" s="95">
        <v>2.5600000000000001E-2</v>
      </c>
      <c r="L95" s="95">
        <v>179</v>
      </c>
      <c r="M95" s="95">
        <v>1</v>
      </c>
      <c r="N95" s="95">
        <v>4</v>
      </c>
      <c r="O95" s="95">
        <v>422.4</v>
      </c>
    </row>
    <row r="96" spans="1:15">
      <c r="A96" s="96" t="s">
        <v>5</v>
      </c>
      <c r="B96" s="95" t="s">
        <v>12728</v>
      </c>
      <c r="C96" s="95" t="s">
        <v>12727</v>
      </c>
      <c r="D96" s="96" t="s">
        <v>6</v>
      </c>
      <c r="E96" s="96" t="s">
        <v>821</v>
      </c>
      <c r="F96" s="96" t="s">
        <v>822</v>
      </c>
      <c r="G96" s="96" t="s">
        <v>23729</v>
      </c>
      <c r="H96" s="96" t="s">
        <v>827</v>
      </c>
      <c r="I96" s="96" t="s">
        <v>721</v>
      </c>
      <c r="J96" s="95">
        <v>0</v>
      </c>
      <c r="K96" s="95">
        <v>0</v>
      </c>
      <c r="L96" s="95">
        <v>0</v>
      </c>
      <c r="M96" s="95">
        <v>0</v>
      </c>
      <c r="N96" s="95">
        <v>1</v>
      </c>
      <c r="O96" s="95">
        <v>100</v>
      </c>
    </row>
    <row r="97" spans="1:15">
      <c r="A97" s="96" t="s">
        <v>5</v>
      </c>
      <c r="B97" s="95" t="s">
        <v>12728</v>
      </c>
      <c r="C97" s="95" t="s">
        <v>12727</v>
      </c>
      <c r="D97" s="96" t="s">
        <v>6</v>
      </c>
      <c r="E97" s="96" t="s">
        <v>821</v>
      </c>
      <c r="F97" s="96" t="s">
        <v>822</v>
      </c>
      <c r="G97" s="96" t="s">
        <v>23728</v>
      </c>
      <c r="H97" s="96" t="s">
        <v>828</v>
      </c>
      <c r="I97" s="96" t="s">
        <v>721</v>
      </c>
      <c r="J97" s="95">
        <v>0</v>
      </c>
      <c r="K97" s="95">
        <v>0</v>
      </c>
      <c r="L97" s="95">
        <v>0</v>
      </c>
      <c r="M97" s="95">
        <v>0</v>
      </c>
      <c r="N97" s="95">
        <v>3</v>
      </c>
      <c r="O97" s="95">
        <v>213.6</v>
      </c>
    </row>
    <row r="98" spans="1:15">
      <c r="A98" s="96" t="s">
        <v>5</v>
      </c>
      <c r="B98" s="95" t="s">
        <v>12728</v>
      </c>
      <c r="C98" s="95" t="s">
        <v>12727</v>
      </c>
      <c r="D98" s="96" t="s">
        <v>6</v>
      </c>
      <c r="E98" s="96" t="s">
        <v>821</v>
      </c>
      <c r="F98" s="96" t="s">
        <v>822</v>
      </c>
      <c r="G98" s="96" t="s">
        <v>23727</v>
      </c>
      <c r="H98" s="96" t="s">
        <v>829</v>
      </c>
      <c r="I98" s="96" t="s">
        <v>721</v>
      </c>
      <c r="J98" s="95">
        <v>0</v>
      </c>
      <c r="K98" s="95">
        <v>0</v>
      </c>
      <c r="L98" s="95">
        <v>0</v>
      </c>
      <c r="M98" s="95">
        <v>0</v>
      </c>
      <c r="N98" s="95">
        <v>6</v>
      </c>
      <c r="O98" s="95">
        <v>585.6</v>
      </c>
    </row>
    <row r="99" spans="1:15">
      <c r="A99" s="96" t="s">
        <v>5</v>
      </c>
      <c r="B99" s="95" t="s">
        <v>12728</v>
      </c>
      <c r="C99" s="95" t="s">
        <v>12727</v>
      </c>
      <c r="D99" s="96" t="s">
        <v>6</v>
      </c>
      <c r="E99" s="96" t="s">
        <v>821</v>
      </c>
      <c r="F99" s="96" t="s">
        <v>822</v>
      </c>
      <c r="G99" s="96" t="s">
        <v>23726</v>
      </c>
      <c r="H99" s="96" t="s">
        <v>830</v>
      </c>
      <c r="I99" s="96" t="s">
        <v>721</v>
      </c>
      <c r="J99" s="95">
        <v>0</v>
      </c>
      <c r="K99" s="95">
        <v>0</v>
      </c>
      <c r="L99" s="95">
        <v>0</v>
      </c>
      <c r="M99" s="95">
        <v>0</v>
      </c>
      <c r="N99" s="95" t="s">
        <v>163</v>
      </c>
      <c r="O99" s="95" t="s">
        <v>163</v>
      </c>
    </row>
    <row r="100" spans="1:15">
      <c r="A100" s="96" t="s">
        <v>5</v>
      </c>
      <c r="B100" s="95" t="s">
        <v>12728</v>
      </c>
      <c r="C100" s="95" t="s">
        <v>12727</v>
      </c>
      <c r="D100" s="96" t="s">
        <v>6</v>
      </c>
      <c r="E100" s="96" t="s">
        <v>821</v>
      </c>
      <c r="F100" s="96" t="s">
        <v>822</v>
      </c>
      <c r="G100" s="96" t="s">
        <v>23725</v>
      </c>
      <c r="H100" s="96" t="s">
        <v>831</v>
      </c>
      <c r="I100" s="96" t="s">
        <v>721</v>
      </c>
      <c r="J100" s="95">
        <v>4.5640999999999998</v>
      </c>
      <c r="K100" s="95">
        <v>5.1299999999999998E-2</v>
      </c>
      <c r="L100" s="95">
        <v>178</v>
      </c>
      <c r="M100" s="95">
        <v>2</v>
      </c>
      <c r="N100" s="95">
        <v>6</v>
      </c>
      <c r="O100" s="95">
        <v>316.8</v>
      </c>
    </row>
    <row r="101" spans="1:15">
      <c r="A101" s="96" t="s">
        <v>5</v>
      </c>
      <c r="B101" s="95" t="s">
        <v>12728</v>
      </c>
      <c r="C101" s="95" t="s">
        <v>12727</v>
      </c>
      <c r="D101" s="96" t="s">
        <v>6</v>
      </c>
      <c r="E101" s="96" t="s">
        <v>821</v>
      </c>
      <c r="F101" s="96" t="s">
        <v>822</v>
      </c>
      <c r="G101" s="96" t="s">
        <v>23724</v>
      </c>
      <c r="H101" s="96" t="s">
        <v>832</v>
      </c>
      <c r="I101" s="96" t="s">
        <v>721</v>
      </c>
      <c r="J101" s="95">
        <v>15.1312</v>
      </c>
      <c r="K101" s="95">
        <v>7.6899999999999996E-2</v>
      </c>
      <c r="L101" s="95">
        <v>3344</v>
      </c>
      <c r="M101" s="95">
        <v>17</v>
      </c>
      <c r="N101" s="95">
        <v>103</v>
      </c>
      <c r="O101" s="95">
        <v>15344.03</v>
      </c>
    </row>
    <row r="102" spans="1:15">
      <c r="A102" s="96" t="s">
        <v>5</v>
      </c>
      <c r="B102" s="95" t="s">
        <v>12728</v>
      </c>
      <c r="C102" s="95" t="s">
        <v>12727</v>
      </c>
      <c r="D102" s="96" t="s">
        <v>6</v>
      </c>
      <c r="E102" s="96" t="s">
        <v>821</v>
      </c>
      <c r="F102" s="96" t="s">
        <v>822</v>
      </c>
      <c r="G102" s="96" t="s">
        <v>23723</v>
      </c>
      <c r="H102" s="96" t="s">
        <v>833</v>
      </c>
      <c r="I102" s="96" t="s">
        <v>721</v>
      </c>
      <c r="J102" s="95">
        <v>0</v>
      </c>
      <c r="K102" s="95">
        <v>0</v>
      </c>
      <c r="L102" s="95">
        <v>0</v>
      </c>
      <c r="M102" s="95">
        <v>0</v>
      </c>
      <c r="N102" s="95">
        <v>6</v>
      </c>
      <c r="O102" s="95">
        <v>667.2</v>
      </c>
    </row>
    <row r="103" spans="1:15">
      <c r="A103" s="96" t="s">
        <v>5</v>
      </c>
      <c r="B103" s="95" t="s">
        <v>12728</v>
      </c>
      <c r="C103" s="95" t="s">
        <v>12727</v>
      </c>
      <c r="D103" s="96" t="s">
        <v>6</v>
      </c>
      <c r="E103" s="96" t="s">
        <v>821</v>
      </c>
      <c r="F103" s="96" t="s">
        <v>822</v>
      </c>
      <c r="G103" s="96" t="s">
        <v>23722</v>
      </c>
      <c r="H103" s="96" t="s">
        <v>834</v>
      </c>
      <c r="I103" s="96" t="s">
        <v>721</v>
      </c>
      <c r="J103" s="95">
        <v>0</v>
      </c>
      <c r="K103" s="95">
        <v>0</v>
      </c>
      <c r="L103" s="95">
        <v>0</v>
      </c>
      <c r="M103" s="95">
        <v>0</v>
      </c>
      <c r="N103" s="95">
        <v>8</v>
      </c>
      <c r="O103" s="95">
        <v>563.20000000000005</v>
      </c>
    </row>
    <row r="104" spans="1:15">
      <c r="A104" s="96" t="s">
        <v>5</v>
      </c>
      <c r="B104" s="95" t="s">
        <v>12728</v>
      </c>
      <c r="C104" s="95" t="s">
        <v>12727</v>
      </c>
      <c r="D104" s="96" t="s">
        <v>6</v>
      </c>
      <c r="E104" s="96" t="s">
        <v>821</v>
      </c>
      <c r="F104" s="96" t="s">
        <v>822</v>
      </c>
      <c r="G104" s="96" t="s">
        <v>23721</v>
      </c>
      <c r="H104" s="96" t="s">
        <v>835</v>
      </c>
      <c r="I104" s="96" t="s">
        <v>721</v>
      </c>
      <c r="J104" s="95">
        <v>3.8077000000000001</v>
      </c>
      <c r="K104" s="95">
        <v>3.85E-2</v>
      </c>
      <c r="L104" s="95">
        <v>99</v>
      </c>
      <c r="M104" s="95">
        <v>1</v>
      </c>
      <c r="N104" s="95">
        <v>1</v>
      </c>
      <c r="O104" s="95">
        <v>59.2</v>
      </c>
    </row>
    <row r="105" spans="1:15">
      <c r="A105" s="96" t="s">
        <v>5</v>
      </c>
      <c r="B105" s="95" t="s">
        <v>12728</v>
      </c>
      <c r="C105" s="95" t="s">
        <v>12727</v>
      </c>
      <c r="D105" s="96" t="s">
        <v>6</v>
      </c>
      <c r="E105" s="96" t="s">
        <v>821</v>
      </c>
      <c r="F105" s="96" t="s">
        <v>822</v>
      </c>
      <c r="G105" s="96" t="s">
        <v>23720</v>
      </c>
      <c r="H105" s="96" t="s">
        <v>836</v>
      </c>
      <c r="I105" s="96" t="s">
        <v>721</v>
      </c>
      <c r="J105" s="95">
        <v>0</v>
      </c>
      <c r="K105" s="95">
        <v>0</v>
      </c>
      <c r="L105" s="95">
        <v>0</v>
      </c>
      <c r="M105" s="95">
        <v>0</v>
      </c>
      <c r="N105" s="95">
        <v>1</v>
      </c>
      <c r="O105" s="95">
        <v>104.8</v>
      </c>
    </row>
    <row r="106" spans="1:15">
      <c r="A106" s="96" t="s">
        <v>5</v>
      </c>
      <c r="B106" s="95" t="s">
        <v>12728</v>
      </c>
      <c r="C106" s="95" t="s">
        <v>12727</v>
      </c>
      <c r="D106" s="96" t="s">
        <v>6</v>
      </c>
      <c r="E106" s="96" t="s">
        <v>821</v>
      </c>
      <c r="F106" s="96" t="s">
        <v>822</v>
      </c>
      <c r="G106" s="96" t="s">
        <v>23719</v>
      </c>
      <c r="H106" s="96" t="s">
        <v>837</v>
      </c>
      <c r="I106" s="96" t="s">
        <v>721</v>
      </c>
      <c r="J106" s="95">
        <v>0</v>
      </c>
      <c r="K106" s="95">
        <v>0</v>
      </c>
      <c r="L106" s="95">
        <v>0</v>
      </c>
      <c r="M106" s="95">
        <v>0</v>
      </c>
      <c r="N106" s="95">
        <v>2</v>
      </c>
      <c r="O106" s="95">
        <v>174.4</v>
      </c>
    </row>
    <row r="107" spans="1:15">
      <c r="A107" s="96" t="s">
        <v>5</v>
      </c>
      <c r="B107" s="95" t="s">
        <v>12728</v>
      </c>
      <c r="C107" s="95" t="s">
        <v>12727</v>
      </c>
      <c r="D107" s="96" t="s">
        <v>6</v>
      </c>
      <c r="E107" s="96" t="s">
        <v>821</v>
      </c>
      <c r="F107" s="96" t="s">
        <v>822</v>
      </c>
      <c r="G107" s="96" t="s">
        <v>23718</v>
      </c>
      <c r="H107" s="96" t="s">
        <v>838</v>
      </c>
      <c r="I107" s="96" t="s">
        <v>721</v>
      </c>
      <c r="J107" s="95">
        <v>1.7692000000000001</v>
      </c>
      <c r="K107" s="95">
        <v>7.6899999999999996E-2</v>
      </c>
      <c r="L107" s="95">
        <v>23</v>
      </c>
      <c r="M107" s="95">
        <v>1</v>
      </c>
      <c r="N107" s="95">
        <v>1</v>
      </c>
      <c r="O107" s="95">
        <v>17</v>
      </c>
    </row>
    <row r="108" spans="1:15">
      <c r="A108" s="96" t="s">
        <v>5</v>
      </c>
      <c r="B108" s="95" t="s">
        <v>12728</v>
      </c>
      <c r="C108" s="95" t="s">
        <v>12727</v>
      </c>
      <c r="D108" s="96" t="s">
        <v>6</v>
      </c>
      <c r="E108" s="96" t="s">
        <v>821</v>
      </c>
      <c r="F108" s="96" t="s">
        <v>822</v>
      </c>
      <c r="G108" s="96" t="s">
        <v>23717</v>
      </c>
      <c r="H108" s="96" t="s">
        <v>839</v>
      </c>
      <c r="I108" s="96" t="s">
        <v>721</v>
      </c>
      <c r="J108" s="95">
        <v>0</v>
      </c>
      <c r="K108" s="95">
        <v>0</v>
      </c>
      <c r="L108" s="95">
        <v>0</v>
      </c>
      <c r="M108" s="95">
        <v>0</v>
      </c>
      <c r="N108" s="95">
        <v>1</v>
      </c>
      <c r="O108" s="95">
        <v>9.0399999999999991</v>
      </c>
    </row>
    <row r="109" spans="1:15">
      <c r="A109" s="96" t="s">
        <v>5</v>
      </c>
      <c r="B109" s="95" t="s">
        <v>12728</v>
      </c>
      <c r="C109" s="95" t="s">
        <v>12727</v>
      </c>
      <c r="D109" s="96" t="s">
        <v>6</v>
      </c>
      <c r="E109" s="96" t="s">
        <v>821</v>
      </c>
      <c r="F109" s="96" t="s">
        <v>822</v>
      </c>
      <c r="G109" s="96" t="s">
        <v>23716</v>
      </c>
      <c r="H109" s="96" t="s">
        <v>840</v>
      </c>
      <c r="I109" s="96" t="s">
        <v>721</v>
      </c>
      <c r="J109" s="95">
        <v>0</v>
      </c>
      <c r="K109" s="95">
        <v>0</v>
      </c>
      <c r="L109" s="95">
        <v>0</v>
      </c>
      <c r="M109" s="95">
        <v>0</v>
      </c>
      <c r="N109" s="95">
        <v>1</v>
      </c>
      <c r="O109" s="95">
        <v>9.1999999999999993</v>
      </c>
    </row>
    <row r="110" spans="1:15">
      <c r="A110" s="96" t="s">
        <v>5</v>
      </c>
      <c r="B110" s="95" t="s">
        <v>12728</v>
      </c>
      <c r="C110" s="95" t="s">
        <v>12727</v>
      </c>
      <c r="D110" s="96" t="s">
        <v>6</v>
      </c>
      <c r="E110" s="96" t="s">
        <v>842</v>
      </c>
      <c r="F110" s="96" t="s">
        <v>843</v>
      </c>
      <c r="G110" s="96" t="s">
        <v>23715</v>
      </c>
      <c r="H110" s="96" t="s">
        <v>844</v>
      </c>
      <c r="I110" s="96" t="s">
        <v>721</v>
      </c>
      <c r="J110" s="95">
        <v>0</v>
      </c>
      <c r="K110" s="95">
        <v>0</v>
      </c>
      <c r="L110" s="95">
        <v>0</v>
      </c>
      <c r="M110" s="95">
        <v>0</v>
      </c>
      <c r="N110" s="95" t="s">
        <v>163</v>
      </c>
      <c r="O110" s="95" t="s">
        <v>163</v>
      </c>
    </row>
    <row r="111" spans="1:15">
      <c r="A111" s="96" t="s">
        <v>5</v>
      </c>
      <c r="B111" s="95" t="s">
        <v>12728</v>
      </c>
      <c r="C111" s="95" t="s">
        <v>12727</v>
      </c>
      <c r="D111" s="96" t="s">
        <v>6</v>
      </c>
      <c r="E111" s="96" t="s">
        <v>842</v>
      </c>
      <c r="F111" s="96" t="s">
        <v>843</v>
      </c>
      <c r="G111" s="96" t="s">
        <v>23714</v>
      </c>
      <c r="H111" s="96" t="s">
        <v>845</v>
      </c>
      <c r="I111" s="96" t="s">
        <v>721</v>
      </c>
      <c r="J111" s="95">
        <v>0</v>
      </c>
      <c r="K111" s="95">
        <v>0</v>
      </c>
      <c r="L111" s="95">
        <v>0</v>
      </c>
      <c r="M111" s="95">
        <v>0</v>
      </c>
      <c r="N111" s="95">
        <v>2</v>
      </c>
      <c r="O111" s="95">
        <v>90</v>
      </c>
    </row>
    <row r="112" spans="1:15">
      <c r="A112" s="96" t="s">
        <v>5</v>
      </c>
      <c r="B112" s="95" t="s">
        <v>12728</v>
      </c>
      <c r="C112" s="95" t="s">
        <v>12727</v>
      </c>
      <c r="D112" s="96" t="s">
        <v>6</v>
      </c>
      <c r="E112" s="96" t="s">
        <v>842</v>
      </c>
      <c r="F112" s="96" t="s">
        <v>843</v>
      </c>
      <c r="G112" s="96" t="s">
        <v>23713</v>
      </c>
      <c r="H112" s="96" t="s">
        <v>846</v>
      </c>
      <c r="I112" s="96" t="s">
        <v>721</v>
      </c>
      <c r="J112" s="95">
        <v>10.461499999999999</v>
      </c>
      <c r="K112" s="95">
        <v>8.7900000000000006E-2</v>
      </c>
      <c r="L112" s="95">
        <v>952</v>
      </c>
      <c r="M112" s="95">
        <v>8</v>
      </c>
      <c r="N112" s="95">
        <v>35</v>
      </c>
      <c r="O112" s="95">
        <v>2814.31</v>
      </c>
    </row>
    <row r="113" spans="1:15">
      <c r="A113" s="96" t="s">
        <v>5</v>
      </c>
      <c r="B113" s="95" t="s">
        <v>12728</v>
      </c>
      <c r="C113" s="95" t="s">
        <v>12727</v>
      </c>
      <c r="D113" s="96" t="s">
        <v>6</v>
      </c>
      <c r="E113" s="96" t="s">
        <v>842</v>
      </c>
      <c r="F113" s="96" t="s">
        <v>843</v>
      </c>
      <c r="G113" s="96" t="s">
        <v>23712</v>
      </c>
      <c r="H113" s="96" t="s">
        <v>847</v>
      </c>
      <c r="I113" s="96" t="s">
        <v>721</v>
      </c>
      <c r="J113" s="95">
        <v>12.2308</v>
      </c>
      <c r="K113" s="95">
        <v>7.6899999999999996E-2</v>
      </c>
      <c r="L113" s="95">
        <v>159</v>
      </c>
      <c r="M113" s="95">
        <v>1</v>
      </c>
      <c r="N113" s="95">
        <v>15</v>
      </c>
      <c r="O113" s="95">
        <v>1680.36</v>
      </c>
    </row>
    <row r="114" spans="1:15">
      <c r="A114" s="96" t="s">
        <v>5</v>
      </c>
      <c r="B114" s="95" t="s">
        <v>12728</v>
      </c>
      <c r="C114" s="95" t="s">
        <v>12727</v>
      </c>
      <c r="D114" s="96" t="s">
        <v>6</v>
      </c>
      <c r="E114" s="96" t="s">
        <v>842</v>
      </c>
      <c r="F114" s="96" t="s">
        <v>843</v>
      </c>
      <c r="G114" s="96" t="s">
        <v>23711</v>
      </c>
      <c r="H114" s="96" t="s">
        <v>848</v>
      </c>
      <c r="I114" s="96" t="s">
        <v>721</v>
      </c>
      <c r="J114" s="95">
        <v>13.7692</v>
      </c>
      <c r="K114" s="95">
        <v>7.6899999999999996E-2</v>
      </c>
      <c r="L114" s="95">
        <v>716</v>
      </c>
      <c r="M114" s="95">
        <v>4</v>
      </c>
      <c r="N114" s="95">
        <v>22</v>
      </c>
      <c r="O114" s="95">
        <v>2780.83</v>
      </c>
    </row>
    <row r="115" spans="1:15">
      <c r="A115" s="96" t="s">
        <v>5</v>
      </c>
      <c r="B115" s="95" t="s">
        <v>12728</v>
      </c>
      <c r="C115" s="95" t="s">
        <v>12727</v>
      </c>
      <c r="D115" s="96" t="s">
        <v>6</v>
      </c>
      <c r="E115" s="96" t="s">
        <v>842</v>
      </c>
      <c r="F115" s="96" t="s">
        <v>843</v>
      </c>
      <c r="G115" s="96" t="s">
        <v>23710</v>
      </c>
      <c r="H115" s="96" t="s">
        <v>849</v>
      </c>
      <c r="I115" s="96" t="s">
        <v>721</v>
      </c>
      <c r="J115" s="95">
        <v>9.8461999999999996</v>
      </c>
      <c r="K115" s="95">
        <v>7.6899999999999996E-2</v>
      </c>
      <c r="L115" s="95">
        <v>128</v>
      </c>
      <c r="M115" s="95">
        <v>1</v>
      </c>
      <c r="N115" s="95">
        <v>10</v>
      </c>
      <c r="O115" s="95">
        <v>828</v>
      </c>
    </row>
    <row r="116" spans="1:15">
      <c r="A116" s="96" t="s">
        <v>5</v>
      </c>
      <c r="B116" s="95" t="s">
        <v>12728</v>
      </c>
      <c r="C116" s="95" t="s">
        <v>12727</v>
      </c>
      <c r="D116" s="96" t="s">
        <v>6</v>
      </c>
      <c r="E116" s="96" t="s">
        <v>842</v>
      </c>
      <c r="F116" s="96" t="s">
        <v>843</v>
      </c>
      <c r="G116" s="96" t="s">
        <v>23709</v>
      </c>
      <c r="H116" s="96" t="s">
        <v>850</v>
      </c>
      <c r="I116" s="96" t="s">
        <v>721</v>
      </c>
      <c r="J116" s="95">
        <v>0</v>
      </c>
      <c r="K116" s="95">
        <v>0</v>
      </c>
      <c r="L116" s="95">
        <v>0</v>
      </c>
      <c r="M116" s="95">
        <v>0</v>
      </c>
      <c r="N116" s="95">
        <v>32</v>
      </c>
      <c r="O116" s="95">
        <v>3013</v>
      </c>
    </row>
    <row r="117" spans="1:15">
      <c r="A117" s="96" t="s">
        <v>5</v>
      </c>
      <c r="B117" s="95" t="s">
        <v>12728</v>
      </c>
      <c r="C117" s="95" t="s">
        <v>12727</v>
      </c>
      <c r="D117" s="96" t="s">
        <v>6</v>
      </c>
      <c r="E117" s="96" t="s">
        <v>842</v>
      </c>
      <c r="F117" s="96" t="s">
        <v>843</v>
      </c>
      <c r="G117" s="96" t="s">
        <v>23708</v>
      </c>
      <c r="H117" s="96" t="s">
        <v>851</v>
      </c>
      <c r="I117" s="96" t="s">
        <v>721</v>
      </c>
      <c r="J117" s="95">
        <v>9.4024000000000001</v>
      </c>
      <c r="K117" s="95">
        <v>6.5100000000000005E-2</v>
      </c>
      <c r="L117" s="95">
        <v>1589</v>
      </c>
      <c r="M117" s="95">
        <v>11</v>
      </c>
      <c r="N117" s="95">
        <v>67</v>
      </c>
      <c r="O117" s="95">
        <v>7705</v>
      </c>
    </row>
    <row r="118" spans="1:15">
      <c r="A118" s="96" t="s">
        <v>5</v>
      </c>
      <c r="B118" s="95" t="s">
        <v>12728</v>
      </c>
      <c r="C118" s="95" t="s">
        <v>12727</v>
      </c>
      <c r="D118" s="96" t="s">
        <v>6</v>
      </c>
      <c r="E118" s="96" t="s">
        <v>842</v>
      </c>
      <c r="F118" s="96" t="s">
        <v>843</v>
      </c>
      <c r="G118" s="96" t="s">
        <v>23707</v>
      </c>
      <c r="H118" s="96" t="s">
        <v>852</v>
      </c>
      <c r="I118" s="96" t="s">
        <v>721</v>
      </c>
      <c r="J118" s="95">
        <v>0</v>
      </c>
      <c r="K118" s="95">
        <v>0</v>
      </c>
      <c r="L118" s="95">
        <v>0</v>
      </c>
      <c r="M118" s="95">
        <v>0</v>
      </c>
      <c r="N118" s="95">
        <v>5</v>
      </c>
      <c r="O118" s="95">
        <v>405</v>
      </c>
    </row>
    <row r="119" spans="1:15">
      <c r="A119" s="96" t="s">
        <v>5</v>
      </c>
      <c r="B119" s="95" t="s">
        <v>12728</v>
      </c>
      <c r="C119" s="95" t="s">
        <v>12727</v>
      </c>
      <c r="D119" s="96" t="s">
        <v>6</v>
      </c>
      <c r="E119" s="96" t="s">
        <v>842</v>
      </c>
      <c r="F119" s="96" t="s">
        <v>843</v>
      </c>
      <c r="G119" s="96" t="s">
        <v>23706</v>
      </c>
      <c r="H119" s="96" t="s">
        <v>853</v>
      </c>
      <c r="I119" s="96" t="s">
        <v>721</v>
      </c>
      <c r="J119" s="95">
        <v>0</v>
      </c>
      <c r="K119" s="95">
        <v>0</v>
      </c>
      <c r="L119" s="95">
        <v>0</v>
      </c>
      <c r="M119" s="95">
        <v>0</v>
      </c>
      <c r="N119" s="95" t="s">
        <v>163</v>
      </c>
      <c r="O119" s="95" t="s">
        <v>163</v>
      </c>
    </row>
    <row r="120" spans="1:15">
      <c r="A120" s="96" t="s">
        <v>5</v>
      </c>
      <c r="B120" s="95" t="s">
        <v>12728</v>
      </c>
      <c r="C120" s="95" t="s">
        <v>12727</v>
      </c>
      <c r="D120" s="96" t="s">
        <v>6</v>
      </c>
      <c r="E120" s="96" t="s">
        <v>842</v>
      </c>
      <c r="F120" s="96" t="s">
        <v>843</v>
      </c>
      <c r="G120" s="96" t="s">
        <v>23705</v>
      </c>
      <c r="H120" s="96" t="s">
        <v>854</v>
      </c>
      <c r="I120" s="96" t="s">
        <v>721</v>
      </c>
      <c r="J120" s="95">
        <v>0</v>
      </c>
      <c r="K120" s="95">
        <v>0</v>
      </c>
      <c r="L120" s="95">
        <v>0</v>
      </c>
      <c r="M120" s="95">
        <v>0</v>
      </c>
      <c r="N120" s="95" t="s">
        <v>163</v>
      </c>
      <c r="O120" s="95" t="s">
        <v>163</v>
      </c>
    </row>
    <row r="121" spans="1:15">
      <c r="A121" s="96" t="s">
        <v>5</v>
      </c>
      <c r="B121" s="95" t="s">
        <v>12728</v>
      </c>
      <c r="C121" s="95" t="s">
        <v>12727</v>
      </c>
      <c r="D121" s="96" t="s">
        <v>6</v>
      </c>
      <c r="E121" s="96" t="s">
        <v>842</v>
      </c>
      <c r="F121" s="96" t="s">
        <v>843</v>
      </c>
      <c r="G121" s="96" t="s">
        <v>23704</v>
      </c>
      <c r="H121" s="96" t="s">
        <v>855</v>
      </c>
      <c r="I121" s="96" t="s">
        <v>721</v>
      </c>
      <c r="J121" s="95">
        <v>0</v>
      </c>
      <c r="K121" s="95">
        <v>0</v>
      </c>
      <c r="L121" s="95">
        <v>0</v>
      </c>
      <c r="M121" s="95">
        <v>0</v>
      </c>
      <c r="N121" s="95">
        <v>4</v>
      </c>
      <c r="O121" s="95">
        <v>83.2</v>
      </c>
    </row>
    <row r="122" spans="1:15">
      <c r="A122" s="96" t="s">
        <v>5</v>
      </c>
      <c r="B122" s="95" t="s">
        <v>12728</v>
      </c>
      <c r="C122" s="95" t="s">
        <v>12727</v>
      </c>
      <c r="D122" s="96" t="s">
        <v>6</v>
      </c>
      <c r="E122" s="96" t="s">
        <v>842</v>
      </c>
      <c r="F122" s="96" t="s">
        <v>843</v>
      </c>
      <c r="G122" s="96" t="s">
        <v>23703</v>
      </c>
      <c r="H122" s="96" t="s">
        <v>856</v>
      </c>
      <c r="I122" s="96" t="s">
        <v>721</v>
      </c>
      <c r="J122" s="95">
        <v>2.1154000000000002</v>
      </c>
      <c r="K122" s="95">
        <v>3.85E-2</v>
      </c>
      <c r="L122" s="95">
        <v>220</v>
      </c>
      <c r="M122" s="95">
        <v>4</v>
      </c>
      <c r="N122" s="95">
        <v>91</v>
      </c>
      <c r="O122" s="95">
        <v>4022.2</v>
      </c>
    </row>
    <row r="123" spans="1:15">
      <c r="A123" s="96" t="s">
        <v>5</v>
      </c>
      <c r="B123" s="95" t="s">
        <v>12728</v>
      </c>
      <c r="C123" s="95" t="s">
        <v>12727</v>
      </c>
      <c r="D123" s="96" t="s">
        <v>6</v>
      </c>
      <c r="E123" s="96" t="s">
        <v>842</v>
      </c>
      <c r="F123" s="96" t="s">
        <v>843</v>
      </c>
      <c r="G123" s="96" t="s">
        <v>23702</v>
      </c>
      <c r="H123" s="96" t="s">
        <v>857</v>
      </c>
      <c r="I123" s="96" t="s">
        <v>721</v>
      </c>
      <c r="J123" s="95">
        <v>0</v>
      </c>
      <c r="K123" s="95">
        <v>0</v>
      </c>
      <c r="L123" s="95">
        <v>0</v>
      </c>
      <c r="M123" s="95">
        <v>0</v>
      </c>
      <c r="N123" s="95">
        <v>13</v>
      </c>
      <c r="O123" s="95">
        <v>507.52</v>
      </c>
    </row>
    <row r="124" spans="1:15">
      <c r="A124" s="96" t="s">
        <v>5</v>
      </c>
      <c r="B124" s="95" t="s">
        <v>12728</v>
      </c>
      <c r="C124" s="95" t="s">
        <v>12727</v>
      </c>
      <c r="D124" s="96" t="s">
        <v>6</v>
      </c>
      <c r="E124" s="96" t="s">
        <v>842</v>
      </c>
      <c r="F124" s="96" t="s">
        <v>843</v>
      </c>
      <c r="G124" s="96" t="s">
        <v>23701</v>
      </c>
      <c r="H124" s="96" t="s">
        <v>858</v>
      </c>
      <c r="I124" s="96" t="s">
        <v>721</v>
      </c>
      <c r="J124" s="95">
        <v>5.7769000000000004</v>
      </c>
      <c r="K124" s="95">
        <v>7.6899999999999996E-2</v>
      </c>
      <c r="L124" s="95">
        <v>751</v>
      </c>
      <c r="M124" s="95">
        <v>10</v>
      </c>
      <c r="N124" s="95">
        <v>172</v>
      </c>
      <c r="O124" s="95">
        <v>9025.44</v>
      </c>
    </row>
    <row r="125" spans="1:15">
      <c r="A125" s="96" t="s">
        <v>5</v>
      </c>
      <c r="B125" s="95" t="s">
        <v>12728</v>
      </c>
      <c r="C125" s="95" t="s">
        <v>12727</v>
      </c>
      <c r="D125" s="96" t="s">
        <v>6</v>
      </c>
      <c r="E125" s="96" t="s">
        <v>842</v>
      </c>
      <c r="F125" s="96" t="s">
        <v>843</v>
      </c>
      <c r="G125" s="96" t="s">
        <v>23700</v>
      </c>
      <c r="H125" s="96" t="s">
        <v>859</v>
      </c>
      <c r="I125" s="96" t="s">
        <v>721</v>
      </c>
      <c r="J125" s="95">
        <v>4.3333000000000004</v>
      </c>
      <c r="K125" s="95">
        <v>7.6899999999999996E-2</v>
      </c>
      <c r="L125" s="95">
        <v>845</v>
      </c>
      <c r="M125" s="95">
        <v>15</v>
      </c>
      <c r="N125" s="95">
        <v>160</v>
      </c>
      <c r="O125" s="95">
        <v>7040</v>
      </c>
    </row>
    <row r="126" spans="1:15">
      <c r="A126" s="96" t="s">
        <v>5</v>
      </c>
      <c r="B126" s="95" t="s">
        <v>12728</v>
      </c>
      <c r="C126" s="95" t="s">
        <v>12727</v>
      </c>
      <c r="D126" s="96" t="s">
        <v>6</v>
      </c>
      <c r="E126" s="96" t="s">
        <v>842</v>
      </c>
      <c r="F126" s="96" t="s">
        <v>843</v>
      </c>
      <c r="G126" s="96" t="s">
        <v>23699</v>
      </c>
      <c r="H126" s="96" t="s">
        <v>860</v>
      </c>
      <c r="I126" s="96" t="s">
        <v>721</v>
      </c>
      <c r="J126" s="95">
        <v>0</v>
      </c>
      <c r="K126" s="95">
        <v>0</v>
      </c>
      <c r="L126" s="95">
        <v>0</v>
      </c>
      <c r="M126" s="95">
        <v>0</v>
      </c>
      <c r="N126" s="95">
        <v>50</v>
      </c>
      <c r="O126" s="95">
        <v>3650</v>
      </c>
    </row>
    <row r="127" spans="1:15">
      <c r="A127" s="96" t="s">
        <v>5</v>
      </c>
      <c r="B127" s="95" t="s">
        <v>12728</v>
      </c>
      <c r="C127" s="95" t="s">
        <v>12727</v>
      </c>
      <c r="D127" s="96" t="s">
        <v>6</v>
      </c>
      <c r="E127" s="96" t="s">
        <v>842</v>
      </c>
      <c r="F127" s="96" t="s">
        <v>843</v>
      </c>
      <c r="G127" s="96" t="s">
        <v>23698</v>
      </c>
      <c r="H127" s="96" t="s">
        <v>861</v>
      </c>
      <c r="I127" s="96" t="s">
        <v>721</v>
      </c>
      <c r="J127" s="95">
        <v>13.6441</v>
      </c>
      <c r="K127" s="95">
        <v>9.4700000000000006E-2</v>
      </c>
      <c r="L127" s="95">
        <v>2305.85</v>
      </c>
      <c r="M127" s="95">
        <v>16</v>
      </c>
      <c r="N127" s="95">
        <v>161</v>
      </c>
      <c r="O127" s="95">
        <v>23989</v>
      </c>
    </row>
    <row r="128" spans="1:15">
      <c r="A128" s="96" t="s">
        <v>5</v>
      </c>
      <c r="B128" s="95" t="s">
        <v>12728</v>
      </c>
      <c r="C128" s="95" t="s">
        <v>12727</v>
      </c>
      <c r="D128" s="96" t="s">
        <v>6</v>
      </c>
      <c r="E128" s="96" t="s">
        <v>842</v>
      </c>
      <c r="F128" s="96" t="s">
        <v>843</v>
      </c>
      <c r="G128" s="96" t="s">
        <v>23697</v>
      </c>
      <c r="H128" s="96" t="s">
        <v>862</v>
      </c>
      <c r="I128" s="96" t="s">
        <v>721</v>
      </c>
      <c r="J128" s="95">
        <v>0</v>
      </c>
      <c r="K128" s="95">
        <v>0</v>
      </c>
      <c r="L128" s="95">
        <v>0</v>
      </c>
      <c r="M128" s="95">
        <v>0</v>
      </c>
      <c r="N128" s="95">
        <v>5</v>
      </c>
      <c r="O128" s="95">
        <v>153.4</v>
      </c>
    </row>
    <row r="129" spans="1:15">
      <c r="A129" s="96" t="s">
        <v>5</v>
      </c>
      <c r="B129" s="95" t="s">
        <v>12728</v>
      </c>
      <c r="C129" s="95" t="s">
        <v>12727</v>
      </c>
      <c r="D129" s="96" t="s">
        <v>6</v>
      </c>
      <c r="E129" s="96" t="s">
        <v>842</v>
      </c>
      <c r="F129" s="96" t="s">
        <v>843</v>
      </c>
      <c r="G129" s="96" t="s">
        <v>23696</v>
      </c>
      <c r="H129" s="96" t="s">
        <v>863</v>
      </c>
      <c r="I129" s="96" t="s">
        <v>721</v>
      </c>
      <c r="J129" s="95">
        <v>9.4923000000000002</v>
      </c>
      <c r="K129" s="95">
        <v>7.6899999999999996E-2</v>
      </c>
      <c r="L129" s="95">
        <v>617</v>
      </c>
      <c r="M129" s="95">
        <v>5</v>
      </c>
      <c r="N129" s="95">
        <v>20</v>
      </c>
      <c r="O129" s="95">
        <v>1512</v>
      </c>
    </row>
    <row r="130" spans="1:15">
      <c r="A130" s="96" t="s">
        <v>5</v>
      </c>
      <c r="B130" s="95" t="s">
        <v>12728</v>
      </c>
      <c r="C130" s="95" t="s">
        <v>12727</v>
      </c>
      <c r="D130" s="96" t="s">
        <v>6</v>
      </c>
      <c r="E130" s="96" t="s">
        <v>842</v>
      </c>
      <c r="F130" s="96" t="s">
        <v>843</v>
      </c>
      <c r="G130" s="96" t="s">
        <v>23695</v>
      </c>
      <c r="H130" s="96" t="s">
        <v>864</v>
      </c>
      <c r="I130" s="96" t="s">
        <v>721</v>
      </c>
      <c r="J130" s="95">
        <v>4.5576999999999996</v>
      </c>
      <c r="K130" s="95">
        <v>5.7700000000000001E-2</v>
      </c>
      <c r="L130" s="95">
        <v>237</v>
      </c>
      <c r="M130" s="95">
        <v>3</v>
      </c>
      <c r="N130" s="95">
        <v>237</v>
      </c>
      <c r="O130" s="95">
        <v>9809.17</v>
      </c>
    </row>
    <row r="131" spans="1:15">
      <c r="A131" s="96" t="s">
        <v>5</v>
      </c>
      <c r="B131" s="95" t="s">
        <v>12728</v>
      </c>
      <c r="C131" s="95" t="s">
        <v>12727</v>
      </c>
      <c r="D131" s="96" t="s">
        <v>6</v>
      </c>
      <c r="E131" s="96" t="s">
        <v>842</v>
      </c>
      <c r="F131" s="96" t="s">
        <v>843</v>
      </c>
      <c r="G131" s="96" t="s">
        <v>23694</v>
      </c>
      <c r="H131" s="96" t="s">
        <v>865</v>
      </c>
      <c r="I131" s="96" t="s">
        <v>721</v>
      </c>
      <c r="J131" s="95">
        <v>10.692299999999999</v>
      </c>
      <c r="K131" s="95">
        <v>7.6899999999999996E-2</v>
      </c>
      <c r="L131" s="95">
        <v>278</v>
      </c>
      <c r="M131" s="95">
        <v>2</v>
      </c>
      <c r="N131" s="95">
        <v>29</v>
      </c>
      <c r="O131" s="95">
        <v>2937.6</v>
      </c>
    </row>
    <row r="132" spans="1:15">
      <c r="A132" s="96" t="s">
        <v>5</v>
      </c>
      <c r="B132" s="95" t="s">
        <v>12728</v>
      </c>
      <c r="C132" s="95" t="s">
        <v>12727</v>
      </c>
      <c r="D132" s="96" t="s">
        <v>6</v>
      </c>
      <c r="E132" s="96" t="s">
        <v>842</v>
      </c>
      <c r="F132" s="96" t="s">
        <v>843</v>
      </c>
      <c r="G132" s="96" t="s">
        <v>23693</v>
      </c>
      <c r="H132" s="96" t="s">
        <v>866</v>
      </c>
      <c r="I132" s="96" t="s">
        <v>721</v>
      </c>
      <c r="J132" s="95">
        <v>7.2115</v>
      </c>
      <c r="K132" s="95">
        <v>9.6199999999999994E-2</v>
      </c>
      <c r="L132" s="95">
        <v>375</v>
      </c>
      <c r="M132" s="95">
        <v>5</v>
      </c>
      <c r="N132" s="95">
        <v>27</v>
      </c>
      <c r="O132" s="95">
        <v>1402.8</v>
      </c>
    </row>
    <row r="133" spans="1:15">
      <c r="A133" s="96" t="s">
        <v>5</v>
      </c>
      <c r="B133" s="95" t="s">
        <v>12728</v>
      </c>
      <c r="C133" s="95" t="s">
        <v>12727</v>
      </c>
      <c r="D133" s="96" t="s">
        <v>6</v>
      </c>
      <c r="E133" s="96" t="s">
        <v>842</v>
      </c>
      <c r="F133" s="96" t="s">
        <v>843</v>
      </c>
      <c r="G133" s="96" t="s">
        <v>23692</v>
      </c>
      <c r="H133" s="96" t="s">
        <v>867</v>
      </c>
      <c r="I133" s="96" t="s">
        <v>721</v>
      </c>
      <c r="J133" s="95">
        <v>6.0769000000000002</v>
      </c>
      <c r="K133" s="95">
        <v>7.6899999999999996E-2</v>
      </c>
      <c r="L133" s="95">
        <v>79</v>
      </c>
      <c r="M133" s="95">
        <v>1</v>
      </c>
      <c r="N133" s="95">
        <v>33</v>
      </c>
      <c r="O133" s="95">
        <v>2205.0300000000002</v>
      </c>
    </row>
    <row r="134" spans="1:15">
      <c r="A134" s="96" t="s">
        <v>5</v>
      </c>
      <c r="B134" s="95" t="s">
        <v>12728</v>
      </c>
      <c r="C134" s="95" t="s">
        <v>12727</v>
      </c>
      <c r="D134" s="96" t="s">
        <v>6</v>
      </c>
      <c r="E134" s="96" t="s">
        <v>842</v>
      </c>
      <c r="F134" s="96" t="s">
        <v>843</v>
      </c>
      <c r="G134" s="96" t="s">
        <v>23691</v>
      </c>
      <c r="H134" s="96" t="s">
        <v>868</v>
      </c>
      <c r="I134" s="96" t="s">
        <v>721</v>
      </c>
      <c r="J134" s="95">
        <v>10.0962</v>
      </c>
      <c r="K134" s="95">
        <v>9.6199999999999994E-2</v>
      </c>
      <c r="L134" s="95">
        <v>525</v>
      </c>
      <c r="M134" s="95">
        <v>5</v>
      </c>
      <c r="N134" s="95">
        <v>61</v>
      </c>
      <c r="O134" s="95">
        <v>4319.6899999999996</v>
      </c>
    </row>
    <row r="135" spans="1:15">
      <c r="A135" s="96" t="s">
        <v>5</v>
      </c>
      <c r="B135" s="95" t="s">
        <v>12728</v>
      </c>
      <c r="C135" s="95" t="s">
        <v>12727</v>
      </c>
      <c r="D135" s="96" t="s">
        <v>6</v>
      </c>
      <c r="E135" s="96" t="s">
        <v>842</v>
      </c>
      <c r="F135" s="96" t="s">
        <v>843</v>
      </c>
      <c r="G135" s="96" t="s">
        <v>23690</v>
      </c>
      <c r="H135" s="96" t="s">
        <v>869</v>
      </c>
      <c r="I135" s="96" t="s">
        <v>721</v>
      </c>
      <c r="J135" s="95">
        <v>8.5385000000000009</v>
      </c>
      <c r="K135" s="95">
        <v>7.6899999999999996E-2</v>
      </c>
      <c r="L135" s="95">
        <v>111</v>
      </c>
      <c r="M135" s="95">
        <v>1</v>
      </c>
      <c r="N135" s="95">
        <v>37</v>
      </c>
      <c r="O135" s="95">
        <v>3456</v>
      </c>
    </row>
    <row r="136" spans="1:15">
      <c r="A136" s="96" t="s">
        <v>5</v>
      </c>
      <c r="B136" s="95" t="s">
        <v>12728</v>
      </c>
      <c r="C136" s="95" t="s">
        <v>12727</v>
      </c>
      <c r="D136" s="96" t="s">
        <v>6</v>
      </c>
      <c r="E136" s="96" t="s">
        <v>842</v>
      </c>
      <c r="F136" s="96" t="s">
        <v>843</v>
      </c>
      <c r="G136" s="96" t="s">
        <v>23689</v>
      </c>
      <c r="H136" s="96" t="s">
        <v>870</v>
      </c>
      <c r="I136" s="96" t="s">
        <v>721</v>
      </c>
      <c r="J136" s="95">
        <v>7.6154000000000002</v>
      </c>
      <c r="K136" s="95">
        <v>7.6899999999999996E-2</v>
      </c>
      <c r="L136" s="95">
        <v>198</v>
      </c>
      <c r="M136" s="95">
        <v>2</v>
      </c>
      <c r="N136" s="95">
        <v>23</v>
      </c>
      <c r="O136" s="95">
        <v>1656</v>
      </c>
    </row>
    <row r="137" spans="1:15">
      <c r="A137" s="96" t="s">
        <v>5</v>
      </c>
      <c r="B137" s="95" t="s">
        <v>12728</v>
      </c>
      <c r="C137" s="95" t="s">
        <v>12727</v>
      </c>
      <c r="D137" s="96" t="s">
        <v>6</v>
      </c>
      <c r="E137" s="96" t="s">
        <v>842</v>
      </c>
      <c r="F137" s="96" t="s">
        <v>843</v>
      </c>
      <c r="G137" s="96" t="s">
        <v>23688</v>
      </c>
      <c r="H137" s="96" t="s">
        <v>871</v>
      </c>
      <c r="I137" s="96" t="s">
        <v>721</v>
      </c>
      <c r="J137" s="95">
        <v>6.2885</v>
      </c>
      <c r="K137" s="95">
        <v>5.7700000000000001E-2</v>
      </c>
      <c r="L137" s="95">
        <v>327</v>
      </c>
      <c r="M137" s="95">
        <v>3</v>
      </c>
      <c r="N137" s="95">
        <v>29</v>
      </c>
      <c r="O137" s="95">
        <v>2831.4</v>
      </c>
    </row>
    <row r="138" spans="1:15">
      <c r="A138" s="96" t="s">
        <v>5</v>
      </c>
      <c r="B138" s="95" t="s">
        <v>12728</v>
      </c>
      <c r="C138" s="95" t="s">
        <v>12727</v>
      </c>
      <c r="D138" s="96" t="s">
        <v>6</v>
      </c>
      <c r="E138" s="96" t="s">
        <v>842</v>
      </c>
      <c r="F138" s="96" t="s">
        <v>843</v>
      </c>
      <c r="G138" s="96" t="s">
        <v>23687</v>
      </c>
      <c r="H138" s="96" t="s">
        <v>872</v>
      </c>
      <c r="I138" s="96" t="s">
        <v>721</v>
      </c>
      <c r="J138" s="95">
        <v>15.892899999999999</v>
      </c>
      <c r="K138" s="95">
        <v>9.6199999999999994E-2</v>
      </c>
      <c r="L138" s="95">
        <v>826.43</v>
      </c>
      <c r="M138" s="95">
        <v>5</v>
      </c>
      <c r="N138" s="95">
        <v>85</v>
      </c>
      <c r="O138" s="95">
        <v>12750</v>
      </c>
    </row>
    <row r="139" spans="1:15">
      <c r="A139" s="96" t="s">
        <v>5</v>
      </c>
      <c r="B139" s="95" t="s">
        <v>12728</v>
      </c>
      <c r="C139" s="95" t="s">
        <v>12727</v>
      </c>
      <c r="D139" s="96" t="s">
        <v>6</v>
      </c>
      <c r="E139" s="96" t="s">
        <v>842</v>
      </c>
      <c r="F139" s="96" t="s">
        <v>843</v>
      </c>
      <c r="G139" s="96" t="s">
        <v>23686</v>
      </c>
      <c r="H139" s="96" t="s">
        <v>873</v>
      </c>
      <c r="I139" s="96" t="s">
        <v>721</v>
      </c>
      <c r="J139" s="95">
        <v>14.842700000000001</v>
      </c>
      <c r="K139" s="95">
        <v>9.4E-2</v>
      </c>
      <c r="L139" s="95">
        <v>3473.2</v>
      </c>
      <c r="M139" s="95">
        <v>22</v>
      </c>
      <c r="N139" s="95">
        <v>127</v>
      </c>
      <c r="O139" s="95">
        <v>16764</v>
      </c>
    </row>
    <row r="140" spans="1:15">
      <c r="A140" s="96" t="s">
        <v>5</v>
      </c>
      <c r="B140" s="95" t="s">
        <v>12728</v>
      </c>
      <c r="C140" s="95" t="s">
        <v>12727</v>
      </c>
      <c r="D140" s="96" t="s">
        <v>6</v>
      </c>
      <c r="E140" s="96" t="s">
        <v>842</v>
      </c>
      <c r="F140" s="96" t="s">
        <v>843</v>
      </c>
      <c r="G140" s="96" t="s">
        <v>23685</v>
      </c>
      <c r="H140" s="96" t="s">
        <v>874</v>
      </c>
      <c r="I140" s="96" t="s">
        <v>721</v>
      </c>
      <c r="J140" s="95">
        <v>8.0686</v>
      </c>
      <c r="K140" s="95">
        <v>8.3299999999999999E-2</v>
      </c>
      <c r="L140" s="95">
        <v>2517.4</v>
      </c>
      <c r="M140" s="95">
        <v>26</v>
      </c>
      <c r="N140" s="95">
        <v>460</v>
      </c>
      <c r="O140" s="95">
        <v>31911.74</v>
      </c>
    </row>
    <row r="141" spans="1:15">
      <c r="A141" s="96" t="s">
        <v>5</v>
      </c>
      <c r="B141" s="95" t="s">
        <v>12728</v>
      </c>
      <c r="C141" s="95" t="s">
        <v>12727</v>
      </c>
      <c r="D141" s="96" t="s">
        <v>6</v>
      </c>
      <c r="E141" s="96" t="s">
        <v>842</v>
      </c>
      <c r="F141" s="96" t="s">
        <v>843</v>
      </c>
      <c r="G141" s="96" t="s">
        <v>23684</v>
      </c>
      <c r="H141" s="96" t="s">
        <v>875</v>
      </c>
      <c r="I141" s="96" t="s">
        <v>721</v>
      </c>
      <c r="J141" s="95">
        <v>8.1974</v>
      </c>
      <c r="K141" s="95">
        <v>7.6899999999999996E-2</v>
      </c>
      <c r="L141" s="95">
        <v>639.4</v>
      </c>
      <c r="M141" s="95">
        <v>6</v>
      </c>
      <c r="N141" s="95">
        <v>121</v>
      </c>
      <c r="O141" s="95">
        <v>9740.5</v>
      </c>
    </row>
    <row r="142" spans="1:15">
      <c r="A142" s="96" t="s">
        <v>5</v>
      </c>
      <c r="B142" s="95" t="s">
        <v>12728</v>
      </c>
      <c r="C142" s="95" t="s">
        <v>12727</v>
      </c>
      <c r="D142" s="96" t="s">
        <v>6</v>
      </c>
      <c r="E142" s="96" t="s">
        <v>842</v>
      </c>
      <c r="F142" s="96" t="s">
        <v>843</v>
      </c>
      <c r="G142" s="96" t="s">
        <v>23683</v>
      </c>
      <c r="H142" s="96" t="s">
        <v>876</v>
      </c>
      <c r="I142" s="96" t="s">
        <v>721</v>
      </c>
      <c r="J142" s="95">
        <v>8.3558000000000003</v>
      </c>
      <c r="K142" s="95">
        <v>9.6199999999999994E-2</v>
      </c>
      <c r="L142" s="95">
        <v>1738</v>
      </c>
      <c r="M142" s="95">
        <v>20</v>
      </c>
      <c r="N142" s="95">
        <v>227</v>
      </c>
      <c r="O142" s="95">
        <v>15095.5</v>
      </c>
    </row>
    <row r="143" spans="1:15">
      <c r="A143" s="96" t="s">
        <v>5</v>
      </c>
      <c r="B143" s="95" t="s">
        <v>12728</v>
      </c>
      <c r="C143" s="95" t="s">
        <v>12727</v>
      </c>
      <c r="D143" s="96" t="s">
        <v>6</v>
      </c>
      <c r="E143" s="96" t="s">
        <v>842</v>
      </c>
      <c r="F143" s="96" t="s">
        <v>843</v>
      </c>
      <c r="G143" s="96" t="s">
        <v>23682</v>
      </c>
      <c r="H143" s="96" t="s">
        <v>877</v>
      </c>
      <c r="I143" s="96" t="s">
        <v>721</v>
      </c>
      <c r="J143" s="95">
        <v>6.4103000000000003</v>
      </c>
      <c r="K143" s="95">
        <v>7.6899999999999996E-2</v>
      </c>
      <c r="L143" s="95">
        <v>250</v>
      </c>
      <c r="M143" s="95">
        <v>3</v>
      </c>
      <c r="N143" s="95">
        <v>52</v>
      </c>
      <c r="O143" s="95">
        <v>3702.4</v>
      </c>
    </row>
    <row r="144" spans="1:15">
      <c r="A144" s="96" t="s">
        <v>5</v>
      </c>
      <c r="B144" s="95" t="s">
        <v>12728</v>
      </c>
      <c r="C144" s="95" t="s">
        <v>12727</v>
      </c>
      <c r="D144" s="96" t="s">
        <v>6</v>
      </c>
      <c r="E144" s="96" t="s">
        <v>842</v>
      </c>
      <c r="F144" s="96" t="s">
        <v>843</v>
      </c>
      <c r="G144" s="96" t="s">
        <v>23681</v>
      </c>
      <c r="H144" s="96" t="s">
        <v>878</v>
      </c>
      <c r="I144" s="96" t="s">
        <v>721</v>
      </c>
      <c r="J144" s="95">
        <v>7.3076999999999996</v>
      </c>
      <c r="K144" s="95">
        <v>7.6899999999999996E-2</v>
      </c>
      <c r="L144" s="95">
        <v>190</v>
      </c>
      <c r="M144" s="95">
        <v>2</v>
      </c>
      <c r="N144" s="95">
        <v>37</v>
      </c>
      <c r="O144" s="95">
        <v>2471.6</v>
      </c>
    </row>
    <row r="145" spans="1:15">
      <c r="A145" s="96" t="s">
        <v>5</v>
      </c>
      <c r="B145" s="95" t="s">
        <v>12728</v>
      </c>
      <c r="C145" s="95" t="s">
        <v>12727</v>
      </c>
      <c r="D145" s="96" t="s">
        <v>6</v>
      </c>
      <c r="E145" s="96" t="s">
        <v>842</v>
      </c>
      <c r="F145" s="96" t="s">
        <v>843</v>
      </c>
      <c r="G145" s="96" t="s">
        <v>23680</v>
      </c>
      <c r="H145" s="96" t="s">
        <v>879</v>
      </c>
      <c r="I145" s="96" t="s">
        <v>721</v>
      </c>
      <c r="J145" s="95">
        <v>7.3076999999999996</v>
      </c>
      <c r="K145" s="95">
        <v>7.6899999999999996E-2</v>
      </c>
      <c r="L145" s="95">
        <v>95</v>
      </c>
      <c r="M145" s="95">
        <v>1</v>
      </c>
      <c r="N145" s="95">
        <v>40</v>
      </c>
      <c r="O145" s="95">
        <v>2968</v>
      </c>
    </row>
    <row r="146" spans="1:15">
      <c r="A146" s="96" t="s">
        <v>5</v>
      </c>
      <c r="B146" s="95" t="s">
        <v>12728</v>
      </c>
      <c r="C146" s="95" t="s">
        <v>12727</v>
      </c>
      <c r="D146" s="96" t="s">
        <v>6</v>
      </c>
      <c r="E146" s="96" t="s">
        <v>842</v>
      </c>
      <c r="F146" s="96" t="s">
        <v>843</v>
      </c>
      <c r="G146" s="96" t="s">
        <v>23679</v>
      </c>
      <c r="H146" s="96" t="s">
        <v>880</v>
      </c>
      <c r="I146" s="96" t="s">
        <v>721</v>
      </c>
      <c r="J146" s="95">
        <v>7.6923000000000004</v>
      </c>
      <c r="K146" s="95">
        <v>7.6899999999999996E-2</v>
      </c>
      <c r="L146" s="95">
        <v>100</v>
      </c>
      <c r="M146" s="95">
        <v>1</v>
      </c>
      <c r="N146" s="95">
        <v>82</v>
      </c>
      <c r="O146" s="95">
        <v>6396</v>
      </c>
    </row>
    <row r="147" spans="1:15">
      <c r="A147" s="96" t="s">
        <v>5</v>
      </c>
      <c r="B147" s="95" t="s">
        <v>12728</v>
      </c>
      <c r="C147" s="95" t="s">
        <v>12727</v>
      </c>
      <c r="D147" s="96" t="s">
        <v>6</v>
      </c>
      <c r="E147" s="96" t="s">
        <v>842</v>
      </c>
      <c r="F147" s="96" t="s">
        <v>843</v>
      </c>
      <c r="G147" s="96" t="s">
        <v>23678</v>
      </c>
      <c r="H147" s="96" t="s">
        <v>881</v>
      </c>
      <c r="I147" s="96" t="s">
        <v>721</v>
      </c>
      <c r="J147" s="95">
        <v>8.75</v>
      </c>
      <c r="K147" s="95">
        <v>9.6199999999999994E-2</v>
      </c>
      <c r="L147" s="95">
        <v>455</v>
      </c>
      <c r="M147" s="95">
        <v>5</v>
      </c>
      <c r="N147" s="95">
        <v>67</v>
      </c>
      <c r="O147" s="95">
        <v>4824</v>
      </c>
    </row>
    <row r="148" spans="1:15">
      <c r="A148" s="96" t="s">
        <v>5</v>
      </c>
      <c r="B148" s="95" t="s">
        <v>12728</v>
      </c>
      <c r="C148" s="95" t="s">
        <v>12727</v>
      </c>
      <c r="D148" s="96" t="s">
        <v>6</v>
      </c>
      <c r="E148" s="96" t="s">
        <v>842</v>
      </c>
      <c r="F148" s="96" t="s">
        <v>843</v>
      </c>
      <c r="G148" s="96" t="s">
        <v>23677</v>
      </c>
      <c r="H148" s="96" t="s">
        <v>882</v>
      </c>
      <c r="I148" s="96" t="s">
        <v>721</v>
      </c>
      <c r="J148" s="95">
        <v>0</v>
      </c>
      <c r="K148" s="95">
        <v>0</v>
      </c>
      <c r="L148" s="95">
        <v>0</v>
      </c>
      <c r="M148" s="95">
        <v>0</v>
      </c>
      <c r="N148" s="95" t="s">
        <v>163</v>
      </c>
      <c r="O148" s="95" t="s">
        <v>163</v>
      </c>
    </row>
    <row r="149" spans="1:15">
      <c r="A149" s="96" t="s">
        <v>5</v>
      </c>
      <c r="B149" s="95" t="s">
        <v>12728</v>
      </c>
      <c r="C149" s="95" t="s">
        <v>12727</v>
      </c>
      <c r="D149" s="96" t="s">
        <v>6</v>
      </c>
      <c r="E149" s="96" t="s">
        <v>842</v>
      </c>
      <c r="F149" s="96" t="s">
        <v>843</v>
      </c>
      <c r="G149" s="96" t="s">
        <v>23676</v>
      </c>
      <c r="H149" s="96" t="s">
        <v>883</v>
      </c>
      <c r="I149" s="96" t="s">
        <v>721</v>
      </c>
      <c r="J149" s="95">
        <v>2.7614999999999998</v>
      </c>
      <c r="K149" s="95">
        <v>7.6899999999999996E-2</v>
      </c>
      <c r="L149" s="95">
        <v>35.9</v>
      </c>
      <c r="M149" s="95">
        <v>1</v>
      </c>
      <c r="N149" s="95">
        <v>1</v>
      </c>
      <c r="O149" s="95">
        <v>16.32</v>
      </c>
    </row>
    <row r="150" spans="1:15">
      <c r="A150" s="96" t="s">
        <v>5</v>
      </c>
      <c r="B150" s="95" t="s">
        <v>12728</v>
      </c>
      <c r="C150" s="95" t="s">
        <v>12727</v>
      </c>
      <c r="D150" s="96" t="s">
        <v>6</v>
      </c>
      <c r="E150" s="96" t="s">
        <v>842</v>
      </c>
      <c r="F150" s="96" t="s">
        <v>843</v>
      </c>
      <c r="G150" s="96" t="s">
        <v>23675</v>
      </c>
      <c r="H150" s="96" t="s">
        <v>884</v>
      </c>
      <c r="I150" s="96" t="s">
        <v>721</v>
      </c>
      <c r="J150" s="95">
        <v>0</v>
      </c>
      <c r="K150" s="95">
        <v>0</v>
      </c>
      <c r="L150" s="95">
        <v>0</v>
      </c>
      <c r="M150" s="95">
        <v>0</v>
      </c>
      <c r="N150" s="95">
        <v>2</v>
      </c>
      <c r="O150" s="95">
        <v>71.52</v>
      </c>
    </row>
    <row r="151" spans="1:15">
      <c r="A151" s="96" t="s">
        <v>5</v>
      </c>
      <c r="B151" s="95" t="s">
        <v>12728</v>
      </c>
      <c r="C151" s="95" t="s">
        <v>12727</v>
      </c>
      <c r="D151" s="96" t="s">
        <v>6</v>
      </c>
      <c r="E151" s="96" t="s">
        <v>842</v>
      </c>
      <c r="F151" s="96" t="s">
        <v>843</v>
      </c>
      <c r="G151" s="96" t="s">
        <v>23674</v>
      </c>
      <c r="H151" s="96" t="s">
        <v>885</v>
      </c>
      <c r="I151" s="96" t="s">
        <v>721</v>
      </c>
      <c r="J151" s="95">
        <v>5.8384999999999998</v>
      </c>
      <c r="K151" s="95">
        <v>7.6899999999999996E-2</v>
      </c>
      <c r="L151" s="95">
        <v>75.900000000000006</v>
      </c>
      <c r="M151" s="95">
        <v>1</v>
      </c>
      <c r="N151" s="95">
        <v>2</v>
      </c>
      <c r="O151" s="95">
        <v>82.8</v>
      </c>
    </row>
    <row r="152" spans="1:15">
      <c r="A152" s="96" t="s">
        <v>5</v>
      </c>
      <c r="B152" s="95" t="s">
        <v>12728</v>
      </c>
      <c r="C152" s="95" t="s">
        <v>12727</v>
      </c>
      <c r="D152" s="96" t="s">
        <v>6</v>
      </c>
      <c r="E152" s="96" t="s">
        <v>842</v>
      </c>
      <c r="F152" s="96" t="s">
        <v>843</v>
      </c>
      <c r="G152" s="96" t="s">
        <v>23673</v>
      </c>
      <c r="H152" s="96" t="s">
        <v>886</v>
      </c>
      <c r="I152" s="96" t="s">
        <v>721</v>
      </c>
      <c r="J152" s="95">
        <v>12.9231</v>
      </c>
      <c r="K152" s="95">
        <v>7.6899999999999996E-2</v>
      </c>
      <c r="L152" s="95">
        <v>168</v>
      </c>
      <c r="M152" s="95">
        <v>1</v>
      </c>
      <c r="N152" s="95">
        <v>10</v>
      </c>
      <c r="O152" s="95">
        <v>1150</v>
      </c>
    </row>
    <row r="153" spans="1:15">
      <c r="A153" s="96" t="s">
        <v>5</v>
      </c>
      <c r="B153" s="95" t="s">
        <v>12728</v>
      </c>
      <c r="C153" s="95" t="s">
        <v>12727</v>
      </c>
      <c r="D153" s="96" t="s">
        <v>6</v>
      </c>
      <c r="E153" s="96" t="s">
        <v>842</v>
      </c>
      <c r="F153" s="96" t="s">
        <v>843</v>
      </c>
      <c r="G153" s="96" t="s">
        <v>23672</v>
      </c>
      <c r="H153" s="96" t="s">
        <v>887</v>
      </c>
      <c r="I153" s="96" t="s">
        <v>721</v>
      </c>
      <c r="J153" s="95">
        <v>0</v>
      </c>
      <c r="K153" s="95">
        <v>0</v>
      </c>
      <c r="L153" s="95">
        <v>0</v>
      </c>
      <c r="M153" s="95">
        <v>0</v>
      </c>
      <c r="N153" s="95" t="s">
        <v>163</v>
      </c>
      <c r="O153" s="95" t="s">
        <v>163</v>
      </c>
    </row>
    <row r="154" spans="1:15">
      <c r="A154" s="96" t="s">
        <v>5</v>
      </c>
      <c r="B154" s="95" t="s">
        <v>12728</v>
      </c>
      <c r="C154" s="95" t="s">
        <v>12727</v>
      </c>
      <c r="D154" s="96" t="s">
        <v>6</v>
      </c>
      <c r="E154" s="96" t="s">
        <v>842</v>
      </c>
      <c r="F154" s="96" t="s">
        <v>843</v>
      </c>
      <c r="G154" s="96" t="s">
        <v>23671</v>
      </c>
      <c r="H154" s="96" t="s">
        <v>888</v>
      </c>
      <c r="I154" s="96" t="s">
        <v>721</v>
      </c>
      <c r="J154" s="95">
        <v>0</v>
      </c>
      <c r="K154" s="95">
        <v>0</v>
      </c>
      <c r="L154" s="95">
        <v>0</v>
      </c>
      <c r="M154" s="95">
        <v>0</v>
      </c>
      <c r="N154" s="95">
        <v>1</v>
      </c>
      <c r="O154" s="95">
        <v>69.599999999999994</v>
      </c>
    </row>
    <row r="155" spans="1:15">
      <c r="A155" s="96" t="s">
        <v>5</v>
      </c>
      <c r="B155" s="95" t="s">
        <v>12728</v>
      </c>
      <c r="C155" s="95" t="s">
        <v>12727</v>
      </c>
      <c r="D155" s="96" t="s">
        <v>6</v>
      </c>
      <c r="E155" s="96" t="s">
        <v>842</v>
      </c>
      <c r="F155" s="96" t="s">
        <v>843</v>
      </c>
      <c r="G155" s="96" t="s">
        <v>23670</v>
      </c>
      <c r="H155" s="96" t="s">
        <v>889</v>
      </c>
      <c r="I155" s="96" t="s">
        <v>721</v>
      </c>
      <c r="J155" s="95">
        <v>0</v>
      </c>
      <c r="K155" s="95">
        <v>0</v>
      </c>
      <c r="L155" s="95">
        <v>0</v>
      </c>
      <c r="M155" s="95">
        <v>0</v>
      </c>
      <c r="N155" s="95" t="s">
        <v>163</v>
      </c>
      <c r="O155" s="95" t="s">
        <v>163</v>
      </c>
    </row>
    <row r="156" spans="1:15">
      <c r="A156" s="96" t="s">
        <v>5</v>
      </c>
      <c r="B156" s="95" t="s">
        <v>12728</v>
      </c>
      <c r="C156" s="95" t="s">
        <v>12727</v>
      </c>
      <c r="D156" s="96" t="s">
        <v>6</v>
      </c>
      <c r="E156" s="96" t="s">
        <v>842</v>
      </c>
      <c r="F156" s="96" t="s">
        <v>843</v>
      </c>
      <c r="G156" s="96" t="s">
        <v>23669</v>
      </c>
      <c r="H156" s="96" t="s">
        <v>890</v>
      </c>
      <c r="I156" s="96" t="s">
        <v>721</v>
      </c>
      <c r="J156" s="95">
        <v>0</v>
      </c>
      <c r="K156" s="95">
        <v>0</v>
      </c>
      <c r="L156" s="95">
        <v>0</v>
      </c>
      <c r="M156" s="95">
        <v>0</v>
      </c>
      <c r="N156" s="95" t="s">
        <v>163</v>
      </c>
      <c r="O156" s="95" t="s">
        <v>163</v>
      </c>
    </row>
    <row r="157" spans="1:15">
      <c r="A157" s="96" t="s">
        <v>5</v>
      </c>
      <c r="B157" s="95" t="s">
        <v>12728</v>
      </c>
      <c r="C157" s="95" t="s">
        <v>12727</v>
      </c>
      <c r="D157" s="96" t="s">
        <v>6</v>
      </c>
      <c r="E157" s="96" t="s">
        <v>842</v>
      </c>
      <c r="F157" s="96" t="s">
        <v>843</v>
      </c>
      <c r="G157" s="96" t="s">
        <v>23668</v>
      </c>
      <c r="H157" s="96" t="s">
        <v>891</v>
      </c>
      <c r="I157" s="96" t="s">
        <v>721</v>
      </c>
      <c r="J157" s="95">
        <v>0</v>
      </c>
      <c r="K157" s="95">
        <v>0</v>
      </c>
      <c r="L157" s="95">
        <v>0</v>
      </c>
      <c r="M157" s="95">
        <v>0</v>
      </c>
      <c r="N157" s="95">
        <v>1</v>
      </c>
      <c r="O157" s="95">
        <v>36</v>
      </c>
    </row>
    <row r="158" spans="1:15">
      <c r="A158" s="96" t="s">
        <v>5</v>
      </c>
      <c r="B158" s="95" t="s">
        <v>12728</v>
      </c>
      <c r="C158" s="95" t="s">
        <v>12727</v>
      </c>
      <c r="D158" s="96" t="s">
        <v>6</v>
      </c>
      <c r="E158" s="96" t="s">
        <v>893</v>
      </c>
      <c r="F158" s="96" t="s">
        <v>894</v>
      </c>
      <c r="G158" s="96" t="s">
        <v>23667</v>
      </c>
      <c r="H158" s="96" t="s">
        <v>895</v>
      </c>
      <c r="I158" s="96" t="s">
        <v>721</v>
      </c>
      <c r="J158" s="95">
        <v>0</v>
      </c>
      <c r="K158" s="95">
        <v>0</v>
      </c>
      <c r="L158" s="95">
        <v>0</v>
      </c>
      <c r="M158" s="95">
        <v>0</v>
      </c>
      <c r="N158" s="95">
        <v>1</v>
      </c>
      <c r="O158" s="95">
        <v>2.56</v>
      </c>
    </row>
    <row r="159" spans="1:15">
      <c r="A159" s="96" t="s">
        <v>5</v>
      </c>
      <c r="B159" s="95" t="s">
        <v>12728</v>
      </c>
      <c r="C159" s="95" t="s">
        <v>12727</v>
      </c>
      <c r="D159" s="96" t="s">
        <v>6</v>
      </c>
      <c r="E159" s="96" t="s">
        <v>893</v>
      </c>
      <c r="F159" s="96" t="s">
        <v>894</v>
      </c>
      <c r="G159" s="96" t="s">
        <v>23666</v>
      </c>
      <c r="H159" s="96" t="s">
        <v>896</v>
      </c>
      <c r="I159" s="96" t="s">
        <v>721</v>
      </c>
      <c r="J159" s="95">
        <v>0</v>
      </c>
      <c r="K159" s="95">
        <v>0</v>
      </c>
      <c r="L159" s="95">
        <v>0</v>
      </c>
      <c r="M159" s="95">
        <v>0</v>
      </c>
      <c r="N159" s="95" t="s">
        <v>163</v>
      </c>
      <c r="O159" s="95" t="s">
        <v>163</v>
      </c>
    </row>
    <row r="160" spans="1:15">
      <c r="A160" s="96" t="s">
        <v>5</v>
      </c>
      <c r="B160" s="95" t="s">
        <v>12728</v>
      </c>
      <c r="C160" s="95" t="s">
        <v>12727</v>
      </c>
      <c r="D160" s="96" t="s">
        <v>6</v>
      </c>
      <c r="E160" s="96" t="s">
        <v>893</v>
      </c>
      <c r="F160" s="96" t="s">
        <v>894</v>
      </c>
      <c r="G160" s="96" t="s">
        <v>23665</v>
      </c>
      <c r="H160" s="96" t="s">
        <v>897</v>
      </c>
      <c r="I160" s="96" t="s">
        <v>721</v>
      </c>
      <c r="J160" s="95">
        <v>-1.8308</v>
      </c>
      <c r="K160" s="95">
        <v>-0.15379999999999999</v>
      </c>
      <c r="L160" s="95">
        <v>-23.8</v>
      </c>
      <c r="M160" s="95">
        <v>-2</v>
      </c>
      <c r="N160" s="95">
        <v>2</v>
      </c>
      <c r="O160" s="95">
        <v>24</v>
      </c>
    </row>
    <row r="161" spans="1:15">
      <c r="A161" s="96" t="s">
        <v>5</v>
      </c>
      <c r="B161" s="95" t="s">
        <v>12728</v>
      </c>
      <c r="C161" s="95" t="s">
        <v>12727</v>
      </c>
      <c r="D161" s="96" t="s">
        <v>6</v>
      </c>
      <c r="E161" s="96" t="s">
        <v>893</v>
      </c>
      <c r="F161" s="96" t="s">
        <v>894</v>
      </c>
      <c r="G161" s="96" t="s">
        <v>23664</v>
      </c>
      <c r="H161" s="96" t="s">
        <v>898</v>
      </c>
      <c r="I161" s="96" t="s">
        <v>721</v>
      </c>
      <c r="J161" s="95">
        <v>2.2692000000000001</v>
      </c>
      <c r="K161" s="95">
        <v>3.85E-2</v>
      </c>
      <c r="L161" s="95">
        <v>118</v>
      </c>
      <c r="M161" s="95">
        <v>2</v>
      </c>
      <c r="N161" s="95" t="s">
        <v>163</v>
      </c>
      <c r="O161" s="95" t="s">
        <v>163</v>
      </c>
    </row>
    <row r="162" spans="1:15">
      <c r="A162" s="96" t="s">
        <v>5</v>
      </c>
      <c r="B162" s="95" t="s">
        <v>12728</v>
      </c>
      <c r="C162" s="95" t="s">
        <v>12727</v>
      </c>
      <c r="D162" s="96" t="s">
        <v>6</v>
      </c>
      <c r="E162" s="96" t="s">
        <v>893</v>
      </c>
      <c r="F162" s="96" t="s">
        <v>894</v>
      </c>
      <c r="G162" s="96" t="s">
        <v>23663</v>
      </c>
      <c r="H162" s="96" t="s">
        <v>899</v>
      </c>
      <c r="I162" s="96" t="s">
        <v>721</v>
      </c>
      <c r="J162" s="95">
        <v>0</v>
      </c>
      <c r="K162" s="95">
        <v>0</v>
      </c>
      <c r="L162" s="95">
        <v>0</v>
      </c>
      <c r="M162" s="95">
        <v>0</v>
      </c>
      <c r="N162" s="95" t="s">
        <v>163</v>
      </c>
      <c r="O162" s="95" t="s">
        <v>163</v>
      </c>
    </row>
    <row r="163" spans="1:15">
      <c r="A163" s="96" t="s">
        <v>5</v>
      </c>
      <c r="B163" s="95" t="s">
        <v>12728</v>
      </c>
      <c r="C163" s="95" t="s">
        <v>12727</v>
      </c>
      <c r="D163" s="96" t="s">
        <v>6</v>
      </c>
      <c r="E163" s="96" t="s">
        <v>893</v>
      </c>
      <c r="F163" s="96" t="s">
        <v>894</v>
      </c>
      <c r="G163" s="96" t="s">
        <v>23662</v>
      </c>
      <c r="H163" s="96" t="s">
        <v>900</v>
      </c>
      <c r="I163" s="96" t="s">
        <v>721</v>
      </c>
      <c r="J163" s="95">
        <v>0</v>
      </c>
      <c r="K163" s="95">
        <v>0</v>
      </c>
      <c r="L163" s="95">
        <v>0</v>
      </c>
      <c r="M163" s="95">
        <v>0</v>
      </c>
      <c r="N163" s="95" t="s">
        <v>163</v>
      </c>
      <c r="O163" s="95" t="s">
        <v>163</v>
      </c>
    </row>
    <row r="164" spans="1:15">
      <c r="A164" s="96" t="s">
        <v>5</v>
      </c>
      <c r="B164" s="95" t="s">
        <v>12728</v>
      </c>
      <c r="C164" s="95" t="s">
        <v>12727</v>
      </c>
      <c r="D164" s="96" t="s">
        <v>6</v>
      </c>
      <c r="E164" s="96" t="s">
        <v>893</v>
      </c>
      <c r="F164" s="96" t="s">
        <v>894</v>
      </c>
      <c r="G164" s="96" t="s">
        <v>23661</v>
      </c>
      <c r="H164" s="96" t="s">
        <v>901</v>
      </c>
      <c r="I164" s="96" t="s">
        <v>721</v>
      </c>
      <c r="J164" s="95">
        <v>0</v>
      </c>
      <c r="K164" s="95">
        <v>0</v>
      </c>
      <c r="L164" s="95">
        <v>0</v>
      </c>
      <c r="M164" s="95">
        <v>0</v>
      </c>
      <c r="N164" s="95">
        <v>1</v>
      </c>
      <c r="O164" s="95">
        <v>40</v>
      </c>
    </row>
    <row r="165" spans="1:15">
      <c r="A165" s="96" t="s">
        <v>5</v>
      </c>
      <c r="B165" s="95" t="s">
        <v>12728</v>
      </c>
      <c r="C165" s="95" t="s">
        <v>12727</v>
      </c>
      <c r="D165" s="96" t="s">
        <v>6</v>
      </c>
      <c r="E165" s="96" t="s">
        <v>893</v>
      </c>
      <c r="F165" s="96" t="s">
        <v>894</v>
      </c>
      <c r="G165" s="96" t="s">
        <v>23660</v>
      </c>
      <c r="H165" s="96" t="s">
        <v>902</v>
      </c>
      <c r="I165" s="96" t="s">
        <v>721</v>
      </c>
      <c r="J165" s="95">
        <v>0</v>
      </c>
      <c r="K165" s="95">
        <v>0</v>
      </c>
      <c r="L165" s="95">
        <v>0</v>
      </c>
      <c r="M165" s="95">
        <v>0</v>
      </c>
      <c r="N165" s="95">
        <v>1</v>
      </c>
      <c r="O165" s="95">
        <v>98</v>
      </c>
    </row>
    <row r="166" spans="1:15">
      <c r="A166" s="96" t="s">
        <v>5</v>
      </c>
      <c r="B166" s="95" t="s">
        <v>12728</v>
      </c>
      <c r="C166" s="95" t="s">
        <v>12727</v>
      </c>
      <c r="D166" s="96" t="s">
        <v>6</v>
      </c>
      <c r="E166" s="96" t="s">
        <v>893</v>
      </c>
      <c r="F166" s="96" t="s">
        <v>894</v>
      </c>
      <c r="G166" s="96" t="s">
        <v>23659</v>
      </c>
      <c r="H166" s="96" t="s">
        <v>903</v>
      </c>
      <c r="I166" s="96" t="s">
        <v>721</v>
      </c>
      <c r="J166" s="95">
        <v>21.065899999999999</v>
      </c>
      <c r="K166" s="95">
        <v>9.8900000000000002E-2</v>
      </c>
      <c r="L166" s="95">
        <v>1917</v>
      </c>
      <c r="M166" s="95">
        <v>9</v>
      </c>
      <c r="N166" s="95">
        <v>41</v>
      </c>
      <c r="O166" s="95">
        <v>6732</v>
      </c>
    </row>
    <row r="167" spans="1:15">
      <c r="A167" s="96" t="s">
        <v>5</v>
      </c>
      <c r="B167" s="95" t="s">
        <v>12728</v>
      </c>
      <c r="C167" s="95" t="s">
        <v>12727</v>
      </c>
      <c r="D167" s="96" t="s">
        <v>6</v>
      </c>
      <c r="E167" s="96" t="s">
        <v>893</v>
      </c>
      <c r="F167" s="96" t="s">
        <v>894</v>
      </c>
      <c r="G167" s="96" t="s">
        <v>23658</v>
      </c>
      <c r="H167" s="96" t="s">
        <v>904</v>
      </c>
      <c r="I167" s="96" t="s">
        <v>721</v>
      </c>
      <c r="J167" s="95">
        <v>0</v>
      </c>
      <c r="K167" s="95">
        <v>0</v>
      </c>
      <c r="L167" s="95">
        <v>0</v>
      </c>
      <c r="M167" s="95">
        <v>0</v>
      </c>
      <c r="N167" s="95" t="s">
        <v>163</v>
      </c>
      <c r="O167" s="95" t="s">
        <v>163</v>
      </c>
    </row>
    <row r="168" spans="1:15">
      <c r="A168" s="96" t="s">
        <v>5</v>
      </c>
      <c r="B168" s="95" t="s">
        <v>12728</v>
      </c>
      <c r="C168" s="95" t="s">
        <v>12727</v>
      </c>
      <c r="D168" s="96" t="s">
        <v>6</v>
      </c>
      <c r="E168" s="96" t="s">
        <v>893</v>
      </c>
      <c r="F168" s="96" t="s">
        <v>894</v>
      </c>
      <c r="G168" s="96" t="s">
        <v>23657</v>
      </c>
      <c r="H168" s="96" t="s">
        <v>905</v>
      </c>
      <c r="I168" s="96" t="s">
        <v>721</v>
      </c>
      <c r="J168" s="95">
        <v>0.51029999999999998</v>
      </c>
      <c r="K168" s="95">
        <v>2.5600000000000001E-2</v>
      </c>
      <c r="L168" s="95">
        <v>19.899999999999999</v>
      </c>
      <c r="M168" s="95">
        <v>1</v>
      </c>
      <c r="N168" s="95">
        <v>11</v>
      </c>
      <c r="O168" s="95">
        <v>94.72</v>
      </c>
    </row>
    <row r="169" spans="1:15">
      <c r="A169" s="96" t="s">
        <v>5</v>
      </c>
      <c r="B169" s="95" t="s">
        <v>12728</v>
      </c>
      <c r="C169" s="95" t="s">
        <v>12727</v>
      </c>
      <c r="D169" s="96" t="s">
        <v>6</v>
      </c>
      <c r="E169" s="96" t="s">
        <v>893</v>
      </c>
      <c r="F169" s="96" t="s">
        <v>894</v>
      </c>
      <c r="G169" s="96" t="s">
        <v>23656</v>
      </c>
      <c r="H169" s="96" t="s">
        <v>906</v>
      </c>
      <c r="I169" s="96" t="s">
        <v>721</v>
      </c>
      <c r="J169" s="95">
        <v>0</v>
      </c>
      <c r="K169" s="95">
        <v>0</v>
      </c>
      <c r="L169" s="95">
        <v>0</v>
      </c>
      <c r="M169" s="95">
        <v>0</v>
      </c>
      <c r="N169" s="95" t="s">
        <v>163</v>
      </c>
      <c r="O169" s="95" t="s">
        <v>163</v>
      </c>
    </row>
    <row r="170" spans="1:15">
      <c r="A170" s="96" t="s">
        <v>5</v>
      </c>
      <c r="B170" s="95" t="s">
        <v>12728</v>
      </c>
      <c r="C170" s="95" t="s">
        <v>12727</v>
      </c>
      <c r="D170" s="96" t="s">
        <v>6</v>
      </c>
      <c r="E170" s="96" t="s">
        <v>893</v>
      </c>
      <c r="F170" s="96" t="s">
        <v>894</v>
      </c>
      <c r="G170" s="96" t="s">
        <v>23655</v>
      </c>
      <c r="H170" s="96" t="s">
        <v>907</v>
      </c>
      <c r="I170" s="96" t="s">
        <v>721</v>
      </c>
      <c r="J170" s="95">
        <v>0</v>
      </c>
      <c r="K170" s="95">
        <v>0</v>
      </c>
      <c r="L170" s="95">
        <v>0</v>
      </c>
      <c r="M170" s="95">
        <v>0</v>
      </c>
      <c r="N170" s="95">
        <v>8</v>
      </c>
      <c r="O170" s="95">
        <v>104.96</v>
      </c>
    </row>
    <row r="171" spans="1:15">
      <c r="A171" s="96" t="s">
        <v>5</v>
      </c>
      <c r="B171" s="95" t="s">
        <v>12728</v>
      </c>
      <c r="C171" s="95" t="s">
        <v>12727</v>
      </c>
      <c r="D171" s="96" t="s">
        <v>6</v>
      </c>
      <c r="E171" s="96" t="s">
        <v>893</v>
      </c>
      <c r="F171" s="96" t="s">
        <v>894</v>
      </c>
      <c r="G171" s="96" t="s">
        <v>23654</v>
      </c>
      <c r="H171" s="96" t="s">
        <v>908</v>
      </c>
      <c r="I171" s="96" t="s">
        <v>721</v>
      </c>
      <c r="J171" s="95">
        <v>0</v>
      </c>
      <c r="K171" s="95">
        <v>0</v>
      </c>
      <c r="L171" s="95">
        <v>0</v>
      </c>
      <c r="M171" s="95">
        <v>0</v>
      </c>
      <c r="N171" s="95">
        <v>1</v>
      </c>
      <c r="O171" s="95">
        <v>2.5</v>
      </c>
    </row>
    <row r="172" spans="1:15">
      <c r="A172" s="96" t="s">
        <v>5</v>
      </c>
      <c r="B172" s="95" t="s">
        <v>12728</v>
      </c>
      <c r="C172" s="95" t="s">
        <v>12727</v>
      </c>
      <c r="D172" s="96" t="s">
        <v>6</v>
      </c>
      <c r="E172" s="96" t="s">
        <v>893</v>
      </c>
      <c r="F172" s="96" t="s">
        <v>894</v>
      </c>
      <c r="G172" s="96" t="s">
        <v>23653</v>
      </c>
      <c r="H172" s="96" t="s">
        <v>909</v>
      </c>
      <c r="I172" s="96" t="s">
        <v>721</v>
      </c>
      <c r="J172" s="95">
        <v>0</v>
      </c>
      <c r="K172" s="95">
        <v>0</v>
      </c>
      <c r="L172" s="95">
        <v>0</v>
      </c>
      <c r="M172" s="95">
        <v>0</v>
      </c>
      <c r="N172" s="95" t="s">
        <v>163</v>
      </c>
      <c r="O172" s="95" t="s">
        <v>163</v>
      </c>
    </row>
    <row r="173" spans="1:15">
      <c r="A173" s="96" t="s">
        <v>5</v>
      </c>
      <c r="B173" s="95" t="s">
        <v>12728</v>
      </c>
      <c r="C173" s="95" t="s">
        <v>12727</v>
      </c>
      <c r="D173" s="96" t="s">
        <v>6</v>
      </c>
      <c r="E173" s="96" t="s">
        <v>893</v>
      </c>
      <c r="F173" s="96" t="s">
        <v>894</v>
      </c>
      <c r="G173" s="96" t="s">
        <v>23652</v>
      </c>
      <c r="H173" s="96" t="s">
        <v>910</v>
      </c>
      <c r="I173" s="96" t="s">
        <v>721</v>
      </c>
      <c r="J173" s="95">
        <v>0</v>
      </c>
      <c r="K173" s="95">
        <v>0</v>
      </c>
      <c r="L173" s="95">
        <v>0</v>
      </c>
      <c r="M173" s="95">
        <v>0</v>
      </c>
      <c r="N173" s="95" t="s">
        <v>163</v>
      </c>
      <c r="O173" s="95" t="s">
        <v>163</v>
      </c>
    </row>
    <row r="174" spans="1:15">
      <c r="A174" s="96" t="s">
        <v>5</v>
      </c>
      <c r="B174" s="95" t="s">
        <v>12728</v>
      </c>
      <c r="C174" s="95" t="s">
        <v>12727</v>
      </c>
      <c r="D174" s="96" t="s">
        <v>6</v>
      </c>
      <c r="E174" s="96" t="s">
        <v>893</v>
      </c>
      <c r="F174" s="96" t="s">
        <v>894</v>
      </c>
      <c r="G174" s="96" t="s">
        <v>23651</v>
      </c>
      <c r="H174" s="96" t="s">
        <v>911</v>
      </c>
      <c r="I174" s="96" t="s">
        <v>721</v>
      </c>
      <c r="J174" s="95">
        <v>1.9923</v>
      </c>
      <c r="K174" s="95">
        <v>7.6899999999999996E-2</v>
      </c>
      <c r="L174" s="95">
        <v>25.9</v>
      </c>
      <c r="M174" s="95">
        <v>1</v>
      </c>
      <c r="N174" s="95" t="s">
        <v>163</v>
      </c>
      <c r="O174" s="95" t="s">
        <v>163</v>
      </c>
    </row>
    <row r="175" spans="1:15">
      <c r="A175" s="96" t="s">
        <v>5</v>
      </c>
      <c r="B175" s="95" t="s">
        <v>12728</v>
      </c>
      <c r="C175" s="95" t="s">
        <v>12727</v>
      </c>
      <c r="D175" s="96" t="s">
        <v>6</v>
      </c>
      <c r="E175" s="96" t="s">
        <v>893</v>
      </c>
      <c r="F175" s="96" t="s">
        <v>894</v>
      </c>
      <c r="G175" s="96" t="s">
        <v>23650</v>
      </c>
      <c r="H175" s="96" t="s">
        <v>912</v>
      </c>
      <c r="I175" s="96" t="s">
        <v>721</v>
      </c>
      <c r="J175" s="95">
        <v>0</v>
      </c>
      <c r="K175" s="95">
        <v>0</v>
      </c>
      <c r="L175" s="95">
        <v>0</v>
      </c>
      <c r="M175" s="95">
        <v>0</v>
      </c>
      <c r="N175" s="95" t="s">
        <v>163</v>
      </c>
      <c r="O175" s="95" t="s">
        <v>163</v>
      </c>
    </row>
    <row r="176" spans="1:15">
      <c r="A176" s="96" t="s">
        <v>5</v>
      </c>
      <c r="B176" s="95" t="s">
        <v>12728</v>
      </c>
      <c r="C176" s="95" t="s">
        <v>12727</v>
      </c>
      <c r="D176" s="96" t="s">
        <v>6</v>
      </c>
      <c r="E176" s="96" t="s">
        <v>893</v>
      </c>
      <c r="F176" s="96" t="s">
        <v>894</v>
      </c>
      <c r="G176" s="96" t="s">
        <v>23649</v>
      </c>
      <c r="H176" s="96" t="s">
        <v>913</v>
      </c>
      <c r="I176" s="96" t="s">
        <v>721</v>
      </c>
      <c r="J176" s="95">
        <v>0</v>
      </c>
      <c r="K176" s="95">
        <v>0</v>
      </c>
      <c r="L176" s="95">
        <v>0</v>
      </c>
      <c r="M176" s="95">
        <v>0</v>
      </c>
      <c r="N176" s="95">
        <v>1</v>
      </c>
      <c r="O176" s="95">
        <v>90.5</v>
      </c>
    </row>
    <row r="177" spans="1:15">
      <c r="A177" s="96" t="s">
        <v>5</v>
      </c>
      <c r="B177" s="95" t="s">
        <v>12728</v>
      </c>
      <c r="C177" s="95" t="s">
        <v>12727</v>
      </c>
      <c r="D177" s="96" t="s">
        <v>6</v>
      </c>
      <c r="E177" s="96" t="s">
        <v>893</v>
      </c>
      <c r="F177" s="96" t="s">
        <v>894</v>
      </c>
      <c r="G177" s="96" t="s">
        <v>23648</v>
      </c>
      <c r="H177" s="96" t="s">
        <v>914</v>
      </c>
      <c r="I177" s="96" t="s">
        <v>721</v>
      </c>
      <c r="J177" s="95">
        <v>0</v>
      </c>
      <c r="K177" s="95">
        <v>0</v>
      </c>
      <c r="L177" s="95">
        <v>0</v>
      </c>
      <c r="M177" s="95">
        <v>0</v>
      </c>
      <c r="N177" s="95">
        <v>1</v>
      </c>
      <c r="O177" s="95">
        <v>73</v>
      </c>
    </row>
    <row r="178" spans="1:15">
      <c r="A178" s="96" t="s">
        <v>5</v>
      </c>
      <c r="B178" s="95" t="s">
        <v>12728</v>
      </c>
      <c r="C178" s="95" t="s">
        <v>12727</v>
      </c>
      <c r="D178" s="96" t="s">
        <v>6</v>
      </c>
      <c r="E178" s="96" t="s">
        <v>893</v>
      </c>
      <c r="F178" s="96" t="s">
        <v>894</v>
      </c>
      <c r="G178" s="96" t="s">
        <v>23647</v>
      </c>
      <c r="H178" s="96" t="s">
        <v>915</v>
      </c>
      <c r="I178" s="96" t="s">
        <v>721</v>
      </c>
      <c r="J178" s="95">
        <v>0.59619999999999995</v>
      </c>
      <c r="K178" s="95">
        <v>3.85E-2</v>
      </c>
      <c r="L178" s="95">
        <v>15.5</v>
      </c>
      <c r="M178" s="95">
        <v>1</v>
      </c>
      <c r="N178" s="95" t="s">
        <v>163</v>
      </c>
      <c r="O178" s="95" t="s">
        <v>163</v>
      </c>
    </row>
    <row r="179" spans="1:15">
      <c r="A179" s="96" t="s">
        <v>5</v>
      </c>
      <c r="B179" s="95" t="s">
        <v>12728</v>
      </c>
      <c r="C179" s="95" t="s">
        <v>12727</v>
      </c>
      <c r="D179" s="96" t="s">
        <v>6</v>
      </c>
      <c r="E179" s="96" t="s">
        <v>893</v>
      </c>
      <c r="F179" s="96" t="s">
        <v>894</v>
      </c>
      <c r="G179" s="96" t="s">
        <v>23646</v>
      </c>
      <c r="H179" s="96" t="s">
        <v>916</v>
      </c>
      <c r="I179" s="96" t="s">
        <v>721</v>
      </c>
      <c r="J179" s="95">
        <v>0.83850000000000002</v>
      </c>
      <c r="K179" s="95">
        <v>7.6899999999999996E-2</v>
      </c>
      <c r="L179" s="95">
        <v>43.6</v>
      </c>
      <c r="M179" s="95">
        <v>4</v>
      </c>
      <c r="N179" s="95">
        <v>67</v>
      </c>
      <c r="O179" s="95">
        <v>351.75</v>
      </c>
    </row>
    <row r="180" spans="1:15">
      <c r="A180" s="96" t="s">
        <v>5</v>
      </c>
      <c r="B180" s="95" t="s">
        <v>12728</v>
      </c>
      <c r="C180" s="95" t="s">
        <v>12727</v>
      </c>
      <c r="D180" s="96" t="s">
        <v>6</v>
      </c>
      <c r="E180" s="96" t="s">
        <v>893</v>
      </c>
      <c r="F180" s="96" t="s">
        <v>894</v>
      </c>
      <c r="G180" s="96" t="s">
        <v>23645</v>
      </c>
      <c r="H180" s="96" t="s">
        <v>917</v>
      </c>
      <c r="I180" s="96" t="s">
        <v>721</v>
      </c>
      <c r="J180" s="95">
        <v>0</v>
      </c>
      <c r="K180" s="95">
        <v>0</v>
      </c>
      <c r="L180" s="95">
        <v>0</v>
      </c>
      <c r="M180" s="95">
        <v>0</v>
      </c>
      <c r="N180" s="95">
        <v>1</v>
      </c>
      <c r="O180" s="95">
        <v>8.3699999999999992</v>
      </c>
    </row>
    <row r="181" spans="1:15">
      <c r="A181" s="96" t="s">
        <v>5</v>
      </c>
      <c r="B181" s="95" t="s">
        <v>12728</v>
      </c>
      <c r="C181" s="95" t="s">
        <v>12727</v>
      </c>
      <c r="D181" s="96" t="s">
        <v>6</v>
      </c>
      <c r="E181" s="96" t="s">
        <v>893</v>
      </c>
      <c r="F181" s="96" t="s">
        <v>894</v>
      </c>
      <c r="G181" s="96" t="s">
        <v>23644</v>
      </c>
      <c r="H181" s="96" t="s">
        <v>918</v>
      </c>
      <c r="I181" s="96" t="s">
        <v>721</v>
      </c>
      <c r="J181" s="95">
        <v>0</v>
      </c>
      <c r="K181" s="95">
        <v>0</v>
      </c>
      <c r="L181" s="95">
        <v>0</v>
      </c>
      <c r="M181" s="95">
        <v>0</v>
      </c>
      <c r="N181" s="95" t="s">
        <v>163</v>
      </c>
      <c r="O181" s="95" t="s">
        <v>163</v>
      </c>
    </row>
    <row r="182" spans="1:15">
      <c r="A182" s="96" t="s">
        <v>5</v>
      </c>
      <c r="B182" s="95" t="s">
        <v>12728</v>
      </c>
      <c r="C182" s="95" t="s">
        <v>12727</v>
      </c>
      <c r="D182" s="96" t="s">
        <v>6</v>
      </c>
      <c r="E182" s="96" t="s">
        <v>893</v>
      </c>
      <c r="F182" s="96" t="s">
        <v>894</v>
      </c>
      <c r="G182" s="96" t="s">
        <v>23643</v>
      </c>
      <c r="H182" s="96" t="s">
        <v>919</v>
      </c>
      <c r="I182" s="96" t="s">
        <v>721</v>
      </c>
      <c r="J182" s="95">
        <v>0</v>
      </c>
      <c r="K182" s="95">
        <v>0</v>
      </c>
      <c r="L182" s="95">
        <v>0</v>
      </c>
      <c r="M182" s="95">
        <v>0</v>
      </c>
      <c r="N182" s="95">
        <v>2</v>
      </c>
      <c r="O182" s="95">
        <v>10.1</v>
      </c>
    </row>
    <row r="183" spans="1:15">
      <c r="A183" s="96" t="s">
        <v>5</v>
      </c>
      <c r="B183" s="95" t="s">
        <v>12728</v>
      </c>
      <c r="C183" s="95" t="s">
        <v>12727</v>
      </c>
      <c r="D183" s="96" t="s">
        <v>6</v>
      </c>
      <c r="E183" s="96" t="s">
        <v>893</v>
      </c>
      <c r="F183" s="96" t="s">
        <v>894</v>
      </c>
      <c r="G183" s="96" t="s">
        <v>23642</v>
      </c>
      <c r="H183" s="96" t="s">
        <v>920</v>
      </c>
      <c r="I183" s="96" t="s">
        <v>721</v>
      </c>
      <c r="J183" s="95">
        <v>0</v>
      </c>
      <c r="K183" s="95">
        <v>0</v>
      </c>
      <c r="L183" s="95">
        <v>0</v>
      </c>
      <c r="M183" s="95">
        <v>0</v>
      </c>
      <c r="N183" s="95" t="s">
        <v>163</v>
      </c>
      <c r="O183" s="95" t="s">
        <v>163</v>
      </c>
    </row>
    <row r="184" spans="1:15">
      <c r="A184" s="96" t="s">
        <v>5</v>
      </c>
      <c r="B184" s="95" t="s">
        <v>12728</v>
      </c>
      <c r="C184" s="95" t="s">
        <v>12727</v>
      </c>
      <c r="D184" s="96" t="s">
        <v>6</v>
      </c>
      <c r="E184" s="96" t="s">
        <v>893</v>
      </c>
      <c r="F184" s="96" t="s">
        <v>894</v>
      </c>
      <c r="G184" s="96" t="s">
        <v>23641</v>
      </c>
      <c r="H184" s="96" t="s">
        <v>921</v>
      </c>
      <c r="I184" s="96" t="s">
        <v>721</v>
      </c>
      <c r="J184" s="95">
        <v>0</v>
      </c>
      <c r="K184" s="95">
        <v>0</v>
      </c>
      <c r="L184" s="95">
        <v>0</v>
      </c>
      <c r="M184" s="95">
        <v>0</v>
      </c>
      <c r="N184" s="95" t="s">
        <v>163</v>
      </c>
      <c r="O184" s="95" t="s">
        <v>163</v>
      </c>
    </row>
    <row r="185" spans="1:15">
      <c r="A185" s="96" t="s">
        <v>5</v>
      </c>
      <c r="B185" s="95" t="s">
        <v>12728</v>
      </c>
      <c r="C185" s="95" t="s">
        <v>12727</v>
      </c>
      <c r="D185" s="96" t="s">
        <v>6</v>
      </c>
      <c r="E185" s="96" t="s">
        <v>893</v>
      </c>
      <c r="F185" s="96" t="s">
        <v>894</v>
      </c>
      <c r="G185" s="96" t="s">
        <v>23640</v>
      </c>
      <c r="H185" s="96" t="s">
        <v>922</v>
      </c>
      <c r="I185" s="96" t="s">
        <v>721</v>
      </c>
      <c r="J185" s="95">
        <v>0</v>
      </c>
      <c r="K185" s="95">
        <v>0</v>
      </c>
      <c r="L185" s="95">
        <v>0</v>
      </c>
      <c r="M185" s="95">
        <v>0</v>
      </c>
      <c r="N185" s="95" t="s">
        <v>163</v>
      </c>
      <c r="O185" s="95" t="s">
        <v>163</v>
      </c>
    </row>
    <row r="186" spans="1:15">
      <c r="A186" s="96" t="s">
        <v>5</v>
      </c>
      <c r="B186" s="95" t="s">
        <v>12728</v>
      </c>
      <c r="C186" s="95" t="s">
        <v>12727</v>
      </c>
      <c r="D186" s="96" t="s">
        <v>6</v>
      </c>
      <c r="E186" s="96" t="s">
        <v>893</v>
      </c>
      <c r="F186" s="96" t="s">
        <v>894</v>
      </c>
      <c r="G186" s="96" t="s">
        <v>23639</v>
      </c>
      <c r="H186" s="96" t="s">
        <v>923</v>
      </c>
      <c r="I186" s="96" t="s">
        <v>721</v>
      </c>
      <c r="J186" s="95">
        <v>2.2999999999999998</v>
      </c>
      <c r="K186" s="95">
        <v>7.6899999999999996E-2</v>
      </c>
      <c r="L186" s="95">
        <v>89.7</v>
      </c>
      <c r="M186" s="95">
        <v>3</v>
      </c>
      <c r="N186" s="95">
        <v>28</v>
      </c>
      <c r="O186" s="95">
        <v>494.16</v>
      </c>
    </row>
    <row r="187" spans="1:15">
      <c r="A187" s="96" t="s">
        <v>5</v>
      </c>
      <c r="B187" s="95" t="s">
        <v>12728</v>
      </c>
      <c r="C187" s="95" t="s">
        <v>12727</v>
      </c>
      <c r="D187" s="96" t="s">
        <v>6</v>
      </c>
      <c r="E187" s="96" t="s">
        <v>893</v>
      </c>
      <c r="F187" s="96" t="s">
        <v>894</v>
      </c>
      <c r="G187" s="96" t="s">
        <v>23638</v>
      </c>
      <c r="H187" s="96" t="s">
        <v>924</v>
      </c>
      <c r="I187" s="96" t="s">
        <v>721</v>
      </c>
      <c r="J187" s="95">
        <v>0.37690000000000001</v>
      </c>
      <c r="K187" s="95">
        <v>7.6899999999999996E-2</v>
      </c>
      <c r="L187" s="95">
        <v>4.9000000000000004</v>
      </c>
      <c r="M187" s="95">
        <v>1</v>
      </c>
      <c r="N187" s="95">
        <v>3</v>
      </c>
      <c r="O187" s="95">
        <v>8.9600000000000009</v>
      </c>
    </row>
    <row r="188" spans="1:15">
      <c r="A188" s="96" t="s">
        <v>5</v>
      </c>
      <c r="B188" s="95" t="s">
        <v>12728</v>
      </c>
      <c r="C188" s="95" t="s">
        <v>12727</v>
      </c>
      <c r="D188" s="96" t="s">
        <v>6</v>
      </c>
      <c r="E188" s="96" t="s">
        <v>893</v>
      </c>
      <c r="F188" s="96" t="s">
        <v>894</v>
      </c>
      <c r="G188" s="96" t="s">
        <v>23637</v>
      </c>
      <c r="H188" s="96" t="s">
        <v>925</v>
      </c>
      <c r="I188" s="96" t="s">
        <v>721</v>
      </c>
      <c r="J188" s="95">
        <v>0</v>
      </c>
      <c r="K188" s="95">
        <v>0</v>
      </c>
      <c r="L188" s="95">
        <v>0</v>
      </c>
      <c r="M188" s="95">
        <v>0</v>
      </c>
      <c r="N188" s="95">
        <v>1</v>
      </c>
      <c r="O188" s="95">
        <v>7</v>
      </c>
    </row>
    <row r="189" spans="1:15">
      <c r="A189" s="96" t="s">
        <v>5</v>
      </c>
      <c r="B189" s="95" t="s">
        <v>12728</v>
      </c>
      <c r="C189" s="95" t="s">
        <v>12727</v>
      </c>
      <c r="D189" s="96" t="s">
        <v>6</v>
      </c>
      <c r="E189" s="96" t="s">
        <v>893</v>
      </c>
      <c r="F189" s="96" t="s">
        <v>894</v>
      </c>
      <c r="G189" s="96" t="s">
        <v>23636</v>
      </c>
      <c r="H189" s="96" t="s">
        <v>926</v>
      </c>
      <c r="I189" s="96" t="s">
        <v>721</v>
      </c>
      <c r="J189" s="95">
        <v>0</v>
      </c>
      <c r="K189" s="95">
        <v>0</v>
      </c>
      <c r="L189" s="95">
        <v>0</v>
      </c>
      <c r="M189" s="95">
        <v>0</v>
      </c>
      <c r="N189" s="95" t="s">
        <v>163</v>
      </c>
      <c r="O189" s="95" t="s">
        <v>163</v>
      </c>
    </row>
    <row r="190" spans="1:15">
      <c r="A190" s="96" t="s">
        <v>5</v>
      </c>
      <c r="B190" s="95" t="s">
        <v>12728</v>
      </c>
      <c r="C190" s="95" t="s">
        <v>12727</v>
      </c>
      <c r="D190" s="96" t="s">
        <v>6</v>
      </c>
      <c r="E190" s="96" t="s">
        <v>893</v>
      </c>
      <c r="F190" s="96" t="s">
        <v>894</v>
      </c>
      <c r="G190" s="96" t="s">
        <v>23635</v>
      </c>
      <c r="H190" s="96" t="s">
        <v>927</v>
      </c>
      <c r="I190" s="96" t="s">
        <v>721</v>
      </c>
      <c r="J190" s="95">
        <v>0</v>
      </c>
      <c r="K190" s="95">
        <v>0</v>
      </c>
      <c r="L190" s="95">
        <v>0</v>
      </c>
      <c r="M190" s="95">
        <v>0</v>
      </c>
      <c r="N190" s="95" t="s">
        <v>163</v>
      </c>
      <c r="O190" s="95" t="s">
        <v>163</v>
      </c>
    </row>
    <row r="191" spans="1:15">
      <c r="A191" s="96" t="s">
        <v>5</v>
      </c>
      <c r="B191" s="95" t="s">
        <v>12728</v>
      </c>
      <c r="C191" s="95" t="s">
        <v>12727</v>
      </c>
      <c r="D191" s="96" t="s">
        <v>6</v>
      </c>
      <c r="E191" s="96" t="s">
        <v>893</v>
      </c>
      <c r="F191" s="96" t="s">
        <v>894</v>
      </c>
      <c r="G191" s="96" t="s">
        <v>23634</v>
      </c>
      <c r="H191" s="96" t="s">
        <v>928</v>
      </c>
      <c r="I191" s="96" t="s">
        <v>721</v>
      </c>
      <c r="J191" s="95">
        <v>0</v>
      </c>
      <c r="K191" s="95">
        <v>0</v>
      </c>
      <c r="L191" s="95">
        <v>0</v>
      </c>
      <c r="M191" s="95">
        <v>0</v>
      </c>
      <c r="N191" s="95" t="s">
        <v>163</v>
      </c>
      <c r="O191" s="95" t="s">
        <v>163</v>
      </c>
    </row>
    <row r="192" spans="1:15">
      <c r="A192" s="96" t="s">
        <v>5</v>
      </c>
      <c r="B192" s="95" t="s">
        <v>12728</v>
      </c>
      <c r="C192" s="95" t="s">
        <v>12727</v>
      </c>
      <c r="D192" s="96" t="s">
        <v>6</v>
      </c>
      <c r="E192" s="96" t="s">
        <v>893</v>
      </c>
      <c r="F192" s="96" t="s">
        <v>894</v>
      </c>
      <c r="G192" s="96" t="s">
        <v>23633</v>
      </c>
      <c r="H192" s="96" t="s">
        <v>929</v>
      </c>
      <c r="I192" s="96" t="s">
        <v>721</v>
      </c>
      <c r="J192" s="95">
        <v>0</v>
      </c>
      <c r="K192" s="95">
        <v>0</v>
      </c>
      <c r="L192" s="95">
        <v>0</v>
      </c>
      <c r="M192" s="95">
        <v>0</v>
      </c>
      <c r="N192" s="95" t="s">
        <v>163</v>
      </c>
      <c r="O192" s="95" t="s">
        <v>163</v>
      </c>
    </row>
    <row r="193" spans="1:15">
      <c r="A193" s="96" t="s">
        <v>5</v>
      </c>
      <c r="B193" s="95" t="s">
        <v>12728</v>
      </c>
      <c r="C193" s="95" t="s">
        <v>12727</v>
      </c>
      <c r="D193" s="96" t="s">
        <v>6</v>
      </c>
      <c r="E193" s="96" t="s">
        <v>893</v>
      </c>
      <c r="F193" s="96" t="s">
        <v>894</v>
      </c>
      <c r="G193" s="96" t="s">
        <v>23632</v>
      </c>
      <c r="H193" s="96" t="s">
        <v>930</v>
      </c>
      <c r="I193" s="96" t="s">
        <v>721</v>
      </c>
      <c r="J193" s="95">
        <v>0.61150000000000004</v>
      </c>
      <c r="K193" s="95">
        <v>3.85E-2</v>
      </c>
      <c r="L193" s="95">
        <v>15.9</v>
      </c>
      <c r="M193" s="95">
        <v>1</v>
      </c>
      <c r="N193" s="95">
        <v>3</v>
      </c>
      <c r="O193" s="95">
        <v>29.48</v>
      </c>
    </row>
    <row r="194" spans="1:15">
      <c r="A194" s="96" t="s">
        <v>5</v>
      </c>
      <c r="B194" s="95" t="s">
        <v>12728</v>
      </c>
      <c r="C194" s="95" t="s">
        <v>12727</v>
      </c>
      <c r="D194" s="96" t="s">
        <v>6</v>
      </c>
      <c r="E194" s="96" t="s">
        <v>893</v>
      </c>
      <c r="F194" s="96" t="s">
        <v>894</v>
      </c>
      <c r="G194" s="96" t="s">
        <v>23631</v>
      </c>
      <c r="H194" s="96" t="s">
        <v>931</v>
      </c>
      <c r="I194" s="96" t="s">
        <v>721</v>
      </c>
      <c r="J194" s="95">
        <v>0</v>
      </c>
      <c r="K194" s="95">
        <v>0</v>
      </c>
      <c r="L194" s="95">
        <v>0</v>
      </c>
      <c r="M194" s="95">
        <v>0</v>
      </c>
      <c r="N194" s="95">
        <v>1</v>
      </c>
      <c r="O194" s="95">
        <v>8.8000000000000007</v>
      </c>
    </row>
    <row r="195" spans="1:15">
      <c r="A195" s="96" t="s">
        <v>5</v>
      </c>
      <c r="B195" s="95" t="s">
        <v>12728</v>
      </c>
      <c r="C195" s="95" t="s">
        <v>12727</v>
      </c>
      <c r="D195" s="96" t="s">
        <v>6</v>
      </c>
      <c r="E195" s="96" t="s">
        <v>893</v>
      </c>
      <c r="F195" s="96" t="s">
        <v>894</v>
      </c>
      <c r="G195" s="96" t="s">
        <v>23630</v>
      </c>
      <c r="H195" s="96" t="s">
        <v>932</v>
      </c>
      <c r="I195" s="96" t="s">
        <v>721</v>
      </c>
      <c r="J195" s="95">
        <v>0</v>
      </c>
      <c r="K195" s="95">
        <v>0</v>
      </c>
      <c r="L195" s="95">
        <v>0</v>
      </c>
      <c r="M195" s="95">
        <v>0</v>
      </c>
      <c r="N195" s="95">
        <v>1</v>
      </c>
      <c r="O195" s="95">
        <v>9.1999999999999993</v>
      </c>
    </row>
    <row r="196" spans="1:15">
      <c r="A196" s="96" t="s">
        <v>5</v>
      </c>
      <c r="B196" s="95" t="s">
        <v>12728</v>
      </c>
      <c r="C196" s="95" t="s">
        <v>12727</v>
      </c>
      <c r="D196" s="96" t="s">
        <v>6</v>
      </c>
      <c r="E196" s="96" t="s">
        <v>893</v>
      </c>
      <c r="F196" s="96" t="s">
        <v>894</v>
      </c>
      <c r="G196" s="96" t="s">
        <v>23629</v>
      </c>
      <c r="H196" s="96" t="s">
        <v>933</v>
      </c>
      <c r="I196" s="96" t="s">
        <v>721</v>
      </c>
      <c r="J196" s="95">
        <v>0</v>
      </c>
      <c r="K196" s="95">
        <v>0</v>
      </c>
      <c r="L196" s="95">
        <v>0</v>
      </c>
      <c r="M196" s="95">
        <v>0</v>
      </c>
      <c r="N196" s="95">
        <v>1</v>
      </c>
      <c r="O196" s="95">
        <v>10.24</v>
      </c>
    </row>
    <row r="197" spans="1:15">
      <c r="A197" s="96" t="s">
        <v>5</v>
      </c>
      <c r="B197" s="95" t="s">
        <v>12728</v>
      </c>
      <c r="C197" s="95" t="s">
        <v>12727</v>
      </c>
      <c r="D197" s="96" t="s">
        <v>6</v>
      </c>
      <c r="E197" s="96" t="s">
        <v>893</v>
      </c>
      <c r="F197" s="96" t="s">
        <v>894</v>
      </c>
      <c r="G197" s="96" t="s">
        <v>23628</v>
      </c>
      <c r="H197" s="96" t="s">
        <v>934</v>
      </c>
      <c r="I197" s="96" t="s">
        <v>721</v>
      </c>
      <c r="J197" s="95">
        <v>0</v>
      </c>
      <c r="K197" s="95">
        <v>0</v>
      </c>
      <c r="L197" s="95">
        <v>0</v>
      </c>
      <c r="M197" s="95">
        <v>0</v>
      </c>
      <c r="N197" s="95" t="s">
        <v>163</v>
      </c>
      <c r="O197" s="95" t="s">
        <v>163</v>
      </c>
    </row>
    <row r="198" spans="1:15">
      <c r="A198" s="96" t="s">
        <v>5</v>
      </c>
      <c r="B198" s="95" t="s">
        <v>12728</v>
      </c>
      <c r="C198" s="95" t="s">
        <v>12727</v>
      </c>
      <c r="D198" s="96" t="s">
        <v>6</v>
      </c>
      <c r="E198" s="96" t="s">
        <v>893</v>
      </c>
      <c r="F198" s="96" t="s">
        <v>894</v>
      </c>
      <c r="G198" s="96" t="s">
        <v>23627</v>
      </c>
      <c r="H198" s="96" t="s">
        <v>935</v>
      </c>
      <c r="I198" s="96" t="s">
        <v>721</v>
      </c>
      <c r="J198" s="95">
        <v>7.8845999999999998</v>
      </c>
      <c r="K198" s="95">
        <v>9.6199999999999994E-2</v>
      </c>
      <c r="L198" s="95">
        <v>410</v>
      </c>
      <c r="M198" s="95">
        <v>5</v>
      </c>
      <c r="N198" s="95">
        <v>51</v>
      </c>
      <c r="O198" s="95">
        <v>2926.08</v>
      </c>
    </row>
    <row r="199" spans="1:15">
      <c r="A199" s="96" t="s">
        <v>5</v>
      </c>
      <c r="B199" s="95" t="s">
        <v>12728</v>
      </c>
      <c r="C199" s="95" t="s">
        <v>12727</v>
      </c>
      <c r="D199" s="96" t="s">
        <v>6</v>
      </c>
      <c r="E199" s="96" t="s">
        <v>893</v>
      </c>
      <c r="F199" s="96" t="s">
        <v>894</v>
      </c>
      <c r="G199" s="96" t="s">
        <v>23626</v>
      </c>
      <c r="H199" s="96" t="s">
        <v>936</v>
      </c>
      <c r="I199" s="96" t="s">
        <v>721</v>
      </c>
      <c r="J199" s="95">
        <v>1.8709</v>
      </c>
      <c r="K199" s="95">
        <v>9.4E-2</v>
      </c>
      <c r="L199" s="95">
        <v>218.9</v>
      </c>
      <c r="M199" s="95">
        <v>11</v>
      </c>
      <c r="N199" s="95">
        <v>52</v>
      </c>
      <c r="O199" s="95">
        <v>593.6</v>
      </c>
    </row>
    <row r="200" spans="1:15">
      <c r="A200" s="96" t="s">
        <v>5</v>
      </c>
      <c r="B200" s="95" t="s">
        <v>12728</v>
      </c>
      <c r="C200" s="95" t="s">
        <v>12727</v>
      </c>
      <c r="D200" s="96" t="s">
        <v>6</v>
      </c>
      <c r="E200" s="96" t="s">
        <v>893</v>
      </c>
      <c r="F200" s="96" t="s">
        <v>894</v>
      </c>
      <c r="G200" s="96" t="s">
        <v>23625</v>
      </c>
      <c r="H200" s="96" t="s">
        <v>937</v>
      </c>
      <c r="I200" s="96" t="s">
        <v>721</v>
      </c>
      <c r="J200" s="95">
        <v>0.63849999999999996</v>
      </c>
      <c r="K200" s="95">
        <v>2.5600000000000001E-2</v>
      </c>
      <c r="L200" s="95">
        <v>49.8</v>
      </c>
      <c r="M200" s="95">
        <v>2</v>
      </c>
      <c r="N200" s="95">
        <v>6</v>
      </c>
      <c r="O200" s="95">
        <v>101.38</v>
      </c>
    </row>
    <row r="201" spans="1:15">
      <c r="A201" s="96" t="s">
        <v>5</v>
      </c>
      <c r="B201" s="95" t="s">
        <v>12728</v>
      </c>
      <c r="C201" s="95" t="s">
        <v>12727</v>
      </c>
      <c r="D201" s="96" t="s">
        <v>6</v>
      </c>
      <c r="E201" s="96" t="s">
        <v>893</v>
      </c>
      <c r="F201" s="96" t="s">
        <v>894</v>
      </c>
      <c r="G201" s="96" t="s">
        <v>23624</v>
      </c>
      <c r="H201" s="96" t="s">
        <v>938</v>
      </c>
      <c r="I201" s="96" t="s">
        <v>721</v>
      </c>
      <c r="J201" s="95">
        <v>0.49430000000000002</v>
      </c>
      <c r="K201" s="95">
        <v>3.0800000000000001E-2</v>
      </c>
      <c r="L201" s="95">
        <v>32.130000000000003</v>
      </c>
      <c r="M201" s="95">
        <v>2</v>
      </c>
      <c r="N201" s="95">
        <v>9</v>
      </c>
      <c r="O201" s="95">
        <v>110.52</v>
      </c>
    </row>
    <row r="202" spans="1:15">
      <c r="A202" s="96" t="s">
        <v>5</v>
      </c>
      <c r="B202" s="95" t="s">
        <v>12728</v>
      </c>
      <c r="C202" s="95" t="s">
        <v>12727</v>
      </c>
      <c r="D202" s="96" t="s">
        <v>6</v>
      </c>
      <c r="E202" s="96" t="s">
        <v>893</v>
      </c>
      <c r="F202" s="96" t="s">
        <v>894</v>
      </c>
      <c r="G202" s="96" t="s">
        <v>23623</v>
      </c>
      <c r="H202" s="96" t="s">
        <v>939</v>
      </c>
      <c r="I202" s="96" t="s">
        <v>721</v>
      </c>
      <c r="J202" s="95">
        <v>0.3846</v>
      </c>
      <c r="K202" s="95">
        <v>7.6899999999999996E-2</v>
      </c>
      <c r="L202" s="95">
        <v>5</v>
      </c>
      <c r="M202" s="95">
        <v>1</v>
      </c>
      <c r="N202" s="95">
        <v>1</v>
      </c>
      <c r="O202" s="95">
        <v>4.59</v>
      </c>
    </row>
    <row r="203" spans="1:15">
      <c r="A203" s="96" t="s">
        <v>5</v>
      </c>
      <c r="B203" s="95" t="s">
        <v>12728</v>
      </c>
      <c r="C203" s="95" t="s">
        <v>12727</v>
      </c>
      <c r="D203" s="96" t="s">
        <v>6</v>
      </c>
      <c r="E203" s="96" t="s">
        <v>893</v>
      </c>
      <c r="F203" s="96" t="s">
        <v>894</v>
      </c>
      <c r="G203" s="96" t="s">
        <v>23622</v>
      </c>
      <c r="H203" s="96" t="s">
        <v>940</v>
      </c>
      <c r="I203" s="96" t="s">
        <v>721</v>
      </c>
      <c r="J203" s="95">
        <v>0.76919999999999999</v>
      </c>
      <c r="K203" s="95">
        <v>7.6899999999999996E-2</v>
      </c>
      <c r="L203" s="95">
        <v>10</v>
      </c>
      <c r="M203" s="95">
        <v>1</v>
      </c>
      <c r="N203" s="95" t="s">
        <v>163</v>
      </c>
      <c r="O203" s="95" t="s">
        <v>163</v>
      </c>
    </row>
    <row r="204" spans="1:15">
      <c r="A204" s="96" t="s">
        <v>5</v>
      </c>
      <c r="B204" s="95" t="s">
        <v>12728</v>
      </c>
      <c r="C204" s="95" t="s">
        <v>12727</v>
      </c>
      <c r="D204" s="96" t="s">
        <v>6</v>
      </c>
      <c r="E204" s="96" t="s">
        <v>893</v>
      </c>
      <c r="F204" s="96" t="s">
        <v>894</v>
      </c>
      <c r="G204" s="96" t="s">
        <v>23621</v>
      </c>
      <c r="H204" s="96" t="s">
        <v>941</v>
      </c>
      <c r="I204" s="96" t="s">
        <v>721</v>
      </c>
      <c r="J204" s="95">
        <v>1.9231</v>
      </c>
      <c r="K204" s="95">
        <v>7.6899999999999996E-2</v>
      </c>
      <c r="L204" s="95">
        <v>25</v>
      </c>
      <c r="M204" s="95">
        <v>1</v>
      </c>
      <c r="N204" s="95">
        <v>58</v>
      </c>
      <c r="O204" s="95">
        <v>1160</v>
      </c>
    </row>
    <row r="205" spans="1:15">
      <c r="A205" s="96" t="s">
        <v>5</v>
      </c>
      <c r="B205" s="95" t="s">
        <v>12728</v>
      </c>
      <c r="C205" s="95" t="s">
        <v>12727</v>
      </c>
      <c r="D205" s="96" t="s">
        <v>6</v>
      </c>
      <c r="E205" s="96" t="s">
        <v>893</v>
      </c>
      <c r="F205" s="96" t="s">
        <v>894</v>
      </c>
      <c r="G205" s="96" t="s">
        <v>23620</v>
      </c>
      <c r="H205" s="96" t="s">
        <v>942</v>
      </c>
      <c r="I205" s="96" t="s">
        <v>721</v>
      </c>
      <c r="J205" s="95">
        <v>4.7949000000000002</v>
      </c>
      <c r="K205" s="95">
        <v>7.6899999999999996E-2</v>
      </c>
      <c r="L205" s="95">
        <v>187</v>
      </c>
      <c r="M205" s="95">
        <v>3</v>
      </c>
      <c r="N205" s="95">
        <v>16</v>
      </c>
      <c r="O205" s="95">
        <v>848</v>
      </c>
    </row>
    <row r="206" spans="1:15">
      <c r="A206" s="96" t="s">
        <v>5</v>
      </c>
      <c r="B206" s="95" t="s">
        <v>12728</v>
      </c>
      <c r="C206" s="95" t="s">
        <v>12727</v>
      </c>
      <c r="D206" s="96" t="s">
        <v>6</v>
      </c>
      <c r="E206" s="96" t="s">
        <v>893</v>
      </c>
      <c r="F206" s="96" t="s">
        <v>894</v>
      </c>
      <c r="G206" s="96" t="s">
        <v>23619</v>
      </c>
      <c r="H206" s="96" t="s">
        <v>943</v>
      </c>
      <c r="I206" s="96" t="s">
        <v>721</v>
      </c>
      <c r="J206" s="95">
        <v>8.0769000000000002</v>
      </c>
      <c r="K206" s="95">
        <v>7.6899999999999996E-2</v>
      </c>
      <c r="L206" s="95">
        <v>315</v>
      </c>
      <c r="M206" s="95">
        <v>3</v>
      </c>
      <c r="N206" s="95">
        <v>22</v>
      </c>
      <c r="O206" s="95">
        <v>1848</v>
      </c>
    </row>
    <row r="207" spans="1:15">
      <c r="A207" s="96" t="s">
        <v>5</v>
      </c>
      <c r="B207" s="95" t="s">
        <v>12728</v>
      </c>
      <c r="C207" s="95" t="s">
        <v>12727</v>
      </c>
      <c r="D207" s="96" t="s">
        <v>6</v>
      </c>
      <c r="E207" s="96" t="s">
        <v>893</v>
      </c>
      <c r="F207" s="96" t="s">
        <v>894</v>
      </c>
      <c r="G207" s="96" t="s">
        <v>23618</v>
      </c>
      <c r="H207" s="96" t="s">
        <v>944</v>
      </c>
      <c r="I207" s="96" t="s">
        <v>721</v>
      </c>
      <c r="J207" s="95">
        <v>11.1538</v>
      </c>
      <c r="K207" s="95">
        <v>7.6899999999999996E-2</v>
      </c>
      <c r="L207" s="95">
        <v>145</v>
      </c>
      <c r="M207" s="95">
        <v>1</v>
      </c>
      <c r="N207" s="95">
        <v>21</v>
      </c>
      <c r="O207" s="95">
        <v>2436</v>
      </c>
    </row>
    <row r="208" spans="1:15">
      <c r="A208" s="96" t="s">
        <v>5</v>
      </c>
      <c r="B208" s="95" t="s">
        <v>12728</v>
      </c>
      <c r="C208" s="95" t="s">
        <v>12727</v>
      </c>
      <c r="D208" s="96" t="s">
        <v>6</v>
      </c>
      <c r="E208" s="96" t="s">
        <v>893</v>
      </c>
      <c r="F208" s="96" t="s">
        <v>894</v>
      </c>
      <c r="G208" s="96" t="s">
        <v>23617</v>
      </c>
      <c r="H208" s="96" t="s">
        <v>945</v>
      </c>
      <c r="I208" s="96" t="s">
        <v>721</v>
      </c>
      <c r="J208" s="95">
        <v>7.5640999999999998</v>
      </c>
      <c r="K208" s="95">
        <v>7.6899999999999996E-2</v>
      </c>
      <c r="L208" s="95">
        <v>295</v>
      </c>
      <c r="M208" s="95">
        <v>3</v>
      </c>
      <c r="N208" s="95">
        <v>36</v>
      </c>
      <c r="O208" s="95">
        <v>3024</v>
      </c>
    </row>
    <row r="209" spans="1:15">
      <c r="A209" s="96" t="s">
        <v>5</v>
      </c>
      <c r="B209" s="95" t="s">
        <v>12728</v>
      </c>
      <c r="C209" s="95" t="s">
        <v>12727</v>
      </c>
      <c r="D209" s="96" t="s">
        <v>6</v>
      </c>
      <c r="E209" s="96" t="s">
        <v>893</v>
      </c>
      <c r="F209" s="96" t="s">
        <v>894</v>
      </c>
      <c r="G209" s="96" t="s">
        <v>23616</v>
      </c>
      <c r="H209" s="96" t="s">
        <v>946</v>
      </c>
      <c r="I209" s="96" t="s">
        <v>721</v>
      </c>
      <c r="J209" s="95">
        <v>0.57689999999999997</v>
      </c>
      <c r="K209" s="95">
        <v>7.6899999999999996E-2</v>
      </c>
      <c r="L209" s="95">
        <v>7.5</v>
      </c>
      <c r="M209" s="95">
        <v>1</v>
      </c>
      <c r="N209" s="95">
        <v>29</v>
      </c>
      <c r="O209" s="95">
        <v>174</v>
      </c>
    </row>
    <row r="210" spans="1:15">
      <c r="A210" s="96" t="s">
        <v>5</v>
      </c>
      <c r="B210" s="95" t="s">
        <v>12728</v>
      </c>
      <c r="C210" s="95" t="s">
        <v>12727</v>
      </c>
      <c r="D210" s="96" t="s">
        <v>6</v>
      </c>
      <c r="E210" s="96" t="s">
        <v>893</v>
      </c>
      <c r="F210" s="96" t="s">
        <v>894</v>
      </c>
      <c r="G210" s="96" t="s">
        <v>23615</v>
      </c>
      <c r="H210" s="96" t="s">
        <v>947</v>
      </c>
      <c r="I210" s="96" t="s">
        <v>721</v>
      </c>
      <c r="J210" s="95">
        <v>0</v>
      </c>
      <c r="K210" s="95">
        <v>0</v>
      </c>
      <c r="L210" s="95">
        <v>0</v>
      </c>
      <c r="M210" s="95">
        <v>0</v>
      </c>
      <c r="N210" s="95" t="s">
        <v>163</v>
      </c>
      <c r="O210" s="95" t="s">
        <v>163</v>
      </c>
    </row>
    <row r="211" spans="1:15">
      <c r="A211" s="96" t="s">
        <v>5</v>
      </c>
      <c r="B211" s="95" t="s">
        <v>12728</v>
      </c>
      <c r="C211" s="95" t="s">
        <v>12727</v>
      </c>
      <c r="D211" s="96" t="s">
        <v>6</v>
      </c>
      <c r="E211" s="96" t="s">
        <v>893</v>
      </c>
      <c r="F211" s="96" t="s">
        <v>894</v>
      </c>
      <c r="G211" s="96" t="s">
        <v>23614</v>
      </c>
      <c r="H211" s="96" t="s">
        <v>948</v>
      </c>
      <c r="I211" s="96" t="s">
        <v>721</v>
      </c>
      <c r="J211" s="95">
        <v>0</v>
      </c>
      <c r="K211" s="95">
        <v>0</v>
      </c>
      <c r="L211" s="95">
        <v>0</v>
      </c>
      <c r="M211" s="95">
        <v>0</v>
      </c>
      <c r="N211" s="95">
        <v>2</v>
      </c>
      <c r="O211" s="95">
        <v>67.599999999999994</v>
      </c>
    </row>
    <row r="212" spans="1:15">
      <c r="A212" s="96" t="s">
        <v>5</v>
      </c>
      <c r="B212" s="95" t="s">
        <v>12728</v>
      </c>
      <c r="C212" s="95" t="s">
        <v>12727</v>
      </c>
      <c r="D212" s="96" t="s">
        <v>6</v>
      </c>
      <c r="E212" s="96" t="s">
        <v>893</v>
      </c>
      <c r="F212" s="96" t="s">
        <v>894</v>
      </c>
      <c r="G212" s="96" t="s">
        <v>23613</v>
      </c>
      <c r="H212" s="96" t="s">
        <v>949</v>
      </c>
      <c r="I212" s="96" t="s">
        <v>721</v>
      </c>
      <c r="J212" s="95">
        <v>0.9385</v>
      </c>
      <c r="K212" s="95">
        <v>7.6899999999999996E-2</v>
      </c>
      <c r="L212" s="95">
        <v>12.2</v>
      </c>
      <c r="M212" s="95">
        <v>1</v>
      </c>
      <c r="N212" s="95" t="s">
        <v>163</v>
      </c>
      <c r="O212" s="95" t="s">
        <v>163</v>
      </c>
    </row>
    <row r="213" spans="1:15">
      <c r="A213" s="96" t="s">
        <v>5</v>
      </c>
      <c r="B213" s="95" t="s">
        <v>12728</v>
      </c>
      <c r="C213" s="95" t="s">
        <v>12727</v>
      </c>
      <c r="D213" s="96" t="s">
        <v>6</v>
      </c>
      <c r="E213" s="96" t="s">
        <v>893</v>
      </c>
      <c r="F213" s="96" t="s">
        <v>894</v>
      </c>
      <c r="G213" s="96" t="s">
        <v>23612</v>
      </c>
      <c r="H213" s="96" t="s">
        <v>950</v>
      </c>
      <c r="I213" s="96" t="s">
        <v>721</v>
      </c>
      <c r="J213" s="95">
        <v>0</v>
      </c>
      <c r="K213" s="95">
        <v>0</v>
      </c>
      <c r="L213" s="95">
        <v>0</v>
      </c>
      <c r="M213" s="95">
        <v>0</v>
      </c>
      <c r="N213" s="95">
        <v>1</v>
      </c>
      <c r="O213" s="95">
        <v>2.84</v>
      </c>
    </row>
    <row r="214" spans="1:15">
      <c r="A214" s="96" t="s">
        <v>5</v>
      </c>
      <c r="B214" s="95" t="s">
        <v>12728</v>
      </c>
      <c r="C214" s="95" t="s">
        <v>12727</v>
      </c>
      <c r="D214" s="96" t="s">
        <v>6</v>
      </c>
      <c r="E214" s="96" t="s">
        <v>893</v>
      </c>
      <c r="F214" s="96" t="s">
        <v>894</v>
      </c>
      <c r="G214" s="96" t="s">
        <v>23611</v>
      </c>
      <c r="H214" s="96" t="s">
        <v>951</v>
      </c>
      <c r="I214" s="96" t="s">
        <v>721</v>
      </c>
      <c r="J214" s="95">
        <v>0</v>
      </c>
      <c r="K214" s="95">
        <v>0</v>
      </c>
      <c r="L214" s="95">
        <v>0</v>
      </c>
      <c r="M214" s="95">
        <v>0</v>
      </c>
      <c r="N214" s="95" t="s">
        <v>163</v>
      </c>
      <c r="O214" s="95" t="s">
        <v>163</v>
      </c>
    </row>
    <row r="215" spans="1:15">
      <c r="A215" s="96" t="s">
        <v>5</v>
      </c>
      <c r="B215" s="95" t="s">
        <v>12728</v>
      </c>
      <c r="C215" s="95" t="s">
        <v>12727</v>
      </c>
      <c r="D215" s="96" t="s">
        <v>6</v>
      </c>
      <c r="E215" s="96" t="s">
        <v>893</v>
      </c>
      <c r="F215" s="96" t="s">
        <v>894</v>
      </c>
      <c r="G215" s="96" t="s">
        <v>23610</v>
      </c>
      <c r="H215" s="96" t="s">
        <v>952</v>
      </c>
      <c r="I215" s="96" t="s">
        <v>721</v>
      </c>
      <c r="J215" s="95">
        <v>0</v>
      </c>
      <c r="K215" s="95">
        <v>0</v>
      </c>
      <c r="L215" s="95">
        <v>0</v>
      </c>
      <c r="M215" s="95">
        <v>0</v>
      </c>
      <c r="N215" s="95">
        <v>1</v>
      </c>
      <c r="O215" s="95">
        <v>2.5</v>
      </c>
    </row>
    <row r="216" spans="1:15">
      <c r="A216" s="96" t="s">
        <v>5</v>
      </c>
      <c r="B216" s="95" t="s">
        <v>12728</v>
      </c>
      <c r="C216" s="95" t="s">
        <v>12727</v>
      </c>
      <c r="D216" s="96" t="s">
        <v>6</v>
      </c>
      <c r="E216" s="96" t="s">
        <v>893</v>
      </c>
      <c r="F216" s="96" t="s">
        <v>894</v>
      </c>
      <c r="G216" s="96" t="s">
        <v>23609</v>
      </c>
      <c r="H216" s="96" t="s">
        <v>953</v>
      </c>
      <c r="I216" s="96" t="s">
        <v>721</v>
      </c>
      <c r="J216" s="95">
        <v>0</v>
      </c>
      <c r="K216" s="95">
        <v>0</v>
      </c>
      <c r="L216" s="95">
        <v>0</v>
      </c>
      <c r="M216" s="95">
        <v>0</v>
      </c>
      <c r="N216" s="95" t="s">
        <v>163</v>
      </c>
      <c r="O216" s="95" t="s">
        <v>163</v>
      </c>
    </row>
    <row r="217" spans="1:15">
      <c r="A217" s="96" t="s">
        <v>5</v>
      </c>
      <c r="B217" s="95" t="s">
        <v>12728</v>
      </c>
      <c r="C217" s="95" t="s">
        <v>12727</v>
      </c>
      <c r="D217" s="96" t="s">
        <v>6</v>
      </c>
      <c r="E217" s="96" t="s">
        <v>893</v>
      </c>
      <c r="F217" s="96" t="s">
        <v>894</v>
      </c>
      <c r="G217" s="96" t="s">
        <v>23608</v>
      </c>
      <c r="H217" s="96" t="s">
        <v>954</v>
      </c>
      <c r="I217" s="96" t="s">
        <v>721</v>
      </c>
      <c r="J217" s="95">
        <v>0.30380000000000001</v>
      </c>
      <c r="K217" s="95">
        <v>3.85E-2</v>
      </c>
      <c r="L217" s="95">
        <v>7.9</v>
      </c>
      <c r="M217" s="95">
        <v>1</v>
      </c>
      <c r="N217" s="95" t="s">
        <v>163</v>
      </c>
      <c r="O217" s="95" t="s">
        <v>163</v>
      </c>
    </row>
    <row r="218" spans="1:15">
      <c r="A218" s="96" t="s">
        <v>5</v>
      </c>
      <c r="B218" s="95" t="s">
        <v>12728</v>
      </c>
      <c r="C218" s="95" t="s">
        <v>12727</v>
      </c>
      <c r="D218" s="96" t="s">
        <v>6</v>
      </c>
      <c r="E218" s="96" t="s">
        <v>893</v>
      </c>
      <c r="F218" s="96" t="s">
        <v>894</v>
      </c>
      <c r="G218" s="96" t="s">
        <v>23607</v>
      </c>
      <c r="H218" s="96" t="s">
        <v>955</v>
      </c>
      <c r="I218" s="96" t="s">
        <v>721</v>
      </c>
      <c r="J218" s="95">
        <v>0.78</v>
      </c>
      <c r="K218" s="95">
        <v>4.6199999999999998E-2</v>
      </c>
      <c r="L218" s="95">
        <v>50.7</v>
      </c>
      <c r="M218" s="95">
        <v>3</v>
      </c>
      <c r="N218" s="95">
        <v>13</v>
      </c>
      <c r="O218" s="95">
        <v>128.69999999999999</v>
      </c>
    </row>
    <row r="219" spans="1:15">
      <c r="A219" s="96" t="s">
        <v>5</v>
      </c>
      <c r="B219" s="95" t="s">
        <v>12728</v>
      </c>
      <c r="C219" s="95" t="s">
        <v>12727</v>
      </c>
      <c r="D219" s="96" t="s">
        <v>6</v>
      </c>
      <c r="E219" s="96" t="s">
        <v>893</v>
      </c>
      <c r="F219" s="96" t="s">
        <v>894</v>
      </c>
      <c r="G219" s="96" t="s">
        <v>23606</v>
      </c>
      <c r="H219" s="96" t="s">
        <v>956</v>
      </c>
      <c r="I219" s="96" t="s">
        <v>721</v>
      </c>
      <c r="J219" s="95">
        <v>0</v>
      </c>
      <c r="K219" s="95">
        <v>0</v>
      </c>
      <c r="L219" s="95">
        <v>0</v>
      </c>
      <c r="M219" s="95">
        <v>0</v>
      </c>
      <c r="N219" s="95">
        <v>1</v>
      </c>
      <c r="O219" s="95">
        <v>2.04</v>
      </c>
    </row>
    <row r="220" spans="1:15">
      <c r="A220" s="96" t="s">
        <v>5</v>
      </c>
      <c r="B220" s="95" t="s">
        <v>12728</v>
      </c>
      <c r="C220" s="95" t="s">
        <v>12727</v>
      </c>
      <c r="D220" s="96" t="s">
        <v>6</v>
      </c>
      <c r="E220" s="96" t="s">
        <v>958</v>
      </c>
      <c r="F220" s="96" t="s">
        <v>959</v>
      </c>
      <c r="G220" s="96" t="s">
        <v>23605</v>
      </c>
      <c r="H220" s="96" t="s">
        <v>960</v>
      </c>
      <c r="I220" s="96" t="s">
        <v>721</v>
      </c>
      <c r="J220" s="95">
        <v>13.7692</v>
      </c>
      <c r="K220" s="95">
        <v>7.6899999999999996E-2</v>
      </c>
      <c r="L220" s="95">
        <v>716</v>
      </c>
      <c r="M220" s="95">
        <v>4</v>
      </c>
      <c r="N220" s="95">
        <v>51</v>
      </c>
      <c r="O220" s="95">
        <v>6732</v>
      </c>
    </row>
    <row r="221" spans="1:15">
      <c r="A221" s="96" t="s">
        <v>5</v>
      </c>
      <c r="B221" s="95" t="s">
        <v>12728</v>
      </c>
      <c r="C221" s="95" t="s">
        <v>12727</v>
      </c>
      <c r="D221" s="96" t="s">
        <v>6</v>
      </c>
      <c r="E221" s="96" t="s">
        <v>958</v>
      </c>
      <c r="F221" s="96" t="s">
        <v>959</v>
      </c>
      <c r="G221" s="96" t="s">
        <v>23604</v>
      </c>
      <c r="H221" s="96" t="s">
        <v>961</v>
      </c>
      <c r="I221" s="96" t="s">
        <v>721</v>
      </c>
      <c r="J221" s="95">
        <v>7.6154000000000002</v>
      </c>
      <c r="K221" s="95">
        <v>7.6899999999999996E-2</v>
      </c>
      <c r="L221" s="95">
        <v>99</v>
      </c>
      <c r="M221" s="95">
        <v>1</v>
      </c>
      <c r="N221" s="95">
        <v>96</v>
      </c>
      <c r="O221" s="95">
        <v>6720</v>
      </c>
    </row>
    <row r="222" spans="1:15">
      <c r="A222" s="96" t="s">
        <v>5</v>
      </c>
      <c r="B222" s="95" t="s">
        <v>12728</v>
      </c>
      <c r="C222" s="95" t="s">
        <v>12727</v>
      </c>
      <c r="D222" s="96" t="s">
        <v>6</v>
      </c>
      <c r="E222" s="96" t="s">
        <v>963</v>
      </c>
      <c r="F222" s="96" t="s">
        <v>964</v>
      </c>
      <c r="G222" s="96" t="s">
        <v>23603</v>
      </c>
      <c r="H222" s="96" t="s">
        <v>965</v>
      </c>
      <c r="I222" s="96" t="s">
        <v>966</v>
      </c>
      <c r="J222" s="95">
        <v>3.8384999999999998</v>
      </c>
      <c r="K222" s="95">
        <v>7.6899999999999996E-2</v>
      </c>
      <c r="L222" s="95">
        <v>99.8</v>
      </c>
      <c r="M222" s="95">
        <v>2</v>
      </c>
      <c r="N222" s="95">
        <v>10</v>
      </c>
      <c r="O222" s="95">
        <v>300</v>
      </c>
    </row>
    <row r="223" spans="1:15">
      <c r="A223" s="96" t="s">
        <v>5</v>
      </c>
      <c r="B223" s="95" t="s">
        <v>12728</v>
      </c>
      <c r="C223" s="95" t="s">
        <v>12727</v>
      </c>
      <c r="D223" s="96" t="s">
        <v>6</v>
      </c>
      <c r="E223" s="96" t="s">
        <v>963</v>
      </c>
      <c r="F223" s="96" t="s">
        <v>964</v>
      </c>
      <c r="G223" s="96" t="s">
        <v>23602</v>
      </c>
      <c r="H223" s="96" t="s">
        <v>967</v>
      </c>
      <c r="I223" s="96" t="s">
        <v>966</v>
      </c>
      <c r="J223" s="95">
        <v>1.5538000000000001</v>
      </c>
      <c r="K223" s="95">
        <v>7.6899999999999996E-2</v>
      </c>
      <c r="L223" s="95">
        <v>20.2</v>
      </c>
      <c r="M223" s="95">
        <v>1</v>
      </c>
      <c r="N223" s="95">
        <v>4</v>
      </c>
      <c r="O223" s="95">
        <v>56.4</v>
      </c>
    </row>
    <row r="224" spans="1:15">
      <c r="A224" s="96" t="s">
        <v>5</v>
      </c>
      <c r="B224" s="95" t="s">
        <v>12728</v>
      </c>
      <c r="C224" s="95" t="s">
        <v>12727</v>
      </c>
      <c r="D224" s="96" t="s">
        <v>6</v>
      </c>
      <c r="E224" s="96" t="s">
        <v>963</v>
      </c>
      <c r="F224" s="96" t="s">
        <v>964</v>
      </c>
      <c r="G224" s="96" t="s">
        <v>23601</v>
      </c>
      <c r="H224" s="96" t="s">
        <v>968</v>
      </c>
      <c r="I224" s="96" t="s">
        <v>966</v>
      </c>
      <c r="J224" s="95">
        <v>8.0878999999999994</v>
      </c>
      <c r="K224" s="95">
        <v>0.17580000000000001</v>
      </c>
      <c r="L224" s="95">
        <v>736</v>
      </c>
      <c r="M224" s="95">
        <v>16</v>
      </c>
      <c r="N224" s="95">
        <v>48</v>
      </c>
      <c r="O224" s="95">
        <v>1474.05</v>
      </c>
    </row>
    <row r="225" spans="1:15">
      <c r="A225" s="96" t="s">
        <v>5</v>
      </c>
      <c r="B225" s="95" t="s">
        <v>12728</v>
      </c>
      <c r="C225" s="95" t="s">
        <v>12727</v>
      </c>
      <c r="D225" s="96" t="s">
        <v>6</v>
      </c>
      <c r="E225" s="96" t="s">
        <v>963</v>
      </c>
      <c r="F225" s="96" t="s">
        <v>964</v>
      </c>
      <c r="G225" s="96" t="s">
        <v>23600</v>
      </c>
      <c r="H225" s="96" t="s">
        <v>969</v>
      </c>
      <c r="I225" s="96" t="s">
        <v>966</v>
      </c>
      <c r="J225" s="95">
        <v>1.6076999999999999</v>
      </c>
      <c r="K225" s="95">
        <v>7.6899999999999996E-2</v>
      </c>
      <c r="L225" s="95">
        <v>20.9</v>
      </c>
      <c r="M225" s="95">
        <v>1</v>
      </c>
      <c r="N225" s="95">
        <v>13</v>
      </c>
      <c r="O225" s="95">
        <v>189.02</v>
      </c>
    </row>
    <row r="226" spans="1:15">
      <c r="A226" s="96" t="s">
        <v>5</v>
      </c>
      <c r="B226" s="95" t="s">
        <v>12728</v>
      </c>
      <c r="C226" s="95" t="s">
        <v>12727</v>
      </c>
      <c r="D226" s="96" t="s">
        <v>16</v>
      </c>
      <c r="E226" s="96" t="s">
        <v>972</v>
      </c>
      <c r="F226" s="96" t="s">
        <v>973</v>
      </c>
      <c r="G226" s="96" t="s">
        <v>23599</v>
      </c>
      <c r="H226" s="96" t="s">
        <v>974</v>
      </c>
      <c r="I226" s="96" t="s">
        <v>721</v>
      </c>
      <c r="J226" s="95">
        <v>7.9385000000000003</v>
      </c>
      <c r="K226" s="95">
        <v>6.1499999999999999E-2</v>
      </c>
      <c r="L226" s="95">
        <v>516</v>
      </c>
      <c r="M226" s="95">
        <v>4</v>
      </c>
      <c r="N226" s="95">
        <v>62</v>
      </c>
      <c r="O226" s="95">
        <v>6091.2</v>
      </c>
    </row>
    <row r="227" spans="1:15">
      <c r="A227" s="96" t="s">
        <v>5</v>
      </c>
      <c r="B227" s="95" t="s">
        <v>12728</v>
      </c>
      <c r="C227" s="95" t="s">
        <v>12727</v>
      </c>
      <c r="D227" s="96" t="s">
        <v>16</v>
      </c>
      <c r="E227" s="96" t="s">
        <v>972</v>
      </c>
      <c r="F227" s="96" t="s">
        <v>973</v>
      </c>
      <c r="G227" s="96" t="s">
        <v>23598</v>
      </c>
      <c r="H227" s="96" t="s">
        <v>975</v>
      </c>
      <c r="I227" s="96" t="s">
        <v>721</v>
      </c>
      <c r="J227" s="95">
        <v>0</v>
      </c>
      <c r="K227" s="95">
        <v>0</v>
      </c>
      <c r="L227" s="95">
        <v>0</v>
      </c>
      <c r="M227" s="95">
        <v>0</v>
      </c>
      <c r="N227" s="95" t="s">
        <v>163</v>
      </c>
      <c r="O227" s="95" t="s">
        <v>163</v>
      </c>
    </row>
    <row r="228" spans="1:15">
      <c r="A228" s="96" t="s">
        <v>5</v>
      </c>
      <c r="B228" s="95" t="s">
        <v>12728</v>
      </c>
      <c r="C228" s="95" t="s">
        <v>12727</v>
      </c>
      <c r="D228" s="96" t="s">
        <v>16</v>
      </c>
      <c r="E228" s="96" t="s">
        <v>972</v>
      </c>
      <c r="F228" s="96" t="s">
        <v>973</v>
      </c>
      <c r="G228" s="96" t="s">
        <v>23597</v>
      </c>
      <c r="H228" s="96" t="s">
        <v>976</v>
      </c>
      <c r="I228" s="96" t="s">
        <v>721</v>
      </c>
      <c r="J228" s="95">
        <v>0.76539999999999997</v>
      </c>
      <c r="K228" s="95">
        <v>3.85E-2</v>
      </c>
      <c r="L228" s="95">
        <v>19.899999999999999</v>
      </c>
      <c r="M228" s="95">
        <v>1</v>
      </c>
      <c r="N228" s="95">
        <v>5</v>
      </c>
      <c r="O228" s="95">
        <v>74.5</v>
      </c>
    </row>
    <row r="229" spans="1:15">
      <c r="A229" s="96" t="s">
        <v>5</v>
      </c>
      <c r="B229" s="95" t="s">
        <v>12728</v>
      </c>
      <c r="C229" s="95" t="s">
        <v>12727</v>
      </c>
      <c r="D229" s="96" t="s">
        <v>16</v>
      </c>
      <c r="E229" s="96" t="s">
        <v>972</v>
      </c>
      <c r="F229" s="96" t="s">
        <v>973</v>
      </c>
      <c r="G229" s="96" t="s">
        <v>23596</v>
      </c>
      <c r="H229" s="96" t="s">
        <v>977</v>
      </c>
      <c r="I229" s="96" t="s">
        <v>721</v>
      </c>
      <c r="J229" s="95">
        <v>3.6307999999999998</v>
      </c>
      <c r="K229" s="95">
        <v>6.1499999999999999E-2</v>
      </c>
      <c r="L229" s="95">
        <v>236</v>
      </c>
      <c r="M229" s="95">
        <v>4</v>
      </c>
      <c r="N229" s="95">
        <v>36</v>
      </c>
      <c r="O229" s="95">
        <v>1548</v>
      </c>
    </row>
    <row r="230" spans="1:15">
      <c r="A230" s="96" t="s">
        <v>5</v>
      </c>
      <c r="B230" s="95" t="s">
        <v>12728</v>
      </c>
      <c r="C230" s="95" t="s">
        <v>12727</v>
      </c>
      <c r="D230" s="96" t="s">
        <v>16</v>
      </c>
      <c r="E230" s="96" t="s">
        <v>972</v>
      </c>
      <c r="F230" s="96" t="s">
        <v>973</v>
      </c>
      <c r="G230" s="96" t="s">
        <v>23595</v>
      </c>
      <c r="H230" s="96" t="s">
        <v>978</v>
      </c>
      <c r="I230" s="96" t="s">
        <v>721</v>
      </c>
      <c r="J230" s="95">
        <v>2.2999999999999998</v>
      </c>
      <c r="K230" s="95">
        <v>7.6899999999999996E-2</v>
      </c>
      <c r="L230" s="95">
        <v>29.9</v>
      </c>
      <c r="M230" s="95">
        <v>1</v>
      </c>
      <c r="N230" s="95">
        <v>335</v>
      </c>
      <c r="O230" s="95">
        <v>7289.46</v>
      </c>
    </row>
    <row r="231" spans="1:15">
      <c r="A231" s="96" t="s">
        <v>5</v>
      </c>
      <c r="B231" s="95" t="s">
        <v>12728</v>
      </c>
      <c r="C231" s="95" t="s">
        <v>12727</v>
      </c>
      <c r="D231" s="96" t="s">
        <v>16</v>
      </c>
      <c r="E231" s="96" t="s">
        <v>972</v>
      </c>
      <c r="F231" s="96" t="s">
        <v>973</v>
      </c>
      <c r="G231" s="96" t="s">
        <v>23594</v>
      </c>
      <c r="H231" s="96" t="s">
        <v>979</v>
      </c>
      <c r="I231" s="96" t="s">
        <v>721</v>
      </c>
      <c r="J231" s="95">
        <v>0</v>
      </c>
      <c r="K231" s="95">
        <v>0</v>
      </c>
      <c r="L231" s="95">
        <v>0</v>
      </c>
      <c r="M231" s="95">
        <v>0</v>
      </c>
      <c r="N231" s="95" t="s">
        <v>163</v>
      </c>
      <c r="O231" s="95" t="s">
        <v>163</v>
      </c>
    </row>
    <row r="232" spans="1:15">
      <c r="A232" s="96" t="s">
        <v>5</v>
      </c>
      <c r="B232" s="95" t="s">
        <v>12728</v>
      </c>
      <c r="C232" s="95" t="s">
        <v>12727</v>
      </c>
      <c r="D232" s="96" t="s">
        <v>16</v>
      </c>
      <c r="E232" s="96" t="s">
        <v>972</v>
      </c>
      <c r="F232" s="96" t="s">
        <v>973</v>
      </c>
      <c r="G232" s="96" t="s">
        <v>23593</v>
      </c>
      <c r="H232" s="96" t="s">
        <v>980</v>
      </c>
      <c r="I232" s="96" t="s">
        <v>721</v>
      </c>
      <c r="J232" s="95">
        <v>0</v>
      </c>
      <c r="K232" s="95">
        <v>0</v>
      </c>
      <c r="L232" s="95">
        <v>0</v>
      </c>
      <c r="M232" s="95">
        <v>0</v>
      </c>
      <c r="N232" s="95" t="s">
        <v>163</v>
      </c>
      <c r="O232" s="95" t="s">
        <v>163</v>
      </c>
    </row>
    <row r="233" spans="1:15">
      <c r="A233" s="96" t="s">
        <v>5</v>
      </c>
      <c r="B233" s="95" t="s">
        <v>12728</v>
      </c>
      <c r="C233" s="95" t="s">
        <v>12727</v>
      </c>
      <c r="D233" s="96" t="s">
        <v>16</v>
      </c>
      <c r="E233" s="96" t="s">
        <v>972</v>
      </c>
      <c r="F233" s="96" t="s">
        <v>973</v>
      </c>
      <c r="G233" s="96" t="s">
        <v>23592</v>
      </c>
      <c r="H233" s="96" t="s">
        <v>981</v>
      </c>
      <c r="I233" s="96" t="s">
        <v>721</v>
      </c>
      <c r="J233" s="95">
        <v>0</v>
      </c>
      <c r="K233" s="95">
        <v>0</v>
      </c>
      <c r="L233" s="95">
        <v>0</v>
      </c>
      <c r="M233" s="95">
        <v>0</v>
      </c>
      <c r="N233" s="95" t="s">
        <v>163</v>
      </c>
      <c r="O233" s="95" t="s">
        <v>163</v>
      </c>
    </row>
    <row r="234" spans="1:15">
      <c r="A234" s="96" t="s">
        <v>5</v>
      </c>
      <c r="B234" s="95" t="s">
        <v>12728</v>
      </c>
      <c r="C234" s="95" t="s">
        <v>12727</v>
      </c>
      <c r="D234" s="96" t="s">
        <v>16</v>
      </c>
      <c r="E234" s="96" t="s">
        <v>983</v>
      </c>
      <c r="F234" s="96" t="s">
        <v>984</v>
      </c>
      <c r="G234" s="96" t="s">
        <v>23591</v>
      </c>
      <c r="H234" s="96" t="s">
        <v>985</v>
      </c>
      <c r="I234" s="96" t="s">
        <v>721</v>
      </c>
      <c r="J234" s="95">
        <v>3.8384999999999998</v>
      </c>
      <c r="K234" s="95">
        <v>7.6899999999999996E-2</v>
      </c>
      <c r="L234" s="95">
        <v>99.8</v>
      </c>
      <c r="M234" s="95">
        <v>2</v>
      </c>
      <c r="N234" s="95">
        <v>29</v>
      </c>
      <c r="O234" s="95">
        <v>852.04</v>
      </c>
    </row>
    <row r="235" spans="1:15">
      <c r="A235" s="96" t="s">
        <v>5</v>
      </c>
      <c r="B235" s="95" t="s">
        <v>12728</v>
      </c>
      <c r="C235" s="95" t="s">
        <v>12727</v>
      </c>
      <c r="D235" s="96" t="s">
        <v>16</v>
      </c>
      <c r="E235" s="96" t="s">
        <v>983</v>
      </c>
      <c r="F235" s="96" t="s">
        <v>984</v>
      </c>
      <c r="G235" s="96" t="s">
        <v>23590</v>
      </c>
      <c r="H235" s="96" t="s">
        <v>986</v>
      </c>
      <c r="I235" s="96" t="s">
        <v>721</v>
      </c>
      <c r="J235" s="95">
        <v>5.3769</v>
      </c>
      <c r="K235" s="95">
        <v>7.6899999999999996E-2</v>
      </c>
      <c r="L235" s="95">
        <v>69.900000000000006</v>
      </c>
      <c r="M235" s="95">
        <v>1</v>
      </c>
      <c r="N235" s="95">
        <v>29</v>
      </c>
      <c r="O235" s="95">
        <v>1123.5999999999999</v>
      </c>
    </row>
    <row r="236" spans="1:15">
      <c r="A236" s="96" t="s">
        <v>5</v>
      </c>
      <c r="B236" s="95" t="s">
        <v>12728</v>
      </c>
      <c r="C236" s="95" t="s">
        <v>12727</v>
      </c>
      <c r="D236" s="96" t="s">
        <v>16</v>
      </c>
      <c r="E236" s="96" t="s">
        <v>983</v>
      </c>
      <c r="F236" s="96" t="s">
        <v>984</v>
      </c>
      <c r="G236" s="96" t="s">
        <v>23589</v>
      </c>
      <c r="H236" s="96" t="s">
        <v>987</v>
      </c>
      <c r="I236" s="96" t="s">
        <v>721</v>
      </c>
      <c r="J236" s="95">
        <v>5.1462000000000003</v>
      </c>
      <c r="K236" s="95">
        <v>7.6899999999999996E-2</v>
      </c>
      <c r="L236" s="95">
        <v>66.900000000000006</v>
      </c>
      <c r="M236" s="95">
        <v>1</v>
      </c>
      <c r="N236" s="95">
        <v>16</v>
      </c>
      <c r="O236" s="95">
        <v>802.4</v>
      </c>
    </row>
    <row r="237" spans="1:15">
      <c r="A237" s="96" t="s">
        <v>5</v>
      </c>
      <c r="B237" s="95" t="s">
        <v>12728</v>
      </c>
      <c r="C237" s="95" t="s">
        <v>12727</v>
      </c>
      <c r="D237" s="96" t="s">
        <v>16</v>
      </c>
      <c r="E237" s="96" t="s">
        <v>983</v>
      </c>
      <c r="F237" s="96" t="s">
        <v>984</v>
      </c>
      <c r="G237" s="96" t="s">
        <v>23588</v>
      </c>
      <c r="H237" s="96" t="s">
        <v>988</v>
      </c>
      <c r="I237" s="96" t="s">
        <v>721</v>
      </c>
      <c r="J237" s="95">
        <v>13.7692</v>
      </c>
      <c r="K237" s="95">
        <v>7.6899999999999996E-2</v>
      </c>
      <c r="L237" s="95">
        <v>1074</v>
      </c>
      <c r="M237" s="95">
        <v>6</v>
      </c>
      <c r="N237" s="95">
        <v>85</v>
      </c>
      <c r="O237" s="95">
        <v>11390</v>
      </c>
    </row>
    <row r="238" spans="1:15">
      <c r="A238" s="96" t="s">
        <v>5</v>
      </c>
      <c r="B238" s="95" t="s">
        <v>12728</v>
      </c>
      <c r="C238" s="95" t="s">
        <v>12727</v>
      </c>
      <c r="D238" s="96" t="s">
        <v>16</v>
      </c>
      <c r="E238" s="96" t="s">
        <v>983</v>
      </c>
      <c r="F238" s="96" t="s">
        <v>984</v>
      </c>
      <c r="G238" s="96" t="s">
        <v>23587</v>
      </c>
      <c r="H238" s="96" t="s">
        <v>989</v>
      </c>
      <c r="I238" s="96" t="s">
        <v>721</v>
      </c>
      <c r="J238" s="95">
        <v>0</v>
      </c>
      <c r="K238" s="95">
        <v>0</v>
      </c>
      <c r="L238" s="95">
        <v>0</v>
      </c>
      <c r="M238" s="95">
        <v>0</v>
      </c>
      <c r="N238" s="95">
        <v>4</v>
      </c>
      <c r="O238" s="95">
        <v>95.4</v>
      </c>
    </row>
    <row r="239" spans="1:15">
      <c r="A239" s="96" t="s">
        <v>5</v>
      </c>
      <c r="B239" s="95" t="s">
        <v>12728</v>
      </c>
      <c r="C239" s="95" t="s">
        <v>12727</v>
      </c>
      <c r="D239" s="96" t="s">
        <v>16</v>
      </c>
      <c r="E239" s="96" t="s">
        <v>991</v>
      </c>
      <c r="F239" s="96" t="s">
        <v>992</v>
      </c>
      <c r="G239" s="96" t="s">
        <v>23586</v>
      </c>
      <c r="H239" s="96" t="s">
        <v>12766</v>
      </c>
      <c r="I239" s="96" t="s">
        <v>966</v>
      </c>
      <c r="J239" s="95">
        <v>3.38</v>
      </c>
      <c r="K239" s="95">
        <v>0.2</v>
      </c>
      <c r="L239" s="95">
        <v>219.7</v>
      </c>
      <c r="M239" s="95">
        <v>13</v>
      </c>
      <c r="N239" s="95">
        <v>44</v>
      </c>
      <c r="O239" s="95">
        <v>548.11</v>
      </c>
    </row>
    <row r="240" spans="1:15">
      <c r="A240" s="96" t="s">
        <v>5</v>
      </c>
      <c r="B240" s="95" t="s">
        <v>12728</v>
      </c>
      <c r="C240" s="95" t="s">
        <v>12727</v>
      </c>
      <c r="D240" s="96" t="s">
        <v>16</v>
      </c>
      <c r="E240" s="96" t="s">
        <v>991</v>
      </c>
      <c r="F240" s="96" t="s">
        <v>992</v>
      </c>
      <c r="G240" s="96" t="s">
        <v>23585</v>
      </c>
      <c r="H240" s="96" t="s">
        <v>993</v>
      </c>
      <c r="I240" s="96" t="s">
        <v>966</v>
      </c>
      <c r="J240" s="95">
        <v>0</v>
      </c>
      <c r="K240" s="95">
        <v>0</v>
      </c>
      <c r="L240" s="95">
        <v>0</v>
      </c>
      <c r="M240" s="95">
        <v>0</v>
      </c>
      <c r="N240" s="95">
        <v>0</v>
      </c>
      <c r="O240" s="95">
        <v>-2.5</v>
      </c>
    </row>
    <row r="241" spans="1:15">
      <c r="A241" s="96" t="s">
        <v>5</v>
      </c>
      <c r="B241" s="95" t="s">
        <v>12728</v>
      </c>
      <c r="C241" s="95" t="s">
        <v>12727</v>
      </c>
      <c r="D241" s="96" t="s">
        <v>16</v>
      </c>
      <c r="E241" s="96" t="s">
        <v>995</v>
      </c>
      <c r="F241" s="96" t="s">
        <v>996</v>
      </c>
      <c r="G241" s="96" t="s">
        <v>23584</v>
      </c>
      <c r="H241" s="96" t="s">
        <v>997</v>
      </c>
      <c r="I241" s="96" t="s">
        <v>721</v>
      </c>
      <c r="J241" s="95">
        <v>1.5307999999999999</v>
      </c>
      <c r="K241" s="95">
        <v>7.6899999999999996E-2</v>
      </c>
      <c r="L241" s="95">
        <v>19.899999999999999</v>
      </c>
      <c r="M241" s="95">
        <v>1</v>
      </c>
      <c r="N241" s="95">
        <v>3</v>
      </c>
      <c r="O241" s="95">
        <v>41.4</v>
      </c>
    </row>
    <row r="242" spans="1:15">
      <c r="A242" s="96" t="s">
        <v>5</v>
      </c>
      <c r="B242" s="95" t="s">
        <v>12728</v>
      </c>
      <c r="C242" s="95" t="s">
        <v>12727</v>
      </c>
      <c r="D242" s="96" t="s">
        <v>16</v>
      </c>
      <c r="E242" s="96" t="s">
        <v>995</v>
      </c>
      <c r="F242" s="96" t="s">
        <v>996</v>
      </c>
      <c r="G242" s="96" t="s">
        <v>23583</v>
      </c>
      <c r="H242" s="96" t="s">
        <v>998</v>
      </c>
      <c r="I242" s="96" t="s">
        <v>721</v>
      </c>
      <c r="J242" s="95">
        <v>5.3845999999999998</v>
      </c>
      <c r="K242" s="95">
        <v>7.6899999999999996E-2</v>
      </c>
      <c r="L242" s="95">
        <v>140</v>
      </c>
      <c r="M242" s="95">
        <v>2</v>
      </c>
      <c r="N242" s="95">
        <v>10</v>
      </c>
      <c r="O242" s="95">
        <v>520</v>
      </c>
    </row>
    <row r="243" spans="1:15">
      <c r="A243" s="96" t="s">
        <v>5</v>
      </c>
      <c r="B243" s="95" t="s">
        <v>12728</v>
      </c>
      <c r="C243" s="95" t="s">
        <v>12727</v>
      </c>
      <c r="D243" s="96" t="s">
        <v>16</v>
      </c>
      <c r="E243" s="96" t="s">
        <v>995</v>
      </c>
      <c r="F243" s="96" t="s">
        <v>996</v>
      </c>
      <c r="G243" s="96" t="s">
        <v>23582</v>
      </c>
      <c r="H243" s="96" t="s">
        <v>999</v>
      </c>
      <c r="I243" s="96" t="s">
        <v>721</v>
      </c>
      <c r="J243" s="95">
        <v>8.3846000000000007</v>
      </c>
      <c r="K243" s="95">
        <v>7.6899999999999996E-2</v>
      </c>
      <c r="L243" s="95">
        <v>218</v>
      </c>
      <c r="M243" s="95">
        <v>2</v>
      </c>
      <c r="N243" s="95">
        <v>16</v>
      </c>
      <c r="O243" s="95">
        <v>918.4</v>
      </c>
    </row>
    <row r="244" spans="1:15">
      <c r="A244" s="96" t="s">
        <v>5</v>
      </c>
      <c r="B244" s="95" t="s">
        <v>12728</v>
      </c>
      <c r="C244" s="95" t="s">
        <v>12727</v>
      </c>
      <c r="D244" s="96" t="s">
        <v>16</v>
      </c>
      <c r="E244" s="96" t="s">
        <v>995</v>
      </c>
      <c r="F244" s="96" t="s">
        <v>996</v>
      </c>
      <c r="G244" s="96" t="s">
        <v>23581</v>
      </c>
      <c r="H244" s="96" t="s">
        <v>1000</v>
      </c>
      <c r="I244" s="96" t="s">
        <v>721</v>
      </c>
      <c r="J244" s="95">
        <v>10.9846</v>
      </c>
      <c r="K244" s="95">
        <v>9.2299999999999993E-2</v>
      </c>
      <c r="L244" s="95">
        <v>714</v>
      </c>
      <c r="M244" s="95">
        <v>6</v>
      </c>
      <c r="N244" s="95">
        <v>16</v>
      </c>
      <c r="O244" s="95">
        <v>985.6</v>
      </c>
    </row>
    <row r="245" spans="1:15">
      <c r="A245" s="96" t="s">
        <v>5</v>
      </c>
      <c r="B245" s="95" t="s">
        <v>12728</v>
      </c>
      <c r="C245" s="95" t="s">
        <v>12727</v>
      </c>
      <c r="D245" s="96" t="s">
        <v>16</v>
      </c>
      <c r="E245" s="96" t="s">
        <v>995</v>
      </c>
      <c r="F245" s="96" t="s">
        <v>996</v>
      </c>
      <c r="G245" s="96" t="s">
        <v>23580</v>
      </c>
      <c r="H245" s="96" t="s">
        <v>1001</v>
      </c>
      <c r="I245" s="96" t="s">
        <v>721</v>
      </c>
      <c r="J245" s="95">
        <v>61.461500000000001</v>
      </c>
      <c r="K245" s="95">
        <v>7.6899999999999996E-2</v>
      </c>
      <c r="L245" s="95">
        <v>799</v>
      </c>
      <c r="M245" s="95">
        <v>1</v>
      </c>
      <c r="N245" s="95">
        <v>16</v>
      </c>
      <c r="O245" s="95">
        <v>8368</v>
      </c>
    </row>
    <row r="246" spans="1:15">
      <c r="A246" s="96" t="s">
        <v>5</v>
      </c>
      <c r="B246" s="95" t="s">
        <v>12728</v>
      </c>
      <c r="C246" s="95" t="s">
        <v>12727</v>
      </c>
      <c r="D246" s="96" t="s">
        <v>16</v>
      </c>
      <c r="E246" s="96" t="s">
        <v>995</v>
      </c>
      <c r="F246" s="96" t="s">
        <v>996</v>
      </c>
      <c r="G246" s="96" t="s">
        <v>23579</v>
      </c>
      <c r="H246" s="96" t="s">
        <v>1002</v>
      </c>
      <c r="I246" s="96" t="s">
        <v>721</v>
      </c>
      <c r="J246" s="95">
        <v>43</v>
      </c>
      <c r="K246" s="95">
        <v>7.6899999999999996E-2</v>
      </c>
      <c r="L246" s="95">
        <v>1118</v>
      </c>
      <c r="M246" s="95">
        <v>2</v>
      </c>
      <c r="N246" s="95">
        <v>13</v>
      </c>
      <c r="O246" s="95">
        <v>6659</v>
      </c>
    </row>
    <row r="247" spans="1:15">
      <c r="A247" s="96" t="s">
        <v>5</v>
      </c>
      <c r="B247" s="95" t="s">
        <v>12728</v>
      </c>
      <c r="C247" s="95" t="s">
        <v>12727</v>
      </c>
      <c r="D247" s="96" t="s">
        <v>16</v>
      </c>
      <c r="E247" s="96" t="s">
        <v>995</v>
      </c>
      <c r="F247" s="96" t="s">
        <v>996</v>
      </c>
      <c r="G247" s="96" t="s">
        <v>23578</v>
      </c>
      <c r="H247" s="96" t="s">
        <v>1003</v>
      </c>
      <c r="I247" s="96" t="s">
        <v>721</v>
      </c>
      <c r="J247" s="95">
        <v>15.307700000000001</v>
      </c>
      <c r="K247" s="95">
        <v>7.6899999999999996E-2</v>
      </c>
      <c r="L247" s="95">
        <v>597</v>
      </c>
      <c r="M247" s="95">
        <v>3</v>
      </c>
      <c r="N247" s="95">
        <v>23</v>
      </c>
      <c r="O247" s="95">
        <v>3243</v>
      </c>
    </row>
    <row r="248" spans="1:15">
      <c r="A248" s="96" t="s">
        <v>5</v>
      </c>
      <c r="B248" s="95" t="s">
        <v>12728</v>
      </c>
      <c r="C248" s="95" t="s">
        <v>12727</v>
      </c>
      <c r="D248" s="96" t="s">
        <v>16</v>
      </c>
      <c r="E248" s="96" t="s">
        <v>995</v>
      </c>
      <c r="F248" s="96" t="s">
        <v>996</v>
      </c>
      <c r="G248" s="96" t="s">
        <v>23577</v>
      </c>
      <c r="H248" s="96" t="s">
        <v>1004</v>
      </c>
      <c r="I248" s="96" t="s">
        <v>721</v>
      </c>
      <c r="J248" s="95">
        <v>16.8462</v>
      </c>
      <c r="K248" s="95">
        <v>7.6899999999999996E-2</v>
      </c>
      <c r="L248" s="95">
        <v>219</v>
      </c>
      <c r="M248" s="95">
        <v>1</v>
      </c>
      <c r="N248" s="95">
        <v>36</v>
      </c>
      <c r="O248" s="95">
        <v>5885</v>
      </c>
    </row>
    <row r="249" spans="1:15">
      <c r="A249" s="96" t="s">
        <v>5</v>
      </c>
      <c r="B249" s="95" t="s">
        <v>12728</v>
      </c>
      <c r="C249" s="95" t="s">
        <v>12727</v>
      </c>
      <c r="D249" s="96" t="s">
        <v>16</v>
      </c>
      <c r="E249" s="96" t="s">
        <v>995</v>
      </c>
      <c r="F249" s="96" t="s">
        <v>996</v>
      </c>
      <c r="G249" s="96" t="s">
        <v>23576</v>
      </c>
      <c r="H249" s="96" t="s">
        <v>1005</v>
      </c>
      <c r="I249" s="96" t="s">
        <v>721</v>
      </c>
      <c r="J249" s="95">
        <v>18.369199999999999</v>
      </c>
      <c r="K249" s="95">
        <v>9.2299999999999993E-2</v>
      </c>
      <c r="L249" s="95">
        <v>1194</v>
      </c>
      <c r="M249" s="95">
        <v>6</v>
      </c>
      <c r="N249" s="95">
        <v>60</v>
      </c>
      <c r="O249" s="95">
        <v>9600</v>
      </c>
    </row>
    <row r="250" spans="1:15">
      <c r="A250" s="96" t="s">
        <v>5</v>
      </c>
      <c r="B250" s="95" t="s">
        <v>12728</v>
      </c>
      <c r="C250" s="95" t="s">
        <v>12727</v>
      </c>
      <c r="D250" s="96" t="s">
        <v>16</v>
      </c>
      <c r="E250" s="96" t="s">
        <v>995</v>
      </c>
      <c r="F250" s="96" t="s">
        <v>996</v>
      </c>
      <c r="G250" s="96" t="s">
        <v>23575</v>
      </c>
      <c r="H250" s="96" t="s">
        <v>1006</v>
      </c>
      <c r="I250" s="96" t="s">
        <v>721</v>
      </c>
      <c r="J250" s="95">
        <v>15.307700000000001</v>
      </c>
      <c r="K250" s="95">
        <v>7.6899999999999996E-2</v>
      </c>
      <c r="L250" s="95">
        <v>398</v>
      </c>
      <c r="M250" s="95">
        <v>2</v>
      </c>
      <c r="N250" s="95">
        <v>53</v>
      </c>
      <c r="O250" s="95">
        <v>8215</v>
      </c>
    </row>
    <row r="251" spans="1:15">
      <c r="A251" s="96" t="s">
        <v>5</v>
      </c>
      <c r="B251" s="95" t="s">
        <v>12728</v>
      </c>
      <c r="C251" s="95" t="s">
        <v>12727</v>
      </c>
      <c r="D251" s="96" t="s">
        <v>16</v>
      </c>
      <c r="E251" s="96" t="s">
        <v>995</v>
      </c>
      <c r="F251" s="96" t="s">
        <v>996</v>
      </c>
      <c r="G251" s="96" t="s">
        <v>23574</v>
      </c>
      <c r="H251" s="96" t="s">
        <v>1007</v>
      </c>
      <c r="I251" s="96" t="s">
        <v>721</v>
      </c>
      <c r="J251" s="95">
        <v>23</v>
      </c>
      <c r="K251" s="95">
        <v>7.6899999999999996E-2</v>
      </c>
      <c r="L251" s="95">
        <v>299</v>
      </c>
      <c r="M251" s="95">
        <v>1</v>
      </c>
      <c r="N251" s="95">
        <v>48</v>
      </c>
      <c r="O251" s="95">
        <v>10080</v>
      </c>
    </row>
    <row r="252" spans="1:15">
      <c r="A252" s="96" t="s">
        <v>5</v>
      </c>
      <c r="B252" s="95" t="s">
        <v>12728</v>
      </c>
      <c r="C252" s="95" t="s">
        <v>12727</v>
      </c>
      <c r="D252" s="96" t="s">
        <v>16</v>
      </c>
      <c r="E252" s="96" t="s">
        <v>995</v>
      </c>
      <c r="F252" s="96" t="s">
        <v>996</v>
      </c>
      <c r="G252" s="96" t="s">
        <v>23573</v>
      </c>
      <c r="H252" s="96" t="s">
        <v>1008</v>
      </c>
      <c r="I252" s="96" t="s">
        <v>721</v>
      </c>
      <c r="J252" s="95">
        <v>15.307700000000001</v>
      </c>
      <c r="K252" s="95">
        <v>7.6899999999999996E-2</v>
      </c>
      <c r="L252" s="95">
        <v>796</v>
      </c>
      <c r="M252" s="95">
        <v>4</v>
      </c>
      <c r="N252" s="95">
        <v>18</v>
      </c>
      <c r="O252" s="95">
        <v>3011.4</v>
      </c>
    </row>
    <row r="253" spans="1:15">
      <c r="A253" s="96" t="s">
        <v>5</v>
      </c>
      <c r="B253" s="95" t="s">
        <v>12728</v>
      </c>
      <c r="C253" s="95" t="s">
        <v>12727</v>
      </c>
      <c r="D253" s="96" t="s">
        <v>16</v>
      </c>
      <c r="E253" s="96" t="s">
        <v>995</v>
      </c>
      <c r="F253" s="96" t="s">
        <v>996</v>
      </c>
      <c r="G253" s="96" t="s">
        <v>23572</v>
      </c>
      <c r="H253" s="96" t="s">
        <v>1009</v>
      </c>
      <c r="I253" s="96" t="s">
        <v>721</v>
      </c>
      <c r="J253" s="95">
        <v>23</v>
      </c>
      <c r="K253" s="95">
        <v>7.6899999999999996E-2</v>
      </c>
      <c r="L253" s="95">
        <v>299</v>
      </c>
      <c r="M253" s="95">
        <v>1</v>
      </c>
      <c r="N253" s="95">
        <v>29</v>
      </c>
      <c r="O253" s="95">
        <v>5742</v>
      </c>
    </row>
    <row r="254" spans="1:15">
      <c r="A254" s="96" t="s">
        <v>5</v>
      </c>
      <c r="B254" s="95" t="s">
        <v>12728</v>
      </c>
      <c r="C254" s="95" t="s">
        <v>12727</v>
      </c>
      <c r="D254" s="96" t="s">
        <v>16</v>
      </c>
      <c r="E254" s="96" t="s">
        <v>995</v>
      </c>
      <c r="F254" s="96" t="s">
        <v>996</v>
      </c>
      <c r="G254" s="96" t="s">
        <v>23571</v>
      </c>
      <c r="H254" s="96" t="s">
        <v>1010</v>
      </c>
      <c r="I254" s="96" t="s">
        <v>721</v>
      </c>
      <c r="J254" s="95">
        <v>23</v>
      </c>
      <c r="K254" s="95">
        <v>7.6899999999999996E-2</v>
      </c>
      <c r="L254" s="95">
        <v>299</v>
      </c>
      <c r="M254" s="95">
        <v>1</v>
      </c>
      <c r="N254" s="95">
        <v>23</v>
      </c>
      <c r="O254" s="95">
        <v>5745.4</v>
      </c>
    </row>
    <row r="255" spans="1:15">
      <c r="A255" s="96" t="s">
        <v>5</v>
      </c>
      <c r="B255" s="95" t="s">
        <v>12728</v>
      </c>
      <c r="C255" s="95" t="s">
        <v>12727</v>
      </c>
      <c r="D255" s="96" t="s">
        <v>16</v>
      </c>
      <c r="E255" s="96" t="s">
        <v>995</v>
      </c>
      <c r="F255" s="96" t="s">
        <v>996</v>
      </c>
      <c r="G255" s="96" t="s">
        <v>23570</v>
      </c>
      <c r="H255" s="96" t="s">
        <v>1011</v>
      </c>
      <c r="I255" s="96" t="s">
        <v>721</v>
      </c>
      <c r="J255" s="95">
        <v>30.692299999999999</v>
      </c>
      <c r="K255" s="95">
        <v>7.6899999999999996E-2</v>
      </c>
      <c r="L255" s="95">
        <v>399</v>
      </c>
      <c r="M255" s="95">
        <v>1</v>
      </c>
      <c r="N255" s="95">
        <v>16</v>
      </c>
      <c r="O255" s="95">
        <v>4956.8</v>
      </c>
    </row>
    <row r="256" spans="1:15">
      <c r="A256" s="96" t="s">
        <v>5</v>
      </c>
      <c r="B256" s="95" t="s">
        <v>12728</v>
      </c>
      <c r="C256" s="95" t="s">
        <v>12727</v>
      </c>
      <c r="D256" s="96" t="s">
        <v>16</v>
      </c>
      <c r="E256" s="96" t="s">
        <v>995</v>
      </c>
      <c r="F256" s="96" t="s">
        <v>996</v>
      </c>
      <c r="G256" s="96" t="s">
        <v>23569</v>
      </c>
      <c r="H256" s="96" t="s">
        <v>1012</v>
      </c>
      <c r="I256" s="96" t="s">
        <v>721</v>
      </c>
      <c r="J256" s="95">
        <v>14.538500000000001</v>
      </c>
      <c r="K256" s="95">
        <v>7.6899999999999996E-2</v>
      </c>
      <c r="L256" s="95">
        <v>189</v>
      </c>
      <c r="M256" s="95">
        <v>1</v>
      </c>
      <c r="N256" s="95">
        <v>10</v>
      </c>
      <c r="O256" s="95">
        <v>1300</v>
      </c>
    </row>
    <row r="257" spans="1:15">
      <c r="A257" s="96" t="s">
        <v>5</v>
      </c>
      <c r="B257" s="95" t="s">
        <v>12728</v>
      </c>
      <c r="C257" s="95" t="s">
        <v>12727</v>
      </c>
      <c r="D257" s="96" t="s">
        <v>16</v>
      </c>
      <c r="E257" s="96" t="s">
        <v>995</v>
      </c>
      <c r="F257" s="96" t="s">
        <v>996</v>
      </c>
      <c r="G257" s="96" t="s">
        <v>23568</v>
      </c>
      <c r="H257" s="96" t="s">
        <v>1013</v>
      </c>
      <c r="I257" s="96" t="s">
        <v>721</v>
      </c>
      <c r="J257" s="95">
        <v>0</v>
      </c>
      <c r="K257" s="95">
        <v>0</v>
      </c>
      <c r="L257" s="95">
        <v>0</v>
      </c>
      <c r="M257" s="95">
        <v>0</v>
      </c>
      <c r="N257" s="95">
        <v>1</v>
      </c>
      <c r="O257" s="95">
        <v>73.7</v>
      </c>
    </row>
    <row r="258" spans="1:15">
      <c r="A258" s="96" t="s">
        <v>5</v>
      </c>
      <c r="B258" s="95" t="s">
        <v>12728</v>
      </c>
      <c r="C258" s="95" t="s">
        <v>12727</v>
      </c>
      <c r="D258" s="96" t="s">
        <v>16</v>
      </c>
      <c r="E258" s="96" t="s">
        <v>1015</v>
      </c>
      <c r="F258" s="96" t="s">
        <v>1016</v>
      </c>
      <c r="G258" s="96" t="s">
        <v>23567</v>
      </c>
      <c r="H258" s="96" t="s">
        <v>1017</v>
      </c>
      <c r="I258" s="96" t="s">
        <v>721</v>
      </c>
      <c r="J258" s="95">
        <v>0</v>
      </c>
      <c r="K258" s="95">
        <v>0</v>
      </c>
      <c r="L258" s="95">
        <v>0</v>
      </c>
      <c r="M258" s="95">
        <v>0</v>
      </c>
      <c r="N258" s="95" t="s">
        <v>163</v>
      </c>
      <c r="O258" s="95" t="s">
        <v>163</v>
      </c>
    </row>
    <row r="259" spans="1:15">
      <c r="A259" s="96" t="s">
        <v>5</v>
      </c>
      <c r="B259" s="95" t="s">
        <v>12728</v>
      </c>
      <c r="C259" s="95" t="s">
        <v>12727</v>
      </c>
      <c r="D259" s="96" t="s">
        <v>16</v>
      </c>
      <c r="E259" s="96" t="s">
        <v>1015</v>
      </c>
      <c r="F259" s="96" t="s">
        <v>1016</v>
      </c>
      <c r="G259" s="96" t="s">
        <v>23566</v>
      </c>
      <c r="H259" s="96" t="s">
        <v>1018</v>
      </c>
      <c r="I259" s="96" t="s">
        <v>721</v>
      </c>
      <c r="J259" s="95">
        <v>0</v>
      </c>
      <c r="K259" s="95">
        <v>0</v>
      </c>
      <c r="L259" s="95">
        <v>0</v>
      </c>
      <c r="M259" s="95">
        <v>0</v>
      </c>
      <c r="N259" s="95" t="s">
        <v>163</v>
      </c>
      <c r="O259" s="95" t="s">
        <v>163</v>
      </c>
    </row>
    <row r="260" spans="1:15">
      <c r="A260" s="96" t="s">
        <v>5</v>
      </c>
      <c r="B260" s="95" t="s">
        <v>12728</v>
      </c>
      <c r="C260" s="95" t="s">
        <v>12727</v>
      </c>
      <c r="D260" s="96" t="s">
        <v>16</v>
      </c>
      <c r="E260" s="96" t="s">
        <v>1015</v>
      </c>
      <c r="F260" s="96" t="s">
        <v>1016</v>
      </c>
      <c r="G260" s="96" t="s">
        <v>23565</v>
      </c>
      <c r="H260" s="96" t="s">
        <v>1019</v>
      </c>
      <c r="I260" s="96" t="s">
        <v>721</v>
      </c>
      <c r="J260" s="95">
        <v>0</v>
      </c>
      <c r="K260" s="95">
        <v>0</v>
      </c>
      <c r="L260" s="95">
        <v>0</v>
      </c>
      <c r="M260" s="95">
        <v>0</v>
      </c>
      <c r="N260" s="95" t="s">
        <v>163</v>
      </c>
      <c r="O260" s="95" t="s">
        <v>163</v>
      </c>
    </row>
    <row r="261" spans="1:15">
      <c r="A261" s="96" t="s">
        <v>5</v>
      </c>
      <c r="B261" s="95" t="s">
        <v>12728</v>
      </c>
      <c r="C261" s="95" t="s">
        <v>12727</v>
      </c>
      <c r="D261" s="96" t="s">
        <v>16</v>
      </c>
      <c r="E261" s="96" t="s">
        <v>1015</v>
      </c>
      <c r="F261" s="96" t="s">
        <v>1016</v>
      </c>
      <c r="G261" s="96" t="s">
        <v>23564</v>
      </c>
      <c r="H261" s="96" t="s">
        <v>1020</v>
      </c>
      <c r="I261" s="96" t="s">
        <v>721</v>
      </c>
      <c r="J261" s="95">
        <v>0</v>
      </c>
      <c r="K261" s="95">
        <v>0</v>
      </c>
      <c r="L261" s="95">
        <v>0</v>
      </c>
      <c r="M261" s="95">
        <v>0</v>
      </c>
      <c r="N261" s="95">
        <v>7</v>
      </c>
      <c r="O261" s="95">
        <v>658</v>
      </c>
    </row>
    <row r="262" spans="1:15">
      <c r="A262" s="96" t="s">
        <v>5</v>
      </c>
      <c r="B262" s="95" t="s">
        <v>12728</v>
      </c>
      <c r="C262" s="95" t="s">
        <v>12727</v>
      </c>
      <c r="D262" s="96" t="s">
        <v>16</v>
      </c>
      <c r="E262" s="96" t="s">
        <v>1015</v>
      </c>
      <c r="F262" s="96" t="s">
        <v>1016</v>
      </c>
      <c r="G262" s="96" t="s">
        <v>23563</v>
      </c>
      <c r="H262" s="96" t="s">
        <v>1021</v>
      </c>
      <c r="I262" s="96" t="s">
        <v>721</v>
      </c>
      <c r="J262" s="95">
        <v>12.4038</v>
      </c>
      <c r="K262" s="95">
        <v>9.6199999999999994E-2</v>
      </c>
      <c r="L262" s="95">
        <v>645</v>
      </c>
      <c r="M262" s="95">
        <v>5</v>
      </c>
      <c r="N262" s="95">
        <v>33</v>
      </c>
      <c r="O262" s="95">
        <v>2848.9</v>
      </c>
    </row>
    <row r="263" spans="1:15">
      <c r="A263" s="96" t="s">
        <v>5</v>
      </c>
      <c r="B263" s="95" t="s">
        <v>12728</v>
      </c>
      <c r="C263" s="95" t="s">
        <v>12727</v>
      </c>
      <c r="D263" s="96" t="s">
        <v>16</v>
      </c>
      <c r="E263" s="96" t="s">
        <v>1015</v>
      </c>
      <c r="F263" s="96" t="s">
        <v>1016</v>
      </c>
      <c r="G263" s="96" t="s">
        <v>23562</v>
      </c>
      <c r="H263" s="96" t="s">
        <v>1022</v>
      </c>
      <c r="I263" s="96" t="s">
        <v>721</v>
      </c>
      <c r="J263" s="95">
        <v>8.0897000000000006</v>
      </c>
      <c r="K263" s="95">
        <v>8.9700000000000002E-2</v>
      </c>
      <c r="L263" s="95">
        <v>631</v>
      </c>
      <c r="M263" s="95">
        <v>7</v>
      </c>
      <c r="N263" s="95">
        <v>8</v>
      </c>
      <c r="O263" s="95">
        <v>492</v>
      </c>
    </row>
    <row r="264" spans="1:15">
      <c r="A264" s="96" t="s">
        <v>5</v>
      </c>
      <c r="B264" s="95" t="s">
        <v>12728</v>
      </c>
      <c r="C264" s="95" t="s">
        <v>12727</v>
      </c>
      <c r="D264" s="96" t="s">
        <v>16</v>
      </c>
      <c r="E264" s="96" t="s">
        <v>1015</v>
      </c>
      <c r="F264" s="96" t="s">
        <v>1016</v>
      </c>
      <c r="G264" s="96" t="s">
        <v>23561</v>
      </c>
      <c r="H264" s="96" t="s">
        <v>1023</v>
      </c>
      <c r="I264" s="96" t="s">
        <v>721</v>
      </c>
      <c r="J264" s="95">
        <v>12.2308</v>
      </c>
      <c r="K264" s="95">
        <v>7.6899999999999996E-2</v>
      </c>
      <c r="L264" s="95">
        <v>159</v>
      </c>
      <c r="M264" s="95">
        <v>1</v>
      </c>
      <c r="N264" s="95">
        <v>37</v>
      </c>
      <c r="O264" s="95">
        <v>3974.4</v>
      </c>
    </row>
    <row r="265" spans="1:15">
      <c r="A265" s="96" t="s">
        <v>5</v>
      </c>
      <c r="B265" s="95" t="s">
        <v>12728</v>
      </c>
      <c r="C265" s="95" t="s">
        <v>12727</v>
      </c>
      <c r="D265" s="96" t="s">
        <v>16</v>
      </c>
      <c r="E265" s="96" t="s">
        <v>1025</v>
      </c>
      <c r="F265" s="96" t="s">
        <v>1026</v>
      </c>
      <c r="G265" s="96" t="s">
        <v>23560</v>
      </c>
      <c r="H265" s="96" t="s">
        <v>1027</v>
      </c>
      <c r="I265" s="96" t="s">
        <v>721</v>
      </c>
      <c r="J265" s="95">
        <v>9.1538000000000004</v>
      </c>
      <c r="K265" s="95">
        <v>7.6899999999999996E-2</v>
      </c>
      <c r="L265" s="95">
        <v>119</v>
      </c>
      <c r="M265" s="95">
        <v>1</v>
      </c>
      <c r="N265" s="95">
        <v>24</v>
      </c>
      <c r="O265" s="95">
        <v>1821.6</v>
      </c>
    </row>
    <row r="266" spans="1:15">
      <c r="A266" s="96" t="s">
        <v>5</v>
      </c>
      <c r="B266" s="95" t="s">
        <v>12728</v>
      </c>
      <c r="C266" s="95" t="s">
        <v>12727</v>
      </c>
      <c r="D266" s="96" t="s">
        <v>16</v>
      </c>
      <c r="E266" s="96" t="s">
        <v>1025</v>
      </c>
      <c r="F266" s="96" t="s">
        <v>1026</v>
      </c>
      <c r="G266" s="96" t="s">
        <v>23559</v>
      </c>
      <c r="H266" s="96" t="s">
        <v>1028</v>
      </c>
      <c r="I266" s="96" t="s">
        <v>721</v>
      </c>
      <c r="J266" s="95">
        <v>0.84230000000000005</v>
      </c>
      <c r="K266" s="95">
        <v>3.85E-2</v>
      </c>
      <c r="L266" s="95">
        <v>21.9</v>
      </c>
      <c r="M266" s="95">
        <v>1</v>
      </c>
      <c r="N266" s="95">
        <v>2</v>
      </c>
      <c r="O266" s="95">
        <v>23.2</v>
      </c>
    </row>
    <row r="267" spans="1:15">
      <c r="A267" s="96" t="s">
        <v>5</v>
      </c>
      <c r="B267" s="95" t="s">
        <v>12728</v>
      </c>
      <c r="C267" s="95" t="s">
        <v>12727</v>
      </c>
      <c r="D267" s="96" t="s">
        <v>16</v>
      </c>
      <c r="E267" s="96" t="s">
        <v>1025</v>
      </c>
      <c r="F267" s="96" t="s">
        <v>1026</v>
      </c>
      <c r="G267" s="96" t="s">
        <v>23558</v>
      </c>
      <c r="H267" s="96" t="s">
        <v>1029</v>
      </c>
      <c r="I267" s="96" t="s">
        <v>721</v>
      </c>
      <c r="J267" s="95">
        <v>3.0691999999999999</v>
      </c>
      <c r="K267" s="95">
        <v>7.6899999999999996E-2</v>
      </c>
      <c r="L267" s="95">
        <v>79.8</v>
      </c>
      <c r="M267" s="95">
        <v>2</v>
      </c>
      <c r="N267" s="95">
        <v>2</v>
      </c>
      <c r="O267" s="95">
        <v>36</v>
      </c>
    </row>
    <row r="268" spans="1:15">
      <c r="A268" s="96" t="s">
        <v>5</v>
      </c>
      <c r="B268" s="95" t="s">
        <v>12728</v>
      </c>
      <c r="C268" s="95" t="s">
        <v>12727</v>
      </c>
      <c r="D268" s="96" t="s">
        <v>16</v>
      </c>
      <c r="E268" s="96" t="s">
        <v>1025</v>
      </c>
      <c r="F268" s="96" t="s">
        <v>1026</v>
      </c>
      <c r="G268" s="96" t="s">
        <v>23557</v>
      </c>
      <c r="H268" s="96" t="s">
        <v>1030</v>
      </c>
      <c r="I268" s="96" t="s">
        <v>721</v>
      </c>
      <c r="J268" s="95">
        <v>19.1538</v>
      </c>
      <c r="K268" s="95">
        <v>7.6899999999999996E-2</v>
      </c>
      <c r="L268" s="95">
        <v>498</v>
      </c>
      <c r="M268" s="95">
        <v>2</v>
      </c>
      <c r="N268" s="95">
        <v>60</v>
      </c>
      <c r="O268" s="95">
        <v>11220</v>
      </c>
    </row>
    <row r="269" spans="1:15">
      <c r="A269" s="96" t="s">
        <v>5</v>
      </c>
      <c r="B269" s="95" t="s">
        <v>12728</v>
      </c>
      <c r="C269" s="95" t="s">
        <v>12727</v>
      </c>
      <c r="D269" s="96" t="s">
        <v>16</v>
      </c>
      <c r="E269" s="96" t="s">
        <v>1032</v>
      </c>
      <c r="F269" s="96" t="s">
        <v>1033</v>
      </c>
      <c r="G269" s="96" t="s">
        <v>23556</v>
      </c>
      <c r="H269" s="96" t="s">
        <v>1034</v>
      </c>
      <c r="I269" s="96" t="s">
        <v>1035</v>
      </c>
      <c r="J269" s="95">
        <v>0</v>
      </c>
      <c r="K269" s="95">
        <v>0</v>
      </c>
      <c r="L269" s="95">
        <v>0</v>
      </c>
      <c r="M269" s="95">
        <v>0</v>
      </c>
      <c r="N269" s="95" t="s">
        <v>163</v>
      </c>
      <c r="O269" s="95" t="s">
        <v>163</v>
      </c>
    </row>
    <row r="270" spans="1:15">
      <c r="A270" s="96" t="s">
        <v>5</v>
      </c>
      <c r="B270" s="95" t="s">
        <v>12728</v>
      </c>
      <c r="C270" s="95" t="s">
        <v>12727</v>
      </c>
      <c r="D270" s="96" t="s">
        <v>16</v>
      </c>
      <c r="E270" s="96" t="s">
        <v>1032</v>
      </c>
      <c r="F270" s="96" t="s">
        <v>1033</v>
      </c>
      <c r="G270" s="96" t="s">
        <v>23555</v>
      </c>
      <c r="H270" s="96" t="s">
        <v>1036</v>
      </c>
      <c r="I270" s="96" t="s">
        <v>1035</v>
      </c>
      <c r="J270" s="95">
        <v>0</v>
      </c>
      <c r="K270" s="95">
        <v>0</v>
      </c>
      <c r="L270" s="95">
        <v>0</v>
      </c>
      <c r="M270" s="95">
        <v>0</v>
      </c>
      <c r="N270" s="95">
        <v>6</v>
      </c>
      <c r="O270" s="95">
        <v>94</v>
      </c>
    </row>
    <row r="271" spans="1:15">
      <c r="A271" s="96" t="s">
        <v>5</v>
      </c>
      <c r="B271" s="95" t="s">
        <v>12728</v>
      </c>
      <c r="C271" s="95" t="s">
        <v>12727</v>
      </c>
      <c r="D271" s="96" t="s">
        <v>16</v>
      </c>
      <c r="E271" s="96" t="s">
        <v>1032</v>
      </c>
      <c r="F271" s="96" t="s">
        <v>1033</v>
      </c>
      <c r="G271" s="96" t="s">
        <v>23554</v>
      </c>
      <c r="H271" s="96" t="s">
        <v>1037</v>
      </c>
      <c r="I271" s="96" t="s">
        <v>1035</v>
      </c>
      <c r="J271" s="95">
        <v>1.0615000000000001</v>
      </c>
      <c r="K271" s="95">
        <v>7.6899999999999996E-2</v>
      </c>
      <c r="L271" s="95">
        <v>55.2</v>
      </c>
      <c r="M271" s="95">
        <v>4</v>
      </c>
      <c r="N271" s="95">
        <v>55</v>
      </c>
      <c r="O271" s="95">
        <v>460.47</v>
      </c>
    </row>
    <row r="272" spans="1:15">
      <c r="A272" s="96" t="s">
        <v>5</v>
      </c>
      <c r="B272" s="95" t="s">
        <v>12728</v>
      </c>
      <c r="C272" s="95" t="s">
        <v>12727</v>
      </c>
      <c r="D272" s="96" t="s">
        <v>16</v>
      </c>
      <c r="E272" s="96" t="s">
        <v>1032</v>
      </c>
      <c r="F272" s="96" t="s">
        <v>1033</v>
      </c>
      <c r="G272" s="96" t="s">
        <v>23553</v>
      </c>
      <c r="H272" s="96" t="s">
        <v>1038</v>
      </c>
      <c r="I272" s="96" t="s">
        <v>1035</v>
      </c>
      <c r="J272" s="95">
        <v>4.2521000000000004</v>
      </c>
      <c r="K272" s="95">
        <v>0.2137</v>
      </c>
      <c r="L272" s="95">
        <v>497.5</v>
      </c>
      <c r="M272" s="95">
        <v>25</v>
      </c>
      <c r="N272" s="95">
        <v>52</v>
      </c>
      <c r="O272" s="95">
        <v>723.42</v>
      </c>
    </row>
    <row r="273" spans="1:15">
      <c r="A273" s="96" t="s">
        <v>5</v>
      </c>
      <c r="B273" s="95" t="s">
        <v>12728</v>
      </c>
      <c r="C273" s="95" t="s">
        <v>12727</v>
      </c>
      <c r="D273" s="96" t="s">
        <v>16</v>
      </c>
      <c r="E273" s="96" t="s">
        <v>1032</v>
      </c>
      <c r="F273" s="96" t="s">
        <v>1033</v>
      </c>
      <c r="G273" s="96" t="s">
        <v>23552</v>
      </c>
      <c r="H273" s="96" t="s">
        <v>1039</v>
      </c>
      <c r="I273" s="96" t="s">
        <v>1035</v>
      </c>
      <c r="J273" s="95">
        <v>0</v>
      </c>
      <c r="K273" s="95">
        <v>0</v>
      </c>
      <c r="L273" s="95">
        <v>0</v>
      </c>
      <c r="M273" s="95">
        <v>0</v>
      </c>
      <c r="N273" s="95">
        <v>1</v>
      </c>
      <c r="O273" s="95">
        <v>26</v>
      </c>
    </row>
    <row r="274" spans="1:15">
      <c r="A274" s="96" t="s">
        <v>5</v>
      </c>
      <c r="B274" s="95" t="s">
        <v>12728</v>
      </c>
      <c r="C274" s="95" t="s">
        <v>12727</v>
      </c>
      <c r="D274" s="96" t="s">
        <v>16</v>
      </c>
      <c r="E274" s="96" t="s">
        <v>1032</v>
      </c>
      <c r="F274" s="96" t="s">
        <v>1033</v>
      </c>
      <c r="G274" s="96" t="s">
        <v>23551</v>
      </c>
      <c r="H274" s="96" t="s">
        <v>1040</v>
      </c>
      <c r="I274" s="96" t="s">
        <v>1035</v>
      </c>
      <c r="J274" s="95">
        <v>3.6718000000000002</v>
      </c>
      <c r="K274" s="95">
        <v>0.2051</v>
      </c>
      <c r="L274" s="95">
        <v>286.39999999999998</v>
      </c>
      <c r="M274" s="95">
        <v>16</v>
      </c>
      <c r="N274" s="95">
        <v>58</v>
      </c>
      <c r="O274" s="95">
        <v>568.4</v>
      </c>
    </row>
    <row r="275" spans="1:15">
      <c r="A275" s="96" t="s">
        <v>5</v>
      </c>
      <c r="B275" s="95" t="s">
        <v>12728</v>
      </c>
      <c r="C275" s="95" t="s">
        <v>12727</v>
      </c>
      <c r="D275" s="96" t="s">
        <v>16</v>
      </c>
      <c r="E275" s="96" t="s">
        <v>1032</v>
      </c>
      <c r="F275" s="96" t="s">
        <v>1033</v>
      </c>
      <c r="G275" s="96" t="s">
        <v>23550</v>
      </c>
      <c r="H275" s="96" t="s">
        <v>1041</v>
      </c>
      <c r="I275" s="96" t="s">
        <v>1035</v>
      </c>
      <c r="J275" s="95">
        <v>10.3558</v>
      </c>
      <c r="K275" s="95">
        <v>0.28849999999999998</v>
      </c>
      <c r="L275" s="95">
        <v>538.5</v>
      </c>
      <c r="M275" s="95">
        <v>15</v>
      </c>
      <c r="N275" s="95">
        <v>41</v>
      </c>
      <c r="O275" s="95">
        <v>1065.79</v>
      </c>
    </row>
    <row r="276" spans="1:15">
      <c r="A276" s="96" t="s">
        <v>5</v>
      </c>
      <c r="B276" s="95" t="s">
        <v>12728</v>
      </c>
      <c r="C276" s="95" t="s">
        <v>12727</v>
      </c>
      <c r="D276" s="96" t="s">
        <v>16</v>
      </c>
      <c r="E276" s="96" t="s">
        <v>1032</v>
      </c>
      <c r="F276" s="96" t="s">
        <v>1033</v>
      </c>
      <c r="G276" s="96" t="s">
        <v>23549</v>
      </c>
      <c r="H276" s="96" t="s">
        <v>1042</v>
      </c>
      <c r="I276" s="96" t="s">
        <v>1035</v>
      </c>
      <c r="J276" s="95">
        <v>1.9231</v>
      </c>
      <c r="K276" s="95">
        <v>0.1923</v>
      </c>
      <c r="L276" s="95">
        <v>150</v>
      </c>
      <c r="M276" s="95">
        <v>15</v>
      </c>
      <c r="N276" s="95">
        <v>38</v>
      </c>
      <c r="O276" s="95">
        <v>323</v>
      </c>
    </row>
    <row r="277" spans="1:15">
      <c r="A277" s="96" t="s">
        <v>5</v>
      </c>
      <c r="B277" s="95" t="s">
        <v>12728</v>
      </c>
      <c r="C277" s="95" t="s">
        <v>12727</v>
      </c>
      <c r="D277" s="96" t="s">
        <v>16</v>
      </c>
      <c r="E277" s="96" t="s">
        <v>1032</v>
      </c>
      <c r="F277" s="96" t="s">
        <v>1033</v>
      </c>
      <c r="G277" s="96" t="s">
        <v>23548</v>
      </c>
      <c r="H277" s="96" t="s">
        <v>1043</v>
      </c>
      <c r="I277" s="96" t="s">
        <v>1035</v>
      </c>
      <c r="J277" s="95">
        <v>2.0512999999999999</v>
      </c>
      <c r="K277" s="95">
        <v>0.2051</v>
      </c>
      <c r="L277" s="95">
        <v>160</v>
      </c>
      <c r="M277" s="95">
        <v>16</v>
      </c>
      <c r="N277" s="95">
        <v>10</v>
      </c>
      <c r="O277" s="95">
        <v>85</v>
      </c>
    </row>
    <row r="278" spans="1:15">
      <c r="A278" s="96" t="s">
        <v>5</v>
      </c>
      <c r="B278" s="95" t="s">
        <v>12728</v>
      </c>
      <c r="C278" s="95" t="s">
        <v>12727</v>
      </c>
      <c r="D278" s="96" t="s">
        <v>16</v>
      </c>
      <c r="E278" s="96" t="s">
        <v>1032</v>
      </c>
      <c r="F278" s="96" t="s">
        <v>1033</v>
      </c>
      <c r="G278" s="96" t="s">
        <v>23547</v>
      </c>
      <c r="H278" s="96" t="s">
        <v>1044</v>
      </c>
      <c r="I278" s="96" t="s">
        <v>1035</v>
      </c>
      <c r="J278" s="95">
        <v>0</v>
      </c>
      <c r="K278" s="95">
        <v>0</v>
      </c>
      <c r="L278" s="95">
        <v>0</v>
      </c>
      <c r="M278" s="95">
        <v>0</v>
      </c>
      <c r="N278" s="95">
        <v>0</v>
      </c>
      <c r="O278" s="95">
        <v>-16.5</v>
      </c>
    </row>
    <row r="279" spans="1:15">
      <c r="A279" s="96" t="s">
        <v>5</v>
      </c>
      <c r="B279" s="95" t="s">
        <v>12728</v>
      </c>
      <c r="C279" s="95" t="s">
        <v>12727</v>
      </c>
      <c r="D279" s="96" t="s">
        <v>16</v>
      </c>
      <c r="E279" s="96" t="s">
        <v>1032</v>
      </c>
      <c r="F279" s="96" t="s">
        <v>1033</v>
      </c>
      <c r="G279" s="96" t="s">
        <v>23546</v>
      </c>
      <c r="H279" s="96" t="s">
        <v>1045</v>
      </c>
      <c r="I279" s="96" t="s">
        <v>1035</v>
      </c>
      <c r="J279" s="95">
        <v>0</v>
      </c>
      <c r="K279" s="95">
        <v>0</v>
      </c>
      <c r="L279" s="95">
        <v>0</v>
      </c>
      <c r="M279" s="95">
        <v>0</v>
      </c>
      <c r="N279" s="95">
        <v>1</v>
      </c>
      <c r="O279" s="95">
        <v>14.4</v>
      </c>
    </row>
    <row r="280" spans="1:15">
      <c r="A280" s="96" t="s">
        <v>5</v>
      </c>
      <c r="B280" s="95" t="s">
        <v>12728</v>
      </c>
      <c r="C280" s="95" t="s">
        <v>12727</v>
      </c>
      <c r="D280" s="96" t="s">
        <v>16</v>
      </c>
      <c r="E280" s="96" t="s">
        <v>1047</v>
      </c>
      <c r="F280" s="96" t="s">
        <v>1048</v>
      </c>
      <c r="G280" s="96" t="s">
        <v>23545</v>
      </c>
      <c r="H280" s="96" t="s">
        <v>1049</v>
      </c>
      <c r="I280" s="96" t="s">
        <v>721</v>
      </c>
      <c r="J280" s="95">
        <v>0</v>
      </c>
      <c r="K280" s="95">
        <v>0</v>
      </c>
      <c r="L280" s="95">
        <v>0</v>
      </c>
      <c r="M280" s="95">
        <v>0</v>
      </c>
      <c r="N280" s="95">
        <v>1</v>
      </c>
      <c r="O280" s="95">
        <v>4.16</v>
      </c>
    </row>
    <row r="281" spans="1:15">
      <c r="A281" s="96" t="s">
        <v>5</v>
      </c>
      <c r="B281" s="95" t="s">
        <v>12728</v>
      </c>
      <c r="C281" s="95" t="s">
        <v>12727</v>
      </c>
      <c r="D281" s="96" t="s">
        <v>16</v>
      </c>
      <c r="E281" s="96" t="s">
        <v>1047</v>
      </c>
      <c r="F281" s="96" t="s">
        <v>1048</v>
      </c>
      <c r="G281" s="96" t="s">
        <v>23544</v>
      </c>
      <c r="H281" s="96" t="s">
        <v>1050</v>
      </c>
      <c r="I281" s="96" t="s">
        <v>721</v>
      </c>
      <c r="J281" s="95">
        <v>1.2231000000000001</v>
      </c>
      <c r="K281" s="95">
        <v>7.6899999999999996E-2</v>
      </c>
      <c r="L281" s="95">
        <v>15.9</v>
      </c>
      <c r="M281" s="95">
        <v>1</v>
      </c>
      <c r="N281" s="95">
        <v>2</v>
      </c>
      <c r="O281" s="95">
        <v>19</v>
      </c>
    </row>
    <row r="282" spans="1:15">
      <c r="A282" s="96" t="s">
        <v>5</v>
      </c>
      <c r="B282" s="95" t="s">
        <v>12728</v>
      </c>
      <c r="C282" s="95" t="s">
        <v>12727</v>
      </c>
      <c r="D282" s="96" t="s">
        <v>16</v>
      </c>
      <c r="E282" s="96" t="s">
        <v>1052</v>
      </c>
      <c r="F282" s="96" t="s">
        <v>1053</v>
      </c>
      <c r="G282" s="96" t="s">
        <v>23543</v>
      </c>
      <c r="H282" s="96" t="s">
        <v>1054</v>
      </c>
      <c r="I282" s="96" t="s">
        <v>1035</v>
      </c>
      <c r="J282" s="95">
        <v>4.875</v>
      </c>
      <c r="K282" s="95">
        <v>0.28849999999999998</v>
      </c>
      <c r="L282" s="95">
        <v>507</v>
      </c>
      <c r="M282" s="95">
        <v>30</v>
      </c>
      <c r="N282" s="95">
        <v>48</v>
      </c>
      <c r="O282" s="95">
        <v>601.65</v>
      </c>
    </row>
    <row r="283" spans="1:15">
      <c r="A283" s="96" t="s">
        <v>5</v>
      </c>
      <c r="B283" s="95" t="s">
        <v>12728</v>
      </c>
      <c r="C283" s="95" t="s">
        <v>12727</v>
      </c>
      <c r="D283" s="96" t="s">
        <v>26</v>
      </c>
      <c r="E283" s="96" t="s">
        <v>1057</v>
      </c>
      <c r="F283" s="96" t="s">
        <v>1058</v>
      </c>
      <c r="G283" s="96" t="s">
        <v>23542</v>
      </c>
      <c r="H283" s="96" t="s">
        <v>1059</v>
      </c>
      <c r="I283" s="96" t="s">
        <v>966</v>
      </c>
      <c r="J283" s="95">
        <v>0.76280000000000003</v>
      </c>
      <c r="K283" s="95">
        <v>6.4100000000000004E-2</v>
      </c>
      <c r="L283" s="95">
        <v>59.5</v>
      </c>
      <c r="M283" s="95">
        <v>5</v>
      </c>
      <c r="N283" s="95">
        <v>17</v>
      </c>
      <c r="O283" s="95">
        <v>140.6</v>
      </c>
    </row>
    <row r="284" spans="1:15">
      <c r="A284" s="96" t="s">
        <v>5</v>
      </c>
      <c r="B284" s="95" t="s">
        <v>12728</v>
      </c>
      <c r="C284" s="95" t="s">
        <v>12727</v>
      </c>
      <c r="D284" s="96" t="s">
        <v>26</v>
      </c>
      <c r="E284" s="96" t="s">
        <v>1057</v>
      </c>
      <c r="F284" s="96" t="s">
        <v>1058</v>
      </c>
      <c r="G284" s="96" t="s">
        <v>23541</v>
      </c>
      <c r="H284" s="96" t="s">
        <v>1060</v>
      </c>
      <c r="I284" s="96" t="s">
        <v>966</v>
      </c>
      <c r="J284" s="95">
        <v>0</v>
      </c>
      <c r="K284" s="95">
        <v>0</v>
      </c>
      <c r="L284" s="95">
        <v>0</v>
      </c>
      <c r="M284" s="95">
        <v>0</v>
      </c>
      <c r="N284" s="95">
        <v>10</v>
      </c>
      <c r="O284" s="95">
        <v>134.4</v>
      </c>
    </row>
    <row r="285" spans="1:15">
      <c r="A285" s="96" t="s">
        <v>5</v>
      </c>
      <c r="B285" s="95" t="s">
        <v>12728</v>
      </c>
      <c r="C285" s="95" t="s">
        <v>12727</v>
      </c>
      <c r="D285" s="96" t="s">
        <v>26</v>
      </c>
      <c r="E285" s="96" t="s">
        <v>1057</v>
      </c>
      <c r="F285" s="96" t="s">
        <v>1058</v>
      </c>
      <c r="G285" s="96" t="s">
        <v>23540</v>
      </c>
      <c r="H285" s="96" t="s">
        <v>1061</v>
      </c>
      <c r="I285" s="96" t="s">
        <v>966</v>
      </c>
      <c r="J285" s="95">
        <v>0</v>
      </c>
      <c r="K285" s="95">
        <v>0</v>
      </c>
      <c r="L285" s="95">
        <v>0</v>
      </c>
      <c r="M285" s="95">
        <v>0</v>
      </c>
      <c r="N285" s="95">
        <v>13</v>
      </c>
      <c r="O285" s="95">
        <v>236.5</v>
      </c>
    </row>
    <row r="286" spans="1:15">
      <c r="A286" s="96" t="s">
        <v>5</v>
      </c>
      <c r="B286" s="95" t="s">
        <v>12728</v>
      </c>
      <c r="C286" s="95" t="s">
        <v>12727</v>
      </c>
      <c r="D286" s="96" t="s">
        <v>26</v>
      </c>
      <c r="E286" s="96" t="s">
        <v>1057</v>
      </c>
      <c r="F286" s="96" t="s">
        <v>1058</v>
      </c>
      <c r="G286" s="96" t="s">
        <v>23539</v>
      </c>
      <c r="H286" s="96" t="s">
        <v>1062</v>
      </c>
      <c r="I286" s="96" t="s">
        <v>966</v>
      </c>
      <c r="J286" s="95">
        <v>0.40770000000000001</v>
      </c>
      <c r="K286" s="95">
        <v>2.5600000000000001E-2</v>
      </c>
      <c r="L286" s="95">
        <v>31.8</v>
      </c>
      <c r="M286" s="95">
        <v>2</v>
      </c>
      <c r="N286" s="95">
        <v>15</v>
      </c>
      <c r="O286" s="95">
        <v>140.24</v>
      </c>
    </row>
    <row r="287" spans="1:15">
      <c r="A287" s="96" t="s">
        <v>5</v>
      </c>
      <c r="B287" s="95" t="s">
        <v>12728</v>
      </c>
      <c r="C287" s="95" t="s">
        <v>12727</v>
      </c>
      <c r="D287" s="96" t="s">
        <v>26</v>
      </c>
      <c r="E287" s="96" t="s">
        <v>1057</v>
      </c>
      <c r="F287" s="96" t="s">
        <v>1058</v>
      </c>
      <c r="G287" s="96" t="s">
        <v>23538</v>
      </c>
      <c r="H287" s="96" t="s">
        <v>1063</v>
      </c>
      <c r="I287" s="96" t="s">
        <v>966</v>
      </c>
      <c r="J287" s="95">
        <v>0.15260000000000001</v>
      </c>
      <c r="K287" s="95">
        <v>1.2800000000000001E-2</v>
      </c>
      <c r="L287" s="95">
        <v>11.9</v>
      </c>
      <c r="M287" s="95">
        <v>1</v>
      </c>
      <c r="N287" s="95" t="s">
        <v>163</v>
      </c>
      <c r="O287" s="95" t="s">
        <v>163</v>
      </c>
    </row>
    <row r="288" spans="1:15">
      <c r="A288" s="96" t="s">
        <v>5</v>
      </c>
      <c r="B288" s="95" t="s">
        <v>12728</v>
      </c>
      <c r="C288" s="95" t="s">
        <v>12727</v>
      </c>
      <c r="D288" s="96" t="s">
        <v>26</v>
      </c>
      <c r="E288" s="96" t="s">
        <v>1057</v>
      </c>
      <c r="F288" s="96" t="s">
        <v>1058</v>
      </c>
      <c r="G288" s="96" t="s">
        <v>23537</v>
      </c>
      <c r="H288" s="96" t="s">
        <v>1064</v>
      </c>
      <c r="I288" s="96" t="s">
        <v>966</v>
      </c>
      <c r="J288" s="95">
        <v>0</v>
      </c>
      <c r="K288" s="95">
        <v>0</v>
      </c>
      <c r="L288" s="95">
        <v>0</v>
      </c>
      <c r="M288" s="95">
        <v>0</v>
      </c>
      <c r="N288" s="95" t="s">
        <v>163</v>
      </c>
      <c r="O288" s="95" t="s">
        <v>163</v>
      </c>
    </row>
    <row r="289" spans="1:15">
      <c r="A289" s="96" t="s">
        <v>5</v>
      </c>
      <c r="B289" s="95" t="s">
        <v>12728</v>
      </c>
      <c r="C289" s="95" t="s">
        <v>12727</v>
      </c>
      <c r="D289" s="96" t="s">
        <v>26</v>
      </c>
      <c r="E289" s="96" t="s">
        <v>1057</v>
      </c>
      <c r="F289" s="96" t="s">
        <v>1058</v>
      </c>
      <c r="G289" s="96" t="s">
        <v>23536</v>
      </c>
      <c r="H289" s="96" t="s">
        <v>1065</v>
      </c>
      <c r="I289" s="96" t="s">
        <v>966</v>
      </c>
      <c r="J289" s="95">
        <v>0.57120000000000004</v>
      </c>
      <c r="K289" s="95">
        <v>5.7700000000000001E-2</v>
      </c>
      <c r="L289" s="95">
        <v>29.7</v>
      </c>
      <c r="M289" s="95">
        <v>3</v>
      </c>
      <c r="N289" s="95">
        <v>18</v>
      </c>
      <c r="O289" s="95">
        <v>121.6</v>
      </c>
    </row>
    <row r="290" spans="1:15">
      <c r="A290" s="96" t="s">
        <v>5</v>
      </c>
      <c r="B290" s="95" t="s">
        <v>12728</v>
      </c>
      <c r="C290" s="95" t="s">
        <v>12727</v>
      </c>
      <c r="D290" s="96" t="s">
        <v>26</v>
      </c>
      <c r="E290" s="96" t="s">
        <v>1057</v>
      </c>
      <c r="F290" s="96" t="s">
        <v>1058</v>
      </c>
      <c r="G290" s="96" t="s">
        <v>23535</v>
      </c>
      <c r="H290" s="96" t="s">
        <v>1066</v>
      </c>
      <c r="I290" s="96" t="s">
        <v>966</v>
      </c>
      <c r="J290" s="95">
        <v>0.68459999999999999</v>
      </c>
      <c r="K290" s="95">
        <v>7.6899999999999996E-2</v>
      </c>
      <c r="L290" s="95">
        <v>62.3</v>
      </c>
      <c r="M290" s="95">
        <v>7</v>
      </c>
      <c r="N290" s="95">
        <v>33</v>
      </c>
      <c r="O290" s="95">
        <v>176.88</v>
      </c>
    </row>
    <row r="291" spans="1:15">
      <c r="A291" s="96" t="s">
        <v>5</v>
      </c>
      <c r="B291" s="95" t="s">
        <v>12728</v>
      </c>
      <c r="C291" s="95" t="s">
        <v>12727</v>
      </c>
      <c r="D291" s="96" t="s">
        <v>26</v>
      </c>
      <c r="E291" s="96" t="s">
        <v>1057</v>
      </c>
      <c r="F291" s="96" t="s">
        <v>1058</v>
      </c>
      <c r="G291" s="96" t="s">
        <v>23534</v>
      </c>
      <c r="H291" s="96" t="s">
        <v>1067</v>
      </c>
      <c r="I291" s="96" t="s">
        <v>966</v>
      </c>
      <c r="J291" s="95">
        <v>1.1577</v>
      </c>
      <c r="K291" s="95">
        <v>8.9700000000000002E-2</v>
      </c>
      <c r="L291" s="95">
        <v>90.3</v>
      </c>
      <c r="M291" s="95">
        <v>7</v>
      </c>
      <c r="N291" s="95">
        <v>34</v>
      </c>
      <c r="O291" s="95">
        <v>290.02</v>
      </c>
    </row>
    <row r="292" spans="1:15">
      <c r="A292" s="96" t="s">
        <v>5</v>
      </c>
      <c r="B292" s="95" t="s">
        <v>12728</v>
      </c>
      <c r="C292" s="95" t="s">
        <v>12727</v>
      </c>
      <c r="D292" s="96" t="s">
        <v>26</v>
      </c>
      <c r="E292" s="96" t="s">
        <v>1057</v>
      </c>
      <c r="F292" s="96" t="s">
        <v>1058</v>
      </c>
      <c r="G292" s="96" t="s">
        <v>23533</v>
      </c>
      <c r="H292" s="96" t="s">
        <v>1068</v>
      </c>
      <c r="I292" s="96" t="s">
        <v>966</v>
      </c>
      <c r="J292" s="95">
        <v>0.20960000000000001</v>
      </c>
      <c r="K292" s="95">
        <v>1.9199999999999998E-2</v>
      </c>
      <c r="L292" s="95">
        <v>10.9</v>
      </c>
      <c r="M292" s="95">
        <v>1</v>
      </c>
      <c r="N292" s="95">
        <v>2</v>
      </c>
      <c r="O292" s="95">
        <v>14.04</v>
      </c>
    </row>
    <row r="293" spans="1:15">
      <c r="A293" s="96" t="s">
        <v>5</v>
      </c>
      <c r="B293" s="95" t="s">
        <v>12728</v>
      </c>
      <c r="C293" s="95" t="s">
        <v>12727</v>
      </c>
      <c r="D293" s="96" t="s">
        <v>26</v>
      </c>
      <c r="E293" s="96" t="s">
        <v>1057</v>
      </c>
      <c r="F293" s="96" t="s">
        <v>1058</v>
      </c>
      <c r="G293" s="96" t="s">
        <v>23532</v>
      </c>
      <c r="H293" s="96" t="s">
        <v>1069</v>
      </c>
      <c r="I293" s="96" t="s">
        <v>966</v>
      </c>
      <c r="J293" s="95">
        <v>0.64149999999999996</v>
      </c>
      <c r="K293" s="95">
        <v>4.6199999999999998E-2</v>
      </c>
      <c r="L293" s="95">
        <v>41.7</v>
      </c>
      <c r="M293" s="95">
        <v>3</v>
      </c>
      <c r="N293" s="95">
        <v>42</v>
      </c>
      <c r="O293" s="95">
        <v>355.97</v>
      </c>
    </row>
    <row r="294" spans="1:15">
      <c r="A294" s="96" t="s">
        <v>5</v>
      </c>
      <c r="B294" s="95" t="s">
        <v>12728</v>
      </c>
      <c r="C294" s="95" t="s">
        <v>12727</v>
      </c>
      <c r="D294" s="96" t="s">
        <v>26</v>
      </c>
      <c r="E294" s="96" t="s">
        <v>1057</v>
      </c>
      <c r="F294" s="96" t="s">
        <v>1058</v>
      </c>
      <c r="G294" s="96" t="s">
        <v>23531</v>
      </c>
      <c r="H294" s="96" t="s">
        <v>1070</v>
      </c>
      <c r="I294" s="96" t="s">
        <v>966</v>
      </c>
      <c r="J294" s="95">
        <v>0.28649999999999998</v>
      </c>
      <c r="K294" s="95">
        <v>1.9199999999999998E-2</v>
      </c>
      <c r="L294" s="95">
        <v>14.9</v>
      </c>
      <c r="M294" s="95">
        <v>1</v>
      </c>
      <c r="N294" s="95">
        <v>23</v>
      </c>
      <c r="O294" s="95">
        <v>207.76</v>
      </c>
    </row>
    <row r="295" spans="1:15">
      <c r="A295" s="96" t="s">
        <v>5</v>
      </c>
      <c r="B295" s="95" t="s">
        <v>12728</v>
      </c>
      <c r="C295" s="95" t="s">
        <v>12727</v>
      </c>
      <c r="D295" s="96" t="s">
        <v>26</v>
      </c>
      <c r="E295" s="96" t="s">
        <v>1057</v>
      </c>
      <c r="F295" s="96" t="s">
        <v>1058</v>
      </c>
      <c r="G295" s="96" t="s">
        <v>23530</v>
      </c>
      <c r="H295" s="96" t="s">
        <v>1071</v>
      </c>
      <c r="I295" s="96" t="s">
        <v>966</v>
      </c>
      <c r="J295" s="95">
        <v>0.45379999999999998</v>
      </c>
      <c r="K295" s="95">
        <v>7.6899999999999996E-2</v>
      </c>
      <c r="L295" s="95">
        <v>23.6</v>
      </c>
      <c r="M295" s="95">
        <v>4</v>
      </c>
      <c r="N295" s="95">
        <v>4</v>
      </c>
      <c r="O295" s="95">
        <v>15.64</v>
      </c>
    </row>
    <row r="296" spans="1:15">
      <c r="A296" s="96" t="s">
        <v>5</v>
      </c>
      <c r="B296" s="95" t="s">
        <v>12728</v>
      </c>
      <c r="C296" s="95" t="s">
        <v>12727</v>
      </c>
      <c r="D296" s="96" t="s">
        <v>26</v>
      </c>
      <c r="E296" s="96" t="s">
        <v>1057</v>
      </c>
      <c r="F296" s="96" t="s">
        <v>1058</v>
      </c>
      <c r="G296" s="96" t="s">
        <v>23529</v>
      </c>
      <c r="H296" s="96" t="s">
        <v>1072</v>
      </c>
      <c r="I296" s="96" t="s">
        <v>966</v>
      </c>
      <c r="J296" s="95">
        <v>0.33079999999999998</v>
      </c>
      <c r="K296" s="95">
        <v>2.5600000000000001E-2</v>
      </c>
      <c r="L296" s="95">
        <v>12.9</v>
      </c>
      <c r="M296" s="95">
        <v>1</v>
      </c>
      <c r="N296" s="95">
        <v>10</v>
      </c>
      <c r="O296" s="95">
        <v>86</v>
      </c>
    </row>
    <row r="297" spans="1:15">
      <c r="A297" s="96" t="s">
        <v>5</v>
      </c>
      <c r="B297" s="95" t="s">
        <v>12728</v>
      </c>
      <c r="C297" s="95" t="s">
        <v>12727</v>
      </c>
      <c r="D297" s="96" t="s">
        <v>26</v>
      </c>
      <c r="E297" s="96" t="s">
        <v>1057</v>
      </c>
      <c r="F297" s="96" t="s">
        <v>1058</v>
      </c>
      <c r="G297" s="96" t="s">
        <v>23528</v>
      </c>
      <c r="H297" s="96" t="s">
        <v>1073</v>
      </c>
      <c r="I297" s="96" t="s">
        <v>966</v>
      </c>
      <c r="J297" s="95">
        <v>0</v>
      </c>
      <c r="K297" s="95">
        <v>0</v>
      </c>
      <c r="L297" s="95">
        <v>0</v>
      </c>
      <c r="M297" s="95">
        <v>0</v>
      </c>
      <c r="N297" s="95">
        <v>26</v>
      </c>
      <c r="O297" s="95">
        <v>514.5</v>
      </c>
    </row>
    <row r="298" spans="1:15">
      <c r="A298" s="96" t="s">
        <v>5</v>
      </c>
      <c r="B298" s="95" t="s">
        <v>12728</v>
      </c>
      <c r="C298" s="95" t="s">
        <v>12727</v>
      </c>
      <c r="D298" s="96" t="s">
        <v>26</v>
      </c>
      <c r="E298" s="96" t="s">
        <v>1057</v>
      </c>
      <c r="F298" s="96" t="s">
        <v>1058</v>
      </c>
      <c r="G298" s="96" t="s">
        <v>23527</v>
      </c>
      <c r="H298" s="96" t="s">
        <v>1074</v>
      </c>
      <c r="I298" s="96" t="s">
        <v>966</v>
      </c>
      <c r="J298" s="95">
        <v>9.2735000000000003</v>
      </c>
      <c r="K298" s="95">
        <v>0.17030000000000001</v>
      </c>
      <c r="L298" s="95">
        <v>3375.55</v>
      </c>
      <c r="M298" s="95">
        <v>62</v>
      </c>
      <c r="N298" s="95">
        <v>178</v>
      </c>
      <c r="O298" s="95">
        <v>7654</v>
      </c>
    </row>
    <row r="299" spans="1:15">
      <c r="A299" s="96" t="s">
        <v>5</v>
      </c>
      <c r="B299" s="95" t="s">
        <v>12728</v>
      </c>
      <c r="C299" s="95" t="s">
        <v>12727</v>
      </c>
      <c r="D299" s="96" t="s">
        <v>26</v>
      </c>
      <c r="E299" s="96" t="s">
        <v>1057</v>
      </c>
      <c r="F299" s="96" t="s">
        <v>1058</v>
      </c>
      <c r="G299" s="96" t="s">
        <v>23526</v>
      </c>
      <c r="H299" s="96" t="s">
        <v>1075</v>
      </c>
      <c r="I299" s="96" t="s">
        <v>966</v>
      </c>
      <c r="J299" s="95">
        <v>0</v>
      </c>
      <c r="K299" s="95">
        <v>0</v>
      </c>
      <c r="L299" s="95">
        <v>0</v>
      </c>
      <c r="M299" s="95">
        <v>0</v>
      </c>
      <c r="N299" s="95" t="s">
        <v>163</v>
      </c>
      <c r="O299" s="95" t="s">
        <v>163</v>
      </c>
    </row>
    <row r="300" spans="1:15">
      <c r="A300" s="96" t="s">
        <v>5</v>
      </c>
      <c r="B300" s="95" t="s">
        <v>12728</v>
      </c>
      <c r="C300" s="95" t="s">
        <v>12727</v>
      </c>
      <c r="D300" s="96" t="s">
        <v>26</v>
      </c>
      <c r="E300" s="96" t="s">
        <v>1057</v>
      </c>
      <c r="F300" s="96" t="s">
        <v>1058</v>
      </c>
      <c r="G300" s="96" t="s">
        <v>23525</v>
      </c>
      <c r="H300" s="96" t="s">
        <v>1076</v>
      </c>
      <c r="I300" s="96" t="s">
        <v>966</v>
      </c>
      <c r="J300" s="95">
        <v>0</v>
      </c>
      <c r="K300" s="95">
        <v>0</v>
      </c>
      <c r="L300" s="95">
        <v>0</v>
      </c>
      <c r="M300" s="95">
        <v>0</v>
      </c>
      <c r="N300" s="95" t="s">
        <v>163</v>
      </c>
      <c r="O300" s="95" t="s">
        <v>163</v>
      </c>
    </row>
    <row r="301" spans="1:15">
      <c r="A301" s="96" t="s">
        <v>5</v>
      </c>
      <c r="B301" s="95" t="s">
        <v>12728</v>
      </c>
      <c r="C301" s="95" t="s">
        <v>12727</v>
      </c>
      <c r="D301" s="96" t="s">
        <v>26</v>
      </c>
      <c r="E301" s="96" t="s">
        <v>1057</v>
      </c>
      <c r="F301" s="96" t="s">
        <v>1058</v>
      </c>
      <c r="G301" s="96" t="s">
        <v>23524</v>
      </c>
      <c r="H301" s="96" t="s">
        <v>1077</v>
      </c>
      <c r="I301" s="96" t="s">
        <v>966</v>
      </c>
      <c r="J301" s="95">
        <v>0</v>
      </c>
      <c r="K301" s="95">
        <v>0</v>
      </c>
      <c r="L301" s="95">
        <v>0</v>
      </c>
      <c r="M301" s="95">
        <v>0</v>
      </c>
      <c r="N301" s="95" t="s">
        <v>163</v>
      </c>
      <c r="O301" s="95" t="s">
        <v>163</v>
      </c>
    </row>
    <row r="302" spans="1:15">
      <c r="A302" s="96" t="s">
        <v>5</v>
      </c>
      <c r="B302" s="95" t="s">
        <v>12728</v>
      </c>
      <c r="C302" s="95" t="s">
        <v>12727</v>
      </c>
      <c r="D302" s="96" t="s">
        <v>26</v>
      </c>
      <c r="E302" s="96" t="s">
        <v>1057</v>
      </c>
      <c r="F302" s="96" t="s">
        <v>1058</v>
      </c>
      <c r="G302" s="96" t="s">
        <v>23523</v>
      </c>
      <c r="H302" s="96" t="s">
        <v>1078</v>
      </c>
      <c r="I302" s="96" t="s">
        <v>966</v>
      </c>
      <c r="J302" s="95">
        <v>0</v>
      </c>
      <c r="K302" s="95">
        <v>0</v>
      </c>
      <c r="L302" s="95">
        <v>0</v>
      </c>
      <c r="M302" s="95">
        <v>0</v>
      </c>
      <c r="N302" s="95" t="s">
        <v>163</v>
      </c>
      <c r="O302" s="95" t="s">
        <v>163</v>
      </c>
    </row>
    <row r="303" spans="1:15">
      <c r="A303" s="96" t="s">
        <v>5</v>
      </c>
      <c r="B303" s="95" t="s">
        <v>12728</v>
      </c>
      <c r="C303" s="95" t="s">
        <v>12727</v>
      </c>
      <c r="D303" s="96" t="s">
        <v>26</v>
      </c>
      <c r="E303" s="96" t="s">
        <v>1057</v>
      </c>
      <c r="F303" s="96" t="s">
        <v>1058</v>
      </c>
      <c r="G303" s="96" t="s">
        <v>23522</v>
      </c>
      <c r="H303" s="96" t="s">
        <v>1079</v>
      </c>
      <c r="I303" s="96" t="s">
        <v>966</v>
      </c>
      <c r="J303" s="95">
        <v>0</v>
      </c>
      <c r="K303" s="95">
        <v>0</v>
      </c>
      <c r="L303" s="95">
        <v>0</v>
      </c>
      <c r="M303" s="95">
        <v>0</v>
      </c>
      <c r="N303" s="95" t="s">
        <v>163</v>
      </c>
      <c r="O303" s="95" t="s">
        <v>163</v>
      </c>
    </row>
    <row r="304" spans="1:15">
      <c r="A304" s="96" t="s">
        <v>5</v>
      </c>
      <c r="B304" s="95" t="s">
        <v>12728</v>
      </c>
      <c r="C304" s="95" t="s">
        <v>12727</v>
      </c>
      <c r="D304" s="96" t="s">
        <v>26</v>
      </c>
      <c r="E304" s="96" t="s">
        <v>1057</v>
      </c>
      <c r="F304" s="96" t="s">
        <v>1058</v>
      </c>
      <c r="G304" s="96" t="s">
        <v>23521</v>
      </c>
      <c r="H304" s="96" t="s">
        <v>1080</v>
      </c>
      <c r="I304" s="96" t="s">
        <v>966</v>
      </c>
      <c r="J304" s="95">
        <v>0</v>
      </c>
      <c r="K304" s="95">
        <v>0</v>
      </c>
      <c r="L304" s="95">
        <v>0</v>
      </c>
      <c r="M304" s="95">
        <v>0</v>
      </c>
      <c r="N304" s="95">
        <v>3</v>
      </c>
      <c r="O304" s="95">
        <v>19.8</v>
      </c>
    </row>
    <row r="305" spans="1:15">
      <c r="A305" s="96" t="s">
        <v>5</v>
      </c>
      <c r="B305" s="95" t="s">
        <v>12728</v>
      </c>
      <c r="C305" s="95" t="s">
        <v>12727</v>
      </c>
      <c r="D305" s="96" t="s">
        <v>26</v>
      </c>
      <c r="E305" s="96" t="s">
        <v>1057</v>
      </c>
      <c r="F305" s="96" t="s">
        <v>1058</v>
      </c>
      <c r="G305" s="96" t="s">
        <v>23520</v>
      </c>
      <c r="H305" s="96" t="s">
        <v>1081</v>
      </c>
      <c r="I305" s="96" t="s">
        <v>966</v>
      </c>
      <c r="J305" s="95">
        <v>0</v>
      </c>
      <c r="K305" s="95">
        <v>0</v>
      </c>
      <c r="L305" s="95">
        <v>0</v>
      </c>
      <c r="M305" s="95">
        <v>0</v>
      </c>
      <c r="N305" s="95" t="s">
        <v>163</v>
      </c>
      <c r="O305" s="95" t="s">
        <v>163</v>
      </c>
    </row>
    <row r="306" spans="1:15">
      <c r="A306" s="96" t="s">
        <v>5</v>
      </c>
      <c r="B306" s="95" t="s">
        <v>12728</v>
      </c>
      <c r="C306" s="95" t="s">
        <v>12727</v>
      </c>
      <c r="D306" s="96" t="s">
        <v>26</v>
      </c>
      <c r="E306" s="96" t="s">
        <v>1057</v>
      </c>
      <c r="F306" s="96" t="s">
        <v>1058</v>
      </c>
      <c r="G306" s="96" t="s">
        <v>23519</v>
      </c>
      <c r="H306" s="96" t="s">
        <v>1082</v>
      </c>
      <c r="I306" s="96" t="s">
        <v>966</v>
      </c>
      <c r="J306" s="95">
        <v>8.0769000000000002</v>
      </c>
      <c r="K306" s="95">
        <v>0.1154</v>
      </c>
      <c r="L306" s="95">
        <v>420</v>
      </c>
      <c r="M306" s="95">
        <v>6</v>
      </c>
      <c r="N306" s="95">
        <v>99</v>
      </c>
      <c r="O306" s="95">
        <v>5148</v>
      </c>
    </row>
    <row r="307" spans="1:15">
      <c r="A307" s="96" t="s">
        <v>5</v>
      </c>
      <c r="B307" s="95" t="s">
        <v>12728</v>
      </c>
      <c r="C307" s="95" t="s">
        <v>12727</v>
      </c>
      <c r="D307" s="96" t="s">
        <v>26</v>
      </c>
      <c r="E307" s="96" t="s">
        <v>1057</v>
      </c>
      <c r="F307" s="96" t="s">
        <v>1058</v>
      </c>
      <c r="G307" s="96" t="s">
        <v>23518</v>
      </c>
      <c r="H307" s="96" t="s">
        <v>1083</v>
      </c>
      <c r="I307" s="96" t="s">
        <v>966</v>
      </c>
      <c r="J307" s="95">
        <v>3.0691999999999999</v>
      </c>
      <c r="K307" s="95">
        <v>7.6899999999999996E-2</v>
      </c>
      <c r="L307" s="95">
        <v>39.9</v>
      </c>
      <c r="M307" s="95">
        <v>1</v>
      </c>
      <c r="N307" s="95">
        <v>161</v>
      </c>
      <c r="O307" s="95">
        <v>4830</v>
      </c>
    </row>
    <row r="308" spans="1:15">
      <c r="A308" s="96" t="s">
        <v>5</v>
      </c>
      <c r="B308" s="95" t="s">
        <v>12728</v>
      </c>
      <c r="C308" s="95" t="s">
        <v>12727</v>
      </c>
      <c r="D308" s="96" t="s">
        <v>26</v>
      </c>
      <c r="E308" s="96" t="s">
        <v>1057</v>
      </c>
      <c r="F308" s="96" t="s">
        <v>1058</v>
      </c>
      <c r="G308" s="96" t="s">
        <v>23517</v>
      </c>
      <c r="H308" s="96" t="s">
        <v>1084</v>
      </c>
      <c r="I308" s="96" t="s">
        <v>966</v>
      </c>
      <c r="J308" s="95">
        <v>0</v>
      </c>
      <c r="K308" s="95">
        <v>0</v>
      </c>
      <c r="L308" s="95">
        <v>0</v>
      </c>
      <c r="M308" s="95">
        <v>0</v>
      </c>
      <c r="N308" s="95" t="s">
        <v>163</v>
      </c>
      <c r="O308" s="95" t="s">
        <v>163</v>
      </c>
    </row>
    <row r="309" spans="1:15">
      <c r="A309" s="96" t="s">
        <v>5</v>
      </c>
      <c r="B309" s="95" t="s">
        <v>12728</v>
      </c>
      <c r="C309" s="95" t="s">
        <v>12727</v>
      </c>
      <c r="D309" s="96" t="s">
        <v>26</v>
      </c>
      <c r="E309" s="96" t="s">
        <v>1057</v>
      </c>
      <c r="F309" s="96" t="s">
        <v>1058</v>
      </c>
      <c r="G309" s="96" t="s">
        <v>23516</v>
      </c>
      <c r="H309" s="96" t="s">
        <v>1085</v>
      </c>
      <c r="I309" s="96" t="s">
        <v>966</v>
      </c>
      <c r="J309" s="95">
        <v>0</v>
      </c>
      <c r="K309" s="95">
        <v>0</v>
      </c>
      <c r="L309" s="95">
        <v>0</v>
      </c>
      <c r="M309" s="95">
        <v>0</v>
      </c>
      <c r="N309" s="95">
        <v>1</v>
      </c>
      <c r="O309" s="95">
        <v>5.55</v>
      </c>
    </row>
    <row r="310" spans="1:15">
      <c r="A310" s="96" t="s">
        <v>5</v>
      </c>
      <c r="B310" s="95" t="s">
        <v>12728</v>
      </c>
      <c r="C310" s="95" t="s">
        <v>12727</v>
      </c>
      <c r="D310" s="96" t="s">
        <v>26</v>
      </c>
      <c r="E310" s="96" t="s">
        <v>1057</v>
      </c>
      <c r="F310" s="96" t="s">
        <v>1058</v>
      </c>
      <c r="G310" s="96" t="s">
        <v>23515</v>
      </c>
      <c r="H310" s="96" t="s">
        <v>1086</v>
      </c>
      <c r="I310" s="96" t="s">
        <v>966</v>
      </c>
      <c r="J310" s="95">
        <v>0</v>
      </c>
      <c r="K310" s="95">
        <v>0</v>
      </c>
      <c r="L310" s="95">
        <v>0</v>
      </c>
      <c r="M310" s="95">
        <v>0</v>
      </c>
      <c r="N310" s="95" t="s">
        <v>163</v>
      </c>
      <c r="O310" s="95" t="s">
        <v>163</v>
      </c>
    </row>
    <row r="311" spans="1:15">
      <c r="A311" s="96" t="s">
        <v>5</v>
      </c>
      <c r="B311" s="95" t="s">
        <v>12728</v>
      </c>
      <c r="C311" s="95" t="s">
        <v>12727</v>
      </c>
      <c r="D311" s="96" t="s">
        <v>26</v>
      </c>
      <c r="E311" s="96" t="s">
        <v>1057</v>
      </c>
      <c r="F311" s="96" t="s">
        <v>1058</v>
      </c>
      <c r="G311" s="96" t="s">
        <v>23514</v>
      </c>
      <c r="H311" s="96" t="s">
        <v>1087</v>
      </c>
      <c r="I311" s="96" t="s">
        <v>966</v>
      </c>
      <c r="J311" s="95">
        <v>0</v>
      </c>
      <c r="K311" s="95">
        <v>0</v>
      </c>
      <c r="L311" s="95">
        <v>0</v>
      </c>
      <c r="M311" s="95">
        <v>0</v>
      </c>
      <c r="N311" s="95" t="s">
        <v>163</v>
      </c>
      <c r="O311" s="95" t="s">
        <v>163</v>
      </c>
    </row>
    <row r="312" spans="1:15">
      <c r="A312" s="96" t="s">
        <v>5</v>
      </c>
      <c r="B312" s="95" t="s">
        <v>12728</v>
      </c>
      <c r="C312" s="95" t="s">
        <v>12727</v>
      </c>
      <c r="D312" s="96" t="s">
        <v>26</v>
      </c>
      <c r="E312" s="96" t="s">
        <v>1057</v>
      </c>
      <c r="F312" s="96" t="s">
        <v>1058</v>
      </c>
      <c r="G312" s="96" t="s">
        <v>23513</v>
      </c>
      <c r="H312" s="96" t="s">
        <v>1088</v>
      </c>
      <c r="I312" s="96" t="s">
        <v>966</v>
      </c>
      <c r="J312" s="95">
        <v>0.60770000000000002</v>
      </c>
      <c r="K312" s="95">
        <v>7.6899999999999996E-2</v>
      </c>
      <c r="L312" s="95">
        <v>7.9</v>
      </c>
      <c r="M312" s="95">
        <v>1</v>
      </c>
      <c r="N312" s="95">
        <v>53</v>
      </c>
      <c r="O312" s="95">
        <v>308.25</v>
      </c>
    </row>
    <row r="313" spans="1:15">
      <c r="A313" s="96" t="s">
        <v>5</v>
      </c>
      <c r="B313" s="95" t="s">
        <v>12728</v>
      </c>
      <c r="C313" s="95" t="s">
        <v>12727</v>
      </c>
      <c r="D313" s="96" t="s">
        <v>26</v>
      </c>
      <c r="E313" s="96" t="s">
        <v>1057</v>
      </c>
      <c r="F313" s="96" t="s">
        <v>1058</v>
      </c>
      <c r="G313" s="96" t="s">
        <v>23512</v>
      </c>
      <c r="H313" s="96" t="s">
        <v>1089</v>
      </c>
      <c r="I313" s="96" t="s">
        <v>966</v>
      </c>
      <c r="J313" s="95">
        <v>0.83850000000000002</v>
      </c>
      <c r="K313" s="95">
        <v>7.6899999999999996E-2</v>
      </c>
      <c r="L313" s="95">
        <v>43.6</v>
      </c>
      <c r="M313" s="95">
        <v>4</v>
      </c>
      <c r="N313" s="95">
        <v>129</v>
      </c>
      <c r="O313" s="95">
        <v>903.95</v>
      </c>
    </row>
    <row r="314" spans="1:15">
      <c r="A314" s="96" t="s">
        <v>5</v>
      </c>
      <c r="B314" s="95" t="s">
        <v>12728</v>
      </c>
      <c r="C314" s="95" t="s">
        <v>12727</v>
      </c>
      <c r="D314" s="96" t="s">
        <v>26</v>
      </c>
      <c r="E314" s="96" t="s">
        <v>1057</v>
      </c>
      <c r="F314" s="96" t="s">
        <v>1058</v>
      </c>
      <c r="G314" s="96" t="s">
        <v>23511</v>
      </c>
      <c r="H314" s="96" t="s">
        <v>1090</v>
      </c>
      <c r="I314" s="96" t="s">
        <v>966</v>
      </c>
      <c r="J314" s="95">
        <v>1.5371999999999999</v>
      </c>
      <c r="K314" s="95">
        <v>0.14099999999999999</v>
      </c>
      <c r="L314" s="95">
        <v>119.9</v>
      </c>
      <c r="M314" s="95">
        <v>11</v>
      </c>
      <c r="N314" s="95">
        <v>79</v>
      </c>
      <c r="O314" s="95">
        <v>531.71</v>
      </c>
    </row>
    <row r="315" spans="1:15">
      <c r="A315" s="96" t="s">
        <v>5</v>
      </c>
      <c r="B315" s="95" t="s">
        <v>12728</v>
      </c>
      <c r="C315" s="95" t="s">
        <v>12727</v>
      </c>
      <c r="D315" s="96" t="s">
        <v>26</v>
      </c>
      <c r="E315" s="96" t="s">
        <v>1057</v>
      </c>
      <c r="F315" s="96" t="s">
        <v>1058</v>
      </c>
      <c r="G315" s="96" t="s">
        <v>23510</v>
      </c>
      <c r="H315" s="96" t="s">
        <v>1091</v>
      </c>
      <c r="I315" s="96" t="s">
        <v>966</v>
      </c>
      <c r="J315" s="95">
        <v>0</v>
      </c>
      <c r="K315" s="95">
        <v>0</v>
      </c>
      <c r="L315" s="95">
        <v>0</v>
      </c>
      <c r="M315" s="95">
        <v>0</v>
      </c>
      <c r="N315" s="95">
        <v>116</v>
      </c>
      <c r="O315" s="95">
        <v>1206.81</v>
      </c>
    </row>
    <row r="316" spans="1:15">
      <c r="A316" s="96" t="s">
        <v>5</v>
      </c>
      <c r="B316" s="95" t="s">
        <v>12728</v>
      </c>
      <c r="C316" s="95" t="s">
        <v>12727</v>
      </c>
      <c r="D316" s="96" t="s">
        <v>26</v>
      </c>
      <c r="E316" s="96" t="s">
        <v>1057</v>
      </c>
      <c r="F316" s="96" t="s">
        <v>1058</v>
      </c>
      <c r="G316" s="96" t="s">
        <v>23509</v>
      </c>
      <c r="H316" s="96" t="s">
        <v>1092</v>
      </c>
      <c r="I316" s="96" t="s">
        <v>966</v>
      </c>
      <c r="J316" s="95">
        <v>3.0615000000000001</v>
      </c>
      <c r="K316" s="95">
        <v>0.15379999999999999</v>
      </c>
      <c r="L316" s="95">
        <v>79.599999999999994</v>
      </c>
      <c r="M316" s="95">
        <v>4</v>
      </c>
      <c r="N316" s="95">
        <v>115</v>
      </c>
      <c r="O316" s="95">
        <v>1669.48</v>
      </c>
    </row>
    <row r="317" spans="1:15">
      <c r="A317" s="96" t="s">
        <v>5</v>
      </c>
      <c r="B317" s="95" t="s">
        <v>12728</v>
      </c>
      <c r="C317" s="95" t="s">
        <v>12727</v>
      </c>
      <c r="D317" s="96" t="s">
        <v>26</v>
      </c>
      <c r="E317" s="96" t="s">
        <v>1057</v>
      </c>
      <c r="F317" s="96" t="s">
        <v>1058</v>
      </c>
      <c r="G317" s="96" t="s">
        <v>23508</v>
      </c>
      <c r="H317" s="96" t="s">
        <v>1093</v>
      </c>
      <c r="I317" s="96" t="s">
        <v>966</v>
      </c>
      <c r="J317" s="95">
        <v>2.9077000000000002</v>
      </c>
      <c r="K317" s="95">
        <v>0.15379999999999999</v>
      </c>
      <c r="L317" s="95">
        <v>37.799999999999997</v>
      </c>
      <c r="M317" s="95">
        <v>2</v>
      </c>
      <c r="N317" s="95">
        <v>84</v>
      </c>
      <c r="O317" s="95">
        <v>1158.4000000000001</v>
      </c>
    </row>
    <row r="318" spans="1:15">
      <c r="A318" s="96" t="s">
        <v>5</v>
      </c>
      <c r="B318" s="95" t="s">
        <v>12728</v>
      </c>
      <c r="C318" s="95" t="s">
        <v>12727</v>
      </c>
      <c r="D318" s="96" t="s">
        <v>26</v>
      </c>
      <c r="E318" s="96" t="s">
        <v>1057</v>
      </c>
      <c r="F318" s="96" t="s">
        <v>1058</v>
      </c>
      <c r="G318" s="96" t="s">
        <v>23507</v>
      </c>
      <c r="H318" s="96" t="s">
        <v>1094</v>
      </c>
      <c r="I318" s="96" t="s">
        <v>966</v>
      </c>
      <c r="J318" s="95">
        <v>1.7615000000000001</v>
      </c>
      <c r="K318" s="95">
        <v>7.6899999999999996E-2</v>
      </c>
      <c r="L318" s="95">
        <v>22.9</v>
      </c>
      <c r="M318" s="95">
        <v>1</v>
      </c>
      <c r="N318" s="95">
        <v>57</v>
      </c>
      <c r="O318" s="95">
        <v>895.29</v>
      </c>
    </row>
    <row r="319" spans="1:15">
      <c r="A319" s="96" t="s">
        <v>5</v>
      </c>
      <c r="B319" s="95" t="s">
        <v>12728</v>
      </c>
      <c r="C319" s="95" t="s">
        <v>12727</v>
      </c>
      <c r="D319" s="96" t="s">
        <v>26</v>
      </c>
      <c r="E319" s="96" t="s">
        <v>1057</v>
      </c>
      <c r="F319" s="96" t="s">
        <v>1058</v>
      </c>
      <c r="G319" s="96" t="s">
        <v>23506</v>
      </c>
      <c r="H319" s="96" t="s">
        <v>1095</v>
      </c>
      <c r="I319" s="96" t="s">
        <v>966</v>
      </c>
      <c r="J319" s="95">
        <v>0</v>
      </c>
      <c r="K319" s="95">
        <v>0</v>
      </c>
      <c r="L319" s="95">
        <v>0</v>
      </c>
      <c r="M319" s="95">
        <v>0</v>
      </c>
      <c r="N319" s="95">
        <v>27</v>
      </c>
      <c r="O319" s="95">
        <v>89.1</v>
      </c>
    </row>
    <row r="320" spans="1:15">
      <c r="A320" s="96" t="s">
        <v>5</v>
      </c>
      <c r="B320" s="95" t="s">
        <v>12728</v>
      </c>
      <c r="C320" s="95" t="s">
        <v>12727</v>
      </c>
      <c r="D320" s="96" t="s">
        <v>26</v>
      </c>
      <c r="E320" s="96" t="s">
        <v>1057</v>
      </c>
      <c r="F320" s="96" t="s">
        <v>1058</v>
      </c>
      <c r="G320" s="96" t="s">
        <v>23505</v>
      </c>
      <c r="H320" s="96" t="s">
        <v>1096</v>
      </c>
      <c r="I320" s="96" t="s">
        <v>966</v>
      </c>
      <c r="J320" s="95">
        <v>0.60770000000000002</v>
      </c>
      <c r="K320" s="95">
        <v>7.6899999999999996E-2</v>
      </c>
      <c r="L320" s="95">
        <v>7.9</v>
      </c>
      <c r="M320" s="95">
        <v>1</v>
      </c>
      <c r="N320" s="95">
        <v>18</v>
      </c>
      <c r="O320" s="95">
        <v>70.2</v>
      </c>
    </row>
    <row r="321" spans="1:15">
      <c r="A321" s="96" t="s">
        <v>5</v>
      </c>
      <c r="B321" s="95" t="s">
        <v>12728</v>
      </c>
      <c r="C321" s="95" t="s">
        <v>12727</v>
      </c>
      <c r="D321" s="96" t="s">
        <v>26</v>
      </c>
      <c r="E321" s="96" t="s">
        <v>1057</v>
      </c>
      <c r="F321" s="96" t="s">
        <v>1058</v>
      </c>
      <c r="G321" s="96" t="s">
        <v>23504</v>
      </c>
      <c r="H321" s="96" t="s">
        <v>1097</v>
      </c>
      <c r="I321" s="96" t="s">
        <v>966</v>
      </c>
      <c r="J321" s="95">
        <v>0</v>
      </c>
      <c r="K321" s="95">
        <v>0</v>
      </c>
      <c r="L321" s="95">
        <v>0</v>
      </c>
      <c r="M321" s="95">
        <v>0</v>
      </c>
      <c r="N321" s="95">
        <v>7</v>
      </c>
      <c r="O321" s="95">
        <v>27.3</v>
      </c>
    </row>
    <row r="322" spans="1:15">
      <c r="A322" s="96" t="s">
        <v>5</v>
      </c>
      <c r="B322" s="95" t="s">
        <v>12728</v>
      </c>
      <c r="C322" s="95" t="s">
        <v>12727</v>
      </c>
      <c r="D322" s="96" t="s">
        <v>26</v>
      </c>
      <c r="E322" s="96" t="s">
        <v>1057</v>
      </c>
      <c r="F322" s="96" t="s">
        <v>1058</v>
      </c>
      <c r="G322" s="96" t="s">
        <v>23503</v>
      </c>
      <c r="H322" s="96" t="s">
        <v>1098</v>
      </c>
      <c r="I322" s="96" t="s">
        <v>966</v>
      </c>
      <c r="J322" s="95">
        <v>0</v>
      </c>
      <c r="K322" s="95">
        <v>0</v>
      </c>
      <c r="L322" s="95">
        <v>0</v>
      </c>
      <c r="M322" s="95">
        <v>0</v>
      </c>
      <c r="N322" s="95" t="s">
        <v>163</v>
      </c>
      <c r="O322" s="95" t="s">
        <v>163</v>
      </c>
    </row>
    <row r="323" spans="1:15">
      <c r="A323" s="96" t="s">
        <v>5</v>
      </c>
      <c r="B323" s="95" t="s">
        <v>12728</v>
      </c>
      <c r="C323" s="95" t="s">
        <v>12727</v>
      </c>
      <c r="D323" s="96" t="s">
        <v>26</v>
      </c>
      <c r="E323" s="96" t="s">
        <v>1057</v>
      </c>
      <c r="F323" s="96" t="s">
        <v>1058</v>
      </c>
      <c r="G323" s="96" t="s">
        <v>23502</v>
      </c>
      <c r="H323" s="96" t="s">
        <v>1099</v>
      </c>
      <c r="I323" s="96" t="s">
        <v>966</v>
      </c>
      <c r="J323" s="95">
        <v>0</v>
      </c>
      <c r="K323" s="95">
        <v>0</v>
      </c>
      <c r="L323" s="95">
        <v>0</v>
      </c>
      <c r="M323" s="95">
        <v>0</v>
      </c>
      <c r="N323" s="95" t="s">
        <v>163</v>
      </c>
      <c r="O323" s="95" t="s">
        <v>163</v>
      </c>
    </row>
    <row r="324" spans="1:15">
      <c r="A324" s="96" t="s">
        <v>5</v>
      </c>
      <c r="B324" s="95" t="s">
        <v>12728</v>
      </c>
      <c r="C324" s="95" t="s">
        <v>12727</v>
      </c>
      <c r="D324" s="96" t="s">
        <v>26</v>
      </c>
      <c r="E324" s="96" t="s">
        <v>1057</v>
      </c>
      <c r="F324" s="96" t="s">
        <v>1058</v>
      </c>
      <c r="G324" s="96" t="s">
        <v>23501</v>
      </c>
      <c r="H324" s="96" t="s">
        <v>1100</v>
      </c>
      <c r="I324" s="96" t="s">
        <v>966</v>
      </c>
      <c r="J324" s="95">
        <v>0</v>
      </c>
      <c r="K324" s="95">
        <v>0</v>
      </c>
      <c r="L324" s="95">
        <v>0</v>
      </c>
      <c r="M324" s="95">
        <v>0</v>
      </c>
      <c r="N324" s="95">
        <v>11</v>
      </c>
      <c r="O324" s="95">
        <v>70.069999999999993</v>
      </c>
    </row>
    <row r="325" spans="1:15">
      <c r="A325" s="96" t="s">
        <v>5</v>
      </c>
      <c r="B325" s="95" t="s">
        <v>12728</v>
      </c>
      <c r="C325" s="95" t="s">
        <v>12727</v>
      </c>
      <c r="D325" s="96" t="s">
        <v>26</v>
      </c>
      <c r="E325" s="96" t="s">
        <v>1057</v>
      </c>
      <c r="F325" s="96" t="s">
        <v>1058</v>
      </c>
      <c r="G325" s="96" t="s">
        <v>23500</v>
      </c>
      <c r="H325" s="96" t="s">
        <v>1101</v>
      </c>
      <c r="I325" s="96" t="s">
        <v>966</v>
      </c>
      <c r="J325" s="95">
        <v>0</v>
      </c>
      <c r="K325" s="95">
        <v>0</v>
      </c>
      <c r="L325" s="95">
        <v>0</v>
      </c>
      <c r="M325" s="95">
        <v>0</v>
      </c>
      <c r="N325" s="95" t="s">
        <v>163</v>
      </c>
      <c r="O325" s="95" t="s">
        <v>163</v>
      </c>
    </row>
    <row r="326" spans="1:15">
      <c r="A326" s="96" t="s">
        <v>5</v>
      </c>
      <c r="B326" s="95" t="s">
        <v>12728</v>
      </c>
      <c r="C326" s="95" t="s">
        <v>12727</v>
      </c>
      <c r="D326" s="96" t="s">
        <v>26</v>
      </c>
      <c r="E326" s="96" t="s">
        <v>1057</v>
      </c>
      <c r="F326" s="96" t="s">
        <v>1058</v>
      </c>
      <c r="G326" s="96" t="s">
        <v>23499</v>
      </c>
      <c r="H326" s="96" t="s">
        <v>1102</v>
      </c>
      <c r="I326" s="96" t="s">
        <v>966</v>
      </c>
      <c r="J326" s="95">
        <v>0</v>
      </c>
      <c r="K326" s="95">
        <v>0</v>
      </c>
      <c r="L326" s="95">
        <v>0</v>
      </c>
      <c r="M326" s="95">
        <v>0</v>
      </c>
      <c r="N326" s="95">
        <v>13</v>
      </c>
      <c r="O326" s="95">
        <v>82.81</v>
      </c>
    </row>
    <row r="327" spans="1:15">
      <c r="A327" s="96" t="s">
        <v>5</v>
      </c>
      <c r="B327" s="95" t="s">
        <v>12728</v>
      </c>
      <c r="C327" s="95" t="s">
        <v>12727</v>
      </c>
      <c r="D327" s="96" t="s">
        <v>26</v>
      </c>
      <c r="E327" s="96" t="s">
        <v>1057</v>
      </c>
      <c r="F327" s="96" t="s">
        <v>1058</v>
      </c>
      <c r="G327" s="96" t="s">
        <v>23498</v>
      </c>
      <c r="H327" s="96" t="s">
        <v>1103</v>
      </c>
      <c r="I327" s="96" t="s">
        <v>966</v>
      </c>
      <c r="J327" s="95">
        <v>0</v>
      </c>
      <c r="K327" s="95">
        <v>0</v>
      </c>
      <c r="L327" s="95">
        <v>0</v>
      </c>
      <c r="M327" s="95">
        <v>0</v>
      </c>
      <c r="N327" s="95" t="s">
        <v>163</v>
      </c>
      <c r="O327" s="95" t="s">
        <v>163</v>
      </c>
    </row>
    <row r="328" spans="1:15">
      <c r="A328" s="96" t="s">
        <v>5</v>
      </c>
      <c r="B328" s="95" t="s">
        <v>12728</v>
      </c>
      <c r="C328" s="95" t="s">
        <v>12727</v>
      </c>
      <c r="D328" s="96" t="s">
        <v>26</v>
      </c>
      <c r="E328" s="96" t="s">
        <v>1057</v>
      </c>
      <c r="F328" s="96" t="s">
        <v>1058</v>
      </c>
      <c r="G328" s="96" t="s">
        <v>23497</v>
      </c>
      <c r="H328" s="96" t="s">
        <v>1104</v>
      </c>
      <c r="I328" s="96" t="s">
        <v>966</v>
      </c>
      <c r="J328" s="95">
        <v>0.7</v>
      </c>
      <c r="K328" s="95">
        <v>0.1429</v>
      </c>
      <c r="L328" s="95">
        <v>63.7</v>
      </c>
      <c r="M328" s="95">
        <v>13</v>
      </c>
      <c r="N328" s="95">
        <v>9</v>
      </c>
      <c r="O328" s="95">
        <v>21.78</v>
      </c>
    </row>
    <row r="329" spans="1:15">
      <c r="A329" s="96" t="s">
        <v>5</v>
      </c>
      <c r="B329" s="95" t="s">
        <v>12728</v>
      </c>
      <c r="C329" s="95" t="s">
        <v>12727</v>
      </c>
      <c r="D329" s="96" t="s">
        <v>26</v>
      </c>
      <c r="E329" s="96" t="s">
        <v>1057</v>
      </c>
      <c r="F329" s="96" t="s">
        <v>1058</v>
      </c>
      <c r="G329" s="96" t="s">
        <v>23496</v>
      </c>
      <c r="H329" s="96" t="s">
        <v>1105</v>
      </c>
      <c r="I329" s="96" t="s">
        <v>966</v>
      </c>
      <c r="J329" s="95">
        <v>0</v>
      </c>
      <c r="K329" s="95">
        <v>0</v>
      </c>
      <c r="L329" s="95">
        <v>0</v>
      </c>
      <c r="M329" s="95">
        <v>0</v>
      </c>
      <c r="N329" s="95">
        <v>1</v>
      </c>
      <c r="O329" s="95">
        <v>4.45</v>
      </c>
    </row>
    <row r="330" spans="1:15">
      <c r="A330" s="96" t="s">
        <v>5</v>
      </c>
      <c r="B330" s="95" t="s">
        <v>12728</v>
      </c>
      <c r="C330" s="95" t="s">
        <v>12727</v>
      </c>
      <c r="D330" s="96" t="s">
        <v>26</v>
      </c>
      <c r="E330" s="96" t="s">
        <v>1057</v>
      </c>
      <c r="F330" s="96" t="s">
        <v>1058</v>
      </c>
      <c r="G330" s="96" t="s">
        <v>23495</v>
      </c>
      <c r="H330" s="96" t="s">
        <v>1106</v>
      </c>
      <c r="I330" s="96" t="s">
        <v>966</v>
      </c>
      <c r="J330" s="95">
        <v>0</v>
      </c>
      <c r="K330" s="95">
        <v>0</v>
      </c>
      <c r="L330" s="95">
        <v>0</v>
      </c>
      <c r="M330" s="95">
        <v>0</v>
      </c>
      <c r="N330" s="95">
        <v>1</v>
      </c>
      <c r="O330" s="95">
        <v>7.82</v>
      </c>
    </row>
    <row r="331" spans="1:15">
      <c r="A331" s="96" t="s">
        <v>5</v>
      </c>
      <c r="B331" s="95" t="s">
        <v>12728</v>
      </c>
      <c r="C331" s="95" t="s">
        <v>12727</v>
      </c>
      <c r="D331" s="96" t="s">
        <v>26</v>
      </c>
      <c r="E331" s="96" t="s">
        <v>1057</v>
      </c>
      <c r="F331" s="96" t="s">
        <v>1058</v>
      </c>
      <c r="G331" s="96" t="s">
        <v>23494</v>
      </c>
      <c r="H331" s="96" t="s">
        <v>1107</v>
      </c>
      <c r="I331" s="96" t="s">
        <v>966</v>
      </c>
      <c r="J331" s="95">
        <v>1.5230999999999999</v>
      </c>
      <c r="K331" s="95">
        <v>0.15379999999999999</v>
      </c>
      <c r="L331" s="95">
        <v>39.6</v>
      </c>
      <c r="M331" s="95">
        <v>4</v>
      </c>
      <c r="N331" s="95">
        <v>13</v>
      </c>
      <c r="O331" s="95">
        <v>77.48</v>
      </c>
    </row>
    <row r="332" spans="1:15">
      <c r="A332" s="96" t="s">
        <v>5</v>
      </c>
      <c r="B332" s="95" t="s">
        <v>12728</v>
      </c>
      <c r="C332" s="95" t="s">
        <v>12727</v>
      </c>
      <c r="D332" s="96" t="s">
        <v>26</v>
      </c>
      <c r="E332" s="96" t="s">
        <v>1057</v>
      </c>
      <c r="F332" s="96" t="s">
        <v>1058</v>
      </c>
      <c r="G332" s="96" t="s">
        <v>23493</v>
      </c>
      <c r="H332" s="96" t="s">
        <v>1108</v>
      </c>
      <c r="I332" s="96" t="s">
        <v>966</v>
      </c>
      <c r="J332" s="95">
        <v>0.69379999999999997</v>
      </c>
      <c r="K332" s="95">
        <v>7.6899999999999996E-2</v>
      </c>
      <c r="L332" s="95">
        <v>45.1</v>
      </c>
      <c r="M332" s="95">
        <v>5</v>
      </c>
      <c r="N332" s="95">
        <v>44</v>
      </c>
      <c r="O332" s="95">
        <v>221.59</v>
      </c>
    </row>
    <row r="333" spans="1:15">
      <c r="A333" s="96" t="s">
        <v>5</v>
      </c>
      <c r="B333" s="95" t="s">
        <v>12728</v>
      </c>
      <c r="C333" s="95" t="s">
        <v>12727</v>
      </c>
      <c r="D333" s="96" t="s">
        <v>26</v>
      </c>
      <c r="E333" s="96" t="s">
        <v>1057</v>
      </c>
      <c r="F333" s="96" t="s">
        <v>1058</v>
      </c>
      <c r="G333" s="96" t="s">
        <v>23492</v>
      </c>
      <c r="H333" s="96" t="s">
        <v>1109</v>
      </c>
      <c r="I333" s="96" t="s">
        <v>966</v>
      </c>
      <c r="J333" s="95">
        <v>0</v>
      </c>
      <c r="K333" s="95">
        <v>0</v>
      </c>
      <c r="L333" s="95">
        <v>0</v>
      </c>
      <c r="M333" s="95">
        <v>0</v>
      </c>
      <c r="N333" s="95">
        <v>38</v>
      </c>
      <c r="O333" s="95">
        <v>244.08</v>
      </c>
    </row>
    <row r="334" spans="1:15">
      <c r="A334" s="96" t="s">
        <v>5</v>
      </c>
      <c r="B334" s="95" t="s">
        <v>12728</v>
      </c>
      <c r="C334" s="95" t="s">
        <v>12727</v>
      </c>
      <c r="D334" s="96" t="s">
        <v>26</v>
      </c>
      <c r="E334" s="96" t="s">
        <v>1057</v>
      </c>
      <c r="F334" s="96" t="s">
        <v>1058</v>
      </c>
      <c r="G334" s="96" t="s">
        <v>23491</v>
      </c>
      <c r="H334" s="96" t="s">
        <v>1110</v>
      </c>
      <c r="I334" s="96" t="s">
        <v>966</v>
      </c>
      <c r="J334" s="95">
        <v>0.25380000000000003</v>
      </c>
      <c r="K334" s="95">
        <v>2.5600000000000001E-2</v>
      </c>
      <c r="L334" s="95">
        <v>9.9</v>
      </c>
      <c r="M334" s="95">
        <v>1</v>
      </c>
      <c r="N334" s="95">
        <v>82</v>
      </c>
      <c r="O334" s="95">
        <v>470.32</v>
      </c>
    </row>
    <row r="335" spans="1:15">
      <c r="A335" s="96" t="s">
        <v>5</v>
      </c>
      <c r="B335" s="95" t="s">
        <v>12728</v>
      </c>
      <c r="C335" s="95" t="s">
        <v>12727</v>
      </c>
      <c r="D335" s="96" t="s">
        <v>26</v>
      </c>
      <c r="E335" s="96" t="s">
        <v>1057</v>
      </c>
      <c r="F335" s="96" t="s">
        <v>1058</v>
      </c>
      <c r="G335" s="96" t="s">
        <v>23490</v>
      </c>
      <c r="H335" s="96" t="s">
        <v>1111</v>
      </c>
      <c r="I335" s="96" t="s">
        <v>966</v>
      </c>
      <c r="J335" s="95">
        <v>2.2923</v>
      </c>
      <c r="K335" s="95">
        <v>0.15379999999999999</v>
      </c>
      <c r="L335" s="95">
        <v>29.8</v>
      </c>
      <c r="M335" s="95">
        <v>2</v>
      </c>
      <c r="N335" s="95">
        <v>10</v>
      </c>
      <c r="O335" s="95">
        <v>88.9</v>
      </c>
    </row>
    <row r="336" spans="1:15">
      <c r="A336" s="96" t="s">
        <v>5</v>
      </c>
      <c r="B336" s="95" t="s">
        <v>12728</v>
      </c>
      <c r="C336" s="95" t="s">
        <v>12727</v>
      </c>
      <c r="D336" s="96" t="s">
        <v>26</v>
      </c>
      <c r="E336" s="96" t="s">
        <v>1057</v>
      </c>
      <c r="F336" s="96" t="s">
        <v>1058</v>
      </c>
      <c r="G336" s="96" t="s">
        <v>23489</v>
      </c>
      <c r="H336" s="96" t="s">
        <v>1112</v>
      </c>
      <c r="I336" s="96" t="s">
        <v>966</v>
      </c>
      <c r="J336" s="95">
        <v>0.3846</v>
      </c>
      <c r="K336" s="95">
        <v>7.6899999999999996E-2</v>
      </c>
      <c r="L336" s="95">
        <v>5</v>
      </c>
      <c r="M336" s="95">
        <v>1</v>
      </c>
      <c r="N336" s="95">
        <v>5</v>
      </c>
      <c r="O336" s="95">
        <v>18.350000000000001</v>
      </c>
    </row>
    <row r="337" spans="1:15">
      <c r="A337" s="96" t="s">
        <v>5</v>
      </c>
      <c r="B337" s="95" t="s">
        <v>12728</v>
      </c>
      <c r="C337" s="95" t="s">
        <v>12727</v>
      </c>
      <c r="D337" s="96" t="s">
        <v>26</v>
      </c>
      <c r="E337" s="96" t="s">
        <v>1057</v>
      </c>
      <c r="F337" s="96" t="s">
        <v>1058</v>
      </c>
      <c r="G337" s="96" t="s">
        <v>23488</v>
      </c>
      <c r="H337" s="96" t="s">
        <v>1113</v>
      </c>
      <c r="I337" s="96" t="s">
        <v>966</v>
      </c>
      <c r="J337" s="95">
        <v>0.53849999999999998</v>
      </c>
      <c r="K337" s="95">
        <v>7.6899999999999996E-2</v>
      </c>
      <c r="L337" s="95">
        <v>7</v>
      </c>
      <c r="M337" s="95">
        <v>1</v>
      </c>
      <c r="N337" s="95" t="s">
        <v>163</v>
      </c>
      <c r="O337" s="95" t="s">
        <v>163</v>
      </c>
    </row>
    <row r="338" spans="1:15">
      <c r="A338" s="96" t="s">
        <v>5</v>
      </c>
      <c r="B338" s="95" t="s">
        <v>12728</v>
      </c>
      <c r="C338" s="95" t="s">
        <v>12727</v>
      </c>
      <c r="D338" s="96" t="s">
        <v>26</v>
      </c>
      <c r="E338" s="96" t="s">
        <v>1057</v>
      </c>
      <c r="F338" s="96" t="s">
        <v>1058</v>
      </c>
      <c r="G338" s="96" t="s">
        <v>23487</v>
      </c>
      <c r="H338" s="96" t="s">
        <v>1114</v>
      </c>
      <c r="I338" s="96" t="s">
        <v>966</v>
      </c>
      <c r="J338" s="95">
        <v>0.98460000000000003</v>
      </c>
      <c r="K338" s="95">
        <v>7.6899999999999996E-2</v>
      </c>
      <c r="L338" s="95">
        <v>12.8</v>
      </c>
      <c r="M338" s="95">
        <v>1</v>
      </c>
      <c r="N338" s="95">
        <v>1</v>
      </c>
      <c r="O338" s="95">
        <v>9.1999999999999993</v>
      </c>
    </row>
    <row r="339" spans="1:15">
      <c r="A339" s="96" t="s">
        <v>5</v>
      </c>
      <c r="B339" s="95" t="s">
        <v>12728</v>
      </c>
      <c r="C339" s="95" t="s">
        <v>12727</v>
      </c>
      <c r="D339" s="96" t="s">
        <v>26</v>
      </c>
      <c r="E339" s="96" t="s">
        <v>1057</v>
      </c>
      <c r="F339" s="96" t="s">
        <v>1058</v>
      </c>
      <c r="G339" s="96" t="s">
        <v>23486</v>
      </c>
      <c r="H339" s="96" t="s">
        <v>1115</v>
      </c>
      <c r="I339" s="96" t="s">
        <v>966</v>
      </c>
      <c r="J339" s="95">
        <v>0.78459999999999996</v>
      </c>
      <c r="K339" s="95">
        <v>7.6899999999999996E-2</v>
      </c>
      <c r="L339" s="95">
        <v>10.199999999999999</v>
      </c>
      <c r="M339" s="95">
        <v>1</v>
      </c>
      <c r="N339" s="95">
        <v>14</v>
      </c>
      <c r="O339" s="95">
        <v>99.52</v>
      </c>
    </row>
    <row r="340" spans="1:15">
      <c r="A340" s="96" t="s">
        <v>5</v>
      </c>
      <c r="B340" s="95" t="s">
        <v>12728</v>
      </c>
      <c r="C340" s="95" t="s">
        <v>12727</v>
      </c>
      <c r="D340" s="96" t="s">
        <v>26</v>
      </c>
      <c r="E340" s="96" t="s">
        <v>1057</v>
      </c>
      <c r="F340" s="96" t="s">
        <v>1058</v>
      </c>
      <c r="G340" s="96" t="s">
        <v>23485</v>
      </c>
      <c r="H340" s="96" t="s">
        <v>1116</v>
      </c>
      <c r="I340" s="96" t="s">
        <v>966</v>
      </c>
      <c r="J340" s="95">
        <v>4.2550999999999997</v>
      </c>
      <c r="K340" s="95">
        <v>0.1923</v>
      </c>
      <c r="L340" s="95">
        <v>331.9</v>
      </c>
      <c r="M340" s="95">
        <v>15</v>
      </c>
      <c r="N340" s="95">
        <v>159</v>
      </c>
      <c r="O340" s="95">
        <v>2650.3</v>
      </c>
    </row>
    <row r="341" spans="1:15">
      <c r="A341" s="96" t="s">
        <v>5</v>
      </c>
      <c r="B341" s="95" t="s">
        <v>12728</v>
      </c>
      <c r="C341" s="95" t="s">
        <v>12727</v>
      </c>
      <c r="D341" s="96" t="s">
        <v>26</v>
      </c>
      <c r="E341" s="96" t="s">
        <v>1057</v>
      </c>
      <c r="F341" s="96" t="s">
        <v>1058</v>
      </c>
      <c r="G341" s="96" t="s">
        <v>23484</v>
      </c>
      <c r="H341" s="96" t="s">
        <v>12774</v>
      </c>
      <c r="I341" s="96" t="s">
        <v>966</v>
      </c>
      <c r="J341" s="95">
        <v>2.3380000000000001</v>
      </c>
      <c r="K341" s="95">
        <v>0.2</v>
      </c>
      <c r="L341" s="95">
        <v>151.97</v>
      </c>
      <c r="M341" s="95">
        <v>13</v>
      </c>
      <c r="N341" s="95">
        <v>205</v>
      </c>
      <c r="O341" s="95">
        <v>1695.5</v>
      </c>
    </row>
    <row r="342" spans="1:15">
      <c r="A342" s="96" t="s">
        <v>5</v>
      </c>
      <c r="B342" s="95" t="s">
        <v>12728</v>
      </c>
      <c r="C342" s="95" t="s">
        <v>12727</v>
      </c>
      <c r="D342" s="96" t="s">
        <v>26</v>
      </c>
      <c r="E342" s="96" t="s">
        <v>1057</v>
      </c>
      <c r="F342" s="96" t="s">
        <v>1058</v>
      </c>
      <c r="G342" s="96" t="s">
        <v>23483</v>
      </c>
      <c r="H342" s="96" t="s">
        <v>1117</v>
      </c>
      <c r="I342" s="96" t="s">
        <v>966</v>
      </c>
      <c r="J342" s="95">
        <v>6.3076999999999996</v>
      </c>
      <c r="K342" s="95">
        <v>0.16</v>
      </c>
      <c r="L342" s="95">
        <v>4100.0200000000004</v>
      </c>
      <c r="M342" s="95">
        <v>104</v>
      </c>
      <c r="N342" s="95">
        <v>1359</v>
      </c>
      <c r="O342" s="95">
        <v>39439.120000000003</v>
      </c>
    </row>
    <row r="343" spans="1:15">
      <c r="A343" s="96" t="s">
        <v>5</v>
      </c>
      <c r="B343" s="95" t="s">
        <v>12728</v>
      </c>
      <c r="C343" s="95" t="s">
        <v>12727</v>
      </c>
      <c r="D343" s="96" t="s">
        <v>26</v>
      </c>
      <c r="E343" s="96" t="s">
        <v>1057</v>
      </c>
      <c r="F343" s="96" t="s">
        <v>1058</v>
      </c>
      <c r="G343" s="96" t="s">
        <v>23482</v>
      </c>
      <c r="H343" s="96" t="s">
        <v>1118</v>
      </c>
      <c r="I343" s="96" t="s">
        <v>966</v>
      </c>
      <c r="J343" s="95">
        <v>1.9079999999999999</v>
      </c>
      <c r="K343" s="95">
        <v>0.1099</v>
      </c>
      <c r="L343" s="95">
        <v>173.63</v>
      </c>
      <c r="M343" s="95">
        <v>10</v>
      </c>
      <c r="N343" s="95">
        <v>120</v>
      </c>
      <c r="O343" s="95">
        <v>1358.62</v>
      </c>
    </row>
    <row r="344" spans="1:15">
      <c r="A344" s="96" t="s">
        <v>5</v>
      </c>
      <c r="B344" s="95" t="s">
        <v>12728</v>
      </c>
      <c r="C344" s="95" t="s">
        <v>12727</v>
      </c>
      <c r="D344" s="96" t="s">
        <v>26</v>
      </c>
      <c r="E344" s="96" t="s">
        <v>1057</v>
      </c>
      <c r="F344" s="96" t="s">
        <v>1058</v>
      </c>
      <c r="G344" s="96" t="s">
        <v>23481</v>
      </c>
      <c r="H344" s="96" t="s">
        <v>1119</v>
      </c>
      <c r="I344" s="96" t="s">
        <v>966</v>
      </c>
      <c r="J344" s="95">
        <v>2.4512999999999998</v>
      </c>
      <c r="K344" s="95">
        <v>0.1026</v>
      </c>
      <c r="L344" s="95">
        <v>191.2</v>
      </c>
      <c r="M344" s="95">
        <v>8</v>
      </c>
      <c r="N344" s="95">
        <v>37</v>
      </c>
      <c r="O344" s="95">
        <v>582.38</v>
      </c>
    </row>
    <row r="345" spans="1:15">
      <c r="A345" s="96" t="s">
        <v>5</v>
      </c>
      <c r="B345" s="95" t="s">
        <v>12728</v>
      </c>
      <c r="C345" s="95" t="s">
        <v>12727</v>
      </c>
      <c r="D345" s="96" t="s">
        <v>26</v>
      </c>
      <c r="E345" s="96" t="s">
        <v>1057</v>
      </c>
      <c r="F345" s="96" t="s">
        <v>1058</v>
      </c>
      <c r="G345" s="96" t="s">
        <v>23480</v>
      </c>
      <c r="H345" s="96" t="s">
        <v>1120</v>
      </c>
      <c r="I345" s="96" t="s">
        <v>966</v>
      </c>
      <c r="J345" s="95">
        <v>2.6894</v>
      </c>
      <c r="K345" s="95">
        <v>0.1154</v>
      </c>
      <c r="L345" s="95">
        <v>209.77</v>
      </c>
      <c r="M345" s="95">
        <v>9</v>
      </c>
      <c r="N345" s="95">
        <v>123</v>
      </c>
      <c r="O345" s="95">
        <v>1463.7</v>
      </c>
    </row>
    <row r="346" spans="1:15">
      <c r="A346" s="96" t="s">
        <v>5</v>
      </c>
      <c r="B346" s="95" t="s">
        <v>12728</v>
      </c>
      <c r="C346" s="95" t="s">
        <v>12727</v>
      </c>
      <c r="D346" s="96" t="s">
        <v>26</v>
      </c>
      <c r="E346" s="96" t="s">
        <v>1057</v>
      </c>
      <c r="F346" s="96" t="s">
        <v>1058</v>
      </c>
      <c r="G346" s="96" t="s">
        <v>23479</v>
      </c>
      <c r="H346" s="96" t="s">
        <v>1121</v>
      </c>
      <c r="I346" s="96" t="s">
        <v>966</v>
      </c>
      <c r="J346" s="95">
        <v>3.1450999999999998</v>
      </c>
      <c r="K346" s="95">
        <v>0.1978</v>
      </c>
      <c r="L346" s="95">
        <v>286.2</v>
      </c>
      <c r="M346" s="95">
        <v>18</v>
      </c>
      <c r="N346" s="95">
        <v>98</v>
      </c>
      <c r="O346" s="95">
        <v>764.63</v>
      </c>
    </row>
    <row r="347" spans="1:15">
      <c r="A347" s="96" t="s">
        <v>5</v>
      </c>
      <c r="B347" s="95" t="s">
        <v>12728</v>
      </c>
      <c r="C347" s="95" t="s">
        <v>12727</v>
      </c>
      <c r="D347" s="96" t="s">
        <v>26</v>
      </c>
      <c r="E347" s="96" t="s">
        <v>1057</v>
      </c>
      <c r="F347" s="96" t="s">
        <v>1058</v>
      </c>
      <c r="G347" s="96" t="s">
        <v>23478</v>
      </c>
      <c r="H347" s="96" t="s">
        <v>1122</v>
      </c>
      <c r="I347" s="96" t="s">
        <v>966</v>
      </c>
      <c r="J347" s="95">
        <v>6.1384999999999996</v>
      </c>
      <c r="K347" s="95">
        <v>0.15379999999999999</v>
      </c>
      <c r="L347" s="95">
        <v>478.8</v>
      </c>
      <c r="M347" s="95">
        <v>12</v>
      </c>
      <c r="N347" s="95">
        <v>76</v>
      </c>
      <c r="O347" s="95">
        <v>1594.36</v>
      </c>
    </row>
    <row r="348" spans="1:15">
      <c r="A348" s="96" t="s">
        <v>5</v>
      </c>
      <c r="B348" s="95" t="s">
        <v>12728</v>
      </c>
      <c r="C348" s="95" t="s">
        <v>12727</v>
      </c>
      <c r="D348" s="96" t="s">
        <v>26</v>
      </c>
      <c r="E348" s="96" t="s">
        <v>1057</v>
      </c>
      <c r="F348" s="96" t="s">
        <v>1058</v>
      </c>
      <c r="G348" s="96" t="s">
        <v>23477</v>
      </c>
      <c r="H348" s="96" t="s">
        <v>1123</v>
      </c>
      <c r="I348" s="96" t="s">
        <v>966</v>
      </c>
      <c r="J348" s="95">
        <v>5.0769000000000002</v>
      </c>
      <c r="K348" s="95">
        <v>7.6899999999999996E-2</v>
      </c>
      <c r="L348" s="95">
        <v>264</v>
      </c>
      <c r="M348" s="95">
        <v>4</v>
      </c>
      <c r="N348" s="95">
        <v>39</v>
      </c>
      <c r="O348" s="95">
        <v>1217.58</v>
      </c>
    </row>
    <row r="349" spans="1:15">
      <c r="A349" s="96" t="s">
        <v>5</v>
      </c>
      <c r="B349" s="95" t="s">
        <v>12728</v>
      </c>
      <c r="C349" s="95" t="s">
        <v>12727</v>
      </c>
      <c r="D349" s="96" t="s">
        <v>26</v>
      </c>
      <c r="E349" s="96" t="s">
        <v>1057</v>
      </c>
      <c r="F349" s="96" t="s">
        <v>1058</v>
      </c>
      <c r="G349" s="96" t="s">
        <v>23476</v>
      </c>
      <c r="H349" s="96" t="s">
        <v>1124</v>
      </c>
      <c r="I349" s="96" t="s">
        <v>966</v>
      </c>
      <c r="J349" s="95">
        <v>0.5615</v>
      </c>
      <c r="K349" s="95">
        <v>7.6899999999999996E-2</v>
      </c>
      <c r="L349" s="95">
        <v>7.3</v>
      </c>
      <c r="M349" s="95">
        <v>1</v>
      </c>
      <c r="N349" s="95">
        <v>11</v>
      </c>
      <c r="O349" s="95">
        <v>59.4</v>
      </c>
    </row>
    <row r="350" spans="1:15">
      <c r="A350" s="96" t="s">
        <v>5</v>
      </c>
      <c r="B350" s="95" t="s">
        <v>12728</v>
      </c>
      <c r="C350" s="95" t="s">
        <v>12727</v>
      </c>
      <c r="D350" s="96" t="s">
        <v>26</v>
      </c>
      <c r="E350" s="96" t="s">
        <v>1057</v>
      </c>
      <c r="F350" s="96" t="s">
        <v>1058</v>
      </c>
      <c r="G350" s="96" t="s">
        <v>23475</v>
      </c>
      <c r="H350" s="96" t="s">
        <v>1125</v>
      </c>
      <c r="I350" s="96" t="s">
        <v>966</v>
      </c>
      <c r="J350" s="95">
        <v>1.3</v>
      </c>
      <c r="K350" s="95">
        <v>7.6899999999999996E-2</v>
      </c>
      <c r="L350" s="95">
        <v>33.799999999999997</v>
      </c>
      <c r="M350" s="95">
        <v>2</v>
      </c>
      <c r="N350" s="95">
        <v>20</v>
      </c>
      <c r="O350" s="95">
        <v>249.2</v>
      </c>
    </row>
    <row r="351" spans="1:15">
      <c r="A351" s="96" t="s">
        <v>5</v>
      </c>
      <c r="B351" s="95" t="s">
        <v>12728</v>
      </c>
      <c r="C351" s="95" t="s">
        <v>12727</v>
      </c>
      <c r="D351" s="96" t="s">
        <v>26</v>
      </c>
      <c r="E351" s="96" t="s">
        <v>1057</v>
      </c>
      <c r="F351" s="96" t="s">
        <v>1058</v>
      </c>
      <c r="G351" s="96" t="s">
        <v>23474</v>
      </c>
      <c r="H351" s="96" t="s">
        <v>1126</v>
      </c>
      <c r="I351" s="96" t="s">
        <v>966</v>
      </c>
      <c r="J351" s="95">
        <v>4.6025999999999998</v>
      </c>
      <c r="K351" s="95">
        <v>0.12820000000000001</v>
      </c>
      <c r="L351" s="95">
        <v>179.5</v>
      </c>
      <c r="M351" s="95">
        <v>5</v>
      </c>
      <c r="N351" s="95">
        <v>145</v>
      </c>
      <c r="O351" s="95">
        <v>3301.63</v>
      </c>
    </row>
    <row r="352" spans="1:15">
      <c r="A352" s="96" t="s">
        <v>5</v>
      </c>
      <c r="B352" s="95" t="s">
        <v>12728</v>
      </c>
      <c r="C352" s="95" t="s">
        <v>12727</v>
      </c>
      <c r="D352" s="96" t="s">
        <v>26</v>
      </c>
      <c r="E352" s="96" t="s">
        <v>1057</v>
      </c>
      <c r="F352" s="96" t="s">
        <v>1058</v>
      </c>
      <c r="G352" s="96" t="s">
        <v>23473</v>
      </c>
      <c r="H352" s="96" t="s">
        <v>1127</v>
      </c>
      <c r="I352" s="96" t="s">
        <v>966</v>
      </c>
      <c r="J352" s="95">
        <v>2.0962000000000001</v>
      </c>
      <c r="K352" s="95">
        <v>0.1923</v>
      </c>
      <c r="L352" s="95">
        <v>109</v>
      </c>
      <c r="M352" s="95">
        <v>10</v>
      </c>
      <c r="N352" s="95">
        <v>231</v>
      </c>
      <c r="O352" s="95">
        <v>1648.85</v>
      </c>
    </row>
    <row r="353" spans="1:15">
      <c r="A353" s="96" t="s">
        <v>5</v>
      </c>
      <c r="B353" s="95" t="s">
        <v>12728</v>
      </c>
      <c r="C353" s="95" t="s">
        <v>12727</v>
      </c>
      <c r="D353" s="96" t="s">
        <v>26</v>
      </c>
      <c r="E353" s="96" t="s">
        <v>1057</v>
      </c>
      <c r="F353" s="96" t="s">
        <v>1058</v>
      </c>
      <c r="G353" s="96" t="s">
        <v>23472</v>
      </c>
      <c r="H353" s="96" t="s">
        <v>1128</v>
      </c>
      <c r="I353" s="96" t="s">
        <v>966</v>
      </c>
      <c r="J353" s="95">
        <v>1.1462000000000001</v>
      </c>
      <c r="K353" s="95">
        <v>7.6899999999999996E-2</v>
      </c>
      <c r="L353" s="95">
        <v>74.5</v>
      </c>
      <c r="M353" s="95">
        <v>5</v>
      </c>
      <c r="N353" s="95">
        <v>40</v>
      </c>
      <c r="O353" s="95">
        <v>356</v>
      </c>
    </row>
    <row r="354" spans="1:15">
      <c r="A354" s="96" t="s">
        <v>5</v>
      </c>
      <c r="B354" s="95" t="s">
        <v>12728</v>
      </c>
      <c r="C354" s="95" t="s">
        <v>12727</v>
      </c>
      <c r="D354" s="96" t="s">
        <v>26</v>
      </c>
      <c r="E354" s="96" t="s">
        <v>1057</v>
      </c>
      <c r="F354" s="96" t="s">
        <v>1058</v>
      </c>
      <c r="G354" s="96" t="s">
        <v>23471</v>
      </c>
      <c r="H354" s="96" t="s">
        <v>1129</v>
      </c>
      <c r="I354" s="96" t="s">
        <v>966</v>
      </c>
      <c r="J354" s="95">
        <v>1.1941999999999999</v>
      </c>
      <c r="K354" s="95">
        <v>0.1731</v>
      </c>
      <c r="L354" s="95">
        <v>62.1</v>
      </c>
      <c r="M354" s="95">
        <v>9</v>
      </c>
      <c r="N354" s="95">
        <v>81</v>
      </c>
      <c r="O354" s="95">
        <v>335.08</v>
      </c>
    </row>
    <row r="355" spans="1:15">
      <c r="A355" s="96" t="s">
        <v>5</v>
      </c>
      <c r="B355" s="95" t="s">
        <v>12728</v>
      </c>
      <c r="C355" s="95" t="s">
        <v>12727</v>
      </c>
      <c r="D355" s="96" t="s">
        <v>26</v>
      </c>
      <c r="E355" s="96" t="s">
        <v>1057</v>
      </c>
      <c r="F355" s="96" t="s">
        <v>1058</v>
      </c>
      <c r="G355" s="96" t="s">
        <v>23470</v>
      </c>
      <c r="H355" s="96" t="s">
        <v>1130</v>
      </c>
      <c r="I355" s="96" t="s">
        <v>966</v>
      </c>
      <c r="J355" s="95">
        <v>0</v>
      </c>
      <c r="K355" s="95">
        <v>0</v>
      </c>
      <c r="L355" s="95">
        <v>0</v>
      </c>
      <c r="M355" s="95">
        <v>0</v>
      </c>
      <c r="N355" s="95">
        <v>25</v>
      </c>
      <c r="O355" s="95">
        <v>135</v>
      </c>
    </row>
    <row r="356" spans="1:15">
      <c r="A356" s="96" t="s">
        <v>5</v>
      </c>
      <c r="B356" s="95" t="s">
        <v>12728</v>
      </c>
      <c r="C356" s="95" t="s">
        <v>12727</v>
      </c>
      <c r="D356" s="96" t="s">
        <v>26</v>
      </c>
      <c r="E356" s="96" t="s">
        <v>1057</v>
      </c>
      <c r="F356" s="96" t="s">
        <v>1058</v>
      </c>
      <c r="G356" s="96" t="s">
        <v>23469</v>
      </c>
      <c r="H356" s="96" t="s">
        <v>1131</v>
      </c>
      <c r="I356" s="96" t="s">
        <v>966</v>
      </c>
      <c r="J356" s="95">
        <v>0.76980000000000004</v>
      </c>
      <c r="K356" s="95">
        <v>8.2400000000000001E-2</v>
      </c>
      <c r="L356" s="95">
        <v>140.1</v>
      </c>
      <c r="M356" s="95">
        <v>15</v>
      </c>
      <c r="N356" s="95">
        <v>24</v>
      </c>
      <c r="O356" s="95">
        <v>170.1</v>
      </c>
    </row>
    <row r="357" spans="1:15">
      <c r="A357" s="96" t="s">
        <v>5</v>
      </c>
      <c r="B357" s="95" t="s">
        <v>12728</v>
      </c>
      <c r="C357" s="95" t="s">
        <v>12727</v>
      </c>
      <c r="D357" s="96" t="s">
        <v>26</v>
      </c>
      <c r="E357" s="96" t="s">
        <v>1057</v>
      </c>
      <c r="F357" s="96" t="s">
        <v>1058</v>
      </c>
      <c r="G357" s="96" t="s">
        <v>23468</v>
      </c>
      <c r="H357" s="96" t="s">
        <v>1132</v>
      </c>
      <c r="I357" s="96" t="s">
        <v>966</v>
      </c>
      <c r="J357" s="95">
        <v>2.2885</v>
      </c>
      <c r="K357" s="95">
        <v>0.1923</v>
      </c>
      <c r="L357" s="95">
        <v>59.5</v>
      </c>
      <c r="M357" s="95">
        <v>5</v>
      </c>
      <c r="N357" s="95">
        <v>156</v>
      </c>
      <c r="O357" s="95">
        <v>1026.42</v>
      </c>
    </row>
    <row r="358" spans="1:15">
      <c r="A358" s="96" t="s">
        <v>5</v>
      </c>
      <c r="B358" s="95" t="s">
        <v>12728</v>
      </c>
      <c r="C358" s="95" t="s">
        <v>12727</v>
      </c>
      <c r="D358" s="96" t="s">
        <v>26</v>
      </c>
      <c r="E358" s="96" t="s">
        <v>1057</v>
      </c>
      <c r="F358" s="96" t="s">
        <v>1058</v>
      </c>
      <c r="G358" s="96" t="s">
        <v>23467</v>
      </c>
      <c r="H358" s="96" t="s">
        <v>1133</v>
      </c>
      <c r="I358" s="96" t="s">
        <v>966</v>
      </c>
      <c r="J358" s="95">
        <v>3.3845999999999998</v>
      </c>
      <c r="K358" s="95">
        <v>0.1923</v>
      </c>
      <c r="L358" s="95">
        <v>264</v>
      </c>
      <c r="M358" s="95">
        <v>15</v>
      </c>
      <c r="N358" s="95">
        <v>110</v>
      </c>
      <c r="O358" s="95">
        <v>1039.5</v>
      </c>
    </row>
    <row r="359" spans="1:15">
      <c r="A359" s="96" t="s">
        <v>5</v>
      </c>
      <c r="B359" s="95" t="s">
        <v>12728</v>
      </c>
      <c r="C359" s="95" t="s">
        <v>12727</v>
      </c>
      <c r="D359" s="96" t="s">
        <v>26</v>
      </c>
      <c r="E359" s="96" t="s">
        <v>1057</v>
      </c>
      <c r="F359" s="96" t="s">
        <v>1058</v>
      </c>
      <c r="G359" s="96" t="s">
        <v>23466</v>
      </c>
      <c r="H359" s="96" t="s">
        <v>1134</v>
      </c>
      <c r="I359" s="96" t="s">
        <v>966</v>
      </c>
      <c r="J359" s="95">
        <v>2.7614999999999998</v>
      </c>
      <c r="K359" s="95">
        <v>7.6899999999999996E-2</v>
      </c>
      <c r="L359" s="95">
        <v>143.6</v>
      </c>
      <c r="M359" s="95">
        <v>4</v>
      </c>
      <c r="N359" s="95">
        <v>59</v>
      </c>
      <c r="O359" s="95">
        <v>1040.76</v>
      </c>
    </row>
    <row r="360" spans="1:15">
      <c r="A360" s="96" t="s">
        <v>5</v>
      </c>
      <c r="B360" s="95" t="s">
        <v>12728</v>
      </c>
      <c r="C360" s="95" t="s">
        <v>12727</v>
      </c>
      <c r="D360" s="96" t="s">
        <v>26</v>
      </c>
      <c r="E360" s="96" t="s">
        <v>1057</v>
      </c>
      <c r="F360" s="96" t="s">
        <v>1058</v>
      </c>
      <c r="G360" s="96" t="s">
        <v>23465</v>
      </c>
      <c r="H360" s="96" t="s">
        <v>1135</v>
      </c>
      <c r="I360" s="96" t="s">
        <v>966</v>
      </c>
      <c r="J360" s="95">
        <v>2.6242000000000001</v>
      </c>
      <c r="K360" s="95">
        <v>0.13189999999999999</v>
      </c>
      <c r="L360" s="95">
        <v>238.8</v>
      </c>
      <c r="M360" s="95">
        <v>12</v>
      </c>
      <c r="N360" s="95">
        <v>79</v>
      </c>
      <c r="O360" s="95">
        <v>845.18</v>
      </c>
    </row>
    <row r="361" spans="1:15">
      <c r="A361" s="96" t="s">
        <v>5</v>
      </c>
      <c r="B361" s="95" t="s">
        <v>12728</v>
      </c>
      <c r="C361" s="95" t="s">
        <v>12727</v>
      </c>
      <c r="D361" s="96" t="s">
        <v>26</v>
      </c>
      <c r="E361" s="96" t="s">
        <v>1057</v>
      </c>
      <c r="F361" s="96" t="s">
        <v>1058</v>
      </c>
      <c r="G361" s="96" t="s">
        <v>23464</v>
      </c>
      <c r="H361" s="96" t="s">
        <v>1136</v>
      </c>
      <c r="I361" s="96" t="s">
        <v>966</v>
      </c>
      <c r="J361" s="95">
        <v>3.012</v>
      </c>
      <c r="K361" s="95">
        <v>0.15379999999999999</v>
      </c>
      <c r="L361" s="95">
        <v>313.25</v>
      </c>
      <c r="M361" s="95">
        <v>16</v>
      </c>
      <c r="N361" s="95">
        <v>85</v>
      </c>
      <c r="O361" s="95">
        <v>892.5</v>
      </c>
    </row>
    <row r="362" spans="1:15">
      <c r="A362" s="96" t="s">
        <v>5</v>
      </c>
      <c r="B362" s="95" t="s">
        <v>12728</v>
      </c>
      <c r="C362" s="95" t="s">
        <v>12727</v>
      </c>
      <c r="D362" s="96" t="s">
        <v>26</v>
      </c>
      <c r="E362" s="96" t="s">
        <v>1057</v>
      </c>
      <c r="F362" s="96" t="s">
        <v>1058</v>
      </c>
      <c r="G362" s="96" t="s">
        <v>23463</v>
      </c>
      <c r="H362" s="96" t="s">
        <v>1137</v>
      </c>
      <c r="I362" s="96" t="s">
        <v>966</v>
      </c>
      <c r="J362" s="95">
        <v>1.9753000000000001</v>
      </c>
      <c r="K362" s="95">
        <v>0.1439</v>
      </c>
      <c r="L362" s="95">
        <v>796.05</v>
      </c>
      <c r="M362" s="95">
        <v>58</v>
      </c>
      <c r="N362" s="95">
        <v>1030</v>
      </c>
      <c r="O362" s="95">
        <v>10295.76</v>
      </c>
    </row>
    <row r="363" spans="1:15">
      <c r="A363" s="96" t="s">
        <v>5</v>
      </c>
      <c r="B363" s="95" t="s">
        <v>12728</v>
      </c>
      <c r="C363" s="95" t="s">
        <v>12727</v>
      </c>
      <c r="D363" s="96" t="s">
        <v>26</v>
      </c>
      <c r="E363" s="96" t="s">
        <v>1057</v>
      </c>
      <c r="F363" s="96" t="s">
        <v>1058</v>
      </c>
      <c r="G363" s="96" t="s">
        <v>23462</v>
      </c>
      <c r="H363" s="96" t="s">
        <v>1138</v>
      </c>
      <c r="I363" s="96" t="s">
        <v>966</v>
      </c>
      <c r="J363" s="95">
        <v>10.940200000000001</v>
      </c>
      <c r="K363" s="95">
        <v>0.19109999999999999</v>
      </c>
      <c r="L363" s="95">
        <v>4408.92</v>
      </c>
      <c r="M363" s="95">
        <v>77</v>
      </c>
      <c r="N363" s="95">
        <v>148</v>
      </c>
      <c r="O363" s="95">
        <v>6512</v>
      </c>
    </row>
    <row r="364" spans="1:15">
      <c r="A364" s="96" t="s">
        <v>5</v>
      </c>
      <c r="B364" s="95" t="s">
        <v>12728</v>
      </c>
      <c r="C364" s="95" t="s">
        <v>12727</v>
      </c>
      <c r="D364" s="96" t="s">
        <v>26</v>
      </c>
      <c r="E364" s="96" t="s">
        <v>1057</v>
      </c>
      <c r="F364" s="96" t="s">
        <v>1058</v>
      </c>
      <c r="G364" s="96" t="s">
        <v>23461</v>
      </c>
      <c r="H364" s="96" t="s">
        <v>1139</v>
      </c>
      <c r="I364" s="96" t="s">
        <v>966</v>
      </c>
      <c r="J364" s="95">
        <v>2.7256999999999998</v>
      </c>
      <c r="K364" s="95">
        <v>0.17580000000000001</v>
      </c>
      <c r="L364" s="95">
        <v>248.04</v>
      </c>
      <c r="M364" s="95">
        <v>16</v>
      </c>
      <c r="N364" s="95">
        <v>59</v>
      </c>
      <c r="O364" s="95">
        <v>631.61</v>
      </c>
    </row>
    <row r="365" spans="1:15">
      <c r="A365" s="96" t="s">
        <v>5</v>
      </c>
      <c r="B365" s="95" t="s">
        <v>12728</v>
      </c>
      <c r="C365" s="95" t="s">
        <v>12727</v>
      </c>
      <c r="D365" s="96" t="s">
        <v>26</v>
      </c>
      <c r="E365" s="96" t="s">
        <v>1057</v>
      </c>
      <c r="F365" s="96" t="s">
        <v>1058</v>
      </c>
      <c r="G365" s="96" t="s">
        <v>23460</v>
      </c>
      <c r="H365" s="96" t="s">
        <v>1140</v>
      </c>
      <c r="I365" s="96" t="s">
        <v>966</v>
      </c>
      <c r="J365" s="95">
        <v>2.8845999999999998</v>
      </c>
      <c r="K365" s="95">
        <v>0.1923</v>
      </c>
      <c r="L365" s="95">
        <v>375</v>
      </c>
      <c r="M365" s="95">
        <v>25</v>
      </c>
      <c r="N365" s="95">
        <v>207</v>
      </c>
      <c r="O365" s="95">
        <v>2628.9</v>
      </c>
    </row>
    <row r="366" spans="1:15">
      <c r="A366" s="96" t="s">
        <v>5</v>
      </c>
      <c r="B366" s="95" t="s">
        <v>12728</v>
      </c>
      <c r="C366" s="95" t="s">
        <v>12727</v>
      </c>
      <c r="D366" s="96" t="s">
        <v>26</v>
      </c>
      <c r="E366" s="96" t="s">
        <v>1057</v>
      </c>
      <c r="F366" s="96" t="s">
        <v>1058</v>
      </c>
      <c r="G366" s="96" t="s">
        <v>23459</v>
      </c>
      <c r="H366" s="96" t="s">
        <v>1141</v>
      </c>
      <c r="I366" s="96" t="s">
        <v>966</v>
      </c>
      <c r="J366" s="95">
        <v>1.4103000000000001</v>
      </c>
      <c r="K366" s="95">
        <v>0.14099999999999999</v>
      </c>
      <c r="L366" s="95">
        <v>110</v>
      </c>
      <c r="M366" s="95">
        <v>11</v>
      </c>
      <c r="N366" s="95">
        <v>384</v>
      </c>
      <c r="O366" s="95">
        <v>1958.4</v>
      </c>
    </row>
    <row r="367" spans="1:15">
      <c r="A367" s="96" t="s">
        <v>5</v>
      </c>
      <c r="B367" s="95" t="s">
        <v>12728</v>
      </c>
      <c r="C367" s="95" t="s">
        <v>12727</v>
      </c>
      <c r="D367" s="96" t="s">
        <v>26</v>
      </c>
      <c r="E367" s="96" t="s">
        <v>1057</v>
      </c>
      <c r="F367" s="96" t="s">
        <v>1058</v>
      </c>
      <c r="G367" s="96" t="s">
        <v>23458</v>
      </c>
      <c r="H367" s="96" t="s">
        <v>1142</v>
      </c>
      <c r="I367" s="96" t="s">
        <v>966</v>
      </c>
      <c r="J367" s="95">
        <v>1.7582</v>
      </c>
      <c r="K367" s="95">
        <v>0.17580000000000001</v>
      </c>
      <c r="L367" s="95">
        <v>160</v>
      </c>
      <c r="M367" s="95">
        <v>16</v>
      </c>
      <c r="N367" s="95">
        <v>445</v>
      </c>
      <c r="O367" s="95">
        <v>3159.5</v>
      </c>
    </row>
    <row r="368" spans="1:15">
      <c r="A368" s="96" t="s">
        <v>5</v>
      </c>
      <c r="B368" s="95" t="s">
        <v>12728</v>
      </c>
      <c r="C368" s="95" t="s">
        <v>12727</v>
      </c>
      <c r="D368" s="96" t="s">
        <v>26</v>
      </c>
      <c r="E368" s="96" t="s">
        <v>1057</v>
      </c>
      <c r="F368" s="96" t="s">
        <v>1058</v>
      </c>
      <c r="G368" s="96" t="s">
        <v>23457</v>
      </c>
      <c r="H368" s="96" t="s">
        <v>1143</v>
      </c>
      <c r="I368" s="96" t="s">
        <v>966</v>
      </c>
      <c r="J368" s="95">
        <v>1.7307999999999999</v>
      </c>
      <c r="K368" s="95">
        <v>0.1731</v>
      </c>
      <c r="L368" s="95">
        <v>90</v>
      </c>
      <c r="M368" s="95">
        <v>9</v>
      </c>
      <c r="N368" s="95">
        <v>332</v>
      </c>
      <c r="O368" s="95">
        <v>2158</v>
      </c>
    </row>
    <row r="369" spans="1:15">
      <c r="A369" s="96" t="s">
        <v>5</v>
      </c>
      <c r="B369" s="95" t="s">
        <v>12728</v>
      </c>
      <c r="C369" s="95" t="s">
        <v>12727</v>
      </c>
      <c r="D369" s="96" t="s">
        <v>26</v>
      </c>
      <c r="E369" s="96" t="s">
        <v>1057</v>
      </c>
      <c r="F369" s="96" t="s">
        <v>1058</v>
      </c>
      <c r="G369" s="96" t="s">
        <v>23456</v>
      </c>
      <c r="H369" s="96" t="s">
        <v>1144</v>
      </c>
      <c r="I369" s="96" t="s">
        <v>966</v>
      </c>
      <c r="J369" s="95">
        <v>2.3077000000000001</v>
      </c>
      <c r="K369" s="95">
        <v>0.15379999999999999</v>
      </c>
      <c r="L369" s="95">
        <v>210</v>
      </c>
      <c r="M369" s="95">
        <v>14</v>
      </c>
      <c r="N369" s="95">
        <v>301</v>
      </c>
      <c r="O369" s="95">
        <v>3822.7</v>
      </c>
    </row>
    <row r="370" spans="1:15">
      <c r="A370" s="96" t="s">
        <v>5</v>
      </c>
      <c r="B370" s="95" t="s">
        <v>12728</v>
      </c>
      <c r="C370" s="95" t="s">
        <v>12727</v>
      </c>
      <c r="D370" s="96" t="s">
        <v>26</v>
      </c>
      <c r="E370" s="96" t="s">
        <v>1057</v>
      </c>
      <c r="F370" s="96" t="s">
        <v>1058</v>
      </c>
      <c r="G370" s="96" t="s">
        <v>23455</v>
      </c>
      <c r="H370" s="96" t="s">
        <v>1145</v>
      </c>
      <c r="I370" s="96" t="s">
        <v>966</v>
      </c>
      <c r="J370" s="95">
        <v>4.9286000000000003</v>
      </c>
      <c r="K370" s="95">
        <v>0.1648</v>
      </c>
      <c r="L370" s="95">
        <v>448.5</v>
      </c>
      <c r="M370" s="95">
        <v>15</v>
      </c>
      <c r="N370" s="95">
        <v>92</v>
      </c>
      <c r="O370" s="95">
        <v>2047.28</v>
      </c>
    </row>
    <row r="371" spans="1:15">
      <c r="A371" s="96" t="s">
        <v>5</v>
      </c>
      <c r="B371" s="95" t="s">
        <v>12728</v>
      </c>
      <c r="C371" s="95" t="s">
        <v>12727</v>
      </c>
      <c r="D371" s="96" t="s">
        <v>26</v>
      </c>
      <c r="E371" s="96" t="s">
        <v>1057</v>
      </c>
      <c r="F371" s="96" t="s">
        <v>1058</v>
      </c>
      <c r="G371" s="96" t="s">
        <v>23454</v>
      </c>
      <c r="H371" s="96" t="s">
        <v>1146</v>
      </c>
      <c r="I371" s="96" t="s">
        <v>966</v>
      </c>
      <c r="J371" s="95">
        <v>2.1385000000000001</v>
      </c>
      <c r="K371" s="95">
        <v>0.15379999999999999</v>
      </c>
      <c r="L371" s="95">
        <v>55.6</v>
      </c>
      <c r="M371" s="95">
        <v>4</v>
      </c>
      <c r="N371" s="95">
        <v>131</v>
      </c>
      <c r="O371" s="95">
        <v>1335.1</v>
      </c>
    </row>
    <row r="372" spans="1:15">
      <c r="A372" s="96" t="s">
        <v>5</v>
      </c>
      <c r="B372" s="95" t="s">
        <v>12728</v>
      </c>
      <c r="C372" s="95" t="s">
        <v>12727</v>
      </c>
      <c r="D372" s="96" t="s">
        <v>26</v>
      </c>
      <c r="E372" s="96" t="s">
        <v>1057</v>
      </c>
      <c r="F372" s="96" t="s">
        <v>1058</v>
      </c>
      <c r="G372" s="96" t="s">
        <v>23453</v>
      </c>
      <c r="H372" s="96" t="s">
        <v>1147</v>
      </c>
      <c r="I372" s="96" t="s">
        <v>966</v>
      </c>
      <c r="J372" s="95">
        <v>0.76919999999999999</v>
      </c>
      <c r="K372" s="95">
        <v>0.15379999999999999</v>
      </c>
      <c r="L372" s="95">
        <v>10</v>
      </c>
      <c r="M372" s="95">
        <v>2</v>
      </c>
      <c r="N372" s="95">
        <v>21</v>
      </c>
      <c r="O372" s="95">
        <v>75.599999999999994</v>
      </c>
    </row>
    <row r="373" spans="1:15">
      <c r="A373" s="96" t="s">
        <v>5</v>
      </c>
      <c r="B373" s="95" t="s">
        <v>12728</v>
      </c>
      <c r="C373" s="95" t="s">
        <v>12727</v>
      </c>
      <c r="D373" s="96" t="s">
        <v>26</v>
      </c>
      <c r="E373" s="96" t="s">
        <v>1057</v>
      </c>
      <c r="F373" s="96" t="s">
        <v>1058</v>
      </c>
      <c r="G373" s="96" t="s">
        <v>23452</v>
      </c>
      <c r="H373" s="96" t="s">
        <v>1148</v>
      </c>
      <c r="I373" s="96" t="s">
        <v>966</v>
      </c>
      <c r="J373" s="95">
        <v>0.12820000000000001</v>
      </c>
      <c r="K373" s="95">
        <v>2.5600000000000001E-2</v>
      </c>
      <c r="L373" s="95">
        <v>5</v>
      </c>
      <c r="M373" s="95">
        <v>1</v>
      </c>
      <c r="N373" s="95">
        <v>54</v>
      </c>
      <c r="O373" s="95">
        <v>194.4</v>
      </c>
    </row>
    <row r="374" spans="1:15">
      <c r="A374" s="96" t="s">
        <v>5</v>
      </c>
      <c r="B374" s="95" t="s">
        <v>12728</v>
      </c>
      <c r="C374" s="95" t="s">
        <v>12727</v>
      </c>
      <c r="D374" s="96" t="s">
        <v>26</v>
      </c>
      <c r="E374" s="96" t="s">
        <v>1057</v>
      </c>
      <c r="F374" s="96" t="s">
        <v>1058</v>
      </c>
      <c r="G374" s="96" t="s">
        <v>23451</v>
      </c>
      <c r="H374" s="96" t="s">
        <v>1149</v>
      </c>
      <c r="I374" s="96" t="s">
        <v>966</v>
      </c>
      <c r="J374" s="95">
        <v>1.5385</v>
      </c>
      <c r="K374" s="95">
        <v>0.15379999999999999</v>
      </c>
      <c r="L374" s="95">
        <v>20</v>
      </c>
      <c r="M374" s="95">
        <v>2</v>
      </c>
      <c r="N374" s="95">
        <v>10</v>
      </c>
      <c r="O374" s="95">
        <v>85</v>
      </c>
    </row>
    <row r="375" spans="1:15">
      <c r="A375" s="96" t="s">
        <v>5</v>
      </c>
      <c r="B375" s="95" t="s">
        <v>12728</v>
      </c>
      <c r="C375" s="95" t="s">
        <v>12727</v>
      </c>
      <c r="D375" s="96" t="s">
        <v>26</v>
      </c>
      <c r="E375" s="96" t="s">
        <v>1057</v>
      </c>
      <c r="F375" s="96" t="s">
        <v>1058</v>
      </c>
      <c r="G375" s="96" t="s">
        <v>23450</v>
      </c>
      <c r="H375" s="96" t="s">
        <v>1150</v>
      </c>
      <c r="I375" s="96" t="s">
        <v>966</v>
      </c>
      <c r="J375" s="95">
        <v>1.5385</v>
      </c>
      <c r="K375" s="95">
        <v>0.15379999999999999</v>
      </c>
      <c r="L375" s="95">
        <v>20</v>
      </c>
      <c r="M375" s="95">
        <v>2</v>
      </c>
      <c r="N375" s="95">
        <v>6</v>
      </c>
      <c r="O375" s="95">
        <v>51</v>
      </c>
    </row>
    <row r="376" spans="1:15">
      <c r="A376" s="96" t="s">
        <v>5</v>
      </c>
      <c r="B376" s="95" t="s">
        <v>12728</v>
      </c>
      <c r="C376" s="95" t="s">
        <v>12727</v>
      </c>
      <c r="D376" s="96" t="s">
        <v>26</v>
      </c>
      <c r="E376" s="96" t="s">
        <v>1057</v>
      </c>
      <c r="F376" s="96" t="s">
        <v>1058</v>
      </c>
      <c r="G376" s="96" t="s">
        <v>23449</v>
      </c>
      <c r="H376" s="96" t="s">
        <v>1151</v>
      </c>
      <c r="I376" s="96" t="s">
        <v>966</v>
      </c>
      <c r="J376" s="95">
        <v>1.5385</v>
      </c>
      <c r="K376" s="95">
        <v>0.15379999999999999</v>
      </c>
      <c r="L376" s="95">
        <v>40</v>
      </c>
      <c r="M376" s="95">
        <v>4</v>
      </c>
      <c r="N376" s="95">
        <v>70</v>
      </c>
      <c r="O376" s="95">
        <v>455</v>
      </c>
    </row>
    <row r="377" spans="1:15">
      <c r="A377" s="96" t="s">
        <v>5</v>
      </c>
      <c r="B377" s="95" t="s">
        <v>12728</v>
      </c>
      <c r="C377" s="95" t="s">
        <v>12727</v>
      </c>
      <c r="D377" s="96" t="s">
        <v>26</v>
      </c>
      <c r="E377" s="96" t="s">
        <v>1057</v>
      </c>
      <c r="F377" s="96" t="s">
        <v>1058</v>
      </c>
      <c r="G377" s="96" t="s">
        <v>23448</v>
      </c>
      <c r="H377" s="96" t="s">
        <v>1152</v>
      </c>
      <c r="I377" s="96" t="s">
        <v>966</v>
      </c>
      <c r="J377" s="95">
        <v>0.76919999999999999</v>
      </c>
      <c r="K377" s="95">
        <v>7.6899999999999996E-2</v>
      </c>
      <c r="L377" s="95">
        <v>30</v>
      </c>
      <c r="M377" s="95">
        <v>3</v>
      </c>
      <c r="N377" s="95">
        <v>40</v>
      </c>
      <c r="O377" s="95">
        <v>340</v>
      </c>
    </row>
    <row r="378" spans="1:15">
      <c r="A378" s="96" t="s">
        <v>5</v>
      </c>
      <c r="B378" s="95" t="s">
        <v>12728</v>
      </c>
      <c r="C378" s="95" t="s">
        <v>12727</v>
      </c>
      <c r="D378" s="96" t="s">
        <v>26</v>
      </c>
      <c r="E378" s="96" t="s">
        <v>1057</v>
      </c>
      <c r="F378" s="96" t="s">
        <v>1058</v>
      </c>
      <c r="G378" s="96" t="s">
        <v>23447</v>
      </c>
      <c r="H378" s="96" t="s">
        <v>1153</v>
      </c>
      <c r="I378" s="96" t="s">
        <v>966</v>
      </c>
      <c r="J378" s="95">
        <v>1.5385</v>
      </c>
      <c r="K378" s="95">
        <v>0.15379999999999999</v>
      </c>
      <c r="L378" s="95">
        <v>140</v>
      </c>
      <c r="M378" s="95">
        <v>14</v>
      </c>
      <c r="N378" s="95">
        <v>56</v>
      </c>
      <c r="O378" s="95">
        <v>448</v>
      </c>
    </row>
    <row r="379" spans="1:15">
      <c r="A379" s="96" t="s">
        <v>5</v>
      </c>
      <c r="B379" s="95" t="s">
        <v>12728</v>
      </c>
      <c r="C379" s="95" t="s">
        <v>12727</v>
      </c>
      <c r="D379" s="96" t="s">
        <v>26</v>
      </c>
      <c r="E379" s="96" t="s">
        <v>1057</v>
      </c>
      <c r="F379" s="96" t="s">
        <v>1058</v>
      </c>
      <c r="G379" s="96" t="s">
        <v>23446</v>
      </c>
      <c r="H379" s="96" t="s">
        <v>1154</v>
      </c>
      <c r="I379" s="96" t="s">
        <v>966</v>
      </c>
      <c r="J379" s="95">
        <v>1.2821</v>
      </c>
      <c r="K379" s="95">
        <v>0.12820000000000001</v>
      </c>
      <c r="L379" s="95">
        <v>100</v>
      </c>
      <c r="M379" s="95">
        <v>10</v>
      </c>
      <c r="N379" s="95">
        <v>129</v>
      </c>
      <c r="O379" s="95">
        <v>838.5</v>
      </c>
    </row>
    <row r="380" spans="1:15">
      <c r="A380" s="96" t="s">
        <v>5</v>
      </c>
      <c r="B380" s="95" t="s">
        <v>12728</v>
      </c>
      <c r="C380" s="95" t="s">
        <v>12727</v>
      </c>
      <c r="D380" s="96" t="s">
        <v>26</v>
      </c>
      <c r="E380" s="96" t="s">
        <v>1057</v>
      </c>
      <c r="F380" s="96" t="s">
        <v>1058</v>
      </c>
      <c r="G380" s="96" t="s">
        <v>23445</v>
      </c>
      <c r="H380" s="96" t="s">
        <v>1155</v>
      </c>
      <c r="I380" s="96" t="s">
        <v>966</v>
      </c>
      <c r="J380" s="95">
        <v>0.53849999999999998</v>
      </c>
      <c r="K380" s="95">
        <v>0.1077</v>
      </c>
      <c r="L380" s="95">
        <v>35</v>
      </c>
      <c r="M380" s="95">
        <v>7</v>
      </c>
      <c r="N380" s="95">
        <v>86</v>
      </c>
      <c r="O380" s="95">
        <v>369.8</v>
      </c>
    </row>
    <row r="381" spans="1:15">
      <c r="A381" s="96" t="s">
        <v>5</v>
      </c>
      <c r="B381" s="95" t="s">
        <v>12728</v>
      </c>
      <c r="C381" s="95" t="s">
        <v>12727</v>
      </c>
      <c r="D381" s="96" t="s">
        <v>26</v>
      </c>
      <c r="E381" s="96" t="s">
        <v>1057</v>
      </c>
      <c r="F381" s="96" t="s">
        <v>1058</v>
      </c>
      <c r="G381" s="96" t="s">
        <v>23444</v>
      </c>
      <c r="H381" s="96" t="s">
        <v>1156</v>
      </c>
      <c r="I381" s="96" t="s">
        <v>966</v>
      </c>
      <c r="J381" s="95">
        <v>0.83330000000000004</v>
      </c>
      <c r="K381" s="95">
        <v>0.16669999999999999</v>
      </c>
      <c r="L381" s="95">
        <v>65</v>
      </c>
      <c r="M381" s="95">
        <v>13</v>
      </c>
      <c r="N381" s="95">
        <v>76</v>
      </c>
      <c r="O381" s="95">
        <v>326.8</v>
      </c>
    </row>
    <row r="382" spans="1:15">
      <c r="A382" s="96" t="s">
        <v>5</v>
      </c>
      <c r="B382" s="95" t="s">
        <v>12728</v>
      </c>
      <c r="C382" s="95" t="s">
        <v>12727</v>
      </c>
      <c r="D382" s="96" t="s">
        <v>26</v>
      </c>
      <c r="E382" s="96" t="s">
        <v>1057</v>
      </c>
      <c r="F382" s="96" t="s">
        <v>1058</v>
      </c>
      <c r="G382" s="96" t="s">
        <v>23443</v>
      </c>
      <c r="H382" s="96" t="s">
        <v>1157</v>
      </c>
      <c r="I382" s="96" t="s">
        <v>966</v>
      </c>
      <c r="J382" s="95">
        <v>0.76919999999999999</v>
      </c>
      <c r="K382" s="95">
        <v>0.15379999999999999</v>
      </c>
      <c r="L382" s="95">
        <v>30</v>
      </c>
      <c r="M382" s="95">
        <v>6</v>
      </c>
      <c r="N382" s="95">
        <v>61</v>
      </c>
      <c r="O382" s="95">
        <v>262.3</v>
      </c>
    </row>
    <row r="383" spans="1:15">
      <c r="A383" s="96" t="s">
        <v>5</v>
      </c>
      <c r="B383" s="95" t="s">
        <v>12728</v>
      </c>
      <c r="C383" s="95" t="s">
        <v>12727</v>
      </c>
      <c r="D383" s="96" t="s">
        <v>26</v>
      </c>
      <c r="E383" s="96" t="s">
        <v>1057</v>
      </c>
      <c r="F383" s="96" t="s">
        <v>1058</v>
      </c>
      <c r="G383" s="96" t="s">
        <v>23442</v>
      </c>
      <c r="H383" s="96" t="s">
        <v>1158</v>
      </c>
      <c r="I383" s="96" t="s">
        <v>966</v>
      </c>
      <c r="J383" s="95">
        <v>0.76919999999999999</v>
      </c>
      <c r="K383" s="95">
        <v>0.15379999999999999</v>
      </c>
      <c r="L383" s="95">
        <v>40</v>
      </c>
      <c r="M383" s="95">
        <v>8</v>
      </c>
      <c r="N383" s="95">
        <v>77</v>
      </c>
      <c r="O383" s="95">
        <v>331.1</v>
      </c>
    </row>
    <row r="384" spans="1:15">
      <c r="A384" s="96" t="s">
        <v>5</v>
      </c>
      <c r="B384" s="95" t="s">
        <v>12728</v>
      </c>
      <c r="C384" s="95" t="s">
        <v>12727</v>
      </c>
      <c r="D384" s="96" t="s">
        <v>26</v>
      </c>
      <c r="E384" s="96" t="s">
        <v>1057</v>
      </c>
      <c r="F384" s="96" t="s">
        <v>1058</v>
      </c>
      <c r="G384" s="96" t="s">
        <v>23441</v>
      </c>
      <c r="H384" s="96" t="s">
        <v>1159</v>
      </c>
      <c r="I384" s="96" t="s">
        <v>966</v>
      </c>
      <c r="J384" s="95">
        <v>0.28689999999999999</v>
      </c>
      <c r="K384" s="95">
        <v>7.6899999999999996E-2</v>
      </c>
      <c r="L384" s="95">
        <v>3.73</v>
      </c>
      <c r="M384" s="95">
        <v>1</v>
      </c>
      <c r="N384" s="95">
        <v>81</v>
      </c>
      <c r="O384" s="95">
        <v>324</v>
      </c>
    </row>
    <row r="385" spans="1:15">
      <c r="A385" s="96" t="s">
        <v>5</v>
      </c>
      <c r="B385" s="95" t="s">
        <v>12728</v>
      </c>
      <c r="C385" s="95" t="s">
        <v>12727</v>
      </c>
      <c r="D385" s="96" t="s">
        <v>26</v>
      </c>
      <c r="E385" s="96" t="s">
        <v>1057</v>
      </c>
      <c r="F385" s="96" t="s">
        <v>1058</v>
      </c>
      <c r="G385" s="96" t="s">
        <v>23440</v>
      </c>
      <c r="H385" s="96" t="s">
        <v>1160</v>
      </c>
      <c r="I385" s="96" t="s">
        <v>966</v>
      </c>
      <c r="J385" s="95">
        <v>0.96150000000000002</v>
      </c>
      <c r="K385" s="95">
        <v>0.1923</v>
      </c>
      <c r="L385" s="95">
        <v>50</v>
      </c>
      <c r="M385" s="95">
        <v>10</v>
      </c>
      <c r="N385" s="95">
        <v>133</v>
      </c>
      <c r="O385" s="95">
        <v>532</v>
      </c>
    </row>
    <row r="386" spans="1:15">
      <c r="A386" s="96" t="s">
        <v>5</v>
      </c>
      <c r="B386" s="95" t="s">
        <v>12728</v>
      </c>
      <c r="C386" s="95" t="s">
        <v>12727</v>
      </c>
      <c r="D386" s="96" t="s">
        <v>26</v>
      </c>
      <c r="E386" s="96" t="s">
        <v>1057</v>
      </c>
      <c r="F386" s="96" t="s">
        <v>1058</v>
      </c>
      <c r="G386" s="96" t="s">
        <v>23439</v>
      </c>
      <c r="H386" s="96" t="s">
        <v>1161</v>
      </c>
      <c r="I386" s="96" t="s">
        <v>966</v>
      </c>
      <c r="J386" s="95">
        <v>8.7911999999999999</v>
      </c>
      <c r="K386" s="95">
        <v>0.17580000000000001</v>
      </c>
      <c r="L386" s="95">
        <v>800</v>
      </c>
      <c r="M386" s="95">
        <v>16</v>
      </c>
      <c r="N386" s="95">
        <v>244</v>
      </c>
      <c r="O386" s="95">
        <v>9516</v>
      </c>
    </row>
    <row r="387" spans="1:15">
      <c r="A387" s="96" t="s">
        <v>5</v>
      </c>
      <c r="B387" s="95" t="s">
        <v>12728</v>
      </c>
      <c r="C387" s="95" t="s">
        <v>12727</v>
      </c>
      <c r="D387" s="96" t="s">
        <v>26</v>
      </c>
      <c r="E387" s="96" t="s">
        <v>1057</v>
      </c>
      <c r="F387" s="96" t="s">
        <v>1058</v>
      </c>
      <c r="G387" s="96" t="s">
        <v>23438</v>
      </c>
      <c r="H387" s="96" t="s">
        <v>1162</v>
      </c>
      <c r="I387" s="96" t="s">
        <v>966</v>
      </c>
      <c r="J387" s="95">
        <v>1.7307999999999999</v>
      </c>
      <c r="K387" s="95">
        <v>0.1731</v>
      </c>
      <c r="L387" s="95">
        <v>90</v>
      </c>
      <c r="M387" s="95">
        <v>9</v>
      </c>
      <c r="N387" s="95">
        <v>473</v>
      </c>
      <c r="O387" s="95">
        <v>2932.6</v>
      </c>
    </row>
    <row r="388" spans="1:15">
      <c r="A388" s="96" t="s">
        <v>5</v>
      </c>
      <c r="B388" s="95" t="s">
        <v>12728</v>
      </c>
      <c r="C388" s="95" t="s">
        <v>12727</v>
      </c>
      <c r="D388" s="96" t="s">
        <v>26</v>
      </c>
      <c r="E388" s="96" t="s">
        <v>1057</v>
      </c>
      <c r="F388" s="96" t="s">
        <v>1058</v>
      </c>
      <c r="G388" s="96" t="s">
        <v>23437</v>
      </c>
      <c r="H388" s="96" t="s">
        <v>1163</v>
      </c>
      <c r="I388" s="96" t="s">
        <v>966</v>
      </c>
      <c r="J388" s="95">
        <v>2.3077000000000001</v>
      </c>
      <c r="K388" s="95">
        <v>0.15379999999999999</v>
      </c>
      <c r="L388" s="95">
        <v>30</v>
      </c>
      <c r="M388" s="95">
        <v>2</v>
      </c>
      <c r="N388" s="95">
        <v>533</v>
      </c>
      <c r="O388" s="95">
        <v>5330</v>
      </c>
    </row>
    <row r="389" spans="1:15">
      <c r="A389" s="96" t="s">
        <v>5</v>
      </c>
      <c r="B389" s="95" t="s">
        <v>12728</v>
      </c>
      <c r="C389" s="95" t="s">
        <v>12727</v>
      </c>
      <c r="D389" s="96" t="s">
        <v>26</v>
      </c>
      <c r="E389" s="96" t="s">
        <v>1057</v>
      </c>
      <c r="F389" s="96" t="s">
        <v>1058</v>
      </c>
      <c r="G389" s="96" t="s">
        <v>23436</v>
      </c>
      <c r="H389" s="96" t="s">
        <v>1164</v>
      </c>
      <c r="I389" s="96" t="s">
        <v>966</v>
      </c>
      <c r="J389" s="95">
        <v>1.4178999999999999</v>
      </c>
      <c r="K389" s="95">
        <v>0.17949999999999999</v>
      </c>
      <c r="L389" s="95">
        <v>55.3</v>
      </c>
      <c r="M389" s="95">
        <v>7</v>
      </c>
      <c r="N389" s="95">
        <v>101</v>
      </c>
      <c r="O389" s="95">
        <v>535.29999999999995</v>
      </c>
    </row>
    <row r="390" spans="1:15">
      <c r="A390" s="96" t="s">
        <v>5</v>
      </c>
      <c r="B390" s="95" t="s">
        <v>12728</v>
      </c>
      <c r="C390" s="95" t="s">
        <v>12727</v>
      </c>
      <c r="D390" s="96" t="s">
        <v>26</v>
      </c>
      <c r="E390" s="96" t="s">
        <v>1057</v>
      </c>
      <c r="F390" s="96" t="s">
        <v>1058</v>
      </c>
      <c r="G390" s="96" t="s">
        <v>23435</v>
      </c>
      <c r="H390" s="96" t="s">
        <v>1165</v>
      </c>
      <c r="I390" s="96" t="s">
        <v>966</v>
      </c>
      <c r="J390" s="95">
        <v>0.76149999999999995</v>
      </c>
      <c r="K390" s="95">
        <v>7.6899999999999996E-2</v>
      </c>
      <c r="L390" s="95">
        <v>29.7</v>
      </c>
      <c r="M390" s="95">
        <v>3</v>
      </c>
      <c r="N390" s="95">
        <v>89</v>
      </c>
      <c r="O390" s="95">
        <v>596.29999999999995</v>
      </c>
    </row>
    <row r="391" spans="1:15">
      <c r="A391" s="96" t="s">
        <v>5</v>
      </c>
      <c r="B391" s="95" t="s">
        <v>12728</v>
      </c>
      <c r="C391" s="95" t="s">
        <v>12727</v>
      </c>
      <c r="D391" s="96" t="s">
        <v>26</v>
      </c>
      <c r="E391" s="96" t="s">
        <v>1057</v>
      </c>
      <c r="F391" s="96" t="s">
        <v>1058</v>
      </c>
      <c r="G391" s="96" t="s">
        <v>23434</v>
      </c>
      <c r="H391" s="96" t="s">
        <v>1166</v>
      </c>
      <c r="I391" s="96" t="s">
        <v>966</v>
      </c>
      <c r="J391" s="95">
        <v>0.60770000000000002</v>
      </c>
      <c r="K391" s="95">
        <v>7.6899999999999996E-2</v>
      </c>
      <c r="L391" s="95">
        <v>7.9</v>
      </c>
      <c r="M391" s="95">
        <v>1</v>
      </c>
      <c r="N391" s="95">
        <v>97</v>
      </c>
      <c r="O391" s="95">
        <v>562.6</v>
      </c>
    </row>
    <row r="392" spans="1:15">
      <c r="A392" s="96" t="s">
        <v>5</v>
      </c>
      <c r="B392" s="95" t="s">
        <v>12728</v>
      </c>
      <c r="C392" s="95" t="s">
        <v>12727</v>
      </c>
      <c r="D392" s="96" t="s">
        <v>26</v>
      </c>
      <c r="E392" s="96" t="s">
        <v>1057</v>
      </c>
      <c r="F392" s="96" t="s">
        <v>1058</v>
      </c>
      <c r="G392" s="96" t="s">
        <v>23433</v>
      </c>
      <c r="H392" s="96" t="s">
        <v>1167</v>
      </c>
      <c r="I392" s="96" t="s">
        <v>966</v>
      </c>
      <c r="J392" s="95">
        <v>1.5230999999999999</v>
      </c>
      <c r="K392" s="95">
        <v>0.15379999999999999</v>
      </c>
      <c r="L392" s="95">
        <v>79.2</v>
      </c>
      <c r="M392" s="95">
        <v>8</v>
      </c>
      <c r="N392" s="95">
        <v>100</v>
      </c>
      <c r="O392" s="95">
        <v>670</v>
      </c>
    </row>
    <row r="393" spans="1:15">
      <c r="A393" s="96" t="s">
        <v>5</v>
      </c>
      <c r="B393" s="95" t="s">
        <v>12728</v>
      </c>
      <c r="C393" s="95" t="s">
        <v>12727</v>
      </c>
      <c r="D393" s="96" t="s">
        <v>26</v>
      </c>
      <c r="E393" s="96" t="s">
        <v>1057</v>
      </c>
      <c r="F393" s="96" t="s">
        <v>1058</v>
      </c>
      <c r="G393" s="96" t="s">
        <v>23432</v>
      </c>
      <c r="H393" s="96" t="s">
        <v>1168</v>
      </c>
      <c r="I393" s="96" t="s">
        <v>966</v>
      </c>
      <c r="J393" s="95">
        <v>3.3</v>
      </c>
      <c r="K393" s="95">
        <v>7.6899999999999996E-2</v>
      </c>
      <c r="L393" s="95">
        <v>85.8</v>
      </c>
      <c r="M393" s="95">
        <v>2</v>
      </c>
      <c r="N393" s="95">
        <v>25</v>
      </c>
      <c r="O393" s="95">
        <v>725</v>
      </c>
    </row>
    <row r="394" spans="1:15">
      <c r="A394" s="96" t="s">
        <v>5</v>
      </c>
      <c r="B394" s="95" t="s">
        <v>12728</v>
      </c>
      <c r="C394" s="95" t="s">
        <v>12727</v>
      </c>
      <c r="D394" s="96" t="s">
        <v>26</v>
      </c>
      <c r="E394" s="96" t="s">
        <v>1057</v>
      </c>
      <c r="F394" s="96" t="s">
        <v>1058</v>
      </c>
      <c r="G394" s="96" t="s">
        <v>23431</v>
      </c>
      <c r="H394" s="96" t="s">
        <v>1169</v>
      </c>
      <c r="I394" s="96" t="s">
        <v>966</v>
      </c>
      <c r="J394" s="95">
        <v>1.5230999999999999</v>
      </c>
      <c r="K394" s="95">
        <v>0.15379999999999999</v>
      </c>
      <c r="L394" s="95">
        <v>19.8</v>
      </c>
      <c r="M394" s="95">
        <v>2</v>
      </c>
      <c r="N394" s="95">
        <v>75</v>
      </c>
      <c r="O394" s="95">
        <v>502.5</v>
      </c>
    </row>
    <row r="395" spans="1:15">
      <c r="A395" s="96" t="s">
        <v>5</v>
      </c>
      <c r="B395" s="95" t="s">
        <v>12728</v>
      </c>
      <c r="C395" s="95" t="s">
        <v>12727</v>
      </c>
      <c r="D395" s="96" t="s">
        <v>26</v>
      </c>
      <c r="E395" s="96" t="s">
        <v>1057</v>
      </c>
      <c r="F395" s="96" t="s">
        <v>1058</v>
      </c>
      <c r="G395" s="96" t="s">
        <v>23430</v>
      </c>
      <c r="H395" s="96" t="s">
        <v>1170</v>
      </c>
      <c r="I395" s="96" t="s">
        <v>966</v>
      </c>
      <c r="J395" s="95">
        <v>1.7333000000000001</v>
      </c>
      <c r="K395" s="95">
        <v>0.1026</v>
      </c>
      <c r="L395" s="95">
        <v>67.599999999999994</v>
      </c>
      <c r="M395" s="95">
        <v>4</v>
      </c>
      <c r="N395" s="95">
        <v>47</v>
      </c>
      <c r="O395" s="95">
        <v>535.79999999999995</v>
      </c>
    </row>
    <row r="396" spans="1:15">
      <c r="A396" s="96" t="s">
        <v>5</v>
      </c>
      <c r="B396" s="95" t="s">
        <v>12728</v>
      </c>
      <c r="C396" s="95" t="s">
        <v>12727</v>
      </c>
      <c r="D396" s="96" t="s">
        <v>26</v>
      </c>
      <c r="E396" s="96" t="s">
        <v>1057</v>
      </c>
      <c r="F396" s="96" t="s">
        <v>1058</v>
      </c>
      <c r="G396" s="96" t="s">
        <v>23429</v>
      </c>
      <c r="H396" s="96" t="s">
        <v>1171</v>
      </c>
      <c r="I396" s="96" t="s">
        <v>966</v>
      </c>
      <c r="J396" s="95">
        <v>2.6</v>
      </c>
      <c r="K396" s="95">
        <v>0.15379999999999999</v>
      </c>
      <c r="L396" s="95">
        <v>33.799999999999997</v>
      </c>
      <c r="M396" s="95">
        <v>2</v>
      </c>
      <c r="N396" s="95">
        <v>88</v>
      </c>
      <c r="O396" s="95">
        <v>1047.2</v>
      </c>
    </row>
    <row r="397" spans="1:15">
      <c r="A397" s="96" t="s">
        <v>5</v>
      </c>
      <c r="B397" s="95" t="s">
        <v>12728</v>
      </c>
      <c r="C397" s="95" t="s">
        <v>12727</v>
      </c>
      <c r="D397" s="96" t="s">
        <v>26</v>
      </c>
      <c r="E397" s="96" t="s">
        <v>1057</v>
      </c>
      <c r="F397" s="96" t="s">
        <v>1058</v>
      </c>
      <c r="G397" s="96" t="s">
        <v>23428</v>
      </c>
      <c r="H397" s="96" t="s">
        <v>1172</v>
      </c>
      <c r="I397" s="96" t="s">
        <v>966</v>
      </c>
      <c r="J397" s="95">
        <v>1.9154</v>
      </c>
      <c r="K397" s="95">
        <v>7.6899999999999996E-2</v>
      </c>
      <c r="L397" s="95">
        <v>24.9</v>
      </c>
      <c r="M397" s="95">
        <v>1</v>
      </c>
      <c r="N397" s="95">
        <v>19</v>
      </c>
      <c r="O397" s="95">
        <v>294.5</v>
      </c>
    </row>
    <row r="398" spans="1:15">
      <c r="A398" s="96" t="s">
        <v>5</v>
      </c>
      <c r="B398" s="95" t="s">
        <v>12728</v>
      </c>
      <c r="C398" s="95" t="s">
        <v>12727</v>
      </c>
      <c r="D398" s="96" t="s">
        <v>26</v>
      </c>
      <c r="E398" s="96" t="s">
        <v>1057</v>
      </c>
      <c r="F398" s="96" t="s">
        <v>1058</v>
      </c>
      <c r="G398" s="96" t="s">
        <v>23427</v>
      </c>
      <c r="H398" s="96" t="s">
        <v>1173</v>
      </c>
      <c r="I398" s="96" t="s">
        <v>966</v>
      </c>
      <c r="J398" s="95">
        <v>1.3</v>
      </c>
      <c r="K398" s="95">
        <v>7.6899999999999996E-2</v>
      </c>
      <c r="L398" s="95">
        <v>16.899999999999999</v>
      </c>
      <c r="M398" s="95">
        <v>1</v>
      </c>
      <c r="N398" s="95">
        <v>19</v>
      </c>
      <c r="O398" s="95">
        <v>216.6</v>
      </c>
    </row>
    <row r="399" spans="1:15">
      <c r="A399" s="96" t="s">
        <v>5</v>
      </c>
      <c r="B399" s="95" t="s">
        <v>12728</v>
      </c>
      <c r="C399" s="95" t="s">
        <v>12727</v>
      </c>
      <c r="D399" s="96" t="s">
        <v>26</v>
      </c>
      <c r="E399" s="96" t="s">
        <v>1057</v>
      </c>
      <c r="F399" s="96" t="s">
        <v>1058</v>
      </c>
      <c r="G399" s="96" t="s">
        <v>23426</v>
      </c>
      <c r="H399" s="96" t="s">
        <v>1174</v>
      </c>
      <c r="I399" s="96" t="s">
        <v>966</v>
      </c>
      <c r="J399" s="95">
        <v>0.99229999999999996</v>
      </c>
      <c r="K399" s="95">
        <v>7.6899999999999996E-2</v>
      </c>
      <c r="L399" s="95">
        <v>12.9</v>
      </c>
      <c r="M399" s="95">
        <v>1</v>
      </c>
      <c r="N399" s="95">
        <v>19</v>
      </c>
      <c r="O399" s="95">
        <v>163.4</v>
      </c>
    </row>
    <row r="400" spans="1:15">
      <c r="A400" s="96" t="s">
        <v>5</v>
      </c>
      <c r="B400" s="95" t="s">
        <v>12728</v>
      </c>
      <c r="C400" s="95" t="s">
        <v>12727</v>
      </c>
      <c r="D400" s="96" t="s">
        <v>26</v>
      </c>
      <c r="E400" s="96" t="s">
        <v>1057</v>
      </c>
      <c r="F400" s="96" t="s">
        <v>1058</v>
      </c>
      <c r="G400" s="96" t="s">
        <v>23425</v>
      </c>
      <c r="H400" s="96" t="s">
        <v>1175</v>
      </c>
      <c r="I400" s="96" t="s">
        <v>966</v>
      </c>
      <c r="J400" s="95">
        <v>0.53080000000000005</v>
      </c>
      <c r="K400" s="95">
        <v>7.6899999999999996E-2</v>
      </c>
      <c r="L400" s="95">
        <v>6.9</v>
      </c>
      <c r="M400" s="95">
        <v>1</v>
      </c>
      <c r="N400" s="95">
        <v>27</v>
      </c>
      <c r="O400" s="95">
        <v>117.45</v>
      </c>
    </row>
    <row r="401" spans="1:15">
      <c r="A401" s="96" t="s">
        <v>5</v>
      </c>
      <c r="B401" s="95" t="s">
        <v>12728</v>
      </c>
      <c r="C401" s="95" t="s">
        <v>12727</v>
      </c>
      <c r="D401" s="96" t="s">
        <v>26</v>
      </c>
      <c r="E401" s="96" t="s">
        <v>1057</v>
      </c>
      <c r="F401" s="96" t="s">
        <v>1058</v>
      </c>
      <c r="G401" s="96" t="s">
        <v>23424</v>
      </c>
      <c r="H401" s="96" t="s">
        <v>1176</v>
      </c>
      <c r="I401" s="96" t="s">
        <v>966</v>
      </c>
      <c r="J401" s="95">
        <v>3.6202999999999999</v>
      </c>
      <c r="K401" s="95">
        <v>7.6899999999999996E-2</v>
      </c>
      <c r="L401" s="95">
        <v>282.38</v>
      </c>
      <c r="M401" s="95">
        <v>6</v>
      </c>
      <c r="N401" s="95">
        <v>170</v>
      </c>
      <c r="O401" s="95">
        <v>5972.1</v>
      </c>
    </row>
    <row r="402" spans="1:15">
      <c r="A402" s="96" t="s">
        <v>5</v>
      </c>
      <c r="B402" s="95" t="s">
        <v>12728</v>
      </c>
      <c r="C402" s="95" t="s">
        <v>12727</v>
      </c>
      <c r="D402" s="96" t="s">
        <v>26</v>
      </c>
      <c r="E402" s="96" t="s">
        <v>1057</v>
      </c>
      <c r="F402" s="96" t="s">
        <v>1058</v>
      </c>
      <c r="G402" s="96" t="s">
        <v>23423</v>
      </c>
      <c r="H402" s="96" t="s">
        <v>1177</v>
      </c>
      <c r="I402" s="96" t="s">
        <v>966</v>
      </c>
      <c r="J402" s="95">
        <v>5.25</v>
      </c>
      <c r="K402" s="95">
        <v>0.1346</v>
      </c>
      <c r="L402" s="95">
        <v>546</v>
      </c>
      <c r="M402" s="95">
        <v>14</v>
      </c>
      <c r="N402" s="95">
        <v>414</v>
      </c>
      <c r="O402" s="95">
        <v>12233.7</v>
      </c>
    </row>
    <row r="403" spans="1:15">
      <c r="A403" s="96" t="s">
        <v>5</v>
      </c>
      <c r="B403" s="95" t="s">
        <v>12728</v>
      </c>
      <c r="C403" s="95" t="s">
        <v>12727</v>
      </c>
      <c r="D403" s="96" t="s">
        <v>26</v>
      </c>
      <c r="E403" s="96" t="s">
        <v>1057</v>
      </c>
      <c r="F403" s="96" t="s">
        <v>1058</v>
      </c>
      <c r="G403" s="96" t="s">
        <v>23422</v>
      </c>
      <c r="H403" s="96" t="s">
        <v>1178</v>
      </c>
      <c r="I403" s="96" t="s">
        <v>966</v>
      </c>
      <c r="J403" s="95">
        <v>11.122199999999999</v>
      </c>
      <c r="K403" s="95">
        <v>0.1154</v>
      </c>
      <c r="L403" s="95">
        <v>867.53</v>
      </c>
      <c r="M403" s="95">
        <v>9</v>
      </c>
      <c r="N403" s="95">
        <v>199</v>
      </c>
      <c r="O403" s="95">
        <v>14572.77</v>
      </c>
    </row>
    <row r="404" spans="1:15">
      <c r="A404" s="96" t="s">
        <v>5</v>
      </c>
      <c r="B404" s="95" t="s">
        <v>12728</v>
      </c>
      <c r="C404" s="95" t="s">
        <v>12727</v>
      </c>
      <c r="D404" s="96" t="s">
        <v>26</v>
      </c>
      <c r="E404" s="96" t="s">
        <v>1057</v>
      </c>
      <c r="F404" s="96" t="s">
        <v>1058</v>
      </c>
      <c r="G404" s="96" t="s">
        <v>23421</v>
      </c>
      <c r="H404" s="96" t="s">
        <v>1179</v>
      </c>
      <c r="I404" s="96" t="s">
        <v>966</v>
      </c>
      <c r="J404" s="95">
        <v>3.9306999999999999</v>
      </c>
      <c r="K404" s="95">
        <v>0.16600000000000001</v>
      </c>
      <c r="L404" s="95">
        <v>970.89</v>
      </c>
      <c r="M404" s="95">
        <v>41</v>
      </c>
      <c r="N404" s="95">
        <v>324</v>
      </c>
      <c r="O404" s="95">
        <v>5835.24</v>
      </c>
    </row>
    <row r="405" spans="1:15">
      <c r="A405" s="96" t="s">
        <v>5</v>
      </c>
      <c r="B405" s="95" t="s">
        <v>12728</v>
      </c>
      <c r="C405" s="95" t="s">
        <v>12727</v>
      </c>
      <c r="D405" s="96" t="s">
        <v>26</v>
      </c>
      <c r="E405" s="96" t="s">
        <v>1057</v>
      </c>
      <c r="F405" s="96" t="s">
        <v>1058</v>
      </c>
      <c r="G405" s="96" t="s">
        <v>23420</v>
      </c>
      <c r="H405" s="96" t="s">
        <v>1180</v>
      </c>
      <c r="I405" s="96" t="s">
        <v>966</v>
      </c>
      <c r="J405" s="95">
        <v>6.2431999999999999</v>
      </c>
      <c r="K405" s="95">
        <v>0.1308</v>
      </c>
      <c r="L405" s="95">
        <v>1623.22</v>
      </c>
      <c r="M405" s="95">
        <v>34</v>
      </c>
      <c r="N405" s="95">
        <v>211</v>
      </c>
      <c r="O405" s="95">
        <v>7266.84</v>
      </c>
    </row>
    <row r="406" spans="1:15">
      <c r="A406" s="96" t="s">
        <v>5</v>
      </c>
      <c r="B406" s="95" t="s">
        <v>12728</v>
      </c>
      <c r="C406" s="95" t="s">
        <v>12727</v>
      </c>
      <c r="D406" s="96" t="s">
        <v>26</v>
      </c>
      <c r="E406" s="96" t="s">
        <v>1057</v>
      </c>
      <c r="F406" s="96" t="s">
        <v>1058</v>
      </c>
      <c r="G406" s="96" t="s">
        <v>23419</v>
      </c>
      <c r="H406" s="96" t="s">
        <v>1181</v>
      </c>
      <c r="I406" s="96" t="s">
        <v>966</v>
      </c>
      <c r="J406" s="95">
        <v>3.7877999999999998</v>
      </c>
      <c r="K406" s="95">
        <v>0.15379999999999999</v>
      </c>
      <c r="L406" s="95">
        <v>344.69</v>
      </c>
      <c r="M406" s="95">
        <v>14</v>
      </c>
      <c r="N406" s="95">
        <v>112</v>
      </c>
      <c r="O406" s="95">
        <v>1845.6</v>
      </c>
    </row>
    <row r="407" spans="1:15">
      <c r="A407" s="96" t="s">
        <v>5</v>
      </c>
      <c r="B407" s="95" t="s">
        <v>12728</v>
      </c>
      <c r="C407" s="95" t="s">
        <v>12727</v>
      </c>
      <c r="D407" s="96" t="s">
        <v>26</v>
      </c>
      <c r="E407" s="96" t="s">
        <v>1057</v>
      </c>
      <c r="F407" s="96" t="s">
        <v>1058</v>
      </c>
      <c r="G407" s="96" t="s">
        <v>23418</v>
      </c>
      <c r="H407" s="96" t="s">
        <v>1182</v>
      </c>
      <c r="I407" s="96" t="s">
        <v>966</v>
      </c>
      <c r="J407" s="95">
        <v>5.1077000000000004</v>
      </c>
      <c r="K407" s="95">
        <v>0.1399</v>
      </c>
      <c r="L407" s="95">
        <v>2191.1999999999998</v>
      </c>
      <c r="M407" s="95">
        <v>60</v>
      </c>
      <c r="N407" s="95">
        <v>894</v>
      </c>
      <c r="O407" s="95">
        <v>24132.27</v>
      </c>
    </row>
    <row r="408" spans="1:15">
      <c r="A408" s="96" t="s">
        <v>5</v>
      </c>
      <c r="B408" s="95" t="s">
        <v>12728</v>
      </c>
      <c r="C408" s="95" t="s">
        <v>12727</v>
      </c>
      <c r="D408" s="96" t="s">
        <v>26</v>
      </c>
      <c r="E408" s="96" t="s">
        <v>1057</v>
      </c>
      <c r="F408" s="96" t="s">
        <v>1058</v>
      </c>
      <c r="G408" s="96" t="s">
        <v>23417</v>
      </c>
      <c r="H408" s="96" t="s">
        <v>1183</v>
      </c>
      <c r="I408" s="96" t="s">
        <v>966</v>
      </c>
      <c r="J408" s="95">
        <v>3.1156000000000001</v>
      </c>
      <c r="K408" s="95">
        <v>0.1772</v>
      </c>
      <c r="L408" s="95">
        <v>1336.6</v>
      </c>
      <c r="M408" s="95">
        <v>76</v>
      </c>
      <c r="N408" s="95">
        <v>451</v>
      </c>
      <c r="O408" s="95">
        <v>6404.2</v>
      </c>
    </row>
    <row r="409" spans="1:15">
      <c r="A409" s="96" t="s">
        <v>5</v>
      </c>
      <c r="B409" s="95" t="s">
        <v>12728</v>
      </c>
      <c r="C409" s="95" t="s">
        <v>12727</v>
      </c>
      <c r="D409" s="96" t="s">
        <v>26</v>
      </c>
      <c r="E409" s="96" t="s">
        <v>1057</v>
      </c>
      <c r="F409" s="96" t="s">
        <v>1058</v>
      </c>
      <c r="G409" s="96" t="s">
        <v>23416</v>
      </c>
      <c r="H409" s="96" t="s">
        <v>1184</v>
      </c>
      <c r="I409" s="96" t="s">
        <v>966</v>
      </c>
      <c r="J409" s="95">
        <v>2.4462000000000002</v>
      </c>
      <c r="K409" s="95">
        <v>0.15379999999999999</v>
      </c>
      <c r="L409" s="95">
        <v>31.8</v>
      </c>
      <c r="M409" s="95">
        <v>2</v>
      </c>
      <c r="N409" s="95">
        <v>65</v>
      </c>
      <c r="O409" s="95">
        <v>715</v>
      </c>
    </row>
    <row r="410" spans="1:15">
      <c r="A410" s="96" t="s">
        <v>5</v>
      </c>
      <c r="B410" s="95" t="s">
        <v>12728</v>
      </c>
      <c r="C410" s="95" t="s">
        <v>12727</v>
      </c>
      <c r="D410" s="96" t="s">
        <v>26</v>
      </c>
      <c r="E410" s="96" t="s">
        <v>1057</v>
      </c>
      <c r="F410" s="96" t="s">
        <v>1058</v>
      </c>
      <c r="G410" s="96" t="s">
        <v>23415</v>
      </c>
      <c r="H410" s="96" t="s">
        <v>1185</v>
      </c>
      <c r="I410" s="96" t="s">
        <v>966</v>
      </c>
      <c r="J410" s="95">
        <v>3.4474999999999998</v>
      </c>
      <c r="K410" s="95">
        <v>0.17480000000000001</v>
      </c>
      <c r="L410" s="95">
        <v>985.99</v>
      </c>
      <c r="M410" s="95">
        <v>50</v>
      </c>
      <c r="N410" s="95">
        <v>1251</v>
      </c>
      <c r="O410" s="95">
        <v>17390.75</v>
      </c>
    </row>
    <row r="411" spans="1:15">
      <c r="A411" s="96" t="s">
        <v>5</v>
      </c>
      <c r="B411" s="95" t="s">
        <v>12728</v>
      </c>
      <c r="C411" s="95" t="s">
        <v>12727</v>
      </c>
      <c r="D411" s="96" t="s">
        <v>26</v>
      </c>
      <c r="E411" s="96" t="s">
        <v>1057</v>
      </c>
      <c r="F411" s="96" t="s">
        <v>1058</v>
      </c>
      <c r="G411" s="96" t="s">
        <v>23414</v>
      </c>
      <c r="H411" s="96" t="s">
        <v>1186</v>
      </c>
      <c r="I411" s="96" t="s">
        <v>966</v>
      </c>
      <c r="J411" s="95">
        <v>2.9077000000000002</v>
      </c>
      <c r="K411" s="95">
        <v>0.15379999999999999</v>
      </c>
      <c r="L411" s="95">
        <v>37.799999999999997</v>
      </c>
      <c r="M411" s="95">
        <v>2</v>
      </c>
      <c r="N411" s="95">
        <v>1</v>
      </c>
      <c r="O411" s="95">
        <v>10.8</v>
      </c>
    </row>
    <row r="412" spans="1:15">
      <c r="A412" s="96" t="s">
        <v>5</v>
      </c>
      <c r="B412" s="95" t="s">
        <v>12728</v>
      </c>
      <c r="C412" s="95" t="s">
        <v>12727</v>
      </c>
      <c r="D412" s="96" t="s">
        <v>26</v>
      </c>
      <c r="E412" s="96" t="s">
        <v>1057</v>
      </c>
      <c r="F412" s="96" t="s">
        <v>1058</v>
      </c>
      <c r="G412" s="96" t="s">
        <v>23413</v>
      </c>
      <c r="H412" s="96" t="s">
        <v>1187</v>
      </c>
      <c r="I412" s="96" t="s">
        <v>966</v>
      </c>
      <c r="J412" s="95">
        <v>0</v>
      </c>
      <c r="K412" s="95">
        <v>0</v>
      </c>
      <c r="L412" s="95">
        <v>0</v>
      </c>
      <c r="M412" s="95">
        <v>0</v>
      </c>
      <c r="N412" s="95" t="s">
        <v>163</v>
      </c>
      <c r="O412" s="95" t="s">
        <v>163</v>
      </c>
    </row>
    <row r="413" spans="1:15">
      <c r="A413" s="96" t="s">
        <v>5</v>
      </c>
      <c r="B413" s="95" t="s">
        <v>12728</v>
      </c>
      <c r="C413" s="95" t="s">
        <v>12727</v>
      </c>
      <c r="D413" s="96" t="s">
        <v>26</v>
      </c>
      <c r="E413" s="96" t="s">
        <v>1057</v>
      </c>
      <c r="F413" s="96" t="s">
        <v>1058</v>
      </c>
      <c r="G413" s="96" t="s">
        <v>23412</v>
      </c>
      <c r="H413" s="96" t="s">
        <v>1188</v>
      </c>
      <c r="I413" s="96" t="s">
        <v>966</v>
      </c>
      <c r="J413" s="95">
        <v>3.2801999999999998</v>
      </c>
      <c r="K413" s="95">
        <v>0.1648</v>
      </c>
      <c r="L413" s="95">
        <v>298.5</v>
      </c>
      <c r="M413" s="95">
        <v>15</v>
      </c>
      <c r="N413" s="95">
        <v>131</v>
      </c>
      <c r="O413" s="95">
        <v>1678.6</v>
      </c>
    </row>
    <row r="414" spans="1:15">
      <c r="A414" s="96" t="s">
        <v>5</v>
      </c>
      <c r="B414" s="95" t="s">
        <v>12728</v>
      </c>
      <c r="C414" s="95" t="s">
        <v>12727</v>
      </c>
      <c r="D414" s="96" t="s">
        <v>26</v>
      </c>
      <c r="E414" s="96" t="s">
        <v>1057</v>
      </c>
      <c r="F414" s="96" t="s">
        <v>1058</v>
      </c>
      <c r="G414" s="96" t="s">
        <v>23411</v>
      </c>
      <c r="H414" s="96" t="s">
        <v>1189</v>
      </c>
      <c r="I414" s="96" t="s">
        <v>966</v>
      </c>
      <c r="J414" s="95">
        <v>6.0124000000000004</v>
      </c>
      <c r="K414" s="95">
        <v>0.14130000000000001</v>
      </c>
      <c r="L414" s="95">
        <v>3360.93</v>
      </c>
      <c r="M414" s="95">
        <v>79</v>
      </c>
      <c r="N414" s="95">
        <v>364</v>
      </c>
      <c r="O414" s="95">
        <v>11585.61</v>
      </c>
    </row>
    <row r="415" spans="1:15">
      <c r="A415" s="96" t="s">
        <v>5</v>
      </c>
      <c r="B415" s="95" t="s">
        <v>12728</v>
      </c>
      <c r="C415" s="95" t="s">
        <v>12727</v>
      </c>
      <c r="D415" s="96" t="s">
        <v>26</v>
      </c>
      <c r="E415" s="96" t="s">
        <v>1057</v>
      </c>
      <c r="F415" s="96" t="s">
        <v>1058</v>
      </c>
      <c r="G415" s="96" t="s">
        <v>23410</v>
      </c>
      <c r="H415" s="96" t="s">
        <v>1190</v>
      </c>
      <c r="I415" s="96" t="s">
        <v>966</v>
      </c>
      <c r="J415" s="95">
        <v>0</v>
      </c>
      <c r="K415" s="95">
        <v>0</v>
      </c>
      <c r="L415" s="95">
        <v>0</v>
      </c>
      <c r="M415" s="95">
        <v>0</v>
      </c>
      <c r="N415" s="95">
        <v>24</v>
      </c>
      <c r="O415" s="95">
        <v>249.6</v>
      </c>
    </row>
    <row r="416" spans="1:15">
      <c r="A416" s="96" t="s">
        <v>5</v>
      </c>
      <c r="B416" s="95" t="s">
        <v>12728</v>
      </c>
      <c r="C416" s="95" t="s">
        <v>12727</v>
      </c>
      <c r="D416" s="96" t="s">
        <v>26</v>
      </c>
      <c r="E416" s="96" t="s">
        <v>1057</v>
      </c>
      <c r="F416" s="96" t="s">
        <v>1058</v>
      </c>
      <c r="G416" s="96" t="s">
        <v>23409</v>
      </c>
      <c r="H416" s="96" t="s">
        <v>1191</v>
      </c>
      <c r="I416" s="96" t="s">
        <v>966</v>
      </c>
      <c r="J416" s="95">
        <v>0.90769999999999995</v>
      </c>
      <c r="K416" s="95">
        <v>0.1154</v>
      </c>
      <c r="L416" s="95">
        <v>23.6</v>
      </c>
      <c r="M416" s="95">
        <v>3</v>
      </c>
      <c r="N416" s="95">
        <v>35</v>
      </c>
      <c r="O416" s="95">
        <v>186.93</v>
      </c>
    </row>
    <row r="417" spans="1:15">
      <c r="A417" s="96" t="s">
        <v>5</v>
      </c>
      <c r="B417" s="95" t="s">
        <v>12728</v>
      </c>
      <c r="C417" s="95" t="s">
        <v>12727</v>
      </c>
      <c r="D417" s="96" t="s">
        <v>26</v>
      </c>
      <c r="E417" s="96" t="s">
        <v>1057</v>
      </c>
      <c r="F417" s="96" t="s">
        <v>1058</v>
      </c>
      <c r="G417" s="96" t="s">
        <v>23408</v>
      </c>
      <c r="H417" s="96" t="s">
        <v>1192</v>
      </c>
      <c r="I417" s="96" t="s">
        <v>966</v>
      </c>
      <c r="J417" s="95">
        <v>0.37690000000000001</v>
      </c>
      <c r="K417" s="95">
        <v>0.17949999999999999</v>
      </c>
      <c r="L417" s="95">
        <v>14.7</v>
      </c>
      <c r="M417" s="95">
        <v>7</v>
      </c>
      <c r="N417" s="95">
        <v>48</v>
      </c>
      <c r="O417" s="95">
        <v>71.12</v>
      </c>
    </row>
    <row r="418" spans="1:15">
      <c r="A418" s="96" t="s">
        <v>5</v>
      </c>
      <c r="B418" s="95" t="s">
        <v>12728</v>
      </c>
      <c r="C418" s="95" t="s">
        <v>12727</v>
      </c>
      <c r="D418" s="96" t="s">
        <v>26</v>
      </c>
      <c r="E418" s="96" t="s">
        <v>1194</v>
      </c>
      <c r="F418" s="96" t="s">
        <v>1195</v>
      </c>
      <c r="G418" s="96" t="s">
        <v>23407</v>
      </c>
      <c r="H418" s="96" t="s">
        <v>1196</v>
      </c>
      <c r="I418" s="96" t="s">
        <v>721</v>
      </c>
      <c r="J418" s="95">
        <v>0</v>
      </c>
      <c r="K418" s="95">
        <v>0</v>
      </c>
      <c r="L418" s="95">
        <v>0</v>
      </c>
      <c r="M418" s="95">
        <v>0</v>
      </c>
      <c r="N418" s="95" t="s">
        <v>163</v>
      </c>
      <c r="O418" s="95" t="s">
        <v>163</v>
      </c>
    </row>
    <row r="419" spans="1:15">
      <c r="A419" s="96" t="s">
        <v>5</v>
      </c>
      <c r="B419" s="95" t="s">
        <v>12728</v>
      </c>
      <c r="C419" s="95" t="s">
        <v>12727</v>
      </c>
      <c r="D419" s="96" t="s">
        <v>26</v>
      </c>
      <c r="E419" s="96" t="s">
        <v>1194</v>
      </c>
      <c r="F419" s="96" t="s">
        <v>1195</v>
      </c>
      <c r="G419" s="96" t="s">
        <v>23406</v>
      </c>
      <c r="H419" s="96" t="s">
        <v>1197</v>
      </c>
      <c r="I419" s="96" t="s">
        <v>721</v>
      </c>
      <c r="J419" s="95">
        <v>0</v>
      </c>
      <c r="K419" s="95">
        <v>0</v>
      </c>
      <c r="L419" s="95">
        <v>0</v>
      </c>
      <c r="M419" s="95">
        <v>0</v>
      </c>
      <c r="N419" s="95">
        <v>1</v>
      </c>
      <c r="O419" s="95">
        <v>4.79</v>
      </c>
    </row>
    <row r="420" spans="1:15">
      <c r="A420" s="96" t="s">
        <v>5</v>
      </c>
      <c r="B420" s="95" t="s">
        <v>12728</v>
      </c>
      <c r="C420" s="95" t="s">
        <v>12727</v>
      </c>
      <c r="D420" s="96" t="s">
        <v>26</v>
      </c>
      <c r="E420" s="96" t="s">
        <v>1194</v>
      </c>
      <c r="F420" s="96" t="s">
        <v>1195</v>
      </c>
      <c r="G420" s="96" t="s">
        <v>23405</v>
      </c>
      <c r="H420" s="96" t="s">
        <v>1198</v>
      </c>
      <c r="I420" s="96" t="s">
        <v>721</v>
      </c>
      <c r="J420" s="95">
        <v>7.4399999999999994E-2</v>
      </c>
      <c r="K420" s="95">
        <v>2.5600000000000001E-2</v>
      </c>
      <c r="L420" s="95">
        <v>2.9</v>
      </c>
      <c r="M420" s="95">
        <v>1</v>
      </c>
      <c r="N420" s="95">
        <v>3</v>
      </c>
      <c r="O420" s="95">
        <v>4.0999999999999996</v>
      </c>
    </row>
    <row r="421" spans="1:15">
      <c r="A421" s="96" t="s">
        <v>5</v>
      </c>
      <c r="B421" s="95" t="s">
        <v>12728</v>
      </c>
      <c r="C421" s="95" t="s">
        <v>12727</v>
      </c>
      <c r="D421" s="96" t="s">
        <v>26</v>
      </c>
      <c r="E421" s="96" t="s">
        <v>1194</v>
      </c>
      <c r="F421" s="96" t="s">
        <v>1195</v>
      </c>
      <c r="G421" s="96" t="s">
        <v>23404</v>
      </c>
      <c r="H421" s="96" t="s">
        <v>1199</v>
      </c>
      <c r="I421" s="96" t="s">
        <v>721</v>
      </c>
      <c r="J421" s="95">
        <v>0</v>
      </c>
      <c r="K421" s="95">
        <v>0</v>
      </c>
      <c r="L421" s="95">
        <v>0</v>
      </c>
      <c r="M421" s="95">
        <v>0</v>
      </c>
      <c r="N421" s="95" t="s">
        <v>163</v>
      </c>
      <c r="O421" s="95" t="s">
        <v>163</v>
      </c>
    </row>
    <row r="422" spans="1:15">
      <c r="A422" s="96" t="s">
        <v>5</v>
      </c>
      <c r="B422" s="95" t="s">
        <v>12728</v>
      </c>
      <c r="C422" s="95" t="s">
        <v>12727</v>
      </c>
      <c r="D422" s="96" t="s">
        <v>26</v>
      </c>
      <c r="E422" s="96" t="s">
        <v>1194</v>
      </c>
      <c r="F422" s="96" t="s">
        <v>1195</v>
      </c>
      <c r="G422" s="96" t="s">
        <v>23403</v>
      </c>
      <c r="H422" s="96" t="s">
        <v>1200</v>
      </c>
      <c r="I422" s="96" t="s">
        <v>721</v>
      </c>
      <c r="J422" s="95">
        <v>0</v>
      </c>
      <c r="K422" s="95">
        <v>0</v>
      </c>
      <c r="L422" s="95">
        <v>0</v>
      </c>
      <c r="M422" s="95">
        <v>0</v>
      </c>
      <c r="N422" s="95" t="s">
        <v>163</v>
      </c>
      <c r="O422" s="95" t="s">
        <v>163</v>
      </c>
    </row>
    <row r="423" spans="1:15">
      <c r="A423" s="96" t="s">
        <v>5</v>
      </c>
      <c r="B423" s="95" t="s">
        <v>12728</v>
      </c>
      <c r="C423" s="95" t="s">
        <v>12727</v>
      </c>
      <c r="D423" s="96" t="s">
        <v>26</v>
      </c>
      <c r="E423" s="96" t="s">
        <v>1194</v>
      </c>
      <c r="F423" s="96" t="s">
        <v>1195</v>
      </c>
      <c r="G423" s="96" t="s">
        <v>23402</v>
      </c>
      <c r="H423" s="96" t="s">
        <v>1201</v>
      </c>
      <c r="I423" s="96" t="s">
        <v>721</v>
      </c>
      <c r="J423" s="95">
        <v>0</v>
      </c>
      <c r="K423" s="95">
        <v>0</v>
      </c>
      <c r="L423" s="95">
        <v>0</v>
      </c>
      <c r="M423" s="95">
        <v>0</v>
      </c>
      <c r="N423" s="95">
        <v>7</v>
      </c>
      <c r="O423" s="95">
        <v>52.36</v>
      </c>
    </row>
    <row r="424" spans="1:15">
      <c r="A424" s="96" t="s">
        <v>5</v>
      </c>
      <c r="B424" s="95" t="s">
        <v>12728</v>
      </c>
      <c r="C424" s="95" t="s">
        <v>12727</v>
      </c>
      <c r="D424" s="96" t="s">
        <v>26</v>
      </c>
      <c r="E424" s="96" t="s">
        <v>1194</v>
      </c>
      <c r="F424" s="96" t="s">
        <v>1195</v>
      </c>
      <c r="G424" s="96" t="s">
        <v>23401</v>
      </c>
      <c r="H424" s="96" t="s">
        <v>1202</v>
      </c>
      <c r="I424" s="96" t="s">
        <v>721</v>
      </c>
      <c r="J424" s="95">
        <v>0</v>
      </c>
      <c r="K424" s="95">
        <v>0</v>
      </c>
      <c r="L424" s="95">
        <v>0</v>
      </c>
      <c r="M424" s="95">
        <v>0</v>
      </c>
      <c r="N424" s="95">
        <v>2</v>
      </c>
      <c r="O424" s="95">
        <v>18.88</v>
      </c>
    </row>
    <row r="425" spans="1:15">
      <c r="A425" s="96" t="s">
        <v>5</v>
      </c>
      <c r="B425" s="95" t="s">
        <v>12728</v>
      </c>
      <c r="C425" s="95" t="s">
        <v>12727</v>
      </c>
      <c r="D425" s="96" t="s">
        <v>26</v>
      </c>
      <c r="E425" s="96" t="s">
        <v>1194</v>
      </c>
      <c r="F425" s="96" t="s">
        <v>1195</v>
      </c>
      <c r="G425" s="96" t="s">
        <v>23400</v>
      </c>
      <c r="H425" s="96" t="s">
        <v>1203</v>
      </c>
      <c r="I425" s="96" t="s">
        <v>721</v>
      </c>
      <c r="J425" s="95">
        <v>0</v>
      </c>
      <c r="K425" s="95">
        <v>0</v>
      </c>
      <c r="L425" s="95">
        <v>0</v>
      </c>
      <c r="M425" s="95">
        <v>0</v>
      </c>
      <c r="N425" s="95" t="s">
        <v>163</v>
      </c>
      <c r="O425" s="95" t="s">
        <v>163</v>
      </c>
    </row>
    <row r="426" spans="1:15">
      <c r="A426" s="96" t="s">
        <v>5</v>
      </c>
      <c r="B426" s="95" t="s">
        <v>12728</v>
      </c>
      <c r="C426" s="95" t="s">
        <v>12727</v>
      </c>
      <c r="D426" s="96" t="s">
        <v>26</v>
      </c>
      <c r="E426" s="96" t="s">
        <v>1194</v>
      </c>
      <c r="F426" s="96" t="s">
        <v>1195</v>
      </c>
      <c r="G426" s="96" t="s">
        <v>23399</v>
      </c>
      <c r="H426" s="96" t="s">
        <v>1204</v>
      </c>
      <c r="I426" s="96" t="s">
        <v>721</v>
      </c>
      <c r="J426" s="95">
        <v>0</v>
      </c>
      <c r="K426" s="95">
        <v>0</v>
      </c>
      <c r="L426" s="95">
        <v>0</v>
      </c>
      <c r="M426" s="95">
        <v>0</v>
      </c>
      <c r="N426" s="95" t="s">
        <v>163</v>
      </c>
      <c r="O426" s="95" t="s">
        <v>163</v>
      </c>
    </row>
    <row r="427" spans="1:15">
      <c r="A427" s="96" t="s">
        <v>5</v>
      </c>
      <c r="B427" s="95" t="s">
        <v>12728</v>
      </c>
      <c r="C427" s="95" t="s">
        <v>12727</v>
      </c>
      <c r="D427" s="96" t="s">
        <v>26</v>
      </c>
      <c r="E427" s="96" t="s">
        <v>1194</v>
      </c>
      <c r="F427" s="96" t="s">
        <v>1195</v>
      </c>
      <c r="G427" s="96" t="s">
        <v>23398</v>
      </c>
      <c r="H427" s="96" t="s">
        <v>1205</v>
      </c>
      <c r="I427" s="96" t="s">
        <v>721</v>
      </c>
      <c r="J427" s="95">
        <v>0</v>
      </c>
      <c r="K427" s="95">
        <v>0</v>
      </c>
      <c r="L427" s="95">
        <v>0</v>
      </c>
      <c r="M427" s="95">
        <v>0</v>
      </c>
      <c r="N427" s="95">
        <v>1</v>
      </c>
      <c r="O427" s="95">
        <v>4.8899999999999997</v>
      </c>
    </row>
    <row r="428" spans="1:15">
      <c r="A428" s="96" t="s">
        <v>5</v>
      </c>
      <c r="B428" s="95" t="s">
        <v>12728</v>
      </c>
      <c r="C428" s="95" t="s">
        <v>12727</v>
      </c>
      <c r="D428" s="96" t="s">
        <v>26</v>
      </c>
      <c r="E428" s="96" t="s">
        <v>1194</v>
      </c>
      <c r="F428" s="96" t="s">
        <v>1195</v>
      </c>
      <c r="G428" s="96" t="s">
        <v>23397</v>
      </c>
      <c r="H428" s="96" t="s">
        <v>1206</v>
      </c>
      <c r="I428" s="96" t="s">
        <v>721</v>
      </c>
      <c r="J428" s="95">
        <v>1.1385000000000001</v>
      </c>
      <c r="K428" s="95">
        <v>7.6899999999999996E-2</v>
      </c>
      <c r="L428" s="95">
        <v>14.8</v>
      </c>
      <c r="M428" s="95">
        <v>1</v>
      </c>
      <c r="N428" s="95">
        <v>0</v>
      </c>
      <c r="O428" s="95">
        <v>-4.59</v>
      </c>
    </row>
    <row r="429" spans="1:15">
      <c r="A429" s="96" t="s">
        <v>5</v>
      </c>
      <c r="B429" s="95" t="s">
        <v>12728</v>
      </c>
      <c r="C429" s="95" t="s">
        <v>12727</v>
      </c>
      <c r="D429" s="96" t="s">
        <v>26</v>
      </c>
      <c r="E429" s="96" t="s">
        <v>1194</v>
      </c>
      <c r="F429" s="96" t="s">
        <v>1195</v>
      </c>
      <c r="G429" s="96" t="s">
        <v>23396</v>
      </c>
      <c r="H429" s="96" t="s">
        <v>1207</v>
      </c>
      <c r="I429" s="96" t="s">
        <v>721</v>
      </c>
      <c r="J429" s="95">
        <v>0</v>
      </c>
      <c r="K429" s="95">
        <v>0</v>
      </c>
      <c r="L429" s="95">
        <v>0</v>
      </c>
      <c r="M429" s="95">
        <v>0</v>
      </c>
      <c r="N429" s="95">
        <v>12</v>
      </c>
      <c r="O429" s="95">
        <v>86.76</v>
      </c>
    </row>
    <row r="430" spans="1:15">
      <c r="A430" s="96" t="s">
        <v>5</v>
      </c>
      <c r="B430" s="95" t="s">
        <v>12728</v>
      </c>
      <c r="C430" s="95" t="s">
        <v>12727</v>
      </c>
      <c r="D430" s="96" t="s">
        <v>26</v>
      </c>
      <c r="E430" s="96" t="s">
        <v>1194</v>
      </c>
      <c r="F430" s="96" t="s">
        <v>1195</v>
      </c>
      <c r="G430" s="96" t="s">
        <v>23395</v>
      </c>
      <c r="H430" s="96" t="s">
        <v>1208</v>
      </c>
      <c r="I430" s="96" t="s">
        <v>721</v>
      </c>
      <c r="J430" s="95">
        <v>0</v>
      </c>
      <c r="K430" s="95">
        <v>0</v>
      </c>
      <c r="L430" s="95">
        <v>0</v>
      </c>
      <c r="M430" s="95">
        <v>0</v>
      </c>
      <c r="N430" s="95">
        <v>2</v>
      </c>
      <c r="O430" s="95">
        <v>9.52</v>
      </c>
    </row>
    <row r="431" spans="1:15">
      <c r="A431" s="96" t="s">
        <v>5</v>
      </c>
      <c r="B431" s="95" t="s">
        <v>12728</v>
      </c>
      <c r="C431" s="95" t="s">
        <v>12727</v>
      </c>
      <c r="D431" s="96" t="s">
        <v>26</v>
      </c>
      <c r="E431" s="96" t="s">
        <v>1194</v>
      </c>
      <c r="F431" s="96" t="s">
        <v>1195</v>
      </c>
      <c r="G431" s="96" t="s">
        <v>23394</v>
      </c>
      <c r="H431" s="96" t="s">
        <v>1209</v>
      </c>
      <c r="I431" s="96" t="s">
        <v>721</v>
      </c>
      <c r="J431" s="95">
        <v>0</v>
      </c>
      <c r="K431" s="95">
        <v>0</v>
      </c>
      <c r="L431" s="95">
        <v>0</v>
      </c>
      <c r="M431" s="95">
        <v>0</v>
      </c>
      <c r="N431" s="95" t="s">
        <v>163</v>
      </c>
      <c r="O431" s="95" t="s">
        <v>163</v>
      </c>
    </row>
    <row r="432" spans="1:15">
      <c r="A432" s="96" t="s">
        <v>5</v>
      </c>
      <c r="B432" s="95" t="s">
        <v>12728</v>
      </c>
      <c r="C432" s="95" t="s">
        <v>12727</v>
      </c>
      <c r="D432" s="96" t="s">
        <v>26</v>
      </c>
      <c r="E432" s="96" t="s">
        <v>1194</v>
      </c>
      <c r="F432" s="96" t="s">
        <v>1195</v>
      </c>
      <c r="G432" s="96" t="s">
        <v>23393</v>
      </c>
      <c r="H432" s="96" t="s">
        <v>1210</v>
      </c>
      <c r="I432" s="96" t="s">
        <v>721</v>
      </c>
      <c r="J432" s="95">
        <v>0</v>
      </c>
      <c r="K432" s="95">
        <v>0</v>
      </c>
      <c r="L432" s="95">
        <v>0</v>
      </c>
      <c r="M432" s="95">
        <v>0</v>
      </c>
      <c r="N432" s="95" t="s">
        <v>163</v>
      </c>
      <c r="O432" s="95" t="s">
        <v>163</v>
      </c>
    </row>
    <row r="433" spans="1:15">
      <c r="A433" s="96" t="s">
        <v>5</v>
      </c>
      <c r="B433" s="95" t="s">
        <v>12728</v>
      </c>
      <c r="C433" s="95" t="s">
        <v>12727</v>
      </c>
      <c r="D433" s="96" t="s">
        <v>26</v>
      </c>
      <c r="E433" s="96" t="s">
        <v>1194</v>
      </c>
      <c r="F433" s="96" t="s">
        <v>1195</v>
      </c>
      <c r="G433" s="96" t="s">
        <v>23392</v>
      </c>
      <c r="H433" s="96" t="s">
        <v>1211</v>
      </c>
      <c r="I433" s="96" t="s">
        <v>721</v>
      </c>
      <c r="J433" s="95">
        <v>0</v>
      </c>
      <c r="K433" s="95">
        <v>0</v>
      </c>
      <c r="L433" s="95">
        <v>0</v>
      </c>
      <c r="M433" s="95">
        <v>0</v>
      </c>
      <c r="N433" s="95" t="s">
        <v>163</v>
      </c>
      <c r="O433" s="95" t="s">
        <v>163</v>
      </c>
    </row>
    <row r="434" spans="1:15">
      <c r="A434" s="96" t="s">
        <v>5</v>
      </c>
      <c r="B434" s="95" t="s">
        <v>12728</v>
      </c>
      <c r="C434" s="95" t="s">
        <v>12727</v>
      </c>
      <c r="D434" s="96" t="s">
        <v>26</v>
      </c>
      <c r="E434" s="96" t="s">
        <v>1194</v>
      </c>
      <c r="F434" s="96" t="s">
        <v>1195</v>
      </c>
      <c r="G434" s="96" t="s">
        <v>23391</v>
      </c>
      <c r="H434" s="96" t="s">
        <v>1212</v>
      </c>
      <c r="I434" s="96" t="s">
        <v>721</v>
      </c>
      <c r="J434" s="95">
        <v>0</v>
      </c>
      <c r="K434" s="95">
        <v>0</v>
      </c>
      <c r="L434" s="95">
        <v>0</v>
      </c>
      <c r="M434" s="95">
        <v>0</v>
      </c>
      <c r="N434" s="95" t="s">
        <v>163</v>
      </c>
      <c r="O434" s="95" t="s">
        <v>163</v>
      </c>
    </row>
    <row r="435" spans="1:15">
      <c r="A435" s="96" t="s">
        <v>5</v>
      </c>
      <c r="B435" s="95" t="s">
        <v>12728</v>
      </c>
      <c r="C435" s="95" t="s">
        <v>12727</v>
      </c>
      <c r="D435" s="96" t="s">
        <v>26</v>
      </c>
      <c r="E435" s="96" t="s">
        <v>1194</v>
      </c>
      <c r="F435" s="96" t="s">
        <v>1195</v>
      </c>
      <c r="G435" s="96" t="s">
        <v>23390</v>
      </c>
      <c r="H435" s="96" t="s">
        <v>1213</v>
      </c>
      <c r="I435" s="96" t="s">
        <v>721</v>
      </c>
      <c r="J435" s="95">
        <v>0</v>
      </c>
      <c r="K435" s="95">
        <v>0</v>
      </c>
      <c r="L435" s="95">
        <v>0</v>
      </c>
      <c r="M435" s="95">
        <v>0</v>
      </c>
      <c r="N435" s="95" t="s">
        <v>163</v>
      </c>
      <c r="O435" s="95" t="s">
        <v>163</v>
      </c>
    </row>
    <row r="436" spans="1:15">
      <c r="A436" s="96" t="s">
        <v>5</v>
      </c>
      <c r="B436" s="95" t="s">
        <v>12728</v>
      </c>
      <c r="C436" s="95" t="s">
        <v>12727</v>
      </c>
      <c r="D436" s="96" t="s">
        <v>26</v>
      </c>
      <c r="E436" s="96" t="s">
        <v>1194</v>
      </c>
      <c r="F436" s="96" t="s">
        <v>1195</v>
      </c>
      <c r="G436" s="96" t="s">
        <v>23389</v>
      </c>
      <c r="H436" s="96" t="s">
        <v>1214</v>
      </c>
      <c r="I436" s="96" t="s">
        <v>721</v>
      </c>
      <c r="J436" s="95">
        <v>0</v>
      </c>
      <c r="K436" s="95">
        <v>0</v>
      </c>
      <c r="L436" s="95">
        <v>0</v>
      </c>
      <c r="M436" s="95">
        <v>0</v>
      </c>
      <c r="N436" s="95">
        <v>1</v>
      </c>
      <c r="O436" s="95">
        <v>5.68</v>
      </c>
    </row>
    <row r="437" spans="1:15">
      <c r="A437" s="96" t="s">
        <v>5</v>
      </c>
      <c r="B437" s="95" t="s">
        <v>12728</v>
      </c>
      <c r="C437" s="95" t="s">
        <v>12727</v>
      </c>
      <c r="D437" s="96" t="s">
        <v>26</v>
      </c>
      <c r="E437" s="96" t="s">
        <v>1194</v>
      </c>
      <c r="F437" s="96" t="s">
        <v>1195</v>
      </c>
      <c r="G437" s="96" t="s">
        <v>23388</v>
      </c>
      <c r="H437" s="96" t="s">
        <v>1215</v>
      </c>
      <c r="I437" s="96" t="s">
        <v>721</v>
      </c>
      <c r="J437" s="95">
        <v>0.34229999999999999</v>
      </c>
      <c r="K437" s="95">
        <v>3.85E-2</v>
      </c>
      <c r="L437" s="95">
        <v>8.9</v>
      </c>
      <c r="M437" s="95">
        <v>1</v>
      </c>
      <c r="N437" s="95">
        <v>1</v>
      </c>
      <c r="O437" s="95">
        <v>6.38</v>
      </c>
    </row>
    <row r="438" spans="1:15">
      <c r="A438" s="96" t="s">
        <v>5</v>
      </c>
      <c r="B438" s="95" t="s">
        <v>12728</v>
      </c>
      <c r="C438" s="95" t="s">
        <v>12727</v>
      </c>
      <c r="D438" s="96" t="s">
        <v>26</v>
      </c>
      <c r="E438" s="96" t="s">
        <v>1194</v>
      </c>
      <c r="F438" s="96" t="s">
        <v>1195</v>
      </c>
      <c r="G438" s="96" t="s">
        <v>23387</v>
      </c>
      <c r="H438" s="96" t="s">
        <v>1216</v>
      </c>
      <c r="I438" s="96" t="s">
        <v>721</v>
      </c>
      <c r="J438" s="95">
        <v>0</v>
      </c>
      <c r="K438" s="95">
        <v>0</v>
      </c>
      <c r="L438" s="95">
        <v>0</v>
      </c>
      <c r="M438" s="95">
        <v>0</v>
      </c>
      <c r="N438" s="95">
        <v>2</v>
      </c>
      <c r="O438" s="95">
        <v>18.36</v>
      </c>
    </row>
    <row r="439" spans="1:15">
      <c r="A439" s="96" t="s">
        <v>5</v>
      </c>
      <c r="B439" s="95" t="s">
        <v>12728</v>
      </c>
      <c r="C439" s="95" t="s">
        <v>12727</v>
      </c>
      <c r="D439" s="96" t="s">
        <v>26</v>
      </c>
      <c r="E439" s="96" t="s">
        <v>1194</v>
      </c>
      <c r="F439" s="96" t="s">
        <v>1195</v>
      </c>
      <c r="G439" s="96" t="s">
        <v>23386</v>
      </c>
      <c r="H439" s="96" t="s">
        <v>1217</v>
      </c>
      <c r="I439" s="96" t="s">
        <v>721</v>
      </c>
      <c r="J439" s="95">
        <v>0</v>
      </c>
      <c r="K439" s="95">
        <v>0</v>
      </c>
      <c r="L439" s="95">
        <v>0</v>
      </c>
      <c r="M439" s="95">
        <v>0</v>
      </c>
      <c r="N439" s="95" t="s">
        <v>163</v>
      </c>
      <c r="O439" s="95" t="s">
        <v>163</v>
      </c>
    </row>
    <row r="440" spans="1:15">
      <c r="A440" s="96" t="s">
        <v>5</v>
      </c>
      <c r="B440" s="95" t="s">
        <v>12728</v>
      </c>
      <c r="C440" s="95" t="s">
        <v>12727</v>
      </c>
      <c r="D440" s="96" t="s">
        <v>26</v>
      </c>
      <c r="E440" s="96" t="s">
        <v>1194</v>
      </c>
      <c r="F440" s="96" t="s">
        <v>1195</v>
      </c>
      <c r="G440" s="96" t="s">
        <v>23385</v>
      </c>
      <c r="H440" s="96" t="s">
        <v>1218</v>
      </c>
      <c r="I440" s="96" t="s">
        <v>721</v>
      </c>
      <c r="J440" s="95">
        <v>0</v>
      </c>
      <c r="K440" s="95">
        <v>0</v>
      </c>
      <c r="L440" s="95">
        <v>0</v>
      </c>
      <c r="M440" s="95">
        <v>0</v>
      </c>
      <c r="N440" s="95" t="s">
        <v>163</v>
      </c>
      <c r="O440" s="95" t="s">
        <v>163</v>
      </c>
    </row>
    <row r="441" spans="1:15">
      <c r="A441" s="96" t="s">
        <v>5</v>
      </c>
      <c r="B441" s="95" t="s">
        <v>12728</v>
      </c>
      <c r="C441" s="95" t="s">
        <v>12727</v>
      </c>
      <c r="D441" s="96" t="s">
        <v>26</v>
      </c>
      <c r="E441" s="96" t="s">
        <v>1194</v>
      </c>
      <c r="F441" s="96" t="s">
        <v>1195</v>
      </c>
      <c r="G441" s="96" t="s">
        <v>23384</v>
      </c>
      <c r="H441" s="96" t="s">
        <v>1219</v>
      </c>
      <c r="I441" s="96" t="s">
        <v>721</v>
      </c>
      <c r="J441" s="95">
        <v>0</v>
      </c>
      <c r="K441" s="95">
        <v>0</v>
      </c>
      <c r="L441" s="95">
        <v>0</v>
      </c>
      <c r="M441" s="95">
        <v>0</v>
      </c>
      <c r="N441" s="95">
        <v>2</v>
      </c>
      <c r="O441" s="95">
        <v>15.52</v>
      </c>
    </row>
    <row r="442" spans="1:15">
      <c r="A442" s="96" t="s">
        <v>5</v>
      </c>
      <c r="B442" s="95" t="s">
        <v>12728</v>
      </c>
      <c r="C442" s="95" t="s">
        <v>12727</v>
      </c>
      <c r="D442" s="96" t="s">
        <v>26</v>
      </c>
      <c r="E442" s="96" t="s">
        <v>1194</v>
      </c>
      <c r="F442" s="96" t="s">
        <v>1195</v>
      </c>
      <c r="G442" s="96" t="s">
        <v>23383</v>
      </c>
      <c r="H442" s="96" t="s">
        <v>1220</v>
      </c>
      <c r="I442" s="96" t="s">
        <v>721</v>
      </c>
      <c r="J442" s="95">
        <v>0.57120000000000004</v>
      </c>
      <c r="K442" s="95">
        <v>5.7700000000000001E-2</v>
      </c>
      <c r="L442" s="95">
        <v>29.7</v>
      </c>
      <c r="M442" s="95">
        <v>3</v>
      </c>
      <c r="N442" s="95">
        <v>10</v>
      </c>
      <c r="O442" s="95">
        <v>71.91</v>
      </c>
    </row>
    <row r="443" spans="1:15">
      <c r="A443" s="96" t="s">
        <v>5</v>
      </c>
      <c r="B443" s="95" t="s">
        <v>12728</v>
      </c>
      <c r="C443" s="95" t="s">
        <v>12727</v>
      </c>
      <c r="D443" s="96" t="s">
        <v>26</v>
      </c>
      <c r="E443" s="96" t="s">
        <v>1194</v>
      </c>
      <c r="F443" s="96" t="s">
        <v>1195</v>
      </c>
      <c r="G443" s="96" t="s">
        <v>23382</v>
      </c>
      <c r="H443" s="96" t="s">
        <v>1221</v>
      </c>
      <c r="I443" s="96" t="s">
        <v>721</v>
      </c>
      <c r="J443" s="95">
        <v>0</v>
      </c>
      <c r="K443" s="95">
        <v>0</v>
      </c>
      <c r="L443" s="95">
        <v>0</v>
      </c>
      <c r="M443" s="95">
        <v>0</v>
      </c>
      <c r="N443" s="95" t="s">
        <v>163</v>
      </c>
      <c r="O443" s="95" t="s">
        <v>163</v>
      </c>
    </row>
    <row r="444" spans="1:15">
      <c r="A444" s="96" t="s">
        <v>5</v>
      </c>
      <c r="B444" s="95" t="s">
        <v>12728</v>
      </c>
      <c r="C444" s="95" t="s">
        <v>12727</v>
      </c>
      <c r="D444" s="96" t="s">
        <v>26</v>
      </c>
      <c r="E444" s="96" t="s">
        <v>1194</v>
      </c>
      <c r="F444" s="96" t="s">
        <v>1195</v>
      </c>
      <c r="G444" s="96" t="s">
        <v>23381</v>
      </c>
      <c r="H444" s="96" t="s">
        <v>1222</v>
      </c>
      <c r="I444" s="96" t="s">
        <v>721</v>
      </c>
      <c r="J444" s="95">
        <v>0.2923</v>
      </c>
      <c r="K444" s="95">
        <v>7.6899999999999996E-2</v>
      </c>
      <c r="L444" s="95">
        <v>3.8</v>
      </c>
      <c r="M444" s="95">
        <v>1</v>
      </c>
      <c r="N444" s="95" t="s">
        <v>163</v>
      </c>
      <c r="O444" s="95" t="s">
        <v>163</v>
      </c>
    </row>
    <row r="445" spans="1:15">
      <c r="A445" s="96" t="s">
        <v>5</v>
      </c>
      <c r="B445" s="95" t="s">
        <v>12728</v>
      </c>
      <c r="C445" s="95" t="s">
        <v>12727</v>
      </c>
      <c r="D445" s="96" t="s">
        <v>26</v>
      </c>
      <c r="E445" s="96" t="s">
        <v>1194</v>
      </c>
      <c r="F445" s="96" t="s">
        <v>1195</v>
      </c>
      <c r="G445" s="96" t="s">
        <v>23380</v>
      </c>
      <c r="H445" s="96" t="s">
        <v>1223</v>
      </c>
      <c r="I445" s="96" t="s">
        <v>721</v>
      </c>
      <c r="J445" s="95">
        <v>0.78459999999999996</v>
      </c>
      <c r="K445" s="95">
        <v>7.6899999999999996E-2</v>
      </c>
      <c r="L445" s="95">
        <v>20.399999999999999</v>
      </c>
      <c r="M445" s="95">
        <v>2</v>
      </c>
      <c r="N445" s="95">
        <v>7</v>
      </c>
      <c r="O445" s="95">
        <v>53.2</v>
      </c>
    </row>
    <row r="446" spans="1:15">
      <c r="A446" s="96" t="s">
        <v>5</v>
      </c>
      <c r="B446" s="95" t="s">
        <v>12728</v>
      </c>
      <c r="C446" s="95" t="s">
        <v>12727</v>
      </c>
      <c r="D446" s="96" t="s">
        <v>26</v>
      </c>
      <c r="E446" s="96" t="s">
        <v>1194</v>
      </c>
      <c r="F446" s="96" t="s">
        <v>1195</v>
      </c>
      <c r="G446" s="96" t="s">
        <v>23379</v>
      </c>
      <c r="H446" s="96" t="s">
        <v>1224</v>
      </c>
      <c r="I446" s="96" t="s">
        <v>721</v>
      </c>
      <c r="J446" s="95">
        <v>0.4577</v>
      </c>
      <c r="K446" s="95">
        <v>3.85E-2</v>
      </c>
      <c r="L446" s="95">
        <v>11.9</v>
      </c>
      <c r="M446" s="95">
        <v>1</v>
      </c>
      <c r="N446" s="95">
        <v>14</v>
      </c>
      <c r="O446" s="95">
        <v>90.48</v>
      </c>
    </row>
    <row r="447" spans="1:15">
      <c r="A447" s="96" t="s">
        <v>5</v>
      </c>
      <c r="B447" s="95" t="s">
        <v>12728</v>
      </c>
      <c r="C447" s="95" t="s">
        <v>12727</v>
      </c>
      <c r="D447" s="96" t="s">
        <v>26</v>
      </c>
      <c r="E447" s="96" t="s">
        <v>1194</v>
      </c>
      <c r="F447" s="96" t="s">
        <v>1195</v>
      </c>
      <c r="G447" s="96" t="s">
        <v>23378</v>
      </c>
      <c r="H447" s="96" t="s">
        <v>1225</v>
      </c>
      <c r="I447" s="96" t="s">
        <v>721</v>
      </c>
      <c r="J447" s="95">
        <v>0.72689999999999999</v>
      </c>
      <c r="K447" s="95">
        <v>3.85E-2</v>
      </c>
      <c r="L447" s="95">
        <v>18.899999999999999</v>
      </c>
      <c r="M447" s="95">
        <v>1</v>
      </c>
      <c r="N447" s="95">
        <v>0</v>
      </c>
      <c r="O447" s="95">
        <v>0</v>
      </c>
    </row>
    <row r="448" spans="1:15">
      <c r="A448" s="96" t="s">
        <v>5</v>
      </c>
      <c r="B448" s="95" t="s">
        <v>12728</v>
      </c>
      <c r="C448" s="95" t="s">
        <v>12727</v>
      </c>
      <c r="D448" s="96" t="s">
        <v>26</v>
      </c>
      <c r="E448" s="96" t="s">
        <v>1194</v>
      </c>
      <c r="F448" s="96" t="s">
        <v>1195</v>
      </c>
      <c r="G448" s="96" t="s">
        <v>23377</v>
      </c>
      <c r="H448" s="96" t="s">
        <v>1226</v>
      </c>
      <c r="I448" s="96" t="s">
        <v>721</v>
      </c>
      <c r="J448" s="95">
        <v>0</v>
      </c>
      <c r="K448" s="95">
        <v>0</v>
      </c>
      <c r="L448" s="95">
        <v>0</v>
      </c>
      <c r="M448" s="95">
        <v>0</v>
      </c>
      <c r="N448" s="95">
        <v>6</v>
      </c>
      <c r="O448" s="95">
        <v>50.13</v>
      </c>
    </row>
    <row r="449" spans="1:15">
      <c r="A449" s="96" t="s">
        <v>5</v>
      </c>
      <c r="B449" s="95" t="s">
        <v>12728</v>
      </c>
      <c r="C449" s="95" t="s">
        <v>12727</v>
      </c>
      <c r="D449" s="96" t="s">
        <v>26</v>
      </c>
      <c r="E449" s="96" t="s">
        <v>1194</v>
      </c>
      <c r="F449" s="96" t="s">
        <v>1195</v>
      </c>
      <c r="G449" s="96" t="s">
        <v>23376</v>
      </c>
      <c r="H449" s="96" t="s">
        <v>1227</v>
      </c>
      <c r="I449" s="96" t="s">
        <v>721</v>
      </c>
      <c r="J449" s="95">
        <v>0</v>
      </c>
      <c r="K449" s="95">
        <v>0</v>
      </c>
      <c r="L449" s="95">
        <v>0</v>
      </c>
      <c r="M449" s="95">
        <v>0</v>
      </c>
      <c r="N449" s="95">
        <v>7</v>
      </c>
      <c r="O449" s="95">
        <v>35.97</v>
      </c>
    </row>
    <row r="450" spans="1:15">
      <c r="A450" s="96" t="s">
        <v>5</v>
      </c>
      <c r="B450" s="95" t="s">
        <v>12728</v>
      </c>
      <c r="C450" s="95" t="s">
        <v>12727</v>
      </c>
      <c r="D450" s="96" t="s">
        <v>26</v>
      </c>
      <c r="E450" s="96" t="s">
        <v>1194</v>
      </c>
      <c r="F450" s="96" t="s">
        <v>1195</v>
      </c>
      <c r="G450" s="96" t="s">
        <v>23375</v>
      </c>
      <c r="H450" s="96" t="s">
        <v>1228</v>
      </c>
      <c r="I450" s="96" t="s">
        <v>721</v>
      </c>
      <c r="J450" s="95">
        <v>0</v>
      </c>
      <c r="K450" s="95">
        <v>0</v>
      </c>
      <c r="L450" s="95">
        <v>0</v>
      </c>
      <c r="M450" s="95">
        <v>0</v>
      </c>
      <c r="N450" s="95" t="s">
        <v>163</v>
      </c>
      <c r="O450" s="95" t="s">
        <v>163</v>
      </c>
    </row>
    <row r="451" spans="1:15">
      <c r="A451" s="96" t="s">
        <v>5</v>
      </c>
      <c r="B451" s="95" t="s">
        <v>12728</v>
      </c>
      <c r="C451" s="95" t="s">
        <v>12727</v>
      </c>
      <c r="D451" s="96" t="s">
        <v>26</v>
      </c>
      <c r="E451" s="96" t="s">
        <v>1194</v>
      </c>
      <c r="F451" s="96" t="s">
        <v>1195</v>
      </c>
      <c r="G451" s="96" t="s">
        <v>23374</v>
      </c>
      <c r="H451" s="96" t="s">
        <v>1229</v>
      </c>
      <c r="I451" s="96" t="s">
        <v>721</v>
      </c>
      <c r="J451" s="95">
        <v>1.1462000000000001</v>
      </c>
      <c r="K451" s="95">
        <v>7.6899999999999996E-2</v>
      </c>
      <c r="L451" s="95">
        <v>14.9</v>
      </c>
      <c r="M451" s="95">
        <v>1</v>
      </c>
      <c r="N451" s="95">
        <v>2</v>
      </c>
      <c r="O451" s="95">
        <v>22.3</v>
      </c>
    </row>
    <row r="452" spans="1:15">
      <c r="A452" s="96" t="s">
        <v>5</v>
      </c>
      <c r="B452" s="95" t="s">
        <v>12728</v>
      </c>
      <c r="C452" s="95" t="s">
        <v>12727</v>
      </c>
      <c r="D452" s="96" t="s">
        <v>26</v>
      </c>
      <c r="E452" s="96" t="s">
        <v>1194</v>
      </c>
      <c r="F452" s="96" t="s">
        <v>1195</v>
      </c>
      <c r="G452" s="96" t="s">
        <v>23373</v>
      </c>
      <c r="H452" s="96" t="s">
        <v>1230</v>
      </c>
      <c r="I452" s="96" t="s">
        <v>721</v>
      </c>
      <c r="J452" s="95">
        <v>0</v>
      </c>
      <c r="K452" s="95">
        <v>0</v>
      </c>
      <c r="L452" s="95">
        <v>0</v>
      </c>
      <c r="M452" s="95">
        <v>0</v>
      </c>
      <c r="N452" s="95" t="s">
        <v>163</v>
      </c>
      <c r="O452" s="95" t="s">
        <v>163</v>
      </c>
    </row>
    <row r="453" spans="1:15">
      <c r="A453" s="96" t="s">
        <v>5</v>
      </c>
      <c r="B453" s="95" t="s">
        <v>12728</v>
      </c>
      <c r="C453" s="95" t="s">
        <v>12727</v>
      </c>
      <c r="D453" s="96" t="s">
        <v>26</v>
      </c>
      <c r="E453" s="96" t="s">
        <v>1194</v>
      </c>
      <c r="F453" s="96" t="s">
        <v>1195</v>
      </c>
      <c r="G453" s="96" t="s">
        <v>23372</v>
      </c>
      <c r="H453" s="96" t="s">
        <v>1231</v>
      </c>
      <c r="I453" s="96" t="s">
        <v>721</v>
      </c>
      <c r="J453" s="95">
        <v>0.61380000000000001</v>
      </c>
      <c r="K453" s="95">
        <v>1.54E-2</v>
      </c>
      <c r="L453" s="95">
        <v>39.9</v>
      </c>
      <c r="M453" s="95">
        <v>1</v>
      </c>
      <c r="N453" s="95">
        <v>37</v>
      </c>
      <c r="O453" s="95">
        <v>888</v>
      </c>
    </row>
    <row r="454" spans="1:15">
      <c r="A454" s="96" t="s">
        <v>5</v>
      </c>
      <c r="B454" s="95" t="s">
        <v>12728</v>
      </c>
      <c r="C454" s="95" t="s">
        <v>12727</v>
      </c>
      <c r="D454" s="96" t="s">
        <v>26</v>
      </c>
      <c r="E454" s="96" t="s">
        <v>1194</v>
      </c>
      <c r="F454" s="96" t="s">
        <v>1195</v>
      </c>
      <c r="G454" s="96" t="s">
        <v>23371</v>
      </c>
      <c r="H454" s="96" t="s">
        <v>1232</v>
      </c>
      <c r="I454" s="96" t="s">
        <v>721</v>
      </c>
      <c r="J454" s="95">
        <v>0.87309999999999999</v>
      </c>
      <c r="K454" s="95">
        <v>7.6899999999999996E-2</v>
      </c>
      <c r="L454" s="95">
        <v>22.7</v>
      </c>
      <c r="M454" s="95">
        <v>2</v>
      </c>
      <c r="N454" s="95">
        <v>5</v>
      </c>
      <c r="O454" s="95">
        <v>39.54</v>
      </c>
    </row>
    <row r="455" spans="1:15">
      <c r="A455" s="96" t="s">
        <v>5</v>
      </c>
      <c r="B455" s="95" t="s">
        <v>12728</v>
      </c>
      <c r="C455" s="95" t="s">
        <v>12727</v>
      </c>
      <c r="D455" s="96" t="s">
        <v>26</v>
      </c>
      <c r="E455" s="96" t="s">
        <v>1194</v>
      </c>
      <c r="F455" s="96" t="s">
        <v>1195</v>
      </c>
      <c r="G455" s="96" t="s">
        <v>23370</v>
      </c>
      <c r="H455" s="96" t="s">
        <v>1233</v>
      </c>
      <c r="I455" s="96" t="s">
        <v>721</v>
      </c>
      <c r="J455" s="95">
        <v>0.53080000000000005</v>
      </c>
      <c r="K455" s="95">
        <v>7.6899999999999996E-2</v>
      </c>
      <c r="L455" s="95">
        <v>6.9</v>
      </c>
      <c r="M455" s="95">
        <v>1</v>
      </c>
      <c r="N455" s="95">
        <v>2</v>
      </c>
      <c r="O455" s="95">
        <v>9.8000000000000007</v>
      </c>
    </row>
    <row r="456" spans="1:15">
      <c r="A456" s="96" t="s">
        <v>5</v>
      </c>
      <c r="B456" s="95" t="s">
        <v>12728</v>
      </c>
      <c r="C456" s="95" t="s">
        <v>12727</v>
      </c>
      <c r="D456" s="96" t="s">
        <v>26</v>
      </c>
      <c r="E456" s="96" t="s">
        <v>1194</v>
      </c>
      <c r="F456" s="96" t="s">
        <v>1195</v>
      </c>
      <c r="G456" s="96" t="s">
        <v>23369</v>
      </c>
      <c r="H456" s="96" t="s">
        <v>1234</v>
      </c>
      <c r="I456" s="96" t="s">
        <v>721</v>
      </c>
      <c r="J456" s="95">
        <v>0</v>
      </c>
      <c r="K456" s="95">
        <v>0</v>
      </c>
      <c r="L456" s="95">
        <v>0</v>
      </c>
      <c r="M456" s="95">
        <v>0</v>
      </c>
      <c r="N456" s="95">
        <v>17</v>
      </c>
      <c r="O456" s="95">
        <v>157.93</v>
      </c>
    </row>
    <row r="457" spans="1:15">
      <c r="A457" s="96" t="s">
        <v>5</v>
      </c>
      <c r="B457" s="95" t="s">
        <v>12728</v>
      </c>
      <c r="C457" s="95" t="s">
        <v>12727</v>
      </c>
      <c r="D457" s="96" t="s">
        <v>26</v>
      </c>
      <c r="E457" s="96" t="s">
        <v>1194</v>
      </c>
      <c r="F457" s="96" t="s">
        <v>1195</v>
      </c>
      <c r="G457" s="96" t="s">
        <v>23368</v>
      </c>
      <c r="H457" s="96" t="s">
        <v>1235</v>
      </c>
      <c r="I457" s="96" t="s">
        <v>721</v>
      </c>
      <c r="J457" s="95">
        <v>0</v>
      </c>
      <c r="K457" s="95">
        <v>0</v>
      </c>
      <c r="L457" s="95">
        <v>0</v>
      </c>
      <c r="M457" s="95">
        <v>0</v>
      </c>
      <c r="N457" s="95">
        <v>19</v>
      </c>
      <c r="O457" s="95">
        <v>176.51</v>
      </c>
    </row>
    <row r="458" spans="1:15">
      <c r="A458" s="96" t="s">
        <v>5</v>
      </c>
      <c r="B458" s="95" t="s">
        <v>12728</v>
      </c>
      <c r="C458" s="95" t="s">
        <v>12727</v>
      </c>
      <c r="D458" s="96" t="s">
        <v>26</v>
      </c>
      <c r="E458" s="96" t="s">
        <v>1194</v>
      </c>
      <c r="F458" s="96" t="s">
        <v>1195</v>
      </c>
      <c r="G458" s="96" t="s">
        <v>23367</v>
      </c>
      <c r="H458" s="96" t="s">
        <v>1236</v>
      </c>
      <c r="I458" s="96" t="s">
        <v>721</v>
      </c>
      <c r="J458" s="95">
        <v>1.9154</v>
      </c>
      <c r="K458" s="95">
        <v>7.6899999999999996E-2</v>
      </c>
      <c r="L458" s="95">
        <v>99.6</v>
      </c>
      <c r="M458" s="95">
        <v>4</v>
      </c>
      <c r="N458" s="95">
        <v>404</v>
      </c>
      <c r="O458" s="95">
        <v>6337.16</v>
      </c>
    </row>
    <row r="459" spans="1:15">
      <c r="A459" s="96" t="s">
        <v>5</v>
      </c>
      <c r="B459" s="95" t="s">
        <v>12728</v>
      </c>
      <c r="C459" s="95" t="s">
        <v>12727</v>
      </c>
      <c r="D459" s="96" t="s">
        <v>26</v>
      </c>
      <c r="E459" s="96" t="s">
        <v>1194</v>
      </c>
      <c r="F459" s="96" t="s">
        <v>1195</v>
      </c>
      <c r="G459" s="96" t="s">
        <v>23366</v>
      </c>
      <c r="H459" s="96" t="s">
        <v>1237</v>
      </c>
      <c r="I459" s="96" t="s">
        <v>721</v>
      </c>
      <c r="J459" s="95">
        <v>2.7181999999999999</v>
      </c>
      <c r="K459" s="95">
        <v>9.0899999999999995E-2</v>
      </c>
      <c r="L459" s="95">
        <v>388.7</v>
      </c>
      <c r="M459" s="95">
        <v>13</v>
      </c>
      <c r="N459" s="95">
        <v>228</v>
      </c>
      <c r="O459" s="95">
        <v>5012.7</v>
      </c>
    </row>
    <row r="460" spans="1:15">
      <c r="A460" s="96" t="s">
        <v>5</v>
      </c>
      <c r="B460" s="95" t="s">
        <v>12728</v>
      </c>
      <c r="C460" s="95" t="s">
        <v>12727</v>
      </c>
      <c r="D460" s="96" t="s">
        <v>26</v>
      </c>
      <c r="E460" s="96" t="s">
        <v>1194</v>
      </c>
      <c r="F460" s="96" t="s">
        <v>1195</v>
      </c>
      <c r="G460" s="96" t="s">
        <v>23365</v>
      </c>
      <c r="H460" s="96" t="s">
        <v>1238</v>
      </c>
      <c r="I460" s="96" t="s">
        <v>721</v>
      </c>
      <c r="J460" s="95">
        <v>0</v>
      </c>
      <c r="K460" s="95">
        <v>0</v>
      </c>
      <c r="L460" s="95">
        <v>0</v>
      </c>
      <c r="M460" s="95">
        <v>0</v>
      </c>
      <c r="N460" s="95" t="s">
        <v>163</v>
      </c>
      <c r="O460" s="95" t="s">
        <v>163</v>
      </c>
    </row>
    <row r="461" spans="1:15">
      <c r="A461" s="96" t="s">
        <v>5</v>
      </c>
      <c r="B461" s="95" t="s">
        <v>12728</v>
      </c>
      <c r="C461" s="95" t="s">
        <v>12727</v>
      </c>
      <c r="D461" s="96" t="s">
        <v>26</v>
      </c>
      <c r="E461" s="96" t="s">
        <v>1194</v>
      </c>
      <c r="F461" s="96" t="s">
        <v>1195</v>
      </c>
      <c r="G461" s="96" t="s">
        <v>23364</v>
      </c>
      <c r="H461" s="96" t="s">
        <v>1239</v>
      </c>
      <c r="I461" s="96" t="s">
        <v>721</v>
      </c>
      <c r="J461" s="95">
        <v>0</v>
      </c>
      <c r="K461" s="95">
        <v>0</v>
      </c>
      <c r="L461" s="95">
        <v>0</v>
      </c>
      <c r="M461" s="95">
        <v>0</v>
      </c>
      <c r="N461" s="95" t="s">
        <v>163</v>
      </c>
      <c r="O461" s="95" t="s">
        <v>163</v>
      </c>
    </row>
    <row r="462" spans="1:15">
      <c r="A462" s="96" t="s">
        <v>5</v>
      </c>
      <c r="B462" s="95" t="s">
        <v>12728</v>
      </c>
      <c r="C462" s="95" t="s">
        <v>12727</v>
      </c>
      <c r="D462" s="96" t="s">
        <v>26</v>
      </c>
      <c r="E462" s="96" t="s">
        <v>1194</v>
      </c>
      <c r="F462" s="96" t="s">
        <v>1195</v>
      </c>
      <c r="G462" s="96" t="s">
        <v>23363</v>
      </c>
      <c r="H462" s="96" t="s">
        <v>1240</v>
      </c>
      <c r="I462" s="96" t="s">
        <v>721</v>
      </c>
      <c r="J462" s="95">
        <v>0</v>
      </c>
      <c r="K462" s="95">
        <v>0</v>
      </c>
      <c r="L462" s="95">
        <v>0</v>
      </c>
      <c r="M462" s="95">
        <v>0</v>
      </c>
      <c r="N462" s="95">
        <v>1</v>
      </c>
      <c r="O462" s="95">
        <v>4.57</v>
      </c>
    </row>
    <row r="463" spans="1:15">
      <c r="A463" s="96" t="s">
        <v>5</v>
      </c>
      <c r="B463" s="95" t="s">
        <v>12728</v>
      </c>
      <c r="C463" s="95" t="s">
        <v>12727</v>
      </c>
      <c r="D463" s="96" t="s">
        <v>26</v>
      </c>
      <c r="E463" s="96" t="s">
        <v>1242</v>
      </c>
      <c r="F463" s="96" t="s">
        <v>1243</v>
      </c>
      <c r="G463" s="96" t="s">
        <v>23362</v>
      </c>
      <c r="H463" s="96" t="s">
        <v>1244</v>
      </c>
      <c r="I463" s="96" t="s">
        <v>721</v>
      </c>
      <c r="J463" s="95">
        <v>0.3821</v>
      </c>
      <c r="K463" s="95">
        <v>2.5600000000000001E-2</v>
      </c>
      <c r="L463" s="95">
        <v>14.9</v>
      </c>
      <c r="M463" s="95">
        <v>1</v>
      </c>
      <c r="N463" s="95">
        <v>1</v>
      </c>
      <c r="O463" s="95">
        <v>10.6</v>
      </c>
    </row>
    <row r="464" spans="1:15">
      <c r="A464" s="96" t="s">
        <v>5</v>
      </c>
      <c r="B464" s="95" t="s">
        <v>12728</v>
      </c>
      <c r="C464" s="95" t="s">
        <v>12727</v>
      </c>
      <c r="D464" s="96" t="s">
        <v>26</v>
      </c>
      <c r="E464" s="96" t="s">
        <v>1242</v>
      </c>
      <c r="F464" s="96" t="s">
        <v>1243</v>
      </c>
      <c r="G464" s="96" t="s">
        <v>23361</v>
      </c>
      <c r="H464" s="96" t="s">
        <v>1245</v>
      </c>
      <c r="I464" s="96" t="s">
        <v>721</v>
      </c>
      <c r="J464" s="95">
        <v>0</v>
      </c>
      <c r="K464" s="95">
        <v>0</v>
      </c>
      <c r="L464" s="95">
        <v>0</v>
      </c>
      <c r="M464" s="95">
        <v>0</v>
      </c>
      <c r="N464" s="95" t="s">
        <v>163</v>
      </c>
      <c r="O464" s="95" t="s">
        <v>163</v>
      </c>
    </row>
    <row r="465" spans="1:15">
      <c r="A465" s="96" t="s">
        <v>5</v>
      </c>
      <c r="B465" s="95" t="s">
        <v>12728</v>
      </c>
      <c r="C465" s="95" t="s">
        <v>12727</v>
      </c>
      <c r="D465" s="96" t="s">
        <v>26</v>
      </c>
      <c r="E465" s="96" t="s">
        <v>1242</v>
      </c>
      <c r="F465" s="96" t="s">
        <v>1243</v>
      </c>
      <c r="G465" s="96" t="s">
        <v>23360</v>
      </c>
      <c r="H465" s="96" t="s">
        <v>1246</v>
      </c>
      <c r="I465" s="96" t="s">
        <v>721</v>
      </c>
      <c r="J465" s="95">
        <v>1.1375</v>
      </c>
      <c r="K465" s="95">
        <v>6.7299999999999999E-2</v>
      </c>
      <c r="L465" s="95">
        <v>118.3</v>
      </c>
      <c r="M465" s="95">
        <v>7</v>
      </c>
      <c r="N465" s="95">
        <v>18</v>
      </c>
      <c r="O465" s="95">
        <v>191.52</v>
      </c>
    </row>
    <row r="466" spans="1:15">
      <c r="A466" s="96" t="s">
        <v>5</v>
      </c>
      <c r="B466" s="95" t="s">
        <v>12728</v>
      </c>
      <c r="C466" s="95" t="s">
        <v>12727</v>
      </c>
      <c r="D466" s="96" t="s">
        <v>26</v>
      </c>
      <c r="E466" s="96" t="s">
        <v>1242</v>
      </c>
      <c r="F466" s="96" t="s">
        <v>1243</v>
      </c>
      <c r="G466" s="96" t="s">
        <v>23359</v>
      </c>
      <c r="H466" s="96" t="s">
        <v>1247</v>
      </c>
      <c r="I466" s="96" t="s">
        <v>721</v>
      </c>
      <c r="J466" s="95">
        <v>0</v>
      </c>
      <c r="K466" s="95">
        <v>0</v>
      </c>
      <c r="L466" s="95">
        <v>0</v>
      </c>
      <c r="M466" s="95">
        <v>0</v>
      </c>
      <c r="N466" s="95" t="s">
        <v>163</v>
      </c>
      <c r="O466" s="95" t="s">
        <v>163</v>
      </c>
    </row>
    <row r="467" spans="1:15">
      <c r="A467" s="96" t="s">
        <v>5</v>
      </c>
      <c r="B467" s="95" t="s">
        <v>12728</v>
      </c>
      <c r="C467" s="95" t="s">
        <v>12727</v>
      </c>
      <c r="D467" s="96" t="s">
        <v>26</v>
      </c>
      <c r="E467" s="96" t="s">
        <v>1242</v>
      </c>
      <c r="F467" s="96" t="s">
        <v>1243</v>
      </c>
      <c r="G467" s="96" t="s">
        <v>23358</v>
      </c>
      <c r="H467" s="96" t="s">
        <v>1248</v>
      </c>
      <c r="I467" s="96" t="s">
        <v>721</v>
      </c>
      <c r="J467" s="95">
        <v>0</v>
      </c>
      <c r="K467" s="95">
        <v>0</v>
      </c>
      <c r="L467" s="95">
        <v>0</v>
      </c>
      <c r="M467" s="95">
        <v>0</v>
      </c>
      <c r="N467" s="95" t="s">
        <v>163</v>
      </c>
      <c r="O467" s="95" t="s">
        <v>163</v>
      </c>
    </row>
    <row r="468" spans="1:15">
      <c r="A468" s="96" t="s">
        <v>5</v>
      </c>
      <c r="B468" s="95" t="s">
        <v>12728</v>
      </c>
      <c r="C468" s="95" t="s">
        <v>12727</v>
      </c>
      <c r="D468" s="96" t="s">
        <v>26</v>
      </c>
      <c r="E468" s="96" t="s">
        <v>1242</v>
      </c>
      <c r="F468" s="96" t="s">
        <v>1243</v>
      </c>
      <c r="G468" s="96" t="s">
        <v>23357</v>
      </c>
      <c r="H468" s="96" t="s">
        <v>1249</v>
      </c>
      <c r="I468" s="96" t="s">
        <v>721</v>
      </c>
      <c r="J468" s="95">
        <v>0</v>
      </c>
      <c r="K468" s="95">
        <v>0</v>
      </c>
      <c r="L468" s="95">
        <v>0</v>
      </c>
      <c r="M468" s="95">
        <v>0</v>
      </c>
      <c r="N468" s="95">
        <v>7</v>
      </c>
      <c r="O468" s="95">
        <v>75.040000000000006</v>
      </c>
    </row>
    <row r="469" spans="1:15">
      <c r="A469" s="96" t="s">
        <v>5</v>
      </c>
      <c r="B469" s="95" t="s">
        <v>12728</v>
      </c>
      <c r="C469" s="95" t="s">
        <v>12727</v>
      </c>
      <c r="D469" s="96" t="s">
        <v>26</v>
      </c>
      <c r="E469" s="96" t="s">
        <v>1242</v>
      </c>
      <c r="F469" s="96" t="s">
        <v>1243</v>
      </c>
      <c r="G469" s="96" t="s">
        <v>23356</v>
      </c>
      <c r="H469" s="96" t="s">
        <v>1250</v>
      </c>
      <c r="I469" s="96" t="s">
        <v>721</v>
      </c>
      <c r="J469" s="95">
        <v>1.3476999999999999</v>
      </c>
      <c r="K469" s="95">
        <v>6.1499999999999999E-2</v>
      </c>
      <c r="L469" s="95">
        <v>87.6</v>
      </c>
      <c r="M469" s="95">
        <v>4</v>
      </c>
      <c r="N469" s="95">
        <v>14</v>
      </c>
      <c r="O469" s="95">
        <v>166.88</v>
      </c>
    </row>
    <row r="470" spans="1:15">
      <c r="A470" s="96" t="s">
        <v>5</v>
      </c>
      <c r="B470" s="95" t="s">
        <v>12728</v>
      </c>
      <c r="C470" s="95" t="s">
        <v>12727</v>
      </c>
      <c r="D470" s="96" t="s">
        <v>26</v>
      </c>
      <c r="E470" s="96" t="s">
        <v>1242</v>
      </c>
      <c r="F470" s="96" t="s">
        <v>1243</v>
      </c>
      <c r="G470" s="96" t="s">
        <v>23355</v>
      </c>
      <c r="H470" s="96" t="s">
        <v>1251</v>
      </c>
      <c r="I470" s="96" t="s">
        <v>721</v>
      </c>
      <c r="J470" s="95">
        <v>2.1461999999999999</v>
      </c>
      <c r="K470" s="95">
        <v>7.6899999999999996E-2</v>
      </c>
      <c r="L470" s="95">
        <v>83.7</v>
      </c>
      <c r="M470" s="95">
        <v>3</v>
      </c>
      <c r="N470" s="95">
        <v>6</v>
      </c>
      <c r="O470" s="95">
        <v>96</v>
      </c>
    </row>
    <row r="471" spans="1:15">
      <c r="A471" s="96" t="s">
        <v>5</v>
      </c>
      <c r="B471" s="95" t="s">
        <v>12728</v>
      </c>
      <c r="C471" s="95" t="s">
        <v>12727</v>
      </c>
      <c r="D471" s="96" t="s">
        <v>26</v>
      </c>
      <c r="E471" s="96" t="s">
        <v>1242</v>
      </c>
      <c r="F471" s="96" t="s">
        <v>1243</v>
      </c>
      <c r="G471" s="96" t="s">
        <v>23354</v>
      </c>
      <c r="H471" s="96" t="s">
        <v>1252</v>
      </c>
      <c r="I471" s="96" t="s">
        <v>721</v>
      </c>
      <c r="J471" s="95">
        <v>0</v>
      </c>
      <c r="K471" s="95">
        <v>0</v>
      </c>
      <c r="L471" s="95">
        <v>0</v>
      </c>
      <c r="M471" s="95">
        <v>0</v>
      </c>
      <c r="N471" s="95">
        <v>2</v>
      </c>
      <c r="O471" s="95">
        <v>10.8</v>
      </c>
    </row>
    <row r="472" spans="1:15">
      <c r="A472" s="96" t="s">
        <v>5</v>
      </c>
      <c r="B472" s="95" t="s">
        <v>12728</v>
      </c>
      <c r="C472" s="95" t="s">
        <v>12727</v>
      </c>
      <c r="D472" s="96" t="s">
        <v>26</v>
      </c>
      <c r="E472" s="96" t="s">
        <v>1242</v>
      </c>
      <c r="F472" s="96" t="s">
        <v>1243</v>
      </c>
      <c r="G472" s="96" t="s">
        <v>23353</v>
      </c>
      <c r="H472" s="96" t="s">
        <v>1253</v>
      </c>
      <c r="I472" s="96" t="s">
        <v>721</v>
      </c>
      <c r="J472" s="95">
        <v>1.1537999999999999</v>
      </c>
      <c r="K472" s="95">
        <v>7.6899999999999996E-2</v>
      </c>
      <c r="L472" s="95">
        <v>15</v>
      </c>
      <c r="M472" s="95">
        <v>1</v>
      </c>
      <c r="N472" s="95" t="s">
        <v>163</v>
      </c>
      <c r="O472" s="95" t="s">
        <v>163</v>
      </c>
    </row>
    <row r="473" spans="1:15">
      <c r="A473" s="96" t="s">
        <v>5</v>
      </c>
      <c r="B473" s="95" t="s">
        <v>12728</v>
      </c>
      <c r="C473" s="95" t="s">
        <v>12727</v>
      </c>
      <c r="D473" s="96" t="s">
        <v>26</v>
      </c>
      <c r="E473" s="96" t="s">
        <v>1242</v>
      </c>
      <c r="F473" s="96" t="s">
        <v>1243</v>
      </c>
      <c r="G473" s="96" t="s">
        <v>23352</v>
      </c>
      <c r="H473" s="96" t="s">
        <v>1254</v>
      </c>
      <c r="I473" s="96" t="s">
        <v>721</v>
      </c>
      <c r="J473" s="95">
        <v>0</v>
      </c>
      <c r="K473" s="95">
        <v>0</v>
      </c>
      <c r="L473" s="95">
        <v>0</v>
      </c>
      <c r="M473" s="95">
        <v>0</v>
      </c>
      <c r="N473" s="95" t="s">
        <v>163</v>
      </c>
      <c r="O473" s="95" t="s">
        <v>163</v>
      </c>
    </row>
    <row r="474" spans="1:15">
      <c r="A474" s="96" t="s">
        <v>5</v>
      </c>
      <c r="B474" s="95" t="s">
        <v>12728</v>
      </c>
      <c r="C474" s="95" t="s">
        <v>12727</v>
      </c>
      <c r="D474" s="96" t="s">
        <v>26</v>
      </c>
      <c r="E474" s="96" t="s">
        <v>1242</v>
      </c>
      <c r="F474" s="96" t="s">
        <v>1243</v>
      </c>
      <c r="G474" s="96" t="s">
        <v>23351</v>
      </c>
      <c r="H474" s="96" t="s">
        <v>1255</v>
      </c>
      <c r="I474" s="96" t="s">
        <v>721</v>
      </c>
      <c r="J474" s="95">
        <v>1.6076999999999999</v>
      </c>
      <c r="K474" s="95">
        <v>7.6899999999999996E-2</v>
      </c>
      <c r="L474" s="95">
        <v>20.9</v>
      </c>
      <c r="M474" s="95">
        <v>1</v>
      </c>
      <c r="N474" s="95">
        <v>1</v>
      </c>
      <c r="O474" s="95">
        <v>12.32</v>
      </c>
    </row>
    <row r="475" spans="1:15">
      <c r="A475" s="96" t="s">
        <v>5</v>
      </c>
      <c r="B475" s="95" t="s">
        <v>12728</v>
      </c>
      <c r="C475" s="95" t="s">
        <v>12727</v>
      </c>
      <c r="D475" s="96" t="s">
        <v>26</v>
      </c>
      <c r="E475" s="96" t="s">
        <v>1242</v>
      </c>
      <c r="F475" s="96" t="s">
        <v>1243</v>
      </c>
      <c r="G475" s="96" t="s">
        <v>23350</v>
      </c>
      <c r="H475" s="96" t="s">
        <v>1256</v>
      </c>
      <c r="I475" s="96" t="s">
        <v>721</v>
      </c>
      <c r="J475" s="95">
        <v>0</v>
      </c>
      <c r="K475" s="95">
        <v>0</v>
      </c>
      <c r="L475" s="95">
        <v>0</v>
      </c>
      <c r="M475" s="95">
        <v>0</v>
      </c>
      <c r="N475" s="95" t="s">
        <v>163</v>
      </c>
      <c r="O475" s="95" t="s">
        <v>163</v>
      </c>
    </row>
    <row r="476" spans="1:15">
      <c r="A476" s="96" t="s">
        <v>5</v>
      </c>
      <c r="B476" s="95" t="s">
        <v>12728</v>
      </c>
      <c r="C476" s="95" t="s">
        <v>12727</v>
      </c>
      <c r="D476" s="96" t="s">
        <v>26</v>
      </c>
      <c r="E476" s="96" t="s">
        <v>1242</v>
      </c>
      <c r="F476" s="96" t="s">
        <v>1243</v>
      </c>
      <c r="G476" s="96" t="s">
        <v>23349</v>
      </c>
      <c r="H476" s="96" t="s">
        <v>1257</v>
      </c>
      <c r="I476" s="96" t="s">
        <v>721</v>
      </c>
      <c r="J476" s="95">
        <v>0</v>
      </c>
      <c r="K476" s="95">
        <v>0</v>
      </c>
      <c r="L476" s="95">
        <v>0</v>
      </c>
      <c r="M476" s="95">
        <v>0</v>
      </c>
      <c r="N476" s="95">
        <v>27</v>
      </c>
      <c r="O476" s="95">
        <v>214.65</v>
      </c>
    </row>
    <row r="477" spans="1:15">
      <c r="A477" s="96" t="s">
        <v>5</v>
      </c>
      <c r="B477" s="95" t="s">
        <v>12728</v>
      </c>
      <c r="C477" s="95" t="s">
        <v>12727</v>
      </c>
      <c r="D477" s="96" t="s">
        <v>26</v>
      </c>
      <c r="E477" s="96" t="s">
        <v>1242</v>
      </c>
      <c r="F477" s="96" t="s">
        <v>1243</v>
      </c>
      <c r="G477" s="96" t="s">
        <v>23348</v>
      </c>
      <c r="H477" s="96" t="s">
        <v>1258</v>
      </c>
      <c r="I477" s="96" t="s">
        <v>721</v>
      </c>
      <c r="J477" s="95">
        <v>0</v>
      </c>
      <c r="K477" s="95">
        <v>0</v>
      </c>
      <c r="L477" s="95">
        <v>0</v>
      </c>
      <c r="M477" s="95">
        <v>0</v>
      </c>
      <c r="N477" s="95">
        <v>8</v>
      </c>
      <c r="O477" s="95">
        <v>83.24</v>
      </c>
    </row>
    <row r="478" spans="1:15">
      <c r="A478" s="96" t="s">
        <v>5</v>
      </c>
      <c r="B478" s="95" t="s">
        <v>12728</v>
      </c>
      <c r="C478" s="95" t="s">
        <v>12727</v>
      </c>
      <c r="D478" s="96" t="s">
        <v>26</v>
      </c>
      <c r="E478" s="96" t="s">
        <v>1260</v>
      </c>
      <c r="F478" s="96" t="s">
        <v>1261</v>
      </c>
      <c r="G478" s="96" t="s">
        <v>23347</v>
      </c>
      <c r="H478" s="96" t="s">
        <v>1262</v>
      </c>
      <c r="I478" s="96" t="s">
        <v>721</v>
      </c>
      <c r="J478" s="95">
        <v>0</v>
      </c>
      <c r="K478" s="95">
        <v>0</v>
      </c>
      <c r="L478" s="95">
        <v>0</v>
      </c>
      <c r="M478" s="95">
        <v>0</v>
      </c>
      <c r="N478" s="95">
        <v>4</v>
      </c>
      <c r="O478" s="95">
        <v>42</v>
      </c>
    </row>
    <row r="479" spans="1:15">
      <c r="A479" s="96" t="s">
        <v>5</v>
      </c>
      <c r="B479" s="95" t="s">
        <v>12728</v>
      </c>
      <c r="C479" s="95" t="s">
        <v>12727</v>
      </c>
      <c r="D479" s="96" t="s">
        <v>26</v>
      </c>
      <c r="E479" s="96" t="s">
        <v>1260</v>
      </c>
      <c r="F479" s="96" t="s">
        <v>1261</v>
      </c>
      <c r="G479" s="96" t="s">
        <v>23346</v>
      </c>
      <c r="H479" s="96" t="s">
        <v>1263</v>
      </c>
      <c r="I479" s="96" t="s">
        <v>721</v>
      </c>
      <c r="J479" s="95">
        <v>4.5231000000000003</v>
      </c>
      <c r="K479" s="95">
        <v>7.6899999999999996E-2</v>
      </c>
      <c r="L479" s="95">
        <v>58.8</v>
      </c>
      <c r="M479" s="95">
        <v>1</v>
      </c>
      <c r="N479" s="95">
        <v>20</v>
      </c>
      <c r="O479" s="95">
        <v>860</v>
      </c>
    </row>
    <row r="480" spans="1:15">
      <c r="A480" s="96" t="s">
        <v>5</v>
      </c>
      <c r="B480" s="95" t="s">
        <v>12728</v>
      </c>
      <c r="C480" s="95" t="s">
        <v>12727</v>
      </c>
      <c r="D480" s="96" t="s">
        <v>26</v>
      </c>
      <c r="E480" s="96" t="s">
        <v>1260</v>
      </c>
      <c r="F480" s="96" t="s">
        <v>1261</v>
      </c>
      <c r="G480" s="96" t="s">
        <v>23345</v>
      </c>
      <c r="H480" s="96" t="s">
        <v>1264</v>
      </c>
      <c r="I480" s="96" t="s">
        <v>721</v>
      </c>
      <c r="J480" s="95">
        <v>0.3846</v>
      </c>
      <c r="K480" s="95">
        <v>7.6899999999999996E-2</v>
      </c>
      <c r="L480" s="95">
        <v>5</v>
      </c>
      <c r="M480" s="95">
        <v>1</v>
      </c>
      <c r="N480" s="95" t="s">
        <v>163</v>
      </c>
      <c r="O480" s="95" t="s">
        <v>163</v>
      </c>
    </row>
    <row r="481" spans="1:15">
      <c r="A481" s="96" t="s">
        <v>5</v>
      </c>
      <c r="B481" s="95" t="s">
        <v>12728</v>
      </c>
      <c r="C481" s="95" t="s">
        <v>12727</v>
      </c>
      <c r="D481" s="96" t="s">
        <v>26</v>
      </c>
      <c r="E481" s="96" t="s">
        <v>1260</v>
      </c>
      <c r="F481" s="96" t="s">
        <v>1261</v>
      </c>
      <c r="G481" s="96" t="s">
        <v>23344</v>
      </c>
      <c r="H481" s="96" t="s">
        <v>1265</v>
      </c>
      <c r="I481" s="96" t="s">
        <v>721</v>
      </c>
      <c r="J481" s="95">
        <v>0.53849999999999998</v>
      </c>
      <c r="K481" s="95">
        <v>7.6899999999999996E-2</v>
      </c>
      <c r="L481" s="95">
        <v>7</v>
      </c>
      <c r="M481" s="95">
        <v>1</v>
      </c>
      <c r="N481" s="95">
        <v>29</v>
      </c>
      <c r="O481" s="95">
        <v>140.65</v>
      </c>
    </row>
    <row r="482" spans="1:15">
      <c r="A482" s="96" t="s">
        <v>5</v>
      </c>
      <c r="B482" s="95" t="s">
        <v>12728</v>
      </c>
      <c r="C482" s="95" t="s">
        <v>12727</v>
      </c>
      <c r="D482" s="96" t="s">
        <v>26</v>
      </c>
      <c r="E482" s="96" t="s">
        <v>1260</v>
      </c>
      <c r="F482" s="96" t="s">
        <v>1261</v>
      </c>
      <c r="G482" s="96" t="s">
        <v>23343</v>
      </c>
      <c r="H482" s="96" t="s">
        <v>1266</v>
      </c>
      <c r="I482" s="96" t="s">
        <v>721</v>
      </c>
      <c r="J482" s="95">
        <v>2.9643000000000002</v>
      </c>
      <c r="K482" s="95">
        <v>9.0899999999999995E-2</v>
      </c>
      <c r="L482" s="95">
        <v>423.9</v>
      </c>
      <c r="M482" s="95">
        <v>13</v>
      </c>
      <c r="N482" s="95">
        <v>74</v>
      </c>
      <c r="O482" s="95">
        <v>1462.1</v>
      </c>
    </row>
    <row r="483" spans="1:15">
      <c r="A483" s="96" t="s">
        <v>5</v>
      </c>
      <c r="B483" s="95" t="s">
        <v>12728</v>
      </c>
      <c r="C483" s="95" t="s">
        <v>12727</v>
      </c>
      <c r="D483" s="96" t="s">
        <v>26</v>
      </c>
      <c r="E483" s="96" t="s">
        <v>1260</v>
      </c>
      <c r="F483" s="96" t="s">
        <v>1261</v>
      </c>
      <c r="G483" s="96" t="s">
        <v>23342</v>
      </c>
      <c r="H483" s="96" t="s">
        <v>1267</v>
      </c>
      <c r="I483" s="96" t="s">
        <v>721</v>
      </c>
      <c r="J483" s="95">
        <v>1.7538</v>
      </c>
      <c r="K483" s="95">
        <v>7.6899999999999996E-2</v>
      </c>
      <c r="L483" s="95">
        <v>22.8</v>
      </c>
      <c r="M483" s="95">
        <v>1</v>
      </c>
      <c r="N483" s="95">
        <v>5</v>
      </c>
      <c r="O483" s="95">
        <v>75.599999999999994</v>
      </c>
    </row>
    <row r="484" spans="1:15">
      <c r="A484" s="96" t="s">
        <v>5</v>
      </c>
      <c r="B484" s="95" t="s">
        <v>12728</v>
      </c>
      <c r="C484" s="95" t="s">
        <v>12727</v>
      </c>
      <c r="D484" s="96" t="s">
        <v>26</v>
      </c>
      <c r="E484" s="96" t="s">
        <v>1269</v>
      </c>
      <c r="F484" s="96" t="s">
        <v>1270</v>
      </c>
      <c r="G484" s="96" t="s">
        <v>23341</v>
      </c>
      <c r="H484" s="96" t="s">
        <v>1271</v>
      </c>
      <c r="I484" s="96" t="s">
        <v>721</v>
      </c>
      <c r="J484" s="95">
        <v>4.2308000000000003</v>
      </c>
      <c r="K484" s="95">
        <v>5.4899999999999997E-2</v>
      </c>
      <c r="L484" s="95">
        <v>385</v>
      </c>
      <c r="M484" s="95">
        <v>5</v>
      </c>
      <c r="N484" s="95">
        <v>90</v>
      </c>
      <c r="O484" s="95">
        <v>4388.04</v>
      </c>
    </row>
    <row r="485" spans="1:15">
      <c r="A485" s="96" t="s">
        <v>5</v>
      </c>
      <c r="B485" s="95" t="s">
        <v>12728</v>
      </c>
      <c r="C485" s="95" t="s">
        <v>12727</v>
      </c>
      <c r="D485" s="96" t="s">
        <v>26</v>
      </c>
      <c r="E485" s="96" t="s">
        <v>1269</v>
      </c>
      <c r="F485" s="96" t="s">
        <v>1270</v>
      </c>
      <c r="G485" s="96" t="s">
        <v>23340</v>
      </c>
      <c r="H485" s="96" t="s">
        <v>1272</v>
      </c>
      <c r="I485" s="96" t="s">
        <v>721</v>
      </c>
      <c r="J485" s="95">
        <v>8.6538000000000004</v>
      </c>
      <c r="K485" s="95">
        <v>9.6199999999999994E-2</v>
      </c>
      <c r="L485" s="95">
        <v>450</v>
      </c>
      <c r="M485" s="95">
        <v>5</v>
      </c>
      <c r="N485" s="95">
        <v>33</v>
      </c>
      <c r="O485" s="95">
        <v>1909.61</v>
      </c>
    </row>
    <row r="486" spans="1:15">
      <c r="A486" s="96" t="s">
        <v>5</v>
      </c>
      <c r="B486" s="95" t="s">
        <v>12728</v>
      </c>
      <c r="C486" s="95" t="s">
        <v>12727</v>
      </c>
      <c r="D486" s="96" t="s">
        <v>26</v>
      </c>
      <c r="E486" s="96" t="s">
        <v>1269</v>
      </c>
      <c r="F486" s="96" t="s">
        <v>1270</v>
      </c>
      <c r="G486" s="96" t="s">
        <v>23339</v>
      </c>
      <c r="H486" s="96" t="s">
        <v>1273</v>
      </c>
      <c r="I486" s="96" t="s">
        <v>721</v>
      </c>
      <c r="J486" s="95">
        <v>8.2606000000000002</v>
      </c>
      <c r="K486" s="95">
        <v>9.5000000000000001E-2</v>
      </c>
      <c r="L486" s="95">
        <v>1825.6</v>
      </c>
      <c r="M486" s="95">
        <v>21</v>
      </c>
      <c r="N486" s="95">
        <v>59</v>
      </c>
      <c r="O486" s="95">
        <v>3227.4</v>
      </c>
    </row>
    <row r="487" spans="1:15">
      <c r="A487" s="96" t="s">
        <v>5</v>
      </c>
      <c r="B487" s="95" t="s">
        <v>12728</v>
      </c>
      <c r="C487" s="95" t="s">
        <v>12727</v>
      </c>
      <c r="D487" s="96" t="s">
        <v>26</v>
      </c>
      <c r="E487" s="96" t="s">
        <v>1275</v>
      </c>
      <c r="F487" s="96" t="s">
        <v>1276</v>
      </c>
      <c r="G487" s="96" t="s">
        <v>23338</v>
      </c>
      <c r="H487" s="96" t="s">
        <v>1277</v>
      </c>
      <c r="I487" s="96" t="s">
        <v>721</v>
      </c>
      <c r="J487" s="95">
        <v>0</v>
      </c>
      <c r="K487" s="95">
        <v>0</v>
      </c>
      <c r="L487" s="95">
        <v>0</v>
      </c>
      <c r="M487" s="95">
        <v>0</v>
      </c>
      <c r="N487" s="95">
        <v>1</v>
      </c>
      <c r="O487" s="95">
        <v>0.15</v>
      </c>
    </row>
    <row r="488" spans="1:15">
      <c r="A488" s="96" t="s">
        <v>5</v>
      </c>
      <c r="B488" s="95" t="s">
        <v>12728</v>
      </c>
      <c r="C488" s="95" t="s">
        <v>12727</v>
      </c>
      <c r="D488" s="96" t="s">
        <v>26</v>
      </c>
      <c r="E488" s="96" t="s">
        <v>1275</v>
      </c>
      <c r="F488" s="96" t="s">
        <v>1276</v>
      </c>
      <c r="G488" s="96" t="s">
        <v>23337</v>
      </c>
      <c r="H488" s="96" t="s">
        <v>1278</v>
      </c>
      <c r="I488" s="96" t="s">
        <v>721</v>
      </c>
      <c r="J488" s="95">
        <v>0.55900000000000005</v>
      </c>
      <c r="K488" s="95">
        <v>5.1299999999999998E-2</v>
      </c>
      <c r="L488" s="95">
        <v>21.8</v>
      </c>
      <c r="M488" s="95">
        <v>2</v>
      </c>
      <c r="N488" s="95">
        <v>16</v>
      </c>
      <c r="O488" s="95">
        <v>128</v>
      </c>
    </row>
    <row r="489" spans="1:15">
      <c r="A489" s="96" t="s">
        <v>5</v>
      </c>
      <c r="B489" s="95" t="s">
        <v>12728</v>
      </c>
      <c r="C489" s="95" t="s">
        <v>12727</v>
      </c>
      <c r="D489" s="96" t="s">
        <v>26</v>
      </c>
      <c r="E489" s="96" t="s">
        <v>1275</v>
      </c>
      <c r="F489" s="96" t="s">
        <v>1276</v>
      </c>
      <c r="G489" s="96" t="s">
        <v>23336</v>
      </c>
      <c r="H489" s="96" t="s">
        <v>1279</v>
      </c>
      <c r="I489" s="96" t="s">
        <v>721</v>
      </c>
      <c r="J489" s="95">
        <v>2.4615</v>
      </c>
      <c r="K489" s="95">
        <v>7.6899999999999996E-2</v>
      </c>
      <c r="L489" s="95">
        <v>32</v>
      </c>
      <c r="M489" s="95">
        <v>1</v>
      </c>
      <c r="N489" s="95">
        <v>3</v>
      </c>
      <c r="O489" s="95">
        <v>52.56</v>
      </c>
    </row>
    <row r="490" spans="1:15">
      <c r="A490" s="96" t="s">
        <v>5</v>
      </c>
      <c r="B490" s="95" t="s">
        <v>12728</v>
      </c>
      <c r="C490" s="95" t="s">
        <v>12727</v>
      </c>
      <c r="D490" s="96" t="s">
        <v>26</v>
      </c>
      <c r="E490" s="96" t="s">
        <v>1275</v>
      </c>
      <c r="F490" s="96" t="s">
        <v>1276</v>
      </c>
      <c r="G490" s="96" t="s">
        <v>23335</v>
      </c>
      <c r="H490" s="96" t="s">
        <v>1280</v>
      </c>
      <c r="I490" s="96" t="s">
        <v>721</v>
      </c>
      <c r="J490" s="95">
        <v>6.1538000000000004</v>
      </c>
      <c r="K490" s="95">
        <v>7.6899999999999996E-2</v>
      </c>
      <c r="L490" s="95">
        <v>80</v>
      </c>
      <c r="M490" s="95">
        <v>1</v>
      </c>
      <c r="N490" s="95" t="s">
        <v>163</v>
      </c>
      <c r="O490" s="95" t="s">
        <v>163</v>
      </c>
    </row>
    <row r="491" spans="1:15">
      <c r="A491" s="96" t="s">
        <v>5</v>
      </c>
      <c r="B491" s="95" t="s">
        <v>12728</v>
      </c>
      <c r="C491" s="95" t="s">
        <v>12727</v>
      </c>
      <c r="D491" s="96" t="s">
        <v>26</v>
      </c>
      <c r="E491" s="96" t="s">
        <v>1275</v>
      </c>
      <c r="F491" s="96" t="s">
        <v>1276</v>
      </c>
      <c r="G491" s="96" t="s">
        <v>23334</v>
      </c>
      <c r="H491" s="96" t="s">
        <v>1281</v>
      </c>
      <c r="I491" s="96" t="s">
        <v>721</v>
      </c>
      <c r="J491" s="95">
        <v>24.134599999999999</v>
      </c>
      <c r="K491" s="95">
        <v>9.6199999999999994E-2</v>
      </c>
      <c r="L491" s="95">
        <v>1255</v>
      </c>
      <c r="M491" s="95">
        <v>5</v>
      </c>
      <c r="N491" s="95">
        <v>108</v>
      </c>
      <c r="O491" s="95">
        <v>21115</v>
      </c>
    </row>
    <row r="492" spans="1:15">
      <c r="A492" s="96" t="s">
        <v>5</v>
      </c>
      <c r="B492" s="95" t="s">
        <v>12728</v>
      </c>
      <c r="C492" s="95" t="s">
        <v>12727</v>
      </c>
      <c r="D492" s="96" t="s">
        <v>26</v>
      </c>
      <c r="E492" s="96" t="s">
        <v>1275</v>
      </c>
      <c r="F492" s="96" t="s">
        <v>1276</v>
      </c>
      <c r="G492" s="96" t="s">
        <v>23333</v>
      </c>
      <c r="H492" s="96" t="s">
        <v>1282</v>
      </c>
      <c r="I492" s="96" t="s">
        <v>721</v>
      </c>
      <c r="J492" s="95">
        <v>15.2308</v>
      </c>
      <c r="K492" s="95">
        <v>7.6899999999999996E-2</v>
      </c>
      <c r="L492" s="95">
        <v>396</v>
      </c>
      <c r="M492" s="95">
        <v>2</v>
      </c>
      <c r="N492" s="95">
        <v>50</v>
      </c>
      <c r="O492" s="95">
        <v>7213.75</v>
      </c>
    </row>
    <row r="493" spans="1:15">
      <c r="A493" s="96" t="s">
        <v>5</v>
      </c>
      <c r="B493" s="95" t="s">
        <v>12728</v>
      </c>
      <c r="C493" s="95" t="s">
        <v>12727</v>
      </c>
      <c r="D493" s="96" t="s">
        <v>26</v>
      </c>
      <c r="E493" s="96" t="s">
        <v>1275</v>
      </c>
      <c r="F493" s="96" t="s">
        <v>1276</v>
      </c>
      <c r="G493" s="96" t="s">
        <v>23332</v>
      </c>
      <c r="H493" s="96" t="s">
        <v>1283</v>
      </c>
      <c r="I493" s="96" t="s">
        <v>721</v>
      </c>
      <c r="J493" s="95">
        <v>16.076899999999998</v>
      </c>
      <c r="K493" s="95">
        <v>7.6899999999999996E-2</v>
      </c>
      <c r="L493" s="95">
        <v>209</v>
      </c>
      <c r="M493" s="95">
        <v>1</v>
      </c>
      <c r="N493" s="95">
        <v>3</v>
      </c>
      <c r="O493" s="95">
        <v>402.9</v>
      </c>
    </row>
    <row r="494" spans="1:15">
      <c r="A494" s="96" t="s">
        <v>5</v>
      </c>
      <c r="B494" s="95" t="s">
        <v>12728</v>
      </c>
      <c r="C494" s="95" t="s">
        <v>12727</v>
      </c>
      <c r="D494" s="96" t="s">
        <v>26</v>
      </c>
      <c r="E494" s="96" t="s">
        <v>1275</v>
      </c>
      <c r="F494" s="96" t="s">
        <v>1276</v>
      </c>
      <c r="G494" s="96" t="s">
        <v>23331</v>
      </c>
      <c r="H494" s="96" t="s">
        <v>1284</v>
      </c>
      <c r="I494" s="96" t="s">
        <v>721</v>
      </c>
      <c r="J494" s="95">
        <v>22.978000000000002</v>
      </c>
      <c r="K494" s="95">
        <v>9.8900000000000002E-2</v>
      </c>
      <c r="L494" s="95">
        <v>2091</v>
      </c>
      <c r="M494" s="95">
        <v>9</v>
      </c>
      <c r="N494" s="95">
        <v>105</v>
      </c>
      <c r="O494" s="95">
        <v>17281.5</v>
      </c>
    </row>
    <row r="495" spans="1:15">
      <c r="A495" s="96" t="s">
        <v>5</v>
      </c>
      <c r="B495" s="95" t="s">
        <v>12728</v>
      </c>
      <c r="C495" s="95" t="s">
        <v>12727</v>
      </c>
      <c r="D495" s="96" t="s">
        <v>26</v>
      </c>
      <c r="E495" s="96" t="s">
        <v>1286</v>
      </c>
      <c r="F495" s="96" t="s">
        <v>1287</v>
      </c>
      <c r="G495" s="96" t="s">
        <v>23330</v>
      </c>
      <c r="H495" s="96" t="s">
        <v>1288</v>
      </c>
      <c r="I495" s="96" t="s">
        <v>966</v>
      </c>
      <c r="J495" s="95">
        <v>6.5122999999999998</v>
      </c>
      <c r="K495" s="95">
        <v>0.18140000000000001</v>
      </c>
      <c r="L495" s="95">
        <v>5672.2</v>
      </c>
      <c r="M495" s="95">
        <v>158</v>
      </c>
      <c r="N495" s="95">
        <v>324</v>
      </c>
      <c r="O495" s="95">
        <v>8317.23</v>
      </c>
    </row>
    <row r="496" spans="1:15">
      <c r="A496" s="96" t="s">
        <v>5</v>
      </c>
      <c r="B496" s="95" t="s">
        <v>12728</v>
      </c>
      <c r="C496" s="95" t="s">
        <v>12727</v>
      </c>
      <c r="D496" s="96" t="s">
        <v>26</v>
      </c>
      <c r="E496" s="96" t="s">
        <v>1286</v>
      </c>
      <c r="F496" s="96" t="s">
        <v>1287</v>
      </c>
      <c r="G496" s="96" t="s">
        <v>23329</v>
      </c>
      <c r="H496" s="96" t="s">
        <v>1289</v>
      </c>
      <c r="I496" s="96" t="s">
        <v>966</v>
      </c>
      <c r="J496" s="95">
        <v>14.553800000000001</v>
      </c>
      <c r="K496" s="95">
        <v>0.1128</v>
      </c>
      <c r="L496" s="95">
        <v>5676</v>
      </c>
      <c r="M496" s="95">
        <v>44</v>
      </c>
      <c r="N496" s="95">
        <v>285</v>
      </c>
      <c r="O496" s="95">
        <v>23538.560000000001</v>
      </c>
    </row>
    <row r="497" spans="1:15">
      <c r="A497" s="96" t="s">
        <v>5</v>
      </c>
      <c r="B497" s="95" t="s">
        <v>12728</v>
      </c>
      <c r="C497" s="95" t="s">
        <v>12727</v>
      </c>
      <c r="D497" s="96" t="s">
        <v>26</v>
      </c>
      <c r="E497" s="96" t="s">
        <v>1286</v>
      </c>
      <c r="F497" s="96" t="s">
        <v>1287</v>
      </c>
      <c r="G497" s="96" t="s">
        <v>23328</v>
      </c>
      <c r="H497" s="96" t="s">
        <v>1290</v>
      </c>
      <c r="I497" s="96" t="s">
        <v>966</v>
      </c>
      <c r="J497" s="95">
        <v>0.69489999999999996</v>
      </c>
      <c r="K497" s="95">
        <v>7.6899999999999996E-2</v>
      </c>
      <c r="L497" s="95">
        <v>81.3</v>
      </c>
      <c r="M497" s="95">
        <v>9</v>
      </c>
      <c r="N497" s="95">
        <v>374</v>
      </c>
      <c r="O497" s="95">
        <v>2727.27</v>
      </c>
    </row>
    <row r="498" spans="1:15">
      <c r="A498" s="96" t="s">
        <v>5</v>
      </c>
      <c r="B498" s="95" t="s">
        <v>12728</v>
      </c>
      <c r="C498" s="95" t="s">
        <v>12727</v>
      </c>
      <c r="D498" s="96" t="s">
        <v>26</v>
      </c>
      <c r="E498" s="96" t="s">
        <v>1286</v>
      </c>
      <c r="F498" s="96" t="s">
        <v>1287</v>
      </c>
      <c r="G498" s="96" t="s">
        <v>23327</v>
      </c>
      <c r="H498" s="96" t="s">
        <v>1291</v>
      </c>
      <c r="I498" s="96" t="s">
        <v>966</v>
      </c>
      <c r="J498" s="95">
        <v>0</v>
      </c>
      <c r="K498" s="95">
        <v>0</v>
      </c>
      <c r="L498" s="95">
        <v>0</v>
      </c>
      <c r="M498" s="95">
        <v>0</v>
      </c>
      <c r="N498" s="95" t="s">
        <v>163</v>
      </c>
      <c r="O498" s="95" t="s">
        <v>163</v>
      </c>
    </row>
    <row r="499" spans="1:15">
      <c r="A499" s="96" t="s">
        <v>5</v>
      </c>
      <c r="B499" s="95" t="s">
        <v>12728</v>
      </c>
      <c r="C499" s="95" t="s">
        <v>12727</v>
      </c>
      <c r="D499" s="96" t="s">
        <v>26</v>
      </c>
      <c r="E499" s="96" t="s">
        <v>1286</v>
      </c>
      <c r="F499" s="96" t="s">
        <v>1287</v>
      </c>
      <c r="G499" s="96" t="s">
        <v>23326</v>
      </c>
      <c r="H499" s="96" t="s">
        <v>1292</v>
      </c>
      <c r="I499" s="96" t="s">
        <v>966</v>
      </c>
      <c r="J499" s="95">
        <v>0</v>
      </c>
      <c r="K499" s="95">
        <v>0</v>
      </c>
      <c r="L499" s="95">
        <v>0</v>
      </c>
      <c r="M499" s="95">
        <v>0</v>
      </c>
      <c r="N499" s="95" t="s">
        <v>163</v>
      </c>
      <c r="O499" s="95" t="s">
        <v>163</v>
      </c>
    </row>
    <row r="500" spans="1:15">
      <c r="A500" s="96" t="s">
        <v>5</v>
      </c>
      <c r="B500" s="95" t="s">
        <v>12728</v>
      </c>
      <c r="C500" s="95" t="s">
        <v>12727</v>
      </c>
      <c r="D500" s="96" t="s">
        <v>26</v>
      </c>
      <c r="E500" s="96" t="s">
        <v>1286</v>
      </c>
      <c r="F500" s="96" t="s">
        <v>1287</v>
      </c>
      <c r="G500" s="96" t="s">
        <v>23325</v>
      </c>
      <c r="H500" s="96" t="s">
        <v>1293</v>
      </c>
      <c r="I500" s="96" t="s">
        <v>966</v>
      </c>
      <c r="J500" s="95">
        <v>0</v>
      </c>
      <c r="K500" s="95">
        <v>0</v>
      </c>
      <c r="L500" s="95">
        <v>0</v>
      </c>
      <c r="M500" s="95">
        <v>0</v>
      </c>
      <c r="N500" s="95" t="s">
        <v>163</v>
      </c>
      <c r="O500" s="95" t="s">
        <v>163</v>
      </c>
    </row>
    <row r="501" spans="1:15">
      <c r="A501" s="96" t="s">
        <v>5</v>
      </c>
      <c r="B501" s="95" t="s">
        <v>12728</v>
      </c>
      <c r="C501" s="95" t="s">
        <v>12727</v>
      </c>
      <c r="D501" s="96" t="s">
        <v>26</v>
      </c>
      <c r="E501" s="96" t="s">
        <v>1286</v>
      </c>
      <c r="F501" s="96" t="s">
        <v>1287</v>
      </c>
      <c r="G501" s="96" t="s">
        <v>23324</v>
      </c>
      <c r="H501" s="96" t="s">
        <v>1294</v>
      </c>
      <c r="I501" s="96" t="s">
        <v>966</v>
      </c>
      <c r="J501" s="95">
        <v>0</v>
      </c>
      <c r="K501" s="95">
        <v>0</v>
      </c>
      <c r="L501" s="95">
        <v>0</v>
      </c>
      <c r="M501" s="95">
        <v>0</v>
      </c>
      <c r="N501" s="95" t="s">
        <v>163</v>
      </c>
      <c r="O501" s="95" t="s">
        <v>163</v>
      </c>
    </row>
    <row r="502" spans="1:15">
      <c r="A502" s="96" t="s">
        <v>5</v>
      </c>
      <c r="B502" s="95" t="s">
        <v>12728</v>
      </c>
      <c r="C502" s="95" t="s">
        <v>12727</v>
      </c>
      <c r="D502" s="96" t="s">
        <v>26</v>
      </c>
      <c r="E502" s="96" t="s">
        <v>1286</v>
      </c>
      <c r="F502" s="96" t="s">
        <v>1287</v>
      </c>
      <c r="G502" s="96" t="s">
        <v>23323</v>
      </c>
      <c r="H502" s="96" t="s">
        <v>1295</v>
      </c>
      <c r="I502" s="96" t="s">
        <v>966</v>
      </c>
      <c r="J502" s="95">
        <v>1.0615000000000001</v>
      </c>
      <c r="K502" s="95">
        <v>7.6899999999999996E-2</v>
      </c>
      <c r="L502" s="95">
        <v>13.8</v>
      </c>
      <c r="M502" s="95">
        <v>1</v>
      </c>
      <c r="N502" s="95">
        <v>8</v>
      </c>
      <c r="O502" s="95">
        <v>73.599999999999994</v>
      </c>
    </row>
    <row r="503" spans="1:15">
      <c r="A503" s="96" t="s">
        <v>5</v>
      </c>
      <c r="B503" s="95" t="s">
        <v>12728</v>
      </c>
      <c r="C503" s="95" t="s">
        <v>12727</v>
      </c>
      <c r="D503" s="96" t="s">
        <v>26</v>
      </c>
      <c r="E503" s="96" t="s">
        <v>1286</v>
      </c>
      <c r="F503" s="96" t="s">
        <v>1287</v>
      </c>
      <c r="G503" s="96" t="s">
        <v>23322</v>
      </c>
      <c r="H503" s="96" t="s">
        <v>1296</v>
      </c>
      <c r="I503" s="96" t="s">
        <v>966</v>
      </c>
      <c r="J503" s="95">
        <v>0</v>
      </c>
      <c r="K503" s="95">
        <v>0</v>
      </c>
      <c r="L503" s="95">
        <v>0</v>
      </c>
      <c r="M503" s="95">
        <v>0</v>
      </c>
      <c r="N503" s="95" t="s">
        <v>163</v>
      </c>
      <c r="O503" s="95" t="s">
        <v>163</v>
      </c>
    </row>
    <row r="504" spans="1:15">
      <c r="A504" s="96" t="s">
        <v>5</v>
      </c>
      <c r="B504" s="95" t="s">
        <v>12728</v>
      </c>
      <c r="C504" s="95" t="s">
        <v>12727</v>
      </c>
      <c r="D504" s="96" t="s">
        <v>26</v>
      </c>
      <c r="E504" s="96" t="s">
        <v>1286</v>
      </c>
      <c r="F504" s="96" t="s">
        <v>1287</v>
      </c>
      <c r="G504" s="96" t="s">
        <v>23321</v>
      </c>
      <c r="H504" s="96" t="s">
        <v>1297</v>
      </c>
      <c r="I504" s="96" t="s">
        <v>966</v>
      </c>
      <c r="J504" s="95">
        <v>0</v>
      </c>
      <c r="K504" s="95">
        <v>0</v>
      </c>
      <c r="L504" s="95">
        <v>0</v>
      </c>
      <c r="M504" s="95">
        <v>0</v>
      </c>
      <c r="N504" s="95" t="s">
        <v>163</v>
      </c>
      <c r="O504" s="95" t="s">
        <v>163</v>
      </c>
    </row>
    <row r="505" spans="1:15">
      <c r="A505" s="96" t="s">
        <v>5</v>
      </c>
      <c r="B505" s="95" t="s">
        <v>12728</v>
      </c>
      <c r="C505" s="95" t="s">
        <v>12727</v>
      </c>
      <c r="D505" s="96" t="s">
        <v>26</v>
      </c>
      <c r="E505" s="96" t="s">
        <v>1286</v>
      </c>
      <c r="F505" s="96" t="s">
        <v>1287</v>
      </c>
      <c r="G505" s="96" t="s">
        <v>23320</v>
      </c>
      <c r="H505" s="96" t="s">
        <v>1298</v>
      </c>
      <c r="I505" s="96" t="s">
        <v>966</v>
      </c>
      <c r="J505" s="95">
        <v>0</v>
      </c>
      <c r="K505" s="95">
        <v>0</v>
      </c>
      <c r="L505" s="95">
        <v>0</v>
      </c>
      <c r="M505" s="95">
        <v>0</v>
      </c>
      <c r="N505" s="95">
        <v>2</v>
      </c>
      <c r="O505" s="95">
        <v>89.6</v>
      </c>
    </row>
    <row r="506" spans="1:15">
      <c r="A506" s="96" t="s">
        <v>5</v>
      </c>
      <c r="B506" s="95" t="s">
        <v>12728</v>
      </c>
      <c r="C506" s="95" t="s">
        <v>12727</v>
      </c>
      <c r="D506" s="96" t="s">
        <v>26</v>
      </c>
      <c r="E506" s="96" t="s">
        <v>1286</v>
      </c>
      <c r="F506" s="96" t="s">
        <v>1287</v>
      </c>
      <c r="G506" s="96" t="s">
        <v>23319</v>
      </c>
      <c r="H506" s="96" t="s">
        <v>1299</v>
      </c>
      <c r="I506" s="96" t="s">
        <v>966</v>
      </c>
      <c r="J506" s="95">
        <v>0</v>
      </c>
      <c r="K506" s="95">
        <v>0</v>
      </c>
      <c r="L506" s="95">
        <v>0</v>
      </c>
      <c r="M506" s="95">
        <v>0</v>
      </c>
      <c r="N506" s="95" t="s">
        <v>163</v>
      </c>
      <c r="O506" s="95" t="s">
        <v>163</v>
      </c>
    </row>
    <row r="507" spans="1:15">
      <c r="A507" s="96" t="s">
        <v>5</v>
      </c>
      <c r="B507" s="95" t="s">
        <v>12728</v>
      </c>
      <c r="C507" s="95" t="s">
        <v>12727</v>
      </c>
      <c r="D507" s="96" t="s">
        <v>26</v>
      </c>
      <c r="E507" s="96" t="s">
        <v>1286</v>
      </c>
      <c r="F507" s="96" t="s">
        <v>1287</v>
      </c>
      <c r="G507" s="96" t="s">
        <v>23318</v>
      </c>
      <c r="H507" s="96" t="s">
        <v>1300</v>
      </c>
      <c r="I507" s="96" t="s">
        <v>966</v>
      </c>
      <c r="J507" s="95">
        <v>0</v>
      </c>
      <c r="K507" s="95">
        <v>0</v>
      </c>
      <c r="L507" s="95">
        <v>0</v>
      </c>
      <c r="M507" s="95">
        <v>0</v>
      </c>
      <c r="N507" s="95" t="s">
        <v>163</v>
      </c>
      <c r="O507" s="95" t="s">
        <v>163</v>
      </c>
    </row>
    <row r="508" spans="1:15">
      <c r="A508" s="96" t="s">
        <v>5</v>
      </c>
      <c r="B508" s="95" t="s">
        <v>12728</v>
      </c>
      <c r="C508" s="95" t="s">
        <v>12727</v>
      </c>
      <c r="D508" s="96" t="s">
        <v>26</v>
      </c>
      <c r="E508" s="96" t="s">
        <v>1286</v>
      </c>
      <c r="F508" s="96" t="s">
        <v>1287</v>
      </c>
      <c r="G508" s="96" t="s">
        <v>23317</v>
      </c>
      <c r="H508" s="96" t="s">
        <v>1301</v>
      </c>
      <c r="I508" s="96" t="s">
        <v>966</v>
      </c>
      <c r="J508" s="95">
        <v>1.2231000000000001</v>
      </c>
      <c r="K508" s="95">
        <v>7.6899999999999996E-2</v>
      </c>
      <c r="L508" s="95">
        <v>63.6</v>
      </c>
      <c r="M508" s="95">
        <v>4</v>
      </c>
      <c r="N508" s="95">
        <v>35</v>
      </c>
      <c r="O508" s="95">
        <v>420</v>
      </c>
    </row>
    <row r="509" spans="1:15">
      <c r="A509" s="96" t="s">
        <v>5</v>
      </c>
      <c r="B509" s="95" t="s">
        <v>12728</v>
      </c>
      <c r="C509" s="95" t="s">
        <v>12727</v>
      </c>
      <c r="D509" s="96" t="s">
        <v>26</v>
      </c>
      <c r="E509" s="96" t="s">
        <v>1286</v>
      </c>
      <c r="F509" s="96" t="s">
        <v>1287</v>
      </c>
      <c r="G509" s="96" t="s">
        <v>23316</v>
      </c>
      <c r="H509" s="96" t="s">
        <v>1302</v>
      </c>
      <c r="I509" s="96" t="s">
        <v>966</v>
      </c>
      <c r="J509" s="95">
        <v>4.5179</v>
      </c>
      <c r="K509" s="95">
        <v>0.15110000000000001</v>
      </c>
      <c r="L509" s="95">
        <v>1644.5</v>
      </c>
      <c r="M509" s="95">
        <v>55</v>
      </c>
      <c r="N509" s="95">
        <v>258</v>
      </c>
      <c r="O509" s="95">
        <v>5946.96</v>
      </c>
    </row>
    <row r="510" spans="1:15">
      <c r="A510" s="96" t="s">
        <v>5</v>
      </c>
      <c r="B510" s="95" t="s">
        <v>12728</v>
      </c>
      <c r="C510" s="95" t="s">
        <v>12727</v>
      </c>
      <c r="D510" s="96" t="s">
        <v>26</v>
      </c>
      <c r="E510" s="96" t="s">
        <v>1286</v>
      </c>
      <c r="F510" s="96" t="s">
        <v>1287</v>
      </c>
      <c r="G510" s="96" t="s">
        <v>23315</v>
      </c>
      <c r="H510" s="96" t="s">
        <v>1303</v>
      </c>
      <c r="I510" s="96" t="s">
        <v>966</v>
      </c>
      <c r="J510" s="95">
        <v>5.8682999999999996</v>
      </c>
      <c r="K510" s="95">
        <v>0.16350000000000001</v>
      </c>
      <c r="L510" s="95">
        <v>2441.1999999999998</v>
      </c>
      <c r="M510" s="95">
        <v>68</v>
      </c>
      <c r="N510" s="95">
        <v>218</v>
      </c>
      <c r="O510" s="95">
        <v>5386.03</v>
      </c>
    </row>
    <row r="511" spans="1:15">
      <c r="A511" s="96" t="s">
        <v>5</v>
      </c>
      <c r="B511" s="95" t="s">
        <v>12728</v>
      </c>
      <c r="C511" s="95" t="s">
        <v>12727</v>
      </c>
      <c r="D511" s="96" t="s">
        <v>26</v>
      </c>
      <c r="E511" s="96" t="s">
        <v>1286</v>
      </c>
      <c r="F511" s="96" t="s">
        <v>1287</v>
      </c>
      <c r="G511" s="96" t="s">
        <v>23314</v>
      </c>
      <c r="H511" s="96" t="s">
        <v>1304</v>
      </c>
      <c r="I511" s="96" t="s">
        <v>966</v>
      </c>
      <c r="J511" s="95">
        <v>7.2755000000000001</v>
      </c>
      <c r="K511" s="95">
        <v>0.1585</v>
      </c>
      <c r="L511" s="95">
        <v>3121.2</v>
      </c>
      <c r="M511" s="95">
        <v>68</v>
      </c>
      <c r="N511" s="95">
        <v>388</v>
      </c>
      <c r="O511" s="95">
        <v>12054.49</v>
      </c>
    </row>
    <row r="512" spans="1:15">
      <c r="A512" s="96" t="s">
        <v>5</v>
      </c>
      <c r="B512" s="95" t="s">
        <v>12728</v>
      </c>
      <c r="C512" s="95" t="s">
        <v>12727</v>
      </c>
      <c r="D512" s="96" t="s">
        <v>26</v>
      </c>
      <c r="E512" s="96" t="s">
        <v>1286</v>
      </c>
      <c r="F512" s="96" t="s">
        <v>1287</v>
      </c>
      <c r="G512" s="96" t="s">
        <v>23313</v>
      </c>
      <c r="H512" s="96" t="s">
        <v>1305</v>
      </c>
      <c r="I512" s="96" t="s">
        <v>966</v>
      </c>
      <c r="J512" s="95">
        <v>1.2</v>
      </c>
      <c r="K512" s="95">
        <v>0.15379999999999999</v>
      </c>
      <c r="L512" s="95">
        <v>15.6</v>
      </c>
      <c r="M512" s="95">
        <v>2</v>
      </c>
      <c r="N512" s="95">
        <v>1</v>
      </c>
      <c r="O512" s="95">
        <v>5.78</v>
      </c>
    </row>
    <row r="513" spans="1:15">
      <c r="A513" s="96" t="s">
        <v>5</v>
      </c>
      <c r="B513" s="95" t="s">
        <v>12728</v>
      </c>
      <c r="C513" s="95" t="s">
        <v>12727</v>
      </c>
      <c r="D513" s="96" t="s">
        <v>26</v>
      </c>
      <c r="E513" s="96" t="s">
        <v>1286</v>
      </c>
      <c r="F513" s="96" t="s">
        <v>1287</v>
      </c>
      <c r="G513" s="96" t="s">
        <v>23312</v>
      </c>
      <c r="H513" s="96" t="s">
        <v>1306</v>
      </c>
      <c r="I513" s="96" t="s">
        <v>966</v>
      </c>
      <c r="J513" s="95">
        <v>3.45</v>
      </c>
      <c r="K513" s="95">
        <v>0.1154</v>
      </c>
      <c r="L513" s="95">
        <v>269.10000000000002</v>
      </c>
      <c r="M513" s="95">
        <v>9</v>
      </c>
      <c r="N513" s="95">
        <v>126</v>
      </c>
      <c r="O513" s="95">
        <v>2802.43</v>
      </c>
    </row>
    <row r="514" spans="1:15">
      <c r="A514" s="96" t="s">
        <v>5</v>
      </c>
      <c r="B514" s="95" t="s">
        <v>12728</v>
      </c>
      <c r="C514" s="95" t="s">
        <v>12727</v>
      </c>
      <c r="D514" s="96" t="s">
        <v>26</v>
      </c>
      <c r="E514" s="96" t="s">
        <v>1286</v>
      </c>
      <c r="F514" s="96" t="s">
        <v>1287</v>
      </c>
      <c r="G514" s="96" t="s">
        <v>23311</v>
      </c>
      <c r="H514" s="96" t="s">
        <v>1307</v>
      </c>
      <c r="I514" s="96" t="s">
        <v>966</v>
      </c>
      <c r="J514" s="95">
        <v>0.3</v>
      </c>
      <c r="K514" s="95">
        <v>7.6899999999999996E-2</v>
      </c>
      <c r="L514" s="95">
        <v>3.9</v>
      </c>
      <c r="M514" s="95">
        <v>1</v>
      </c>
      <c r="N514" s="95">
        <v>10</v>
      </c>
      <c r="O514" s="95">
        <v>18</v>
      </c>
    </row>
    <row r="515" spans="1:15">
      <c r="A515" s="96" t="s">
        <v>5</v>
      </c>
      <c r="B515" s="95" t="s">
        <v>12728</v>
      </c>
      <c r="C515" s="95" t="s">
        <v>12727</v>
      </c>
      <c r="D515" s="96" t="s">
        <v>26</v>
      </c>
      <c r="E515" s="96" t="s">
        <v>1286</v>
      </c>
      <c r="F515" s="96" t="s">
        <v>1287</v>
      </c>
      <c r="G515" s="96" t="s">
        <v>23310</v>
      </c>
      <c r="H515" s="96" t="s">
        <v>1308</v>
      </c>
      <c r="I515" s="96" t="s">
        <v>966</v>
      </c>
      <c r="J515" s="95">
        <v>0</v>
      </c>
      <c r="K515" s="95">
        <v>0</v>
      </c>
      <c r="L515" s="95">
        <v>0</v>
      </c>
      <c r="M515" s="95">
        <v>0</v>
      </c>
      <c r="N515" s="95" t="s">
        <v>163</v>
      </c>
      <c r="O515" s="95" t="s">
        <v>163</v>
      </c>
    </row>
    <row r="516" spans="1:15">
      <c r="A516" s="96" t="s">
        <v>5</v>
      </c>
      <c r="B516" s="95" t="s">
        <v>12728</v>
      </c>
      <c r="C516" s="95" t="s">
        <v>12727</v>
      </c>
      <c r="D516" s="96" t="s">
        <v>26</v>
      </c>
      <c r="E516" s="96" t="s">
        <v>1286</v>
      </c>
      <c r="F516" s="96" t="s">
        <v>1287</v>
      </c>
      <c r="G516" s="96" t="s">
        <v>23309</v>
      </c>
      <c r="H516" s="96" t="s">
        <v>1309</v>
      </c>
      <c r="I516" s="96" t="s">
        <v>966</v>
      </c>
      <c r="J516" s="95">
        <v>0</v>
      </c>
      <c r="K516" s="95">
        <v>0</v>
      </c>
      <c r="L516" s="95">
        <v>0</v>
      </c>
      <c r="M516" s="95">
        <v>0</v>
      </c>
      <c r="N516" s="95" t="s">
        <v>163</v>
      </c>
      <c r="O516" s="95" t="s">
        <v>163</v>
      </c>
    </row>
    <row r="517" spans="1:15">
      <c r="A517" s="96" t="s">
        <v>5</v>
      </c>
      <c r="B517" s="95" t="s">
        <v>12728</v>
      </c>
      <c r="C517" s="95" t="s">
        <v>12727</v>
      </c>
      <c r="D517" s="96" t="s">
        <v>26</v>
      </c>
      <c r="E517" s="96" t="s">
        <v>1286</v>
      </c>
      <c r="F517" s="96" t="s">
        <v>1287</v>
      </c>
      <c r="G517" s="96" t="s">
        <v>23308</v>
      </c>
      <c r="H517" s="96" t="s">
        <v>1310</v>
      </c>
      <c r="I517" s="96" t="s">
        <v>966</v>
      </c>
      <c r="J517" s="95">
        <v>0</v>
      </c>
      <c r="K517" s="95">
        <v>0</v>
      </c>
      <c r="L517" s="95">
        <v>0</v>
      </c>
      <c r="M517" s="95">
        <v>0</v>
      </c>
      <c r="N517" s="95">
        <v>1</v>
      </c>
      <c r="O517" s="95">
        <v>2.38</v>
      </c>
    </row>
    <row r="518" spans="1:15">
      <c r="A518" s="96" t="s">
        <v>5</v>
      </c>
      <c r="B518" s="95" t="s">
        <v>12728</v>
      </c>
      <c r="C518" s="95" t="s">
        <v>12727</v>
      </c>
      <c r="D518" s="96" t="s">
        <v>26</v>
      </c>
      <c r="E518" s="96" t="s">
        <v>1286</v>
      </c>
      <c r="F518" s="96" t="s">
        <v>1287</v>
      </c>
      <c r="G518" s="96" t="s">
        <v>23307</v>
      </c>
      <c r="H518" s="96" t="s">
        <v>1311</v>
      </c>
      <c r="I518" s="96" t="s">
        <v>966</v>
      </c>
      <c r="J518" s="95">
        <v>0</v>
      </c>
      <c r="K518" s="95">
        <v>0</v>
      </c>
      <c r="L518" s="95">
        <v>0</v>
      </c>
      <c r="M518" s="95">
        <v>0</v>
      </c>
      <c r="N518" s="95" t="s">
        <v>163</v>
      </c>
      <c r="O518" s="95" t="s">
        <v>163</v>
      </c>
    </row>
    <row r="519" spans="1:15">
      <c r="A519" s="96" t="s">
        <v>5</v>
      </c>
      <c r="B519" s="95" t="s">
        <v>12728</v>
      </c>
      <c r="C519" s="95" t="s">
        <v>12727</v>
      </c>
      <c r="D519" s="96" t="s">
        <v>26</v>
      </c>
      <c r="E519" s="96" t="s">
        <v>1286</v>
      </c>
      <c r="F519" s="96" t="s">
        <v>1287</v>
      </c>
      <c r="G519" s="96" t="s">
        <v>23306</v>
      </c>
      <c r="H519" s="96" t="s">
        <v>1312</v>
      </c>
      <c r="I519" s="96" t="s">
        <v>966</v>
      </c>
      <c r="J519" s="95">
        <v>1.0953999999999999</v>
      </c>
      <c r="K519" s="95">
        <v>0.1231</v>
      </c>
      <c r="L519" s="95">
        <v>71.2</v>
      </c>
      <c r="M519" s="95">
        <v>8</v>
      </c>
      <c r="N519" s="95">
        <v>23</v>
      </c>
      <c r="O519" s="95">
        <v>124.8</v>
      </c>
    </row>
    <row r="520" spans="1:15">
      <c r="A520" s="96" t="s">
        <v>5</v>
      </c>
      <c r="B520" s="95" t="s">
        <v>12728</v>
      </c>
      <c r="C520" s="95" t="s">
        <v>12727</v>
      </c>
      <c r="D520" s="96" t="s">
        <v>26</v>
      </c>
      <c r="E520" s="96" t="s">
        <v>1286</v>
      </c>
      <c r="F520" s="96" t="s">
        <v>1287</v>
      </c>
      <c r="G520" s="96" t="s">
        <v>23305</v>
      </c>
      <c r="H520" s="96" t="s">
        <v>1313</v>
      </c>
      <c r="I520" s="96" t="s">
        <v>966</v>
      </c>
      <c r="J520" s="95">
        <v>1.4884999999999999</v>
      </c>
      <c r="K520" s="95">
        <v>0.1154</v>
      </c>
      <c r="L520" s="95">
        <v>154.80000000000001</v>
      </c>
      <c r="M520" s="95">
        <v>12</v>
      </c>
      <c r="N520" s="95">
        <v>65</v>
      </c>
      <c r="O520" s="95">
        <v>470.65</v>
      </c>
    </row>
    <row r="521" spans="1:15">
      <c r="A521" s="96" t="s">
        <v>5</v>
      </c>
      <c r="B521" s="95" t="s">
        <v>12728</v>
      </c>
      <c r="C521" s="95" t="s">
        <v>12727</v>
      </c>
      <c r="D521" s="96" t="s">
        <v>26</v>
      </c>
      <c r="E521" s="96" t="s">
        <v>1286</v>
      </c>
      <c r="F521" s="96" t="s">
        <v>1287</v>
      </c>
      <c r="G521" s="96" t="s">
        <v>23304</v>
      </c>
      <c r="H521" s="96" t="s">
        <v>1314</v>
      </c>
      <c r="I521" s="96" t="s">
        <v>966</v>
      </c>
      <c r="J521" s="95">
        <v>0</v>
      </c>
      <c r="K521" s="95">
        <v>0</v>
      </c>
      <c r="L521" s="95">
        <v>0</v>
      </c>
      <c r="M521" s="95">
        <v>0</v>
      </c>
      <c r="N521" s="95">
        <v>5</v>
      </c>
      <c r="O521" s="95">
        <v>56.8</v>
      </c>
    </row>
    <row r="522" spans="1:15">
      <c r="A522" s="96" t="s">
        <v>5</v>
      </c>
      <c r="B522" s="95" t="s">
        <v>12728</v>
      </c>
      <c r="C522" s="95" t="s">
        <v>12727</v>
      </c>
      <c r="D522" s="96" t="s">
        <v>26</v>
      </c>
      <c r="E522" s="96" t="s">
        <v>1286</v>
      </c>
      <c r="F522" s="96" t="s">
        <v>1287</v>
      </c>
      <c r="G522" s="96" t="s">
        <v>23303</v>
      </c>
      <c r="H522" s="96" t="s">
        <v>1315</v>
      </c>
      <c r="I522" s="96" t="s">
        <v>966</v>
      </c>
      <c r="J522" s="95">
        <v>1.7192000000000001</v>
      </c>
      <c r="K522" s="95">
        <v>0.1154</v>
      </c>
      <c r="L522" s="95">
        <v>44.7</v>
      </c>
      <c r="M522" s="95">
        <v>3</v>
      </c>
      <c r="N522" s="95">
        <v>2</v>
      </c>
      <c r="O522" s="95">
        <v>16.2</v>
      </c>
    </row>
    <row r="523" spans="1:15">
      <c r="A523" s="96" t="s">
        <v>5</v>
      </c>
      <c r="B523" s="95" t="s">
        <v>12728</v>
      </c>
      <c r="C523" s="95" t="s">
        <v>12727</v>
      </c>
      <c r="D523" s="96" t="s">
        <v>26</v>
      </c>
      <c r="E523" s="96" t="s">
        <v>1286</v>
      </c>
      <c r="F523" s="96" t="s">
        <v>1287</v>
      </c>
      <c r="G523" s="96" t="s">
        <v>23302</v>
      </c>
      <c r="H523" s="96" t="s">
        <v>1316</v>
      </c>
      <c r="I523" s="96" t="s">
        <v>966</v>
      </c>
      <c r="J523" s="95">
        <v>1.2231000000000001</v>
      </c>
      <c r="K523" s="95">
        <v>7.6899999999999996E-2</v>
      </c>
      <c r="L523" s="95">
        <v>15.9</v>
      </c>
      <c r="M523" s="95">
        <v>1</v>
      </c>
      <c r="N523" s="95">
        <v>1</v>
      </c>
      <c r="O523" s="95">
        <v>8.9600000000000009</v>
      </c>
    </row>
    <row r="524" spans="1:15">
      <c r="A524" s="96" t="s">
        <v>5</v>
      </c>
      <c r="B524" s="95" t="s">
        <v>12728</v>
      </c>
      <c r="C524" s="95" t="s">
        <v>12727</v>
      </c>
      <c r="D524" s="96" t="s">
        <v>26</v>
      </c>
      <c r="E524" s="96" t="s">
        <v>1286</v>
      </c>
      <c r="F524" s="96" t="s">
        <v>1287</v>
      </c>
      <c r="G524" s="96" t="s">
        <v>23301</v>
      </c>
      <c r="H524" s="96" t="s">
        <v>1317</v>
      </c>
      <c r="I524" s="96" t="s">
        <v>966</v>
      </c>
      <c r="J524" s="95">
        <v>0</v>
      </c>
      <c r="K524" s="95">
        <v>0</v>
      </c>
      <c r="L524" s="95">
        <v>0</v>
      </c>
      <c r="M524" s="95">
        <v>0</v>
      </c>
      <c r="N524" s="95">
        <v>10</v>
      </c>
      <c r="O524" s="95">
        <v>64.8</v>
      </c>
    </row>
    <row r="525" spans="1:15">
      <c r="A525" s="96" t="s">
        <v>5</v>
      </c>
      <c r="B525" s="95" t="s">
        <v>12728</v>
      </c>
      <c r="C525" s="95" t="s">
        <v>12727</v>
      </c>
      <c r="D525" s="96" t="s">
        <v>26</v>
      </c>
      <c r="E525" s="96" t="s">
        <v>1286</v>
      </c>
      <c r="F525" s="96" t="s">
        <v>1287</v>
      </c>
      <c r="G525" s="96" t="s">
        <v>23300</v>
      </c>
      <c r="H525" s="96" t="s">
        <v>1318</v>
      </c>
      <c r="I525" s="96" t="s">
        <v>966</v>
      </c>
      <c r="J525" s="95">
        <v>2.8384999999999998</v>
      </c>
      <c r="K525" s="95">
        <v>7.6899999999999996E-2</v>
      </c>
      <c r="L525" s="95">
        <v>147.6</v>
      </c>
      <c r="M525" s="95">
        <v>4</v>
      </c>
      <c r="N525" s="95">
        <v>39</v>
      </c>
      <c r="O525" s="95">
        <v>706.5</v>
      </c>
    </row>
    <row r="526" spans="1:15">
      <c r="A526" s="96" t="s">
        <v>5</v>
      </c>
      <c r="B526" s="95" t="s">
        <v>12728</v>
      </c>
      <c r="C526" s="95" t="s">
        <v>12727</v>
      </c>
      <c r="D526" s="96" t="s">
        <v>26</v>
      </c>
      <c r="E526" s="96" t="s">
        <v>1286</v>
      </c>
      <c r="F526" s="96" t="s">
        <v>1287</v>
      </c>
      <c r="G526" s="96" t="s">
        <v>23299</v>
      </c>
      <c r="H526" s="96" t="s">
        <v>1319</v>
      </c>
      <c r="I526" s="96" t="s">
        <v>966</v>
      </c>
      <c r="J526" s="95">
        <v>0</v>
      </c>
      <c r="K526" s="95">
        <v>0</v>
      </c>
      <c r="L526" s="95">
        <v>0</v>
      </c>
      <c r="M526" s="95">
        <v>0</v>
      </c>
      <c r="N526" s="95" t="s">
        <v>163</v>
      </c>
      <c r="O526" s="95" t="s">
        <v>163</v>
      </c>
    </row>
    <row r="527" spans="1:15">
      <c r="A527" s="96" t="s">
        <v>5</v>
      </c>
      <c r="B527" s="95" t="s">
        <v>12728</v>
      </c>
      <c r="C527" s="95" t="s">
        <v>12727</v>
      </c>
      <c r="D527" s="96" t="s">
        <v>26</v>
      </c>
      <c r="E527" s="96" t="s">
        <v>1286</v>
      </c>
      <c r="F527" s="96" t="s">
        <v>1287</v>
      </c>
      <c r="G527" s="96" t="s">
        <v>23298</v>
      </c>
      <c r="H527" s="96" t="s">
        <v>1320</v>
      </c>
      <c r="I527" s="96" t="s">
        <v>966</v>
      </c>
      <c r="J527" s="95">
        <v>8.1199999999999994E-2</v>
      </c>
      <c r="K527" s="95">
        <v>4.2700000000000002E-2</v>
      </c>
      <c r="L527" s="95">
        <v>9.5</v>
      </c>
      <c r="M527" s="95">
        <v>5</v>
      </c>
      <c r="N527" s="95">
        <v>51</v>
      </c>
      <c r="O527" s="95">
        <v>40.22</v>
      </c>
    </row>
    <row r="528" spans="1:15">
      <c r="A528" s="96" t="s">
        <v>5</v>
      </c>
      <c r="B528" s="95" t="s">
        <v>12728</v>
      </c>
      <c r="C528" s="95" t="s">
        <v>12727</v>
      </c>
      <c r="D528" s="96" t="s">
        <v>26</v>
      </c>
      <c r="E528" s="96" t="s">
        <v>1286</v>
      </c>
      <c r="F528" s="96" t="s">
        <v>1287</v>
      </c>
      <c r="G528" s="96" t="s">
        <v>23297</v>
      </c>
      <c r="H528" s="96" t="s">
        <v>1321</v>
      </c>
      <c r="I528" s="96" t="s">
        <v>966</v>
      </c>
      <c r="J528" s="95">
        <v>0.34229999999999999</v>
      </c>
      <c r="K528" s="95">
        <v>3.85E-2</v>
      </c>
      <c r="L528" s="95">
        <v>8.9</v>
      </c>
      <c r="M528" s="95">
        <v>1</v>
      </c>
      <c r="N528" s="95">
        <v>10</v>
      </c>
      <c r="O528" s="95">
        <v>-97.95</v>
      </c>
    </row>
    <row r="529" spans="1:15">
      <c r="A529" s="96" t="s">
        <v>5</v>
      </c>
      <c r="B529" s="95" t="s">
        <v>12728</v>
      </c>
      <c r="C529" s="95" t="s">
        <v>12727</v>
      </c>
      <c r="D529" s="96" t="s">
        <v>26</v>
      </c>
      <c r="E529" s="96" t="s">
        <v>1286</v>
      </c>
      <c r="F529" s="96" t="s">
        <v>1287</v>
      </c>
      <c r="G529" s="96" t="s">
        <v>23296</v>
      </c>
      <c r="H529" s="96" t="s">
        <v>1322</v>
      </c>
      <c r="I529" s="96" t="s">
        <v>966</v>
      </c>
      <c r="J529" s="95">
        <v>0.30380000000000001</v>
      </c>
      <c r="K529" s="95">
        <v>3.85E-2</v>
      </c>
      <c r="L529" s="95">
        <v>7.9</v>
      </c>
      <c r="M529" s="95">
        <v>1</v>
      </c>
      <c r="N529" s="95">
        <v>7</v>
      </c>
      <c r="O529" s="95">
        <v>-52.01</v>
      </c>
    </row>
    <row r="530" spans="1:15">
      <c r="A530" s="96" t="s">
        <v>5</v>
      </c>
      <c r="B530" s="95" t="s">
        <v>12728</v>
      </c>
      <c r="C530" s="95" t="s">
        <v>12727</v>
      </c>
      <c r="D530" s="96" t="s">
        <v>26</v>
      </c>
      <c r="E530" s="96" t="s">
        <v>1286</v>
      </c>
      <c r="F530" s="96" t="s">
        <v>1287</v>
      </c>
      <c r="G530" s="96" t="s">
        <v>23295</v>
      </c>
      <c r="H530" s="96" t="s">
        <v>1323</v>
      </c>
      <c r="I530" s="96" t="s">
        <v>966</v>
      </c>
      <c r="J530" s="95">
        <v>1.5230999999999999</v>
      </c>
      <c r="K530" s="95">
        <v>0.15379999999999999</v>
      </c>
      <c r="L530" s="95">
        <v>19.8</v>
      </c>
      <c r="M530" s="95">
        <v>2</v>
      </c>
      <c r="N530" s="95">
        <v>1</v>
      </c>
      <c r="O530" s="95">
        <v>-58.62</v>
      </c>
    </row>
    <row r="531" spans="1:15">
      <c r="A531" s="96" t="s">
        <v>5</v>
      </c>
      <c r="B531" s="95" t="s">
        <v>12728</v>
      </c>
      <c r="C531" s="95" t="s">
        <v>12727</v>
      </c>
      <c r="D531" s="96" t="s">
        <v>26</v>
      </c>
      <c r="E531" s="96" t="s">
        <v>1286</v>
      </c>
      <c r="F531" s="96" t="s">
        <v>1287</v>
      </c>
      <c r="G531" s="96" t="s">
        <v>23294</v>
      </c>
      <c r="H531" s="96" t="s">
        <v>1324</v>
      </c>
      <c r="I531" s="96" t="s">
        <v>966</v>
      </c>
      <c r="J531" s="95">
        <v>0</v>
      </c>
      <c r="K531" s="95">
        <v>0</v>
      </c>
      <c r="L531" s="95">
        <v>0</v>
      </c>
      <c r="M531" s="95">
        <v>0</v>
      </c>
      <c r="N531" s="95" t="s">
        <v>163</v>
      </c>
      <c r="O531" s="95" t="s">
        <v>163</v>
      </c>
    </row>
    <row r="532" spans="1:15">
      <c r="A532" s="96" t="s">
        <v>5</v>
      </c>
      <c r="B532" s="95" t="s">
        <v>12728</v>
      </c>
      <c r="C532" s="95" t="s">
        <v>12727</v>
      </c>
      <c r="D532" s="96" t="s">
        <v>26</v>
      </c>
      <c r="E532" s="96" t="s">
        <v>1286</v>
      </c>
      <c r="F532" s="96" t="s">
        <v>1287</v>
      </c>
      <c r="G532" s="96" t="s">
        <v>23293</v>
      </c>
      <c r="H532" s="96" t="s">
        <v>1325</v>
      </c>
      <c r="I532" s="96" t="s">
        <v>966</v>
      </c>
      <c r="J532" s="95">
        <v>0</v>
      </c>
      <c r="K532" s="95">
        <v>0</v>
      </c>
      <c r="L532" s="95">
        <v>0</v>
      </c>
      <c r="M532" s="95">
        <v>0</v>
      </c>
      <c r="N532" s="95" t="s">
        <v>163</v>
      </c>
      <c r="O532" s="95" t="s">
        <v>163</v>
      </c>
    </row>
    <row r="533" spans="1:15">
      <c r="A533" s="96" t="s">
        <v>5</v>
      </c>
      <c r="B533" s="95" t="s">
        <v>12728</v>
      </c>
      <c r="C533" s="95" t="s">
        <v>12727</v>
      </c>
      <c r="D533" s="96" t="s">
        <v>26</v>
      </c>
      <c r="E533" s="96" t="s">
        <v>1286</v>
      </c>
      <c r="F533" s="96" t="s">
        <v>1287</v>
      </c>
      <c r="G533" s="96" t="s">
        <v>23292</v>
      </c>
      <c r="H533" s="96" t="s">
        <v>1326</v>
      </c>
      <c r="I533" s="96" t="s">
        <v>966</v>
      </c>
      <c r="J533" s="95">
        <v>3.2153999999999998</v>
      </c>
      <c r="K533" s="95">
        <v>0.15379999999999999</v>
      </c>
      <c r="L533" s="95">
        <v>41.8</v>
      </c>
      <c r="M533" s="95">
        <v>2</v>
      </c>
      <c r="N533" s="95">
        <v>2</v>
      </c>
      <c r="O533" s="95">
        <v>27.6</v>
      </c>
    </row>
    <row r="534" spans="1:15">
      <c r="A534" s="96" t="s">
        <v>5</v>
      </c>
      <c r="B534" s="95" t="s">
        <v>12728</v>
      </c>
      <c r="C534" s="95" t="s">
        <v>12727</v>
      </c>
      <c r="D534" s="96" t="s">
        <v>26</v>
      </c>
      <c r="E534" s="96" t="s">
        <v>1286</v>
      </c>
      <c r="F534" s="96" t="s">
        <v>1287</v>
      </c>
      <c r="G534" s="96" t="s">
        <v>23291</v>
      </c>
      <c r="H534" s="96" t="s">
        <v>1327</v>
      </c>
      <c r="I534" s="96" t="s">
        <v>966</v>
      </c>
      <c r="J534" s="95">
        <v>1.7821</v>
      </c>
      <c r="K534" s="95">
        <v>0.12820000000000001</v>
      </c>
      <c r="L534" s="95">
        <v>69.5</v>
      </c>
      <c r="M534" s="95">
        <v>5</v>
      </c>
      <c r="N534" s="95">
        <v>98</v>
      </c>
      <c r="O534" s="95">
        <v>723.45</v>
      </c>
    </row>
    <row r="535" spans="1:15">
      <c r="A535" s="96" t="s">
        <v>5</v>
      </c>
      <c r="B535" s="95" t="s">
        <v>12728</v>
      </c>
      <c r="C535" s="95" t="s">
        <v>12727</v>
      </c>
      <c r="D535" s="96" t="s">
        <v>26</v>
      </c>
      <c r="E535" s="96" t="s">
        <v>1286</v>
      </c>
      <c r="F535" s="96" t="s">
        <v>1287</v>
      </c>
      <c r="G535" s="96" t="s">
        <v>23290</v>
      </c>
      <c r="H535" s="96" t="s">
        <v>1328</v>
      </c>
      <c r="I535" s="96" t="s">
        <v>966</v>
      </c>
      <c r="J535" s="95">
        <v>1.3731</v>
      </c>
      <c r="K535" s="95">
        <v>0.1154</v>
      </c>
      <c r="L535" s="95">
        <v>107.1</v>
      </c>
      <c r="M535" s="95">
        <v>9</v>
      </c>
      <c r="N535" s="95">
        <v>84</v>
      </c>
      <c r="O535" s="95">
        <v>750.6</v>
      </c>
    </row>
    <row r="536" spans="1:15">
      <c r="A536" s="96" t="s">
        <v>5</v>
      </c>
      <c r="B536" s="95" t="s">
        <v>12728</v>
      </c>
      <c r="C536" s="95" t="s">
        <v>12727</v>
      </c>
      <c r="D536" s="96" t="s">
        <v>26</v>
      </c>
      <c r="E536" s="96" t="s">
        <v>1286</v>
      </c>
      <c r="F536" s="96" t="s">
        <v>1287</v>
      </c>
      <c r="G536" s="96" t="s">
        <v>23289</v>
      </c>
      <c r="H536" s="96" t="s">
        <v>1329</v>
      </c>
      <c r="I536" s="96" t="s">
        <v>966</v>
      </c>
      <c r="J536" s="95">
        <v>0.85580000000000001</v>
      </c>
      <c r="K536" s="95">
        <v>9.6199999999999994E-2</v>
      </c>
      <c r="L536" s="95">
        <v>44.5</v>
      </c>
      <c r="M536" s="95">
        <v>5</v>
      </c>
      <c r="N536" s="95">
        <v>110</v>
      </c>
      <c r="O536" s="95">
        <v>529.71</v>
      </c>
    </row>
    <row r="537" spans="1:15">
      <c r="A537" s="96" t="s">
        <v>5</v>
      </c>
      <c r="B537" s="95" t="s">
        <v>12728</v>
      </c>
      <c r="C537" s="95" t="s">
        <v>12727</v>
      </c>
      <c r="D537" s="96" t="s">
        <v>26</v>
      </c>
      <c r="E537" s="96" t="s">
        <v>1286</v>
      </c>
      <c r="F537" s="96" t="s">
        <v>1287</v>
      </c>
      <c r="G537" s="96" t="s">
        <v>23288</v>
      </c>
      <c r="H537" s="96" t="s">
        <v>1330</v>
      </c>
      <c r="I537" s="96" t="s">
        <v>966</v>
      </c>
      <c r="J537" s="95">
        <v>2.2189000000000001</v>
      </c>
      <c r="K537" s="95">
        <v>0.1479</v>
      </c>
      <c r="L537" s="95">
        <v>375</v>
      </c>
      <c r="M537" s="95">
        <v>25</v>
      </c>
      <c r="N537" s="95">
        <v>611</v>
      </c>
      <c r="O537" s="95">
        <v>7943</v>
      </c>
    </row>
    <row r="538" spans="1:15">
      <c r="A538" s="96" t="s">
        <v>5</v>
      </c>
      <c r="B538" s="95" t="s">
        <v>12728</v>
      </c>
      <c r="C538" s="95" t="s">
        <v>12727</v>
      </c>
      <c r="D538" s="96" t="s">
        <v>26</v>
      </c>
      <c r="E538" s="96" t="s">
        <v>1286</v>
      </c>
      <c r="F538" s="96" t="s">
        <v>1287</v>
      </c>
      <c r="G538" s="96" t="s">
        <v>23287</v>
      </c>
      <c r="H538" s="96" t="s">
        <v>1331</v>
      </c>
      <c r="I538" s="96" t="s">
        <v>966</v>
      </c>
      <c r="J538" s="95">
        <v>2.8845999999999998</v>
      </c>
      <c r="K538" s="95">
        <v>0.1923</v>
      </c>
      <c r="L538" s="95">
        <v>525</v>
      </c>
      <c r="M538" s="95">
        <v>35</v>
      </c>
      <c r="N538" s="95">
        <v>560</v>
      </c>
      <c r="O538" s="95">
        <v>6720</v>
      </c>
    </row>
    <row r="539" spans="1:15">
      <c r="A539" s="96" t="s">
        <v>5</v>
      </c>
      <c r="B539" s="95" t="s">
        <v>12728</v>
      </c>
      <c r="C539" s="95" t="s">
        <v>12727</v>
      </c>
      <c r="D539" s="96" t="s">
        <v>26</v>
      </c>
      <c r="E539" s="96" t="s">
        <v>1286</v>
      </c>
      <c r="F539" s="96" t="s">
        <v>1287</v>
      </c>
      <c r="G539" s="96" t="s">
        <v>23286</v>
      </c>
      <c r="H539" s="96" t="s">
        <v>1332</v>
      </c>
      <c r="I539" s="96" t="s">
        <v>966</v>
      </c>
      <c r="J539" s="95">
        <v>2.9371</v>
      </c>
      <c r="K539" s="95">
        <v>0.1469</v>
      </c>
      <c r="L539" s="95">
        <v>420</v>
      </c>
      <c r="M539" s="95">
        <v>21</v>
      </c>
      <c r="N539" s="95">
        <v>385</v>
      </c>
      <c r="O539" s="95">
        <v>5775</v>
      </c>
    </row>
    <row r="540" spans="1:15">
      <c r="A540" s="96" t="s">
        <v>5</v>
      </c>
      <c r="B540" s="95" t="s">
        <v>12728</v>
      </c>
      <c r="C540" s="95" t="s">
        <v>12727</v>
      </c>
      <c r="D540" s="96" t="s">
        <v>26</v>
      </c>
      <c r="E540" s="96" t="s">
        <v>1286</v>
      </c>
      <c r="F540" s="96" t="s">
        <v>1287</v>
      </c>
      <c r="G540" s="96" t="s">
        <v>23285</v>
      </c>
      <c r="H540" s="96" t="s">
        <v>1333</v>
      </c>
      <c r="I540" s="96" t="s">
        <v>966</v>
      </c>
      <c r="J540" s="95">
        <v>2.3077000000000001</v>
      </c>
      <c r="K540" s="95">
        <v>7.6899999999999996E-2</v>
      </c>
      <c r="L540" s="95">
        <v>150</v>
      </c>
      <c r="M540" s="95">
        <v>5</v>
      </c>
      <c r="N540" s="95">
        <v>259</v>
      </c>
      <c r="O540" s="95">
        <v>6734</v>
      </c>
    </row>
    <row r="541" spans="1:15">
      <c r="A541" s="96" t="s">
        <v>5</v>
      </c>
      <c r="B541" s="95" t="s">
        <v>12728</v>
      </c>
      <c r="C541" s="95" t="s">
        <v>12727</v>
      </c>
      <c r="D541" s="96" t="s">
        <v>26</v>
      </c>
      <c r="E541" s="96" t="s">
        <v>1286</v>
      </c>
      <c r="F541" s="96" t="s">
        <v>1287</v>
      </c>
      <c r="G541" s="96" t="s">
        <v>23284</v>
      </c>
      <c r="H541" s="96" t="s">
        <v>1334</v>
      </c>
      <c r="I541" s="96" t="s">
        <v>966</v>
      </c>
      <c r="J541" s="95">
        <v>5.7691999999999997</v>
      </c>
      <c r="K541" s="95">
        <v>0.1154</v>
      </c>
      <c r="L541" s="95">
        <v>300</v>
      </c>
      <c r="M541" s="95">
        <v>6</v>
      </c>
      <c r="N541" s="95">
        <v>189</v>
      </c>
      <c r="O541" s="95">
        <v>7938</v>
      </c>
    </row>
    <row r="542" spans="1:15">
      <c r="A542" s="96" t="s">
        <v>5</v>
      </c>
      <c r="B542" s="95" t="s">
        <v>12728</v>
      </c>
      <c r="C542" s="95" t="s">
        <v>12727</v>
      </c>
      <c r="D542" s="96" t="s">
        <v>26</v>
      </c>
      <c r="E542" s="96" t="s">
        <v>1286</v>
      </c>
      <c r="F542" s="96" t="s">
        <v>1287</v>
      </c>
      <c r="G542" s="96" t="s">
        <v>23283</v>
      </c>
      <c r="H542" s="96" t="s">
        <v>1335</v>
      </c>
      <c r="I542" s="96" t="s">
        <v>966</v>
      </c>
      <c r="J542" s="95">
        <v>2.3077000000000001</v>
      </c>
      <c r="K542" s="95">
        <v>7.6899999999999996E-2</v>
      </c>
      <c r="L542" s="95">
        <v>60</v>
      </c>
      <c r="M542" s="95">
        <v>2</v>
      </c>
      <c r="N542" s="95">
        <v>295</v>
      </c>
      <c r="O542" s="95">
        <v>7670</v>
      </c>
    </row>
    <row r="543" spans="1:15">
      <c r="A543" s="96" t="s">
        <v>5</v>
      </c>
      <c r="B543" s="95" t="s">
        <v>12728</v>
      </c>
      <c r="C543" s="95" t="s">
        <v>12727</v>
      </c>
      <c r="D543" s="96" t="s">
        <v>26</v>
      </c>
      <c r="E543" s="96" t="s">
        <v>1286</v>
      </c>
      <c r="F543" s="96" t="s">
        <v>1287</v>
      </c>
      <c r="G543" s="96" t="s">
        <v>23282</v>
      </c>
      <c r="H543" s="96" t="s">
        <v>1336</v>
      </c>
      <c r="I543" s="96" t="s">
        <v>966</v>
      </c>
      <c r="J543" s="95">
        <v>0.97899999999999998</v>
      </c>
      <c r="K543" s="95">
        <v>0.1958</v>
      </c>
      <c r="L543" s="95">
        <v>140</v>
      </c>
      <c r="M543" s="95">
        <v>28</v>
      </c>
      <c r="N543" s="95">
        <v>246</v>
      </c>
      <c r="O543" s="95">
        <v>1090.1400000000001</v>
      </c>
    </row>
    <row r="544" spans="1:15">
      <c r="A544" s="96" t="s">
        <v>5</v>
      </c>
      <c r="B544" s="95" t="s">
        <v>12728</v>
      </c>
      <c r="C544" s="95" t="s">
        <v>12727</v>
      </c>
      <c r="D544" s="96" t="s">
        <v>26</v>
      </c>
      <c r="E544" s="96" t="s">
        <v>1286</v>
      </c>
      <c r="F544" s="96" t="s">
        <v>1287</v>
      </c>
      <c r="G544" s="96" t="s">
        <v>23281</v>
      </c>
      <c r="H544" s="96" t="s">
        <v>1337</v>
      </c>
      <c r="I544" s="96" t="s">
        <v>966</v>
      </c>
      <c r="J544" s="95">
        <v>2.3077000000000001</v>
      </c>
      <c r="K544" s="95">
        <v>0.15379999999999999</v>
      </c>
      <c r="L544" s="95">
        <v>150</v>
      </c>
      <c r="M544" s="95">
        <v>10</v>
      </c>
      <c r="N544" s="95">
        <v>72</v>
      </c>
      <c r="O544" s="95">
        <v>1010.7</v>
      </c>
    </row>
    <row r="545" spans="1:15">
      <c r="A545" s="96" t="s">
        <v>5</v>
      </c>
      <c r="B545" s="95" t="s">
        <v>12728</v>
      </c>
      <c r="C545" s="95" t="s">
        <v>12727</v>
      </c>
      <c r="D545" s="96" t="s">
        <v>26</v>
      </c>
      <c r="E545" s="96" t="s">
        <v>1286</v>
      </c>
      <c r="F545" s="96" t="s">
        <v>1287</v>
      </c>
      <c r="G545" s="96" t="s">
        <v>23280</v>
      </c>
      <c r="H545" s="96" t="s">
        <v>1338</v>
      </c>
      <c r="I545" s="96" t="s">
        <v>966</v>
      </c>
      <c r="J545" s="95">
        <v>1.9231</v>
      </c>
      <c r="K545" s="95">
        <v>0.12820000000000001</v>
      </c>
      <c r="L545" s="95">
        <v>75</v>
      </c>
      <c r="M545" s="95">
        <v>5</v>
      </c>
      <c r="N545" s="95">
        <v>91</v>
      </c>
      <c r="O545" s="95">
        <v>1275.7</v>
      </c>
    </row>
    <row r="546" spans="1:15">
      <c r="A546" s="96" t="s">
        <v>5</v>
      </c>
      <c r="B546" s="95" t="s">
        <v>12728</v>
      </c>
      <c r="C546" s="95" t="s">
        <v>12727</v>
      </c>
      <c r="D546" s="96" t="s">
        <v>26</v>
      </c>
      <c r="E546" s="96" t="s">
        <v>1286</v>
      </c>
      <c r="F546" s="96" t="s">
        <v>1287</v>
      </c>
      <c r="G546" s="96" t="s">
        <v>23279</v>
      </c>
      <c r="H546" s="96" t="s">
        <v>1339</v>
      </c>
      <c r="I546" s="96" t="s">
        <v>966</v>
      </c>
      <c r="J546" s="95">
        <v>1.9231</v>
      </c>
      <c r="K546" s="95">
        <v>0.1923</v>
      </c>
      <c r="L546" s="95">
        <v>100</v>
      </c>
      <c r="M546" s="95">
        <v>10</v>
      </c>
      <c r="N546" s="95">
        <v>178</v>
      </c>
      <c r="O546" s="95">
        <v>925.6</v>
      </c>
    </row>
    <row r="547" spans="1:15">
      <c r="A547" s="96" t="s">
        <v>5</v>
      </c>
      <c r="B547" s="95" t="s">
        <v>12728</v>
      </c>
      <c r="C547" s="95" t="s">
        <v>12727</v>
      </c>
      <c r="D547" s="96" t="s">
        <v>26</v>
      </c>
      <c r="E547" s="96" t="s">
        <v>1286</v>
      </c>
      <c r="F547" s="96" t="s">
        <v>1287</v>
      </c>
      <c r="G547" s="96" t="s">
        <v>23278</v>
      </c>
      <c r="H547" s="96" t="s">
        <v>1340</v>
      </c>
      <c r="I547" s="96" t="s">
        <v>966</v>
      </c>
      <c r="J547" s="95">
        <v>1.9231</v>
      </c>
      <c r="K547" s="95">
        <v>0.1923</v>
      </c>
      <c r="L547" s="95">
        <v>100</v>
      </c>
      <c r="M547" s="95">
        <v>10</v>
      </c>
      <c r="N547" s="95">
        <v>261</v>
      </c>
      <c r="O547" s="95">
        <v>1827</v>
      </c>
    </row>
    <row r="548" spans="1:15">
      <c r="A548" s="96" t="s">
        <v>5</v>
      </c>
      <c r="B548" s="95" t="s">
        <v>12728</v>
      </c>
      <c r="C548" s="95" t="s">
        <v>12727</v>
      </c>
      <c r="D548" s="96" t="s">
        <v>26</v>
      </c>
      <c r="E548" s="96" t="s">
        <v>1286</v>
      </c>
      <c r="F548" s="96" t="s">
        <v>1287</v>
      </c>
      <c r="G548" s="96" t="s">
        <v>23277</v>
      </c>
      <c r="H548" s="96" t="s">
        <v>1341</v>
      </c>
      <c r="I548" s="96" t="s">
        <v>966</v>
      </c>
      <c r="J548" s="95">
        <v>2.6223999999999998</v>
      </c>
      <c r="K548" s="95">
        <v>0.17480000000000001</v>
      </c>
      <c r="L548" s="95">
        <v>375</v>
      </c>
      <c r="M548" s="95">
        <v>25</v>
      </c>
      <c r="N548" s="95">
        <v>604</v>
      </c>
      <c r="O548" s="95">
        <v>5617.2</v>
      </c>
    </row>
    <row r="549" spans="1:15">
      <c r="A549" s="96" t="s">
        <v>5</v>
      </c>
      <c r="B549" s="95" t="s">
        <v>12728</v>
      </c>
      <c r="C549" s="95" t="s">
        <v>12727</v>
      </c>
      <c r="D549" s="96" t="s">
        <v>26</v>
      </c>
      <c r="E549" s="96" t="s">
        <v>1286</v>
      </c>
      <c r="F549" s="96" t="s">
        <v>1287</v>
      </c>
      <c r="G549" s="96" t="s">
        <v>23276</v>
      </c>
      <c r="H549" s="96" t="s">
        <v>1342</v>
      </c>
      <c r="I549" s="96" t="s">
        <v>966</v>
      </c>
      <c r="J549" s="95">
        <v>1.875</v>
      </c>
      <c r="K549" s="95">
        <v>0.125</v>
      </c>
      <c r="L549" s="95">
        <v>195</v>
      </c>
      <c r="M549" s="95">
        <v>13</v>
      </c>
      <c r="N549" s="95">
        <v>595</v>
      </c>
      <c r="O549" s="95">
        <v>6902</v>
      </c>
    </row>
    <row r="550" spans="1:15">
      <c r="A550" s="96" t="s">
        <v>5</v>
      </c>
      <c r="B550" s="95" t="s">
        <v>12728</v>
      </c>
      <c r="C550" s="95" t="s">
        <v>12727</v>
      </c>
      <c r="D550" s="96" t="s">
        <v>26</v>
      </c>
      <c r="E550" s="96" t="s">
        <v>1286</v>
      </c>
      <c r="F550" s="96" t="s">
        <v>1287</v>
      </c>
      <c r="G550" s="96" t="s">
        <v>23275</v>
      </c>
      <c r="H550" s="96" t="s">
        <v>1343</v>
      </c>
      <c r="I550" s="96" t="s">
        <v>966</v>
      </c>
      <c r="J550" s="95">
        <v>2.9060000000000001</v>
      </c>
      <c r="K550" s="95">
        <v>0.14530000000000001</v>
      </c>
      <c r="L550" s="95">
        <v>340</v>
      </c>
      <c r="M550" s="95">
        <v>17</v>
      </c>
      <c r="N550" s="95">
        <v>612</v>
      </c>
      <c r="O550" s="95">
        <v>8996.4</v>
      </c>
    </row>
    <row r="551" spans="1:15">
      <c r="A551" s="96" t="s">
        <v>5</v>
      </c>
      <c r="B551" s="95" t="s">
        <v>12728</v>
      </c>
      <c r="C551" s="95" t="s">
        <v>12727</v>
      </c>
      <c r="D551" s="96" t="s">
        <v>26</v>
      </c>
      <c r="E551" s="96" t="s">
        <v>1286</v>
      </c>
      <c r="F551" s="96" t="s">
        <v>1287</v>
      </c>
      <c r="G551" s="96" t="s">
        <v>23274</v>
      </c>
      <c r="H551" s="96" t="s">
        <v>1344</v>
      </c>
      <c r="I551" s="96" t="s">
        <v>966</v>
      </c>
      <c r="J551" s="95">
        <v>0.3846</v>
      </c>
      <c r="K551" s="95">
        <v>7.6899999999999996E-2</v>
      </c>
      <c r="L551" s="95">
        <v>20</v>
      </c>
      <c r="M551" s="95">
        <v>4</v>
      </c>
      <c r="N551" s="95">
        <v>336</v>
      </c>
      <c r="O551" s="95">
        <v>1276.8</v>
      </c>
    </row>
    <row r="552" spans="1:15">
      <c r="A552" s="96" t="s">
        <v>5</v>
      </c>
      <c r="B552" s="95" t="s">
        <v>12728</v>
      </c>
      <c r="C552" s="95" t="s">
        <v>12727</v>
      </c>
      <c r="D552" s="96" t="s">
        <v>26</v>
      </c>
      <c r="E552" s="96" t="s">
        <v>1286</v>
      </c>
      <c r="F552" s="96" t="s">
        <v>1287</v>
      </c>
      <c r="G552" s="96" t="s">
        <v>23273</v>
      </c>
      <c r="H552" s="96" t="s">
        <v>1345</v>
      </c>
      <c r="I552" s="96" t="s">
        <v>966</v>
      </c>
      <c r="J552" s="95">
        <v>1.4</v>
      </c>
      <c r="K552" s="95">
        <v>8.2799999999999999E-2</v>
      </c>
      <c r="L552" s="95">
        <v>236.6</v>
      </c>
      <c r="M552" s="95">
        <v>14</v>
      </c>
      <c r="N552" s="95">
        <v>535</v>
      </c>
      <c r="O552" s="95">
        <v>5617.5</v>
      </c>
    </row>
    <row r="553" spans="1:15">
      <c r="A553" s="96" t="s">
        <v>5</v>
      </c>
      <c r="B553" s="95" t="s">
        <v>12728</v>
      </c>
      <c r="C553" s="95" t="s">
        <v>12727</v>
      </c>
      <c r="D553" s="96" t="s">
        <v>26</v>
      </c>
      <c r="E553" s="96" t="s">
        <v>1286</v>
      </c>
      <c r="F553" s="96" t="s">
        <v>1287</v>
      </c>
      <c r="G553" s="96" t="s">
        <v>23272</v>
      </c>
      <c r="H553" s="96" t="s">
        <v>1346</v>
      </c>
      <c r="I553" s="96" t="s">
        <v>966</v>
      </c>
      <c r="J553" s="95">
        <v>5.6538000000000004</v>
      </c>
      <c r="K553" s="95">
        <v>0.1154</v>
      </c>
      <c r="L553" s="95">
        <v>294</v>
      </c>
      <c r="M553" s="95">
        <v>6</v>
      </c>
      <c r="N553" s="95">
        <v>214</v>
      </c>
      <c r="O553" s="95">
        <v>7704</v>
      </c>
    </row>
    <row r="554" spans="1:15">
      <c r="A554" s="96" t="s">
        <v>5</v>
      </c>
      <c r="B554" s="95" t="s">
        <v>12728</v>
      </c>
      <c r="C554" s="95" t="s">
        <v>12727</v>
      </c>
      <c r="D554" s="96" t="s">
        <v>26</v>
      </c>
      <c r="E554" s="96" t="s">
        <v>1286</v>
      </c>
      <c r="F554" s="96" t="s">
        <v>1287</v>
      </c>
      <c r="G554" s="96" t="s">
        <v>23271</v>
      </c>
      <c r="H554" s="96" t="s">
        <v>1347</v>
      </c>
      <c r="I554" s="96" t="s">
        <v>966</v>
      </c>
      <c r="J554" s="95">
        <v>1.4622999999999999</v>
      </c>
      <c r="K554" s="95">
        <v>0.1134</v>
      </c>
      <c r="L554" s="95">
        <v>361.2</v>
      </c>
      <c r="M554" s="95">
        <v>28</v>
      </c>
      <c r="N554" s="95">
        <v>539</v>
      </c>
      <c r="O554" s="95">
        <v>5120.5</v>
      </c>
    </row>
    <row r="555" spans="1:15">
      <c r="A555" s="96" t="s">
        <v>5</v>
      </c>
      <c r="B555" s="95" t="s">
        <v>12728</v>
      </c>
      <c r="C555" s="95" t="s">
        <v>12727</v>
      </c>
      <c r="D555" s="96" t="s">
        <v>26</v>
      </c>
      <c r="E555" s="96" t="s">
        <v>1286</v>
      </c>
      <c r="F555" s="96" t="s">
        <v>1287</v>
      </c>
      <c r="G555" s="96" t="s">
        <v>23270</v>
      </c>
      <c r="H555" s="96" t="s">
        <v>1348</v>
      </c>
      <c r="I555" s="96" t="s">
        <v>966</v>
      </c>
      <c r="J555" s="95">
        <v>4.6077000000000004</v>
      </c>
      <c r="K555" s="95">
        <v>7.6899999999999996E-2</v>
      </c>
      <c r="L555" s="95">
        <v>239.6</v>
      </c>
      <c r="M555" s="95">
        <v>4</v>
      </c>
      <c r="N555" s="95">
        <v>168</v>
      </c>
      <c r="O555" s="95">
        <v>7520.8</v>
      </c>
    </row>
    <row r="556" spans="1:15">
      <c r="A556" s="96" t="s">
        <v>5</v>
      </c>
      <c r="B556" s="95" t="s">
        <v>12728</v>
      </c>
      <c r="C556" s="95" t="s">
        <v>12727</v>
      </c>
      <c r="D556" s="96" t="s">
        <v>26</v>
      </c>
      <c r="E556" s="96" t="s">
        <v>1286</v>
      </c>
      <c r="F556" s="96" t="s">
        <v>1287</v>
      </c>
      <c r="G556" s="96" t="s">
        <v>23269</v>
      </c>
      <c r="H556" s="96" t="s">
        <v>1349</v>
      </c>
      <c r="I556" s="96" t="s">
        <v>966</v>
      </c>
      <c r="J556" s="95">
        <v>0.6462</v>
      </c>
      <c r="K556" s="95">
        <v>0.13189999999999999</v>
      </c>
      <c r="L556" s="95">
        <v>58.8</v>
      </c>
      <c r="M556" s="95">
        <v>12</v>
      </c>
      <c r="N556" s="95">
        <v>192</v>
      </c>
      <c r="O556" s="95">
        <v>687.42</v>
      </c>
    </row>
    <row r="557" spans="1:15">
      <c r="A557" s="96" t="s">
        <v>5</v>
      </c>
      <c r="B557" s="95" t="s">
        <v>12728</v>
      </c>
      <c r="C557" s="95" t="s">
        <v>12727</v>
      </c>
      <c r="D557" s="96" t="s">
        <v>26</v>
      </c>
      <c r="E557" s="96" t="s">
        <v>1286</v>
      </c>
      <c r="F557" s="96" t="s">
        <v>1287</v>
      </c>
      <c r="G557" s="96" t="s">
        <v>23268</v>
      </c>
      <c r="H557" s="96" t="s">
        <v>1350</v>
      </c>
      <c r="I557" s="96" t="s">
        <v>966</v>
      </c>
      <c r="J557" s="95">
        <v>0.83409999999999995</v>
      </c>
      <c r="K557" s="95">
        <v>0.12089999999999999</v>
      </c>
      <c r="L557" s="95">
        <v>75.900000000000006</v>
      </c>
      <c r="M557" s="95">
        <v>11</v>
      </c>
      <c r="N557" s="95">
        <v>203</v>
      </c>
      <c r="O557" s="95">
        <v>908.66</v>
      </c>
    </row>
    <row r="558" spans="1:15">
      <c r="A558" s="96" t="s">
        <v>5</v>
      </c>
      <c r="B558" s="95" t="s">
        <v>12728</v>
      </c>
      <c r="C558" s="95" t="s">
        <v>12727</v>
      </c>
      <c r="D558" s="96" t="s">
        <v>26</v>
      </c>
      <c r="E558" s="96" t="s">
        <v>1286</v>
      </c>
      <c r="F558" s="96" t="s">
        <v>1287</v>
      </c>
      <c r="G558" s="96" t="s">
        <v>23267</v>
      </c>
      <c r="H558" s="96" t="s">
        <v>1351</v>
      </c>
      <c r="I558" s="96" t="s">
        <v>966</v>
      </c>
      <c r="J558" s="95">
        <v>0.54459999999999997</v>
      </c>
      <c r="K558" s="95">
        <v>9.2299999999999993E-2</v>
      </c>
      <c r="L558" s="95">
        <v>35.4</v>
      </c>
      <c r="M558" s="95">
        <v>6</v>
      </c>
      <c r="N558" s="95">
        <v>236</v>
      </c>
      <c r="O558" s="95">
        <v>940.6</v>
      </c>
    </row>
    <row r="559" spans="1:15">
      <c r="A559" s="96" t="s">
        <v>5</v>
      </c>
      <c r="B559" s="95" t="s">
        <v>12728</v>
      </c>
      <c r="C559" s="95" t="s">
        <v>12727</v>
      </c>
      <c r="D559" s="96" t="s">
        <v>26</v>
      </c>
      <c r="E559" s="96" t="s">
        <v>1286</v>
      </c>
      <c r="F559" s="96" t="s">
        <v>1287</v>
      </c>
      <c r="G559" s="96" t="s">
        <v>23266</v>
      </c>
      <c r="H559" s="96" t="s">
        <v>1352</v>
      </c>
      <c r="I559" s="96" t="s">
        <v>966</v>
      </c>
      <c r="J559" s="95">
        <v>0.75380000000000003</v>
      </c>
      <c r="K559" s="95">
        <v>0.15379999999999999</v>
      </c>
      <c r="L559" s="95">
        <v>78.400000000000006</v>
      </c>
      <c r="M559" s="95">
        <v>16</v>
      </c>
      <c r="N559" s="95">
        <v>178</v>
      </c>
      <c r="O559" s="95">
        <v>637.38</v>
      </c>
    </row>
    <row r="560" spans="1:15">
      <c r="A560" s="96" t="s">
        <v>5</v>
      </c>
      <c r="B560" s="95" t="s">
        <v>12728</v>
      </c>
      <c r="C560" s="95" t="s">
        <v>12727</v>
      </c>
      <c r="D560" s="96" t="s">
        <v>26</v>
      </c>
      <c r="E560" s="96" t="s">
        <v>1286</v>
      </c>
      <c r="F560" s="96" t="s">
        <v>1287</v>
      </c>
      <c r="G560" s="96" t="s">
        <v>23265</v>
      </c>
      <c r="H560" s="96" t="s">
        <v>1353</v>
      </c>
      <c r="I560" s="96" t="s">
        <v>966</v>
      </c>
      <c r="J560" s="95">
        <v>2.1385000000000001</v>
      </c>
      <c r="K560" s="95">
        <v>0.15379999999999999</v>
      </c>
      <c r="L560" s="95">
        <v>55.6</v>
      </c>
      <c r="M560" s="95">
        <v>4</v>
      </c>
      <c r="N560" s="95">
        <v>503</v>
      </c>
      <c r="O560" s="95">
        <v>5130.6000000000004</v>
      </c>
    </row>
    <row r="561" spans="1:15">
      <c r="A561" s="96" t="s">
        <v>5</v>
      </c>
      <c r="B561" s="95" t="s">
        <v>12728</v>
      </c>
      <c r="C561" s="95" t="s">
        <v>12727</v>
      </c>
      <c r="D561" s="96" t="s">
        <v>26</v>
      </c>
      <c r="E561" s="96" t="s">
        <v>1286</v>
      </c>
      <c r="F561" s="96" t="s">
        <v>1287</v>
      </c>
      <c r="G561" s="96" t="s">
        <v>23264</v>
      </c>
      <c r="H561" s="96" t="s">
        <v>1354</v>
      </c>
      <c r="I561" s="96" t="s">
        <v>966</v>
      </c>
      <c r="J561" s="95">
        <v>2.6</v>
      </c>
      <c r="K561" s="95">
        <v>0.15379999999999999</v>
      </c>
      <c r="L561" s="95">
        <v>33.799999999999997</v>
      </c>
      <c r="M561" s="95">
        <v>2</v>
      </c>
      <c r="N561" s="95">
        <v>395</v>
      </c>
      <c r="O561" s="95">
        <v>4740</v>
      </c>
    </row>
    <row r="562" spans="1:15">
      <c r="A562" s="96" t="s">
        <v>5</v>
      </c>
      <c r="B562" s="95" t="s">
        <v>12728</v>
      </c>
      <c r="C562" s="95" t="s">
        <v>12727</v>
      </c>
      <c r="D562" s="96" t="s">
        <v>26</v>
      </c>
      <c r="E562" s="96" t="s">
        <v>1286</v>
      </c>
      <c r="F562" s="96" t="s">
        <v>1287</v>
      </c>
      <c r="G562" s="96" t="s">
        <v>23263</v>
      </c>
      <c r="H562" s="96" t="s">
        <v>1355</v>
      </c>
      <c r="I562" s="96" t="s">
        <v>966</v>
      </c>
      <c r="J562" s="95">
        <v>4.5999999999999996</v>
      </c>
      <c r="K562" s="95">
        <v>0.15379999999999999</v>
      </c>
      <c r="L562" s="95">
        <v>358.8</v>
      </c>
      <c r="M562" s="95">
        <v>12</v>
      </c>
      <c r="N562" s="95">
        <v>324</v>
      </c>
      <c r="O562" s="95">
        <v>6480</v>
      </c>
    </row>
    <row r="563" spans="1:15">
      <c r="A563" s="96" t="s">
        <v>5</v>
      </c>
      <c r="B563" s="95" t="s">
        <v>12728</v>
      </c>
      <c r="C563" s="95" t="s">
        <v>12727</v>
      </c>
      <c r="D563" s="96" t="s">
        <v>26</v>
      </c>
      <c r="E563" s="96" t="s">
        <v>1286</v>
      </c>
      <c r="F563" s="96" t="s">
        <v>1287</v>
      </c>
      <c r="G563" s="96" t="s">
        <v>23262</v>
      </c>
      <c r="H563" s="96" t="s">
        <v>1356</v>
      </c>
      <c r="I563" s="96" t="s">
        <v>966</v>
      </c>
      <c r="J563" s="95">
        <v>4.7885</v>
      </c>
      <c r="K563" s="95">
        <v>0.1923</v>
      </c>
      <c r="L563" s="95">
        <v>124.5</v>
      </c>
      <c r="M563" s="95">
        <v>5</v>
      </c>
      <c r="N563" s="95">
        <v>442</v>
      </c>
      <c r="O563" s="95">
        <v>7956</v>
      </c>
    </row>
    <row r="564" spans="1:15">
      <c r="A564" s="96" t="s">
        <v>5</v>
      </c>
      <c r="B564" s="95" t="s">
        <v>12728</v>
      </c>
      <c r="C564" s="95" t="s">
        <v>12727</v>
      </c>
      <c r="D564" s="96" t="s">
        <v>26</v>
      </c>
      <c r="E564" s="96" t="s">
        <v>1286</v>
      </c>
      <c r="F564" s="96" t="s">
        <v>1287</v>
      </c>
      <c r="G564" s="96" t="s">
        <v>23261</v>
      </c>
      <c r="H564" s="96" t="s">
        <v>1357</v>
      </c>
      <c r="I564" s="96" t="s">
        <v>966</v>
      </c>
      <c r="J564" s="95">
        <v>0</v>
      </c>
      <c r="K564" s="95">
        <v>0</v>
      </c>
      <c r="L564" s="95">
        <v>0</v>
      </c>
      <c r="M564" s="95">
        <v>0</v>
      </c>
      <c r="N564" s="95">
        <v>283</v>
      </c>
      <c r="O564" s="95">
        <v>8773</v>
      </c>
    </row>
    <row r="565" spans="1:15">
      <c r="A565" s="96" t="s">
        <v>5</v>
      </c>
      <c r="B565" s="95" t="s">
        <v>12728</v>
      </c>
      <c r="C565" s="95" t="s">
        <v>12727</v>
      </c>
      <c r="D565" s="96" t="s">
        <v>26</v>
      </c>
      <c r="E565" s="96" t="s">
        <v>1286</v>
      </c>
      <c r="F565" s="96" t="s">
        <v>1287</v>
      </c>
      <c r="G565" s="96" t="s">
        <v>23260</v>
      </c>
      <c r="H565" s="96" t="s">
        <v>1358</v>
      </c>
      <c r="I565" s="96" t="s">
        <v>966</v>
      </c>
      <c r="J565" s="95">
        <v>0</v>
      </c>
      <c r="K565" s="95">
        <v>0</v>
      </c>
      <c r="L565" s="95">
        <v>0</v>
      </c>
      <c r="M565" s="95">
        <v>0</v>
      </c>
      <c r="N565" s="95" t="s">
        <v>163</v>
      </c>
      <c r="O565" s="95" t="s">
        <v>163</v>
      </c>
    </row>
    <row r="566" spans="1:15">
      <c r="A566" s="96" t="s">
        <v>5</v>
      </c>
      <c r="B566" s="95" t="s">
        <v>12728</v>
      </c>
      <c r="C566" s="95" t="s">
        <v>12727</v>
      </c>
      <c r="D566" s="96" t="s">
        <v>26</v>
      </c>
      <c r="E566" s="96" t="s">
        <v>1286</v>
      </c>
      <c r="F566" s="96" t="s">
        <v>1287</v>
      </c>
      <c r="G566" s="96" t="s">
        <v>23259</v>
      </c>
      <c r="H566" s="96" t="s">
        <v>1359</v>
      </c>
      <c r="I566" s="96" t="s">
        <v>966</v>
      </c>
      <c r="J566" s="95">
        <v>0</v>
      </c>
      <c r="K566" s="95">
        <v>0</v>
      </c>
      <c r="L566" s="95">
        <v>0</v>
      </c>
      <c r="M566" s="95">
        <v>0</v>
      </c>
      <c r="N566" s="95" t="s">
        <v>163</v>
      </c>
      <c r="O566" s="95" t="s">
        <v>163</v>
      </c>
    </row>
    <row r="567" spans="1:15">
      <c r="A567" s="96" t="s">
        <v>5</v>
      </c>
      <c r="B567" s="95" t="s">
        <v>12728</v>
      </c>
      <c r="C567" s="95" t="s">
        <v>12727</v>
      </c>
      <c r="D567" s="96" t="s">
        <v>26</v>
      </c>
      <c r="E567" s="96" t="s">
        <v>1286</v>
      </c>
      <c r="F567" s="96" t="s">
        <v>1287</v>
      </c>
      <c r="G567" s="96" t="s">
        <v>23258</v>
      </c>
      <c r="H567" s="96" t="s">
        <v>1360</v>
      </c>
      <c r="I567" s="96" t="s">
        <v>966</v>
      </c>
      <c r="J567" s="95">
        <v>1.9581999999999999</v>
      </c>
      <c r="K567" s="95">
        <v>0.1978</v>
      </c>
      <c r="L567" s="95">
        <v>178.2</v>
      </c>
      <c r="M567" s="95">
        <v>18</v>
      </c>
      <c r="N567" s="95">
        <v>162</v>
      </c>
      <c r="O567" s="95">
        <v>1089.5999999999999</v>
      </c>
    </row>
    <row r="568" spans="1:15">
      <c r="A568" s="96" t="s">
        <v>5</v>
      </c>
      <c r="B568" s="95" t="s">
        <v>12728</v>
      </c>
      <c r="C568" s="95" t="s">
        <v>12727</v>
      </c>
      <c r="D568" s="96" t="s">
        <v>26</v>
      </c>
      <c r="E568" s="96" t="s">
        <v>1286</v>
      </c>
      <c r="F568" s="96" t="s">
        <v>1287</v>
      </c>
      <c r="G568" s="96" t="s">
        <v>23257</v>
      </c>
      <c r="H568" s="96" t="s">
        <v>1361</v>
      </c>
      <c r="I568" s="96" t="s">
        <v>966</v>
      </c>
      <c r="J568" s="95">
        <v>1.4538</v>
      </c>
      <c r="K568" s="95">
        <v>7.6899999999999996E-2</v>
      </c>
      <c r="L568" s="95">
        <v>18.899999999999999</v>
      </c>
      <c r="M568" s="95">
        <v>1</v>
      </c>
      <c r="N568" s="95">
        <v>12</v>
      </c>
      <c r="O568" s="95">
        <v>138.72</v>
      </c>
    </row>
    <row r="569" spans="1:15">
      <c r="A569" s="96" t="s">
        <v>5</v>
      </c>
      <c r="B569" s="95" t="s">
        <v>12728</v>
      </c>
      <c r="C569" s="95" t="s">
        <v>12727</v>
      </c>
      <c r="D569" s="96" t="s">
        <v>26</v>
      </c>
      <c r="E569" s="96" t="s">
        <v>1286</v>
      </c>
      <c r="F569" s="96" t="s">
        <v>1287</v>
      </c>
      <c r="G569" s="96" t="s">
        <v>23256</v>
      </c>
      <c r="H569" s="96" t="s">
        <v>1362</v>
      </c>
      <c r="I569" s="96" t="s">
        <v>966</v>
      </c>
      <c r="J569" s="95">
        <v>1.8854</v>
      </c>
      <c r="K569" s="95">
        <v>0.1462</v>
      </c>
      <c r="L569" s="95">
        <v>735.3</v>
      </c>
      <c r="M569" s="95">
        <v>57</v>
      </c>
      <c r="N569" s="95">
        <v>1145</v>
      </c>
      <c r="O569" s="95">
        <v>10588.06</v>
      </c>
    </row>
    <row r="570" spans="1:15">
      <c r="A570" s="96" t="s">
        <v>5</v>
      </c>
      <c r="B570" s="95" t="s">
        <v>12728</v>
      </c>
      <c r="C570" s="95" t="s">
        <v>12727</v>
      </c>
      <c r="D570" s="96" t="s">
        <v>26</v>
      </c>
      <c r="E570" s="96" t="s">
        <v>1286</v>
      </c>
      <c r="F570" s="96" t="s">
        <v>1287</v>
      </c>
      <c r="G570" s="96" t="s">
        <v>23255</v>
      </c>
      <c r="H570" s="96" t="s">
        <v>1363</v>
      </c>
      <c r="I570" s="96" t="s">
        <v>966</v>
      </c>
      <c r="J570" s="95">
        <v>0</v>
      </c>
      <c r="K570" s="95">
        <v>0</v>
      </c>
      <c r="L570" s="95">
        <v>0</v>
      </c>
      <c r="M570" s="95">
        <v>0</v>
      </c>
      <c r="N570" s="95">
        <v>4</v>
      </c>
      <c r="O570" s="95">
        <v>12.6</v>
      </c>
    </row>
    <row r="571" spans="1:15">
      <c r="A571" s="96" t="s">
        <v>5</v>
      </c>
      <c r="B571" s="95" t="s">
        <v>12728</v>
      </c>
      <c r="C571" s="95" t="s">
        <v>12727</v>
      </c>
      <c r="D571" s="96" t="s">
        <v>26</v>
      </c>
      <c r="E571" s="96" t="s">
        <v>1286</v>
      </c>
      <c r="F571" s="96" t="s">
        <v>1287</v>
      </c>
      <c r="G571" s="96" t="s">
        <v>23254</v>
      </c>
      <c r="H571" s="96" t="s">
        <v>1364</v>
      </c>
      <c r="I571" s="96" t="s">
        <v>966</v>
      </c>
      <c r="J571" s="95">
        <v>0</v>
      </c>
      <c r="K571" s="95">
        <v>0</v>
      </c>
      <c r="L571" s="95">
        <v>0</v>
      </c>
      <c r="M571" s="95">
        <v>0</v>
      </c>
      <c r="N571" s="95" t="s">
        <v>163</v>
      </c>
      <c r="O571" s="95" t="s">
        <v>163</v>
      </c>
    </row>
    <row r="572" spans="1:15">
      <c r="A572" s="96" t="s">
        <v>5</v>
      </c>
      <c r="B572" s="95" t="s">
        <v>12728</v>
      </c>
      <c r="C572" s="95" t="s">
        <v>12727</v>
      </c>
      <c r="D572" s="96" t="s">
        <v>26</v>
      </c>
      <c r="E572" s="96" t="s">
        <v>1286</v>
      </c>
      <c r="F572" s="96" t="s">
        <v>1287</v>
      </c>
      <c r="G572" s="96" t="s">
        <v>23253</v>
      </c>
      <c r="H572" s="96" t="s">
        <v>1365</v>
      </c>
      <c r="I572" s="96" t="s">
        <v>966</v>
      </c>
      <c r="J572" s="95">
        <v>0</v>
      </c>
      <c r="K572" s="95">
        <v>0</v>
      </c>
      <c r="L572" s="95">
        <v>0</v>
      </c>
      <c r="M572" s="95">
        <v>0</v>
      </c>
      <c r="N572" s="95" t="s">
        <v>163</v>
      </c>
      <c r="O572" s="95" t="s">
        <v>163</v>
      </c>
    </row>
    <row r="573" spans="1:15">
      <c r="A573" s="96" t="s">
        <v>5</v>
      </c>
      <c r="B573" s="95" t="s">
        <v>12728</v>
      </c>
      <c r="C573" s="95" t="s">
        <v>12727</v>
      </c>
      <c r="D573" s="96" t="s">
        <v>26</v>
      </c>
      <c r="E573" s="96" t="s">
        <v>1286</v>
      </c>
      <c r="F573" s="96" t="s">
        <v>1287</v>
      </c>
      <c r="G573" s="96" t="s">
        <v>23252</v>
      </c>
      <c r="H573" s="96" t="s">
        <v>1366</v>
      </c>
      <c r="I573" s="96" t="s">
        <v>966</v>
      </c>
      <c r="J573" s="95">
        <v>0</v>
      </c>
      <c r="K573" s="95">
        <v>0</v>
      </c>
      <c r="L573" s="95">
        <v>0</v>
      </c>
      <c r="M573" s="95">
        <v>0</v>
      </c>
      <c r="N573" s="95" t="s">
        <v>163</v>
      </c>
      <c r="O573" s="95" t="s">
        <v>163</v>
      </c>
    </row>
    <row r="574" spans="1:15">
      <c r="A574" s="96" t="s">
        <v>5</v>
      </c>
      <c r="B574" s="95" t="s">
        <v>12728</v>
      </c>
      <c r="C574" s="95" t="s">
        <v>12727</v>
      </c>
      <c r="D574" s="96" t="s">
        <v>26</v>
      </c>
      <c r="E574" s="96" t="s">
        <v>1286</v>
      </c>
      <c r="F574" s="96" t="s">
        <v>1287</v>
      </c>
      <c r="G574" s="96" t="s">
        <v>23251</v>
      </c>
      <c r="H574" s="96" t="s">
        <v>1367</v>
      </c>
      <c r="I574" s="96" t="s">
        <v>966</v>
      </c>
      <c r="J574" s="95">
        <v>1.46</v>
      </c>
      <c r="K574" s="95">
        <v>9.2299999999999993E-2</v>
      </c>
      <c r="L574" s="95">
        <v>94.9</v>
      </c>
      <c r="M574" s="95">
        <v>6</v>
      </c>
      <c r="N574" s="95">
        <v>40</v>
      </c>
      <c r="O574" s="95">
        <v>436.7</v>
      </c>
    </row>
    <row r="575" spans="1:15">
      <c r="A575" s="96" t="s">
        <v>5</v>
      </c>
      <c r="B575" s="95" t="s">
        <v>12728</v>
      </c>
      <c r="C575" s="95" t="s">
        <v>12727</v>
      </c>
      <c r="D575" s="96" t="s">
        <v>26</v>
      </c>
      <c r="E575" s="96" t="s">
        <v>1286</v>
      </c>
      <c r="F575" s="96" t="s">
        <v>1287</v>
      </c>
      <c r="G575" s="96" t="s">
        <v>23250</v>
      </c>
      <c r="H575" s="96" t="s">
        <v>1368</v>
      </c>
      <c r="I575" s="96" t="s">
        <v>966</v>
      </c>
      <c r="J575" s="95">
        <v>0</v>
      </c>
      <c r="K575" s="95">
        <v>0</v>
      </c>
      <c r="L575" s="95">
        <v>0</v>
      </c>
      <c r="M575" s="95">
        <v>0</v>
      </c>
      <c r="N575" s="95" t="s">
        <v>163</v>
      </c>
      <c r="O575" s="95" t="s">
        <v>163</v>
      </c>
    </row>
    <row r="576" spans="1:15">
      <c r="A576" s="96" t="s">
        <v>5</v>
      </c>
      <c r="B576" s="95" t="s">
        <v>12728</v>
      </c>
      <c r="C576" s="95" t="s">
        <v>12727</v>
      </c>
      <c r="D576" s="96" t="s">
        <v>26</v>
      </c>
      <c r="E576" s="96" t="s">
        <v>1286</v>
      </c>
      <c r="F576" s="96" t="s">
        <v>1287</v>
      </c>
      <c r="G576" s="96" t="s">
        <v>23249</v>
      </c>
      <c r="H576" s="96" t="s">
        <v>1369</v>
      </c>
      <c r="I576" s="96" t="s">
        <v>966</v>
      </c>
      <c r="J576" s="95">
        <v>0</v>
      </c>
      <c r="K576" s="95">
        <v>0</v>
      </c>
      <c r="L576" s="95">
        <v>0</v>
      </c>
      <c r="M576" s="95">
        <v>0</v>
      </c>
      <c r="N576" s="95">
        <v>1</v>
      </c>
      <c r="O576" s="95">
        <v>6.5</v>
      </c>
    </row>
    <row r="577" spans="1:15">
      <c r="A577" s="96" t="s">
        <v>5</v>
      </c>
      <c r="B577" s="95" t="s">
        <v>12728</v>
      </c>
      <c r="C577" s="95" t="s">
        <v>12727</v>
      </c>
      <c r="D577" s="96" t="s">
        <v>26</v>
      </c>
      <c r="E577" s="96" t="s">
        <v>1286</v>
      </c>
      <c r="F577" s="96" t="s">
        <v>1287</v>
      </c>
      <c r="G577" s="96" t="s">
        <v>23248</v>
      </c>
      <c r="H577" s="96" t="s">
        <v>1370</v>
      </c>
      <c r="I577" s="96" t="s">
        <v>966</v>
      </c>
      <c r="J577" s="95">
        <v>0</v>
      </c>
      <c r="K577" s="95">
        <v>0</v>
      </c>
      <c r="L577" s="95">
        <v>0</v>
      </c>
      <c r="M577" s="95">
        <v>0</v>
      </c>
      <c r="N577" s="95">
        <v>2</v>
      </c>
      <c r="O577" s="95">
        <v>8.4</v>
      </c>
    </row>
    <row r="578" spans="1:15">
      <c r="A578" s="96" t="s">
        <v>5</v>
      </c>
      <c r="B578" s="95" t="s">
        <v>12728</v>
      </c>
      <c r="C578" s="95" t="s">
        <v>12727</v>
      </c>
      <c r="D578" s="96" t="s">
        <v>26</v>
      </c>
      <c r="E578" s="96" t="s">
        <v>1372</v>
      </c>
      <c r="F578" s="96" t="s">
        <v>1373</v>
      </c>
      <c r="G578" s="96" t="s">
        <v>23247</v>
      </c>
      <c r="H578" s="96" t="s">
        <v>1374</v>
      </c>
      <c r="I578" s="96" t="s">
        <v>721</v>
      </c>
      <c r="J578" s="95">
        <v>0</v>
      </c>
      <c r="K578" s="95">
        <v>0</v>
      </c>
      <c r="L578" s="95">
        <v>0</v>
      </c>
      <c r="M578" s="95">
        <v>0</v>
      </c>
      <c r="N578" s="95" t="s">
        <v>163</v>
      </c>
      <c r="O578" s="95" t="s">
        <v>163</v>
      </c>
    </row>
    <row r="579" spans="1:15">
      <c r="A579" s="96" t="s">
        <v>5</v>
      </c>
      <c r="B579" s="95" t="s">
        <v>12728</v>
      </c>
      <c r="C579" s="95" t="s">
        <v>12727</v>
      </c>
      <c r="D579" s="96" t="s">
        <v>26</v>
      </c>
      <c r="E579" s="96" t="s">
        <v>1372</v>
      </c>
      <c r="F579" s="96" t="s">
        <v>1373</v>
      </c>
      <c r="G579" s="96" t="s">
        <v>23246</v>
      </c>
      <c r="H579" s="96" t="s">
        <v>1375</v>
      </c>
      <c r="I579" s="96" t="s">
        <v>721</v>
      </c>
      <c r="J579" s="95">
        <v>0</v>
      </c>
      <c r="K579" s="95">
        <v>0</v>
      </c>
      <c r="L579" s="95">
        <v>0</v>
      </c>
      <c r="M579" s="95">
        <v>0</v>
      </c>
      <c r="N579" s="95" t="s">
        <v>163</v>
      </c>
      <c r="O579" s="95" t="s">
        <v>163</v>
      </c>
    </row>
    <row r="580" spans="1:15">
      <c r="A580" s="96" t="s">
        <v>5</v>
      </c>
      <c r="B580" s="95" t="s">
        <v>12728</v>
      </c>
      <c r="C580" s="95" t="s">
        <v>12727</v>
      </c>
      <c r="D580" s="96" t="s">
        <v>26</v>
      </c>
      <c r="E580" s="96" t="s">
        <v>1372</v>
      </c>
      <c r="F580" s="96" t="s">
        <v>1373</v>
      </c>
      <c r="G580" s="96" t="s">
        <v>23245</v>
      </c>
      <c r="H580" s="96" t="s">
        <v>1376</v>
      </c>
      <c r="I580" s="96" t="s">
        <v>721</v>
      </c>
      <c r="J580" s="95">
        <v>0</v>
      </c>
      <c r="K580" s="95">
        <v>0</v>
      </c>
      <c r="L580" s="95">
        <v>0</v>
      </c>
      <c r="M580" s="95">
        <v>0</v>
      </c>
      <c r="N580" s="95">
        <v>18</v>
      </c>
      <c r="O580" s="95">
        <v>62.55</v>
      </c>
    </row>
    <row r="581" spans="1:15">
      <c r="A581" s="96" t="s">
        <v>5</v>
      </c>
      <c r="B581" s="95" t="s">
        <v>12728</v>
      </c>
      <c r="C581" s="95" t="s">
        <v>12727</v>
      </c>
      <c r="D581" s="96" t="s">
        <v>26</v>
      </c>
      <c r="E581" s="96" t="s">
        <v>1372</v>
      </c>
      <c r="F581" s="96" t="s">
        <v>1373</v>
      </c>
      <c r="G581" s="96" t="s">
        <v>23244</v>
      </c>
      <c r="H581" s="96" t="s">
        <v>1377</v>
      </c>
      <c r="I581" s="96" t="s">
        <v>721</v>
      </c>
      <c r="J581" s="95">
        <v>0</v>
      </c>
      <c r="K581" s="95">
        <v>0</v>
      </c>
      <c r="L581" s="95">
        <v>0</v>
      </c>
      <c r="M581" s="95">
        <v>0</v>
      </c>
      <c r="N581" s="95" t="s">
        <v>163</v>
      </c>
      <c r="O581" s="95" t="s">
        <v>163</v>
      </c>
    </row>
    <row r="582" spans="1:15">
      <c r="A582" s="96" t="s">
        <v>5</v>
      </c>
      <c r="B582" s="95" t="s">
        <v>12728</v>
      </c>
      <c r="C582" s="95" t="s">
        <v>12727</v>
      </c>
      <c r="D582" s="96" t="s">
        <v>26</v>
      </c>
      <c r="E582" s="96" t="s">
        <v>1372</v>
      </c>
      <c r="F582" s="96" t="s">
        <v>1373</v>
      </c>
      <c r="G582" s="96" t="s">
        <v>23243</v>
      </c>
      <c r="H582" s="96" t="s">
        <v>1378</v>
      </c>
      <c r="I582" s="96" t="s">
        <v>721</v>
      </c>
      <c r="J582" s="95">
        <v>0</v>
      </c>
      <c r="K582" s="95">
        <v>0</v>
      </c>
      <c r="L582" s="95">
        <v>0</v>
      </c>
      <c r="M582" s="95">
        <v>0</v>
      </c>
      <c r="N582" s="95" t="s">
        <v>163</v>
      </c>
      <c r="O582" s="95" t="s">
        <v>163</v>
      </c>
    </row>
    <row r="583" spans="1:15">
      <c r="A583" s="96" t="s">
        <v>5</v>
      </c>
      <c r="B583" s="95" t="s">
        <v>12728</v>
      </c>
      <c r="C583" s="95" t="s">
        <v>12727</v>
      </c>
      <c r="D583" s="96" t="s">
        <v>26</v>
      </c>
      <c r="E583" s="96" t="s">
        <v>1372</v>
      </c>
      <c r="F583" s="96" t="s">
        <v>1373</v>
      </c>
      <c r="G583" s="96" t="s">
        <v>23242</v>
      </c>
      <c r="H583" s="96" t="s">
        <v>1379</v>
      </c>
      <c r="I583" s="96" t="s">
        <v>721</v>
      </c>
      <c r="J583" s="95">
        <v>0</v>
      </c>
      <c r="K583" s="95">
        <v>0</v>
      </c>
      <c r="L583" s="95">
        <v>0</v>
      </c>
      <c r="M583" s="95">
        <v>0</v>
      </c>
      <c r="N583" s="95">
        <v>2</v>
      </c>
      <c r="O583" s="95">
        <v>35.479999999999997</v>
      </c>
    </row>
    <row r="584" spans="1:15">
      <c r="A584" s="96" t="s">
        <v>5</v>
      </c>
      <c r="B584" s="95" t="s">
        <v>12728</v>
      </c>
      <c r="C584" s="95" t="s">
        <v>12727</v>
      </c>
      <c r="D584" s="96" t="s">
        <v>26</v>
      </c>
      <c r="E584" s="96" t="s">
        <v>1372</v>
      </c>
      <c r="F584" s="96" t="s">
        <v>1373</v>
      </c>
      <c r="G584" s="96" t="s">
        <v>23241</v>
      </c>
      <c r="H584" s="96" t="s">
        <v>1380</v>
      </c>
      <c r="I584" s="96" t="s">
        <v>721</v>
      </c>
      <c r="J584" s="95">
        <v>1.5287999999999999</v>
      </c>
      <c r="K584" s="95">
        <v>9.6199999999999994E-2</v>
      </c>
      <c r="L584" s="95">
        <v>79.5</v>
      </c>
      <c r="M584" s="95">
        <v>5</v>
      </c>
      <c r="N584" s="95">
        <v>42</v>
      </c>
      <c r="O584" s="95">
        <v>320.05</v>
      </c>
    </row>
    <row r="585" spans="1:15">
      <c r="A585" s="96" t="s">
        <v>5</v>
      </c>
      <c r="B585" s="95" t="s">
        <v>12728</v>
      </c>
      <c r="C585" s="95" t="s">
        <v>12727</v>
      </c>
      <c r="D585" s="96" t="s">
        <v>26</v>
      </c>
      <c r="E585" s="96" t="s">
        <v>1372</v>
      </c>
      <c r="F585" s="96" t="s">
        <v>1373</v>
      </c>
      <c r="G585" s="96" t="s">
        <v>23240</v>
      </c>
      <c r="H585" s="96" t="s">
        <v>1381</v>
      </c>
      <c r="I585" s="96" t="s">
        <v>721</v>
      </c>
      <c r="J585" s="95">
        <v>0.71279999999999999</v>
      </c>
      <c r="K585" s="95">
        <v>5.1299999999999998E-2</v>
      </c>
      <c r="L585" s="95">
        <v>27.8</v>
      </c>
      <c r="M585" s="95">
        <v>2</v>
      </c>
      <c r="N585" s="95">
        <v>4</v>
      </c>
      <c r="O585" s="95">
        <v>30.4</v>
      </c>
    </row>
    <row r="586" spans="1:15">
      <c r="A586" s="96" t="s">
        <v>5</v>
      </c>
      <c r="B586" s="95" t="s">
        <v>12728</v>
      </c>
      <c r="C586" s="95" t="s">
        <v>12727</v>
      </c>
      <c r="D586" s="96" t="s">
        <v>26</v>
      </c>
      <c r="E586" s="96" t="s">
        <v>1372</v>
      </c>
      <c r="F586" s="96" t="s">
        <v>1373</v>
      </c>
      <c r="G586" s="96" t="s">
        <v>23239</v>
      </c>
      <c r="H586" s="96" t="s">
        <v>1382</v>
      </c>
      <c r="I586" s="96" t="s">
        <v>721</v>
      </c>
      <c r="J586" s="95">
        <v>1.2231000000000001</v>
      </c>
      <c r="K586" s="95">
        <v>7.6899999999999996E-2</v>
      </c>
      <c r="L586" s="95">
        <v>15.9</v>
      </c>
      <c r="M586" s="95">
        <v>1</v>
      </c>
      <c r="N586" s="95">
        <v>48</v>
      </c>
      <c r="O586" s="95">
        <v>506.31</v>
      </c>
    </row>
    <row r="587" spans="1:15">
      <c r="A587" s="96" t="s">
        <v>5</v>
      </c>
      <c r="B587" s="95" t="s">
        <v>12728</v>
      </c>
      <c r="C587" s="95" t="s">
        <v>12727</v>
      </c>
      <c r="D587" s="96" t="s">
        <v>26</v>
      </c>
      <c r="E587" s="96" t="s">
        <v>1372</v>
      </c>
      <c r="F587" s="96" t="s">
        <v>1373</v>
      </c>
      <c r="G587" s="96" t="s">
        <v>23238</v>
      </c>
      <c r="H587" s="96" t="s">
        <v>1383</v>
      </c>
      <c r="I587" s="96" t="s">
        <v>721</v>
      </c>
      <c r="J587" s="95">
        <v>3.7692000000000001</v>
      </c>
      <c r="K587" s="95">
        <v>7.6899999999999996E-2</v>
      </c>
      <c r="L587" s="95">
        <v>49</v>
      </c>
      <c r="M587" s="95">
        <v>1</v>
      </c>
      <c r="N587" s="95">
        <v>9</v>
      </c>
      <c r="O587" s="95">
        <v>208.08</v>
      </c>
    </row>
    <row r="588" spans="1:15">
      <c r="A588" s="96" t="s">
        <v>5</v>
      </c>
      <c r="B588" s="95" t="s">
        <v>12728</v>
      </c>
      <c r="C588" s="95" t="s">
        <v>12727</v>
      </c>
      <c r="D588" s="96" t="s">
        <v>26</v>
      </c>
      <c r="E588" s="96" t="s">
        <v>1372</v>
      </c>
      <c r="F588" s="96" t="s">
        <v>1373</v>
      </c>
      <c r="G588" s="96" t="s">
        <v>23237</v>
      </c>
      <c r="H588" s="96" t="s">
        <v>1384</v>
      </c>
      <c r="I588" s="96" t="s">
        <v>721</v>
      </c>
      <c r="J588" s="95">
        <v>0.61150000000000004</v>
      </c>
      <c r="K588" s="95">
        <v>3.85E-2</v>
      </c>
      <c r="L588" s="95">
        <v>15.9</v>
      </c>
      <c r="M588" s="95">
        <v>1</v>
      </c>
      <c r="N588" s="95">
        <v>13</v>
      </c>
      <c r="O588" s="95">
        <v>107.77</v>
      </c>
    </row>
    <row r="589" spans="1:15">
      <c r="A589" s="96" t="s">
        <v>5</v>
      </c>
      <c r="B589" s="95" t="s">
        <v>12728</v>
      </c>
      <c r="C589" s="95" t="s">
        <v>12727</v>
      </c>
      <c r="D589" s="96" t="s">
        <v>26</v>
      </c>
      <c r="E589" s="96" t="s">
        <v>1372</v>
      </c>
      <c r="F589" s="96" t="s">
        <v>1373</v>
      </c>
      <c r="G589" s="96" t="s">
        <v>23236</v>
      </c>
      <c r="H589" s="96" t="s">
        <v>1385</v>
      </c>
      <c r="I589" s="96" t="s">
        <v>721</v>
      </c>
      <c r="J589" s="95">
        <v>0.91920000000000002</v>
      </c>
      <c r="K589" s="95">
        <v>3.85E-2</v>
      </c>
      <c r="L589" s="95">
        <v>23.9</v>
      </c>
      <c r="M589" s="95">
        <v>1</v>
      </c>
      <c r="N589" s="95">
        <v>7</v>
      </c>
      <c r="O589" s="95">
        <v>121.8</v>
      </c>
    </row>
    <row r="590" spans="1:15">
      <c r="A590" s="96" t="s">
        <v>5</v>
      </c>
      <c r="B590" s="95" t="s">
        <v>12728</v>
      </c>
      <c r="C590" s="95" t="s">
        <v>12727</v>
      </c>
      <c r="D590" s="96" t="s">
        <v>26</v>
      </c>
      <c r="E590" s="96" t="s">
        <v>1372</v>
      </c>
      <c r="F590" s="96" t="s">
        <v>1373</v>
      </c>
      <c r="G590" s="96" t="s">
        <v>23235</v>
      </c>
      <c r="H590" s="96" t="s">
        <v>1386</v>
      </c>
      <c r="I590" s="96" t="s">
        <v>721</v>
      </c>
      <c r="J590" s="95">
        <v>11.538500000000001</v>
      </c>
      <c r="K590" s="95">
        <v>7.6899999999999996E-2</v>
      </c>
      <c r="L590" s="95">
        <v>300</v>
      </c>
      <c r="M590" s="95">
        <v>2</v>
      </c>
      <c r="N590" s="95">
        <v>123</v>
      </c>
      <c r="O590" s="95">
        <v>17306.099999999999</v>
      </c>
    </row>
    <row r="591" spans="1:15">
      <c r="A591" s="96" t="s">
        <v>5</v>
      </c>
      <c r="B591" s="95" t="s">
        <v>12728</v>
      </c>
      <c r="C591" s="95" t="s">
        <v>12727</v>
      </c>
      <c r="D591" s="96" t="s">
        <v>26</v>
      </c>
      <c r="E591" s="96" t="s">
        <v>1372</v>
      </c>
      <c r="F591" s="96" t="s">
        <v>1373</v>
      </c>
      <c r="G591" s="96" t="s">
        <v>23234</v>
      </c>
      <c r="H591" s="96" t="s">
        <v>1387</v>
      </c>
      <c r="I591" s="96" t="s">
        <v>721</v>
      </c>
      <c r="J591" s="95">
        <v>7.6923000000000004</v>
      </c>
      <c r="K591" s="95">
        <v>9.6199999999999994E-2</v>
      </c>
      <c r="L591" s="95">
        <v>400</v>
      </c>
      <c r="M591" s="95">
        <v>5</v>
      </c>
      <c r="N591" s="95">
        <v>135</v>
      </c>
      <c r="O591" s="95">
        <v>8505</v>
      </c>
    </row>
    <row r="592" spans="1:15">
      <c r="A592" s="96" t="s">
        <v>5</v>
      </c>
      <c r="B592" s="95" t="s">
        <v>12728</v>
      </c>
      <c r="C592" s="95" t="s">
        <v>12727</v>
      </c>
      <c r="D592" s="96" t="s">
        <v>26</v>
      </c>
      <c r="E592" s="96" t="s">
        <v>1372</v>
      </c>
      <c r="F592" s="96" t="s">
        <v>1373</v>
      </c>
      <c r="G592" s="96" t="s">
        <v>23233</v>
      </c>
      <c r="H592" s="96" t="s">
        <v>1388</v>
      </c>
      <c r="I592" s="96" t="s">
        <v>721</v>
      </c>
      <c r="J592" s="95">
        <v>0</v>
      </c>
      <c r="K592" s="95">
        <v>0</v>
      </c>
      <c r="L592" s="95">
        <v>0</v>
      </c>
      <c r="M592" s="95">
        <v>0</v>
      </c>
      <c r="N592" s="95">
        <v>2</v>
      </c>
      <c r="O592" s="95">
        <v>14.4</v>
      </c>
    </row>
    <row r="593" spans="1:15">
      <c r="A593" s="96" t="s">
        <v>5</v>
      </c>
      <c r="B593" s="95" t="s">
        <v>12728</v>
      </c>
      <c r="C593" s="95" t="s">
        <v>12727</v>
      </c>
      <c r="D593" s="96" t="s">
        <v>26</v>
      </c>
      <c r="E593" s="96" t="s">
        <v>1372</v>
      </c>
      <c r="F593" s="96" t="s">
        <v>1373</v>
      </c>
      <c r="G593" s="96" t="s">
        <v>23232</v>
      </c>
      <c r="H593" s="96" t="s">
        <v>1389</v>
      </c>
      <c r="I593" s="96" t="s">
        <v>721</v>
      </c>
      <c r="J593" s="95">
        <v>0</v>
      </c>
      <c r="K593" s="95">
        <v>0</v>
      </c>
      <c r="L593" s="95">
        <v>0</v>
      </c>
      <c r="M593" s="95">
        <v>0</v>
      </c>
      <c r="N593" s="95" t="s">
        <v>163</v>
      </c>
      <c r="O593" s="95" t="s">
        <v>163</v>
      </c>
    </row>
    <row r="594" spans="1:15">
      <c r="A594" s="96" t="s">
        <v>5</v>
      </c>
      <c r="B594" s="95" t="s">
        <v>12728</v>
      </c>
      <c r="C594" s="95" t="s">
        <v>12727</v>
      </c>
      <c r="D594" s="96" t="s">
        <v>26</v>
      </c>
      <c r="E594" s="96" t="s">
        <v>1372</v>
      </c>
      <c r="F594" s="96" t="s">
        <v>1373</v>
      </c>
      <c r="G594" s="96" t="s">
        <v>23231</v>
      </c>
      <c r="H594" s="96" t="s">
        <v>1390</v>
      </c>
      <c r="I594" s="96" t="s">
        <v>721</v>
      </c>
      <c r="J594" s="95">
        <v>3.8365</v>
      </c>
      <c r="K594" s="95">
        <v>9.6199999999999994E-2</v>
      </c>
      <c r="L594" s="95">
        <v>199.5</v>
      </c>
      <c r="M594" s="95">
        <v>5</v>
      </c>
      <c r="N594" s="95">
        <v>35</v>
      </c>
      <c r="O594" s="95">
        <v>883.8</v>
      </c>
    </row>
    <row r="595" spans="1:15">
      <c r="A595" s="96" t="s">
        <v>5</v>
      </c>
      <c r="B595" s="95" t="s">
        <v>12728</v>
      </c>
      <c r="C595" s="95" t="s">
        <v>12727</v>
      </c>
      <c r="D595" s="96" t="s">
        <v>26</v>
      </c>
      <c r="E595" s="96" t="s">
        <v>1372</v>
      </c>
      <c r="F595" s="96" t="s">
        <v>1373</v>
      </c>
      <c r="G595" s="96" t="s">
        <v>23230</v>
      </c>
      <c r="H595" s="96" t="s">
        <v>1391</v>
      </c>
      <c r="I595" s="96" t="s">
        <v>721</v>
      </c>
      <c r="J595" s="95">
        <v>1.4161999999999999</v>
      </c>
      <c r="K595" s="95">
        <v>7.6899999999999996E-2</v>
      </c>
      <c r="L595" s="95">
        <v>36.82</v>
      </c>
      <c r="M595" s="95">
        <v>2</v>
      </c>
      <c r="N595" s="95">
        <v>12</v>
      </c>
      <c r="O595" s="95">
        <v>147.88</v>
      </c>
    </row>
    <row r="596" spans="1:15">
      <c r="A596" s="96" t="s">
        <v>5</v>
      </c>
      <c r="B596" s="95" t="s">
        <v>12728</v>
      </c>
      <c r="C596" s="95" t="s">
        <v>12727</v>
      </c>
      <c r="D596" s="96" t="s">
        <v>26</v>
      </c>
      <c r="E596" s="96" t="s">
        <v>1372</v>
      </c>
      <c r="F596" s="96" t="s">
        <v>1373</v>
      </c>
      <c r="G596" s="96" t="s">
        <v>23229</v>
      </c>
      <c r="H596" s="96" t="s">
        <v>1392</v>
      </c>
      <c r="I596" s="96" t="s">
        <v>721</v>
      </c>
      <c r="J596" s="95">
        <v>1.3</v>
      </c>
      <c r="K596" s="95">
        <v>7.6899999999999996E-2</v>
      </c>
      <c r="L596" s="95">
        <v>16.899999999999999</v>
      </c>
      <c r="M596" s="95">
        <v>1</v>
      </c>
      <c r="N596" s="95" t="s">
        <v>163</v>
      </c>
      <c r="O596" s="95" t="s">
        <v>163</v>
      </c>
    </row>
    <row r="597" spans="1:15">
      <c r="A597" s="96" t="s">
        <v>5</v>
      </c>
      <c r="B597" s="95" t="s">
        <v>12728</v>
      </c>
      <c r="C597" s="95" t="s">
        <v>12727</v>
      </c>
      <c r="D597" s="96" t="s">
        <v>26</v>
      </c>
      <c r="E597" s="96" t="s">
        <v>1372</v>
      </c>
      <c r="F597" s="96" t="s">
        <v>1373</v>
      </c>
      <c r="G597" s="96" t="s">
        <v>23228</v>
      </c>
      <c r="H597" s="96" t="s">
        <v>1393</v>
      </c>
      <c r="I597" s="96" t="s">
        <v>721</v>
      </c>
      <c r="J597" s="95">
        <v>1.9077</v>
      </c>
      <c r="K597" s="95">
        <v>7.6899999999999996E-2</v>
      </c>
      <c r="L597" s="95">
        <v>24.8</v>
      </c>
      <c r="M597" s="95">
        <v>1</v>
      </c>
      <c r="N597" s="95">
        <v>1</v>
      </c>
      <c r="O597" s="95">
        <v>15.2</v>
      </c>
    </row>
    <row r="598" spans="1:15">
      <c r="A598" s="96" t="s">
        <v>5</v>
      </c>
      <c r="B598" s="95" t="s">
        <v>12728</v>
      </c>
      <c r="C598" s="95" t="s">
        <v>12727</v>
      </c>
      <c r="D598" s="96" t="s">
        <v>26</v>
      </c>
      <c r="E598" s="96" t="s">
        <v>1372</v>
      </c>
      <c r="F598" s="96" t="s">
        <v>1373</v>
      </c>
      <c r="G598" s="96" t="s">
        <v>23227</v>
      </c>
      <c r="H598" s="96" t="s">
        <v>1394</v>
      </c>
      <c r="I598" s="96" t="s">
        <v>721</v>
      </c>
      <c r="J598" s="95">
        <v>0</v>
      </c>
      <c r="K598" s="95">
        <v>0</v>
      </c>
      <c r="L598" s="95">
        <v>0</v>
      </c>
      <c r="M598" s="95">
        <v>0</v>
      </c>
      <c r="N598" s="95">
        <v>4</v>
      </c>
      <c r="O598" s="95">
        <v>32</v>
      </c>
    </row>
    <row r="599" spans="1:15">
      <c r="A599" s="96" t="s">
        <v>5</v>
      </c>
      <c r="B599" s="95" t="s">
        <v>12728</v>
      </c>
      <c r="C599" s="95" t="s">
        <v>12727</v>
      </c>
      <c r="D599" s="96" t="s">
        <v>26</v>
      </c>
      <c r="E599" s="96" t="s">
        <v>1372</v>
      </c>
      <c r="F599" s="96" t="s">
        <v>1373</v>
      </c>
      <c r="G599" s="96" t="s">
        <v>23226</v>
      </c>
      <c r="H599" s="96" t="s">
        <v>1395</v>
      </c>
      <c r="I599" s="96" t="s">
        <v>721</v>
      </c>
      <c r="J599" s="95">
        <v>0.75380000000000003</v>
      </c>
      <c r="K599" s="95">
        <v>7.6899999999999996E-2</v>
      </c>
      <c r="L599" s="95">
        <v>9.8000000000000007</v>
      </c>
      <c r="M599" s="95">
        <v>1</v>
      </c>
      <c r="N599" s="95">
        <v>5</v>
      </c>
      <c r="O599" s="95">
        <v>36.35</v>
      </c>
    </row>
    <row r="600" spans="1:15">
      <c r="A600" s="96" t="s">
        <v>5</v>
      </c>
      <c r="B600" s="95" t="s">
        <v>12728</v>
      </c>
      <c r="C600" s="95" t="s">
        <v>12727</v>
      </c>
      <c r="D600" s="96" t="s">
        <v>26</v>
      </c>
      <c r="E600" s="96" t="s">
        <v>1372</v>
      </c>
      <c r="F600" s="96" t="s">
        <v>1373</v>
      </c>
      <c r="G600" s="96" t="s">
        <v>23225</v>
      </c>
      <c r="H600" s="96" t="s">
        <v>1396</v>
      </c>
      <c r="I600" s="96" t="s">
        <v>721</v>
      </c>
      <c r="J600" s="95">
        <v>0</v>
      </c>
      <c r="K600" s="95">
        <v>0</v>
      </c>
      <c r="L600" s="95">
        <v>0</v>
      </c>
      <c r="M600" s="95">
        <v>0</v>
      </c>
      <c r="N600" s="95" t="s">
        <v>163</v>
      </c>
      <c r="O600" s="95" t="s">
        <v>163</v>
      </c>
    </row>
    <row r="601" spans="1:15">
      <c r="A601" s="96" t="s">
        <v>5</v>
      </c>
      <c r="B601" s="95" t="s">
        <v>12728</v>
      </c>
      <c r="C601" s="95" t="s">
        <v>12727</v>
      </c>
      <c r="D601" s="96" t="s">
        <v>26</v>
      </c>
      <c r="E601" s="96" t="s">
        <v>1372</v>
      </c>
      <c r="F601" s="96" t="s">
        <v>1373</v>
      </c>
      <c r="G601" s="96" t="s">
        <v>23224</v>
      </c>
      <c r="H601" s="96" t="s">
        <v>1397</v>
      </c>
      <c r="I601" s="96" t="s">
        <v>721</v>
      </c>
      <c r="J601" s="95">
        <v>0.91539999999999999</v>
      </c>
      <c r="K601" s="95">
        <v>7.6899999999999996E-2</v>
      </c>
      <c r="L601" s="95">
        <v>11.9</v>
      </c>
      <c r="M601" s="95">
        <v>1</v>
      </c>
      <c r="N601" s="95">
        <v>36</v>
      </c>
      <c r="O601" s="95">
        <v>252</v>
      </c>
    </row>
    <row r="602" spans="1:15">
      <c r="A602" s="96" t="s">
        <v>5</v>
      </c>
      <c r="B602" s="95" t="s">
        <v>12728</v>
      </c>
      <c r="C602" s="95" t="s">
        <v>12727</v>
      </c>
      <c r="D602" s="96" t="s">
        <v>26</v>
      </c>
      <c r="E602" s="96" t="s">
        <v>1372</v>
      </c>
      <c r="F602" s="96" t="s">
        <v>1373</v>
      </c>
      <c r="G602" s="96" t="s">
        <v>23223</v>
      </c>
      <c r="H602" s="96" t="s">
        <v>1398</v>
      </c>
      <c r="I602" s="96" t="s">
        <v>721</v>
      </c>
      <c r="J602" s="95">
        <v>0</v>
      </c>
      <c r="K602" s="95">
        <v>0</v>
      </c>
      <c r="L602" s="95">
        <v>0</v>
      </c>
      <c r="M602" s="95">
        <v>0</v>
      </c>
      <c r="N602" s="95" t="s">
        <v>163</v>
      </c>
      <c r="O602" s="95" t="s">
        <v>163</v>
      </c>
    </row>
    <row r="603" spans="1:15">
      <c r="A603" s="96" t="s">
        <v>5</v>
      </c>
      <c r="B603" s="95" t="s">
        <v>12728</v>
      </c>
      <c r="C603" s="95" t="s">
        <v>12727</v>
      </c>
      <c r="D603" s="96" t="s">
        <v>35</v>
      </c>
      <c r="E603" s="96" t="s">
        <v>1401</v>
      </c>
      <c r="F603" s="96" t="s">
        <v>1402</v>
      </c>
      <c r="G603" s="96" t="s">
        <v>23222</v>
      </c>
      <c r="H603" s="96" t="s">
        <v>1403</v>
      </c>
      <c r="I603" s="96" t="s">
        <v>966</v>
      </c>
      <c r="J603" s="95">
        <v>0.64290000000000003</v>
      </c>
      <c r="K603" s="95">
        <v>0.109</v>
      </c>
      <c r="L603" s="95">
        <v>100.3</v>
      </c>
      <c r="M603" s="95">
        <v>17</v>
      </c>
      <c r="N603" s="95">
        <v>90</v>
      </c>
      <c r="O603" s="95">
        <v>342</v>
      </c>
    </row>
    <row r="604" spans="1:15">
      <c r="A604" s="96" t="s">
        <v>5</v>
      </c>
      <c r="B604" s="95" t="s">
        <v>12728</v>
      </c>
      <c r="C604" s="95" t="s">
        <v>12727</v>
      </c>
      <c r="D604" s="96" t="s">
        <v>35</v>
      </c>
      <c r="E604" s="96" t="s">
        <v>1405</v>
      </c>
      <c r="F604" s="96" t="s">
        <v>1406</v>
      </c>
      <c r="G604" s="96" t="s">
        <v>23221</v>
      </c>
      <c r="H604" s="96" t="s">
        <v>1407</v>
      </c>
      <c r="I604" s="96" t="s">
        <v>1408</v>
      </c>
      <c r="J604" s="95">
        <v>2.0312000000000001</v>
      </c>
      <c r="K604" s="95">
        <v>0.41449999999999998</v>
      </c>
      <c r="L604" s="95">
        <v>950.6</v>
      </c>
      <c r="M604" s="95">
        <v>194</v>
      </c>
      <c r="N604" s="95">
        <v>2252</v>
      </c>
      <c r="O604" s="95">
        <v>8107.2</v>
      </c>
    </row>
    <row r="605" spans="1:15">
      <c r="A605" s="96" t="s">
        <v>5</v>
      </c>
      <c r="B605" s="95" t="s">
        <v>12728</v>
      </c>
      <c r="C605" s="95" t="s">
        <v>12727</v>
      </c>
      <c r="D605" s="96" t="s">
        <v>35</v>
      </c>
      <c r="E605" s="96" t="s">
        <v>1410</v>
      </c>
      <c r="F605" s="96" t="s">
        <v>1411</v>
      </c>
      <c r="G605" s="96" t="s">
        <v>23220</v>
      </c>
      <c r="H605" s="96" t="s">
        <v>1412</v>
      </c>
      <c r="I605" s="96" t="s">
        <v>1408</v>
      </c>
      <c r="J605" s="95">
        <v>0</v>
      </c>
      <c r="K605" s="95">
        <v>0</v>
      </c>
      <c r="L605" s="95">
        <v>0</v>
      </c>
      <c r="M605" s="95">
        <v>0</v>
      </c>
      <c r="N605" s="95" t="s">
        <v>163</v>
      </c>
      <c r="O605" s="95" t="s">
        <v>163</v>
      </c>
    </row>
    <row r="606" spans="1:15">
      <c r="A606" s="96" t="s">
        <v>5</v>
      </c>
      <c r="B606" s="95" t="s">
        <v>12728</v>
      </c>
      <c r="C606" s="95" t="s">
        <v>12727</v>
      </c>
      <c r="D606" s="96" t="s">
        <v>35</v>
      </c>
      <c r="E606" s="96" t="s">
        <v>1410</v>
      </c>
      <c r="F606" s="96" t="s">
        <v>1411</v>
      </c>
      <c r="G606" s="96" t="s">
        <v>23219</v>
      </c>
      <c r="H606" s="96" t="s">
        <v>1413</v>
      </c>
      <c r="I606" s="96" t="s">
        <v>1408</v>
      </c>
      <c r="J606" s="95">
        <v>1.9615</v>
      </c>
      <c r="K606" s="95">
        <v>0.23080000000000001</v>
      </c>
      <c r="L606" s="95">
        <v>25.5</v>
      </c>
      <c r="M606" s="95">
        <v>3</v>
      </c>
      <c r="N606" s="95">
        <v>20</v>
      </c>
      <c r="O606" s="95">
        <v>91.39</v>
      </c>
    </row>
    <row r="607" spans="1:15">
      <c r="A607" s="96" t="s">
        <v>5</v>
      </c>
      <c r="B607" s="95" t="s">
        <v>12728</v>
      </c>
      <c r="C607" s="95" t="s">
        <v>12727</v>
      </c>
      <c r="D607" s="96" t="s">
        <v>35</v>
      </c>
      <c r="E607" s="96" t="s">
        <v>1410</v>
      </c>
      <c r="F607" s="96" t="s">
        <v>1411</v>
      </c>
      <c r="G607" s="96" t="s">
        <v>23218</v>
      </c>
      <c r="H607" s="96" t="s">
        <v>1414</v>
      </c>
      <c r="I607" s="96" t="s">
        <v>1408</v>
      </c>
      <c r="J607" s="95">
        <v>9.5060000000000002</v>
      </c>
      <c r="K607" s="95">
        <v>0.46150000000000002</v>
      </c>
      <c r="L607" s="95">
        <v>6920.4</v>
      </c>
      <c r="M607" s="95">
        <v>336</v>
      </c>
      <c r="N607" s="95">
        <v>1783</v>
      </c>
      <c r="O607" s="95">
        <v>25449.45</v>
      </c>
    </row>
    <row r="608" spans="1:15">
      <c r="A608" s="96" t="s">
        <v>5</v>
      </c>
      <c r="B608" s="95" t="s">
        <v>12728</v>
      </c>
      <c r="C608" s="95" t="s">
        <v>12727</v>
      </c>
      <c r="D608" s="96" t="s">
        <v>35</v>
      </c>
      <c r="E608" s="96" t="s">
        <v>1410</v>
      </c>
      <c r="F608" s="96" t="s">
        <v>1411</v>
      </c>
      <c r="G608" s="96" t="s">
        <v>23217</v>
      </c>
      <c r="H608" s="96" t="s">
        <v>1415</v>
      </c>
      <c r="I608" s="96" t="s">
        <v>1408</v>
      </c>
      <c r="J608" s="95">
        <v>0</v>
      </c>
      <c r="K608" s="95">
        <v>0</v>
      </c>
      <c r="L608" s="95">
        <v>0</v>
      </c>
      <c r="M608" s="95">
        <v>0</v>
      </c>
      <c r="N608" s="95">
        <v>4</v>
      </c>
      <c r="O608" s="95">
        <v>22.6</v>
      </c>
    </row>
    <row r="609" spans="1:15">
      <c r="A609" s="96" t="s">
        <v>5</v>
      </c>
      <c r="B609" s="95" t="s">
        <v>12728</v>
      </c>
      <c r="C609" s="95" t="s">
        <v>12727</v>
      </c>
      <c r="D609" s="96" t="s">
        <v>35</v>
      </c>
      <c r="E609" s="96" t="s">
        <v>1410</v>
      </c>
      <c r="F609" s="96" t="s">
        <v>1411</v>
      </c>
      <c r="G609" s="96" t="s">
        <v>23216</v>
      </c>
      <c r="H609" s="96" t="s">
        <v>1416</v>
      </c>
      <c r="I609" s="96" t="s">
        <v>1408</v>
      </c>
      <c r="J609" s="95">
        <v>5.9538000000000002</v>
      </c>
      <c r="K609" s="95">
        <v>0.46150000000000002</v>
      </c>
      <c r="L609" s="95">
        <v>464.4</v>
      </c>
      <c r="M609" s="95">
        <v>36</v>
      </c>
      <c r="N609" s="95">
        <v>33</v>
      </c>
      <c r="O609" s="95">
        <v>197.6</v>
      </c>
    </row>
    <row r="610" spans="1:15">
      <c r="A610" s="96" t="s">
        <v>5</v>
      </c>
      <c r="B610" s="95" t="s">
        <v>12728</v>
      </c>
      <c r="C610" s="95" t="s">
        <v>12727</v>
      </c>
      <c r="D610" s="96" t="s">
        <v>35</v>
      </c>
      <c r="E610" s="96" t="s">
        <v>1410</v>
      </c>
      <c r="F610" s="96" t="s">
        <v>1411</v>
      </c>
      <c r="G610" s="96" t="s">
        <v>23215</v>
      </c>
      <c r="H610" s="96" t="s">
        <v>1417</v>
      </c>
      <c r="I610" s="96" t="s">
        <v>1408</v>
      </c>
      <c r="J610" s="95">
        <v>3.8414999999999999</v>
      </c>
      <c r="K610" s="95">
        <v>0.3538</v>
      </c>
      <c r="L610" s="95">
        <v>249.7</v>
      </c>
      <c r="M610" s="95">
        <v>23</v>
      </c>
      <c r="N610" s="95">
        <v>616</v>
      </c>
      <c r="O610" s="95">
        <v>4884.88</v>
      </c>
    </row>
    <row r="611" spans="1:15">
      <c r="A611" s="96" t="s">
        <v>5</v>
      </c>
      <c r="B611" s="95" t="s">
        <v>12728</v>
      </c>
      <c r="C611" s="95" t="s">
        <v>12727</v>
      </c>
      <c r="D611" s="96" t="s">
        <v>35</v>
      </c>
      <c r="E611" s="96" t="s">
        <v>1410</v>
      </c>
      <c r="F611" s="96" t="s">
        <v>1411</v>
      </c>
      <c r="G611" s="96" t="s">
        <v>23214</v>
      </c>
      <c r="H611" s="96" t="s">
        <v>1418</v>
      </c>
      <c r="I611" s="96" t="s">
        <v>1408</v>
      </c>
      <c r="J611" s="95">
        <v>6.0366999999999997</v>
      </c>
      <c r="K611" s="95">
        <v>0.35899999999999999</v>
      </c>
      <c r="L611" s="95">
        <v>3060.59</v>
      </c>
      <c r="M611" s="95">
        <v>182</v>
      </c>
      <c r="N611" s="95">
        <v>1179</v>
      </c>
      <c r="O611" s="95">
        <v>14855.4</v>
      </c>
    </row>
    <row r="612" spans="1:15">
      <c r="A612" s="96" t="s">
        <v>5</v>
      </c>
      <c r="B612" s="95" t="s">
        <v>12728</v>
      </c>
      <c r="C612" s="95" t="s">
        <v>12727</v>
      </c>
      <c r="D612" s="96" t="s">
        <v>35</v>
      </c>
      <c r="E612" s="96" t="s">
        <v>1410</v>
      </c>
      <c r="F612" s="96" t="s">
        <v>1411</v>
      </c>
      <c r="G612" s="96" t="s">
        <v>23213</v>
      </c>
      <c r="H612" s="96" t="s">
        <v>1419</v>
      </c>
      <c r="I612" s="96" t="s">
        <v>1408</v>
      </c>
      <c r="J612" s="95">
        <v>9.4337999999999997</v>
      </c>
      <c r="K612" s="95">
        <v>0.47410000000000002</v>
      </c>
      <c r="L612" s="95">
        <v>5273.5</v>
      </c>
      <c r="M612" s="95">
        <v>265</v>
      </c>
      <c r="N612" s="95">
        <v>1746</v>
      </c>
      <c r="O612" s="95">
        <v>20271.060000000001</v>
      </c>
    </row>
    <row r="613" spans="1:15">
      <c r="A613" s="96" t="s">
        <v>5</v>
      </c>
      <c r="B613" s="95" t="s">
        <v>12728</v>
      </c>
      <c r="C613" s="95" t="s">
        <v>12727</v>
      </c>
      <c r="D613" s="96" t="s">
        <v>35</v>
      </c>
      <c r="E613" s="96" t="s">
        <v>1410</v>
      </c>
      <c r="F613" s="96" t="s">
        <v>1411</v>
      </c>
      <c r="G613" s="96" t="s">
        <v>23212</v>
      </c>
      <c r="H613" s="96" t="s">
        <v>1420</v>
      </c>
      <c r="I613" s="96" t="s">
        <v>1408</v>
      </c>
      <c r="J613" s="95">
        <v>0.50770000000000004</v>
      </c>
      <c r="K613" s="95">
        <v>7.6899999999999996E-2</v>
      </c>
      <c r="L613" s="95">
        <v>13.2</v>
      </c>
      <c r="M613" s="95">
        <v>2</v>
      </c>
      <c r="N613" s="95">
        <v>69</v>
      </c>
      <c r="O613" s="95">
        <v>260.43</v>
      </c>
    </row>
    <row r="614" spans="1:15">
      <c r="A614" s="96" t="s">
        <v>5</v>
      </c>
      <c r="B614" s="95" t="s">
        <v>12728</v>
      </c>
      <c r="C614" s="95" t="s">
        <v>12727</v>
      </c>
      <c r="D614" s="96" t="s">
        <v>35</v>
      </c>
      <c r="E614" s="96" t="s">
        <v>1410</v>
      </c>
      <c r="F614" s="96" t="s">
        <v>1411</v>
      </c>
      <c r="G614" s="96" t="s">
        <v>23211</v>
      </c>
      <c r="H614" s="96" t="s">
        <v>1421</v>
      </c>
      <c r="I614" s="96" t="s">
        <v>1408</v>
      </c>
      <c r="J614" s="95">
        <v>2.8576999999999999</v>
      </c>
      <c r="K614" s="95">
        <v>0.32690000000000002</v>
      </c>
      <c r="L614" s="95">
        <v>297.2</v>
      </c>
      <c r="M614" s="95">
        <v>34</v>
      </c>
      <c r="N614" s="95">
        <v>218</v>
      </c>
      <c r="O614" s="95">
        <v>1174.08</v>
      </c>
    </row>
    <row r="615" spans="1:15">
      <c r="A615" s="96" t="s">
        <v>5</v>
      </c>
      <c r="B615" s="95" t="s">
        <v>12728</v>
      </c>
      <c r="C615" s="95" t="s">
        <v>12727</v>
      </c>
      <c r="D615" s="96" t="s">
        <v>35</v>
      </c>
      <c r="E615" s="96" t="s">
        <v>1410</v>
      </c>
      <c r="F615" s="96" t="s">
        <v>1411</v>
      </c>
      <c r="G615" s="96" t="s">
        <v>23210</v>
      </c>
      <c r="H615" s="96" t="s">
        <v>1422</v>
      </c>
      <c r="I615" s="96" t="s">
        <v>1408</v>
      </c>
      <c r="J615" s="95">
        <v>1.1462000000000001</v>
      </c>
      <c r="K615" s="95">
        <v>7.6899999999999996E-2</v>
      </c>
      <c r="L615" s="95">
        <v>14.9</v>
      </c>
      <c r="M615" s="95">
        <v>1</v>
      </c>
      <c r="N615" s="95">
        <v>1</v>
      </c>
      <c r="O615" s="95">
        <v>6.1</v>
      </c>
    </row>
    <row r="616" spans="1:15">
      <c r="A616" s="96" t="s">
        <v>5</v>
      </c>
      <c r="B616" s="95" t="s">
        <v>12728</v>
      </c>
      <c r="C616" s="95" t="s">
        <v>12727</v>
      </c>
      <c r="D616" s="96" t="s">
        <v>35</v>
      </c>
      <c r="E616" s="96" t="s">
        <v>1410</v>
      </c>
      <c r="F616" s="96" t="s">
        <v>1411</v>
      </c>
      <c r="G616" s="96" t="s">
        <v>23209</v>
      </c>
      <c r="H616" s="96" t="s">
        <v>1423</v>
      </c>
      <c r="I616" s="96" t="s">
        <v>1408</v>
      </c>
      <c r="J616" s="95">
        <v>1.4231</v>
      </c>
      <c r="K616" s="95">
        <v>7.6899999999999996E-2</v>
      </c>
      <c r="L616" s="95">
        <v>37</v>
      </c>
      <c r="M616" s="95">
        <v>2</v>
      </c>
      <c r="N616" s="95">
        <v>27</v>
      </c>
      <c r="O616" s="95">
        <v>407.7</v>
      </c>
    </row>
    <row r="617" spans="1:15">
      <c r="A617" s="96" t="s">
        <v>5</v>
      </c>
      <c r="B617" s="95" t="s">
        <v>12728</v>
      </c>
      <c r="C617" s="95" t="s">
        <v>12727</v>
      </c>
      <c r="D617" s="96" t="s">
        <v>35</v>
      </c>
      <c r="E617" s="96" t="s">
        <v>1410</v>
      </c>
      <c r="F617" s="96" t="s">
        <v>1411</v>
      </c>
      <c r="G617" s="96" t="s">
        <v>23208</v>
      </c>
      <c r="H617" s="96" t="s">
        <v>1424</v>
      </c>
      <c r="I617" s="96" t="s">
        <v>1408</v>
      </c>
      <c r="J617" s="95">
        <v>0</v>
      </c>
      <c r="K617" s="95">
        <v>0</v>
      </c>
      <c r="L617" s="95">
        <v>0</v>
      </c>
      <c r="M617" s="95">
        <v>0</v>
      </c>
      <c r="N617" s="95">
        <v>1</v>
      </c>
      <c r="O617" s="95">
        <v>5.3</v>
      </c>
    </row>
    <row r="618" spans="1:15">
      <c r="A618" s="96" t="s">
        <v>5</v>
      </c>
      <c r="B618" s="95" t="s">
        <v>12728</v>
      </c>
      <c r="C618" s="95" t="s">
        <v>12727</v>
      </c>
      <c r="D618" s="96" t="s">
        <v>35</v>
      </c>
      <c r="E618" s="96" t="s">
        <v>1426</v>
      </c>
      <c r="F618" s="96" t="s">
        <v>1427</v>
      </c>
      <c r="G618" s="96" t="s">
        <v>23207</v>
      </c>
      <c r="H618" s="96" t="s">
        <v>1428</v>
      </c>
      <c r="I618" s="96" t="s">
        <v>966</v>
      </c>
      <c r="J618" s="95">
        <v>0.80900000000000005</v>
      </c>
      <c r="K618" s="95">
        <v>0.1154</v>
      </c>
      <c r="L618" s="95">
        <v>63.1</v>
      </c>
      <c r="M618" s="95">
        <v>9</v>
      </c>
      <c r="N618" s="95">
        <v>25</v>
      </c>
      <c r="O618" s="95">
        <v>82.55</v>
      </c>
    </row>
    <row r="619" spans="1:15">
      <c r="A619" s="96" t="s">
        <v>5</v>
      </c>
      <c r="B619" s="95" t="s">
        <v>12728</v>
      </c>
      <c r="C619" s="95" t="s">
        <v>12727</v>
      </c>
      <c r="D619" s="96" t="s">
        <v>35</v>
      </c>
      <c r="E619" s="96" t="s">
        <v>1426</v>
      </c>
      <c r="F619" s="96" t="s">
        <v>1427</v>
      </c>
      <c r="G619" s="96" t="s">
        <v>23206</v>
      </c>
      <c r="H619" s="96" t="s">
        <v>1429</v>
      </c>
      <c r="I619" s="96" t="s">
        <v>966</v>
      </c>
      <c r="J619" s="95">
        <v>0.91690000000000005</v>
      </c>
      <c r="K619" s="95">
        <v>6.1499999999999999E-2</v>
      </c>
      <c r="L619" s="95">
        <v>59.6</v>
      </c>
      <c r="M619" s="95">
        <v>4</v>
      </c>
      <c r="N619" s="95">
        <v>157</v>
      </c>
      <c r="O619" s="95">
        <v>1413.32</v>
      </c>
    </row>
    <row r="620" spans="1:15">
      <c r="A620" s="96" t="s">
        <v>5</v>
      </c>
      <c r="B620" s="95" t="s">
        <v>12728</v>
      </c>
      <c r="C620" s="95" t="s">
        <v>12727</v>
      </c>
      <c r="D620" s="96" t="s">
        <v>35</v>
      </c>
      <c r="E620" s="96" t="s">
        <v>1431</v>
      </c>
      <c r="F620" s="96" t="s">
        <v>1432</v>
      </c>
      <c r="G620" s="96" t="s">
        <v>23205</v>
      </c>
      <c r="H620" s="96" t="s">
        <v>1433</v>
      </c>
      <c r="I620" s="96" t="s">
        <v>1035</v>
      </c>
      <c r="J620" s="95">
        <v>0</v>
      </c>
      <c r="K620" s="95">
        <v>0</v>
      </c>
      <c r="L620" s="95">
        <v>0</v>
      </c>
      <c r="M620" s="95">
        <v>0</v>
      </c>
      <c r="N620" s="95">
        <v>27</v>
      </c>
      <c r="O620" s="95">
        <v>261.89999999999998</v>
      </c>
    </row>
    <row r="621" spans="1:15">
      <c r="A621" s="96" t="s">
        <v>5</v>
      </c>
      <c r="B621" s="95" t="s">
        <v>12728</v>
      </c>
      <c r="C621" s="95" t="s">
        <v>12727</v>
      </c>
      <c r="D621" s="96" t="s">
        <v>35</v>
      </c>
      <c r="E621" s="96" t="s">
        <v>1431</v>
      </c>
      <c r="F621" s="96" t="s">
        <v>1432</v>
      </c>
      <c r="G621" s="96" t="s">
        <v>23204</v>
      </c>
      <c r="H621" s="96" t="s">
        <v>1434</v>
      </c>
      <c r="I621" s="96" t="s">
        <v>1035</v>
      </c>
      <c r="J621" s="95">
        <v>0</v>
      </c>
      <c r="K621" s="95">
        <v>0</v>
      </c>
      <c r="L621" s="95">
        <v>0</v>
      </c>
      <c r="M621" s="95">
        <v>0</v>
      </c>
      <c r="N621" s="95" t="s">
        <v>163</v>
      </c>
      <c r="O621" s="95" t="s">
        <v>163</v>
      </c>
    </row>
    <row r="622" spans="1:15">
      <c r="A622" s="96" t="s">
        <v>5</v>
      </c>
      <c r="B622" s="95" t="s">
        <v>12728</v>
      </c>
      <c r="C622" s="95" t="s">
        <v>12727</v>
      </c>
      <c r="D622" s="96" t="s">
        <v>35</v>
      </c>
      <c r="E622" s="96" t="s">
        <v>1431</v>
      </c>
      <c r="F622" s="96" t="s">
        <v>1432</v>
      </c>
      <c r="G622" s="96" t="s">
        <v>23203</v>
      </c>
      <c r="H622" s="96" t="s">
        <v>1435</v>
      </c>
      <c r="I622" s="96" t="s">
        <v>1035</v>
      </c>
      <c r="J622" s="95">
        <v>0.60919999999999996</v>
      </c>
      <c r="K622" s="95">
        <v>6.1499999999999999E-2</v>
      </c>
      <c r="L622" s="95">
        <v>39.6</v>
      </c>
      <c r="M622" s="95">
        <v>4</v>
      </c>
      <c r="N622" s="95">
        <v>14</v>
      </c>
      <c r="O622" s="95">
        <v>93.2</v>
      </c>
    </row>
    <row r="623" spans="1:15">
      <c r="A623" s="96" t="s">
        <v>5</v>
      </c>
      <c r="B623" s="95" t="s">
        <v>12728</v>
      </c>
      <c r="C623" s="95" t="s">
        <v>12727</v>
      </c>
      <c r="D623" s="96" t="s">
        <v>35</v>
      </c>
      <c r="E623" s="96" t="s">
        <v>1431</v>
      </c>
      <c r="F623" s="96" t="s">
        <v>1432</v>
      </c>
      <c r="G623" s="96" t="s">
        <v>23202</v>
      </c>
      <c r="H623" s="96" t="s">
        <v>1436</v>
      </c>
      <c r="I623" s="96" t="s">
        <v>1035</v>
      </c>
      <c r="J623" s="95">
        <v>0.4577</v>
      </c>
      <c r="K623" s="95">
        <v>3.85E-2</v>
      </c>
      <c r="L623" s="95">
        <v>23.8</v>
      </c>
      <c r="M623" s="95">
        <v>2</v>
      </c>
      <c r="N623" s="95">
        <v>11</v>
      </c>
      <c r="O623" s="95">
        <v>94.6</v>
      </c>
    </row>
    <row r="624" spans="1:15">
      <c r="A624" s="96" t="s">
        <v>5</v>
      </c>
      <c r="B624" s="95" t="s">
        <v>12728</v>
      </c>
      <c r="C624" s="95" t="s">
        <v>12727</v>
      </c>
      <c r="D624" s="96" t="s">
        <v>35</v>
      </c>
      <c r="E624" s="96" t="s">
        <v>1431</v>
      </c>
      <c r="F624" s="96" t="s">
        <v>1432</v>
      </c>
      <c r="G624" s="96" t="s">
        <v>23201</v>
      </c>
      <c r="H624" s="96" t="s">
        <v>1437</v>
      </c>
      <c r="I624" s="96" t="s">
        <v>1035</v>
      </c>
      <c r="J624" s="95">
        <v>0</v>
      </c>
      <c r="K624" s="95">
        <v>0</v>
      </c>
      <c r="L624" s="95">
        <v>0</v>
      </c>
      <c r="M624" s="95">
        <v>0</v>
      </c>
      <c r="N624" s="95">
        <v>2</v>
      </c>
      <c r="O624" s="95">
        <v>20.86</v>
      </c>
    </row>
    <row r="625" spans="1:15">
      <c r="A625" s="96" t="s">
        <v>5</v>
      </c>
      <c r="B625" s="95" t="s">
        <v>12728</v>
      </c>
      <c r="C625" s="95" t="s">
        <v>12727</v>
      </c>
      <c r="D625" s="96" t="s">
        <v>35</v>
      </c>
      <c r="E625" s="96" t="s">
        <v>1431</v>
      </c>
      <c r="F625" s="96" t="s">
        <v>1432</v>
      </c>
      <c r="G625" s="96" t="s">
        <v>23200</v>
      </c>
      <c r="H625" s="96" t="s">
        <v>1438</v>
      </c>
      <c r="I625" s="96" t="s">
        <v>1035</v>
      </c>
      <c r="J625" s="95">
        <v>3.6219000000000001</v>
      </c>
      <c r="K625" s="95">
        <v>0.28079999999999999</v>
      </c>
      <c r="L625" s="95">
        <v>941.7</v>
      </c>
      <c r="M625" s="95">
        <v>73</v>
      </c>
      <c r="N625" s="95">
        <v>1218</v>
      </c>
      <c r="O625" s="95">
        <v>11692.8</v>
      </c>
    </row>
    <row r="626" spans="1:15">
      <c r="A626" s="96" t="s">
        <v>5</v>
      </c>
      <c r="B626" s="95" t="s">
        <v>12728</v>
      </c>
      <c r="C626" s="95" t="s">
        <v>12727</v>
      </c>
      <c r="D626" s="96" t="s">
        <v>35</v>
      </c>
      <c r="E626" s="96" t="s">
        <v>1431</v>
      </c>
      <c r="F626" s="96" t="s">
        <v>1432</v>
      </c>
      <c r="G626" s="96" t="s">
        <v>23199</v>
      </c>
      <c r="H626" s="96" t="s">
        <v>1439</v>
      </c>
      <c r="I626" s="96" t="s">
        <v>1035</v>
      </c>
      <c r="J626" s="95">
        <v>1.8028</v>
      </c>
      <c r="K626" s="95">
        <v>0.22819999999999999</v>
      </c>
      <c r="L626" s="95">
        <v>703.1</v>
      </c>
      <c r="M626" s="95">
        <v>89</v>
      </c>
      <c r="N626" s="95">
        <v>2431</v>
      </c>
      <c r="O626" s="95">
        <v>14221.35</v>
      </c>
    </row>
    <row r="627" spans="1:15">
      <c r="A627" s="96" t="s">
        <v>5</v>
      </c>
      <c r="B627" s="95" t="s">
        <v>12728</v>
      </c>
      <c r="C627" s="95" t="s">
        <v>12727</v>
      </c>
      <c r="D627" s="96" t="s">
        <v>35</v>
      </c>
      <c r="E627" s="96" t="s">
        <v>1431</v>
      </c>
      <c r="F627" s="96" t="s">
        <v>1432</v>
      </c>
      <c r="G627" s="96" t="s">
        <v>23198</v>
      </c>
      <c r="H627" s="96" t="s">
        <v>1440</v>
      </c>
      <c r="I627" s="96" t="s">
        <v>1035</v>
      </c>
      <c r="J627" s="95">
        <v>0</v>
      </c>
      <c r="K627" s="95">
        <v>0</v>
      </c>
      <c r="L627" s="95">
        <v>0</v>
      </c>
      <c r="M627" s="95">
        <v>0</v>
      </c>
      <c r="N627" s="95" t="s">
        <v>163</v>
      </c>
      <c r="O627" s="95" t="s">
        <v>163</v>
      </c>
    </row>
    <row r="628" spans="1:15">
      <c r="A628" s="96" t="s">
        <v>5</v>
      </c>
      <c r="B628" s="95" t="s">
        <v>12728</v>
      </c>
      <c r="C628" s="95" t="s">
        <v>12727</v>
      </c>
      <c r="D628" s="96" t="s">
        <v>35</v>
      </c>
      <c r="E628" s="96" t="s">
        <v>1431</v>
      </c>
      <c r="F628" s="96" t="s">
        <v>1432</v>
      </c>
      <c r="G628" s="96" t="s">
        <v>23197</v>
      </c>
      <c r="H628" s="96" t="s">
        <v>1441</v>
      </c>
      <c r="I628" s="96" t="s">
        <v>1035</v>
      </c>
      <c r="J628" s="95">
        <v>0</v>
      </c>
      <c r="K628" s="95">
        <v>0</v>
      </c>
      <c r="L628" s="95">
        <v>0</v>
      </c>
      <c r="M628" s="95">
        <v>0</v>
      </c>
      <c r="N628" s="95">
        <v>1</v>
      </c>
      <c r="O628" s="95">
        <v>12.5</v>
      </c>
    </row>
    <row r="629" spans="1:15">
      <c r="A629" s="96" t="s">
        <v>5</v>
      </c>
      <c r="B629" s="95" t="s">
        <v>12728</v>
      </c>
      <c r="C629" s="95" t="s">
        <v>12727</v>
      </c>
      <c r="D629" s="96" t="s">
        <v>35</v>
      </c>
      <c r="E629" s="96" t="s">
        <v>1443</v>
      </c>
      <c r="F629" s="96" t="s">
        <v>1444</v>
      </c>
      <c r="G629" s="96" t="s">
        <v>23196</v>
      </c>
      <c r="H629" s="96" t="s">
        <v>1445</v>
      </c>
      <c r="I629" s="96" t="s">
        <v>966</v>
      </c>
      <c r="J629" s="95">
        <v>0</v>
      </c>
      <c r="K629" s="95">
        <v>0</v>
      </c>
      <c r="L629" s="95">
        <v>0</v>
      </c>
      <c r="M629" s="95">
        <v>0</v>
      </c>
      <c r="N629" s="95">
        <v>1</v>
      </c>
      <c r="O629" s="95">
        <v>4.82</v>
      </c>
    </row>
    <row r="630" spans="1:15">
      <c r="A630" s="96" t="s">
        <v>5</v>
      </c>
      <c r="B630" s="95" t="s">
        <v>12728</v>
      </c>
      <c r="C630" s="95" t="s">
        <v>12727</v>
      </c>
      <c r="D630" s="96" t="s">
        <v>35</v>
      </c>
      <c r="E630" s="96" t="s">
        <v>1443</v>
      </c>
      <c r="F630" s="96" t="s">
        <v>1444</v>
      </c>
      <c r="G630" s="96" t="s">
        <v>23195</v>
      </c>
      <c r="H630" s="96" t="s">
        <v>1446</v>
      </c>
      <c r="I630" s="96" t="s">
        <v>966</v>
      </c>
      <c r="J630" s="95">
        <v>2.9918</v>
      </c>
      <c r="K630" s="95">
        <v>0.1953</v>
      </c>
      <c r="L630" s="95">
        <v>505.62</v>
      </c>
      <c r="M630" s="95">
        <v>33</v>
      </c>
      <c r="N630" s="95">
        <v>265</v>
      </c>
      <c r="O630" s="95">
        <v>2207.3000000000002</v>
      </c>
    </row>
    <row r="631" spans="1:15">
      <c r="A631" s="96" t="s">
        <v>5</v>
      </c>
      <c r="B631" s="95" t="s">
        <v>12728</v>
      </c>
      <c r="C631" s="95" t="s">
        <v>12727</v>
      </c>
      <c r="D631" s="96" t="s">
        <v>35</v>
      </c>
      <c r="E631" s="96" t="s">
        <v>1448</v>
      </c>
      <c r="F631" s="96" t="s">
        <v>1449</v>
      </c>
      <c r="G631" s="96" t="s">
        <v>23194</v>
      </c>
      <c r="H631" s="96" t="s">
        <v>1450</v>
      </c>
      <c r="I631" s="96" t="s">
        <v>1035</v>
      </c>
      <c r="J631" s="95">
        <v>0</v>
      </c>
      <c r="K631" s="95">
        <v>0</v>
      </c>
      <c r="L631" s="95">
        <v>0</v>
      </c>
      <c r="M631" s="95">
        <v>0</v>
      </c>
      <c r="N631" s="95" t="s">
        <v>163</v>
      </c>
      <c r="O631" s="95" t="s">
        <v>163</v>
      </c>
    </row>
    <row r="632" spans="1:15">
      <c r="A632" s="96" t="s">
        <v>5</v>
      </c>
      <c r="B632" s="95" t="s">
        <v>12728</v>
      </c>
      <c r="C632" s="95" t="s">
        <v>12727</v>
      </c>
      <c r="D632" s="96" t="s">
        <v>35</v>
      </c>
      <c r="E632" s="96" t="s">
        <v>1448</v>
      </c>
      <c r="F632" s="96" t="s">
        <v>1449</v>
      </c>
      <c r="G632" s="96" t="s">
        <v>23193</v>
      </c>
      <c r="H632" s="96" t="s">
        <v>1451</v>
      </c>
      <c r="I632" s="96" t="s">
        <v>1035</v>
      </c>
      <c r="J632" s="95">
        <v>0.46150000000000002</v>
      </c>
      <c r="K632" s="95">
        <v>0.15379999999999999</v>
      </c>
      <c r="L632" s="95">
        <v>6</v>
      </c>
      <c r="M632" s="95">
        <v>2</v>
      </c>
      <c r="N632" s="95">
        <v>3</v>
      </c>
      <c r="O632" s="95">
        <v>6</v>
      </c>
    </row>
    <row r="633" spans="1:15">
      <c r="A633" s="96" t="s">
        <v>5</v>
      </c>
      <c r="B633" s="95" t="s">
        <v>12728</v>
      </c>
      <c r="C633" s="95" t="s">
        <v>12727</v>
      </c>
      <c r="D633" s="96" t="s">
        <v>35</v>
      </c>
      <c r="E633" s="96" t="s">
        <v>1448</v>
      </c>
      <c r="F633" s="96" t="s">
        <v>1449</v>
      </c>
      <c r="G633" s="96" t="s">
        <v>23192</v>
      </c>
      <c r="H633" s="96" t="s">
        <v>1452</v>
      </c>
      <c r="I633" s="96" t="s">
        <v>1035</v>
      </c>
      <c r="J633" s="95">
        <v>0.3</v>
      </c>
      <c r="K633" s="95">
        <v>7.6899999999999996E-2</v>
      </c>
      <c r="L633" s="95">
        <v>3.9</v>
      </c>
      <c r="M633" s="95">
        <v>1</v>
      </c>
      <c r="N633" s="95" t="s">
        <v>163</v>
      </c>
      <c r="O633" s="95" t="s">
        <v>163</v>
      </c>
    </row>
    <row r="634" spans="1:15">
      <c r="A634" s="96" t="s">
        <v>5</v>
      </c>
      <c r="B634" s="95" t="s">
        <v>12728</v>
      </c>
      <c r="C634" s="95" t="s">
        <v>12727</v>
      </c>
      <c r="D634" s="96" t="s">
        <v>35</v>
      </c>
      <c r="E634" s="96" t="s">
        <v>1448</v>
      </c>
      <c r="F634" s="96" t="s">
        <v>1449</v>
      </c>
      <c r="G634" s="96" t="s">
        <v>23191</v>
      </c>
      <c r="H634" s="96" t="s">
        <v>1453</v>
      </c>
      <c r="I634" s="96" t="s">
        <v>1035</v>
      </c>
      <c r="J634" s="95">
        <v>1.4769000000000001</v>
      </c>
      <c r="K634" s="95">
        <v>0.1154</v>
      </c>
      <c r="L634" s="95">
        <v>76.8</v>
      </c>
      <c r="M634" s="95">
        <v>6</v>
      </c>
      <c r="N634" s="95" t="s">
        <v>163</v>
      </c>
      <c r="O634" s="95" t="s">
        <v>163</v>
      </c>
    </row>
    <row r="635" spans="1:15">
      <c r="A635" s="96" t="s">
        <v>5</v>
      </c>
      <c r="B635" s="95" t="s">
        <v>12728</v>
      </c>
      <c r="C635" s="95" t="s">
        <v>12727</v>
      </c>
      <c r="D635" s="96" t="s">
        <v>35</v>
      </c>
      <c r="E635" s="96" t="s">
        <v>1448</v>
      </c>
      <c r="F635" s="96" t="s">
        <v>1449</v>
      </c>
      <c r="G635" s="96" t="s">
        <v>23190</v>
      </c>
      <c r="H635" s="96" t="s">
        <v>1454</v>
      </c>
      <c r="I635" s="96" t="s">
        <v>1035</v>
      </c>
      <c r="J635" s="95">
        <v>0</v>
      </c>
      <c r="K635" s="95">
        <v>0</v>
      </c>
      <c r="L635" s="95">
        <v>0</v>
      </c>
      <c r="M635" s="95">
        <v>0</v>
      </c>
      <c r="N635" s="95">
        <v>-1</v>
      </c>
      <c r="O635" s="95">
        <v>-2.42</v>
      </c>
    </row>
    <row r="636" spans="1:15">
      <c r="A636" s="96" t="s">
        <v>5</v>
      </c>
      <c r="B636" s="95" t="s">
        <v>12728</v>
      </c>
      <c r="C636" s="95" t="s">
        <v>12727</v>
      </c>
      <c r="D636" s="96" t="s">
        <v>35</v>
      </c>
      <c r="E636" s="96" t="s">
        <v>1448</v>
      </c>
      <c r="F636" s="96" t="s">
        <v>1449</v>
      </c>
      <c r="G636" s="96" t="s">
        <v>23189</v>
      </c>
      <c r="H636" s="96" t="s">
        <v>1455</v>
      </c>
      <c r="I636" s="96" t="s">
        <v>1035</v>
      </c>
      <c r="J636" s="95">
        <v>0.83560000000000001</v>
      </c>
      <c r="K636" s="95">
        <v>0.10580000000000001</v>
      </c>
      <c r="L636" s="95">
        <v>173.8</v>
      </c>
      <c r="M636" s="95">
        <v>22</v>
      </c>
      <c r="N636" s="95">
        <v>111</v>
      </c>
      <c r="O636" s="95">
        <v>573.87</v>
      </c>
    </row>
    <row r="637" spans="1:15">
      <c r="A637" s="96" t="s">
        <v>5</v>
      </c>
      <c r="B637" s="95" t="s">
        <v>12728</v>
      </c>
      <c r="C637" s="95" t="s">
        <v>12727</v>
      </c>
      <c r="D637" s="96" t="s">
        <v>35</v>
      </c>
      <c r="E637" s="96" t="s">
        <v>1448</v>
      </c>
      <c r="F637" s="96" t="s">
        <v>1449</v>
      </c>
      <c r="G637" s="96" t="s">
        <v>23188</v>
      </c>
      <c r="H637" s="96" t="s">
        <v>1456</v>
      </c>
      <c r="I637" s="96" t="s">
        <v>1035</v>
      </c>
      <c r="J637" s="95">
        <v>3.0769000000000002</v>
      </c>
      <c r="K637" s="95">
        <v>0.2051</v>
      </c>
      <c r="L637" s="95">
        <v>360</v>
      </c>
      <c r="M637" s="95">
        <v>24</v>
      </c>
      <c r="N637" s="95">
        <v>194</v>
      </c>
      <c r="O637" s="95">
        <v>2467.6799999999998</v>
      </c>
    </row>
    <row r="638" spans="1:15">
      <c r="A638" s="96" t="s">
        <v>5</v>
      </c>
      <c r="B638" s="95" t="s">
        <v>12728</v>
      </c>
      <c r="C638" s="95" t="s">
        <v>12727</v>
      </c>
      <c r="D638" s="96" t="s">
        <v>35</v>
      </c>
      <c r="E638" s="96" t="s">
        <v>1448</v>
      </c>
      <c r="F638" s="96" t="s">
        <v>1449</v>
      </c>
      <c r="G638" s="96" t="s">
        <v>23187</v>
      </c>
      <c r="H638" s="96" t="s">
        <v>1457</v>
      </c>
      <c r="I638" s="96" t="s">
        <v>1035</v>
      </c>
      <c r="J638" s="95">
        <v>4.4379</v>
      </c>
      <c r="K638" s="95">
        <v>0.2959</v>
      </c>
      <c r="L638" s="95">
        <v>750</v>
      </c>
      <c r="M638" s="95">
        <v>50</v>
      </c>
      <c r="N638" s="95">
        <v>196</v>
      </c>
      <c r="O638" s="95">
        <v>2022.72</v>
      </c>
    </row>
    <row r="639" spans="1:15">
      <c r="A639" s="96" t="s">
        <v>5</v>
      </c>
      <c r="B639" s="95" t="s">
        <v>12728</v>
      </c>
      <c r="C639" s="95" t="s">
        <v>12727</v>
      </c>
      <c r="D639" s="96" t="s">
        <v>35</v>
      </c>
      <c r="E639" s="96" t="s">
        <v>1448</v>
      </c>
      <c r="F639" s="96" t="s">
        <v>1449</v>
      </c>
      <c r="G639" s="96" t="s">
        <v>23186</v>
      </c>
      <c r="H639" s="96" t="s">
        <v>1458</v>
      </c>
      <c r="I639" s="96" t="s">
        <v>1035</v>
      </c>
      <c r="J639" s="95">
        <v>5.4945000000000004</v>
      </c>
      <c r="K639" s="95">
        <v>0.2747</v>
      </c>
      <c r="L639" s="95">
        <v>500</v>
      </c>
      <c r="M639" s="95">
        <v>25</v>
      </c>
      <c r="N639" s="95">
        <v>173</v>
      </c>
      <c r="O639" s="95">
        <v>2338.96</v>
      </c>
    </row>
    <row r="640" spans="1:15">
      <c r="A640" s="96" t="s">
        <v>5</v>
      </c>
      <c r="B640" s="95" t="s">
        <v>12728</v>
      </c>
      <c r="C640" s="95" t="s">
        <v>12727</v>
      </c>
      <c r="D640" s="96" t="s">
        <v>35</v>
      </c>
      <c r="E640" s="96" t="s">
        <v>1448</v>
      </c>
      <c r="F640" s="96" t="s">
        <v>1449</v>
      </c>
      <c r="G640" s="96" t="s">
        <v>23185</v>
      </c>
      <c r="H640" s="96" t="s">
        <v>1459</v>
      </c>
      <c r="I640" s="96" t="s">
        <v>1035</v>
      </c>
      <c r="J640" s="95">
        <v>2.6922999999999999</v>
      </c>
      <c r="K640" s="95">
        <v>7.6899999999999996E-2</v>
      </c>
      <c r="L640" s="95">
        <v>35</v>
      </c>
      <c r="M640" s="95">
        <v>1</v>
      </c>
      <c r="N640" s="95">
        <v>38</v>
      </c>
      <c r="O640" s="95">
        <v>1045</v>
      </c>
    </row>
    <row r="641" spans="1:15">
      <c r="A641" s="96" t="s">
        <v>5</v>
      </c>
      <c r="B641" s="95" t="s">
        <v>12728</v>
      </c>
      <c r="C641" s="95" t="s">
        <v>12727</v>
      </c>
      <c r="D641" s="96" t="s">
        <v>35</v>
      </c>
      <c r="E641" s="96" t="s">
        <v>1448</v>
      </c>
      <c r="F641" s="96" t="s">
        <v>1449</v>
      </c>
      <c r="G641" s="96" t="s">
        <v>23184</v>
      </c>
      <c r="H641" s="96" t="s">
        <v>1460</v>
      </c>
      <c r="I641" s="96" t="s">
        <v>1035</v>
      </c>
      <c r="J641" s="95">
        <v>5.0480999999999998</v>
      </c>
      <c r="K641" s="95">
        <v>0.14419999999999999</v>
      </c>
      <c r="L641" s="95">
        <v>525</v>
      </c>
      <c r="M641" s="95">
        <v>15</v>
      </c>
      <c r="N641" s="95">
        <v>155</v>
      </c>
      <c r="O641" s="95">
        <v>4262.5</v>
      </c>
    </row>
    <row r="642" spans="1:15">
      <c r="A642" s="96" t="s">
        <v>5</v>
      </c>
      <c r="B642" s="95" t="s">
        <v>12728</v>
      </c>
      <c r="C642" s="95" t="s">
        <v>12727</v>
      </c>
      <c r="D642" s="96" t="s">
        <v>35</v>
      </c>
      <c r="E642" s="96" t="s">
        <v>1448</v>
      </c>
      <c r="F642" s="96" t="s">
        <v>1449</v>
      </c>
      <c r="G642" s="96" t="s">
        <v>23183</v>
      </c>
      <c r="H642" s="96" t="s">
        <v>1461</v>
      </c>
      <c r="I642" s="96" t="s">
        <v>1035</v>
      </c>
      <c r="J642" s="95">
        <v>4.2032999999999996</v>
      </c>
      <c r="K642" s="95">
        <v>0.2802</v>
      </c>
      <c r="L642" s="95">
        <v>765</v>
      </c>
      <c r="M642" s="95">
        <v>51</v>
      </c>
      <c r="N642" s="95">
        <v>157</v>
      </c>
      <c r="O642" s="95">
        <v>1884</v>
      </c>
    </row>
    <row r="643" spans="1:15">
      <c r="A643" s="96" t="s">
        <v>5</v>
      </c>
      <c r="B643" s="95" t="s">
        <v>12728</v>
      </c>
      <c r="C643" s="95" t="s">
        <v>12727</v>
      </c>
      <c r="D643" s="96" t="s">
        <v>35</v>
      </c>
      <c r="E643" s="96" t="s">
        <v>1448</v>
      </c>
      <c r="F643" s="96" t="s">
        <v>1449</v>
      </c>
      <c r="G643" s="96" t="s">
        <v>23182</v>
      </c>
      <c r="H643" s="96" t="s">
        <v>1462</v>
      </c>
      <c r="I643" s="96" t="s">
        <v>1035</v>
      </c>
      <c r="J643" s="95">
        <v>5</v>
      </c>
      <c r="K643" s="95">
        <v>0.25</v>
      </c>
      <c r="L643" s="95">
        <v>520</v>
      </c>
      <c r="M643" s="95">
        <v>26</v>
      </c>
      <c r="N643" s="95">
        <v>135</v>
      </c>
      <c r="O643" s="95">
        <v>1933.2</v>
      </c>
    </row>
    <row r="644" spans="1:15">
      <c r="A644" s="96" t="s">
        <v>5</v>
      </c>
      <c r="B644" s="95" t="s">
        <v>12728</v>
      </c>
      <c r="C644" s="95" t="s">
        <v>12727</v>
      </c>
      <c r="D644" s="96" t="s">
        <v>35</v>
      </c>
      <c r="E644" s="96" t="s">
        <v>1448</v>
      </c>
      <c r="F644" s="96" t="s">
        <v>1449</v>
      </c>
      <c r="G644" s="96" t="s">
        <v>23181</v>
      </c>
      <c r="H644" s="96" t="s">
        <v>1463</v>
      </c>
      <c r="I644" s="96" t="s">
        <v>1035</v>
      </c>
      <c r="J644" s="95">
        <v>5.7691999999999997</v>
      </c>
      <c r="K644" s="95">
        <v>0.1154</v>
      </c>
      <c r="L644" s="95">
        <v>150</v>
      </c>
      <c r="M644" s="95">
        <v>3</v>
      </c>
      <c r="N644" s="95">
        <v>25</v>
      </c>
      <c r="O644" s="95">
        <v>1000</v>
      </c>
    </row>
    <row r="645" spans="1:15">
      <c r="A645" s="96" t="s">
        <v>5</v>
      </c>
      <c r="B645" s="95" t="s">
        <v>12728</v>
      </c>
      <c r="C645" s="95" t="s">
        <v>12727</v>
      </c>
      <c r="D645" s="96" t="s">
        <v>35</v>
      </c>
      <c r="E645" s="96" t="s">
        <v>1448</v>
      </c>
      <c r="F645" s="96" t="s">
        <v>1449</v>
      </c>
      <c r="G645" s="96" t="s">
        <v>23180</v>
      </c>
      <c r="H645" s="96" t="s">
        <v>1464</v>
      </c>
      <c r="I645" s="96" t="s">
        <v>1035</v>
      </c>
      <c r="J645" s="95">
        <v>8.0769000000000002</v>
      </c>
      <c r="K645" s="95">
        <v>0.23080000000000001</v>
      </c>
      <c r="L645" s="95">
        <v>420</v>
      </c>
      <c r="M645" s="95">
        <v>12</v>
      </c>
      <c r="N645" s="95">
        <v>154</v>
      </c>
      <c r="O645" s="95">
        <v>4281.2</v>
      </c>
    </row>
    <row r="646" spans="1:15">
      <c r="A646" s="96" t="s">
        <v>5</v>
      </c>
      <c r="B646" s="95" t="s">
        <v>12728</v>
      </c>
      <c r="C646" s="95" t="s">
        <v>12727</v>
      </c>
      <c r="D646" s="96" t="s">
        <v>35</v>
      </c>
      <c r="E646" s="96" t="s">
        <v>1448</v>
      </c>
      <c r="F646" s="96" t="s">
        <v>1449</v>
      </c>
      <c r="G646" s="96" t="s">
        <v>23179</v>
      </c>
      <c r="H646" s="96" t="s">
        <v>1465</v>
      </c>
      <c r="I646" s="96" t="s">
        <v>1035</v>
      </c>
      <c r="J646" s="95">
        <v>1.9231</v>
      </c>
      <c r="K646" s="95">
        <v>7.6899999999999996E-2</v>
      </c>
      <c r="L646" s="95">
        <v>50</v>
      </c>
      <c r="M646" s="95">
        <v>2</v>
      </c>
      <c r="N646" s="95">
        <v>27</v>
      </c>
      <c r="O646" s="95">
        <v>494.64</v>
      </c>
    </row>
    <row r="647" spans="1:15">
      <c r="A647" s="96" t="s">
        <v>5</v>
      </c>
      <c r="B647" s="95" t="s">
        <v>12728</v>
      </c>
      <c r="C647" s="95" t="s">
        <v>12727</v>
      </c>
      <c r="D647" s="96" t="s">
        <v>35</v>
      </c>
      <c r="E647" s="96" t="s">
        <v>1448</v>
      </c>
      <c r="F647" s="96" t="s">
        <v>1449</v>
      </c>
      <c r="G647" s="96" t="s">
        <v>23178</v>
      </c>
      <c r="H647" s="96" t="s">
        <v>1466</v>
      </c>
      <c r="I647" s="96" t="s">
        <v>1035</v>
      </c>
      <c r="J647" s="95">
        <v>4.8076999999999996</v>
      </c>
      <c r="K647" s="95">
        <v>0.1923</v>
      </c>
      <c r="L647" s="95">
        <v>375</v>
      </c>
      <c r="M647" s="95">
        <v>15</v>
      </c>
      <c r="N647" s="95">
        <v>43</v>
      </c>
      <c r="O647" s="95">
        <v>787.76</v>
      </c>
    </row>
    <row r="648" spans="1:15">
      <c r="A648" s="96" t="s">
        <v>5</v>
      </c>
      <c r="B648" s="95" t="s">
        <v>12728</v>
      </c>
      <c r="C648" s="95" t="s">
        <v>12727</v>
      </c>
      <c r="D648" s="96" t="s">
        <v>35</v>
      </c>
      <c r="E648" s="96" t="s">
        <v>1448</v>
      </c>
      <c r="F648" s="96" t="s">
        <v>1449</v>
      </c>
      <c r="G648" s="96" t="s">
        <v>23177</v>
      </c>
      <c r="H648" s="96" t="s">
        <v>1467</v>
      </c>
      <c r="I648" s="96" t="s">
        <v>1035</v>
      </c>
      <c r="J648" s="95">
        <v>2.5022000000000002</v>
      </c>
      <c r="K648" s="95">
        <v>0.25269999999999998</v>
      </c>
      <c r="L648" s="95">
        <v>227.7</v>
      </c>
      <c r="M648" s="95">
        <v>23</v>
      </c>
      <c r="N648" s="95">
        <v>600</v>
      </c>
      <c r="O648" s="95">
        <v>4680</v>
      </c>
    </row>
    <row r="649" spans="1:15">
      <c r="A649" s="96" t="s">
        <v>5</v>
      </c>
      <c r="B649" s="95" t="s">
        <v>12728</v>
      </c>
      <c r="C649" s="95" t="s">
        <v>12727</v>
      </c>
      <c r="D649" s="96" t="s">
        <v>35</v>
      </c>
      <c r="E649" s="96" t="s">
        <v>1448</v>
      </c>
      <c r="F649" s="96" t="s">
        <v>1449</v>
      </c>
      <c r="G649" s="96" t="s">
        <v>23176</v>
      </c>
      <c r="H649" s="96" t="s">
        <v>1468</v>
      </c>
      <c r="I649" s="96" t="s">
        <v>1035</v>
      </c>
      <c r="J649" s="95">
        <v>1.3327</v>
      </c>
      <c r="K649" s="95">
        <v>0.1346</v>
      </c>
      <c r="L649" s="95">
        <v>69.3</v>
      </c>
      <c r="M649" s="95">
        <v>7</v>
      </c>
      <c r="N649" s="95">
        <v>538</v>
      </c>
      <c r="O649" s="95">
        <v>3228</v>
      </c>
    </row>
    <row r="650" spans="1:15">
      <c r="A650" s="96" t="s">
        <v>5</v>
      </c>
      <c r="B650" s="95" t="s">
        <v>12728</v>
      </c>
      <c r="C650" s="95" t="s">
        <v>12727</v>
      </c>
      <c r="D650" s="96" t="s">
        <v>35</v>
      </c>
      <c r="E650" s="96" t="s">
        <v>1448</v>
      </c>
      <c r="F650" s="96" t="s">
        <v>1449</v>
      </c>
      <c r="G650" s="96" t="s">
        <v>23175</v>
      </c>
      <c r="H650" s="96" t="s">
        <v>1469</v>
      </c>
      <c r="I650" s="96" t="s">
        <v>1035</v>
      </c>
      <c r="J650" s="95">
        <v>2.1385000000000001</v>
      </c>
      <c r="K650" s="95">
        <v>0.15379999999999999</v>
      </c>
      <c r="L650" s="95">
        <v>27.8</v>
      </c>
      <c r="M650" s="95">
        <v>2</v>
      </c>
      <c r="N650" s="95">
        <v>406</v>
      </c>
      <c r="O650" s="95">
        <v>4019.4</v>
      </c>
    </row>
    <row r="651" spans="1:15">
      <c r="A651" s="96" t="s">
        <v>5</v>
      </c>
      <c r="B651" s="95" t="s">
        <v>12728</v>
      </c>
      <c r="C651" s="95" t="s">
        <v>12727</v>
      </c>
      <c r="D651" s="96" t="s">
        <v>35</v>
      </c>
      <c r="E651" s="96" t="s">
        <v>1471</v>
      </c>
      <c r="F651" s="96" t="s">
        <v>1472</v>
      </c>
      <c r="G651" s="96" t="s">
        <v>23174</v>
      </c>
      <c r="H651" s="96" t="s">
        <v>1473</v>
      </c>
      <c r="I651" s="96" t="s">
        <v>1035</v>
      </c>
      <c r="J651" s="95">
        <v>0</v>
      </c>
      <c r="K651" s="95">
        <v>0</v>
      </c>
      <c r="L651" s="95">
        <v>0</v>
      </c>
      <c r="M651" s="95">
        <v>0</v>
      </c>
      <c r="N651" s="95" t="s">
        <v>163</v>
      </c>
      <c r="O651" s="95" t="s">
        <v>163</v>
      </c>
    </row>
    <row r="652" spans="1:15">
      <c r="A652" s="96" t="s">
        <v>5</v>
      </c>
      <c r="B652" s="95" t="s">
        <v>12728</v>
      </c>
      <c r="C652" s="95" t="s">
        <v>12727</v>
      </c>
      <c r="D652" s="96" t="s">
        <v>35</v>
      </c>
      <c r="E652" s="96" t="s">
        <v>1471</v>
      </c>
      <c r="F652" s="96" t="s">
        <v>1472</v>
      </c>
      <c r="G652" s="96" t="s">
        <v>23173</v>
      </c>
      <c r="H652" s="96" t="s">
        <v>1474</v>
      </c>
      <c r="I652" s="96" t="s">
        <v>1035</v>
      </c>
      <c r="J652" s="95">
        <v>1.1983999999999999</v>
      </c>
      <c r="K652" s="95">
        <v>0.2024</v>
      </c>
      <c r="L652" s="95">
        <v>592</v>
      </c>
      <c r="M652" s="95">
        <v>100</v>
      </c>
      <c r="N652" s="95">
        <v>846</v>
      </c>
      <c r="O652" s="95">
        <v>2660.57</v>
      </c>
    </row>
    <row r="653" spans="1:15">
      <c r="A653" s="96" t="s">
        <v>5</v>
      </c>
      <c r="B653" s="95" t="s">
        <v>12728</v>
      </c>
      <c r="C653" s="95" t="s">
        <v>12727</v>
      </c>
      <c r="D653" s="96" t="s">
        <v>35</v>
      </c>
      <c r="E653" s="96" t="s">
        <v>1471</v>
      </c>
      <c r="F653" s="96" t="s">
        <v>1472</v>
      </c>
      <c r="G653" s="96" t="s">
        <v>23172</v>
      </c>
      <c r="H653" s="96" t="s">
        <v>1475</v>
      </c>
      <c r="I653" s="96" t="s">
        <v>1035</v>
      </c>
      <c r="J653" s="95">
        <v>0</v>
      </c>
      <c r="K653" s="95">
        <v>0</v>
      </c>
      <c r="L653" s="95">
        <v>0</v>
      </c>
      <c r="M653" s="95">
        <v>0</v>
      </c>
      <c r="N653" s="95" t="s">
        <v>163</v>
      </c>
      <c r="O653" s="95" t="s">
        <v>163</v>
      </c>
    </row>
    <row r="654" spans="1:15">
      <c r="A654" s="96" t="s">
        <v>5</v>
      </c>
      <c r="B654" s="95" t="s">
        <v>12728</v>
      </c>
      <c r="C654" s="95" t="s">
        <v>12727</v>
      </c>
      <c r="D654" s="96" t="s">
        <v>35</v>
      </c>
      <c r="E654" s="96" t="s">
        <v>1471</v>
      </c>
      <c r="F654" s="96" t="s">
        <v>1472</v>
      </c>
      <c r="G654" s="96" t="s">
        <v>23171</v>
      </c>
      <c r="H654" s="96" t="s">
        <v>1476</v>
      </c>
      <c r="I654" s="96" t="s">
        <v>1035</v>
      </c>
      <c r="J654" s="95">
        <v>1.7029000000000001</v>
      </c>
      <c r="K654" s="95">
        <v>0.24679999999999999</v>
      </c>
      <c r="L654" s="95">
        <v>531.29999999999995</v>
      </c>
      <c r="M654" s="95">
        <v>77</v>
      </c>
      <c r="N654" s="95">
        <v>859</v>
      </c>
      <c r="O654" s="95">
        <v>3690.31</v>
      </c>
    </row>
    <row r="655" spans="1:15">
      <c r="A655" s="96" t="s">
        <v>5</v>
      </c>
      <c r="B655" s="95" t="s">
        <v>12728</v>
      </c>
      <c r="C655" s="95" t="s">
        <v>12727</v>
      </c>
      <c r="D655" s="96" t="s">
        <v>35</v>
      </c>
      <c r="E655" s="96" t="s">
        <v>1471</v>
      </c>
      <c r="F655" s="96" t="s">
        <v>1472</v>
      </c>
      <c r="G655" s="96" t="s">
        <v>23170</v>
      </c>
      <c r="H655" s="96" t="s">
        <v>1477</v>
      </c>
      <c r="I655" s="96" t="s">
        <v>1035</v>
      </c>
      <c r="J655" s="95">
        <v>1.2178</v>
      </c>
      <c r="K655" s="95">
        <v>0.2485</v>
      </c>
      <c r="L655" s="95">
        <v>411.6</v>
      </c>
      <c r="M655" s="95">
        <v>84</v>
      </c>
      <c r="N655" s="95">
        <v>168</v>
      </c>
      <c r="O655" s="95">
        <v>447.08</v>
      </c>
    </row>
    <row r="656" spans="1:15">
      <c r="A656" s="96" t="s">
        <v>5</v>
      </c>
      <c r="B656" s="95" t="s">
        <v>12728</v>
      </c>
      <c r="C656" s="95" t="s">
        <v>12727</v>
      </c>
      <c r="D656" s="96" t="s">
        <v>35</v>
      </c>
      <c r="E656" s="96" t="s">
        <v>1471</v>
      </c>
      <c r="F656" s="96" t="s">
        <v>1472</v>
      </c>
      <c r="G656" s="96" t="s">
        <v>23169</v>
      </c>
      <c r="H656" s="96" t="s">
        <v>1478</v>
      </c>
      <c r="I656" s="96" t="s">
        <v>1035</v>
      </c>
      <c r="J656" s="95">
        <v>0.58460000000000001</v>
      </c>
      <c r="K656" s="95">
        <v>0.15379999999999999</v>
      </c>
      <c r="L656" s="95">
        <v>7.6</v>
      </c>
      <c r="M656" s="95">
        <v>2</v>
      </c>
      <c r="N656" s="95" t="s">
        <v>163</v>
      </c>
      <c r="O656" s="95" t="s">
        <v>163</v>
      </c>
    </row>
    <row r="657" spans="1:15">
      <c r="A657" s="96" t="s">
        <v>5</v>
      </c>
      <c r="B657" s="95" t="s">
        <v>12728</v>
      </c>
      <c r="C657" s="95" t="s">
        <v>12727</v>
      </c>
      <c r="D657" s="96" t="s">
        <v>35</v>
      </c>
      <c r="E657" s="96" t="s">
        <v>1471</v>
      </c>
      <c r="F657" s="96" t="s">
        <v>1472</v>
      </c>
      <c r="G657" s="96" t="s">
        <v>23168</v>
      </c>
      <c r="H657" s="96" t="s">
        <v>1479</v>
      </c>
      <c r="I657" s="96" t="s">
        <v>1035</v>
      </c>
      <c r="J657" s="95">
        <v>1.3569</v>
      </c>
      <c r="K657" s="95">
        <v>0.27689999999999998</v>
      </c>
      <c r="L657" s="95">
        <v>88.2</v>
      </c>
      <c r="M657" s="95">
        <v>18</v>
      </c>
      <c r="N657" s="95">
        <v>258</v>
      </c>
      <c r="O657" s="95">
        <v>905.31</v>
      </c>
    </row>
    <row r="658" spans="1:15">
      <c r="A658" s="96" t="s">
        <v>5</v>
      </c>
      <c r="B658" s="95" t="s">
        <v>12728</v>
      </c>
      <c r="C658" s="95" t="s">
        <v>12727</v>
      </c>
      <c r="D658" s="96" t="s">
        <v>35</v>
      </c>
      <c r="E658" s="96" t="s">
        <v>1471</v>
      </c>
      <c r="F658" s="96" t="s">
        <v>1472</v>
      </c>
      <c r="G658" s="96" t="s">
        <v>23167</v>
      </c>
      <c r="H658" s="96" t="s">
        <v>1480</v>
      </c>
      <c r="I658" s="96" t="s">
        <v>1035</v>
      </c>
      <c r="J658" s="95">
        <v>0.91279999999999994</v>
      </c>
      <c r="K658" s="95">
        <v>0.1026</v>
      </c>
      <c r="L658" s="95">
        <v>35.6</v>
      </c>
      <c r="M658" s="95">
        <v>4</v>
      </c>
      <c r="N658" s="95">
        <v>20</v>
      </c>
      <c r="O658" s="95">
        <v>118.07</v>
      </c>
    </row>
    <row r="659" spans="1:15">
      <c r="A659" s="96" t="s">
        <v>5</v>
      </c>
      <c r="B659" s="95" t="s">
        <v>12728</v>
      </c>
      <c r="C659" s="95" t="s">
        <v>12727</v>
      </c>
      <c r="D659" s="96" t="s">
        <v>44</v>
      </c>
      <c r="E659" s="96" t="s">
        <v>1483</v>
      </c>
      <c r="F659" s="96" t="s">
        <v>1484</v>
      </c>
      <c r="G659" s="96" t="s">
        <v>23166</v>
      </c>
      <c r="H659" s="96" t="s">
        <v>1485</v>
      </c>
      <c r="I659" s="96" t="s">
        <v>1486</v>
      </c>
      <c r="J659" s="95">
        <v>0</v>
      </c>
      <c r="K659" s="95">
        <v>0</v>
      </c>
      <c r="L659" s="95">
        <v>0</v>
      </c>
      <c r="M659" s="95">
        <v>0</v>
      </c>
      <c r="N659" s="95">
        <v>1</v>
      </c>
      <c r="O659" s="95">
        <v>33.6</v>
      </c>
    </row>
    <row r="660" spans="1:15">
      <c r="A660" s="96" t="s">
        <v>5</v>
      </c>
      <c r="B660" s="95" t="s">
        <v>12728</v>
      </c>
      <c r="C660" s="95" t="s">
        <v>12727</v>
      </c>
      <c r="D660" s="96" t="s">
        <v>44</v>
      </c>
      <c r="E660" s="96" t="s">
        <v>1483</v>
      </c>
      <c r="F660" s="96" t="s">
        <v>1484</v>
      </c>
      <c r="G660" s="96" t="s">
        <v>23165</v>
      </c>
      <c r="H660" s="96" t="s">
        <v>1487</v>
      </c>
      <c r="I660" s="96" t="s">
        <v>1486</v>
      </c>
      <c r="J660" s="95">
        <v>2.6537999999999999</v>
      </c>
      <c r="K660" s="95">
        <v>3.85E-2</v>
      </c>
      <c r="L660" s="95">
        <v>69</v>
      </c>
      <c r="M660" s="95">
        <v>1</v>
      </c>
      <c r="N660" s="95">
        <v>6</v>
      </c>
      <c r="O660" s="95">
        <v>239.21</v>
      </c>
    </row>
    <row r="661" spans="1:15">
      <c r="A661" s="96" t="s">
        <v>5</v>
      </c>
      <c r="B661" s="95" t="s">
        <v>12728</v>
      </c>
      <c r="C661" s="95" t="s">
        <v>12727</v>
      </c>
      <c r="D661" s="96" t="s">
        <v>44</v>
      </c>
      <c r="E661" s="96" t="s">
        <v>1483</v>
      </c>
      <c r="F661" s="96" t="s">
        <v>1484</v>
      </c>
      <c r="G661" s="96" t="s">
        <v>23164</v>
      </c>
      <c r="H661" s="96" t="s">
        <v>1488</v>
      </c>
      <c r="I661" s="96" t="s">
        <v>1486</v>
      </c>
      <c r="J661" s="95">
        <v>2.6537999999999999</v>
      </c>
      <c r="K661" s="95">
        <v>3.85E-2</v>
      </c>
      <c r="L661" s="95">
        <v>69</v>
      </c>
      <c r="M661" s="95">
        <v>1</v>
      </c>
      <c r="N661" s="95">
        <v>14</v>
      </c>
      <c r="O661" s="95">
        <v>402.96</v>
      </c>
    </row>
    <row r="662" spans="1:15">
      <c r="A662" s="96" t="s">
        <v>5</v>
      </c>
      <c r="B662" s="95" t="s">
        <v>12728</v>
      </c>
      <c r="C662" s="95" t="s">
        <v>12727</v>
      </c>
      <c r="D662" s="96" t="s">
        <v>44</v>
      </c>
      <c r="E662" s="96" t="s">
        <v>1483</v>
      </c>
      <c r="F662" s="96" t="s">
        <v>1484</v>
      </c>
      <c r="G662" s="96" t="s">
        <v>23163</v>
      </c>
      <c r="H662" s="96" t="s">
        <v>1489</v>
      </c>
      <c r="I662" s="96" t="s">
        <v>1486</v>
      </c>
      <c r="J662" s="95">
        <v>0</v>
      </c>
      <c r="K662" s="95">
        <v>0</v>
      </c>
      <c r="L662" s="95">
        <v>0</v>
      </c>
      <c r="M662" s="95">
        <v>0</v>
      </c>
      <c r="N662" s="95" t="s">
        <v>163</v>
      </c>
      <c r="O662" s="95" t="s">
        <v>163</v>
      </c>
    </row>
    <row r="663" spans="1:15">
      <c r="A663" s="96" t="s">
        <v>5</v>
      </c>
      <c r="B663" s="95" t="s">
        <v>12728</v>
      </c>
      <c r="C663" s="95" t="s">
        <v>12727</v>
      </c>
      <c r="D663" s="96" t="s">
        <v>44</v>
      </c>
      <c r="E663" s="96" t="s">
        <v>1483</v>
      </c>
      <c r="F663" s="96" t="s">
        <v>1484</v>
      </c>
      <c r="G663" s="96" t="s">
        <v>23162</v>
      </c>
      <c r="H663" s="96" t="s">
        <v>1490</v>
      </c>
      <c r="I663" s="96" t="s">
        <v>1486</v>
      </c>
      <c r="J663" s="95">
        <v>0</v>
      </c>
      <c r="K663" s="95">
        <v>0</v>
      </c>
      <c r="L663" s="95">
        <v>0</v>
      </c>
      <c r="M663" s="95">
        <v>0</v>
      </c>
      <c r="N663" s="95" t="s">
        <v>163</v>
      </c>
      <c r="O663" s="95" t="s">
        <v>163</v>
      </c>
    </row>
    <row r="664" spans="1:15">
      <c r="A664" s="96" t="s">
        <v>5</v>
      </c>
      <c r="B664" s="95" t="s">
        <v>12728</v>
      </c>
      <c r="C664" s="95" t="s">
        <v>12727</v>
      </c>
      <c r="D664" s="96" t="s">
        <v>44</v>
      </c>
      <c r="E664" s="96" t="s">
        <v>1483</v>
      </c>
      <c r="F664" s="96" t="s">
        <v>1484</v>
      </c>
      <c r="G664" s="96" t="s">
        <v>23161</v>
      </c>
      <c r="H664" s="96" t="s">
        <v>1491</v>
      </c>
      <c r="I664" s="96" t="s">
        <v>1486</v>
      </c>
      <c r="J664" s="95">
        <v>0</v>
      </c>
      <c r="K664" s="95">
        <v>0</v>
      </c>
      <c r="L664" s="95">
        <v>0</v>
      </c>
      <c r="M664" s="95">
        <v>0</v>
      </c>
      <c r="N664" s="95">
        <v>1</v>
      </c>
      <c r="O664" s="95">
        <v>27.2</v>
      </c>
    </row>
    <row r="665" spans="1:15">
      <c r="A665" s="96" t="s">
        <v>5</v>
      </c>
      <c r="B665" s="95" t="s">
        <v>12728</v>
      </c>
      <c r="C665" s="95" t="s">
        <v>12727</v>
      </c>
      <c r="D665" s="96" t="s">
        <v>44</v>
      </c>
      <c r="E665" s="96" t="s">
        <v>1483</v>
      </c>
      <c r="F665" s="96" t="s">
        <v>1484</v>
      </c>
      <c r="G665" s="96" t="s">
        <v>23160</v>
      </c>
      <c r="H665" s="96" t="s">
        <v>1492</v>
      </c>
      <c r="I665" s="96" t="s">
        <v>1486</v>
      </c>
      <c r="J665" s="95">
        <v>0</v>
      </c>
      <c r="K665" s="95">
        <v>0</v>
      </c>
      <c r="L665" s="95">
        <v>0</v>
      </c>
      <c r="M665" s="95">
        <v>0</v>
      </c>
      <c r="N665" s="95" t="s">
        <v>163</v>
      </c>
      <c r="O665" s="95" t="s">
        <v>163</v>
      </c>
    </row>
    <row r="666" spans="1:15">
      <c r="A666" s="96" t="s">
        <v>5</v>
      </c>
      <c r="B666" s="95" t="s">
        <v>12728</v>
      </c>
      <c r="C666" s="95" t="s">
        <v>12727</v>
      </c>
      <c r="D666" s="96" t="s">
        <v>44</v>
      </c>
      <c r="E666" s="96" t="s">
        <v>1483</v>
      </c>
      <c r="F666" s="96" t="s">
        <v>1484</v>
      </c>
      <c r="G666" s="96" t="s">
        <v>23159</v>
      </c>
      <c r="H666" s="96" t="s">
        <v>1493</v>
      </c>
      <c r="I666" s="96" t="s">
        <v>1486</v>
      </c>
      <c r="J666" s="95">
        <v>0</v>
      </c>
      <c r="K666" s="95">
        <v>0</v>
      </c>
      <c r="L666" s="95">
        <v>0</v>
      </c>
      <c r="M666" s="95">
        <v>0</v>
      </c>
      <c r="N666" s="95" t="s">
        <v>163</v>
      </c>
      <c r="O666" s="95" t="s">
        <v>163</v>
      </c>
    </row>
    <row r="667" spans="1:15">
      <c r="A667" s="96" t="s">
        <v>5</v>
      </c>
      <c r="B667" s="95" t="s">
        <v>12728</v>
      </c>
      <c r="C667" s="95" t="s">
        <v>12727</v>
      </c>
      <c r="D667" s="96" t="s">
        <v>44</v>
      </c>
      <c r="E667" s="96" t="s">
        <v>1483</v>
      </c>
      <c r="F667" s="96" t="s">
        <v>1484</v>
      </c>
      <c r="G667" s="96" t="s">
        <v>23158</v>
      </c>
      <c r="H667" s="96" t="s">
        <v>1494</v>
      </c>
      <c r="I667" s="96" t="s">
        <v>1486</v>
      </c>
      <c r="J667" s="95">
        <v>1.3951</v>
      </c>
      <c r="K667" s="95">
        <v>3.5000000000000003E-2</v>
      </c>
      <c r="L667" s="95">
        <v>199.5</v>
      </c>
      <c r="M667" s="95">
        <v>5</v>
      </c>
      <c r="N667" s="95">
        <v>32</v>
      </c>
      <c r="O667" s="95">
        <v>610.99</v>
      </c>
    </row>
    <row r="668" spans="1:15">
      <c r="A668" s="96" t="s">
        <v>5</v>
      </c>
      <c r="B668" s="95" t="s">
        <v>12728</v>
      </c>
      <c r="C668" s="95" t="s">
        <v>12727</v>
      </c>
      <c r="D668" s="96" t="s">
        <v>44</v>
      </c>
      <c r="E668" s="96" t="s">
        <v>1483</v>
      </c>
      <c r="F668" s="96" t="s">
        <v>1484</v>
      </c>
      <c r="G668" s="96" t="s">
        <v>23157</v>
      </c>
      <c r="H668" s="96" t="s">
        <v>1495</v>
      </c>
      <c r="I668" s="96" t="s">
        <v>1486</v>
      </c>
      <c r="J668" s="95">
        <v>0</v>
      </c>
      <c r="K668" s="95">
        <v>0</v>
      </c>
      <c r="L668" s="95">
        <v>0</v>
      </c>
      <c r="M668" s="95">
        <v>0</v>
      </c>
      <c r="N668" s="95">
        <v>3</v>
      </c>
      <c r="O668" s="95">
        <v>86.4</v>
      </c>
    </row>
    <row r="669" spans="1:15">
      <c r="A669" s="96" t="s">
        <v>5</v>
      </c>
      <c r="B669" s="95" t="s">
        <v>12728</v>
      </c>
      <c r="C669" s="95" t="s">
        <v>12727</v>
      </c>
      <c r="D669" s="96" t="s">
        <v>44</v>
      </c>
      <c r="E669" s="96" t="s">
        <v>1483</v>
      </c>
      <c r="F669" s="96" t="s">
        <v>1484</v>
      </c>
      <c r="G669" s="96" t="s">
        <v>23156</v>
      </c>
      <c r="H669" s="96" t="s">
        <v>1496</v>
      </c>
      <c r="I669" s="96" t="s">
        <v>1486</v>
      </c>
      <c r="J669" s="95">
        <v>0</v>
      </c>
      <c r="K669" s="95">
        <v>0</v>
      </c>
      <c r="L669" s="95">
        <v>0</v>
      </c>
      <c r="M669" s="95">
        <v>0</v>
      </c>
      <c r="N669" s="95">
        <v>2</v>
      </c>
      <c r="O669" s="95">
        <v>124.8</v>
      </c>
    </row>
    <row r="670" spans="1:15">
      <c r="A670" s="96" t="s">
        <v>5</v>
      </c>
      <c r="B670" s="95" t="s">
        <v>12728</v>
      </c>
      <c r="C670" s="95" t="s">
        <v>12727</v>
      </c>
      <c r="D670" s="96" t="s">
        <v>44</v>
      </c>
      <c r="E670" s="96" t="s">
        <v>1483</v>
      </c>
      <c r="F670" s="96" t="s">
        <v>1484</v>
      </c>
      <c r="G670" s="96" t="s">
        <v>23155</v>
      </c>
      <c r="H670" s="96" t="s">
        <v>1497</v>
      </c>
      <c r="I670" s="96" t="s">
        <v>1486</v>
      </c>
      <c r="J670" s="95">
        <v>0</v>
      </c>
      <c r="K670" s="95">
        <v>0</v>
      </c>
      <c r="L670" s="95">
        <v>0</v>
      </c>
      <c r="M670" s="95">
        <v>0</v>
      </c>
      <c r="N670" s="95">
        <v>2</v>
      </c>
      <c r="O670" s="95">
        <v>306.89999999999998</v>
      </c>
    </row>
    <row r="671" spans="1:15">
      <c r="A671" s="96" t="s">
        <v>5</v>
      </c>
      <c r="B671" s="95" t="s">
        <v>12728</v>
      </c>
      <c r="C671" s="95" t="s">
        <v>12727</v>
      </c>
      <c r="D671" s="96" t="s">
        <v>44</v>
      </c>
      <c r="E671" s="96" t="s">
        <v>1483</v>
      </c>
      <c r="F671" s="96" t="s">
        <v>1484</v>
      </c>
      <c r="G671" s="96" t="s">
        <v>23154</v>
      </c>
      <c r="H671" s="96" t="s">
        <v>1498</v>
      </c>
      <c r="I671" s="96" t="s">
        <v>1486</v>
      </c>
      <c r="J671" s="95">
        <v>0</v>
      </c>
      <c r="K671" s="95">
        <v>0</v>
      </c>
      <c r="L671" s="95">
        <v>0</v>
      </c>
      <c r="M671" s="95">
        <v>0</v>
      </c>
      <c r="N671" s="95">
        <v>18</v>
      </c>
      <c r="O671" s="95">
        <v>1749</v>
      </c>
    </row>
    <row r="672" spans="1:15">
      <c r="A672" s="96" t="s">
        <v>5</v>
      </c>
      <c r="B672" s="95" t="s">
        <v>12728</v>
      </c>
      <c r="C672" s="95" t="s">
        <v>12727</v>
      </c>
      <c r="D672" s="96" t="s">
        <v>44</v>
      </c>
      <c r="E672" s="96" t="s">
        <v>1483</v>
      </c>
      <c r="F672" s="96" t="s">
        <v>1484</v>
      </c>
      <c r="G672" s="96" t="s">
        <v>23153</v>
      </c>
      <c r="H672" s="96" t="s">
        <v>1499</v>
      </c>
      <c r="I672" s="96" t="s">
        <v>1486</v>
      </c>
      <c r="J672" s="95">
        <v>0</v>
      </c>
      <c r="K672" s="95">
        <v>0</v>
      </c>
      <c r="L672" s="95">
        <v>0</v>
      </c>
      <c r="M672" s="95">
        <v>0</v>
      </c>
      <c r="N672" s="95" t="s">
        <v>163</v>
      </c>
      <c r="O672" s="95" t="s">
        <v>163</v>
      </c>
    </row>
    <row r="673" spans="1:15">
      <c r="A673" s="96" t="s">
        <v>5</v>
      </c>
      <c r="B673" s="95" t="s">
        <v>12728</v>
      </c>
      <c r="C673" s="95" t="s">
        <v>12727</v>
      </c>
      <c r="D673" s="96" t="s">
        <v>44</v>
      </c>
      <c r="E673" s="96" t="s">
        <v>1483</v>
      </c>
      <c r="F673" s="96" t="s">
        <v>1484</v>
      </c>
      <c r="G673" s="96" t="s">
        <v>23152</v>
      </c>
      <c r="H673" s="96" t="s">
        <v>1500</v>
      </c>
      <c r="I673" s="96" t="s">
        <v>1486</v>
      </c>
      <c r="J673" s="95">
        <v>0</v>
      </c>
      <c r="K673" s="95">
        <v>0</v>
      </c>
      <c r="L673" s="95">
        <v>0</v>
      </c>
      <c r="M673" s="95">
        <v>0</v>
      </c>
      <c r="N673" s="95">
        <v>2</v>
      </c>
      <c r="O673" s="95">
        <v>540</v>
      </c>
    </row>
    <row r="674" spans="1:15">
      <c r="A674" s="96" t="s">
        <v>5</v>
      </c>
      <c r="B674" s="95" t="s">
        <v>12728</v>
      </c>
      <c r="C674" s="95" t="s">
        <v>12727</v>
      </c>
      <c r="D674" s="96" t="s">
        <v>44</v>
      </c>
      <c r="E674" s="96" t="s">
        <v>1483</v>
      </c>
      <c r="F674" s="96" t="s">
        <v>1484</v>
      </c>
      <c r="G674" s="96" t="s">
        <v>23151</v>
      </c>
      <c r="H674" s="96" t="s">
        <v>1501</v>
      </c>
      <c r="I674" s="96" t="s">
        <v>1486</v>
      </c>
      <c r="J674" s="95">
        <v>0</v>
      </c>
      <c r="K674" s="95">
        <v>0</v>
      </c>
      <c r="L674" s="95">
        <v>0</v>
      </c>
      <c r="M674" s="95">
        <v>0</v>
      </c>
      <c r="N674" s="95" t="s">
        <v>163</v>
      </c>
      <c r="O674" s="95" t="s">
        <v>163</v>
      </c>
    </row>
    <row r="675" spans="1:15">
      <c r="A675" s="96" t="s">
        <v>5</v>
      </c>
      <c r="B675" s="95" t="s">
        <v>12728</v>
      </c>
      <c r="C675" s="95" t="s">
        <v>12727</v>
      </c>
      <c r="D675" s="96" t="s">
        <v>44</v>
      </c>
      <c r="E675" s="96" t="s">
        <v>1483</v>
      </c>
      <c r="F675" s="96" t="s">
        <v>1484</v>
      </c>
      <c r="G675" s="96" t="s">
        <v>23150</v>
      </c>
      <c r="H675" s="96" t="s">
        <v>1502</v>
      </c>
      <c r="I675" s="96" t="s">
        <v>1486</v>
      </c>
      <c r="J675" s="95">
        <v>0</v>
      </c>
      <c r="K675" s="95">
        <v>0</v>
      </c>
      <c r="L675" s="95">
        <v>0</v>
      </c>
      <c r="M675" s="95">
        <v>0</v>
      </c>
      <c r="N675" s="95">
        <v>7</v>
      </c>
      <c r="O675" s="95">
        <v>614.99</v>
      </c>
    </row>
    <row r="676" spans="1:15">
      <c r="A676" s="96" t="s">
        <v>5</v>
      </c>
      <c r="B676" s="95" t="s">
        <v>12728</v>
      </c>
      <c r="C676" s="95" t="s">
        <v>12727</v>
      </c>
      <c r="D676" s="96" t="s">
        <v>44</v>
      </c>
      <c r="E676" s="96" t="s">
        <v>1483</v>
      </c>
      <c r="F676" s="96" t="s">
        <v>1484</v>
      </c>
      <c r="G676" s="96" t="s">
        <v>23149</v>
      </c>
      <c r="H676" s="96" t="s">
        <v>1503</v>
      </c>
      <c r="I676" s="96" t="s">
        <v>1486</v>
      </c>
      <c r="J676" s="95">
        <v>0</v>
      </c>
      <c r="K676" s="95">
        <v>0</v>
      </c>
      <c r="L676" s="95">
        <v>0</v>
      </c>
      <c r="M676" s="95">
        <v>0</v>
      </c>
      <c r="N676" s="95">
        <v>8</v>
      </c>
      <c r="O676" s="95">
        <v>704</v>
      </c>
    </row>
    <row r="677" spans="1:15">
      <c r="A677" s="96" t="s">
        <v>5</v>
      </c>
      <c r="B677" s="95" t="s">
        <v>12728</v>
      </c>
      <c r="C677" s="95" t="s">
        <v>12727</v>
      </c>
      <c r="D677" s="96" t="s">
        <v>44</v>
      </c>
      <c r="E677" s="96" t="s">
        <v>1483</v>
      </c>
      <c r="F677" s="96" t="s">
        <v>1484</v>
      </c>
      <c r="G677" s="96" t="s">
        <v>23148</v>
      </c>
      <c r="H677" s="96" t="s">
        <v>1504</v>
      </c>
      <c r="I677" s="96" t="s">
        <v>1486</v>
      </c>
      <c r="J677" s="95">
        <v>0</v>
      </c>
      <c r="K677" s="95">
        <v>0</v>
      </c>
      <c r="L677" s="95">
        <v>0</v>
      </c>
      <c r="M677" s="95">
        <v>0</v>
      </c>
      <c r="N677" s="95">
        <v>2</v>
      </c>
      <c r="O677" s="95">
        <v>380</v>
      </c>
    </row>
    <row r="678" spans="1:15">
      <c r="A678" s="96" t="s">
        <v>5</v>
      </c>
      <c r="B678" s="95" t="s">
        <v>12728</v>
      </c>
      <c r="C678" s="95" t="s">
        <v>12727</v>
      </c>
      <c r="D678" s="96" t="s">
        <v>44</v>
      </c>
      <c r="E678" s="96" t="s">
        <v>1483</v>
      </c>
      <c r="F678" s="96" t="s">
        <v>1484</v>
      </c>
      <c r="G678" s="96" t="s">
        <v>23147</v>
      </c>
      <c r="H678" s="96" t="s">
        <v>1505</v>
      </c>
      <c r="I678" s="96" t="s">
        <v>1486</v>
      </c>
      <c r="J678" s="95">
        <v>0</v>
      </c>
      <c r="K678" s="95">
        <v>0</v>
      </c>
      <c r="L678" s="95">
        <v>0</v>
      </c>
      <c r="M678" s="95">
        <v>0</v>
      </c>
      <c r="N678" s="95">
        <v>3</v>
      </c>
      <c r="O678" s="95">
        <v>167</v>
      </c>
    </row>
    <row r="679" spans="1:15">
      <c r="A679" s="96" t="s">
        <v>5</v>
      </c>
      <c r="B679" s="95" t="s">
        <v>12728</v>
      </c>
      <c r="C679" s="95" t="s">
        <v>12727</v>
      </c>
      <c r="D679" s="96" t="s">
        <v>44</v>
      </c>
      <c r="E679" s="96" t="s">
        <v>1483</v>
      </c>
      <c r="F679" s="96" t="s">
        <v>1484</v>
      </c>
      <c r="G679" s="96" t="s">
        <v>23146</v>
      </c>
      <c r="H679" s="96" t="s">
        <v>1506</v>
      </c>
      <c r="I679" s="96" t="s">
        <v>1486</v>
      </c>
      <c r="J679" s="95">
        <v>0</v>
      </c>
      <c r="K679" s="95">
        <v>0</v>
      </c>
      <c r="L679" s="95">
        <v>0</v>
      </c>
      <c r="M679" s="95">
        <v>0</v>
      </c>
      <c r="N679" s="95">
        <v>7</v>
      </c>
      <c r="O679" s="95">
        <v>1395</v>
      </c>
    </row>
    <row r="680" spans="1:15">
      <c r="A680" s="96" t="s">
        <v>5</v>
      </c>
      <c r="B680" s="95" t="s">
        <v>12728</v>
      </c>
      <c r="C680" s="95" t="s">
        <v>12727</v>
      </c>
      <c r="D680" s="96" t="s">
        <v>44</v>
      </c>
      <c r="E680" s="96" t="s">
        <v>1483</v>
      </c>
      <c r="F680" s="96" t="s">
        <v>1484</v>
      </c>
      <c r="G680" s="96" t="s">
        <v>23145</v>
      </c>
      <c r="H680" s="96" t="s">
        <v>1507</v>
      </c>
      <c r="I680" s="96" t="s">
        <v>1486</v>
      </c>
      <c r="J680" s="95">
        <v>7.6538000000000004</v>
      </c>
      <c r="K680" s="95">
        <v>3.85E-2</v>
      </c>
      <c r="L680" s="95">
        <v>199</v>
      </c>
      <c r="M680" s="95">
        <v>1</v>
      </c>
      <c r="N680" s="95">
        <v>2</v>
      </c>
      <c r="O680" s="95">
        <v>350</v>
      </c>
    </row>
    <row r="681" spans="1:15">
      <c r="A681" s="96" t="s">
        <v>5</v>
      </c>
      <c r="B681" s="95" t="s">
        <v>12728</v>
      </c>
      <c r="C681" s="95" t="s">
        <v>12727</v>
      </c>
      <c r="D681" s="96" t="s">
        <v>44</v>
      </c>
      <c r="E681" s="96" t="s">
        <v>1483</v>
      </c>
      <c r="F681" s="96" t="s">
        <v>1484</v>
      </c>
      <c r="G681" s="96" t="s">
        <v>23144</v>
      </c>
      <c r="H681" s="96" t="s">
        <v>1508</v>
      </c>
      <c r="I681" s="96" t="s">
        <v>1486</v>
      </c>
      <c r="J681" s="95">
        <v>0</v>
      </c>
      <c r="K681" s="95">
        <v>0</v>
      </c>
      <c r="L681" s="95">
        <v>0</v>
      </c>
      <c r="M681" s="95">
        <v>0</v>
      </c>
      <c r="N681" s="95" t="s">
        <v>163</v>
      </c>
      <c r="O681" s="95" t="s">
        <v>163</v>
      </c>
    </row>
    <row r="682" spans="1:15">
      <c r="A682" s="96" t="s">
        <v>5</v>
      </c>
      <c r="B682" s="95" t="s">
        <v>12728</v>
      </c>
      <c r="C682" s="95" t="s">
        <v>12727</v>
      </c>
      <c r="D682" s="96" t="s">
        <v>44</v>
      </c>
      <c r="E682" s="96" t="s">
        <v>1483</v>
      </c>
      <c r="F682" s="96" t="s">
        <v>1484</v>
      </c>
      <c r="G682" s="96" t="s">
        <v>23143</v>
      </c>
      <c r="H682" s="96" t="s">
        <v>1509</v>
      </c>
      <c r="I682" s="96" t="s">
        <v>1486</v>
      </c>
      <c r="J682" s="95">
        <v>0</v>
      </c>
      <c r="K682" s="95">
        <v>0</v>
      </c>
      <c r="L682" s="95">
        <v>0</v>
      </c>
      <c r="M682" s="95">
        <v>0</v>
      </c>
      <c r="N682" s="95">
        <v>4</v>
      </c>
      <c r="O682" s="95">
        <v>557</v>
      </c>
    </row>
    <row r="683" spans="1:15">
      <c r="A683" s="96" t="s">
        <v>5</v>
      </c>
      <c r="B683" s="95" t="s">
        <v>12728</v>
      </c>
      <c r="C683" s="95" t="s">
        <v>12727</v>
      </c>
      <c r="D683" s="96" t="s">
        <v>44</v>
      </c>
      <c r="E683" s="96" t="s">
        <v>1483</v>
      </c>
      <c r="F683" s="96" t="s">
        <v>1484</v>
      </c>
      <c r="G683" s="96" t="s">
        <v>23142</v>
      </c>
      <c r="H683" s="96" t="s">
        <v>1510</v>
      </c>
      <c r="I683" s="96" t="s">
        <v>1486</v>
      </c>
      <c r="J683" s="95">
        <v>0</v>
      </c>
      <c r="K683" s="95">
        <v>0</v>
      </c>
      <c r="L683" s="95">
        <v>0</v>
      </c>
      <c r="M683" s="95">
        <v>0</v>
      </c>
      <c r="N683" s="95">
        <v>18</v>
      </c>
      <c r="O683" s="95">
        <v>2862</v>
      </c>
    </row>
    <row r="684" spans="1:15">
      <c r="A684" s="96" t="s">
        <v>5</v>
      </c>
      <c r="B684" s="95" t="s">
        <v>12728</v>
      </c>
      <c r="C684" s="95" t="s">
        <v>12727</v>
      </c>
      <c r="D684" s="96" t="s">
        <v>44</v>
      </c>
      <c r="E684" s="96" t="s">
        <v>1483</v>
      </c>
      <c r="F684" s="96" t="s">
        <v>1484</v>
      </c>
      <c r="G684" s="96" t="s">
        <v>23141</v>
      </c>
      <c r="H684" s="96" t="s">
        <v>1511</v>
      </c>
      <c r="I684" s="96" t="s">
        <v>1486</v>
      </c>
      <c r="J684" s="95">
        <v>0</v>
      </c>
      <c r="K684" s="95">
        <v>0</v>
      </c>
      <c r="L684" s="95">
        <v>0</v>
      </c>
      <c r="M684" s="95">
        <v>0</v>
      </c>
      <c r="N684" s="95">
        <v>9</v>
      </c>
      <c r="O684" s="95">
        <v>64.8</v>
      </c>
    </row>
    <row r="685" spans="1:15">
      <c r="A685" s="96" t="s">
        <v>5</v>
      </c>
      <c r="B685" s="95" t="s">
        <v>12728</v>
      </c>
      <c r="C685" s="95" t="s">
        <v>12727</v>
      </c>
      <c r="D685" s="96" t="s">
        <v>44</v>
      </c>
      <c r="E685" s="96" t="s">
        <v>1483</v>
      </c>
      <c r="F685" s="96" t="s">
        <v>1484</v>
      </c>
      <c r="G685" s="96" t="s">
        <v>23140</v>
      </c>
      <c r="H685" s="96" t="s">
        <v>1512</v>
      </c>
      <c r="I685" s="96" t="s">
        <v>1486</v>
      </c>
      <c r="J685" s="95">
        <v>0</v>
      </c>
      <c r="K685" s="95">
        <v>0</v>
      </c>
      <c r="L685" s="95">
        <v>0</v>
      </c>
      <c r="M685" s="95">
        <v>0</v>
      </c>
      <c r="N685" s="95" t="s">
        <v>163</v>
      </c>
      <c r="O685" s="95" t="s">
        <v>163</v>
      </c>
    </row>
    <row r="686" spans="1:15">
      <c r="A686" s="96" t="s">
        <v>5</v>
      </c>
      <c r="B686" s="95" t="s">
        <v>12728</v>
      </c>
      <c r="C686" s="95" t="s">
        <v>12727</v>
      </c>
      <c r="D686" s="96" t="s">
        <v>44</v>
      </c>
      <c r="E686" s="96" t="s">
        <v>1483</v>
      </c>
      <c r="F686" s="96" t="s">
        <v>1484</v>
      </c>
      <c r="G686" s="96" t="s">
        <v>23139</v>
      </c>
      <c r="H686" s="96" t="s">
        <v>1513</v>
      </c>
      <c r="I686" s="96" t="s">
        <v>1486</v>
      </c>
      <c r="J686" s="95">
        <v>0</v>
      </c>
      <c r="K686" s="95">
        <v>0</v>
      </c>
      <c r="L686" s="95">
        <v>0</v>
      </c>
      <c r="M686" s="95">
        <v>0</v>
      </c>
      <c r="N686" s="95" t="s">
        <v>163</v>
      </c>
      <c r="O686" s="95" t="s">
        <v>163</v>
      </c>
    </row>
    <row r="687" spans="1:15">
      <c r="A687" s="96" t="s">
        <v>5</v>
      </c>
      <c r="B687" s="95" t="s">
        <v>12728</v>
      </c>
      <c r="C687" s="95" t="s">
        <v>12727</v>
      </c>
      <c r="D687" s="96" t="s">
        <v>44</v>
      </c>
      <c r="E687" s="96" t="s">
        <v>1483</v>
      </c>
      <c r="F687" s="96" t="s">
        <v>1484</v>
      </c>
      <c r="G687" s="96" t="s">
        <v>23138</v>
      </c>
      <c r="H687" s="96" t="s">
        <v>1514</v>
      </c>
      <c r="I687" s="96" t="s">
        <v>1486</v>
      </c>
      <c r="J687" s="95">
        <v>0</v>
      </c>
      <c r="K687" s="95">
        <v>0</v>
      </c>
      <c r="L687" s="95">
        <v>0</v>
      </c>
      <c r="M687" s="95">
        <v>0</v>
      </c>
      <c r="N687" s="95">
        <v>2</v>
      </c>
      <c r="O687" s="95">
        <v>75</v>
      </c>
    </row>
    <row r="688" spans="1:15">
      <c r="A688" s="96" t="s">
        <v>5</v>
      </c>
      <c r="B688" s="95" t="s">
        <v>12728</v>
      </c>
      <c r="C688" s="95" t="s">
        <v>12727</v>
      </c>
      <c r="D688" s="96" t="s">
        <v>44</v>
      </c>
      <c r="E688" s="96" t="s">
        <v>1483</v>
      </c>
      <c r="F688" s="96" t="s">
        <v>1484</v>
      </c>
      <c r="G688" s="96" t="s">
        <v>23137</v>
      </c>
      <c r="H688" s="96" t="s">
        <v>1515</v>
      </c>
      <c r="I688" s="96" t="s">
        <v>1486</v>
      </c>
      <c r="J688" s="95">
        <v>0</v>
      </c>
      <c r="K688" s="95">
        <v>0</v>
      </c>
      <c r="L688" s="95">
        <v>0</v>
      </c>
      <c r="M688" s="95">
        <v>0</v>
      </c>
      <c r="N688" s="95">
        <v>1</v>
      </c>
      <c r="O688" s="95">
        <v>386</v>
      </c>
    </row>
    <row r="689" spans="1:15">
      <c r="A689" s="96" t="s">
        <v>5</v>
      </c>
      <c r="B689" s="95" t="s">
        <v>12728</v>
      </c>
      <c r="C689" s="95" t="s">
        <v>12727</v>
      </c>
      <c r="D689" s="96" t="s">
        <v>44</v>
      </c>
      <c r="E689" s="96" t="s">
        <v>1483</v>
      </c>
      <c r="F689" s="96" t="s">
        <v>1484</v>
      </c>
      <c r="G689" s="96" t="s">
        <v>23136</v>
      </c>
      <c r="H689" s="96" t="s">
        <v>1516</v>
      </c>
      <c r="I689" s="96" t="s">
        <v>1486</v>
      </c>
      <c r="J689" s="95">
        <v>0</v>
      </c>
      <c r="K689" s="95">
        <v>0</v>
      </c>
      <c r="L689" s="95">
        <v>0</v>
      </c>
      <c r="M689" s="95">
        <v>0</v>
      </c>
      <c r="N689" s="95">
        <v>7</v>
      </c>
      <c r="O689" s="95">
        <v>2131.4</v>
      </c>
    </row>
    <row r="690" spans="1:15">
      <c r="A690" s="96" t="s">
        <v>5</v>
      </c>
      <c r="B690" s="95" t="s">
        <v>12728</v>
      </c>
      <c r="C690" s="95" t="s">
        <v>12727</v>
      </c>
      <c r="D690" s="96" t="s">
        <v>44</v>
      </c>
      <c r="E690" s="96" t="s">
        <v>1483</v>
      </c>
      <c r="F690" s="96" t="s">
        <v>1484</v>
      </c>
      <c r="G690" s="96" t="s">
        <v>23135</v>
      </c>
      <c r="H690" s="96" t="s">
        <v>1517</v>
      </c>
      <c r="I690" s="96" t="s">
        <v>1486</v>
      </c>
      <c r="J690" s="95">
        <v>0</v>
      </c>
      <c r="K690" s="95">
        <v>0</v>
      </c>
      <c r="L690" s="95">
        <v>0</v>
      </c>
      <c r="M690" s="95">
        <v>0</v>
      </c>
      <c r="N690" s="95" t="s">
        <v>163</v>
      </c>
      <c r="O690" s="95" t="s">
        <v>163</v>
      </c>
    </row>
    <row r="691" spans="1:15">
      <c r="A691" s="96" t="s">
        <v>5</v>
      </c>
      <c r="B691" s="95" t="s">
        <v>12728</v>
      </c>
      <c r="C691" s="95" t="s">
        <v>12727</v>
      </c>
      <c r="D691" s="96" t="s">
        <v>44</v>
      </c>
      <c r="E691" s="96" t="s">
        <v>1483</v>
      </c>
      <c r="F691" s="96" t="s">
        <v>1484</v>
      </c>
      <c r="G691" s="96" t="s">
        <v>23134</v>
      </c>
      <c r="H691" s="96" t="s">
        <v>1518</v>
      </c>
      <c r="I691" s="96" t="s">
        <v>1486</v>
      </c>
      <c r="J691" s="95">
        <v>0</v>
      </c>
      <c r="K691" s="95">
        <v>0</v>
      </c>
      <c r="L691" s="95">
        <v>0</v>
      </c>
      <c r="M691" s="95">
        <v>0</v>
      </c>
      <c r="N691" s="95" t="s">
        <v>163</v>
      </c>
      <c r="O691" s="95" t="s">
        <v>163</v>
      </c>
    </row>
    <row r="692" spans="1:15">
      <c r="A692" s="96" t="s">
        <v>5</v>
      </c>
      <c r="B692" s="95" t="s">
        <v>12728</v>
      </c>
      <c r="C692" s="95" t="s">
        <v>12727</v>
      </c>
      <c r="D692" s="96" t="s">
        <v>44</v>
      </c>
      <c r="E692" s="96" t="s">
        <v>1483</v>
      </c>
      <c r="F692" s="96" t="s">
        <v>1484</v>
      </c>
      <c r="G692" s="96" t="s">
        <v>23133</v>
      </c>
      <c r="H692" s="96" t="s">
        <v>1519</v>
      </c>
      <c r="I692" s="96" t="s">
        <v>1486</v>
      </c>
      <c r="J692" s="95">
        <v>0</v>
      </c>
      <c r="K692" s="95">
        <v>0</v>
      </c>
      <c r="L692" s="95">
        <v>0</v>
      </c>
      <c r="M692" s="95">
        <v>0</v>
      </c>
      <c r="N692" s="95">
        <v>8</v>
      </c>
      <c r="O692" s="95">
        <v>961</v>
      </c>
    </row>
    <row r="693" spans="1:15">
      <c r="A693" s="96" t="s">
        <v>5</v>
      </c>
      <c r="B693" s="95" t="s">
        <v>12728</v>
      </c>
      <c r="C693" s="95" t="s">
        <v>12727</v>
      </c>
      <c r="D693" s="96" t="s">
        <v>44</v>
      </c>
      <c r="E693" s="96" t="s">
        <v>1521</v>
      </c>
      <c r="F693" s="96" t="s">
        <v>1522</v>
      </c>
      <c r="G693" s="96" t="s">
        <v>23132</v>
      </c>
      <c r="H693" s="96" t="s">
        <v>1523</v>
      </c>
      <c r="I693" s="96" t="s">
        <v>1486</v>
      </c>
      <c r="J693" s="95">
        <v>0</v>
      </c>
      <c r="K693" s="95">
        <v>0</v>
      </c>
      <c r="L693" s="95">
        <v>0</v>
      </c>
      <c r="M693" s="95">
        <v>0</v>
      </c>
      <c r="N693" s="95" t="s">
        <v>163</v>
      </c>
      <c r="O693" s="95" t="s">
        <v>163</v>
      </c>
    </row>
    <row r="694" spans="1:15">
      <c r="A694" s="96" t="s">
        <v>5</v>
      </c>
      <c r="B694" s="95" t="s">
        <v>12728</v>
      </c>
      <c r="C694" s="95" t="s">
        <v>12727</v>
      </c>
      <c r="D694" s="96" t="s">
        <v>44</v>
      </c>
      <c r="E694" s="96" t="s">
        <v>1521</v>
      </c>
      <c r="F694" s="96" t="s">
        <v>1522</v>
      </c>
      <c r="G694" s="96" t="s">
        <v>23131</v>
      </c>
      <c r="H694" s="96" t="s">
        <v>1524</v>
      </c>
      <c r="I694" s="96" t="s">
        <v>1486</v>
      </c>
      <c r="J694" s="95">
        <v>0</v>
      </c>
      <c r="K694" s="95">
        <v>0</v>
      </c>
      <c r="L694" s="95">
        <v>0</v>
      </c>
      <c r="M694" s="95">
        <v>0</v>
      </c>
      <c r="N694" s="95" t="s">
        <v>163</v>
      </c>
      <c r="O694" s="95" t="s">
        <v>163</v>
      </c>
    </row>
    <row r="695" spans="1:15">
      <c r="A695" s="96" t="s">
        <v>5</v>
      </c>
      <c r="B695" s="95" t="s">
        <v>12728</v>
      </c>
      <c r="C695" s="95" t="s">
        <v>12727</v>
      </c>
      <c r="D695" s="96" t="s">
        <v>44</v>
      </c>
      <c r="E695" s="96" t="s">
        <v>1521</v>
      </c>
      <c r="F695" s="96" t="s">
        <v>1522</v>
      </c>
      <c r="G695" s="96" t="s">
        <v>23130</v>
      </c>
      <c r="H695" s="96" t="s">
        <v>1525</v>
      </c>
      <c r="I695" s="96" t="s">
        <v>1486</v>
      </c>
      <c r="J695" s="95">
        <v>0</v>
      </c>
      <c r="K695" s="95">
        <v>0</v>
      </c>
      <c r="L695" s="95">
        <v>0</v>
      </c>
      <c r="M695" s="95">
        <v>0</v>
      </c>
      <c r="N695" s="95" t="s">
        <v>163</v>
      </c>
      <c r="O695" s="95" t="s">
        <v>163</v>
      </c>
    </row>
    <row r="696" spans="1:15">
      <c r="A696" s="96" t="s">
        <v>5</v>
      </c>
      <c r="B696" s="95" t="s">
        <v>12728</v>
      </c>
      <c r="C696" s="95" t="s">
        <v>12727</v>
      </c>
      <c r="D696" s="96" t="s">
        <v>44</v>
      </c>
      <c r="E696" s="96" t="s">
        <v>1521</v>
      </c>
      <c r="F696" s="96" t="s">
        <v>1522</v>
      </c>
      <c r="G696" s="96" t="s">
        <v>23129</v>
      </c>
      <c r="H696" s="96" t="s">
        <v>1526</v>
      </c>
      <c r="I696" s="96" t="s">
        <v>1486</v>
      </c>
      <c r="J696" s="95">
        <v>0</v>
      </c>
      <c r="K696" s="95">
        <v>0</v>
      </c>
      <c r="L696" s="95">
        <v>0</v>
      </c>
      <c r="M696" s="95">
        <v>0</v>
      </c>
      <c r="N696" s="95" t="s">
        <v>163</v>
      </c>
      <c r="O696" s="95" t="s">
        <v>163</v>
      </c>
    </row>
    <row r="697" spans="1:15">
      <c r="A697" s="96" t="s">
        <v>5</v>
      </c>
      <c r="B697" s="95" t="s">
        <v>12728</v>
      </c>
      <c r="C697" s="95" t="s">
        <v>12727</v>
      </c>
      <c r="D697" s="96" t="s">
        <v>44</v>
      </c>
      <c r="E697" s="96" t="s">
        <v>1521</v>
      </c>
      <c r="F697" s="96" t="s">
        <v>1522</v>
      </c>
      <c r="G697" s="96" t="s">
        <v>23128</v>
      </c>
      <c r="H697" s="96" t="s">
        <v>1527</v>
      </c>
      <c r="I697" s="96" t="s">
        <v>1486</v>
      </c>
      <c r="J697" s="95">
        <v>1.6769000000000001</v>
      </c>
      <c r="K697" s="95">
        <v>1.54E-2</v>
      </c>
      <c r="L697" s="95">
        <v>109</v>
      </c>
      <c r="M697" s="95">
        <v>1</v>
      </c>
      <c r="N697" s="95">
        <v>70</v>
      </c>
      <c r="O697" s="95">
        <v>4408.0600000000004</v>
      </c>
    </row>
    <row r="698" spans="1:15">
      <c r="A698" s="96" t="s">
        <v>5</v>
      </c>
      <c r="B698" s="95" t="s">
        <v>12728</v>
      </c>
      <c r="C698" s="95" t="s">
        <v>12727</v>
      </c>
      <c r="D698" s="96" t="s">
        <v>44</v>
      </c>
      <c r="E698" s="96" t="s">
        <v>1521</v>
      </c>
      <c r="F698" s="96" t="s">
        <v>1522</v>
      </c>
      <c r="G698" s="96" t="s">
        <v>23127</v>
      </c>
      <c r="H698" s="96" t="s">
        <v>1528</v>
      </c>
      <c r="I698" s="96" t="s">
        <v>1486</v>
      </c>
      <c r="J698" s="95">
        <v>8.0385000000000009</v>
      </c>
      <c r="K698" s="95">
        <v>3.85E-2</v>
      </c>
      <c r="L698" s="95">
        <v>209</v>
      </c>
      <c r="M698" s="95">
        <v>1</v>
      </c>
      <c r="N698" s="95">
        <v>43</v>
      </c>
      <c r="O698" s="95">
        <v>5292.24</v>
      </c>
    </row>
    <row r="699" spans="1:15">
      <c r="A699" s="96" t="s">
        <v>5</v>
      </c>
      <c r="B699" s="95" t="s">
        <v>12728</v>
      </c>
      <c r="C699" s="95" t="s">
        <v>12727</v>
      </c>
      <c r="D699" s="96" t="s">
        <v>44</v>
      </c>
      <c r="E699" s="96" t="s">
        <v>1521</v>
      </c>
      <c r="F699" s="96" t="s">
        <v>1522</v>
      </c>
      <c r="G699" s="96" t="s">
        <v>23126</v>
      </c>
      <c r="H699" s="96" t="s">
        <v>1529</v>
      </c>
      <c r="I699" s="96" t="s">
        <v>1486</v>
      </c>
      <c r="J699" s="95">
        <v>0</v>
      </c>
      <c r="K699" s="95">
        <v>0</v>
      </c>
      <c r="L699" s="95">
        <v>0</v>
      </c>
      <c r="M699" s="95">
        <v>0</v>
      </c>
      <c r="N699" s="95">
        <v>29</v>
      </c>
      <c r="O699" s="95">
        <v>4621.2</v>
      </c>
    </row>
    <row r="700" spans="1:15">
      <c r="A700" s="96" t="s">
        <v>5</v>
      </c>
      <c r="B700" s="95" t="s">
        <v>12728</v>
      </c>
      <c r="C700" s="95" t="s">
        <v>12727</v>
      </c>
      <c r="D700" s="96" t="s">
        <v>44</v>
      </c>
      <c r="E700" s="96" t="s">
        <v>1521</v>
      </c>
      <c r="F700" s="96" t="s">
        <v>1522</v>
      </c>
      <c r="G700" s="96" t="s">
        <v>23125</v>
      </c>
      <c r="H700" s="96" t="s">
        <v>1530</v>
      </c>
      <c r="I700" s="96" t="s">
        <v>1486</v>
      </c>
      <c r="J700" s="95">
        <v>2.0962000000000001</v>
      </c>
      <c r="K700" s="95">
        <v>1.9199999999999998E-2</v>
      </c>
      <c r="L700" s="95">
        <v>109</v>
      </c>
      <c r="M700" s="95">
        <v>1</v>
      </c>
      <c r="N700" s="95">
        <v>11</v>
      </c>
      <c r="O700" s="95">
        <v>506</v>
      </c>
    </row>
    <row r="701" spans="1:15">
      <c r="A701" s="96" t="s">
        <v>5</v>
      </c>
      <c r="B701" s="95" t="s">
        <v>12728</v>
      </c>
      <c r="C701" s="95" t="s">
        <v>12727</v>
      </c>
      <c r="D701" s="96" t="s">
        <v>44</v>
      </c>
      <c r="E701" s="96" t="s">
        <v>1521</v>
      </c>
      <c r="F701" s="96" t="s">
        <v>1522</v>
      </c>
      <c r="G701" s="96" t="s">
        <v>23124</v>
      </c>
      <c r="H701" s="96" t="s">
        <v>1531</v>
      </c>
      <c r="I701" s="96" t="s">
        <v>1486</v>
      </c>
      <c r="J701" s="95">
        <v>0</v>
      </c>
      <c r="K701" s="95">
        <v>0</v>
      </c>
      <c r="L701" s="95">
        <v>0</v>
      </c>
      <c r="M701" s="95">
        <v>0</v>
      </c>
      <c r="N701" s="95" t="s">
        <v>163</v>
      </c>
      <c r="O701" s="95" t="s">
        <v>163</v>
      </c>
    </row>
    <row r="702" spans="1:15">
      <c r="A702" s="96" t="s">
        <v>5</v>
      </c>
      <c r="B702" s="95" t="s">
        <v>12728</v>
      </c>
      <c r="C702" s="95" t="s">
        <v>12727</v>
      </c>
      <c r="D702" s="96" t="s">
        <v>44</v>
      </c>
      <c r="E702" s="96" t="s">
        <v>1533</v>
      </c>
      <c r="F702" s="96" t="s">
        <v>1534</v>
      </c>
      <c r="G702" s="96" t="s">
        <v>23123</v>
      </c>
      <c r="H702" s="96" t="s">
        <v>1535</v>
      </c>
      <c r="I702" s="96" t="s">
        <v>1486</v>
      </c>
      <c r="J702" s="95">
        <v>0.46</v>
      </c>
      <c r="K702" s="95">
        <v>1.54E-2</v>
      </c>
      <c r="L702" s="95">
        <v>29.9</v>
      </c>
      <c r="M702" s="95">
        <v>1</v>
      </c>
      <c r="N702" s="95" t="s">
        <v>163</v>
      </c>
      <c r="O702" s="95" t="s">
        <v>163</v>
      </c>
    </row>
    <row r="703" spans="1:15">
      <c r="A703" s="96" t="s">
        <v>5</v>
      </c>
      <c r="B703" s="95" t="s">
        <v>12728</v>
      </c>
      <c r="C703" s="95" t="s">
        <v>12727</v>
      </c>
      <c r="D703" s="96" t="s">
        <v>44</v>
      </c>
      <c r="E703" s="96" t="s">
        <v>1533</v>
      </c>
      <c r="F703" s="96" t="s">
        <v>1534</v>
      </c>
      <c r="G703" s="96" t="s">
        <v>23122</v>
      </c>
      <c r="H703" s="96" t="s">
        <v>1536</v>
      </c>
      <c r="I703" s="96" t="s">
        <v>1486</v>
      </c>
      <c r="J703" s="95">
        <v>0</v>
      </c>
      <c r="K703" s="95">
        <v>0</v>
      </c>
      <c r="L703" s="95">
        <v>0</v>
      </c>
      <c r="M703" s="95">
        <v>0</v>
      </c>
      <c r="N703" s="95">
        <v>6</v>
      </c>
      <c r="O703" s="95">
        <v>431</v>
      </c>
    </row>
    <row r="704" spans="1:15">
      <c r="A704" s="96" t="s">
        <v>5</v>
      </c>
      <c r="B704" s="95" t="s">
        <v>12728</v>
      </c>
      <c r="C704" s="95" t="s">
        <v>12727</v>
      </c>
      <c r="D704" s="96" t="s">
        <v>44</v>
      </c>
      <c r="E704" s="96" t="s">
        <v>1533</v>
      </c>
      <c r="F704" s="96" t="s">
        <v>1534</v>
      </c>
      <c r="G704" s="96" t="s">
        <v>23121</v>
      </c>
      <c r="H704" s="96" t="s">
        <v>1537</v>
      </c>
      <c r="I704" s="96" t="s">
        <v>1486</v>
      </c>
      <c r="J704" s="95">
        <v>0</v>
      </c>
      <c r="K704" s="95">
        <v>0</v>
      </c>
      <c r="L704" s="95">
        <v>0</v>
      </c>
      <c r="M704" s="95">
        <v>0</v>
      </c>
      <c r="N704" s="95">
        <v>1</v>
      </c>
      <c r="O704" s="95">
        <v>32.64</v>
      </c>
    </row>
    <row r="705" spans="1:15">
      <c r="A705" s="96" t="s">
        <v>5</v>
      </c>
      <c r="B705" s="95" t="s">
        <v>12728</v>
      </c>
      <c r="C705" s="95" t="s">
        <v>12727</v>
      </c>
      <c r="D705" s="96" t="s">
        <v>44</v>
      </c>
      <c r="E705" s="96" t="s">
        <v>1533</v>
      </c>
      <c r="F705" s="96" t="s">
        <v>1534</v>
      </c>
      <c r="G705" s="96" t="s">
        <v>23120</v>
      </c>
      <c r="H705" s="96" t="s">
        <v>1538</v>
      </c>
      <c r="I705" s="96" t="s">
        <v>1486</v>
      </c>
      <c r="J705" s="95">
        <v>0</v>
      </c>
      <c r="K705" s="95">
        <v>0</v>
      </c>
      <c r="L705" s="95">
        <v>0</v>
      </c>
      <c r="M705" s="95">
        <v>0</v>
      </c>
      <c r="N705" s="95">
        <v>4</v>
      </c>
      <c r="O705" s="95">
        <v>144</v>
      </c>
    </row>
    <row r="706" spans="1:15">
      <c r="A706" s="96" t="s">
        <v>5</v>
      </c>
      <c r="B706" s="95" t="s">
        <v>12728</v>
      </c>
      <c r="C706" s="95" t="s">
        <v>12727</v>
      </c>
      <c r="D706" s="96" t="s">
        <v>44</v>
      </c>
      <c r="E706" s="96" t="s">
        <v>1533</v>
      </c>
      <c r="F706" s="96" t="s">
        <v>1534</v>
      </c>
      <c r="G706" s="96" t="s">
        <v>23119</v>
      </c>
      <c r="H706" s="96" t="s">
        <v>1539</v>
      </c>
      <c r="I706" s="96" t="s">
        <v>1486</v>
      </c>
      <c r="J706" s="95">
        <v>0</v>
      </c>
      <c r="K706" s="95">
        <v>0</v>
      </c>
      <c r="L706" s="95">
        <v>0</v>
      </c>
      <c r="M706" s="95">
        <v>0</v>
      </c>
      <c r="N706" s="95">
        <v>1</v>
      </c>
      <c r="O706" s="95">
        <v>46.4</v>
      </c>
    </row>
    <row r="707" spans="1:15">
      <c r="A707" s="96" t="s">
        <v>5</v>
      </c>
      <c r="B707" s="95" t="s">
        <v>12728</v>
      </c>
      <c r="C707" s="95" t="s">
        <v>12727</v>
      </c>
      <c r="D707" s="96" t="s">
        <v>44</v>
      </c>
      <c r="E707" s="96" t="s">
        <v>1533</v>
      </c>
      <c r="F707" s="96" t="s">
        <v>1534</v>
      </c>
      <c r="G707" s="96" t="s">
        <v>23118</v>
      </c>
      <c r="H707" s="96" t="s">
        <v>1540</v>
      </c>
      <c r="I707" s="96" t="s">
        <v>1486</v>
      </c>
      <c r="J707" s="95">
        <v>0</v>
      </c>
      <c r="K707" s="95">
        <v>0</v>
      </c>
      <c r="L707" s="95">
        <v>0</v>
      </c>
      <c r="M707" s="95">
        <v>0</v>
      </c>
      <c r="N707" s="95" t="s">
        <v>163</v>
      </c>
      <c r="O707" s="95" t="s">
        <v>163</v>
      </c>
    </row>
    <row r="708" spans="1:15">
      <c r="A708" s="96" t="s">
        <v>5</v>
      </c>
      <c r="B708" s="95" t="s">
        <v>12728</v>
      </c>
      <c r="C708" s="95" t="s">
        <v>12727</v>
      </c>
      <c r="D708" s="96" t="s">
        <v>44</v>
      </c>
      <c r="E708" s="96" t="s">
        <v>1533</v>
      </c>
      <c r="F708" s="96" t="s">
        <v>1534</v>
      </c>
      <c r="G708" s="96" t="s">
        <v>23117</v>
      </c>
      <c r="H708" s="96" t="s">
        <v>1541</v>
      </c>
      <c r="I708" s="96" t="s">
        <v>1486</v>
      </c>
      <c r="J708" s="95">
        <v>0</v>
      </c>
      <c r="K708" s="95">
        <v>0</v>
      </c>
      <c r="L708" s="95">
        <v>0</v>
      </c>
      <c r="M708" s="95">
        <v>0</v>
      </c>
      <c r="N708" s="95">
        <v>1</v>
      </c>
      <c r="O708" s="95">
        <v>74.180000000000007</v>
      </c>
    </row>
    <row r="709" spans="1:15">
      <c r="A709" s="96" t="s">
        <v>5</v>
      </c>
      <c r="B709" s="95" t="s">
        <v>12728</v>
      </c>
      <c r="C709" s="95" t="s">
        <v>12727</v>
      </c>
      <c r="D709" s="96" t="s">
        <v>44</v>
      </c>
      <c r="E709" s="96" t="s">
        <v>1533</v>
      </c>
      <c r="F709" s="96" t="s">
        <v>1534</v>
      </c>
      <c r="G709" s="96" t="s">
        <v>23116</v>
      </c>
      <c r="H709" s="96" t="s">
        <v>1542</v>
      </c>
      <c r="I709" s="96" t="s">
        <v>1486</v>
      </c>
      <c r="J709" s="95">
        <v>3.4230999999999998</v>
      </c>
      <c r="K709" s="95">
        <v>3.85E-2</v>
      </c>
      <c r="L709" s="95">
        <v>89</v>
      </c>
      <c r="M709" s="95">
        <v>1</v>
      </c>
      <c r="N709" s="95">
        <v>26</v>
      </c>
      <c r="O709" s="95">
        <v>1555.22</v>
      </c>
    </row>
    <row r="710" spans="1:15">
      <c r="A710" s="96" t="s">
        <v>5</v>
      </c>
      <c r="B710" s="95" t="s">
        <v>12728</v>
      </c>
      <c r="C710" s="95" t="s">
        <v>12727</v>
      </c>
      <c r="D710" s="96" t="s">
        <v>44</v>
      </c>
      <c r="E710" s="96" t="s">
        <v>1533</v>
      </c>
      <c r="F710" s="96" t="s">
        <v>1534</v>
      </c>
      <c r="G710" s="96" t="s">
        <v>23115</v>
      </c>
      <c r="H710" s="96" t="s">
        <v>1543</v>
      </c>
      <c r="I710" s="96" t="s">
        <v>1486</v>
      </c>
      <c r="J710" s="95">
        <v>0</v>
      </c>
      <c r="K710" s="95">
        <v>0</v>
      </c>
      <c r="L710" s="95">
        <v>0</v>
      </c>
      <c r="M710" s="95">
        <v>0</v>
      </c>
      <c r="N710" s="95">
        <v>6</v>
      </c>
      <c r="O710" s="95">
        <v>204.36</v>
      </c>
    </row>
    <row r="711" spans="1:15">
      <c r="A711" s="96" t="s">
        <v>5</v>
      </c>
      <c r="B711" s="95" t="s">
        <v>12728</v>
      </c>
      <c r="C711" s="95" t="s">
        <v>12727</v>
      </c>
      <c r="D711" s="96" t="s">
        <v>44</v>
      </c>
      <c r="E711" s="96" t="s">
        <v>1533</v>
      </c>
      <c r="F711" s="96" t="s">
        <v>1534</v>
      </c>
      <c r="G711" s="96" t="s">
        <v>23114</v>
      </c>
      <c r="H711" s="96" t="s">
        <v>1544</v>
      </c>
      <c r="I711" s="96" t="s">
        <v>1486</v>
      </c>
      <c r="J711" s="95">
        <v>0</v>
      </c>
      <c r="K711" s="95">
        <v>0</v>
      </c>
      <c r="L711" s="95">
        <v>0</v>
      </c>
      <c r="M711" s="95">
        <v>0</v>
      </c>
      <c r="N711" s="95" t="s">
        <v>163</v>
      </c>
      <c r="O711" s="95" t="s">
        <v>163</v>
      </c>
    </row>
    <row r="712" spans="1:15">
      <c r="A712" s="96" t="s">
        <v>5</v>
      </c>
      <c r="B712" s="95" t="s">
        <v>12728</v>
      </c>
      <c r="C712" s="95" t="s">
        <v>12727</v>
      </c>
      <c r="D712" s="96" t="s">
        <v>44</v>
      </c>
      <c r="E712" s="96" t="s">
        <v>1533</v>
      </c>
      <c r="F712" s="96" t="s">
        <v>1534</v>
      </c>
      <c r="G712" s="96" t="s">
        <v>23113</v>
      </c>
      <c r="H712" s="96" t="s">
        <v>1545</v>
      </c>
      <c r="I712" s="96" t="s">
        <v>1486</v>
      </c>
      <c r="J712" s="95">
        <v>0</v>
      </c>
      <c r="K712" s="95">
        <v>0</v>
      </c>
      <c r="L712" s="95">
        <v>0</v>
      </c>
      <c r="M712" s="95">
        <v>0</v>
      </c>
      <c r="N712" s="95">
        <v>10</v>
      </c>
      <c r="O712" s="95">
        <v>1270</v>
      </c>
    </row>
    <row r="713" spans="1:15">
      <c r="A713" s="96" t="s">
        <v>5</v>
      </c>
      <c r="B713" s="95" t="s">
        <v>12728</v>
      </c>
      <c r="C713" s="95" t="s">
        <v>12727</v>
      </c>
      <c r="D713" s="96" t="s">
        <v>44</v>
      </c>
      <c r="E713" s="96" t="s">
        <v>1533</v>
      </c>
      <c r="F713" s="96" t="s">
        <v>1534</v>
      </c>
      <c r="G713" s="96" t="s">
        <v>23112</v>
      </c>
      <c r="H713" s="96" t="s">
        <v>1546</v>
      </c>
      <c r="I713" s="96" t="s">
        <v>1486</v>
      </c>
      <c r="J713" s="95">
        <v>0</v>
      </c>
      <c r="K713" s="95">
        <v>0</v>
      </c>
      <c r="L713" s="95">
        <v>0</v>
      </c>
      <c r="M713" s="95">
        <v>0</v>
      </c>
      <c r="N713" s="95" t="s">
        <v>163</v>
      </c>
      <c r="O713" s="95" t="s">
        <v>163</v>
      </c>
    </row>
    <row r="714" spans="1:15">
      <c r="A714" s="96" t="s">
        <v>5</v>
      </c>
      <c r="B714" s="95" t="s">
        <v>12728</v>
      </c>
      <c r="C714" s="95" t="s">
        <v>12727</v>
      </c>
      <c r="D714" s="96" t="s">
        <v>44</v>
      </c>
      <c r="E714" s="96" t="s">
        <v>1533</v>
      </c>
      <c r="F714" s="96" t="s">
        <v>1534</v>
      </c>
      <c r="G714" s="96" t="s">
        <v>23111</v>
      </c>
      <c r="H714" s="96" t="s">
        <v>1547</v>
      </c>
      <c r="I714" s="96" t="s">
        <v>1486</v>
      </c>
      <c r="J714" s="95">
        <v>0</v>
      </c>
      <c r="K714" s="95">
        <v>0</v>
      </c>
      <c r="L714" s="95">
        <v>0</v>
      </c>
      <c r="M714" s="95">
        <v>0</v>
      </c>
      <c r="N714" s="95">
        <v>2</v>
      </c>
      <c r="O714" s="95">
        <v>57.52</v>
      </c>
    </row>
    <row r="715" spans="1:15">
      <c r="A715" s="96" t="s">
        <v>5</v>
      </c>
      <c r="B715" s="95" t="s">
        <v>12728</v>
      </c>
      <c r="C715" s="95" t="s">
        <v>12727</v>
      </c>
      <c r="D715" s="96" t="s">
        <v>44</v>
      </c>
      <c r="E715" s="96" t="s">
        <v>1533</v>
      </c>
      <c r="F715" s="96" t="s">
        <v>1534</v>
      </c>
      <c r="G715" s="96" t="s">
        <v>23110</v>
      </c>
      <c r="H715" s="96" t="s">
        <v>1548</v>
      </c>
      <c r="I715" s="96" t="s">
        <v>1486</v>
      </c>
      <c r="J715" s="95">
        <v>0</v>
      </c>
      <c r="K715" s="95">
        <v>0</v>
      </c>
      <c r="L715" s="95">
        <v>0</v>
      </c>
      <c r="M715" s="95">
        <v>0</v>
      </c>
      <c r="N715" s="95" t="s">
        <v>163</v>
      </c>
      <c r="O715" s="95" t="s">
        <v>163</v>
      </c>
    </row>
    <row r="716" spans="1:15">
      <c r="A716" s="96" t="s">
        <v>5</v>
      </c>
      <c r="B716" s="95" t="s">
        <v>12728</v>
      </c>
      <c r="C716" s="95" t="s">
        <v>12727</v>
      </c>
      <c r="D716" s="96" t="s">
        <v>44</v>
      </c>
      <c r="E716" s="96" t="s">
        <v>1533</v>
      </c>
      <c r="F716" s="96" t="s">
        <v>1534</v>
      </c>
      <c r="G716" s="96" t="s">
        <v>23109</v>
      </c>
      <c r="H716" s="96" t="s">
        <v>1549</v>
      </c>
      <c r="I716" s="96" t="s">
        <v>1486</v>
      </c>
      <c r="J716" s="95">
        <v>0</v>
      </c>
      <c r="K716" s="95">
        <v>0</v>
      </c>
      <c r="L716" s="95">
        <v>0</v>
      </c>
      <c r="M716" s="95">
        <v>0</v>
      </c>
      <c r="N716" s="95" t="s">
        <v>163</v>
      </c>
      <c r="O716" s="95" t="s">
        <v>163</v>
      </c>
    </row>
    <row r="717" spans="1:15">
      <c r="A717" s="96" t="s">
        <v>5</v>
      </c>
      <c r="B717" s="95" t="s">
        <v>12728</v>
      </c>
      <c r="C717" s="95" t="s">
        <v>12727</v>
      </c>
      <c r="D717" s="96" t="s">
        <v>44</v>
      </c>
      <c r="E717" s="96" t="s">
        <v>1551</v>
      </c>
      <c r="F717" s="96" t="s">
        <v>1552</v>
      </c>
      <c r="G717" s="96" t="s">
        <v>23108</v>
      </c>
      <c r="H717" s="96" t="s">
        <v>1553</v>
      </c>
      <c r="I717" s="96" t="s">
        <v>721</v>
      </c>
      <c r="J717" s="95">
        <v>9.75</v>
      </c>
      <c r="K717" s="95">
        <v>5.7700000000000001E-2</v>
      </c>
      <c r="L717" s="95">
        <v>507</v>
      </c>
      <c r="M717" s="95">
        <v>3</v>
      </c>
      <c r="N717" s="95">
        <v>52</v>
      </c>
      <c r="O717" s="95">
        <v>5089</v>
      </c>
    </row>
    <row r="718" spans="1:15">
      <c r="A718" s="96" t="s">
        <v>5</v>
      </c>
      <c r="B718" s="95" t="s">
        <v>12728</v>
      </c>
      <c r="C718" s="95" t="s">
        <v>12727</v>
      </c>
      <c r="D718" s="96" t="s">
        <v>44</v>
      </c>
      <c r="E718" s="96" t="s">
        <v>1551</v>
      </c>
      <c r="F718" s="96" t="s">
        <v>1552</v>
      </c>
      <c r="G718" s="96" t="s">
        <v>23107</v>
      </c>
      <c r="H718" s="96" t="s">
        <v>1554</v>
      </c>
      <c r="I718" s="96" t="s">
        <v>721</v>
      </c>
      <c r="J718" s="95">
        <v>13.7692</v>
      </c>
      <c r="K718" s="95">
        <v>7.6899999999999996E-2</v>
      </c>
      <c r="L718" s="95">
        <v>895</v>
      </c>
      <c r="M718" s="95">
        <v>5</v>
      </c>
      <c r="N718" s="95">
        <v>38</v>
      </c>
      <c r="O718" s="95">
        <v>4032.01</v>
      </c>
    </row>
    <row r="719" spans="1:15">
      <c r="A719" s="96" t="s">
        <v>5</v>
      </c>
      <c r="B719" s="95" t="s">
        <v>12728</v>
      </c>
      <c r="C719" s="95" t="s">
        <v>12727</v>
      </c>
      <c r="D719" s="96" t="s">
        <v>44</v>
      </c>
      <c r="E719" s="96" t="s">
        <v>1551</v>
      </c>
      <c r="F719" s="96" t="s">
        <v>1552</v>
      </c>
      <c r="G719" s="96" t="s">
        <v>23106</v>
      </c>
      <c r="H719" s="96" t="s">
        <v>1555</v>
      </c>
      <c r="I719" s="96" t="s">
        <v>721</v>
      </c>
      <c r="J719" s="95">
        <v>11.2897</v>
      </c>
      <c r="K719" s="95">
        <v>5.1299999999999998E-2</v>
      </c>
      <c r="L719" s="95">
        <v>440.3</v>
      </c>
      <c r="M719" s="95">
        <v>2</v>
      </c>
      <c r="N719" s="95">
        <v>71</v>
      </c>
      <c r="O719" s="95">
        <v>10460.5</v>
      </c>
    </row>
    <row r="720" spans="1:15">
      <c r="A720" s="96" t="s">
        <v>5</v>
      </c>
      <c r="B720" s="95" t="s">
        <v>12728</v>
      </c>
      <c r="C720" s="95" t="s">
        <v>12727</v>
      </c>
      <c r="D720" s="96" t="s">
        <v>44</v>
      </c>
      <c r="E720" s="96" t="s">
        <v>1551</v>
      </c>
      <c r="F720" s="96" t="s">
        <v>1552</v>
      </c>
      <c r="G720" s="96" t="s">
        <v>23105</v>
      </c>
      <c r="H720" s="96" t="s">
        <v>1556</v>
      </c>
      <c r="I720" s="96" t="s">
        <v>721</v>
      </c>
      <c r="J720" s="95">
        <v>0</v>
      </c>
      <c r="K720" s="95">
        <v>0</v>
      </c>
      <c r="L720" s="95">
        <v>0</v>
      </c>
      <c r="M720" s="95">
        <v>0</v>
      </c>
      <c r="N720" s="95" t="s">
        <v>163</v>
      </c>
      <c r="O720" s="95" t="s">
        <v>163</v>
      </c>
    </row>
    <row r="721" spans="1:15">
      <c r="A721" s="96" t="s">
        <v>5</v>
      </c>
      <c r="B721" s="95" t="s">
        <v>12728</v>
      </c>
      <c r="C721" s="95" t="s">
        <v>12727</v>
      </c>
      <c r="D721" s="96" t="s">
        <v>44</v>
      </c>
      <c r="E721" s="96" t="s">
        <v>1551</v>
      </c>
      <c r="F721" s="96" t="s">
        <v>1552</v>
      </c>
      <c r="G721" s="96" t="s">
        <v>23104</v>
      </c>
      <c r="H721" s="96" t="s">
        <v>1557</v>
      </c>
      <c r="I721" s="96" t="s">
        <v>721</v>
      </c>
      <c r="J721" s="95">
        <v>0</v>
      </c>
      <c r="K721" s="95">
        <v>0</v>
      </c>
      <c r="L721" s="95">
        <v>0</v>
      </c>
      <c r="M721" s="95">
        <v>0</v>
      </c>
      <c r="N721" s="95">
        <v>1</v>
      </c>
      <c r="O721" s="95">
        <v>46.4</v>
      </c>
    </row>
    <row r="722" spans="1:15">
      <c r="A722" s="96" t="s">
        <v>5</v>
      </c>
      <c r="B722" s="95" t="s">
        <v>12728</v>
      </c>
      <c r="C722" s="95" t="s">
        <v>12727</v>
      </c>
      <c r="D722" s="96" t="s">
        <v>44</v>
      </c>
      <c r="E722" s="96" t="s">
        <v>1551</v>
      </c>
      <c r="F722" s="96" t="s">
        <v>1552</v>
      </c>
      <c r="G722" s="96" t="s">
        <v>23103</v>
      </c>
      <c r="H722" s="96" t="s">
        <v>1558</v>
      </c>
      <c r="I722" s="96" t="s">
        <v>721</v>
      </c>
      <c r="J722" s="95">
        <v>0</v>
      </c>
      <c r="K722" s="95">
        <v>0</v>
      </c>
      <c r="L722" s="95">
        <v>0</v>
      </c>
      <c r="M722" s="95">
        <v>0</v>
      </c>
      <c r="N722" s="95">
        <v>3</v>
      </c>
      <c r="O722" s="95">
        <v>248.4</v>
      </c>
    </row>
    <row r="723" spans="1:15">
      <c r="A723" s="96" t="s">
        <v>5</v>
      </c>
      <c r="B723" s="95" t="s">
        <v>12728</v>
      </c>
      <c r="C723" s="95" t="s">
        <v>12727</v>
      </c>
      <c r="D723" s="96" t="s">
        <v>44</v>
      </c>
      <c r="E723" s="96" t="s">
        <v>1551</v>
      </c>
      <c r="F723" s="96" t="s">
        <v>1552</v>
      </c>
      <c r="G723" s="96" t="s">
        <v>23102</v>
      </c>
      <c r="H723" s="96" t="s">
        <v>1559</v>
      </c>
      <c r="I723" s="96" t="s">
        <v>721</v>
      </c>
      <c r="J723" s="95">
        <v>0</v>
      </c>
      <c r="K723" s="95">
        <v>0</v>
      </c>
      <c r="L723" s="95">
        <v>0</v>
      </c>
      <c r="M723" s="95">
        <v>0</v>
      </c>
      <c r="N723" s="95" t="s">
        <v>163</v>
      </c>
      <c r="O723" s="95" t="s">
        <v>163</v>
      </c>
    </row>
    <row r="724" spans="1:15">
      <c r="A724" s="96" t="s">
        <v>5</v>
      </c>
      <c r="B724" s="95" t="s">
        <v>12728</v>
      </c>
      <c r="C724" s="95" t="s">
        <v>12727</v>
      </c>
      <c r="D724" s="96" t="s">
        <v>44</v>
      </c>
      <c r="E724" s="96" t="s">
        <v>1551</v>
      </c>
      <c r="F724" s="96" t="s">
        <v>1552</v>
      </c>
      <c r="G724" s="96" t="s">
        <v>23101</v>
      </c>
      <c r="H724" s="96" t="s">
        <v>1560</v>
      </c>
      <c r="I724" s="96" t="s">
        <v>721</v>
      </c>
      <c r="J724" s="95">
        <v>0</v>
      </c>
      <c r="K724" s="95">
        <v>0</v>
      </c>
      <c r="L724" s="95">
        <v>0</v>
      </c>
      <c r="M724" s="95">
        <v>0</v>
      </c>
      <c r="N724" s="95" t="s">
        <v>163</v>
      </c>
      <c r="O724" s="95" t="s">
        <v>163</v>
      </c>
    </row>
    <row r="725" spans="1:15">
      <c r="A725" s="96" t="s">
        <v>5</v>
      </c>
      <c r="B725" s="95" t="s">
        <v>12728</v>
      </c>
      <c r="C725" s="95" t="s">
        <v>12727</v>
      </c>
      <c r="D725" s="96" t="s">
        <v>44</v>
      </c>
      <c r="E725" s="96" t="s">
        <v>1551</v>
      </c>
      <c r="F725" s="96" t="s">
        <v>1552</v>
      </c>
      <c r="G725" s="96" t="s">
        <v>23100</v>
      </c>
      <c r="H725" s="96" t="s">
        <v>1561</v>
      </c>
      <c r="I725" s="96" t="s">
        <v>721</v>
      </c>
      <c r="J725" s="95">
        <v>9.9230999999999998</v>
      </c>
      <c r="K725" s="95">
        <v>7.6899999999999996E-2</v>
      </c>
      <c r="L725" s="95">
        <v>129</v>
      </c>
      <c r="M725" s="95">
        <v>1</v>
      </c>
      <c r="N725" s="95">
        <v>2</v>
      </c>
      <c r="O725" s="95">
        <v>110</v>
      </c>
    </row>
    <row r="726" spans="1:15">
      <c r="A726" s="96" t="s">
        <v>5</v>
      </c>
      <c r="B726" s="95" t="s">
        <v>12728</v>
      </c>
      <c r="C726" s="95" t="s">
        <v>12727</v>
      </c>
      <c r="D726" s="96" t="s">
        <v>44</v>
      </c>
      <c r="E726" s="96" t="s">
        <v>1551</v>
      </c>
      <c r="F726" s="96" t="s">
        <v>1552</v>
      </c>
      <c r="G726" s="96" t="s">
        <v>23099</v>
      </c>
      <c r="H726" s="96" t="s">
        <v>1562</v>
      </c>
      <c r="I726" s="96" t="s">
        <v>721</v>
      </c>
      <c r="J726" s="95">
        <v>10.1769</v>
      </c>
      <c r="K726" s="95">
        <v>7.6899999999999996E-2</v>
      </c>
      <c r="L726" s="95">
        <v>132.30000000000001</v>
      </c>
      <c r="M726" s="95">
        <v>1</v>
      </c>
      <c r="N726" s="95">
        <v>8</v>
      </c>
      <c r="O726" s="95">
        <v>1250.7</v>
      </c>
    </row>
    <row r="727" spans="1:15">
      <c r="A727" s="96" t="s">
        <v>5</v>
      </c>
      <c r="B727" s="95" t="s">
        <v>12728</v>
      </c>
      <c r="C727" s="95" t="s">
        <v>12727</v>
      </c>
      <c r="D727" s="96" t="s">
        <v>44</v>
      </c>
      <c r="E727" s="96" t="s">
        <v>1551</v>
      </c>
      <c r="F727" s="96" t="s">
        <v>1552</v>
      </c>
      <c r="G727" s="96" t="s">
        <v>23098</v>
      </c>
      <c r="H727" s="96" t="s">
        <v>1563</v>
      </c>
      <c r="I727" s="96" t="s">
        <v>721</v>
      </c>
      <c r="J727" s="95">
        <v>16.8462</v>
      </c>
      <c r="K727" s="95">
        <v>7.6899999999999996E-2</v>
      </c>
      <c r="L727" s="95">
        <v>219</v>
      </c>
      <c r="M727" s="95">
        <v>1</v>
      </c>
      <c r="N727" s="95">
        <v>7</v>
      </c>
      <c r="O727" s="95">
        <v>1192.2</v>
      </c>
    </row>
    <row r="728" spans="1:15">
      <c r="A728" s="96" t="s">
        <v>5</v>
      </c>
      <c r="B728" s="95" t="s">
        <v>12728</v>
      </c>
      <c r="C728" s="95" t="s">
        <v>12727</v>
      </c>
      <c r="D728" s="96" t="s">
        <v>44</v>
      </c>
      <c r="E728" s="96" t="s">
        <v>1551</v>
      </c>
      <c r="F728" s="96" t="s">
        <v>1552</v>
      </c>
      <c r="G728" s="96" t="s">
        <v>23097</v>
      </c>
      <c r="H728" s="96" t="s">
        <v>1564</v>
      </c>
      <c r="I728" s="96" t="s">
        <v>721</v>
      </c>
      <c r="J728" s="95">
        <v>13.7692</v>
      </c>
      <c r="K728" s="95">
        <v>7.6899999999999996E-2</v>
      </c>
      <c r="L728" s="95">
        <v>179</v>
      </c>
      <c r="M728" s="95">
        <v>1</v>
      </c>
      <c r="N728" s="95">
        <v>12</v>
      </c>
      <c r="O728" s="95">
        <v>1250.0899999999999</v>
      </c>
    </row>
    <row r="729" spans="1:15">
      <c r="A729" s="96" t="s">
        <v>5</v>
      </c>
      <c r="B729" s="95" t="s">
        <v>12728</v>
      </c>
      <c r="C729" s="95" t="s">
        <v>12727</v>
      </c>
      <c r="D729" s="96" t="s">
        <v>44</v>
      </c>
      <c r="E729" s="96" t="s">
        <v>1551</v>
      </c>
      <c r="F729" s="96" t="s">
        <v>1552</v>
      </c>
      <c r="G729" s="96" t="s">
        <v>23096</v>
      </c>
      <c r="H729" s="96" t="s">
        <v>1565</v>
      </c>
      <c r="I729" s="96" t="s">
        <v>721</v>
      </c>
      <c r="J729" s="95">
        <v>15.307700000000001</v>
      </c>
      <c r="K729" s="95">
        <v>7.6899999999999996E-2</v>
      </c>
      <c r="L729" s="95">
        <v>199</v>
      </c>
      <c r="M729" s="95">
        <v>1</v>
      </c>
      <c r="N729" s="95">
        <v>14</v>
      </c>
      <c r="O729" s="95">
        <v>1650</v>
      </c>
    </row>
    <row r="730" spans="1:15">
      <c r="A730" s="96" t="s">
        <v>5</v>
      </c>
      <c r="B730" s="95" t="s">
        <v>12728</v>
      </c>
      <c r="C730" s="95" t="s">
        <v>12727</v>
      </c>
      <c r="D730" s="96" t="s">
        <v>44</v>
      </c>
      <c r="E730" s="96" t="s">
        <v>1551</v>
      </c>
      <c r="F730" s="96" t="s">
        <v>1552</v>
      </c>
      <c r="G730" s="96" t="s">
        <v>23095</v>
      </c>
      <c r="H730" s="96" t="s">
        <v>1566</v>
      </c>
      <c r="I730" s="96" t="s">
        <v>721</v>
      </c>
      <c r="J730" s="95">
        <v>0</v>
      </c>
      <c r="K730" s="95">
        <v>0</v>
      </c>
      <c r="L730" s="95">
        <v>0</v>
      </c>
      <c r="M730" s="95">
        <v>0</v>
      </c>
      <c r="N730" s="95">
        <v>17</v>
      </c>
      <c r="O730" s="95">
        <v>2534</v>
      </c>
    </row>
    <row r="731" spans="1:15">
      <c r="A731" s="96" t="s">
        <v>5</v>
      </c>
      <c r="B731" s="95" t="s">
        <v>12728</v>
      </c>
      <c r="C731" s="95" t="s">
        <v>12727</v>
      </c>
      <c r="D731" s="96" t="s">
        <v>44</v>
      </c>
      <c r="E731" s="96" t="s">
        <v>1551</v>
      </c>
      <c r="F731" s="96" t="s">
        <v>1552</v>
      </c>
      <c r="G731" s="96" t="s">
        <v>23094</v>
      </c>
      <c r="H731" s="96" t="s">
        <v>1567</v>
      </c>
      <c r="I731" s="96" t="s">
        <v>721</v>
      </c>
      <c r="J731" s="95">
        <v>0</v>
      </c>
      <c r="K731" s="95">
        <v>0</v>
      </c>
      <c r="L731" s="95">
        <v>0</v>
      </c>
      <c r="M731" s="95">
        <v>0</v>
      </c>
      <c r="N731" s="95">
        <v>14</v>
      </c>
      <c r="O731" s="95">
        <v>1944.6</v>
      </c>
    </row>
    <row r="732" spans="1:15">
      <c r="A732" s="96" t="s">
        <v>5</v>
      </c>
      <c r="B732" s="95" t="s">
        <v>12728</v>
      </c>
      <c r="C732" s="95" t="s">
        <v>12727</v>
      </c>
      <c r="D732" s="96" t="s">
        <v>44</v>
      </c>
      <c r="E732" s="96" t="s">
        <v>1551</v>
      </c>
      <c r="F732" s="96" t="s">
        <v>1552</v>
      </c>
      <c r="G732" s="96" t="s">
        <v>23093</v>
      </c>
      <c r="H732" s="96" t="s">
        <v>1568</v>
      </c>
      <c r="I732" s="96" t="s">
        <v>721</v>
      </c>
      <c r="J732" s="95">
        <v>0</v>
      </c>
      <c r="K732" s="95">
        <v>0</v>
      </c>
      <c r="L732" s="95">
        <v>0</v>
      </c>
      <c r="M732" s="95">
        <v>0</v>
      </c>
      <c r="N732" s="95">
        <v>6</v>
      </c>
      <c r="O732" s="95">
        <v>1131.5</v>
      </c>
    </row>
    <row r="733" spans="1:15">
      <c r="A733" s="96" t="s">
        <v>5</v>
      </c>
      <c r="B733" s="95" t="s">
        <v>12728</v>
      </c>
      <c r="C733" s="95" t="s">
        <v>12727</v>
      </c>
      <c r="D733" s="96" t="s">
        <v>44</v>
      </c>
      <c r="E733" s="96" t="s">
        <v>1551</v>
      </c>
      <c r="F733" s="96" t="s">
        <v>1552</v>
      </c>
      <c r="G733" s="96" t="s">
        <v>23092</v>
      </c>
      <c r="H733" s="96" t="s">
        <v>1569</v>
      </c>
      <c r="I733" s="96" t="s">
        <v>721</v>
      </c>
      <c r="J733" s="95">
        <v>0</v>
      </c>
      <c r="K733" s="95">
        <v>0</v>
      </c>
      <c r="L733" s="95">
        <v>0</v>
      </c>
      <c r="M733" s="95">
        <v>0</v>
      </c>
      <c r="N733" s="95">
        <v>18</v>
      </c>
      <c r="O733" s="95">
        <v>2705.75</v>
      </c>
    </row>
    <row r="734" spans="1:15">
      <c r="A734" s="96" t="s">
        <v>5</v>
      </c>
      <c r="B734" s="95" t="s">
        <v>12728</v>
      </c>
      <c r="C734" s="95" t="s">
        <v>12727</v>
      </c>
      <c r="D734" s="96" t="s">
        <v>44</v>
      </c>
      <c r="E734" s="96" t="s">
        <v>1551</v>
      </c>
      <c r="F734" s="96" t="s">
        <v>1552</v>
      </c>
      <c r="G734" s="96" t="s">
        <v>23091</v>
      </c>
      <c r="H734" s="96" t="s">
        <v>1570</v>
      </c>
      <c r="I734" s="96" t="s">
        <v>721</v>
      </c>
      <c r="J734" s="95">
        <v>23.769200000000001</v>
      </c>
      <c r="K734" s="95">
        <v>7.6899999999999996E-2</v>
      </c>
      <c r="L734" s="95">
        <v>309</v>
      </c>
      <c r="M734" s="95">
        <v>1</v>
      </c>
      <c r="N734" s="95">
        <v>7</v>
      </c>
      <c r="O734" s="95">
        <v>656.96</v>
      </c>
    </row>
    <row r="735" spans="1:15">
      <c r="A735" s="96" t="s">
        <v>5</v>
      </c>
      <c r="B735" s="95" t="s">
        <v>12728</v>
      </c>
      <c r="C735" s="95" t="s">
        <v>12727</v>
      </c>
      <c r="D735" s="96" t="s">
        <v>44</v>
      </c>
      <c r="E735" s="96" t="s">
        <v>1551</v>
      </c>
      <c r="F735" s="96" t="s">
        <v>1552</v>
      </c>
      <c r="G735" s="96" t="s">
        <v>23090</v>
      </c>
      <c r="H735" s="96" t="s">
        <v>1571</v>
      </c>
      <c r="I735" s="96" t="s">
        <v>721</v>
      </c>
      <c r="J735" s="95">
        <v>0</v>
      </c>
      <c r="K735" s="95">
        <v>0</v>
      </c>
      <c r="L735" s="95">
        <v>0</v>
      </c>
      <c r="M735" s="95">
        <v>0</v>
      </c>
      <c r="N735" s="95">
        <v>16</v>
      </c>
      <c r="O735" s="95">
        <v>3732</v>
      </c>
    </row>
    <row r="736" spans="1:15">
      <c r="A736" s="96" t="s">
        <v>5</v>
      </c>
      <c r="B736" s="95" t="s">
        <v>12728</v>
      </c>
      <c r="C736" s="95" t="s">
        <v>12727</v>
      </c>
      <c r="D736" s="96" t="s">
        <v>44</v>
      </c>
      <c r="E736" s="96" t="s">
        <v>1551</v>
      </c>
      <c r="F736" s="96" t="s">
        <v>1552</v>
      </c>
      <c r="G736" s="96" t="s">
        <v>23089</v>
      </c>
      <c r="H736" s="96" t="s">
        <v>1572</v>
      </c>
      <c r="I736" s="96" t="s">
        <v>721</v>
      </c>
      <c r="J736" s="95">
        <v>11.276899999999999</v>
      </c>
      <c r="K736" s="95">
        <v>6.4100000000000004E-2</v>
      </c>
      <c r="L736" s="95">
        <v>879.6</v>
      </c>
      <c r="M736" s="95">
        <v>5</v>
      </c>
      <c r="N736" s="95">
        <v>60</v>
      </c>
      <c r="O736" s="95">
        <v>7587.61</v>
      </c>
    </row>
    <row r="737" spans="1:15">
      <c r="A737" s="96" t="s">
        <v>5</v>
      </c>
      <c r="B737" s="95" t="s">
        <v>12728</v>
      </c>
      <c r="C737" s="95" t="s">
        <v>12727</v>
      </c>
      <c r="D737" s="96" t="s">
        <v>44</v>
      </c>
      <c r="E737" s="96" t="s">
        <v>1551</v>
      </c>
      <c r="F737" s="96" t="s">
        <v>1552</v>
      </c>
      <c r="G737" s="96" t="s">
        <v>23088</v>
      </c>
      <c r="H737" s="96" t="s">
        <v>1573</v>
      </c>
      <c r="I737" s="96" t="s">
        <v>721</v>
      </c>
      <c r="J737" s="95">
        <v>13.7692</v>
      </c>
      <c r="K737" s="95">
        <v>7.6899999999999996E-2</v>
      </c>
      <c r="L737" s="95">
        <v>716</v>
      </c>
      <c r="M737" s="95">
        <v>4</v>
      </c>
      <c r="N737" s="95">
        <v>117</v>
      </c>
      <c r="O737" s="95">
        <v>13365.45</v>
      </c>
    </row>
    <row r="738" spans="1:15">
      <c r="A738" s="96" t="s">
        <v>5</v>
      </c>
      <c r="B738" s="95" t="s">
        <v>12728</v>
      </c>
      <c r="C738" s="95" t="s">
        <v>12727</v>
      </c>
      <c r="D738" s="96" t="s">
        <v>44</v>
      </c>
      <c r="E738" s="96" t="s">
        <v>1551</v>
      </c>
      <c r="F738" s="96" t="s">
        <v>1552</v>
      </c>
      <c r="G738" s="96" t="s">
        <v>23087</v>
      </c>
      <c r="H738" s="96" t="s">
        <v>1574</v>
      </c>
      <c r="I738" s="96" t="s">
        <v>721</v>
      </c>
      <c r="J738" s="95">
        <v>15.288500000000001</v>
      </c>
      <c r="K738" s="95">
        <v>9.6199999999999994E-2</v>
      </c>
      <c r="L738" s="95">
        <v>795</v>
      </c>
      <c r="M738" s="95">
        <v>5</v>
      </c>
      <c r="N738" s="95">
        <v>78</v>
      </c>
      <c r="O738" s="95">
        <v>7744.96</v>
      </c>
    </row>
    <row r="739" spans="1:15">
      <c r="A739" s="96" t="s">
        <v>5</v>
      </c>
      <c r="B739" s="95" t="s">
        <v>12728</v>
      </c>
      <c r="C739" s="95" t="s">
        <v>12727</v>
      </c>
      <c r="D739" s="96" t="s">
        <v>44</v>
      </c>
      <c r="E739" s="96" t="s">
        <v>1551</v>
      </c>
      <c r="F739" s="96" t="s">
        <v>1552</v>
      </c>
      <c r="G739" s="96" t="s">
        <v>23086</v>
      </c>
      <c r="H739" s="96" t="s">
        <v>1575</v>
      </c>
      <c r="I739" s="96" t="s">
        <v>721</v>
      </c>
      <c r="J739" s="95">
        <v>10.335900000000001</v>
      </c>
      <c r="K739" s="95">
        <v>7.6899999999999996E-2</v>
      </c>
      <c r="L739" s="95">
        <v>1209.3</v>
      </c>
      <c r="M739" s="95">
        <v>9</v>
      </c>
      <c r="N739" s="95">
        <v>164</v>
      </c>
      <c r="O739" s="95">
        <v>13855.12</v>
      </c>
    </row>
    <row r="740" spans="1:15">
      <c r="A740" s="96" t="s">
        <v>5</v>
      </c>
      <c r="B740" s="95" t="s">
        <v>12728</v>
      </c>
      <c r="C740" s="95" t="s">
        <v>12727</v>
      </c>
      <c r="D740" s="96" t="s">
        <v>44</v>
      </c>
      <c r="E740" s="96" t="s">
        <v>1551</v>
      </c>
      <c r="F740" s="96" t="s">
        <v>1552</v>
      </c>
      <c r="G740" s="96" t="s">
        <v>23085</v>
      </c>
      <c r="H740" s="96" t="s">
        <v>1576</v>
      </c>
      <c r="I740" s="96" t="s">
        <v>721</v>
      </c>
      <c r="J740" s="95">
        <v>13.2821</v>
      </c>
      <c r="K740" s="95">
        <v>5.1299999999999998E-2</v>
      </c>
      <c r="L740" s="95">
        <v>518</v>
      </c>
      <c r="M740" s="95">
        <v>2</v>
      </c>
      <c r="N740" s="95">
        <v>7</v>
      </c>
      <c r="O740" s="95">
        <v>1454</v>
      </c>
    </row>
    <row r="741" spans="1:15">
      <c r="A741" s="96" t="s">
        <v>5</v>
      </c>
      <c r="B741" s="95" t="s">
        <v>12728</v>
      </c>
      <c r="C741" s="95" t="s">
        <v>12727</v>
      </c>
      <c r="D741" s="96" t="s">
        <v>44</v>
      </c>
      <c r="E741" s="96" t="s">
        <v>1551</v>
      </c>
      <c r="F741" s="96" t="s">
        <v>1552</v>
      </c>
      <c r="G741" s="96" t="s">
        <v>23084</v>
      </c>
      <c r="H741" s="96" t="s">
        <v>1577</v>
      </c>
      <c r="I741" s="96" t="s">
        <v>721</v>
      </c>
      <c r="J741" s="95">
        <v>21.230799999999999</v>
      </c>
      <c r="K741" s="95">
        <v>7.6899999999999996E-2</v>
      </c>
      <c r="L741" s="95">
        <v>552</v>
      </c>
      <c r="M741" s="95">
        <v>2</v>
      </c>
      <c r="N741" s="95">
        <v>15</v>
      </c>
      <c r="O741" s="95">
        <v>3226</v>
      </c>
    </row>
    <row r="742" spans="1:15">
      <c r="A742" s="96" t="s">
        <v>5</v>
      </c>
      <c r="B742" s="95" t="s">
        <v>12728</v>
      </c>
      <c r="C742" s="95" t="s">
        <v>12727</v>
      </c>
      <c r="D742" s="96" t="s">
        <v>44</v>
      </c>
      <c r="E742" s="96" t="s">
        <v>1551</v>
      </c>
      <c r="F742" s="96" t="s">
        <v>1552</v>
      </c>
      <c r="G742" s="96" t="s">
        <v>23083</v>
      </c>
      <c r="H742" s="96" t="s">
        <v>1578</v>
      </c>
      <c r="I742" s="96" t="s">
        <v>721</v>
      </c>
      <c r="J742" s="95">
        <v>0</v>
      </c>
      <c r="K742" s="95">
        <v>0</v>
      </c>
      <c r="L742" s="95">
        <v>0</v>
      </c>
      <c r="M742" s="95">
        <v>0</v>
      </c>
      <c r="N742" s="95" t="s">
        <v>163</v>
      </c>
      <c r="O742" s="95" t="s">
        <v>163</v>
      </c>
    </row>
    <row r="743" spans="1:15">
      <c r="A743" s="96" t="s">
        <v>5</v>
      </c>
      <c r="B743" s="95" t="s">
        <v>12728</v>
      </c>
      <c r="C743" s="95" t="s">
        <v>12727</v>
      </c>
      <c r="D743" s="96" t="s">
        <v>44</v>
      </c>
      <c r="E743" s="96" t="s">
        <v>1551</v>
      </c>
      <c r="F743" s="96" t="s">
        <v>1552</v>
      </c>
      <c r="G743" s="96" t="s">
        <v>23082</v>
      </c>
      <c r="H743" s="96" t="s">
        <v>1579</v>
      </c>
      <c r="I743" s="96" t="s">
        <v>721</v>
      </c>
      <c r="J743" s="95">
        <v>0</v>
      </c>
      <c r="K743" s="95">
        <v>0</v>
      </c>
      <c r="L743" s="95">
        <v>0</v>
      </c>
      <c r="M743" s="95">
        <v>0</v>
      </c>
      <c r="N743" s="95" t="s">
        <v>163</v>
      </c>
      <c r="O743" s="95" t="s">
        <v>163</v>
      </c>
    </row>
    <row r="744" spans="1:15">
      <c r="A744" s="96" t="s">
        <v>5</v>
      </c>
      <c r="B744" s="95" t="s">
        <v>12728</v>
      </c>
      <c r="C744" s="95" t="s">
        <v>12727</v>
      </c>
      <c r="D744" s="96" t="s">
        <v>44</v>
      </c>
      <c r="E744" s="96" t="s">
        <v>1551</v>
      </c>
      <c r="F744" s="96" t="s">
        <v>1552</v>
      </c>
      <c r="G744" s="96" t="s">
        <v>23081</v>
      </c>
      <c r="H744" s="96" t="s">
        <v>1580</v>
      </c>
      <c r="I744" s="96" t="s">
        <v>721</v>
      </c>
      <c r="J744" s="95">
        <v>11.688700000000001</v>
      </c>
      <c r="K744" s="95">
        <v>8.2100000000000006E-2</v>
      </c>
      <c r="L744" s="95">
        <v>2279.3000000000002</v>
      </c>
      <c r="M744" s="95">
        <v>16</v>
      </c>
      <c r="N744" s="95">
        <v>463</v>
      </c>
      <c r="O744" s="95">
        <v>41522.879999999997</v>
      </c>
    </row>
    <row r="745" spans="1:15">
      <c r="A745" s="96" t="s">
        <v>5</v>
      </c>
      <c r="B745" s="95" t="s">
        <v>12728</v>
      </c>
      <c r="C745" s="95" t="s">
        <v>12727</v>
      </c>
      <c r="D745" s="96" t="s">
        <v>44</v>
      </c>
      <c r="E745" s="96" t="s">
        <v>1551</v>
      </c>
      <c r="F745" s="96" t="s">
        <v>1552</v>
      </c>
      <c r="G745" s="96" t="s">
        <v>23080</v>
      </c>
      <c r="H745" s="96" t="s">
        <v>1581</v>
      </c>
      <c r="I745" s="96" t="s">
        <v>721</v>
      </c>
      <c r="J745" s="95">
        <v>16.8462</v>
      </c>
      <c r="K745" s="95">
        <v>7.6899999999999996E-2</v>
      </c>
      <c r="L745" s="95">
        <v>438</v>
      </c>
      <c r="M745" s="95">
        <v>2</v>
      </c>
      <c r="N745" s="95">
        <v>12</v>
      </c>
      <c r="O745" s="95">
        <v>1323</v>
      </c>
    </row>
    <row r="746" spans="1:15">
      <c r="A746" s="96" t="s">
        <v>5</v>
      </c>
      <c r="B746" s="95" t="s">
        <v>12728</v>
      </c>
      <c r="C746" s="95" t="s">
        <v>12727</v>
      </c>
      <c r="D746" s="96" t="s">
        <v>44</v>
      </c>
      <c r="E746" s="96" t="s">
        <v>1583</v>
      </c>
      <c r="F746" s="96" t="s">
        <v>1584</v>
      </c>
      <c r="G746" s="96" t="s">
        <v>23079</v>
      </c>
      <c r="H746" s="96" t="s">
        <v>1585</v>
      </c>
      <c r="I746" s="96" t="s">
        <v>721</v>
      </c>
      <c r="J746" s="95">
        <v>7.6154000000000002</v>
      </c>
      <c r="K746" s="95">
        <v>7.6899999999999996E-2</v>
      </c>
      <c r="L746" s="95">
        <v>396</v>
      </c>
      <c r="M746" s="95">
        <v>4</v>
      </c>
      <c r="N746" s="95">
        <v>67</v>
      </c>
      <c r="O746" s="95">
        <v>4331.63</v>
      </c>
    </row>
    <row r="747" spans="1:15">
      <c r="A747" s="96" t="s">
        <v>5</v>
      </c>
      <c r="B747" s="95" t="s">
        <v>12728</v>
      </c>
      <c r="C747" s="95" t="s">
        <v>12727</v>
      </c>
      <c r="D747" s="96" t="s">
        <v>44</v>
      </c>
      <c r="E747" s="96" t="s">
        <v>1583</v>
      </c>
      <c r="F747" s="96" t="s">
        <v>1584</v>
      </c>
      <c r="G747" s="96" t="s">
        <v>23078</v>
      </c>
      <c r="H747" s="96" t="s">
        <v>1586</v>
      </c>
      <c r="I747" s="96" t="s">
        <v>721</v>
      </c>
      <c r="J747" s="95">
        <v>0</v>
      </c>
      <c r="K747" s="95">
        <v>0</v>
      </c>
      <c r="L747" s="95">
        <v>0</v>
      </c>
      <c r="M747" s="95">
        <v>0</v>
      </c>
      <c r="N747" s="95">
        <v>2</v>
      </c>
      <c r="O747" s="95">
        <v>142</v>
      </c>
    </row>
    <row r="748" spans="1:15">
      <c r="A748" s="96" t="s">
        <v>5</v>
      </c>
      <c r="B748" s="95" t="s">
        <v>12728</v>
      </c>
      <c r="C748" s="95" t="s">
        <v>12727</v>
      </c>
      <c r="D748" s="96" t="s">
        <v>44</v>
      </c>
      <c r="E748" s="96" t="s">
        <v>1583</v>
      </c>
      <c r="F748" s="96" t="s">
        <v>1584</v>
      </c>
      <c r="G748" s="96" t="s">
        <v>23077</v>
      </c>
      <c r="H748" s="96" t="s">
        <v>1587</v>
      </c>
      <c r="I748" s="96" t="s">
        <v>721</v>
      </c>
      <c r="J748" s="95">
        <v>0</v>
      </c>
      <c r="K748" s="95">
        <v>0</v>
      </c>
      <c r="L748" s="95">
        <v>0</v>
      </c>
      <c r="M748" s="95">
        <v>0</v>
      </c>
      <c r="N748" s="95" t="s">
        <v>163</v>
      </c>
      <c r="O748" s="95" t="s">
        <v>163</v>
      </c>
    </row>
    <row r="749" spans="1:15">
      <c r="A749" s="96" t="s">
        <v>5</v>
      </c>
      <c r="B749" s="95" t="s">
        <v>12728</v>
      </c>
      <c r="C749" s="95" t="s">
        <v>12727</v>
      </c>
      <c r="D749" s="96" t="s">
        <v>44</v>
      </c>
      <c r="E749" s="96" t="s">
        <v>1583</v>
      </c>
      <c r="F749" s="96" t="s">
        <v>1584</v>
      </c>
      <c r="G749" s="96" t="s">
        <v>23076</v>
      </c>
      <c r="H749" s="96" t="s">
        <v>1588</v>
      </c>
      <c r="I749" s="96" t="s">
        <v>721</v>
      </c>
      <c r="J749" s="95">
        <v>9.9230999999999998</v>
      </c>
      <c r="K749" s="95">
        <v>7.6899999999999996E-2</v>
      </c>
      <c r="L749" s="95">
        <v>258</v>
      </c>
      <c r="M749" s="95">
        <v>2</v>
      </c>
      <c r="N749" s="95">
        <v>34</v>
      </c>
      <c r="O749" s="95">
        <v>2824.4</v>
      </c>
    </row>
    <row r="750" spans="1:15">
      <c r="A750" s="96" t="s">
        <v>5</v>
      </c>
      <c r="B750" s="95" t="s">
        <v>12728</v>
      </c>
      <c r="C750" s="95" t="s">
        <v>12727</v>
      </c>
      <c r="D750" s="96" t="s">
        <v>44</v>
      </c>
      <c r="E750" s="96" t="s">
        <v>1583</v>
      </c>
      <c r="F750" s="96" t="s">
        <v>1584</v>
      </c>
      <c r="G750" s="96" t="s">
        <v>23075</v>
      </c>
      <c r="H750" s="96" t="s">
        <v>1589</v>
      </c>
      <c r="I750" s="96" t="s">
        <v>721</v>
      </c>
      <c r="J750" s="95">
        <v>3.5385</v>
      </c>
      <c r="K750" s="95">
        <v>5.1299999999999998E-2</v>
      </c>
      <c r="L750" s="95">
        <v>138</v>
      </c>
      <c r="M750" s="95">
        <v>2</v>
      </c>
      <c r="N750" s="95">
        <v>8</v>
      </c>
      <c r="O750" s="95">
        <v>323.60000000000002</v>
      </c>
    </row>
    <row r="751" spans="1:15">
      <c r="A751" s="96" t="s">
        <v>5</v>
      </c>
      <c r="B751" s="95" t="s">
        <v>12728</v>
      </c>
      <c r="C751" s="95" t="s">
        <v>12727</v>
      </c>
      <c r="D751" s="96" t="s">
        <v>44</v>
      </c>
      <c r="E751" s="96" t="s">
        <v>1583</v>
      </c>
      <c r="F751" s="96" t="s">
        <v>1584</v>
      </c>
      <c r="G751" s="96" t="s">
        <v>23074</v>
      </c>
      <c r="H751" s="96" t="s">
        <v>1590</v>
      </c>
      <c r="I751" s="96" t="s">
        <v>721</v>
      </c>
      <c r="J751" s="95">
        <v>0</v>
      </c>
      <c r="K751" s="95">
        <v>0</v>
      </c>
      <c r="L751" s="95">
        <v>0</v>
      </c>
      <c r="M751" s="95">
        <v>0</v>
      </c>
      <c r="N751" s="95">
        <v>13</v>
      </c>
      <c r="O751" s="95">
        <v>578.4</v>
      </c>
    </row>
    <row r="752" spans="1:15">
      <c r="A752" s="96" t="s">
        <v>5</v>
      </c>
      <c r="B752" s="95" t="s">
        <v>12728</v>
      </c>
      <c r="C752" s="95" t="s">
        <v>12727</v>
      </c>
      <c r="D752" s="96" t="s">
        <v>44</v>
      </c>
      <c r="E752" s="96" t="s">
        <v>1583</v>
      </c>
      <c r="F752" s="96" t="s">
        <v>1584</v>
      </c>
      <c r="G752" s="96" t="s">
        <v>23073</v>
      </c>
      <c r="H752" s="96" t="s">
        <v>1591</v>
      </c>
      <c r="I752" s="96" t="s">
        <v>721</v>
      </c>
      <c r="J752" s="95">
        <v>0</v>
      </c>
      <c r="K752" s="95">
        <v>0</v>
      </c>
      <c r="L752" s="95">
        <v>0</v>
      </c>
      <c r="M752" s="95">
        <v>0</v>
      </c>
      <c r="N752" s="95" t="s">
        <v>163</v>
      </c>
      <c r="O752" s="95" t="s">
        <v>163</v>
      </c>
    </row>
    <row r="753" spans="1:15">
      <c r="A753" s="96" t="s">
        <v>5</v>
      </c>
      <c r="B753" s="95" t="s">
        <v>12728</v>
      </c>
      <c r="C753" s="95" t="s">
        <v>12727</v>
      </c>
      <c r="D753" s="96" t="s">
        <v>44</v>
      </c>
      <c r="E753" s="96" t="s">
        <v>1583</v>
      </c>
      <c r="F753" s="96" t="s">
        <v>1584</v>
      </c>
      <c r="G753" s="96" t="s">
        <v>23072</v>
      </c>
      <c r="H753" s="96" t="s">
        <v>1592</v>
      </c>
      <c r="I753" s="96" t="s">
        <v>721</v>
      </c>
      <c r="J753" s="95">
        <v>7.6154000000000002</v>
      </c>
      <c r="K753" s="95">
        <v>7.6899999999999996E-2</v>
      </c>
      <c r="L753" s="95">
        <v>99</v>
      </c>
      <c r="M753" s="95">
        <v>1</v>
      </c>
      <c r="N753" s="95">
        <v>4</v>
      </c>
      <c r="O753" s="95">
        <v>270</v>
      </c>
    </row>
    <row r="754" spans="1:15">
      <c r="A754" s="96" t="s">
        <v>5</v>
      </c>
      <c r="B754" s="95" t="s">
        <v>12728</v>
      </c>
      <c r="C754" s="95" t="s">
        <v>12727</v>
      </c>
      <c r="D754" s="96" t="s">
        <v>44</v>
      </c>
      <c r="E754" s="96" t="s">
        <v>1583</v>
      </c>
      <c r="F754" s="96" t="s">
        <v>1584</v>
      </c>
      <c r="G754" s="96" t="s">
        <v>23071</v>
      </c>
      <c r="H754" s="96" t="s">
        <v>1593</v>
      </c>
      <c r="I754" s="96" t="s">
        <v>721</v>
      </c>
      <c r="J754" s="95">
        <v>7.6154000000000002</v>
      </c>
      <c r="K754" s="95">
        <v>7.6899999999999996E-2</v>
      </c>
      <c r="L754" s="95">
        <v>99</v>
      </c>
      <c r="M754" s="95">
        <v>1</v>
      </c>
      <c r="N754" s="95">
        <v>18</v>
      </c>
      <c r="O754" s="95">
        <v>1320.9</v>
      </c>
    </row>
    <row r="755" spans="1:15">
      <c r="A755" s="96" t="s">
        <v>5</v>
      </c>
      <c r="B755" s="95" t="s">
        <v>12728</v>
      </c>
      <c r="C755" s="95" t="s">
        <v>12727</v>
      </c>
      <c r="D755" s="96" t="s">
        <v>44</v>
      </c>
      <c r="E755" s="96" t="s">
        <v>1583</v>
      </c>
      <c r="F755" s="96" t="s">
        <v>1584</v>
      </c>
      <c r="G755" s="96" t="s">
        <v>23070</v>
      </c>
      <c r="H755" s="96" t="s">
        <v>1594</v>
      </c>
      <c r="I755" s="96" t="s">
        <v>721</v>
      </c>
      <c r="J755" s="95">
        <v>9.1538000000000004</v>
      </c>
      <c r="K755" s="95">
        <v>7.6899999999999996E-2</v>
      </c>
      <c r="L755" s="95">
        <v>238</v>
      </c>
      <c r="M755" s="95">
        <v>2</v>
      </c>
      <c r="N755" s="95">
        <v>14</v>
      </c>
      <c r="O755" s="95">
        <v>1232.6500000000001</v>
      </c>
    </row>
    <row r="756" spans="1:15">
      <c r="A756" s="96" t="s">
        <v>5</v>
      </c>
      <c r="B756" s="95" t="s">
        <v>12728</v>
      </c>
      <c r="C756" s="95" t="s">
        <v>12727</v>
      </c>
      <c r="D756" s="96" t="s">
        <v>44</v>
      </c>
      <c r="E756" s="96" t="s">
        <v>1583</v>
      </c>
      <c r="F756" s="96" t="s">
        <v>1584</v>
      </c>
      <c r="G756" s="96" t="s">
        <v>23069</v>
      </c>
      <c r="H756" s="96" t="s">
        <v>1595</v>
      </c>
      <c r="I756" s="96" t="s">
        <v>721</v>
      </c>
      <c r="J756" s="95">
        <v>10.692299999999999</v>
      </c>
      <c r="K756" s="95">
        <v>7.6899999999999996E-2</v>
      </c>
      <c r="L756" s="95">
        <v>1112</v>
      </c>
      <c r="M756" s="95">
        <v>8</v>
      </c>
      <c r="N756" s="95">
        <v>75</v>
      </c>
      <c r="O756" s="95">
        <v>6222.99</v>
      </c>
    </row>
    <row r="757" spans="1:15">
      <c r="A757" s="96" t="s">
        <v>5</v>
      </c>
      <c r="B757" s="95" t="s">
        <v>12728</v>
      </c>
      <c r="C757" s="95" t="s">
        <v>12727</v>
      </c>
      <c r="D757" s="96" t="s">
        <v>44</v>
      </c>
      <c r="E757" s="96" t="s">
        <v>1583</v>
      </c>
      <c r="F757" s="96" t="s">
        <v>1584</v>
      </c>
      <c r="G757" s="96" t="s">
        <v>23068</v>
      </c>
      <c r="H757" s="96" t="s">
        <v>1596</v>
      </c>
      <c r="I757" s="96" t="s">
        <v>721</v>
      </c>
      <c r="J757" s="95">
        <v>7.3845999999999998</v>
      </c>
      <c r="K757" s="95">
        <v>7.6899999999999996E-2</v>
      </c>
      <c r="L757" s="95">
        <v>96</v>
      </c>
      <c r="M757" s="95">
        <v>1</v>
      </c>
      <c r="N757" s="95" t="s">
        <v>163</v>
      </c>
      <c r="O757" s="95" t="s">
        <v>163</v>
      </c>
    </row>
    <row r="758" spans="1:15">
      <c r="A758" s="96" t="s">
        <v>5</v>
      </c>
      <c r="B758" s="95" t="s">
        <v>12728</v>
      </c>
      <c r="C758" s="95" t="s">
        <v>12727</v>
      </c>
      <c r="D758" s="96" t="s">
        <v>44</v>
      </c>
      <c r="E758" s="96" t="s">
        <v>1583</v>
      </c>
      <c r="F758" s="96" t="s">
        <v>1584</v>
      </c>
      <c r="G758" s="96" t="s">
        <v>23067</v>
      </c>
      <c r="H758" s="96" t="s">
        <v>1597</v>
      </c>
      <c r="I758" s="96" t="s">
        <v>721</v>
      </c>
      <c r="J758" s="95">
        <v>9.9230999999999998</v>
      </c>
      <c r="K758" s="95">
        <v>7.6899999999999996E-2</v>
      </c>
      <c r="L758" s="95">
        <v>387</v>
      </c>
      <c r="M758" s="95">
        <v>3</v>
      </c>
      <c r="N758" s="95">
        <v>25</v>
      </c>
      <c r="O758" s="95">
        <v>2272.4</v>
      </c>
    </row>
    <row r="759" spans="1:15">
      <c r="A759" s="96" t="s">
        <v>5</v>
      </c>
      <c r="B759" s="95" t="s">
        <v>12728</v>
      </c>
      <c r="C759" s="95" t="s">
        <v>12727</v>
      </c>
      <c r="D759" s="96" t="s">
        <v>44</v>
      </c>
      <c r="E759" s="96" t="s">
        <v>1583</v>
      </c>
      <c r="F759" s="96" t="s">
        <v>1584</v>
      </c>
      <c r="G759" s="96" t="s">
        <v>23066</v>
      </c>
      <c r="H759" s="96" t="s">
        <v>1598</v>
      </c>
      <c r="I759" s="96" t="s">
        <v>721</v>
      </c>
      <c r="J759" s="95">
        <v>9.1538000000000004</v>
      </c>
      <c r="K759" s="95">
        <v>7.6899999999999996E-2</v>
      </c>
      <c r="L759" s="95">
        <v>119</v>
      </c>
      <c r="M759" s="95">
        <v>1</v>
      </c>
      <c r="N759" s="95">
        <v>8</v>
      </c>
      <c r="O759" s="95">
        <v>720</v>
      </c>
    </row>
    <row r="760" spans="1:15">
      <c r="A760" s="96" t="s">
        <v>5</v>
      </c>
      <c r="B760" s="95" t="s">
        <v>12728</v>
      </c>
      <c r="C760" s="95" t="s">
        <v>12727</v>
      </c>
      <c r="D760" s="96" t="s">
        <v>44</v>
      </c>
      <c r="E760" s="96" t="s">
        <v>1583</v>
      </c>
      <c r="F760" s="96" t="s">
        <v>1584</v>
      </c>
      <c r="G760" s="96" t="s">
        <v>23065</v>
      </c>
      <c r="H760" s="96" t="s">
        <v>1599</v>
      </c>
      <c r="I760" s="96" t="s">
        <v>721</v>
      </c>
      <c r="J760" s="95">
        <v>0</v>
      </c>
      <c r="K760" s="95">
        <v>0</v>
      </c>
      <c r="L760" s="95">
        <v>0</v>
      </c>
      <c r="M760" s="95">
        <v>0</v>
      </c>
      <c r="N760" s="95">
        <v>1</v>
      </c>
      <c r="O760" s="95">
        <v>50.4</v>
      </c>
    </row>
    <row r="761" spans="1:15">
      <c r="A761" s="96" t="s">
        <v>5</v>
      </c>
      <c r="B761" s="95" t="s">
        <v>12728</v>
      </c>
      <c r="C761" s="95" t="s">
        <v>12727</v>
      </c>
      <c r="D761" s="96" t="s">
        <v>44</v>
      </c>
      <c r="E761" s="96" t="s">
        <v>1601</v>
      </c>
      <c r="F761" s="96" t="s">
        <v>1602</v>
      </c>
      <c r="G761" s="96" t="s">
        <v>23064</v>
      </c>
      <c r="H761" s="96" t="s">
        <v>1603</v>
      </c>
      <c r="I761" s="96" t="s">
        <v>721</v>
      </c>
      <c r="J761" s="95">
        <v>5.3076999999999996</v>
      </c>
      <c r="K761" s="95">
        <v>7.6899999999999996E-2</v>
      </c>
      <c r="L761" s="95">
        <v>69</v>
      </c>
      <c r="M761" s="95">
        <v>1</v>
      </c>
      <c r="N761" s="95">
        <v>21</v>
      </c>
      <c r="O761" s="95">
        <v>332.26</v>
      </c>
    </row>
    <row r="762" spans="1:15">
      <c r="A762" s="96" t="s">
        <v>5</v>
      </c>
      <c r="B762" s="95" t="s">
        <v>12728</v>
      </c>
      <c r="C762" s="95" t="s">
        <v>12727</v>
      </c>
      <c r="D762" s="96" t="s">
        <v>44</v>
      </c>
      <c r="E762" s="96" t="s">
        <v>1601</v>
      </c>
      <c r="F762" s="96" t="s">
        <v>1602</v>
      </c>
      <c r="G762" s="96" t="s">
        <v>23063</v>
      </c>
      <c r="H762" s="96" t="s">
        <v>1604</v>
      </c>
      <c r="I762" s="96" t="s">
        <v>721</v>
      </c>
      <c r="J762" s="95">
        <v>1.3462000000000001</v>
      </c>
      <c r="K762" s="95">
        <v>8.9700000000000002E-2</v>
      </c>
      <c r="L762" s="95">
        <v>105</v>
      </c>
      <c r="M762" s="95">
        <v>7</v>
      </c>
      <c r="N762" s="95">
        <v>182</v>
      </c>
      <c r="O762" s="95">
        <v>2184</v>
      </c>
    </row>
    <row r="763" spans="1:15">
      <c r="A763" s="96" t="s">
        <v>5</v>
      </c>
      <c r="B763" s="95" t="s">
        <v>12728</v>
      </c>
      <c r="C763" s="95" t="s">
        <v>12727</v>
      </c>
      <c r="D763" s="96" t="s">
        <v>44</v>
      </c>
      <c r="E763" s="96" t="s">
        <v>1601</v>
      </c>
      <c r="F763" s="96" t="s">
        <v>1602</v>
      </c>
      <c r="G763" s="96" t="s">
        <v>23062</v>
      </c>
      <c r="H763" s="96" t="s">
        <v>1605</v>
      </c>
      <c r="I763" s="96" t="s">
        <v>721</v>
      </c>
      <c r="J763" s="95">
        <v>2.4037999999999999</v>
      </c>
      <c r="K763" s="95">
        <v>7.6899999999999996E-2</v>
      </c>
      <c r="L763" s="95">
        <v>125</v>
      </c>
      <c r="M763" s="95">
        <v>4</v>
      </c>
      <c r="N763" s="95">
        <v>335</v>
      </c>
      <c r="O763" s="95">
        <v>8274.5</v>
      </c>
    </row>
    <row r="764" spans="1:15">
      <c r="A764" s="96" t="s">
        <v>5</v>
      </c>
      <c r="B764" s="95" t="s">
        <v>12728</v>
      </c>
      <c r="C764" s="95" t="s">
        <v>12727</v>
      </c>
      <c r="D764" s="96" t="s">
        <v>44</v>
      </c>
      <c r="E764" s="96" t="s">
        <v>1601</v>
      </c>
      <c r="F764" s="96" t="s">
        <v>1602</v>
      </c>
      <c r="G764" s="96" t="s">
        <v>23061</v>
      </c>
      <c r="H764" s="96" t="s">
        <v>1606</v>
      </c>
      <c r="I764" s="96" t="s">
        <v>721</v>
      </c>
      <c r="J764" s="95">
        <v>1.3187</v>
      </c>
      <c r="K764" s="95">
        <v>8.7900000000000006E-2</v>
      </c>
      <c r="L764" s="95">
        <v>120</v>
      </c>
      <c r="M764" s="95">
        <v>8</v>
      </c>
      <c r="N764" s="95">
        <v>322</v>
      </c>
      <c r="O764" s="95">
        <v>3026.8</v>
      </c>
    </row>
    <row r="765" spans="1:15">
      <c r="A765" s="96" t="s">
        <v>5</v>
      </c>
      <c r="B765" s="95" t="s">
        <v>12728</v>
      </c>
      <c r="C765" s="95" t="s">
        <v>12727</v>
      </c>
      <c r="D765" s="96" t="s">
        <v>44</v>
      </c>
      <c r="E765" s="96" t="s">
        <v>1601</v>
      </c>
      <c r="F765" s="96" t="s">
        <v>1602</v>
      </c>
      <c r="G765" s="96" t="s">
        <v>23060</v>
      </c>
      <c r="H765" s="96" t="s">
        <v>1607</v>
      </c>
      <c r="I765" s="96" t="s">
        <v>721</v>
      </c>
      <c r="J765" s="95">
        <v>0</v>
      </c>
      <c r="K765" s="95">
        <v>0</v>
      </c>
      <c r="L765" s="95">
        <v>0</v>
      </c>
      <c r="M765" s="95">
        <v>0</v>
      </c>
      <c r="N765" s="95">
        <v>1</v>
      </c>
      <c r="O765" s="95">
        <v>32.56</v>
      </c>
    </row>
    <row r="766" spans="1:15">
      <c r="A766" s="96" t="s">
        <v>5</v>
      </c>
      <c r="B766" s="95" t="s">
        <v>12728</v>
      </c>
      <c r="C766" s="95" t="s">
        <v>12727</v>
      </c>
      <c r="D766" s="96" t="s">
        <v>44</v>
      </c>
      <c r="E766" s="96" t="s">
        <v>1601</v>
      </c>
      <c r="F766" s="96" t="s">
        <v>1602</v>
      </c>
      <c r="G766" s="96" t="s">
        <v>23059</v>
      </c>
      <c r="H766" s="96" t="s">
        <v>1608</v>
      </c>
      <c r="I766" s="96" t="s">
        <v>721</v>
      </c>
      <c r="J766" s="95">
        <v>0</v>
      </c>
      <c r="K766" s="95">
        <v>0</v>
      </c>
      <c r="L766" s="95">
        <v>0</v>
      </c>
      <c r="M766" s="95">
        <v>0</v>
      </c>
      <c r="N766" s="95" t="s">
        <v>163</v>
      </c>
      <c r="O766" s="95" t="s">
        <v>163</v>
      </c>
    </row>
    <row r="767" spans="1:15">
      <c r="A767" s="96" t="s">
        <v>5</v>
      </c>
      <c r="B767" s="95" t="s">
        <v>12728</v>
      </c>
      <c r="C767" s="95" t="s">
        <v>12727</v>
      </c>
      <c r="D767" s="96" t="s">
        <v>44</v>
      </c>
      <c r="E767" s="96" t="s">
        <v>1601</v>
      </c>
      <c r="F767" s="96" t="s">
        <v>1602</v>
      </c>
      <c r="G767" s="96" t="s">
        <v>23058</v>
      </c>
      <c r="H767" s="96" t="s">
        <v>1609</v>
      </c>
      <c r="I767" s="96" t="s">
        <v>721</v>
      </c>
      <c r="J767" s="95">
        <v>0</v>
      </c>
      <c r="K767" s="95">
        <v>0</v>
      </c>
      <c r="L767" s="95">
        <v>0</v>
      </c>
      <c r="M767" s="95">
        <v>0</v>
      </c>
      <c r="N767" s="95">
        <v>1</v>
      </c>
      <c r="O767" s="95">
        <v>19.2</v>
      </c>
    </row>
    <row r="768" spans="1:15">
      <c r="A768" s="96" t="s">
        <v>5</v>
      </c>
      <c r="B768" s="95" t="s">
        <v>12728</v>
      </c>
      <c r="C768" s="95" t="s">
        <v>12727</v>
      </c>
      <c r="D768" s="96" t="s">
        <v>44</v>
      </c>
      <c r="E768" s="96" t="s">
        <v>1601</v>
      </c>
      <c r="F768" s="96" t="s">
        <v>1602</v>
      </c>
      <c r="G768" s="96" t="s">
        <v>23057</v>
      </c>
      <c r="H768" s="96" t="s">
        <v>1610</v>
      </c>
      <c r="I768" s="96" t="s">
        <v>721</v>
      </c>
      <c r="J768" s="95">
        <v>0</v>
      </c>
      <c r="K768" s="95">
        <v>0</v>
      </c>
      <c r="L768" s="95">
        <v>0</v>
      </c>
      <c r="M768" s="95">
        <v>0</v>
      </c>
      <c r="N768" s="95" t="s">
        <v>163</v>
      </c>
      <c r="O768" s="95" t="s">
        <v>163</v>
      </c>
    </row>
    <row r="769" spans="1:15">
      <c r="A769" s="96" t="s">
        <v>5</v>
      </c>
      <c r="B769" s="95" t="s">
        <v>12728</v>
      </c>
      <c r="C769" s="95" t="s">
        <v>12727</v>
      </c>
      <c r="D769" s="96" t="s">
        <v>44</v>
      </c>
      <c r="E769" s="96" t="s">
        <v>1601</v>
      </c>
      <c r="F769" s="96" t="s">
        <v>1602</v>
      </c>
      <c r="G769" s="96" t="s">
        <v>23056</v>
      </c>
      <c r="H769" s="96" t="s">
        <v>1611</v>
      </c>
      <c r="I769" s="96" t="s">
        <v>721</v>
      </c>
      <c r="J769" s="95">
        <v>0</v>
      </c>
      <c r="K769" s="95">
        <v>0</v>
      </c>
      <c r="L769" s="95">
        <v>0</v>
      </c>
      <c r="M769" s="95">
        <v>0</v>
      </c>
      <c r="N769" s="95" t="s">
        <v>163</v>
      </c>
      <c r="O769" s="95" t="s">
        <v>163</v>
      </c>
    </row>
    <row r="770" spans="1:15">
      <c r="A770" s="96" t="s">
        <v>5</v>
      </c>
      <c r="B770" s="95" t="s">
        <v>12728</v>
      </c>
      <c r="C770" s="95" t="s">
        <v>12727</v>
      </c>
      <c r="D770" s="96" t="s">
        <v>44</v>
      </c>
      <c r="E770" s="96" t="s">
        <v>1613</v>
      </c>
      <c r="F770" s="96" t="s">
        <v>1614</v>
      </c>
      <c r="G770" s="96" t="s">
        <v>23055</v>
      </c>
      <c r="H770" s="96" t="s">
        <v>1615</v>
      </c>
      <c r="I770" s="96" t="s">
        <v>721</v>
      </c>
      <c r="J770" s="95">
        <v>0</v>
      </c>
      <c r="K770" s="95">
        <v>0</v>
      </c>
      <c r="L770" s="95">
        <v>0</v>
      </c>
      <c r="M770" s="95">
        <v>0</v>
      </c>
      <c r="N770" s="95" t="s">
        <v>163</v>
      </c>
      <c r="O770" s="95" t="s">
        <v>163</v>
      </c>
    </row>
    <row r="771" spans="1:15">
      <c r="A771" s="96" t="s">
        <v>5</v>
      </c>
      <c r="B771" s="95" t="s">
        <v>12728</v>
      </c>
      <c r="C771" s="95" t="s">
        <v>12727</v>
      </c>
      <c r="D771" s="96" t="s">
        <v>44</v>
      </c>
      <c r="E771" s="96" t="s">
        <v>1613</v>
      </c>
      <c r="F771" s="96" t="s">
        <v>1614</v>
      </c>
      <c r="G771" s="96" t="s">
        <v>23054</v>
      </c>
      <c r="H771" s="96" t="s">
        <v>1616</v>
      </c>
      <c r="I771" s="96" t="s">
        <v>721</v>
      </c>
      <c r="J771" s="95">
        <v>0</v>
      </c>
      <c r="K771" s="95">
        <v>0</v>
      </c>
      <c r="L771" s="95">
        <v>0</v>
      </c>
      <c r="M771" s="95">
        <v>0</v>
      </c>
      <c r="N771" s="95" t="s">
        <v>163</v>
      </c>
      <c r="O771" s="95" t="s">
        <v>163</v>
      </c>
    </row>
    <row r="772" spans="1:15">
      <c r="A772" s="96" t="s">
        <v>5</v>
      </c>
      <c r="B772" s="95" t="s">
        <v>12728</v>
      </c>
      <c r="C772" s="95" t="s">
        <v>12727</v>
      </c>
      <c r="D772" s="96" t="s">
        <v>44</v>
      </c>
      <c r="E772" s="96" t="s">
        <v>1613</v>
      </c>
      <c r="F772" s="96" t="s">
        <v>1614</v>
      </c>
      <c r="G772" s="96" t="s">
        <v>23053</v>
      </c>
      <c r="H772" s="96" t="s">
        <v>1617</v>
      </c>
      <c r="I772" s="96" t="s">
        <v>721</v>
      </c>
      <c r="J772" s="95">
        <v>0</v>
      </c>
      <c r="K772" s="95">
        <v>0</v>
      </c>
      <c r="L772" s="95">
        <v>0</v>
      </c>
      <c r="M772" s="95">
        <v>0</v>
      </c>
      <c r="N772" s="95">
        <v>8</v>
      </c>
      <c r="O772" s="95">
        <v>85.12</v>
      </c>
    </row>
    <row r="773" spans="1:15">
      <c r="A773" s="96" t="s">
        <v>5</v>
      </c>
      <c r="B773" s="95" t="s">
        <v>12728</v>
      </c>
      <c r="C773" s="95" t="s">
        <v>12727</v>
      </c>
      <c r="D773" s="96" t="s">
        <v>44</v>
      </c>
      <c r="E773" s="96" t="s">
        <v>1613</v>
      </c>
      <c r="F773" s="96" t="s">
        <v>1614</v>
      </c>
      <c r="G773" s="96" t="s">
        <v>23052</v>
      </c>
      <c r="H773" s="96" t="s">
        <v>1618</v>
      </c>
      <c r="I773" s="96" t="s">
        <v>721</v>
      </c>
      <c r="J773" s="95">
        <v>1.5307999999999999</v>
      </c>
      <c r="K773" s="95">
        <v>7.6899999999999996E-2</v>
      </c>
      <c r="L773" s="95">
        <v>19.899999999999999</v>
      </c>
      <c r="M773" s="95">
        <v>1</v>
      </c>
      <c r="N773" s="95">
        <v>21</v>
      </c>
      <c r="O773" s="95">
        <v>247.08</v>
      </c>
    </row>
    <row r="774" spans="1:15">
      <c r="A774" s="96" t="s">
        <v>5</v>
      </c>
      <c r="B774" s="95" t="s">
        <v>12728</v>
      </c>
      <c r="C774" s="95" t="s">
        <v>12727</v>
      </c>
      <c r="D774" s="96" t="s">
        <v>44</v>
      </c>
      <c r="E774" s="96" t="s">
        <v>1613</v>
      </c>
      <c r="F774" s="96" t="s">
        <v>1614</v>
      </c>
      <c r="G774" s="96" t="s">
        <v>23051</v>
      </c>
      <c r="H774" s="96" t="s">
        <v>1619</v>
      </c>
      <c r="I774" s="96" t="s">
        <v>721</v>
      </c>
      <c r="J774" s="95">
        <v>0.25130000000000002</v>
      </c>
      <c r="K774" s="95">
        <v>5.1299999999999998E-2</v>
      </c>
      <c r="L774" s="95">
        <v>9.8000000000000007</v>
      </c>
      <c r="M774" s="95">
        <v>2</v>
      </c>
      <c r="N774" s="95">
        <v>95</v>
      </c>
      <c r="O774" s="95">
        <v>190.9</v>
      </c>
    </row>
    <row r="775" spans="1:15">
      <c r="A775" s="96" t="s">
        <v>5</v>
      </c>
      <c r="B775" s="95" t="s">
        <v>12728</v>
      </c>
      <c r="C775" s="95" t="s">
        <v>12727</v>
      </c>
      <c r="D775" s="96" t="s">
        <v>44</v>
      </c>
      <c r="E775" s="96" t="s">
        <v>1613</v>
      </c>
      <c r="F775" s="96" t="s">
        <v>1614</v>
      </c>
      <c r="G775" s="96" t="s">
        <v>23050</v>
      </c>
      <c r="H775" s="96" t="s">
        <v>1620</v>
      </c>
      <c r="I775" s="96" t="s">
        <v>721</v>
      </c>
      <c r="J775" s="95">
        <v>0</v>
      </c>
      <c r="K775" s="95">
        <v>0</v>
      </c>
      <c r="L775" s="95">
        <v>0</v>
      </c>
      <c r="M775" s="95">
        <v>0</v>
      </c>
      <c r="N775" s="95" t="s">
        <v>163</v>
      </c>
      <c r="O775" s="95" t="s">
        <v>163</v>
      </c>
    </row>
    <row r="776" spans="1:15">
      <c r="A776" s="96" t="s">
        <v>5</v>
      </c>
      <c r="B776" s="95" t="s">
        <v>12728</v>
      </c>
      <c r="C776" s="95" t="s">
        <v>12727</v>
      </c>
      <c r="D776" s="96" t="s">
        <v>44</v>
      </c>
      <c r="E776" s="96" t="s">
        <v>1613</v>
      </c>
      <c r="F776" s="96" t="s">
        <v>1614</v>
      </c>
      <c r="G776" s="96" t="s">
        <v>23049</v>
      </c>
      <c r="H776" s="96" t="s">
        <v>1621</v>
      </c>
      <c r="I776" s="96" t="s">
        <v>721</v>
      </c>
      <c r="J776" s="95">
        <v>2.5308000000000002</v>
      </c>
      <c r="K776" s="95">
        <v>7.6899999999999996E-2</v>
      </c>
      <c r="L776" s="95">
        <v>32.9</v>
      </c>
      <c r="M776" s="95">
        <v>1</v>
      </c>
      <c r="N776" s="95">
        <v>7</v>
      </c>
      <c r="O776" s="95">
        <v>120.55</v>
      </c>
    </row>
    <row r="777" spans="1:15">
      <c r="A777" s="96" t="s">
        <v>5</v>
      </c>
      <c r="B777" s="95" t="s">
        <v>12728</v>
      </c>
      <c r="C777" s="95" t="s">
        <v>12727</v>
      </c>
      <c r="D777" s="96" t="s">
        <v>44</v>
      </c>
      <c r="E777" s="96" t="s">
        <v>1613</v>
      </c>
      <c r="F777" s="96" t="s">
        <v>1614</v>
      </c>
      <c r="G777" s="96" t="s">
        <v>23048</v>
      </c>
      <c r="H777" s="96" t="s">
        <v>1622</v>
      </c>
      <c r="I777" s="96" t="s">
        <v>721</v>
      </c>
      <c r="J777" s="95">
        <v>0</v>
      </c>
      <c r="K777" s="95">
        <v>0</v>
      </c>
      <c r="L777" s="95">
        <v>0</v>
      </c>
      <c r="M777" s="95">
        <v>0</v>
      </c>
      <c r="N777" s="95" t="s">
        <v>163</v>
      </c>
      <c r="O777" s="95" t="s">
        <v>163</v>
      </c>
    </row>
    <row r="778" spans="1:15">
      <c r="A778" s="96" t="s">
        <v>5</v>
      </c>
      <c r="B778" s="95" t="s">
        <v>12728</v>
      </c>
      <c r="C778" s="95" t="s">
        <v>12727</v>
      </c>
      <c r="D778" s="96" t="s">
        <v>44</v>
      </c>
      <c r="E778" s="96" t="s">
        <v>1613</v>
      </c>
      <c r="F778" s="96" t="s">
        <v>1614</v>
      </c>
      <c r="G778" s="96" t="s">
        <v>23047</v>
      </c>
      <c r="H778" s="96" t="s">
        <v>1623</v>
      </c>
      <c r="I778" s="96" t="s">
        <v>721</v>
      </c>
      <c r="J778" s="95">
        <v>0.30380000000000001</v>
      </c>
      <c r="K778" s="95">
        <v>3.85E-2</v>
      </c>
      <c r="L778" s="95">
        <v>7.9</v>
      </c>
      <c r="M778" s="95">
        <v>1</v>
      </c>
      <c r="N778" s="95" t="s">
        <v>163</v>
      </c>
      <c r="O778" s="95" t="s">
        <v>163</v>
      </c>
    </row>
    <row r="779" spans="1:15">
      <c r="A779" s="96" t="s">
        <v>5</v>
      </c>
      <c r="B779" s="95" t="s">
        <v>12728</v>
      </c>
      <c r="C779" s="95" t="s">
        <v>12727</v>
      </c>
      <c r="D779" s="96" t="s">
        <v>44</v>
      </c>
      <c r="E779" s="96" t="s">
        <v>1613</v>
      </c>
      <c r="F779" s="96" t="s">
        <v>1614</v>
      </c>
      <c r="G779" s="96" t="s">
        <v>23046</v>
      </c>
      <c r="H779" s="96" t="s">
        <v>1624</v>
      </c>
      <c r="I779" s="96" t="s">
        <v>721</v>
      </c>
      <c r="J779" s="95">
        <v>0.68459999999999999</v>
      </c>
      <c r="K779" s="95">
        <v>7.6899999999999996E-2</v>
      </c>
      <c r="L779" s="95">
        <v>8.9</v>
      </c>
      <c r="M779" s="95">
        <v>1</v>
      </c>
      <c r="N779" s="95">
        <v>13</v>
      </c>
      <c r="O779" s="95">
        <v>62.4</v>
      </c>
    </row>
    <row r="780" spans="1:15">
      <c r="A780" s="96" t="s">
        <v>5</v>
      </c>
      <c r="B780" s="95" t="s">
        <v>12728</v>
      </c>
      <c r="C780" s="95" t="s">
        <v>12727</v>
      </c>
      <c r="D780" s="96" t="s">
        <v>44</v>
      </c>
      <c r="E780" s="96" t="s">
        <v>1613</v>
      </c>
      <c r="F780" s="96" t="s">
        <v>1614</v>
      </c>
      <c r="G780" s="96" t="s">
        <v>23045</v>
      </c>
      <c r="H780" s="96" t="s">
        <v>1625</v>
      </c>
      <c r="I780" s="96" t="s">
        <v>721</v>
      </c>
      <c r="J780" s="95">
        <v>0.68459999999999999</v>
      </c>
      <c r="K780" s="95">
        <v>7.6899999999999996E-2</v>
      </c>
      <c r="L780" s="95">
        <v>8.9</v>
      </c>
      <c r="M780" s="95">
        <v>1</v>
      </c>
      <c r="N780" s="95">
        <v>11</v>
      </c>
      <c r="O780" s="95">
        <v>59.4</v>
      </c>
    </row>
    <row r="781" spans="1:15">
      <c r="A781" s="96" t="s">
        <v>5</v>
      </c>
      <c r="B781" s="95" t="s">
        <v>12728</v>
      </c>
      <c r="C781" s="95" t="s">
        <v>12727</v>
      </c>
      <c r="D781" s="96" t="s">
        <v>44</v>
      </c>
      <c r="E781" s="96" t="s">
        <v>1613</v>
      </c>
      <c r="F781" s="96" t="s">
        <v>1614</v>
      </c>
      <c r="G781" s="96" t="s">
        <v>23044</v>
      </c>
      <c r="H781" s="96" t="s">
        <v>1626</v>
      </c>
      <c r="I781" s="96" t="s">
        <v>721</v>
      </c>
      <c r="J781" s="95">
        <v>0</v>
      </c>
      <c r="K781" s="95">
        <v>0</v>
      </c>
      <c r="L781" s="95">
        <v>0</v>
      </c>
      <c r="M781" s="95">
        <v>0</v>
      </c>
      <c r="N781" s="95">
        <v>2</v>
      </c>
      <c r="O781" s="95">
        <v>10.88</v>
      </c>
    </row>
    <row r="782" spans="1:15">
      <c r="A782" s="96" t="s">
        <v>5</v>
      </c>
      <c r="B782" s="95" t="s">
        <v>12728</v>
      </c>
      <c r="C782" s="95" t="s">
        <v>12727</v>
      </c>
      <c r="D782" s="96" t="s">
        <v>44</v>
      </c>
      <c r="E782" s="96" t="s">
        <v>1613</v>
      </c>
      <c r="F782" s="96" t="s">
        <v>1614</v>
      </c>
      <c r="G782" s="96" t="s">
        <v>23043</v>
      </c>
      <c r="H782" s="96" t="s">
        <v>1627</v>
      </c>
      <c r="I782" s="96" t="s">
        <v>721</v>
      </c>
      <c r="J782" s="95">
        <v>0</v>
      </c>
      <c r="K782" s="95">
        <v>0</v>
      </c>
      <c r="L782" s="95">
        <v>0</v>
      </c>
      <c r="M782" s="95">
        <v>0</v>
      </c>
      <c r="N782" s="95">
        <v>0</v>
      </c>
      <c r="O782" s="95">
        <v>5.98</v>
      </c>
    </row>
    <row r="783" spans="1:15">
      <c r="A783" s="96" t="s">
        <v>5</v>
      </c>
      <c r="B783" s="95" t="s">
        <v>12728</v>
      </c>
      <c r="C783" s="95" t="s">
        <v>12727</v>
      </c>
      <c r="D783" s="96" t="s">
        <v>44</v>
      </c>
      <c r="E783" s="96" t="s">
        <v>1613</v>
      </c>
      <c r="F783" s="96" t="s">
        <v>1614</v>
      </c>
      <c r="G783" s="96" t="s">
        <v>23042</v>
      </c>
      <c r="H783" s="96" t="s">
        <v>1628</v>
      </c>
      <c r="I783" s="96" t="s">
        <v>721</v>
      </c>
      <c r="J783" s="95">
        <v>0</v>
      </c>
      <c r="K783" s="95">
        <v>0</v>
      </c>
      <c r="L783" s="95">
        <v>0</v>
      </c>
      <c r="M783" s="95">
        <v>0</v>
      </c>
      <c r="N783" s="95">
        <v>0</v>
      </c>
      <c r="O783" s="95">
        <v>0</v>
      </c>
    </row>
    <row r="784" spans="1:15">
      <c r="A784" s="96" t="s">
        <v>5</v>
      </c>
      <c r="B784" s="95" t="s">
        <v>12728</v>
      </c>
      <c r="C784" s="95" t="s">
        <v>12727</v>
      </c>
      <c r="D784" s="96" t="s">
        <v>44</v>
      </c>
      <c r="E784" s="96" t="s">
        <v>1613</v>
      </c>
      <c r="F784" s="96" t="s">
        <v>1614</v>
      </c>
      <c r="G784" s="96" t="s">
        <v>23041</v>
      </c>
      <c r="H784" s="96" t="s">
        <v>1629</v>
      </c>
      <c r="I784" s="96" t="s">
        <v>721</v>
      </c>
      <c r="J784" s="95">
        <v>0</v>
      </c>
      <c r="K784" s="95">
        <v>0</v>
      </c>
      <c r="L784" s="95">
        <v>0</v>
      </c>
      <c r="M784" s="95">
        <v>0</v>
      </c>
      <c r="N784" s="95">
        <v>46</v>
      </c>
      <c r="O784" s="95">
        <v>225.8</v>
      </c>
    </row>
    <row r="785" spans="1:15">
      <c r="A785" s="96" t="s">
        <v>5</v>
      </c>
      <c r="B785" s="95" t="s">
        <v>12728</v>
      </c>
      <c r="C785" s="95" t="s">
        <v>12727</v>
      </c>
      <c r="D785" s="96" t="s">
        <v>44</v>
      </c>
      <c r="E785" s="96" t="s">
        <v>1631</v>
      </c>
      <c r="F785" s="96" t="s">
        <v>1632</v>
      </c>
      <c r="G785" s="96" t="s">
        <v>23040</v>
      </c>
      <c r="H785" s="96" t="s">
        <v>1633</v>
      </c>
      <c r="I785" s="96" t="s">
        <v>721</v>
      </c>
      <c r="J785" s="95">
        <v>1.2923</v>
      </c>
      <c r="K785" s="95">
        <v>7.6899999999999996E-2</v>
      </c>
      <c r="L785" s="95">
        <v>16.8</v>
      </c>
      <c r="M785" s="95">
        <v>1</v>
      </c>
      <c r="N785" s="95">
        <v>18</v>
      </c>
      <c r="O785" s="95">
        <v>234</v>
      </c>
    </row>
    <row r="786" spans="1:15">
      <c r="A786" s="96" t="s">
        <v>5</v>
      </c>
      <c r="B786" s="95" t="s">
        <v>12728</v>
      </c>
      <c r="C786" s="95" t="s">
        <v>12727</v>
      </c>
      <c r="D786" s="96" t="s">
        <v>44</v>
      </c>
      <c r="E786" s="96" t="s">
        <v>1631</v>
      </c>
      <c r="F786" s="96" t="s">
        <v>1632</v>
      </c>
      <c r="G786" s="96" t="s">
        <v>23039</v>
      </c>
      <c r="H786" s="96" t="s">
        <v>1634</v>
      </c>
      <c r="I786" s="96" t="s">
        <v>721</v>
      </c>
      <c r="J786" s="95">
        <v>42.153799999999997</v>
      </c>
      <c r="K786" s="95">
        <v>7.6899999999999996E-2</v>
      </c>
      <c r="L786" s="95">
        <v>548</v>
      </c>
      <c r="M786" s="95">
        <v>1</v>
      </c>
      <c r="N786" s="95">
        <v>61</v>
      </c>
      <c r="O786" s="95">
        <v>22980</v>
      </c>
    </row>
    <row r="787" spans="1:15">
      <c r="A787" s="96" t="s">
        <v>5</v>
      </c>
      <c r="B787" s="95" t="s">
        <v>12728</v>
      </c>
      <c r="C787" s="95" t="s">
        <v>12727</v>
      </c>
      <c r="D787" s="96" t="s">
        <v>44</v>
      </c>
      <c r="E787" s="96" t="s">
        <v>1631</v>
      </c>
      <c r="F787" s="96" t="s">
        <v>1632</v>
      </c>
      <c r="G787" s="96" t="s">
        <v>23038</v>
      </c>
      <c r="H787" s="96" t="s">
        <v>1635</v>
      </c>
      <c r="I787" s="96" t="s">
        <v>721</v>
      </c>
      <c r="J787" s="95">
        <v>0</v>
      </c>
      <c r="K787" s="95">
        <v>0</v>
      </c>
      <c r="L787" s="95">
        <v>0</v>
      </c>
      <c r="M787" s="95">
        <v>0</v>
      </c>
      <c r="N787" s="95">
        <v>3</v>
      </c>
      <c r="O787" s="95">
        <v>198</v>
      </c>
    </row>
    <row r="788" spans="1:15">
      <c r="A788" s="96" t="s">
        <v>5</v>
      </c>
      <c r="B788" s="95" t="s">
        <v>12728</v>
      </c>
      <c r="C788" s="95" t="s">
        <v>12727</v>
      </c>
      <c r="D788" s="96" t="s">
        <v>44</v>
      </c>
      <c r="E788" s="96" t="s">
        <v>1637</v>
      </c>
      <c r="F788" s="96" t="s">
        <v>1638</v>
      </c>
      <c r="G788" s="96" t="s">
        <v>23037</v>
      </c>
      <c r="H788" s="96" t="s">
        <v>1639</v>
      </c>
      <c r="I788" s="96" t="s">
        <v>966</v>
      </c>
      <c r="J788" s="95">
        <v>5.0873999999999997</v>
      </c>
      <c r="K788" s="95">
        <v>0.1608</v>
      </c>
      <c r="L788" s="95">
        <v>727.5</v>
      </c>
      <c r="M788" s="95">
        <v>23</v>
      </c>
      <c r="N788" s="95">
        <v>54</v>
      </c>
      <c r="O788" s="95">
        <v>1217</v>
      </c>
    </row>
    <row r="789" spans="1:15">
      <c r="A789" s="96" t="s">
        <v>5</v>
      </c>
      <c r="B789" s="95" t="s">
        <v>12728</v>
      </c>
      <c r="C789" s="95" t="s">
        <v>12727</v>
      </c>
      <c r="D789" s="96" t="s">
        <v>44</v>
      </c>
      <c r="E789" s="96" t="s">
        <v>1637</v>
      </c>
      <c r="F789" s="96" t="s">
        <v>1638</v>
      </c>
      <c r="G789" s="96" t="s">
        <v>23036</v>
      </c>
      <c r="H789" s="96" t="s">
        <v>1640</v>
      </c>
      <c r="I789" s="96" t="s">
        <v>966</v>
      </c>
      <c r="J789" s="95">
        <v>3.1722000000000001</v>
      </c>
      <c r="K789" s="95">
        <v>0.1119</v>
      </c>
      <c r="L789" s="95">
        <v>453.63</v>
      </c>
      <c r="M789" s="95">
        <v>16</v>
      </c>
      <c r="N789" s="95">
        <v>406</v>
      </c>
      <c r="O789" s="95">
        <v>7436.48</v>
      </c>
    </row>
    <row r="790" spans="1:15">
      <c r="A790" s="96" t="s">
        <v>5</v>
      </c>
      <c r="B790" s="95" t="s">
        <v>12728</v>
      </c>
      <c r="C790" s="95" t="s">
        <v>12727</v>
      </c>
      <c r="D790" s="96" t="s">
        <v>44</v>
      </c>
      <c r="E790" s="96" t="s">
        <v>1637</v>
      </c>
      <c r="F790" s="96" t="s">
        <v>1638</v>
      </c>
      <c r="G790" s="96" t="s">
        <v>23035</v>
      </c>
      <c r="H790" s="96" t="s">
        <v>1641</v>
      </c>
      <c r="I790" s="96" t="s">
        <v>966</v>
      </c>
      <c r="J790" s="95">
        <v>3.9845999999999999</v>
      </c>
      <c r="K790" s="95">
        <v>0.15379999999999999</v>
      </c>
      <c r="L790" s="95">
        <v>259</v>
      </c>
      <c r="M790" s="95">
        <v>10</v>
      </c>
      <c r="N790" s="95">
        <v>85</v>
      </c>
      <c r="O790" s="95">
        <v>1530.4</v>
      </c>
    </row>
    <row r="791" spans="1:15">
      <c r="A791" s="96" t="s">
        <v>5</v>
      </c>
      <c r="B791" s="95" t="s">
        <v>12728</v>
      </c>
      <c r="C791" s="95" t="s">
        <v>12727</v>
      </c>
      <c r="D791" s="96" t="s">
        <v>44</v>
      </c>
      <c r="E791" s="96" t="s">
        <v>1637</v>
      </c>
      <c r="F791" s="96" t="s">
        <v>1638</v>
      </c>
      <c r="G791" s="96" t="s">
        <v>23034</v>
      </c>
      <c r="H791" s="96" t="s">
        <v>1642</v>
      </c>
      <c r="I791" s="96" t="s">
        <v>966</v>
      </c>
      <c r="J791" s="95">
        <v>2.8496000000000001</v>
      </c>
      <c r="K791" s="95">
        <v>0.125</v>
      </c>
      <c r="L791" s="95">
        <v>296.36</v>
      </c>
      <c r="M791" s="95">
        <v>13</v>
      </c>
      <c r="N791" s="95">
        <v>59</v>
      </c>
      <c r="O791" s="95">
        <v>995.35</v>
      </c>
    </row>
    <row r="792" spans="1:15">
      <c r="A792" s="96" t="s">
        <v>5</v>
      </c>
      <c r="B792" s="95" t="s">
        <v>12728</v>
      </c>
      <c r="C792" s="95" t="s">
        <v>12727</v>
      </c>
      <c r="D792" s="96" t="s">
        <v>44</v>
      </c>
      <c r="E792" s="96" t="s">
        <v>1637</v>
      </c>
      <c r="F792" s="96" t="s">
        <v>1638</v>
      </c>
      <c r="G792" s="96" t="s">
        <v>23033</v>
      </c>
      <c r="H792" s="96" t="s">
        <v>1643</v>
      </c>
      <c r="I792" s="96" t="s">
        <v>966</v>
      </c>
      <c r="J792" s="95">
        <v>6.4635999999999996</v>
      </c>
      <c r="K792" s="95">
        <v>0.15379999999999999</v>
      </c>
      <c r="L792" s="95">
        <v>588.19000000000005</v>
      </c>
      <c r="M792" s="95">
        <v>14</v>
      </c>
      <c r="N792" s="95">
        <v>40</v>
      </c>
      <c r="O792" s="95">
        <v>1278.4000000000001</v>
      </c>
    </row>
    <row r="793" spans="1:15">
      <c r="A793" s="96" t="s">
        <v>5</v>
      </c>
      <c r="B793" s="95" t="s">
        <v>12728</v>
      </c>
      <c r="C793" s="95" t="s">
        <v>12727</v>
      </c>
      <c r="D793" s="96" t="s">
        <v>54</v>
      </c>
      <c r="E793" s="96" t="s">
        <v>1646</v>
      </c>
      <c r="F793" s="96" t="s">
        <v>1647</v>
      </c>
      <c r="G793" s="96" t="s">
        <v>23032</v>
      </c>
      <c r="H793" s="96" t="s">
        <v>1709</v>
      </c>
      <c r="I793" s="96" t="s">
        <v>721</v>
      </c>
      <c r="J793" s="95">
        <v>0.76919999999999999</v>
      </c>
      <c r="K793" s="95">
        <v>7.6899999999999996E-2</v>
      </c>
      <c r="L793" s="95">
        <v>10</v>
      </c>
      <c r="M793" s="95">
        <v>1</v>
      </c>
      <c r="N793" s="95">
        <v>131</v>
      </c>
      <c r="O793" s="95">
        <v>1008.7</v>
      </c>
    </row>
    <row r="794" spans="1:15">
      <c r="A794" s="96" t="s">
        <v>5</v>
      </c>
      <c r="B794" s="95" t="s">
        <v>12728</v>
      </c>
      <c r="C794" s="95" t="s">
        <v>12727</v>
      </c>
      <c r="D794" s="96" t="s">
        <v>54</v>
      </c>
      <c r="E794" s="96" t="s">
        <v>1646</v>
      </c>
      <c r="F794" s="96" t="s">
        <v>1647</v>
      </c>
      <c r="G794" s="96" t="s">
        <v>23031</v>
      </c>
      <c r="H794" s="96" t="s">
        <v>1710</v>
      </c>
      <c r="I794" s="96" t="s">
        <v>721</v>
      </c>
      <c r="J794" s="95">
        <v>1.5385</v>
      </c>
      <c r="K794" s="95">
        <v>7.6899999999999996E-2</v>
      </c>
      <c r="L794" s="95">
        <v>20</v>
      </c>
      <c r="M794" s="95">
        <v>1</v>
      </c>
      <c r="N794" s="95">
        <v>334</v>
      </c>
      <c r="O794" s="95">
        <v>5344</v>
      </c>
    </row>
    <row r="795" spans="1:15">
      <c r="A795" s="96" t="s">
        <v>5</v>
      </c>
      <c r="B795" s="95" t="s">
        <v>12728</v>
      </c>
      <c r="C795" s="95" t="s">
        <v>12727</v>
      </c>
      <c r="D795" s="96" t="s">
        <v>54</v>
      </c>
      <c r="E795" s="96" t="s">
        <v>1646</v>
      </c>
      <c r="F795" s="96" t="s">
        <v>1647</v>
      </c>
      <c r="G795" s="96" t="s">
        <v>23030</v>
      </c>
      <c r="H795" s="96" t="s">
        <v>1711</v>
      </c>
      <c r="I795" s="96" t="s">
        <v>721</v>
      </c>
      <c r="J795" s="95">
        <v>1.9231</v>
      </c>
      <c r="K795" s="95">
        <v>7.6899999999999996E-2</v>
      </c>
      <c r="L795" s="95">
        <v>50</v>
      </c>
      <c r="M795" s="95">
        <v>2</v>
      </c>
      <c r="N795" s="95">
        <v>282</v>
      </c>
      <c r="O795" s="95">
        <v>5640</v>
      </c>
    </row>
    <row r="796" spans="1:15">
      <c r="A796" s="96" t="s">
        <v>5</v>
      </c>
      <c r="B796" s="95" t="s">
        <v>12728</v>
      </c>
      <c r="C796" s="95" t="s">
        <v>12727</v>
      </c>
      <c r="D796" s="96" t="s">
        <v>54</v>
      </c>
      <c r="E796" s="96" t="s">
        <v>1646</v>
      </c>
      <c r="F796" s="96" t="s">
        <v>1647</v>
      </c>
      <c r="G796" s="96" t="s">
        <v>23029</v>
      </c>
      <c r="H796" s="96" t="s">
        <v>1712</v>
      </c>
      <c r="I796" s="96" t="s">
        <v>721</v>
      </c>
      <c r="J796" s="95">
        <v>1.5385</v>
      </c>
      <c r="K796" s="95">
        <v>7.6899999999999996E-2</v>
      </c>
      <c r="L796" s="95">
        <v>100</v>
      </c>
      <c r="M796" s="95">
        <v>5</v>
      </c>
      <c r="N796" s="95">
        <v>179</v>
      </c>
      <c r="O796" s="95">
        <v>2864</v>
      </c>
    </row>
    <row r="797" spans="1:15">
      <c r="A797" s="96" t="s">
        <v>5</v>
      </c>
      <c r="B797" s="95" t="s">
        <v>12728</v>
      </c>
      <c r="C797" s="95" t="s">
        <v>12727</v>
      </c>
      <c r="D797" s="96" t="s">
        <v>54</v>
      </c>
      <c r="E797" s="96" t="s">
        <v>1646</v>
      </c>
      <c r="F797" s="96" t="s">
        <v>1647</v>
      </c>
      <c r="G797" s="96" t="s">
        <v>23028</v>
      </c>
      <c r="H797" s="96" t="s">
        <v>1713</v>
      </c>
      <c r="I797" s="96" t="s">
        <v>721</v>
      </c>
      <c r="J797" s="95">
        <v>1.1537999999999999</v>
      </c>
      <c r="K797" s="95">
        <v>7.6899999999999996E-2</v>
      </c>
      <c r="L797" s="95">
        <v>30</v>
      </c>
      <c r="M797" s="95">
        <v>2</v>
      </c>
      <c r="N797" s="95">
        <v>84</v>
      </c>
      <c r="O797" s="95">
        <v>1008</v>
      </c>
    </row>
    <row r="798" spans="1:15">
      <c r="A798" s="96" t="s">
        <v>5</v>
      </c>
      <c r="B798" s="95" t="s">
        <v>12728</v>
      </c>
      <c r="C798" s="95" t="s">
        <v>12727</v>
      </c>
      <c r="D798" s="96" t="s">
        <v>54</v>
      </c>
      <c r="E798" s="96" t="s">
        <v>1646</v>
      </c>
      <c r="F798" s="96" t="s">
        <v>1647</v>
      </c>
      <c r="G798" s="96" t="s">
        <v>23027</v>
      </c>
      <c r="H798" s="96" t="s">
        <v>1714</v>
      </c>
      <c r="I798" s="96" t="s">
        <v>721</v>
      </c>
      <c r="J798" s="95">
        <v>1.5385</v>
      </c>
      <c r="K798" s="95">
        <v>7.6899999999999996E-2</v>
      </c>
      <c r="L798" s="95">
        <v>20</v>
      </c>
      <c r="M798" s="95">
        <v>1</v>
      </c>
      <c r="N798" s="95">
        <v>54</v>
      </c>
      <c r="O798" s="95">
        <v>864</v>
      </c>
    </row>
    <row r="799" spans="1:15">
      <c r="A799" s="96" t="s">
        <v>5</v>
      </c>
      <c r="B799" s="95" t="s">
        <v>12728</v>
      </c>
      <c r="C799" s="95" t="s">
        <v>12727</v>
      </c>
      <c r="D799" s="96" t="s">
        <v>54</v>
      </c>
      <c r="E799" s="96" t="s">
        <v>1646</v>
      </c>
      <c r="F799" s="96" t="s">
        <v>1647</v>
      </c>
      <c r="G799" s="96" t="s">
        <v>23026</v>
      </c>
      <c r="H799" s="96" t="s">
        <v>1715</v>
      </c>
      <c r="I799" s="96" t="s">
        <v>721</v>
      </c>
      <c r="J799" s="95">
        <v>0.76919999999999999</v>
      </c>
      <c r="K799" s="95">
        <v>7.6899999999999996E-2</v>
      </c>
      <c r="L799" s="95">
        <v>10</v>
      </c>
      <c r="M799" s="95">
        <v>1</v>
      </c>
      <c r="N799" s="95">
        <v>135</v>
      </c>
      <c r="O799" s="95">
        <v>1080</v>
      </c>
    </row>
    <row r="800" spans="1:15">
      <c r="A800" s="96" t="s">
        <v>5</v>
      </c>
      <c r="B800" s="95" t="s">
        <v>12728</v>
      </c>
      <c r="C800" s="95" t="s">
        <v>12727</v>
      </c>
      <c r="D800" s="96" t="s">
        <v>54</v>
      </c>
      <c r="E800" s="96" t="s">
        <v>1646</v>
      </c>
      <c r="F800" s="96" t="s">
        <v>1647</v>
      </c>
      <c r="G800" s="96" t="s">
        <v>23025</v>
      </c>
      <c r="H800" s="96" t="s">
        <v>1716</v>
      </c>
      <c r="I800" s="96" t="s">
        <v>721</v>
      </c>
      <c r="J800" s="95">
        <v>7.6923000000000004</v>
      </c>
      <c r="K800" s="95">
        <v>7.6899999999999996E-2</v>
      </c>
      <c r="L800" s="95">
        <v>100</v>
      </c>
      <c r="M800" s="95">
        <v>1</v>
      </c>
      <c r="N800" s="95">
        <v>44</v>
      </c>
      <c r="O800" s="95">
        <v>3520</v>
      </c>
    </row>
    <row r="801" spans="1:15">
      <c r="A801" s="96" t="s">
        <v>5</v>
      </c>
      <c r="B801" s="95" t="s">
        <v>12728</v>
      </c>
      <c r="C801" s="95" t="s">
        <v>12727</v>
      </c>
      <c r="D801" s="96" t="s">
        <v>54</v>
      </c>
      <c r="E801" s="96" t="s">
        <v>1646</v>
      </c>
      <c r="F801" s="96" t="s">
        <v>1647</v>
      </c>
      <c r="G801" s="96" t="s">
        <v>23024</v>
      </c>
      <c r="H801" s="96" t="s">
        <v>1717</v>
      </c>
      <c r="I801" s="96" t="s">
        <v>721</v>
      </c>
      <c r="J801" s="95">
        <v>2.2231000000000001</v>
      </c>
      <c r="K801" s="95">
        <v>7.6899999999999996E-2</v>
      </c>
      <c r="L801" s="95">
        <v>86.7</v>
      </c>
      <c r="M801" s="95">
        <v>3</v>
      </c>
      <c r="N801" s="95">
        <v>1048</v>
      </c>
      <c r="O801" s="95">
        <v>13100</v>
      </c>
    </row>
    <row r="802" spans="1:15">
      <c r="A802" s="96" t="s">
        <v>5</v>
      </c>
      <c r="B802" s="95" t="s">
        <v>12728</v>
      </c>
      <c r="C802" s="95" t="s">
        <v>12727</v>
      </c>
      <c r="D802" s="96" t="s">
        <v>54</v>
      </c>
      <c r="E802" s="96" t="s">
        <v>1646</v>
      </c>
      <c r="F802" s="96" t="s">
        <v>1647</v>
      </c>
      <c r="G802" s="96" t="s">
        <v>23023</v>
      </c>
      <c r="H802" s="96" t="s">
        <v>1718</v>
      </c>
      <c r="I802" s="96" t="s">
        <v>721</v>
      </c>
      <c r="J802" s="95">
        <v>1.3</v>
      </c>
      <c r="K802" s="95">
        <v>7.6899999999999996E-2</v>
      </c>
      <c r="L802" s="95">
        <v>16.899999999999999</v>
      </c>
      <c r="M802" s="95">
        <v>1</v>
      </c>
      <c r="N802" s="95" t="s">
        <v>163</v>
      </c>
      <c r="O802" s="95" t="s">
        <v>163</v>
      </c>
    </row>
    <row r="803" spans="1:15">
      <c r="A803" s="96" t="s">
        <v>5</v>
      </c>
      <c r="B803" s="95" t="s">
        <v>12728</v>
      </c>
      <c r="C803" s="95" t="s">
        <v>12727</v>
      </c>
      <c r="D803" s="96" t="s">
        <v>54</v>
      </c>
      <c r="E803" s="96" t="s">
        <v>1646</v>
      </c>
      <c r="F803" s="96" t="s">
        <v>1647</v>
      </c>
      <c r="G803" s="96" t="s">
        <v>23022</v>
      </c>
      <c r="H803" s="96" t="s">
        <v>1719</v>
      </c>
      <c r="I803" s="96" t="s">
        <v>721</v>
      </c>
      <c r="J803" s="95">
        <v>1.1499999999999999</v>
      </c>
      <c r="K803" s="95">
        <v>3.85E-2</v>
      </c>
      <c r="L803" s="95">
        <v>29.9</v>
      </c>
      <c r="M803" s="95">
        <v>1</v>
      </c>
      <c r="N803" s="95">
        <v>2</v>
      </c>
      <c r="O803" s="95">
        <v>35.200000000000003</v>
      </c>
    </row>
    <row r="804" spans="1:15">
      <c r="A804" s="96" t="s">
        <v>5</v>
      </c>
      <c r="B804" s="95" t="s">
        <v>12728</v>
      </c>
      <c r="C804" s="95" t="s">
        <v>12727</v>
      </c>
      <c r="D804" s="96" t="s">
        <v>54</v>
      </c>
      <c r="E804" s="96" t="s">
        <v>1646</v>
      </c>
      <c r="F804" s="96" t="s">
        <v>1647</v>
      </c>
      <c r="G804" s="96" t="s">
        <v>23021</v>
      </c>
      <c r="H804" s="96" t="s">
        <v>1720</v>
      </c>
      <c r="I804" s="96" t="s">
        <v>721</v>
      </c>
      <c r="J804" s="95">
        <v>1.5307999999999999</v>
      </c>
      <c r="K804" s="95">
        <v>7.6899999999999996E-2</v>
      </c>
      <c r="L804" s="95">
        <v>39.799999999999997</v>
      </c>
      <c r="M804" s="95">
        <v>2</v>
      </c>
      <c r="N804" s="95">
        <v>10</v>
      </c>
      <c r="O804" s="95">
        <v>100.97</v>
      </c>
    </row>
    <row r="805" spans="1:15">
      <c r="A805" s="96" t="s">
        <v>5</v>
      </c>
      <c r="B805" s="95" t="s">
        <v>12728</v>
      </c>
      <c r="C805" s="95" t="s">
        <v>12727</v>
      </c>
      <c r="D805" s="96" t="s">
        <v>54</v>
      </c>
      <c r="E805" s="96" t="s">
        <v>1646</v>
      </c>
      <c r="F805" s="96" t="s">
        <v>1647</v>
      </c>
      <c r="G805" s="96" t="s">
        <v>23020</v>
      </c>
      <c r="H805" s="96" t="s">
        <v>1721</v>
      </c>
      <c r="I805" s="96" t="s">
        <v>721</v>
      </c>
      <c r="J805" s="95">
        <v>0</v>
      </c>
      <c r="K805" s="95">
        <v>0</v>
      </c>
      <c r="L805" s="95">
        <v>0</v>
      </c>
      <c r="M805" s="95">
        <v>0</v>
      </c>
      <c r="N805" s="95">
        <v>2</v>
      </c>
      <c r="O805" s="95">
        <v>17.28</v>
      </c>
    </row>
    <row r="806" spans="1:15">
      <c r="A806" s="96" t="s">
        <v>5</v>
      </c>
      <c r="B806" s="95" t="s">
        <v>12728</v>
      </c>
      <c r="C806" s="95" t="s">
        <v>12727</v>
      </c>
      <c r="D806" s="96" t="s">
        <v>54</v>
      </c>
      <c r="E806" s="96" t="s">
        <v>1646</v>
      </c>
      <c r="F806" s="96" t="s">
        <v>1647</v>
      </c>
      <c r="G806" s="96" t="s">
        <v>23019</v>
      </c>
      <c r="H806" s="96" t="s">
        <v>1722</v>
      </c>
      <c r="I806" s="96" t="s">
        <v>721</v>
      </c>
      <c r="J806" s="95">
        <v>0</v>
      </c>
      <c r="K806" s="95">
        <v>0</v>
      </c>
      <c r="L806" s="95">
        <v>0</v>
      </c>
      <c r="M806" s="95">
        <v>0</v>
      </c>
      <c r="N806" s="95" t="s">
        <v>163</v>
      </c>
      <c r="O806" s="95" t="s">
        <v>163</v>
      </c>
    </row>
    <row r="807" spans="1:15">
      <c r="A807" s="96" t="s">
        <v>5</v>
      </c>
      <c r="B807" s="95" t="s">
        <v>12728</v>
      </c>
      <c r="C807" s="95" t="s">
        <v>12727</v>
      </c>
      <c r="D807" s="96" t="s">
        <v>54</v>
      </c>
      <c r="E807" s="96" t="s">
        <v>1646</v>
      </c>
      <c r="F807" s="96" t="s">
        <v>1647</v>
      </c>
      <c r="G807" s="96" t="s">
        <v>23018</v>
      </c>
      <c r="H807" s="96" t="s">
        <v>1723</v>
      </c>
      <c r="I807" s="96" t="s">
        <v>721</v>
      </c>
      <c r="J807" s="95">
        <v>1.2231000000000001</v>
      </c>
      <c r="K807" s="95">
        <v>7.6899999999999996E-2</v>
      </c>
      <c r="L807" s="95">
        <v>15.9</v>
      </c>
      <c r="M807" s="95">
        <v>1</v>
      </c>
      <c r="N807" s="95">
        <v>51</v>
      </c>
      <c r="O807" s="95">
        <v>340.38</v>
      </c>
    </row>
    <row r="808" spans="1:15">
      <c r="A808" s="96" t="s">
        <v>5</v>
      </c>
      <c r="B808" s="95" t="s">
        <v>12728</v>
      </c>
      <c r="C808" s="95" t="s">
        <v>12727</v>
      </c>
      <c r="D808" s="96" t="s">
        <v>54</v>
      </c>
      <c r="E808" s="96" t="s">
        <v>1646</v>
      </c>
      <c r="F808" s="96" t="s">
        <v>1647</v>
      </c>
      <c r="G808" s="96" t="s">
        <v>23017</v>
      </c>
      <c r="H808" s="96" t="s">
        <v>1724</v>
      </c>
      <c r="I808" s="96" t="s">
        <v>721</v>
      </c>
      <c r="J808" s="95">
        <v>0</v>
      </c>
      <c r="K808" s="95">
        <v>0</v>
      </c>
      <c r="L808" s="95">
        <v>0</v>
      </c>
      <c r="M808" s="95">
        <v>0</v>
      </c>
      <c r="N808" s="95" t="s">
        <v>163</v>
      </c>
      <c r="O808" s="95" t="s">
        <v>163</v>
      </c>
    </row>
    <row r="809" spans="1:15">
      <c r="A809" s="96" t="s">
        <v>5</v>
      </c>
      <c r="B809" s="95" t="s">
        <v>12728</v>
      </c>
      <c r="C809" s="95" t="s">
        <v>12727</v>
      </c>
      <c r="D809" s="96" t="s">
        <v>54</v>
      </c>
      <c r="E809" s="96" t="s">
        <v>1646</v>
      </c>
      <c r="F809" s="96" t="s">
        <v>1647</v>
      </c>
      <c r="G809" s="96" t="s">
        <v>23016</v>
      </c>
      <c r="H809" s="96" t="s">
        <v>1725</v>
      </c>
      <c r="I809" s="96" t="s">
        <v>721</v>
      </c>
      <c r="J809" s="95">
        <v>0</v>
      </c>
      <c r="K809" s="95">
        <v>0</v>
      </c>
      <c r="L809" s="95">
        <v>0</v>
      </c>
      <c r="M809" s="95">
        <v>0</v>
      </c>
      <c r="N809" s="95" t="s">
        <v>163</v>
      </c>
      <c r="O809" s="95" t="s">
        <v>163</v>
      </c>
    </row>
    <row r="810" spans="1:15">
      <c r="A810" s="96" t="s">
        <v>5</v>
      </c>
      <c r="B810" s="95" t="s">
        <v>12728</v>
      </c>
      <c r="C810" s="95" t="s">
        <v>12727</v>
      </c>
      <c r="D810" s="96" t="s">
        <v>54</v>
      </c>
      <c r="E810" s="96" t="s">
        <v>1646</v>
      </c>
      <c r="F810" s="96" t="s">
        <v>1647</v>
      </c>
      <c r="G810" s="96" t="s">
        <v>23015</v>
      </c>
      <c r="H810" s="96" t="s">
        <v>1726</v>
      </c>
      <c r="I810" s="96" t="s">
        <v>721</v>
      </c>
      <c r="J810" s="95">
        <v>1.1537999999999999</v>
      </c>
      <c r="K810" s="95">
        <v>7.6899999999999996E-2</v>
      </c>
      <c r="L810" s="95">
        <v>15</v>
      </c>
      <c r="M810" s="95">
        <v>1</v>
      </c>
      <c r="N810" s="95" t="s">
        <v>163</v>
      </c>
      <c r="O810" s="95" t="s">
        <v>163</v>
      </c>
    </row>
    <row r="811" spans="1:15">
      <c r="A811" s="96" t="s">
        <v>5</v>
      </c>
      <c r="B811" s="95" t="s">
        <v>12728</v>
      </c>
      <c r="C811" s="95" t="s">
        <v>12727</v>
      </c>
      <c r="D811" s="96" t="s">
        <v>54</v>
      </c>
      <c r="E811" s="96" t="s">
        <v>1646</v>
      </c>
      <c r="F811" s="96" t="s">
        <v>1647</v>
      </c>
      <c r="G811" s="96" t="s">
        <v>23014</v>
      </c>
      <c r="H811" s="96" t="s">
        <v>1727</v>
      </c>
      <c r="I811" s="96" t="s">
        <v>721</v>
      </c>
      <c r="J811" s="95">
        <v>0.45379999999999998</v>
      </c>
      <c r="K811" s="95">
        <v>7.6899999999999996E-2</v>
      </c>
      <c r="L811" s="95">
        <v>11.8</v>
      </c>
      <c r="M811" s="95">
        <v>2</v>
      </c>
      <c r="N811" s="95">
        <v>4</v>
      </c>
      <c r="O811" s="95">
        <v>14</v>
      </c>
    </row>
    <row r="812" spans="1:15">
      <c r="A812" s="96" t="s">
        <v>5</v>
      </c>
      <c r="B812" s="95" t="s">
        <v>12728</v>
      </c>
      <c r="C812" s="95" t="s">
        <v>12727</v>
      </c>
      <c r="D812" s="96" t="s">
        <v>54</v>
      </c>
      <c r="E812" s="96" t="s">
        <v>1646</v>
      </c>
      <c r="F812" s="96" t="s">
        <v>1647</v>
      </c>
      <c r="G812" s="96" t="s">
        <v>23013</v>
      </c>
      <c r="H812" s="96" t="s">
        <v>1728</v>
      </c>
      <c r="I812" s="96" t="s">
        <v>721</v>
      </c>
      <c r="J812" s="95">
        <v>0</v>
      </c>
      <c r="K812" s="95">
        <v>0</v>
      </c>
      <c r="L812" s="95">
        <v>0</v>
      </c>
      <c r="M812" s="95">
        <v>0</v>
      </c>
      <c r="N812" s="95">
        <v>1</v>
      </c>
      <c r="O812" s="95">
        <v>5.4</v>
      </c>
    </row>
    <row r="813" spans="1:15">
      <c r="A813" s="96" t="s">
        <v>5</v>
      </c>
      <c r="B813" s="95" t="s">
        <v>12728</v>
      </c>
      <c r="C813" s="95" t="s">
        <v>12727</v>
      </c>
      <c r="D813" s="96" t="s">
        <v>54</v>
      </c>
      <c r="E813" s="96" t="s">
        <v>1646</v>
      </c>
      <c r="F813" s="96" t="s">
        <v>1647</v>
      </c>
      <c r="G813" s="96" t="s">
        <v>23012</v>
      </c>
      <c r="H813" s="96" t="s">
        <v>1729</v>
      </c>
      <c r="I813" s="96" t="s">
        <v>721</v>
      </c>
      <c r="J813" s="95">
        <v>0</v>
      </c>
      <c r="K813" s="95">
        <v>0</v>
      </c>
      <c r="L813" s="95">
        <v>0</v>
      </c>
      <c r="M813" s="95">
        <v>0</v>
      </c>
      <c r="N813" s="95" t="s">
        <v>163</v>
      </c>
      <c r="O813" s="95" t="s">
        <v>163</v>
      </c>
    </row>
    <row r="814" spans="1:15">
      <c r="A814" s="96" t="s">
        <v>5</v>
      </c>
      <c r="B814" s="95" t="s">
        <v>12728</v>
      </c>
      <c r="C814" s="95" t="s">
        <v>12727</v>
      </c>
      <c r="D814" s="96" t="s">
        <v>54</v>
      </c>
      <c r="E814" s="96" t="s">
        <v>1646</v>
      </c>
      <c r="F814" s="96" t="s">
        <v>1647</v>
      </c>
      <c r="G814" s="96" t="s">
        <v>23011</v>
      </c>
      <c r="H814" s="96" t="s">
        <v>1648</v>
      </c>
      <c r="I814" s="96" t="s">
        <v>721</v>
      </c>
      <c r="J814" s="95">
        <v>0</v>
      </c>
      <c r="K814" s="95">
        <v>0</v>
      </c>
      <c r="L814" s="95">
        <v>0</v>
      </c>
      <c r="M814" s="95">
        <v>0</v>
      </c>
      <c r="N814" s="95">
        <v>3</v>
      </c>
      <c r="O814" s="95">
        <v>31.2</v>
      </c>
    </row>
    <row r="815" spans="1:15">
      <c r="A815" s="96" t="s">
        <v>5</v>
      </c>
      <c r="B815" s="95" t="s">
        <v>12728</v>
      </c>
      <c r="C815" s="95" t="s">
        <v>12727</v>
      </c>
      <c r="D815" s="96" t="s">
        <v>54</v>
      </c>
      <c r="E815" s="96" t="s">
        <v>1646</v>
      </c>
      <c r="F815" s="96" t="s">
        <v>1647</v>
      </c>
      <c r="G815" s="96" t="s">
        <v>23010</v>
      </c>
      <c r="H815" s="96" t="s">
        <v>1649</v>
      </c>
      <c r="I815" s="96" t="s">
        <v>721</v>
      </c>
      <c r="J815" s="95">
        <v>0</v>
      </c>
      <c r="K815" s="95">
        <v>0</v>
      </c>
      <c r="L815" s="95">
        <v>0</v>
      </c>
      <c r="M815" s="95">
        <v>0</v>
      </c>
      <c r="N815" s="95">
        <v>1</v>
      </c>
      <c r="O815" s="95">
        <v>15.6</v>
      </c>
    </row>
    <row r="816" spans="1:15">
      <c r="A816" s="96" t="s">
        <v>5</v>
      </c>
      <c r="B816" s="95" t="s">
        <v>12728</v>
      </c>
      <c r="C816" s="95" t="s">
        <v>12727</v>
      </c>
      <c r="D816" s="96" t="s">
        <v>54</v>
      </c>
      <c r="E816" s="96" t="s">
        <v>1646</v>
      </c>
      <c r="F816" s="96" t="s">
        <v>1647</v>
      </c>
      <c r="G816" s="96" t="s">
        <v>23009</v>
      </c>
      <c r="H816" s="96" t="s">
        <v>1650</v>
      </c>
      <c r="I816" s="96" t="s">
        <v>721</v>
      </c>
      <c r="J816" s="95">
        <v>0</v>
      </c>
      <c r="K816" s="95">
        <v>0</v>
      </c>
      <c r="L816" s="95">
        <v>0</v>
      </c>
      <c r="M816" s="95">
        <v>0</v>
      </c>
      <c r="N816" s="95">
        <v>2</v>
      </c>
      <c r="O816" s="95">
        <v>11.2</v>
      </c>
    </row>
    <row r="817" spans="1:15">
      <c r="A817" s="96" t="s">
        <v>5</v>
      </c>
      <c r="B817" s="95" t="s">
        <v>12728</v>
      </c>
      <c r="C817" s="95" t="s">
        <v>12727</v>
      </c>
      <c r="D817" s="96" t="s">
        <v>54</v>
      </c>
      <c r="E817" s="96" t="s">
        <v>1646</v>
      </c>
      <c r="F817" s="96" t="s">
        <v>1647</v>
      </c>
      <c r="G817" s="96" t="s">
        <v>23008</v>
      </c>
      <c r="H817" s="96" t="s">
        <v>1651</v>
      </c>
      <c r="I817" s="96" t="s">
        <v>721</v>
      </c>
      <c r="J817" s="95">
        <v>0</v>
      </c>
      <c r="K817" s="95">
        <v>0</v>
      </c>
      <c r="L817" s="95">
        <v>0</v>
      </c>
      <c r="M817" s="95">
        <v>0</v>
      </c>
      <c r="N817" s="95">
        <v>5</v>
      </c>
      <c r="O817" s="95">
        <v>30.7</v>
      </c>
    </row>
    <row r="818" spans="1:15">
      <c r="A818" s="96" t="s">
        <v>5</v>
      </c>
      <c r="B818" s="95" t="s">
        <v>12728</v>
      </c>
      <c r="C818" s="95" t="s">
        <v>12727</v>
      </c>
      <c r="D818" s="96" t="s">
        <v>54</v>
      </c>
      <c r="E818" s="96" t="s">
        <v>1646</v>
      </c>
      <c r="F818" s="96" t="s">
        <v>1647</v>
      </c>
      <c r="G818" s="96" t="s">
        <v>23007</v>
      </c>
      <c r="H818" s="96" t="s">
        <v>1652</v>
      </c>
      <c r="I818" s="96" t="s">
        <v>721</v>
      </c>
      <c r="J818" s="95">
        <v>0</v>
      </c>
      <c r="K818" s="95">
        <v>0</v>
      </c>
      <c r="L818" s="95">
        <v>0</v>
      </c>
      <c r="M818" s="95">
        <v>0</v>
      </c>
      <c r="N818" s="95">
        <v>1</v>
      </c>
      <c r="O818" s="95">
        <v>4.4000000000000004</v>
      </c>
    </row>
    <row r="819" spans="1:15">
      <c r="A819" s="96" t="s">
        <v>5</v>
      </c>
      <c r="B819" s="95" t="s">
        <v>12728</v>
      </c>
      <c r="C819" s="95" t="s">
        <v>12727</v>
      </c>
      <c r="D819" s="96" t="s">
        <v>54</v>
      </c>
      <c r="E819" s="96" t="s">
        <v>1646</v>
      </c>
      <c r="F819" s="96" t="s">
        <v>1647</v>
      </c>
      <c r="G819" s="96" t="s">
        <v>23006</v>
      </c>
      <c r="H819" s="96" t="s">
        <v>1653</v>
      </c>
      <c r="I819" s="96" t="s">
        <v>721</v>
      </c>
      <c r="J819" s="95">
        <v>0</v>
      </c>
      <c r="K819" s="95">
        <v>0</v>
      </c>
      <c r="L819" s="95">
        <v>0</v>
      </c>
      <c r="M819" s="95">
        <v>0</v>
      </c>
      <c r="N819" s="95" t="s">
        <v>163</v>
      </c>
      <c r="O819" s="95" t="s">
        <v>163</v>
      </c>
    </row>
    <row r="820" spans="1:15">
      <c r="A820" s="96" t="s">
        <v>5</v>
      </c>
      <c r="B820" s="95" t="s">
        <v>12728</v>
      </c>
      <c r="C820" s="95" t="s">
        <v>12727</v>
      </c>
      <c r="D820" s="96" t="s">
        <v>54</v>
      </c>
      <c r="E820" s="96" t="s">
        <v>1646</v>
      </c>
      <c r="F820" s="96" t="s">
        <v>1647</v>
      </c>
      <c r="G820" s="96" t="s">
        <v>23005</v>
      </c>
      <c r="H820" s="96" t="s">
        <v>1654</v>
      </c>
      <c r="I820" s="96" t="s">
        <v>721</v>
      </c>
      <c r="J820" s="95">
        <v>2.2999999999999998</v>
      </c>
      <c r="K820" s="95">
        <v>7.6899999999999996E-2</v>
      </c>
      <c r="L820" s="95">
        <v>29.9</v>
      </c>
      <c r="M820" s="95">
        <v>1</v>
      </c>
      <c r="N820" s="95">
        <v>6</v>
      </c>
      <c r="O820" s="95">
        <v>107.52</v>
      </c>
    </row>
    <row r="821" spans="1:15">
      <c r="A821" s="96" t="s">
        <v>5</v>
      </c>
      <c r="B821" s="95" t="s">
        <v>12728</v>
      </c>
      <c r="C821" s="95" t="s">
        <v>12727</v>
      </c>
      <c r="D821" s="96" t="s">
        <v>54</v>
      </c>
      <c r="E821" s="96" t="s">
        <v>1646</v>
      </c>
      <c r="F821" s="96" t="s">
        <v>1647</v>
      </c>
      <c r="G821" s="96" t="s">
        <v>23004</v>
      </c>
      <c r="H821" s="96" t="s">
        <v>1655</v>
      </c>
      <c r="I821" s="96" t="s">
        <v>721</v>
      </c>
      <c r="J821" s="95">
        <v>1.0691999999999999</v>
      </c>
      <c r="K821" s="95">
        <v>7.6899999999999996E-2</v>
      </c>
      <c r="L821" s="95">
        <v>13.9</v>
      </c>
      <c r="M821" s="95">
        <v>1</v>
      </c>
      <c r="N821" s="95">
        <v>5</v>
      </c>
      <c r="O821" s="95">
        <v>25.2</v>
      </c>
    </row>
    <row r="822" spans="1:15">
      <c r="A822" s="96" t="s">
        <v>5</v>
      </c>
      <c r="B822" s="95" t="s">
        <v>12728</v>
      </c>
      <c r="C822" s="95" t="s">
        <v>12727</v>
      </c>
      <c r="D822" s="96" t="s">
        <v>54</v>
      </c>
      <c r="E822" s="96" t="s">
        <v>1646</v>
      </c>
      <c r="F822" s="96" t="s">
        <v>1647</v>
      </c>
      <c r="G822" s="96" t="s">
        <v>23003</v>
      </c>
      <c r="H822" s="96" t="s">
        <v>1656</v>
      </c>
      <c r="I822" s="96" t="s">
        <v>721</v>
      </c>
      <c r="J822" s="95">
        <v>0</v>
      </c>
      <c r="K822" s="95">
        <v>0</v>
      </c>
      <c r="L822" s="95">
        <v>0</v>
      </c>
      <c r="M822" s="95">
        <v>0</v>
      </c>
      <c r="N822" s="95">
        <v>1</v>
      </c>
      <c r="O822" s="95">
        <v>10.08</v>
      </c>
    </row>
    <row r="823" spans="1:15">
      <c r="A823" s="96" t="s">
        <v>5</v>
      </c>
      <c r="B823" s="95" t="s">
        <v>12728</v>
      </c>
      <c r="C823" s="95" t="s">
        <v>12727</v>
      </c>
      <c r="D823" s="96" t="s">
        <v>54</v>
      </c>
      <c r="E823" s="96" t="s">
        <v>1646</v>
      </c>
      <c r="F823" s="96" t="s">
        <v>1647</v>
      </c>
      <c r="G823" s="96" t="s">
        <v>23002</v>
      </c>
      <c r="H823" s="96" t="s">
        <v>1657</v>
      </c>
      <c r="I823" s="96" t="s">
        <v>721</v>
      </c>
      <c r="J823" s="95">
        <v>0.6885</v>
      </c>
      <c r="K823" s="95">
        <v>3.85E-2</v>
      </c>
      <c r="L823" s="95">
        <v>17.899999999999999</v>
      </c>
      <c r="M823" s="95">
        <v>1</v>
      </c>
      <c r="N823" s="95">
        <v>16</v>
      </c>
      <c r="O823" s="95">
        <v>178.88</v>
      </c>
    </row>
    <row r="824" spans="1:15">
      <c r="A824" s="96" t="s">
        <v>5</v>
      </c>
      <c r="B824" s="95" t="s">
        <v>12728</v>
      </c>
      <c r="C824" s="95" t="s">
        <v>12727</v>
      </c>
      <c r="D824" s="96" t="s">
        <v>54</v>
      </c>
      <c r="E824" s="96" t="s">
        <v>1646</v>
      </c>
      <c r="F824" s="96" t="s">
        <v>1647</v>
      </c>
      <c r="G824" s="96" t="s">
        <v>23001</v>
      </c>
      <c r="H824" s="96" t="s">
        <v>1658</v>
      </c>
      <c r="I824" s="96" t="s">
        <v>721</v>
      </c>
      <c r="J824" s="95">
        <v>0.91539999999999999</v>
      </c>
      <c r="K824" s="95">
        <v>7.6899999999999996E-2</v>
      </c>
      <c r="L824" s="95">
        <v>142.80000000000001</v>
      </c>
      <c r="M824" s="95">
        <v>12</v>
      </c>
      <c r="N824" s="95">
        <v>123</v>
      </c>
      <c r="O824" s="95">
        <v>754.69</v>
      </c>
    </row>
    <row r="825" spans="1:15">
      <c r="A825" s="96" t="s">
        <v>5</v>
      </c>
      <c r="B825" s="95" t="s">
        <v>12728</v>
      </c>
      <c r="C825" s="95" t="s">
        <v>12727</v>
      </c>
      <c r="D825" s="96" t="s">
        <v>54</v>
      </c>
      <c r="E825" s="96" t="s">
        <v>1646</v>
      </c>
      <c r="F825" s="96" t="s">
        <v>1647</v>
      </c>
      <c r="G825" s="96" t="s">
        <v>23000</v>
      </c>
      <c r="H825" s="96" t="s">
        <v>1659</v>
      </c>
      <c r="I825" s="96" t="s">
        <v>721</v>
      </c>
      <c r="J825" s="95">
        <v>0</v>
      </c>
      <c r="K825" s="95">
        <v>0</v>
      </c>
      <c r="L825" s="95">
        <v>0</v>
      </c>
      <c r="M825" s="95">
        <v>0</v>
      </c>
      <c r="N825" s="95">
        <v>13</v>
      </c>
      <c r="O825" s="95">
        <v>118.3</v>
      </c>
    </row>
    <row r="826" spans="1:15">
      <c r="A826" s="96" t="s">
        <v>5</v>
      </c>
      <c r="B826" s="95" t="s">
        <v>12728</v>
      </c>
      <c r="C826" s="95" t="s">
        <v>12727</v>
      </c>
      <c r="D826" s="96" t="s">
        <v>54</v>
      </c>
      <c r="E826" s="96" t="s">
        <v>1646</v>
      </c>
      <c r="F826" s="96" t="s">
        <v>1647</v>
      </c>
      <c r="G826" s="96" t="s">
        <v>22999</v>
      </c>
      <c r="H826" s="96" t="s">
        <v>1660</v>
      </c>
      <c r="I826" s="96" t="s">
        <v>721</v>
      </c>
      <c r="J826" s="95">
        <v>0</v>
      </c>
      <c r="K826" s="95">
        <v>0</v>
      </c>
      <c r="L826" s="95">
        <v>0</v>
      </c>
      <c r="M826" s="95">
        <v>0</v>
      </c>
      <c r="N826" s="95" t="s">
        <v>163</v>
      </c>
      <c r="O826" s="95" t="s">
        <v>163</v>
      </c>
    </row>
    <row r="827" spans="1:15">
      <c r="A827" s="96" t="s">
        <v>5</v>
      </c>
      <c r="B827" s="95" t="s">
        <v>12728</v>
      </c>
      <c r="C827" s="95" t="s">
        <v>12727</v>
      </c>
      <c r="D827" s="96" t="s">
        <v>54</v>
      </c>
      <c r="E827" s="96" t="s">
        <v>1646</v>
      </c>
      <c r="F827" s="96" t="s">
        <v>1647</v>
      </c>
      <c r="G827" s="96" t="s">
        <v>22998</v>
      </c>
      <c r="H827" s="96" t="s">
        <v>1661</v>
      </c>
      <c r="I827" s="96" t="s">
        <v>721</v>
      </c>
      <c r="J827" s="95">
        <v>0</v>
      </c>
      <c r="K827" s="95">
        <v>0</v>
      </c>
      <c r="L827" s="95">
        <v>0</v>
      </c>
      <c r="M827" s="95">
        <v>0</v>
      </c>
      <c r="N827" s="95">
        <v>2</v>
      </c>
      <c r="O827" s="95">
        <v>67.599999999999994</v>
      </c>
    </row>
    <row r="828" spans="1:15">
      <c r="A828" s="96" t="s">
        <v>5</v>
      </c>
      <c r="B828" s="95" t="s">
        <v>12728</v>
      </c>
      <c r="C828" s="95" t="s">
        <v>12727</v>
      </c>
      <c r="D828" s="96" t="s">
        <v>54</v>
      </c>
      <c r="E828" s="96" t="s">
        <v>1646</v>
      </c>
      <c r="F828" s="96" t="s">
        <v>1647</v>
      </c>
      <c r="G828" s="96" t="s">
        <v>22997</v>
      </c>
      <c r="H828" s="96" t="s">
        <v>1662</v>
      </c>
      <c r="I828" s="96" t="s">
        <v>721</v>
      </c>
      <c r="J828" s="95">
        <v>0.34229999999999999</v>
      </c>
      <c r="K828" s="95">
        <v>3.85E-2</v>
      </c>
      <c r="L828" s="95">
        <v>8.9</v>
      </c>
      <c r="M828" s="95">
        <v>1</v>
      </c>
      <c r="N828" s="95">
        <v>1</v>
      </c>
      <c r="O828" s="95">
        <v>4.7</v>
      </c>
    </row>
    <row r="829" spans="1:15">
      <c r="A829" s="96" t="s">
        <v>5</v>
      </c>
      <c r="B829" s="95" t="s">
        <v>12728</v>
      </c>
      <c r="C829" s="95" t="s">
        <v>12727</v>
      </c>
      <c r="D829" s="96" t="s">
        <v>54</v>
      </c>
      <c r="E829" s="96" t="s">
        <v>1646</v>
      </c>
      <c r="F829" s="96" t="s">
        <v>1647</v>
      </c>
      <c r="G829" s="96" t="s">
        <v>22996</v>
      </c>
      <c r="H829" s="96" t="s">
        <v>1663</v>
      </c>
      <c r="I829" s="96" t="s">
        <v>721</v>
      </c>
      <c r="J829" s="95">
        <v>0.30380000000000001</v>
      </c>
      <c r="K829" s="95">
        <v>3.85E-2</v>
      </c>
      <c r="L829" s="95">
        <v>7.9</v>
      </c>
      <c r="M829" s="95">
        <v>1</v>
      </c>
      <c r="N829" s="95">
        <v>2</v>
      </c>
      <c r="O829" s="95">
        <v>9.6999999999999993</v>
      </c>
    </row>
    <row r="830" spans="1:15">
      <c r="A830" s="96" t="s">
        <v>5</v>
      </c>
      <c r="B830" s="95" t="s">
        <v>12728</v>
      </c>
      <c r="C830" s="95" t="s">
        <v>12727</v>
      </c>
      <c r="D830" s="96" t="s">
        <v>54</v>
      </c>
      <c r="E830" s="96" t="s">
        <v>1646</v>
      </c>
      <c r="F830" s="96" t="s">
        <v>1647</v>
      </c>
      <c r="G830" s="96" t="s">
        <v>22995</v>
      </c>
      <c r="H830" s="96" t="s">
        <v>1664</v>
      </c>
      <c r="I830" s="96" t="s">
        <v>721</v>
      </c>
      <c r="J830" s="95">
        <v>1.1879999999999999</v>
      </c>
      <c r="K830" s="95">
        <v>8.5500000000000007E-2</v>
      </c>
      <c r="L830" s="95">
        <v>139</v>
      </c>
      <c r="M830" s="95">
        <v>10</v>
      </c>
      <c r="N830" s="95">
        <v>30</v>
      </c>
      <c r="O830" s="95">
        <v>236.6</v>
      </c>
    </row>
    <row r="831" spans="1:15">
      <c r="A831" s="96" t="s">
        <v>5</v>
      </c>
      <c r="B831" s="95" t="s">
        <v>12728</v>
      </c>
      <c r="C831" s="95" t="s">
        <v>12727</v>
      </c>
      <c r="D831" s="96" t="s">
        <v>54</v>
      </c>
      <c r="E831" s="96" t="s">
        <v>1646</v>
      </c>
      <c r="F831" s="96" t="s">
        <v>1647</v>
      </c>
      <c r="G831" s="96" t="s">
        <v>22994</v>
      </c>
      <c r="H831" s="96" t="s">
        <v>1665</v>
      </c>
      <c r="I831" s="96" t="s">
        <v>721</v>
      </c>
      <c r="J831" s="95">
        <v>1.0691999999999999</v>
      </c>
      <c r="K831" s="95">
        <v>7.6899999999999996E-2</v>
      </c>
      <c r="L831" s="95">
        <v>27.8</v>
      </c>
      <c r="M831" s="95">
        <v>2</v>
      </c>
      <c r="N831" s="95">
        <v>4</v>
      </c>
      <c r="O831" s="95">
        <v>39.6</v>
      </c>
    </row>
    <row r="832" spans="1:15">
      <c r="A832" s="96" t="s">
        <v>5</v>
      </c>
      <c r="B832" s="95" t="s">
        <v>12728</v>
      </c>
      <c r="C832" s="95" t="s">
        <v>12727</v>
      </c>
      <c r="D832" s="96" t="s">
        <v>54</v>
      </c>
      <c r="E832" s="96" t="s">
        <v>1646</v>
      </c>
      <c r="F832" s="96" t="s">
        <v>1647</v>
      </c>
      <c r="G832" s="96" t="s">
        <v>22993</v>
      </c>
      <c r="H832" s="96" t="s">
        <v>1666</v>
      </c>
      <c r="I832" s="96" t="s">
        <v>721</v>
      </c>
      <c r="J832" s="95">
        <v>1.5307999999999999</v>
      </c>
      <c r="K832" s="95">
        <v>7.6899999999999996E-2</v>
      </c>
      <c r="L832" s="95">
        <v>79.599999999999994</v>
      </c>
      <c r="M832" s="95">
        <v>4</v>
      </c>
      <c r="N832" s="95">
        <v>17</v>
      </c>
      <c r="O832" s="95">
        <v>150.5</v>
      </c>
    </row>
    <row r="833" spans="1:15">
      <c r="A833" s="96" t="s">
        <v>5</v>
      </c>
      <c r="B833" s="95" t="s">
        <v>12728</v>
      </c>
      <c r="C833" s="95" t="s">
        <v>12727</v>
      </c>
      <c r="D833" s="96" t="s">
        <v>54</v>
      </c>
      <c r="E833" s="96" t="s">
        <v>1646</v>
      </c>
      <c r="F833" s="96" t="s">
        <v>1647</v>
      </c>
      <c r="G833" s="96" t="s">
        <v>22992</v>
      </c>
      <c r="H833" s="96" t="s">
        <v>1667</v>
      </c>
      <c r="I833" s="96" t="s">
        <v>721</v>
      </c>
      <c r="J833" s="95">
        <v>0</v>
      </c>
      <c r="K833" s="95">
        <v>0</v>
      </c>
      <c r="L833" s="95">
        <v>0</v>
      </c>
      <c r="M833" s="95">
        <v>0</v>
      </c>
      <c r="N833" s="95">
        <v>2</v>
      </c>
      <c r="O833" s="95">
        <v>37.799999999999997</v>
      </c>
    </row>
    <row r="834" spans="1:15">
      <c r="A834" s="96" t="s">
        <v>5</v>
      </c>
      <c r="B834" s="95" t="s">
        <v>12728</v>
      </c>
      <c r="C834" s="95" t="s">
        <v>12727</v>
      </c>
      <c r="D834" s="96" t="s">
        <v>54</v>
      </c>
      <c r="E834" s="96" t="s">
        <v>1646</v>
      </c>
      <c r="F834" s="96" t="s">
        <v>1647</v>
      </c>
      <c r="G834" s="96" t="s">
        <v>22991</v>
      </c>
      <c r="H834" s="96" t="s">
        <v>1668</v>
      </c>
      <c r="I834" s="96" t="s">
        <v>721</v>
      </c>
      <c r="J834" s="95">
        <v>0</v>
      </c>
      <c r="K834" s="95">
        <v>0</v>
      </c>
      <c r="L834" s="95">
        <v>0</v>
      </c>
      <c r="M834" s="95">
        <v>0</v>
      </c>
      <c r="N834" s="95">
        <v>1</v>
      </c>
      <c r="O834" s="95">
        <v>6.7</v>
      </c>
    </row>
    <row r="835" spans="1:15">
      <c r="A835" s="96" t="s">
        <v>5</v>
      </c>
      <c r="B835" s="95" t="s">
        <v>12728</v>
      </c>
      <c r="C835" s="95" t="s">
        <v>12727</v>
      </c>
      <c r="D835" s="96" t="s">
        <v>54</v>
      </c>
      <c r="E835" s="96" t="s">
        <v>1646</v>
      </c>
      <c r="F835" s="96" t="s">
        <v>1647</v>
      </c>
      <c r="G835" s="96" t="s">
        <v>22990</v>
      </c>
      <c r="H835" s="96" t="s">
        <v>1669</v>
      </c>
      <c r="I835" s="96" t="s">
        <v>721</v>
      </c>
      <c r="J835" s="95">
        <v>1.0385</v>
      </c>
      <c r="K835" s="95">
        <v>7.6899999999999996E-2</v>
      </c>
      <c r="L835" s="95">
        <v>13.5</v>
      </c>
      <c r="M835" s="95">
        <v>1</v>
      </c>
      <c r="N835" s="95">
        <v>23</v>
      </c>
      <c r="O835" s="95">
        <v>211.6</v>
      </c>
    </row>
    <row r="836" spans="1:15">
      <c r="A836" s="96" t="s">
        <v>5</v>
      </c>
      <c r="B836" s="95" t="s">
        <v>12728</v>
      </c>
      <c r="C836" s="95" t="s">
        <v>12727</v>
      </c>
      <c r="D836" s="96" t="s">
        <v>54</v>
      </c>
      <c r="E836" s="96" t="s">
        <v>1646</v>
      </c>
      <c r="F836" s="96" t="s">
        <v>1647</v>
      </c>
      <c r="G836" s="96" t="s">
        <v>22989</v>
      </c>
      <c r="H836" s="96" t="s">
        <v>1670</v>
      </c>
      <c r="I836" s="96" t="s">
        <v>721</v>
      </c>
      <c r="J836" s="95">
        <v>1.3769</v>
      </c>
      <c r="K836" s="95">
        <v>7.6899999999999996E-2</v>
      </c>
      <c r="L836" s="95">
        <v>17.899999999999999</v>
      </c>
      <c r="M836" s="95">
        <v>1</v>
      </c>
      <c r="N836" s="95">
        <v>1</v>
      </c>
      <c r="O836" s="95">
        <v>13.5</v>
      </c>
    </row>
    <row r="837" spans="1:15">
      <c r="A837" s="96" t="s">
        <v>5</v>
      </c>
      <c r="B837" s="95" t="s">
        <v>12728</v>
      </c>
      <c r="C837" s="95" t="s">
        <v>12727</v>
      </c>
      <c r="D837" s="96" t="s">
        <v>54</v>
      </c>
      <c r="E837" s="96" t="s">
        <v>1646</v>
      </c>
      <c r="F837" s="96" t="s">
        <v>1647</v>
      </c>
      <c r="G837" s="96" t="s">
        <v>22988</v>
      </c>
      <c r="H837" s="96" t="s">
        <v>1671</v>
      </c>
      <c r="I837" s="96" t="s">
        <v>721</v>
      </c>
      <c r="J837" s="95">
        <v>1.8308</v>
      </c>
      <c r="K837" s="95">
        <v>7.6899999999999996E-2</v>
      </c>
      <c r="L837" s="95">
        <v>23.8</v>
      </c>
      <c r="M837" s="95">
        <v>1</v>
      </c>
      <c r="N837" s="95">
        <v>3</v>
      </c>
      <c r="O837" s="95">
        <v>56.7</v>
      </c>
    </row>
    <row r="838" spans="1:15">
      <c r="A838" s="96" t="s">
        <v>5</v>
      </c>
      <c r="B838" s="95" t="s">
        <v>12728</v>
      </c>
      <c r="C838" s="95" t="s">
        <v>12727</v>
      </c>
      <c r="D838" s="96" t="s">
        <v>54</v>
      </c>
      <c r="E838" s="96" t="s">
        <v>1646</v>
      </c>
      <c r="F838" s="96" t="s">
        <v>1647</v>
      </c>
      <c r="G838" s="96" t="s">
        <v>22987</v>
      </c>
      <c r="H838" s="96" t="s">
        <v>1672</v>
      </c>
      <c r="I838" s="96" t="s">
        <v>721</v>
      </c>
      <c r="J838" s="95">
        <v>1.4538</v>
      </c>
      <c r="K838" s="95">
        <v>7.6899999999999996E-2</v>
      </c>
      <c r="L838" s="95">
        <v>37.799999999999997</v>
      </c>
      <c r="M838" s="95">
        <v>2</v>
      </c>
      <c r="N838" s="95">
        <v>45</v>
      </c>
      <c r="O838" s="95">
        <v>402.9</v>
      </c>
    </row>
    <row r="839" spans="1:15">
      <c r="A839" s="96" t="s">
        <v>5</v>
      </c>
      <c r="B839" s="95" t="s">
        <v>12728</v>
      </c>
      <c r="C839" s="95" t="s">
        <v>12727</v>
      </c>
      <c r="D839" s="96" t="s">
        <v>54</v>
      </c>
      <c r="E839" s="96" t="s">
        <v>1646</v>
      </c>
      <c r="F839" s="96" t="s">
        <v>1647</v>
      </c>
      <c r="G839" s="96" t="s">
        <v>22986</v>
      </c>
      <c r="H839" s="96" t="s">
        <v>1673</v>
      </c>
      <c r="I839" s="96" t="s">
        <v>721</v>
      </c>
      <c r="J839" s="95">
        <v>0</v>
      </c>
      <c r="K839" s="95">
        <v>0</v>
      </c>
      <c r="L839" s="95">
        <v>0</v>
      </c>
      <c r="M839" s="95">
        <v>0</v>
      </c>
      <c r="N839" s="95" t="s">
        <v>163</v>
      </c>
      <c r="O839" s="95" t="s">
        <v>163</v>
      </c>
    </row>
    <row r="840" spans="1:15">
      <c r="A840" s="96" t="s">
        <v>5</v>
      </c>
      <c r="B840" s="95" t="s">
        <v>12728</v>
      </c>
      <c r="C840" s="95" t="s">
        <v>12727</v>
      </c>
      <c r="D840" s="96" t="s">
        <v>54</v>
      </c>
      <c r="E840" s="96" t="s">
        <v>1646</v>
      </c>
      <c r="F840" s="96" t="s">
        <v>1647</v>
      </c>
      <c r="G840" s="96" t="s">
        <v>22985</v>
      </c>
      <c r="H840" s="96" t="s">
        <v>1674</v>
      </c>
      <c r="I840" s="96" t="s">
        <v>721</v>
      </c>
      <c r="J840" s="95">
        <v>3.5385</v>
      </c>
      <c r="K840" s="95">
        <v>7.6899999999999996E-2</v>
      </c>
      <c r="L840" s="95">
        <v>46</v>
      </c>
      <c r="M840" s="95">
        <v>1</v>
      </c>
      <c r="N840" s="95">
        <v>19</v>
      </c>
      <c r="O840" s="95">
        <v>584.4</v>
      </c>
    </row>
    <row r="841" spans="1:15">
      <c r="A841" s="96" t="s">
        <v>5</v>
      </c>
      <c r="B841" s="95" t="s">
        <v>12728</v>
      </c>
      <c r="C841" s="95" t="s">
        <v>12727</v>
      </c>
      <c r="D841" s="96" t="s">
        <v>54</v>
      </c>
      <c r="E841" s="96" t="s">
        <v>1646</v>
      </c>
      <c r="F841" s="96" t="s">
        <v>1647</v>
      </c>
      <c r="G841" s="96" t="s">
        <v>22984</v>
      </c>
      <c r="H841" s="96" t="s">
        <v>1675</v>
      </c>
      <c r="I841" s="96" t="s">
        <v>721</v>
      </c>
      <c r="J841" s="95">
        <v>2.1442000000000001</v>
      </c>
      <c r="K841" s="95">
        <v>9.6199999999999994E-2</v>
      </c>
      <c r="L841" s="95">
        <v>111.5</v>
      </c>
      <c r="M841" s="95">
        <v>5</v>
      </c>
      <c r="N841" s="95">
        <v>48</v>
      </c>
      <c r="O841" s="95">
        <v>685.44</v>
      </c>
    </row>
    <row r="842" spans="1:15">
      <c r="A842" s="96" t="s">
        <v>5</v>
      </c>
      <c r="B842" s="95" t="s">
        <v>12728</v>
      </c>
      <c r="C842" s="95" t="s">
        <v>12727</v>
      </c>
      <c r="D842" s="96" t="s">
        <v>54</v>
      </c>
      <c r="E842" s="96" t="s">
        <v>1646</v>
      </c>
      <c r="F842" s="96" t="s">
        <v>1647</v>
      </c>
      <c r="G842" s="96" t="s">
        <v>22983</v>
      </c>
      <c r="H842" s="96" t="s">
        <v>1676</v>
      </c>
      <c r="I842" s="96" t="s">
        <v>721</v>
      </c>
      <c r="J842" s="95">
        <v>0</v>
      </c>
      <c r="K842" s="95">
        <v>0</v>
      </c>
      <c r="L842" s="95">
        <v>0</v>
      </c>
      <c r="M842" s="95">
        <v>0</v>
      </c>
      <c r="N842" s="95" t="s">
        <v>163</v>
      </c>
      <c r="O842" s="95" t="s">
        <v>163</v>
      </c>
    </row>
    <row r="843" spans="1:15">
      <c r="A843" s="96" t="s">
        <v>5</v>
      </c>
      <c r="B843" s="95" t="s">
        <v>12728</v>
      </c>
      <c r="C843" s="95" t="s">
        <v>12727</v>
      </c>
      <c r="D843" s="96" t="s">
        <v>54</v>
      </c>
      <c r="E843" s="96" t="s">
        <v>1646</v>
      </c>
      <c r="F843" s="96" t="s">
        <v>1647</v>
      </c>
      <c r="G843" s="96" t="s">
        <v>22982</v>
      </c>
      <c r="H843" s="96" t="s">
        <v>1677</v>
      </c>
      <c r="I843" s="96" t="s">
        <v>721</v>
      </c>
      <c r="J843" s="95">
        <v>6.1384999999999996</v>
      </c>
      <c r="K843" s="95">
        <v>7.6899999999999996E-2</v>
      </c>
      <c r="L843" s="95">
        <v>79.8</v>
      </c>
      <c r="M843" s="95">
        <v>1</v>
      </c>
      <c r="N843" s="95">
        <v>4</v>
      </c>
      <c r="O843" s="95">
        <v>187.02</v>
      </c>
    </row>
    <row r="844" spans="1:15">
      <c r="A844" s="96" t="s">
        <v>5</v>
      </c>
      <c r="B844" s="95" t="s">
        <v>12728</v>
      </c>
      <c r="C844" s="95" t="s">
        <v>12727</v>
      </c>
      <c r="D844" s="96" t="s">
        <v>54</v>
      </c>
      <c r="E844" s="96" t="s">
        <v>1646</v>
      </c>
      <c r="F844" s="96" t="s">
        <v>1647</v>
      </c>
      <c r="G844" s="96" t="s">
        <v>22981</v>
      </c>
      <c r="H844" s="96" t="s">
        <v>1678</v>
      </c>
      <c r="I844" s="96" t="s">
        <v>721</v>
      </c>
      <c r="J844" s="95">
        <v>0</v>
      </c>
      <c r="K844" s="95">
        <v>0</v>
      </c>
      <c r="L844" s="95">
        <v>0</v>
      </c>
      <c r="M844" s="95">
        <v>0</v>
      </c>
      <c r="N844" s="95">
        <v>52</v>
      </c>
      <c r="O844" s="95">
        <v>980.2</v>
      </c>
    </row>
    <row r="845" spans="1:15">
      <c r="A845" s="96" t="s">
        <v>5</v>
      </c>
      <c r="B845" s="95" t="s">
        <v>12728</v>
      </c>
      <c r="C845" s="95" t="s">
        <v>12727</v>
      </c>
      <c r="D845" s="96" t="s">
        <v>54</v>
      </c>
      <c r="E845" s="96" t="s">
        <v>1646</v>
      </c>
      <c r="F845" s="96" t="s">
        <v>1647</v>
      </c>
      <c r="G845" s="96" t="s">
        <v>22980</v>
      </c>
      <c r="H845" s="96" t="s">
        <v>1679</v>
      </c>
      <c r="I845" s="96" t="s">
        <v>721</v>
      </c>
      <c r="J845" s="95">
        <v>1.1499999999999999</v>
      </c>
      <c r="K845" s="95">
        <v>3.85E-2</v>
      </c>
      <c r="L845" s="95">
        <v>59.8</v>
      </c>
      <c r="M845" s="95">
        <v>2</v>
      </c>
      <c r="N845" s="95">
        <v>59</v>
      </c>
      <c r="O845" s="95">
        <v>832.63</v>
      </c>
    </row>
    <row r="846" spans="1:15">
      <c r="A846" s="96" t="s">
        <v>5</v>
      </c>
      <c r="B846" s="95" t="s">
        <v>12728</v>
      </c>
      <c r="C846" s="95" t="s">
        <v>12727</v>
      </c>
      <c r="D846" s="96" t="s">
        <v>54</v>
      </c>
      <c r="E846" s="96" t="s">
        <v>1646</v>
      </c>
      <c r="F846" s="96" t="s">
        <v>1647</v>
      </c>
      <c r="G846" s="96" t="s">
        <v>22979</v>
      </c>
      <c r="H846" s="96" t="s">
        <v>1680</v>
      </c>
      <c r="I846" s="96" t="s">
        <v>721</v>
      </c>
      <c r="J846" s="95">
        <v>2.2999999999999998</v>
      </c>
      <c r="K846" s="95">
        <v>7.6899999999999996E-2</v>
      </c>
      <c r="L846" s="95">
        <v>149.5</v>
      </c>
      <c r="M846" s="95">
        <v>5</v>
      </c>
      <c r="N846" s="95">
        <v>54</v>
      </c>
      <c r="O846" s="95">
        <v>826.05</v>
      </c>
    </row>
    <row r="847" spans="1:15">
      <c r="A847" s="96" t="s">
        <v>5</v>
      </c>
      <c r="B847" s="95" t="s">
        <v>12728</v>
      </c>
      <c r="C847" s="95" t="s">
        <v>12727</v>
      </c>
      <c r="D847" s="96" t="s">
        <v>54</v>
      </c>
      <c r="E847" s="96" t="s">
        <v>1646</v>
      </c>
      <c r="F847" s="96" t="s">
        <v>1647</v>
      </c>
      <c r="G847" s="96" t="s">
        <v>22978</v>
      </c>
      <c r="H847" s="96" t="s">
        <v>1681</v>
      </c>
      <c r="I847" s="96" t="s">
        <v>721</v>
      </c>
      <c r="J847" s="95">
        <v>0</v>
      </c>
      <c r="K847" s="95">
        <v>0</v>
      </c>
      <c r="L847" s="95">
        <v>0</v>
      </c>
      <c r="M847" s="95">
        <v>0</v>
      </c>
      <c r="N847" s="95" t="s">
        <v>163</v>
      </c>
      <c r="O847" s="95" t="s">
        <v>163</v>
      </c>
    </row>
    <row r="848" spans="1:15">
      <c r="A848" s="96" t="s">
        <v>5</v>
      </c>
      <c r="B848" s="95" t="s">
        <v>12728</v>
      </c>
      <c r="C848" s="95" t="s">
        <v>12727</v>
      </c>
      <c r="D848" s="96" t="s">
        <v>54</v>
      </c>
      <c r="E848" s="96" t="s">
        <v>1646</v>
      </c>
      <c r="F848" s="96" t="s">
        <v>1647</v>
      </c>
      <c r="G848" s="96" t="s">
        <v>22977</v>
      </c>
      <c r="H848" s="96" t="s">
        <v>1682</v>
      </c>
      <c r="I848" s="96" t="s">
        <v>721</v>
      </c>
      <c r="J848" s="95">
        <v>0.67689999999999995</v>
      </c>
      <c r="K848" s="95">
        <v>7.6899999999999996E-2</v>
      </c>
      <c r="L848" s="95">
        <v>8.8000000000000007</v>
      </c>
      <c r="M848" s="95">
        <v>1</v>
      </c>
      <c r="N848" s="95" t="s">
        <v>163</v>
      </c>
      <c r="O848" s="95" t="s">
        <v>163</v>
      </c>
    </row>
    <row r="849" spans="1:15">
      <c r="A849" s="96" t="s">
        <v>5</v>
      </c>
      <c r="B849" s="95" t="s">
        <v>12728</v>
      </c>
      <c r="C849" s="95" t="s">
        <v>12727</v>
      </c>
      <c r="D849" s="96" t="s">
        <v>54</v>
      </c>
      <c r="E849" s="96" t="s">
        <v>1646</v>
      </c>
      <c r="F849" s="96" t="s">
        <v>1647</v>
      </c>
      <c r="G849" s="96" t="s">
        <v>22976</v>
      </c>
      <c r="H849" s="96" t="s">
        <v>1683</v>
      </c>
      <c r="I849" s="96" t="s">
        <v>721</v>
      </c>
      <c r="J849" s="95">
        <v>0</v>
      </c>
      <c r="K849" s="95">
        <v>0</v>
      </c>
      <c r="L849" s="95">
        <v>0</v>
      </c>
      <c r="M849" s="95">
        <v>0</v>
      </c>
      <c r="N849" s="95">
        <v>1</v>
      </c>
      <c r="O849" s="95">
        <v>10.71</v>
      </c>
    </row>
    <row r="850" spans="1:15">
      <c r="A850" s="96" t="s">
        <v>5</v>
      </c>
      <c r="B850" s="95" t="s">
        <v>12728</v>
      </c>
      <c r="C850" s="95" t="s">
        <v>12727</v>
      </c>
      <c r="D850" s="96" t="s">
        <v>54</v>
      </c>
      <c r="E850" s="96" t="s">
        <v>1646</v>
      </c>
      <c r="F850" s="96" t="s">
        <v>1647</v>
      </c>
      <c r="G850" s="96" t="s">
        <v>22975</v>
      </c>
      <c r="H850" s="96" t="s">
        <v>1684</v>
      </c>
      <c r="I850" s="96" t="s">
        <v>721</v>
      </c>
      <c r="J850" s="95">
        <v>0.68459999999999999</v>
      </c>
      <c r="K850" s="95">
        <v>7.6899999999999996E-2</v>
      </c>
      <c r="L850" s="95">
        <v>8.9</v>
      </c>
      <c r="M850" s="95">
        <v>1</v>
      </c>
      <c r="N850" s="95" t="s">
        <v>163</v>
      </c>
      <c r="O850" s="95" t="s">
        <v>163</v>
      </c>
    </row>
    <row r="851" spans="1:15">
      <c r="A851" s="96" t="s">
        <v>5</v>
      </c>
      <c r="B851" s="95" t="s">
        <v>12728</v>
      </c>
      <c r="C851" s="95" t="s">
        <v>12727</v>
      </c>
      <c r="D851" s="96" t="s">
        <v>54</v>
      </c>
      <c r="E851" s="96" t="s">
        <v>1646</v>
      </c>
      <c r="F851" s="96" t="s">
        <v>1647</v>
      </c>
      <c r="G851" s="96" t="s">
        <v>22974</v>
      </c>
      <c r="H851" s="96" t="s">
        <v>1685</v>
      </c>
      <c r="I851" s="96" t="s">
        <v>721</v>
      </c>
      <c r="J851" s="95">
        <v>2.8384999999999998</v>
      </c>
      <c r="K851" s="95">
        <v>7.6899999999999996E-2</v>
      </c>
      <c r="L851" s="95">
        <v>36.9</v>
      </c>
      <c r="M851" s="95">
        <v>1</v>
      </c>
      <c r="N851" s="95">
        <v>3</v>
      </c>
      <c r="O851" s="95">
        <v>57.6</v>
      </c>
    </row>
    <row r="852" spans="1:15">
      <c r="A852" s="96" t="s">
        <v>5</v>
      </c>
      <c r="B852" s="95" t="s">
        <v>12728</v>
      </c>
      <c r="C852" s="95" t="s">
        <v>12727</v>
      </c>
      <c r="D852" s="96" t="s">
        <v>54</v>
      </c>
      <c r="E852" s="96" t="s">
        <v>1646</v>
      </c>
      <c r="F852" s="96" t="s">
        <v>1647</v>
      </c>
      <c r="G852" s="96" t="s">
        <v>22973</v>
      </c>
      <c r="H852" s="96" t="s">
        <v>1686</v>
      </c>
      <c r="I852" s="96" t="s">
        <v>721</v>
      </c>
      <c r="J852" s="95">
        <v>5.6031000000000004</v>
      </c>
      <c r="K852" s="95">
        <v>7.6899999999999996E-2</v>
      </c>
      <c r="L852" s="95">
        <v>145.68</v>
      </c>
      <c r="M852" s="95">
        <v>2</v>
      </c>
      <c r="N852" s="95">
        <v>6</v>
      </c>
      <c r="O852" s="95">
        <v>386.37</v>
      </c>
    </row>
    <row r="853" spans="1:15">
      <c r="A853" s="96" t="s">
        <v>5</v>
      </c>
      <c r="B853" s="95" t="s">
        <v>12728</v>
      </c>
      <c r="C853" s="95" t="s">
        <v>12727</v>
      </c>
      <c r="D853" s="96" t="s">
        <v>54</v>
      </c>
      <c r="E853" s="96" t="s">
        <v>1646</v>
      </c>
      <c r="F853" s="96" t="s">
        <v>1647</v>
      </c>
      <c r="G853" s="96" t="s">
        <v>22972</v>
      </c>
      <c r="H853" s="96" t="s">
        <v>1687</v>
      </c>
      <c r="I853" s="96" t="s">
        <v>721</v>
      </c>
      <c r="J853" s="95">
        <v>1.3769</v>
      </c>
      <c r="K853" s="95">
        <v>7.6899999999999996E-2</v>
      </c>
      <c r="L853" s="95">
        <v>35.799999999999997</v>
      </c>
      <c r="M853" s="95">
        <v>2</v>
      </c>
      <c r="N853" s="95">
        <v>55</v>
      </c>
      <c r="O853" s="95">
        <v>733.09</v>
      </c>
    </row>
    <row r="854" spans="1:15">
      <c r="A854" s="96" t="s">
        <v>5</v>
      </c>
      <c r="B854" s="95" t="s">
        <v>12728</v>
      </c>
      <c r="C854" s="95" t="s">
        <v>12727</v>
      </c>
      <c r="D854" s="96" t="s">
        <v>54</v>
      </c>
      <c r="E854" s="96" t="s">
        <v>1646</v>
      </c>
      <c r="F854" s="96" t="s">
        <v>1647</v>
      </c>
      <c r="G854" s="96" t="s">
        <v>22971</v>
      </c>
      <c r="H854" s="96" t="s">
        <v>1688</v>
      </c>
      <c r="I854" s="96" t="s">
        <v>721</v>
      </c>
      <c r="J854" s="95">
        <v>9.1538000000000004</v>
      </c>
      <c r="K854" s="95">
        <v>7.6899999999999996E-2</v>
      </c>
      <c r="L854" s="95">
        <v>238</v>
      </c>
      <c r="M854" s="95">
        <v>2</v>
      </c>
      <c r="N854" s="95">
        <v>31</v>
      </c>
      <c r="O854" s="95">
        <v>2666</v>
      </c>
    </row>
    <row r="855" spans="1:15">
      <c r="A855" s="96" t="s">
        <v>5</v>
      </c>
      <c r="B855" s="95" t="s">
        <v>12728</v>
      </c>
      <c r="C855" s="95" t="s">
        <v>12727</v>
      </c>
      <c r="D855" s="96" t="s">
        <v>54</v>
      </c>
      <c r="E855" s="96" t="s">
        <v>1646</v>
      </c>
      <c r="F855" s="96" t="s">
        <v>1647</v>
      </c>
      <c r="G855" s="96" t="s">
        <v>22970</v>
      </c>
      <c r="H855" s="96" t="s">
        <v>1689</v>
      </c>
      <c r="I855" s="96" t="s">
        <v>721</v>
      </c>
      <c r="J855" s="95">
        <v>9.1807999999999996</v>
      </c>
      <c r="K855" s="95">
        <v>9.4E-2</v>
      </c>
      <c r="L855" s="95">
        <v>2148.3000000000002</v>
      </c>
      <c r="M855" s="95">
        <v>22</v>
      </c>
      <c r="N855" s="95">
        <v>195</v>
      </c>
      <c r="O855" s="95">
        <v>10980</v>
      </c>
    </row>
    <row r="856" spans="1:15">
      <c r="A856" s="96" t="s">
        <v>5</v>
      </c>
      <c r="B856" s="95" t="s">
        <v>12728</v>
      </c>
      <c r="C856" s="95" t="s">
        <v>12727</v>
      </c>
      <c r="D856" s="96" t="s">
        <v>54</v>
      </c>
      <c r="E856" s="96" t="s">
        <v>1646</v>
      </c>
      <c r="F856" s="96" t="s">
        <v>1647</v>
      </c>
      <c r="G856" s="96" t="s">
        <v>22969</v>
      </c>
      <c r="H856" s="96" t="s">
        <v>1690</v>
      </c>
      <c r="I856" s="96" t="s">
        <v>721</v>
      </c>
      <c r="J856" s="95">
        <v>7.6077000000000004</v>
      </c>
      <c r="K856" s="95">
        <v>7.6899999999999996E-2</v>
      </c>
      <c r="L856" s="95">
        <v>98.9</v>
      </c>
      <c r="M856" s="95">
        <v>1</v>
      </c>
      <c r="N856" s="95">
        <v>3</v>
      </c>
      <c r="O856" s="95">
        <v>216.24</v>
      </c>
    </row>
    <row r="857" spans="1:15">
      <c r="A857" s="96" t="s">
        <v>5</v>
      </c>
      <c r="B857" s="95" t="s">
        <v>12728</v>
      </c>
      <c r="C857" s="95" t="s">
        <v>12727</v>
      </c>
      <c r="D857" s="96" t="s">
        <v>54</v>
      </c>
      <c r="E857" s="96" t="s">
        <v>1646</v>
      </c>
      <c r="F857" s="96" t="s">
        <v>1647</v>
      </c>
      <c r="G857" s="96" t="s">
        <v>22968</v>
      </c>
      <c r="H857" s="96" t="s">
        <v>1691</v>
      </c>
      <c r="I857" s="96" t="s">
        <v>721</v>
      </c>
      <c r="J857" s="95">
        <v>6.0614999999999997</v>
      </c>
      <c r="K857" s="95">
        <v>7.6899999999999996E-2</v>
      </c>
      <c r="L857" s="95">
        <v>78.8</v>
      </c>
      <c r="M857" s="95">
        <v>1</v>
      </c>
      <c r="N857" s="95">
        <v>11</v>
      </c>
      <c r="O857" s="95">
        <v>631.84</v>
      </c>
    </row>
    <row r="858" spans="1:15">
      <c r="A858" s="96" t="s">
        <v>5</v>
      </c>
      <c r="B858" s="95" t="s">
        <v>12728</v>
      </c>
      <c r="C858" s="95" t="s">
        <v>12727</v>
      </c>
      <c r="D858" s="96" t="s">
        <v>54</v>
      </c>
      <c r="E858" s="96" t="s">
        <v>1646</v>
      </c>
      <c r="F858" s="96" t="s">
        <v>1647</v>
      </c>
      <c r="G858" s="96" t="s">
        <v>22967</v>
      </c>
      <c r="H858" s="96" t="s">
        <v>1692</v>
      </c>
      <c r="I858" s="96" t="s">
        <v>721</v>
      </c>
      <c r="J858" s="95">
        <v>1.5385</v>
      </c>
      <c r="K858" s="95">
        <v>7.6899999999999996E-2</v>
      </c>
      <c r="L858" s="95">
        <v>20</v>
      </c>
      <c r="M858" s="95">
        <v>1</v>
      </c>
      <c r="N858" s="95">
        <v>11</v>
      </c>
      <c r="O858" s="95">
        <v>115.94</v>
      </c>
    </row>
    <row r="859" spans="1:15">
      <c r="A859" s="96" t="s">
        <v>5</v>
      </c>
      <c r="B859" s="95" t="s">
        <v>12728</v>
      </c>
      <c r="C859" s="95" t="s">
        <v>12727</v>
      </c>
      <c r="D859" s="96" t="s">
        <v>54</v>
      </c>
      <c r="E859" s="96" t="s">
        <v>1646</v>
      </c>
      <c r="F859" s="96" t="s">
        <v>1647</v>
      </c>
      <c r="G859" s="96" t="s">
        <v>22966</v>
      </c>
      <c r="H859" s="96" t="s">
        <v>1693</v>
      </c>
      <c r="I859" s="96" t="s">
        <v>721</v>
      </c>
      <c r="J859" s="95">
        <v>1.9231</v>
      </c>
      <c r="K859" s="95">
        <v>7.6899999999999996E-2</v>
      </c>
      <c r="L859" s="95">
        <v>50</v>
      </c>
      <c r="M859" s="95">
        <v>2</v>
      </c>
      <c r="N859" s="95" t="s">
        <v>163</v>
      </c>
      <c r="O859" s="95" t="s">
        <v>163</v>
      </c>
    </row>
    <row r="860" spans="1:15">
      <c r="A860" s="96" t="s">
        <v>5</v>
      </c>
      <c r="B860" s="95" t="s">
        <v>12728</v>
      </c>
      <c r="C860" s="95" t="s">
        <v>12727</v>
      </c>
      <c r="D860" s="96" t="s">
        <v>54</v>
      </c>
      <c r="E860" s="96" t="s">
        <v>1646</v>
      </c>
      <c r="F860" s="96" t="s">
        <v>1647</v>
      </c>
      <c r="G860" s="96" t="s">
        <v>22965</v>
      </c>
      <c r="H860" s="96" t="s">
        <v>1694</v>
      </c>
      <c r="I860" s="96" t="s">
        <v>721</v>
      </c>
      <c r="J860" s="95">
        <v>0.94850000000000001</v>
      </c>
      <c r="K860" s="95">
        <v>7.6899999999999996E-2</v>
      </c>
      <c r="L860" s="95">
        <v>12.33</v>
      </c>
      <c r="M860" s="95">
        <v>1</v>
      </c>
      <c r="N860" s="95">
        <v>20</v>
      </c>
      <c r="O860" s="95">
        <v>124.08</v>
      </c>
    </row>
    <row r="861" spans="1:15">
      <c r="A861" s="96" t="s">
        <v>5</v>
      </c>
      <c r="B861" s="95" t="s">
        <v>12728</v>
      </c>
      <c r="C861" s="95" t="s">
        <v>12727</v>
      </c>
      <c r="D861" s="96" t="s">
        <v>54</v>
      </c>
      <c r="E861" s="96" t="s">
        <v>1646</v>
      </c>
      <c r="F861" s="96" t="s">
        <v>1647</v>
      </c>
      <c r="G861" s="96" t="s">
        <v>22964</v>
      </c>
      <c r="H861" s="96" t="s">
        <v>1695</v>
      </c>
      <c r="I861" s="96" t="s">
        <v>721</v>
      </c>
      <c r="J861" s="95">
        <v>0.76919999999999999</v>
      </c>
      <c r="K861" s="95">
        <v>7.6899999999999996E-2</v>
      </c>
      <c r="L861" s="95">
        <v>20</v>
      </c>
      <c r="M861" s="95">
        <v>2</v>
      </c>
      <c r="N861" s="95">
        <v>11</v>
      </c>
      <c r="O861" s="95">
        <v>36.630000000000003</v>
      </c>
    </row>
    <row r="862" spans="1:15">
      <c r="A862" s="96" t="s">
        <v>5</v>
      </c>
      <c r="B862" s="95" t="s">
        <v>12728</v>
      </c>
      <c r="C862" s="95" t="s">
        <v>12727</v>
      </c>
      <c r="D862" s="96" t="s">
        <v>54</v>
      </c>
      <c r="E862" s="96" t="s">
        <v>1646</v>
      </c>
      <c r="F862" s="96" t="s">
        <v>1647</v>
      </c>
      <c r="G862" s="96" t="s">
        <v>22963</v>
      </c>
      <c r="H862" s="96" t="s">
        <v>1696</v>
      </c>
      <c r="I862" s="96" t="s">
        <v>721</v>
      </c>
      <c r="J862" s="95">
        <v>5.7691999999999997</v>
      </c>
      <c r="K862" s="95">
        <v>7.6899999999999996E-2</v>
      </c>
      <c r="L862" s="95">
        <v>75</v>
      </c>
      <c r="M862" s="95">
        <v>1</v>
      </c>
      <c r="N862" s="95">
        <v>16</v>
      </c>
      <c r="O862" s="95">
        <v>933.12</v>
      </c>
    </row>
    <row r="863" spans="1:15">
      <c r="A863" s="96" t="s">
        <v>5</v>
      </c>
      <c r="B863" s="95" t="s">
        <v>12728</v>
      </c>
      <c r="C863" s="95" t="s">
        <v>12727</v>
      </c>
      <c r="D863" s="96" t="s">
        <v>54</v>
      </c>
      <c r="E863" s="96" t="s">
        <v>1646</v>
      </c>
      <c r="F863" s="96" t="s">
        <v>1647</v>
      </c>
      <c r="G863" s="96" t="s">
        <v>22962</v>
      </c>
      <c r="H863" s="96" t="s">
        <v>1697</v>
      </c>
      <c r="I863" s="96" t="s">
        <v>721</v>
      </c>
      <c r="J863" s="95">
        <v>10.384600000000001</v>
      </c>
      <c r="K863" s="95">
        <v>7.6899999999999996E-2</v>
      </c>
      <c r="L863" s="95">
        <v>270</v>
      </c>
      <c r="M863" s="95">
        <v>2</v>
      </c>
      <c r="N863" s="95">
        <v>3</v>
      </c>
      <c r="O863" s="95">
        <v>324</v>
      </c>
    </row>
    <row r="864" spans="1:15">
      <c r="A864" s="96" t="s">
        <v>5</v>
      </c>
      <c r="B864" s="95" t="s">
        <v>12728</v>
      </c>
      <c r="C864" s="95" t="s">
        <v>12727</v>
      </c>
      <c r="D864" s="96" t="s">
        <v>54</v>
      </c>
      <c r="E864" s="96" t="s">
        <v>1646</v>
      </c>
      <c r="F864" s="96" t="s">
        <v>1647</v>
      </c>
      <c r="G864" s="96" t="s">
        <v>22961</v>
      </c>
      <c r="H864" s="96" t="s">
        <v>1698</v>
      </c>
      <c r="I864" s="96" t="s">
        <v>721</v>
      </c>
      <c r="J864" s="95">
        <v>6.9230999999999998</v>
      </c>
      <c r="K864" s="95">
        <v>7.6899999999999996E-2</v>
      </c>
      <c r="L864" s="95">
        <v>90</v>
      </c>
      <c r="M864" s="95">
        <v>1</v>
      </c>
      <c r="N864" s="95">
        <v>52</v>
      </c>
      <c r="O864" s="95">
        <v>3744</v>
      </c>
    </row>
    <row r="865" spans="1:15">
      <c r="A865" s="96" t="s">
        <v>5</v>
      </c>
      <c r="B865" s="95" t="s">
        <v>12728</v>
      </c>
      <c r="C865" s="95" t="s">
        <v>12727</v>
      </c>
      <c r="D865" s="96" t="s">
        <v>54</v>
      </c>
      <c r="E865" s="96" t="s">
        <v>1646</v>
      </c>
      <c r="F865" s="96" t="s">
        <v>1647</v>
      </c>
      <c r="G865" s="96" t="s">
        <v>22960</v>
      </c>
      <c r="H865" s="96" t="s">
        <v>1699</v>
      </c>
      <c r="I865" s="96" t="s">
        <v>721</v>
      </c>
      <c r="J865" s="95">
        <v>7.6923000000000004</v>
      </c>
      <c r="K865" s="95">
        <v>7.6899999999999996E-2</v>
      </c>
      <c r="L865" s="95">
        <v>100</v>
      </c>
      <c r="M865" s="95">
        <v>1</v>
      </c>
      <c r="N865" s="95">
        <v>69</v>
      </c>
      <c r="O865" s="95">
        <v>5382</v>
      </c>
    </row>
    <row r="866" spans="1:15">
      <c r="A866" s="96" t="s">
        <v>5</v>
      </c>
      <c r="B866" s="95" t="s">
        <v>12728</v>
      </c>
      <c r="C866" s="95" t="s">
        <v>12727</v>
      </c>
      <c r="D866" s="96" t="s">
        <v>54</v>
      </c>
      <c r="E866" s="96" t="s">
        <v>1646</v>
      </c>
      <c r="F866" s="96" t="s">
        <v>1647</v>
      </c>
      <c r="G866" s="96" t="s">
        <v>22959</v>
      </c>
      <c r="H866" s="96" t="s">
        <v>1700</v>
      </c>
      <c r="I866" s="96" t="s">
        <v>721</v>
      </c>
      <c r="J866" s="95">
        <v>1.1537999999999999</v>
      </c>
      <c r="K866" s="95">
        <v>7.6899999999999996E-2</v>
      </c>
      <c r="L866" s="95">
        <v>45</v>
      </c>
      <c r="M866" s="95">
        <v>3</v>
      </c>
      <c r="N866" s="95">
        <v>141</v>
      </c>
      <c r="O866" s="95">
        <v>1551</v>
      </c>
    </row>
    <row r="867" spans="1:15">
      <c r="A867" s="96" t="s">
        <v>5</v>
      </c>
      <c r="B867" s="95" t="s">
        <v>12728</v>
      </c>
      <c r="C867" s="95" t="s">
        <v>12727</v>
      </c>
      <c r="D867" s="96" t="s">
        <v>54</v>
      </c>
      <c r="E867" s="96" t="s">
        <v>1646</v>
      </c>
      <c r="F867" s="96" t="s">
        <v>1647</v>
      </c>
      <c r="G867" s="96" t="s">
        <v>22958</v>
      </c>
      <c r="H867" s="96" t="s">
        <v>1701</v>
      </c>
      <c r="I867" s="96" t="s">
        <v>721</v>
      </c>
      <c r="J867" s="95">
        <v>1.7582</v>
      </c>
      <c r="K867" s="95">
        <v>8.7900000000000006E-2</v>
      </c>
      <c r="L867" s="95">
        <v>160</v>
      </c>
      <c r="M867" s="95">
        <v>8</v>
      </c>
      <c r="N867" s="95">
        <v>105</v>
      </c>
      <c r="O867" s="95">
        <v>1575</v>
      </c>
    </row>
    <row r="868" spans="1:15">
      <c r="A868" s="96" t="s">
        <v>5</v>
      </c>
      <c r="B868" s="95" t="s">
        <v>12728</v>
      </c>
      <c r="C868" s="95" t="s">
        <v>12727</v>
      </c>
      <c r="D868" s="96" t="s">
        <v>54</v>
      </c>
      <c r="E868" s="96" t="s">
        <v>1646</v>
      </c>
      <c r="F868" s="96" t="s">
        <v>1647</v>
      </c>
      <c r="G868" s="96" t="s">
        <v>22957</v>
      </c>
      <c r="H868" s="96" t="s">
        <v>1702</v>
      </c>
      <c r="I868" s="96" t="s">
        <v>721</v>
      </c>
      <c r="J868" s="95">
        <v>1.9231</v>
      </c>
      <c r="K868" s="95">
        <v>7.6899999999999996E-2</v>
      </c>
      <c r="L868" s="95">
        <v>125</v>
      </c>
      <c r="M868" s="95">
        <v>5</v>
      </c>
      <c r="N868" s="95">
        <v>140</v>
      </c>
      <c r="O868" s="95">
        <v>2800</v>
      </c>
    </row>
    <row r="869" spans="1:15">
      <c r="A869" s="96" t="s">
        <v>5</v>
      </c>
      <c r="B869" s="95" t="s">
        <v>12728</v>
      </c>
      <c r="C869" s="95" t="s">
        <v>12727</v>
      </c>
      <c r="D869" s="96" t="s">
        <v>54</v>
      </c>
      <c r="E869" s="96" t="s">
        <v>1646</v>
      </c>
      <c r="F869" s="96" t="s">
        <v>1647</v>
      </c>
      <c r="G869" s="96" t="s">
        <v>22956</v>
      </c>
      <c r="H869" s="96" t="s">
        <v>1703</v>
      </c>
      <c r="I869" s="96" t="s">
        <v>721</v>
      </c>
      <c r="J869" s="95">
        <v>5</v>
      </c>
      <c r="K869" s="95">
        <v>7.6899999999999996E-2</v>
      </c>
      <c r="L869" s="95">
        <v>65</v>
      </c>
      <c r="M869" s="95">
        <v>1</v>
      </c>
      <c r="N869" s="95">
        <v>94</v>
      </c>
      <c r="O869" s="95">
        <v>4700</v>
      </c>
    </row>
    <row r="870" spans="1:15">
      <c r="A870" s="96" t="s">
        <v>5</v>
      </c>
      <c r="B870" s="95" t="s">
        <v>12728</v>
      </c>
      <c r="C870" s="95" t="s">
        <v>12727</v>
      </c>
      <c r="D870" s="96" t="s">
        <v>54</v>
      </c>
      <c r="E870" s="96" t="s">
        <v>1646</v>
      </c>
      <c r="F870" s="96" t="s">
        <v>1647</v>
      </c>
      <c r="G870" s="96" t="s">
        <v>22955</v>
      </c>
      <c r="H870" s="96" t="s">
        <v>1704</v>
      </c>
      <c r="I870" s="96" t="s">
        <v>721</v>
      </c>
      <c r="J870" s="95">
        <v>3.7692000000000001</v>
      </c>
      <c r="K870" s="95">
        <v>7.6899999999999996E-2</v>
      </c>
      <c r="L870" s="95">
        <v>49</v>
      </c>
      <c r="M870" s="95">
        <v>1</v>
      </c>
      <c r="N870" s="95">
        <v>74</v>
      </c>
      <c r="O870" s="95">
        <v>3996</v>
      </c>
    </row>
    <row r="871" spans="1:15">
      <c r="A871" s="96" t="s">
        <v>5</v>
      </c>
      <c r="B871" s="95" t="s">
        <v>12728</v>
      </c>
      <c r="C871" s="95" t="s">
        <v>12727</v>
      </c>
      <c r="D871" s="96" t="s">
        <v>54</v>
      </c>
      <c r="E871" s="96" t="s">
        <v>1646</v>
      </c>
      <c r="F871" s="96" t="s">
        <v>1647</v>
      </c>
      <c r="G871" s="96" t="s">
        <v>22954</v>
      </c>
      <c r="H871" s="96" t="s">
        <v>1705</v>
      </c>
      <c r="I871" s="96" t="s">
        <v>721</v>
      </c>
      <c r="J871" s="95">
        <v>0.60309999999999997</v>
      </c>
      <c r="K871" s="95">
        <v>6.1499999999999999E-2</v>
      </c>
      <c r="L871" s="95">
        <v>39.200000000000003</v>
      </c>
      <c r="M871" s="95">
        <v>4</v>
      </c>
      <c r="N871" s="95">
        <v>52</v>
      </c>
      <c r="O871" s="95">
        <v>240.24</v>
      </c>
    </row>
    <row r="872" spans="1:15">
      <c r="A872" s="96" t="s">
        <v>5</v>
      </c>
      <c r="B872" s="95" t="s">
        <v>12728</v>
      </c>
      <c r="C872" s="95" t="s">
        <v>12727</v>
      </c>
      <c r="D872" s="96" t="s">
        <v>54</v>
      </c>
      <c r="E872" s="96" t="s">
        <v>1646</v>
      </c>
      <c r="F872" s="96" t="s">
        <v>1647</v>
      </c>
      <c r="G872" s="96" t="s">
        <v>22953</v>
      </c>
      <c r="H872" s="96" t="s">
        <v>1706</v>
      </c>
      <c r="I872" s="96" t="s">
        <v>721</v>
      </c>
      <c r="J872" s="95">
        <v>1.1625000000000001</v>
      </c>
      <c r="K872" s="95">
        <v>8.7900000000000006E-2</v>
      </c>
      <c r="L872" s="95">
        <v>105.79</v>
      </c>
      <c r="M872" s="95">
        <v>8</v>
      </c>
      <c r="N872" s="95">
        <v>41</v>
      </c>
      <c r="O872" s="95">
        <v>302.88</v>
      </c>
    </row>
    <row r="873" spans="1:15">
      <c r="A873" s="96" t="s">
        <v>5</v>
      </c>
      <c r="B873" s="95" t="s">
        <v>12728</v>
      </c>
      <c r="C873" s="95" t="s">
        <v>12727</v>
      </c>
      <c r="D873" s="96" t="s">
        <v>54</v>
      </c>
      <c r="E873" s="96" t="s">
        <v>1646</v>
      </c>
      <c r="F873" s="96" t="s">
        <v>1647</v>
      </c>
      <c r="G873" s="96" t="s">
        <v>22952</v>
      </c>
      <c r="H873" s="96" t="s">
        <v>1707</v>
      </c>
      <c r="I873" s="96" t="s">
        <v>721</v>
      </c>
      <c r="J873" s="95">
        <v>0.76919999999999999</v>
      </c>
      <c r="K873" s="95">
        <v>7.6899999999999996E-2</v>
      </c>
      <c r="L873" s="95">
        <v>10</v>
      </c>
      <c r="M873" s="95">
        <v>1</v>
      </c>
      <c r="N873" s="95">
        <v>9</v>
      </c>
      <c r="O873" s="95">
        <v>72</v>
      </c>
    </row>
    <row r="874" spans="1:15">
      <c r="A874" s="96" t="s">
        <v>5</v>
      </c>
      <c r="B874" s="95" t="s">
        <v>12728</v>
      </c>
      <c r="C874" s="95" t="s">
        <v>12727</v>
      </c>
      <c r="D874" s="96" t="s">
        <v>54</v>
      </c>
      <c r="E874" s="96" t="s">
        <v>1646</v>
      </c>
      <c r="F874" s="96" t="s">
        <v>1647</v>
      </c>
      <c r="G874" s="96" t="s">
        <v>22951</v>
      </c>
      <c r="H874" s="96" t="s">
        <v>1708</v>
      </c>
      <c r="I874" s="96" t="s">
        <v>721</v>
      </c>
      <c r="J874" s="95">
        <v>0.76919999999999999</v>
      </c>
      <c r="K874" s="95">
        <v>7.6899999999999996E-2</v>
      </c>
      <c r="L874" s="95">
        <v>20</v>
      </c>
      <c r="M874" s="95">
        <v>2</v>
      </c>
      <c r="N874" s="95">
        <v>118</v>
      </c>
      <c r="O874" s="95">
        <v>790.6</v>
      </c>
    </row>
    <row r="875" spans="1:15">
      <c r="A875" s="96" t="s">
        <v>5</v>
      </c>
      <c r="B875" s="95" t="s">
        <v>12728</v>
      </c>
      <c r="C875" s="95" t="s">
        <v>12727</v>
      </c>
      <c r="D875" s="96" t="s">
        <v>54</v>
      </c>
      <c r="E875" s="96" t="s">
        <v>1731</v>
      </c>
      <c r="F875" s="96" t="s">
        <v>1732</v>
      </c>
      <c r="G875" s="96" t="s">
        <v>22950</v>
      </c>
      <c r="H875" s="96" t="s">
        <v>1733</v>
      </c>
      <c r="I875" s="96" t="s">
        <v>721</v>
      </c>
      <c r="J875" s="95">
        <v>0</v>
      </c>
      <c r="K875" s="95">
        <v>0</v>
      </c>
      <c r="L875" s="95">
        <v>0</v>
      </c>
      <c r="M875" s="95">
        <v>0</v>
      </c>
      <c r="N875" s="95" t="s">
        <v>163</v>
      </c>
      <c r="O875" s="95" t="s">
        <v>163</v>
      </c>
    </row>
    <row r="876" spans="1:15">
      <c r="A876" s="96" t="s">
        <v>5</v>
      </c>
      <c r="B876" s="95" t="s">
        <v>12728</v>
      </c>
      <c r="C876" s="95" t="s">
        <v>12727</v>
      </c>
      <c r="D876" s="96" t="s">
        <v>54</v>
      </c>
      <c r="E876" s="96" t="s">
        <v>1731</v>
      </c>
      <c r="F876" s="96" t="s">
        <v>1732</v>
      </c>
      <c r="G876" s="96" t="s">
        <v>22949</v>
      </c>
      <c r="H876" s="96" t="s">
        <v>1734</v>
      </c>
      <c r="I876" s="96" t="s">
        <v>721</v>
      </c>
      <c r="J876" s="95">
        <v>0</v>
      </c>
      <c r="K876" s="95">
        <v>0</v>
      </c>
      <c r="L876" s="95">
        <v>0</v>
      </c>
      <c r="M876" s="95">
        <v>0</v>
      </c>
      <c r="N876" s="95" t="s">
        <v>163</v>
      </c>
      <c r="O876" s="95" t="s">
        <v>163</v>
      </c>
    </row>
    <row r="877" spans="1:15">
      <c r="A877" s="96" t="s">
        <v>5</v>
      </c>
      <c r="B877" s="95" t="s">
        <v>12728</v>
      </c>
      <c r="C877" s="95" t="s">
        <v>12727</v>
      </c>
      <c r="D877" s="96" t="s">
        <v>54</v>
      </c>
      <c r="E877" s="96" t="s">
        <v>1731</v>
      </c>
      <c r="F877" s="96" t="s">
        <v>1732</v>
      </c>
      <c r="G877" s="96" t="s">
        <v>22948</v>
      </c>
      <c r="H877" s="96" t="s">
        <v>1735</v>
      </c>
      <c r="I877" s="96" t="s">
        <v>721</v>
      </c>
      <c r="J877" s="95">
        <v>0</v>
      </c>
      <c r="K877" s="95">
        <v>0</v>
      </c>
      <c r="L877" s="95">
        <v>0</v>
      </c>
      <c r="M877" s="95">
        <v>0</v>
      </c>
      <c r="N877" s="95" t="s">
        <v>163</v>
      </c>
      <c r="O877" s="95" t="s">
        <v>163</v>
      </c>
    </row>
    <row r="878" spans="1:15">
      <c r="A878" s="96" t="s">
        <v>5</v>
      </c>
      <c r="B878" s="95" t="s">
        <v>12728</v>
      </c>
      <c r="C878" s="95" t="s">
        <v>12727</v>
      </c>
      <c r="D878" s="96" t="s">
        <v>54</v>
      </c>
      <c r="E878" s="96" t="s">
        <v>1731</v>
      </c>
      <c r="F878" s="96" t="s">
        <v>1732</v>
      </c>
      <c r="G878" s="96" t="s">
        <v>22947</v>
      </c>
      <c r="H878" s="96" t="s">
        <v>1736</v>
      </c>
      <c r="I878" s="96" t="s">
        <v>721</v>
      </c>
      <c r="J878" s="95">
        <v>0</v>
      </c>
      <c r="K878" s="95">
        <v>0</v>
      </c>
      <c r="L878" s="95">
        <v>0</v>
      </c>
      <c r="M878" s="95">
        <v>0</v>
      </c>
      <c r="N878" s="95" t="s">
        <v>163</v>
      </c>
      <c r="O878" s="95" t="s">
        <v>163</v>
      </c>
    </row>
    <row r="879" spans="1:15">
      <c r="A879" s="96" t="s">
        <v>5</v>
      </c>
      <c r="B879" s="95" t="s">
        <v>12728</v>
      </c>
      <c r="C879" s="95" t="s">
        <v>12727</v>
      </c>
      <c r="D879" s="96" t="s">
        <v>54</v>
      </c>
      <c r="E879" s="96" t="s">
        <v>1731</v>
      </c>
      <c r="F879" s="96" t="s">
        <v>1732</v>
      </c>
      <c r="G879" s="96" t="s">
        <v>22946</v>
      </c>
      <c r="H879" s="96" t="s">
        <v>1737</v>
      </c>
      <c r="I879" s="96" t="s">
        <v>721</v>
      </c>
      <c r="J879" s="95">
        <v>0</v>
      </c>
      <c r="K879" s="95">
        <v>0</v>
      </c>
      <c r="L879" s="95">
        <v>0</v>
      </c>
      <c r="M879" s="95">
        <v>0</v>
      </c>
      <c r="N879" s="95" t="s">
        <v>163</v>
      </c>
      <c r="O879" s="95" t="s">
        <v>163</v>
      </c>
    </row>
    <row r="880" spans="1:15">
      <c r="A880" s="96" t="s">
        <v>5</v>
      </c>
      <c r="B880" s="95" t="s">
        <v>12728</v>
      </c>
      <c r="C880" s="95" t="s">
        <v>12727</v>
      </c>
      <c r="D880" s="96" t="s">
        <v>54</v>
      </c>
      <c r="E880" s="96" t="s">
        <v>1731</v>
      </c>
      <c r="F880" s="96" t="s">
        <v>1732</v>
      </c>
      <c r="G880" s="96" t="s">
        <v>22945</v>
      </c>
      <c r="H880" s="96" t="s">
        <v>1738</v>
      </c>
      <c r="I880" s="96" t="s">
        <v>721</v>
      </c>
      <c r="J880" s="95">
        <v>0</v>
      </c>
      <c r="K880" s="95">
        <v>0</v>
      </c>
      <c r="L880" s="95">
        <v>0</v>
      </c>
      <c r="M880" s="95">
        <v>0</v>
      </c>
      <c r="N880" s="95">
        <v>4</v>
      </c>
      <c r="O880" s="95">
        <v>75.92</v>
      </c>
    </row>
    <row r="881" spans="1:15">
      <c r="A881" s="96" t="s">
        <v>5</v>
      </c>
      <c r="B881" s="95" t="s">
        <v>12728</v>
      </c>
      <c r="C881" s="95" t="s">
        <v>12727</v>
      </c>
      <c r="D881" s="96" t="s">
        <v>54</v>
      </c>
      <c r="E881" s="96" t="s">
        <v>1731</v>
      </c>
      <c r="F881" s="96" t="s">
        <v>1732</v>
      </c>
      <c r="G881" s="96" t="s">
        <v>22944</v>
      </c>
      <c r="H881" s="96" t="s">
        <v>1739</v>
      </c>
      <c r="I881" s="96" t="s">
        <v>721</v>
      </c>
      <c r="J881" s="95">
        <v>0</v>
      </c>
      <c r="K881" s="95">
        <v>0</v>
      </c>
      <c r="L881" s="95">
        <v>0</v>
      </c>
      <c r="M881" s="95">
        <v>0</v>
      </c>
      <c r="N881" s="95">
        <v>1</v>
      </c>
      <c r="O881" s="95">
        <v>14.62</v>
      </c>
    </row>
    <row r="882" spans="1:15">
      <c r="A882" s="96" t="s">
        <v>5</v>
      </c>
      <c r="B882" s="95" t="s">
        <v>12728</v>
      </c>
      <c r="C882" s="95" t="s">
        <v>12727</v>
      </c>
      <c r="D882" s="96" t="s">
        <v>54</v>
      </c>
      <c r="E882" s="96" t="s">
        <v>1731</v>
      </c>
      <c r="F882" s="96" t="s">
        <v>1732</v>
      </c>
      <c r="G882" s="96" t="s">
        <v>22943</v>
      </c>
      <c r="H882" s="96" t="s">
        <v>1740</v>
      </c>
      <c r="I882" s="96" t="s">
        <v>721</v>
      </c>
      <c r="J882" s="95">
        <v>0</v>
      </c>
      <c r="K882" s="95">
        <v>0</v>
      </c>
      <c r="L882" s="95">
        <v>0</v>
      </c>
      <c r="M882" s="95">
        <v>0</v>
      </c>
      <c r="N882" s="95">
        <v>2</v>
      </c>
      <c r="O882" s="95">
        <v>150.19999999999999</v>
      </c>
    </row>
    <row r="883" spans="1:15">
      <c r="A883" s="96" t="s">
        <v>5</v>
      </c>
      <c r="B883" s="95" t="s">
        <v>12728</v>
      </c>
      <c r="C883" s="95" t="s">
        <v>12727</v>
      </c>
      <c r="D883" s="96" t="s">
        <v>54</v>
      </c>
      <c r="E883" s="96" t="s">
        <v>1731</v>
      </c>
      <c r="F883" s="96" t="s">
        <v>1732</v>
      </c>
      <c r="G883" s="96" t="s">
        <v>22942</v>
      </c>
      <c r="H883" s="96" t="s">
        <v>1741</v>
      </c>
      <c r="I883" s="96" t="s">
        <v>721</v>
      </c>
      <c r="J883" s="95">
        <v>0</v>
      </c>
      <c r="K883" s="95">
        <v>0</v>
      </c>
      <c r="L883" s="95">
        <v>0</v>
      </c>
      <c r="M883" s="95">
        <v>0</v>
      </c>
      <c r="N883" s="95">
        <v>20</v>
      </c>
      <c r="O883" s="95">
        <v>931.6</v>
      </c>
    </row>
    <row r="884" spans="1:15">
      <c r="A884" s="96" t="s">
        <v>5</v>
      </c>
      <c r="B884" s="95" t="s">
        <v>12728</v>
      </c>
      <c r="C884" s="95" t="s">
        <v>12727</v>
      </c>
      <c r="D884" s="96" t="s">
        <v>54</v>
      </c>
      <c r="E884" s="96" t="s">
        <v>1731</v>
      </c>
      <c r="F884" s="96" t="s">
        <v>1732</v>
      </c>
      <c r="G884" s="96" t="s">
        <v>22941</v>
      </c>
      <c r="H884" s="96" t="s">
        <v>1742</v>
      </c>
      <c r="I884" s="96" t="s">
        <v>721</v>
      </c>
      <c r="J884" s="95">
        <v>0</v>
      </c>
      <c r="K884" s="95">
        <v>0</v>
      </c>
      <c r="L884" s="95">
        <v>0</v>
      </c>
      <c r="M884" s="95">
        <v>0</v>
      </c>
      <c r="N884" s="95">
        <v>1</v>
      </c>
      <c r="O884" s="95">
        <v>32</v>
      </c>
    </row>
    <row r="885" spans="1:15">
      <c r="A885" s="96" t="s">
        <v>5</v>
      </c>
      <c r="B885" s="95" t="s">
        <v>12728</v>
      </c>
      <c r="C885" s="95" t="s">
        <v>12727</v>
      </c>
      <c r="D885" s="96" t="s">
        <v>54</v>
      </c>
      <c r="E885" s="96" t="s">
        <v>1731</v>
      </c>
      <c r="F885" s="96" t="s">
        <v>1732</v>
      </c>
      <c r="G885" s="96" t="s">
        <v>22940</v>
      </c>
      <c r="H885" s="96" t="s">
        <v>1743</v>
      </c>
      <c r="I885" s="96" t="s">
        <v>721</v>
      </c>
      <c r="J885" s="95">
        <v>0</v>
      </c>
      <c r="K885" s="95">
        <v>0</v>
      </c>
      <c r="L885" s="95">
        <v>0</v>
      </c>
      <c r="M885" s="95">
        <v>0</v>
      </c>
      <c r="N885" s="95">
        <v>1</v>
      </c>
      <c r="O885" s="95">
        <v>61.6</v>
      </c>
    </row>
    <row r="886" spans="1:15">
      <c r="A886" s="96" t="s">
        <v>5</v>
      </c>
      <c r="B886" s="95" t="s">
        <v>12728</v>
      </c>
      <c r="C886" s="95" t="s">
        <v>12727</v>
      </c>
      <c r="D886" s="96" t="s">
        <v>54</v>
      </c>
      <c r="E886" s="96" t="s">
        <v>1731</v>
      </c>
      <c r="F886" s="96" t="s">
        <v>1732</v>
      </c>
      <c r="G886" s="96" t="s">
        <v>22939</v>
      </c>
      <c r="H886" s="96" t="s">
        <v>1744</v>
      </c>
      <c r="I886" s="96" t="s">
        <v>721</v>
      </c>
      <c r="J886" s="95">
        <v>0</v>
      </c>
      <c r="K886" s="95">
        <v>0</v>
      </c>
      <c r="L886" s="95">
        <v>0</v>
      </c>
      <c r="M886" s="95">
        <v>0</v>
      </c>
      <c r="N886" s="95" t="s">
        <v>163</v>
      </c>
      <c r="O886" s="95" t="s">
        <v>163</v>
      </c>
    </row>
    <row r="887" spans="1:15">
      <c r="A887" s="96" t="s">
        <v>5</v>
      </c>
      <c r="B887" s="95" t="s">
        <v>12728</v>
      </c>
      <c r="C887" s="95" t="s">
        <v>12727</v>
      </c>
      <c r="D887" s="96" t="s">
        <v>54</v>
      </c>
      <c r="E887" s="96" t="s">
        <v>1731</v>
      </c>
      <c r="F887" s="96" t="s">
        <v>1732</v>
      </c>
      <c r="G887" s="96" t="s">
        <v>22938</v>
      </c>
      <c r="H887" s="96" t="s">
        <v>1745</v>
      </c>
      <c r="I887" s="96" t="s">
        <v>721</v>
      </c>
      <c r="J887" s="95">
        <v>0</v>
      </c>
      <c r="K887" s="95">
        <v>0</v>
      </c>
      <c r="L887" s="95">
        <v>0</v>
      </c>
      <c r="M887" s="95">
        <v>0</v>
      </c>
      <c r="N887" s="95">
        <v>1</v>
      </c>
      <c r="O887" s="95">
        <v>14.2</v>
      </c>
    </row>
    <row r="888" spans="1:15">
      <c r="A888" s="96" t="s">
        <v>5</v>
      </c>
      <c r="B888" s="95" t="s">
        <v>12728</v>
      </c>
      <c r="C888" s="95" t="s">
        <v>12727</v>
      </c>
      <c r="D888" s="96" t="s">
        <v>54</v>
      </c>
      <c r="E888" s="96" t="s">
        <v>1731</v>
      </c>
      <c r="F888" s="96" t="s">
        <v>1732</v>
      </c>
      <c r="G888" s="96" t="s">
        <v>22937</v>
      </c>
      <c r="H888" s="96" t="s">
        <v>1746</v>
      </c>
      <c r="I888" s="96" t="s">
        <v>721</v>
      </c>
      <c r="J888" s="95">
        <v>0</v>
      </c>
      <c r="K888" s="95">
        <v>0</v>
      </c>
      <c r="L888" s="95">
        <v>0</v>
      </c>
      <c r="M888" s="95">
        <v>0</v>
      </c>
      <c r="N888" s="95" t="s">
        <v>163</v>
      </c>
      <c r="O888" s="95" t="s">
        <v>163</v>
      </c>
    </row>
    <row r="889" spans="1:15">
      <c r="A889" s="96" t="s">
        <v>5</v>
      </c>
      <c r="B889" s="95" t="s">
        <v>12728</v>
      </c>
      <c r="C889" s="95" t="s">
        <v>12727</v>
      </c>
      <c r="D889" s="96" t="s">
        <v>54</v>
      </c>
      <c r="E889" s="96" t="s">
        <v>1731</v>
      </c>
      <c r="F889" s="96" t="s">
        <v>1732</v>
      </c>
      <c r="G889" s="96" t="s">
        <v>22936</v>
      </c>
      <c r="H889" s="96" t="s">
        <v>1747</v>
      </c>
      <c r="I889" s="96" t="s">
        <v>721</v>
      </c>
      <c r="J889" s="95">
        <v>4.9615</v>
      </c>
      <c r="K889" s="95">
        <v>3.85E-2</v>
      </c>
      <c r="L889" s="95">
        <v>129</v>
      </c>
      <c r="M889" s="95">
        <v>1</v>
      </c>
      <c r="N889" s="95">
        <v>8</v>
      </c>
      <c r="O889" s="95">
        <v>526.4</v>
      </c>
    </row>
    <row r="890" spans="1:15">
      <c r="A890" s="96" t="s">
        <v>5</v>
      </c>
      <c r="B890" s="95" t="s">
        <v>12728</v>
      </c>
      <c r="C890" s="95" t="s">
        <v>12727</v>
      </c>
      <c r="D890" s="96" t="s">
        <v>54</v>
      </c>
      <c r="E890" s="96" t="s">
        <v>1731</v>
      </c>
      <c r="F890" s="96" t="s">
        <v>1732</v>
      </c>
      <c r="G890" s="96" t="s">
        <v>22935</v>
      </c>
      <c r="H890" s="96" t="s">
        <v>1748</v>
      </c>
      <c r="I890" s="96" t="s">
        <v>721</v>
      </c>
      <c r="J890" s="95">
        <v>4.1462000000000003</v>
      </c>
      <c r="K890" s="95">
        <v>8.9700000000000002E-2</v>
      </c>
      <c r="L890" s="95">
        <v>323.39999999999998</v>
      </c>
      <c r="M890" s="95">
        <v>7</v>
      </c>
      <c r="N890" s="95">
        <v>19</v>
      </c>
      <c r="O890" s="95">
        <v>430.92</v>
      </c>
    </row>
    <row r="891" spans="1:15">
      <c r="A891" s="96" t="s">
        <v>5</v>
      </c>
      <c r="B891" s="95" t="s">
        <v>12728</v>
      </c>
      <c r="C891" s="95" t="s">
        <v>12727</v>
      </c>
      <c r="D891" s="96" t="s">
        <v>54</v>
      </c>
      <c r="E891" s="96" t="s">
        <v>1731</v>
      </c>
      <c r="F891" s="96" t="s">
        <v>1732</v>
      </c>
      <c r="G891" s="96" t="s">
        <v>22934</v>
      </c>
      <c r="H891" s="96" t="s">
        <v>1749</v>
      </c>
      <c r="I891" s="96" t="s">
        <v>721</v>
      </c>
      <c r="J891" s="95">
        <v>3.5385</v>
      </c>
      <c r="K891" s="95">
        <v>7.6899999999999996E-2</v>
      </c>
      <c r="L891" s="95">
        <v>92</v>
      </c>
      <c r="M891" s="95">
        <v>2</v>
      </c>
      <c r="N891" s="95">
        <v>38</v>
      </c>
      <c r="O891" s="95">
        <v>1210.2</v>
      </c>
    </row>
    <row r="892" spans="1:15">
      <c r="A892" s="96" t="s">
        <v>5</v>
      </c>
      <c r="B892" s="95" t="s">
        <v>12728</v>
      </c>
      <c r="C892" s="95" t="s">
        <v>12727</v>
      </c>
      <c r="D892" s="96" t="s">
        <v>54</v>
      </c>
      <c r="E892" s="96" t="s">
        <v>1731</v>
      </c>
      <c r="F892" s="96" t="s">
        <v>1732</v>
      </c>
      <c r="G892" s="96" t="s">
        <v>22933</v>
      </c>
      <c r="H892" s="96" t="s">
        <v>1750</v>
      </c>
      <c r="I892" s="96" t="s">
        <v>721</v>
      </c>
      <c r="J892" s="95">
        <v>13.7692</v>
      </c>
      <c r="K892" s="95">
        <v>7.6899999999999996E-2</v>
      </c>
      <c r="L892" s="95">
        <v>179</v>
      </c>
      <c r="M892" s="95">
        <v>1</v>
      </c>
      <c r="N892" s="95">
        <v>3</v>
      </c>
      <c r="O892" s="95">
        <v>456</v>
      </c>
    </row>
    <row r="893" spans="1:15">
      <c r="A893" s="96" t="s">
        <v>5</v>
      </c>
      <c r="B893" s="95" t="s">
        <v>12728</v>
      </c>
      <c r="C893" s="95" t="s">
        <v>12727</v>
      </c>
      <c r="D893" s="96" t="s">
        <v>54</v>
      </c>
      <c r="E893" s="96" t="s">
        <v>1731</v>
      </c>
      <c r="F893" s="96" t="s">
        <v>1732</v>
      </c>
      <c r="G893" s="96" t="s">
        <v>22932</v>
      </c>
      <c r="H893" s="96" t="s">
        <v>1751</v>
      </c>
      <c r="I893" s="96" t="s">
        <v>721</v>
      </c>
      <c r="J893" s="95">
        <v>7.3231000000000002</v>
      </c>
      <c r="K893" s="95">
        <v>6.1499999999999999E-2</v>
      </c>
      <c r="L893" s="95">
        <v>476</v>
      </c>
      <c r="M893" s="95">
        <v>4</v>
      </c>
      <c r="N893" s="95">
        <v>49</v>
      </c>
      <c r="O893" s="95">
        <v>4165</v>
      </c>
    </row>
    <row r="894" spans="1:15">
      <c r="A894" s="96" t="s">
        <v>5</v>
      </c>
      <c r="B894" s="95" t="s">
        <v>12728</v>
      </c>
      <c r="C894" s="95" t="s">
        <v>12727</v>
      </c>
      <c r="D894" s="96" t="s">
        <v>54</v>
      </c>
      <c r="E894" s="96" t="s">
        <v>1731</v>
      </c>
      <c r="F894" s="96" t="s">
        <v>1732</v>
      </c>
      <c r="G894" s="96" t="s">
        <v>22931</v>
      </c>
      <c r="H894" s="96" t="s">
        <v>1752</v>
      </c>
      <c r="I894" s="96" t="s">
        <v>721</v>
      </c>
      <c r="J894" s="95">
        <v>15.307700000000001</v>
      </c>
      <c r="K894" s="95">
        <v>7.6899999999999996E-2</v>
      </c>
      <c r="L894" s="95">
        <v>995</v>
      </c>
      <c r="M894" s="95">
        <v>5</v>
      </c>
      <c r="N894" s="95">
        <v>68</v>
      </c>
      <c r="O894" s="95">
        <v>10132</v>
      </c>
    </row>
    <row r="895" spans="1:15">
      <c r="A895" s="96" t="s">
        <v>5</v>
      </c>
      <c r="B895" s="95" t="s">
        <v>12728</v>
      </c>
      <c r="C895" s="95" t="s">
        <v>12727</v>
      </c>
      <c r="D895" s="96" t="s">
        <v>54</v>
      </c>
      <c r="E895" s="96" t="s">
        <v>1731</v>
      </c>
      <c r="F895" s="96" t="s">
        <v>1732</v>
      </c>
      <c r="G895" s="96" t="s">
        <v>22930</v>
      </c>
      <c r="H895" s="96" t="s">
        <v>1753</v>
      </c>
      <c r="I895" s="96" t="s">
        <v>721</v>
      </c>
      <c r="J895" s="95">
        <v>19.923100000000002</v>
      </c>
      <c r="K895" s="95">
        <v>7.6899999999999996E-2</v>
      </c>
      <c r="L895" s="95">
        <v>518</v>
      </c>
      <c r="M895" s="95">
        <v>2</v>
      </c>
      <c r="N895" s="95">
        <v>64</v>
      </c>
      <c r="O895" s="95">
        <v>11648</v>
      </c>
    </row>
    <row r="896" spans="1:15">
      <c r="A896" s="96" t="s">
        <v>5</v>
      </c>
      <c r="B896" s="95" t="s">
        <v>12728</v>
      </c>
      <c r="C896" s="95" t="s">
        <v>12727</v>
      </c>
      <c r="D896" s="96" t="s">
        <v>54</v>
      </c>
      <c r="E896" s="96" t="s">
        <v>1731</v>
      </c>
      <c r="F896" s="96" t="s">
        <v>1732</v>
      </c>
      <c r="G896" s="96" t="s">
        <v>22929</v>
      </c>
      <c r="H896" s="96" t="s">
        <v>1754</v>
      </c>
      <c r="I896" s="96" t="s">
        <v>721</v>
      </c>
      <c r="J896" s="95">
        <v>27.615400000000001</v>
      </c>
      <c r="K896" s="95">
        <v>7.6899999999999996E-2</v>
      </c>
      <c r="L896" s="95">
        <v>359</v>
      </c>
      <c r="M896" s="95">
        <v>1</v>
      </c>
      <c r="N896" s="95">
        <v>36</v>
      </c>
      <c r="O896" s="95">
        <v>8568</v>
      </c>
    </row>
    <row r="897" spans="1:15">
      <c r="A897" s="96" t="s">
        <v>5</v>
      </c>
      <c r="B897" s="95" t="s">
        <v>12728</v>
      </c>
      <c r="C897" s="95" t="s">
        <v>12727</v>
      </c>
      <c r="D897" s="96" t="s">
        <v>54</v>
      </c>
      <c r="E897" s="96" t="s">
        <v>1731</v>
      </c>
      <c r="F897" s="96" t="s">
        <v>1732</v>
      </c>
      <c r="G897" s="96" t="s">
        <v>22928</v>
      </c>
      <c r="H897" s="96" t="s">
        <v>1755</v>
      </c>
      <c r="I897" s="96" t="s">
        <v>721</v>
      </c>
      <c r="J897" s="95">
        <v>6.8461999999999996</v>
      </c>
      <c r="K897" s="95">
        <v>7.6899999999999996E-2</v>
      </c>
      <c r="L897" s="95">
        <v>89</v>
      </c>
      <c r="M897" s="95">
        <v>1</v>
      </c>
      <c r="N897" s="95">
        <v>15</v>
      </c>
      <c r="O897" s="95">
        <v>980.1</v>
      </c>
    </row>
    <row r="898" spans="1:15">
      <c r="A898" s="96" t="s">
        <v>5</v>
      </c>
      <c r="B898" s="95" t="s">
        <v>12728</v>
      </c>
      <c r="C898" s="95" t="s">
        <v>12727</v>
      </c>
      <c r="D898" s="96" t="s">
        <v>54</v>
      </c>
      <c r="E898" s="96" t="s">
        <v>1731</v>
      </c>
      <c r="F898" s="96" t="s">
        <v>1732</v>
      </c>
      <c r="G898" s="96" t="s">
        <v>22927</v>
      </c>
      <c r="H898" s="96" t="s">
        <v>1756</v>
      </c>
      <c r="I898" s="96" t="s">
        <v>721</v>
      </c>
      <c r="J898" s="95">
        <v>3.7692000000000001</v>
      </c>
      <c r="K898" s="95">
        <v>7.6899999999999996E-2</v>
      </c>
      <c r="L898" s="95">
        <v>147</v>
      </c>
      <c r="M898" s="95">
        <v>3</v>
      </c>
      <c r="N898" s="95">
        <v>46</v>
      </c>
      <c r="O898" s="95">
        <v>1251.8599999999999</v>
      </c>
    </row>
    <row r="899" spans="1:15">
      <c r="A899" s="96" t="s">
        <v>5</v>
      </c>
      <c r="B899" s="95" t="s">
        <v>12728</v>
      </c>
      <c r="C899" s="95" t="s">
        <v>12727</v>
      </c>
      <c r="D899" s="96" t="s">
        <v>54</v>
      </c>
      <c r="E899" s="96" t="s">
        <v>1731</v>
      </c>
      <c r="F899" s="96" t="s">
        <v>1732</v>
      </c>
      <c r="G899" s="96" t="s">
        <v>22926</v>
      </c>
      <c r="H899" s="96" t="s">
        <v>1757</v>
      </c>
      <c r="I899" s="96" t="s">
        <v>721</v>
      </c>
      <c r="J899" s="95">
        <v>0</v>
      </c>
      <c r="K899" s="95">
        <v>0</v>
      </c>
      <c r="L899" s="95">
        <v>0</v>
      </c>
      <c r="M899" s="95">
        <v>0</v>
      </c>
      <c r="N899" s="95">
        <v>1</v>
      </c>
      <c r="O899" s="95">
        <v>57.6</v>
      </c>
    </row>
    <row r="900" spans="1:15">
      <c r="A900" s="96" t="s">
        <v>5</v>
      </c>
      <c r="B900" s="95" t="s">
        <v>12728</v>
      </c>
      <c r="C900" s="95" t="s">
        <v>12727</v>
      </c>
      <c r="D900" s="96" t="s">
        <v>54</v>
      </c>
      <c r="E900" s="96" t="s">
        <v>1759</v>
      </c>
      <c r="F900" s="96" t="s">
        <v>1760</v>
      </c>
      <c r="G900" s="96" t="s">
        <v>22925</v>
      </c>
      <c r="H900" s="96" t="s">
        <v>1761</v>
      </c>
      <c r="I900" s="96" t="s">
        <v>1408</v>
      </c>
      <c r="J900" s="95">
        <v>2.5135000000000001</v>
      </c>
      <c r="K900" s="95">
        <v>0.28570000000000001</v>
      </c>
      <c r="L900" s="95">
        <v>228.73</v>
      </c>
      <c r="M900" s="95">
        <v>26</v>
      </c>
      <c r="N900" s="95">
        <v>105</v>
      </c>
      <c r="O900" s="95">
        <v>665.94</v>
      </c>
    </row>
    <row r="901" spans="1:15">
      <c r="A901" s="96" t="s">
        <v>5</v>
      </c>
      <c r="B901" s="95" t="s">
        <v>12728</v>
      </c>
      <c r="C901" s="95" t="s">
        <v>12727</v>
      </c>
      <c r="D901" s="96" t="s">
        <v>54</v>
      </c>
      <c r="E901" s="96" t="s">
        <v>1759</v>
      </c>
      <c r="F901" s="96" t="s">
        <v>1760</v>
      </c>
      <c r="G901" s="96" t="s">
        <v>22924</v>
      </c>
      <c r="H901" s="96" t="s">
        <v>1762</v>
      </c>
      <c r="I901" s="96" t="s">
        <v>1408</v>
      </c>
      <c r="J901" s="95">
        <v>2.7919</v>
      </c>
      <c r="K901" s="95">
        <v>0.2404</v>
      </c>
      <c r="L901" s="95">
        <v>290.36</v>
      </c>
      <c r="M901" s="95">
        <v>25</v>
      </c>
      <c r="N901" s="95">
        <v>27</v>
      </c>
      <c r="O901" s="95">
        <v>332.6</v>
      </c>
    </row>
    <row r="902" spans="1:15">
      <c r="A902" s="96" t="s">
        <v>5</v>
      </c>
      <c r="B902" s="95" t="s">
        <v>12728</v>
      </c>
      <c r="C902" s="95" t="s">
        <v>12727</v>
      </c>
      <c r="D902" s="96" t="s">
        <v>54</v>
      </c>
      <c r="E902" s="96" t="s">
        <v>1759</v>
      </c>
      <c r="F902" s="96" t="s">
        <v>1760</v>
      </c>
      <c r="G902" s="96" t="s">
        <v>22923</v>
      </c>
      <c r="H902" s="96" t="s">
        <v>1763</v>
      </c>
      <c r="I902" s="96" t="s">
        <v>1408</v>
      </c>
      <c r="J902" s="95">
        <v>0.61919999999999997</v>
      </c>
      <c r="K902" s="95">
        <v>8.9700000000000002E-2</v>
      </c>
      <c r="L902" s="95">
        <v>48.3</v>
      </c>
      <c r="M902" s="95">
        <v>7</v>
      </c>
      <c r="N902" s="95">
        <v>70</v>
      </c>
      <c r="O902" s="95">
        <v>317</v>
      </c>
    </row>
    <row r="903" spans="1:15">
      <c r="A903" s="96" t="s">
        <v>5</v>
      </c>
      <c r="B903" s="95" t="s">
        <v>12728</v>
      </c>
      <c r="C903" s="95" t="s">
        <v>12727</v>
      </c>
      <c r="D903" s="96" t="s">
        <v>54</v>
      </c>
      <c r="E903" s="96" t="s">
        <v>1759</v>
      </c>
      <c r="F903" s="96" t="s">
        <v>1760</v>
      </c>
      <c r="G903" s="96" t="s">
        <v>22922</v>
      </c>
      <c r="H903" s="96" t="s">
        <v>1764</v>
      </c>
      <c r="I903" s="96" t="s">
        <v>1408</v>
      </c>
      <c r="J903" s="95">
        <v>1.0497000000000001</v>
      </c>
      <c r="K903" s="95">
        <v>0.13289999999999999</v>
      </c>
      <c r="L903" s="95">
        <v>150.1</v>
      </c>
      <c r="M903" s="95">
        <v>19</v>
      </c>
      <c r="N903" s="95">
        <v>166</v>
      </c>
      <c r="O903" s="95">
        <v>776.7</v>
      </c>
    </row>
    <row r="904" spans="1:15">
      <c r="A904" s="96" t="s">
        <v>5</v>
      </c>
      <c r="B904" s="95" t="s">
        <v>12728</v>
      </c>
      <c r="C904" s="95" t="s">
        <v>12727</v>
      </c>
      <c r="D904" s="96" t="s">
        <v>54</v>
      </c>
      <c r="E904" s="96" t="s">
        <v>1759</v>
      </c>
      <c r="F904" s="96" t="s">
        <v>1760</v>
      </c>
      <c r="G904" s="96" t="s">
        <v>22921</v>
      </c>
      <c r="H904" s="96" t="s">
        <v>1765</v>
      </c>
      <c r="I904" s="96" t="s">
        <v>1408</v>
      </c>
      <c r="J904" s="95">
        <v>3.3</v>
      </c>
      <c r="K904" s="95">
        <v>0.33329999999999999</v>
      </c>
      <c r="L904" s="95">
        <v>128.69999999999999</v>
      </c>
      <c r="M904" s="95">
        <v>13</v>
      </c>
      <c r="N904" s="95">
        <v>7</v>
      </c>
      <c r="O904" s="95">
        <v>50.1</v>
      </c>
    </row>
    <row r="905" spans="1:15">
      <c r="A905" s="96" t="s">
        <v>5</v>
      </c>
      <c r="B905" s="95" t="s">
        <v>12728</v>
      </c>
      <c r="C905" s="95" t="s">
        <v>12727</v>
      </c>
      <c r="D905" s="96" t="s">
        <v>54</v>
      </c>
      <c r="E905" s="96" t="s">
        <v>1759</v>
      </c>
      <c r="F905" s="96" t="s">
        <v>1760</v>
      </c>
      <c r="G905" s="96" t="s">
        <v>22920</v>
      </c>
      <c r="H905" s="96" t="s">
        <v>1766</v>
      </c>
      <c r="I905" s="96" t="s">
        <v>1408</v>
      </c>
      <c r="J905" s="95">
        <v>0.99229999999999996</v>
      </c>
      <c r="K905" s="95">
        <v>7.6899999999999996E-2</v>
      </c>
      <c r="L905" s="95">
        <v>12.9</v>
      </c>
      <c r="M905" s="95">
        <v>1</v>
      </c>
      <c r="N905" s="95">
        <v>6</v>
      </c>
      <c r="O905" s="95">
        <v>54</v>
      </c>
    </row>
    <row r="906" spans="1:15">
      <c r="A906" s="96" t="s">
        <v>5</v>
      </c>
      <c r="B906" s="95" t="s">
        <v>12728</v>
      </c>
      <c r="C906" s="95" t="s">
        <v>12727</v>
      </c>
      <c r="D906" s="96" t="s">
        <v>54</v>
      </c>
      <c r="E906" s="96" t="s">
        <v>1759</v>
      </c>
      <c r="F906" s="96" t="s">
        <v>1760</v>
      </c>
      <c r="G906" s="96" t="s">
        <v>22919</v>
      </c>
      <c r="H906" s="96" t="s">
        <v>1767</v>
      </c>
      <c r="I906" s="96" t="s">
        <v>1408</v>
      </c>
      <c r="J906" s="95">
        <v>0.91539999999999999</v>
      </c>
      <c r="K906" s="95">
        <v>0.20880000000000001</v>
      </c>
      <c r="L906" s="95">
        <v>83.3</v>
      </c>
      <c r="M906" s="95">
        <v>19</v>
      </c>
      <c r="N906" s="95">
        <v>81</v>
      </c>
      <c r="O906" s="95">
        <v>148.35</v>
      </c>
    </row>
    <row r="907" spans="1:15">
      <c r="A907" s="96" t="s">
        <v>5</v>
      </c>
      <c r="B907" s="95" t="s">
        <v>12728</v>
      </c>
      <c r="C907" s="95" t="s">
        <v>12727</v>
      </c>
      <c r="D907" s="96" t="s">
        <v>54</v>
      </c>
      <c r="E907" s="96" t="s">
        <v>1759</v>
      </c>
      <c r="F907" s="96" t="s">
        <v>1760</v>
      </c>
      <c r="G907" s="96" t="s">
        <v>22918</v>
      </c>
      <c r="H907" s="96" t="s">
        <v>1768</v>
      </c>
      <c r="I907" s="96" t="s">
        <v>1408</v>
      </c>
      <c r="J907" s="95">
        <v>0</v>
      </c>
      <c r="K907" s="95">
        <v>0</v>
      </c>
      <c r="L907" s="95">
        <v>0</v>
      </c>
      <c r="M907" s="95">
        <v>0</v>
      </c>
      <c r="N907" s="95" t="s">
        <v>163</v>
      </c>
      <c r="O907" s="95" t="s">
        <v>163</v>
      </c>
    </row>
    <row r="908" spans="1:15">
      <c r="A908" s="96" t="s">
        <v>5</v>
      </c>
      <c r="B908" s="95" t="s">
        <v>12728</v>
      </c>
      <c r="C908" s="95" t="s">
        <v>12727</v>
      </c>
      <c r="D908" s="96" t="s">
        <v>54</v>
      </c>
      <c r="E908" s="96" t="s">
        <v>1759</v>
      </c>
      <c r="F908" s="96" t="s">
        <v>1760</v>
      </c>
      <c r="G908" s="96" t="s">
        <v>22917</v>
      </c>
      <c r="H908" s="96" t="s">
        <v>1769</v>
      </c>
      <c r="I908" s="96" t="s">
        <v>1408</v>
      </c>
      <c r="J908" s="95">
        <v>4.7256</v>
      </c>
      <c r="K908" s="95">
        <v>0.43590000000000001</v>
      </c>
      <c r="L908" s="95">
        <v>184.3</v>
      </c>
      <c r="M908" s="95">
        <v>17</v>
      </c>
      <c r="N908" s="95" t="s">
        <v>163</v>
      </c>
      <c r="O908" s="95" t="s">
        <v>163</v>
      </c>
    </row>
    <row r="909" spans="1:15">
      <c r="A909" s="96" t="s">
        <v>5</v>
      </c>
      <c r="B909" s="95" t="s">
        <v>12728</v>
      </c>
      <c r="C909" s="95" t="s">
        <v>12727</v>
      </c>
      <c r="D909" s="96" t="s">
        <v>54</v>
      </c>
      <c r="E909" s="96" t="s">
        <v>1759</v>
      </c>
      <c r="F909" s="96" t="s">
        <v>1760</v>
      </c>
      <c r="G909" s="96" t="s">
        <v>22916</v>
      </c>
      <c r="H909" s="96" t="s">
        <v>1770</v>
      </c>
      <c r="I909" s="96" t="s">
        <v>1408</v>
      </c>
      <c r="J909" s="95">
        <v>2.6842000000000001</v>
      </c>
      <c r="K909" s="95">
        <v>0.39560000000000001</v>
      </c>
      <c r="L909" s="95">
        <v>244.26</v>
      </c>
      <c r="M909" s="95">
        <v>36</v>
      </c>
      <c r="N909" s="95">
        <v>40</v>
      </c>
      <c r="O909" s="95">
        <v>184</v>
      </c>
    </row>
    <row r="910" spans="1:15">
      <c r="A910" s="96" t="s">
        <v>5</v>
      </c>
      <c r="B910" s="95" t="s">
        <v>12728</v>
      </c>
      <c r="C910" s="95" t="s">
        <v>12727</v>
      </c>
      <c r="D910" s="96" t="s">
        <v>54</v>
      </c>
      <c r="E910" s="96" t="s">
        <v>1759</v>
      </c>
      <c r="F910" s="96" t="s">
        <v>1760</v>
      </c>
      <c r="G910" s="96" t="s">
        <v>22915</v>
      </c>
      <c r="H910" s="96" t="s">
        <v>1771</v>
      </c>
      <c r="I910" s="96" t="s">
        <v>1408</v>
      </c>
      <c r="J910" s="95">
        <v>1.83</v>
      </c>
      <c r="K910" s="95">
        <v>0.46920000000000001</v>
      </c>
      <c r="L910" s="95">
        <v>237.9</v>
      </c>
      <c r="M910" s="95">
        <v>61</v>
      </c>
      <c r="N910" s="95">
        <v>6</v>
      </c>
      <c r="O910" s="95">
        <v>17.399999999999999</v>
      </c>
    </row>
    <row r="911" spans="1:15">
      <c r="A911" s="96" t="s">
        <v>5</v>
      </c>
      <c r="B911" s="95" t="s">
        <v>12728</v>
      </c>
      <c r="C911" s="95" t="s">
        <v>12727</v>
      </c>
      <c r="D911" s="96" t="s">
        <v>54</v>
      </c>
      <c r="E911" s="96" t="s">
        <v>1759</v>
      </c>
      <c r="F911" s="96" t="s">
        <v>1760</v>
      </c>
      <c r="G911" s="96" t="s">
        <v>22914</v>
      </c>
      <c r="H911" s="96" t="s">
        <v>1772</v>
      </c>
      <c r="I911" s="96" t="s">
        <v>1408</v>
      </c>
      <c r="J911" s="95">
        <v>0.50260000000000005</v>
      </c>
      <c r="K911" s="95">
        <v>0.1026</v>
      </c>
      <c r="L911" s="95">
        <v>19.600000000000001</v>
      </c>
      <c r="M911" s="95">
        <v>4</v>
      </c>
      <c r="N911" s="95">
        <v>26</v>
      </c>
      <c r="O911" s="95">
        <v>68.12</v>
      </c>
    </row>
    <row r="912" spans="1:15">
      <c r="A912" s="96" t="s">
        <v>5</v>
      </c>
      <c r="B912" s="95" t="s">
        <v>12728</v>
      </c>
      <c r="C912" s="95" t="s">
        <v>12727</v>
      </c>
      <c r="D912" s="96" t="s">
        <v>54</v>
      </c>
      <c r="E912" s="96" t="s">
        <v>1759</v>
      </c>
      <c r="F912" s="96" t="s">
        <v>1760</v>
      </c>
      <c r="G912" s="96" t="s">
        <v>22913</v>
      </c>
      <c r="H912" s="96" t="s">
        <v>1773</v>
      </c>
      <c r="I912" s="96" t="s">
        <v>1408</v>
      </c>
      <c r="J912" s="95">
        <v>0</v>
      </c>
      <c r="K912" s="95">
        <v>0</v>
      </c>
      <c r="L912" s="95">
        <v>0</v>
      </c>
      <c r="M912" s="95">
        <v>0</v>
      </c>
      <c r="N912" s="95" t="s">
        <v>163</v>
      </c>
      <c r="O912" s="95" t="s">
        <v>163</v>
      </c>
    </row>
    <row r="913" spans="1:15">
      <c r="A913" s="96" t="s">
        <v>5</v>
      </c>
      <c r="B913" s="95" t="s">
        <v>12728</v>
      </c>
      <c r="C913" s="95" t="s">
        <v>12727</v>
      </c>
      <c r="D913" s="96" t="s">
        <v>54</v>
      </c>
      <c r="E913" s="96" t="s">
        <v>1759</v>
      </c>
      <c r="F913" s="96" t="s">
        <v>1760</v>
      </c>
      <c r="G913" s="96" t="s">
        <v>22912</v>
      </c>
      <c r="H913" s="96" t="s">
        <v>1774</v>
      </c>
      <c r="I913" s="96" t="s">
        <v>1408</v>
      </c>
      <c r="J913" s="95">
        <v>1.5885</v>
      </c>
      <c r="K913" s="95">
        <v>0.26919999999999999</v>
      </c>
      <c r="L913" s="95">
        <v>123.9</v>
      </c>
      <c r="M913" s="95">
        <v>21</v>
      </c>
      <c r="N913" s="95">
        <v>60</v>
      </c>
      <c r="O913" s="95">
        <v>240</v>
      </c>
    </row>
    <row r="914" spans="1:15">
      <c r="A914" s="96" t="s">
        <v>5</v>
      </c>
      <c r="B914" s="95" t="s">
        <v>12728</v>
      </c>
      <c r="C914" s="95" t="s">
        <v>12727</v>
      </c>
      <c r="D914" s="96" t="s">
        <v>54</v>
      </c>
      <c r="E914" s="96" t="s">
        <v>1759</v>
      </c>
      <c r="F914" s="96" t="s">
        <v>1760</v>
      </c>
      <c r="G914" s="96" t="s">
        <v>22911</v>
      </c>
      <c r="H914" s="96" t="s">
        <v>1775</v>
      </c>
      <c r="I914" s="96" t="s">
        <v>1408</v>
      </c>
      <c r="J914" s="95">
        <v>1.2577</v>
      </c>
      <c r="K914" s="95">
        <v>0.1154</v>
      </c>
      <c r="L914" s="95">
        <v>65.400000000000006</v>
      </c>
      <c r="M914" s="95">
        <v>6</v>
      </c>
      <c r="N914" s="95" t="s">
        <v>163</v>
      </c>
      <c r="O914" s="95" t="s">
        <v>163</v>
      </c>
    </row>
    <row r="915" spans="1:15">
      <c r="A915" s="96" t="s">
        <v>5</v>
      </c>
      <c r="B915" s="95" t="s">
        <v>12728</v>
      </c>
      <c r="C915" s="95" t="s">
        <v>12727</v>
      </c>
      <c r="D915" s="96" t="s">
        <v>54</v>
      </c>
      <c r="E915" s="96" t="s">
        <v>1759</v>
      </c>
      <c r="F915" s="96" t="s">
        <v>1760</v>
      </c>
      <c r="G915" s="96" t="s">
        <v>22910</v>
      </c>
      <c r="H915" s="96" t="s">
        <v>1776</v>
      </c>
      <c r="I915" s="96" t="s">
        <v>1408</v>
      </c>
      <c r="J915" s="95">
        <v>4.2769000000000004</v>
      </c>
      <c r="K915" s="95">
        <v>0.30769999999999997</v>
      </c>
      <c r="L915" s="95">
        <v>55.6</v>
      </c>
      <c r="M915" s="95">
        <v>4</v>
      </c>
      <c r="N915" s="95" t="s">
        <v>163</v>
      </c>
      <c r="O915" s="95" t="s">
        <v>163</v>
      </c>
    </row>
    <row r="916" spans="1:15">
      <c r="A916" s="96" t="s">
        <v>5</v>
      </c>
      <c r="B916" s="95" t="s">
        <v>12728</v>
      </c>
      <c r="C916" s="95" t="s">
        <v>12727</v>
      </c>
      <c r="D916" s="96" t="s">
        <v>54</v>
      </c>
      <c r="E916" s="96" t="s">
        <v>1759</v>
      </c>
      <c r="F916" s="96" t="s">
        <v>1760</v>
      </c>
      <c r="G916" s="96" t="s">
        <v>22909</v>
      </c>
      <c r="H916" s="96" t="s">
        <v>1777</v>
      </c>
      <c r="I916" s="96" t="s">
        <v>1408</v>
      </c>
      <c r="J916" s="95">
        <v>1.2231000000000001</v>
      </c>
      <c r="K916" s="95">
        <v>7.6899999999999996E-2</v>
      </c>
      <c r="L916" s="95">
        <v>15.9</v>
      </c>
      <c r="M916" s="95">
        <v>1</v>
      </c>
      <c r="N916" s="95" t="s">
        <v>163</v>
      </c>
      <c r="O916" s="95" t="s">
        <v>163</v>
      </c>
    </row>
    <row r="917" spans="1:15">
      <c r="A917" s="96" t="s">
        <v>5</v>
      </c>
      <c r="B917" s="95" t="s">
        <v>12728</v>
      </c>
      <c r="C917" s="95" t="s">
        <v>12727</v>
      </c>
      <c r="D917" s="96" t="s">
        <v>54</v>
      </c>
      <c r="E917" s="96" t="s">
        <v>1759</v>
      </c>
      <c r="F917" s="96" t="s">
        <v>1760</v>
      </c>
      <c r="G917" s="96" t="s">
        <v>22908</v>
      </c>
      <c r="H917" s="96" t="s">
        <v>1778</v>
      </c>
      <c r="I917" s="96" t="s">
        <v>1408</v>
      </c>
      <c r="J917" s="95">
        <v>5.0945999999999998</v>
      </c>
      <c r="K917" s="95">
        <v>0.30769999999999997</v>
      </c>
      <c r="L917" s="95">
        <v>66.23</v>
      </c>
      <c r="M917" s="95">
        <v>4</v>
      </c>
      <c r="N917" s="95" t="s">
        <v>163</v>
      </c>
      <c r="O917" s="95" t="s">
        <v>163</v>
      </c>
    </row>
    <row r="918" spans="1:15">
      <c r="A918" s="96" t="s">
        <v>5</v>
      </c>
      <c r="B918" s="95" t="s">
        <v>12728</v>
      </c>
      <c r="C918" s="95" t="s">
        <v>12727</v>
      </c>
      <c r="D918" s="96" t="s">
        <v>54</v>
      </c>
      <c r="E918" s="96" t="s">
        <v>1759</v>
      </c>
      <c r="F918" s="96" t="s">
        <v>1760</v>
      </c>
      <c r="G918" s="96" t="s">
        <v>22907</v>
      </c>
      <c r="H918" s="96" t="s">
        <v>1779</v>
      </c>
      <c r="I918" s="96" t="s">
        <v>1408</v>
      </c>
      <c r="J918" s="95">
        <v>3.0808</v>
      </c>
      <c r="K918" s="95">
        <v>0.34620000000000001</v>
      </c>
      <c r="L918" s="95">
        <v>80.099999999999994</v>
      </c>
      <c r="M918" s="95">
        <v>9</v>
      </c>
      <c r="N918" s="95">
        <v>3</v>
      </c>
      <c r="O918" s="95">
        <v>14.4</v>
      </c>
    </row>
    <row r="919" spans="1:15">
      <c r="A919" s="96" t="s">
        <v>5</v>
      </c>
      <c r="B919" s="95" t="s">
        <v>12728</v>
      </c>
      <c r="C919" s="95" t="s">
        <v>12727</v>
      </c>
      <c r="D919" s="96" t="s">
        <v>54</v>
      </c>
      <c r="E919" s="96" t="s">
        <v>1759</v>
      </c>
      <c r="F919" s="96" t="s">
        <v>1760</v>
      </c>
      <c r="G919" s="96" t="s">
        <v>22906</v>
      </c>
      <c r="H919" s="96" t="s">
        <v>1780</v>
      </c>
      <c r="I919" s="96" t="s">
        <v>1408</v>
      </c>
      <c r="J919" s="95">
        <v>0</v>
      </c>
      <c r="K919" s="95">
        <v>0</v>
      </c>
      <c r="L919" s="95">
        <v>0</v>
      </c>
      <c r="M919" s="95">
        <v>0</v>
      </c>
      <c r="N919" s="95">
        <v>1</v>
      </c>
      <c r="O919" s="95">
        <v>2.8</v>
      </c>
    </row>
    <row r="920" spans="1:15">
      <c r="A920" s="96" t="s">
        <v>5</v>
      </c>
      <c r="B920" s="95" t="s">
        <v>12728</v>
      </c>
      <c r="C920" s="95" t="s">
        <v>12727</v>
      </c>
      <c r="D920" s="96" t="s">
        <v>54</v>
      </c>
      <c r="E920" s="96" t="s">
        <v>1759</v>
      </c>
      <c r="F920" s="96" t="s">
        <v>1760</v>
      </c>
      <c r="G920" s="96" t="s">
        <v>22905</v>
      </c>
      <c r="H920" s="96" t="s">
        <v>1781</v>
      </c>
      <c r="I920" s="96" t="s">
        <v>1408</v>
      </c>
      <c r="J920" s="95">
        <v>0</v>
      </c>
      <c r="K920" s="95">
        <v>0</v>
      </c>
      <c r="L920" s="95">
        <v>0</v>
      </c>
      <c r="M920" s="95">
        <v>0</v>
      </c>
      <c r="N920" s="95" t="s">
        <v>163</v>
      </c>
      <c r="O920" s="95" t="s">
        <v>163</v>
      </c>
    </row>
    <row r="921" spans="1:15">
      <c r="A921" s="96" t="s">
        <v>5</v>
      </c>
      <c r="B921" s="95" t="s">
        <v>12728</v>
      </c>
      <c r="C921" s="95" t="s">
        <v>12727</v>
      </c>
      <c r="D921" s="96" t="s">
        <v>54</v>
      </c>
      <c r="E921" s="96" t="s">
        <v>1759</v>
      </c>
      <c r="F921" s="96" t="s">
        <v>1760</v>
      </c>
      <c r="G921" s="96" t="s">
        <v>22904</v>
      </c>
      <c r="H921" s="96" t="s">
        <v>1782</v>
      </c>
      <c r="I921" s="96" t="s">
        <v>1408</v>
      </c>
      <c r="J921" s="95">
        <v>0</v>
      </c>
      <c r="K921" s="95">
        <v>0</v>
      </c>
      <c r="L921" s="95">
        <v>0</v>
      </c>
      <c r="M921" s="95">
        <v>0</v>
      </c>
      <c r="N921" s="95">
        <v>0</v>
      </c>
      <c r="O921" s="95">
        <v>13.12</v>
      </c>
    </row>
    <row r="922" spans="1:15">
      <c r="A922" s="96" t="s">
        <v>5</v>
      </c>
      <c r="B922" s="95" t="s">
        <v>12728</v>
      </c>
      <c r="C922" s="95" t="s">
        <v>12727</v>
      </c>
      <c r="D922" s="96" t="s">
        <v>54</v>
      </c>
      <c r="E922" s="96" t="s">
        <v>1759</v>
      </c>
      <c r="F922" s="96" t="s">
        <v>1760</v>
      </c>
      <c r="G922" s="96" t="s">
        <v>22903</v>
      </c>
      <c r="H922" s="96" t="s">
        <v>1783</v>
      </c>
      <c r="I922" s="96" t="s">
        <v>1408</v>
      </c>
      <c r="J922" s="95">
        <v>0</v>
      </c>
      <c r="K922" s="95">
        <v>0</v>
      </c>
      <c r="L922" s="95">
        <v>0</v>
      </c>
      <c r="M922" s="95">
        <v>0</v>
      </c>
      <c r="N922" s="95" t="s">
        <v>163</v>
      </c>
      <c r="O922" s="95" t="s">
        <v>163</v>
      </c>
    </row>
    <row r="923" spans="1:15">
      <c r="A923" s="96" t="s">
        <v>5</v>
      </c>
      <c r="B923" s="95" t="s">
        <v>12728</v>
      </c>
      <c r="C923" s="95" t="s">
        <v>12727</v>
      </c>
      <c r="D923" s="96" t="s">
        <v>54</v>
      </c>
      <c r="E923" s="96" t="s">
        <v>1759</v>
      </c>
      <c r="F923" s="96" t="s">
        <v>1760</v>
      </c>
      <c r="G923" s="96" t="s">
        <v>22902</v>
      </c>
      <c r="H923" s="96" t="s">
        <v>1784</v>
      </c>
      <c r="I923" s="96" t="s">
        <v>1408</v>
      </c>
      <c r="J923" s="95">
        <v>0</v>
      </c>
      <c r="K923" s="95">
        <v>0</v>
      </c>
      <c r="L923" s="95">
        <v>0</v>
      </c>
      <c r="M923" s="95">
        <v>0</v>
      </c>
      <c r="N923" s="95" t="s">
        <v>163</v>
      </c>
      <c r="O923" s="95" t="s">
        <v>163</v>
      </c>
    </row>
    <row r="924" spans="1:15">
      <c r="A924" s="96" t="s">
        <v>5</v>
      </c>
      <c r="B924" s="95" t="s">
        <v>12728</v>
      </c>
      <c r="C924" s="95" t="s">
        <v>12727</v>
      </c>
      <c r="D924" s="96" t="s">
        <v>54</v>
      </c>
      <c r="E924" s="96" t="s">
        <v>1759</v>
      </c>
      <c r="F924" s="96" t="s">
        <v>1760</v>
      </c>
      <c r="G924" s="96" t="s">
        <v>22901</v>
      </c>
      <c r="H924" s="96" t="s">
        <v>1785</v>
      </c>
      <c r="I924" s="96" t="s">
        <v>1408</v>
      </c>
      <c r="J924" s="95">
        <v>6.1231</v>
      </c>
      <c r="K924" s="95">
        <v>0.30769999999999997</v>
      </c>
      <c r="L924" s="95">
        <v>79.599999999999994</v>
      </c>
      <c r="M924" s="95">
        <v>4</v>
      </c>
      <c r="N924" s="95">
        <v>-4</v>
      </c>
      <c r="O924" s="95">
        <v>-52.42</v>
      </c>
    </row>
    <row r="925" spans="1:15">
      <c r="A925" s="96" t="s">
        <v>5</v>
      </c>
      <c r="B925" s="95" t="s">
        <v>12728</v>
      </c>
      <c r="C925" s="95" t="s">
        <v>12727</v>
      </c>
      <c r="D925" s="96" t="s">
        <v>54</v>
      </c>
      <c r="E925" s="96" t="s">
        <v>1759</v>
      </c>
      <c r="F925" s="96" t="s">
        <v>1760</v>
      </c>
      <c r="G925" s="96" t="s">
        <v>22900</v>
      </c>
      <c r="H925" s="96" t="s">
        <v>1786</v>
      </c>
      <c r="I925" s="96" t="s">
        <v>1408</v>
      </c>
      <c r="J925" s="95">
        <v>0</v>
      </c>
      <c r="K925" s="95">
        <v>0</v>
      </c>
      <c r="L925" s="95">
        <v>0</v>
      </c>
      <c r="M925" s="95">
        <v>0</v>
      </c>
      <c r="N925" s="95">
        <v>8</v>
      </c>
      <c r="O925" s="95">
        <v>95.52</v>
      </c>
    </row>
    <row r="926" spans="1:15">
      <c r="A926" s="96" t="s">
        <v>5</v>
      </c>
      <c r="B926" s="95" t="s">
        <v>12728</v>
      </c>
      <c r="C926" s="95" t="s">
        <v>12727</v>
      </c>
      <c r="D926" s="96" t="s">
        <v>54</v>
      </c>
      <c r="E926" s="96" t="s">
        <v>1759</v>
      </c>
      <c r="F926" s="96" t="s">
        <v>1760</v>
      </c>
      <c r="G926" s="96" t="s">
        <v>22899</v>
      </c>
      <c r="H926" s="96" t="s">
        <v>1787</v>
      </c>
      <c r="I926" s="96" t="s">
        <v>1408</v>
      </c>
      <c r="J926" s="95">
        <v>0.49230000000000002</v>
      </c>
      <c r="K926" s="95">
        <v>7.6899999999999996E-2</v>
      </c>
      <c r="L926" s="95">
        <v>12.8</v>
      </c>
      <c r="M926" s="95">
        <v>2</v>
      </c>
      <c r="N926" s="95">
        <v>16</v>
      </c>
      <c r="O926" s="95">
        <v>76.48</v>
      </c>
    </row>
    <row r="927" spans="1:15">
      <c r="A927" s="96" t="s">
        <v>5</v>
      </c>
      <c r="B927" s="95" t="s">
        <v>12728</v>
      </c>
      <c r="C927" s="95" t="s">
        <v>12727</v>
      </c>
      <c r="D927" s="96" t="s">
        <v>54</v>
      </c>
      <c r="E927" s="96" t="s">
        <v>1759</v>
      </c>
      <c r="F927" s="96" t="s">
        <v>1760</v>
      </c>
      <c r="G927" s="96" t="s">
        <v>22898</v>
      </c>
      <c r="H927" s="96" t="s">
        <v>1788</v>
      </c>
      <c r="I927" s="96" t="s">
        <v>1408</v>
      </c>
      <c r="J927" s="95">
        <v>1.9769000000000001</v>
      </c>
      <c r="K927" s="95">
        <v>0.23080000000000001</v>
      </c>
      <c r="L927" s="95">
        <v>51.4</v>
      </c>
      <c r="M927" s="95">
        <v>6</v>
      </c>
      <c r="N927" s="95">
        <v>25</v>
      </c>
      <c r="O927" s="95">
        <v>153.5</v>
      </c>
    </row>
    <row r="928" spans="1:15">
      <c r="A928" s="96" t="s">
        <v>5</v>
      </c>
      <c r="B928" s="95" t="s">
        <v>12728</v>
      </c>
      <c r="C928" s="95" t="s">
        <v>12727</v>
      </c>
      <c r="D928" s="96" t="s">
        <v>54</v>
      </c>
      <c r="E928" s="96" t="s">
        <v>1759</v>
      </c>
      <c r="F928" s="96" t="s">
        <v>1760</v>
      </c>
      <c r="G928" s="96" t="s">
        <v>22897</v>
      </c>
      <c r="H928" s="96" t="s">
        <v>1789</v>
      </c>
      <c r="I928" s="96" t="s">
        <v>1408</v>
      </c>
      <c r="J928" s="95">
        <v>0</v>
      </c>
      <c r="K928" s="95">
        <v>0</v>
      </c>
      <c r="L928" s="95">
        <v>0</v>
      </c>
      <c r="M928" s="95">
        <v>0</v>
      </c>
      <c r="N928" s="95" t="s">
        <v>163</v>
      </c>
      <c r="O928" s="95" t="s">
        <v>163</v>
      </c>
    </row>
    <row r="929" spans="1:15">
      <c r="A929" s="96" t="s">
        <v>5</v>
      </c>
      <c r="B929" s="95" t="s">
        <v>12728</v>
      </c>
      <c r="C929" s="95" t="s">
        <v>12727</v>
      </c>
      <c r="D929" s="96" t="s">
        <v>54</v>
      </c>
      <c r="E929" s="96" t="s">
        <v>1759</v>
      </c>
      <c r="F929" s="96" t="s">
        <v>1760</v>
      </c>
      <c r="G929" s="96" t="s">
        <v>22896</v>
      </c>
      <c r="H929" s="96" t="s">
        <v>1790</v>
      </c>
      <c r="I929" s="96" t="s">
        <v>1408</v>
      </c>
      <c r="J929" s="95">
        <v>8.0687999999999995</v>
      </c>
      <c r="K929" s="95">
        <v>0.46150000000000002</v>
      </c>
      <c r="L929" s="95">
        <v>209.79</v>
      </c>
      <c r="M929" s="95">
        <v>12</v>
      </c>
      <c r="N929" s="95">
        <v>4</v>
      </c>
      <c r="O929" s="95">
        <v>43.2</v>
      </c>
    </row>
    <row r="930" spans="1:15">
      <c r="A930" s="96" t="s">
        <v>5</v>
      </c>
      <c r="B930" s="95" t="s">
        <v>12728</v>
      </c>
      <c r="C930" s="95" t="s">
        <v>12727</v>
      </c>
      <c r="D930" s="96" t="s">
        <v>54</v>
      </c>
      <c r="E930" s="96" t="s">
        <v>1759</v>
      </c>
      <c r="F930" s="96" t="s">
        <v>1760</v>
      </c>
      <c r="G930" s="96" t="s">
        <v>22895</v>
      </c>
      <c r="H930" s="96" t="s">
        <v>1791</v>
      </c>
      <c r="I930" s="96" t="s">
        <v>1408</v>
      </c>
      <c r="J930" s="95">
        <v>2.0308999999999999</v>
      </c>
      <c r="K930" s="95">
        <v>0.1071</v>
      </c>
      <c r="L930" s="95">
        <v>739.24</v>
      </c>
      <c r="M930" s="95">
        <v>39</v>
      </c>
      <c r="N930" s="95">
        <v>999</v>
      </c>
      <c r="O930" s="95">
        <v>9192.4599999999991</v>
      </c>
    </row>
    <row r="931" spans="1:15">
      <c r="A931" s="96" t="s">
        <v>5</v>
      </c>
      <c r="B931" s="95" t="s">
        <v>12728</v>
      </c>
      <c r="C931" s="95" t="s">
        <v>12727</v>
      </c>
      <c r="D931" s="96" t="s">
        <v>54</v>
      </c>
      <c r="E931" s="96" t="s">
        <v>1759</v>
      </c>
      <c r="F931" s="96" t="s">
        <v>1760</v>
      </c>
      <c r="G931" s="96" t="s">
        <v>22894</v>
      </c>
      <c r="H931" s="96" t="s">
        <v>1792</v>
      </c>
      <c r="I931" s="96" t="s">
        <v>1408</v>
      </c>
      <c r="J931" s="95">
        <v>6.4423000000000004</v>
      </c>
      <c r="K931" s="95">
        <v>0.1346</v>
      </c>
      <c r="L931" s="95">
        <v>670</v>
      </c>
      <c r="M931" s="95">
        <v>14</v>
      </c>
      <c r="N931" s="95">
        <v>80</v>
      </c>
      <c r="O931" s="95">
        <v>2641.96</v>
      </c>
    </row>
    <row r="932" spans="1:15">
      <c r="A932" s="96" t="s">
        <v>5</v>
      </c>
      <c r="B932" s="95" t="s">
        <v>12728</v>
      </c>
      <c r="C932" s="95" t="s">
        <v>12727</v>
      </c>
      <c r="D932" s="96" t="s">
        <v>54</v>
      </c>
      <c r="E932" s="96" t="s">
        <v>1759</v>
      </c>
      <c r="F932" s="96" t="s">
        <v>1760</v>
      </c>
      <c r="G932" s="96" t="s">
        <v>22893</v>
      </c>
      <c r="H932" s="96" t="s">
        <v>1793</v>
      </c>
      <c r="I932" s="96" t="s">
        <v>1408</v>
      </c>
      <c r="J932" s="95">
        <v>3.5918999999999999</v>
      </c>
      <c r="K932" s="95">
        <v>0.34520000000000001</v>
      </c>
      <c r="L932" s="95">
        <v>1821.08</v>
      </c>
      <c r="M932" s="95">
        <v>175</v>
      </c>
      <c r="N932" s="95">
        <v>2483</v>
      </c>
      <c r="O932" s="95">
        <v>20112.3</v>
      </c>
    </row>
    <row r="933" spans="1:15">
      <c r="A933" s="96" t="s">
        <v>5</v>
      </c>
      <c r="B933" s="95" t="s">
        <v>12728</v>
      </c>
      <c r="C933" s="95" t="s">
        <v>12727</v>
      </c>
      <c r="D933" s="96" t="s">
        <v>54</v>
      </c>
      <c r="E933" s="96" t="s">
        <v>1759</v>
      </c>
      <c r="F933" s="96" t="s">
        <v>1760</v>
      </c>
      <c r="G933" s="96" t="s">
        <v>22892</v>
      </c>
      <c r="H933" s="96" t="s">
        <v>1794</v>
      </c>
      <c r="I933" s="96" t="s">
        <v>1408</v>
      </c>
      <c r="J933" s="95">
        <v>4.2070999999999996</v>
      </c>
      <c r="K933" s="95">
        <v>0.4017</v>
      </c>
      <c r="L933" s="95">
        <v>1968.92</v>
      </c>
      <c r="M933" s="95">
        <v>188</v>
      </c>
      <c r="N933" s="95">
        <v>2475</v>
      </c>
      <c r="O933" s="95">
        <v>20047.5</v>
      </c>
    </row>
    <row r="934" spans="1:15">
      <c r="A934" s="96" t="s">
        <v>5</v>
      </c>
      <c r="B934" s="95" t="s">
        <v>12728</v>
      </c>
      <c r="C934" s="95" t="s">
        <v>12727</v>
      </c>
      <c r="D934" s="96" t="s">
        <v>54</v>
      </c>
      <c r="E934" s="96" t="s">
        <v>1759</v>
      </c>
      <c r="F934" s="96" t="s">
        <v>1760</v>
      </c>
      <c r="G934" s="96" t="s">
        <v>22891</v>
      </c>
      <c r="H934" s="96" t="s">
        <v>1795</v>
      </c>
      <c r="I934" s="96" t="s">
        <v>1408</v>
      </c>
      <c r="J934" s="95">
        <v>0</v>
      </c>
      <c r="K934" s="95">
        <v>0</v>
      </c>
      <c r="L934" s="95">
        <v>0</v>
      </c>
      <c r="M934" s="95">
        <v>0</v>
      </c>
      <c r="N934" s="95">
        <v>0</v>
      </c>
      <c r="O934" s="95">
        <v>-0.12</v>
      </c>
    </row>
    <row r="935" spans="1:15">
      <c r="A935" s="96" t="s">
        <v>5</v>
      </c>
      <c r="B935" s="95" t="s">
        <v>12728</v>
      </c>
      <c r="C935" s="95" t="s">
        <v>12727</v>
      </c>
      <c r="D935" s="96" t="s">
        <v>54</v>
      </c>
      <c r="E935" s="96" t="s">
        <v>1759</v>
      </c>
      <c r="F935" s="96" t="s">
        <v>1760</v>
      </c>
      <c r="G935" s="96" t="s">
        <v>22890</v>
      </c>
      <c r="H935" s="96" t="s">
        <v>1796</v>
      </c>
      <c r="I935" s="96" t="s">
        <v>1408</v>
      </c>
      <c r="J935" s="95">
        <v>0</v>
      </c>
      <c r="K935" s="95">
        <v>0</v>
      </c>
      <c r="L935" s="95">
        <v>0</v>
      </c>
      <c r="M935" s="95">
        <v>0</v>
      </c>
      <c r="N935" s="95" t="s">
        <v>163</v>
      </c>
      <c r="O935" s="95" t="s">
        <v>163</v>
      </c>
    </row>
    <row r="936" spans="1:15">
      <c r="A936" s="96" t="s">
        <v>5</v>
      </c>
      <c r="B936" s="95" t="s">
        <v>12728</v>
      </c>
      <c r="C936" s="95" t="s">
        <v>12727</v>
      </c>
      <c r="D936" s="96" t="s">
        <v>54</v>
      </c>
      <c r="E936" s="96" t="s">
        <v>1759</v>
      </c>
      <c r="F936" s="96" t="s">
        <v>1760</v>
      </c>
      <c r="G936" s="96" t="s">
        <v>22889</v>
      </c>
      <c r="H936" s="96" t="s">
        <v>1797</v>
      </c>
      <c r="I936" s="96" t="s">
        <v>1408</v>
      </c>
      <c r="J936" s="95">
        <v>0</v>
      </c>
      <c r="K936" s="95">
        <v>0</v>
      </c>
      <c r="L936" s="95">
        <v>0</v>
      </c>
      <c r="M936" s="95">
        <v>0</v>
      </c>
      <c r="N936" s="95" t="s">
        <v>163</v>
      </c>
      <c r="O936" s="95" t="s">
        <v>163</v>
      </c>
    </row>
    <row r="937" spans="1:15">
      <c r="A937" s="96" t="s">
        <v>5</v>
      </c>
      <c r="B937" s="95" t="s">
        <v>12728</v>
      </c>
      <c r="C937" s="95" t="s">
        <v>12727</v>
      </c>
      <c r="D937" s="96" t="s">
        <v>54</v>
      </c>
      <c r="E937" s="96" t="s">
        <v>1759</v>
      </c>
      <c r="F937" s="96" t="s">
        <v>1760</v>
      </c>
      <c r="G937" s="96" t="s">
        <v>22888</v>
      </c>
      <c r="H937" s="96" t="s">
        <v>1798</v>
      </c>
      <c r="I937" s="96" t="s">
        <v>1408</v>
      </c>
      <c r="J937" s="95">
        <v>0</v>
      </c>
      <c r="K937" s="95">
        <v>0</v>
      </c>
      <c r="L937" s="95">
        <v>0</v>
      </c>
      <c r="M937" s="95">
        <v>0</v>
      </c>
      <c r="N937" s="95" t="s">
        <v>163</v>
      </c>
      <c r="O937" s="95" t="s">
        <v>163</v>
      </c>
    </row>
    <row r="938" spans="1:15">
      <c r="A938" s="96" t="s">
        <v>5</v>
      </c>
      <c r="B938" s="95" t="s">
        <v>12728</v>
      </c>
      <c r="C938" s="95" t="s">
        <v>12727</v>
      </c>
      <c r="D938" s="96" t="s">
        <v>54</v>
      </c>
      <c r="E938" s="96" t="s">
        <v>1759</v>
      </c>
      <c r="F938" s="96" t="s">
        <v>1760</v>
      </c>
      <c r="G938" s="96" t="s">
        <v>22887</v>
      </c>
      <c r="H938" s="96" t="s">
        <v>1799</v>
      </c>
      <c r="I938" s="96" t="s">
        <v>1408</v>
      </c>
      <c r="J938" s="95">
        <v>0</v>
      </c>
      <c r="K938" s="95">
        <v>0</v>
      </c>
      <c r="L938" s="95">
        <v>0</v>
      </c>
      <c r="M938" s="95">
        <v>0</v>
      </c>
      <c r="N938" s="95" t="s">
        <v>163</v>
      </c>
      <c r="O938" s="95" t="s">
        <v>163</v>
      </c>
    </row>
    <row r="939" spans="1:15">
      <c r="A939" s="96" t="s">
        <v>5</v>
      </c>
      <c r="B939" s="95" t="s">
        <v>12728</v>
      </c>
      <c r="C939" s="95" t="s">
        <v>12727</v>
      </c>
      <c r="D939" s="96" t="s">
        <v>54</v>
      </c>
      <c r="E939" s="96" t="s">
        <v>1759</v>
      </c>
      <c r="F939" s="96" t="s">
        <v>1760</v>
      </c>
      <c r="G939" s="96" t="s">
        <v>22886</v>
      </c>
      <c r="H939" s="96" t="s">
        <v>1800</v>
      </c>
      <c r="I939" s="96" t="s">
        <v>1408</v>
      </c>
      <c r="J939" s="95">
        <v>0</v>
      </c>
      <c r="K939" s="95">
        <v>0</v>
      </c>
      <c r="L939" s="95">
        <v>0</v>
      </c>
      <c r="M939" s="95">
        <v>0</v>
      </c>
      <c r="N939" s="95" t="s">
        <v>163</v>
      </c>
      <c r="O939" s="95" t="s">
        <v>163</v>
      </c>
    </row>
    <row r="940" spans="1:15">
      <c r="A940" s="96" t="s">
        <v>5</v>
      </c>
      <c r="B940" s="95" t="s">
        <v>12728</v>
      </c>
      <c r="C940" s="95" t="s">
        <v>12727</v>
      </c>
      <c r="D940" s="96" t="s">
        <v>54</v>
      </c>
      <c r="E940" s="96" t="s">
        <v>1759</v>
      </c>
      <c r="F940" s="96" t="s">
        <v>1760</v>
      </c>
      <c r="G940" s="96" t="s">
        <v>22885</v>
      </c>
      <c r="H940" s="96" t="s">
        <v>1801</v>
      </c>
      <c r="I940" s="96" t="s">
        <v>1408</v>
      </c>
      <c r="J940" s="95">
        <v>5.4740000000000002</v>
      </c>
      <c r="K940" s="95">
        <v>0.46150000000000002</v>
      </c>
      <c r="L940" s="95">
        <v>1067.43</v>
      </c>
      <c r="M940" s="95">
        <v>90</v>
      </c>
      <c r="N940" s="95">
        <v>142</v>
      </c>
      <c r="O940" s="95">
        <v>1218.1600000000001</v>
      </c>
    </row>
    <row r="941" spans="1:15">
      <c r="A941" s="96" t="s">
        <v>5</v>
      </c>
      <c r="B941" s="95" t="s">
        <v>12728</v>
      </c>
      <c r="C941" s="95" t="s">
        <v>12727</v>
      </c>
      <c r="D941" s="96" t="s">
        <v>54</v>
      </c>
      <c r="E941" s="96" t="s">
        <v>1759</v>
      </c>
      <c r="F941" s="96" t="s">
        <v>1760</v>
      </c>
      <c r="G941" s="96" t="s">
        <v>22884</v>
      </c>
      <c r="H941" s="96" t="s">
        <v>1802</v>
      </c>
      <c r="I941" s="96" t="s">
        <v>1408</v>
      </c>
      <c r="J941" s="95">
        <v>5.9406999999999996</v>
      </c>
      <c r="K941" s="95">
        <v>0.37359999999999999</v>
      </c>
      <c r="L941" s="95">
        <v>540.6</v>
      </c>
      <c r="M941" s="95">
        <v>34</v>
      </c>
      <c r="N941" s="95">
        <v>142</v>
      </c>
      <c r="O941" s="95">
        <v>1543.24</v>
      </c>
    </row>
    <row r="942" spans="1:15">
      <c r="A942" s="96" t="s">
        <v>5</v>
      </c>
      <c r="B942" s="95" t="s">
        <v>12728</v>
      </c>
      <c r="C942" s="95" t="s">
        <v>12727</v>
      </c>
      <c r="D942" s="96" t="s">
        <v>54</v>
      </c>
      <c r="E942" s="96" t="s">
        <v>1759</v>
      </c>
      <c r="F942" s="96" t="s">
        <v>1760</v>
      </c>
      <c r="G942" s="96" t="s">
        <v>22883</v>
      </c>
      <c r="H942" s="96" t="s">
        <v>1803</v>
      </c>
      <c r="I942" s="96" t="s">
        <v>1408</v>
      </c>
      <c r="J942" s="95">
        <v>0</v>
      </c>
      <c r="K942" s="95">
        <v>0</v>
      </c>
      <c r="L942" s="95">
        <v>0</v>
      </c>
      <c r="M942" s="95">
        <v>0</v>
      </c>
      <c r="N942" s="95">
        <v>1</v>
      </c>
      <c r="O942" s="95">
        <v>13</v>
      </c>
    </row>
    <row r="943" spans="1:15">
      <c r="A943" s="96" t="s">
        <v>5</v>
      </c>
      <c r="B943" s="95" t="s">
        <v>12728</v>
      </c>
      <c r="C943" s="95" t="s">
        <v>12727</v>
      </c>
      <c r="D943" s="96" t="s">
        <v>54</v>
      </c>
      <c r="E943" s="96" t="s">
        <v>1805</v>
      </c>
      <c r="F943" s="96" t="s">
        <v>1806</v>
      </c>
      <c r="G943" s="96" t="s">
        <v>22882</v>
      </c>
      <c r="H943" s="96" t="s">
        <v>1807</v>
      </c>
      <c r="I943" s="96" t="s">
        <v>721</v>
      </c>
      <c r="J943" s="95">
        <v>0</v>
      </c>
      <c r="K943" s="95">
        <v>0</v>
      </c>
      <c r="L943" s="95">
        <v>0</v>
      </c>
      <c r="M943" s="95">
        <v>0</v>
      </c>
      <c r="N943" s="95" t="s">
        <v>163</v>
      </c>
      <c r="O943" s="95" t="s">
        <v>163</v>
      </c>
    </row>
    <row r="944" spans="1:15">
      <c r="A944" s="96" t="s">
        <v>5</v>
      </c>
      <c r="B944" s="95" t="s">
        <v>12728</v>
      </c>
      <c r="C944" s="95" t="s">
        <v>12727</v>
      </c>
      <c r="D944" s="96" t="s">
        <v>54</v>
      </c>
      <c r="E944" s="96" t="s">
        <v>1805</v>
      </c>
      <c r="F944" s="96" t="s">
        <v>1806</v>
      </c>
      <c r="G944" s="96" t="s">
        <v>22881</v>
      </c>
      <c r="H944" s="96" t="s">
        <v>1808</v>
      </c>
      <c r="I944" s="96" t="s">
        <v>721</v>
      </c>
      <c r="J944" s="95">
        <v>0</v>
      </c>
      <c r="K944" s="95">
        <v>0</v>
      </c>
      <c r="L944" s="95">
        <v>0</v>
      </c>
      <c r="M944" s="95">
        <v>0</v>
      </c>
      <c r="N944" s="95" t="s">
        <v>163</v>
      </c>
      <c r="O944" s="95" t="s">
        <v>163</v>
      </c>
    </row>
    <row r="945" spans="1:15">
      <c r="A945" s="96" t="s">
        <v>5</v>
      </c>
      <c r="B945" s="95" t="s">
        <v>12728</v>
      </c>
      <c r="C945" s="95" t="s">
        <v>12727</v>
      </c>
      <c r="D945" s="96" t="s">
        <v>54</v>
      </c>
      <c r="E945" s="96" t="s">
        <v>1805</v>
      </c>
      <c r="F945" s="96" t="s">
        <v>1806</v>
      </c>
      <c r="G945" s="96" t="s">
        <v>22880</v>
      </c>
      <c r="H945" s="96" t="s">
        <v>1809</v>
      </c>
      <c r="I945" s="96" t="s">
        <v>721</v>
      </c>
      <c r="J945" s="95">
        <v>2.6076999999999999</v>
      </c>
      <c r="K945" s="95">
        <v>7.6899999999999996E-2</v>
      </c>
      <c r="L945" s="95">
        <v>33.9</v>
      </c>
      <c r="M945" s="95">
        <v>1</v>
      </c>
      <c r="N945" s="95" t="s">
        <v>163</v>
      </c>
      <c r="O945" s="95" t="s">
        <v>163</v>
      </c>
    </row>
    <row r="946" spans="1:15">
      <c r="A946" s="96" t="s">
        <v>5</v>
      </c>
      <c r="B946" s="95" t="s">
        <v>12728</v>
      </c>
      <c r="C946" s="95" t="s">
        <v>12727</v>
      </c>
      <c r="D946" s="96" t="s">
        <v>54</v>
      </c>
      <c r="E946" s="96" t="s">
        <v>1805</v>
      </c>
      <c r="F946" s="96" t="s">
        <v>1806</v>
      </c>
      <c r="G946" s="96" t="s">
        <v>22879</v>
      </c>
      <c r="H946" s="96" t="s">
        <v>1810</v>
      </c>
      <c r="I946" s="96" t="s">
        <v>721</v>
      </c>
      <c r="J946" s="95">
        <v>0</v>
      </c>
      <c r="K946" s="95">
        <v>0</v>
      </c>
      <c r="L946" s="95">
        <v>0</v>
      </c>
      <c r="M946" s="95">
        <v>0</v>
      </c>
      <c r="N946" s="95" t="s">
        <v>163</v>
      </c>
      <c r="O946" s="95" t="s">
        <v>163</v>
      </c>
    </row>
    <row r="947" spans="1:15">
      <c r="A947" s="96" t="s">
        <v>5</v>
      </c>
      <c r="B947" s="95" t="s">
        <v>12728</v>
      </c>
      <c r="C947" s="95" t="s">
        <v>12727</v>
      </c>
      <c r="D947" s="96" t="s">
        <v>54</v>
      </c>
      <c r="E947" s="96" t="s">
        <v>1805</v>
      </c>
      <c r="F947" s="96" t="s">
        <v>1806</v>
      </c>
      <c r="G947" s="96" t="s">
        <v>22878</v>
      </c>
      <c r="H947" s="96" t="s">
        <v>1811</v>
      </c>
      <c r="I947" s="96" t="s">
        <v>721</v>
      </c>
      <c r="J947" s="95">
        <v>12.2308</v>
      </c>
      <c r="K947" s="95">
        <v>7.6899999999999996E-2</v>
      </c>
      <c r="L947" s="95">
        <v>159</v>
      </c>
      <c r="M947" s="95">
        <v>1</v>
      </c>
      <c r="N947" s="95">
        <v>22</v>
      </c>
      <c r="O947" s="95">
        <v>2112</v>
      </c>
    </row>
    <row r="948" spans="1:15">
      <c r="A948" s="96" t="s">
        <v>5</v>
      </c>
      <c r="B948" s="95" t="s">
        <v>12728</v>
      </c>
      <c r="C948" s="95" t="s">
        <v>12727</v>
      </c>
      <c r="D948" s="96" t="s">
        <v>54</v>
      </c>
      <c r="E948" s="96" t="s">
        <v>1805</v>
      </c>
      <c r="F948" s="96" t="s">
        <v>1806</v>
      </c>
      <c r="G948" s="96" t="s">
        <v>22877</v>
      </c>
      <c r="H948" s="96" t="s">
        <v>1812</v>
      </c>
      <c r="I948" s="96" t="s">
        <v>721</v>
      </c>
      <c r="J948" s="95">
        <v>0</v>
      </c>
      <c r="K948" s="95">
        <v>0</v>
      </c>
      <c r="L948" s="95">
        <v>0</v>
      </c>
      <c r="M948" s="95">
        <v>0</v>
      </c>
      <c r="N948" s="95">
        <v>5</v>
      </c>
      <c r="O948" s="95">
        <v>85.05</v>
      </c>
    </row>
    <row r="949" spans="1:15">
      <c r="A949" s="96" t="s">
        <v>5</v>
      </c>
      <c r="B949" s="95" t="s">
        <v>12728</v>
      </c>
      <c r="C949" s="95" t="s">
        <v>12727</v>
      </c>
      <c r="D949" s="96" t="s">
        <v>54</v>
      </c>
      <c r="E949" s="96" t="s">
        <v>1805</v>
      </c>
      <c r="F949" s="96" t="s">
        <v>1806</v>
      </c>
      <c r="G949" s="96" t="s">
        <v>22876</v>
      </c>
      <c r="H949" s="96" t="s">
        <v>1813</v>
      </c>
      <c r="I949" s="96" t="s">
        <v>721</v>
      </c>
      <c r="J949" s="95">
        <v>0</v>
      </c>
      <c r="K949" s="95">
        <v>0</v>
      </c>
      <c r="L949" s="95">
        <v>0</v>
      </c>
      <c r="M949" s="95">
        <v>0</v>
      </c>
      <c r="N949" s="95" t="s">
        <v>163</v>
      </c>
      <c r="O949" s="95" t="s">
        <v>163</v>
      </c>
    </row>
    <row r="950" spans="1:15">
      <c r="A950" s="96" t="s">
        <v>5</v>
      </c>
      <c r="B950" s="95" t="s">
        <v>12728</v>
      </c>
      <c r="C950" s="95" t="s">
        <v>12727</v>
      </c>
      <c r="D950" s="96" t="s">
        <v>54</v>
      </c>
      <c r="E950" s="96" t="s">
        <v>1805</v>
      </c>
      <c r="F950" s="96" t="s">
        <v>1806</v>
      </c>
      <c r="G950" s="96" t="s">
        <v>22875</v>
      </c>
      <c r="H950" s="96" t="s">
        <v>1814</v>
      </c>
      <c r="I950" s="96" t="s">
        <v>721</v>
      </c>
      <c r="J950" s="95">
        <v>0</v>
      </c>
      <c r="K950" s="95">
        <v>0</v>
      </c>
      <c r="L950" s="95">
        <v>0</v>
      </c>
      <c r="M950" s="95">
        <v>0</v>
      </c>
      <c r="N950" s="95" t="s">
        <v>163</v>
      </c>
      <c r="O950" s="95" t="s">
        <v>163</v>
      </c>
    </row>
    <row r="951" spans="1:15">
      <c r="A951" s="96" t="s">
        <v>5</v>
      </c>
      <c r="B951" s="95" t="s">
        <v>12728</v>
      </c>
      <c r="C951" s="95" t="s">
        <v>12727</v>
      </c>
      <c r="D951" s="96" t="s">
        <v>54</v>
      </c>
      <c r="E951" s="96" t="s">
        <v>1805</v>
      </c>
      <c r="F951" s="96" t="s">
        <v>1806</v>
      </c>
      <c r="G951" s="96" t="s">
        <v>22874</v>
      </c>
      <c r="H951" s="96" t="s">
        <v>1815</v>
      </c>
      <c r="I951" s="96" t="s">
        <v>721</v>
      </c>
      <c r="J951" s="95">
        <v>0</v>
      </c>
      <c r="K951" s="95">
        <v>0</v>
      </c>
      <c r="L951" s="95">
        <v>0</v>
      </c>
      <c r="M951" s="95">
        <v>0</v>
      </c>
      <c r="N951" s="95" t="s">
        <v>163</v>
      </c>
      <c r="O951" s="95" t="s">
        <v>163</v>
      </c>
    </row>
    <row r="952" spans="1:15">
      <c r="A952" s="96" t="s">
        <v>5</v>
      </c>
      <c r="B952" s="95" t="s">
        <v>12728</v>
      </c>
      <c r="C952" s="95" t="s">
        <v>12727</v>
      </c>
      <c r="D952" s="96" t="s">
        <v>54</v>
      </c>
      <c r="E952" s="96" t="s">
        <v>1805</v>
      </c>
      <c r="F952" s="96" t="s">
        <v>1806</v>
      </c>
      <c r="G952" s="96" t="s">
        <v>22873</v>
      </c>
      <c r="H952" s="96" t="s">
        <v>1816</v>
      </c>
      <c r="I952" s="96" t="s">
        <v>721</v>
      </c>
      <c r="J952" s="95">
        <v>0</v>
      </c>
      <c r="K952" s="95">
        <v>0</v>
      </c>
      <c r="L952" s="95">
        <v>0</v>
      </c>
      <c r="M952" s="95">
        <v>0</v>
      </c>
      <c r="N952" s="95">
        <v>1</v>
      </c>
      <c r="O952" s="95">
        <v>6.4</v>
      </c>
    </row>
    <row r="953" spans="1:15">
      <c r="A953" s="96" t="s">
        <v>5</v>
      </c>
      <c r="B953" s="95" t="s">
        <v>12728</v>
      </c>
      <c r="C953" s="95" t="s">
        <v>12727</v>
      </c>
      <c r="D953" s="96" t="s">
        <v>54</v>
      </c>
      <c r="E953" s="96" t="s">
        <v>1805</v>
      </c>
      <c r="F953" s="96" t="s">
        <v>1806</v>
      </c>
      <c r="G953" s="96" t="s">
        <v>22872</v>
      </c>
      <c r="H953" s="96" t="s">
        <v>1817</v>
      </c>
      <c r="I953" s="96" t="s">
        <v>721</v>
      </c>
      <c r="J953" s="95">
        <v>0</v>
      </c>
      <c r="K953" s="95">
        <v>0</v>
      </c>
      <c r="L953" s="95">
        <v>0</v>
      </c>
      <c r="M953" s="95">
        <v>0</v>
      </c>
      <c r="N953" s="95" t="s">
        <v>163</v>
      </c>
      <c r="O953" s="95" t="s">
        <v>163</v>
      </c>
    </row>
    <row r="954" spans="1:15">
      <c r="A954" s="96" t="s">
        <v>5</v>
      </c>
      <c r="B954" s="95" t="s">
        <v>12728</v>
      </c>
      <c r="C954" s="95" t="s">
        <v>12727</v>
      </c>
      <c r="D954" s="96" t="s">
        <v>54</v>
      </c>
      <c r="E954" s="96" t="s">
        <v>1805</v>
      </c>
      <c r="F954" s="96" t="s">
        <v>1806</v>
      </c>
      <c r="G954" s="96" t="s">
        <v>22871</v>
      </c>
      <c r="H954" s="96" t="s">
        <v>1818</v>
      </c>
      <c r="I954" s="96" t="s">
        <v>721</v>
      </c>
      <c r="J954" s="95">
        <v>3.9384999999999999</v>
      </c>
      <c r="K954" s="95">
        <v>7.6899999999999996E-2</v>
      </c>
      <c r="L954" s="95">
        <v>51.2</v>
      </c>
      <c r="M954" s="95">
        <v>1</v>
      </c>
      <c r="N954" s="95" t="s">
        <v>163</v>
      </c>
      <c r="O954" s="95" t="s">
        <v>163</v>
      </c>
    </row>
    <row r="955" spans="1:15">
      <c r="A955" s="96" t="s">
        <v>5</v>
      </c>
      <c r="B955" s="95" t="s">
        <v>12728</v>
      </c>
      <c r="C955" s="95" t="s">
        <v>12727</v>
      </c>
      <c r="D955" s="96" t="s">
        <v>54</v>
      </c>
      <c r="E955" s="96" t="s">
        <v>1805</v>
      </c>
      <c r="F955" s="96" t="s">
        <v>1806</v>
      </c>
      <c r="G955" s="96" t="s">
        <v>22870</v>
      </c>
      <c r="H955" s="96" t="s">
        <v>1819</v>
      </c>
      <c r="I955" s="96" t="s">
        <v>721</v>
      </c>
      <c r="J955" s="95">
        <v>4.75</v>
      </c>
      <c r="K955" s="95">
        <v>7.6899999999999996E-2</v>
      </c>
      <c r="L955" s="95">
        <v>123.5</v>
      </c>
      <c r="M955" s="95">
        <v>2</v>
      </c>
      <c r="N955" s="95">
        <v>6</v>
      </c>
      <c r="O955" s="95">
        <v>269.04000000000002</v>
      </c>
    </row>
    <row r="956" spans="1:15">
      <c r="A956" s="96" t="s">
        <v>5</v>
      </c>
      <c r="B956" s="95" t="s">
        <v>12728</v>
      </c>
      <c r="C956" s="95" t="s">
        <v>12727</v>
      </c>
      <c r="D956" s="96" t="s">
        <v>54</v>
      </c>
      <c r="E956" s="96" t="s">
        <v>1805</v>
      </c>
      <c r="F956" s="96" t="s">
        <v>1806</v>
      </c>
      <c r="G956" s="96" t="s">
        <v>22869</v>
      </c>
      <c r="H956" s="96" t="s">
        <v>1820</v>
      </c>
      <c r="I956" s="96" t="s">
        <v>721</v>
      </c>
      <c r="J956" s="95">
        <v>4.0308000000000002</v>
      </c>
      <c r="K956" s="95">
        <v>7.6899999999999996E-2</v>
      </c>
      <c r="L956" s="95">
        <v>104.8</v>
      </c>
      <c r="M956" s="95">
        <v>2</v>
      </c>
      <c r="N956" s="95">
        <v>2</v>
      </c>
      <c r="O956" s="95">
        <v>77.62</v>
      </c>
    </row>
    <row r="957" spans="1:15">
      <c r="A957" s="96" t="s">
        <v>5</v>
      </c>
      <c r="B957" s="95" t="s">
        <v>12728</v>
      </c>
      <c r="C957" s="95" t="s">
        <v>12727</v>
      </c>
      <c r="D957" s="96" t="s">
        <v>54</v>
      </c>
      <c r="E957" s="96" t="s">
        <v>1805</v>
      </c>
      <c r="F957" s="96" t="s">
        <v>1806</v>
      </c>
      <c r="G957" s="96" t="s">
        <v>22868</v>
      </c>
      <c r="H957" s="96" t="s">
        <v>1821</v>
      </c>
      <c r="I957" s="96" t="s">
        <v>721</v>
      </c>
      <c r="J957" s="95">
        <v>1.5307999999999999</v>
      </c>
      <c r="K957" s="95">
        <v>7.6899999999999996E-2</v>
      </c>
      <c r="L957" s="95">
        <v>59.7</v>
      </c>
      <c r="M957" s="95">
        <v>3</v>
      </c>
      <c r="N957" s="95">
        <v>14</v>
      </c>
      <c r="O957" s="95">
        <v>193.69</v>
      </c>
    </row>
    <row r="958" spans="1:15">
      <c r="A958" s="96" t="s">
        <v>5</v>
      </c>
      <c r="B958" s="95" t="s">
        <v>12728</v>
      </c>
      <c r="C958" s="95" t="s">
        <v>12727</v>
      </c>
      <c r="D958" s="96" t="s">
        <v>54</v>
      </c>
      <c r="E958" s="96" t="s">
        <v>1805</v>
      </c>
      <c r="F958" s="96" t="s">
        <v>1806</v>
      </c>
      <c r="G958" s="96" t="s">
        <v>22867</v>
      </c>
      <c r="H958" s="96" t="s">
        <v>1822</v>
      </c>
      <c r="I958" s="96" t="s">
        <v>721</v>
      </c>
      <c r="J958" s="95">
        <v>0</v>
      </c>
      <c r="K958" s="95">
        <v>0</v>
      </c>
      <c r="L958" s="95">
        <v>0</v>
      </c>
      <c r="M958" s="95">
        <v>0</v>
      </c>
      <c r="N958" s="95" t="s">
        <v>163</v>
      </c>
      <c r="O958" s="95" t="s">
        <v>163</v>
      </c>
    </row>
    <row r="959" spans="1:15">
      <c r="A959" s="96" t="s">
        <v>5</v>
      </c>
      <c r="B959" s="95" t="s">
        <v>12728</v>
      </c>
      <c r="C959" s="95" t="s">
        <v>12727</v>
      </c>
      <c r="D959" s="96" t="s">
        <v>54</v>
      </c>
      <c r="E959" s="96" t="s">
        <v>1805</v>
      </c>
      <c r="F959" s="96" t="s">
        <v>1806</v>
      </c>
      <c r="G959" s="96" t="s">
        <v>22866</v>
      </c>
      <c r="H959" s="96" t="s">
        <v>1823</v>
      </c>
      <c r="I959" s="96" t="s">
        <v>721</v>
      </c>
      <c r="J959" s="95">
        <v>0</v>
      </c>
      <c r="K959" s="95">
        <v>0</v>
      </c>
      <c r="L959" s="95">
        <v>0</v>
      </c>
      <c r="M959" s="95">
        <v>0</v>
      </c>
      <c r="N959" s="95">
        <v>1</v>
      </c>
      <c r="O959" s="95">
        <v>21</v>
      </c>
    </row>
    <row r="960" spans="1:15">
      <c r="A960" s="96" t="s">
        <v>5</v>
      </c>
      <c r="B960" s="95" t="s">
        <v>12728</v>
      </c>
      <c r="C960" s="95" t="s">
        <v>12727</v>
      </c>
      <c r="D960" s="96" t="s">
        <v>54</v>
      </c>
      <c r="E960" s="96" t="s">
        <v>1805</v>
      </c>
      <c r="F960" s="96" t="s">
        <v>1806</v>
      </c>
      <c r="G960" s="96" t="s">
        <v>22865</v>
      </c>
      <c r="H960" s="96" t="s">
        <v>1824</v>
      </c>
      <c r="I960" s="96" t="s">
        <v>721</v>
      </c>
      <c r="J960" s="95">
        <v>1.5346</v>
      </c>
      <c r="K960" s="95">
        <v>3.85E-2</v>
      </c>
      <c r="L960" s="95">
        <v>79.8</v>
      </c>
      <c r="M960" s="95">
        <v>2</v>
      </c>
      <c r="N960" s="95">
        <v>15</v>
      </c>
      <c r="O960" s="95">
        <v>358.8</v>
      </c>
    </row>
    <row r="961" spans="1:15">
      <c r="A961" s="96" t="s">
        <v>5</v>
      </c>
      <c r="B961" s="95" t="s">
        <v>12728</v>
      </c>
      <c r="C961" s="95" t="s">
        <v>12727</v>
      </c>
      <c r="D961" s="96" t="s">
        <v>54</v>
      </c>
      <c r="E961" s="96" t="s">
        <v>1805</v>
      </c>
      <c r="F961" s="96" t="s">
        <v>1806</v>
      </c>
      <c r="G961" s="96" t="s">
        <v>22864</v>
      </c>
      <c r="H961" s="96" t="s">
        <v>1825</v>
      </c>
      <c r="I961" s="96" t="s">
        <v>721</v>
      </c>
      <c r="J961" s="95">
        <v>0</v>
      </c>
      <c r="K961" s="95">
        <v>0</v>
      </c>
      <c r="L961" s="95">
        <v>0</v>
      </c>
      <c r="M961" s="95">
        <v>0</v>
      </c>
      <c r="N961" s="95" t="s">
        <v>163</v>
      </c>
      <c r="O961" s="95" t="s">
        <v>163</v>
      </c>
    </row>
    <row r="962" spans="1:15">
      <c r="A962" s="96" t="s">
        <v>5</v>
      </c>
      <c r="B962" s="95" t="s">
        <v>12728</v>
      </c>
      <c r="C962" s="95" t="s">
        <v>12727</v>
      </c>
      <c r="D962" s="96" t="s">
        <v>54</v>
      </c>
      <c r="E962" s="96" t="s">
        <v>1805</v>
      </c>
      <c r="F962" s="96" t="s">
        <v>1806</v>
      </c>
      <c r="G962" s="96" t="s">
        <v>22863</v>
      </c>
      <c r="H962" s="96" t="s">
        <v>1826</v>
      </c>
      <c r="I962" s="96" t="s">
        <v>721</v>
      </c>
      <c r="J962" s="95">
        <v>18.897400000000001</v>
      </c>
      <c r="K962" s="95">
        <v>7.0499999999999993E-2</v>
      </c>
      <c r="L962" s="95">
        <v>2948</v>
      </c>
      <c r="M962" s="95">
        <v>11</v>
      </c>
      <c r="N962" s="95">
        <v>236</v>
      </c>
      <c r="O962" s="95">
        <v>46583.94</v>
      </c>
    </row>
    <row r="963" spans="1:15">
      <c r="A963" s="96" t="s">
        <v>5</v>
      </c>
      <c r="B963" s="95" t="s">
        <v>12728</v>
      </c>
      <c r="C963" s="95" t="s">
        <v>12727</v>
      </c>
      <c r="D963" s="96" t="s">
        <v>54</v>
      </c>
      <c r="E963" s="96" t="s">
        <v>1805</v>
      </c>
      <c r="F963" s="96" t="s">
        <v>1806</v>
      </c>
      <c r="G963" s="96" t="s">
        <v>22862</v>
      </c>
      <c r="H963" s="96" t="s">
        <v>1827</v>
      </c>
      <c r="I963" s="96" t="s">
        <v>721</v>
      </c>
      <c r="J963" s="95">
        <v>19.923100000000002</v>
      </c>
      <c r="K963" s="95">
        <v>7.6899999999999996E-2</v>
      </c>
      <c r="L963" s="95">
        <v>777</v>
      </c>
      <c r="M963" s="95">
        <v>3</v>
      </c>
      <c r="N963" s="95">
        <v>23</v>
      </c>
      <c r="O963" s="95">
        <v>4956.5</v>
      </c>
    </row>
    <row r="964" spans="1:15">
      <c r="A964" s="96" t="s">
        <v>5</v>
      </c>
      <c r="B964" s="95" t="s">
        <v>12728</v>
      </c>
      <c r="C964" s="95" t="s">
        <v>12727</v>
      </c>
      <c r="D964" s="96" t="s">
        <v>54</v>
      </c>
      <c r="E964" s="96" t="s">
        <v>1805</v>
      </c>
      <c r="F964" s="96" t="s">
        <v>1806</v>
      </c>
      <c r="G964" s="96" t="s">
        <v>22861</v>
      </c>
      <c r="H964" s="96" t="s">
        <v>1828</v>
      </c>
      <c r="I964" s="96" t="s">
        <v>721</v>
      </c>
      <c r="J964" s="95">
        <v>35.307699999999997</v>
      </c>
      <c r="K964" s="95">
        <v>7.6899999999999996E-2</v>
      </c>
      <c r="L964" s="95">
        <v>459</v>
      </c>
      <c r="M964" s="95">
        <v>1</v>
      </c>
      <c r="N964" s="95">
        <v>26</v>
      </c>
      <c r="O964" s="95">
        <v>9880</v>
      </c>
    </row>
    <row r="965" spans="1:15">
      <c r="A965" s="96" t="s">
        <v>5</v>
      </c>
      <c r="B965" s="95" t="s">
        <v>12728</v>
      </c>
      <c r="C965" s="95" t="s">
        <v>12727</v>
      </c>
      <c r="D965" s="96" t="s">
        <v>54</v>
      </c>
      <c r="E965" s="96" t="s">
        <v>1805</v>
      </c>
      <c r="F965" s="96" t="s">
        <v>1806</v>
      </c>
      <c r="G965" s="96" t="s">
        <v>22860</v>
      </c>
      <c r="H965" s="96" t="s">
        <v>1829</v>
      </c>
      <c r="I965" s="96" t="s">
        <v>721</v>
      </c>
      <c r="J965" s="95">
        <v>1.5385</v>
      </c>
      <c r="K965" s="95">
        <v>7.6899999999999996E-2</v>
      </c>
      <c r="L965" s="95">
        <v>40</v>
      </c>
      <c r="M965" s="95">
        <v>2</v>
      </c>
      <c r="N965" s="95">
        <v>25</v>
      </c>
      <c r="O965" s="95">
        <v>234</v>
      </c>
    </row>
    <row r="966" spans="1:15">
      <c r="A966" s="96" t="s">
        <v>5</v>
      </c>
      <c r="B966" s="95" t="s">
        <v>12728</v>
      </c>
      <c r="C966" s="95" t="s">
        <v>12727</v>
      </c>
      <c r="D966" s="96" t="s">
        <v>54</v>
      </c>
      <c r="E966" s="96" t="s">
        <v>1805</v>
      </c>
      <c r="F966" s="96" t="s">
        <v>1806</v>
      </c>
      <c r="G966" s="96" t="s">
        <v>22859</v>
      </c>
      <c r="H966" s="96" t="s">
        <v>1830</v>
      </c>
      <c r="I966" s="96" t="s">
        <v>721</v>
      </c>
      <c r="J966" s="95">
        <v>1.1537999999999999</v>
      </c>
      <c r="K966" s="95">
        <v>7.6899999999999996E-2</v>
      </c>
      <c r="L966" s="95">
        <v>45</v>
      </c>
      <c r="M966" s="95">
        <v>3</v>
      </c>
      <c r="N966" s="95">
        <v>91</v>
      </c>
      <c r="O966" s="95">
        <v>1276.3</v>
      </c>
    </row>
    <row r="967" spans="1:15">
      <c r="A967" s="96" t="s">
        <v>5</v>
      </c>
      <c r="B967" s="95" t="s">
        <v>12728</v>
      </c>
      <c r="C967" s="95" t="s">
        <v>12727</v>
      </c>
      <c r="D967" s="96" t="s">
        <v>54</v>
      </c>
      <c r="E967" s="96" t="s">
        <v>1805</v>
      </c>
      <c r="F967" s="96" t="s">
        <v>1806</v>
      </c>
      <c r="G967" s="96" t="s">
        <v>22858</v>
      </c>
      <c r="H967" s="96" t="s">
        <v>1831</v>
      </c>
      <c r="I967" s="96" t="s">
        <v>721</v>
      </c>
      <c r="J967" s="95">
        <v>3.0769000000000002</v>
      </c>
      <c r="K967" s="95">
        <v>7.6899999999999996E-2</v>
      </c>
      <c r="L967" s="95">
        <v>80</v>
      </c>
      <c r="M967" s="95">
        <v>2</v>
      </c>
      <c r="N967" s="95">
        <v>103</v>
      </c>
      <c r="O967" s="95">
        <v>3287.76</v>
      </c>
    </row>
    <row r="968" spans="1:15">
      <c r="A968" s="96" t="s">
        <v>5</v>
      </c>
      <c r="B968" s="95" t="s">
        <v>12728</v>
      </c>
      <c r="C968" s="95" t="s">
        <v>12727</v>
      </c>
      <c r="D968" s="96" t="s">
        <v>54</v>
      </c>
      <c r="E968" s="96" t="s">
        <v>1805</v>
      </c>
      <c r="F968" s="96" t="s">
        <v>1806</v>
      </c>
      <c r="G968" s="96" t="s">
        <v>22857</v>
      </c>
      <c r="H968" s="96" t="s">
        <v>1832</v>
      </c>
      <c r="I968" s="96" t="s">
        <v>721</v>
      </c>
      <c r="J968" s="95">
        <v>9.9230999999999998</v>
      </c>
      <c r="K968" s="95">
        <v>7.6899999999999996E-2</v>
      </c>
      <c r="L968" s="95">
        <v>129</v>
      </c>
      <c r="M968" s="95">
        <v>1</v>
      </c>
      <c r="N968" s="95">
        <v>5</v>
      </c>
      <c r="O968" s="95">
        <v>550</v>
      </c>
    </row>
    <row r="969" spans="1:15">
      <c r="A969" s="96" t="s">
        <v>5</v>
      </c>
      <c r="B969" s="95" t="s">
        <v>12728</v>
      </c>
      <c r="C969" s="95" t="s">
        <v>12727</v>
      </c>
      <c r="D969" s="96" t="s">
        <v>54</v>
      </c>
      <c r="E969" s="96" t="s">
        <v>1805</v>
      </c>
      <c r="F969" s="96" t="s">
        <v>1806</v>
      </c>
      <c r="G969" s="96" t="s">
        <v>22856</v>
      </c>
      <c r="H969" s="96" t="s">
        <v>1833</v>
      </c>
      <c r="I969" s="96" t="s">
        <v>721</v>
      </c>
      <c r="J969" s="95">
        <v>3.7692000000000001</v>
      </c>
      <c r="K969" s="95">
        <v>7.6899999999999996E-2</v>
      </c>
      <c r="L969" s="95">
        <v>49</v>
      </c>
      <c r="M969" s="95">
        <v>1</v>
      </c>
      <c r="N969" s="95">
        <v>6</v>
      </c>
      <c r="O969" s="95">
        <v>252</v>
      </c>
    </row>
    <row r="970" spans="1:15">
      <c r="A970" s="96" t="s">
        <v>5</v>
      </c>
      <c r="B970" s="95" t="s">
        <v>12728</v>
      </c>
      <c r="C970" s="95" t="s">
        <v>12727</v>
      </c>
      <c r="D970" s="96" t="s">
        <v>54</v>
      </c>
      <c r="E970" s="96" t="s">
        <v>1805</v>
      </c>
      <c r="F970" s="96" t="s">
        <v>1806</v>
      </c>
      <c r="G970" s="96" t="s">
        <v>22855</v>
      </c>
      <c r="H970" s="96" t="s">
        <v>1834</v>
      </c>
      <c r="I970" s="96" t="s">
        <v>721</v>
      </c>
      <c r="J970" s="95">
        <v>3.7692000000000001</v>
      </c>
      <c r="K970" s="95">
        <v>7.6899999999999996E-2</v>
      </c>
      <c r="L970" s="95">
        <v>49</v>
      </c>
      <c r="M970" s="95">
        <v>1</v>
      </c>
      <c r="N970" s="95">
        <v>5</v>
      </c>
      <c r="O970" s="95">
        <v>196</v>
      </c>
    </row>
    <row r="971" spans="1:15">
      <c r="A971" s="96" t="s">
        <v>5</v>
      </c>
      <c r="B971" s="95" t="s">
        <v>12728</v>
      </c>
      <c r="C971" s="95" t="s">
        <v>12727</v>
      </c>
      <c r="D971" s="96" t="s">
        <v>54</v>
      </c>
      <c r="E971" s="96" t="s">
        <v>1805</v>
      </c>
      <c r="F971" s="96" t="s">
        <v>1806</v>
      </c>
      <c r="G971" s="96" t="s">
        <v>22854</v>
      </c>
      <c r="H971" s="96" t="s">
        <v>1835</v>
      </c>
      <c r="I971" s="96" t="s">
        <v>721</v>
      </c>
      <c r="J971" s="95">
        <v>2.7692000000000001</v>
      </c>
      <c r="K971" s="95">
        <v>7.6899999999999996E-2</v>
      </c>
      <c r="L971" s="95">
        <v>72</v>
      </c>
      <c r="M971" s="95">
        <v>2</v>
      </c>
      <c r="N971" s="95">
        <v>5</v>
      </c>
      <c r="O971" s="95">
        <v>144</v>
      </c>
    </row>
    <row r="972" spans="1:15">
      <c r="A972" s="96" t="s">
        <v>5</v>
      </c>
      <c r="B972" s="95" t="s">
        <v>12728</v>
      </c>
      <c r="C972" s="95" t="s">
        <v>12727</v>
      </c>
      <c r="D972" s="96" t="s">
        <v>54</v>
      </c>
      <c r="E972" s="96" t="s">
        <v>1805</v>
      </c>
      <c r="F972" s="96" t="s">
        <v>1806</v>
      </c>
      <c r="G972" s="96" t="s">
        <v>22853</v>
      </c>
      <c r="H972" s="96" t="s">
        <v>1836</v>
      </c>
      <c r="I972" s="96" t="s">
        <v>721</v>
      </c>
      <c r="J972" s="95">
        <v>4.6062000000000003</v>
      </c>
      <c r="K972" s="95">
        <v>9.2299999999999993E-2</v>
      </c>
      <c r="L972" s="95">
        <v>299.39999999999998</v>
      </c>
      <c r="M972" s="95">
        <v>6</v>
      </c>
      <c r="N972" s="95">
        <v>325</v>
      </c>
      <c r="O972" s="95">
        <v>10595</v>
      </c>
    </row>
    <row r="973" spans="1:15">
      <c r="A973" s="96" t="s">
        <v>5</v>
      </c>
      <c r="B973" s="95" t="s">
        <v>12728</v>
      </c>
      <c r="C973" s="95" t="s">
        <v>12727</v>
      </c>
      <c r="D973" s="96" t="s">
        <v>54</v>
      </c>
      <c r="E973" s="96" t="s">
        <v>1805</v>
      </c>
      <c r="F973" s="96" t="s">
        <v>1806</v>
      </c>
      <c r="G973" s="96" t="s">
        <v>22852</v>
      </c>
      <c r="H973" s="96" t="s">
        <v>1837</v>
      </c>
      <c r="I973" s="96" t="s">
        <v>721</v>
      </c>
      <c r="J973" s="95">
        <v>7.9871999999999996</v>
      </c>
      <c r="K973" s="95">
        <v>8.9700000000000002E-2</v>
      </c>
      <c r="L973" s="95">
        <v>623</v>
      </c>
      <c r="M973" s="95">
        <v>7</v>
      </c>
      <c r="N973" s="95">
        <v>454</v>
      </c>
      <c r="O973" s="95">
        <v>28148</v>
      </c>
    </row>
    <row r="974" spans="1:15">
      <c r="A974" s="96" t="s">
        <v>5</v>
      </c>
      <c r="B974" s="95" t="s">
        <v>12728</v>
      </c>
      <c r="C974" s="95" t="s">
        <v>12727</v>
      </c>
      <c r="D974" s="96" t="s">
        <v>54</v>
      </c>
      <c r="E974" s="96" t="s">
        <v>1805</v>
      </c>
      <c r="F974" s="96" t="s">
        <v>1806</v>
      </c>
      <c r="G974" s="96" t="s">
        <v>22851</v>
      </c>
      <c r="H974" s="96" t="s">
        <v>1838</v>
      </c>
      <c r="I974" s="96" t="s">
        <v>721</v>
      </c>
      <c r="J974" s="95">
        <v>9.5191999999999997</v>
      </c>
      <c r="K974" s="95">
        <v>9.6199999999999994E-2</v>
      </c>
      <c r="L974" s="95">
        <v>990</v>
      </c>
      <c r="M974" s="95">
        <v>10</v>
      </c>
      <c r="N974" s="95">
        <v>454</v>
      </c>
      <c r="O974" s="95">
        <v>31780</v>
      </c>
    </row>
    <row r="975" spans="1:15">
      <c r="A975" s="96" t="s">
        <v>5</v>
      </c>
      <c r="B975" s="95" t="s">
        <v>12728</v>
      </c>
      <c r="C975" s="95" t="s">
        <v>12727</v>
      </c>
      <c r="D975" s="96" t="s">
        <v>54</v>
      </c>
      <c r="E975" s="96" t="s">
        <v>1805</v>
      </c>
      <c r="F975" s="96" t="s">
        <v>1806</v>
      </c>
      <c r="G975" s="96" t="s">
        <v>22850</v>
      </c>
      <c r="H975" s="96" t="s">
        <v>1839</v>
      </c>
      <c r="I975" s="96" t="s">
        <v>721</v>
      </c>
      <c r="J975" s="95">
        <v>14.542299999999999</v>
      </c>
      <c r="K975" s="95">
        <v>7.6899999999999996E-2</v>
      </c>
      <c r="L975" s="95">
        <v>756.2</v>
      </c>
      <c r="M975" s="95">
        <v>4</v>
      </c>
      <c r="N975" s="95">
        <v>155</v>
      </c>
      <c r="O975" s="95">
        <v>24056</v>
      </c>
    </row>
    <row r="976" spans="1:15">
      <c r="A976" s="96" t="s">
        <v>5</v>
      </c>
      <c r="B976" s="95" t="s">
        <v>12728</v>
      </c>
      <c r="C976" s="95" t="s">
        <v>12727</v>
      </c>
      <c r="D976" s="96" t="s">
        <v>54</v>
      </c>
      <c r="E976" s="96" t="s">
        <v>1805</v>
      </c>
      <c r="F976" s="96" t="s">
        <v>1806</v>
      </c>
      <c r="G976" s="96" t="s">
        <v>22849</v>
      </c>
      <c r="H976" s="96" t="s">
        <v>1840</v>
      </c>
      <c r="I976" s="96" t="s">
        <v>721</v>
      </c>
      <c r="J976" s="95">
        <v>1.0691999999999999</v>
      </c>
      <c r="K976" s="95">
        <v>7.6899999999999996E-2</v>
      </c>
      <c r="L976" s="95">
        <v>27.8</v>
      </c>
      <c r="M976" s="95">
        <v>2</v>
      </c>
      <c r="N976" s="95">
        <v>85</v>
      </c>
      <c r="O976" s="95">
        <v>845</v>
      </c>
    </row>
    <row r="977" spans="1:15">
      <c r="A977" s="96" t="s">
        <v>5</v>
      </c>
      <c r="B977" s="95" t="s">
        <v>12728</v>
      </c>
      <c r="C977" s="95" t="s">
        <v>12727</v>
      </c>
      <c r="D977" s="96" t="s">
        <v>54</v>
      </c>
      <c r="E977" s="96" t="s">
        <v>1805</v>
      </c>
      <c r="F977" s="96" t="s">
        <v>1806</v>
      </c>
      <c r="G977" s="96" t="s">
        <v>22848</v>
      </c>
      <c r="H977" s="96" t="s">
        <v>1841</v>
      </c>
      <c r="I977" s="96" t="s">
        <v>721</v>
      </c>
      <c r="J977" s="95">
        <v>1.1462000000000001</v>
      </c>
      <c r="K977" s="95">
        <v>7.6899999999999996E-2</v>
      </c>
      <c r="L977" s="95">
        <v>44.7</v>
      </c>
      <c r="M977" s="95">
        <v>3</v>
      </c>
      <c r="N977" s="95">
        <v>81</v>
      </c>
      <c r="O977" s="95">
        <v>888.25</v>
      </c>
    </row>
    <row r="978" spans="1:15">
      <c r="A978" s="96" t="s">
        <v>5</v>
      </c>
      <c r="B978" s="95" t="s">
        <v>12728</v>
      </c>
      <c r="C978" s="95" t="s">
        <v>12727</v>
      </c>
      <c r="D978" s="96" t="s">
        <v>54</v>
      </c>
      <c r="E978" s="96" t="s">
        <v>1805</v>
      </c>
      <c r="F978" s="96" t="s">
        <v>1806</v>
      </c>
      <c r="G978" s="96" t="s">
        <v>22847</v>
      </c>
      <c r="H978" s="96" t="s">
        <v>1842</v>
      </c>
      <c r="I978" s="96" t="s">
        <v>721</v>
      </c>
      <c r="J978" s="95">
        <v>1.9154</v>
      </c>
      <c r="K978" s="95">
        <v>7.6899999999999996E-2</v>
      </c>
      <c r="L978" s="95">
        <v>24.9</v>
      </c>
      <c r="M978" s="95">
        <v>1</v>
      </c>
      <c r="N978" s="95">
        <v>97</v>
      </c>
      <c r="O978" s="95">
        <v>1785.2</v>
      </c>
    </row>
    <row r="979" spans="1:15">
      <c r="A979" s="96" t="s">
        <v>5</v>
      </c>
      <c r="B979" s="95" t="s">
        <v>12728</v>
      </c>
      <c r="C979" s="95" t="s">
        <v>12727</v>
      </c>
      <c r="D979" s="96" t="s">
        <v>54</v>
      </c>
      <c r="E979" s="96" t="s">
        <v>1805</v>
      </c>
      <c r="F979" s="96" t="s">
        <v>1806</v>
      </c>
      <c r="G979" s="96" t="s">
        <v>22846</v>
      </c>
      <c r="H979" s="96" t="s">
        <v>1843</v>
      </c>
      <c r="I979" s="96" t="s">
        <v>721</v>
      </c>
      <c r="J979" s="95">
        <v>1.5287999999999999</v>
      </c>
      <c r="K979" s="95">
        <v>9.6199999999999994E-2</v>
      </c>
      <c r="L979" s="95">
        <v>79.5</v>
      </c>
      <c r="M979" s="95">
        <v>5</v>
      </c>
      <c r="N979" s="95">
        <v>69</v>
      </c>
      <c r="O979" s="95">
        <v>824.4</v>
      </c>
    </row>
    <row r="980" spans="1:15">
      <c r="A980" s="96" t="s">
        <v>5</v>
      </c>
      <c r="B980" s="95" t="s">
        <v>12728</v>
      </c>
      <c r="C980" s="95" t="s">
        <v>12727</v>
      </c>
      <c r="D980" s="96" t="s">
        <v>54</v>
      </c>
      <c r="E980" s="96" t="s">
        <v>1805</v>
      </c>
      <c r="F980" s="96" t="s">
        <v>1806</v>
      </c>
      <c r="G980" s="96" t="s">
        <v>22845</v>
      </c>
      <c r="H980" s="96" t="s">
        <v>1844</v>
      </c>
      <c r="I980" s="96" t="s">
        <v>721</v>
      </c>
      <c r="J980" s="95">
        <v>1.5307999999999999</v>
      </c>
      <c r="K980" s="95">
        <v>7.6899999999999996E-2</v>
      </c>
      <c r="L980" s="95">
        <v>59.7</v>
      </c>
      <c r="M980" s="95">
        <v>3</v>
      </c>
      <c r="N980" s="95">
        <v>84</v>
      </c>
      <c r="O980" s="95">
        <v>1169.7</v>
      </c>
    </row>
    <row r="981" spans="1:15">
      <c r="A981" s="96" t="s">
        <v>5</v>
      </c>
      <c r="B981" s="95" t="s">
        <v>12728</v>
      </c>
      <c r="C981" s="95" t="s">
        <v>12727</v>
      </c>
      <c r="D981" s="96" t="s">
        <v>54</v>
      </c>
      <c r="E981" s="96" t="s">
        <v>1805</v>
      </c>
      <c r="F981" s="96" t="s">
        <v>1806</v>
      </c>
      <c r="G981" s="96" t="s">
        <v>22844</v>
      </c>
      <c r="H981" s="96" t="s">
        <v>1845</v>
      </c>
      <c r="I981" s="96" t="s">
        <v>721</v>
      </c>
      <c r="J981" s="95">
        <v>0.99229999999999996</v>
      </c>
      <c r="K981" s="95">
        <v>7.6899999999999996E-2</v>
      </c>
      <c r="L981" s="95">
        <v>25.8</v>
      </c>
      <c r="M981" s="95">
        <v>2</v>
      </c>
      <c r="N981" s="95">
        <v>920</v>
      </c>
      <c r="O981" s="95">
        <v>7176</v>
      </c>
    </row>
    <row r="982" spans="1:15">
      <c r="A982" s="96" t="s">
        <v>5</v>
      </c>
      <c r="B982" s="95" t="s">
        <v>12728</v>
      </c>
      <c r="C982" s="95" t="s">
        <v>12727</v>
      </c>
      <c r="D982" s="96" t="s">
        <v>54</v>
      </c>
      <c r="E982" s="96" t="s">
        <v>1805</v>
      </c>
      <c r="F982" s="96" t="s">
        <v>1806</v>
      </c>
      <c r="G982" s="96" t="s">
        <v>22843</v>
      </c>
      <c r="H982" s="96" t="s">
        <v>1846</v>
      </c>
      <c r="I982" s="96" t="s">
        <v>721</v>
      </c>
      <c r="J982" s="95">
        <v>23</v>
      </c>
      <c r="K982" s="95">
        <v>7.6899999999999996E-2</v>
      </c>
      <c r="L982" s="95">
        <v>299</v>
      </c>
      <c r="M982" s="95">
        <v>1</v>
      </c>
      <c r="N982" s="95">
        <v>105</v>
      </c>
      <c r="O982" s="95">
        <v>24360</v>
      </c>
    </row>
    <row r="983" spans="1:15">
      <c r="A983" s="96" t="s">
        <v>5</v>
      </c>
      <c r="B983" s="95" t="s">
        <v>12728</v>
      </c>
      <c r="C983" s="95" t="s">
        <v>12727</v>
      </c>
      <c r="D983" s="96" t="s">
        <v>54</v>
      </c>
      <c r="E983" s="96" t="s">
        <v>1805</v>
      </c>
      <c r="F983" s="96" t="s">
        <v>1806</v>
      </c>
      <c r="G983" s="96" t="s">
        <v>22842</v>
      </c>
      <c r="H983" s="96" t="s">
        <v>1847</v>
      </c>
      <c r="I983" s="96" t="s">
        <v>721</v>
      </c>
      <c r="J983" s="95">
        <v>0</v>
      </c>
      <c r="K983" s="95">
        <v>0</v>
      </c>
      <c r="L983" s="95">
        <v>0</v>
      </c>
      <c r="M983" s="95">
        <v>0</v>
      </c>
      <c r="N983" s="95">
        <v>7</v>
      </c>
      <c r="O983" s="95">
        <v>19.600000000000001</v>
      </c>
    </row>
    <row r="984" spans="1:15">
      <c r="A984" s="96" t="s">
        <v>5</v>
      </c>
      <c r="B984" s="95" t="s">
        <v>12728</v>
      </c>
      <c r="C984" s="95" t="s">
        <v>12727</v>
      </c>
      <c r="D984" s="96" t="s">
        <v>54</v>
      </c>
      <c r="E984" s="96" t="s">
        <v>1805</v>
      </c>
      <c r="F984" s="96" t="s">
        <v>1806</v>
      </c>
      <c r="G984" s="96" t="s">
        <v>22841</v>
      </c>
      <c r="H984" s="96" t="s">
        <v>1848</v>
      </c>
      <c r="I984" s="96" t="s">
        <v>721</v>
      </c>
      <c r="J984" s="95">
        <v>2.2999999999999998</v>
      </c>
      <c r="K984" s="95">
        <v>7.6899999999999996E-2</v>
      </c>
      <c r="L984" s="95">
        <v>29.9</v>
      </c>
      <c r="M984" s="95">
        <v>1</v>
      </c>
      <c r="N984" s="95">
        <v>8</v>
      </c>
      <c r="O984" s="95">
        <v>128.80000000000001</v>
      </c>
    </row>
    <row r="985" spans="1:15">
      <c r="A985" s="96" t="s">
        <v>5</v>
      </c>
      <c r="B985" s="95" t="s">
        <v>12728</v>
      </c>
      <c r="C985" s="95" t="s">
        <v>12727</v>
      </c>
      <c r="D985" s="96" t="s">
        <v>54</v>
      </c>
      <c r="E985" s="96" t="s">
        <v>1805</v>
      </c>
      <c r="F985" s="96" t="s">
        <v>1806</v>
      </c>
      <c r="G985" s="96" t="s">
        <v>22840</v>
      </c>
      <c r="H985" s="96" t="s">
        <v>1849</v>
      </c>
      <c r="I985" s="96" t="s">
        <v>721</v>
      </c>
      <c r="J985" s="95">
        <v>0</v>
      </c>
      <c r="K985" s="95">
        <v>0</v>
      </c>
      <c r="L985" s="95">
        <v>0</v>
      </c>
      <c r="M985" s="95">
        <v>0</v>
      </c>
      <c r="N985" s="95" t="s">
        <v>163</v>
      </c>
      <c r="O985" s="95" t="s">
        <v>163</v>
      </c>
    </row>
    <row r="986" spans="1:15">
      <c r="A986" s="96" t="s">
        <v>5</v>
      </c>
      <c r="B986" s="95" t="s">
        <v>12728</v>
      </c>
      <c r="C986" s="95" t="s">
        <v>12727</v>
      </c>
      <c r="D986" s="96" t="s">
        <v>54</v>
      </c>
      <c r="E986" s="96" t="s">
        <v>1805</v>
      </c>
      <c r="F986" s="96" t="s">
        <v>1806</v>
      </c>
      <c r="G986" s="96" t="s">
        <v>22839</v>
      </c>
      <c r="H986" s="96" t="s">
        <v>1850</v>
      </c>
      <c r="I986" s="96" t="s">
        <v>721</v>
      </c>
      <c r="J986" s="95">
        <v>0</v>
      </c>
      <c r="K986" s="95">
        <v>0</v>
      </c>
      <c r="L986" s="95">
        <v>0</v>
      </c>
      <c r="M986" s="95">
        <v>0</v>
      </c>
      <c r="N986" s="95" t="s">
        <v>163</v>
      </c>
      <c r="O986" s="95" t="s">
        <v>163</v>
      </c>
    </row>
    <row r="987" spans="1:15">
      <c r="A987" s="96" t="s">
        <v>5</v>
      </c>
      <c r="B987" s="95" t="s">
        <v>12728</v>
      </c>
      <c r="C987" s="95" t="s">
        <v>12727</v>
      </c>
      <c r="D987" s="96" t="s">
        <v>54</v>
      </c>
      <c r="E987" s="96" t="s">
        <v>1805</v>
      </c>
      <c r="F987" s="96" t="s">
        <v>1806</v>
      </c>
      <c r="G987" s="96" t="s">
        <v>22838</v>
      </c>
      <c r="H987" s="96" t="s">
        <v>1851</v>
      </c>
      <c r="I987" s="96" t="s">
        <v>721</v>
      </c>
      <c r="J987" s="95">
        <v>0</v>
      </c>
      <c r="K987" s="95">
        <v>0</v>
      </c>
      <c r="L987" s="95">
        <v>0</v>
      </c>
      <c r="M987" s="95">
        <v>0</v>
      </c>
      <c r="N987" s="95">
        <v>1</v>
      </c>
      <c r="O987" s="95">
        <v>4.76</v>
      </c>
    </row>
    <row r="988" spans="1:15">
      <c r="A988" s="96" t="s">
        <v>5</v>
      </c>
      <c r="B988" s="95" t="s">
        <v>12728</v>
      </c>
      <c r="C988" s="95" t="s">
        <v>12727</v>
      </c>
      <c r="D988" s="96" t="s">
        <v>54</v>
      </c>
      <c r="E988" s="96" t="s">
        <v>1805</v>
      </c>
      <c r="F988" s="96" t="s">
        <v>1806</v>
      </c>
      <c r="G988" s="96" t="s">
        <v>22837</v>
      </c>
      <c r="H988" s="96" t="s">
        <v>1852</v>
      </c>
      <c r="I988" s="96" t="s">
        <v>721</v>
      </c>
      <c r="J988" s="95">
        <v>1.0923</v>
      </c>
      <c r="K988" s="95">
        <v>7.6899999999999996E-2</v>
      </c>
      <c r="L988" s="95">
        <v>14.2</v>
      </c>
      <c r="M988" s="95">
        <v>1</v>
      </c>
      <c r="N988" s="95">
        <v>5</v>
      </c>
      <c r="O988" s="95">
        <v>40.799999999999997</v>
      </c>
    </row>
    <row r="989" spans="1:15">
      <c r="A989" s="96" t="s">
        <v>5</v>
      </c>
      <c r="B989" s="95" t="s">
        <v>12728</v>
      </c>
      <c r="C989" s="95" t="s">
        <v>12727</v>
      </c>
      <c r="D989" s="96" t="s">
        <v>54</v>
      </c>
      <c r="E989" s="96" t="s">
        <v>1805</v>
      </c>
      <c r="F989" s="96" t="s">
        <v>1806</v>
      </c>
      <c r="G989" s="96" t="s">
        <v>22836</v>
      </c>
      <c r="H989" s="96" t="s">
        <v>1853</v>
      </c>
      <c r="I989" s="96" t="s">
        <v>721</v>
      </c>
      <c r="J989" s="95">
        <v>0</v>
      </c>
      <c r="K989" s="95">
        <v>0</v>
      </c>
      <c r="L989" s="95">
        <v>0</v>
      </c>
      <c r="M989" s="95">
        <v>0</v>
      </c>
      <c r="N989" s="95" t="s">
        <v>163</v>
      </c>
      <c r="O989" s="95" t="s">
        <v>163</v>
      </c>
    </row>
    <row r="990" spans="1:15">
      <c r="A990" s="96" t="s">
        <v>5</v>
      </c>
      <c r="B990" s="95" t="s">
        <v>12728</v>
      </c>
      <c r="C990" s="95" t="s">
        <v>12727</v>
      </c>
      <c r="D990" s="96" t="s">
        <v>54</v>
      </c>
      <c r="E990" s="96" t="s">
        <v>1805</v>
      </c>
      <c r="F990" s="96" t="s">
        <v>1806</v>
      </c>
      <c r="G990" s="96" t="s">
        <v>22835</v>
      </c>
      <c r="H990" s="96" t="s">
        <v>1854</v>
      </c>
      <c r="I990" s="96" t="s">
        <v>721</v>
      </c>
      <c r="J990" s="95">
        <v>0</v>
      </c>
      <c r="K990" s="95">
        <v>0</v>
      </c>
      <c r="L990" s="95">
        <v>0</v>
      </c>
      <c r="M990" s="95">
        <v>0</v>
      </c>
      <c r="N990" s="95" t="s">
        <v>163</v>
      </c>
      <c r="O990" s="95" t="s">
        <v>163</v>
      </c>
    </row>
    <row r="991" spans="1:15">
      <c r="A991" s="96" t="s">
        <v>5</v>
      </c>
      <c r="B991" s="95" t="s">
        <v>12728</v>
      </c>
      <c r="C991" s="95" t="s">
        <v>12727</v>
      </c>
      <c r="D991" s="96" t="s">
        <v>54</v>
      </c>
      <c r="E991" s="96" t="s">
        <v>1805</v>
      </c>
      <c r="F991" s="96" t="s">
        <v>1806</v>
      </c>
      <c r="G991" s="96" t="s">
        <v>22834</v>
      </c>
      <c r="H991" s="96" t="s">
        <v>1855</v>
      </c>
      <c r="I991" s="96" t="s">
        <v>721</v>
      </c>
      <c r="J991" s="95">
        <v>0</v>
      </c>
      <c r="K991" s="95">
        <v>0</v>
      </c>
      <c r="L991" s="95">
        <v>0</v>
      </c>
      <c r="M991" s="95">
        <v>0</v>
      </c>
      <c r="N991" s="95" t="s">
        <v>163</v>
      </c>
      <c r="O991" s="95" t="s">
        <v>163</v>
      </c>
    </row>
    <row r="992" spans="1:15">
      <c r="A992" s="96" t="s">
        <v>5</v>
      </c>
      <c r="B992" s="95" t="s">
        <v>12728</v>
      </c>
      <c r="C992" s="95" t="s">
        <v>12727</v>
      </c>
      <c r="D992" s="96" t="s">
        <v>54</v>
      </c>
      <c r="E992" s="96" t="s">
        <v>1805</v>
      </c>
      <c r="F992" s="96" t="s">
        <v>1806</v>
      </c>
      <c r="G992" s="96" t="s">
        <v>22833</v>
      </c>
      <c r="H992" s="96" t="s">
        <v>1856</v>
      </c>
      <c r="I992" s="96" t="s">
        <v>721</v>
      </c>
      <c r="J992" s="95">
        <v>0</v>
      </c>
      <c r="K992" s="95">
        <v>0</v>
      </c>
      <c r="L992" s="95">
        <v>0</v>
      </c>
      <c r="M992" s="95">
        <v>0</v>
      </c>
      <c r="N992" s="95" t="s">
        <v>163</v>
      </c>
      <c r="O992" s="95" t="s">
        <v>163</v>
      </c>
    </row>
    <row r="993" spans="1:15">
      <c r="A993" s="96" t="s">
        <v>5</v>
      </c>
      <c r="B993" s="95" t="s">
        <v>12728</v>
      </c>
      <c r="C993" s="95" t="s">
        <v>12727</v>
      </c>
      <c r="D993" s="96" t="s">
        <v>54</v>
      </c>
      <c r="E993" s="96" t="s">
        <v>1805</v>
      </c>
      <c r="F993" s="96" t="s">
        <v>1806</v>
      </c>
      <c r="G993" s="96" t="s">
        <v>22832</v>
      </c>
      <c r="H993" s="96" t="s">
        <v>1857</v>
      </c>
      <c r="I993" s="96" t="s">
        <v>721</v>
      </c>
      <c r="J993" s="95">
        <v>0.4123</v>
      </c>
      <c r="K993" s="95">
        <v>1.54E-2</v>
      </c>
      <c r="L993" s="95">
        <v>26.8</v>
      </c>
      <c r="M993" s="95">
        <v>1</v>
      </c>
      <c r="N993" s="95" t="s">
        <v>163</v>
      </c>
      <c r="O993" s="95" t="s">
        <v>163</v>
      </c>
    </row>
    <row r="994" spans="1:15">
      <c r="A994" s="96" t="s">
        <v>5</v>
      </c>
      <c r="B994" s="95" t="s">
        <v>12728</v>
      </c>
      <c r="C994" s="95" t="s">
        <v>12727</v>
      </c>
      <c r="D994" s="96" t="s">
        <v>54</v>
      </c>
      <c r="E994" s="96" t="s">
        <v>1805</v>
      </c>
      <c r="F994" s="96" t="s">
        <v>1806</v>
      </c>
      <c r="G994" s="96" t="s">
        <v>22831</v>
      </c>
      <c r="H994" s="96" t="s">
        <v>1858</v>
      </c>
      <c r="I994" s="96" t="s">
        <v>721</v>
      </c>
      <c r="J994" s="95">
        <v>0</v>
      </c>
      <c r="K994" s="95">
        <v>0</v>
      </c>
      <c r="L994" s="95">
        <v>0</v>
      </c>
      <c r="M994" s="95">
        <v>0</v>
      </c>
      <c r="N994" s="95">
        <v>0</v>
      </c>
      <c r="O994" s="95">
        <v>-222.7</v>
      </c>
    </row>
    <row r="995" spans="1:15">
      <c r="A995" s="96" t="s">
        <v>5</v>
      </c>
      <c r="B995" s="95" t="s">
        <v>12728</v>
      </c>
      <c r="C995" s="95" t="s">
        <v>12727</v>
      </c>
      <c r="D995" s="96" t="s">
        <v>54</v>
      </c>
      <c r="E995" s="96" t="s">
        <v>1805</v>
      </c>
      <c r="F995" s="96" t="s">
        <v>1806</v>
      </c>
      <c r="G995" s="96" t="s">
        <v>22830</v>
      </c>
      <c r="H995" s="96" t="s">
        <v>1859</v>
      </c>
      <c r="I995" s="96" t="s">
        <v>721</v>
      </c>
      <c r="J995" s="95">
        <v>0</v>
      </c>
      <c r="K995" s="95">
        <v>0</v>
      </c>
      <c r="L995" s="95">
        <v>0</v>
      </c>
      <c r="M995" s="95">
        <v>0</v>
      </c>
      <c r="N995" s="95" t="s">
        <v>163</v>
      </c>
      <c r="O995" s="95" t="s">
        <v>163</v>
      </c>
    </row>
    <row r="996" spans="1:15">
      <c r="A996" s="96" t="s">
        <v>5</v>
      </c>
      <c r="B996" s="95" t="s">
        <v>12728</v>
      </c>
      <c r="C996" s="95" t="s">
        <v>12727</v>
      </c>
      <c r="D996" s="96" t="s">
        <v>54</v>
      </c>
      <c r="E996" s="96" t="s">
        <v>1805</v>
      </c>
      <c r="F996" s="96" t="s">
        <v>1806</v>
      </c>
      <c r="G996" s="96" t="s">
        <v>22829</v>
      </c>
      <c r="H996" s="96" t="s">
        <v>1860</v>
      </c>
      <c r="I996" s="96" t="s">
        <v>721</v>
      </c>
      <c r="J996" s="95">
        <v>1.325</v>
      </c>
      <c r="K996" s="95">
        <v>1.9199999999999998E-2</v>
      </c>
      <c r="L996" s="95">
        <v>68.900000000000006</v>
      </c>
      <c r="M996" s="95">
        <v>1</v>
      </c>
      <c r="N996" s="95">
        <v>1</v>
      </c>
      <c r="O996" s="95">
        <v>50</v>
      </c>
    </row>
    <row r="997" spans="1:15">
      <c r="A997" s="96" t="s">
        <v>5</v>
      </c>
      <c r="B997" s="95" t="s">
        <v>12728</v>
      </c>
      <c r="C997" s="95" t="s">
        <v>12727</v>
      </c>
      <c r="D997" s="96" t="s">
        <v>54</v>
      </c>
      <c r="E997" s="96" t="s">
        <v>1805</v>
      </c>
      <c r="F997" s="96" t="s">
        <v>1806</v>
      </c>
      <c r="G997" s="96" t="s">
        <v>22828</v>
      </c>
      <c r="H997" s="96" t="s">
        <v>1861</v>
      </c>
      <c r="I997" s="96" t="s">
        <v>721</v>
      </c>
      <c r="J997" s="95">
        <v>7.6154000000000002</v>
      </c>
      <c r="K997" s="95">
        <v>7.6899999999999996E-2</v>
      </c>
      <c r="L997" s="95">
        <v>99</v>
      </c>
      <c r="M997" s="95">
        <v>1</v>
      </c>
      <c r="N997" s="95">
        <v>32</v>
      </c>
      <c r="O997" s="95">
        <v>1665.18</v>
      </c>
    </row>
    <row r="998" spans="1:15">
      <c r="A998" s="96" t="s">
        <v>5</v>
      </c>
      <c r="B998" s="95" t="s">
        <v>12728</v>
      </c>
      <c r="C998" s="95" t="s">
        <v>12727</v>
      </c>
      <c r="D998" s="96" t="s">
        <v>54</v>
      </c>
      <c r="E998" s="96" t="s">
        <v>1805</v>
      </c>
      <c r="F998" s="96" t="s">
        <v>1806</v>
      </c>
      <c r="G998" s="96" t="s">
        <v>22827</v>
      </c>
      <c r="H998" s="96" t="s">
        <v>1862</v>
      </c>
      <c r="I998" s="96" t="s">
        <v>721</v>
      </c>
      <c r="J998" s="95">
        <v>0</v>
      </c>
      <c r="K998" s="95">
        <v>0</v>
      </c>
      <c r="L998" s="95">
        <v>0</v>
      </c>
      <c r="M998" s="95">
        <v>0</v>
      </c>
      <c r="N998" s="95">
        <v>7</v>
      </c>
      <c r="O998" s="95">
        <v>186</v>
      </c>
    </row>
    <row r="999" spans="1:15">
      <c r="A999" s="96" t="s">
        <v>5</v>
      </c>
      <c r="B999" s="95" t="s">
        <v>12728</v>
      </c>
      <c r="C999" s="95" t="s">
        <v>12727</v>
      </c>
      <c r="D999" s="96" t="s">
        <v>54</v>
      </c>
      <c r="E999" s="96" t="s">
        <v>1805</v>
      </c>
      <c r="F999" s="96" t="s">
        <v>1806</v>
      </c>
      <c r="G999" s="96" t="s">
        <v>22826</v>
      </c>
      <c r="H999" s="96" t="s">
        <v>1863</v>
      </c>
      <c r="I999" s="96" t="s">
        <v>721</v>
      </c>
      <c r="J999" s="95">
        <v>0</v>
      </c>
      <c r="K999" s="95">
        <v>0</v>
      </c>
      <c r="L999" s="95">
        <v>0</v>
      </c>
      <c r="M999" s="95">
        <v>0</v>
      </c>
      <c r="N999" s="95" t="s">
        <v>163</v>
      </c>
      <c r="O999" s="95" t="s">
        <v>163</v>
      </c>
    </row>
    <row r="1000" spans="1:15">
      <c r="A1000" s="96" t="s">
        <v>5</v>
      </c>
      <c r="B1000" s="95" t="s">
        <v>12728</v>
      </c>
      <c r="C1000" s="95" t="s">
        <v>12727</v>
      </c>
      <c r="D1000" s="96" t="s">
        <v>54</v>
      </c>
      <c r="E1000" s="96" t="s">
        <v>1805</v>
      </c>
      <c r="F1000" s="96" t="s">
        <v>1806</v>
      </c>
      <c r="G1000" s="96" t="s">
        <v>22825</v>
      </c>
      <c r="H1000" s="96" t="s">
        <v>1864</v>
      </c>
      <c r="I1000" s="96" t="s">
        <v>721</v>
      </c>
      <c r="J1000" s="95">
        <v>1.5077</v>
      </c>
      <c r="K1000" s="95">
        <v>3.0800000000000001E-2</v>
      </c>
      <c r="L1000" s="95">
        <v>98</v>
      </c>
      <c r="M1000" s="95">
        <v>2</v>
      </c>
      <c r="N1000" s="95">
        <v>8</v>
      </c>
      <c r="O1000" s="95">
        <v>260</v>
      </c>
    </row>
    <row r="1001" spans="1:15">
      <c r="A1001" s="96" t="s">
        <v>5</v>
      </c>
      <c r="B1001" s="95" t="s">
        <v>12728</v>
      </c>
      <c r="C1001" s="95" t="s">
        <v>12727</v>
      </c>
      <c r="D1001" s="96" t="s">
        <v>54</v>
      </c>
      <c r="E1001" s="96" t="s">
        <v>1805</v>
      </c>
      <c r="F1001" s="96" t="s">
        <v>1806</v>
      </c>
      <c r="G1001" s="96" t="s">
        <v>22824</v>
      </c>
      <c r="H1001" s="96" t="s">
        <v>1865</v>
      </c>
      <c r="I1001" s="96" t="s">
        <v>721</v>
      </c>
      <c r="J1001" s="95">
        <v>0</v>
      </c>
      <c r="K1001" s="95">
        <v>0</v>
      </c>
      <c r="L1001" s="95">
        <v>0</v>
      </c>
      <c r="M1001" s="95">
        <v>0</v>
      </c>
      <c r="N1001" s="95" t="s">
        <v>163</v>
      </c>
      <c r="O1001" s="95" t="s">
        <v>163</v>
      </c>
    </row>
    <row r="1002" spans="1:15">
      <c r="A1002" s="96" t="s">
        <v>5</v>
      </c>
      <c r="B1002" s="95" t="s">
        <v>12728</v>
      </c>
      <c r="C1002" s="95" t="s">
        <v>12727</v>
      </c>
      <c r="D1002" s="96" t="s">
        <v>54</v>
      </c>
      <c r="E1002" s="96" t="s">
        <v>1805</v>
      </c>
      <c r="F1002" s="96" t="s">
        <v>1806</v>
      </c>
      <c r="G1002" s="96" t="s">
        <v>22823</v>
      </c>
      <c r="H1002" s="96" t="s">
        <v>1866</v>
      </c>
      <c r="I1002" s="96" t="s">
        <v>721</v>
      </c>
      <c r="J1002" s="95">
        <v>0</v>
      </c>
      <c r="K1002" s="95">
        <v>0</v>
      </c>
      <c r="L1002" s="95">
        <v>0</v>
      </c>
      <c r="M1002" s="95">
        <v>0</v>
      </c>
      <c r="N1002" s="95">
        <v>24</v>
      </c>
      <c r="O1002" s="95">
        <v>122.2</v>
      </c>
    </row>
    <row r="1003" spans="1:15">
      <c r="A1003" s="96" t="s">
        <v>5</v>
      </c>
      <c r="B1003" s="95" t="s">
        <v>12728</v>
      </c>
      <c r="C1003" s="95" t="s">
        <v>12727</v>
      </c>
      <c r="D1003" s="96" t="s">
        <v>54</v>
      </c>
      <c r="E1003" s="96" t="s">
        <v>1805</v>
      </c>
      <c r="F1003" s="96" t="s">
        <v>1806</v>
      </c>
      <c r="G1003" s="96" t="s">
        <v>22822</v>
      </c>
      <c r="H1003" s="96" t="s">
        <v>1867</v>
      </c>
      <c r="I1003" s="96" t="s">
        <v>721</v>
      </c>
      <c r="J1003" s="95">
        <v>0</v>
      </c>
      <c r="K1003" s="95">
        <v>0</v>
      </c>
      <c r="L1003" s="95">
        <v>0</v>
      </c>
      <c r="M1003" s="95">
        <v>0</v>
      </c>
      <c r="N1003" s="95">
        <v>4</v>
      </c>
      <c r="O1003" s="95">
        <v>6.8</v>
      </c>
    </row>
    <row r="1004" spans="1:15">
      <c r="A1004" s="96" t="s">
        <v>5</v>
      </c>
      <c r="B1004" s="95" t="s">
        <v>12728</v>
      </c>
      <c r="C1004" s="95" t="s">
        <v>12727</v>
      </c>
      <c r="D1004" s="96" t="s">
        <v>54</v>
      </c>
      <c r="E1004" s="96" t="s">
        <v>1805</v>
      </c>
      <c r="F1004" s="96" t="s">
        <v>1806</v>
      </c>
      <c r="G1004" s="96" t="s">
        <v>22821</v>
      </c>
      <c r="H1004" s="96" t="s">
        <v>1868</v>
      </c>
      <c r="I1004" s="96" t="s">
        <v>721</v>
      </c>
      <c r="J1004" s="95">
        <v>0</v>
      </c>
      <c r="K1004" s="95">
        <v>0</v>
      </c>
      <c r="L1004" s="95">
        <v>0</v>
      </c>
      <c r="M1004" s="95">
        <v>0</v>
      </c>
      <c r="N1004" s="95" t="s">
        <v>163</v>
      </c>
      <c r="O1004" s="95" t="s">
        <v>163</v>
      </c>
    </row>
    <row r="1005" spans="1:15">
      <c r="A1005" s="96" t="s">
        <v>5</v>
      </c>
      <c r="B1005" s="95" t="s">
        <v>12728</v>
      </c>
      <c r="C1005" s="95" t="s">
        <v>12727</v>
      </c>
      <c r="D1005" s="96" t="s">
        <v>54</v>
      </c>
      <c r="E1005" s="96" t="s">
        <v>1805</v>
      </c>
      <c r="F1005" s="96" t="s">
        <v>1806</v>
      </c>
      <c r="G1005" s="96" t="s">
        <v>22820</v>
      </c>
      <c r="H1005" s="96" t="s">
        <v>1869</v>
      </c>
      <c r="I1005" s="96" t="s">
        <v>721</v>
      </c>
      <c r="J1005" s="95">
        <v>0</v>
      </c>
      <c r="K1005" s="95">
        <v>0</v>
      </c>
      <c r="L1005" s="95">
        <v>0</v>
      </c>
      <c r="M1005" s="95">
        <v>0</v>
      </c>
      <c r="N1005" s="95">
        <v>4</v>
      </c>
      <c r="O1005" s="95">
        <v>13.2</v>
      </c>
    </row>
    <row r="1006" spans="1:15">
      <c r="A1006" s="96" t="s">
        <v>5</v>
      </c>
      <c r="B1006" s="95" t="s">
        <v>12728</v>
      </c>
      <c r="C1006" s="95" t="s">
        <v>12727</v>
      </c>
      <c r="D1006" s="96" t="s">
        <v>54</v>
      </c>
      <c r="E1006" s="96" t="s">
        <v>1805</v>
      </c>
      <c r="F1006" s="96" t="s">
        <v>1806</v>
      </c>
      <c r="G1006" s="96" t="s">
        <v>22819</v>
      </c>
      <c r="H1006" s="96" t="s">
        <v>1870</v>
      </c>
      <c r="I1006" s="96" t="s">
        <v>721</v>
      </c>
      <c r="J1006" s="95">
        <v>0</v>
      </c>
      <c r="K1006" s="95">
        <v>0</v>
      </c>
      <c r="L1006" s="95">
        <v>0</v>
      </c>
      <c r="M1006" s="95">
        <v>0</v>
      </c>
      <c r="N1006" s="95" t="s">
        <v>163</v>
      </c>
      <c r="O1006" s="95" t="s">
        <v>163</v>
      </c>
    </row>
    <row r="1007" spans="1:15">
      <c r="A1007" s="96" t="s">
        <v>5</v>
      </c>
      <c r="B1007" s="95" t="s">
        <v>12728</v>
      </c>
      <c r="C1007" s="95" t="s">
        <v>12727</v>
      </c>
      <c r="D1007" s="96" t="s">
        <v>54</v>
      </c>
      <c r="E1007" s="96" t="s">
        <v>1805</v>
      </c>
      <c r="F1007" s="96" t="s">
        <v>1806</v>
      </c>
      <c r="G1007" s="96" t="s">
        <v>22818</v>
      </c>
      <c r="H1007" s="96" t="s">
        <v>1871</v>
      </c>
      <c r="I1007" s="96" t="s">
        <v>721</v>
      </c>
      <c r="J1007" s="95">
        <v>0</v>
      </c>
      <c r="K1007" s="95">
        <v>0</v>
      </c>
      <c r="L1007" s="95">
        <v>0</v>
      </c>
      <c r="M1007" s="95">
        <v>0</v>
      </c>
      <c r="N1007" s="95" t="s">
        <v>163</v>
      </c>
      <c r="O1007" s="95" t="s">
        <v>163</v>
      </c>
    </row>
    <row r="1008" spans="1:15">
      <c r="A1008" s="96" t="s">
        <v>5</v>
      </c>
      <c r="B1008" s="95" t="s">
        <v>12728</v>
      </c>
      <c r="C1008" s="95" t="s">
        <v>12727</v>
      </c>
      <c r="D1008" s="96" t="s">
        <v>54</v>
      </c>
      <c r="E1008" s="96" t="s">
        <v>1805</v>
      </c>
      <c r="F1008" s="96" t="s">
        <v>1806</v>
      </c>
      <c r="G1008" s="96" t="s">
        <v>22817</v>
      </c>
      <c r="H1008" s="96" t="s">
        <v>1872</v>
      </c>
      <c r="I1008" s="96" t="s">
        <v>721</v>
      </c>
      <c r="J1008" s="95">
        <v>0</v>
      </c>
      <c r="K1008" s="95">
        <v>0</v>
      </c>
      <c r="L1008" s="95">
        <v>0</v>
      </c>
      <c r="M1008" s="95">
        <v>0</v>
      </c>
      <c r="N1008" s="95">
        <v>6</v>
      </c>
      <c r="O1008" s="95">
        <v>62.4</v>
      </c>
    </row>
    <row r="1009" spans="1:15">
      <c r="A1009" s="96" t="s">
        <v>5</v>
      </c>
      <c r="B1009" s="95" t="s">
        <v>12728</v>
      </c>
      <c r="C1009" s="95" t="s">
        <v>12727</v>
      </c>
      <c r="D1009" s="96" t="s">
        <v>54</v>
      </c>
      <c r="E1009" s="96" t="s">
        <v>1805</v>
      </c>
      <c r="F1009" s="96" t="s">
        <v>1806</v>
      </c>
      <c r="G1009" s="96" t="s">
        <v>22816</v>
      </c>
      <c r="H1009" s="96" t="s">
        <v>1873</v>
      </c>
      <c r="I1009" s="96" t="s">
        <v>721</v>
      </c>
      <c r="J1009" s="95">
        <v>1.2692000000000001</v>
      </c>
      <c r="K1009" s="95">
        <v>7.6899999999999996E-2</v>
      </c>
      <c r="L1009" s="95">
        <v>33</v>
      </c>
      <c r="M1009" s="95">
        <v>2</v>
      </c>
      <c r="N1009" s="95">
        <v>1</v>
      </c>
      <c r="O1009" s="95">
        <v>12</v>
      </c>
    </row>
    <row r="1010" spans="1:15">
      <c r="A1010" s="96" t="s">
        <v>5</v>
      </c>
      <c r="B1010" s="95" t="s">
        <v>12728</v>
      </c>
      <c r="C1010" s="95" t="s">
        <v>12727</v>
      </c>
      <c r="D1010" s="96" t="s">
        <v>54</v>
      </c>
      <c r="E1010" s="96" t="s">
        <v>1805</v>
      </c>
      <c r="F1010" s="96" t="s">
        <v>1806</v>
      </c>
      <c r="G1010" s="96" t="s">
        <v>22815</v>
      </c>
      <c r="H1010" s="96" t="s">
        <v>1874</v>
      </c>
      <c r="I1010" s="96" t="s">
        <v>721</v>
      </c>
      <c r="J1010" s="95">
        <v>0</v>
      </c>
      <c r="K1010" s="95">
        <v>0</v>
      </c>
      <c r="L1010" s="95">
        <v>0</v>
      </c>
      <c r="M1010" s="95">
        <v>0</v>
      </c>
      <c r="N1010" s="95">
        <v>3</v>
      </c>
      <c r="O1010" s="95">
        <v>13.68</v>
      </c>
    </row>
    <row r="1011" spans="1:15">
      <c r="A1011" s="96" t="s">
        <v>5</v>
      </c>
      <c r="B1011" s="95" t="s">
        <v>12728</v>
      </c>
      <c r="C1011" s="95" t="s">
        <v>12727</v>
      </c>
      <c r="D1011" s="96" t="s">
        <v>54</v>
      </c>
      <c r="E1011" s="96" t="s">
        <v>1876</v>
      </c>
      <c r="F1011" s="96" t="s">
        <v>1877</v>
      </c>
      <c r="G1011" s="96" t="s">
        <v>22814</v>
      </c>
      <c r="H1011" s="96" t="s">
        <v>1878</v>
      </c>
      <c r="I1011" s="96" t="s">
        <v>966</v>
      </c>
      <c r="J1011" s="95">
        <v>0</v>
      </c>
      <c r="K1011" s="95">
        <v>0</v>
      </c>
      <c r="L1011" s="95">
        <v>0</v>
      </c>
      <c r="M1011" s="95">
        <v>0</v>
      </c>
      <c r="N1011" s="95">
        <v>1</v>
      </c>
      <c r="O1011" s="95">
        <v>3.5</v>
      </c>
    </row>
    <row r="1012" spans="1:15">
      <c r="A1012" s="96" t="s">
        <v>5</v>
      </c>
      <c r="B1012" s="95" t="s">
        <v>12728</v>
      </c>
      <c r="C1012" s="95" t="s">
        <v>12727</v>
      </c>
      <c r="D1012" s="96" t="s">
        <v>54</v>
      </c>
      <c r="E1012" s="96" t="s">
        <v>1876</v>
      </c>
      <c r="F1012" s="96" t="s">
        <v>1877</v>
      </c>
      <c r="G1012" s="96" t="s">
        <v>22813</v>
      </c>
      <c r="H1012" s="96" t="s">
        <v>1879</v>
      </c>
      <c r="I1012" s="96" t="s">
        <v>966</v>
      </c>
      <c r="J1012" s="95">
        <v>1.6846000000000001</v>
      </c>
      <c r="K1012" s="95">
        <v>7.6899999999999996E-2</v>
      </c>
      <c r="L1012" s="95">
        <v>21.9</v>
      </c>
      <c r="M1012" s="95">
        <v>1</v>
      </c>
      <c r="N1012" s="95">
        <v>2</v>
      </c>
      <c r="O1012" s="95">
        <v>32.51</v>
      </c>
    </row>
    <row r="1013" spans="1:15">
      <c r="A1013" s="96" t="s">
        <v>5</v>
      </c>
      <c r="B1013" s="95" t="s">
        <v>12728</v>
      </c>
      <c r="C1013" s="95" t="s">
        <v>12727</v>
      </c>
      <c r="D1013" s="96" t="s">
        <v>54</v>
      </c>
      <c r="E1013" s="96" t="s">
        <v>1876</v>
      </c>
      <c r="F1013" s="96" t="s">
        <v>1877</v>
      </c>
      <c r="G1013" s="96" t="s">
        <v>22812</v>
      </c>
      <c r="H1013" s="96" t="s">
        <v>1880</v>
      </c>
      <c r="I1013" s="96" t="s">
        <v>966</v>
      </c>
      <c r="J1013" s="95">
        <v>0</v>
      </c>
      <c r="K1013" s="95">
        <v>0</v>
      </c>
      <c r="L1013" s="95">
        <v>0</v>
      </c>
      <c r="M1013" s="95">
        <v>0</v>
      </c>
      <c r="N1013" s="95" t="s">
        <v>163</v>
      </c>
      <c r="O1013" s="95" t="s">
        <v>163</v>
      </c>
    </row>
    <row r="1014" spans="1:15">
      <c r="A1014" s="96" t="s">
        <v>5</v>
      </c>
      <c r="B1014" s="95" t="s">
        <v>12728</v>
      </c>
      <c r="C1014" s="95" t="s">
        <v>12727</v>
      </c>
      <c r="D1014" s="96" t="s">
        <v>54</v>
      </c>
      <c r="E1014" s="96" t="s">
        <v>1876</v>
      </c>
      <c r="F1014" s="96" t="s">
        <v>1877</v>
      </c>
      <c r="G1014" s="96" t="s">
        <v>22811</v>
      </c>
      <c r="H1014" s="96" t="s">
        <v>1881</v>
      </c>
      <c r="I1014" s="96" t="s">
        <v>966</v>
      </c>
      <c r="J1014" s="95">
        <v>0</v>
      </c>
      <c r="K1014" s="95">
        <v>0</v>
      </c>
      <c r="L1014" s="95">
        <v>0</v>
      </c>
      <c r="M1014" s="95">
        <v>0</v>
      </c>
      <c r="N1014" s="95" t="s">
        <v>163</v>
      </c>
      <c r="O1014" s="95" t="s">
        <v>163</v>
      </c>
    </row>
    <row r="1015" spans="1:15">
      <c r="A1015" s="96" t="s">
        <v>5</v>
      </c>
      <c r="B1015" s="95" t="s">
        <v>12728</v>
      </c>
      <c r="C1015" s="95" t="s">
        <v>12727</v>
      </c>
      <c r="D1015" s="96" t="s">
        <v>54</v>
      </c>
      <c r="E1015" s="96" t="s">
        <v>1876</v>
      </c>
      <c r="F1015" s="96" t="s">
        <v>1877</v>
      </c>
      <c r="G1015" s="96" t="s">
        <v>22810</v>
      </c>
      <c r="H1015" s="96" t="s">
        <v>1882</v>
      </c>
      <c r="I1015" s="96" t="s">
        <v>966</v>
      </c>
      <c r="J1015" s="95">
        <v>0.34039999999999998</v>
      </c>
      <c r="K1015" s="95">
        <v>5.7700000000000001E-2</v>
      </c>
      <c r="L1015" s="95">
        <v>17.7</v>
      </c>
      <c r="M1015" s="95">
        <v>3</v>
      </c>
      <c r="N1015" s="95">
        <v>1</v>
      </c>
      <c r="O1015" s="95">
        <v>4.2</v>
      </c>
    </row>
    <row r="1016" spans="1:15">
      <c r="A1016" s="96" t="s">
        <v>5</v>
      </c>
      <c r="B1016" s="95" t="s">
        <v>12728</v>
      </c>
      <c r="C1016" s="95" t="s">
        <v>12727</v>
      </c>
      <c r="D1016" s="96" t="s">
        <v>54</v>
      </c>
      <c r="E1016" s="96" t="s">
        <v>1876</v>
      </c>
      <c r="F1016" s="96" t="s">
        <v>1877</v>
      </c>
      <c r="G1016" s="96" t="s">
        <v>22809</v>
      </c>
      <c r="H1016" s="96" t="s">
        <v>1883</v>
      </c>
      <c r="I1016" s="96" t="s">
        <v>966</v>
      </c>
      <c r="J1016" s="95">
        <v>0</v>
      </c>
      <c r="K1016" s="95">
        <v>0</v>
      </c>
      <c r="L1016" s="95">
        <v>0</v>
      </c>
      <c r="M1016" s="95">
        <v>0</v>
      </c>
      <c r="N1016" s="95">
        <v>13</v>
      </c>
      <c r="O1016" s="95">
        <v>58.5</v>
      </c>
    </row>
    <row r="1017" spans="1:15">
      <c r="A1017" s="96" t="s">
        <v>5</v>
      </c>
      <c r="B1017" s="95" t="s">
        <v>12728</v>
      </c>
      <c r="C1017" s="95" t="s">
        <v>12727</v>
      </c>
      <c r="D1017" s="96" t="s">
        <v>54</v>
      </c>
      <c r="E1017" s="96" t="s">
        <v>1876</v>
      </c>
      <c r="F1017" s="96" t="s">
        <v>1877</v>
      </c>
      <c r="G1017" s="96" t="s">
        <v>22808</v>
      </c>
      <c r="H1017" s="96" t="s">
        <v>1884</v>
      </c>
      <c r="I1017" s="96" t="s">
        <v>966</v>
      </c>
      <c r="J1017" s="95">
        <v>1.3846000000000001</v>
      </c>
      <c r="K1017" s="95">
        <v>0.15379999999999999</v>
      </c>
      <c r="L1017" s="95">
        <v>18</v>
      </c>
      <c r="M1017" s="95">
        <v>2</v>
      </c>
      <c r="N1017" s="95">
        <v>13</v>
      </c>
      <c r="O1017" s="95">
        <v>89.4</v>
      </c>
    </row>
    <row r="1018" spans="1:15">
      <c r="A1018" s="96" t="s">
        <v>5</v>
      </c>
      <c r="B1018" s="95" t="s">
        <v>12728</v>
      </c>
      <c r="C1018" s="95" t="s">
        <v>12727</v>
      </c>
      <c r="D1018" s="96" t="s">
        <v>54</v>
      </c>
      <c r="E1018" s="96" t="s">
        <v>1876</v>
      </c>
      <c r="F1018" s="96" t="s">
        <v>1877</v>
      </c>
      <c r="G1018" s="96" t="s">
        <v>22807</v>
      </c>
      <c r="H1018" s="96" t="s">
        <v>1885</v>
      </c>
      <c r="I1018" s="96" t="s">
        <v>966</v>
      </c>
      <c r="J1018" s="95">
        <v>0</v>
      </c>
      <c r="K1018" s="95">
        <v>0</v>
      </c>
      <c r="L1018" s="95">
        <v>0</v>
      </c>
      <c r="M1018" s="95">
        <v>0</v>
      </c>
      <c r="N1018" s="95" t="s">
        <v>163</v>
      </c>
      <c r="O1018" s="95" t="s">
        <v>163</v>
      </c>
    </row>
    <row r="1019" spans="1:15">
      <c r="A1019" s="96" t="s">
        <v>5</v>
      </c>
      <c r="B1019" s="95" t="s">
        <v>12728</v>
      </c>
      <c r="C1019" s="95" t="s">
        <v>12727</v>
      </c>
      <c r="D1019" s="96" t="s">
        <v>54</v>
      </c>
      <c r="E1019" s="96" t="s">
        <v>1876</v>
      </c>
      <c r="F1019" s="96" t="s">
        <v>1877</v>
      </c>
      <c r="G1019" s="96" t="s">
        <v>22806</v>
      </c>
      <c r="H1019" s="96" t="s">
        <v>1886</v>
      </c>
      <c r="I1019" s="96" t="s">
        <v>966</v>
      </c>
      <c r="J1019" s="95">
        <v>3.2713999999999999</v>
      </c>
      <c r="K1019" s="95">
        <v>0.1429</v>
      </c>
      <c r="L1019" s="95">
        <v>297.7</v>
      </c>
      <c r="M1019" s="95">
        <v>13</v>
      </c>
      <c r="N1019" s="95">
        <v>95</v>
      </c>
      <c r="O1019" s="95">
        <v>1591.9</v>
      </c>
    </row>
    <row r="1020" spans="1:15">
      <c r="A1020" s="96" t="s">
        <v>5</v>
      </c>
      <c r="B1020" s="95" t="s">
        <v>12728</v>
      </c>
      <c r="C1020" s="95" t="s">
        <v>12727</v>
      </c>
      <c r="D1020" s="96" t="s">
        <v>54</v>
      </c>
      <c r="E1020" s="96" t="s">
        <v>1876</v>
      </c>
      <c r="F1020" s="96" t="s">
        <v>1877</v>
      </c>
      <c r="G1020" s="96" t="s">
        <v>22805</v>
      </c>
      <c r="H1020" s="96" t="s">
        <v>1887</v>
      </c>
      <c r="I1020" s="96" t="s">
        <v>966</v>
      </c>
      <c r="J1020" s="95">
        <v>12.551299999999999</v>
      </c>
      <c r="K1020" s="95">
        <v>0.14099999999999999</v>
      </c>
      <c r="L1020" s="95">
        <v>979</v>
      </c>
      <c r="M1020" s="95">
        <v>11</v>
      </c>
      <c r="N1020" s="95">
        <v>58</v>
      </c>
      <c r="O1020" s="95">
        <v>3457.09</v>
      </c>
    </row>
    <row r="1021" spans="1:15">
      <c r="A1021" s="96" t="s">
        <v>5</v>
      </c>
      <c r="B1021" s="95" t="s">
        <v>12728</v>
      </c>
      <c r="C1021" s="95" t="s">
        <v>12727</v>
      </c>
      <c r="D1021" s="96" t="s">
        <v>54</v>
      </c>
      <c r="E1021" s="96" t="s">
        <v>1876</v>
      </c>
      <c r="F1021" s="96" t="s">
        <v>1877</v>
      </c>
      <c r="G1021" s="96" t="s">
        <v>22804</v>
      </c>
      <c r="H1021" s="96" t="s">
        <v>1888</v>
      </c>
      <c r="I1021" s="96" t="s">
        <v>966</v>
      </c>
      <c r="J1021" s="95">
        <v>15.192299999999999</v>
      </c>
      <c r="K1021" s="95">
        <v>0.1923</v>
      </c>
      <c r="L1021" s="95">
        <v>1185</v>
      </c>
      <c r="M1021" s="95">
        <v>15</v>
      </c>
      <c r="N1021" s="95">
        <v>82</v>
      </c>
      <c r="O1021" s="95">
        <v>4474.13</v>
      </c>
    </row>
    <row r="1022" spans="1:15">
      <c r="A1022" s="96" t="s">
        <v>5</v>
      </c>
      <c r="B1022" s="95" t="s">
        <v>12728</v>
      </c>
      <c r="C1022" s="95" t="s">
        <v>12727</v>
      </c>
      <c r="D1022" s="96" t="s">
        <v>54</v>
      </c>
      <c r="E1022" s="96" t="s">
        <v>1876</v>
      </c>
      <c r="F1022" s="96" t="s">
        <v>1877</v>
      </c>
      <c r="G1022" s="96" t="s">
        <v>22803</v>
      </c>
      <c r="H1022" s="96" t="s">
        <v>1889</v>
      </c>
      <c r="I1022" s="96" t="s">
        <v>966</v>
      </c>
      <c r="J1022" s="95">
        <v>0</v>
      </c>
      <c r="K1022" s="95">
        <v>0</v>
      </c>
      <c r="L1022" s="95">
        <v>0</v>
      </c>
      <c r="M1022" s="95">
        <v>0</v>
      </c>
      <c r="N1022" s="95" t="s">
        <v>163</v>
      </c>
      <c r="O1022" s="95" t="s">
        <v>163</v>
      </c>
    </row>
    <row r="1023" spans="1:15">
      <c r="A1023" s="96" t="s">
        <v>5</v>
      </c>
      <c r="B1023" s="95" t="s">
        <v>12728</v>
      </c>
      <c r="C1023" s="95" t="s">
        <v>12727</v>
      </c>
      <c r="D1023" s="96" t="s">
        <v>54</v>
      </c>
      <c r="E1023" s="96" t="s">
        <v>1876</v>
      </c>
      <c r="F1023" s="96" t="s">
        <v>1877</v>
      </c>
      <c r="G1023" s="96" t="s">
        <v>22802</v>
      </c>
      <c r="H1023" s="96" t="s">
        <v>1890</v>
      </c>
      <c r="I1023" s="96" t="s">
        <v>966</v>
      </c>
      <c r="J1023" s="95">
        <v>1.9154</v>
      </c>
      <c r="K1023" s="95">
        <v>7.6899999999999996E-2</v>
      </c>
      <c r="L1023" s="95">
        <v>24.9</v>
      </c>
      <c r="M1023" s="95">
        <v>1</v>
      </c>
      <c r="N1023" s="95" t="s">
        <v>163</v>
      </c>
      <c r="O1023" s="95" t="s">
        <v>163</v>
      </c>
    </row>
    <row r="1024" spans="1:15">
      <c r="A1024" s="96" t="s">
        <v>5</v>
      </c>
      <c r="B1024" s="95" t="s">
        <v>12728</v>
      </c>
      <c r="C1024" s="95" t="s">
        <v>12727</v>
      </c>
      <c r="D1024" s="96" t="s">
        <v>54</v>
      </c>
      <c r="E1024" s="96" t="s">
        <v>1876</v>
      </c>
      <c r="F1024" s="96" t="s">
        <v>1877</v>
      </c>
      <c r="G1024" s="96" t="s">
        <v>22801</v>
      </c>
      <c r="H1024" s="96" t="s">
        <v>1891</v>
      </c>
      <c r="I1024" s="96" t="s">
        <v>966</v>
      </c>
      <c r="J1024" s="95">
        <v>6.9077000000000002</v>
      </c>
      <c r="K1024" s="95">
        <v>0.15379999999999999</v>
      </c>
      <c r="L1024" s="95">
        <v>269.39999999999998</v>
      </c>
      <c r="M1024" s="95">
        <v>6</v>
      </c>
      <c r="N1024" s="95">
        <v>10</v>
      </c>
      <c r="O1024" s="95">
        <v>283.2</v>
      </c>
    </row>
    <row r="1025" spans="1:15">
      <c r="A1025" s="96" t="s">
        <v>5</v>
      </c>
      <c r="B1025" s="95" t="s">
        <v>12728</v>
      </c>
      <c r="C1025" s="95" t="s">
        <v>12727</v>
      </c>
      <c r="D1025" s="96" t="s">
        <v>54</v>
      </c>
      <c r="E1025" s="96" t="s">
        <v>1876</v>
      </c>
      <c r="F1025" s="96" t="s">
        <v>1877</v>
      </c>
      <c r="G1025" s="96" t="s">
        <v>22800</v>
      </c>
      <c r="H1025" s="96" t="s">
        <v>1892</v>
      </c>
      <c r="I1025" s="96" t="s">
        <v>966</v>
      </c>
      <c r="J1025" s="95">
        <v>1.0817000000000001</v>
      </c>
      <c r="K1025" s="95">
        <v>0.14419999999999999</v>
      </c>
      <c r="L1025" s="95">
        <v>112.5</v>
      </c>
      <c r="M1025" s="95">
        <v>15</v>
      </c>
      <c r="N1025" s="95">
        <v>99</v>
      </c>
      <c r="O1025" s="95">
        <v>482.35</v>
      </c>
    </row>
    <row r="1026" spans="1:15">
      <c r="A1026" s="96" t="s">
        <v>5</v>
      </c>
      <c r="B1026" s="95" t="s">
        <v>12728</v>
      </c>
      <c r="C1026" s="95" t="s">
        <v>12727</v>
      </c>
      <c r="D1026" s="96" t="s">
        <v>54</v>
      </c>
      <c r="E1026" s="96" t="s">
        <v>1876</v>
      </c>
      <c r="F1026" s="96" t="s">
        <v>1877</v>
      </c>
      <c r="G1026" s="96" t="s">
        <v>22799</v>
      </c>
      <c r="H1026" s="96" t="s">
        <v>1893</v>
      </c>
      <c r="I1026" s="96" t="s">
        <v>966</v>
      </c>
      <c r="J1026" s="95">
        <v>0.22309999999999999</v>
      </c>
      <c r="K1026" s="95">
        <v>7.6899999999999996E-2</v>
      </c>
      <c r="L1026" s="95">
        <v>2.9</v>
      </c>
      <c r="M1026" s="95">
        <v>1</v>
      </c>
      <c r="N1026" s="95">
        <v>10</v>
      </c>
      <c r="O1026" s="95">
        <v>15</v>
      </c>
    </row>
    <row r="1027" spans="1:15">
      <c r="A1027" s="96" t="s">
        <v>5</v>
      </c>
      <c r="B1027" s="95" t="s">
        <v>12728</v>
      </c>
      <c r="C1027" s="95" t="s">
        <v>12727</v>
      </c>
      <c r="D1027" s="96" t="s">
        <v>54</v>
      </c>
      <c r="E1027" s="96" t="s">
        <v>1876</v>
      </c>
      <c r="F1027" s="96" t="s">
        <v>1877</v>
      </c>
      <c r="G1027" s="96" t="s">
        <v>22798</v>
      </c>
      <c r="H1027" s="96" t="s">
        <v>1894</v>
      </c>
      <c r="I1027" s="96" t="s">
        <v>966</v>
      </c>
      <c r="J1027" s="95">
        <v>0.28270000000000001</v>
      </c>
      <c r="K1027" s="95">
        <v>5.7700000000000001E-2</v>
      </c>
      <c r="L1027" s="95">
        <v>14.7</v>
      </c>
      <c r="M1027" s="95">
        <v>3</v>
      </c>
      <c r="N1027" s="95">
        <v>58</v>
      </c>
      <c r="O1027" s="95">
        <v>145.87</v>
      </c>
    </row>
    <row r="1028" spans="1:15">
      <c r="A1028" s="96" t="s">
        <v>5</v>
      </c>
      <c r="B1028" s="95" t="s">
        <v>12728</v>
      </c>
      <c r="C1028" s="95" t="s">
        <v>12727</v>
      </c>
      <c r="D1028" s="96" t="s">
        <v>54</v>
      </c>
      <c r="E1028" s="96" t="s">
        <v>1876</v>
      </c>
      <c r="F1028" s="96" t="s">
        <v>1877</v>
      </c>
      <c r="G1028" s="96" t="s">
        <v>22797</v>
      </c>
      <c r="H1028" s="96" t="s">
        <v>1895</v>
      </c>
      <c r="I1028" s="96" t="s">
        <v>966</v>
      </c>
      <c r="J1028" s="95">
        <v>0.83209999999999995</v>
      </c>
      <c r="K1028" s="95">
        <v>0.14099999999999999</v>
      </c>
      <c r="L1028" s="95">
        <v>129.80000000000001</v>
      </c>
      <c r="M1028" s="95">
        <v>22</v>
      </c>
      <c r="N1028" s="95">
        <v>26</v>
      </c>
      <c r="O1028" s="95">
        <v>112.8</v>
      </c>
    </row>
    <row r="1029" spans="1:15">
      <c r="A1029" s="96" t="s">
        <v>5</v>
      </c>
      <c r="B1029" s="95" t="s">
        <v>12728</v>
      </c>
      <c r="C1029" s="95" t="s">
        <v>12727</v>
      </c>
      <c r="D1029" s="96" t="s">
        <v>54</v>
      </c>
      <c r="E1029" s="96" t="s">
        <v>1876</v>
      </c>
      <c r="F1029" s="96" t="s">
        <v>1877</v>
      </c>
      <c r="G1029" s="96" t="s">
        <v>22796</v>
      </c>
      <c r="H1029" s="96" t="s">
        <v>1896</v>
      </c>
      <c r="I1029" s="96" t="s">
        <v>966</v>
      </c>
      <c r="J1029" s="95">
        <v>1.6680999999999999</v>
      </c>
      <c r="K1029" s="95">
        <v>0.12089999999999999</v>
      </c>
      <c r="L1029" s="95">
        <v>303.60000000000002</v>
      </c>
      <c r="M1029" s="95">
        <v>22</v>
      </c>
      <c r="N1029" s="95">
        <v>43</v>
      </c>
      <c r="O1029" s="95">
        <v>396.01</v>
      </c>
    </row>
    <row r="1030" spans="1:15">
      <c r="A1030" s="96" t="s">
        <v>5</v>
      </c>
      <c r="B1030" s="95" t="s">
        <v>12728</v>
      </c>
      <c r="C1030" s="95" t="s">
        <v>12727</v>
      </c>
      <c r="D1030" s="96" t="s">
        <v>54</v>
      </c>
      <c r="E1030" s="96" t="s">
        <v>1876</v>
      </c>
      <c r="F1030" s="96" t="s">
        <v>1877</v>
      </c>
      <c r="G1030" s="96" t="s">
        <v>22795</v>
      </c>
      <c r="H1030" s="96" t="s">
        <v>1897</v>
      </c>
      <c r="I1030" s="96" t="s">
        <v>966</v>
      </c>
      <c r="J1030" s="95">
        <v>3.7179000000000002</v>
      </c>
      <c r="K1030" s="95">
        <v>0.15379999999999999</v>
      </c>
      <c r="L1030" s="95">
        <v>145</v>
      </c>
      <c r="M1030" s="95">
        <v>6</v>
      </c>
      <c r="N1030" s="95">
        <v>24</v>
      </c>
      <c r="O1030" s="95">
        <v>353.46</v>
      </c>
    </row>
    <row r="1031" spans="1:15">
      <c r="A1031" s="96" t="s">
        <v>5</v>
      </c>
      <c r="B1031" s="95" t="s">
        <v>12728</v>
      </c>
      <c r="C1031" s="95" t="s">
        <v>12727</v>
      </c>
      <c r="D1031" s="96" t="s">
        <v>54</v>
      </c>
      <c r="E1031" s="96" t="s">
        <v>1876</v>
      </c>
      <c r="F1031" s="96" t="s">
        <v>1877</v>
      </c>
      <c r="G1031" s="96" t="s">
        <v>22794</v>
      </c>
      <c r="H1031" s="96" t="s">
        <v>1898</v>
      </c>
      <c r="I1031" s="96" t="s">
        <v>966</v>
      </c>
      <c r="J1031" s="95">
        <v>4.4385000000000003</v>
      </c>
      <c r="K1031" s="95">
        <v>0.15379999999999999</v>
      </c>
      <c r="L1031" s="95">
        <v>115.4</v>
      </c>
      <c r="M1031" s="95">
        <v>4</v>
      </c>
      <c r="N1031" s="95">
        <v>5</v>
      </c>
      <c r="O1031" s="95">
        <v>87.55</v>
      </c>
    </row>
    <row r="1032" spans="1:15">
      <c r="A1032" s="96" t="s">
        <v>5</v>
      </c>
      <c r="B1032" s="95" t="s">
        <v>12728</v>
      </c>
      <c r="C1032" s="95" t="s">
        <v>12727</v>
      </c>
      <c r="D1032" s="96" t="s">
        <v>54</v>
      </c>
      <c r="E1032" s="96" t="s">
        <v>1876</v>
      </c>
      <c r="F1032" s="96" t="s">
        <v>1877</v>
      </c>
      <c r="G1032" s="96" t="s">
        <v>22793</v>
      </c>
      <c r="H1032" s="96" t="s">
        <v>1899</v>
      </c>
      <c r="I1032" s="96" t="s">
        <v>966</v>
      </c>
      <c r="J1032" s="95">
        <v>0.60770000000000002</v>
      </c>
      <c r="K1032" s="95">
        <v>7.6899999999999996E-2</v>
      </c>
      <c r="L1032" s="95">
        <v>15.8</v>
      </c>
      <c r="M1032" s="95">
        <v>2</v>
      </c>
      <c r="N1032" s="95">
        <v>12</v>
      </c>
      <c r="O1032" s="95">
        <v>64.8</v>
      </c>
    </row>
    <row r="1033" spans="1:15">
      <c r="A1033" s="96" t="s">
        <v>5</v>
      </c>
      <c r="B1033" s="95" t="s">
        <v>12728</v>
      </c>
      <c r="C1033" s="95" t="s">
        <v>12727</v>
      </c>
      <c r="D1033" s="96" t="s">
        <v>54</v>
      </c>
      <c r="E1033" s="96" t="s">
        <v>1876</v>
      </c>
      <c r="F1033" s="96" t="s">
        <v>1877</v>
      </c>
      <c r="G1033" s="96" t="s">
        <v>22792</v>
      </c>
      <c r="H1033" s="96" t="s">
        <v>1900</v>
      </c>
      <c r="I1033" s="96" t="s">
        <v>966</v>
      </c>
      <c r="J1033" s="95">
        <v>10.9846</v>
      </c>
      <c r="K1033" s="95">
        <v>7.6899999999999996E-2</v>
      </c>
      <c r="L1033" s="95">
        <v>142.80000000000001</v>
      </c>
      <c r="M1033" s="95">
        <v>1</v>
      </c>
      <c r="N1033" s="95">
        <v>3</v>
      </c>
      <c r="O1033" s="95">
        <v>317.39999999999998</v>
      </c>
    </row>
    <row r="1034" spans="1:15">
      <c r="A1034" s="96" t="s">
        <v>5</v>
      </c>
      <c r="B1034" s="95" t="s">
        <v>12728</v>
      </c>
      <c r="C1034" s="95" t="s">
        <v>12727</v>
      </c>
      <c r="D1034" s="96" t="s">
        <v>54</v>
      </c>
      <c r="E1034" s="96" t="s">
        <v>1876</v>
      </c>
      <c r="F1034" s="96" t="s">
        <v>1877</v>
      </c>
      <c r="G1034" s="96" t="s">
        <v>22791</v>
      </c>
      <c r="H1034" s="96" t="s">
        <v>1901</v>
      </c>
      <c r="I1034" s="96" t="s">
        <v>966</v>
      </c>
      <c r="J1034" s="95">
        <v>0.1769</v>
      </c>
      <c r="K1034" s="95">
        <v>2.5600000000000001E-2</v>
      </c>
      <c r="L1034" s="95">
        <v>20.7</v>
      </c>
      <c r="M1034" s="95">
        <v>3</v>
      </c>
      <c r="N1034" s="95">
        <v>23</v>
      </c>
      <c r="O1034" s="95">
        <v>75.8</v>
      </c>
    </row>
    <row r="1035" spans="1:15">
      <c r="A1035" s="96" t="s">
        <v>5</v>
      </c>
      <c r="B1035" s="95" t="s">
        <v>12728</v>
      </c>
      <c r="C1035" s="95" t="s">
        <v>12727</v>
      </c>
      <c r="D1035" s="96" t="s">
        <v>54</v>
      </c>
      <c r="E1035" s="96" t="s">
        <v>1876</v>
      </c>
      <c r="F1035" s="96" t="s">
        <v>1877</v>
      </c>
      <c r="G1035" s="96" t="s">
        <v>22790</v>
      </c>
      <c r="H1035" s="96" t="s">
        <v>1902</v>
      </c>
      <c r="I1035" s="96" t="s">
        <v>966</v>
      </c>
      <c r="J1035" s="95">
        <v>1.4192</v>
      </c>
      <c r="K1035" s="95">
        <v>3.85E-2</v>
      </c>
      <c r="L1035" s="95">
        <v>36.9</v>
      </c>
      <c r="M1035" s="95">
        <v>1</v>
      </c>
      <c r="N1035" s="95">
        <v>13</v>
      </c>
      <c r="O1035" s="95">
        <v>224.77</v>
      </c>
    </row>
    <row r="1036" spans="1:15">
      <c r="A1036" s="96" t="s">
        <v>5</v>
      </c>
      <c r="B1036" s="95" t="s">
        <v>12728</v>
      </c>
      <c r="C1036" s="95" t="s">
        <v>12727</v>
      </c>
      <c r="D1036" s="96" t="s">
        <v>54</v>
      </c>
      <c r="E1036" s="96" t="s">
        <v>1876</v>
      </c>
      <c r="F1036" s="96" t="s">
        <v>1877</v>
      </c>
      <c r="G1036" s="96" t="s">
        <v>22789</v>
      </c>
      <c r="H1036" s="96" t="s">
        <v>1903</v>
      </c>
      <c r="I1036" s="96" t="s">
        <v>966</v>
      </c>
      <c r="J1036" s="95">
        <v>0.6865</v>
      </c>
      <c r="K1036" s="95">
        <v>5.7700000000000001E-2</v>
      </c>
      <c r="L1036" s="95">
        <v>35.700000000000003</v>
      </c>
      <c r="M1036" s="95">
        <v>3</v>
      </c>
      <c r="N1036" s="95">
        <v>23</v>
      </c>
      <c r="O1036" s="95">
        <v>147.91999999999999</v>
      </c>
    </row>
    <row r="1037" spans="1:15">
      <c r="A1037" s="96" t="s">
        <v>5</v>
      </c>
      <c r="B1037" s="95" t="s">
        <v>12728</v>
      </c>
      <c r="C1037" s="95" t="s">
        <v>12727</v>
      </c>
      <c r="D1037" s="96" t="s">
        <v>54</v>
      </c>
      <c r="E1037" s="96" t="s">
        <v>1876</v>
      </c>
      <c r="F1037" s="96" t="s">
        <v>1877</v>
      </c>
      <c r="G1037" s="96" t="s">
        <v>22788</v>
      </c>
      <c r="H1037" s="96" t="s">
        <v>1904</v>
      </c>
      <c r="I1037" s="96" t="s">
        <v>966</v>
      </c>
      <c r="J1037" s="95">
        <v>6.2031000000000001</v>
      </c>
      <c r="K1037" s="95">
        <v>0.13850000000000001</v>
      </c>
      <c r="L1037" s="95">
        <v>403.2</v>
      </c>
      <c r="M1037" s="95">
        <v>9</v>
      </c>
      <c r="N1037" s="95">
        <v>25</v>
      </c>
      <c r="O1037" s="95">
        <v>522.82000000000005</v>
      </c>
    </row>
    <row r="1038" spans="1:15">
      <c r="A1038" s="96" t="s">
        <v>5</v>
      </c>
      <c r="B1038" s="95" t="s">
        <v>12728</v>
      </c>
      <c r="C1038" s="95" t="s">
        <v>12727</v>
      </c>
      <c r="D1038" s="96" t="s">
        <v>54</v>
      </c>
      <c r="E1038" s="96" t="s">
        <v>1876</v>
      </c>
      <c r="F1038" s="96" t="s">
        <v>1877</v>
      </c>
      <c r="G1038" s="96" t="s">
        <v>22787</v>
      </c>
      <c r="H1038" s="96" t="s">
        <v>1905</v>
      </c>
      <c r="I1038" s="96" t="s">
        <v>966</v>
      </c>
      <c r="J1038" s="95">
        <v>0</v>
      </c>
      <c r="K1038" s="95">
        <v>0</v>
      </c>
      <c r="L1038" s="95">
        <v>0</v>
      </c>
      <c r="M1038" s="95">
        <v>0</v>
      </c>
      <c r="N1038" s="95">
        <v>9</v>
      </c>
      <c r="O1038" s="95">
        <v>22.36</v>
      </c>
    </row>
    <row r="1039" spans="1:15">
      <c r="A1039" s="96" t="s">
        <v>5</v>
      </c>
      <c r="B1039" s="95" t="s">
        <v>12728</v>
      </c>
      <c r="C1039" s="95" t="s">
        <v>12727</v>
      </c>
      <c r="D1039" s="96" t="s">
        <v>54</v>
      </c>
      <c r="E1039" s="96" t="s">
        <v>1876</v>
      </c>
      <c r="F1039" s="96" t="s">
        <v>1877</v>
      </c>
      <c r="G1039" s="96" t="s">
        <v>22786</v>
      </c>
      <c r="H1039" s="96" t="s">
        <v>1906</v>
      </c>
      <c r="I1039" s="96" t="s">
        <v>966</v>
      </c>
      <c r="J1039" s="95">
        <v>20.692299999999999</v>
      </c>
      <c r="K1039" s="95">
        <v>7.6899999999999996E-2</v>
      </c>
      <c r="L1039" s="95">
        <v>1076</v>
      </c>
      <c r="M1039" s="95">
        <v>4</v>
      </c>
      <c r="N1039" s="95">
        <v>90</v>
      </c>
      <c r="O1039" s="95">
        <v>17100</v>
      </c>
    </row>
    <row r="1040" spans="1:15">
      <c r="A1040" s="96" t="s">
        <v>5</v>
      </c>
      <c r="B1040" s="95" t="s">
        <v>12728</v>
      </c>
      <c r="C1040" s="95" t="s">
        <v>12727</v>
      </c>
      <c r="D1040" s="96" t="s">
        <v>54</v>
      </c>
      <c r="E1040" s="96" t="s">
        <v>1876</v>
      </c>
      <c r="F1040" s="96" t="s">
        <v>1877</v>
      </c>
      <c r="G1040" s="96" t="s">
        <v>22785</v>
      </c>
      <c r="H1040" s="96" t="s">
        <v>1907</v>
      </c>
      <c r="I1040" s="96" t="s">
        <v>966</v>
      </c>
      <c r="J1040" s="95">
        <v>3.5718000000000001</v>
      </c>
      <c r="K1040" s="95">
        <v>0.17949999999999999</v>
      </c>
      <c r="L1040" s="95">
        <v>139.30000000000001</v>
      </c>
      <c r="M1040" s="95">
        <v>7</v>
      </c>
      <c r="N1040" s="95">
        <v>26</v>
      </c>
      <c r="O1040" s="95">
        <v>378.86</v>
      </c>
    </row>
    <row r="1041" spans="1:15">
      <c r="A1041" s="96" t="s">
        <v>5</v>
      </c>
      <c r="B1041" s="95" t="s">
        <v>12728</v>
      </c>
      <c r="C1041" s="95" t="s">
        <v>12727</v>
      </c>
      <c r="D1041" s="96" t="s">
        <v>54</v>
      </c>
      <c r="E1041" s="96" t="s">
        <v>1876</v>
      </c>
      <c r="F1041" s="96" t="s">
        <v>1877</v>
      </c>
      <c r="G1041" s="96" t="s">
        <v>22784</v>
      </c>
      <c r="H1041" s="96" t="s">
        <v>1908</v>
      </c>
      <c r="I1041" s="96" t="s">
        <v>966</v>
      </c>
      <c r="J1041" s="95">
        <v>3.1922999999999999</v>
      </c>
      <c r="K1041" s="95">
        <v>0.12820000000000001</v>
      </c>
      <c r="L1041" s="95">
        <v>124.5</v>
      </c>
      <c r="M1041" s="95">
        <v>5</v>
      </c>
      <c r="N1041" s="95">
        <v>27</v>
      </c>
      <c r="O1041" s="95">
        <v>487.7</v>
      </c>
    </row>
    <row r="1042" spans="1:15">
      <c r="A1042" s="96" t="s">
        <v>5</v>
      </c>
      <c r="B1042" s="95" t="s">
        <v>12728</v>
      </c>
      <c r="C1042" s="95" t="s">
        <v>12727</v>
      </c>
      <c r="D1042" s="96" t="s">
        <v>54</v>
      </c>
      <c r="E1042" s="96" t="s">
        <v>1876</v>
      </c>
      <c r="F1042" s="96" t="s">
        <v>1877</v>
      </c>
      <c r="G1042" s="96" t="s">
        <v>22783</v>
      </c>
      <c r="H1042" s="96" t="s">
        <v>1909</v>
      </c>
      <c r="I1042" s="96" t="s">
        <v>966</v>
      </c>
      <c r="J1042" s="95">
        <v>1.3692</v>
      </c>
      <c r="K1042" s="95">
        <v>0.15379999999999999</v>
      </c>
      <c r="L1042" s="95">
        <v>71.2</v>
      </c>
      <c r="M1042" s="95">
        <v>8</v>
      </c>
      <c r="N1042" s="95">
        <v>72</v>
      </c>
      <c r="O1042" s="95">
        <v>284.67</v>
      </c>
    </row>
    <row r="1043" spans="1:15">
      <c r="A1043" s="96" t="s">
        <v>5</v>
      </c>
      <c r="B1043" s="95" t="s">
        <v>12728</v>
      </c>
      <c r="C1043" s="95" t="s">
        <v>12727</v>
      </c>
      <c r="D1043" s="96" t="s">
        <v>54</v>
      </c>
      <c r="E1043" s="96" t="s">
        <v>1876</v>
      </c>
      <c r="F1043" s="96" t="s">
        <v>1877</v>
      </c>
      <c r="G1043" s="96" t="s">
        <v>22782</v>
      </c>
      <c r="H1043" s="96" t="s">
        <v>1910</v>
      </c>
      <c r="I1043" s="96" t="s">
        <v>966</v>
      </c>
      <c r="J1043" s="95">
        <v>3.1768999999999998</v>
      </c>
      <c r="K1043" s="95">
        <v>7.6899999999999996E-2</v>
      </c>
      <c r="L1043" s="95">
        <v>41.3</v>
      </c>
      <c r="M1043" s="95">
        <v>1</v>
      </c>
      <c r="N1043" s="95">
        <v>93</v>
      </c>
      <c r="O1043" s="95">
        <v>3234</v>
      </c>
    </row>
    <row r="1044" spans="1:15">
      <c r="A1044" s="96" t="s">
        <v>5</v>
      </c>
      <c r="B1044" s="95" t="s">
        <v>12728</v>
      </c>
      <c r="C1044" s="95" t="s">
        <v>12727</v>
      </c>
      <c r="D1044" s="96" t="s">
        <v>54</v>
      </c>
      <c r="E1044" s="96" t="s">
        <v>1876</v>
      </c>
      <c r="F1044" s="96" t="s">
        <v>1877</v>
      </c>
      <c r="G1044" s="96" t="s">
        <v>22781</v>
      </c>
      <c r="H1044" s="96" t="s">
        <v>12804</v>
      </c>
      <c r="I1044" s="96" t="s">
        <v>966</v>
      </c>
      <c r="J1044" s="95">
        <v>2.58</v>
      </c>
      <c r="K1044" s="95">
        <v>0.2</v>
      </c>
      <c r="L1044" s="95">
        <v>167.7</v>
      </c>
      <c r="M1044" s="95">
        <v>13</v>
      </c>
      <c r="N1044" s="95">
        <v>79</v>
      </c>
      <c r="O1044" s="95">
        <v>708.9</v>
      </c>
    </row>
    <row r="1045" spans="1:15">
      <c r="A1045" s="96" t="s">
        <v>5</v>
      </c>
      <c r="B1045" s="95" t="s">
        <v>12728</v>
      </c>
      <c r="C1045" s="95" t="s">
        <v>12727</v>
      </c>
      <c r="D1045" s="96" t="s">
        <v>54</v>
      </c>
      <c r="E1045" s="96" t="s">
        <v>1876</v>
      </c>
      <c r="F1045" s="96" t="s">
        <v>1877</v>
      </c>
      <c r="G1045" s="96" t="s">
        <v>22780</v>
      </c>
      <c r="H1045" s="96" t="s">
        <v>1911</v>
      </c>
      <c r="I1045" s="96" t="s">
        <v>966</v>
      </c>
      <c r="J1045" s="95">
        <v>19.648399999999999</v>
      </c>
      <c r="K1045" s="95">
        <v>0.13189999999999999</v>
      </c>
      <c r="L1045" s="95">
        <v>1788</v>
      </c>
      <c r="M1045" s="95">
        <v>12</v>
      </c>
      <c r="N1045" s="95">
        <v>22</v>
      </c>
      <c r="O1045" s="95">
        <v>2283.75</v>
      </c>
    </row>
    <row r="1046" spans="1:15">
      <c r="A1046" s="96" t="s">
        <v>5</v>
      </c>
      <c r="B1046" s="95" t="s">
        <v>12728</v>
      </c>
      <c r="C1046" s="95" t="s">
        <v>12727</v>
      </c>
      <c r="D1046" s="96" t="s">
        <v>54</v>
      </c>
      <c r="E1046" s="96" t="s">
        <v>1876</v>
      </c>
      <c r="F1046" s="96" t="s">
        <v>1877</v>
      </c>
      <c r="G1046" s="96" t="s">
        <v>22779</v>
      </c>
      <c r="H1046" s="96" t="s">
        <v>1912</v>
      </c>
      <c r="I1046" s="96" t="s">
        <v>966</v>
      </c>
      <c r="J1046" s="95">
        <v>26.788499999999999</v>
      </c>
      <c r="K1046" s="95">
        <v>0.1346</v>
      </c>
      <c r="L1046" s="95">
        <v>2786</v>
      </c>
      <c r="M1046" s="95">
        <v>14</v>
      </c>
      <c r="N1046" s="95">
        <v>14</v>
      </c>
      <c r="O1046" s="95">
        <v>1918.2</v>
      </c>
    </row>
    <row r="1047" spans="1:15">
      <c r="A1047" s="96" t="s">
        <v>5</v>
      </c>
      <c r="B1047" s="95" t="s">
        <v>12728</v>
      </c>
      <c r="C1047" s="95" t="s">
        <v>12727</v>
      </c>
      <c r="D1047" s="96" t="s">
        <v>54</v>
      </c>
      <c r="E1047" s="96" t="s">
        <v>1876</v>
      </c>
      <c r="F1047" s="96" t="s">
        <v>1877</v>
      </c>
      <c r="G1047" s="96" t="s">
        <v>22778</v>
      </c>
      <c r="H1047" s="96" t="s">
        <v>1913</v>
      </c>
      <c r="I1047" s="96" t="s">
        <v>966</v>
      </c>
      <c r="J1047" s="95">
        <v>0.40849999999999997</v>
      </c>
      <c r="K1047" s="95">
        <v>6.9199999999999998E-2</v>
      </c>
      <c r="L1047" s="95">
        <v>106.2</v>
      </c>
      <c r="M1047" s="95">
        <v>18</v>
      </c>
      <c r="N1047" s="95">
        <v>342</v>
      </c>
      <c r="O1047" s="95">
        <v>893.6</v>
      </c>
    </row>
    <row r="1048" spans="1:15">
      <c r="A1048" s="96" t="s">
        <v>5</v>
      </c>
      <c r="B1048" s="95" t="s">
        <v>12728</v>
      </c>
      <c r="C1048" s="95" t="s">
        <v>12727</v>
      </c>
      <c r="D1048" s="96" t="s">
        <v>54</v>
      </c>
      <c r="E1048" s="96" t="s">
        <v>1876</v>
      </c>
      <c r="F1048" s="96" t="s">
        <v>1877</v>
      </c>
      <c r="G1048" s="96" t="s">
        <v>22777</v>
      </c>
      <c r="H1048" s="96" t="s">
        <v>1914</v>
      </c>
      <c r="I1048" s="96" t="s">
        <v>966</v>
      </c>
      <c r="J1048" s="95">
        <v>0.28849999999999998</v>
      </c>
      <c r="K1048" s="95">
        <v>7.3999999999999996E-2</v>
      </c>
      <c r="L1048" s="95">
        <v>97.5</v>
      </c>
      <c r="M1048" s="95">
        <v>25</v>
      </c>
      <c r="N1048" s="95">
        <v>268</v>
      </c>
      <c r="O1048" s="95">
        <v>514.83000000000004</v>
      </c>
    </row>
    <row r="1049" spans="1:15">
      <c r="A1049" s="96" t="s">
        <v>5</v>
      </c>
      <c r="B1049" s="95" t="s">
        <v>12728</v>
      </c>
      <c r="C1049" s="95" t="s">
        <v>12727</v>
      </c>
      <c r="D1049" s="96" t="s">
        <v>54</v>
      </c>
      <c r="E1049" s="96" t="s">
        <v>1876</v>
      </c>
      <c r="F1049" s="96" t="s">
        <v>1877</v>
      </c>
      <c r="G1049" s="96" t="s">
        <v>22776</v>
      </c>
      <c r="H1049" s="96" t="s">
        <v>1915</v>
      </c>
      <c r="I1049" s="96" t="s">
        <v>966</v>
      </c>
      <c r="J1049" s="95">
        <v>0</v>
      </c>
      <c r="K1049" s="95">
        <v>0</v>
      </c>
      <c r="L1049" s="95">
        <v>0</v>
      </c>
      <c r="M1049" s="95">
        <v>0</v>
      </c>
      <c r="N1049" s="95">
        <v>16</v>
      </c>
      <c r="O1049" s="95">
        <v>1376.21</v>
      </c>
    </row>
    <row r="1050" spans="1:15">
      <c r="A1050" s="96" t="s">
        <v>5</v>
      </c>
      <c r="B1050" s="95" t="s">
        <v>12728</v>
      </c>
      <c r="C1050" s="95" t="s">
        <v>12727</v>
      </c>
      <c r="D1050" s="96" t="s">
        <v>54</v>
      </c>
      <c r="E1050" s="96" t="s">
        <v>1876</v>
      </c>
      <c r="F1050" s="96" t="s">
        <v>1877</v>
      </c>
      <c r="G1050" s="96" t="s">
        <v>22775</v>
      </c>
      <c r="H1050" s="96" t="s">
        <v>1916</v>
      </c>
      <c r="I1050" s="96" t="s">
        <v>966</v>
      </c>
      <c r="J1050" s="95">
        <v>0</v>
      </c>
      <c r="K1050" s="95">
        <v>0</v>
      </c>
      <c r="L1050" s="95">
        <v>0</v>
      </c>
      <c r="M1050" s="95">
        <v>0</v>
      </c>
      <c r="N1050" s="95" t="s">
        <v>163</v>
      </c>
      <c r="O1050" s="95" t="s">
        <v>163</v>
      </c>
    </row>
    <row r="1051" spans="1:15">
      <c r="A1051" s="96" t="s">
        <v>5</v>
      </c>
      <c r="B1051" s="95" t="s">
        <v>12728</v>
      </c>
      <c r="C1051" s="95" t="s">
        <v>12727</v>
      </c>
      <c r="D1051" s="96" t="s">
        <v>54</v>
      </c>
      <c r="E1051" s="96" t="s">
        <v>1876</v>
      </c>
      <c r="F1051" s="96" t="s">
        <v>1877</v>
      </c>
      <c r="G1051" s="96" t="s">
        <v>22774</v>
      </c>
      <c r="H1051" s="96" t="s">
        <v>1917</v>
      </c>
      <c r="I1051" s="96" t="s">
        <v>966</v>
      </c>
      <c r="J1051" s="95">
        <v>0.40510000000000002</v>
      </c>
      <c r="K1051" s="95">
        <v>5.1299999999999998E-2</v>
      </c>
      <c r="L1051" s="95">
        <v>31.6</v>
      </c>
      <c r="M1051" s="95">
        <v>4</v>
      </c>
      <c r="N1051" s="95">
        <v>48</v>
      </c>
      <c r="O1051" s="95">
        <v>173.48</v>
      </c>
    </row>
    <row r="1052" spans="1:15">
      <c r="A1052" s="96" t="s">
        <v>5</v>
      </c>
      <c r="B1052" s="95" t="s">
        <v>12728</v>
      </c>
      <c r="C1052" s="95" t="s">
        <v>12727</v>
      </c>
      <c r="D1052" s="96" t="s">
        <v>54</v>
      </c>
      <c r="E1052" s="96" t="s">
        <v>1876</v>
      </c>
      <c r="F1052" s="96" t="s">
        <v>1877</v>
      </c>
      <c r="G1052" s="96" t="s">
        <v>22773</v>
      </c>
      <c r="H1052" s="96" t="s">
        <v>1918</v>
      </c>
      <c r="I1052" s="96" t="s">
        <v>966</v>
      </c>
      <c r="J1052" s="95">
        <v>0.47120000000000001</v>
      </c>
      <c r="K1052" s="95">
        <v>9.6199999999999994E-2</v>
      </c>
      <c r="L1052" s="95">
        <v>24.5</v>
      </c>
      <c r="M1052" s="95">
        <v>5</v>
      </c>
      <c r="N1052" s="95">
        <v>76</v>
      </c>
      <c r="O1052" s="95">
        <v>187.78</v>
      </c>
    </row>
    <row r="1053" spans="1:15">
      <c r="A1053" s="96" t="s">
        <v>5</v>
      </c>
      <c r="B1053" s="95" t="s">
        <v>12728</v>
      </c>
      <c r="C1053" s="95" t="s">
        <v>12727</v>
      </c>
      <c r="D1053" s="96" t="s">
        <v>54</v>
      </c>
      <c r="E1053" s="96" t="s">
        <v>1876</v>
      </c>
      <c r="F1053" s="96" t="s">
        <v>1877</v>
      </c>
      <c r="G1053" s="96" t="s">
        <v>22772</v>
      </c>
      <c r="H1053" s="96" t="s">
        <v>1919</v>
      </c>
      <c r="I1053" s="96" t="s">
        <v>966</v>
      </c>
      <c r="J1053" s="95">
        <v>0</v>
      </c>
      <c r="K1053" s="95">
        <v>0</v>
      </c>
      <c r="L1053" s="95">
        <v>0</v>
      </c>
      <c r="M1053" s="95">
        <v>0</v>
      </c>
      <c r="N1053" s="95">
        <v>3</v>
      </c>
      <c r="O1053" s="95">
        <v>19.2</v>
      </c>
    </row>
    <row r="1054" spans="1:15">
      <c r="A1054" s="96" t="s">
        <v>5</v>
      </c>
      <c r="B1054" s="95" t="s">
        <v>12728</v>
      </c>
      <c r="C1054" s="95" t="s">
        <v>12727</v>
      </c>
      <c r="D1054" s="96" t="s">
        <v>54</v>
      </c>
      <c r="E1054" s="96" t="s">
        <v>1876</v>
      </c>
      <c r="F1054" s="96" t="s">
        <v>1877</v>
      </c>
      <c r="G1054" s="96" t="s">
        <v>22771</v>
      </c>
      <c r="H1054" s="96" t="s">
        <v>1920</v>
      </c>
      <c r="I1054" s="96" t="s">
        <v>966</v>
      </c>
      <c r="J1054" s="95">
        <v>0.19040000000000001</v>
      </c>
      <c r="K1054" s="95">
        <v>1.9199999999999998E-2</v>
      </c>
      <c r="L1054" s="95">
        <v>9.9</v>
      </c>
      <c r="M1054" s="95">
        <v>1</v>
      </c>
      <c r="N1054" s="95">
        <v>10</v>
      </c>
      <c r="O1054" s="95">
        <v>73.8</v>
      </c>
    </row>
    <row r="1055" spans="1:15">
      <c r="A1055" s="96" t="s">
        <v>5</v>
      </c>
      <c r="B1055" s="95" t="s">
        <v>12728</v>
      </c>
      <c r="C1055" s="95" t="s">
        <v>12727</v>
      </c>
      <c r="D1055" s="96" t="s">
        <v>54</v>
      </c>
      <c r="E1055" s="96" t="s">
        <v>1876</v>
      </c>
      <c r="F1055" s="96" t="s">
        <v>1877</v>
      </c>
      <c r="G1055" s="96" t="s">
        <v>22770</v>
      </c>
      <c r="H1055" s="96" t="s">
        <v>12805</v>
      </c>
      <c r="I1055" s="96" t="s">
        <v>966</v>
      </c>
      <c r="J1055" s="95">
        <v>3.18</v>
      </c>
      <c r="K1055" s="95">
        <v>0.2</v>
      </c>
      <c r="L1055" s="95">
        <v>206.7</v>
      </c>
      <c r="M1055" s="95">
        <v>13</v>
      </c>
      <c r="N1055" s="95">
        <v>167</v>
      </c>
      <c r="O1055" s="95">
        <v>1774.75</v>
      </c>
    </row>
    <row r="1056" spans="1:15">
      <c r="A1056" s="96" t="s">
        <v>5</v>
      </c>
      <c r="B1056" s="95" t="s">
        <v>12728</v>
      </c>
      <c r="C1056" s="95" t="s">
        <v>12727</v>
      </c>
      <c r="D1056" s="96" t="s">
        <v>54</v>
      </c>
      <c r="E1056" s="96" t="s">
        <v>1876</v>
      </c>
      <c r="F1056" s="96" t="s">
        <v>1877</v>
      </c>
      <c r="G1056" s="96" t="s">
        <v>22769</v>
      </c>
      <c r="H1056" s="96" t="s">
        <v>1921</v>
      </c>
      <c r="I1056" s="96" t="s">
        <v>966</v>
      </c>
      <c r="J1056" s="95">
        <v>0.45379999999999998</v>
      </c>
      <c r="K1056" s="95">
        <v>7.6899999999999996E-2</v>
      </c>
      <c r="L1056" s="95">
        <v>5.9</v>
      </c>
      <c r="M1056" s="95">
        <v>1</v>
      </c>
      <c r="N1056" s="95">
        <v>41</v>
      </c>
      <c r="O1056" s="95">
        <v>150.22999999999999</v>
      </c>
    </row>
    <row r="1057" spans="1:15">
      <c r="A1057" s="96" t="s">
        <v>5</v>
      </c>
      <c r="B1057" s="95" t="s">
        <v>12728</v>
      </c>
      <c r="C1057" s="95" t="s">
        <v>12727</v>
      </c>
      <c r="D1057" s="96" t="s">
        <v>54</v>
      </c>
      <c r="E1057" s="96" t="s">
        <v>1876</v>
      </c>
      <c r="F1057" s="96" t="s">
        <v>1877</v>
      </c>
      <c r="G1057" s="96" t="s">
        <v>22768</v>
      </c>
      <c r="H1057" s="96" t="s">
        <v>1922</v>
      </c>
      <c r="I1057" s="96" t="s">
        <v>966</v>
      </c>
      <c r="J1057" s="95">
        <v>1.7251000000000001</v>
      </c>
      <c r="K1057" s="95">
        <v>0.14499999999999999</v>
      </c>
      <c r="L1057" s="95">
        <v>583.1</v>
      </c>
      <c r="M1057" s="95">
        <v>49</v>
      </c>
      <c r="N1057" s="95">
        <v>83</v>
      </c>
      <c r="O1057" s="95">
        <v>582.52</v>
      </c>
    </row>
    <row r="1058" spans="1:15">
      <c r="A1058" s="96" t="s">
        <v>5</v>
      </c>
      <c r="B1058" s="95" t="s">
        <v>12728</v>
      </c>
      <c r="C1058" s="95" t="s">
        <v>12727</v>
      </c>
      <c r="D1058" s="96" t="s">
        <v>54</v>
      </c>
      <c r="E1058" s="96" t="s">
        <v>1876</v>
      </c>
      <c r="F1058" s="96" t="s">
        <v>1877</v>
      </c>
      <c r="G1058" s="96" t="s">
        <v>22767</v>
      </c>
      <c r="H1058" s="96" t="s">
        <v>1923</v>
      </c>
      <c r="I1058" s="96" t="s">
        <v>966</v>
      </c>
      <c r="J1058" s="95">
        <v>2.3952</v>
      </c>
      <c r="K1058" s="95">
        <v>0.1726</v>
      </c>
      <c r="L1058" s="95">
        <v>1276.6199999999999</v>
      </c>
      <c r="M1058" s="95">
        <v>92</v>
      </c>
      <c r="N1058" s="95">
        <v>400</v>
      </c>
      <c r="O1058" s="95">
        <v>2603.0500000000002</v>
      </c>
    </row>
    <row r="1059" spans="1:15">
      <c r="A1059" s="96" t="s">
        <v>5</v>
      </c>
      <c r="B1059" s="95" t="s">
        <v>12728</v>
      </c>
      <c r="C1059" s="95" t="s">
        <v>12727</v>
      </c>
      <c r="D1059" s="96" t="s">
        <v>54</v>
      </c>
      <c r="E1059" s="96" t="s">
        <v>1876</v>
      </c>
      <c r="F1059" s="96" t="s">
        <v>1877</v>
      </c>
      <c r="G1059" s="96" t="s">
        <v>22766</v>
      </c>
      <c r="H1059" s="96" t="s">
        <v>1924</v>
      </c>
      <c r="I1059" s="96" t="s">
        <v>966</v>
      </c>
      <c r="J1059" s="95">
        <v>5.3076999999999996</v>
      </c>
      <c r="K1059" s="95">
        <v>0.1154</v>
      </c>
      <c r="L1059" s="95">
        <v>276</v>
      </c>
      <c r="M1059" s="95">
        <v>6</v>
      </c>
      <c r="N1059" s="95">
        <v>57</v>
      </c>
      <c r="O1059" s="95">
        <v>1349.22</v>
      </c>
    </row>
    <row r="1060" spans="1:15">
      <c r="A1060" s="96" t="s">
        <v>5</v>
      </c>
      <c r="B1060" s="95" t="s">
        <v>12728</v>
      </c>
      <c r="C1060" s="95" t="s">
        <v>12727</v>
      </c>
      <c r="D1060" s="96" t="s">
        <v>54</v>
      </c>
      <c r="E1060" s="96" t="s">
        <v>1876</v>
      </c>
      <c r="F1060" s="96" t="s">
        <v>1877</v>
      </c>
      <c r="G1060" s="96" t="s">
        <v>22765</v>
      </c>
      <c r="H1060" s="96" t="s">
        <v>1925</v>
      </c>
      <c r="I1060" s="96" t="s">
        <v>966</v>
      </c>
      <c r="J1060" s="95">
        <v>0</v>
      </c>
      <c r="K1060" s="95">
        <v>0</v>
      </c>
      <c r="L1060" s="95">
        <v>0</v>
      </c>
      <c r="M1060" s="95">
        <v>0</v>
      </c>
      <c r="N1060" s="95" t="s">
        <v>163</v>
      </c>
      <c r="O1060" s="95" t="s">
        <v>163</v>
      </c>
    </row>
    <row r="1061" spans="1:15">
      <c r="A1061" s="96" t="s">
        <v>5</v>
      </c>
      <c r="B1061" s="95" t="s">
        <v>12728</v>
      </c>
      <c r="C1061" s="95" t="s">
        <v>12727</v>
      </c>
      <c r="D1061" s="96" t="s">
        <v>54</v>
      </c>
      <c r="E1061" s="96" t="s">
        <v>1876</v>
      </c>
      <c r="F1061" s="96" t="s">
        <v>1877</v>
      </c>
      <c r="G1061" s="96" t="s">
        <v>22764</v>
      </c>
      <c r="H1061" s="96" t="s">
        <v>1926</v>
      </c>
      <c r="I1061" s="96" t="s">
        <v>966</v>
      </c>
      <c r="J1061" s="95">
        <v>0.5</v>
      </c>
      <c r="K1061" s="95">
        <v>7.6899999999999996E-2</v>
      </c>
      <c r="L1061" s="95">
        <v>6.5</v>
      </c>
      <c r="M1061" s="95">
        <v>1</v>
      </c>
      <c r="N1061" s="95">
        <v>34</v>
      </c>
      <c r="O1061" s="95">
        <v>125.12</v>
      </c>
    </row>
    <row r="1062" spans="1:15">
      <c r="A1062" s="96" t="s">
        <v>5</v>
      </c>
      <c r="B1062" s="95" t="s">
        <v>12728</v>
      </c>
      <c r="C1062" s="95" t="s">
        <v>12727</v>
      </c>
      <c r="D1062" s="96" t="s">
        <v>54</v>
      </c>
      <c r="E1062" s="96" t="s">
        <v>1876</v>
      </c>
      <c r="F1062" s="96" t="s">
        <v>1877</v>
      </c>
      <c r="G1062" s="96" t="s">
        <v>22763</v>
      </c>
      <c r="H1062" s="96" t="s">
        <v>1927</v>
      </c>
      <c r="I1062" s="96" t="s">
        <v>966</v>
      </c>
      <c r="J1062" s="95">
        <v>1.4736</v>
      </c>
      <c r="K1062" s="95">
        <v>9.8900000000000002E-2</v>
      </c>
      <c r="L1062" s="95">
        <v>268.2</v>
      </c>
      <c r="M1062" s="95">
        <v>18</v>
      </c>
      <c r="N1062" s="95">
        <v>6</v>
      </c>
      <c r="O1062" s="95">
        <v>55.12</v>
      </c>
    </row>
    <row r="1063" spans="1:15">
      <c r="A1063" s="96" t="s">
        <v>5</v>
      </c>
      <c r="B1063" s="95" t="s">
        <v>12728</v>
      </c>
      <c r="C1063" s="95" t="s">
        <v>12727</v>
      </c>
      <c r="D1063" s="96" t="s">
        <v>54</v>
      </c>
      <c r="E1063" s="96" t="s">
        <v>1876</v>
      </c>
      <c r="F1063" s="96" t="s">
        <v>1877</v>
      </c>
      <c r="G1063" s="96" t="s">
        <v>22762</v>
      </c>
      <c r="H1063" s="96" t="s">
        <v>1928</v>
      </c>
      <c r="I1063" s="96" t="s">
        <v>966</v>
      </c>
      <c r="J1063" s="95">
        <v>0.60660000000000003</v>
      </c>
      <c r="K1063" s="95">
        <v>8.7900000000000006E-2</v>
      </c>
      <c r="L1063" s="95">
        <v>55.2</v>
      </c>
      <c r="M1063" s="95">
        <v>8</v>
      </c>
      <c r="N1063" s="95">
        <v>58</v>
      </c>
      <c r="O1063" s="95">
        <v>262.20999999999998</v>
      </c>
    </row>
    <row r="1064" spans="1:15">
      <c r="A1064" s="96" t="s">
        <v>5</v>
      </c>
      <c r="B1064" s="95" t="s">
        <v>12728</v>
      </c>
      <c r="C1064" s="95" t="s">
        <v>12727</v>
      </c>
      <c r="D1064" s="96" t="s">
        <v>54</v>
      </c>
      <c r="E1064" s="96" t="s">
        <v>1876</v>
      </c>
      <c r="F1064" s="96" t="s">
        <v>1877</v>
      </c>
      <c r="G1064" s="96" t="s">
        <v>22761</v>
      </c>
      <c r="H1064" s="96" t="s">
        <v>1929</v>
      </c>
      <c r="I1064" s="96" t="s">
        <v>966</v>
      </c>
      <c r="J1064" s="95">
        <v>2.5990000000000002</v>
      </c>
      <c r="K1064" s="95">
        <v>0.16350000000000001</v>
      </c>
      <c r="L1064" s="95">
        <v>540.6</v>
      </c>
      <c r="M1064" s="95">
        <v>34</v>
      </c>
      <c r="N1064" s="95">
        <v>304</v>
      </c>
      <c r="O1064" s="95">
        <v>3333.93</v>
      </c>
    </row>
    <row r="1065" spans="1:15">
      <c r="A1065" s="96" t="s">
        <v>5</v>
      </c>
      <c r="B1065" s="95" t="s">
        <v>12728</v>
      </c>
      <c r="C1065" s="95" t="s">
        <v>12727</v>
      </c>
      <c r="D1065" s="96" t="s">
        <v>54</v>
      </c>
      <c r="E1065" s="96" t="s">
        <v>1931</v>
      </c>
      <c r="F1065" s="96" t="s">
        <v>1932</v>
      </c>
      <c r="G1065" s="96" t="s">
        <v>22760</v>
      </c>
      <c r="H1065" s="96" t="s">
        <v>1933</v>
      </c>
      <c r="I1065" s="96" t="s">
        <v>721</v>
      </c>
      <c r="J1065" s="95">
        <v>0</v>
      </c>
      <c r="K1065" s="95">
        <v>0</v>
      </c>
      <c r="L1065" s="95">
        <v>0</v>
      </c>
      <c r="M1065" s="95">
        <v>0</v>
      </c>
      <c r="N1065" s="95" t="s">
        <v>163</v>
      </c>
      <c r="O1065" s="95" t="s">
        <v>163</v>
      </c>
    </row>
    <row r="1066" spans="1:15">
      <c r="A1066" s="96" t="s">
        <v>5</v>
      </c>
      <c r="B1066" s="95" t="s">
        <v>12728</v>
      </c>
      <c r="C1066" s="95" t="s">
        <v>12727</v>
      </c>
      <c r="D1066" s="96" t="s">
        <v>54</v>
      </c>
      <c r="E1066" s="96" t="s">
        <v>1931</v>
      </c>
      <c r="F1066" s="96" t="s">
        <v>1932</v>
      </c>
      <c r="G1066" s="96" t="s">
        <v>22759</v>
      </c>
      <c r="H1066" s="96" t="s">
        <v>1934</v>
      </c>
      <c r="I1066" s="96" t="s">
        <v>721</v>
      </c>
      <c r="J1066" s="95">
        <v>1.2654000000000001</v>
      </c>
      <c r="K1066" s="95">
        <v>3.85E-2</v>
      </c>
      <c r="L1066" s="95">
        <v>65.8</v>
      </c>
      <c r="M1066" s="95">
        <v>2</v>
      </c>
      <c r="N1066" s="95">
        <v>2</v>
      </c>
      <c r="O1066" s="95">
        <v>48.4</v>
      </c>
    </row>
    <row r="1067" spans="1:15">
      <c r="A1067" s="96" t="s">
        <v>5</v>
      </c>
      <c r="B1067" s="95" t="s">
        <v>12728</v>
      </c>
      <c r="C1067" s="95" t="s">
        <v>12727</v>
      </c>
      <c r="D1067" s="96" t="s">
        <v>54</v>
      </c>
      <c r="E1067" s="96" t="s">
        <v>1931</v>
      </c>
      <c r="F1067" s="96" t="s">
        <v>1932</v>
      </c>
      <c r="G1067" s="96" t="s">
        <v>22758</v>
      </c>
      <c r="H1067" s="96" t="s">
        <v>1935</v>
      </c>
      <c r="I1067" s="96" t="s">
        <v>721</v>
      </c>
      <c r="J1067" s="95">
        <v>0</v>
      </c>
      <c r="K1067" s="95">
        <v>0</v>
      </c>
      <c r="L1067" s="95">
        <v>0</v>
      </c>
      <c r="M1067" s="95">
        <v>0</v>
      </c>
      <c r="N1067" s="95">
        <v>1</v>
      </c>
      <c r="O1067" s="95">
        <v>24</v>
      </c>
    </row>
    <row r="1068" spans="1:15">
      <c r="A1068" s="96" t="s">
        <v>5</v>
      </c>
      <c r="B1068" s="95" t="s">
        <v>12728</v>
      </c>
      <c r="C1068" s="95" t="s">
        <v>12727</v>
      </c>
      <c r="D1068" s="96" t="s">
        <v>54</v>
      </c>
      <c r="E1068" s="96" t="s">
        <v>1931</v>
      </c>
      <c r="F1068" s="96" t="s">
        <v>1932</v>
      </c>
      <c r="G1068" s="96" t="s">
        <v>22757</v>
      </c>
      <c r="H1068" s="96" t="s">
        <v>1936</v>
      </c>
      <c r="I1068" s="96" t="s">
        <v>721</v>
      </c>
      <c r="J1068" s="95">
        <v>0</v>
      </c>
      <c r="K1068" s="95">
        <v>0</v>
      </c>
      <c r="L1068" s="95">
        <v>0</v>
      </c>
      <c r="M1068" s="95">
        <v>0</v>
      </c>
      <c r="N1068" s="95" t="s">
        <v>163</v>
      </c>
      <c r="O1068" s="95" t="s">
        <v>163</v>
      </c>
    </row>
    <row r="1069" spans="1:15">
      <c r="A1069" s="96" t="s">
        <v>5</v>
      </c>
      <c r="B1069" s="95" t="s">
        <v>12728</v>
      </c>
      <c r="C1069" s="95" t="s">
        <v>12727</v>
      </c>
      <c r="D1069" s="96" t="s">
        <v>54</v>
      </c>
      <c r="E1069" s="96" t="s">
        <v>1931</v>
      </c>
      <c r="F1069" s="96" t="s">
        <v>1932</v>
      </c>
      <c r="G1069" s="96" t="s">
        <v>22756</v>
      </c>
      <c r="H1069" s="96" t="s">
        <v>1937</v>
      </c>
      <c r="I1069" s="96" t="s">
        <v>721</v>
      </c>
      <c r="J1069" s="95">
        <v>0</v>
      </c>
      <c r="K1069" s="95">
        <v>0</v>
      </c>
      <c r="L1069" s="95">
        <v>0</v>
      </c>
      <c r="M1069" s="95">
        <v>0</v>
      </c>
      <c r="N1069" s="95">
        <v>1</v>
      </c>
      <c r="O1069" s="95">
        <v>6.84</v>
      </c>
    </row>
    <row r="1070" spans="1:15">
      <c r="A1070" s="96" t="s">
        <v>5</v>
      </c>
      <c r="B1070" s="95" t="s">
        <v>12728</v>
      </c>
      <c r="C1070" s="95" t="s">
        <v>12727</v>
      </c>
      <c r="D1070" s="96" t="s">
        <v>54</v>
      </c>
      <c r="E1070" s="96" t="s">
        <v>1931</v>
      </c>
      <c r="F1070" s="96" t="s">
        <v>1932</v>
      </c>
      <c r="G1070" s="96" t="s">
        <v>22755</v>
      </c>
      <c r="H1070" s="96" t="s">
        <v>1938</v>
      </c>
      <c r="I1070" s="96" t="s">
        <v>721</v>
      </c>
      <c r="J1070" s="95">
        <v>0</v>
      </c>
      <c r="K1070" s="95">
        <v>0</v>
      </c>
      <c r="L1070" s="95">
        <v>0</v>
      </c>
      <c r="M1070" s="95">
        <v>0</v>
      </c>
      <c r="N1070" s="95" t="s">
        <v>163</v>
      </c>
      <c r="O1070" s="95" t="s">
        <v>163</v>
      </c>
    </row>
    <row r="1071" spans="1:15">
      <c r="A1071" s="96" t="s">
        <v>5</v>
      </c>
      <c r="B1071" s="95" t="s">
        <v>12728</v>
      </c>
      <c r="C1071" s="95" t="s">
        <v>12727</v>
      </c>
      <c r="D1071" s="96" t="s">
        <v>54</v>
      </c>
      <c r="E1071" s="96" t="s">
        <v>1931</v>
      </c>
      <c r="F1071" s="96" t="s">
        <v>1932</v>
      </c>
      <c r="G1071" s="96" t="s">
        <v>22754</v>
      </c>
      <c r="H1071" s="96" t="s">
        <v>1939</v>
      </c>
      <c r="I1071" s="96" t="s">
        <v>721</v>
      </c>
      <c r="J1071" s="95">
        <v>0</v>
      </c>
      <c r="K1071" s="95">
        <v>0</v>
      </c>
      <c r="L1071" s="95">
        <v>0</v>
      </c>
      <c r="M1071" s="95">
        <v>0</v>
      </c>
      <c r="N1071" s="95">
        <v>1</v>
      </c>
      <c r="O1071" s="95">
        <v>8.17</v>
      </c>
    </row>
    <row r="1072" spans="1:15">
      <c r="A1072" s="96" t="s">
        <v>5</v>
      </c>
      <c r="B1072" s="95" t="s">
        <v>12728</v>
      </c>
      <c r="C1072" s="95" t="s">
        <v>12727</v>
      </c>
      <c r="D1072" s="96" t="s">
        <v>54</v>
      </c>
      <c r="E1072" s="96" t="s">
        <v>1931</v>
      </c>
      <c r="F1072" s="96" t="s">
        <v>1932</v>
      </c>
      <c r="G1072" s="96" t="s">
        <v>22753</v>
      </c>
      <c r="H1072" s="96" t="s">
        <v>1940</v>
      </c>
      <c r="I1072" s="96" t="s">
        <v>721</v>
      </c>
      <c r="J1072" s="95">
        <v>0</v>
      </c>
      <c r="K1072" s="95">
        <v>0</v>
      </c>
      <c r="L1072" s="95">
        <v>0</v>
      </c>
      <c r="M1072" s="95">
        <v>0</v>
      </c>
      <c r="N1072" s="95" t="s">
        <v>163</v>
      </c>
      <c r="O1072" s="95" t="s">
        <v>163</v>
      </c>
    </row>
    <row r="1073" spans="1:15">
      <c r="A1073" s="96" t="s">
        <v>5</v>
      </c>
      <c r="B1073" s="95" t="s">
        <v>12728</v>
      </c>
      <c r="C1073" s="95" t="s">
        <v>12727</v>
      </c>
      <c r="D1073" s="96" t="s">
        <v>54</v>
      </c>
      <c r="E1073" s="96" t="s">
        <v>1931</v>
      </c>
      <c r="F1073" s="96" t="s">
        <v>1932</v>
      </c>
      <c r="G1073" s="96" t="s">
        <v>22752</v>
      </c>
      <c r="H1073" s="96" t="s">
        <v>1941</v>
      </c>
      <c r="I1073" s="96" t="s">
        <v>721</v>
      </c>
      <c r="J1073" s="95">
        <v>0</v>
      </c>
      <c r="K1073" s="95">
        <v>0</v>
      </c>
      <c r="L1073" s="95">
        <v>0</v>
      </c>
      <c r="M1073" s="95">
        <v>0</v>
      </c>
      <c r="N1073" s="95" t="s">
        <v>163</v>
      </c>
      <c r="O1073" s="95" t="s">
        <v>163</v>
      </c>
    </row>
    <row r="1074" spans="1:15">
      <c r="A1074" s="96" t="s">
        <v>5</v>
      </c>
      <c r="B1074" s="95" t="s">
        <v>12728</v>
      </c>
      <c r="C1074" s="95" t="s">
        <v>12727</v>
      </c>
      <c r="D1074" s="96" t="s">
        <v>54</v>
      </c>
      <c r="E1074" s="96" t="s">
        <v>1931</v>
      </c>
      <c r="F1074" s="96" t="s">
        <v>1932</v>
      </c>
      <c r="G1074" s="96" t="s">
        <v>22751</v>
      </c>
      <c r="H1074" s="96" t="s">
        <v>1942</v>
      </c>
      <c r="I1074" s="96" t="s">
        <v>721</v>
      </c>
      <c r="J1074" s="95">
        <v>1.3769</v>
      </c>
      <c r="K1074" s="95">
        <v>7.6899999999999996E-2</v>
      </c>
      <c r="L1074" s="95">
        <v>107.4</v>
      </c>
      <c r="M1074" s="95">
        <v>6</v>
      </c>
      <c r="N1074" s="95">
        <v>35</v>
      </c>
      <c r="O1074" s="95">
        <v>369.4</v>
      </c>
    </row>
    <row r="1075" spans="1:15">
      <c r="A1075" s="96" t="s">
        <v>5</v>
      </c>
      <c r="B1075" s="95" t="s">
        <v>12728</v>
      </c>
      <c r="C1075" s="95" t="s">
        <v>12727</v>
      </c>
      <c r="D1075" s="96" t="s">
        <v>54</v>
      </c>
      <c r="E1075" s="96" t="s">
        <v>1931</v>
      </c>
      <c r="F1075" s="96" t="s">
        <v>1932</v>
      </c>
      <c r="G1075" s="96" t="s">
        <v>22750</v>
      </c>
      <c r="H1075" s="96" t="s">
        <v>1943</v>
      </c>
      <c r="I1075" s="96" t="s">
        <v>721</v>
      </c>
      <c r="J1075" s="95">
        <v>0</v>
      </c>
      <c r="K1075" s="95">
        <v>0</v>
      </c>
      <c r="L1075" s="95">
        <v>0</v>
      </c>
      <c r="M1075" s="95">
        <v>0</v>
      </c>
      <c r="N1075" s="95">
        <v>1</v>
      </c>
      <c r="O1075" s="95">
        <v>17.8</v>
      </c>
    </row>
    <row r="1076" spans="1:15">
      <c r="A1076" s="96" t="s">
        <v>5</v>
      </c>
      <c r="B1076" s="95" t="s">
        <v>12728</v>
      </c>
      <c r="C1076" s="95" t="s">
        <v>12727</v>
      </c>
      <c r="D1076" s="96" t="s">
        <v>54</v>
      </c>
      <c r="E1076" s="96" t="s">
        <v>1931</v>
      </c>
      <c r="F1076" s="96" t="s">
        <v>1932</v>
      </c>
      <c r="G1076" s="96" t="s">
        <v>22749</v>
      </c>
      <c r="H1076" s="96" t="s">
        <v>1944</v>
      </c>
      <c r="I1076" s="96" t="s">
        <v>721</v>
      </c>
      <c r="J1076" s="95">
        <v>1.3769</v>
      </c>
      <c r="K1076" s="95">
        <v>7.6899999999999996E-2</v>
      </c>
      <c r="L1076" s="95">
        <v>17.899999999999999</v>
      </c>
      <c r="M1076" s="95">
        <v>1</v>
      </c>
      <c r="N1076" s="95" t="s">
        <v>163</v>
      </c>
      <c r="O1076" s="95" t="s">
        <v>163</v>
      </c>
    </row>
    <row r="1077" spans="1:15">
      <c r="A1077" s="96" t="s">
        <v>5</v>
      </c>
      <c r="B1077" s="95" t="s">
        <v>12728</v>
      </c>
      <c r="C1077" s="95" t="s">
        <v>12727</v>
      </c>
      <c r="D1077" s="96" t="s">
        <v>54</v>
      </c>
      <c r="E1077" s="96" t="s">
        <v>1931</v>
      </c>
      <c r="F1077" s="96" t="s">
        <v>1932</v>
      </c>
      <c r="G1077" s="96" t="s">
        <v>22748</v>
      </c>
      <c r="H1077" s="96" t="s">
        <v>1945</v>
      </c>
      <c r="I1077" s="96" t="s">
        <v>721</v>
      </c>
      <c r="J1077" s="95">
        <v>0.53459999999999996</v>
      </c>
      <c r="K1077" s="95">
        <v>3.85E-2</v>
      </c>
      <c r="L1077" s="95">
        <v>27.8</v>
      </c>
      <c r="M1077" s="95">
        <v>2</v>
      </c>
      <c r="N1077" s="95">
        <v>11</v>
      </c>
      <c r="O1077" s="95">
        <v>95.16</v>
      </c>
    </row>
    <row r="1078" spans="1:15">
      <c r="A1078" s="96" t="s">
        <v>5</v>
      </c>
      <c r="B1078" s="95" t="s">
        <v>12728</v>
      </c>
      <c r="C1078" s="95" t="s">
        <v>12727</v>
      </c>
      <c r="D1078" s="96" t="s">
        <v>54</v>
      </c>
      <c r="E1078" s="96" t="s">
        <v>1931</v>
      </c>
      <c r="F1078" s="96" t="s">
        <v>1932</v>
      </c>
      <c r="G1078" s="96" t="s">
        <v>22747</v>
      </c>
      <c r="H1078" s="96" t="s">
        <v>1946</v>
      </c>
      <c r="I1078" s="96" t="s">
        <v>721</v>
      </c>
      <c r="J1078" s="95">
        <v>0</v>
      </c>
      <c r="K1078" s="95">
        <v>0</v>
      </c>
      <c r="L1078" s="95">
        <v>0</v>
      </c>
      <c r="M1078" s="95">
        <v>0</v>
      </c>
      <c r="N1078" s="95">
        <v>2</v>
      </c>
      <c r="O1078" s="95">
        <v>54.08</v>
      </c>
    </row>
    <row r="1079" spans="1:15">
      <c r="A1079" s="96" t="s">
        <v>5</v>
      </c>
      <c r="B1079" s="95" t="s">
        <v>12728</v>
      </c>
      <c r="C1079" s="95" t="s">
        <v>12727</v>
      </c>
      <c r="D1079" s="96" t="s">
        <v>54</v>
      </c>
      <c r="E1079" s="96" t="s">
        <v>1931</v>
      </c>
      <c r="F1079" s="96" t="s">
        <v>1932</v>
      </c>
      <c r="G1079" s="96" t="s">
        <v>22746</v>
      </c>
      <c r="H1079" s="96" t="s">
        <v>1947</v>
      </c>
      <c r="I1079" s="96" t="s">
        <v>721</v>
      </c>
      <c r="J1079" s="95">
        <v>0</v>
      </c>
      <c r="K1079" s="95">
        <v>0</v>
      </c>
      <c r="L1079" s="95">
        <v>0</v>
      </c>
      <c r="M1079" s="95">
        <v>0</v>
      </c>
      <c r="N1079" s="95" t="s">
        <v>163</v>
      </c>
      <c r="O1079" s="95" t="s">
        <v>163</v>
      </c>
    </row>
    <row r="1080" spans="1:15">
      <c r="A1080" s="96" t="s">
        <v>5</v>
      </c>
      <c r="B1080" s="95" t="s">
        <v>12728</v>
      </c>
      <c r="C1080" s="95" t="s">
        <v>12727</v>
      </c>
      <c r="D1080" s="96" t="s">
        <v>54</v>
      </c>
      <c r="E1080" s="96" t="s">
        <v>1931</v>
      </c>
      <c r="F1080" s="96" t="s">
        <v>1932</v>
      </c>
      <c r="G1080" s="96" t="s">
        <v>22745</v>
      </c>
      <c r="H1080" s="96" t="s">
        <v>1948</v>
      </c>
      <c r="I1080" s="96" t="s">
        <v>721</v>
      </c>
      <c r="J1080" s="95">
        <v>0</v>
      </c>
      <c r="K1080" s="95">
        <v>0</v>
      </c>
      <c r="L1080" s="95">
        <v>0</v>
      </c>
      <c r="M1080" s="95">
        <v>0</v>
      </c>
      <c r="N1080" s="95">
        <v>19</v>
      </c>
      <c r="O1080" s="95">
        <v>77.599999999999994</v>
      </c>
    </row>
    <row r="1081" spans="1:15">
      <c r="A1081" s="96" t="s">
        <v>5</v>
      </c>
      <c r="B1081" s="95" t="s">
        <v>12728</v>
      </c>
      <c r="C1081" s="95" t="s">
        <v>12727</v>
      </c>
      <c r="D1081" s="96" t="s">
        <v>54</v>
      </c>
      <c r="E1081" s="96" t="s">
        <v>1931</v>
      </c>
      <c r="F1081" s="96" t="s">
        <v>1932</v>
      </c>
      <c r="G1081" s="96" t="s">
        <v>22744</v>
      </c>
      <c r="H1081" s="96" t="s">
        <v>1949</v>
      </c>
      <c r="I1081" s="96" t="s">
        <v>721</v>
      </c>
      <c r="J1081" s="95">
        <v>0</v>
      </c>
      <c r="K1081" s="95">
        <v>0</v>
      </c>
      <c r="L1081" s="95">
        <v>0</v>
      </c>
      <c r="M1081" s="95">
        <v>0</v>
      </c>
      <c r="N1081" s="95" t="s">
        <v>163</v>
      </c>
      <c r="O1081" s="95" t="s">
        <v>163</v>
      </c>
    </row>
    <row r="1082" spans="1:15">
      <c r="A1082" s="96" t="s">
        <v>5</v>
      </c>
      <c r="B1082" s="95" t="s">
        <v>12728</v>
      </c>
      <c r="C1082" s="95" t="s">
        <v>12727</v>
      </c>
      <c r="D1082" s="96" t="s">
        <v>54</v>
      </c>
      <c r="E1082" s="96" t="s">
        <v>1931</v>
      </c>
      <c r="F1082" s="96" t="s">
        <v>1932</v>
      </c>
      <c r="G1082" s="96" t="s">
        <v>22743</v>
      </c>
      <c r="H1082" s="96" t="s">
        <v>1950</v>
      </c>
      <c r="I1082" s="96" t="s">
        <v>721</v>
      </c>
      <c r="J1082" s="95">
        <v>0.3846</v>
      </c>
      <c r="K1082" s="95">
        <v>7.6899999999999996E-2</v>
      </c>
      <c r="L1082" s="95">
        <v>5</v>
      </c>
      <c r="M1082" s="95">
        <v>1</v>
      </c>
      <c r="N1082" s="95" t="s">
        <v>163</v>
      </c>
      <c r="O1082" s="95" t="s">
        <v>163</v>
      </c>
    </row>
    <row r="1083" spans="1:15">
      <c r="A1083" s="96" t="s">
        <v>5</v>
      </c>
      <c r="B1083" s="95" t="s">
        <v>12728</v>
      </c>
      <c r="C1083" s="95" t="s">
        <v>12727</v>
      </c>
      <c r="D1083" s="96" t="s">
        <v>54</v>
      </c>
      <c r="E1083" s="96" t="s">
        <v>1931</v>
      </c>
      <c r="F1083" s="96" t="s">
        <v>1932</v>
      </c>
      <c r="G1083" s="96" t="s">
        <v>22742</v>
      </c>
      <c r="H1083" s="96" t="s">
        <v>1951</v>
      </c>
      <c r="I1083" s="96" t="s">
        <v>721</v>
      </c>
      <c r="J1083" s="95">
        <v>1.1537999999999999</v>
      </c>
      <c r="K1083" s="95">
        <v>7.6899999999999996E-2</v>
      </c>
      <c r="L1083" s="95">
        <v>15</v>
      </c>
      <c r="M1083" s="95">
        <v>1</v>
      </c>
      <c r="N1083" s="95" t="s">
        <v>163</v>
      </c>
      <c r="O1083" s="95" t="s">
        <v>163</v>
      </c>
    </row>
    <row r="1084" spans="1:15">
      <c r="A1084" s="96" t="s">
        <v>5</v>
      </c>
      <c r="B1084" s="95" t="s">
        <v>12728</v>
      </c>
      <c r="C1084" s="95" t="s">
        <v>12727</v>
      </c>
      <c r="D1084" s="96" t="s">
        <v>54</v>
      </c>
      <c r="E1084" s="96" t="s">
        <v>1931</v>
      </c>
      <c r="F1084" s="96" t="s">
        <v>1932</v>
      </c>
      <c r="G1084" s="96" t="s">
        <v>22741</v>
      </c>
      <c r="H1084" s="96" t="s">
        <v>1952</v>
      </c>
      <c r="I1084" s="96" t="s">
        <v>721</v>
      </c>
      <c r="J1084" s="95">
        <v>0.76919999999999999</v>
      </c>
      <c r="K1084" s="95">
        <v>7.6899999999999996E-2</v>
      </c>
      <c r="L1084" s="95">
        <v>10</v>
      </c>
      <c r="M1084" s="95">
        <v>1</v>
      </c>
      <c r="N1084" s="95">
        <v>1</v>
      </c>
      <c r="O1084" s="95">
        <v>8.7200000000000006</v>
      </c>
    </row>
    <row r="1085" spans="1:15">
      <c r="A1085" s="96" t="s">
        <v>5</v>
      </c>
      <c r="B1085" s="95" t="s">
        <v>12728</v>
      </c>
      <c r="C1085" s="95" t="s">
        <v>12727</v>
      </c>
      <c r="D1085" s="96" t="s">
        <v>54</v>
      </c>
      <c r="E1085" s="96" t="s">
        <v>1931</v>
      </c>
      <c r="F1085" s="96" t="s">
        <v>1932</v>
      </c>
      <c r="G1085" s="96" t="s">
        <v>22740</v>
      </c>
      <c r="H1085" s="96" t="s">
        <v>1953</v>
      </c>
      <c r="I1085" s="96" t="s">
        <v>721</v>
      </c>
      <c r="J1085" s="95">
        <v>1.1537999999999999</v>
      </c>
      <c r="K1085" s="95">
        <v>7.6899999999999996E-2</v>
      </c>
      <c r="L1085" s="95">
        <v>15</v>
      </c>
      <c r="M1085" s="95">
        <v>1</v>
      </c>
      <c r="N1085" s="95">
        <v>1</v>
      </c>
      <c r="O1085" s="95">
        <v>6</v>
      </c>
    </row>
    <row r="1086" spans="1:15">
      <c r="A1086" s="96" t="s">
        <v>5</v>
      </c>
      <c r="B1086" s="95" t="s">
        <v>12728</v>
      </c>
      <c r="C1086" s="95" t="s">
        <v>12727</v>
      </c>
      <c r="D1086" s="96" t="s">
        <v>54</v>
      </c>
      <c r="E1086" s="96" t="s">
        <v>1931</v>
      </c>
      <c r="F1086" s="96" t="s">
        <v>1932</v>
      </c>
      <c r="G1086" s="96" t="s">
        <v>22739</v>
      </c>
      <c r="H1086" s="96" t="s">
        <v>1954</v>
      </c>
      <c r="I1086" s="96" t="s">
        <v>721</v>
      </c>
      <c r="J1086" s="95">
        <v>1.7009000000000001</v>
      </c>
      <c r="K1086" s="95">
        <v>8.5500000000000007E-2</v>
      </c>
      <c r="L1086" s="95">
        <v>199</v>
      </c>
      <c r="M1086" s="95">
        <v>10</v>
      </c>
      <c r="N1086" s="95">
        <v>740</v>
      </c>
      <c r="O1086" s="95">
        <v>9990</v>
      </c>
    </row>
    <row r="1087" spans="1:15">
      <c r="A1087" s="96" t="s">
        <v>5</v>
      </c>
      <c r="B1087" s="95" t="s">
        <v>12728</v>
      </c>
      <c r="C1087" s="95" t="s">
        <v>12727</v>
      </c>
      <c r="D1087" s="96" t="s">
        <v>54</v>
      </c>
      <c r="E1087" s="96" t="s">
        <v>1931</v>
      </c>
      <c r="F1087" s="96" t="s">
        <v>1932</v>
      </c>
      <c r="G1087" s="96" t="s">
        <v>22738</v>
      </c>
      <c r="H1087" s="96" t="s">
        <v>1955</v>
      </c>
      <c r="I1087" s="96" t="s">
        <v>721</v>
      </c>
      <c r="J1087" s="95">
        <v>3</v>
      </c>
      <c r="K1087" s="95">
        <v>7.6899999999999996E-2</v>
      </c>
      <c r="L1087" s="95">
        <v>39</v>
      </c>
      <c r="M1087" s="95">
        <v>1</v>
      </c>
      <c r="N1087" s="95">
        <v>28</v>
      </c>
      <c r="O1087" s="95">
        <v>624.4</v>
      </c>
    </row>
    <row r="1088" spans="1:15">
      <c r="A1088" s="96" t="s">
        <v>5</v>
      </c>
      <c r="B1088" s="95" t="s">
        <v>12728</v>
      </c>
      <c r="C1088" s="95" t="s">
        <v>12727</v>
      </c>
      <c r="D1088" s="96" t="s">
        <v>54</v>
      </c>
      <c r="E1088" s="96" t="s">
        <v>1931</v>
      </c>
      <c r="F1088" s="96" t="s">
        <v>1932</v>
      </c>
      <c r="G1088" s="96" t="s">
        <v>22737</v>
      </c>
      <c r="H1088" s="96" t="s">
        <v>1956</v>
      </c>
      <c r="I1088" s="96" t="s">
        <v>721</v>
      </c>
      <c r="J1088" s="95">
        <v>0</v>
      </c>
      <c r="K1088" s="95">
        <v>0</v>
      </c>
      <c r="L1088" s="95">
        <v>0</v>
      </c>
      <c r="M1088" s="95">
        <v>0</v>
      </c>
      <c r="N1088" s="95" t="s">
        <v>163</v>
      </c>
      <c r="O1088" s="95" t="s">
        <v>163</v>
      </c>
    </row>
    <row r="1089" spans="1:15">
      <c r="A1089" s="96" t="s">
        <v>5</v>
      </c>
      <c r="B1089" s="95" t="s">
        <v>12728</v>
      </c>
      <c r="C1089" s="95" t="s">
        <v>12727</v>
      </c>
      <c r="D1089" s="96" t="s">
        <v>54</v>
      </c>
      <c r="E1089" s="96" t="s">
        <v>1931</v>
      </c>
      <c r="F1089" s="96" t="s">
        <v>1932</v>
      </c>
      <c r="G1089" s="96" t="s">
        <v>22736</v>
      </c>
      <c r="H1089" s="96" t="s">
        <v>1957</v>
      </c>
      <c r="I1089" s="96" t="s">
        <v>721</v>
      </c>
      <c r="J1089" s="95">
        <v>5.1299999999999998E-2</v>
      </c>
      <c r="K1089" s="95">
        <v>1.7100000000000001E-2</v>
      </c>
      <c r="L1089" s="95">
        <v>6</v>
      </c>
      <c r="M1089" s="95">
        <v>2</v>
      </c>
      <c r="N1089" s="95">
        <v>25</v>
      </c>
      <c r="O1089" s="95">
        <v>63.75</v>
      </c>
    </row>
    <row r="1090" spans="1:15">
      <c r="A1090" s="96" t="s">
        <v>5</v>
      </c>
      <c r="B1090" s="95" t="s">
        <v>12728</v>
      </c>
      <c r="C1090" s="95" t="s">
        <v>12727</v>
      </c>
      <c r="D1090" s="96" t="s">
        <v>54</v>
      </c>
      <c r="E1090" s="96" t="s">
        <v>1931</v>
      </c>
      <c r="F1090" s="96" t="s">
        <v>1932</v>
      </c>
      <c r="G1090" s="96" t="s">
        <v>22735</v>
      </c>
      <c r="H1090" s="96" t="s">
        <v>1958</v>
      </c>
      <c r="I1090" s="96" t="s">
        <v>721</v>
      </c>
      <c r="J1090" s="95">
        <v>0</v>
      </c>
      <c r="K1090" s="95">
        <v>0</v>
      </c>
      <c r="L1090" s="95">
        <v>0</v>
      </c>
      <c r="M1090" s="95">
        <v>0</v>
      </c>
      <c r="N1090" s="95" t="s">
        <v>163</v>
      </c>
      <c r="O1090" s="95" t="s">
        <v>163</v>
      </c>
    </row>
    <row r="1091" spans="1:15">
      <c r="A1091" s="96" t="s">
        <v>5</v>
      </c>
      <c r="B1091" s="95" t="s">
        <v>12728</v>
      </c>
      <c r="C1091" s="95" t="s">
        <v>12727</v>
      </c>
      <c r="D1091" s="96" t="s">
        <v>54</v>
      </c>
      <c r="E1091" s="96" t="s">
        <v>1931</v>
      </c>
      <c r="F1091" s="96" t="s">
        <v>1932</v>
      </c>
      <c r="G1091" s="96" t="s">
        <v>22734</v>
      </c>
      <c r="H1091" s="96" t="s">
        <v>1959</v>
      </c>
      <c r="I1091" s="96" t="s">
        <v>721</v>
      </c>
      <c r="J1091" s="95">
        <v>0</v>
      </c>
      <c r="K1091" s="95">
        <v>0</v>
      </c>
      <c r="L1091" s="95">
        <v>0</v>
      </c>
      <c r="M1091" s="95">
        <v>0</v>
      </c>
      <c r="N1091" s="95" t="s">
        <v>163</v>
      </c>
      <c r="O1091" s="95" t="s">
        <v>163</v>
      </c>
    </row>
    <row r="1092" spans="1:15">
      <c r="A1092" s="96" t="s">
        <v>5</v>
      </c>
      <c r="B1092" s="95" t="s">
        <v>12728</v>
      </c>
      <c r="C1092" s="95" t="s">
        <v>12727</v>
      </c>
      <c r="D1092" s="96" t="s">
        <v>54</v>
      </c>
      <c r="E1092" s="96" t="s">
        <v>1931</v>
      </c>
      <c r="F1092" s="96" t="s">
        <v>1932</v>
      </c>
      <c r="G1092" s="96" t="s">
        <v>22733</v>
      </c>
      <c r="H1092" s="96" t="s">
        <v>1960</v>
      </c>
      <c r="I1092" s="96" t="s">
        <v>721</v>
      </c>
      <c r="J1092" s="95">
        <v>0</v>
      </c>
      <c r="K1092" s="95">
        <v>0</v>
      </c>
      <c r="L1092" s="95">
        <v>0</v>
      </c>
      <c r="M1092" s="95">
        <v>0</v>
      </c>
      <c r="N1092" s="95" t="s">
        <v>163</v>
      </c>
      <c r="O1092" s="95" t="s">
        <v>163</v>
      </c>
    </row>
    <row r="1093" spans="1:15">
      <c r="A1093" s="96" t="s">
        <v>5</v>
      </c>
      <c r="B1093" s="95" t="s">
        <v>12728</v>
      </c>
      <c r="C1093" s="95" t="s">
        <v>12727</v>
      </c>
      <c r="D1093" s="96" t="s">
        <v>54</v>
      </c>
      <c r="E1093" s="96" t="s">
        <v>1931</v>
      </c>
      <c r="F1093" s="96" t="s">
        <v>1932</v>
      </c>
      <c r="G1093" s="96" t="s">
        <v>22732</v>
      </c>
      <c r="H1093" s="96" t="s">
        <v>1961</v>
      </c>
      <c r="I1093" s="96" t="s">
        <v>721</v>
      </c>
      <c r="J1093" s="95">
        <v>0</v>
      </c>
      <c r="K1093" s="95">
        <v>0</v>
      </c>
      <c r="L1093" s="95">
        <v>0</v>
      </c>
      <c r="M1093" s="95">
        <v>0</v>
      </c>
      <c r="N1093" s="95">
        <v>12</v>
      </c>
      <c r="O1093" s="95">
        <v>55.68</v>
      </c>
    </row>
    <row r="1094" spans="1:15">
      <c r="A1094" s="96" t="s">
        <v>5</v>
      </c>
      <c r="B1094" s="95" t="s">
        <v>12728</v>
      </c>
      <c r="C1094" s="95" t="s">
        <v>12727</v>
      </c>
      <c r="D1094" s="96" t="s">
        <v>54</v>
      </c>
      <c r="E1094" s="96" t="s">
        <v>1931</v>
      </c>
      <c r="F1094" s="96" t="s">
        <v>1932</v>
      </c>
      <c r="G1094" s="96" t="s">
        <v>22731</v>
      </c>
      <c r="H1094" s="96" t="s">
        <v>1962</v>
      </c>
      <c r="I1094" s="96" t="s">
        <v>721</v>
      </c>
      <c r="J1094" s="95">
        <v>0</v>
      </c>
      <c r="K1094" s="95">
        <v>0</v>
      </c>
      <c r="L1094" s="95">
        <v>0</v>
      </c>
      <c r="M1094" s="95">
        <v>0</v>
      </c>
      <c r="N1094" s="95" t="s">
        <v>163</v>
      </c>
      <c r="O1094" s="95" t="s">
        <v>163</v>
      </c>
    </row>
    <row r="1095" spans="1:15">
      <c r="A1095" s="96" t="s">
        <v>5</v>
      </c>
      <c r="B1095" s="95" t="s">
        <v>12728</v>
      </c>
      <c r="C1095" s="95" t="s">
        <v>12727</v>
      </c>
      <c r="D1095" s="96" t="s">
        <v>54</v>
      </c>
      <c r="E1095" s="96" t="s">
        <v>1931</v>
      </c>
      <c r="F1095" s="96" t="s">
        <v>1932</v>
      </c>
      <c r="G1095" s="96" t="s">
        <v>22730</v>
      </c>
      <c r="H1095" s="96" t="s">
        <v>1963</v>
      </c>
      <c r="I1095" s="96" t="s">
        <v>721</v>
      </c>
      <c r="J1095" s="95">
        <v>1.4077</v>
      </c>
      <c r="K1095" s="95">
        <v>7.6899999999999996E-2</v>
      </c>
      <c r="L1095" s="95">
        <v>18.3</v>
      </c>
      <c r="M1095" s="95">
        <v>1</v>
      </c>
      <c r="N1095" s="95" t="s">
        <v>163</v>
      </c>
      <c r="O1095" s="95" t="s">
        <v>163</v>
      </c>
    </row>
    <row r="1096" spans="1:15">
      <c r="A1096" s="96" t="s">
        <v>5</v>
      </c>
      <c r="B1096" s="95" t="s">
        <v>12728</v>
      </c>
      <c r="C1096" s="95" t="s">
        <v>12727</v>
      </c>
      <c r="D1096" s="96" t="s">
        <v>54</v>
      </c>
      <c r="E1096" s="96" t="s">
        <v>1931</v>
      </c>
      <c r="F1096" s="96" t="s">
        <v>1932</v>
      </c>
      <c r="G1096" s="96" t="s">
        <v>22729</v>
      </c>
      <c r="H1096" s="96" t="s">
        <v>1964</v>
      </c>
      <c r="I1096" s="96" t="s">
        <v>721</v>
      </c>
      <c r="J1096" s="95">
        <v>1.9231</v>
      </c>
      <c r="K1096" s="95">
        <v>7.6899999999999996E-2</v>
      </c>
      <c r="L1096" s="95">
        <v>125</v>
      </c>
      <c r="M1096" s="95">
        <v>5</v>
      </c>
      <c r="N1096" s="95">
        <v>11</v>
      </c>
      <c r="O1096" s="95">
        <v>191.74</v>
      </c>
    </row>
    <row r="1097" spans="1:15">
      <c r="A1097" s="96" t="s">
        <v>5</v>
      </c>
      <c r="B1097" s="95" t="s">
        <v>12728</v>
      </c>
      <c r="C1097" s="95" t="s">
        <v>12727</v>
      </c>
      <c r="D1097" s="96" t="s">
        <v>54</v>
      </c>
      <c r="E1097" s="96" t="s">
        <v>1931</v>
      </c>
      <c r="F1097" s="96" t="s">
        <v>1932</v>
      </c>
      <c r="G1097" s="96" t="s">
        <v>22728</v>
      </c>
      <c r="H1097" s="96" t="s">
        <v>1965</v>
      </c>
      <c r="I1097" s="96" t="s">
        <v>721</v>
      </c>
      <c r="J1097" s="95">
        <v>-1.3769</v>
      </c>
      <c r="K1097" s="95">
        <v>-7.6899999999999996E-2</v>
      </c>
      <c r="L1097" s="95">
        <v>-17.899999999999999</v>
      </c>
      <c r="M1097" s="95">
        <v>-1</v>
      </c>
      <c r="N1097" s="95">
        <v>1</v>
      </c>
      <c r="O1097" s="95">
        <v>15.5</v>
      </c>
    </row>
    <row r="1098" spans="1:15">
      <c r="A1098" s="96" t="s">
        <v>5</v>
      </c>
      <c r="B1098" s="95" t="s">
        <v>12728</v>
      </c>
      <c r="C1098" s="95" t="s">
        <v>12727</v>
      </c>
      <c r="D1098" s="96" t="s">
        <v>54</v>
      </c>
      <c r="E1098" s="96" t="s">
        <v>1931</v>
      </c>
      <c r="F1098" s="96" t="s">
        <v>1932</v>
      </c>
      <c r="G1098" s="96" t="s">
        <v>22727</v>
      </c>
      <c r="H1098" s="96" t="s">
        <v>1966</v>
      </c>
      <c r="I1098" s="96" t="s">
        <v>721</v>
      </c>
      <c r="J1098" s="95">
        <v>1.6846000000000001</v>
      </c>
      <c r="K1098" s="95">
        <v>7.6899999999999996E-2</v>
      </c>
      <c r="L1098" s="95">
        <v>21.9</v>
      </c>
      <c r="M1098" s="95">
        <v>1</v>
      </c>
      <c r="N1098" s="95">
        <v>3</v>
      </c>
      <c r="O1098" s="95">
        <v>39.51</v>
      </c>
    </row>
    <row r="1099" spans="1:15">
      <c r="A1099" s="96" t="s">
        <v>5</v>
      </c>
      <c r="B1099" s="95" t="s">
        <v>12728</v>
      </c>
      <c r="C1099" s="95" t="s">
        <v>12727</v>
      </c>
      <c r="D1099" s="96" t="s">
        <v>54</v>
      </c>
      <c r="E1099" s="96" t="s">
        <v>1931</v>
      </c>
      <c r="F1099" s="96" t="s">
        <v>1932</v>
      </c>
      <c r="G1099" s="96" t="s">
        <v>22726</v>
      </c>
      <c r="H1099" s="96" t="s">
        <v>1967</v>
      </c>
      <c r="I1099" s="96" t="s">
        <v>721</v>
      </c>
      <c r="J1099" s="95">
        <v>0</v>
      </c>
      <c r="K1099" s="95">
        <v>0</v>
      </c>
      <c r="L1099" s="95">
        <v>0</v>
      </c>
      <c r="M1099" s="95">
        <v>0</v>
      </c>
      <c r="N1099" s="95">
        <v>2</v>
      </c>
      <c r="O1099" s="95">
        <v>5.94</v>
      </c>
    </row>
    <row r="1100" spans="1:15">
      <c r="A1100" s="96" t="s">
        <v>5</v>
      </c>
      <c r="B1100" s="95" t="s">
        <v>12728</v>
      </c>
      <c r="C1100" s="95" t="s">
        <v>12727</v>
      </c>
      <c r="D1100" s="96" t="s">
        <v>54</v>
      </c>
      <c r="E1100" s="96" t="s">
        <v>1969</v>
      </c>
      <c r="F1100" s="96" t="s">
        <v>1970</v>
      </c>
      <c r="G1100" s="96" t="s">
        <v>22725</v>
      </c>
      <c r="H1100" s="96" t="s">
        <v>1971</v>
      </c>
      <c r="I1100" s="96" t="s">
        <v>721</v>
      </c>
      <c r="J1100" s="95">
        <v>0</v>
      </c>
      <c r="K1100" s="95">
        <v>0</v>
      </c>
      <c r="L1100" s="95">
        <v>0</v>
      </c>
      <c r="M1100" s="95">
        <v>0</v>
      </c>
      <c r="N1100" s="95" t="s">
        <v>163</v>
      </c>
      <c r="O1100" s="95" t="s">
        <v>163</v>
      </c>
    </row>
    <row r="1101" spans="1:15">
      <c r="A1101" s="96" t="s">
        <v>5</v>
      </c>
      <c r="B1101" s="95" t="s">
        <v>12728</v>
      </c>
      <c r="C1101" s="95" t="s">
        <v>12727</v>
      </c>
      <c r="D1101" s="96" t="s">
        <v>54</v>
      </c>
      <c r="E1101" s="96" t="s">
        <v>1969</v>
      </c>
      <c r="F1101" s="96" t="s">
        <v>1970</v>
      </c>
      <c r="G1101" s="96" t="s">
        <v>22724</v>
      </c>
      <c r="H1101" s="96" t="s">
        <v>1972</v>
      </c>
      <c r="I1101" s="96" t="s">
        <v>721</v>
      </c>
      <c r="J1101" s="95">
        <v>0</v>
      </c>
      <c r="K1101" s="95">
        <v>0</v>
      </c>
      <c r="L1101" s="95">
        <v>0</v>
      </c>
      <c r="M1101" s="95">
        <v>0</v>
      </c>
      <c r="N1101" s="95">
        <v>3</v>
      </c>
      <c r="O1101" s="95">
        <v>67.5</v>
      </c>
    </row>
    <row r="1102" spans="1:15">
      <c r="A1102" s="96" t="s">
        <v>5</v>
      </c>
      <c r="B1102" s="95" t="s">
        <v>12728</v>
      </c>
      <c r="C1102" s="95" t="s">
        <v>12727</v>
      </c>
      <c r="D1102" s="96" t="s">
        <v>54</v>
      </c>
      <c r="E1102" s="96" t="s">
        <v>1969</v>
      </c>
      <c r="F1102" s="96" t="s">
        <v>1970</v>
      </c>
      <c r="G1102" s="96" t="s">
        <v>22723</v>
      </c>
      <c r="H1102" s="96" t="s">
        <v>1973</v>
      </c>
      <c r="I1102" s="96" t="s">
        <v>721</v>
      </c>
      <c r="J1102" s="95">
        <v>0</v>
      </c>
      <c r="K1102" s="95">
        <v>0</v>
      </c>
      <c r="L1102" s="95">
        <v>0</v>
      </c>
      <c r="M1102" s="95">
        <v>0</v>
      </c>
      <c r="N1102" s="95" t="s">
        <v>163</v>
      </c>
      <c r="O1102" s="95" t="s">
        <v>163</v>
      </c>
    </row>
    <row r="1103" spans="1:15">
      <c r="A1103" s="96" t="s">
        <v>5</v>
      </c>
      <c r="B1103" s="95" t="s">
        <v>12728</v>
      </c>
      <c r="C1103" s="95" t="s">
        <v>12727</v>
      </c>
      <c r="D1103" s="96" t="s">
        <v>54</v>
      </c>
      <c r="E1103" s="96" t="s">
        <v>1969</v>
      </c>
      <c r="F1103" s="96" t="s">
        <v>1970</v>
      </c>
      <c r="G1103" s="96" t="s">
        <v>22722</v>
      </c>
      <c r="H1103" s="96" t="s">
        <v>1974</v>
      </c>
      <c r="I1103" s="96" t="s">
        <v>721</v>
      </c>
      <c r="J1103" s="95">
        <v>0</v>
      </c>
      <c r="K1103" s="95">
        <v>0</v>
      </c>
      <c r="L1103" s="95">
        <v>0</v>
      </c>
      <c r="M1103" s="95">
        <v>0</v>
      </c>
      <c r="N1103" s="95" t="s">
        <v>163</v>
      </c>
      <c r="O1103" s="95" t="s">
        <v>163</v>
      </c>
    </row>
    <row r="1104" spans="1:15">
      <c r="A1104" s="96" t="s">
        <v>5</v>
      </c>
      <c r="B1104" s="95" t="s">
        <v>12728</v>
      </c>
      <c r="C1104" s="95" t="s">
        <v>12727</v>
      </c>
      <c r="D1104" s="96" t="s">
        <v>54</v>
      </c>
      <c r="E1104" s="96" t="s">
        <v>1969</v>
      </c>
      <c r="F1104" s="96" t="s">
        <v>1970</v>
      </c>
      <c r="G1104" s="96" t="s">
        <v>22721</v>
      </c>
      <c r="H1104" s="96" t="s">
        <v>1975</v>
      </c>
      <c r="I1104" s="96" t="s">
        <v>721</v>
      </c>
      <c r="J1104" s="95">
        <v>0</v>
      </c>
      <c r="K1104" s="95">
        <v>0</v>
      </c>
      <c r="L1104" s="95">
        <v>0</v>
      </c>
      <c r="M1104" s="95">
        <v>0</v>
      </c>
      <c r="N1104" s="95">
        <v>4</v>
      </c>
      <c r="O1104" s="95">
        <v>108.68</v>
      </c>
    </row>
    <row r="1105" spans="1:15">
      <c r="A1105" s="96" t="s">
        <v>5</v>
      </c>
      <c r="B1105" s="95" t="s">
        <v>12728</v>
      </c>
      <c r="C1105" s="95" t="s">
        <v>12727</v>
      </c>
      <c r="D1105" s="96" t="s">
        <v>54</v>
      </c>
      <c r="E1105" s="96" t="s">
        <v>1969</v>
      </c>
      <c r="F1105" s="96" t="s">
        <v>1970</v>
      </c>
      <c r="G1105" s="96" t="s">
        <v>22720</v>
      </c>
      <c r="H1105" s="96" t="s">
        <v>1976</v>
      </c>
      <c r="I1105" s="96" t="s">
        <v>721</v>
      </c>
      <c r="J1105" s="95">
        <v>0</v>
      </c>
      <c r="K1105" s="95">
        <v>0</v>
      </c>
      <c r="L1105" s="95">
        <v>0</v>
      </c>
      <c r="M1105" s="95">
        <v>0</v>
      </c>
      <c r="N1105" s="95">
        <v>3</v>
      </c>
      <c r="O1105" s="95">
        <v>96.53</v>
      </c>
    </row>
    <row r="1106" spans="1:15">
      <c r="A1106" s="96" t="s">
        <v>5</v>
      </c>
      <c r="B1106" s="95" t="s">
        <v>12728</v>
      </c>
      <c r="C1106" s="95" t="s">
        <v>12727</v>
      </c>
      <c r="D1106" s="96" t="s">
        <v>54</v>
      </c>
      <c r="E1106" s="96" t="s">
        <v>1969</v>
      </c>
      <c r="F1106" s="96" t="s">
        <v>1970</v>
      </c>
      <c r="G1106" s="96" t="s">
        <v>22719</v>
      </c>
      <c r="H1106" s="96" t="s">
        <v>1977</v>
      </c>
      <c r="I1106" s="96" t="s">
        <v>721</v>
      </c>
      <c r="J1106" s="95">
        <v>-0.68459999999999999</v>
      </c>
      <c r="K1106" s="95">
        <v>-7.6899999999999996E-2</v>
      </c>
      <c r="L1106" s="95">
        <v>-8.9</v>
      </c>
      <c r="M1106" s="95">
        <v>-1</v>
      </c>
      <c r="N1106" s="95" t="s">
        <v>163</v>
      </c>
      <c r="O1106" s="95" t="s">
        <v>163</v>
      </c>
    </row>
    <row r="1107" spans="1:15">
      <c r="A1107" s="96" t="s">
        <v>5</v>
      </c>
      <c r="B1107" s="95" t="s">
        <v>12728</v>
      </c>
      <c r="C1107" s="95" t="s">
        <v>12727</v>
      </c>
      <c r="D1107" s="96" t="s">
        <v>54</v>
      </c>
      <c r="E1107" s="96" t="s">
        <v>1969</v>
      </c>
      <c r="F1107" s="96" t="s">
        <v>1970</v>
      </c>
      <c r="G1107" s="96" t="s">
        <v>22718</v>
      </c>
      <c r="H1107" s="96" t="s">
        <v>1978</v>
      </c>
      <c r="I1107" s="96" t="s">
        <v>721</v>
      </c>
      <c r="J1107" s="95">
        <v>0</v>
      </c>
      <c r="K1107" s="95">
        <v>0</v>
      </c>
      <c r="L1107" s="95">
        <v>0</v>
      </c>
      <c r="M1107" s="95">
        <v>0</v>
      </c>
      <c r="N1107" s="95">
        <v>25</v>
      </c>
      <c r="O1107" s="95">
        <v>135</v>
      </c>
    </row>
    <row r="1108" spans="1:15">
      <c r="A1108" s="96" t="s">
        <v>5</v>
      </c>
      <c r="B1108" s="95" t="s">
        <v>12728</v>
      </c>
      <c r="C1108" s="95" t="s">
        <v>12727</v>
      </c>
      <c r="D1108" s="96" t="s">
        <v>54</v>
      </c>
      <c r="E1108" s="96" t="s">
        <v>1969</v>
      </c>
      <c r="F1108" s="96" t="s">
        <v>1970</v>
      </c>
      <c r="G1108" s="96" t="s">
        <v>22717</v>
      </c>
      <c r="H1108" s="96" t="s">
        <v>1979</v>
      </c>
      <c r="I1108" s="96" t="s">
        <v>721</v>
      </c>
      <c r="J1108" s="95">
        <v>0</v>
      </c>
      <c r="K1108" s="95">
        <v>0</v>
      </c>
      <c r="L1108" s="95">
        <v>0</v>
      </c>
      <c r="M1108" s="95">
        <v>0</v>
      </c>
      <c r="N1108" s="95" t="s">
        <v>163</v>
      </c>
      <c r="O1108" s="95" t="s">
        <v>163</v>
      </c>
    </row>
    <row r="1109" spans="1:15">
      <c r="A1109" s="96" t="s">
        <v>5</v>
      </c>
      <c r="B1109" s="95" t="s">
        <v>12728</v>
      </c>
      <c r="C1109" s="95" t="s">
        <v>12727</v>
      </c>
      <c r="D1109" s="96" t="s">
        <v>54</v>
      </c>
      <c r="E1109" s="96" t="s">
        <v>1969</v>
      </c>
      <c r="F1109" s="96" t="s">
        <v>1970</v>
      </c>
      <c r="G1109" s="96" t="s">
        <v>22716</v>
      </c>
      <c r="H1109" s="96" t="s">
        <v>1980</v>
      </c>
      <c r="I1109" s="96" t="s">
        <v>721</v>
      </c>
      <c r="J1109" s="95">
        <v>1.7615000000000001</v>
      </c>
      <c r="K1109" s="95">
        <v>7.6899999999999996E-2</v>
      </c>
      <c r="L1109" s="95">
        <v>91.6</v>
      </c>
      <c r="M1109" s="95">
        <v>4</v>
      </c>
      <c r="N1109" s="95">
        <v>228</v>
      </c>
      <c r="O1109" s="95">
        <v>2940.95</v>
      </c>
    </row>
    <row r="1110" spans="1:15">
      <c r="A1110" s="96" t="s">
        <v>5</v>
      </c>
      <c r="B1110" s="95" t="s">
        <v>12728</v>
      </c>
      <c r="C1110" s="95" t="s">
        <v>12727</v>
      </c>
      <c r="D1110" s="96" t="s">
        <v>54</v>
      </c>
      <c r="E1110" s="96" t="s">
        <v>1969</v>
      </c>
      <c r="F1110" s="96" t="s">
        <v>1970</v>
      </c>
      <c r="G1110" s="96" t="s">
        <v>22715</v>
      </c>
      <c r="H1110" s="96" t="s">
        <v>1981</v>
      </c>
      <c r="I1110" s="96" t="s">
        <v>721</v>
      </c>
      <c r="J1110" s="95">
        <v>3.4558</v>
      </c>
      <c r="K1110" s="95">
        <v>5.7700000000000001E-2</v>
      </c>
      <c r="L1110" s="95">
        <v>179.7</v>
      </c>
      <c r="M1110" s="95">
        <v>3</v>
      </c>
      <c r="N1110" s="95">
        <v>41</v>
      </c>
      <c r="O1110" s="95">
        <v>1837.03</v>
      </c>
    </row>
    <row r="1111" spans="1:15">
      <c r="A1111" s="96" t="s">
        <v>5</v>
      </c>
      <c r="B1111" s="95" t="s">
        <v>12728</v>
      </c>
      <c r="C1111" s="95" t="s">
        <v>12727</v>
      </c>
      <c r="D1111" s="96" t="s">
        <v>54</v>
      </c>
      <c r="E1111" s="96" t="s">
        <v>1969</v>
      </c>
      <c r="F1111" s="96" t="s">
        <v>1970</v>
      </c>
      <c r="G1111" s="96" t="s">
        <v>22714</v>
      </c>
      <c r="H1111" s="96" t="s">
        <v>1982</v>
      </c>
      <c r="I1111" s="96" t="s">
        <v>721</v>
      </c>
      <c r="J1111" s="95">
        <v>0.66049999999999998</v>
      </c>
      <c r="K1111" s="95">
        <v>7.6899999999999996E-2</v>
      </c>
      <c r="L1111" s="95">
        <v>25.76</v>
      </c>
      <c r="M1111" s="95">
        <v>3</v>
      </c>
      <c r="N1111" s="95">
        <v>246</v>
      </c>
      <c r="O1111" s="95">
        <v>1385.56</v>
      </c>
    </row>
    <row r="1112" spans="1:15">
      <c r="A1112" s="96" t="s">
        <v>5</v>
      </c>
      <c r="B1112" s="95" t="s">
        <v>12728</v>
      </c>
      <c r="C1112" s="95" t="s">
        <v>12727</v>
      </c>
      <c r="D1112" s="96" t="s">
        <v>54</v>
      </c>
      <c r="E1112" s="96" t="s">
        <v>1969</v>
      </c>
      <c r="F1112" s="96" t="s">
        <v>1970</v>
      </c>
      <c r="G1112" s="96" t="s">
        <v>22713</v>
      </c>
      <c r="H1112" s="96" t="s">
        <v>1983</v>
      </c>
      <c r="I1112" s="96" t="s">
        <v>721</v>
      </c>
      <c r="J1112" s="95">
        <v>3.7692000000000001</v>
      </c>
      <c r="K1112" s="95">
        <v>7.6899999999999996E-2</v>
      </c>
      <c r="L1112" s="95">
        <v>147</v>
      </c>
      <c r="M1112" s="95">
        <v>3</v>
      </c>
      <c r="N1112" s="95">
        <v>76</v>
      </c>
      <c r="O1112" s="95">
        <v>2297.46</v>
      </c>
    </row>
    <row r="1113" spans="1:15">
      <c r="A1113" s="96" t="s">
        <v>5</v>
      </c>
      <c r="B1113" s="95" t="s">
        <v>12728</v>
      </c>
      <c r="C1113" s="95" t="s">
        <v>12727</v>
      </c>
      <c r="D1113" s="96" t="s">
        <v>54</v>
      </c>
      <c r="E1113" s="96" t="s">
        <v>1969</v>
      </c>
      <c r="F1113" s="96" t="s">
        <v>1970</v>
      </c>
      <c r="G1113" s="96" t="s">
        <v>22712</v>
      </c>
      <c r="H1113" s="96" t="s">
        <v>1984</v>
      </c>
      <c r="I1113" s="96" t="s">
        <v>721</v>
      </c>
      <c r="J1113" s="95">
        <v>3.3795000000000002</v>
      </c>
      <c r="K1113" s="95">
        <v>5.1299999999999998E-2</v>
      </c>
      <c r="L1113" s="95">
        <v>131.80000000000001</v>
      </c>
      <c r="M1113" s="95">
        <v>2</v>
      </c>
      <c r="N1113" s="95">
        <v>35</v>
      </c>
      <c r="O1113" s="95">
        <v>1564.5</v>
      </c>
    </row>
    <row r="1114" spans="1:15">
      <c r="A1114" s="96" t="s">
        <v>5</v>
      </c>
      <c r="B1114" s="95" t="s">
        <v>12728</v>
      </c>
      <c r="C1114" s="95" t="s">
        <v>12727</v>
      </c>
      <c r="D1114" s="96" t="s">
        <v>54</v>
      </c>
      <c r="E1114" s="96" t="s">
        <v>1969</v>
      </c>
      <c r="F1114" s="96" t="s">
        <v>1970</v>
      </c>
      <c r="G1114" s="96" t="s">
        <v>22711</v>
      </c>
      <c r="H1114" s="96" t="s">
        <v>1985</v>
      </c>
      <c r="I1114" s="96" t="s">
        <v>721</v>
      </c>
      <c r="J1114" s="95">
        <v>1.4422999999999999</v>
      </c>
      <c r="K1114" s="95">
        <v>9.6199999999999994E-2</v>
      </c>
      <c r="L1114" s="95">
        <v>75</v>
      </c>
      <c r="M1114" s="95">
        <v>5</v>
      </c>
      <c r="N1114" s="95">
        <v>167</v>
      </c>
      <c r="O1114" s="95">
        <v>1953.9</v>
      </c>
    </row>
    <row r="1115" spans="1:15">
      <c r="A1115" s="96" t="s">
        <v>5</v>
      </c>
      <c r="B1115" s="95" t="s">
        <v>12728</v>
      </c>
      <c r="C1115" s="95" t="s">
        <v>12727</v>
      </c>
      <c r="D1115" s="96" t="s">
        <v>54</v>
      </c>
      <c r="E1115" s="96" t="s">
        <v>1969</v>
      </c>
      <c r="F1115" s="96" t="s">
        <v>1970</v>
      </c>
      <c r="G1115" s="96" t="s">
        <v>22710</v>
      </c>
      <c r="H1115" s="96" t="s">
        <v>12808</v>
      </c>
      <c r="I1115" s="96" t="s">
        <v>721</v>
      </c>
      <c r="J1115" s="95">
        <v>2.5</v>
      </c>
      <c r="K1115" s="95">
        <v>0.1</v>
      </c>
      <c r="L1115" s="95">
        <v>325</v>
      </c>
      <c r="M1115" s="95">
        <v>13</v>
      </c>
      <c r="N1115" s="95">
        <v>251</v>
      </c>
      <c r="O1115" s="95">
        <v>5271</v>
      </c>
    </row>
    <row r="1116" spans="1:15">
      <c r="A1116" s="96" t="s">
        <v>5</v>
      </c>
      <c r="B1116" s="95" t="s">
        <v>12728</v>
      </c>
      <c r="C1116" s="95" t="s">
        <v>12727</v>
      </c>
      <c r="D1116" s="96" t="s">
        <v>54</v>
      </c>
      <c r="E1116" s="96" t="s">
        <v>1969</v>
      </c>
      <c r="F1116" s="96" t="s">
        <v>1970</v>
      </c>
      <c r="G1116" s="96" t="s">
        <v>22709</v>
      </c>
      <c r="H1116" s="96" t="s">
        <v>1986</v>
      </c>
      <c r="I1116" s="96" t="s">
        <v>721</v>
      </c>
      <c r="J1116" s="95">
        <v>1.5385</v>
      </c>
      <c r="K1116" s="95">
        <v>7.6899999999999996E-2</v>
      </c>
      <c r="L1116" s="95">
        <v>20</v>
      </c>
      <c r="M1116" s="95">
        <v>1</v>
      </c>
      <c r="N1116" s="95">
        <v>20</v>
      </c>
      <c r="O1116" s="95">
        <v>302.39999999999998</v>
      </c>
    </row>
    <row r="1117" spans="1:15">
      <c r="A1117" s="96" t="s">
        <v>5</v>
      </c>
      <c r="B1117" s="95" t="s">
        <v>12728</v>
      </c>
      <c r="C1117" s="95" t="s">
        <v>12727</v>
      </c>
      <c r="D1117" s="96" t="s">
        <v>54</v>
      </c>
      <c r="E1117" s="96" t="s">
        <v>1969</v>
      </c>
      <c r="F1117" s="96" t="s">
        <v>1970</v>
      </c>
      <c r="G1117" s="96" t="s">
        <v>22708</v>
      </c>
      <c r="H1117" s="96" t="s">
        <v>1987</v>
      </c>
      <c r="I1117" s="96" t="s">
        <v>721</v>
      </c>
      <c r="J1117" s="95">
        <v>5.3845999999999998</v>
      </c>
      <c r="K1117" s="95">
        <v>7.6899999999999996E-2</v>
      </c>
      <c r="L1117" s="95">
        <v>70</v>
      </c>
      <c r="M1117" s="95">
        <v>1</v>
      </c>
      <c r="N1117" s="95">
        <v>61</v>
      </c>
      <c r="O1117" s="95">
        <v>3313.52</v>
      </c>
    </row>
    <row r="1118" spans="1:15">
      <c r="A1118" s="96" t="s">
        <v>5</v>
      </c>
      <c r="B1118" s="95" t="s">
        <v>12728</v>
      </c>
      <c r="C1118" s="95" t="s">
        <v>12727</v>
      </c>
      <c r="D1118" s="96" t="s">
        <v>54</v>
      </c>
      <c r="E1118" s="96" t="s">
        <v>1969</v>
      </c>
      <c r="F1118" s="96" t="s">
        <v>1970</v>
      </c>
      <c r="G1118" s="96" t="s">
        <v>22707</v>
      </c>
      <c r="H1118" s="96" t="s">
        <v>1988</v>
      </c>
      <c r="I1118" s="96" t="s">
        <v>721</v>
      </c>
      <c r="J1118" s="95">
        <v>1.1537999999999999</v>
      </c>
      <c r="K1118" s="95">
        <v>7.6899999999999996E-2</v>
      </c>
      <c r="L1118" s="95">
        <v>15</v>
      </c>
      <c r="M1118" s="95">
        <v>1</v>
      </c>
      <c r="N1118" s="95">
        <v>24</v>
      </c>
      <c r="O1118" s="95">
        <v>144</v>
      </c>
    </row>
    <row r="1119" spans="1:15">
      <c r="A1119" s="96" t="s">
        <v>5</v>
      </c>
      <c r="B1119" s="95" t="s">
        <v>12728</v>
      </c>
      <c r="C1119" s="95" t="s">
        <v>12727</v>
      </c>
      <c r="D1119" s="96" t="s">
        <v>54</v>
      </c>
      <c r="E1119" s="96" t="s">
        <v>1969</v>
      </c>
      <c r="F1119" s="96" t="s">
        <v>1970</v>
      </c>
      <c r="G1119" s="96" t="s">
        <v>22706</v>
      </c>
      <c r="H1119" s="96" t="s">
        <v>1989</v>
      </c>
      <c r="I1119" s="96" t="s">
        <v>721</v>
      </c>
      <c r="J1119" s="95">
        <v>0.76919999999999999</v>
      </c>
      <c r="K1119" s="95">
        <v>7.6899999999999996E-2</v>
      </c>
      <c r="L1119" s="95">
        <v>20</v>
      </c>
      <c r="M1119" s="95">
        <v>2</v>
      </c>
      <c r="N1119" s="95">
        <v>57</v>
      </c>
      <c r="O1119" s="95">
        <v>427.5</v>
      </c>
    </row>
    <row r="1120" spans="1:15">
      <c r="A1120" s="96" t="s">
        <v>5</v>
      </c>
      <c r="B1120" s="95" t="s">
        <v>12728</v>
      </c>
      <c r="C1120" s="95" t="s">
        <v>12727</v>
      </c>
      <c r="D1120" s="96" t="s">
        <v>54</v>
      </c>
      <c r="E1120" s="96" t="s">
        <v>1969</v>
      </c>
      <c r="F1120" s="96" t="s">
        <v>1970</v>
      </c>
      <c r="G1120" s="96" t="s">
        <v>22705</v>
      </c>
      <c r="H1120" s="96" t="s">
        <v>1990</v>
      </c>
      <c r="I1120" s="96" t="s">
        <v>721</v>
      </c>
      <c r="J1120" s="95">
        <v>0.48080000000000001</v>
      </c>
      <c r="K1120" s="95">
        <v>9.6199999999999994E-2</v>
      </c>
      <c r="L1120" s="95">
        <v>25</v>
      </c>
      <c r="M1120" s="95">
        <v>5</v>
      </c>
      <c r="N1120" s="95">
        <v>341</v>
      </c>
      <c r="O1120" s="95">
        <v>1398.1</v>
      </c>
    </row>
    <row r="1121" spans="1:15">
      <c r="A1121" s="96" t="s">
        <v>5</v>
      </c>
      <c r="B1121" s="95" t="s">
        <v>12728</v>
      </c>
      <c r="C1121" s="95" t="s">
        <v>12727</v>
      </c>
      <c r="D1121" s="96" t="s">
        <v>54</v>
      </c>
      <c r="E1121" s="96" t="s">
        <v>1969</v>
      </c>
      <c r="F1121" s="96" t="s">
        <v>1970</v>
      </c>
      <c r="G1121" s="96" t="s">
        <v>22704</v>
      </c>
      <c r="H1121" s="96" t="s">
        <v>1991</v>
      </c>
      <c r="I1121" s="96" t="s">
        <v>721</v>
      </c>
      <c r="J1121" s="95">
        <v>2.76</v>
      </c>
      <c r="K1121" s="95">
        <v>9.2299999999999993E-2</v>
      </c>
      <c r="L1121" s="95">
        <v>179.4</v>
      </c>
      <c r="M1121" s="95">
        <v>6</v>
      </c>
      <c r="N1121" s="95">
        <v>117</v>
      </c>
      <c r="O1121" s="95">
        <v>2398.5</v>
      </c>
    </row>
    <row r="1122" spans="1:15">
      <c r="A1122" s="96" t="s">
        <v>5</v>
      </c>
      <c r="B1122" s="95" t="s">
        <v>12728</v>
      </c>
      <c r="C1122" s="95" t="s">
        <v>12727</v>
      </c>
      <c r="D1122" s="96" t="s">
        <v>54</v>
      </c>
      <c r="E1122" s="96" t="s">
        <v>1969</v>
      </c>
      <c r="F1122" s="96" t="s">
        <v>1970</v>
      </c>
      <c r="G1122" s="96" t="s">
        <v>22703</v>
      </c>
      <c r="H1122" s="96" t="s">
        <v>1992</v>
      </c>
      <c r="I1122" s="96" t="s">
        <v>721</v>
      </c>
      <c r="J1122" s="95">
        <v>1.1537999999999999</v>
      </c>
      <c r="K1122" s="95">
        <v>7.6899999999999996E-2</v>
      </c>
      <c r="L1122" s="95">
        <v>15</v>
      </c>
      <c r="M1122" s="95">
        <v>1</v>
      </c>
      <c r="N1122" s="95">
        <v>237</v>
      </c>
      <c r="O1122" s="95">
        <v>2227.8000000000002</v>
      </c>
    </row>
    <row r="1123" spans="1:15">
      <c r="A1123" s="96" t="s">
        <v>5</v>
      </c>
      <c r="B1123" s="95" t="s">
        <v>12728</v>
      </c>
      <c r="C1123" s="95" t="s">
        <v>12727</v>
      </c>
      <c r="D1123" s="96" t="s">
        <v>54</v>
      </c>
      <c r="E1123" s="96" t="s">
        <v>1969</v>
      </c>
      <c r="F1123" s="96" t="s">
        <v>1970</v>
      </c>
      <c r="G1123" s="96" t="s">
        <v>22702</v>
      </c>
      <c r="H1123" s="96" t="s">
        <v>1993</v>
      </c>
      <c r="I1123" s="96" t="s">
        <v>721</v>
      </c>
      <c r="J1123" s="95">
        <v>5.0769000000000002</v>
      </c>
      <c r="K1123" s="95">
        <v>9.2299999999999993E-2</v>
      </c>
      <c r="L1123" s="95">
        <v>330</v>
      </c>
      <c r="M1123" s="95">
        <v>6</v>
      </c>
      <c r="N1123" s="95">
        <v>187</v>
      </c>
      <c r="O1123" s="95">
        <v>8583.2999999999993</v>
      </c>
    </row>
    <row r="1124" spans="1:15">
      <c r="A1124" s="96" t="s">
        <v>5</v>
      </c>
      <c r="B1124" s="95" t="s">
        <v>12728</v>
      </c>
      <c r="C1124" s="95" t="s">
        <v>12727</v>
      </c>
      <c r="D1124" s="96" t="s">
        <v>54</v>
      </c>
      <c r="E1124" s="96" t="s">
        <v>1969</v>
      </c>
      <c r="F1124" s="96" t="s">
        <v>1970</v>
      </c>
      <c r="G1124" s="96" t="s">
        <v>22701</v>
      </c>
      <c r="H1124" s="96" t="s">
        <v>1994</v>
      </c>
      <c r="I1124" s="96" t="s">
        <v>721</v>
      </c>
      <c r="J1124" s="95">
        <v>2.6922999999999999</v>
      </c>
      <c r="K1124" s="95">
        <v>7.6899999999999996E-2</v>
      </c>
      <c r="L1124" s="95">
        <v>70</v>
      </c>
      <c r="M1124" s="95">
        <v>2</v>
      </c>
      <c r="N1124" s="95">
        <v>193</v>
      </c>
      <c r="O1124" s="95">
        <v>5230.3</v>
      </c>
    </row>
    <row r="1125" spans="1:15">
      <c r="A1125" s="96" t="s">
        <v>5</v>
      </c>
      <c r="B1125" s="95" t="s">
        <v>12728</v>
      </c>
      <c r="C1125" s="95" t="s">
        <v>12727</v>
      </c>
      <c r="D1125" s="96" t="s">
        <v>54</v>
      </c>
      <c r="E1125" s="96" t="s">
        <v>1969</v>
      </c>
      <c r="F1125" s="96" t="s">
        <v>1970</v>
      </c>
      <c r="G1125" s="96" t="s">
        <v>22700</v>
      </c>
      <c r="H1125" s="96" t="s">
        <v>1995</v>
      </c>
      <c r="I1125" s="96" t="s">
        <v>721</v>
      </c>
      <c r="J1125" s="95">
        <v>2.6922999999999999</v>
      </c>
      <c r="K1125" s="95">
        <v>7.6899999999999996E-2</v>
      </c>
      <c r="L1125" s="95">
        <v>70</v>
      </c>
      <c r="M1125" s="95">
        <v>2</v>
      </c>
      <c r="N1125" s="95">
        <v>197</v>
      </c>
      <c r="O1125" s="95">
        <v>5338.7</v>
      </c>
    </row>
    <row r="1126" spans="1:15">
      <c r="A1126" s="96" t="s">
        <v>5</v>
      </c>
      <c r="B1126" s="95" t="s">
        <v>12728</v>
      </c>
      <c r="C1126" s="95" t="s">
        <v>12727</v>
      </c>
      <c r="D1126" s="96" t="s">
        <v>54</v>
      </c>
      <c r="E1126" s="96" t="s">
        <v>1969</v>
      </c>
      <c r="F1126" s="96" t="s">
        <v>1970</v>
      </c>
      <c r="G1126" s="96" t="s">
        <v>22699</v>
      </c>
      <c r="H1126" s="96" t="s">
        <v>1996</v>
      </c>
      <c r="I1126" s="96" t="s">
        <v>721</v>
      </c>
      <c r="J1126" s="95">
        <v>1.1537999999999999</v>
      </c>
      <c r="K1126" s="95">
        <v>7.6899999999999996E-2</v>
      </c>
      <c r="L1126" s="95">
        <v>60</v>
      </c>
      <c r="M1126" s="95">
        <v>4</v>
      </c>
      <c r="N1126" s="95">
        <v>305</v>
      </c>
      <c r="O1126" s="95">
        <v>3050</v>
      </c>
    </row>
    <row r="1127" spans="1:15">
      <c r="A1127" s="96" t="s">
        <v>5</v>
      </c>
      <c r="B1127" s="95" t="s">
        <v>12728</v>
      </c>
      <c r="C1127" s="95" t="s">
        <v>12727</v>
      </c>
      <c r="D1127" s="96" t="s">
        <v>54</v>
      </c>
      <c r="E1127" s="96" t="s">
        <v>1969</v>
      </c>
      <c r="F1127" s="96" t="s">
        <v>1970</v>
      </c>
      <c r="G1127" s="96" t="s">
        <v>22698</v>
      </c>
      <c r="H1127" s="96" t="s">
        <v>1997</v>
      </c>
      <c r="I1127" s="96" t="s">
        <v>721</v>
      </c>
      <c r="J1127" s="95">
        <v>0.76919999999999999</v>
      </c>
      <c r="K1127" s="95">
        <v>7.6899999999999996E-2</v>
      </c>
      <c r="L1127" s="95">
        <v>20</v>
      </c>
      <c r="M1127" s="95">
        <v>2</v>
      </c>
      <c r="N1127" s="95">
        <v>337</v>
      </c>
      <c r="O1127" s="95">
        <v>1954.6</v>
      </c>
    </row>
    <row r="1128" spans="1:15">
      <c r="A1128" s="96" t="s">
        <v>5</v>
      </c>
      <c r="B1128" s="95" t="s">
        <v>12728</v>
      </c>
      <c r="C1128" s="95" t="s">
        <v>12727</v>
      </c>
      <c r="D1128" s="96" t="s">
        <v>54</v>
      </c>
      <c r="E1128" s="96" t="s">
        <v>1969</v>
      </c>
      <c r="F1128" s="96" t="s">
        <v>1970</v>
      </c>
      <c r="G1128" s="96" t="s">
        <v>22697</v>
      </c>
      <c r="H1128" s="96" t="s">
        <v>1998</v>
      </c>
      <c r="I1128" s="96" t="s">
        <v>721</v>
      </c>
      <c r="J1128" s="95">
        <v>3.8365</v>
      </c>
      <c r="K1128" s="95">
        <v>9.6199999999999994E-2</v>
      </c>
      <c r="L1128" s="95">
        <v>798</v>
      </c>
      <c r="M1128" s="95">
        <v>20</v>
      </c>
      <c r="N1128" s="95">
        <v>729</v>
      </c>
      <c r="O1128" s="95">
        <v>23036.400000000001</v>
      </c>
    </row>
    <row r="1129" spans="1:15">
      <c r="A1129" s="96" t="s">
        <v>5</v>
      </c>
      <c r="B1129" s="95" t="s">
        <v>12728</v>
      </c>
      <c r="C1129" s="95" t="s">
        <v>12727</v>
      </c>
      <c r="D1129" s="96" t="s">
        <v>54</v>
      </c>
      <c r="E1129" s="96" t="s">
        <v>1969</v>
      </c>
      <c r="F1129" s="96" t="s">
        <v>1970</v>
      </c>
      <c r="G1129" s="96" t="s">
        <v>22696</v>
      </c>
      <c r="H1129" s="96" t="s">
        <v>1999</v>
      </c>
      <c r="I1129" s="96" t="s">
        <v>721</v>
      </c>
      <c r="J1129" s="95">
        <v>0</v>
      </c>
      <c r="K1129" s="95">
        <v>0</v>
      </c>
      <c r="L1129" s="95">
        <v>0</v>
      </c>
      <c r="M1129" s="95">
        <v>0</v>
      </c>
      <c r="N1129" s="95" t="s">
        <v>163</v>
      </c>
      <c r="O1129" s="95" t="s">
        <v>163</v>
      </c>
    </row>
    <row r="1130" spans="1:15">
      <c r="A1130" s="96" t="s">
        <v>5</v>
      </c>
      <c r="B1130" s="95" t="s">
        <v>12728</v>
      </c>
      <c r="C1130" s="95" t="s">
        <v>12727</v>
      </c>
      <c r="D1130" s="96" t="s">
        <v>54</v>
      </c>
      <c r="E1130" s="96" t="s">
        <v>1969</v>
      </c>
      <c r="F1130" s="96" t="s">
        <v>1970</v>
      </c>
      <c r="G1130" s="96" t="s">
        <v>22695</v>
      </c>
      <c r="H1130" s="96" t="s">
        <v>2000</v>
      </c>
      <c r="I1130" s="96" t="s">
        <v>721</v>
      </c>
      <c r="J1130" s="95">
        <v>7.6899999999999996E-2</v>
      </c>
      <c r="K1130" s="95">
        <v>2.5600000000000001E-2</v>
      </c>
      <c r="L1130" s="95">
        <v>3</v>
      </c>
      <c r="M1130" s="95">
        <v>1</v>
      </c>
      <c r="N1130" s="95">
        <v>27</v>
      </c>
      <c r="O1130" s="95">
        <v>52.02</v>
      </c>
    </row>
    <row r="1131" spans="1:15">
      <c r="A1131" s="96" t="s">
        <v>5</v>
      </c>
      <c r="B1131" s="95" t="s">
        <v>12728</v>
      </c>
      <c r="C1131" s="95" t="s">
        <v>12727</v>
      </c>
      <c r="D1131" s="96" t="s">
        <v>54</v>
      </c>
      <c r="E1131" s="96" t="s">
        <v>1969</v>
      </c>
      <c r="F1131" s="96" t="s">
        <v>1970</v>
      </c>
      <c r="G1131" s="96" t="s">
        <v>22694</v>
      </c>
      <c r="H1131" s="96" t="s">
        <v>2001</v>
      </c>
      <c r="I1131" s="96" t="s">
        <v>721</v>
      </c>
      <c r="J1131" s="95">
        <v>0</v>
      </c>
      <c r="K1131" s="95">
        <v>0</v>
      </c>
      <c r="L1131" s="95">
        <v>0</v>
      </c>
      <c r="M1131" s="95">
        <v>0</v>
      </c>
      <c r="N1131" s="95">
        <v>1</v>
      </c>
      <c r="O1131" s="95">
        <v>2.52</v>
      </c>
    </row>
    <row r="1132" spans="1:15">
      <c r="A1132" s="96" t="s">
        <v>5</v>
      </c>
      <c r="B1132" s="95" t="s">
        <v>12728</v>
      </c>
      <c r="C1132" s="95" t="s">
        <v>12727</v>
      </c>
      <c r="D1132" s="96" t="s">
        <v>54</v>
      </c>
      <c r="E1132" s="96" t="s">
        <v>1969</v>
      </c>
      <c r="F1132" s="96" t="s">
        <v>1970</v>
      </c>
      <c r="G1132" s="96" t="s">
        <v>22693</v>
      </c>
      <c r="H1132" s="96" t="s">
        <v>2002</v>
      </c>
      <c r="I1132" s="96" t="s">
        <v>721</v>
      </c>
      <c r="J1132" s="95">
        <v>0</v>
      </c>
      <c r="K1132" s="95">
        <v>0</v>
      </c>
      <c r="L1132" s="95">
        <v>0</v>
      </c>
      <c r="M1132" s="95">
        <v>0</v>
      </c>
      <c r="N1132" s="95">
        <v>1</v>
      </c>
      <c r="O1132" s="95">
        <v>22.28</v>
      </c>
    </row>
    <row r="1133" spans="1:15">
      <c r="A1133" s="96" t="s">
        <v>5</v>
      </c>
      <c r="B1133" s="95" t="s">
        <v>12728</v>
      </c>
      <c r="C1133" s="95" t="s">
        <v>12727</v>
      </c>
      <c r="D1133" s="96" t="s">
        <v>54</v>
      </c>
      <c r="E1133" s="96" t="s">
        <v>2004</v>
      </c>
      <c r="F1133" s="96" t="s">
        <v>2005</v>
      </c>
      <c r="G1133" s="96" t="s">
        <v>22692</v>
      </c>
      <c r="H1133" s="96" t="s">
        <v>2006</v>
      </c>
      <c r="I1133" s="96" t="s">
        <v>721</v>
      </c>
      <c r="J1133" s="95">
        <v>13.7692</v>
      </c>
      <c r="K1133" s="95">
        <v>7.6899999999999996E-2</v>
      </c>
      <c r="L1133" s="95">
        <v>179</v>
      </c>
      <c r="M1133" s="95">
        <v>1</v>
      </c>
      <c r="N1133" s="95">
        <v>29</v>
      </c>
      <c r="O1133" s="95">
        <v>3786.3</v>
      </c>
    </row>
    <row r="1134" spans="1:15">
      <c r="A1134" s="96" t="s">
        <v>5</v>
      </c>
      <c r="B1134" s="95" t="s">
        <v>12728</v>
      </c>
      <c r="C1134" s="95" t="s">
        <v>12727</v>
      </c>
      <c r="D1134" s="96" t="s">
        <v>54</v>
      </c>
      <c r="E1134" s="96" t="s">
        <v>2004</v>
      </c>
      <c r="F1134" s="96" t="s">
        <v>2005</v>
      </c>
      <c r="G1134" s="96" t="s">
        <v>22691</v>
      </c>
      <c r="H1134" s="96" t="s">
        <v>2007</v>
      </c>
      <c r="I1134" s="96" t="s">
        <v>721</v>
      </c>
      <c r="J1134" s="95">
        <v>1.9154</v>
      </c>
      <c r="K1134" s="95">
        <v>7.6899999999999996E-2</v>
      </c>
      <c r="L1134" s="95">
        <v>24.9</v>
      </c>
      <c r="M1134" s="95">
        <v>1</v>
      </c>
      <c r="N1134" s="95">
        <v>8</v>
      </c>
      <c r="O1134" s="95">
        <v>135.19999999999999</v>
      </c>
    </row>
    <row r="1135" spans="1:15">
      <c r="A1135" s="96" t="s">
        <v>5</v>
      </c>
      <c r="B1135" s="95" t="s">
        <v>12728</v>
      </c>
      <c r="C1135" s="95" t="s">
        <v>12727</v>
      </c>
      <c r="D1135" s="96" t="s">
        <v>54</v>
      </c>
      <c r="E1135" s="96" t="s">
        <v>2009</v>
      </c>
      <c r="F1135" s="96" t="s">
        <v>2010</v>
      </c>
      <c r="G1135" s="96" t="s">
        <v>22690</v>
      </c>
      <c r="H1135" s="96" t="s">
        <v>2011</v>
      </c>
      <c r="I1135" s="96" t="s">
        <v>721</v>
      </c>
      <c r="J1135" s="95">
        <v>0</v>
      </c>
      <c r="K1135" s="95">
        <v>0</v>
      </c>
      <c r="L1135" s="95">
        <v>0</v>
      </c>
      <c r="M1135" s="95">
        <v>0</v>
      </c>
      <c r="N1135" s="95">
        <v>6</v>
      </c>
      <c r="O1135" s="95">
        <v>82.36</v>
      </c>
    </row>
    <row r="1136" spans="1:15">
      <c r="A1136" s="96" t="s">
        <v>5</v>
      </c>
      <c r="B1136" s="95" t="s">
        <v>12728</v>
      </c>
      <c r="C1136" s="95" t="s">
        <v>12727</v>
      </c>
      <c r="D1136" s="96" t="s">
        <v>54</v>
      </c>
      <c r="E1136" s="96" t="s">
        <v>2009</v>
      </c>
      <c r="F1136" s="96" t="s">
        <v>2010</v>
      </c>
      <c r="G1136" s="96" t="s">
        <v>22689</v>
      </c>
      <c r="H1136" s="96" t="s">
        <v>2012</v>
      </c>
      <c r="I1136" s="96" t="s">
        <v>721</v>
      </c>
      <c r="J1136" s="95">
        <v>0.53080000000000005</v>
      </c>
      <c r="K1136" s="95">
        <v>7.6899999999999996E-2</v>
      </c>
      <c r="L1136" s="95">
        <v>6.9</v>
      </c>
      <c r="M1136" s="95">
        <v>1</v>
      </c>
      <c r="N1136" s="95">
        <v>21</v>
      </c>
      <c r="O1136" s="95">
        <v>75.42</v>
      </c>
    </row>
    <row r="1137" spans="1:15">
      <c r="A1137" s="96" t="s">
        <v>5</v>
      </c>
      <c r="B1137" s="95" t="s">
        <v>12728</v>
      </c>
      <c r="C1137" s="95" t="s">
        <v>12727</v>
      </c>
      <c r="D1137" s="96" t="s">
        <v>54</v>
      </c>
      <c r="E1137" s="96" t="s">
        <v>2009</v>
      </c>
      <c r="F1137" s="96" t="s">
        <v>2010</v>
      </c>
      <c r="G1137" s="96" t="s">
        <v>22688</v>
      </c>
      <c r="H1137" s="96" t="s">
        <v>2013</v>
      </c>
      <c r="I1137" s="96" t="s">
        <v>721</v>
      </c>
      <c r="J1137" s="95">
        <v>3.7692000000000001</v>
      </c>
      <c r="K1137" s="95">
        <v>7.6899999999999996E-2</v>
      </c>
      <c r="L1137" s="95">
        <v>147</v>
      </c>
      <c r="M1137" s="95">
        <v>3</v>
      </c>
      <c r="N1137" s="95">
        <v>25</v>
      </c>
      <c r="O1137" s="95">
        <v>863.64</v>
      </c>
    </row>
    <row r="1138" spans="1:15">
      <c r="A1138" s="96" t="s">
        <v>5</v>
      </c>
      <c r="B1138" s="95" t="s">
        <v>12728</v>
      </c>
      <c r="C1138" s="95" t="s">
        <v>12727</v>
      </c>
      <c r="D1138" s="96" t="s">
        <v>54</v>
      </c>
      <c r="E1138" s="96" t="s">
        <v>2009</v>
      </c>
      <c r="F1138" s="96" t="s">
        <v>2010</v>
      </c>
      <c r="G1138" s="96" t="s">
        <v>22687</v>
      </c>
      <c r="H1138" s="96" t="s">
        <v>2014</v>
      </c>
      <c r="I1138" s="96" t="s">
        <v>721</v>
      </c>
      <c r="J1138" s="95">
        <v>2.2999999999999998</v>
      </c>
      <c r="K1138" s="95">
        <v>7.6899999999999996E-2</v>
      </c>
      <c r="L1138" s="95">
        <v>119.6</v>
      </c>
      <c r="M1138" s="95">
        <v>4</v>
      </c>
      <c r="N1138" s="95">
        <v>35</v>
      </c>
      <c r="O1138" s="95">
        <v>788.5</v>
      </c>
    </row>
    <row r="1139" spans="1:15">
      <c r="A1139" s="96" t="s">
        <v>5</v>
      </c>
      <c r="B1139" s="95" t="s">
        <v>12728</v>
      </c>
      <c r="C1139" s="95" t="s">
        <v>12727</v>
      </c>
      <c r="D1139" s="96" t="s">
        <v>54</v>
      </c>
      <c r="E1139" s="96" t="s">
        <v>2009</v>
      </c>
      <c r="F1139" s="96" t="s">
        <v>2010</v>
      </c>
      <c r="G1139" s="96" t="s">
        <v>22686</v>
      </c>
      <c r="H1139" s="96" t="s">
        <v>2015</v>
      </c>
      <c r="I1139" s="96" t="s">
        <v>721</v>
      </c>
      <c r="J1139" s="95">
        <v>10.4808</v>
      </c>
      <c r="K1139" s="95">
        <v>9.6199999999999994E-2</v>
      </c>
      <c r="L1139" s="95">
        <v>1090</v>
      </c>
      <c r="M1139" s="95">
        <v>10</v>
      </c>
      <c r="N1139" s="95">
        <v>176</v>
      </c>
      <c r="O1139" s="95">
        <v>13062.27</v>
      </c>
    </row>
    <row r="1140" spans="1:15">
      <c r="A1140" s="96" t="s">
        <v>5</v>
      </c>
      <c r="B1140" s="95" t="s">
        <v>12728</v>
      </c>
      <c r="C1140" s="95" t="s">
        <v>12727</v>
      </c>
      <c r="D1140" s="96" t="s">
        <v>54</v>
      </c>
      <c r="E1140" s="96" t="s">
        <v>2009</v>
      </c>
      <c r="F1140" s="96" t="s">
        <v>2010</v>
      </c>
      <c r="G1140" s="96" t="s">
        <v>22685</v>
      </c>
      <c r="H1140" s="96" t="s">
        <v>2016</v>
      </c>
      <c r="I1140" s="96" t="s">
        <v>721</v>
      </c>
      <c r="J1140" s="95">
        <v>7.6154000000000002</v>
      </c>
      <c r="K1140" s="95">
        <v>7.6899999999999996E-2</v>
      </c>
      <c r="L1140" s="95">
        <v>297</v>
      </c>
      <c r="M1140" s="95">
        <v>3</v>
      </c>
      <c r="N1140" s="95">
        <v>146</v>
      </c>
      <c r="O1140" s="95">
        <v>9752.7999999999993</v>
      </c>
    </row>
    <row r="1141" spans="1:15">
      <c r="A1141" s="96" t="s">
        <v>5</v>
      </c>
      <c r="B1141" s="95" t="s">
        <v>12728</v>
      </c>
      <c r="C1141" s="95" t="s">
        <v>12727</v>
      </c>
      <c r="D1141" s="96" t="s">
        <v>54</v>
      </c>
      <c r="E1141" s="96" t="s">
        <v>2009</v>
      </c>
      <c r="F1141" s="96" t="s">
        <v>2010</v>
      </c>
      <c r="G1141" s="96" t="s">
        <v>22684</v>
      </c>
      <c r="H1141" s="96" t="s">
        <v>2017</v>
      </c>
      <c r="I1141" s="96" t="s">
        <v>721</v>
      </c>
      <c r="J1141" s="95">
        <v>9.1538000000000004</v>
      </c>
      <c r="K1141" s="95">
        <v>7.6899999999999996E-2</v>
      </c>
      <c r="L1141" s="95">
        <v>119</v>
      </c>
      <c r="M1141" s="95">
        <v>1</v>
      </c>
      <c r="N1141" s="95">
        <v>6</v>
      </c>
      <c r="O1141" s="95">
        <v>457.56</v>
      </c>
    </row>
    <row r="1142" spans="1:15">
      <c r="A1142" s="96" t="s">
        <v>5</v>
      </c>
      <c r="B1142" s="95" t="s">
        <v>12728</v>
      </c>
      <c r="C1142" s="95" t="s">
        <v>12727</v>
      </c>
      <c r="D1142" s="96" t="s">
        <v>54</v>
      </c>
      <c r="E1142" s="96" t="s">
        <v>2009</v>
      </c>
      <c r="F1142" s="96" t="s">
        <v>2010</v>
      </c>
      <c r="G1142" s="96" t="s">
        <v>22683</v>
      </c>
      <c r="H1142" s="96" t="s">
        <v>2018</v>
      </c>
      <c r="I1142" s="96" t="s">
        <v>721</v>
      </c>
      <c r="J1142" s="95">
        <v>0.99229999999999996</v>
      </c>
      <c r="K1142" s="95">
        <v>7.6899999999999996E-2</v>
      </c>
      <c r="L1142" s="95">
        <v>25.8</v>
      </c>
      <c r="M1142" s="95">
        <v>2</v>
      </c>
      <c r="N1142" s="95">
        <v>41</v>
      </c>
      <c r="O1142" s="95">
        <v>369</v>
      </c>
    </row>
    <row r="1143" spans="1:15">
      <c r="A1143" s="96" t="s">
        <v>5</v>
      </c>
      <c r="B1143" s="95" t="s">
        <v>12728</v>
      </c>
      <c r="C1143" s="95" t="s">
        <v>12727</v>
      </c>
      <c r="D1143" s="96" t="s">
        <v>54</v>
      </c>
      <c r="E1143" s="96" t="s">
        <v>2009</v>
      </c>
      <c r="F1143" s="96" t="s">
        <v>2010</v>
      </c>
      <c r="G1143" s="96" t="s">
        <v>22682</v>
      </c>
      <c r="H1143" s="96" t="s">
        <v>2019</v>
      </c>
      <c r="I1143" s="96" t="s">
        <v>721</v>
      </c>
      <c r="J1143" s="95">
        <v>8.3846000000000007</v>
      </c>
      <c r="K1143" s="95">
        <v>7.6899999999999996E-2</v>
      </c>
      <c r="L1143" s="95">
        <v>109</v>
      </c>
      <c r="M1143" s="95">
        <v>1</v>
      </c>
      <c r="N1143" s="95">
        <v>37</v>
      </c>
      <c r="O1143" s="95">
        <v>2673.17</v>
      </c>
    </row>
    <row r="1144" spans="1:15">
      <c r="A1144" s="96" t="s">
        <v>5</v>
      </c>
      <c r="B1144" s="95" t="s">
        <v>12728</v>
      </c>
      <c r="C1144" s="95" t="s">
        <v>12727</v>
      </c>
      <c r="D1144" s="96" t="s">
        <v>54</v>
      </c>
      <c r="E1144" s="96" t="s">
        <v>2009</v>
      </c>
      <c r="F1144" s="96" t="s">
        <v>2010</v>
      </c>
      <c r="G1144" s="96" t="s">
        <v>22681</v>
      </c>
      <c r="H1144" s="96" t="s">
        <v>2020</v>
      </c>
      <c r="I1144" s="96" t="s">
        <v>721</v>
      </c>
      <c r="J1144" s="95">
        <v>3.5385</v>
      </c>
      <c r="K1144" s="95">
        <v>5.1299999999999998E-2</v>
      </c>
      <c r="L1144" s="95">
        <v>138</v>
      </c>
      <c r="M1144" s="95">
        <v>2</v>
      </c>
      <c r="N1144" s="95">
        <v>27</v>
      </c>
      <c r="O1144" s="95">
        <v>1162.9000000000001</v>
      </c>
    </row>
    <row r="1145" spans="1:15">
      <c r="A1145" s="96" t="s">
        <v>5</v>
      </c>
      <c r="B1145" s="95" t="s">
        <v>12728</v>
      </c>
      <c r="C1145" s="95" t="s">
        <v>12727</v>
      </c>
      <c r="D1145" s="96" t="s">
        <v>54</v>
      </c>
      <c r="E1145" s="96" t="s">
        <v>2009</v>
      </c>
      <c r="F1145" s="96" t="s">
        <v>2010</v>
      </c>
      <c r="G1145" s="96" t="s">
        <v>22680</v>
      </c>
      <c r="H1145" s="96" t="s">
        <v>2021</v>
      </c>
      <c r="I1145" s="96" t="s">
        <v>721</v>
      </c>
      <c r="J1145" s="95">
        <v>9.1385000000000005</v>
      </c>
      <c r="K1145" s="95">
        <v>9.2299999999999993E-2</v>
      </c>
      <c r="L1145" s="95">
        <v>594</v>
      </c>
      <c r="M1145" s="95">
        <v>6</v>
      </c>
      <c r="N1145" s="95">
        <v>90</v>
      </c>
      <c r="O1145" s="95">
        <v>6012</v>
      </c>
    </row>
    <row r="1146" spans="1:15">
      <c r="A1146" s="96" t="s">
        <v>5</v>
      </c>
      <c r="B1146" s="95" t="s">
        <v>12728</v>
      </c>
      <c r="C1146" s="95" t="s">
        <v>12727</v>
      </c>
      <c r="D1146" s="96" t="s">
        <v>54</v>
      </c>
      <c r="E1146" s="96" t="s">
        <v>2009</v>
      </c>
      <c r="F1146" s="96" t="s">
        <v>2010</v>
      </c>
      <c r="G1146" s="96" t="s">
        <v>22679</v>
      </c>
      <c r="H1146" s="96" t="s">
        <v>2022</v>
      </c>
      <c r="I1146" s="96" t="s">
        <v>721</v>
      </c>
      <c r="J1146" s="95">
        <v>4.5640999999999998</v>
      </c>
      <c r="K1146" s="95">
        <v>5.1299999999999998E-2</v>
      </c>
      <c r="L1146" s="95">
        <v>178</v>
      </c>
      <c r="M1146" s="95">
        <v>2</v>
      </c>
      <c r="N1146" s="95">
        <v>39</v>
      </c>
      <c r="O1146" s="95">
        <v>2312.6999999999998</v>
      </c>
    </row>
    <row r="1147" spans="1:15">
      <c r="A1147" s="96" t="s">
        <v>5</v>
      </c>
      <c r="B1147" s="95" t="s">
        <v>12728</v>
      </c>
      <c r="C1147" s="95" t="s">
        <v>12727</v>
      </c>
      <c r="D1147" s="96" t="s">
        <v>54</v>
      </c>
      <c r="E1147" s="96" t="s">
        <v>2009</v>
      </c>
      <c r="F1147" s="96" t="s">
        <v>2010</v>
      </c>
      <c r="G1147" s="96" t="s">
        <v>22678</v>
      </c>
      <c r="H1147" s="96" t="s">
        <v>2023</v>
      </c>
      <c r="I1147" s="96" t="s">
        <v>721</v>
      </c>
      <c r="J1147" s="95">
        <v>8.3846000000000007</v>
      </c>
      <c r="K1147" s="95">
        <v>7.6899999999999996E-2</v>
      </c>
      <c r="L1147" s="95">
        <v>327</v>
      </c>
      <c r="M1147" s="95">
        <v>3</v>
      </c>
      <c r="N1147" s="95">
        <v>88</v>
      </c>
      <c r="O1147" s="95">
        <v>6534</v>
      </c>
    </row>
    <row r="1148" spans="1:15">
      <c r="A1148" s="96" t="s">
        <v>5</v>
      </c>
      <c r="B1148" s="95" t="s">
        <v>12728</v>
      </c>
      <c r="C1148" s="95" t="s">
        <v>12727</v>
      </c>
      <c r="D1148" s="96" t="s">
        <v>54</v>
      </c>
      <c r="E1148" s="96" t="s">
        <v>2009</v>
      </c>
      <c r="F1148" s="96" t="s">
        <v>2010</v>
      </c>
      <c r="G1148" s="96" t="s">
        <v>22677</v>
      </c>
      <c r="H1148" s="96" t="s">
        <v>2024</v>
      </c>
      <c r="I1148" s="96" t="s">
        <v>721</v>
      </c>
      <c r="J1148" s="95">
        <v>0.93899999999999995</v>
      </c>
      <c r="K1148" s="95">
        <v>9.74E-2</v>
      </c>
      <c r="L1148" s="95">
        <v>183.1</v>
      </c>
      <c r="M1148" s="95">
        <v>19</v>
      </c>
      <c r="N1148" s="95">
        <v>215</v>
      </c>
      <c r="O1148" s="95">
        <v>882.89</v>
      </c>
    </row>
    <row r="1149" spans="1:15">
      <c r="A1149" s="96" t="s">
        <v>5</v>
      </c>
      <c r="B1149" s="95" t="s">
        <v>12728</v>
      </c>
      <c r="C1149" s="95" t="s">
        <v>12727</v>
      </c>
      <c r="D1149" s="96" t="s">
        <v>54</v>
      </c>
      <c r="E1149" s="96" t="s">
        <v>2009</v>
      </c>
      <c r="F1149" s="96" t="s">
        <v>2010</v>
      </c>
      <c r="G1149" s="96" t="s">
        <v>22676</v>
      </c>
      <c r="H1149" s="96" t="s">
        <v>2025</v>
      </c>
      <c r="I1149" s="96" t="s">
        <v>721</v>
      </c>
      <c r="J1149" s="95">
        <v>1.5307999999999999</v>
      </c>
      <c r="K1149" s="95">
        <v>7.6899999999999996E-2</v>
      </c>
      <c r="L1149" s="95">
        <v>19.899999999999999</v>
      </c>
      <c r="M1149" s="95">
        <v>1</v>
      </c>
      <c r="N1149" s="95" t="s">
        <v>163</v>
      </c>
      <c r="O1149" s="95" t="s">
        <v>163</v>
      </c>
    </row>
    <row r="1150" spans="1:15">
      <c r="A1150" s="96" t="s">
        <v>5</v>
      </c>
      <c r="B1150" s="95" t="s">
        <v>12728</v>
      </c>
      <c r="C1150" s="95" t="s">
        <v>12727</v>
      </c>
      <c r="D1150" s="96" t="s">
        <v>54</v>
      </c>
      <c r="E1150" s="96" t="s">
        <v>2009</v>
      </c>
      <c r="F1150" s="96" t="s">
        <v>2010</v>
      </c>
      <c r="G1150" s="96" t="s">
        <v>22675</v>
      </c>
      <c r="H1150" s="96" t="s">
        <v>2026</v>
      </c>
      <c r="I1150" s="96" t="s">
        <v>721</v>
      </c>
      <c r="J1150" s="95">
        <v>3.4230999999999998</v>
      </c>
      <c r="K1150" s="95">
        <v>3.85E-2</v>
      </c>
      <c r="L1150" s="95">
        <v>89</v>
      </c>
      <c r="M1150" s="95">
        <v>1</v>
      </c>
      <c r="N1150" s="95">
        <v>39</v>
      </c>
      <c r="O1150" s="95">
        <v>2449.92</v>
      </c>
    </row>
    <row r="1151" spans="1:15">
      <c r="A1151" s="96" t="s">
        <v>5</v>
      </c>
      <c r="B1151" s="95" t="s">
        <v>12728</v>
      </c>
      <c r="C1151" s="95" t="s">
        <v>12727</v>
      </c>
      <c r="D1151" s="96" t="s">
        <v>54</v>
      </c>
      <c r="E1151" s="96" t="s">
        <v>2009</v>
      </c>
      <c r="F1151" s="96" t="s">
        <v>2010</v>
      </c>
      <c r="G1151" s="96" t="s">
        <v>22674</v>
      </c>
      <c r="H1151" s="96" t="s">
        <v>2027</v>
      </c>
      <c r="I1151" s="96" t="s">
        <v>721</v>
      </c>
      <c r="J1151" s="95">
        <v>11.461499999999999</v>
      </c>
      <c r="K1151" s="95">
        <v>7.6899999999999996E-2</v>
      </c>
      <c r="L1151" s="95">
        <v>149</v>
      </c>
      <c r="M1151" s="95">
        <v>1</v>
      </c>
      <c r="N1151" s="95">
        <v>50</v>
      </c>
      <c r="O1151" s="95">
        <v>5600</v>
      </c>
    </row>
    <row r="1152" spans="1:15">
      <c r="A1152" s="96" t="s">
        <v>5</v>
      </c>
      <c r="B1152" s="95" t="s">
        <v>12728</v>
      </c>
      <c r="C1152" s="95" t="s">
        <v>12727</v>
      </c>
      <c r="D1152" s="96" t="s">
        <v>54</v>
      </c>
      <c r="E1152" s="96" t="s">
        <v>2009</v>
      </c>
      <c r="F1152" s="96" t="s">
        <v>2010</v>
      </c>
      <c r="G1152" s="96" t="s">
        <v>22673</v>
      </c>
      <c r="H1152" s="96" t="s">
        <v>2028</v>
      </c>
      <c r="I1152" s="96" t="s">
        <v>721</v>
      </c>
      <c r="J1152" s="95">
        <v>3.0691999999999999</v>
      </c>
      <c r="K1152" s="95">
        <v>7.6899999999999996E-2</v>
      </c>
      <c r="L1152" s="95">
        <v>39.9</v>
      </c>
      <c r="M1152" s="95">
        <v>1</v>
      </c>
      <c r="N1152" s="95">
        <v>8</v>
      </c>
      <c r="O1152" s="95">
        <v>312</v>
      </c>
    </row>
    <row r="1153" spans="1:15">
      <c r="A1153" s="96" t="s">
        <v>5</v>
      </c>
      <c r="B1153" s="95" t="s">
        <v>12728</v>
      </c>
      <c r="C1153" s="95" t="s">
        <v>12727</v>
      </c>
      <c r="D1153" s="96" t="s">
        <v>54</v>
      </c>
      <c r="E1153" s="96" t="s">
        <v>2009</v>
      </c>
      <c r="F1153" s="96" t="s">
        <v>2010</v>
      </c>
      <c r="G1153" s="96" t="s">
        <v>22672</v>
      </c>
      <c r="H1153" s="96" t="s">
        <v>2029</v>
      </c>
      <c r="I1153" s="96" t="s">
        <v>721</v>
      </c>
      <c r="J1153" s="95">
        <v>3.0691999999999999</v>
      </c>
      <c r="K1153" s="95">
        <v>7.6899999999999996E-2</v>
      </c>
      <c r="L1153" s="95">
        <v>39.9</v>
      </c>
      <c r="M1153" s="95">
        <v>1</v>
      </c>
      <c r="N1153" s="95">
        <v>9</v>
      </c>
      <c r="O1153" s="95">
        <v>270</v>
      </c>
    </row>
    <row r="1154" spans="1:15">
      <c r="A1154" s="96" t="s">
        <v>5</v>
      </c>
      <c r="B1154" s="95" t="s">
        <v>12728</v>
      </c>
      <c r="C1154" s="95" t="s">
        <v>12727</v>
      </c>
      <c r="D1154" s="96" t="s">
        <v>54</v>
      </c>
      <c r="E1154" s="96" t="s">
        <v>2009</v>
      </c>
      <c r="F1154" s="96" t="s">
        <v>2010</v>
      </c>
      <c r="G1154" s="96" t="s">
        <v>22671</v>
      </c>
      <c r="H1154" s="96" t="s">
        <v>2030</v>
      </c>
      <c r="I1154" s="96" t="s">
        <v>721</v>
      </c>
      <c r="J1154" s="95">
        <v>3.0691999999999999</v>
      </c>
      <c r="K1154" s="95">
        <v>7.6899999999999996E-2</v>
      </c>
      <c r="L1154" s="95">
        <v>39.9</v>
      </c>
      <c r="M1154" s="95">
        <v>1</v>
      </c>
      <c r="N1154" s="95">
        <v>9</v>
      </c>
      <c r="O1154" s="95">
        <v>351</v>
      </c>
    </row>
    <row r="1155" spans="1:15">
      <c r="A1155" s="96" t="s">
        <v>5</v>
      </c>
      <c r="B1155" s="95" t="s">
        <v>12728</v>
      </c>
      <c r="C1155" s="95" t="s">
        <v>12727</v>
      </c>
      <c r="D1155" s="96" t="s">
        <v>54</v>
      </c>
      <c r="E1155" s="96" t="s">
        <v>2009</v>
      </c>
      <c r="F1155" s="96" t="s">
        <v>2010</v>
      </c>
      <c r="G1155" s="96" t="s">
        <v>22670</v>
      </c>
      <c r="H1155" s="96" t="s">
        <v>2031</v>
      </c>
      <c r="I1155" s="96" t="s">
        <v>721</v>
      </c>
      <c r="J1155" s="95">
        <v>3</v>
      </c>
      <c r="K1155" s="95">
        <v>7.6899999999999996E-2</v>
      </c>
      <c r="L1155" s="95">
        <v>39</v>
      </c>
      <c r="M1155" s="95">
        <v>1</v>
      </c>
      <c r="N1155" s="95">
        <v>38</v>
      </c>
      <c r="O1155" s="95">
        <v>847.4</v>
      </c>
    </row>
    <row r="1156" spans="1:15">
      <c r="A1156" s="96" t="s">
        <v>5</v>
      </c>
      <c r="B1156" s="95" t="s">
        <v>12728</v>
      </c>
      <c r="C1156" s="95" t="s">
        <v>12727</v>
      </c>
      <c r="D1156" s="96" t="s">
        <v>54</v>
      </c>
      <c r="E1156" s="96" t="s">
        <v>2009</v>
      </c>
      <c r="F1156" s="96" t="s">
        <v>2010</v>
      </c>
      <c r="G1156" s="96" t="s">
        <v>22669</v>
      </c>
      <c r="H1156" s="96" t="s">
        <v>2032</v>
      </c>
      <c r="I1156" s="96" t="s">
        <v>721</v>
      </c>
      <c r="J1156" s="95">
        <v>7.6154000000000002</v>
      </c>
      <c r="K1156" s="95">
        <v>7.6899999999999996E-2</v>
      </c>
      <c r="L1156" s="95">
        <v>99</v>
      </c>
      <c r="M1156" s="95">
        <v>1</v>
      </c>
      <c r="N1156" s="95">
        <v>39</v>
      </c>
      <c r="O1156" s="95">
        <v>2671.5</v>
      </c>
    </row>
    <row r="1157" spans="1:15">
      <c r="A1157" s="96" t="s">
        <v>5</v>
      </c>
      <c r="B1157" s="95" t="s">
        <v>12728</v>
      </c>
      <c r="C1157" s="95" t="s">
        <v>12727</v>
      </c>
      <c r="D1157" s="96" t="s">
        <v>54</v>
      </c>
      <c r="E1157" s="96" t="s">
        <v>2009</v>
      </c>
      <c r="F1157" s="96" t="s">
        <v>2010</v>
      </c>
      <c r="G1157" s="96" t="s">
        <v>22668</v>
      </c>
      <c r="H1157" s="96" t="s">
        <v>2033</v>
      </c>
      <c r="I1157" s="96" t="s">
        <v>721</v>
      </c>
      <c r="J1157" s="95">
        <v>3</v>
      </c>
      <c r="K1157" s="95">
        <v>7.6899999999999996E-2</v>
      </c>
      <c r="L1157" s="95">
        <v>78</v>
      </c>
      <c r="M1157" s="95">
        <v>2</v>
      </c>
      <c r="N1157" s="95">
        <v>36</v>
      </c>
      <c r="O1157" s="95">
        <v>802.8</v>
      </c>
    </row>
    <row r="1158" spans="1:15">
      <c r="A1158" s="96" t="s">
        <v>5</v>
      </c>
      <c r="B1158" s="95" t="s">
        <v>12728</v>
      </c>
      <c r="C1158" s="95" t="s">
        <v>12727</v>
      </c>
      <c r="D1158" s="96" t="s">
        <v>54</v>
      </c>
      <c r="E1158" s="96" t="s">
        <v>2009</v>
      </c>
      <c r="F1158" s="96" t="s">
        <v>2010</v>
      </c>
      <c r="G1158" s="96" t="s">
        <v>22667</v>
      </c>
      <c r="H1158" s="96" t="s">
        <v>2034</v>
      </c>
      <c r="I1158" s="96" t="s">
        <v>721</v>
      </c>
      <c r="J1158" s="95">
        <v>0</v>
      </c>
      <c r="K1158" s="95">
        <v>0</v>
      </c>
      <c r="L1158" s="95">
        <v>0</v>
      </c>
      <c r="M1158" s="95">
        <v>0</v>
      </c>
      <c r="N1158" s="95" t="s">
        <v>163</v>
      </c>
      <c r="O1158" s="95" t="s">
        <v>163</v>
      </c>
    </row>
    <row r="1159" spans="1:15">
      <c r="A1159" s="96" t="s">
        <v>5</v>
      </c>
      <c r="B1159" s="95" t="s">
        <v>12728</v>
      </c>
      <c r="C1159" s="95" t="s">
        <v>12727</v>
      </c>
      <c r="D1159" s="96" t="s">
        <v>54</v>
      </c>
      <c r="E1159" s="96" t="s">
        <v>2009</v>
      </c>
      <c r="F1159" s="96" t="s">
        <v>2010</v>
      </c>
      <c r="G1159" s="96" t="s">
        <v>22666</v>
      </c>
      <c r="H1159" s="96" t="s">
        <v>2035</v>
      </c>
      <c r="I1159" s="96" t="s">
        <v>721</v>
      </c>
      <c r="J1159" s="95">
        <v>0</v>
      </c>
      <c r="K1159" s="95">
        <v>0</v>
      </c>
      <c r="L1159" s="95">
        <v>0</v>
      </c>
      <c r="M1159" s="95">
        <v>0</v>
      </c>
      <c r="N1159" s="95" t="s">
        <v>163</v>
      </c>
      <c r="O1159" s="95" t="s">
        <v>163</v>
      </c>
    </row>
    <row r="1160" spans="1:15">
      <c r="A1160" s="96" t="s">
        <v>5</v>
      </c>
      <c r="B1160" s="95" t="s">
        <v>12728</v>
      </c>
      <c r="C1160" s="95" t="s">
        <v>12727</v>
      </c>
      <c r="D1160" s="96" t="s">
        <v>54</v>
      </c>
      <c r="E1160" s="96" t="s">
        <v>2009</v>
      </c>
      <c r="F1160" s="96" t="s">
        <v>2010</v>
      </c>
      <c r="G1160" s="96" t="s">
        <v>22665</v>
      </c>
      <c r="H1160" s="96" t="s">
        <v>2036</v>
      </c>
      <c r="I1160" s="96" t="s">
        <v>721</v>
      </c>
      <c r="J1160" s="95">
        <v>0</v>
      </c>
      <c r="K1160" s="95">
        <v>0</v>
      </c>
      <c r="L1160" s="95">
        <v>0</v>
      </c>
      <c r="M1160" s="95">
        <v>0</v>
      </c>
      <c r="N1160" s="95" t="s">
        <v>163</v>
      </c>
      <c r="O1160" s="95" t="s">
        <v>163</v>
      </c>
    </row>
    <row r="1161" spans="1:15">
      <c r="A1161" s="96" t="s">
        <v>5</v>
      </c>
      <c r="B1161" s="95" t="s">
        <v>12728</v>
      </c>
      <c r="C1161" s="95" t="s">
        <v>12727</v>
      </c>
      <c r="D1161" s="96" t="s">
        <v>54</v>
      </c>
      <c r="E1161" s="96" t="s">
        <v>2009</v>
      </c>
      <c r="F1161" s="96" t="s">
        <v>2010</v>
      </c>
      <c r="G1161" s="96" t="s">
        <v>22664</v>
      </c>
      <c r="H1161" s="96" t="s">
        <v>2037</v>
      </c>
      <c r="I1161" s="96" t="s">
        <v>721</v>
      </c>
      <c r="J1161" s="95">
        <v>0.96150000000000002</v>
      </c>
      <c r="K1161" s="95">
        <v>7.6899999999999996E-2</v>
      </c>
      <c r="L1161" s="95">
        <v>12.5</v>
      </c>
      <c r="M1161" s="95">
        <v>1</v>
      </c>
      <c r="N1161" s="95">
        <v>3</v>
      </c>
      <c r="O1161" s="95">
        <v>17.28</v>
      </c>
    </row>
    <row r="1162" spans="1:15">
      <c r="A1162" s="96" t="s">
        <v>5</v>
      </c>
      <c r="B1162" s="95" t="s">
        <v>12728</v>
      </c>
      <c r="C1162" s="95" t="s">
        <v>12727</v>
      </c>
      <c r="D1162" s="96" t="s">
        <v>54</v>
      </c>
      <c r="E1162" s="96" t="s">
        <v>2009</v>
      </c>
      <c r="F1162" s="96" t="s">
        <v>2010</v>
      </c>
      <c r="G1162" s="96" t="s">
        <v>22663</v>
      </c>
      <c r="H1162" s="96" t="s">
        <v>2038</v>
      </c>
      <c r="I1162" s="96" t="s">
        <v>721</v>
      </c>
      <c r="J1162" s="95">
        <v>0</v>
      </c>
      <c r="K1162" s="95">
        <v>0</v>
      </c>
      <c r="L1162" s="95">
        <v>0</v>
      </c>
      <c r="M1162" s="95">
        <v>0</v>
      </c>
      <c r="N1162" s="95" t="s">
        <v>163</v>
      </c>
      <c r="O1162" s="95" t="s">
        <v>163</v>
      </c>
    </row>
    <row r="1163" spans="1:15">
      <c r="A1163" s="96" t="s">
        <v>5</v>
      </c>
      <c r="B1163" s="95" t="s">
        <v>12728</v>
      </c>
      <c r="C1163" s="95" t="s">
        <v>12727</v>
      </c>
      <c r="D1163" s="96" t="s">
        <v>64</v>
      </c>
      <c r="E1163" s="96" t="s">
        <v>2041</v>
      </c>
      <c r="F1163" s="96" t="s">
        <v>2042</v>
      </c>
      <c r="G1163" s="96" t="s">
        <v>22662</v>
      </c>
      <c r="H1163" s="96" t="s">
        <v>2043</v>
      </c>
      <c r="I1163" s="96" t="s">
        <v>721</v>
      </c>
      <c r="J1163" s="95">
        <v>0</v>
      </c>
      <c r="K1163" s="95">
        <v>0</v>
      </c>
      <c r="L1163" s="95">
        <v>0</v>
      </c>
      <c r="M1163" s="95">
        <v>0</v>
      </c>
      <c r="N1163" s="95" t="s">
        <v>163</v>
      </c>
      <c r="O1163" s="95" t="s">
        <v>163</v>
      </c>
    </row>
    <row r="1164" spans="1:15">
      <c r="A1164" s="96" t="s">
        <v>5</v>
      </c>
      <c r="B1164" s="95" t="s">
        <v>12728</v>
      </c>
      <c r="C1164" s="95" t="s">
        <v>12727</v>
      </c>
      <c r="D1164" s="96" t="s">
        <v>64</v>
      </c>
      <c r="E1164" s="96" t="s">
        <v>2041</v>
      </c>
      <c r="F1164" s="96" t="s">
        <v>2042</v>
      </c>
      <c r="G1164" s="96" t="s">
        <v>22661</v>
      </c>
      <c r="H1164" s="96" t="s">
        <v>2044</v>
      </c>
      <c r="I1164" s="96" t="s">
        <v>721</v>
      </c>
      <c r="J1164" s="95">
        <v>0</v>
      </c>
      <c r="K1164" s="95">
        <v>0</v>
      </c>
      <c r="L1164" s="95">
        <v>0</v>
      </c>
      <c r="M1164" s="95">
        <v>0</v>
      </c>
      <c r="N1164" s="95">
        <v>2</v>
      </c>
      <c r="O1164" s="95">
        <v>67.92</v>
      </c>
    </row>
    <row r="1165" spans="1:15">
      <c r="A1165" s="96" t="s">
        <v>5</v>
      </c>
      <c r="B1165" s="95" t="s">
        <v>12728</v>
      </c>
      <c r="C1165" s="95" t="s">
        <v>12727</v>
      </c>
      <c r="D1165" s="96" t="s">
        <v>64</v>
      </c>
      <c r="E1165" s="96" t="s">
        <v>2041</v>
      </c>
      <c r="F1165" s="96" t="s">
        <v>2042</v>
      </c>
      <c r="G1165" s="96" t="s">
        <v>22660</v>
      </c>
      <c r="H1165" s="96" t="s">
        <v>2045</v>
      </c>
      <c r="I1165" s="96" t="s">
        <v>721</v>
      </c>
      <c r="J1165" s="95">
        <v>0</v>
      </c>
      <c r="K1165" s="95">
        <v>0</v>
      </c>
      <c r="L1165" s="95">
        <v>0</v>
      </c>
      <c r="M1165" s="95">
        <v>0</v>
      </c>
      <c r="N1165" s="95">
        <v>12</v>
      </c>
      <c r="O1165" s="95">
        <v>577.19000000000005</v>
      </c>
    </row>
    <row r="1166" spans="1:15">
      <c r="A1166" s="96" t="s">
        <v>5</v>
      </c>
      <c r="B1166" s="95" t="s">
        <v>12728</v>
      </c>
      <c r="C1166" s="95" t="s">
        <v>12727</v>
      </c>
      <c r="D1166" s="96" t="s">
        <v>64</v>
      </c>
      <c r="E1166" s="96" t="s">
        <v>2041</v>
      </c>
      <c r="F1166" s="96" t="s">
        <v>2042</v>
      </c>
      <c r="G1166" s="96" t="s">
        <v>22659</v>
      </c>
      <c r="H1166" s="96" t="s">
        <v>2046</v>
      </c>
      <c r="I1166" s="96" t="s">
        <v>721</v>
      </c>
      <c r="J1166" s="95">
        <v>1.3462000000000001</v>
      </c>
      <c r="K1166" s="95">
        <v>3.85E-2</v>
      </c>
      <c r="L1166" s="95">
        <v>35</v>
      </c>
      <c r="M1166" s="95">
        <v>1</v>
      </c>
      <c r="N1166" s="95">
        <v>93</v>
      </c>
      <c r="O1166" s="95">
        <v>1608.7</v>
      </c>
    </row>
    <row r="1167" spans="1:15">
      <c r="A1167" s="96" t="s">
        <v>5</v>
      </c>
      <c r="B1167" s="95" t="s">
        <v>12728</v>
      </c>
      <c r="C1167" s="95" t="s">
        <v>12727</v>
      </c>
      <c r="D1167" s="96" t="s">
        <v>64</v>
      </c>
      <c r="E1167" s="96" t="s">
        <v>2041</v>
      </c>
      <c r="F1167" s="96" t="s">
        <v>2042</v>
      </c>
      <c r="G1167" s="96" t="s">
        <v>22658</v>
      </c>
      <c r="H1167" s="96" t="s">
        <v>2047</v>
      </c>
      <c r="I1167" s="96" t="s">
        <v>721</v>
      </c>
      <c r="J1167" s="95">
        <v>2.7332999999999998</v>
      </c>
      <c r="K1167" s="95">
        <v>8.3299999999999999E-2</v>
      </c>
      <c r="L1167" s="95">
        <v>426.39</v>
      </c>
      <c r="M1167" s="95">
        <v>13</v>
      </c>
      <c r="N1167" s="95">
        <v>78</v>
      </c>
      <c r="O1167" s="95">
        <v>1766.92</v>
      </c>
    </row>
    <row r="1168" spans="1:15">
      <c r="A1168" s="96" t="s">
        <v>5</v>
      </c>
      <c r="B1168" s="95" t="s">
        <v>12728</v>
      </c>
      <c r="C1168" s="95" t="s">
        <v>12727</v>
      </c>
      <c r="D1168" s="96" t="s">
        <v>64</v>
      </c>
      <c r="E1168" s="96" t="s">
        <v>2041</v>
      </c>
      <c r="F1168" s="96" t="s">
        <v>2042</v>
      </c>
      <c r="G1168" s="96" t="s">
        <v>22657</v>
      </c>
      <c r="H1168" s="96" t="s">
        <v>2048</v>
      </c>
      <c r="I1168" s="96" t="s">
        <v>721</v>
      </c>
      <c r="J1168" s="95">
        <v>14.538500000000001</v>
      </c>
      <c r="K1168" s="95">
        <v>7.6899999999999996E-2</v>
      </c>
      <c r="L1168" s="95">
        <v>189</v>
      </c>
      <c r="M1168" s="95">
        <v>1</v>
      </c>
      <c r="N1168" s="95">
        <v>59</v>
      </c>
      <c r="O1168" s="95">
        <v>8260</v>
      </c>
    </row>
    <row r="1169" spans="1:15">
      <c r="A1169" s="96" t="s">
        <v>5</v>
      </c>
      <c r="B1169" s="95" t="s">
        <v>12728</v>
      </c>
      <c r="C1169" s="95" t="s">
        <v>12727</v>
      </c>
      <c r="D1169" s="96" t="s">
        <v>64</v>
      </c>
      <c r="E1169" s="96" t="s">
        <v>2041</v>
      </c>
      <c r="F1169" s="96" t="s">
        <v>2042</v>
      </c>
      <c r="G1169" s="96" t="s">
        <v>22656</v>
      </c>
      <c r="H1169" s="96" t="s">
        <v>2049</v>
      </c>
      <c r="I1169" s="96" t="s">
        <v>721</v>
      </c>
      <c r="J1169" s="95">
        <v>6.8461999999999996</v>
      </c>
      <c r="K1169" s="95">
        <v>7.6899999999999996E-2</v>
      </c>
      <c r="L1169" s="95">
        <v>178</v>
      </c>
      <c r="M1169" s="95">
        <v>2</v>
      </c>
      <c r="N1169" s="95">
        <v>75</v>
      </c>
      <c r="O1169" s="95">
        <v>4890</v>
      </c>
    </row>
    <row r="1170" spans="1:15">
      <c r="A1170" s="96" t="s">
        <v>5</v>
      </c>
      <c r="B1170" s="95" t="s">
        <v>12728</v>
      </c>
      <c r="C1170" s="95" t="s">
        <v>12727</v>
      </c>
      <c r="D1170" s="96" t="s">
        <v>64</v>
      </c>
      <c r="E1170" s="96" t="s">
        <v>2041</v>
      </c>
      <c r="F1170" s="96" t="s">
        <v>2042</v>
      </c>
      <c r="G1170" s="96" t="s">
        <v>22655</v>
      </c>
      <c r="H1170" s="96" t="s">
        <v>2050</v>
      </c>
      <c r="I1170" s="96" t="s">
        <v>721</v>
      </c>
      <c r="J1170" s="95">
        <v>7.6154000000000002</v>
      </c>
      <c r="K1170" s="95">
        <v>7.6899999999999996E-2</v>
      </c>
      <c r="L1170" s="95">
        <v>198</v>
      </c>
      <c r="M1170" s="95">
        <v>2</v>
      </c>
      <c r="N1170" s="95">
        <v>69</v>
      </c>
      <c r="O1170" s="95">
        <v>5106</v>
      </c>
    </row>
    <row r="1171" spans="1:15">
      <c r="A1171" s="96" t="s">
        <v>5</v>
      </c>
      <c r="B1171" s="95" t="s">
        <v>12728</v>
      </c>
      <c r="C1171" s="95" t="s">
        <v>12727</v>
      </c>
      <c r="D1171" s="96" t="s">
        <v>64</v>
      </c>
      <c r="E1171" s="96" t="s">
        <v>2041</v>
      </c>
      <c r="F1171" s="96" t="s">
        <v>2042</v>
      </c>
      <c r="G1171" s="96" t="s">
        <v>22654</v>
      </c>
      <c r="H1171" s="96" t="s">
        <v>2051</v>
      </c>
      <c r="I1171" s="96" t="s">
        <v>721</v>
      </c>
      <c r="J1171" s="95">
        <v>0.6885</v>
      </c>
      <c r="K1171" s="95">
        <v>3.85E-2</v>
      </c>
      <c r="L1171" s="95">
        <v>17.899999999999999</v>
      </c>
      <c r="M1171" s="95">
        <v>1</v>
      </c>
      <c r="N1171" s="95" t="s">
        <v>163</v>
      </c>
      <c r="O1171" s="95" t="s">
        <v>163</v>
      </c>
    </row>
    <row r="1172" spans="1:15">
      <c r="A1172" s="96" t="s">
        <v>5</v>
      </c>
      <c r="B1172" s="95" t="s">
        <v>12728</v>
      </c>
      <c r="C1172" s="95" t="s">
        <v>12727</v>
      </c>
      <c r="D1172" s="96" t="s">
        <v>64</v>
      </c>
      <c r="E1172" s="96" t="s">
        <v>2041</v>
      </c>
      <c r="F1172" s="96" t="s">
        <v>2042</v>
      </c>
      <c r="G1172" s="96" t="s">
        <v>22653</v>
      </c>
      <c r="H1172" s="96" t="s">
        <v>2052</v>
      </c>
      <c r="I1172" s="96" t="s">
        <v>721</v>
      </c>
      <c r="J1172" s="95">
        <v>10.4808</v>
      </c>
      <c r="K1172" s="95">
        <v>9.6199999999999994E-2</v>
      </c>
      <c r="L1172" s="95">
        <v>545</v>
      </c>
      <c r="M1172" s="95">
        <v>5</v>
      </c>
      <c r="N1172" s="95">
        <v>40</v>
      </c>
      <c r="O1172" s="95">
        <v>2790.48</v>
      </c>
    </row>
    <row r="1173" spans="1:15">
      <c r="A1173" s="96" t="s">
        <v>5</v>
      </c>
      <c r="B1173" s="95" t="s">
        <v>12728</v>
      </c>
      <c r="C1173" s="95" t="s">
        <v>12727</v>
      </c>
      <c r="D1173" s="96" t="s">
        <v>64</v>
      </c>
      <c r="E1173" s="96" t="s">
        <v>2041</v>
      </c>
      <c r="F1173" s="96" t="s">
        <v>2042</v>
      </c>
      <c r="G1173" s="96" t="s">
        <v>22652</v>
      </c>
      <c r="H1173" s="96" t="s">
        <v>2053</v>
      </c>
      <c r="I1173" s="96" t="s">
        <v>721</v>
      </c>
      <c r="J1173" s="95">
        <v>0.96150000000000002</v>
      </c>
      <c r="K1173" s="95">
        <v>9.6199999999999994E-2</v>
      </c>
      <c r="L1173" s="95">
        <v>100</v>
      </c>
      <c r="M1173" s="95">
        <v>10</v>
      </c>
      <c r="N1173" s="95">
        <v>170</v>
      </c>
      <c r="O1173" s="95">
        <v>1360</v>
      </c>
    </row>
    <row r="1174" spans="1:15">
      <c r="A1174" s="96" t="s">
        <v>5</v>
      </c>
      <c r="B1174" s="95" t="s">
        <v>12728</v>
      </c>
      <c r="C1174" s="95" t="s">
        <v>12727</v>
      </c>
      <c r="D1174" s="96" t="s">
        <v>64</v>
      </c>
      <c r="E1174" s="96" t="s">
        <v>2041</v>
      </c>
      <c r="F1174" s="96" t="s">
        <v>2042</v>
      </c>
      <c r="G1174" s="96" t="s">
        <v>22651</v>
      </c>
      <c r="H1174" s="96" t="s">
        <v>2054</v>
      </c>
      <c r="I1174" s="96" t="s">
        <v>721</v>
      </c>
      <c r="J1174" s="95">
        <v>1.1537999999999999</v>
      </c>
      <c r="K1174" s="95">
        <v>7.6899999999999996E-2</v>
      </c>
      <c r="L1174" s="95">
        <v>15</v>
      </c>
      <c r="M1174" s="95">
        <v>1</v>
      </c>
      <c r="N1174" s="95">
        <v>16</v>
      </c>
      <c r="O1174" s="95">
        <v>223.15</v>
      </c>
    </row>
    <row r="1175" spans="1:15">
      <c r="A1175" s="96" t="s">
        <v>5</v>
      </c>
      <c r="B1175" s="95" t="s">
        <v>12728</v>
      </c>
      <c r="C1175" s="95" t="s">
        <v>12727</v>
      </c>
      <c r="D1175" s="96" t="s">
        <v>64</v>
      </c>
      <c r="E1175" s="96" t="s">
        <v>2041</v>
      </c>
      <c r="F1175" s="96" t="s">
        <v>2042</v>
      </c>
      <c r="G1175" s="96" t="s">
        <v>22650</v>
      </c>
      <c r="H1175" s="96" t="s">
        <v>2055</v>
      </c>
      <c r="I1175" s="96" t="s">
        <v>721</v>
      </c>
      <c r="J1175" s="95">
        <v>1.1537999999999999</v>
      </c>
      <c r="K1175" s="95">
        <v>7.6899999999999996E-2</v>
      </c>
      <c r="L1175" s="95">
        <v>15</v>
      </c>
      <c r="M1175" s="95">
        <v>1</v>
      </c>
      <c r="N1175" s="95">
        <v>254</v>
      </c>
      <c r="O1175" s="95">
        <v>3482.2</v>
      </c>
    </row>
    <row r="1176" spans="1:15">
      <c r="A1176" s="96" t="s">
        <v>5</v>
      </c>
      <c r="B1176" s="95" t="s">
        <v>12728</v>
      </c>
      <c r="C1176" s="95" t="s">
        <v>12727</v>
      </c>
      <c r="D1176" s="96" t="s">
        <v>64</v>
      </c>
      <c r="E1176" s="96" t="s">
        <v>2041</v>
      </c>
      <c r="F1176" s="96" t="s">
        <v>2042</v>
      </c>
      <c r="G1176" s="96" t="s">
        <v>22649</v>
      </c>
      <c r="H1176" s="96" t="s">
        <v>2056</v>
      </c>
      <c r="I1176" s="96" t="s">
        <v>721</v>
      </c>
      <c r="J1176" s="95">
        <v>1.9231</v>
      </c>
      <c r="K1176" s="95">
        <v>9.6199999999999994E-2</v>
      </c>
      <c r="L1176" s="95">
        <v>100</v>
      </c>
      <c r="M1176" s="95">
        <v>5</v>
      </c>
      <c r="N1176" s="95">
        <v>49</v>
      </c>
      <c r="O1176" s="95">
        <v>735</v>
      </c>
    </row>
    <row r="1177" spans="1:15">
      <c r="A1177" s="96" t="s">
        <v>5</v>
      </c>
      <c r="B1177" s="95" t="s">
        <v>12728</v>
      </c>
      <c r="C1177" s="95" t="s">
        <v>12727</v>
      </c>
      <c r="D1177" s="96" t="s">
        <v>64</v>
      </c>
      <c r="E1177" s="96" t="s">
        <v>2041</v>
      </c>
      <c r="F1177" s="96" t="s">
        <v>2042</v>
      </c>
      <c r="G1177" s="96" t="s">
        <v>22648</v>
      </c>
      <c r="H1177" s="96" t="s">
        <v>2057</v>
      </c>
      <c r="I1177" s="96" t="s">
        <v>721</v>
      </c>
      <c r="J1177" s="95">
        <v>0.76919999999999999</v>
      </c>
      <c r="K1177" s="95">
        <v>7.6899999999999996E-2</v>
      </c>
      <c r="L1177" s="95">
        <v>20</v>
      </c>
      <c r="M1177" s="95">
        <v>2</v>
      </c>
      <c r="N1177" s="95">
        <v>59</v>
      </c>
      <c r="O1177" s="95">
        <v>413</v>
      </c>
    </row>
    <row r="1178" spans="1:15">
      <c r="A1178" s="96" t="s">
        <v>5</v>
      </c>
      <c r="B1178" s="95" t="s">
        <v>12728</v>
      </c>
      <c r="C1178" s="95" t="s">
        <v>12727</v>
      </c>
      <c r="D1178" s="96" t="s">
        <v>64</v>
      </c>
      <c r="E1178" s="96" t="s">
        <v>2041</v>
      </c>
      <c r="F1178" s="96" t="s">
        <v>2042</v>
      </c>
      <c r="G1178" s="96" t="s">
        <v>22647</v>
      </c>
      <c r="H1178" s="96" t="s">
        <v>2058</v>
      </c>
      <c r="I1178" s="96" t="s">
        <v>721</v>
      </c>
      <c r="J1178" s="95">
        <v>6.8461999999999996</v>
      </c>
      <c r="K1178" s="95">
        <v>7.6899999999999996E-2</v>
      </c>
      <c r="L1178" s="95">
        <v>178</v>
      </c>
      <c r="M1178" s="95">
        <v>2</v>
      </c>
      <c r="N1178" s="95">
        <v>50</v>
      </c>
      <c r="O1178" s="95">
        <v>2127.5</v>
      </c>
    </row>
    <row r="1179" spans="1:15">
      <c r="A1179" s="96" t="s">
        <v>5</v>
      </c>
      <c r="B1179" s="95" t="s">
        <v>12728</v>
      </c>
      <c r="C1179" s="95" t="s">
        <v>12727</v>
      </c>
      <c r="D1179" s="96" t="s">
        <v>64</v>
      </c>
      <c r="E1179" s="96" t="s">
        <v>2041</v>
      </c>
      <c r="F1179" s="96" t="s">
        <v>2042</v>
      </c>
      <c r="G1179" s="96" t="s">
        <v>22646</v>
      </c>
      <c r="H1179" s="96" t="s">
        <v>2059</v>
      </c>
      <c r="I1179" s="96" t="s">
        <v>721</v>
      </c>
      <c r="J1179" s="95">
        <v>0</v>
      </c>
      <c r="K1179" s="95">
        <v>0</v>
      </c>
      <c r="L1179" s="95">
        <v>0</v>
      </c>
      <c r="M1179" s="95">
        <v>0</v>
      </c>
      <c r="N1179" s="95">
        <v>5</v>
      </c>
      <c r="O1179" s="95">
        <v>449.55</v>
      </c>
    </row>
    <row r="1180" spans="1:15">
      <c r="A1180" s="96" t="s">
        <v>5</v>
      </c>
      <c r="B1180" s="95" t="s">
        <v>12728</v>
      </c>
      <c r="C1180" s="95" t="s">
        <v>12727</v>
      </c>
      <c r="D1180" s="96" t="s">
        <v>64</v>
      </c>
      <c r="E1180" s="96" t="s">
        <v>2041</v>
      </c>
      <c r="F1180" s="96" t="s">
        <v>2042</v>
      </c>
      <c r="G1180" s="96" t="s">
        <v>22645</v>
      </c>
      <c r="H1180" s="96" t="s">
        <v>2060</v>
      </c>
      <c r="I1180" s="96" t="s">
        <v>721</v>
      </c>
      <c r="J1180" s="95">
        <v>16.8462</v>
      </c>
      <c r="K1180" s="95">
        <v>7.6899999999999996E-2</v>
      </c>
      <c r="L1180" s="95">
        <v>219</v>
      </c>
      <c r="M1180" s="95">
        <v>1</v>
      </c>
      <c r="N1180" s="95">
        <v>3</v>
      </c>
      <c r="O1180" s="95">
        <v>461.26</v>
      </c>
    </row>
    <row r="1181" spans="1:15">
      <c r="A1181" s="96" t="s">
        <v>5</v>
      </c>
      <c r="B1181" s="95" t="s">
        <v>12728</v>
      </c>
      <c r="C1181" s="95" t="s">
        <v>12727</v>
      </c>
      <c r="D1181" s="96" t="s">
        <v>64</v>
      </c>
      <c r="E1181" s="96" t="s">
        <v>2062</v>
      </c>
      <c r="F1181" s="96" t="s">
        <v>2063</v>
      </c>
      <c r="G1181" s="96" t="s">
        <v>22644</v>
      </c>
      <c r="H1181" s="96" t="s">
        <v>2064</v>
      </c>
      <c r="I1181" s="96" t="s">
        <v>721</v>
      </c>
      <c r="J1181" s="95">
        <v>0</v>
      </c>
      <c r="K1181" s="95">
        <v>0</v>
      </c>
      <c r="L1181" s="95">
        <v>0</v>
      </c>
      <c r="M1181" s="95">
        <v>0</v>
      </c>
      <c r="N1181" s="95">
        <v>17</v>
      </c>
      <c r="O1181" s="95">
        <v>286.11</v>
      </c>
    </row>
    <row r="1182" spans="1:15">
      <c r="A1182" s="96" t="s">
        <v>5</v>
      </c>
      <c r="B1182" s="95" t="s">
        <v>12728</v>
      </c>
      <c r="C1182" s="95" t="s">
        <v>12727</v>
      </c>
      <c r="D1182" s="96" t="s">
        <v>64</v>
      </c>
      <c r="E1182" s="96" t="s">
        <v>2062</v>
      </c>
      <c r="F1182" s="96" t="s">
        <v>2063</v>
      </c>
      <c r="G1182" s="96" t="s">
        <v>22643</v>
      </c>
      <c r="H1182" s="96" t="s">
        <v>2065</v>
      </c>
      <c r="I1182" s="96" t="s">
        <v>721</v>
      </c>
      <c r="J1182" s="95">
        <v>0</v>
      </c>
      <c r="K1182" s="95">
        <v>0</v>
      </c>
      <c r="L1182" s="95">
        <v>0</v>
      </c>
      <c r="M1182" s="95">
        <v>0</v>
      </c>
      <c r="N1182" s="95" t="s">
        <v>163</v>
      </c>
      <c r="O1182" s="95" t="s">
        <v>163</v>
      </c>
    </row>
    <row r="1183" spans="1:15">
      <c r="A1183" s="96" t="s">
        <v>5</v>
      </c>
      <c r="B1183" s="95" t="s">
        <v>12728</v>
      </c>
      <c r="C1183" s="95" t="s">
        <v>12727</v>
      </c>
      <c r="D1183" s="96" t="s">
        <v>64</v>
      </c>
      <c r="E1183" s="96" t="s">
        <v>2062</v>
      </c>
      <c r="F1183" s="96" t="s">
        <v>2063</v>
      </c>
      <c r="G1183" s="96" t="s">
        <v>22642</v>
      </c>
      <c r="H1183" s="96" t="s">
        <v>2066</v>
      </c>
      <c r="I1183" s="96" t="s">
        <v>721</v>
      </c>
      <c r="J1183" s="95">
        <v>0</v>
      </c>
      <c r="K1183" s="95">
        <v>0</v>
      </c>
      <c r="L1183" s="95">
        <v>0</v>
      </c>
      <c r="M1183" s="95">
        <v>0</v>
      </c>
      <c r="N1183" s="95">
        <v>2</v>
      </c>
      <c r="O1183" s="95">
        <v>90.24</v>
      </c>
    </row>
    <row r="1184" spans="1:15">
      <c r="A1184" s="96" t="s">
        <v>5</v>
      </c>
      <c r="B1184" s="95" t="s">
        <v>12728</v>
      </c>
      <c r="C1184" s="95" t="s">
        <v>12727</v>
      </c>
      <c r="D1184" s="96" t="s">
        <v>64</v>
      </c>
      <c r="E1184" s="96" t="s">
        <v>2062</v>
      </c>
      <c r="F1184" s="96" t="s">
        <v>2063</v>
      </c>
      <c r="G1184" s="96" t="s">
        <v>22641</v>
      </c>
      <c r="H1184" s="96" t="s">
        <v>2067</v>
      </c>
      <c r="I1184" s="96" t="s">
        <v>721</v>
      </c>
      <c r="J1184" s="95">
        <v>0</v>
      </c>
      <c r="K1184" s="95">
        <v>0</v>
      </c>
      <c r="L1184" s="95">
        <v>0</v>
      </c>
      <c r="M1184" s="95">
        <v>0</v>
      </c>
      <c r="N1184" s="95">
        <v>2</v>
      </c>
      <c r="O1184" s="95">
        <v>113.22</v>
      </c>
    </row>
    <row r="1185" spans="1:15">
      <c r="A1185" s="96" t="s">
        <v>5</v>
      </c>
      <c r="B1185" s="95" t="s">
        <v>12728</v>
      </c>
      <c r="C1185" s="95" t="s">
        <v>12727</v>
      </c>
      <c r="D1185" s="96" t="s">
        <v>64</v>
      </c>
      <c r="E1185" s="96" t="s">
        <v>2062</v>
      </c>
      <c r="F1185" s="96" t="s">
        <v>2063</v>
      </c>
      <c r="G1185" s="96" t="s">
        <v>22640</v>
      </c>
      <c r="H1185" s="96" t="s">
        <v>12813</v>
      </c>
      <c r="I1185" s="96" t="s">
        <v>721</v>
      </c>
      <c r="J1185" s="95">
        <v>4.9000000000000004</v>
      </c>
      <c r="K1185" s="95">
        <v>0.1</v>
      </c>
      <c r="L1185" s="95">
        <v>637</v>
      </c>
      <c r="M1185" s="95">
        <v>13</v>
      </c>
      <c r="N1185" s="95">
        <v>65</v>
      </c>
      <c r="O1185" s="95">
        <v>2284.64</v>
      </c>
    </row>
    <row r="1186" spans="1:15">
      <c r="A1186" s="96" t="s">
        <v>5</v>
      </c>
      <c r="B1186" s="95" t="s">
        <v>12728</v>
      </c>
      <c r="C1186" s="95" t="s">
        <v>12727</v>
      </c>
      <c r="D1186" s="96" t="s">
        <v>64</v>
      </c>
      <c r="E1186" s="96" t="s">
        <v>2062</v>
      </c>
      <c r="F1186" s="96" t="s">
        <v>2063</v>
      </c>
      <c r="G1186" s="96" t="s">
        <v>22639</v>
      </c>
      <c r="H1186" s="96" t="s">
        <v>2068</v>
      </c>
      <c r="I1186" s="96" t="s">
        <v>721</v>
      </c>
      <c r="J1186" s="95">
        <v>0</v>
      </c>
      <c r="K1186" s="95">
        <v>0</v>
      </c>
      <c r="L1186" s="95">
        <v>0</v>
      </c>
      <c r="M1186" s="95">
        <v>0</v>
      </c>
      <c r="N1186" s="95">
        <v>4</v>
      </c>
      <c r="O1186" s="95">
        <v>1330</v>
      </c>
    </row>
    <row r="1187" spans="1:15">
      <c r="A1187" s="96" t="s">
        <v>5</v>
      </c>
      <c r="B1187" s="95" t="s">
        <v>12728</v>
      </c>
      <c r="C1187" s="95" t="s">
        <v>12727</v>
      </c>
      <c r="D1187" s="96" t="s">
        <v>64</v>
      </c>
      <c r="E1187" s="96" t="s">
        <v>2062</v>
      </c>
      <c r="F1187" s="96" t="s">
        <v>2063</v>
      </c>
      <c r="G1187" s="96" t="s">
        <v>22638</v>
      </c>
      <c r="H1187" s="96" t="s">
        <v>2069</v>
      </c>
      <c r="I1187" s="96" t="s">
        <v>721</v>
      </c>
      <c r="J1187" s="95">
        <v>10.2308</v>
      </c>
      <c r="K1187" s="95">
        <v>2.5600000000000001E-2</v>
      </c>
      <c r="L1187" s="95">
        <v>399</v>
      </c>
      <c r="M1187" s="95">
        <v>1</v>
      </c>
      <c r="N1187" s="95">
        <v>7</v>
      </c>
      <c r="O1187" s="95">
        <v>1601.25</v>
      </c>
    </row>
    <row r="1188" spans="1:15">
      <c r="A1188" s="96" t="s">
        <v>5</v>
      </c>
      <c r="B1188" s="95" t="s">
        <v>12728</v>
      </c>
      <c r="C1188" s="95" t="s">
        <v>12727</v>
      </c>
      <c r="D1188" s="96" t="s">
        <v>64</v>
      </c>
      <c r="E1188" s="96" t="s">
        <v>2062</v>
      </c>
      <c r="F1188" s="96" t="s">
        <v>2063</v>
      </c>
      <c r="G1188" s="96" t="s">
        <v>22637</v>
      </c>
      <c r="H1188" s="96" t="s">
        <v>2070</v>
      </c>
      <c r="I1188" s="96" t="s">
        <v>721</v>
      </c>
      <c r="J1188" s="95">
        <v>32.692300000000003</v>
      </c>
      <c r="K1188" s="95">
        <v>7.6899999999999996E-2</v>
      </c>
      <c r="L1188" s="95">
        <v>425</v>
      </c>
      <c r="M1188" s="95">
        <v>1</v>
      </c>
      <c r="N1188" s="95">
        <v>2</v>
      </c>
      <c r="O1188" s="95">
        <v>510</v>
      </c>
    </row>
    <row r="1189" spans="1:15">
      <c r="A1189" s="96" t="s">
        <v>5</v>
      </c>
      <c r="B1189" s="95" t="s">
        <v>12728</v>
      </c>
      <c r="C1189" s="95" t="s">
        <v>12727</v>
      </c>
      <c r="D1189" s="96" t="s">
        <v>64</v>
      </c>
      <c r="E1189" s="96" t="s">
        <v>2062</v>
      </c>
      <c r="F1189" s="96" t="s">
        <v>2063</v>
      </c>
      <c r="G1189" s="96" t="s">
        <v>22636</v>
      </c>
      <c r="H1189" s="96" t="s">
        <v>2071</v>
      </c>
      <c r="I1189" s="96" t="s">
        <v>721</v>
      </c>
      <c r="J1189" s="95">
        <v>0</v>
      </c>
      <c r="K1189" s="95">
        <v>0</v>
      </c>
      <c r="L1189" s="95">
        <v>0</v>
      </c>
      <c r="M1189" s="95">
        <v>0</v>
      </c>
      <c r="N1189" s="95">
        <v>4</v>
      </c>
      <c r="O1189" s="95">
        <v>136.96</v>
      </c>
    </row>
    <row r="1190" spans="1:15">
      <c r="A1190" s="96" t="s">
        <v>5</v>
      </c>
      <c r="B1190" s="95" t="s">
        <v>12728</v>
      </c>
      <c r="C1190" s="95" t="s">
        <v>12727</v>
      </c>
      <c r="D1190" s="96" t="s">
        <v>64</v>
      </c>
      <c r="E1190" s="96" t="s">
        <v>2062</v>
      </c>
      <c r="F1190" s="96" t="s">
        <v>2063</v>
      </c>
      <c r="G1190" s="96" t="s">
        <v>22635</v>
      </c>
      <c r="H1190" s="96" t="s">
        <v>2072</v>
      </c>
      <c r="I1190" s="96" t="s">
        <v>721</v>
      </c>
      <c r="J1190" s="95">
        <v>0</v>
      </c>
      <c r="K1190" s="95">
        <v>0</v>
      </c>
      <c r="L1190" s="95">
        <v>0</v>
      </c>
      <c r="M1190" s="95">
        <v>0</v>
      </c>
      <c r="N1190" s="95">
        <v>39</v>
      </c>
      <c r="O1190" s="95">
        <v>1076.42</v>
      </c>
    </row>
    <row r="1191" spans="1:15">
      <c r="A1191" s="96" t="s">
        <v>5</v>
      </c>
      <c r="B1191" s="95" t="s">
        <v>12728</v>
      </c>
      <c r="C1191" s="95" t="s">
        <v>12727</v>
      </c>
      <c r="D1191" s="96" t="s">
        <v>64</v>
      </c>
      <c r="E1191" s="96" t="s">
        <v>2062</v>
      </c>
      <c r="F1191" s="96" t="s">
        <v>2063</v>
      </c>
      <c r="G1191" s="96" t="s">
        <v>22634</v>
      </c>
      <c r="H1191" s="96" t="s">
        <v>2073</v>
      </c>
      <c r="I1191" s="96" t="s">
        <v>721</v>
      </c>
      <c r="J1191" s="95">
        <v>18.415400000000002</v>
      </c>
      <c r="K1191" s="95">
        <v>7.6899999999999996E-2</v>
      </c>
      <c r="L1191" s="95">
        <v>239.4</v>
      </c>
      <c r="M1191" s="95">
        <v>1</v>
      </c>
      <c r="N1191" s="95">
        <v>6</v>
      </c>
      <c r="O1191" s="95">
        <v>1722.8</v>
      </c>
    </row>
    <row r="1192" spans="1:15">
      <c r="A1192" s="96" t="s">
        <v>5</v>
      </c>
      <c r="B1192" s="95" t="s">
        <v>12728</v>
      </c>
      <c r="C1192" s="95" t="s">
        <v>12727</v>
      </c>
      <c r="D1192" s="96" t="s">
        <v>64</v>
      </c>
      <c r="E1192" s="96" t="s">
        <v>2062</v>
      </c>
      <c r="F1192" s="96" t="s">
        <v>2063</v>
      </c>
      <c r="G1192" s="96" t="s">
        <v>22633</v>
      </c>
      <c r="H1192" s="96" t="s">
        <v>2074</v>
      </c>
      <c r="I1192" s="96" t="s">
        <v>721</v>
      </c>
      <c r="J1192" s="95">
        <v>0</v>
      </c>
      <c r="K1192" s="95">
        <v>0</v>
      </c>
      <c r="L1192" s="95">
        <v>0</v>
      </c>
      <c r="M1192" s="95">
        <v>0</v>
      </c>
      <c r="N1192" s="95" t="s">
        <v>163</v>
      </c>
      <c r="O1192" s="95" t="s">
        <v>163</v>
      </c>
    </row>
    <row r="1193" spans="1:15">
      <c r="A1193" s="96" t="s">
        <v>5</v>
      </c>
      <c r="B1193" s="95" t="s">
        <v>12728</v>
      </c>
      <c r="C1193" s="95" t="s">
        <v>12727</v>
      </c>
      <c r="D1193" s="96" t="s">
        <v>64</v>
      </c>
      <c r="E1193" s="96" t="s">
        <v>2062</v>
      </c>
      <c r="F1193" s="96" t="s">
        <v>2063</v>
      </c>
      <c r="G1193" s="96" t="s">
        <v>22632</v>
      </c>
      <c r="H1193" s="96" t="s">
        <v>2075</v>
      </c>
      <c r="I1193" s="96" t="s">
        <v>721</v>
      </c>
      <c r="J1193" s="95">
        <v>0</v>
      </c>
      <c r="K1193" s="95">
        <v>0</v>
      </c>
      <c r="L1193" s="95">
        <v>0</v>
      </c>
      <c r="M1193" s="95">
        <v>0</v>
      </c>
      <c r="N1193" s="95" t="s">
        <v>163</v>
      </c>
      <c r="O1193" s="95" t="s">
        <v>163</v>
      </c>
    </row>
    <row r="1194" spans="1:15">
      <c r="A1194" s="96" t="s">
        <v>5</v>
      </c>
      <c r="B1194" s="95" t="s">
        <v>12728</v>
      </c>
      <c r="C1194" s="95" t="s">
        <v>12727</v>
      </c>
      <c r="D1194" s="96" t="s">
        <v>64</v>
      </c>
      <c r="E1194" s="96" t="s">
        <v>2062</v>
      </c>
      <c r="F1194" s="96" t="s">
        <v>2063</v>
      </c>
      <c r="G1194" s="96" t="s">
        <v>22631</v>
      </c>
      <c r="H1194" s="96" t="s">
        <v>2076</v>
      </c>
      <c r="I1194" s="96" t="s">
        <v>721</v>
      </c>
      <c r="J1194" s="95">
        <v>23</v>
      </c>
      <c r="K1194" s="95">
        <v>7.6899999999999996E-2</v>
      </c>
      <c r="L1194" s="95">
        <v>598</v>
      </c>
      <c r="M1194" s="95">
        <v>2</v>
      </c>
      <c r="N1194" s="95">
        <v>16</v>
      </c>
      <c r="O1194" s="95">
        <v>2430.4</v>
      </c>
    </row>
    <row r="1195" spans="1:15">
      <c r="A1195" s="96" t="s">
        <v>5</v>
      </c>
      <c r="B1195" s="95" t="s">
        <v>12728</v>
      </c>
      <c r="C1195" s="95" t="s">
        <v>12727</v>
      </c>
      <c r="D1195" s="96" t="s">
        <v>64</v>
      </c>
      <c r="E1195" s="96" t="s">
        <v>2062</v>
      </c>
      <c r="F1195" s="96" t="s">
        <v>2063</v>
      </c>
      <c r="G1195" s="96" t="s">
        <v>22630</v>
      </c>
      <c r="H1195" s="96" t="s">
        <v>2077</v>
      </c>
      <c r="I1195" s="96" t="s">
        <v>721</v>
      </c>
      <c r="J1195" s="95">
        <v>25.307700000000001</v>
      </c>
      <c r="K1195" s="95">
        <v>7.6899999999999996E-2</v>
      </c>
      <c r="L1195" s="95">
        <v>329</v>
      </c>
      <c r="M1195" s="95">
        <v>1</v>
      </c>
      <c r="N1195" s="95">
        <v>3</v>
      </c>
      <c r="O1195" s="95">
        <v>690.12</v>
      </c>
    </row>
    <row r="1196" spans="1:15">
      <c r="A1196" s="96" t="s">
        <v>5</v>
      </c>
      <c r="B1196" s="95" t="s">
        <v>12728</v>
      </c>
      <c r="C1196" s="95" t="s">
        <v>12727</v>
      </c>
      <c r="D1196" s="96" t="s">
        <v>64</v>
      </c>
      <c r="E1196" s="96" t="s">
        <v>2062</v>
      </c>
      <c r="F1196" s="96" t="s">
        <v>2063</v>
      </c>
      <c r="G1196" s="96" t="s">
        <v>22629</v>
      </c>
      <c r="H1196" s="96" t="s">
        <v>2078</v>
      </c>
      <c r="I1196" s="96" t="s">
        <v>721</v>
      </c>
      <c r="J1196" s="95">
        <v>5.2885</v>
      </c>
      <c r="K1196" s="95">
        <v>9.6199999999999994E-2</v>
      </c>
      <c r="L1196" s="95">
        <v>275</v>
      </c>
      <c r="M1196" s="95">
        <v>5</v>
      </c>
      <c r="N1196" s="95">
        <v>18</v>
      </c>
      <c r="O1196" s="95">
        <v>530.46</v>
      </c>
    </row>
    <row r="1197" spans="1:15">
      <c r="A1197" s="96" t="s">
        <v>5</v>
      </c>
      <c r="B1197" s="95" t="s">
        <v>12728</v>
      </c>
      <c r="C1197" s="95" t="s">
        <v>12727</v>
      </c>
      <c r="D1197" s="96" t="s">
        <v>64</v>
      </c>
      <c r="E1197" s="96" t="s">
        <v>2062</v>
      </c>
      <c r="F1197" s="96" t="s">
        <v>2063</v>
      </c>
      <c r="G1197" s="96" t="s">
        <v>22628</v>
      </c>
      <c r="H1197" s="96" t="s">
        <v>2079</v>
      </c>
      <c r="I1197" s="96" t="s">
        <v>721</v>
      </c>
      <c r="J1197" s="95">
        <v>4.5385</v>
      </c>
      <c r="K1197" s="95">
        <v>7.6899999999999996E-2</v>
      </c>
      <c r="L1197" s="95">
        <v>59</v>
      </c>
      <c r="M1197" s="95">
        <v>1</v>
      </c>
      <c r="N1197" s="95">
        <v>25</v>
      </c>
      <c r="O1197" s="95">
        <v>736.75</v>
      </c>
    </row>
    <row r="1198" spans="1:15">
      <c r="A1198" s="96" t="s">
        <v>5</v>
      </c>
      <c r="B1198" s="95" t="s">
        <v>12728</v>
      </c>
      <c r="C1198" s="95" t="s">
        <v>12727</v>
      </c>
      <c r="D1198" s="96" t="s">
        <v>64</v>
      </c>
      <c r="E1198" s="96" t="s">
        <v>2062</v>
      </c>
      <c r="F1198" s="96" t="s">
        <v>2063</v>
      </c>
      <c r="G1198" s="96" t="s">
        <v>22627</v>
      </c>
      <c r="H1198" s="96" t="s">
        <v>2080</v>
      </c>
      <c r="I1198" s="96" t="s">
        <v>721</v>
      </c>
      <c r="J1198" s="95">
        <v>3.7692000000000001</v>
      </c>
      <c r="K1198" s="95">
        <v>7.6899999999999996E-2</v>
      </c>
      <c r="L1198" s="95">
        <v>49</v>
      </c>
      <c r="M1198" s="95">
        <v>1</v>
      </c>
      <c r="N1198" s="95">
        <v>20</v>
      </c>
      <c r="O1198" s="95">
        <v>509.6</v>
      </c>
    </row>
    <row r="1199" spans="1:15">
      <c r="A1199" s="96" t="s">
        <v>5</v>
      </c>
      <c r="B1199" s="95" t="s">
        <v>12728</v>
      </c>
      <c r="C1199" s="95" t="s">
        <v>12727</v>
      </c>
      <c r="D1199" s="96" t="s">
        <v>64</v>
      </c>
      <c r="E1199" s="96" t="s">
        <v>2062</v>
      </c>
      <c r="F1199" s="96" t="s">
        <v>2063</v>
      </c>
      <c r="G1199" s="96" t="s">
        <v>22626</v>
      </c>
      <c r="H1199" s="96" t="s">
        <v>12814</v>
      </c>
      <c r="I1199" s="96" t="s">
        <v>721</v>
      </c>
      <c r="J1199" s="95">
        <v>3.5072000000000001</v>
      </c>
      <c r="K1199" s="95">
        <v>0.1</v>
      </c>
      <c r="L1199" s="95">
        <v>455.93</v>
      </c>
      <c r="M1199" s="95">
        <v>13</v>
      </c>
      <c r="N1199" s="95">
        <v>206</v>
      </c>
      <c r="O1199" s="95">
        <v>4657.4799999999996</v>
      </c>
    </row>
    <row r="1200" spans="1:15">
      <c r="A1200" s="96" t="s">
        <v>5</v>
      </c>
      <c r="B1200" s="95" t="s">
        <v>12728</v>
      </c>
      <c r="C1200" s="95" t="s">
        <v>12727</v>
      </c>
      <c r="D1200" s="96" t="s">
        <v>64</v>
      </c>
      <c r="E1200" s="96" t="s">
        <v>2062</v>
      </c>
      <c r="F1200" s="96" t="s">
        <v>2063</v>
      </c>
      <c r="G1200" s="96" t="s">
        <v>22625</v>
      </c>
      <c r="H1200" s="96" t="s">
        <v>2081</v>
      </c>
      <c r="I1200" s="96" t="s">
        <v>721</v>
      </c>
      <c r="J1200" s="95">
        <v>3.4519000000000002</v>
      </c>
      <c r="K1200" s="95">
        <v>9.6199999999999994E-2</v>
      </c>
      <c r="L1200" s="95">
        <v>179.5</v>
      </c>
      <c r="M1200" s="95">
        <v>5</v>
      </c>
      <c r="N1200" s="95">
        <v>57</v>
      </c>
      <c r="O1200" s="95">
        <v>1487.83</v>
      </c>
    </row>
    <row r="1201" spans="1:15">
      <c r="A1201" s="96" t="s">
        <v>5</v>
      </c>
      <c r="B1201" s="95" t="s">
        <v>12728</v>
      </c>
      <c r="C1201" s="95" t="s">
        <v>12727</v>
      </c>
      <c r="D1201" s="96" t="s">
        <v>64</v>
      </c>
      <c r="E1201" s="96" t="s">
        <v>2062</v>
      </c>
      <c r="F1201" s="96" t="s">
        <v>2063</v>
      </c>
      <c r="G1201" s="96" t="s">
        <v>22624</v>
      </c>
      <c r="H1201" s="96" t="s">
        <v>2082</v>
      </c>
      <c r="I1201" s="96" t="s">
        <v>721</v>
      </c>
      <c r="J1201" s="95">
        <v>5.1515000000000004</v>
      </c>
      <c r="K1201" s="95">
        <v>9.4700000000000006E-2</v>
      </c>
      <c r="L1201" s="95">
        <v>870.6</v>
      </c>
      <c r="M1201" s="95">
        <v>16</v>
      </c>
      <c r="N1201" s="95">
        <v>253</v>
      </c>
      <c r="O1201" s="95">
        <v>9568.68</v>
      </c>
    </row>
    <row r="1202" spans="1:15">
      <c r="A1202" s="96" t="s">
        <v>5</v>
      </c>
      <c r="B1202" s="95" t="s">
        <v>12728</v>
      </c>
      <c r="C1202" s="95" t="s">
        <v>12727</v>
      </c>
      <c r="D1202" s="96" t="s">
        <v>64</v>
      </c>
      <c r="E1202" s="96" t="s">
        <v>2062</v>
      </c>
      <c r="F1202" s="96" t="s">
        <v>2063</v>
      </c>
      <c r="G1202" s="96" t="s">
        <v>22623</v>
      </c>
      <c r="H1202" s="96" t="s">
        <v>12815</v>
      </c>
      <c r="I1202" s="96" t="s">
        <v>721</v>
      </c>
      <c r="J1202" s="95">
        <v>6.4042000000000003</v>
      </c>
      <c r="K1202" s="95">
        <v>0.1</v>
      </c>
      <c r="L1202" s="95">
        <v>832.54</v>
      </c>
      <c r="M1202" s="95">
        <v>13</v>
      </c>
      <c r="N1202" s="95">
        <v>186</v>
      </c>
      <c r="O1202" s="95">
        <v>9025.2800000000007</v>
      </c>
    </row>
    <row r="1203" spans="1:15">
      <c r="A1203" s="96" t="s">
        <v>5</v>
      </c>
      <c r="B1203" s="95" t="s">
        <v>12728</v>
      </c>
      <c r="C1203" s="95" t="s">
        <v>12727</v>
      </c>
      <c r="D1203" s="96" t="s">
        <v>64</v>
      </c>
      <c r="E1203" s="96" t="s">
        <v>2062</v>
      </c>
      <c r="F1203" s="96" t="s">
        <v>2063</v>
      </c>
      <c r="G1203" s="96" t="s">
        <v>22622</v>
      </c>
      <c r="H1203" s="96" t="s">
        <v>2083</v>
      </c>
      <c r="I1203" s="96" t="s">
        <v>721</v>
      </c>
      <c r="J1203" s="95">
        <v>4.5704000000000002</v>
      </c>
      <c r="K1203" s="95">
        <v>7.6899999999999996E-2</v>
      </c>
      <c r="L1203" s="95">
        <v>475.32</v>
      </c>
      <c r="M1203" s="95">
        <v>8</v>
      </c>
      <c r="N1203" s="95">
        <v>112</v>
      </c>
      <c r="O1203" s="95">
        <v>5947.81</v>
      </c>
    </row>
    <row r="1204" spans="1:15">
      <c r="A1204" s="96" t="s">
        <v>5</v>
      </c>
      <c r="B1204" s="95" t="s">
        <v>12728</v>
      </c>
      <c r="C1204" s="95" t="s">
        <v>12727</v>
      </c>
      <c r="D1204" s="96" t="s">
        <v>64</v>
      </c>
      <c r="E1204" s="96" t="s">
        <v>2062</v>
      </c>
      <c r="F1204" s="96" t="s">
        <v>2063</v>
      </c>
      <c r="G1204" s="96" t="s">
        <v>22621</v>
      </c>
      <c r="H1204" s="96" t="s">
        <v>2084</v>
      </c>
      <c r="I1204" s="96" t="s">
        <v>721</v>
      </c>
      <c r="J1204" s="95">
        <v>2.69</v>
      </c>
      <c r="K1204" s="95">
        <v>7.6899999999999996E-2</v>
      </c>
      <c r="L1204" s="95">
        <v>314.73</v>
      </c>
      <c r="M1204" s="95">
        <v>9</v>
      </c>
      <c r="N1204" s="95">
        <v>240</v>
      </c>
      <c r="O1204" s="95">
        <v>6073.78</v>
      </c>
    </row>
    <row r="1205" spans="1:15">
      <c r="A1205" s="96" t="s">
        <v>5</v>
      </c>
      <c r="B1205" s="95" t="s">
        <v>12728</v>
      </c>
      <c r="C1205" s="95" t="s">
        <v>12727</v>
      </c>
      <c r="D1205" s="96" t="s">
        <v>64</v>
      </c>
      <c r="E1205" s="96" t="s">
        <v>2062</v>
      </c>
      <c r="F1205" s="96" t="s">
        <v>2063</v>
      </c>
      <c r="G1205" s="96" t="s">
        <v>22620</v>
      </c>
      <c r="H1205" s="96" t="s">
        <v>2085</v>
      </c>
      <c r="I1205" s="96" t="s">
        <v>721</v>
      </c>
      <c r="J1205" s="95">
        <v>2.8618000000000001</v>
      </c>
      <c r="K1205" s="95">
        <v>7.6899999999999996E-2</v>
      </c>
      <c r="L1205" s="95">
        <v>483.65</v>
      </c>
      <c r="M1205" s="95">
        <v>13</v>
      </c>
      <c r="N1205" s="95">
        <v>259</v>
      </c>
      <c r="O1205" s="95">
        <v>6626.92</v>
      </c>
    </row>
    <row r="1206" spans="1:15">
      <c r="A1206" s="96" t="s">
        <v>5</v>
      </c>
      <c r="B1206" s="95" t="s">
        <v>12728</v>
      </c>
      <c r="C1206" s="95" t="s">
        <v>12727</v>
      </c>
      <c r="D1206" s="96" t="s">
        <v>64</v>
      </c>
      <c r="E1206" s="96" t="s">
        <v>2062</v>
      </c>
      <c r="F1206" s="96" t="s">
        <v>2063</v>
      </c>
      <c r="G1206" s="96" t="s">
        <v>22619</v>
      </c>
      <c r="H1206" s="96" t="s">
        <v>2086</v>
      </c>
      <c r="I1206" s="96" t="s">
        <v>721</v>
      </c>
      <c r="J1206" s="95">
        <v>3.7103000000000002</v>
      </c>
      <c r="K1206" s="95">
        <v>7.6899999999999996E-2</v>
      </c>
      <c r="L1206" s="95">
        <v>289.39999999999998</v>
      </c>
      <c r="M1206" s="95">
        <v>6</v>
      </c>
      <c r="N1206" s="95">
        <v>219</v>
      </c>
      <c r="O1206" s="95">
        <v>8066.38</v>
      </c>
    </row>
    <row r="1207" spans="1:15">
      <c r="A1207" s="96" t="s">
        <v>5</v>
      </c>
      <c r="B1207" s="95" t="s">
        <v>12728</v>
      </c>
      <c r="C1207" s="95" t="s">
        <v>12727</v>
      </c>
      <c r="D1207" s="96" t="s">
        <v>64</v>
      </c>
      <c r="E1207" s="96" t="s">
        <v>2062</v>
      </c>
      <c r="F1207" s="96" t="s">
        <v>2063</v>
      </c>
      <c r="G1207" s="96" t="s">
        <v>22618</v>
      </c>
      <c r="H1207" s="96" t="s">
        <v>2087</v>
      </c>
      <c r="I1207" s="96" t="s">
        <v>721</v>
      </c>
      <c r="J1207" s="95">
        <v>4.7961</v>
      </c>
      <c r="K1207" s="95">
        <v>7.6899999999999996E-2</v>
      </c>
      <c r="L1207" s="95">
        <v>561.14</v>
      </c>
      <c r="M1207" s="95">
        <v>9</v>
      </c>
      <c r="N1207" s="95">
        <v>271</v>
      </c>
      <c r="O1207" s="95">
        <v>10942.93</v>
      </c>
    </row>
    <row r="1208" spans="1:15">
      <c r="A1208" s="96" t="s">
        <v>5</v>
      </c>
      <c r="B1208" s="95" t="s">
        <v>12728</v>
      </c>
      <c r="C1208" s="95" t="s">
        <v>12727</v>
      </c>
      <c r="D1208" s="96" t="s">
        <v>64</v>
      </c>
      <c r="E1208" s="96" t="s">
        <v>2062</v>
      </c>
      <c r="F1208" s="96" t="s">
        <v>2063</v>
      </c>
      <c r="G1208" s="96" t="s">
        <v>22617</v>
      </c>
      <c r="H1208" s="96" t="s">
        <v>2088</v>
      </c>
      <c r="I1208" s="96" t="s">
        <v>721</v>
      </c>
      <c r="J1208" s="95">
        <v>5.3769</v>
      </c>
      <c r="K1208" s="95">
        <v>7.6899999999999996E-2</v>
      </c>
      <c r="L1208" s="95">
        <v>349.5</v>
      </c>
      <c r="M1208" s="95">
        <v>5</v>
      </c>
      <c r="N1208" s="95">
        <v>171</v>
      </c>
      <c r="O1208" s="95">
        <v>8551.75</v>
      </c>
    </row>
    <row r="1209" spans="1:15">
      <c r="A1209" s="96" t="s">
        <v>5</v>
      </c>
      <c r="B1209" s="95" t="s">
        <v>12728</v>
      </c>
      <c r="C1209" s="95" t="s">
        <v>12727</v>
      </c>
      <c r="D1209" s="96" t="s">
        <v>64</v>
      </c>
      <c r="E1209" s="96" t="s">
        <v>2062</v>
      </c>
      <c r="F1209" s="96" t="s">
        <v>2063</v>
      </c>
      <c r="G1209" s="96" t="s">
        <v>22616</v>
      </c>
      <c r="H1209" s="96" t="s">
        <v>2089</v>
      </c>
      <c r="I1209" s="96" t="s">
        <v>721</v>
      </c>
      <c r="J1209" s="95">
        <v>3.2414999999999998</v>
      </c>
      <c r="K1209" s="95">
        <v>7.6899999999999996E-2</v>
      </c>
      <c r="L1209" s="95">
        <v>252.84</v>
      </c>
      <c r="M1209" s="95">
        <v>6</v>
      </c>
      <c r="N1209" s="95">
        <v>150</v>
      </c>
      <c r="O1209" s="95">
        <v>5524.6</v>
      </c>
    </row>
    <row r="1210" spans="1:15">
      <c r="A1210" s="96" t="s">
        <v>5</v>
      </c>
      <c r="B1210" s="95" t="s">
        <v>12728</v>
      </c>
      <c r="C1210" s="95" t="s">
        <v>12727</v>
      </c>
      <c r="D1210" s="96" t="s">
        <v>64</v>
      </c>
      <c r="E1210" s="96" t="s">
        <v>2062</v>
      </c>
      <c r="F1210" s="96" t="s">
        <v>2063</v>
      </c>
      <c r="G1210" s="96" t="s">
        <v>22615</v>
      </c>
      <c r="H1210" s="96" t="s">
        <v>2090</v>
      </c>
      <c r="I1210" s="96" t="s">
        <v>721</v>
      </c>
      <c r="J1210" s="95">
        <v>4.9469000000000003</v>
      </c>
      <c r="K1210" s="95">
        <v>9.6199999999999994E-2</v>
      </c>
      <c r="L1210" s="95">
        <v>257.24</v>
      </c>
      <c r="M1210" s="95">
        <v>5</v>
      </c>
      <c r="N1210" s="95">
        <v>41</v>
      </c>
      <c r="O1210" s="95">
        <v>1524.79</v>
      </c>
    </row>
    <row r="1211" spans="1:15">
      <c r="A1211" s="96" t="s">
        <v>5</v>
      </c>
      <c r="B1211" s="95" t="s">
        <v>12728</v>
      </c>
      <c r="C1211" s="95" t="s">
        <v>12727</v>
      </c>
      <c r="D1211" s="96" t="s">
        <v>64</v>
      </c>
      <c r="E1211" s="96" t="s">
        <v>2062</v>
      </c>
      <c r="F1211" s="96" t="s">
        <v>2063</v>
      </c>
      <c r="G1211" s="96" t="s">
        <v>22614</v>
      </c>
      <c r="H1211" s="96" t="s">
        <v>2091</v>
      </c>
      <c r="I1211" s="96" t="s">
        <v>721</v>
      </c>
      <c r="J1211" s="95">
        <v>7.6154000000000002</v>
      </c>
      <c r="K1211" s="95">
        <v>7.6899999999999996E-2</v>
      </c>
      <c r="L1211" s="95">
        <v>99</v>
      </c>
      <c r="M1211" s="95">
        <v>1</v>
      </c>
      <c r="N1211" s="95">
        <v>13</v>
      </c>
      <c r="O1211" s="95">
        <v>915.2</v>
      </c>
    </row>
    <row r="1212" spans="1:15">
      <c r="A1212" s="96" t="s">
        <v>5</v>
      </c>
      <c r="B1212" s="95" t="s">
        <v>12728</v>
      </c>
      <c r="C1212" s="95" t="s">
        <v>12727</v>
      </c>
      <c r="D1212" s="96" t="s">
        <v>64</v>
      </c>
      <c r="E1212" s="96" t="s">
        <v>2062</v>
      </c>
      <c r="F1212" s="96" t="s">
        <v>2063</v>
      </c>
      <c r="G1212" s="96" t="s">
        <v>22613</v>
      </c>
      <c r="H1212" s="96" t="s">
        <v>2092</v>
      </c>
      <c r="I1212" s="96" t="s">
        <v>721</v>
      </c>
      <c r="J1212" s="95">
        <v>9.9230999999999998</v>
      </c>
      <c r="K1212" s="95">
        <v>7.6899999999999996E-2</v>
      </c>
      <c r="L1212" s="95">
        <v>387</v>
      </c>
      <c r="M1212" s="95">
        <v>3</v>
      </c>
      <c r="N1212" s="95">
        <v>27</v>
      </c>
      <c r="O1212" s="95">
        <v>2548.8000000000002</v>
      </c>
    </row>
    <row r="1213" spans="1:15">
      <c r="A1213" s="96" t="s">
        <v>5</v>
      </c>
      <c r="B1213" s="95" t="s">
        <v>12728</v>
      </c>
      <c r="C1213" s="95" t="s">
        <v>12727</v>
      </c>
      <c r="D1213" s="96" t="s">
        <v>64</v>
      </c>
      <c r="E1213" s="96" t="s">
        <v>2062</v>
      </c>
      <c r="F1213" s="96" t="s">
        <v>2063</v>
      </c>
      <c r="G1213" s="96" t="s">
        <v>22612</v>
      </c>
      <c r="H1213" s="96" t="s">
        <v>2093</v>
      </c>
      <c r="I1213" s="96" t="s">
        <v>721</v>
      </c>
      <c r="J1213" s="95">
        <v>7.3231000000000002</v>
      </c>
      <c r="K1213" s="95">
        <v>7.6899999999999996E-2</v>
      </c>
      <c r="L1213" s="95">
        <v>285.60000000000002</v>
      </c>
      <c r="M1213" s="95">
        <v>3</v>
      </c>
      <c r="N1213" s="95">
        <v>34</v>
      </c>
      <c r="O1213" s="95">
        <v>2453.7600000000002</v>
      </c>
    </row>
    <row r="1214" spans="1:15">
      <c r="A1214" s="96" t="s">
        <v>5</v>
      </c>
      <c r="B1214" s="95" t="s">
        <v>12728</v>
      </c>
      <c r="C1214" s="95" t="s">
        <v>12727</v>
      </c>
      <c r="D1214" s="96" t="s">
        <v>64</v>
      </c>
      <c r="E1214" s="96" t="s">
        <v>2062</v>
      </c>
      <c r="F1214" s="96" t="s">
        <v>2063</v>
      </c>
      <c r="G1214" s="96" t="s">
        <v>22611</v>
      </c>
      <c r="H1214" s="96" t="s">
        <v>2094</v>
      </c>
      <c r="I1214" s="96" t="s">
        <v>721</v>
      </c>
      <c r="J1214" s="95">
        <v>6.8461999999999996</v>
      </c>
      <c r="K1214" s="95">
        <v>7.6899999999999996E-2</v>
      </c>
      <c r="L1214" s="95">
        <v>89</v>
      </c>
      <c r="M1214" s="95">
        <v>1</v>
      </c>
      <c r="N1214" s="95">
        <v>28</v>
      </c>
      <c r="O1214" s="95">
        <v>1965.6</v>
      </c>
    </row>
    <row r="1215" spans="1:15">
      <c r="A1215" s="96" t="s">
        <v>5</v>
      </c>
      <c r="B1215" s="95" t="s">
        <v>12728</v>
      </c>
      <c r="C1215" s="95" t="s">
        <v>12727</v>
      </c>
      <c r="D1215" s="96" t="s">
        <v>64</v>
      </c>
      <c r="E1215" s="96" t="s">
        <v>2062</v>
      </c>
      <c r="F1215" s="96" t="s">
        <v>2063</v>
      </c>
      <c r="G1215" s="96" t="s">
        <v>22610</v>
      </c>
      <c r="H1215" s="96" t="s">
        <v>2095</v>
      </c>
      <c r="I1215" s="96" t="s">
        <v>721</v>
      </c>
      <c r="J1215" s="95">
        <v>9.4200000000000006E-2</v>
      </c>
      <c r="K1215" s="95">
        <v>1.9199999999999998E-2</v>
      </c>
      <c r="L1215" s="95">
        <v>4.9000000000000004</v>
      </c>
      <c r="M1215" s="95">
        <v>1</v>
      </c>
      <c r="N1215" s="95">
        <v>2</v>
      </c>
      <c r="O1215" s="95">
        <v>5.3</v>
      </c>
    </row>
    <row r="1216" spans="1:15">
      <c r="A1216" s="96" t="s">
        <v>5</v>
      </c>
      <c r="B1216" s="95" t="s">
        <v>12728</v>
      </c>
      <c r="C1216" s="95" t="s">
        <v>12727</v>
      </c>
      <c r="D1216" s="96" t="s">
        <v>64</v>
      </c>
      <c r="E1216" s="96" t="s">
        <v>2062</v>
      </c>
      <c r="F1216" s="96" t="s">
        <v>2063</v>
      </c>
      <c r="G1216" s="96" t="s">
        <v>22609</v>
      </c>
      <c r="H1216" s="96" t="s">
        <v>2096</v>
      </c>
      <c r="I1216" s="96" t="s">
        <v>721</v>
      </c>
      <c r="J1216" s="95">
        <v>1.38</v>
      </c>
      <c r="K1216" s="95">
        <v>4.6199999999999998E-2</v>
      </c>
      <c r="L1216" s="95">
        <v>89.7</v>
      </c>
      <c r="M1216" s="95">
        <v>3</v>
      </c>
      <c r="N1216" s="95">
        <v>18</v>
      </c>
      <c r="O1216" s="95">
        <v>414</v>
      </c>
    </row>
    <row r="1217" spans="1:15">
      <c r="A1217" s="96" t="s">
        <v>5</v>
      </c>
      <c r="B1217" s="95" t="s">
        <v>12728</v>
      </c>
      <c r="C1217" s="95" t="s">
        <v>12727</v>
      </c>
      <c r="D1217" s="96" t="s">
        <v>64</v>
      </c>
      <c r="E1217" s="96" t="s">
        <v>2062</v>
      </c>
      <c r="F1217" s="96" t="s">
        <v>2063</v>
      </c>
      <c r="G1217" s="96" t="s">
        <v>22608</v>
      </c>
      <c r="H1217" s="96" t="s">
        <v>2097</v>
      </c>
      <c r="I1217" s="96" t="s">
        <v>721</v>
      </c>
      <c r="J1217" s="95">
        <v>10.715400000000001</v>
      </c>
      <c r="K1217" s="95">
        <v>7.6899999999999996E-2</v>
      </c>
      <c r="L1217" s="95">
        <v>139.30000000000001</v>
      </c>
      <c r="M1217" s="95">
        <v>1</v>
      </c>
      <c r="N1217" s="95">
        <v>9</v>
      </c>
      <c r="O1217" s="95">
        <v>1123.2</v>
      </c>
    </row>
    <row r="1218" spans="1:15">
      <c r="A1218" s="96" t="s">
        <v>5</v>
      </c>
      <c r="B1218" s="95" t="s">
        <v>12728</v>
      </c>
      <c r="C1218" s="95" t="s">
        <v>12727</v>
      </c>
      <c r="D1218" s="96" t="s">
        <v>64</v>
      </c>
      <c r="E1218" s="96" t="s">
        <v>2062</v>
      </c>
      <c r="F1218" s="96" t="s">
        <v>2063</v>
      </c>
      <c r="G1218" s="96" t="s">
        <v>22607</v>
      </c>
      <c r="H1218" s="96" t="s">
        <v>2098</v>
      </c>
      <c r="I1218" s="96" t="s">
        <v>721</v>
      </c>
      <c r="J1218" s="95">
        <v>10.692299999999999</v>
      </c>
      <c r="K1218" s="95">
        <v>7.6899999999999996E-2</v>
      </c>
      <c r="L1218" s="95">
        <v>139</v>
      </c>
      <c r="M1218" s="95">
        <v>1</v>
      </c>
      <c r="N1218" s="95">
        <v>14</v>
      </c>
      <c r="O1218" s="95">
        <v>1187.2</v>
      </c>
    </row>
    <row r="1219" spans="1:15">
      <c r="A1219" s="96" t="s">
        <v>5</v>
      </c>
      <c r="B1219" s="95" t="s">
        <v>12728</v>
      </c>
      <c r="C1219" s="95" t="s">
        <v>12727</v>
      </c>
      <c r="D1219" s="96" t="s">
        <v>64</v>
      </c>
      <c r="E1219" s="96" t="s">
        <v>2062</v>
      </c>
      <c r="F1219" s="96" t="s">
        <v>2063</v>
      </c>
      <c r="G1219" s="96" t="s">
        <v>22606</v>
      </c>
      <c r="H1219" s="96" t="s">
        <v>2099</v>
      </c>
      <c r="I1219" s="96" t="s">
        <v>721</v>
      </c>
      <c r="J1219" s="95">
        <v>59.153799999999997</v>
      </c>
      <c r="K1219" s="95">
        <v>7.6899999999999996E-2</v>
      </c>
      <c r="L1219" s="95">
        <v>769</v>
      </c>
      <c r="M1219" s="95">
        <v>1</v>
      </c>
      <c r="N1219" s="95">
        <v>6</v>
      </c>
      <c r="O1219" s="95">
        <v>3474.9</v>
      </c>
    </row>
    <row r="1220" spans="1:15">
      <c r="A1220" s="96" t="s">
        <v>5</v>
      </c>
      <c r="B1220" s="95" t="s">
        <v>12728</v>
      </c>
      <c r="C1220" s="95" t="s">
        <v>12727</v>
      </c>
      <c r="D1220" s="96" t="s">
        <v>64</v>
      </c>
      <c r="E1220" s="96" t="s">
        <v>2062</v>
      </c>
      <c r="F1220" s="96" t="s">
        <v>2063</v>
      </c>
      <c r="G1220" s="96" t="s">
        <v>22605</v>
      </c>
      <c r="H1220" s="96" t="s">
        <v>2100</v>
      </c>
      <c r="I1220" s="96" t="s">
        <v>721</v>
      </c>
      <c r="J1220" s="95">
        <v>3.6922999999999999</v>
      </c>
      <c r="K1220" s="95">
        <v>9.2299999999999993E-2</v>
      </c>
      <c r="L1220" s="95">
        <v>240</v>
      </c>
      <c r="M1220" s="95">
        <v>6</v>
      </c>
      <c r="N1220" s="95">
        <v>100</v>
      </c>
      <c r="O1220" s="95">
        <v>3080</v>
      </c>
    </row>
    <row r="1221" spans="1:15">
      <c r="A1221" s="96" t="s">
        <v>5</v>
      </c>
      <c r="B1221" s="95" t="s">
        <v>12728</v>
      </c>
      <c r="C1221" s="95" t="s">
        <v>12727</v>
      </c>
      <c r="D1221" s="96" t="s">
        <v>64</v>
      </c>
      <c r="E1221" s="96" t="s">
        <v>2062</v>
      </c>
      <c r="F1221" s="96" t="s">
        <v>2063</v>
      </c>
      <c r="G1221" s="96" t="s">
        <v>22604</v>
      </c>
      <c r="H1221" s="96" t="s">
        <v>2101</v>
      </c>
      <c r="I1221" s="96" t="s">
        <v>721</v>
      </c>
      <c r="J1221" s="95">
        <v>1.9231</v>
      </c>
      <c r="K1221" s="95">
        <v>7.6899999999999996E-2</v>
      </c>
      <c r="L1221" s="95">
        <v>25</v>
      </c>
      <c r="M1221" s="95">
        <v>1</v>
      </c>
      <c r="N1221" s="95" t="s">
        <v>163</v>
      </c>
      <c r="O1221" s="95" t="s">
        <v>163</v>
      </c>
    </row>
    <row r="1222" spans="1:15">
      <c r="A1222" s="96" t="s">
        <v>5</v>
      </c>
      <c r="B1222" s="95" t="s">
        <v>12728</v>
      </c>
      <c r="C1222" s="95" t="s">
        <v>12727</v>
      </c>
      <c r="D1222" s="96" t="s">
        <v>64</v>
      </c>
      <c r="E1222" s="96" t="s">
        <v>2062</v>
      </c>
      <c r="F1222" s="96" t="s">
        <v>2063</v>
      </c>
      <c r="G1222" s="96" t="s">
        <v>22603</v>
      </c>
      <c r="H1222" s="96" t="s">
        <v>2102</v>
      </c>
      <c r="I1222" s="96" t="s">
        <v>721</v>
      </c>
      <c r="J1222" s="95">
        <v>21.028600000000001</v>
      </c>
      <c r="K1222" s="95">
        <v>8.7900000000000006E-2</v>
      </c>
      <c r="L1222" s="95">
        <v>1913.6</v>
      </c>
      <c r="M1222" s="95">
        <v>8</v>
      </c>
      <c r="N1222" s="95">
        <v>26</v>
      </c>
      <c r="O1222" s="95">
        <v>3699.4</v>
      </c>
    </row>
    <row r="1223" spans="1:15">
      <c r="A1223" s="96" t="s">
        <v>5</v>
      </c>
      <c r="B1223" s="95" t="s">
        <v>12728</v>
      </c>
      <c r="C1223" s="95" t="s">
        <v>12727</v>
      </c>
      <c r="D1223" s="96" t="s">
        <v>64</v>
      </c>
      <c r="E1223" s="96" t="s">
        <v>2062</v>
      </c>
      <c r="F1223" s="96" t="s">
        <v>2063</v>
      </c>
      <c r="G1223" s="96" t="s">
        <v>22602</v>
      </c>
      <c r="H1223" s="96" t="s">
        <v>2103</v>
      </c>
      <c r="I1223" s="96" t="s">
        <v>721</v>
      </c>
      <c r="J1223" s="95">
        <v>54.1404</v>
      </c>
      <c r="K1223" s="95">
        <v>9.6199999999999994E-2</v>
      </c>
      <c r="L1223" s="95">
        <v>2815.3</v>
      </c>
      <c r="M1223" s="95">
        <v>5</v>
      </c>
      <c r="N1223" s="95">
        <v>26</v>
      </c>
      <c r="O1223" s="95">
        <v>11336</v>
      </c>
    </row>
    <row r="1224" spans="1:15">
      <c r="A1224" s="96" t="s">
        <v>5</v>
      </c>
      <c r="B1224" s="95" t="s">
        <v>12728</v>
      </c>
      <c r="C1224" s="95" t="s">
        <v>12727</v>
      </c>
      <c r="D1224" s="96" t="s">
        <v>64</v>
      </c>
      <c r="E1224" s="96" t="s">
        <v>2062</v>
      </c>
      <c r="F1224" s="96" t="s">
        <v>2063</v>
      </c>
      <c r="G1224" s="96" t="s">
        <v>22601</v>
      </c>
      <c r="H1224" s="96" t="s">
        <v>2104</v>
      </c>
      <c r="I1224" s="96" t="s">
        <v>721</v>
      </c>
      <c r="J1224" s="95">
        <v>3.7692000000000001</v>
      </c>
      <c r="K1224" s="95">
        <v>7.6899999999999996E-2</v>
      </c>
      <c r="L1224" s="95">
        <v>294</v>
      </c>
      <c r="M1224" s="95">
        <v>6</v>
      </c>
      <c r="N1224" s="95">
        <v>127</v>
      </c>
      <c r="O1224" s="95">
        <v>4629.1499999999996</v>
      </c>
    </row>
    <row r="1225" spans="1:15">
      <c r="A1225" s="96" t="s">
        <v>5</v>
      </c>
      <c r="B1225" s="95" t="s">
        <v>12728</v>
      </c>
      <c r="C1225" s="95" t="s">
        <v>12727</v>
      </c>
      <c r="D1225" s="96" t="s">
        <v>64</v>
      </c>
      <c r="E1225" s="96" t="s">
        <v>2062</v>
      </c>
      <c r="F1225" s="96" t="s">
        <v>2063</v>
      </c>
      <c r="G1225" s="96" t="s">
        <v>22600</v>
      </c>
      <c r="H1225" s="96" t="s">
        <v>2105</v>
      </c>
      <c r="I1225" s="96" t="s">
        <v>721</v>
      </c>
      <c r="J1225" s="95">
        <v>1.5385</v>
      </c>
      <c r="K1225" s="95">
        <v>7.6899999999999996E-2</v>
      </c>
      <c r="L1225" s="95">
        <v>20</v>
      </c>
      <c r="M1225" s="95">
        <v>1</v>
      </c>
      <c r="N1225" s="95">
        <v>83</v>
      </c>
      <c r="O1225" s="95">
        <v>1245</v>
      </c>
    </row>
    <row r="1226" spans="1:15">
      <c r="A1226" s="96" t="s">
        <v>5</v>
      </c>
      <c r="B1226" s="95" t="s">
        <v>12728</v>
      </c>
      <c r="C1226" s="95" t="s">
        <v>12727</v>
      </c>
      <c r="D1226" s="96" t="s">
        <v>64</v>
      </c>
      <c r="E1226" s="96" t="s">
        <v>2062</v>
      </c>
      <c r="F1226" s="96" t="s">
        <v>2063</v>
      </c>
      <c r="G1226" s="96" t="s">
        <v>22599</v>
      </c>
      <c r="H1226" s="96" t="s">
        <v>2106</v>
      </c>
      <c r="I1226" s="96" t="s">
        <v>721</v>
      </c>
      <c r="J1226" s="95">
        <v>1.9231</v>
      </c>
      <c r="K1226" s="95">
        <v>7.6899999999999996E-2</v>
      </c>
      <c r="L1226" s="95">
        <v>25</v>
      </c>
      <c r="M1226" s="95">
        <v>1</v>
      </c>
      <c r="N1226" s="95">
        <v>89</v>
      </c>
      <c r="O1226" s="95">
        <v>1691</v>
      </c>
    </row>
    <row r="1227" spans="1:15">
      <c r="A1227" s="96" t="s">
        <v>5</v>
      </c>
      <c r="B1227" s="95" t="s">
        <v>12728</v>
      </c>
      <c r="C1227" s="95" t="s">
        <v>12727</v>
      </c>
      <c r="D1227" s="96" t="s">
        <v>64</v>
      </c>
      <c r="E1227" s="96" t="s">
        <v>2062</v>
      </c>
      <c r="F1227" s="96" t="s">
        <v>2063</v>
      </c>
      <c r="G1227" s="96" t="s">
        <v>22598</v>
      </c>
      <c r="H1227" s="96" t="s">
        <v>2107</v>
      </c>
      <c r="I1227" s="96" t="s">
        <v>721</v>
      </c>
      <c r="J1227" s="95">
        <v>1.1537999999999999</v>
      </c>
      <c r="K1227" s="95">
        <v>7.6899999999999996E-2</v>
      </c>
      <c r="L1227" s="95">
        <v>105</v>
      </c>
      <c r="M1227" s="95">
        <v>7</v>
      </c>
      <c r="N1227" s="95">
        <v>77</v>
      </c>
      <c r="O1227" s="95">
        <v>847</v>
      </c>
    </row>
    <row r="1228" spans="1:15">
      <c r="A1228" s="96" t="s">
        <v>5</v>
      </c>
      <c r="B1228" s="95" t="s">
        <v>12728</v>
      </c>
      <c r="C1228" s="95" t="s">
        <v>12727</v>
      </c>
      <c r="D1228" s="96" t="s">
        <v>64</v>
      </c>
      <c r="E1228" s="96" t="s">
        <v>2062</v>
      </c>
      <c r="F1228" s="96" t="s">
        <v>2063</v>
      </c>
      <c r="G1228" s="96" t="s">
        <v>22597</v>
      </c>
      <c r="H1228" s="96" t="s">
        <v>2108</v>
      </c>
      <c r="I1228" s="96" t="s">
        <v>721</v>
      </c>
      <c r="J1228" s="95">
        <v>5.6923000000000004</v>
      </c>
      <c r="K1228" s="95">
        <v>7.6899999999999996E-2</v>
      </c>
      <c r="L1228" s="95">
        <v>296</v>
      </c>
      <c r="M1228" s="95">
        <v>4</v>
      </c>
      <c r="N1228" s="95">
        <v>76</v>
      </c>
      <c r="O1228" s="95">
        <v>4035.3</v>
      </c>
    </row>
    <row r="1229" spans="1:15">
      <c r="A1229" s="96" t="s">
        <v>5</v>
      </c>
      <c r="B1229" s="95" t="s">
        <v>12728</v>
      </c>
      <c r="C1229" s="95" t="s">
        <v>12727</v>
      </c>
      <c r="D1229" s="96" t="s">
        <v>64</v>
      </c>
      <c r="E1229" s="96" t="s">
        <v>2062</v>
      </c>
      <c r="F1229" s="96" t="s">
        <v>2063</v>
      </c>
      <c r="G1229" s="96" t="s">
        <v>22596</v>
      </c>
      <c r="H1229" s="96" t="s">
        <v>2109</v>
      </c>
      <c r="I1229" s="96" t="s">
        <v>721</v>
      </c>
      <c r="J1229" s="95">
        <v>3.7692000000000001</v>
      </c>
      <c r="K1229" s="95">
        <v>7.6899999999999996E-2</v>
      </c>
      <c r="L1229" s="95">
        <v>49</v>
      </c>
      <c r="M1229" s="95">
        <v>1</v>
      </c>
      <c r="N1229" s="95">
        <v>15</v>
      </c>
      <c r="O1229" s="95">
        <v>508.86</v>
      </c>
    </row>
    <row r="1230" spans="1:15">
      <c r="A1230" s="96" t="s">
        <v>5</v>
      </c>
      <c r="B1230" s="95" t="s">
        <v>12728</v>
      </c>
      <c r="C1230" s="95" t="s">
        <v>12727</v>
      </c>
      <c r="D1230" s="96" t="s">
        <v>64</v>
      </c>
      <c r="E1230" s="96" t="s">
        <v>2062</v>
      </c>
      <c r="F1230" s="96" t="s">
        <v>2063</v>
      </c>
      <c r="G1230" s="96" t="s">
        <v>22595</v>
      </c>
      <c r="H1230" s="96" t="s">
        <v>2110</v>
      </c>
      <c r="I1230" s="96" t="s">
        <v>721</v>
      </c>
      <c r="J1230" s="95">
        <v>6.8461999999999996</v>
      </c>
      <c r="K1230" s="95">
        <v>7.6899999999999996E-2</v>
      </c>
      <c r="L1230" s="95">
        <v>89</v>
      </c>
      <c r="M1230" s="95">
        <v>1</v>
      </c>
      <c r="N1230" s="95">
        <v>17</v>
      </c>
      <c r="O1230" s="95">
        <v>1095.42</v>
      </c>
    </row>
    <row r="1231" spans="1:15">
      <c r="A1231" s="96" t="s">
        <v>5</v>
      </c>
      <c r="B1231" s="95" t="s">
        <v>12728</v>
      </c>
      <c r="C1231" s="95" t="s">
        <v>12727</v>
      </c>
      <c r="D1231" s="96" t="s">
        <v>64</v>
      </c>
      <c r="E1231" s="96" t="s">
        <v>2062</v>
      </c>
      <c r="F1231" s="96" t="s">
        <v>2063</v>
      </c>
      <c r="G1231" s="96" t="s">
        <v>22594</v>
      </c>
      <c r="H1231" s="96" t="s">
        <v>2111</v>
      </c>
      <c r="I1231" s="96" t="s">
        <v>721</v>
      </c>
      <c r="J1231" s="95">
        <v>3.2692000000000001</v>
      </c>
      <c r="K1231" s="95">
        <v>7.6899999999999996E-2</v>
      </c>
      <c r="L1231" s="95">
        <v>42.5</v>
      </c>
      <c r="M1231" s="95">
        <v>1</v>
      </c>
      <c r="N1231" s="95">
        <v>2</v>
      </c>
      <c r="O1231" s="95">
        <v>59.2</v>
      </c>
    </row>
    <row r="1232" spans="1:15">
      <c r="A1232" s="96" t="s">
        <v>5</v>
      </c>
      <c r="B1232" s="95" t="s">
        <v>12728</v>
      </c>
      <c r="C1232" s="95" t="s">
        <v>12727</v>
      </c>
      <c r="D1232" s="96" t="s">
        <v>64</v>
      </c>
      <c r="E1232" s="96" t="s">
        <v>2062</v>
      </c>
      <c r="F1232" s="96" t="s">
        <v>2063</v>
      </c>
      <c r="G1232" s="96" t="s">
        <v>22593</v>
      </c>
      <c r="H1232" s="96" t="s">
        <v>2112</v>
      </c>
      <c r="I1232" s="96" t="s">
        <v>721</v>
      </c>
      <c r="J1232" s="95">
        <v>0</v>
      </c>
      <c r="K1232" s="95">
        <v>0</v>
      </c>
      <c r="L1232" s="95">
        <v>0</v>
      </c>
      <c r="M1232" s="95">
        <v>0</v>
      </c>
      <c r="N1232" s="95" t="s">
        <v>163</v>
      </c>
      <c r="O1232" s="95" t="s">
        <v>163</v>
      </c>
    </row>
    <row r="1233" spans="1:15">
      <c r="A1233" s="96" t="s">
        <v>5</v>
      </c>
      <c r="B1233" s="95" t="s">
        <v>12728</v>
      </c>
      <c r="C1233" s="95" t="s">
        <v>12727</v>
      </c>
      <c r="D1233" s="96" t="s">
        <v>64</v>
      </c>
      <c r="E1233" s="96" t="s">
        <v>2114</v>
      </c>
      <c r="F1233" s="96" t="s">
        <v>2115</v>
      </c>
      <c r="G1233" s="96" t="s">
        <v>22592</v>
      </c>
      <c r="H1233" s="96" t="s">
        <v>2116</v>
      </c>
      <c r="I1233" s="96" t="s">
        <v>966</v>
      </c>
      <c r="J1233" s="95">
        <v>1.8488</v>
      </c>
      <c r="K1233" s="95">
        <v>9.6199999999999994E-2</v>
      </c>
      <c r="L1233" s="95">
        <v>96.14</v>
      </c>
      <c r="M1233" s="95">
        <v>5</v>
      </c>
      <c r="N1233" s="95">
        <v>159</v>
      </c>
      <c r="O1233" s="95">
        <v>2020.29</v>
      </c>
    </row>
    <row r="1234" spans="1:15">
      <c r="A1234" s="96" t="s">
        <v>5</v>
      </c>
      <c r="B1234" s="95" t="s">
        <v>12728</v>
      </c>
      <c r="C1234" s="95" t="s">
        <v>12727</v>
      </c>
      <c r="D1234" s="96" t="s">
        <v>64</v>
      </c>
      <c r="E1234" s="96" t="s">
        <v>2114</v>
      </c>
      <c r="F1234" s="96" t="s">
        <v>2115</v>
      </c>
      <c r="G1234" s="96" t="s">
        <v>22591</v>
      </c>
      <c r="H1234" s="96" t="s">
        <v>2117</v>
      </c>
      <c r="I1234" s="96" t="s">
        <v>966</v>
      </c>
      <c r="J1234" s="95">
        <v>7.6100000000000001E-2</v>
      </c>
      <c r="K1234" s="95">
        <v>8.5000000000000006E-3</v>
      </c>
      <c r="L1234" s="95">
        <v>8.9</v>
      </c>
      <c r="M1234" s="95">
        <v>1</v>
      </c>
      <c r="N1234" s="95">
        <v>18</v>
      </c>
      <c r="O1234" s="95">
        <v>118.8</v>
      </c>
    </row>
    <row r="1235" spans="1:15">
      <c r="A1235" s="96" t="s">
        <v>5</v>
      </c>
      <c r="B1235" s="95" t="s">
        <v>12728</v>
      </c>
      <c r="C1235" s="95" t="s">
        <v>12727</v>
      </c>
      <c r="D1235" s="96" t="s">
        <v>64</v>
      </c>
      <c r="E1235" s="96" t="s">
        <v>2114</v>
      </c>
      <c r="F1235" s="96" t="s">
        <v>2115</v>
      </c>
      <c r="G1235" s="96" t="s">
        <v>22590</v>
      </c>
      <c r="H1235" s="96" t="s">
        <v>2118</v>
      </c>
      <c r="I1235" s="96" t="s">
        <v>966</v>
      </c>
      <c r="J1235" s="95">
        <v>0.36919999999999997</v>
      </c>
      <c r="K1235" s="95">
        <v>7.6899999999999996E-2</v>
      </c>
      <c r="L1235" s="95">
        <v>4.8</v>
      </c>
      <c r="M1235" s="95">
        <v>1</v>
      </c>
      <c r="N1235" s="95">
        <v>4</v>
      </c>
      <c r="O1235" s="95">
        <v>14</v>
      </c>
    </row>
    <row r="1236" spans="1:15">
      <c r="A1236" s="96" t="s">
        <v>5</v>
      </c>
      <c r="B1236" s="95" t="s">
        <v>12728</v>
      </c>
      <c r="C1236" s="95" t="s">
        <v>12727</v>
      </c>
      <c r="D1236" s="96" t="s">
        <v>64</v>
      </c>
      <c r="E1236" s="96" t="s">
        <v>2114</v>
      </c>
      <c r="F1236" s="96" t="s">
        <v>2115</v>
      </c>
      <c r="G1236" s="96" t="s">
        <v>22589</v>
      </c>
      <c r="H1236" s="96" t="s">
        <v>2119</v>
      </c>
      <c r="I1236" s="96" t="s">
        <v>966</v>
      </c>
      <c r="J1236" s="95">
        <v>2.8506999999999998</v>
      </c>
      <c r="K1236" s="95">
        <v>8.3299999999999999E-2</v>
      </c>
      <c r="L1236" s="95">
        <v>444.71</v>
      </c>
      <c r="M1236" s="95">
        <v>13</v>
      </c>
      <c r="N1236" s="95">
        <v>264</v>
      </c>
      <c r="O1236" s="95">
        <v>6601.57</v>
      </c>
    </row>
    <row r="1237" spans="1:15">
      <c r="A1237" s="96" t="s">
        <v>5</v>
      </c>
      <c r="B1237" s="95" t="s">
        <v>12728</v>
      </c>
      <c r="C1237" s="95" t="s">
        <v>12727</v>
      </c>
      <c r="D1237" s="96" t="s">
        <v>64</v>
      </c>
      <c r="E1237" s="96" t="s">
        <v>2114</v>
      </c>
      <c r="F1237" s="96" t="s">
        <v>2115</v>
      </c>
      <c r="G1237" s="96" t="s">
        <v>22588</v>
      </c>
      <c r="H1237" s="96" t="s">
        <v>2120</v>
      </c>
      <c r="I1237" s="96" t="s">
        <v>966</v>
      </c>
      <c r="J1237" s="95">
        <v>2.9946000000000002</v>
      </c>
      <c r="K1237" s="95">
        <v>0.1026</v>
      </c>
      <c r="L1237" s="95">
        <v>817.53</v>
      </c>
      <c r="M1237" s="95">
        <v>28</v>
      </c>
      <c r="N1237" s="95">
        <v>240</v>
      </c>
      <c r="O1237" s="95">
        <v>4962.58</v>
      </c>
    </row>
    <row r="1238" spans="1:15">
      <c r="A1238" s="96" t="s">
        <v>5</v>
      </c>
      <c r="B1238" s="95" t="s">
        <v>12728</v>
      </c>
      <c r="C1238" s="95" t="s">
        <v>12727</v>
      </c>
      <c r="D1238" s="96" t="s">
        <v>64</v>
      </c>
      <c r="E1238" s="96" t="s">
        <v>2114</v>
      </c>
      <c r="F1238" s="96" t="s">
        <v>2115</v>
      </c>
      <c r="G1238" s="96" t="s">
        <v>22587</v>
      </c>
      <c r="H1238" s="96" t="s">
        <v>2121</v>
      </c>
      <c r="I1238" s="96" t="s">
        <v>966</v>
      </c>
      <c r="J1238" s="95">
        <v>2.5737999999999999</v>
      </c>
      <c r="K1238" s="95">
        <v>0.1099</v>
      </c>
      <c r="L1238" s="95">
        <v>936.88</v>
      </c>
      <c r="M1238" s="95">
        <v>40</v>
      </c>
      <c r="N1238" s="95">
        <v>363</v>
      </c>
      <c r="O1238" s="95">
        <v>5344.01</v>
      </c>
    </row>
    <row r="1239" spans="1:15">
      <c r="A1239" s="96" t="s">
        <v>5</v>
      </c>
      <c r="B1239" s="95" t="s">
        <v>12728</v>
      </c>
      <c r="C1239" s="95" t="s">
        <v>12727</v>
      </c>
      <c r="D1239" s="96" t="s">
        <v>64</v>
      </c>
      <c r="E1239" s="96" t="s">
        <v>2114</v>
      </c>
      <c r="F1239" s="96" t="s">
        <v>2115</v>
      </c>
      <c r="G1239" s="96" t="s">
        <v>22586</v>
      </c>
      <c r="H1239" s="96" t="s">
        <v>2122</v>
      </c>
      <c r="I1239" s="96" t="s">
        <v>966</v>
      </c>
      <c r="J1239" s="95">
        <v>2.5855000000000001</v>
      </c>
      <c r="K1239" s="95">
        <v>0.10150000000000001</v>
      </c>
      <c r="L1239" s="95">
        <v>840.28</v>
      </c>
      <c r="M1239" s="95">
        <v>33</v>
      </c>
      <c r="N1239" s="95">
        <v>262</v>
      </c>
      <c r="O1239" s="95">
        <v>4852.8500000000004</v>
      </c>
    </row>
    <row r="1240" spans="1:15">
      <c r="A1240" s="96" t="s">
        <v>5</v>
      </c>
      <c r="B1240" s="95" t="s">
        <v>12728</v>
      </c>
      <c r="C1240" s="95" t="s">
        <v>12727</v>
      </c>
      <c r="D1240" s="96" t="s">
        <v>64</v>
      </c>
      <c r="E1240" s="96" t="s">
        <v>2114</v>
      </c>
      <c r="F1240" s="96" t="s">
        <v>2115</v>
      </c>
      <c r="G1240" s="96" t="s">
        <v>22585</v>
      </c>
      <c r="H1240" s="96" t="s">
        <v>2123</v>
      </c>
      <c r="I1240" s="96" t="s">
        <v>966</v>
      </c>
      <c r="J1240" s="95">
        <v>0.76149999999999995</v>
      </c>
      <c r="K1240" s="95">
        <v>7.6899999999999996E-2</v>
      </c>
      <c r="L1240" s="95">
        <v>9.9</v>
      </c>
      <c r="M1240" s="95">
        <v>1</v>
      </c>
      <c r="N1240" s="95">
        <v>11</v>
      </c>
      <c r="O1240" s="95">
        <v>68.02</v>
      </c>
    </row>
    <row r="1241" spans="1:15">
      <c r="A1241" s="96" t="s">
        <v>5</v>
      </c>
      <c r="B1241" s="95" t="s">
        <v>12728</v>
      </c>
      <c r="C1241" s="95" t="s">
        <v>12727</v>
      </c>
      <c r="D1241" s="96" t="s">
        <v>64</v>
      </c>
      <c r="E1241" s="96" t="s">
        <v>2114</v>
      </c>
      <c r="F1241" s="96" t="s">
        <v>2115</v>
      </c>
      <c r="G1241" s="96" t="s">
        <v>22584</v>
      </c>
      <c r="H1241" s="96" t="s">
        <v>2124</v>
      </c>
      <c r="I1241" s="96" t="s">
        <v>966</v>
      </c>
      <c r="J1241" s="95">
        <v>1.4615</v>
      </c>
      <c r="K1241" s="95">
        <v>0.15379999999999999</v>
      </c>
      <c r="L1241" s="95">
        <v>19</v>
      </c>
      <c r="M1241" s="95">
        <v>2</v>
      </c>
      <c r="N1241" s="95">
        <v>1</v>
      </c>
      <c r="O1241" s="95">
        <v>6.56</v>
      </c>
    </row>
    <row r="1242" spans="1:15">
      <c r="A1242" s="96" t="s">
        <v>5</v>
      </c>
      <c r="B1242" s="95" t="s">
        <v>12728</v>
      </c>
      <c r="C1242" s="95" t="s">
        <v>12727</v>
      </c>
      <c r="D1242" s="96" t="s">
        <v>64</v>
      </c>
      <c r="E1242" s="96" t="s">
        <v>2114</v>
      </c>
      <c r="F1242" s="96" t="s">
        <v>2115</v>
      </c>
      <c r="G1242" s="96" t="s">
        <v>22583</v>
      </c>
      <c r="H1242" s="96" t="s">
        <v>2125</v>
      </c>
      <c r="I1242" s="96" t="s">
        <v>966</v>
      </c>
      <c r="J1242" s="95">
        <v>0.82920000000000005</v>
      </c>
      <c r="K1242" s="95">
        <v>0.17949999999999999</v>
      </c>
      <c r="L1242" s="95">
        <v>32.340000000000003</v>
      </c>
      <c r="M1242" s="95">
        <v>7</v>
      </c>
      <c r="N1242" s="95">
        <v>57</v>
      </c>
      <c r="O1242" s="95">
        <v>179.36</v>
      </c>
    </row>
    <row r="1243" spans="1:15">
      <c r="A1243" s="96" t="s">
        <v>5</v>
      </c>
      <c r="B1243" s="95" t="s">
        <v>12728</v>
      </c>
      <c r="C1243" s="95" t="s">
        <v>12727</v>
      </c>
      <c r="D1243" s="96" t="s">
        <v>64</v>
      </c>
      <c r="E1243" s="96" t="s">
        <v>2114</v>
      </c>
      <c r="F1243" s="96" t="s">
        <v>2115</v>
      </c>
      <c r="G1243" s="96" t="s">
        <v>22582</v>
      </c>
      <c r="H1243" s="96" t="s">
        <v>2126</v>
      </c>
      <c r="I1243" s="96" t="s">
        <v>966</v>
      </c>
      <c r="J1243" s="95">
        <v>1.8277000000000001</v>
      </c>
      <c r="K1243" s="95">
        <v>0.18459999999999999</v>
      </c>
      <c r="L1243" s="95">
        <v>118.8</v>
      </c>
      <c r="M1243" s="95">
        <v>12</v>
      </c>
      <c r="N1243" s="95">
        <v>159</v>
      </c>
      <c r="O1243" s="95">
        <v>1279.6199999999999</v>
      </c>
    </row>
    <row r="1244" spans="1:15">
      <c r="A1244" s="96" t="s">
        <v>5</v>
      </c>
      <c r="B1244" s="95" t="s">
        <v>12728</v>
      </c>
      <c r="C1244" s="95" t="s">
        <v>12727</v>
      </c>
      <c r="D1244" s="96" t="s">
        <v>64</v>
      </c>
      <c r="E1244" s="96" t="s">
        <v>2114</v>
      </c>
      <c r="F1244" s="96" t="s">
        <v>2115</v>
      </c>
      <c r="G1244" s="96" t="s">
        <v>22581</v>
      </c>
      <c r="H1244" s="96" t="s">
        <v>2127</v>
      </c>
      <c r="I1244" s="96" t="s">
        <v>966</v>
      </c>
      <c r="J1244" s="95">
        <v>3.0615000000000001</v>
      </c>
      <c r="K1244" s="95">
        <v>0.15379999999999999</v>
      </c>
      <c r="L1244" s="95">
        <v>39.799999999999997</v>
      </c>
      <c r="M1244" s="95">
        <v>2</v>
      </c>
      <c r="N1244" s="95">
        <v>27</v>
      </c>
      <c r="O1244" s="95">
        <v>292.11</v>
      </c>
    </row>
    <row r="1245" spans="1:15">
      <c r="A1245" s="96" t="s">
        <v>5</v>
      </c>
      <c r="B1245" s="95" t="s">
        <v>12728</v>
      </c>
      <c r="C1245" s="95" t="s">
        <v>12727</v>
      </c>
      <c r="D1245" s="96" t="s">
        <v>64</v>
      </c>
      <c r="E1245" s="96" t="s">
        <v>2114</v>
      </c>
      <c r="F1245" s="96" t="s">
        <v>2115</v>
      </c>
      <c r="G1245" s="96" t="s">
        <v>22580</v>
      </c>
      <c r="H1245" s="96" t="s">
        <v>2128</v>
      </c>
      <c r="I1245" s="96" t="s">
        <v>966</v>
      </c>
      <c r="J1245" s="95">
        <v>2.8367</v>
      </c>
      <c r="K1245" s="95">
        <v>0.1026</v>
      </c>
      <c r="L1245" s="95">
        <v>110.63</v>
      </c>
      <c r="M1245" s="95">
        <v>4</v>
      </c>
      <c r="N1245" s="95">
        <v>35</v>
      </c>
      <c r="O1245" s="95">
        <v>611.94000000000005</v>
      </c>
    </row>
    <row r="1246" spans="1:15">
      <c r="A1246" s="96" t="s">
        <v>5</v>
      </c>
      <c r="B1246" s="95" t="s">
        <v>12728</v>
      </c>
      <c r="C1246" s="95" t="s">
        <v>12727</v>
      </c>
      <c r="D1246" s="96" t="s">
        <v>64</v>
      </c>
      <c r="E1246" s="96" t="s">
        <v>2114</v>
      </c>
      <c r="F1246" s="96" t="s">
        <v>2115</v>
      </c>
      <c r="G1246" s="96" t="s">
        <v>22579</v>
      </c>
      <c r="H1246" s="96" t="s">
        <v>2129</v>
      </c>
      <c r="I1246" s="96" t="s">
        <v>966</v>
      </c>
      <c r="J1246" s="95">
        <v>3.5308000000000002</v>
      </c>
      <c r="K1246" s="95">
        <v>7.6899999999999996E-2</v>
      </c>
      <c r="L1246" s="95">
        <v>45.9</v>
      </c>
      <c r="M1246" s="95">
        <v>1</v>
      </c>
      <c r="N1246" s="95">
        <v>38</v>
      </c>
      <c r="O1246" s="95">
        <v>1064.94</v>
      </c>
    </row>
    <row r="1247" spans="1:15">
      <c r="A1247" s="96" t="s">
        <v>5</v>
      </c>
      <c r="B1247" s="95" t="s">
        <v>12728</v>
      </c>
      <c r="C1247" s="95" t="s">
        <v>12727</v>
      </c>
      <c r="D1247" s="96" t="s">
        <v>64</v>
      </c>
      <c r="E1247" s="96" t="s">
        <v>2114</v>
      </c>
      <c r="F1247" s="96" t="s">
        <v>2115</v>
      </c>
      <c r="G1247" s="96" t="s">
        <v>22578</v>
      </c>
      <c r="H1247" s="96" t="s">
        <v>2130</v>
      </c>
      <c r="I1247" s="96" t="s">
        <v>966</v>
      </c>
      <c r="J1247" s="95">
        <v>3.5832000000000002</v>
      </c>
      <c r="K1247" s="95">
        <v>0.125</v>
      </c>
      <c r="L1247" s="95">
        <v>745.3</v>
      </c>
      <c r="M1247" s="95">
        <v>26</v>
      </c>
      <c r="N1247" s="95">
        <v>362</v>
      </c>
      <c r="O1247" s="95">
        <v>7527.57</v>
      </c>
    </row>
    <row r="1248" spans="1:15">
      <c r="A1248" s="96" t="s">
        <v>5</v>
      </c>
      <c r="B1248" s="95" t="s">
        <v>12728</v>
      </c>
      <c r="C1248" s="95" t="s">
        <v>12727</v>
      </c>
      <c r="D1248" s="96" t="s">
        <v>64</v>
      </c>
      <c r="E1248" s="96" t="s">
        <v>2114</v>
      </c>
      <c r="F1248" s="96" t="s">
        <v>2115</v>
      </c>
      <c r="G1248" s="96" t="s">
        <v>22577</v>
      </c>
      <c r="H1248" s="96" t="s">
        <v>2131</v>
      </c>
      <c r="I1248" s="96" t="s">
        <v>966</v>
      </c>
      <c r="J1248" s="95">
        <v>3.3887999999999998</v>
      </c>
      <c r="K1248" s="95">
        <v>0.1361</v>
      </c>
      <c r="L1248" s="95">
        <v>572.70000000000005</v>
      </c>
      <c r="M1248" s="95">
        <v>23</v>
      </c>
      <c r="N1248" s="95">
        <v>393</v>
      </c>
      <c r="O1248" s="95">
        <v>7012.28</v>
      </c>
    </row>
    <row r="1249" spans="1:15">
      <c r="A1249" s="96" t="s">
        <v>5</v>
      </c>
      <c r="B1249" s="95" t="s">
        <v>12728</v>
      </c>
      <c r="C1249" s="95" t="s">
        <v>12727</v>
      </c>
      <c r="D1249" s="96" t="s">
        <v>64</v>
      </c>
      <c r="E1249" s="96" t="s">
        <v>2114</v>
      </c>
      <c r="F1249" s="96" t="s">
        <v>2115</v>
      </c>
      <c r="G1249" s="96" t="s">
        <v>22576</v>
      </c>
      <c r="H1249" s="96" t="s">
        <v>2132</v>
      </c>
      <c r="I1249" s="96" t="s">
        <v>966</v>
      </c>
      <c r="J1249" s="95">
        <v>3.1642999999999999</v>
      </c>
      <c r="K1249" s="95">
        <v>0.1222</v>
      </c>
      <c r="L1249" s="95">
        <v>699.3</v>
      </c>
      <c r="M1249" s="95">
        <v>27</v>
      </c>
      <c r="N1249" s="95">
        <v>221</v>
      </c>
      <c r="O1249" s="95">
        <v>4199</v>
      </c>
    </row>
    <row r="1250" spans="1:15">
      <c r="A1250" s="96" t="s">
        <v>5</v>
      </c>
      <c r="B1250" s="95" t="s">
        <v>12728</v>
      </c>
      <c r="C1250" s="95" t="s">
        <v>12727</v>
      </c>
      <c r="D1250" s="96" t="s">
        <v>64</v>
      </c>
      <c r="E1250" s="96" t="s">
        <v>2114</v>
      </c>
      <c r="F1250" s="96" t="s">
        <v>2115</v>
      </c>
      <c r="G1250" s="96" t="s">
        <v>22575</v>
      </c>
      <c r="H1250" s="96" t="s">
        <v>2133</v>
      </c>
      <c r="I1250" s="96" t="s">
        <v>966</v>
      </c>
      <c r="J1250" s="95">
        <v>3.5375999999999999</v>
      </c>
      <c r="K1250" s="95">
        <v>0.12089999999999999</v>
      </c>
      <c r="L1250" s="95">
        <v>965.77</v>
      </c>
      <c r="M1250" s="95">
        <v>33</v>
      </c>
      <c r="N1250" s="95">
        <v>314</v>
      </c>
      <c r="O1250" s="95">
        <v>6127.2</v>
      </c>
    </row>
    <row r="1251" spans="1:15">
      <c r="A1251" s="96" t="s">
        <v>5</v>
      </c>
      <c r="B1251" s="95" t="s">
        <v>12728</v>
      </c>
      <c r="C1251" s="95" t="s">
        <v>12727</v>
      </c>
      <c r="D1251" s="96" t="s">
        <v>64</v>
      </c>
      <c r="E1251" s="96" t="s">
        <v>2114</v>
      </c>
      <c r="F1251" s="96" t="s">
        <v>2115</v>
      </c>
      <c r="G1251" s="96" t="s">
        <v>22574</v>
      </c>
      <c r="H1251" s="96" t="s">
        <v>2134</v>
      </c>
      <c r="I1251" s="96" t="s">
        <v>966</v>
      </c>
      <c r="J1251" s="95">
        <v>2.8647</v>
      </c>
      <c r="K1251" s="95">
        <v>0.15379999999999999</v>
      </c>
      <c r="L1251" s="95">
        <v>521.38</v>
      </c>
      <c r="M1251" s="95">
        <v>28</v>
      </c>
      <c r="N1251" s="95">
        <v>176</v>
      </c>
      <c r="O1251" s="95">
        <v>2622.4</v>
      </c>
    </row>
    <row r="1252" spans="1:15">
      <c r="A1252" s="96" t="s">
        <v>5</v>
      </c>
      <c r="B1252" s="95" t="s">
        <v>12728</v>
      </c>
      <c r="C1252" s="95" t="s">
        <v>12727</v>
      </c>
      <c r="D1252" s="96" t="s">
        <v>64</v>
      </c>
      <c r="E1252" s="96" t="s">
        <v>2114</v>
      </c>
      <c r="F1252" s="96" t="s">
        <v>2115</v>
      </c>
      <c r="G1252" s="96" t="s">
        <v>22573</v>
      </c>
      <c r="H1252" s="96" t="s">
        <v>2135</v>
      </c>
      <c r="I1252" s="96" t="s">
        <v>966</v>
      </c>
      <c r="J1252" s="95">
        <v>2.15</v>
      </c>
      <c r="K1252" s="95">
        <v>0.16669999999999999</v>
      </c>
      <c r="L1252" s="95">
        <v>503.1</v>
      </c>
      <c r="M1252" s="95">
        <v>39</v>
      </c>
      <c r="N1252" s="95">
        <v>482</v>
      </c>
      <c r="O1252" s="95">
        <v>4193.3999999999996</v>
      </c>
    </row>
    <row r="1253" spans="1:15">
      <c r="A1253" s="96" t="s">
        <v>5</v>
      </c>
      <c r="B1253" s="95" t="s">
        <v>12728</v>
      </c>
      <c r="C1253" s="95" t="s">
        <v>12727</v>
      </c>
      <c r="D1253" s="96" t="s">
        <v>64</v>
      </c>
      <c r="E1253" s="96" t="s">
        <v>2114</v>
      </c>
      <c r="F1253" s="96" t="s">
        <v>2115</v>
      </c>
      <c r="G1253" s="96" t="s">
        <v>22572</v>
      </c>
      <c r="H1253" s="96" t="s">
        <v>2136</v>
      </c>
      <c r="I1253" s="96" t="s">
        <v>966</v>
      </c>
      <c r="J1253" s="95">
        <v>3.8332999999999999</v>
      </c>
      <c r="K1253" s="95">
        <v>0.12820000000000001</v>
      </c>
      <c r="L1253" s="95">
        <v>149.5</v>
      </c>
      <c r="M1253" s="95">
        <v>5</v>
      </c>
      <c r="N1253" s="95">
        <v>52</v>
      </c>
      <c r="O1253" s="95">
        <v>1211.5999999999999</v>
      </c>
    </row>
    <row r="1254" spans="1:15">
      <c r="A1254" s="96" t="s">
        <v>5</v>
      </c>
      <c r="B1254" s="95" t="s">
        <v>12728</v>
      </c>
      <c r="C1254" s="95" t="s">
        <v>12727</v>
      </c>
      <c r="D1254" s="96" t="s">
        <v>64</v>
      </c>
      <c r="E1254" s="96" t="s">
        <v>2114</v>
      </c>
      <c r="F1254" s="96" t="s">
        <v>2115</v>
      </c>
      <c r="G1254" s="96" t="s">
        <v>22571</v>
      </c>
      <c r="H1254" s="96" t="s">
        <v>2137</v>
      </c>
      <c r="I1254" s="96" t="s">
        <v>966</v>
      </c>
      <c r="J1254" s="95">
        <v>0.31409999999999999</v>
      </c>
      <c r="K1254" s="95">
        <v>6.4100000000000004E-2</v>
      </c>
      <c r="L1254" s="95">
        <v>24.5</v>
      </c>
      <c r="M1254" s="95">
        <v>5</v>
      </c>
      <c r="N1254" s="95">
        <v>71</v>
      </c>
      <c r="O1254" s="95">
        <v>191.44</v>
      </c>
    </row>
    <row r="1255" spans="1:15">
      <c r="A1255" s="96" t="s">
        <v>5</v>
      </c>
      <c r="B1255" s="95" t="s">
        <v>12728</v>
      </c>
      <c r="C1255" s="95" t="s">
        <v>12727</v>
      </c>
      <c r="D1255" s="96" t="s">
        <v>64</v>
      </c>
      <c r="E1255" s="96" t="s">
        <v>2114</v>
      </c>
      <c r="F1255" s="96" t="s">
        <v>2115</v>
      </c>
      <c r="G1255" s="96" t="s">
        <v>22570</v>
      </c>
      <c r="H1255" s="96" t="s">
        <v>2138</v>
      </c>
      <c r="I1255" s="96" t="s">
        <v>966</v>
      </c>
      <c r="J1255" s="95">
        <v>0.91149999999999998</v>
      </c>
      <c r="K1255" s="95">
        <v>0.1154</v>
      </c>
      <c r="L1255" s="95">
        <v>23.7</v>
      </c>
      <c r="M1255" s="95">
        <v>3</v>
      </c>
      <c r="N1255" s="95">
        <v>10</v>
      </c>
      <c r="O1255" s="95">
        <v>42.16</v>
      </c>
    </row>
    <row r="1256" spans="1:15">
      <c r="A1256" s="96" t="s">
        <v>5</v>
      </c>
      <c r="B1256" s="95" t="s">
        <v>12728</v>
      </c>
      <c r="C1256" s="95" t="s">
        <v>12727</v>
      </c>
      <c r="D1256" s="96" t="s">
        <v>64</v>
      </c>
      <c r="E1256" s="96" t="s">
        <v>2114</v>
      </c>
      <c r="F1256" s="96" t="s">
        <v>2115</v>
      </c>
      <c r="G1256" s="96" t="s">
        <v>22569</v>
      </c>
      <c r="H1256" s="96" t="s">
        <v>2139</v>
      </c>
      <c r="I1256" s="96" t="s">
        <v>966</v>
      </c>
      <c r="J1256" s="95">
        <v>4.6931000000000003</v>
      </c>
      <c r="K1256" s="95">
        <v>0.12690000000000001</v>
      </c>
      <c r="L1256" s="95">
        <v>2440.4299999999998</v>
      </c>
      <c r="M1256" s="95">
        <v>66</v>
      </c>
      <c r="N1256" s="95">
        <v>977</v>
      </c>
      <c r="O1256" s="95">
        <v>27251.89</v>
      </c>
    </row>
    <row r="1257" spans="1:15">
      <c r="A1257" s="96" t="s">
        <v>5</v>
      </c>
      <c r="B1257" s="95" t="s">
        <v>12728</v>
      </c>
      <c r="C1257" s="95" t="s">
        <v>12727</v>
      </c>
      <c r="D1257" s="96" t="s">
        <v>64</v>
      </c>
      <c r="E1257" s="96" t="s">
        <v>2114</v>
      </c>
      <c r="F1257" s="96" t="s">
        <v>2115</v>
      </c>
      <c r="G1257" s="96" t="s">
        <v>22568</v>
      </c>
      <c r="H1257" s="96" t="s">
        <v>2140</v>
      </c>
      <c r="I1257" s="96" t="s">
        <v>966</v>
      </c>
      <c r="J1257" s="95">
        <v>5.1749999999999998</v>
      </c>
      <c r="K1257" s="95">
        <v>0.1731</v>
      </c>
      <c r="L1257" s="95">
        <v>269.10000000000002</v>
      </c>
      <c r="M1257" s="95">
        <v>9</v>
      </c>
      <c r="N1257" s="95">
        <v>40</v>
      </c>
      <c r="O1257" s="95">
        <v>865.41</v>
      </c>
    </row>
    <row r="1258" spans="1:15">
      <c r="A1258" s="96" t="s">
        <v>5</v>
      </c>
      <c r="B1258" s="95" t="s">
        <v>12728</v>
      </c>
      <c r="C1258" s="95" t="s">
        <v>12727</v>
      </c>
      <c r="D1258" s="96" t="s">
        <v>64</v>
      </c>
      <c r="E1258" s="96" t="s">
        <v>2114</v>
      </c>
      <c r="F1258" s="96" t="s">
        <v>2115</v>
      </c>
      <c r="G1258" s="96" t="s">
        <v>22567</v>
      </c>
      <c r="H1258" s="96" t="s">
        <v>2141</v>
      </c>
      <c r="I1258" s="96" t="s">
        <v>966</v>
      </c>
      <c r="J1258" s="95">
        <v>0.83850000000000002</v>
      </c>
      <c r="K1258" s="95">
        <v>7.6899999999999996E-2</v>
      </c>
      <c r="L1258" s="95">
        <v>43.6</v>
      </c>
      <c r="M1258" s="95">
        <v>4</v>
      </c>
      <c r="N1258" s="95">
        <v>5</v>
      </c>
      <c r="O1258" s="95">
        <v>39.5</v>
      </c>
    </row>
    <row r="1259" spans="1:15">
      <c r="A1259" s="96" t="s">
        <v>5</v>
      </c>
      <c r="B1259" s="95" t="s">
        <v>12728</v>
      </c>
      <c r="C1259" s="95" t="s">
        <v>12727</v>
      </c>
      <c r="D1259" s="96" t="s">
        <v>64</v>
      </c>
      <c r="E1259" s="96" t="s">
        <v>2114</v>
      </c>
      <c r="F1259" s="96" t="s">
        <v>2115</v>
      </c>
      <c r="G1259" s="96" t="s">
        <v>22566</v>
      </c>
      <c r="H1259" s="96" t="s">
        <v>2142</v>
      </c>
      <c r="I1259" s="96" t="s">
        <v>966</v>
      </c>
      <c r="J1259" s="95">
        <v>1.1423000000000001</v>
      </c>
      <c r="K1259" s="95">
        <v>0.1154</v>
      </c>
      <c r="L1259" s="95">
        <v>29.7</v>
      </c>
      <c r="M1259" s="95">
        <v>3</v>
      </c>
      <c r="N1259" s="95">
        <v>16</v>
      </c>
      <c r="O1259" s="95">
        <v>96.65</v>
      </c>
    </row>
    <row r="1260" spans="1:15">
      <c r="A1260" s="96" t="s">
        <v>5</v>
      </c>
      <c r="B1260" s="95" t="s">
        <v>12728</v>
      </c>
      <c r="C1260" s="95" t="s">
        <v>12727</v>
      </c>
      <c r="D1260" s="96" t="s">
        <v>64</v>
      </c>
      <c r="E1260" s="96" t="s">
        <v>2114</v>
      </c>
      <c r="F1260" s="96" t="s">
        <v>2115</v>
      </c>
      <c r="G1260" s="96" t="s">
        <v>22565</v>
      </c>
      <c r="H1260" s="96" t="s">
        <v>2143</v>
      </c>
      <c r="I1260" s="96" t="s">
        <v>966</v>
      </c>
      <c r="J1260" s="95">
        <v>3.5230999999999999</v>
      </c>
      <c r="K1260" s="95">
        <v>0.15379999999999999</v>
      </c>
      <c r="L1260" s="95">
        <v>45.8</v>
      </c>
      <c r="M1260" s="95">
        <v>2</v>
      </c>
      <c r="N1260" s="95">
        <v>5</v>
      </c>
      <c r="O1260" s="95">
        <v>88</v>
      </c>
    </row>
    <row r="1261" spans="1:15">
      <c r="A1261" s="96" t="s">
        <v>5</v>
      </c>
      <c r="B1261" s="95" t="s">
        <v>12728</v>
      </c>
      <c r="C1261" s="95" t="s">
        <v>12727</v>
      </c>
      <c r="D1261" s="96" t="s">
        <v>64</v>
      </c>
      <c r="E1261" s="96" t="s">
        <v>2114</v>
      </c>
      <c r="F1261" s="96" t="s">
        <v>2115</v>
      </c>
      <c r="G1261" s="96" t="s">
        <v>22564</v>
      </c>
      <c r="H1261" s="96" t="s">
        <v>2144</v>
      </c>
      <c r="I1261" s="96" t="s">
        <v>966</v>
      </c>
      <c r="J1261" s="95">
        <v>2.7795999999999998</v>
      </c>
      <c r="K1261" s="95">
        <v>0.1767</v>
      </c>
      <c r="L1261" s="95">
        <v>2312.6</v>
      </c>
      <c r="M1261" s="95">
        <v>147</v>
      </c>
      <c r="N1261" s="95">
        <v>1091</v>
      </c>
      <c r="O1261" s="95">
        <v>12182.26</v>
      </c>
    </row>
    <row r="1262" spans="1:15">
      <c r="A1262" s="96" t="s">
        <v>5</v>
      </c>
      <c r="B1262" s="95" t="s">
        <v>12728</v>
      </c>
      <c r="C1262" s="95" t="s">
        <v>12727</v>
      </c>
      <c r="D1262" s="96" t="s">
        <v>64</v>
      </c>
      <c r="E1262" s="96" t="s">
        <v>2114</v>
      </c>
      <c r="F1262" s="96" t="s">
        <v>2115</v>
      </c>
      <c r="G1262" s="96" t="s">
        <v>22563</v>
      </c>
      <c r="H1262" s="96" t="s">
        <v>2145</v>
      </c>
      <c r="I1262" s="96" t="s">
        <v>966</v>
      </c>
      <c r="J1262" s="95">
        <v>2.7608000000000001</v>
      </c>
      <c r="K1262" s="95">
        <v>0.1986</v>
      </c>
      <c r="L1262" s="95">
        <v>2404.6999999999998</v>
      </c>
      <c r="M1262" s="95">
        <v>173</v>
      </c>
      <c r="N1262" s="95">
        <v>1014</v>
      </c>
      <c r="O1262" s="95">
        <v>9820.14</v>
      </c>
    </row>
    <row r="1263" spans="1:15">
      <c r="A1263" s="96" t="s">
        <v>5</v>
      </c>
      <c r="B1263" s="95" t="s">
        <v>12728</v>
      </c>
      <c r="C1263" s="95" t="s">
        <v>12727</v>
      </c>
      <c r="D1263" s="96" t="s">
        <v>64</v>
      </c>
      <c r="E1263" s="96" t="s">
        <v>2114</v>
      </c>
      <c r="F1263" s="96" t="s">
        <v>2115</v>
      </c>
      <c r="G1263" s="96" t="s">
        <v>22562</v>
      </c>
      <c r="H1263" s="96" t="s">
        <v>2146</v>
      </c>
      <c r="I1263" s="96" t="s">
        <v>966</v>
      </c>
      <c r="J1263" s="95">
        <v>6.7343999999999999</v>
      </c>
      <c r="K1263" s="95">
        <v>0.13850000000000001</v>
      </c>
      <c r="L1263" s="95">
        <v>2626.4</v>
      </c>
      <c r="M1263" s="95">
        <v>54</v>
      </c>
      <c r="N1263" s="95">
        <v>235</v>
      </c>
      <c r="O1263" s="95">
        <v>7424.86</v>
      </c>
    </row>
    <row r="1264" spans="1:15">
      <c r="A1264" s="96" t="s">
        <v>5</v>
      </c>
      <c r="B1264" s="95" t="s">
        <v>12728</v>
      </c>
      <c r="C1264" s="95" t="s">
        <v>12727</v>
      </c>
      <c r="D1264" s="96" t="s">
        <v>64</v>
      </c>
      <c r="E1264" s="96" t="s">
        <v>2114</v>
      </c>
      <c r="F1264" s="96" t="s">
        <v>2115</v>
      </c>
      <c r="G1264" s="96" t="s">
        <v>22561</v>
      </c>
      <c r="H1264" s="96" t="s">
        <v>2147</v>
      </c>
      <c r="I1264" s="96" t="s">
        <v>966</v>
      </c>
      <c r="J1264" s="95">
        <v>0</v>
      </c>
      <c r="K1264" s="95">
        <v>0</v>
      </c>
      <c r="L1264" s="95">
        <v>0</v>
      </c>
      <c r="M1264" s="95">
        <v>0</v>
      </c>
      <c r="N1264" s="95">
        <v>5</v>
      </c>
      <c r="O1264" s="95">
        <v>102.22</v>
      </c>
    </row>
    <row r="1265" spans="1:15">
      <c r="A1265" s="96" t="s">
        <v>5</v>
      </c>
      <c r="B1265" s="95" t="s">
        <v>12728</v>
      </c>
      <c r="C1265" s="95" t="s">
        <v>12727</v>
      </c>
      <c r="D1265" s="96" t="s">
        <v>64</v>
      </c>
      <c r="E1265" s="96" t="s">
        <v>2114</v>
      </c>
      <c r="F1265" s="96" t="s">
        <v>2115</v>
      </c>
      <c r="G1265" s="96" t="s">
        <v>22560</v>
      </c>
      <c r="H1265" s="96" t="s">
        <v>2148</v>
      </c>
      <c r="I1265" s="96" t="s">
        <v>966</v>
      </c>
      <c r="J1265" s="95">
        <v>8.2279999999999998</v>
      </c>
      <c r="K1265" s="95">
        <v>0.13739999999999999</v>
      </c>
      <c r="L1265" s="95">
        <v>1497.5</v>
      </c>
      <c r="M1265" s="95">
        <v>25</v>
      </c>
      <c r="N1265" s="95">
        <v>107</v>
      </c>
      <c r="O1265" s="95">
        <v>4100.68</v>
      </c>
    </row>
    <row r="1266" spans="1:15">
      <c r="A1266" s="96" t="s">
        <v>5</v>
      </c>
      <c r="B1266" s="95" t="s">
        <v>12728</v>
      </c>
      <c r="C1266" s="95" t="s">
        <v>12727</v>
      </c>
      <c r="D1266" s="96" t="s">
        <v>64</v>
      </c>
      <c r="E1266" s="96" t="s">
        <v>2114</v>
      </c>
      <c r="F1266" s="96" t="s">
        <v>2115</v>
      </c>
      <c r="G1266" s="96" t="s">
        <v>22559</v>
      </c>
      <c r="H1266" s="96" t="s">
        <v>2149</v>
      </c>
      <c r="I1266" s="96" t="s">
        <v>966</v>
      </c>
      <c r="J1266" s="95">
        <v>2.8525</v>
      </c>
      <c r="K1266" s="95">
        <v>0.19350000000000001</v>
      </c>
      <c r="L1266" s="95">
        <v>1149.55</v>
      </c>
      <c r="M1266" s="95">
        <v>78</v>
      </c>
      <c r="N1266" s="95">
        <v>394</v>
      </c>
      <c r="O1266" s="95">
        <v>4413.4799999999996</v>
      </c>
    </row>
    <row r="1267" spans="1:15">
      <c r="A1267" s="96" t="s">
        <v>5</v>
      </c>
      <c r="B1267" s="95" t="s">
        <v>12728</v>
      </c>
      <c r="C1267" s="95" t="s">
        <v>12727</v>
      </c>
      <c r="D1267" s="96" t="s">
        <v>64</v>
      </c>
      <c r="E1267" s="96" t="s">
        <v>2114</v>
      </c>
      <c r="F1267" s="96" t="s">
        <v>2115</v>
      </c>
      <c r="G1267" s="96" t="s">
        <v>22558</v>
      </c>
      <c r="H1267" s="96" t="s">
        <v>2150</v>
      </c>
      <c r="I1267" s="96" t="s">
        <v>966</v>
      </c>
      <c r="J1267" s="95">
        <v>1.4721</v>
      </c>
      <c r="K1267" s="95">
        <v>0.15379999999999999</v>
      </c>
      <c r="L1267" s="95">
        <v>229.64</v>
      </c>
      <c r="M1267" s="95">
        <v>24</v>
      </c>
      <c r="N1267" s="95">
        <v>31</v>
      </c>
      <c r="O1267" s="95">
        <v>159.19999999999999</v>
      </c>
    </row>
    <row r="1268" spans="1:15">
      <c r="A1268" s="96" t="s">
        <v>5</v>
      </c>
      <c r="B1268" s="95" t="s">
        <v>12728</v>
      </c>
      <c r="C1268" s="95" t="s">
        <v>12727</v>
      </c>
      <c r="D1268" s="96" t="s">
        <v>64</v>
      </c>
      <c r="E1268" s="96" t="s">
        <v>2114</v>
      </c>
      <c r="F1268" s="96" t="s">
        <v>2115</v>
      </c>
      <c r="G1268" s="96" t="s">
        <v>22557</v>
      </c>
      <c r="H1268" s="96" t="s">
        <v>2151</v>
      </c>
      <c r="I1268" s="96" t="s">
        <v>966</v>
      </c>
      <c r="J1268" s="95">
        <v>1.2231000000000001</v>
      </c>
      <c r="K1268" s="95">
        <v>7.6899999999999996E-2</v>
      </c>
      <c r="L1268" s="95">
        <v>15.9</v>
      </c>
      <c r="M1268" s="95">
        <v>1</v>
      </c>
      <c r="N1268" s="95">
        <v>29</v>
      </c>
      <c r="O1268" s="95">
        <v>261.62</v>
      </c>
    </row>
    <row r="1269" spans="1:15">
      <c r="A1269" s="96" t="s">
        <v>5</v>
      </c>
      <c r="B1269" s="95" t="s">
        <v>12728</v>
      </c>
      <c r="C1269" s="95" t="s">
        <v>12727</v>
      </c>
      <c r="D1269" s="96" t="s">
        <v>64</v>
      </c>
      <c r="E1269" s="96" t="s">
        <v>2114</v>
      </c>
      <c r="F1269" s="96" t="s">
        <v>2115</v>
      </c>
      <c r="G1269" s="96" t="s">
        <v>22556</v>
      </c>
      <c r="H1269" s="96" t="s">
        <v>2152</v>
      </c>
      <c r="I1269" s="96" t="s">
        <v>966</v>
      </c>
      <c r="J1269" s="95">
        <v>0.75900000000000001</v>
      </c>
      <c r="K1269" s="95">
        <v>5.1299999999999998E-2</v>
      </c>
      <c r="L1269" s="95">
        <v>29.6</v>
      </c>
      <c r="M1269" s="95">
        <v>2</v>
      </c>
      <c r="N1269" s="95">
        <v>18</v>
      </c>
      <c r="O1269" s="95">
        <v>145.27000000000001</v>
      </c>
    </row>
    <row r="1270" spans="1:15">
      <c r="A1270" s="96" t="s">
        <v>5</v>
      </c>
      <c r="B1270" s="95" t="s">
        <v>12728</v>
      </c>
      <c r="C1270" s="95" t="s">
        <v>12727</v>
      </c>
      <c r="D1270" s="96" t="s">
        <v>64</v>
      </c>
      <c r="E1270" s="96" t="s">
        <v>2154</v>
      </c>
      <c r="F1270" s="96" t="s">
        <v>2155</v>
      </c>
      <c r="G1270" s="96" t="s">
        <v>22555</v>
      </c>
      <c r="H1270" s="96" t="s">
        <v>2156</v>
      </c>
      <c r="I1270" s="96" t="s">
        <v>721</v>
      </c>
      <c r="J1270" s="95">
        <v>0</v>
      </c>
      <c r="K1270" s="95">
        <v>0</v>
      </c>
      <c r="L1270" s="95">
        <v>0</v>
      </c>
      <c r="M1270" s="95">
        <v>0</v>
      </c>
      <c r="N1270" s="95">
        <v>2</v>
      </c>
      <c r="O1270" s="95">
        <v>522</v>
      </c>
    </row>
    <row r="1271" spans="1:15">
      <c r="A1271" s="96" t="s">
        <v>5</v>
      </c>
      <c r="B1271" s="95" t="s">
        <v>12728</v>
      </c>
      <c r="C1271" s="95" t="s">
        <v>12727</v>
      </c>
      <c r="D1271" s="96" t="s">
        <v>64</v>
      </c>
      <c r="E1271" s="96" t="s">
        <v>2154</v>
      </c>
      <c r="F1271" s="96" t="s">
        <v>2155</v>
      </c>
      <c r="G1271" s="96" t="s">
        <v>22554</v>
      </c>
      <c r="H1271" s="96" t="s">
        <v>2157</v>
      </c>
      <c r="I1271" s="96" t="s">
        <v>721</v>
      </c>
      <c r="J1271" s="95">
        <v>22.230799999999999</v>
      </c>
      <c r="K1271" s="95">
        <v>7.6899999999999996E-2</v>
      </c>
      <c r="L1271" s="95">
        <v>1156</v>
      </c>
      <c r="M1271" s="95">
        <v>4</v>
      </c>
      <c r="N1271" s="95">
        <v>13</v>
      </c>
      <c r="O1271" s="95">
        <v>2774.04</v>
      </c>
    </row>
    <row r="1272" spans="1:15">
      <c r="A1272" s="96" t="s">
        <v>5</v>
      </c>
      <c r="B1272" s="95" t="s">
        <v>12728</v>
      </c>
      <c r="C1272" s="95" t="s">
        <v>12727</v>
      </c>
      <c r="D1272" s="96" t="s">
        <v>64</v>
      </c>
      <c r="E1272" s="96" t="s">
        <v>2159</v>
      </c>
      <c r="F1272" s="96" t="s">
        <v>2160</v>
      </c>
      <c r="G1272" s="96" t="s">
        <v>22553</v>
      </c>
      <c r="H1272" s="96" t="s">
        <v>2161</v>
      </c>
      <c r="I1272" s="96" t="s">
        <v>1486</v>
      </c>
      <c r="J1272" s="95">
        <v>3.4230999999999998</v>
      </c>
      <c r="K1272" s="95">
        <v>3.85E-2</v>
      </c>
      <c r="L1272" s="95">
        <v>178</v>
      </c>
      <c r="M1272" s="95">
        <v>2</v>
      </c>
      <c r="N1272" s="95">
        <v>43</v>
      </c>
      <c r="O1272" s="95">
        <v>2184.31</v>
      </c>
    </row>
    <row r="1273" spans="1:15">
      <c r="A1273" s="96" t="s">
        <v>5</v>
      </c>
      <c r="B1273" s="95" t="s">
        <v>12728</v>
      </c>
      <c r="C1273" s="95" t="s">
        <v>12727</v>
      </c>
      <c r="D1273" s="96" t="s">
        <v>64</v>
      </c>
      <c r="E1273" s="96" t="s">
        <v>2159</v>
      </c>
      <c r="F1273" s="96" t="s">
        <v>2160</v>
      </c>
      <c r="G1273" s="96" t="s">
        <v>22552</v>
      </c>
      <c r="H1273" s="96" t="s">
        <v>2162</v>
      </c>
      <c r="I1273" s="96" t="s">
        <v>1486</v>
      </c>
      <c r="J1273" s="95">
        <v>0.76729999999999998</v>
      </c>
      <c r="K1273" s="95">
        <v>1.9199999999999998E-2</v>
      </c>
      <c r="L1273" s="95">
        <v>39.9</v>
      </c>
      <c r="M1273" s="95">
        <v>1</v>
      </c>
      <c r="N1273" s="95">
        <v>19</v>
      </c>
      <c r="O1273" s="95">
        <v>547.49</v>
      </c>
    </row>
    <row r="1274" spans="1:15">
      <c r="A1274" s="96" t="s">
        <v>5</v>
      </c>
      <c r="B1274" s="95" t="s">
        <v>12728</v>
      </c>
      <c r="C1274" s="95" t="s">
        <v>12727</v>
      </c>
      <c r="D1274" s="96" t="s">
        <v>64</v>
      </c>
      <c r="E1274" s="96" t="s">
        <v>2159</v>
      </c>
      <c r="F1274" s="96" t="s">
        <v>2160</v>
      </c>
      <c r="G1274" s="96" t="s">
        <v>22551</v>
      </c>
      <c r="H1274" s="96" t="s">
        <v>2163</v>
      </c>
      <c r="I1274" s="96" t="s">
        <v>1486</v>
      </c>
      <c r="J1274" s="95">
        <v>0</v>
      </c>
      <c r="K1274" s="95">
        <v>0</v>
      </c>
      <c r="L1274" s="95">
        <v>0</v>
      </c>
      <c r="M1274" s="95">
        <v>0</v>
      </c>
      <c r="N1274" s="95">
        <v>16</v>
      </c>
      <c r="O1274" s="95">
        <v>1231.2</v>
      </c>
    </row>
    <row r="1275" spans="1:15">
      <c r="A1275" s="96" t="s">
        <v>5</v>
      </c>
      <c r="B1275" s="95" t="s">
        <v>12728</v>
      </c>
      <c r="C1275" s="95" t="s">
        <v>12727</v>
      </c>
      <c r="D1275" s="96" t="s">
        <v>64</v>
      </c>
      <c r="E1275" s="96" t="s">
        <v>2159</v>
      </c>
      <c r="F1275" s="96" t="s">
        <v>2160</v>
      </c>
      <c r="G1275" s="96" t="s">
        <v>22550</v>
      </c>
      <c r="H1275" s="96" t="s">
        <v>2164</v>
      </c>
      <c r="I1275" s="96" t="s">
        <v>1486</v>
      </c>
      <c r="J1275" s="95">
        <v>0</v>
      </c>
      <c r="K1275" s="95">
        <v>0</v>
      </c>
      <c r="L1275" s="95">
        <v>0</v>
      </c>
      <c r="M1275" s="95">
        <v>0</v>
      </c>
      <c r="N1275" s="95">
        <v>23</v>
      </c>
      <c r="O1275" s="95">
        <v>2561.5100000000002</v>
      </c>
    </row>
    <row r="1276" spans="1:15">
      <c r="A1276" s="96" t="s">
        <v>5</v>
      </c>
      <c r="B1276" s="95" t="s">
        <v>12728</v>
      </c>
      <c r="C1276" s="95" t="s">
        <v>12727</v>
      </c>
      <c r="D1276" s="96" t="s">
        <v>64</v>
      </c>
      <c r="E1276" s="96" t="s">
        <v>2159</v>
      </c>
      <c r="F1276" s="96" t="s">
        <v>2160</v>
      </c>
      <c r="G1276" s="96" t="s">
        <v>22549</v>
      </c>
      <c r="H1276" s="96" t="s">
        <v>2165</v>
      </c>
      <c r="I1276" s="96" t="s">
        <v>1486</v>
      </c>
      <c r="J1276" s="95">
        <v>0</v>
      </c>
      <c r="K1276" s="95">
        <v>0</v>
      </c>
      <c r="L1276" s="95">
        <v>0</v>
      </c>
      <c r="M1276" s="95">
        <v>0</v>
      </c>
      <c r="N1276" s="95">
        <v>17</v>
      </c>
      <c r="O1276" s="95">
        <v>2849.7</v>
      </c>
    </row>
    <row r="1277" spans="1:15">
      <c r="A1277" s="96" t="s">
        <v>5</v>
      </c>
      <c r="B1277" s="95" t="s">
        <v>12728</v>
      </c>
      <c r="C1277" s="95" t="s">
        <v>12727</v>
      </c>
      <c r="D1277" s="96" t="s">
        <v>64</v>
      </c>
      <c r="E1277" s="96" t="s">
        <v>2159</v>
      </c>
      <c r="F1277" s="96" t="s">
        <v>2160</v>
      </c>
      <c r="G1277" s="96" t="s">
        <v>22548</v>
      </c>
      <c r="H1277" s="96" t="s">
        <v>2166</v>
      </c>
      <c r="I1277" s="96" t="s">
        <v>1486</v>
      </c>
      <c r="J1277" s="95">
        <v>0</v>
      </c>
      <c r="K1277" s="95">
        <v>0</v>
      </c>
      <c r="L1277" s="95">
        <v>0</v>
      </c>
      <c r="M1277" s="95">
        <v>0</v>
      </c>
      <c r="N1277" s="95">
        <v>20</v>
      </c>
      <c r="O1277" s="95">
        <v>3802.57</v>
      </c>
    </row>
    <row r="1278" spans="1:15">
      <c r="A1278" s="96" t="s">
        <v>5</v>
      </c>
      <c r="B1278" s="95" t="s">
        <v>12728</v>
      </c>
      <c r="C1278" s="95" t="s">
        <v>12727</v>
      </c>
      <c r="D1278" s="96" t="s">
        <v>64</v>
      </c>
      <c r="E1278" s="96" t="s">
        <v>2159</v>
      </c>
      <c r="F1278" s="96" t="s">
        <v>2160</v>
      </c>
      <c r="G1278" s="96" t="s">
        <v>22547</v>
      </c>
      <c r="H1278" s="96" t="s">
        <v>2167</v>
      </c>
      <c r="I1278" s="96" t="s">
        <v>1486</v>
      </c>
      <c r="J1278" s="95">
        <v>0</v>
      </c>
      <c r="K1278" s="95">
        <v>0</v>
      </c>
      <c r="L1278" s="95">
        <v>0</v>
      </c>
      <c r="M1278" s="95">
        <v>0</v>
      </c>
      <c r="N1278" s="95">
        <v>69</v>
      </c>
      <c r="O1278" s="95">
        <v>1055.24</v>
      </c>
    </row>
    <row r="1279" spans="1:15">
      <c r="A1279" s="96" t="s">
        <v>5</v>
      </c>
      <c r="B1279" s="95" t="s">
        <v>12728</v>
      </c>
      <c r="C1279" s="95" t="s">
        <v>12727</v>
      </c>
      <c r="D1279" s="96" t="s">
        <v>64</v>
      </c>
      <c r="E1279" s="96" t="s">
        <v>2159</v>
      </c>
      <c r="F1279" s="96" t="s">
        <v>2160</v>
      </c>
      <c r="G1279" s="96" t="s">
        <v>22546</v>
      </c>
      <c r="H1279" s="96" t="s">
        <v>2168</v>
      </c>
      <c r="I1279" s="96" t="s">
        <v>1486</v>
      </c>
      <c r="J1279" s="95">
        <v>4.1923000000000004</v>
      </c>
      <c r="K1279" s="95">
        <v>3.85E-2</v>
      </c>
      <c r="L1279" s="95">
        <v>109</v>
      </c>
      <c r="M1279" s="95">
        <v>1</v>
      </c>
      <c r="N1279" s="95">
        <v>12</v>
      </c>
      <c r="O1279" s="95">
        <v>998.42</v>
      </c>
    </row>
    <row r="1280" spans="1:15">
      <c r="A1280" s="96" t="s">
        <v>5</v>
      </c>
      <c r="B1280" s="95" t="s">
        <v>12728</v>
      </c>
      <c r="C1280" s="95" t="s">
        <v>12727</v>
      </c>
      <c r="D1280" s="96" t="s">
        <v>64</v>
      </c>
      <c r="E1280" s="96" t="s">
        <v>2170</v>
      </c>
      <c r="F1280" s="96" t="s">
        <v>2171</v>
      </c>
      <c r="G1280" s="96" t="s">
        <v>22545</v>
      </c>
      <c r="H1280" s="96" t="s">
        <v>2172</v>
      </c>
      <c r="I1280" s="96" t="s">
        <v>1486</v>
      </c>
      <c r="J1280" s="95">
        <v>9.4200000000000006E-2</v>
      </c>
      <c r="K1280" s="95">
        <v>9.5999999999999992E-3</v>
      </c>
      <c r="L1280" s="95">
        <v>9.8000000000000007</v>
      </c>
      <c r="M1280" s="95">
        <v>1</v>
      </c>
      <c r="N1280" s="95">
        <v>46</v>
      </c>
      <c r="O1280" s="95">
        <v>236.12</v>
      </c>
    </row>
    <row r="1281" spans="1:15">
      <c r="A1281" s="96" t="s">
        <v>5</v>
      </c>
      <c r="B1281" s="95" t="s">
        <v>12728</v>
      </c>
      <c r="C1281" s="95" t="s">
        <v>12727</v>
      </c>
      <c r="D1281" s="96" t="s">
        <v>64</v>
      </c>
      <c r="E1281" s="96" t="s">
        <v>2170</v>
      </c>
      <c r="F1281" s="96" t="s">
        <v>2171</v>
      </c>
      <c r="G1281" s="96" t="s">
        <v>22544</v>
      </c>
      <c r="H1281" s="96" t="s">
        <v>2173</v>
      </c>
      <c r="I1281" s="96" t="s">
        <v>1486</v>
      </c>
      <c r="J1281" s="95">
        <v>0.31440000000000001</v>
      </c>
      <c r="K1281" s="95">
        <v>2.8799999999999999E-2</v>
      </c>
      <c r="L1281" s="95">
        <v>32.700000000000003</v>
      </c>
      <c r="M1281" s="95">
        <v>3</v>
      </c>
      <c r="N1281" s="95">
        <v>26</v>
      </c>
      <c r="O1281" s="95">
        <v>155.4</v>
      </c>
    </row>
    <row r="1282" spans="1:15">
      <c r="A1282" s="96" t="s">
        <v>5</v>
      </c>
      <c r="B1282" s="95" t="s">
        <v>12728</v>
      </c>
      <c r="C1282" s="95" t="s">
        <v>12727</v>
      </c>
      <c r="D1282" s="96" t="s">
        <v>64</v>
      </c>
      <c r="E1282" s="96" t="s">
        <v>2170</v>
      </c>
      <c r="F1282" s="96" t="s">
        <v>2171</v>
      </c>
      <c r="G1282" s="96" t="s">
        <v>22543</v>
      </c>
      <c r="H1282" s="96" t="s">
        <v>2174</v>
      </c>
      <c r="I1282" s="96" t="s">
        <v>1486</v>
      </c>
      <c r="J1282" s="95">
        <v>0.51690000000000003</v>
      </c>
      <c r="K1282" s="95">
        <v>3.0800000000000001E-2</v>
      </c>
      <c r="L1282" s="95">
        <v>67.2</v>
      </c>
      <c r="M1282" s="95">
        <v>4</v>
      </c>
      <c r="N1282" s="95">
        <v>55</v>
      </c>
      <c r="O1282" s="95">
        <v>443.92</v>
      </c>
    </row>
    <row r="1283" spans="1:15">
      <c r="A1283" s="96" t="s">
        <v>5</v>
      </c>
      <c r="B1283" s="95" t="s">
        <v>12728</v>
      </c>
      <c r="C1283" s="95" t="s">
        <v>12727</v>
      </c>
      <c r="D1283" s="96" t="s">
        <v>64</v>
      </c>
      <c r="E1283" s="96" t="s">
        <v>2170</v>
      </c>
      <c r="F1283" s="96" t="s">
        <v>2171</v>
      </c>
      <c r="G1283" s="96" t="s">
        <v>22542</v>
      </c>
      <c r="H1283" s="96" t="s">
        <v>2175</v>
      </c>
      <c r="I1283" s="96" t="s">
        <v>1486</v>
      </c>
      <c r="J1283" s="95">
        <v>0</v>
      </c>
      <c r="K1283" s="95">
        <v>0</v>
      </c>
      <c r="L1283" s="95">
        <v>0</v>
      </c>
      <c r="M1283" s="95">
        <v>0</v>
      </c>
      <c r="N1283" s="95">
        <v>39</v>
      </c>
      <c r="O1283" s="95">
        <v>358.2</v>
      </c>
    </row>
    <row r="1284" spans="1:15">
      <c r="A1284" s="96" t="s">
        <v>5</v>
      </c>
      <c r="B1284" s="95" t="s">
        <v>12728</v>
      </c>
      <c r="C1284" s="95" t="s">
        <v>12727</v>
      </c>
      <c r="D1284" s="96" t="s">
        <v>64</v>
      </c>
      <c r="E1284" s="96" t="s">
        <v>2170</v>
      </c>
      <c r="F1284" s="96" t="s">
        <v>2171</v>
      </c>
      <c r="G1284" s="96" t="s">
        <v>22541</v>
      </c>
      <c r="H1284" s="96" t="s">
        <v>2176</v>
      </c>
      <c r="I1284" s="96" t="s">
        <v>1486</v>
      </c>
      <c r="J1284" s="95">
        <v>0.47910000000000003</v>
      </c>
      <c r="K1284" s="95">
        <v>4.3999999999999997E-2</v>
      </c>
      <c r="L1284" s="95">
        <v>43.6</v>
      </c>
      <c r="M1284" s="95">
        <v>4</v>
      </c>
      <c r="N1284" s="95">
        <v>61</v>
      </c>
      <c r="O1284" s="95">
        <v>382.4</v>
      </c>
    </row>
    <row r="1285" spans="1:15">
      <c r="A1285" s="96" t="s">
        <v>5</v>
      </c>
      <c r="B1285" s="95" t="s">
        <v>12728</v>
      </c>
      <c r="C1285" s="95" t="s">
        <v>12727</v>
      </c>
      <c r="D1285" s="96" t="s">
        <v>64</v>
      </c>
      <c r="E1285" s="96" t="s">
        <v>2170</v>
      </c>
      <c r="F1285" s="96" t="s">
        <v>2171</v>
      </c>
      <c r="G1285" s="96" t="s">
        <v>22540</v>
      </c>
      <c r="H1285" s="96" t="s">
        <v>2177</v>
      </c>
      <c r="I1285" s="96" t="s">
        <v>1486</v>
      </c>
      <c r="J1285" s="95">
        <v>0</v>
      </c>
      <c r="K1285" s="95">
        <v>0</v>
      </c>
      <c r="L1285" s="95">
        <v>0</v>
      </c>
      <c r="M1285" s="95">
        <v>0</v>
      </c>
      <c r="N1285" s="95">
        <v>43</v>
      </c>
      <c r="O1285" s="95">
        <v>498.44</v>
      </c>
    </row>
    <row r="1286" spans="1:15">
      <c r="A1286" s="96" t="s">
        <v>5</v>
      </c>
      <c r="B1286" s="95" t="s">
        <v>12728</v>
      </c>
      <c r="C1286" s="95" t="s">
        <v>12727</v>
      </c>
      <c r="D1286" s="96" t="s">
        <v>64</v>
      </c>
      <c r="E1286" s="96" t="s">
        <v>2170</v>
      </c>
      <c r="F1286" s="96" t="s">
        <v>2171</v>
      </c>
      <c r="G1286" s="96" t="s">
        <v>22539</v>
      </c>
      <c r="H1286" s="96" t="s">
        <v>2178</v>
      </c>
      <c r="I1286" s="96" t="s">
        <v>1486</v>
      </c>
      <c r="J1286" s="95">
        <v>0</v>
      </c>
      <c r="K1286" s="95">
        <v>0</v>
      </c>
      <c r="L1286" s="95">
        <v>0</v>
      </c>
      <c r="M1286" s="95">
        <v>0</v>
      </c>
      <c r="N1286" s="95">
        <v>25</v>
      </c>
      <c r="O1286" s="95">
        <v>312</v>
      </c>
    </row>
    <row r="1287" spans="1:15">
      <c r="A1287" s="96" t="s">
        <v>5</v>
      </c>
      <c r="B1287" s="95" t="s">
        <v>12728</v>
      </c>
      <c r="C1287" s="95" t="s">
        <v>12727</v>
      </c>
      <c r="D1287" s="96" t="s">
        <v>64</v>
      </c>
      <c r="E1287" s="96" t="s">
        <v>2170</v>
      </c>
      <c r="F1287" s="96" t="s">
        <v>2171</v>
      </c>
      <c r="G1287" s="96" t="s">
        <v>22538</v>
      </c>
      <c r="H1287" s="96" t="s">
        <v>2179</v>
      </c>
      <c r="I1287" s="96" t="s">
        <v>1486</v>
      </c>
      <c r="J1287" s="95">
        <v>0.85040000000000004</v>
      </c>
      <c r="K1287" s="95">
        <v>4.2700000000000002E-2</v>
      </c>
      <c r="L1287" s="95">
        <v>99.5</v>
      </c>
      <c r="M1287" s="95">
        <v>5</v>
      </c>
      <c r="N1287" s="95">
        <v>54</v>
      </c>
      <c r="O1287" s="95">
        <v>587.42999999999995</v>
      </c>
    </row>
    <row r="1288" spans="1:15">
      <c r="A1288" s="96" t="s">
        <v>5</v>
      </c>
      <c r="B1288" s="95" t="s">
        <v>12728</v>
      </c>
      <c r="C1288" s="95" t="s">
        <v>12727</v>
      </c>
      <c r="D1288" s="96" t="s">
        <v>64</v>
      </c>
      <c r="E1288" s="96" t="s">
        <v>2170</v>
      </c>
      <c r="F1288" s="96" t="s">
        <v>2171</v>
      </c>
      <c r="G1288" s="96" t="s">
        <v>22537</v>
      </c>
      <c r="H1288" s="96" t="s">
        <v>2180</v>
      </c>
      <c r="I1288" s="96" t="s">
        <v>1486</v>
      </c>
      <c r="J1288" s="95">
        <v>0</v>
      </c>
      <c r="K1288" s="95">
        <v>0</v>
      </c>
      <c r="L1288" s="95">
        <v>0</v>
      </c>
      <c r="M1288" s="95">
        <v>0</v>
      </c>
      <c r="N1288" s="95">
        <v>47</v>
      </c>
      <c r="O1288" s="95">
        <v>665.21</v>
      </c>
    </row>
    <row r="1289" spans="1:15">
      <c r="A1289" s="96" t="s">
        <v>5</v>
      </c>
      <c r="B1289" s="95" t="s">
        <v>12728</v>
      </c>
      <c r="C1289" s="95" t="s">
        <v>12727</v>
      </c>
      <c r="D1289" s="96" t="s">
        <v>64</v>
      </c>
      <c r="E1289" s="96" t="s">
        <v>2170</v>
      </c>
      <c r="F1289" s="96" t="s">
        <v>2171</v>
      </c>
      <c r="G1289" s="96" t="s">
        <v>22536</v>
      </c>
      <c r="H1289" s="96" t="s">
        <v>2181</v>
      </c>
      <c r="I1289" s="96" t="s">
        <v>1486</v>
      </c>
      <c r="J1289" s="95">
        <v>0</v>
      </c>
      <c r="K1289" s="95">
        <v>0</v>
      </c>
      <c r="L1289" s="95">
        <v>0</v>
      </c>
      <c r="M1289" s="95">
        <v>0</v>
      </c>
      <c r="N1289" s="95" t="s">
        <v>163</v>
      </c>
      <c r="O1289" s="95" t="s">
        <v>163</v>
      </c>
    </row>
    <row r="1290" spans="1:15">
      <c r="A1290" s="96" t="s">
        <v>5</v>
      </c>
      <c r="B1290" s="95" t="s">
        <v>12728</v>
      </c>
      <c r="C1290" s="95" t="s">
        <v>12727</v>
      </c>
      <c r="D1290" s="96" t="s">
        <v>64</v>
      </c>
      <c r="E1290" s="96" t="s">
        <v>2170</v>
      </c>
      <c r="F1290" s="96" t="s">
        <v>2171</v>
      </c>
      <c r="G1290" s="96" t="s">
        <v>22535</v>
      </c>
      <c r="H1290" s="96" t="s">
        <v>2182</v>
      </c>
      <c r="I1290" s="96" t="s">
        <v>1486</v>
      </c>
      <c r="J1290" s="95">
        <v>0</v>
      </c>
      <c r="K1290" s="95">
        <v>0</v>
      </c>
      <c r="L1290" s="95">
        <v>0</v>
      </c>
      <c r="M1290" s="95">
        <v>0</v>
      </c>
      <c r="N1290" s="95">
        <v>56</v>
      </c>
      <c r="O1290" s="95">
        <v>-1932</v>
      </c>
    </row>
    <row r="1291" spans="1:15">
      <c r="A1291" s="96" t="s">
        <v>5</v>
      </c>
      <c r="B1291" s="95" t="s">
        <v>12728</v>
      </c>
      <c r="C1291" s="95" t="s">
        <v>12727</v>
      </c>
      <c r="D1291" s="96" t="s">
        <v>64</v>
      </c>
      <c r="E1291" s="96" t="s">
        <v>2170</v>
      </c>
      <c r="F1291" s="96" t="s">
        <v>2171</v>
      </c>
      <c r="G1291" s="96" t="s">
        <v>22534</v>
      </c>
      <c r="H1291" s="96" t="s">
        <v>2183</v>
      </c>
      <c r="I1291" s="96" t="s">
        <v>1486</v>
      </c>
      <c r="J1291" s="95">
        <v>8.2699999999999996E-2</v>
      </c>
      <c r="K1291" s="95">
        <v>6.4000000000000003E-3</v>
      </c>
      <c r="L1291" s="95">
        <v>12.9</v>
      </c>
      <c r="M1291" s="95">
        <v>1</v>
      </c>
      <c r="N1291" s="95">
        <v>62</v>
      </c>
      <c r="O1291" s="95">
        <v>-5991.03</v>
      </c>
    </row>
    <row r="1292" spans="1:15">
      <c r="A1292" s="96" t="s">
        <v>5</v>
      </c>
      <c r="B1292" s="95" t="s">
        <v>12728</v>
      </c>
      <c r="C1292" s="95" t="s">
        <v>12727</v>
      </c>
      <c r="D1292" s="96" t="s">
        <v>64</v>
      </c>
      <c r="E1292" s="96" t="s">
        <v>2170</v>
      </c>
      <c r="F1292" s="96" t="s">
        <v>2171</v>
      </c>
      <c r="G1292" s="96" t="s">
        <v>22533</v>
      </c>
      <c r="H1292" s="96" t="s">
        <v>2184</v>
      </c>
      <c r="I1292" s="96" t="s">
        <v>1486</v>
      </c>
      <c r="J1292" s="95">
        <v>0.24460000000000001</v>
      </c>
      <c r="K1292" s="95">
        <v>1.54E-2</v>
      </c>
      <c r="L1292" s="95">
        <v>15.9</v>
      </c>
      <c r="M1292" s="95">
        <v>1</v>
      </c>
      <c r="N1292" s="95">
        <v>37</v>
      </c>
      <c r="O1292" s="95">
        <v>-1751.96</v>
      </c>
    </row>
    <row r="1293" spans="1:15">
      <c r="A1293" s="96" t="s">
        <v>5</v>
      </c>
      <c r="B1293" s="95" t="s">
        <v>12728</v>
      </c>
      <c r="C1293" s="95" t="s">
        <v>12727</v>
      </c>
      <c r="D1293" s="96" t="s">
        <v>64</v>
      </c>
      <c r="E1293" s="96" t="s">
        <v>2170</v>
      </c>
      <c r="F1293" s="96" t="s">
        <v>2171</v>
      </c>
      <c r="G1293" s="96" t="s">
        <v>22532</v>
      </c>
      <c r="H1293" s="96" t="s">
        <v>2185</v>
      </c>
      <c r="I1293" s="96" t="s">
        <v>1486</v>
      </c>
      <c r="J1293" s="95">
        <v>0</v>
      </c>
      <c r="K1293" s="95">
        <v>0</v>
      </c>
      <c r="L1293" s="95">
        <v>0</v>
      </c>
      <c r="M1293" s="95">
        <v>0</v>
      </c>
      <c r="N1293" s="95">
        <v>17</v>
      </c>
      <c r="O1293" s="95">
        <v>348.94</v>
      </c>
    </row>
    <row r="1294" spans="1:15">
      <c r="A1294" s="96" t="s">
        <v>5</v>
      </c>
      <c r="B1294" s="95" t="s">
        <v>12728</v>
      </c>
      <c r="C1294" s="95" t="s">
        <v>12727</v>
      </c>
      <c r="D1294" s="96" t="s">
        <v>64</v>
      </c>
      <c r="E1294" s="96" t="s">
        <v>2170</v>
      </c>
      <c r="F1294" s="96" t="s">
        <v>2171</v>
      </c>
      <c r="G1294" s="96" t="s">
        <v>22531</v>
      </c>
      <c r="H1294" s="96" t="s">
        <v>2186</v>
      </c>
      <c r="I1294" s="96" t="s">
        <v>1486</v>
      </c>
      <c r="J1294" s="95">
        <v>0.79690000000000005</v>
      </c>
      <c r="K1294" s="95">
        <v>3.0800000000000001E-2</v>
      </c>
      <c r="L1294" s="95">
        <v>51.8</v>
      </c>
      <c r="M1294" s="95">
        <v>2</v>
      </c>
      <c r="N1294" s="95">
        <v>20</v>
      </c>
      <c r="O1294" s="95">
        <v>414.57</v>
      </c>
    </row>
    <row r="1295" spans="1:15">
      <c r="A1295" s="96" t="s">
        <v>5</v>
      </c>
      <c r="B1295" s="95" t="s">
        <v>12728</v>
      </c>
      <c r="C1295" s="95" t="s">
        <v>12727</v>
      </c>
      <c r="D1295" s="96" t="s">
        <v>64</v>
      </c>
      <c r="E1295" s="96" t="s">
        <v>2170</v>
      </c>
      <c r="F1295" s="96" t="s">
        <v>2171</v>
      </c>
      <c r="G1295" s="96" t="s">
        <v>22530</v>
      </c>
      <c r="H1295" s="96" t="s">
        <v>2187</v>
      </c>
      <c r="I1295" s="96" t="s">
        <v>1486</v>
      </c>
      <c r="J1295" s="95">
        <v>0</v>
      </c>
      <c r="K1295" s="95">
        <v>0</v>
      </c>
      <c r="L1295" s="95">
        <v>0</v>
      </c>
      <c r="M1295" s="95">
        <v>0</v>
      </c>
      <c r="N1295" s="95">
        <v>8</v>
      </c>
      <c r="O1295" s="95">
        <v>-2746.22</v>
      </c>
    </row>
    <row r="1296" spans="1:15">
      <c r="A1296" s="96" t="s">
        <v>5</v>
      </c>
      <c r="B1296" s="95" t="s">
        <v>12728</v>
      </c>
      <c r="C1296" s="95" t="s">
        <v>12727</v>
      </c>
      <c r="D1296" s="96" t="s">
        <v>64</v>
      </c>
      <c r="E1296" s="96" t="s">
        <v>2170</v>
      </c>
      <c r="F1296" s="96" t="s">
        <v>2171</v>
      </c>
      <c r="G1296" s="96" t="s">
        <v>22529</v>
      </c>
      <c r="H1296" s="96" t="s">
        <v>2188</v>
      </c>
      <c r="I1296" s="96" t="s">
        <v>1486</v>
      </c>
      <c r="J1296" s="95">
        <v>0.37209999999999999</v>
      </c>
      <c r="K1296" s="95">
        <v>2.8799999999999999E-2</v>
      </c>
      <c r="L1296" s="95">
        <v>38.700000000000003</v>
      </c>
      <c r="M1296" s="95">
        <v>3</v>
      </c>
      <c r="N1296" s="95">
        <v>77</v>
      </c>
      <c r="O1296" s="95">
        <v>-713.02</v>
      </c>
    </row>
    <row r="1297" spans="1:15">
      <c r="A1297" s="96" t="s">
        <v>5</v>
      </c>
      <c r="B1297" s="95" t="s">
        <v>12728</v>
      </c>
      <c r="C1297" s="95" t="s">
        <v>12727</v>
      </c>
      <c r="D1297" s="96" t="s">
        <v>64</v>
      </c>
      <c r="E1297" s="96" t="s">
        <v>2170</v>
      </c>
      <c r="F1297" s="96" t="s">
        <v>2171</v>
      </c>
      <c r="G1297" s="96" t="s">
        <v>22528</v>
      </c>
      <c r="H1297" s="96" t="s">
        <v>2189</v>
      </c>
      <c r="I1297" s="96" t="s">
        <v>1486</v>
      </c>
      <c r="J1297" s="95">
        <v>0.29770000000000002</v>
      </c>
      <c r="K1297" s="95">
        <v>2.3099999999999999E-2</v>
      </c>
      <c r="L1297" s="95">
        <v>38.700000000000003</v>
      </c>
      <c r="M1297" s="95">
        <v>3</v>
      </c>
      <c r="N1297" s="95">
        <v>78</v>
      </c>
      <c r="O1297" s="95">
        <v>-2827.8</v>
      </c>
    </row>
    <row r="1298" spans="1:15">
      <c r="A1298" s="96" t="s">
        <v>5</v>
      </c>
      <c r="B1298" s="95" t="s">
        <v>12728</v>
      </c>
      <c r="C1298" s="95" t="s">
        <v>12727</v>
      </c>
      <c r="D1298" s="96" t="s">
        <v>64</v>
      </c>
      <c r="E1298" s="96" t="s">
        <v>2170</v>
      </c>
      <c r="F1298" s="96" t="s">
        <v>2171</v>
      </c>
      <c r="G1298" s="96" t="s">
        <v>22527</v>
      </c>
      <c r="H1298" s="96" t="s">
        <v>2190</v>
      </c>
      <c r="I1298" s="96" t="s">
        <v>1486</v>
      </c>
      <c r="J1298" s="95">
        <v>0</v>
      </c>
      <c r="K1298" s="95">
        <v>0</v>
      </c>
      <c r="L1298" s="95">
        <v>0</v>
      </c>
      <c r="M1298" s="95">
        <v>0</v>
      </c>
      <c r="N1298" s="95">
        <v>102</v>
      </c>
      <c r="O1298" s="95">
        <v>-2354.09</v>
      </c>
    </row>
    <row r="1299" spans="1:15">
      <c r="A1299" s="96" t="s">
        <v>5</v>
      </c>
      <c r="B1299" s="95" t="s">
        <v>12728</v>
      </c>
      <c r="C1299" s="95" t="s">
        <v>12727</v>
      </c>
      <c r="D1299" s="96" t="s">
        <v>64</v>
      </c>
      <c r="E1299" s="96" t="s">
        <v>2170</v>
      </c>
      <c r="F1299" s="96" t="s">
        <v>2171</v>
      </c>
      <c r="G1299" s="96" t="s">
        <v>22526</v>
      </c>
      <c r="H1299" s="96" t="s">
        <v>2191</v>
      </c>
      <c r="I1299" s="96" t="s">
        <v>1486</v>
      </c>
      <c r="J1299" s="95">
        <v>0</v>
      </c>
      <c r="K1299" s="95">
        <v>0</v>
      </c>
      <c r="L1299" s="95">
        <v>0</v>
      </c>
      <c r="M1299" s="95">
        <v>0</v>
      </c>
      <c r="N1299" s="95">
        <v>109</v>
      </c>
      <c r="O1299" s="95">
        <v>-1557.73</v>
      </c>
    </row>
    <row r="1300" spans="1:15">
      <c r="A1300" s="96" t="s">
        <v>5</v>
      </c>
      <c r="B1300" s="95" t="s">
        <v>12728</v>
      </c>
      <c r="C1300" s="95" t="s">
        <v>12727</v>
      </c>
      <c r="D1300" s="96" t="s">
        <v>64</v>
      </c>
      <c r="E1300" s="96" t="s">
        <v>2170</v>
      </c>
      <c r="F1300" s="96" t="s">
        <v>2171</v>
      </c>
      <c r="G1300" s="96" t="s">
        <v>22525</v>
      </c>
      <c r="H1300" s="96" t="s">
        <v>2192</v>
      </c>
      <c r="I1300" s="96" t="s">
        <v>1486</v>
      </c>
      <c r="J1300" s="95">
        <v>0.13500000000000001</v>
      </c>
      <c r="K1300" s="95">
        <v>1.7100000000000001E-2</v>
      </c>
      <c r="L1300" s="95">
        <v>15.8</v>
      </c>
      <c r="M1300" s="95">
        <v>2</v>
      </c>
      <c r="N1300" s="95">
        <v>474</v>
      </c>
      <c r="O1300" s="95">
        <v>1866.25</v>
      </c>
    </row>
    <row r="1301" spans="1:15">
      <c r="A1301" s="96" t="s">
        <v>5</v>
      </c>
      <c r="B1301" s="95" t="s">
        <v>12728</v>
      </c>
      <c r="C1301" s="95" t="s">
        <v>12727</v>
      </c>
      <c r="D1301" s="96" t="s">
        <v>64</v>
      </c>
      <c r="E1301" s="96" t="s">
        <v>2170</v>
      </c>
      <c r="F1301" s="96" t="s">
        <v>2171</v>
      </c>
      <c r="G1301" s="96" t="s">
        <v>22524</v>
      </c>
      <c r="H1301" s="96" t="s">
        <v>2193</v>
      </c>
      <c r="I1301" s="96" t="s">
        <v>1486</v>
      </c>
      <c r="J1301" s="95">
        <v>0</v>
      </c>
      <c r="K1301" s="95">
        <v>0</v>
      </c>
      <c r="L1301" s="95">
        <v>0</v>
      </c>
      <c r="M1301" s="95">
        <v>0</v>
      </c>
      <c r="N1301" s="95">
        <v>5</v>
      </c>
      <c r="O1301" s="95">
        <v>168.1</v>
      </c>
    </row>
    <row r="1302" spans="1:15">
      <c r="A1302" s="96" t="s">
        <v>5</v>
      </c>
      <c r="B1302" s="95" t="s">
        <v>12728</v>
      </c>
      <c r="C1302" s="95" t="s">
        <v>12727</v>
      </c>
      <c r="D1302" s="96" t="s">
        <v>64</v>
      </c>
      <c r="E1302" s="96" t="s">
        <v>2170</v>
      </c>
      <c r="F1302" s="96" t="s">
        <v>2171</v>
      </c>
      <c r="G1302" s="96" t="s">
        <v>22523</v>
      </c>
      <c r="H1302" s="96" t="s">
        <v>2194</v>
      </c>
      <c r="I1302" s="96" t="s">
        <v>1486</v>
      </c>
      <c r="J1302" s="95">
        <v>2.2564000000000002</v>
      </c>
      <c r="K1302" s="95">
        <v>2.5600000000000001E-2</v>
      </c>
      <c r="L1302" s="95">
        <v>88</v>
      </c>
      <c r="M1302" s="95">
        <v>1</v>
      </c>
      <c r="N1302" s="95">
        <v>312</v>
      </c>
      <c r="O1302" s="95">
        <v>8589.75</v>
      </c>
    </row>
    <row r="1303" spans="1:15">
      <c r="A1303" s="96" t="s">
        <v>5</v>
      </c>
      <c r="B1303" s="95" t="s">
        <v>12728</v>
      </c>
      <c r="C1303" s="95" t="s">
        <v>12727</v>
      </c>
      <c r="D1303" s="96" t="s">
        <v>64</v>
      </c>
      <c r="E1303" s="96" t="s">
        <v>2170</v>
      </c>
      <c r="F1303" s="96" t="s">
        <v>2171</v>
      </c>
      <c r="G1303" s="96" t="s">
        <v>22522</v>
      </c>
      <c r="H1303" s="96" t="s">
        <v>2195</v>
      </c>
      <c r="I1303" s="96" t="s">
        <v>1486</v>
      </c>
      <c r="J1303" s="95">
        <v>0.76539999999999997</v>
      </c>
      <c r="K1303" s="95">
        <v>3.85E-2</v>
      </c>
      <c r="L1303" s="95">
        <v>59.7</v>
      </c>
      <c r="M1303" s="95">
        <v>3</v>
      </c>
      <c r="N1303" s="95">
        <v>21</v>
      </c>
      <c r="O1303" s="95">
        <v>198.52</v>
      </c>
    </row>
    <row r="1304" spans="1:15">
      <c r="A1304" s="96" t="s">
        <v>5</v>
      </c>
      <c r="B1304" s="95" t="s">
        <v>12728</v>
      </c>
      <c r="C1304" s="95" t="s">
        <v>12727</v>
      </c>
      <c r="D1304" s="96" t="s">
        <v>64</v>
      </c>
      <c r="E1304" s="96" t="s">
        <v>2170</v>
      </c>
      <c r="F1304" s="96" t="s">
        <v>2171</v>
      </c>
      <c r="G1304" s="96" t="s">
        <v>22521</v>
      </c>
      <c r="H1304" s="96" t="s">
        <v>2196</v>
      </c>
      <c r="I1304" s="96" t="s">
        <v>1486</v>
      </c>
      <c r="J1304" s="95">
        <v>0</v>
      </c>
      <c r="K1304" s="95">
        <v>0</v>
      </c>
      <c r="L1304" s="95">
        <v>0</v>
      </c>
      <c r="M1304" s="95">
        <v>0</v>
      </c>
      <c r="N1304" s="95">
        <v>36</v>
      </c>
      <c r="O1304" s="95">
        <v>86.4</v>
      </c>
    </row>
    <row r="1305" spans="1:15">
      <c r="A1305" s="96" t="s">
        <v>5</v>
      </c>
      <c r="B1305" s="95" t="s">
        <v>12728</v>
      </c>
      <c r="C1305" s="95" t="s">
        <v>12727</v>
      </c>
      <c r="D1305" s="96" t="s">
        <v>64</v>
      </c>
      <c r="E1305" s="96" t="s">
        <v>2170</v>
      </c>
      <c r="F1305" s="96" t="s">
        <v>2171</v>
      </c>
      <c r="G1305" s="96" t="s">
        <v>22520</v>
      </c>
      <c r="H1305" s="96" t="s">
        <v>2197</v>
      </c>
      <c r="I1305" s="96" t="s">
        <v>1486</v>
      </c>
      <c r="J1305" s="95">
        <v>0</v>
      </c>
      <c r="K1305" s="95">
        <v>0</v>
      </c>
      <c r="L1305" s="95">
        <v>0</v>
      </c>
      <c r="M1305" s="95">
        <v>0</v>
      </c>
      <c r="N1305" s="95">
        <v>14</v>
      </c>
      <c r="O1305" s="95">
        <v>26.68</v>
      </c>
    </row>
    <row r="1306" spans="1:15">
      <c r="A1306" s="96" t="s">
        <v>5</v>
      </c>
      <c r="B1306" s="95" t="s">
        <v>12728</v>
      </c>
      <c r="C1306" s="95" t="s">
        <v>12727</v>
      </c>
      <c r="D1306" s="96" t="s">
        <v>64</v>
      </c>
      <c r="E1306" s="96" t="s">
        <v>2199</v>
      </c>
      <c r="F1306" s="96" t="s">
        <v>2200</v>
      </c>
      <c r="G1306" s="96" t="s">
        <v>22519</v>
      </c>
      <c r="H1306" s="96" t="s">
        <v>2201</v>
      </c>
      <c r="I1306" s="96" t="s">
        <v>1486</v>
      </c>
      <c r="J1306" s="95">
        <v>0.57499999999999996</v>
      </c>
      <c r="K1306" s="95">
        <v>1.9199999999999998E-2</v>
      </c>
      <c r="L1306" s="95">
        <v>29.9</v>
      </c>
      <c r="M1306" s="95">
        <v>1</v>
      </c>
      <c r="N1306" s="95">
        <v>30</v>
      </c>
      <c r="O1306" s="95">
        <v>546.79999999999995</v>
      </c>
    </row>
    <row r="1307" spans="1:15">
      <c r="A1307" s="96" t="s">
        <v>5</v>
      </c>
      <c r="B1307" s="95" t="s">
        <v>12728</v>
      </c>
      <c r="C1307" s="95" t="s">
        <v>12727</v>
      </c>
      <c r="D1307" s="96" t="s">
        <v>64</v>
      </c>
      <c r="E1307" s="96" t="s">
        <v>2199</v>
      </c>
      <c r="F1307" s="96" t="s">
        <v>2200</v>
      </c>
      <c r="G1307" s="96" t="s">
        <v>22518</v>
      </c>
      <c r="H1307" s="96" t="s">
        <v>2202</v>
      </c>
      <c r="I1307" s="96" t="s">
        <v>1486</v>
      </c>
      <c r="J1307" s="95">
        <v>0</v>
      </c>
      <c r="K1307" s="95">
        <v>0</v>
      </c>
      <c r="L1307" s="95">
        <v>0</v>
      </c>
      <c r="M1307" s="95">
        <v>0</v>
      </c>
      <c r="N1307" s="95">
        <v>9</v>
      </c>
      <c r="O1307" s="95">
        <v>617.66999999999996</v>
      </c>
    </row>
    <row r="1308" spans="1:15">
      <c r="A1308" s="96" t="s">
        <v>5</v>
      </c>
      <c r="B1308" s="95" t="s">
        <v>12728</v>
      </c>
      <c r="C1308" s="95" t="s">
        <v>12727</v>
      </c>
      <c r="D1308" s="96" t="s">
        <v>64</v>
      </c>
      <c r="E1308" s="96" t="s">
        <v>2199</v>
      </c>
      <c r="F1308" s="96" t="s">
        <v>2200</v>
      </c>
      <c r="G1308" s="96" t="s">
        <v>22517</v>
      </c>
      <c r="H1308" s="96" t="s">
        <v>2203</v>
      </c>
      <c r="I1308" s="96" t="s">
        <v>1486</v>
      </c>
      <c r="J1308" s="95">
        <v>0</v>
      </c>
      <c r="K1308" s="95">
        <v>0</v>
      </c>
      <c r="L1308" s="95">
        <v>0</v>
      </c>
      <c r="M1308" s="95">
        <v>0</v>
      </c>
      <c r="N1308" s="95">
        <v>12</v>
      </c>
      <c r="O1308" s="95">
        <v>1177.2</v>
      </c>
    </row>
    <row r="1309" spans="1:15">
      <c r="A1309" s="96" t="s">
        <v>5</v>
      </c>
      <c r="B1309" s="95" t="s">
        <v>12728</v>
      </c>
      <c r="C1309" s="95" t="s">
        <v>12727</v>
      </c>
      <c r="D1309" s="96" t="s">
        <v>64</v>
      </c>
      <c r="E1309" s="96" t="s">
        <v>2199</v>
      </c>
      <c r="F1309" s="96" t="s">
        <v>2200</v>
      </c>
      <c r="G1309" s="96" t="s">
        <v>22516</v>
      </c>
      <c r="H1309" s="96" t="s">
        <v>2204</v>
      </c>
      <c r="I1309" s="96" t="s">
        <v>1486</v>
      </c>
      <c r="J1309" s="95">
        <v>0</v>
      </c>
      <c r="K1309" s="95">
        <v>0</v>
      </c>
      <c r="L1309" s="95">
        <v>0</v>
      </c>
      <c r="M1309" s="95">
        <v>0</v>
      </c>
      <c r="N1309" s="95" t="s">
        <v>163</v>
      </c>
      <c r="O1309" s="95" t="s">
        <v>163</v>
      </c>
    </row>
    <row r="1310" spans="1:15">
      <c r="A1310" s="96" t="s">
        <v>5</v>
      </c>
      <c r="B1310" s="95" t="s">
        <v>12728</v>
      </c>
      <c r="C1310" s="95" t="s">
        <v>12727</v>
      </c>
      <c r="D1310" s="96" t="s">
        <v>64</v>
      </c>
      <c r="E1310" s="96" t="s">
        <v>2199</v>
      </c>
      <c r="F1310" s="96" t="s">
        <v>2200</v>
      </c>
      <c r="G1310" s="96" t="s">
        <v>22515</v>
      </c>
      <c r="H1310" s="96" t="s">
        <v>2205</v>
      </c>
      <c r="I1310" s="96" t="s">
        <v>1486</v>
      </c>
      <c r="J1310" s="95">
        <v>1.2564</v>
      </c>
      <c r="K1310" s="95">
        <v>2.5600000000000001E-2</v>
      </c>
      <c r="L1310" s="95">
        <v>49</v>
      </c>
      <c r="M1310" s="95">
        <v>1</v>
      </c>
      <c r="N1310" s="95">
        <v>7</v>
      </c>
      <c r="O1310" s="95">
        <v>210.44</v>
      </c>
    </row>
    <row r="1311" spans="1:15">
      <c r="A1311" s="96" t="s">
        <v>5</v>
      </c>
      <c r="B1311" s="95" t="s">
        <v>12728</v>
      </c>
      <c r="C1311" s="95" t="s">
        <v>12727</v>
      </c>
      <c r="D1311" s="96" t="s">
        <v>64</v>
      </c>
      <c r="E1311" s="96" t="s">
        <v>2199</v>
      </c>
      <c r="F1311" s="96" t="s">
        <v>2200</v>
      </c>
      <c r="G1311" s="96" t="s">
        <v>22514</v>
      </c>
      <c r="H1311" s="96" t="s">
        <v>2206</v>
      </c>
      <c r="I1311" s="96" t="s">
        <v>1486</v>
      </c>
      <c r="J1311" s="95">
        <v>0</v>
      </c>
      <c r="K1311" s="95">
        <v>0</v>
      </c>
      <c r="L1311" s="95">
        <v>0</v>
      </c>
      <c r="M1311" s="95">
        <v>0</v>
      </c>
      <c r="N1311" s="95" t="s">
        <v>163</v>
      </c>
      <c r="O1311" s="95" t="s">
        <v>163</v>
      </c>
    </row>
    <row r="1312" spans="1:15">
      <c r="A1312" s="96" t="s">
        <v>5</v>
      </c>
      <c r="B1312" s="95" t="s">
        <v>12728</v>
      </c>
      <c r="C1312" s="95" t="s">
        <v>12727</v>
      </c>
      <c r="D1312" s="96" t="s">
        <v>64</v>
      </c>
      <c r="E1312" s="96" t="s">
        <v>2199</v>
      </c>
      <c r="F1312" s="96" t="s">
        <v>2200</v>
      </c>
      <c r="G1312" s="96" t="s">
        <v>22513</v>
      </c>
      <c r="H1312" s="96" t="s">
        <v>2207</v>
      </c>
      <c r="I1312" s="96" t="s">
        <v>1486</v>
      </c>
      <c r="J1312" s="95">
        <v>0</v>
      </c>
      <c r="K1312" s="95">
        <v>0</v>
      </c>
      <c r="L1312" s="95">
        <v>0</v>
      </c>
      <c r="M1312" s="95">
        <v>0</v>
      </c>
      <c r="N1312" s="95" t="s">
        <v>163</v>
      </c>
      <c r="O1312" s="95" t="s">
        <v>163</v>
      </c>
    </row>
    <row r="1313" spans="1:15">
      <c r="A1313" s="96" t="s">
        <v>5</v>
      </c>
      <c r="B1313" s="95" t="s">
        <v>12728</v>
      </c>
      <c r="C1313" s="95" t="s">
        <v>12727</v>
      </c>
      <c r="D1313" s="96" t="s">
        <v>64</v>
      </c>
      <c r="E1313" s="96" t="s">
        <v>2199</v>
      </c>
      <c r="F1313" s="96" t="s">
        <v>2200</v>
      </c>
      <c r="G1313" s="96" t="s">
        <v>22512</v>
      </c>
      <c r="H1313" s="96" t="s">
        <v>2208</v>
      </c>
      <c r="I1313" s="96" t="s">
        <v>1486</v>
      </c>
      <c r="J1313" s="95">
        <v>0</v>
      </c>
      <c r="K1313" s="95">
        <v>0</v>
      </c>
      <c r="L1313" s="95">
        <v>0</v>
      </c>
      <c r="M1313" s="95">
        <v>0</v>
      </c>
      <c r="N1313" s="95">
        <v>1</v>
      </c>
      <c r="O1313" s="95">
        <v>20</v>
      </c>
    </row>
    <row r="1314" spans="1:15">
      <c r="A1314" s="96" t="s">
        <v>5</v>
      </c>
      <c r="B1314" s="95" t="s">
        <v>12728</v>
      </c>
      <c r="C1314" s="95" t="s">
        <v>12727</v>
      </c>
      <c r="D1314" s="96" t="s">
        <v>64</v>
      </c>
      <c r="E1314" s="96" t="s">
        <v>2199</v>
      </c>
      <c r="F1314" s="96" t="s">
        <v>2200</v>
      </c>
      <c r="G1314" s="96" t="s">
        <v>22511</v>
      </c>
      <c r="H1314" s="96" t="s">
        <v>2209</v>
      </c>
      <c r="I1314" s="96" t="s">
        <v>1486</v>
      </c>
      <c r="J1314" s="95">
        <v>0</v>
      </c>
      <c r="K1314" s="95">
        <v>0</v>
      </c>
      <c r="L1314" s="95">
        <v>0</v>
      </c>
      <c r="M1314" s="95">
        <v>0</v>
      </c>
      <c r="N1314" s="95" t="s">
        <v>163</v>
      </c>
      <c r="O1314" s="95" t="s">
        <v>163</v>
      </c>
    </row>
    <row r="1315" spans="1:15">
      <c r="A1315" s="96" t="s">
        <v>5</v>
      </c>
      <c r="B1315" s="95" t="s">
        <v>12728</v>
      </c>
      <c r="C1315" s="95" t="s">
        <v>12727</v>
      </c>
      <c r="D1315" s="96" t="s">
        <v>64</v>
      </c>
      <c r="E1315" s="96" t="s">
        <v>2199</v>
      </c>
      <c r="F1315" s="96" t="s">
        <v>2200</v>
      </c>
      <c r="G1315" s="96" t="s">
        <v>22510</v>
      </c>
      <c r="H1315" s="96" t="s">
        <v>2210</v>
      </c>
      <c r="I1315" s="96" t="s">
        <v>1486</v>
      </c>
      <c r="J1315" s="95">
        <v>0</v>
      </c>
      <c r="K1315" s="95">
        <v>0</v>
      </c>
      <c r="L1315" s="95">
        <v>0</v>
      </c>
      <c r="M1315" s="95">
        <v>0</v>
      </c>
      <c r="N1315" s="95">
        <v>1</v>
      </c>
      <c r="O1315" s="95">
        <v>80.5</v>
      </c>
    </row>
    <row r="1316" spans="1:15">
      <c r="A1316" s="96" t="s">
        <v>5</v>
      </c>
      <c r="B1316" s="95" t="s">
        <v>12728</v>
      </c>
      <c r="C1316" s="95" t="s">
        <v>12727</v>
      </c>
      <c r="D1316" s="96" t="s">
        <v>64</v>
      </c>
      <c r="E1316" s="96" t="s">
        <v>2199</v>
      </c>
      <c r="F1316" s="96" t="s">
        <v>2200</v>
      </c>
      <c r="G1316" s="96" t="s">
        <v>22509</v>
      </c>
      <c r="H1316" s="96" t="s">
        <v>2211</v>
      </c>
      <c r="I1316" s="96" t="s">
        <v>1486</v>
      </c>
      <c r="J1316" s="95">
        <v>0</v>
      </c>
      <c r="K1316" s="95">
        <v>0</v>
      </c>
      <c r="L1316" s="95">
        <v>0</v>
      </c>
      <c r="M1316" s="95">
        <v>0</v>
      </c>
      <c r="N1316" s="95">
        <v>3</v>
      </c>
      <c r="O1316" s="95">
        <v>241.5</v>
      </c>
    </row>
    <row r="1317" spans="1:15">
      <c r="A1317" s="96" t="s">
        <v>5</v>
      </c>
      <c r="B1317" s="95" t="s">
        <v>12728</v>
      </c>
      <c r="C1317" s="95" t="s">
        <v>12727</v>
      </c>
      <c r="D1317" s="96" t="s">
        <v>64</v>
      </c>
      <c r="E1317" s="96" t="s">
        <v>2199</v>
      </c>
      <c r="F1317" s="96" t="s">
        <v>2200</v>
      </c>
      <c r="G1317" s="96" t="s">
        <v>22508</v>
      </c>
      <c r="H1317" s="96" t="s">
        <v>2212</v>
      </c>
      <c r="I1317" s="96" t="s">
        <v>1486</v>
      </c>
      <c r="J1317" s="95">
        <v>0</v>
      </c>
      <c r="K1317" s="95">
        <v>0</v>
      </c>
      <c r="L1317" s="95">
        <v>0</v>
      </c>
      <c r="M1317" s="95">
        <v>0</v>
      </c>
      <c r="N1317" s="95" t="s">
        <v>163</v>
      </c>
      <c r="O1317" s="95" t="s">
        <v>163</v>
      </c>
    </row>
    <row r="1318" spans="1:15">
      <c r="A1318" s="96" t="s">
        <v>5</v>
      </c>
      <c r="B1318" s="95" t="s">
        <v>12728</v>
      </c>
      <c r="C1318" s="95" t="s">
        <v>12727</v>
      </c>
      <c r="D1318" s="96" t="s">
        <v>64</v>
      </c>
      <c r="E1318" s="96" t="s">
        <v>2199</v>
      </c>
      <c r="F1318" s="96" t="s">
        <v>2200</v>
      </c>
      <c r="G1318" s="96" t="s">
        <v>22507</v>
      </c>
      <c r="H1318" s="96" t="s">
        <v>2213</v>
      </c>
      <c r="I1318" s="96" t="s">
        <v>1486</v>
      </c>
      <c r="J1318" s="95">
        <v>0</v>
      </c>
      <c r="K1318" s="95">
        <v>0</v>
      </c>
      <c r="L1318" s="95">
        <v>0</v>
      </c>
      <c r="M1318" s="95">
        <v>0</v>
      </c>
      <c r="N1318" s="95">
        <v>19</v>
      </c>
      <c r="O1318" s="95">
        <v>446.6</v>
      </c>
    </row>
    <row r="1319" spans="1:15">
      <c r="A1319" s="96" t="s">
        <v>5</v>
      </c>
      <c r="B1319" s="95" t="s">
        <v>12728</v>
      </c>
      <c r="C1319" s="95" t="s">
        <v>12727</v>
      </c>
      <c r="D1319" s="96" t="s">
        <v>64</v>
      </c>
      <c r="E1319" s="96" t="s">
        <v>2199</v>
      </c>
      <c r="F1319" s="96" t="s">
        <v>2200</v>
      </c>
      <c r="G1319" s="96" t="s">
        <v>22506</v>
      </c>
      <c r="H1319" s="96" t="s">
        <v>2214</v>
      </c>
      <c r="I1319" s="96" t="s">
        <v>1486</v>
      </c>
      <c r="J1319" s="95">
        <v>0</v>
      </c>
      <c r="K1319" s="95">
        <v>0</v>
      </c>
      <c r="L1319" s="95">
        <v>0</v>
      </c>
      <c r="M1319" s="95">
        <v>0</v>
      </c>
      <c r="N1319" s="95">
        <v>12</v>
      </c>
      <c r="O1319" s="95">
        <v>2998.05</v>
      </c>
    </row>
    <row r="1320" spans="1:15">
      <c r="A1320" s="96" t="s">
        <v>5</v>
      </c>
      <c r="B1320" s="95" t="s">
        <v>12728</v>
      </c>
      <c r="C1320" s="95" t="s">
        <v>12727</v>
      </c>
      <c r="D1320" s="96" t="s">
        <v>64</v>
      </c>
      <c r="E1320" s="96" t="s">
        <v>2199</v>
      </c>
      <c r="F1320" s="96" t="s">
        <v>2200</v>
      </c>
      <c r="G1320" s="96" t="s">
        <v>22505</v>
      </c>
      <c r="H1320" s="96" t="s">
        <v>2215</v>
      </c>
      <c r="I1320" s="96" t="s">
        <v>1486</v>
      </c>
      <c r="J1320" s="95">
        <v>0</v>
      </c>
      <c r="K1320" s="95">
        <v>0</v>
      </c>
      <c r="L1320" s="95">
        <v>0</v>
      </c>
      <c r="M1320" s="95">
        <v>0</v>
      </c>
      <c r="N1320" s="95">
        <v>2</v>
      </c>
      <c r="O1320" s="95">
        <v>256.2</v>
      </c>
    </row>
    <row r="1321" spans="1:15">
      <c r="A1321" s="96" t="s">
        <v>5</v>
      </c>
      <c r="B1321" s="95" t="s">
        <v>12728</v>
      </c>
      <c r="C1321" s="95" t="s">
        <v>12727</v>
      </c>
      <c r="D1321" s="96" t="s">
        <v>64</v>
      </c>
      <c r="E1321" s="96" t="s">
        <v>2199</v>
      </c>
      <c r="F1321" s="96" t="s">
        <v>2200</v>
      </c>
      <c r="G1321" s="96" t="s">
        <v>22504</v>
      </c>
      <c r="H1321" s="96" t="s">
        <v>2216</v>
      </c>
      <c r="I1321" s="96" t="s">
        <v>1486</v>
      </c>
      <c r="J1321" s="95">
        <v>3.5385</v>
      </c>
      <c r="K1321" s="95">
        <v>2.5600000000000001E-2</v>
      </c>
      <c r="L1321" s="95">
        <v>138</v>
      </c>
      <c r="M1321" s="95">
        <v>1</v>
      </c>
      <c r="N1321" s="95">
        <v>2</v>
      </c>
      <c r="O1321" s="95">
        <v>185.04</v>
      </c>
    </row>
    <row r="1322" spans="1:15">
      <c r="A1322" s="96" t="s">
        <v>5</v>
      </c>
      <c r="B1322" s="95" t="s">
        <v>12728</v>
      </c>
      <c r="C1322" s="95" t="s">
        <v>12727</v>
      </c>
      <c r="D1322" s="96" t="s">
        <v>64</v>
      </c>
      <c r="E1322" s="96" t="s">
        <v>2218</v>
      </c>
      <c r="F1322" s="96" t="s">
        <v>2219</v>
      </c>
      <c r="G1322" s="96" t="s">
        <v>22503</v>
      </c>
      <c r="H1322" s="96" t="s">
        <v>2220</v>
      </c>
      <c r="I1322" s="96" t="s">
        <v>721</v>
      </c>
      <c r="J1322" s="95">
        <v>0</v>
      </c>
      <c r="K1322" s="95">
        <v>0</v>
      </c>
      <c r="L1322" s="95">
        <v>0</v>
      </c>
      <c r="M1322" s="95">
        <v>0</v>
      </c>
      <c r="N1322" s="95" t="s">
        <v>163</v>
      </c>
      <c r="O1322" s="95" t="s">
        <v>163</v>
      </c>
    </row>
    <row r="1323" spans="1:15">
      <c r="A1323" s="96" t="s">
        <v>5</v>
      </c>
      <c r="B1323" s="95" t="s">
        <v>12728</v>
      </c>
      <c r="C1323" s="95" t="s">
        <v>12727</v>
      </c>
      <c r="D1323" s="96" t="s">
        <v>64</v>
      </c>
      <c r="E1323" s="96" t="s">
        <v>2218</v>
      </c>
      <c r="F1323" s="96" t="s">
        <v>2219</v>
      </c>
      <c r="G1323" s="96" t="s">
        <v>22502</v>
      </c>
      <c r="H1323" s="96" t="s">
        <v>2221</v>
      </c>
      <c r="I1323" s="96" t="s">
        <v>721</v>
      </c>
      <c r="J1323" s="95">
        <v>0</v>
      </c>
      <c r="K1323" s="95">
        <v>0</v>
      </c>
      <c r="L1323" s="95">
        <v>0</v>
      </c>
      <c r="M1323" s="95">
        <v>0</v>
      </c>
      <c r="N1323" s="95" t="s">
        <v>163</v>
      </c>
      <c r="O1323" s="95" t="s">
        <v>163</v>
      </c>
    </row>
    <row r="1324" spans="1:15">
      <c r="A1324" s="96" t="s">
        <v>5</v>
      </c>
      <c r="B1324" s="95" t="s">
        <v>12728</v>
      </c>
      <c r="C1324" s="95" t="s">
        <v>12727</v>
      </c>
      <c r="D1324" s="96" t="s">
        <v>64</v>
      </c>
      <c r="E1324" s="96" t="s">
        <v>2218</v>
      </c>
      <c r="F1324" s="96" t="s">
        <v>2219</v>
      </c>
      <c r="G1324" s="96" t="s">
        <v>22501</v>
      </c>
      <c r="H1324" s="96" t="s">
        <v>2222</v>
      </c>
      <c r="I1324" s="96" t="s">
        <v>721</v>
      </c>
      <c r="J1324" s="95">
        <v>0</v>
      </c>
      <c r="K1324" s="95">
        <v>0</v>
      </c>
      <c r="L1324" s="95">
        <v>0</v>
      </c>
      <c r="M1324" s="95">
        <v>0</v>
      </c>
      <c r="N1324" s="95" t="s">
        <v>163</v>
      </c>
      <c r="O1324" s="95" t="s">
        <v>163</v>
      </c>
    </row>
    <row r="1325" spans="1:15">
      <c r="A1325" s="96" t="s">
        <v>5</v>
      </c>
      <c r="B1325" s="95" t="s">
        <v>12728</v>
      </c>
      <c r="C1325" s="95" t="s">
        <v>12727</v>
      </c>
      <c r="D1325" s="96" t="s">
        <v>64</v>
      </c>
      <c r="E1325" s="96" t="s">
        <v>2218</v>
      </c>
      <c r="F1325" s="96" t="s">
        <v>2219</v>
      </c>
      <c r="G1325" s="96" t="s">
        <v>22500</v>
      </c>
      <c r="H1325" s="96" t="s">
        <v>2223</v>
      </c>
      <c r="I1325" s="96" t="s">
        <v>721</v>
      </c>
      <c r="J1325" s="95">
        <v>0</v>
      </c>
      <c r="K1325" s="95">
        <v>0</v>
      </c>
      <c r="L1325" s="95">
        <v>0</v>
      </c>
      <c r="M1325" s="95">
        <v>0</v>
      </c>
      <c r="N1325" s="95" t="s">
        <v>163</v>
      </c>
      <c r="O1325" s="95" t="s">
        <v>163</v>
      </c>
    </row>
    <row r="1326" spans="1:15">
      <c r="A1326" s="96" t="s">
        <v>5</v>
      </c>
      <c r="B1326" s="95" t="s">
        <v>12728</v>
      </c>
      <c r="C1326" s="95" t="s">
        <v>12727</v>
      </c>
      <c r="D1326" s="96" t="s">
        <v>64</v>
      </c>
      <c r="E1326" s="96" t="s">
        <v>2218</v>
      </c>
      <c r="F1326" s="96" t="s">
        <v>2219</v>
      </c>
      <c r="G1326" s="96" t="s">
        <v>22499</v>
      </c>
      <c r="H1326" s="96" t="s">
        <v>2224</v>
      </c>
      <c r="I1326" s="96" t="s">
        <v>721</v>
      </c>
      <c r="J1326" s="95">
        <v>0</v>
      </c>
      <c r="K1326" s="95">
        <v>0</v>
      </c>
      <c r="L1326" s="95">
        <v>0</v>
      </c>
      <c r="M1326" s="95">
        <v>0</v>
      </c>
      <c r="N1326" s="95" t="s">
        <v>163</v>
      </c>
      <c r="O1326" s="95" t="s">
        <v>163</v>
      </c>
    </row>
    <row r="1327" spans="1:15">
      <c r="A1327" s="96" t="s">
        <v>5</v>
      </c>
      <c r="B1327" s="95" t="s">
        <v>12728</v>
      </c>
      <c r="C1327" s="95" t="s">
        <v>12727</v>
      </c>
      <c r="D1327" s="96" t="s">
        <v>64</v>
      </c>
      <c r="E1327" s="96" t="s">
        <v>2218</v>
      </c>
      <c r="F1327" s="96" t="s">
        <v>2219</v>
      </c>
      <c r="G1327" s="96" t="s">
        <v>22498</v>
      </c>
      <c r="H1327" s="96" t="s">
        <v>2225</v>
      </c>
      <c r="I1327" s="96" t="s">
        <v>721</v>
      </c>
      <c r="J1327" s="95">
        <v>2.8308</v>
      </c>
      <c r="K1327" s="95">
        <v>7.6899999999999996E-2</v>
      </c>
      <c r="L1327" s="95">
        <v>110.4</v>
      </c>
      <c r="M1327" s="95">
        <v>3</v>
      </c>
      <c r="N1327" s="95">
        <v>22</v>
      </c>
      <c r="O1327" s="95">
        <v>402.81</v>
      </c>
    </row>
    <row r="1328" spans="1:15">
      <c r="A1328" s="96" t="s">
        <v>5</v>
      </c>
      <c r="B1328" s="95" t="s">
        <v>12728</v>
      </c>
      <c r="C1328" s="95" t="s">
        <v>12727</v>
      </c>
      <c r="D1328" s="96" t="s">
        <v>64</v>
      </c>
      <c r="E1328" s="96" t="s">
        <v>2218</v>
      </c>
      <c r="F1328" s="96" t="s">
        <v>2219</v>
      </c>
      <c r="G1328" s="96" t="s">
        <v>22497</v>
      </c>
      <c r="H1328" s="96" t="s">
        <v>2226</v>
      </c>
      <c r="I1328" s="96" t="s">
        <v>721</v>
      </c>
      <c r="J1328" s="95">
        <v>0.53080000000000005</v>
      </c>
      <c r="K1328" s="95">
        <v>7.6899999999999996E-2</v>
      </c>
      <c r="L1328" s="95">
        <v>6.9</v>
      </c>
      <c r="M1328" s="95">
        <v>1</v>
      </c>
      <c r="N1328" s="95">
        <v>1</v>
      </c>
      <c r="O1328" s="95">
        <v>3.52</v>
      </c>
    </row>
    <row r="1329" spans="1:15">
      <c r="A1329" s="96" t="s">
        <v>5</v>
      </c>
      <c r="B1329" s="95" t="s">
        <v>12728</v>
      </c>
      <c r="C1329" s="95" t="s">
        <v>12727</v>
      </c>
      <c r="D1329" s="96" t="s">
        <v>64</v>
      </c>
      <c r="E1329" s="96" t="s">
        <v>2218</v>
      </c>
      <c r="F1329" s="96" t="s">
        <v>2219</v>
      </c>
      <c r="G1329" s="96" t="s">
        <v>22496</v>
      </c>
      <c r="H1329" s="96" t="s">
        <v>2227</v>
      </c>
      <c r="I1329" s="96" t="s">
        <v>721</v>
      </c>
      <c r="J1329" s="95">
        <v>0</v>
      </c>
      <c r="K1329" s="95">
        <v>0</v>
      </c>
      <c r="L1329" s="95">
        <v>0</v>
      </c>
      <c r="M1329" s="95">
        <v>0</v>
      </c>
      <c r="N1329" s="95" t="s">
        <v>163</v>
      </c>
      <c r="O1329" s="95" t="s">
        <v>163</v>
      </c>
    </row>
    <row r="1330" spans="1:15">
      <c r="A1330" s="96" t="s">
        <v>5</v>
      </c>
      <c r="B1330" s="95" t="s">
        <v>12728</v>
      </c>
      <c r="C1330" s="95" t="s">
        <v>12727</v>
      </c>
      <c r="D1330" s="96" t="s">
        <v>64</v>
      </c>
      <c r="E1330" s="96" t="s">
        <v>2218</v>
      </c>
      <c r="F1330" s="96" t="s">
        <v>2219</v>
      </c>
      <c r="G1330" s="96" t="s">
        <v>22495</v>
      </c>
      <c r="H1330" s="96" t="s">
        <v>2228</v>
      </c>
      <c r="I1330" s="96" t="s">
        <v>721</v>
      </c>
      <c r="J1330" s="95">
        <v>2.2019000000000002</v>
      </c>
      <c r="K1330" s="95">
        <v>9.6199999999999994E-2</v>
      </c>
      <c r="L1330" s="95">
        <v>114.5</v>
      </c>
      <c r="M1330" s="95">
        <v>5</v>
      </c>
      <c r="N1330" s="95">
        <v>31</v>
      </c>
      <c r="O1330" s="95">
        <v>507.3</v>
      </c>
    </row>
    <row r="1331" spans="1:15">
      <c r="A1331" s="96" t="s">
        <v>5</v>
      </c>
      <c r="B1331" s="95" t="s">
        <v>12728</v>
      </c>
      <c r="C1331" s="95" t="s">
        <v>12727</v>
      </c>
      <c r="D1331" s="96" t="s">
        <v>64</v>
      </c>
      <c r="E1331" s="96" t="s">
        <v>2218</v>
      </c>
      <c r="F1331" s="96" t="s">
        <v>2219</v>
      </c>
      <c r="G1331" s="96" t="s">
        <v>22494</v>
      </c>
      <c r="H1331" s="96" t="s">
        <v>2229</v>
      </c>
      <c r="I1331" s="96" t="s">
        <v>721</v>
      </c>
      <c r="J1331" s="95">
        <v>0.81540000000000001</v>
      </c>
      <c r="K1331" s="95">
        <v>5.1299999999999998E-2</v>
      </c>
      <c r="L1331" s="95">
        <v>31.8</v>
      </c>
      <c r="M1331" s="95">
        <v>2</v>
      </c>
      <c r="N1331" s="95">
        <v>67</v>
      </c>
      <c r="O1331" s="95">
        <v>746.54</v>
      </c>
    </row>
    <row r="1332" spans="1:15">
      <c r="A1332" s="96" t="s">
        <v>5</v>
      </c>
      <c r="B1332" s="95" t="s">
        <v>12728</v>
      </c>
      <c r="C1332" s="95" t="s">
        <v>12727</v>
      </c>
      <c r="D1332" s="96" t="s">
        <v>64</v>
      </c>
      <c r="E1332" s="96" t="s">
        <v>2218</v>
      </c>
      <c r="F1332" s="96" t="s">
        <v>2219</v>
      </c>
      <c r="G1332" s="96" t="s">
        <v>22493</v>
      </c>
      <c r="H1332" s="96" t="s">
        <v>2230</v>
      </c>
      <c r="I1332" s="96" t="s">
        <v>721</v>
      </c>
      <c r="J1332" s="95">
        <v>0</v>
      </c>
      <c r="K1332" s="95">
        <v>0</v>
      </c>
      <c r="L1332" s="95">
        <v>0</v>
      </c>
      <c r="M1332" s="95">
        <v>0</v>
      </c>
      <c r="N1332" s="95">
        <v>97</v>
      </c>
      <c r="O1332" s="95">
        <v>818.44</v>
      </c>
    </row>
    <row r="1333" spans="1:15">
      <c r="A1333" s="96" t="s">
        <v>5</v>
      </c>
      <c r="B1333" s="95" t="s">
        <v>12728</v>
      </c>
      <c r="C1333" s="95" t="s">
        <v>12727</v>
      </c>
      <c r="D1333" s="96" t="s">
        <v>64</v>
      </c>
      <c r="E1333" s="96" t="s">
        <v>2218</v>
      </c>
      <c r="F1333" s="96" t="s">
        <v>2219</v>
      </c>
      <c r="G1333" s="96" t="s">
        <v>22492</v>
      </c>
      <c r="H1333" s="96" t="s">
        <v>2231</v>
      </c>
      <c r="I1333" s="96" t="s">
        <v>721</v>
      </c>
      <c r="J1333" s="95">
        <v>0</v>
      </c>
      <c r="K1333" s="95">
        <v>0</v>
      </c>
      <c r="L1333" s="95">
        <v>0</v>
      </c>
      <c r="M1333" s="95">
        <v>0</v>
      </c>
      <c r="N1333" s="95">
        <v>25</v>
      </c>
      <c r="O1333" s="95">
        <v>717.43</v>
      </c>
    </row>
    <row r="1334" spans="1:15">
      <c r="A1334" s="96" t="s">
        <v>5</v>
      </c>
      <c r="B1334" s="95" t="s">
        <v>12728</v>
      </c>
      <c r="C1334" s="95" t="s">
        <v>12727</v>
      </c>
      <c r="D1334" s="96" t="s">
        <v>64</v>
      </c>
      <c r="E1334" s="96" t="s">
        <v>2218</v>
      </c>
      <c r="F1334" s="96" t="s">
        <v>2219</v>
      </c>
      <c r="G1334" s="96" t="s">
        <v>22491</v>
      </c>
      <c r="H1334" s="96" t="s">
        <v>2232</v>
      </c>
      <c r="I1334" s="96" t="s">
        <v>721</v>
      </c>
      <c r="J1334" s="95">
        <v>0.60770000000000002</v>
      </c>
      <c r="K1334" s="95">
        <v>7.6899999999999996E-2</v>
      </c>
      <c r="L1334" s="95">
        <v>7.9</v>
      </c>
      <c r="M1334" s="95">
        <v>1</v>
      </c>
      <c r="N1334" s="95">
        <v>2</v>
      </c>
      <c r="O1334" s="95">
        <v>8.24</v>
      </c>
    </row>
    <row r="1335" spans="1:15">
      <c r="A1335" s="96" t="s">
        <v>5</v>
      </c>
      <c r="B1335" s="95" t="s">
        <v>12728</v>
      </c>
      <c r="C1335" s="95" t="s">
        <v>12727</v>
      </c>
      <c r="D1335" s="96" t="s">
        <v>64</v>
      </c>
      <c r="E1335" s="96" t="s">
        <v>2218</v>
      </c>
      <c r="F1335" s="96" t="s">
        <v>2219</v>
      </c>
      <c r="G1335" s="96" t="s">
        <v>22490</v>
      </c>
      <c r="H1335" s="96" t="s">
        <v>2233</v>
      </c>
      <c r="I1335" s="96" t="s">
        <v>721</v>
      </c>
      <c r="J1335" s="95">
        <v>0.22689999999999999</v>
      </c>
      <c r="K1335" s="95">
        <v>3.85E-2</v>
      </c>
      <c r="L1335" s="95">
        <v>5.9</v>
      </c>
      <c r="M1335" s="95">
        <v>1</v>
      </c>
      <c r="N1335" s="95">
        <v>18</v>
      </c>
      <c r="O1335" s="95">
        <v>59.04</v>
      </c>
    </row>
    <row r="1336" spans="1:15">
      <c r="A1336" s="96" t="s">
        <v>5</v>
      </c>
      <c r="B1336" s="95" t="s">
        <v>12728</v>
      </c>
      <c r="C1336" s="95" t="s">
        <v>12727</v>
      </c>
      <c r="D1336" s="96" t="s">
        <v>64</v>
      </c>
      <c r="E1336" s="96" t="s">
        <v>2218</v>
      </c>
      <c r="F1336" s="96" t="s">
        <v>2219</v>
      </c>
      <c r="G1336" s="96" t="s">
        <v>22489</v>
      </c>
      <c r="H1336" s="96" t="s">
        <v>2234</v>
      </c>
      <c r="I1336" s="96" t="s">
        <v>721</v>
      </c>
      <c r="J1336" s="95">
        <v>0</v>
      </c>
      <c r="K1336" s="95">
        <v>0</v>
      </c>
      <c r="L1336" s="95">
        <v>0</v>
      </c>
      <c r="M1336" s="95">
        <v>0</v>
      </c>
      <c r="N1336" s="95">
        <v>7</v>
      </c>
      <c r="O1336" s="95">
        <v>46.8</v>
      </c>
    </row>
    <row r="1337" spans="1:15">
      <c r="A1337" s="96" t="s">
        <v>5</v>
      </c>
      <c r="B1337" s="95" t="s">
        <v>12728</v>
      </c>
      <c r="C1337" s="95" t="s">
        <v>12727</v>
      </c>
      <c r="D1337" s="96" t="s">
        <v>64</v>
      </c>
      <c r="E1337" s="96" t="s">
        <v>2218</v>
      </c>
      <c r="F1337" s="96" t="s">
        <v>2219</v>
      </c>
      <c r="G1337" s="96" t="s">
        <v>22488</v>
      </c>
      <c r="H1337" s="96" t="s">
        <v>2235</v>
      </c>
      <c r="I1337" s="96" t="s">
        <v>721</v>
      </c>
      <c r="J1337" s="95">
        <v>0</v>
      </c>
      <c r="K1337" s="95">
        <v>0</v>
      </c>
      <c r="L1337" s="95">
        <v>0</v>
      </c>
      <c r="M1337" s="95">
        <v>0</v>
      </c>
      <c r="N1337" s="95">
        <v>38</v>
      </c>
      <c r="O1337" s="95">
        <v>284.62</v>
      </c>
    </row>
    <row r="1338" spans="1:15">
      <c r="A1338" s="96" t="s">
        <v>5</v>
      </c>
      <c r="B1338" s="95" t="s">
        <v>12728</v>
      </c>
      <c r="C1338" s="95" t="s">
        <v>12727</v>
      </c>
      <c r="D1338" s="96" t="s">
        <v>64</v>
      </c>
      <c r="E1338" s="96" t="s">
        <v>2218</v>
      </c>
      <c r="F1338" s="96" t="s">
        <v>2219</v>
      </c>
      <c r="G1338" s="96" t="s">
        <v>22487</v>
      </c>
      <c r="H1338" s="96" t="s">
        <v>2236</v>
      </c>
      <c r="I1338" s="96" t="s">
        <v>721</v>
      </c>
      <c r="J1338" s="95">
        <v>3.85E-2</v>
      </c>
      <c r="K1338" s="95">
        <v>3.85E-2</v>
      </c>
      <c r="L1338" s="95">
        <v>1</v>
      </c>
      <c r="M1338" s="95">
        <v>1</v>
      </c>
      <c r="N1338" s="95">
        <v>194</v>
      </c>
      <c r="O1338" s="95">
        <v>131.91999999999999</v>
      </c>
    </row>
    <row r="1339" spans="1:15">
      <c r="A1339" s="96" t="s">
        <v>5</v>
      </c>
      <c r="B1339" s="95" t="s">
        <v>12728</v>
      </c>
      <c r="C1339" s="95" t="s">
        <v>12727</v>
      </c>
      <c r="D1339" s="96" t="s">
        <v>64</v>
      </c>
      <c r="E1339" s="96" t="s">
        <v>2218</v>
      </c>
      <c r="F1339" s="96" t="s">
        <v>2219</v>
      </c>
      <c r="G1339" s="96" t="s">
        <v>22486</v>
      </c>
      <c r="H1339" s="96" t="s">
        <v>2237</v>
      </c>
      <c r="I1339" s="96" t="s">
        <v>721</v>
      </c>
      <c r="J1339" s="95">
        <v>0.76539999999999997</v>
      </c>
      <c r="K1339" s="95">
        <v>3.85E-2</v>
      </c>
      <c r="L1339" s="95">
        <v>19.899999999999999</v>
      </c>
      <c r="M1339" s="95">
        <v>1</v>
      </c>
      <c r="N1339" s="95">
        <v>0</v>
      </c>
      <c r="O1339" s="95">
        <v>-14.01</v>
      </c>
    </row>
    <row r="1340" spans="1:15">
      <c r="A1340" s="96" t="s">
        <v>5</v>
      </c>
      <c r="B1340" s="95" t="s">
        <v>12728</v>
      </c>
      <c r="C1340" s="95" t="s">
        <v>12727</v>
      </c>
      <c r="D1340" s="96" t="s">
        <v>64</v>
      </c>
      <c r="E1340" s="96" t="s">
        <v>2218</v>
      </c>
      <c r="F1340" s="96" t="s">
        <v>2219</v>
      </c>
      <c r="G1340" s="96" t="s">
        <v>22485</v>
      </c>
      <c r="H1340" s="96" t="s">
        <v>2238</v>
      </c>
      <c r="I1340" s="96" t="s">
        <v>721</v>
      </c>
      <c r="J1340" s="95">
        <v>4.2538</v>
      </c>
      <c r="K1340" s="95">
        <v>7.6899999999999996E-2</v>
      </c>
      <c r="L1340" s="95">
        <v>55.3</v>
      </c>
      <c r="M1340" s="95">
        <v>1</v>
      </c>
      <c r="N1340" s="95">
        <v>4</v>
      </c>
      <c r="O1340" s="95">
        <v>207.4</v>
      </c>
    </row>
    <row r="1341" spans="1:15">
      <c r="A1341" s="96" t="s">
        <v>5</v>
      </c>
      <c r="B1341" s="95" t="s">
        <v>12728</v>
      </c>
      <c r="C1341" s="95" t="s">
        <v>12727</v>
      </c>
      <c r="D1341" s="96" t="s">
        <v>64</v>
      </c>
      <c r="E1341" s="96" t="s">
        <v>2218</v>
      </c>
      <c r="F1341" s="96" t="s">
        <v>2219</v>
      </c>
      <c r="G1341" s="96" t="s">
        <v>22484</v>
      </c>
      <c r="H1341" s="96" t="s">
        <v>2239</v>
      </c>
      <c r="I1341" s="96" t="s">
        <v>721</v>
      </c>
      <c r="J1341" s="95">
        <v>3</v>
      </c>
      <c r="K1341" s="95">
        <v>7.6899999999999996E-2</v>
      </c>
      <c r="L1341" s="95">
        <v>39</v>
      </c>
      <c r="M1341" s="95">
        <v>1</v>
      </c>
      <c r="N1341" s="95">
        <v>8</v>
      </c>
      <c r="O1341" s="95">
        <v>169.6</v>
      </c>
    </row>
    <row r="1342" spans="1:15">
      <c r="A1342" s="96" t="s">
        <v>5</v>
      </c>
      <c r="B1342" s="95" t="s">
        <v>12728</v>
      </c>
      <c r="C1342" s="95" t="s">
        <v>12727</v>
      </c>
      <c r="D1342" s="96" t="s">
        <v>64</v>
      </c>
      <c r="E1342" s="96" t="s">
        <v>2218</v>
      </c>
      <c r="F1342" s="96" t="s">
        <v>2219</v>
      </c>
      <c r="G1342" s="96" t="s">
        <v>22483</v>
      </c>
      <c r="H1342" s="96" t="s">
        <v>2240</v>
      </c>
      <c r="I1342" s="96" t="s">
        <v>721</v>
      </c>
      <c r="J1342" s="95">
        <v>7.6154000000000002</v>
      </c>
      <c r="K1342" s="95">
        <v>7.6899999999999996E-2</v>
      </c>
      <c r="L1342" s="95">
        <v>99</v>
      </c>
      <c r="M1342" s="95">
        <v>1</v>
      </c>
      <c r="N1342" s="95" t="s">
        <v>163</v>
      </c>
      <c r="O1342" s="95" t="s">
        <v>163</v>
      </c>
    </row>
    <row r="1343" spans="1:15">
      <c r="A1343" s="96" t="s">
        <v>5</v>
      </c>
      <c r="B1343" s="95" t="s">
        <v>12728</v>
      </c>
      <c r="C1343" s="95" t="s">
        <v>12727</v>
      </c>
      <c r="D1343" s="96" t="s">
        <v>64</v>
      </c>
      <c r="E1343" s="96" t="s">
        <v>2218</v>
      </c>
      <c r="F1343" s="96" t="s">
        <v>2219</v>
      </c>
      <c r="G1343" s="96" t="s">
        <v>22482</v>
      </c>
      <c r="H1343" s="96" t="s">
        <v>2241</v>
      </c>
      <c r="I1343" s="96" t="s">
        <v>721</v>
      </c>
      <c r="J1343" s="95">
        <v>0.76539999999999997</v>
      </c>
      <c r="K1343" s="95">
        <v>3.85E-2</v>
      </c>
      <c r="L1343" s="95">
        <v>39.799999999999997</v>
      </c>
      <c r="M1343" s="95">
        <v>2</v>
      </c>
      <c r="N1343" s="95">
        <v>88</v>
      </c>
      <c r="O1343" s="95">
        <v>864.6</v>
      </c>
    </row>
    <row r="1344" spans="1:15">
      <c r="A1344" s="96" t="s">
        <v>5</v>
      </c>
      <c r="B1344" s="95" t="s">
        <v>12728</v>
      </c>
      <c r="C1344" s="95" t="s">
        <v>12727</v>
      </c>
      <c r="D1344" s="96" t="s">
        <v>64</v>
      </c>
      <c r="E1344" s="96" t="s">
        <v>2218</v>
      </c>
      <c r="F1344" s="96" t="s">
        <v>2219</v>
      </c>
      <c r="G1344" s="96" t="s">
        <v>22481</v>
      </c>
      <c r="H1344" s="96" t="s">
        <v>2242</v>
      </c>
      <c r="I1344" s="96" t="s">
        <v>721</v>
      </c>
      <c r="J1344" s="95">
        <v>1.9231</v>
      </c>
      <c r="K1344" s="95">
        <v>7.6899999999999996E-2</v>
      </c>
      <c r="L1344" s="95">
        <v>25</v>
      </c>
      <c r="M1344" s="95">
        <v>1</v>
      </c>
      <c r="N1344" s="95">
        <v>21</v>
      </c>
      <c r="O1344" s="95">
        <v>452.34</v>
      </c>
    </row>
    <row r="1345" spans="1:15">
      <c r="A1345" s="96" t="s">
        <v>5</v>
      </c>
      <c r="B1345" s="95" t="s">
        <v>12728</v>
      </c>
      <c r="C1345" s="95" t="s">
        <v>12727</v>
      </c>
      <c r="D1345" s="96" t="s">
        <v>64</v>
      </c>
      <c r="E1345" s="96" t="s">
        <v>2218</v>
      </c>
      <c r="F1345" s="96" t="s">
        <v>2219</v>
      </c>
      <c r="G1345" s="96" t="s">
        <v>22480</v>
      </c>
      <c r="H1345" s="96" t="s">
        <v>2243</v>
      </c>
      <c r="I1345" s="96" t="s">
        <v>721</v>
      </c>
      <c r="J1345" s="95">
        <v>0.76919999999999999</v>
      </c>
      <c r="K1345" s="95">
        <v>7.6899999999999996E-2</v>
      </c>
      <c r="L1345" s="95">
        <v>10</v>
      </c>
      <c r="M1345" s="95">
        <v>1</v>
      </c>
      <c r="N1345" s="95">
        <v>6</v>
      </c>
      <c r="O1345" s="95">
        <v>42</v>
      </c>
    </row>
    <row r="1346" spans="1:15">
      <c r="A1346" s="96" t="s">
        <v>5</v>
      </c>
      <c r="B1346" s="95" t="s">
        <v>12728</v>
      </c>
      <c r="C1346" s="95" t="s">
        <v>12727</v>
      </c>
      <c r="D1346" s="96" t="s">
        <v>64</v>
      </c>
      <c r="E1346" s="96" t="s">
        <v>2218</v>
      </c>
      <c r="F1346" s="96" t="s">
        <v>2219</v>
      </c>
      <c r="G1346" s="96" t="s">
        <v>22479</v>
      </c>
      <c r="H1346" s="96" t="s">
        <v>2244</v>
      </c>
      <c r="I1346" s="96" t="s">
        <v>721</v>
      </c>
      <c r="J1346" s="95">
        <v>0.76919999999999999</v>
      </c>
      <c r="K1346" s="95">
        <v>7.6899999999999996E-2</v>
      </c>
      <c r="L1346" s="95">
        <v>10</v>
      </c>
      <c r="M1346" s="95">
        <v>1</v>
      </c>
      <c r="N1346" s="95">
        <v>32</v>
      </c>
      <c r="O1346" s="95">
        <v>272</v>
      </c>
    </row>
    <row r="1347" spans="1:15">
      <c r="A1347" s="96" t="s">
        <v>5</v>
      </c>
      <c r="B1347" s="95" t="s">
        <v>12728</v>
      </c>
      <c r="C1347" s="95" t="s">
        <v>12727</v>
      </c>
      <c r="D1347" s="96" t="s">
        <v>64</v>
      </c>
      <c r="E1347" s="96" t="s">
        <v>2218</v>
      </c>
      <c r="F1347" s="96" t="s">
        <v>2219</v>
      </c>
      <c r="G1347" s="96" t="s">
        <v>22478</v>
      </c>
      <c r="H1347" s="96" t="s">
        <v>2245</v>
      </c>
      <c r="I1347" s="96" t="s">
        <v>721</v>
      </c>
      <c r="J1347" s="95">
        <v>0.3846</v>
      </c>
      <c r="K1347" s="95">
        <v>7.6899999999999996E-2</v>
      </c>
      <c r="L1347" s="95">
        <v>5</v>
      </c>
      <c r="M1347" s="95">
        <v>1</v>
      </c>
      <c r="N1347" s="95">
        <v>38</v>
      </c>
      <c r="O1347" s="95">
        <v>165.6</v>
      </c>
    </row>
    <row r="1348" spans="1:15">
      <c r="A1348" s="96" t="s">
        <v>5</v>
      </c>
      <c r="B1348" s="95" t="s">
        <v>12728</v>
      </c>
      <c r="C1348" s="95" t="s">
        <v>12727</v>
      </c>
      <c r="D1348" s="96" t="s">
        <v>64</v>
      </c>
      <c r="E1348" s="96" t="s">
        <v>2218</v>
      </c>
      <c r="F1348" s="96" t="s">
        <v>2219</v>
      </c>
      <c r="G1348" s="96" t="s">
        <v>22477</v>
      </c>
      <c r="H1348" s="96" t="s">
        <v>2246</v>
      </c>
      <c r="I1348" s="96" t="s">
        <v>721</v>
      </c>
      <c r="J1348" s="95">
        <v>0.76919999999999999</v>
      </c>
      <c r="K1348" s="95">
        <v>7.6899999999999996E-2</v>
      </c>
      <c r="L1348" s="95">
        <v>10</v>
      </c>
      <c r="M1348" s="95">
        <v>1</v>
      </c>
      <c r="N1348" s="95">
        <v>46</v>
      </c>
      <c r="O1348" s="95">
        <v>345</v>
      </c>
    </row>
    <row r="1349" spans="1:15">
      <c r="A1349" s="96" t="s">
        <v>5</v>
      </c>
      <c r="B1349" s="95" t="s">
        <v>12728</v>
      </c>
      <c r="C1349" s="95" t="s">
        <v>12727</v>
      </c>
      <c r="D1349" s="96" t="s">
        <v>64</v>
      </c>
      <c r="E1349" s="96" t="s">
        <v>2218</v>
      </c>
      <c r="F1349" s="96" t="s">
        <v>2219</v>
      </c>
      <c r="G1349" s="96" t="s">
        <v>22476</v>
      </c>
      <c r="H1349" s="96" t="s">
        <v>2247</v>
      </c>
      <c r="I1349" s="96" t="s">
        <v>721</v>
      </c>
      <c r="J1349" s="95">
        <v>0.3846</v>
      </c>
      <c r="K1349" s="95">
        <v>7.6899999999999996E-2</v>
      </c>
      <c r="L1349" s="95">
        <v>5</v>
      </c>
      <c r="M1349" s="95">
        <v>1</v>
      </c>
      <c r="N1349" s="95">
        <v>7</v>
      </c>
      <c r="O1349" s="95">
        <v>30.1</v>
      </c>
    </row>
    <row r="1350" spans="1:15">
      <c r="A1350" s="96" t="s">
        <v>5</v>
      </c>
      <c r="B1350" s="95" t="s">
        <v>12728</v>
      </c>
      <c r="C1350" s="95" t="s">
        <v>12727</v>
      </c>
      <c r="D1350" s="96" t="s">
        <v>64</v>
      </c>
      <c r="E1350" s="96" t="s">
        <v>2218</v>
      </c>
      <c r="F1350" s="96" t="s">
        <v>2219</v>
      </c>
      <c r="G1350" s="96" t="s">
        <v>22475</v>
      </c>
      <c r="H1350" s="96" t="s">
        <v>2248</v>
      </c>
      <c r="I1350" s="96" t="s">
        <v>721</v>
      </c>
      <c r="J1350" s="95">
        <v>0.48080000000000001</v>
      </c>
      <c r="K1350" s="95">
        <v>9.6199999999999994E-2</v>
      </c>
      <c r="L1350" s="95">
        <v>25</v>
      </c>
      <c r="M1350" s="95">
        <v>5</v>
      </c>
      <c r="N1350" s="95">
        <v>19</v>
      </c>
      <c r="O1350" s="95">
        <v>85.1</v>
      </c>
    </row>
    <row r="1351" spans="1:15">
      <c r="A1351" s="96" t="s">
        <v>5</v>
      </c>
      <c r="B1351" s="95" t="s">
        <v>12728</v>
      </c>
      <c r="C1351" s="95" t="s">
        <v>12727</v>
      </c>
      <c r="D1351" s="96" t="s">
        <v>64</v>
      </c>
      <c r="E1351" s="96" t="s">
        <v>2218</v>
      </c>
      <c r="F1351" s="96" t="s">
        <v>2219</v>
      </c>
      <c r="G1351" s="96" t="s">
        <v>22474</v>
      </c>
      <c r="H1351" s="96" t="s">
        <v>2249</v>
      </c>
      <c r="I1351" s="96" t="s">
        <v>721</v>
      </c>
      <c r="J1351" s="95">
        <v>1.1537999999999999</v>
      </c>
      <c r="K1351" s="95">
        <v>7.6899999999999996E-2</v>
      </c>
      <c r="L1351" s="95">
        <v>15</v>
      </c>
      <c r="M1351" s="95">
        <v>1</v>
      </c>
      <c r="N1351" s="95">
        <v>25</v>
      </c>
      <c r="O1351" s="95">
        <v>347</v>
      </c>
    </row>
    <row r="1352" spans="1:15">
      <c r="A1352" s="96" t="s">
        <v>5</v>
      </c>
      <c r="B1352" s="95" t="s">
        <v>12728</v>
      </c>
      <c r="C1352" s="95" t="s">
        <v>12727</v>
      </c>
      <c r="D1352" s="96" t="s">
        <v>64</v>
      </c>
      <c r="E1352" s="96" t="s">
        <v>2218</v>
      </c>
      <c r="F1352" s="96" t="s">
        <v>2219</v>
      </c>
      <c r="G1352" s="96" t="s">
        <v>22473</v>
      </c>
      <c r="H1352" s="96" t="s">
        <v>2250</v>
      </c>
      <c r="I1352" s="96" t="s">
        <v>721</v>
      </c>
      <c r="J1352" s="95">
        <v>1.1537999999999999</v>
      </c>
      <c r="K1352" s="95">
        <v>7.6899999999999996E-2</v>
      </c>
      <c r="L1352" s="95">
        <v>15</v>
      </c>
      <c r="M1352" s="95">
        <v>1</v>
      </c>
      <c r="N1352" s="95">
        <v>31</v>
      </c>
      <c r="O1352" s="95">
        <v>430</v>
      </c>
    </row>
    <row r="1353" spans="1:15">
      <c r="A1353" s="96" t="s">
        <v>5</v>
      </c>
      <c r="B1353" s="95" t="s">
        <v>12728</v>
      </c>
      <c r="C1353" s="95" t="s">
        <v>12727</v>
      </c>
      <c r="D1353" s="96" t="s">
        <v>64</v>
      </c>
      <c r="E1353" s="96" t="s">
        <v>2218</v>
      </c>
      <c r="F1353" s="96" t="s">
        <v>2219</v>
      </c>
      <c r="G1353" s="96" t="s">
        <v>22472</v>
      </c>
      <c r="H1353" s="96" t="s">
        <v>2251</v>
      </c>
      <c r="I1353" s="96" t="s">
        <v>721</v>
      </c>
      <c r="J1353" s="95">
        <v>1.1537999999999999</v>
      </c>
      <c r="K1353" s="95">
        <v>7.6899999999999996E-2</v>
      </c>
      <c r="L1353" s="95">
        <v>15</v>
      </c>
      <c r="M1353" s="95">
        <v>1</v>
      </c>
      <c r="N1353" s="95">
        <v>32</v>
      </c>
      <c r="O1353" s="95">
        <v>443.28</v>
      </c>
    </row>
    <row r="1354" spans="1:15">
      <c r="A1354" s="96" t="s">
        <v>5</v>
      </c>
      <c r="B1354" s="95" t="s">
        <v>12728</v>
      </c>
      <c r="C1354" s="95" t="s">
        <v>12727</v>
      </c>
      <c r="D1354" s="96" t="s">
        <v>64</v>
      </c>
      <c r="E1354" s="96" t="s">
        <v>2218</v>
      </c>
      <c r="F1354" s="96" t="s">
        <v>2219</v>
      </c>
      <c r="G1354" s="96" t="s">
        <v>22471</v>
      </c>
      <c r="H1354" s="96" t="s">
        <v>2252</v>
      </c>
      <c r="I1354" s="96" t="s">
        <v>721</v>
      </c>
      <c r="J1354" s="95">
        <v>1.1537999999999999</v>
      </c>
      <c r="K1354" s="95">
        <v>7.6899999999999996E-2</v>
      </c>
      <c r="L1354" s="95">
        <v>30</v>
      </c>
      <c r="M1354" s="95">
        <v>2</v>
      </c>
      <c r="N1354" s="95">
        <v>40</v>
      </c>
      <c r="O1354" s="95">
        <v>554.72</v>
      </c>
    </row>
    <row r="1355" spans="1:15">
      <c r="A1355" s="96" t="s">
        <v>5</v>
      </c>
      <c r="B1355" s="95" t="s">
        <v>12728</v>
      </c>
      <c r="C1355" s="95" t="s">
        <v>12727</v>
      </c>
      <c r="D1355" s="96" t="s">
        <v>64</v>
      </c>
      <c r="E1355" s="96" t="s">
        <v>2218</v>
      </c>
      <c r="F1355" s="96" t="s">
        <v>2219</v>
      </c>
      <c r="G1355" s="96" t="s">
        <v>22470</v>
      </c>
      <c r="H1355" s="96" t="s">
        <v>2253</v>
      </c>
      <c r="I1355" s="96" t="s">
        <v>721</v>
      </c>
      <c r="J1355" s="95">
        <v>1.9231</v>
      </c>
      <c r="K1355" s="95">
        <v>7.6899999999999996E-2</v>
      </c>
      <c r="L1355" s="95">
        <v>25</v>
      </c>
      <c r="M1355" s="95">
        <v>1</v>
      </c>
      <c r="N1355" s="95">
        <v>31</v>
      </c>
      <c r="O1355" s="95">
        <v>589</v>
      </c>
    </row>
    <row r="1356" spans="1:15">
      <c r="A1356" s="96" t="s">
        <v>5</v>
      </c>
      <c r="B1356" s="95" t="s">
        <v>12728</v>
      </c>
      <c r="C1356" s="95" t="s">
        <v>12727</v>
      </c>
      <c r="D1356" s="96" t="s">
        <v>64</v>
      </c>
      <c r="E1356" s="96" t="s">
        <v>2218</v>
      </c>
      <c r="F1356" s="96" t="s">
        <v>2219</v>
      </c>
      <c r="G1356" s="96" t="s">
        <v>22469</v>
      </c>
      <c r="H1356" s="96" t="s">
        <v>2254</v>
      </c>
      <c r="I1356" s="96" t="s">
        <v>721</v>
      </c>
      <c r="J1356" s="95">
        <v>0.57689999999999997</v>
      </c>
      <c r="K1356" s="95">
        <v>7.6899999999999996E-2</v>
      </c>
      <c r="L1356" s="95">
        <v>7.5</v>
      </c>
      <c r="M1356" s="95">
        <v>1</v>
      </c>
      <c r="N1356" s="95">
        <v>30</v>
      </c>
      <c r="O1356" s="95">
        <v>185.4</v>
      </c>
    </row>
    <row r="1357" spans="1:15">
      <c r="A1357" s="96" t="s">
        <v>5</v>
      </c>
      <c r="B1357" s="95" t="s">
        <v>12728</v>
      </c>
      <c r="C1357" s="95" t="s">
        <v>12727</v>
      </c>
      <c r="D1357" s="96" t="s">
        <v>64</v>
      </c>
      <c r="E1357" s="96" t="s">
        <v>2218</v>
      </c>
      <c r="F1357" s="96" t="s">
        <v>2219</v>
      </c>
      <c r="G1357" s="96" t="s">
        <v>22468</v>
      </c>
      <c r="H1357" s="96" t="s">
        <v>2255</v>
      </c>
      <c r="I1357" s="96" t="s">
        <v>721</v>
      </c>
      <c r="J1357" s="95">
        <v>0</v>
      </c>
      <c r="K1357" s="95">
        <v>0</v>
      </c>
      <c r="L1357" s="95">
        <v>0</v>
      </c>
      <c r="M1357" s="95">
        <v>0</v>
      </c>
      <c r="N1357" s="95">
        <v>14</v>
      </c>
      <c r="O1357" s="95">
        <v>86.52</v>
      </c>
    </row>
    <row r="1358" spans="1:15">
      <c r="A1358" s="96" t="s">
        <v>5</v>
      </c>
      <c r="B1358" s="95" t="s">
        <v>12728</v>
      </c>
      <c r="C1358" s="95" t="s">
        <v>12727</v>
      </c>
      <c r="D1358" s="96" t="s">
        <v>64</v>
      </c>
      <c r="E1358" s="96" t="s">
        <v>2218</v>
      </c>
      <c r="F1358" s="96" t="s">
        <v>2219</v>
      </c>
      <c r="G1358" s="96" t="s">
        <v>22467</v>
      </c>
      <c r="H1358" s="96" t="s">
        <v>2256</v>
      </c>
      <c r="I1358" s="96" t="s">
        <v>721</v>
      </c>
      <c r="J1358" s="95">
        <v>0.57689999999999997</v>
      </c>
      <c r="K1358" s="95">
        <v>7.6899999999999996E-2</v>
      </c>
      <c r="L1358" s="95">
        <v>7.5</v>
      </c>
      <c r="M1358" s="95">
        <v>1</v>
      </c>
      <c r="N1358" s="95">
        <v>9</v>
      </c>
      <c r="O1358" s="95">
        <v>47.38</v>
      </c>
    </row>
    <row r="1359" spans="1:15">
      <c r="A1359" s="96" t="s">
        <v>5</v>
      </c>
      <c r="B1359" s="95" t="s">
        <v>12728</v>
      </c>
      <c r="C1359" s="95" t="s">
        <v>12727</v>
      </c>
      <c r="D1359" s="96" t="s">
        <v>64</v>
      </c>
      <c r="E1359" s="96" t="s">
        <v>2218</v>
      </c>
      <c r="F1359" s="96" t="s">
        <v>2219</v>
      </c>
      <c r="G1359" s="96" t="s">
        <v>22466</v>
      </c>
      <c r="H1359" s="96" t="s">
        <v>2257</v>
      </c>
      <c r="I1359" s="96" t="s">
        <v>721</v>
      </c>
      <c r="J1359" s="95">
        <v>0.57689999999999997</v>
      </c>
      <c r="K1359" s="95">
        <v>7.6899999999999996E-2</v>
      </c>
      <c r="L1359" s="95">
        <v>7.5</v>
      </c>
      <c r="M1359" s="95">
        <v>1</v>
      </c>
      <c r="N1359" s="95">
        <v>3</v>
      </c>
      <c r="O1359" s="95">
        <v>18.54</v>
      </c>
    </row>
    <row r="1360" spans="1:15">
      <c r="A1360" s="96" t="s">
        <v>5</v>
      </c>
      <c r="B1360" s="95" t="s">
        <v>12728</v>
      </c>
      <c r="C1360" s="95" t="s">
        <v>12727</v>
      </c>
      <c r="D1360" s="96" t="s">
        <v>64</v>
      </c>
      <c r="E1360" s="96" t="s">
        <v>2218</v>
      </c>
      <c r="F1360" s="96" t="s">
        <v>2219</v>
      </c>
      <c r="G1360" s="96" t="s">
        <v>22465</v>
      </c>
      <c r="H1360" s="96" t="s">
        <v>2258</v>
      </c>
      <c r="I1360" s="96" t="s">
        <v>721</v>
      </c>
      <c r="J1360" s="95">
        <v>0.57689999999999997</v>
      </c>
      <c r="K1360" s="95">
        <v>7.6899999999999996E-2</v>
      </c>
      <c r="L1360" s="95">
        <v>7.5</v>
      </c>
      <c r="M1360" s="95">
        <v>1</v>
      </c>
      <c r="N1360" s="95">
        <v>23</v>
      </c>
      <c r="O1360" s="95">
        <v>142.13999999999999</v>
      </c>
    </row>
    <row r="1361" spans="1:15">
      <c r="A1361" s="96" t="s">
        <v>5</v>
      </c>
      <c r="B1361" s="95" t="s">
        <v>12728</v>
      </c>
      <c r="C1361" s="95" t="s">
        <v>12727</v>
      </c>
      <c r="D1361" s="96" t="s">
        <v>64</v>
      </c>
      <c r="E1361" s="96" t="s">
        <v>2218</v>
      </c>
      <c r="F1361" s="96" t="s">
        <v>2219</v>
      </c>
      <c r="G1361" s="96" t="s">
        <v>22464</v>
      </c>
      <c r="H1361" s="96" t="s">
        <v>2259</v>
      </c>
      <c r="I1361" s="96" t="s">
        <v>721</v>
      </c>
      <c r="J1361" s="95">
        <v>1.1537999999999999</v>
      </c>
      <c r="K1361" s="95">
        <v>7.6899999999999996E-2</v>
      </c>
      <c r="L1361" s="95">
        <v>15</v>
      </c>
      <c r="M1361" s="95">
        <v>1</v>
      </c>
      <c r="N1361" s="95">
        <v>8</v>
      </c>
      <c r="O1361" s="95">
        <v>49.44</v>
      </c>
    </row>
    <row r="1362" spans="1:15">
      <c r="A1362" s="96" t="s">
        <v>5</v>
      </c>
      <c r="B1362" s="95" t="s">
        <v>12728</v>
      </c>
      <c r="C1362" s="95" t="s">
        <v>12727</v>
      </c>
      <c r="D1362" s="96" t="s">
        <v>64</v>
      </c>
      <c r="E1362" s="96" t="s">
        <v>2218</v>
      </c>
      <c r="F1362" s="96" t="s">
        <v>2219</v>
      </c>
      <c r="G1362" s="96" t="s">
        <v>22463</v>
      </c>
      <c r="H1362" s="96" t="s">
        <v>2260</v>
      </c>
      <c r="I1362" s="96" t="s">
        <v>721</v>
      </c>
      <c r="J1362" s="95">
        <v>0.3846</v>
      </c>
      <c r="K1362" s="95">
        <v>7.6899999999999996E-2</v>
      </c>
      <c r="L1362" s="95">
        <v>5</v>
      </c>
      <c r="M1362" s="95">
        <v>1</v>
      </c>
      <c r="N1362" s="95">
        <v>18</v>
      </c>
      <c r="O1362" s="95">
        <v>64.8</v>
      </c>
    </row>
    <row r="1363" spans="1:15">
      <c r="A1363" s="96" t="s">
        <v>5</v>
      </c>
      <c r="B1363" s="95" t="s">
        <v>12728</v>
      </c>
      <c r="C1363" s="95" t="s">
        <v>12727</v>
      </c>
      <c r="D1363" s="96" t="s">
        <v>64</v>
      </c>
      <c r="E1363" s="96" t="s">
        <v>2218</v>
      </c>
      <c r="F1363" s="96" t="s">
        <v>2219</v>
      </c>
      <c r="G1363" s="96" t="s">
        <v>22462</v>
      </c>
      <c r="H1363" s="96" t="s">
        <v>2261</v>
      </c>
      <c r="I1363" s="96" t="s">
        <v>721</v>
      </c>
      <c r="J1363" s="95">
        <v>0.96150000000000002</v>
      </c>
      <c r="K1363" s="95">
        <v>9.6199999999999994E-2</v>
      </c>
      <c r="L1363" s="95">
        <v>50</v>
      </c>
      <c r="M1363" s="95">
        <v>5</v>
      </c>
      <c r="N1363" s="95">
        <v>36</v>
      </c>
      <c r="O1363" s="95">
        <v>288</v>
      </c>
    </row>
    <row r="1364" spans="1:15">
      <c r="A1364" s="96" t="s">
        <v>5</v>
      </c>
      <c r="B1364" s="95" t="s">
        <v>12728</v>
      </c>
      <c r="C1364" s="95" t="s">
        <v>12727</v>
      </c>
      <c r="D1364" s="96" t="s">
        <v>64</v>
      </c>
      <c r="E1364" s="96" t="s">
        <v>2218</v>
      </c>
      <c r="F1364" s="96" t="s">
        <v>2219</v>
      </c>
      <c r="G1364" s="96" t="s">
        <v>22461</v>
      </c>
      <c r="H1364" s="96" t="s">
        <v>2262</v>
      </c>
      <c r="I1364" s="96" t="s">
        <v>721</v>
      </c>
      <c r="J1364" s="95">
        <v>2.6922999999999999</v>
      </c>
      <c r="K1364" s="95">
        <v>7.6899999999999996E-2</v>
      </c>
      <c r="L1364" s="95">
        <v>70</v>
      </c>
      <c r="M1364" s="95">
        <v>2</v>
      </c>
      <c r="N1364" s="95">
        <v>18</v>
      </c>
      <c r="O1364" s="95">
        <v>504</v>
      </c>
    </row>
    <row r="1365" spans="1:15">
      <c r="A1365" s="96" t="s">
        <v>5</v>
      </c>
      <c r="B1365" s="95" t="s">
        <v>12728</v>
      </c>
      <c r="C1365" s="95" t="s">
        <v>12727</v>
      </c>
      <c r="D1365" s="96" t="s">
        <v>64</v>
      </c>
      <c r="E1365" s="96" t="s">
        <v>2218</v>
      </c>
      <c r="F1365" s="96" t="s">
        <v>2219</v>
      </c>
      <c r="G1365" s="96" t="s">
        <v>22460</v>
      </c>
      <c r="H1365" s="96" t="s">
        <v>2263</v>
      </c>
      <c r="I1365" s="96" t="s">
        <v>721</v>
      </c>
      <c r="J1365" s="95">
        <v>5.3845999999999998</v>
      </c>
      <c r="K1365" s="95">
        <v>7.6899999999999996E-2</v>
      </c>
      <c r="L1365" s="95">
        <v>70</v>
      </c>
      <c r="M1365" s="95">
        <v>1</v>
      </c>
      <c r="N1365" s="95">
        <v>52</v>
      </c>
      <c r="O1365" s="95">
        <v>2964</v>
      </c>
    </row>
    <row r="1366" spans="1:15">
      <c r="A1366" s="96" t="s">
        <v>5</v>
      </c>
      <c r="B1366" s="95" t="s">
        <v>12728</v>
      </c>
      <c r="C1366" s="95" t="s">
        <v>12727</v>
      </c>
      <c r="D1366" s="96" t="s">
        <v>64</v>
      </c>
      <c r="E1366" s="96" t="s">
        <v>2218</v>
      </c>
      <c r="F1366" s="96" t="s">
        <v>2219</v>
      </c>
      <c r="G1366" s="96" t="s">
        <v>22459</v>
      </c>
      <c r="H1366" s="96" t="s">
        <v>2264</v>
      </c>
      <c r="I1366" s="96" t="s">
        <v>721</v>
      </c>
      <c r="J1366" s="95">
        <v>3.8462000000000001</v>
      </c>
      <c r="K1366" s="95">
        <v>7.6899999999999996E-2</v>
      </c>
      <c r="L1366" s="95">
        <v>50</v>
      </c>
      <c r="M1366" s="95">
        <v>1</v>
      </c>
      <c r="N1366" s="95">
        <v>58</v>
      </c>
      <c r="O1366" s="95">
        <v>2320</v>
      </c>
    </row>
    <row r="1367" spans="1:15">
      <c r="A1367" s="96" t="s">
        <v>5</v>
      </c>
      <c r="B1367" s="95" t="s">
        <v>12728</v>
      </c>
      <c r="C1367" s="95" t="s">
        <v>12727</v>
      </c>
      <c r="D1367" s="96" t="s">
        <v>64</v>
      </c>
      <c r="E1367" s="96" t="s">
        <v>2218</v>
      </c>
      <c r="F1367" s="96" t="s">
        <v>2219</v>
      </c>
      <c r="G1367" s="96" t="s">
        <v>22458</v>
      </c>
      <c r="H1367" s="96" t="s">
        <v>2265</v>
      </c>
      <c r="I1367" s="96" t="s">
        <v>721</v>
      </c>
      <c r="J1367" s="95">
        <v>3.8462000000000001</v>
      </c>
      <c r="K1367" s="95">
        <v>7.6899999999999996E-2</v>
      </c>
      <c r="L1367" s="95">
        <v>50</v>
      </c>
      <c r="M1367" s="95">
        <v>1</v>
      </c>
      <c r="N1367" s="95">
        <v>116</v>
      </c>
      <c r="O1367" s="95">
        <v>4640</v>
      </c>
    </row>
    <row r="1368" spans="1:15">
      <c r="A1368" s="96" t="s">
        <v>5</v>
      </c>
      <c r="B1368" s="95" t="s">
        <v>12728</v>
      </c>
      <c r="C1368" s="95" t="s">
        <v>12727</v>
      </c>
      <c r="D1368" s="96" t="s">
        <v>64</v>
      </c>
      <c r="E1368" s="96" t="s">
        <v>2218</v>
      </c>
      <c r="F1368" s="96" t="s">
        <v>2219</v>
      </c>
      <c r="G1368" s="96" t="s">
        <v>22457</v>
      </c>
      <c r="H1368" s="96" t="s">
        <v>2266</v>
      </c>
      <c r="I1368" s="96" t="s">
        <v>721</v>
      </c>
      <c r="J1368" s="95">
        <v>2.4255</v>
      </c>
      <c r="K1368" s="95">
        <v>8.3900000000000002E-2</v>
      </c>
      <c r="L1368" s="95">
        <v>346.84</v>
      </c>
      <c r="M1368" s="95">
        <v>12</v>
      </c>
      <c r="N1368" s="95">
        <v>741</v>
      </c>
      <c r="O1368" s="95">
        <v>16302</v>
      </c>
    </row>
    <row r="1369" spans="1:15">
      <c r="A1369" s="96" t="s">
        <v>5</v>
      </c>
      <c r="B1369" s="95" t="s">
        <v>12728</v>
      </c>
      <c r="C1369" s="95" t="s">
        <v>12727</v>
      </c>
      <c r="D1369" s="96" t="s">
        <v>64</v>
      </c>
      <c r="E1369" s="96" t="s">
        <v>2218</v>
      </c>
      <c r="F1369" s="96" t="s">
        <v>2219</v>
      </c>
      <c r="G1369" s="96" t="s">
        <v>22456</v>
      </c>
      <c r="H1369" s="96" t="s">
        <v>2267</v>
      </c>
      <c r="I1369" s="96" t="s">
        <v>721</v>
      </c>
      <c r="J1369" s="95">
        <v>0.80769999999999997</v>
      </c>
      <c r="K1369" s="95">
        <v>7.6899999999999996E-2</v>
      </c>
      <c r="L1369" s="95">
        <v>21</v>
      </c>
      <c r="M1369" s="95">
        <v>2</v>
      </c>
      <c r="N1369" s="95">
        <v>19</v>
      </c>
      <c r="O1369" s="95">
        <v>136.80000000000001</v>
      </c>
    </row>
    <row r="1370" spans="1:15">
      <c r="A1370" s="96" t="s">
        <v>5</v>
      </c>
      <c r="B1370" s="95" t="s">
        <v>12728</v>
      </c>
      <c r="C1370" s="95" t="s">
        <v>12727</v>
      </c>
      <c r="D1370" s="96" t="s">
        <v>64</v>
      </c>
      <c r="E1370" s="96" t="s">
        <v>2218</v>
      </c>
      <c r="F1370" s="96" t="s">
        <v>2219</v>
      </c>
      <c r="G1370" s="96" t="s">
        <v>22455</v>
      </c>
      <c r="H1370" s="96" t="s">
        <v>2268</v>
      </c>
      <c r="I1370" s="96" t="s">
        <v>721</v>
      </c>
      <c r="J1370" s="95">
        <v>1.3769</v>
      </c>
      <c r="K1370" s="95">
        <v>7.6899999999999996E-2</v>
      </c>
      <c r="L1370" s="95">
        <v>17.899999999999999</v>
      </c>
      <c r="M1370" s="95">
        <v>1</v>
      </c>
      <c r="N1370" s="95">
        <v>4</v>
      </c>
      <c r="O1370" s="95">
        <v>47.85</v>
      </c>
    </row>
    <row r="1371" spans="1:15">
      <c r="A1371" s="96" t="s">
        <v>5</v>
      </c>
      <c r="B1371" s="95" t="s">
        <v>12728</v>
      </c>
      <c r="C1371" s="95" t="s">
        <v>12727</v>
      </c>
      <c r="D1371" s="96" t="s">
        <v>64</v>
      </c>
      <c r="E1371" s="96" t="s">
        <v>2218</v>
      </c>
      <c r="F1371" s="96" t="s">
        <v>2219</v>
      </c>
      <c r="G1371" s="96" t="s">
        <v>22454</v>
      </c>
      <c r="H1371" s="96" t="s">
        <v>2269</v>
      </c>
      <c r="I1371" s="96" t="s">
        <v>721</v>
      </c>
      <c r="J1371" s="95">
        <v>0</v>
      </c>
      <c r="K1371" s="95">
        <v>0</v>
      </c>
      <c r="L1371" s="95">
        <v>0</v>
      </c>
      <c r="M1371" s="95">
        <v>0</v>
      </c>
      <c r="N1371" s="95" t="s">
        <v>163</v>
      </c>
      <c r="O1371" s="95" t="s">
        <v>163</v>
      </c>
    </row>
    <row r="1372" spans="1:15">
      <c r="A1372" s="96" t="s">
        <v>5</v>
      </c>
      <c r="B1372" s="95" t="s">
        <v>12728</v>
      </c>
      <c r="C1372" s="95" t="s">
        <v>12727</v>
      </c>
      <c r="D1372" s="96" t="s">
        <v>64</v>
      </c>
      <c r="E1372" s="96" t="s">
        <v>2218</v>
      </c>
      <c r="F1372" s="96" t="s">
        <v>2219</v>
      </c>
      <c r="G1372" s="96" t="s">
        <v>22453</v>
      </c>
      <c r="H1372" s="96" t="s">
        <v>2270</v>
      </c>
      <c r="I1372" s="96" t="s">
        <v>721</v>
      </c>
      <c r="J1372" s="95">
        <v>0</v>
      </c>
      <c r="K1372" s="95">
        <v>0</v>
      </c>
      <c r="L1372" s="95">
        <v>0</v>
      </c>
      <c r="M1372" s="95">
        <v>0</v>
      </c>
      <c r="N1372" s="95" t="s">
        <v>163</v>
      </c>
      <c r="O1372" s="95" t="s">
        <v>163</v>
      </c>
    </row>
    <row r="1373" spans="1:15">
      <c r="A1373" s="96" t="s">
        <v>5</v>
      </c>
      <c r="B1373" s="95" t="s">
        <v>12728</v>
      </c>
      <c r="C1373" s="95" t="s">
        <v>12727</v>
      </c>
      <c r="D1373" s="96" t="s">
        <v>64</v>
      </c>
      <c r="E1373" s="96" t="s">
        <v>2218</v>
      </c>
      <c r="F1373" s="96" t="s">
        <v>2219</v>
      </c>
      <c r="G1373" s="96" t="s">
        <v>22452</v>
      </c>
      <c r="H1373" s="96" t="s">
        <v>2271</v>
      </c>
      <c r="I1373" s="96" t="s">
        <v>721</v>
      </c>
      <c r="J1373" s="95">
        <v>0</v>
      </c>
      <c r="K1373" s="95">
        <v>0</v>
      </c>
      <c r="L1373" s="95">
        <v>0</v>
      </c>
      <c r="M1373" s="95">
        <v>0</v>
      </c>
      <c r="N1373" s="95">
        <v>1</v>
      </c>
      <c r="O1373" s="95">
        <v>9.25</v>
      </c>
    </row>
    <row r="1374" spans="1:15">
      <c r="A1374" s="96" t="s">
        <v>5</v>
      </c>
      <c r="B1374" s="95" t="s">
        <v>12728</v>
      </c>
      <c r="C1374" s="95" t="s">
        <v>12727</v>
      </c>
      <c r="D1374" s="96" t="s">
        <v>73</v>
      </c>
      <c r="E1374" s="96" t="s">
        <v>2274</v>
      </c>
      <c r="F1374" s="96" t="s">
        <v>2275</v>
      </c>
      <c r="G1374" s="96" t="s">
        <v>22451</v>
      </c>
      <c r="H1374" s="96" t="s">
        <v>2276</v>
      </c>
      <c r="I1374" s="96" t="s">
        <v>966</v>
      </c>
      <c r="J1374" s="95">
        <v>0.25380000000000003</v>
      </c>
      <c r="K1374" s="95">
        <v>2.5600000000000001E-2</v>
      </c>
      <c r="L1374" s="95">
        <v>9.9</v>
      </c>
      <c r="M1374" s="95">
        <v>1</v>
      </c>
      <c r="N1374" s="95">
        <v>22</v>
      </c>
      <c r="O1374" s="95">
        <v>108.46</v>
      </c>
    </row>
    <row r="1375" spans="1:15">
      <c r="A1375" s="96" t="s">
        <v>5</v>
      </c>
      <c r="B1375" s="95" t="s">
        <v>12728</v>
      </c>
      <c r="C1375" s="95" t="s">
        <v>12727</v>
      </c>
      <c r="D1375" s="96" t="s">
        <v>73</v>
      </c>
      <c r="E1375" s="96" t="s">
        <v>2274</v>
      </c>
      <c r="F1375" s="96" t="s">
        <v>2275</v>
      </c>
      <c r="G1375" s="96" t="s">
        <v>22450</v>
      </c>
      <c r="H1375" s="96" t="s">
        <v>2277</v>
      </c>
      <c r="I1375" s="96" t="s">
        <v>966</v>
      </c>
      <c r="J1375" s="95">
        <v>0</v>
      </c>
      <c r="K1375" s="95">
        <v>0</v>
      </c>
      <c r="L1375" s="95">
        <v>0</v>
      </c>
      <c r="M1375" s="95">
        <v>0</v>
      </c>
      <c r="N1375" s="95" t="s">
        <v>163</v>
      </c>
      <c r="O1375" s="95" t="s">
        <v>163</v>
      </c>
    </row>
    <row r="1376" spans="1:15">
      <c r="A1376" s="96" t="s">
        <v>5</v>
      </c>
      <c r="B1376" s="95" t="s">
        <v>12728</v>
      </c>
      <c r="C1376" s="95" t="s">
        <v>12727</v>
      </c>
      <c r="D1376" s="96" t="s">
        <v>73</v>
      </c>
      <c r="E1376" s="96" t="s">
        <v>2274</v>
      </c>
      <c r="F1376" s="96" t="s">
        <v>2275</v>
      </c>
      <c r="G1376" s="96" t="s">
        <v>22449</v>
      </c>
      <c r="H1376" s="96" t="s">
        <v>2278</v>
      </c>
      <c r="I1376" s="96" t="s">
        <v>966</v>
      </c>
      <c r="J1376" s="95">
        <v>0</v>
      </c>
      <c r="K1376" s="95">
        <v>0</v>
      </c>
      <c r="L1376" s="95">
        <v>0</v>
      </c>
      <c r="M1376" s="95">
        <v>0</v>
      </c>
      <c r="N1376" s="95" t="s">
        <v>163</v>
      </c>
      <c r="O1376" s="95" t="s">
        <v>163</v>
      </c>
    </row>
    <row r="1377" spans="1:15">
      <c r="A1377" s="96" t="s">
        <v>5</v>
      </c>
      <c r="B1377" s="95" t="s">
        <v>12728</v>
      </c>
      <c r="C1377" s="95" t="s">
        <v>12727</v>
      </c>
      <c r="D1377" s="96" t="s">
        <v>73</v>
      </c>
      <c r="E1377" s="96" t="s">
        <v>2274</v>
      </c>
      <c r="F1377" s="96" t="s">
        <v>2275</v>
      </c>
      <c r="G1377" s="96" t="s">
        <v>22448</v>
      </c>
      <c r="H1377" s="96" t="s">
        <v>2279</v>
      </c>
      <c r="I1377" s="96" t="s">
        <v>966</v>
      </c>
      <c r="J1377" s="95">
        <v>0</v>
      </c>
      <c r="K1377" s="95">
        <v>0</v>
      </c>
      <c r="L1377" s="95">
        <v>0</v>
      </c>
      <c r="M1377" s="95">
        <v>0</v>
      </c>
      <c r="N1377" s="95">
        <v>1</v>
      </c>
      <c r="O1377" s="95">
        <v>8.1999999999999993</v>
      </c>
    </row>
    <row r="1378" spans="1:15">
      <c r="A1378" s="96" t="s">
        <v>5</v>
      </c>
      <c r="B1378" s="95" t="s">
        <v>12728</v>
      </c>
      <c r="C1378" s="95" t="s">
        <v>12727</v>
      </c>
      <c r="D1378" s="96" t="s">
        <v>73</v>
      </c>
      <c r="E1378" s="96" t="s">
        <v>2274</v>
      </c>
      <c r="F1378" s="96" t="s">
        <v>2275</v>
      </c>
      <c r="G1378" s="96" t="s">
        <v>22447</v>
      </c>
      <c r="H1378" s="96" t="s">
        <v>2280</v>
      </c>
      <c r="I1378" s="96" t="s">
        <v>966</v>
      </c>
      <c r="J1378" s="95">
        <v>2.0461999999999998</v>
      </c>
      <c r="K1378" s="95">
        <v>5.1299999999999998E-2</v>
      </c>
      <c r="L1378" s="95">
        <v>79.8</v>
      </c>
      <c r="M1378" s="95">
        <v>2</v>
      </c>
      <c r="N1378" s="95">
        <v>35</v>
      </c>
      <c r="O1378" s="95">
        <v>838.8</v>
      </c>
    </row>
    <row r="1379" spans="1:15">
      <c r="A1379" s="96" t="s">
        <v>5</v>
      </c>
      <c r="B1379" s="95" t="s">
        <v>12728</v>
      </c>
      <c r="C1379" s="95" t="s">
        <v>12727</v>
      </c>
      <c r="D1379" s="96" t="s">
        <v>73</v>
      </c>
      <c r="E1379" s="96" t="s">
        <v>2274</v>
      </c>
      <c r="F1379" s="96" t="s">
        <v>2275</v>
      </c>
      <c r="G1379" s="96" t="s">
        <v>22446</v>
      </c>
      <c r="H1379" s="96" t="s">
        <v>2281</v>
      </c>
      <c r="I1379" s="96" t="s">
        <v>966</v>
      </c>
      <c r="J1379" s="95">
        <v>2.5865</v>
      </c>
      <c r="K1379" s="95">
        <v>9.6199999999999994E-2</v>
      </c>
      <c r="L1379" s="95">
        <v>403.5</v>
      </c>
      <c r="M1379" s="95">
        <v>15</v>
      </c>
      <c r="N1379" s="95">
        <v>93</v>
      </c>
      <c r="O1379" s="95">
        <v>1483.52</v>
      </c>
    </row>
    <row r="1380" spans="1:15">
      <c r="A1380" s="96" t="s">
        <v>5</v>
      </c>
      <c r="B1380" s="95" t="s">
        <v>12728</v>
      </c>
      <c r="C1380" s="95" t="s">
        <v>12727</v>
      </c>
      <c r="D1380" s="96" t="s">
        <v>73</v>
      </c>
      <c r="E1380" s="96" t="s">
        <v>2274</v>
      </c>
      <c r="F1380" s="96" t="s">
        <v>2275</v>
      </c>
      <c r="G1380" s="96" t="s">
        <v>22445</v>
      </c>
      <c r="H1380" s="96" t="s">
        <v>2282</v>
      </c>
      <c r="I1380" s="96" t="s">
        <v>966</v>
      </c>
      <c r="J1380" s="95">
        <v>0</v>
      </c>
      <c r="K1380" s="95">
        <v>0</v>
      </c>
      <c r="L1380" s="95">
        <v>0</v>
      </c>
      <c r="M1380" s="95">
        <v>0</v>
      </c>
      <c r="N1380" s="95" t="s">
        <v>163</v>
      </c>
      <c r="O1380" s="95" t="s">
        <v>163</v>
      </c>
    </row>
    <row r="1381" spans="1:15">
      <c r="A1381" s="96" t="s">
        <v>5</v>
      </c>
      <c r="B1381" s="95" t="s">
        <v>12728</v>
      </c>
      <c r="C1381" s="95" t="s">
        <v>12727</v>
      </c>
      <c r="D1381" s="96" t="s">
        <v>73</v>
      </c>
      <c r="E1381" s="96" t="s">
        <v>2274</v>
      </c>
      <c r="F1381" s="96" t="s">
        <v>2275</v>
      </c>
      <c r="G1381" s="96" t="s">
        <v>22444</v>
      </c>
      <c r="H1381" s="96" t="s">
        <v>2283</v>
      </c>
      <c r="I1381" s="96" t="s">
        <v>966</v>
      </c>
      <c r="J1381" s="95">
        <v>0</v>
      </c>
      <c r="K1381" s="95">
        <v>0</v>
      </c>
      <c r="L1381" s="95">
        <v>0</v>
      </c>
      <c r="M1381" s="95">
        <v>0</v>
      </c>
      <c r="N1381" s="95" t="s">
        <v>163</v>
      </c>
      <c r="O1381" s="95" t="s">
        <v>163</v>
      </c>
    </row>
    <row r="1382" spans="1:15">
      <c r="A1382" s="96" t="s">
        <v>5</v>
      </c>
      <c r="B1382" s="95" t="s">
        <v>12728</v>
      </c>
      <c r="C1382" s="95" t="s">
        <v>12727</v>
      </c>
      <c r="D1382" s="96" t="s">
        <v>73</v>
      </c>
      <c r="E1382" s="96" t="s">
        <v>2274</v>
      </c>
      <c r="F1382" s="96" t="s">
        <v>2275</v>
      </c>
      <c r="G1382" s="96" t="s">
        <v>22443</v>
      </c>
      <c r="H1382" s="96" t="s">
        <v>2284</v>
      </c>
      <c r="I1382" s="96" t="s">
        <v>966</v>
      </c>
      <c r="J1382" s="95">
        <v>0</v>
      </c>
      <c r="K1382" s="95">
        <v>0</v>
      </c>
      <c r="L1382" s="95">
        <v>0</v>
      </c>
      <c r="M1382" s="95">
        <v>0</v>
      </c>
      <c r="N1382" s="95" t="s">
        <v>163</v>
      </c>
      <c r="O1382" s="95" t="s">
        <v>163</v>
      </c>
    </row>
    <row r="1383" spans="1:15">
      <c r="A1383" s="96" t="s">
        <v>5</v>
      </c>
      <c r="B1383" s="95" t="s">
        <v>12728</v>
      </c>
      <c r="C1383" s="95" t="s">
        <v>12727</v>
      </c>
      <c r="D1383" s="96" t="s">
        <v>73</v>
      </c>
      <c r="E1383" s="96" t="s">
        <v>2274</v>
      </c>
      <c r="F1383" s="96" t="s">
        <v>2275</v>
      </c>
      <c r="G1383" s="96" t="s">
        <v>22442</v>
      </c>
      <c r="H1383" s="96" t="s">
        <v>2285</v>
      </c>
      <c r="I1383" s="96" t="s">
        <v>966</v>
      </c>
      <c r="J1383" s="95">
        <v>0</v>
      </c>
      <c r="K1383" s="95">
        <v>0</v>
      </c>
      <c r="L1383" s="95">
        <v>0</v>
      </c>
      <c r="M1383" s="95">
        <v>0</v>
      </c>
      <c r="N1383" s="95" t="s">
        <v>163</v>
      </c>
      <c r="O1383" s="95" t="s">
        <v>163</v>
      </c>
    </row>
    <row r="1384" spans="1:15">
      <c r="A1384" s="96" t="s">
        <v>5</v>
      </c>
      <c r="B1384" s="95" t="s">
        <v>12728</v>
      </c>
      <c r="C1384" s="95" t="s">
        <v>12727</v>
      </c>
      <c r="D1384" s="96" t="s">
        <v>73</v>
      </c>
      <c r="E1384" s="96" t="s">
        <v>2274</v>
      </c>
      <c r="F1384" s="96" t="s">
        <v>2275</v>
      </c>
      <c r="G1384" s="96" t="s">
        <v>22441</v>
      </c>
      <c r="H1384" s="96" t="s">
        <v>2286</v>
      </c>
      <c r="I1384" s="96" t="s">
        <v>966</v>
      </c>
      <c r="J1384" s="95">
        <v>12.335900000000001</v>
      </c>
      <c r="K1384" s="95">
        <v>0.17180000000000001</v>
      </c>
      <c r="L1384" s="95">
        <v>4811</v>
      </c>
      <c r="M1384" s="95">
        <v>67</v>
      </c>
      <c r="N1384" s="95">
        <v>148</v>
      </c>
      <c r="O1384" s="95">
        <v>7501.97</v>
      </c>
    </row>
    <row r="1385" spans="1:15">
      <c r="A1385" s="96" t="s">
        <v>5</v>
      </c>
      <c r="B1385" s="95" t="s">
        <v>12728</v>
      </c>
      <c r="C1385" s="95" t="s">
        <v>12727</v>
      </c>
      <c r="D1385" s="96" t="s">
        <v>73</v>
      </c>
      <c r="E1385" s="96" t="s">
        <v>2274</v>
      </c>
      <c r="F1385" s="96" t="s">
        <v>2275</v>
      </c>
      <c r="G1385" s="96" t="s">
        <v>22440</v>
      </c>
      <c r="H1385" s="96" t="s">
        <v>2287</v>
      </c>
      <c r="I1385" s="96" t="s">
        <v>966</v>
      </c>
      <c r="J1385" s="95">
        <v>0.63080000000000003</v>
      </c>
      <c r="K1385" s="95">
        <v>7.6899999999999996E-2</v>
      </c>
      <c r="L1385" s="95">
        <v>8.1999999999999993</v>
      </c>
      <c r="M1385" s="95">
        <v>1</v>
      </c>
      <c r="N1385" s="95">
        <v>18</v>
      </c>
      <c r="O1385" s="95">
        <v>99.4</v>
      </c>
    </row>
    <row r="1386" spans="1:15">
      <c r="A1386" s="96" t="s">
        <v>5</v>
      </c>
      <c r="B1386" s="95" t="s">
        <v>12728</v>
      </c>
      <c r="C1386" s="95" t="s">
        <v>12727</v>
      </c>
      <c r="D1386" s="96" t="s">
        <v>73</v>
      </c>
      <c r="E1386" s="96" t="s">
        <v>2274</v>
      </c>
      <c r="F1386" s="96" t="s">
        <v>2275</v>
      </c>
      <c r="G1386" s="96" t="s">
        <v>22439</v>
      </c>
      <c r="H1386" s="96" t="s">
        <v>2288</v>
      </c>
      <c r="I1386" s="96" t="s">
        <v>966</v>
      </c>
      <c r="J1386" s="95">
        <v>1.9581999999999999</v>
      </c>
      <c r="K1386" s="95">
        <v>0.1978</v>
      </c>
      <c r="L1386" s="95">
        <v>178.2</v>
      </c>
      <c r="M1386" s="95">
        <v>18</v>
      </c>
      <c r="N1386" s="95">
        <v>61</v>
      </c>
      <c r="O1386" s="95">
        <v>398.63</v>
      </c>
    </row>
    <row r="1387" spans="1:15">
      <c r="A1387" s="96" t="s">
        <v>5</v>
      </c>
      <c r="B1387" s="95" t="s">
        <v>12728</v>
      </c>
      <c r="C1387" s="95" t="s">
        <v>12727</v>
      </c>
      <c r="D1387" s="96" t="s">
        <v>73</v>
      </c>
      <c r="E1387" s="96" t="s">
        <v>2274</v>
      </c>
      <c r="F1387" s="96" t="s">
        <v>2275</v>
      </c>
      <c r="G1387" s="96" t="s">
        <v>22438</v>
      </c>
      <c r="H1387" s="96" t="s">
        <v>2289</v>
      </c>
      <c r="I1387" s="96" t="s">
        <v>966</v>
      </c>
      <c r="J1387" s="95">
        <v>5.3076999999999996</v>
      </c>
      <c r="K1387" s="95">
        <v>7.6899999999999996E-2</v>
      </c>
      <c r="L1387" s="95">
        <v>138</v>
      </c>
      <c r="M1387" s="95">
        <v>2</v>
      </c>
      <c r="N1387" s="95">
        <v>86</v>
      </c>
      <c r="O1387" s="95">
        <v>3545.49</v>
      </c>
    </row>
    <row r="1388" spans="1:15">
      <c r="A1388" s="96" t="s">
        <v>5</v>
      </c>
      <c r="B1388" s="95" t="s">
        <v>12728</v>
      </c>
      <c r="C1388" s="95" t="s">
        <v>12727</v>
      </c>
      <c r="D1388" s="96" t="s">
        <v>73</v>
      </c>
      <c r="E1388" s="96" t="s">
        <v>2274</v>
      </c>
      <c r="F1388" s="96" t="s">
        <v>2275</v>
      </c>
      <c r="G1388" s="96" t="s">
        <v>22437</v>
      </c>
      <c r="H1388" s="96" t="s">
        <v>2290</v>
      </c>
      <c r="I1388" s="96" t="s">
        <v>966</v>
      </c>
      <c r="J1388" s="95">
        <v>3.4857</v>
      </c>
      <c r="K1388" s="95">
        <v>0.16120000000000001</v>
      </c>
      <c r="L1388" s="95">
        <v>951.6</v>
      </c>
      <c r="M1388" s="95">
        <v>44</v>
      </c>
      <c r="N1388" s="95">
        <v>132</v>
      </c>
      <c r="O1388" s="95">
        <v>1922.87</v>
      </c>
    </row>
    <row r="1389" spans="1:15">
      <c r="A1389" s="96" t="s">
        <v>5</v>
      </c>
      <c r="B1389" s="95" t="s">
        <v>12728</v>
      </c>
      <c r="C1389" s="95" t="s">
        <v>12727</v>
      </c>
      <c r="D1389" s="96" t="s">
        <v>73</v>
      </c>
      <c r="E1389" s="96" t="s">
        <v>2274</v>
      </c>
      <c r="F1389" s="96" t="s">
        <v>2275</v>
      </c>
      <c r="G1389" s="96" t="s">
        <v>22436</v>
      </c>
      <c r="H1389" s="96" t="s">
        <v>2291</v>
      </c>
      <c r="I1389" s="96" t="s">
        <v>966</v>
      </c>
      <c r="J1389" s="95">
        <v>5.0339</v>
      </c>
      <c r="K1389" s="95">
        <v>0.12690000000000001</v>
      </c>
      <c r="L1389" s="95">
        <v>1308.82</v>
      </c>
      <c r="M1389" s="95">
        <v>33</v>
      </c>
      <c r="N1389" s="95">
        <v>235</v>
      </c>
      <c r="O1389" s="95">
        <v>6702.58</v>
      </c>
    </row>
    <row r="1390" spans="1:15">
      <c r="A1390" s="96" t="s">
        <v>5</v>
      </c>
      <c r="B1390" s="95" t="s">
        <v>12728</v>
      </c>
      <c r="C1390" s="95" t="s">
        <v>12727</v>
      </c>
      <c r="D1390" s="96" t="s">
        <v>73</v>
      </c>
      <c r="E1390" s="96" t="s">
        <v>2274</v>
      </c>
      <c r="F1390" s="96" t="s">
        <v>2275</v>
      </c>
      <c r="G1390" s="96" t="s">
        <v>22435</v>
      </c>
      <c r="H1390" s="96" t="s">
        <v>2292</v>
      </c>
      <c r="I1390" s="96" t="s">
        <v>966</v>
      </c>
      <c r="J1390" s="95">
        <v>2.5049000000000001</v>
      </c>
      <c r="K1390" s="95">
        <v>0.12590000000000001</v>
      </c>
      <c r="L1390" s="95">
        <v>1074.5999999999999</v>
      </c>
      <c r="M1390" s="95">
        <v>54</v>
      </c>
      <c r="N1390" s="95">
        <v>316</v>
      </c>
      <c r="O1390" s="95">
        <v>3944.52</v>
      </c>
    </row>
    <row r="1391" spans="1:15">
      <c r="A1391" s="96" t="s">
        <v>5</v>
      </c>
      <c r="B1391" s="95" t="s">
        <v>12728</v>
      </c>
      <c r="C1391" s="95" t="s">
        <v>12727</v>
      </c>
      <c r="D1391" s="96" t="s">
        <v>73</v>
      </c>
      <c r="E1391" s="96" t="s">
        <v>2274</v>
      </c>
      <c r="F1391" s="96" t="s">
        <v>2275</v>
      </c>
      <c r="G1391" s="96" t="s">
        <v>22434</v>
      </c>
      <c r="H1391" s="96" t="s">
        <v>2293</v>
      </c>
      <c r="I1391" s="96" t="s">
        <v>966</v>
      </c>
      <c r="J1391" s="95">
        <v>0</v>
      </c>
      <c r="K1391" s="95">
        <v>0</v>
      </c>
      <c r="L1391" s="95">
        <v>0</v>
      </c>
      <c r="M1391" s="95">
        <v>0</v>
      </c>
      <c r="N1391" s="95" t="s">
        <v>163</v>
      </c>
      <c r="O1391" s="95" t="s">
        <v>163</v>
      </c>
    </row>
    <row r="1392" spans="1:15">
      <c r="A1392" s="96" t="s">
        <v>5</v>
      </c>
      <c r="B1392" s="95" t="s">
        <v>12728</v>
      </c>
      <c r="C1392" s="95" t="s">
        <v>12727</v>
      </c>
      <c r="D1392" s="96" t="s">
        <v>73</v>
      </c>
      <c r="E1392" s="96" t="s">
        <v>2274</v>
      </c>
      <c r="F1392" s="96" t="s">
        <v>2275</v>
      </c>
      <c r="G1392" s="96" t="s">
        <v>22433</v>
      </c>
      <c r="H1392" s="96" t="s">
        <v>2294</v>
      </c>
      <c r="I1392" s="96" t="s">
        <v>966</v>
      </c>
      <c r="J1392" s="95">
        <v>1.4948999999999999</v>
      </c>
      <c r="K1392" s="95">
        <v>9.4E-2</v>
      </c>
      <c r="L1392" s="95">
        <v>174.9</v>
      </c>
      <c r="M1392" s="95">
        <v>11</v>
      </c>
      <c r="N1392" s="95">
        <v>64</v>
      </c>
      <c r="O1392" s="95">
        <v>511.75</v>
      </c>
    </row>
    <row r="1393" spans="1:15">
      <c r="A1393" s="96" t="s">
        <v>5</v>
      </c>
      <c r="B1393" s="95" t="s">
        <v>12728</v>
      </c>
      <c r="C1393" s="95" t="s">
        <v>12727</v>
      </c>
      <c r="D1393" s="96" t="s">
        <v>73</v>
      </c>
      <c r="E1393" s="96" t="s">
        <v>2274</v>
      </c>
      <c r="F1393" s="96" t="s">
        <v>2275</v>
      </c>
      <c r="G1393" s="96" t="s">
        <v>22432</v>
      </c>
      <c r="H1393" s="96" t="s">
        <v>2295</v>
      </c>
      <c r="I1393" s="96" t="s">
        <v>966</v>
      </c>
      <c r="J1393" s="95">
        <v>1.3512999999999999</v>
      </c>
      <c r="K1393" s="95">
        <v>0.11360000000000001</v>
      </c>
      <c r="L1393" s="95">
        <v>368.9</v>
      </c>
      <c r="M1393" s="95">
        <v>31</v>
      </c>
      <c r="N1393" s="95">
        <v>328</v>
      </c>
      <c r="O1393" s="95">
        <v>2600.0300000000002</v>
      </c>
    </row>
    <row r="1394" spans="1:15">
      <c r="A1394" s="96" t="s">
        <v>5</v>
      </c>
      <c r="B1394" s="95" t="s">
        <v>12728</v>
      </c>
      <c r="C1394" s="95" t="s">
        <v>12727</v>
      </c>
      <c r="D1394" s="96" t="s">
        <v>73</v>
      </c>
      <c r="E1394" s="96" t="s">
        <v>2274</v>
      </c>
      <c r="F1394" s="96" t="s">
        <v>2275</v>
      </c>
      <c r="G1394" s="96" t="s">
        <v>22431</v>
      </c>
      <c r="H1394" s="96" t="s">
        <v>2296</v>
      </c>
      <c r="I1394" s="96" t="s">
        <v>966</v>
      </c>
      <c r="J1394" s="95">
        <v>0</v>
      </c>
      <c r="K1394" s="95">
        <v>0</v>
      </c>
      <c r="L1394" s="95">
        <v>0</v>
      </c>
      <c r="M1394" s="95">
        <v>0</v>
      </c>
      <c r="N1394" s="95" t="s">
        <v>163</v>
      </c>
      <c r="O1394" s="95" t="s">
        <v>163</v>
      </c>
    </row>
    <row r="1395" spans="1:15">
      <c r="A1395" s="96" t="s">
        <v>5</v>
      </c>
      <c r="B1395" s="95" t="s">
        <v>12728</v>
      </c>
      <c r="C1395" s="95" t="s">
        <v>12727</v>
      </c>
      <c r="D1395" s="96" t="s">
        <v>73</v>
      </c>
      <c r="E1395" s="96" t="s">
        <v>2274</v>
      </c>
      <c r="F1395" s="96" t="s">
        <v>2275</v>
      </c>
      <c r="G1395" s="96" t="s">
        <v>22430</v>
      </c>
      <c r="H1395" s="96" t="s">
        <v>2297</v>
      </c>
      <c r="I1395" s="96" t="s">
        <v>966</v>
      </c>
      <c r="J1395" s="95">
        <v>0</v>
      </c>
      <c r="K1395" s="95">
        <v>0</v>
      </c>
      <c r="L1395" s="95">
        <v>0</v>
      </c>
      <c r="M1395" s="95">
        <v>0</v>
      </c>
      <c r="N1395" s="95" t="s">
        <v>163</v>
      </c>
      <c r="O1395" s="95" t="s">
        <v>163</v>
      </c>
    </row>
    <row r="1396" spans="1:15">
      <c r="A1396" s="96" t="s">
        <v>5</v>
      </c>
      <c r="B1396" s="95" t="s">
        <v>12728</v>
      </c>
      <c r="C1396" s="95" t="s">
        <v>12727</v>
      </c>
      <c r="D1396" s="96" t="s">
        <v>73</v>
      </c>
      <c r="E1396" s="96" t="s">
        <v>2274</v>
      </c>
      <c r="F1396" s="96" t="s">
        <v>2275</v>
      </c>
      <c r="G1396" s="96" t="s">
        <v>22429</v>
      </c>
      <c r="H1396" s="96" t="s">
        <v>2298</v>
      </c>
      <c r="I1396" s="96" t="s">
        <v>966</v>
      </c>
      <c r="J1396" s="95">
        <v>0</v>
      </c>
      <c r="K1396" s="95">
        <v>0</v>
      </c>
      <c r="L1396" s="95">
        <v>0</v>
      </c>
      <c r="M1396" s="95">
        <v>0</v>
      </c>
      <c r="N1396" s="95">
        <v>2</v>
      </c>
      <c r="O1396" s="95">
        <v>14.2</v>
      </c>
    </row>
    <row r="1397" spans="1:15">
      <c r="A1397" s="96" t="s">
        <v>5</v>
      </c>
      <c r="B1397" s="95" t="s">
        <v>12728</v>
      </c>
      <c r="C1397" s="95" t="s">
        <v>12727</v>
      </c>
      <c r="D1397" s="96" t="s">
        <v>73</v>
      </c>
      <c r="E1397" s="96" t="s">
        <v>2274</v>
      </c>
      <c r="F1397" s="96" t="s">
        <v>2275</v>
      </c>
      <c r="G1397" s="96" t="s">
        <v>22428</v>
      </c>
      <c r="H1397" s="96" t="s">
        <v>2299</v>
      </c>
      <c r="I1397" s="96" t="s">
        <v>966</v>
      </c>
      <c r="J1397" s="95">
        <v>1.2654000000000001</v>
      </c>
      <c r="K1397" s="95">
        <v>3.85E-2</v>
      </c>
      <c r="L1397" s="95">
        <v>65.8</v>
      </c>
      <c r="M1397" s="95">
        <v>2</v>
      </c>
      <c r="N1397" s="95">
        <v>7</v>
      </c>
      <c r="O1397" s="95">
        <v>147.6</v>
      </c>
    </row>
    <row r="1398" spans="1:15">
      <c r="A1398" s="96" t="s">
        <v>5</v>
      </c>
      <c r="B1398" s="95" t="s">
        <v>12728</v>
      </c>
      <c r="C1398" s="95" t="s">
        <v>12727</v>
      </c>
      <c r="D1398" s="96" t="s">
        <v>73</v>
      </c>
      <c r="E1398" s="96" t="s">
        <v>2274</v>
      </c>
      <c r="F1398" s="96" t="s">
        <v>2275</v>
      </c>
      <c r="G1398" s="96" t="s">
        <v>22427</v>
      </c>
      <c r="H1398" s="96" t="s">
        <v>2300</v>
      </c>
      <c r="I1398" s="96" t="s">
        <v>966</v>
      </c>
      <c r="J1398" s="95">
        <v>8.1807999999999996</v>
      </c>
      <c r="K1398" s="95">
        <v>0.125</v>
      </c>
      <c r="L1398" s="95">
        <v>850.8</v>
      </c>
      <c r="M1398" s="95">
        <v>13</v>
      </c>
      <c r="N1398" s="95">
        <v>10</v>
      </c>
      <c r="O1398" s="95">
        <v>450</v>
      </c>
    </row>
    <row r="1399" spans="1:15">
      <c r="A1399" s="96" t="s">
        <v>5</v>
      </c>
      <c r="B1399" s="95" t="s">
        <v>12728</v>
      </c>
      <c r="C1399" s="95" t="s">
        <v>12727</v>
      </c>
      <c r="D1399" s="96" t="s">
        <v>73</v>
      </c>
      <c r="E1399" s="96" t="s">
        <v>2274</v>
      </c>
      <c r="F1399" s="96" t="s">
        <v>2275</v>
      </c>
      <c r="G1399" s="96" t="s">
        <v>22426</v>
      </c>
      <c r="H1399" s="96" t="s">
        <v>2301</v>
      </c>
      <c r="I1399" s="96" t="s">
        <v>966</v>
      </c>
      <c r="J1399" s="95">
        <v>3.5385</v>
      </c>
      <c r="K1399" s="95">
        <v>5.1299999999999998E-2</v>
      </c>
      <c r="L1399" s="95">
        <v>138</v>
      </c>
      <c r="M1399" s="95">
        <v>2</v>
      </c>
      <c r="N1399" s="95">
        <v>13</v>
      </c>
      <c r="O1399" s="95">
        <v>539.4</v>
      </c>
    </row>
    <row r="1400" spans="1:15">
      <c r="A1400" s="96" t="s">
        <v>5</v>
      </c>
      <c r="B1400" s="95" t="s">
        <v>12728</v>
      </c>
      <c r="C1400" s="95" t="s">
        <v>12727</v>
      </c>
      <c r="D1400" s="96" t="s">
        <v>73</v>
      </c>
      <c r="E1400" s="96" t="s">
        <v>2274</v>
      </c>
      <c r="F1400" s="96" t="s">
        <v>2275</v>
      </c>
      <c r="G1400" s="96" t="s">
        <v>22425</v>
      </c>
      <c r="H1400" s="96" t="s">
        <v>2302</v>
      </c>
      <c r="I1400" s="96" t="s">
        <v>966</v>
      </c>
      <c r="J1400" s="95">
        <v>1.6019000000000001</v>
      </c>
      <c r="K1400" s="95">
        <v>0.1346</v>
      </c>
      <c r="L1400" s="95">
        <v>83.3</v>
      </c>
      <c r="M1400" s="95">
        <v>7</v>
      </c>
      <c r="N1400" s="95">
        <v>19</v>
      </c>
      <c r="O1400" s="95">
        <v>137.75</v>
      </c>
    </row>
    <row r="1401" spans="1:15">
      <c r="A1401" s="96" t="s">
        <v>5</v>
      </c>
      <c r="B1401" s="95" t="s">
        <v>12728</v>
      </c>
      <c r="C1401" s="95" t="s">
        <v>12727</v>
      </c>
      <c r="D1401" s="96" t="s">
        <v>73</v>
      </c>
      <c r="E1401" s="96" t="s">
        <v>2274</v>
      </c>
      <c r="F1401" s="96" t="s">
        <v>2275</v>
      </c>
      <c r="G1401" s="96" t="s">
        <v>22424</v>
      </c>
      <c r="H1401" s="96" t="s">
        <v>2303</v>
      </c>
      <c r="I1401" s="96" t="s">
        <v>966</v>
      </c>
      <c r="J1401" s="95">
        <v>5.2138</v>
      </c>
      <c r="K1401" s="95">
        <v>0.16919999999999999</v>
      </c>
      <c r="L1401" s="95">
        <v>338.9</v>
      </c>
      <c r="M1401" s="95">
        <v>11</v>
      </c>
      <c r="N1401" s="95">
        <v>43</v>
      </c>
      <c r="O1401" s="95">
        <v>1015.8</v>
      </c>
    </row>
    <row r="1402" spans="1:15">
      <c r="A1402" s="96" t="s">
        <v>5</v>
      </c>
      <c r="B1402" s="95" t="s">
        <v>12728</v>
      </c>
      <c r="C1402" s="95" t="s">
        <v>12727</v>
      </c>
      <c r="D1402" s="96" t="s">
        <v>73</v>
      </c>
      <c r="E1402" s="96" t="s">
        <v>2274</v>
      </c>
      <c r="F1402" s="96" t="s">
        <v>2275</v>
      </c>
      <c r="G1402" s="96" t="s">
        <v>22423</v>
      </c>
      <c r="H1402" s="96" t="s">
        <v>2304</v>
      </c>
      <c r="I1402" s="96" t="s">
        <v>966</v>
      </c>
      <c r="J1402" s="95">
        <v>3.0615000000000001</v>
      </c>
      <c r="K1402" s="95">
        <v>0.15379999999999999</v>
      </c>
      <c r="L1402" s="95">
        <v>915.4</v>
      </c>
      <c r="M1402" s="95">
        <v>46</v>
      </c>
      <c r="N1402" s="95">
        <v>130</v>
      </c>
      <c r="O1402" s="95">
        <v>1630.92</v>
      </c>
    </row>
    <row r="1403" spans="1:15">
      <c r="A1403" s="96" t="s">
        <v>5</v>
      </c>
      <c r="B1403" s="95" t="s">
        <v>12728</v>
      </c>
      <c r="C1403" s="95" t="s">
        <v>12727</v>
      </c>
      <c r="D1403" s="96" t="s">
        <v>73</v>
      </c>
      <c r="E1403" s="96" t="s">
        <v>2274</v>
      </c>
      <c r="F1403" s="96" t="s">
        <v>2275</v>
      </c>
      <c r="G1403" s="96" t="s">
        <v>22422</v>
      </c>
      <c r="H1403" s="96" t="s">
        <v>2305</v>
      </c>
      <c r="I1403" s="96" t="s">
        <v>966</v>
      </c>
      <c r="J1403" s="95">
        <v>2.0691999999999999</v>
      </c>
      <c r="K1403" s="95">
        <v>7.6899999999999996E-2</v>
      </c>
      <c r="L1403" s="95">
        <v>80.7</v>
      </c>
      <c r="M1403" s="95">
        <v>3</v>
      </c>
      <c r="N1403" s="95">
        <v>74</v>
      </c>
      <c r="O1403" s="95">
        <v>1432.06</v>
      </c>
    </row>
    <row r="1404" spans="1:15">
      <c r="A1404" s="96" t="s">
        <v>5</v>
      </c>
      <c r="B1404" s="95" t="s">
        <v>12728</v>
      </c>
      <c r="C1404" s="95" t="s">
        <v>12727</v>
      </c>
      <c r="D1404" s="96" t="s">
        <v>73</v>
      </c>
      <c r="E1404" s="96" t="s">
        <v>2274</v>
      </c>
      <c r="F1404" s="96" t="s">
        <v>2275</v>
      </c>
      <c r="G1404" s="96" t="s">
        <v>22421</v>
      </c>
      <c r="H1404" s="96" t="s">
        <v>2306</v>
      </c>
      <c r="I1404" s="96" t="s">
        <v>966</v>
      </c>
      <c r="J1404" s="95">
        <v>3.4988999999999999</v>
      </c>
      <c r="K1404" s="95">
        <v>0.17580000000000001</v>
      </c>
      <c r="L1404" s="95">
        <v>318.39999999999998</v>
      </c>
      <c r="M1404" s="95">
        <v>16</v>
      </c>
      <c r="N1404" s="95">
        <v>114</v>
      </c>
      <c r="O1404" s="95">
        <v>1691.28</v>
      </c>
    </row>
    <row r="1405" spans="1:15">
      <c r="A1405" s="96" t="s">
        <v>5</v>
      </c>
      <c r="B1405" s="95" t="s">
        <v>12728</v>
      </c>
      <c r="C1405" s="95" t="s">
        <v>12727</v>
      </c>
      <c r="D1405" s="96" t="s">
        <v>73</v>
      </c>
      <c r="E1405" s="96" t="s">
        <v>2274</v>
      </c>
      <c r="F1405" s="96" t="s">
        <v>2275</v>
      </c>
      <c r="G1405" s="96" t="s">
        <v>22420</v>
      </c>
      <c r="H1405" s="96" t="s">
        <v>2307</v>
      </c>
      <c r="I1405" s="96" t="s">
        <v>966</v>
      </c>
      <c r="J1405" s="95">
        <v>1.5307999999999999</v>
      </c>
      <c r="K1405" s="95">
        <v>7.6899999999999996E-2</v>
      </c>
      <c r="L1405" s="95">
        <v>79.599999999999994</v>
      </c>
      <c r="M1405" s="95">
        <v>4</v>
      </c>
      <c r="N1405" s="95">
        <v>11</v>
      </c>
      <c r="O1405" s="95">
        <v>137.08000000000001</v>
      </c>
    </row>
    <row r="1406" spans="1:15">
      <c r="A1406" s="96" t="s">
        <v>5</v>
      </c>
      <c r="B1406" s="95" t="s">
        <v>12728</v>
      </c>
      <c r="C1406" s="95" t="s">
        <v>12727</v>
      </c>
      <c r="D1406" s="96" t="s">
        <v>73</v>
      </c>
      <c r="E1406" s="96" t="s">
        <v>2274</v>
      </c>
      <c r="F1406" s="96" t="s">
        <v>2275</v>
      </c>
      <c r="G1406" s="96" t="s">
        <v>22419</v>
      </c>
      <c r="H1406" s="96" t="s">
        <v>2308</v>
      </c>
      <c r="I1406" s="96" t="s">
        <v>966</v>
      </c>
      <c r="J1406" s="95">
        <v>3.8308</v>
      </c>
      <c r="K1406" s="95">
        <v>0.15379999999999999</v>
      </c>
      <c r="L1406" s="95">
        <v>49.8</v>
      </c>
      <c r="M1406" s="95">
        <v>2</v>
      </c>
      <c r="N1406" s="95">
        <v>4</v>
      </c>
      <c r="O1406" s="95">
        <v>56</v>
      </c>
    </row>
    <row r="1407" spans="1:15">
      <c r="A1407" s="96" t="s">
        <v>5</v>
      </c>
      <c r="B1407" s="95" t="s">
        <v>12728</v>
      </c>
      <c r="C1407" s="95" t="s">
        <v>12727</v>
      </c>
      <c r="D1407" s="96" t="s">
        <v>73</v>
      </c>
      <c r="E1407" s="96" t="s">
        <v>2274</v>
      </c>
      <c r="F1407" s="96" t="s">
        <v>2275</v>
      </c>
      <c r="G1407" s="96" t="s">
        <v>22418</v>
      </c>
      <c r="H1407" s="96" t="s">
        <v>2309</v>
      </c>
      <c r="I1407" s="96" t="s">
        <v>966</v>
      </c>
      <c r="J1407" s="95">
        <v>5.641</v>
      </c>
      <c r="K1407" s="95">
        <v>0.14099999999999999</v>
      </c>
      <c r="L1407" s="95">
        <v>440</v>
      </c>
      <c r="M1407" s="95">
        <v>11</v>
      </c>
      <c r="N1407" s="95">
        <v>245</v>
      </c>
      <c r="O1407" s="95">
        <v>8330</v>
      </c>
    </row>
    <row r="1408" spans="1:15">
      <c r="A1408" s="96" t="s">
        <v>5</v>
      </c>
      <c r="B1408" s="95" t="s">
        <v>12728</v>
      </c>
      <c r="C1408" s="95" t="s">
        <v>12727</v>
      </c>
      <c r="D1408" s="96" t="s">
        <v>73</v>
      </c>
      <c r="E1408" s="96" t="s">
        <v>2274</v>
      </c>
      <c r="F1408" s="96" t="s">
        <v>2275</v>
      </c>
      <c r="G1408" s="96" t="s">
        <v>22417</v>
      </c>
      <c r="H1408" s="96" t="s">
        <v>2310</v>
      </c>
      <c r="I1408" s="96" t="s">
        <v>966</v>
      </c>
      <c r="J1408" s="95">
        <v>3.0769000000000002</v>
      </c>
      <c r="K1408" s="95">
        <v>0.1026</v>
      </c>
      <c r="L1408" s="95">
        <v>120</v>
      </c>
      <c r="M1408" s="95">
        <v>4</v>
      </c>
      <c r="N1408" s="95" t="s">
        <v>163</v>
      </c>
      <c r="O1408" s="95" t="s">
        <v>163</v>
      </c>
    </row>
    <row r="1409" spans="1:15">
      <c r="A1409" s="96" t="s">
        <v>5</v>
      </c>
      <c r="B1409" s="95" t="s">
        <v>12728</v>
      </c>
      <c r="C1409" s="95" t="s">
        <v>12727</v>
      </c>
      <c r="D1409" s="96" t="s">
        <v>73</v>
      </c>
      <c r="E1409" s="96" t="s">
        <v>2274</v>
      </c>
      <c r="F1409" s="96" t="s">
        <v>2275</v>
      </c>
      <c r="G1409" s="96" t="s">
        <v>22416</v>
      </c>
      <c r="H1409" s="96" t="s">
        <v>2311</v>
      </c>
      <c r="I1409" s="96" t="s">
        <v>966</v>
      </c>
      <c r="J1409" s="95">
        <v>4.6154000000000002</v>
      </c>
      <c r="K1409" s="95">
        <v>0.15379999999999999</v>
      </c>
      <c r="L1409" s="95">
        <v>60</v>
      </c>
      <c r="M1409" s="95">
        <v>2</v>
      </c>
      <c r="N1409" s="95">
        <v>8</v>
      </c>
      <c r="O1409" s="95">
        <v>208</v>
      </c>
    </row>
    <row r="1410" spans="1:15">
      <c r="A1410" s="96" t="s">
        <v>5</v>
      </c>
      <c r="B1410" s="95" t="s">
        <v>12728</v>
      </c>
      <c r="C1410" s="95" t="s">
        <v>12727</v>
      </c>
      <c r="D1410" s="96" t="s">
        <v>73</v>
      </c>
      <c r="E1410" s="96" t="s">
        <v>2274</v>
      </c>
      <c r="F1410" s="96" t="s">
        <v>2275</v>
      </c>
      <c r="G1410" s="96" t="s">
        <v>22415</v>
      </c>
      <c r="H1410" s="96" t="s">
        <v>2312</v>
      </c>
      <c r="I1410" s="96" t="s">
        <v>966</v>
      </c>
      <c r="J1410" s="95">
        <v>2.3077000000000001</v>
      </c>
      <c r="K1410" s="95">
        <v>7.6899999999999996E-2</v>
      </c>
      <c r="L1410" s="95">
        <v>90</v>
      </c>
      <c r="M1410" s="95">
        <v>3</v>
      </c>
      <c r="N1410" s="95">
        <v>18</v>
      </c>
      <c r="O1410" s="95">
        <v>459</v>
      </c>
    </row>
    <row r="1411" spans="1:15">
      <c r="A1411" s="96" t="s">
        <v>5</v>
      </c>
      <c r="B1411" s="95" t="s">
        <v>12728</v>
      </c>
      <c r="C1411" s="95" t="s">
        <v>12727</v>
      </c>
      <c r="D1411" s="96" t="s">
        <v>73</v>
      </c>
      <c r="E1411" s="96" t="s">
        <v>2274</v>
      </c>
      <c r="F1411" s="96" t="s">
        <v>2275</v>
      </c>
      <c r="G1411" s="96" t="s">
        <v>22414</v>
      </c>
      <c r="H1411" s="96" t="s">
        <v>2313</v>
      </c>
      <c r="I1411" s="96" t="s">
        <v>966</v>
      </c>
      <c r="J1411" s="95">
        <v>3.4615</v>
      </c>
      <c r="K1411" s="95">
        <v>7.6899999999999996E-2</v>
      </c>
      <c r="L1411" s="95">
        <v>90</v>
      </c>
      <c r="M1411" s="95">
        <v>2</v>
      </c>
      <c r="N1411" s="95">
        <v>11</v>
      </c>
      <c r="O1411" s="95">
        <v>440</v>
      </c>
    </row>
    <row r="1412" spans="1:15">
      <c r="A1412" s="96" t="s">
        <v>5</v>
      </c>
      <c r="B1412" s="95" t="s">
        <v>12728</v>
      </c>
      <c r="C1412" s="95" t="s">
        <v>12727</v>
      </c>
      <c r="D1412" s="96" t="s">
        <v>73</v>
      </c>
      <c r="E1412" s="96" t="s">
        <v>2274</v>
      </c>
      <c r="F1412" s="96" t="s">
        <v>2275</v>
      </c>
      <c r="G1412" s="96" t="s">
        <v>22413</v>
      </c>
      <c r="H1412" s="96" t="s">
        <v>2314</v>
      </c>
      <c r="I1412" s="96" t="s">
        <v>966</v>
      </c>
      <c r="J1412" s="95">
        <v>4.1958000000000002</v>
      </c>
      <c r="K1412" s="95">
        <v>0.1888</v>
      </c>
      <c r="L1412" s="95">
        <v>600</v>
      </c>
      <c r="M1412" s="95">
        <v>27</v>
      </c>
      <c r="N1412" s="95">
        <v>129</v>
      </c>
      <c r="O1412" s="95">
        <v>1872.36</v>
      </c>
    </row>
    <row r="1413" spans="1:15">
      <c r="A1413" s="96" t="s">
        <v>5</v>
      </c>
      <c r="B1413" s="95" t="s">
        <v>12728</v>
      </c>
      <c r="C1413" s="95" t="s">
        <v>12727</v>
      </c>
      <c r="D1413" s="96" t="s">
        <v>73</v>
      </c>
      <c r="E1413" s="96" t="s">
        <v>2274</v>
      </c>
      <c r="F1413" s="96" t="s">
        <v>2275</v>
      </c>
      <c r="G1413" s="96" t="s">
        <v>22412</v>
      </c>
      <c r="H1413" s="96" t="s">
        <v>2315</v>
      </c>
      <c r="I1413" s="96" t="s">
        <v>966</v>
      </c>
      <c r="J1413" s="95">
        <v>1.6484000000000001</v>
      </c>
      <c r="K1413" s="95">
        <v>0.1648</v>
      </c>
      <c r="L1413" s="95">
        <v>150</v>
      </c>
      <c r="M1413" s="95">
        <v>15</v>
      </c>
      <c r="N1413" s="95">
        <v>33</v>
      </c>
      <c r="O1413" s="95">
        <v>280.5</v>
      </c>
    </row>
    <row r="1414" spans="1:15">
      <c r="A1414" s="96" t="s">
        <v>5</v>
      </c>
      <c r="B1414" s="95" t="s">
        <v>12728</v>
      </c>
      <c r="C1414" s="95" t="s">
        <v>12727</v>
      </c>
      <c r="D1414" s="96" t="s">
        <v>73</v>
      </c>
      <c r="E1414" s="96" t="s">
        <v>2274</v>
      </c>
      <c r="F1414" s="96" t="s">
        <v>2275</v>
      </c>
      <c r="G1414" s="96" t="s">
        <v>22411</v>
      </c>
      <c r="H1414" s="96" t="s">
        <v>2316</v>
      </c>
      <c r="I1414" s="96" t="s">
        <v>966</v>
      </c>
      <c r="J1414" s="95">
        <v>1.6922999999999999</v>
      </c>
      <c r="K1414" s="95">
        <v>0.16919999999999999</v>
      </c>
      <c r="L1414" s="95">
        <v>110</v>
      </c>
      <c r="M1414" s="95">
        <v>11</v>
      </c>
      <c r="N1414" s="95">
        <v>74</v>
      </c>
      <c r="O1414" s="95">
        <v>629</v>
      </c>
    </row>
    <row r="1415" spans="1:15">
      <c r="A1415" s="96" t="s">
        <v>5</v>
      </c>
      <c r="B1415" s="95" t="s">
        <v>12728</v>
      </c>
      <c r="C1415" s="95" t="s">
        <v>12727</v>
      </c>
      <c r="D1415" s="96" t="s">
        <v>73</v>
      </c>
      <c r="E1415" s="96" t="s">
        <v>2274</v>
      </c>
      <c r="F1415" s="96" t="s">
        <v>2275</v>
      </c>
      <c r="G1415" s="96" t="s">
        <v>22410</v>
      </c>
      <c r="H1415" s="96" t="s">
        <v>2317</v>
      </c>
      <c r="I1415" s="96" t="s">
        <v>966</v>
      </c>
      <c r="J1415" s="95">
        <v>1.7307999999999999</v>
      </c>
      <c r="K1415" s="95">
        <v>0.1731</v>
      </c>
      <c r="L1415" s="95">
        <v>90</v>
      </c>
      <c r="M1415" s="95">
        <v>9</v>
      </c>
      <c r="N1415" s="95">
        <v>5</v>
      </c>
      <c r="O1415" s="95">
        <v>42.5</v>
      </c>
    </row>
    <row r="1416" spans="1:15">
      <c r="A1416" s="96" t="s">
        <v>5</v>
      </c>
      <c r="B1416" s="95" t="s">
        <v>12728</v>
      </c>
      <c r="C1416" s="95" t="s">
        <v>12727</v>
      </c>
      <c r="D1416" s="96" t="s">
        <v>73</v>
      </c>
      <c r="E1416" s="96" t="s">
        <v>2274</v>
      </c>
      <c r="F1416" s="96" t="s">
        <v>2275</v>
      </c>
      <c r="G1416" s="96" t="s">
        <v>22409</v>
      </c>
      <c r="H1416" s="96" t="s">
        <v>2318</v>
      </c>
      <c r="I1416" s="96" t="s">
        <v>966</v>
      </c>
      <c r="J1416" s="95">
        <v>1.5385</v>
      </c>
      <c r="K1416" s="95">
        <v>0.15379999999999999</v>
      </c>
      <c r="L1416" s="95">
        <v>20</v>
      </c>
      <c r="M1416" s="95">
        <v>2</v>
      </c>
      <c r="N1416" s="95">
        <v>6</v>
      </c>
      <c r="O1416" s="95">
        <v>44.94</v>
      </c>
    </row>
    <row r="1417" spans="1:15">
      <c r="A1417" s="96" t="s">
        <v>5</v>
      </c>
      <c r="B1417" s="95" t="s">
        <v>12728</v>
      </c>
      <c r="C1417" s="95" t="s">
        <v>12727</v>
      </c>
      <c r="D1417" s="96" t="s">
        <v>73</v>
      </c>
      <c r="E1417" s="96" t="s">
        <v>2274</v>
      </c>
      <c r="F1417" s="96" t="s">
        <v>2275</v>
      </c>
      <c r="G1417" s="96" t="s">
        <v>22408</v>
      </c>
      <c r="H1417" s="96" t="s">
        <v>2319</v>
      </c>
      <c r="I1417" s="96" t="s">
        <v>966</v>
      </c>
      <c r="J1417" s="95">
        <v>1.1537999999999999</v>
      </c>
      <c r="K1417" s="95">
        <v>7.6899999999999996E-2</v>
      </c>
      <c r="L1417" s="95">
        <v>30</v>
      </c>
      <c r="M1417" s="95">
        <v>2</v>
      </c>
      <c r="N1417" s="95" t="s">
        <v>163</v>
      </c>
      <c r="O1417" s="95" t="s">
        <v>163</v>
      </c>
    </row>
    <row r="1418" spans="1:15">
      <c r="A1418" s="96" t="s">
        <v>5</v>
      </c>
      <c r="B1418" s="95" t="s">
        <v>12728</v>
      </c>
      <c r="C1418" s="95" t="s">
        <v>12727</v>
      </c>
      <c r="D1418" s="96" t="s">
        <v>73</v>
      </c>
      <c r="E1418" s="96" t="s">
        <v>2274</v>
      </c>
      <c r="F1418" s="96" t="s">
        <v>2275</v>
      </c>
      <c r="G1418" s="96" t="s">
        <v>22407</v>
      </c>
      <c r="H1418" s="96" t="s">
        <v>2320</v>
      </c>
      <c r="I1418" s="96" t="s">
        <v>966</v>
      </c>
      <c r="J1418" s="95">
        <v>2.3077000000000001</v>
      </c>
      <c r="K1418" s="95">
        <v>0.15379999999999999</v>
      </c>
      <c r="L1418" s="95">
        <v>30</v>
      </c>
      <c r="M1418" s="95">
        <v>2</v>
      </c>
      <c r="N1418" s="95" t="s">
        <v>163</v>
      </c>
      <c r="O1418" s="95" t="s">
        <v>163</v>
      </c>
    </row>
    <row r="1419" spans="1:15">
      <c r="A1419" s="96" t="s">
        <v>5</v>
      </c>
      <c r="B1419" s="95" t="s">
        <v>12728</v>
      </c>
      <c r="C1419" s="95" t="s">
        <v>12727</v>
      </c>
      <c r="D1419" s="96" t="s">
        <v>73</v>
      </c>
      <c r="E1419" s="96" t="s">
        <v>2274</v>
      </c>
      <c r="F1419" s="96" t="s">
        <v>2275</v>
      </c>
      <c r="G1419" s="96" t="s">
        <v>22406</v>
      </c>
      <c r="H1419" s="96" t="s">
        <v>2321</v>
      </c>
      <c r="I1419" s="96" t="s">
        <v>966</v>
      </c>
      <c r="J1419" s="95">
        <v>3.8462000000000001</v>
      </c>
      <c r="K1419" s="95">
        <v>0.15379999999999999</v>
      </c>
      <c r="L1419" s="95">
        <v>50</v>
      </c>
      <c r="M1419" s="95">
        <v>2</v>
      </c>
      <c r="N1419" s="95">
        <v>0</v>
      </c>
      <c r="O1419" s="95">
        <v>0</v>
      </c>
    </row>
    <row r="1420" spans="1:15">
      <c r="A1420" s="96" t="s">
        <v>5</v>
      </c>
      <c r="B1420" s="95" t="s">
        <v>12728</v>
      </c>
      <c r="C1420" s="95" t="s">
        <v>12727</v>
      </c>
      <c r="D1420" s="96" t="s">
        <v>73</v>
      </c>
      <c r="E1420" s="96" t="s">
        <v>2274</v>
      </c>
      <c r="F1420" s="96" t="s">
        <v>2275</v>
      </c>
      <c r="G1420" s="96" t="s">
        <v>22405</v>
      </c>
      <c r="H1420" s="96" t="s">
        <v>2322</v>
      </c>
      <c r="I1420" s="96" t="s">
        <v>966</v>
      </c>
      <c r="J1420" s="95">
        <v>6.9230999999999998</v>
      </c>
      <c r="K1420" s="95">
        <v>0.15379999999999999</v>
      </c>
      <c r="L1420" s="95">
        <v>90</v>
      </c>
      <c r="M1420" s="95">
        <v>2</v>
      </c>
      <c r="N1420" s="95">
        <v>9</v>
      </c>
      <c r="O1420" s="95">
        <v>287.73</v>
      </c>
    </row>
    <row r="1421" spans="1:15">
      <c r="A1421" s="96" t="s">
        <v>5</v>
      </c>
      <c r="B1421" s="95" t="s">
        <v>12728</v>
      </c>
      <c r="C1421" s="95" t="s">
        <v>12727</v>
      </c>
      <c r="D1421" s="96" t="s">
        <v>73</v>
      </c>
      <c r="E1421" s="96" t="s">
        <v>2274</v>
      </c>
      <c r="F1421" s="96" t="s">
        <v>2275</v>
      </c>
      <c r="G1421" s="96" t="s">
        <v>22404</v>
      </c>
      <c r="H1421" s="96" t="s">
        <v>2323</v>
      </c>
      <c r="I1421" s="96" t="s">
        <v>966</v>
      </c>
      <c r="J1421" s="95">
        <v>12.5</v>
      </c>
      <c r="K1421" s="95">
        <v>0.1923</v>
      </c>
      <c r="L1421" s="95">
        <v>325</v>
      </c>
      <c r="M1421" s="95">
        <v>5</v>
      </c>
      <c r="N1421" s="95" t="s">
        <v>163</v>
      </c>
      <c r="O1421" s="95" t="s">
        <v>163</v>
      </c>
    </row>
    <row r="1422" spans="1:15">
      <c r="A1422" s="96" t="s">
        <v>5</v>
      </c>
      <c r="B1422" s="95" t="s">
        <v>12728</v>
      </c>
      <c r="C1422" s="95" t="s">
        <v>12727</v>
      </c>
      <c r="D1422" s="96" t="s">
        <v>73</v>
      </c>
      <c r="E1422" s="96" t="s">
        <v>2274</v>
      </c>
      <c r="F1422" s="96" t="s">
        <v>2275</v>
      </c>
      <c r="G1422" s="96" t="s">
        <v>22403</v>
      </c>
      <c r="H1422" s="96" t="s">
        <v>2324</v>
      </c>
      <c r="I1422" s="96" t="s">
        <v>966</v>
      </c>
      <c r="J1422" s="95">
        <v>4.8076999999999996</v>
      </c>
      <c r="K1422" s="95">
        <v>0.1923</v>
      </c>
      <c r="L1422" s="95">
        <v>125</v>
      </c>
      <c r="M1422" s="95">
        <v>5</v>
      </c>
      <c r="N1422" s="95">
        <v>8</v>
      </c>
      <c r="O1422" s="95">
        <v>143.04</v>
      </c>
    </row>
    <row r="1423" spans="1:15">
      <c r="A1423" s="96" t="s">
        <v>5</v>
      </c>
      <c r="B1423" s="95" t="s">
        <v>12728</v>
      </c>
      <c r="C1423" s="95" t="s">
        <v>12727</v>
      </c>
      <c r="D1423" s="96" t="s">
        <v>73</v>
      </c>
      <c r="E1423" s="96" t="s">
        <v>2274</v>
      </c>
      <c r="F1423" s="96" t="s">
        <v>2275</v>
      </c>
      <c r="G1423" s="96" t="s">
        <v>22402</v>
      </c>
      <c r="H1423" s="96" t="s">
        <v>2325</v>
      </c>
      <c r="I1423" s="96" t="s">
        <v>966</v>
      </c>
      <c r="J1423" s="95">
        <v>2.3077000000000001</v>
      </c>
      <c r="K1423" s="95">
        <v>7.6899999999999996E-2</v>
      </c>
      <c r="L1423" s="95">
        <v>60</v>
      </c>
      <c r="M1423" s="95">
        <v>2</v>
      </c>
      <c r="N1423" s="95">
        <v>-1</v>
      </c>
      <c r="O1423" s="95">
        <v>-25.78</v>
      </c>
    </row>
    <row r="1424" spans="1:15">
      <c r="A1424" s="96" t="s">
        <v>5</v>
      </c>
      <c r="B1424" s="95" t="s">
        <v>12728</v>
      </c>
      <c r="C1424" s="95" t="s">
        <v>12727</v>
      </c>
      <c r="D1424" s="96" t="s">
        <v>73</v>
      </c>
      <c r="E1424" s="96" t="s">
        <v>2274</v>
      </c>
      <c r="F1424" s="96" t="s">
        <v>2275</v>
      </c>
      <c r="G1424" s="96" t="s">
        <v>22401</v>
      </c>
      <c r="H1424" s="96" t="s">
        <v>2326</v>
      </c>
      <c r="I1424" s="96" t="s">
        <v>966</v>
      </c>
      <c r="J1424" s="95">
        <v>6.1538000000000004</v>
      </c>
      <c r="K1424" s="95">
        <v>0.15379999999999999</v>
      </c>
      <c r="L1424" s="95">
        <v>160</v>
      </c>
      <c r="M1424" s="95">
        <v>4</v>
      </c>
      <c r="N1424" s="95" t="s">
        <v>163</v>
      </c>
      <c r="O1424" s="95" t="s">
        <v>163</v>
      </c>
    </row>
    <row r="1425" spans="1:15">
      <c r="A1425" s="96" t="s">
        <v>5</v>
      </c>
      <c r="B1425" s="95" t="s">
        <v>12728</v>
      </c>
      <c r="C1425" s="95" t="s">
        <v>12727</v>
      </c>
      <c r="D1425" s="96" t="s">
        <v>73</v>
      </c>
      <c r="E1425" s="96" t="s">
        <v>2274</v>
      </c>
      <c r="F1425" s="96" t="s">
        <v>2275</v>
      </c>
      <c r="G1425" s="96" t="s">
        <v>22400</v>
      </c>
      <c r="H1425" s="96" t="s">
        <v>2327</v>
      </c>
      <c r="I1425" s="96" t="s">
        <v>966</v>
      </c>
      <c r="J1425" s="95">
        <v>10</v>
      </c>
      <c r="K1425" s="95">
        <v>0.15379999999999999</v>
      </c>
      <c r="L1425" s="95">
        <v>130</v>
      </c>
      <c r="M1425" s="95">
        <v>2</v>
      </c>
      <c r="N1425" s="95" t="s">
        <v>163</v>
      </c>
      <c r="O1425" s="95" t="s">
        <v>163</v>
      </c>
    </row>
    <row r="1426" spans="1:15">
      <c r="A1426" s="96" t="s">
        <v>5</v>
      </c>
      <c r="B1426" s="95" t="s">
        <v>12728</v>
      </c>
      <c r="C1426" s="95" t="s">
        <v>12727</v>
      </c>
      <c r="D1426" s="96" t="s">
        <v>73</v>
      </c>
      <c r="E1426" s="96" t="s">
        <v>2274</v>
      </c>
      <c r="F1426" s="96" t="s">
        <v>2275</v>
      </c>
      <c r="G1426" s="96" t="s">
        <v>22399</v>
      </c>
      <c r="H1426" s="96" t="s">
        <v>2328</v>
      </c>
      <c r="I1426" s="96" t="s">
        <v>966</v>
      </c>
      <c r="J1426" s="95">
        <v>0.76919999999999999</v>
      </c>
      <c r="K1426" s="95">
        <v>7.6899999999999996E-2</v>
      </c>
      <c r="L1426" s="95">
        <v>10</v>
      </c>
      <c r="M1426" s="95">
        <v>1</v>
      </c>
      <c r="N1426" s="95">
        <v>24</v>
      </c>
      <c r="O1426" s="95">
        <v>143.28</v>
      </c>
    </row>
    <row r="1427" spans="1:15">
      <c r="A1427" s="96" t="s">
        <v>5</v>
      </c>
      <c r="B1427" s="95" t="s">
        <v>12728</v>
      </c>
      <c r="C1427" s="95" t="s">
        <v>12727</v>
      </c>
      <c r="D1427" s="96" t="s">
        <v>73</v>
      </c>
      <c r="E1427" s="96" t="s">
        <v>2274</v>
      </c>
      <c r="F1427" s="96" t="s">
        <v>2275</v>
      </c>
      <c r="G1427" s="96" t="s">
        <v>22398</v>
      </c>
      <c r="H1427" s="96" t="s">
        <v>2329</v>
      </c>
      <c r="I1427" s="96" t="s">
        <v>966</v>
      </c>
      <c r="J1427" s="95">
        <v>7.2279999999999998</v>
      </c>
      <c r="K1427" s="95">
        <v>0.15640000000000001</v>
      </c>
      <c r="L1427" s="95">
        <v>2818.92</v>
      </c>
      <c r="M1427" s="95">
        <v>61</v>
      </c>
      <c r="N1427" s="95">
        <v>460</v>
      </c>
      <c r="O1427" s="95">
        <v>14153.57</v>
      </c>
    </row>
    <row r="1428" spans="1:15">
      <c r="A1428" s="96" t="s">
        <v>5</v>
      </c>
      <c r="B1428" s="95" t="s">
        <v>12728</v>
      </c>
      <c r="C1428" s="95" t="s">
        <v>12727</v>
      </c>
      <c r="D1428" s="96" t="s">
        <v>73</v>
      </c>
      <c r="E1428" s="96" t="s">
        <v>2274</v>
      </c>
      <c r="F1428" s="96" t="s">
        <v>2275</v>
      </c>
      <c r="G1428" s="96" t="s">
        <v>22397</v>
      </c>
      <c r="H1428" s="96" t="s">
        <v>2330</v>
      </c>
      <c r="I1428" s="96" t="s">
        <v>966</v>
      </c>
      <c r="J1428" s="95">
        <v>4.6462000000000003</v>
      </c>
      <c r="K1428" s="95">
        <v>0.15379999999999999</v>
      </c>
      <c r="L1428" s="95">
        <v>241.6</v>
      </c>
      <c r="M1428" s="95">
        <v>8</v>
      </c>
      <c r="N1428" s="95">
        <v>15</v>
      </c>
      <c r="O1428" s="95">
        <v>324.67</v>
      </c>
    </row>
    <row r="1429" spans="1:15">
      <c r="A1429" s="96" t="s">
        <v>5</v>
      </c>
      <c r="B1429" s="95" t="s">
        <v>12728</v>
      </c>
      <c r="C1429" s="95" t="s">
        <v>12727</v>
      </c>
      <c r="D1429" s="96" t="s">
        <v>73</v>
      </c>
      <c r="E1429" s="96" t="s">
        <v>2274</v>
      </c>
      <c r="F1429" s="96" t="s">
        <v>2275</v>
      </c>
      <c r="G1429" s="96" t="s">
        <v>22396</v>
      </c>
      <c r="H1429" s="96" t="s">
        <v>2331</v>
      </c>
      <c r="I1429" s="96" t="s">
        <v>966</v>
      </c>
      <c r="J1429" s="95">
        <v>1.1237999999999999</v>
      </c>
      <c r="K1429" s="95">
        <v>0.1905</v>
      </c>
      <c r="L1429" s="95">
        <v>306.8</v>
      </c>
      <c r="M1429" s="95">
        <v>52</v>
      </c>
      <c r="N1429" s="95">
        <v>561</v>
      </c>
      <c r="O1429" s="95">
        <v>1809.96</v>
      </c>
    </row>
    <row r="1430" spans="1:15">
      <c r="A1430" s="96" t="s">
        <v>5</v>
      </c>
      <c r="B1430" s="95" t="s">
        <v>12728</v>
      </c>
      <c r="C1430" s="95" t="s">
        <v>12727</v>
      </c>
      <c r="D1430" s="96" t="s">
        <v>73</v>
      </c>
      <c r="E1430" s="96" t="s">
        <v>2274</v>
      </c>
      <c r="F1430" s="96" t="s">
        <v>2275</v>
      </c>
      <c r="G1430" s="96" t="s">
        <v>22395</v>
      </c>
      <c r="H1430" s="96" t="s">
        <v>2332</v>
      </c>
      <c r="I1430" s="96" t="s">
        <v>966</v>
      </c>
      <c r="J1430" s="95">
        <v>0.43080000000000002</v>
      </c>
      <c r="K1430" s="95">
        <v>3.85E-2</v>
      </c>
      <c r="L1430" s="95">
        <v>11.2</v>
      </c>
      <c r="M1430" s="95">
        <v>1</v>
      </c>
      <c r="N1430" s="95" t="s">
        <v>163</v>
      </c>
      <c r="O1430" s="95" t="s">
        <v>163</v>
      </c>
    </row>
    <row r="1431" spans="1:15">
      <c r="A1431" s="96" t="s">
        <v>5</v>
      </c>
      <c r="B1431" s="95" t="s">
        <v>12728</v>
      </c>
      <c r="C1431" s="95" t="s">
        <v>12727</v>
      </c>
      <c r="D1431" s="96" t="s">
        <v>73</v>
      </c>
      <c r="E1431" s="96" t="s">
        <v>2274</v>
      </c>
      <c r="F1431" s="96" t="s">
        <v>2275</v>
      </c>
      <c r="G1431" s="96" t="s">
        <v>22394</v>
      </c>
      <c r="H1431" s="96" t="s">
        <v>2333</v>
      </c>
      <c r="I1431" s="96" t="s">
        <v>966</v>
      </c>
      <c r="J1431" s="95">
        <v>0</v>
      </c>
      <c r="K1431" s="95">
        <v>0</v>
      </c>
      <c r="L1431" s="95">
        <v>0</v>
      </c>
      <c r="M1431" s="95">
        <v>0</v>
      </c>
      <c r="N1431" s="95" t="s">
        <v>163</v>
      </c>
      <c r="O1431" s="95" t="s">
        <v>163</v>
      </c>
    </row>
    <row r="1432" spans="1:15">
      <c r="A1432" s="96" t="s">
        <v>5</v>
      </c>
      <c r="B1432" s="95" t="s">
        <v>12728</v>
      </c>
      <c r="C1432" s="95" t="s">
        <v>12727</v>
      </c>
      <c r="D1432" s="96" t="s">
        <v>73</v>
      </c>
      <c r="E1432" s="96" t="s">
        <v>2274</v>
      </c>
      <c r="F1432" s="96" t="s">
        <v>2275</v>
      </c>
      <c r="G1432" s="96" t="s">
        <v>22393</v>
      </c>
      <c r="H1432" s="96" t="s">
        <v>2334</v>
      </c>
      <c r="I1432" s="96" t="s">
        <v>966</v>
      </c>
      <c r="J1432" s="95">
        <v>2.4115000000000002</v>
      </c>
      <c r="K1432" s="95">
        <v>0.1154</v>
      </c>
      <c r="L1432" s="95">
        <v>62.7</v>
      </c>
      <c r="M1432" s="95">
        <v>3</v>
      </c>
      <c r="N1432" s="95">
        <v>15</v>
      </c>
      <c r="O1432" s="95">
        <v>191.85</v>
      </c>
    </row>
    <row r="1433" spans="1:15">
      <c r="A1433" s="96" t="s">
        <v>5</v>
      </c>
      <c r="B1433" s="95" t="s">
        <v>12728</v>
      </c>
      <c r="C1433" s="95" t="s">
        <v>12727</v>
      </c>
      <c r="D1433" s="96" t="s">
        <v>73</v>
      </c>
      <c r="E1433" s="96" t="s">
        <v>2274</v>
      </c>
      <c r="F1433" s="96" t="s">
        <v>2275</v>
      </c>
      <c r="G1433" s="96" t="s">
        <v>22392</v>
      </c>
      <c r="H1433" s="96" t="s">
        <v>2335</v>
      </c>
      <c r="I1433" s="96" t="s">
        <v>966</v>
      </c>
      <c r="J1433" s="95">
        <v>0.36149999999999999</v>
      </c>
      <c r="K1433" s="95">
        <v>7.6899999999999996E-2</v>
      </c>
      <c r="L1433" s="95">
        <v>4.7</v>
      </c>
      <c r="M1433" s="95">
        <v>1</v>
      </c>
      <c r="N1433" s="95" t="s">
        <v>163</v>
      </c>
      <c r="O1433" s="95" t="s">
        <v>163</v>
      </c>
    </row>
    <row r="1434" spans="1:15">
      <c r="A1434" s="96" t="s">
        <v>5</v>
      </c>
      <c r="B1434" s="95" t="s">
        <v>12728</v>
      </c>
      <c r="C1434" s="95" t="s">
        <v>12727</v>
      </c>
      <c r="D1434" s="96" t="s">
        <v>73</v>
      </c>
      <c r="E1434" s="96" t="s">
        <v>2274</v>
      </c>
      <c r="F1434" s="96" t="s">
        <v>2275</v>
      </c>
      <c r="G1434" s="96" t="s">
        <v>22391</v>
      </c>
      <c r="H1434" s="96" t="s">
        <v>2336</v>
      </c>
      <c r="I1434" s="96" t="s">
        <v>966</v>
      </c>
      <c r="J1434" s="95">
        <v>9.1830999999999996</v>
      </c>
      <c r="K1434" s="95">
        <v>0.1923</v>
      </c>
      <c r="L1434" s="95">
        <v>1193.8</v>
      </c>
      <c r="M1434" s="95">
        <v>25</v>
      </c>
      <c r="N1434" s="95">
        <v>104</v>
      </c>
      <c r="O1434" s="95">
        <v>3313.1</v>
      </c>
    </row>
    <row r="1435" spans="1:15">
      <c r="A1435" s="96" t="s">
        <v>5</v>
      </c>
      <c r="B1435" s="95" t="s">
        <v>12728</v>
      </c>
      <c r="C1435" s="95" t="s">
        <v>12727</v>
      </c>
      <c r="D1435" s="96" t="s">
        <v>73</v>
      </c>
      <c r="E1435" s="96" t="s">
        <v>2274</v>
      </c>
      <c r="F1435" s="96" t="s">
        <v>2275</v>
      </c>
      <c r="G1435" s="96" t="s">
        <v>22390</v>
      </c>
      <c r="H1435" s="96" t="s">
        <v>2337</v>
      </c>
      <c r="I1435" s="96" t="s">
        <v>966</v>
      </c>
      <c r="J1435" s="95">
        <v>0</v>
      </c>
      <c r="K1435" s="95">
        <v>0</v>
      </c>
      <c r="L1435" s="95">
        <v>0</v>
      </c>
      <c r="M1435" s="95">
        <v>0</v>
      </c>
      <c r="N1435" s="95" t="s">
        <v>163</v>
      </c>
      <c r="O1435" s="95" t="s">
        <v>163</v>
      </c>
    </row>
    <row r="1436" spans="1:15">
      <c r="A1436" s="96" t="s">
        <v>5</v>
      </c>
      <c r="B1436" s="95" t="s">
        <v>12728</v>
      </c>
      <c r="C1436" s="95" t="s">
        <v>12727</v>
      </c>
      <c r="D1436" s="96" t="s">
        <v>73</v>
      </c>
      <c r="E1436" s="96" t="s">
        <v>2339</v>
      </c>
      <c r="F1436" s="96" t="s">
        <v>2340</v>
      </c>
      <c r="G1436" s="96" t="s">
        <v>22389</v>
      </c>
      <c r="H1436" s="96" t="s">
        <v>2341</v>
      </c>
      <c r="I1436" s="96" t="s">
        <v>2342</v>
      </c>
      <c r="J1436" s="95">
        <v>26.294699999999999</v>
      </c>
      <c r="K1436" s="95">
        <v>0.54139999999999999</v>
      </c>
      <c r="L1436" s="95">
        <v>18117.04</v>
      </c>
      <c r="M1436" s="95">
        <v>373</v>
      </c>
      <c r="N1436" s="95">
        <v>459</v>
      </c>
      <c r="O1436" s="95">
        <v>16524</v>
      </c>
    </row>
    <row r="1437" spans="1:15">
      <c r="A1437" s="96" t="s">
        <v>5</v>
      </c>
      <c r="B1437" s="95" t="s">
        <v>12728</v>
      </c>
      <c r="C1437" s="95" t="s">
        <v>12727</v>
      </c>
      <c r="D1437" s="96" t="s">
        <v>73</v>
      </c>
      <c r="E1437" s="96" t="s">
        <v>2339</v>
      </c>
      <c r="F1437" s="96" t="s">
        <v>2340</v>
      </c>
      <c r="G1437" s="96" t="s">
        <v>22388</v>
      </c>
      <c r="H1437" s="96" t="s">
        <v>2343</v>
      </c>
      <c r="I1437" s="96" t="s">
        <v>2342</v>
      </c>
      <c r="J1437" s="95">
        <v>0</v>
      </c>
      <c r="K1437" s="95">
        <v>0</v>
      </c>
      <c r="L1437" s="95">
        <v>0</v>
      </c>
      <c r="M1437" s="95">
        <v>0</v>
      </c>
      <c r="N1437" s="95" t="s">
        <v>163</v>
      </c>
      <c r="O1437" s="95" t="s">
        <v>163</v>
      </c>
    </row>
    <row r="1438" spans="1:15">
      <c r="A1438" s="96" t="s">
        <v>5</v>
      </c>
      <c r="B1438" s="95" t="s">
        <v>12728</v>
      </c>
      <c r="C1438" s="95" t="s">
        <v>12727</v>
      </c>
      <c r="D1438" s="96" t="s">
        <v>73</v>
      </c>
      <c r="E1438" s="96" t="s">
        <v>2339</v>
      </c>
      <c r="F1438" s="96" t="s">
        <v>2340</v>
      </c>
      <c r="G1438" s="96" t="s">
        <v>22387</v>
      </c>
      <c r="H1438" s="96" t="s">
        <v>2344</v>
      </c>
      <c r="I1438" s="96" t="s">
        <v>2342</v>
      </c>
      <c r="J1438" s="95">
        <v>9.1051000000000002</v>
      </c>
      <c r="K1438" s="95">
        <v>0.45750000000000002</v>
      </c>
      <c r="L1438" s="95">
        <v>9114.2000000000007</v>
      </c>
      <c r="M1438" s="95">
        <v>458</v>
      </c>
      <c r="N1438" s="95">
        <v>899</v>
      </c>
      <c r="O1438" s="95">
        <v>13844.6</v>
      </c>
    </row>
    <row r="1439" spans="1:15">
      <c r="A1439" s="96" t="s">
        <v>5</v>
      </c>
      <c r="B1439" s="95" t="s">
        <v>12728</v>
      </c>
      <c r="C1439" s="95" t="s">
        <v>12727</v>
      </c>
      <c r="D1439" s="96" t="s">
        <v>73</v>
      </c>
      <c r="E1439" s="96" t="s">
        <v>2339</v>
      </c>
      <c r="F1439" s="96" t="s">
        <v>2340</v>
      </c>
      <c r="G1439" s="96" t="s">
        <v>22386</v>
      </c>
      <c r="H1439" s="96" t="s">
        <v>2345</v>
      </c>
      <c r="I1439" s="96" t="s">
        <v>2342</v>
      </c>
      <c r="J1439" s="95">
        <v>31.5916</v>
      </c>
      <c r="K1439" s="95">
        <v>1.4212</v>
      </c>
      <c r="L1439" s="95">
        <v>43122.5</v>
      </c>
      <c r="M1439" s="95">
        <v>1940</v>
      </c>
      <c r="N1439" s="95">
        <v>3301</v>
      </c>
      <c r="O1439" s="95">
        <v>59417.79</v>
      </c>
    </row>
    <row r="1440" spans="1:15">
      <c r="A1440" s="96" t="s">
        <v>5</v>
      </c>
      <c r="B1440" s="95" t="s">
        <v>12728</v>
      </c>
      <c r="C1440" s="95" t="s">
        <v>12727</v>
      </c>
      <c r="D1440" s="96" t="s">
        <v>73</v>
      </c>
      <c r="E1440" s="96" t="s">
        <v>2339</v>
      </c>
      <c r="F1440" s="96" t="s">
        <v>2340</v>
      </c>
      <c r="G1440" s="96" t="s">
        <v>22385</v>
      </c>
      <c r="H1440" s="96" t="s">
        <v>2346</v>
      </c>
      <c r="I1440" s="96" t="s">
        <v>2342</v>
      </c>
      <c r="J1440" s="95">
        <v>14.822800000000001</v>
      </c>
      <c r="K1440" s="95">
        <v>1.8655999999999999</v>
      </c>
      <c r="L1440" s="95">
        <v>19076.939999999999</v>
      </c>
      <c r="M1440" s="95">
        <v>2401</v>
      </c>
      <c r="N1440" s="95">
        <v>4695</v>
      </c>
      <c r="O1440" s="95">
        <v>24884.799999999999</v>
      </c>
    </row>
    <row r="1441" spans="1:15">
      <c r="A1441" s="96" t="s">
        <v>5</v>
      </c>
      <c r="B1441" s="95" t="s">
        <v>12728</v>
      </c>
      <c r="C1441" s="95" t="s">
        <v>12727</v>
      </c>
      <c r="D1441" s="96" t="s">
        <v>73</v>
      </c>
      <c r="E1441" s="96" t="s">
        <v>2339</v>
      </c>
      <c r="F1441" s="96" t="s">
        <v>2340</v>
      </c>
      <c r="G1441" s="96" t="s">
        <v>22384</v>
      </c>
      <c r="H1441" s="96" t="s">
        <v>2347</v>
      </c>
      <c r="I1441" s="96" t="s">
        <v>2342</v>
      </c>
      <c r="J1441" s="95">
        <v>14.057700000000001</v>
      </c>
      <c r="K1441" s="95">
        <v>0.70679999999999998</v>
      </c>
      <c r="L1441" s="95">
        <v>15533.79</v>
      </c>
      <c r="M1441" s="95">
        <v>781</v>
      </c>
      <c r="N1441" s="95">
        <v>915</v>
      </c>
      <c r="O1441" s="95">
        <v>14091</v>
      </c>
    </row>
    <row r="1442" spans="1:15">
      <c r="A1442" s="96" t="s">
        <v>5</v>
      </c>
      <c r="B1442" s="95" t="s">
        <v>12728</v>
      </c>
      <c r="C1442" s="95" t="s">
        <v>12727</v>
      </c>
      <c r="D1442" s="96" t="s">
        <v>73</v>
      </c>
      <c r="E1442" s="96" t="s">
        <v>2339</v>
      </c>
      <c r="F1442" s="96" t="s">
        <v>2340</v>
      </c>
      <c r="G1442" s="96" t="s">
        <v>22383</v>
      </c>
      <c r="H1442" s="96" t="s">
        <v>2348</v>
      </c>
      <c r="I1442" s="96" t="s">
        <v>2342</v>
      </c>
      <c r="J1442" s="95">
        <v>27.294699999999999</v>
      </c>
      <c r="K1442" s="95">
        <v>0.73119999999999996</v>
      </c>
      <c r="L1442" s="95">
        <v>32999.339999999997</v>
      </c>
      <c r="M1442" s="95">
        <v>884</v>
      </c>
      <c r="N1442" s="95">
        <v>918</v>
      </c>
      <c r="O1442" s="95">
        <v>23730.28</v>
      </c>
    </row>
    <row r="1443" spans="1:15">
      <c r="A1443" s="96" t="s">
        <v>5</v>
      </c>
      <c r="B1443" s="95" t="s">
        <v>12728</v>
      </c>
      <c r="C1443" s="95" t="s">
        <v>12727</v>
      </c>
      <c r="D1443" s="96" t="s">
        <v>73</v>
      </c>
      <c r="E1443" s="96" t="s">
        <v>2339</v>
      </c>
      <c r="F1443" s="96" t="s">
        <v>2340</v>
      </c>
      <c r="G1443" s="96" t="s">
        <v>22382</v>
      </c>
      <c r="H1443" s="96" t="s">
        <v>2349</v>
      </c>
      <c r="I1443" s="96" t="s">
        <v>2342</v>
      </c>
      <c r="J1443" s="95">
        <v>0</v>
      </c>
      <c r="K1443" s="95">
        <v>0</v>
      </c>
      <c r="L1443" s="95">
        <v>0</v>
      </c>
      <c r="M1443" s="95">
        <v>0</v>
      </c>
      <c r="N1443" s="95" t="s">
        <v>163</v>
      </c>
      <c r="O1443" s="95" t="s">
        <v>163</v>
      </c>
    </row>
    <row r="1444" spans="1:15">
      <c r="A1444" s="96" t="s">
        <v>5</v>
      </c>
      <c r="B1444" s="95" t="s">
        <v>12728</v>
      </c>
      <c r="C1444" s="95" t="s">
        <v>12727</v>
      </c>
      <c r="D1444" s="96" t="s">
        <v>73</v>
      </c>
      <c r="E1444" s="96" t="s">
        <v>2339</v>
      </c>
      <c r="F1444" s="96" t="s">
        <v>2340</v>
      </c>
      <c r="G1444" s="96" t="s">
        <v>22381</v>
      </c>
      <c r="H1444" s="96" t="s">
        <v>2350</v>
      </c>
      <c r="I1444" s="96" t="s">
        <v>2342</v>
      </c>
      <c r="J1444" s="95">
        <v>0</v>
      </c>
      <c r="K1444" s="95">
        <v>0</v>
      </c>
      <c r="L1444" s="95">
        <v>0</v>
      </c>
      <c r="M1444" s="95">
        <v>0</v>
      </c>
      <c r="N1444" s="95">
        <v>6</v>
      </c>
      <c r="O1444" s="95">
        <v>61.8</v>
      </c>
    </row>
    <row r="1445" spans="1:15">
      <c r="A1445" s="96" t="s">
        <v>5</v>
      </c>
      <c r="B1445" s="95" t="s">
        <v>12728</v>
      </c>
      <c r="C1445" s="95" t="s">
        <v>12727</v>
      </c>
      <c r="D1445" s="96" t="s">
        <v>73</v>
      </c>
      <c r="E1445" s="96" t="s">
        <v>2339</v>
      </c>
      <c r="F1445" s="96" t="s">
        <v>2340</v>
      </c>
      <c r="G1445" s="96" t="s">
        <v>22380</v>
      </c>
      <c r="H1445" s="96" t="s">
        <v>2351</v>
      </c>
      <c r="I1445" s="96" t="s">
        <v>2342</v>
      </c>
      <c r="J1445" s="95">
        <v>0</v>
      </c>
      <c r="K1445" s="95">
        <v>0</v>
      </c>
      <c r="L1445" s="95">
        <v>0</v>
      </c>
      <c r="M1445" s="95">
        <v>0</v>
      </c>
      <c r="N1445" s="95">
        <v>2</v>
      </c>
      <c r="O1445" s="95">
        <v>14.46</v>
      </c>
    </row>
    <row r="1446" spans="1:15">
      <c r="A1446" s="96" t="s">
        <v>5</v>
      </c>
      <c r="B1446" s="95" t="s">
        <v>12728</v>
      </c>
      <c r="C1446" s="95" t="s">
        <v>12727</v>
      </c>
      <c r="D1446" s="96" t="s">
        <v>73</v>
      </c>
      <c r="E1446" s="96" t="s">
        <v>2339</v>
      </c>
      <c r="F1446" s="96" t="s">
        <v>2340</v>
      </c>
      <c r="G1446" s="96" t="s">
        <v>22379</v>
      </c>
      <c r="H1446" s="96" t="s">
        <v>2352</v>
      </c>
      <c r="I1446" s="96" t="s">
        <v>2342</v>
      </c>
      <c r="J1446" s="95">
        <v>0</v>
      </c>
      <c r="K1446" s="95">
        <v>0</v>
      </c>
      <c r="L1446" s="95">
        <v>0</v>
      </c>
      <c r="M1446" s="95">
        <v>0</v>
      </c>
      <c r="N1446" s="95" t="s">
        <v>163</v>
      </c>
      <c r="O1446" s="95" t="s">
        <v>163</v>
      </c>
    </row>
    <row r="1447" spans="1:15">
      <c r="A1447" s="96" t="s">
        <v>5</v>
      </c>
      <c r="B1447" s="95" t="s">
        <v>12728</v>
      </c>
      <c r="C1447" s="95" t="s">
        <v>12727</v>
      </c>
      <c r="D1447" s="96" t="s">
        <v>73</v>
      </c>
      <c r="E1447" s="96" t="s">
        <v>2339</v>
      </c>
      <c r="F1447" s="96" t="s">
        <v>2340</v>
      </c>
      <c r="G1447" s="96" t="s">
        <v>22378</v>
      </c>
      <c r="H1447" s="96" t="s">
        <v>2353</v>
      </c>
      <c r="I1447" s="96" t="s">
        <v>2342</v>
      </c>
      <c r="J1447" s="95">
        <v>0</v>
      </c>
      <c r="K1447" s="95">
        <v>0</v>
      </c>
      <c r="L1447" s="95">
        <v>0</v>
      </c>
      <c r="M1447" s="95">
        <v>0</v>
      </c>
      <c r="N1447" s="95" t="s">
        <v>163</v>
      </c>
      <c r="O1447" s="95" t="s">
        <v>163</v>
      </c>
    </row>
    <row r="1448" spans="1:15">
      <c r="A1448" s="96" t="s">
        <v>5</v>
      </c>
      <c r="B1448" s="95" t="s">
        <v>12728</v>
      </c>
      <c r="C1448" s="95" t="s">
        <v>12727</v>
      </c>
      <c r="D1448" s="96" t="s">
        <v>73</v>
      </c>
      <c r="E1448" s="96" t="s">
        <v>2339</v>
      </c>
      <c r="F1448" s="96" t="s">
        <v>2340</v>
      </c>
      <c r="G1448" s="96" t="s">
        <v>22377</v>
      </c>
      <c r="H1448" s="96" t="s">
        <v>2354</v>
      </c>
      <c r="I1448" s="96" t="s">
        <v>2342</v>
      </c>
      <c r="J1448" s="95">
        <v>0</v>
      </c>
      <c r="K1448" s="95">
        <v>0</v>
      </c>
      <c r="L1448" s="95">
        <v>0</v>
      </c>
      <c r="M1448" s="95">
        <v>0</v>
      </c>
      <c r="N1448" s="95">
        <v>0.01</v>
      </c>
      <c r="O1448" s="95">
        <v>0.06</v>
      </c>
    </row>
    <row r="1449" spans="1:15">
      <c r="A1449" s="96" t="s">
        <v>5</v>
      </c>
      <c r="B1449" s="95" t="s">
        <v>12728</v>
      </c>
      <c r="C1449" s="95" t="s">
        <v>12727</v>
      </c>
      <c r="D1449" s="96" t="s">
        <v>73</v>
      </c>
      <c r="E1449" s="96" t="s">
        <v>2339</v>
      </c>
      <c r="F1449" s="96" t="s">
        <v>2340</v>
      </c>
      <c r="G1449" s="96" t="s">
        <v>22376</v>
      </c>
      <c r="H1449" s="96" t="s">
        <v>2355</v>
      </c>
      <c r="I1449" s="96" t="s">
        <v>2342</v>
      </c>
      <c r="J1449" s="95">
        <v>0</v>
      </c>
      <c r="K1449" s="95">
        <v>0</v>
      </c>
      <c r="L1449" s="95">
        <v>0</v>
      </c>
      <c r="M1449" s="95">
        <v>0</v>
      </c>
      <c r="N1449" s="95" t="s">
        <v>163</v>
      </c>
      <c r="O1449" s="95" t="s">
        <v>163</v>
      </c>
    </row>
    <row r="1450" spans="1:15">
      <c r="A1450" s="96" t="s">
        <v>5</v>
      </c>
      <c r="B1450" s="95" t="s">
        <v>12728</v>
      </c>
      <c r="C1450" s="95" t="s">
        <v>12727</v>
      </c>
      <c r="D1450" s="96" t="s">
        <v>73</v>
      </c>
      <c r="E1450" s="96" t="s">
        <v>2339</v>
      </c>
      <c r="F1450" s="96" t="s">
        <v>2340</v>
      </c>
      <c r="G1450" s="96" t="s">
        <v>22375</v>
      </c>
      <c r="H1450" s="96" t="s">
        <v>2356</v>
      </c>
      <c r="I1450" s="96" t="s">
        <v>2342</v>
      </c>
      <c r="J1450" s="95">
        <v>0</v>
      </c>
      <c r="K1450" s="95">
        <v>0</v>
      </c>
      <c r="L1450" s="95">
        <v>0</v>
      </c>
      <c r="M1450" s="95">
        <v>0</v>
      </c>
      <c r="N1450" s="95" t="s">
        <v>163</v>
      </c>
      <c r="O1450" s="95" t="s">
        <v>163</v>
      </c>
    </row>
    <row r="1451" spans="1:15">
      <c r="A1451" s="96" t="s">
        <v>5</v>
      </c>
      <c r="B1451" s="95" t="s">
        <v>12728</v>
      </c>
      <c r="C1451" s="95" t="s">
        <v>12727</v>
      </c>
      <c r="D1451" s="96" t="s">
        <v>73</v>
      </c>
      <c r="E1451" s="96" t="s">
        <v>2339</v>
      </c>
      <c r="F1451" s="96" t="s">
        <v>2340</v>
      </c>
      <c r="G1451" s="96" t="s">
        <v>22374</v>
      </c>
      <c r="H1451" s="96" t="s">
        <v>2357</v>
      </c>
      <c r="I1451" s="96" t="s">
        <v>2342</v>
      </c>
      <c r="J1451" s="95">
        <v>10.948600000000001</v>
      </c>
      <c r="K1451" s="95">
        <v>0.27560000000000001</v>
      </c>
      <c r="L1451" s="95">
        <v>1707.98</v>
      </c>
      <c r="M1451" s="95">
        <v>43</v>
      </c>
      <c r="N1451" s="95">
        <v>10</v>
      </c>
      <c r="O1451" s="95">
        <v>310.68</v>
      </c>
    </row>
    <row r="1452" spans="1:15">
      <c r="A1452" s="96" t="s">
        <v>5</v>
      </c>
      <c r="B1452" s="95" t="s">
        <v>12728</v>
      </c>
      <c r="C1452" s="95" t="s">
        <v>12727</v>
      </c>
      <c r="D1452" s="96" t="s">
        <v>73</v>
      </c>
      <c r="E1452" s="96" t="s">
        <v>2339</v>
      </c>
      <c r="F1452" s="96" t="s">
        <v>2340</v>
      </c>
      <c r="G1452" s="96" t="s">
        <v>22373</v>
      </c>
      <c r="H1452" s="96" t="s">
        <v>2358</v>
      </c>
      <c r="I1452" s="96" t="s">
        <v>2342</v>
      </c>
      <c r="J1452" s="95">
        <v>1.3808</v>
      </c>
      <c r="K1452" s="95">
        <v>3.85E-2</v>
      </c>
      <c r="L1452" s="95">
        <v>35.9</v>
      </c>
      <c r="M1452" s="95">
        <v>1</v>
      </c>
      <c r="N1452" s="95">
        <v>6</v>
      </c>
      <c r="O1452" s="95">
        <v>110.63</v>
      </c>
    </row>
    <row r="1453" spans="1:15">
      <c r="A1453" s="96" t="s">
        <v>5</v>
      </c>
      <c r="B1453" s="95" t="s">
        <v>12728</v>
      </c>
      <c r="C1453" s="95" t="s">
        <v>12727</v>
      </c>
      <c r="D1453" s="96" t="s">
        <v>73</v>
      </c>
      <c r="E1453" s="96" t="s">
        <v>2339</v>
      </c>
      <c r="F1453" s="96" t="s">
        <v>2340</v>
      </c>
      <c r="G1453" s="96" t="s">
        <v>22372</v>
      </c>
      <c r="H1453" s="96" t="s">
        <v>2359</v>
      </c>
      <c r="I1453" s="96" t="s">
        <v>2342</v>
      </c>
      <c r="J1453" s="95">
        <v>0</v>
      </c>
      <c r="K1453" s="95">
        <v>0</v>
      </c>
      <c r="L1453" s="95">
        <v>0</v>
      </c>
      <c r="M1453" s="95">
        <v>0</v>
      </c>
      <c r="N1453" s="95" t="s">
        <v>163</v>
      </c>
      <c r="O1453" s="95" t="s">
        <v>163</v>
      </c>
    </row>
    <row r="1454" spans="1:15">
      <c r="A1454" s="96" t="s">
        <v>5</v>
      </c>
      <c r="B1454" s="95" t="s">
        <v>12728</v>
      </c>
      <c r="C1454" s="95" t="s">
        <v>12727</v>
      </c>
      <c r="D1454" s="96" t="s">
        <v>73</v>
      </c>
      <c r="E1454" s="96" t="s">
        <v>2339</v>
      </c>
      <c r="F1454" s="96" t="s">
        <v>2340</v>
      </c>
      <c r="G1454" s="96" t="s">
        <v>22371</v>
      </c>
      <c r="H1454" s="96" t="s">
        <v>2360</v>
      </c>
      <c r="I1454" s="96" t="s">
        <v>2342</v>
      </c>
      <c r="J1454" s="95">
        <v>1.8230999999999999</v>
      </c>
      <c r="K1454" s="95">
        <v>0.23080000000000001</v>
      </c>
      <c r="L1454" s="95">
        <v>23.7</v>
      </c>
      <c r="M1454" s="95">
        <v>3</v>
      </c>
      <c r="N1454" s="95">
        <v>6</v>
      </c>
      <c r="O1454" s="95">
        <v>30.3</v>
      </c>
    </row>
    <row r="1455" spans="1:15">
      <c r="A1455" s="96" t="s">
        <v>5</v>
      </c>
      <c r="B1455" s="95" t="s">
        <v>12728</v>
      </c>
      <c r="C1455" s="95" t="s">
        <v>12727</v>
      </c>
      <c r="D1455" s="96" t="s">
        <v>73</v>
      </c>
      <c r="E1455" s="96" t="s">
        <v>2339</v>
      </c>
      <c r="F1455" s="96" t="s">
        <v>2340</v>
      </c>
      <c r="G1455" s="96" t="s">
        <v>22370</v>
      </c>
      <c r="H1455" s="96" t="s">
        <v>2361</v>
      </c>
      <c r="I1455" s="96" t="s">
        <v>2342</v>
      </c>
      <c r="J1455" s="95">
        <v>0</v>
      </c>
      <c r="K1455" s="95">
        <v>0</v>
      </c>
      <c r="L1455" s="95">
        <v>0</v>
      </c>
      <c r="M1455" s="95">
        <v>0</v>
      </c>
      <c r="N1455" s="95">
        <v>8</v>
      </c>
      <c r="O1455" s="95">
        <v>201.48</v>
      </c>
    </row>
    <row r="1456" spans="1:15">
      <c r="A1456" s="96" t="s">
        <v>5</v>
      </c>
      <c r="B1456" s="95" t="s">
        <v>12728</v>
      </c>
      <c r="C1456" s="95" t="s">
        <v>12727</v>
      </c>
      <c r="D1456" s="96" t="s">
        <v>73</v>
      </c>
      <c r="E1456" s="96" t="s">
        <v>2339</v>
      </c>
      <c r="F1456" s="96" t="s">
        <v>2340</v>
      </c>
      <c r="G1456" s="96" t="s">
        <v>22369</v>
      </c>
      <c r="H1456" s="96" t="s">
        <v>2362</v>
      </c>
      <c r="I1456" s="96" t="s">
        <v>2342</v>
      </c>
      <c r="J1456" s="95">
        <v>1.7384999999999999</v>
      </c>
      <c r="K1456" s="95">
        <v>5.1299999999999998E-2</v>
      </c>
      <c r="L1456" s="95">
        <v>67.8</v>
      </c>
      <c r="M1456" s="95">
        <v>2</v>
      </c>
      <c r="N1456" s="95">
        <v>1</v>
      </c>
      <c r="O1456" s="95">
        <v>16</v>
      </c>
    </row>
    <row r="1457" spans="1:15">
      <c r="A1457" s="96" t="s">
        <v>5</v>
      </c>
      <c r="B1457" s="95" t="s">
        <v>12728</v>
      </c>
      <c r="C1457" s="95" t="s">
        <v>12727</v>
      </c>
      <c r="D1457" s="96" t="s">
        <v>73</v>
      </c>
      <c r="E1457" s="96" t="s">
        <v>2339</v>
      </c>
      <c r="F1457" s="96" t="s">
        <v>2340</v>
      </c>
      <c r="G1457" s="96" t="s">
        <v>22368</v>
      </c>
      <c r="H1457" s="96" t="s">
        <v>2363</v>
      </c>
      <c r="I1457" s="96" t="s">
        <v>2342</v>
      </c>
      <c r="J1457" s="95">
        <v>0</v>
      </c>
      <c r="K1457" s="95">
        <v>0</v>
      </c>
      <c r="L1457" s="95">
        <v>0</v>
      </c>
      <c r="M1457" s="95">
        <v>0</v>
      </c>
      <c r="N1457" s="95">
        <v>1</v>
      </c>
      <c r="O1457" s="95">
        <v>16.600000000000001</v>
      </c>
    </row>
    <row r="1458" spans="1:15">
      <c r="A1458" s="96" t="s">
        <v>5</v>
      </c>
      <c r="B1458" s="95" t="s">
        <v>12728</v>
      </c>
      <c r="C1458" s="95" t="s">
        <v>12727</v>
      </c>
      <c r="D1458" s="96" t="s">
        <v>73</v>
      </c>
      <c r="E1458" s="96" t="s">
        <v>2339</v>
      </c>
      <c r="F1458" s="96" t="s">
        <v>2340</v>
      </c>
      <c r="G1458" s="96" t="s">
        <v>22367</v>
      </c>
      <c r="H1458" s="96" t="s">
        <v>2364</v>
      </c>
      <c r="I1458" s="96" t="s">
        <v>2342</v>
      </c>
      <c r="J1458" s="95">
        <v>1.5307999999999999</v>
      </c>
      <c r="K1458" s="95">
        <v>7.6899999999999996E-2</v>
      </c>
      <c r="L1458" s="95">
        <v>19.899999999999999</v>
      </c>
      <c r="M1458" s="95">
        <v>1</v>
      </c>
      <c r="N1458" s="95">
        <v>11</v>
      </c>
      <c r="O1458" s="95">
        <v>124.2</v>
      </c>
    </row>
    <row r="1459" spans="1:15">
      <c r="A1459" s="96" t="s">
        <v>5</v>
      </c>
      <c r="B1459" s="95" t="s">
        <v>12728</v>
      </c>
      <c r="C1459" s="95" t="s">
        <v>12727</v>
      </c>
      <c r="D1459" s="96" t="s">
        <v>73</v>
      </c>
      <c r="E1459" s="96" t="s">
        <v>2339</v>
      </c>
      <c r="F1459" s="96" t="s">
        <v>2340</v>
      </c>
      <c r="G1459" s="96" t="s">
        <v>22366</v>
      </c>
      <c r="H1459" s="96" t="s">
        <v>2365</v>
      </c>
      <c r="I1459" s="96" t="s">
        <v>2342</v>
      </c>
      <c r="J1459" s="95">
        <v>0.34420000000000001</v>
      </c>
      <c r="K1459" s="95">
        <v>1.9199999999999998E-2</v>
      </c>
      <c r="L1459" s="95">
        <v>17.899999999999999</v>
      </c>
      <c r="M1459" s="95">
        <v>1</v>
      </c>
      <c r="N1459" s="95">
        <v>2</v>
      </c>
      <c r="O1459" s="95">
        <v>19.96</v>
      </c>
    </row>
    <row r="1460" spans="1:15">
      <c r="A1460" s="96" t="s">
        <v>5</v>
      </c>
      <c r="B1460" s="95" t="s">
        <v>12728</v>
      </c>
      <c r="C1460" s="95" t="s">
        <v>12727</v>
      </c>
      <c r="D1460" s="96" t="s">
        <v>73</v>
      </c>
      <c r="E1460" s="96" t="s">
        <v>2339</v>
      </c>
      <c r="F1460" s="96" t="s">
        <v>2340</v>
      </c>
      <c r="G1460" s="96" t="s">
        <v>22365</v>
      </c>
      <c r="H1460" s="96" t="s">
        <v>2366</v>
      </c>
      <c r="I1460" s="96" t="s">
        <v>2342</v>
      </c>
      <c r="J1460" s="95">
        <v>0.43330000000000002</v>
      </c>
      <c r="K1460" s="95">
        <v>2.5600000000000001E-2</v>
      </c>
      <c r="L1460" s="95">
        <v>16.899999999999999</v>
      </c>
      <c r="M1460" s="95">
        <v>1</v>
      </c>
      <c r="N1460" s="95">
        <v>7</v>
      </c>
      <c r="O1460" s="95">
        <v>68</v>
      </c>
    </row>
    <row r="1461" spans="1:15">
      <c r="A1461" s="96" t="s">
        <v>5</v>
      </c>
      <c r="B1461" s="95" t="s">
        <v>12728</v>
      </c>
      <c r="C1461" s="95" t="s">
        <v>12727</v>
      </c>
      <c r="D1461" s="96" t="s">
        <v>73</v>
      </c>
      <c r="E1461" s="96" t="s">
        <v>2339</v>
      </c>
      <c r="F1461" s="96" t="s">
        <v>2340</v>
      </c>
      <c r="G1461" s="96" t="s">
        <v>22364</v>
      </c>
      <c r="H1461" s="96" t="s">
        <v>2367</v>
      </c>
      <c r="I1461" s="96" t="s">
        <v>2342</v>
      </c>
      <c r="J1461" s="95">
        <v>4.6207000000000003</v>
      </c>
      <c r="K1461" s="95">
        <v>0.36120000000000002</v>
      </c>
      <c r="L1461" s="95">
        <v>1381.58</v>
      </c>
      <c r="M1461" s="95">
        <v>108</v>
      </c>
      <c r="N1461" s="95">
        <v>100</v>
      </c>
      <c r="O1461" s="95">
        <v>800.04</v>
      </c>
    </row>
    <row r="1462" spans="1:15">
      <c r="A1462" s="96" t="s">
        <v>5</v>
      </c>
      <c r="B1462" s="95" t="s">
        <v>12728</v>
      </c>
      <c r="C1462" s="95" t="s">
        <v>12727</v>
      </c>
      <c r="D1462" s="96" t="s">
        <v>73</v>
      </c>
      <c r="E1462" s="96" t="s">
        <v>2339</v>
      </c>
      <c r="F1462" s="96" t="s">
        <v>2340</v>
      </c>
      <c r="G1462" s="96" t="s">
        <v>22363</v>
      </c>
      <c r="H1462" s="96" t="s">
        <v>2368</v>
      </c>
      <c r="I1462" s="96" t="s">
        <v>2342</v>
      </c>
      <c r="J1462" s="95">
        <v>1.2282</v>
      </c>
      <c r="K1462" s="95">
        <v>0.1026</v>
      </c>
      <c r="L1462" s="95">
        <v>95.8</v>
      </c>
      <c r="M1462" s="95">
        <v>8</v>
      </c>
      <c r="N1462" s="95">
        <v>29</v>
      </c>
      <c r="O1462" s="95">
        <v>195.74</v>
      </c>
    </row>
    <row r="1463" spans="1:15">
      <c r="A1463" s="96" t="s">
        <v>5</v>
      </c>
      <c r="B1463" s="95" t="s">
        <v>12728</v>
      </c>
      <c r="C1463" s="95" t="s">
        <v>12727</v>
      </c>
      <c r="D1463" s="96" t="s">
        <v>73</v>
      </c>
      <c r="E1463" s="96" t="s">
        <v>2339</v>
      </c>
      <c r="F1463" s="96" t="s">
        <v>2340</v>
      </c>
      <c r="G1463" s="96" t="s">
        <v>22362</v>
      </c>
      <c r="H1463" s="96" t="s">
        <v>2369</v>
      </c>
      <c r="I1463" s="96" t="s">
        <v>2342</v>
      </c>
      <c r="J1463" s="95">
        <v>0</v>
      </c>
      <c r="K1463" s="95">
        <v>0</v>
      </c>
      <c r="L1463" s="95">
        <v>0</v>
      </c>
      <c r="M1463" s="95">
        <v>0</v>
      </c>
      <c r="N1463" s="95">
        <v>3</v>
      </c>
      <c r="O1463" s="95">
        <v>14.8</v>
      </c>
    </row>
    <row r="1464" spans="1:15">
      <c r="A1464" s="96" t="s">
        <v>5</v>
      </c>
      <c r="B1464" s="95" t="s">
        <v>12728</v>
      </c>
      <c r="C1464" s="95" t="s">
        <v>12727</v>
      </c>
      <c r="D1464" s="96" t="s">
        <v>73</v>
      </c>
      <c r="E1464" s="96" t="s">
        <v>2339</v>
      </c>
      <c r="F1464" s="96" t="s">
        <v>2340</v>
      </c>
      <c r="G1464" s="96" t="s">
        <v>22361</v>
      </c>
      <c r="H1464" s="96" t="s">
        <v>2370</v>
      </c>
      <c r="I1464" s="96" t="s">
        <v>2342</v>
      </c>
      <c r="J1464" s="95">
        <v>5.9185999999999996</v>
      </c>
      <c r="K1464" s="95">
        <v>0.69640000000000002</v>
      </c>
      <c r="L1464" s="95">
        <v>7155.54</v>
      </c>
      <c r="M1464" s="95">
        <v>842</v>
      </c>
      <c r="N1464" s="95">
        <v>945</v>
      </c>
      <c r="O1464" s="95">
        <v>5953.5</v>
      </c>
    </row>
    <row r="1465" spans="1:15">
      <c r="A1465" s="96" t="s">
        <v>5</v>
      </c>
      <c r="B1465" s="95" t="s">
        <v>12728</v>
      </c>
      <c r="C1465" s="95" t="s">
        <v>12727</v>
      </c>
      <c r="D1465" s="96" t="s">
        <v>73</v>
      </c>
      <c r="E1465" s="96" t="s">
        <v>2339</v>
      </c>
      <c r="F1465" s="96" t="s">
        <v>2340</v>
      </c>
      <c r="G1465" s="96" t="s">
        <v>22360</v>
      </c>
      <c r="H1465" s="96" t="s">
        <v>2371</v>
      </c>
      <c r="I1465" s="96" t="s">
        <v>2342</v>
      </c>
      <c r="J1465" s="95">
        <v>3.673</v>
      </c>
      <c r="K1465" s="95">
        <v>0.35899999999999999</v>
      </c>
      <c r="L1465" s="95">
        <v>1432.48</v>
      </c>
      <c r="M1465" s="95">
        <v>140</v>
      </c>
      <c r="N1465" s="95">
        <v>101</v>
      </c>
      <c r="O1465" s="95">
        <v>754.57</v>
      </c>
    </row>
    <row r="1466" spans="1:15">
      <c r="A1466" s="96" t="s">
        <v>5</v>
      </c>
      <c r="B1466" s="95" t="s">
        <v>12728</v>
      </c>
      <c r="C1466" s="95" t="s">
        <v>12727</v>
      </c>
      <c r="D1466" s="96" t="s">
        <v>73</v>
      </c>
      <c r="E1466" s="96" t="s">
        <v>2339</v>
      </c>
      <c r="F1466" s="96" t="s">
        <v>2340</v>
      </c>
      <c r="G1466" s="96" t="s">
        <v>22359</v>
      </c>
      <c r="H1466" s="96" t="s">
        <v>2372</v>
      </c>
      <c r="I1466" s="96" t="s">
        <v>2342</v>
      </c>
      <c r="J1466" s="95">
        <v>5.6734</v>
      </c>
      <c r="K1466" s="95">
        <v>0.71789999999999998</v>
      </c>
      <c r="L1466" s="95">
        <v>4646.53</v>
      </c>
      <c r="M1466" s="95">
        <v>588</v>
      </c>
      <c r="N1466" s="95">
        <v>821</v>
      </c>
      <c r="O1466" s="95">
        <v>4734.12</v>
      </c>
    </row>
    <row r="1467" spans="1:15">
      <c r="A1467" s="96" t="s">
        <v>5</v>
      </c>
      <c r="B1467" s="95" t="s">
        <v>12728</v>
      </c>
      <c r="C1467" s="95" t="s">
        <v>12727</v>
      </c>
      <c r="D1467" s="96" t="s">
        <v>73</v>
      </c>
      <c r="E1467" s="96" t="s">
        <v>2339</v>
      </c>
      <c r="F1467" s="96" t="s">
        <v>2340</v>
      </c>
      <c r="G1467" s="96" t="s">
        <v>22358</v>
      </c>
      <c r="H1467" s="96" t="s">
        <v>2373</v>
      </c>
      <c r="I1467" s="96" t="s">
        <v>2342</v>
      </c>
      <c r="J1467" s="95">
        <v>6.1211000000000002</v>
      </c>
      <c r="K1467" s="95">
        <v>0.81669999999999998</v>
      </c>
      <c r="L1467" s="95">
        <v>4774.4799999999996</v>
      </c>
      <c r="M1467" s="95">
        <v>637</v>
      </c>
      <c r="N1467" s="95">
        <v>686</v>
      </c>
      <c r="O1467" s="95">
        <v>3703.5</v>
      </c>
    </row>
    <row r="1468" spans="1:15">
      <c r="A1468" s="96" t="s">
        <v>5</v>
      </c>
      <c r="B1468" s="95" t="s">
        <v>12728</v>
      </c>
      <c r="C1468" s="95" t="s">
        <v>12727</v>
      </c>
      <c r="D1468" s="96" t="s">
        <v>73</v>
      </c>
      <c r="E1468" s="96" t="s">
        <v>2339</v>
      </c>
      <c r="F1468" s="96" t="s">
        <v>2340</v>
      </c>
      <c r="G1468" s="96" t="s">
        <v>22357</v>
      </c>
      <c r="H1468" s="96" t="s">
        <v>2374</v>
      </c>
      <c r="I1468" s="96" t="s">
        <v>2342</v>
      </c>
      <c r="J1468" s="95">
        <v>9.3941999999999997</v>
      </c>
      <c r="K1468" s="95">
        <v>0.4178</v>
      </c>
      <c r="L1468" s="95">
        <v>7083.19</v>
      </c>
      <c r="M1468" s="95">
        <v>315</v>
      </c>
      <c r="N1468" s="95">
        <v>559</v>
      </c>
      <c r="O1468" s="95">
        <v>9324.7999999999993</v>
      </c>
    </row>
    <row r="1469" spans="1:15">
      <c r="A1469" s="96" t="s">
        <v>5</v>
      </c>
      <c r="B1469" s="95" t="s">
        <v>12728</v>
      </c>
      <c r="C1469" s="95" t="s">
        <v>12727</v>
      </c>
      <c r="D1469" s="96" t="s">
        <v>73</v>
      </c>
      <c r="E1469" s="96" t="s">
        <v>2339</v>
      </c>
      <c r="F1469" s="96" t="s">
        <v>2340</v>
      </c>
      <c r="G1469" s="96" t="s">
        <v>22356</v>
      </c>
      <c r="H1469" s="96" t="s">
        <v>2375</v>
      </c>
      <c r="I1469" s="96" t="s">
        <v>2342</v>
      </c>
      <c r="J1469" s="95">
        <v>5.3461999999999996</v>
      </c>
      <c r="K1469" s="95">
        <v>0.3846</v>
      </c>
      <c r="L1469" s="95">
        <v>69.5</v>
      </c>
      <c r="M1469" s="95">
        <v>5</v>
      </c>
      <c r="N1469" s="95">
        <v>9</v>
      </c>
      <c r="O1469" s="95">
        <v>58.5</v>
      </c>
    </row>
    <row r="1470" spans="1:15">
      <c r="A1470" s="96" t="s">
        <v>5</v>
      </c>
      <c r="B1470" s="95" t="s">
        <v>12728</v>
      </c>
      <c r="C1470" s="95" t="s">
        <v>12727</v>
      </c>
      <c r="D1470" s="96" t="s">
        <v>73</v>
      </c>
      <c r="E1470" s="96" t="s">
        <v>2339</v>
      </c>
      <c r="F1470" s="96" t="s">
        <v>2340</v>
      </c>
      <c r="G1470" s="96" t="s">
        <v>22355</v>
      </c>
      <c r="H1470" s="96" t="s">
        <v>2376</v>
      </c>
      <c r="I1470" s="96" t="s">
        <v>2342</v>
      </c>
      <c r="J1470" s="95">
        <v>1.2231000000000001</v>
      </c>
      <c r="K1470" s="95">
        <v>7.6899999999999996E-2</v>
      </c>
      <c r="L1470" s="95">
        <v>15.9</v>
      </c>
      <c r="M1470" s="95">
        <v>1</v>
      </c>
      <c r="N1470" s="95">
        <v>5</v>
      </c>
      <c r="O1470" s="95">
        <v>37.5</v>
      </c>
    </row>
    <row r="1471" spans="1:15">
      <c r="A1471" s="96" t="s">
        <v>5</v>
      </c>
      <c r="B1471" s="95" t="s">
        <v>12728</v>
      </c>
      <c r="C1471" s="95" t="s">
        <v>12727</v>
      </c>
      <c r="D1471" s="96" t="s">
        <v>73</v>
      </c>
      <c r="E1471" s="96" t="s">
        <v>2339</v>
      </c>
      <c r="F1471" s="96" t="s">
        <v>2340</v>
      </c>
      <c r="G1471" s="96" t="s">
        <v>22354</v>
      </c>
      <c r="H1471" s="96" t="s">
        <v>2377</v>
      </c>
      <c r="I1471" s="96" t="s">
        <v>2342</v>
      </c>
      <c r="J1471" s="95">
        <v>20.911300000000001</v>
      </c>
      <c r="K1471" s="95">
        <v>0.35049999999999998</v>
      </c>
      <c r="L1471" s="95">
        <v>23922.53</v>
      </c>
      <c r="M1471" s="95">
        <v>401</v>
      </c>
      <c r="N1471" s="95">
        <v>732</v>
      </c>
      <c r="O1471" s="95">
        <v>33086.400000000001</v>
      </c>
    </row>
    <row r="1472" spans="1:15">
      <c r="A1472" s="96" t="s">
        <v>5</v>
      </c>
      <c r="B1472" s="95" t="s">
        <v>12728</v>
      </c>
      <c r="C1472" s="95" t="s">
        <v>12727</v>
      </c>
      <c r="D1472" s="96" t="s">
        <v>73</v>
      </c>
      <c r="E1472" s="96" t="s">
        <v>2339</v>
      </c>
      <c r="F1472" s="96" t="s">
        <v>2340</v>
      </c>
      <c r="G1472" s="96" t="s">
        <v>22353</v>
      </c>
      <c r="H1472" s="96" t="s">
        <v>2378</v>
      </c>
      <c r="I1472" s="96" t="s">
        <v>2342</v>
      </c>
      <c r="J1472" s="95">
        <v>10.4857</v>
      </c>
      <c r="K1472" s="95">
        <v>0.2036</v>
      </c>
      <c r="L1472" s="95">
        <v>6952.04</v>
      </c>
      <c r="M1472" s="95">
        <v>135</v>
      </c>
      <c r="N1472" s="95">
        <v>353</v>
      </c>
      <c r="O1472" s="95">
        <v>13471.99</v>
      </c>
    </row>
    <row r="1473" spans="1:15">
      <c r="A1473" s="96" t="s">
        <v>5</v>
      </c>
      <c r="B1473" s="95" t="s">
        <v>12728</v>
      </c>
      <c r="C1473" s="95" t="s">
        <v>12727</v>
      </c>
      <c r="D1473" s="96" t="s">
        <v>73</v>
      </c>
      <c r="E1473" s="96" t="s">
        <v>2339</v>
      </c>
      <c r="F1473" s="96" t="s">
        <v>2340</v>
      </c>
      <c r="G1473" s="96" t="s">
        <v>22352</v>
      </c>
      <c r="H1473" s="96" t="s">
        <v>2379</v>
      </c>
      <c r="I1473" s="96" t="s">
        <v>2342</v>
      </c>
      <c r="J1473" s="95">
        <v>3.4567000000000001</v>
      </c>
      <c r="K1473" s="95">
        <v>0.2591</v>
      </c>
      <c r="L1473" s="95">
        <v>853.8</v>
      </c>
      <c r="M1473" s="95">
        <v>64</v>
      </c>
      <c r="N1473" s="95">
        <v>113</v>
      </c>
      <c r="O1473" s="95">
        <v>1078.54</v>
      </c>
    </row>
    <row r="1474" spans="1:15">
      <c r="A1474" s="96" t="s">
        <v>5</v>
      </c>
      <c r="B1474" s="95" t="s">
        <v>12728</v>
      </c>
      <c r="C1474" s="95" t="s">
        <v>12727</v>
      </c>
      <c r="D1474" s="96" t="s">
        <v>73</v>
      </c>
      <c r="E1474" s="96" t="s">
        <v>2339</v>
      </c>
      <c r="F1474" s="96" t="s">
        <v>2340</v>
      </c>
      <c r="G1474" s="96" t="s">
        <v>22351</v>
      </c>
      <c r="H1474" s="96" t="s">
        <v>2380</v>
      </c>
      <c r="I1474" s="96" t="s">
        <v>2342</v>
      </c>
      <c r="J1474" s="95">
        <v>6.6401000000000003</v>
      </c>
      <c r="K1474" s="95">
        <v>0.55800000000000005</v>
      </c>
      <c r="L1474" s="95">
        <v>6128.78</v>
      </c>
      <c r="M1474" s="95">
        <v>515</v>
      </c>
      <c r="N1474" s="95">
        <v>1459</v>
      </c>
      <c r="O1474" s="95">
        <v>11427.13</v>
      </c>
    </row>
    <row r="1475" spans="1:15">
      <c r="A1475" s="96" t="s">
        <v>5</v>
      </c>
      <c r="B1475" s="95" t="s">
        <v>12728</v>
      </c>
      <c r="C1475" s="95" t="s">
        <v>12727</v>
      </c>
      <c r="D1475" s="96" t="s">
        <v>73</v>
      </c>
      <c r="E1475" s="96" t="s">
        <v>2339</v>
      </c>
      <c r="F1475" s="96" t="s">
        <v>2340</v>
      </c>
      <c r="G1475" s="96" t="s">
        <v>22350</v>
      </c>
      <c r="H1475" s="96" t="s">
        <v>2381</v>
      </c>
      <c r="I1475" s="96" t="s">
        <v>2342</v>
      </c>
      <c r="J1475" s="95">
        <v>8.3727999999999998</v>
      </c>
      <c r="K1475" s="95">
        <v>0.98509999999999998</v>
      </c>
      <c r="L1475" s="95">
        <v>9578.49</v>
      </c>
      <c r="M1475" s="95">
        <v>1127</v>
      </c>
      <c r="N1475" s="95">
        <v>1400</v>
      </c>
      <c r="O1475" s="95">
        <v>8755.86</v>
      </c>
    </row>
    <row r="1476" spans="1:15">
      <c r="A1476" s="96" t="s">
        <v>5</v>
      </c>
      <c r="B1476" s="95" t="s">
        <v>12728</v>
      </c>
      <c r="C1476" s="95" t="s">
        <v>12727</v>
      </c>
      <c r="D1476" s="96" t="s">
        <v>73</v>
      </c>
      <c r="E1476" s="96" t="s">
        <v>2339</v>
      </c>
      <c r="F1476" s="96" t="s">
        <v>2340</v>
      </c>
      <c r="G1476" s="96" t="s">
        <v>22349</v>
      </c>
      <c r="H1476" s="96" t="s">
        <v>2382</v>
      </c>
      <c r="I1476" s="96" t="s">
        <v>2342</v>
      </c>
      <c r="J1476" s="95">
        <v>7.9691999999999998</v>
      </c>
      <c r="K1476" s="95">
        <v>1.0668</v>
      </c>
      <c r="L1476" s="95">
        <v>9427.57</v>
      </c>
      <c r="M1476" s="95">
        <v>1262</v>
      </c>
      <c r="N1476" s="95">
        <v>1574</v>
      </c>
      <c r="O1476" s="95">
        <v>8721.6</v>
      </c>
    </row>
    <row r="1477" spans="1:15">
      <c r="A1477" s="96" t="s">
        <v>5</v>
      </c>
      <c r="B1477" s="95" t="s">
        <v>12728</v>
      </c>
      <c r="C1477" s="95" t="s">
        <v>12727</v>
      </c>
      <c r="D1477" s="96" t="s">
        <v>73</v>
      </c>
      <c r="E1477" s="96" t="s">
        <v>2339</v>
      </c>
      <c r="F1477" s="96" t="s">
        <v>2340</v>
      </c>
      <c r="G1477" s="96" t="s">
        <v>22348</v>
      </c>
      <c r="H1477" s="96" t="s">
        <v>2383</v>
      </c>
      <c r="I1477" s="96" t="s">
        <v>2342</v>
      </c>
      <c r="J1477" s="95">
        <v>10.480700000000001</v>
      </c>
      <c r="K1477" s="95">
        <v>1.7726999999999999</v>
      </c>
      <c r="L1477" s="95">
        <v>11989.94</v>
      </c>
      <c r="M1477" s="95">
        <v>2028</v>
      </c>
      <c r="N1477" s="95">
        <v>1197</v>
      </c>
      <c r="O1477" s="95">
        <v>5266.8</v>
      </c>
    </row>
    <row r="1478" spans="1:15">
      <c r="A1478" s="96" t="s">
        <v>5</v>
      </c>
      <c r="B1478" s="95" t="s">
        <v>12728</v>
      </c>
      <c r="C1478" s="95" t="s">
        <v>12727</v>
      </c>
      <c r="D1478" s="96" t="s">
        <v>73</v>
      </c>
      <c r="E1478" s="96" t="s">
        <v>2339</v>
      </c>
      <c r="F1478" s="96" t="s">
        <v>2340</v>
      </c>
      <c r="G1478" s="96" t="s">
        <v>22347</v>
      </c>
      <c r="H1478" s="96" t="s">
        <v>2384</v>
      </c>
      <c r="I1478" s="96" t="s">
        <v>2342</v>
      </c>
      <c r="J1478" s="95">
        <v>35.362400000000001</v>
      </c>
      <c r="K1478" s="95">
        <v>3.2926000000000002</v>
      </c>
      <c r="L1478" s="95">
        <v>53786.2</v>
      </c>
      <c r="M1478" s="95">
        <v>5008</v>
      </c>
      <c r="N1478" s="95">
        <v>4243</v>
      </c>
      <c r="O1478" s="95">
        <v>37321.300000000003</v>
      </c>
    </row>
    <row r="1479" spans="1:15">
      <c r="A1479" s="96" t="s">
        <v>5</v>
      </c>
      <c r="B1479" s="95" t="s">
        <v>12728</v>
      </c>
      <c r="C1479" s="95" t="s">
        <v>12727</v>
      </c>
      <c r="D1479" s="96" t="s">
        <v>73</v>
      </c>
      <c r="E1479" s="96" t="s">
        <v>2339</v>
      </c>
      <c r="F1479" s="96" t="s">
        <v>2340</v>
      </c>
      <c r="G1479" s="96" t="s">
        <v>22346</v>
      </c>
      <c r="H1479" s="96" t="s">
        <v>2385</v>
      </c>
      <c r="I1479" s="96" t="s">
        <v>2342</v>
      </c>
      <c r="J1479" s="95">
        <v>0.73229999999999995</v>
      </c>
      <c r="K1479" s="95">
        <v>6.1499999999999999E-2</v>
      </c>
      <c r="L1479" s="95">
        <v>95.2</v>
      </c>
      <c r="M1479" s="95">
        <v>8</v>
      </c>
      <c r="N1479" s="95">
        <v>29</v>
      </c>
      <c r="O1479" s="95">
        <v>177.2</v>
      </c>
    </row>
    <row r="1480" spans="1:15">
      <c r="A1480" s="96" t="s">
        <v>5</v>
      </c>
      <c r="B1480" s="95" t="s">
        <v>12728</v>
      </c>
      <c r="C1480" s="95" t="s">
        <v>12727</v>
      </c>
      <c r="D1480" s="96" t="s">
        <v>73</v>
      </c>
      <c r="E1480" s="96" t="s">
        <v>2339</v>
      </c>
      <c r="F1480" s="96" t="s">
        <v>2340</v>
      </c>
      <c r="G1480" s="96" t="s">
        <v>22345</v>
      </c>
      <c r="H1480" s="96" t="s">
        <v>2386</v>
      </c>
      <c r="I1480" s="96" t="s">
        <v>2342</v>
      </c>
      <c r="J1480" s="95">
        <v>14.6836</v>
      </c>
      <c r="K1480" s="95">
        <v>1.9730000000000001</v>
      </c>
      <c r="L1480" s="95">
        <v>21188.400000000001</v>
      </c>
      <c r="M1480" s="95">
        <v>2847</v>
      </c>
      <c r="N1480" s="95">
        <v>3727</v>
      </c>
      <c r="O1480" s="95">
        <v>22959.35</v>
      </c>
    </row>
    <row r="1481" spans="1:15">
      <c r="A1481" s="96" t="s">
        <v>5</v>
      </c>
      <c r="B1481" s="95" t="s">
        <v>12728</v>
      </c>
      <c r="C1481" s="95" t="s">
        <v>12727</v>
      </c>
      <c r="D1481" s="96" t="s">
        <v>73</v>
      </c>
      <c r="E1481" s="96" t="s">
        <v>2339</v>
      </c>
      <c r="F1481" s="96" t="s">
        <v>2340</v>
      </c>
      <c r="G1481" s="96" t="s">
        <v>22344</v>
      </c>
      <c r="H1481" s="96" t="s">
        <v>2387</v>
      </c>
      <c r="I1481" s="96" t="s">
        <v>2342</v>
      </c>
      <c r="J1481" s="95">
        <v>0.99229999999999996</v>
      </c>
      <c r="K1481" s="95">
        <v>7.6899999999999996E-2</v>
      </c>
      <c r="L1481" s="95">
        <v>12.9</v>
      </c>
      <c r="M1481" s="95">
        <v>1</v>
      </c>
      <c r="N1481" s="95">
        <v>7</v>
      </c>
      <c r="O1481" s="95">
        <v>48.79</v>
      </c>
    </row>
    <row r="1482" spans="1:15">
      <c r="A1482" s="96" t="s">
        <v>5</v>
      </c>
      <c r="B1482" s="95" t="s">
        <v>12728</v>
      </c>
      <c r="C1482" s="95" t="s">
        <v>12727</v>
      </c>
      <c r="D1482" s="96" t="s">
        <v>73</v>
      </c>
      <c r="E1482" s="96" t="s">
        <v>2339</v>
      </c>
      <c r="F1482" s="96" t="s">
        <v>2340</v>
      </c>
      <c r="G1482" s="96" t="s">
        <v>22343</v>
      </c>
      <c r="H1482" s="96" t="s">
        <v>2388</v>
      </c>
      <c r="I1482" s="96" t="s">
        <v>2342</v>
      </c>
      <c r="J1482" s="95">
        <v>2.6777000000000002</v>
      </c>
      <c r="K1482" s="95">
        <v>0.59309999999999996</v>
      </c>
      <c r="L1482" s="95">
        <v>2158.1999999999998</v>
      </c>
      <c r="M1482" s="95">
        <v>478</v>
      </c>
      <c r="N1482" s="95">
        <v>152</v>
      </c>
      <c r="O1482" s="95">
        <v>437.28</v>
      </c>
    </row>
    <row r="1483" spans="1:15">
      <c r="A1483" s="96" t="s">
        <v>5</v>
      </c>
      <c r="B1483" s="95" t="s">
        <v>12728</v>
      </c>
      <c r="C1483" s="95" t="s">
        <v>12727</v>
      </c>
      <c r="D1483" s="96" t="s">
        <v>73</v>
      </c>
      <c r="E1483" s="96" t="s">
        <v>2339</v>
      </c>
      <c r="F1483" s="96" t="s">
        <v>2340</v>
      </c>
      <c r="G1483" s="96" t="s">
        <v>22342</v>
      </c>
      <c r="H1483" s="96" t="s">
        <v>2389</v>
      </c>
      <c r="I1483" s="96" t="s">
        <v>2342</v>
      </c>
      <c r="J1483" s="95">
        <v>3.9380999999999999</v>
      </c>
      <c r="K1483" s="95">
        <v>0.50039999999999996</v>
      </c>
      <c r="L1483" s="95">
        <v>4658.8</v>
      </c>
      <c r="M1483" s="95">
        <v>592</v>
      </c>
      <c r="N1483" s="95">
        <v>1301</v>
      </c>
      <c r="O1483" s="95">
        <v>6251.53</v>
      </c>
    </row>
    <row r="1484" spans="1:15">
      <c r="A1484" s="96" t="s">
        <v>5</v>
      </c>
      <c r="B1484" s="95" t="s">
        <v>12728</v>
      </c>
      <c r="C1484" s="95" t="s">
        <v>12727</v>
      </c>
      <c r="D1484" s="96" t="s">
        <v>73</v>
      </c>
      <c r="E1484" s="96" t="s">
        <v>2339</v>
      </c>
      <c r="F1484" s="96" t="s">
        <v>2340</v>
      </c>
      <c r="G1484" s="96" t="s">
        <v>22341</v>
      </c>
      <c r="H1484" s="96" t="s">
        <v>2390</v>
      </c>
      <c r="I1484" s="96" t="s">
        <v>2342</v>
      </c>
      <c r="J1484" s="95">
        <v>0</v>
      </c>
      <c r="K1484" s="95">
        <v>0</v>
      </c>
      <c r="L1484" s="95">
        <v>0</v>
      </c>
      <c r="M1484" s="95">
        <v>0</v>
      </c>
      <c r="N1484" s="95">
        <v>3</v>
      </c>
      <c r="O1484" s="95">
        <v>168</v>
      </c>
    </row>
    <row r="1485" spans="1:15">
      <c r="A1485" s="96" t="s">
        <v>5</v>
      </c>
      <c r="B1485" s="95" t="s">
        <v>12728</v>
      </c>
      <c r="C1485" s="95" t="s">
        <v>12727</v>
      </c>
      <c r="D1485" s="96" t="s">
        <v>73</v>
      </c>
      <c r="E1485" s="96" t="s">
        <v>2339</v>
      </c>
      <c r="F1485" s="96" t="s">
        <v>2340</v>
      </c>
      <c r="G1485" s="96" t="s">
        <v>22340</v>
      </c>
      <c r="H1485" s="96" t="s">
        <v>2391</v>
      </c>
      <c r="I1485" s="96" t="s">
        <v>2342</v>
      </c>
      <c r="J1485" s="95">
        <v>6.3391999999999999</v>
      </c>
      <c r="K1485" s="95">
        <v>0.66359999999999997</v>
      </c>
      <c r="L1485" s="95">
        <v>8158.6</v>
      </c>
      <c r="M1485" s="95">
        <v>854</v>
      </c>
      <c r="N1485" s="95">
        <v>1662</v>
      </c>
      <c r="O1485" s="95">
        <v>8839.34</v>
      </c>
    </row>
    <row r="1486" spans="1:15">
      <c r="A1486" s="96" t="s">
        <v>5</v>
      </c>
      <c r="B1486" s="95" t="s">
        <v>12728</v>
      </c>
      <c r="C1486" s="95" t="s">
        <v>12727</v>
      </c>
      <c r="D1486" s="96" t="s">
        <v>73</v>
      </c>
      <c r="E1486" s="96" t="s">
        <v>2339</v>
      </c>
      <c r="F1486" s="96" t="s">
        <v>2340</v>
      </c>
      <c r="G1486" s="96" t="s">
        <v>22339</v>
      </c>
      <c r="H1486" s="96" t="s">
        <v>2392</v>
      </c>
      <c r="I1486" s="96" t="s">
        <v>2342</v>
      </c>
      <c r="J1486" s="95">
        <v>0.91379999999999995</v>
      </c>
      <c r="K1486" s="95">
        <v>9.2299999999999993E-2</v>
      </c>
      <c r="L1486" s="95">
        <v>59.4</v>
      </c>
      <c r="M1486" s="95">
        <v>6</v>
      </c>
      <c r="N1486" s="95">
        <v>24</v>
      </c>
      <c r="O1486" s="95">
        <v>204</v>
      </c>
    </row>
    <row r="1487" spans="1:15">
      <c r="A1487" s="96" t="s">
        <v>5</v>
      </c>
      <c r="B1487" s="95" t="s">
        <v>12728</v>
      </c>
      <c r="C1487" s="95" t="s">
        <v>12727</v>
      </c>
      <c r="D1487" s="96" t="s">
        <v>73</v>
      </c>
      <c r="E1487" s="96" t="s">
        <v>2339</v>
      </c>
      <c r="F1487" s="96" t="s">
        <v>2340</v>
      </c>
      <c r="G1487" s="96" t="s">
        <v>22338</v>
      </c>
      <c r="H1487" s="96" t="s">
        <v>2393</v>
      </c>
      <c r="I1487" s="96" t="s">
        <v>2342</v>
      </c>
      <c r="J1487" s="95">
        <v>7.694</v>
      </c>
      <c r="K1487" s="95">
        <v>0.38740000000000002</v>
      </c>
      <c r="L1487" s="95">
        <v>8201.82</v>
      </c>
      <c r="M1487" s="95">
        <v>413</v>
      </c>
      <c r="N1487" s="95">
        <v>836</v>
      </c>
      <c r="O1487" s="95">
        <v>11267.46</v>
      </c>
    </row>
    <row r="1488" spans="1:15">
      <c r="A1488" s="96" t="s">
        <v>5</v>
      </c>
      <c r="B1488" s="95" t="s">
        <v>12728</v>
      </c>
      <c r="C1488" s="95" t="s">
        <v>12727</v>
      </c>
      <c r="D1488" s="96" t="s">
        <v>73</v>
      </c>
      <c r="E1488" s="96" t="s">
        <v>2339</v>
      </c>
      <c r="F1488" s="96" t="s">
        <v>2340</v>
      </c>
      <c r="G1488" s="96" t="s">
        <v>22337</v>
      </c>
      <c r="H1488" s="96" t="s">
        <v>2394</v>
      </c>
      <c r="I1488" s="96" t="s">
        <v>2342</v>
      </c>
      <c r="J1488" s="95">
        <v>10.360900000000001</v>
      </c>
      <c r="K1488" s="95">
        <v>0.69930000000000003</v>
      </c>
      <c r="L1488" s="95">
        <v>13334.47</v>
      </c>
      <c r="M1488" s="95">
        <v>900</v>
      </c>
      <c r="N1488" s="95">
        <v>1440</v>
      </c>
      <c r="O1488" s="95">
        <v>14099.11</v>
      </c>
    </row>
    <row r="1489" spans="1:15">
      <c r="A1489" s="96" t="s">
        <v>5</v>
      </c>
      <c r="B1489" s="95" t="s">
        <v>12728</v>
      </c>
      <c r="C1489" s="95" t="s">
        <v>12727</v>
      </c>
      <c r="D1489" s="96" t="s">
        <v>73</v>
      </c>
      <c r="E1489" s="96" t="s">
        <v>2339</v>
      </c>
      <c r="F1489" s="96" t="s">
        <v>2340</v>
      </c>
      <c r="G1489" s="96" t="s">
        <v>22336</v>
      </c>
      <c r="H1489" s="96" t="s">
        <v>2395</v>
      </c>
      <c r="I1489" s="96" t="s">
        <v>2342</v>
      </c>
      <c r="J1489" s="95">
        <v>4.7134999999999998</v>
      </c>
      <c r="K1489" s="95">
        <v>0.3654</v>
      </c>
      <c r="L1489" s="95">
        <v>490.2</v>
      </c>
      <c r="M1489" s="95">
        <v>38</v>
      </c>
      <c r="N1489" s="95">
        <v>90</v>
      </c>
      <c r="O1489" s="95">
        <v>887</v>
      </c>
    </row>
    <row r="1490" spans="1:15">
      <c r="A1490" s="96" t="s">
        <v>5</v>
      </c>
      <c r="B1490" s="95" t="s">
        <v>12728</v>
      </c>
      <c r="C1490" s="95" t="s">
        <v>12727</v>
      </c>
      <c r="D1490" s="96" t="s">
        <v>73</v>
      </c>
      <c r="E1490" s="96" t="s">
        <v>2339</v>
      </c>
      <c r="F1490" s="96" t="s">
        <v>2340</v>
      </c>
      <c r="G1490" s="96" t="s">
        <v>22335</v>
      </c>
      <c r="H1490" s="96" t="s">
        <v>2396</v>
      </c>
      <c r="I1490" s="96" t="s">
        <v>2342</v>
      </c>
      <c r="J1490" s="95">
        <v>5.3308</v>
      </c>
      <c r="K1490" s="95">
        <v>0.53849999999999998</v>
      </c>
      <c r="L1490" s="95">
        <v>346.5</v>
      </c>
      <c r="M1490" s="95">
        <v>35</v>
      </c>
      <c r="N1490" s="95">
        <v>72</v>
      </c>
      <c r="O1490" s="95">
        <v>446.4</v>
      </c>
    </row>
    <row r="1491" spans="1:15">
      <c r="A1491" s="96" t="s">
        <v>5</v>
      </c>
      <c r="B1491" s="95" t="s">
        <v>12728</v>
      </c>
      <c r="C1491" s="95" t="s">
        <v>12727</v>
      </c>
      <c r="D1491" s="96" t="s">
        <v>73</v>
      </c>
      <c r="E1491" s="96" t="s">
        <v>2339</v>
      </c>
      <c r="F1491" s="96" t="s">
        <v>2340</v>
      </c>
      <c r="G1491" s="96" t="s">
        <v>22334</v>
      </c>
      <c r="H1491" s="96" t="s">
        <v>2397</v>
      </c>
      <c r="I1491" s="96" t="s">
        <v>2342</v>
      </c>
      <c r="J1491" s="95">
        <v>6.8712</v>
      </c>
      <c r="K1491" s="95">
        <v>1</v>
      </c>
      <c r="L1491" s="95">
        <v>714.6</v>
      </c>
      <c r="M1491" s="95">
        <v>104</v>
      </c>
      <c r="N1491" s="95">
        <v>70</v>
      </c>
      <c r="O1491" s="95">
        <v>366.84</v>
      </c>
    </row>
    <row r="1492" spans="1:15">
      <c r="A1492" s="96" t="s">
        <v>5</v>
      </c>
      <c r="B1492" s="95" t="s">
        <v>12728</v>
      </c>
      <c r="C1492" s="95" t="s">
        <v>12727</v>
      </c>
      <c r="D1492" s="96" t="s">
        <v>73</v>
      </c>
      <c r="E1492" s="96" t="s">
        <v>2339</v>
      </c>
      <c r="F1492" s="96" t="s">
        <v>2340</v>
      </c>
      <c r="G1492" s="96" t="s">
        <v>22333</v>
      </c>
      <c r="H1492" s="96" t="s">
        <v>2398</v>
      </c>
      <c r="I1492" s="96" t="s">
        <v>2342</v>
      </c>
      <c r="J1492" s="95">
        <v>8.6271000000000004</v>
      </c>
      <c r="K1492" s="95">
        <v>2.9741</v>
      </c>
      <c r="L1492" s="95">
        <v>9308.6</v>
      </c>
      <c r="M1492" s="95">
        <v>3209</v>
      </c>
      <c r="N1492" s="95">
        <v>1458</v>
      </c>
      <c r="O1492" s="95">
        <v>3061.8</v>
      </c>
    </row>
    <row r="1493" spans="1:15">
      <c r="A1493" s="96" t="s">
        <v>5</v>
      </c>
      <c r="B1493" s="95" t="s">
        <v>12728</v>
      </c>
      <c r="C1493" s="95" t="s">
        <v>12727</v>
      </c>
      <c r="D1493" s="96" t="s">
        <v>73</v>
      </c>
      <c r="E1493" s="96" t="s">
        <v>2339</v>
      </c>
      <c r="F1493" s="96" t="s">
        <v>2340</v>
      </c>
      <c r="G1493" s="96" t="s">
        <v>22332</v>
      </c>
      <c r="H1493" s="96" t="s">
        <v>2399</v>
      </c>
      <c r="I1493" s="96" t="s">
        <v>2342</v>
      </c>
      <c r="J1493" s="95">
        <v>14.0692</v>
      </c>
      <c r="K1493" s="95">
        <v>2.0388999999999999</v>
      </c>
      <c r="L1493" s="95">
        <v>15546.46</v>
      </c>
      <c r="M1493" s="95">
        <v>2253</v>
      </c>
      <c r="N1493" s="95">
        <v>1308</v>
      </c>
      <c r="O1493" s="95">
        <v>6409.2</v>
      </c>
    </row>
    <row r="1494" spans="1:15">
      <c r="A1494" s="96" t="s">
        <v>5</v>
      </c>
      <c r="B1494" s="95" t="s">
        <v>12728</v>
      </c>
      <c r="C1494" s="95" t="s">
        <v>12727</v>
      </c>
      <c r="D1494" s="96" t="s">
        <v>73</v>
      </c>
      <c r="E1494" s="96" t="s">
        <v>2339</v>
      </c>
      <c r="F1494" s="96" t="s">
        <v>2340</v>
      </c>
      <c r="G1494" s="96" t="s">
        <v>22331</v>
      </c>
      <c r="H1494" s="96" t="s">
        <v>2400</v>
      </c>
      <c r="I1494" s="96" t="s">
        <v>2342</v>
      </c>
      <c r="J1494" s="95">
        <v>9.1514000000000006</v>
      </c>
      <c r="K1494" s="95">
        <v>0.76919999999999999</v>
      </c>
      <c r="L1494" s="95">
        <v>9398.44</v>
      </c>
      <c r="M1494" s="95">
        <v>790</v>
      </c>
      <c r="N1494" s="95">
        <v>1311</v>
      </c>
      <c r="O1494" s="95">
        <v>10750.2</v>
      </c>
    </row>
    <row r="1495" spans="1:15">
      <c r="A1495" s="96" t="s">
        <v>5</v>
      </c>
      <c r="B1495" s="95" t="s">
        <v>12728</v>
      </c>
      <c r="C1495" s="95" t="s">
        <v>12727</v>
      </c>
      <c r="D1495" s="96" t="s">
        <v>73</v>
      </c>
      <c r="E1495" s="96" t="s">
        <v>2339</v>
      </c>
      <c r="F1495" s="96" t="s">
        <v>2340</v>
      </c>
      <c r="G1495" s="96" t="s">
        <v>22330</v>
      </c>
      <c r="H1495" s="96" t="s">
        <v>2401</v>
      </c>
      <c r="I1495" s="96" t="s">
        <v>2342</v>
      </c>
      <c r="J1495" s="95">
        <v>33.694200000000002</v>
      </c>
      <c r="K1495" s="95">
        <v>2.2644000000000002</v>
      </c>
      <c r="L1495" s="95">
        <v>42050.400000000001</v>
      </c>
      <c r="M1495" s="95">
        <v>2826</v>
      </c>
      <c r="N1495" s="95">
        <v>5348</v>
      </c>
      <c r="O1495" s="95">
        <v>65553.19</v>
      </c>
    </row>
    <row r="1496" spans="1:15">
      <c r="A1496" s="96" t="s">
        <v>5</v>
      </c>
      <c r="B1496" s="95" t="s">
        <v>12728</v>
      </c>
      <c r="C1496" s="95" t="s">
        <v>12727</v>
      </c>
      <c r="D1496" s="96" t="s">
        <v>73</v>
      </c>
      <c r="E1496" s="96" t="s">
        <v>2339</v>
      </c>
      <c r="F1496" s="96" t="s">
        <v>2340</v>
      </c>
      <c r="G1496" s="96" t="s">
        <v>22329</v>
      </c>
      <c r="H1496" s="96" t="s">
        <v>2402</v>
      </c>
      <c r="I1496" s="96" t="s">
        <v>2342</v>
      </c>
      <c r="J1496" s="95">
        <v>13.1656</v>
      </c>
      <c r="K1496" s="95">
        <v>2.6854</v>
      </c>
      <c r="L1496" s="95">
        <v>13349.93</v>
      </c>
      <c r="M1496" s="95">
        <v>2723</v>
      </c>
      <c r="N1496" s="95">
        <v>1237</v>
      </c>
      <c r="O1496" s="95">
        <v>4453.2</v>
      </c>
    </row>
    <row r="1497" spans="1:15">
      <c r="A1497" s="96" t="s">
        <v>5</v>
      </c>
      <c r="B1497" s="95" t="s">
        <v>12728</v>
      </c>
      <c r="C1497" s="95" t="s">
        <v>12727</v>
      </c>
      <c r="D1497" s="96" t="s">
        <v>73</v>
      </c>
      <c r="E1497" s="96" t="s">
        <v>2339</v>
      </c>
      <c r="F1497" s="96" t="s">
        <v>2340</v>
      </c>
      <c r="G1497" s="96" t="s">
        <v>22328</v>
      </c>
      <c r="H1497" s="96" t="s">
        <v>2403</v>
      </c>
      <c r="I1497" s="96" t="s">
        <v>2342</v>
      </c>
      <c r="J1497" s="95">
        <v>11.8744</v>
      </c>
      <c r="K1497" s="95">
        <v>1.3345</v>
      </c>
      <c r="L1497" s="95">
        <v>13275.54</v>
      </c>
      <c r="M1497" s="95">
        <v>1492</v>
      </c>
      <c r="N1497" s="95">
        <v>1493</v>
      </c>
      <c r="O1497" s="95">
        <v>9704.5</v>
      </c>
    </row>
    <row r="1498" spans="1:15">
      <c r="A1498" s="96" t="s">
        <v>5</v>
      </c>
      <c r="B1498" s="95" t="s">
        <v>12728</v>
      </c>
      <c r="C1498" s="95" t="s">
        <v>12727</v>
      </c>
      <c r="D1498" s="96" t="s">
        <v>73</v>
      </c>
      <c r="E1498" s="96" t="s">
        <v>2339</v>
      </c>
      <c r="F1498" s="96" t="s">
        <v>2340</v>
      </c>
      <c r="G1498" s="96" t="s">
        <v>22327</v>
      </c>
      <c r="H1498" s="96" t="s">
        <v>2404</v>
      </c>
      <c r="I1498" s="96" t="s">
        <v>2342</v>
      </c>
      <c r="J1498" s="95">
        <v>13.049300000000001</v>
      </c>
      <c r="K1498" s="95">
        <v>1.6529</v>
      </c>
      <c r="L1498" s="95">
        <v>13231.99</v>
      </c>
      <c r="M1498" s="95">
        <v>1676</v>
      </c>
      <c r="N1498" s="95">
        <v>1342</v>
      </c>
      <c r="O1498" s="95">
        <v>7381</v>
      </c>
    </row>
    <row r="1499" spans="1:15">
      <c r="A1499" s="96" t="s">
        <v>5</v>
      </c>
      <c r="B1499" s="95" t="s">
        <v>12728</v>
      </c>
      <c r="C1499" s="95" t="s">
        <v>12727</v>
      </c>
      <c r="D1499" s="96" t="s">
        <v>73</v>
      </c>
      <c r="E1499" s="96" t="s">
        <v>2339</v>
      </c>
      <c r="F1499" s="96" t="s">
        <v>2340</v>
      </c>
      <c r="G1499" s="96" t="s">
        <v>22326</v>
      </c>
      <c r="H1499" s="96" t="s">
        <v>2405</v>
      </c>
      <c r="I1499" s="96" t="s">
        <v>2342</v>
      </c>
      <c r="J1499" s="95">
        <v>15.193899999999999</v>
      </c>
      <c r="K1499" s="95">
        <v>1.5358000000000001</v>
      </c>
      <c r="L1499" s="95">
        <v>17184.28</v>
      </c>
      <c r="M1499" s="95">
        <v>1737</v>
      </c>
      <c r="N1499" s="95">
        <v>1228</v>
      </c>
      <c r="O1499" s="95">
        <v>9332.7999999999993</v>
      </c>
    </row>
    <row r="1500" spans="1:15">
      <c r="A1500" s="96" t="s">
        <v>5</v>
      </c>
      <c r="B1500" s="95" t="s">
        <v>12728</v>
      </c>
      <c r="C1500" s="95" t="s">
        <v>12727</v>
      </c>
      <c r="D1500" s="96" t="s">
        <v>73</v>
      </c>
      <c r="E1500" s="96" t="s">
        <v>2339</v>
      </c>
      <c r="F1500" s="96" t="s">
        <v>2340</v>
      </c>
      <c r="G1500" s="96" t="s">
        <v>22325</v>
      </c>
      <c r="H1500" s="96" t="s">
        <v>2406</v>
      </c>
      <c r="I1500" s="96" t="s">
        <v>2342</v>
      </c>
      <c r="J1500" s="95">
        <v>8.0365000000000002</v>
      </c>
      <c r="K1500" s="95">
        <v>0.40379999999999999</v>
      </c>
      <c r="L1500" s="95">
        <v>417.9</v>
      </c>
      <c r="M1500" s="95">
        <v>21</v>
      </c>
      <c r="N1500" s="95">
        <v>63</v>
      </c>
      <c r="O1500" s="95">
        <v>879.2</v>
      </c>
    </row>
    <row r="1501" spans="1:15">
      <c r="A1501" s="96" t="s">
        <v>5</v>
      </c>
      <c r="B1501" s="95" t="s">
        <v>12728</v>
      </c>
      <c r="C1501" s="95" t="s">
        <v>12727</v>
      </c>
      <c r="D1501" s="96" t="s">
        <v>73</v>
      </c>
      <c r="E1501" s="96" t="s">
        <v>2339</v>
      </c>
      <c r="F1501" s="96" t="s">
        <v>2340</v>
      </c>
      <c r="G1501" s="96" t="s">
        <v>22324</v>
      </c>
      <c r="H1501" s="96" t="s">
        <v>2407</v>
      </c>
      <c r="I1501" s="96" t="s">
        <v>2342</v>
      </c>
      <c r="J1501" s="95">
        <v>13.4077</v>
      </c>
      <c r="K1501" s="95">
        <v>0.53849999999999998</v>
      </c>
      <c r="L1501" s="95">
        <v>522.9</v>
      </c>
      <c r="M1501" s="95">
        <v>21</v>
      </c>
      <c r="N1501" s="95">
        <v>42</v>
      </c>
      <c r="O1501" s="95">
        <v>663.6</v>
      </c>
    </row>
    <row r="1502" spans="1:15">
      <c r="A1502" s="96" t="s">
        <v>5</v>
      </c>
      <c r="B1502" s="95" t="s">
        <v>12728</v>
      </c>
      <c r="C1502" s="95" t="s">
        <v>12727</v>
      </c>
      <c r="D1502" s="96" t="s">
        <v>73</v>
      </c>
      <c r="E1502" s="96" t="s">
        <v>2339</v>
      </c>
      <c r="F1502" s="96" t="s">
        <v>2340</v>
      </c>
      <c r="G1502" s="96" t="s">
        <v>22323</v>
      </c>
      <c r="H1502" s="96" t="s">
        <v>2408</v>
      </c>
      <c r="I1502" s="96" t="s">
        <v>2342</v>
      </c>
      <c r="J1502" s="95">
        <v>12.2667</v>
      </c>
      <c r="K1502" s="95">
        <v>0.4103</v>
      </c>
      <c r="L1502" s="95">
        <v>1435.2</v>
      </c>
      <c r="M1502" s="95">
        <v>48</v>
      </c>
      <c r="N1502" s="95">
        <v>6</v>
      </c>
      <c r="O1502" s="95">
        <v>126</v>
      </c>
    </row>
    <row r="1503" spans="1:15">
      <c r="A1503" s="96" t="s">
        <v>5</v>
      </c>
      <c r="B1503" s="95" t="s">
        <v>12728</v>
      </c>
      <c r="C1503" s="95" t="s">
        <v>12727</v>
      </c>
      <c r="D1503" s="96" t="s">
        <v>73</v>
      </c>
      <c r="E1503" s="96" t="s">
        <v>2339</v>
      </c>
      <c r="F1503" s="96" t="s">
        <v>2340</v>
      </c>
      <c r="G1503" s="96" t="s">
        <v>22322</v>
      </c>
      <c r="H1503" s="96" t="s">
        <v>2409</v>
      </c>
      <c r="I1503" s="96" t="s">
        <v>2342</v>
      </c>
      <c r="J1503" s="95">
        <v>13.021000000000001</v>
      </c>
      <c r="K1503" s="95">
        <v>0.26569999999999999</v>
      </c>
      <c r="L1503" s="95">
        <v>1862</v>
      </c>
      <c r="M1503" s="95">
        <v>38</v>
      </c>
      <c r="N1503" s="95">
        <v>67</v>
      </c>
      <c r="O1503" s="95">
        <v>2188.5500000000002</v>
      </c>
    </row>
    <row r="1504" spans="1:15">
      <c r="A1504" s="96" t="s">
        <v>5</v>
      </c>
      <c r="B1504" s="95" t="s">
        <v>12728</v>
      </c>
      <c r="C1504" s="95" t="s">
        <v>12727</v>
      </c>
      <c r="D1504" s="96" t="s">
        <v>73</v>
      </c>
      <c r="E1504" s="96" t="s">
        <v>2339</v>
      </c>
      <c r="F1504" s="96" t="s">
        <v>2340</v>
      </c>
      <c r="G1504" s="96" t="s">
        <v>22321</v>
      </c>
      <c r="H1504" s="96" t="s">
        <v>2410</v>
      </c>
      <c r="I1504" s="96" t="s">
        <v>2342</v>
      </c>
      <c r="J1504" s="95">
        <v>12.6373</v>
      </c>
      <c r="K1504" s="95">
        <v>0.42309999999999998</v>
      </c>
      <c r="L1504" s="95">
        <v>1314.28</v>
      </c>
      <c r="M1504" s="95">
        <v>44</v>
      </c>
      <c r="N1504" s="95">
        <v>353</v>
      </c>
      <c r="O1504" s="95">
        <v>6059.09</v>
      </c>
    </row>
    <row r="1505" spans="1:15">
      <c r="A1505" s="96" t="s">
        <v>5</v>
      </c>
      <c r="B1505" s="95" t="s">
        <v>12728</v>
      </c>
      <c r="C1505" s="95" t="s">
        <v>12727</v>
      </c>
      <c r="D1505" s="96" t="s">
        <v>73</v>
      </c>
      <c r="E1505" s="96" t="s">
        <v>2339</v>
      </c>
      <c r="F1505" s="96" t="s">
        <v>2340</v>
      </c>
      <c r="G1505" s="96" t="s">
        <v>22320</v>
      </c>
      <c r="H1505" s="96" t="s">
        <v>2411</v>
      </c>
      <c r="I1505" s="96" t="s">
        <v>2342</v>
      </c>
      <c r="J1505" s="95">
        <v>7.4711999999999996</v>
      </c>
      <c r="K1505" s="95">
        <v>0.40379999999999999</v>
      </c>
      <c r="L1505" s="95">
        <v>388.5</v>
      </c>
      <c r="M1505" s="95">
        <v>21</v>
      </c>
      <c r="N1505" s="95">
        <v>42</v>
      </c>
      <c r="O1505" s="95">
        <v>560.37</v>
      </c>
    </row>
    <row r="1506" spans="1:15">
      <c r="A1506" s="96" t="s">
        <v>5</v>
      </c>
      <c r="B1506" s="95" t="s">
        <v>12728</v>
      </c>
      <c r="C1506" s="95" t="s">
        <v>12727</v>
      </c>
      <c r="D1506" s="96" t="s">
        <v>73</v>
      </c>
      <c r="E1506" s="96" t="s">
        <v>2339</v>
      </c>
      <c r="F1506" s="96" t="s">
        <v>2340</v>
      </c>
      <c r="G1506" s="96" t="s">
        <v>22319</v>
      </c>
      <c r="H1506" s="96" t="s">
        <v>2412</v>
      </c>
      <c r="I1506" s="96" t="s">
        <v>2342</v>
      </c>
      <c r="J1506" s="95">
        <v>7.6615000000000002</v>
      </c>
      <c r="K1506" s="95">
        <v>0.30769999999999997</v>
      </c>
      <c r="L1506" s="95">
        <v>796.8</v>
      </c>
      <c r="M1506" s="95">
        <v>32</v>
      </c>
      <c r="N1506" s="95">
        <v>80</v>
      </c>
      <c r="O1506" s="95">
        <v>1440</v>
      </c>
    </row>
    <row r="1507" spans="1:15">
      <c r="A1507" s="96" t="s">
        <v>5</v>
      </c>
      <c r="B1507" s="95" t="s">
        <v>12728</v>
      </c>
      <c r="C1507" s="95" t="s">
        <v>12727</v>
      </c>
      <c r="D1507" s="96" t="s">
        <v>73</v>
      </c>
      <c r="E1507" s="96" t="s">
        <v>2339</v>
      </c>
      <c r="F1507" s="96" t="s">
        <v>2340</v>
      </c>
      <c r="G1507" s="96" t="s">
        <v>22318</v>
      </c>
      <c r="H1507" s="96" t="s">
        <v>2413</v>
      </c>
      <c r="I1507" s="96" t="s">
        <v>2342</v>
      </c>
      <c r="J1507" s="95">
        <v>13.999000000000001</v>
      </c>
      <c r="K1507" s="95">
        <v>0.30769999999999997</v>
      </c>
      <c r="L1507" s="95">
        <v>1455.9</v>
      </c>
      <c r="M1507" s="95">
        <v>32</v>
      </c>
      <c r="N1507" s="95">
        <v>110</v>
      </c>
      <c r="O1507" s="95">
        <v>3171.36</v>
      </c>
    </row>
    <row r="1508" spans="1:15">
      <c r="A1508" s="96" t="s">
        <v>5</v>
      </c>
      <c r="B1508" s="95" t="s">
        <v>12728</v>
      </c>
      <c r="C1508" s="95" t="s">
        <v>12727</v>
      </c>
      <c r="D1508" s="96" t="s">
        <v>73</v>
      </c>
      <c r="E1508" s="96" t="s">
        <v>2339</v>
      </c>
      <c r="F1508" s="96" t="s">
        <v>2340</v>
      </c>
      <c r="G1508" s="96" t="s">
        <v>22317</v>
      </c>
      <c r="H1508" s="96" t="s">
        <v>2414</v>
      </c>
      <c r="I1508" s="96" t="s">
        <v>2342</v>
      </c>
      <c r="J1508" s="95">
        <v>8.2777999999999992</v>
      </c>
      <c r="K1508" s="95">
        <v>0.55559999999999998</v>
      </c>
      <c r="L1508" s="95">
        <v>968.5</v>
      </c>
      <c r="M1508" s="95">
        <v>65</v>
      </c>
      <c r="N1508" s="95">
        <v>162</v>
      </c>
      <c r="O1508" s="95">
        <v>1743.5</v>
      </c>
    </row>
    <row r="1509" spans="1:15">
      <c r="A1509" s="96" t="s">
        <v>5</v>
      </c>
      <c r="B1509" s="95" t="s">
        <v>12728</v>
      </c>
      <c r="C1509" s="95" t="s">
        <v>12727</v>
      </c>
      <c r="D1509" s="96" t="s">
        <v>73</v>
      </c>
      <c r="E1509" s="96" t="s">
        <v>2339</v>
      </c>
      <c r="F1509" s="96" t="s">
        <v>2340</v>
      </c>
      <c r="G1509" s="96" t="s">
        <v>22316</v>
      </c>
      <c r="H1509" s="96" t="s">
        <v>2415</v>
      </c>
      <c r="I1509" s="96" t="s">
        <v>2342</v>
      </c>
      <c r="J1509" s="95">
        <v>0</v>
      </c>
      <c r="K1509" s="95">
        <v>0</v>
      </c>
      <c r="L1509" s="95">
        <v>0</v>
      </c>
      <c r="M1509" s="95">
        <v>0</v>
      </c>
      <c r="N1509" s="95" t="s">
        <v>163</v>
      </c>
      <c r="O1509" s="95" t="s">
        <v>163</v>
      </c>
    </row>
    <row r="1510" spans="1:15">
      <c r="A1510" s="96" t="s">
        <v>5</v>
      </c>
      <c r="B1510" s="95" t="s">
        <v>12728</v>
      </c>
      <c r="C1510" s="95" t="s">
        <v>12727</v>
      </c>
      <c r="D1510" s="96" t="s">
        <v>73</v>
      </c>
      <c r="E1510" s="96" t="s">
        <v>2339</v>
      </c>
      <c r="F1510" s="96" t="s">
        <v>2340</v>
      </c>
      <c r="G1510" s="96" t="s">
        <v>22315</v>
      </c>
      <c r="H1510" s="96" t="s">
        <v>2416</v>
      </c>
      <c r="I1510" s="96" t="s">
        <v>2342</v>
      </c>
      <c r="J1510" s="95">
        <v>8.4</v>
      </c>
      <c r="K1510" s="95">
        <v>0.5</v>
      </c>
      <c r="L1510" s="95">
        <v>218.4</v>
      </c>
      <c r="M1510" s="95">
        <v>13</v>
      </c>
      <c r="N1510" s="95">
        <v>35</v>
      </c>
      <c r="O1510" s="95">
        <v>393.52</v>
      </c>
    </row>
    <row r="1511" spans="1:15">
      <c r="A1511" s="96" t="s">
        <v>5</v>
      </c>
      <c r="B1511" s="95" t="s">
        <v>12728</v>
      </c>
      <c r="C1511" s="95" t="s">
        <v>12727</v>
      </c>
      <c r="D1511" s="96" t="s">
        <v>73</v>
      </c>
      <c r="E1511" s="96" t="s">
        <v>2339</v>
      </c>
      <c r="F1511" s="96" t="s">
        <v>2340</v>
      </c>
      <c r="G1511" s="96" t="s">
        <v>22314</v>
      </c>
      <c r="H1511" s="96" t="s">
        <v>2417</v>
      </c>
      <c r="I1511" s="96" t="s">
        <v>2342</v>
      </c>
      <c r="J1511" s="95">
        <v>0</v>
      </c>
      <c r="K1511" s="95">
        <v>0</v>
      </c>
      <c r="L1511" s="95">
        <v>0</v>
      </c>
      <c r="M1511" s="95">
        <v>0</v>
      </c>
      <c r="N1511" s="95" t="s">
        <v>163</v>
      </c>
      <c r="O1511" s="95" t="s">
        <v>163</v>
      </c>
    </row>
    <row r="1512" spans="1:15">
      <c r="A1512" s="96" t="s">
        <v>5</v>
      </c>
      <c r="B1512" s="95" t="s">
        <v>12728</v>
      </c>
      <c r="C1512" s="95" t="s">
        <v>12727</v>
      </c>
      <c r="D1512" s="96" t="s">
        <v>73</v>
      </c>
      <c r="E1512" s="96" t="s">
        <v>2339</v>
      </c>
      <c r="F1512" s="96" t="s">
        <v>2340</v>
      </c>
      <c r="G1512" s="96" t="s">
        <v>22313</v>
      </c>
      <c r="H1512" s="96" t="s">
        <v>2418</v>
      </c>
      <c r="I1512" s="96" t="s">
        <v>2342</v>
      </c>
      <c r="J1512" s="95">
        <v>11.6615</v>
      </c>
      <c r="K1512" s="95">
        <v>1.1731</v>
      </c>
      <c r="L1512" s="95">
        <v>606.4</v>
      </c>
      <c r="M1512" s="95">
        <v>61</v>
      </c>
      <c r="N1512" s="95">
        <v>70</v>
      </c>
      <c r="O1512" s="95">
        <v>509.52</v>
      </c>
    </row>
    <row r="1513" spans="1:15">
      <c r="A1513" s="96" t="s">
        <v>5</v>
      </c>
      <c r="B1513" s="95" t="s">
        <v>12728</v>
      </c>
      <c r="C1513" s="95" t="s">
        <v>12727</v>
      </c>
      <c r="D1513" s="96" t="s">
        <v>73</v>
      </c>
      <c r="E1513" s="96" t="s">
        <v>2339</v>
      </c>
      <c r="F1513" s="96" t="s">
        <v>2340</v>
      </c>
      <c r="G1513" s="96" t="s">
        <v>22312</v>
      </c>
      <c r="H1513" s="96" t="s">
        <v>2419</v>
      </c>
      <c r="I1513" s="96" t="s">
        <v>2342</v>
      </c>
      <c r="J1513" s="95">
        <v>12.716100000000001</v>
      </c>
      <c r="K1513" s="95">
        <v>2.0489999999999999</v>
      </c>
      <c r="L1513" s="95">
        <v>1818.4</v>
      </c>
      <c r="M1513" s="95">
        <v>293</v>
      </c>
      <c r="N1513" s="95">
        <v>981</v>
      </c>
      <c r="O1513" s="95">
        <v>4414.9799999999996</v>
      </c>
    </row>
    <row r="1514" spans="1:15">
      <c r="A1514" s="96" t="s">
        <v>5</v>
      </c>
      <c r="B1514" s="95" t="s">
        <v>12728</v>
      </c>
      <c r="C1514" s="95" t="s">
        <v>12727</v>
      </c>
      <c r="D1514" s="96" t="s">
        <v>73</v>
      </c>
      <c r="E1514" s="96" t="s">
        <v>2339</v>
      </c>
      <c r="F1514" s="96" t="s">
        <v>2340</v>
      </c>
      <c r="G1514" s="96" t="s">
        <v>22311</v>
      </c>
      <c r="H1514" s="96" t="s">
        <v>2420</v>
      </c>
      <c r="I1514" s="96" t="s">
        <v>2342</v>
      </c>
      <c r="J1514" s="95">
        <v>16.401399999999999</v>
      </c>
      <c r="K1514" s="95">
        <v>0.82499999999999996</v>
      </c>
      <c r="L1514" s="95">
        <v>21748.32</v>
      </c>
      <c r="M1514" s="95">
        <v>1094</v>
      </c>
      <c r="N1514" s="95">
        <v>1667</v>
      </c>
      <c r="O1514" s="95">
        <v>20846.72</v>
      </c>
    </row>
    <row r="1515" spans="1:15">
      <c r="A1515" s="96" t="s">
        <v>5</v>
      </c>
      <c r="B1515" s="95" t="s">
        <v>12728</v>
      </c>
      <c r="C1515" s="95" t="s">
        <v>12727</v>
      </c>
      <c r="D1515" s="96" t="s">
        <v>73</v>
      </c>
      <c r="E1515" s="96" t="s">
        <v>2339</v>
      </c>
      <c r="F1515" s="96" t="s">
        <v>2340</v>
      </c>
      <c r="G1515" s="96" t="s">
        <v>22310</v>
      </c>
      <c r="H1515" s="96" t="s">
        <v>2421</v>
      </c>
      <c r="I1515" s="96" t="s">
        <v>2342</v>
      </c>
      <c r="J1515" s="95">
        <v>4.3197999999999999</v>
      </c>
      <c r="K1515" s="95">
        <v>0.26540000000000002</v>
      </c>
      <c r="L1515" s="95">
        <v>2246.3000000000002</v>
      </c>
      <c r="M1515" s="95">
        <v>138</v>
      </c>
      <c r="N1515" s="95">
        <v>79</v>
      </c>
      <c r="O1515" s="95">
        <v>778.9</v>
      </c>
    </row>
    <row r="1516" spans="1:15">
      <c r="A1516" s="96" t="s">
        <v>5</v>
      </c>
      <c r="B1516" s="95" t="s">
        <v>12728</v>
      </c>
      <c r="C1516" s="95" t="s">
        <v>12727</v>
      </c>
      <c r="D1516" s="96" t="s">
        <v>73</v>
      </c>
      <c r="E1516" s="96" t="s">
        <v>2339</v>
      </c>
      <c r="F1516" s="96" t="s">
        <v>2340</v>
      </c>
      <c r="G1516" s="96" t="s">
        <v>22309</v>
      </c>
      <c r="H1516" s="96" t="s">
        <v>2422</v>
      </c>
      <c r="I1516" s="96" t="s">
        <v>2342</v>
      </c>
      <c r="J1516" s="95">
        <v>33.117199999999997</v>
      </c>
      <c r="K1516" s="95">
        <v>1.8187</v>
      </c>
      <c r="L1516" s="95">
        <v>37455.5</v>
      </c>
      <c r="M1516" s="95">
        <v>2057</v>
      </c>
      <c r="N1516" s="95">
        <v>758</v>
      </c>
      <c r="O1516" s="95">
        <v>10601.5</v>
      </c>
    </row>
    <row r="1517" spans="1:15">
      <c r="A1517" s="96" t="s">
        <v>5</v>
      </c>
      <c r="B1517" s="95" t="s">
        <v>12728</v>
      </c>
      <c r="C1517" s="95" t="s">
        <v>12727</v>
      </c>
      <c r="D1517" s="96" t="s">
        <v>73</v>
      </c>
      <c r="E1517" s="96" t="s">
        <v>2339</v>
      </c>
      <c r="F1517" s="96" t="s">
        <v>2340</v>
      </c>
      <c r="G1517" s="96" t="s">
        <v>22308</v>
      </c>
      <c r="H1517" s="96" t="s">
        <v>2423</v>
      </c>
      <c r="I1517" s="96" t="s">
        <v>2342</v>
      </c>
      <c r="J1517" s="95">
        <v>0</v>
      </c>
      <c r="K1517" s="95">
        <v>0</v>
      </c>
      <c r="L1517" s="95">
        <v>0</v>
      </c>
      <c r="M1517" s="95">
        <v>0</v>
      </c>
      <c r="N1517" s="95" t="s">
        <v>163</v>
      </c>
      <c r="O1517" s="95" t="s">
        <v>163</v>
      </c>
    </row>
    <row r="1518" spans="1:15">
      <c r="A1518" s="96" t="s">
        <v>5</v>
      </c>
      <c r="B1518" s="95" t="s">
        <v>12728</v>
      </c>
      <c r="C1518" s="95" t="s">
        <v>12727</v>
      </c>
      <c r="D1518" s="96" t="s">
        <v>73</v>
      </c>
      <c r="E1518" s="96" t="s">
        <v>2339</v>
      </c>
      <c r="F1518" s="96" t="s">
        <v>2340</v>
      </c>
      <c r="G1518" s="96" t="s">
        <v>22307</v>
      </c>
      <c r="H1518" s="96" t="s">
        <v>2424</v>
      </c>
      <c r="I1518" s="96" t="s">
        <v>2342</v>
      </c>
      <c r="J1518" s="95">
        <v>3.2330999999999999</v>
      </c>
      <c r="K1518" s="95">
        <v>0.2339</v>
      </c>
      <c r="L1518" s="95">
        <v>2059.4899999999998</v>
      </c>
      <c r="M1518" s="95">
        <v>149</v>
      </c>
      <c r="N1518" s="95">
        <v>619</v>
      </c>
      <c r="O1518" s="95">
        <v>5928.8</v>
      </c>
    </row>
    <row r="1519" spans="1:15">
      <c r="A1519" s="96" t="s">
        <v>5</v>
      </c>
      <c r="B1519" s="95" t="s">
        <v>12728</v>
      </c>
      <c r="C1519" s="95" t="s">
        <v>12727</v>
      </c>
      <c r="D1519" s="96" t="s">
        <v>73</v>
      </c>
      <c r="E1519" s="96" t="s">
        <v>2339</v>
      </c>
      <c r="F1519" s="96" t="s">
        <v>2340</v>
      </c>
      <c r="G1519" s="96" t="s">
        <v>22306</v>
      </c>
      <c r="H1519" s="96" t="s">
        <v>2425</v>
      </c>
      <c r="I1519" s="96" t="s">
        <v>2342</v>
      </c>
      <c r="J1519" s="95">
        <v>10.268700000000001</v>
      </c>
      <c r="K1519" s="95">
        <v>1.0390999999999999</v>
      </c>
      <c r="L1519" s="95">
        <v>8143.07</v>
      </c>
      <c r="M1519" s="95">
        <v>824</v>
      </c>
      <c r="N1519" s="95">
        <v>425</v>
      </c>
      <c r="O1519" s="95">
        <v>2975</v>
      </c>
    </row>
    <row r="1520" spans="1:15">
      <c r="A1520" s="96" t="s">
        <v>5</v>
      </c>
      <c r="B1520" s="95" t="s">
        <v>12728</v>
      </c>
      <c r="C1520" s="95" t="s">
        <v>12727</v>
      </c>
      <c r="D1520" s="96" t="s">
        <v>73</v>
      </c>
      <c r="E1520" s="96" t="s">
        <v>2339</v>
      </c>
      <c r="F1520" s="96" t="s">
        <v>2340</v>
      </c>
      <c r="G1520" s="96" t="s">
        <v>22305</v>
      </c>
      <c r="H1520" s="96" t="s">
        <v>2426</v>
      </c>
      <c r="I1520" s="96" t="s">
        <v>2342</v>
      </c>
      <c r="J1520" s="95">
        <v>1.7885</v>
      </c>
      <c r="K1520" s="95">
        <v>0.17030000000000001</v>
      </c>
      <c r="L1520" s="95">
        <v>325.5</v>
      </c>
      <c r="M1520" s="95">
        <v>31</v>
      </c>
      <c r="N1520" s="95">
        <v>142</v>
      </c>
      <c r="O1520" s="95">
        <v>1050.8</v>
      </c>
    </row>
    <row r="1521" spans="1:15">
      <c r="A1521" s="96" t="s">
        <v>5</v>
      </c>
      <c r="B1521" s="95" t="s">
        <v>12728</v>
      </c>
      <c r="C1521" s="95" t="s">
        <v>12727</v>
      </c>
      <c r="D1521" s="96" t="s">
        <v>73</v>
      </c>
      <c r="E1521" s="96" t="s">
        <v>2339</v>
      </c>
      <c r="F1521" s="96" t="s">
        <v>2340</v>
      </c>
      <c r="G1521" s="96" t="s">
        <v>22304</v>
      </c>
      <c r="H1521" s="96" t="s">
        <v>2427</v>
      </c>
      <c r="I1521" s="96" t="s">
        <v>2342</v>
      </c>
      <c r="J1521" s="95">
        <v>3.4102999999999999</v>
      </c>
      <c r="K1521" s="95">
        <v>0.32479999999999998</v>
      </c>
      <c r="L1521" s="95">
        <v>1596</v>
      </c>
      <c r="M1521" s="95">
        <v>152</v>
      </c>
      <c r="N1521" s="95">
        <v>278</v>
      </c>
      <c r="O1521" s="95">
        <v>2057.1999999999998</v>
      </c>
    </row>
    <row r="1522" spans="1:15">
      <c r="A1522" s="96" t="s">
        <v>5</v>
      </c>
      <c r="B1522" s="95" t="s">
        <v>12728</v>
      </c>
      <c r="C1522" s="95" t="s">
        <v>12727</v>
      </c>
      <c r="D1522" s="96" t="s">
        <v>73</v>
      </c>
      <c r="E1522" s="96" t="s">
        <v>2339</v>
      </c>
      <c r="F1522" s="96" t="s">
        <v>2340</v>
      </c>
      <c r="G1522" s="96" t="s">
        <v>22303</v>
      </c>
      <c r="H1522" s="96" t="s">
        <v>2428</v>
      </c>
      <c r="I1522" s="96" t="s">
        <v>2342</v>
      </c>
      <c r="J1522" s="95">
        <v>2.4527999999999999</v>
      </c>
      <c r="K1522" s="95">
        <v>0.21329999999999999</v>
      </c>
      <c r="L1522" s="95">
        <v>1403</v>
      </c>
      <c r="M1522" s="95">
        <v>122</v>
      </c>
      <c r="N1522" s="95">
        <v>590</v>
      </c>
      <c r="O1522" s="95">
        <v>4759.46</v>
      </c>
    </row>
    <row r="1523" spans="1:15">
      <c r="A1523" s="96" t="s">
        <v>5</v>
      </c>
      <c r="B1523" s="95" t="s">
        <v>12728</v>
      </c>
      <c r="C1523" s="95" t="s">
        <v>12727</v>
      </c>
      <c r="D1523" s="96" t="s">
        <v>73</v>
      </c>
      <c r="E1523" s="96" t="s">
        <v>2339</v>
      </c>
      <c r="F1523" s="96" t="s">
        <v>2340</v>
      </c>
      <c r="G1523" s="96" t="s">
        <v>22302</v>
      </c>
      <c r="H1523" s="96" t="s">
        <v>2429</v>
      </c>
      <c r="I1523" s="96" t="s">
        <v>2342</v>
      </c>
      <c r="J1523" s="95">
        <v>1.6114999999999999</v>
      </c>
      <c r="K1523" s="95">
        <v>3.85E-2</v>
      </c>
      <c r="L1523" s="95">
        <v>83.8</v>
      </c>
      <c r="M1523" s="95">
        <v>2</v>
      </c>
      <c r="N1523" s="95">
        <v>18</v>
      </c>
      <c r="O1523" s="95">
        <v>453.6</v>
      </c>
    </row>
    <row r="1524" spans="1:15">
      <c r="A1524" s="96" t="s">
        <v>5</v>
      </c>
      <c r="B1524" s="95" t="s">
        <v>12728</v>
      </c>
      <c r="C1524" s="95" t="s">
        <v>12727</v>
      </c>
      <c r="D1524" s="96" t="s">
        <v>73</v>
      </c>
      <c r="E1524" s="96" t="s">
        <v>2339</v>
      </c>
      <c r="F1524" s="96" t="s">
        <v>2340</v>
      </c>
      <c r="G1524" s="96" t="s">
        <v>22301</v>
      </c>
      <c r="H1524" s="96" t="s">
        <v>2430</v>
      </c>
      <c r="I1524" s="96" t="s">
        <v>2342</v>
      </c>
      <c r="J1524" s="95">
        <v>0</v>
      </c>
      <c r="K1524" s="95">
        <v>0</v>
      </c>
      <c r="L1524" s="95">
        <v>0</v>
      </c>
      <c r="M1524" s="95">
        <v>0</v>
      </c>
      <c r="N1524" s="95">
        <v>1</v>
      </c>
      <c r="O1524" s="95">
        <v>22.96</v>
      </c>
    </row>
    <row r="1525" spans="1:15">
      <c r="A1525" s="96" t="s">
        <v>5</v>
      </c>
      <c r="B1525" s="95" t="s">
        <v>12728</v>
      </c>
      <c r="C1525" s="95" t="s">
        <v>12727</v>
      </c>
      <c r="D1525" s="96" t="s">
        <v>73</v>
      </c>
      <c r="E1525" s="96" t="s">
        <v>2339</v>
      </c>
      <c r="F1525" s="96" t="s">
        <v>2340</v>
      </c>
      <c r="G1525" s="96" t="s">
        <v>22300</v>
      </c>
      <c r="H1525" s="96" t="s">
        <v>2431</v>
      </c>
      <c r="I1525" s="96" t="s">
        <v>2342</v>
      </c>
      <c r="J1525" s="95">
        <v>14.7378</v>
      </c>
      <c r="K1525" s="95">
        <v>1.8109</v>
      </c>
      <c r="L1525" s="95">
        <v>20883.400000000001</v>
      </c>
      <c r="M1525" s="95">
        <v>2566</v>
      </c>
      <c r="N1525" s="95">
        <v>2828</v>
      </c>
      <c r="O1525" s="95">
        <v>17538.95</v>
      </c>
    </row>
    <row r="1526" spans="1:15">
      <c r="A1526" s="96" t="s">
        <v>5</v>
      </c>
      <c r="B1526" s="95" t="s">
        <v>12728</v>
      </c>
      <c r="C1526" s="95" t="s">
        <v>12727</v>
      </c>
      <c r="D1526" s="96" t="s">
        <v>73</v>
      </c>
      <c r="E1526" s="96" t="s">
        <v>2339</v>
      </c>
      <c r="F1526" s="96" t="s">
        <v>2340</v>
      </c>
      <c r="G1526" s="96" t="s">
        <v>22299</v>
      </c>
      <c r="H1526" s="96" t="s">
        <v>2432</v>
      </c>
      <c r="I1526" s="96" t="s">
        <v>2342</v>
      </c>
      <c r="J1526" s="95">
        <v>10.194699999999999</v>
      </c>
      <c r="K1526" s="95">
        <v>1.0549999999999999</v>
      </c>
      <c r="L1526" s="95">
        <v>14445.9</v>
      </c>
      <c r="M1526" s="95">
        <v>1495</v>
      </c>
      <c r="N1526" s="95">
        <v>2657</v>
      </c>
      <c r="O1526" s="95">
        <v>17141.099999999999</v>
      </c>
    </row>
    <row r="1527" spans="1:15">
      <c r="A1527" s="96" t="s">
        <v>5</v>
      </c>
      <c r="B1527" s="95" t="s">
        <v>12728</v>
      </c>
      <c r="C1527" s="95" t="s">
        <v>12727</v>
      </c>
      <c r="D1527" s="96" t="s">
        <v>73</v>
      </c>
      <c r="E1527" s="96" t="s">
        <v>2339</v>
      </c>
      <c r="F1527" s="96" t="s">
        <v>2340</v>
      </c>
      <c r="G1527" s="96" t="s">
        <v>22298</v>
      </c>
      <c r="H1527" s="96" t="s">
        <v>2433</v>
      </c>
      <c r="I1527" s="96" t="s">
        <v>2342</v>
      </c>
      <c r="J1527" s="95">
        <v>12.3818</v>
      </c>
      <c r="K1527" s="95">
        <v>1.226</v>
      </c>
      <c r="L1527" s="95">
        <v>15613.4</v>
      </c>
      <c r="M1527" s="95">
        <v>1546</v>
      </c>
      <c r="N1527" s="95">
        <v>1202</v>
      </c>
      <c r="O1527" s="95">
        <v>11091.25</v>
      </c>
    </row>
    <row r="1528" spans="1:15">
      <c r="A1528" s="96" t="s">
        <v>5</v>
      </c>
      <c r="B1528" s="95" t="s">
        <v>12728</v>
      </c>
      <c r="C1528" s="95" t="s">
        <v>12727</v>
      </c>
      <c r="D1528" s="96" t="s">
        <v>73</v>
      </c>
      <c r="E1528" s="96" t="s">
        <v>2339</v>
      </c>
      <c r="F1528" s="96" t="s">
        <v>2340</v>
      </c>
      <c r="G1528" s="96" t="s">
        <v>22297</v>
      </c>
      <c r="H1528" s="96" t="s">
        <v>2434</v>
      </c>
      <c r="I1528" s="96" t="s">
        <v>2342</v>
      </c>
      <c r="J1528" s="95">
        <v>15.3515</v>
      </c>
      <c r="K1528" s="95">
        <v>1.1187</v>
      </c>
      <c r="L1528" s="95">
        <v>20954.79</v>
      </c>
      <c r="M1528" s="95">
        <v>1527</v>
      </c>
      <c r="N1528" s="95">
        <v>788</v>
      </c>
      <c r="O1528" s="95">
        <v>6704.6</v>
      </c>
    </row>
    <row r="1529" spans="1:15">
      <c r="A1529" s="96" t="s">
        <v>5</v>
      </c>
      <c r="B1529" s="95" t="s">
        <v>12728</v>
      </c>
      <c r="C1529" s="95" t="s">
        <v>12727</v>
      </c>
      <c r="D1529" s="96" t="s">
        <v>73</v>
      </c>
      <c r="E1529" s="96" t="s">
        <v>2339</v>
      </c>
      <c r="F1529" s="96" t="s">
        <v>2340</v>
      </c>
      <c r="G1529" s="96" t="s">
        <v>22296</v>
      </c>
      <c r="H1529" s="96" t="s">
        <v>2435</v>
      </c>
      <c r="I1529" s="96" t="s">
        <v>2342</v>
      </c>
      <c r="J1529" s="95">
        <v>20.168399999999998</v>
      </c>
      <c r="K1529" s="95">
        <v>1.6368</v>
      </c>
      <c r="L1529" s="95">
        <v>27267.7</v>
      </c>
      <c r="M1529" s="95">
        <v>2213</v>
      </c>
      <c r="N1529" s="95">
        <v>401</v>
      </c>
      <c r="O1529" s="95">
        <v>3805.74</v>
      </c>
    </row>
    <row r="1530" spans="1:15">
      <c r="A1530" s="96" t="s">
        <v>5</v>
      </c>
      <c r="B1530" s="95" t="s">
        <v>12728</v>
      </c>
      <c r="C1530" s="95" t="s">
        <v>12727</v>
      </c>
      <c r="D1530" s="96" t="s">
        <v>73</v>
      </c>
      <c r="E1530" s="96" t="s">
        <v>2339</v>
      </c>
      <c r="F1530" s="96" t="s">
        <v>2340</v>
      </c>
      <c r="G1530" s="96" t="s">
        <v>22295</v>
      </c>
      <c r="H1530" s="96" t="s">
        <v>2436</v>
      </c>
      <c r="I1530" s="96" t="s">
        <v>2342</v>
      </c>
      <c r="J1530" s="95">
        <v>2.0659000000000001</v>
      </c>
      <c r="K1530" s="95">
        <v>0.25480000000000003</v>
      </c>
      <c r="L1530" s="95">
        <v>429.7</v>
      </c>
      <c r="M1530" s="95">
        <v>53</v>
      </c>
      <c r="N1530" s="95">
        <v>52</v>
      </c>
      <c r="O1530" s="95">
        <v>283.8</v>
      </c>
    </row>
    <row r="1531" spans="1:15">
      <c r="A1531" s="96" t="s">
        <v>5</v>
      </c>
      <c r="B1531" s="95" t="s">
        <v>12728</v>
      </c>
      <c r="C1531" s="95" t="s">
        <v>12727</v>
      </c>
      <c r="D1531" s="96" t="s">
        <v>73</v>
      </c>
      <c r="E1531" s="96" t="s">
        <v>2339</v>
      </c>
      <c r="F1531" s="96" t="s">
        <v>2340</v>
      </c>
      <c r="G1531" s="96" t="s">
        <v>22294</v>
      </c>
      <c r="H1531" s="96" t="s">
        <v>2437</v>
      </c>
      <c r="I1531" s="96" t="s">
        <v>2342</v>
      </c>
      <c r="J1531" s="95">
        <v>9.2113999999999994</v>
      </c>
      <c r="K1531" s="95">
        <v>0.91449999999999998</v>
      </c>
      <c r="L1531" s="95">
        <v>11855.1</v>
      </c>
      <c r="M1531" s="95">
        <v>1177</v>
      </c>
      <c r="N1531" s="95">
        <v>392</v>
      </c>
      <c r="O1531" s="95">
        <v>2939.5</v>
      </c>
    </row>
    <row r="1532" spans="1:15">
      <c r="A1532" s="96" t="s">
        <v>5</v>
      </c>
      <c r="B1532" s="95" t="s">
        <v>12728</v>
      </c>
      <c r="C1532" s="95" t="s">
        <v>12727</v>
      </c>
      <c r="D1532" s="96" t="s">
        <v>73</v>
      </c>
      <c r="E1532" s="96" t="s">
        <v>2339</v>
      </c>
      <c r="F1532" s="96" t="s">
        <v>2340</v>
      </c>
      <c r="G1532" s="96" t="s">
        <v>22293</v>
      </c>
      <c r="H1532" s="96" t="s">
        <v>2438</v>
      </c>
      <c r="I1532" s="96" t="s">
        <v>2342</v>
      </c>
      <c r="J1532" s="95">
        <v>4.3019999999999996</v>
      </c>
      <c r="K1532" s="95">
        <v>0.62370000000000003</v>
      </c>
      <c r="L1532" s="95">
        <v>5201.12</v>
      </c>
      <c r="M1532" s="95">
        <v>754</v>
      </c>
      <c r="N1532" s="95">
        <v>732</v>
      </c>
      <c r="O1532" s="95">
        <v>3806.4</v>
      </c>
    </row>
    <row r="1533" spans="1:15">
      <c r="A1533" s="96" t="s">
        <v>5</v>
      </c>
      <c r="B1533" s="95" t="s">
        <v>12728</v>
      </c>
      <c r="C1533" s="95" t="s">
        <v>12727</v>
      </c>
      <c r="D1533" s="96" t="s">
        <v>73</v>
      </c>
      <c r="E1533" s="96" t="s">
        <v>2339</v>
      </c>
      <c r="F1533" s="96" t="s">
        <v>2340</v>
      </c>
      <c r="G1533" s="96" t="s">
        <v>22292</v>
      </c>
      <c r="H1533" s="96" t="s">
        <v>2439</v>
      </c>
      <c r="I1533" s="96" t="s">
        <v>2342</v>
      </c>
      <c r="J1533" s="95">
        <v>4.7095000000000002</v>
      </c>
      <c r="K1533" s="95">
        <v>0.32050000000000001</v>
      </c>
      <c r="L1533" s="95">
        <v>4408.12</v>
      </c>
      <c r="M1533" s="95">
        <v>300</v>
      </c>
      <c r="N1533" s="95">
        <v>455</v>
      </c>
      <c r="O1533" s="95">
        <v>4733.79</v>
      </c>
    </row>
    <row r="1534" spans="1:15">
      <c r="A1534" s="96" t="s">
        <v>5</v>
      </c>
      <c r="B1534" s="95" t="s">
        <v>12728</v>
      </c>
      <c r="C1534" s="95" t="s">
        <v>12727</v>
      </c>
      <c r="D1534" s="96" t="s">
        <v>73</v>
      </c>
      <c r="E1534" s="96" t="s">
        <v>2339</v>
      </c>
      <c r="F1534" s="96" t="s">
        <v>2340</v>
      </c>
      <c r="G1534" s="96" t="s">
        <v>22291</v>
      </c>
      <c r="H1534" s="96" t="s">
        <v>2440</v>
      </c>
      <c r="I1534" s="96" t="s">
        <v>2342</v>
      </c>
      <c r="J1534" s="95">
        <v>3.9249999999999998</v>
      </c>
      <c r="K1534" s="95">
        <v>0.20050000000000001</v>
      </c>
      <c r="L1534" s="95">
        <v>1428.7</v>
      </c>
      <c r="M1534" s="95">
        <v>73</v>
      </c>
      <c r="N1534" s="95">
        <v>263</v>
      </c>
      <c r="O1534" s="95">
        <v>3168.69</v>
      </c>
    </row>
    <row r="1535" spans="1:15">
      <c r="A1535" s="96" t="s">
        <v>5</v>
      </c>
      <c r="B1535" s="95" t="s">
        <v>12728</v>
      </c>
      <c r="C1535" s="95" t="s">
        <v>12727</v>
      </c>
      <c r="D1535" s="96" t="s">
        <v>73</v>
      </c>
      <c r="E1535" s="96" t="s">
        <v>2339</v>
      </c>
      <c r="F1535" s="96" t="s">
        <v>2340</v>
      </c>
      <c r="G1535" s="96" t="s">
        <v>22290</v>
      </c>
      <c r="H1535" s="96" t="s">
        <v>2441</v>
      </c>
      <c r="I1535" s="96" t="s">
        <v>2342</v>
      </c>
      <c r="J1535" s="95">
        <v>14.138999999999999</v>
      </c>
      <c r="K1535" s="95">
        <v>0.40510000000000002</v>
      </c>
      <c r="L1535" s="95">
        <v>2757.1</v>
      </c>
      <c r="M1535" s="95">
        <v>79</v>
      </c>
      <c r="N1535" s="95">
        <v>204</v>
      </c>
      <c r="O1535" s="95">
        <v>5378.2</v>
      </c>
    </row>
    <row r="1536" spans="1:15">
      <c r="A1536" s="96" t="s">
        <v>5</v>
      </c>
      <c r="B1536" s="95" t="s">
        <v>12728</v>
      </c>
      <c r="C1536" s="95" t="s">
        <v>12727</v>
      </c>
      <c r="D1536" s="96" t="s">
        <v>73</v>
      </c>
      <c r="E1536" s="96" t="s">
        <v>2339</v>
      </c>
      <c r="F1536" s="96" t="s">
        <v>2340</v>
      </c>
      <c r="G1536" s="96" t="s">
        <v>22289</v>
      </c>
      <c r="H1536" s="96" t="s">
        <v>2442</v>
      </c>
      <c r="I1536" s="96" t="s">
        <v>2342</v>
      </c>
      <c r="J1536" s="95">
        <v>24.532800000000002</v>
      </c>
      <c r="K1536" s="95">
        <v>0.61539999999999995</v>
      </c>
      <c r="L1536" s="95">
        <v>5102.82</v>
      </c>
      <c r="M1536" s="95">
        <v>128</v>
      </c>
      <c r="N1536" s="95">
        <v>314</v>
      </c>
      <c r="O1536" s="95">
        <v>10990</v>
      </c>
    </row>
    <row r="1537" spans="1:15">
      <c r="A1537" s="96" t="s">
        <v>5</v>
      </c>
      <c r="B1537" s="95" t="s">
        <v>12728</v>
      </c>
      <c r="C1537" s="95" t="s">
        <v>12727</v>
      </c>
      <c r="D1537" s="96" t="s">
        <v>73</v>
      </c>
      <c r="E1537" s="96" t="s">
        <v>2339</v>
      </c>
      <c r="F1537" s="96" t="s">
        <v>2340</v>
      </c>
      <c r="G1537" s="96" t="s">
        <v>22288</v>
      </c>
      <c r="H1537" s="96" t="s">
        <v>2443</v>
      </c>
      <c r="I1537" s="96" t="s">
        <v>2342</v>
      </c>
      <c r="J1537" s="95">
        <v>2.6654</v>
      </c>
      <c r="K1537" s="95">
        <v>0.26919999999999999</v>
      </c>
      <c r="L1537" s="95">
        <v>138.6</v>
      </c>
      <c r="M1537" s="95">
        <v>14</v>
      </c>
      <c r="N1537" s="95">
        <v>35</v>
      </c>
      <c r="O1537" s="95">
        <v>231</v>
      </c>
    </row>
    <row r="1538" spans="1:15">
      <c r="A1538" s="96" t="s">
        <v>5</v>
      </c>
      <c r="B1538" s="95" t="s">
        <v>12728</v>
      </c>
      <c r="C1538" s="95" t="s">
        <v>12727</v>
      </c>
      <c r="D1538" s="96" t="s">
        <v>73</v>
      </c>
      <c r="E1538" s="96" t="s">
        <v>2339</v>
      </c>
      <c r="F1538" s="96" t="s">
        <v>2340</v>
      </c>
      <c r="G1538" s="96" t="s">
        <v>22287</v>
      </c>
      <c r="H1538" s="96" t="s">
        <v>2444</v>
      </c>
      <c r="I1538" s="96" t="s">
        <v>2342</v>
      </c>
      <c r="J1538" s="95">
        <v>12.392300000000001</v>
      </c>
      <c r="K1538" s="95">
        <v>0.69230000000000003</v>
      </c>
      <c r="L1538" s="95">
        <v>161.1</v>
      </c>
      <c r="M1538" s="95">
        <v>9</v>
      </c>
      <c r="N1538" s="95">
        <v>2</v>
      </c>
      <c r="O1538" s="95">
        <v>25.6</v>
      </c>
    </row>
    <row r="1539" spans="1:15">
      <c r="A1539" s="96" t="s">
        <v>5</v>
      </c>
      <c r="B1539" s="95" t="s">
        <v>12728</v>
      </c>
      <c r="C1539" s="95" t="s">
        <v>12727</v>
      </c>
      <c r="D1539" s="96" t="s">
        <v>73</v>
      </c>
      <c r="E1539" s="96" t="s">
        <v>2339</v>
      </c>
      <c r="F1539" s="96" t="s">
        <v>2340</v>
      </c>
      <c r="G1539" s="96" t="s">
        <v>22286</v>
      </c>
      <c r="H1539" s="96" t="s">
        <v>2445</v>
      </c>
      <c r="I1539" s="96" t="s">
        <v>2342</v>
      </c>
      <c r="J1539" s="95">
        <v>17.351700000000001</v>
      </c>
      <c r="K1539" s="95">
        <v>1.4615</v>
      </c>
      <c r="L1539" s="95">
        <v>902.29</v>
      </c>
      <c r="M1539" s="95">
        <v>76</v>
      </c>
      <c r="N1539" s="95">
        <v>95</v>
      </c>
      <c r="O1539" s="95">
        <v>750.5</v>
      </c>
    </row>
    <row r="1540" spans="1:15">
      <c r="A1540" s="96" t="s">
        <v>5</v>
      </c>
      <c r="B1540" s="95" t="s">
        <v>12728</v>
      </c>
      <c r="C1540" s="95" t="s">
        <v>12727</v>
      </c>
      <c r="D1540" s="96" t="s">
        <v>73</v>
      </c>
      <c r="E1540" s="96" t="s">
        <v>2339</v>
      </c>
      <c r="F1540" s="96" t="s">
        <v>2340</v>
      </c>
      <c r="G1540" s="96" t="s">
        <v>22285</v>
      </c>
      <c r="H1540" s="96" t="s">
        <v>2446</v>
      </c>
      <c r="I1540" s="96" t="s">
        <v>2342</v>
      </c>
      <c r="J1540" s="95">
        <v>20.784400000000002</v>
      </c>
      <c r="K1540" s="95">
        <v>1.75</v>
      </c>
      <c r="L1540" s="95">
        <v>1080.79</v>
      </c>
      <c r="M1540" s="95">
        <v>91</v>
      </c>
      <c r="N1540" s="95">
        <v>92</v>
      </c>
      <c r="O1540" s="95">
        <v>726.8</v>
      </c>
    </row>
    <row r="1541" spans="1:15">
      <c r="A1541" s="96" t="s">
        <v>5</v>
      </c>
      <c r="B1541" s="95" t="s">
        <v>12728</v>
      </c>
      <c r="C1541" s="95" t="s">
        <v>12727</v>
      </c>
      <c r="D1541" s="96" t="s">
        <v>73</v>
      </c>
      <c r="E1541" s="96" t="s">
        <v>2339</v>
      </c>
      <c r="F1541" s="96" t="s">
        <v>2340</v>
      </c>
      <c r="G1541" s="96" t="s">
        <v>22284</v>
      </c>
      <c r="H1541" s="96" t="s">
        <v>2447</v>
      </c>
      <c r="I1541" s="96" t="s">
        <v>2342</v>
      </c>
      <c r="J1541" s="95">
        <v>33.969200000000001</v>
      </c>
      <c r="K1541" s="95">
        <v>2.6154000000000002</v>
      </c>
      <c r="L1541" s="95">
        <v>1766.4</v>
      </c>
      <c r="M1541" s="95">
        <v>136</v>
      </c>
      <c r="N1541" s="95">
        <v>103</v>
      </c>
      <c r="O1541" s="95">
        <v>999</v>
      </c>
    </row>
    <row r="1542" spans="1:15">
      <c r="A1542" s="96" t="s">
        <v>5</v>
      </c>
      <c r="B1542" s="95" t="s">
        <v>12728</v>
      </c>
      <c r="C1542" s="95" t="s">
        <v>12727</v>
      </c>
      <c r="D1542" s="96" t="s">
        <v>73</v>
      </c>
      <c r="E1542" s="96" t="s">
        <v>2339</v>
      </c>
      <c r="F1542" s="96" t="s">
        <v>2340</v>
      </c>
      <c r="G1542" s="96" t="s">
        <v>22283</v>
      </c>
      <c r="H1542" s="96" t="s">
        <v>2448</v>
      </c>
      <c r="I1542" s="96" t="s">
        <v>2342</v>
      </c>
      <c r="J1542" s="95">
        <v>36.703800000000001</v>
      </c>
      <c r="K1542" s="95">
        <v>2.7692000000000001</v>
      </c>
      <c r="L1542" s="95">
        <v>1908.6</v>
      </c>
      <c r="M1542" s="95">
        <v>144</v>
      </c>
      <c r="N1542" s="95">
        <v>134</v>
      </c>
      <c r="O1542" s="95">
        <v>1265.8</v>
      </c>
    </row>
    <row r="1543" spans="1:15">
      <c r="A1543" s="96" t="s">
        <v>5</v>
      </c>
      <c r="B1543" s="95" t="s">
        <v>12728</v>
      </c>
      <c r="C1543" s="95" t="s">
        <v>12727</v>
      </c>
      <c r="D1543" s="96" t="s">
        <v>73</v>
      </c>
      <c r="E1543" s="96" t="s">
        <v>2339</v>
      </c>
      <c r="F1543" s="96" t="s">
        <v>2340</v>
      </c>
      <c r="G1543" s="96" t="s">
        <v>22282</v>
      </c>
      <c r="H1543" s="96" t="s">
        <v>2449</v>
      </c>
      <c r="I1543" s="96" t="s">
        <v>2342</v>
      </c>
      <c r="J1543" s="95">
        <v>6.4730999999999996</v>
      </c>
      <c r="K1543" s="95">
        <v>0.65380000000000005</v>
      </c>
      <c r="L1543" s="95">
        <v>336.6</v>
      </c>
      <c r="M1543" s="95">
        <v>34</v>
      </c>
      <c r="N1543" s="95">
        <v>60</v>
      </c>
      <c r="O1543" s="95">
        <v>396</v>
      </c>
    </row>
    <row r="1544" spans="1:15">
      <c r="A1544" s="96" t="s">
        <v>5</v>
      </c>
      <c r="B1544" s="95" t="s">
        <v>12728</v>
      </c>
      <c r="C1544" s="95" t="s">
        <v>12727</v>
      </c>
      <c r="D1544" s="96" t="s">
        <v>73</v>
      </c>
      <c r="E1544" s="96" t="s">
        <v>2339</v>
      </c>
      <c r="F1544" s="96" t="s">
        <v>2340</v>
      </c>
      <c r="G1544" s="96" t="s">
        <v>22281</v>
      </c>
      <c r="H1544" s="96" t="s">
        <v>2450</v>
      </c>
      <c r="I1544" s="96" t="s">
        <v>2342</v>
      </c>
      <c r="J1544" s="95">
        <v>11.0923</v>
      </c>
      <c r="K1544" s="95">
        <v>0.61539999999999995</v>
      </c>
      <c r="L1544" s="95">
        <v>576.79999999999995</v>
      </c>
      <c r="M1544" s="95">
        <v>32</v>
      </c>
      <c r="N1544" s="95">
        <v>150</v>
      </c>
      <c r="O1544" s="95">
        <v>2004.6</v>
      </c>
    </row>
    <row r="1545" spans="1:15">
      <c r="A1545" s="96" t="s">
        <v>5</v>
      </c>
      <c r="B1545" s="95" t="s">
        <v>12728</v>
      </c>
      <c r="C1545" s="95" t="s">
        <v>12727</v>
      </c>
      <c r="D1545" s="96" t="s">
        <v>73</v>
      </c>
      <c r="E1545" s="96" t="s">
        <v>2339</v>
      </c>
      <c r="F1545" s="96" t="s">
        <v>2340</v>
      </c>
      <c r="G1545" s="96" t="s">
        <v>22280</v>
      </c>
      <c r="H1545" s="96" t="s">
        <v>2451</v>
      </c>
      <c r="I1545" s="96" t="s">
        <v>2342</v>
      </c>
      <c r="J1545" s="95">
        <v>10.1288</v>
      </c>
      <c r="K1545" s="95">
        <v>0.44230000000000003</v>
      </c>
      <c r="L1545" s="95">
        <v>526.70000000000005</v>
      </c>
      <c r="M1545" s="95">
        <v>23</v>
      </c>
      <c r="N1545" s="95">
        <v>46</v>
      </c>
      <c r="O1545" s="95">
        <v>740.6</v>
      </c>
    </row>
    <row r="1546" spans="1:15">
      <c r="A1546" s="96" t="s">
        <v>5</v>
      </c>
      <c r="B1546" s="95" t="s">
        <v>12728</v>
      </c>
      <c r="C1546" s="95" t="s">
        <v>12727</v>
      </c>
      <c r="D1546" s="96" t="s">
        <v>73</v>
      </c>
      <c r="E1546" s="96" t="s">
        <v>2339</v>
      </c>
      <c r="F1546" s="96" t="s">
        <v>2340</v>
      </c>
      <c r="G1546" s="96" t="s">
        <v>22279</v>
      </c>
      <c r="H1546" s="96" t="s">
        <v>2452</v>
      </c>
      <c r="I1546" s="96" t="s">
        <v>2342</v>
      </c>
      <c r="J1546" s="95">
        <v>23.898099999999999</v>
      </c>
      <c r="K1546" s="95">
        <v>0.82689999999999997</v>
      </c>
      <c r="L1546" s="95">
        <v>1242.7</v>
      </c>
      <c r="M1546" s="95">
        <v>43</v>
      </c>
      <c r="N1546" s="95">
        <v>34</v>
      </c>
      <c r="O1546" s="95">
        <v>703.8</v>
      </c>
    </row>
    <row r="1547" spans="1:15">
      <c r="A1547" s="96" t="s">
        <v>5</v>
      </c>
      <c r="B1547" s="95" t="s">
        <v>12728</v>
      </c>
      <c r="C1547" s="95" t="s">
        <v>12727</v>
      </c>
      <c r="D1547" s="96" t="s">
        <v>73</v>
      </c>
      <c r="E1547" s="96" t="s">
        <v>2339</v>
      </c>
      <c r="F1547" s="96" t="s">
        <v>2340</v>
      </c>
      <c r="G1547" s="96" t="s">
        <v>22278</v>
      </c>
      <c r="H1547" s="96" t="s">
        <v>2453</v>
      </c>
      <c r="I1547" s="96" t="s">
        <v>2342</v>
      </c>
      <c r="J1547" s="95">
        <v>25.344200000000001</v>
      </c>
      <c r="K1547" s="95">
        <v>1.3653999999999999</v>
      </c>
      <c r="L1547" s="95">
        <v>1317.9</v>
      </c>
      <c r="M1547" s="95">
        <v>71</v>
      </c>
      <c r="N1547" s="95">
        <v>129</v>
      </c>
      <c r="O1547" s="95">
        <v>1673.3</v>
      </c>
    </row>
    <row r="1548" spans="1:15">
      <c r="A1548" s="96" t="s">
        <v>5</v>
      </c>
      <c r="B1548" s="95" t="s">
        <v>12728</v>
      </c>
      <c r="C1548" s="95" t="s">
        <v>12727</v>
      </c>
      <c r="D1548" s="96" t="s">
        <v>73</v>
      </c>
      <c r="E1548" s="96" t="s">
        <v>2339</v>
      </c>
      <c r="F1548" s="96" t="s">
        <v>2340</v>
      </c>
      <c r="G1548" s="96" t="s">
        <v>22277</v>
      </c>
      <c r="H1548" s="96" t="s">
        <v>2454</v>
      </c>
      <c r="I1548" s="96" t="s">
        <v>2342</v>
      </c>
      <c r="J1548" s="95">
        <v>44.307099999999998</v>
      </c>
      <c r="K1548" s="95">
        <v>3.1345999999999998</v>
      </c>
      <c r="L1548" s="95">
        <v>2303.9699999999998</v>
      </c>
      <c r="M1548" s="95">
        <v>163</v>
      </c>
      <c r="N1548" s="95">
        <v>91</v>
      </c>
      <c r="O1548" s="95">
        <v>897</v>
      </c>
    </row>
    <row r="1549" spans="1:15">
      <c r="A1549" s="96" t="s">
        <v>5</v>
      </c>
      <c r="B1549" s="95" t="s">
        <v>12728</v>
      </c>
      <c r="C1549" s="95" t="s">
        <v>12727</v>
      </c>
      <c r="D1549" s="96" t="s">
        <v>73</v>
      </c>
      <c r="E1549" s="96" t="s">
        <v>2339</v>
      </c>
      <c r="F1549" s="96" t="s">
        <v>2340</v>
      </c>
      <c r="G1549" s="96" t="s">
        <v>22276</v>
      </c>
      <c r="H1549" s="96" t="s">
        <v>2455</v>
      </c>
      <c r="I1549" s="96" t="s">
        <v>2342</v>
      </c>
      <c r="J1549" s="95">
        <v>12.2462</v>
      </c>
      <c r="K1549" s="95">
        <v>0.61539999999999995</v>
      </c>
      <c r="L1549" s="95">
        <v>636.79999999999995</v>
      </c>
      <c r="M1549" s="95">
        <v>32</v>
      </c>
      <c r="N1549" s="95">
        <v>42</v>
      </c>
      <c r="O1549" s="95">
        <v>609</v>
      </c>
    </row>
    <row r="1550" spans="1:15">
      <c r="A1550" s="96" t="s">
        <v>5</v>
      </c>
      <c r="B1550" s="95" t="s">
        <v>12728</v>
      </c>
      <c r="C1550" s="95" t="s">
        <v>12727</v>
      </c>
      <c r="D1550" s="96" t="s">
        <v>73</v>
      </c>
      <c r="E1550" s="96" t="s">
        <v>2339</v>
      </c>
      <c r="F1550" s="96" t="s">
        <v>2340</v>
      </c>
      <c r="G1550" s="96" t="s">
        <v>22275</v>
      </c>
      <c r="H1550" s="96" t="s">
        <v>2456</v>
      </c>
      <c r="I1550" s="96" t="s">
        <v>2342</v>
      </c>
      <c r="J1550" s="95">
        <v>10.3744</v>
      </c>
      <c r="K1550" s="95">
        <v>0.35899999999999999</v>
      </c>
      <c r="L1550" s="95">
        <v>404.6</v>
      </c>
      <c r="M1550" s="95">
        <v>14</v>
      </c>
      <c r="N1550" s="95">
        <v>51</v>
      </c>
      <c r="O1550" s="95">
        <v>1122</v>
      </c>
    </row>
    <row r="1551" spans="1:15">
      <c r="A1551" s="96" t="s">
        <v>5</v>
      </c>
      <c r="B1551" s="95" t="s">
        <v>12728</v>
      </c>
      <c r="C1551" s="95" t="s">
        <v>12727</v>
      </c>
      <c r="D1551" s="96" t="s">
        <v>73</v>
      </c>
      <c r="E1551" s="96" t="s">
        <v>2339</v>
      </c>
      <c r="F1551" s="96" t="s">
        <v>2340</v>
      </c>
      <c r="G1551" s="96" t="s">
        <v>22274</v>
      </c>
      <c r="H1551" s="96" t="s">
        <v>2457</v>
      </c>
      <c r="I1551" s="96" t="s">
        <v>2342</v>
      </c>
      <c r="J1551" s="95">
        <v>10.166</v>
      </c>
      <c r="K1551" s="95">
        <v>0.27810000000000001</v>
      </c>
      <c r="L1551" s="95">
        <v>6872.23</v>
      </c>
      <c r="M1551" s="95">
        <v>188</v>
      </c>
      <c r="N1551" s="95">
        <v>380</v>
      </c>
      <c r="O1551" s="95">
        <v>9901.5400000000009</v>
      </c>
    </row>
    <row r="1552" spans="1:15">
      <c r="A1552" s="96" t="s">
        <v>5</v>
      </c>
      <c r="B1552" s="95" t="s">
        <v>12728</v>
      </c>
      <c r="C1552" s="95" t="s">
        <v>12727</v>
      </c>
      <c r="D1552" s="96" t="s">
        <v>73</v>
      </c>
      <c r="E1552" s="96" t="s">
        <v>2339</v>
      </c>
      <c r="F1552" s="96" t="s">
        <v>2340</v>
      </c>
      <c r="G1552" s="96" t="s">
        <v>22273</v>
      </c>
      <c r="H1552" s="96" t="s">
        <v>2458</v>
      </c>
      <c r="I1552" s="96" t="s">
        <v>2342</v>
      </c>
      <c r="J1552" s="95">
        <v>15.136799999999999</v>
      </c>
      <c r="K1552" s="95">
        <v>0.3291</v>
      </c>
      <c r="L1552" s="95">
        <v>7084</v>
      </c>
      <c r="M1552" s="95">
        <v>154</v>
      </c>
      <c r="N1552" s="95">
        <v>142</v>
      </c>
      <c r="O1552" s="95">
        <v>4544</v>
      </c>
    </row>
    <row r="1553" spans="1:15">
      <c r="A1553" s="96" t="s">
        <v>5</v>
      </c>
      <c r="B1553" s="95" t="s">
        <v>12728</v>
      </c>
      <c r="C1553" s="95" t="s">
        <v>12727</v>
      </c>
      <c r="D1553" s="96" t="s">
        <v>73</v>
      </c>
      <c r="E1553" s="96" t="s">
        <v>2339</v>
      </c>
      <c r="F1553" s="96" t="s">
        <v>2340</v>
      </c>
      <c r="G1553" s="96" t="s">
        <v>22272</v>
      </c>
      <c r="H1553" s="96" t="s">
        <v>2459</v>
      </c>
      <c r="I1553" s="96" t="s">
        <v>2342</v>
      </c>
      <c r="J1553" s="95">
        <v>0</v>
      </c>
      <c r="K1553" s="95">
        <v>0</v>
      </c>
      <c r="L1553" s="95">
        <v>0</v>
      </c>
      <c r="M1553" s="95">
        <v>0</v>
      </c>
      <c r="N1553" s="95">
        <v>21</v>
      </c>
      <c r="O1553" s="95">
        <v>186.5</v>
      </c>
    </row>
    <row r="1554" spans="1:15">
      <c r="A1554" s="96" t="s">
        <v>5</v>
      </c>
      <c r="B1554" s="95" t="s">
        <v>12728</v>
      </c>
      <c r="C1554" s="95" t="s">
        <v>12727</v>
      </c>
      <c r="D1554" s="96" t="s">
        <v>73</v>
      </c>
      <c r="E1554" s="96" t="s">
        <v>2339</v>
      </c>
      <c r="F1554" s="96" t="s">
        <v>2340</v>
      </c>
      <c r="G1554" s="96" t="s">
        <v>22271</v>
      </c>
      <c r="H1554" s="96" t="s">
        <v>2460</v>
      </c>
      <c r="I1554" s="96" t="s">
        <v>2342</v>
      </c>
      <c r="J1554" s="95">
        <v>8.8475999999999999</v>
      </c>
      <c r="K1554" s="95">
        <v>0.29620000000000002</v>
      </c>
      <c r="L1554" s="95">
        <v>5405.9</v>
      </c>
      <c r="M1554" s="95">
        <v>181</v>
      </c>
      <c r="N1554" s="95">
        <v>387</v>
      </c>
      <c r="O1554" s="95">
        <v>9094.5</v>
      </c>
    </row>
    <row r="1555" spans="1:15">
      <c r="A1555" s="96" t="s">
        <v>5</v>
      </c>
      <c r="B1555" s="95" t="s">
        <v>12728</v>
      </c>
      <c r="C1555" s="95" t="s">
        <v>12727</v>
      </c>
      <c r="D1555" s="96" t="s">
        <v>73</v>
      </c>
      <c r="E1555" s="96" t="s">
        <v>2339</v>
      </c>
      <c r="F1555" s="96" t="s">
        <v>2340</v>
      </c>
      <c r="G1555" s="96" t="s">
        <v>22270</v>
      </c>
      <c r="H1555" s="96" t="s">
        <v>2461</v>
      </c>
      <c r="I1555" s="96" t="s">
        <v>2342</v>
      </c>
      <c r="J1555" s="95">
        <v>1.4538</v>
      </c>
      <c r="K1555" s="95">
        <v>0.30769999999999997</v>
      </c>
      <c r="L1555" s="95">
        <v>18.899999999999999</v>
      </c>
      <c r="M1555" s="95">
        <v>4</v>
      </c>
      <c r="N1555" s="95">
        <v>7</v>
      </c>
      <c r="O1555" s="95">
        <v>25.2</v>
      </c>
    </row>
    <row r="1556" spans="1:15">
      <c r="A1556" s="96" t="s">
        <v>5</v>
      </c>
      <c r="B1556" s="95" t="s">
        <v>12728</v>
      </c>
      <c r="C1556" s="95" t="s">
        <v>12727</v>
      </c>
      <c r="D1556" s="96" t="s">
        <v>73</v>
      </c>
      <c r="E1556" s="96" t="s">
        <v>2339</v>
      </c>
      <c r="F1556" s="96" t="s">
        <v>2340</v>
      </c>
      <c r="G1556" s="96" t="s">
        <v>22269</v>
      </c>
      <c r="H1556" s="96" t="s">
        <v>2462</v>
      </c>
      <c r="I1556" s="96" t="s">
        <v>2342</v>
      </c>
      <c r="J1556" s="95">
        <v>0.23080000000000001</v>
      </c>
      <c r="K1556" s="95">
        <v>7.6899999999999996E-2</v>
      </c>
      <c r="L1556" s="95">
        <v>6</v>
      </c>
      <c r="M1556" s="95">
        <v>2</v>
      </c>
      <c r="N1556" s="95">
        <v>1</v>
      </c>
      <c r="O1556" s="95">
        <v>2.5</v>
      </c>
    </row>
    <row r="1557" spans="1:15">
      <c r="A1557" s="96" t="s">
        <v>5</v>
      </c>
      <c r="B1557" s="95" t="s">
        <v>12728</v>
      </c>
      <c r="C1557" s="95" t="s">
        <v>12727</v>
      </c>
      <c r="D1557" s="96" t="s">
        <v>73</v>
      </c>
      <c r="E1557" s="96" t="s">
        <v>2339</v>
      </c>
      <c r="F1557" s="96" t="s">
        <v>2340</v>
      </c>
      <c r="G1557" s="96" t="s">
        <v>22268</v>
      </c>
      <c r="H1557" s="96" t="s">
        <v>2463</v>
      </c>
      <c r="I1557" s="96" t="s">
        <v>2342</v>
      </c>
      <c r="J1557" s="95">
        <v>1.0615000000000001</v>
      </c>
      <c r="K1557" s="95">
        <v>0.3538</v>
      </c>
      <c r="L1557" s="95">
        <v>138</v>
      </c>
      <c r="M1557" s="95">
        <v>46</v>
      </c>
      <c r="N1557" s="95">
        <v>144</v>
      </c>
      <c r="O1557" s="95">
        <v>360</v>
      </c>
    </row>
    <row r="1558" spans="1:15">
      <c r="A1558" s="96" t="s">
        <v>5</v>
      </c>
      <c r="B1558" s="95" t="s">
        <v>12728</v>
      </c>
      <c r="C1558" s="95" t="s">
        <v>12727</v>
      </c>
      <c r="D1558" s="96" t="s">
        <v>73</v>
      </c>
      <c r="E1558" s="96" t="s">
        <v>2339</v>
      </c>
      <c r="F1558" s="96" t="s">
        <v>2340</v>
      </c>
      <c r="G1558" s="96" t="s">
        <v>22267</v>
      </c>
      <c r="H1558" s="96" t="s">
        <v>2464</v>
      </c>
      <c r="I1558" s="96" t="s">
        <v>2342</v>
      </c>
      <c r="J1558" s="95">
        <v>13.500999999999999</v>
      </c>
      <c r="K1558" s="95">
        <v>1.3664000000000001</v>
      </c>
      <c r="L1558" s="95">
        <v>17024.7</v>
      </c>
      <c r="M1558" s="95">
        <v>1723</v>
      </c>
      <c r="N1558" s="95">
        <v>1028</v>
      </c>
      <c r="O1558" s="95">
        <v>6425.2</v>
      </c>
    </row>
    <row r="1559" spans="1:15">
      <c r="A1559" s="96" t="s">
        <v>5</v>
      </c>
      <c r="B1559" s="95" t="s">
        <v>12728</v>
      </c>
      <c r="C1559" s="95" t="s">
        <v>12727</v>
      </c>
      <c r="D1559" s="96" t="s">
        <v>73</v>
      </c>
      <c r="E1559" s="96" t="s">
        <v>2339</v>
      </c>
      <c r="F1559" s="96" t="s">
        <v>2340</v>
      </c>
      <c r="G1559" s="96" t="s">
        <v>22266</v>
      </c>
      <c r="H1559" s="96" t="s">
        <v>2465</v>
      </c>
      <c r="I1559" s="96" t="s">
        <v>2342</v>
      </c>
      <c r="J1559" s="95">
        <v>3.3622999999999998</v>
      </c>
      <c r="K1559" s="95">
        <v>0.26079999999999998</v>
      </c>
      <c r="L1559" s="95">
        <v>2797.42</v>
      </c>
      <c r="M1559" s="95">
        <v>217</v>
      </c>
      <c r="N1559" s="95">
        <v>309</v>
      </c>
      <c r="O1559" s="95">
        <v>2349.86</v>
      </c>
    </row>
    <row r="1560" spans="1:15">
      <c r="A1560" s="96" t="s">
        <v>5</v>
      </c>
      <c r="B1560" s="95" t="s">
        <v>12728</v>
      </c>
      <c r="C1560" s="95" t="s">
        <v>12727</v>
      </c>
      <c r="D1560" s="96" t="s">
        <v>73</v>
      </c>
      <c r="E1560" s="96" t="s">
        <v>2339</v>
      </c>
      <c r="F1560" s="96" t="s">
        <v>2340</v>
      </c>
      <c r="G1560" s="96" t="s">
        <v>22265</v>
      </c>
      <c r="H1560" s="96" t="s">
        <v>2466</v>
      </c>
      <c r="I1560" s="96" t="s">
        <v>2342</v>
      </c>
      <c r="J1560" s="95">
        <v>0.92879999999999996</v>
      </c>
      <c r="K1560" s="95">
        <v>0.1346</v>
      </c>
      <c r="L1560" s="95">
        <v>48.3</v>
      </c>
      <c r="M1560" s="95">
        <v>7</v>
      </c>
      <c r="N1560" s="95">
        <v>43</v>
      </c>
      <c r="O1560" s="95">
        <v>184.94</v>
      </c>
    </row>
    <row r="1561" spans="1:15">
      <c r="A1561" s="96" t="s">
        <v>5</v>
      </c>
      <c r="B1561" s="95" t="s">
        <v>12728</v>
      </c>
      <c r="C1561" s="95" t="s">
        <v>12727</v>
      </c>
      <c r="D1561" s="96" t="s">
        <v>73</v>
      </c>
      <c r="E1561" s="96" t="s">
        <v>2339</v>
      </c>
      <c r="F1561" s="96" t="s">
        <v>2340</v>
      </c>
      <c r="G1561" s="96" t="s">
        <v>22264</v>
      </c>
      <c r="H1561" s="96" t="s">
        <v>2467</v>
      </c>
      <c r="I1561" s="96" t="s">
        <v>2342</v>
      </c>
      <c r="J1561" s="95">
        <v>1.4498</v>
      </c>
      <c r="K1561" s="95">
        <v>0.1472</v>
      </c>
      <c r="L1561" s="95">
        <v>433.48</v>
      </c>
      <c r="M1561" s="95">
        <v>44</v>
      </c>
      <c r="N1561" s="95">
        <v>65</v>
      </c>
      <c r="O1561" s="95">
        <v>344.5</v>
      </c>
    </row>
    <row r="1562" spans="1:15">
      <c r="A1562" s="96" t="s">
        <v>5</v>
      </c>
      <c r="B1562" s="95" t="s">
        <v>12728</v>
      </c>
      <c r="C1562" s="95" t="s">
        <v>12727</v>
      </c>
      <c r="D1562" s="96" t="s">
        <v>73</v>
      </c>
      <c r="E1562" s="96" t="s">
        <v>2339</v>
      </c>
      <c r="F1562" s="96" t="s">
        <v>2340</v>
      </c>
      <c r="G1562" s="96" t="s">
        <v>22263</v>
      </c>
      <c r="H1562" s="96" t="s">
        <v>2468</v>
      </c>
      <c r="I1562" s="96" t="s">
        <v>2342</v>
      </c>
      <c r="J1562" s="95">
        <v>0</v>
      </c>
      <c r="K1562" s="95">
        <v>0</v>
      </c>
      <c r="L1562" s="95">
        <v>0</v>
      </c>
      <c r="M1562" s="95">
        <v>0</v>
      </c>
      <c r="N1562" s="95">
        <v>13</v>
      </c>
      <c r="O1562" s="95">
        <v>73.16</v>
      </c>
    </row>
    <row r="1563" spans="1:15">
      <c r="A1563" s="96" t="s">
        <v>5</v>
      </c>
      <c r="B1563" s="95" t="s">
        <v>12728</v>
      </c>
      <c r="C1563" s="95" t="s">
        <v>12727</v>
      </c>
      <c r="D1563" s="96" t="s">
        <v>73</v>
      </c>
      <c r="E1563" s="96" t="s">
        <v>2339</v>
      </c>
      <c r="F1563" s="96" t="s">
        <v>2340</v>
      </c>
      <c r="G1563" s="96" t="s">
        <v>22262</v>
      </c>
      <c r="H1563" s="96" t="s">
        <v>2469</v>
      </c>
      <c r="I1563" s="96" t="s">
        <v>2342</v>
      </c>
      <c r="J1563" s="95">
        <v>11.2197</v>
      </c>
      <c r="K1563" s="95">
        <v>1.2637</v>
      </c>
      <c r="L1563" s="95">
        <v>12251.9</v>
      </c>
      <c r="M1563" s="95">
        <v>1380</v>
      </c>
      <c r="N1563" s="95">
        <v>4862</v>
      </c>
      <c r="O1563" s="95">
        <v>31628.68</v>
      </c>
    </row>
    <row r="1564" spans="1:15">
      <c r="A1564" s="96" t="s">
        <v>5</v>
      </c>
      <c r="B1564" s="95" t="s">
        <v>12728</v>
      </c>
      <c r="C1564" s="95" t="s">
        <v>12727</v>
      </c>
      <c r="D1564" s="96" t="s">
        <v>73</v>
      </c>
      <c r="E1564" s="96" t="s">
        <v>2339</v>
      </c>
      <c r="F1564" s="96" t="s">
        <v>2340</v>
      </c>
      <c r="G1564" s="96" t="s">
        <v>22261</v>
      </c>
      <c r="H1564" s="96" t="s">
        <v>2470</v>
      </c>
      <c r="I1564" s="96" t="s">
        <v>2342</v>
      </c>
      <c r="J1564" s="95">
        <v>14.933999999999999</v>
      </c>
      <c r="K1564" s="95">
        <v>2.5059</v>
      </c>
      <c r="L1564" s="95">
        <v>21549.7</v>
      </c>
      <c r="M1564" s="95">
        <v>3616</v>
      </c>
      <c r="N1564" s="95">
        <v>8952</v>
      </c>
      <c r="O1564" s="95">
        <v>43864.800000000003</v>
      </c>
    </row>
    <row r="1565" spans="1:15">
      <c r="A1565" s="96" t="s">
        <v>5</v>
      </c>
      <c r="B1565" s="95" t="s">
        <v>12728</v>
      </c>
      <c r="C1565" s="95" t="s">
        <v>12727</v>
      </c>
      <c r="D1565" s="96" t="s">
        <v>73</v>
      </c>
      <c r="E1565" s="96" t="s">
        <v>2339</v>
      </c>
      <c r="F1565" s="96" t="s">
        <v>2340</v>
      </c>
      <c r="G1565" s="96" t="s">
        <v>22260</v>
      </c>
      <c r="H1565" s="96" t="s">
        <v>2471</v>
      </c>
      <c r="I1565" s="96" t="s">
        <v>2342</v>
      </c>
      <c r="J1565" s="95">
        <v>7.7648000000000001</v>
      </c>
      <c r="K1565" s="95">
        <v>0.46</v>
      </c>
      <c r="L1565" s="95">
        <v>5047.13</v>
      </c>
      <c r="M1565" s="95">
        <v>299</v>
      </c>
      <c r="N1565" s="95">
        <v>369</v>
      </c>
      <c r="O1565" s="95">
        <v>4612.5</v>
      </c>
    </row>
    <row r="1566" spans="1:15">
      <c r="A1566" s="96" t="s">
        <v>5</v>
      </c>
      <c r="B1566" s="95" t="s">
        <v>12728</v>
      </c>
      <c r="C1566" s="95" t="s">
        <v>12727</v>
      </c>
      <c r="D1566" s="96" t="s">
        <v>73</v>
      </c>
      <c r="E1566" s="96" t="s">
        <v>2339</v>
      </c>
      <c r="F1566" s="96" t="s">
        <v>2340</v>
      </c>
      <c r="G1566" s="96" t="s">
        <v>22259</v>
      </c>
      <c r="H1566" s="96" t="s">
        <v>2472</v>
      </c>
      <c r="I1566" s="96" t="s">
        <v>2342</v>
      </c>
      <c r="J1566" s="95">
        <v>8.2208000000000006</v>
      </c>
      <c r="K1566" s="95">
        <v>0.41310000000000002</v>
      </c>
      <c r="L1566" s="95">
        <v>5771</v>
      </c>
      <c r="M1566" s="95">
        <v>290</v>
      </c>
      <c r="N1566" s="95">
        <v>501</v>
      </c>
      <c r="O1566" s="95">
        <v>7114.2</v>
      </c>
    </row>
    <row r="1567" spans="1:15">
      <c r="A1567" s="96" t="s">
        <v>5</v>
      </c>
      <c r="B1567" s="95" t="s">
        <v>12728</v>
      </c>
      <c r="C1567" s="95" t="s">
        <v>12727</v>
      </c>
      <c r="D1567" s="96" t="s">
        <v>73</v>
      </c>
      <c r="E1567" s="96" t="s">
        <v>2339</v>
      </c>
      <c r="F1567" s="96" t="s">
        <v>2340</v>
      </c>
      <c r="G1567" s="96" t="s">
        <v>22258</v>
      </c>
      <c r="H1567" s="96" t="s">
        <v>2473</v>
      </c>
      <c r="I1567" s="96" t="s">
        <v>2342</v>
      </c>
      <c r="J1567" s="95">
        <v>5.5758999999999999</v>
      </c>
      <c r="K1567" s="95">
        <v>0.94</v>
      </c>
      <c r="L1567" s="95">
        <v>7901.1</v>
      </c>
      <c r="M1567" s="95">
        <v>1332</v>
      </c>
      <c r="N1567" s="95">
        <v>2221</v>
      </c>
      <c r="O1567" s="95">
        <v>9487.6200000000008</v>
      </c>
    </row>
    <row r="1568" spans="1:15">
      <c r="A1568" s="96" t="s">
        <v>5</v>
      </c>
      <c r="B1568" s="95" t="s">
        <v>12728</v>
      </c>
      <c r="C1568" s="95" t="s">
        <v>12727</v>
      </c>
      <c r="D1568" s="96" t="s">
        <v>73</v>
      </c>
      <c r="E1568" s="96" t="s">
        <v>2339</v>
      </c>
      <c r="F1568" s="96" t="s">
        <v>2340</v>
      </c>
      <c r="G1568" s="96" t="s">
        <v>22257</v>
      </c>
      <c r="H1568" s="96" t="s">
        <v>2474</v>
      </c>
      <c r="I1568" s="96" t="s">
        <v>2342</v>
      </c>
      <c r="J1568" s="95">
        <v>3.129</v>
      </c>
      <c r="K1568" s="95">
        <v>0.1893</v>
      </c>
      <c r="L1568" s="95">
        <v>528.79999999999995</v>
      </c>
      <c r="M1568" s="95">
        <v>32</v>
      </c>
      <c r="N1568" s="95">
        <v>77</v>
      </c>
      <c r="O1568" s="95">
        <v>731.5</v>
      </c>
    </row>
    <row r="1569" spans="1:15">
      <c r="A1569" s="96" t="s">
        <v>5</v>
      </c>
      <c r="B1569" s="95" t="s">
        <v>12728</v>
      </c>
      <c r="C1569" s="95" t="s">
        <v>12727</v>
      </c>
      <c r="D1569" s="96" t="s">
        <v>73</v>
      </c>
      <c r="E1569" s="96" t="s">
        <v>2339</v>
      </c>
      <c r="F1569" s="96" t="s">
        <v>2340</v>
      </c>
      <c r="G1569" s="96" t="s">
        <v>22256</v>
      </c>
      <c r="H1569" s="96" t="s">
        <v>2475</v>
      </c>
      <c r="I1569" s="96" t="s">
        <v>2342</v>
      </c>
      <c r="J1569" s="95">
        <v>5.6980000000000004</v>
      </c>
      <c r="K1569" s="95">
        <v>0.3654</v>
      </c>
      <c r="L1569" s="95">
        <v>3555.56</v>
      </c>
      <c r="M1569" s="95">
        <v>228</v>
      </c>
      <c r="N1569" s="95">
        <v>555</v>
      </c>
      <c r="O1569" s="95">
        <v>4971.49</v>
      </c>
    </row>
    <row r="1570" spans="1:15">
      <c r="A1570" s="96" t="s">
        <v>5</v>
      </c>
      <c r="B1570" s="95" t="s">
        <v>12728</v>
      </c>
      <c r="C1570" s="95" t="s">
        <v>12727</v>
      </c>
      <c r="D1570" s="96" t="s">
        <v>73</v>
      </c>
      <c r="E1570" s="96" t="s">
        <v>2339</v>
      </c>
      <c r="F1570" s="96" t="s">
        <v>2340</v>
      </c>
      <c r="G1570" s="96" t="s">
        <v>22255</v>
      </c>
      <c r="H1570" s="96" t="s">
        <v>2476</v>
      </c>
      <c r="I1570" s="96" t="s">
        <v>2342</v>
      </c>
      <c r="J1570" s="95">
        <v>8.2462999999999997</v>
      </c>
      <c r="K1570" s="95">
        <v>0.27579999999999999</v>
      </c>
      <c r="L1570" s="95">
        <v>4395.3</v>
      </c>
      <c r="M1570" s="95">
        <v>147</v>
      </c>
      <c r="N1570" s="95">
        <v>289</v>
      </c>
      <c r="O1570" s="95">
        <v>5068.63</v>
      </c>
    </row>
    <row r="1571" spans="1:15">
      <c r="A1571" s="96" t="s">
        <v>5</v>
      </c>
      <c r="B1571" s="95" t="s">
        <v>12728</v>
      </c>
      <c r="C1571" s="95" t="s">
        <v>12727</v>
      </c>
      <c r="D1571" s="96" t="s">
        <v>73</v>
      </c>
      <c r="E1571" s="96" t="s">
        <v>2339</v>
      </c>
      <c r="F1571" s="96" t="s">
        <v>2340</v>
      </c>
      <c r="G1571" s="96" t="s">
        <v>22254</v>
      </c>
      <c r="H1571" s="96" t="s">
        <v>2477</v>
      </c>
      <c r="I1571" s="96" t="s">
        <v>2342</v>
      </c>
      <c r="J1571" s="95">
        <v>4.0869</v>
      </c>
      <c r="K1571" s="95">
        <v>0.245</v>
      </c>
      <c r="L1571" s="95">
        <v>2869.02</v>
      </c>
      <c r="M1571" s="95">
        <v>172</v>
      </c>
      <c r="N1571" s="95">
        <v>697</v>
      </c>
      <c r="O1571" s="95">
        <v>6549.19</v>
      </c>
    </row>
    <row r="1572" spans="1:15">
      <c r="A1572" s="96" t="s">
        <v>5</v>
      </c>
      <c r="B1572" s="95" t="s">
        <v>12728</v>
      </c>
      <c r="C1572" s="95" t="s">
        <v>12727</v>
      </c>
      <c r="D1572" s="96" t="s">
        <v>73</v>
      </c>
      <c r="E1572" s="96" t="s">
        <v>2339</v>
      </c>
      <c r="F1572" s="96" t="s">
        <v>2340</v>
      </c>
      <c r="G1572" s="96" t="s">
        <v>22253</v>
      </c>
      <c r="H1572" s="96" t="s">
        <v>2478</v>
      </c>
      <c r="I1572" s="96" t="s">
        <v>2342</v>
      </c>
      <c r="J1572" s="95">
        <v>19.8538</v>
      </c>
      <c r="K1572" s="95">
        <v>1.4615</v>
      </c>
      <c r="L1572" s="95">
        <v>258.10000000000002</v>
      </c>
      <c r="M1572" s="95">
        <v>19</v>
      </c>
      <c r="N1572" s="95">
        <v>16</v>
      </c>
      <c r="O1572" s="95">
        <v>144</v>
      </c>
    </row>
    <row r="1573" spans="1:15">
      <c r="A1573" s="96" t="s">
        <v>5</v>
      </c>
      <c r="B1573" s="95" t="s">
        <v>12728</v>
      </c>
      <c r="C1573" s="95" t="s">
        <v>12727</v>
      </c>
      <c r="D1573" s="96" t="s">
        <v>73</v>
      </c>
      <c r="E1573" s="96" t="s">
        <v>2339</v>
      </c>
      <c r="F1573" s="96" t="s">
        <v>2340</v>
      </c>
      <c r="G1573" s="96" t="s">
        <v>22252</v>
      </c>
      <c r="H1573" s="96" t="s">
        <v>2479</v>
      </c>
      <c r="I1573" s="96" t="s">
        <v>2342</v>
      </c>
      <c r="J1573" s="95">
        <v>6.7268999999999997</v>
      </c>
      <c r="K1573" s="95">
        <v>0.42309999999999998</v>
      </c>
      <c r="L1573" s="95">
        <v>174.9</v>
      </c>
      <c r="M1573" s="95">
        <v>11</v>
      </c>
      <c r="N1573" s="95">
        <v>80</v>
      </c>
      <c r="O1573" s="95">
        <v>735.12</v>
      </c>
    </row>
    <row r="1574" spans="1:15">
      <c r="A1574" s="96" t="s">
        <v>5</v>
      </c>
      <c r="B1574" s="95" t="s">
        <v>12728</v>
      </c>
      <c r="C1574" s="95" t="s">
        <v>12727</v>
      </c>
      <c r="D1574" s="96" t="s">
        <v>73</v>
      </c>
      <c r="E1574" s="96" t="s">
        <v>2339</v>
      </c>
      <c r="F1574" s="96" t="s">
        <v>2340</v>
      </c>
      <c r="G1574" s="96" t="s">
        <v>22251</v>
      </c>
      <c r="H1574" s="96" t="s">
        <v>2480</v>
      </c>
      <c r="I1574" s="96" t="s">
        <v>2342</v>
      </c>
      <c r="J1574" s="95">
        <v>4.0857000000000001</v>
      </c>
      <c r="K1574" s="95">
        <v>0.24179999999999999</v>
      </c>
      <c r="L1574" s="95">
        <v>371.8</v>
      </c>
      <c r="M1574" s="95">
        <v>22</v>
      </c>
      <c r="N1574" s="95">
        <v>82</v>
      </c>
      <c r="O1574" s="95">
        <v>1062.8800000000001</v>
      </c>
    </row>
    <row r="1575" spans="1:15">
      <c r="A1575" s="96" t="s">
        <v>5</v>
      </c>
      <c r="B1575" s="95" t="s">
        <v>12728</v>
      </c>
      <c r="C1575" s="95" t="s">
        <v>12727</v>
      </c>
      <c r="D1575" s="96" t="s">
        <v>73</v>
      </c>
      <c r="E1575" s="96" t="s">
        <v>2339</v>
      </c>
      <c r="F1575" s="96" t="s">
        <v>2340</v>
      </c>
      <c r="G1575" s="96" t="s">
        <v>22250</v>
      </c>
      <c r="H1575" s="96" t="s">
        <v>2481</v>
      </c>
      <c r="I1575" s="96" t="s">
        <v>2342</v>
      </c>
      <c r="J1575" s="95">
        <v>4.7755999999999998</v>
      </c>
      <c r="K1575" s="95">
        <v>0.32050000000000001</v>
      </c>
      <c r="L1575" s="95">
        <v>372.5</v>
      </c>
      <c r="M1575" s="95">
        <v>25</v>
      </c>
      <c r="N1575" s="95">
        <v>120</v>
      </c>
      <c r="O1575" s="95">
        <v>1192.47</v>
      </c>
    </row>
    <row r="1576" spans="1:15">
      <c r="A1576" s="96" t="s">
        <v>5</v>
      </c>
      <c r="B1576" s="95" t="s">
        <v>12728</v>
      </c>
      <c r="C1576" s="95" t="s">
        <v>12727</v>
      </c>
      <c r="D1576" s="96" t="s">
        <v>73</v>
      </c>
      <c r="E1576" s="96" t="s">
        <v>2339</v>
      </c>
      <c r="F1576" s="96" t="s">
        <v>2340</v>
      </c>
      <c r="G1576" s="96" t="s">
        <v>22249</v>
      </c>
      <c r="H1576" s="96" t="s">
        <v>2482</v>
      </c>
      <c r="I1576" s="96" t="s">
        <v>2342</v>
      </c>
      <c r="J1576" s="95">
        <v>3.2038000000000002</v>
      </c>
      <c r="K1576" s="95">
        <v>0.26919999999999999</v>
      </c>
      <c r="L1576" s="95">
        <v>333.2</v>
      </c>
      <c r="M1576" s="95">
        <v>28</v>
      </c>
      <c r="N1576" s="95">
        <v>104</v>
      </c>
      <c r="O1576" s="95">
        <v>954.54</v>
      </c>
    </row>
    <row r="1577" spans="1:15">
      <c r="A1577" s="96" t="s">
        <v>5</v>
      </c>
      <c r="B1577" s="95" t="s">
        <v>12728</v>
      </c>
      <c r="C1577" s="95" t="s">
        <v>12727</v>
      </c>
      <c r="D1577" s="96" t="s">
        <v>73</v>
      </c>
      <c r="E1577" s="96" t="s">
        <v>2339</v>
      </c>
      <c r="F1577" s="96" t="s">
        <v>2340</v>
      </c>
      <c r="G1577" s="96" t="s">
        <v>22248</v>
      </c>
      <c r="H1577" s="96" t="s">
        <v>2483</v>
      </c>
      <c r="I1577" s="96" t="s">
        <v>2342</v>
      </c>
      <c r="J1577" s="95">
        <v>12.106199999999999</v>
      </c>
      <c r="K1577" s="95">
        <v>0.9385</v>
      </c>
      <c r="L1577" s="95">
        <v>786.9</v>
      </c>
      <c r="M1577" s="95">
        <v>61</v>
      </c>
      <c r="N1577" s="95">
        <v>37</v>
      </c>
      <c r="O1577" s="95">
        <v>366.02</v>
      </c>
    </row>
    <row r="1578" spans="1:15">
      <c r="A1578" s="96" t="s">
        <v>5</v>
      </c>
      <c r="B1578" s="95" t="s">
        <v>12728</v>
      </c>
      <c r="C1578" s="95" t="s">
        <v>12727</v>
      </c>
      <c r="D1578" s="96" t="s">
        <v>73</v>
      </c>
      <c r="E1578" s="96" t="s">
        <v>2339</v>
      </c>
      <c r="F1578" s="96" t="s">
        <v>2340</v>
      </c>
      <c r="G1578" s="96" t="s">
        <v>22247</v>
      </c>
      <c r="H1578" s="96" t="s">
        <v>2484</v>
      </c>
      <c r="I1578" s="96" t="s">
        <v>2342</v>
      </c>
      <c r="J1578" s="95">
        <v>6.1154000000000002</v>
      </c>
      <c r="K1578" s="95">
        <v>0.3846</v>
      </c>
      <c r="L1578" s="95">
        <v>318</v>
      </c>
      <c r="M1578" s="95">
        <v>20</v>
      </c>
      <c r="N1578" s="95">
        <v>34</v>
      </c>
      <c r="O1578" s="95">
        <v>401.72</v>
      </c>
    </row>
    <row r="1579" spans="1:15">
      <c r="A1579" s="96" t="s">
        <v>5</v>
      </c>
      <c r="B1579" s="95" t="s">
        <v>12728</v>
      </c>
      <c r="C1579" s="95" t="s">
        <v>12727</v>
      </c>
      <c r="D1579" s="96" t="s">
        <v>73</v>
      </c>
      <c r="E1579" s="96" t="s">
        <v>2339</v>
      </c>
      <c r="F1579" s="96" t="s">
        <v>2340</v>
      </c>
      <c r="G1579" s="96" t="s">
        <v>22246</v>
      </c>
      <c r="H1579" s="96" t="s">
        <v>2485</v>
      </c>
      <c r="I1579" s="96" t="s">
        <v>2342</v>
      </c>
      <c r="J1579" s="95">
        <v>13.776899999999999</v>
      </c>
      <c r="K1579" s="95">
        <v>0.69230000000000003</v>
      </c>
      <c r="L1579" s="95">
        <v>537.29999999999995</v>
      </c>
      <c r="M1579" s="95">
        <v>27</v>
      </c>
      <c r="N1579" s="95">
        <v>28</v>
      </c>
      <c r="O1579" s="95">
        <v>429.4</v>
      </c>
    </row>
    <row r="1580" spans="1:15">
      <c r="A1580" s="96" t="s">
        <v>5</v>
      </c>
      <c r="B1580" s="95" t="s">
        <v>12728</v>
      </c>
      <c r="C1580" s="95" t="s">
        <v>12727</v>
      </c>
      <c r="D1580" s="96" t="s">
        <v>73</v>
      </c>
      <c r="E1580" s="96" t="s">
        <v>2339</v>
      </c>
      <c r="F1580" s="96" t="s">
        <v>2340</v>
      </c>
      <c r="G1580" s="96" t="s">
        <v>22245</v>
      </c>
      <c r="H1580" s="96" t="s">
        <v>2486</v>
      </c>
      <c r="I1580" s="96" t="s">
        <v>2342</v>
      </c>
      <c r="J1580" s="95">
        <v>10.615399999999999</v>
      </c>
      <c r="K1580" s="95">
        <v>0.15379999999999999</v>
      </c>
      <c r="L1580" s="95">
        <v>552</v>
      </c>
      <c r="M1580" s="95">
        <v>8</v>
      </c>
      <c r="N1580" s="95">
        <v>32</v>
      </c>
      <c r="O1580" s="95">
        <v>1468.3</v>
      </c>
    </row>
    <row r="1581" spans="1:15">
      <c r="A1581" s="96" t="s">
        <v>5</v>
      </c>
      <c r="B1581" s="95" t="s">
        <v>12728</v>
      </c>
      <c r="C1581" s="95" t="s">
        <v>12727</v>
      </c>
      <c r="D1581" s="96" t="s">
        <v>73</v>
      </c>
      <c r="E1581" s="96" t="s">
        <v>2339</v>
      </c>
      <c r="F1581" s="96" t="s">
        <v>2340</v>
      </c>
      <c r="G1581" s="96" t="s">
        <v>22244</v>
      </c>
      <c r="H1581" s="96" t="s">
        <v>2487</v>
      </c>
      <c r="I1581" s="96" t="s">
        <v>2342</v>
      </c>
      <c r="J1581" s="95">
        <v>9.0828000000000007</v>
      </c>
      <c r="K1581" s="95">
        <v>0.497</v>
      </c>
      <c r="L1581" s="95">
        <v>1535</v>
      </c>
      <c r="M1581" s="95">
        <v>84</v>
      </c>
      <c r="N1581" s="95">
        <v>122</v>
      </c>
      <c r="O1581" s="95">
        <v>1609.6</v>
      </c>
    </row>
    <row r="1582" spans="1:15">
      <c r="A1582" s="96" t="s">
        <v>5</v>
      </c>
      <c r="B1582" s="95" t="s">
        <v>12728</v>
      </c>
      <c r="C1582" s="95" t="s">
        <v>12727</v>
      </c>
      <c r="D1582" s="96" t="s">
        <v>73</v>
      </c>
      <c r="E1582" s="96" t="s">
        <v>2339</v>
      </c>
      <c r="F1582" s="96" t="s">
        <v>2340</v>
      </c>
      <c r="G1582" s="96" t="s">
        <v>22243</v>
      </c>
      <c r="H1582" s="96" t="s">
        <v>2488</v>
      </c>
      <c r="I1582" s="96" t="s">
        <v>2342</v>
      </c>
      <c r="J1582" s="95">
        <v>8.9488000000000003</v>
      </c>
      <c r="K1582" s="95">
        <v>0.6</v>
      </c>
      <c r="L1582" s="95">
        <v>2908.35</v>
      </c>
      <c r="M1582" s="95">
        <v>195</v>
      </c>
      <c r="N1582" s="95">
        <v>349</v>
      </c>
      <c r="O1582" s="95">
        <v>4301.3</v>
      </c>
    </row>
    <row r="1583" spans="1:15">
      <c r="A1583" s="96" t="s">
        <v>5</v>
      </c>
      <c r="B1583" s="95" t="s">
        <v>12728</v>
      </c>
      <c r="C1583" s="95" t="s">
        <v>12727</v>
      </c>
      <c r="D1583" s="96" t="s">
        <v>73</v>
      </c>
      <c r="E1583" s="96" t="s">
        <v>2339</v>
      </c>
      <c r="F1583" s="96" t="s">
        <v>2340</v>
      </c>
      <c r="G1583" s="96" t="s">
        <v>22242</v>
      </c>
      <c r="H1583" s="96" t="s">
        <v>2489</v>
      </c>
      <c r="I1583" s="96" t="s">
        <v>2342</v>
      </c>
      <c r="J1583" s="95">
        <v>3.0769000000000002</v>
      </c>
      <c r="K1583" s="95">
        <v>0.15379999999999999</v>
      </c>
      <c r="L1583" s="95">
        <v>80</v>
      </c>
      <c r="M1583" s="95">
        <v>4</v>
      </c>
      <c r="N1583" s="95">
        <v>18</v>
      </c>
      <c r="O1583" s="95">
        <v>297</v>
      </c>
    </row>
    <row r="1584" spans="1:15">
      <c r="A1584" s="96" t="s">
        <v>5</v>
      </c>
      <c r="B1584" s="95" t="s">
        <v>12728</v>
      </c>
      <c r="C1584" s="95" t="s">
        <v>12727</v>
      </c>
      <c r="D1584" s="96" t="s">
        <v>73</v>
      </c>
      <c r="E1584" s="96" t="s">
        <v>2339</v>
      </c>
      <c r="F1584" s="96" t="s">
        <v>2340</v>
      </c>
      <c r="G1584" s="96" t="s">
        <v>22241</v>
      </c>
      <c r="H1584" s="96" t="s">
        <v>2490</v>
      </c>
      <c r="I1584" s="96" t="s">
        <v>2342</v>
      </c>
      <c r="J1584" s="95">
        <v>1.9231</v>
      </c>
      <c r="K1584" s="95">
        <v>7.6899999999999996E-2</v>
      </c>
      <c r="L1584" s="95">
        <v>25</v>
      </c>
      <c r="M1584" s="95">
        <v>1</v>
      </c>
      <c r="N1584" s="95">
        <v>3</v>
      </c>
      <c r="O1584" s="95">
        <v>60.96</v>
      </c>
    </row>
    <row r="1585" spans="1:15">
      <c r="A1585" s="96" t="s">
        <v>5</v>
      </c>
      <c r="B1585" s="95" t="s">
        <v>12728</v>
      </c>
      <c r="C1585" s="95" t="s">
        <v>12727</v>
      </c>
      <c r="D1585" s="96" t="s">
        <v>73</v>
      </c>
      <c r="E1585" s="96" t="s">
        <v>2339</v>
      </c>
      <c r="F1585" s="96" t="s">
        <v>2340</v>
      </c>
      <c r="G1585" s="96" t="s">
        <v>22240</v>
      </c>
      <c r="H1585" s="96" t="s">
        <v>2491</v>
      </c>
      <c r="I1585" s="96" t="s">
        <v>2342</v>
      </c>
      <c r="J1585" s="95">
        <v>3.0769000000000002</v>
      </c>
      <c r="K1585" s="95">
        <v>0.15379999999999999</v>
      </c>
      <c r="L1585" s="95">
        <v>40</v>
      </c>
      <c r="M1585" s="95">
        <v>2</v>
      </c>
      <c r="N1585" s="95">
        <v>51</v>
      </c>
      <c r="O1585" s="95">
        <v>765</v>
      </c>
    </row>
    <row r="1586" spans="1:15">
      <c r="A1586" s="96" t="s">
        <v>5</v>
      </c>
      <c r="B1586" s="95" t="s">
        <v>12728</v>
      </c>
      <c r="C1586" s="95" t="s">
        <v>12727</v>
      </c>
      <c r="D1586" s="96" t="s">
        <v>73</v>
      </c>
      <c r="E1586" s="96" t="s">
        <v>2339</v>
      </c>
      <c r="F1586" s="96" t="s">
        <v>2340</v>
      </c>
      <c r="G1586" s="96" t="s">
        <v>22239</v>
      </c>
      <c r="H1586" s="96" t="s">
        <v>2492</v>
      </c>
      <c r="I1586" s="96" t="s">
        <v>2342</v>
      </c>
      <c r="J1586" s="95">
        <v>2.3077000000000001</v>
      </c>
      <c r="K1586" s="95">
        <v>7.6899999999999996E-2</v>
      </c>
      <c r="L1586" s="95">
        <v>60</v>
      </c>
      <c r="M1586" s="95">
        <v>2</v>
      </c>
      <c r="N1586" s="95">
        <v>15</v>
      </c>
      <c r="O1586" s="95">
        <v>348.45</v>
      </c>
    </row>
    <row r="1587" spans="1:15">
      <c r="A1587" s="96" t="s">
        <v>5</v>
      </c>
      <c r="B1587" s="95" t="s">
        <v>12728</v>
      </c>
      <c r="C1587" s="95" t="s">
        <v>12727</v>
      </c>
      <c r="D1587" s="96" t="s">
        <v>73</v>
      </c>
      <c r="E1587" s="96" t="s">
        <v>2339</v>
      </c>
      <c r="F1587" s="96" t="s">
        <v>2340</v>
      </c>
      <c r="G1587" s="96" t="s">
        <v>22238</v>
      </c>
      <c r="H1587" s="96" t="s">
        <v>2493</v>
      </c>
      <c r="I1587" s="96" t="s">
        <v>2342</v>
      </c>
      <c r="J1587" s="95">
        <v>1.5385</v>
      </c>
      <c r="K1587" s="95">
        <v>7.6899999999999996E-2</v>
      </c>
      <c r="L1587" s="95">
        <v>40</v>
      </c>
      <c r="M1587" s="95">
        <v>2</v>
      </c>
      <c r="N1587" s="95">
        <v>58</v>
      </c>
      <c r="O1587" s="95">
        <v>957</v>
      </c>
    </row>
    <row r="1588" spans="1:15">
      <c r="A1588" s="96" t="s">
        <v>5</v>
      </c>
      <c r="B1588" s="95" t="s">
        <v>12728</v>
      </c>
      <c r="C1588" s="95" t="s">
        <v>12727</v>
      </c>
      <c r="D1588" s="96" t="s">
        <v>73</v>
      </c>
      <c r="E1588" s="96" t="s">
        <v>2339</v>
      </c>
      <c r="F1588" s="96" t="s">
        <v>2340</v>
      </c>
      <c r="G1588" s="96" t="s">
        <v>22237</v>
      </c>
      <c r="H1588" s="96" t="s">
        <v>2494</v>
      </c>
      <c r="I1588" s="96" t="s">
        <v>2342</v>
      </c>
      <c r="J1588" s="95">
        <v>5.9340999999999999</v>
      </c>
      <c r="K1588" s="95">
        <v>0.1978</v>
      </c>
      <c r="L1588" s="95">
        <v>1080</v>
      </c>
      <c r="M1588" s="95">
        <v>36</v>
      </c>
      <c r="N1588" s="95">
        <v>189</v>
      </c>
      <c r="O1588" s="95">
        <v>4770.5</v>
      </c>
    </row>
    <row r="1589" spans="1:15">
      <c r="A1589" s="96" t="s">
        <v>5</v>
      </c>
      <c r="B1589" s="95" t="s">
        <v>12728</v>
      </c>
      <c r="C1589" s="95" t="s">
        <v>12727</v>
      </c>
      <c r="D1589" s="96" t="s">
        <v>73</v>
      </c>
      <c r="E1589" s="96" t="s">
        <v>2339</v>
      </c>
      <c r="F1589" s="96" t="s">
        <v>2340</v>
      </c>
      <c r="G1589" s="96" t="s">
        <v>22236</v>
      </c>
      <c r="H1589" s="96" t="s">
        <v>2495</v>
      </c>
      <c r="I1589" s="96" t="s">
        <v>2342</v>
      </c>
      <c r="J1589" s="95">
        <v>17.269200000000001</v>
      </c>
      <c r="K1589" s="95">
        <v>0.4945</v>
      </c>
      <c r="L1589" s="95">
        <v>3143</v>
      </c>
      <c r="M1589" s="95">
        <v>90</v>
      </c>
      <c r="N1589" s="95">
        <v>272</v>
      </c>
      <c r="O1589" s="95">
        <v>8160</v>
      </c>
    </row>
    <row r="1590" spans="1:15">
      <c r="A1590" s="96" t="s">
        <v>5</v>
      </c>
      <c r="B1590" s="95" t="s">
        <v>12728</v>
      </c>
      <c r="C1590" s="95" t="s">
        <v>12727</v>
      </c>
      <c r="D1590" s="96" t="s">
        <v>73</v>
      </c>
      <c r="E1590" s="96" t="s">
        <v>2339</v>
      </c>
      <c r="F1590" s="96" t="s">
        <v>2340</v>
      </c>
      <c r="G1590" s="96" t="s">
        <v>22235</v>
      </c>
      <c r="H1590" s="96" t="s">
        <v>2496</v>
      </c>
      <c r="I1590" s="96" t="s">
        <v>2342</v>
      </c>
      <c r="J1590" s="95">
        <v>4.6154000000000002</v>
      </c>
      <c r="K1590" s="95">
        <v>0.15379999999999999</v>
      </c>
      <c r="L1590" s="95">
        <v>60</v>
      </c>
      <c r="M1590" s="95">
        <v>2</v>
      </c>
      <c r="N1590" s="95">
        <v>1</v>
      </c>
      <c r="O1590" s="95">
        <v>26</v>
      </c>
    </row>
    <row r="1591" spans="1:15">
      <c r="A1591" s="96" t="s">
        <v>5</v>
      </c>
      <c r="B1591" s="95" t="s">
        <v>12728</v>
      </c>
      <c r="C1591" s="95" t="s">
        <v>12727</v>
      </c>
      <c r="D1591" s="96" t="s">
        <v>73</v>
      </c>
      <c r="E1591" s="96" t="s">
        <v>2339</v>
      </c>
      <c r="F1591" s="96" t="s">
        <v>2340</v>
      </c>
      <c r="G1591" s="96" t="s">
        <v>22234</v>
      </c>
      <c r="H1591" s="96" t="s">
        <v>2497</v>
      </c>
      <c r="I1591" s="96" t="s">
        <v>2342</v>
      </c>
      <c r="J1591" s="95">
        <v>1.9231</v>
      </c>
      <c r="K1591" s="95">
        <v>7.6899999999999996E-2</v>
      </c>
      <c r="L1591" s="95">
        <v>25</v>
      </c>
      <c r="M1591" s="95">
        <v>1</v>
      </c>
      <c r="N1591" s="95" t="s">
        <v>163</v>
      </c>
      <c r="O1591" s="95" t="s">
        <v>163</v>
      </c>
    </row>
    <row r="1592" spans="1:15">
      <c r="A1592" s="96" t="s">
        <v>5</v>
      </c>
      <c r="B1592" s="95" t="s">
        <v>12728</v>
      </c>
      <c r="C1592" s="95" t="s">
        <v>12727</v>
      </c>
      <c r="D1592" s="96" t="s">
        <v>73</v>
      </c>
      <c r="E1592" s="96" t="s">
        <v>2339</v>
      </c>
      <c r="F1592" s="96" t="s">
        <v>2340</v>
      </c>
      <c r="G1592" s="96" t="s">
        <v>22233</v>
      </c>
      <c r="H1592" s="96" t="s">
        <v>2498</v>
      </c>
      <c r="I1592" s="96" t="s">
        <v>2342</v>
      </c>
      <c r="J1592" s="95">
        <v>1.5385</v>
      </c>
      <c r="K1592" s="95">
        <v>7.6899999999999996E-2</v>
      </c>
      <c r="L1592" s="95">
        <v>20</v>
      </c>
      <c r="M1592" s="95">
        <v>1</v>
      </c>
      <c r="N1592" s="95">
        <v>2</v>
      </c>
      <c r="O1592" s="95">
        <v>35</v>
      </c>
    </row>
    <row r="1593" spans="1:15">
      <c r="A1593" s="96" t="s">
        <v>5</v>
      </c>
      <c r="B1593" s="95" t="s">
        <v>12728</v>
      </c>
      <c r="C1593" s="95" t="s">
        <v>12727</v>
      </c>
      <c r="D1593" s="96" t="s">
        <v>73</v>
      </c>
      <c r="E1593" s="96" t="s">
        <v>2339</v>
      </c>
      <c r="F1593" s="96" t="s">
        <v>2340</v>
      </c>
      <c r="G1593" s="96" t="s">
        <v>22232</v>
      </c>
      <c r="H1593" s="96" t="s">
        <v>2499</v>
      </c>
      <c r="I1593" s="96" t="s">
        <v>2342</v>
      </c>
      <c r="J1593" s="95">
        <v>10.384600000000001</v>
      </c>
      <c r="K1593" s="95">
        <v>0.30769999999999997</v>
      </c>
      <c r="L1593" s="95">
        <v>270</v>
      </c>
      <c r="M1593" s="95">
        <v>8</v>
      </c>
      <c r="N1593" s="95">
        <v>1</v>
      </c>
      <c r="O1593" s="95">
        <v>25.89</v>
      </c>
    </row>
    <row r="1594" spans="1:15">
      <c r="A1594" s="96" t="s">
        <v>5</v>
      </c>
      <c r="B1594" s="95" t="s">
        <v>12728</v>
      </c>
      <c r="C1594" s="95" t="s">
        <v>12727</v>
      </c>
      <c r="D1594" s="96" t="s">
        <v>73</v>
      </c>
      <c r="E1594" s="96" t="s">
        <v>2339</v>
      </c>
      <c r="F1594" s="96" t="s">
        <v>2340</v>
      </c>
      <c r="G1594" s="96" t="s">
        <v>22231</v>
      </c>
      <c r="H1594" s="96" t="s">
        <v>2500</v>
      </c>
      <c r="I1594" s="96" t="s">
        <v>2342</v>
      </c>
      <c r="J1594" s="95">
        <v>1.5385</v>
      </c>
      <c r="K1594" s="95">
        <v>7.6899999999999996E-2</v>
      </c>
      <c r="L1594" s="95">
        <v>20</v>
      </c>
      <c r="M1594" s="95">
        <v>1</v>
      </c>
      <c r="N1594" s="95" t="s">
        <v>163</v>
      </c>
      <c r="O1594" s="95" t="s">
        <v>163</v>
      </c>
    </row>
    <row r="1595" spans="1:15">
      <c r="A1595" s="96" t="s">
        <v>5</v>
      </c>
      <c r="B1595" s="95" t="s">
        <v>12728</v>
      </c>
      <c r="C1595" s="95" t="s">
        <v>12727</v>
      </c>
      <c r="D1595" s="96" t="s">
        <v>73</v>
      </c>
      <c r="E1595" s="96" t="s">
        <v>2339</v>
      </c>
      <c r="F1595" s="96" t="s">
        <v>2340</v>
      </c>
      <c r="G1595" s="96" t="s">
        <v>22230</v>
      </c>
      <c r="H1595" s="96" t="s">
        <v>2501</v>
      </c>
      <c r="I1595" s="96" t="s">
        <v>2342</v>
      </c>
      <c r="J1595" s="95">
        <v>9.2308000000000003</v>
      </c>
      <c r="K1595" s="95">
        <v>0.30769999999999997</v>
      </c>
      <c r="L1595" s="95">
        <v>120</v>
      </c>
      <c r="M1595" s="95">
        <v>4</v>
      </c>
      <c r="N1595" s="95" t="s">
        <v>163</v>
      </c>
      <c r="O1595" s="95" t="s">
        <v>163</v>
      </c>
    </row>
    <row r="1596" spans="1:15">
      <c r="A1596" s="96" t="s">
        <v>5</v>
      </c>
      <c r="B1596" s="95" t="s">
        <v>12728</v>
      </c>
      <c r="C1596" s="95" t="s">
        <v>12727</v>
      </c>
      <c r="D1596" s="96" t="s">
        <v>73</v>
      </c>
      <c r="E1596" s="96" t="s">
        <v>2339</v>
      </c>
      <c r="F1596" s="96" t="s">
        <v>2340</v>
      </c>
      <c r="G1596" s="96" t="s">
        <v>22229</v>
      </c>
      <c r="H1596" s="96" t="s">
        <v>2502</v>
      </c>
      <c r="I1596" s="96" t="s">
        <v>2342</v>
      </c>
      <c r="J1596" s="95">
        <v>4.6154000000000002</v>
      </c>
      <c r="K1596" s="95">
        <v>0.23080000000000001</v>
      </c>
      <c r="L1596" s="95">
        <v>60</v>
      </c>
      <c r="M1596" s="95">
        <v>3</v>
      </c>
      <c r="N1596" s="95">
        <v>25</v>
      </c>
      <c r="O1596" s="95">
        <v>399.25</v>
      </c>
    </row>
    <row r="1597" spans="1:15">
      <c r="A1597" s="96" t="s">
        <v>5</v>
      </c>
      <c r="B1597" s="95" t="s">
        <v>12728</v>
      </c>
      <c r="C1597" s="95" t="s">
        <v>12727</v>
      </c>
      <c r="D1597" s="96" t="s">
        <v>73</v>
      </c>
      <c r="E1597" s="96" t="s">
        <v>2339</v>
      </c>
      <c r="F1597" s="96" t="s">
        <v>2340</v>
      </c>
      <c r="G1597" s="96" t="s">
        <v>22228</v>
      </c>
      <c r="H1597" s="96" t="s">
        <v>2503</v>
      </c>
      <c r="I1597" s="96" t="s">
        <v>2342</v>
      </c>
      <c r="J1597" s="95">
        <v>3.0769000000000002</v>
      </c>
      <c r="K1597" s="95">
        <v>0.30769999999999997</v>
      </c>
      <c r="L1597" s="95">
        <v>40</v>
      </c>
      <c r="M1597" s="95">
        <v>4</v>
      </c>
      <c r="N1597" s="95">
        <v>34</v>
      </c>
      <c r="O1597" s="95">
        <v>287.98</v>
      </c>
    </row>
    <row r="1598" spans="1:15">
      <c r="A1598" s="96" t="s">
        <v>5</v>
      </c>
      <c r="B1598" s="95" t="s">
        <v>12728</v>
      </c>
      <c r="C1598" s="95" t="s">
        <v>12727</v>
      </c>
      <c r="D1598" s="96" t="s">
        <v>73</v>
      </c>
      <c r="E1598" s="96" t="s">
        <v>2339</v>
      </c>
      <c r="F1598" s="96" t="s">
        <v>2340</v>
      </c>
      <c r="G1598" s="96" t="s">
        <v>22227</v>
      </c>
      <c r="H1598" s="96" t="s">
        <v>2504</v>
      </c>
      <c r="I1598" s="96" t="s">
        <v>2342</v>
      </c>
      <c r="J1598" s="95">
        <v>4.6154000000000002</v>
      </c>
      <c r="K1598" s="95">
        <v>0.30769999999999997</v>
      </c>
      <c r="L1598" s="95">
        <v>60</v>
      </c>
      <c r="M1598" s="95">
        <v>4</v>
      </c>
      <c r="N1598" s="95">
        <v>25</v>
      </c>
      <c r="O1598" s="95">
        <v>260</v>
      </c>
    </row>
    <row r="1599" spans="1:15">
      <c r="A1599" s="96" t="s">
        <v>5</v>
      </c>
      <c r="B1599" s="95" t="s">
        <v>12728</v>
      </c>
      <c r="C1599" s="95" t="s">
        <v>12727</v>
      </c>
      <c r="D1599" s="96" t="s">
        <v>73</v>
      </c>
      <c r="E1599" s="96" t="s">
        <v>2339</v>
      </c>
      <c r="F1599" s="96" t="s">
        <v>2340</v>
      </c>
      <c r="G1599" s="96" t="s">
        <v>22226</v>
      </c>
      <c r="H1599" s="96" t="s">
        <v>2505</v>
      </c>
      <c r="I1599" s="96" t="s">
        <v>2342</v>
      </c>
      <c r="J1599" s="95">
        <v>4.4653999999999998</v>
      </c>
      <c r="K1599" s="95">
        <v>0.34620000000000001</v>
      </c>
      <c r="L1599" s="95">
        <v>580.5</v>
      </c>
      <c r="M1599" s="95">
        <v>45</v>
      </c>
      <c r="N1599" s="95">
        <v>112</v>
      </c>
      <c r="O1599" s="95">
        <v>894.47</v>
      </c>
    </row>
    <row r="1600" spans="1:15">
      <c r="A1600" s="96" t="s">
        <v>5</v>
      </c>
      <c r="B1600" s="95" t="s">
        <v>12728</v>
      </c>
      <c r="C1600" s="95" t="s">
        <v>12727</v>
      </c>
      <c r="D1600" s="96" t="s">
        <v>73</v>
      </c>
      <c r="E1600" s="96" t="s">
        <v>2339</v>
      </c>
      <c r="F1600" s="96" t="s">
        <v>2340</v>
      </c>
      <c r="G1600" s="96" t="s">
        <v>22225</v>
      </c>
      <c r="H1600" s="96" t="s">
        <v>2506</v>
      </c>
      <c r="I1600" s="96" t="s">
        <v>2342</v>
      </c>
      <c r="J1600" s="95">
        <v>3.0314999999999999</v>
      </c>
      <c r="K1600" s="95">
        <v>0.23780000000000001</v>
      </c>
      <c r="L1600" s="95">
        <v>433.5</v>
      </c>
      <c r="M1600" s="95">
        <v>34</v>
      </c>
      <c r="N1600" s="95">
        <v>126</v>
      </c>
      <c r="O1600" s="95">
        <v>1191.3</v>
      </c>
    </row>
    <row r="1601" spans="1:15">
      <c r="A1601" s="96" t="s">
        <v>5</v>
      </c>
      <c r="B1601" s="95" t="s">
        <v>12728</v>
      </c>
      <c r="C1601" s="95" t="s">
        <v>12727</v>
      </c>
      <c r="D1601" s="96" t="s">
        <v>73</v>
      </c>
      <c r="E1601" s="96" t="s">
        <v>2339</v>
      </c>
      <c r="F1601" s="96" t="s">
        <v>2340</v>
      </c>
      <c r="G1601" s="96" t="s">
        <v>22224</v>
      </c>
      <c r="H1601" s="96" t="s">
        <v>2507</v>
      </c>
      <c r="I1601" s="96" t="s">
        <v>2342</v>
      </c>
      <c r="J1601" s="95">
        <v>3.5769000000000002</v>
      </c>
      <c r="K1601" s="95">
        <v>0.26150000000000001</v>
      </c>
      <c r="L1601" s="95">
        <v>465</v>
      </c>
      <c r="M1601" s="95">
        <v>34</v>
      </c>
      <c r="N1601" s="95">
        <v>64</v>
      </c>
      <c r="O1601" s="95">
        <v>539.62</v>
      </c>
    </row>
    <row r="1602" spans="1:15">
      <c r="A1602" s="96" t="s">
        <v>5</v>
      </c>
      <c r="B1602" s="95" t="s">
        <v>12728</v>
      </c>
      <c r="C1602" s="95" t="s">
        <v>12727</v>
      </c>
      <c r="D1602" s="96" t="s">
        <v>73</v>
      </c>
      <c r="E1602" s="96" t="s">
        <v>2339</v>
      </c>
      <c r="F1602" s="96" t="s">
        <v>2340</v>
      </c>
      <c r="G1602" s="96" t="s">
        <v>22223</v>
      </c>
      <c r="H1602" s="96" t="s">
        <v>2508</v>
      </c>
      <c r="I1602" s="96" t="s">
        <v>2342</v>
      </c>
      <c r="J1602" s="95">
        <v>4.7846000000000002</v>
      </c>
      <c r="K1602" s="95">
        <v>0.26919999999999999</v>
      </c>
      <c r="L1602" s="95">
        <v>622</v>
      </c>
      <c r="M1602" s="95">
        <v>35</v>
      </c>
      <c r="N1602" s="95">
        <v>103</v>
      </c>
      <c r="O1602" s="95">
        <v>1280.3399999999999</v>
      </c>
    </row>
    <row r="1603" spans="1:15">
      <c r="A1603" s="96" t="s">
        <v>5</v>
      </c>
      <c r="B1603" s="95" t="s">
        <v>12728</v>
      </c>
      <c r="C1603" s="95" t="s">
        <v>12727</v>
      </c>
      <c r="D1603" s="96" t="s">
        <v>73</v>
      </c>
      <c r="E1603" s="96" t="s">
        <v>2339</v>
      </c>
      <c r="F1603" s="96" t="s">
        <v>2340</v>
      </c>
      <c r="G1603" s="96" t="s">
        <v>22222</v>
      </c>
      <c r="H1603" s="96" t="s">
        <v>2509</v>
      </c>
      <c r="I1603" s="96" t="s">
        <v>2342</v>
      </c>
      <c r="J1603" s="95">
        <v>7.0022000000000002</v>
      </c>
      <c r="K1603" s="95">
        <v>0.46789999999999998</v>
      </c>
      <c r="L1603" s="95">
        <v>1092.3499999999999</v>
      </c>
      <c r="M1603" s="95">
        <v>73</v>
      </c>
      <c r="N1603" s="95">
        <v>122</v>
      </c>
      <c r="O1603" s="95">
        <v>1525</v>
      </c>
    </row>
    <row r="1604" spans="1:15">
      <c r="A1604" s="96" t="s">
        <v>5</v>
      </c>
      <c r="B1604" s="95" t="s">
        <v>12728</v>
      </c>
      <c r="C1604" s="95" t="s">
        <v>12727</v>
      </c>
      <c r="D1604" s="96" t="s">
        <v>73</v>
      </c>
      <c r="E1604" s="96" t="s">
        <v>2339</v>
      </c>
      <c r="F1604" s="96" t="s">
        <v>2340</v>
      </c>
      <c r="G1604" s="96" t="s">
        <v>22221</v>
      </c>
      <c r="H1604" s="96" t="s">
        <v>2510</v>
      </c>
      <c r="I1604" s="96" t="s">
        <v>2342</v>
      </c>
      <c r="J1604" s="95">
        <v>1.978</v>
      </c>
      <c r="K1604" s="95">
        <v>0.1978</v>
      </c>
      <c r="L1604" s="95">
        <v>180</v>
      </c>
      <c r="M1604" s="95">
        <v>18</v>
      </c>
      <c r="N1604" s="95">
        <v>57</v>
      </c>
      <c r="O1604" s="95">
        <v>484.5</v>
      </c>
    </row>
    <row r="1605" spans="1:15">
      <c r="A1605" s="96" t="s">
        <v>5</v>
      </c>
      <c r="B1605" s="95" t="s">
        <v>12728</v>
      </c>
      <c r="C1605" s="95" t="s">
        <v>12727</v>
      </c>
      <c r="D1605" s="96" t="s">
        <v>73</v>
      </c>
      <c r="E1605" s="96" t="s">
        <v>2339</v>
      </c>
      <c r="F1605" s="96" t="s">
        <v>2340</v>
      </c>
      <c r="G1605" s="96" t="s">
        <v>22220</v>
      </c>
      <c r="H1605" s="96" t="s">
        <v>2511</v>
      </c>
      <c r="I1605" s="96" t="s">
        <v>2342</v>
      </c>
      <c r="J1605" s="95">
        <v>3.8462000000000001</v>
      </c>
      <c r="K1605" s="95">
        <v>0.3846</v>
      </c>
      <c r="L1605" s="95">
        <v>750</v>
      </c>
      <c r="M1605" s="95">
        <v>75</v>
      </c>
      <c r="N1605" s="95">
        <v>194</v>
      </c>
      <c r="O1605" s="95">
        <v>1649</v>
      </c>
    </row>
    <row r="1606" spans="1:15">
      <c r="A1606" s="96" t="s">
        <v>5</v>
      </c>
      <c r="B1606" s="95" t="s">
        <v>12728</v>
      </c>
      <c r="C1606" s="95" t="s">
        <v>12727</v>
      </c>
      <c r="D1606" s="96" t="s">
        <v>73</v>
      </c>
      <c r="E1606" s="96" t="s">
        <v>2339</v>
      </c>
      <c r="F1606" s="96" t="s">
        <v>2340</v>
      </c>
      <c r="G1606" s="96" t="s">
        <v>22219</v>
      </c>
      <c r="H1606" s="96" t="s">
        <v>2512</v>
      </c>
      <c r="I1606" s="96" t="s">
        <v>2342</v>
      </c>
      <c r="J1606" s="95">
        <v>8.3653999999999993</v>
      </c>
      <c r="K1606" s="95">
        <v>0.55769999999999997</v>
      </c>
      <c r="L1606" s="95">
        <v>870</v>
      </c>
      <c r="M1606" s="95">
        <v>58</v>
      </c>
      <c r="N1606" s="95">
        <v>99</v>
      </c>
      <c r="O1606" s="95">
        <v>1267.2</v>
      </c>
    </row>
    <row r="1607" spans="1:15">
      <c r="A1607" s="96" t="s">
        <v>5</v>
      </c>
      <c r="B1607" s="95" t="s">
        <v>12728</v>
      </c>
      <c r="C1607" s="95" t="s">
        <v>12727</v>
      </c>
      <c r="D1607" s="96" t="s">
        <v>73</v>
      </c>
      <c r="E1607" s="96" t="s">
        <v>2339</v>
      </c>
      <c r="F1607" s="96" t="s">
        <v>2340</v>
      </c>
      <c r="G1607" s="96" t="s">
        <v>22218</v>
      </c>
      <c r="H1607" s="96" t="s">
        <v>2513</v>
      </c>
      <c r="I1607" s="96" t="s">
        <v>2342</v>
      </c>
      <c r="J1607" s="95">
        <v>6.9230999999999998</v>
      </c>
      <c r="K1607" s="95">
        <v>0.69230000000000003</v>
      </c>
      <c r="L1607" s="95">
        <v>990</v>
      </c>
      <c r="M1607" s="95">
        <v>99</v>
      </c>
      <c r="N1607" s="95">
        <v>81</v>
      </c>
      <c r="O1607" s="95">
        <v>688.5</v>
      </c>
    </row>
    <row r="1608" spans="1:15">
      <c r="A1608" s="96" t="s">
        <v>5</v>
      </c>
      <c r="B1608" s="95" t="s">
        <v>12728</v>
      </c>
      <c r="C1608" s="95" t="s">
        <v>12727</v>
      </c>
      <c r="D1608" s="96" t="s">
        <v>73</v>
      </c>
      <c r="E1608" s="96" t="s">
        <v>2339</v>
      </c>
      <c r="F1608" s="96" t="s">
        <v>2340</v>
      </c>
      <c r="G1608" s="96" t="s">
        <v>22217</v>
      </c>
      <c r="H1608" s="96" t="s">
        <v>2514</v>
      </c>
      <c r="I1608" s="96" t="s">
        <v>2342</v>
      </c>
      <c r="J1608" s="95">
        <v>6.5933999999999999</v>
      </c>
      <c r="K1608" s="95">
        <v>0.6593</v>
      </c>
      <c r="L1608" s="95">
        <v>600</v>
      </c>
      <c r="M1608" s="95">
        <v>60</v>
      </c>
      <c r="N1608" s="95">
        <v>101</v>
      </c>
      <c r="O1608" s="95">
        <v>858.5</v>
      </c>
    </row>
    <row r="1609" spans="1:15">
      <c r="A1609" s="96" t="s">
        <v>5</v>
      </c>
      <c r="B1609" s="95" t="s">
        <v>12728</v>
      </c>
      <c r="C1609" s="95" t="s">
        <v>12727</v>
      </c>
      <c r="D1609" s="96" t="s">
        <v>73</v>
      </c>
      <c r="E1609" s="96" t="s">
        <v>2339</v>
      </c>
      <c r="F1609" s="96" t="s">
        <v>2340</v>
      </c>
      <c r="G1609" s="96" t="s">
        <v>22216</v>
      </c>
      <c r="H1609" s="96" t="s">
        <v>2515</v>
      </c>
      <c r="I1609" s="96" t="s">
        <v>2342</v>
      </c>
      <c r="J1609" s="95">
        <v>2.3077000000000001</v>
      </c>
      <c r="K1609" s="95">
        <v>0.23080000000000001</v>
      </c>
      <c r="L1609" s="95">
        <v>30</v>
      </c>
      <c r="M1609" s="95">
        <v>3</v>
      </c>
      <c r="N1609" s="95">
        <v>17</v>
      </c>
      <c r="O1609" s="95">
        <v>147.72999999999999</v>
      </c>
    </row>
    <row r="1610" spans="1:15">
      <c r="A1610" s="96" t="s">
        <v>5</v>
      </c>
      <c r="B1610" s="95" t="s">
        <v>12728</v>
      </c>
      <c r="C1610" s="95" t="s">
        <v>12727</v>
      </c>
      <c r="D1610" s="96" t="s">
        <v>73</v>
      </c>
      <c r="E1610" s="96" t="s">
        <v>2339</v>
      </c>
      <c r="F1610" s="96" t="s">
        <v>2340</v>
      </c>
      <c r="G1610" s="96" t="s">
        <v>22215</v>
      </c>
      <c r="H1610" s="96" t="s">
        <v>2516</v>
      </c>
      <c r="I1610" s="96" t="s">
        <v>2342</v>
      </c>
      <c r="J1610" s="95">
        <v>2.3077000000000001</v>
      </c>
      <c r="K1610" s="95">
        <v>0.15379999999999999</v>
      </c>
      <c r="L1610" s="95">
        <v>30</v>
      </c>
      <c r="M1610" s="95">
        <v>2</v>
      </c>
      <c r="N1610" s="95">
        <v>0</v>
      </c>
      <c r="O1610" s="95">
        <v>-1.29</v>
      </c>
    </row>
    <row r="1611" spans="1:15">
      <c r="A1611" s="96" t="s">
        <v>5</v>
      </c>
      <c r="B1611" s="95" t="s">
        <v>12728</v>
      </c>
      <c r="C1611" s="95" t="s">
        <v>12727</v>
      </c>
      <c r="D1611" s="96" t="s">
        <v>73</v>
      </c>
      <c r="E1611" s="96" t="s">
        <v>2339</v>
      </c>
      <c r="F1611" s="96" t="s">
        <v>2340</v>
      </c>
      <c r="G1611" s="96" t="s">
        <v>22214</v>
      </c>
      <c r="H1611" s="96" t="s">
        <v>2517</v>
      </c>
      <c r="I1611" s="96" t="s">
        <v>2342</v>
      </c>
      <c r="J1611" s="95">
        <v>4.6154000000000002</v>
      </c>
      <c r="K1611" s="95">
        <v>0.23080000000000001</v>
      </c>
      <c r="L1611" s="95">
        <v>60</v>
      </c>
      <c r="M1611" s="95">
        <v>3</v>
      </c>
      <c r="N1611" s="95" t="s">
        <v>163</v>
      </c>
      <c r="O1611" s="95" t="s">
        <v>163</v>
      </c>
    </row>
    <row r="1612" spans="1:15">
      <c r="A1612" s="96" t="s">
        <v>5</v>
      </c>
      <c r="B1612" s="95" t="s">
        <v>12728</v>
      </c>
      <c r="C1612" s="95" t="s">
        <v>12727</v>
      </c>
      <c r="D1612" s="96" t="s">
        <v>73</v>
      </c>
      <c r="E1612" s="96" t="s">
        <v>2339</v>
      </c>
      <c r="F1612" s="96" t="s">
        <v>2340</v>
      </c>
      <c r="G1612" s="96" t="s">
        <v>22213</v>
      </c>
      <c r="H1612" s="96" t="s">
        <v>2518</v>
      </c>
      <c r="I1612" s="96" t="s">
        <v>2342</v>
      </c>
      <c r="J1612" s="95">
        <v>5.7691999999999997</v>
      </c>
      <c r="K1612" s="95">
        <v>0.23080000000000001</v>
      </c>
      <c r="L1612" s="95">
        <v>150</v>
      </c>
      <c r="M1612" s="95">
        <v>6</v>
      </c>
      <c r="N1612" s="95" t="s">
        <v>163</v>
      </c>
      <c r="O1612" s="95" t="s">
        <v>163</v>
      </c>
    </row>
    <row r="1613" spans="1:15">
      <c r="A1613" s="96" t="s">
        <v>5</v>
      </c>
      <c r="B1613" s="95" t="s">
        <v>12728</v>
      </c>
      <c r="C1613" s="95" t="s">
        <v>12727</v>
      </c>
      <c r="D1613" s="96" t="s">
        <v>73</v>
      </c>
      <c r="E1613" s="96" t="s">
        <v>2339</v>
      </c>
      <c r="F1613" s="96" t="s">
        <v>2340</v>
      </c>
      <c r="G1613" s="96" t="s">
        <v>22212</v>
      </c>
      <c r="H1613" s="96" t="s">
        <v>2519</v>
      </c>
      <c r="I1613" s="96" t="s">
        <v>2342</v>
      </c>
      <c r="J1613" s="95">
        <v>0.76919999999999999</v>
      </c>
      <c r="K1613" s="95">
        <v>7.6899999999999996E-2</v>
      </c>
      <c r="L1613" s="95">
        <v>20</v>
      </c>
      <c r="M1613" s="95">
        <v>2</v>
      </c>
      <c r="N1613" s="95" t="s">
        <v>163</v>
      </c>
      <c r="O1613" s="95" t="s">
        <v>163</v>
      </c>
    </row>
    <row r="1614" spans="1:15">
      <c r="A1614" s="96" t="s">
        <v>5</v>
      </c>
      <c r="B1614" s="95" t="s">
        <v>12728</v>
      </c>
      <c r="C1614" s="95" t="s">
        <v>12727</v>
      </c>
      <c r="D1614" s="96" t="s">
        <v>73</v>
      </c>
      <c r="E1614" s="96" t="s">
        <v>2339</v>
      </c>
      <c r="F1614" s="96" t="s">
        <v>2340</v>
      </c>
      <c r="G1614" s="96" t="s">
        <v>22211</v>
      </c>
      <c r="H1614" s="96" t="s">
        <v>2520</v>
      </c>
      <c r="I1614" s="96" t="s">
        <v>2342</v>
      </c>
      <c r="J1614" s="95">
        <v>3.4615</v>
      </c>
      <c r="K1614" s="95">
        <v>0.23080000000000001</v>
      </c>
      <c r="L1614" s="95">
        <v>45</v>
      </c>
      <c r="M1614" s="95">
        <v>3</v>
      </c>
      <c r="N1614" s="95" t="s">
        <v>163</v>
      </c>
      <c r="O1614" s="95" t="s">
        <v>163</v>
      </c>
    </row>
    <row r="1615" spans="1:15">
      <c r="A1615" s="96" t="s">
        <v>5</v>
      </c>
      <c r="B1615" s="95" t="s">
        <v>12728</v>
      </c>
      <c r="C1615" s="95" t="s">
        <v>12727</v>
      </c>
      <c r="D1615" s="96" t="s">
        <v>73</v>
      </c>
      <c r="E1615" s="96" t="s">
        <v>2339</v>
      </c>
      <c r="F1615" s="96" t="s">
        <v>2340</v>
      </c>
      <c r="G1615" s="96" t="s">
        <v>22210</v>
      </c>
      <c r="H1615" s="96" t="s">
        <v>2521</v>
      </c>
      <c r="I1615" s="96" t="s">
        <v>2342</v>
      </c>
      <c r="J1615" s="95">
        <v>1.1537999999999999</v>
      </c>
      <c r="K1615" s="95">
        <v>7.6899999999999996E-2</v>
      </c>
      <c r="L1615" s="95">
        <v>15</v>
      </c>
      <c r="M1615" s="95">
        <v>1</v>
      </c>
      <c r="N1615" s="95" t="s">
        <v>163</v>
      </c>
      <c r="O1615" s="95" t="s">
        <v>163</v>
      </c>
    </row>
    <row r="1616" spans="1:15">
      <c r="A1616" s="96" t="s">
        <v>5</v>
      </c>
      <c r="B1616" s="95" t="s">
        <v>12728</v>
      </c>
      <c r="C1616" s="95" t="s">
        <v>12727</v>
      </c>
      <c r="D1616" s="96" t="s">
        <v>73</v>
      </c>
      <c r="E1616" s="96" t="s">
        <v>2339</v>
      </c>
      <c r="F1616" s="96" t="s">
        <v>2340</v>
      </c>
      <c r="G1616" s="96" t="s">
        <v>22209</v>
      </c>
      <c r="H1616" s="96" t="s">
        <v>2522</v>
      </c>
      <c r="I1616" s="96" t="s">
        <v>2342</v>
      </c>
      <c r="J1616" s="95">
        <v>1.9231</v>
      </c>
      <c r="K1616" s="95">
        <v>7.6899999999999996E-2</v>
      </c>
      <c r="L1616" s="95">
        <v>25</v>
      </c>
      <c r="M1616" s="95">
        <v>1</v>
      </c>
      <c r="N1616" s="95" t="s">
        <v>163</v>
      </c>
      <c r="O1616" s="95" t="s">
        <v>163</v>
      </c>
    </row>
    <row r="1617" spans="1:15">
      <c r="A1617" s="96" t="s">
        <v>5</v>
      </c>
      <c r="B1617" s="95" t="s">
        <v>12728</v>
      </c>
      <c r="C1617" s="95" t="s">
        <v>12727</v>
      </c>
      <c r="D1617" s="96" t="s">
        <v>73</v>
      </c>
      <c r="E1617" s="96" t="s">
        <v>2339</v>
      </c>
      <c r="F1617" s="96" t="s">
        <v>2340</v>
      </c>
      <c r="G1617" s="96" t="s">
        <v>22208</v>
      </c>
      <c r="H1617" s="96" t="s">
        <v>2523</v>
      </c>
      <c r="I1617" s="96" t="s">
        <v>2342</v>
      </c>
      <c r="J1617" s="95">
        <v>3.0495000000000001</v>
      </c>
      <c r="K1617" s="95">
        <v>0.20330000000000001</v>
      </c>
      <c r="L1617" s="95">
        <v>555</v>
      </c>
      <c r="M1617" s="95">
        <v>37</v>
      </c>
      <c r="N1617" s="95">
        <v>98</v>
      </c>
      <c r="O1617" s="95">
        <v>1015.28</v>
      </c>
    </row>
    <row r="1618" spans="1:15">
      <c r="A1618" s="96" t="s">
        <v>5</v>
      </c>
      <c r="B1618" s="95" t="s">
        <v>12728</v>
      </c>
      <c r="C1618" s="95" t="s">
        <v>12727</v>
      </c>
      <c r="D1618" s="96" t="s">
        <v>73</v>
      </c>
      <c r="E1618" s="96" t="s">
        <v>2339</v>
      </c>
      <c r="F1618" s="96" t="s">
        <v>2340</v>
      </c>
      <c r="G1618" s="96" t="s">
        <v>22207</v>
      </c>
      <c r="H1618" s="96" t="s">
        <v>2524</v>
      </c>
      <c r="I1618" s="96" t="s">
        <v>2342</v>
      </c>
      <c r="J1618" s="95">
        <v>14.807700000000001</v>
      </c>
      <c r="K1618" s="95">
        <v>0.74039999999999995</v>
      </c>
      <c r="L1618" s="95">
        <v>3080</v>
      </c>
      <c r="M1618" s="95">
        <v>154</v>
      </c>
      <c r="N1618" s="95">
        <v>258</v>
      </c>
      <c r="O1618" s="95">
        <v>4520.16</v>
      </c>
    </row>
    <row r="1619" spans="1:15">
      <c r="A1619" s="96" t="s">
        <v>5</v>
      </c>
      <c r="B1619" s="95" t="s">
        <v>12728</v>
      </c>
      <c r="C1619" s="95" t="s">
        <v>12727</v>
      </c>
      <c r="D1619" s="96" t="s">
        <v>73</v>
      </c>
      <c r="E1619" s="96" t="s">
        <v>2339</v>
      </c>
      <c r="F1619" s="96" t="s">
        <v>2340</v>
      </c>
      <c r="G1619" s="96" t="s">
        <v>22206</v>
      </c>
      <c r="H1619" s="96" t="s">
        <v>2525</v>
      </c>
      <c r="I1619" s="96" t="s">
        <v>2342</v>
      </c>
      <c r="J1619" s="95">
        <v>15.7143</v>
      </c>
      <c r="K1619" s="95">
        <v>1.5713999999999999</v>
      </c>
      <c r="L1619" s="95">
        <v>2860</v>
      </c>
      <c r="M1619" s="95">
        <v>286</v>
      </c>
      <c r="N1619" s="95">
        <v>203</v>
      </c>
      <c r="O1619" s="95">
        <v>1865.57</v>
      </c>
    </row>
    <row r="1620" spans="1:15">
      <c r="A1620" s="96" t="s">
        <v>5</v>
      </c>
      <c r="B1620" s="95" t="s">
        <v>12728</v>
      </c>
      <c r="C1620" s="95" t="s">
        <v>12727</v>
      </c>
      <c r="D1620" s="96" t="s">
        <v>73</v>
      </c>
      <c r="E1620" s="96" t="s">
        <v>2339</v>
      </c>
      <c r="F1620" s="96" t="s">
        <v>2340</v>
      </c>
      <c r="G1620" s="96" t="s">
        <v>22205</v>
      </c>
      <c r="H1620" s="96" t="s">
        <v>2526</v>
      </c>
      <c r="I1620" s="96" t="s">
        <v>2342</v>
      </c>
      <c r="J1620" s="95">
        <v>10.7218</v>
      </c>
      <c r="K1620" s="95">
        <v>0.71630000000000005</v>
      </c>
      <c r="L1620" s="95">
        <v>2230.14</v>
      </c>
      <c r="M1620" s="95">
        <v>149</v>
      </c>
      <c r="N1620" s="95">
        <v>392</v>
      </c>
      <c r="O1620" s="95">
        <v>4021.92</v>
      </c>
    </row>
    <row r="1621" spans="1:15">
      <c r="A1621" s="96" t="s">
        <v>5</v>
      </c>
      <c r="B1621" s="95" t="s">
        <v>12728</v>
      </c>
      <c r="C1621" s="95" t="s">
        <v>12727</v>
      </c>
      <c r="D1621" s="96" t="s">
        <v>73</v>
      </c>
      <c r="E1621" s="96" t="s">
        <v>2339</v>
      </c>
      <c r="F1621" s="96" t="s">
        <v>2340</v>
      </c>
      <c r="G1621" s="96" t="s">
        <v>22204</v>
      </c>
      <c r="H1621" s="96" t="s">
        <v>2527</v>
      </c>
      <c r="I1621" s="96" t="s">
        <v>2342</v>
      </c>
      <c r="J1621" s="95">
        <v>11.702999999999999</v>
      </c>
      <c r="K1621" s="95">
        <v>0.78139999999999998</v>
      </c>
      <c r="L1621" s="95">
        <v>2890.63</v>
      </c>
      <c r="M1621" s="95">
        <v>193</v>
      </c>
      <c r="N1621" s="95">
        <v>317</v>
      </c>
      <c r="O1621" s="95">
        <v>3962.5</v>
      </c>
    </row>
    <row r="1622" spans="1:15">
      <c r="A1622" s="96" t="s">
        <v>5</v>
      </c>
      <c r="B1622" s="95" t="s">
        <v>12728</v>
      </c>
      <c r="C1622" s="95" t="s">
        <v>12727</v>
      </c>
      <c r="D1622" s="96" t="s">
        <v>73</v>
      </c>
      <c r="E1622" s="96" t="s">
        <v>2339</v>
      </c>
      <c r="F1622" s="96" t="s">
        <v>2340</v>
      </c>
      <c r="G1622" s="96" t="s">
        <v>22203</v>
      </c>
      <c r="H1622" s="96" t="s">
        <v>2528</v>
      </c>
      <c r="I1622" s="96" t="s">
        <v>2342</v>
      </c>
      <c r="J1622" s="95">
        <v>13.912699999999999</v>
      </c>
      <c r="K1622" s="95">
        <v>0.92820000000000003</v>
      </c>
      <c r="L1622" s="95">
        <v>2712.97</v>
      </c>
      <c r="M1622" s="95">
        <v>181</v>
      </c>
      <c r="N1622" s="95">
        <v>207</v>
      </c>
      <c r="O1622" s="95">
        <v>2786.22</v>
      </c>
    </row>
    <row r="1623" spans="1:15">
      <c r="A1623" s="96" t="s">
        <v>5</v>
      </c>
      <c r="B1623" s="95" t="s">
        <v>12728</v>
      </c>
      <c r="C1623" s="95" t="s">
        <v>12727</v>
      </c>
      <c r="D1623" s="96" t="s">
        <v>73</v>
      </c>
      <c r="E1623" s="96" t="s">
        <v>2339</v>
      </c>
      <c r="F1623" s="96" t="s">
        <v>2340</v>
      </c>
      <c r="G1623" s="96" t="s">
        <v>22202</v>
      </c>
      <c r="H1623" s="96" t="s">
        <v>2529</v>
      </c>
      <c r="I1623" s="96" t="s">
        <v>2342</v>
      </c>
      <c r="J1623" s="95">
        <v>11.312200000000001</v>
      </c>
      <c r="K1623" s="95">
        <v>0.56559999999999999</v>
      </c>
      <c r="L1623" s="95">
        <v>2500</v>
      </c>
      <c r="M1623" s="95">
        <v>125</v>
      </c>
      <c r="N1623" s="95">
        <v>299</v>
      </c>
      <c r="O1623" s="95">
        <v>5495.62</v>
      </c>
    </row>
    <row r="1624" spans="1:15">
      <c r="A1624" s="96" t="s">
        <v>5</v>
      </c>
      <c r="B1624" s="95" t="s">
        <v>12728</v>
      </c>
      <c r="C1624" s="95" t="s">
        <v>12727</v>
      </c>
      <c r="D1624" s="96" t="s">
        <v>73</v>
      </c>
      <c r="E1624" s="96" t="s">
        <v>2339</v>
      </c>
      <c r="F1624" s="96" t="s">
        <v>2340</v>
      </c>
      <c r="G1624" s="96" t="s">
        <v>22201</v>
      </c>
      <c r="H1624" s="96" t="s">
        <v>2530</v>
      </c>
      <c r="I1624" s="96" t="s">
        <v>2342</v>
      </c>
      <c r="J1624" s="95">
        <v>14.276300000000001</v>
      </c>
      <c r="K1624" s="95">
        <v>0.57210000000000005</v>
      </c>
      <c r="L1624" s="95">
        <v>2969.48</v>
      </c>
      <c r="M1624" s="95">
        <v>119</v>
      </c>
      <c r="N1624" s="95">
        <v>217</v>
      </c>
      <c r="O1624" s="95">
        <v>4728.43</v>
      </c>
    </row>
    <row r="1625" spans="1:15">
      <c r="A1625" s="96" t="s">
        <v>5</v>
      </c>
      <c r="B1625" s="95" t="s">
        <v>12728</v>
      </c>
      <c r="C1625" s="95" t="s">
        <v>12727</v>
      </c>
      <c r="D1625" s="96" t="s">
        <v>73</v>
      </c>
      <c r="E1625" s="96" t="s">
        <v>2339</v>
      </c>
      <c r="F1625" s="96" t="s">
        <v>2340</v>
      </c>
      <c r="G1625" s="96" t="s">
        <v>22200</v>
      </c>
      <c r="H1625" s="96" t="s">
        <v>2531</v>
      </c>
      <c r="I1625" s="96" t="s">
        <v>2342</v>
      </c>
      <c r="J1625" s="95">
        <v>7.9621000000000004</v>
      </c>
      <c r="K1625" s="95">
        <v>0.79879999999999995</v>
      </c>
      <c r="L1625" s="95">
        <v>1345.59</v>
      </c>
      <c r="M1625" s="95">
        <v>135</v>
      </c>
      <c r="N1625" s="95">
        <v>354</v>
      </c>
      <c r="O1625" s="95">
        <v>2343.48</v>
      </c>
    </row>
    <row r="1626" spans="1:15">
      <c r="A1626" s="96" t="s">
        <v>5</v>
      </c>
      <c r="B1626" s="95" t="s">
        <v>12728</v>
      </c>
      <c r="C1626" s="95" t="s">
        <v>12727</v>
      </c>
      <c r="D1626" s="96" t="s">
        <v>73</v>
      </c>
      <c r="E1626" s="96" t="s">
        <v>2339</v>
      </c>
      <c r="F1626" s="96" t="s">
        <v>2340</v>
      </c>
      <c r="G1626" s="96" t="s">
        <v>22199</v>
      </c>
      <c r="H1626" s="96" t="s">
        <v>2532</v>
      </c>
      <c r="I1626" s="96" t="s">
        <v>2342</v>
      </c>
      <c r="J1626" s="95">
        <v>9.3846000000000007</v>
      </c>
      <c r="K1626" s="95">
        <v>0.9385</v>
      </c>
      <c r="L1626" s="95">
        <v>1830</v>
      </c>
      <c r="M1626" s="95">
        <v>183</v>
      </c>
      <c r="N1626" s="95">
        <v>254</v>
      </c>
      <c r="O1626" s="95">
        <v>1899.92</v>
      </c>
    </row>
    <row r="1627" spans="1:15">
      <c r="A1627" s="96" t="s">
        <v>5</v>
      </c>
      <c r="B1627" s="95" t="s">
        <v>12728</v>
      </c>
      <c r="C1627" s="95" t="s">
        <v>12727</v>
      </c>
      <c r="D1627" s="96" t="s">
        <v>73</v>
      </c>
      <c r="E1627" s="96" t="s">
        <v>2339</v>
      </c>
      <c r="F1627" s="96" t="s">
        <v>2340</v>
      </c>
      <c r="G1627" s="96" t="s">
        <v>22198</v>
      </c>
      <c r="H1627" s="96" t="s">
        <v>2533</v>
      </c>
      <c r="I1627" s="96" t="s">
        <v>2342</v>
      </c>
      <c r="J1627" s="95">
        <v>14.958</v>
      </c>
      <c r="K1627" s="95">
        <v>0.59889999999999999</v>
      </c>
      <c r="L1627" s="95">
        <v>2722.36</v>
      </c>
      <c r="M1627" s="95">
        <v>109</v>
      </c>
      <c r="N1627" s="95">
        <v>173</v>
      </c>
      <c r="O1627" s="95">
        <v>3401.18</v>
      </c>
    </row>
    <row r="1628" spans="1:15">
      <c r="A1628" s="96" t="s">
        <v>5</v>
      </c>
      <c r="B1628" s="95" t="s">
        <v>12728</v>
      </c>
      <c r="C1628" s="95" t="s">
        <v>12727</v>
      </c>
      <c r="D1628" s="96" t="s">
        <v>73</v>
      </c>
      <c r="E1628" s="96" t="s">
        <v>2339</v>
      </c>
      <c r="F1628" s="96" t="s">
        <v>2340</v>
      </c>
      <c r="G1628" s="96" t="s">
        <v>22197</v>
      </c>
      <c r="H1628" s="96" t="s">
        <v>2534</v>
      </c>
      <c r="I1628" s="96" t="s">
        <v>2342</v>
      </c>
      <c r="J1628" s="95">
        <v>11.168699999999999</v>
      </c>
      <c r="K1628" s="95">
        <v>0.62429999999999997</v>
      </c>
      <c r="L1628" s="95">
        <v>7550.05</v>
      </c>
      <c r="M1628" s="95">
        <v>422</v>
      </c>
      <c r="N1628" s="95">
        <v>675</v>
      </c>
      <c r="O1628" s="95">
        <v>8842.5</v>
      </c>
    </row>
    <row r="1629" spans="1:15">
      <c r="A1629" s="96" t="s">
        <v>5</v>
      </c>
      <c r="B1629" s="95" t="s">
        <v>12728</v>
      </c>
      <c r="C1629" s="95" t="s">
        <v>12727</v>
      </c>
      <c r="D1629" s="96" t="s">
        <v>73</v>
      </c>
      <c r="E1629" s="96" t="s">
        <v>2339</v>
      </c>
      <c r="F1629" s="96" t="s">
        <v>2340</v>
      </c>
      <c r="G1629" s="96" t="s">
        <v>22196</v>
      </c>
      <c r="H1629" s="96" t="s">
        <v>2535</v>
      </c>
      <c r="I1629" s="96" t="s">
        <v>2342</v>
      </c>
      <c r="J1629" s="95">
        <v>13.0337</v>
      </c>
      <c r="K1629" s="95">
        <v>0.50370000000000004</v>
      </c>
      <c r="L1629" s="95">
        <v>5252.59</v>
      </c>
      <c r="M1629" s="95">
        <v>203</v>
      </c>
      <c r="N1629" s="95">
        <v>333</v>
      </c>
      <c r="O1629" s="95">
        <v>6060.6</v>
      </c>
    </row>
    <row r="1630" spans="1:15">
      <c r="A1630" s="96" t="s">
        <v>5</v>
      </c>
      <c r="B1630" s="95" t="s">
        <v>12728</v>
      </c>
      <c r="C1630" s="95" t="s">
        <v>12727</v>
      </c>
      <c r="D1630" s="96" t="s">
        <v>73</v>
      </c>
      <c r="E1630" s="96" t="s">
        <v>2339</v>
      </c>
      <c r="F1630" s="96" t="s">
        <v>2340</v>
      </c>
      <c r="G1630" s="96" t="s">
        <v>22195</v>
      </c>
      <c r="H1630" s="96" t="s">
        <v>2536</v>
      </c>
      <c r="I1630" s="96" t="s">
        <v>2342</v>
      </c>
      <c r="J1630" s="95">
        <v>7.8491999999999997</v>
      </c>
      <c r="K1630" s="95">
        <v>0.26279999999999998</v>
      </c>
      <c r="L1630" s="95">
        <v>3673.42</v>
      </c>
      <c r="M1630" s="95">
        <v>123</v>
      </c>
      <c r="N1630" s="95">
        <v>505</v>
      </c>
      <c r="O1630" s="95">
        <v>11110</v>
      </c>
    </row>
    <row r="1631" spans="1:15">
      <c r="A1631" s="96" t="s">
        <v>5</v>
      </c>
      <c r="B1631" s="95" t="s">
        <v>12728</v>
      </c>
      <c r="C1631" s="95" t="s">
        <v>12727</v>
      </c>
      <c r="D1631" s="96" t="s">
        <v>73</v>
      </c>
      <c r="E1631" s="96" t="s">
        <v>2339</v>
      </c>
      <c r="F1631" s="96" t="s">
        <v>2340</v>
      </c>
      <c r="G1631" s="96" t="s">
        <v>22194</v>
      </c>
      <c r="H1631" s="96" t="s">
        <v>2537</v>
      </c>
      <c r="I1631" s="96" t="s">
        <v>2342</v>
      </c>
      <c r="J1631" s="95">
        <v>11.3721</v>
      </c>
      <c r="K1631" s="95">
        <v>0.29160000000000003</v>
      </c>
      <c r="L1631" s="95">
        <v>6357</v>
      </c>
      <c r="M1631" s="95">
        <v>163</v>
      </c>
      <c r="N1631" s="95">
        <v>347</v>
      </c>
      <c r="O1631" s="95">
        <v>9716</v>
      </c>
    </row>
    <row r="1632" spans="1:15">
      <c r="A1632" s="96" t="s">
        <v>5</v>
      </c>
      <c r="B1632" s="95" t="s">
        <v>12728</v>
      </c>
      <c r="C1632" s="95" t="s">
        <v>12727</v>
      </c>
      <c r="D1632" s="96" t="s">
        <v>73</v>
      </c>
      <c r="E1632" s="96" t="s">
        <v>2339</v>
      </c>
      <c r="F1632" s="96" t="s">
        <v>2340</v>
      </c>
      <c r="G1632" s="96" t="s">
        <v>22193</v>
      </c>
      <c r="H1632" s="96" t="s">
        <v>2538</v>
      </c>
      <c r="I1632" s="96" t="s">
        <v>2342</v>
      </c>
      <c r="J1632" s="95">
        <v>8.3077000000000005</v>
      </c>
      <c r="K1632" s="95">
        <v>0.55379999999999996</v>
      </c>
      <c r="L1632" s="95">
        <v>540</v>
      </c>
      <c r="M1632" s="95">
        <v>36</v>
      </c>
      <c r="N1632" s="95">
        <v>200</v>
      </c>
      <c r="O1632" s="95">
        <v>1800</v>
      </c>
    </row>
    <row r="1633" spans="1:15">
      <c r="A1633" s="96" t="s">
        <v>5</v>
      </c>
      <c r="B1633" s="95" t="s">
        <v>12728</v>
      </c>
      <c r="C1633" s="95" t="s">
        <v>12727</v>
      </c>
      <c r="D1633" s="96" t="s">
        <v>73</v>
      </c>
      <c r="E1633" s="96" t="s">
        <v>2339</v>
      </c>
      <c r="F1633" s="96" t="s">
        <v>2340</v>
      </c>
      <c r="G1633" s="96" t="s">
        <v>22192</v>
      </c>
      <c r="H1633" s="96" t="s">
        <v>2539</v>
      </c>
      <c r="I1633" s="96" t="s">
        <v>2342</v>
      </c>
      <c r="J1633" s="95">
        <v>6.7949000000000002</v>
      </c>
      <c r="K1633" s="95">
        <v>0.45300000000000001</v>
      </c>
      <c r="L1633" s="95">
        <v>1590</v>
      </c>
      <c r="M1633" s="95">
        <v>106</v>
      </c>
      <c r="N1633" s="95">
        <v>243</v>
      </c>
      <c r="O1633" s="95">
        <v>2916</v>
      </c>
    </row>
    <row r="1634" spans="1:15">
      <c r="A1634" s="96" t="s">
        <v>5</v>
      </c>
      <c r="B1634" s="95" t="s">
        <v>12728</v>
      </c>
      <c r="C1634" s="95" t="s">
        <v>12727</v>
      </c>
      <c r="D1634" s="96" t="s">
        <v>73</v>
      </c>
      <c r="E1634" s="96" t="s">
        <v>2339</v>
      </c>
      <c r="F1634" s="96" t="s">
        <v>2340</v>
      </c>
      <c r="G1634" s="96" t="s">
        <v>22191</v>
      </c>
      <c r="H1634" s="96" t="s">
        <v>2540</v>
      </c>
      <c r="I1634" s="96" t="s">
        <v>2342</v>
      </c>
      <c r="J1634" s="95">
        <v>3.2307999999999999</v>
      </c>
      <c r="K1634" s="95">
        <v>0.21540000000000001</v>
      </c>
      <c r="L1634" s="95">
        <v>210</v>
      </c>
      <c r="M1634" s="95">
        <v>14</v>
      </c>
      <c r="N1634" s="95">
        <v>167</v>
      </c>
      <c r="O1634" s="95">
        <v>1586.5</v>
      </c>
    </row>
    <row r="1635" spans="1:15">
      <c r="A1635" s="96" t="s">
        <v>5</v>
      </c>
      <c r="B1635" s="95" t="s">
        <v>12728</v>
      </c>
      <c r="C1635" s="95" t="s">
        <v>12727</v>
      </c>
      <c r="D1635" s="96" t="s">
        <v>73</v>
      </c>
      <c r="E1635" s="96" t="s">
        <v>2339</v>
      </c>
      <c r="F1635" s="96" t="s">
        <v>2340</v>
      </c>
      <c r="G1635" s="96" t="s">
        <v>22190</v>
      </c>
      <c r="H1635" s="96" t="s">
        <v>2541</v>
      </c>
      <c r="I1635" s="96" t="s">
        <v>2342</v>
      </c>
      <c r="J1635" s="95">
        <v>3.5503</v>
      </c>
      <c r="K1635" s="95">
        <v>0.35499999999999998</v>
      </c>
      <c r="L1635" s="95">
        <v>600</v>
      </c>
      <c r="M1635" s="95">
        <v>60</v>
      </c>
      <c r="N1635" s="95">
        <v>141</v>
      </c>
      <c r="O1635" s="95">
        <v>987</v>
      </c>
    </row>
    <row r="1636" spans="1:15">
      <c r="A1636" s="96" t="s">
        <v>5</v>
      </c>
      <c r="B1636" s="95" t="s">
        <v>12728</v>
      </c>
      <c r="C1636" s="95" t="s">
        <v>12727</v>
      </c>
      <c r="D1636" s="96" t="s">
        <v>73</v>
      </c>
      <c r="E1636" s="96" t="s">
        <v>2339</v>
      </c>
      <c r="F1636" s="96" t="s">
        <v>2340</v>
      </c>
      <c r="G1636" s="96" t="s">
        <v>22189</v>
      </c>
      <c r="H1636" s="96" t="s">
        <v>2542</v>
      </c>
      <c r="I1636" s="96" t="s">
        <v>2342</v>
      </c>
      <c r="J1636" s="95">
        <v>5.7264999999999997</v>
      </c>
      <c r="K1636" s="95">
        <v>0.5726</v>
      </c>
      <c r="L1636" s="95">
        <v>670</v>
      </c>
      <c r="M1636" s="95">
        <v>67</v>
      </c>
      <c r="N1636" s="95">
        <v>77</v>
      </c>
      <c r="O1636" s="95">
        <v>577.5</v>
      </c>
    </row>
    <row r="1637" spans="1:15">
      <c r="A1637" s="96" t="s">
        <v>5</v>
      </c>
      <c r="B1637" s="95" t="s">
        <v>12728</v>
      </c>
      <c r="C1637" s="95" t="s">
        <v>12727</v>
      </c>
      <c r="D1637" s="96" t="s">
        <v>73</v>
      </c>
      <c r="E1637" s="96" t="s">
        <v>2339</v>
      </c>
      <c r="F1637" s="96" t="s">
        <v>2340</v>
      </c>
      <c r="G1637" s="96" t="s">
        <v>22188</v>
      </c>
      <c r="H1637" s="96" t="s">
        <v>2543</v>
      </c>
      <c r="I1637" s="96" t="s">
        <v>2342</v>
      </c>
      <c r="J1637" s="95">
        <v>5.7691999999999997</v>
      </c>
      <c r="K1637" s="95">
        <v>0.57689999999999997</v>
      </c>
      <c r="L1637" s="95">
        <v>750</v>
      </c>
      <c r="M1637" s="95">
        <v>75</v>
      </c>
      <c r="N1637" s="95">
        <v>63</v>
      </c>
      <c r="O1637" s="95">
        <v>441</v>
      </c>
    </row>
    <row r="1638" spans="1:15">
      <c r="A1638" s="96" t="s">
        <v>5</v>
      </c>
      <c r="B1638" s="95" t="s">
        <v>12728</v>
      </c>
      <c r="C1638" s="95" t="s">
        <v>12727</v>
      </c>
      <c r="D1638" s="96" t="s">
        <v>73</v>
      </c>
      <c r="E1638" s="96" t="s">
        <v>2339</v>
      </c>
      <c r="F1638" s="96" t="s">
        <v>2340</v>
      </c>
      <c r="G1638" s="96" t="s">
        <v>22187</v>
      </c>
      <c r="H1638" s="96" t="s">
        <v>2544</v>
      </c>
      <c r="I1638" s="96" t="s">
        <v>2342</v>
      </c>
      <c r="J1638" s="95">
        <v>7.7263999999999999</v>
      </c>
      <c r="K1638" s="95">
        <v>0.64470000000000005</v>
      </c>
      <c r="L1638" s="95">
        <v>2109.3200000000002</v>
      </c>
      <c r="M1638" s="95">
        <v>176</v>
      </c>
      <c r="N1638" s="95">
        <v>136</v>
      </c>
      <c r="O1638" s="95">
        <v>1332.8</v>
      </c>
    </row>
    <row r="1639" spans="1:15">
      <c r="A1639" s="96" t="s">
        <v>5</v>
      </c>
      <c r="B1639" s="95" t="s">
        <v>12728</v>
      </c>
      <c r="C1639" s="95" t="s">
        <v>12727</v>
      </c>
      <c r="D1639" s="96" t="s">
        <v>73</v>
      </c>
      <c r="E1639" s="96" t="s">
        <v>2339</v>
      </c>
      <c r="F1639" s="96" t="s">
        <v>2340</v>
      </c>
      <c r="G1639" s="96" t="s">
        <v>22186</v>
      </c>
      <c r="H1639" s="96" t="s">
        <v>2545</v>
      </c>
      <c r="I1639" s="96" t="s">
        <v>2342</v>
      </c>
      <c r="J1639" s="95">
        <v>2.1892999999999998</v>
      </c>
      <c r="K1639" s="95">
        <v>0.21890000000000001</v>
      </c>
      <c r="L1639" s="95">
        <v>370</v>
      </c>
      <c r="M1639" s="95">
        <v>37</v>
      </c>
      <c r="N1639" s="95">
        <v>168</v>
      </c>
      <c r="O1639" s="95">
        <v>1344</v>
      </c>
    </row>
    <row r="1640" spans="1:15">
      <c r="A1640" s="96" t="s">
        <v>5</v>
      </c>
      <c r="B1640" s="95" t="s">
        <v>12728</v>
      </c>
      <c r="C1640" s="95" t="s">
        <v>12727</v>
      </c>
      <c r="D1640" s="96" t="s">
        <v>73</v>
      </c>
      <c r="E1640" s="96" t="s">
        <v>2339</v>
      </c>
      <c r="F1640" s="96" t="s">
        <v>2340</v>
      </c>
      <c r="G1640" s="96" t="s">
        <v>22185</v>
      </c>
      <c r="H1640" s="96" t="s">
        <v>2546</v>
      </c>
      <c r="I1640" s="96" t="s">
        <v>2342</v>
      </c>
      <c r="J1640" s="95">
        <v>2.7219000000000002</v>
      </c>
      <c r="K1640" s="95">
        <v>0.2722</v>
      </c>
      <c r="L1640" s="95">
        <v>460</v>
      </c>
      <c r="M1640" s="95">
        <v>46</v>
      </c>
      <c r="N1640" s="95">
        <v>215</v>
      </c>
      <c r="O1640" s="95">
        <v>1698.5</v>
      </c>
    </row>
    <row r="1641" spans="1:15">
      <c r="A1641" s="96" t="s">
        <v>5</v>
      </c>
      <c r="B1641" s="95" t="s">
        <v>12728</v>
      </c>
      <c r="C1641" s="95" t="s">
        <v>12727</v>
      </c>
      <c r="D1641" s="96" t="s">
        <v>73</v>
      </c>
      <c r="E1641" s="96" t="s">
        <v>2339</v>
      </c>
      <c r="F1641" s="96" t="s">
        <v>2340</v>
      </c>
      <c r="G1641" s="96" t="s">
        <v>22184</v>
      </c>
      <c r="H1641" s="96" t="s">
        <v>2547</v>
      </c>
      <c r="I1641" s="96" t="s">
        <v>2342</v>
      </c>
      <c r="J1641" s="95">
        <v>6.2046999999999999</v>
      </c>
      <c r="K1641" s="95">
        <v>0.16400000000000001</v>
      </c>
      <c r="L1641" s="95">
        <v>3065.11</v>
      </c>
      <c r="M1641" s="95">
        <v>81</v>
      </c>
      <c r="N1641" s="95">
        <v>291</v>
      </c>
      <c r="O1641" s="95">
        <v>7915.2</v>
      </c>
    </row>
    <row r="1642" spans="1:15">
      <c r="A1642" s="96" t="s">
        <v>5</v>
      </c>
      <c r="B1642" s="95" t="s">
        <v>12728</v>
      </c>
      <c r="C1642" s="95" t="s">
        <v>12727</v>
      </c>
      <c r="D1642" s="96" t="s">
        <v>73</v>
      </c>
      <c r="E1642" s="96" t="s">
        <v>2339</v>
      </c>
      <c r="F1642" s="96" t="s">
        <v>2340</v>
      </c>
      <c r="G1642" s="96" t="s">
        <v>22183</v>
      </c>
      <c r="H1642" s="96" t="s">
        <v>2548</v>
      </c>
      <c r="I1642" s="96" t="s">
        <v>2342</v>
      </c>
      <c r="J1642" s="95">
        <v>7.3289999999999997</v>
      </c>
      <c r="K1642" s="95">
        <v>0.74139999999999995</v>
      </c>
      <c r="L1642" s="95">
        <v>6574.11</v>
      </c>
      <c r="M1642" s="95">
        <v>665</v>
      </c>
      <c r="N1642" s="95">
        <v>800</v>
      </c>
      <c r="O1642" s="95">
        <v>5920</v>
      </c>
    </row>
    <row r="1643" spans="1:15">
      <c r="A1643" s="96" t="s">
        <v>5</v>
      </c>
      <c r="B1643" s="95" t="s">
        <v>12728</v>
      </c>
      <c r="C1643" s="95" t="s">
        <v>12727</v>
      </c>
      <c r="D1643" s="96" t="s">
        <v>73</v>
      </c>
      <c r="E1643" s="96" t="s">
        <v>2339</v>
      </c>
      <c r="F1643" s="96" t="s">
        <v>2340</v>
      </c>
      <c r="G1643" s="96" t="s">
        <v>22182</v>
      </c>
      <c r="H1643" s="96" t="s">
        <v>2549</v>
      </c>
      <c r="I1643" s="96" t="s">
        <v>2342</v>
      </c>
      <c r="J1643" s="95">
        <v>12.452400000000001</v>
      </c>
      <c r="K1643" s="95">
        <v>1.6974</v>
      </c>
      <c r="L1643" s="95">
        <v>16997.46</v>
      </c>
      <c r="M1643" s="95">
        <v>2317</v>
      </c>
      <c r="N1643" s="95">
        <v>1716</v>
      </c>
      <c r="O1643" s="95">
        <v>10728.28</v>
      </c>
    </row>
    <row r="1644" spans="1:15">
      <c r="A1644" s="96" t="s">
        <v>5</v>
      </c>
      <c r="B1644" s="95" t="s">
        <v>12728</v>
      </c>
      <c r="C1644" s="95" t="s">
        <v>12727</v>
      </c>
      <c r="D1644" s="96" t="s">
        <v>73</v>
      </c>
      <c r="E1644" s="96" t="s">
        <v>2339</v>
      </c>
      <c r="F1644" s="96" t="s">
        <v>2340</v>
      </c>
      <c r="G1644" s="96" t="s">
        <v>22181</v>
      </c>
      <c r="H1644" s="96" t="s">
        <v>2550</v>
      </c>
      <c r="I1644" s="96" t="s">
        <v>2342</v>
      </c>
      <c r="J1644" s="95">
        <v>7.3289</v>
      </c>
      <c r="K1644" s="95">
        <v>0.46150000000000002</v>
      </c>
      <c r="L1644" s="95">
        <v>2858.26</v>
      </c>
      <c r="M1644" s="95">
        <v>180</v>
      </c>
      <c r="N1644" s="95">
        <v>496</v>
      </c>
      <c r="O1644" s="95">
        <v>5852.8</v>
      </c>
    </row>
    <row r="1645" spans="1:15">
      <c r="A1645" s="96" t="s">
        <v>5</v>
      </c>
      <c r="B1645" s="95" t="s">
        <v>12728</v>
      </c>
      <c r="C1645" s="95" t="s">
        <v>12727</v>
      </c>
      <c r="D1645" s="96" t="s">
        <v>73</v>
      </c>
      <c r="E1645" s="96" t="s">
        <v>2339</v>
      </c>
      <c r="F1645" s="96" t="s">
        <v>2340</v>
      </c>
      <c r="G1645" s="96" t="s">
        <v>22180</v>
      </c>
      <c r="H1645" s="96" t="s">
        <v>2551</v>
      </c>
      <c r="I1645" s="96" t="s">
        <v>2342</v>
      </c>
      <c r="J1645" s="95">
        <v>18.958200000000001</v>
      </c>
      <c r="K1645" s="95">
        <v>0.63529999999999998</v>
      </c>
      <c r="L1645" s="95">
        <v>14294.48</v>
      </c>
      <c r="M1645" s="95">
        <v>479</v>
      </c>
      <c r="N1645" s="95">
        <v>2044</v>
      </c>
      <c r="O1645" s="95">
        <v>36379</v>
      </c>
    </row>
    <row r="1646" spans="1:15">
      <c r="A1646" s="96" t="s">
        <v>5</v>
      </c>
      <c r="B1646" s="95" t="s">
        <v>12728</v>
      </c>
      <c r="C1646" s="95" t="s">
        <v>12727</v>
      </c>
      <c r="D1646" s="96" t="s">
        <v>73</v>
      </c>
      <c r="E1646" s="96" t="s">
        <v>2339</v>
      </c>
      <c r="F1646" s="96" t="s">
        <v>2340</v>
      </c>
      <c r="G1646" s="96" t="s">
        <v>22179</v>
      </c>
      <c r="H1646" s="96" t="s">
        <v>2552</v>
      </c>
      <c r="I1646" s="96" t="s">
        <v>2342</v>
      </c>
      <c r="J1646" s="95">
        <v>26.780999999999999</v>
      </c>
      <c r="K1646" s="95">
        <v>0.6734</v>
      </c>
      <c r="L1646" s="95">
        <v>19844.740000000002</v>
      </c>
      <c r="M1646" s="95">
        <v>499</v>
      </c>
      <c r="N1646" s="95">
        <v>598</v>
      </c>
      <c r="O1646" s="95">
        <v>15451.06</v>
      </c>
    </row>
    <row r="1647" spans="1:15">
      <c r="A1647" s="96" t="s">
        <v>5</v>
      </c>
      <c r="B1647" s="95" t="s">
        <v>12728</v>
      </c>
      <c r="C1647" s="95" t="s">
        <v>12727</v>
      </c>
      <c r="D1647" s="96" t="s">
        <v>73</v>
      </c>
      <c r="E1647" s="96" t="s">
        <v>2339</v>
      </c>
      <c r="F1647" s="96" t="s">
        <v>2340</v>
      </c>
      <c r="G1647" s="96" t="s">
        <v>22178</v>
      </c>
      <c r="H1647" s="96" t="s">
        <v>2553</v>
      </c>
      <c r="I1647" s="96" t="s">
        <v>2342</v>
      </c>
      <c r="J1647" s="95">
        <v>9.4604999999999997</v>
      </c>
      <c r="K1647" s="95">
        <v>0.73360000000000003</v>
      </c>
      <c r="L1647" s="95">
        <v>8240.1200000000008</v>
      </c>
      <c r="M1647" s="95">
        <v>639</v>
      </c>
      <c r="N1647" s="95">
        <v>1623</v>
      </c>
      <c r="O1647" s="95">
        <v>12990.08</v>
      </c>
    </row>
    <row r="1648" spans="1:15">
      <c r="A1648" s="96" t="s">
        <v>5</v>
      </c>
      <c r="B1648" s="95" t="s">
        <v>12728</v>
      </c>
      <c r="C1648" s="95" t="s">
        <v>12727</v>
      </c>
      <c r="D1648" s="96" t="s">
        <v>73</v>
      </c>
      <c r="E1648" s="96" t="s">
        <v>2339</v>
      </c>
      <c r="F1648" s="96" t="s">
        <v>2340</v>
      </c>
      <c r="G1648" s="96" t="s">
        <v>22177</v>
      </c>
      <c r="H1648" s="96" t="s">
        <v>2554</v>
      </c>
      <c r="I1648" s="96" t="s">
        <v>2342</v>
      </c>
      <c r="J1648" s="95">
        <v>11.4047</v>
      </c>
      <c r="K1648" s="95">
        <v>0.63739999999999997</v>
      </c>
      <c r="L1648" s="95">
        <v>10378.299999999999</v>
      </c>
      <c r="M1648" s="95">
        <v>580</v>
      </c>
      <c r="N1648" s="95">
        <v>894</v>
      </c>
      <c r="O1648" s="95">
        <v>12158.4</v>
      </c>
    </row>
    <row r="1649" spans="1:15">
      <c r="A1649" s="96" t="s">
        <v>5</v>
      </c>
      <c r="B1649" s="95" t="s">
        <v>12728</v>
      </c>
      <c r="C1649" s="95" t="s">
        <v>12727</v>
      </c>
      <c r="D1649" s="96" t="s">
        <v>73</v>
      </c>
      <c r="E1649" s="96" t="s">
        <v>2339</v>
      </c>
      <c r="F1649" s="96" t="s">
        <v>2340</v>
      </c>
      <c r="G1649" s="96" t="s">
        <v>22176</v>
      </c>
      <c r="H1649" s="96" t="s">
        <v>2555</v>
      </c>
      <c r="I1649" s="96" t="s">
        <v>2342</v>
      </c>
      <c r="J1649" s="95">
        <v>8.0577000000000005</v>
      </c>
      <c r="K1649" s="95">
        <v>0.23080000000000001</v>
      </c>
      <c r="L1649" s="95">
        <v>419</v>
      </c>
      <c r="M1649" s="95">
        <v>12</v>
      </c>
      <c r="N1649" s="95">
        <v>93</v>
      </c>
      <c r="O1649" s="95">
        <v>2516</v>
      </c>
    </row>
    <row r="1650" spans="1:15">
      <c r="A1650" s="96" t="s">
        <v>5</v>
      </c>
      <c r="B1650" s="95" t="s">
        <v>12728</v>
      </c>
      <c r="C1650" s="95" t="s">
        <v>12727</v>
      </c>
      <c r="D1650" s="96" t="s">
        <v>73</v>
      </c>
      <c r="E1650" s="96" t="s">
        <v>2339</v>
      </c>
      <c r="F1650" s="96" t="s">
        <v>2340</v>
      </c>
      <c r="G1650" s="96" t="s">
        <v>22175</v>
      </c>
      <c r="H1650" s="96" t="s">
        <v>2556</v>
      </c>
      <c r="I1650" s="96" t="s">
        <v>2342</v>
      </c>
      <c r="J1650" s="95">
        <v>11.2538</v>
      </c>
      <c r="K1650" s="95">
        <v>0.28210000000000002</v>
      </c>
      <c r="L1650" s="95">
        <v>877.8</v>
      </c>
      <c r="M1650" s="95">
        <v>22</v>
      </c>
      <c r="N1650" s="95">
        <v>75</v>
      </c>
      <c r="O1650" s="95">
        <v>2026.4</v>
      </c>
    </row>
    <row r="1651" spans="1:15">
      <c r="A1651" s="96" t="s">
        <v>5</v>
      </c>
      <c r="B1651" s="95" t="s">
        <v>12728</v>
      </c>
      <c r="C1651" s="95" t="s">
        <v>12727</v>
      </c>
      <c r="D1651" s="96" t="s">
        <v>73</v>
      </c>
      <c r="E1651" s="96" t="s">
        <v>2339</v>
      </c>
      <c r="F1651" s="96" t="s">
        <v>2340</v>
      </c>
      <c r="G1651" s="96" t="s">
        <v>22174</v>
      </c>
      <c r="H1651" s="96" t="s">
        <v>2557</v>
      </c>
      <c r="I1651" s="96" t="s">
        <v>2342</v>
      </c>
      <c r="J1651" s="95">
        <v>6.7737999999999996</v>
      </c>
      <c r="K1651" s="95">
        <v>0.56920000000000004</v>
      </c>
      <c r="L1651" s="95">
        <v>880.6</v>
      </c>
      <c r="M1651" s="95">
        <v>74</v>
      </c>
      <c r="N1651" s="95">
        <v>80</v>
      </c>
      <c r="O1651" s="95">
        <v>725.56</v>
      </c>
    </row>
    <row r="1652" spans="1:15">
      <c r="A1652" s="96" t="s">
        <v>5</v>
      </c>
      <c r="B1652" s="95" t="s">
        <v>12728</v>
      </c>
      <c r="C1652" s="95" t="s">
        <v>12727</v>
      </c>
      <c r="D1652" s="96" t="s">
        <v>73</v>
      </c>
      <c r="E1652" s="96" t="s">
        <v>2339</v>
      </c>
      <c r="F1652" s="96" t="s">
        <v>2340</v>
      </c>
      <c r="G1652" s="96" t="s">
        <v>22173</v>
      </c>
      <c r="H1652" s="96" t="s">
        <v>2558</v>
      </c>
      <c r="I1652" s="96" t="s">
        <v>2342</v>
      </c>
      <c r="J1652" s="95">
        <v>9.4430999999999994</v>
      </c>
      <c r="K1652" s="95">
        <v>0.95379999999999998</v>
      </c>
      <c r="L1652" s="95">
        <v>613.79999999999995</v>
      </c>
      <c r="M1652" s="95">
        <v>62</v>
      </c>
      <c r="N1652" s="95">
        <v>110</v>
      </c>
      <c r="O1652" s="95">
        <v>802.16</v>
      </c>
    </row>
    <row r="1653" spans="1:15">
      <c r="A1653" s="96" t="s">
        <v>5</v>
      </c>
      <c r="B1653" s="95" t="s">
        <v>12728</v>
      </c>
      <c r="C1653" s="95" t="s">
        <v>12727</v>
      </c>
      <c r="D1653" s="96" t="s">
        <v>73</v>
      </c>
      <c r="E1653" s="96" t="s">
        <v>2339</v>
      </c>
      <c r="F1653" s="96" t="s">
        <v>2340</v>
      </c>
      <c r="G1653" s="96" t="s">
        <v>22172</v>
      </c>
      <c r="H1653" s="96" t="s">
        <v>2559</v>
      </c>
      <c r="I1653" s="96" t="s">
        <v>2342</v>
      </c>
      <c r="J1653" s="95">
        <v>7.0042999999999997</v>
      </c>
      <c r="K1653" s="95">
        <v>0.47010000000000002</v>
      </c>
      <c r="L1653" s="95">
        <v>819.5</v>
      </c>
      <c r="M1653" s="95">
        <v>55</v>
      </c>
      <c r="N1653" s="95">
        <v>101</v>
      </c>
      <c r="O1653" s="95">
        <v>1087.92</v>
      </c>
    </row>
    <row r="1654" spans="1:15">
      <c r="A1654" s="96" t="s">
        <v>5</v>
      </c>
      <c r="B1654" s="95" t="s">
        <v>12728</v>
      </c>
      <c r="C1654" s="95" t="s">
        <v>12727</v>
      </c>
      <c r="D1654" s="96" t="s">
        <v>73</v>
      </c>
      <c r="E1654" s="96" t="s">
        <v>2339</v>
      </c>
      <c r="F1654" s="96" t="s">
        <v>2340</v>
      </c>
      <c r="G1654" s="96" t="s">
        <v>22171</v>
      </c>
      <c r="H1654" s="96" t="s">
        <v>2560</v>
      </c>
      <c r="I1654" s="96" t="s">
        <v>2342</v>
      </c>
      <c r="J1654" s="95">
        <v>5.3845999999999998</v>
      </c>
      <c r="K1654" s="95">
        <v>0.30769999999999997</v>
      </c>
      <c r="L1654" s="95">
        <v>70</v>
      </c>
      <c r="M1654" s="95">
        <v>4</v>
      </c>
      <c r="N1654" s="95">
        <v>21</v>
      </c>
      <c r="O1654" s="95">
        <v>189</v>
      </c>
    </row>
    <row r="1655" spans="1:15">
      <c r="A1655" s="96" t="s">
        <v>5</v>
      </c>
      <c r="B1655" s="95" t="s">
        <v>12728</v>
      </c>
      <c r="C1655" s="95" t="s">
        <v>12727</v>
      </c>
      <c r="D1655" s="96" t="s">
        <v>73</v>
      </c>
      <c r="E1655" s="96" t="s">
        <v>2339</v>
      </c>
      <c r="F1655" s="96" t="s">
        <v>2340</v>
      </c>
      <c r="G1655" s="96" t="s">
        <v>22170</v>
      </c>
      <c r="H1655" s="96" t="s">
        <v>2561</v>
      </c>
      <c r="I1655" s="96" t="s">
        <v>2342</v>
      </c>
      <c r="J1655" s="95">
        <v>27.0457</v>
      </c>
      <c r="K1655" s="95">
        <v>0.46700000000000003</v>
      </c>
      <c r="L1655" s="95">
        <v>14766.95</v>
      </c>
      <c r="M1655" s="95">
        <v>255</v>
      </c>
      <c r="N1655" s="95">
        <v>295</v>
      </c>
      <c r="O1655" s="95">
        <v>12599.1</v>
      </c>
    </row>
    <row r="1656" spans="1:15">
      <c r="A1656" s="96" t="s">
        <v>5</v>
      </c>
      <c r="B1656" s="95" t="s">
        <v>12728</v>
      </c>
      <c r="C1656" s="95" t="s">
        <v>12727</v>
      </c>
      <c r="D1656" s="96" t="s">
        <v>73</v>
      </c>
      <c r="E1656" s="96" t="s">
        <v>2339</v>
      </c>
      <c r="F1656" s="96" t="s">
        <v>2340</v>
      </c>
      <c r="G1656" s="96" t="s">
        <v>22169</v>
      </c>
      <c r="H1656" s="96" t="s">
        <v>2562</v>
      </c>
      <c r="I1656" s="96" t="s">
        <v>2342</v>
      </c>
      <c r="J1656" s="95">
        <v>0.76539999999999997</v>
      </c>
      <c r="K1656" s="95">
        <v>3.85E-2</v>
      </c>
      <c r="L1656" s="95">
        <v>19.899999999999999</v>
      </c>
      <c r="M1656" s="95">
        <v>1</v>
      </c>
      <c r="N1656" s="95">
        <v>0</v>
      </c>
      <c r="O1656" s="95">
        <v>-13.45</v>
      </c>
    </row>
    <row r="1657" spans="1:15">
      <c r="A1657" s="96" t="s">
        <v>5</v>
      </c>
      <c r="B1657" s="95" t="s">
        <v>12728</v>
      </c>
      <c r="C1657" s="95" t="s">
        <v>12727</v>
      </c>
      <c r="D1657" s="96" t="s">
        <v>73</v>
      </c>
      <c r="E1657" s="96" t="s">
        <v>2339</v>
      </c>
      <c r="F1657" s="96" t="s">
        <v>2340</v>
      </c>
      <c r="G1657" s="96" t="s">
        <v>22168</v>
      </c>
      <c r="H1657" s="96" t="s">
        <v>2563</v>
      </c>
      <c r="I1657" s="96" t="s">
        <v>2342</v>
      </c>
      <c r="J1657" s="95">
        <v>0</v>
      </c>
      <c r="K1657" s="95">
        <v>0</v>
      </c>
      <c r="L1657" s="95">
        <v>0</v>
      </c>
      <c r="M1657" s="95">
        <v>0</v>
      </c>
      <c r="N1657" s="95" t="s">
        <v>163</v>
      </c>
      <c r="O1657" s="95" t="s">
        <v>163</v>
      </c>
    </row>
    <row r="1658" spans="1:15">
      <c r="A1658" s="96" t="s">
        <v>5</v>
      </c>
      <c r="B1658" s="95" t="s">
        <v>12728</v>
      </c>
      <c r="C1658" s="95" t="s">
        <v>12727</v>
      </c>
      <c r="D1658" s="96" t="s">
        <v>73</v>
      </c>
      <c r="E1658" s="96" t="s">
        <v>2339</v>
      </c>
      <c r="F1658" s="96" t="s">
        <v>2340</v>
      </c>
      <c r="G1658" s="96" t="s">
        <v>22167</v>
      </c>
      <c r="H1658" s="96" t="s">
        <v>2564</v>
      </c>
      <c r="I1658" s="96" t="s">
        <v>2342</v>
      </c>
      <c r="J1658" s="95">
        <v>8.9749999999999996</v>
      </c>
      <c r="K1658" s="95">
        <v>0.25</v>
      </c>
      <c r="L1658" s="95">
        <v>466.7</v>
      </c>
      <c r="M1658" s="95">
        <v>13</v>
      </c>
      <c r="N1658" s="95">
        <v>22</v>
      </c>
      <c r="O1658" s="95">
        <v>520.79999999999995</v>
      </c>
    </row>
    <row r="1659" spans="1:15">
      <c r="A1659" s="96" t="s">
        <v>5</v>
      </c>
      <c r="B1659" s="95" t="s">
        <v>12728</v>
      </c>
      <c r="C1659" s="95" t="s">
        <v>12727</v>
      </c>
      <c r="D1659" s="96" t="s">
        <v>73</v>
      </c>
      <c r="E1659" s="96" t="s">
        <v>2339</v>
      </c>
      <c r="F1659" s="96" t="s">
        <v>2340</v>
      </c>
      <c r="G1659" s="96" t="s">
        <v>22166</v>
      </c>
      <c r="H1659" s="96" t="s">
        <v>2565</v>
      </c>
      <c r="I1659" s="96" t="s">
        <v>2342</v>
      </c>
      <c r="J1659" s="95">
        <v>9.0528999999999993</v>
      </c>
      <c r="K1659" s="95">
        <v>0.33650000000000002</v>
      </c>
      <c r="L1659" s="95">
        <v>941.5</v>
      </c>
      <c r="M1659" s="95">
        <v>35</v>
      </c>
      <c r="N1659" s="95">
        <v>186</v>
      </c>
      <c r="O1659" s="95">
        <v>3349.69</v>
      </c>
    </row>
    <row r="1660" spans="1:15">
      <c r="A1660" s="96" t="s">
        <v>5</v>
      </c>
      <c r="B1660" s="95" t="s">
        <v>12728</v>
      </c>
      <c r="C1660" s="95" t="s">
        <v>12727</v>
      </c>
      <c r="D1660" s="96" t="s">
        <v>73</v>
      </c>
      <c r="E1660" s="96" t="s">
        <v>2339</v>
      </c>
      <c r="F1660" s="96" t="s">
        <v>2340</v>
      </c>
      <c r="G1660" s="96" t="s">
        <v>22165</v>
      </c>
      <c r="H1660" s="96" t="s">
        <v>2566</v>
      </c>
      <c r="I1660" s="96" t="s">
        <v>2342</v>
      </c>
      <c r="J1660" s="95">
        <v>9.8215000000000003</v>
      </c>
      <c r="K1660" s="95">
        <v>0.2462</v>
      </c>
      <c r="L1660" s="95">
        <v>638.4</v>
      </c>
      <c r="M1660" s="95">
        <v>16</v>
      </c>
      <c r="N1660" s="95">
        <v>45</v>
      </c>
      <c r="O1660" s="95">
        <v>1290.5</v>
      </c>
    </row>
    <row r="1661" spans="1:15">
      <c r="A1661" s="96" t="s">
        <v>5</v>
      </c>
      <c r="B1661" s="95" t="s">
        <v>12728</v>
      </c>
      <c r="C1661" s="95" t="s">
        <v>12727</v>
      </c>
      <c r="D1661" s="96" t="s">
        <v>73</v>
      </c>
      <c r="E1661" s="96" t="s">
        <v>2339</v>
      </c>
      <c r="F1661" s="96" t="s">
        <v>2340</v>
      </c>
      <c r="G1661" s="96" t="s">
        <v>22164</v>
      </c>
      <c r="H1661" s="96" t="s">
        <v>2567</v>
      </c>
      <c r="I1661" s="96" t="s">
        <v>2342</v>
      </c>
      <c r="J1661" s="95">
        <v>31.450500000000002</v>
      </c>
      <c r="K1661" s="95">
        <v>0.54090000000000005</v>
      </c>
      <c r="L1661" s="95">
        <v>39250.239999999998</v>
      </c>
      <c r="M1661" s="95">
        <v>675</v>
      </c>
      <c r="N1661" s="95">
        <v>696</v>
      </c>
      <c r="O1661" s="95">
        <v>29594.1</v>
      </c>
    </row>
    <row r="1662" spans="1:15">
      <c r="A1662" s="96" t="s">
        <v>5</v>
      </c>
      <c r="B1662" s="95" t="s">
        <v>12728</v>
      </c>
      <c r="C1662" s="95" t="s">
        <v>12727</v>
      </c>
      <c r="D1662" s="96" t="s">
        <v>73</v>
      </c>
      <c r="E1662" s="96" t="s">
        <v>2339</v>
      </c>
      <c r="F1662" s="96" t="s">
        <v>2340</v>
      </c>
      <c r="G1662" s="96" t="s">
        <v>22163</v>
      </c>
      <c r="H1662" s="96" t="s">
        <v>2568</v>
      </c>
      <c r="I1662" s="96" t="s">
        <v>2342</v>
      </c>
      <c r="J1662" s="95">
        <v>2.2999999999999998</v>
      </c>
      <c r="K1662" s="95">
        <v>7.6899999999999996E-2</v>
      </c>
      <c r="L1662" s="95">
        <v>59.8</v>
      </c>
      <c r="M1662" s="95">
        <v>2</v>
      </c>
      <c r="N1662" s="95">
        <v>3</v>
      </c>
      <c r="O1662" s="95">
        <v>55.47</v>
      </c>
    </row>
    <row r="1663" spans="1:15">
      <c r="A1663" s="96" t="s">
        <v>5</v>
      </c>
      <c r="B1663" s="95" t="s">
        <v>12728</v>
      </c>
      <c r="C1663" s="95" t="s">
        <v>12727</v>
      </c>
      <c r="D1663" s="96" t="s">
        <v>73</v>
      </c>
      <c r="E1663" s="96" t="s">
        <v>2339</v>
      </c>
      <c r="F1663" s="96" t="s">
        <v>2340</v>
      </c>
      <c r="G1663" s="96" t="s">
        <v>22162</v>
      </c>
      <c r="H1663" s="96" t="s">
        <v>2569</v>
      </c>
      <c r="I1663" s="96" t="s">
        <v>2342</v>
      </c>
      <c r="J1663" s="95">
        <v>4.8327</v>
      </c>
      <c r="K1663" s="95">
        <v>0.1346</v>
      </c>
      <c r="L1663" s="95">
        <v>251.3</v>
      </c>
      <c r="M1663" s="95">
        <v>7</v>
      </c>
      <c r="N1663" s="95">
        <v>19</v>
      </c>
      <c r="O1663" s="95">
        <v>529.70000000000005</v>
      </c>
    </row>
    <row r="1664" spans="1:15">
      <c r="A1664" s="96" t="s">
        <v>5</v>
      </c>
      <c r="B1664" s="95" t="s">
        <v>12728</v>
      </c>
      <c r="C1664" s="95" t="s">
        <v>12727</v>
      </c>
      <c r="D1664" s="96" t="s">
        <v>73</v>
      </c>
      <c r="E1664" s="96" t="s">
        <v>2339</v>
      </c>
      <c r="F1664" s="96" t="s">
        <v>2340</v>
      </c>
      <c r="G1664" s="96" t="s">
        <v>22161</v>
      </c>
      <c r="H1664" s="96" t="s">
        <v>2570</v>
      </c>
      <c r="I1664" s="96" t="s">
        <v>2342</v>
      </c>
      <c r="J1664" s="95">
        <v>8.2845999999999993</v>
      </c>
      <c r="K1664" s="95">
        <v>0.23080000000000001</v>
      </c>
      <c r="L1664" s="95">
        <v>107.7</v>
      </c>
      <c r="M1664" s="95">
        <v>3</v>
      </c>
      <c r="N1664" s="95" t="s">
        <v>163</v>
      </c>
      <c r="O1664" s="95" t="s">
        <v>163</v>
      </c>
    </row>
    <row r="1665" spans="1:15">
      <c r="A1665" s="96" t="s">
        <v>5</v>
      </c>
      <c r="B1665" s="95" t="s">
        <v>12728</v>
      </c>
      <c r="C1665" s="95" t="s">
        <v>12727</v>
      </c>
      <c r="D1665" s="96" t="s">
        <v>73</v>
      </c>
      <c r="E1665" s="96" t="s">
        <v>2339</v>
      </c>
      <c r="F1665" s="96" t="s">
        <v>2340</v>
      </c>
      <c r="G1665" s="96" t="s">
        <v>22160</v>
      </c>
      <c r="H1665" s="96" t="s">
        <v>2571</v>
      </c>
      <c r="I1665" s="96" t="s">
        <v>2342</v>
      </c>
      <c r="J1665" s="95">
        <v>6.7127999999999997</v>
      </c>
      <c r="K1665" s="95">
        <v>0.56410000000000005</v>
      </c>
      <c r="L1665" s="95">
        <v>785.4</v>
      </c>
      <c r="M1665" s="95">
        <v>66</v>
      </c>
      <c r="N1665" s="95">
        <v>105</v>
      </c>
      <c r="O1665" s="95">
        <v>958.86</v>
      </c>
    </row>
    <row r="1666" spans="1:15">
      <c r="A1666" s="96" t="s">
        <v>5</v>
      </c>
      <c r="B1666" s="95" t="s">
        <v>12728</v>
      </c>
      <c r="C1666" s="95" t="s">
        <v>12727</v>
      </c>
      <c r="D1666" s="96" t="s">
        <v>73</v>
      </c>
      <c r="E1666" s="96" t="s">
        <v>2339</v>
      </c>
      <c r="F1666" s="96" t="s">
        <v>2340</v>
      </c>
      <c r="G1666" s="96" t="s">
        <v>22159</v>
      </c>
      <c r="H1666" s="96" t="s">
        <v>2572</v>
      </c>
      <c r="I1666" s="96" t="s">
        <v>2342</v>
      </c>
      <c r="J1666" s="95">
        <v>7.2043999999999997</v>
      </c>
      <c r="K1666" s="95">
        <v>0.48349999999999999</v>
      </c>
      <c r="L1666" s="95">
        <v>655.6</v>
      </c>
      <c r="M1666" s="95">
        <v>44</v>
      </c>
      <c r="N1666" s="95">
        <v>93</v>
      </c>
      <c r="O1666" s="95">
        <v>1063.54</v>
      </c>
    </row>
    <row r="1667" spans="1:15">
      <c r="A1667" s="96" t="s">
        <v>5</v>
      </c>
      <c r="B1667" s="95" t="s">
        <v>12728</v>
      </c>
      <c r="C1667" s="95" t="s">
        <v>12727</v>
      </c>
      <c r="D1667" s="96" t="s">
        <v>73</v>
      </c>
      <c r="E1667" s="96" t="s">
        <v>2339</v>
      </c>
      <c r="F1667" s="96" t="s">
        <v>2340</v>
      </c>
      <c r="G1667" s="96" t="s">
        <v>22158</v>
      </c>
      <c r="H1667" s="96" t="s">
        <v>2573</v>
      </c>
      <c r="I1667" s="96" t="s">
        <v>2342</v>
      </c>
      <c r="J1667" s="95">
        <v>3.3769</v>
      </c>
      <c r="K1667" s="95">
        <v>7.6899999999999996E-2</v>
      </c>
      <c r="L1667" s="95">
        <v>43.9</v>
      </c>
      <c r="M1667" s="95">
        <v>1</v>
      </c>
      <c r="N1667" s="95" t="s">
        <v>163</v>
      </c>
      <c r="O1667" s="95" t="s">
        <v>163</v>
      </c>
    </row>
    <row r="1668" spans="1:15">
      <c r="A1668" s="96" t="s">
        <v>5</v>
      </c>
      <c r="B1668" s="95" t="s">
        <v>12728</v>
      </c>
      <c r="C1668" s="95" t="s">
        <v>12727</v>
      </c>
      <c r="D1668" s="96" t="s">
        <v>73</v>
      </c>
      <c r="E1668" s="96" t="s">
        <v>2339</v>
      </c>
      <c r="F1668" s="96" t="s">
        <v>2340</v>
      </c>
      <c r="G1668" s="96" t="s">
        <v>22157</v>
      </c>
      <c r="H1668" s="96" t="s">
        <v>2574</v>
      </c>
      <c r="I1668" s="96" t="s">
        <v>2342</v>
      </c>
      <c r="J1668" s="95">
        <v>8.9307999999999996</v>
      </c>
      <c r="K1668" s="95">
        <v>0.69230000000000003</v>
      </c>
      <c r="L1668" s="95">
        <v>1161</v>
      </c>
      <c r="M1668" s="95">
        <v>90</v>
      </c>
      <c r="N1668" s="95">
        <v>273</v>
      </c>
      <c r="O1668" s="95">
        <v>2587.63</v>
      </c>
    </row>
    <row r="1669" spans="1:15">
      <c r="A1669" s="96" t="s">
        <v>5</v>
      </c>
      <c r="B1669" s="95" t="s">
        <v>12728</v>
      </c>
      <c r="C1669" s="95" t="s">
        <v>12727</v>
      </c>
      <c r="D1669" s="96" t="s">
        <v>73</v>
      </c>
      <c r="E1669" s="96" t="s">
        <v>2339</v>
      </c>
      <c r="F1669" s="96" t="s">
        <v>2340</v>
      </c>
      <c r="G1669" s="96" t="s">
        <v>22156</v>
      </c>
      <c r="H1669" s="96" t="s">
        <v>2575</v>
      </c>
      <c r="I1669" s="96" t="s">
        <v>2342</v>
      </c>
      <c r="J1669" s="95">
        <v>21.551200000000001</v>
      </c>
      <c r="K1669" s="95">
        <v>0.72160000000000002</v>
      </c>
      <c r="L1669" s="95">
        <v>23533.94</v>
      </c>
      <c r="M1669" s="95">
        <v>788</v>
      </c>
      <c r="N1669" s="95">
        <v>587</v>
      </c>
      <c r="O1669" s="95">
        <v>12914</v>
      </c>
    </row>
    <row r="1670" spans="1:15">
      <c r="A1670" s="96" t="s">
        <v>5</v>
      </c>
      <c r="B1670" s="95" t="s">
        <v>12728</v>
      </c>
      <c r="C1670" s="95" t="s">
        <v>12727</v>
      </c>
      <c r="D1670" s="96" t="s">
        <v>73</v>
      </c>
      <c r="E1670" s="96" t="s">
        <v>2339</v>
      </c>
      <c r="F1670" s="96" t="s">
        <v>2340</v>
      </c>
      <c r="G1670" s="96" t="s">
        <v>22155</v>
      </c>
      <c r="H1670" s="96" t="s">
        <v>2576</v>
      </c>
      <c r="I1670" s="96" t="s">
        <v>2342</v>
      </c>
      <c r="J1670" s="95">
        <v>4.5922999999999998</v>
      </c>
      <c r="K1670" s="95">
        <v>0.23080000000000001</v>
      </c>
      <c r="L1670" s="95">
        <v>59.7</v>
      </c>
      <c r="M1670" s="95">
        <v>3</v>
      </c>
      <c r="N1670" s="95" t="s">
        <v>163</v>
      </c>
      <c r="O1670" s="95" t="s">
        <v>163</v>
      </c>
    </row>
    <row r="1671" spans="1:15">
      <c r="A1671" s="96" t="s">
        <v>5</v>
      </c>
      <c r="B1671" s="95" t="s">
        <v>12728</v>
      </c>
      <c r="C1671" s="95" t="s">
        <v>12727</v>
      </c>
      <c r="D1671" s="96" t="s">
        <v>73</v>
      </c>
      <c r="E1671" s="96" t="s">
        <v>2339</v>
      </c>
      <c r="F1671" s="96" t="s">
        <v>2340</v>
      </c>
      <c r="G1671" s="96" t="s">
        <v>22154</v>
      </c>
      <c r="H1671" s="96" t="s">
        <v>2577</v>
      </c>
      <c r="I1671" s="96" t="s">
        <v>2342</v>
      </c>
      <c r="J1671" s="95">
        <v>0</v>
      </c>
      <c r="K1671" s="95">
        <v>0</v>
      </c>
      <c r="L1671" s="95">
        <v>0</v>
      </c>
      <c r="M1671" s="95">
        <v>0</v>
      </c>
      <c r="N1671" s="95" t="s">
        <v>163</v>
      </c>
      <c r="O1671" s="95" t="s">
        <v>163</v>
      </c>
    </row>
    <row r="1672" spans="1:15">
      <c r="A1672" s="96" t="s">
        <v>5</v>
      </c>
      <c r="B1672" s="95" t="s">
        <v>12728</v>
      </c>
      <c r="C1672" s="95" t="s">
        <v>12727</v>
      </c>
      <c r="D1672" s="96" t="s">
        <v>73</v>
      </c>
      <c r="E1672" s="96" t="s">
        <v>2339</v>
      </c>
      <c r="F1672" s="96" t="s">
        <v>2340</v>
      </c>
      <c r="G1672" s="96" t="s">
        <v>22153</v>
      </c>
      <c r="H1672" s="96" t="s">
        <v>2578</v>
      </c>
      <c r="I1672" s="96" t="s">
        <v>2342</v>
      </c>
      <c r="J1672" s="95">
        <v>0</v>
      </c>
      <c r="K1672" s="95">
        <v>0</v>
      </c>
      <c r="L1672" s="95">
        <v>0</v>
      </c>
      <c r="M1672" s="95">
        <v>0</v>
      </c>
      <c r="N1672" s="95" t="s">
        <v>163</v>
      </c>
      <c r="O1672" s="95" t="s">
        <v>163</v>
      </c>
    </row>
    <row r="1673" spans="1:15">
      <c r="A1673" s="96" t="s">
        <v>5</v>
      </c>
      <c r="B1673" s="95" t="s">
        <v>12728</v>
      </c>
      <c r="C1673" s="95" t="s">
        <v>12727</v>
      </c>
      <c r="D1673" s="96" t="s">
        <v>73</v>
      </c>
      <c r="E1673" s="96" t="s">
        <v>2339</v>
      </c>
      <c r="F1673" s="96" t="s">
        <v>2340</v>
      </c>
      <c r="G1673" s="96" t="s">
        <v>22152</v>
      </c>
      <c r="H1673" s="96" t="s">
        <v>2579</v>
      </c>
      <c r="I1673" s="96" t="s">
        <v>2342</v>
      </c>
      <c r="J1673" s="95">
        <v>0</v>
      </c>
      <c r="K1673" s="95">
        <v>0</v>
      </c>
      <c r="L1673" s="95">
        <v>0</v>
      </c>
      <c r="M1673" s="95">
        <v>0</v>
      </c>
      <c r="N1673" s="95">
        <v>1</v>
      </c>
      <c r="O1673" s="95">
        <v>5</v>
      </c>
    </row>
    <row r="1674" spans="1:15">
      <c r="A1674" s="96" t="s">
        <v>5</v>
      </c>
      <c r="B1674" s="95" t="s">
        <v>12728</v>
      </c>
      <c r="C1674" s="95" t="s">
        <v>12727</v>
      </c>
      <c r="D1674" s="96" t="s">
        <v>73</v>
      </c>
      <c r="E1674" s="96" t="s">
        <v>2339</v>
      </c>
      <c r="F1674" s="96" t="s">
        <v>2340</v>
      </c>
      <c r="G1674" s="96" t="s">
        <v>22151</v>
      </c>
      <c r="H1674" s="96" t="s">
        <v>2580</v>
      </c>
      <c r="I1674" s="96" t="s">
        <v>2342</v>
      </c>
      <c r="J1674" s="95">
        <v>0</v>
      </c>
      <c r="K1674" s="95">
        <v>0</v>
      </c>
      <c r="L1674" s="95">
        <v>0</v>
      </c>
      <c r="M1674" s="95">
        <v>0</v>
      </c>
      <c r="N1674" s="95" t="s">
        <v>163</v>
      </c>
      <c r="O1674" s="95" t="s">
        <v>163</v>
      </c>
    </row>
    <row r="1675" spans="1:15">
      <c r="A1675" s="96" t="s">
        <v>5</v>
      </c>
      <c r="B1675" s="95" t="s">
        <v>12728</v>
      </c>
      <c r="C1675" s="95" t="s">
        <v>12727</v>
      </c>
      <c r="D1675" s="96" t="s">
        <v>73</v>
      </c>
      <c r="E1675" s="96" t="s">
        <v>2339</v>
      </c>
      <c r="F1675" s="96" t="s">
        <v>2340</v>
      </c>
      <c r="G1675" s="96" t="s">
        <v>22150</v>
      </c>
      <c r="H1675" s="96" t="s">
        <v>2581</v>
      </c>
      <c r="I1675" s="96" t="s">
        <v>2342</v>
      </c>
      <c r="J1675" s="95">
        <v>8.4145000000000003</v>
      </c>
      <c r="K1675" s="95">
        <v>0.47010000000000002</v>
      </c>
      <c r="L1675" s="95">
        <v>984.5</v>
      </c>
      <c r="M1675" s="95">
        <v>55</v>
      </c>
      <c r="N1675" s="95">
        <v>102</v>
      </c>
      <c r="O1675" s="95">
        <v>1404.72</v>
      </c>
    </row>
    <row r="1676" spans="1:15">
      <c r="A1676" s="96" t="s">
        <v>5</v>
      </c>
      <c r="B1676" s="95" t="s">
        <v>12728</v>
      </c>
      <c r="C1676" s="95" t="s">
        <v>12727</v>
      </c>
      <c r="D1676" s="96" t="s">
        <v>73</v>
      </c>
      <c r="E1676" s="96" t="s">
        <v>2339</v>
      </c>
      <c r="F1676" s="96" t="s">
        <v>2340</v>
      </c>
      <c r="G1676" s="96" t="s">
        <v>22149</v>
      </c>
      <c r="H1676" s="96" t="s">
        <v>2582</v>
      </c>
      <c r="I1676" s="96" t="s">
        <v>2342</v>
      </c>
      <c r="J1676" s="95">
        <v>0</v>
      </c>
      <c r="K1676" s="95">
        <v>0</v>
      </c>
      <c r="L1676" s="95">
        <v>0</v>
      </c>
      <c r="M1676" s="95">
        <v>0</v>
      </c>
      <c r="N1676" s="95" t="s">
        <v>163</v>
      </c>
      <c r="O1676" s="95" t="s">
        <v>163</v>
      </c>
    </row>
    <row r="1677" spans="1:15">
      <c r="A1677" s="96" t="s">
        <v>5</v>
      </c>
      <c r="B1677" s="95" t="s">
        <v>12728</v>
      </c>
      <c r="C1677" s="95" t="s">
        <v>12727</v>
      </c>
      <c r="D1677" s="96" t="s">
        <v>73</v>
      </c>
      <c r="E1677" s="96" t="s">
        <v>2339</v>
      </c>
      <c r="F1677" s="96" t="s">
        <v>2340</v>
      </c>
      <c r="G1677" s="96" t="s">
        <v>22148</v>
      </c>
      <c r="H1677" s="96" t="s">
        <v>2583</v>
      </c>
      <c r="I1677" s="96" t="s">
        <v>2342</v>
      </c>
      <c r="J1677" s="95">
        <v>2.2999999999999998</v>
      </c>
      <c r="K1677" s="95">
        <v>0.33329999999999999</v>
      </c>
      <c r="L1677" s="95">
        <v>358.8</v>
      </c>
      <c r="M1677" s="95">
        <v>52</v>
      </c>
      <c r="N1677" s="95">
        <v>17</v>
      </c>
      <c r="O1677" s="95">
        <v>78.959999999999994</v>
      </c>
    </row>
    <row r="1678" spans="1:15">
      <c r="A1678" s="96" t="s">
        <v>5</v>
      </c>
      <c r="B1678" s="95" t="s">
        <v>12728</v>
      </c>
      <c r="C1678" s="95" t="s">
        <v>12727</v>
      </c>
      <c r="D1678" s="96" t="s">
        <v>73</v>
      </c>
      <c r="E1678" s="96" t="s">
        <v>2339</v>
      </c>
      <c r="F1678" s="96" t="s">
        <v>2340</v>
      </c>
      <c r="G1678" s="96" t="s">
        <v>22147</v>
      </c>
      <c r="H1678" s="96" t="s">
        <v>2584</v>
      </c>
      <c r="I1678" s="96" t="s">
        <v>2342</v>
      </c>
      <c r="J1678" s="95">
        <v>19.4329</v>
      </c>
      <c r="K1678" s="95">
        <v>0.33139999999999997</v>
      </c>
      <c r="L1678" s="95">
        <v>19704.93</v>
      </c>
      <c r="M1678" s="95">
        <v>336</v>
      </c>
      <c r="N1678" s="95">
        <v>507</v>
      </c>
      <c r="O1678" s="95">
        <v>20557.38</v>
      </c>
    </row>
    <row r="1679" spans="1:15">
      <c r="A1679" s="96" t="s">
        <v>5</v>
      </c>
      <c r="B1679" s="95" t="s">
        <v>12728</v>
      </c>
      <c r="C1679" s="95" t="s">
        <v>12727</v>
      </c>
      <c r="D1679" s="96" t="s">
        <v>73</v>
      </c>
      <c r="E1679" s="96" t="s">
        <v>2339</v>
      </c>
      <c r="F1679" s="96" t="s">
        <v>2340</v>
      </c>
      <c r="G1679" s="96" t="s">
        <v>22146</v>
      </c>
      <c r="H1679" s="96" t="s">
        <v>2585</v>
      </c>
      <c r="I1679" s="96" t="s">
        <v>2342</v>
      </c>
      <c r="J1679" s="95">
        <v>29.851600000000001</v>
      </c>
      <c r="K1679" s="95">
        <v>6.0255999999999998</v>
      </c>
      <c r="L1679" s="95">
        <v>4656.8500000000004</v>
      </c>
      <c r="M1679" s="95">
        <v>940</v>
      </c>
      <c r="N1679" s="95">
        <v>1243</v>
      </c>
      <c r="O1679" s="95">
        <v>3977.6</v>
      </c>
    </row>
    <row r="1680" spans="1:15">
      <c r="A1680" s="96" t="s">
        <v>5</v>
      </c>
      <c r="B1680" s="95" t="s">
        <v>12728</v>
      </c>
      <c r="C1680" s="95" t="s">
        <v>12727</v>
      </c>
      <c r="D1680" s="96" t="s">
        <v>73</v>
      </c>
      <c r="E1680" s="96" t="s">
        <v>2339</v>
      </c>
      <c r="F1680" s="96" t="s">
        <v>2340</v>
      </c>
      <c r="G1680" s="96" t="s">
        <v>22145</v>
      </c>
      <c r="H1680" s="96" t="s">
        <v>2586</v>
      </c>
      <c r="I1680" s="96" t="s">
        <v>2342</v>
      </c>
      <c r="J1680" s="95">
        <v>5.6120999999999999</v>
      </c>
      <c r="K1680" s="95">
        <v>0.5675</v>
      </c>
      <c r="L1680" s="95">
        <v>5982.54</v>
      </c>
      <c r="M1680" s="95">
        <v>605</v>
      </c>
      <c r="N1680" s="95">
        <v>1730</v>
      </c>
      <c r="O1680" s="95">
        <v>11067.32</v>
      </c>
    </row>
    <row r="1681" spans="1:15">
      <c r="A1681" s="96" t="s">
        <v>5</v>
      </c>
      <c r="B1681" s="95" t="s">
        <v>12728</v>
      </c>
      <c r="C1681" s="95" t="s">
        <v>12727</v>
      </c>
      <c r="D1681" s="96" t="s">
        <v>73</v>
      </c>
      <c r="E1681" s="96" t="s">
        <v>2339</v>
      </c>
      <c r="F1681" s="96" t="s">
        <v>2340</v>
      </c>
      <c r="G1681" s="96" t="s">
        <v>22144</v>
      </c>
      <c r="H1681" s="96" t="s">
        <v>2587</v>
      </c>
      <c r="I1681" s="96" t="s">
        <v>2342</v>
      </c>
      <c r="J1681" s="95">
        <v>3.1465999999999998</v>
      </c>
      <c r="K1681" s="95">
        <v>0.15809999999999999</v>
      </c>
      <c r="L1681" s="95">
        <v>1472.6</v>
      </c>
      <c r="M1681" s="95">
        <v>74</v>
      </c>
      <c r="N1681" s="95">
        <v>236</v>
      </c>
      <c r="O1681" s="95">
        <v>3045.21</v>
      </c>
    </row>
    <row r="1682" spans="1:15">
      <c r="A1682" s="96" t="s">
        <v>5</v>
      </c>
      <c r="B1682" s="95" t="s">
        <v>12728</v>
      </c>
      <c r="C1682" s="95" t="s">
        <v>12727</v>
      </c>
      <c r="D1682" s="96" t="s">
        <v>73</v>
      </c>
      <c r="E1682" s="96" t="s">
        <v>2339</v>
      </c>
      <c r="F1682" s="96" t="s">
        <v>2340</v>
      </c>
      <c r="G1682" s="96" t="s">
        <v>22143</v>
      </c>
      <c r="H1682" s="96" t="s">
        <v>2588</v>
      </c>
      <c r="I1682" s="96" t="s">
        <v>2342</v>
      </c>
      <c r="J1682" s="95">
        <v>5.2530999999999999</v>
      </c>
      <c r="K1682" s="95">
        <v>0.37180000000000002</v>
      </c>
      <c r="L1682" s="95">
        <v>5326.68</v>
      </c>
      <c r="M1682" s="95">
        <v>377</v>
      </c>
      <c r="N1682" s="95">
        <v>664</v>
      </c>
      <c r="O1682" s="95">
        <v>5978.56</v>
      </c>
    </row>
    <row r="1683" spans="1:15">
      <c r="A1683" s="96" t="s">
        <v>5</v>
      </c>
      <c r="B1683" s="95" t="s">
        <v>12728</v>
      </c>
      <c r="C1683" s="95" t="s">
        <v>12727</v>
      </c>
      <c r="D1683" s="96" t="s">
        <v>73</v>
      </c>
      <c r="E1683" s="96" t="s">
        <v>2339</v>
      </c>
      <c r="F1683" s="96" t="s">
        <v>2340</v>
      </c>
      <c r="G1683" s="96" t="s">
        <v>22142</v>
      </c>
      <c r="H1683" s="96" t="s">
        <v>2589</v>
      </c>
      <c r="I1683" s="96" t="s">
        <v>2342</v>
      </c>
      <c r="J1683" s="95">
        <v>4.6017000000000001</v>
      </c>
      <c r="K1683" s="95">
        <v>0.49640000000000001</v>
      </c>
      <c r="L1683" s="95">
        <v>6460.85</v>
      </c>
      <c r="M1683" s="95">
        <v>697</v>
      </c>
      <c r="N1683" s="95">
        <v>2653</v>
      </c>
      <c r="O1683" s="95">
        <v>13548</v>
      </c>
    </row>
    <row r="1684" spans="1:15">
      <c r="A1684" s="96" t="s">
        <v>5</v>
      </c>
      <c r="B1684" s="95" t="s">
        <v>12728</v>
      </c>
      <c r="C1684" s="95" t="s">
        <v>12727</v>
      </c>
      <c r="D1684" s="96" t="s">
        <v>73</v>
      </c>
      <c r="E1684" s="96" t="s">
        <v>2339</v>
      </c>
      <c r="F1684" s="96" t="s">
        <v>2340</v>
      </c>
      <c r="G1684" s="96" t="s">
        <v>22141</v>
      </c>
      <c r="H1684" s="96" t="s">
        <v>2590</v>
      </c>
      <c r="I1684" s="96" t="s">
        <v>2342</v>
      </c>
      <c r="J1684" s="95">
        <v>13.385899999999999</v>
      </c>
      <c r="K1684" s="95">
        <v>2.2692000000000001</v>
      </c>
      <c r="L1684" s="95">
        <v>17749.75</v>
      </c>
      <c r="M1684" s="95">
        <v>3009</v>
      </c>
      <c r="N1684" s="95">
        <v>2483</v>
      </c>
      <c r="O1684" s="95">
        <v>10661.5</v>
      </c>
    </row>
    <row r="1685" spans="1:15">
      <c r="A1685" s="96" t="s">
        <v>5</v>
      </c>
      <c r="B1685" s="95" t="s">
        <v>12728</v>
      </c>
      <c r="C1685" s="95" t="s">
        <v>12727</v>
      </c>
      <c r="D1685" s="96" t="s">
        <v>73</v>
      </c>
      <c r="E1685" s="96" t="s">
        <v>2339</v>
      </c>
      <c r="F1685" s="96" t="s">
        <v>2340</v>
      </c>
      <c r="G1685" s="96" t="s">
        <v>22140</v>
      </c>
      <c r="H1685" s="96" t="s">
        <v>2591</v>
      </c>
      <c r="I1685" s="96" t="s">
        <v>2342</v>
      </c>
      <c r="J1685" s="95">
        <v>14.942299999999999</v>
      </c>
      <c r="K1685" s="95">
        <v>0.57689999999999997</v>
      </c>
      <c r="L1685" s="95">
        <v>388.5</v>
      </c>
      <c r="M1685" s="95">
        <v>15</v>
      </c>
      <c r="N1685" s="95">
        <v>13</v>
      </c>
      <c r="O1685" s="95">
        <v>264.16000000000003</v>
      </c>
    </row>
    <row r="1686" spans="1:15">
      <c r="A1686" s="96" t="s">
        <v>5</v>
      </c>
      <c r="B1686" s="95" t="s">
        <v>12728</v>
      </c>
      <c r="C1686" s="95" t="s">
        <v>12727</v>
      </c>
      <c r="D1686" s="96" t="s">
        <v>73</v>
      </c>
      <c r="E1686" s="96" t="s">
        <v>2339</v>
      </c>
      <c r="F1686" s="96" t="s">
        <v>2340</v>
      </c>
      <c r="G1686" s="96" t="s">
        <v>22139</v>
      </c>
      <c r="H1686" s="96" t="s">
        <v>2592</v>
      </c>
      <c r="I1686" s="96" t="s">
        <v>2342</v>
      </c>
      <c r="J1686" s="95">
        <v>4.7803000000000004</v>
      </c>
      <c r="K1686" s="95">
        <v>0.4017</v>
      </c>
      <c r="L1686" s="95">
        <v>559.29999999999995</v>
      </c>
      <c r="M1686" s="95">
        <v>47</v>
      </c>
      <c r="N1686" s="95">
        <v>486</v>
      </c>
      <c r="O1686" s="95">
        <v>3537.94</v>
      </c>
    </row>
    <row r="1687" spans="1:15">
      <c r="A1687" s="96" t="s">
        <v>5</v>
      </c>
      <c r="B1687" s="95" t="s">
        <v>12728</v>
      </c>
      <c r="C1687" s="95" t="s">
        <v>12727</v>
      </c>
      <c r="D1687" s="96" t="s">
        <v>73</v>
      </c>
      <c r="E1687" s="96" t="s">
        <v>2339</v>
      </c>
      <c r="F1687" s="96" t="s">
        <v>2340</v>
      </c>
      <c r="G1687" s="96" t="s">
        <v>22138</v>
      </c>
      <c r="H1687" s="96" t="s">
        <v>2593</v>
      </c>
      <c r="I1687" s="96" t="s">
        <v>2342</v>
      </c>
      <c r="J1687" s="95">
        <v>4.3090999999999999</v>
      </c>
      <c r="K1687" s="95">
        <v>0.54549999999999998</v>
      </c>
      <c r="L1687" s="95">
        <v>616.20000000000005</v>
      </c>
      <c r="M1687" s="95">
        <v>78</v>
      </c>
      <c r="N1687" s="95">
        <v>123</v>
      </c>
      <c r="O1687" s="95">
        <v>712.4</v>
      </c>
    </row>
    <row r="1688" spans="1:15">
      <c r="A1688" s="96" t="s">
        <v>5</v>
      </c>
      <c r="B1688" s="95" t="s">
        <v>12728</v>
      </c>
      <c r="C1688" s="95" t="s">
        <v>12727</v>
      </c>
      <c r="D1688" s="96" t="s">
        <v>73</v>
      </c>
      <c r="E1688" s="96" t="s">
        <v>2339</v>
      </c>
      <c r="F1688" s="96" t="s">
        <v>2340</v>
      </c>
      <c r="G1688" s="96" t="s">
        <v>22137</v>
      </c>
      <c r="H1688" s="96" t="s">
        <v>2594</v>
      </c>
      <c r="I1688" s="96" t="s">
        <v>2342</v>
      </c>
      <c r="J1688" s="95">
        <v>25.6846</v>
      </c>
      <c r="K1688" s="95">
        <v>1.6153999999999999</v>
      </c>
      <c r="L1688" s="95">
        <v>333.9</v>
      </c>
      <c r="M1688" s="95">
        <v>21</v>
      </c>
      <c r="N1688" s="95">
        <v>134</v>
      </c>
      <c r="O1688" s="95">
        <v>1618.52</v>
      </c>
    </row>
    <row r="1689" spans="1:15">
      <c r="A1689" s="96" t="s">
        <v>5</v>
      </c>
      <c r="B1689" s="95" t="s">
        <v>12728</v>
      </c>
      <c r="C1689" s="95" t="s">
        <v>12727</v>
      </c>
      <c r="D1689" s="96" t="s">
        <v>73</v>
      </c>
      <c r="E1689" s="96" t="s">
        <v>2339</v>
      </c>
      <c r="F1689" s="96" t="s">
        <v>2340</v>
      </c>
      <c r="G1689" s="96" t="s">
        <v>22136</v>
      </c>
      <c r="H1689" s="96" t="s">
        <v>2595</v>
      </c>
      <c r="I1689" s="96" t="s">
        <v>2342</v>
      </c>
      <c r="J1689" s="95">
        <v>5.7484999999999999</v>
      </c>
      <c r="K1689" s="95">
        <v>0.36149999999999999</v>
      </c>
      <c r="L1689" s="95">
        <v>747.3</v>
      </c>
      <c r="M1689" s="95">
        <v>47</v>
      </c>
      <c r="N1689" s="95">
        <v>107</v>
      </c>
      <c r="O1689" s="95">
        <v>1282.5999999999999</v>
      </c>
    </row>
    <row r="1690" spans="1:15">
      <c r="A1690" s="96" t="s">
        <v>5</v>
      </c>
      <c r="B1690" s="95" t="s">
        <v>12728</v>
      </c>
      <c r="C1690" s="95" t="s">
        <v>12727</v>
      </c>
      <c r="D1690" s="96" t="s">
        <v>73</v>
      </c>
      <c r="E1690" s="96" t="s">
        <v>2339</v>
      </c>
      <c r="F1690" s="96" t="s">
        <v>2340</v>
      </c>
      <c r="G1690" s="96" t="s">
        <v>22135</v>
      </c>
      <c r="H1690" s="96" t="s">
        <v>2596</v>
      </c>
      <c r="I1690" s="96" t="s">
        <v>2342</v>
      </c>
      <c r="J1690" s="95">
        <v>8.8826999999999998</v>
      </c>
      <c r="K1690" s="95">
        <v>0.59619999999999995</v>
      </c>
      <c r="L1690" s="95">
        <v>923.8</v>
      </c>
      <c r="M1690" s="95">
        <v>62</v>
      </c>
      <c r="N1690" s="95">
        <v>112</v>
      </c>
      <c r="O1690" s="95">
        <v>1240.56</v>
      </c>
    </row>
    <row r="1691" spans="1:15">
      <c r="A1691" s="96" t="s">
        <v>5</v>
      </c>
      <c r="B1691" s="95" t="s">
        <v>12728</v>
      </c>
      <c r="C1691" s="95" t="s">
        <v>12727</v>
      </c>
      <c r="D1691" s="96" t="s">
        <v>73</v>
      </c>
      <c r="E1691" s="96" t="s">
        <v>2339</v>
      </c>
      <c r="F1691" s="96" t="s">
        <v>2340</v>
      </c>
      <c r="G1691" s="96" t="s">
        <v>22134</v>
      </c>
      <c r="H1691" s="96" t="s">
        <v>2597</v>
      </c>
      <c r="I1691" s="96" t="s">
        <v>2342</v>
      </c>
      <c r="J1691" s="95">
        <v>7.3125</v>
      </c>
      <c r="K1691" s="95">
        <v>0.43269999999999997</v>
      </c>
      <c r="L1691" s="95">
        <v>760.5</v>
      </c>
      <c r="M1691" s="95">
        <v>45</v>
      </c>
      <c r="N1691" s="95">
        <v>115</v>
      </c>
      <c r="O1691" s="95">
        <v>1415.75</v>
      </c>
    </row>
    <row r="1692" spans="1:15">
      <c r="A1692" s="96" t="s">
        <v>5</v>
      </c>
      <c r="B1692" s="95" t="s">
        <v>12728</v>
      </c>
      <c r="C1692" s="95" t="s">
        <v>12727</v>
      </c>
      <c r="D1692" s="96" t="s">
        <v>73</v>
      </c>
      <c r="E1692" s="96" t="s">
        <v>2339</v>
      </c>
      <c r="F1692" s="96" t="s">
        <v>2340</v>
      </c>
      <c r="G1692" s="96" t="s">
        <v>22133</v>
      </c>
      <c r="H1692" s="96" t="s">
        <v>2598</v>
      </c>
      <c r="I1692" s="96" t="s">
        <v>2342</v>
      </c>
      <c r="J1692" s="95">
        <v>4.5442</v>
      </c>
      <c r="K1692" s="95">
        <v>0.32690000000000002</v>
      </c>
      <c r="L1692" s="95">
        <v>472.6</v>
      </c>
      <c r="M1692" s="95">
        <v>34</v>
      </c>
      <c r="N1692" s="95">
        <v>134</v>
      </c>
      <c r="O1692" s="95">
        <v>1351.06</v>
      </c>
    </row>
    <row r="1693" spans="1:15">
      <c r="A1693" s="96" t="s">
        <v>5</v>
      </c>
      <c r="B1693" s="95" t="s">
        <v>12728</v>
      </c>
      <c r="C1693" s="95" t="s">
        <v>12727</v>
      </c>
      <c r="D1693" s="96" t="s">
        <v>73</v>
      </c>
      <c r="E1693" s="96" t="s">
        <v>2339</v>
      </c>
      <c r="F1693" s="96" t="s">
        <v>2340</v>
      </c>
      <c r="G1693" s="96" t="s">
        <v>22132</v>
      </c>
      <c r="H1693" s="96" t="s">
        <v>2599</v>
      </c>
      <c r="I1693" s="96" t="s">
        <v>2342</v>
      </c>
      <c r="J1693" s="95">
        <v>13.1587</v>
      </c>
      <c r="K1693" s="95">
        <v>1.1057999999999999</v>
      </c>
      <c r="L1693" s="95">
        <v>1368.5</v>
      </c>
      <c r="M1693" s="95">
        <v>115</v>
      </c>
      <c r="N1693" s="95">
        <v>100</v>
      </c>
      <c r="O1693" s="95">
        <v>877.14</v>
      </c>
    </row>
    <row r="1694" spans="1:15">
      <c r="A1694" s="96" t="s">
        <v>5</v>
      </c>
      <c r="B1694" s="95" t="s">
        <v>12728</v>
      </c>
      <c r="C1694" s="95" t="s">
        <v>12727</v>
      </c>
      <c r="D1694" s="96" t="s">
        <v>73</v>
      </c>
      <c r="E1694" s="96" t="s">
        <v>2339</v>
      </c>
      <c r="F1694" s="96" t="s">
        <v>2340</v>
      </c>
      <c r="G1694" s="96" t="s">
        <v>22131</v>
      </c>
      <c r="H1694" s="96" t="s">
        <v>2600</v>
      </c>
      <c r="I1694" s="96" t="s">
        <v>2342</v>
      </c>
      <c r="J1694" s="95">
        <v>0</v>
      </c>
      <c r="K1694" s="95">
        <v>0</v>
      </c>
      <c r="L1694" s="95">
        <v>0</v>
      </c>
      <c r="M1694" s="95">
        <v>0</v>
      </c>
      <c r="N1694" s="95" t="s">
        <v>163</v>
      </c>
      <c r="O1694" s="95" t="s">
        <v>163</v>
      </c>
    </row>
    <row r="1695" spans="1:15">
      <c r="A1695" s="96" t="s">
        <v>5</v>
      </c>
      <c r="B1695" s="95" t="s">
        <v>12728</v>
      </c>
      <c r="C1695" s="95" t="s">
        <v>12727</v>
      </c>
      <c r="D1695" s="96" t="s">
        <v>73</v>
      </c>
      <c r="E1695" s="96" t="s">
        <v>2339</v>
      </c>
      <c r="F1695" s="96" t="s">
        <v>2340</v>
      </c>
      <c r="G1695" s="96" t="s">
        <v>22130</v>
      </c>
      <c r="H1695" s="96" t="s">
        <v>2601</v>
      </c>
      <c r="I1695" s="96" t="s">
        <v>2342</v>
      </c>
      <c r="J1695" s="95">
        <v>0</v>
      </c>
      <c r="K1695" s="95">
        <v>0</v>
      </c>
      <c r="L1695" s="95">
        <v>0</v>
      </c>
      <c r="M1695" s="95">
        <v>0</v>
      </c>
      <c r="N1695" s="95" t="s">
        <v>163</v>
      </c>
      <c r="O1695" s="95" t="s">
        <v>163</v>
      </c>
    </row>
    <row r="1696" spans="1:15">
      <c r="A1696" s="96" t="s">
        <v>5</v>
      </c>
      <c r="B1696" s="95" t="s">
        <v>12728</v>
      </c>
      <c r="C1696" s="95" t="s">
        <v>12727</v>
      </c>
      <c r="D1696" s="96" t="s">
        <v>73</v>
      </c>
      <c r="E1696" s="96" t="s">
        <v>2339</v>
      </c>
      <c r="F1696" s="96" t="s">
        <v>2340</v>
      </c>
      <c r="G1696" s="96" t="s">
        <v>22129</v>
      </c>
      <c r="H1696" s="96" t="s">
        <v>2602</v>
      </c>
      <c r="I1696" s="96" t="s">
        <v>2342</v>
      </c>
      <c r="J1696" s="95">
        <v>3.1663000000000001</v>
      </c>
      <c r="K1696" s="95">
        <v>0.35580000000000001</v>
      </c>
      <c r="L1696" s="95">
        <v>329.3</v>
      </c>
      <c r="M1696" s="95">
        <v>37</v>
      </c>
      <c r="N1696" s="95">
        <v>50</v>
      </c>
      <c r="O1696" s="95">
        <v>323.10000000000002</v>
      </c>
    </row>
    <row r="1697" spans="1:15">
      <c r="A1697" s="96" t="s">
        <v>5</v>
      </c>
      <c r="B1697" s="95" t="s">
        <v>12728</v>
      </c>
      <c r="C1697" s="95" t="s">
        <v>12727</v>
      </c>
      <c r="D1697" s="96" t="s">
        <v>73</v>
      </c>
      <c r="E1697" s="96" t="s">
        <v>2339</v>
      </c>
      <c r="F1697" s="96" t="s">
        <v>2340</v>
      </c>
      <c r="G1697" s="96" t="s">
        <v>22128</v>
      </c>
      <c r="H1697" s="96" t="s">
        <v>2603</v>
      </c>
      <c r="I1697" s="96" t="s">
        <v>2342</v>
      </c>
      <c r="J1697" s="95">
        <v>0</v>
      </c>
      <c r="K1697" s="95">
        <v>0</v>
      </c>
      <c r="L1697" s="95">
        <v>0</v>
      </c>
      <c r="M1697" s="95">
        <v>0</v>
      </c>
      <c r="N1697" s="95" t="s">
        <v>163</v>
      </c>
      <c r="O1697" s="95" t="s">
        <v>163</v>
      </c>
    </row>
    <row r="1698" spans="1:15">
      <c r="A1698" s="96" t="s">
        <v>5</v>
      </c>
      <c r="B1698" s="95" t="s">
        <v>12728</v>
      </c>
      <c r="C1698" s="95" t="s">
        <v>12727</v>
      </c>
      <c r="D1698" s="96" t="s">
        <v>73</v>
      </c>
      <c r="E1698" s="96" t="s">
        <v>2339</v>
      </c>
      <c r="F1698" s="96" t="s">
        <v>2340</v>
      </c>
      <c r="G1698" s="96" t="s">
        <v>22127</v>
      </c>
      <c r="H1698" s="96" t="s">
        <v>2604</v>
      </c>
      <c r="I1698" s="96" t="s">
        <v>2342</v>
      </c>
      <c r="J1698" s="95">
        <v>0</v>
      </c>
      <c r="K1698" s="95">
        <v>0</v>
      </c>
      <c r="L1698" s="95">
        <v>0</v>
      </c>
      <c r="M1698" s="95">
        <v>0</v>
      </c>
      <c r="N1698" s="95">
        <v>1</v>
      </c>
      <c r="O1698" s="95">
        <v>7.84</v>
      </c>
    </row>
    <row r="1699" spans="1:15">
      <c r="A1699" s="96" t="s">
        <v>5</v>
      </c>
      <c r="B1699" s="95" t="s">
        <v>12728</v>
      </c>
      <c r="C1699" s="95" t="s">
        <v>12727</v>
      </c>
      <c r="D1699" s="96" t="s">
        <v>73</v>
      </c>
      <c r="E1699" s="96" t="s">
        <v>2339</v>
      </c>
      <c r="F1699" s="96" t="s">
        <v>2340</v>
      </c>
      <c r="G1699" s="96" t="s">
        <v>22126</v>
      </c>
      <c r="H1699" s="96" t="s">
        <v>2605</v>
      </c>
      <c r="I1699" s="96" t="s">
        <v>2342</v>
      </c>
      <c r="J1699" s="95">
        <v>5.1307999999999998</v>
      </c>
      <c r="K1699" s="95">
        <v>0.74360000000000004</v>
      </c>
      <c r="L1699" s="95">
        <v>600.29999999999995</v>
      </c>
      <c r="M1699" s="95">
        <v>87</v>
      </c>
      <c r="N1699" s="95">
        <v>31</v>
      </c>
      <c r="O1699" s="95">
        <v>160.6</v>
      </c>
    </row>
    <row r="1700" spans="1:15">
      <c r="A1700" s="96" t="s">
        <v>5</v>
      </c>
      <c r="B1700" s="95" t="s">
        <v>12728</v>
      </c>
      <c r="C1700" s="95" t="s">
        <v>12727</v>
      </c>
      <c r="D1700" s="96" t="s">
        <v>73</v>
      </c>
      <c r="E1700" s="96" t="s">
        <v>2339</v>
      </c>
      <c r="F1700" s="96" t="s">
        <v>2340</v>
      </c>
      <c r="G1700" s="96" t="s">
        <v>22125</v>
      </c>
      <c r="H1700" s="96" t="s">
        <v>2606</v>
      </c>
      <c r="I1700" s="96" t="s">
        <v>2342</v>
      </c>
      <c r="J1700" s="95">
        <v>4.3539000000000003</v>
      </c>
      <c r="K1700" s="95">
        <v>0.63129999999999997</v>
      </c>
      <c r="L1700" s="95">
        <v>1641.43</v>
      </c>
      <c r="M1700" s="95">
        <v>238</v>
      </c>
      <c r="N1700" s="95">
        <v>298</v>
      </c>
      <c r="O1700" s="95">
        <v>1519.8</v>
      </c>
    </row>
    <row r="1701" spans="1:15">
      <c r="A1701" s="96" t="s">
        <v>5</v>
      </c>
      <c r="B1701" s="95" t="s">
        <v>12728</v>
      </c>
      <c r="C1701" s="95" t="s">
        <v>12727</v>
      </c>
      <c r="D1701" s="96" t="s">
        <v>73</v>
      </c>
      <c r="E1701" s="96" t="s">
        <v>2339</v>
      </c>
      <c r="F1701" s="96" t="s">
        <v>2340</v>
      </c>
      <c r="G1701" s="96" t="s">
        <v>22124</v>
      </c>
      <c r="H1701" s="96" t="s">
        <v>2607</v>
      </c>
      <c r="I1701" s="96" t="s">
        <v>2342</v>
      </c>
      <c r="J1701" s="95">
        <v>7.7603999999999997</v>
      </c>
      <c r="K1701" s="95">
        <v>0.98280000000000001</v>
      </c>
      <c r="L1701" s="95">
        <v>10391.17</v>
      </c>
      <c r="M1701" s="95">
        <v>1316</v>
      </c>
      <c r="N1701" s="95">
        <v>1474</v>
      </c>
      <c r="O1701" s="95">
        <v>7959.6</v>
      </c>
    </row>
    <row r="1702" spans="1:15">
      <c r="A1702" s="96" t="s">
        <v>5</v>
      </c>
      <c r="B1702" s="95" t="s">
        <v>12728</v>
      </c>
      <c r="C1702" s="95" t="s">
        <v>12727</v>
      </c>
      <c r="D1702" s="96" t="s">
        <v>73</v>
      </c>
      <c r="E1702" s="96" t="s">
        <v>2339</v>
      </c>
      <c r="F1702" s="96" t="s">
        <v>2340</v>
      </c>
      <c r="G1702" s="96" t="s">
        <v>22123</v>
      </c>
      <c r="H1702" s="96" t="s">
        <v>2608</v>
      </c>
      <c r="I1702" s="96" t="s">
        <v>2342</v>
      </c>
      <c r="J1702" s="95">
        <v>2.7507999999999999</v>
      </c>
      <c r="K1702" s="95">
        <v>0.18459999999999999</v>
      </c>
      <c r="L1702" s="95">
        <v>178.8</v>
      </c>
      <c r="M1702" s="95">
        <v>12</v>
      </c>
      <c r="N1702" s="95">
        <v>114</v>
      </c>
      <c r="O1702" s="95">
        <v>1250.7</v>
      </c>
    </row>
    <row r="1703" spans="1:15">
      <c r="A1703" s="96" t="s">
        <v>5</v>
      </c>
      <c r="B1703" s="95" t="s">
        <v>12728</v>
      </c>
      <c r="C1703" s="95" t="s">
        <v>12727</v>
      </c>
      <c r="D1703" s="96" t="s">
        <v>73</v>
      </c>
      <c r="E1703" s="96" t="s">
        <v>2339</v>
      </c>
      <c r="F1703" s="96" t="s">
        <v>2340</v>
      </c>
      <c r="G1703" s="96" t="s">
        <v>22122</v>
      </c>
      <c r="H1703" s="96" t="s">
        <v>2609</v>
      </c>
      <c r="I1703" s="96" t="s">
        <v>2342</v>
      </c>
      <c r="J1703" s="95">
        <v>2.1385000000000001</v>
      </c>
      <c r="K1703" s="95">
        <v>0.15379999999999999</v>
      </c>
      <c r="L1703" s="95">
        <v>166.8</v>
      </c>
      <c r="M1703" s="95">
        <v>12</v>
      </c>
      <c r="N1703" s="95">
        <v>67</v>
      </c>
      <c r="O1703" s="95">
        <v>667</v>
      </c>
    </row>
    <row r="1704" spans="1:15">
      <c r="A1704" s="96" t="s">
        <v>5</v>
      </c>
      <c r="B1704" s="95" t="s">
        <v>12728</v>
      </c>
      <c r="C1704" s="95" t="s">
        <v>12727</v>
      </c>
      <c r="D1704" s="96" t="s">
        <v>73</v>
      </c>
      <c r="E1704" s="96" t="s">
        <v>2339</v>
      </c>
      <c r="F1704" s="96" t="s">
        <v>2340</v>
      </c>
      <c r="G1704" s="96" t="s">
        <v>22121</v>
      </c>
      <c r="H1704" s="96" t="s">
        <v>2610</v>
      </c>
      <c r="I1704" s="96" t="s">
        <v>2342</v>
      </c>
      <c r="J1704" s="95">
        <v>0</v>
      </c>
      <c r="K1704" s="95">
        <v>0</v>
      </c>
      <c r="L1704" s="95">
        <v>0</v>
      </c>
      <c r="M1704" s="95">
        <v>0</v>
      </c>
      <c r="N1704" s="95">
        <v>8</v>
      </c>
      <c r="O1704" s="95">
        <v>163.5</v>
      </c>
    </row>
    <row r="1705" spans="1:15">
      <c r="A1705" s="96" t="s">
        <v>5</v>
      </c>
      <c r="B1705" s="95" t="s">
        <v>12728</v>
      </c>
      <c r="C1705" s="95" t="s">
        <v>12727</v>
      </c>
      <c r="D1705" s="96" t="s">
        <v>73</v>
      </c>
      <c r="E1705" s="96" t="s">
        <v>2612</v>
      </c>
      <c r="F1705" s="96" t="s">
        <v>2613</v>
      </c>
      <c r="G1705" s="96" t="s">
        <v>22120</v>
      </c>
      <c r="H1705" s="96" t="s">
        <v>2614</v>
      </c>
      <c r="I1705" s="96" t="s">
        <v>966</v>
      </c>
      <c r="J1705" s="95">
        <v>0.60509999999999997</v>
      </c>
      <c r="K1705" s="95">
        <v>0.1026</v>
      </c>
      <c r="L1705" s="95">
        <v>47.2</v>
      </c>
      <c r="M1705" s="95">
        <v>8</v>
      </c>
      <c r="N1705" s="95">
        <v>150</v>
      </c>
      <c r="O1705" s="95">
        <v>464.5</v>
      </c>
    </row>
    <row r="1706" spans="1:15">
      <c r="A1706" s="96" t="s">
        <v>5</v>
      </c>
      <c r="B1706" s="95" t="s">
        <v>12728</v>
      </c>
      <c r="C1706" s="95" t="s">
        <v>12727</v>
      </c>
      <c r="D1706" s="96" t="s">
        <v>73</v>
      </c>
      <c r="E1706" s="96" t="s">
        <v>2612</v>
      </c>
      <c r="F1706" s="96" t="s">
        <v>2613</v>
      </c>
      <c r="G1706" s="96" t="s">
        <v>22119</v>
      </c>
      <c r="H1706" s="96" t="s">
        <v>2615</v>
      </c>
      <c r="I1706" s="96" t="s">
        <v>966</v>
      </c>
      <c r="J1706" s="95">
        <v>0.1</v>
      </c>
      <c r="K1706" s="95">
        <v>2.5600000000000001E-2</v>
      </c>
      <c r="L1706" s="95">
        <v>3.9</v>
      </c>
      <c r="M1706" s="95">
        <v>1</v>
      </c>
      <c r="N1706" s="95">
        <v>2</v>
      </c>
      <c r="O1706" s="95">
        <v>5.5</v>
      </c>
    </row>
    <row r="1707" spans="1:15">
      <c r="A1707" s="96" t="s">
        <v>5</v>
      </c>
      <c r="B1707" s="95" t="s">
        <v>12728</v>
      </c>
      <c r="C1707" s="95" t="s">
        <v>12727</v>
      </c>
      <c r="D1707" s="96" t="s">
        <v>73</v>
      </c>
      <c r="E1707" s="96" t="s">
        <v>2612</v>
      </c>
      <c r="F1707" s="96" t="s">
        <v>2613</v>
      </c>
      <c r="G1707" s="96" t="s">
        <v>22118</v>
      </c>
      <c r="H1707" s="96" t="s">
        <v>2616</v>
      </c>
      <c r="I1707" s="96" t="s">
        <v>966</v>
      </c>
      <c r="J1707" s="95">
        <v>0.22689999999999999</v>
      </c>
      <c r="K1707" s="95">
        <v>3.85E-2</v>
      </c>
      <c r="L1707" s="95">
        <v>5.9</v>
      </c>
      <c r="M1707" s="95">
        <v>1</v>
      </c>
      <c r="N1707" s="95">
        <v>80</v>
      </c>
      <c r="O1707" s="95">
        <v>299.2</v>
      </c>
    </row>
    <row r="1708" spans="1:15">
      <c r="A1708" s="96" t="s">
        <v>5</v>
      </c>
      <c r="B1708" s="95" t="s">
        <v>12728</v>
      </c>
      <c r="C1708" s="95" t="s">
        <v>12727</v>
      </c>
      <c r="D1708" s="96" t="s">
        <v>73</v>
      </c>
      <c r="E1708" s="96" t="s">
        <v>2612</v>
      </c>
      <c r="F1708" s="96" t="s">
        <v>2613</v>
      </c>
      <c r="G1708" s="96" t="s">
        <v>22117</v>
      </c>
      <c r="H1708" s="96" t="s">
        <v>2617</v>
      </c>
      <c r="I1708" s="96" t="s">
        <v>966</v>
      </c>
      <c r="J1708" s="95">
        <v>0.22950000000000001</v>
      </c>
      <c r="K1708" s="95">
        <v>1.2800000000000001E-2</v>
      </c>
      <c r="L1708" s="95">
        <v>17.899999999999999</v>
      </c>
      <c r="M1708" s="95">
        <v>1</v>
      </c>
      <c r="N1708" s="95">
        <v>22</v>
      </c>
      <c r="O1708" s="95">
        <v>290.39999999999998</v>
      </c>
    </row>
    <row r="1709" spans="1:15">
      <c r="A1709" s="96" t="s">
        <v>5</v>
      </c>
      <c r="B1709" s="95" t="s">
        <v>12728</v>
      </c>
      <c r="C1709" s="95" t="s">
        <v>12727</v>
      </c>
      <c r="D1709" s="96" t="s">
        <v>73</v>
      </c>
      <c r="E1709" s="96" t="s">
        <v>2612</v>
      </c>
      <c r="F1709" s="96" t="s">
        <v>2613</v>
      </c>
      <c r="G1709" s="96" t="s">
        <v>22116</v>
      </c>
      <c r="H1709" s="96" t="s">
        <v>2618</v>
      </c>
      <c r="I1709" s="96" t="s">
        <v>966</v>
      </c>
      <c r="J1709" s="95">
        <v>7.4999999999999997E-2</v>
      </c>
      <c r="K1709" s="95">
        <v>1.9199999999999998E-2</v>
      </c>
      <c r="L1709" s="95">
        <v>3.9</v>
      </c>
      <c r="M1709" s="95">
        <v>1</v>
      </c>
      <c r="N1709" s="95">
        <v>5</v>
      </c>
      <c r="O1709" s="95">
        <v>14.5</v>
      </c>
    </row>
    <row r="1710" spans="1:15">
      <c r="A1710" s="96" t="s">
        <v>5</v>
      </c>
      <c r="B1710" s="95" t="s">
        <v>12728</v>
      </c>
      <c r="C1710" s="95" t="s">
        <v>12727</v>
      </c>
      <c r="D1710" s="96" t="s">
        <v>73</v>
      </c>
      <c r="E1710" s="96" t="s">
        <v>2612</v>
      </c>
      <c r="F1710" s="96" t="s">
        <v>2613</v>
      </c>
      <c r="G1710" s="96" t="s">
        <v>22115</v>
      </c>
      <c r="H1710" s="96" t="s">
        <v>2619</v>
      </c>
      <c r="I1710" s="96" t="s">
        <v>966</v>
      </c>
      <c r="J1710" s="95">
        <v>0.23080000000000001</v>
      </c>
      <c r="K1710" s="95">
        <v>5.9200000000000003E-2</v>
      </c>
      <c r="L1710" s="95">
        <v>39</v>
      </c>
      <c r="M1710" s="95">
        <v>10</v>
      </c>
      <c r="N1710" s="95">
        <v>21</v>
      </c>
      <c r="O1710" s="95">
        <v>58.8</v>
      </c>
    </row>
    <row r="1711" spans="1:15">
      <c r="A1711" s="96" t="s">
        <v>5</v>
      </c>
      <c r="B1711" s="95" t="s">
        <v>12728</v>
      </c>
      <c r="C1711" s="95" t="s">
        <v>12727</v>
      </c>
      <c r="D1711" s="96" t="s">
        <v>73</v>
      </c>
      <c r="E1711" s="96" t="s">
        <v>2612</v>
      </c>
      <c r="F1711" s="96" t="s">
        <v>2613</v>
      </c>
      <c r="G1711" s="96" t="s">
        <v>22114</v>
      </c>
      <c r="H1711" s="96" t="s">
        <v>2620</v>
      </c>
      <c r="I1711" s="96" t="s">
        <v>966</v>
      </c>
      <c r="J1711" s="95">
        <v>1.7231000000000001</v>
      </c>
      <c r="K1711" s="95">
        <v>0.15379999999999999</v>
      </c>
      <c r="L1711" s="95">
        <v>22.4</v>
      </c>
      <c r="M1711" s="95">
        <v>2</v>
      </c>
      <c r="N1711" s="95">
        <v>2</v>
      </c>
      <c r="O1711" s="95">
        <v>15.46</v>
      </c>
    </row>
    <row r="1712" spans="1:15">
      <c r="A1712" s="96" t="s">
        <v>5</v>
      </c>
      <c r="B1712" s="95" t="s">
        <v>12728</v>
      </c>
      <c r="C1712" s="95" t="s">
        <v>12727</v>
      </c>
      <c r="D1712" s="96" t="s">
        <v>73</v>
      </c>
      <c r="E1712" s="96" t="s">
        <v>2612</v>
      </c>
      <c r="F1712" s="96" t="s">
        <v>2613</v>
      </c>
      <c r="G1712" s="96" t="s">
        <v>22113</v>
      </c>
      <c r="H1712" s="96" t="s">
        <v>2621</v>
      </c>
      <c r="I1712" s="96" t="s">
        <v>966</v>
      </c>
      <c r="J1712" s="95">
        <v>0.67849999999999999</v>
      </c>
      <c r="K1712" s="95">
        <v>0.13850000000000001</v>
      </c>
      <c r="L1712" s="95">
        <v>44.1</v>
      </c>
      <c r="M1712" s="95">
        <v>9</v>
      </c>
      <c r="N1712" s="95">
        <v>29</v>
      </c>
      <c r="O1712" s="95">
        <v>78.59</v>
      </c>
    </row>
    <row r="1713" spans="1:15">
      <c r="A1713" s="96" t="s">
        <v>5</v>
      </c>
      <c r="B1713" s="95" t="s">
        <v>12728</v>
      </c>
      <c r="C1713" s="95" t="s">
        <v>12727</v>
      </c>
      <c r="D1713" s="96" t="s">
        <v>73</v>
      </c>
      <c r="E1713" s="96" t="s">
        <v>2612</v>
      </c>
      <c r="F1713" s="96" t="s">
        <v>2613</v>
      </c>
      <c r="G1713" s="96" t="s">
        <v>22112</v>
      </c>
      <c r="H1713" s="96" t="s">
        <v>2622</v>
      </c>
      <c r="I1713" s="96" t="s">
        <v>966</v>
      </c>
      <c r="J1713" s="95">
        <v>0.75380000000000003</v>
      </c>
      <c r="K1713" s="95">
        <v>7.6899999999999996E-2</v>
      </c>
      <c r="L1713" s="95">
        <v>9.8000000000000007</v>
      </c>
      <c r="M1713" s="95">
        <v>1</v>
      </c>
      <c r="N1713" s="95" t="s">
        <v>163</v>
      </c>
      <c r="O1713" s="95" t="s">
        <v>163</v>
      </c>
    </row>
    <row r="1714" spans="1:15">
      <c r="A1714" s="96" t="s">
        <v>5</v>
      </c>
      <c r="B1714" s="95" t="s">
        <v>12728</v>
      </c>
      <c r="C1714" s="95" t="s">
        <v>12727</v>
      </c>
      <c r="D1714" s="96" t="s">
        <v>73</v>
      </c>
      <c r="E1714" s="96" t="s">
        <v>2612</v>
      </c>
      <c r="F1714" s="96" t="s">
        <v>2613</v>
      </c>
      <c r="G1714" s="96" t="s">
        <v>22111</v>
      </c>
      <c r="H1714" s="96" t="s">
        <v>2623</v>
      </c>
      <c r="I1714" s="96" t="s">
        <v>966</v>
      </c>
      <c r="J1714" s="95">
        <v>0</v>
      </c>
      <c r="K1714" s="95">
        <v>0</v>
      </c>
      <c r="L1714" s="95">
        <v>0</v>
      </c>
      <c r="M1714" s="95">
        <v>0</v>
      </c>
      <c r="N1714" s="95" t="s">
        <v>163</v>
      </c>
      <c r="O1714" s="95" t="s">
        <v>163</v>
      </c>
    </row>
    <row r="1715" spans="1:15">
      <c r="A1715" s="96" t="s">
        <v>5</v>
      </c>
      <c r="B1715" s="95" t="s">
        <v>12728</v>
      </c>
      <c r="C1715" s="95" t="s">
        <v>12727</v>
      </c>
      <c r="D1715" s="96" t="s">
        <v>73</v>
      </c>
      <c r="E1715" s="96" t="s">
        <v>2612</v>
      </c>
      <c r="F1715" s="96" t="s">
        <v>2613</v>
      </c>
      <c r="G1715" s="96" t="s">
        <v>22110</v>
      </c>
      <c r="H1715" s="96" t="s">
        <v>2624</v>
      </c>
      <c r="I1715" s="96" t="s">
        <v>966</v>
      </c>
      <c r="J1715" s="95">
        <v>0.85050000000000003</v>
      </c>
      <c r="K1715" s="95">
        <v>6.59E-2</v>
      </c>
      <c r="L1715" s="95">
        <v>77.400000000000006</v>
      </c>
      <c r="M1715" s="95">
        <v>6</v>
      </c>
      <c r="N1715" s="95">
        <v>3</v>
      </c>
      <c r="O1715" s="95">
        <v>12</v>
      </c>
    </row>
    <row r="1716" spans="1:15">
      <c r="A1716" s="96" t="s">
        <v>5</v>
      </c>
      <c r="B1716" s="95" t="s">
        <v>12728</v>
      </c>
      <c r="C1716" s="95" t="s">
        <v>12727</v>
      </c>
      <c r="D1716" s="96" t="s">
        <v>73</v>
      </c>
      <c r="E1716" s="96" t="s">
        <v>2612</v>
      </c>
      <c r="F1716" s="96" t="s">
        <v>2613</v>
      </c>
      <c r="G1716" s="96" t="s">
        <v>22109</v>
      </c>
      <c r="H1716" s="96" t="s">
        <v>2625</v>
      </c>
      <c r="I1716" s="96" t="s">
        <v>966</v>
      </c>
      <c r="J1716" s="95">
        <v>1.4883</v>
      </c>
      <c r="K1716" s="95">
        <v>0.15190000000000001</v>
      </c>
      <c r="L1716" s="95">
        <v>773.9</v>
      </c>
      <c r="M1716" s="95">
        <v>79</v>
      </c>
      <c r="N1716" s="95">
        <v>1216</v>
      </c>
      <c r="O1716" s="95">
        <v>8222.23</v>
      </c>
    </row>
    <row r="1717" spans="1:15">
      <c r="A1717" s="96" t="s">
        <v>5</v>
      </c>
      <c r="B1717" s="95" t="s">
        <v>12728</v>
      </c>
      <c r="C1717" s="95" t="s">
        <v>12727</v>
      </c>
      <c r="D1717" s="96" t="s">
        <v>73</v>
      </c>
      <c r="E1717" s="96" t="s">
        <v>2612</v>
      </c>
      <c r="F1717" s="96" t="s">
        <v>2613</v>
      </c>
      <c r="G1717" s="96" t="s">
        <v>22108</v>
      </c>
      <c r="H1717" s="96" t="s">
        <v>2626</v>
      </c>
      <c r="I1717" s="96" t="s">
        <v>966</v>
      </c>
      <c r="J1717" s="95">
        <v>7.2820999999999998</v>
      </c>
      <c r="K1717" s="95">
        <v>0.15379999999999999</v>
      </c>
      <c r="L1717" s="95">
        <v>284</v>
      </c>
      <c r="M1717" s="95">
        <v>6</v>
      </c>
      <c r="N1717" s="95">
        <v>36</v>
      </c>
      <c r="O1717" s="95">
        <v>711.52</v>
      </c>
    </row>
    <row r="1718" spans="1:15">
      <c r="A1718" s="96" t="s">
        <v>5</v>
      </c>
      <c r="B1718" s="95" t="s">
        <v>12728</v>
      </c>
      <c r="C1718" s="95" t="s">
        <v>12727</v>
      </c>
      <c r="D1718" s="96" t="s">
        <v>73</v>
      </c>
      <c r="E1718" s="96" t="s">
        <v>2612</v>
      </c>
      <c r="F1718" s="96" t="s">
        <v>2613</v>
      </c>
      <c r="G1718" s="96" t="s">
        <v>22107</v>
      </c>
      <c r="H1718" s="96" t="s">
        <v>2627</v>
      </c>
      <c r="I1718" s="96" t="s">
        <v>966</v>
      </c>
      <c r="J1718" s="95">
        <v>4.5999999999999996</v>
      </c>
      <c r="K1718" s="95">
        <v>0.15379999999999999</v>
      </c>
      <c r="L1718" s="95">
        <v>657.8</v>
      </c>
      <c r="M1718" s="95">
        <v>22</v>
      </c>
      <c r="N1718" s="95">
        <v>37</v>
      </c>
      <c r="O1718" s="95">
        <v>609.9</v>
      </c>
    </row>
    <row r="1719" spans="1:15">
      <c r="A1719" s="96" t="s">
        <v>5</v>
      </c>
      <c r="B1719" s="95" t="s">
        <v>12728</v>
      </c>
      <c r="C1719" s="95" t="s">
        <v>12727</v>
      </c>
      <c r="D1719" s="96" t="s">
        <v>73</v>
      </c>
      <c r="E1719" s="96" t="s">
        <v>2612</v>
      </c>
      <c r="F1719" s="96" t="s">
        <v>2613</v>
      </c>
      <c r="G1719" s="96" t="s">
        <v>22106</v>
      </c>
      <c r="H1719" s="96" t="s">
        <v>2628</v>
      </c>
      <c r="I1719" s="96" t="s">
        <v>966</v>
      </c>
      <c r="J1719" s="95">
        <v>3.5323000000000002</v>
      </c>
      <c r="K1719" s="95">
        <v>0.16239999999999999</v>
      </c>
      <c r="L1719" s="95">
        <v>826.56</v>
      </c>
      <c r="M1719" s="95">
        <v>38</v>
      </c>
      <c r="N1719" s="95">
        <v>37</v>
      </c>
      <c r="O1719" s="95">
        <v>409.95</v>
      </c>
    </row>
    <row r="1720" spans="1:15">
      <c r="A1720" s="96" t="s">
        <v>5</v>
      </c>
      <c r="B1720" s="95" t="s">
        <v>12728</v>
      </c>
      <c r="C1720" s="95" t="s">
        <v>12727</v>
      </c>
      <c r="D1720" s="96" t="s">
        <v>73</v>
      </c>
      <c r="E1720" s="96" t="s">
        <v>2612</v>
      </c>
      <c r="F1720" s="96" t="s">
        <v>2613</v>
      </c>
      <c r="G1720" s="96" t="s">
        <v>22105</v>
      </c>
      <c r="H1720" s="96" t="s">
        <v>2629</v>
      </c>
      <c r="I1720" s="96" t="s">
        <v>966</v>
      </c>
      <c r="J1720" s="95">
        <v>0.59540000000000004</v>
      </c>
      <c r="K1720" s="95">
        <v>4.6199999999999998E-2</v>
      </c>
      <c r="L1720" s="95">
        <v>38.700000000000003</v>
      </c>
      <c r="M1720" s="95">
        <v>3</v>
      </c>
      <c r="N1720" s="95">
        <v>19</v>
      </c>
      <c r="O1720" s="95">
        <v>89.46</v>
      </c>
    </row>
    <row r="1721" spans="1:15">
      <c r="A1721" s="96" t="s">
        <v>5</v>
      </c>
      <c r="B1721" s="95" t="s">
        <v>12728</v>
      </c>
      <c r="C1721" s="95" t="s">
        <v>12727</v>
      </c>
      <c r="D1721" s="96" t="s">
        <v>73</v>
      </c>
      <c r="E1721" s="96" t="s">
        <v>2612</v>
      </c>
      <c r="F1721" s="96" t="s">
        <v>2613</v>
      </c>
      <c r="G1721" s="96" t="s">
        <v>22104</v>
      </c>
      <c r="H1721" s="96" t="s">
        <v>2630</v>
      </c>
      <c r="I1721" s="96" t="s">
        <v>966</v>
      </c>
      <c r="J1721" s="95">
        <v>2.5038</v>
      </c>
      <c r="K1721" s="95">
        <v>0.14929999999999999</v>
      </c>
      <c r="L1721" s="95">
        <v>553.34</v>
      </c>
      <c r="M1721" s="95">
        <v>33</v>
      </c>
      <c r="N1721" s="95">
        <v>24</v>
      </c>
      <c r="O1721" s="95">
        <v>245.37</v>
      </c>
    </row>
    <row r="1722" spans="1:15">
      <c r="A1722" s="96" t="s">
        <v>5</v>
      </c>
      <c r="B1722" s="95" t="s">
        <v>12728</v>
      </c>
      <c r="C1722" s="95" t="s">
        <v>12727</v>
      </c>
      <c r="D1722" s="96" t="s">
        <v>73</v>
      </c>
      <c r="E1722" s="96" t="s">
        <v>2612</v>
      </c>
      <c r="F1722" s="96" t="s">
        <v>2613</v>
      </c>
      <c r="G1722" s="96" t="s">
        <v>22103</v>
      </c>
      <c r="H1722" s="96" t="s">
        <v>2631</v>
      </c>
      <c r="I1722" s="96" t="s">
        <v>966</v>
      </c>
      <c r="J1722" s="95">
        <v>1.6258999999999999</v>
      </c>
      <c r="K1722" s="95">
        <v>6.7299999999999999E-2</v>
      </c>
      <c r="L1722" s="95">
        <v>169.09</v>
      </c>
      <c r="M1722" s="95">
        <v>7</v>
      </c>
      <c r="N1722" s="95">
        <v>19</v>
      </c>
      <c r="O1722" s="95">
        <v>260.08999999999997</v>
      </c>
    </row>
    <row r="1723" spans="1:15">
      <c r="A1723" s="96" t="s">
        <v>5</v>
      </c>
      <c r="B1723" s="95" t="s">
        <v>12728</v>
      </c>
      <c r="C1723" s="95" t="s">
        <v>12727</v>
      </c>
      <c r="D1723" s="96" t="s">
        <v>73</v>
      </c>
      <c r="E1723" s="96" t="s">
        <v>2612</v>
      </c>
      <c r="F1723" s="96" t="s">
        <v>2613</v>
      </c>
      <c r="G1723" s="96" t="s">
        <v>22102</v>
      </c>
      <c r="H1723" s="96" t="s">
        <v>2632</v>
      </c>
      <c r="I1723" s="96" t="s">
        <v>966</v>
      </c>
      <c r="J1723" s="95">
        <v>1.3731</v>
      </c>
      <c r="K1723" s="95">
        <v>0.1154</v>
      </c>
      <c r="L1723" s="95">
        <v>35.700000000000003</v>
      </c>
      <c r="M1723" s="95">
        <v>3</v>
      </c>
      <c r="N1723" s="95">
        <v>22</v>
      </c>
      <c r="O1723" s="95">
        <v>142.47999999999999</v>
      </c>
    </row>
    <row r="1724" spans="1:15">
      <c r="A1724" s="96" t="s">
        <v>5</v>
      </c>
      <c r="B1724" s="95" t="s">
        <v>12728</v>
      </c>
      <c r="C1724" s="95" t="s">
        <v>12727</v>
      </c>
      <c r="D1724" s="96" t="s">
        <v>73</v>
      </c>
      <c r="E1724" s="96" t="s">
        <v>2612</v>
      </c>
      <c r="F1724" s="96" t="s">
        <v>2613</v>
      </c>
      <c r="G1724" s="96" t="s">
        <v>22101</v>
      </c>
      <c r="H1724" s="96" t="s">
        <v>2633</v>
      </c>
      <c r="I1724" s="96" t="s">
        <v>966</v>
      </c>
      <c r="J1724" s="95">
        <v>2.2999999999999998</v>
      </c>
      <c r="K1724" s="95">
        <v>7.6899999999999996E-2</v>
      </c>
      <c r="L1724" s="95">
        <v>179.4</v>
      </c>
      <c r="M1724" s="95">
        <v>6</v>
      </c>
      <c r="N1724" s="95">
        <v>50</v>
      </c>
      <c r="O1724" s="95">
        <v>795.09</v>
      </c>
    </row>
    <row r="1725" spans="1:15">
      <c r="A1725" s="96" t="s">
        <v>5</v>
      </c>
      <c r="B1725" s="95" t="s">
        <v>12728</v>
      </c>
      <c r="C1725" s="95" t="s">
        <v>12727</v>
      </c>
      <c r="D1725" s="96" t="s">
        <v>73</v>
      </c>
      <c r="E1725" s="96" t="s">
        <v>2612</v>
      </c>
      <c r="F1725" s="96" t="s">
        <v>2613</v>
      </c>
      <c r="G1725" s="96" t="s">
        <v>22100</v>
      </c>
      <c r="H1725" s="96" t="s">
        <v>2634</v>
      </c>
      <c r="I1725" s="96" t="s">
        <v>966</v>
      </c>
      <c r="J1725" s="95">
        <v>0</v>
      </c>
      <c r="K1725" s="95">
        <v>0</v>
      </c>
      <c r="L1725" s="95">
        <v>0</v>
      </c>
      <c r="M1725" s="95">
        <v>0</v>
      </c>
      <c r="N1725" s="95">
        <v>1</v>
      </c>
      <c r="O1725" s="95">
        <v>18.559999999999999</v>
      </c>
    </row>
    <row r="1726" spans="1:15">
      <c r="A1726" s="96" t="s">
        <v>5</v>
      </c>
      <c r="B1726" s="95" t="s">
        <v>12728</v>
      </c>
      <c r="C1726" s="95" t="s">
        <v>12727</v>
      </c>
      <c r="D1726" s="96" t="s">
        <v>73</v>
      </c>
      <c r="E1726" s="96" t="s">
        <v>2612</v>
      </c>
      <c r="F1726" s="96" t="s">
        <v>2613</v>
      </c>
      <c r="G1726" s="96" t="s">
        <v>22099</v>
      </c>
      <c r="H1726" s="96" t="s">
        <v>2635</v>
      </c>
      <c r="I1726" s="96" t="s">
        <v>966</v>
      </c>
      <c r="J1726" s="95">
        <v>0.23080000000000001</v>
      </c>
      <c r="K1726" s="95">
        <v>7.6899999999999996E-2</v>
      </c>
      <c r="L1726" s="95">
        <v>3</v>
      </c>
      <c r="M1726" s="95">
        <v>1</v>
      </c>
      <c r="N1726" s="95" t="s">
        <v>163</v>
      </c>
      <c r="O1726" s="95" t="s">
        <v>163</v>
      </c>
    </row>
    <row r="1727" spans="1:15">
      <c r="A1727" s="96" t="s">
        <v>5</v>
      </c>
      <c r="B1727" s="95" t="s">
        <v>12728</v>
      </c>
      <c r="C1727" s="95" t="s">
        <v>12727</v>
      </c>
      <c r="D1727" s="96" t="s">
        <v>73</v>
      </c>
      <c r="E1727" s="96" t="s">
        <v>2612</v>
      </c>
      <c r="F1727" s="96" t="s">
        <v>2613</v>
      </c>
      <c r="G1727" s="96" t="s">
        <v>22098</v>
      </c>
      <c r="H1727" s="96" t="s">
        <v>2636</v>
      </c>
      <c r="I1727" s="96" t="s">
        <v>966</v>
      </c>
      <c r="J1727" s="95">
        <v>1.3533999999999999</v>
      </c>
      <c r="K1727" s="95">
        <v>8.5999999999999993E-2</v>
      </c>
      <c r="L1727" s="95">
        <v>299.10000000000002</v>
      </c>
      <c r="M1727" s="95">
        <v>19</v>
      </c>
      <c r="N1727" s="95">
        <v>209</v>
      </c>
      <c r="O1727" s="95">
        <v>1966.47</v>
      </c>
    </row>
    <row r="1728" spans="1:15">
      <c r="A1728" s="96" t="s">
        <v>5</v>
      </c>
      <c r="B1728" s="95" t="s">
        <v>12728</v>
      </c>
      <c r="C1728" s="95" t="s">
        <v>12727</v>
      </c>
      <c r="D1728" s="96" t="s">
        <v>73</v>
      </c>
      <c r="E1728" s="96" t="s">
        <v>2612</v>
      </c>
      <c r="F1728" s="96" t="s">
        <v>2613</v>
      </c>
      <c r="G1728" s="96" t="s">
        <v>22097</v>
      </c>
      <c r="H1728" s="96" t="s">
        <v>2637</v>
      </c>
      <c r="I1728" s="96" t="s">
        <v>966</v>
      </c>
      <c r="J1728" s="95">
        <v>1.9495</v>
      </c>
      <c r="K1728" s="95">
        <v>0.19689999999999999</v>
      </c>
      <c r="L1728" s="95">
        <v>633.6</v>
      </c>
      <c r="M1728" s="95">
        <v>64</v>
      </c>
      <c r="N1728" s="95">
        <v>29</v>
      </c>
      <c r="O1728" s="95">
        <v>217.5</v>
      </c>
    </row>
    <row r="1729" spans="1:15">
      <c r="A1729" s="96" t="s">
        <v>5</v>
      </c>
      <c r="B1729" s="95" t="s">
        <v>12728</v>
      </c>
      <c r="C1729" s="95" t="s">
        <v>12727</v>
      </c>
      <c r="D1729" s="96" t="s">
        <v>73</v>
      </c>
      <c r="E1729" s="96" t="s">
        <v>2612</v>
      </c>
      <c r="F1729" s="96" t="s">
        <v>2613</v>
      </c>
      <c r="G1729" s="96" t="s">
        <v>22096</v>
      </c>
      <c r="H1729" s="96" t="s">
        <v>2638</v>
      </c>
      <c r="I1729" s="96" t="s">
        <v>966</v>
      </c>
      <c r="J1729" s="95">
        <v>0.76149999999999995</v>
      </c>
      <c r="K1729" s="95">
        <v>7.6899999999999996E-2</v>
      </c>
      <c r="L1729" s="95">
        <v>69.3</v>
      </c>
      <c r="M1729" s="95">
        <v>7</v>
      </c>
      <c r="N1729" s="95">
        <v>64</v>
      </c>
      <c r="O1729" s="95">
        <v>380.2</v>
      </c>
    </row>
    <row r="1730" spans="1:15">
      <c r="A1730" s="96" t="s">
        <v>5</v>
      </c>
      <c r="B1730" s="95" t="s">
        <v>12728</v>
      </c>
      <c r="C1730" s="95" t="s">
        <v>12727</v>
      </c>
      <c r="D1730" s="96" t="s">
        <v>73</v>
      </c>
      <c r="E1730" s="96" t="s">
        <v>2612</v>
      </c>
      <c r="F1730" s="96" t="s">
        <v>2613</v>
      </c>
      <c r="G1730" s="96" t="s">
        <v>22095</v>
      </c>
      <c r="H1730" s="96" t="s">
        <v>2639</v>
      </c>
      <c r="I1730" s="96" t="s">
        <v>966</v>
      </c>
      <c r="J1730" s="95">
        <v>0.76149999999999995</v>
      </c>
      <c r="K1730" s="95">
        <v>7.6899999999999996E-2</v>
      </c>
      <c r="L1730" s="95">
        <v>19.8</v>
      </c>
      <c r="M1730" s="95">
        <v>2</v>
      </c>
      <c r="N1730" s="95">
        <v>33</v>
      </c>
      <c r="O1730" s="95">
        <v>169.09</v>
      </c>
    </row>
    <row r="1731" spans="1:15">
      <c r="A1731" s="96" t="s">
        <v>5</v>
      </c>
      <c r="B1731" s="95" t="s">
        <v>12728</v>
      </c>
      <c r="C1731" s="95" t="s">
        <v>12727</v>
      </c>
      <c r="D1731" s="96" t="s">
        <v>73</v>
      </c>
      <c r="E1731" s="96" t="s">
        <v>2612</v>
      </c>
      <c r="F1731" s="96" t="s">
        <v>2613</v>
      </c>
      <c r="G1731" s="96" t="s">
        <v>22094</v>
      </c>
      <c r="H1731" s="96" t="s">
        <v>2640</v>
      </c>
      <c r="I1731" s="96" t="s">
        <v>966</v>
      </c>
      <c r="J1731" s="95">
        <v>1.8250999999999999</v>
      </c>
      <c r="K1731" s="95">
        <v>0.18440000000000001</v>
      </c>
      <c r="L1731" s="95">
        <v>1376.1</v>
      </c>
      <c r="M1731" s="95">
        <v>139</v>
      </c>
      <c r="N1731" s="95">
        <v>1315</v>
      </c>
      <c r="O1731" s="95">
        <v>9190.98</v>
      </c>
    </row>
    <row r="1732" spans="1:15">
      <c r="A1732" s="96" t="s">
        <v>5</v>
      </c>
      <c r="B1732" s="95" t="s">
        <v>12728</v>
      </c>
      <c r="C1732" s="95" t="s">
        <v>12727</v>
      </c>
      <c r="D1732" s="96" t="s">
        <v>73</v>
      </c>
      <c r="E1732" s="96" t="s">
        <v>2612</v>
      </c>
      <c r="F1732" s="96" t="s">
        <v>2613</v>
      </c>
      <c r="G1732" s="96" t="s">
        <v>22093</v>
      </c>
      <c r="H1732" s="96" t="s">
        <v>2641</v>
      </c>
      <c r="I1732" s="96" t="s">
        <v>966</v>
      </c>
      <c r="J1732" s="95">
        <v>1.8346</v>
      </c>
      <c r="K1732" s="95">
        <v>0.1154</v>
      </c>
      <c r="L1732" s="95">
        <v>190.8</v>
      </c>
      <c r="M1732" s="95">
        <v>12</v>
      </c>
      <c r="N1732" s="95">
        <v>18</v>
      </c>
      <c r="O1732" s="95">
        <v>108.13</v>
      </c>
    </row>
    <row r="1733" spans="1:15">
      <c r="A1733" s="96" t="s">
        <v>5</v>
      </c>
      <c r="B1733" s="95" t="s">
        <v>12728</v>
      </c>
      <c r="C1733" s="95" t="s">
        <v>12727</v>
      </c>
      <c r="D1733" s="96" t="s">
        <v>73</v>
      </c>
      <c r="E1733" s="96" t="s">
        <v>2612</v>
      </c>
      <c r="F1733" s="96" t="s">
        <v>2613</v>
      </c>
      <c r="G1733" s="96" t="s">
        <v>22092</v>
      </c>
      <c r="H1733" s="96" t="s">
        <v>2642</v>
      </c>
      <c r="I1733" s="96" t="s">
        <v>966</v>
      </c>
      <c r="J1733" s="95">
        <v>2.7831999999999999</v>
      </c>
      <c r="K1733" s="95">
        <v>0.1399</v>
      </c>
      <c r="L1733" s="95">
        <v>398</v>
      </c>
      <c r="M1733" s="95">
        <v>20</v>
      </c>
      <c r="N1733" s="95">
        <v>21</v>
      </c>
      <c r="O1733" s="95">
        <v>243.46</v>
      </c>
    </row>
    <row r="1734" spans="1:15">
      <c r="A1734" s="96" t="s">
        <v>5</v>
      </c>
      <c r="B1734" s="95" t="s">
        <v>12728</v>
      </c>
      <c r="C1734" s="95" t="s">
        <v>12727</v>
      </c>
      <c r="D1734" s="96" t="s">
        <v>73</v>
      </c>
      <c r="E1734" s="96" t="s">
        <v>2612</v>
      </c>
      <c r="F1734" s="96" t="s">
        <v>2613</v>
      </c>
      <c r="G1734" s="96" t="s">
        <v>22091</v>
      </c>
      <c r="H1734" s="96" t="s">
        <v>2643</v>
      </c>
      <c r="I1734" s="96" t="s">
        <v>966</v>
      </c>
      <c r="J1734" s="95">
        <v>7.3662000000000001</v>
      </c>
      <c r="K1734" s="95">
        <v>0.18459999999999999</v>
      </c>
      <c r="L1734" s="95">
        <v>2394</v>
      </c>
      <c r="M1734" s="95">
        <v>60</v>
      </c>
      <c r="N1734" s="95">
        <v>472</v>
      </c>
      <c r="O1734" s="95">
        <v>8907.36</v>
      </c>
    </row>
    <row r="1735" spans="1:15">
      <c r="A1735" s="96" t="s">
        <v>5</v>
      </c>
      <c r="B1735" s="95" t="s">
        <v>12728</v>
      </c>
      <c r="C1735" s="95" t="s">
        <v>12727</v>
      </c>
      <c r="D1735" s="96" t="s">
        <v>73</v>
      </c>
      <c r="E1735" s="96" t="s">
        <v>2612</v>
      </c>
      <c r="F1735" s="96" t="s">
        <v>2613</v>
      </c>
      <c r="G1735" s="96" t="s">
        <v>22090</v>
      </c>
      <c r="H1735" s="96" t="s">
        <v>2644</v>
      </c>
      <c r="I1735" s="96" t="s">
        <v>966</v>
      </c>
      <c r="J1735" s="95">
        <v>0.22309999999999999</v>
      </c>
      <c r="K1735" s="95">
        <v>7.6899999999999996E-2</v>
      </c>
      <c r="L1735" s="95">
        <v>2.9</v>
      </c>
      <c r="M1735" s="95">
        <v>1</v>
      </c>
      <c r="N1735" s="95">
        <v>2</v>
      </c>
      <c r="O1735" s="95">
        <v>3.92</v>
      </c>
    </row>
    <row r="1736" spans="1:15">
      <c r="A1736" s="96" t="s">
        <v>5</v>
      </c>
      <c r="B1736" s="95" t="s">
        <v>12728</v>
      </c>
      <c r="C1736" s="95" t="s">
        <v>12727</v>
      </c>
      <c r="D1736" s="96" t="s">
        <v>73</v>
      </c>
      <c r="E1736" s="96" t="s">
        <v>2612</v>
      </c>
      <c r="F1736" s="96" t="s">
        <v>2613</v>
      </c>
      <c r="G1736" s="96" t="s">
        <v>22089</v>
      </c>
      <c r="H1736" s="96" t="s">
        <v>2645</v>
      </c>
      <c r="I1736" s="96" t="s">
        <v>966</v>
      </c>
      <c r="J1736" s="95">
        <v>2.8845999999999998</v>
      </c>
      <c r="K1736" s="95">
        <v>0.15379999999999999</v>
      </c>
      <c r="L1736" s="95">
        <v>75</v>
      </c>
      <c r="M1736" s="95">
        <v>4</v>
      </c>
      <c r="N1736" s="95">
        <v>105</v>
      </c>
      <c r="O1736" s="95">
        <v>1593.9</v>
      </c>
    </row>
    <row r="1737" spans="1:15">
      <c r="A1737" s="96" t="s">
        <v>5</v>
      </c>
      <c r="B1737" s="95" t="s">
        <v>12728</v>
      </c>
      <c r="C1737" s="95" t="s">
        <v>12727</v>
      </c>
      <c r="D1737" s="96" t="s">
        <v>73</v>
      </c>
      <c r="E1737" s="96" t="s">
        <v>2612</v>
      </c>
      <c r="F1737" s="96" t="s">
        <v>2613</v>
      </c>
      <c r="G1737" s="96" t="s">
        <v>22088</v>
      </c>
      <c r="H1737" s="96" t="s">
        <v>2646</v>
      </c>
      <c r="I1737" s="96" t="s">
        <v>966</v>
      </c>
      <c r="J1737" s="95">
        <v>1.1537999999999999</v>
      </c>
      <c r="K1737" s="95">
        <v>7.6899999999999996E-2</v>
      </c>
      <c r="L1737" s="95">
        <v>15</v>
      </c>
      <c r="M1737" s="95">
        <v>1</v>
      </c>
      <c r="N1737" s="95">
        <v>114</v>
      </c>
      <c r="O1737" s="95">
        <v>1730.52</v>
      </c>
    </row>
    <row r="1738" spans="1:15">
      <c r="A1738" s="96" t="s">
        <v>5</v>
      </c>
      <c r="B1738" s="95" t="s">
        <v>12728</v>
      </c>
      <c r="C1738" s="95" t="s">
        <v>12727</v>
      </c>
      <c r="D1738" s="96" t="s">
        <v>73</v>
      </c>
      <c r="E1738" s="96" t="s">
        <v>2612</v>
      </c>
      <c r="F1738" s="96" t="s">
        <v>2613</v>
      </c>
      <c r="G1738" s="96" t="s">
        <v>22087</v>
      </c>
      <c r="H1738" s="96" t="s">
        <v>2647</v>
      </c>
      <c r="I1738" s="96" t="s">
        <v>966</v>
      </c>
      <c r="J1738" s="95">
        <v>1.5385</v>
      </c>
      <c r="K1738" s="95">
        <v>7.6899999999999996E-2</v>
      </c>
      <c r="L1738" s="95">
        <v>20</v>
      </c>
      <c r="M1738" s="95">
        <v>1</v>
      </c>
      <c r="N1738" s="95">
        <v>111</v>
      </c>
      <c r="O1738" s="95">
        <v>1684.98</v>
      </c>
    </row>
    <row r="1739" spans="1:15">
      <c r="A1739" s="96" t="s">
        <v>5</v>
      </c>
      <c r="B1739" s="95" t="s">
        <v>12728</v>
      </c>
      <c r="C1739" s="95" t="s">
        <v>12727</v>
      </c>
      <c r="D1739" s="96" t="s">
        <v>73</v>
      </c>
      <c r="E1739" s="96" t="s">
        <v>2612</v>
      </c>
      <c r="F1739" s="96" t="s">
        <v>2613</v>
      </c>
      <c r="G1739" s="96" t="s">
        <v>22086</v>
      </c>
      <c r="H1739" s="96" t="s">
        <v>2648</v>
      </c>
      <c r="I1739" s="96" t="s">
        <v>966</v>
      </c>
      <c r="J1739" s="95">
        <v>3.0769000000000002</v>
      </c>
      <c r="K1739" s="95">
        <v>0.1923</v>
      </c>
      <c r="L1739" s="95">
        <v>80</v>
      </c>
      <c r="M1739" s="95">
        <v>5</v>
      </c>
      <c r="N1739" s="95">
        <v>105</v>
      </c>
      <c r="O1739" s="95">
        <v>1593.9</v>
      </c>
    </row>
    <row r="1740" spans="1:15">
      <c r="A1740" s="96" t="s">
        <v>5</v>
      </c>
      <c r="B1740" s="95" t="s">
        <v>12728</v>
      </c>
      <c r="C1740" s="95" t="s">
        <v>12727</v>
      </c>
      <c r="D1740" s="96" t="s">
        <v>73</v>
      </c>
      <c r="E1740" s="96" t="s">
        <v>2612</v>
      </c>
      <c r="F1740" s="96" t="s">
        <v>2613</v>
      </c>
      <c r="G1740" s="96" t="s">
        <v>22085</v>
      </c>
      <c r="H1740" s="96" t="s">
        <v>2649</v>
      </c>
      <c r="I1740" s="96" t="s">
        <v>966</v>
      </c>
      <c r="J1740" s="95">
        <v>1.1537999999999999</v>
      </c>
      <c r="K1740" s="95">
        <v>7.6899999999999996E-2</v>
      </c>
      <c r="L1740" s="95">
        <v>15</v>
      </c>
      <c r="M1740" s="95">
        <v>1</v>
      </c>
      <c r="N1740" s="95">
        <v>110</v>
      </c>
      <c r="O1740" s="95">
        <v>1669.8</v>
      </c>
    </row>
    <row r="1741" spans="1:15">
      <c r="A1741" s="96" t="s">
        <v>5</v>
      </c>
      <c r="B1741" s="95" t="s">
        <v>12728</v>
      </c>
      <c r="C1741" s="95" t="s">
        <v>12727</v>
      </c>
      <c r="D1741" s="96" t="s">
        <v>73</v>
      </c>
      <c r="E1741" s="96" t="s">
        <v>2612</v>
      </c>
      <c r="F1741" s="96" t="s">
        <v>2613</v>
      </c>
      <c r="G1741" s="96" t="s">
        <v>22084</v>
      </c>
      <c r="H1741" s="96" t="s">
        <v>2650</v>
      </c>
      <c r="I1741" s="96" t="s">
        <v>966</v>
      </c>
      <c r="J1741" s="95">
        <v>3.4615</v>
      </c>
      <c r="K1741" s="95">
        <v>0.15379999999999999</v>
      </c>
      <c r="L1741" s="95">
        <v>90</v>
      </c>
      <c r="M1741" s="95">
        <v>4</v>
      </c>
      <c r="N1741" s="95">
        <v>95</v>
      </c>
      <c r="O1741" s="95">
        <v>1442.1</v>
      </c>
    </row>
    <row r="1742" spans="1:15">
      <c r="A1742" s="96" t="s">
        <v>5</v>
      </c>
      <c r="B1742" s="95" t="s">
        <v>12728</v>
      </c>
      <c r="C1742" s="95" t="s">
        <v>12727</v>
      </c>
      <c r="D1742" s="96" t="s">
        <v>73</v>
      </c>
      <c r="E1742" s="96" t="s">
        <v>2612</v>
      </c>
      <c r="F1742" s="96" t="s">
        <v>2613</v>
      </c>
      <c r="G1742" s="96" t="s">
        <v>22083</v>
      </c>
      <c r="H1742" s="96" t="s">
        <v>2651</v>
      </c>
      <c r="I1742" s="96" t="s">
        <v>966</v>
      </c>
      <c r="J1742" s="95">
        <v>1.5385</v>
      </c>
      <c r="K1742" s="95">
        <v>7.6899999999999996E-2</v>
      </c>
      <c r="L1742" s="95">
        <v>20</v>
      </c>
      <c r="M1742" s="95">
        <v>1</v>
      </c>
      <c r="N1742" s="95">
        <v>118</v>
      </c>
      <c r="O1742" s="95">
        <v>1791.24</v>
      </c>
    </row>
    <row r="1743" spans="1:15">
      <c r="A1743" s="96" t="s">
        <v>5</v>
      </c>
      <c r="B1743" s="95" t="s">
        <v>12728</v>
      </c>
      <c r="C1743" s="95" t="s">
        <v>12727</v>
      </c>
      <c r="D1743" s="96" t="s">
        <v>73</v>
      </c>
      <c r="E1743" s="96" t="s">
        <v>2612</v>
      </c>
      <c r="F1743" s="96" t="s">
        <v>2613</v>
      </c>
      <c r="G1743" s="96" t="s">
        <v>22082</v>
      </c>
      <c r="H1743" s="96" t="s">
        <v>2652</v>
      </c>
      <c r="I1743" s="96" t="s">
        <v>966</v>
      </c>
      <c r="J1743" s="95">
        <v>6.1384999999999996</v>
      </c>
      <c r="K1743" s="95">
        <v>0.15379999999999999</v>
      </c>
      <c r="L1743" s="95">
        <v>239.4</v>
      </c>
      <c r="M1743" s="95">
        <v>6</v>
      </c>
      <c r="N1743" s="95">
        <v>25</v>
      </c>
      <c r="O1743" s="95">
        <v>767.5</v>
      </c>
    </row>
    <row r="1744" spans="1:15">
      <c r="A1744" s="96" t="s">
        <v>5</v>
      </c>
      <c r="B1744" s="95" t="s">
        <v>12728</v>
      </c>
      <c r="C1744" s="95" t="s">
        <v>12727</v>
      </c>
      <c r="D1744" s="96" t="s">
        <v>73</v>
      </c>
      <c r="E1744" s="96" t="s">
        <v>2612</v>
      </c>
      <c r="F1744" s="96" t="s">
        <v>2613</v>
      </c>
      <c r="G1744" s="96" t="s">
        <v>22081</v>
      </c>
      <c r="H1744" s="96" t="s">
        <v>2653</v>
      </c>
      <c r="I1744" s="96" t="s">
        <v>966</v>
      </c>
      <c r="J1744" s="95">
        <v>2.5859000000000001</v>
      </c>
      <c r="K1744" s="95">
        <v>0.14449999999999999</v>
      </c>
      <c r="L1744" s="95">
        <v>1378.3</v>
      </c>
      <c r="M1744" s="95">
        <v>77</v>
      </c>
      <c r="N1744" s="95">
        <v>552</v>
      </c>
      <c r="O1744" s="95">
        <v>6789.6</v>
      </c>
    </row>
    <row r="1745" spans="1:15">
      <c r="A1745" s="96" t="s">
        <v>5</v>
      </c>
      <c r="B1745" s="95" t="s">
        <v>12728</v>
      </c>
      <c r="C1745" s="95" t="s">
        <v>12727</v>
      </c>
      <c r="D1745" s="96" t="s">
        <v>73</v>
      </c>
      <c r="E1745" s="96" t="s">
        <v>2612</v>
      </c>
      <c r="F1745" s="96" t="s">
        <v>2613</v>
      </c>
      <c r="G1745" s="96" t="s">
        <v>22080</v>
      </c>
      <c r="H1745" s="96" t="s">
        <v>2654</v>
      </c>
      <c r="I1745" s="96" t="s">
        <v>966</v>
      </c>
      <c r="J1745" s="95">
        <v>0</v>
      </c>
      <c r="K1745" s="95">
        <v>0</v>
      </c>
      <c r="L1745" s="95">
        <v>0</v>
      </c>
      <c r="M1745" s="95">
        <v>0</v>
      </c>
      <c r="N1745" s="95">
        <v>5</v>
      </c>
      <c r="O1745" s="95">
        <v>11</v>
      </c>
    </row>
    <row r="1746" spans="1:15">
      <c r="A1746" s="96" t="s">
        <v>5</v>
      </c>
      <c r="B1746" s="95" t="s">
        <v>12728</v>
      </c>
      <c r="C1746" s="95" t="s">
        <v>12727</v>
      </c>
      <c r="D1746" s="96" t="s">
        <v>73</v>
      </c>
      <c r="E1746" s="96" t="s">
        <v>2612</v>
      </c>
      <c r="F1746" s="96" t="s">
        <v>2613</v>
      </c>
      <c r="G1746" s="96" t="s">
        <v>22079</v>
      </c>
      <c r="H1746" s="96" t="s">
        <v>2655</v>
      </c>
      <c r="I1746" s="96" t="s">
        <v>966</v>
      </c>
      <c r="J1746" s="95">
        <v>1.6751</v>
      </c>
      <c r="K1746" s="95">
        <v>0.1124</v>
      </c>
      <c r="L1746" s="95">
        <v>283.10000000000002</v>
      </c>
      <c r="M1746" s="95">
        <v>19</v>
      </c>
      <c r="N1746" s="95">
        <v>222</v>
      </c>
      <c r="O1746" s="95">
        <v>2553.84</v>
      </c>
    </row>
    <row r="1747" spans="1:15">
      <c r="A1747" s="96" t="s">
        <v>5</v>
      </c>
      <c r="B1747" s="95" t="s">
        <v>12728</v>
      </c>
      <c r="C1747" s="95" t="s">
        <v>12727</v>
      </c>
      <c r="D1747" s="96" t="s">
        <v>73</v>
      </c>
      <c r="E1747" s="96" t="s">
        <v>2612</v>
      </c>
      <c r="F1747" s="96" t="s">
        <v>2613</v>
      </c>
      <c r="G1747" s="96" t="s">
        <v>22078</v>
      </c>
      <c r="H1747" s="96" t="s">
        <v>2656</v>
      </c>
      <c r="I1747" s="96" t="s">
        <v>966</v>
      </c>
      <c r="J1747" s="95">
        <v>1.3695999999999999</v>
      </c>
      <c r="K1747" s="95">
        <v>0.1754</v>
      </c>
      <c r="L1747" s="95">
        <v>445.12</v>
      </c>
      <c r="M1747" s="95">
        <v>57</v>
      </c>
      <c r="N1747" s="95">
        <v>11</v>
      </c>
      <c r="O1747" s="95">
        <v>36</v>
      </c>
    </row>
    <row r="1748" spans="1:15">
      <c r="A1748" s="96" t="s">
        <v>5</v>
      </c>
      <c r="B1748" s="95" t="s">
        <v>12728</v>
      </c>
      <c r="C1748" s="95" t="s">
        <v>12727</v>
      </c>
      <c r="D1748" s="96" t="s">
        <v>73</v>
      </c>
      <c r="E1748" s="96" t="s">
        <v>2612</v>
      </c>
      <c r="F1748" s="96" t="s">
        <v>2613</v>
      </c>
      <c r="G1748" s="96" t="s">
        <v>22077</v>
      </c>
      <c r="H1748" s="96" t="s">
        <v>2657</v>
      </c>
      <c r="I1748" s="96" t="s">
        <v>966</v>
      </c>
      <c r="J1748" s="95">
        <v>1.65</v>
      </c>
      <c r="K1748" s="95">
        <v>0.16669999999999999</v>
      </c>
      <c r="L1748" s="95">
        <v>257.39999999999998</v>
      </c>
      <c r="M1748" s="95">
        <v>26</v>
      </c>
      <c r="N1748" s="95">
        <v>92</v>
      </c>
      <c r="O1748" s="95">
        <v>661.33</v>
      </c>
    </row>
    <row r="1749" spans="1:15">
      <c r="A1749" s="96" t="s">
        <v>5</v>
      </c>
      <c r="B1749" s="95" t="s">
        <v>12728</v>
      </c>
      <c r="C1749" s="95" t="s">
        <v>12727</v>
      </c>
      <c r="D1749" s="96" t="s">
        <v>73</v>
      </c>
      <c r="E1749" s="96" t="s">
        <v>2612</v>
      </c>
      <c r="F1749" s="96" t="s">
        <v>2613</v>
      </c>
      <c r="G1749" s="96" t="s">
        <v>22076</v>
      </c>
      <c r="H1749" s="96" t="s">
        <v>2658</v>
      </c>
      <c r="I1749" s="96" t="s">
        <v>966</v>
      </c>
      <c r="J1749" s="95">
        <v>0.34620000000000001</v>
      </c>
      <c r="K1749" s="95">
        <v>7.6899999999999996E-2</v>
      </c>
      <c r="L1749" s="95">
        <v>4.5</v>
      </c>
      <c r="M1749" s="95">
        <v>1</v>
      </c>
      <c r="N1749" s="95">
        <v>2</v>
      </c>
      <c r="O1749" s="95">
        <v>6.74</v>
      </c>
    </row>
    <row r="1750" spans="1:15">
      <c r="A1750" s="96" t="s">
        <v>5</v>
      </c>
      <c r="B1750" s="95" t="s">
        <v>12728</v>
      </c>
      <c r="C1750" s="95" t="s">
        <v>12727</v>
      </c>
      <c r="D1750" s="96" t="s">
        <v>73</v>
      </c>
      <c r="E1750" s="96" t="s">
        <v>2612</v>
      </c>
      <c r="F1750" s="96" t="s">
        <v>2613</v>
      </c>
      <c r="G1750" s="96" t="s">
        <v>22075</v>
      </c>
      <c r="H1750" s="96" t="s">
        <v>2659</v>
      </c>
      <c r="I1750" s="96" t="s">
        <v>966</v>
      </c>
      <c r="J1750" s="95">
        <v>0</v>
      </c>
      <c r="K1750" s="95">
        <v>0</v>
      </c>
      <c r="L1750" s="95">
        <v>0</v>
      </c>
      <c r="M1750" s="95">
        <v>0</v>
      </c>
      <c r="N1750" s="95">
        <v>10</v>
      </c>
      <c r="O1750" s="95">
        <v>81</v>
      </c>
    </row>
    <row r="1751" spans="1:15">
      <c r="A1751" s="96" t="s">
        <v>5</v>
      </c>
      <c r="B1751" s="95" t="s">
        <v>12728</v>
      </c>
      <c r="C1751" s="95" t="s">
        <v>12727</v>
      </c>
      <c r="D1751" s="96" t="s">
        <v>73</v>
      </c>
      <c r="E1751" s="96" t="s">
        <v>2612</v>
      </c>
      <c r="F1751" s="96" t="s">
        <v>2613</v>
      </c>
      <c r="G1751" s="96" t="s">
        <v>22074</v>
      </c>
      <c r="H1751" s="96" t="s">
        <v>2660</v>
      </c>
      <c r="I1751" s="96" t="s">
        <v>966</v>
      </c>
      <c r="J1751" s="95">
        <v>0</v>
      </c>
      <c r="K1751" s="95">
        <v>0</v>
      </c>
      <c r="L1751" s="95">
        <v>0</v>
      </c>
      <c r="M1751" s="95">
        <v>0</v>
      </c>
      <c r="N1751" s="95" t="s">
        <v>163</v>
      </c>
      <c r="O1751" s="95" t="s">
        <v>163</v>
      </c>
    </row>
    <row r="1752" spans="1:15">
      <c r="A1752" s="96" t="s">
        <v>5</v>
      </c>
      <c r="B1752" s="95" t="s">
        <v>12728</v>
      </c>
      <c r="C1752" s="95" t="s">
        <v>12727</v>
      </c>
      <c r="D1752" s="96" t="s">
        <v>73</v>
      </c>
      <c r="E1752" s="96" t="s">
        <v>2612</v>
      </c>
      <c r="F1752" s="96" t="s">
        <v>2613</v>
      </c>
      <c r="G1752" s="96" t="s">
        <v>22073</v>
      </c>
      <c r="H1752" s="96" t="s">
        <v>2661</v>
      </c>
      <c r="I1752" s="96" t="s">
        <v>966</v>
      </c>
      <c r="J1752" s="95">
        <v>0</v>
      </c>
      <c r="K1752" s="95">
        <v>0</v>
      </c>
      <c r="L1752" s="95">
        <v>0</v>
      </c>
      <c r="M1752" s="95">
        <v>0</v>
      </c>
      <c r="N1752" s="95">
        <v>3</v>
      </c>
      <c r="O1752" s="95">
        <v>17.100000000000001</v>
      </c>
    </row>
    <row r="1753" spans="1:15">
      <c r="A1753" s="96" t="s">
        <v>5</v>
      </c>
      <c r="B1753" s="95" t="s">
        <v>12728</v>
      </c>
      <c r="C1753" s="95" t="s">
        <v>12727</v>
      </c>
      <c r="D1753" s="96" t="s">
        <v>73</v>
      </c>
      <c r="E1753" s="96" t="s">
        <v>2612</v>
      </c>
      <c r="F1753" s="96" t="s">
        <v>2613</v>
      </c>
      <c r="G1753" s="96" t="s">
        <v>22072</v>
      </c>
      <c r="H1753" s="96" t="s">
        <v>2662</v>
      </c>
      <c r="I1753" s="96" t="s">
        <v>966</v>
      </c>
      <c r="J1753" s="95">
        <v>0</v>
      </c>
      <c r="K1753" s="95">
        <v>0</v>
      </c>
      <c r="L1753" s="95">
        <v>0</v>
      </c>
      <c r="M1753" s="95">
        <v>0</v>
      </c>
      <c r="N1753" s="95" t="s">
        <v>163</v>
      </c>
      <c r="O1753" s="95" t="s">
        <v>163</v>
      </c>
    </row>
    <row r="1754" spans="1:15">
      <c r="A1754" s="96" t="s">
        <v>5</v>
      </c>
      <c r="B1754" s="95" t="s">
        <v>12728</v>
      </c>
      <c r="C1754" s="95" t="s">
        <v>12727</v>
      </c>
      <c r="D1754" s="96" t="s">
        <v>73</v>
      </c>
      <c r="E1754" s="96" t="s">
        <v>2612</v>
      </c>
      <c r="F1754" s="96" t="s">
        <v>2613</v>
      </c>
      <c r="G1754" s="96" t="s">
        <v>22071</v>
      </c>
      <c r="H1754" s="96" t="s">
        <v>2663</v>
      </c>
      <c r="I1754" s="96" t="s">
        <v>966</v>
      </c>
      <c r="J1754" s="95">
        <v>0.3</v>
      </c>
      <c r="K1754" s="95">
        <v>7.6899999999999996E-2</v>
      </c>
      <c r="L1754" s="95">
        <v>27.3</v>
      </c>
      <c r="M1754" s="95">
        <v>7</v>
      </c>
      <c r="N1754" s="95">
        <v>34.130000000000003</v>
      </c>
      <c r="O1754" s="95">
        <v>80.829400000000007</v>
      </c>
    </row>
    <row r="1755" spans="1:15">
      <c r="A1755" s="96" t="s">
        <v>5</v>
      </c>
      <c r="B1755" s="95" t="s">
        <v>12728</v>
      </c>
      <c r="C1755" s="95" t="s">
        <v>12727</v>
      </c>
      <c r="D1755" s="96" t="s">
        <v>73</v>
      </c>
      <c r="E1755" s="96" t="s">
        <v>2612</v>
      </c>
      <c r="F1755" s="96" t="s">
        <v>2613</v>
      </c>
      <c r="G1755" s="96" t="s">
        <v>22070</v>
      </c>
      <c r="H1755" s="96" t="s">
        <v>2664</v>
      </c>
      <c r="I1755" s="96" t="s">
        <v>966</v>
      </c>
      <c r="J1755" s="95">
        <v>1.0885</v>
      </c>
      <c r="K1755" s="95">
        <v>0.1154</v>
      </c>
      <c r="L1755" s="95">
        <v>28.3</v>
      </c>
      <c r="M1755" s="95">
        <v>3</v>
      </c>
      <c r="N1755" s="95">
        <v>20</v>
      </c>
      <c r="O1755" s="95">
        <v>130</v>
      </c>
    </row>
    <row r="1756" spans="1:15">
      <c r="A1756" s="96" t="s">
        <v>5</v>
      </c>
      <c r="B1756" s="95" t="s">
        <v>12728</v>
      </c>
      <c r="C1756" s="95" t="s">
        <v>12727</v>
      </c>
      <c r="D1756" s="96" t="s">
        <v>73</v>
      </c>
      <c r="E1756" s="96" t="s">
        <v>2666</v>
      </c>
      <c r="F1756" s="96" t="s">
        <v>2667</v>
      </c>
      <c r="G1756" s="96" t="s">
        <v>22069</v>
      </c>
      <c r="H1756" s="96" t="s">
        <v>2668</v>
      </c>
      <c r="I1756" s="96" t="s">
        <v>721</v>
      </c>
      <c r="J1756" s="95">
        <v>-1.9615</v>
      </c>
      <c r="K1756" s="95">
        <v>-7.6899999999999996E-2</v>
      </c>
      <c r="L1756" s="95">
        <v>-25.5</v>
      </c>
      <c r="M1756" s="95">
        <v>-1</v>
      </c>
      <c r="N1756" s="95" t="s">
        <v>163</v>
      </c>
      <c r="O1756" s="95" t="s">
        <v>163</v>
      </c>
    </row>
    <row r="1757" spans="1:15">
      <c r="A1757" s="96" t="s">
        <v>5</v>
      </c>
      <c r="B1757" s="95" t="s">
        <v>12728</v>
      </c>
      <c r="C1757" s="95" t="s">
        <v>12727</v>
      </c>
      <c r="D1757" s="96" t="s">
        <v>73</v>
      </c>
      <c r="E1757" s="96" t="s">
        <v>2666</v>
      </c>
      <c r="F1757" s="96" t="s">
        <v>2667</v>
      </c>
      <c r="G1757" s="96" t="s">
        <v>22068</v>
      </c>
      <c r="H1757" s="96" t="s">
        <v>2669</v>
      </c>
      <c r="I1757" s="96" t="s">
        <v>721</v>
      </c>
      <c r="J1757" s="95">
        <v>0</v>
      </c>
      <c r="K1757" s="95">
        <v>0</v>
      </c>
      <c r="L1757" s="95">
        <v>0</v>
      </c>
      <c r="M1757" s="95">
        <v>0</v>
      </c>
      <c r="N1757" s="95">
        <v>6</v>
      </c>
      <c r="O1757" s="95">
        <v>243.6</v>
      </c>
    </row>
    <row r="1758" spans="1:15">
      <c r="A1758" s="96" t="s">
        <v>5</v>
      </c>
      <c r="B1758" s="95" t="s">
        <v>12728</v>
      </c>
      <c r="C1758" s="95" t="s">
        <v>12727</v>
      </c>
      <c r="D1758" s="96" t="s">
        <v>73</v>
      </c>
      <c r="E1758" s="96" t="s">
        <v>2666</v>
      </c>
      <c r="F1758" s="96" t="s">
        <v>2667</v>
      </c>
      <c r="G1758" s="96" t="s">
        <v>22067</v>
      </c>
      <c r="H1758" s="96" t="s">
        <v>2670</v>
      </c>
      <c r="I1758" s="96" t="s">
        <v>721</v>
      </c>
      <c r="J1758" s="95">
        <v>4.1538000000000004</v>
      </c>
      <c r="K1758" s="95">
        <v>7.6899999999999996E-2</v>
      </c>
      <c r="L1758" s="95">
        <v>108</v>
      </c>
      <c r="M1758" s="95">
        <v>2</v>
      </c>
      <c r="N1758" s="95">
        <v>12</v>
      </c>
      <c r="O1758" s="95">
        <v>340.2</v>
      </c>
    </row>
    <row r="1759" spans="1:15">
      <c r="A1759" s="96" t="s">
        <v>5</v>
      </c>
      <c r="B1759" s="95" t="s">
        <v>12728</v>
      </c>
      <c r="C1759" s="95" t="s">
        <v>12727</v>
      </c>
      <c r="D1759" s="96" t="s">
        <v>73</v>
      </c>
      <c r="E1759" s="96" t="s">
        <v>2666</v>
      </c>
      <c r="F1759" s="96" t="s">
        <v>2667</v>
      </c>
      <c r="G1759" s="96" t="s">
        <v>22066</v>
      </c>
      <c r="H1759" s="96" t="s">
        <v>2671</v>
      </c>
      <c r="I1759" s="96" t="s">
        <v>721</v>
      </c>
      <c r="J1759" s="95">
        <v>8.1692</v>
      </c>
      <c r="K1759" s="95">
        <v>7.6899999999999996E-2</v>
      </c>
      <c r="L1759" s="95">
        <v>849.6</v>
      </c>
      <c r="M1759" s="95">
        <v>8</v>
      </c>
      <c r="N1759" s="95">
        <v>123</v>
      </c>
      <c r="O1759" s="95">
        <v>4641.08</v>
      </c>
    </row>
    <row r="1760" spans="1:15">
      <c r="A1760" s="96" t="s">
        <v>5</v>
      </c>
      <c r="B1760" s="95" t="s">
        <v>12728</v>
      </c>
      <c r="C1760" s="95" t="s">
        <v>12727</v>
      </c>
      <c r="D1760" s="96" t="s">
        <v>73</v>
      </c>
      <c r="E1760" s="96" t="s">
        <v>2666</v>
      </c>
      <c r="F1760" s="96" t="s">
        <v>2667</v>
      </c>
      <c r="G1760" s="96" t="s">
        <v>22065</v>
      </c>
      <c r="H1760" s="96" t="s">
        <v>2672</v>
      </c>
      <c r="I1760" s="96" t="s">
        <v>721</v>
      </c>
      <c r="J1760" s="95">
        <v>5.4368999999999996</v>
      </c>
      <c r="K1760" s="95">
        <v>7.6899999999999996E-2</v>
      </c>
      <c r="L1760" s="95">
        <v>353.4</v>
      </c>
      <c r="M1760" s="95">
        <v>5</v>
      </c>
      <c r="N1760" s="95">
        <v>15</v>
      </c>
      <c r="O1760" s="95">
        <v>755.08</v>
      </c>
    </row>
    <row r="1761" spans="1:15">
      <c r="A1761" s="96" t="s">
        <v>5</v>
      </c>
      <c r="B1761" s="95" t="s">
        <v>12728</v>
      </c>
      <c r="C1761" s="95" t="s">
        <v>12727</v>
      </c>
      <c r="D1761" s="96" t="s">
        <v>73</v>
      </c>
      <c r="E1761" s="96" t="s">
        <v>2666</v>
      </c>
      <c r="F1761" s="96" t="s">
        <v>2667</v>
      </c>
      <c r="G1761" s="96" t="s">
        <v>22064</v>
      </c>
      <c r="H1761" s="96" t="s">
        <v>2673</v>
      </c>
      <c r="I1761" s="96" t="s">
        <v>721</v>
      </c>
      <c r="J1761" s="95">
        <v>0</v>
      </c>
      <c r="K1761" s="95">
        <v>0</v>
      </c>
      <c r="L1761" s="95">
        <v>0</v>
      </c>
      <c r="M1761" s="95">
        <v>0</v>
      </c>
      <c r="N1761" s="95" t="s">
        <v>163</v>
      </c>
      <c r="O1761" s="95" t="s">
        <v>163</v>
      </c>
    </row>
    <row r="1762" spans="1:15">
      <c r="A1762" s="96" t="s">
        <v>5</v>
      </c>
      <c r="B1762" s="95" t="s">
        <v>12728</v>
      </c>
      <c r="C1762" s="95" t="s">
        <v>12727</v>
      </c>
      <c r="D1762" s="96" t="s">
        <v>73</v>
      </c>
      <c r="E1762" s="96" t="s">
        <v>2666</v>
      </c>
      <c r="F1762" s="96" t="s">
        <v>2667</v>
      </c>
      <c r="G1762" s="96" t="s">
        <v>22063</v>
      </c>
      <c r="H1762" s="96" t="s">
        <v>2674</v>
      </c>
      <c r="I1762" s="96" t="s">
        <v>721</v>
      </c>
      <c r="J1762" s="95">
        <v>1.1744000000000001</v>
      </c>
      <c r="K1762" s="95">
        <v>5.1299999999999998E-2</v>
      </c>
      <c r="L1762" s="95">
        <v>45.8</v>
      </c>
      <c r="M1762" s="95">
        <v>2</v>
      </c>
      <c r="N1762" s="95">
        <v>19</v>
      </c>
      <c r="O1762" s="95">
        <v>231.8</v>
      </c>
    </row>
    <row r="1763" spans="1:15">
      <c r="A1763" s="96" t="s">
        <v>5</v>
      </c>
      <c r="B1763" s="95" t="s">
        <v>12728</v>
      </c>
      <c r="C1763" s="95" t="s">
        <v>12727</v>
      </c>
      <c r="D1763" s="96" t="s">
        <v>73</v>
      </c>
      <c r="E1763" s="96" t="s">
        <v>2666</v>
      </c>
      <c r="F1763" s="96" t="s">
        <v>2667</v>
      </c>
      <c r="G1763" s="96" t="s">
        <v>22062</v>
      </c>
      <c r="H1763" s="96" t="s">
        <v>2675</v>
      </c>
      <c r="I1763" s="96" t="s">
        <v>721</v>
      </c>
      <c r="J1763" s="95">
        <v>2.5773999999999999</v>
      </c>
      <c r="K1763" s="95">
        <v>7.6899999999999996E-2</v>
      </c>
      <c r="L1763" s="95">
        <v>201.04</v>
      </c>
      <c r="M1763" s="95">
        <v>6</v>
      </c>
      <c r="N1763" s="95">
        <v>98</v>
      </c>
      <c r="O1763" s="95">
        <v>2202.1</v>
      </c>
    </row>
    <row r="1764" spans="1:15">
      <c r="A1764" s="96" t="s">
        <v>5</v>
      </c>
      <c r="B1764" s="95" t="s">
        <v>12728</v>
      </c>
      <c r="C1764" s="95" t="s">
        <v>12727</v>
      </c>
      <c r="D1764" s="96" t="s">
        <v>73</v>
      </c>
      <c r="E1764" s="96" t="s">
        <v>2666</v>
      </c>
      <c r="F1764" s="96" t="s">
        <v>2667</v>
      </c>
      <c r="G1764" s="96" t="s">
        <v>22061</v>
      </c>
      <c r="H1764" s="96" t="s">
        <v>2676</v>
      </c>
      <c r="I1764" s="96" t="s">
        <v>721</v>
      </c>
      <c r="J1764" s="95">
        <v>0</v>
      </c>
      <c r="K1764" s="95">
        <v>0</v>
      </c>
      <c r="L1764" s="95">
        <v>0</v>
      </c>
      <c r="M1764" s="95">
        <v>0</v>
      </c>
      <c r="N1764" s="95" t="s">
        <v>163</v>
      </c>
      <c r="O1764" s="95" t="s">
        <v>163</v>
      </c>
    </row>
    <row r="1765" spans="1:15">
      <c r="A1765" s="96" t="s">
        <v>5</v>
      </c>
      <c r="B1765" s="95" t="s">
        <v>12728</v>
      </c>
      <c r="C1765" s="95" t="s">
        <v>12727</v>
      </c>
      <c r="D1765" s="96" t="s">
        <v>73</v>
      </c>
      <c r="E1765" s="96" t="s">
        <v>2666</v>
      </c>
      <c r="F1765" s="96" t="s">
        <v>2667</v>
      </c>
      <c r="G1765" s="96" t="s">
        <v>22060</v>
      </c>
      <c r="H1765" s="96" t="s">
        <v>2677</v>
      </c>
      <c r="I1765" s="96" t="s">
        <v>721</v>
      </c>
      <c r="J1765" s="95">
        <v>0</v>
      </c>
      <c r="K1765" s="95">
        <v>0</v>
      </c>
      <c r="L1765" s="95">
        <v>0</v>
      </c>
      <c r="M1765" s="95">
        <v>0</v>
      </c>
      <c r="N1765" s="95">
        <v>1</v>
      </c>
      <c r="O1765" s="95">
        <v>5.3</v>
      </c>
    </row>
    <row r="1766" spans="1:15">
      <c r="A1766" s="96" t="s">
        <v>5</v>
      </c>
      <c r="B1766" s="95" t="s">
        <v>12728</v>
      </c>
      <c r="C1766" s="95" t="s">
        <v>12727</v>
      </c>
      <c r="D1766" s="96" t="s">
        <v>73</v>
      </c>
      <c r="E1766" s="96" t="s">
        <v>2666</v>
      </c>
      <c r="F1766" s="96" t="s">
        <v>2667</v>
      </c>
      <c r="G1766" s="96" t="s">
        <v>22059</v>
      </c>
      <c r="H1766" s="96" t="s">
        <v>2678</v>
      </c>
      <c r="I1766" s="96" t="s">
        <v>721</v>
      </c>
      <c r="J1766" s="95">
        <v>0</v>
      </c>
      <c r="K1766" s="95">
        <v>0</v>
      </c>
      <c r="L1766" s="95">
        <v>0</v>
      </c>
      <c r="M1766" s="95">
        <v>0</v>
      </c>
      <c r="N1766" s="95">
        <v>8</v>
      </c>
      <c r="O1766" s="95">
        <v>44</v>
      </c>
    </row>
    <row r="1767" spans="1:15">
      <c r="A1767" s="96" t="s">
        <v>5</v>
      </c>
      <c r="B1767" s="95" t="s">
        <v>12728</v>
      </c>
      <c r="C1767" s="95" t="s">
        <v>12727</v>
      </c>
      <c r="D1767" s="96" t="s">
        <v>73</v>
      </c>
      <c r="E1767" s="96" t="s">
        <v>2666</v>
      </c>
      <c r="F1767" s="96" t="s">
        <v>2667</v>
      </c>
      <c r="G1767" s="96" t="s">
        <v>22058</v>
      </c>
      <c r="H1767" s="96" t="s">
        <v>2679</v>
      </c>
      <c r="I1767" s="96" t="s">
        <v>721</v>
      </c>
      <c r="J1767" s="95">
        <v>0</v>
      </c>
      <c r="K1767" s="95">
        <v>0</v>
      </c>
      <c r="L1767" s="95">
        <v>0</v>
      </c>
      <c r="M1767" s="95">
        <v>0</v>
      </c>
      <c r="N1767" s="95">
        <v>3</v>
      </c>
      <c r="O1767" s="95">
        <v>80.33</v>
      </c>
    </row>
    <row r="1768" spans="1:15">
      <c r="A1768" s="96" t="s">
        <v>5</v>
      </c>
      <c r="B1768" s="95" t="s">
        <v>12728</v>
      </c>
      <c r="C1768" s="95" t="s">
        <v>12727</v>
      </c>
      <c r="D1768" s="96" t="s">
        <v>73</v>
      </c>
      <c r="E1768" s="96" t="s">
        <v>2666</v>
      </c>
      <c r="F1768" s="96" t="s">
        <v>2667</v>
      </c>
      <c r="G1768" s="96" t="s">
        <v>22057</v>
      </c>
      <c r="H1768" s="96" t="s">
        <v>2680</v>
      </c>
      <c r="I1768" s="96" t="s">
        <v>721</v>
      </c>
      <c r="J1768" s="95">
        <v>0.88460000000000005</v>
      </c>
      <c r="K1768" s="95">
        <v>7.6899999999999996E-2</v>
      </c>
      <c r="L1768" s="95">
        <v>11.5</v>
      </c>
      <c r="M1768" s="95">
        <v>1</v>
      </c>
      <c r="N1768" s="95" t="s">
        <v>163</v>
      </c>
      <c r="O1768" s="95" t="s">
        <v>163</v>
      </c>
    </row>
    <row r="1769" spans="1:15">
      <c r="A1769" s="96" t="s">
        <v>5</v>
      </c>
      <c r="B1769" s="95" t="s">
        <v>12728</v>
      </c>
      <c r="C1769" s="95" t="s">
        <v>12727</v>
      </c>
      <c r="D1769" s="96" t="s">
        <v>73</v>
      </c>
      <c r="E1769" s="96" t="s">
        <v>2666</v>
      </c>
      <c r="F1769" s="96" t="s">
        <v>2667</v>
      </c>
      <c r="G1769" s="96" t="s">
        <v>22056</v>
      </c>
      <c r="H1769" s="96" t="s">
        <v>2681</v>
      </c>
      <c r="I1769" s="96" t="s">
        <v>721</v>
      </c>
      <c r="J1769" s="95">
        <v>0</v>
      </c>
      <c r="K1769" s="95">
        <v>0</v>
      </c>
      <c r="L1769" s="95">
        <v>0</v>
      </c>
      <c r="M1769" s="95">
        <v>0</v>
      </c>
      <c r="N1769" s="95">
        <v>5</v>
      </c>
      <c r="O1769" s="95">
        <v>155.52000000000001</v>
      </c>
    </row>
    <row r="1770" spans="1:15">
      <c r="A1770" s="96" t="s">
        <v>5</v>
      </c>
      <c r="B1770" s="95" t="s">
        <v>12728</v>
      </c>
      <c r="C1770" s="95" t="s">
        <v>12727</v>
      </c>
      <c r="D1770" s="96" t="s">
        <v>73</v>
      </c>
      <c r="E1770" s="96" t="s">
        <v>2666</v>
      </c>
      <c r="F1770" s="96" t="s">
        <v>2667</v>
      </c>
      <c r="G1770" s="96" t="s">
        <v>22055</v>
      </c>
      <c r="H1770" s="96" t="s">
        <v>2682</v>
      </c>
      <c r="I1770" s="96" t="s">
        <v>721</v>
      </c>
      <c r="J1770" s="95">
        <v>0.90769999999999995</v>
      </c>
      <c r="K1770" s="95">
        <v>7.6899999999999996E-2</v>
      </c>
      <c r="L1770" s="95">
        <v>11.8</v>
      </c>
      <c r="M1770" s="95">
        <v>1</v>
      </c>
      <c r="N1770" s="95" t="s">
        <v>163</v>
      </c>
      <c r="O1770" s="95" t="s">
        <v>163</v>
      </c>
    </row>
    <row r="1771" spans="1:15">
      <c r="A1771" s="96" t="s">
        <v>5</v>
      </c>
      <c r="B1771" s="95" t="s">
        <v>12728</v>
      </c>
      <c r="C1771" s="95" t="s">
        <v>12727</v>
      </c>
      <c r="D1771" s="96" t="s">
        <v>73</v>
      </c>
      <c r="E1771" s="96" t="s">
        <v>2666</v>
      </c>
      <c r="F1771" s="96" t="s">
        <v>2667</v>
      </c>
      <c r="G1771" s="96" t="s">
        <v>22054</v>
      </c>
      <c r="H1771" s="96" t="s">
        <v>2683</v>
      </c>
      <c r="I1771" s="96" t="s">
        <v>721</v>
      </c>
      <c r="J1771" s="95">
        <v>0</v>
      </c>
      <c r="K1771" s="95">
        <v>0</v>
      </c>
      <c r="L1771" s="95">
        <v>0</v>
      </c>
      <c r="M1771" s="95">
        <v>0</v>
      </c>
      <c r="N1771" s="95" t="s">
        <v>163</v>
      </c>
      <c r="O1771" s="95" t="s">
        <v>163</v>
      </c>
    </row>
    <row r="1772" spans="1:15">
      <c r="A1772" s="96" t="s">
        <v>5</v>
      </c>
      <c r="B1772" s="95" t="s">
        <v>12728</v>
      </c>
      <c r="C1772" s="95" t="s">
        <v>12727</v>
      </c>
      <c r="D1772" s="96" t="s">
        <v>73</v>
      </c>
      <c r="E1772" s="96" t="s">
        <v>2666</v>
      </c>
      <c r="F1772" s="96" t="s">
        <v>2667</v>
      </c>
      <c r="G1772" s="96" t="s">
        <v>22053</v>
      </c>
      <c r="H1772" s="96" t="s">
        <v>2684</v>
      </c>
      <c r="I1772" s="96" t="s">
        <v>721</v>
      </c>
      <c r="J1772" s="95">
        <v>12.4038</v>
      </c>
      <c r="K1772" s="95">
        <v>9.6199999999999994E-2</v>
      </c>
      <c r="L1772" s="95">
        <v>645</v>
      </c>
      <c r="M1772" s="95">
        <v>5</v>
      </c>
      <c r="N1772" s="95">
        <v>36</v>
      </c>
      <c r="O1772" s="95">
        <v>3878</v>
      </c>
    </row>
    <row r="1773" spans="1:15">
      <c r="A1773" s="96" t="s">
        <v>5</v>
      </c>
      <c r="B1773" s="95" t="s">
        <v>12728</v>
      </c>
      <c r="C1773" s="95" t="s">
        <v>12727</v>
      </c>
      <c r="D1773" s="96" t="s">
        <v>73</v>
      </c>
      <c r="E1773" s="96" t="s">
        <v>2666</v>
      </c>
      <c r="F1773" s="96" t="s">
        <v>2667</v>
      </c>
      <c r="G1773" s="96" t="s">
        <v>22052</v>
      </c>
      <c r="H1773" s="96" t="s">
        <v>2685</v>
      </c>
      <c r="I1773" s="96" t="s">
        <v>721</v>
      </c>
      <c r="J1773" s="95">
        <v>0</v>
      </c>
      <c r="K1773" s="95">
        <v>0</v>
      </c>
      <c r="L1773" s="95">
        <v>0</v>
      </c>
      <c r="M1773" s="95">
        <v>0</v>
      </c>
      <c r="N1773" s="95" t="s">
        <v>163</v>
      </c>
      <c r="O1773" s="95" t="s">
        <v>163</v>
      </c>
    </row>
    <row r="1774" spans="1:15">
      <c r="A1774" s="96" t="s">
        <v>5</v>
      </c>
      <c r="B1774" s="95" t="s">
        <v>12728</v>
      </c>
      <c r="C1774" s="95" t="s">
        <v>12727</v>
      </c>
      <c r="D1774" s="96" t="s">
        <v>73</v>
      </c>
      <c r="E1774" s="96" t="s">
        <v>2666</v>
      </c>
      <c r="F1774" s="96" t="s">
        <v>2667</v>
      </c>
      <c r="G1774" s="96" t="s">
        <v>22051</v>
      </c>
      <c r="H1774" s="96" t="s">
        <v>2686</v>
      </c>
      <c r="I1774" s="96" t="s">
        <v>721</v>
      </c>
      <c r="J1774" s="95">
        <v>0</v>
      </c>
      <c r="K1774" s="95">
        <v>0</v>
      </c>
      <c r="L1774" s="95">
        <v>0</v>
      </c>
      <c r="M1774" s="95">
        <v>0</v>
      </c>
      <c r="N1774" s="95" t="s">
        <v>163</v>
      </c>
      <c r="O1774" s="95" t="s">
        <v>163</v>
      </c>
    </row>
    <row r="1775" spans="1:15">
      <c r="A1775" s="96" t="s">
        <v>5</v>
      </c>
      <c r="B1775" s="95" t="s">
        <v>12728</v>
      </c>
      <c r="C1775" s="95" t="s">
        <v>12727</v>
      </c>
      <c r="D1775" s="96" t="s">
        <v>73</v>
      </c>
      <c r="E1775" s="96" t="s">
        <v>2666</v>
      </c>
      <c r="F1775" s="96" t="s">
        <v>2667</v>
      </c>
      <c r="G1775" s="96" t="s">
        <v>22050</v>
      </c>
      <c r="H1775" s="96" t="s">
        <v>2687</v>
      </c>
      <c r="I1775" s="96" t="s">
        <v>721</v>
      </c>
      <c r="J1775" s="95">
        <v>0</v>
      </c>
      <c r="K1775" s="95">
        <v>0</v>
      </c>
      <c r="L1775" s="95">
        <v>0</v>
      </c>
      <c r="M1775" s="95">
        <v>0</v>
      </c>
      <c r="N1775" s="95" t="s">
        <v>163</v>
      </c>
      <c r="O1775" s="95" t="s">
        <v>163</v>
      </c>
    </row>
    <row r="1776" spans="1:15">
      <c r="A1776" s="96" t="s">
        <v>5</v>
      </c>
      <c r="B1776" s="95" t="s">
        <v>12728</v>
      </c>
      <c r="C1776" s="95" t="s">
        <v>12727</v>
      </c>
      <c r="D1776" s="96" t="s">
        <v>73</v>
      </c>
      <c r="E1776" s="96" t="s">
        <v>2666</v>
      </c>
      <c r="F1776" s="96" t="s">
        <v>2667</v>
      </c>
      <c r="G1776" s="96" t="s">
        <v>22049</v>
      </c>
      <c r="H1776" s="96" t="s">
        <v>2688</v>
      </c>
      <c r="I1776" s="96" t="s">
        <v>721</v>
      </c>
      <c r="J1776" s="95">
        <v>3.0691999999999999</v>
      </c>
      <c r="K1776" s="95">
        <v>7.6899999999999996E-2</v>
      </c>
      <c r="L1776" s="95">
        <v>119.7</v>
      </c>
      <c r="M1776" s="95">
        <v>3</v>
      </c>
      <c r="N1776" s="95">
        <v>22</v>
      </c>
      <c r="O1776" s="95">
        <v>491.46</v>
      </c>
    </row>
    <row r="1777" spans="1:15">
      <c r="A1777" s="96" t="s">
        <v>5</v>
      </c>
      <c r="B1777" s="95" t="s">
        <v>12728</v>
      </c>
      <c r="C1777" s="95" t="s">
        <v>12727</v>
      </c>
      <c r="D1777" s="96" t="s">
        <v>73</v>
      </c>
      <c r="E1777" s="96" t="s">
        <v>2666</v>
      </c>
      <c r="F1777" s="96" t="s">
        <v>2667</v>
      </c>
      <c r="G1777" s="96" t="s">
        <v>22048</v>
      </c>
      <c r="H1777" s="96" t="s">
        <v>2689</v>
      </c>
      <c r="I1777" s="96" t="s">
        <v>721</v>
      </c>
      <c r="J1777" s="95">
        <v>11.0769</v>
      </c>
      <c r="K1777" s="95">
        <v>3.85E-2</v>
      </c>
      <c r="L1777" s="95">
        <v>576</v>
      </c>
      <c r="M1777" s="95">
        <v>2</v>
      </c>
      <c r="N1777" s="95">
        <v>69</v>
      </c>
      <c r="O1777" s="95">
        <v>10253</v>
      </c>
    </row>
    <row r="1778" spans="1:15">
      <c r="A1778" s="96" t="s">
        <v>5</v>
      </c>
      <c r="B1778" s="95" t="s">
        <v>12728</v>
      </c>
      <c r="C1778" s="95" t="s">
        <v>12727</v>
      </c>
      <c r="D1778" s="96" t="s">
        <v>73</v>
      </c>
      <c r="E1778" s="96" t="s">
        <v>2666</v>
      </c>
      <c r="F1778" s="96" t="s">
        <v>2667</v>
      </c>
      <c r="G1778" s="96" t="s">
        <v>22047</v>
      </c>
      <c r="H1778" s="96" t="s">
        <v>2690</v>
      </c>
      <c r="I1778" s="96" t="s">
        <v>721</v>
      </c>
      <c r="J1778" s="95">
        <v>10.692299999999999</v>
      </c>
      <c r="K1778" s="95">
        <v>7.6899999999999996E-2</v>
      </c>
      <c r="L1778" s="95">
        <v>278</v>
      </c>
      <c r="M1778" s="95">
        <v>2</v>
      </c>
      <c r="N1778" s="95">
        <v>9</v>
      </c>
      <c r="O1778" s="95">
        <v>855</v>
      </c>
    </row>
    <row r="1779" spans="1:15">
      <c r="A1779" s="96" t="s">
        <v>5</v>
      </c>
      <c r="B1779" s="95" t="s">
        <v>12728</v>
      </c>
      <c r="C1779" s="95" t="s">
        <v>12727</v>
      </c>
      <c r="D1779" s="96" t="s">
        <v>73</v>
      </c>
      <c r="E1779" s="96" t="s">
        <v>2666</v>
      </c>
      <c r="F1779" s="96" t="s">
        <v>2667</v>
      </c>
      <c r="G1779" s="96" t="s">
        <v>22046</v>
      </c>
      <c r="H1779" s="96" t="s">
        <v>2691</v>
      </c>
      <c r="I1779" s="96" t="s">
        <v>721</v>
      </c>
      <c r="J1779" s="95">
        <v>6.8461999999999996</v>
      </c>
      <c r="K1779" s="95">
        <v>7.6899999999999996E-2</v>
      </c>
      <c r="L1779" s="95">
        <v>89</v>
      </c>
      <c r="M1779" s="95">
        <v>1</v>
      </c>
      <c r="N1779" s="95" t="s">
        <v>163</v>
      </c>
      <c r="O1779" s="95" t="s">
        <v>163</v>
      </c>
    </row>
    <row r="1780" spans="1:15">
      <c r="A1780" s="96" t="s">
        <v>5</v>
      </c>
      <c r="B1780" s="95" t="s">
        <v>12728</v>
      </c>
      <c r="C1780" s="95" t="s">
        <v>12727</v>
      </c>
      <c r="D1780" s="96" t="s">
        <v>73</v>
      </c>
      <c r="E1780" s="96" t="s">
        <v>2666</v>
      </c>
      <c r="F1780" s="96" t="s">
        <v>2667</v>
      </c>
      <c r="G1780" s="96" t="s">
        <v>22045</v>
      </c>
      <c r="H1780" s="96" t="s">
        <v>2692</v>
      </c>
      <c r="I1780" s="96" t="s">
        <v>721</v>
      </c>
      <c r="J1780" s="95">
        <v>17.933299999999999</v>
      </c>
      <c r="K1780" s="95">
        <v>7.6899999999999996E-2</v>
      </c>
      <c r="L1780" s="95">
        <v>699.4</v>
      </c>
      <c r="M1780" s="95">
        <v>3</v>
      </c>
      <c r="N1780" s="95">
        <v>42</v>
      </c>
      <c r="O1780" s="95">
        <v>8527.51</v>
      </c>
    </row>
    <row r="1781" spans="1:15">
      <c r="A1781" s="96" t="s">
        <v>5</v>
      </c>
      <c r="B1781" s="95" t="s">
        <v>12728</v>
      </c>
      <c r="C1781" s="95" t="s">
        <v>12727</v>
      </c>
      <c r="D1781" s="96" t="s">
        <v>73</v>
      </c>
      <c r="E1781" s="96" t="s">
        <v>2666</v>
      </c>
      <c r="F1781" s="96" t="s">
        <v>2667</v>
      </c>
      <c r="G1781" s="96" t="s">
        <v>22044</v>
      </c>
      <c r="H1781" s="96" t="s">
        <v>2693</v>
      </c>
      <c r="I1781" s="96" t="s">
        <v>721</v>
      </c>
      <c r="J1781" s="95">
        <v>28.384599999999999</v>
      </c>
      <c r="K1781" s="95">
        <v>7.6899999999999996E-2</v>
      </c>
      <c r="L1781" s="95">
        <v>738</v>
      </c>
      <c r="M1781" s="95">
        <v>2</v>
      </c>
      <c r="N1781" s="95">
        <v>13</v>
      </c>
      <c r="O1781" s="95">
        <v>3649.4</v>
      </c>
    </row>
    <row r="1782" spans="1:15">
      <c r="A1782" s="96" t="s">
        <v>5</v>
      </c>
      <c r="B1782" s="95" t="s">
        <v>12728</v>
      </c>
      <c r="C1782" s="95" t="s">
        <v>12727</v>
      </c>
      <c r="D1782" s="96" t="s">
        <v>73</v>
      </c>
      <c r="E1782" s="96" t="s">
        <v>2666</v>
      </c>
      <c r="F1782" s="96" t="s">
        <v>2667</v>
      </c>
      <c r="G1782" s="96" t="s">
        <v>22043</v>
      </c>
      <c r="H1782" s="96" t="s">
        <v>2694</v>
      </c>
      <c r="I1782" s="96" t="s">
        <v>721</v>
      </c>
      <c r="J1782" s="95">
        <v>11.953799999999999</v>
      </c>
      <c r="K1782" s="95">
        <v>7.6899999999999996E-2</v>
      </c>
      <c r="L1782" s="95">
        <v>155.4</v>
      </c>
      <c r="M1782" s="95">
        <v>1</v>
      </c>
      <c r="N1782" s="95">
        <v>16</v>
      </c>
      <c r="O1782" s="95">
        <v>3154.15</v>
      </c>
    </row>
    <row r="1783" spans="1:15">
      <c r="A1783" s="96" t="s">
        <v>5</v>
      </c>
      <c r="B1783" s="95" t="s">
        <v>12728</v>
      </c>
      <c r="C1783" s="95" t="s">
        <v>12727</v>
      </c>
      <c r="D1783" s="96" t="s">
        <v>73</v>
      </c>
      <c r="E1783" s="96" t="s">
        <v>2666</v>
      </c>
      <c r="F1783" s="96" t="s">
        <v>2667</v>
      </c>
      <c r="G1783" s="96" t="s">
        <v>22042</v>
      </c>
      <c r="H1783" s="96" t="s">
        <v>2695</v>
      </c>
      <c r="I1783" s="96" t="s">
        <v>721</v>
      </c>
      <c r="J1783" s="95">
        <v>4.6077000000000004</v>
      </c>
      <c r="K1783" s="95">
        <v>7.6899999999999996E-2</v>
      </c>
      <c r="L1783" s="95">
        <v>119.8</v>
      </c>
      <c r="M1783" s="95">
        <v>2</v>
      </c>
      <c r="N1783" s="95">
        <v>53</v>
      </c>
      <c r="O1783" s="95">
        <v>2431.75</v>
      </c>
    </row>
    <row r="1784" spans="1:15">
      <c r="A1784" s="96" t="s">
        <v>5</v>
      </c>
      <c r="B1784" s="95" t="s">
        <v>12728</v>
      </c>
      <c r="C1784" s="95" t="s">
        <v>12727</v>
      </c>
      <c r="D1784" s="96" t="s">
        <v>73</v>
      </c>
      <c r="E1784" s="96" t="s">
        <v>2666</v>
      </c>
      <c r="F1784" s="96" t="s">
        <v>2667</v>
      </c>
      <c r="G1784" s="96" t="s">
        <v>22041</v>
      </c>
      <c r="H1784" s="96" t="s">
        <v>2696</v>
      </c>
      <c r="I1784" s="96" t="s">
        <v>721</v>
      </c>
      <c r="J1784" s="95">
        <v>10.692299999999999</v>
      </c>
      <c r="K1784" s="95">
        <v>7.6899999999999996E-2</v>
      </c>
      <c r="L1784" s="95">
        <v>834</v>
      </c>
      <c r="M1784" s="95">
        <v>6</v>
      </c>
      <c r="N1784" s="95">
        <v>255</v>
      </c>
      <c r="O1784" s="95">
        <v>24352.5</v>
      </c>
    </row>
    <row r="1785" spans="1:15">
      <c r="A1785" s="96" t="s">
        <v>5</v>
      </c>
      <c r="B1785" s="95" t="s">
        <v>12728</v>
      </c>
      <c r="C1785" s="95" t="s">
        <v>12727</v>
      </c>
      <c r="D1785" s="96" t="s">
        <v>73</v>
      </c>
      <c r="E1785" s="96" t="s">
        <v>2666</v>
      </c>
      <c r="F1785" s="96" t="s">
        <v>2667</v>
      </c>
      <c r="G1785" s="96" t="s">
        <v>22040</v>
      </c>
      <c r="H1785" s="96" t="s">
        <v>2697</v>
      </c>
      <c r="I1785" s="96" t="s">
        <v>721</v>
      </c>
      <c r="J1785" s="95">
        <v>0</v>
      </c>
      <c r="K1785" s="95">
        <v>0</v>
      </c>
      <c r="L1785" s="95">
        <v>0</v>
      </c>
      <c r="M1785" s="95">
        <v>0</v>
      </c>
      <c r="N1785" s="95">
        <v>3</v>
      </c>
      <c r="O1785" s="95">
        <v>41.76</v>
      </c>
    </row>
    <row r="1786" spans="1:15">
      <c r="A1786" s="96" t="s">
        <v>5</v>
      </c>
      <c r="B1786" s="95" t="s">
        <v>12728</v>
      </c>
      <c r="C1786" s="95" t="s">
        <v>12727</v>
      </c>
      <c r="D1786" s="96" t="s">
        <v>73</v>
      </c>
      <c r="E1786" s="96" t="s">
        <v>2666</v>
      </c>
      <c r="F1786" s="96" t="s">
        <v>2667</v>
      </c>
      <c r="G1786" s="96" t="s">
        <v>22039</v>
      </c>
      <c r="H1786" s="96" t="s">
        <v>2698</v>
      </c>
      <c r="I1786" s="96" t="s">
        <v>721</v>
      </c>
      <c r="J1786" s="95">
        <v>0.15</v>
      </c>
      <c r="K1786" s="95">
        <v>3.85E-2</v>
      </c>
      <c r="L1786" s="95">
        <v>3.9</v>
      </c>
      <c r="M1786" s="95">
        <v>1</v>
      </c>
      <c r="N1786" s="95" t="s">
        <v>163</v>
      </c>
      <c r="O1786" s="95" t="s">
        <v>163</v>
      </c>
    </row>
    <row r="1787" spans="1:15">
      <c r="A1787" s="96" t="s">
        <v>5</v>
      </c>
      <c r="B1787" s="95" t="s">
        <v>12728</v>
      </c>
      <c r="C1787" s="95" t="s">
        <v>12727</v>
      </c>
      <c r="D1787" s="96" t="s">
        <v>73</v>
      </c>
      <c r="E1787" s="96" t="s">
        <v>2666</v>
      </c>
      <c r="F1787" s="96" t="s">
        <v>2667</v>
      </c>
      <c r="G1787" s="96" t="s">
        <v>22038</v>
      </c>
      <c r="H1787" s="96" t="s">
        <v>2699</v>
      </c>
      <c r="I1787" s="96" t="s">
        <v>721</v>
      </c>
      <c r="J1787" s="95">
        <v>0</v>
      </c>
      <c r="K1787" s="95">
        <v>0</v>
      </c>
      <c r="L1787" s="95">
        <v>0</v>
      </c>
      <c r="M1787" s="95">
        <v>0</v>
      </c>
      <c r="N1787" s="95">
        <v>1</v>
      </c>
      <c r="O1787" s="95">
        <v>6.56</v>
      </c>
    </row>
    <row r="1788" spans="1:15">
      <c r="A1788" s="96" t="s">
        <v>5</v>
      </c>
      <c r="B1788" s="95" t="s">
        <v>12728</v>
      </c>
      <c r="C1788" s="95" t="s">
        <v>12727</v>
      </c>
      <c r="D1788" s="96" t="s">
        <v>73</v>
      </c>
      <c r="E1788" s="96" t="s">
        <v>2666</v>
      </c>
      <c r="F1788" s="96" t="s">
        <v>2667</v>
      </c>
      <c r="G1788" s="96" t="s">
        <v>22037</v>
      </c>
      <c r="H1788" s="96" t="s">
        <v>2700</v>
      </c>
      <c r="I1788" s="96" t="s">
        <v>721</v>
      </c>
      <c r="J1788" s="95">
        <v>0</v>
      </c>
      <c r="K1788" s="95">
        <v>0</v>
      </c>
      <c r="L1788" s="95">
        <v>0</v>
      </c>
      <c r="M1788" s="95">
        <v>0</v>
      </c>
      <c r="N1788" s="95" t="s">
        <v>163</v>
      </c>
      <c r="O1788" s="95" t="s">
        <v>163</v>
      </c>
    </row>
    <row r="1789" spans="1:15">
      <c r="A1789" s="96" t="s">
        <v>5</v>
      </c>
      <c r="B1789" s="95" t="s">
        <v>12728</v>
      </c>
      <c r="C1789" s="95" t="s">
        <v>12727</v>
      </c>
      <c r="D1789" s="96" t="s">
        <v>73</v>
      </c>
      <c r="E1789" s="96" t="s">
        <v>2666</v>
      </c>
      <c r="F1789" s="96" t="s">
        <v>2667</v>
      </c>
      <c r="G1789" s="96" t="s">
        <v>22036</v>
      </c>
      <c r="H1789" s="96" t="s">
        <v>2701</v>
      </c>
      <c r="I1789" s="96" t="s">
        <v>721</v>
      </c>
      <c r="J1789" s="95">
        <v>0.99229999999999996</v>
      </c>
      <c r="K1789" s="95">
        <v>7.6899999999999996E-2</v>
      </c>
      <c r="L1789" s="95">
        <v>25.8</v>
      </c>
      <c r="M1789" s="95">
        <v>2</v>
      </c>
      <c r="N1789" s="95">
        <v>15</v>
      </c>
      <c r="O1789" s="95">
        <v>105.84</v>
      </c>
    </row>
    <row r="1790" spans="1:15">
      <c r="A1790" s="96" t="s">
        <v>5</v>
      </c>
      <c r="B1790" s="95" t="s">
        <v>12728</v>
      </c>
      <c r="C1790" s="95" t="s">
        <v>12727</v>
      </c>
      <c r="D1790" s="96" t="s">
        <v>73</v>
      </c>
      <c r="E1790" s="96" t="s">
        <v>2666</v>
      </c>
      <c r="F1790" s="96" t="s">
        <v>2667</v>
      </c>
      <c r="G1790" s="96" t="s">
        <v>22035</v>
      </c>
      <c r="H1790" s="96" t="s">
        <v>2702</v>
      </c>
      <c r="I1790" s="96" t="s">
        <v>721</v>
      </c>
      <c r="J1790" s="95">
        <v>0.91920000000000002</v>
      </c>
      <c r="K1790" s="95">
        <v>3.85E-2</v>
      </c>
      <c r="L1790" s="95">
        <v>23.9</v>
      </c>
      <c r="M1790" s="95">
        <v>1</v>
      </c>
      <c r="N1790" s="95">
        <v>11</v>
      </c>
      <c r="O1790" s="95">
        <v>165.4</v>
      </c>
    </row>
    <row r="1791" spans="1:15">
      <c r="A1791" s="96" t="s">
        <v>5</v>
      </c>
      <c r="B1791" s="95" t="s">
        <v>12728</v>
      </c>
      <c r="C1791" s="95" t="s">
        <v>12727</v>
      </c>
      <c r="D1791" s="96" t="s">
        <v>73</v>
      </c>
      <c r="E1791" s="96" t="s">
        <v>2666</v>
      </c>
      <c r="F1791" s="96" t="s">
        <v>2667</v>
      </c>
      <c r="G1791" s="96" t="s">
        <v>22034</v>
      </c>
      <c r="H1791" s="96" t="s">
        <v>2703</v>
      </c>
      <c r="I1791" s="96" t="s">
        <v>721</v>
      </c>
      <c r="J1791" s="95">
        <v>0.45900000000000002</v>
      </c>
      <c r="K1791" s="95">
        <v>2.5600000000000001E-2</v>
      </c>
      <c r="L1791" s="95">
        <v>17.899999999999999</v>
      </c>
      <c r="M1791" s="95">
        <v>1</v>
      </c>
      <c r="N1791" s="95">
        <v>35</v>
      </c>
      <c r="O1791" s="95">
        <v>440</v>
      </c>
    </row>
    <row r="1792" spans="1:15">
      <c r="A1792" s="96" t="s">
        <v>5</v>
      </c>
      <c r="B1792" s="95" t="s">
        <v>12728</v>
      </c>
      <c r="C1792" s="95" t="s">
        <v>12727</v>
      </c>
      <c r="D1792" s="96" t="s">
        <v>73</v>
      </c>
      <c r="E1792" s="96" t="s">
        <v>2666</v>
      </c>
      <c r="F1792" s="96" t="s">
        <v>2667</v>
      </c>
      <c r="G1792" s="96" t="s">
        <v>22033</v>
      </c>
      <c r="H1792" s="96" t="s">
        <v>2704</v>
      </c>
      <c r="I1792" s="96" t="s">
        <v>721</v>
      </c>
      <c r="J1792" s="95">
        <v>0</v>
      </c>
      <c r="K1792" s="95">
        <v>0</v>
      </c>
      <c r="L1792" s="95">
        <v>0</v>
      </c>
      <c r="M1792" s="95">
        <v>0</v>
      </c>
      <c r="N1792" s="95" t="s">
        <v>163</v>
      </c>
      <c r="O1792" s="95" t="s">
        <v>163</v>
      </c>
    </row>
    <row r="1793" spans="1:15">
      <c r="A1793" s="96" t="s">
        <v>5</v>
      </c>
      <c r="B1793" s="95" t="s">
        <v>12728</v>
      </c>
      <c r="C1793" s="95" t="s">
        <v>12727</v>
      </c>
      <c r="D1793" s="96" t="s">
        <v>73</v>
      </c>
      <c r="E1793" s="96" t="s">
        <v>2666</v>
      </c>
      <c r="F1793" s="96" t="s">
        <v>2667</v>
      </c>
      <c r="G1793" s="96" t="s">
        <v>22032</v>
      </c>
      <c r="H1793" s="96" t="s">
        <v>2705</v>
      </c>
      <c r="I1793" s="96" t="s">
        <v>721</v>
      </c>
      <c r="J1793" s="95">
        <v>0</v>
      </c>
      <c r="K1793" s="95">
        <v>0</v>
      </c>
      <c r="L1793" s="95">
        <v>0</v>
      </c>
      <c r="M1793" s="95">
        <v>0</v>
      </c>
      <c r="N1793" s="95">
        <v>5</v>
      </c>
      <c r="O1793" s="95">
        <v>106.6</v>
      </c>
    </row>
    <row r="1794" spans="1:15">
      <c r="A1794" s="96" t="s">
        <v>5</v>
      </c>
      <c r="B1794" s="95" t="s">
        <v>12728</v>
      </c>
      <c r="C1794" s="95" t="s">
        <v>12727</v>
      </c>
      <c r="D1794" s="96" t="s">
        <v>73</v>
      </c>
      <c r="E1794" s="96" t="s">
        <v>2666</v>
      </c>
      <c r="F1794" s="96" t="s">
        <v>2667</v>
      </c>
      <c r="G1794" s="96" t="s">
        <v>22031</v>
      </c>
      <c r="H1794" s="96" t="s">
        <v>2706</v>
      </c>
      <c r="I1794" s="96" t="s">
        <v>721</v>
      </c>
      <c r="J1794" s="95">
        <v>-9.3653999999999993</v>
      </c>
      <c r="K1794" s="95">
        <v>-3.85E-2</v>
      </c>
      <c r="L1794" s="95">
        <v>-487</v>
      </c>
      <c r="M1794" s="95">
        <v>-2</v>
      </c>
      <c r="N1794" s="95">
        <v>65</v>
      </c>
      <c r="O1794" s="95">
        <v>9620</v>
      </c>
    </row>
    <row r="1795" spans="1:15">
      <c r="A1795" s="96" t="s">
        <v>5</v>
      </c>
      <c r="B1795" s="95" t="s">
        <v>12728</v>
      </c>
      <c r="C1795" s="95" t="s">
        <v>12727</v>
      </c>
      <c r="D1795" s="96" t="s">
        <v>73</v>
      </c>
      <c r="E1795" s="96" t="s">
        <v>2666</v>
      </c>
      <c r="F1795" s="96" t="s">
        <v>2667</v>
      </c>
      <c r="G1795" s="96" t="s">
        <v>22030</v>
      </c>
      <c r="H1795" s="96" t="s">
        <v>2707</v>
      </c>
      <c r="I1795" s="96" t="s">
        <v>721</v>
      </c>
      <c r="J1795" s="95">
        <v>8.1814999999999998</v>
      </c>
      <c r="K1795" s="95">
        <v>4.6199999999999998E-2</v>
      </c>
      <c r="L1795" s="95">
        <v>531.79999999999995</v>
      </c>
      <c r="M1795" s="95">
        <v>3</v>
      </c>
      <c r="N1795" s="95">
        <v>65</v>
      </c>
      <c r="O1795" s="95">
        <v>6370</v>
      </c>
    </row>
    <row r="1796" spans="1:15">
      <c r="A1796" s="96" t="s">
        <v>5</v>
      </c>
      <c r="B1796" s="95" t="s">
        <v>12728</v>
      </c>
      <c r="C1796" s="95" t="s">
        <v>12727</v>
      </c>
      <c r="D1796" s="96" t="s">
        <v>73</v>
      </c>
      <c r="E1796" s="96" t="s">
        <v>2666</v>
      </c>
      <c r="F1796" s="96" t="s">
        <v>2667</v>
      </c>
      <c r="G1796" s="96" t="s">
        <v>22029</v>
      </c>
      <c r="H1796" s="96" t="s">
        <v>2708</v>
      </c>
      <c r="I1796" s="96" t="s">
        <v>721</v>
      </c>
      <c r="J1796" s="95">
        <v>0.68459999999999999</v>
      </c>
      <c r="K1796" s="95">
        <v>7.6899999999999996E-2</v>
      </c>
      <c r="L1796" s="95">
        <v>17.8</v>
      </c>
      <c r="M1796" s="95">
        <v>2</v>
      </c>
      <c r="N1796" s="95">
        <v>4</v>
      </c>
      <c r="O1796" s="95">
        <v>22.5</v>
      </c>
    </row>
    <row r="1797" spans="1:15">
      <c r="A1797" s="96" t="s">
        <v>5</v>
      </c>
      <c r="B1797" s="95" t="s">
        <v>12728</v>
      </c>
      <c r="C1797" s="95" t="s">
        <v>12727</v>
      </c>
      <c r="D1797" s="96" t="s">
        <v>73</v>
      </c>
      <c r="E1797" s="96" t="s">
        <v>2666</v>
      </c>
      <c r="F1797" s="96" t="s">
        <v>2667</v>
      </c>
      <c r="G1797" s="96" t="s">
        <v>22028</v>
      </c>
      <c r="H1797" s="96" t="s">
        <v>2709</v>
      </c>
      <c r="I1797" s="96" t="s">
        <v>721</v>
      </c>
      <c r="J1797" s="95">
        <v>0</v>
      </c>
      <c r="K1797" s="95">
        <v>0</v>
      </c>
      <c r="L1797" s="95">
        <v>0</v>
      </c>
      <c r="M1797" s="95">
        <v>0</v>
      </c>
      <c r="N1797" s="95">
        <v>3</v>
      </c>
      <c r="O1797" s="95">
        <v>8.8800000000000008</v>
      </c>
    </row>
    <row r="1798" spans="1:15">
      <c r="A1798" s="96" t="s">
        <v>5</v>
      </c>
      <c r="B1798" s="95" t="s">
        <v>12728</v>
      </c>
      <c r="C1798" s="95" t="s">
        <v>12727</v>
      </c>
      <c r="D1798" s="96" t="s">
        <v>73</v>
      </c>
      <c r="E1798" s="96" t="s">
        <v>2666</v>
      </c>
      <c r="F1798" s="96" t="s">
        <v>2667</v>
      </c>
      <c r="G1798" s="96" t="s">
        <v>22027</v>
      </c>
      <c r="H1798" s="96" t="s">
        <v>2710</v>
      </c>
      <c r="I1798" s="96" t="s">
        <v>721</v>
      </c>
      <c r="J1798" s="95">
        <v>0</v>
      </c>
      <c r="K1798" s="95">
        <v>0</v>
      </c>
      <c r="L1798" s="95">
        <v>0</v>
      </c>
      <c r="M1798" s="95">
        <v>0</v>
      </c>
      <c r="N1798" s="95">
        <v>7</v>
      </c>
      <c r="O1798" s="95">
        <v>27.72</v>
      </c>
    </row>
    <row r="1799" spans="1:15">
      <c r="A1799" s="96" t="s">
        <v>5</v>
      </c>
      <c r="B1799" s="95" t="s">
        <v>12728</v>
      </c>
      <c r="C1799" s="95" t="s">
        <v>12727</v>
      </c>
      <c r="D1799" s="96" t="s">
        <v>73</v>
      </c>
      <c r="E1799" s="96" t="s">
        <v>2666</v>
      </c>
      <c r="F1799" s="96" t="s">
        <v>2667</v>
      </c>
      <c r="G1799" s="96" t="s">
        <v>22026</v>
      </c>
      <c r="H1799" s="96" t="s">
        <v>2711</v>
      </c>
      <c r="I1799" s="96" t="s">
        <v>721</v>
      </c>
      <c r="J1799" s="95">
        <v>0.83850000000000002</v>
      </c>
      <c r="K1799" s="95">
        <v>7.6899999999999996E-2</v>
      </c>
      <c r="L1799" s="95">
        <v>10.9</v>
      </c>
      <c r="M1799" s="95">
        <v>1</v>
      </c>
      <c r="N1799" s="95">
        <v>18</v>
      </c>
      <c r="O1799" s="95">
        <v>126</v>
      </c>
    </row>
    <row r="1800" spans="1:15">
      <c r="A1800" s="96" t="s">
        <v>5</v>
      </c>
      <c r="B1800" s="95" t="s">
        <v>12728</v>
      </c>
      <c r="C1800" s="95" t="s">
        <v>12727</v>
      </c>
      <c r="D1800" s="96" t="s">
        <v>73</v>
      </c>
      <c r="E1800" s="96" t="s">
        <v>2666</v>
      </c>
      <c r="F1800" s="96" t="s">
        <v>2667</v>
      </c>
      <c r="G1800" s="96" t="s">
        <v>22025</v>
      </c>
      <c r="H1800" s="96" t="s">
        <v>2712</v>
      </c>
      <c r="I1800" s="96" t="s">
        <v>721</v>
      </c>
      <c r="J1800" s="95">
        <v>0</v>
      </c>
      <c r="K1800" s="95">
        <v>0</v>
      </c>
      <c r="L1800" s="95">
        <v>0</v>
      </c>
      <c r="M1800" s="95">
        <v>0</v>
      </c>
      <c r="N1800" s="95">
        <v>0</v>
      </c>
      <c r="O1800" s="95">
        <v>-14.04</v>
      </c>
    </row>
    <row r="1801" spans="1:15">
      <c r="A1801" s="96" t="s">
        <v>5</v>
      </c>
      <c r="B1801" s="95" t="s">
        <v>12728</v>
      </c>
      <c r="C1801" s="95" t="s">
        <v>12727</v>
      </c>
      <c r="D1801" s="96" t="s">
        <v>73</v>
      </c>
      <c r="E1801" s="96" t="s">
        <v>2666</v>
      </c>
      <c r="F1801" s="96" t="s">
        <v>2667</v>
      </c>
      <c r="G1801" s="96" t="s">
        <v>22024</v>
      </c>
      <c r="H1801" s="96" t="s">
        <v>2713</v>
      </c>
      <c r="I1801" s="96" t="s">
        <v>721</v>
      </c>
      <c r="J1801" s="95">
        <v>0</v>
      </c>
      <c r="K1801" s="95">
        <v>0</v>
      </c>
      <c r="L1801" s="95">
        <v>0</v>
      </c>
      <c r="M1801" s="95">
        <v>0</v>
      </c>
      <c r="N1801" s="95" t="s">
        <v>163</v>
      </c>
      <c r="O1801" s="95" t="s">
        <v>163</v>
      </c>
    </row>
    <row r="1802" spans="1:15">
      <c r="A1802" s="96" t="s">
        <v>5</v>
      </c>
      <c r="B1802" s="95" t="s">
        <v>12728</v>
      </c>
      <c r="C1802" s="95" t="s">
        <v>12727</v>
      </c>
      <c r="D1802" s="96" t="s">
        <v>73</v>
      </c>
      <c r="E1802" s="96" t="s">
        <v>2715</v>
      </c>
      <c r="F1802" s="96" t="s">
        <v>2716</v>
      </c>
      <c r="G1802" s="96" t="s">
        <v>22023</v>
      </c>
      <c r="H1802" s="96" t="s">
        <v>2717</v>
      </c>
      <c r="I1802" s="96" t="s">
        <v>966</v>
      </c>
      <c r="J1802" s="95">
        <v>0</v>
      </c>
      <c r="K1802" s="95">
        <v>0</v>
      </c>
      <c r="L1802" s="95">
        <v>0</v>
      </c>
      <c r="M1802" s="95">
        <v>0</v>
      </c>
      <c r="N1802" s="95">
        <v>4</v>
      </c>
      <c r="O1802" s="95">
        <v>25.92</v>
      </c>
    </row>
    <row r="1803" spans="1:15">
      <c r="A1803" s="96" t="s">
        <v>5</v>
      </c>
      <c r="B1803" s="95" t="s">
        <v>12728</v>
      </c>
      <c r="C1803" s="95" t="s">
        <v>12727</v>
      </c>
      <c r="D1803" s="96" t="s">
        <v>73</v>
      </c>
      <c r="E1803" s="96" t="s">
        <v>2715</v>
      </c>
      <c r="F1803" s="96" t="s">
        <v>2716</v>
      </c>
      <c r="G1803" s="96" t="s">
        <v>22022</v>
      </c>
      <c r="H1803" s="96" t="s">
        <v>2718</v>
      </c>
      <c r="I1803" s="96" t="s">
        <v>966</v>
      </c>
      <c r="J1803" s="95">
        <v>2.1511999999999998</v>
      </c>
      <c r="K1803" s="95">
        <v>0.1923</v>
      </c>
      <c r="L1803" s="95">
        <v>55.93</v>
      </c>
      <c r="M1803" s="95">
        <v>5</v>
      </c>
      <c r="N1803" s="95">
        <v>66</v>
      </c>
      <c r="O1803" s="95">
        <v>409.2</v>
      </c>
    </row>
    <row r="1804" spans="1:15">
      <c r="A1804" s="96" t="s">
        <v>5</v>
      </c>
      <c r="B1804" s="95" t="s">
        <v>12728</v>
      </c>
      <c r="C1804" s="95" t="s">
        <v>12727</v>
      </c>
      <c r="D1804" s="96" t="s">
        <v>73</v>
      </c>
      <c r="E1804" s="96" t="s">
        <v>2715</v>
      </c>
      <c r="F1804" s="96" t="s">
        <v>2716</v>
      </c>
      <c r="G1804" s="96" t="s">
        <v>22021</v>
      </c>
      <c r="H1804" s="96" t="s">
        <v>2719</v>
      </c>
      <c r="I1804" s="96" t="s">
        <v>966</v>
      </c>
      <c r="J1804" s="95">
        <v>0</v>
      </c>
      <c r="K1804" s="95">
        <v>0</v>
      </c>
      <c r="L1804" s="95">
        <v>0</v>
      </c>
      <c r="M1804" s="95">
        <v>0</v>
      </c>
      <c r="N1804" s="95" t="s">
        <v>163</v>
      </c>
      <c r="O1804" s="95" t="s">
        <v>163</v>
      </c>
    </row>
    <row r="1805" spans="1:15">
      <c r="A1805" s="96" t="s">
        <v>5</v>
      </c>
      <c r="B1805" s="95" t="s">
        <v>12728</v>
      </c>
      <c r="C1805" s="95" t="s">
        <v>12727</v>
      </c>
      <c r="D1805" s="96" t="s">
        <v>73</v>
      </c>
      <c r="E1805" s="96" t="s">
        <v>2715</v>
      </c>
      <c r="F1805" s="96" t="s">
        <v>2716</v>
      </c>
      <c r="G1805" s="96" t="s">
        <v>22020</v>
      </c>
      <c r="H1805" s="96" t="s">
        <v>2720</v>
      </c>
      <c r="I1805" s="96" t="s">
        <v>966</v>
      </c>
      <c r="J1805" s="95">
        <v>0</v>
      </c>
      <c r="K1805" s="95">
        <v>0</v>
      </c>
      <c r="L1805" s="95">
        <v>0</v>
      </c>
      <c r="M1805" s="95">
        <v>0</v>
      </c>
      <c r="N1805" s="95" t="s">
        <v>163</v>
      </c>
      <c r="O1805" s="95" t="s">
        <v>163</v>
      </c>
    </row>
    <row r="1806" spans="1:15">
      <c r="A1806" s="96" t="s">
        <v>5</v>
      </c>
      <c r="B1806" s="95" t="s">
        <v>12728</v>
      </c>
      <c r="C1806" s="95" t="s">
        <v>12727</v>
      </c>
      <c r="D1806" s="96" t="s">
        <v>73</v>
      </c>
      <c r="E1806" s="96" t="s">
        <v>2715</v>
      </c>
      <c r="F1806" s="96" t="s">
        <v>2716</v>
      </c>
      <c r="G1806" s="96" t="s">
        <v>22019</v>
      </c>
      <c r="H1806" s="96" t="s">
        <v>2721</v>
      </c>
      <c r="I1806" s="96" t="s">
        <v>966</v>
      </c>
      <c r="J1806" s="95">
        <v>0</v>
      </c>
      <c r="K1806" s="95">
        <v>0</v>
      </c>
      <c r="L1806" s="95">
        <v>0</v>
      </c>
      <c r="M1806" s="95">
        <v>0</v>
      </c>
      <c r="N1806" s="95" t="s">
        <v>163</v>
      </c>
      <c r="O1806" s="95" t="s">
        <v>163</v>
      </c>
    </row>
    <row r="1807" spans="1:15">
      <c r="A1807" s="96" t="s">
        <v>5</v>
      </c>
      <c r="B1807" s="95" t="s">
        <v>12728</v>
      </c>
      <c r="C1807" s="95" t="s">
        <v>12727</v>
      </c>
      <c r="D1807" s="96" t="s">
        <v>73</v>
      </c>
      <c r="E1807" s="96" t="s">
        <v>2715</v>
      </c>
      <c r="F1807" s="96" t="s">
        <v>2716</v>
      </c>
      <c r="G1807" s="96" t="s">
        <v>22018</v>
      </c>
      <c r="H1807" s="96" t="s">
        <v>2722</v>
      </c>
      <c r="I1807" s="96" t="s">
        <v>966</v>
      </c>
      <c r="J1807" s="95">
        <v>0</v>
      </c>
      <c r="K1807" s="95">
        <v>0</v>
      </c>
      <c r="L1807" s="95">
        <v>0</v>
      </c>
      <c r="M1807" s="95">
        <v>0</v>
      </c>
      <c r="N1807" s="95" t="s">
        <v>163</v>
      </c>
      <c r="O1807" s="95" t="s">
        <v>163</v>
      </c>
    </row>
    <row r="1808" spans="1:15">
      <c r="A1808" s="96" t="s">
        <v>5</v>
      </c>
      <c r="B1808" s="95" t="s">
        <v>12728</v>
      </c>
      <c r="C1808" s="95" t="s">
        <v>12727</v>
      </c>
      <c r="D1808" s="96" t="s">
        <v>73</v>
      </c>
      <c r="E1808" s="96" t="s">
        <v>2715</v>
      </c>
      <c r="F1808" s="96" t="s">
        <v>2716</v>
      </c>
      <c r="G1808" s="96" t="s">
        <v>22017</v>
      </c>
      <c r="H1808" s="96" t="s">
        <v>2723</v>
      </c>
      <c r="I1808" s="96" t="s">
        <v>966</v>
      </c>
      <c r="J1808" s="95">
        <v>0</v>
      </c>
      <c r="K1808" s="95">
        <v>0</v>
      </c>
      <c r="L1808" s="95">
        <v>0</v>
      </c>
      <c r="M1808" s="95">
        <v>0</v>
      </c>
      <c r="N1808" s="95" t="s">
        <v>163</v>
      </c>
      <c r="O1808" s="95" t="s">
        <v>163</v>
      </c>
    </row>
    <row r="1809" spans="1:15">
      <c r="A1809" s="96" t="s">
        <v>5</v>
      </c>
      <c r="B1809" s="95" t="s">
        <v>12728</v>
      </c>
      <c r="C1809" s="95" t="s">
        <v>12727</v>
      </c>
      <c r="D1809" s="96" t="s">
        <v>73</v>
      </c>
      <c r="E1809" s="96" t="s">
        <v>2715</v>
      </c>
      <c r="F1809" s="96" t="s">
        <v>2716</v>
      </c>
      <c r="G1809" s="96" t="s">
        <v>22016</v>
      </c>
      <c r="H1809" s="96" t="s">
        <v>2724</v>
      </c>
      <c r="I1809" s="96" t="s">
        <v>966</v>
      </c>
      <c r="J1809" s="95">
        <v>0</v>
      </c>
      <c r="K1809" s="95">
        <v>0</v>
      </c>
      <c r="L1809" s="95">
        <v>0</v>
      </c>
      <c r="M1809" s="95">
        <v>0</v>
      </c>
      <c r="N1809" s="95" t="s">
        <v>163</v>
      </c>
      <c r="O1809" s="95" t="s">
        <v>163</v>
      </c>
    </row>
    <row r="1810" spans="1:15">
      <c r="A1810" s="96" t="s">
        <v>5</v>
      </c>
      <c r="B1810" s="95" t="s">
        <v>12728</v>
      </c>
      <c r="C1810" s="95" t="s">
        <v>12727</v>
      </c>
      <c r="D1810" s="96" t="s">
        <v>73</v>
      </c>
      <c r="E1810" s="96" t="s">
        <v>2715</v>
      </c>
      <c r="F1810" s="96" t="s">
        <v>2716</v>
      </c>
      <c r="G1810" s="96" t="s">
        <v>22015</v>
      </c>
      <c r="H1810" s="96" t="s">
        <v>2725</v>
      </c>
      <c r="I1810" s="96" t="s">
        <v>966</v>
      </c>
      <c r="J1810" s="95">
        <v>0</v>
      </c>
      <c r="K1810" s="95">
        <v>0</v>
      </c>
      <c r="L1810" s="95">
        <v>0</v>
      </c>
      <c r="M1810" s="95">
        <v>0</v>
      </c>
      <c r="N1810" s="95" t="s">
        <v>163</v>
      </c>
      <c r="O1810" s="95" t="s">
        <v>163</v>
      </c>
    </row>
    <row r="1811" spans="1:15">
      <c r="A1811" s="96" t="s">
        <v>5</v>
      </c>
      <c r="B1811" s="95" t="s">
        <v>12728</v>
      </c>
      <c r="C1811" s="95" t="s">
        <v>12727</v>
      </c>
      <c r="D1811" s="96" t="s">
        <v>73</v>
      </c>
      <c r="E1811" s="96" t="s">
        <v>2715</v>
      </c>
      <c r="F1811" s="96" t="s">
        <v>2716</v>
      </c>
      <c r="G1811" s="96" t="s">
        <v>22014</v>
      </c>
      <c r="H1811" s="96" t="s">
        <v>2726</v>
      </c>
      <c r="I1811" s="96" t="s">
        <v>966</v>
      </c>
      <c r="J1811" s="95">
        <v>0</v>
      </c>
      <c r="K1811" s="95">
        <v>0</v>
      </c>
      <c r="L1811" s="95">
        <v>0</v>
      </c>
      <c r="M1811" s="95">
        <v>0</v>
      </c>
      <c r="N1811" s="95" t="s">
        <v>163</v>
      </c>
      <c r="O1811" s="95" t="s">
        <v>163</v>
      </c>
    </row>
    <row r="1812" spans="1:15">
      <c r="A1812" s="96" t="s">
        <v>5</v>
      </c>
      <c r="B1812" s="95" t="s">
        <v>12728</v>
      </c>
      <c r="C1812" s="95" t="s">
        <v>12727</v>
      </c>
      <c r="D1812" s="96" t="s">
        <v>73</v>
      </c>
      <c r="E1812" s="96" t="s">
        <v>2715</v>
      </c>
      <c r="F1812" s="96" t="s">
        <v>2716</v>
      </c>
      <c r="G1812" s="96" t="s">
        <v>22013</v>
      </c>
      <c r="H1812" s="96" t="s">
        <v>2727</v>
      </c>
      <c r="I1812" s="96" t="s">
        <v>966</v>
      </c>
      <c r="J1812" s="95">
        <v>0</v>
      </c>
      <c r="K1812" s="95">
        <v>0</v>
      </c>
      <c r="L1812" s="95">
        <v>0</v>
      </c>
      <c r="M1812" s="95">
        <v>0</v>
      </c>
      <c r="N1812" s="95">
        <v>13</v>
      </c>
      <c r="O1812" s="95">
        <v>71.11</v>
      </c>
    </row>
    <row r="1813" spans="1:15">
      <c r="A1813" s="96" t="s">
        <v>5</v>
      </c>
      <c r="B1813" s="95" t="s">
        <v>12728</v>
      </c>
      <c r="C1813" s="95" t="s">
        <v>12727</v>
      </c>
      <c r="D1813" s="96" t="s">
        <v>73</v>
      </c>
      <c r="E1813" s="96" t="s">
        <v>2715</v>
      </c>
      <c r="F1813" s="96" t="s">
        <v>2716</v>
      </c>
      <c r="G1813" s="96" t="s">
        <v>22012</v>
      </c>
      <c r="H1813" s="96" t="s">
        <v>2728</v>
      </c>
      <c r="I1813" s="96" t="s">
        <v>966</v>
      </c>
      <c r="J1813" s="95">
        <v>2.4205999999999999</v>
      </c>
      <c r="K1813" s="95">
        <v>0.14460000000000001</v>
      </c>
      <c r="L1813" s="95">
        <v>786.7</v>
      </c>
      <c r="M1813" s="95">
        <v>47</v>
      </c>
      <c r="N1813" s="95">
        <v>113</v>
      </c>
      <c r="O1813" s="95">
        <v>1142.24</v>
      </c>
    </row>
    <row r="1814" spans="1:15">
      <c r="A1814" s="96" t="s">
        <v>5</v>
      </c>
      <c r="B1814" s="95" t="s">
        <v>12728</v>
      </c>
      <c r="C1814" s="95" t="s">
        <v>12727</v>
      </c>
      <c r="D1814" s="96" t="s">
        <v>73</v>
      </c>
      <c r="E1814" s="96" t="s">
        <v>2715</v>
      </c>
      <c r="F1814" s="96" t="s">
        <v>2716</v>
      </c>
      <c r="G1814" s="96" t="s">
        <v>22011</v>
      </c>
      <c r="H1814" s="96" t="s">
        <v>2729</v>
      </c>
      <c r="I1814" s="96" t="s">
        <v>966</v>
      </c>
      <c r="J1814" s="95">
        <v>0</v>
      </c>
      <c r="K1814" s="95">
        <v>0</v>
      </c>
      <c r="L1814" s="95">
        <v>0</v>
      </c>
      <c r="M1814" s="95">
        <v>0</v>
      </c>
      <c r="N1814" s="95" t="s">
        <v>163</v>
      </c>
      <c r="O1814" s="95" t="s">
        <v>163</v>
      </c>
    </row>
    <row r="1815" spans="1:15">
      <c r="A1815" s="96" t="s">
        <v>5</v>
      </c>
      <c r="B1815" s="95" t="s">
        <v>12728</v>
      </c>
      <c r="C1815" s="95" t="s">
        <v>12727</v>
      </c>
      <c r="D1815" s="96" t="s">
        <v>73</v>
      </c>
      <c r="E1815" s="96" t="s">
        <v>2715</v>
      </c>
      <c r="F1815" s="96" t="s">
        <v>2716</v>
      </c>
      <c r="G1815" s="96" t="s">
        <v>22010</v>
      </c>
      <c r="H1815" s="96" t="s">
        <v>2730</v>
      </c>
      <c r="I1815" s="96" t="s">
        <v>966</v>
      </c>
      <c r="J1815" s="95">
        <v>0</v>
      </c>
      <c r="K1815" s="95">
        <v>0</v>
      </c>
      <c r="L1815" s="95">
        <v>0</v>
      </c>
      <c r="M1815" s="95">
        <v>0</v>
      </c>
      <c r="N1815" s="95" t="s">
        <v>163</v>
      </c>
      <c r="O1815" s="95" t="s">
        <v>163</v>
      </c>
    </row>
    <row r="1816" spans="1:15">
      <c r="A1816" s="96" t="s">
        <v>5</v>
      </c>
      <c r="B1816" s="95" t="s">
        <v>12728</v>
      </c>
      <c r="C1816" s="95" t="s">
        <v>12727</v>
      </c>
      <c r="D1816" s="96" t="s">
        <v>73</v>
      </c>
      <c r="E1816" s="96" t="s">
        <v>2715</v>
      </c>
      <c r="F1816" s="96" t="s">
        <v>2716</v>
      </c>
      <c r="G1816" s="96" t="s">
        <v>22009</v>
      </c>
      <c r="H1816" s="96" t="s">
        <v>2731</v>
      </c>
      <c r="I1816" s="96" t="s">
        <v>966</v>
      </c>
      <c r="J1816" s="95">
        <v>0</v>
      </c>
      <c r="K1816" s="95">
        <v>0</v>
      </c>
      <c r="L1816" s="95">
        <v>0</v>
      </c>
      <c r="M1816" s="95">
        <v>0</v>
      </c>
      <c r="N1816" s="95" t="s">
        <v>163</v>
      </c>
      <c r="O1816" s="95" t="s">
        <v>163</v>
      </c>
    </row>
    <row r="1817" spans="1:15">
      <c r="A1817" s="96" t="s">
        <v>5</v>
      </c>
      <c r="B1817" s="95" t="s">
        <v>12728</v>
      </c>
      <c r="C1817" s="95" t="s">
        <v>12727</v>
      </c>
      <c r="D1817" s="96" t="s">
        <v>73</v>
      </c>
      <c r="E1817" s="96" t="s">
        <v>2715</v>
      </c>
      <c r="F1817" s="96" t="s">
        <v>2716</v>
      </c>
      <c r="G1817" s="96" t="s">
        <v>22008</v>
      </c>
      <c r="H1817" s="96" t="s">
        <v>2732</v>
      </c>
      <c r="I1817" s="96" t="s">
        <v>966</v>
      </c>
      <c r="J1817" s="95">
        <v>2.8889</v>
      </c>
      <c r="K1817" s="95">
        <v>0.1966</v>
      </c>
      <c r="L1817" s="95">
        <v>1013.99</v>
      </c>
      <c r="M1817" s="95">
        <v>69</v>
      </c>
      <c r="N1817" s="95">
        <v>65</v>
      </c>
      <c r="O1817" s="95">
        <v>747.5</v>
      </c>
    </row>
    <row r="1818" spans="1:15">
      <c r="A1818" s="96" t="s">
        <v>5</v>
      </c>
      <c r="B1818" s="95" t="s">
        <v>12728</v>
      </c>
      <c r="C1818" s="95" t="s">
        <v>12727</v>
      </c>
      <c r="D1818" s="96" t="s">
        <v>73</v>
      </c>
      <c r="E1818" s="96" t="s">
        <v>2715</v>
      </c>
      <c r="F1818" s="96" t="s">
        <v>2716</v>
      </c>
      <c r="G1818" s="96" t="s">
        <v>22007</v>
      </c>
      <c r="H1818" s="96" t="s">
        <v>2733</v>
      </c>
      <c r="I1818" s="96" t="s">
        <v>966</v>
      </c>
      <c r="J1818" s="95">
        <v>0.97209999999999996</v>
      </c>
      <c r="K1818" s="95">
        <v>0.19839999999999999</v>
      </c>
      <c r="L1818" s="95">
        <v>480.2</v>
      </c>
      <c r="M1818" s="95">
        <v>98</v>
      </c>
      <c r="N1818" s="95">
        <v>782</v>
      </c>
      <c r="O1818" s="95">
        <v>2815.2</v>
      </c>
    </row>
    <row r="1819" spans="1:15">
      <c r="A1819" s="96" t="s">
        <v>5</v>
      </c>
      <c r="B1819" s="95" t="s">
        <v>12728</v>
      </c>
      <c r="C1819" s="95" t="s">
        <v>12727</v>
      </c>
      <c r="D1819" s="96" t="s">
        <v>73</v>
      </c>
      <c r="E1819" s="96" t="s">
        <v>2715</v>
      </c>
      <c r="F1819" s="96" t="s">
        <v>2716</v>
      </c>
      <c r="G1819" s="96" t="s">
        <v>22006</v>
      </c>
      <c r="H1819" s="96" t="s">
        <v>2734</v>
      </c>
      <c r="I1819" s="96" t="s">
        <v>966</v>
      </c>
      <c r="J1819" s="95">
        <v>4.2271999999999998</v>
      </c>
      <c r="K1819" s="95">
        <v>0.1888</v>
      </c>
      <c r="L1819" s="95">
        <v>1208.99</v>
      </c>
      <c r="M1819" s="95">
        <v>54</v>
      </c>
      <c r="N1819" s="95">
        <v>776</v>
      </c>
      <c r="O1819" s="95">
        <v>11490.6</v>
      </c>
    </row>
    <row r="1820" spans="1:15">
      <c r="A1820" s="96" t="s">
        <v>5</v>
      </c>
      <c r="B1820" s="95" t="s">
        <v>12728</v>
      </c>
      <c r="C1820" s="95" t="s">
        <v>12727</v>
      </c>
      <c r="D1820" s="96" t="s">
        <v>73</v>
      </c>
      <c r="E1820" s="96" t="s">
        <v>2715</v>
      </c>
      <c r="F1820" s="96" t="s">
        <v>2716</v>
      </c>
      <c r="G1820" s="96" t="s">
        <v>22005</v>
      </c>
      <c r="H1820" s="96" t="s">
        <v>2735</v>
      </c>
      <c r="I1820" s="96" t="s">
        <v>966</v>
      </c>
      <c r="J1820" s="95">
        <v>3.3399000000000001</v>
      </c>
      <c r="K1820" s="95">
        <v>0.1888</v>
      </c>
      <c r="L1820" s="95">
        <v>477.6</v>
      </c>
      <c r="M1820" s="95">
        <v>27</v>
      </c>
      <c r="N1820" s="95">
        <v>149</v>
      </c>
      <c r="O1820" s="95">
        <v>2066.33</v>
      </c>
    </row>
    <row r="1821" spans="1:15">
      <c r="A1821" s="96" t="s">
        <v>5</v>
      </c>
      <c r="B1821" s="95" t="s">
        <v>12728</v>
      </c>
      <c r="C1821" s="95" t="s">
        <v>12727</v>
      </c>
      <c r="D1821" s="96" t="s">
        <v>73</v>
      </c>
      <c r="E1821" s="96" t="s">
        <v>2715</v>
      </c>
      <c r="F1821" s="96" t="s">
        <v>2716</v>
      </c>
      <c r="G1821" s="96" t="s">
        <v>22004</v>
      </c>
      <c r="H1821" s="96" t="s">
        <v>2736</v>
      </c>
      <c r="I1821" s="96" t="s">
        <v>966</v>
      </c>
      <c r="J1821" s="95">
        <v>0</v>
      </c>
      <c r="K1821" s="95">
        <v>0</v>
      </c>
      <c r="L1821" s="95">
        <v>0</v>
      </c>
      <c r="M1821" s="95">
        <v>0</v>
      </c>
      <c r="N1821" s="95">
        <v>3</v>
      </c>
      <c r="O1821" s="95">
        <v>39</v>
      </c>
    </row>
    <row r="1822" spans="1:15">
      <c r="A1822" s="96" t="s">
        <v>5</v>
      </c>
      <c r="B1822" s="95" t="s">
        <v>12728</v>
      </c>
      <c r="C1822" s="95" t="s">
        <v>12727</v>
      </c>
      <c r="D1822" s="96" t="s">
        <v>73</v>
      </c>
      <c r="E1822" s="96" t="s">
        <v>2715</v>
      </c>
      <c r="F1822" s="96" t="s">
        <v>2716</v>
      </c>
      <c r="G1822" s="96" t="s">
        <v>22003</v>
      </c>
      <c r="H1822" s="96" t="s">
        <v>2737</v>
      </c>
      <c r="I1822" s="96" t="s">
        <v>966</v>
      </c>
      <c r="J1822" s="95">
        <v>0</v>
      </c>
      <c r="K1822" s="95">
        <v>0</v>
      </c>
      <c r="L1822" s="95">
        <v>0</v>
      </c>
      <c r="M1822" s="95">
        <v>0</v>
      </c>
      <c r="N1822" s="95" t="s">
        <v>163</v>
      </c>
      <c r="O1822" s="95" t="s">
        <v>163</v>
      </c>
    </row>
    <row r="1823" spans="1:15">
      <c r="A1823" s="96" t="s">
        <v>5</v>
      </c>
      <c r="B1823" s="95" t="s">
        <v>12728</v>
      </c>
      <c r="C1823" s="95" t="s">
        <v>12727</v>
      </c>
      <c r="D1823" s="96" t="s">
        <v>73</v>
      </c>
      <c r="E1823" s="96" t="s">
        <v>2715</v>
      </c>
      <c r="F1823" s="96" t="s">
        <v>2716</v>
      </c>
      <c r="G1823" s="96" t="s">
        <v>22002</v>
      </c>
      <c r="H1823" s="96" t="s">
        <v>2738</v>
      </c>
      <c r="I1823" s="96" t="s">
        <v>966</v>
      </c>
      <c r="J1823" s="95">
        <v>0</v>
      </c>
      <c r="K1823" s="95">
        <v>0</v>
      </c>
      <c r="L1823" s="95">
        <v>0</v>
      </c>
      <c r="M1823" s="95">
        <v>0</v>
      </c>
      <c r="N1823" s="95" t="s">
        <v>163</v>
      </c>
      <c r="O1823" s="95" t="s">
        <v>163</v>
      </c>
    </row>
    <row r="1824" spans="1:15">
      <c r="A1824" s="96" t="s">
        <v>5</v>
      </c>
      <c r="B1824" s="95" t="s">
        <v>12728</v>
      </c>
      <c r="C1824" s="95" t="s">
        <v>12727</v>
      </c>
      <c r="D1824" s="96" t="s">
        <v>73</v>
      </c>
      <c r="E1824" s="96" t="s">
        <v>2715</v>
      </c>
      <c r="F1824" s="96" t="s">
        <v>2716</v>
      </c>
      <c r="G1824" s="96" t="s">
        <v>22001</v>
      </c>
      <c r="H1824" s="96" t="s">
        <v>2739</v>
      </c>
      <c r="I1824" s="96" t="s">
        <v>966</v>
      </c>
      <c r="J1824" s="95">
        <v>0</v>
      </c>
      <c r="K1824" s="95">
        <v>0</v>
      </c>
      <c r="L1824" s="95">
        <v>0</v>
      </c>
      <c r="M1824" s="95">
        <v>0</v>
      </c>
      <c r="N1824" s="95" t="s">
        <v>163</v>
      </c>
      <c r="O1824" s="95" t="s">
        <v>163</v>
      </c>
    </row>
    <row r="1825" spans="1:15">
      <c r="A1825" s="96" t="s">
        <v>5</v>
      </c>
      <c r="B1825" s="95" t="s">
        <v>12728</v>
      </c>
      <c r="C1825" s="95" t="s">
        <v>12727</v>
      </c>
      <c r="D1825" s="96" t="s">
        <v>73</v>
      </c>
      <c r="E1825" s="96" t="s">
        <v>2715</v>
      </c>
      <c r="F1825" s="96" t="s">
        <v>2716</v>
      </c>
      <c r="G1825" s="96" t="s">
        <v>22000</v>
      </c>
      <c r="H1825" s="96" t="s">
        <v>2740</v>
      </c>
      <c r="I1825" s="96" t="s">
        <v>966</v>
      </c>
      <c r="J1825" s="95">
        <v>0</v>
      </c>
      <c r="K1825" s="95">
        <v>0</v>
      </c>
      <c r="L1825" s="95">
        <v>0</v>
      </c>
      <c r="M1825" s="95">
        <v>0</v>
      </c>
      <c r="N1825" s="95">
        <v>-1</v>
      </c>
      <c r="O1825" s="95">
        <v>-15.6</v>
      </c>
    </row>
    <row r="1826" spans="1:15">
      <c r="A1826" s="96" t="s">
        <v>5</v>
      </c>
      <c r="B1826" s="95" t="s">
        <v>12728</v>
      </c>
      <c r="C1826" s="95" t="s">
        <v>12727</v>
      </c>
      <c r="D1826" s="96" t="s">
        <v>73</v>
      </c>
      <c r="E1826" s="96" t="s">
        <v>2715</v>
      </c>
      <c r="F1826" s="96" t="s">
        <v>2716</v>
      </c>
      <c r="G1826" s="96" t="s">
        <v>21999</v>
      </c>
      <c r="H1826" s="96" t="s">
        <v>2741</v>
      </c>
      <c r="I1826" s="96" t="s">
        <v>966</v>
      </c>
      <c r="J1826" s="95">
        <v>0</v>
      </c>
      <c r="K1826" s="95">
        <v>0</v>
      </c>
      <c r="L1826" s="95">
        <v>0</v>
      </c>
      <c r="M1826" s="95">
        <v>0</v>
      </c>
      <c r="N1826" s="95" t="s">
        <v>163</v>
      </c>
      <c r="O1826" s="95" t="s">
        <v>163</v>
      </c>
    </row>
    <row r="1827" spans="1:15">
      <c r="A1827" s="96" t="s">
        <v>5</v>
      </c>
      <c r="B1827" s="95" t="s">
        <v>12728</v>
      </c>
      <c r="C1827" s="95" t="s">
        <v>12727</v>
      </c>
      <c r="D1827" s="96" t="s">
        <v>73</v>
      </c>
      <c r="E1827" s="96" t="s">
        <v>2715</v>
      </c>
      <c r="F1827" s="96" t="s">
        <v>2716</v>
      </c>
      <c r="G1827" s="96" t="s">
        <v>21998</v>
      </c>
      <c r="H1827" s="96" t="s">
        <v>2742</v>
      </c>
      <c r="I1827" s="96" t="s">
        <v>966</v>
      </c>
      <c r="J1827" s="95">
        <v>0</v>
      </c>
      <c r="K1827" s="95">
        <v>0</v>
      </c>
      <c r="L1827" s="95">
        <v>0</v>
      </c>
      <c r="M1827" s="95">
        <v>0</v>
      </c>
      <c r="N1827" s="95" t="s">
        <v>163</v>
      </c>
      <c r="O1827" s="95" t="s">
        <v>163</v>
      </c>
    </row>
    <row r="1828" spans="1:15">
      <c r="A1828" s="96" t="s">
        <v>5</v>
      </c>
      <c r="B1828" s="95" t="s">
        <v>12728</v>
      </c>
      <c r="C1828" s="95" t="s">
        <v>12727</v>
      </c>
      <c r="D1828" s="96" t="s">
        <v>73</v>
      </c>
      <c r="E1828" s="96" t="s">
        <v>2715</v>
      </c>
      <c r="F1828" s="96" t="s">
        <v>2716</v>
      </c>
      <c r="G1828" s="96" t="s">
        <v>21997</v>
      </c>
      <c r="H1828" s="96" t="s">
        <v>2743</v>
      </c>
      <c r="I1828" s="96" t="s">
        <v>966</v>
      </c>
      <c r="J1828" s="95">
        <v>2.1981000000000002</v>
      </c>
      <c r="K1828" s="95">
        <v>0.1346</v>
      </c>
      <c r="L1828" s="95">
        <v>114.3</v>
      </c>
      <c r="M1828" s="95">
        <v>7</v>
      </c>
      <c r="N1828" s="95">
        <v>47</v>
      </c>
      <c r="O1828" s="95">
        <v>490</v>
      </c>
    </row>
    <row r="1829" spans="1:15">
      <c r="A1829" s="96" t="s">
        <v>5</v>
      </c>
      <c r="B1829" s="95" t="s">
        <v>12728</v>
      </c>
      <c r="C1829" s="95" t="s">
        <v>12727</v>
      </c>
      <c r="D1829" s="96" t="s">
        <v>73</v>
      </c>
      <c r="E1829" s="96" t="s">
        <v>2715</v>
      </c>
      <c r="F1829" s="96" t="s">
        <v>2716</v>
      </c>
      <c r="G1829" s="96" t="s">
        <v>21996</v>
      </c>
      <c r="H1829" s="96" t="s">
        <v>2744</v>
      </c>
      <c r="I1829" s="96" t="s">
        <v>966</v>
      </c>
      <c r="J1829" s="95">
        <v>4.5999999999999996</v>
      </c>
      <c r="K1829" s="95">
        <v>0.15379999999999999</v>
      </c>
      <c r="L1829" s="95">
        <v>59.8</v>
      </c>
      <c r="M1829" s="95">
        <v>2</v>
      </c>
      <c r="N1829" s="95">
        <v>7</v>
      </c>
      <c r="O1829" s="95">
        <v>126.7</v>
      </c>
    </row>
    <row r="1830" spans="1:15">
      <c r="A1830" s="96" t="s">
        <v>5</v>
      </c>
      <c r="B1830" s="95" t="s">
        <v>12728</v>
      </c>
      <c r="C1830" s="95" t="s">
        <v>12727</v>
      </c>
      <c r="D1830" s="96" t="s">
        <v>73</v>
      </c>
      <c r="E1830" s="96" t="s">
        <v>2715</v>
      </c>
      <c r="F1830" s="96" t="s">
        <v>2716</v>
      </c>
      <c r="G1830" s="96" t="s">
        <v>21995</v>
      </c>
      <c r="H1830" s="96" t="s">
        <v>2745</v>
      </c>
      <c r="I1830" s="96" t="s">
        <v>966</v>
      </c>
      <c r="J1830" s="95">
        <v>-0.76149999999999995</v>
      </c>
      <c r="K1830" s="95">
        <v>-7.6899999999999996E-2</v>
      </c>
      <c r="L1830" s="95">
        <v>-19.8</v>
      </c>
      <c r="M1830" s="95">
        <v>-2</v>
      </c>
      <c r="N1830" s="95" t="s">
        <v>163</v>
      </c>
      <c r="O1830" s="95" t="s">
        <v>163</v>
      </c>
    </row>
    <row r="1831" spans="1:15">
      <c r="A1831" s="96" t="s">
        <v>5</v>
      </c>
      <c r="B1831" s="95" t="s">
        <v>12728</v>
      </c>
      <c r="C1831" s="95" t="s">
        <v>12727</v>
      </c>
      <c r="D1831" s="96" t="s">
        <v>73</v>
      </c>
      <c r="E1831" s="96" t="s">
        <v>2715</v>
      </c>
      <c r="F1831" s="96" t="s">
        <v>2716</v>
      </c>
      <c r="G1831" s="96" t="s">
        <v>21994</v>
      </c>
      <c r="H1831" s="96" t="s">
        <v>2746</v>
      </c>
      <c r="I1831" s="96" t="s">
        <v>966</v>
      </c>
      <c r="J1831" s="95">
        <v>0</v>
      </c>
      <c r="K1831" s="95">
        <v>0</v>
      </c>
      <c r="L1831" s="95">
        <v>0</v>
      </c>
      <c r="M1831" s="95">
        <v>0</v>
      </c>
      <c r="N1831" s="95" t="s">
        <v>163</v>
      </c>
      <c r="O1831" s="95" t="s">
        <v>163</v>
      </c>
    </row>
    <row r="1832" spans="1:15">
      <c r="A1832" s="96" t="s">
        <v>5</v>
      </c>
      <c r="B1832" s="95" t="s">
        <v>12728</v>
      </c>
      <c r="C1832" s="95" t="s">
        <v>12727</v>
      </c>
      <c r="D1832" s="96" t="s">
        <v>73</v>
      </c>
      <c r="E1832" s="96" t="s">
        <v>2715</v>
      </c>
      <c r="F1832" s="96" t="s">
        <v>2716</v>
      </c>
      <c r="G1832" s="96" t="s">
        <v>21993</v>
      </c>
      <c r="H1832" s="96" t="s">
        <v>2747</v>
      </c>
      <c r="I1832" s="96" t="s">
        <v>966</v>
      </c>
      <c r="J1832" s="95">
        <v>3.5777999999999999</v>
      </c>
      <c r="K1832" s="95">
        <v>0.1197</v>
      </c>
      <c r="L1832" s="95">
        <v>418.6</v>
      </c>
      <c r="M1832" s="95">
        <v>14</v>
      </c>
      <c r="N1832" s="95">
        <v>64</v>
      </c>
      <c r="O1832" s="95">
        <v>1038.4000000000001</v>
      </c>
    </row>
    <row r="1833" spans="1:15">
      <c r="A1833" s="96" t="s">
        <v>5</v>
      </c>
      <c r="B1833" s="95" t="s">
        <v>12728</v>
      </c>
      <c r="C1833" s="95" t="s">
        <v>12727</v>
      </c>
      <c r="D1833" s="96" t="s">
        <v>73</v>
      </c>
      <c r="E1833" s="96" t="s">
        <v>2715</v>
      </c>
      <c r="F1833" s="96" t="s">
        <v>2716</v>
      </c>
      <c r="G1833" s="96" t="s">
        <v>21992</v>
      </c>
      <c r="H1833" s="96" t="s">
        <v>2748</v>
      </c>
      <c r="I1833" s="96" t="s">
        <v>966</v>
      </c>
      <c r="J1833" s="95">
        <v>7.6154000000000002</v>
      </c>
      <c r="K1833" s="95">
        <v>7.6899999999999996E-2</v>
      </c>
      <c r="L1833" s="95">
        <v>495</v>
      </c>
      <c r="M1833" s="95">
        <v>5</v>
      </c>
      <c r="N1833" s="95">
        <v>234</v>
      </c>
      <c r="O1833" s="95">
        <v>12885.07</v>
      </c>
    </row>
    <row r="1834" spans="1:15">
      <c r="A1834" s="96" t="s">
        <v>5</v>
      </c>
      <c r="B1834" s="95" t="s">
        <v>12728</v>
      </c>
      <c r="C1834" s="95" t="s">
        <v>12727</v>
      </c>
      <c r="D1834" s="96" t="s">
        <v>73</v>
      </c>
      <c r="E1834" s="96" t="s">
        <v>2715</v>
      </c>
      <c r="F1834" s="96" t="s">
        <v>2716</v>
      </c>
      <c r="G1834" s="96" t="s">
        <v>21991</v>
      </c>
      <c r="H1834" s="96" t="s">
        <v>2749</v>
      </c>
      <c r="I1834" s="96" t="s">
        <v>966</v>
      </c>
      <c r="J1834" s="95">
        <v>0</v>
      </c>
      <c r="K1834" s="95">
        <v>0</v>
      </c>
      <c r="L1834" s="95">
        <v>0</v>
      </c>
      <c r="M1834" s="95">
        <v>0</v>
      </c>
      <c r="N1834" s="95">
        <v>104</v>
      </c>
      <c r="O1834" s="95">
        <v>2246.12</v>
      </c>
    </row>
    <row r="1835" spans="1:15">
      <c r="A1835" s="96" t="s">
        <v>5</v>
      </c>
      <c r="B1835" s="95" t="s">
        <v>12728</v>
      </c>
      <c r="C1835" s="95" t="s">
        <v>12727</v>
      </c>
      <c r="D1835" s="96" t="s">
        <v>73</v>
      </c>
      <c r="E1835" s="96" t="s">
        <v>2715</v>
      </c>
      <c r="F1835" s="96" t="s">
        <v>2716</v>
      </c>
      <c r="G1835" s="96" t="s">
        <v>21990</v>
      </c>
      <c r="H1835" s="96" t="s">
        <v>2750</v>
      </c>
      <c r="I1835" s="96" t="s">
        <v>966</v>
      </c>
      <c r="J1835" s="95">
        <v>1.7307999999999999</v>
      </c>
      <c r="K1835" s="95">
        <v>0.1154</v>
      </c>
      <c r="L1835" s="95">
        <v>45</v>
      </c>
      <c r="M1835" s="95">
        <v>3</v>
      </c>
      <c r="N1835" s="95">
        <v>29</v>
      </c>
      <c r="O1835" s="95">
        <v>298.7</v>
      </c>
    </row>
    <row r="1836" spans="1:15">
      <c r="A1836" s="96" t="s">
        <v>5</v>
      </c>
      <c r="B1836" s="95" t="s">
        <v>12728</v>
      </c>
      <c r="C1836" s="95" t="s">
        <v>12727</v>
      </c>
      <c r="D1836" s="96" t="s">
        <v>73</v>
      </c>
      <c r="E1836" s="96" t="s">
        <v>2715</v>
      </c>
      <c r="F1836" s="96" t="s">
        <v>2716</v>
      </c>
      <c r="G1836" s="96" t="s">
        <v>21989</v>
      </c>
      <c r="H1836" s="96" t="s">
        <v>2751</v>
      </c>
      <c r="I1836" s="96" t="s">
        <v>966</v>
      </c>
      <c r="J1836" s="95">
        <v>2.3077000000000001</v>
      </c>
      <c r="K1836" s="95">
        <v>0.15379999999999999</v>
      </c>
      <c r="L1836" s="95">
        <v>30</v>
      </c>
      <c r="M1836" s="95">
        <v>2</v>
      </c>
      <c r="N1836" s="95">
        <v>22</v>
      </c>
      <c r="O1836" s="95">
        <v>226.6</v>
      </c>
    </row>
    <row r="1837" spans="1:15">
      <c r="A1837" s="96" t="s">
        <v>5</v>
      </c>
      <c r="B1837" s="95" t="s">
        <v>12728</v>
      </c>
      <c r="C1837" s="95" t="s">
        <v>12727</v>
      </c>
      <c r="D1837" s="96" t="s">
        <v>73</v>
      </c>
      <c r="E1837" s="96" t="s">
        <v>2715</v>
      </c>
      <c r="F1837" s="96" t="s">
        <v>2716</v>
      </c>
      <c r="G1837" s="96" t="s">
        <v>21988</v>
      </c>
      <c r="H1837" s="96" t="s">
        <v>2752</v>
      </c>
      <c r="I1837" s="96" t="s">
        <v>966</v>
      </c>
      <c r="J1837" s="95">
        <v>2.3077000000000001</v>
      </c>
      <c r="K1837" s="95">
        <v>0.15379999999999999</v>
      </c>
      <c r="L1837" s="95">
        <v>30</v>
      </c>
      <c r="M1837" s="95">
        <v>2</v>
      </c>
      <c r="N1837" s="95">
        <v>12</v>
      </c>
      <c r="O1837" s="95">
        <v>112.8</v>
      </c>
    </row>
    <row r="1838" spans="1:15">
      <c r="A1838" s="96" t="s">
        <v>5</v>
      </c>
      <c r="B1838" s="95" t="s">
        <v>12728</v>
      </c>
      <c r="C1838" s="95" t="s">
        <v>12727</v>
      </c>
      <c r="D1838" s="96" t="s">
        <v>73</v>
      </c>
      <c r="E1838" s="96" t="s">
        <v>2715</v>
      </c>
      <c r="F1838" s="96" t="s">
        <v>2716</v>
      </c>
      <c r="G1838" s="96" t="s">
        <v>21987</v>
      </c>
      <c r="H1838" s="96" t="s">
        <v>2753</v>
      </c>
      <c r="I1838" s="96" t="s">
        <v>966</v>
      </c>
      <c r="J1838" s="95">
        <v>2.3077000000000001</v>
      </c>
      <c r="K1838" s="95">
        <v>0.15379999999999999</v>
      </c>
      <c r="L1838" s="95">
        <v>30</v>
      </c>
      <c r="M1838" s="95">
        <v>2</v>
      </c>
      <c r="N1838" s="95">
        <v>9</v>
      </c>
      <c r="O1838" s="95">
        <v>84.6</v>
      </c>
    </row>
    <row r="1839" spans="1:15">
      <c r="A1839" s="96" t="s">
        <v>5</v>
      </c>
      <c r="B1839" s="95" t="s">
        <v>12728</v>
      </c>
      <c r="C1839" s="95" t="s">
        <v>12727</v>
      </c>
      <c r="D1839" s="96" t="s">
        <v>73</v>
      </c>
      <c r="E1839" s="96" t="s">
        <v>2715</v>
      </c>
      <c r="F1839" s="96" t="s">
        <v>2716</v>
      </c>
      <c r="G1839" s="96" t="s">
        <v>21986</v>
      </c>
      <c r="H1839" s="96" t="s">
        <v>2754</v>
      </c>
      <c r="I1839" s="96" t="s">
        <v>966</v>
      </c>
      <c r="J1839" s="95">
        <v>2.4125999999999999</v>
      </c>
      <c r="K1839" s="95">
        <v>0.1608</v>
      </c>
      <c r="L1839" s="95">
        <v>345</v>
      </c>
      <c r="M1839" s="95">
        <v>23</v>
      </c>
      <c r="N1839" s="95">
        <v>118</v>
      </c>
      <c r="O1839" s="95">
        <v>1038.4000000000001</v>
      </c>
    </row>
    <row r="1840" spans="1:15">
      <c r="A1840" s="96" t="s">
        <v>5</v>
      </c>
      <c r="B1840" s="95" t="s">
        <v>12728</v>
      </c>
      <c r="C1840" s="95" t="s">
        <v>12727</v>
      </c>
      <c r="D1840" s="96" t="s">
        <v>73</v>
      </c>
      <c r="E1840" s="96" t="s">
        <v>2715</v>
      </c>
      <c r="F1840" s="96" t="s">
        <v>2716</v>
      </c>
      <c r="G1840" s="96" t="s">
        <v>21985</v>
      </c>
      <c r="H1840" s="96" t="s">
        <v>2755</v>
      </c>
      <c r="I1840" s="96" t="s">
        <v>966</v>
      </c>
      <c r="J1840" s="95">
        <v>1.6346000000000001</v>
      </c>
      <c r="K1840" s="95">
        <v>0.16350000000000001</v>
      </c>
      <c r="L1840" s="95">
        <v>170</v>
      </c>
      <c r="M1840" s="95">
        <v>17</v>
      </c>
      <c r="N1840" s="95">
        <v>200</v>
      </c>
      <c r="O1840" s="95">
        <v>1600</v>
      </c>
    </row>
    <row r="1841" spans="1:15">
      <c r="A1841" s="96" t="s">
        <v>5</v>
      </c>
      <c r="B1841" s="95" t="s">
        <v>12728</v>
      </c>
      <c r="C1841" s="95" t="s">
        <v>12727</v>
      </c>
      <c r="D1841" s="96" t="s">
        <v>73</v>
      </c>
      <c r="E1841" s="96" t="s">
        <v>2715</v>
      </c>
      <c r="F1841" s="96" t="s">
        <v>2716</v>
      </c>
      <c r="G1841" s="96" t="s">
        <v>21984</v>
      </c>
      <c r="H1841" s="96" t="s">
        <v>2756</v>
      </c>
      <c r="I1841" s="96" t="s">
        <v>966</v>
      </c>
      <c r="J1841" s="95">
        <v>0.96150000000000002</v>
      </c>
      <c r="K1841" s="95">
        <v>0.1923</v>
      </c>
      <c r="L1841" s="95">
        <v>50</v>
      </c>
      <c r="M1841" s="95">
        <v>10</v>
      </c>
      <c r="N1841" s="95" t="s">
        <v>163</v>
      </c>
      <c r="O1841" s="95" t="s">
        <v>163</v>
      </c>
    </row>
    <row r="1842" spans="1:15">
      <c r="A1842" s="96" t="s">
        <v>5</v>
      </c>
      <c r="B1842" s="95" t="s">
        <v>12728</v>
      </c>
      <c r="C1842" s="95" t="s">
        <v>12727</v>
      </c>
      <c r="D1842" s="96" t="s">
        <v>73</v>
      </c>
      <c r="E1842" s="96" t="s">
        <v>2715</v>
      </c>
      <c r="F1842" s="96" t="s">
        <v>2716</v>
      </c>
      <c r="G1842" s="96" t="s">
        <v>21983</v>
      </c>
      <c r="H1842" s="96" t="s">
        <v>2757</v>
      </c>
      <c r="I1842" s="96" t="s">
        <v>966</v>
      </c>
      <c r="J1842" s="95">
        <v>1.2307999999999999</v>
      </c>
      <c r="K1842" s="95">
        <v>0.1231</v>
      </c>
      <c r="L1842" s="95">
        <v>80</v>
      </c>
      <c r="M1842" s="95">
        <v>8</v>
      </c>
      <c r="N1842" s="95">
        <v>44</v>
      </c>
      <c r="O1842" s="95">
        <v>374</v>
      </c>
    </row>
    <row r="1843" spans="1:15">
      <c r="A1843" s="96" t="s">
        <v>5</v>
      </c>
      <c r="B1843" s="95" t="s">
        <v>12728</v>
      </c>
      <c r="C1843" s="95" t="s">
        <v>12727</v>
      </c>
      <c r="D1843" s="96" t="s">
        <v>73</v>
      </c>
      <c r="E1843" s="96" t="s">
        <v>2715</v>
      </c>
      <c r="F1843" s="96" t="s">
        <v>2716</v>
      </c>
      <c r="G1843" s="96" t="s">
        <v>21982</v>
      </c>
      <c r="H1843" s="96" t="s">
        <v>2758</v>
      </c>
      <c r="I1843" s="96" t="s">
        <v>966</v>
      </c>
      <c r="J1843" s="95">
        <v>0.51280000000000003</v>
      </c>
      <c r="K1843" s="95">
        <v>0.1026</v>
      </c>
      <c r="L1843" s="95">
        <v>20</v>
      </c>
      <c r="M1843" s="95">
        <v>4</v>
      </c>
      <c r="N1843" s="95">
        <v>48</v>
      </c>
      <c r="O1843" s="95">
        <v>206.4</v>
      </c>
    </row>
    <row r="1844" spans="1:15">
      <c r="A1844" s="96" t="s">
        <v>5</v>
      </c>
      <c r="B1844" s="95" t="s">
        <v>12728</v>
      </c>
      <c r="C1844" s="95" t="s">
        <v>12727</v>
      </c>
      <c r="D1844" s="96" t="s">
        <v>73</v>
      </c>
      <c r="E1844" s="96" t="s">
        <v>2715</v>
      </c>
      <c r="F1844" s="96" t="s">
        <v>2716</v>
      </c>
      <c r="G1844" s="96" t="s">
        <v>21981</v>
      </c>
      <c r="H1844" s="96" t="s">
        <v>2759</v>
      </c>
      <c r="I1844" s="96" t="s">
        <v>966</v>
      </c>
      <c r="J1844" s="95">
        <v>0.76919999999999999</v>
      </c>
      <c r="K1844" s="95">
        <v>7.6899999999999996E-2</v>
      </c>
      <c r="L1844" s="95">
        <v>30</v>
      </c>
      <c r="M1844" s="95">
        <v>3</v>
      </c>
      <c r="N1844" s="95">
        <v>113</v>
      </c>
      <c r="O1844" s="95">
        <v>734.5</v>
      </c>
    </row>
    <row r="1845" spans="1:15">
      <c r="A1845" s="96" t="s">
        <v>5</v>
      </c>
      <c r="B1845" s="95" t="s">
        <v>12728</v>
      </c>
      <c r="C1845" s="95" t="s">
        <v>12727</v>
      </c>
      <c r="D1845" s="96" t="s">
        <v>73</v>
      </c>
      <c r="E1845" s="96" t="s">
        <v>2715</v>
      </c>
      <c r="F1845" s="96" t="s">
        <v>2716</v>
      </c>
      <c r="G1845" s="96" t="s">
        <v>21980</v>
      </c>
      <c r="H1845" s="96" t="s">
        <v>2760</v>
      </c>
      <c r="I1845" s="96" t="s">
        <v>966</v>
      </c>
      <c r="J1845" s="95">
        <v>1.5385</v>
      </c>
      <c r="K1845" s="95">
        <v>0.15379999999999999</v>
      </c>
      <c r="L1845" s="95">
        <v>40</v>
      </c>
      <c r="M1845" s="95">
        <v>4</v>
      </c>
      <c r="N1845" s="95">
        <v>40</v>
      </c>
      <c r="O1845" s="95">
        <v>340</v>
      </c>
    </row>
    <row r="1846" spans="1:15">
      <c r="A1846" s="96" t="s">
        <v>5</v>
      </c>
      <c r="B1846" s="95" t="s">
        <v>12728</v>
      </c>
      <c r="C1846" s="95" t="s">
        <v>12727</v>
      </c>
      <c r="D1846" s="96" t="s">
        <v>73</v>
      </c>
      <c r="E1846" s="96" t="s">
        <v>2715</v>
      </c>
      <c r="F1846" s="96" t="s">
        <v>2716</v>
      </c>
      <c r="G1846" s="96" t="s">
        <v>21979</v>
      </c>
      <c r="H1846" s="96" t="s">
        <v>2761</v>
      </c>
      <c r="I1846" s="96" t="s">
        <v>966</v>
      </c>
      <c r="J1846" s="95">
        <v>0.76919999999999999</v>
      </c>
      <c r="K1846" s="95">
        <v>7.6899999999999996E-2</v>
      </c>
      <c r="L1846" s="95">
        <v>10</v>
      </c>
      <c r="M1846" s="95">
        <v>1</v>
      </c>
      <c r="N1846" s="95">
        <v>6</v>
      </c>
      <c r="O1846" s="95">
        <v>48</v>
      </c>
    </row>
    <row r="1847" spans="1:15">
      <c r="A1847" s="96" t="s">
        <v>5</v>
      </c>
      <c r="B1847" s="95" t="s">
        <v>12728</v>
      </c>
      <c r="C1847" s="95" t="s">
        <v>12727</v>
      </c>
      <c r="D1847" s="96" t="s">
        <v>73</v>
      </c>
      <c r="E1847" s="96" t="s">
        <v>2715</v>
      </c>
      <c r="F1847" s="96" t="s">
        <v>2716</v>
      </c>
      <c r="G1847" s="96" t="s">
        <v>21978</v>
      </c>
      <c r="H1847" s="96" t="s">
        <v>2762</v>
      </c>
      <c r="I1847" s="96" t="s">
        <v>966</v>
      </c>
      <c r="J1847" s="95">
        <v>1.5385</v>
      </c>
      <c r="K1847" s="95">
        <v>0.15379999999999999</v>
      </c>
      <c r="L1847" s="95">
        <v>40</v>
      </c>
      <c r="M1847" s="95">
        <v>4</v>
      </c>
      <c r="N1847" s="95">
        <v>51</v>
      </c>
      <c r="O1847" s="95">
        <v>408</v>
      </c>
    </row>
    <row r="1848" spans="1:15">
      <c r="A1848" s="96" t="s">
        <v>5</v>
      </c>
      <c r="B1848" s="95" t="s">
        <v>12728</v>
      </c>
      <c r="C1848" s="95" t="s">
        <v>12727</v>
      </c>
      <c r="D1848" s="96" t="s">
        <v>73</v>
      </c>
      <c r="E1848" s="96" t="s">
        <v>2715</v>
      </c>
      <c r="F1848" s="96" t="s">
        <v>2716</v>
      </c>
      <c r="G1848" s="96" t="s">
        <v>21977</v>
      </c>
      <c r="H1848" s="96" t="s">
        <v>2763</v>
      </c>
      <c r="I1848" s="96" t="s">
        <v>966</v>
      </c>
      <c r="J1848" s="95">
        <v>2.8321999999999998</v>
      </c>
      <c r="K1848" s="95">
        <v>0.1888</v>
      </c>
      <c r="L1848" s="95">
        <v>405</v>
      </c>
      <c r="M1848" s="95">
        <v>27</v>
      </c>
      <c r="N1848" s="95">
        <v>254</v>
      </c>
      <c r="O1848" s="95">
        <v>2479.04</v>
      </c>
    </row>
    <row r="1849" spans="1:15">
      <c r="A1849" s="96" t="s">
        <v>5</v>
      </c>
      <c r="B1849" s="95" t="s">
        <v>12728</v>
      </c>
      <c r="C1849" s="95" t="s">
        <v>12727</v>
      </c>
      <c r="D1849" s="96" t="s">
        <v>73</v>
      </c>
      <c r="E1849" s="96" t="s">
        <v>2715</v>
      </c>
      <c r="F1849" s="96" t="s">
        <v>2716</v>
      </c>
      <c r="G1849" s="96" t="s">
        <v>21976</v>
      </c>
      <c r="H1849" s="96" t="s">
        <v>2764</v>
      </c>
      <c r="I1849" s="96" t="s">
        <v>966</v>
      </c>
      <c r="J1849" s="95">
        <v>3.0219999999999998</v>
      </c>
      <c r="K1849" s="95">
        <v>0.12089999999999999</v>
      </c>
      <c r="L1849" s="95">
        <v>275</v>
      </c>
      <c r="M1849" s="95">
        <v>11</v>
      </c>
      <c r="N1849" s="95">
        <v>154</v>
      </c>
      <c r="O1849" s="95">
        <v>2691.92</v>
      </c>
    </row>
    <row r="1850" spans="1:15">
      <c r="A1850" s="96" t="s">
        <v>5</v>
      </c>
      <c r="B1850" s="95" t="s">
        <v>12728</v>
      </c>
      <c r="C1850" s="95" t="s">
        <v>12727</v>
      </c>
      <c r="D1850" s="96" t="s">
        <v>73</v>
      </c>
      <c r="E1850" s="96" t="s">
        <v>2715</v>
      </c>
      <c r="F1850" s="96" t="s">
        <v>2716</v>
      </c>
      <c r="G1850" s="96" t="s">
        <v>21975</v>
      </c>
      <c r="H1850" s="96" t="s">
        <v>2765</v>
      </c>
      <c r="I1850" s="96" t="s">
        <v>966</v>
      </c>
      <c r="J1850" s="95">
        <v>58.307699999999997</v>
      </c>
      <c r="K1850" s="95">
        <v>0.15379999999999999</v>
      </c>
      <c r="L1850" s="95">
        <v>758</v>
      </c>
      <c r="M1850" s="95">
        <v>2</v>
      </c>
      <c r="N1850" s="95">
        <v>25</v>
      </c>
      <c r="O1850" s="95">
        <v>7251.23</v>
      </c>
    </row>
    <row r="1851" spans="1:15">
      <c r="A1851" s="96" t="s">
        <v>5</v>
      </c>
      <c r="B1851" s="95" t="s">
        <v>12728</v>
      </c>
      <c r="C1851" s="95" t="s">
        <v>12727</v>
      </c>
      <c r="D1851" s="96" t="s">
        <v>73</v>
      </c>
      <c r="E1851" s="96" t="s">
        <v>2715</v>
      </c>
      <c r="F1851" s="96" t="s">
        <v>2716</v>
      </c>
      <c r="G1851" s="96" t="s">
        <v>21974</v>
      </c>
      <c r="H1851" s="96" t="s">
        <v>2766</v>
      </c>
      <c r="I1851" s="96" t="s">
        <v>966</v>
      </c>
      <c r="J1851" s="95">
        <v>10.615399999999999</v>
      </c>
      <c r="K1851" s="95">
        <v>0.15379999999999999</v>
      </c>
      <c r="L1851" s="95">
        <v>276</v>
      </c>
      <c r="M1851" s="95">
        <v>4</v>
      </c>
      <c r="N1851" s="95">
        <v>24</v>
      </c>
      <c r="O1851" s="95">
        <v>1266.42</v>
      </c>
    </row>
    <row r="1852" spans="1:15">
      <c r="A1852" s="96" t="s">
        <v>5</v>
      </c>
      <c r="B1852" s="95" t="s">
        <v>12728</v>
      </c>
      <c r="C1852" s="95" t="s">
        <v>12727</v>
      </c>
      <c r="D1852" s="96" t="s">
        <v>73</v>
      </c>
      <c r="E1852" s="96" t="s">
        <v>2715</v>
      </c>
      <c r="F1852" s="96" t="s">
        <v>2716</v>
      </c>
      <c r="G1852" s="96" t="s">
        <v>21973</v>
      </c>
      <c r="H1852" s="96" t="s">
        <v>2767</v>
      </c>
      <c r="I1852" s="96" t="s">
        <v>966</v>
      </c>
      <c r="J1852" s="95">
        <v>1.4308000000000001</v>
      </c>
      <c r="K1852" s="95">
        <v>5.1299999999999998E-2</v>
      </c>
      <c r="L1852" s="95">
        <v>55.8</v>
      </c>
      <c r="M1852" s="95">
        <v>2</v>
      </c>
      <c r="N1852" s="95">
        <v>16</v>
      </c>
      <c r="O1852" s="95">
        <v>296</v>
      </c>
    </row>
    <row r="1853" spans="1:15">
      <c r="A1853" s="96" t="s">
        <v>5</v>
      </c>
      <c r="B1853" s="95" t="s">
        <v>12728</v>
      </c>
      <c r="C1853" s="95" t="s">
        <v>12727</v>
      </c>
      <c r="D1853" s="96" t="s">
        <v>73</v>
      </c>
      <c r="E1853" s="96" t="s">
        <v>2715</v>
      </c>
      <c r="F1853" s="96" t="s">
        <v>2716</v>
      </c>
      <c r="G1853" s="96" t="s">
        <v>21972</v>
      </c>
      <c r="H1853" s="96" t="s">
        <v>2768</v>
      </c>
      <c r="I1853" s="96" t="s">
        <v>966</v>
      </c>
      <c r="J1853" s="95">
        <v>0.66149999999999998</v>
      </c>
      <c r="K1853" s="95">
        <v>7.6899999999999996E-2</v>
      </c>
      <c r="L1853" s="95">
        <v>8.6</v>
      </c>
      <c r="M1853" s="95">
        <v>1</v>
      </c>
      <c r="N1853" s="95" t="s">
        <v>163</v>
      </c>
      <c r="O1853" s="95" t="s">
        <v>163</v>
      </c>
    </row>
    <row r="1854" spans="1:15">
      <c r="A1854" s="96" t="s">
        <v>5</v>
      </c>
      <c r="B1854" s="95" t="s">
        <v>12728</v>
      </c>
      <c r="C1854" s="95" t="s">
        <v>12727</v>
      </c>
      <c r="D1854" s="96" t="s">
        <v>73</v>
      </c>
      <c r="E1854" s="96" t="s">
        <v>2715</v>
      </c>
      <c r="F1854" s="96" t="s">
        <v>2716</v>
      </c>
      <c r="G1854" s="96" t="s">
        <v>21971</v>
      </c>
      <c r="H1854" s="96" t="s">
        <v>2769</v>
      </c>
      <c r="I1854" s="96" t="s">
        <v>966</v>
      </c>
      <c r="J1854" s="95">
        <v>0</v>
      </c>
      <c r="K1854" s="95">
        <v>0</v>
      </c>
      <c r="L1854" s="95">
        <v>0</v>
      </c>
      <c r="M1854" s="95">
        <v>0</v>
      </c>
      <c r="N1854" s="95" t="s">
        <v>163</v>
      </c>
      <c r="O1854" s="95" t="s">
        <v>163</v>
      </c>
    </row>
    <row r="1855" spans="1:15">
      <c r="A1855" s="96" t="s">
        <v>5</v>
      </c>
      <c r="B1855" s="95" t="s">
        <v>12728</v>
      </c>
      <c r="C1855" s="95" t="s">
        <v>12727</v>
      </c>
      <c r="D1855" s="96" t="s">
        <v>73</v>
      </c>
      <c r="E1855" s="96" t="s">
        <v>2715</v>
      </c>
      <c r="F1855" s="96" t="s">
        <v>2716</v>
      </c>
      <c r="G1855" s="96" t="s">
        <v>21970</v>
      </c>
      <c r="H1855" s="96" t="s">
        <v>2770</v>
      </c>
      <c r="I1855" s="96" t="s">
        <v>966</v>
      </c>
      <c r="J1855" s="95">
        <v>0.44619999999999999</v>
      </c>
      <c r="K1855" s="95">
        <v>7.6899999999999996E-2</v>
      </c>
      <c r="L1855" s="95">
        <v>5.8</v>
      </c>
      <c r="M1855" s="95">
        <v>1</v>
      </c>
      <c r="N1855" s="95" t="s">
        <v>163</v>
      </c>
      <c r="O1855" s="95" t="s">
        <v>163</v>
      </c>
    </row>
    <row r="1856" spans="1:15">
      <c r="A1856" s="96" t="s">
        <v>5</v>
      </c>
      <c r="B1856" s="95" t="s">
        <v>12728</v>
      </c>
      <c r="C1856" s="95" t="s">
        <v>12727</v>
      </c>
      <c r="D1856" s="96" t="s">
        <v>73</v>
      </c>
      <c r="E1856" s="96" t="s">
        <v>2715</v>
      </c>
      <c r="F1856" s="96" t="s">
        <v>2716</v>
      </c>
      <c r="G1856" s="96" t="s">
        <v>21969</v>
      </c>
      <c r="H1856" s="96" t="s">
        <v>2771</v>
      </c>
      <c r="I1856" s="96" t="s">
        <v>966</v>
      </c>
      <c r="J1856" s="95">
        <v>0</v>
      </c>
      <c r="K1856" s="95">
        <v>0</v>
      </c>
      <c r="L1856" s="95">
        <v>0</v>
      </c>
      <c r="M1856" s="95">
        <v>0</v>
      </c>
      <c r="N1856" s="95" t="s">
        <v>163</v>
      </c>
      <c r="O1856" s="95" t="s">
        <v>163</v>
      </c>
    </row>
    <row r="1857" spans="1:15">
      <c r="A1857" s="96" t="s">
        <v>5</v>
      </c>
      <c r="B1857" s="95" t="s">
        <v>12728</v>
      </c>
      <c r="C1857" s="95" t="s">
        <v>12727</v>
      </c>
      <c r="D1857" s="96" t="s">
        <v>73</v>
      </c>
      <c r="E1857" s="96" t="s">
        <v>2773</v>
      </c>
      <c r="F1857" s="96" t="s">
        <v>2774</v>
      </c>
      <c r="G1857" s="96" t="s">
        <v>21968</v>
      </c>
      <c r="H1857" s="96" t="s">
        <v>2775</v>
      </c>
      <c r="I1857" s="96" t="s">
        <v>966</v>
      </c>
      <c r="J1857" s="95">
        <v>0</v>
      </c>
      <c r="K1857" s="95">
        <v>0</v>
      </c>
      <c r="L1857" s="95">
        <v>0</v>
      </c>
      <c r="M1857" s="95">
        <v>0</v>
      </c>
      <c r="N1857" s="95">
        <v>1</v>
      </c>
      <c r="O1857" s="95">
        <v>19.5</v>
      </c>
    </row>
    <row r="1858" spans="1:15">
      <c r="A1858" s="96" t="s">
        <v>5</v>
      </c>
      <c r="B1858" s="95" t="s">
        <v>12728</v>
      </c>
      <c r="C1858" s="95" t="s">
        <v>12727</v>
      </c>
      <c r="D1858" s="96" t="s">
        <v>73</v>
      </c>
      <c r="E1858" s="96" t="s">
        <v>2773</v>
      </c>
      <c r="F1858" s="96" t="s">
        <v>2774</v>
      </c>
      <c r="G1858" s="96" t="s">
        <v>21967</v>
      </c>
      <c r="H1858" s="96" t="s">
        <v>2776</v>
      </c>
      <c r="I1858" s="96" t="s">
        <v>966</v>
      </c>
      <c r="J1858" s="95">
        <v>0.64500000000000002</v>
      </c>
      <c r="K1858" s="95">
        <v>5.9200000000000003E-2</v>
      </c>
      <c r="L1858" s="95">
        <v>109</v>
      </c>
      <c r="M1858" s="95">
        <v>10</v>
      </c>
      <c r="N1858" s="95">
        <v>13</v>
      </c>
      <c r="O1858" s="95">
        <v>106.6</v>
      </c>
    </row>
    <row r="1859" spans="1:15">
      <c r="A1859" s="96" t="s">
        <v>5</v>
      </c>
      <c r="B1859" s="95" t="s">
        <v>12728</v>
      </c>
      <c r="C1859" s="95" t="s">
        <v>12727</v>
      </c>
      <c r="D1859" s="96" t="s">
        <v>73</v>
      </c>
      <c r="E1859" s="96" t="s">
        <v>2773</v>
      </c>
      <c r="F1859" s="96" t="s">
        <v>2774</v>
      </c>
      <c r="G1859" s="96" t="s">
        <v>21966</v>
      </c>
      <c r="H1859" s="96" t="s">
        <v>2777</v>
      </c>
      <c r="I1859" s="96" t="s">
        <v>966</v>
      </c>
      <c r="J1859" s="95">
        <v>1.3269</v>
      </c>
      <c r="K1859" s="95">
        <v>0.1923</v>
      </c>
      <c r="L1859" s="95">
        <v>69</v>
      </c>
      <c r="M1859" s="95">
        <v>10</v>
      </c>
      <c r="N1859" s="95">
        <v>8</v>
      </c>
      <c r="O1859" s="95">
        <v>26.32</v>
      </c>
    </row>
    <row r="1860" spans="1:15">
      <c r="A1860" s="96" t="s">
        <v>5</v>
      </c>
      <c r="B1860" s="95" t="s">
        <v>12728</v>
      </c>
      <c r="C1860" s="95" t="s">
        <v>12727</v>
      </c>
      <c r="D1860" s="96" t="s">
        <v>73</v>
      </c>
      <c r="E1860" s="96" t="s">
        <v>2773</v>
      </c>
      <c r="F1860" s="96" t="s">
        <v>2774</v>
      </c>
      <c r="G1860" s="96" t="s">
        <v>21965</v>
      </c>
      <c r="H1860" s="96" t="s">
        <v>2778</v>
      </c>
      <c r="I1860" s="96" t="s">
        <v>966</v>
      </c>
      <c r="J1860" s="95">
        <v>1.1064000000000001</v>
      </c>
      <c r="K1860" s="95">
        <v>8.7900000000000006E-2</v>
      </c>
      <c r="L1860" s="95">
        <v>100.68</v>
      </c>
      <c r="M1860" s="95">
        <v>8</v>
      </c>
      <c r="N1860" s="95">
        <v>20</v>
      </c>
      <c r="O1860" s="95">
        <v>143.08000000000001</v>
      </c>
    </row>
    <row r="1861" spans="1:15">
      <c r="A1861" s="96" t="s">
        <v>5</v>
      </c>
      <c r="B1861" s="95" t="s">
        <v>12728</v>
      </c>
      <c r="C1861" s="95" t="s">
        <v>12727</v>
      </c>
      <c r="D1861" s="96" t="s">
        <v>73</v>
      </c>
      <c r="E1861" s="96" t="s">
        <v>2773</v>
      </c>
      <c r="F1861" s="96" t="s">
        <v>2774</v>
      </c>
      <c r="G1861" s="96" t="s">
        <v>21964</v>
      </c>
      <c r="H1861" s="96" t="s">
        <v>2779</v>
      </c>
      <c r="I1861" s="96" t="s">
        <v>966</v>
      </c>
      <c r="J1861" s="95">
        <v>1.2256</v>
      </c>
      <c r="K1861" s="95">
        <v>5.1299999999999998E-2</v>
      </c>
      <c r="L1861" s="95">
        <v>47.8</v>
      </c>
      <c r="M1861" s="95">
        <v>2</v>
      </c>
      <c r="N1861" s="95">
        <v>47</v>
      </c>
      <c r="O1861" s="95">
        <v>718</v>
      </c>
    </row>
    <row r="1862" spans="1:15">
      <c r="A1862" s="96" t="s">
        <v>5</v>
      </c>
      <c r="B1862" s="95" t="s">
        <v>12728</v>
      </c>
      <c r="C1862" s="95" t="s">
        <v>12727</v>
      </c>
      <c r="D1862" s="96" t="s">
        <v>73</v>
      </c>
      <c r="E1862" s="96" t="s">
        <v>2773</v>
      </c>
      <c r="F1862" s="96" t="s">
        <v>2774</v>
      </c>
      <c r="G1862" s="96" t="s">
        <v>21963</v>
      </c>
      <c r="H1862" s="96" t="s">
        <v>2780</v>
      </c>
      <c r="I1862" s="96" t="s">
        <v>966</v>
      </c>
      <c r="J1862" s="95">
        <v>1.1042000000000001</v>
      </c>
      <c r="K1862" s="95">
        <v>0.1154</v>
      </c>
      <c r="L1862" s="95">
        <v>86.13</v>
      </c>
      <c r="M1862" s="95">
        <v>9</v>
      </c>
      <c r="N1862" s="95">
        <v>22</v>
      </c>
      <c r="O1862" s="95">
        <v>171.6</v>
      </c>
    </row>
    <row r="1863" spans="1:15">
      <c r="A1863" s="96" t="s">
        <v>5</v>
      </c>
      <c r="B1863" s="95" t="s">
        <v>12728</v>
      </c>
      <c r="C1863" s="95" t="s">
        <v>12727</v>
      </c>
      <c r="D1863" s="96" t="s">
        <v>73</v>
      </c>
      <c r="E1863" s="96" t="s">
        <v>2773</v>
      </c>
      <c r="F1863" s="96" t="s">
        <v>2774</v>
      </c>
      <c r="G1863" s="96" t="s">
        <v>21962</v>
      </c>
      <c r="H1863" s="96" t="s">
        <v>2781</v>
      </c>
      <c r="I1863" s="96" t="s">
        <v>966</v>
      </c>
      <c r="J1863" s="95">
        <v>6.3121</v>
      </c>
      <c r="K1863" s="95">
        <v>0.17580000000000001</v>
      </c>
      <c r="L1863" s="95">
        <v>574.4</v>
      </c>
      <c r="M1863" s="95">
        <v>16</v>
      </c>
      <c r="N1863" s="95">
        <v>37</v>
      </c>
      <c r="O1863" s="95">
        <v>976.18</v>
      </c>
    </row>
    <row r="1864" spans="1:15">
      <c r="A1864" s="96" t="s">
        <v>5</v>
      </c>
      <c r="B1864" s="95" t="s">
        <v>12728</v>
      </c>
      <c r="C1864" s="95" t="s">
        <v>12727</v>
      </c>
      <c r="D1864" s="96" t="s">
        <v>73</v>
      </c>
      <c r="E1864" s="96" t="s">
        <v>2773</v>
      </c>
      <c r="F1864" s="96" t="s">
        <v>2774</v>
      </c>
      <c r="G1864" s="96" t="s">
        <v>21961</v>
      </c>
      <c r="H1864" s="96" t="s">
        <v>2782</v>
      </c>
      <c r="I1864" s="96" t="s">
        <v>966</v>
      </c>
      <c r="J1864" s="95">
        <v>30.615400000000001</v>
      </c>
      <c r="K1864" s="95">
        <v>0.15379999999999999</v>
      </c>
      <c r="L1864" s="95">
        <v>796</v>
      </c>
      <c r="M1864" s="95">
        <v>4</v>
      </c>
      <c r="N1864" s="95">
        <v>27</v>
      </c>
      <c r="O1864" s="95">
        <v>3887.71</v>
      </c>
    </row>
    <row r="1865" spans="1:15">
      <c r="A1865" s="96" t="s">
        <v>5</v>
      </c>
      <c r="B1865" s="95" t="s">
        <v>12728</v>
      </c>
      <c r="C1865" s="95" t="s">
        <v>12727</v>
      </c>
      <c r="D1865" s="96" t="s">
        <v>73</v>
      </c>
      <c r="E1865" s="96" t="s">
        <v>2773</v>
      </c>
      <c r="F1865" s="96" t="s">
        <v>2774</v>
      </c>
      <c r="G1865" s="96" t="s">
        <v>21960</v>
      </c>
      <c r="H1865" s="96" t="s">
        <v>2783</v>
      </c>
      <c r="I1865" s="96" t="s">
        <v>966</v>
      </c>
      <c r="J1865" s="95">
        <v>4.4871999999999996</v>
      </c>
      <c r="K1865" s="95">
        <v>0.12820000000000001</v>
      </c>
      <c r="L1865" s="95">
        <v>350</v>
      </c>
      <c r="M1865" s="95">
        <v>10</v>
      </c>
      <c r="N1865" s="95">
        <v>99</v>
      </c>
      <c r="O1865" s="95">
        <v>2653.2</v>
      </c>
    </row>
    <row r="1866" spans="1:15">
      <c r="A1866" s="96" t="s">
        <v>5</v>
      </c>
      <c r="B1866" s="95" t="s">
        <v>12728</v>
      </c>
      <c r="C1866" s="95" t="s">
        <v>12727</v>
      </c>
      <c r="D1866" s="96" t="s">
        <v>73</v>
      </c>
      <c r="E1866" s="96" t="s">
        <v>2773</v>
      </c>
      <c r="F1866" s="96" t="s">
        <v>2774</v>
      </c>
      <c r="G1866" s="96" t="s">
        <v>21959</v>
      </c>
      <c r="H1866" s="96" t="s">
        <v>2784</v>
      </c>
      <c r="I1866" s="96" t="s">
        <v>966</v>
      </c>
      <c r="J1866" s="95">
        <v>0.87180000000000002</v>
      </c>
      <c r="K1866" s="95">
        <v>0.1744</v>
      </c>
      <c r="L1866" s="95">
        <v>170</v>
      </c>
      <c r="M1866" s="95">
        <v>34</v>
      </c>
      <c r="N1866" s="95">
        <v>416</v>
      </c>
      <c r="O1866" s="95">
        <v>1863.95</v>
      </c>
    </row>
    <row r="1867" spans="1:15">
      <c r="A1867" s="96" t="s">
        <v>5</v>
      </c>
      <c r="B1867" s="95" t="s">
        <v>12728</v>
      </c>
      <c r="C1867" s="95" t="s">
        <v>12727</v>
      </c>
      <c r="D1867" s="96" t="s">
        <v>73</v>
      </c>
      <c r="E1867" s="96" t="s">
        <v>2773</v>
      </c>
      <c r="F1867" s="96" t="s">
        <v>2774</v>
      </c>
      <c r="G1867" s="96" t="s">
        <v>21958</v>
      </c>
      <c r="H1867" s="96" t="s">
        <v>2785</v>
      </c>
      <c r="I1867" s="96" t="s">
        <v>966</v>
      </c>
      <c r="J1867" s="95">
        <v>0.84619999999999995</v>
      </c>
      <c r="K1867" s="95">
        <v>0.16919999999999999</v>
      </c>
      <c r="L1867" s="95">
        <v>110</v>
      </c>
      <c r="M1867" s="95">
        <v>22</v>
      </c>
      <c r="N1867" s="95">
        <v>403</v>
      </c>
      <c r="O1867" s="95">
        <v>1800.71</v>
      </c>
    </row>
    <row r="1868" spans="1:15">
      <c r="A1868" s="96" t="s">
        <v>5</v>
      </c>
      <c r="B1868" s="95" t="s">
        <v>12728</v>
      </c>
      <c r="C1868" s="95" t="s">
        <v>12727</v>
      </c>
      <c r="D1868" s="96" t="s">
        <v>73</v>
      </c>
      <c r="E1868" s="96" t="s">
        <v>2773</v>
      </c>
      <c r="F1868" s="96" t="s">
        <v>2774</v>
      </c>
      <c r="G1868" s="96" t="s">
        <v>21957</v>
      </c>
      <c r="H1868" s="96" t="s">
        <v>2786</v>
      </c>
      <c r="I1868" s="96" t="s">
        <v>966</v>
      </c>
      <c r="J1868" s="95">
        <v>1.2821</v>
      </c>
      <c r="K1868" s="95">
        <v>0.12820000000000001</v>
      </c>
      <c r="L1868" s="95">
        <v>50</v>
      </c>
      <c r="M1868" s="95">
        <v>5</v>
      </c>
      <c r="N1868" s="95">
        <v>17</v>
      </c>
      <c r="O1868" s="95">
        <v>144.5</v>
      </c>
    </row>
    <row r="1869" spans="1:15">
      <c r="A1869" s="96" t="s">
        <v>5</v>
      </c>
      <c r="B1869" s="95" t="s">
        <v>12728</v>
      </c>
      <c r="C1869" s="95" t="s">
        <v>12727</v>
      </c>
      <c r="D1869" s="96" t="s">
        <v>73</v>
      </c>
      <c r="E1869" s="96" t="s">
        <v>2773</v>
      </c>
      <c r="F1869" s="96" t="s">
        <v>2774</v>
      </c>
      <c r="G1869" s="96" t="s">
        <v>21956</v>
      </c>
      <c r="H1869" s="96" t="s">
        <v>2787</v>
      </c>
      <c r="I1869" s="96" t="s">
        <v>966</v>
      </c>
      <c r="J1869" s="95">
        <v>1.1537999999999999</v>
      </c>
      <c r="K1869" s="95">
        <v>7.6899999999999996E-2</v>
      </c>
      <c r="L1869" s="95">
        <v>15</v>
      </c>
      <c r="M1869" s="95">
        <v>1</v>
      </c>
      <c r="N1869" s="95">
        <v>11</v>
      </c>
      <c r="O1869" s="95">
        <v>154</v>
      </c>
    </row>
    <row r="1870" spans="1:15">
      <c r="A1870" s="96" t="s">
        <v>5</v>
      </c>
      <c r="B1870" s="95" t="s">
        <v>12728</v>
      </c>
      <c r="C1870" s="95" t="s">
        <v>12727</v>
      </c>
      <c r="D1870" s="96" t="s">
        <v>73</v>
      </c>
      <c r="E1870" s="96" t="s">
        <v>2773</v>
      </c>
      <c r="F1870" s="96" t="s">
        <v>2774</v>
      </c>
      <c r="G1870" s="96" t="s">
        <v>21955</v>
      </c>
      <c r="H1870" s="96" t="s">
        <v>2788</v>
      </c>
      <c r="I1870" s="96" t="s">
        <v>966</v>
      </c>
      <c r="J1870" s="95">
        <v>3.3559999999999999</v>
      </c>
      <c r="K1870" s="95">
        <v>0.17580000000000001</v>
      </c>
      <c r="L1870" s="95">
        <v>305.39999999999998</v>
      </c>
      <c r="M1870" s="95">
        <v>16</v>
      </c>
      <c r="N1870" s="95">
        <v>68</v>
      </c>
      <c r="O1870" s="95">
        <v>777.6</v>
      </c>
    </row>
    <row r="1871" spans="1:15">
      <c r="A1871" s="96" t="s">
        <v>5</v>
      </c>
      <c r="B1871" s="95" t="s">
        <v>12728</v>
      </c>
      <c r="C1871" s="95" t="s">
        <v>12727</v>
      </c>
      <c r="D1871" s="96" t="s">
        <v>73</v>
      </c>
      <c r="E1871" s="96" t="s">
        <v>2773</v>
      </c>
      <c r="F1871" s="96" t="s">
        <v>2774</v>
      </c>
      <c r="G1871" s="96" t="s">
        <v>21954</v>
      </c>
      <c r="H1871" s="96" t="s">
        <v>2789</v>
      </c>
      <c r="I1871" s="96" t="s">
        <v>966</v>
      </c>
      <c r="J1871" s="95">
        <v>0</v>
      </c>
      <c r="K1871" s="95">
        <v>0</v>
      </c>
      <c r="L1871" s="95">
        <v>0</v>
      </c>
      <c r="M1871" s="95">
        <v>0</v>
      </c>
      <c r="N1871" s="95" t="s">
        <v>163</v>
      </c>
      <c r="O1871" s="95" t="s">
        <v>163</v>
      </c>
    </row>
    <row r="1872" spans="1:15">
      <c r="A1872" s="96" t="s">
        <v>5</v>
      </c>
      <c r="B1872" s="95" t="s">
        <v>12728</v>
      </c>
      <c r="C1872" s="95" t="s">
        <v>12727</v>
      </c>
      <c r="D1872" s="96" t="s">
        <v>73</v>
      </c>
      <c r="E1872" s="96" t="s">
        <v>2773</v>
      </c>
      <c r="F1872" s="96" t="s">
        <v>2774</v>
      </c>
      <c r="G1872" s="96" t="s">
        <v>21953</v>
      </c>
      <c r="H1872" s="96" t="s">
        <v>2790</v>
      </c>
      <c r="I1872" s="96" t="s">
        <v>966</v>
      </c>
      <c r="J1872" s="95">
        <v>2.0962000000000001</v>
      </c>
      <c r="K1872" s="95">
        <v>0.1923</v>
      </c>
      <c r="L1872" s="95">
        <v>54.5</v>
      </c>
      <c r="M1872" s="95">
        <v>5</v>
      </c>
      <c r="N1872" s="95">
        <v>2</v>
      </c>
      <c r="O1872" s="95">
        <v>15.6</v>
      </c>
    </row>
    <row r="1873" spans="1:15">
      <c r="A1873" s="96" t="s">
        <v>5</v>
      </c>
      <c r="B1873" s="95" t="s">
        <v>12728</v>
      </c>
      <c r="C1873" s="95" t="s">
        <v>12727</v>
      </c>
      <c r="D1873" s="96" t="s">
        <v>73</v>
      </c>
      <c r="E1873" s="96" t="s">
        <v>2773</v>
      </c>
      <c r="F1873" s="96" t="s">
        <v>2774</v>
      </c>
      <c r="G1873" s="96" t="s">
        <v>21952</v>
      </c>
      <c r="H1873" s="96" t="s">
        <v>2791</v>
      </c>
      <c r="I1873" s="96" t="s">
        <v>966</v>
      </c>
      <c r="J1873" s="95">
        <v>0</v>
      </c>
      <c r="K1873" s="95">
        <v>0</v>
      </c>
      <c r="L1873" s="95">
        <v>0</v>
      </c>
      <c r="M1873" s="95">
        <v>0</v>
      </c>
      <c r="N1873" s="95" t="s">
        <v>163</v>
      </c>
      <c r="O1873" s="95" t="s">
        <v>163</v>
      </c>
    </row>
    <row r="1874" spans="1:15">
      <c r="A1874" s="96" t="s">
        <v>5</v>
      </c>
      <c r="B1874" s="95" t="s">
        <v>12728</v>
      </c>
      <c r="C1874" s="95" t="s">
        <v>12727</v>
      </c>
      <c r="D1874" s="96" t="s">
        <v>73</v>
      </c>
      <c r="E1874" s="96" t="s">
        <v>2793</v>
      </c>
      <c r="F1874" s="96" t="s">
        <v>2794</v>
      </c>
      <c r="G1874" s="96" t="s">
        <v>21951</v>
      </c>
      <c r="H1874" s="96" t="s">
        <v>2795</v>
      </c>
      <c r="I1874" s="96" t="s">
        <v>721</v>
      </c>
      <c r="J1874" s="95">
        <v>4.7949000000000002</v>
      </c>
      <c r="K1874" s="95">
        <v>7.6899999999999996E-2</v>
      </c>
      <c r="L1874" s="95">
        <v>187</v>
      </c>
      <c r="M1874" s="95">
        <v>3</v>
      </c>
      <c r="N1874" s="95">
        <v>19</v>
      </c>
      <c r="O1874" s="95">
        <v>791.5</v>
      </c>
    </row>
    <row r="1875" spans="1:15">
      <c r="A1875" s="96" t="s">
        <v>5</v>
      </c>
      <c r="B1875" s="95" t="s">
        <v>12728</v>
      </c>
      <c r="C1875" s="95" t="s">
        <v>12727</v>
      </c>
      <c r="D1875" s="96" t="s">
        <v>73</v>
      </c>
      <c r="E1875" s="96" t="s">
        <v>2793</v>
      </c>
      <c r="F1875" s="96" t="s">
        <v>2794</v>
      </c>
      <c r="G1875" s="96" t="s">
        <v>21950</v>
      </c>
      <c r="H1875" s="96" t="s">
        <v>2796</v>
      </c>
      <c r="I1875" s="96" t="s">
        <v>721</v>
      </c>
      <c r="J1875" s="95">
        <v>6.0769000000000002</v>
      </c>
      <c r="K1875" s="95">
        <v>7.6899999999999996E-2</v>
      </c>
      <c r="L1875" s="95">
        <v>237</v>
      </c>
      <c r="M1875" s="95">
        <v>3</v>
      </c>
      <c r="N1875" s="95">
        <v>29</v>
      </c>
      <c r="O1875" s="95">
        <v>1572.44</v>
      </c>
    </row>
    <row r="1876" spans="1:15">
      <c r="A1876" s="96" t="s">
        <v>5</v>
      </c>
      <c r="B1876" s="95" t="s">
        <v>12728</v>
      </c>
      <c r="C1876" s="95" t="s">
        <v>12727</v>
      </c>
      <c r="D1876" s="96" t="s">
        <v>73</v>
      </c>
      <c r="E1876" s="96" t="s">
        <v>2793</v>
      </c>
      <c r="F1876" s="96" t="s">
        <v>2794</v>
      </c>
      <c r="G1876" s="96" t="s">
        <v>21949</v>
      </c>
      <c r="H1876" s="96" t="s">
        <v>2797</v>
      </c>
      <c r="I1876" s="96" t="s">
        <v>721</v>
      </c>
      <c r="J1876" s="95">
        <v>2.7614999999999998</v>
      </c>
      <c r="K1876" s="95">
        <v>7.6899999999999996E-2</v>
      </c>
      <c r="L1876" s="95">
        <v>251.3</v>
      </c>
      <c r="M1876" s="95">
        <v>7</v>
      </c>
      <c r="N1876" s="95">
        <v>48</v>
      </c>
      <c r="O1876" s="95">
        <v>1074.49</v>
      </c>
    </row>
    <row r="1877" spans="1:15">
      <c r="A1877" s="96" t="s">
        <v>5</v>
      </c>
      <c r="B1877" s="95" t="s">
        <v>12728</v>
      </c>
      <c r="C1877" s="95" t="s">
        <v>12727</v>
      </c>
      <c r="D1877" s="96" t="s">
        <v>73</v>
      </c>
      <c r="E1877" s="96" t="s">
        <v>2793</v>
      </c>
      <c r="F1877" s="96" t="s">
        <v>2794</v>
      </c>
      <c r="G1877" s="96" t="s">
        <v>21948</v>
      </c>
      <c r="H1877" s="96" t="s">
        <v>2798</v>
      </c>
      <c r="I1877" s="96" t="s">
        <v>721</v>
      </c>
      <c r="J1877" s="95">
        <v>0</v>
      </c>
      <c r="K1877" s="95">
        <v>0</v>
      </c>
      <c r="L1877" s="95">
        <v>0</v>
      </c>
      <c r="M1877" s="95">
        <v>0</v>
      </c>
      <c r="N1877" s="95">
        <v>19</v>
      </c>
      <c r="O1877" s="95">
        <v>1662.5</v>
      </c>
    </row>
    <row r="1878" spans="1:15">
      <c r="A1878" s="96" t="s">
        <v>5</v>
      </c>
      <c r="B1878" s="95" t="s">
        <v>12728</v>
      </c>
      <c r="C1878" s="95" t="s">
        <v>12727</v>
      </c>
      <c r="D1878" s="96" t="s">
        <v>73</v>
      </c>
      <c r="E1878" s="96" t="s">
        <v>2793</v>
      </c>
      <c r="F1878" s="96" t="s">
        <v>2794</v>
      </c>
      <c r="G1878" s="96" t="s">
        <v>21947</v>
      </c>
      <c r="H1878" s="96" t="s">
        <v>2799</v>
      </c>
      <c r="I1878" s="96" t="s">
        <v>721</v>
      </c>
      <c r="J1878" s="95">
        <v>0</v>
      </c>
      <c r="K1878" s="95">
        <v>0</v>
      </c>
      <c r="L1878" s="95">
        <v>0</v>
      </c>
      <c r="M1878" s="95">
        <v>0</v>
      </c>
      <c r="N1878" s="95">
        <v>7</v>
      </c>
      <c r="O1878" s="95">
        <v>42</v>
      </c>
    </row>
    <row r="1879" spans="1:15">
      <c r="A1879" s="96" t="s">
        <v>5</v>
      </c>
      <c r="B1879" s="95" t="s">
        <v>12728</v>
      </c>
      <c r="C1879" s="95" t="s">
        <v>12727</v>
      </c>
      <c r="D1879" s="96" t="s">
        <v>73</v>
      </c>
      <c r="E1879" s="96" t="s">
        <v>2793</v>
      </c>
      <c r="F1879" s="96" t="s">
        <v>2794</v>
      </c>
      <c r="G1879" s="96" t="s">
        <v>21946</v>
      </c>
      <c r="H1879" s="96" t="s">
        <v>2800</v>
      </c>
      <c r="I1879" s="96" t="s">
        <v>721</v>
      </c>
      <c r="J1879" s="95">
        <v>2.2999999999999998</v>
      </c>
      <c r="K1879" s="95">
        <v>7.6899999999999996E-2</v>
      </c>
      <c r="L1879" s="95">
        <v>29.9</v>
      </c>
      <c r="M1879" s="95">
        <v>1</v>
      </c>
      <c r="N1879" s="95">
        <v>3</v>
      </c>
      <c r="O1879" s="95">
        <v>66</v>
      </c>
    </row>
    <row r="1880" spans="1:15">
      <c r="A1880" s="96" t="s">
        <v>5</v>
      </c>
      <c r="B1880" s="95" t="s">
        <v>12728</v>
      </c>
      <c r="C1880" s="95" t="s">
        <v>12727</v>
      </c>
      <c r="D1880" s="96" t="s">
        <v>73</v>
      </c>
      <c r="E1880" s="96" t="s">
        <v>2793</v>
      </c>
      <c r="F1880" s="96" t="s">
        <v>2794</v>
      </c>
      <c r="G1880" s="96" t="s">
        <v>21945</v>
      </c>
      <c r="H1880" s="96" t="s">
        <v>2801</v>
      </c>
      <c r="I1880" s="96" t="s">
        <v>721</v>
      </c>
      <c r="J1880" s="95">
        <v>0</v>
      </c>
      <c r="K1880" s="95">
        <v>0</v>
      </c>
      <c r="L1880" s="95">
        <v>0</v>
      </c>
      <c r="M1880" s="95">
        <v>0</v>
      </c>
      <c r="N1880" s="95" t="s">
        <v>163</v>
      </c>
      <c r="O1880" s="95" t="s">
        <v>163</v>
      </c>
    </row>
    <row r="1881" spans="1:15">
      <c r="A1881" s="96" t="s">
        <v>5</v>
      </c>
      <c r="B1881" s="95" t="s">
        <v>12728</v>
      </c>
      <c r="C1881" s="95" t="s">
        <v>12727</v>
      </c>
      <c r="D1881" s="96" t="s">
        <v>73</v>
      </c>
      <c r="E1881" s="96" t="s">
        <v>2793</v>
      </c>
      <c r="F1881" s="96" t="s">
        <v>2794</v>
      </c>
      <c r="G1881" s="96" t="s">
        <v>21944</v>
      </c>
      <c r="H1881" s="96" t="s">
        <v>2802</v>
      </c>
      <c r="I1881" s="96" t="s">
        <v>721</v>
      </c>
      <c r="J1881" s="95">
        <v>0</v>
      </c>
      <c r="K1881" s="95">
        <v>0</v>
      </c>
      <c r="L1881" s="95">
        <v>0</v>
      </c>
      <c r="M1881" s="95">
        <v>0</v>
      </c>
      <c r="N1881" s="95" t="s">
        <v>163</v>
      </c>
      <c r="O1881" s="95" t="s">
        <v>163</v>
      </c>
    </row>
    <row r="1882" spans="1:15">
      <c r="A1882" s="96" t="s">
        <v>5</v>
      </c>
      <c r="B1882" s="95" t="s">
        <v>12728</v>
      </c>
      <c r="C1882" s="95" t="s">
        <v>12727</v>
      </c>
      <c r="D1882" s="96" t="s">
        <v>73</v>
      </c>
      <c r="E1882" s="96" t="s">
        <v>2793</v>
      </c>
      <c r="F1882" s="96" t="s">
        <v>2794</v>
      </c>
      <c r="G1882" s="96" t="s">
        <v>21943</v>
      </c>
      <c r="H1882" s="96" t="s">
        <v>2803</v>
      </c>
      <c r="I1882" s="96" t="s">
        <v>721</v>
      </c>
      <c r="J1882" s="95">
        <v>0</v>
      </c>
      <c r="K1882" s="95">
        <v>0</v>
      </c>
      <c r="L1882" s="95">
        <v>0</v>
      </c>
      <c r="M1882" s="95">
        <v>0</v>
      </c>
      <c r="N1882" s="95" t="s">
        <v>163</v>
      </c>
      <c r="O1882" s="95" t="s">
        <v>163</v>
      </c>
    </row>
    <row r="1883" spans="1:15">
      <c r="A1883" s="96" t="s">
        <v>5</v>
      </c>
      <c r="B1883" s="95" t="s">
        <v>12728</v>
      </c>
      <c r="C1883" s="95" t="s">
        <v>12727</v>
      </c>
      <c r="D1883" s="96" t="s">
        <v>73</v>
      </c>
      <c r="E1883" s="96" t="s">
        <v>2793</v>
      </c>
      <c r="F1883" s="96" t="s">
        <v>2794</v>
      </c>
      <c r="G1883" s="96" t="s">
        <v>21942</v>
      </c>
      <c r="H1883" s="96" t="s">
        <v>2804</v>
      </c>
      <c r="I1883" s="96" t="s">
        <v>721</v>
      </c>
      <c r="J1883" s="95">
        <v>0</v>
      </c>
      <c r="K1883" s="95">
        <v>0</v>
      </c>
      <c r="L1883" s="95">
        <v>0</v>
      </c>
      <c r="M1883" s="95">
        <v>0</v>
      </c>
      <c r="N1883" s="95" t="s">
        <v>163</v>
      </c>
      <c r="O1883" s="95" t="s">
        <v>163</v>
      </c>
    </row>
    <row r="1884" spans="1:15">
      <c r="A1884" s="96" t="s">
        <v>5</v>
      </c>
      <c r="B1884" s="95" t="s">
        <v>12728</v>
      </c>
      <c r="C1884" s="95" t="s">
        <v>12727</v>
      </c>
      <c r="D1884" s="96" t="s">
        <v>73</v>
      </c>
      <c r="E1884" s="96" t="s">
        <v>2793</v>
      </c>
      <c r="F1884" s="96" t="s">
        <v>2794</v>
      </c>
      <c r="G1884" s="96" t="s">
        <v>21941</v>
      </c>
      <c r="H1884" s="96" t="s">
        <v>2805</v>
      </c>
      <c r="I1884" s="96" t="s">
        <v>721</v>
      </c>
      <c r="J1884" s="95">
        <v>1.3</v>
      </c>
      <c r="K1884" s="95">
        <v>7.6899999999999996E-2</v>
      </c>
      <c r="L1884" s="95">
        <v>33.799999999999997</v>
      </c>
      <c r="M1884" s="95">
        <v>2</v>
      </c>
      <c r="N1884" s="95">
        <v>4</v>
      </c>
      <c r="O1884" s="95">
        <v>39</v>
      </c>
    </row>
    <row r="1885" spans="1:15">
      <c r="A1885" s="96" t="s">
        <v>5</v>
      </c>
      <c r="B1885" s="95" t="s">
        <v>12728</v>
      </c>
      <c r="C1885" s="95" t="s">
        <v>12727</v>
      </c>
      <c r="D1885" s="96" t="s">
        <v>73</v>
      </c>
      <c r="E1885" s="96" t="s">
        <v>2793</v>
      </c>
      <c r="F1885" s="96" t="s">
        <v>2794</v>
      </c>
      <c r="G1885" s="96" t="s">
        <v>21940</v>
      </c>
      <c r="H1885" s="96" t="s">
        <v>2806</v>
      </c>
      <c r="I1885" s="96" t="s">
        <v>721</v>
      </c>
      <c r="J1885" s="95">
        <v>0</v>
      </c>
      <c r="K1885" s="95">
        <v>0</v>
      </c>
      <c r="L1885" s="95">
        <v>0</v>
      </c>
      <c r="M1885" s="95">
        <v>0</v>
      </c>
      <c r="N1885" s="95">
        <v>1</v>
      </c>
      <c r="O1885" s="95">
        <v>15.63</v>
      </c>
    </row>
    <row r="1886" spans="1:15">
      <c r="A1886" s="96" t="s">
        <v>5</v>
      </c>
      <c r="B1886" s="95" t="s">
        <v>12728</v>
      </c>
      <c r="C1886" s="95" t="s">
        <v>12727</v>
      </c>
      <c r="D1886" s="96" t="s">
        <v>73</v>
      </c>
      <c r="E1886" s="96" t="s">
        <v>2793</v>
      </c>
      <c r="F1886" s="96" t="s">
        <v>2794</v>
      </c>
      <c r="G1886" s="96" t="s">
        <v>21939</v>
      </c>
      <c r="H1886" s="96" t="s">
        <v>2807</v>
      </c>
      <c r="I1886" s="96" t="s">
        <v>721</v>
      </c>
      <c r="J1886" s="95">
        <v>0</v>
      </c>
      <c r="K1886" s="95">
        <v>0</v>
      </c>
      <c r="L1886" s="95">
        <v>0</v>
      </c>
      <c r="M1886" s="95">
        <v>0</v>
      </c>
      <c r="N1886" s="95" t="s">
        <v>163</v>
      </c>
      <c r="O1886" s="95" t="s">
        <v>163</v>
      </c>
    </row>
    <row r="1887" spans="1:15">
      <c r="A1887" s="96" t="s">
        <v>5</v>
      </c>
      <c r="B1887" s="95" t="s">
        <v>12728</v>
      </c>
      <c r="C1887" s="95" t="s">
        <v>12727</v>
      </c>
      <c r="D1887" s="96" t="s">
        <v>73</v>
      </c>
      <c r="E1887" s="96" t="s">
        <v>2793</v>
      </c>
      <c r="F1887" s="96" t="s">
        <v>2794</v>
      </c>
      <c r="G1887" s="96" t="s">
        <v>21938</v>
      </c>
      <c r="H1887" s="96" t="s">
        <v>2808</v>
      </c>
      <c r="I1887" s="96" t="s">
        <v>721</v>
      </c>
      <c r="J1887" s="95">
        <v>2.2092000000000001</v>
      </c>
      <c r="K1887" s="95">
        <v>6.1499999999999999E-2</v>
      </c>
      <c r="L1887" s="95">
        <v>143.6</v>
      </c>
      <c r="M1887" s="95">
        <v>4</v>
      </c>
      <c r="N1887" s="95">
        <v>31</v>
      </c>
      <c r="O1887" s="95">
        <v>696.8</v>
      </c>
    </row>
    <row r="1888" spans="1:15">
      <c r="A1888" s="96" t="s">
        <v>5</v>
      </c>
      <c r="B1888" s="95" t="s">
        <v>12728</v>
      </c>
      <c r="C1888" s="95" t="s">
        <v>12727</v>
      </c>
      <c r="D1888" s="96" t="s">
        <v>73</v>
      </c>
      <c r="E1888" s="96" t="s">
        <v>2793</v>
      </c>
      <c r="F1888" s="96" t="s">
        <v>2794</v>
      </c>
      <c r="G1888" s="96" t="s">
        <v>21937</v>
      </c>
      <c r="H1888" s="96" t="s">
        <v>2809</v>
      </c>
      <c r="I1888" s="96" t="s">
        <v>721</v>
      </c>
      <c r="J1888" s="95">
        <v>0.3846</v>
      </c>
      <c r="K1888" s="95">
        <v>7.6899999999999996E-2</v>
      </c>
      <c r="L1888" s="95">
        <v>20</v>
      </c>
      <c r="M1888" s="95">
        <v>4</v>
      </c>
      <c r="N1888" s="95">
        <v>78</v>
      </c>
      <c r="O1888" s="95">
        <v>336.4</v>
      </c>
    </row>
    <row r="1889" spans="1:15">
      <c r="A1889" s="96" t="s">
        <v>5</v>
      </c>
      <c r="B1889" s="95" t="s">
        <v>12728</v>
      </c>
      <c r="C1889" s="95" t="s">
        <v>12727</v>
      </c>
      <c r="D1889" s="96" t="s">
        <v>73</v>
      </c>
      <c r="E1889" s="96" t="s">
        <v>2793</v>
      </c>
      <c r="F1889" s="96" t="s">
        <v>2794</v>
      </c>
      <c r="G1889" s="96" t="s">
        <v>21936</v>
      </c>
      <c r="H1889" s="96" t="s">
        <v>2810</v>
      </c>
      <c r="I1889" s="96" t="s">
        <v>721</v>
      </c>
      <c r="J1889" s="95">
        <v>0.76919999999999999</v>
      </c>
      <c r="K1889" s="95">
        <v>7.6899999999999996E-2</v>
      </c>
      <c r="L1889" s="95">
        <v>20</v>
      </c>
      <c r="M1889" s="95">
        <v>2</v>
      </c>
      <c r="N1889" s="95">
        <v>36</v>
      </c>
      <c r="O1889" s="95">
        <v>306</v>
      </c>
    </row>
    <row r="1890" spans="1:15">
      <c r="A1890" s="96" t="s">
        <v>5</v>
      </c>
      <c r="B1890" s="95" t="s">
        <v>12728</v>
      </c>
      <c r="C1890" s="95" t="s">
        <v>12727</v>
      </c>
      <c r="D1890" s="96" t="s">
        <v>73</v>
      </c>
      <c r="E1890" s="96" t="s">
        <v>2793</v>
      </c>
      <c r="F1890" s="96" t="s">
        <v>2794</v>
      </c>
      <c r="G1890" s="96" t="s">
        <v>21935</v>
      </c>
      <c r="H1890" s="96" t="s">
        <v>2811</v>
      </c>
      <c r="I1890" s="96" t="s">
        <v>721</v>
      </c>
      <c r="J1890" s="95">
        <v>0.76919999999999999</v>
      </c>
      <c r="K1890" s="95">
        <v>7.6899999999999996E-2</v>
      </c>
      <c r="L1890" s="95">
        <v>20</v>
      </c>
      <c r="M1890" s="95">
        <v>2</v>
      </c>
      <c r="N1890" s="95">
        <v>89</v>
      </c>
      <c r="O1890" s="95">
        <v>756.5</v>
      </c>
    </row>
    <row r="1891" spans="1:15">
      <c r="A1891" s="96" t="s">
        <v>5</v>
      </c>
      <c r="B1891" s="95" t="s">
        <v>12728</v>
      </c>
      <c r="C1891" s="95" t="s">
        <v>12727</v>
      </c>
      <c r="D1891" s="96" t="s">
        <v>73</v>
      </c>
      <c r="E1891" s="96" t="s">
        <v>2793</v>
      </c>
      <c r="F1891" s="96" t="s">
        <v>2794</v>
      </c>
      <c r="G1891" s="96" t="s">
        <v>21934</v>
      </c>
      <c r="H1891" s="96" t="s">
        <v>2812</v>
      </c>
      <c r="I1891" s="96" t="s">
        <v>721</v>
      </c>
      <c r="J1891" s="95">
        <v>0.3846</v>
      </c>
      <c r="K1891" s="95">
        <v>7.6899999999999996E-2</v>
      </c>
      <c r="L1891" s="95">
        <v>10</v>
      </c>
      <c r="M1891" s="95">
        <v>2</v>
      </c>
      <c r="N1891" s="95">
        <v>14</v>
      </c>
      <c r="O1891" s="95">
        <v>62.6</v>
      </c>
    </row>
    <row r="1892" spans="1:15">
      <c r="A1892" s="96" t="s">
        <v>5</v>
      </c>
      <c r="B1892" s="95" t="s">
        <v>12728</v>
      </c>
      <c r="C1892" s="95" t="s">
        <v>12727</v>
      </c>
      <c r="D1892" s="96" t="s">
        <v>73</v>
      </c>
      <c r="E1892" s="96" t="s">
        <v>2793</v>
      </c>
      <c r="F1892" s="96" t="s">
        <v>2794</v>
      </c>
      <c r="G1892" s="96" t="s">
        <v>21933</v>
      </c>
      <c r="H1892" s="96" t="s">
        <v>2813</v>
      </c>
      <c r="I1892" s="96" t="s">
        <v>721</v>
      </c>
      <c r="J1892" s="95">
        <v>8.2154000000000007</v>
      </c>
      <c r="K1892" s="95">
        <v>9.2299999999999993E-2</v>
      </c>
      <c r="L1892" s="95">
        <v>534</v>
      </c>
      <c r="M1892" s="95">
        <v>6</v>
      </c>
      <c r="N1892" s="95">
        <v>33</v>
      </c>
      <c r="O1892" s="95">
        <v>2109.15</v>
      </c>
    </row>
    <row r="1893" spans="1:15">
      <c r="A1893" s="96" t="s">
        <v>5</v>
      </c>
      <c r="B1893" s="95" t="s">
        <v>12728</v>
      </c>
      <c r="C1893" s="95" t="s">
        <v>12727</v>
      </c>
      <c r="D1893" s="96" t="s">
        <v>73</v>
      </c>
      <c r="E1893" s="96" t="s">
        <v>2793</v>
      </c>
      <c r="F1893" s="96" t="s">
        <v>2794</v>
      </c>
      <c r="G1893" s="96" t="s">
        <v>21932</v>
      </c>
      <c r="H1893" s="96" t="s">
        <v>2814</v>
      </c>
      <c r="I1893" s="96" t="s">
        <v>721</v>
      </c>
      <c r="J1893" s="95">
        <v>10.692299999999999</v>
      </c>
      <c r="K1893" s="95">
        <v>7.6899999999999996E-2</v>
      </c>
      <c r="L1893" s="95">
        <v>278</v>
      </c>
      <c r="M1893" s="95">
        <v>2</v>
      </c>
      <c r="N1893" s="95">
        <v>30</v>
      </c>
      <c r="O1893" s="95">
        <v>3124.4</v>
      </c>
    </row>
    <row r="1894" spans="1:15">
      <c r="A1894" s="96" t="s">
        <v>5</v>
      </c>
      <c r="B1894" s="95" t="s">
        <v>12728</v>
      </c>
      <c r="C1894" s="95" t="s">
        <v>12727</v>
      </c>
      <c r="D1894" s="96" t="s">
        <v>73</v>
      </c>
      <c r="E1894" s="96" t="s">
        <v>2793</v>
      </c>
      <c r="F1894" s="96" t="s">
        <v>2794</v>
      </c>
      <c r="G1894" s="96" t="s">
        <v>21931</v>
      </c>
      <c r="H1894" s="96" t="s">
        <v>2815</v>
      </c>
      <c r="I1894" s="96" t="s">
        <v>721</v>
      </c>
      <c r="J1894" s="95">
        <v>0</v>
      </c>
      <c r="K1894" s="95">
        <v>0</v>
      </c>
      <c r="L1894" s="95">
        <v>0</v>
      </c>
      <c r="M1894" s="95">
        <v>0</v>
      </c>
      <c r="N1894" s="95">
        <v>16</v>
      </c>
      <c r="O1894" s="95">
        <v>379.37</v>
      </c>
    </row>
    <row r="1895" spans="1:15">
      <c r="A1895" s="96" t="s">
        <v>5</v>
      </c>
      <c r="B1895" s="95" t="s">
        <v>12728</v>
      </c>
      <c r="C1895" s="95" t="s">
        <v>12727</v>
      </c>
      <c r="D1895" s="96" t="s">
        <v>73</v>
      </c>
      <c r="E1895" s="96" t="s">
        <v>2793</v>
      </c>
      <c r="F1895" s="96" t="s">
        <v>2794</v>
      </c>
      <c r="G1895" s="96" t="s">
        <v>21930</v>
      </c>
      <c r="H1895" s="96" t="s">
        <v>2816</v>
      </c>
      <c r="I1895" s="96" t="s">
        <v>721</v>
      </c>
      <c r="J1895" s="95">
        <v>3.5846</v>
      </c>
      <c r="K1895" s="95">
        <v>7.6899999999999996E-2</v>
      </c>
      <c r="L1895" s="95">
        <v>46.6</v>
      </c>
      <c r="M1895" s="95">
        <v>1</v>
      </c>
      <c r="N1895" s="95">
        <v>6</v>
      </c>
      <c r="O1895" s="95">
        <v>192.54</v>
      </c>
    </row>
    <row r="1896" spans="1:15">
      <c r="A1896" s="96" t="s">
        <v>5</v>
      </c>
      <c r="B1896" s="95" t="s">
        <v>12728</v>
      </c>
      <c r="C1896" s="95" t="s">
        <v>12727</v>
      </c>
      <c r="D1896" s="96" t="s">
        <v>73</v>
      </c>
      <c r="E1896" s="96" t="s">
        <v>2818</v>
      </c>
      <c r="F1896" s="96" t="s">
        <v>2819</v>
      </c>
      <c r="G1896" s="96" t="s">
        <v>21929</v>
      </c>
      <c r="H1896" s="96" t="s">
        <v>2820</v>
      </c>
      <c r="I1896" s="96" t="s">
        <v>966</v>
      </c>
      <c r="J1896" s="95">
        <v>0</v>
      </c>
      <c r="K1896" s="95">
        <v>0</v>
      </c>
      <c r="L1896" s="95">
        <v>0</v>
      </c>
      <c r="M1896" s="95">
        <v>0</v>
      </c>
      <c r="N1896" s="95" t="s">
        <v>163</v>
      </c>
      <c r="O1896" s="95" t="s">
        <v>163</v>
      </c>
    </row>
    <row r="1897" spans="1:15">
      <c r="A1897" s="96" t="s">
        <v>5</v>
      </c>
      <c r="B1897" s="95" t="s">
        <v>12728</v>
      </c>
      <c r="C1897" s="95" t="s">
        <v>12727</v>
      </c>
      <c r="D1897" s="96" t="s">
        <v>73</v>
      </c>
      <c r="E1897" s="96" t="s">
        <v>2818</v>
      </c>
      <c r="F1897" s="96" t="s">
        <v>2819</v>
      </c>
      <c r="G1897" s="96" t="s">
        <v>21928</v>
      </c>
      <c r="H1897" s="96" t="s">
        <v>2821</v>
      </c>
      <c r="I1897" s="96" t="s">
        <v>966</v>
      </c>
      <c r="J1897" s="95">
        <v>0</v>
      </c>
      <c r="K1897" s="95">
        <v>0</v>
      </c>
      <c r="L1897" s="95">
        <v>0</v>
      </c>
      <c r="M1897" s="95">
        <v>0</v>
      </c>
      <c r="N1897" s="95" t="s">
        <v>163</v>
      </c>
      <c r="O1897" s="95" t="s">
        <v>163</v>
      </c>
    </row>
    <row r="1898" spans="1:15">
      <c r="A1898" s="96" t="s">
        <v>5</v>
      </c>
      <c r="B1898" s="95" t="s">
        <v>12728</v>
      </c>
      <c r="C1898" s="95" t="s">
        <v>12727</v>
      </c>
      <c r="D1898" s="96" t="s">
        <v>73</v>
      </c>
      <c r="E1898" s="96" t="s">
        <v>2818</v>
      </c>
      <c r="F1898" s="96" t="s">
        <v>2819</v>
      </c>
      <c r="G1898" s="96" t="s">
        <v>21927</v>
      </c>
      <c r="H1898" s="96" t="s">
        <v>2822</v>
      </c>
      <c r="I1898" s="96" t="s">
        <v>966</v>
      </c>
      <c r="J1898" s="95">
        <v>0.8</v>
      </c>
      <c r="K1898" s="95">
        <v>7.6899999999999996E-2</v>
      </c>
      <c r="L1898" s="95">
        <v>10.4</v>
      </c>
      <c r="M1898" s="95">
        <v>1</v>
      </c>
      <c r="N1898" s="95">
        <v>1</v>
      </c>
      <c r="O1898" s="95">
        <v>6.16</v>
      </c>
    </row>
    <row r="1899" spans="1:15">
      <c r="A1899" s="96" t="s">
        <v>5</v>
      </c>
      <c r="B1899" s="95" t="s">
        <v>12728</v>
      </c>
      <c r="C1899" s="95" t="s">
        <v>12727</v>
      </c>
      <c r="D1899" s="96" t="s">
        <v>73</v>
      </c>
      <c r="E1899" s="96" t="s">
        <v>2818</v>
      </c>
      <c r="F1899" s="96" t="s">
        <v>2819</v>
      </c>
      <c r="G1899" s="96" t="s">
        <v>21926</v>
      </c>
      <c r="H1899" s="96" t="s">
        <v>2823</v>
      </c>
      <c r="I1899" s="96" t="s">
        <v>966</v>
      </c>
      <c r="J1899" s="95">
        <v>0</v>
      </c>
      <c r="K1899" s="95">
        <v>0</v>
      </c>
      <c r="L1899" s="95">
        <v>0</v>
      </c>
      <c r="M1899" s="95">
        <v>0</v>
      </c>
      <c r="N1899" s="95">
        <v>3</v>
      </c>
      <c r="O1899" s="95">
        <v>15.6</v>
      </c>
    </row>
    <row r="1900" spans="1:15">
      <c r="A1900" s="96" t="s">
        <v>5</v>
      </c>
      <c r="B1900" s="95" t="s">
        <v>12728</v>
      </c>
      <c r="C1900" s="95" t="s">
        <v>12727</v>
      </c>
      <c r="D1900" s="96" t="s">
        <v>73</v>
      </c>
      <c r="E1900" s="96" t="s">
        <v>2818</v>
      </c>
      <c r="F1900" s="96" t="s">
        <v>2819</v>
      </c>
      <c r="G1900" s="96" t="s">
        <v>21925</v>
      </c>
      <c r="H1900" s="96" t="s">
        <v>2824</v>
      </c>
      <c r="I1900" s="96" t="s">
        <v>966</v>
      </c>
      <c r="J1900" s="95">
        <v>0</v>
      </c>
      <c r="K1900" s="95">
        <v>0</v>
      </c>
      <c r="L1900" s="95">
        <v>0</v>
      </c>
      <c r="M1900" s="95">
        <v>0</v>
      </c>
      <c r="N1900" s="95">
        <v>15</v>
      </c>
      <c r="O1900" s="95">
        <v>82.5</v>
      </c>
    </row>
    <row r="1901" spans="1:15">
      <c r="A1901" s="96" t="s">
        <v>5</v>
      </c>
      <c r="B1901" s="95" t="s">
        <v>12728</v>
      </c>
      <c r="C1901" s="95" t="s">
        <v>12727</v>
      </c>
      <c r="D1901" s="96" t="s">
        <v>73</v>
      </c>
      <c r="E1901" s="96" t="s">
        <v>2818</v>
      </c>
      <c r="F1901" s="96" t="s">
        <v>2819</v>
      </c>
      <c r="G1901" s="96" t="s">
        <v>21924</v>
      </c>
      <c r="H1901" s="96" t="s">
        <v>2825</v>
      </c>
      <c r="I1901" s="96" t="s">
        <v>966</v>
      </c>
      <c r="J1901" s="95">
        <v>0.53639999999999999</v>
      </c>
      <c r="K1901" s="95">
        <v>9.0899999999999995E-2</v>
      </c>
      <c r="L1901" s="95">
        <v>76.7</v>
      </c>
      <c r="M1901" s="95">
        <v>13</v>
      </c>
      <c r="N1901" s="95">
        <v>19</v>
      </c>
      <c r="O1901" s="95">
        <v>79.8</v>
      </c>
    </row>
    <row r="1902" spans="1:15">
      <c r="A1902" s="96" t="s">
        <v>5</v>
      </c>
      <c r="B1902" s="95" t="s">
        <v>12728</v>
      </c>
      <c r="C1902" s="95" t="s">
        <v>12727</v>
      </c>
      <c r="D1902" s="96" t="s">
        <v>73</v>
      </c>
      <c r="E1902" s="96" t="s">
        <v>2818</v>
      </c>
      <c r="F1902" s="96" t="s">
        <v>2819</v>
      </c>
      <c r="G1902" s="96" t="s">
        <v>21923</v>
      </c>
      <c r="H1902" s="96" t="s">
        <v>2826</v>
      </c>
      <c r="I1902" s="96" t="s">
        <v>966</v>
      </c>
      <c r="J1902" s="95">
        <v>0</v>
      </c>
      <c r="K1902" s="95">
        <v>0</v>
      </c>
      <c r="L1902" s="95">
        <v>0</v>
      </c>
      <c r="M1902" s="95">
        <v>0</v>
      </c>
      <c r="N1902" s="95" t="s">
        <v>163</v>
      </c>
      <c r="O1902" s="95" t="s">
        <v>163</v>
      </c>
    </row>
    <row r="1903" spans="1:15">
      <c r="A1903" s="96" t="s">
        <v>5</v>
      </c>
      <c r="B1903" s="95" t="s">
        <v>12728</v>
      </c>
      <c r="C1903" s="95" t="s">
        <v>12727</v>
      </c>
      <c r="D1903" s="96" t="s">
        <v>73</v>
      </c>
      <c r="E1903" s="96" t="s">
        <v>2818</v>
      </c>
      <c r="F1903" s="96" t="s">
        <v>2819</v>
      </c>
      <c r="G1903" s="96" t="s">
        <v>21922</v>
      </c>
      <c r="H1903" s="96" t="s">
        <v>2827</v>
      </c>
      <c r="I1903" s="96" t="s">
        <v>966</v>
      </c>
      <c r="J1903" s="95">
        <v>0</v>
      </c>
      <c r="K1903" s="95">
        <v>0</v>
      </c>
      <c r="L1903" s="95">
        <v>0</v>
      </c>
      <c r="M1903" s="95">
        <v>0</v>
      </c>
      <c r="N1903" s="95" t="s">
        <v>163</v>
      </c>
      <c r="O1903" s="95" t="s">
        <v>163</v>
      </c>
    </row>
    <row r="1904" spans="1:15">
      <c r="A1904" s="96" t="s">
        <v>5</v>
      </c>
      <c r="B1904" s="95" t="s">
        <v>12728</v>
      </c>
      <c r="C1904" s="95" t="s">
        <v>12727</v>
      </c>
      <c r="D1904" s="96" t="s">
        <v>73</v>
      </c>
      <c r="E1904" s="96" t="s">
        <v>2818</v>
      </c>
      <c r="F1904" s="96" t="s">
        <v>2819</v>
      </c>
      <c r="G1904" s="96" t="s">
        <v>21921</v>
      </c>
      <c r="H1904" s="96" t="s">
        <v>2828</v>
      </c>
      <c r="I1904" s="96" t="s">
        <v>966</v>
      </c>
      <c r="J1904" s="95">
        <v>1.8514999999999999</v>
      </c>
      <c r="K1904" s="95">
        <v>0.12429999999999999</v>
      </c>
      <c r="L1904" s="95">
        <v>312.89999999999998</v>
      </c>
      <c r="M1904" s="95">
        <v>21</v>
      </c>
      <c r="N1904" s="95">
        <v>32</v>
      </c>
      <c r="O1904" s="95">
        <v>351.8</v>
      </c>
    </row>
    <row r="1905" spans="1:15">
      <c r="A1905" s="96" t="s">
        <v>5</v>
      </c>
      <c r="B1905" s="95" t="s">
        <v>12728</v>
      </c>
      <c r="C1905" s="95" t="s">
        <v>12727</v>
      </c>
      <c r="D1905" s="96" t="s">
        <v>73</v>
      </c>
      <c r="E1905" s="96" t="s">
        <v>2818</v>
      </c>
      <c r="F1905" s="96" t="s">
        <v>2819</v>
      </c>
      <c r="G1905" s="96" t="s">
        <v>21920</v>
      </c>
      <c r="H1905" s="96" t="s">
        <v>2829</v>
      </c>
      <c r="I1905" s="96" t="s">
        <v>966</v>
      </c>
      <c r="J1905" s="95">
        <v>1.2323</v>
      </c>
      <c r="K1905" s="95">
        <v>0.13850000000000001</v>
      </c>
      <c r="L1905" s="95">
        <v>80.099999999999994</v>
      </c>
      <c r="M1905" s="95">
        <v>9</v>
      </c>
      <c r="N1905" s="95">
        <v>75</v>
      </c>
      <c r="O1905" s="95">
        <v>432.55</v>
      </c>
    </row>
    <row r="1906" spans="1:15">
      <c r="A1906" s="96" t="s">
        <v>5</v>
      </c>
      <c r="B1906" s="95" t="s">
        <v>12728</v>
      </c>
      <c r="C1906" s="95" t="s">
        <v>12727</v>
      </c>
      <c r="D1906" s="96" t="s">
        <v>73</v>
      </c>
      <c r="E1906" s="96" t="s">
        <v>2818</v>
      </c>
      <c r="F1906" s="96" t="s">
        <v>2819</v>
      </c>
      <c r="G1906" s="96" t="s">
        <v>21919</v>
      </c>
      <c r="H1906" s="96" t="s">
        <v>2830</v>
      </c>
      <c r="I1906" s="96" t="s">
        <v>966</v>
      </c>
      <c r="J1906" s="95">
        <v>1.0665</v>
      </c>
      <c r="K1906" s="95">
        <v>0.15559999999999999</v>
      </c>
      <c r="L1906" s="95">
        <v>623.9</v>
      </c>
      <c r="M1906" s="95">
        <v>91</v>
      </c>
      <c r="N1906" s="95">
        <v>404</v>
      </c>
      <c r="O1906" s="95">
        <v>1925.38</v>
      </c>
    </row>
    <row r="1907" spans="1:15">
      <c r="A1907" s="96" t="s">
        <v>5</v>
      </c>
      <c r="B1907" s="95" t="s">
        <v>12728</v>
      </c>
      <c r="C1907" s="95" t="s">
        <v>12727</v>
      </c>
      <c r="D1907" s="96" t="s">
        <v>73</v>
      </c>
      <c r="E1907" s="96" t="s">
        <v>2818</v>
      </c>
      <c r="F1907" s="96" t="s">
        <v>2819</v>
      </c>
      <c r="G1907" s="96" t="s">
        <v>21918</v>
      </c>
      <c r="H1907" s="96" t="s">
        <v>2831</v>
      </c>
      <c r="I1907" s="96" t="s">
        <v>966</v>
      </c>
      <c r="J1907" s="95">
        <v>0</v>
      </c>
      <c r="K1907" s="95">
        <v>0</v>
      </c>
      <c r="L1907" s="95">
        <v>0</v>
      </c>
      <c r="M1907" s="95">
        <v>0</v>
      </c>
      <c r="N1907" s="95">
        <v>21</v>
      </c>
      <c r="O1907" s="95">
        <v>84</v>
      </c>
    </row>
    <row r="1908" spans="1:15">
      <c r="A1908" s="96" t="s">
        <v>5</v>
      </c>
      <c r="B1908" s="95" t="s">
        <v>12728</v>
      </c>
      <c r="C1908" s="95" t="s">
        <v>12727</v>
      </c>
      <c r="D1908" s="96" t="s">
        <v>73</v>
      </c>
      <c r="E1908" s="96" t="s">
        <v>2818</v>
      </c>
      <c r="F1908" s="96" t="s">
        <v>2819</v>
      </c>
      <c r="G1908" s="96" t="s">
        <v>21917</v>
      </c>
      <c r="H1908" s="96" t="s">
        <v>2832</v>
      </c>
      <c r="I1908" s="96" t="s">
        <v>966</v>
      </c>
      <c r="J1908" s="95">
        <v>1.4278999999999999</v>
      </c>
      <c r="K1908" s="95">
        <v>0.14419999999999999</v>
      </c>
      <c r="L1908" s="95">
        <v>445.5</v>
      </c>
      <c r="M1908" s="95">
        <v>45</v>
      </c>
      <c r="N1908" s="95">
        <v>733</v>
      </c>
      <c r="O1908" s="95">
        <v>4910.0600000000004</v>
      </c>
    </row>
    <row r="1909" spans="1:15">
      <c r="A1909" s="96" t="s">
        <v>5</v>
      </c>
      <c r="B1909" s="95" t="s">
        <v>12728</v>
      </c>
      <c r="C1909" s="95" t="s">
        <v>12727</v>
      </c>
      <c r="D1909" s="96" t="s">
        <v>73</v>
      </c>
      <c r="E1909" s="96" t="s">
        <v>2818</v>
      </c>
      <c r="F1909" s="96" t="s">
        <v>2819</v>
      </c>
      <c r="G1909" s="96" t="s">
        <v>21916</v>
      </c>
      <c r="H1909" s="96" t="s">
        <v>2833</v>
      </c>
      <c r="I1909" s="96" t="s">
        <v>966</v>
      </c>
      <c r="J1909" s="95">
        <v>1.5607</v>
      </c>
      <c r="K1909" s="95">
        <v>0.1197</v>
      </c>
      <c r="L1909" s="95">
        <v>182.6</v>
      </c>
      <c r="M1909" s="95">
        <v>14</v>
      </c>
      <c r="N1909" s="95">
        <v>312</v>
      </c>
      <c r="O1909" s="95">
        <v>2565.52</v>
      </c>
    </row>
    <row r="1910" spans="1:15">
      <c r="A1910" s="96" t="s">
        <v>5</v>
      </c>
      <c r="B1910" s="95" t="s">
        <v>12728</v>
      </c>
      <c r="C1910" s="95" t="s">
        <v>12727</v>
      </c>
      <c r="D1910" s="96" t="s">
        <v>73</v>
      </c>
      <c r="E1910" s="96" t="s">
        <v>2818</v>
      </c>
      <c r="F1910" s="96" t="s">
        <v>2819</v>
      </c>
      <c r="G1910" s="96" t="s">
        <v>21915</v>
      </c>
      <c r="H1910" s="96" t="s">
        <v>2834</v>
      </c>
      <c r="I1910" s="96" t="s">
        <v>966</v>
      </c>
      <c r="J1910" s="95">
        <v>2.2999999999999998</v>
      </c>
      <c r="K1910" s="95">
        <v>7.6899999999999996E-2</v>
      </c>
      <c r="L1910" s="95">
        <v>59.8</v>
      </c>
      <c r="M1910" s="95">
        <v>2</v>
      </c>
      <c r="N1910" s="95">
        <v>12</v>
      </c>
      <c r="O1910" s="95">
        <v>213.12</v>
      </c>
    </row>
    <row r="1911" spans="1:15">
      <c r="A1911" s="96" t="s">
        <v>5</v>
      </c>
      <c r="B1911" s="95" t="s">
        <v>12728</v>
      </c>
      <c r="C1911" s="95" t="s">
        <v>12727</v>
      </c>
      <c r="D1911" s="96" t="s">
        <v>73</v>
      </c>
      <c r="E1911" s="96" t="s">
        <v>2818</v>
      </c>
      <c r="F1911" s="96" t="s">
        <v>2819</v>
      </c>
      <c r="G1911" s="96" t="s">
        <v>21914</v>
      </c>
      <c r="H1911" s="96" t="s">
        <v>2835</v>
      </c>
      <c r="I1911" s="96" t="s">
        <v>966</v>
      </c>
      <c r="J1911" s="95">
        <v>2.9230999999999998</v>
      </c>
      <c r="K1911" s="95">
        <v>7.6899999999999996E-2</v>
      </c>
      <c r="L1911" s="95">
        <v>152</v>
      </c>
      <c r="M1911" s="95">
        <v>4</v>
      </c>
      <c r="N1911" s="95">
        <v>4</v>
      </c>
      <c r="O1911" s="95">
        <v>71.680000000000007</v>
      </c>
    </row>
    <row r="1912" spans="1:15">
      <c r="A1912" s="96" t="s">
        <v>5</v>
      </c>
      <c r="B1912" s="95" t="s">
        <v>12728</v>
      </c>
      <c r="C1912" s="95" t="s">
        <v>12727</v>
      </c>
      <c r="D1912" s="96" t="s">
        <v>73</v>
      </c>
      <c r="E1912" s="96" t="s">
        <v>2818</v>
      </c>
      <c r="F1912" s="96" t="s">
        <v>2819</v>
      </c>
      <c r="G1912" s="96" t="s">
        <v>21913</v>
      </c>
      <c r="H1912" s="96" t="s">
        <v>2836</v>
      </c>
      <c r="I1912" s="96" t="s">
        <v>966</v>
      </c>
      <c r="J1912" s="95">
        <v>3.7692000000000001</v>
      </c>
      <c r="K1912" s="95">
        <v>7.6899999999999996E-2</v>
      </c>
      <c r="L1912" s="95">
        <v>98</v>
      </c>
      <c r="M1912" s="95">
        <v>2</v>
      </c>
      <c r="N1912" s="95">
        <v>100</v>
      </c>
      <c r="O1912" s="95">
        <v>2992.4</v>
      </c>
    </row>
    <row r="1913" spans="1:15">
      <c r="A1913" s="96" t="s">
        <v>5</v>
      </c>
      <c r="B1913" s="95" t="s">
        <v>12728</v>
      </c>
      <c r="C1913" s="95" t="s">
        <v>12727</v>
      </c>
      <c r="D1913" s="96" t="s">
        <v>73</v>
      </c>
      <c r="E1913" s="96" t="s">
        <v>2818</v>
      </c>
      <c r="F1913" s="96" t="s">
        <v>2819</v>
      </c>
      <c r="G1913" s="96" t="s">
        <v>21912</v>
      </c>
      <c r="H1913" s="96" t="s">
        <v>2837</v>
      </c>
      <c r="I1913" s="96" t="s">
        <v>966</v>
      </c>
      <c r="J1913" s="95">
        <v>8.1692</v>
      </c>
      <c r="K1913" s="95">
        <v>0.13850000000000001</v>
      </c>
      <c r="L1913" s="95">
        <v>1593</v>
      </c>
      <c r="M1913" s="95">
        <v>27</v>
      </c>
      <c r="N1913" s="95">
        <v>121</v>
      </c>
      <c r="O1913" s="95">
        <v>5040.24</v>
      </c>
    </row>
    <row r="1914" spans="1:15">
      <c r="A1914" s="96" t="s">
        <v>5</v>
      </c>
      <c r="B1914" s="95" t="s">
        <v>12728</v>
      </c>
      <c r="C1914" s="95" t="s">
        <v>12727</v>
      </c>
      <c r="D1914" s="96" t="s">
        <v>73</v>
      </c>
      <c r="E1914" s="96" t="s">
        <v>2818</v>
      </c>
      <c r="F1914" s="96" t="s">
        <v>2819</v>
      </c>
      <c r="G1914" s="96" t="s">
        <v>21911</v>
      </c>
      <c r="H1914" s="96" t="s">
        <v>2838</v>
      </c>
      <c r="I1914" s="96" t="s">
        <v>966</v>
      </c>
      <c r="J1914" s="95">
        <v>5.9790000000000001</v>
      </c>
      <c r="K1914" s="95">
        <v>0.10489999999999999</v>
      </c>
      <c r="L1914" s="95">
        <v>1710</v>
      </c>
      <c r="M1914" s="95">
        <v>30</v>
      </c>
      <c r="N1914" s="95">
        <v>136</v>
      </c>
      <c r="O1914" s="95">
        <v>5757.33</v>
      </c>
    </row>
    <row r="1915" spans="1:15">
      <c r="A1915" s="96" t="s">
        <v>5</v>
      </c>
      <c r="B1915" s="95" t="s">
        <v>12728</v>
      </c>
      <c r="C1915" s="95" t="s">
        <v>12727</v>
      </c>
      <c r="D1915" s="96" t="s">
        <v>73</v>
      </c>
      <c r="E1915" s="96" t="s">
        <v>2818</v>
      </c>
      <c r="F1915" s="96" t="s">
        <v>2819</v>
      </c>
      <c r="G1915" s="96" t="s">
        <v>21910</v>
      </c>
      <c r="H1915" s="96" t="s">
        <v>2839</v>
      </c>
      <c r="I1915" s="96" t="s">
        <v>966</v>
      </c>
      <c r="J1915" s="95">
        <v>0</v>
      </c>
      <c r="K1915" s="95">
        <v>0</v>
      </c>
      <c r="L1915" s="95">
        <v>0</v>
      </c>
      <c r="M1915" s="95">
        <v>0</v>
      </c>
      <c r="N1915" s="95" t="s">
        <v>163</v>
      </c>
      <c r="O1915" s="95" t="s">
        <v>163</v>
      </c>
    </row>
    <row r="1916" spans="1:15">
      <c r="A1916" s="96" t="s">
        <v>5</v>
      </c>
      <c r="B1916" s="95" t="s">
        <v>12728</v>
      </c>
      <c r="C1916" s="95" t="s">
        <v>12727</v>
      </c>
      <c r="D1916" s="96" t="s">
        <v>73</v>
      </c>
      <c r="E1916" s="96" t="s">
        <v>2818</v>
      </c>
      <c r="F1916" s="96" t="s">
        <v>2819</v>
      </c>
      <c r="G1916" s="96" t="s">
        <v>21909</v>
      </c>
      <c r="H1916" s="96" t="s">
        <v>2840</v>
      </c>
      <c r="I1916" s="96" t="s">
        <v>966</v>
      </c>
      <c r="J1916" s="95">
        <v>1.2375</v>
      </c>
      <c r="K1916" s="95">
        <v>0.125</v>
      </c>
      <c r="L1916" s="95">
        <v>257.39999999999998</v>
      </c>
      <c r="M1916" s="95">
        <v>26</v>
      </c>
      <c r="N1916" s="95">
        <v>449</v>
      </c>
      <c r="O1916" s="95">
        <v>3187.9</v>
      </c>
    </row>
    <row r="1917" spans="1:15">
      <c r="A1917" s="96" t="s">
        <v>5</v>
      </c>
      <c r="B1917" s="95" t="s">
        <v>12728</v>
      </c>
      <c r="C1917" s="95" t="s">
        <v>12727</v>
      </c>
      <c r="D1917" s="96" t="s">
        <v>73</v>
      </c>
      <c r="E1917" s="96" t="s">
        <v>2818</v>
      </c>
      <c r="F1917" s="96" t="s">
        <v>2819</v>
      </c>
      <c r="G1917" s="96" t="s">
        <v>21908</v>
      </c>
      <c r="H1917" s="96" t="s">
        <v>2841</v>
      </c>
      <c r="I1917" s="96" t="s">
        <v>966</v>
      </c>
      <c r="J1917" s="95">
        <v>1.0691999999999999</v>
      </c>
      <c r="K1917" s="95">
        <v>7.6899999999999996E-2</v>
      </c>
      <c r="L1917" s="95">
        <v>13.9</v>
      </c>
      <c r="M1917" s="95">
        <v>1</v>
      </c>
      <c r="N1917" s="95">
        <v>312</v>
      </c>
      <c r="O1917" s="95">
        <v>2496</v>
      </c>
    </row>
    <row r="1918" spans="1:15">
      <c r="A1918" s="96" t="s">
        <v>5</v>
      </c>
      <c r="B1918" s="95" t="s">
        <v>12728</v>
      </c>
      <c r="C1918" s="95" t="s">
        <v>12727</v>
      </c>
      <c r="D1918" s="96" t="s">
        <v>73</v>
      </c>
      <c r="E1918" s="96" t="s">
        <v>2818</v>
      </c>
      <c r="F1918" s="96" t="s">
        <v>2819</v>
      </c>
      <c r="G1918" s="96" t="s">
        <v>21907</v>
      </c>
      <c r="H1918" s="96" t="s">
        <v>2842</v>
      </c>
      <c r="I1918" s="96" t="s">
        <v>966</v>
      </c>
      <c r="J1918" s="95">
        <v>2.2999999999999998</v>
      </c>
      <c r="K1918" s="95">
        <v>7.6899999999999996E-2</v>
      </c>
      <c r="L1918" s="95">
        <v>29.9</v>
      </c>
      <c r="M1918" s="95">
        <v>1</v>
      </c>
      <c r="N1918" s="95">
        <v>128</v>
      </c>
      <c r="O1918" s="95">
        <v>2944</v>
      </c>
    </row>
    <row r="1919" spans="1:15">
      <c r="A1919" s="96" t="s">
        <v>5</v>
      </c>
      <c r="B1919" s="95" t="s">
        <v>12728</v>
      </c>
      <c r="C1919" s="95" t="s">
        <v>12727</v>
      </c>
      <c r="D1919" s="96" t="s">
        <v>73</v>
      </c>
      <c r="E1919" s="96" t="s">
        <v>2818</v>
      </c>
      <c r="F1919" s="96" t="s">
        <v>2819</v>
      </c>
      <c r="G1919" s="96" t="s">
        <v>21906</v>
      </c>
      <c r="H1919" s="96" t="s">
        <v>2843</v>
      </c>
      <c r="I1919" s="96" t="s">
        <v>966</v>
      </c>
      <c r="J1919" s="95">
        <v>0.68079999999999996</v>
      </c>
      <c r="K1919" s="95">
        <v>0.1154</v>
      </c>
      <c r="L1919" s="95">
        <v>17.7</v>
      </c>
      <c r="M1919" s="95">
        <v>3</v>
      </c>
      <c r="N1919" s="95">
        <v>344</v>
      </c>
      <c r="O1919" s="95">
        <v>1582.4</v>
      </c>
    </row>
    <row r="1920" spans="1:15">
      <c r="A1920" s="96" t="s">
        <v>5</v>
      </c>
      <c r="B1920" s="95" t="s">
        <v>12728</v>
      </c>
      <c r="C1920" s="95" t="s">
        <v>12727</v>
      </c>
      <c r="D1920" s="96" t="s">
        <v>73</v>
      </c>
      <c r="E1920" s="96" t="s">
        <v>2818</v>
      </c>
      <c r="F1920" s="96" t="s">
        <v>2819</v>
      </c>
      <c r="G1920" s="96" t="s">
        <v>21905</v>
      </c>
      <c r="H1920" s="96" t="s">
        <v>2844</v>
      </c>
      <c r="I1920" s="96" t="s">
        <v>966</v>
      </c>
      <c r="J1920" s="95">
        <v>1.5192000000000001</v>
      </c>
      <c r="K1920" s="95">
        <v>0.1923</v>
      </c>
      <c r="L1920" s="95">
        <v>39.5</v>
      </c>
      <c r="M1920" s="95">
        <v>5</v>
      </c>
      <c r="N1920" s="95">
        <v>411</v>
      </c>
      <c r="O1920" s="95">
        <v>1972.8</v>
      </c>
    </row>
    <row r="1921" spans="1:15">
      <c r="A1921" s="96" t="s">
        <v>5</v>
      </c>
      <c r="B1921" s="95" t="s">
        <v>12728</v>
      </c>
      <c r="C1921" s="95" t="s">
        <v>12727</v>
      </c>
      <c r="D1921" s="96" t="s">
        <v>73</v>
      </c>
      <c r="E1921" s="96" t="s">
        <v>2818</v>
      </c>
      <c r="F1921" s="96" t="s">
        <v>2819</v>
      </c>
      <c r="G1921" s="96" t="s">
        <v>21904</v>
      </c>
      <c r="H1921" s="96" t="s">
        <v>2845</v>
      </c>
      <c r="I1921" s="96" t="s">
        <v>966</v>
      </c>
      <c r="J1921" s="95">
        <v>2.8731</v>
      </c>
      <c r="K1921" s="95">
        <v>0.1154</v>
      </c>
      <c r="L1921" s="95">
        <v>74.7</v>
      </c>
      <c r="M1921" s="95">
        <v>3</v>
      </c>
      <c r="N1921" s="95">
        <v>181</v>
      </c>
      <c r="O1921" s="95">
        <v>3258</v>
      </c>
    </row>
    <row r="1922" spans="1:15">
      <c r="A1922" s="96" t="s">
        <v>5</v>
      </c>
      <c r="B1922" s="95" t="s">
        <v>12728</v>
      </c>
      <c r="C1922" s="95" t="s">
        <v>12727</v>
      </c>
      <c r="D1922" s="96" t="s">
        <v>73</v>
      </c>
      <c r="E1922" s="96" t="s">
        <v>2818</v>
      </c>
      <c r="F1922" s="96" t="s">
        <v>2819</v>
      </c>
      <c r="G1922" s="96" t="s">
        <v>21903</v>
      </c>
      <c r="H1922" s="96" t="s">
        <v>2846</v>
      </c>
      <c r="I1922" s="96" t="s">
        <v>966</v>
      </c>
      <c r="J1922" s="95">
        <v>1.5307999999999999</v>
      </c>
      <c r="K1922" s="95">
        <v>7.6899999999999996E-2</v>
      </c>
      <c r="L1922" s="95">
        <v>19.899999999999999</v>
      </c>
      <c r="M1922" s="95">
        <v>1</v>
      </c>
      <c r="N1922" s="95">
        <v>227</v>
      </c>
      <c r="O1922" s="95">
        <v>3405</v>
      </c>
    </row>
    <row r="1923" spans="1:15">
      <c r="A1923" s="96" t="s">
        <v>5</v>
      </c>
      <c r="B1923" s="95" t="s">
        <v>12728</v>
      </c>
      <c r="C1923" s="95" t="s">
        <v>12727</v>
      </c>
      <c r="D1923" s="96" t="s">
        <v>73</v>
      </c>
      <c r="E1923" s="96" t="s">
        <v>2818</v>
      </c>
      <c r="F1923" s="96" t="s">
        <v>2819</v>
      </c>
      <c r="G1923" s="96" t="s">
        <v>21902</v>
      </c>
      <c r="H1923" s="96" t="s">
        <v>2847</v>
      </c>
      <c r="I1923" s="96" t="s">
        <v>966</v>
      </c>
      <c r="J1923" s="95">
        <v>2.2999999999999998</v>
      </c>
      <c r="K1923" s="95">
        <v>7.6899999999999996E-2</v>
      </c>
      <c r="L1923" s="95">
        <v>29.9</v>
      </c>
      <c r="M1923" s="95">
        <v>1</v>
      </c>
      <c r="N1923" s="95">
        <v>254</v>
      </c>
      <c r="O1923" s="95">
        <v>5080</v>
      </c>
    </row>
    <row r="1924" spans="1:15">
      <c r="A1924" s="96" t="s">
        <v>5</v>
      </c>
      <c r="B1924" s="95" t="s">
        <v>12728</v>
      </c>
      <c r="C1924" s="95" t="s">
        <v>12727</v>
      </c>
      <c r="D1924" s="96" t="s">
        <v>73</v>
      </c>
      <c r="E1924" s="96" t="s">
        <v>2818</v>
      </c>
      <c r="F1924" s="96" t="s">
        <v>2819</v>
      </c>
      <c r="G1924" s="96" t="s">
        <v>21901</v>
      </c>
      <c r="H1924" s="96" t="s">
        <v>2848</v>
      </c>
      <c r="I1924" s="96" t="s">
        <v>966</v>
      </c>
      <c r="J1924" s="95">
        <v>0.76149999999999995</v>
      </c>
      <c r="K1924" s="95">
        <v>7.6899999999999996E-2</v>
      </c>
      <c r="L1924" s="95">
        <v>9.9</v>
      </c>
      <c r="M1924" s="95">
        <v>1</v>
      </c>
      <c r="N1924" s="95">
        <v>296</v>
      </c>
      <c r="O1924" s="95">
        <v>1983.2</v>
      </c>
    </row>
    <row r="1925" spans="1:15">
      <c r="A1925" s="96" t="s">
        <v>5</v>
      </c>
      <c r="B1925" s="95" t="s">
        <v>12728</v>
      </c>
      <c r="C1925" s="95" t="s">
        <v>12727</v>
      </c>
      <c r="D1925" s="96" t="s">
        <v>73</v>
      </c>
      <c r="E1925" s="96" t="s">
        <v>2818</v>
      </c>
      <c r="F1925" s="96" t="s">
        <v>2819</v>
      </c>
      <c r="G1925" s="96" t="s">
        <v>21900</v>
      </c>
      <c r="H1925" s="96" t="s">
        <v>2849</v>
      </c>
      <c r="I1925" s="96" t="s">
        <v>966</v>
      </c>
      <c r="J1925" s="95">
        <v>7.5399999999999995E-2</v>
      </c>
      <c r="K1925" s="95">
        <v>1.54E-2</v>
      </c>
      <c r="L1925" s="95">
        <v>4.9000000000000004</v>
      </c>
      <c r="M1925" s="95">
        <v>1</v>
      </c>
      <c r="N1925" s="95">
        <v>46</v>
      </c>
      <c r="O1925" s="95">
        <v>138</v>
      </c>
    </row>
    <row r="1926" spans="1:15">
      <c r="A1926" s="96" t="s">
        <v>5</v>
      </c>
      <c r="B1926" s="95" t="s">
        <v>12728</v>
      </c>
      <c r="C1926" s="95" t="s">
        <v>12727</v>
      </c>
      <c r="D1926" s="96" t="s">
        <v>73</v>
      </c>
      <c r="E1926" s="96" t="s">
        <v>2818</v>
      </c>
      <c r="F1926" s="96" t="s">
        <v>2819</v>
      </c>
      <c r="G1926" s="96" t="s">
        <v>21899</v>
      </c>
      <c r="H1926" s="96" t="s">
        <v>2850</v>
      </c>
      <c r="I1926" s="96" t="s">
        <v>966</v>
      </c>
      <c r="J1926" s="95">
        <v>0.30380000000000001</v>
      </c>
      <c r="K1926" s="95">
        <v>3.85E-2</v>
      </c>
      <c r="L1926" s="95">
        <v>7.9</v>
      </c>
      <c r="M1926" s="95">
        <v>1</v>
      </c>
      <c r="N1926" s="95">
        <v>32</v>
      </c>
      <c r="O1926" s="95">
        <v>156.30000000000001</v>
      </c>
    </row>
    <row r="1927" spans="1:15">
      <c r="A1927" s="96" t="s">
        <v>5</v>
      </c>
      <c r="B1927" s="95" t="s">
        <v>12728</v>
      </c>
      <c r="C1927" s="95" t="s">
        <v>12727</v>
      </c>
      <c r="D1927" s="96" t="s">
        <v>73</v>
      </c>
      <c r="E1927" s="96" t="s">
        <v>2818</v>
      </c>
      <c r="F1927" s="96" t="s">
        <v>2819</v>
      </c>
      <c r="G1927" s="96" t="s">
        <v>21898</v>
      </c>
      <c r="H1927" s="96" t="s">
        <v>2851</v>
      </c>
      <c r="I1927" s="96" t="s">
        <v>966</v>
      </c>
      <c r="J1927" s="95">
        <v>0</v>
      </c>
      <c r="K1927" s="95">
        <v>0</v>
      </c>
      <c r="L1927" s="95">
        <v>0</v>
      </c>
      <c r="M1927" s="95">
        <v>0</v>
      </c>
      <c r="N1927" s="95" t="s">
        <v>163</v>
      </c>
      <c r="O1927" s="95" t="s">
        <v>163</v>
      </c>
    </row>
    <row r="1928" spans="1:15">
      <c r="A1928" s="96" t="s">
        <v>5</v>
      </c>
      <c r="B1928" s="95" t="s">
        <v>12728</v>
      </c>
      <c r="C1928" s="95" t="s">
        <v>12727</v>
      </c>
      <c r="D1928" s="96" t="s">
        <v>82</v>
      </c>
      <c r="E1928" s="96" t="s">
        <v>2854</v>
      </c>
      <c r="F1928" s="96" t="s">
        <v>2855</v>
      </c>
      <c r="G1928" s="96" t="s">
        <v>21897</v>
      </c>
      <c r="H1928" s="96" t="s">
        <v>2856</v>
      </c>
      <c r="I1928" s="96" t="s">
        <v>721</v>
      </c>
      <c r="J1928" s="95">
        <v>0</v>
      </c>
      <c r="K1928" s="95">
        <v>0</v>
      </c>
      <c r="L1928" s="95">
        <v>0</v>
      </c>
      <c r="M1928" s="95">
        <v>0</v>
      </c>
      <c r="N1928" s="95" t="s">
        <v>163</v>
      </c>
      <c r="O1928" s="95" t="s">
        <v>163</v>
      </c>
    </row>
    <row r="1929" spans="1:15">
      <c r="A1929" s="96" t="s">
        <v>5</v>
      </c>
      <c r="B1929" s="95" t="s">
        <v>12728</v>
      </c>
      <c r="C1929" s="95" t="s">
        <v>12727</v>
      </c>
      <c r="D1929" s="96" t="s">
        <v>82</v>
      </c>
      <c r="E1929" s="96" t="s">
        <v>2854</v>
      </c>
      <c r="F1929" s="96" t="s">
        <v>2855</v>
      </c>
      <c r="G1929" s="96" t="s">
        <v>21896</v>
      </c>
      <c r="H1929" s="96" t="s">
        <v>2857</v>
      </c>
      <c r="I1929" s="96" t="s">
        <v>721</v>
      </c>
      <c r="J1929" s="95">
        <v>0</v>
      </c>
      <c r="K1929" s="95">
        <v>0</v>
      </c>
      <c r="L1929" s="95">
        <v>0</v>
      </c>
      <c r="M1929" s="95">
        <v>0</v>
      </c>
      <c r="N1929" s="95">
        <v>2</v>
      </c>
      <c r="O1929" s="95">
        <v>22.01</v>
      </c>
    </row>
    <row r="1930" spans="1:15">
      <c r="A1930" s="96" t="s">
        <v>5</v>
      </c>
      <c r="B1930" s="95" t="s">
        <v>12728</v>
      </c>
      <c r="C1930" s="95" t="s">
        <v>12727</v>
      </c>
      <c r="D1930" s="96" t="s">
        <v>82</v>
      </c>
      <c r="E1930" s="96" t="s">
        <v>2854</v>
      </c>
      <c r="F1930" s="96" t="s">
        <v>2855</v>
      </c>
      <c r="G1930" s="96" t="s">
        <v>21895</v>
      </c>
      <c r="H1930" s="96" t="s">
        <v>2858</v>
      </c>
      <c r="I1930" s="96" t="s">
        <v>721</v>
      </c>
      <c r="J1930" s="95">
        <v>0.69230000000000003</v>
      </c>
      <c r="K1930" s="95">
        <v>6.9900000000000004E-2</v>
      </c>
      <c r="L1930" s="95">
        <v>99</v>
      </c>
      <c r="M1930" s="95">
        <v>10</v>
      </c>
      <c r="N1930" s="95">
        <v>12</v>
      </c>
      <c r="O1930" s="95">
        <v>80.040000000000006</v>
      </c>
    </row>
    <row r="1931" spans="1:15">
      <c r="A1931" s="96" t="s">
        <v>5</v>
      </c>
      <c r="B1931" s="95" t="s">
        <v>12728</v>
      </c>
      <c r="C1931" s="95" t="s">
        <v>12727</v>
      </c>
      <c r="D1931" s="96" t="s">
        <v>82</v>
      </c>
      <c r="E1931" s="96" t="s">
        <v>2854</v>
      </c>
      <c r="F1931" s="96" t="s">
        <v>2855</v>
      </c>
      <c r="G1931" s="96" t="s">
        <v>21894</v>
      </c>
      <c r="H1931" s="96" t="s">
        <v>2859</v>
      </c>
      <c r="I1931" s="96" t="s">
        <v>721</v>
      </c>
      <c r="J1931" s="95">
        <v>0</v>
      </c>
      <c r="K1931" s="95">
        <v>0</v>
      </c>
      <c r="L1931" s="95">
        <v>0</v>
      </c>
      <c r="M1931" s="95">
        <v>0</v>
      </c>
      <c r="N1931" s="95">
        <v>1</v>
      </c>
      <c r="O1931" s="95">
        <v>5.6</v>
      </c>
    </row>
    <row r="1932" spans="1:15">
      <c r="A1932" s="96" t="s">
        <v>5</v>
      </c>
      <c r="B1932" s="95" t="s">
        <v>12728</v>
      </c>
      <c r="C1932" s="95" t="s">
        <v>12727</v>
      </c>
      <c r="D1932" s="96" t="s">
        <v>82</v>
      </c>
      <c r="E1932" s="96" t="s">
        <v>2854</v>
      </c>
      <c r="F1932" s="96" t="s">
        <v>2855</v>
      </c>
      <c r="G1932" s="96" t="s">
        <v>21893</v>
      </c>
      <c r="H1932" s="96" t="s">
        <v>2860</v>
      </c>
      <c r="I1932" s="96" t="s">
        <v>721</v>
      </c>
      <c r="J1932" s="95">
        <v>17.133299999999998</v>
      </c>
      <c r="K1932" s="95">
        <v>9.74E-2</v>
      </c>
      <c r="L1932" s="95">
        <v>3341</v>
      </c>
      <c r="M1932" s="95">
        <v>19</v>
      </c>
      <c r="N1932" s="95">
        <v>231</v>
      </c>
      <c r="O1932" s="95">
        <v>26554.65</v>
      </c>
    </row>
    <row r="1933" spans="1:15">
      <c r="A1933" s="96" t="s">
        <v>5</v>
      </c>
      <c r="B1933" s="95" t="s">
        <v>12728</v>
      </c>
      <c r="C1933" s="95" t="s">
        <v>12727</v>
      </c>
      <c r="D1933" s="96" t="s">
        <v>82</v>
      </c>
      <c r="E1933" s="96" t="s">
        <v>2854</v>
      </c>
      <c r="F1933" s="96" t="s">
        <v>2855</v>
      </c>
      <c r="G1933" s="96" t="s">
        <v>21892</v>
      </c>
      <c r="H1933" s="96" t="s">
        <v>2861</v>
      </c>
      <c r="I1933" s="96" t="s">
        <v>721</v>
      </c>
      <c r="J1933" s="95">
        <v>0.96150000000000002</v>
      </c>
      <c r="K1933" s="95">
        <v>9.6199999999999994E-2</v>
      </c>
      <c r="L1933" s="95">
        <v>50</v>
      </c>
      <c r="M1933" s="95">
        <v>5</v>
      </c>
      <c r="N1933" s="95">
        <v>13</v>
      </c>
      <c r="O1933" s="95">
        <v>110.5</v>
      </c>
    </row>
    <row r="1934" spans="1:15">
      <c r="A1934" s="96" t="s">
        <v>5</v>
      </c>
      <c r="B1934" s="95" t="s">
        <v>12728</v>
      </c>
      <c r="C1934" s="95" t="s">
        <v>12727</v>
      </c>
      <c r="D1934" s="96" t="s">
        <v>82</v>
      </c>
      <c r="E1934" s="96" t="s">
        <v>2854</v>
      </c>
      <c r="F1934" s="96" t="s">
        <v>2855</v>
      </c>
      <c r="G1934" s="96" t="s">
        <v>21891</v>
      </c>
      <c r="H1934" s="96" t="s">
        <v>2862</v>
      </c>
      <c r="I1934" s="96" t="s">
        <v>721</v>
      </c>
      <c r="J1934" s="95">
        <v>0.76919999999999999</v>
      </c>
      <c r="K1934" s="95">
        <v>7.6899999999999996E-2</v>
      </c>
      <c r="L1934" s="95">
        <v>10</v>
      </c>
      <c r="M1934" s="95">
        <v>1</v>
      </c>
      <c r="N1934" s="95" t="s">
        <v>163</v>
      </c>
      <c r="O1934" s="95" t="s">
        <v>163</v>
      </c>
    </row>
    <row r="1935" spans="1:15">
      <c r="A1935" s="96" t="s">
        <v>5</v>
      </c>
      <c r="B1935" s="95" t="s">
        <v>12728</v>
      </c>
      <c r="C1935" s="95" t="s">
        <v>12727</v>
      </c>
      <c r="D1935" s="96" t="s">
        <v>82</v>
      </c>
      <c r="E1935" s="96" t="s">
        <v>2854</v>
      </c>
      <c r="F1935" s="96" t="s">
        <v>2855</v>
      </c>
      <c r="G1935" s="96" t="s">
        <v>21890</v>
      </c>
      <c r="H1935" s="96" t="s">
        <v>2863</v>
      </c>
      <c r="I1935" s="96" t="s">
        <v>721</v>
      </c>
      <c r="J1935" s="95">
        <v>1.9231</v>
      </c>
      <c r="K1935" s="95">
        <v>7.6899999999999996E-2</v>
      </c>
      <c r="L1935" s="95">
        <v>25</v>
      </c>
      <c r="M1935" s="95">
        <v>1</v>
      </c>
      <c r="N1935" s="95" t="s">
        <v>163</v>
      </c>
      <c r="O1935" s="95" t="s">
        <v>163</v>
      </c>
    </row>
    <row r="1936" spans="1:15">
      <c r="A1936" s="96" t="s">
        <v>5</v>
      </c>
      <c r="B1936" s="95" t="s">
        <v>12728</v>
      </c>
      <c r="C1936" s="95" t="s">
        <v>12727</v>
      </c>
      <c r="D1936" s="96" t="s">
        <v>82</v>
      </c>
      <c r="E1936" s="96" t="s">
        <v>2854</v>
      </c>
      <c r="F1936" s="96" t="s">
        <v>2855</v>
      </c>
      <c r="G1936" s="96" t="s">
        <v>21889</v>
      </c>
      <c r="H1936" s="96" t="s">
        <v>2864</v>
      </c>
      <c r="I1936" s="96" t="s">
        <v>721</v>
      </c>
      <c r="J1936" s="95">
        <v>0.76919999999999999</v>
      </c>
      <c r="K1936" s="95">
        <v>7.6899999999999996E-2</v>
      </c>
      <c r="L1936" s="95">
        <v>10</v>
      </c>
      <c r="M1936" s="95">
        <v>1</v>
      </c>
      <c r="N1936" s="95">
        <v>1</v>
      </c>
      <c r="O1936" s="95">
        <v>6.43</v>
      </c>
    </row>
    <row r="1937" spans="1:15">
      <c r="A1937" s="96" t="s">
        <v>5</v>
      </c>
      <c r="B1937" s="95" t="s">
        <v>12728</v>
      </c>
      <c r="C1937" s="95" t="s">
        <v>12727</v>
      </c>
      <c r="D1937" s="96" t="s">
        <v>82</v>
      </c>
      <c r="E1937" s="96" t="s">
        <v>2854</v>
      </c>
      <c r="F1937" s="96" t="s">
        <v>2855</v>
      </c>
      <c r="G1937" s="96" t="s">
        <v>21888</v>
      </c>
      <c r="H1937" s="96" t="s">
        <v>2865</v>
      </c>
      <c r="I1937" s="96" t="s">
        <v>721</v>
      </c>
      <c r="J1937" s="95">
        <v>1.1537999999999999</v>
      </c>
      <c r="K1937" s="95">
        <v>7.6899999999999996E-2</v>
      </c>
      <c r="L1937" s="95">
        <v>15</v>
      </c>
      <c r="M1937" s="95">
        <v>1</v>
      </c>
      <c r="N1937" s="95" t="s">
        <v>163</v>
      </c>
      <c r="O1937" s="95" t="s">
        <v>163</v>
      </c>
    </row>
    <row r="1938" spans="1:15">
      <c r="A1938" s="96" t="s">
        <v>5</v>
      </c>
      <c r="B1938" s="95" t="s">
        <v>12728</v>
      </c>
      <c r="C1938" s="95" t="s">
        <v>12727</v>
      </c>
      <c r="D1938" s="96" t="s">
        <v>82</v>
      </c>
      <c r="E1938" s="96" t="s">
        <v>2854</v>
      </c>
      <c r="F1938" s="96" t="s">
        <v>2855</v>
      </c>
      <c r="G1938" s="96" t="s">
        <v>21887</v>
      </c>
      <c r="H1938" s="96" t="s">
        <v>2866</v>
      </c>
      <c r="I1938" s="96" t="s">
        <v>721</v>
      </c>
      <c r="J1938" s="95">
        <v>0.76919999999999999</v>
      </c>
      <c r="K1938" s="95">
        <v>7.6899999999999996E-2</v>
      </c>
      <c r="L1938" s="95">
        <v>20</v>
      </c>
      <c r="M1938" s="95">
        <v>2</v>
      </c>
      <c r="N1938" s="95">
        <v>35</v>
      </c>
      <c r="O1938" s="95">
        <v>276.5</v>
      </c>
    </row>
    <row r="1939" spans="1:15">
      <c r="A1939" s="96" t="s">
        <v>5</v>
      </c>
      <c r="B1939" s="95" t="s">
        <v>12728</v>
      </c>
      <c r="C1939" s="95" t="s">
        <v>12727</v>
      </c>
      <c r="D1939" s="96" t="s">
        <v>82</v>
      </c>
      <c r="E1939" s="96" t="s">
        <v>2854</v>
      </c>
      <c r="F1939" s="96" t="s">
        <v>2855</v>
      </c>
      <c r="G1939" s="96" t="s">
        <v>21886</v>
      </c>
      <c r="H1939" s="96" t="s">
        <v>2867</v>
      </c>
      <c r="I1939" s="96" t="s">
        <v>721</v>
      </c>
      <c r="J1939" s="95">
        <v>0.3846</v>
      </c>
      <c r="K1939" s="95">
        <v>7.6899999999999996E-2</v>
      </c>
      <c r="L1939" s="95">
        <v>15</v>
      </c>
      <c r="M1939" s="95">
        <v>3</v>
      </c>
      <c r="N1939" s="95" t="s">
        <v>163</v>
      </c>
      <c r="O1939" s="95" t="s">
        <v>163</v>
      </c>
    </row>
    <row r="1940" spans="1:15">
      <c r="A1940" s="96" t="s">
        <v>5</v>
      </c>
      <c r="B1940" s="95" t="s">
        <v>12728</v>
      </c>
      <c r="C1940" s="95" t="s">
        <v>12727</v>
      </c>
      <c r="D1940" s="96" t="s">
        <v>82</v>
      </c>
      <c r="E1940" s="96" t="s">
        <v>2854</v>
      </c>
      <c r="F1940" s="96" t="s">
        <v>2855</v>
      </c>
      <c r="G1940" s="96" t="s">
        <v>21885</v>
      </c>
      <c r="H1940" s="96" t="s">
        <v>2868</v>
      </c>
      <c r="I1940" s="96" t="s">
        <v>721</v>
      </c>
      <c r="J1940" s="95">
        <v>6.9230999999999998</v>
      </c>
      <c r="K1940" s="95">
        <v>7.6899999999999996E-2</v>
      </c>
      <c r="L1940" s="95">
        <v>90</v>
      </c>
      <c r="M1940" s="95">
        <v>1</v>
      </c>
      <c r="N1940" s="95">
        <v>10</v>
      </c>
      <c r="O1940" s="95">
        <v>735</v>
      </c>
    </row>
    <row r="1941" spans="1:15">
      <c r="A1941" s="96" t="s">
        <v>5</v>
      </c>
      <c r="B1941" s="95" t="s">
        <v>12728</v>
      </c>
      <c r="C1941" s="95" t="s">
        <v>12727</v>
      </c>
      <c r="D1941" s="96" t="s">
        <v>82</v>
      </c>
      <c r="E1941" s="96" t="s">
        <v>2854</v>
      </c>
      <c r="F1941" s="96" t="s">
        <v>2855</v>
      </c>
      <c r="G1941" s="96" t="s">
        <v>21884</v>
      </c>
      <c r="H1941" s="96" t="s">
        <v>2869</v>
      </c>
      <c r="I1941" s="96" t="s">
        <v>721</v>
      </c>
      <c r="J1941" s="95">
        <v>0</v>
      </c>
      <c r="K1941" s="95">
        <v>0</v>
      </c>
      <c r="L1941" s="95">
        <v>0</v>
      </c>
      <c r="M1941" s="95">
        <v>0</v>
      </c>
      <c r="N1941" s="95" t="s">
        <v>163</v>
      </c>
      <c r="O1941" s="95" t="s">
        <v>163</v>
      </c>
    </row>
    <row r="1942" spans="1:15">
      <c r="A1942" s="96" t="s">
        <v>5</v>
      </c>
      <c r="B1942" s="95" t="s">
        <v>12728</v>
      </c>
      <c r="C1942" s="95" t="s">
        <v>12727</v>
      </c>
      <c r="D1942" s="96" t="s">
        <v>82</v>
      </c>
      <c r="E1942" s="96" t="s">
        <v>2854</v>
      </c>
      <c r="F1942" s="96" t="s">
        <v>2855</v>
      </c>
      <c r="G1942" s="96" t="s">
        <v>21883</v>
      </c>
      <c r="H1942" s="96" t="s">
        <v>2870</v>
      </c>
      <c r="I1942" s="96" t="s">
        <v>721</v>
      </c>
      <c r="J1942" s="95">
        <v>6.8461999999999996</v>
      </c>
      <c r="K1942" s="95">
        <v>7.6899999999999996E-2</v>
      </c>
      <c r="L1942" s="95">
        <v>178</v>
      </c>
      <c r="M1942" s="95">
        <v>2</v>
      </c>
      <c r="N1942" s="95">
        <v>30</v>
      </c>
      <c r="O1942" s="95">
        <v>1950.79</v>
      </c>
    </row>
    <row r="1943" spans="1:15">
      <c r="A1943" s="96" t="s">
        <v>5</v>
      </c>
      <c r="B1943" s="95" t="s">
        <v>12728</v>
      </c>
      <c r="C1943" s="95" t="s">
        <v>12727</v>
      </c>
      <c r="D1943" s="96" t="s">
        <v>82</v>
      </c>
      <c r="E1943" s="96" t="s">
        <v>2854</v>
      </c>
      <c r="F1943" s="96" t="s">
        <v>2855</v>
      </c>
      <c r="G1943" s="96" t="s">
        <v>21882</v>
      </c>
      <c r="H1943" s="96" t="s">
        <v>2871</v>
      </c>
      <c r="I1943" s="96" t="s">
        <v>721</v>
      </c>
      <c r="J1943" s="95">
        <v>0</v>
      </c>
      <c r="K1943" s="95">
        <v>0</v>
      </c>
      <c r="L1943" s="95">
        <v>0</v>
      </c>
      <c r="M1943" s="95">
        <v>0</v>
      </c>
      <c r="N1943" s="95">
        <v>6</v>
      </c>
      <c r="O1943" s="95">
        <v>38</v>
      </c>
    </row>
    <row r="1944" spans="1:15">
      <c r="A1944" s="96" t="s">
        <v>5</v>
      </c>
      <c r="B1944" s="95" t="s">
        <v>12728</v>
      </c>
      <c r="C1944" s="95" t="s">
        <v>12727</v>
      </c>
      <c r="D1944" s="96" t="s">
        <v>82</v>
      </c>
      <c r="E1944" s="96" t="s">
        <v>2854</v>
      </c>
      <c r="F1944" s="96" t="s">
        <v>2855</v>
      </c>
      <c r="G1944" s="96" t="s">
        <v>21881</v>
      </c>
      <c r="H1944" s="96" t="s">
        <v>2872</v>
      </c>
      <c r="I1944" s="96" t="s">
        <v>721</v>
      </c>
      <c r="J1944" s="95">
        <v>0</v>
      </c>
      <c r="K1944" s="95">
        <v>0</v>
      </c>
      <c r="L1944" s="95">
        <v>0</v>
      </c>
      <c r="M1944" s="95">
        <v>0</v>
      </c>
      <c r="N1944" s="95" t="s">
        <v>163</v>
      </c>
      <c r="O1944" s="95" t="s">
        <v>163</v>
      </c>
    </row>
    <row r="1945" spans="1:15">
      <c r="A1945" s="96" t="s">
        <v>5</v>
      </c>
      <c r="B1945" s="95" t="s">
        <v>12728</v>
      </c>
      <c r="C1945" s="95" t="s">
        <v>12727</v>
      </c>
      <c r="D1945" s="96" t="s">
        <v>82</v>
      </c>
      <c r="E1945" s="96" t="s">
        <v>2854</v>
      </c>
      <c r="F1945" s="96" t="s">
        <v>2855</v>
      </c>
      <c r="G1945" s="96" t="s">
        <v>21880</v>
      </c>
      <c r="H1945" s="96" t="s">
        <v>2873</v>
      </c>
      <c r="I1945" s="96" t="s">
        <v>721</v>
      </c>
      <c r="J1945" s="95">
        <v>0</v>
      </c>
      <c r="K1945" s="95">
        <v>0</v>
      </c>
      <c r="L1945" s="95">
        <v>0</v>
      </c>
      <c r="M1945" s="95">
        <v>0</v>
      </c>
      <c r="N1945" s="95">
        <v>0</v>
      </c>
      <c r="O1945" s="95">
        <v>-35.520000000000003</v>
      </c>
    </row>
    <row r="1946" spans="1:15">
      <c r="A1946" s="96" t="s">
        <v>5</v>
      </c>
      <c r="B1946" s="95" t="s">
        <v>12728</v>
      </c>
      <c r="C1946" s="95" t="s">
        <v>12727</v>
      </c>
      <c r="D1946" s="96" t="s">
        <v>82</v>
      </c>
      <c r="E1946" s="96" t="s">
        <v>2875</v>
      </c>
      <c r="F1946" s="96" t="s">
        <v>2876</v>
      </c>
      <c r="G1946" s="96" t="s">
        <v>21879</v>
      </c>
      <c r="H1946" s="96" t="s">
        <v>2877</v>
      </c>
      <c r="I1946" s="96" t="s">
        <v>721</v>
      </c>
      <c r="J1946" s="95">
        <v>0</v>
      </c>
      <c r="K1946" s="95">
        <v>0</v>
      </c>
      <c r="L1946" s="95">
        <v>0</v>
      </c>
      <c r="M1946" s="95">
        <v>0</v>
      </c>
      <c r="N1946" s="95">
        <v>5</v>
      </c>
      <c r="O1946" s="95">
        <v>36.5</v>
      </c>
    </row>
    <row r="1947" spans="1:15">
      <c r="A1947" s="96" t="s">
        <v>5</v>
      </c>
      <c r="B1947" s="95" t="s">
        <v>12728</v>
      </c>
      <c r="C1947" s="95" t="s">
        <v>12727</v>
      </c>
      <c r="D1947" s="96" t="s">
        <v>82</v>
      </c>
      <c r="E1947" s="96" t="s">
        <v>2875</v>
      </c>
      <c r="F1947" s="96" t="s">
        <v>2876</v>
      </c>
      <c r="G1947" s="96" t="s">
        <v>21878</v>
      </c>
      <c r="H1947" s="96" t="s">
        <v>2878</v>
      </c>
      <c r="I1947" s="96" t="s">
        <v>721</v>
      </c>
      <c r="J1947" s="95">
        <v>0.99619999999999997</v>
      </c>
      <c r="K1947" s="95">
        <v>3.85E-2</v>
      </c>
      <c r="L1947" s="95">
        <v>51.8</v>
      </c>
      <c r="M1947" s="95">
        <v>2</v>
      </c>
      <c r="N1947" s="95">
        <v>25</v>
      </c>
      <c r="O1947" s="95">
        <v>432.63</v>
      </c>
    </row>
    <row r="1948" spans="1:15">
      <c r="A1948" s="96" t="s">
        <v>5</v>
      </c>
      <c r="B1948" s="95" t="s">
        <v>12728</v>
      </c>
      <c r="C1948" s="95" t="s">
        <v>12727</v>
      </c>
      <c r="D1948" s="96" t="s">
        <v>82</v>
      </c>
      <c r="E1948" s="96" t="s">
        <v>2875</v>
      </c>
      <c r="F1948" s="96" t="s">
        <v>2876</v>
      </c>
      <c r="G1948" s="96" t="s">
        <v>21877</v>
      </c>
      <c r="H1948" s="96" t="s">
        <v>2879</v>
      </c>
      <c r="I1948" s="96" t="s">
        <v>721</v>
      </c>
      <c r="J1948" s="95">
        <v>0</v>
      </c>
      <c r="K1948" s="95">
        <v>0</v>
      </c>
      <c r="L1948" s="95">
        <v>0</v>
      </c>
      <c r="M1948" s="95">
        <v>0</v>
      </c>
      <c r="N1948" s="95">
        <v>12</v>
      </c>
      <c r="O1948" s="95">
        <v>66.08</v>
      </c>
    </row>
    <row r="1949" spans="1:15">
      <c r="A1949" s="96" t="s">
        <v>5</v>
      </c>
      <c r="B1949" s="95" t="s">
        <v>12728</v>
      </c>
      <c r="C1949" s="95" t="s">
        <v>12727</v>
      </c>
      <c r="D1949" s="96" t="s">
        <v>82</v>
      </c>
      <c r="E1949" s="96" t="s">
        <v>2875</v>
      </c>
      <c r="F1949" s="96" t="s">
        <v>2876</v>
      </c>
      <c r="G1949" s="96" t="s">
        <v>21876</v>
      </c>
      <c r="H1949" s="96" t="s">
        <v>2880</v>
      </c>
      <c r="I1949" s="96" t="s">
        <v>721</v>
      </c>
      <c r="J1949" s="95">
        <v>0</v>
      </c>
      <c r="K1949" s="95">
        <v>0</v>
      </c>
      <c r="L1949" s="95">
        <v>0</v>
      </c>
      <c r="M1949" s="95">
        <v>0</v>
      </c>
      <c r="N1949" s="95" t="s">
        <v>163</v>
      </c>
      <c r="O1949" s="95" t="s">
        <v>163</v>
      </c>
    </row>
    <row r="1950" spans="1:15">
      <c r="A1950" s="96" t="s">
        <v>5</v>
      </c>
      <c r="B1950" s="95" t="s">
        <v>12728</v>
      </c>
      <c r="C1950" s="95" t="s">
        <v>12727</v>
      </c>
      <c r="D1950" s="96" t="s">
        <v>82</v>
      </c>
      <c r="E1950" s="96" t="s">
        <v>2875</v>
      </c>
      <c r="F1950" s="96" t="s">
        <v>2876</v>
      </c>
      <c r="G1950" s="96" t="s">
        <v>21875</v>
      </c>
      <c r="H1950" s="96" t="s">
        <v>2881</v>
      </c>
      <c r="I1950" s="96" t="s">
        <v>721</v>
      </c>
      <c r="J1950" s="95">
        <v>0</v>
      </c>
      <c r="K1950" s="95">
        <v>0</v>
      </c>
      <c r="L1950" s="95">
        <v>0</v>
      </c>
      <c r="M1950" s="95">
        <v>0</v>
      </c>
      <c r="N1950" s="95" t="s">
        <v>163</v>
      </c>
      <c r="O1950" s="95" t="s">
        <v>163</v>
      </c>
    </row>
    <row r="1951" spans="1:15">
      <c r="A1951" s="96" t="s">
        <v>5</v>
      </c>
      <c r="B1951" s="95" t="s">
        <v>12728</v>
      </c>
      <c r="C1951" s="95" t="s">
        <v>12727</v>
      </c>
      <c r="D1951" s="96" t="s">
        <v>82</v>
      </c>
      <c r="E1951" s="96" t="s">
        <v>2875</v>
      </c>
      <c r="F1951" s="96" t="s">
        <v>2876</v>
      </c>
      <c r="G1951" s="96" t="s">
        <v>21874</v>
      </c>
      <c r="H1951" s="96" t="s">
        <v>2882</v>
      </c>
      <c r="I1951" s="96" t="s">
        <v>721</v>
      </c>
      <c r="J1951" s="95">
        <v>0.50770000000000004</v>
      </c>
      <c r="K1951" s="95">
        <v>5.1299999999999998E-2</v>
      </c>
      <c r="L1951" s="95">
        <v>39.6</v>
      </c>
      <c r="M1951" s="95">
        <v>4</v>
      </c>
      <c r="N1951" s="95">
        <v>37</v>
      </c>
      <c r="O1951" s="95">
        <v>194.68</v>
      </c>
    </row>
    <row r="1952" spans="1:15">
      <c r="A1952" s="96" t="s">
        <v>5</v>
      </c>
      <c r="B1952" s="95" t="s">
        <v>12728</v>
      </c>
      <c r="C1952" s="95" t="s">
        <v>12727</v>
      </c>
      <c r="D1952" s="96" t="s">
        <v>82</v>
      </c>
      <c r="E1952" s="96" t="s">
        <v>2875</v>
      </c>
      <c r="F1952" s="96" t="s">
        <v>2876</v>
      </c>
      <c r="G1952" s="96" t="s">
        <v>21873</v>
      </c>
      <c r="H1952" s="96" t="s">
        <v>2883</v>
      </c>
      <c r="I1952" s="96" t="s">
        <v>721</v>
      </c>
      <c r="J1952" s="95">
        <v>0</v>
      </c>
      <c r="K1952" s="95">
        <v>0</v>
      </c>
      <c r="L1952" s="95">
        <v>0</v>
      </c>
      <c r="M1952" s="95">
        <v>0</v>
      </c>
      <c r="N1952" s="95">
        <v>4</v>
      </c>
      <c r="O1952" s="95">
        <v>32.96</v>
      </c>
    </row>
    <row r="1953" spans="1:15">
      <c r="A1953" s="96" t="s">
        <v>5</v>
      </c>
      <c r="B1953" s="95" t="s">
        <v>12728</v>
      </c>
      <c r="C1953" s="95" t="s">
        <v>12727</v>
      </c>
      <c r="D1953" s="96" t="s">
        <v>82</v>
      </c>
      <c r="E1953" s="96" t="s">
        <v>2875</v>
      </c>
      <c r="F1953" s="96" t="s">
        <v>2876</v>
      </c>
      <c r="G1953" s="96" t="s">
        <v>21872</v>
      </c>
      <c r="H1953" s="96" t="s">
        <v>2884</v>
      </c>
      <c r="I1953" s="96" t="s">
        <v>721</v>
      </c>
      <c r="J1953" s="95">
        <v>0</v>
      </c>
      <c r="K1953" s="95">
        <v>0</v>
      </c>
      <c r="L1953" s="95">
        <v>0</v>
      </c>
      <c r="M1953" s="95">
        <v>0</v>
      </c>
      <c r="N1953" s="95">
        <v>3</v>
      </c>
      <c r="O1953" s="95">
        <v>21.9</v>
      </c>
    </row>
    <row r="1954" spans="1:15">
      <c r="A1954" s="96" t="s">
        <v>5</v>
      </c>
      <c r="B1954" s="95" t="s">
        <v>12728</v>
      </c>
      <c r="C1954" s="95" t="s">
        <v>12727</v>
      </c>
      <c r="D1954" s="96" t="s">
        <v>82</v>
      </c>
      <c r="E1954" s="96" t="s">
        <v>2875</v>
      </c>
      <c r="F1954" s="96" t="s">
        <v>2876</v>
      </c>
      <c r="G1954" s="96" t="s">
        <v>21871</v>
      </c>
      <c r="H1954" s="96" t="s">
        <v>2885</v>
      </c>
      <c r="I1954" s="96" t="s">
        <v>721</v>
      </c>
      <c r="J1954" s="95">
        <v>2.3077000000000001</v>
      </c>
      <c r="K1954" s="95">
        <v>9.2299999999999993E-2</v>
      </c>
      <c r="L1954" s="95">
        <v>150</v>
      </c>
      <c r="M1954" s="95">
        <v>6</v>
      </c>
      <c r="N1954" s="95">
        <v>465</v>
      </c>
      <c r="O1954" s="95">
        <v>8100.3</v>
      </c>
    </row>
    <row r="1955" spans="1:15">
      <c r="A1955" s="96" t="s">
        <v>5</v>
      </c>
      <c r="B1955" s="95" t="s">
        <v>12728</v>
      </c>
      <c r="C1955" s="95" t="s">
        <v>12727</v>
      </c>
      <c r="D1955" s="96" t="s">
        <v>82</v>
      </c>
      <c r="E1955" s="96" t="s">
        <v>2875</v>
      </c>
      <c r="F1955" s="96" t="s">
        <v>2876</v>
      </c>
      <c r="G1955" s="96" t="s">
        <v>21870</v>
      </c>
      <c r="H1955" s="96" t="s">
        <v>2886</v>
      </c>
      <c r="I1955" s="96" t="s">
        <v>721</v>
      </c>
      <c r="J1955" s="95">
        <v>1.5385</v>
      </c>
      <c r="K1955" s="95">
        <v>7.6899999999999996E-2</v>
      </c>
      <c r="L1955" s="95">
        <v>20</v>
      </c>
      <c r="M1955" s="95">
        <v>1</v>
      </c>
      <c r="N1955" s="95">
        <v>34</v>
      </c>
      <c r="O1955" s="95">
        <v>540.6</v>
      </c>
    </row>
    <row r="1956" spans="1:15">
      <c r="A1956" s="96" t="s">
        <v>5</v>
      </c>
      <c r="B1956" s="95" t="s">
        <v>12728</v>
      </c>
      <c r="C1956" s="95" t="s">
        <v>12727</v>
      </c>
      <c r="D1956" s="96" t="s">
        <v>82</v>
      </c>
      <c r="E1956" s="96" t="s">
        <v>2875</v>
      </c>
      <c r="F1956" s="96" t="s">
        <v>2876</v>
      </c>
      <c r="G1956" s="96" t="s">
        <v>21869</v>
      </c>
      <c r="H1956" s="96" t="s">
        <v>2887</v>
      </c>
      <c r="I1956" s="96" t="s">
        <v>721</v>
      </c>
      <c r="J1956" s="95">
        <v>1.5385</v>
      </c>
      <c r="K1956" s="95">
        <v>7.6899999999999996E-2</v>
      </c>
      <c r="L1956" s="95">
        <v>20</v>
      </c>
      <c r="M1956" s="95">
        <v>1</v>
      </c>
      <c r="N1956" s="95">
        <v>3</v>
      </c>
      <c r="O1956" s="95">
        <v>48</v>
      </c>
    </row>
    <row r="1957" spans="1:15">
      <c r="A1957" s="96" t="s">
        <v>5</v>
      </c>
      <c r="B1957" s="95" t="s">
        <v>12728</v>
      </c>
      <c r="C1957" s="95" t="s">
        <v>12727</v>
      </c>
      <c r="D1957" s="96" t="s">
        <v>82</v>
      </c>
      <c r="E1957" s="96" t="s">
        <v>2875</v>
      </c>
      <c r="F1957" s="96" t="s">
        <v>2876</v>
      </c>
      <c r="G1957" s="96" t="s">
        <v>21868</v>
      </c>
      <c r="H1957" s="96" t="s">
        <v>2888</v>
      </c>
      <c r="I1957" s="96" t="s">
        <v>721</v>
      </c>
      <c r="J1957" s="95">
        <v>6.1538000000000004</v>
      </c>
      <c r="K1957" s="95">
        <v>7.6899999999999996E-2</v>
      </c>
      <c r="L1957" s="95">
        <v>80</v>
      </c>
      <c r="M1957" s="95">
        <v>1</v>
      </c>
      <c r="N1957" s="95">
        <v>17</v>
      </c>
      <c r="O1957" s="95">
        <v>1088</v>
      </c>
    </row>
    <row r="1958" spans="1:15">
      <c r="A1958" s="96" t="s">
        <v>5</v>
      </c>
      <c r="B1958" s="95" t="s">
        <v>12728</v>
      </c>
      <c r="C1958" s="95" t="s">
        <v>12727</v>
      </c>
      <c r="D1958" s="96" t="s">
        <v>82</v>
      </c>
      <c r="E1958" s="96" t="s">
        <v>2875</v>
      </c>
      <c r="F1958" s="96" t="s">
        <v>2876</v>
      </c>
      <c r="G1958" s="96" t="s">
        <v>21867</v>
      </c>
      <c r="H1958" s="96" t="s">
        <v>2889</v>
      </c>
      <c r="I1958" s="96" t="s">
        <v>721</v>
      </c>
      <c r="J1958" s="95">
        <v>6.9230999999999998</v>
      </c>
      <c r="K1958" s="95">
        <v>7.6899999999999996E-2</v>
      </c>
      <c r="L1958" s="95">
        <v>180</v>
      </c>
      <c r="M1958" s="95">
        <v>2</v>
      </c>
      <c r="N1958" s="95">
        <v>2</v>
      </c>
      <c r="O1958" s="95">
        <v>143.80000000000001</v>
      </c>
    </row>
    <row r="1959" spans="1:15">
      <c r="A1959" s="96" t="s">
        <v>5</v>
      </c>
      <c r="B1959" s="95" t="s">
        <v>12728</v>
      </c>
      <c r="C1959" s="95" t="s">
        <v>12727</v>
      </c>
      <c r="D1959" s="96" t="s">
        <v>82</v>
      </c>
      <c r="E1959" s="96" t="s">
        <v>2875</v>
      </c>
      <c r="F1959" s="96" t="s">
        <v>2876</v>
      </c>
      <c r="G1959" s="96" t="s">
        <v>21866</v>
      </c>
      <c r="H1959" s="96" t="s">
        <v>2890</v>
      </c>
      <c r="I1959" s="96" t="s">
        <v>721</v>
      </c>
      <c r="J1959" s="95">
        <v>5.7691999999999997</v>
      </c>
      <c r="K1959" s="95">
        <v>7.6899999999999996E-2</v>
      </c>
      <c r="L1959" s="95">
        <v>75</v>
      </c>
      <c r="M1959" s="95">
        <v>1</v>
      </c>
      <c r="N1959" s="95">
        <v>10</v>
      </c>
      <c r="O1959" s="95">
        <v>590</v>
      </c>
    </row>
    <row r="1960" spans="1:15">
      <c r="A1960" s="96" t="s">
        <v>5</v>
      </c>
      <c r="B1960" s="95" t="s">
        <v>12728</v>
      </c>
      <c r="C1960" s="95" t="s">
        <v>12727</v>
      </c>
      <c r="D1960" s="96" t="s">
        <v>82</v>
      </c>
      <c r="E1960" s="96" t="s">
        <v>2875</v>
      </c>
      <c r="F1960" s="96" t="s">
        <v>2876</v>
      </c>
      <c r="G1960" s="96" t="s">
        <v>21865</v>
      </c>
      <c r="H1960" s="96" t="s">
        <v>2891</v>
      </c>
      <c r="I1960" s="96" t="s">
        <v>721</v>
      </c>
      <c r="J1960" s="95">
        <v>0.40100000000000002</v>
      </c>
      <c r="K1960" s="95">
        <v>2.8799999999999999E-2</v>
      </c>
      <c r="L1960" s="95">
        <v>41.7</v>
      </c>
      <c r="M1960" s="95">
        <v>3</v>
      </c>
      <c r="N1960" s="95">
        <v>74</v>
      </c>
      <c r="O1960" s="95">
        <v>511.03</v>
      </c>
    </row>
    <row r="1961" spans="1:15">
      <c r="A1961" s="96" t="s">
        <v>5</v>
      </c>
      <c r="B1961" s="95" t="s">
        <v>12728</v>
      </c>
      <c r="C1961" s="95" t="s">
        <v>12727</v>
      </c>
      <c r="D1961" s="96" t="s">
        <v>82</v>
      </c>
      <c r="E1961" s="96" t="s">
        <v>2875</v>
      </c>
      <c r="F1961" s="96" t="s">
        <v>2876</v>
      </c>
      <c r="G1961" s="96" t="s">
        <v>21864</v>
      </c>
      <c r="H1961" s="96" t="s">
        <v>2892</v>
      </c>
      <c r="I1961" s="96" t="s">
        <v>721</v>
      </c>
      <c r="J1961" s="95">
        <v>5.1058000000000003</v>
      </c>
      <c r="K1961" s="95">
        <v>8.6499999999999994E-2</v>
      </c>
      <c r="L1961" s="95">
        <v>531</v>
      </c>
      <c r="M1961" s="95">
        <v>9</v>
      </c>
      <c r="N1961" s="95">
        <v>262</v>
      </c>
      <c r="O1961" s="95">
        <v>11842.4</v>
      </c>
    </row>
    <row r="1962" spans="1:15">
      <c r="A1962" s="96" t="s">
        <v>5</v>
      </c>
      <c r="B1962" s="95" t="s">
        <v>12728</v>
      </c>
      <c r="C1962" s="95" t="s">
        <v>12727</v>
      </c>
      <c r="D1962" s="96" t="s">
        <v>82</v>
      </c>
      <c r="E1962" s="96" t="s">
        <v>2875</v>
      </c>
      <c r="F1962" s="96" t="s">
        <v>2876</v>
      </c>
      <c r="G1962" s="96" t="s">
        <v>21863</v>
      </c>
      <c r="H1962" s="96" t="s">
        <v>2893</v>
      </c>
      <c r="I1962" s="96" t="s">
        <v>721</v>
      </c>
      <c r="J1962" s="95">
        <v>0</v>
      </c>
      <c r="K1962" s="95">
        <v>0</v>
      </c>
      <c r="L1962" s="95">
        <v>0</v>
      </c>
      <c r="M1962" s="95">
        <v>0</v>
      </c>
      <c r="N1962" s="95" t="s">
        <v>163</v>
      </c>
      <c r="O1962" s="95" t="s">
        <v>163</v>
      </c>
    </row>
    <row r="1963" spans="1:15">
      <c r="A1963" s="96" t="s">
        <v>5</v>
      </c>
      <c r="B1963" s="95" t="s">
        <v>12728</v>
      </c>
      <c r="C1963" s="95" t="s">
        <v>12727</v>
      </c>
      <c r="D1963" s="96" t="s">
        <v>82</v>
      </c>
      <c r="E1963" s="96" t="s">
        <v>2875</v>
      </c>
      <c r="F1963" s="96" t="s">
        <v>2876</v>
      </c>
      <c r="G1963" s="96" t="s">
        <v>21862</v>
      </c>
      <c r="H1963" s="96" t="s">
        <v>2894</v>
      </c>
      <c r="I1963" s="96" t="s">
        <v>721</v>
      </c>
      <c r="J1963" s="95">
        <v>0</v>
      </c>
      <c r="K1963" s="95">
        <v>0</v>
      </c>
      <c r="L1963" s="95">
        <v>0</v>
      </c>
      <c r="M1963" s="95">
        <v>0</v>
      </c>
      <c r="N1963" s="95">
        <v>5</v>
      </c>
      <c r="O1963" s="95">
        <v>33.78</v>
      </c>
    </row>
    <row r="1964" spans="1:15">
      <c r="A1964" s="96" t="s">
        <v>5</v>
      </c>
      <c r="B1964" s="95" t="s">
        <v>12728</v>
      </c>
      <c r="C1964" s="95" t="s">
        <v>12727</v>
      </c>
      <c r="D1964" s="96" t="s">
        <v>82</v>
      </c>
      <c r="E1964" s="96" t="s">
        <v>2875</v>
      </c>
      <c r="F1964" s="96" t="s">
        <v>2876</v>
      </c>
      <c r="G1964" s="96" t="s">
        <v>21861</v>
      </c>
      <c r="H1964" s="96" t="s">
        <v>2895</v>
      </c>
      <c r="I1964" s="96" t="s">
        <v>721</v>
      </c>
      <c r="J1964" s="95">
        <v>0</v>
      </c>
      <c r="K1964" s="95">
        <v>0</v>
      </c>
      <c r="L1964" s="95">
        <v>0</v>
      </c>
      <c r="M1964" s="95">
        <v>0</v>
      </c>
      <c r="N1964" s="95">
        <v>0</v>
      </c>
      <c r="O1964" s="95">
        <v>-3.6</v>
      </c>
    </row>
    <row r="1965" spans="1:15">
      <c r="A1965" s="96" t="s">
        <v>5</v>
      </c>
      <c r="B1965" s="95" t="s">
        <v>12728</v>
      </c>
      <c r="C1965" s="95" t="s">
        <v>12727</v>
      </c>
      <c r="D1965" s="96" t="s">
        <v>82</v>
      </c>
      <c r="E1965" s="96" t="s">
        <v>2875</v>
      </c>
      <c r="F1965" s="96" t="s">
        <v>2876</v>
      </c>
      <c r="G1965" s="96" t="s">
        <v>21860</v>
      </c>
      <c r="H1965" s="96" t="s">
        <v>2896</v>
      </c>
      <c r="I1965" s="96" t="s">
        <v>721</v>
      </c>
      <c r="J1965" s="95">
        <v>0.26540000000000002</v>
      </c>
      <c r="K1965" s="95">
        <v>3.85E-2</v>
      </c>
      <c r="L1965" s="95">
        <v>20.7</v>
      </c>
      <c r="M1965" s="95">
        <v>3</v>
      </c>
      <c r="N1965" s="95">
        <v>3</v>
      </c>
      <c r="O1965" s="95">
        <v>9.1199999999999992</v>
      </c>
    </row>
    <row r="1966" spans="1:15">
      <c r="A1966" s="96" t="s">
        <v>5</v>
      </c>
      <c r="B1966" s="95" t="s">
        <v>12728</v>
      </c>
      <c r="C1966" s="95" t="s">
        <v>12727</v>
      </c>
      <c r="D1966" s="96" t="s">
        <v>82</v>
      </c>
      <c r="E1966" s="96" t="s">
        <v>2875</v>
      </c>
      <c r="F1966" s="96" t="s">
        <v>2876</v>
      </c>
      <c r="G1966" s="96" t="s">
        <v>21859</v>
      </c>
      <c r="H1966" s="96" t="s">
        <v>2897</v>
      </c>
      <c r="I1966" s="96" t="s">
        <v>721</v>
      </c>
      <c r="J1966" s="95">
        <v>0</v>
      </c>
      <c r="K1966" s="95">
        <v>0</v>
      </c>
      <c r="L1966" s="95">
        <v>0</v>
      </c>
      <c r="M1966" s="95">
        <v>0</v>
      </c>
      <c r="N1966" s="95">
        <v>2</v>
      </c>
      <c r="O1966" s="95">
        <v>17.62</v>
      </c>
    </row>
    <row r="1967" spans="1:15">
      <c r="A1967" s="96" t="s">
        <v>5</v>
      </c>
      <c r="B1967" s="95" t="s">
        <v>12728</v>
      </c>
      <c r="C1967" s="95" t="s">
        <v>12727</v>
      </c>
      <c r="D1967" s="96" t="s">
        <v>82</v>
      </c>
      <c r="E1967" s="96" t="s">
        <v>2875</v>
      </c>
      <c r="F1967" s="96" t="s">
        <v>2876</v>
      </c>
      <c r="G1967" s="96" t="s">
        <v>21858</v>
      </c>
      <c r="H1967" s="96" t="s">
        <v>2898</v>
      </c>
      <c r="I1967" s="96" t="s">
        <v>721</v>
      </c>
      <c r="J1967" s="95">
        <v>0.94769999999999999</v>
      </c>
      <c r="K1967" s="95">
        <v>3.0800000000000001E-2</v>
      </c>
      <c r="L1967" s="95">
        <v>61.6</v>
      </c>
      <c r="M1967" s="95">
        <v>2</v>
      </c>
      <c r="N1967" s="95">
        <v>17</v>
      </c>
      <c r="O1967" s="95">
        <v>270.24</v>
      </c>
    </row>
    <row r="1968" spans="1:15">
      <c r="A1968" s="96" t="s">
        <v>5</v>
      </c>
      <c r="B1968" s="95" t="s">
        <v>12728</v>
      </c>
      <c r="C1968" s="95" t="s">
        <v>12727</v>
      </c>
      <c r="D1968" s="96" t="s">
        <v>82</v>
      </c>
      <c r="E1968" s="96" t="s">
        <v>2875</v>
      </c>
      <c r="F1968" s="96" t="s">
        <v>2876</v>
      </c>
      <c r="G1968" s="96" t="s">
        <v>21857</v>
      </c>
      <c r="H1968" s="96" t="s">
        <v>2899</v>
      </c>
      <c r="I1968" s="96" t="s">
        <v>721</v>
      </c>
      <c r="J1968" s="95">
        <v>0</v>
      </c>
      <c r="K1968" s="95">
        <v>0</v>
      </c>
      <c r="L1968" s="95">
        <v>0</v>
      </c>
      <c r="M1968" s="95">
        <v>0</v>
      </c>
      <c r="N1968" s="95">
        <v>8</v>
      </c>
      <c r="O1968" s="95">
        <v>25.8</v>
      </c>
    </row>
    <row r="1969" spans="1:15">
      <c r="A1969" s="96" t="s">
        <v>5</v>
      </c>
      <c r="B1969" s="95" t="s">
        <v>12728</v>
      </c>
      <c r="C1969" s="95" t="s">
        <v>12727</v>
      </c>
      <c r="D1969" s="96" t="s">
        <v>82</v>
      </c>
      <c r="E1969" s="96" t="s">
        <v>2875</v>
      </c>
      <c r="F1969" s="96" t="s">
        <v>2876</v>
      </c>
      <c r="G1969" s="96" t="s">
        <v>21856</v>
      </c>
      <c r="H1969" s="96" t="s">
        <v>2900</v>
      </c>
      <c r="I1969" s="96" t="s">
        <v>721</v>
      </c>
      <c r="J1969" s="95">
        <v>0.84260000000000002</v>
      </c>
      <c r="K1969" s="95">
        <v>9.4700000000000006E-2</v>
      </c>
      <c r="L1969" s="95">
        <v>142.4</v>
      </c>
      <c r="M1969" s="95">
        <v>16</v>
      </c>
      <c r="N1969" s="95">
        <v>37</v>
      </c>
      <c r="O1969" s="95">
        <v>204.12</v>
      </c>
    </row>
    <row r="1970" spans="1:15">
      <c r="A1970" s="96" t="s">
        <v>5</v>
      </c>
      <c r="B1970" s="95" t="s">
        <v>12728</v>
      </c>
      <c r="C1970" s="95" t="s">
        <v>12727</v>
      </c>
      <c r="D1970" s="96" t="s">
        <v>82</v>
      </c>
      <c r="E1970" s="96" t="s">
        <v>2902</v>
      </c>
      <c r="F1970" s="96" t="s">
        <v>2903</v>
      </c>
      <c r="G1970" s="96" t="s">
        <v>21855</v>
      </c>
      <c r="H1970" s="96" t="s">
        <v>2904</v>
      </c>
      <c r="I1970" s="96" t="s">
        <v>721</v>
      </c>
      <c r="J1970" s="95">
        <v>0</v>
      </c>
      <c r="K1970" s="95">
        <v>0</v>
      </c>
      <c r="L1970" s="95">
        <v>0</v>
      </c>
      <c r="M1970" s="95">
        <v>0</v>
      </c>
      <c r="N1970" s="95" t="s">
        <v>163</v>
      </c>
      <c r="O1970" s="95" t="s">
        <v>163</v>
      </c>
    </row>
    <row r="1971" spans="1:15">
      <c r="A1971" s="96" t="s">
        <v>5</v>
      </c>
      <c r="B1971" s="95" t="s">
        <v>12728</v>
      </c>
      <c r="C1971" s="95" t="s">
        <v>12727</v>
      </c>
      <c r="D1971" s="96" t="s">
        <v>82</v>
      </c>
      <c r="E1971" s="96" t="s">
        <v>2902</v>
      </c>
      <c r="F1971" s="96" t="s">
        <v>2903</v>
      </c>
      <c r="G1971" s="96" t="s">
        <v>21854</v>
      </c>
      <c r="H1971" s="96" t="s">
        <v>2905</v>
      </c>
      <c r="I1971" s="96" t="s">
        <v>721</v>
      </c>
      <c r="J1971" s="95">
        <v>0</v>
      </c>
      <c r="K1971" s="95">
        <v>0</v>
      </c>
      <c r="L1971" s="95">
        <v>0</v>
      </c>
      <c r="M1971" s="95">
        <v>0</v>
      </c>
      <c r="N1971" s="95">
        <v>17</v>
      </c>
      <c r="O1971" s="95">
        <v>287.3</v>
      </c>
    </row>
    <row r="1972" spans="1:15">
      <c r="A1972" s="96" t="s">
        <v>5</v>
      </c>
      <c r="B1972" s="95" t="s">
        <v>12728</v>
      </c>
      <c r="C1972" s="95" t="s">
        <v>12727</v>
      </c>
      <c r="D1972" s="96" t="s">
        <v>82</v>
      </c>
      <c r="E1972" s="96" t="s">
        <v>2902</v>
      </c>
      <c r="F1972" s="96" t="s">
        <v>2903</v>
      </c>
      <c r="G1972" s="96" t="s">
        <v>21853</v>
      </c>
      <c r="H1972" s="96" t="s">
        <v>2906</v>
      </c>
      <c r="I1972" s="96" t="s">
        <v>721</v>
      </c>
      <c r="J1972" s="95">
        <v>0</v>
      </c>
      <c r="K1972" s="95">
        <v>0</v>
      </c>
      <c r="L1972" s="95">
        <v>0</v>
      </c>
      <c r="M1972" s="95">
        <v>0</v>
      </c>
      <c r="N1972" s="95">
        <v>2</v>
      </c>
      <c r="O1972" s="95">
        <v>37.4</v>
      </c>
    </row>
    <row r="1973" spans="1:15">
      <c r="A1973" s="96" t="s">
        <v>5</v>
      </c>
      <c r="B1973" s="95" t="s">
        <v>12728</v>
      </c>
      <c r="C1973" s="95" t="s">
        <v>12727</v>
      </c>
      <c r="D1973" s="96" t="s">
        <v>82</v>
      </c>
      <c r="E1973" s="96" t="s">
        <v>2902</v>
      </c>
      <c r="F1973" s="96" t="s">
        <v>2903</v>
      </c>
      <c r="G1973" s="96" t="s">
        <v>21852</v>
      </c>
      <c r="H1973" s="96" t="s">
        <v>2907</v>
      </c>
      <c r="I1973" s="96" t="s">
        <v>721</v>
      </c>
      <c r="J1973" s="95">
        <v>0</v>
      </c>
      <c r="K1973" s="95">
        <v>0</v>
      </c>
      <c r="L1973" s="95">
        <v>0</v>
      </c>
      <c r="M1973" s="95">
        <v>0</v>
      </c>
      <c r="N1973" s="95">
        <v>1</v>
      </c>
      <c r="O1973" s="95">
        <v>3.5</v>
      </c>
    </row>
    <row r="1974" spans="1:15">
      <c r="A1974" s="96" t="s">
        <v>5</v>
      </c>
      <c r="B1974" s="95" t="s">
        <v>12728</v>
      </c>
      <c r="C1974" s="95" t="s">
        <v>12727</v>
      </c>
      <c r="D1974" s="96" t="s">
        <v>82</v>
      </c>
      <c r="E1974" s="96" t="s">
        <v>2902</v>
      </c>
      <c r="F1974" s="96" t="s">
        <v>2903</v>
      </c>
      <c r="G1974" s="96" t="s">
        <v>21851</v>
      </c>
      <c r="H1974" s="96" t="s">
        <v>2908</v>
      </c>
      <c r="I1974" s="96" t="s">
        <v>721</v>
      </c>
      <c r="J1974" s="95">
        <v>1.7221</v>
      </c>
      <c r="K1974" s="95">
        <v>8.6499999999999994E-2</v>
      </c>
      <c r="L1974" s="95">
        <v>179.1</v>
      </c>
      <c r="M1974" s="95">
        <v>9</v>
      </c>
      <c r="N1974" s="95">
        <v>52</v>
      </c>
      <c r="O1974" s="95">
        <v>618.46</v>
      </c>
    </row>
    <row r="1975" spans="1:15">
      <c r="A1975" s="96" t="s">
        <v>5</v>
      </c>
      <c r="B1975" s="95" t="s">
        <v>12728</v>
      </c>
      <c r="C1975" s="95" t="s">
        <v>12727</v>
      </c>
      <c r="D1975" s="96" t="s">
        <v>82</v>
      </c>
      <c r="E1975" s="96" t="s">
        <v>2910</v>
      </c>
      <c r="F1975" s="96" t="s">
        <v>2911</v>
      </c>
      <c r="G1975" s="96" t="s">
        <v>21850</v>
      </c>
      <c r="H1975" s="96" t="s">
        <v>2912</v>
      </c>
      <c r="I1975" s="96" t="s">
        <v>966</v>
      </c>
      <c r="J1975" s="95">
        <v>0.12970000000000001</v>
      </c>
      <c r="K1975" s="95">
        <v>2.1999999999999999E-2</v>
      </c>
      <c r="L1975" s="95">
        <v>11.8</v>
      </c>
      <c r="M1975" s="95">
        <v>2</v>
      </c>
      <c r="N1975" s="95">
        <v>18</v>
      </c>
      <c r="O1975" s="95">
        <v>73.36</v>
      </c>
    </row>
    <row r="1976" spans="1:15">
      <c r="A1976" s="96" t="s">
        <v>5</v>
      </c>
      <c r="B1976" s="95" t="s">
        <v>12728</v>
      </c>
      <c r="C1976" s="95" t="s">
        <v>12727</v>
      </c>
      <c r="D1976" s="96" t="s">
        <v>82</v>
      </c>
      <c r="E1976" s="96" t="s">
        <v>2910</v>
      </c>
      <c r="F1976" s="96" t="s">
        <v>2911</v>
      </c>
      <c r="G1976" s="96" t="s">
        <v>21849</v>
      </c>
      <c r="H1976" s="96" t="s">
        <v>2913</v>
      </c>
      <c r="I1976" s="96" t="s">
        <v>966</v>
      </c>
      <c r="J1976" s="95">
        <v>0</v>
      </c>
      <c r="K1976" s="95">
        <v>0</v>
      </c>
      <c r="L1976" s="95">
        <v>0</v>
      </c>
      <c r="M1976" s="95">
        <v>0</v>
      </c>
      <c r="N1976" s="95">
        <v>9</v>
      </c>
      <c r="O1976" s="95">
        <v>81</v>
      </c>
    </row>
    <row r="1977" spans="1:15">
      <c r="A1977" s="96" t="s">
        <v>5</v>
      </c>
      <c r="B1977" s="95" t="s">
        <v>12728</v>
      </c>
      <c r="C1977" s="95" t="s">
        <v>12727</v>
      </c>
      <c r="D1977" s="96" t="s">
        <v>82</v>
      </c>
      <c r="E1977" s="96" t="s">
        <v>2910</v>
      </c>
      <c r="F1977" s="96" t="s">
        <v>2911</v>
      </c>
      <c r="G1977" s="96" t="s">
        <v>21848</v>
      </c>
      <c r="H1977" s="96" t="s">
        <v>2914</v>
      </c>
      <c r="I1977" s="96" t="s">
        <v>966</v>
      </c>
      <c r="J1977" s="95">
        <v>0.4108</v>
      </c>
      <c r="K1977" s="95">
        <v>4.6199999999999998E-2</v>
      </c>
      <c r="L1977" s="95">
        <v>26.7</v>
      </c>
      <c r="M1977" s="95">
        <v>3</v>
      </c>
      <c r="N1977" s="95">
        <v>15</v>
      </c>
      <c r="O1977" s="95">
        <v>105.45</v>
      </c>
    </row>
    <row r="1978" spans="1:15">
      <c r="A1978" s="96" t="s">
        <v>5</v>
      </c>
      <c r="B1978" s="95" t="s">
        <v>12728</v>
      </c>
      <c r="C1978" s="95" t="s">
        <v>12727</v>
      </c>
      <c r="D1978" s="96" t="s">
        <v>82</v>
      </c>
      <c r="E1978" s="96" t="s">
        <v>2910</v>
      </c>
      <c r="F1978" s="96" t="s">
        <v>2911</v>
      </c>
      <c r="G1978" s="96" t="s">
        <v>21847</v>
      </c>
      <c r="H1978" s="96" t="s">
        <v>2915</v>
      </c>
      <c r="I1978" s="96" t="s">
        <v>966</v>
      </c>
      <c r="J1978" s="95">
        <v>0.22309999999999999</v>
      </c>
      <c r="K1978" s="95">
        <v>7.6899999999999996E-2</v>
      </c>
      <c r="L1978" s="95">
        <v>8.6999999999999993</v>
      </c>
      <c r="M1978" s="95">
        <v>3</v>
      </c>
      <c r="N1978" s="95">
        <v>21</v>
      </c>
      <c r="O1978" s="95">
        <v>43.17</v>
      </c>
    </row>
    <row r="1979" spans="1:15">
      <c r="A1979" s="96" t="s">
        <v>5</v>
      </c>
      <c r="B1979" s="95" t="s">
        <v>12728</v>
      </c>
      <c r="C1979" s="95" t="s">
        <v>12727</v>
      </c>
      <c r="D1979" s="96" t="s">
        <v>82</v>
      </c>
      <c r="E1979" s="96" t="s">
        <v>2910</v>
      </c>
      <c r="F1979" s="96" t="s">
        <v>2911</v>
      </c>
      <c r="G1979" s="96" t="s">
        <v>21846</v>
      </c>
      <c r="H1979" s="96" t="s">
        <v>2916</v>
      </c>
      <c r="I1979" s="96" t="s">
        <v>966</v>
      </c>
      <c r="J1979" s="95">
        <v>0.3</v>
      </c>
      <c r="K1979" s="95">
        <v>7.6899999999999996E-2</v>
      </c>
      <c r="L1979" s="95">
        <v>11.7</v>
      </c>
      <c r="M1979" s="95">
        <v>3</v>
      </c>
      <c r="N1979" s="95">
        <v>16</v>
      </c>
      <c r="O1979" s="95">
        <v>42.5</v>
      </c>
    </row>
    <row r="1980" spans="1:15">
      <c r="A1980" s="96" t="s">
        <v>5</v>
      </c>
      <c r="B1980" s="95" t="s">
        <v>12728</v>
      </c>
      <c r="C1980" s="95" t="s">
        <v>12727</v>
      </c>
      <c r="D1980" s="96" t="s">
        <v>82</v>
      </c>
      <c r="E1980" s="96" t="s">
        <v>2910</v>
      </c>
      <c r="F1980" s="96" t="s">
        <v>2911</v>
      </c>
      <c r="G1980" s="96" t="s">
        <v>21845</v>
      </c>
      <c r="H1980" s="96" t="s">
        <v>2917</v>
      </c>
      <c r="I1980" s="96" t="s">
        <v>966</v>
      </c>
      <c r="J1980" s="95">
        <v>0</v>
      </c>
      <c r="K1980" s="95">
        <v>0</v>
      </c>
      <c r="L1980" s="95">
        <v>0</v>
      </c>
      <c r="M1980" s="95">
        <v>0</v>
      </c>
      <c r="N1980" s="95" t="s">
        <v>163</v>
      </c>
      <c r="O1980" s="95" t="s">
        <v>163</v>
      </c>
    </row>
    <row r="1981" spans="1:15">
      <c r="A1981" s="96" t="s">
        <v>5</v>
      </c>
      <c r="B1981" s="95" t="s">
        <v>12728</v>
      </c>
      <c r="C1981" s="95" t="s">
        <v>12727</v>
      </c>
      <c r="D1981" s="96" t="s">
        <v>82</v>
      </c>
      <c r="E1981" s="96" t="s">
        <v>2910</v>
      </c>
      <c r="F1981" s="96" t="s">
        <v>2911</v>
      </c>
      <c r="G1981" s="96" t="s">
        <v>21844</v>
      </c>
      <c r="H1981" s="96" t="s">
        <v>2918</v>
      </c>
      <c r="I1981" s="96" t="s">
        <v>966</v>
      </c>
      <c r="J1981" s="95">
        <v>3.2008000000000001</v>
      </c>
      <c r="K1981" s="95">
        <v>0.1462</v>
      </c>
      <c r="L1981" s="95">
        <v>416.1</v>
      </c>
      <c r="M1981" s="95">
        <v>19</v>
      </c>
      <c r="N1981" s="95">
        <v>132</v>
      </c>
      <c r="O1981" s="95">
        <v>2054.35</v>
      </c>
    </row>
    <row r="1982" spans="1:15">
      <c r="A1982" s="96" t="s">
        <v>5</v>
      </c>
      <c r="B1982" s="95" t="s">
        <v>12728</v>
      </c>
      <c r="C1982" s="95" t="s">
        <v>12727</v>
      </c>
      <c r="D1982" s="96" t="s">
        <v>82</v>
      </c>
      <c r="E1982" s="96" t="s">
        <v>2910</v>
      </c>
      <c r="F1982" s="96" t="s">
        <v>2911</v>
      </c>
      <c r="G1982" s="96" t="s">
        <v>21843</v>
      </c>
      <c r="H1982" s="96" t="s">
        <v>2919</v>
      </c>
      <c r="I1982" s="96" t="s">
        <v>966</v>
      </c>
      <c r="J1982" s="95">
        <v>0.9577</v>
      </c>
      <c r="K1982" s="95">
        <v>3.85E-2</v>
      </c>
      <c r="L1982" s="95">
        <v>49.8</v>
      </c>
      <c r="M1982" s="95">
        <v>2</v>
      </c>
      <c r="N1982" s="95">
        <v>10</v>
      </c>
      <c r="O1982" s="95">
        <v>129.5</v>
      </c>
    </row>
    <row r="1983" spans="1:15">
      <c r="A1983" s="96" t="s">
        <v>5</v>
      </c>
      <c r="B1983" s="95" t="s">
        <v>12728</v>
      </c>
      <c r="C1983" s="95" t="s">
        <v>12727</v>
      </c>
      <c r="D1983" s="96" t="s">
        <v>82</v>
      </c>
      <c r="E1983" s="96" t="s">
        <v>2910</v>
      </c>
      <c r="F1983" s="96" t="s">
        <v>2911</v>
      </c>
      <c r="G1983" s="96" t="s">
        <v>21842</v>
      </c>
      <c r="H1983" s="96" t="s">
        <v>2920</v>
      </c>
      <c r="I1983" s="96" t="s">
        <v>966</v>
      </c>
      <c r="J1983" s="95">
        <v>0</v>
      </c>
      <c r="K1983" s="95">
        <v>0</v>
      </c>
      <c r="L1983" s="95">
        <v>0</v>
      </c>
      <c r="M1983" s="95">
        <v>0</v>
      </c>
      <c r="N1983" s="95" t="s">
        <v>163</v>
      </c>
      <c r="O1983" s="95" t="s">
        <v>163</v>
      </c>
    </row>
    <row r="1984" spans="1:15">
      <c r="A1984" s="96" t="s">
        <v>5</v>
      </c>
      <c r="B1984" s="95" t="s">
        <v>12728</v>
      </c>
      <c r="C1984" s="95" t="s">
        <v>12727</v>
      </c>
      <c r="D1984" s="96" t="s">
        <v>82</v>
      </c>
      <c r="E1984" s="96" t="s">
        <v>2910</v>
      </c>
      <c r="F1984" s="96" t="s">
        <v>2911</v>
      </c>
      <c r="G1984" s="96" t="s">
        <v>21841</v>
      </c>
      <c r="H1984" s="96" t="s">
        <v>12834</v>
      </c>
      <c r="I1984" s="96" t="s">
        <v>966</v>
      </c>
      <c r="J1984" s="95">
        <v>3.7507999999999999</v>
      </c>
      <c r="K1984" s="95">
        <v>0.2</v>
      </c>
      <c r="L1984" s="95">
        <v>243.8</v>
      </c>
      <c r="M1984" s="95">
        <v>13</v>
      </c>
      <c r="N1984" s="95">
        <v>57</v>
      </c>
      <c r="O1984" s="95">
        <v>753.1</v>
      </c>
    </row>
    <row r="1985" spans="1:15">
      <c r="A1985" s="96" t="s">
        <v>5</v>
      </c>
      <c r="B1985" s="95" t="s">
        <v>12728</v>
      </c>
      <c r="C1985" s="95" t="s">
        <v>12727</v>
      </c>
      <c r="D1985" s="96" t="s">
        <v>82</v>
      </c>
      <c r="E1985" s="96" t="s">
        <v>2910</v>
      </c>
      <c r="F1985" s="96" t="s">
        <v>2911</v>
      </c>
      <c r="G1985" s="96" t="s">
        <v>21840</v>
      </c>
      <c r="H1985" s="96" t="s">
        <v>2921</v>
      </c>
      <c r="I1985" s="96" t="s">
        <v>966</v>
      </c>
      <c r="J1985" s="95">
        <v>8.5907999999999998</v>
      </c>
      <c r="K1985" s="95">
        <v>0.18459999999999999</v>
      </c>
      <c r="L1985" s="95">
        <v>558.4</v>
      </c>
      <c r="M1985" s="95">
        <v>12</v>
      </c>
      <c r="N1985" s="95">
        <v>27</v>
      </c>
      <c r="O1985" s="95">
        <v>872.46</v>
      </c>
    </row>
    <row r="1986" spans="1:15">
      <c r="A1986" s="96" t="s">
        <v>5</v>
      </c>
      <c r="B1986" s="95" t="s">
        <v>12728</v>
      </c>
      <c r="C1986" s="95" t="s">
        <v>12727</v>
      </c>
      <c r="D1986" s="96" t="s">
        <v>82</v>
      </c>
      <c r="E1986" s="96" t="s">
        <v>2910</v>
      </c>
      <c r="F1986" s="96" t="s">
        <v>2911</v>
      </c>
      <c r="G1986" s="96" t="s">
        <v>21839</v>
      </c>
      <c r="H1986" s="96" t="s">
        <v>2922</v>
      </c>
      <c r="I1986" s="96" t="s">
        <v>966</v>
      </c>
      <c r="J1986" s="95">
        <v>0</v>
      </c>
      <c r="K1986" s="95">
        <v>0</v>
      </c>
      <c r="L1986" s="95">
        <v>0</v>
      </c>
      <c r="M1986" s="95">
        <v>0</v>
      </c>
      <c r="N1986" s="95" t="s">
        <v>163</v>
      </c>
      <c r="O1986" s="95" t="s">
        <v>163</v>
      </c>
    </row>
    <row r="1987" spans="1:15">
      <c r="A1987" s="96" t="s">
        <v>5</v>
      </c>
      <c r="B1987" s="95" t="s">
        <v>12728</v>
      </c>
      <c r="C1987" s="95" t="s">
        <v>12727</v>
      </c>
      <c r="D1987" s="96" t="s">
        <v>82</v>
      </c>
      <c r="E1987" s="96" t="s">
        <v>2910</v>
      </c>
      <c r="F1987" s="96" t="s">
        <v>2911</v>
      </c>
      <c r="G1987" s="96" t="s">
        <v>21838</v>
      </c>
      <c r="H1987" s="96" t="s">
        <v>2923</v>
      </c>
      <c r="I1987" s="96" t="s">
        <v>966</v>
      </c>
      <c r="J1987" s="95">
        <v>0</v>
      </c>
      <c r="K1987" s="95">
        <v>0</v>
      </c>
      <c r="L1987" s="95">
        <v>0</v>
      </c>
      <c r="M1987" s="95">
        <v>0</v>
      </c>
      <c r="N1987" s="95">
        <v>7</v>
      </c>
      <c r="O1987" s="95">
        <v>66.5</v>
      </c>
    </row>
    <row r="1988" spans="1:15">
      <c r="A1988" s="96" t="s">
        <v>5</v>
      </c>
      <c r="B1988" s="95" t="s">
        <v>12728</v>
      </c>
      <c r="C1988" s="95" t="s">
        <v>12727</v>
      </c>
      <c r="D1988" s="96" t="s">
        <v>82</v>
      </c>
      <c r="E1988" s="96" t="s">
        <v>2910</v>
      </c>
      <c r="F1988" s="96" t="s">
        <v>2911</v>
      </c>
      <c r="G1988" s="96" t="s">
        <v>21837</v>
      </c>
      <c r="H1988" s="96" t="s">
        <v>2924</v>
      </c>
      <c r="I1988" s="96" t="s">
        <v>966</v>
      </c>
      <c r="J1988" s="95">
        <v>0</v>
      </c>
      <c r="K1988" s="95">
        <v>0</v>
      </c>
      <c r="L1988" s="95">
        <v>0</v>
      </c>
      <c r="M1988" s="95">
        <v>0</v>
      </c>
      <c r="N1988" s="95">
        <v>5</v>
      </c>
      <c r="O1988" s="95">
        <v>20.75</v>
      </c>
    </row>
    <row r="1989" spans="1:15">
      <c r="A1989" s="96" t="s">
        <v>5</v>
      </c>
      <c r="B1989" s="95" t="s">
        <v>12728</v>
      </c>
      <c r="C1989" s="95" t="s">
        <v>12727</v>
      </c>
      <c r="D1989" s="96" t="s">
        <v>82</v>
      </c>
      <c r="E1989" s="96" t="s">
        <v>2910</v>
      </c>
      <c r="F1989" s="96" t="s">
        <v>2911</v>
      </c>
      <c r="G1989" s="96" t="s">
        <v>21836</v>
      </c>
      <c r="H1989" s="96" t="s">
        <v>2925</v>
      </c>
      <c r="I1989" s="96" t="s">
        <v>966</v>
      </c>
      <c r="J1989" s="95">
        <v>4.1859000000000002</v>
      </c>
      <c r="K1989" s="95">
        <v>0.17949999999999999</v>
      </c>
      <c r="L1989" s="95">
        <v>326.5</v>
      </c>
      <c r="M1989" s="95">
        <v>14</v>
      </c>
      <c r="N1989" s="95">
        <v>58</v>
      </c>
      <c r="O1989" s="95">
        <v>867.33</v>
      </c>
    </row>
    <row r="1990" spans="1:15">
      <c r="A1990" s="96" t="s">
        <v>5</v>
      </c>
      <c r="B1990" s="95" t="s">
        <v>12728</v>
      </c>
      <c r="C1990" s="95" t="s">
        <v>12727</v>
      </c>
      <c r="D1990" s="96" t="s">
        <v>82</v>
      </c>
      <c r="E1990" s="96" t="s">
        <v>2910</v>
      </c>
      <c r="F1990" s="96" t="s">
        <v>2911</v>
      </c>
      <c r="G1990" s="96" t="s">
        <v>21835</v>
      </c>
      <c r="H1990" s="96" t="s">
        <v>2926</v>
      </c>
      <c r="I1990" s="96" t="s">
        <v>966</v>
      </c>
      <c r="J1990" s="95">
        <v>0</v>
      </c>
      <c r="K1990" s="95">
        <v>0</v>
      </c>
      <c r="L1990" s="95">
        <v>0</v>
      </c>
      <c r="M1990" s="95">
        <v>0</v>
      </c>
      <c r="N1990" s="95" t="s">
        <v>163</v>
      </c>
      <c r="O1990" s="95" t="s">
        <v>163</v>
      </c>
    </row>
    <row r="1991" spans="1:15">
      <c r="A1991" s="96" t="s">
        <v>5</v>
      </c>
      <c r="B1991" s="95" t="s">
        <v>12728</v>
      </c>
      <c r="C1991" s="95" t="s">
        <v>12727</v>
      </c>
      <c r="D1991" s="96" t="s">
        <v>82</v>
      </c>
      <c r="E1991" s="96" t="s">
        <v>2910</v>
      </c>
      <c r="F1991" s="96" t="s">
        <v>2911</v>
      </c>
      <c r="G1991" s="96" t="s">
        <v>21834</v>
      </c>
      <c r="H1991" s="96" t="s">
        <v>2927</v>
      </c>
      <c r="I1991" s="96" t="s">
        <v>966</v>
      </c>
      <c r="J1991" s="95">
        <v>1.5385</v>
      </c>
      <c r="K1991" s="95">
        <v>0.15379999999999999</v>
      </c>
      <c r="L1991" s="95">
        <v>40</v>
      </c>
      <c r="M1991" s="95">
        <v>4</v>
      </c>
      <c r="N1991" s="95" t="s">
        <v>163</v>
      </c>
      <c r="O1991" s="95" t="s">
        <v>163</v>
      </c>
    </row>
    <row r="1992" spans="1:15">
      <c r="A1992" s="96" t="s">
        <v>5</v>
      </c>
      <c r="B1992" s="95" t="s">
        <v>12728</v>
      </c>
      <c r="C1992" s="95" t="s">
        <v>12727</v>
      </c>
      <c r="D1992" s="96" t="s">
        <v>82</v>
      </c>
      <c r="E1992" s="96" t="s">
        <v>2910</v>
      </c>
      <c r="F1992" s="96" t="s">
        <v>2911</v>
      </c>
      <c r="G1992" s="96" t="s">
        <v>21833</v>
      </c>
      <c r="H1992" s="96" t="s">
        <v>2928</v>
      </c>
      <c r="I1992" s="96" t="s">
        <v>966</v>
      </c>
      <c r="J1992" s="95">
        <v>1.5648</v>
      </c>
      <c r="K1992" s="95">
        <v>0.17580000000000001</v>
      </c>
      <c r="L1992" s="95">
        <v>142.4</v>
      </c>
      <c r="M1992" s="95">
        <v>16</v>
      </c>
      <c r="N1992" s="95">
        <v>214</v>
      </c>
      <c r="O1992" s="95">
        <v>1319.36</v>
      </c>
    </row>
    <row r="1993" spans="1:15">
      <c r="A1993" s="96" t="s">
        <v>5</v>
      </c>
      <c r="B1993" s="95" t="s">
        <v>12728</v>
      </c>
      <c r="C1993" s="95" t="s">
        <v>12727</v>
      </c>
      <c r="D1993" s="96" t="s">
        <v>82</v>
      </c>
      <c r="E1993" s="96" t="s">
        <v>2910</v>
      </c>
      <c r="F1993" s="96" t="s">
        <v>2911</v>
      </c>
      <c r="G1993" s="96" t="s">
        <v>21832</v>
      </c>
      <c r="H1993" s="96" t="s">
        <v>2929</v>
      </c>
      <c r="I1993" s="96" t="s">
        <v>966</v>
      </c>
      <c r="J1993" s="95">
        <v>13.7692</v>
      </c>
      <c r="K1993" s="95">
        <v>7.6899999999999996E-2</v>
      </c>
      <c r="L1993" s="95">
        <v>179</v>
      </c>
      <c r="M1993" s="95">
        <v>1</v>
      </c>
      <c r="N1993" s="95">
        <v>5</v>
      </c>
      <c r="O1993" s="95">
        <v>552.25</v>
      </c>
    </row>
    <row r="1994" spans="1:15">
      <c r="A1994" s="96" t="s">
        <v>5</v>
      </c>
      <c r="B1994" s="95" t="s">
        <v>12728</v>
      </c>
      <c r="C1994" s="95" t="s">
        <v>12727</v>
      </c>
      <c r="D1994" s="96" t="s">
        <v>82</v>
      </c>
      <c r="E1994" s="96" t="s">
        <v>2910</v>
      </c>
      <c r="F1994" s="96" t="s">
        <v>2911</v>
      </c>
      <c r="G1994" s="96" t="s">
        <v>21831</v>
      </c>
      <c r="H1994" s="96" t="s">
        <v>2930</v>
      </c>
      <c r="I1994" s="96" t="s">
        <v>966</v>
      </c>
      <c r="J1994" s="95">
        <v>4.2230999999999996</v>
      </c>
      <c r="K1994" s="95">
        <v>0.15379999999999999</v>
      </c>
      <c r="L1994" s="95">
        <v>54.9</v>
      </c>
      <c r="M1994" s="95">
        <v>2</v>
      </c>
      <c r="N1994" s="95">
        <v>6</v>
      </c>
      <c r="O1994" s="95">
        <v>146.58000000000001</v>
      </c>
    </row>
    <row r="1995" spans="1:15">
      <c r="A1995" s="96" t="s">
        <v>5</v>
      </c>
      <c r="B1995" s="95" t="s">
        <v>12728</v>
      </c>
      <c r="C1995" s="95" t="s">
        <v>12727</v>
      </c>
      <c r="D1995" s="96" t="s">
        <v>82</v>
      </c>
      <c r="E1995" s="96" t="s">
        <v>2910</v>
      </c>
      <c r="F1995" s="96" t="s">
        <v>2911</v>
      </c>
      <c r="G1995" s="96" t="s">
        <v>21830</v>
      </c>
      <c r="H1995" s="96" t="s">
        <v>2931</v>
      </c>
      <c r="I1995" s="96" t="s">
        <v>966</v>
      </c>
      <c r="J1995" s="95">
        <v>2.3077000000000001</v>
      </c>
      <c r="K1995" s="95">
        <v>7.6899999999999996E-2</v>
      </c>
      <c r="L1995" s="95">
        <v>30</v>
      </c>
      <c r="M1995" s="95">
        <v>1</v>
      </c>
      <c r="N1995" s="95">
        <v>4</v>
      </c>
      <c r="O1995" s="95">
        <v>84.52</v>
      </c>
    </row>
    <row r="1996" spans="1:15">
      <c r="A1996" s="96" t="s">
        <v>5</v>
      </c>
      <c r="B1996" s="95" t="s">
        <v>12728</v>
      </c>
      <c r="C1996" s="95" t="s">
        <v>12727</v>
      </c>
      <c r="D1996" s="96" t="s">
        <v>82</v>
      </c>
      <c r="E1996" s="96" t="s">
        <v>2910</v>
      </c>
      <c r="F1996" s="96" t="s">
        <v>2911</v>
      </c>
      <c r="G1996" s="96" t="s">
        <v>21829</v>
      </c>
      <c r="H1996" s="96" t="s">
        <v>2932</v>
      </c>
      <c r="I1996" s="96" t="s">
        <v>966</v>
      </c>
      <c r="J1996" s="95">
        <v>1.8346</v>
      </c>
      <c r="K1996" s="95">
        <v>0.17580000000000001</v>
      </c>
      <c r="L1996" s="95">
        <v>333.9</v>
      </c>
      <c r="M1996" s="95">
        <v>32</v>
      </c>
      <c r="N1996" s="95">
        <v>51</v>
      </c>
      <c r="O1996" s="95">
        <v>387.6</v>
      </c>
    </row>
    <row r="1997" spans="1:15">
      <c r="A1997" s="96" t="s">
        <v>5</v>
      </c>
      <c r="B1997" s="95" t="s">
        <v>12728</v>
      </c>
      <c r="C1997" s="95" t="s">
        <v>12727</v>
      </c>
      <c r="D1997" s="96" t="s">
        <v>82</v>
      </c>
      <c r="E1997" s="96" t="s">
        <v>2910</v>
      </c>
      <c r="F1997" s="96" t="s">
        <v>2911</v>
      </c>
      <c r="G1997" s="96" t="s">
        <v>21828</v>
      </c>
      <c r="H1997" s="96" t="s">
        <v>2933</v>
      </c>
      <c r="I1997" s="96" t="s">
        <v>966</v>
      </c>
      <c r="J1997" s="95">
        <v>1.6531</v>
      </c>
      <c r="K1997" s="95">
        <v>0.16919999999999999</v>
      </c>
      <c r="L1997" s="95">
        <v>214.9</v>
      </c>
      <c r="M1997" s="95">
        <v>22</v>
      </c>
      <c r="N1997" s="95">
        <v>24</v>
      </c>
      <c r="O1997" s="95">
        <v>182.4</v>
      </c>
    </row>
    <row r="1998" spans="1:15">
      <c r="A1998" s="96" t="s">
        <v>5</v>
      </c>
      <c r="B1998" s="95" t="s">
        <v>12728</v>
      </c>
      <c r="C1998" s="95" t="s">
        <v>12727</v>
      </c>
      <c r="D1998" s="96" t="s">
        <v>82</v>
      </c>
      <c r="E1998" s="96" t="s">
        <v>2910</v>
      </c>
      <c r="F1998" s="96" t="s">
        <v>2911</v>
      </c>
      <c r="G1998" s="96" t="s">
        <v>21827</v>
      </c>
      <c r="H1998" s="96" t="s">
        <v>2934</v>
      </c>
      <c r="I1998" s="96" t="s">
        <v>966</v>
      </c>
      <c r="J1998" s="95">
        <v>1.9845999999999999</v>
      </c>
      <c r="K1998" s="95">
        <v>0.15379999999999999</v>
      </c>
      <c r="L1998" s="95">
        <v>129</v>
      </c>
      <c r="M1998" s="95">
        <v>10</v>
      </c>
      <c r="N1998" s="95">
        <v>247</v>
      </c>
      <c r="O1998" s="95">
        <v>2148.9</v>
      </c>
    </row>
    <row r="1999" spans="1:15">
      <c r="A1999" s="96" t="s">
        <v>5</v>
      </c>
      <c r="B1999" s="95" t="s">
        <v>12728</v>
      </c>
      <c r="C1999" s="95" t="s">
        <v>12727</v>
      </c>
      <c r="D1999" s="96" t="s">
        <v>82</v>
      </c>
      <c r="E1999" s="96" t="s">
        <v>2936</v>
      </c>
      <c r="F1999" s="96" t="s">
        <v>2937</v>
      </c>
      <c r="G1999" s="96" t="s">
        <v>21826</v>
      </c>
      <c r="H1999" s="96" t="s">
        <v>2938</v>
      </c>
      <c r="I1999" s="96" t="s">
        <v>966</v>
      </c>
      <c r="J1999" s="95">
        <v>5.3209</v>
      </c>
      <c r="K1999" s="95">
        <v>0.1978</v>
      </c>
      <c r="L1999" s="95">
        <v>484.2</v>
      </c>
      <c r="M1999" s="95">
        <v>18</v>
      </c>
      <c r="N1999" s="95">
        <v>43</v>
      </c>
      <c r="O1999" s="95">
        <v>824.31</v>
      </c>
    </row>
    <row r="2000" spans="1:15">
      <c r="A2000" s="96" t="s">
        <v>5</v>
      </c>
      <c r="B2000" s="95" t="s">
        <v>12728</v>
      </c>
      <c r="C2000" s="95" t="s">
        <v>12727</v>
      </c>
      <c r="D2000" s="96" t="s">
        <v>82</v>
      </c>
      <c r="E2000" s="96" t="s">
        <v>2936</v>
      </c>
      <c r="F2000" s="96" t="s">
        <v>2937</v>
      </c>
      <c r="G2000" s="96" t="s">
        <v>21825</v>
      </c>
      <c r="H2000" s="96" t="s">
        <v>2939</v>
      </c>
      <c r="I2000" s="96" t="s">
        <v>966</v>
      </c>
      <c r="J2000" s="95">
        <v>5.7442000000000002</v>
      </c>
      <c r="K2000" s="95">
        <v>0.1923</v>
      </c>
      <c r="L2000" s="95">
        <v>448.05</v>
      </c>
      <c r="M2000" s="95">
        <v>15</v>
      </c>
      <c r="N2000" s="95">
        <v>60</v>
      </c>
      <c r="O2000" s="95">
        <v>1257.6600000000001</v>
      </c>
    </row>
    <row r="2001" spans="1:15">
      <c r="A2001" s="96" t="s">
        <v>5</v>
      </c>
      <c r="B2001" s="95" t="s">
        <v>12728</v>
      </c>
      <c r="C2001" s="95" t="s">
        <v>12727</v>
      </c>
      <c r="D2001" s="96" t="s">
        <v>82</v>
      </c>
      <c r="E2001" s="96" t="s">
        <v>2936</v>
      </c>
      <c r="F2001" s="96" t="s">
        <v>2937</v>
      </c>
      <c r="G2001" s="96" t="s">
        <v>21824</v>
      </c>
      <c r="H2001" s="96" t="s">
        <v>2940</v>
      </c>
      <c r="I2001" s="96" t="s">
        <v>966</v>
      </c>
      <c r="J2001" s="95">
        <v>2.6789000000000001</v>
      </c>
      <c r="K2001" s="95">
        <v>0.1966</v>
      </c>
      <c r="L2001" s="95">
        <v>940.3</v>
      </c>
      <c r="M2001" s="95">
        <v>69</v>
      </c>
      <c r="N2001" s="95">
        <v>304</v>
      </c>
      <c r="O2001" s="95">
        <v>2482.54</v>
      </c>
    </row>
    <row r="2002" spans="1:15">
      <c r="A2002" s="96" t="s">
        <v>5</v>
      </c>
      <c r="B2002" s="95" t="s">
        <v>12728</v>
      </c>
      <c r="C2002" s="95" t="s">
        <v>12727</v>
      </c>
      <c r="D2002" s="96" t="s">
        <v>82</v>
      </c>
      <c r="E2002" s="96" t="s">
        <v>2936</v>
      </c>
      <c r="F2002" s="96" t="s">
        <v>2937</v>
      </c>
      <c r="G2002" s="96" t="s">
        <v>21823</v>
      </c>
      <c r="H2002" s="96" t="s">
        <v>2941</v>
      </c>
      <c r="I2002" s="96" t="s">
        <v>966</v>
      </c>
      <c r="J2002" s="95">
        <v>0.91149999999999998</v>
      </c>
      <c r="K2002" s="95">
        <v>0.1154</v>
      </c>
      <c r="L2002" s="95">
        <v>23.7</v>
      </c>
      <c r="M2002" s="95">
        <v>3</v>
      </c>
      <c r="N2002" s="95">
        <v>12</v>
      </c>
      <c r="O2002" s="95">
        <v>69.239999999999995</v>
      </c>
    </row>
    <row r="2003" spans="1:15">
      <c r="A2003" s="96" t="s">
        <v>5</v>
      </c>
      <c r="B2003" s="95" t="s">
        <v>12728</v>
      </c>
      <c r="C2003" s="95" t="s">
        <v>12727</v>
      </c>
      <c r="D2003" s="96" t="s">
        <v>82</v>
      </c>
      <c r="E2003" s="96" t="s">
        <v>2943</v>
      </c>
      <c r="F2003" s="96" t="s">
        <v>2944</v>
      </c>
      <c r="G2003" s="96" t="s">
        <v>21822</v>
      </c>
      <c r="H2003" s="96" t="s">
        <v>2945</v>
      </c>
      <c r="I2003" s="96" t="s">
        <v>721</v>
      </c>
      <c r="J2003" s="95">
        <v>6.1462000000000003</v>
      </c>
      <c r="K2003" s="95">
        <v>7.6899999999999996E-2</v>
      </c>
      <c r="L2003" s="95">
        <v>79.900000000000006</v>
      </c>
      <c r="M2003" s="95">
        <v>1</v>
      </c>
      <c r="N2003" s="95">
        <v>5</v>
      </c>
      <c r="O2003" s="95">
        <v>262.5</v>
      </c>
    </row>
    <row r="2004" spans="1:15">
      <c r="A2004" s="96" t="s">
        <v>5</v>
      </c>
      <c r="B2004" s="95" t="s">
        <v>12728</v>
      </c>
      <c r="C2004" s="95" t="s">
        <v>12727</v>
      </c>
      <c r="D2004" s="96" t="s">
        <v>82</v>
      </c>
      <c r="E2004" s="96" t="s">
        <v>2943</v>
      </c>
      <c r="F2004" s="96" t="s">
        <v>2944</v>
      </c>
      <c r="G2004" s="96" t="s">
        <v>21821</v>
      </c>
      <c r="H2004" s="96" t="s">
        <v>2946</v>
      </c>
      <c r="I2004" s="96" t="s">
        <v>721</v>
      </c>
      <c r="J2004" s="95">
        <v>0</v>
      </c>
      <c r="K2004" s="95">
        <v>0</v>
      </c>
      <c r="L2004" s="95">
        <v>0</v>
      </c>
      <c r="M2004" s="95">
        <v>0</v>
      </c>
      <c r="N2004" s="95">
        <v>1</v>
      </c>
      <c r="O2004" s="95">
        <v>33.36</v>
      </c>
    </row>
    <row r="2005" spans="1:15">
      <c r="A2005" s="96" t="s">
        <v>5</v>
      </c>
      <c r="B2005" s="95" t="s">
        <v>12728</v>
      </c>
      <c r="C2005" s="95" t="s">
        <v>12727</v>
      </c>
      <c r="D2005" s="96" t="s">
        <v>82</v>
      </c>
      <c r="E2005" s="96" t="s">
        <v>2943</v>
      </c>
      <c r="F2005" s="96" t="s">
        <v>2944</v>
      </c>
      <c r="G2005" s="96" t="s">
        <v>21820</v>
      </c>
      <c r="H2005" s="96" t="s">
        <v>2947</v>
      </c>
      <c r="I2005" s="96" t="s">
        <v>721</v>
      </c>
      <c r="J2005" s="95">
        <v>1.1153999999999999</v>
      </c>
      <c r="K2005" s="95">
        <v>7.6899999999999996E-2</v>
      </c>
      <c r="L2005" s="95">
        <v>14.5</v>
      </c>
      <c r="M2005" s="95">
        <v>1</v>
      </c>
      <c r="N2005" s="95">
        <v>1</v>
      </c>
      <c r="O2005" s="95">
        <v>10.6</v>
      </c>
    </row>
    <row r="2006" spans="1:15">
      <c r="A2006" s="96" t="s">
        <v>5</v>
      </c>
      <c r="B2006" s="95" t="s">
        <v>12728</v>
      </c>
      <c r="C2006" s="95" t="s">
        <v>12727</v>
      </c>
      <c r="D2006" s="96" t="s">
        <v>82</v>
      </c>
      <c r="E2006" s="96" t="s">
        <v>2943</v>
      </c>
      <c r="F2006" s="96" t="s">
        <v>2944</v>
      </c>
      <c r="G2006" s="96" t="s">
        <v>21819</v>
      </c>
      <c r="H2006" s="96" t="s">
        <v>2948</v>
      </c>
      <c r="I2006" s="96" t="s">
        <v>721</v>
      </c>
      <c r="J2006" s="95">
        <v>1.2417</v>
      </c>
      <c r="K2006" s="95">
        <v>8.3299999999999999E-2</v>
      </c>
      <c r="L2006" s="95">
        <v>193.7</v>
      </c>
      <c r="M2006" s="95">
        <v>13</v>
      </c>
      <c r="N2006" s="95">
        <v>84</v>
      </c>
      <c r="O2006" s="95">
        <v>884.04</v>
      </c>
    </row>
    <row r="2007" spans="1:15">
      <c r="A2007" s="96" t="s">
        <v>89</v>
      </c>
      <c r="B2007" s="95" t="s">
        <v>12729</v>
      </c>
      <c r="C2007" s="95" t="s">
        <v>12727</v>
      </c>
      <c r="D2007" s="96" t="s">
        <v>90</v>
      </c>
      <c r="E2007" s="96" t="s">
        <v>2952</v>
      </c>
      <c r="F2007" s="96" t="s">
        <v>2953</v>
      </c>
      <c r="G2007" s="96" t="s">
        <v>21818</v>
      </c>
      <c r="H2007" s="96" t="s">
        <v>2954</v>
      </c>
      <c r="I2007" s="96" t="s">
        <v>2955</v>
      </c>
      <c r="J2007" s="95">
        <v>25.464600000000001</v>
      </c>
      <c r="K2007" s="95">
        <v>0.85650000000000004</v>
      </c>
      <c r="L2007" s="95">
        <v>12248.46</v>
      </c>
      <c r="M2007" s="95">
        <v>412</v>
      </c>
      <c r="N2007" s="95">
        <v>1880</v>
      </c>
      <c r="O2007" s="95">
        <v>50572</v>
      </c>
    </row>
    <row r="2008" spans="1:15">
      <c r="A2008" s="96" t="s">
        <v>89</v>
      </c>
      <c r="B2008" s="95" t="s">
        <v>12729</v>
      </c>
      <c r="C2008" s="95" t="s">
        <v>12727</v>
      </c>
      <c r="D2008" s="96" t="s">
        <v>92</v>
      </c>
      <c r="E2008" s="96" t="s">
        <v>2958</v>
      </c>
      <c r="F2008" s="96" t="s">
        <v>2959</v>
      </c>
      <c r="G2008" s="96" t="s">
        <v>21817</v>
      </c>
      <c r="H2008" s="96" t="s">
        <v>2960</v>
      </c>
      <c r="I2008" s="96" t="s">
        <v>2342</v>
      </c>
      <c r="J2008" s="95">
        <v>20.0962</v>
      </c>
      <c r="K2008" s="95">
        <v>10.0481</v>
      </c>
      <c r="L2008" s="95">
        <v>2090</v>
      </c>
      <c r="M2008" s="95">
        <v>1045</v>
      </c>
      <c r="N2008" s="95">
        <v>531</v>
      </c>
      <c r="O2008" s="95">
        <v>531</v>
      </c>
    </row>
    <row r="2009" spans="1:15">
      <c r="A2009" s="96" t="s">
        <v>89</v>
      </c>
      <c r="B2009" s="95" t="s">
        <v>12729</v>
      </c>
      <c r="C2009" s="95" t="s">
        <v>12727</v>
      </c>
      <c r="D2009" s="96" t="s">
        <v>94</v>
      </c>
      <c r="E2009" s="96" t="s">
        <v>2963</v>
      </c>
      <c r="F2009" s="96" t="s">
        <v>2964</v>
      </c>
      <c r="G2009" s="96" t="s">
        <v>21816</v>
      </c>
      <c r="H2009" s="96" t="s">
        <v>2965</v>
      </c>
      <c r="I2009" s="96" t="s">
        <v>966</v>
      </c>
      <c r="J2009" s="95">
        <v>0.3</v>
      </c>
      <c r="K2009" s="95">
        <v>7.6899999999999996E-2</v>
      </c>
      <c r="L2009" s="95">
        <v>3.9</v>
      </c>
      <c r="M2009" s="95">
        <v>1</v>
      </c>
      <c r="N2009" s="95">
        <v>9</v>
      </c>
      <c r="O2009" s="95">
        <v>27</v>
      </c>
    </row>
    <row r="2010" spans="1:15">
      <c r="A2010" s="96" t="s">
        <v>89</v>
      </c>
      <c r="B2010" s="95" t="s">
        <v>12729</v>
      </c>
      <c r="C2010" s="95" t="s">
        <v>12727</v>
      </c>
      <c r="D2010" s="96" t="s">
        <v>94</v>
      </c>
      <c r="E2010" s="96" t="s">
        <v>2963</v>
      </c>
      <c r="F2010" s="96" t="s">
        <v>2964</v>
      </c>
      <c r="G2010" s="96" t="s">
        <v>21815</v>
      </c>
      <c r="H2010" s="96" t="s">
        <v>2966</v>
      </c>
      <c r="I2010" s="96" t="s">
        <v>966</v>
      </c>
      <c r="J2010" s="95">
        <v>0.37690000000000001</v>
      </c>
      <c r="K2010" s="95">
        <v>7.6899999999999996E-2</v>
      </c>
      <c r="L2010" s="95">
        <v>4.9000000000000004</v>
      </c>
      <c r="M2010" s="95">
        <v>1</v>
      </c>
      <c r="N2010" s="95" t="s">
        <v>163</v>
      </c>
      <c r="O2010" s="95" t="s">
        <v>163</v>
      </c>
    </row>
    <row r="2011" spans="1:15">
      <c r="A2011" s="96" t="s">
        <v>89</v>
      </c>
      <c r="B2011" s="95" t="s">
        <v>12729</v>
      </c>
      <c r="C2011" s="95" t="s">
        <v>12727</v>
      </c>
      <c r="D2011" s="96" t="s">
        <v>94</v>
      </c>
      <c r="E2011" s="96" t="s">
        <v>2963</v>
      </c>
      <c r="F2011" s="96" t="s">
        <v>2964</v>
      </c>
      <c r="G2011" s="96" t="s">
        <v>21814</v>
      </c>
      <c r="H2011" s="96" t="s">
        <v>2967</v>
      </c>
      <c r="I2011" s="96" t="s">
        <v>966</v>
      </c>
      <c r="J2011" s="95">
        <v>0.75380000000000003</v>
      </c>
      <c r="K2011" s="95">
        <v>0.15379999999999999</v>
      </c>
      <c r="L2011" s="95">
        <v>19.600000000000001</v>
      </c>
      <c r="M2011" s="95">
        <v>4</v>
      </c>
      <c r="N2011" s="95">
        <v>26</v>
      </c>
      <c r="O2011" s="95">
        <v>97.5</v>
      </c>
    </row>
    <row r="2012" spans="1:15">
      <c r="A2012" s="96" t="s">
        <v>89</v>
      </c>
      <c r="B2012" s="95" t="s">
        <v>12729</v>
      </c>
      <c r="C2012" s="95" t="s">
        <v>12727</v>
      </c>
      <c r="D2012" s="96" t="s">
        <v>94</v>
      </c>
      <c r="E2012" s="96" t="s">
        <v>2969</v>
      </c>
      <c r="F2012" s="96" t="s">
        <v>2970</v>
      </c>
      <c r="G2012" s="96" t="s">
        <v>21813</v>
      </c>
      <c r="H2012" s="96" t="s">
        <v>2971</v>
      </c>
      <c r="I2012" s="96" t="s">
        <v>721</v>
      </c>
      <c r="J2012" s="95">
        <v>2.7614999999999998</v>
      </c>
      <c r="K2012" s="95">
        <v>7.6899999999999996E-2</v>
      </c>
      <c r="L2012" s="95">
        <v>35.9</v>
      </c>
      <c r="M2012" s="95">
        <v>1</v>
      </c>
      <c r="N2012" s="95" t="s">
        <v>163</v>
      </c>
      <c r="O2012" s="95" t="s">
        <v>163</v>
      </c>
    </row>
    <row r="2013" spans="1:15">
      <c r="A2013" s="96" t="s">
        <v>89</v>
      </c>
      <c r="B2013" s="95" t="s">
        <v>12729</v>
      </c>
      <c r="C2013" s="95" t="s">
        <v>12727</v>
      </c>
      <c r="D2013" s="96" t="s">
        <v>94</v>
      </c>
      <c r="E2013" s="96" t="s">
        <v>2969</v>
      </c>
      <c r="F2013" s="96" t="s">
        <v>2970</v>
      </c>
      <c r="G2013" s="96" t="s">
        <v>21812</v>
      </c>
      <c r="H2013" s="96" t="s">
        <v>2972</v>
      </c>
      <c r="I2013" s="96" t="s">
        <v>721</v>
      </c>
      <c r="J2013" s="95">
        <v>1.3</v>
      </c>
      <c r="K2013" s="95">
        <v>7.6899999999999996E-2</v>
      </c>
      <c r="L2013" s="95">
        <v>16.899999999999999</v>
      </c>
      <c r="M2013" s="95">
        <v>1</v>
      </c>
      <c r="N2013" s="95">
        <v>4</v>
      </c>
      <c r="O2013" s="95">
        <v>49.52</v>
      </c>
    </row>
    <row r="2014" spans="1:15">
      <c r="A2014" s="96" t="s">
        <v>89</v>
      </c>
      <c r="B2014" s="95" t="s">
        <v>12729</v>
      </c>
      <c r="C2014" s="95" t="s">
        <v>12727</v>
      </c>
      <c r="D2014" s="96" t="s">
        <v>94</v>
      </c>
      <c r="E2014" s="96" t="s">
        <v>2969</v>
      </c>
      <c r="F2014" s="96" t="s">
        <v>2970</v>
      </c>
      <c r="G2014" s="96" t="s">
        <v>21811</v>
      </c>
      <c r="H2014" s="96" t="s">
        <v>2973</v>
      </c>
      <c r="I2014" s="96" t="s">
        <v>721</v>
      </c>
      <c r="J2014" s="95">
        <v>3.4750000000000001</v>
      </c>
      <c r="K2014" s="95">
        <v>7.6899999999999996E-2</v>
      </c>
      <c r="L2014" s="95">
        <v>90.35</v>
      </c>
      <c r="M2014" s="95">
        <v>2</v>
      </c>
      <c r="N2014" s="95">
        <v>1</v>
      </c>
      <c r="O2014" s="95">
        <v>37</v>
      </c>
    </row>
    <row r="2015" spans="1:15">
      <c r="A2015" s="96" t="s">
        <v>89</v>
      </c>
      <c r="B2015" s="95" t="s">
        <v>12729</v>
      </c>
      <c r="C2015" s="95" t="s">
        <v>12727</v>
      </c>
      <c r="D2015" s="96" t="s">
        <v>94</v>
      </c>
      <c r="E2015" s="96" t="s">
        <v>2969</v>
      </c>
      <c r="F2015" s="96" t="s">
        <v>2970</v>
      </c>
      <c r="G2015" s="96" t="s">
        <v>21810</v>
      </c>
      <c r="H2015" s="96" t="s">
        <v>2974</v>
      </c>
      <c r="I2015" s="96" t="s">
        <v>721</v>
      </c>
      <c r="J2015" s="95">
        <v>3.4615</v>
      </c>
      <c r="K2015" s="95">
        <v>7.6899999999999996E-2</v>
      </c>
      <c r="L2015" s="95">
        <v>45</v>
      </c>
      <c r="M2015" s="95">
        <v>1</v>
      </c>
      <c r="N2015" s="95">
        <v>3</v>
      </c>
      <c r="O2015" s="95">
        <v>97.86</v>
      </c>
    </row>
    <row r="2016" spans="1:15">
      <c r="A2016" s="96" t="s">
        <v>89</v>
      </c>
      <c r="B2016" s="95" t="s">
        <v>12729</v>
      </c>
      <c r="C2016" s="95" t="s">
        <v>12727</v>
      </c>
      <c r="D2016" s="96" t="s">
        <v>94</v>
      </c>
      <c r="E2016" s="96" t="s">
        <v>2969</v>
      </c>
      <c r="F2016" s="96" t="s">
        <v>2970</v>
      </c>
      <c r="G2016" s="96" t="s">
        <v>21809</v>
      </c>
      <c r="H2016" s="96" t="s">
        <v>2975</v>
      </c>
      <c r="I2016" s="96" t="s">
        <v>721</v>
      </c>
      <c r="J2016" s="95">
        <v>0.99229999999999996</v>
      </c>
      <c r="K2016" s="95">
        <v>7.6899999999999996E-2</v>
      </c>
      <c r="L2016" s="95">
        <v>25.8</v>
      </c>
      <c r="M2016" s="95">
        <v>2</v>
      </c>
      <c r="N2016" s="95">
        <v>115</v>
      </c>
      <c r="O2016" s="95">
        <v>1104</v>
      </c>
    </row>
    <row r="2017" spans="1:15">
      <c r="A2017" s="96" t="s">
        <v>89</v>
      </c>
      <c r="B2017" s="95" t="s">
        <v>12729</v>
      </c>
      <c r="C2017" s="95" t="s">
        <v>12727</v>
      </c>
      <c r="D2017" s="96" t="s">
        <v>94</v>
      </c>
      <c r="E2017" s="96" t="s">
        <v>2977</v>
      </c>
      <c r="F2017" s="96" t="s">
        <v>2978</v>
      </c>
      <c r="G2017" s="96" t="s">
        <v>21808</v>
      </c>
      <c r="H2017" s="96" t="s">
        <v>2979</v>
      </c>
      <c r="I2017" s="96" t="s">
        <v>721</v>
      </c>
      <c r="J2017" s="95">
        <v>0</v>
      </c>
      <c r="K2017" s="95">
        <v>0</v>
      </c>
      <c r="L2017" s="95">
        <v>0</v>
      </c>
      <c r="M2017" s="95">
        <v>0</v>
      </c>
      <c r="N2017" s="95" t="s">
        <v>163</v>
      </c>
      <c r="O2017" s="95" t="s">
        <v>163</v>
      </c>
    </row>
    <row r="2018" spans="1:15">
      <c r="A2018" s="96" t="s">
        <v>89</v>
      </c>
      <c r="B2018" s="95" t="s">
        <v>12729</v>
      </c>
      <c r="C2018" s="95" t="s">
        <v>12727</v>
      </c>
      <c r="D2018" s="96" t="s">
        <v>94</v>
      </c>
      <c r="E2018" s="96" t="s">
        <v>2977</v>
      </c>
      <c r="F2018" s="96" t="s">
        <v>2978</v>
      </c>
      <c r="G2018" s="96" t="s">
        <v>21807</v>
      </c>
      <c r="H2018" s="96" t="s">
        <v>2980</v>
      </c>
      <c r="I2018" s="96" t="s">
        <v>721</v>
      </c>
      <c r="J2018" s="95">
        <v>0</v>
      </c>
      <c r="K2018" s="95">
        <v>0</v>
      </c>
      <c r="L2018" s="95">
        <v>0</v>
      </c>
      <c r="M2018" s="95">
        <v>0</v>
      </c>
      <c r="N2018" s="95">
        <v>4</v>
      </c>
      <c r="O2018" s="95">
        <v>6.8</v>
      </c>
    </row>
    <row r="2019" spans="1:15">
      <c r="A2019" s="96" t="s">
        <v>89</v>
      </c>
      <c r="B2019" s="95" t="s">
        <v>12729</v>
      </c>
      <c r="C2019" s="95" t="s">
        <v>12727</v>
      </c>
      <c r="D2019" s="96" t="s">
        <v>94</v>
      </c>
      <c r="E2019" s="96" t="s">
        <v>2977</v>
      </c>
      <c r="F2019" s="96" t="s">
        <v>2978</v>
      </c>
      <c r="G2019" s="96" t="s">
        <v>21806</v>
      </c>
      <c r="H2019" s="96" t="s">
        <v>2981</v>
      </c>
      <c r="I2019" s="96" t="s">
        <v>721</v>
      </c>
      <c r="J2019" s="95">
        <v>0</v>
      </c>
      <c r="K2019" s="95">
        <v>0</v>
      </c>
      <c r="L2019" s="95">
        <v>0</v>
      </c>
      <c r="M2019" s="95">
        <v>0</v>
      </c>
      <c r="N2019" s="95">
        <v>-1</v>
      </c>
      <c r="O2019" s="95">
        <v>-2.6</v>
      </c>
    </row>
    <row r="2020" spans="1:15">
      <c r="A2020" s="96" t="s">
        <v>89</v>
      </c>
      <c r="B2020" s="95" t="s">
        <v>12729</v>
      </c>
      <c r="C2020" s="95" t="s">
        <v>12727</v>
      </c>
      <c r="D2020" s="96" t="s">
        <v>94</v>
      </c>
      <c r="E2020" s="96" t="s">
        <v>2977</v>
      </c>
      <c r="F2020" s="96" t="s">
        <v>2978</v>
      </c>
      <c r="G2020" s="96" t="s">
        <v>21805</v>
      </c>
      <c r="H2020" s="96" t="s">
        <v>2982</v>
      </c>
      <c r="I2020" s="96" t="s">
        <v>721</v>
      </c>
      <c r="J2020" s="95">
        <v>0</v>
      </c>
      <c r="K2020" s="95">
        <v>0</v>
      </c>
      <c r="L2020" s="95">
        <v>0</v>
      </c>
      <c r="M2020" s="95">
        <v>0</v>
      </c>
      <c r="N2020" s="95">
        <v>-2</v>
      </c>
      <c r="O2020" s="95">
        <v>-7</v>
      </c>
    </row>
    <row r="2021" spans="1:15">
      <c r="A2021" s="96" t="s">
        <v>89</v>
      </c>
      <c r="B2021" s="95" t="s">
        <v>12729</v>
      </c>
      <c r="C2021" s="95" t="s">
        <v>12727</v>
      </c>
      <c r="D2021" s="96" t="s">
        <v>94</v>
      </c>
      <c r="E2021" s="96" t="s">
        <v>2977</v>
      </c>
      <c r="F2021" s="96" t="s">
        <v>2978</v>
      </c>
      <c r="G2021" s="96" t="s">
        <v>21804</v>
      </c>
      <c r="H2021" s="96" t="s">
        <v>2983</v>
      </c>
      <c r="I2021" s="96" t="s">
        <v>721</v>
      </c>
      <c r="J2021" s="95">
        <v>0</v>
      </c>
      <c r="K2021" s="95">
        <v>0</v>
      </c>
      <c r="L2021" s="95">
        <v>0</v>
      </c>
      <c r="M2021" s="95">
        <v>0</v>
      </c>
      <c r="N2021" s="95">
        <v>1</v>
      </c>
      <c r="O2021" s="95">
        <v>4.4000000000000004</v>
      </c>
    </row>
    <row r="2022" spans="1:15">
      <c r="A2022" s="96" t="s">
        <v>89</v>
      </c>
      <c r="B2022" s="95" t="s">
        <v>12729</v>
      </c>
      <c r="C2022" s="95" t="s">
        <v>12727</v>
      </c>
      <c r="D2022" s="96" t="s">
        <v>94</v>
      </c>
      <c r="E2022" s="96" t="s">
        <v>2977</v>
      </c>
      <c r="F2022" s="96" t="s">
        <v>2978</v>
      </c>
      <c r="G2022" s="96" t="s">
        <v>21803</v>
      </c>
      <c r="H2022" s="96" t="s">
        <v>2984</v>
      </c>
      <c r="I2022" s="96" t="s">
        <v>721</v>
      </c>
      <c r="J2022" s="95">
        <v>0.18079999999999999</v>
      </c>
      <c r="K2022" s="95">
        <v>3.85E-2</v>
      </c>
      <c r="L2022" s="95">
        <v>4.7</v>
      </c>
      <c r="M2022" s="95">
        <v>1</v>
      </c>
      <c r="N2022" s="95">
        <v>68</v>
      </c>
      <c r="O2022" s="95">
        <v>347.6</v>
      </c>
    </row>
    <row r="2023" spans="1:15">
      <c r="A2023" s="96" t="s">
        <v>89</v>
      </c>
      <c r="B2023" s="95" t="s">
        <v>12729</v>
      </c>
      <c r="C2023" s="95" t="s">
        <v>12727</v>
      </c>
      <c r="D2023" s="96" t="s">
        <v>94</v>
      </c>
      <c r="E2023" s="96" t="s">
        <v>2977</v>
      </c>
      <c r="F2023" s="96" t="s">
        <v>2978</v>
      </c>
      <c r="G2023" s="96" t="s">
        <v>21802</v>
      </c>
      <c r="H2023" s="96" t="s">
        <v>2985</v>
      </c>
      <c r="I2023" s="96" t="s">
        <v>721</v>
      </c>
      <c r="J2023" s="95">
        <v>0.30380000000000001</v>
      </c>
      <c r="K2023" s="95">
        <v>3.85E-2</v>
      </c>
      <c r="L2023" s="95">
        <v>7.9</v>
      </c>
      <c r="M2023" s="95">
        <v>1</v>
      </c>
      <c r="N2023" s="95" t="s">
        <v>163</v>
      </c>
      <c r="O2023" s="95" t="s">
        <v>163</v>
      </c>
    </row>
    <row r="2024" spans="1:15">
      <c r="A2024" s="96" t="s">
        <v>89</v>
      </c>
      <c r="B2024" s="95" t="s">
        <v>12729</v>
      </c>
      <c r="C2024" s="95" t="s">
        <v>12727</v>
      </c>
      <c r="D2024" s="96" t="s">
        <v>94</v>
      </c>
      <c r="E2024" s="96" t="s">
        <v>2977</v>
      </c>
      <c r="F2024" s="96" t="s">
        <v>2978</v>
      </c>
      <c r="G2024" s="96" t="s">
        <v>21801</v>
      </c>
      <c r="H2024" s="96" t="s">
        <v>2986</v>
      </c>
      <c r="I2024" s="96" t="s">
        <v>721</v>
      </c>
      <c r="J2024" s="95">
        <v>0.25380000000000003</v>
      </c>
      <c r="K2024" s="95">
        <v>2.5600000000000001E-2</v>
      </c>
      <c r="L2024" s="95">
        <v>9.9</v>
      </c>
      <c r="M2024" s="95">
        <v>1</v>
      </c>
      <c r="N2024" s="95" t="s">
        <v>163</v>
      </c>
      <c r="O2024" s="95" t="s">
        <v>163</v>
      </c>
    </row>
    <row r="2025" spans="1:15">
      <c r="A2025" s="96" t="s">
        <v>89</v>
      </c>
      <c r="B2025" s="95" t="s">
        <v>12729</v>
      </c>
      <c r="C2025" s="95" t="s">
        <v>12727</v>
      </c>
      <c r="D2025" s="96" t="s">
        <v>94</v>
      </c>
      <c r="E2025" s="96" t="s">
        <v>2977</v>
      </c>
      <c r="F2025" s="96" t="s">
        <v>2978</v>
      </c>
      <c r="G2025" s="96" t="s">
        <v>21800</v>
      </c>
      <c r="H2025" s="96" t="s">
        <v>2987</v>
      </c>
      <c r="I2025" s="96" t="s">
        <v>721</v>
      </c>
      <c r="J2025" s="95">
        <v>0.76149999999999995</v>
      </c>
      <c r="K2025" s="95">
        <v>7.6899999999999996E-2</v>
      </c>
      <c r="L2025" s="95">
        <v>9.9</v>
      </c>
      <c r="M2025" s="95">
        <v>1</v>
      </c>
      <c r="N2025" s="95">
        <v>2</v>
      </c>
      <c r="O2025" s="95">
        <v>12.4</v>
      </c>
    </row>
    <row r="2026" spans="1:15">
      <c r="A2026" s="96" t="s">
        <v>89</v>
      </c>
      <c r="B2026" s="95" t="s">
        <v>12729</v>
      </c>
      <c r="C2026" s="95" t="s">
        <v>12727</v>
      </c>
      <c r="D2026" s="96" t="s">
        <v>94</v>
      </c>
      <c r="E2026" s="96" t="s">
        <v>2977</v>
      </c>
      <c r="F2026" s="96" t="s">
        <v>2978</v>
      </c>
      <c r="G2026" s="96" t="s">
        <v>21799</v>
      </c>
      <c r="H2026" s="96" t="s">
        <v>2988</v>
      </c>
      <c r="I2026" s="96" t="s">
        <v>721</v>
      </c>
      <c r="J2026" s="95">
        <v>0.2077</v>
      </c>
      <c r="K2026" s="95">
        <v>3.85E-2</v>
      </c>
      <c r="L2026" s="95">
        <v>5.4</v>
      </c>
      <c r="M2026" s="95">
        <v>1</v>
      </c>
      <c r="N2026" s="95">
        <v>-1</v>
      </c>
      <c r="O2026" s="95">
        <v>-7</v>
      </c>
    </row>
    <row r="2027" spans="1:15">
      <c r="A2027" s="96" t="s">
        <v>89</v>
      </c>
      <c r="B2027" s="95" t="s">
        <v>12729</v>
      </c>
      <c r="C2027" s="95" t="s">
        <v>12727</v>
      </c>
      <c r="D2027" s="96" t="s">
        <v>94</v>
      </c>
      <c r="E2027" s="96" t="s">
        <v>2977</v>
      </c>
      <c r="F2027" s="96" t="s">
        <v>2978</v>
      </c>
      <c r="G2027" s="96" t="s">
        <v>21798</v>
      </c>
      <c r="H2027" s="96" t="s">
        <v>2989</v>
      </c>
      <c r="I2027" s="96" t="s">
        <v>721</v>
      </c>
      <c r="J2027" s="95">
        <v>0.59230000000000005</v>
      </c>
      <c r="K2027" s="95">
        <v>7.6899999999999996E-2</v>
      </c>
      <c r="L2027" s="95">
        <v>7.7</v>
      </c>
      <c r="M2027" s="95">
        <v>1</v>
      </c>
      <c r="N2027" s="95">
        <v>7</v>
      </c>
      <c r="O2027" s="95">
        <v>62.3</v>
      </c>
    </row>
    <row r="2028" spans="1:15">
      <c r="A2028" s="96" t="s">
        <v>89</v>
      </c>
      <c r="B2028" s="95" t="s">
        <v>12729</v>
      </c>
      <c r="C2028" s="95" t="s">
        <v>12727</v>
      </c>
      <c r="D2028" s="96" t="s">
        <v>94</v>
      </c>
      <c r="E2028" s="96" t="s">
        <v>2977</v>
      </c>
      <c r="F2028" s="96" t="s">
        <v>2978</v>
      </c>
      <c r="G2028" s="96" t="s">
        <v>21797</v>
      </c>
      <c r="H2028" s="96" t="s">
        <v>2990</v>
      </c>
      <c r="I2028" s="96" t="s">
        <v>721</v>
      </c>
      <c r="J2028" s="95">
        <v>0</v>
      </c>
      <c r="K2028" s="95">
        <v>0</v>
      </c>
      <c r="L2028" s="95">
        <v>0</v>
      </c>
      <c r="M2028" s="95">
        <v>0</v>
      </c>
      <c r="N2028" s="95" t="s">
        <v>163</v>
      </c>
      <c r="O2028" s="95" t="s">
        <v>163</v>
      </c>
    </row>
    <row r="2029" spans="1:15">
      <c r="A2029" s="96" t="s">
        <v>89</v>
      </c>
      <c r="B2029" s="95" t="s">
        <v>12729</v>
      </c>
      <c r="C2029" s="95" t="s">
        <v>12727</v>
      </c>
      <c r="D2029" s="96" t="s">
        <v>94</v>
      </c>
      <c r="E2029" s="96" t="s">
        <v>2977</v>
      </c>
      <c r="F2029" s="96" t="s">
        <v>2978</v>
      </c>
      <c r="G2029" s="96" t="s">
        <v>21796</v>
      </c>
      <c r="H2029" s="96" t="s">
        <v>2991</v>
      </c>
      <c r="I2029" s="96" t="s">
        <v>721</v>
      </c>
      <c r="J2029" s="95">
        <v>0</v>
      </c>
      <c r="K2029" s="95">
        <v>0</v>
      </c>
      <c r="L2029" s="95">
        <v>0</v>
      </c>
      <c r="M2029" s="95">
        <v>0</v>
      </c>
      <c r="N2029" s="95" t="s">
        <v>163</v>
      </c>
      <c r="O2029" s="95" t="s">
        <v>163</v>
      </c>
    </row>
    <row r="2030" spans="1:15">
      <c r="A2030" s="96" t="s">
        <v>89</v>
      </c>
      <c r="B2030" s="95" t="s">
        <v>12729</v>
      </c>
      <c r="C2030" s="95" t="s">
        <v>12727</v>
      </c>
      <c r="D2030" s="96" t="s">
        <v>94</v>
      </c>
      <c r="E2030" s="96" t="s">
        <v>2977</v>
      </c>
      <c r="F2030" s="96" t="s">
        <v>2978</v>
      </c>
      <c r="G2030" s="96" t="s">
        <v>21795</v>
      </c>
      <c r="H2030" s="96" t="s">
        <v>2992</v>
      </c>
      <c r="I2030" s="96" t="s">
        <v>721</v>
      </c>
      <c r="J2030" s="95">
        <v>0</v>
      </c>
      <c r="K2030" s="95">
        <v>0</v>
      </c>
      <c r="L2030" s="95">
        <v>0</v>
      </c>
      <c r="M2030" s="95">
        <v>0</v>
      </c>
      <c r="N2030" s="95" t="s">
        <v>163</v>
      </c>
      <c r="O2030" s="95" t="s">
        <v>163</v>
      </c>
    </row>
    <row r="2031" spans="1:15">
      <c r="A2031" s="96" t="s">
        <v>89</v>
      </c>
      <c r="B2031" s="95" t="s">
        <v>12729</v>
      </c>
      <c r="C2031" s="95" t="s">
        <v>12727</v>
      </c>
      <c r="D2031" s="96" t="s">
        <v>94</v>
      </c>
      <c r="E2031" s="96" t="s">
        <v>2977</v>
      </c>
      <c r="F2031" s="96" t="s">
        <v>2978</v>
      </c>
      <c r="G2031" s="96" t="s">
        <v>21794</v>
      </c>
      <c r="H2031" s="96" t="s">
        <v>2993</v>
      </c>
      <c r="I2031" s="96" t="s">
        <v>721</v>
      </c>
      <c r="J2031" s="95">
        <v>0</v>
      </c>
      <c r="K2031" s="95">
        <v>0</v>
      </c>
      <c r="L2031" s="95">
        <v>0</v>
      </c>
      <c r="M2031" s="95">
        <v>0</v>
      </c>
      <c r="N2031" s="95">
        <v>2</v>
      </c>
      <c r="O2031" s="95">
        <v>17.8</v>
      </c>
    </row>
    <row r="2032" spans="1:15">
      <c r="A2032" s="96" t="s">
        <v>89</v>
      </c>
      <c r="B2032" s="95" t="s">
        <v>12729</v>
      </c>
      <c r="C2032" s="95" t="s">
        <v>12727</v>
      </c>
      <c r="D2032" s="96" t="s">
        <v>94</v>
      </c>
      <c r="E2032" s="96" t="s">
        <v>2977</v>
      </c>
      <c r="F2032" s="96" t="s">
        <v>2978</v>
      </c>
      <c r="G2032" s="96" t="s">
        <v>21793</v>
      </c>
      <c r="H2032" s="96" t="s">
        <v>2994</v>
      </c>
      <c r="I2032" s="96" t="s">
        <v>721</v>
      </c>
      <c r="J2032" s="95">
        <v>0</v>
      </c>
      <c r="K2032" s="95">
        <v>0</v>
      </c>
      <c r="L2032" s="95">
        <v>0</v>
      </c>
      <c r="M2032" s="95">
        <v>0</v>
      </c>
      <c r="N2032" s="95">
        <v>10</v>
      </c>
      <c r="O2032" s="95">
        <v>89</v>
      </c>
    </row>
    <row r="2033" spans="1:15">
      <c r="A2033" s="96" t="s">
        <v>89</v>
      </c>
      <c r="B2033" s="95" t="s">
        <v>12729</v>
      </c>
      <c r="C2033" s="95" t="s">
        <v>12727</v>
      </c>
      <c r="D2033" s="96" t="s">
        <v>94</v>
      </c>
      <c r="E2033" s="96" t="s">
        <v>2977</v>
      </c>
      <c r="F2033" s="96" t="s">
        <v>2978</v>
      </c>
      <c r="G2033" s="96" t="s">
        <v>21792</v>
      </c>
      <c r="H2033" s="96" t="s">
        <v>2995</v>
      </c>
      <c r="I2033" s="96" t="s">
        <v>721</v>
      </c>
      <c r="J2033" s="95">
        <v>0</v>
      </c>
      <c r="K2033" s="95">
        <v>0</v>
      </c>
      <c r="L2033" s="95">
        <v>0</v>
      </c>
      <c r="M2033" s="95">
        <v>0</v>
      </c>
      <c r="N2033" s="95">
        <v>-3</v>
      </c>
      <c r="O2033" s="95">
        <v>-15</v>
      </c>
    </row>
    <row r="2034" spans="1:15">
      <c r="A2034" s="96" t="s">
        <v>89</v>
      </c>
      <c r="B2034" s="95" t="s">
        <v>12729</v>
      </c>
      <c r="C2034" s="95" t="s">
        <v>12727</v>
      </c>
      <c r="D2034" s="96" t="s">
        <v>94</v>
      </c>
      <c r="E2034" s="96" t="s">
        <v>2977</v>
      </c>
      <c r="F2034" s="96" t="s">
        <v>2978</v>
      </c>
      <c r="G2034" s="96" t="s">
        <v>21791</v>
      </c>
      <c r="H2034" s="96" t="s">
        <v>2996</v>
      </c>
      <c r="I2034" s="96" t="s">
        <v>721</v>
      </c>
      <c r="J2034" s="95">
        <v>0</v>
      </c>
      <c r="K2034" s="95">
        <v>0</v>
      </c>
      <c r="L2034" s="95">
        <v>0</v>
      </c>
      <c r="M2034" s="95">
        <v>0</v>
      </c>
      <c r="N2034" s="95" t="s">
        <v>163</v>
      </c>
      <c r="O2034" s="95" t="s">
        <v>163</v>
      </c>
    </row>
    <row r="2035" spans="1:15">
      <c r="A2035" s="96" t="s">
        <v>89</v>
      </c>
      <c r="B2035" s="95" t="s">
        <v>12729</v>
      </c>
      <c r="C2035" s="95" t="s">
        <v>12727</v>
      </c>
      <c r="D2035" s="96" t="s">
        <v>94</v>
      </c>
      <c r="E2035" s="96" t="s">
        <v>2977</v>
      </c>
      <c r="F2035" s="96" t="s">
        <v>2978</v>
      </c>
      <c r="G2035" s="96" t="s">
        <v>21790</v>
      </c>
      <c r="H2035" s="96" t="s">
        <v>2997</v>
      </c>
      <c r="I2035" s="96" t="s">
        <v>721</v>
      </c>
      <c r="J2035" s="95">
        <v>0</v>
      </c>
      <c r="K2035" s="95">
        <v>0</v>
      </c>
      <c r="L2035" s="95">
        <v>0</v>
      </c>
      <c r="M2035" s="95">
        <v>0</v>
      </c>
      <c r="N2035" s="95">
        <v>1</v>
      </c>
      <c r="O2035" s="95">
        <v>6</v>
      </c>
    </row>
    <row r="2036" spans="1:15">
      <c r="A2036" s="96" t="s">
        <v>89</v>
      </c>
      <c r="B2036" s="95" t="s">
        <v>12729</v>
      </c>
      <c r="C2036" s="95" t="s">
        <v>12727</v>
      </c>
      <c r="D2036" s="96" t="s">
        <v>94</v>
      </c>
      <c r="E2036" s="96" t="s">
        <v>2977</v>
      </c>
      <c r="F2036" s="96" t="s">
        <v>2978</v>
      </c>
      <c r="G2036" s="96" t="s">
        <v>21789</v>
      </c>
      <c r="H2036" s="96" t="s">
        <v>2998</v>
      </c>
      <c r="I2036" s="96" t="s">
        <v>721</v>
      </c>
      <c r="J2036" s="95">
        <v>0</v>
      </c>
      <c r="K2036" s="95">
        <v>0</v>
      </c>
      <c r="L2036" s="95">
        <v>0</v>
      </c>
      <c r="M2036" s="95">
        <v>0</v>
      </c>
      <c r="N2036" s="95" t="s">
        <v>163</v>
      </c>
      <c r="O2036" s="95" t="s">
        <v>163</v>
      </c>
    </row>
    <row r="2037" spans="1:15">
      <c r="A2037" s="96" t="s">
        <v>89</v>
      </c>
      <c r="B2037" s="95" t="s">
        <v>12729</v>
      </c>
      <c r="C2037" s="95" t="s">
        <v>12727</v>
      </c>
      <c r="D2037" s="96" t="s">
        <v>94</v>
      </c>
      <c r="E2037" s="96" t="s">
        <v>2977</v>
      </c>
      <c r="F2037" s="96" t="s">
        <v>2978</v>
      </c>
      <c r="G2037" s="96" t="s">
        <v>21788</v>
      </c>
      <c r="H2037" s="96" t="s">
        <v>2999</v>
      </c>
      <c r="I2037" s="96" t="s">
        <v>721</v>
      </c>
      <c r="J2037" s="95">
        <v>0</v>
      </c>
      <c r="K2037" s="95">
        <v>0</v>
      </c>
      <c r="L2037" s="95">
        <v>0</v>
      </c>
      <c r="M2037" s="95">
        <v>0</v>
      </c>
      <c r="N2037" s="95" t="s">
        <v>163</v>
      </c>
      <c r="O2037" s="95" t="s">
        <v>163</v>
      </c>
    </row>
    <row r="2038" spans="1:15">
      <c r="A2038" s="96" t="s">
        <v>89</v>
      </c>
      <c r="B2038" s="95" t="s">
        <v>12729</v>
      </c>
      <c r="C2038" s="95" t="s">
        <v>12727</v>
      </c>
      <c r="D2038" s="96" t="s">
        <v>94</v>
      </c>
      <c r="E2038" s="96" t="s">
        <v>2977</v>
      </c>
      <c r="F2038" s="96" t="s">
        <v>2978</v>
      </c>
      <c r="G2038" s="96" t="s">
        <v>21787</v>
      </c>
      <c r="H2038" s="96" t="s">
        <v>3000</v>
      </c>
      <c r="I2038" s="96" t="s">
        <v>721</v>
      </c>
      <c r="J2038" s="95">
        <v>0</v>
      </c>
      <c r="K2038" s="95">
        <v>0</v>
      </c>
      <c r="L2038" s="95">
        <v>0</v>
      </c>
      <c r="M2038" s="95">
        <v>0</v>
      </c>
      <c r="N2038" s="95" t="s">
        <v>163</v>
      </c>
      <c r="O2038" s="95" t="s">
        <v>163</v>
      </c>
    </row>
    <row r="2039" spans="1:15">
      <c r="A2039" s="96" t="s">
        <v>89</v>
      </c>
      <c r="B2039" s="95" t="s">
        <v>12729</v>
      </c>
      <c r="C2039" s="95" t="s">
        <v>12727</v>
      </c>
      <c r="D2039" s="96" t="s">
        <v>94</v>
      </c>
      <c r="E2039" s="96" t="s">
        <v>2977</v>
      </c>
      <c r="F2039" s="96" t="s">
        <v>2978</v>
      </c>
      <c r="G2039" s="96" t="s">
        <v>21786</v>
      </c>
      <c r="H2039" s="96" t="s">
        <v>3001</v>
      </c>
      <c r="I2039" s="96" t="s">
        <v>721</v>
      </c>
      <c r="J2039" s="95">
        <v>0</v>
      </c>
      <c r="K2039" s="95">
        <v>0</v>
      </c>
      <c r="L2039" s="95">
        <v>0</v>
      </c>
      <c r="M2039" s="95">
        <v>0</v>
      </c>
      <c r="N2039" s="95" t="s">
        <v>163</v>
      </c>
      <c r="O2039" s="95" t="s">
        <v>163</v>
      </c>
    </row>
    <row r="2040" spans="1:15">
      <c r="A2040" s="96" t="s">
        <v>89</v>
      </c>
      <c r="B2040" s="95" t="s">
        <v>12729</v>
      </c>
      <c r="C2040" s="95" t="s">
        <v>12727</v>
      </c>
      <c r="D2040" s="96" t="s">
        <v>94</v>
      </c>
      <c r="E2040" s="96" t="s">
        <v>2977</v>
      </c>
      <c r="F2040" s="96" t="s">
        <v>2978</v>
      </c>
      <c r="G2040" s="96" t="s">
        <v>21785</v>
      </c>
      <c r="H2040" s="96" t="s">
        <v>3002</v>
      </c>
      <c r="I2040" s="96" t="s">
        <v>721</v>
      </c>
      <c r="J2040" s="95">
        <v>0</v>
      </c>
      <c r="K2040" s="95">
        <v>0</v>
      </c>
      <c r="L2040" s="95">
        <v>0</v>
      </c>
      <c r="M2040" s="95">
        <v>0</v>
      </c>
      <c r="N2040" s="95" t="s">
        <v>163</v>
      </c>
      <c r="O2040" s="95" t="s">
        <v>163</v>
      </c>
    </row>
    <row r="2041" spans="1:15">
      <c r="A2041" s="96" t="s">
        <v>89</v>
      </c>
      <c r="B2041" s="95" t="s">
        <v>12729</v>
      </c>
      <c r="C2041" s="95" t="s">
        <v>12727</v>
      </c>
      <c r="D2041" s="96" t="s">
        <v>94</v>
      </c>
      <c r="E2041" s="96" t="s">
        <v>2977</v>
      </c>
      <c r="F2041" s="96" t="s">
        <v>2978</v>
      </c>
      <c r="G2041" s="96" t="s">
        <v>21784</v>
      </c>
      <c r="H2041" s="96" t="s">
        <v>3003</v>
      </c>
      <c r="I2041" s="96" t="s">
        <v>721</v>
      </c>
      <c r="J2041" s="95">
        <v>0</v>
      </c>
      <c r="K2041" s="95">
        <v>0</v>
      </c>
      <c r="L2041" s="95">
        <v>0</v>
      </c>
      <c r="M2041" s="95">
        <v>0</v>
      </c>
      <c r="N2041" s="95" t="s">
        <v>163</v>
      </c>
      <c r="O2041" s="95" t="s">
        <v>163</v>
      </c>
    </row>
    <row r="2042" spans="1:15">
      <c r="A2042" s="96" t="s">
        <v>89</v>
      </c>
      <c r="B2042" s="95" t="s">
        <v>12729</v>
      </c>
      <c r="C2042" s="95" t="s">
        <v>12727</v>
      </c>
      <c r="D2042" s="96" t="s">
        <v>94</v>
      </c>
      <c r="E2042" s="96" t="s">
        <v>2977</v>
      </c>
      <c r="F2042" s="96" t="s">
        <v>2978</v>
      </c>
      <c r="G2042" s="96" t="s">
        <v>21783</v>
      </c>
      <c r="H2042" s="96" t="s">
        <v>3004</v>
      </c>
      <c r="I2042" s="96" t="s">
        <v>721</v>
      </c>
      <c r="J2042" s="95">
        <v>0</v>
      </c>
      <c r="K2042" s="95">
        <v>0</v>
      </c>
      <c r="L2042" s="95">
        <v>0</v>
      </c>
      <c r="M2042" s="95">
        <v>0</v>
      </c>
      <c r="N2042" s="95" t="s">
        <v>163</v>
      </c>
      <c r="O2042" s="95" t="s">
        <v>163</v>
      </c>
    </row>
    <row r="2043" spans="1:15">
      <c r="A2043" s="96" t="s">
        <v>89</v>
      </c>
      <c r="B2043" s="95" t="s">
        <v>12729</v>
      </c>
      <c r="C2043" s="95" t="s">
        <v>12727</v>
      </c>
      <c r="D2043" s="96" t="s">
        <v>94</v>
      </c>
      <c r="E2043" s="96" t="s">
        <v>2977</v>
      </c>
      <c r="F2043" s="96" t="s">
        <v>2978</v>
      </c>
      <c r="G2043" s="96" t="s">
        <v>21782</v>
      </c>
      <c r="H2043" s="96" t="s">
        <v>3005</v>
      </c>
      <c r="I2043" s="96" t="s">
        <v>721</v>
      </c>
      <c r="J2043" s="95">
        <v>0</v>
      </c>
      <c r="K2043" s="95">
        <v>0</v>
      </c>
      <c r="L2043" s="95">
        <v>0</v>
      </c>
      <c r="M2043" s="95">
        <v>0</v>
      </c>
      <c r="N2043" s="95">
        <v>0</v>
      </c>
      <c r="O2043" s="95">
        <v>0</v>
      </c>
    </row>
    <row r="2044" spans="1:15">
      <c r="A2044" s="96" t="s">
        <v>89</v>
      </c>
      <c r="B2044" s="95" t="s">
        <v>12729</v>
      </c>
      <c r="C2044" s="95" t="s">
        <v>12727</v>
      </c>
      <c r="D2044" s="96" t="s">
        <v>94</v>
      </c>
      <c r="E2044" s="96" t="s">
        <v>2977</v>
      </c>
      <c r="F2044" s="96" t="s">
        <v>2978</v>
      </c>
      <c r="G2044" s="96" t="s">
        <v>21781</v>
      </c>
      <c r="H2044" s="96" t="s">
        <v>3006</v>
      </c>
      <c r="I2044" s="96" t="s">
        <v>721</v>
      </c>
      <c r="J2044" s="95">
        <v>3</v>
      </c>
      <c r="K2044" s="95">
        <v>7.6899999999999996E-2</v>
      </c>
      <c r="L2044" s="95">
        <v>39</v>
      </c>
      <c r="M2044" s="95">
        <v>1</v>
      </c>
      <c r="N2044" s="95" t="s">
        <v>163</v>
      </c>
      <c r="O2044" s="95" t="s">
        <v>163</v>
      </c>
    </row>
    <row r="2045" spans="1:15">
      <c r="A2045" s="96" t="s">
        <v>89</v>
      </c>
      <c r="B2045" s="95" t="s">
        <v>12729</v>
      </c>
      <c r="C2045" s="95" t="s">
        <v>12727</v>
      </c>
      <c r="D2045" s="96" t="s">
        <v>94</v>
      </c>
      <c r="E2045" s="96" t="s">
        <v>2977</v>
      </c>
      <c r="F2045" s="96" t="s">
        <v>2978</v>
      </c>
      <c r="G2045" s="96" t="s">
        <v>21780</v>
      </c>
      <c r="H2045" s="96" t="s">
        <v>3007</v>
      </c>
      <c r="I2045" s="96" t="s">
        <v>721</v>
      </c>
      <c r="J2045" s="95">
        <v>0</v>
      </c>
      <c r="K2045" s="95">
        <v>0</v>
      </c>
      <c r="L2045" s="95">
        <v>0</v>
      </c>
      <c r="M2045" s="95">
        <v>0</v>
      </c>
      <c r="N2045" s="95" t="s">
        <v>163</v>
      </c>
      <c r="O2045" s="95" t="s">
        <v>163</v>
      </c>
    </row>
    <row r="2046" spans="1:15">
      <c r="A2046" s="96" t="s">
        <v>89</v>
      </c>
      <c r="B2046" s="95" t="s">
        <v>12729</v>
      </c>
      <c r="C2046" s="95" t="s">
        <v>12727</v>
      </c>
      <c r="D2046" s="96" t="s">
        <v>94</v>
      </c>
      <c r="E2046" s="96" t="s">
        <v>2977</v>
      </c>
      <c r="F2046" s="96" t="s">
        <v>2978</v>
      </c>
      <c r="G2046" s="96" t="s">
        <v>21779</v>
      </c>
      <c r="H2046" s="96" t="s">
        <v>3008</v>
      </c>
      <c r="I2046" s="96" t="s">
        <v>721</v>
      </c>
      <c r="J2046" s="95">
        <v>0</v>
      </c>
      <c r="K2046" s="95">
        <v>0</v>
      </c>
      <c r="L2046" s="95">
        <v>0</v>
      </c>
      <c r="M2046" s="95">
        <v>0</v>
      </c>
      <c r="N2046" s="95">
        <v>-5</v>
      </c>
      <c r="O2046" s="95">
        <v>-27</v>
      </c>
    </row>
    <row r="2047" spans="1:15">
      <c r="A2047" s="96" t="s">
        <v>89</v>
      </c>
      <c r="B2047" s="95" t="s">
        <v>12729</v>
      </c>
      <c r="C2047" s="95" t="s">
        <v>12727</v>
      </c>
      <c r="D2047" s="96" t="s">
        <v>94</v>
      </c>
      <c r="E2047" s="96" t="s">
        <v>2977</v>
      </c>
      <c r="F2047" s="96" t="s">
        <v>2978</v>
      </c>
      <c r="G2047" s="96" t="s">
        <v>21778</v>
      </c>
      <c r="H2047" s="96" t="s">
        <v>3009</v>
      </c>
      <c r="I2047" s="96" t="s">
        <v>721</v>
      </c>
      <c r="J2047" s="95">
        <v>0</v>
      </c>
      <c r="K2047" s="95">
        <v>0</v>
      </c>
      <c r="L2047" s="95">
        <v>0</v>
      </c>
      <c r="M2047" s="95">
        <v>0</v>
      </c>
      <c r="N2047" s="95">
        <v>-2</v>
      </c>
      <c r="O2047" s="95">
        <v>-17.8</v>
      </c>
    </row>
    <row r="2048" spans="1:15">
      <c r="A2048" s="96" t="s">
        <v>89</v>
      </c>
      <c r="B2048" s="95" t="s">
        <v>12729</v>
      </c>
      <c r="C2048" s="95" t="s">
        <v>12727</v>
      </c>
      <c r="D2048" s="96" t="s">
        <v>94</v>
      </c>
      <c r="E2048" s="96" t="s">
        <v>2977</v>
      </c>
      <c r="F2048" s="96" t="s">
        <v>2978</v>
      </c>
      <c r="G2048" s="96" t="s">
        <v>21777</v>
      </c>
      <c r="H2048" s="96" t="s">
        <v>3010</v>
      </c>
      <c r="I2048" s="96" t="s">
        <v>721</v>
      </c>
      <c r="J2048" s="95">
        <v>0.13589999999999999</v>
      </c>
      <c r="K2048" s="95">
        <v>7.6899999999999996E-2</v>
      </c>
      <c r="L2048" s="95">
        <v>10.6</v>
      </c>
      <c r="M2048" s="95">
        <v>6</v>
      </c>
      <c r="N2048" s="95">
        <v>-24</v>
      </c>
      <c r="O2048" s="95">
        <v>-40.799999999999997</v>
      </c>
    </row>
    <row r="2049" spans="1:15">
      <c r="A2049" s="96" t="s">
        <v>89</v>
      </c>
      <c r="B2049" s="95" t="s">
        <v>12729</v>
      </c>
      <c r="C2049" s="95" t="s">
        <v>12727</v>
      </c>
      <c r="D2049" s="96" t="s">
        <v>94</v>
      </c>
      <c r="E2049" s="96" t="s">
        <v>2977</v>
      </c>
      <c r="F2049" s="96" t="s">
        <v>2978</v>
      </c>
      <c r="G2049" s="96" t="s">
        <v>21776</v>
      </c>
      <c r="H2049" s="96" t="s">
        <v>3011</v>
      </c>
      <c r="I2049" s="96" t="s">
        <v>721</v>
      </c>
      <c r="J2049" s="95">
        <v>0.1769</v>
      </c>
      <c r="K2049" s="95">
        <v>7.6899999999999996E-2</v>
      </c>
      <c r="L2049" s="95">
        <v>2.2999999999999998</v>
      </c>
      <c r="M2049" s="95">
        <v>1</v>
      </c>
      <c r="N2049" s="95">
        <v>-9</v>
      </c>
      <c r="O2049" s="95">
        <v>-18</v>
      </c>
    </row>
    <row r="2050" spans="1:15">
      <c r="A2050" s="96" t="s">
        <v>89</v>
      </c>
      <c r="B2050" s="95" t="s">
        <v>12729</v>
      </c>
      <c r="C2050" s="95" t="s">
        <v>12727</v>
      </c>
      <c r="D2050" s="96" t="s">
        <v>94</v>
      </c>
      <c r="E2050" s="96" t="s">
        <v>2977</v>
      </c>
      <c r="F2050" s="96" t="s">
        <v>2978</v>
      </c>
      <c r="G2050" s="96" t="s">
        <v>21775</v>
      </c>
      <c r="H2050" s="96" t="s">
        <v>3012</v>
      </c>
      <c r="I2050" s="96" t="s">
        <v>721</v>
      </c>
      <c r="J2050" s="95">
        <v>0.1769</v>
      </c>
      <c r="K2050" s="95">
        <v>7.6899999999999996E-2</v>
      </c>
      <c r="L2050" s="95">
        <v>2.2999999999999998</v>
      </c>
      <c r="M2050" s="95">
        <v>1</v>
      </c>
      <c r="N2050" s="95">
        <v>6</v>
      </c>
      <c r="O2050" s="95">
        <v>15.6</v>
      </c>
    </row>
    <row r="2051" spans="1:15">
      <c r="A2051" s="96" t="s">
        <v>89</v>
      </c>
      <c r="B2051" s="95" t="s">
        <v>12729</v>
      </c>
      <c r="C2051" s="95" t="s">
        <v>12727</v>
      </c>
      <c r="D2051" s="96" t="s">
        <v>94</v>
      </c>
      <c r="E2051" s="96" t="s">
        <v>2977</v>
      </c>
      <c r="F2051" s="96" t="s">
        <v>2978</v>
      </c>
      <c r="G2051" s="96" t="s">
        <v>21774</v>
      </c>
      <c r="H2051" s="96" t="s">
        <v>3013</v>
      </c>
      <c r="I2051" s="96" t="s">
        <v>721</v>
      </c>
      <c r="J2051" s="95">
        <v>0.3</v>
      </c>
      <c r="K2051" s="95">
        <v>7.6899999999999996E-2</v>
      </c>
      <c r="L2051" s="95">
        <v>3.9</v>
      </c>
      <c r="M2051" s="95">
        <v>1</v>
      </c>
      <c r="N2051" s="95">
        <v>55</v>
      </c>
      <c r="O2051" s="95">
        <v>143</v>
      </c>
    </row>
    <row r="2052" spans="1:15">
      <c r="A2052" s="96" t="s">
        <v>89</v>
      </c>
      <c r="B2052" s="95" t="s">
        <v>12729</v>
      </c>
      <c r="C2052" s="95" t="s">
        <v>12727</v>
      </c>
      <c r="D2052" s="96" t="s">
        <v>94</v>
      </c>
      <c r="E2052" s="96" t="s">
        <v>2977</v>
      </c>
      <c r="F2052" s="96" t="s">
        <v>2978</v>
      </c>
      <c r="G2052" s="96" t="s">
        <v>21773</v>
      </c>
      <c r="H2052" s="96" t="s">
        <v>3014</v>
      </c>
      <c r="I2052" s="96" t="s">
        <v>721</v>
      </c>
      <c r="J2052" s="95">
        <v>0.3</v>
      </c>
      <c r="K2052" s="95">
        <v>7.6899999999999996E-2</v>
      </c>
      <c r="L2052" s="95">
        <v>3.9</v>
      </c>
      <c r="M2052" s="95">
        <v>1</v>
      </c>
      <c r="N2052" s="95">
        <v>78</v>
      </c>
      <c r="O2052" s="95">
        <v>202.8</v>
      </c>
    </row>
    <row r="2053" spans="1:15">
      <c r="A2053" s="96" t="s">
        <v>89</v>
      </c>
      <c r="B2053" s="95" t="s">
        <v>12729</v>
      </c>
      <c r="C2053" s="95" t="s">
        <v>12727</v>
      </c>
      <c r="D2053" s="96" t="s">
        <v>94</v>
      </c>
      <c r="E2053" s="96" t="s">
        <v>2977</v>
      </c>
      <c r="F2053" s="96" t="s">
        <v>2978</v>
      </c>
      <c r="G2053" s="96" t="s">
        <v>21772</v>
      </c>
      <c r="H2053" s="96" t="s">
        <v>3015</v>
      </c>
      <c r="I2053" s="96" t="s">
        <v>721</v>
      </c>
      <c r="J2053" s="95">
        <v>0</v>
      </c>
      <c r="K2053" s="95">
        <v>0</v>
      </c>
      <c r="L2053" s="95">
        <v>0</v>
      </c>
      <c r="M2053" s="95">
        <v>0</v>
      </c>
      <c r="N2053" s="95">
        <v>8</v>
      </c>
      <c r="O2053" s="95">
        <v>28</v>
      </c>
    </row>
    <row r="2054" spans="1:15">
      <c r="A2054" s="96" t="s">
        <v>89</v>
      </c>
      <c r="B2054" s="95" t="s">
        <v>12729</v>
      </c>
      <c r="C2054" s="95" t="s">
        <v>12727</v>
      </c>
      <c r="D2054" s="96" t="s">
        <v>94</v>
      </c>
      <c r="E2054" s="96" t="s">
        <v>2977</v>
      </c>
      <c r="F2054" s="96" t="s">
        <v>2978</v>
      </c>
      <c r="G2054" s="96" t="s">
        <v>21771</v>
      </c>
      <c r="H2054" s="96" t="s">
        <v>3016</v>
      </c>
      <c r="I2054" s="96" t="s">
        <v>721</v>
      </c>
      <c r="J2054" s="95">
        <v>0.25929999999999997</v>
      </c>
      <c r="K2054" s="95">
        <v>4.3999999999999997E-2</v>
      </c>
      <c r="L2054" s="95">
        <v>23.6</v>
      </c>
      <c r="M2054" s="95">
        <v>4</v>
      </c>
      <c r="N2054" s="95">
        <v>35</v>
      </c>
      <c r="O2054" s="95">
        <v>122.5</v>
      </c>
    </row>
    <row r="2055" spans="1:15">
      <c r="A2055" s="96" t="s">
        <v>89</v>
      </c>
      <c r="B2055" s="95" t="s">
        <v>12729</v>
      </c>
      <c r="C2055" s="95" t="s">
        <v>12727</v>
      </c>
      <c r="D2055" s="96" t="s">
        <v>94</v>
      </c>
      <c r="E2055" s="96" t="s">
        <v>2977</v>
      </c>
      <c r="F2055" s="96" t="s">
        <v>2978</v>
      </c>
      <c r="G2055" s="96" t="s">
        <v>21770</v>
      </c>
      <c r="H2055" s="96" t="s">
        <v>3017</v>
      </c>
      <c r="I2055" s="96" t="s">
        <v>721</v>
      </c>
      <c r="J2055" s="95">
        <v>0.3231</v>
      </c>
      <c r="K2055" s="95">
        <v>7.6899999999999996E-2</v>
      </c>
      <c r="L2055" s="95">
        <v>4.2</v>
      </c>
      <c r="M2055" s="95">
        <v>1</v>
      </c>
      <c r="N2055" s="95">
        <v>46</v>
      </c>
      <c r="O2055" s="95">
        <v>184</v>
      </c>
    </row>
    <row r="2056" spans="1:15">
      <c r="A2056" s="96" t="s">
        <v>89</v>
      </c>
      <c r="B2056" s="95" t="s">
        <v>12729</v>
      </c>
      <c r="C2056" s="95" t="s">
        <v>12727</v>
      </c>
      <c r="D2056" s="96" t="s">
        <v>94</v>
      </c>
      <c r="E2056" s="96" t="s">
        <v>2977</v>
      </c>
      <c r="F2056" s="96" t="s">
        <v>2978</v>
      </c>
      <c r="G2056" s="96" t="s">
        <v>21769</v>
      </c>
      <c r="H2056" s="96" t="s">
        <v>3018</v>
      </c>
      <c r="I2056" s="96" t="s">
        <v>721</v>
      </c>
      <c r="J2056" s="95">
        <v>0.45379999999999998</v>
      </c>
      <c r="K2056" s="95">
        <v>7.6899999999999996E-2</v>
      </c>
      <c r="L2056" s="95">
        <v>5.9</v>
      </c>
      <c r="M2056" s="95">
        <v>1</v>
      </c>
      <c r="N2056" s="95">
        <v>20</v>
      </c>
      <c r="O2056" s="95">
        <v>140</v>
      </c>
    </row>
    <row r="2057" spans="1:15">
      <c r="A2057" s="96" t="s">
        <v>89</v>
      </c>
      <c r="B2057" s="95" t="s">
        <v>12729</v>
      </c>
      <c r="C2057" s="95" t="s">
        <v>12727</v>
      </c>
      <c r="D2057" s="96" t="s">
        <v>94</v>
      </c>
      <c r="E2057" s="96" t="s">
        <v>2977</v>
      </c>
      <c r="F2057" s="96" t="s">
        <v>2978</v>
      </c>
      <c r="G2057" s="96" t="s">
        <v>21768</v>
      </c>
      <c r="H2057" s="96" t="s">
        <v>3019</v>
      </c>
      <c r="I2057" s="96" t="s">
        <v>721</v>
      </c>
      <c r="J2057" s="95">
        <v>7.7000000000000002E-3</v>
      </c>
      <c r="K2057" s="95">
        <v>7.6899999999999996E-2</v>
      </c>
      <c r="L2057" s="95">
        <v>0.1</v>
      </c>
      <c r="M2057" s="95">
        <v>1</v>
      </c>
      <c r="N2057" s="95">
        <v>1</v>
      </c>
      <c r="O2057" s="95">
        <v>8</v>
      </c>
    </row>
    <row r="2058" spans="1:15">
      <c r="A2058" s="96" t="s">
        <v>89</v>
      </c>
      <c r="B2058" s="95" t="s">
        <v>12729</v>
      </c>
      <c r="C2058" s="95" t="s">
        <v>12727</v>
      </c>
      <c r="D2058" s="96" t="s">
        <v>94</v>
      </c>
      <c r="E2058" s="96" t="s">
        <v>2977</v>
      </c>
      <c r="F2058" s="96" t="s">
        <v>2978</v>
      </c>
      <c r="G2058" s="96" t="s">
        <v>21767</v>
      </c>
      <c r="H2058" s="96" t="s">
        <v>3020</v>
      </c>
      <c r="I2058" s="96" t="s">
        <v>721</v>
      </c>
      <c r="J2058" s="95">
        <v>0</v>
      </c>
      <c r="K2058" s="95">
        <v>0</v>
      </c>
      <c r="L2058" s="95">
        <v>0</v>
      </c>
      <c r="M2058" s="95">
        <v>0</v>
      </c>
      <c r="N2058" s="95">
        <v>6</v>
      </c>
      <c r="O2058" s="95">
        <v>53.4</v>
      </c>
    </row>
    <row r="2059" spans="1:15">
      <c r="A2059" s="96" t="s">
        <v>89</v>
      </c>
      <c r="B2059" s="95" t="s">
        <v>12729</v>
      </c>
      <c r="C2059" s="95" t="s">
        <v>12727</v>
      </c>
      <c r="D2059" s="96" t="s">
        <v>94</v>
      </c>
      <c r="E2059" s="96" t="s">
        <v>2977</v>
      </c>
      <c r="F2059" s="96" t="s">
        <v>2978</v>
      </c>
      <c r="G2059" s="96" t="s">
        <v>21766</v>
      </c>
      <c r="H2059" s="96" t="s">
        <v>3021</v>
      </c>
      <c r="I2059" s="96" t="s">
        <v>721</v>
      </c>
      <c r="J2059" s="95">
        <v>0</v>
      </c>
      <c r="K2059" s="95">
        <v>0</v>
      </c>
      <c r="L2059" s="95">
        <v>0</v>
      </c>
      <c r="M2059" s="95">
        <v>0</v>
      </c>
      <c r="N2059" s="95">
        <v>2</v>
      </c>
      <c r="O2059" s="95">
        <v>17.8</v>
      </c>
    </row>
    <row r="2060" spans="1:15">
      <c r="A2060" s="96" t="s">
        <v>89</v>
      </c>
      <c r="B2060" s="95" t="s">
        <v>12729</v>
      </c>
      <c r="C2060" s="95" t="s">
        <v>12727</v>
      </c>
      <c r="D2060" s="96" t="s">
        <v>94</v>
      </c>
      <c r="E2060" s="96" t="s">
        <v>2977</v>
      </c>
      <c r="F2060" s="96" t="s">
        <v>2978</v>
      </c>
      <c r="G2060" s="96" t="s">
        <v>21765</v>
      </c>
      <c r="H2060" s="96" t="s">
        <v>3022</v>
      </c>
      <c r="I2060" s="96" t="s">
        <v>721</v>
      </c>
      <c r="J2060" s="95">
        <v>0.1923</v>
      </c>
      <c r="K2060" s="95">
        <v>7.6899999999999996E-2</v>
      </c>
      <c r="L2060" s="95">
        <v>2.5</v>
      </c>
      <c r="M2060" s="95">
        <v>1</v>
      </c>
      <c r="N2060" s="95">
        <v>15</v>
      </c>
      <c r="O2060" s="95">
        <v>255</v>
      </c>
    </row>
    <row r="2061" spans="1:15">
      <c r="A2061" s="96" t="s">
        <v>89</v>
      </c>
      <c r="B2061" s="95" t="s">
        <v>12729</v>
      </c>
      <c r="C2061" s="95" t="s">
        <v>12727</v>
      </c>
      <c r="D2061" s="96" t="s">
        <v>94</v>
      </c>
      <c r="E2061" s="96" t="s">
        <v>2977</v>
      </c>
      <c r="F2061" s="96" t="s">
        <v>2978</v>
      </c>
      <c r="G2061" s="96" t="s">
        <v>21764</v>
      </c>
      <c r="H2061" s="96" t="s">
        <v>3023</v>
      </c>
      <c r="I2061" s="96" t="s">
        <v>721</v>
      </c>
      <c r="J2061" s="95">
        <v>0</v>
      </c>
      <c r="K2061" s="95">
        <v>0</v>
      </c>
      <c r="L2061" s="95">
        <v>0</v>
      </c>
      <c r="M2061" s="95">
        <v>0</v>
      </c>
      <c r="N2061" s="95" t="s">
        <v>163</v>
      </c>
      <c r="O2061" s="95" t="s">
        <v>163</v>
      </c>
    </row>
    <row r="2062" spans="1:15">
      <c r="A2062" s="96" t="s">
        <v>89</v>
      </c>
      <c r="B2062" s="95" t="s">
        <v>12729</v>
      </c>
      <c r="C2062" s="95" t="s">
        <v>12727</v>
      </c>
      <c r="D2062" s="96" t="s">
        <v>94</v>
      </c>
      <c r="E2062" s="96" t="s">
        <v>2977</v>
      </c>
      <c r="F2062" s="96" t="s">
        <v>2978</v>
      </c>
      <c r="G2062" s="96" t="s">
        <v>21763</v>
      </c>
      <c r="H2062" s="96" t="s">
        <v>3024</v>
      </c>
      <c r="I2062" s="96" t="s">
        <v>721</v>
      </c>
      <c r="J2062" s="95">
        <v>0.22689999999999999</v>
      </c>
      <c r="K2062" s="95">
        <v>3.85E-2</v>
      </c>
      <c r="L2062" s="95">
        <v>5.9</v>
      </c>
      <c r="M2062" s="95">
        <v>1</v>
      </c>
      <c r="N2062" s="95" t="s">
        <v>163</v>
      </c>
      <c r="O2062" s="95" t="s">
        <v>163</v>
      </c>
    </row>
    <row r="2063" spans="1:15">
      <c r="A2063" s="96" t="s">
        <v>89</v>
      </c>
      <c r="B2063" s="95" t="s">
        <v>12729</v>
      </c>
      <c r="C2063" s="95" t="s">
        <v>12727</v>
      </c>
      <c r="D2063" s="96" t="s">
        <v>94</v>
      </c>
      <c r="E2063" s="96" t="s">
        <v>2977</v>
      </c>
      <c r="F2063" s="96" t="s">
        <v>2978</v>
      </c>
      <c r="G2063" s="96" t="s">
        <v>21762</v>
      </c>
      <c r="H2063" s="96" t="s">
        <v>3025</v>
      </c>
      <c r="I2063" s="96" t="s">
        <v>721</v>
      </c>
      <c r="J2063" s="95">
        <v>0.15129999999999999</v>
      </c>
      <c r="K2063" s="95">
        <v>2.5600000000000001E-2</v>
      </c>
      <c r="L2063" s="95">
        <v>5.9</v>
      </c>
      <c r="M2063" s="95">
        <v>1</v>
      </c>
      <c r="N2063" s="95">
        <v>-7</v>
      </c>
      <c r="O2063" s="95">
        <v>-28</v>
      </c>
    </row>
    <row r="2064" spans="1:15">
      <c r="A2064" s="96" t="s">
        <v>89</v>
      </c>
      <c r="B2064" s="95" t="s">
        <v>12729</v>
      </c>
      <c r="C2064" s="95" t="s">
        <v>12727</v>
      </c>
      <c r="D2064" s="96" t="s">
        <v>94</v>
      </c>
      <c r="E2064" s="96" t="s">
        <v>2977</v>
      </c>
      <c r="F2064" s="96" t="s">
        <v>2978</v>
      </c>
      <c r="G2064" s="96" t="s">
        <v>21761</v>
      </c>
      <c r="H2064" s="96" t="s">
        <v>3026</v>
      </c>
      <c r="I2064" s="96" t="s">
        <v>721</v>
      </c>
      <c r="J2064" s="95">
        <v>0</v>
      </c>
      <c r="K2064" s="95">
        <v>0</v>
      </c>
      <c r="L2064" s="95">
        <v>0</v>
      </c>
      <c r="M2064" s="95">
        <v>0</v>
      </c>
      <c r="N2064" s="95">
        <v>4</v>
      </c>
      <c r="O2064" s="95">
        <v>36</v>
      </c>
    </row>
    <row r="2065" spans="1:15">
      <c r="A2065" s="96" t="s">
        <v>89</v>
      </c>
      <c r="B2065" s="95" t="s">
        <v>12729</v>
      </c>
      <c r="C2065" s="95" t="s">
        <v>12727</v>
      </c>
      <c r="D2065" s="96" t="s">
        <v>98</v>
      </c>
      <c r="E2065" s="96" t="s">
        <v>3029</v>
      </c>
      <c r="F2065" s="96" t="s">
        <v>3030</v>
      </c>
      <c r="G2065" s="96" t="s">
        <v>21760</v>
      </c>
      <c r="H2065" s="96" t="s">
        <v>3031</v>
      </c>
      <c r="I2065" s="96" t="s">
        <v>966</v>
      </c>
      <c r="J2065" s="95">
        <v>0.60770000000000002</v>
      </c>
      <c r="K2065" s="95">
        <v>7.6899999999999996E-2</v>
      </c>
      <c r="L2065" s="95">
        <v>7.9</v>
      </c>
      <c r="M2065" s="95">
        <v>1</v>
      </c>
      <c r="N2065" s="95">
        <v>4</v>
      </c>
      <c r="O2065" s="95">
        <v>24</v>
      </c>
    </row>
    <row r="2066" spans="1:15">
      <c r="A2066" s="96" t="s">
        <v>89</v>
      </c>
      <c r="B2066" s="95" t="s">
        <v>12729</v>
      </c>
      <c r="C2066" s="95" t="s">
        <v>12727</v>
      </c>
      <c r="D2066" s="96" t="s">
        <v>98</v>
      </c>
      <c r="E2066" s="96" t="s">
        <v>3029</v>
      </c>
      <c r="F2066" s="96" t="s">
        <v>3030</v>
      </c>
      <c r="G2066" s="96" t="s">
        <v>21759</v>
      </c>
      <c r="H2066" s="96" t="s">
        <v>3032</v>
      </c>
      <c r="I2066" s="96" t="s">
        <v>966</v>
      </c>
      <c r="J2066" s="95">
        <v>0.54459999999999997</v>
      </c>
      <c r="K2066" s="95">
        <v>9.2299999999999993E-2</v>
      </c>
      <c r="L2066" s="95">
        <v>35.4</v>
      </c>
      <c r="M2066" s="95">
        <v>6</v>
      </c>
      <c r="N2066" s="95">
        <v>51</v>
      </c>
      <c r="O2066" s="95">
        <v>169.77</v>
      </c>
    </row>
    <row r="2067" spans="1:15">
      <c r="A2067" s="96" t="s">
        <v>89</v>
      </c>
      <c r="B2067" s="95" t="s">
        <v>12729</v>
      </c>
      <c r="C2067" s="95" t="s">
        <v>12727</v>
      </c>
      <c r="D2067" s="96" t="s">
        <v>98</v>
      </c>
      <c r="E2067" s="96" t="s">
        <v>3029</v>
      </c>
      <c r="F2067" s="96" t="s">
        <v>3030</v>
      </c>
      <c r="G2067" s="96" t="s">
        <v>21758</v>
      </c>
      <c r="H2067" s="96" t="s">
        <v>3033</v>
      </c>
      <c r="I2067" s="96" t="s">
        <v>966</v>
      </c>
      <c r="J2067" s="95">
        <v>0.43269999999999997</v>
      </c>
      <c r="K2067" s="95">
        <v>5.7700000000000001E-2</v>
      </c>
      <c r="L2067" s="95">
        <v>22.5</v>
      </c>
      <c r="M2067" s="95">
        <v>3</v>
      </c>
      <c r="N2067" s="95">
        <v>23</v>
      </c>
      <c r="O2067" s="95">
        <v>120.38</v>
      </c>
    </row>
    <row r="2068" spans="1:15">
      <c r="A2068" s="96" t="s">
        <v>89</v>
      </c>
      <c r="B2068" s="95" t="s">
        <v>12729</v>
      </c>
      <c r="C2068" s="95" t="s">
        <v>12727</v>
      </c>
      <c r="D2068" s="96" t="s">
        <v>98</v>
      </c>
      <c r="E2068" s="96" t="s">
        <v>3029</v>
      </c>
      <c r="F2068" s="96" t="s">
        <v>3030</v>
      </c>
      <c r="G2068" s="96" t="s">
        <v>21757</v>
      </c>
      <c r="H2068" s="96" t="s">
        <v>3034</v>
      </c>
      <c r="I2068" s="96" t="s">
        <v>966</v>
      </c>
      <c r="J2068" s="95">
        <v>0.53080000000000005</v>
      </c>
      <c r="K2068" s="95">
        <v>7.6899999999999996E-2</v>
      </c>
      <c r="L2068" s="95">
        <v>6.9</v>
      </c>
      <c r="M2068" s="95">
        <v>1</v>
      </c>
      <c r="N2068" s="95">
        <v>44</v>
      </c>
      <c r="O2068" s="95">
        <v>228.8</v>
      </c>
    </row>
    <row r="2069" spans="1:15">
      <c r="A2069" s="96" t="s">
        <v>89</v>
      </c>
      <c r="B2069" s="95" t="s">
        <v>12729</v>
      </c>
      <c r="C2069" s="95" t="s">
        <v>12727</v>
      </c>
      <c r="D2069" s="96" t="s">
        <v>98</v>
      </c>
      <c r="E2069" s="96" t="s">
        <v>3029</v>
      </c>
      <c r="F2069" s="96" t="s">
        <v>3030</v>
      </c>
      <c r="G2069" s="96" t="s">
        <v>21756</v>
      </c>
      <c r="H2069" s="96" t="s">
        <v>3035</v>
      </c>
      <c r="I2069" s="96" t="s">
        <v>966</v>
      </c>
      <c r="J2069" s="95">
        <v>2.6</v>
      </c>
      <c r="K2069" s="95">
        <v>0.15379999999999999</v>
      </c>
      <c r="L2069" s="95">
        <v>67.599999999999994</v>
      </c>
      <c r="M2069" s="95">
        <v>4</v>
      </c>
      <c r="N2069" s="95">
        <v>15</v>
      </c>
      <c r="O2069" s="95">
        <v>185.69</v>
      </c>
    </row>
    <row r="2070" spans="1:15">
      <c r="A2070" s="96" t="s">
        <v>89</v>
      </c>
      <c r="B2070" s="95" t="s">
        <v>12729</v>
      </c>
      <c r="C2070" s="95" t="s">
        <v>12727</v>
      </c>
      <c r="D2070" s="96" t="s">
        <v>98</v>
      </c>
      <c r="E2070" s="96" t="s">
        <v>3029</v>
      </c>
      <c r="F2070" s="96" t="s">
        <v>3030</v>
      </c>
      <c r="G2070" s="96" t="s">
        <v>21755</v>
      </c>
      <c r="H2070" s="96" t="s">
        <v>3036</v>
      </c>
      <c r="I2070" s="96" t="s">
        <v>966</v>
      </c>
      <c r="J2070" s="95">
        <v>0.3</v>
      </c>
      <c r="K2070" s="95">
        <v>7.6899999999999996E-2</v>
      </c>
      <c r="L2070" s="95">
        <v>3.9</v>
      </c>
      <c r="M2070" s="95">
        <v>1</v>
      </c>
      <c r="N2070" s="95">
        <v>1</v>
      </c>
      <c r="O2070" s="95">
        <v>2.34</v>
      </c>
    </row>
    <row r="2071" spans="1:15">
      <c r="A2071" s="96" t="s">
        <v>89</v>
      </c>
      <c r="B2071" s="95" t="s">
        <v>12729</v>
      </c>
      <c r="C2071" s="95" t="s">
        <v>12727</v>
      </c>
      <c r="D2071" s="96" t="s">
        <v>98</v>
      </c>
      <c r="E2071" s="96" t="s">
        <v>3029</v>
      </c>
      <c r="F2071" s="96" t="s">
        <v>3030</v>
      </c>
      <c r="G2071" s="96" t="s">
        <v>21754</v>
      </c>
      <c r="H2071" s="96" t="s">
        <v>3037</v>
      </c>
      <c r="I2071" s="96" t="s">
        <v>966</v>
      </c>
      <c r="J2071" s="95">
        <v>0</v>
      </c>
      <c r="K2071" s="95">
        <v>0</v>
      </c>
      <c r="L2071" s="95">
        <v>0</v>
      </c>
      <c r="M2071" s="95">
        <v>0</v>
      </c>
      <c r="N2071" s="95" t="s">
        <v>163</v>
      </c>
      <c r="O2071" s="95" t="s">
        <v>163</v>
      </c>
    </row>
    <row r="2072" spans="1:15">
      <c r="A2072" s="96" t="s">
        <v>89</v>
      </c>
      <c r="B2072" s="95" t="s">
        <v>12729</v>
      </c>
      <c r="C2072" s="95" t="s">
        <v>12727</v>
      </c>
      <c r="D2072" s="96" t="s">
        <v>98</v>
      </c>
      <c r="E2072" s="96" t="s">
        <v>3029</v>
      </c>
      <c r="F2072" s="96" t="s">
        <v>3030</v>
      </c>
      <c r="G2072" s="96" t="s">
        <v>21753</v>
      </c>
      <c r="H2072" s="96" t="s">
        <v>3038</v>
      </c>
      <c r="I2072" s="96" t="s">
        <v>966</v>
      </c>
      <c r="J2072" s="95">
        <v>0.94230000000000003</v>
      </c>
      <c r="K2072" s="95">
        <v>0.1923</v>
      </c>
      <c r="L2072" s="95">
        <v>49</v>
      </c>
      <c r="M2072" s="95">
        <v>10</v>
      </c>
      <c r="N2072" s="95">
        <v>245</v>
      </c>
      <c r="O2072" s="95">
        <v>827.12</v>
      </c>
    </row>
    <row r="2073" spans="1:15">
      <c r="A2073" s="96" t="s">
        <v>89</v>
      </c>
      <c r="B2073" s="95" t="s">
        <v>12729</v>
      </c>
      <c r="C2073" s="95" t="s">
        <v>12727</v>
      </c>
      <c r="D2073" s="96" t="s">
        <v>98</v>
      </c>
      <c r="E2073" s="96" t="s">
        <v>3029</v>
      </c>
      <c r="F2073" s="96" t="s">
        <v>3030</v>
      </c>
      <c r="G2073" s="96" t="s">
        <v>21752</v>
      </c>
      <c r="H2073" s="96" t="s">
        <v>3039</v>
      </c>
      <c r="I2073" s="96" t="s">
        <v>966</v>
      </c>
      <c r="J2073" s="95">
        <v>0.88460000000000005</v>
      </c>
      <c r="K2073" s="95">
        <v>0.12820000000000001</v>
      </c>
      <c r="L2073" s="95">
        <v>34.5</v>
      </c>
      <c r="M2073" s="95">
        <v>5</v>
      </c>
      <c r="N2073" s="95">
        <v>227</v>
      </c>
      <c r="O2073" s="95">
        <v>1157.7</v>
      </c>
    </row>
    <row r="2074" spans="1:15">
      <c r="A2074" s="96" t="s">
        <v>89</v>
      </c>
      <c r="B2074" s="95" t="s">
        <v>12729</v>
      </c>
      <c r="C2074" s="95" t="s">
        <v>12727</v>
      </c>
      <c r="D2074" s="96" t="s">
        <v>98</v>
      </c>
      <c r="E2074" s="96" t="s">
        <v>3029</v>
      </c>
      <c r="F2074" s="96" t="s">
        <v>3030</v>
      </c>
      <c r="G2074" s="96" t="s">
        <v>21751</v>
      </c>
      <c r="H2074" s="96" t="s">
        <v>3040</v>
      </c>
      <c r="I2074" s="96" t="s">
        <v>966</v>
      </c>
      <c r="J2074" s="95">
        <v>1.0615000000000001</v>
      </c>
      <c r="K2074" s="95">
        <v>0.15379999999999999</v>
      </c>
      <c r="L2074" s="95">
        <v>13.8</v>
      </c>
      <c r="M2074" s="95">
        <v>2</v>
      </c>
      <c r="N2074" s="95" t="s">
        <v>163</v>
      </c>
      <c r="O2074" s="95" t="s">
        <v>163</v>
      </c>
    </row>
    <row r="2075" spans="1:15">
      <c r="A2075" s="96" t="s">
        <v>89</v>
      </c>
      <c r="B2075" s="95" t="s">
        <v>12729</v>
      </c>
      <c r="C2075" s="95" t="s">
        <v>12727</v>
      </c>
      <c r="D2075" s="96" t="s">
        <v>98</v>
      </c>
      <c r="E2075" s="96" t="s">
        <v>3029</v>
      </c>
      <c r="F2075" s="96" t="s">
        <v>3030</v>
      </c>
      <c r="G2075" s="96" t="s">
        <v>21750</v>
      </c>
      <c r="H2075" s="96" t="s">
        <v>3041</v>
      </c>
      <c r="I2075" s="96" t="s">
        <v>966</v>
      </c>
      <c r="J2075" s="95">
        <v>0.3</v>
      </c>
      <c r="K2075" s="95">
        <v>7.6899999999999996E-2</v>
      </c>
      <c r="L2075" s="95">
        <v>3.9</v>
      </c>
      <c r="M2075" s="95">
        <v>1</v>
      </c>
      <c r="N2075" s="95" t="s">
        <v>163</v>
      </c>
      <c r="O2075" s="95" t="s">
        <v>163</v>
      </c>
    </row>
    <row r="2076" spans="1:15">
      <c r="A2076" s="96" t="s">
        <v>89</v>
      </c>
      <c r="B2076" s="95" t="s">
        <v>12729</v>
      </c>
      <c r="C2076" s="95" t="s">
        <v>12727</v>
      </c>
      <c r="D2076" s="96" t="s">
        <v>98</v>
      </c>
      <c r="E2076" s="96" t="s">
        <v>3029</v>
      </c>
      <c r="F2076" s="96" t="s">
        <v>3030</v>
      </c>
      <c r="G2076" s="96" t="s">
        <v>21749</v>
      </c>
      <c r="H2076" s="96" t="s">
        <v>3042</v>
      </c>
      <c r="I2076" s="96" t="s">
        <v>966</v>
      </c>
      <c r="J2076" s="95">
        <v>6.7691999999999997</v>
      </c>
      <c r="K2076" s="95">
        <v>0.15379999999999999</v>
      </c>
      <c r="L2076" s="95">
        <v>88</v>
      </c>
      <c r="M2076" s="95">
        <v>2</v>
      </c>
      <c r="N2076" s="95">
        <v>19</v>
      </c>
      <c r="O2076" s="95">
        <v>698.25</v>
      </c>
    </row>
    <row r="2077" spans="1:15">
      <c r="A2077" s="96" t="s">
        <v>89</v>
      </c>
      <c r="B2077" s="95" t="s">
        <v>12729</v>
      </c>
      <c r="C2077" s="95" t="s">
        <v>12727</v>
      </c>
      <c r="D2077" s="96" t="s">
        <v>98</v>
      </c>
      <c r="E2077" s="96" t="s">
        <v>3029</v>
      </c>
      <c r="F2077" s="96" t="s">
        <v>3030</v>
      </c>
      <c r="G2077" s="96" t="s">
        <v>21748</v>
      </c>
      <c r="H2077" s="96" t="s">
        <v>3043</v>
      </c>
      <c r="I2077" s="96" t="s">
        <v>966</v>
      </c>
      <c r="J2077" s="95">
        <v>0.60770000000000002</v>
      </c>
      <c r="K2077" s="95">
        <v>7.6899999999999996E-2</v>
      </c>
      <c r="L2077" s="95">
        <v>7.9</v>
      </c>
      <c r="M2077" s="95">
        <v>1</v>
      </c>
      <c r="N2077" s="95">
        <v>4</v>
      </c>
      <c r="O2077" s="95">
        <v>25.2</v>
      </c>
    </row>
    <row r="2078" spans="1:15">
      <c r="A2078" s="96" t="s">
        <v>89</v>
      </c>
      <c r="B2078" s="95" t="s">
        <v>12729</v>
      </c>
      <c r="C2078" s="95" t="s">
        <v>12727</v>
      </c>
      <c r="D2078" s="96" t="s">
        <v>98</v>
      </c>
      <c r="E2078" s="96" t="s">
        <v>3029</v>
      </c>
      <c r="F2078" s="96" t="s">
        <v>3030</v>
      </c>
      <c r="G2078" s="96" t="s">
        <v>21747</v>
      </c>
      <c r="H2078" s="96" t="s">
        <v>3044</v>
      </c>
      <c r="I2078" s="96" t="s">
        <v>966</v>
      </c>
      <c r="J2078" s="95">
        <v>0.91539999999999999</v>
      </c>
      <c r="K2078" s="95">
        <v>7.6899999999999996E-2</v>
      </c>
      <c r="L2078" s="95">
        <v>11.9</v>
      </c>
      <c r="M2078" s="95">
        <v>1</v>
      </c>
      <c r="N2078" s="95">
        <v>4</v>
      </c>
      <c r="O2078" s="95">
        <v>36</v>
      </c>
    </row>
    <row r="2079" spans="1:15">
      <c r="A2079" s="96" t="s">
        <v>89</v>
      </c>
      <c r="B2079" s="95" t="s">
        <v>12729</v>
      </c>
      <c r="C2079" s="95" t="s">
        <v>12727</v>
      </c>
      <c r="D2079" s="96" t="s">
        <v>98</v>
      </c>
      <c r="E2079" s="96" t="s">
        <v>3029</v>
      </c>
      <c r="F2079" s="96" t="s">
        <v>3030</v>
      </c>
      <c r="G2079" s="96" t="s">
        <v>21746</v>
      </c>
      <c r="H2079" s="96" t="s">
        <v>3045</v>
      </c>
      <c r="I2079" s="96" t="s">
        <v>966</v>
      </c>
      <c r="J2079" s="95">
        <v>0.53080000000000005</v>
      </c>
      <c r="K2079" s="95">
        <v>7.6899999999999996E-2</v>
      </c>
      <c r="L2079" s="95">
        <v>6.9</v>
      </c>
      <c r="M2079" s="95">
        <v>1</v>
      </c>
      <c r="N2079" s="95">
        <v>38</v>
      </c>
      <c r="O2079" s="95">
        <v>186.2</v>
      </c>
    </row>
    <row r="2080" spans="1:15">
      <c r="A2080" s="96" t="s">
        <v>89</v>
      </c>
      <c r="B2080" s="95" t="s">
        <v>12729</v>
      </c>
      <c r="C2080" s="95" t="s">
        <v>12727</v>
      </c>
      <c r="D2080" s="96" t="s">
        <v>98</v>
      </c>
      <c r="E2080" s="96" t="s">
        <v>3029</v>
      </c>
      <c r="F2080" s="96" t="s">
        <v>3030</v>
      </c>
      <c r="G2080" s="96" t="s">
        <v>21745</v>
      </c>
      <c r="H2080" s="96" t="s">
        <v>3046</v>
      </c>
      <c r="I2080" s="96" t="s">
        <v>966</v>
      </c>
      <c r="J2080" s="95">
        <v>0.22309999999999999</v>
      </c>
      <c r="K2080" s="95">
        <v>7.6899999999999996E-2</v>
      </c>
      <c r="L2080" s="95">
        <v>2.9</v>
      </c>
      <c r="M2080" s="95">
        <v>1</v>
      </c>
      <c r="N2080" s="95">
        <v>20</v>
      </c>
      <c r="O2080" s="95">
        <v>42</v>
      </c>
    </row>
    <row r="2081" spans="1:15">
      <c r="A2081" s="96" t="s">
        <v>89</v>
      </c>
      <c r="B2081" s="95" t="s">
        <v>12729</v>
      </c>
      <c r="C2081" s="95" t="s">
        <v>12727</v>
      </c>
      <c r="D2081" s="96" t="s">
        <v>98</v>
      </c>
      <c r="E2081" s="96" t="s">
        <v>3029</v>
      </c>
      <c r="F2081" s="96" t="s">
        <v>3030</v>
      </c>
      <c r="G2081" s="96" t="s">
        <v>21744</v>
      </c>
      <c r="H2081" s="96" t="s">
        <v>3047</v>
      </c>
      <c r="I2081" s="96" t="s">
        <v>966</v>
      </c>
      <c r="J2081" s="95">
        <v>0.91539999999999999</v>
      </c>
      <c r="K2081" s="95">
        <v>7.6899999999999996E-2</v>
      </c>
      <c r="L2081" s="95">
        <v>11.9</v>
      </c>
      <c r="M2081" s="95">
        <v>1</v>
      </c>
      <c r="N2081" s="95">
        <v>11</v>
      </c>
      <c r="O2081" s="95">
        <v>99</v>
      </c>
    </row>
    <row r="2082" spans="1:15">
      <c r="A2082" s="96" t="s">
        <v>89</v>
      </c>
      <c r="B2082" s="95" t="s">
        <v>12729</v>
      </c>
      <c r="C2082" s="95" t="s">
        <v>12727</v>
      </c>
      <c r="D2082" s="96" t="s">
        <v>98</v>
      </c>
      <c r="E2082" s="96" t="s">
        <v>3029</v>
      </c>
      <c r="F2082" s="96" t="s">
        <v>3030</v>
      </c>
      <c r="G2082" s="96" t="s">
        <v>21743</v>
      </c>
      <c r="H2082" s="96" t="s">
        <v>3048</v>
      </c>
      <c r="I2082" s="96" t="s">
        <v>966</v>
      </c>
      <c r="J2082" s="95">
        <v>0.45379999999999998</v>
      </c>
      <c r="K2082" s="95">
        <v>7.6899999999999996E-2</v>
      </c>
      <c r="L2082" s="95">
        <v>5.9</v>
      </c>
      <c r="M2082" s="95">
        <v>1</v>
      </c>
      <c r="N2082" s="95">
        <v>3</v>
      </c>
      <c r="O2082" s="95">
        <v>13.2</v>
      </c>
    </row>
    <row r="2083" spans="1:15">
      <c r="A2083" s="96" t="s">
        <v>89</v>
      </c>
      <c r="B2083" s="95" t="s">
        <v>12729</v>
      </c>
      <c r="C2083" s="95" t="s">
        <v>12727</v>
      </c>
      <c r="D2083" s="96" t="s">
        <v>98</v>
      </c>
      <c r="E2083" s="96" t="s">
        <v>3029</v>
      </c>
      <c r="F2083" s="96" t="s">
        <v>3030</v>
      </c>
      <c r="G2083" s="96" t="s">
        <v>21742</v>
      </c>
      <c r="H2083" s="96" t="s">
        <v>3049</v>
      </c>
      <c r="I2083" s="96" t="s">
        <v>966</v>
      </c>
      <c r="J2083" s="95">
        <v>0.45379999999999998</v>
      </c>
      <c r="K2083" s="95">
        <v>7.6899999999999996E-2</v>
      </c>
      <c r="L2083" s="95">
        <v>5.9</v>
      </c>
      <c r="M2083" s="95">
        <v>1</v>
      </c>
      <c r="N2083" s="95">
        <v>9</v>
      </c>
      <c r="O2083" s="95">
        <v>39.6</v>
      </c>
    </row>
    <row r="2084" spans="1:15">
      <c r="A2084" s="96" t="s">
        <v>89</v>
      </c>
      <c r="B2084" s="95" t="s">
        <v>12729</v>
      </c>
      <c r="C2084" s="95" t="s">
        <v>12727</v>
      </c>
      <c r="D2084" s="96" t="s">
        <v>98</v>
      </c>
      <c r="E2084" s="96" t="s">
        <v>3029</v>
      </c>
      <c r="F2084" s="96" t="s">
        <v>3030</v>
      </c>
      <c r="G2084" s="96" t="s">
        <v>21741</v>
      </c>
      <c r="H2084" s="96" t="s">
        <v>3050</v>
      </c>
      <c r="I2084" s="96" t="s">
        <v>966</v>
      </c>
      <c r="J2084" s="95">
        <v>0</v>
      </c>
      <c r="K2084" s="95">
        <v>0</v>
      </c>
      <c r="L2084" s="95">
        <v>0</v>
      </c>
      <c r="M2084" s="95">
        <v>0</v>
      </c>
      <c r="N2084" s="95">
        <v>1</v>
      </c>
      <c r="O2084" s="95">
        <v>6.1</v>
      </c>
    </row>
    <row r="2085" spans="1:15">
      <c r="A2085" s="96" t="s">
        <v>89</v>
      </c>
      <c r="B2085" s="95" t="s">
        <v>12729</v>
      </c>
      <c r="C2085" s="95" t="s">
        <v>12727</v>
      </c>
      <c r="D2085" s="96" t="s">
        <v>98</v>
      </c>
      <c r="E2085" s="96" t="s">
        <v>3029</v>
      </c>
      <c r="F2085" s="96" t="s">
        <v>3030</v>
      </c>
      <c r="G2085" s="96" t="s">
        <v>21740</v>
      </c>
      <c r="H2085" s="96" t="s">
        <v>3051</v>
      </c>
      <c r="I2085" s="96" t="s">
        <v>966</v>
      </c>
      <c r="J2085" s="95">
        <v>1.4884999999999999</v>
      </c>
      <c r="K2085" s="95">
        <v>0.1154</v>
      </c>
      <c r="L2085" s="95">
        <v>38.700000000000003</v>
      </c>
      <c r="M2085" s="95">
        <v>3</v>
      </c>
      <c r="N2085" s="95">
        <v>27</v>
      </c>
      <c r="O2085" s="95">
        <v>270</v>
      </c>
    </row>
    <row r="2086" spans="1:15">
      <c r="A2086" s="96" t="s">
        <v>89</v>
      </c>
      <c r="B2086" s="95" t="s">
        <v>12729</v>
      </c>
      <c r="C2086" s="95" t="s">
        <v>12727</v>
      </c>
      <c r="D2086" s="96" t="s">
        <v>98</v>
      </c>
      <c r="E2086" s="96" t="s">
        <v>3029</v>
      </c>
      <c r="F2086" s="96" t="s">
        <v>3030</v>
      </c>
      <c r="G2086" s="96" t="s">
        <v>21739</v>
      </c>
      <c r="H2086" s="96" t="s">
        <v>3052</v>
      </c>
      <c r="I2086" s="96" t="s">
        <v>966</v>
      </c>
      <c r="J2086" s="95">
        <v>0.42820000000000003</v>
      </c>
      <c r="K2086" s="95">
        <v>0.1106</v>
      </c>
      <c r="L2086" s="95">
        <v>89.07</v>
      </c>
      <c r="M2086" s="95">
        <v>23</v>
      </c>
      <c r="N2086" s="95">
        <v>93</v>
      </c>
      <c r="O2086" s="95">
        <v>271.64</v>
      </c>
    </row>
    <row r="2087" spans="1:15">
      <c r="A2087" s="96" t="s">
        <v>89</v>
      </c>
      <c r="B2087" s="95" t="s">
        <v>12729</v>
      </c>
      <c r="C2087" s="95" t="s">
        <v>12727</v>
      </c>
      <c r="D2087" s="96" t="s">
        <v>98</v>
      </c>
      <c r="E2087" s="96" t="s">
        <v>3029</v>
      </c>
      <c r="F2087" s="96" t="s">
        <v>3030</v>
      </c>
      <c r="G2087" s="96" t="s">
        <v>21738</v>
      </c>
      <c r="H2087" s="96" t="s">
        <v>3053</v>
      </c>
      <c r="I2087" s="96" t="s">
        <v>966</v>
      </c>
      <c r="J2087" s="95">
        <v>0.53080000000000005</v>
      </c>
      <c r="K2087" s="95">
        <v>7.6899999999999996E-2</v>
      </c>
      <c r="L2087" s="95">
        <v>6.9</v>
      </c>
      <c r="M2087" s="95">
        <v>1</v>
      </c>
      <c r="N2087" s="95" t="s">
        <v>163</v>
      </c>
      <c r="O2087" s="95" t="s">
        <v>163</v>
      </c>
    </row>
    <row r="2088" spans="1:15">
      <c r="A2088" s="96" t="s">
        <v>89</v>
      </c>
      <c r="B2088" s="95" t="s">
        <v>12729</v>
      </c>
      <c r="C2088" s="95" t="s">
        <v>12727</v>
      </c>
      <c r="D2088" s="96" t="s">
        <v>98</v>
      </c>
      <c r="E2088" s="96" t="s">
        <v>3029</v>
      </c>
      <c r="F2088" s="96" t="s">
        <v>3030</v>
      </c>
      <c r="G2088" s="96" t="s">
        <v>21737</v>
      </c>
      <c r="H2088" s="96" t="s">
        <v>3054</v>
      </c>
      <c r="I2088" s="96" t="s">
        <v>966</v>
      </c>
      <c r="J2088" s="95">
        <v>1.4956</v>
      </c>
      <c r="K2088" s="95">
        <v>0.1956</v>
      </c>
      <c r="L2088" s="95">
        <v>680.48</v>
      </c>
      <c r="M2088" s="95">
        <v>89</v>
      </c>
      <c r="N2088" s="95">
        <v>3297</v>
      </c>
      <c r="O2088" s="95">
        <v>17796.509999999998</v>
      </c>
    </row>
    <row r="2089" spans="1:15">
      <c r="A2089" s="96" t="s">
        <v>89</v>
      </c>
      <c r="B2089" s="95" t="s">
        <v>12729</v>
      </c>
      <c r="C2089" s="95" t="s">
        <v>12727</v>
      </c>
      <c r="D2089" s="96" t="s">
        <v>98</v>
      </c>
      <c r="E2089" s="96" t="s">
        <v>3029</v>
      </c>
      <c r="F2089" s="96" t="s">
        <v>3030</v>
      </c>
      <c r="G2089" s="96" t="s">
        <v>21736</v>
      </c>
      <c r="H2089" s="96" t="s">
        <v>3055</v>
      </c>
      <c r="I2089" s="96" t="s">
        <v>966</v>
      </c>
      <c r="J2089" s="95">
        <v>0.56540000000000001</v>
      </c>
      <c r="K2089" s="95">
        <v>0.1154</v>
      </c>
      <c r="L2089" s="95">
        <v>14.7</v>
      </c>
      <c r="M2089" s="95">
        <v>3</v>
      </c>
      <c r="N2089" s="95">
        <v>95</v>
      </c>
      <c r="O2089" s="95">
        <v>323</v>
      </c>
    </row>
    <row r="2090" spans="1:15">
      <c r="A2090" s="96" t="s">
        <v>89</v>
      </c>
      <c r="B2090" s="95" t="s">
        <v>12729</v>
      </c>
      <c r="C2090" s="95" t="s">
        <v>12727</v>
      </c>
      <c r="D2090" s="96" t="s">
        <v>98</v>
      </c>
      <c r="E2090" s="96" t="s">
        <v>3029</v>
      </c>
      <c r="F2090" s="96" t="s">
        <v>3030</v>
      </c>
      <c r="G2090" s="96" t="s">
        <v>21735</v>
      </c>
      <c r="H2090" s="96" t="s">
        <v>3056</v>
      </c>
      <c r="I2090" s="96" t="s">
        <v>966</v>
      </c>
      <c r="J2090" s="95">
        <v>0.1154</v>
      </c>
      <c r="K2090" s="95">
        <v>7.6899999999999996E-2</v>
      </c>
      <c r="L2090" s="95">
        <v>1.5</v>
      </c>
      <c r="M2090" s="95">
        <v>1</v>
      </c>
      <c r="N2090" s="95">
        <v>131</v>
      </c>
      <c r="O2090" s="95">
        <v>148.03</v>
      </c>
    </row>
    <row r="2091" spans="1:15">
      <c r="A2091" s="96" t="s">
        <v>89</v>
      </c>
      <c r="B2091" s="95" t="s">
        <v>12729</v>
      </c>
      <c r="C2091" s="95" t="s">
        <v>12727</v>
      </c>
      <c r="D2091" s="96" t="s">
        <v>98</v>
      </c>
      <c r="E2091" s="96" t="s">
        <v>3058</v>
      </c>
      <c r="F2091" s="96" t="s">
        <v>3059</v>
      </c>
      <c r="G2091" s="96" t="s">
        <v>21734</v>
      </c>
      <c r="H2091" s="96" t="s">
        <v>3060</v>
      </c>
      <c r="I2091" s="96" t="s">
        <v>721</v>
      </c>
      <c r="J2091" s="95">
        <v>0</v>
      </c>
      <c r="K2091" s="95">
        <v>0</v>
      </c>
      <c r="L2091" s="95">
        <v>0</v>
      </c>
      <c r="M2091" s="95">
        <v>0</v>
      </c>
      <c r="N2091" s="95" t="s">
        <v>163</v>
      </c>
      <c r="O2091" s="95" t="s">
        <v>163</v>
      </c>
    </row>
    <row r="2092" spans="1:15">
      <c r="A2092" s="96" t="s">
        <v>89</v>
      </c>
      <c r="B2092" s="95" t="s">
        <v>12729</v>
      </c>
      <c r="C2092" s="95" t="s">
        <v>12727</v>
      </c>
      <c r="D2092" s="96" t="s">
        <v>98</v>
      </c>
      <c r="E2092" s="96" t="s">
        <v>3058</v>
      </c>
      <c r="F2092" s="96" t="s">
        <v>3059</v>
      </c>
      <c r="G2092" s="96" t="s">
        <v>21733</v>
      </c>
      <c r="H2092" s="96" t="s">
        <v>3061</v>
      </c>
      <c r="I2092" s="96" t="s">
        <v>721</v>
      </c>
      <c r="J2092" s="95">
        <v>0.37690000000000001</v>
      </c>
      <c r="K2092" s="95">
        <v>7.6899999999999996E-2</v>
      </c>
      <c r="L2092" s="95">
        <v>4.9000000000000004</v>
      </c>
      <c r="M2092" s="95">
        <v>1</v>
      </c>
      <c r="N2092" s="95" t="s">
        <v>163</v>
      </c>
      <c r="O2092" s="95" t="s">
        <v>163</v>
      </c>
    </row>
    <row r="2093" spans="1:15">
      <c r="A2093" s="96" t="s">
        <v>89</v>
      </c>
      <c r="B2093" s="95" t="s">
        <v>12729</v>
      </c>
      <c r="C2093" s="95" t="s">
        <v>12727</v>
      </c>
      <c r="D2093" s="96" t="s">
        <v>98</v>
      </c>
      <c r="E2093" s="96" t="s">
        <v>3058</v>
      </c>
      <c r="F2093" s="96" t="s">
        <v>3059</v>
      </c>
      <c r="G2093" s="96" t="s">
        <v>21732</v>
      </c>
      <c r="H2093" s="96" t="s">
        <v>3062</v>
      </c>
      <c r="I2093" s="96" t="s">
        <v>721</v>
      </c>
      <c r="J2093" s="95">
        <v>0.26540000000000002</v>
      </c>
      <c r="K2093" s="95">
        <v>3.85E-2</v>
      </c>
      <c r="L2093" s="95">
        <v>6.9</v>
      </c>
      <c r="M2093" s="95">
        <v>1</v>
      </c>
      <c r="N2093" s="95" t="s">
        <v>163</v>
      </c>
      <c r="O2093" s="95" t="s">
        <v>163</v>
      </c>
    </row>
    <row r="2094" spans="1:15">
      <c r="A2094" s="96" t="s">
        <v>89</v>
      </c>
      <c r="B2094" s="95" t="s">
        <v>12729</v>
      </c>
      <c r="C2094" s="95" t="s">
        <v>12727</v>
      </c>
      <c r="D2094" s="96" t="s">
        <v>98</v>
      </c>
      <c r="E2094" s="96" t="s">
        <v>3058</v>
      </c>
      <c r="F2094" s="96" t="s">
        <v>3059</v>
      </c>
      <c r="G2094" s="96" t="s">
        <v>21731</v>
      </c>
      <c r="H2094" s="96" t="s">
        <v>3063</v>
      </c>
      <c r="I2094" s="96" t="s">
        <v>721</v>
      </c>
      <c r="J2094" s="95">
        <v>0</v>
      </c>
      <c r="K2094" s="95">
        <v>0</v>
      </c>
      <c r="L2094" s="95">
        <v>0</v>
      </c>
      <c r="M2094" s="95">
        <v>0</v>
      </c>
      <c r="N2094" s="95" t="s">
        <v>163</v>
      </c>
      <c r="O2094" s="95" t="s">
        <v>163</v>
      </c>
    </row>
    <row r="2095" spans="1:15">
      <c r="A2095" s="96" t="s">
        <v>89</v>
      </c>
      <c r="B2095" s="95" t="s">
        <v>12729</v>
      </c>
      <c r="C2095" s="95" t="s">
        <v>12727</v>
      </c>
      <c r="D2095" s="96" t="s">
        <v>98</v>
      </c>
      <c r="E2095" s="96" t="s">
        <v>3058</v>
      </c>
      <c r="F2095" s="96" t="s">
        <v>3059</v>
      </c>
      <c r="G2095" s="96" t="s">
        <v>21730</v>
      </c>
      <c r="H2095" s="96" t="s">
        <v>3064</v>
      </c>
      <c r="I2095" s="96" t="s">
        <v>721</v>
      </c>
      <c r="J2095" s="95">
        <v>0</v>
      </c>
      <c r="K2095" s="95">
        <v>0</v>
      </c>
      <c r="L2095" s="95">
        <v>0</v>
      </c>
      <c r="M2095" s="95">
        <v>0</v>
      </c>
      <c r="N2095" s="95">
        <v>1</v>
      </c>
      <c r="O2095" s="95">
        <v>3.6</v>
      </c>
    </row>
    <row r="2096" spans="1:15">
      <c r="A2096" s="96" t="s">
        <v>89</v>
      </c>
      <c r="B2096" s="95" t="s">
        <v>12729</v>
      </c>
      <c r="C2096" s="95" t="s">
        <v>12727</v>
      </c>
      <c r="D2096" s="96" t="s">
        <v>98</v>
      </c>
      <c r="E2096" s="96" t="s">
        <v>3058</v>
      </c>
      <c r="F2096" s="96" t="s">
        <v>3059</v>
      </c>
      <c r="G2096" s="96" t="s">
        <v>21729</v>
      </c>
      <c r="H2096" s="96" t="s">
        <v>3065</v>
      </c>
      <c r="I2096" s="96" t="s">
        <v>721</v>
      </c>
      <c r="J2096" s="95">
        <v>0</v>
      </c>
      <c r="K2096" s="95">
        <v>0</v>
      </c>
      <c r="L2096" s="95">
        <v>0</v>
      </c>
      <c r="M2096" s="95">
        <v>0</v>
      </c>
      <c r="N2096" s="95">
        <v>3</v>
      </c>
      <c r="O2096" s="95">
        <v>15.51</v>
      </c>
    </row>
    <row r="2097" spans="1:15">
      <c r="A2097" s="96" t="s">
        <v>89</v>
      </c>
      <c r="B2097" s="95" t="s">
        <v>12729</v>
      </c>
      <c r="C2097" s="95" t="s">
        <v>12727</v>
      </c>
      <c r="D2097" s="96" t="s">
        <v>98</v>
      </c>
      <c r="E2097" s="96" t="s">
        <v>3058</v>
      </c>
      <c r="F2097" s="96" t="s">
        <v>3059</v>
      </c>
      <c r="G2097" s="96" t="s">
        <v>21728</v>
      </c>
      <c r="H2097" s="96" t="s">
        <v>3066</v>
      </c>
      <c r="I2097" s="96" t="s">
        <v>721</v>
      </c>
      <c r="J2097" s="95">
        <v>0.46150000000000002</v>
      </c>
      <c r="K2097" s="95">
        <v>7.6899999999999996E-2</v>
      </c>
      <c r="L2097" s="95">
        <v>6</v>
      </c>
      <c r="M2097" s="95">
        <v>1</v>
      </c>
      <c r="N2097" s="95">
        <v>1</v>
      </c>
      <c r="O2097" s="95">
        <v>4.4000000000000004</v>
      </c>
    </row>
    <row r="2098" spans="1:15">
      <c r="A2098" s="96" t="s">
        <v>89</v>
      </c>
      <c r="B2098" s="95" t="s">
        <v>12729</v>
      </c>
      <c r="C2098" s="95" t="s">
        <v>12727</v>
      </c>
      <c r="D2098" s="96" t="s">
        <v>98</v>
      </c>
      <c r="E2098" s="96" t="s">
        <v>3058</v>
      </c>
      <c r="F2098" s="96" t="s">
        <v>3059</v>
      </c>
      <c r="G2098" s="96" t="s">
        <v>21727</v>
      </c>
      <c r="H2098" s="96" t="s">
        <v>3067</v>
      </c>
      <c r="I2098" s="96" t="s">
        <v>721</v>
      </c>
      <c r="J2098" s="95">
        <v>3.2654000000000001</v>
      </c>
      <c r="K2098" s="95">
        <v>7.6899999999999996E-2</v>
      </c>
      <c r="L2098" s="95">
        <v>42.45</v>
      </c>
      <c r="M2098" s="95">
        <v>1</v>
      </c>
      <c r="N2098" s="95">
        <v>21</v>
      </c>
      <c r="O2098" s="95">
        <v>756</v>
      </c>
    </row>
    <row r="2099" spans="1:15">
      <c r="A2099" s="96" t="s">
        <v>89</v>
      </c>
      <c r="B2099" s="95" t="s">
        <v>12729</v>
      </c>
      <c r="C2099" s="95" t="s">
        <v>12727</v>
      </c>
      <c r="D2099" s="96" t="s">
        <v>98</v>
      </c>
      <c r="E2099" s="96" t="s">
        <v>3058</v>
      </c>
      <c r="F2099" s="96" t="s">
        <v>3059</v>
      </c>
      <c r="G2099" s="96" t="s">
        <v>21726</v>
      </c>
      <c r="H2099" s="96" t="s">
        <v>3068</v>
      </c>
      <c r="I2099" s="96" t="s">
        <v>721</v>
      </c>
      <c r="J2099" s="95">
        <v>5.9622999999999999</v>
      </c>
      <c r="K2099" s="95">
        <v>8.9700000000000002E-2</v>
      </c>
      <c r="L2099" s="95">
        <v>465.06</v>
      </c>
      <c r="M2099" s="95">
        <v>7</v>
      </c>
      <c r="N2099" s="95">
        <v>156</v>
      </c>
      <c r="O2099" s="95">
        <v>6864</v>
      </c>
    </row>
    <row r="2100" spans="1:15">
      <c r="A2100" s="96" t="s">
        <v>89</v>
      </c>
      <c r="B2100" s="95" t="s">
        <v>12729</v>
      </c>
      <c r="C2100" s="95" t="s">
        <v>12727</v>
      </c>
      <c r="D2100" s="96" t="s">
        <v>98</v>
      </c>
      <c r="E2100" s="96" t="s">
        <v>3058</v>
      </c>
      <c r="F2100" s="96" t="s">
        <v>3059</v>
      </c>
      <c r="G2100" s="96" t="s">
        <v>21725</v>
      </c>
      <c r="H2100" s="96" t="s">
        <v>3069</v>
      </c>
      <c r="I2100" s="96" t="s">
        <v>721</v>
      </c>
      <c r="J2100" s="95">
        <v>0.99229999999999996</v>
      </c>
      <c r="K2100" s="95">
        <v>7.6899999999999996E-2</v>
      </c>
      <c r="L2100" s="95">
        <v>25.8</v>
      </c>
      <c r="M2100" s="95">
        <v>2</v>
      </c>
      <c r="N2100" s="95">
        <v>23</v>
      </c>
      <c r="O2100" s="95">
        <v>225.4</v>
      </c>
    </row>
    <row r="2101" spans="1:15">
      <c r="A2101" s="96" t="s">
        <v>89</v>
      </c>
      <c r="B2101" s="95" t="s">
        <v>12729</v>
      </c>
      <c r="C2101" s="95" t="s">
        <v>12727</v>
      </c>
      <c r="D2101" s="96" t="s">
        <v>98</v>
      </c>
      <c r="E2101" s="96" t="s">
        <v>3058</v>
      </c>
      <c r="F2101" s="96" t="s">
        <v>3059</v>
      </c>
      <c r="G2101" s="96" t="s">
        <v>21724</v>
      </c>
      <c r="H2101" s="96" t="s">
        <v>3070</v>
      </c>
      <c r="I2101" s="96" t="s">
        <v>721</v>
      </c>
      <c r="J2101" s="95">
        <v>0.22689999999999999</v>
      </c>
      <c r="K2101" s="95">
        <v>3.85E-2</v>
      </c>
      <c r="L2101" s="95">
        <v>5.9</v>
      </c>
      <c r="M2101" s="95">
        <v>1</v>
      </c>
      <c r="N2101" s="95">
        <v>16</v>
      </c>
      <c r="O2101" s="95">
        <v>53.76</v>
      </c>
    </row>
    <row r="2102" spans="1:15">
      <c r="A2102" s="96" t="s">
        <v>89</v>
      </c>
      <c r="B2102" s="95" t="s">
        <v>12729</v>
      </c>
      <c r="C2102" s="95" t="s">
        <v>12727</v>
      </c>
      <c r="D2102" s="96" t="s">
        <v>98</v>
      </c>
      <c r="E2102" s="96" t="s">
        <v>3058</v>
      </c>
      <c r="F2102" s="96" t="s">
        <v>3059</v>
      </c>
      <c r="G2102" s="96" t="s">
        <v>21723</v>
      </c>
      <c r="H2102" s="96" t="s">
        <v>3071</v>
      </c>
      <c r="I2102" s="96" t="s">
        <v>721</v>
      </c>
      <c r="J2102" s="95">
        <v>0.53080000000000005</v>
      </c>
      <c r="K2102" s="95">
        <v>7.6899999999999996E-2</v>
      </c>
      <c r="L2102" s="95">
        <v>13.8</v>
      </c>
      <c r="M2102" s="95">
        <v>2</v>
      </c>
      <c r="N2102" s="95">
        <v>2</v>
      </c>
      <c r="O2102" s="95">
        <v>10.199999999999999</v>
      </c>
    </row>
    <row r="2103" spans="1:15">
      <c r="A2103" s="96" t="s">
        <v>89</v>
      </c>
      <c r="B2103" s="95" t="s">
        <v>12729</v>
      </c>
      <c r="C2103" s="95" t="s">
        <v>12727</v>
      </c>
      <c r="D2103" s="96" t="s">
        <v>98</v>
      </c>
      <c r="E2103" s="96" t="s">
        <v>3058</v>
      </c>
      <c r="F2103" s="96" t="s">
        <v>3059</v>
      </c>
      <c r="G2103" s="96" t="s">
        <v>21722</v>
      </c>
      <c r="H2103" s="96" t="s">
        <v>3072</v>
      </c>
      <c r="I2103" s="96" t="s">
        <v>721</v>
      </c>
      <c r="J2103" s="95">
        <v>0.99229999999999996</v>
      </c>
      <c r="K2103" s="95">
        <v>7.6899999999999996E-2</v>
      </c>
      <c r="L2103" s="95">
        <v>12.9</v>
      </c>
      <c r="M2103" s="95">
        <v>1</v>
      </c>
      <c r="N2103" s="95">
        <v>1</v>
      </c>
      <c r="O2103" s="95">
        <v>9.3699999999999992</v>
      </c>
    </row>
    <row r="2104" spans="1:15">
      <c r="A2104" s="96" t="s">
        <v>89</v>
      </c>
      <c r="B2104" s="95" t="s">
        <v>12729</v>
      </c>
      <c r="C2104" s="95" t="s">
        <v>12727</v>
      </c>
      <c r="D2104" s="96" t="s">
        <v>98</v>
      </c>
      <c r="E2104" s="96" t="s">
        <v>3058</v>
      </c>
      <c r="F2104" s="96" t="s">
        <v>3059</v>
      </c>
      <c r="G2104" s="96" t="s">
        <v>21721</v>
      </c>
      <c r="H2104" s="96" t="s">
        <v>3073</v>
      </c>
      <c r="I2104" s="96" t="s">
        <v>721</v>
      </c>
      <c r="J2104" s="95">
        <v>1.5307999999999999</v>
      </c>
      <c r="K2104" s="95">
        <v>7.6899999999999996E-2</v>
      </c>
      <c r="L2104" s="95">
        <v>19.899999999999999</v>
      </c>
      <c r="M2104" s="95">
        <v>1</v>
      </c>
      <c r="N2104" s="95">
        <v>29</v>
      </c>
      <c r="O2104" s="95">
        <v>368.28</v>
      </c>
    </row>
    <row r="2105" spans="1:15">
      <c r="A2105" s="96" t="s">
        <v>89</v>
      </c>
      <c r="B2105" s="95" t="s">
        <v>12729</v>
      </c>
      <c r="C2105" s="95" t="s">
        <v>12727</v>
      </c>
      <c r="D2105" s="96" t="s">
        <v>98</v>
      </c>
      <c r="E2105" s="96" t="s">
        <v>3058</v>
      </c>
      <c r="F2105" s="96" t="s">
        <v>3059</v>
      </c>
      <c r="G2105" s="96" t="s">
        <v>21720</v>
      </c>
      <c r="H2105" s="96" t="s">
        <v>3074</v>
      </c>
      <c r="I2105" s="96" t="s">
        <v>721</v>
      </c>
      <c r="J2105" s="95">
        <v>2.2999999999999998</v>
      </c>
      <c r="K2105" s="95">
        <v>7.6899999999999996E-2</v>
      </c>
      <c r="L2105" s="95">
        <v>29.9</v>
      </c>
      <c r="M2105" s="95">
        <v>1</v>
      </c>
      <c r="N2105" s="95">
        <v>9</v>
      </c>
      <c r="O2105" s="95">
        <v>168.75</v>
      </c>
    </row>
    <row r="2106" spans="1:15">
      <c r="A2106" s="96" t="s">
        <v>89</v>
      </c>
      <c r="B2106" s="95" t="s">
        <v>12729</v>
      </c>
      <c r="C2106" s="95" t="s">
        <v>12727</v>
      </c>
      <c r="D2106" s="96" t="s">
        <v>98</v>
      </c>
      <c r="E2106" s="96" t="s">
        <v>3058</v>
      </c>
      <c r="F2106" s="96" t="s">
        <v>3059</v>
      </c>
      <c r="G2106" s="96" t="s">
        <v>21719</v>
      </c>
      <c r="H2106" s="96" t="s">
        <v>3075</v>
      </c>
      <c r="I2106" s="96" t="s">
        <v>721</v>
      </c>
      <c r="J2106" s="95">
        <v>0.37690000000000001</v>
      </c>
      <c r="K2106" s="95">
        <v>7.6899999999999996E-2</v>
      </c>
      <c r="L2106" s="95">
        <v>4.9000000000000004</v>
      </c>
      <c r="M2106" s="95">
        <v>1</v>
      </c>
      <c r="N2106" s="95">
        <v>4</v>
      </c>
      <c r="O2106" s="95">
        <v>14.4</v>
      </c>
    </row>
    <row r="2107" spans="1:15">
      <c r="A2107" s="96" t="s">
        <v>89</v>
      </c>
      <c r="B2107" s="95" t="s">
        <v>12729</v>
      </c>
      <c r="C2107" s="95" t="s">
        <v>12727</v>
      </c>
      <c r="D2107" s="96" t="s">
        <v>98</v>
      </c>
      <c r="E2107" s="96" t="s">
        <v>3058</v>
      </c>
      <c r="F2107" s="96" t="s">
        <v>3059</v>
      </c>
      <c r="G2107" s="96" t="s">
        <v>21718</v>
      </c>
      <c r="H2107" s="96" t="s">
        <v>3076</v>
      </c>
      <c r="I2107" s="96" t="s">
        <v>721</v>
      </c>
      <c r="J2107" s="95">
        <v>0</v>
      </c>
      <c r="K2107" s="95">
        <v>0</v>
      </c>
      <c r="L2107" s="95">
        <v>0</v>
      </c>
      <c r="M2107" s="95">
        <v>0</v>
      </c>
      <c r="N2107" s="95">
        <v>75</v>
      </c>
      <c r="O2107" s="95">
        <v>144.44</v>
      </c>
    </row>
    <row r="2108" spans="1:15">
      <c r="A2108" s="96" t="s">
        <v>89</v>
      </c>
      <c r="B2108" s="95" t="s">
        <v>12729</v>
      </c>
      <c r="C2108" s="95" t="s">
        <v>12727</v>
      </c>
      <c r="D2108" s="96" t="s">
        <v>98</v>
      </c>
      <c r="E2108" s="96" t="s">
        <v>3058</v>
      </c>
      <c r="F2108" s="96" t="s">
        <v>3059</v>
      </c>
      <c r="G2108" s="96" t="s">
        <v>21717</v>
      </c>
      <c r="H2108" s="96" t="s">
        <v>3077</v>
      </c>
      <c r="I2108" s="96" t="s">
        <v>721</v>
      </c>
      <c r="J2108" s="95">
        <v>0.53080000000000005</v>
      </c>
      <c r="K2108" s="95">
        <v>7.6899999999999996E-2</v>
      </c>
      <c r="L2108" s="95">
        <v>27.6</v>
      </c>
      <c r="M2108" s="95">
        <v>4</v>
      </c>
      <c r="N2108" s="95">
        <v>3</v>
      </c>
      <c r="O2108" s="95">
        <v>14.64</v>
      </c>
    </row>
    <row r="2109" spans="1:15">
      <c r="A2109" s="96" t="s">
        <v>89</v>
      </c>
      <c r="B2109" s="95" t="s">
        <v>12729</v>
      </c>
      <c r="C2109" s="95" t="s">
        <v>12727</v>
      </c>
      <c r="D2109" s="96" t="s">
        <v>98</v>
      </c>
      <c r="E2109" s="96" t="s">
        <v>3058</v>
      </c>
      <c r="F2109" s="96" t="s">
        <v>3059</v>
      </c>
      <c r="G2109" s="96" t="s">
        <v>21716</v>
      </c>
      <c r="H2109" s="96" t="s">
        <v>3078</v>
      </c>
      <c r="I2109" s="96" t="s">
        <v>721</v>
      </c>
      <c r="J2109" s="95">
        <v>1.2154</v>
      </c>
      <c r="K2109" s="95">
        <v>7.6899999999999996E-2</v>
      </c>
      <c r="L2109" s="95">
        <v>15.8</v>
      </c>
      <c r="M2109" s="95">
        <v>1</v>
      </c>
      <c r="N2109" s="95">
        <v>4</v>
      </c>
      <c r="O2109" s="95">
        <v>48</v>
      </c>
    </row>
    <row r="2110" spans="1:15">
      <c r="A2110" s="96" t="s">
        <v>89</v>
      </c>
      <c r="B2110" s="95" t="s">
        <v>12729</v>
      </c>
      <c r="C2110" s="95" t="s">
        <v>12727</v>
      </c>
      <c r="D2110" s="96" t="s">
        <v>98</v>
      </c>
      <c r="E2110" s="96" t="s">
        <v>3058</v>
      </c>
      <c r="F2110" s="96" t="s">
        <v>3059</v>
      </c>
      <c r="G2110" s="96" t="s">
        <v>21715</v>
      </c>
      <c r="H2110" s="96" t="s">
        <v>3079</v>
      </c>
      <c r="I2110" s="96" t="s">
        <v>721</v>
      </c>
      <c r="J2110" s="95">
        <v>1.3769</v>
      </c>
      <c r="K2110" s="95">
        <v>7.6899999999999996E-2</v>
      </c>
      <c r="L2110" s="95">
        <v>17.899999999999999</v>
      </c>
      <c r="M2110" s="95">
        <v>1</v>
      </c>
      <c r="N2110" s="95">
        <v>3</v>
      </c>
      <c r="O2110" s="95">
        <v>39.380000000000003</v>
      </c>
    </row>
    <row r="2111" spans="1:15">
      <c r="A2111" s="96" t="s">
        <v>89</v>
      </c>
      <c r="B2111" s="95" t="s">
        <v>12729</v>
      </c>
      <c r="C2111" s="95" t="s">
        <v>12727</v>
      </c>
      <c r="D2111" s="96" t="s">
        <v>98</v>
      </c>
      <c r="E2111" s="96" t="s">
        <v>3058</v>
      </c>
      <c r="F2111" s="96" t="s">
        <v>3059</v>
      </c>
      <c r="G2111" s="96" t="s">
        <v>21714</v>
      </c>
      <c r="H2111" s="96" t="s">
        <v>3080</v>
      </c>
      <c r="I2111" s="96" t="s">
        <v>721</v>
      </c>
      <c r="J2111" s="95">
        <v>0</v>
      </c>
      <c r="K2111" s="95">
        <v>0</v>
      </c>
      <c r="L2111" s="95">
        <v>0</v>
      </c>
      <c r="M2111" s="95">
        <v>0</v>
      </c>
      <c r="N2111" s="95" t="s">
        <v>163</v>
      </c>
      <c r="O2111" s="95" t="s">
        <v>163</v>
      </c>
    </row>
    <row r="2112" spans="1:15">
      <c r="A2112" s="96" t="s">
        <v>89</v>
      </c>
      <c r="B2112" s="95" t="s">
        <v>12729</v>
      </c>
      <c r="C2112" s="95" t="s">
        <v>12727</v>
      </c>
      <c r="D2112" s="96" t="s">
        <v>98</v>
      </c>
      <c r="E2112" s="96" t="s">
        <v>3058</v>
      </c>
      <c r="F2112" s="96" t="s">
        <v>3059</v>
      </c>
      <c r="G2112" s="96" t="s">
        <v>21713</v>
      </c>
      <c r="H2112" s="96" t="s">
        <v>3081</v>
      </c>
      <c r="I2112" s="96" t="s">
        <v>721</v>
      </c>
      <c r="J2112" s="95">
        <v>0.30380000000000001</v>
      </c>
      <c r="K2112" s="95">
        <v>3.85E-2</v>
      </c>
      <c r="L2112" s="95">
        <v>7.9</v>
      </c>
      <c r="M2112" s="95">
        <v>1</v>
      </c>
      <c r="N2112" s="95">
        <v>2</v>
      </c>
      <c r="O2112" s="95">
        <v>5.7</v>
      </c>
    </row>
    <row r="2113" spans="1:15">
      <c r="A2113" s="96" t="s">
        <v>89</v>
      </c>
      <c r="B2113" s="95" t="s">
        <v>12729</v>
      </c>
      <c r="C2113" s="95" t="s">
        <v>12727</v>
      </c>
      <c r="D2113" s="96" t="s">
        <v>98</v>
      </c>
      <c r="E2113" s="96" t="s">
        <v>3058</v>
      </c>
      <c r="F2113" s="96" t="s">
        <v>3059</v>
      </c>
      <c r="G2113" s="96" t="s">
        <v>21712</v>
      </c>
      <c r="H2113" s="96" t="s">
        <v>3082</v>
      </c>
      <c r="I2113" s="96" t="s">
        <v>721</v>
      </c>
      <c r="J2113" s="95">
        <v>0.22309999999999999</v>
      </c>
      <c r="K2113" s="95">
        <v>7.6899999999999996E-2</v>
      </c>
      <c r="L2113" s="95">
        <v>2.9</v>
      </c>
      <c r="M2113" s="95">
        <v>1</v>
      </c>
      <c r="N2113" s="95">
        <v>19</v>
      </c>
      <c r="O2113" s="95">
        <v>39.9</v>
      </c>
    </row>
    <row r="2114" spans="1:15">
      <c r="A2114" s="96" t="s">
        <v>89</v>
      </c>
      <c r="B2114" s="95" t="s">
        <v>12729</v>
      </c>
      <c r="C2114" s="95" t="s">
        <v>12727</v>
      </c>
      <c r="D2114" s="96" t="s">
        <v>98</v>
      </c>
      <c r="E2114" s="96" t="s">
        <v>3058</v>
      </c>
      <c r="F2114" s="96" t="s">
        <v>3059</v>
      </c>
      <c r="G2114" s="96" t="s">
        <v>21711</v>
      </c>
      <c r="H2114" s="96" t="s">
        <v>3083</v>
      </c>
      <c r="I2114" s="96" t="s">
        <v>721</v>
      </c>
      <c r="J2114" s="95">
        <v>0.3</v>
      </c>
      <c r="K2114" s="95">
        <v>7.6899999999999996E-2</v>
      </c>
      <c r="L2114" s="95">
        <v>3.9</v>
      </c>
      <c r="M2114" s="95">
        <v>1</v>
      </c>
      <c r="N2114" s="95">
        <v>60</v>
      </c>
      <c r="O2114" s="95">
        <v>156</v>
      </c>
    </row>
    <row r="2115" spans="1:15">
      <c r="A2115" s="96" t="s">
        <v>89</v>
      </c>
      <c r="B2115" s="95" t="s">
        <v>12729</v>
      </c>
      <c r="C2115" s="95" t="s">
        <v>12727</v>
      </c>
      <c r="D2115" s="96" t="s">
        <v>98</v>
      </c>
      <c r="E2115" s="96" t="s">
        <v>3058</v>
      </c>
      <c r="F2115" s="96" t="s">
        <v>3059</v>
      </c>
      <c r="G2115" s="96" t="s">
        <v>21710</v>
      </c>
      <c r="H2115" s="96" t="s">
        <v>3084</v>
      </c>
      <c r="I2115" s="96" t="s">
        <v>721</v>
      </c>
      <c r="J2115" s="95">
        <v>0</v>
      </c>
      <c r="K2115" s="95">
        <v>0</v>
      </c>
      <c r="L2115" s="95">
        <v>0</v>
      </c>
      <c r="M2115" s="95">
        <v>0</v>
      </c>
      <c r="N2115" s="95">
        <v>1</v>
      </c>
      <c r="O2115" s="95">
        <v>5.9</v>
      </c>
    </row>
    <row r="2116" spans="1:15">
      <c r="A2116" s="96" t="s">
        <v>89</v>
      </c>
      <c r="B2116" s="95" t="s">
        <v>12729</v>
      </c>
      <c r="C2116" s="95" t="s">
        <v>12727</v>
      </c>
      <c r="D2116" s="96" t="s">
        <v>98</v>
      </c>
      <c r="E2116" s="96" t="s">
        <v>3058</v>
      </c>
      <c r="F2116" s="96" t="s">
        <v>3059</v>
      </c>
      <c r="G2116" s="96" t="s">
        <v>21709</v>
      </c>
      <c r="H2116" s="96" t="s">
        <v>3085</v>
      </c>
      <c r="I2116" s="96" t="s">
        <v>721</v>
      </c>
      <c r="J2116" s="95">
        <v>0.37690000000000001</v>
      </c>
      <c r="K2116" s="95">
        <v>7.6899999999999996E-2</v>
      </c>
      <c r="L2116" s="95">
        <v>9.8000000000000007</v>
      </c>
      <c r="M2116" s="95">
        <v>2</v>
      </c>
      <c r="N2116" s="95">
        <v>9</v>
      </c>
      <c r="O2116" s="95">
        <v>32.4</v>
      </c>
    </row>
    <row r="2117" spans="1:15">
      <c r="A2117" s="96" t="s">
        <v>89</v>
      </c>
      <c r="B2117" s="95" t="s">
        <v>12729</v>
      </c>
      <c r="C2117" s="95" t="s">
        <v>12727</v>
      </c>
      <c r="D2117" s="96" t="s">
        <v>98</v>
      </c>
      <c r="E2117" s="96" t="s">
        <v>3058</v>
      </c>
      <c r="F2117" s="96" t="s">
        <v>3059</v>
      </c>
      <c r="G2117" s="96" t="s">
        <v>21708</v>
      </c>
      <c r="H2117" s="96" t="s">
        <v>3086</v>
      </c>
      <c r="I2117" s="96" t="s">
        <v>721</v>
      </c>
      <c r="J2117" s="95">
        <v>0.30380000000000001</v>
      </c>
      <c r="K2117" s="95">
        <v>3.85E-2</v>
      </c>
      <c r="L2117" s="95">
        <v>7.9</v>
      </c>
      <c r="M2117" s="95">
        <v>1</v>
      </c>
      <c r="N2117" s="95">
        <v>14</v>
      </c>
      <c r="O2117" s="95">
        <v>72.8</v>
      </c>
    </row>
    <row r="2118" spans="1:15">
      <c r="A2118" s="96" t="s">
        <v>89</v>
      </c>
      <c r="B2118" s="95" t="s">
        <v>12729</v>
      </c>
      <c r="C2118" s="95" t="s">
        <v>12727</v>
      </c>
      <c r="D2118" s="96" t="s">
        <v>98</v>
      </c>
      <c r="E2118" s="96" t="s">
        <v>3058</v>
      </c>
      <c r="F2118" s="96" t="s">
        <v>3059</v>
      </c>
      <c r="G2118" s="96" t="s">
        <v>21707</v>
      </c>
      <c r="H2118" s="96" t="s">
        <v>3087</v>
      </c>
      <c r="I2118" s="96" t="s">
        <v>721</v>
      </c>
      <c r="J2118" s="95">
        <v>0</v>
      </c>
      <c r="K2118" s="95">
        <v>0</v>
      </c>
      <c r="L2118" s="95">
        <v>0</v>
      </c>
      <c r="M2118" s="95">
        <v>0</v>
      </c>
      <c r="N2118" s="95">
        <v>3</v>
      </c>
      <c r="O2118" s="95">
        <v>26.7</v>
      </c>
    </row>
    <row r="2119" spans="1:15">
      <c r="A2119" s="96" t="s">
        <v>89</v>
      </c>
      <c r="B2119" s="95" t="s">
        <v>12729</v>
      </c>
      <c r="C2119" s="95" t="s">
        <v>12727</v>
      </c>
      <c r="D2119" s="96" t="s">
        <v>98</v>
      </c>
      <c r="E2119" s="96" t="s">
        <v>3058</v>
      </c>
      <c r="F2119" s="96" t="s">
        <v>3059</v>
      </c>
      <c r="G2119" s="96" t="s">
        <v>21706</v>
      </c>
      <c r="H2119" s="96" t="s">
        <v>3088</v>
      </c>
      <c r="I2119" s="96" t="s">
        <v>721</v>
      </c>
      <c r="J2119" s="95">
        <v>0</v>
      </c>
      <c r="K2119" s="95">
        <v>0</v>
      </c>
      <c r="L2119" s="95">
        <v>0</v>
      </c>
      <c r="M2119" s="95">
        <v>0</v>
      </c>
      <c r="N2119" s="95">
        <v>8</v>
      </c>
      <c r="O2119" s="95">
        <v>24</v>
      </c>
    </row>
    <row r="2120" spans="1:15">
      <c r="A2120" s="96" t="s">
        <v>89</v>
      </c>
      <c r="B2120" s="95" t="s">
        <v>12729</v>
      </c>
      <c r="C2120" s="95" t="s">
        <v>12727</v>
      </c>
      <c r="D2120" s="96" t="s">
        <v>98</v>
      </c>
      <c r="E2120" s="96" t="s">
        <v>3058</v>
      </c>
      <c r="F2120" s="96" t="s">
        <v>3059</v>
      </c>
      <c r="G2120" s="96" t="s">
        <v>21705</v>
      </c>
      <c r="H2120" s="96" t="s">
        <v>3089</v>
      </c>
      <c r="I2120" s="96" t="s">
        <v>721</v>
      </c>
      <c r="J2120" s="95">
        <v>0</v>
      </c>
      <c r="K2120" s="95">
        <v>0</v>
      </c>
      <c r="L2120" s="95">
        <v>0</v>
      </c>
      <c r="M2120" s="95">
        <v>0</v>
      </c>
      <c r="N2120" s="95" t="s">
        <v>163</v>
      </c>
      <c r="O2120" s="95" t="s">
        <v>163</v>
      </c>
    </row>
    <row r="2121" spans="1:15">
      <c r="A2121" s="96" t="s">
        <v>89</v>
      </c>
      <c r="B2121" s="95" t="s">
        <v>12729</v>
      </c>
      <c r="C2121" s="95" t="s">
        <v>12727</v>
      </c>
      <c r="D2121" s="96" t="s">
        <v>98</v>
      </c>
      <c r="E2121" s="96" t="s">
        <v>3058</v>
      </c>
      <c r="F2121" s="96" t="s">
        <v>3059</v>
      </c>
      <c r="G2121" s="96" t="s">
        <v>21704</v>
      </c>
      <c r="H2121" s="96" t="s">
        <v>3090</v>
      </c>
      <c r="I2121" s="96" t="s">
        <v>721</v>
      </c>
      <c r="J2121" s="95">
        <v>0</v>
      </c>
      <c r="K2121" s="95">
        <v>0</v>
      </c>
      <c r="L2121" s="95">
        <v>0</v>
      </c>
      <c r="M2121" s="95">
        <v>0</v>
      </c>
      <c r="N2121" s="95" t="s">
        <v>163</v>
      </c>
      <c r="O2121" s="95" t="s">
        <v>163</v>
      </c>
    </row>
    <row r="2122" spans="1:15">
      <c r="A2122" s="96" t="s">
        <v>89</v>
      </c>
      <c r="B2122" s="95" t="s">
        <v>12729</v>
      </c>
      <c r="C2122" s="95" t="s">
        <v>12727</v>
      </c>
      <c r="D2122" s="96" t="s">
        <v>98</v>
      </c>
      <c r="E2122" s="96" t="s">
        <v>3058</v>
      </c>
      <c r="F2122" s="96" t="s">
        <v>3059</v>
      </c>
      <c r="G2122" s="96" t="s">
        <v>21703</v>
      </c>
      <c r="H2122" s="96" t="s">
        <v>3091</v>
      </c>
      <c r="I2122" s="96" t="s">
        <v>721</v>
      </c>
      <c r="J2122" s="95">
        <v>3.8077000000000001</v>
      </c>
      <c r="K2122" s="95">
        <v>3.85E-2</v>
      </c>
      <c r="L2122" s="95">
        <v>198</v>
      </c>
      <c r="M2122" s="95">
        <v>2</v>
      </c>
      <c r="N2122" s="95">
        <v>39</v>
      </c>
      <c r="O2122" s="95">
        <v>1813.5</v>
      </c>
    </row>
    <row r="2123" spans="1:15">
      <c r="A2123" s="96" t="s">
        <v>89</v>
      </c>
      <c r="B2123" s="95" t="s">
        <v>12729</v>
      </c>
      <c r="C2123" s="95" t="s">
        <v>12727</v>
      </c>
      <c r="D2123" s="96" t="s">
        <v>98</v>
      </c>
      <c r="E2123" s="96" t="s">
        <v>3058</v>
      </c>
      <c r="F2123" s="96" t="s">
        <v>3059</v>
      </c>
      <c r="G2123" s="96" t="s">
        <v>21702</v>
      </c>
      <c r="H2123" s="96" t="s">
        <v>3092</v>
      </c>
      <c r="I2123" s="96" t="s">
        <v>721</v>
      </c>
      <c r="J2123" s="95">
        <v>6.7747000000000002</v>
      </c>
      <c r="K2123" s="95">
        <v>6.59E-2</v>
      </c>
      <c r="L2123" s="95">
        <v>1233</v>
      </c>
      <c r="M2123" s="95">
        <v>12</v>
      </c>
      <c r="N2123" s="95">
        <v>216</v>
      </c>
      <c r="O2123" s="95">
        <v>12655.46</v>
      </c>
    </row>
    <row r="2124" spans="1:15">
      <c r="A2124" s="96" t="s">
        <v>89</v>
      </c>
      <c r="B2124" s="95" t="s">
        <v>12729</v>
      </c>
      <c r="C2124" s="95" t="s">
        <v>12727</v>
      </c>
      <c r="D2124" s="96" t="s">
        <v>98</v>
      </c>
      <c r="E2124" s="96" t="s">
        <v>3058</v>
      </c>
      <c r="F2124" s="96" t="s">
        <v>3059</v>
      </c>
      <c r="G2124" s="96" t="s">
        <v>21701</v>
      </c>
      <c r="H2124" s="96" t="s">
        <v>3093</v>
      </c>
      <c r="I2124" s="96" t="s">
        <v>721</v>
      </c>
      <c r="J2124" s="95">
        <v>4.2790999999999997</v>
      </c>
      <c r="K2124" s="95">
        <v>7.6899999999999996E-2</v>
      </c>
      <c r="L2124" s="95">
        <v>611.91</v>
      </c>
      <c r="M2124" s="95">
        <v>11</v>
      </c>
      <c r="N2124" s="95">
        <v>165</v>
      </c>
      <c r="O2124" s="95">
        <v>5764.14</v>
      </c>
    </row>
    <row r="2125" spans="1:15">
      <c r="A2125" s="96" t="s">
        <v>89</v>
      </c>
      <c r="B2125" s="95" t="s">
        <v>12729</v>
      </c>
      <c r="C2125" s="95" t="s">
        <v>12727</v>
      </c>
      <c r="D2125" s="96" t="s">
        <v>98</v>
      </c>
      <c r="E2125" s="96" t="s">
        <v>3058</v>
      </c>
      <c r="F2125" s="96" t="s">
        <v>3059</v>
      </c>
      <c r="G2125" s="96" t="s">
        <v>21700</v>
      </c>
      <c r="H2125" s="96" t="s">
        <v>3094</v>
      </c>
      <c r="I2125" s="96" t="s">
        <v>721</v>
      </c>
      <c r="J2125" s="95">
        <v>0.91539999999999999</v>
      </c>
      <c r="K2125" s="95">
        <v>7.6899999999999996E-2</v>
      </c>
      <c r="L2125" s="95">
        <v>95.2</v>
      </c>
      <c r="M2125" s="95">
        <v>8</v>
      </c>
      <c r="N2125" s="95">
        <v>130</v>
      </c>
      <c r="O2125" s="95">
        <v>945.09</v>
      </c>
    </row>
    <row r="2126" spans="1:15">
      <c r="A2126" s="96" t="s">
        <v>89</v>
      </c>
      <c r="B2126" s="95" t="s">
        <v>12729</v>
      </c>
      <c r="C2126" s="95" t="s">
        <v>12727</v>
      </c>
      <c r="D2126" s="96" t="s">
        <v>98</v>
      </c>
      <c r="E2126" s="96" t="s">
        <v>3058</v>
      </c>
      <c r="F2126" s="96" t="s">
        <v>3059</v>
      </c>
      <c r="G2126" s="96" t="s">
        <v>21699</v>
      </c>
      <c r="H2126" s="96" t="s">
        <v>3095</v>
      </c>
      <c r="I2126" s="96" t="s">
        <v>721</v>
      </c>
      <c r="J2126" s="95">
        <v>0.53080000000000005</v>
      </c>
      <c r="K2126" s="95">
        <v>7.6899999999999996E-2</v>
      </c>
      <c r="L2126" s="95">
        <v>6.9</v>
      </c>
      <c r="M2126" s="95">
        <v>1</v>
      </c>
      <c r="N2126" s="95">
        <v>225</v>
      </c>
      <c r="O2126" s="95">
        <v>1132.54</v>
      </c>
    </row>
    <row r="2127" spans="1:15">
      <c r="A2127" s="96" t="s">
        <v>89</v>
      </c>
      <c r="B2127" s="95" t="s">
        <v>12729</v>
      </c>
      <c r="C2127" s="95" t="s">
        <v>12727</v>
      </c>
      <c r="D2127" s="96" t="s">
        <v>98</v>
      </c>
      <c r="E2127" s="96" t="s">
        <v>3058</v>
      </c>
      <c r="F2127" s="96" t="s">
        <v>3059</v>
      </c>
      <c r="G2127" s="96" t="s">
        <v>21698</v>
      </c>
      <c r="H2127" s="96" t="s">
        <v>3096</v>
      </c>
      <c r="I2127" s="96" t="s">
        <v>721</v>
      </c>
      <c r="J2127" s="95">
        <v>1.7615000000000001</v>
      </c>
      <c r="K2127" s="95">
        <v>7.6899999999999996E-2</v>
      </c>
      <c r="L2127" s="95">
        <v>137.4</v>
      </c>
      <c r="M2127" s="95">
        <v>6</v>
      </c>
      <c r="N2127" s="95">
        <v>67</v>
      </c>
      <c r="O2127" s="95">
        <v>1041.97</v>
      </c>
    </row>
    <row r="2128" spans="1:15">
      <c r="A2128" s="96" t="s">
        <v>89</v>
      </c>
      <c r="B2128" s="95" t="s">
        <v>12729</v>
      </c>
      <c r="C2128" s="95" t="s">
        <v>12727</v>
      </c>
      <c r="D2128" s="96" t="s">
        <v>98</v>
      </c>
      <c r="E2128" s="96" t="s">
        <v>3058</v>
      </c>
      <c r="F2128" s="96" t="s">
        <v>3059</v>
      </c>
      <c r="G2128" s="96" t="s">
        <v>21697</v>
      </c>
      <c r="H2128" s="96" t="s">
        <v>3097</v>
      </c>
      <c r="I2128" s="96" t="s">
        <v>721</v>
      </c>
      <c r="J2128" s="95">
        <v>0</v>
      </c>
      <c r="K2128" s="95">
        <v>0</v>
      </c>
      <c r="L2128" s="95">
        <v>0</v>
      </c>
      <c r="M2128" s="95">
        <v>0</v>
      </c>
      <c r="N2128" s="95">
        <v>20</v>
      </c>
      <c r="O2128" s="95">
        <v>224</v>
      </c>
    </row>
    <row r="2129" spans="1:15">
      <c r="A2129" s="96" t="s">
        <v>89</v>
      </c>
      <c r="B2129" s="95" t="s">
        <v>12729</v>
      </c>
      <c r="C2129" s="95" t="s">
        <v>12727</v>
      </c>
      <c r="D2129" s="96" t="s">
        <v>98</v>
      </c>
      <c r="E2129" s="96" t="s">
        <v>3058</v>
      </c>
      <c r="F2129" s="96" t="s">
        <v>3059</v>
      </c>
      <c r="G2129" s="96" t="s">
        <v>21696</v>
      </c>
      <c r="H2129" s="96" t="s">
        <v>3098</v>
      </c>
      <c r="I2129" s="96" t="s">
        <v>721</v>
      </c>
      <c r="J2129" s="95">
        <v>0</v>
      </c>
      <c r="K2129" s="95">
        <v>0</v>
      </c>
      <c r="L2129" s="95">
        <v>0</v>
      </c>
      <c r="M2129" s="95">
        <v>0</v>
      </c>
      <c r="N2129" s="95">
        <v>1</v>
      </c>
      <c r="O2129" s="95">
        <v>3.6</v>
      </c>
    </row>
    <row r="2130" spans="1:15">
      <c r="A2130" s="96" t="s">
        <v>89</v>
      </c>
      <c r="B2130" s="95" t="s">
        <v>12729</v>
      </c>
      <c r="C2130" s="95" t="s">
        <v>12727</v>
      </c>
      <c r="D2130" s="96" t="s">
        <v>98</v>
      </c>
      <c r="E2130" s="96" t="s">
        <v>3058</v>
      </c>
      <c r="F2130" s="96" t="s">
        <v>3059</v>
      </c>
      <c r="G2130" s="96" t="s">
        <v>21695</v>
      </c>
      <c r="H2130" s="96" t="s">
        <v>3099</v>
      </c>
      <c r="I2130" s="96" t="s">
        <v>721</v>
      </c>
      <c r="J2130" s="95">
        <v>0.76149999999999995</v>
      </c>
      <c r="K2130" s="95">
        <v>7.6899999999999996E-2</v>
      </c>
      <c r="L2130" s="95">
        <v>29.7</v>
      </c>
      <c r="M2130" s="95">
        <v>3</v>
      </c>
      <c r="N2130" s="95">
        <v>4</v>
      </c>
      <c r="O2130" s="95">
        <v>28.8</v>
      </c>
    </row>
    <row r="2131" spans="1:15">
      <c r="A2131" s="96" t="s">
        <v>89</v>
      </c>
      <c r="B2131" s="95" t="s">
        <v>12729</v>
      </c>
      <c r="C2131" s="95" t="s">
        <v>12727</v>
      </c>
      <c r="D2131" s="96" t="s">
        <v>98</v>
      </c>
      <c r="E2131" s="96" t="s">
        <v>3058</v>
      </c>
      <c r="F2131" s="96" t="s">
        <v>3059</v>
      </c>
      <c r="G2131" s="96" t="s">
        <v>21694</v>
      </c>
      <c r="H2131" s="96" t="s">
        <v>3100</v>
      </c>
      <c r="I2131" s="96" t="s">
        <v>721</v>
      </c>
      <c r="J2131" s="95">
        <v>0</v>
      </c>
      <c r="K2131" s="95">
        <v>0</v>
      </c>
      <c r="L2131" s="95">
        <v>0</v>
      </c>
      <c r="M2131" s="95">
        <v>0</v>
      </c>
      <c r="N2131" s="95">
        <v>1</v>
      </c>
      <c r="O2131" s="95">
        <v>6.7</v>
      </c>
    </row>
    <row r="2132" spans="1:15">
      <c r="A2132" s="96" t="s">
        <v>89</v>
      </c>
      <c r="B2132" s="95" t="s">
        <v>12729</v>
      </c>
      <c r="C2132" s="95" t="s">
        <v>12727</v>
      </c>
      <c r="D2132" s="96" t="s">
        <v>98</v>
      </c>
      <c r="E2132" s="96" t="s">
        <v>3058</v>
      </c>
      <c r="F2132" s="96" t="s">
        <v>3059</v>
      </c>
      <c r="G2132" s="96" t="s">
        <v>21693</v>
      </c>
      <c r="H2132" s="96" t="s">
        <v>3101</v>
      </c>
      <c r="I2132" s="96" t="s">
        <v>721</v>
      </c>
      <c r="J2132" s="95">
        <v>0</v>
      </c>
      <c r="K2132" s="95">
        <v>0</v>
      </c>
      <c r="L2132" s="95">
        <v>0</v>
      </c>
      <c r="M2132" s="95">
        <v>0</v>
      </c>
      <c r="N2132" s="95" t="s">
        <v>163</v>
      </c>
      <c r="O2132" s="95" t="s">
        <v>163</v>
      </c>
    </row>
    <row r="2133" spans="1:15">
      <c r="A2133" s="96" t="s">
        <v>89</v>
      </c>
      <c r="B2133" s="95" t="s">
        <v>12729</v>
      </c>
      <c r="C2133" s="95" t="s">
        <v>12727</v>
      </c>
      <c r="D2133" s="96" t="s">
        <v>98</v>
      </c>
      <c r="E2133" s="96" t="s">
        <v>3058</v>
      </c>
      <c r="F2133" s="96" t="s">
        <v>3059</v>
      </c>
      <c r="G2133" s="96" t="s">
        <v>21692</v>
      </c>
      <c r="H2133" s="96" t="s">
        <v>3102</v>
      </c>
      <c r="I2133" s="96" t="s">
        <v>721</v>
      </c>
      <c r="J2133" s="95">
        <v>0.1346</v>
      </c>
      <c r="K2133" s="95">
        <v>3.85E-2</v>
      </c>
      <c r="L2133" s="95">
        <v>3.5</v>
      </c>
      <c r="M2133" s="95">
        <v>1</v>
      </c>
      <c r="N2133" s="95">
        <v>2</v>
      </c>
      <c r="O2133" s="95">
        <v>5.26</v>
      </c>
    </row>
    <row r="2134" spans="1:15">
      <c r="A2134" s="96" t="s">
        <v>89</v>
      </c>
      <c r="B2134" s="95" t="s">
        <v>12729</v>
      </c>
      <c r="C2134" s="95" t="s">
        <v>12727</v>
      </c>
      <c r="D2134" s="96" t="s">
        <v>98</v>
      </c>
      <c r="E2134" s="96" t="s">
        <v>3058</v>
      </c>
      <c r="F2134" s="96" t="s">
        <v>3059</v>
      </c>
      <c r="G2134" s="96" t="s">
        <v>21691</v>
      </c>
      <c r="H2134" s="96" t="s">
        <v>3103</v>
      </c>
      <c r="I2134" s="96" t="s">
        <v>721</v>
      </c>
      <c r="J2134" s="95">
        <v>0.45379999999999998</v>
      </c>
      <c r="K2134" s="95">
        <v>7.6899999999999996E-2</v>
      </c>
      <c r="L2134" s="95">
        <v>17.7</v>
      </c>
      <c r="M2134" s="95">
        <v>3</v>
      </c>
      <c r="N2134" s="95">
        <v>54</v>
      </c>
      <c r="O2134" s="95">
        <v>239.22</v>
      </c>
    </row>
    <row r="2135" spans="1:15">
      <c r="A2135" s="96" t="s">
        <v>89</v>
      </c>
      <c r="B2135" s="95" t="s">
        <v>12729</v>
      </c>
      <c r="C2135" s="95" t="s">
        <v>12727</v>
      </c>
      <c r="D2135" s="96" t="s">
        <v>98</v>
      </c>
      <c r="E2135" s="96" t="s">
        <v>3058</v>
      </c>
      <c r="F2135" s="96" t="s">
        <v>3059</v>
      </c>
      <c r="G2135" s="96" t="s">
        <v>21690</v>
      </c>
      <c r="H2135" s="96" t="s">
        <v>3104</v>
      </c>
      <c r="I2135" s="96" t="s">
        <v>721</v>
      </c>
      <c r="J2135" s="95">
        <v>0.87480000000000002</v>
      </c>
      <c r="K2135" s="95">
        <v>9.8299999999999998E-2</v>
      </c>
      <c r="L2135" s="95">
        <v>204.7</v>
      </c>
      <c r="M2135" s="95">
        <v>23</v>
      </c>
      <c r="N2135" s="95">
        <v>163</v>
      </c>
      <c r="O2135" s="95">
        <v>1039.94</v>
      </c>
    </row>
    <row r="2136" spans="1:15">
      <c r="A2136" s="96" t="s">
        <v>89</v>
      </c>
      <c r="B2136" s="95" t="s">
        <v>12729</v>
      </c>
      <c r="C2136" s="95" t="s">
        <v>12727</v>
      </c>
      <c r="D2136" s="96" t="s">
        <v>98</v>
      </c>
      <c r="E2136" s="96" t="s">
        <v>3058</v>
      </c>
      <c r="F2136" s="96" t="s">
        <v>3059</v>
      </c>
      <c r="G2136" s="96" t="s">
        <v>21689</v>
      </c>
      <c r="H2136" s="96" t="s">
        <v>3105</v>
      </c>
      <c r="I2136" s="96" t="s">
        <v>721</v>
      </c>
      <c r="J2136" s="95">
        <v>1.2231000000000001</v>
      </c>
      <c r="K2136" s="95">
        <v>7.6899999999999996E-2</v>
      </c>
      <c r="L2136" s="95">
        <v>15.9</v>
      </c>
      <c r="M2136" s="95">
        <v>1</v>
      </c>
      <c r="N2136" s="95">
        <v>34</v>
      </c>
      <c r="O2136" s="95">
        <v>395.42</v>
      </c>
    </row>
    <row r="2137" spans="1:15">
      <c r="A2137" s="96" t="s">
        <v>89</v>
      </c>
      <c r="B2137" s="95" t="s">
        <v>12729</v>
      </c>
      <c r="C2137" s="95" t="s">
        <v>12727</v>
      </c>
      <c r="D2137" s="96" t="s">
        <v>98</v>
      </c>
      <c r="E2137" s="96" t="s">
        <v>3058</v>
      </c>
      <c r="F2137" s="96" t="s">
        <v>3059</v>
      </c>
      <c r="G2137" s="96" t="s">
        <v>21688</v>
      </c>
      <c r="H2137" s="96" t="s">
        <v>3106</v>
      </c>
      <c r="I2137" s="96" t="s">
        <v>721</v>
      </c>
      <c r="J2137" s="95">
        <v>0.83850000000000002</v>
      </c>
      <c r="K2137" s="95">
        <v>7.6899999999999996E-2</v>
      </c>
      <c r="L2137" s="95">
        <v>10.9</v>
      </c>
      <c r="M2137" s="95">
        <v>1</v>
      </c>
      <c r="N2137" s="95">
        <v>2</v>
      </c>
      <c r="O2137" s="95">
        <v>16.2</v>
      </c>
    </row>
    <row r="2138" spans="1:15">
      <c r="A2138" s="96" t="s">
        <v>89</v>
      </c>
      <c r="B2138" s="95" t="s">
        <v>12729</v>
      </c>
      <c r="C2138" s="95" t="s">
        <v>12727</v>
      </c>
      <c r="D2138" s="96" t="s">
        <v>98</v>
      </c>
      <c r="E2138" s="96" t="s">
        <v>3058</v>
      </c>
      <c r="F2138" s="96" t="s">
        <v>3059</v>
      </c>
      <c r="G2138" s="96" t="s">
        <v>21687</v>
      </c>
      <c r="H2138" s="96" t="s">
        <v>3107</v>
      </c>
      <c r="I2138" s="96" t="s">
        <v>721</v>
      </c>
      <c r="J2138" s="95">
        <v>0</v>
      </c>
      <c r="K2138" s="95">
        <v>0</v>
      </c>
      <c r="L2138" s="95">
        <v>0</v>
      </c>
      <c r="M2138" s="95">
        <v>0</v>
      </c>
      <c r="N2138" s="95" t="s">
        <v>163</v>
      </c>
      <c r="O2138" s="95" t="s">
        <v>163</v>
      </c>
    </row>
    <row r="2139" spans="1:15">
      <c r="A2139" s="96" t="s">
        <v>89</v>
      </c>
      <c r="B2139" s="95" t="s">
        <v>12729</v>
      </c>
      <c r="C2139" s="95" t="s">
        <v>12727</v>
      </c>
      <c r="D2139" s="96" t="s">
        <v>98</v>
      </c>
      <c r="E2139" s="96" t="s">
        <v>3058</v>
      </c>
      <c r="F2139" s="96" t="s">
        <v>3059</v>
      </c>
      <c r="G2139" s="96" t="s">
        <v>21686</v>
      </c>
      <c r="H2139" s="96" t="s">
        <v>3108</v>
      </c>
      <c r="I2139" s="96" t="s">
        <v>721</v>
      </c>
      <c r="J2139" s="95">
        <v>0.3</v>
      </c>
      <c r="K2139" s="95">
        <v>7.6899999999999996E-2</v>
      </c>
      <c r="L2139" s="95">
        <v>11.7</v>
      </c>
      <c r="M2139" s="95">
        <v>3</v>
      </c>
      <c r="N2139" s="95">
        <v>1</v>
      </c>
      <c r="O2139" s="95">
        <v>2.63</v>
      </c>
    </row>
    <row r="2140" spans="1:15">
      <c r="A2140" s="96" t="s">
        <v>89</v>
      </c>
      <c r="B2140" s="95" t="s">
        <v>12729</v>
      </c>
      <c r="C2140" s="95" t="s">
        <v>12727</v>
      </c>
      <c r="D2140" s="96" t="s">
        <v>98</v>
      </c>
      <c r="E2140" s="96" t="s">
        <v>3058</v>
      </c>
      <c r="F2140" s="96" t="s">
        <v>3059</v>
      </c>
      <c r="G2140" s="96" t="s">
        <v>21685</v>
      </c>
      <c r="H2140" s="96" t="s">
        <v>3109</v>
      </c>
      <c r="I2140" s="96" t="s">
        <v>721</v>
      </c>
      <c r="J2140" s="95">
        <v>9.3241999999999994</v>
      </c>
      <c r="K2140" s="95">
        <v>9.8900000000000002E-2</v>
      </c>
      <c r="L2140" s="95">
        <v>848.5</v>
      </c>
      <c r="M2140" s="95">
        <v>9</v>
      </c>
      <c r="N2140" s="95">
        <v>31</v>
      </c>
      <c r="O2140" s="95">
        <v>2208.02</v>
      </c>
    </row>
    <row r="2141" spans="1:15">
      <c r="A2141" s="96" t="s">
        <v>89</v>
      </c>
      <c r="B2141" s="95" t="s">
        <v>12729</v>
      </c>
      <c r="C2141" s="95" t="s">
        <v>12727</v>
      </c>
      <c r="D2141" s="96" t="s">
        <v>98</v>
      </c>
      <c r="E2141" s="96" t="s">
        <v>3058</v>
      </c>
      <c r="F2141" s="96" t="s">
        <v>3059</v>
      </c>
      <c r="G2141" s="96" t="s">
        <v>21684</v>
      </c>
      <c r="H2141" s="96" t="s">
        <v>3110</v>
      </c>
      <c r="I2141" s="96" t="s">
        <v>721</v>
      </c>
      <c r="J2141" s="95">
        <v>12.792899999999999</v>
      </c>
      <c r="K2141" s="95">
        <v>7.6899999999999996E-2</v>
      </c>
      <c r="L2141" s="95">
        <v>2162</v>
      </c>
      <c r="M2141" s="95">
        <v>13</v>
      </c>
      <c r="N2141" s="95">
        <v>154</v>
      </c>
      <c r="O2141" s="95">
        <v>12012</v>
      </c>
    </row>
    <row r="2142" spans="1:15">
      <c r="A2142" s="96" t="s">
        <v>89</v>
      </c>
      <c r="B2142" s="95" t="s">
        <v>12729</v>
      </c>
      <c r="C2142" s="95" t="s">
        <v>12727</v>
      </c>
      <c r="D2142" s="96" t="s">
        <v>98</v>
      </c>
      <c r="E2142" s="96" t="s">
        <v>3058</v>
      </c>
      <c r="F2142" s="96" t="s">
        <v>3059</v>
      </c>
      <c r="G2142" s="96" t="s">
        <v>21683</v>
      </c>
      <c r="H2142" s="96" t="s">
        <v>3111</v>
      </c>
      <c r="I2142" s="96" t="s">
        <v>721</v>
      </c>
      <c r="J2142" s="95">
        <v>10.772</v>
      </c>
      <c r="K2142" s="95">
        <v>8.6499999999999994E-2</v>
      </c>
      <c r="L2142" s="95">
        <v>2240.5700000000002</v>
      </c>
      <c r="M2142" s="95">
        <v>18</v>
      </c>
      <c r="N2142" s="95">
        <v>48</v>
      </c>
      <c r="O2142" s="95">
        <v>3813.91</v>
      </c>
    </row>
    <row r="2143" spans="1:15">
      <c r="A2143" s="96" t="s">
        <v>89</v>
      </c>
      <c r="B2143" s="95" t="s">
        <v>12729</v>
      </c>
      <c r="C2143" s="95" t="s">
        <v>12727</v>
      </c>
      <c r="D2143" s="96" t="s">
        <v>98</v>
      </c>
      <c r="E2143" s="96" t="s">
        <v>3058</v>
      </c>
      <c r="F2143" s="96" t="s">
        <v>3059</v>
      </c>
      <c r="G2143" s="96" t="s">
        <v>21682</v>
      </c>
      <c r="H2143" s="96" t="s">
        <v>3112</v>
      </c>
      <c r="I2143" s="96" t="s">
        <v>721</v>
      </c>
      <c r="J2143" s="95">
        <v>7.9665999999999997</v>
      </c>
      <c r="K2143" s="95">
        <v>9.4E-2</v>
      </c>
      <c r="L2143" s="95">
        <v>1864.18</v>
      </c>
      <c r="M2143" s="95">
        <v>22</v>
      </c>
      <c r="N2143" s="95">
        <v>28</v>
      </c>
      <c r="O2143" s="95">
        <v>2433.1999999999998</v>
      </c>
    </row>
    <row r="2144" spans="1:15">
      <c r="A2144" s="96" t="s">
        <v>89</v>
      </c>
      <c r="B2144" s="95" t="s">
        <v>12729</v>
      </c>
      <c r="C2144" s="95" t="s">
        <v>12727</v>
      </c>
      <c r="D2144" s="96" t="s">
        <v>98</v>
      </c>
      <c r="E2144" s="96" t="s">
        <v>3058</v>
      </c>
      <c r="F2144" s="96" t="s">
        <v>3059</v>
      </c>
      <c r="G2144" s="96" t="s">
        <v>21681</v>
      </c>
      <c r="H2144" s="96" t="s">
        <v>3113</v>
      </c>
      <c r="I2144" s="96" t="s">
        <v>721</v>
      </c>
      <c r="J2144" s="95">
        <v>6.5095999999999998</v>
      </c>
      <c r="K2144" s="95">
        <v>7.6899999999999996E-2</v>
      </c>
      <c r="L2144" s="95">
        <v>677</v>
      </c>
      <c r="M2144" s="95">
        <v>8</v>
      </c>
      <c r="N2144" s="95">
        <v>18</v>
      </c>
      <c r="O2144" s="95">
        <v>1663.2</v>
      </c>
    </row>
    <row r="2145" spans="1:15">
      <c r="A2145" s="96" t="s">
        <v>89</v>
      </c>
      <c r="B2145" s="95" t="s">
        <v>12729</v>
      </c>
      <c r="C2145" s="95" t="s">
        <v>12727</v>
      </c>
      <c r="D2145" s="96" t="s">
        <v>98</v>
      </c>
      <c r="E2145" s="96" t="s">
        <v>3058</v>
      </c>
      <c r="F2145" s="96" t="s">
        <v>3059</v>
      </c>
      <c r="G2145" s="96" t="s">
        <v>21680</v>
      </c>
      <c r="H2145" s="96" t="s">
        <v>3114</v>
      </c>
      <c r="I2145" s="96" t="s">
        <v>721</v>
      </c>
      <c r="J2145" s="95">
        <v>14.025600000000001</v>
      </c>
      <c r="K2145" s="95">
        <v>7.6899999999999996E-2</v>
      </c>
      <c r="L2145" s="95">
        <v>547</v>
      </c>
      <c r="M2145" s="95">
        <v>3</v>
      </c>
      <c r="N2145" s="95">
        <v>19</v>
      </c>
      <c r="O2145" s="95">
        <v>3427.6</v>
      </c>
    </row>
    <row r="2146" spans="1:15">
      <c r="A2146" s="96" t="s">
        <v>89</v>
      </c>
      <c r="B2146" s="95" t="s">
        <v>12729</v>
      </c>
      <c r="C2146" s="95" t="s">
        <v>12727</v>
      </c>
      <c r="D2146" s="96" t="s">
        <v>98</v>
      </c>
      <c r="E2146" s="96" t="s">
        <v>3058</v>
      </c>
      <c r="F2146" s="96" t="s">
        <v>3059</v>
      </c>
      <c r="G2146" s="96" t="s">
        <v>21679</v>
      </c>
      <c r="H2146" s="96" t="s">
        <v>3115</v>
      </c>
      <c r="I2146" s="96" t="s">
        <v>721</v>
      </c>
      <c r="J2146" s="95">
        <v>14.025600000000001</v>
      </c>
      <c r="K2146" s="95">
        <v>7.6899999999999996E-2</v>
      </c>
      <c r="L2146" s="95">
        <v>547</v>
      </c>
      <c r="M2146" s="95">
        <v>3</v>
      </c>
      <c r="N2146" s="95">
        <v>23</v>
      </c>
      <c r="O2146" s="95">
        <v>4149.2</v>
      </c>
    </row>
    <row r="2147" spans="1:15">
      <c r="A2147" s="96" t="s">
        <v>89</v>
      </c>
      <c r="B2147" s="95" t="s">
        <v>12729</v>
      </c>
      <c r="C2147" s="95" t="s">
        <v>12727</v>
      </c>
      <c r="D2147" s="96" t="s">
        <v>98</v>
      </c>
      <c r="E2147" s="96" t="s">
        <v>3058</v>
      </c>
      <c r="F2147" s="96" t="s">
        <v>3059</v>
      </c>
      <c r="G2147" s="96" t="s">
        <v>21678</v>
      </c>
      <c r="H2147" s="96" t="s">
        <v>3116</v>
      </c>
      <c r="I2147" s="96" t="s">
        <v>721</v>
      </c>
      <c r="J2147" s="95">
        <v>2</v>
      </c>
      <c r="K2147" s="95">
        <v>5.1299999999999998E-2</v>
      </c>
      <c r="L2147" s="95">
        <v>78</v>
      </c>
      <c r="M2147" s="95">
        <v>2</v>
      </c>
      <c r="N2147" s="95">
        <v>4</v>
      </c>
      <c r="O2147" s="95">
        <v>176</v>
      </c>
    </row>
    <row r="2148" spans="1:15">
      <c r="A2148" s="96" t="s">
        <v>89</v>
      </c>
      <c r="B2148" s="95" t="s">
        <v>12729</v>
      </c>
      <c r="C2148" s="95" t="s">
        <v>12727</v>
      </c>
      <c r="D2148" s="96" t="s">
        <v>98</v>
      </c>
      <c r="E2148" s="96" t="s">
        <v>3058</v>
      </c>
      <c r="F2148" s="96" t="s">
        <v>3059</v>
      </c>
      <c r="G2148" s="96" t="s">
        <v>21677</v>
      </c>
      <c r="H2148" s="96" t="s">
        <v>3117</v>
      </c>
      <c r="I2148" s="96" t="s">
        <v>721</v>
      </c>
      <c r="J2148" s="95">
        <v>2.1537999999999999</v>
      </c>
      <c r="K2148" s="95">
        <v>7.6899999999999996E-2</v>
      </c>
      <c r="L2148" s="95">
        <v>28</v>
      </c>
      <c r="M2148" s="95">
        <v>1</v>
      </c>
      <c r="N2148" s="95">
        <v>93</v>
      </c>
      <c r="O2148" s="95">
        <v>1953</v>
      </c>
    </row>
    <row r="2149" spans="1:15">
      <c r="A2149" s="96" t="s">
        <v>89</v>
      </c>
      <c r="B2149" s="95" t="s">
        <v>12729</v>
      </c>
      <c r="C2149" s="95" t="s">
        <v>12727</v>
      </c>
      <c r="D2149" s="96" t="s">
        <v>98</v>
      </c>
      <c r="E2149" s="96" t="s">
        <v>3058</v>
      </c>
      <c r="F2149" s="96" t="s">
        <v>3059</v>
      </c>
      <c r="G2149" s="96" t="s">
        <v>21676</v>
      </c>
      <c r="H2149" s="96" t="s">
        <v>3118</v>
      </c>
      <c r="I2149" s="96" t="s">
        <v>721</v>
      </c>
      <c r="J2149" s="95">
        <v>0</v>
      </c>
      <c r="K2149" s="95">
        <v>0</v>
      </c>
      <c r="L2149" s="95">
        <v>0</v>
      </c>
      <c r="M2149" s="95">
        <v>0</v>
      </c>
      <c r="N2149" s="95" t="s">
        <v>163</v>
      </c>
      <c r="O2149" s="95" t="s">
        <v>163</v>
      </c>
    </row>
    <row r="2150" spans="1:15">
      <c r="A2150" s="96" t="s">
        <v>89</v>
      </c>
      <c r="B2150" s="95" t="s">
        <v>12729</v>
      </c>
      <c r="C2150" s="95" t="s">
        <v>12727</v>
      </c>
      <c r="D2150" s="96" t="s">
        <v>98</v>
      </c>
      <c r="E2150" s="96" t="s">
        <v>3058</v>
      </c>
      <c r="F2150" s="96" t="s">
        <v>3059</v>
      </c>
      <c r="G2150" s="96" t="s">
        <v>21675</v>
      </c>
      <c r="H2150" s="96" t="s">
        <v>3119</v>
      </c>
      <c r="I2150" s="96" t="s">
        <v>721</v>
      </c>
      <c r="J2150" s="95">
        <v>0.45379999999999998</v>
      </c>
      <c r="K2150" s="95">
        <v>7.6899999999999996E-2</v>
      </c>
      <c r="L2150" s="95">
        <v>5.9</v>
      </c>
      <c r="M2150" s="95">
        <v>1</v>
      </c>
      <c r="N2150" s="95" t="s">
        <v>163</v>
      </c>
      <c r="O2150" s="95" t="s">
        <v>163</v>
      </c>
    </row>
    <row r="2151" spans="1:15">
      <c r="A2151" s="96" t="s">
        <v>89</v>
      </c>
      <c r="B2151" s="95" t="s">
        <v>12729</v>
      </c>
      <c r="C2151" s="95" t="s">
        <v>12727</v>
      </c>
      <c r="D2151" s="96" t="s">
        <v>98</v>
      </c>
      <c r="E2151" s="96" t="s">
        <v>3058</v>
      </c>
      <c r="F2151" s="96" t="s">
        <v>3059</v>
      </c>
      <c r="G2151" s="96" t="s">
        <v>21674</v>
      </c>
      <c r="H2151" s="96" t="s">
        <v>3120</v>
      </c>
      <c r="I2151" s="96" t="s">
        <v>721</v>
      </c>
      <c r="J2151" s="95">
        <v>0</v>
      </c>
      <c r="K2151" s="95">
        <v>0</v>
      </c>
      <c r="L2151" s="95">
        <v>0</v>
      </c>
      <c r="M2151" s="95">
        <v>0</v>
      </c>
      <c r="N2151" s="95" t="s">
        <v>163</v>
      </c>
      <c r="O2151" s="95" t="s">
        <v>163</v>
      </c>
    </row>
    <row r="2152" spans="1:15">
      <c r="A2152" s="96" t="s">
        <v>89</v>
      </c>
      <c r="B2152" s="95" t="s">
        <v>12729</v>
      </c>
      <c r="C2152" s="95" t="s">
        <v>12727</v>
      </c>
      <c r="D2152" s="96" t="s">
        <v>98</v>
      </c>
      <c r="E2152" s="96" t="s">
        <v>3058</v>
      </c>
      <c r="F2152" s="96" t="s">
        <v>3059</v>
      </c>
      <c r="G2152" s="96" t="s">
        <v>21673</v>
      </c>
      <c r="H2152" s="96" t="s">
        <v>3121</v>
      </c>
      <c r="I2152" s="96" t="s">
        <v>721</v>
      </c>
      <c r="J2152" s="95">
        <v>0</v>
      </c>
      <c r="K2152" s="95">
        <v>0</v>
      </c>
      <c r="L2152" s="95">
        <v>0</v>
      </c>
      <c r="M2152" s="95">
        <v>0</v>
      </c>
      <c r="N2152" s="95">
        <v>2</v>
      </c>
      <c r="O2152" s="95">
        <v>13.2</v>
      </c>
    </row>
    <row r="2153" spans="1:15">
      <c r="A2153" s="96" t="s">
        <v>89</v>
      </c>
      <c r="B2153" s="95" t="s">
        <v>12729</v>
      </c>
      <c r="C2153" s="95" t="s">
        <v>12727</v>
      </c>
      <c r="D2153" s="96" t="s">
        <v>98</v>
      </c>
      <c r="E2153" s="96" t="s">
        <v>3058</v>
      </c>
      <c r="F2153" s="96" t="s">
        <v>3059</v>
      </c>
      <c r="G2153" s="96" t="s">
        <v>21672</v>
      </c>
      <c r="H2153" s="96" t="s">
        <v>3122</v>
      </c>
      <c r="I2153" s="96" t="s">
        <v>721</v>
      </c>
      <c r="J2153" s="95">
        <v>0</v>
      </c>
      <c r="K2153" s="95">
        <v>0</v>
      </c>
      <c r="L2153" s="95">
        <v>0</v>
      </c>
      <c r="M2153" s="95">
        <v>0</v>
      </c>
      <c r="N2153" s="95" t="s">
        <v>163</v>
      </c>
      <c r="O2153" s="95" t="s">
        <v>163</v>
      </c>
    </row>
    <row r="2154" spans="1:15">
      <c r="A2154" s="96" t="s">
        <v>89</v>
      </c>
      <c r="B2154" s="95" t="s">
        <v>12729</v>
      </c>
      <c r="C2154" s="95" t="s">
        <v>12727</v>
      </c>
      <c r="D2154" s="96" t="s">
        <v>98</v>
      </c>
      <c r="E2154" s="96" t="s">
        <v>3058</v>
      </c>
      <c r="F2154" s="96" t="s">
        <v>3059</v>
      </c>
      <c r="G2154" s="96" t="s">
        <v>21671</v>
      </c>
      <c r="H2154" s="96" t="s">
        <v>3123</v>
      </c>
      <c r="I2154" s="96" t="s">
        <v>721</v>
      </c>
      <c r="J2154" s="95">
        <v>0</v>
      </c>
      <c r="K2154" s="95">
        <v>0</v>
      </c>
      <c r="L2154" s="95">
        <v>0</v>
      </c>
      <c r="M2154" s="95">
        <v>0</v>
      </c>
      <c r="N2154" s="95">
        <v>2</v>
      </c>
      <c r="O2154" s="95">
        <v>7.92</v>
      </c>
    </row>
    <row r="2155" spans="1:15">
      <c r="A2155" s="96" t="s">
        <v>89</v>
      </c>
      <c r="B2155" s="95" t="s">
        <v>12729</v>
      </c>
      <c r="C2155" s="95" t="s">
        <v>12727</v>
      </c>
      <c r="D2155" s="96" t="s">
        <v>98</v>
      </c>
      <c r="E2155" s="96" t="s">
        <v>3058</v>
      </c>
      <c r="F2155" s="96" t="s">
        <v>3059</v>
      </c>
      <c r="G2155" s="96" t="s">
        <v>21670</v>
      </c>
      <c r="H2155" s="96" t="s">
        <v>3124</v>
      </c>
      <c r="I2155" s="96" t="s">
        <v>721</v>
      </c>
      <c r="J2155" s="95">
        <v>0</v>
      </c>
      <c r="K2155" s="95">
        <v>0</v>
      </c>
      <c r="L2155" s="95">
        <v>0</v>
      </c>
      <c r="M2155" s="95">
        <v>0</v>
      </c>
      <c r="N2155" s="95" t="s">
        <v>163</v>
      </c>
      <c r="O2155" s="95" t="s">
        <v>163</v>
      </c>
    </row>
    <row r="2156" spans="1:15">
      <c r="A2156" s="96" t="s">
        <v>89</v>
      </c>
      <c r="B2156" s="95" t="s">
        <v>12729</v>
      </c>
      <c r="C2156" s="95" t="s">
        <v>12727</v>
      </c>
      <c r="D2156" s="96" t="s">
        <v>98</v>
      </c>
      <c r="E2156" s="96" t="s">
        <v>3126</v>
      </c>
      <c r="F2156" s="96" t="s">
        <v>3127</v>
      </c>
      <c r="G2156" s="96" t="s">
        <v>21669</v>
      </c>
      <c r="H2156" s="96" t="s">
        <v>3128</v>
      </c>
      <c r="I2156" s="96" t="s">
        <v>721</v>
      </c>
      <c r="J2156" s="95">
        <v>1.0385</v>
      </c>
      <c r="K2156" s="95">
        <v>7.6899999999999996E-2</v>
      </c>
      <c r="L2156" s="95">
        <v>13.5</v>
      </c>
      <c r="M2156" s="95">
        <v>1</v>
      </c>
      <c r="N2156" s="95" t="s">
        <v>163</v>
      </c>
      <c r="O2156" s="95" t="s">
        <v>163</v>
      </c>
    </row>
    <row r="2157" spans="1:15">
      <c r="A2157" s="96" t="s">
        <v>89</v>
      </c>
      <c r="B2157" s="95" t="s">
        <v>12729</v>
      </c>
      <c r="C2157" s="95" t="s">
        <v>12727</v>
      </c>
      <c r="D2157" s="96" t="s">
        <v>98</v>
      </c>
      <c r="E2157" s="96" t="s">
        <v>3126</v>
      </c>
      <c r="F2157" s="96" t="s">
        <v>3127</v>
      </c>
      <c r="G2157" s="96" t="s">
        <v>21668</v>
      </c>
      <c r="H2157" s="96" t="s">
        <v>3129</v>
      </c>
      <c r="I2157" s="96" t="s">
        <v>721</v>
      </c>
      <c r="J2157" s="95">
        <v>0</v>
      </c>
      <c r="K2157" s="95">
        <v>0</v>
      </c>
      <c r="L2157" s="95">
        <v>0</v>
      </c>
      <c r="M2157" s="95">
        <v>0</v>
      </c>
      <c r="N2157" s="95">
        <v>7</v>
      </c>
      <c r="O2157" s="95">
        <v>357</v>
      </c>
    </row>
    <row r="2158" spans="1:15">
      <c r="A2158" s="96" t="s">
        <v>89</v>
      </c>
      <c r="B2158" s="95" t="s">
        <v>12729</v>
      </c>
      <c r="C2158" s="95" t="s">
        <v>12727</v>
      </c>
      <c r="D2158" s="96" t="s">
        <v>98</v>
      </c>
      <c r="E2158" s="96" t="s">
        <v>3126</v>
      </c>
      <c r="F2158" s="96" t="s">
        <v>3127</v>
      </c>
      <c r="G2158" s="96" t="s">
        <v>21667</v>
      </c>
      <c r="H2158" s="96" t="s">
        <v>3130</v>
      </c>
      <c r="I2158" s="96" t="s">
        <v>721</v>
      </c>
      <c r="J2158" s="95">
        <v>0</v>
      </c>
      <c r="K2158" s="95">
        <v>0</v>
      </c>
      <c r="L2158" s="95">
        <v>0</v>
      </c>
      <c r="M2158" s="95">
        <v>0</v>
      </c>
      <c r="N2158" s="95" t="s">
        <v>163</v>
      </c>
      <c r="O2158" s="95" t="s">
        <v>163</v>
      </c>
    </row>
    <row r="2159" spans="1:15">
      <c r="A2159" s="96" t="s">
        <v>89</v>
      </c>
      <c r="B2159" s="95" t="s">
        <v>12729</v>
      </c>
      <c r="C2159" s="95" t="s">
        <v>12727</v>
      </c>
      <c r="D2159" s="96" t="s">
        <v>98</v>
      </c>
      <c r="E2159" s="96" t="s">
        <v>3126</v>
      </c>
      <c r="F2159" s="96" t="s">
        <v>3127</v>
      </c>
      <c r="G2159" s="96" t="s">
        <v>21666</v>
      </c>
      <c r="H2159" s="96" t="s">
        <v>3131</v>
      </c>
      <c r="I2159" s="96" t="s">
        <v>721</v>
      </c>
      <c r="J2159" s="95">
        <v>0</v>
      </c>
      <c r="K2159" s="95">
        <v>0</v>
      </c>
      <c r="L2159" s="95">
        <v>0</v>
      </c>
      <c r="M2159" s="95">
        <v>0</v>
      </c>
      <c r="N2159" s="95">
        <v>1</v>
      </c>
      <c r="O2159" s="95">
        <v>75</v>
      </c>
    </row>
    <row r="2160" spans="1:15">
      <c r="A2160" s="96" t="s">
        <v>89</v>
      </c>
      <c r="B2160" s="95" t="s">
        <v>12729</v>
      </c>
      <c r="C2160" s="95" t="s">
        <v>12727</v>
      </c>
      <c r="D2160" s="96" t="s">
        <v>98</v>
      </c>
      <c r="E2160" s="96" t="s">
        <v>3126</v>
      </c>
      <c r="F2160" s="96" t="s">
        <v>3127</v>
      </c>
      <c r="G2160" s="96" t="s">
        <v>21665</v>
      </c>
      <c r="H2160" s="96" t="s">
        <v>3132</v>
      </c>
      <c r="I2160" s="96" t="s">
        <v>721</v>
      </c>
      <c r="J2160" s="95">
        <v>4.5769000000000002</v>
      </c>
      <c r="K2160" s="95">
        <v>3.85E-2</v>
      </c>
      <c r="L2160" s="95">
        <v>119</v>
      </c>
      <c r="M2160" s="95">
        <v>1</v>
      </c>
      <c r="N2160" s="95">
        <v>6</v>
      </c>
      <c r="O2160" s="95">
        <v>276</v>
      </c>
    </row>
    <row r="2161" spans="1:15">
      <c r="A2161" s="96" t="s">
        <v>89</v>
      </c>
      <c r="B2161" s="95" t="s">
        <v>12729</v>
      </c>
      <c r="C2161" s="95" t="s">
        <v>12727</v>
      </c>
      <c r="D2161" s="96" t="s">
        <v>98</v>
      </c>
      <c r="E2161" s="96" t="s">
        <v>3126</v>
      </c>
      <c r="F2161" s="96" t="s">
        <v>3127</v>
      </c>
      <c r="G2161" s="96" t="s">
        <v>21664</v>
      </c>
      <c r="H2161" s="96" t="s">
        <v>3133</v>
      </c>
      <c r="I2161" s="96" t="s">
        <v>721</v>
      </c>
      <c r="J2161" s="95">
        <v>0.71789999999999998</v>
      </c>
      <c r="K2161" s="95">
        <v>2.5600000000000001E-2</v>
      </c>
      <c r="L2161" s="95">
        <v>28</v>
      </c>
      <c r="M2161" s="95">
        <v>1</v>
      </c>
      <c r="N2161" s="95">
        <v>17</v>
      </c>
      <c r="O2161" s="95">
        <v>357</v>
      </c>
    </row>
    <row r="2162" spans="1:15">
      <c r="A2162" s="96" t="s">
        <v>89</v>
      </c>
      <c r="B2162" s="95" t="s">
        <v>12729</v>
      </c>
      <c r="C2162" s="95" t="s">
        <v>12727</v>
      </c>
      <c r="D2162" s="96" t="s">
        <v>98</v>
      </c>
      <c r="E2162" s="96" t="s">
        <v>3126</v>
      </c>
      <c r="F2162" s="96" t="s">
        <v>3127</v>
      </c>
      <c r="G2162" s="96" t="s">
        <v>21663</v>
      </c>
      <c r="H2162" s="96" t="s">
        <v>3134</v>
      </c>
      <c r="I2162" s="96" t="s">
        <v>721</v>
      </c>
      <c r="J2162" s="95">
        <v>0</v>
      </c>
      <c r="K2162" s="95">
        <v>0</v>
      </c>
      <c r="L2162" s="95">
        <v>0</v>
      </c>
      <c r="M2162" s="95">
        <v>0</v>
      </c>
      <c r="N2162" s="95">
        <v>24</v>
      </c>
      <c r="O2162" s="95">
        <v>1488</v>
      </c>
    </row>
    <row r="2163" spans="1:15">
      <c r="A2163" s="96" t="s">
        <v>89</v>
      </c>
      <c r="B2163" s="95" t="s">
        <v>12729</v>
      </c>
      <c r="C2163" s="95" t="s">
        <v>12727</v>
      </c>
      <c r="D2163" s="96" t="s">
        <v>98</v>
      </c>
      <c r="E2163" s="96" t="s">
        <v>3126</v>
      </c>
      <c r="F2163" s="96" t="s">
        <v>3127</v>
      </c>
      <c r="G2163" s="96" t="s">
        <v>21662</v>
      </c>
      <c r="H2163" s="96" t="s">
        <v>3135</v>
      </c>
      <c r="I2163" s="96" t="s">
        <v>721</v>
      </c>
      <c r="J2163" s="95">
        <v>10.342700000000001</v>
      </c>
      <c r="K2163" s="95">
        <v>7.6899999999999996E-2</v>
      </c>
      <c r="L2163" s="95">
        <v>1479</v>
      </c>
      <c r="M2163" s="95">
        <v>11</v>
      </c>
      <c r="N2163" s="95">
        <v>66</v>
      </c>
      <c r="O2163" s="95">
        <v>5584.5</v>
      </c>
    </row>
    <row r="2164" spans="1:15">
      <c r="A2164" s="96" t="s">
        <v>89</v>
      </c>
      <c r="B2164" s="95" t="s">
        <v>12729</v>
      </c>
      <c r="C2164" s="95" t="s">
        <v>12727</v>
      </c>
      <c r="D2164" s="96" t="s">
        <v>98</v>
      </c>
      <c r="E2164" s="96" t="s">
        <v>3126</v>
      </c>
      <c r="F2164" s="96" t="s">
        <v>3127</v>
      </c>
      <c r="G2164" s="96" t="s">
        <v>21661</v>
      </c>
      <c r="H2164" s="96" t="s">
        <v>3136</v>
      </c>
      <c r="I2164" s="96" t="s">
        <v>721</v>
      </c>
      <c r="J2164" s="95">
        <v>0</v>
      </c>
      <c r="K2164" s="95">
        <v>0</v>
      </c>
      <c r="L2164" s="95">
        <v>0</v>
      </c>
      <c r="M2164" s="95">
        <v>0</v>
      </c>
      <c r="N2164" s="95" t="s">
        <v>163</v>
      </c>
      <c r="O2164" s="95" t="s">
        <v>163</v>
      </c>
    </row>
    <row r="2165" spans="1:15">
      <c r="A2165" s="96" t="s">
        <v>89</v>
      </c>
      <c r="B2165" s="95" t="s">
        <v>12729</v>
      </c>
      <c r="C2165" s="95" t="s">
        <v>12727</v>
      </c>
      <c r="D2165" s="96" t="s">
        <v>98</v>
      </c>
      <c r="E2165" s="96" t="s">
        <v>3126</v>
      </c>
      <c r="F2165" s="96" t="s">
        <v>3127</v>
      </c>
      <c r="G2165" s="96" t="s">
        <v>21660</v>
      </c>
      <c r="H2165" s="96" t="s">
        <v>3137</v>
      </c>
      <c r="I2165" s="96" t="s">
        <v>721</v>
      </c>
      <c r="J2165" s="95">
        <v>0</v>
      </c>
      <c r="K2165" s="95">
        <v>0</v>
      </c>
      <c r="L2165" s="95">
        <v>0</v>
      </c>
      <c r="M2165" s="95">
        <v>0</v>
      </c>
      <c r="N2165" s="95">
        <v>2</v>
      </c>
      <c r="O2165" s="95">
        <v>15</v>
      </c>
    </row>
    <row r="2166" spans="1:15">
      <c r="A2166" s="96" t="s">
        <v>89</v>
      </c>
      <c r="B2166" s="95" t="s">
        <v>12729</v>
      </c>
      <c r="C2166" s="95" t="s">
        <v>12727</v>
      </c>
      <c r="D2166" s="96" t="s">
        <v>98</v>
      </c>
      <c r="E2166" s="96" t="s">
        <v>3126</v>
      </c>
      <c r="F2166" s="96" t="s">
        <v>3127</v>
      </c>
      <c r="G2166" s="96" t="s">
        <v>21659</v>
      </c>
      <c r="H2166" s="96" t="s">
        <v>3138</v>
      </c>
      <c r="I2166" s="96" t="s">
        <v>721</v>
      </c>
      <c r="J2166" s="95">
        <v>1.1537999999999999</v>
      </c>
      <c r="K2166" s="95">
        <v>7.6899999999999996E-2</v>
      </c>
      <c r="L2166" s="95">
        <v>45</v>
      </c>
      <c r="M2166" s="95">
        <v>3</v>
      </c>
      <c r="N2166" s="95">
        <v>48</v>
      </c>
      <c r="O2166" s="95">
        <v>390.72</v>
      </c>
    </row>
    <row r="2167" spans="1:15">
      <c r="A2167" s="96" t="s">
        <v>89</v>
      </c>
      <c r="B2167" s="95" t="s">
        <v>12729</v>
      </c>
      <c r="C2167" s="95" t="s">
        <v>12727</v>
      </c>
      <c r="D2167" s="96" t="s">
        <v>98</v>
      </c>
      <c r="E2167" s="96" t="s">
        <v>3126</v>
      </c>
      <c r="F2167" s="96" t="s">
        <v>3127</v>
      </c>
      <c r="G2167" s="96" t="s">
        <v>21658</v>
      </c>
      <c r="H2167" s="96" t="s">
        <v>3139</v>
      </c>
      <c r="I2167" s="96" t="s">
        <v>721</v>
      </c>
      <c r="J2167" s="95">
        <v>1.8846000000000001</v>
      </c>
      <c r="K2167" s="95">
        <v>6.7299999999999999E-2</v>
      </c>
      <c r="L2167" s="95">
        <v>196</v>
      </c>
      <c r="M2167" s="95">
        <v>7</v>
      </c>
      <c r="N2167" s="95">
        <v>136</v>
      </c>
      <c r="O2167" s="95">
        <v>2300.8000000000002</v>
      </c>
    </row>
    <row r="2168" spans="1:15">
      <c r="A2168" s="96" t="s">
        <v>89</v>
      </c>
      <c r="B2168" s="95" t="s">
        <v>12729</v>
      </c>
      <c r="C2168" s="95" t="s">
        <v>12727</v>
      </c>
      <c r="D2168" s="96" t="s">
        <v>98</v>
      </c>
      <c r="E2168" s="96" t="s">
        <v>3126</v>
      </c>
      <c r="F2168" s="96" t="s">
        <v>3127</v>
      </c>
      <c r="G2168" s="96" t="s">
        <v>21657</v>
      </c>
      <c r="H2168" s="96" t="s">
        <v>3140</v>
      </c>
      <c r="I2168" s="96" t="s">
        <v>721</v>
      </c>
      <c r="J2168" s="95">
        <v>0</v>
      </c>
      <c r="K2168" s="95">
        <v>0</v>
      </c>
      <c r="L2168" s="95">
        <v>0</v>
      </c>
      <c r="M2168" s="95">
        <v>0</v>
      </c>
      <c r="N2168" s="95">
        <v>24</v>
      </c>
      <c r="O2168" s="95">
        <v>59.28</v>
      </c>
    </row>
    <row r="2169" spans="1:15">
      <c r="A2169" s="96" t="s">
        <v>89</v>
      </c>
      <c r="B2169" s="95" t="s">
        <v>12729</v>
      </c>
      <c r="C2169" s="95" t="s">
        <v>12727</v>
      </c>
      <c r="D2169" s="96" t="s">
        <v>98</v>
      </c>
      <c r="E2169" s="96" t="s">
        <v>3126</v>
      </c>
      <c r="F2169" s="96" t="s">
        <v>3127</v>
      </c>
      <c r="G2169" s="96" t="s">
        <v>21656</v>
      </c>
      <c r="H2169" s="96" t="s">
        <v>3141</v>
      </c>
      <c r="I2169" s="96" t="s">
        <v>721</v>
      </c>
      <c r="J2169" s="95">
        <v>0</v>
      </c>
      <c r="K2169" s="95">
        <v>0</v>
      </c>
      <c r="L2169" s="95">
        <v>0</v>
      </c>
      <c r="M2169" s="95">
        <v>0</v>
      </c>
      <c r="N2169" s="95">
        <v>68</v>
      </c>
      <c r="O2169" s="95">
        <v>310.2</v>
      </c>
    </row>
    <row r="2170" spans="1:15">
      <c r="A2170" s="96" t="s">
        <v>89</v>
      </c>
      <c r="B2170" s="95" t="s">
        <v>12729</v>
      </c>
      <c r="C2170" s="95" t="s">
        <v>12727</v>
      </c>
      <c r="D2170" s="96" t="s">
        <v>98</v>
      </c>
      <c r="E2170" s="96" t="s">
        <v>3126</v>
      </c>
      <c r="F2170" s="96" t="s">
        <v>3127</v>
      </c>
      <c r="G2170" s="96" t="s">
        <v>21655</v>
      </c>
      <c r="H2170" s="96" t="s">
        <v>3142</v>
      </c>
      <c r="I2170" s="96" t="s">
        <v>721</v>
      </c>
      <c r="J2170" s="95">
        <v>0.34620000000000001</v>
      </c>
      <c r="K2170" s="95">
        <v>7.6899999999999996E-2</v>
      </c>
      <c r="L2170" s="95">
        <v>4.5</v>
      </c>
      <c r="M2170" s="95">
        <v>1</v>
      </c>
      <c r="N2170" s="95" t="s">
        <v>163</v>
      </c>
      <c r="O2170" s="95" t="s">
        <v>163</v>
      </c>
    </row>
    <row r="2171" spans="1:15">
      <c r="A2171" s="96" t="s">
        <v>89</v>
      </c>
      <c r="B2171" s="95" t="s">
        <v>12729</v>
      </c>
      <c r="C2171" s="95" t="s">
        <v>12727</v>
      </c>
      <c r="D2171" s="96" t="s">
        <v>98</v>
      </c>
      <c r="E2171" s="96" t="s">
        <v>3126</v>
      </c>
      <c r="F2171" s="96" t="s">
        <v>3127</v>
      </c>
      <c r="G2171" s="96" t="s">
        <v>21654</v>
      </c>
      <c r="H2171" s="96" t="s">
        <v>3143</v>
      </c>
      <c r="I2171" s="96" t="s">
        <v>721</v>
      </c>
      <c r="J2171" s="95">
        <v>0.99229999999999996</v>
      </c>
      <c r="K2171" s="95">
        <v>7.6899999999999996E-2</v>
      </c>
      <c r="L2171" s="95">
        <v>12.9</v>
      </c>
      <c r="M2171" s="95">
        <v>1</v>
      </c>
      <c r="N2171" s="95">
        <v>4</v>
      </c>
      <c r="O2171" s="95">
        <v>36</v>
      </c>
    </row>
    <row r="2172" spans="1:15">
      <c r="A2172" s="96" t="s">
        <v>89</v>
      </c>
      <c r="B2172" s="95" t="s">
        <v>12729</v>
      </c>
      <c r="C2172" s="95" t="s">
        <v>12727</v>
      </c>
      <c r="D2172" s="96" t="s">
        <v>98</v>
      </c>
      <c r="E2172" s="96" t="s">
        <v>3126</v>
      </c>
      <c r="F2172" s="96" t="s">
        <v>3127</v>
      </c>
      <c r="G2172" s="96" t="s">
        <v>21653</v>
      </c>
      <c r="H2172" s="96" t="s">
        <v>3144</v>
      </c>
      <c r="I2172" s="96" t="s">
        <v>721</v>
      </c>
      <c r="J2172" s="95">
        <v>0</v>
      </c>
      <c r="K2172" s="95">
        <v>0</v>
      </c>
      <c r="L2172" s="95">
        <v>0</v>
      </c>
      <c r="M2172" s="95">
        <v>0</v>
      </c>
      <c r="N2172" s="95">
        <v>1</v>
      </c>
      <c r="O2172" s="95">
        <v>2.63</v>
      </c>
    </row>
    <row r="2173" spans="1:15">
      <c r="A2173" s="96" t="s">
        <v>89</v>
      </c>
      <c r="B2173" s="95" t="s">
        <v>12729</v>
      </c>
      <c r="C2173" s="95" t="s">
        <v>12727</v>
      </c>
      <c r="D2173" s="96" t="s">
        <v>98</v>
      </c>
      <c r="E2173" s="96" t="s">
        <v>3126</v>
      </c>
      <c r="F2173" s="96" t="s">
        <v>3127</v>
      </c>
      <c r="G2173" s="96" t="s">
        <v>21652</v>
      </c>
      <c r="H2173" s="96" t="s">
        <v>3145</v>
      </c>
      <c r="I2173" s="96" t="s">
        <v>721</v>
      </c>
      <c r="J2173" s="95">
        <v>9.9230999999999998</v>
      </c>
      <c r="K2173" s="95">
        <v>7.6899999999999996E-2</v>
      </c>
      <c r="L2173" s="95">
        <v>129</v>
      </c>
      <c r="M2173" s="95">
        <v>1</v>
      </c>
      <c r="N2173" s="95">
        <v>6</v>
      </c>
      <c r="O2173" s="95">
        <v>540</v>
      </c>
    </row>
    <row r="2174" spans="1:15">
      <c r="A2174" s="96" t="s">
        <v>89</v>
      </c>
      <c r="B2174" s="95" t="s">
        <v>12729</v>
      </c>
      <c r="C2174" s="95" t="s">
        <v>12727</v>
      </c>
      <c r="D2174" s="96" t="s">
        <v>98</v>
      </c>
      <c r="E2174" s="96" t="s">
        <v>3126</v>
      </c>
      <c r="F2174" s="96" t="s">
        <v>3127</v>
      </c>
      <c r="G2174" s="96" t="s">
        <v>21651</v>
      </c>
      <c r="H2174" s="96" t="s">
        <v>3146</v>
      </c>
      <c r="I2174" s="96" t="s">
        <v>721</v>
      </c>
      <c r="J2174" s="95">
        <v>4.5385</v>
      </c>
      <c r="K2174" s="95">
        <v>7.6899999999999996E-2</v>
      </c>
      <c r="L2174" s="95">
        <v>177</v>
      </c>
      <c r="M2174" s="95">
        <v>3</v>
      </c>
      <c r="N2174" s="95">
        <v>107</v>
      </c>
      <c r="O2174" s="95">
        <v>4000.78</v>
      </c>
    </row>
    <row r="2175" spans="1:15">
      <c r="A2175" s="96" t="s">
        <v>89</v>
      </c>
      <c r="B2175" s="95" t="s">
        <v>12729</v>
      </c>
      <c r="C2175" s="95" t="s">
        <v>12727</v>
      </c>
      <c r="D2175" s="96" t="s">
        <v>98</v>
      </c>
      <c r="E2175" s="96" t="s">
        <v>3126</v>
      </c>
      <c r="F2175" s="96" t="s">
        <v>3127</v>
      </c>
      <c r="G2175" s="96" t="s">
        <v>21650</v>
      </c>
      <c r="H2175" s="96" t="s">
        <v>3147</v>
      </c>
      <c r="I2175" s="96" t="s">
        <v>721</v>
      </c>
      <c r="J2175" s="95">
        <v>0.75960000000000005</v>
      </c>
      <c r="K2175" s="95">
        <v>9.6199999999999994E-2</v>
      </c>
      <c r="L2175" s="95">
        <v>158</v>
      </c>
      <c r="M2175" s="95">
        <v>20</v>
      </c>
      <c r="N2175" s="95">
        <v>3623</v>
      </c>
      <c r="O2175" s="95">
        <v>13627.53</v>
      </c>
    </row>
    <row r="2176" spans="1:15">
      <c r="A2176" s="96" t="s">
        <v>89</v>
      </c>
      <c r="B2176" s="95" t="s">
        <v>12729</v>
      </c>
      <c r="C2176" s="95" t="s">
        <v>12727</v>
      </c>
      <c r="D2176" s="96" t="s">
        <v>98</v>
      </c>
      <c r="E2176" s="96" t="s">
        <v>3126</v>
      </c>
      <c r="F2176" s="96" t="s">
        <v>3127</v>
      </c>
      <c r="G2176" s="96" t="s">
        <v>21649</v>
      </c>
      <c r="H2176" s="96" t="s">
        <v>3148</v>
      </c>
      <c r="I2176" s="96" t="s">
        <v>721</v>
      </c>
      <c r="J2176" s="95">
        <v>1.0205</v>
      </c>
      <c r="K2176" s="95">
        <v>5.1299999999999998E-2</v>
      </c>
      <c r="L2176" s="95">
        <v>39.799999999999997</v>
      </c>
      <c r="M2176" s="95">
        <v>2</v>
      </c>
      <c r="N2176" s="95">
        <v>35</v>
      </c>
      <c r="O2176" s="95">
        <v>472.57</v>
      </c>
    </row>
    <row r="2177" spans="1:15">
      <c r="A2177" s="96" t="s">
        <v>89</v>
      </c>
      <c r="B2177" s="95" t="s">
        <v>12729</v>
      </c>
      <c r="C2177" s="95" t="s">
        <v>12727</v>
      </c>
      <c r="D2177" s="96" t="s">
        <v>98</v>
      </c>
      <c r="E2177" s="96" t="s">
        <v>3126</v>
      </c>
      <c r="F2177" s="96" t="s">
        <v>3127</v>
      </c>
      <c r="G2177" s="96" t="s">
        <v>21648</v>
      </c>
      <c r="H2177" s="96" t="s">
        <v>3149</v>
      </c>
      <c r="I2177" s="96" t="s">
        <v>721</v>
      </c>
      <c r="J2177" s="95">
        <v>0.5</v>
      </c>
      <c r="K2177" s="95">
        <v>7.6899999999999996E-2</v>
      </c>
      <c r="L2177" s="95">
        <v>6.5</v>
      </c>
      <c r="M2177" s="95">
        <v>1</v>
      </c>
      <c r="N2177" s="95">
        <v>2</v>
      </c>
      <c r="O2177" s="95">
        <v>7.92</v>
      </c>
    </row>
    <row r="2178" spans="1:15">
      <c r="A2178" s="96" t="s">
        <v>89</v>
      </c>
      <c r="B2178" s="95" t="s">
        <v>12729</v>
      </c>
      <c r="C2178" s="95" t="s">
        <v>12727</v>
      </c>
      <c r="D2178" s="96" t="s">
        <v>98</v>
      </c>
      <c r="E2178" s="96" t="s">
        <v>3126</v>
      </c>
      <c r="F2178" s="96" t="s">
        <v>3127</v>
      </c>
      <c r="G2178" s="96" t="s">
        <v>21647</v>
      </c>
      <c r="H2178" s="96" t="s">
        <v>3150</v>
      </c>
      <c r="I2178" s="96" t="s">
        <v>721</v>
      </c>
      <c r="J2178" s="95">
        <v>0.60770000000000002</v>
      </c>
      <c r="K2178" s="95">
        <v>7.6899999999999996E-2</v>
      </c>
      <c r="L2178" s="95">
        <v>15.8</v>
      </c>
      <c r="M2178" s="95">
        <v>2</v>
      </c>
      <c r="N2178" s="95">
        <v>16</v>
      </c>
      <c r="O2178" s="95">
        <v>89.6</v>
      </c>
    </row>
    <row r="2179" spans="1:15">
      <c r="A2179" s="96" t="s">
        <v>89</v>
      </c>
      <c r="B2179" s="95" t="s">
        <v>12729</v>
      </c>
      <c r="C2179" s="95" t="s">
        <v>12727</v>
      </c>
      <c r="D2179" s="96" t="s">
        <v>98</v>
      </c>
      <c r="E2179" s="96" t="s">
        <v>3126</v>
      </c>
      <c r="F2179" s="96" t="s">
        <v>3127</v>
      </c>
      <c r="G2179" s="96" t="s">
        <v>21646</v>
      </c>
      <c r="H2179" s="96" t="s">
        <v>3151</v>
      </c>
      <c r="I2179" s="96" t="s">
        <v>721</v>
      </c>
      <c r="J2179" s="95">
        <v>1.1462000000000001</v>
      </c>
      <c r="K2179" s="95">
        <v>7.6899999999999996E-2</v>
      </c>
      <c r="L2179" s="95">
        <v>29.8</v>
      </c>
      <c r="M2179" s="95">
        <v>2</v>
      </c>
      <c r="N2179" s="95">
        <v>7</v>
      </c>
      <c r="O2179" s="95">
        <v>77</v>
      </c>
    </row>
    <row r="2180" spans="1:15">
      <c r="A2180" s="96" t="s">
        <v>89</v>
      </c>
      <c r="B2180" s="95" t="s">
        <v>12729</v>
      </c>
      <c r="C2180" s="95" t="s">
        <v>12727</v>
      </c>
      <c r="D2180" s="96" t="s">
        <v>98</v>
      </c>
      <c r="E2180" s="96" t="s">
        <v>3126</v>
      </c>
      <c r="F2180" s="96" t="s">
        <v>3127</v>
      </c>
      <c r="G2180" s="96" t="s">
        <v>21645</v>
      </c>
      <c r="H2180" s="96" t="s">
        <v>3152</v>
      </c>
      <c r="I2180" s="96" t="s">
        <v>721</v>
      </c>
      <c r="J2180" s="95">
        <v>2.2307999999999999</v>
      </c>
      <c r="K2180" s="95">
        <v>7.6899999999999996E-2</v>
      </c>
      <c r="L2180" s="95">
        <v>29</v>
      </c>
      <c r="M2180" s="95">
        <v>1</v>
      </c>
      <c r="N2180" s="95">
        <v>26</v>
      </c>
      <c r="O2180" s="95">
        <v>494</v>
      </c>
    </row>
    <row r="2181" spans="1:15">
      <c r="A2181" s="96" t="s">
        <v>89</v>
      </c>
      <c r="B2181" s="95" t="s">
        <v>12729</v>
      </c>
      <c r="C2181" s="95" t="s">
        <v>12727</v>
      </c>
      <c r="D2181" s="96" t="s">
        <v>98</v>
      </c>
      <c r="E2181" s="96" t="s">
        <v>3126</v>
      </c>
      <c r="F2181" s="96" t="s">
        <v>3127</v>
      </c>
      <c r="G2181" s="96" t="s">
        <v>21644</v>
      </c>
      <c r="H2181" s="96" t="s">
        <v>3153</v>
      </c>
      <c r="I2181" s="96" t="s">
        <v>721</v>
      </c>
      <c r="J2181" s="95">
        <v>0.45379999999999998</v>
      </c>
      <c r="K2181" s="95">
        <v>7.6899999999999996E-2</v>
      </c>
      <c r="L2181" s="95">
        <v>11.8</v>
      </c>
      <c r="M2181" s="95">
        <v>2</v>
      </c>
      <c r="N2181" s="95">
        <v>69</v>
      </c>
      <c r="O2181" s="95">
        <v>303.60000000000002</v>
      </c>
    </row>
    <row r="2182" spans="1:15">
      <c r="A2182" s="96" t="s">
        <v>89</v>
      </c>
      <c r="B2182" s="95" t="s">
        <v>12729</v>
      </c>
      <c r="C2182" s="95" t="s">
        <v>12727</v>
      </c>
      <c r="D2182" s="96" t="s">
        <v>98</v>
      </c>
      <c r="E2182" s="96" t="s">
        <v>3126</v>
      </c>
      <c r="F2182" s="96" t="s">
        <v>3127</v>
      </c>
      <c r="G2182" s="96" t="s">
        <v>21643</v>
      </c>
      <c r="H2182" s="96" t="s">
        <v>3154</v>
      </c>
      <c r="I2182" s="96" t="s">
        <v>721</v>
      </c>
      <c r="J2182" s="95">
        <v>0.60770000000000002</v>
      </c>
      <c r="K2182" s="95">
        <v>7.6899999999999996E-2</v>
      </c>
      <c r="L2182" s="95">
        <v>7.9</v>
      </c>
      <c r="M2182" s="95">
        <v>1</v>
      </c>
      <c r="N2182" s="95">
        <v>87</v>
      </c>
      <c r="O2182" s="95">
        <v>513.29999999999995</v>
      </c>
    </row>
    <row r="2183" spans="1:15">
      <c r="A2183" s="96" t="s">
        <v>89</v>
      </c>
      <c r="B2183" s="95" t="s">
        <v>12729</v>
      </c>
      <c r="C2183" s="95" t="s">
        <v>12727</v>
      </c>
      <c r="D2183" s="96" t="s">
        <v>98</v>
      </c>
      <c r="E2183" s="96" t="s">
        <v>3126</v>
      </c>
      <c r="F2183" s="96" t="s">
        <v>3127</v>
      </c>
      <c r="G2183" s="96" t="s">
        <v>21642</v>
      </c>
      <c r="H2183" s="96" t="s">
        <v>3155</v>
      </c>
      <c r="I2183" s="96" t="s">
        <v>721</v>
      </c>
      <c r="J2183" s="95">
        <v>0</v>
      </c>
      <c r="K2183" s="95">
        <v>0</v>
      </c>
      <c r="L2183" s="95">
        <v>0</v>
      </c>
      <c r="M2183" s="95">
        <v>0</v>
      </c>
      <c r="N2183" s="95" t="s">
        <v>163</v>
      </c>
      <c r="O2183" s="95" t="s">
        <v>163</v>
      </c>
    </row>
    <row r="2184" spans="1:15">
      <c r="A2184" s="96" t="s">
        <v>89</v>
      </c>
      <c r="B2184" s="95" t="s">
        <v>12729</v>
      </c>
      <c r="C2184" s="95" t="s">
        <v>12727</v>
      </c>
      <c r="D2184" s="96" t="s">
        <v>98</v>
      </c>
      <c r="E2184" s="96" t="s">
        <v>3126</v>
      </c>
      <c r="F2184" s="96" t="s">
        <v>3127</v>
      </c>
      <c r="G2184" s="96" t="s">
        <v>21641</v>
      </c>
      <c r="H2184" s="96" t="s">
        <v>3156</v>
      </c>
      <c r="I2184" s="96" t="s">
        <v>721</v>
      </c>
      <c r="J2184" s="95">
        <v>11.461499999999999</v>
      </c>
      <c r="K2184" s="95">
        <v>7.6899999999999996E-2</v>
      </c>
      <c r="L2184" s="95">
        <v>149</v>
      </c>
      <c r="M2184" s="95">
        <v>1</v>
      </c>
      <c r="N2184" s="95">
        <v>1</v>
      </c>
      <c r="O2184" s="95">
        <v>56</v>
      </c>
    </row>
    <row r="2185" spans="1:15">
      <c r="A2185" s="96" t="s">
        <v>89</v>
      </c>
      <c r="B2185" s="95" t="s">
        <v>12729</v>
      </c>
      <c r="C2185" s="95" t="s">
        <v>12727</v>
      </c>
      <c r="D2185" s="96" t="s">
        <v>98</v>
      </c>
      <c r="E2185" s="96" t="s">
        <v>3126</v>
      </c>
      <c r="F2185" s="96" t="s">
        <v>3127</v>
      </c>
      <c r="G2185" s="96" t="s">
        <v>21640</v>
      </c>
      <c r="H2185" s="96" t="s">
        <v>3157</v>
      </c>
      <c r="I2185" s="96" t="s">
        <v>721</v>
      </c>
      <c r="J2185" s="95">
        <v>8.3527000000000005</v>
      </c>
      <c r="K2185" s="95">
        <v>7.6899999999999996E-2</v>
      </c>
      <c r="L2185" s="95">
        <v>217.17</v>
      </c>
      <c r="M2185" s="95">
        <v>2</v>
      </c>
      <c r="N2185" s="95">
        <v>10</v>
      </c>
      <c r="O2185" s="95">
        <v>460</v>
      </c>
    </row>
    <row r="2186" spans="1:15">
      <c r="A2186" s="96" t="s">
        <v>89</v>
      </c>
      <c r="B2186" s="95" t="s">
        <v>12729</v>
      </c>
      <c r="C2186" s="95" t="s">
        <v>12727</v>
      </c>
      <c r="D2186" s="96" t="s">
        <v>98</v>
      </c>
      <c r="E2186" s="96" t="s">
        <v>3126</v>
      </c>
      <c r="F2186" s="96" t="s">
        <v>3127</v>
      </c>
      <c r="G2186" s="96" t="s">
        <v>21639</v>
      </c>
      <c r="H2186" s="96" t="s">
        <v>3158</v>
      </c>
      <c r="I2186" s="96" t="s">
        <v>721</v>
      </c>
      <c r="J2186" s="95">
        <v>6.032</v>
      </c>
      <c r="K2186" s="95">
        <v>9.2299999999999993E-2</v>
      </c>
      <c r="L2186" s="95">
        <v>392.08</v>
      </c>
      <c r="M2186" s="95">
        <v>6</v>
      </c>
      <c r="N2186" s="95">
        <v>112</v>
      </c>
      <c r="O2186" s="95">
        <v>4032</v>
      </c>
    </row>
    <row r="2187" spans="1:15">
      <c r="A2187" s="96" t="s">
        <v>89</v>
      </c>
      <c r="B2187" s="95" t="s">
        <v>12729</v>
      </c>
      <c r="C2187" s="95" t="s">
        <v>12727</v>
      </c>
      <c r="D2187" s="96" t="s">
        <v>98</v>
      </c>
      <c r="E2187" s="96" t="s">
        <v>3126</v>
      </c>
      <c r="F2187" s="96" t="s">
        <v>3127</v>
      </c>
      <c r="G2187" s="96" t="s">
        <v>21638</v>
      </c>
      <c r="H2187" s="96" t="s">
        <v>3159</v>
      </c>
      <c r="I2187" s="96" t="s">
        <v>721</v>
      </c>
      <c r="J2187" s="95">
        <v>0.26919999999999999</v>
      </c>
      <c r="K2187" s="95">
        <v>7.6899999999999996E-2</v>
      </c>
      <c r="L2187" s="95">
        <v>3.5</v>
      </c>
      <c r="M2187" s="95">
        <v>1</v>
      </c>
      <c r="N2187" s="95">
        <v>2</v>
      </c>
      <c r="O2187" s="95">
        <v>5.2</v>
      </c>
    </row>
    <row r="2188" spans="1:15">
      <c r="A2188" s="96" t="s">
        <v>89</v>
      </c>
      <c r="B2188" s="95" t="s">
        <v>12729</v>
      </c>
      <c r="C2188" s="95" t="s">
        <v>12727</v>
      </c>
      <c r="D2188" s="96" t="s">
        <v>98</v>
      </c>
      <c r="E2188" s="96" t="s">
        <v>3126</v>
      </c>
      <c r="F2188" s="96" t="s">
        <v>3127</v>
      </c>
      <c r="G2188" s="96" t="s">
        <v>21637</v>
      </c>
      <c r="H2188" s="96" t="s">
        <v>3160</v>
      </c>
      <c r="I2188" s="96" t="s">
        <v>721</v>
      </c>
      <c r="J2188" s="95">
        <v>0.34620000000000001</v>
      </c>
      <c r="K2188" s="95">
        <v>7.6899999999999996E-2</v>
      </c>
      <c r="L2188" s="95">
        <v>4.5</v>
      </c>
      <c r="M2188" s="95">
        <v>1</v>
      </c>
      <c r="N2188" s="95" t="s">
        <v>163</v>
      </c>
      <c r="O2188" s="95" t="s">
        <v>163</v>
      </c>
    </row>
    <row r="2189" spans="1:15">
      <c r="A2189" s="96" t="s">
        <v>89</v>
      </c>
      <c r="B2189" s="95" t="s">
        <v>12729</v>
      </c>
      <c r="C2189" s="95" t="s">
        <v>12727</v>
      </c>
      <c r="D2189" s="96" t="s">
        <v>98</v>
      </c>
      <c r="E2189" s="96" t="s">
        <v>3126</v>
      </c>
      <c r="F2189" s="96" t="s">
        <v>3127</v>
      </c>
      <c r="G2189" s="96" t="s">
        <v>21636</v>
      </c>
      <c r="H2189" s="96" t="s">
        <v>3161</v>
      </c>
      <c r="I2189" s="96" t="s">
        <v>721</v>
      </c>
      <c r="J2189" s="95">
        <v>0.375</v>
      </c>
      <c r="K2189" s="95">
        <v>9.6199999999999994E-2</v>
      </c>
      <c r="L2189" s="95">
        <v>19.5</v>
      </c>
      <c r="M2189" s="95">
        <v>5</v>
      </c>
      <c r="N2189" s="95">
        <v>7</v>
      </c>
      <c r="O2189" s="95">
        <v>16.82</v>
      </c>
    </row>
    <row r="2190" spans="1:15">
      <c r="A2190" s="96" t="s">
        <v>89</v>
      </c>
      <c r="B2190" s="95" t="s">
        <v>12729</v>
      </c>
      <c r="C2190" s="95" t="s">
        <v>12727</v>
      </c>
      <c r="D2190" s="96" t="s">
        <v>98</v>
      </c>
      <c r="E2190" s="96" t="s">
        <v>3126</v>
      </c>
      <c r="F2190" s="96" t="s">
        <v>3127</v>
      </c>
      <c r="G2190" s="96" t="s">
        <v>21635</v>
      </c>
      <c r="H2190" s="96" t="s">
        <v>3162</v>
      </c>
      <c r="I2190" s="96" t="s">
        <v>721</v>
      </c>
      <c r="J2190" s="95">
        <v>0.97909999999999997</v>
      </c>
      <c r="K2190" s="95">
        <v>9.8900000000000002E-2</v>
      </c>
      <c r="L2190" s="95">
        <v>89.1</v>
      </c>
      <c r="M2190" s="95">
        <v>9</v>
      </c>
      <c r="N2190" s="95">
        <v>16</v>
      </c>
      <c r="O2190" s="95">
        <v>118.75</v>
      </c>
    </row>
    <row r="2191" spans="1:15">
      <c r="A2191" s="96" t="s">
        <v>89</v>
      </c>
      <c r="B2191" s="95" t="s">
        <v>12729</v>
      </c>
      <c r="C2191" s="95" t="s">
        <v>12727</v>
      </c>
      <c r="D2191" s="96" t="s">
        <v>98</v>
      </c>
      <c r="E2191" s="96" t="s">
        <v>3126</v>
      </c>
      <c r="F2191" s="96" t="s">
        <v>3127</v>
      </c>
      <c r="G2191" s="96" t="s">
        <v>21634</v>
      </c>
      <c r="H2191" s="96" t="s">
        <v>3163</v>
      </c>
      <c r="I2191" s="96" t="s">
        <v>721</v>
      </c>
      <c r="J2191" s="95">
        <v>1.9231</v>
      </c>
      <c r="K2191" s="95">
        <v>7.6899999999999996E-2</v>
      </c>
      <c r="L2191" s="95">
        <v>100</v>
      </c>
      <c r="M2191" s="95">
        <v>4</v>
      </c>
      <c r="N2191" s="95">
        <v>38</v>
      </c>
      <c r="O2191" s="95">
        <v>631.91999999999996</v>
      </c>
    </row>
    <row r="2192" spans="1:15">
      <c r="A2192" s="96" t="s">
        <v>89</v>
      </c>
      <c r="B2192" s="95" t="s">
        <v>12729</v>
      </c>
      <c r="C2192" s="95" t="s">
        <v>12727</v>
      </c>
      <c r="D2192" s="96" t="s">
        <v>98</v>
      </c>
      <c r="E2192" s="96" t="s">
        <v>3126</v>
      </c>
      <c r="F2192" s="96" t="s">
        <v>3127</v>
      </c>
      <c r="G2192" s="96" t="s">
        <v>21633</v>
      </c>
      <c r="H2192" s="96" t="s">
        <v>3164</v>
      </c>
      <c r="I2192" s="96" t="s">
        <v>721</v>
      </c>
      <c r="J2192" s="95">
        <v>1.8369</v>
      </c>
      <c r="K2192" s="95">
        <v>9.2299999999999993E-2</v>
      </c>
      <c r="L2192" s="95">
        <v>119.4</v>
      </c>
      <c r="M2192" s="95">
        <v>6</v>
      </c>
      <c r="N2192" s="95">
        <v>18</v>
      </c>
      <c r="O2192" s="95">
        <v>253.8</v>
      </c>
    </row>
    <row r="2193" spans="1:15">
      <c r="A2193" s="96" t="s">
        <v>89</v>
      </c>
      <c r="B2193" s="95" t="s">
        <v>12729</v>
      </c>
      <c r="C2193" s="95" t="s">
        <v>12727</v>
      </c>
      <c r="D2193" s="96" t="s">
        <v>98</v>
      </c>
      <c r="E2193" s="96" t="s">
        <v>3126</v>
      </c>
      <c r="F2193" s="96" t="s">
        <v>3127</v>
      </c>
      <c r="G2193" s="96" t="s">
        <v>21632</v>
      </c>
      <c r="H2193" s="96" t="s">
        <v>3165</v>
      </c>
      <c r="I2193" s="96" t="s">
        <v>721</v>
      </c>
      <c r="J2193" s="95">
        <v>0</v>
      </c>
      <c r="K2193" s="95">
        <v>0</v>
      </c>
      <c r="L2193" s="95">
        <v>0</v>
      </c>
      <c r="M2193" s="95">
        <v>0</v>
      </c>
      <c r="N2193" s="95" t="s">
        <v>163</v>
      </c>
      <c r="O2193" s="95" t="s">
        <v>163</v>
      </c>
    </row>
    <row r="2194" spans="1:15">
      <c r="A2194" s="96" t="s">
        <v>89</v>
      </c>
      <c r="B2194" s="95" t="s">
        <v>12729</v>
      </c>
      <c r="C2194" s="95" t="s">
        <v>12727</v>
      </c>
      <c r="D2194" s="96" t="s">
        <v>98</v>
      </c>
      <c r="E2194" s="96" t="s">
        <v>3126</v>
      </c>
      <c r="F2194" s="96" t="s">
        <v>3127</v>
      </c>
      <c r="G2194" s="96" t="s">
        <v>21631</v>
      </c>
      <c r="H2194" s="96" t="s">
        <v>3166</v>
      </c>
      <c r="I2194" s="96" t="s">
        <v>721</v>
      </c>
      <c r="J2194" s="95">
        <v>0.95509999999999995</v>
      </c>
      <c r="K2194" s="95">
        <v>6.4100000000000004E-2</v>
      </c>
      <c r="L2194" s="95">
        <v>74.5</v>
      </c>
      <c r="M2194" s="95">
        <v>5</v>
      </c>
      <c r="N2194" s="95">
        <v>62</v>
      </c>
      <c r="O2194" s="95">
        <v>644.79999999999995</v>
      </c>
    </row>
    <row r="2195" spans="1:15">
      <c r="A2195" s="96" t="s">
        <v>89</v>
      </c>
      <c r="B2195" s="95" t="s">
        <v>12729</v>
      </c>
      <c r="C2195" s="95" t="s">
        <v>12727</v>
      </c>
      <c r="D2195" s="96" t="s">
        <v>98</v>
      </c>
      <c r="E2195" s="96" t="s">
        <v>3126</v>
      </c>
      <c r="F2195" s="96" t="s">
        <v>3127</v>
      </c>
      <c r="G2195" s="96" t="s">
        <v>21630</v>
      </c>
      <c r="H2195" s="96" t="s">
        <v>3167</v>
      </c>
      <c r="I2195" s="96" t="s">
        <v>721</v>
      </c>
      <c r="J2195" s="95">
        <v>0.76149999999999995</v>
      </c>
      <c r="K2195" s="95">
        <v>7.6899999999999996E-2</v>
      </c>
      <c r="L2195" s="95">
        <v>19.8</v>
      </c>
      <c r="M2195" s="95">
        <v>2</v>
      </c>
      <c r="N2195" s="95" t="s">
        <v>163</v>
      </c>
      <c r="O2195" s="95" t="s">
        <v>163</v>
      </c>
    </row>
    <row r="2196" spans="1:15">
      <c r="A2196" s="96" t="s">
        <v>89</v>
      </c>
      <c r="B2196" s="95" t="s">
        <v>12729</v>
      </c>
      <c r="C2196" s="95" t="s">
        <v>12727</v>
      </c>
      <c r="D2196" s="96" t="s">
        <v>98</v>
      </c>
      <c r="E2196" s="96" t="s">
        <v>3126</v>
      </c>
      <c r="F2196" s="96" t="s">
        <v>3127</v>
      </c>
      <c r="G2196" s="96" t="s">
        <v>21629</v>
      </c>
      <c r="H2196" s="96" t="s">
        <v>3168</v>
      </c>
      <c r="I2196" s="96" t="s">
        <v>721</v>
      </c>
      <c r="J2196" s="95">
        <v>0.97909999999999997</v>
      </c>
      <c r="K2196" s="95">
        <v>9.8900000000000002E-2</v>
      </c>
      <c r="L2196" s="95">
        <v>89.1</v>
      </c>
      <c r="M2196" s="95">
        <v>9</v>
      </c>
      <c r="N2196" s="95">
        <v>94</v>
      </c>
      <c r="O2196" s="95">
        <v>695.6</v>
      </c>
    </row>
    <row r="2197" spans="1:15">
      <c r="A2197" s="96" t="s">
        <v>89</v>
      </c>
      <c r="B2197" s="95" t="s">
        <v>12729</v>
      </c>
      <c r="C2197" s="95" t="s">
        <v>12727</v>
      </c>
      <c r="D2197" s="96" t="s">
        <v>98</v>
      </c>
      <c r="E2197" s="96" t="s">
        <v>3126</v>
      </c>
      <c r="F2197" s="96" t="s">
        <v>3127</v>
      </c>
      <c r="G2197" s="96" t="s">
        <v>21628</v>
      </c>
      <c r="H2197" s="96" t="s">
        <v>3169</v>
      </c>
      <c r="I2197" s="96" t="s">
        <v>721</v>
      </c>
      <c r="J2197" s="95">
        <v>0.83850000000000002</v>
      </c>
      <c r="K2197" s="95">
        <v>7.6899999999999996E-2</v>
      </c>
      <c r="L2197" s="95">
        <v>32.700000000000003</v>
      </c>
      <c r="M2197" s="95">
        <v>3</v>
      </c>
      <c r="N2197" s="95">
        <v>50</v>
      </c>
      <c r="O2197" s="95">
        <v>410</v>
      </c>
    </row>
    <row r="2198" spans="1:15">
      <c r="A2198" s="96" t="s">
        <v>89</v>
      </c>
      <c r="B2198" s="95" t="s">
        <v>12729</v>
      </c>
      <c r="C2198" s="95" t="s">
        <v>12727</v>
      </c>
      <c r="D2198" s="96" t="s">
        <v>98</v>
      </c>
      <c r="E2198" s="96" t="s">
        <v>3126</v>
      </c>
      <c r="F2198" s="96" t="s">
        <v>3127</v>
      </c>
      <c r="G2198" s="96" t="s">
        <v>21627</v>
      </c>
      <c r="H2198" s="96" t="s">
        <v>3170</v>
      </c>
      <c r="I2198" s="96" t="s">
        <v>721</v>
      </c>
      <c r="J2198" s="95">
        <v>1.5307999999999999</v>
      </c>
      <c r="K2198" s="95">
        <v>7.6899999999999996E-2</v>
      </c>
      <c r="L2198" s="95">
        <v>19.899999999999999</v>
      </c>
      <c r="M2198" s="95">
        <v>1</v>
      </c>
      <c r="N2198" s="95">
        <v>29</v>
      </c>
      <c r="O2198" s="95">
        <v>388.6</v>
      </c>
    </row>
    <row r="2199" spans="1:15">
      <c r="A2199" s="96" t="s">
        <v>89</v>
      </c>
      <c r="B2199" s="95" t="s">
        <v>12729</v>
      </c>
      <c r="C2199" s="95" t="s">
        <v>12727</v>
      </c>
      <c r="D2199" s="96" t="s">
        <v>98</v>
      </c>
      <c r="E2199" s="96" t="s">
        <v>3126</v>
      </c>
      <c r="F2199" s="96" t="s">
        <v>3127</v>
      </c>
      <c r="G2199" s="96" t="s">
        <v>21626</v>
      </c>
      <c r="H2199" s="96" t="s">
        <v>3171</v>
      </c>
      <c r="I2199" s="96" t="s">
        <v>721</v>
      </c>
      <c r="J2199" s="95">
        <v>0</v>
      </c>
      <c r="K2199" s="95">
        <v>0</v>
      </c>
      <c r="L2199" s="95">
        <v>0</v>
      </c>
      <c r="M2199" s="95">
        <v>0</v>
      </c>
      <c r="N2199" s="95">
        <v>3</v>
      </c>
      <c r="O2199" s="95">
        <v>28.5</v>
      </c>
    </row>
    <row r="2200" spans="1:15">
      <c r="A2200" s="96" t="s">
        <v>89</v>
      </c>
      <c r="B2200" s="95" t="s">
        <v>12729</v>
      </c>
      <c r="C2200" s="95" t="s">
        <v>12727</v>
      </c>
      <c r="D2200" s="96" t="s">
        <v>98</v>
      </c>
      <c r="E2200" s="96" t="s">
        <v>3126</v>
      </c>
      <c r="F2200" s="96" t="s">
        <v>3127</v>
      </c>
      <c r="G2200" s="96" t="s">
        <v>21625</v>
      </c>
      <c r="H2200" s="96" t="s">
        <v>3172</v>
      </c>
      <c r="I2200" s="96" t="s">
        <v>721</v>
      </c>
      <c r="J2200" s="95">
        <v>2.8462000000000001</v>
      </c>
      <c r="K2200" s="95">
        <v>3.85E-2</v>
      </c>
      <c r="L2200" s="95">
        <v>74</v>
      </c>
      <c r="M2200" s="95">
        <v>1</v>
      </c>
      <c r="N2200" s="95">
        <v>15</v>
      </c>
      <c r="O2200" s="95">
        <v>690</v>
      </c>
    </row>
    <row r="2201" spans="1:15">
      <c r="A2201" s="96" t="s">
        <v>89</v>
      </c>
      <c r="B2201" s="95" t="s">
        <v>12729</v>
      </c>
      <c r="C2201" s="95" t="s">
        <v>12727</v>
      </c>
      <c r="D2201" s="96" t="s">
        <v>98</v>
      </c>
      <c r="E2201" s="96" t="s">
        <v>3126</v>
      </c>
      <c r="F2201" s="96" t="s">
        <v>3127</v>
      </c>
      <c r="G2201" s="96" t="s">
        <v>21624</v>
      </c>
      <c r="H2201" s="96" t="s">
        <v>3173</v>
      </c>
      <c r="I2201" s="96" t="s">
        <v>721</v>
      </c>
      <c r="J2201" s="95">
        <v>6.6154000000000002</v>
      </c>
      <c r="K2201" s="95">
        <v>5.1299999999999998E-2</v>
      </c>
      <c r="L2201" s="95">
        <v>258</v>
      </c>
      <c r="M2201" s="95">
        <v>2</v>
      </c>
      <c r="N2201" s="95">
        <v>33</v>
      </c>
      <c r="O2201" s="95">
        <v>2244</v>
      </c>
    </row>
    <row r="2202" spans="1:15">
      <c r="A2202" s="96" t="s">
        <v>89</v>
      </c>
      <c r="B2202" s="95" t="s">
        <v>12729</v>
      </c>
      <c r="C2202" s="95" t="s">
        <v>12727</v>
      </c>
      <c r="D2202" s="96" t="s">
        <v>98</v>
      </c>
      <c r="E2202" s="96" t="s">
        <v>3126</v>
      </c>
      <c r="F2202" s="96" t="s">
        <v>3127</v>
      </c>
      <c r="G2202" s="96" t="s">
        <v>21623</v>
      </c>
      <c r="H2202" s="96" t="s">
        <v>3174</v>
      </c>
      <c r="I2202" s="96" t="s">
        <v>721</v>
      </c>
      <c r="J2202" s="95">
        <v>5.3461999999999996</v>
      </c>
      <c r="K2202" s="95">
        <v>3.85E-2</v>
      </c>
      <c r="L2202" s="95">
        <v>139</v>
      </c>
      <c r="M2202" s="95">
        <v>1</v>
      </c>
      <c r="N2202" s="95">
        <v>14</v>
      </c>
      <c r="O2202" s="95">
        <v>952</v>
      </c>
    </row>
    <row r="2203" spans="1:15">
      <c r="A2203" s="96" t="s">
        <v>89</v>
      </c>
      <c r="B2203" s="95" t="s">
        <v>12729</v>
      </c>
      <c r="C2203" s="95" t="s">
        <v>12727</v>
      </c>
      <c r="D2203" s="96" t="s">
        <v>98</v>
      </c>
      <c r="E2203" s="96" t="s">
        <v>3126</v>
      </c>
      <c r="F2203" s="96" t="s">
        <v>3127</v>
      </c>
      <c r="G2203" s="96" t="s">
        <v>21622</v>
      </c>
      <c r="H2203" s="96" t="s">
        <v>3175</v>
      </c>
      <c r="I2203" s="96" t="s">
        <v>721</v>
      </c>
      <c r="J2203" s="95">
        <v>10.692299999999999</v>
      </c>
      <c r="K2203" s="95">
        <v>7.6899999999999996E-2</v>
      </c>
      <c r="L2203" s="95">
        <v>278</v>
      </c>
      <c r="M2203" s="95">
        <v>2</v>
      </c>
      <c r="N2203" s="95">
        <v>6</v>
      </c>
      <c r="O2203" s="95">
        <v>534</v>
      </c>
    </row>
    <row r="2204" spans="1:15">
      <c r="A2204" s="96" t="s">
        <v>89</v>
      </c>
      <c r="B2204" s="95" t="s">
        <v>12729</v>
      </c>
      <c r="C2204" s="95" t="s">
        <v>12727</v>
      </c>
      <c r="D2204" s="96" t="s">
        <v>98</v>
      </c>
      <c r="E2204" s="96" t="s">
        <v>3126</v>
      </c>
      <c r="F2204" s="96" t="s">
        <v>3127</v>
      </c>
      <c r="G2204" s="96" t="s">
        <v>21621</v>
      </c>
      <c r="H2204" s="96" t="s">
        <v>3176</v>
      </c>
      <c r="I2204" s="96" t="s">
        <v>721</v>
      </c>
      <c r="J2204" s="95">
        <v>7.5769000000000002</v>
      </c>
      <c r="K2204" s="95">
        <v>7.6899999999999996E-2</v>
      </c>
      <c r="L2204" s="95">
        <v>985</v>
      </c>
      <c r="M2204" s="95">
        <v>10</v>
      </c>
      <c r="N2204" s="95">
        <v>64</v>
      </c>
      <c r="O2204" s="95">
        <v>3576.5</v>
      </c>
    </row>
    <row r="2205" spans="1:15">
      <c r="A2205" s="96" t="s">
        <v>89</v>
      </c>
      <c r="B2205" s="95" t="s">
        <v>12729</v>
      </c>
      <c r="C2205" s="95" t="s">
        <v>12727</v>
      </c>
      <c r="D2205" s="96" t="s">
        <v>98</v>
      </c>
      <c r="E2205" s="96" t="s">
        <v>3126</v>
      </c>
      <c r="F2205" s="96" t="s">
        <v>3127</v>
      </c>
      <c r="G2205" s="96" t="s">
        <v>21620</v>
      </c>
      <c r="H2205" s="96" t="s">
        <v>3177</v>
      </c>
      <c r="I2205" s="96" t="s">
        <v>721</v>
      </c>
      <c r="J2205" s="95">
        <v>4.7077</v>
      </c>
      <c r="K2205" s="95">
        <v>7.6899999999999996E-2</v>
      </c>
      <c r="L2205" s="95">
        <v>306</v>
      </c>
      <c r="M2205" s="95">
        <v>5</v>
      </c>
      <c r="N2205" s="95">
        <v>78</v>
      </c>
      <c r="O2205" s="95">
        <v>3074.24</v>
      </c>
    </row>
    <row r="2206" spans="1:15">
      <c r="A2206" s="96" t="s">
        <v>89</v>
      </c>
      <c r="B2206" s="95" t="s">
        <v>12729</v>
      </c>
      <c r="C2206" s="95" t="s">
        <v>12727</v>
      </c>
      <c r="D2206" s="96" t="s">
        <v>98</v>
      </c>
      <c r="E2206" s="96" t="s">
        <v>3126</v>
      </c>
      <c r="F2206" s="96" t="s">
        <v>3127</v>
      </c>
      <c r="G2206" s="96" t="s">
        <v>21619</v>
      </c>
      <c r="H2206" s="96" t="s">
        <v>3178</v>
      </c>
      <c r="I2206" s="96" t="s">
        <v>721</v>
      </c>
      <c r="J2206" s="95">
        <v>2.2488999999999999</v>
      </c>
      <c r="K2206" s="95">
        <v>9.6199999999999994E-2</v>
      </c>
      <c r="L2206" s="95">
        <v>233.89</v>
      </c>
      <c r="M2206" s="95">
        <v>10</v>
      </c>
      <c r="N2206" s="95">
        <v>71</v>
      </c>
      <c r="O2206" s="95">
        <v>901.7</v>
      </c>
    </row>
    <row r="2207" spans="1:15">
      <c r="A2207" s="96" t="s">
        <v>89</v>
      </c>
      <c r="B2207" s="95" t="s">
        <v>12729</v>
      </c>
      <c r="C2207" s="95" t="s">
        <v>12727</v>
      </c>
      <c r="D2207" s="96" t="s">
        <v>98</v>
      </c>
      <c r="E2207" s="96" t="s">
        <v>3126</v>
      </c>
      <c r="F2207" s="96" t="s">
        <v>3127</v>
      </c>
      <c r="G2207" s="96" t="s">
        <v>21618</v>
      </c>
      <c r="H2207" s="96" t="s">
        <v>3179</v>
      </c>
      <c r="I2207" s="96" t="s">
        <v>721</v>
      </c>
      <c r="J2207" s="95">
        <v>9.6489999999999991</v>
      </c>
      <c r="K2207" s="95">
        <v>7.6899999999999996E-2</v>
      </c>
      <c r="L2207" s="95">
        <v>501.75</v>
      </c>
      <c r="M2207" s="95">
        <v>4</v>
      </c>
      <c r="N2207" s="95">
        <v>21</v>
      </c>
      <c r="O2207" s="95">
        <v>1844.5</v>
      </c>
    </row>
    <row r="2208" spans="1:15">
      <c r="A2208" s="96" t="s">
        <v>89</v>
      </c>
      <c r="B2208" s="95" t="s">
        <v>12729</v>
      </c>
      <c r="C2208" s="95" t="s">
        <v>12727</v>
      </c>
      <c r="D2208" s="96" t="s">
        <v>98</v>
      </c>
      <c r="E2208" s="96" t="s">
        <v>3126</v>
      </c>
      <c r="F2208" s="96" t="s">
        <v>3127</v>
      </c>
      <c r="G2208" s="96" t="s">
        <v>21617</v>
      </c>
      <c r="H2208" s="96" t="s">
        <v>3180</v>
      </c>
      <c r="I2208" s="96" t="s">
        <v>721</v>
      </c>
      <c r="J2208" s="95">
        <v>3.8205</v>
      </c>
      <c r="K2208" s="95">
        <v>2.5600000000000001E-2</v>
      </c>
      <c r="L2208" s="95">
        <v>149</v>
      </c>
      <c r="M2208" s="95">
        <v>1</v>
      </c>
      <c r="N2208" s="95">
        <v>10</v>
      </c>
      <c r="O2208" s="95">
        <v>781.9</v>
      </c>
    </row>
    <row r="2209" spans="1:15">
      <c r="A2209" s="96" t="s">
        <v>89</v>
      </c>
      <c r="B2209" s="95" t="s">
        <v>12729</v>
      </c>
      <c r="C2209" s="95" t="s">
        <v>12727</v>
      </c>
      <c r="D2209" s="96" t="s">
        <v>98</v>
      </c>
      <c r="E2209" s="96" t="s">
        <v>3126</v>
      </c>
      <c r="F2209" s="96" t="s">
        <v>3127</v>
      </c>
      <c r="G2209" s="96" t="s">
        <v>21616</v>
      </c>
      <c r="H2209" s="96" t="s">
        <v>3181</v>
      </c>
      <c r="I2209" s="96" t="s">
        <v>721</v>
      </c>
      <c r="J2209" s="95">
        <v>-1.9231</v>
      </c>
      <c r="K2209" s="95">
        <v>0</v>
      </c>
      <c r="L2209" s="95">
        <v>-25</v>
      </c>
      <c r="M2209" s="95">
        <v>0</v>
      </c>
      <c r="N2209" s="95">
        <v>6</v>
      </c>
      <c r="O2209" s="95">
        <v>535.5</v>
      </c>
    </row>
    <row r="2210" spans="1:15">
      <c r="A2210" s="96" t="s">
        <v>89</v>
      </c>
      <c r="B2210" s="95" t="s">
        <v>12729</v>
      </c>
      <c r="C2210" s="95" t="s">
        <v>12727</v>
      </c>
      <c r="D2210" s="96" t="s">
        <v>98</v>
      </c>
      <c r="E2210" s="96" t="s">
        <v>3126</v>
      </c>
      <c r="F2210" s="96" t="s">
        <v>3127</v>
      </c>
      <c r="G2210" s="96" t="s">
        <v>21615</v>
      </c>
      <c r="H2210" s="96" t="s">
        <v>3182</v>
      </c>
      <c r="I2210" s="96" t="s">
        <v>721</v>
      </c>
      <c r="J2210" s="95">
        <v>0</v>
      </c>
      <c r="K2210" s="95">
        <v>0</v>
      </c>
      <c r="L2210" s="95">
        <v>0</v>
      </c>
      <c r="M2210" s="95">
        <v>0</v>
      </c>
      <c r="N2210" s="95">
        <v>8</v>
      </c>
      <c r="O2210" s="95">
        <v>625.51</v>
      </c>
    </row>
    <row r="2211" spans="1:15">
      <c r="A2211" s="96" t="s">
        <v>89</v>
      </c>
      <c r="B2211" s="95" t="s">
        <v>12729</v>
      </c>
      <c r="C2211" s="95" t="s">
        <v>12727</v>
      </c>
      <c r="D2211" s="96" t="s">
        <v>98</v>
      </c>
      <c r="E2211" s="96" t="s">
        <v>3126</v>
      </c>
      <c r="F2211" s="96" t="s">
        <v>3127</v>
      </c>
      <c r="G2211" s="96" t="s">
        <v>21614</v>
      </c>
      <c r="H2211" s="96" t="s">
        <v>3183</v>
      </c>
      <c r="I2211" s="96" t="s">
        <v>721</v>
      </c>
      <c r="J2211" s="95">
        <v>3.0691999999999999</v>
      </c>
      <c r="K2211" s="95">
        <v>7.6899999999999996E-2</v>
      </c>
      <c r="L2211" s="95">
        <v>39.9</v>
      </c>
      <c r="M2211" s="95">
        <v>1</v>
      </c>
      <c r="N2211" s="95">
        <v>13</v>
      </c>
      <c r="O2211" s="95">
        <v>379.6</v>
      </c>
    </row>
    <row r="2212" spans="1:15">
      <c r="A2212" s="96" t="s">
        <v>89</v>
      </c>
      <c r="B2212" s="95" t="s">
        <v>12729</v>
      </c>
      <c r="C2212" s="95" t="s">
        <v>12727</v>
      </c>
      <c r="D2212" s="96" t="s">
        <v>98</v>
      </c>
      <c r="E2212" s="96" t="s">
        <v>3126</v>
      </c>
      <c r="F2212" s="96" t="s">
        <v>3127</v>
      </c>
      <c r="G2212" s="96" t="s">
        <v>21613</v>
      </c>
      <c r="H2212" s="96" t="s">
        <v>3184</v>
      </c>
      <c r="I2212" s="96" t="s">
        <v>721</v>
      </c>
      <c r="J2212" s="95">
        <v>0</v>
      </c>
      <c r="K2212" s="95">
        <v>0</v>
      </c>
      <c r="L2212" s="95">
        <v>0</v>
      </c>
      <c r="M2212" s="95">
        <v>0</v>
      </c>
      <c r="N2212" s="95" t="s">
        <v>163</v>
      </c>
      <c r="O2212" s="95" t="s">
        <v>163</v>
      </c>
    </row>
    <row r="2213" spans="1:15">
      <c r="A2213" s="96" t="s">
        <v>89</v>
      </c>
      <c r="B2213" s="95" t="s">
        <v>12729</v>
      </c>
      <c r="C2213" s="95" t="s">
        <v>12727</v>
      </c>
      <c r="D2213" s="96" t="s">
        <v>98</v>
      </c>
      <c r="E2213" s="96" t="s">
        <v>3126</v>
      </c>
      <c r="F2213" s="96" t="s">
        <v>3127</v>
      </c>
      <c r="G2213" s="96" t="s">
        <v>21612</v>
      </c>
      <c r="H2213" s="96" t="s">
        <v>3185</v>
      </c>
      <c r="I2213" s="96" t="s">
        <v>721</v>
      </c>
      <c r="J2213" s="95">
        <v>0</v>
      </c>
      <c r="K2213" s="95">
        <v>0</v>
      </c>
      <c r="L2213" s="95">
        <v>0</v>
      </c>
      <c r="M2213" s="95">
        <v>0</v>
      </c>
      <c r="N2213" s="95" t="s">
        <v>163</v>
      </c>
      <c r="O2213" s="95" t="s">
        <v>163</v>
      </c>
    </row>
    <row r="2214" spans="1:15">
      <c r="A2214" s="96" t="s">
        <v>89</v>
      </c>
      <c r="B2214" s="95" t="s">
        <v>12729</v>
      </c>
      <c r="C2214" s="95" t="s">
        <v>12727</v>
      </c>
      <c r="D2214" s="96" t="s">
        <v>98</v>
      </c>
      <c r="E2214" s="96" t="s">
        <v>3187</v>
      </c>
      <c r="F2214" s="96" t="s">
        <v>3188</v>
      </c>
      <c r="G2214" s="96" t="s">
        <v>21611</v>
      </c>
      <c r="H2214" s="96" t="s">
        <v>3189</v>
      </c>
      <c r="I2214" s="96" t="s">
        <v>966</v>
      </c>
      <c r="J2214" s="95">
        <v>0.37690000000000001</v>
      </c>
      <c r="K2214" s="95">
        <v>7.6899999999999996E-2</v>
      </c>
      <c r="L2214" s="95">
        <v>4.9000000000000004</v>
      </c>
      <c r="M2214" s="95">
        <v>1</v>
      </c>
      <c r="N2214" s="95">
        <v>2</v>
      </c>
      <c r="O2214" s="95">
        <v>7.2</v>
      </c>
    </row>
    <row r="2215" spans="1:15">
      <c r="A2215" s="96" t="s">
        <v>89</v>
      </c>
      <c r="B2215" s="95" t="s">
        <v>12729</v>
      </c>
      <c r="C2215" s="95" t="s">
        <v>12727</v>
      </c>
      <c r="D2215" s="96" t="s">
        <v>98</v>
      </c>
      <c r="E2215" s="96" t="s">
        <v>3187</v>
      </c>
      <c r="F2215" s="96" t="s">
        <v>3188</v>
      </c>
      <c r="G2215" s="96" t="s">
        <v>21610</v>
      </c>
      <c r="H2215" s="96" t="s">
        <v>3190</v>
      </c>
      <c r="I2215" s="96" t="s">
        <v>966</v>
      </c>
      <c r="J2215" s="95">
        <v>0.3392</v>
      </c>
      <c r="K2215" s="95">
        <v>6.9199999999999998E-2</v>
      </c>
      <c r="L2215" s="95">
        <v>44.1</v>
      </c>
      <c r="M2215" s="95">
        <v>9</v>
      </c>
      <c r="N2215" s="95">
        <v>66</v>
      </c>
      <c r="O2215" s="95">
        <v>203.02</v>
      </c>
    </row>
    <row r="2216" spans="1:15">
      <c r="A2216" s="96" t="s">
        <v>89</v>
      </c>
      <c r="B2216" s="95" t="s">
        <v>12729</v>
      </c>
      <c r="C2216" s="95" t="s">
        <v>12727</v>
      </c>
      <c r="D2216" s="96" t="s">
        <v>98</v>
      </c>
      <c r="E2216" s="96" t="s">
        <v>3187</v>
      </c>
      <c r="F2216" s="96" t="s">
        <v>3188</v>
      </c>
      <c r="G2216" s="96" t="s">
        <v>21609</v>
      </c>
      <c r="H2216" s="96" t="s">
        <v>3191</v>
      </c>
      <c r="I2216" s="96" t="s">
        <v>966</v>
      </c>
      <c r="J2216" s="95">
        <v>0</v>
      </c>
      <c r="K2216" s="95">
        <v>0</v>
      </c>
      <c r="L2216" s="95">
        <v>0</v>
      </c>
      <c r="M2216" s="95">
        <v>0</v>
      </c>
      <c r="N2216" s="95">
        <v>1</v>
      </c>
      <c r="O2216" s="95">
        <v>3.77</v>
      </c>
    </row>
    <row r="2217" spans="1:15">
      <c r="A2217" s="96" t="s">
        <v>89</v>
      </c>
      <c r="B2217" s="95" t="s">
        <v>12729</v>
      </c>
      <c r="C2217" s="95" t="s">
        <v>12727</v>
      </c>
      <c r="D2217" s="96" t="s">
        <v>98</v>
      </c>
      <c r="E2217" s="96" t="s">
        <v>3187</v>
      </c>
      <c r="F2217" s="96" t="s">
        <v>3188</v>
      </c>
      <c r="G2217" s="96" t="s">
        <v>21608</v>
      </c>
      <c r="H2217" s="96" t="s">
        <v>3192</v>
      </c>
      <c r="I2217" s="96" t="s">
        <v>966</v>
      </c>
      <c r="J2217" s="95">
        <v>0.48459999999999998</v>
      </c>
      <c r="K2217" s="95">
        <v>0.1154</v>
      </c>
      <c r="L2217" s="95">
        <v>25.2</v>
      </c>
      <c r="M2217" s="95">
        <v>6</v>
      </c>
      <c r="N2217" s="95">
        <v>31</v>
      </c>
      <c r="O2217" s="95">
        <v>70.260000000000005</v>
      </c>
    </row>
    <row r="2218" spans="1:15">
      <c r="A2218" s="96" t="s">
        <v>89</v>
      </c>
      <c r="B2218" s="95" t="s">
        <v>12729</v>
      </c>
      <c r="C2218" s="95" t="s">
        <v>12727</v>
      </c>
      <c r="D2218" s="96" t="s">
        <v>98</v>
      </c>
      <c r="E2218" s="96" t="s">
        <v>3187</v>
      </c>
      <c r="F2218" s="96" t="s">
        <v>3188</v>
      </c>
      <c r="G2218" s="96" t="s">
        <v>21607</v>
      </c>
      <c r="H2218" s="96" t="s">
        <v>3193</v>
      </c>
      <c r="I2218" s="96" t="s">
        <v>966</v>
      </c>
      <c r="J2218" s="95">
        <v>3.0691999999999999</v>
      </c>
      <c r="K2218" s="95">
        <v>7.6899999999999996E-2</v>
      </c>
      <c r="L2218" s="95">
        <v>79.8</v>
      </c>
      <c r="M2218" s="95">
        <v>2</v>
      </c>
      <c r="N2218" s="95">
        <v>127</v>
      </c>
      <c r="O2218" s="95">
        <v>3054.28</v>
      </c>
    </row>
    <row r="2219" spans="1:15">
      <c r="A2219" s="96" t="s">
        <v>89</v>
      </c>
      <c r="B2219" s="95" t="s">
        <v>12729</v>
      </c>
      <c r="C2219" s="95" t="s">
        <v>12727</v>
      </c>
      <c r="D2219" s="96" t="s">
        <v>98</v>
      </c>
      <c r="E2219" s="96" t="s">
        <v>3187</v>
      </c>
      <c r="F2219" s="96" t="s">
        <v>3188</v>
      </c>
      <c r="G2219" s="96" t="s">
        <v>21606</v>
      </c>
      <c r="H2219" s="96" t="s">
        <v>3194</v>
      </c>
      <c r="I2219" s="96" t="s">
        <v>966</v>
      </c>
      <c r="J2219" s="95">
        <v>4.5999999999999996</v>
      </c>
      <c r="K2219" s="95">
        <v>0.15379999999999999</v>
      </c>
      <c r="L2219" s="95">
        <v>179.4</v>
      </c>
      <c r="M2219" s="95">
        <v>6</v>
      </c>
      <c r="N2219" s="95">
        <v>23</v>
      </c>
      <c r="O2219" s="95">
        <v>386.4</v>
      </c>
    </row>
    <row r="2220" spans="1:15">
      <c r="A2220" s="96" t="s">
        <v>89</v>
      </c>
      <c r="B2220" s="95" t="s">
        <v>12729</v>
      </c>
      <c r="C2220" s="95" t="s">
        <v>12727</v>
      </c>
      <c r="D2220" s="96" t="s">
        <v>98</v>
      </c>
      <c r="E2220" s="96" t="s">
        <v>3187</v>
      </c>
      <c r="F2220" s="96" t="s">
        <v>3188</v>
      </c>
      <c r="G2220" s="96" t="s">
        <v>21605</v>
      </c>
      <c r="H2220" s="96" t="s">
        <v>3195</v>
      </c>
      <c r="I2220" s="96" t="s">
        <v>966</v>
      </c>
      <c r="J2220" s="95">
        <v>0.85429999999999995</v>
      </c>
      <c r="K2220" s="95">
        <v>0.18240000000000001</v>
      </c>
      <c r="L2220" s="95">
        <v>388.7</v>
      </c>
      <c r="M2220" s="95">
        <v>83</v>
      </c>
      <c r="N2220" s="95">
        <v>1376</v>
      </c>
      <c r="O2220" s="95">
        <v>4599.91</v>
      </c>
    </row>
    <row r="2221" spans="1:15">
      <c r="A2221" s="96" t="s">
        <v>89</v>
      </c>
      <c r="B2221" s="95" t="s">
        <v>12729</v>
      </c>
      <c r="C2221" s="95" t="s">
        <v>12727</v>
      </c>
      <c r="D2221" s="96" t="s">
        <v>98</v>
      </c>
      <c r="E2221" s="96" t="s">
        <v>3197</v>
      </c>
      <c r="F2221" s="96" t="s">
        <v>3198</v>
      </c>
      <c r="G2221" s="96" t="s">
        <v>21604</v>
      </c>
      <c r="H2221" s="96" t="s">
        <v>3199</v>
      </c>
      <c r="I2221" s="96" t="s">
        <v>721</v>
      </c>
      <c r="J2221" s="95">
        <v>0.76149999999999995</v>
      </c>
      <c r="K2221" s="95">
        <v>7.6899999999999996E-2</v>
      </c>
      <c r="L2221" s="95">
        <v>29.7</v>
      </c>
      <c r="M2221" s="95">
        <v>3</v>
      </c>
      <c r="N2221" s="95">
        <v>54</v>
      </c>
      <c r="O2221" s="95">
        <v>405</v>
      </c>
    </row>
    <row r="2222" spans="1:15">
      <c r="A2222" s="96" t="s">
        <v>89</v>
      </c>
      <c r="B2222" s="95" t="s">
        <v>12729</v>
      </c>
      <c r="C2222" s="95" t="s">
        <v>12727</v>
      </c>
      <c r="D2222" s="96" t="s">
        <v>98</v>
      </c>
      <c r="E2222" s="96" t="s">
        <v>3197</v>
      </c>
      <c r="F2222" s="96" t="s">
        <v>3198</v>
      </c>
      <c r="G2222" s="96" t="s">
        <v>21603</v>
      </c>
      <c r="H2222" s="96" t="s">
        <v>3200</v>
      </c>
      <c r="I2222" s="96" t="s">
        <v>721</v>
      </c>
      <c r="J2222" s="95">
        <v>0.73080000000000001</v>
      </c>
      <c r="K2222" s="95">
        <v>7.6899999999999996E-2</v>
      </c>
      <c r="L2222" s="95">
        <v>19</v>
      </c>
      <c r="M2222" s="95">
        <v>2</v>
      </c>
      <c r="N2222" s="95">
        <v>40</v>
      </c>
      <c r="O2222" s="95">
        <v>356.4</v>
      </c>
    </row>
    <row r="2223" spans="1:15">
      <c r="A2223" s="96" t="s">
        <v>89</v>
      </c>
      <c r="B2223" s="95" t="s">
        <v>12729</v>
      </c>
      <c r="C2223" s="95" t="s">
        <v>12727</v>
      </c>
      <c r="D2223" s="96" t="s">
        <v>98</v>
      </c>
      <c r="E2223" s="96" t="s">
        <v>3197</v>
      </c>
      <c r="F2223" s="96" t="s">
        <v>3198</v>
      </c>
      <c r="G2223" s="96" t="s">
        <v>21602</v>
      </c>
      <c r="H2223" s="96" t="s">
        <v>3201</v>
      </c>
      <c r="I2223" s="96" t="s">
        <v>721</v>
      </c>
      <c r="J2223" s="95">
        <v>0.69230000000000003</v>
      </c>
      <c r="K2223" s="95">
        <v>7.6899999999999996E-2</v>
      </c>
      <c r="L2223" s="95">
        <v>9</v>
      </c>
      <c r="M2223" s="95">
        <v>1</v>
      </c>
      <c r="N2223" s="95">
        <v>1</v>
      </c>
      <c r="O2223" s="95">
        <v>6.7</v>
      </c>
    </row>
    <row r="2224" spans="1:15">
      <c r="A2224" s="96" t="s">
        <v>89</v>
      </c>
      <c r="B2224" s="95" t="s">
        <v>12729</v>
      </c>
      <c r="C2224" s="95" t="s">
        <v>12727</v>
      </c>
      <c r="D2224" s="96" t="s">
        <v>98</v>
      </c>
      <c r="E2224" s="96" t="s">
        <v>3197</v>
      </c>
      <c r="F2224" s="96" t="s">
        <v>3198</v>
      </c>
      <c r="G2224" s="96" t="s">
        <v>21601</v>
      </c>
      <c r="H2224" s="96" t="s">
        <v>3202</v>
      </c>
      <c r="I2224" s="96" t="s">
        <v>721</v>
      </c>
      <c r="J2224" s="95">
        <v>0.85580000000000001</v>
      </c>
      <c r="K2224" s="95">
        <v>9.6199999999999994E-2</v>
      </c>
      <c r="L2224" s="95">
        <v>44.5</v>
      </c>
      <c r="M2224" s="95">
        <v>5</v>
      </c>
      <c r="N2224" s="95">
        <v>3</v>
      </c>
      <c r="O2224" s="95">
        <v>20.399999999999999</v>
      </c>
    </row>
    <row r="2225" spans="1:15">
      <c r="A2225" s="96" t="s">
        <v>89</v>
      </c>
      <c r="B2225" s="95" t="s">
        <v>12729</v>
      </c>
      <c r="C2225" s="95" t="s">
        <v>12727</v>
      </c>
      <c r="D2225" s="96" t="s">
        <v>98</v>
      </c>
      <c r="E2225" s="96" t="s">
        <v>3197</v>
      </c>
      <c r="F2225" s="96" t="s">
        <v>3198</v>
      </c>
      <c r="G2225" s="96" t="s">
        <v>21600</v>
      </c>
      <c r="H2225" s="96" t="s">
        <v>3203</v>
      </c>
      <c r="I2225" s="96" t="s">
        <v>721</v>
      </c>
      <c r="J2225" s="95">
        <v>0.45379999999999998</v>
      </c>
      <c r="K2225" s="95">
        <v>7.6899999999999996E-2</v>
      </c>
      <c r="L2225" s="95">
        <v>5.9</v>
      </c>
      <c r="M2225" s="95">
        <v>1</v>
      </c>
      <c r="N2225" s="95">
        <v>3</v>
      </c>
      <c r="O2225" s="95">
        <v>12.36</v>
      </c>
    </row>
    <row r="2226" spans="1:15">
      <c r="A2226" s="96" t="s">
        <v>89</v>
      </c>
      <c r="B2226" s="95" t="s">
        <v>12729</v>
      </c>
      <c r="C2226" s="95" t="s">
        <v>12727</v>
      </c>
      <c r="D2226" s="96" t="s">
        <v>98</v>
      </c>
      <c r="E2226" s="96" t="s">
        <v>3197</v>
      </c>
      <c r="F2226" s="96" t="s">
        <v>3198</v>
      </c>
      <c r="G2226" s="96" t="s">
        <v>21599</v>
      </c>
      <c r="H2226" s="96" t="s">
        <v>3204</v>
      </c>
      <c r="I2226" s="96" t="s">
        <v>721</v>
      </c>
      <c r="J2226" s="95">
        <v>0.53080000000000005</v>
      </c>
      <c r="K2226" s="95">
        <v>7.6899999999999996E-2</v>
      </c>
      <c r="L2226" s="95">
        <v>13.8</v>
      </c>
      <c r="M2226" s="95">
        <v>2</v>
      </c>
      <c r="N2226" s="95">
        <v>24</v>
      </c>
      <c r="O2226" s="95">
        <v>126</v>
      </c>
    </row>
    <row r="2227" spans="1:15">
      <c r="A2227" s="96" t="s">
        <v>89</v>
      </c>
      <c r="B2227" s="95" t="s">
        <v>12729</v>
      </c>
      <c r="C2227" s="95" t="s">
        <v>12727</v>
      </c>
      <c r="D2227" s="96" t="s">
        <v>98</v>
      </c>
      <c r="E2227" s="96" t="s">
        <v>3197</v>
      </c>
      <c r="F2227" s="96" t="s">
        <v>3198</v>
      </c>
      <c r="G2227" s="96" t="s">
        <v>21598</v>
      </c>
      <c r="H2227" s="96" t="s">
        <v>3205</v>
      </c>
      <c r="I2227" s="96" t="s">
        <v>721</v>
      </c>
      <c r="J2227" s="95">
        <v>0.60770000000000002</v>
      </c>
      <c r="K2227" s="95">
        <v>7.6899999999999996E-2</v>
      </c>
      <c r="L2227" s="95">
        <v>7.9</v>
      </c>
      <c r="M2227" s="95">
        <v>1</v>
      </c>
      <c r="N2227" s="95" t="s">
        <v>163</v>
      </c>
      <c r="O2227" s="95" t="s">
        <v>163</v>
      </c>
    </row>
    <row r="2228" spans="1:15">
      <c r="A2228" s="96" t="s">
        <v>89</v>
      </c>
      <c r="B2228" s="95" t="s">
        <v>12729</v>
      </c>
      <c r="C2228" s="95" t="s">
        <v>12727</v>
      </c>
      <c r="D2228" s="96" t="s">
        <v>98</v>
      </c>
      <c r="E2228" s="96" t="s">
        <v>3197</v>
      </c>
      <c r="F2228" s="96" t="s">
        <v>3198</v>
      </c>
      <c r="G2228" s="96" t="s">
        <v>21597</v>
      </c>
      <c r="H2228" s="96" t="s">
        <v>3206</v>
      </c>
      <c r="I2228" s="96" t="s">
        <v>721</v>
      </c>
      <c r="J2228" s="95">
        <v>0.38080000000000003</v>
      </c>
      <c r="K2228" s="95">
        <v>3.85E-2</v>
      </c>
      <c r="L2228" s="95">
        <v>9.9</v>
      </c>
      <c r="M2228" s="95">
        <v>1</v>
      </c>
      <c r="N2228" s="95">
        <v>18</v>
      </c>
      <c r="O2228" s="95">
        <v>132.30000000000001</v>
      </c>
    </row>
    <row r="2229" spans="1:15">
      <c r="A2229" s="96" t="s">
        <v>89</v>
      </c>
      <c r="B2229" s="95" t="s">
        <v>12729</v>
      </c>
      <c r="C2229" s="95" t="s">
        <v>12727</v>
      </c>
      <c r="D2229" s="96" t="s">
        <v>98</v>
      </c>
      <c r="E2229" s="96" t="s">
        <v>3197</v>
      </c>
      <c r="F2229" s="96" t="s">
        <v>3198</v>
      </c>
      <c r="G2229" s="96" t="s">
        <v>21596</v>
      </c>
      <c r="H2229" s="96" t="s">
        <v>3207</v>
      </c>
      <c r="I2229" s="96" t="s">
        <v>721</v>
      </c>
      <c r="J2229" s="95">
        <v>1.8692</v>
      </c>
      <c r="K2229" s="95">
        <v>9.8900000000000002E-2</v>
      </c>
      <c r="L2229" s="95">
        <v>340.2</v>
      </c>
      <c r="M2229" s="95">
        <v>18</v>
      </c>
      <c r="N2229" s="95">
        <v>236</v>
      </c>
      <c r="O2229" s="95">
        <v>3159.97</v>
      </c>
    </row>
    <row r="2230" spans="1:15">
      <c r="A2230" s="96" t="s">
        <v>89</v>
      </c>
      <c r="B2230" s="95" t="s">
        <v>12729</v>
      </c>
      <c r="C2230" s="95" t="s">
        <v>12727</v>
      </c>
      <c r="D2230" s="96" t="s">
        <v>98</v>
      </c>
      <c r="E2230" s="96" t="s">
        <v>3197</v>
      </c>
      <c r="F2230" s="96" t="s">
        <v>3198</v>
      </c>
      <c r="G2230" s="96" t="s">
        <v>21595</v>
      </c>
      <c r="H2230" s="96" t="s">
        <v>3208</v>
      </c>
      <c r="I2230" s="96" t="s">
        <v>721</v>
      </c>
      <c r="J2230" s="95">
        <v>3.7692000000000001</v>
      </c>
      <c r="K2230" s="95">
        <v>7.6899999999999996E-2</v>
      </c>
      <c r="L2230" s="95">
        <v>49</v>
      </c>
      <c r="M2230" s="95">
        <v>1</v>
      </c>
      <c r="N2230" s="95">
        <v>4</v>
      </c>
      <c r="O2230" s="95">
        <v>144</v>
      </c>
    </row>
    <row r="2231" spans="1:15">
      <c r="A2231" s="96" t="s">
        <v>89</v>
      </c>
      <c r="B2231" s="95" t="s">
        <v>12729</v>
      </c>
      <c r="C2231" s="95" t="s">
        <v>12727</v>
      </c>
      <c r="D2231" s="96" t="s">
        <v>98</v>
      </c>
      <c r="E2231" s="96" t="s">
        <v>3197</v>
      </c>
      <c r="F2231" s="96" t="s">
        <v>3198</v>
      </c>
      <c r="G2231" s="96" t="s">
        <v>21594</v>
      </c>
      <c r="H2231" s="96" t="s">
        <v>3209</v>
      </c>
      <c r="I2231" s="96" t="s">
        <v>721</v>
      </c>
      <c r="J2231" s="95">
        <v>0</v>
      </c>
      <c r="K2231" s="95">
        <v>0</v>
      </c>
      <c r="L2231" s="95">
        <v>0</v>
      </c>
      <c r="M2231" s="95">
        <v>0</v>
      </c>
      <c r="N2231" s="95">
        <v>2</v>
      </c>
      <c r="O2231" s="95">
        <v>20</v>
      </c>
    </row>
    <row r="2232" spans="1:15">
      <c r="A2232" s="96" t="s">
        <v>89</v>
      </c>
      <c r="B2232" s="95" t="s">
        <v>12729</v>
      </c>
      <c r="C2232" s="95" t="s">
        <v>12727</v>
      </c>
      <c r="D2232" s="96" t="s">
        <v>98</v>
      </c>
      <c r="E2232" s="96" t="s">
        <v>3197</v>
      </c>
      <c r="F2232" s="96" t="s">
        <v>3198</v>
      </c>
      <c r="G2232" s="96" t="s">
        <v>21593</v>
      </c>
      <c r="H2232" s="96" t="s">
        <v>3210</v>
      </c>
      <c r="I2232" s="96" t="s">
        <v>721</v>
      </c>
      <c r="J2232" s="95">
        <v>0.38080000000000003</v>
      </c>
      <c r="K2232" s="95">
        <v>3.85E-2</v>
      </c>
      <c r="L2232" s="95">
        <v>9.9</v>
      </c>
      <c r="M2232" s="95">
        <v>1</v>
      </c>
      <c r="N2232" s="95">
        <v>1</v>
      </c>
      <c r="O2232" s="95">
        <v>7.5</v>
      </c>
    </row>
    <row r="2233" spans="1:15">
      <c r="A2233" s="96" t="s">
        <v>89</v>
      </c>
      <c r="B2233" s="95" t="s">
        <v>12729</v>
      </c>
      <c r="C2233" s="95" t="s">
        <v>12727</v>
      </c>
      <c r="D2233" s="96" t="s">
        <v>98</v>
      </c>
      <c r="E2233" s="96" t="s">
        <v>3197</v>
      </c>
      <c r="F2233" s="96" t="s">
        <v>3198</v>
      </c>
      <c r="G2233" s="96" t="s">
        <v>21592</v>
      </c>
      <c r="H2233" s="96" t="s">
        <v>3211</v>
      </c>
      <c r="I2233" s="96" t="s">
        <v>721</v>
      </c>
      <c r="J2233" s="95">
        <v>2.6922999999999999</v>
      </c>
      <c r="K2233" s="95">
        <v>7.6899999999999996E-2</v>
      </c>
      <c r="L2233" s="95">
        <v>35</v>
      </c>
      <c r="M2233" s="95">
        <v>1</v>
      </c>
      <c r="N2233" s="95">
        <v>3</v>
      </c>
      <c r="O2233" s="95">
        <v>69.900000000000006</v>
      </c>
    </row>
    <row r="2234" spans="1:15">
      <c r="A2234" s="96" t="s">
        <v>89</v>
      </c>
      <c r="B2234" s="95" t="s">
        <v>12729</v>
      </c>
      <c r="C2234" s="95" t="s">
        <v>12727</v>
      </c>
      <c r="D2234" s="96" t="s">
        <v>98</v>
      </c>
      <c r="E2234" s="96" t="s">
        <v>3197</v>
      </c>
      <c r="F2234" s="96" t="s">
        <v>3198</v>
      </c>
      <c r="G2234" s="96" t="s">
        <v>21591</v>
      </c>
      <c r="H2234" s="96" t="s">
        <v>3212</v>
      </c>
      <c r="I2234" s="96" t="s">
        <v>721</v>
      </c>
      <c r="J2234" s="95">
        <v>1.3522000000000001</v>
      </c>
      <c r="K2234" s="95">
        <v>7.6899999999999996E-2</v>
      </c>
      <c r="L2234" s="95">
        <v>175.79</v>
      </c>
      <c r="M2234" s="95">
        <v>10</v>
      </c>
      <c r="N2234" s="95">
        <v>174</v>
      </c>
      <c r="O2234" s="95">
        <v>1978.82</v>
      </c>
    </row>
    <row r="2235" spans="1:15">
      <c r="A2235" s="96" t="s">
        <v>89</v>
      </c>
      <c r="B2235" s="95" t="s">
        <v>12729</v>
      </c>
      <c r="C2235" s="95" t="s">
        <v>12727</v>
      </c>
      <c r="D2235" s="96" t="s">
        <v>98</v>
      </c>
      <c r="E2235" s="96" t="s">
        <v>3197</v>
      </c>
      <c r="F2235" s="96" t="s">
        <v>3198</v>
      </c>
      <c r="G2235" s="96" t="s">
        <v>21590</v>
      </c>
      <c r="H2235" s="96" t="s">
        <v>3213</v>
      </c>
      <c r="I2235" s="96" t="s">
        <v>721</v>
      </c>
      <c r="J2235" s="95">
        <v>3.0202</v>
      </c>
      <c r="K2235" s="95">
        <v>8.6499999999999994E-2</v>
      </c>
      <c r="L2235" s="95">
        <v>314.10000000000002</v>
      </c>
      <c r="M2235" s="95">
        <v>9</v>
      </c>
      <c r="N2235" s="95">
        <v>49</v>
      </c>
      <c r="O2235" s="95">
        <v>1047.48</v>
      </c>
    </row>
    <row r="2236" spans="1:15">
      <c r="A2236" s="96" t="s">
        <v>89</v>
      </c>
      <c r="B2236" s="95" t="s">
        <v>12729</v>
      </c>
      <c r="C2236" s="95" t="s">
        <v>12727</v>
      </c>
      <c r="D2236" s="96" t="s">
        <v>98</v>
      </c>
      <c r="E2236" s="96" t="s">
        <v>3215</v>
      </c>
      <c r="F2236" s="96" t="s">
        <v>3216</v>
      </c>
      <c r="G2236" s="96" t="s">
        <v>21589</v>
      </c>
      <c r="H2236" s="96" t="s">
        <v>3217</v>
      </c>
      <c r="I2236" s="96" t="s">
        <v>966</v>
      </c>
      <c r="J2236" s="95">
        <v>4.0868000000000002</v>
      </c>
      <c r="K2236" s="95">
        <v>0.1978</v>
      </c>
      <c r="L2236" s="95">
        <v>1115.69</v>
      </c>
      <c r="M2236" s="95">
        <v>54</v>
      </c>
      <c r="N2236" s="95">
        <v>230</v>
      </c>
      <c r="O2236" s="95">
        <v>3132.88</v>
      </c>
    </row>
    <row r="2237" spans="1:15">
      <c r="A2237" s="96" t="s">
        <v>89</v>
      </c>
      <c r="B2237" s="95" t="s">
        <v>12729</v>
      </c>
      <c r="C2237" s="95" t="s">
        <v>12727</v>
      </c>
      <c r="D2237" s="96" t="s">
        <v>98</v>
      </c>
      <c r="E2237" s="96" t="s">
        <v>3219</v>
      </c>
      <c r="F2237" s="96" t="s">
        <v>3220</v>
      </c>
      <c r="G2237" s="96" t="s">
        <v>21588</v>
      </c>
      <c r="H2237" s="96" t="s">
        <v>3221</v>
      </c>
      <c r="I2237" s="96" t="s">
        <v>721</v>
      </c>
      <c r="J2237" s="95">
        <v>1.9154</v>
      </c>
      <c r="K2237" s="95">
        <v>7.6899999999999996E-2</v>
      </c>
      <c r="L2237" s="95">
        <v>49.8</v>
      </c>
      <c r="M2237" s="95">
        <v>2</v>
      </c>
      <c r="N2237" s="95">
        <v>46</v>
      </c>
      <c r="O2237" s="95">
        <v>584.20000000000005</v>
      </c>
    </row>
    <row r="2238" spans="1:15">
      <c r="A2238" s="96" t="s">
        <v>89</v>
      </c>
      <c r="B2238" s="95" t="s">
        <v>12729</v>
      </c>
      <c r="C2238" s="95" t="s">
        <v>12727</v>
      </c>
      <c r="D2238" s="96" t="s">
        <v>98</v>
      </c>
      <c r="E2238" s="96" t="s">
        <v>3219</v>
      </c>
      <c r="F2238" s="96" t="s">
        <v>3220</v>
      </c>
      <c r="G2238" s="96" t="s">
        <v>21587</v>
      </c>
      <c r="H2238" s="96" t="s">
        <v>3222</v>
      </c>
      <c r="I2238" s="96" t="s">
        <v>721</v>
      </c>
      <c r="J2238" s="95">
        <v>1.9231</v>
      </c>
      <c r="K2238" s="95">
        <v>7.6899999999999996E-2</v>
      </c>
      <c r="L2238" s="95">
        <v>25</v>
      </c>
      <c r="M2238" s="95">
        <v>1</v>
      </c>
      <c r="N2238" s="95">
        <v>4</v>
      </c>
      <c r="O2238" s="95">
        <v>35.6</v>
      </c>
    </row>
    <row r="2239" spans="1:15">
      <c r="A2239" s="96" t="s">
        <v>89</v>
      </c>
      <c r="B2239" s="95" t="s">
        <v>12729</v>
      </c>
      <c r="C2239" s="95" t="s">
        <v>12727</v>
      </c>
      <c r="D2239" s="96" t="s">
        <v>98</v>
      </c>
      <c r="E2239" s="96" t="s">
        <v>3219</v>
      </c>
      <c r="F2239" s="96" t="s">
        <v>3220</v>
      </c>
      <c r="G2239" s="96" t="s">
        <v>21586</v>
      </c>
      <c r="H2239" s="96" t="s">
        <v>3223</v>
      </c>
      <c r="I2239" s="96" t="s">
        <v>721</v>
      </c>
      <c r="J2239" s="95">
        <v>3.7692000000000001</v>
      </c>
      <c r="K2239" s="95">
        <v>7.6899999999999996E-2</v>
      </c>
      <c r="L2239" s="95">
        <v>49</v>
      </c>
      <c r="M2239" s="95">
        <v>1</v>
      </c>
      <c r="N2239" s="95">
        <v>30</v>
      </c>
      <c r="O2239" s="95">
        <v>870</v>
      </c>
    </row>
    <row r="2240" spans="1:15">
      <c r="A2240" s="96" t="s">
        <v>89</v>
      </c>
      <c r="B2240" s="95" t="s">
        <v>12729</v>
      </c>
      <c r="C2240" s="95" t="s">
        <v>12727</v>
      </c>
      <c r="D2240" s="96" t="s">
        <v>98</v>
      </c>
      <c r="E2240" s="96" t="s">
        <v>3219</v>
      </c>
      <c r="F2240" s="96" t="s">
        <v>3220</v>
      </c>
      <c r="G2240" s="96" t="s">
        <v>21585</v>
      </c>
      <c r="H2240" s="96" t="s">
        <v>3224</v>
      </c>
      <c r="I2240" s="96" t="s">
        <v>721</v>
      </c>
      <c r="J2240" s="95">
        <v>0</v>
      </c>
      <c r="K2240" s="95">
        <v>0</v>
      </c>
      <c r="L2240" s="95">
        <v>0</v>
      </c>
      <c r="M2240" s="95">
        <v>0</v>
      </c>
      <c r="N2240" s="95" t="s">
        <v>163</v>
      </c>
      <c r="O2240" s="95" t="s">
        <v>163</v>
      </c>
    </row>
    <row r="2241" spans="1:15">
      <c r="A2241" s="96" t="s">
        <v>89</v>
      </c>
      <c r="B2241" s="95" t="s">
        <v>12729</v>
      </c>
      <c r="C2241" s="95" t="s">
        <v>12727</v>
      </c>
      <c r="D2241" s="96" t="s">
        <v>98</v>
      </c>
      <c r="E2241" s="96" t="s">
        <v>3219</v>
      </c>
      <c r="F2241" s="96" t="s">
        <v>3220</v>
      </c>
      <c r="G2241" s="96" t="s">
        <v>21584</v>
      </c>
      <c r="H2241" s="96" t="s">
        <v>3225</v>
      </c>
      <c r="I2241" s="96" t="s">
        <v>721</v>
      </c>
      <c r="J2241" s="95">
        <v>1.7921</v>
      </c>
      <c r="K2241" s="95">
        <v>7.6899999999999996E-2</v>
      </c>
      <c r="L2241" s="95">
        <v>69.89</v>
      </c>
      <c r="M2241" s="95">
        <v>3</v>
      </c>
      <c r="N2241" s="95">
        <v>52</v>
      </c>
      <c r="O2241" s="95">
        <v>660.4</v>
      </c>
    </row>
    <row r="2242" spans="1:15">
      <c r="A2242" s="96" t="s">
        <v>89</v>
      </c>
      <c r="B2242" s="95" t="s">
        <v>12729</v>
      </c>
      <c r="C2242" s="95" t="s">
        <v>12727</v>
      </c>
      <c r="D2242" s="96" t="s">
        <v>98</v>
      </c>
      <c r="E2242" s="96" t="s">
        <v>3219</v>
      </c>
      <c r="F2242" s="96" t="s">
        <v>3220</v>
      </c>
      <c r="G2242" s="96" t="s">
        <v>21583</v>
      </c>
      <c r="H2242" s="96" t="s">
        <v>3226</v>
      </c>
      <c r="I2242" s="96" t="s">
        <v>721</v>
      </c>
      <c r="J2242" s="95">
        <v>1.5385</v>
      </c>
      <c r="K2242" s="95">
        <v>7.6899999999999996E-2</v>
      </c>
      <c r="L2242" s="95">
        <v>20</v>
      </c>
      <c r="M2242" s="95">
        <v>1</v>
      </c>
      <c r="N2242" s="95">
        <v>3</v>
      </c>
      <c r="O2242" s="95">
        <v>45</v>
      </c>
    </row>
    <row r="2243" spans="1:15">
      <c r="A2243" s="96" t="s">
        <v>89</v>
      </c>
      <c r="B2243" s="95" t="s">
        <v>12729</v>
      </c>
      <c r="C2243" s="95" t="s">
        <v>12727</v>
      </c>
      <c r="D2243" s="96" t="s">
        <v>98</v>
      </c>
      <c r="E2243" s="96" t="s">
        <v>3219</v>
      </c>
      <c r="F2243" s="96" t="s">
        <v>3220</v>
      </c>
      <c r="G2243" s="96" t="s">
        <v>21582</v>
      </c>
      <c r="H2243" s="96" t="s">
        <v>3227</v>
      </c>
      <c r="I2243" s="96" t="s">
        <v>721</v>
      </c>
      <c r="J2243" s="95">
        <v>1.3846000000000001</v>
      </c>
      <c r="K2243" s="95">
        <v>7.6899999999999996E-2</v>
      </c>
      <c r="L2243" s="95">
        <v>18</v>
      </c>
      <c r="M2243" s="95">
        <v>1</v>
      </c>
      <c r="N2243" s="95">
        <v>9</v>
      </c>
      <c r="O2243" s="95">
        <v>80.099999999999994</v>
      </c>
    </row>
    <row r="2244" spans="1:15">
      <c r="A2244" s="96" t="s">
        <v>89</v>
      </c>
      <c r="B2244" s="95" t="s">
        <v>12729</v>
      </c>
      <c r="C2244" s="95" t="s">
        <v>12727</v>
      </c>
      <c r="D2244" s="96" t="s">
        <v>98</v>
      </c>
      <c r="E2244" s="96" t="s">
        <v>3219</v>
      </c>
      <c r="F2244" s="96" t="s">
        <v>3220</v>
      </c>
      <c r="G2244" s="96" t="s">
        <v>21581</v>
      </c>
      <c r="H2244" s="96" t="s">
        <v>3228</v>
      </c>
      <c r="I2244" s="96" t="s">
        <v>721</v>
      </c>
      <c r="J2244" s="95">
        <v>1.2307999999999999</v>
      </c>
      <c r="K2244" s="95">
        <v>7.6899999999999996E-2</v>
      </c>
      <c r="L2244" s="95">
        <v>48</v>
      </c>
      <c r="M2244" s="95">
        <v>3</v>
      </c>
      <c r="N2244" s="95">
        <v>90</v>
      </c>
      <c r="O2244" s="95">
        <v>854.74</v>
      </c>
    </row>
    <row r="2245" spans="1:15">
      <c r="A2245" s="96" t="s">
        <v>89</v>
      </c>
      <c r="B2245" s="95" t="s">
        <v>12729</v>
      </c>
      <c r="C2245" s="95" t="s">
        <v>12727</v>
      </c>
      <c r="D2245" s="96" t="s">
        <v>98</v>
      </c>
      <c r="E2245" s="96" t="s">
        <v>3219</v>
      </c>
      <c r="F2245" s="96" t="s">
        <v>3220</v>
      </c>
      <c r="G2245" s="96" t="s">
        <v>21580</v>
      </c>
      <c r="H2245" s="96" t="s">
        <v>3229</v>
      </c>
      <c r="I2245" s="96" t="s">
        <v>721</v>
      </c>
      <c r="J2245" s="95">
        <v>1.2307999999999999</v>
      </c>
      <c r="K2245" s="95">
        <v>7.6899999999999996E-2</v>
      </c>
      <c r="L2245" s="95">
        <v>16</v>
      </c>
      <c r="M2245" s="95">
        <v>1</v>
      </c>
      <c r="N2245" s="95">
        <v>37</v>
      </c>
      <c r="O2245" s="95">
        <v>382.31</v>
      </c>
    </row>
    <row r="2246" spans="1:15">
      <c r="A2246" s="96" t="s">
        <v>89</v>
      </c>
      <c r="B2246" s="95" t="s">
        <v>12729</v>
      </c>
      <c r="C2246" s="95" t="s">
        <v>12727</v>
      </c>
      <c r="D2246" s="96" t="s">
        <v>98</v>
      </c>
      <c r="E2246" s="96" t="s">
        <v>3219</v>
      </c>
      <c r="F2246" s="96" t="s">
        <v>3220</v>
      </c>
      <c r="G2246" s="96" t="s">
        <v>21579</v>
      </c>
      <c r="H2246" s="96" t="s">
        <v>3230</v>
      </c>
      <c r="I2246" s="96" t="s">
        <v>721</v>
      </c>
      <c r="J2246" s="95">
        <v>1.5</v>
      </c>
      <c r="K2246" s="95">
        <v>7.6899999999999996E-2</v>
      </c>
      <c r="L2246" s="95">
        <v>19.5</v>
      </c>
      <c r="M2246" s="95">
        <v>1</v>
      </c>
      <c r="N2246" s="95">
        <v>30</v>
      </c>
      <c r="O2246" s="95">
        <v>363.83</v>
      </c>
    </row>
    <row r="2247" spans="1:15">
      <c r="A2247" s="96" t="s">
        <v>89</v>
      </c>
      <c r="B2247" s="95" t="s">
        <v>12729</v>
      </c>
      <c r="C2247" s="95" t="s">
        <v>12727</v>
      </c>
      <c r="D2247" s="96" t="s">
        <v>98</v>
      </c>
      <c r="E2247" s="96" t="s">
        <v>3219</v>
      </c>
      <c r="F2247" s="96" t="s">
        <v>3220</v>
      </c>
      <c r="G2247" s="96" t="s">
        <v>21578</v>
      </c>
      <c r="H2247" s="96" t="s">
        <v>3231</v>
      </c>
      <c r="I2247" s="96" t="s">
        <v>721</v>
      </c>
      <c r="J2247" s="95">
        <v>1.1537999999999999</v>
      </c>
      <c r="K2247" s="95">
        <v>7.6899999999999996E-2</v>
      </c>
      <c r="L2247" s="95">
        <v>75</v>
      </c>
      <c r="M2247" s="95">
        <v>5</v>
      </c>
      <c r="N2247" s="95">
        <v>161</v>
      </c>
      <c r="O2247" s="95">
        <v>1463.67</v>
      </c>
    </row>
    <row r="2248" spans="1:15">
      <c r="A2248" s="96" t="s">
        <v>89</v>
      </c>
      <c r="B2248" s="95" t="s">
        <v>12729</v>
      </c>
      <c r="C2248" s="95" t="s">
        <v>12727</v>
      </c>
      <c r="D2248" s="96" t="s">
        <v>98</v>
      </c>
      <c r="E2248" s="96" t="s">
        <v>3219</v>
      </c>
      <c r="F2248" s="96" t="s">
        <v>3220</v>
      </c>
      <c r="G2248" s="96" t="s">
        <v>21577</v>
      </c>
      <c r="H2248" s="96" t="s">
        <v>3232</v>
      </c>
      <c r="I2248" s="96" t="s">
        <v>721</v>
      </c>
      <c r="J2248" s="95">
        <v>0.85580000000000001</v>
      </c>
      <c r="K2248" s="95">
        <v>9.6199999999999994E-2</v>
      </c>
      <c r="L2248" s="95">
        <v>44.5</v>
      </c>
      <c r="M2248" s="95">
        <v>5</v>
      </c>
      <c r="N2248" s="95">
        <v>100</v>
      </c>
      <c r="O2248" s="95">
        <v>559.44000000000005</v>
      </c>
    </row>
    <row r="2249" spans="1:15">
      <c r="A2249" s="96" t="s">
        <v>89</v>
      </c>
      <c r="B2249" s="95" t="s">
        <v>12729</v>
      </c>
      <c r="C2249" s="95" t="s">
        <v>12727</v>
      </c>
      <c r="D2249" s="96" t="s">
        <v>98</v>
      </c>
      <c r="E2249" s="96" t="s">
        <v>3219</v>
      </c>
      <c r="F2249" s="96" t="s">
        <v>3220</v>
      </c>
      <c r="G2249" s="96" t="s">
        <v>21576</v>
      </c>
      <c r="H2249" s="96" t="s">
        <v>3233</v>
      </c>
      <c r="I2249" s="96" t="s">
        <v>721</v>
      </c>
      <c r="J2249" s="95">
        <v>0.81540000000000001</v>
      </c>
      <c r="K2249" s="95">
        <v>5.1299999999999998E-2</v>
      </c>
      <c r="L2249" s="95">
        <v>31.8</v>
      </c>
      <c r="M2249" s="95">
        <v>2</v>
      </c>
      <c r="N2249" s="95">
        <v>172</v>
      </c>
      <c r="O2249" s="95">
        <v>1707.97</v>
      </c>
    </row>
    <row r="2250" spans="1:15">
      <c r="A2250" s="96" t="s">
        <v>89</v>
      </c>
      <c r="B2250" s="95" t="s">
        <v>12729</v>
      </c>
      <c r="C2250" s="95" t="s">
        <v>12727</v>
      </c>
      <c r="D2250" s="96" t="s">
        <v>98</v>
      </c>
      <c r="E2250" s="96" t="s">
        <v>3219</v>
      </c>
      <c r="F2250" s="96" t="s">
        <v>3220</v>
      </c>
      <c r="G2250" s="96" t="s">
        <v>21575</v>
      </c>
      <c r="H2250" s="96" t="s">
        <v>3234</v>
      </c>
      <c r="I2250" s="96" t="s">
        <v>721</v>
      </c>
      <c r="J2250" s="95">
        <v>0</v>
      </c>
      <c r="K2250" s="95">
        <v>0</v>
      </c>
      <c r="L2250" s="95">
        <v>0</v>
      </c>
      <c r="M2250" s="95">
        <v>0</v>
      </c>
      <c r="N2250" s="95">
        <v>14</v>
      </c>
      <c r="O2250" s="95">
        <v>171.55</v>
      </c>
    </row>
    <row r="2251" spans="1:15">
      <c r="A2251" s="96" t="s">
        <v>89</v>
      </c>
      <c r="B2251" s="95" t="s">
        <v>12729</v>
      </c>
      <c r="C2251" s="95" t="s">
        <v>12727</v>
      </c>
      <c r="D2251" s="96" t="s">
        <v>98</v>
      </c>
      <c r="E2251" s="96" t="s">
        <v>3219</v>
      </c>
      <c r="F2251" s="96" t="s">
        <v>3220</v>
      </c>
      <c r="G2251" s="96" t="s">
        <v>21574</v>
      </c>
      <c r="H2251" s="96" t="s">
        <v>3235</v>
      </c>
      <c r="I2251" s="96" t="s">
        <v>721</v>
      </c>
      <c r="J2251" s="95">
        <v>1.2403999999999999</v>
      </c>
      <c r="K2251" s="95">
        <v>9.6199999999999994E-2</v>
      </c>
      <c r="L2251" s="95">
        <v>64.5</v>
      </c>
      <c r="M2251" s="95">
        <v>5</v>
      </c>
      <c r="N2251" s="95">
        <v>36</v>
      </c>
      <c r="O2251" s="95">
        <v>249.4</v>
      </c>
    </row>
    <row r="2252" spans="1:15">
      <c r="A2252" s="96" t="s">
        <v>89</v>
      </c>
      <c r="B2252" s="95" t="s">
        <v>12729</v>
      </c>
      <c r="C2252" s="95" t="s">
        <v>12727</v>
      </c>
      <c r="D2252" s="96" t="s">
        <v>98</v>
      </c>
      <c r="E2252" s="96" t="s">
        <v>3219</v>
      </c>
      <c r="F2252" s="96" t="s">
        <v>3220</v>
      </c>
      <c r="G2252" s="96" t="s">
        <v>21573</v>
      </c>
      <c r="H2252" s="96" t="s">
        <v>3236</v>
      </c>
      <c r="I2252" s="96" t="s">
        <v>721</v>
      </c>
      <c r="J2252" s="95">
        <v>1.4538</v>
      </c>
      <c r="K2252" s="95">
        <v>7.6899999999999996E-2</v>
      </c>
      <c r="L2252" s="95">
        <v>37.799999999999997</v>
      </c>
      <c r="M2252" s="95">
        <v>2</v>
      </c>
      <c r="N2252" s="95">
        <v>271</v>
      </c>
      <c r="O2252" s="95">
        <v>3074.8</v>
      </c>
    </row>
    <row r="2253" spans="1:15">
      <c r="A2253" s="96" t="s">
        <v>89</v>
      </c>
      <c r="B2253" s="95" t="s">
        <v>12729</v>
      </c>
      <c r="C2253" s="95" t="s">
        <v>12727</v>
      </c>
      <c r="D2253" s="96" t="s">
        <v>98</v>
      </c>
      <c r="E2253" s="96" t="s">
        <v>3219</v>
      </c>
      <c r="F2253" s="96" t="s">
        <v>3220</v>
      </c>
      <c r="G2253" s="96" t="s">
        <v>21572</v>
      </c>
      <c r="H2253" s="96" t="s">
        <v>3237</v>
      </c>
      <c r="I2253" s="96" t="s">
        <v>721</v>
      </c>
      <c r="J2253" s="95">
        <v>1.7615000000000001</v>
      </c>
      <c r="K2253" s="95">
        <v>7.6899999999999996E-2</v>
      </c>
      <c r="L2253" s="95">
        <v>68.7</v>
      </c>
      <c r="M2253" s="95">
        <v>3</v>
      </c>
      <c r="N2253" s="95">
        <v>41</v>
      </c>
      <c r="O2253" s="95">
        <v>581.9</v>
      </c>
    </row>
    <row r="2254" spans="1:15">
      <c r="A2254" s="96" t="s">
        <v>89</v>
      </c>
      <c r="B2254" s="95" t="s">
        <v>12729</v>
      </c>
      <c r="C2254" s="95" t="s">
        <v>12727</v>
      </c>
      <c r="D2254" s="96" t="s">
        <v>98</v>
      </c>
      <c r="E2254" s="96" t="s">
        <v>3219</v>
      </c>
      <c r="F2254" s="96" t="s">
        <v>3220</v>
      </c>
      <c r="G2254" s="96" t="s">
        <v>21571</v>
      </c>
      <c r="H2254" s="96" t="s">
        <v>3238</v>
      </c>
      <c r="I2254" s="96" t="s">
        <v>721</v>
      </c>
      <c r="J2254" s="95">
        <v>2.0223</v>
      </c>
      <c r="K2254" s="95">
        <v>8.4599999999999995E-2</v>
      </c>
      <c r="L2254" s="95">
        <v>262.89999999999998</v>
      </c>
      <c r="M2254" s="95">
        <v>11</v>
      </c>
      <c r="N2254" s="95">
        <v>108</v>
      </c>
      <c r="O2254" s="95">
        <v>1570.45</v>
      </c>
    </row>
    <row r="2255" spans="1:15">
      <c r="A2255" s="96" t="s">
        <v>89</v>
      </c>
      <c r="B2255" s="95" t="s">
        <v>12729</v>
      </c>
      <c r="C2255" s="95" t="s">
        <v>12727</v>
      </c>
      <c r="D2255" s="96" t="s">
        <v>98</v>
      </c>
      <c r="E2255" s="96" t="s">
        <v>3219</v>
      </c>
      <c r="F2255" s="96" t="s">
        <v>3220</v>
      </c>
      <c r="G2255" s="96" t="s">
        <v>21570</v>
      </c>
      <c r="H2255" s="96" t="s">
        <v>3239</v>
      </c>
      <c r="I2255" s="96" t="s">
        <v>721</v>
      </c>
      <c r="J2255" s="95">
        <v>1.8385</v>
      </c>
      <c r="K2255" s="95">
        <v>7.6899999999999996E-2</v>
      </c>
      <c r="L2255" s="95">
        <v>191.2</v>
      </c>
      <c r="M2255" s="95">
        <v>8</v>
      </c>
      <c r="N2255" s="95">
        <v>73</v>
      </c>
      <c r="O2255" s="95">
        <v>1101.29</v>
      </c>
    </row>
    <row r="2256" spans="1:15">
      <c r="A2256" s="96" t="s">
        <v>89</v>
      </c>
      <c r="B2256" s="95" t="s">
        <v>12729</v>
      </c>
      <c r="C2256" s="95" t="s">
        <v>12727</v>
      </c>
      <c r="D2256" s="96" t="s">
        <v>98</v>
      </c>
      <c r="E2256" s="96" t="s">
        <v>3219</v>
      </c>
      <c r="F2256" s="96" t="s">
        <v>3220</v>
      </c>
      <c r="G2256" s="96" t="s">
        <v>21569</v>
      </c>
      <c r="H2256" s="96" t="s">
        <v>3240</v>
      </c>
      <c r="I2256" s="96" t="s">
        <v>721</v>
      </c>
      <c r="J2256" s="95">
        <v>0.84230000000000005</v>
      </c>
      <c r="K2256" s="95">
        <v>3.85E-2</v>
      </c>
      <c r="L2256" s="95">
        <v>21.9</v>
      </c>
      <c r="M2256" s="95">
        <v>1</v>
      </c>
      <c r="N2256" s="95">
        <v>16</v>
      </c>
      <c r="O2256" s="95">
        <v>256</v>
      </c>
    </row>
    <row r="2257" spans="1:15">
      <c r="A2257" s="96" t="s">
        <v>89</v>
      </c>
      <c r="B2257" s="95" t="s">
        <v>12729</v>
      </c>
      <c r="C2257" s="95" t="s">
        <v>12727</v>
      </c>
      <c r="D2257" s="96" t="s">
        <v>98</v>
      </c>
      <c r="E2257" s="96" t="s">
        <v>3219</v>
      </c>
      <c r="F2257" s="96" t="s">
        <v>3220</v>
      </c>
      <c r="G2257" s="96" t="s">
        <v>21568</v>
      </c>
      <c r="H2257" s="96" t="s">
        <v>3241</v>
      </c>
      <c r="I2257" s="96" t="s">
        <v>721</v>
      </c>
      <c r="J2257" s="95">
        <v>1.9154</v>
      </c>
      <c r="K2257" s="95">
        <v>7.6899999999999996E-2</v>
      </c>
      <c r="L2257" s="95">
        <v>49.8</v>
      </c>
      <c r="M2257" s="95">
        <v>2</v>
      </c>
      <c r="N2257" s="95">
        <v>38</v>
      </c>
      <c r="O2257" s="95">
        <v>570</v>
      </c>
    </row>
    <row r="2258" spans="1:15">
      <c r="A2258" s="96" t="s">
        <v>89</v>
      </c>
      <c r="B2258" s="95" t="s">
        <v>12729</v>
      </c>
      <c r="C2258" s="95" t="s">
        <v>12727</v>
      </c>
      <c r="D2258" s="96" t="s">
        <v>98</v>
      </c>
      <c r="E2258" s="96" t="s">
        <v>3219</v>
      </c>
      <c r="F2258" s="96" t="s">
        <v>3220</v>
      </c>
      <c r="G2258" s="96" t="s">
        <v>21567</v>
      </c>
      <c r="H2258" s="96" t="s">
        <v>3242</v>
      </c>
      <c r="I2258" s="96" t="s">
        <v>721</v>
      </c>
      <c r="J2258" s="95">
        <v>2.7722000000000002</v>
      </c>
      <c r="K2258" s="95">
        <v>9.2299999999999993E-2</v>
      </c>
      <c r="L2258" s="95">
        <v>180.19</v>
      </c>
      <c r="M2258" s="95">
        <v>6</v>
      </c>
      <c r="N2258" s="95">
        <v>20</v>
      </c>
      <c r="O2258" s="95">
        <v>485.75</v>
      </c>
    </row>
    <row r="2259" spans="1:15">
      <c r="A2259" s="96" t="s">
        <v>89</v>
      </c>
      <c r="B2259" s="95" t="s">
        <v>12729</v>
      </c>
      <c r="C2259" s="95" t="s">
        <v>12727</v>
      </c>
      <c r="D2259" s="96" t="s">
        <v>98</v>
      </c>
      <c r="E2259" s="96" t="s">
        <v>3219</v>
      </c>
      <c r="F2259" s="96" t="s">
        <v>3220</v>
      </c>
      <c r="G2259" s="96" t="s">
        <v>21566</v>
      </c>
      <c r="H2259" s="96" t="s">
        <v>3243</v>
      </c>
      <c r="I2259" s="96" t="s">
        <v>721</v>
      </c>
      <c r="J2259" s="95">
        <v>0</v>
      </c>
      <c r="K2259" s="95">
        <v>0</v>
      </c>
      <c r="L2259" s="95">
        <v>0</v>
      </c>
      <c r="M2259" s="95">
        <v>0</v>
      </c>
      <c r="N2259" s="95">
        <v>24</v>
      </c>
      <c r="O2259" s="95">
        <v>228</v>
      </c>
    </row>
    <row r="2260" spans="1:15">
      <c r="A2260" s="96" t="s">
        <v>89</v>
      </c>
      <c r="B2260" s="95" t="s">
        <v>12729</v>
      </c>
      <c r="C2260" s="95" t="s">
        <v>12727</v>
      </c>
      <c r="D2260" s="96" t="s">
        <v>98</v>
      </c>
      <c r="E2260" s="96" t="s">
        <v>3219</v>
      </c>
      <c r="F2260" s="96" t="s">
        <v>3220</v>
      </c>
      <c r="G2260" s="96" t="s">
        <v>21565</v>
      </c>
      <c r="H2260" s="96" t="s">
        <v>3244</v>
      </c>
      <c r="I2260" s="96" t="s">
        <v>721</v>
      </c>
      <c r="J2260" s="95">
        <v>1.9154</v>
      </c>
      <c r="K2260" s="95">
        <v>7.6899999999999996E-2</v>
      </c>
      <c r="L2260" s="95">
        <v>149.4</v>
      </c>
      <c r="M2260" s="95">
        <v>6</v>
      </c>
      <c r="N2260" s="95">
        <v>86</v>
      </c>
      <c r="O2260" s="95">
        <v>1037.8</v>
      </c>
    </row>
    <row r="2261" spans="1:15">
      <c r="A2261" s="96" t="s">
        <v>89</v>
      </c>
      <c r="B2261" s="95" t="s">
        <v>12729</v>
      </c>
      <c r="C2261" s="95" t="s">
        <v>12727</v>
      </c>
      <c r="D2261" s="96" t="s">
        <v>98</v>
      </c>
      <c r="E2261" s="96" t="s">
        <v>3219</v>
      </c>
      <c r="F2261" s="96" t="s">
        <v>3220</v>
      </c>
      <c r="G2261" s="96" t="s">
        <v>21564</v>
      </c>
      <c r="H2261" s="96" t="s">
        <v>3245</v>
      </c>
      <c r="I2261" s="96" t="s">
        <v>721</v>
      </c>
      <c r="J2261" s="95">
        <v>1.3537999999999999</v>
      </c>
      <c r="K2261" s="95">
        <v>6.1499999999999999E-2</v>
      </c>
      <c r="L2261" s="95">
        <v>88</v>
      </c>
      <c r="M2261" s="95">
        <v>4</v>
      </c>
      <c r="N2261" s="95">
        <v>74</v>
      </c>
      <c r="O2261" s="95">
        <v>848.6</v>
      </c>
    </row>
    <row r="2262" spans="1:15">
      <c r="A2262" s="96" t="s">
        <v>89</v>
      </c>
      <c r="B2262" s="95" t="s">
        <v>12729</v>
      </c>
      <c r="C2262" s="95" t="s">
        <v>12727</v>
      </c>
      <c r="D2262" s="96" t="s">
        <v>106</v>
      </c>
      <c r="E2262" s="96" t="s">
        <v>3248</v>
      </c>
      <c r="F2262" s="96" t="s">
        <v>3249</v>
      </c>
      <c r="G2262" s="96" t="s">
        <v>21563</v>
      </c>
      <c r="H2262" s="96" t="s">
        <v>3250</v>
      </c>
      <c r="I2262" s="96" t="s">
        <v>721</v>
      </c>
      <c r="J2262" s="95">
        <v>1.1462000000000001</v>
      </c>
      <c r="K2262" s="95">
        <v>7.6899999999999996E-2</v>
      </c>
      <c r="L2262" s="95">
        <v>14.9</v>
      </c>
      <c r="M2262" s="95">
        <v>1</v>
      </c>
      <c r="N2262" s="95">
        <v>18</v>
      </c>
      <c r="O2262" s="95">
        <v>198</v>
      </c>
    </row>
    <row r="2263" spans="1:15">
      <c r="A2263" s="96" t="s">
        <v>89</v>
      </c>
      <c r="B2263" s="95" t="s">
        <v>12729</v>
      </c>
      <c r="C2263" s="95" t="s">
        <v>12727</v>
      </c>
      <c r="D2263" s="96" t="s">
        <v>106</v>
      </c>
      <c r="E2263" s="96" t="s">
        <v>3248</v>
      </c>
      <c r="F2263" s="96" t="s">
        <v>3249</v>
      </c>
      <c r="G2263" s="96" t="s">
        <v>21562</v>
      </c>
      <c r="H2263" s="96" t="s">
        <v>3251</v>
      </c>
      <c r="I2263" s="96" t="s">
        <v>721</v>
      </c>
      <c r="J2263" s="95">
        <v>0.26919999999999999</v>
      </c>
      <c r="K2263" s="95">
        <v>7.6899999999999996E-2</v>
      </c>
      <c r="L2263" s="95">
        <v>10.5</v>
      </c>
      <c r="M2263" s="95">
        <v>3</v>
      </c>
      <c r="N2263" s="95">
        <v>13</v>
      </c>
      <c r="O2263" s="95">
        <v>26.96</v>
      </c>
    </row>
    <row r="2264" spans="1:15">
      <c r="A2264" s="96" t="s">
        <v>89</v>
      </c>
      <c r="B2264" s="95" t="s">
        <v>12729</v>
      </c>
      <c r="C2264" s="95" t="s">
        <v>12727</v>
      </c>
      <c r="D2264" s="96" t="s">
        <v>106</v>
      </c>
      <c r="E2264" s="96" t="s">
        <v>3248</v>
      </c>
      <c r="F2264" s="96" t="s">
        <v>3249</v>
      </c>
      <c r="G2264" s="96" t="s">
        <v>21561</v>
      </c>
      <c r="H2264" s="96" t="s">
        <v>3252</v>
      </c>
      <c r="I2264" s="96" t="s">
        <v>721</v>
      </c>
      <c r="J2264" s="95">
        <v>0.99229999999999996</v>
      </c>
      <c r="K2264" s="95">
        <v>7.6899999999999996E-2</v>
      </c>
      <c r="L2264" s="95">
        <v>25.8</v>
      </c>
      <c r="M2264" s="95">
        <v>2</v>
      </c>
      <c r="N2264" s="95">
        <v>72</v>
      </c>
      <c r="O2264" s="95">
        <v>619.20000000000005</v>
      </c>
    </row>
    <row r="2265" spans="1:15">
      <c r="A2265" s="96" t="s">
        <v>89</v>
      </c>
      <c r="B2265" s="95" t="s">
        <v>12729</v>
      </c>
      <c r="C2265" s="95" t="s">
        <v>12727</v>
      </c>
      <c r="D2265" s="96" t="s">
        <v>106</v>
      </c>
      <c r="E2265" s="96" t="s">
        <v>3248</v>
      </c>
      <c r="F2265" s="96" t="s">
        <v>3249</v>
      </c>
      <c r="G2265" s="96" t="s">
        <v>21560</v>
      </c>
      <c r="H2265" s="96" t="s">
        <v>3253</v>
      </c>
      <c r="I2265" s="96" t="s">
        <v>721</v>
      </c>
      <c r="J2265" s="95">
        <v>0.68459999999999999</v>
      </c>
      <c r="K2265" s="95">
        <v>7.6899999999999996E-2</v>
      </c>
      <c r="L2265" s="95">
        <v>8.9</v>
      </c>
      <c r="M2265" s="95">
        <v>1</v>
      </c>
      <c r="N2265" s="95">
        <v>4</v>
      </c>
      <c r="O2265" s="95">
        <v>26.8</v>
      </c>
    </row>
    <row r="2266" spans="1:15">
      <c r="A2266" s="96" t="s">
        <v>89</v>
      </c>
      <c r="B2266" s="95" t="s">
        <v>12729</v>
      </c>
      <c r="C2266" s="95" t="s">
        <v>12727</v>
      </c>
      <c r="D2266" s="96" t="s">
        <v>106</v>
      </c>
      <c r="E2266" s="96" t="s">
        <v>3248</v>
      </c>
      <c r="F2266" s="96" t="s">
        <v>3249</v>
      </c>
      <c r="G2266" s="96" t="s">
        <v>21559</v>
      </c>
      <c r="H2266" s="96" t="s">
        <v>3254</v>
      </c>
      <c r="I2266" s="96" t="s">
        <v>721</v>
      </c>
      <c r="J2266" s="95">
        <v>0.76149999999999995</v>
      </c>
      <c r="K2266" s="95">
        <v>7.6899999999999996E-2</v>
      </c>
      <c r="L2266" s="95">
        <v>9.9</v>
      </c>
      <c r="M2266" s="95">
        <v>1</v>
      </c>
      <c r="N2266" s="95">
        <v>2</v>
      </c>
      <c r="O2266" s="95">
        <v>15.4</v>
      </c>
    </row>
    <row r="2267" spans="1:15">
      <c r="A2267" s="96" t="s">
        <v>89</v>
      </c>
      <c r="B2267" s="95" t="s">
        <v>12729</v>
      </c>
      <c r="C2267" s="95" t="s">
        <v>12727</v>
      </c>
      <c r="D2267" s="96" t="s">
        <v>106</v>
      </c>
      <c r="E2267" s="96" t="s">
        <v>3248</v>
      </c>
      <c r="F2267" s="96" t="s">
        <v>3249</v>
      </c>
      <c r="G2267" s="96" t="s">
        <v>21558</v>
      </c>
      <c r="H2267" s="96" t="s">
        <v>3255</v>
      </c>
      <c r="I2267" s="96" t="s">
        <v>721</v>
      </c>
      <c r="J2267" s="95">
        <v>2.2999999999999998</v>
      </c>
      <c r="K2267" s="95">
        <v>7.6899999999999996E-2</v>
      </c>
      <c r="L2267" s="95">
        <v>29.9</v>
      </c>
      <c r="M2267" s="95">
        <v>1</v>
      </c>
      <c r="N2267" s="95">
        <v>2</v>
      </c>
      <c r="O2267" s="95">
        <v>42</v>
      </c>
    </row>
    <row r="2268" spans="1:15">
      <c r="A2268" s="96" t="s">
        <v>89</v>
      </c>
      <c r="B2268" s="95" t="s">
        <v>12729</v>
      </c>
      <c r="C2268" s="95" t="s">
        <v>12727</v>
      </c>
      <c r="D2268" s="96" t="s">
        <v>106</v>
      </c>
      <c r="E2268" s="96" t="s">
        <v>3248</v>
      </c>
      <c r="F2268" s="96" t="s">
        <v>3249</v>
      </c>
      <c r="G2268" s="96" t="s">
        <v>21557</v>
      </c>
      <c r="H2268" s="96" t="s">
        <v>3256</v>
      </c>
      <c r="I2268" s="96" t="s">
        <v>721</v>
      </c>
      <c r="J2268" s="95">
        <v>0.76149999999999995</v>
      </c>
      <c r="K2268" s="95">
        <v>7.6899999999999996E-2</v>
      </c>
      <c r="L2268" s="95">
        <v>9.9</v>
      </c>
      <c r="M2268" s="95">
        <v>1</v>
      </c>
      <c r="N2268" s="95">
        <v>17</v>
      </c>
      <c r="O2268" s="95">
        <v>122.4</v>
      </c>
    </row>
    <row r="2269" spans="1:15">
      <c r="A2269" s="96" t="s">
        <v>89</v>
      </c>
      <c r="B2269" s="95" t="s">
        <v>12729</v>
      </c>
      <c r="C2269" s="95" t="s">
        <v>12727</v>
      </c>
      <c r="D2269" s="96" t="s">
        <v>106</v>
      </c>
      <c r="E2269" s="96" t="s">
        <v>3248</v>
      </c>
      <c r="F2269" s="96" t="s">
        <v>3249</v>
      </c>
      <c r="G2269" s="96" t="s">
        <v>21556</v>
      </c>
      <c r="H2269" s="96" t="s">
        <v>3257</v>
      </c>
      <c r="I2269" s="96" t="s">
        <v>721</v>
      </c>
      <c r="J2269" s="95">
        <v>0.22309999999999999</v>
      </c>
      <c r="K2269" s="95">
        <v>7.6899999999999996E-2</v>
      </c>
      <c r="L2269" s="95">
        <v>2.9</v>
      </c>
      <c r="M2269" s="95">
        <v>1</v>
      </c>
      <c r="N2269" s="95">
        <v>15</v>
      </c>
      <c r="O2269" s="95">
        <v>39</v>
      </c>
    </row>
    <row r="2270" spans="1:15">
      <c r="A2270" s="96" t="s">
        <v>89</v>
      </c>
      <c r="B2270" s="95" t="s">
        <v>12729</v>
      </c>
      <c r="C2270" s="95" t="s">
        <v>12727</v>
      </c>
      <c r="D2270" s="96" t="s">
        <v>106</v>
      </c>
      <c r="E2270" s="96" t="s">
        <v>3248</v>
      </c>
      <c r="F2270" s="96" t="s">
        <v>3249</v>
      </c>
      <c r="G2270" s="96" t="s">
        <v>21555</v>
      </c>
      <c r="H2270" s="96" t="s">
        <v>3258</v>
      </c>
      <c r="I2270" s="96" t="s">
        <v>721</v>
      </c>
      <c r="J2270" s="95">
        <v>0.60660000000000003</v>
      </c>
      <c r="K2270" s="95">
        <v>8.7900000000000006E-2</v>
      </c>
      <c r="L2270" s="95">
        <v>55.2</v>
      </c>
      <c r="M2270" s="95">
        <v>8</v>
      </c>
      <c r="N2270" s="95">
        <v>54</v>
      </c>
      <c r="O2270" s="95">
        <v>235.58</v>
      </c>
    </row>
    <row r="2271" spans="1:15">
      <c r="A2271" s="96" t="s">
        <v>89</v>
      </c>
      <c r="B2271" s="95" t="s">
        <v>12729</v>
      </c>
      <c r="C2271" s="95" t="s">
        <v>12727</v>
      </c>
      <c r="D2271" s="96" t="s">
        <v>106</v>
      </c>
      <c r="E2271" s="96" t="s">
        <v>3248</v>
      </c>
      <c r="F2271" s="96" t="s">
        <v>3249</v>
      </c>
      <c r="G2271" s="96" t="s">
        <v>21554</v>
      </c>
      <c r="H2271" s="96" t="s">
        <v>3259</v>
      </c>
      <c r="I2271" s="96" t="s">
        <v>721</v>
      </c>
      <c r="J2271" s="95">
        <v>0.37690000000000001</v>
      </c>
      <c r="K2271" s="95">
        <v>7.6899999999999996E-2</v>
      </c>
      <c r="L2271" s="95">
        <v>14.7</v>
      </c>
      <c r="M2271" s="95">
        <v>3</v>
      </c>
      <c r="N2271" s="95">
        <v>59</v>
      </c>
      <c r="O2271" s="95">
        <v>161.74</v>
      </c>
    </row>
    <row r="2272" spans="1:15">
      <c r="A2272" s="96" t="s">
        <v>89</v>
      </c>
      <c r="B2272" s="95" t="s">
        <v>12729</v>
      </c>
      <c r="C2272" s="95" t="s">
        <v>12727</v>
      </c>
      <c r="D2272" s="96" t="s">
        <v>106</v>
      </c>
      <c r="E2272" s="96" t="s">
        <v>3248</v>
      </c>
      <c r="F2272" s="96" t="s">
        <v>3249</v>
      </c>
      <c r="G2272" s="96" t="s">
        <v>21553</v>
      </c>
      <c r="H2272" s="96" t="s">
        <v>3260</v>
      </c>
      <c r="I2272" s="96" t="s">
        <v>721</v>
      </c>
      <c r="J2272" s="95">
        <v>3</v>
      </c>
      <c r="K2272" s="95">
        <v>7.6899999999999996E-2</v>
      </c>
      <c r="L2272" s="95">
        <v>39</v>
      </c>
      <c r="M2272" s="95">
        <v>1</v>
      </c>
      <c r="N2272" s="95">
        <v>39</v>
      </c>
      <c r="O2272" s="95">
        <v>936</v>
      </c>
    </row>
    <row r="2273" spans="1:15">
      <c r="A2273" s="96" t="s">
        <v>89</v>
      </c>
      <c r="B2273" s="95" t="s">
        <v>12729</v>
      </c>
      <c r="C2273" s="95" t="s">
        <v>12727</v>
      </c>
      <c r="D2273" s="96" t="s">
        <v>106</v>
      </c>
      <c r="E2273" s="96" t="s">
        <v>3262</v>
      </c>
      <c r="F2273" s="96" t="s">
        <v>3263</v>
      </c>
      <c r="G2273" s="96" t="s">
        <v>21552</v>
      </c>
      <c r="H2273" s="96" t="s">
        <v>3264</v>
      </c>
      <c r="I2273" s="96" t="s">
        <v>721</v>
      </c>
      <c r="J2273" s="95">
        <v>0.15</v>
      </c>
      <c r="K2273" s="95">
        <v>3.85E-2</v>
      </c>
      <c r="L2273" s="95">
        <v>3.9</v>
      </c>
      <c r="M2273" s="95">
        <v>1</v>
      </c>
      <c r="N2273" s="95">
        <v>9</v>
      </c>
      <c r="O2273" s="95">
        <v>20.52</v>
      </c>
    </row>
    <row r="2274" spans="1:15">
      <c r="A2274" s="96" t="s">
        <v>89</v>
      </c>
      <c r="B2274" s="95" t="s">
        <v>12729</v>
      </c>
      <c r="C2274" s="95" t="s">
        <v>12727</v>
      </c>
      <c r="D2274" s="96" t="s">
        <v>106</v>
      </c>
      <c r="E2274" s="96" t="s">
        <v>3262</v>
      </c>
      <c r="F2274" s="96" t="s">
        <v>3263</v>
      </c>
      <c r="G2274" s="96" t="s">
        <v>21551</v>
      </c>
      <c r="H2274" s="96" t="s">
        <v>3265</v>
      </c>
      <c r="I2274" s="96" t="s">
        <v>721</v>
      </c>
      <c r="J2274" s="95">
        <v>1.1462000000000001</v>
      </c>
      <c r="K2274" s="95">
        <v>7.6899999999999996E-2</v>
      </c>
      <c r="L2274" s="95">
        <v>59.6</v>
      </c>
      <c r="M2274" s="95">
        <v>4</v>
      </c>
      <c r="N2274" s="95">
        <v>46</v>
      </c>
      <c r="O2274" s="95">
        <v>411.14</v>
      </c>
    </row>
    <row r="2275" spans="1:15">
      <c r="A2275" s="96" t="s">
        <v>89</v>
      </c>
      <c r="B2275" s="95" t="s">
        <v>12729</v>
      </c>
      <c r="C2275" s="95" t="s">
        <v>12727</v>
      </c>
      <c r="D2275" s="96" t="s">
        <v>106</v>
      </c>
      <c r="E2275" s="96" t="s">
        <v>3262</v>
      </c>
      <c r="F2275" s="96" t="s">
        <v>3263</v>
      </c>
      <c r="G2275" s="96" t="s">
        <v>21550</v>
      </c>
      <c r="H2275" s="96" t="s">
        <v>3266</v>
      </c>
      <c r="I2275" s="96" t="s">
        <v>721</v>
      </c>
      <c r="J2275" s="95">
        <v>1.5307999999999999</v>
      </c>
      <c r="K2275" s="95">
        <v>7.6899999999999996E-2</v>
      </c>
      <c r="L2275" s="95">
        <v>39.799999999999997</v>
      </c>
      <c r="M2275" s="95">
        <v>2</v>
      </c>
      <c r="N2275" s="95">
        <v>52</v>
      </c>
      <c r="O2275" s="95">
        <v>629.58000000000004</v>
      </c>
    </row>
    <row r="2276" spans="1:15">
      <c r="A2276" s="96" t="s">
        <v>89</v>
      </c>
      <c r="B2276" s="95" t="s">
        <v>12729</v>
      </c>
      <c r="C2276" s="95" t="s">
        <v>12727</v>
      </c>
      <c r="D2276" s="96" t="s">
        <v>106</v>
      </c>
      <c r="E2276" s="96" t="s">
        <v>3262</v>
      </c>
      <c r="F2276" s="96" t="s">
        <v>3263</v>
      </c>
      <c r="G2276" s="96" t="s">
        <v>21549</v>
      </c>
      <c r="H2276" s="96" t="s">
        <v>3267</v>
      </c>
      <c r="I2276" s="96" t="s">
        <v>721</v>
      </c>
      <c r="J2276" s="95">
        <v>1.8369</v>
      </c>
      <c r="K2276" s="95">
        <v>9.2299999999999993E-2</v>
      </c>
      <c r="L2276" s="95">
        <v>119.4</v>
      </c>
      <c r="M2276" s="95">
        <v>6</v>
      </c>
      <c r="N2276" s="95">
        <v>129</v>
      </c>
      <c r="O2276" s="95">
        <v>1653.78</v>
      </c>
    </row>
    <row r="2277" spans="1:15">
      <c r="A2277" s="96" t="s">
        <v>89</v>
      </c>
      <c r="B2277" s="95" t="s">
        <v>12729</v>
      </c>
      <c r="C2277" s="95" t="s">
        <v>12727</v>
      </c>
      <c r="D2277" s="96" t="s">
        <v>106</v>
      </c>
      <c r="E2277" s="96" t="s">
        <v>3262</v>
      </c>
      <c r="F2277" s="96" t="s">
        <v>3263</v>
      </c>
      <c r="G2277" s="96" t="s">
        <v>21548</v>
      </c>
      <c r="H2277" s="96" t="s">
        <v>3268</v>
      </c>
      <c r="I2277" s="96" t="s">
        <v>721</v>
      </c>
      <c r="J2277" s="95">
        <v>0.68459999999999999</v>
      </c>
      <c r="K2277" s="95">
        <v>7.6899999999999996E-2</v>
      </c>
      <c r="L2277" s="95">
        <v>8.9</v>
      </c>
      <c r="M2277" s="95">
        <v>1</v>
      </c>
      <c r="N2277" s="95">
        <v>3</v>
      </c>
      <c r="O2277" s="95">
        <v>20.100000000000001</v>
      </c>
    </row>
    <row r="2278" spans="1:15">
      <c r="A2278" s="96" t="s">
        <v>89</v>
      </c>
      <c r="B2278" s="95" t="s">
        <v>12729</v>
      </c>
      <c r="C2278" s="95" t="s">
        <v>12727</v>
      </c>
      <c r="D2278" s="96" t="s">
        <v>106</v>
      </c>
      <c r="E2278" s="96" t="s">
        <v>3262</v>
      </c>
      <c r="F2278" s="96" t="s">
        <v>3263</v>
      </c>
      <c r="G2278" s="96" t="s">
        <v>21547</v>
      </c>
      <c r="H2278" s="96" t="s">
        <v>3269</v>
      </c>
      <c r="I2278" s="96" t="s">
        <v>721</v>
      </c>
      <c r="J2278" s="95">
        <v>0</v>
      </c>
      <c r="K2278" s="95">
        <v>0</v>
      </c>
      <c r="L2278" s="95">
        <v>0</v>
      </c>
      <c r="M2278" s="95">
        <v>0</v>
      </c>
      <c r="N2278" s="95">
        <v>38</v>
      </c>
      <c r="O2278" s="95">
        <v>380</v>
      </c>
    </row>
    <row r="2279" spans="1:15">
      <c r="A2279" s="96" t="s">
        <v>89</v>
      </c>
      <c r="B2279" s="95" t="s">
        <v>12729</v>
      </c>
      <c r="C2279" s="95" t="s">
        <v>12727</v>
      </c>
      <c r="D2279" s="96" t="s">
        <v>106</v>
      </c>
      <c r="E2279" s="96" t="s">
        <v>3271</v>
      </c>
      <c r="F2279" s="96" t="s">
        <v>3272</v>
      </c>
      <c r="G2279" s="96" t="s">
        <v>21546</v>
      </c>
      <c r="H2279" s="96" t="s">
        <v>3273</v>
      </c>
      <c r="I2279" s="96" t="s">
        <v>721</v>
      </c>
      <c r="J2279" s="95">
        <v>0.44230000000000003</v>
      </c>
      <c r="K2279" s="95">
        <v>3.85E-2</v>
      </c>
      <c r="L2279" s="95">
        <v>11.5</v>
      </c>
      <c r="M2279" s="95">
        <v>1</v>
      </c>
      <c r="N2279" s="95">
        <v>20</v>
      </c>
      <c r="O2279" s="95">
        <v>145.91999999999999</v>
      </c>
    </row>
    <row r="2280" spans="1:15">
      <c r="A2280" s="96" t="s">
        <v>89</v>
      </c>
      <c r="B2280" s="95" t="s">
        <v>12729</v>
      </c>
      <c r="C2280" s="95" t="s">
        <v>12727</v>
      </c>
      <c r="D2280" s="96" t="s">
        <v>106</v>
      </c>
      <c r="E2280" s="96" t="s">
        <v>3271</v>
      </c>
      <c r="F2280" s="96" t="s">
        <v>3272</v>
      </c>
      <c r="G2280" s="96" t="s">
        <v>21545</v>
      </c>
      <c r="H2280" s="96" t="s">
        <v>3274</v>
      </c>
      <c r="I2280" s="96" t="s">
        <v>721</v>
      </c>
      <c r="J2280" s="95">
        <v>1.4615</v>
      </c>
      <c r="K2280" s="95">
        <v>7.6899999999999996E-2</v>
      </c>
      <c r="L2280" s="95">
        <v>19</v>
      </c>
      <c r="M2280" s="95">
        <v>1</v>
      </c>
      <c r="N2280" s="95">
        <v>26</v>
      </c>
      <c r="O2280" s="95">
        <v>305.10000000000002</v>
      </c>
    </row>
    <row r="2281" spans="1:15">
      <c r="A2281" s="96" t="s">
        <v>89</v>
      </c>
      <c r="B2281" s="95" t="s">
        <v>12729</v>
      </c>
      <c r="C2281" s="95" t="s">
        <v>12727</v>
      </c>
      <c r="D2281" s="96" t="s">
        <v>106</v>
      </c>
      <c r="E2281" s="96" t="s">
        <v>3271</v>
      </c>
      <c r="F2281" s="96" t="s">
        <v>3272</v>
      </c>
      <c r="G2281" s="96" t="s">
        <v>21544</v>
      </c>
      <c r="H2281" s="96" t="s">
        <v>3275</v>
      </c>
      <c r="I2281" s="96" t="s">
        <v>721</v>
      </c>
      <c r="J2281" s="95">
        <v>1.1462000000000001</v>
      </c>
      <c r="K2281" s="95">
        <v>7.6899999999999996E-2</v>
      </c>
      <c r="L2281" s="95">
        <v>14.9</v>
      </c>
      <c r="M2281" s="95">
        <v>1</v>
      </c>
      <c r="N2281" s="95">
        <v>23</v>
      </c>
      <c r="O2281" s="95">
        <v>250.14</v>
      </c>
    </row>
    <row r="2282" spans="1:15">
      <c r="A2282" s="96" t="s">
        <v>89</v>
      </c>
      <c r="B2282" s="95" t="s">
        <v>12729</v>
      </c>
      <c r="C2282" s="95" t="s">
        <v>12727</v>
      </c>
      <c r="D2282" s="96" t="s">
        <v>106</v>
      </c>
      <c r="E2282" s="96" t="s">
        <v>3271</v>
      </c>
      <c r="F2282" s="96" t="s">
        <v>3272</v>
      </c>
      <c r="G2282" s="96" t="s">
        <v>21543</v>
      </c>
      <c r="H2282" s="96" t="s">
        <v>3276</v>
      </c>
      <c r="I2282" s="96" t="s">
        <v>721</v>
      </c>
      <c r="J2282" s="95">
        <v>0.60770000000000002</v>
      </c>
      <c r="K2282" s="95">
        <v>7.6899999999999996E-2</v>
      </c>
      <c r="L2282" s="95">
        <v>7.9</v>
      </c>
      <c r="M2282" s="95">
        <v>1</v>
      </c>
      <c r="N2282" s="95">
        <v>3</v>
      </c>
      <c r="O2282" s="95">
        <v>18</v>
      </c>
    </row>
    <row r="2283" spans="1:15">
      <c r="A2283" s="96" t="s">
        <v>89</v>
      </c>
      <c r="B2283" s="95" t="s">
        <v>12729</v>
      </c>
      <c r="C2283" s="95" t="s">
        <v>12727</v>
      </c>
      <c r="D2283" s="96" t="s">
        <v>106</v>
      </c>
      <c r="E2283" s="96" t="s">
        <v>3278</v>
      </c>
      <c r="F2283" s="96" t="s">
        <v>3279</v>
      </c>
      <c r="G2283" s="96" t="s">
        <v>21542</v>
      </c>
      <c r="H2283" s="96" t="s">
        <v>3280</v>
      </c>
      <c r="I2283" s="96" t="s">
        <v>721</v>
      </c>
      <c r="J2283" s="95">
        <v>0.2462</v>
      </c>
      <c r="K2283" s="95">
        <v>7.6899999999999996E-2</v>
      </c>
      <c r="L2283" s="95">
        <v>6.4</v>
      </c>
      <c r="M2283" s="95">
        <v>2</v>
      </c>
      <c r="N2283" s="95">
        <v>44</v>
      </c>
      <c r="O2283" s="95">
        <v>77.92</v>
      </c>
    </row>
    <row r="2284" spans="1:15">
      <c r="A2284" s="96" t="s">
        <v>89</v>
      </c>
      <c r="B2284" s="95" t="s">
        <v>12729</v>
      </c>
      <c r="C2284" s="95" t="s">
        <v>12727</v>
      </c>
      <c r="D2284" s="96" t="s">
        <v>106</v>
      </c>
      <c r="E2284" s="96" t="s">
        <v>3278</v>
      </c>
      <c r="F2284" s="96" t="s">
        <v>3279</v>
      </c>
      <c r="G2284" s="96" t="s">
        <v>21541</v>
      </c>
      <c r="H2284" s="96" t="s">
        <v>3281</v>
      </c>
      <c r="I2284" s="96" t="s">
        <v>721</v>
      </c>
      <c r="J2284" s="95">
        <v>0.99229999999999996</v>
      </c>
      <c r="K2284" s="95">
        <v>7.6899999999999996E-2</v>
      </c>
      <c r="L2284" s="95">
        <v>12.9</v>
      </c>
      <c r="M2284" s="95">
        <v>1</v>
      </c>
      <c r="N2284" s="95">
        <v>44</v>
      </c>
      <c r="O2284" s="95">
        <v>422.4</v>
      </c>
    </row>
    <row r="2285" spans="1:15">
      <c r="A2285" s="96" t="s">
        <v>89</v>
      </c>
      <c r="B2285" s="95" t="s">
        <v>12729</v>
      </c>
      <c r="C2285" s="95" t="s">
        <v>12727</v>
      </c>
      <c r="D2285" s="96" t="s">
        <v>106</v>
      </c>
      <c r="E2285" s="96" t="s">
        <v>3278</v>
      </c>
      <c r="F2285" s="96" t="s">
        <v>3279</v>
      </c>
      <c r="G2285" s="96" t="s">
        <v>21540</v>
      </c>
      <c r="H2285" s="96" t="s">
        <v>3282</v>
      </c>
      <c r="I2285" s="96" t="s">
        <v>721</v>
      </c>
      <c r="J2285" s="95">
        <v>0</v>
      </c>
      <c r="K2285" s="95">
        <v>0</v>
      </c>
      <c r="L2285" s="95">
        <v>0</v>
      </c>
      <c r="M2285" s="95">
        <v>0</v>
      </c>
      <c r="N2285" s="95">
        <v>10</v>
      </c>
      <c r="O2285" s="95">
        <v>46.4</v>
      </c>
    </row>
    <row r="2286" spans="1:15">
      <c r="A2286" s="96" t="s">
        <v>89</v>
      </c>
      <c r="B2286" s="95" t="s">
        <v>12729</v>
      </c>
      <c r="C2286" s="95" t="s">
        <v>12727</v>
      </c>
      <c r="D2286" s="96" t="s">
        <v>106</v>
      </c>
      <c r="E2286" s="96" t="s">
        <v>3278</v>
      </c>
      <c r="F2286" s="96" t="s">
        <v>3279</v>
      </c>
      <c r="G2286" s="96" t="s">
        <v>21539</v>
      </c>
      <c r="H2286" s="96" t="s">
        <v>3283</v>
      </c>
      <c r="I2286" s="96" t="s">
        <v>721</v>
      </c>
      <c r="J2286" s="95">
        <v>0</v>
      </c>
      <c r="K2286" s="95">
        <v>0</v>
      </c>
      <c r="L2286" s="95">
        <v>0</v>
      </c>
      <c r="M2286" s="95">
        <v>0</v>
      </c>
      <c r="N2286" s="95">
        <v>1</v>
      </c>
      <c r="O2286" s="95">
        <v>1.2</v>
      </c>
    </row>
    <row r="2287" spans="1:15">
      <c r="A2287" s="96" t="s">
        <v>89</v>
      </c>
      <c r="B2287" s="95" t="s">
        <v>12729</v>
      </c>
      <c r="C2287" s="95" t="s">
        <v>12727</v>
      </c>
      <c r="D2287" s="96" t="s">
        <v>106</v>
      </c>
      <c r="E2287" s="96" t="s">
        <v>3278</v>
      </c>
      <c r="F2287" s="96" t="s">
        <v>3279</v>
      </c>
      <c r="G2287" s="96" t="s">
        <v>21538</v>
      </c>
      <c r="H2287" s="96" t="s">
        <v>3284</v>
      </c>
      <c r="I2287" s="96" t="s">
        <v>721</v>
      </c>
      <c r="J2287" s="95">
        <v>0.15379999999999999</v>
      </c>
      <c r="K2287" s="95">
        <v>7.6899999999999996E-2</v>
      </c>
      <c r="L2287" s="95">
        <v>6</v>
      </c>
      <c r="M2287" s="95">
        <v>3</v>
      </c>
      <c r="N2287" s="95">
        <v>-1</v>
      </c>
      <c r="O2287" s="95">
        <v>-1.5</v>
      </c>
    </row>
    <row r="2288" spans="1:15">
      <c r="A2288" s="96" t="s">
        <v>89</v>
      </c>
      <c r="B2288" s="95" t="s">
        <v>12729</v>
      </c>
      <c r="C2288" s="95" t="s">
        <v>12727</v>
      </c>
      <c r="D2288" s="96" t="s">
        <v>106</v>
      </c>
      <c r="E2288" s="96" t="s">
        <v>3278</v>
      </c>
      <c r="F2288" s="96" t="s">
        <v>3279</v>
      </c>
      <c r="G2288" s="96" t="s">
        <v>21537</v>
      </c>
      <c r="H2288" s="96" t="s">
        <v>3285</v>
      </c>
      <c r="I2288" s="96" t="s">
        <v>721</v>
      </c>
      <c r="J2288" s="95">
        <v>1.7615000000000001</v>
      </c>
      <c r="K2288" s="95">
        <v>7.6899999999999996E-2</v>
      </c>
      <c r="L2288" s="95">
        <v>22.9</v>
      </c>
      <c r="M2288" s="95">
        <v>1</v>
      </c>
      <c r="N2288" s="95">
        <v>22</v>
      </c>
      <c r="O2288" s="95">
        <v>379.5</v>
      </c>
    </row>
    <row r="2289" spans="1:15">
      <c r="A2289" s="96" t="s">
        <v>89</v>
      </c>
      <c r="B2289" s="95" t="s">
        <v>12729</v>
      </c>
      <c r="C2289" s="95" t="s">
        <v>12727</v>
      </c>
      <c r="D2289" s="96" t="s">
        <v>106</v>
      </c>
      <c r="E2289" s="96" t="s">
        <v>3278</v>
      </c>
      <c r="F2289" s="96" t="s">
        <v>3279</v>
      </c>
      <c r="G2289" s="96" t="s">
        <v>21536</v>
      </c>
      <c r="H2289" s="96" t="s">
        <v>3286</v>
      </c>
      <c r="I2289" s="96" t="s">
        <v>721</v>
      </c>
      <c r="J2289" s="95">
        <v>3.7692000000000001</v>
      </c>
      <c r="K2289" s="95">
        <v>7.6899999999999996E-2</v>
      </c>
      <c r="L2289" s="95">
        <v>49</v>
      </c>
      <c r="M2289" s="95">
        <v>1</v>
      </c>
      <c r="N2289" s="95">
        <v>8</v>
      </c>
      <c r="O2289" s="95">
        <v>288</v>
      </c>
    </row>
    <row r="2290" spans="1:15">
      <c r="A2290" s="96" t="s">
        <v>89</v>
      </c>
      <c r="B2290" s="95" t="s">
        <v>12729</v>
      </c>
      <c r="C2290" s="95" t="s">
        <v>12727</v>
      </c>
      <c r="D2290" s="96" t="s">
        <v>106</v>
      </c>
      <c r="E2290" s="96" t="s">
        <v>3278</v>
      </c>
      <c r="F2290" s="96" t="s">
        <v>3279</v>
      </c>
      <c r="G2290" s="96" t="s">
        <v>21535</v>
      </c>
      <c r="H2290" s="96" t="s">
        <v>3287</v>
      </c>
      <c r="I2290" s="96" t="s">
        <v>721</v>
      </c>
      <c r="J2290" s="95">
        <v>2.25</v>
      </c>
      <c r="K2290" s="95">
        <v>5.7700000000000001E-2</v>
      </c>
      <c r="L2290" s="95">
        <v>117</v>
      </c>
      <c r="M2290" s="95">
        <v>3</v>
      </c>
      <c r="N2290" s="95">
        <v>32</v>
      </c>
      <c r="O2290" s="95">
        <v>772.25</v>
      </c>
    </row>
    <row r="2291" spans="1:15">
      <c r="A2291" s="96" t="s">
        <v>89</v>
      </c>
      <c r="B2291" s="95" t="s">
        <v>12729</v>
      </c>
      <c r="C2291" s="95" t="s">
        <v>12727</v>
      </c>
      <c r="D2291" s="96" t="s">
        <v>106</v>
      </c>
      <c r="E2291" s="96" t="s">
        <v>3278</v>
      </c>
      <c r="F2291" s="96" t="s">
        <v>3279</v>
      </c>
      <c r="G2291" s="96" t="s">
        <v>21534</v>
      </c>
      <c r="H2291" s="96" t="s">
        <v>3288</v>
      </c>
      <c r="I2291" s="96" t="s">
        <v>721</v>
      </c>
      <c r="J2291" s="95">
        <v>1.5307999999999999</v>
      </c>
      <c r="K2291" s="95">
        <v>7.6899999999999996E-2</v>
      </c>
      <c r="L2291" s="95">
        <v>19.899999999999999</v>
      </c>
      <c r="M2291" s="95">
        <v>1</v>
      </c>
      <c r="N2291" s="95">
        <v>43</v>
      </c>
      <c r="O2291" s="95">
        <v>544.38</v>
      </c>
    </row>
    <row r="2292" spans="1:15">
      <c r="A2292" s="96" t="s">
        <v>89</v>
      </c>
      <c r="B2292" s="95" t="s">
        <v>12729</v>
      </c>
      <c r="C2292" s="95" t="s">
        <v>12727</v>
      </c>
      <c r="D2292" s="96" t="s">
        <v>106</v>
      </c>
      <c r="E2292" s="96" t="s">
        <v>3278</v>
      </c>
      <c r="F2292" s="96" t="s">
        <v>3279</v>
      </c>
      <c r="G2292" s="96" t="s">
        <v>21533</v>
      </c>
      <c r="H2292" s="96" t="s">
        <v>3289</v>
      </c>
      <c r="I2292" s="96" t="s">
        <v>721</v>
      </c>
      <c r="J2292" s="95">
        <v>0.53080000000000005</v>
      </c>
      <c r="K2292" s="95">
        <v>7.6899999999999996E-2</v>
      </c>
      <c r="L2292" s="95">
        <v>6.9</v>
      </c>
      <c r="M2292" s="95">
        <v>1</v>
      </c>
      <c r="N2292" s="95">
        <v>32</v>
      </c>
      <c r="O2292" s="95">
        <v>163.19999999999999</v>
      </c>
    </row>
    <row r="2293" spans="1:15">
      <c r="A2293" s="96" t="s">
        <v>89</v>
      </c>
      <c r="B2293" s="95" t="s">
        <v>12729</v>
      </c>
      <c r="C2293" s="95" t="s">
        <v>12727</v>
      </c>
      <c r="D2293" s="96" t="s">
        <v>106</v>
      </c>
      <c r="E2293" s="96" t="s">
        <v>3278</v>
      </c>
      <c r="F2293" s="96" t="s">
        <v>3279</v>
      </c>
      <c r="G2293" s="96" t="s">
        <v>21532</v>
      </c>
      <c r="H2293" s="96" t="s">
        <v>3290</v>
      </c>
      <c r="I2293" s="96" t="s">
        <v>721</v>
      </c>
      <c r="J2293" s="95">
        <v>0.53080000000000005</v>
      </c>
      <c r="K2293" s="95">
        <v>7.6899999999999996E-2</v>
      </c>
      <c r="L2293" s="95">
        <v>6.9</v>
      </c>
      <c r="M2293" s="95">
        <v>1</v>
      </c>
      <c r="N2293" s="95">
        <v>16</v>
      </c>
      <c r="O2293" s="95">
        <v>81.599999999999994</v>
      </c>
    </row>
    <row r="2294" spans="1:15">
      <c r="A2294" s="96" t="s">
        <v>89</v>
      </c>
      <c r="B2294" s="95" t="s">
        <v>12729</v>
      </c>
      <c r="C2294" s="95" t="s">
        <v>12727</v>
      </c>
      <c r="D2294" s="96" t="s">
        <v>106</v>
      </c>
      <c r="E2294" s="96" t="s">
        <v>3278</v>
      </c>
      <c r="F2294" s="96" t="s">
        <v>3279</v>
      </c>
      <c r="G2294" s="96" t="s">
        <v>21531</v>
      </c>
      <c r="H2294" s="96" t="s">
        <v>3291</v>
      </c>
      <c r="I2294" s="96" t="s">
        <v>721</v>
      </c>
      <c r="J2294" s="95">
        <v>0.76149999999999995</v>
      </c>
      <c r="K2294" s="95">
        <v>7.6899999999999996E-2</v>
      </c>
      <c r="L2294" s="95">
        <v>19.8</v>
      </c>
      <c r="M2294" s="95">
        <v>2</v>
      </c>
      <c r="N2294" s="95" t="s">
        <v>163</v>
      </c>
      <c r="O2294" s="95" t="s">
        <v>163</v>
      </c>
    </row>
    <row r="2295" spans="1:15">
      <c r="A2295" s="96" t="s">
        <v>89</v>
      </c>
      <c r="B2295" s="95" t="s">
        <v>12729</v>
      </c>
      <c r="C2295" s="95" t="s">
        <v>12727</v>
      </c>
      <c r="D2295" s="96" t="s">
        <v>106</v>
      </c>
      <c r="E2295" s="96" t="s">
        <v>3278</v>
      </c>
      <c r="F2295" s="96" t="s">
        <v>3279</v>
      </c>
      <c r="G2295" s="96" t="s">
        <v>21530</v>
      </c>
      <c r="H2295" s="96" t="s">
        <v>3292</v>
      </c>
      <c r="I2295" s="96" t="s">
        <v>721</v>
      </c>
      <c r="J2295" s="95">
        <v>1.3</v>
      </c>
      <c r="K2295" s="95">
        <v>7.6899999999999996E-2</v>
      </c>
      <c r="L2295" s="95">
        <v>16.899999999999999</v>
      </c>
      <c r="M2295" s="95">
        <v>1</v>
      </c>
      <c r="N2295" s="95">
        <v>1</v>
      </c>
      <c r="O2295" s="95">
        <v>12.37</v>
      </c>
    </row>
    <row r="2296" spans="1:15">
      <c r="A2296" s="96" t="s">
        <v>89</v>
      </c>
      <c r="B2296" s="95" t="s">
        <v>12729</v>
      </c>
      <c r="C2296" s="95" t="s">
        <v>12727</v>
      </c>
      <c r="D2296" s="96" t="s">
        <v>106</v>
      </c>
      <c r="E2296" s="96" t="s">
        <v>3278</v>
      </c>
      <c r="F2296" s="96" t="s">
        <v>3279</v>
      </c>
      <c r="G2296" s="96" t="s">
        <v>21529</v>
      </c>
      <c r="H2296" s="96" t="s">
        <v>3293</v>
      </c>
      <c r="I2296" s="96" t="s">
        <v>721</v>
      </c>
      <c r="J2296" s="95">
        <v>1.3</v>
      </c>
      <c r="K2296" s="95">
        <v>7.6899999999999996E-2</v>
      </c>
      <c r="L2296" s="95">
        <v>16.899999999999999</v>
      </c>
      <c r="M2296" s="95">
        <v>1</v>
      </c>
      <c r="N2296" s="95">
        <v>11</v>
      </c>
      <c r="O2296" s="95">
        <v>136.07</v>
      </c>
    </row>
    <row r="2297" spans="1:15">
      <c r="A2297" s="96" t="s">
        <v>89</v>
      </c>
      <c r="B2297" s="95" t="s">
        <v>12729</v>
      </c>
      <c r="C2297" s="95" t="s">
        <v>12727</v>
      </c>
      <c r="D2297" s="96" t="s">
        <v>106</v>
      </c>
      <c r="E2297" s="96" t="s">
        <v>3278</v>
      </c>
      <c r="F2297" s="96" t="s">
        <v>3279</v>
      </c>
      <c r="G2297" s="96" t="s">
        <v>21528</v>
      </c>
      <c r="H2297" s="96" t="s">
        <v>3294</v>
      </c>
      <c r="I2297" s="96" t="s">
        <v>721</v>
      </c>
      <c r="J2297" s="95">
        <v>1.1822999999999999</v>
      </c>
      <c r="K2297" s="95">
        <v>7.6899999999999996E-2</v>
      </c>
      <c r="L2297" s="95">
        <v>30.74</v>
      </c>
      <c r="M2297" s="95">
        <v>2</v>
      </c>
      <c r="N2297" s="95">
        <v>277</v>
      </c>
      <c r="O2297" s="95">
        <v>3428.59</v>
      </c>
    </row>
    <row r="2298" spans="1:15">
      <c r="A2298" s="96" t="s">
        <v>89</v>
      </c>
      <c r="B2298" s="95" t="s">
        <v>12729</v>
      </c>
      <c r="C2298" s="95" t="s">
        <v>12727</v>
      </c>
      <c r="D2298" s="96" t="s">
        <v>106</v>
      </c>
      <c r="E2298" s="96" t="s">
        <v>3278</v>
      </c>
      <c r="F2298" s="96" t="s">
        <v>3279</v>
      </c>
      <c r="G2298" s="96" t="s">
        <v>21527</v>
      </c>
      <c r="H2298" s="96" t="s">
        <v>3295</v>
      </c>
      <c r="I2298" s="96" t="s">
        <v>721</v>
      </c>
      <c r="J2298" s="95">
        <v>0.99229999999999996</v>
      </c>
      <c r="K2298" s="95">
        <v>7.6899999999999996E-2</v>
      </c>
      <c r="L2298" s="95">
        <v>12.9</v>
      </c>
      <c r="M2298" s="95">
        <v>1</v>
      </c>
      <c r="N2298" s="95">
        <v>4</v>
      </c>
      <c r="O2298" s="95">
        <v>37.200000000000003</v>
      </c>
    </row>
    <row r="2299" spans="1:15">
      <c r="A2299" s="96" t="s">
        <v>89</v>
      </c>
      <c r="B2299" s="95" t="s">
        <v>12729</v>
      </c>
      <c r="C2299" s="95" t="s">
        <v>12727</v>
      </c>
      <c r="D2299" s="96" t="s">
        <v>106</v>
      </c>
      <c r="E2299" s="96" t="s">
        <v>3278</v>
      </c>
      <c r="F2299" s="96" t="s">
        <v>3279</v>
      </c>
      <c r="G2299" s="96" t="s">
        <v>21526</v>
      </c>
      <c r="H2299" s="96" t="s">
        <v>3296</v>
      </c>
      <c r="I2299" s="96" t="s">
        <v>721</v>
      </c>
      <c r="J2299" s="95">
        <v>3.7692000000000001</v>
      </c>
      <c r="K2299" s="95">
        <v>7.6899999999999996E-2</v>
      </c>
      <c r="L2299" s="95">
        <v>49</v>
      </c>
      <c r="M2299" s="95">
        <v>1</v>
      </c>
      <c r="N2299" s="95">
        <v>8</v>
      </c>
      <c r="O2299" s="95">
        <v>288</v>
      </c>
    </row>
    <row r="2300" spans="1:15">
      <c r="A2300" s="96" t="s">
        <v>89</v>
      </c>
      <c r="B2300" s="95" t="s">
        <v>12729</v>
      </c>
      <c r="C2300" s="95" t="s">
        <v>12727</v>
      </c>
      <c r="D2300" s="96" t="s">
        <v>106</v>
      </c>
      <c r="E2300" s="96" t="s">
        <v>3278</v>
      </c>
      <c r="F2300" s="96" t="s">
        <v>3279</v>
      </c>
      <c r="G2300" s="96" t="s">
        <v>21525</v>
      </c>
      <c r="H2300" s="96" t="s">
        <v>3297</v>
      </c>
      <c r="I2300" s="96" t="s">
        <v>721</v>
      </c>
      <c r="J2300" s="95">
        <v>3</v>
      </c>
      <c r="K2300" s="95">
        <v>7.6899999999999996E-2</v>
      </c>
      <c r="L2300" s="95">
        <v>78</v>
      </c>
      <c r="M2300" s="95">
        <v>2</v>
      </c>
      <c r="N2300" s="95">
        <v>13</v>
      </c>
      <c r="O2300" s="95">
        <v>377</v>
      </c>
    </row>
    <row r="2301" spans="1:15">
      <c r="A2301" s="96" t="s">
        <v>89</v>
      </c>
      <c r="B2301" s="95" t="s">
        <v>12729</v>
      </c>
      <c r="C2301" s="95" t="s">
        <v>12727</v>
      </c>
      <c r="D2301" s="96" t="s">
        <v>106</v>
      </c>
      <c r="E2301" s="96" t="s">
        <v>3278</v>
      </c>
      <c r="F2301" s="96" t="s">
        <v>3279</v>
      </c>
      <c r="G2301" s="96" t="s">
        <v>21524</v>
      </c>
      <c r="H2301" s="96" t="s">
        <v>3298</v>
      </c>
      <c r="I2301" s="96" t="s">
        <v>721</v>
      </c>
      <c r="J2301" s="95">
        <v>1.0691999999999999</v>
      </c>
      <c r="K2301" s="95">
        <v>7.6899999999999996E-2</v>
      </c>
      <c r="L2301" s="95">
        <v>13.9</v>
      </c>
      <c r="M2301" s="95">
        <v>1</v>
      </c>
      <c r="N2301" s="95">
        <v>3</v>
      </c>
      <c r="O2301" s="95">
        <v>30</v>
      </c>
    </row>
    <row r="2302" spans="1:15">
      <c r="A2302" s="96" t="s">
        <v>89</v>
      </c>
      <c r="B2302" s="95" t="s">
        <v>12729</v>
      </c>
      <c r="C2302" s="95" t="s">
        <v>12727</v>
      </c>
      <c r="D2302" s="96" t="s">
        <v>106</v>
      </c>
      <c r="E2302" s="96" t="s">
        <v>3278</v>
      </c>
      <c r="F2302" s="96" t="s">
        <v>3279</v>
      </c>
      <c r="G2302" s="96" t="s">
        <v>21523</v>
      </c>
      <c r="H2302" s="96" t="s">
        <v>3299</v>
      </c>
      <c r="I2302" s="96" t="s">
        <v>721</v>
      </c>
      <c r="J2302" s="95">
        <v>1.6922999999999999</v>
      </c>
      <c r="K2302" s="95">
        <v>7.6899999999999996E-2</v>
      </c>
      <c r="L2302" s="95">
        <v>22</v>
      </c>
      <c r="M2302" s="95">
        <v>1</v>
      </c>
      <c r="N2302" s="95">
        <v>3</v>
      </c>
      <c r="O2302" s="95">
        <v>54</v>
      </c>
    </row>
    <row r="2303" spans="1:15">
      <c r="A2303" s="96" t="s">
        <v>89</v>
      </c>
      <c r="B2303" s="95" t="s">
        <v>12729</v>
      </c>
      <c r="C2303" s="95" t="s">
        <v>12727</v>
      </c>
      <c r="D2303" s="96" t="s">
        <v>106</v>
      </c>
      <c r="E2303" s="96" t="s">
        <v>3278</v>
      </c>
      <c r="F2303" s="96" t="s">
        <v>3279</v>
      </c>
      <c r="G2303" s="96" t="s">
        <v>21522</v>
      </c>
      <c r="H2303" s="96" t="s">
        <v>3300</v>
      </c>
      <c r="I2303" s="96" t="s">
        <v>721</v>
      </c>
      <c r="J2303" s="95">
        <v>0</v>
      </c>
      <c r="K2303" s="95">
        <v>0</v>
      </c>
      <c r="L2303" s="95">
        <v>0</v>
      </c>
      <c r="M2303" s="95">
        <v>0</v>
      </c>
      <c r="N2303" s="95">
        <v>18</v>
      </c>
      <c r="O2303" s="95">
        <v>46.8</v>
      </c>
    </row>
    <row r="2304" spans="1:15">
      <c r="A2304" s="96" t="s">
        <v>89</v>
      </c>
      <c r="B2304" s="95" t="s">
        <v>12729</v>
      </c>
      <c r="C2304" s="95" t="s">
        <v>12727</v>
      </c>
      <c r="D2304" s="96" t="s">
        <v>106</v>
      </c>
      <c r="E2304" s="96" t="s">
        <v>3278</v>
      </c>
      <c r="F2304" s="96" t="s">
        <v>3279</v>
      </c>
      <c r="G2304" s="96" t="s">
        <v>21521</v>
      </c>
      <c r="H2304" s="96" t="s">
        <v>3301</v>
      </c>
      <c r="I2304" s="96" t="s">
        <v>721</v>
      </c>
      <c r="J2304" s="95">
        <v>0.53080000000000005</v>
      </c>
      <c r="K2304" s="95">
        <v>7.6899999999999996E-2</v>
      </c>
      <c r="L2304" s="95">
        <v>6.9</v>
      </c>
      <c r="M2304" s="95">
        <v>1</v>
      </c>
      <c r="N2304" s="95">
        <v>93</v>
      </c>
      <c r="O2304" s="95">
        <v>483.6</v>
      </c>
    </row>
    <row r="2305" spans="1:15">
      <c r="A2305" s="96" t="s">
        <v>89</v>
      </c>
      <c r="B2305" s="95" t="s">
        <v>12729</v>
      </c>
      <c r="C2305" s="95" t="s">
        <v>12727</v>
      </c>
      <c r="D2305" s="96" t="s">
        <v>106</v>
      </c>
      <c r="E2305" s="96" t="s">
        <v>3278</v>
      </c>
      <c r="F2305" s="96" t="s">
        <v>3279</v>
      </c>
      <c r="G2305" s="96" t="s">
        <v>21520</v>
      </c>
      <c r="H2305" s="96" t="s">
        <v>3302</v>
      </c>
      <c r="I2305" s="96" t="s">
        <v>721</v>
      </c>
      <c r="J2305" s="95">
        <v>0</v>
      </c>
      <c r="K2305" s="95">
        <v>0</v>
      </c>
      <c r="L2305" s="95">
        <v>0</v>
      </c>
      <c r="M2305" s="95">
        <v>0</v>
      </c>
      <c r="N2305" s="95">
        <v>9</v>
      </c>
      <c r="O2305" s="95">
        <v>126</v>
      </c>
    </row>
    <row r="2306" spans="1:15">
      <c r="A2306" s="96" t="s">
        <v>89</v>
      </c>
      <c r="B2306" s="95" t="s">
        <v>12729</v>
      </c>
      <c r="C2306" s="95" t="s">
        <v>12727</v>
      </c>
      <c r="D2306" s="96" t="s">
        <v>106</v>
      </c>
      <c r="E2306" s="96" t="s">
        <v>3278</v>
      </c>
      <c r="F2306" s="96" t="s">
        <v>3279</v>
      </c>
      <c r="G2306" s="96" t="s">
        <v>21519</v>
      </c>
      <c r="H2306" s="96" t="s">
        <v>3303</v>
      </c>
      <c r="I2306" s="96" t="s">
        <v>721</v>
      </c>
      <c r="J2306" s="95">
        <v>0</v>
      </c>
      <c r="K2306" s="95">
        <v>0</v>
      </c>
      <c r="L2306" s="95">
        <v>0</v>
      </c>
      <c r="M2306" s="95">
        <v>0</v>
      </c>
      <c r="N2306" s="95">
        <v>16</v>
      </c>
      <c r="O2306" s="95">
        <v>137.66999999999999</v>
      </c>
    </row>
    <row r="2307" spans="1:15">
      <c r="A2307" s="96" t="s">
        <v>89</v>
      </c>
      <c r="B2307" s="95" t="s">
        <v>12729</v>
      </c>
      <c r="C2307" s="95" t="s">
        <v>12727</v>
      </c>
      <c r="D2307" s="96" t="s">
        <v>106</v>
      </c>
      <c r="E2307" s="96" t="s">
        <v>3278</v>
      </c>
      <c r="F2307" s="96" t="s">
        <v>3279</v>
      </c>
      <c r="G2307" s="96" t="s">
        <v>21518</v>
      </c>
      <c r="H2307" s="96" t="s">
        <v>3304</v>
      </c>
      <c r="I2307" s="96" t="s">
        <v>721</v>
      </c>
      <c r="J2307" s="95">
        <v>3.7692000000000001</v>
      </c>
      <c r="K2307" s="95">
        <v>7.6899999999999996E-2</v>
      </c>
      <c r="L2307" s="95">
        <v>49</v>
      </c>
      <c r="M2307" s="95">
        <v>1</v>
      </c>
      <c r="N2307" s="95">
        <v>7</v>
      </c>
      <c r="O2307" s="95">
        <v>280</v>
      </c>
    </row>
    <row r="2308" spans="1:15">
      <c r="A2308" s="96" t="s">
        <v>89</v>
      </c>
      <c r="B2308" s="95" t="s">
        <v>12729</v>
      </c>
      <c r="C2308" s="95" t="s">
        <v>12727</v>
      </c>
      <c r="D2308" s="96" t="s">
        <v>106</v>
      </c>
      <c r="E2308" s="96" t="s">
        <v>3278</v>
      </c>
      <c r="F2308" s="96" t="s">
        <v>3279</v>
      </c>
      <c r="G2308" s="96" t="s">
        <v>21517</v>
      </c>
      <c r="H2308" s="96" t="s">
        <v>3305</v>
      </c>
      <c r="I2308" s="96" t="s">
        <v>721</v>
      </c>
      <c r="J2308" s="95">
        <v>2.4018000000000002</v>
      </c>
      <c r="K2308" s="95">
        <v>6.4100000000000004E-2</v>
      </c>
      <c r="L2308" s="95">
        <v>187.34</v>
      </c>
      <c r="M2308" s="95">
        <v>5</v>
      </c>
      <c r="N2308" s="95">
        <v>111</v>
      </c>
      <c r="O2308" s="95">
        <v>2994.78</v>
      </c>
    </row>
    <row r="2309" spans="1:15">
      <c r="A2309" s="96" t="s">
        <v>89</v>
      </c>
      <c r="B2309" s="95" t="s">
        <v>12729</v>
      </c>
      <c r="C2309" s="95" t="s">
        <v>12727</v>
      </c>
      <c r="D2309" s="96" t="s">
        <v>106</v>
      </c>
      <c r="E2309" s="96" t="s">
        <v>3278</v>
      </c>
      <c r="F2309" s="96" t="s">
        <v>3279</v>
      </c>
      <c r="G2309" s="96" t="s">
        <v>21516</v>
      </c>
      <c r="H2309" s="96" t="s">
        <v>3306</v>
      </c>
      <c r="I2309" s="96" t="s">
        <v>721</v>
      </c>
      <c r="J2309" s="95">
        <v>2.2999999999999998</v>
      </c>
      <c r="K2309" s="95">
        <v>7.6899999999999996E-2</v>
      </c>
      <c r="L2309" s="95">
        <v>29.9</v>
      </c>
      <c r="M2309" s="95">
        <v>1</v>
      </c>
      <c r="N2309" s="95">
        <v>48</v>
      </c>
      <c r="O2309" s="95">
        <v>1040.1600000000001</v>
      </c>
    </row>
    <row r="2310" spans="1:15">
      <c r="A2310" s="96" t="s">
        <v>89</v>
      </c>
      <c r="B2310" s="95" t="s">
        <v>12729</v>
      </c>
      <c r="C2310" s="95" t="s">
        <v>12727</v>
      </c>
      <c r="D2310" s="96" t="s">
        <v>106</v>
      </c>
      <c r="E2310" s="96" t="s">
        <v>3278</v>
      </c>
      <c r="F2310" s="96" t="s">
        <v>3279</v>
      </c>
      <c r="G2310" s="96" t="s">
        <v>21515</v>
      </c>
      <c r="H2310" s="96" t="s">
        <v>3307</v>
      </c>
      <c r="I2310" s="96" t="s">
        <v>721</v>
      </c>
      <c r="J2310" s="95">
        <v>1.8462000000000001</v>
      </c>
      <c r="K2310" s="95">
        <v>7.6899999999999996E-2</v>
      </c>
      <c r="L2310" s="95">
        <v>24</v>
      </c>
      <c r="M2310" s="95">
        <v>1</v>
      </c>
      <c r="N2310" s="95">
        <v>7</v>
      </c>
      <c r="O2310" s="95">
        <v>183.4</v>
      </c>
    </row>
    <row r="2311" spans="1:15">
      <c r="A2311" s="96" t="s">
        <v>89</v>
      </c>
      <c r="B2311" s="95" t="s">
        <v>12729</v>
      </c>
      <c r="C2311" s="95" t="s">
        <v>12727</v>
      </c>
      <c r="D2311" s="96" t="s">
        <v>106</v>
      </c>
      <c r="E2311" s="96" t="s">
        <v>3278</v>
      </c>
      <c r="F2311" s="96" t="s">
        <v>3279</v>
      </c>
      <c r="G2311" s="96" t="s">
        <v>21514</v>
      </c>
      <c r="H2311" s="96" t="s">
        <v>3308</v>
      </c>
      <c r="I2311" s="96" t="s">
        <v>721</v>
      </c>
      <c r="J2311" s="95">
        <v>2.6286999999999998</v>
      </c>
      <c r="K2311" s="95">
        <v>9.8900000000000002E-2</v>
      </c>
      <c r="L2311" s="95">
        <v>239.21</v>
      </c>
      <c r="M2311" s="95">
        <v>9</v>
      </c>
      <c r="N2311" s="95">
        <v>236</v>
      </c>
      <c r="O2311" s="95">
        <v>4908.8</v>
      </c>
    </row>
    <row r="2312" spans="1:15">
      <c r="A2312" s="96" t="s">
        <v>89</v>
      </c>
      <c r="B2312" s="95" t="s">
        <v>12729</v>
      </c>
      <c r="C2312" s="95" t="s">
        <v>12727</v>
      </c>
      <c r="D2312" s="96" t="s">
        <v>106</v>
      </c>
      <c r="E2312" s="96" t="s">
        <v>3278</v>
      </c>
      <c r="F2312" s="96" t="s">
        <v>3279</v>
      </c>
      <c r="G2312" s="96" t="s">
        <v>21513</v>
      </c>
      <c r="H2312" s="96" t="s">
        <v>3309</v>
      </c>
      <c r="I2312" s="96" t="s">
        <v>721</v>
      </c>
      <c r="J2312" s="95">
        <v>1.5307999999999999</v>
      </c>
      <c r="K2312" s="95">
        <v>7.6899999999999996E-2</v>
      </c>
      <c r="L2312" s="95">
        <v>19.899999999999999</v>
      </c>
      <c r="M2312" s="95">
        <v>1</v>
      </c>
      <c r="N2312" s="95">
        <v>45</v>
      </c>
      <c r="O2312" s="95">
        <v>671.58</v>
      </c>
    </row>
    <row r="2313" spans="1:15">
      <c r="A2313" s="96" t="s">
        <v>89</v>
      </c>
      <c r="B2313" s="95" t="s">
        <v>12729</v>
      </c>
      <c r="C2313" s="95" t="s">
        <v>12727</v>
      </c>
      <c r="D2313" s="96" t="s">
        <v>106</v>
      </c>
      <c r="E2313" s="96" t="s">
        <v>3278</v>
      </c>
      <c r="F2313" s="96" t="s">
        <v>3279</v>
      </c>
      <c r="G2313" s="96" t="s">
        <v>21512</v>
      </c>
      <c r="H2313" s="96" t="s">
        <v>3310</v>
      </c>
      <c r="I2313" s="96" t="s">
        <v>721</v>
      </c>
      <c r="J2313" s="95">
        <v>0.22309999999999999</v>
      </c>
      <c r="K2313" s="95">
        <v>7.6899999999999996E-2</v>
      </c>
      <c r="L2313" s="95">
        <v>2.9</v>
      </c>
      <c r="M2313" s="95">
        <v>1</v>
      </c>
      <c r="N2313" s="95">
        <v>249</v>
      </c>
      <c r="O2313" s="95">
        <v>473.1</v>
      </c>
    </row>
    <row r="2314" spans="1:15">
      <c r="A2314" s="96" t="s">
        <v>89</v>
      </c>
      <c r="B2314" s="95" t="s">
        <v>12729</v>
      </c>
      <c r="C2314" s="95" t="s">
        <v>12727</v>
      </c>
      <c r="D2314" s="96" t="s">
        <v>106</v>
      </c>
      <c r="E2314" s="96" t="s">
        <v>3278</v>
      </c>
      <c r="F2314" s="96" t="s">
        <v>3279</v>
      </c>
      <c r="G2314" s="96" t="s">
        <v>21511</v>
      </c>
      <c r="H2314" s="96" t="s">
        <v>3311</v>
      </c>
      <c r="I2314" s="96" t="s">
        <v>721</v>
      </c>
      <c r="J2314" s="95">
        <v>0.91539999999999999</v>
      </c>
      <c r="K2314" s="95">
        <v>7.6899999999999996E-2</v>
      </c>
      <c r="L2314" s="95">
        <v>23.8</v>
      </c>
      <c r="M2314" s="95">
        <v>2</v>
      </c>
      <c r="N2314" s="95">
        <v>10</v>
      </c>
      <c r="O2314" s="95">
        <v>90</v>
      </c>
    </row>
    <row r="2315" spans="1:15">
      <c r="A2315" s="96" t="s">
        <v>89</v>
      </c>
      <c r="B2315" s="95" t="s">
        <v>12729</v>
      </c>
      <c r="C2315" s="95" t="s">
        <v>12727</v>
      </c>
      <c r="D2315" s="96" t="s">
        <v>106</v>
      </c>
      <c r="E2315" s="96" t="s">
        <v>3278</v>
      </c>
      <c r="F2315" s="96" t="s">
        <v>3279</v>
      </c>
      <c r="G2315" s="96" t="s">
        <v>21510</v>
      </c>
      <c r="H2315" s="96" t="s">
        <v>3312</v>
      </c>
      <c r="I2315" s="96" t="s">
        <v>721</v>
      </c>
      <c r="J2315" s="95">
        <v>0.34620000000000001</v>
      </c>
      <c r="K2315" s="95">
        <v>7.6899999999999996E-2</v>
      </c>
      <c r="L2315" s="95">
        <v>4.5</v>
      </c>
      <c r="M2315" s="95">
        <v>1</v>
      </c>
      <c r="N2315" s="95">
        <v>9</v>
      </c>
      <c r="O2315" s="95">
        <v>30.33</v>
      </c>
    </row>
    <row r="2316" spans="1:15">
      <c r="A2316" s="96" t="s">
        <v>89</v>
      </c>
      <c r="B2316" s="95" t="s">
        <v>12729</v>
      </c>
      <c r="C2316" s="95" t="s">
        <v>12727</v>
      </c>
      <c r="D2316" s="96" t="s">
        <v>106</v>
      </c>
      <c r="E2316" s="96" t="s">
        <v>3278</v>
      </c>
      <c r="F2316" s="96" t="s">
        <v>3279</v>
      </c>
      <c r="G2316" s="96" t="s">
        <v>21509</v>
      </c>
      <c r="H2316" s="96" t="s">
        <v>3313</v>
      </c>
      <c r="I2316" s="96" t="s">
        <v>721</v>
      </c>
      <c r="J2316" s="95">
        <v>2.2999999999999998</v>
      </c>
      <c r="K2316" s="95">
        <v>7.6899999999999996E-2</v>
      </c>
      <c r="L2316" s="95">
        <v>29.9</v>
      </c>
      <c r="M2316" s="95">
        <v>1</v>
      </c>
      <c r="N2316" s="95">
        <v>55</v>
      </c>
      <c r="O2316" s="95">
        <v>1095.96</v>
      </c>
    </row>
    <row r="2317" spans="1:15">
      <c r="A2317" s="96" t="s">
        <v>89</v>
      </c>
      <c r="B2317" s="95" t="s">
        <v>12729</v>
      </c>
      <c r="C2317" s="95" t="s">
        <v>12727</v>
      </c>
      <c r="D2317" s="96" t="s">
        <v>106</v>
      </c>
      <c r="E2317" s="96" t="s">
        <v>3278</v>
      </c>
      <c r="F2317" s="96" t="s">
        <v>3279</v>
      </c>
      <c r="G2317" s="96" t="s">
        <v>21508</v>
      </c>
      <c r="H2317" s="96" t="s">
        <v>3314</v>
      </c>
      <c r="I2317" s="96" t="s">
        <v>721</v>
      </c>
      <c r="J2317" s="95">
        <v>0</v>
      </c>
      <c r="K2317" s="95">
        <v>0</v>
      </c>
      <c r="L2317" s="95">
        <v>0</v>
      </c>
      <c r="M2317" s="95">
        <v>0</v>
      </c>
      <c r="N2317" s="95" t="s">
        <v>163</v>
      </c>
      <c r="O2317" s="95" t="s">
        <v>163</v>
      </c>
    </row>
    <row r="2318" spans="1:15">
      <c r="A2318" s="96" t="s">
        <v>89</v>
      </c>
      <c r="B2318" s="95" t="s">
        <v>12729</v>
      </c>
      <c r="C2318" s="95" t="s">
        <v>12727</v>
      </c>
      <c r="D2318" s="96" t="s">
        <v>106</v>
      </c>
      <c r="E2318" s="96" t="s">
        <v>3278</v>
      </c>
      <c r="F2318" s="96" t="s">
        <v>3279</v>
      </c>
      <c r="G2318" s="96" t="s">
        <v>21507</v>
      </c>
      <c r="H2318" s="96" t="s">
        <v>3315</v>
      </c>
      <c r="I2318" s="96" t="s">
        <v>721</v>
      </c>
      <c r="J2318" s="95">
        <v>0.21540000000000001</v>
      </c>
      <c r="K2318" s="95">
        <v>7.6899999999999996E-2</v>
      </c>
      <c r="L2318" s="95">
        <v>2.8</v>
      </c>
      <c r="M2318" s="95">
        <v>1</v>
      </c>
      <c r="N2318" s="95">
        <v>8</v>
      </c>
      <c r="O2318" s="95">
        <v>14.56</v>
      </c>
    </row>
    <row r="2319" spans="1:15">
      <c r="A2319" s="96" t="s">
        <v>89</v>
      </c>
      <c r="B2319" s="95" t="s">
        <v>12729</v>
      </c>
      <c r="C2319" s="95" t="s">
        <v>12727</v>
      </c>
      <c r="D2319" s="96" t="s">
        <v>106</v>
      </c>
      <c r="E2319" s="96" t="s">
        <v>3317</v>
      </c>
      <c r="F2319" s="96" t="s">
        <v>3318</v>
      </c>
      <c r="G2319" s="96" t="s">
        <v>21506</v>
      </c>
      <c r="H2319" s="96" t="s">
        <v>3319</v>
      </c>
      <c r="I2319" s="96" t="s">
        <v>721</v>
      </c>
      <c r="J2319" s="95">
        <v>0.91539999999999999</v>
      </c>
      <c r="K2319" s="95">
        <v>7.6899999999999996E-2</v>
      </c>
      <c r="L2319" s="95">
        <v>11.9</v>
      </c>
      <c r="M2319" s="95">
        <v>1</v>
      </c>
      <c r="N2319" s="95">
        <v>10</v>
      </c>
      <c r="O2319" s="95">
        <v>90</v>
      </c>
    </row>
    <row r="2320" spans="1:15">
      <c r="A2320" s="96" t="s">
        <v>112</v>
      </c>
      <c r="B2320" s="95" t="s">
        <v>12730</v>
      </c>
      <c r="C2320" s="95" t="s">
        <v>12727</v>
      </c>
      <c r="D2320" s="96" t="s">
        <v>113</v>
      </c>
      <c r="E2320" s="96" t="s">
        <v>3323</v>
      </c>
      <c r="F2320" s="96" t="s">
        <v>3324</v>
      </c>
      <c r="G2320" s="96" t="s">
        <v>21505</v>
      </c>
      <c r="H2320" s="96" t="s">
        <v>3325</v>
      </c>
      <c r="I2320" s="96" t="s">
        <v>1035</v>
      </c>
      <c r="J2320" s="95">
        <v>56.1111</v>
      </c>
      <c r="K2320" s="95">
        <v>0.2137</v>
      </c>
      <c r="L2320" s="95">
        <v>6565</v>
      </c>
      <c r="M2320" s="95">
        <v>25</v>
      </c>
      <c r="N2320" s="95">
        <v>29</v>
      </c>
      <c r="O2320" s="95">
        <v>7279</v>
      </c>
    </row>
    <row r="2321" spans="1:15">
      <c r="A2321" s="96" t="s">
        <v>112</v>
      </c>
      <c r="B2321" s="95" t="s">
        <v>12730</v>
      </c>
      <c r="C2321" s="95" t="s">
        <v>12727</v>
      </c>
      <c r="D2321" s="96" t="s">
        <v>113</v>
      </c>
      <c r="E2321" s="96" t="s">
        <v>3327</v>
      </c>
      <c r="F2321" s="96" t="s">
        <v>3328</v>
      </c>
      <c r="G2321" s="96" t="s">
        <v>21504</v>
      </c>
      <c r="H2321" s="96" t="s">
        <v>3329</v>
      </c>
      <c r="I2321" s="96" t="s">
        <v>721</v>
      </c>
      <c r="J2321" s="95">
        <v>55.307699999999997</v>
      </c>
      <c r="K2321" s="95">
        <v>7.6899999999999996E-2</v>
      </c>
      <c r="L2321" s="95">
        <v>719</v>
      </c>
      <c r="M2321" s="95">
        <v>1</v>
      </c>
      <c r="N2321" s="95">
        <v>5</v>
      </c>
      <c r="O2321" s="95">
        <v>3370</v>
      </c>
    </row>
    <row r="2322" spans="1:15">
      <c r="A2322" s="96" t="s">
        <v>112</v>
      </c>
      <c r="B2322" s="95" t="s">
        <v>12730</v>
      </c>
      <c r="C2322" s="95" t="s">
        <v>12727</v>
      </c>
      <c r="D2322" s="96" t="s">
        <v>113</v>
      </c>
      <c r="E2322" s="96" t="s">
        <v>3327</v>
      </c>
      <c r="F2322" s="96" t="s">
        <v>3328</v>
      </c>
      <c r="G2322" s="96" t="s">
        <v>21503</v>
      </c>
      <c r="H2322" s="96" t="s">
        <v>3330</v>
      </c>
      <c r="I2322" s="96" t="s">
        <v>721</v>
      </c>
      <c r="J2322" s="95">
        <v>39.923099999999998</v>
      </c>
      <c r="K2322" s="95">
        <v>7.6899999999999996E-2</v>
      </c>
      <c r="L2322" s="95">
        <v>519</v>
      </c>
      <c r="M2322" s="95">
        <v>1</v>
      </c>
      <c r="N2322" s="95">
        <v>12</v>
      </c>
      <c r="O2322" s="95">
        <v>7188</v>
      </c>
    </row>
    <row r="2323" spans="1:15">
      <c r="A2323" s="96" t="s">
        <v>112</v>
      </c>
      <c r="B2323" s="95" t="s">
        <v>12730</v>
      </c>
      <c r="C2323" s="95" t="s">
        <v>12727</v>
      </c>
      <c r="D2323" s="96" t="s">
        <v>113</v>
      </c>
      <c r="E2323" s="96" t="s">
        <v>3327</v>
      </c>
      <c r="F2323" s="96" t="s">
        <v>3328</v>
      </c>
      <c r="G2323" s="96" t="s">
        <v>21502</v>
      </c>
      <c r="H2323" s="96" t="s">
        <v>3331</v>
      </c>
      <c r="I2323" s="96" t="s">
        <v>721</v>
      </c>
      <c r="J2323" s="95">
        <v>84.538499999999999</v>
      </c>
      <c r="K2323" s="95">
        <v>7.6899999999999996E-2</v>
      </c>
      <c r="L2323" s="95">
        <v>3297</v>
      </c>
      <c r="M2323" s="95">
        <v>3</v>
      </c>
      <c r="N2323" s="95">
        <v>2</v>
      </c>
      <c r="O2323" s="95">
        <v>2064</v>
      </c>
    </row>
    <row r="2324" spans="1:15">
      <c r="A2324" s="96" t="s">
        <v>112</v>
      </c>
      <c r="B2324" s="95" t="s">
        <v>12730</v>
      </c>
      <c r="C2324" s="95" t="s">
        <v>12727</v>
      </c>
      <c r="D2324" s="96" t="s">
        <v>113</v>
      </c>
      <c r="E2324" s="96" t="s">
        <v>3327</v>
      </c>
      <c r="F2324" s="96" t="s">
        <v>3328</v>
      </c>
      <c r="G2324" s="96" t="s">
        <v>21501</v>
      </c>
      <c r="H2324" s="96" t="s">
        <v>3332</v>
      </c>
      <c r="I2324" s="96" t="s">
        <v>721</v>
      </c>
      <c r="J2324" s="95">
        <v>40.692300000000003</v>
      </c>
      <c r="K2324" s="95">
        <v>7.6899999999999996E-2</v>
      </c>
      <c r="L2324" s="95">
        <v>1058</v>
      </c>
      <c r="M2324" s="95">
        <v>2</v>
      </c>
      <c r="N2324" s="95">
        <v>12</v>
      </c>
      <c r="O2324" s="95">
        <v>5952</v>
      </c>
    </row>
    <row r="2325" spans="1:15">
      <c r="A2325" s="96" t="s">
        <v>112</v>
      </c>
      <c r="B2325" s="95" t="s">
        <v>12730</v>
      </c>
      <c r="C2325" s="95" t="s">
        <v>12727</v>
      </c>
      <c r="D2325" s="96" t="s">
        <v>113</v>
      </c>
      <c r="E2325" s="96" t="s">
        <v>3327</v>
      </c>
      <c r="F2325" s="96" t="s">
        <v>3328</v>
      </c>
      <c r="G2325" s="96" t="s">
        <v>21500</v>
      </c>
      <c r="H2325" s="96" t="s">
        <v>3333</v>
      </c>
      <c r="I2325" s="96" t="s">
        <v>721</v>
      </c>
      <c r="J2325" s="95">
        <v>4.5385</v>
      </c>
      <c r="K2325" s="95">
        <v>7.6899999999999996E-2</v>
      </c>
      <c r="L2325" s="95">
        <v>59</v>
      </c>
      <c r="M2325" s="95">
        <v>1</v>
      </c>
      <c r="N2325" s="95">
        <v>35</v>
      </c>
      <c r="O2325" s="95">
        <v>1260</v>
      </c>
    </row>
    <row r="2326" spans="1:15">
      <c r="A2326" s="96" t="s">
        <v>112</v>
      </c>
      <c r="B2326" s="95" t="s">
        <v>12730</v>
      </c>
      <c r="C2326" s="95" t="s">
        <v>12727</v>
      </c>
      <c r="D2326" s="96" t="s">
        <v>113</v>
      </c>
      <c r="E2326" s="96" t="s">
        <v>3327</v>
      </c>
      <c r="F2326" s="96" t="s">
        <v>3328</v>
      </c>
      <c r="G2326" s="96" t="s">
        <v>21499</v>
      </c>
      <c r="H2326" s="96" t="s">
        <v>3334</v>
      </c>
      <c r="I2326" s="96" t="s">
        <v>721</v>
      </c>
      <c r="J2326" s="95">
        <v>2.2999999999999998</v>
      </c>
      <c r="K2326" s="95">
        <v>7.6899999999999996E-2</v>
      </c>
      <c r="L2326" s="95">
        <v>119.6</v>
      </c>
      <c r="M2326" s="95">
        <v>4</v>
      </c>
      <c r="N2326" s="95">
        <v>7</v>
      </c>
      <c r="O2326" s="95">
        <v>113.5</v>
      </c>
    </row>
    <row r="2327" spans="1:15">
      <c r="A2327" s="96" t="s">
        <v>112</v>
      </c>
      <c r="B2327" s="95" t="s">
        <v>12730</v>
      </c>
      <c r="C2327" s="95" t="s">
        <v>12727</v>
      </c>
      <c r="D2327" s="96" t="s">
        <v>113</v>
      </c>
      <c r="E2327" s="96" t="s">
        <v>3327</v>
      </c>
      <c r="F2327" s="96" t="s">
        <v>3328</v>
      </c>
      <c r="G2327" s="96" t="s">
        <v>21498</v>
      </c>
      <c r="H2327" s="96" t="s">
        <v>3335</v>
      </c>
      <c r="I2327" s="96" t="s">
        <v>721</v>
      </c>
      <c r="J2327" s="95">
        <v>0.91849999999999998</v>
      </c>
      <c r="K2327" s="95">
        <v>4.6199999999999998E-2</v>
      </c>
      <c r="L2327" s="95">
        <v>59.7</v>
      </c>
      <c r="M2327" s="95">
        <v>3</v>
      </c>
      <c r="N2327" s="95">
        <v>11</v>
      </c>
      <c r="O2327" s="95">
        <v>103</v>
      </c>
    </row>
    <row r="2328" spans="1:15">
      <c r="A2328" s="96" t="s">
        <v>112</v>
      </c>
      <c r="B2328" s="95" t="s">
        <v>12730</v>
      </c>
      <c r="C2328" s="95" t="s">
        <v>12727</v>
      </c>
      <c r="D2328" s="96" t="s">
        <v>113</v>
      </c>
      <c r="E2328" s="96" t="s">
        <v>3337</v>
      </c>
      <c r="F2328" s="96" t="s">
        <v>3338</v>
      </c>
      <c r="G2328" s="96" t="s">
        <v>21497</v>
      </c>
      <c r="H2328" s="96" t="s">
        <v>3339</v>
      </c>
      <c r="I2328" s="96" t="s">
        <v>721</v>
      </c>
      <c r="J2328" s="95">
        <v>2.3077000000000001</v>
      </c>
      <c r="K2328" s="95">
        <v>7.6899999999999996E-2</v>
      </c>
      <c r="L2328" s="95">
        <v>30</v>
      </c>
      <c r="M2328" s="95">
        <v>1</v>
      </c>
      <c r="N2328" s="95">
        <v>7</v>
      </c>
      <c r="O2328" s="95">
        <v>168</v>
      </c>
    </row>
    <row r="2329" spans="1:15">
      <c r="A2329" s="96" t="s">
        <v>112</v>
      </c>
      <c r="B2329" s="95" t="s">
        <v>12730</v>
      </c>
      <c r="C2329" s="95" t="s">
        <v>12727</v>
      </c>
      <c r="D2329" s="96" t="s">
        <v>113</v>
      </c>
      <c r="E2329" s="96" t="s">
        <v>3337</v>
      </c>
      <c r="F2329" s="96" t="s">
        <v>3338</v>
      </c>
      <c r="G2329" s="96" t="s">
        <v>21496</v>
      </c>
      <c r="H2329" s="96" t="s">
        <v>3340</v>
      </c>
      <c r="I2329" s="96" t="s">
        <v>721</v>
      </c>
      <c r="J2329" s="95">
        <v>6.7691999999999997</v>
      </c>
      <c r="K2329" s="95">
        <v>7.6899999999999996E-2</v>
      </c>
      <c r="L2329" s="95">
        <v>88</v>
      </c>
      <c r="M2329" s="95">
        <v>1</v>
      </c>
      <c r="N2329" s="95">
        <v>10</v>
      </c>
      <c r="O2329" s="95">
        <v>704</v>
      </c>
    </row>
    <row r="2330" spans="1:15">
      <c r="A2330" s="96" t="s">
        <v>112</v>
      </c>
      <c r="B2330" s="95" t="s">
        <v>12730</v>
      </c>
      <c r="C2330" s="95" t="s">
        <v>12727</v>
      </c>
      <c r="D2330" s="96" t="s">
        <v>117</v>
      </c>
      <c r="E2330" s="96" t="s">
        <v>3343</v>
      </c>
      <c r="F2330" s="96" t="s">
        <v>3344</v>
      </c>
      <c r="G2330" s="96" t="s">
        <v>21495</v>
      </c>
      <c r="H2330" s="96" t="s">
        <v>3345</v>
      </c>
      <c r="I2330" s="96" t="s">
        <v>721</v>
      </c>
      <c r="J2330" s="95">
        <v>0</v>
      </c>
      <c r="K2330" s="95">
        <v>0</v>
      </c>
      <c r="L2330" s="95">
        <v>0</v>
      </c>
      <c r="M2330" s="95">
        <v>0</v>
      </c>
      <c r="N2330" s="95" t="s">
        <v>163</v>
      </c>
      <c r="O2330" s="95" t="s">
        <v>163</v>
      </c>
    </row>
    <row r="2331" spans="1:15">
      <c r="A2331" s="96" t="s">
        <v>112</v>
      </c>
      <c r="B2331" s="95" t="s">
        <v>12730</v>
      </c>
      <c r="C2331" s="95" t="s">
        <v>12727</v>
      </c>
      <c r="D2331" s="96" t="s">
        <v>117</v>
      </c>
      <c r="E2331" s="96" t="s">
        <v>3343</v>
      </c>
      <c r="F2331" s="96" t="s">
        <v>3344</v>
      </c>
      <c r="G2331" s="96" t="s">
        <v>21494</v>
      </c>
      <c r="H2331" s="96" t="s">
        <v>3346</v>
      </c>
      <c r="I2331" s="96" t="s">
        <v>721</v>
      </c>
      <c r="J2331" s="95">
        <v>0</v>
      </c>
      <c r="K2331" s="95">
        <v>0</v>
      </c>
      <c r="L2331" s="95">
        <v>0</v>
      </c>
      <c r="M2331" s="95">
        <v>0</v>
      </c>
      <c r="N2331" s="95" t="s">
        <v>163</v>
      </c>
      <c r="O2331" s="95" t="s">
        <v>163</v>
      </c>
    </row>
    <row r="2332" spans="1:15">
      <c r="A2332" s="96" t="s">
        <v>112</v>
      </c>
      <c r="B2332" s="95" t="s">
        <v>12730</v>
      </c>
      <c r="C2332" s="95" t="s">
        <v>12727</v>
      </c>
      <c r="D2332" s="96" t="s">
        <v>117</v>
      </c>
      <c r="E2332" s="96" t="s">
        <v>3343</v>
      </c>
      <c r="F2332" s="96" t="s">
        <v>3344</v>
      </c>
      <c r="G2332" s="96" t="s">
        <v>21493</v>
      </c>
      <c r="H2332" s="96" t="s">
        <v>3347</v>
      </c>
      <c r="I2332" s="96" t="s">
        <v>721</v>
      </c>
      <c r="J2332" s="95">
        <v>0</v>
      </c>
      <c r="K2332" s="95">
        <v>0</v>
      </c>
      <c r="L2332" s="95">
        <v>0</v>
      </c>
      <c r="M2332" s="95">
        <v>0</v>
      </c>
      <c r="N2332" s="95">
        <v>1</v>
      </c>
      <c r="O2332" s="95">
        <v>71</v>
      </c>
    </row>
    <row r="2333" spans="1:15">
      <c r="A2333" s="96" t="s">
        <v>112</v>
      </c>
      <c r="B2333" s="95" t="s">
        <v>12730</v>
      </c>
      <c r="C2333" s="95" t="s">
        <v>12727</v>
      </c>
      <c r="D2333" s="96" t="s">
        <v>117</v>
      </c>
      <c r="E2333" s="96" t="s">
        <v>3343</v>
      </c>
      <c r="F2333" s="96" t="s">
        <v>3344</v>
      </c>
      <c r="G2333" s="96" t="s">
        <v>21492</v>
      </c>
      <c r="H2333" s="96" t="s">
        <v>3348</v>
      </c>
      <c r="I2333" s="96" t="s">
        <v>721</v>
      </c>
      <c r="J2333" s="95">
        <v>0</v>
      </c>
      <c r="K2333" s="95">
        <v>0</v>
      </c>
      <c r="L2333" s="95">
        <v>0</v>
      </c>
      <c r="M2333" s="95">
        <v>0</v>
      </c>
      <c r="N2333" s="95">
        <v>3</v>
      </c>
      <c r="O2333" s="95">
        <v>38.799999999999997</v>
      </c>
    </row>
    <row r="2334" spans="1:15">
      <c r="A2334" s="96" t="s">
        <v>112</v>
      </c>
      <c r="B2334" s="95" t="s">
        <v>12730</v>
      </c>
      <c r="C2334" s="95" t="s">
        <v>12727</v>
      </c>
      <c r="D2334" s="96" t="s">
        <v>117</v>
      </c>
      <c r="E2334" s="96" t="s">
        <v>3343</v>
      </c>
      <c r="F2334" s="96" t="s">
        <v>3344</v>
      </c>
      <c r="G2334" s="96" t="s">
        <v>21491</v>
      </c>
      <c r="H2334" s="96" t="s">
        <v>3349</v>
      </c>
      <c r="I2334" s="96" t="s">
        <v>721</v>
      </c>
      <c r="J2334" s="95">
        <v>3.0691999999999999</v>
      </c>
      <c r="K2334" s="95">
        <v>7.6899999999999996E-2</v>
      </c>
      <c r="L2334" s="95">
        <v>39.9</v>
      </c>
      <c r="M2334" s="95">
        <v>1</v>
      </c>
      <c r="N2334" s="95">
        <v>13</v>
      </c>
      <c r="O2334" s="95">
        <v>293</v>
      </c>
    </row>
    <row r="2335" spans="1:15">
      <c r="A2335" s="96" t="s">
        <v>112</v>
      </c>
      <c r="B2335" s="95" t="s">
        <v>12730</v>
      </c>
      <c r="C2335" s="95" t="s">
        <v>12727</v>
      </c>
      <c r="D2335" s="96" t="s">
        <v>117</v>
      </c>
      <c r="E2335" s="96" t="s">
        <v>3343</v>
      </c>
      <c r="F2335" s="96" t="s">
        <v>3344</v>
      </c>
      <c r="G2335" s="96" t="s">
        <v>21490</v>
      </c>
      <c r="H2335" s="96" t="s">
        <v>3350</v>
      </c>
      <c r="I2335" s="96" t="s">
        <v>721</v>
      </c>
      <c r="J2335" s="95">
        <v>0</v>
      </c>
      <c r="K2335" s="95">
        <v>0</v>
      </c>
      <c r="L2335" s="95">
        <v>0</v>
      </c>
      <c r="M2335" s="95">
        <v>0</v>
      </c>
      <c r="N2335" s="95">
        <v>2</v>
      </c>
      <c r="O2335" s="95">
        <v>58</v>
      </c>
    </row>
    <row r="2336" spans="1:15">
      <c r="A2336" s="96" t="s">
        <v>112</v>
      </c>
      <c r="B2336" s="95" t="s">
        <v>12730</v>
      </c>
      <c r="C2336" s="95" t="s">
        <v>12727</v>
      </c>
      <c r="D2336" s="96" t="s">
        <v>117</v>
      </c>
      <c r="E2336" s="96" t="s">
        <v>3343</v>
      </c>
      <c r="F2336" s="96" t="s">
        <v>3344</v>
      </c>
      <c r="G2336" s="96" t="s">
        <v>21489</v>
      </c>
      <c r="H2336" s="96" t="s">
        <v>3351</v>
      </c>
      <c r="I2336" s="96" t="s">
        <v>721</v>
      </c>
      <c r="J2336" s="95">
        <v>2.6537999999999999</v>
      </c>
      <c r="K2336" s="95">
        <v>3.85E-2</v>
      </c>
      <c r="L2336" s="95">
        <v>69</v>
      </c>
      <c r="M2336" s="95">
        <v>1</v>
      </c>
      <c r="N2336" s="95">
        <v>6</v>
      </c>
      <c r="O2336" s="95">
        <v>210.4</v>
      </c>
    </row>
    <row r="2337" spans="1:15">
      <c r="A2337" s="96" t="s">
        <v>112</v>
      </c>
      <c r="B2337" s="95" t="s">
        <v>12730</v>
      </c>
      <c r="C2337" s="95" t="s">
        <v>12727</v>
      </c>
      <c r="D2337" s="96" t="s">
        <v>117</v>
      </c>
      <c r="E2337" s="96" t="s">
        <v>3343</v>
      </c>
      <c r="F2337" s="96" t="s">
        <v>3344</v>
      </c>
      <c r="G2337" s="96" t="s">
        <v>21488</v>
      </c>
      <c r="H2337" s="96" t="s">
        <v>3352</v>
      </c>
      <c r="I2337" s="96" t="s">
        <v>721</v>
      </c>
      <c r="J2337" s="95">
        <v>0.60770000000000002</v>
      </c>
      <c r="K2337" s="95">
        <v>7.6899999999999996E-2</v>
      </c>
      <c r="L2337" s="95">
        <v>7.9</v>
      </c>
      <c r="M2337" s="95">
        <v>1</v>
      </c>
      <c r="N2337" s="95">
        <v>2</v>
      </c>
      <c r="O2337" s="95">
        <v>13.8</v>
      </c>
    </row>
    <row r="2338" spans="1:15">
      <c r="A2338" s="96" t="s">
        <v>112</v>
      </c>
      <c r="B2338" s="95" t="s">
        <v>12730</v>
      </c>
      <c r="C2338" s="95" t="s">
        <v>12727</v>
      </c>
      <c r="D2338" s="96" t="s">
        <v>117</v>
      </c>
      <c r="E2338" s="96" t="s">
        <v>3343</v>
      </c>
      <c r="F2338" s="96" t="s">
        <v>3344</v>
      </c>
      <c r="G2338" s="96" t="s">
        <v>21487</v>
      </c>
      <c r="H2338" s="96" t="s">
        <v>3353</v>
      </c>
      <c r="I2338" s="96" t="s">
        <v>721</v>
      </c>
      <c r="J2338" s="95">
        <v>0</v>
      </c>
      <c r="K2338" s="95">
        <v>0</v>
      </c>
      <c r="L2338" s="95">
        <v>0</v>
      </c>
      <c r="M2338" s="95">
        <v>0</v>
      </c>
      <c r="N2338" s="95" t="s">
        <v>163</v>
      </c>
      <c r="O2338" s="95" t="s">
        <v>163</v>
      </c>
    </row>
    <row r="2339" spans="1:15">
      <c r="A2339" s="96" t="s">
        <v>112</v>
      </c>
      <c r="B2339" s="95" t="s">
        <v>12730</v>
      </c>
      <c r="C2339" s="95" t="s">
        <v>12727</v>
      </c>
      <c r="D2339" s="96" t="s">
        <v>117</v>
      </c>
      <c r="E2339" s="96" t="s">
        <v>3343</v>
      </c>
      <c r="F2339" s="96" t="s">
        <v>3344</v>
      </c>
      <c r="G2339" s="96" t="s">
        <v>21486</v>
      </c>
      <c r="H2339" s="96" t="s">
        <v>3354</v>
      </c>
      <c r="I2339" s="96" t="s">
        <v>721</v>
      </c>
      <c r="J2339" s="95">
        <v>9.9230999999999998</v>
      </c>
      <c r="K2339" s="95">
        <v>7.6899999999999996E-2</v>
      </c>
      <c r="L2339" s="95">
        <v>129</v>
      </c>
      <c r="M2339" s="95">
        <v>1</v>
      </c>
      <c r="N2339" s="95">
        <v>9</v>
      </c>
      <c r="O2339" s="95">
        <v>828</v>
      </c>
    </row>
    <row r="2340" spans="1:15">
      <c r="A2340" s="96" t="s">
        <v>112</v>
      </c>
      <c r="B2340" s="95" t="s">
        <v>12730</v>
      </c>
      <c r="C2340" s="95" t="s">
        <v>12727</v>
      </c>
      <c r="D2340" s="96" t="s">
        <v>117</v>
      </c>
      <c r="E2340" s="96" t="s">
        <v>3343</v>
      </c>
      <c r="F2340" s="96" t="s">
        <v>3344</v>
      </c>
      <c r="G2340" s="96" t="s">
        <v>21485</v>
      </c>
      <c r="H2340" s="96" t="s">
        <v>3355</v>
      </c>
      <c r="I2340" s="96" t="s">
        <v>721</v>
      </c>
      <c r="J2340" s="95">
        <v>10.692299999999999</v>
      </c>
      <c r="K2340" s="95">
        <v>7.6899999999999996E-2</v>
      </c>
      <c r="L2340" s="95">
        <v>139</v>
      </c>
      <c r="M2340" s="95">
        <v>1</v>
      </c>
      <c r="N2340" s="95">
        <v>2</v>
      </c>
      <c r="O2340" s="95">
        <v>194</v>
      </c>
    </row>
    <row r="2341" spans="1:15">
      <c r="A2341" s="96" t="s">
        <v>112</v>
      </c>
      <c r="B2341" s="95" t="s">
        <v>12730</v>
      </c>
      <c r="C2341" s="95" t="s">
        <v>12727</v>
      </c>
      <c r="D2341" s="96" t="s">
        <v>117</v>
      </c>
      <c r="E2341" s="96" t="s">
        <v>3343</v>
      </c>
      <c r="F2341" s="96" t="s">
        <v>3344</v>
      </c>
      <c r="G2341" s="96" t="s">
        <v>21484</v>
      </c>
      <c r="H2341" s="96" t="s">
        <v>3356</v>
      </c>
      <c r="I2341" s="96" t="s">
        <v>721</v>
      </c>
      <c r="J2341" s="95">
        <v>2.5385</v>
      </c>
      <c r="K2341" s="95">
        <v>2.5600000000000001E-2</v>
      </c>
      <c r="L2341" s="95">
        <v>99</v>
      </c>
      <c r="M2341" s="95">
        <v>1</v>
      </c>
      <c r="N2341" s="95">
        <v>10</v>
      </c>
      <c r="O2341" s="95">
        <v>570</v>
      </c>
    </row>
    <row r="2342" spans="1:15">
      <c r="A2342" s="96" t="s">
        <v>112</v>
      </c>
      <c r="B2342" s="95" t="s">
        <v>12730</v>
      </c>
      <c r="C2342" s="95" t="s">
        <v>12727</v>
      </c>
      <c r="D2342" s="96" t="s">
        <v>117</v>
      </c>
      <c r="E2342" s="96" t="s">
        <v>3343</v>
      </c>
      <c r="F2342" s="96" t="s">
        <v>3344</v>
      </c>
      <c r="G2342" s="96" t="s">
        <v>21483</v>
      </c>
      <c r="H2342" s="96" t="s">
        <v>3357</v>
      </c>
      <c r="I2342" s="96" t="s">
        <v>721</v>
      </c>
      <c r="J2342" s="95">
        <v>7.6154000000000002</v>
      </c>
      <c r="K2342" s="95">
        <v>7.6899999999999996E-2</v>
      </c>
      <c r="L2342" s="95">
        <v>99</v>
      </c>
      <c r="M2342" s="95">
        <v>1</v>
      </c>
      <c r="N2342" s="95">
        <v>11</v>
      </c>
      <c r="O2342" s="95">
        <v>1012</v>
      </c>
    </row>
    <row r="2343" spans="1:15">
      <c r="A2343" s="96" t="s">
        <v>112</v>
      </c>
      <c r="B2343" s="95" t="s">
        <v>12730</v>
      </c>
      <c r="C2343" s="95" t="s">
        <v>12727</v>
      </c>
      <c r="D2343" s="96" t="s">
        <v>117</v>
      </c>
      <c r="E2343" s="96" t="s">
        <v>3343</v>
      </c>
      <c r="F2343" s="96" t="s">
        <v>3344</v>
      </c>
      <c r="G2343" s="96" t="s">
        <v>21482</v>
      </c>
      <c r="H2343" s="96" t="s">
        <v>3358</v>
      </c>
      <c r="I2343" s="96" t="s">
        <v>721</v>
      </c>
      <c r="J2343" s="95">
        <v>2.9308000000000001</v>
      </c>
      <c r="K2343" s="95">
        <v>6.4100000000000004E-2</v>
      </c>
      <c r="L2343" s="95">
        <v>228.6</v>
      </c>
      <c r="M2343" s="95">
        <v>5</v>
      </c>
      <c r="N2343" s="95">
        <v>24</v>
      </c>
      <c r="O2343" s="95">
        <v>946</v>
      </c>
    </row>
    <row r="2344" spans="1:15">
      <c r="A2344" s="96" t="s">
        <v>112</v>
      </c>
      <c r="B2344" s="95" t="s">
        <v>12730</v>
      </c>
      <c r="C2344" s="95" t="s">
        <v>12727</v>
      </c>
      <c r="D2344" s="96" t="s">
        <v>117</v>
      </c>
      <c r="E2344" s="96" t="s">
        <v>3343</v>
      </c>
      <c r="F2344" s="96" t="s">
        <v>3344</v>
      </c>
      <c r="G2344" s="96" t="s">
        <v>21481</v>
      </c>
      <c r="H2344" s="96" t="s">
        <v>3359</v>
      </c>
      <c r="I2344" s="96" t="s">
        <v>721</v>
      </c>
      <c r="J2344" s="95">
        <v>3.5308000000000002</v>
      </c>
      <c r="K2344" s="95">
        <v>7.6899999999999996E-2</v>
      </c>
      <c r="L2344" s="95">
        <v>229.5</v>
      </c>
      <c r="M2344" s="95">
        <v>5</v>
      </c>
      <c r="N2344" s="95">
        <v>100</v>
      </c>
      <c r="O2344" s="95">
        <v>2640</v>
      </c>
    </row>
    <row r="2345" spans="1:15">
      <c r="A2345" s="96" t="s">
        <v>112</v>
      </c>
      <c r="B2345" s="95" t="s">
        <v>12730</v>
      </c>
      <c r="C2345" s="95" t="s">
        <v>12727</v>
      </c>
      <c r="D2345" s="96" t="s">
        <v>117</v>
      </c>
      <c r="E2345" s="96" t="s">
        <v>3343</v>
      </c>
      <c r="F2345" s="96" t="s">
        <v>3344</v>
      </c>
      <c r="G2345" s="96" t="s">
        <v>21480</v>
      </c>
      <c r="H2345" s="96" t="s">
        <v>3360</v>
      </c>
      <c r="I2345" s="96" t="s">
        <v>721</v>
      </c>
      <c r="J2345" s="95">
        <v>0</v>
      </c>
      <c r="K2345" s="95">
        <v>0</v>
      </c>
      <c r="L2345" s="95">
        <v>0</v>
      </c>
      <c r="M2345" s="95">
        <v>0</v>
      </c>
      <c r="N2345" s="95">
        <v>42</v>
      </c>
      <c r="O2345" s="95">
        <v>399</v>
      </c>
    </row>
    <row r="2346" spans="1:15">
      <c r="A2346" s="96" t="s">
        <v>112</v>
      </c>
      <c r="B2346" s="95" t="s">
        <v>12730</v>
      </c>
      <c r="C2346" s="95" t="s">
        <v>12727</v>
      </c>
      <c r="D2346" s="96" t="s">
        <v>117</v>
      </c>
      <c r="E2346" s="96" t="s">
        <v>3343</v>
      </c>
      <c r="F2346" s="96" t="s">
        <v>3344</v>
      </c>
      <c r="G2346" s="96" t="s">
        <v>21479</v>
      </c>
      <c r="H2346" s="96" t="s">
        <v>3361</v>
      </c>
      <c r="I2346" s="96" t="s">
        <v>721</v>
      </c>
      <c r="J2346" s="95">
        <v>3.3582999999999998</v>
      </c>
      <c r="K2346" s="95">
        <v>7.6899999999999996E-2</v>
      </c>
      <c r="L2346" s="95">
        <v>218.29</v>
      </c>
      <c r="M2346" s="95">
        <v>5</v>
      </c>
      <c r="N2346" s="95">
        <v>81</v>
      </c>
      <c r="O2346" s="95">
        <v>2268</v>
      </c>
    </row>
    <row r="2347" spans="1:15">
      <c r="A2347" s="96" t="s">
        <v>112</v>
      </c>
      <c r="B2347" s="95" t="s">
        <v>12730</v>
      </c>
      <c r="C2347" s="95" t="s">
        <v>12727</v>
      </c>
      <c r="D2347" s="96" t="s">
        <v>117</v>
      </c>
      <c r="E2347" s="96" t="s">
        <v>3343</v>
      </c>
      <c r="F2347" s="96" t="s">
        <v>3344</v>
      </c>
      <c r="G2347" s="96" t="s">
        <v>21478</v>
      </c>
      <c r="H2347" s="96" t="s">
        <v>12858</v>
      </c>
      <c r="I2347" s="96" t="s">
        <v>721</v>
      </c>
      <c r="J2347" s="95">
        <v>3.5285000000000002</v>
      </c>
      <c r="K2347" s="95">
        <v>0.1</v>
      </c>
      <c r="L2347" s="95">
        <v>458.7</v>
      </c>
      <c r="M2347" s="95">
        <v>13</v>
      </c>
      <c r="N2347" s="95">
        <v>51</v>
      </c>
      <c r="O2347" s="95">
        <v>1260.02</v>
      </c>
    </row>
    <row r="2348" spans="1:15">
      <c r="A2348" s="96" t="s">
        <v>112</v>
      </c>
      <c r="B2348" s="95" t="s">
        <v>12730</v>
      </c>
      <c r="C2348" s="95" t="s">
        <v>12727</v>
      </c>
      <c r="D2348" s="96" t="s">
        <v>117</v>
      </c>
      <c r="E2348" s="96" t="s">
        <v>3343</v>
      </c>
      <c r="F2348" s="96" t="s">
        <v>3344</v>
      </c>
      <c r="G2348" s="96" t="s">
        <v>21477</v>
      </c>
      <c r="H2348" s="96" t="s">
        <v>3362</v>
      </c>
      <c r="I2348" s="96" t="s">
        <v>721</v>
      </c>
      <c r="J2348" s="95">
        <v>1.1462000000000001</v>
      </c>
      <c r="K2348" s="95">
        <v>7.6899999999999996E-2</v>
      </c>
      <c r="L2348" s="95">
        <v>29.8</v>
      </c>
      <c r="M2348" s="95">
        <v>2</v>
      </c>
      <c r="N2348" s="95">
        <v>37</v>
      </c>
      <c r="O2348" s="95">
        <v>293.8</v>
      </c>
    </row>
    <row r="2349" spans="1:15">
      <c r="A2349" s="96" t="s">
        <v>112</v>
      </c>
      <c r="B2349" s="95" t="s">
        <v>12730</v>
      </c>
      <c r="C2349" s="95" t="s">
        <v>12727</v>
      </c>
      <c r="D2349" s="96" t="s">
        <v>117</v>
      </c>
      <c r="E2349" s="96" t="s">
        <v>3343</v>
      </c>
      <c r="F2349" s="96" t="s">
        <v>3344</v>
      </c>
      <c r="G2349" s="96" t="s">
        <v>21476</v>
      </c>
      <c r="H2349" s="96" t="s">
        <v>3363</v>
      </c>
      <c r="I2349" s="96" t="s">
        <v>721</v>
      </c>
      <c r="J2349" s="95">
        <v>9.9230999999999998</v>
      </c>
      <c r="K2349" s="95">
        <v>7.6899999999999996E-2</v>
      </c>
      <c r="L2349" s="95">
        <v>129</v>
      </c>
      <c r="M2349" s="95">
        <v>1</v>
      </c>
      <c r="N2349" s="95">
        <v>23</v>
      </c>
      <c r="O2349" s="95">
        <v>2760</v>
      </c>
    </row>
    <row r="2350" spans="1:15">
      <c r="A2350" s="96" t="s">
        <v>112</v>
      </c>
      <c r="B2350" s="95" t="s">
        <v>12730</v>
      </c>
      <c r="C2350" s="95" t="s">
        <v>12727</v>
      </c>
      <c r="D2350" s="96" t="s">
        <v>117</v>
      </c>
      <c r="E2350" s="96" t="s">
        <v>3343</v>
      </c>
      <c r="F2350" s="96" t="s">
        <v>3344</v>
      </c>
      <c r="G2350" s="96" t="s">
        <v>21475</v>
      </c>
      <c r="H2350" s="96" t="s">
        <v>3364</v>
      </c>
      <c r="I2350" s="96" t="s">
        <v>721</v>
      </c>
      <c r="J2350" s="95">
        <v>13</v>
      </c>
      <c r="K2350" s="95">
        <v>7.6899999999999996E-2</v>
      </c>
      <c r="L2350" s="95">
        <v>169</v>
      </c>
      <c r="M2350" s="95">
        <v>1</v>
      </c>
      <c r="N2350" s="95">
        <v>9</v>
      </c>
      <c r="O2350" s="95">
        <v>1152</v>
      </c>
    </row>
    <row r="2351" spans="1:15">
      <c r="A2351" s="96" t="s">
        <v>112</v>
      </c>
      <c r="B2351" s="95" t="s">
        <v>12730</v>
      </c>
      <c r="C2351" s="95" t="s">
        <v>12727</v>
      </c>
      <c r="D2351" s="96" t="s">
        <v>117</v>
      </c>
      <c r="E2351" s="96" t="s">
        <v>3343</v>
      </c>
      <c r="F2351" s="96" t="s">
        <v>3344</v>
      </c>
      <c r="G2351" s="96" t="s">
        <v>21474</v>
      </c>
      <c r="H2351" s="96" t="s">
        <v>3365</v>
      </c>
      <c r="I2351" s="96" t="s">
        <v>721</v>
      </c>
      <c r="J2351" s="95">
        <v>0</v>
      </c>
      <c r="K2351" s="95">
        <v>0</v>
      </c>
      <c r="L2351" s="95">
        <v>0</v>
      </c>
      <c r="M2351" s="95">
        <v>0</v>
      </c>
      <c r="N2351" s="95">
        <v>2</v>
      </c>
      <c r="O2351" s="95">
        <v>108</v>
      </c>
    </row>
    <row r="2352" spans="1:15">
      <c r="A2352" s="96" t="s">
        <v>112</v>
      </c>
      <c r="B2352" s="95" t="s">
        <v>12730</v>
      </c>
      <c r="C2352" s="95" t="s">
        <v>12727</v>
      </c>
      <c r="D2352" s="96" t="s">
        <v>117</v>
      </c>
      <c r="E2352" s="96" t="s">
        <v>3343</v>
      </c>
      <c r="F2352" s="96" t="s">
        <v>3344</v>
      </c>
      <c r="G2352" s="96" t="s">
        <v>21473</v>
      </c>
      <c r="H2352" s="96" t="s">
        <v>3366</v>
      </c>
      <c r="I2352" s="96" t="s">
        <v>721</v>
      </c>
      <c r="J2352" s="95">
        <v>5.7538</v>
      </c>
      <c r="K2352" s="95">
        <v>9.2299999999999993E-2</v>
      </c>
      <c r="L2352" s="95">
        <v>748</v>
      </c>
      <c r="M2352" s="95">
        <v>12</v>
      </c>
      <c r="N2352" s="95">
        <v>13</v>
      </c>
      <c r="O2352" s="95">
        <v>505.8</v>
      </c>
    </row>
    <row r="2353" spans="1:15">
      <c r="A2353" s="96" t="s">
        <v>112</v>
      </c>
      <c r="B2353" s="95" t="s">
        <v>12730</v>
      </c>
      <c r="C2353" s="95" t="s">
        <v>12727</v>
      </c>
      <c r="D2353" s="96" t="s">
        <v>117</v>
      </c>
      <c r="E2353" s="96" t="s">
        <v>3343</v>
      </c>
      <c r="F2353" s="96" t="s">
        <v>3344</v>
      </c>
      <c r="G2353" s="96" t="s">
        <v>21472</v>
      </c>
      <c r="H2353" s="96" t="s">
        <v>3367</v>
      </c>
      <c r="I2353" s="96" t="s">
        <v>721</v>
      </c>
      <c r="J2353" s="95">
        <v>3.5962000000000001</v>
      </c>
      <c r="K2353" s="95">
        <v>5.7700000000000001E-2</v>
      </c>
      <c r="L2353" s="95">
        <v>187</v>
      </c>
      <c r="M2353" s="95">
        <v>3</v>
      </c>
      <c r="N2353" s="95">
        <v>40</v>
      </c>
      <c r="O2353" s="95">
        <v>1757</v>
      </c>
    </row>
    <row r="2354" spans="1:15">
      <c r="A2354" s="96" t="s">
        <v>112</v>
      </c>
      <c r="B2354" s="95" t="s">
        <v>12730</v>
      </c>
      <c r="C2354" s="95" t="s">
        <v>12727</v>
      </c>
      <c r="D2354" s="96" t="s">
        <v>117</v>
      </c>
      <c r="E2354" s="96" t="s">
        <v>3343</v>
      </c>
      <c r="F2354" s="96" t="s">
        <v>3344</v>
      </c>
      <c r="G2354" s="96" t="s">
        <v>21471</v>
      </c>
      <c r="H2354" s="96" t="s">
        <v>3368</v>
      </c>
      <c r="I2354" s="96" t="s">
        <v>721</v>
      </c>
      <c r="J2354" s="95">
        <v>12.0052</v>
      </c>
      <c r="K2354" s="95">
        <v>8.5500000000000007E-2</v>
      </c>
      <c r="L2354" s="95">
        <v>1404.61</v>
      </c>
      <c r="M2354" s="95">
        <v>10</v>
      </c>
      <c r="N2354" s="95">
        <v>265</v>
      </c>
      <c r="O2354" s="95">
        <v>30554.400000000001</v>
      </c>
    </row>
    <row r="2355" spans="1:15">
      <c r="A2355" s="96" t="s">
        <v>112</v>
      </c>
      <c r="B2355" s="95" t="s">
        <v>12730</v>
      </c>
      <c r="C2355" s="95" t="s">
        <v>12727</v>
      </c>
      <c r="D2355" s="96" t="s">
        <v>117</v>
      </c>
      <c r="E2355" s="96" t="s">
        <v>3343</v>
      </c>
      <c r="F2355" s="96" t="s">
        <v>3344</v>
      </c>
      <c r="G2355" s="96" t="s">
        <v>21470</v>
      </c>
      <c r="H2355" s="96" t="s">
        <v>3369</v>
      </c>
      <c r="I2355" s="96" t="s">
        <v>721</v>
      </c>
      <c r="J2355" s="95">
        <v>0</v>
      </c>
      <c r="K2355" s="95">
        <v>0</v>
      </c>
      <c r="L2355" s="95">
        <v>0</v>
      </c>
      <c r="M2355" s="95">
        <v>0</v>
      </c>
      <c r="N2355" s="95" t="s">
        <v>163</v>
      </c>
      <c r="O2355" s="95" t="s">
        <v>163</v>
      </c>
    </row>
    <row r="2356" spans="1:15">
      <c r="A2356" s="96" t="s">
        <v>112</v>
      </c>
      <c r="B2356" s="95" t="s">
        <v>12730</v>
      </c>
      <c r="C2356" s="95" t="s">
        <v>12727</v>
      </c>
      <c r="D2356" s="96" t="s">
        <v>117</v>
      </c>
      <c r="E2356" s="96" t="s">
        <v>3343</v>
      </c>
      <c r="F2356" s="96" t="s">
        <v>3344</v>
      </c>
      <c r="G2356" s="96" t="s">
        <v>21469</v>
      </c>
      <c r="H2356" s="96" t="s">
        <v>3370</v>
      </c>
      <c r="I2356" s="96" t="s">
        <v>721</v>
      </c>
      <c r="J2356" s="95">
        <v>3.8384999999999998</v>
      </c>
      <c r="K2356" s="95">
        <v>7.6899999999999996E-2</v>
      </c>
      <c r="L2356" s="95">
        <v>99.8</v>
      </c>
      <c r="M2356" s="95">
        <v>2</v>
      </c>
      <c r="N2356" s="95">
        <v>33</v>
      </c>
      <c r="O2356" s="95">
        <v>1138.22</v>
      </c>
    </row>
    <row r="2357" spans="1:15">
      <c r="A2357" s="96" t="s">
        <v>112</v>
      </c>
      <c r="B2357" s="95" t="s">
        <v>12730</v>
      </c>
      <c r="C2357" s="95" t="s">
        <v>12727</v>
      </c>
      <c r="D2357" s="96" t="s">
        <v>117</v>
      </c>
      <c r="E2357" s="96" t="s">
        <v>3343</v>
      </c>
      <c r="F2357" s="96" t="s">
        <v>3344</v>
      </c>
      <c r="G2357" s="96" t="s">
        <v>21468</v>
      </c>
      <c r="H2357" s="96" t="s">
        <v>3371</v>
      </c>
      <c r="I2357" s="96" t="s">
        <v>721</v>
      </c>
      <c r="J2357" s="95">
        <v>0</v>
      </c>
      <c r="K2357" s="95">
        <v>0</v>
      </c>
      <c r="L2357" s="95">
        <v>0</v>
      </c>
      <c r="M2357" s="95">
        <v>0</v>
      </c>
      <c r="N2357" s="95" t="s">
        <v>163</v>
      </c>
      <c r="O2357" s="95" t="s">
        <v>163</v>
      </c>
    </row>
    <row r="2358" spans="1:15">
      <c r="A2358" s="96" t="s">
        <v>112</v>
      </c>
      <c r="B2358" s="95" t="s">
        <v>12730</v>
      </c>
      <c r="C2358" s="95" t="s">
        <v>12727</v>
      </c>
      <c r="D2358" s="96" t="s">
        <v>117</v>
      </c>
      <c r="E2358" s="96" t="s">
        <v>3343</v>
      </c>
      <c r="F2358" s="96" t="s">
        <v>3344</v>
      </c>
      <c r="G2358" s="96" t="s">
        <v>21467</v>
      </c>
      <c r="H2358" s="96" t="s">
        <v>3372</v>
      </c>
      <c r="I2358" s="96" t="s">
        <v>721</v>
      </c>
      <c r="J2358" s="95">
        <v>8.3846000000000007</v>
      </c>
      <c r="K2358" s="95">
        <v>7.6899999999999996E-2</v>
      </c>
      <c r="L2358" s="95">
        <v>109</v>
      </c>
      <c r="M2358" s="95">
        <v>1</v>
      </c>
      <c r="N2358" s="95">
        <v>27</v>
      </c>
      <c r="O2358" s="95">
        <v>2470.5</v>
      </c>
    </row>
    <row r="2359" spans="1:15">
      <c r="A2359" s="96" t="s">
        <v>112</v>
      </c>
      <c r="B2359" s="95" t="s">
        <v>12730</v>
      </c>
      <c r="C2359" s="95" t="s">
        <v>12727</v>
      </c>
      <c r="D2359" s="96" t="s">
        <v>117</v>
      </c>
      <c r="E2359" s="96" t="s">
        <v>3343</v>
      </c>
      <c r="F2359" s="96" t="s">
        <v>3344</v>
      </c>
      <c r="G2359" s="96" t="s">
        <v>21466</v>
      </c>
      <c r="H2359" s="96" t="s">
        <v>3373</v>
      </c>
      <c r="I2359" s="96" t="s">
        <v>721</v>
      </c>
      <c r="J2359" s="95">
        <v>11.690799999999999</v>
      </c>
      <c r="K2359" s="95">
        <v>9.2299999999999993E-2</v>
      </c>
      <c r="L2359" s="95">
        <v>759.9</v>
      </c>
      <c r="M2359" s="95">
        <v>6</v>
      </c>
      <c r="N2359" s="95">
        <v>70</v>
      </c>
      <c r="O2359" s="95">
        <v>8757</v>
      </c>
    </row>
    <row r="2360" spans="1:15">
      <c r="A2360" s="96" t="s">
        <v>112</v>
      </c>
      <c r="B2360" s="95" t="s">
        <v>12730</v>
      </c>
      <c r="C2360" s="95" t="s">
        <v>12727</v>
      </c>
      <c r="D2360" s="96" t="s">
        <v>117</v>
      </c>
      <c r="E2360" s="96" t="s">
        <v>3343</v>
      </c>
      <c r="F2360" s="96" t="s">
        <v>3344</v>
      </c>
      <c r="G2360" s="96" t="s">
        <v>21465</v>
      </c>
      <c r="H2360" s="96" t="s">
        <v>3374</v>
      </c>
      <c r="I2360" s="96" t="s">
        <v>721</v>
      </c>
      <c r="J2360" s="95">
        <v>15.307700000000001</v>
      </c>
      <c r="K2360" s="95">
        <v>7.6899999999999996E-2</v>
      </c>
      <c r="L2360" s="95">
        <v>199</v>
      </c>
      <c r="M2360" s="95">
        <v>1</v>
      </c>
      <c r="N2360" s="95">
        <v>20</v>
      </c>
      <c r="O2360" s="95">
        <v>2838</v>
      </c>
    </row>
    <row r="2361" spans="1:15">
      <c r="A2361" s="96" t="s">
        <v>112</v>
      </c>
      <c r="B2361" s="95" t="s">
        <v>12730</v>
      </c>
      <c r="C2361" s="95" t="s">
        <v>12727</v>
      </c>
      <c r="D2361" s="96" t="s">
        <v>117</v>
      </c>
      <c r="E2361" s="96" t="s">
        <v>3343</v>
      </c>
      <c r="F2361" s="96" t="s">
        <v>3344</v>
      </c>
      <c r="G2361" s="96" t="s">
        <v>21464</v>
      </c>
      <c r="H2361" s="96" t="s">
        <v>3375</v>
      </c>
      <c r="I2361" s="96" t="s">
        <v>721</v>
      </c>
      <c r="J2361" s="95">
        <v>7.0442</v>
      </c>
      <c r="K2361" s="95">
        <v>7.6899999999999996E-2</v>
      </c>
      <c r="L2361" s="95">
        <v>366.3</v>
      </c>
      <c r="M2361" s="95">
        <v>4</v>
      </c>
      <c r="N2361" s="95">
        <v>105</v>
      </c>
      <c r="O2361" s="95">
        <v>8725.5</v>
      </c>
    </row>
    <row r="2362" spans="1:15">
      <c r="A2362" s="96" t="s">
        <v>112</v>
      </c>
      <c r="B2362" s="95" t="s">
        <v>12730</v>
      </c>
      <c r="C2362" s="95" t="s">
        <v>12727</v>
      </c>
      <c r="D2362" s="96" t="s">
        <v>117</v>
      </c>
      <c r="E2362" s="96" t="s">
        <v>3343</v>
      </c>
      <c r="F2362" s="96" t="s">
        <v>3344</v>
      </c>
      <c r="G2362" s="96" t="s">
        <v>21463</v>
      </c>
      <c r="H2362" s="96" t="s">
        <v>3376</v>
      </c>
      <c r="I2362" s="96" t="s">
        <v>721</v>
      </c>
      <c r="J2362" s="95">
        <v>7.6154000000000002</v>
      </c>
      <c r="K2362" s="95">
        <v>7.6899999999999996E-2</v>
      </c>
      <c r="L2362" s="95">
        <v>99</v>
      </c>
      <c r="M2362" s="95">
        <v>1</v>
      </c>
      <c r="N2362" s="95">
        <v>136</v>
      </c>
      <c r="O2362" s="95">
        <v>8977.02</v>
      </c>
    </row>
    <row r="2363" spans="1:15">
      <c r="A2363" s="96" t="s">
        <v>112</v>
      </c>
      <c r="B2363" s="95" t="s">
        <v>12730</v>
      </c>
      <c r="C2363" s="95" t="s">
        <v>12727</v>
      </c>
      <c r="D2363" s="96" t="s">
        <v>117</v>
      </c>
      <c r="E2363" s="96" t="s">
        <v>3343</v>
      </c>
      <c r="F2363" s="96" t="s">
        <v>3344</v>
      </c>
      <c r="G2363" s="96" t="s">
        <v>21462</v>
      </c>
      <c r="H2363" s="96" t="s">
        <v>3377</v>
      </c>
      <c r="I2363" s="96" t="s">
        <v>721</v>
      </c>
      <c r="J2363" s="95">
        <v>0</v>
      </c>
      <c r="K2363" s="95">
        <v>0</v>
      </c>
      <c r="L2363" s="95">
        <v>0</v>
      </c>
      <c r="M2363" s="95">
        <v>0</v>
      </c>
      <c r="N2363" s="95" t="s">
        <v>163</v>
      </c>
      <c r="O2363" s="95" t="s">
        <v>163</v>
      </c>
    </row>
    <row r="2364" spans="1:15">
      <c r="A2364" s="96" t="s">
        <v>112</v>
      </c>
      <c r="B2364" s="95" t="s">
        <v>12730</v>
      </c>
      <c r="C2364" s="95" t="s">
        <v>12727</v>
      </c>
      <c r="D2364" s="96" t="s">
        <v>117</v>
      </c>
      <c r="E2364" s="96" t="s">
        <v>3343</v>
      </c>
      <c r="F2364" s="96" t="s">
        <v>3344</v>
      </c>
      <c r="G2364" s="96" t="s">
        <v>21461</v>
      </c>
      <c r="H2364" s="96" t="s">
        <v>3378</v>
      </c>
      <c r="I2364" s="96" t="s">
        <v>721</v>
      </c>
      <c r="J2364" s="95">
        <v>12.2308</v>
      </c>
      <c r="K2364" s="95">
        <v>7.6899999999999996E-2</v>
      </c>
      <c r="L2364" s="95">
        <v>159</v>
      </c>
      <c r="M2364" s="95">
        <v>1</v>
      </c>
      <c r="N2364" s="95">
        <v>2</v>
      </c>
      <c r="O2364" s="95">
        <v>230</v>
      </c>
    </row>
    <row r="2365" spans="1:15">
      <c r="A2365" s="96" t="s">
        <v>112</v>
      </c>
      <c r="B2365" s="95" t="s">
        <v>12730</v>
      </c>
      <c r="C2365" s="95" t="s">
        <v>12727</v>
      </c>
      <c r="D2365" s="96" t="s">
        <v>117</v>
      </c>
      <c r="E2365" s="96" t="s">
        <v>3380</v>
      </c>
      <c r="F2365" s="96" t="s">
        <v>3381</v>
      </c>
      <c r="G2365" s="96" t="s">
        <v>21460</v>
      </c>
      <c r="H2365" s="96" t="s">
        <v>3382</v>
      </c>
      <c r="I2365" s="96" t="s">
        <v>1486</v>
      </c>
      <c r="J2365" s="95">
        <v>0</v>
      </c>
      <c r="K2365" s="95">
        <v>0</v>
      </c>
      <c r="L2365" s="95">
        <v>0</v>
      </c>
      <c r="M2365" s="95">
        <v>0</v>
      </c>
      <c r="N2365" s="95">
        <v>4</v>
      </c>
      <c r="O2365" s="95">
        <v>192</v>
      </c>
    </row>
    <row r="2366" spans="1:15">
      <c r="A2366" s="96" t="s">
        <v>112</v>
      </c>
      <c r="B2366" s="95" t="s">
        <v>12730</v>
      </c>
      <c r="C2366" s="95" t="s">
        <v>12727</v>
      </c>
      <c r="D2366" s="96" t="s">
        <v>117</v>
      </c>
      <c r="E2366" s="96" t="s">
        <v>3380</v>
      </c>
      <c r="F2366" s="96" t="s">
        <v>3381</v>
      </c>
      <c r="G2366" s="96" t="s">
        <v>21459</v>
      </c>
      <c r="H2366" s="96" t="s">
        <v>3383</v>
      </c>
      <c r="I2366" s="96" t="s">
        <v>1486</v>
      </c>
      <c r="J2366" s="95">
        <v>0</v>
      </c>
      <c r="K2366" s="95">
        <v>0</v>
      </c>
      <c r="L2366" s="95">
        <v>0</v>
      </c>
      <c r="M2366" s="95">
        <v>0</v>
      </c>
      <c r="N2366" s="95">
        <v>1</v>
      </c>
      <c r="O2366" s="95">
        <v>130</v>
      </c>
    </row>
    <row r="2367" spans="1:15">
      <c r="A2367" s="96" t="s">
        <v>112</v>
      </c>
      <c r="B2367" s="95" t="s">
        <v>12730</v>
      </c>
      <c r="C2367" s="95" t="s">
        <v>12727</v>
      </c>
      <c r="D2367" s="96" t="s">
        <v>117</v>
      </c>
      <c r="E2367" s="96" t="s">
        <v>3380</v>
      </c>
      <c r="F2367" s="96" t="s">
        <v>3381</v>
      </c>
      <c r="G2367" s="96" t="s">
        <v>21458</v>
      </c>
      <c r="H2367" s="96" t="s">
        <v>3384</v>
      </c>
      <c r="I2367" s="96" t="s">
        <v>1486</v>
      </c>
      <c r="J2367" s="95">
        <v>0</v>
      </c>
      <c r="K2367" s="95">
        <v>0</v>
      </c>
      <c r="L2367" s="95">
        <v>0</v>
      </c>
      <c r="M2367" s="95">
        <v>0</v>
      </c>
      <c r="N2367" s="95">
        <v>9</v>
      </c>
      <c r="O2367" s="95">
        <v>750</v>
      </c>
    </row>
    <row r="2368" spans="1:15">
      <c r="A2368" s="96" t="s">
        <v>112</v>
      </c>
      <c r="B2368" s="95" t="s">
        <v>12730</v>
      </c>
      <c r="C2368" s="95" t="s">
        <v>12727</v>
      </c>
      <c r="D2368" s="96" t="s">
        <v>117</v>
      </c>
      <c r="E2368" s="96" t="s">
        <v>3380</v>
      </c>
      <c r="F2368" s="96" t="s">
        <v>3381</v>
      </c>
      <c r="G2368" s="96" t="s">
        <v>21457</v>
      </c>
      <c r="H2368" s="96" t="s">
        <v>3385</v>
      </c>
      <c r="I2368" s="96" t="s">
        <v>1486</v>
      </c>
      <c r="J2368" s="95">
        <v>0</v>
      </c>
      <c r="K2368" s="95">
        <v>0</v>
      </c>
      <c r="L2368" s="95">
        <v>0</v>
      </c>
      <c r="M2368" s="95">
        <v>0</v>
      </c>
      <c r="N2368" s="95">
        <v>8</v>
      </c>
      <c r="O2368" s="95">
        <v>118.4</v>
      </c>
    </row>
    <row r="2369" spans="1:15">
      <c r="A2369" s="96" t="s">
        <v>112</v>
      </c>
      <c r="B2369" s="95" t="s">
        <v>12730</v>
      </c>
      <c r="C2369" s="95" t="s">
        <v>12727</v>
      </c>
      <c r="D2369" s="96" t="s">
        <v>117</v>
      </c>
      <c r="E2369" s="96" t="s">
        <v>3380</v>
      </c>
      <c r="F2369" s="96" t="s">
        <v>3381</v>
      </c>
      <c r="G2369" s="96" t="s">
        <v>21456</v>
      </c>
      <c r="H2369" s="96" t="s">
        <v>3386</v>
      </c>
      <c r="I2369" s="96" t="s">
        <v>1486</v>
      </c>
      <c r="J2369" s="95">
        <v>0</v>
      </c>
      <c r="K2369" s="95">
        <v>0</v>
      </c>
      <c r="L2369" s="95">
        <v>0</v>
      </c>
      <c r="M2369" s="95">
        <v>0</v>
      </c>
      <c r="N2369" s="95" t="s">
        <v>163</v>
      </c>
      <c r="O2369" s="95" t="s">
        <v>163</v>
      </c>
    </row>
    <row r="2370" spans="1:15">
      <c r="A2370" s="96" t="s">
        <v>112</v>
      </c>
      <c r="B2370" s="95" t="s">
        <v>12730</v>
      </c>
      <c r="C2370" s="95" t="s">
        <v>12727</v>
      </c>
      <c r="D2370" s="96" t="s">
        <v>117</v>
      </c>
      <c r="E2370" s="96" t="s">
        <v>3380</v>
      </c>
      <c r="F2370" s="96" t="s">
        <v>3381</v>
      </c>
      <c r="G2370" s="96" t="s">
        <v>21455</v>
      </c>
      <c r="H2370" s="96" t="s">
        <v>3387</v>
      </c>
      <c r="I2370" s="96" t="s">
        <v>1486</v>
      </c>
      <c r="J2370" s="95">
        <v>4.9615</v>
      </c>
      <c r="K2370" s="95">
        <v>3.85E-2</v>
      </c>
      <c r="L2370" s="95">
        <v>129</v>
      </c>
      <c r="M2370" s="95">
        <v>1</v>
      </c>
      <c r="N2370" s="95" t="s">
        <v>163</v>
      </c>
      <c r="O2370" s="95" t="s">
        <v>163</v>
      </c>
    </row>
    <row r="2371" spans="1:15">
      <c r="A2371" s="96" t="s">
        <v>112</v>
      </c>
      <c r="B2371" s="95" t="s">
        <v>12730</v>
      </c>
      <c r="C2371" s="95" t="s">
        <v>12727</v>
      </c>
      <c r="D2371" s="96" t="s">
        <v>117</v>
      </c>
      <c r="E2371" s="96" t="s">
        <v>3380</v>
      </c>
      <c r="F2371" s="96" t="s">
        <v>3381</v>
      </c>
      <c r="G2371" s="96" t="s">
        <v>21454</v>
      </c>
      <c r="H2371" s="96" t="s">
        <v>3388</v>
      </c>
      <c r="I2371" s="96" t="s">
        <v>1486</v>
      </c>
      <c r="J2371" s="95">
        <v>2.6537999999999999</v>
      </c>
      <c r="K2371" s="95">
        <v>3.85E-2</v>
      </c>
      <c r="L2371" s="95">
        <v>69</v>
      </c>
      <c r="M2371" s="95">
        <v>1</v>
      </c>
      <c r="N2371" s="95">
        <v>5</v>
      </c>
      <c r="O2371" s="95">
        <v>285</v>
      </c>
    </row>
    <row r="2372" spans="1:15">
      <c r="A2372" s="96" t="s">
        <v>112</v>
      </c>
      <c r="B2372" s="95" t="s">
        <v>12730</v>
      </c>
      <c r="C2372" s="95" t="s">
        <v>12727</v>
      </c>
      <c r="D2372" s="96" t="s">
        <v>117</v>
      </c>
      <c r="E2372" s="96" t="s">
        <v>3380</v>
      </c>
      <c r="F2372" s="96" t="s">
        <v>3381</v>
      </c>
      <c r="G2372" s="96" t="s">
        <v>21453</v>
      </c>
      <c r="H2372" s="96" t="s">
        <v>3389</v>
      </c>
      <c r="I2372" s="96" t="s">
        <v>1486</v>
      </c>
      <c r="J2372" s="95">
        <v>0</v>
      </c>
      <c r="K2372" s="95">
        <v>0</v>
      </c>
      <c r="L2372" s="95">
        <v>0</v>
      </c>
      <c r="M2372" s="95">
        <v>0</v>
      </c>
      <c r="N2372" s="95">
        <v>9</v>
      </c>
      <c r="O2372" s="95">
        <v>121.5</v>
      </c>
    </row>
    <row r="2373" spans="1:15">
      <c r="A2373" s="96" t="s">
        <v>112</v>
      </c>
      <c r="B2373" s="95" t="s">
        <v>12730</v>
      </c>
      <c r="C2373" s="95" t="s">
        <v>12727</v>
      </c>
      <c r="D2373" s="96" t="s">
        <v>117</v>
      </c>
      <c r="E2373" s="96" t="s">
        <v>3380</v>
      </c>
      <c r="F2373" s="96" t="s">
        <v>3381</v>
      </c>
      <c r="G2373" s="96" t="s">
        <v>21452</v>
      </c>
      <c r="H2373" s="96" t="s">
        <v>3390</v>
      </c>
      <c r="I2373" s="96" t="s">
        <v>1486</v>
      </c>
      <c r="J2373" s="95">
        <v>0</v>
      </c>
      <c r="K2373" s="95">
        <v>0</v>
      </c>
      <c r="L2373" s="95">
        <v>0</v>
      </c>
      <c r="M2373" s="95">
        <v>0</v>
      </c>
      <c r="N2373" s="95">
        <v>15</v>
      </c>
      <c r="O2373" s="95">
        <v>742.5</v>
      </c>
    </row>
    <row r="2374" spans="1:15">
      <c r="A2374" s="96" t="s">
        <v>112</v>
      </c>
      <c r="B2374" s="95" t="s">
        <v>12730</v>
      </c>
      <c r="C2374" s="95" t="s">
        <v>12727</v>
      </c>
      <c r="D2374" s="96" t="s">
        <v>117</v>
      </c>
      <c r="E2374" s="96" t="s">
        <v>3380</v>
      </c>
      <c r="F2374" s="96" t="s">
        <v>3381</v>
      </c>
      <c r="G2374" s="96" t="s">
        <v>21451</v>
      </c>
      <c r="H2374" s="96" t="s">
        <v>3391</v>
      </c>
      <c r="I2374" s="96" t="s">
        <v>1486</v>
      </c>
      <c r="J2374" s="95">
        <v>0</v>
      </c>
      <c r="K2374" s="95">
        <v>0</v>
      </c>
      <c r="L2374" s="95">
        <v>0</v>
      </c>
      <c r="M2374" s="95">
        <v>0</v>
      </c>
      <c r="N2374" s="95">
        <v>14</v>
      </c>
      <c r="O2374" s="95">
        <v>3920</v>
      </c>
    </row>
    <row r="2375" spans="1:15">
      <c r="A2375" s="96" t="s">
        <v>112</v>
      </c>
      <c r="B2375" s="95" t="s">
        <v>12730</v>
      </c>
      <c r="C2375" s="95" t="s">
        <v>12727</v>
      </c>
      <c r="D2375" s="96" t="s">
        <v>117</v>
      </c>
      <c r="E2375" s="96" t="s">
        <v>3380</v>
      </c>
      <c r="F2375" s="96" t="s">
        <v>3381</v>
      </c>
      <c r="G2375" s="96" t="s">
        <v>21450</v>
      </c>
      <c r="H2375" s="96" t="s">
        <v>3392</v>
      </c>
      <c r="I2375" s="96" t="s">
        <v>1486</v>
      </c>
      <c r="J2375" s="95">
        <v>0</v>
      </c>
      <c r="K2375" s="95">
        <v>0</v>
      </c>
      <c r="L2375" s="95">
        <v>0</v>
      </c>
      <c r="M2375" s="95">
        <v>0</v>
      </c>
      <c r="N2375" s="95" t="s">
        <v>163</v>
      </c>
      <c r="O2375" s="95" t="s">
        <v>163</v>
      </c>
    </row>
    <row r="2376" spans="1:15">
      <c r="A2376" s="96" t="s">
        <v>112</v>
      </c>
      <c r="B2376" s="95" t="s">
        <v>12730</v>
      </c>
      <c r="C2376" s="95" t="s">
        <v>12727</v>
      </c>
      <c r="D2376" s="96" t="s">
        <v>117</v>
      </c>
      <c r="E2376" s="96" t="s">
        <v>3380</v>
      </c>
      <c r="F2376" s="96" t="s">
        <v>3381</v>
      </c>
      <c r="G2376" s="96" t="s">
        <v>21449</v>
      </c>
      <c r="H2376" s="96" t="s">
        <v>3393</v>
      </c>
      <c r="I2376" s="96" t="s">
        <v>1486</v>
      </c>
      <c r="J2376" s="95">
        <v>0</v>
      </c>
      <c r="K2376" s="95">
        <v>0</v>
      </c>
      <c r="L2376" s="95">
        <v>0</v>
      </c>
      <c r="M2376" s="95">
        <v>0</v>
      </c>
      <c r="N2376" s="95" t="s">
        <v>163</v>
      </c>
      <c r="O2376" s="95" t="s">
        <v>163</v>
      </c>
    </row>
    <row r="2377" spans="1:15">
      <c r="A2377" s="96" t="s">
        <v>112</v>
      </c>
      <c r="B2377" s="95" t="s">
        <v>12730</v>
      </c>
      <c r="C2377" s="95" t="s">
        <v>12727</v>
      </c>
      <c r="D2377" s="96" t="s">
        <v>117</v>
      </c>
      <c r="E2377" s="96" t="s">
        <v>3395</v>
      </c>
      <c r="F2377" s="96" t="s">
        <v>3396</v>
      </c>
      <c r="G2377" s="96" t="s">
        <v>21448</v>
      </c>
      <c r="H2377" s="96" t="s">
        <v>3397</v>
      </c>
      <c r="I2377" s="96" t="s">
        <v>1486</v>
      </c>
      <c r="J2377" s="95">
        <v>0</v>
      </c>
      <c r="K2377" s="95">
        <v>0</v>
      </c>
      <c r="L2377" s="95">
        <v>0</v>
      </c>
      <c r="M2377" s="95">
        <v>0</v>
      </c>
      <c r="N2377" s="95">
        <v>13</v>
      </c>
      <c r="O2377" s="95">
        <v>182</v>
      </c>
    </row>
    <row r="2378" spans="1:15">
      <c r="A2378" s="96" t="s">
        <v>112</v>
      </c>
      <c r="B2378" s="95" t="s">
        <v>12730</v>
      </c>
      <c r="C2378" s="95" t="s">
        <v>12727</v>
      </c>
      <c r="D2378" s="96" t="s">
        <v>117</v>
      </c>
      <c r="E2378" s="96" t="s">
        <v>3395</v>
      </c>
      <c r="F2378" s="96" t="s">
        <v>3396</v>
      </c>
      <c r="G2378" s="96" t="s">
        <v>21447</v>
      </c>
      <c r="H2378" s="96" t="s">
        <v>3398</v>
      </c>
      <c r="I2378" s="96" t="s">
        <v>1486</v>
      </c>
      <c r="J2378" s="95">
        <v>0</v>
      </c>
      <c r="K2378" s="95">
        <v>0</v>
      </c>
      <c r="L2378" s="95">
        <v>0</v>
      </c>
      <c r="M2378" s="95">
        <v>0</v>
      </c>
      <c r="N2378" s="95" t="s">
        <v>163</v>
      </c>
      <c r="O2378" s="95" t="s">
        <v>163</v>
      </c>
    </row>
    <row r="2379" spans="1:15">
      <c r="A2379" s="96" t="s">
        <v>112</v>
      </c>
      <c r="B2379" s="95" t="s">
        <v>12730</v>
      </c>
      <c r="C2379" s="95" t="s">
        <v>12727</v>
      </c>
      <c r="D2379" s="96" t="s">
        <v>117</v>
      </c>
      <c r="E2379" s="96" t="s">
        <v>3395</v>
      </c>
      <c r="F2379" s="96" t="s">
        <v>3396</v>
      </c>
      <c r="G2379" s="96" t="s">
        <v>21446</v>
      </c>
      <c r="H2379" s="96" t="s">
        <v>3399</v>
      </c>
      <c r="I2379" s="96" t="s">
        <v>1486</v>
      </c>
      <c r="J2379" s="95">
        <v>0</v>
      </c>
      <c r="K2379" s="95">
        <v>0</v>
      </c>
      <c r="L2379" s="95">
        <v>0</v>
      </c>
      <c r="M2379" s="95">
        <v>0</v>
      </c>
      <c r="N2379" s="95" t="s">
        <v>163</v>
      </c>
      <c r="O2379" s="95" t="s">
        <v>163</v>
      </c>
    </row>
    <row r="2380" spans="1:15">
      <c r="A2380" s="96" t="s">
        <v>112</v>
      </c>
      <c r="B2380" s="95" t="s">
        <v>12730</v>
      </c>
      <c r="C2380" s="95" t="s">
        <v>12727</v>
      </c>
      <c r="D2380" s="96" t="s">
        <v>117</v>
      </c>
      <c r="E2380" s="96" t="s">
        <v>3395</v>
      </c>
      <c r="F2380" s="96" t="s">
        <v>3396</v>
      </c>
      <c r="G2380" s="96" t="s">
        <v>21445</v>
      </c>
      <c r="H2380" s="96" t="s">
        <v>3400</v>
      </c>
      <c r="I2380" s="96" t="s">
        <v>1486</v>
      </c>
      <c r="J2380" s="95">
        <v>5.1730999999999998</v>
      </c>
      <c r="K2380" s="95">
        <v>1.9199999999999998E-2</v>
      </c>
      <c r="L2380" s="95">
        <v>807</v>
      </c>
      <c r="M2380" s="95">
        <v>3</v>
      </c>
      <c r="N2380" s="95">
        <v>55</v>
      </c>
      <c r="O2380" s="95">
        <v>8280</v>
      </c>
    </row>
    <row r="2381" spans="1:15">
      <c r="A2381" s="96" t="s">
        <v>112</v>
      </c>
      <c r="B2381" s="95" t="s">
        <v>12730</v>
      </c>
      <c r="C2381" s="95" t="s">
        <v>12727</v>
      </c>
      <c r="D2381" s="96" t="s">
        <v>117</v>
      </c>
      <c r="E2381" s="96" t="s">
        <v>3395</v>
      </c>
      <c r="F2381" s="96" t="s">
        <v>3396</v>
      </c>
      <c r="G2381" s="96" t="s">
        <v>21444</v>
      </c>
      <c r="H2381" s="96" t="s">
        <v>3401</v>
      </c>
      <c r="I2381" s="96" t="s">
        <v>1486</v>
      </c>
      <c r="J2381" s="95">
        <v>16.115400000000001</v>
      </c>
      <c r="K2381" s="95">
        <v>3.85E-2</v>
      </c>
      <c r="L2381" s="95">
        <v>838</v>
      </c>
      <c r="M2381" s="95">
        <v>2</v>
      </c>
      <c r="N2381" s="95">
        <v>18</v>
      </c>
      <c r="O2381" s="95">
        <v>5130</v>
      </c>
    </row>
    <row r="2382" spans="1:15">
      <c r="A2382" s="96" t="s">
        <v>112</v>
      </c>
      <c r="B2382" s="95" t="s">
        <v>12730</v>
      </c>
      <c r="C2382" s="95" t="s">
        <v>12727</v>
      </c>
      <c r="D2382" s="96" t="s">
        <v>117</v>
      </c>
      <c r="E2382" s="96" t="s">
        <v>3395</v>
      </c>
      <c r="F2382" s="96" t="s">
        <v>3396</v>
      </c>
      <c r="G2382" s="96" t="s">
        <v>21443</v>
      </c>
      <c r="H2382" s="96" t="s">
        <v>3402</v>
      </c>
      <c r="I2382" s="96" t="s">
        <v>1486</v>
      </c>
      <c r="J2382" s="95">
        <v>5.75</v>
      </c>
      <c r="K2382" s="95">
        <v>1.9199999999999998E-2</v>
      </c>
      <c r="L2382" s="95">
        <v>299</v>
      </c>
      <c r="M2382" s="95">
        <v>1</v>
      </c>
      <c r="N2382" s="95">
        <v>10</v>
      </c>
      <c r="O2382" s="95">
        <v>1948</v>
      </c>
    </row>
    <row r="2383" spans="1:15">
      <c r="A2383" s="96" t="s">
        <v>112</v>
      </c>
      <c r="B2383" s="95" t="s">
        <v>12730</v>
      </c>
      <c r="C2383" s="95" t="s">
        <v>12727</v>
      </c>
      <c r="D2383" s="96" t="s">
        <v>117</v>
      </c>
      <c r="E2383" s="96" t="s">
        <v>3404</v>
      </c>
      <c r="F2383" s="96" t="s">
        <v>3405</v>
      </c>
      <c r="G2383" s="96" t="s">
        <v>21442</v>
      </c>
      <c r="H2383" s="96" t="s">
        <v>3406</v>
      </c>
      <c r="I2383" s="96" t="s">
        <v>1486</v>
      </c>
      <c r="J2383" s="95">
        <v>4.1923000000000004</v>
      </c>
      <c r="K2383" s="95">
        <v>3.85E-2</v>
      </c>
      <c r="L2383" s="95">
        <v>109</v>
      </c>
      <c r="M2383" s="95">
        <v>1</v>
      </c>
      <c r="N2383" s="95">
        <v>28</v>
      </c>
      <c r="O2383" s="95">
        <v>2660</v>
      </c>
    </row>
    <row r="2384" spans="1:15">
      <c r="A2384" s="96" t="s">
        <v>112</v>
      </c>
      <c r="B2384" s="95" t="s">
        <v>12730</v>
      </c>
      <c r="C2384" s="95" t="s">
        <v>12727</v>
      </c>
      <c r="D2384" s="96" t="s">
        <v>117</v>
      </c>
      <c r="E2384" s="96" t="s">
        <v>3404</v>
      </c>
      <c r="F2384" s="96" t="s">
        <v>3405</v>
      </c>
      <c r="G2384" s="96" t="s">
        <v>21441</v>
      </c>
      <c r="H2384" s="96" t="s">
        <v>3407</v>
      </c>
      <c r="I2384" s="96" t="s">
        <v>1486</v>
      </c>
      <c r="J2384" s="95">
        <v>0</v>
      </c>
      <c r="K2384" s="95">
        <v>0</v>
      </c>
      <c r="L2384" s="95">
        <v>0</v>
      </c>
      <c r="M2384" s="95">
        <v>0</v>
      </c>
      <c r="N2384" s="95">
        <v>8</v>
      </c>
      <c r="O2384" s="95">
        <v>1520</v>
      </c>
    </row>
    <row r="2385" spans="1:15">
      <c r="A2385" s="96" t="s">
        <v>112</v>
      </c>
      <c r="B2385" s="95" t="s">
        <v>12730</v>
      </c>
      <c r="C2385" s="95" t="s">
        <v>12727</v>
      </c>
      <c r="D2385" s="96" t="s">
        <v>117</v>
      </c>
      <c r="E2385" s="96" t="s">
        <v>3409</v>
      </c>
      <c r="F2385" s="96" t="s">
        <v>3410</v>
      </c>
      <c r="G2385" s="96" t="s">
        <v>21440</v>
      </c>
      <c r="H2385" s="96" t="s">
        <v>3411</v>
      </c>
      <c r="I2385" s="96" t="s">
        <v>721</v>
      </c>
      <c r="J2385" s="95">
        <v>10.692299999999999</v>
      </c>
      <c r="K2385" s="95">
        <v>7.6899999999999996E-2</v>
      </c>
      <c r="L2385" s="95">
        <v>139</v>
      </c>
      <c r="M2385" s="95">
        <v>1</v>
      </c>
      <c r="N2385" s="95">
        <v>1</v>
      </c>
      <c r="O2385" s="95">
        <v>55</v>
      </c>
    </row>
    <row r="2386" spans="1:15">
      <c r="A2386" s="96" t="s">
        <v>112</v>
      </c>
      <c r="B2386" s="95" t="s">
        <v>12730</v>
      </c>
      <c r="C2386" s="95" t="s">
        <v>12727</v>
      </c>
      <c r="D2386" s="96" t="s">
        <v>117</v>
      </c>
      <c r="E2386" s="96" t="s">
        <v>3413</v>
      </c>
      <c r="F2386" s="96" t="s">
        <v>3414</v>
      </c>
      <c r="G2386" s="96" t="s">
        <v>21439</v>
      </c>
      <c r="H2386" s="96" t="s">
        <v>3415</v>
      </c>
      <c r="I2386" s="96" t="s">
        <v>721</v>
      </c>
      <c r="J2386" s="95">
        <v>10.2308</v>
      </c>
      <c r="K2386" s="95">
        <v>7.6899999999999996E-2</v>
      </c>
      <c r="L2386" s="95">
        <v>133</v>
      </c>
      <c r="M2386" s="95">
        <v>1</v>
      </c>
      <c r="N2386" s="95">
        <v>7</v>
      </c>
      <c r="O2386" s="95">
        <v>1029</v>
      </c>
    </row>
    <row r="2387" spans="1:15">
      <c r="A2387" s="96" t="s">
        <v>112</v>
      </c>
      <c r="B2387" s="95" t="s">
        <v>12730</v>
      </c>
      <c r="C2387" s="95" t="s">
        <v>12727</v>
      </c>
      <c r="D2387" s="96" t="s">
        <v>117</v>
      </c>
      <c r="E2387" s="96" t="s">
        <v>3413</v>
      </c>
      <c r="F2387" s="96" t="s">
        <v>3414</v>
      </c>
      <c r="G2387" s="96" t="s">
        <v>21438</v>
      </c>
      <c r="H2387" s="96" t="s">
        <v>3416</v>
      </c>
      <c r="I2387" s="96" t="s">
        <v>721</v>
      </c>
      <c r="J2387" s="95">
        <v>13.7692</v>
      </c>
      <c r="K2387" s="95">
        <v>7.6899999999999996E-2</v>
      </c>
      <c r="L2387" s="95">
        <v>179</v>
      </c>
      <c r="M2387" s="95">
        <v>1</v>
      </c>
      <c r="N2387" s="95">
        <v>9</v>
      </c>
      <c r="O2387" s="95">
        <v>1242</v>
      </c>
    </row>
    <row r="2388" spans="1:15">
      <c r="A2388" s="96" t="s">
        <v>112</v>
      </c>
      <c r="B2388" s="95" t="s">
        <v>12730</v>
      </c>
      <c r="C2388" s="95" t="s">
        <v>12727</v>
      </c>
      <c r="D2388" s="96" t="s">
        <v>117</v>
      </c>
      <c r="E2388" s="96" t="s">
        <v>3413</v>
      </c>
      <c r="F2388" s="96" t="s">
        <v>3414</v>
      </c>
      <c r="G2388" s="96" t="s">
        <v>21437</v>
      </c>
      <c r="H2388" s="96" t="s">
        <v>3417</v>
      </c>
      <c r="I2388" s="96" t="s">
        <v>721</v>
      </c>
      <c r="J2388" s="95">
        <v>7.1943999999999999</v>
      </c>
      <c r="K2388" s="95">
        <v>9.6199999999999994E-2</v>
      </c>
      <c r="L2388" s="95">
        <v>374.11</v>
      </c>
      <c r="M2388" s="95">
        <v>5</v>
      </c>
      <c r="N2388" s="95">
        <v>52</v>
      </c>
      <c r="O2388" s="95">
        <v>4264</v>
      </c>
    </row>
    <row r="2389" spans="1:15">
      <c r="A2389" s="96" t="s">
        <v>112</v>
      </c>
      <c r="B2389" s="95" t="s">
        <v>12730</v>
      </c>
      <c r="C2389" s="95" t="s">
        <v>12727</v>
      </c>
      <c r="D2389" s="96" t="s">
        <v>117</v>
      </c>
      <c r="E2389" s="96" t="s">
        <v>3413</v>
      </c>
      <c r="F2389" s="96" t="s">
        <v>3414</v>
      </c>
      <c r="G2389" s="96" t="s">
        <v>21436</v>
      </c>
      <c r="H2389" s="96" t="s">
        <v>3418</v>
      </c>
      <c r="I2389" s="96" t="s">
        <v>721</v>
      </c>
      <c r="J2389" s="95">
        <v>1.6846000000000001</v>
      </c>
      <c r="K2389" s="95">
        <v>7.6899999999999996E-2</v>
      </c>
      <c r="L2389" s="95">
        <v>21.9</v>
      </c>
      <c r="M2389" s="95">
        <v>1</v>
      </c>
      <c r="N2389" s="95">
        <v>74</v>
      </c>
      <c r="O2389" s="95">
        <v>1554</v>
      </c>
    </row>
    <row r="2390" spans="1:15">
      <c r="A2390" s="96" t="s">
        <v>112</v>
      </c>
      <c r="B2390" s="95" t="s">
        <v>12730</v>
      </c>
      <c r="C2390" s="95" t="s">
        <v>12727</v>
      </c>
      <c r="D2390" s="96" t="s">
        <v>124</v>
      </c>
      <c r="E2390" s="96" t="s">
        <v>3421</v>
      </c>
      <c r="F2390" s="96" t="s">
        <v>3422</v>
      </c>
      <c r="G2390" s="96" t="s">
        <v>21435</v>
      </c>
      <c r="H2390" s="96" t="s">
        <v>3423</v>
      </c>
      <c r="I2390" s="96" t="s">
        <v>721</v>
      </c>
      <c r="J2390" s="95">
        <v>0.51029999999999998</v>
      </c>
      <c r="K2390" s="95">
        <v>2.5600000000000001E-2</v>
      </c>
      <c r="L2390" s="95">
        <v>19.899999999999999</v>
      </c>
      <c r="M2390" s="95">
        <v>1</v>
      </c>
      <c r="N2390" s="95">
        <v>8</v>
      </c>
      <c r="O2390" s="95">
        <v>123</v>
      </c>
    </row>
    <row r="2391" spans="1:15">
      <c r="A2391" s="96" t="s">
        <v>112</v>
      </c>
      <c r="B2391" s="95" t="s">
        <v>12730</v>
      </c>
      <c r="C2391" s="95" t="s">
        <v>12727</v>
      </c>
      <c r="D2391" s="96" t="s">
        <v>124</v>
      </c>
      <c r="E2391" s="96" t="s">
        <v>3421</v>
      </c>
      <c r="F2391" s="96" t="s">
        <v>3422</v>
      </c>
      <c r="G2391" s="96" t="s">
        <v>21434</v>
      </c>
      <c r="H2391" s="96" t="s">
        <v>3424</v>
      </c>
      <c r="I2391" s="96" t="s">
        <v>721</v>
      </c>
      <c r="J2391" s="95">
        <v>1.5333000000000001</v>
      </c>
      <c r="K2391" s="95">
        <v>5.1299999999999998E-2</v>
      </c>
      <c r="L2391" s="95">
        <v>59.8</v>
      </c>
      <c r="M2391" s="95">
        <v>2</v>
      </c>
      <c r="N2391" s="95">
        <v>1</v>
      </c>
      <c r="O2391" s="95">
        <v>24</v>
      </c>
    </row>
    <row r="2392" spans="1:15">
      <c r="A2392" s="96" t="s">
        <v>112</v>
      </c>
      <c r="B2392" s="95" t="s">
        <v>12730</v>
      </c>
      <c r="C2392" s="95" t="s">
        <v>12727</v>
      </c>
      <c r="D2392" s="96" t="s">
        <v>124</v>
      </c>
      <c r="E2392" s="96" t="s">
        <v>3421</v>
      </c>
      <c r="F2392" s="96" t="s">
        <v>3422</v>
      </c>
      <c r="G2392" s="96" t="s">
        <v>21433</v>
      </c>
      <c r="H2392" s="96" t="s">
        <v>3425</v>
      </c>
      <c r="I2392" s="96" t="s">
        <v>721</v>
      </c>
      <c r="J2392" s="95">
        <v>7.6154000000000002</v>
      </c>
      <c r="K2392" s="95">
        <v>7.6899999999999996E-2</v>
      </c>
      <c r="L2392" s="95">
        <v>99</v>
      </c>
      <c r="M2392" s="95">
        <v>1</v>
      </c>
      <c r="N2392" s="95">
        <v>2</v>
      </c>
      <c r="O2392" s="95">
        <v>116</v>
      </c>
    </row>
    <row r="2393" spans="1:15">
      <c r="A2393" s="96" t="s">
        <v>112</v>
      </c>
      <c r="B2393" s="95" t="s">
        <v>12730</v>
      </c>
      <c r="C2393" s="95" t="s">
        <v>12727</v>
      </c>
      <c r="D2393" s="96" t="s">
        <v>124</v>
      </c>
      <c r="E2393" s="96" t="s">
        <v>3421</v>
      </c>
      <c r="F2393" s="96" t="s">
        <v>3422</v>
      </c>
      <c r="G2393" s="96" t="s">
        <v>21432</v>
      </c>
      <c r="H2393" s="96" t="s">
        <v>3426</v>
      </c>
      <c r="I2393" s="96" t="s">
        <v>721</v>
      </c>
      <c r="J2393" s="95">
        <v>1.5307999999999999</v>
      </c>
      <c r="K2393" s="95">
        <v>7.6899999999999996E-2</v>
      </c>
      <c r="L2393" s="95">
        <v>19.899999999999999</v>
      </c>
      <c r="M2393" s="95">
        <v>1</v>
      </c>
      <c r="N2393" s="95">
        <v>3</v>
      </c>
      <c r="O2393" s="95">
        <v>42</v>
      </c>
    </row>
    <row r="2394" spans="1:15">
      <c r="A2394" s="96" t="s">
        <v>112</v>
      </c>
      <c r="B2394" s="95" t="s">
        <v>12730</v>
      </c>
      <c r="C2394" s="95" t="s">
        <v>12727</v>
      </c>
      <c r="D2394" s="96" t="s">
        <v>124</v>
      </c>
      <c r="E2394" s="96" t="s">
        <v>3421</v>
      </c>
      <c r="F2394" s="96" t="s">
        <v>3422</v>
      </c>
      <c r="G2394" s="96" t="s">
        <v>21431</v>
      </c>
      <c r="H2394" s="96" t="s">
        <v>3427</v>
      </c>
      <c r="I2394" s="96" t="s">
        <v>721</v>
      </c>
      <c r="J2394" s="95">
        <v>4.8845999999999998</v>
      </c>
      <c r="K2394" s="95">
        <v>5.1299999999999998E-2</v>
      </c>
      <c r="L2394" s="95">
        <v>381</v>
      </c>
      <c r="M2394" s="95">
        <v>4</v>
      </c>
      <c r="N2394" s="95">
        <v>5</v>
      </c>
      <c r="O2394" s="95">
        <v>275</v>
      </c>
    </row>
    <row r="2395" spans="1:15">
      <c r="A2395" s="96" t="s">
        <v>112</v>
      </c>
      <c r="B2395" s="95" t="s">
        <v>12730</v>
      </c>
      <c r="C2395" s="95" t="s">
        <v>12727</v>
      </c>
      <c r="D2395" s="96" t="s">
        <v>124</v>
      </c>
      <c r="E2395" s="96" t="s">
        <v>3421</v>
      </c>
      <c r="F2395" s="96" t="s">
        <v>3422</v>
      </c>
      <c r="G2395" s="96" t="s">
        <v>21430</v>
      </c>
      <c r="H2395" s="96" t="s">
        <v>3428</v>
      </c>
      <c r="I2395" s="96" t="s">
        <v>721</v>
      </c>
      <c r="J2395" s="95">
        <v>3.8</v>
      </c>
      <c r="K2395" s="95">
        <v>4.6199999999999998E-2</v>
      </c>
      <c r="L2395" s="95">
        <v>247</v>
      </c>
      <c r="M2395" s="95">
        <v>3</v>
      </c>
      <c r="N2395" s="95">
        <v>6</v>
      </c>
      <c r="O2395" s="95">
        <v>320</v>
      </c>
    </row>
    <row r="2396" spans="1:15">
      <c r="A2396" s="96" t="s">
        <v>112</v>
      </c>
      <c r="B2396" s="95" t="s">
        <v>12730</v>
      </c>
      <c r="C2396" s="95" t="s">
        <v>12727</v>
      </c>
      <c r="D2396" s="96" t="s">
        <v>124</v>
      </c>
      <c r="E2396" s="96" t="s">
        <v>3421</v>
      </c>
      <c r="F2396" s="96" t="s">
        <v>3422</v>
      </c>
      <c r="G2396" s="96" t="s">
        <v>21429</v>
      </c>
      <c r="H2396" s="96" t="s">
        <v>3429</v>
      </c>
      <c r="I2396" s="96" t="s">
        <v>721</v>
      </c>
      <c r="J2396" s="95">
        <v>4.5385</v>
      </c>
      <c r="K2396" s="95">
        <v>7.6899999999999996E-2</v>
      </c>
      <c r="L2396" s="95">
        <v>59</v>
      </c>
      <c r="M2396" s="95">
        <v>1</v>
      </c>
      <c r="N2396" s="95">
        <v>3</v>
      </c>
      <c r="O2396" s="95">
        <v>129</v>
      </c>
    </row>
    <row r="2397" spans="1:15">
      <c r="A2397" s="96" t="s">
        <v>112</v>
      </c>
      <c r="B2397" s="95" t="s">
        <v>12730</v>
      </c>
      <c r="C2397" s="95" t="s">
        <v>12727</v>
      </c>
      <c r="D2397" s="96" t="s">
        <v>124</v>
      </c>
      <c r="E2397" s="96" t="s">
        <v>3421</v>
      </c>
      <c r="F2397" s="96" t="s">
        <v>3422</v>
      </c>
      <c r="G2397" s="96" t="s">
        <v>21428</v>
      </c>
      <c r="H2397" s="96" t="s">
        <v>3430</v>
      </c>
      <c r="I2397" s="96" t="s">
        <v>721</v>
      </c>
      <c r="J2397" s="95">
        <v>10.1332</v>
      </c>
      <c r="K2397" s="95">
        <v>9.2299999999999993E-2</v>
      </c>
      <c r="L2397" s="95">
        <v>1317.31</v>
      </c>
      <c r="M2397" s="95">
        <v>12</v>
      </c>
      <c r="N2397" s="95">
        <v>89</v>
      </c>
      <c r="O2397" s="95">
        <v>7013.2</v>
      </c>
    </row>
    <row r="2398" spans="1:15">
      <c r="A2398" s="96" t="s">
        <v>112</v>
      </c>
      <c r="B2398" s="95" t="s">
        <v>12730</v>
      </c>
      <c r="C2398" s="95" t="s">
        <v>12727</v>
      </c>
      <c r="D2398" s="96" t="s">
        <v>124</v>
      </c>
      <c r="E2398" s="96" t="s">
        <v>3421</v>
      </c>
      <c r="F2398" s="96" t="s">
        <v>3422</v>
      </c>
      <c r="G2398" s="96" t="s">
        <v>21427</v>
      </c>
      <c r="H2398" s="96" t="s">
        <v>3431</v>
      </c>
      <c r="I2398" s="96" t="s">
        <v>721</v>
      </c>
      <c r="J2398" s="95">
        <v>2.2999999999999998</v>
      </c>
      <c r="K2398" s="95">
        <v>7.6899999999999996E-2</v>
      </c>
      <c r="L2398" s="95">
        <v>29.9</v>
      </c>
      <c r="M2398" s="95">
        <v>1</v>
      </c>
      <c r="N2398" s="95">
        <v>14</v>
      </c>
      <c r="O2398" s="95">
        <v>238</v>
      </c>
    </row>
    <row r="2399" spans="1:15">
      <c r="A2399" s="96" t="s">
        <v>112</v>
      </c>
      <c r="B2399" s="95" t="s">
        <v>12730</v>
      </c>
      <c r="C2399" s="95" t="s">
        <v>12727</v>
      </c>
      <c r="D2399" s="96" t="s">
        <v>124</v>
      </c>
      <c r="E2399" s="96" t="s">
        <v>3421</v>
      </c>
      <c r="F2399" s="96" t="s">
        <v>3422</v>
      </c>
      <c r="G2399" s="96" t="s">
        <v>21426</v>
      </c>
      <c r="H2399" s="96" t="s">
        <v>3432</v>
      </c>
      <c r="I2399" s="96" t="s">
        <v>721</v>
      </c>
      <c r="J2399" s="95">
        <v>2.2999999999999998</v>
      </c>
      <c r="K2399" s="95">
        <v>7.6899999999999996E-2</v>
      </c>
      <c r="L2399" s="95">
        <v>89.7</v>
      </c>
      <c r="M2399" s="95">
        <v>3</v>
      </c>
      <c r="N2399" s="95">
        <v>7</v>
      </c>
      <c r="O2399" s="95">
        <v>126</v>
      </c>
    </row>
    <row r="2400" spans="1:15">
      <c r="A2400" s="96" t="s">
        <v>112</v>
      </c>
      <c r="B2400" s="95" t="s">
        <v>12730</v>
      </c>
      <c r="C2400" s="95" t="s">
        <v>12727</v>
      </c>
      <c r="D2400" s="96" t="s">
        <v>124</v>
      </c>
      <c r="E2400" s="96" t="s">
        <v>3421</v>
      </c>
      <c r="F2400" s="96" t="s">
        <v>3422</v>
      </c>
      <c r="G2400" s="96" t="s">
        <v>21425</v>
      </c>
      <c r="H2400" s="96" t="s">
        <v>3433</v>
      </c>
      <c r="I2400" s="96" t="s">
        <v>721</v>
      </c>
      <c r="J2400" s="95">
        <v>1.5346</v>
      </c>
      <c r="K2400" s="95">
        <v>3.85E-2</v>
      </c>
      <c r="L2400" s="95">
        <v>39.9</v>
      </c>
      <c r="M2400" s="95">
        <v>1</v>
      </c>
      <c r="N2400" s="95">
        <v>4</v>
      </c>
      <c r="O2400" s="95">
        <v>110.8</v>
      </c>
    </row>
    <row r="2401" spans="1:15">
      <c r="A2401" s="96" t="s">
        <v>112</v>
      </c>
      <c r="B2401" s="95" t="s">
        <v>12730</v>
      </c>
      <c r="C2401" s="95" t="s">
        <v>12727</v>
      </c>
      <c r="D2401" s="96" t="s">
        <v>124</v>
      </c>
      <c r="E2401" s="96" t="s">
        <v>3421</v>
      </c>
      <c r="F2401" s="96" t="s">
        <v>3422</v>
      </c>
      <c r="G2401" s="96" t="s">
        <v>21424</v>
      </c>
      <c r="H2401" s="96" t="s">
        <v>3434</v>
      </c>
      <c r="I2401" s="96" t="s">
        <v>721</v>
      </c>
      <c r="J2401" s="95">
        <v>3.0691999999999999</v>
      </c>
      <c r="K2401" s="95">
        <v>7.6899999999999996E-2</v>
      </c>
      <c r="L2401" s="95">
        <v>39.9</v>
      </c>
      <c r="M2401" s="95">
        <v>1</v>
      </c>
      <c r="N2401" s="95">
        <v>2</v>
      </c>
      <c r="O2401" s="95">
        <v>36</v>
      </c>
    </row>
    <row r="2402" spans="1:15">
      <c r="A2402" s="96" t="s">
        <v>112</v>
      </c>
      <c r="B2402" s="95" t="s">
        <v>12730</v>
      </c>
      <c r="C2402" s="95" t="s">
        <v>12727</v>
      </c>
      <c r="D2402" s="96" t="s">
        <v>124</v>
      </c>
      <c r="E2402" s="96" t="s">
        <v>3421</v>
      </c>
      <c r="F2402" s="96" t="s">
        <v>3422</v>
      </c>
      <c r="G2402" s="96" t="s">
        <v>21423</v>
      </c>
      <c r="H2402" s="96" t="s">
        <v>3435</v>
      </c>
      <c r="I2402" s="96" t="s">
        <v>721</v>
      </c>
      <c r="J2402" s="95">
        <v>5.0743999999999998</v>
      </c>
      <c r="K2402" s="95">
        <v>7.6899999999999996E-2</v>
      </c>
      <c r="L2402" s="95">
        <v>197.9</v>
      </c>
      <c r="M2402" s="95">
        <v>3</v>
      </c>
      <c r="N2402" s="95">
        <v>3</v>
      </c>
      <c r="O2402" s="95">
        <v>115.5</v>
      </c>
    </row>
    <row r="2403" spans="1:15">
      <c r="A2403" s="96" t="s">
        <v>112</v>
      </c>
      <c r="B2403" s="95" t="s">
        <v>12730</v>
      </c>
      <c r="C2403" s="95" t="s">
        <v>12727</v>
      </c>
      <c r="D2403" s="96" t="s">
        <v>124</v>
      </c>
      <c r="E2403" s="96" t="s">
        <v>3421</v>
      </c>
      <c r="F2403" s="96" t="s">
        <v>3422</v>
      </c>
      <c r="G2403" s="96" t="s">
        <v>21422</v>
      </c>
      <c r="H2403" s="96" t="s">
        <v>3436</v>
      </c>
      <c r="I2403" s="96" t="s">
        <v>721</v>
      </c>
      <c r="J2403" s="95">
        <v>3.8384999999999998</v>
      </c>
      <c r="K2403" s="95">
        <v>7.6899999999999996E-2</v>
      </c>
      <c r="L2403" s="95">
        <v>49.9</v>
      </c>
      <c r="M2403" s="95">
        <v>1</v>
      </c>
      <c r="N2403" s="95">
        <v>4</v>
      </c>
      <c r="O2403" s="95">
        <v>193.2</v>
      </c>
    </row>
    <row r="2404" spans="1:15">
      <c r="A2404" s="96" t="s">
        <v>112</v>
      </c>
      <c r="B2404" s="95" t="s">
        <v>12730</v>
      </c>
      <c r="C2404" s="95" t="s">
        <v>12727</v>
      </c>
      <c r="D2404" s="96" t="s">
        <v>124</v>
      </c>
      <c r="E2404" s="96" t="s">
        <v>3421</v>
      </c>
      <c r="F2404" s="96" t="s">
        <v>3422</v>
      </c>
      <c r="G2404" s="96" t="s">
        <v>21421</v>
      </c>
      <c r="H2404" s="96" t="s">
        <v>3437</v>
      </c>
      <c r="I2404" s="96" t="s">
        <v>721</v>
      </c>
      <c r="J2404" s="95">
        <v>4.5385</v>
      </c>
      <c r="K2404" s="95">
        <v>7.6899999999999996E-2</v>
      </c>
      <c r="L2404" s="95">
        <v>59</v>
      </c>
      <c r="M2404" s="95">
        <v>1</v>
      </c>
      <c r="N2404" s="95">
        <v>6</v>
      </c>
      <c r="O2404" s="95">
        <v>228</v>
      </c>
    </row>
    <row r="2405" spans="1:15">
      <c r="A2405" s="96" t="s">
        <v>112</v>
      </c>
      <c r="B2405" s="95" t="s">
        <v>12730</v>
      </c>
      <c r="C2405" s="95" t="s">
        <v>12727</v>
      </c>
      <c r="D2405" s="96" t="s">
        <v>124</v>
      </c>
      <c r="E2405" s="96" t="s">
        <v>3421</v>
      </c>
      <c r="F2405" s="96" t="s">
        <v>3422</v>
      </c>
      <c r="G2405" s="96" t="s">
        <v>21420</v>
      </c>
      <c r="H2405" s="96" t="s">
        <v>3438</v>
      </c>
      <c r="I2405" s="96" t="s">
        <v>721</v>
      </c>
      <c r="J2405" s="95">
        <v>1.5307999999999999</v>
      </c>
      <c r="K2405" s="95">
        <v>7.6899999999999996E-2</v>
      </c>
      <c r="L2405" s="95">
        <v>19.899999999999999</v>
      </c>
      <c r="M2405" s="95">
        <v>1</v>
      </c>
      <c r="N2405" s="95" t="s">
        <v>163</v>
      </c>
      <c r="O2405" s="95" t="s">
        <v>163</v>
      </c>
    </row>
    <row r="2406" spans="1:15">
      <c r="A2406" s="96" t="s">
        <v>112</v>
      </c>
      <c r="B2406" s="95" t="s">
        <v>12730</v>
      </c>
      <c r="C2406" s="95" t="s">
        <v>12727</v>
      </c>
      <c r="D2406" s="96" t="s">
        <v>124</v>
      </c>
      <c r="E2406" s="96" t="s">
        <v>3421</v>
      </c>
      <c r="F2406" s="96" t="s">
        <v>3422</v>
      </c>
      <c r="G2406" s="96" t="s">
        <v>21419</v>
      </c>
      <c r="H2406" s="96" t="s">
        <v>3439</v>
      </c>
      <c r="I2406" s="96" t="s">
        <v>721</v>
      </c>
      <c r="J2406" s="95">
        <v>1.1499999999999999</v>
      </c>
      <c r="K2406" s="95">
        <v>3.85E-2</v>
      </c>
      <c r="L2406" s="95">
        <v>29.9</v>
      </c>
      <c r="M2406" s="95">
        <v>1</v>
      </c>
      <c r="N2406" s="95" t="s">
        <v>163</v>
      </c>
      <c r="O2406" s="95" t="s">
        <v>163</v>
      </c>
    </row>
    <row r="2407" spans="1:15">
      <c r="A2407" s="96" t="s">
        <v>112</v>
      </c>
      <c r="B2407" s="95" t="s">
        <v>12730</v>
      </c>
      <c r="C2407" s="95" t="s">
        <v>12727</v>
      </c>
      <c r="D2407" s="96" t="s">
        <v>124</v>
      </c>
      <c r="E2407" s="96" t="s">
        <v>3421</v>
      </c>
      <c r="F2407" s="96" t="s">
        <v>3422</v>
      </c>
      <c r="G2407" s="96" t="s">
        <v>21418</v>
      </c>
      <c r="H2407" s="96" t="s">
        <v>3440</v>
      </c>
      <c r="I2407" s="96" t="s">
        <v>721</v>
      </c>
      <c r="J2407" s="95">
        <v>13.451499999999999</v>
      </c>
      <c r="K2407" s="95">
        <v>5.1299999999999998E-2</v>
      </c>
      <c r="L2407" s="95">
        <v>1573.82</v>
      </c>
      <c r="M2407" s="95">
        <v>6</v>
      </c>
      <c r="N2407" s="95">
        <v>11</v>
      </c>
      <c r="O2407" s="95">
        <v>1894</v>
      </c>
    </row>
    <row r="2408" spans="1:15">
      <c r="A2408" s="96" t="s">
        <v>112</v>
      </c>
      <c r="B2408" s="95" t="s">
        <v>12730</v>
      </c>
      <c r="C2408" s="95" t="s">
        <v>12727</v>
      </c>
      <c r="D2408" s="96" t="s">
        <v>124</v>
      </c>
      <c r="E2408" s="96" t="s">
        <v>3421</v>
      </c>
      <c r="F2408" s="96" t="s">
        <v>3422</v>
      </c>
      <c r="G2408" s="96" t="s">
        <v>21417</v>
      </c>
      <c r="H2408" s="96" t="s">
        <v>3441</v>
      </c>
      <c r="I2408" s="96" t="s">
        <v>721</v>
      </c>
      <c r="J2408" s="95">
        <v>8.3077000000000005</v>
      </c>
      <c r="K2408" s="95">
        <v>7.6899999999999996E-2</v>
      </c>
      <c r="L2408" s="95">
        <v>108</v>
      </c>
      <c r="M2408" s="95">
        <v>1</v>
      </c>
      <c r="N2408" s="95">
        <v>5</v>
      </c>
      <c r="O2408" s="95">
        <v>345</v>
      </c>
    </row>
    <row r="2409" spans="1:15">
      <c r="A2409" s="96" t="s">
        <v>112</v>
      </c>
      <c r="B2409" s="95" t="s">
        <v>12730</v>
      </c>
      <c r="C2409" s="95" t="s">
        <v>12727</v>
      </c>
      <c r="D2409" s="96" t="s">
        <v>124</v>
      </c>
      <c r="E2409" s="96" t="s">
        <v>3421</v>
      </c>
      <c r="F2409" s="96" t="s">
        <v>3422</v>
      </c>
      <c r="G2409" s="96" t="s">
        <v>21416</v>
      </c>
      <c r="H2409" s="96" t="s">
        <v>3442</v>
      </c>
      <c r="I2409" s="96" t="s">
        <v>721</v>
      </c>
      <c r="J2409" s="95">
        <v>4.6077000000000004</v>
      </c>
      <c r="K2409" s="95">
        <v>7.6899999999999996E-2</v>
      </c>
      <c r="L2409" s="95">
        <v>59.9</v>
      </c>
      <c r="M2409" s="95">
        <v>1</v>
      </c>
      <c r="N2409" s="95">
        <v>25</v>
      </c>
      <c r="O2409" s="95">
        <v>1118</v>
      </c>
    </row>
    <row r="2410" spans="1:15">
      <c r="A2410" s="96" t="s">
        <v>112</v>
      </c>
      <c r="B2410" s="95" t="s">
        <v>12730</v>
      </c>
      <c r="C2410" s="95" t="s">
        <v>12727</v>
      </c>
      <c r="D2410" s="96" t="s">
        <v>124</v>
      </c>
      <c r="E2410" s="96" t="s">
        <v>3421</v>
      </c>
      <c r="F2410" s="96" t="s">
        <v>3422</v>
      </c>
      <c r="G2410" s="96" t="s">
        <v>21415</v>
      </c>
      <c r="H2410" s="96" t="s">
        <v>3443</v>
      </c>
      <c r="I2410" s="96" t="s">
        <v>721</v>
      </c>
      <c r="J2410" s="95">
        <v>17.9071</v>
      </c>
      <c r="K2410" s="95">
        <v>9.2899999999999996E-2</v>
      </c>
      <c r="L2410" s="95">
        <v>5587.03</v>
      </c>
      <c r="M2410" s="95">
        <v>29</v>
      </c>
      <c r="N2410" s="95">
        <v>235</v>
      </c>
      <c r="O2410" s="95">
        <v>36414</v>
      </c>
    </row>
    <row r="2411" spans="1:15">
      <c r="A2411" s="96" t="s">
        <v>112</v>
      </c>
      <c r="B2411" s="95" t="s">
        <v>12730</v>
      </c>
      <c r="C2411" s="95" t="s">
        <v>12727</v>
      </c>
      <c r="D2411" s="96" t="s">
        <v>124</v>
      </c>
      <c r="E2411" s="96" t="s">
        <v>3421</v>
      </c>
      <c r="F2411" s="96" t="s">
        <v>3422</v>
      </c>
      <c r="G2411" s="96" t="s">
        <v>21414</v>
      </c>
      <c r="H2411" s="96" t="s">
        <v>3444</v>
      </c>
      <c r="I2411" s="96" t="s">
        <v>721</v>
      </c>
      <c r="J2411" s="95">
        <v>16.683499999999999</v>
      </c>
      <c r="K2411" s="95">
        <v>8.7900000000000006E-2</v>
      </c>
      <c r="L2411" s="95">
        <v>3036.39</v>
      </c>
      <c r="M2411" s="95">
        <v>16</v>
      </c>
      <c r="N2411" s="95">
        <v>71</v>
      </c>
      <c r="O2411" s="95">
        <v>6582.24</v>
      </c>
    </row>
    <row r="2412" spans="1:15">
      <c r="A2412" s="96" t="s">
        <v>112</v>
      </c>
      <c r="B2412" s="95" t="s">
        <v>12730</v>
      </c>
      <c r="C2412" s="95" t="s">
        <v>12727</v>
      </c>
      <c r="D2412" s="96" t="s">
        <v>124</v>
      </c>
      <c r="E2412" s="96" t="s">
        <v>3421</v>
      </c>
      <c r="F2412" s="96" t="s">
        <v>3422</v>
      </c>
      <c r="G2412" s="96" t="s">
        <v>21413</v>
      </c>
      <c r="H2412" s="96" t="s">
        <v>3445</v>
      </c>
      <c r="I2412" s="96" t="s">
        <v>721</v>
      </c>
      <c r="J2412" s="95">
        <v>0</v>
      </c>
      <c r="K2412" s="95">
        <v>0</v>
      </c>
      <c r="L2412" s="95">
        <v>0</v>
      </c>
      <c r="M2412" s="95">
        <v>0</v>
      </c>
      <c r="N2412" s="95" t="s">
        <v>163</v>
      </c>
      <c r="O2412" s="95" t="s">
        <v>163</v>
      </c>
    </row>
    <row r="2413" spans="1:15">
      <c r="A2413" s="96" t="s">
        <v>112</v>
      </c>
      <c r="B2413" s="95" t="s">
        <v>12730</v>
      </c>
      <c r="C2413" s="95" t="s">
        <v>12727</v>
      </c>
      <c r="D2413" s="96" t="s">
        <v>124</v>
      </c>
      <c r="E2413" s="96" t="s">
        <v>3421</v>
      </c>
      <c r="F2413" s="96" t="s">
        <v>3422</v>
      </c>
      <c r="G2413" s="96" t="s">
        <v>21412</v>
      </c>
      <c r="H2413" s="96" t="s">
        <v>3446</v>
      </c>
      <c r="I2413" s="96" t="s">
        <v>721</v>
      </c>
      <c r="J2413" s="95">
        <v>0</v>
      </c>
      <c r="K2413" s="95">
        <v>0</v>
      </c>
      <c r="L2413" s="95">
        <v>0</v>
      </c>
      <c r="M2413" s="95">
        <v>0</v>
      </c>
      <c r="N2413" s="95">
        <v>2</v>
      </c>
      <c r="O2413" s="95">
        <v>9.6</v>
      </c>
    </row>
    <row r="2414" spans="1:15">
      <c r="A2414" s="96" t="s">
        <v>112</v>
      </c>
      <c r="B2414" s="95" t="s">
        <v>12730</v>
      </c>
      <c r="C2414" s="95" t="s">
        <v>12727</v>
      </c>
      <c r="D2414" s="96" t="s">
        <v>124</v>
      </c>
      <c r="E2414" s="96" t="s">
        <v>3421</v>
      </c>
      <c r="F2414" s="96" t="s">
        <v>3422</v>
      </c>
      <c r="G2414" s="96" t="s">
        <v>21411</v>
      </c>
      <c r="H2414" s="96" t="s">
        <v>3447</v>
      </c>
      <c r="I2414" s="96" t="s">
        <v>721</v>
      </c>
      <c r="J2414" s="95">
        <v>4.6077000000000004</v>
      </c>
      <c r="K2414" s="95">
        <v>7.6899999999999996E-2</v>
      </c>
      <c r="L2414" s="95">
        <v>119.8</v>
      </c>
      <c r="M2414" s="95">
        <v>2</v>
      </c>
      <c r="N2414" s="95">
        <v>18</v>
      </c>
      <c r="O2414" s="95">
        <v>728.46</v>
      </c>
    </row>
    <row r="2415" spans="1:15">
      <c r="A2415" s="96" t="s">
        <v>112</v>
      </c>
      <c r="B2415" s="95" t="s">
        <v>12730</v>
      </c>
      <c r="C2415" s="95" t="s">
        <v>12727</v>
      </c>
      <c r="D2415" s="96" t="s">
        <v>124</v>
      </c>
      <c r="E2415" s="96" t="s">
        <v>3421</v>
      </c>
      <c r="F2415" s="96" t="s">
        <v>3422</v>
      </c>
      <c r="G2415" s="96" t="s">
        <v>21410</v>
      </c>
      <c r="H2415" s="96" t="s">
        <v>3448</v>
      </c>
      <c r="I2415" s="96" t="s">
        <v>721</v>
      </c>
      <c r="J2415" s="95">
        <v>4.2230999999999996</v>
      </c>
      <c r="K2415" s="95">
        <v>7.6899999999999996E-2</v>
      </c>
      <c r="L2415" s="95">
        <v>54.9</v>
      </c>
      <c r="M2415" s="95">
        <v>1</v>
      </c>
      <c r="N2415" s="95">
        <v>2</v>
      </c>
      <c r="O2415" s="95">
        <v>89.1</v>
      </c>
    </row>
    <row r="2416" spans="1:15">
      <c r="A2416" s="96" t="s">
        <v>112</v>
      </c>
      <c r="B2416" s="95" t="s">
        <v>12730</v>
      </c>
      <c r="C2416" s="95" t="s">
        <v>12727</v>
      </c>
      <c r="D2416" s="96" t="s">
        <v>124</v>
      </c>
      <c r="E2416" s="96" t="s">
        <v>3421</v>
      </c>
      <c r="F2416" s="96" t="s">
        <v>3422</v>
      </c>
      <c r="G2416" s="96" t="s">
        <v>21409</v>
      </c>
      <c r="H2416" s="96" t="s">
        <v>3449</v>
      </c>
      <c r="I2416" s="96" t="s">
        <v>721</v>
      </c>
      <c r="J2416" s="95">
        <v>15.307700000000001</v>
      </c>
      <c r="K2416" s="95">
        <v>7.6899999999999996E-2</v>
      </c>
      <c r="L2416" s="95">
        <v>398</v>
      </c>
      <c r="M2416" s="95">
        <v>2</v>
      </c>
      <c r="N2416" s="95">
        <v>16</v>
      </c>
      <c r="O2416" s="95">
        <v>2305.5</v>
      </c>
    </row>
    <row r="2417" spans="1:15">
      <c r="A2417" s="96" t="s">
        <v>112</v>
      </c>
      <c r="B2417" s="95" t="s">
        <v>12730</v>
      </c>
      <c r="C2417" s="95" t="s">
        <v>12727</v>
      </c>
      <c r="D2417" s="96" t="s">
        <v>124</v>
      </c>
      <c r="E2417" s="96" t="s">
        <v>3421</v>
      </c>
      <c r="F2417" s="96" t="s">
        <v>3422</v>
      </c>
      <c r="G2417" s="96" t="s">
        <v>21408</v>
      </c>
      <c r="H2417" s="96" t="s">
        <v>3450</v>
      </c>
      <c r="I2417" s="96" t="s">
        <v>721</v>
      </c>
      <c r="J2417" s="95">
        <v>4.6077000000000004</v>
      </c>
      <c r="K2417" s="95">
        <v>7.6899999999999996E-2</v>
      </c>
      <c r="L2417" s="95">
        <v>59.9</v>
      </c>
      <c r="M2417" s="95">
        <v>1</v>
      </c>
      <c r="N2417" s="95">
        <v>2</v>
      </c>
      <c r="O2417" s="95">
        <v>69.48</v>
      </c>
    </row>
    <row r="2418" spans="1:15">
      <c r="A2418" s="96" t="s">
        <v>112</v>
      </c>
      <c r="B2418" s="95" t="s">
        <v>12730</v>
      </c>
      <c r="C2418" s="95" t="s">
        <v>12727</v>
      </c>
      <c r="D2418" s="96" t="s">
        <v>124</v>
      </c>
      <c r="E2418" s="96" t="s">
        <v>3421</v>
      </c>
      <c r="F2418" s="96" t="s">
        <v>3422</v>
      </c>
      <c r="G2418" s="96" t="s">
        <v>21407</v>
      </c>
      <c r="H2418" s="96" t="s">
        <v>3451</v>
      </c>
      <c r="I2418" s="96" t="s">
        <v>721</v>
      </c>
      <c r="J2418" s="95">
        <v>4.5385</v>
      </c>
      <c r="K2418" s="95">
        <v>7.6899999999999996E-2</v>
      </c>
      <c r="L2418" s="95">
        <v>59</v>
      </c>
      <c r="M2418" s="95">
        <v>1</v>
      </c>
      <c r="N2418" s="95">
        <v>19</v>
      </c>
      <c r="O2418" s="95">
        <v>805.2</v>
      </c>
    </row>
    <row r="2419" spans="1:15">
      <c r="A2419" s="96" t="s">
        <v>112</v>
      </c>
      <c r="B2419" s="95" t="s">
        <v>12730</v>
      </c>
      <c r="C2419" s="95" t="s">
        <v>12727</v>
      </c>
      <c r="D2419" s="96" t="s">
        <v>124</v>
      </c>
      <c r="E2419" s="96" t="s">
        <v>3421</v>
      </c>
      <c r="F2419" s="96" t="s">
        <v>3422</v>
      </c>
      <c r="G2419" s="96" t="s">
        <v>21406</v>
      </c>
      <c r="H2419" s="96" t="s">
        <v>3452</v>
      </c>
      <c r="I2419" s="96" t="s">
        <v>721</v>
      </c>
      <c r="J2419" s="95">
        <v>3.0691999999999999</v>
      </c>
      <c r="K2419" s="95">
        <v>7.6899999999999996E-2</v>
      </c>
      <c r="L2419" s="95">
        <v>39.9</v>
      </c>
      <c r="M2419" s="95">
        <v>1</v>
      </c>
      <c r="N2419" s="95">
        <v>1</v>
      </c>
      <c r="O2419" s="95">
        <v>25.92</v>
      </c>
    </row>
    <row r="2420" spans="1:15">
      <c r="A2420" s="96" t="s">
        <v>112</v>
      </c>
      <c r="B2420" s="95" t="s">
        <v>12730</v>
      </c>
      <c r="C2420" s="95" t="s">
        <v>12727</v>
      </c>
      <c r="D2420" s="96" t="s">
        <v>124</v>
      </c>
      <c r="E2420" s="96" t="s">
        <v>3421</v>
      </c>
      <c r="F2420" s="96" t="s">
        <v>3422</v>
      </c>
      <c r="G2420" s="96" t="s">
        <v>21405</v>
      </c>
      <c r="H2420" s="96" t="s">
        <v>3453</v>
      </c>
      <c r="I2420" s="96" t="s">
        <v>721</v>
      </c>
      <c r="J2420" s="95">
        <v>0</v>
      </c>
      <c r="K2420" s="95">
        <v>0</v>
      </c>
      <c r="L2420" s="95">
        <v>0</v>
      </c>
      <c r="M2420" s="95">
        <v>0</v>
      </c>
      <c r="N2420" s="95">
        <v>30</v>
      </c>
      <c r="O2420" s="95">
        <v>1110</v>
      </c>
    </row>
    <row r="2421" spans="1:15">
      <c r="A2421" s="96" t="s">
        <v>112</v>
      </c>
      <c r="B2421" s="95" t="s">
        <v>12730</v>
      </c>
      <c r="C2421" s="95" t="s">
        <v>12727</v>
      </c>
      <c r="D2421" s="96" t="s">
        <v>124</v>
      </c>
      <c r="E2421" s="96" t="s">
        <v>3421</v>
      </c>
      <c r="F2421" s="96" t="s">
        <v>3422</v>
      </c>
      <c r="G2421" s="96" t="s">
        <v>21404</v>
      </c>
      <c r="H2421" s="96" t="s">
        <v>3454</v>
      </c>
      <c r="I2421" s="96" t="s">
        <v>721</v>
      </c>
      <c r="J2421" s="95">
        <v>8.7691999999999997</v>
      </c>
      <c r="K2421" s="95">
        <v>7.6899999999999996E-2</v>
      </c>
      <c r="L2421" s="95">
        <v>228</v>
      </c>
      <c r="M2421" s="95">
        <v>2</v>
      </c>
      <c r="N2421" s="95">
        <v>4</v>
      </c>
      <c r="O2421" s="95">
        <v>326.16000000000003</v>
      </c>
    </row>
    <row r="2422" spans="1:15">
      <c r="A2422" s="96" t="s">
        <v>112</v>
      </c>
      <c r="B2422" s="95" t="s">
        <v>12730</v>
      </c>
      <c r="C2422" s="95" t="s">
        <v>12727</v>
      </c>
      <c r="D2422" s="96" t="s">
        <v>124</v>
      </c>
      <c r="E2422" s="96" t="s">
        <v>3421</v>
      </c>
      <c r="F2422" s="96" t="s">
        <v>3422</v>
      </c>
      <c r="G2422" s="96" t="s">
        <v>21403</v>
      </c>
      <c r="H2422" s="96" t="s">
        <v>3455</v>
      </c>
      <c r="I2422" s="96" t="s">
        <v>721</v>
      </c>
      <c r="J2422" s="95">
        <v>2.3018999999999998</v>
      </c>
      <c r="K2422" s="95">
        <v>5.7700000000000001E-2</v>
      </c>
      <c r="L2422" s="95">
        <v>119.7</v>
      </c>
      <c r="M2422" s="95">
        <v>3</v>
      </c>
      <c r="N2422" s="95">
        <v>5</v>
      </c>
      <c r="O2422" s="95">
        <v>149.62</v>
      </c>
    </row>
    <row r="2423" spans="1:15">
      <c r="A2423" s="96" t="s">
        <v>112</v>
      </c>
      <c r="B2423" s="95" t="s">
        <v>12730</v>
      </c>
      <c r="C2423" s="95" t="s">
        <v>12727</v>
      </c>
      <c r="D2423" s="96" t="s">
        <v>124</v>
      </c>
      <c r="E2423" s="96" t="s">
        <v>3421</v>
      </c>
      <c r="F2423" s="96" t="s">
        <v>3422</v>
      </c>
      <c r="G2423" s="96" t="s">
        <v>21402</v>
      </c>
      <c r="H2423" s="96" t="s">
        <v>3456</v>
      </c>
      <c r="I2423" s="96" t="s">
        <v>721</v>
      </c>
      <c r="J2423" s="95">
        <v>3.0691999999999999</v>
      </c>
      <c r="K2423" s="95">
        <v>7.6899999999999996E-2</v>
      </c>
      <c r="L2423" s="95">
        <v>39.9</v>
      </c>
      <c r="M2423" s="95">
        <v>1</v>
      </c>
      <c r="N2423" s="95">
        <v>4</v>
      </c>
      <c r="O2423" s="95">
        <v>92</v>
      </c>
    </row>
    <row r="2424" spans="1:15">
      <c r="A2424" s="96" t="s">
        <v>112</v>
      </c>
      <c r="B2424" s="95" t="s">
        <v>12730</v>
      </c>
      <c r="C2424" s="95" t="s">
        <v>12727</v>
      </c>
      <c r="D2424" s="96" t="s">
        <v>124</v>
      </c>
      <c r="E2424" s="96" t="s">
        <v>3421</v>
      </c>
      <c r="F2424" s="96" t="s">
        <v>3422</v>
      </c>
      <c r="G2424" s="96" t="s">
        <v>21401</v>
      </c>
      <c r="H2424" s="96" t="s">
        <v>3457</v>
      </c>
      <c r="I2424" s="96" t="s">
        <v>721</v>
      </c>
      <c r="J2424" s="95">
        <v>0.76149999999999995</v>
      </c>
      <c r="K2424" s="95">
        <v>7.6899999999999996E-2</v>
      </c>
      <c r="L2424" s="95">
        <v>9.9</v>
      </c>
      <c r="M2424" s="95">
        <v>1</v>
      </c>
      <c r="N2424" s="95">
        <v>8</v>
      </c>
      <c r="O2424" s="95">
        <v>76</v>
      </c>
    </row>
    <row r="2425" spans="1:15">
      <c r="A2425" s="96" t="s">
        <v>112</v>
      </c>
      <c r="B2425" s="95" t="s">
        <v>12730</v>
      </c>
      <c r="C2425" s="95" t="s">
        <v>12727</v>
      </c>
      <c r="D2425" s="96" t="s">
        <v>124</v>
      </c>
      <c r="E2425" s="96" t="s">
        <v>3421</v>
      </c>
      <c r="F2425" s="96" t="s">
        <v>3422</v>
      </c>
      <c r="G2425" s="96" t="s">
        <v>21400</v>
      </c>
      <c r="H2425" s="96" t="s">
        <v>3458</v>
      </c>
      <c r="I2425" s="96" t="s">
        <v>721</v>
      </c>
      <c r="J2425" s="95">
        <v>8.9077000000000002</v>
      </c>
      <c r="K2425" s="95">
        <v>9.2299999999999993E-2</v>
      </c>
      <c r="L2425" s="95">
        <v>579</v>
      </c>
      <c r="M2425" s="95">
        <v>6</v>
      </c>
      <c r="N2425" s="95">
        <v>45</v>
      </c>
      <c r="O2425" s="95">
        <v>2823</v>
      </c>
    </row>
    <row r="2426" spans="1:15">
      <c r="A2426" s="96" t="s">
        <v>112</v>
      </c>
      <c r="B2426" s="95" t="s">
        <v>12730</v>
      </c>
      <c r="C2426" s="95" t="s">
        <v>12727</v>
      </c>
      <c r="D2426" s="96" t="s">
        <v>124</v>
      </c>
      <c r="E2426" s="96" t="s">
        <v>3421</v>
      </c>
      <c r="F2426" s="96" t="s">
        <v>3422</v>
      </c>
      <c r="G2426" s="96" t="s">
        <v>21399</v>
      </c>
      <c r="H2426" s="96" t="s">
        <v>3459</v>
      </c>
      <c r="I2426" s="96" t="s">
        <v>721</v>
      </c>
      <c r="J2426" s="95">
        <v>0.91539999999999999</v>
      </c>
      <c r="K2426" s="95">
        <v>7.6899999999999996E-2</v>
      </c>
      <c r="L2426" s="95">
        <v>11.9</v>
      </c>
      <c r="M2426" s="95">
        <v>1</v>
      </c>
      <c r="N2426" s="95">
        <v>9</v>
      </c>
      <c r="O2426" s="95">
        <v>74.81</v>
      </c>
    </row>
    <row r="2427" spans="1:15">
      <c r="A2427" s="96" t="s">
        <v>112</v>
      </c>
      <c r="B2427" s="95" t="s">
        <v>12730</v>
      </c>
      <c r="C2427" s="95" t="s">
        <v>12727</v>
      </c>
      <c r="D2427" s="96" t="s">
        <v>124</v>
      </c>
      <c r="E2427" s="96" t="s">
        <v>3421</v>
      </c>
      <c r="F2427" s="96" t="s">
        <v>3422</v>
      </c>
      <c r="G2427" s="96" t="s">
        <v>21398</v>
      </c>
      <c r="H2427" s="96" t="s">
        <v>3460</v>
      </c>
      <c r="I2427" s="96" t="s">
        <v>721</v>
      </c>
      <c r="J2427" s="95">
        <v>5.3769</v>
      </c>
      <c r="K2427" s="95">
        <v>7.6899999999999996E-2</v>
      </c>
      <c r="L2427" s="95">
        <v>69.900000000000006</v>
      </c>
      <c r="M2427" s="95">
        <v>1</v>
      </c>
      <c r="N2427" s="95">
        <v>3</v>
      </c>
      <c r="O2427" s="95">
        <v>147</v>
      </c>
    </row>
    <row r="2428" spans="1:15">
      <c r="A2428" s="96" t="s">
        <v>112</v>
      </c>
      <c r="B2428" s="95" t="s">
        <v>12730</v>
      </c>
      <c r="C2428" s="95" t="s">
        <v>12727</v>
      </c>
      <c r="D2428" s="96" t="s">
        <v>124</v>
      </c>
      <c r="E2428" s="96" t="s">
        <v>3421</v>
      </c>
      <c r="F2428" s="96" t="s">
        <v>3422</v>
      </c>
      <c r="G2428" s="96" t="s">
        <v>21397</v>
      </c>
      <c r="H2428" s="96" t="s">
        <v>3461</v>
      </c>
      <c r="I2428" s="96" t="s">
        <v>721</v>
      </c>
      <c r="J2428" s="95">
        <v>4.6077000000000004</v>
      </c>
      <c r="K2428" s="95">
        <v>7.6899999999999996E-2</v>
      </c>
      <c r="L2428" s="95">
        <v>59.9</v>
      </c>
      <c r="M2428" s="95">
        <v>1</v>
      </c>
      <c r="N2428" s="95">
        <v>1</v>
      </c>
      <c r="O2428" s="95">
        <v>45</v>
      </c>
    </row>
    <row r="2429" spans="1:15">
      <c r="A2429" s="96" t="s">
        <v>112</v>
      </c>
      <c r="B2429" s="95" t="s">
        <v>12730</v>
      </c>
      <c r="C2429" s="95" t="s">
        <v>12727</v>
      </c>
      <c r="D2429" s="96" t="s">
        <v>124</v>
      </c>
      <c r="E2429" s="96" t="s">
        <v>3421</v>
      </c>
      <c r="F2429" s="96" t="s">
        <v>3422</v>
      </c>
      <c r="G2429" s="96" t="s">
        <v>21396</v>
      </c>
      <c r="H2429" s="96" t="s">
        <v>3462</v>
      </c>
      <c r="I2429" s="96" t="s">
        <v>721</v>
      </c>
      <c r="J2429" s="95">
        <v>3.0691999999999999</v>
      </c>
      <c r="K2429" s="95">
        <v>7.6899999999999996E-2</v>
      </c>
      <c r="L2429" s="95">
        <v>39.9</v>
      </c>
      <c r="M2429" s="95">
        <v>1</v>
      </c>
      <c r="N2429" s="95">
        <v>6</v>
      </c>
      <c r="O2429" s="95">
        <v>123.6</v>
      </c>
    </row>
    <row r="2430" spans="1:15">
      <c r="A2430" s="96" t="s">
        <v>112</v>
      </c>
      <c r="B2430" s="95" t="s">
        <v>12730</v>
      </c>
      <c r="C2430" s="95" t="s">
        <v>12727</v>
      </c>
      <c r="D2430" s="96" t="s">
        <v>124</v>
      </c>
      <c r="E2430" s="96" t="s">
        <v>3421</v>
      </c>
      <c r="F2430" s="96" t="s">
        <v>3422</v>
      </c>
      <c r="G2430" s="96" t="s">
        <v>21395</v>
      </c>
      <c r="H2430" s="96" t="s">
        <v>3463</v>
      </c>
      <c r="I2430" s="96" t="s">
        <v>721</v>
      </c>
      <c r="J2430" s="95">
        <v>0</v>
      </c>
      <c r="K2430" s="95">
        <v>0</v>
      </c>
      <c r="L2430" s="95">
        <v>0</v>
      </c>
      <c r="M2430" s="95">
        <v>0</v>
      </c>
      <c r="N2430" s="95" t="s">
        <v>163</v>
      </c>
      <c r="O2430" s="95" t="s">
        <v>163</v>
      </c>
    </row>
    <row r="2431" spans="1:15">
      <c r="A2431" s="96" t="s">
        <v>112</v>
      </c>
      <c r="B2431" s="95" t="s">
        <v>12730</v>
      </c>
      <c r="C2431" s="95" t="s">
        <v>12727</v>
      </c>
      <c r="D2431" s="96" t="s">
        <v>124</v>
      </c>
      <c r="E2431" s="96" t="s">
        <v>3421</v>
      </c>
      <c r="F2431" s="96" t="s">
        <v>3422</v>
      </c>
      <c r="G2431" s="96" t="s">
        <v>21394</v>
      </c>
      <c r="H2431" s="96" t="s">
        <v>3464</v>
      </c>
      <c r="I2431" s="96" t="s">
        <v>721</v>
      </c>
      <c r="J2431" s="95">
        <v>0</v>
      </c>
      <c r="K2431" s="95">
        <v>0</v>
      </c>
      <c r="L2431" s="95">
        <v>0</v>
      </c>
      <c r="M2431" s="95">
        <v>0</v>
      </c>
      <c r="N2431" s="95">
        <v>2</v>
      </c>
      <c r="O2431" s="95">
        <v>44</v>
      </c>
    </row>
    <row r="2432" spans="1:15">
      <c r="A2432" s="96" t="s">
        <v>112</v>
      </c>
      <c r="B2432" s="95" t="s">
        <v>12730</v>
      </c>
      <c r="C2432" s="95" t="s">
        <v>12727</v>
      </c>
      <c r="D2432" s="96" t="s">
        <v>124</v>
      </c>
      <c r="E2432" s="96" t="s">
        <v>3421</v>
      </c>
      <c r="F2432" s="96" t="s">
        <v>3422</v>
      </c>
      <c r="G2432" s="96" t="s">
        <v>21393</v>
      </c>
      <c r="H2432" s="96" t="s">
        <v>3465</v>
      </c>
      <c r="I2432" s="96" t="s">
        <v>721</v>
      </c>
      <c r="J2432" s="95">
        <v>11.461499999999999</v>
      </c>
      <c r="K2432" s="95">
        <v>7.6899999999999996E-2</v>
      </c>
      <c r="L2432" s="95">
        <v>149</v>
      </c>
      <c r="M2432" s="95">
        <v>1</v>
      </c>
      <c r="N2432" s="95">
        <v>2</v>
      </c>
      <c r="O2432" s="95">
        <v>201.6</v>
      </c>
    </row>
    <row r="2433" spans="1:15">
      <c r="A2433" s="96" t="s">
        <v>112</v>
      </c>
      <c r="B2433" s="95" t="s">
        <v>12730</v>
      </c>
      <c r="C2433" s="95" t="s">
        <v>12727</v>
      </c>
      <c r="D2433" s="96" t="s">
        <v>124</v>
      </c>
      <c r="E2433" s="96" t="s">
        <v>3421</v>
      </c>
      <c r="F2433" s="96" t="s">
        <v>3422</v>
      </c>
      <c r="G2433" s="96" t="s">
        <v>21392</v>
      </c>
      <c r="H2433" s="96" t="s">
        <v>3466</v>
      </c>
      <c r="I2433" s="96" t="s">
        <v>721</v>
      </c>
      <c r="J2433" s="95">
        <v>3.0691999999999999</v>
      </c>
      <c r="K2433" s="95">
        <v>7.6899999999999996E-2</v>
      </c>
      <c r="L2433" s="95">
        <v>39.9</v>
      </c>
      <c r="M2433" s="95">
        <v>1</v>
      </c>
      <c r="N2433" s="95">
        <v>4</v>
      </c>
      <c r="O2433" s="95">
        <v>93.6</v>
      </c>
    </row>
    <row r="2434" spans="1:15">
      <c r="A2434" s="96" t="s">
        <v>112</v>
      </c>
      <c r="B2434" s="95" t="s">
        <v>12730</v>
      </c>
      <c r="C2434" s="95" t="s">
        <v>12727</v>
      </c>
      <c r="D2434" s="96" t="s">
        <v>124</v>
      </c>
      <c r="E2434" s="96" t="s">
        <v>3421</v>
      </c>
      <c r="F2434" s="96" t="s">
        <v>3422</v>
      </c>
      <c r="G2434" s="96" t="s">
        <v>21391</v>
      </c>
      <c r="H2434" s="96" t="s">
        <v>3467</v>
      </c>
      <c r="I2434" s="96" t="s">
        <v>721</v>
      </c>
      <c r="J2434" s="95">
        <v>10.770799999999999</v>
      </c>
      <c r="K2434" s="95">
        <v>7.6899999999999996E-2</v>
      </c>
      <c r="L2434" s="95">
        <v>140.02000000000001</v>
      </c>
      <c r="M2434" s="95">
        <v>1</v>
      </c>
      <c r="N2434" s="95">
        <v>7</v>
      </c>
      <c r="O2434" s="95">
        <v>1183</v>
      </c>
    </row>
    <row r="2435" spans="1:15">
      <c r="A2435" s="96" t="s">
        <v>112</v>
      </c>
      <c r="B2435" s="95" t="s">
        <v>12730</v>
      </c>
      <c r="C2435" s="95" t="s">
        <v>12727</v>
      </c>
      <c r="D2435" s="96" t="s">
        <v>124</v>
      </c>
      <c r="E2435" s="96" t="s">
        <v>3421</v>
      </c>
      <c r="F2435" s="96" t="s">
        <v>3422</v>
      </c>
      <c r="G2435" s="96" t="s">
        <v>21390</v>
      </c>
      <c r="H2435" s="96" t="s">
        <v>3468</v>
      </c>
      <c r="I2435" s="96" t="s">
        <v>721</v>
      </c>
      <c r="J2435" s="95">
        <v>0.91539999999999999</v>
      </c>
      <c r="K2435" s="95">
        <v>7.6899999999999996E-2</v>
      </c>
      <c r="L2435" s="95">
        <v>11.9</v>
      </c>
      <c r="M2435" s="95">
        <v>1</v>
      </c>
      <c r="N2435" s="95">
        <v>5</v>
      </c>
      <c r="O2435" s="95">
        <v>44</v>
      </c>
    </row>
    <row r="2436" spans="1:15">
      <c r="A2436" s="96" t="s">
        <v>112</v>
      </c>
      <c r="B2436" s="95" t="s">
        <v>12730</v>
      </c>
      <c r="C2436" s="95" t="s">
        <v>12727</v>
      </c>
      <c r="D2436" s="96" t="s">
        <v>124</v>
      </c>
      <c r="E2436" s="96" t="s">
        <v>3421</v>
      </c>
      <c r="F2436" s="96" t="s">
        <v>3422</v>
      </c>
      <c r="G2436" s="96" t="s">
        <v>21389</v>
      </c>
      <c r="H2436" s="96" t="s">
        <v>3469</v>
      </c>
      <c r="I2436" s="96" t="s">
        <v>721</v>
      </c>
      <c r="J2436" s="95">
        <v>5.3076999999999996</v>
      </c>
      <c r="K2436" s="95">
        <v>7.6899999999999996E-2</v>
      </c>
      <c r="L2436" s="95">
        <v>69</v>
      </c>
      <c r="M2436" s="95">
        <v>1</v>
      </c>
      <c r="N2436" s="95">
        <v>6</v>
      </c>
      <c r="O2436" s="95">
        <v>263.52</v>
      </c>
    </row>
    <row r="2437" spans="1:15">
      <c r="A2437" s="96" t="s">
        <v>112</v>
      </c>
      <c r="B2437" s="95" t="s">
        <v>12730</v>
      </c>
      <c r="C2437" s="95" t="s">
        <v>12727</v>
      </c>
      <c r="D2437" s="96" t="s">
        <v>124</v>
      </c>
      <c r="E2437" s="96" t="s">
        <v>3421</v>
      </c>
      <c r="F2437" s="96" t="s">
        <v>3422</v>
      </c>
      <c r="G2437" s="96" t="s">
        <v>21388</v>
      </c>
      <c r="H2437" s="96" t="s">
        <v>3470</v>
      </c>
      <c r="I2437" s="96" t="s">
        <v>721</v>
      </c>
      <c r="J2437" s="95">
        <v>8</v>
      </c>
      <c r="K2437" s="95">
        <v>7.6899999999999996E-2</v>
      </c>
      <c r="L2437" s="95">
        <v>104</v>
      </c>
      <c r="M2437" s="95">
        <v>1</v>
      </c>
      <c r="N2437" s="95">
        <v>13</v>
      </c>
      <c r="O2437" s="95">
        <v>1135.2</v>
      </c>
    </row>
    <row r="2438" spans="1:15">
      <c r="A2438" s="96" t="s">
        <v>112</v>
      </c>
      <c r="B2438" s="95" t="s">
        <v>12730</v>
      </c>
      <c r="C2438" s="95" t="s">
        <v>12727</v>
      </c>
      <c r="D2438" s="96" t="s">
        <v>124</v>
      </c>
      <c r="E2438" s="96" t="s">
        <v>3421</v>
      </c>
      <c r="F2438" s="96" t="s">
        <v>3422</v>
      </c>
      <c r="G2438" s="96" t="s">
        <v>21387</v>
      </c>
      <c r="H2438" s="96" t="s">
        <v>3471</v>
      </c>
      <c r="I2438" s="96" t="s">
        <v>721</v>
      </c>
      <c r="J2438" s="95">
        <v>12.6058</v>
      </c>
      <c r="K2438" s="95">
        <v>8.6499999999999994E-2</v>
      </c>
      <c r="L2438" s="95">
        <v>1311</v>
      </c>
      <c r="M2438" s="95">
        <v>9</v>
      </c>
      <c r="N2438" s="95">
        <v>52</v>
      </c>
      <c r="O2438" s="95">
        <v>5500.56</v>
      </c>
    </row>
    <row r="2439" spans="1:15">
      <c r="A2439" s="96" t="s">
        <v>112</v>
      </c>
      <c r="B2439" s="95" t="s">
        <v>12730</v>
      </c>
      <c r="C2439" s="95" t="s">
        <v>12727</v>
      </c>
      <c r="D2439" s="96" t="s">
        <v>124</v>
      </c>
      <c r="E2439" s="96" t="s">
        <v>3421</v>
      </c>
      <c r="F2439" s="96" t="s">
        <v>3422</v>
      </c>
      <c r="G2439" s="96" t="s">
        <v>21386</v>
      </c>
      <c r="H2439" s="96" t="s">
        <v>3472</v>
      </c>
      <c r="I2439" s="96" t="s">
        <v>721</v>
      </c>
      <c r="J2439" s="95">
        <v>13.2479</v>
      </c>
      <c r="K2439" s="95">
        <v>8.5500000000000007E-2</v>
      </c>
      <c r="L2439" s="95">
        <v>1550</v>
      </c>
      <c r="M2439" s="95">
        <v>10</v>
      </c>
      <c r="N2439" s="95">
        <v>42</v>
      </c>
      <c r="O2439" s="95">
        <v>4787.16</v>
      </c>
    </row>
    <row r="2440" spans="1:15">
      <c r="A2440" s="96" t="s">
        <v>112</v>
      </c>
      <c r="B2440" s="95" t="s">
        <v>12730</v>
      </c>
      <c r="C2440" s="95" t="s">
        <v>12727</v>
      </c>
      <c r="D2440" s="96" t="s">
        <v>124</v>
      </c>
      <c r="E2440" s="96" t="s">
        <v>3421</v>
      </c>
      <c r="F2440" s="96" t="s">
        <v>3422</v>
      </c>
      <c r="G2440" s="96" t="s">
        <v>21385</v>
      </c>
      <c r="H2440" s="96" t="s">
        <v>3473</v>
      </c>
      <c r="I2440" s="96" t="s">
        <v>721</v>
      </c>
      <c r="J2440" s="95">
        <v>17.615400000000001</v>
      </c>
      <c r="K2440" s="95">
        <v>7.6899999999999996E-2</v>
      </c>
      <c r="L2440" s="95">
        <v>229</v>
      </c>
      <c r="M2440" s="95">
        <v>1</v>
      </c>
      <c r="N2440" s="95">
        <v>35</v>
      </c>
      <c r="O2440" s="95">
        <v>9155.2999999999993</v>
      </c>
    </row>
    <row r="2441" spans="1:15">
      <c r="A2441" s="96" t="s">
        <v>112</v>
      </c>
      <c r="B2441" s="95" t="s">
        <v>12730</v>
      </c>
      <c r="C2441" s="95" t="s">
        <v>12727</v>
      </c>
      <c r="D2441" s="96" t="s">
        <v>124</v>
      </c>
      <c r="E2441" s="96" t="s">
        <v>3421</v>
      </c>
      <c r="F2441" s="96" t="s">
        <v>3422</v>
      </c>
      <c r="G2441" s="96" t="s">
        <v>21384</v>
      </c>
      <c r="H2441" s="96" t="s">
        <v>3474</v>
      </c>
      <c r="I2441" s="96" t="s">
        <v>721</v>
      </c>
      <c r="J2441" s="95">
        <v>9.6372</v>
      </c>
      <c r="K2441" s="95">
        <v>7.6899999999999996E-2</v>
      </c>
      <c r="L2441" s="95">
        <v>375.85</v>
      </c>
      <c r="M2441" s="95">
        <v>3</v>
      </c>
      <c r="N2441" s="95">
        <v>57</v>
      </c>
      <c r="O2441" s="95">
        <v>6029.46</v>
      </c>
    </row>
    <row r="2442" spans="1:15">
      <c r="A2442" s="96" t="s">
        <v>112</v>
      </c>
      <c r="B2442" s="95" t="s">
        <v>12730</v>
      </c>
      <c r="C2442" s="95" t="s">
        <v>12727</v>
      </c>
      <c r="D2442" s="96" t="s">
        <v>124</v>
      </c>
      <c r="E2442" s="96" t="s">
        <v>3421</v>
      </c>
      <c r="F2442" s="96" t="s">
        <v>3422</v>
      </c>
      <c r="G2442" s="96" t="s">
        <v>21383</v>
      </c>
      <c r="H2442" s="96" t="s">
        <v>3475</v>
      </c>
      <c r="I2442" s="96" t="s">
        <v>721</v>
      </c>
      <c r="J2442" s="95">
        <v>13.7692</v>
      </c>
      <c r="K2442" s="95">
        <v>7.6899999999999996E-2</v>
      </c>
      <c r="L2442" s="95">
        <v>179</v>
      </c>
      <c r="M2442" s="95">
        <v>1</v>
      </c>
      <c r="N2442" s="95">
        <v>9</v>
      </c>
      <c r="O2442" s="95">
        <v>1247.22</v>
      </c>
    </row>
    <row r="2443" spans="1:15">
      <c r="A2443" s="96" t="s">
        <v>112</v>
      </c>
      <c r="B2443" s="95" t="s">
        <v>12730</v>
      </c>
      <c r="C2443" s="95" t="s">
        <v>12727</v>
      </c>
      <c r="D2443" s="96" t="s">
        <v>124</v>
      </c>
      <c r="E2443" s="96" t="s">
        <v>3421</v>
      </c>
      <c r="F2443" s="96" t="s">
        <v>3422</v>
      </c>
      <c r="G2443" s="96" t="s">
        <v>21382</v>
      </c>
      <c r="H2443" s="96" t="s">
        <v>3476</v>
      </c>
      <c r="I2443" s="96" t="s">
        <v>721</v>
      </c>
      <c r="J2443" s="95">
        <v>18.384599999999999</v>
      </c>
      <c r="K2443" s="95">
        <v>7.6899999999999996E-2</v>
      </c>
      <c r="L2443" s="95">
        <v>239</v>
      </c>
      <c r="M2443" s="95">
        <v>1</v>
      </c>
      <c r="N2443" s="95">
        <v>4</v>
      </c>
      <c r="O2443" s="95">
        <v>1046.32</v>
      </c>
    </row>
    <row r="2444" spans="1:15">
      <c r="A2444" s="96" t="s">
        <v>112</v>
      </c>
      <c r="B2444" s="95" t="s">
        <v>12730</v>
      </c>
      <c r="C2444" s="95" t="s">
        <v>12727</v>
      </c>
      <c r="D2444" s="96" t="s">
        <v>124</v>
      </c>
      <c r="E2444" s="96" t="s">
        <v>3421</v>
      </c>
      <c r="F2444" s="96" t="s">
        <v>3422</v>
      </c>
      <c r="G2444" s="96" t="s">
        <v>21381</v>
      </c>
      <c r="H2444" s="96" t="s">
        <v>3477</v>
      </c>
      <c r="I2444" s="96" t="s">
        <v>721</v>
      </c>
      <c r="J2444" s="95">
        <v>10.0769</v>
      </c>
      <c r="K2444" s="95">
        <v>5.1299999999999998E-2</v>
      </c>
      <c r="L2444" s="95">
        <v>393</v>
      </c>
      <c r="M2444" s="95">
        <v>2</v>
      </c>
      <c r="N2444" s="95">
        <v>10</v>
      </c>
      <c r="O2444" s="95">
        <v>1780</v>
      </c>
    </row>
    <row r="2445" spans="1:15">
      <c r="A2445" s="96" t="s">
        <v>112</v>
      </c>
      <c r="B2445" s="95" t="s">
        <v>12730</v>
      </c>
      <c r="C2445" s="95" t="s">
        <v>12727</v>
      </c>
      <c r="D2445" s="96" t="s">
        <v>124</v>
      </c>
      <c r="E2445" s="96" t="s">
        <v>3421</v>
      </c>
      <c r="F2445" s="96" t="s">
        <v>3422</v>
      </c>
      <c r="G2445" s="96" t="s">
        <v>21380</v>
      </c>
      <c r="H2445" s="96" t="s">
        <v>3478</v>
      </c>
      <c r="I2445" s="96" t="s">
        <v>721</v>
      </c>
      <c r="J2445" s="95">
        <v>1.5346</v>
      </c>
      <c r="K2445" s="95">
        <v>3.85E-2</v>
      </c>
      <c r="L2445" s="95">
        <v>39.9</v>
      </c>
      <c r="M2445" s="95">
        <v>1</v>
      </c>
      <c r="N2445" s="95">
        <v>25</v>
      </c>
      <c r="O2445" s="95">
        <v>560</v>
      </c>
    </row>
    <row r="2446" spans="1:15">
      <c r="A2446" s="96" t="s">
        <v>112</v>
      </c>
      <c r="B2446" s="95" t="s">
        <v>12730</v>
      </c>
      <c r="C2446" s="95" t="s">
        <v>12727</v>
      </c>
      <c r="D2446" s="96" t="s">
        <v>124</v>
      </c>
      <c r="E2446" s="96" t="s">
        <v>3421</v>
      </c>
      <c r="F2446" s="96" t="s">
        <v>3422</v>
      </c>
      <c r="G2446" s="96" t="s">
        <v>21379</v>
      </c>
      <c r="H2446" s="96" t="s">
        <v>3479</v>
      </c>
      <c r="I2446" s="96" t="s">
        <v>721</v>
      </c>
      <c r="J2446" s="95">
        <v>3.0691999999999999</v>
      </c>
      <c r="K2446" s="95">
        <v>7.6899999999999996E-2</v>
      </c>
      <c r="L2446" s="95">
        <v>119.7</v>
      </c>
      <c r="M2446" s="95">
        <v>3</v>
      </c>
      <c r="N2446" s="95">
        <v>2</v>
      </c>
      <c r="O2446" s="95">
        <v>52.2</v>
      </c>
    </row>
    <row r="2447" spans="1:15">
      <c r="A2447" s="96" t="s">
        <v>112</v>
      </c>
      <c r="B2447" s="95" t="s">
        <v>12730</v>
      </c>
      <c r="C2447" s="95" t="s">
        <v>12727</v>
      </c>
      <c r="D2447" s="96" t="s">
        <v>124</v>
      </c>
      <c r="E2447" s="96" t="s">
        <v>3421</v>
      </c>
      <c r="F2447" s="96" t="s">
        <v>3422</v>
      </c>
      <c r="G2447" s="96" t="s">
        <v>21378</v>
      </c>
      <c r="H2447" s="96" t="s">
        <v>3480</v>
      </c>
      <c r="I2447" s="96" t="s">
        <v>721</v>
      </c>
      <c r="J2447" s="95">
        <v>6.1692</v>
      </c>
      <c r="K2447" s="95">
        <v>7.6899999999999996E-2</v>
      </c>
      <c r="L2447" s="95">
        <v>401</v>
      </c>
      <c r="M2447" s="95">
        <v>5</v>
      </c>
      <c r="N2447" s="95" t="s">
        <v>163</v>
      </c>
      <c r="O2447" s="95" t="s">
        <v>163</v>
      </c>
    </row>
    <row r="2448" spans="1:15">
      <c r="A2448" s="96" t="s">
        <v>112</v>
      </c>
      <c r="B2448" s="95" t="s">
        <v>12730</v>
      </c>
      <c r="C2448" s="95" t="s">
        <v>12727</v>
      </c>
      <c r="D2448" s="96" t="s">
        <v>124</v>
      </c>
      <c r="E2448" s="96" t="s">
        <v>3421</v>
      </c>
      <c r="F2448" s="96" t="s">
        <v>3422</v>
      </c>
      <c r="G2448" s="96" t="s">
        <v>21377</v>
      </c>
      <c r="H2448" s="96" t="s">
        <v>3481</v>
      </c>
      <c r="I2448" s="96" t="s">
        <v>721</v>
      </c>
      <c r="J2448" s="95">
        <v>0.76539999999999997</v>
      </c>
      <c r="K2448" s="95">
        <v>3.85E-2</v>
      </c>
      <c r="L2448" s="95">
        <v>19.899999999999999</v>
      </c>
      <c r="M2448" s="95">
        <v>1</v>
      </c>
      <c r="N2448" s="95" t="s">
        <v>163</v>
      </c>
      <c r="O2448" s="95" t="s">
        <v>163</v>
      </c>
    </row>
    <row r="2449" spans="1:15">
      <c r="A2449" s="96" t="s">
        <v>112</v>
      </c>
      <c r="B2449" s="95" t="s">
        <v>12730</v>
      </c>
      <c r="C2449" s="95" t="s">
        <v>12727</v>
      </c>
      <c r="D2449" s="96" t="s">
        <v>124</v>
      </c>
      <c r="E2449" s="96" t="s">
        <v>3421</v>
      </c>
      <c r="F2449" s="96" t="s">
        <v>3422</v>
      </c>
      <c r="G2449" s="96" t="s">
        <v>21376</v>
      </c>
      <c r="H2449" s="96" t="s">
        <v>3482</v>
      </c>
      <c r="I2449" s="96" t="s">
        <v>721</v>
      </c>
      <c r="J2449" s="95">
        <v>3.7692000000000001</v>
      </c>
      <c r="K2449" s="95">
        <v>7.6899999999999996E-2</v>
      </c>
      <c r="L2449" s="95">
        <v>98</v>
      </c>
      <c r="M2449" s="95">
        <v>2</v>
      </c>
      <c r="N2449" s="95">
        <v>11</v>
      </c>
      <c r="O2449" s="95">
        <v>396</v>
      </c>
    </row>
    <row r="2450" spans="1:15">
      <c r="A2450" s="96" t="s">
        <v>112</v>
      </c>
      <c r="B2450" s="95" t="s">
        <v>12730</v>
      </c>
      <c r="C2450" s="95" t="s">
        <v>12727</v>
      </c>
      <c r="D2450" s="96" t="s">
        <v>124</v>
      </c>
      <c r="E2450" s="96" t="s">
        <v>3421</v>
      </c>
      <c r="F2450" s="96" t="s">
        <v>3422</v>
      </c>
      <c r="G2450" s="96" t="s">
        <v>21375</v>
      </c>
      <c r="H2450" s="96" t="s">
        <v>3483</v>
      </c>
      <c r="I2450" s="96" t="s">
        <v>721</v>
      </c>
      <c r="J2450" s="95">
        <v>4.7308000000000003</v>
      </c>
      <c r="K2450" s="95">
        <v>7.6899999999999996E-2</v>
      </c>
      <c r="L2450" s="95">
        <v>123</v>
      </c>
      <c r="M2450" s="95">
        <v>2</v>
      </c>
      <c r="N2450" s="95">
        <v>5</v>
      </c>
      <c r="O2450" s="95">
        <v>315</v>
      </c>
    </row>
    <row r="2451" spans="1:15">
      <c r="A2451" s="96" t="s">
        <v>112</v>
      </c>
      <c r="B2451" s="95" t="s">
        <v>12730</v>
      </c>
      <c r="C2451" s="95" t="s">
        <v>12727</v>
      </c>
      <c r="D2451" s="96" t="s">
        <v>124</v>
      </c>
      <c r="E2451" s="96" t="s">
        <v>3421</v>
      </c>
      <c r="F2451" s="96" t="s">
        <v>3422</v>
      </c>
      <c r="G2451" s="96" t="s">
        <v>21374</v>
      </c>
      <c r="H2451" s="96" t="s">
        <v>3484</v>
      </c>
      <c r="I2451" s="96" t="s">
        <v>721</v>
      </c>
      <c r="J2451" s="95">
        <v>5.5</v>
      </c>
      <c r="K2451" s="95">
        <v>7.6899999999999996E-2</v>
      </c>
      <c r="L2451" s="95">
        <v>143</v>
      </c>
      <c r="M2451" s="95">
        <v>2</v>
      </c>
      <c r="N2451" s="95">
        <v>3</v>
      </c>
      <c r="O2451" s="95">
        <v>195</v>
      </c>
    </row>
    <row r="2452" spans="1:15">
      <c r="A2452" s="96" t="s">
        <v>112</v>
      </c>
      <c r="B2452" s="95" t="s">
        <v>12730</v>
      </c>
      <c r="C2452" s="95" t="s">
        <v>12727</v>
      </c>
      <c r="D2452" s="96" t="s">
        <v>124</v>
      </c>
      <c r="E2452" s="96" t="s">
        <v>3421</v>
      </c>
      <c r="F2452" s="96" t="s">
        <v>3422</v>
      </c>
      <c r="G2452" s="96" t="s">
        <v>21373</v>
      </c>
      <c r="H2452" s="96" t="s">
        <v>3485</v>
      </c>
      <c r="I2452" s="96" t="s">
        <v>721</v>
      </c>
      <c r="J2452" s="95">
        <v>15.2308</v>
      </c>
      <c r="K2452" s="95">
        <v>7.6899999999999996E-2</v>
      </c>
      <c r="L2452" s="95">
        <v>198</v>
      </c>
      <c r="M2452" s="95">
        <v>1</v>
      </c>
      <c r="N2452" s="95">
        <v>1</v>
      </c>
      <c r="O2452" s="95">
        <v>175</v>
      </c>
    </row>
    <row r="2453" spans="1:15">
      <c r="A2453" s="96" t="s">
        <v>112</v>
      </c>
      <c r="B2453" s="95" t="s">
        <v>12730</v>
      </c>
      <c r="C2453" s="95" t="s">
        <v>12727</v>
      </c>
      <c r="D2453" s="96" t="s">
        <v>124</v>
      </c>
      <c r="E2453" s="96" t="s">
        <v>3421</v>
      </c>
      <c r="F2453" s="96" t="s">
        <v>3422</v>
      </c>
      <c r="G2453" s="96" t="s">
        <v>21372</v>
      </c>
      <c r="H2453" s="96" t="s">
        <v>3486</v>
      </c>
      <c r="I2453" s="96" t="s">
        <v>721</v>
      </c>
      <c r="J2453" s="95">
        <v>4.5385</v>
      </c>
      <c r="K2453" s="95">
        <v>7.6899999999999996E-2</v>
      </c>
      <c r="L2453" s="95">
        <v>59</v>
      </c>
      <c r="M2453" s="95">
        <v>1</v>
      </c>
      <c r="N2453" s="95">
        <v>1</v>
      </c>
      <c r="O2453" s="95">
        <v>38.700000000000003</v>
      </c>
    </row>
    <row r="2454" spans="1:15">
      <c r="A2454" s="96" t="s">
        <v>112</v>
      </c>
      <c r="B2454" s="95" t="s">
        <v>12730</v>
      </c>
      <c r="C2454" s="95" t="s">
        <v>12727</v>
      </c>
      <c r="D2454" s="96" t="s">
        <v>124</v>
      </c>
      <c r="E2454" s="96" t="s">
        <v>3421</v>
      </c>
      <c r="F2454" s="96" t="s">
        <v>3422</v>
      </c>
      <c r="G2454" s="96" t="s">
        <v>21371</v>
      </c>
      <c r="H2454" s="96" t="s">
        <v>3487</v>
      </c>
      <c r="I2454" s="96" t="s">
        <v>721</v>
      </c>
      <c r="J2454" s="95">
        <v>2.76</v>
      </c>
      <c r="K2454" s="95">
        <v>9.2299999999999993E-2</v>
      </c>
      <c r="L2454" s="95">
        <v>179.4</v>
      </c>
      <c r="M2454" s="95">
        <v>6</v>
      </c>
      <c r="N2454" s="95">
        <v>6</v>
      </c>
      <c r="O2454" s="95">
        <v>135</v>
      </c>
    </row>
    <row r="2455" spans="1:15">
      <c r="A2455" s="96" t="s">
        <v>112</v>
      </c>
      <c r="B2455" s="95" t="s">
        <v>12730</v>
      </c>
      <c r="C2455" s="95" t="s">
        <v>12727</v>
      </c>
      <c r="D2455" s="96" t="s">
        <v>124</v>
      </c>
      <c r="E2455" s="96" t="s">
        <v>3421</v>
      </c>
      <c r="F2455" s="96" t="s">
        <v>3422</v>
      </c>
      <c r="G2455" s="96" t="s">
        <v>21370</v>
      </c>
      <c r="H2455" s="96" t="s">
        <v>3488</v>
      </c>
      <c r="I2455" s="96" t="s">
        <v>721</v>
      </c>
      <c r="J2455" s="95">
        <v>1.9154</v>
      </c>
      <c r="K2455" s="95">
        <v>7.6899999999999996E-2</v>
      </c>
      <c r="L2455" s="95">
        <v>99.6</v>
      </c>
      <c r="M2455" s="95">
        <v>4</v>
      </c>
      <c r="N2455" s="95">
        <v>3</v>
      </c>
      <c r="O2455" s="95">
        <v>57</v>
      </c>
    </row>
    <row r="2456" spans="1:15">
      <c r="A2456" s="96" t="s">
        <v>112</v>
      </c>
      <c r="B2456" s="95" t="s">
        <v>12730</v>
      </c>
      <c r="C2456" s="95" t="s">
        <v>12727</v>
      </c>
      <c r="D2456" s="96" t="s">
        <v>124</v>
      </c>
      <c r="E2456" s="96" t="s">
        <v>3421</v>
      </c>
      <c r="F2456" s="96" t="s">
        <v>3422</v>
      </c>
      <c r="G2456" s="96" t="s">
        <v>21369</v>
      </c>
      <c r="H2456" s="96" t="s">
        <v>3489</v>
      </c>
      <c r="I2456" s="96" t="s">
        <v>721</v>
      </c>
      <c r="J2456" s="95">
        <v>8.3846000000000007</v>
      </c>
      <c r="K2456" s="95">
        <v>7.6899999999999996E-2</v>
      </c>
      <c r="L2456" s="95">
        <v>109</v>
      </c>
      <c r="M2456" s="95">
        <v>1</v>
      </c>
      <c r="N2456" s="95" t="s">
        <v>163</v>
      </c>
      <c r="O2456" s="95" t="s">
        <v>163</v>
      </c>
    </row>
    <row r="2457" spans="1:15">
      <c r="A2457" s="96" t="s">
        <v>112</v>
      </c>
      <c r="B2457" s="95" t="s">
        <v>12730</v>
      </c>
      <c r="C2457" s="95" t="s">
        <v>12727</v>
      </c>
      <c r="D2457" s="96" t="s">
        <v>124</v>
      </c>
      <c r="E2457" s="96" t="s">
        <v>3421</v>
      </c>
      <c r="F2457" s="96" t="s">
        <v>3422</v>
      </c>
      <c r="G2457" s="96" t="s">
        <v>21368</v>
      </c>
      <c r="H2457" s="96" t="s">
        <v>3490</v>
      </c>
      <c r="I2457" s="96" t="s">
        <v>721</v>
      </c>
      <c r="J2457" s="95">
        <v>4.1538000000000004</v>
      </c>
      <c r="K2457" s="95">
        <v>7.6899999999999996E-2</v>
      </c>
      <c r="L2457" s="95">
        <v>54</v>
      </c>
      <c r="M2457" s="95">
        <v>1</v>
      </c>
      <c r="N2457" s="95" t="s">
        <v>163</v>
      </c>
      <c r="O2457" s="95" t="s">
        <v>163</v>
      </c>
    </row>
    <row r="2458" spans="1:15">
      <c r="A2458" s="96" t="s">
        <v>112</v>
      </c>
      <c r="B2458" s="95" t="s">
        <v>12730</v>
      </c>
      <c r="C2458" s="95" t="s">
        <v>12727</v>
      </c>
      <c r="D2458" s="96" t="s">
        <v>124</v>
      </c>
      <c r="E2458" s="96" t="s">
        <v>3421</v>
      </c>
      <c r="F2458" s="96" t="s">
        <v>3422</v>
      </c>
      <c r="G2458" s="96" t="s">
        <v>21367</v>
      </c>
      <c r="H2458" s="96" t="s">
        <v>3491</v>
      </c>
      <c r="I2458" s="96" t="s">
        <v>721</v>
      </c>
      <c r="J2458" s="95">
        <v>11.461499999999999</v>
      </c>
      <c r="K2458" s="95">
        <v>7.6899999999999996E-2</v>
      </c>
      <c r="L2458" s="95">
        <v>149</v>
      </c>
      <c r="M2458" s="95">
        <v>1</v>
      </c>
      <c r="N2458" s="95" t="s">
        <v>163</v>
      </c>
      <c r="O2458" s="95" t="s">
        <v>163</v>
      </c>
    </row>
    <row r="2459" spans="1:15">
      <c r="A2459" s="96" t="s">
        <v>112</v>
      </c>
      <c r="B2459" s="95" t="s">
        <v>12730</v>
      </c>
      <c r="C2459" s="95" t="s">
        <v>12727</v>
      </c>
      <c r="D2459" s="96" t="s">
        <v>124</v>
      </c>
      <c r="E2459" s="96" t="s">
        <v>3421</v>
      </c>
      <c r="F2459" s="96" t="s">
        <v>3422</v>
      </c>
      <c r="G2459" s="96" t="s">
        <v>21366</v>
      </c>
      <c r="H2459" s="96" t="s">
        <v>3492</v>
      </c>
      <c r="I2459" s="96" t="s">
        <v>721</v>
      </c>
      <c r="J2459" s="95">
        <v>6.0769000000000002</v>
      </c>
      <c r="K2459" s="95">
        <v>7.6899999999999996E-2</v>
      </c>
      <c r="L2459" s="95">
        <v>79</v>
      </c>
      <c r="M2459" s="95">
        <v>1</v>
      </c>
      <c r="N2459" s="95" t="s">
        <v>163</v>
      </c>
      <c r="O2459" s="95" t="s">
        <v>163</v>
      </c>
    </row>
    <row r="2460" spans="1:15">
      <c r="A2460" s="96" t="s">
        <v>112</v>
      </c>
      <c r="B2460" s="95" t="s">
        <v>12730</v>
      </c>
      <c r="C2460" s="95" t="s">
        <v>12727</v>
      </c>
      <c r="D2460" s="96" t="s">
        <v>124</v>
      </c>
      <c r="E2460" s="96" t="s">
        <v>3421</v>
      </c>
      <c r="F2460" s="96" t="s">
        <v>3422</v>
      </c>
      <c r="G2460" s="96" t="s">
        <v>21365</v>
      </c>
      <c r="H2460" s="96" t="s">
        <v>3493</v>
      </c>
      <c r="I2460" s="96" t="s">
        <v>721</v>
      </c>
      <c r="J2460" s="95">
        <v>4.9230999999999998</v>
      </c>
      <c r="K2460" s="95">
        <v>7.6899999999999996E-2</v>
      </c>
      <c r="L2460" s="95">
        <v>64</v>
      </c>
      <c r="M2460" s="95">
        <v>1</v>
      </c>
      <c r="N2460" s="95" t="s">
        <v>163</v>
      </c>
      <c r="O2460" s="95" t="s">
        <v>163</v>
      </c>
    </row>
    <row r="2461" spans="1:15">
      <c r="A2461" s="96" t="s">
        <v>112</v>
      </c>
      <c r="B2461" s="95" t="s">
        <v>12730</v>
      </c>
      <c r="C2461" s="95" t="s">
        <v>12727</v>
      </c>
      <c r="D2461" s="96" t="s">
        <v>124</v>
      </c>
      <c r="E2461" s="96" t="s">
        <v>3421</v>
      </c>
      <c r="F2461" s="96" t="s">
        <v>3422</v>
      </c>
      <c r="G2461" s="96" t="s">
        <v>21364</v>
      </c>
      <c r="H2461" s="96" t="s">
        <v>3494</v>
      </c>
      <c r="I2461" s="96" t="s">
        <v>721</v>
      </c>
      <c r="J2461" s="95">
        <v>7.6154000000000002</v>
      </c>
      <c r="K2461" s="95">
        <v>7.6899999999999996E-2</v>
      </c>
      <c r="L2461" s="95">
        <v>99</v>
      </c>
      <c r="M2461" s="95">
        <v>1</v>
      </c>
      <c r="N2461" s="95" t="s">
        <v>163</v>
      </c>
      <c r="O2461" s="95" t="s">
        <v>163</v>
      </c>
    </row>
    <row r="2462" spans="1:15">
      <c r="A2462" s="96" t="s">
        <v>112</v>
      </c>
      <c r="B2462" s="95" t="s">
        <v>12730</v>
      </c>
      <c r="C2462" s="95" t="s">
        <v>12727</v>
      </c>
      <c r="D2462" s="96" t="s">
        <v>124</v>
      </c>
      <c r="E2462" s="96" t="s">
        <v>3421</v>
      </c>
      <c r="F2462" s="96" t="s">
        <v>3422</v>
      </c>
      <c r="G2462" s="96" t="s">
        <v>21363</v>
      </c>
      <c r="H2462" s="96" t="s">
        <v>3495</v>
      </c>
      <c r="I2462" s="96" t="s">
        <v>721</v>
      </c>
      <c r="J2462" s="95">
        <v>9.1538000000000004</v>
      </c>
      <c r="K2462" s="95">
        <v>7.6899999999999996E-2</v>
      </c>
      <c r="L2462" s="95">
        <v>119</v>
      </c>
      <c r="M2462" s="95">
        <v>1</v>
      </c>
      <c r="N2462" s="95" t="s">
        <v>163</v>
      </c>
      <c r="O2462" s="95" t="s">
        <v>163</v>
      </c>
    </row>
    <row r="2463" spans="1:15">
      <c r="A2463" s="96" t="s">
        <v>112</v>
      </c>
      <c r="B2463" s="95" t="s">
        <v>12730</v>
      </c>
      <c r="C2463" s="95" t="s">
        <v>12727</v>
      </c>
      <c r="D2463" s="96" t="s">
        <v>124</v>
      </c>
      <c r="E2463" s="96" t="s">
        <v>3421</v>
      </c>
      <c r="F2463" s="96" t="s">
        <v>3422</v>
      </c>
      <c r="G2463" s="96" t="s">
        <v>21362</v>
      </c>
      <c r="H2463" s="96" t="s">
        <v>3496</v>
      </c>
      <c r="I2463" s="96" t="s">
        <v>721</v>
      </c>
      <c r="J2463" s="95">
        <v>5.7257999999999996</v>
      </c>
      <c r="K2463" s="95">
        <v>9.8900000000000002E-2</v>
      </c>
      <c r="L2463" s="95">
        <v>521.04999999999995</v>
      </c>
      <c r="M2463" s="95">
        <v>9</v>
      </c>
      <c r="N2463" s="95">
        <v>166</v>
      </c>
      <c r="O2463" s="95">
        <v>7292</v>
      </c>
    </row>
    <row r="2464" spans="1:15">
      <c r="A2464" s="96" t="s">
        <v>112</v>
      </c>
      <c r="B2464" s="95" t="s">
        <v>12730</v>
      </c>
      <c r="C2464" s="95" t="s">
        <v>12727</v>
      </c>
      <c r="D2464" s="96" t="s">
        <v>124</v>
      </c>
      <c r="E2464" s="96" t="s">
        <v>3421</v>
      </c>
      <c r="F2464" s="96" t="s">
        <v>3422</v>
      </c>
      <c r="G2464" s="96" t="s">
        <v>21361</v>
      </c>
      <c r="H2464" s="96" t="s">
        <v>3497</v>
      </c>
      <c r="I2464" s="96" t="s">
        <v>721</v>
      </c>
      <c r="J2464" s="95">
        <v>6.2084000000000001</v>
      </c>
      <c r="K2464" s="95">
        <v>9.7900000000000001E-2</v>
      </c>
      <c r="L2464" s="95">
        <v>887.8</v>
      </c>
      <c r="M2464" s="95">
        <v>14</v>
      </c>
      <c r="N2464" s="95">
        <v>127</v>
      </c>
      <c r="O2464" s="95">
        <v>6656.22</v>
      </c>
    </row>
    <row r="2465" spans="1:15">
      <c r="A2465" s="96" t="s">
        <v>112</v>
      </c>
      <c r="B2465" s="95" t="s">
        <v>12730</v>
      </c>
      <c r="C2465" s="95" t="s">
        <v>12727</v>
      </c>
      <c r="D2465" s="96" t="s">
        <v>124</v>
      </c>
      <c r="E2465" s="96" t="s">
        <v>3421</v>
      </c>
      <c r="F2465" s="96" t="s">
        <v>3422</v>
      </c>
      <c r="G2465" s="96" t="s">
        <v>21360</v>
      </c>
      <c r="H2465" s="96" t="s">
        <v>3498</v>
      </c>
      <c r="I2465" s="96" t="s">
        <v>721</v>
      </c>
      <c r="J2465" s="95">
        <v>4.8304</v>
      </c>
      <c r="K2465" s="95">
        <v>8.5500000000000007E-2</v>
      </c>
      <c r="L2465" s="95">
        <v>565.16</v>
      </c>
      <c r="M2465" s="95">
        <v>10</v>
      </c>
      <c r="N2465" s="95">
        <v>113</v>
      </c>
      <c r="O2465" s="95">
        <v>5071.51</v>
      </c>
    </row>
    <row r="2466" spans="1:15">
      <c r="A2466" s="96" t="s">
        <v>112</v>
      </c>
      <c r="B2466" s="95" t="s">
        <v>12730</v>
      </c>
      <c r="C2466" s="95" t="s">
        <v>12727</v>
      </c>
      <c r="D2466" s="96" t="s">
        <v>124</v>
      </c>
      <c r="E2466" s="96" t="s">
        <v>3500</v>
      </c>
      <c r="F2466" s="96" t="s">
        <v>3501</v>
      </c>
      <c r="G2466" s="96" t="s">
        <v>21359</v>
      </c>
      <c r="H2466" s="96" t="s">
        <v>3502</v>
      </c>
      <c r="I2466" s="96" t="s">
        <v>1486</v>
      </c>
      <c r="J2466" s="95">
        <v>0.51029999999999998</v>
      </c>
      <c r="K2466" s="95">
        <v>2.5600000000000001E-2</v>
      </c>
      <c r="L2466" s="95">
        <v>19.899999999999999</v>
      </c>
      <c r="M2466" s="95">
        <v>1</v>
      </c>
      <c r="N2466" s="95">
        <v>2</v>
      </c>
      <c r="O2466" s="95">
        <v>31.8</v>
      </c>
    </row>
    <row r="2467" spans="1:15">
      <c r="A2467" s="96" t="s">
        <v>112</v>
      </c>
      <c r="B2467" s="95" t="s">
        <v>12730</v>
      </c>
      <c r="C2467" s="95" t="s">
        <v>12727</v>
      </c>
      <c r="D2467" s="96" t="s">
        <v>124</v>
      </c>
      <c r="E2467" s="96" t="s">
        <v>3500</v>
      </c>
      <c r="F2467" s="96" t="s">
        <v>3501</v>
      </c>
      <c r="G2467" s="96" t="s">
        <v>21358</v>
      </c>
      <c r="H2467" s="96" t="s">
        <v>3503</v>
      </c>
      <c r="I2467" s="96" t="s">
        <v>1486</v>
      </c>
      <c r="J2467" s="95">
        <v>2.6537999999999999</v>
      </c>
      <c r="K2467" s="95">
        <v>3.85E-2</v>
      </c>
      <c r="L2467" s="95">
        <v>69</v>
      </c>
      <c r="M2467" s="95">
        <v>1</v>
      </c>
      <c r="N2467" s="95">
        <v>1</v>
      </c>
      <c r="O2467" s="95">
        <v>45</v>
      </c>
    </row>
    <row r="2468" spans="1:15">
      <c r="A2468" s="96" t="s">
        <v>112</v>
      </c>
      <c r="B2468" s="95" t="s">
        <v>12730</v>
      </c>
      <c r="C2468" s="95" t="s">
        <v>12727</v>
      </c>
      <c r="D2468" s="96" t="s">
        <v>124</v>
      </c>
      <c r="E2468" s="96" t="s">
        <v>3500</v>
      </c>
      <c r="F2468" s="96" t="s">
        <v>3501</v>
      </c>
      <c r="G2468" s="96" t="s">
        <v>21357</v>
      </c>
      <c r="H2468" s="96" t="s">
        <v>3504</v>
      </c>
      <c r="I2468" s="96" t="s">
        <v>1486</v>
      </c>
      <c r="J2468" s="95">
        <v>0</v>
      </c>
      <c r="K2468" s="95">
        <v>0</v>
      </c>
      <c r="L2468" s="95">
        <v>0</v>
      </c>
      <c r="M2468" s="95">
        <v>0</v>
      </c>
      <c r="N2468" s="95">
        <v>2</v>
      </c>
      <c r="O2468" s="95">
        <v>156.4</v>
      </c>
    </row>
    <row r="2469" spans="1:15">
      <c r="A2469" s="96" t="s">
        <v>112</v>
      </c>
      <c r="B2469" s="95" t="s">
        <v>12730</v>
      </c>
      <c r="C2469" s="95" t="s">
        <v>12727</v>
      </c>
      <c r="D2469" s="96" t="s">
        <v>124</v>
      </c>
      <c r="E2469" s="96" t="s">
        <v>3500</v>
      </c>
      <c r="F2469" s="96" t="s">
        <v>3501</v>
      </c>
      <c r="G2469" s="96" t="s">
        <v>21356</v>
      </c>
      <c r="H2469" s="96" t="s">
        <v>3505</v>
      </c>
      <c r="I2469" s="96" t="s">
        <v>1486</v>
      </c>
      <c r="J2469" s="95">
        <v>11</v>
      </c>
      <c r="K2469" s="95">
        <v>2.5600000000000001E-2</v>
      </c>
      <c r="L2469" s="95">
        <v>429</v>
      </c>
      <c r="M2469" s="95">
        <v>1</v>
      </c>
      <c r="N2469" s="95">
        <v>32</v>
      </c>
      <c r="O2469" s="95">
        <v>7002</v>
      </c>
    </row>
    <row r="2470" spans="1:15">
      <c r="A2470" s="96" t="s">
        <v>112</v>
      </c>
      <c r="B2470" s="95" t="s">
        <v>12730</v>
      </c>
      <c r="C2470" s="95" t="s">
        <v>12727</v>
      </c>
      <c r="D2470" s="96" t="s">
        <v>124</v>
      </c>
      <c r="E2470" s="96" t="s">
        <v>3500</v>
      </c>
      <c r="F2470" s="96" t="s">
        <v>3501</v>
      </c>
      <c r="G2470" s="96" t="s">
        <v>21355</v>
      </c>
      <c r="H2470" s="96" t="s">
        <v>3506</v>
      </c>
      <c r="I2470" s="96" t="s">
        <v>1486</v>
      </c>
      <c r="J2470" s="95">
        <v>0</v>
      </c>
      <c r="K2470" s="95">
        <v>0</v>
      </c>
      <c r="L2470" s="95">
        <v>0</v>
      </c>
      <c r="M2470" s="95">
        <v>0</v>
      </c>
      <c r="N2470" s="95">
        <v>1</v>
      </c>
      <c r="O2470" s="95">
        <v>9</v>
      </c>
    </row>
    <row r="2471" spans="1:15">
      <c r="A2471" s="96" t="s">
        <v>112</v>
      </c>
      <c r="B2471" s="95" t="s">
        <v>12730</v>
      </c>
      <c r="C2471" s="95" t="s">
        <v>12727</v>
      </c>
      <c r="D2471" s="96" t="s">
        <v>124</v>
      </c>
      <c r="E2471" s="96" t="s">
        <v>3500</v>
      </c>
      <c r="F2471" s="96" t="s">
        <v>3501</v>
      </c>
      <c r="G2471" s="96" t="s">
        <v>21354</v>
      </c>
      <c r="H2471" s="96" t="s">
        <v>3507</v>
      </c>
      <c r="I2471" s="96" t="s">
        <v>1486</v>
      </c>
      <c r="J2471" s="95">
        <v>0</v>
      </c>
      <c r="K2471" s="95">
        <v>0</v>
      </c>
      <c r="L2471" s="95">
        <v>0</v>
      </c>
      <c r="M2471" s="95">
        <v>0</v>
      </c>
      <c r="N2471" s="95" t="s">
        <v>163</v>
      </c>
      <c r="O2471" s="95" t="s">
        <v>163</v>
      </c>
    </row>
    <row r="2472" spans="1:15">
      <c r="A2472" s="96" t="s">
        <v>112</v>
      </c>
      <c r="B2472" s="95" t="s">
        <v>12730</v>
      </c>
      <c r="C2472" s="95" t="s">
        <v>12727</v>
      </c>
      <c r="D2472" s="96" t="s">
        <v>124</v>
      </c>
      <c r="E2472" s="96" t="s">
        <v>3500</v>
      </c>
      <c r="F2472" s="96" t="s">
        <v>3501</v>
      </c>
      <c r="G2472" s="96" t="s">
        <v>21353</v>
      </c>
      <c r="H2472" s="96" t="s">
        <v>3508</v>
      </c>
      <c r="I2472" s="96" t="s">
        <v>1486</v>
      </c>
      <c r="J2472" s="95">
        <v>0</v>
      </c>
      <c r="K2472" s="95">
        <v>0</v>
      </c>
      <c r="L2472" s="95">
        <v>0</v>
      </c>
      <c r="M2472" s="95">
        <v>0</v>
      </c>
      <c r="N2472" s="95">
        <v>1</v>
      </c>
      <c r="O2472" s="95">
        <v>28</v>
      </c>
    </row>
    <row r="2473" spans="1:15">
      <c r="A2473" s="96" t="s">
        <v>112</v>
      </c>
      <c r="B2473" s="95" t="s">
        <v>12730</v>
      </c>
      <c r="C2473" s="95" t="s">
        <v>12727</v>
      </c>
      <c r="D2473" s="96" t="s">
        <v>124</v>
      </c>
      <c r="E2473" s="96" t="s">
        <v>3500</v>
      </c>
      <c r="F2473" s="96" t="s">
        <v>3501</v>
      </c>
      <c r="G2473" s="96" t="s">
        <v>21352</v>
      </c>
      <c r="H2473" s="96" t="s">
        <v>3509</v>
      </c>
      <c r="I2473" s="96" t="s">
        <v>1486</v>
      </c>
      <c r="J2473" s="95">
        <v>0</v>
      </c>
      <c r="K2473" s="95">
        <v>0</v>
      </c>
      <c r="L2473" s="95">
        <v>0</v>
      </c>
      <c r="M2473" s="95">
        <v>0</v>
      </c>
      <c r="N2473" s="95">
        <v>1</v>
      </c>
      <c r="O2473" s="95">
        <v>17.899999999999999</v>
      </c>
    </row>
    <row r="2474" spans="1:15">
      <c r="A2474" s="96" t="s">
        <v>112</v>
      </c>
      <c r="B2474" s="95" t="s">
        <v>12730</v>
      </c>
      <c r="C2474" s="95" t="s">
        <v>12727</v>
      </c>
      <c r="D2474" s="96" t="s">
        <v>124</v>
      </c>
      <c r="E2474" s="96" t="s">
        <v>3500</v>
      </c>
      <c r="F2474" s="96" t="s">
        <v>3501</v>
      </c>
      <c r="G2474" s="96" t="s">
        <v>21351</v>
      </c>
      <c r="H2474" s="96" t="s">
        <v>3510</v>
      </c>
      <c r="I2474" s="96" t="s">
        <v>1486</v>
      </c>
      <c r="J2474" s="95">
        <v>0</v>
      </c>
      <c r="K2474" s="95">
        <v>0</v>
      </c>
      <c r="L2474" s="95">
        <v>0</v>
      </c>
      <c r="M2474" s="95">
        <v>0</v>
      </c>
      <c r="N2474" s="95">
        <v>2</v>
      </c>
      <c r="O2474" s="95">
        <v>285</v>
      </c>
    </row>
    <row r="2475" spans="1:15">
      <c r="A2475" s="96" t="s">
        <v>112</v>
      </c>
      <c r="B2475" s="95" t="s">
        <v>12730</v>
      </c>
      <c r="C2475" s="95" t="s">
        <v>12727</v>
      </c>
      <c r="D2475" s="96" t="s">
        <v>124</v>
      </c>
      <c r="E2475" s="96" t="s">
        <v>3500</v>
      </c>
      <c r="F2475" s="96" t="s">
        <v>3501</v>
      </c>
      <c r="G2475" s="96" t="s">
        <v>21350</v>
      </c>
      <c r="H2475" s="96" t="s">
        <v>3511</v>
      </c>
      <c r="I2475" s="96" t="s">
        <v>1486</v>
      </c>
      <c r="J2475" s="95">
        <v>2.6537999999999999</v>
      </c>
      <c r="K2475" s="95">
        <v>3.85E-2</v>
      </c>
      <c r="L2475" s="95">
        <v>69</v>
      </c>
      <c r="M2475" s="95">
        <v>1</v>
      </c>
      <c r="N2475" s="95">
        <v>3</v>
      </c>
      <c r="O2475" s="95">
        <v>150</v>
      </c>
    </row>
    <row r="2476" spans="1:15">
      <c r="A2476" s="96" t="s">
        <v>112</v>
      </c>
      <c r="B2476" s="95" t="s">
        <v>12730</v>
      </c>
      <c r="C2476" s="95" t="s">
        <v>12727</v>
      </c>
      <c r="D2476" s="96" t="s">
        <v>124</v>
      </c>
      <c r="E2476" s="96" t="s">
        <v>3500</v>
      </c>
      <c r="F2476" s="96" t="s">
        <v>3501</v>
      </c>
      <c r="G2476" s="96" t="s">
        <v>21349</v>
      </c>
      <c r="H2476" s="96" t="s">
        <v>3512</v>
      </c>
      <c r="I2476" s="96" t="s">
        <v>1486</v>
      </c>
      <c r="J2476" s="95">
        <v>0</v>
      </c>
      <c r="K2476" s="95">
        <v>0</v>
      </c>
      <c r="L2476" s="95">
        <v>0</v>
      </c>
      <c r="M2476" s="95">
        <v>0</v>
      </c>
      <c r="N2476" s="95" t="s">
        <v>163</v>
      </c>
      <c r="O2476" s="95" t="s">
        <v>163</v>
      </c>
    </row>
    <row r="2477" spans="1:15">
      <c r="A2477" s="96" t="s">
        <v>112</v>
      </c>
      <c r="B2477" s="95" t="s">
        <v>12730</v>
      </c>
      <c r="C2477" s="95" t="s">
        <v>12727</v>
      </c>
      <c r="D2477" s="96" t="s">
        <v>124</v>
      </c>
      <c r="E2477" s="96" t="s">
        <v>3500</v>
      </c>
      <c r="F2477" s="96" t="s">
        <v>3501</v>
      </c>
      <c r="G2477" s="96" t="s">
        <v>21348</v>
      </c>
      <c r="H2477" s="96" t="s">
        <v>3513</v>
      </c>
      <c r="I2477" s="96" t="s">
        <v>1486</v>
      </c>
      <c r="J2477" s="95">
        <v>0</v>
      </c>
      <c r="K2477" s="95">
        <v>0</v>
      </c>
      <c r="L2477" s="95">
        <v>0</v>
      </c>
      <c r="M2477" s="95">
        <v>0</v>
      </c>
      <c r="N2477" s="95">
        <v>15</v>
      </c>
      <c r="O2477" s="95">
        <v>311.39999999999998</v>
      </c>
    </row>
    <row r="2478" spans="1:15">
      <c r="A2478" s="96" t="s">
        <v>112</v>
      </c>
      <c r="B2478" s="95" t="s">
        <v>12730</v>
      </c>
      <c r="C2478" s="95" t="s">
        <v>12727</v>
      </c>
      <c r="D2478" s="96" t="s">
        <v>124</v>
      </c>
      <c r="E2478" s="96" t="s">
        <v>3500</v>
      </c>
      <c r="F2478" s="96" t="s">
        <v>3501</v>
      </c>
      <c r="G2478" s="96" t="s">
        <v>21347</v>
      </c>
      <c r="H2478" s="96" t="s">
        <v>3514</v>
      </c>
      <c r="I2478" s="96" t="s">
        <v>1486</v>
      </c>
      <c r="J2478" s="95">
        <v>1.1499999999999999</v>
      </c>
      <c r="K2478" s="95">
        <v>3.85E-2</v>
      </c>
      <c r="L2478" s="95">
        <v>29.9</v>
      </c>
      <c r="M2478" s="95">
        <v>1</v>
      </c>
      <c r="N2478" s="95">
        <v>12</v>
      </c>
      <c r="O2478" s="95">
        <v>220.5</v>
      </c>
    </row>
    <row r="2479" spans="1:15">
      <c r="A2479" s="96" t="s">
        <v>112</v>
      </c>
      <c r="B2479" s="95" t="s">
        <v>12730</v>
      </c>
      <c r="C2479" s="95" t="s">
        <v>12727</v>
      </c>
      <c r="D2479" s="96" t="s">
        <v>124</v>
      </c>
      <c r="E2479" s="96" t="s">
        <v>3500</v>
      </c>
      <c r="F2479" s="96" t="s">
        <v>3501</v>
      </c>
      <c r="G2479" s="96" t="s">
        <v>21346</v>
      </c>
      <c r="H2479" s="96" t="s">
        <v>3515</v>
      </c>
      <c r="I2479" s="96" t="s">
        <v>1486</v>
      </c>
      <c r="J2479" s="95">
        <v>0</v>
      </c>
      <c r="K2479" s="95">
        <v>0</v>
      </c>
      <c r="L2479" s="95">
        <v>0</v>
      </c>
      <c r="M2479" s="95">
        <v>0</v>
      </c>
      <c r="N2479" s="95" t="s">
        <v>163</v>
      </c>
      <c r="O2479" s="95" t="s">
        <v>163</v>
      </c>
    </row>
    <row r="2480" spans="1:15">
      <c r="A2480" s="96" t="s">
        <v>112</v>
      </c>
      <c r="B2480" s="95" t="s">
        <v>12730</v>
      </c>
      <c r="C2480" s="95" t="s">
        <v>12727</v>
      </c>
      <c r="D2480" s="96" t="s">
        <v>124</v>
      </c>
      <c r="E2480" s="96" t="s">
        <v>3500</v>
      </c>
      <c r="F2480" s="96" t="s">
        <v>3501</v>
      </c>
      <c r="G2480" s="96" t="s">
        <v>21345</v>
      </c>
      <c r="H2480" s="96" t="s">
        <v>3516</v>
      </c>
      <c r="I2480" s="96" t="s">
        <v>1486</v>
      </c>
      <c r="J2480" s="95">
        <v>0</v>
      </c>
      <c r="K2480" s="95">
        <v>0</v>
      </c>
      <c r="L2480" s="95">
        <v>0</v>
      </c>
      <c r="M2480" s="95">
        <v>0</v>
      </c>
      <c r="N2480" s="95">
        <v>8</v>
      </c>
      <c r="O2480" s="95">
        <v>446.72</v>
      </c>
    </row>
    <row r="2481" spans="1:15">
      <c r="A2481" s="96" t="s">
        <v>112</v>
      </c>
      <c r="B2481" s="95" t="s">
        <v>12730</v>
      </c>
      <c r="C2481" s="95" t="s">
        <v>12727</v>
      </c>
      <c r="D2481" s="96" t="s">
        <v>124</v>
      </c>
      <c r="E2481" s="96" t="s">
        <v>3500</v>
      </c>
      <c r="F2481" s="96" t="s">
        <v>3501</v>
      </c>
      <c r="G2481" s="96" t="s">
        <v>21344</v>
      </c>
      <c r="H2481" s="96" t="s">
        <v>3517</v>
      </c>
      <c r="I2481" s="96" t="s">
        <v>1486</v>
      </c>
      <c r="J2481" s="95">
        <v>1.5346</v>
      </c>
      <c r="K2481" s="95">
        <v>3.85E-2</v>
      </c>
      <c r="L2481" s="95">
        <v>39.9</v>
      </c>
      <c r="M2481" s="95">
        <v>1</v>
      </c>
      <c r="N2481" s="95">
        <v>9</v>
      </c>
      <c r="O2481" s="95">
        <v>261</v>
      </c>
    </row>
    <row r="2482" spans="1:15">
      <c r="A2482" s="96" t="s">
        <v>112</v>
      </c>
      <c r="B2482" s="95" t="s">
        <v>12730</v>
      </c>
      <c r="C2482" s="95" t="s">
        <v>12727</v>
      </c>
      <c r="D2482" s="96" t="s">
        <v>124</v>
      </c>
      <c r="E2482" s="96" t="s">
        <v>3500</v>
      </c>
      <c r="F2482" s="96" t="s">
        <v>3501</v>
      </c>
      <c r="G2482" s="96" t="s">
        <v>21343</v>
      </c>
      <c r="H2482" s="96" t="s">
        <v>3518</v>
      </c>
      <c r="I2482" s="96" t="s">
        <v>1486</v>
      </c>
      <c r="J2482" s="95">
        <v>0</v>
      </c>
      <c r="K2482" s="95">
        <v>0</v>
      </c>
      <c r="L2482" s="95">
        <v>0</v>
      </c>
      <c r="M2482" s="95">
        <v>0</v>
      </c>
      <c r="N2482" s="95" t="s">
        <v>163</v>
      </c>
      <c r="O2482" s="95" t="s">
        <v>163</v>
      </c>
    </row>
    <row r="2483" spans="1:15">
      <c r="A2483" s="96" t="s">
        <v>112</v>
      </c>
      <c r="B2483" s="95" t="s">
        <v>12730</v>
      </c>
      <c r="C2483" s="95" t="s">
        <v>12727</v>
      </c>
      <c r="D2483" s="96" t="s">
        <v>124</v>
      </c>
      <c r="E2483" s="96" t="s">
        <v>3500</v>
      </c>
      <c r="F2483" s="96" t="s">
        <v>3501</v>
      </c>
      <c r="G2483" s="96" t="s">
        <v>21342</v>
      </c>
      <c r="H2483" s="96" t="s">
        <v>3519</v>
      </c>
      <c r="I2483" s="96" t="s">
        <v>1486</v>
      </c>
      <c r="J2483" s="95">
        <v>0.9577</v>
      </c>
      <c r="K2483" s="95">
        <v>3.85E-2</v>
      </c>
      <c r="L2483" s="95">
        <v>24.9</v>
      </c>
      <c r="M2483" s="95">
        <v>1</v>
      </c>
      <c r="N2483" s="95">
        <v>4</v>
      </c>
      <c r="O2483" s="95">
        <v>84</v>
      </c>
    </row>
    <row r="2484" spans="1:15">
      <c r="A2484" s="96" t="s">
        <v>112</v>
      </c>
      <c r="B2484" s="95" t="s">
        <v>12730</v>
      </c>
      <c r="C2484" s="95" t="s">
        <v>12727</v>
      </c>
      <c r="D2484" s="96" t="s">
        <v>124</v>
      </c>
      <c r="E2484" s="96" t="s">
        <v>3500</v>
      </c>
      <c r="F2484" s="96" t="s">
        <v>3501</v>
      </c>
      <c r="G2484" s="96" t="s">
        <v>21341</v>
      </c>
      <c r="H2484" s="96" t="s">
        <v>3520</v>
      </c>
      <c r="I2484" s="96" t="s">
        <v>1486</v>
      </c>
      <c r="J2484" s="95">
        <v>0</v>
      </c>
      <c r="K2484" s="95">
        <v>0</v>
      </c>
      <c r="L2484" s="95">
        <v>0</v>
      </c>
      <c r="M2484" s="95">
        <v>0</v>
      </c>
      <c r="N2484" s="95">
        <v>1</v>
      </c>
      <c r="O2484" s="95">
        <v>14.5</v>
      </c>
    </row>
    <row r="2485" spans="1:15">
      <c r="A2485" s="96" t="s">
        <v>112</v>
      </c>
      <c r="B2485" s="95" t="s">
        <v>12730</v>
      </c>
      <c r="C2485" s="95" t="s">
        <v>12727</v>
      </c>
      <c r="D2485" s="96" t="s">
        <v>124</v>
      </c>
      <c r="E2485" s="96" t="s">
        <v>3500</v>
      </c>
      <c r="F2485" s="96" t="s">
        <v>3501</v>
      </c>
      <c r="G2485" s="96" t="s">
        <v>21340</v>
      </c>
      <c r="H2485" s="96" t="s">
        <v>3521</v>
      </c>
      <c r="I2485" s="96" t="s">
        <v>1486</v>
      </c>
      <c r="J2485" s="95">
        <v>0</v>
      </c>
      <c r="K2485" s="95">
        <v>0</v>
      </c>
      <c r="L2485" s="95">
        <v>0</v>
      </c>
      <c r="M2485" s="95">
        <v>0</v>
      </c>
      <c r="N2485" s="95">
        <v>6</v>
      </c>
      <c r="O2485" s="95">
        <v>121.8</v>
      </c>
    </row>
    <row r="2486" spans="1:15">
      <c r="A2486" s="96" t="s">
        <v>112</v>
      </c>
      <c r="B2486" s="95" t="s">
        <v>12730</v>
      </c>
      <c r="C2486" s="95" t="s">
        <v>12727</v>
      </c>
      <c r="D2486" s="96" t="s">
        <v>124</v>
      </c>
      <c r="E2486" s="96" t="s">
        <v>3500</v>
      </c>
      <c r="F2486" s="96" t="s">
        <v>3501</v>
      </c>
      <c r="G2486" s="96" t="s">
        <v>21339</v>
      </c>
      <c r="H2486" s="96" t="s">
        <v>3522</v>
      </c>
      <c r="I2486" s="96" t="s">
        <v>1486</v>
      </c>
      <c r="J2486" s="95">
        <v>7.1677</v>
      </c>
      <c r="K2486" s="95">
        <v>3.85E-2</v>
      </c>
      <c r="L2486" s="95">
        <v>186.36</v>
      </c>
      <c r="M2486" s="95">
        <v>1</v>
      </c>
      <c r="N2486" s="95">
        <v>5</v>
      </c>
      <c r="O2486" s="95">
        <v>875</v>
      </c>
    </row>
    <row r="2487" spans="1:15">
      <c r="A2487" s="96" t="s">
        <v>112</v>
      </c>
      <c r="B2487" s="95" t="s">
        <v>12730</v>
      </c>
      <c r="C2487" s="95" t="s">
        <v>12727</v>
      </c>
      <c r="D2487" s="96" t="s">
        <v>124</v>
      </c>
      <c r="E2487" s="96" t="s">
        <v>3500</v>
      </c>
      <c r="F2487" s="96" t="s">
        <v>3501</v>
      </c>
      <c r="G2487" s="96" t="s">
        <v>21338</v>
      </c>
      <c r="H2487" s="96" t="s">
        <v>3523</v>
      </c>
      <c r="I2487" s="96" t="s">
        <v>1486</v>
      </c>
      <c r="J2487" s="95">
        <v>0.76539999999999997</v>
      </c>
      <c r="K2487" s="95">
        <v>3.85E-2</v>
      </c>
      <c r="L2487" s="95">
        <v>19.899999999999999</v>
      </c>
      <c r="M2487" s="95">
        <v>1</v>
      </c>
      <c r="N2487" s="95" t="s">
        <v>163</v>
      </c>
      <c r="O2487" s="95" t="s">
        <v>163</v>
      </c>
    </row>
    <row r="2488" spans="1:15">
      <c r="A2488" s="96" t="s">
        <v>112</v>
      </c>
      <c r="B2488" s="95" t="s">
        <v>12730</v>
      </c>
      <c r="C2488" s="95" t="s">
        <v>12727</v>
      </c>
      <c r="D2488" s="96" t="s">
        <v>124</v>
      </c>
      <c r="E2488" s="96" t="s">
        <v>3500</v>
      </c>
      <c r="F2488" s="96" t="s">
        <v>3501</v>
      </c>
      <c r="G2488" s="96" t="s">
        <v>21337</v>
      </c>
      <c r="H2488" s="96" t="s">
        <v>3524</v>
      </c>
      <c r="I2488" s="96" t="s">
        <v>1486</v>
      </c>
      <c r="J2488" s="95">
        <v>0</v>
      </c>
      <c r="K2488" s="95">
        <v>0</v>
      </c>
      <c r="L2488" s="95">
        <v>0</v>
      </c>
      <c r="M2488" s="95">
        <v>0</v>
      </c>
      <c r="N2488" s="95" t="s">
        <v>163</v>
      </c>
      <c r="O2488" s="95" t="s">
        <v>163</v>
      </c>
    </row>
    <row r="2489" spans="1:15">
      <c r="A2489" s="96" t="s">
        <v>112</v>
      </c>
      <c r="B2489" s="95" t="s">
        <v>12730</v>
      </c>
      <c r="C2489" s="95" t="s">
        <v>12727</v>
      </c>
      <c r="D2489" s="96" t="s">
        <v>124</v>
      </c>
      <c r="E2489" s="96" t="s">
        <v>3526</v>
      </c>
      <c r="F2489" s="96" t="s">
        <v>3527</v>
      </c>
      <c r="G2489" s="96" t="s">
        <v>21336</v>
      </c>
      <c r="H2489" s="96" t="s">
        <v>3528</v>
      </c>
      <c r="I2489" s="96" t="s">
        <v>721</v>
      </c>
      <c r="J2489" s="95">
        <v>0</v>
      </c>
      <c r="K2489" s="95">
        <v>0</v>
      </c>
      <c r="L2489" s="95">
        <v>0</v>
      </c>
      <c r="M2489" s="95">
        <v>0</v>
      </c>
      <c r="N2489" s="95">
        <v>6</v>
      </c>
      <c r="O2489" s="95">
        <v>376</v>
      </c>
    </row>
    <row r="2490" spans="1:15">
      <c r="A2490" s="96" t="s">
        <v>112</v>
      </c>
      <c r="B2490" s="95" t="s">
        <v>12730</v>
      </c>
      <c r="C2490" s="95" t="s">
        <v>12727</v>
      </c>
      <c r="D2490" s="96" t="s">
        <v>124</v>
      </c>
      <c r="E2490" s="96" t="s">
        <v>3526</v>
      </c>
      <c r="F2490" s="96" t="s">
        <v>3527</v>
      </c>
      <c r="G2490" s="96" t="s">
        <v>21335</v>
      </c>
      <c r="H2490" s="96" t="s">
        <v>3529</v>
      </c>
      <c r="I2490" s="96" t="s">
        <v>721</v>
      </c>
      <c r="J2490" s="95">
        <v>0</v>
      </c>
      <c r="K2490" s="95">
        <v>0</v>
      </c>
      <c r="L2490" s="95">
        <v>0</v>
      </c>
      <c r="M2490" s="95">
        <v>0</v>
      </c>
      <c r="N2490" s="95" t="s">
        <v>163</v>
      </c>
      <c r="O2490" s="95" t="s">
        <v>163</v>
      </c>
    </row>
    <row r="2491" spans="1:15">
      <c r="A2491" s="96" t="s">
        <v>112</v>
      </c>
      <c r="B2491" s="95" t="s">
        <v>12730</v>
      </c>
      <c r="C2491" s="95" t="s">
        <v>12727</v>
      </c>
      <c r="D2491" s="96" t="s">
        <v>124</v>
      </c>
      <c r="E2491" s="96" t="s">
        <v>3526</v>
      </c>
      <c r="F2491" s="96" t="s">
        <v>3527</v>
      </c>
      <c r="G2491" s="96" t="s">
        <v>21334</v>
      </c>
      <c r="H2491" s="96" t="s">
        <v>3530</v>
      </c>
      <c r="I2491" s="96" t="s">
        <v>721</v>
      </c>
      <c r="J2491" s="95">
        <v>20.551300000000001</v>
      </c>
      <c r="K2491" s="95">
        <v>8.9700000000000002E-2</v>
      </c>
      <c r="L2491" s="95">
        <v>1603</v>
      </c>
      <c r="M2491" s="95">
        <v>7</v>
      </c>
      <c r="N2491" s="95">
        <v>15</v>
      </c>
      <c r="O2491" s="95">
        <v>2005</v>
      </c>
    </row>
    <row r="2492" spans="1:15">
      <c r="A2492" s="96" t="s">
        <v>112</v>
      </c>
      <c r="B2492" s="95" t="s">
        <v>12730</v>
      </c>
      <c r="C2492" s="95" t="s">
        <v>12727</v>
      </c>
      <c r="D2492" s="96" t="s">
        <v>124</v>
      </c>
      <c r="E2492" s="96" t="s">
        <v>3526</v>
      </c>
      <c r="F2492" s="96" t="s">
        <v>3527</v>
      </c>
      <c r="G2492" s="96" t="s">
        <v>21333</v>
      </c>
      <c r="H2492" s="96" t="s">
        <v>3531</v>
      </c>
      <c r="I2492" s="96" t="s">
        <v>721</v>
      </c>
      <c r="J2492" s="95">
        <v>0</v>
      </c>
      <c r="K2492" s="95">
        <v>0</v>
      </c>
      <c r="L2492" s="95">
        <v>0</v>
      </c>
      <c r="M2492" s="95">
        <v>0</v>
      </c>
      <c r="N2492" s="95" t="s">
        <v>163</v>
      </c>
      <c r="O2492" s="95" t="s">
        <v>163</v>
      </c>
    </row>
    <row r="2493" spans="1:15">
      <c r="A2493" s="96" t="s">
        <v>112</v>
      </c>
      <c r="B2493" s="95" t="s">
        <v>12730</v>
      </c>
      <c r="C2493" s="95" t="s">
        <v>12727</v>
      </c>
      <c r="D2493" s="96" t="s">
        <v>124</v>
      </c>
      <c r="E2493" s="96" t="s">
        <v>3526</v>
      </c>
      <c r="F2493" s="96" t="s">
        <v>3527</v>
      </c>
      <c r="G2493" s="96" t="s">
        <v>21332</v>
      </c>
      <c r="H2493" s="96" t="s">
        <v>3532</v>
      </c>
      <c r="I2493" s="96" t="s">
        <v>721</v>
      </c>
      <c r="J2493" s="95">
        <v>0</v>
      </c>
      <c r="K2493" s="95">
        <v>0</v>
      </c>
      <c r="L2493" s="95">
        <v>0</v>
      </c>
      <c r="M2493" s="95">
        <v>0</v>
      </c>
      <c r="N2493" s="95" t="s">
        <v>163</v>
      </c>
      <c r="O2493" s="95" t="s">
        <v>163</v>
      </c>
    </row>
    <row r="2494" spans="1:15">
      <c r="A2494" s="96" t="s">
        <v>112</v>
      </c>
      <c r="B2494" s="95" t="s">
        <v>12730</v>
      </c>
      <c r="C2494" s="95" t="s">
        <v>12727</v>
      </c>
      <c r="D2494" s="96" t="s">
        <v>124</v>
      </c>
      <c r="E2494" s="96" t="s">
        <v>3526</v>
      </c>
      <c r="F2494" s="96" t="s">
        <v>3527</v>
      </c>
      <c r="G2494" s="96" t="s">
        <v>21331</v>
      </c>
      <c r="H2494" s="96" t="s">
        <v>3533</v>
      </c>
      <c r="I2494" s="96" t="s">
        <v>721</v>
      </c>
      <c r="J2494" s="95">
        <v>0</v>
      </c>
      <c r="K2494" s="95">
        <v>0</v>
      </c>
      <c r="L2494" s="95">
        <v>0</v>
      </c>
      <c r="M2494" s="95">
        <v>0</v>
      </c>
      <c r="N2494" s="95">
        <v>1</v>
      </c>
      <c r="O2494" s="95">
        <v>32</v>
      </c>
    </row>
    <row r="2495" spans="1:15">
      <c r="A2495" s="96" t="s">
        <v>112</v>
      </c>
      <c r="B2495" s="95" t="s">
        <v>12730</v>
      </c>
      <c r="C2495" s="95" t="s">
        <v>12727</v>
      </c>
      <c r="D2495" s="96" t="s">
        <v>124</v>
      </c>
      <c r="E2495" s="96" t="s">
        <v>3526</v>
      </c>
      <c r="F2495" s="96" t="s">
        <v>3527</v>
      </c>
      <c r="G2495" s="96" t="s">
        <v>21330</v>
      </c>
      <c r="H2495" s="96" t="s">
        <v>3534</v>
      </c>
      <c r="I2495" s="96" t="s">
        <v>721</v>
      </c>
      <c r="J2495" s="95">
        <v>2.2999999999999998</v>
      </c>
      <c r="K2495" s="95">
        <v>7.6899999999999996E-2</v>
      </c>
      <c r="L2495" s="95">
        <v>89.7</v>
      </c>
      <c r="M2495" s="95">
        <v>3</v>
      </c>
      <c r="N2495" s="95">
        <v>12</v>
      </c>
      <c r="O2495" s="95">
        <v>240</v>
      </c>
    </row>
    <row r="2496" spans="1:15">
      <c r="A2496" s="96" t="s">
        <v>112</v>
      </c>
      <c r="B2496" s="95" t="s">
        <v>12730</v>
      </c>
      <c r="C2496" s="95" t="s">
        <v>12727</v>
      </c>
      <c r="D2496" s="96" t="s">
        <v>124</v>
      </c>
      <c r="E2496" s="96" t="s">
        <v>3526</v>
      </c>
      <c r="F2496" s="96" t="s">
        <v>3527</v>
      </c>
      <c r="G2496" s="96" t="s">
        <v>21329</v>
      </c>
      <c r="H2496" s="96" t="s">
        <v>3535</v>
      </c>
      <c r="I2496" s="96" t="s">
        <v>721</v>
      </c>
      <c r="J2496" s="95">
        <v>0</v>
      </c>
      <c r="K2496" s="95">
        <v>0</v>
      </c>
      <c r="L2496" s="95">
        <v>0</v>
      </c>
      <c r="M2496" s="95">
        <v>0</v>
      </c>
      <c r="N2496" s="95">
        <v>1</v>
      </c>
      <c r="O2496" s="95">
        <v>19</v>
      </c>
    </row>
    <row r="2497" spans="1:15">
      <c r="A2497" s="96" t="s">
        <v>112</v>
      </c>
      <c r="B2497" s="95" t="s">
        <v>12730</v>
      </c>
      <c r="C2497" s="95" t="s">
        <v>12727</v>
      </c>
      <c r="D2497" s="96" t="s">
        <v>124</v>
      </c>
      <c r="E2497" s="96" t="s">
        <v>3526</v>
      </c>
      <c r="F2497" s="96" t="s">
        <v>3527</v>
      </c>
      <c r="G2497" s="96" t="s">
        <v>21328</v>
      </c>
      <c r="H2497" s="96" t="s">
        <v>3536</v>
      </c>
      <c r="I2497" s="96" t="s">
        <v>721</v>
      </c>
      <c r="J2497" s="95">
        <v>0</v>
      </c>
      <c r="K2497" s="95">
        <v>0</v>
      </c>
      <c r="L2497" s="95">
        <v>0</v>
      </c>
      <c r="M2497" s="95">
        <v>0</v>
      </c>
      <c r="N2497" s="95">
        <v>1</v>
      </c>
      <c r="O2497" s="95">
        <v>36</v>
      </c>
    </row>
    <row r="2498" spans="1:15">
      <c r="A2498" s="96" t="s">
        <v>112</v>
      </c>
      <c r="B2498" s="95" t="s">
        <v>12730</v>
      </c>
      <c r="C2498" s="95" t="s">
        <v>12727</v>
      </c>
      <c r="D2498" s="96" t="s">
        <v>124</v>
      </c>
      <c r="E2498" s="96" t="s">
        <v>3526</v>
      </c>
      <c r="F2498" s="96" t="s">
        <v>3527</v>
      </c>
      <c r="G2498" s="96" t="s">
        <v>21327</v>
      </c>
      <c r="H2498" s="96" t="s">
        <v>3537</v>
      </c>
      <c r="I2498" s="96" t="s">
        <v>721</v>
      </c>
      <c r="J2498" s="95">
        <v>6.9756</v>
      </c>
      <c r="K2498" s="95">
        <v>7.6899999999999996E-2</v>
      </c>
      <c r="L2498" s="95">
        <v>634.78</v>
      </c>
      <c r="M2498" s="95">
        <v>7</v>
      </c>
      <c r="N2498" s="95">
        <v>13</v>
      </c>
      <c r="O2498" s="95">
        <v>598</v>
      </c>
    </row>
    <row r="2499" spans="1:15">
      <c r="A2499" s="96" t="s">
        <v>112</v>
      </c>
      <c r="B2499" s="95" t="s">
        <v>12730</v>
      </c>
      <c r="C2499" s="95" t="s">
        <v>12727</v>
      </c>
      <c r="D2499" s="96" t="s">
        <v>124</v>
      </c>
      <c r="E2499" s="96" t="s">
        <v>3526</v>
      </c>
      <c r="F2499" s="96" t="s">
        <v>3527</v>
      </c>
      <c r="G2499" s="96" t="s">
        <v>21326</v>
      </c>
      <c r="H2499" s="96" t="s">
        <v>3538</v>
      </c>
      <c r="I2499" s="96" t="s">
        <v>721</v>
      </c>
      <c r="J2499" s="95">
        <v>12.008900000000001</v>
      </c>
      <c r="K2499" s="95">
        <v>9.8900000000000002E-2</v>
      </c>
      <c r="L2499" s="95">
        <v>1092.81</v>
      </c>
      <c r="M2499" s="95">
        <v>9</v>
      </c>
      <c r="N2499" s="95">
        <v>19</v>
      </c>
      <c r="O2499" s="95">
        <v>1619.2</v>
      </c>
    </row>
    <row r="2500" spans="1:15">
      <c r="A2500" s="96" t="s">
        <v>112</v>
      </c>
      <c r="B2500" s="95" t="s">
        <v>12730</v>
      </c>
      <c r="C2500" s="95" t="s">
        <v>12727</v>
      </c>
      <c r="D2500" s="96" t="s">
        <v>124</v>
      </c>
      <c r="E2500" s="96" t="s">
        <v>3526</v>
      </c>
      <c r="F2500" s="96" t="s">
        <v>3527</v>
      </c>
      <c r="G2500" s="96" t="s">
        <v>21325</v>
      </c>
      <c r="H2500" s="96" t="s">
        <v>3539</v>
      </c>
      <c r="I2500" s="96" t="s">
        <v>721</v>
      </c>
      <c r="J2500" s="95">
        <v>8.6981999999999999</v>
      </c>
      <c r="K2500" s="95">
        <v>5.4899999999999997E-2</v>
      </c>
      <c r="L2500" s="95">
        <v>791.54</v>
      </c>
      <c r="M2500" s="95">
        <v>5</v>
      </c>
      <c r="N2500" s="95">
        <v>9</v>
      </c>
      <c r="O2500" s="95">
        <v>818.6</v>
      </c>
    </row>
    <row r="2501" spans="1:15">
      <c r="A2501" s="96" t="s">
        <v>112</v>
      </c>
      <c r="B2501" s="95" t="s">
        <v>12730</v>
      </c>
      <c r="C2501" s="95" t="s">
        <v>12727</v>
      </c>
      <c r="D2501" s="96" t="s">
        <v>124</v>
      </c>
      <c r="E2501" s="96" t="s">
        <v>3526</v>
      </c>
      <c r="F2501" s="96" t="s">
        <v>3527</v>
      </c>
      <c r="G2501" s="96" t="s">
        <v>21324</v>
      </c>
      <c r="H2501" s="96" t="s">
        <v>3540</v>
      </c>
      <c r="I2501" s="96" t="s">
        <v>721</v>
      </c>
      <c r="J2501" s="95">
        <v>3.0691999999999999</v>
      </c>
      <c r="K2501" s="95">
        <v>7.6899999999999996E-2</v>
      </c>
      <c r="L2501" s="95">
        <v>39.9</v>
      </c>
      <c r="M2501" s="95">
        <v>1</v>
      </c>
      <c r="N2501" s="95" t="s">
        <v>163</v>
      </c>
      <c r="O2501" s="95" t="s">
        <v>163</v>
      </c>
    </row>
    <row r="2502" spans="1:15">
      <c r="A2502" s="96" t="s">
        <v>112</v>
      </c>
      <c r="B2502" s="95" t="s">
        <v>12730</v>
      </c>
      <c r="C2502" s="95" t="s">
        <v>12727</v>
      </c>
      <c r="D2502" s="96" t="s">
        <v>124</v>
      </c>
      <c r="E2502" s="96" t="s">
        <v>3526</v>
      </c>
      <c r="F2502" s="96" t="s">
        <v>3527</v>
      </c>
      <c r="G2502" s="96" t="s">
        <v>21323</v>
      </c>
      <c r="H2502" s="96" t="s">
        <v>3541</v>
      </c>
      <c r="I2502" s="96" t="s">
        <v>721</v>
      </c>
      <c r="J2502" s="95">
        <v>5.3076999999999996</v>
      </c>
      <c r="K2502" s="95">
        <v>7.6899999999999996E-2</v>
      </c>
      <c r="L2502" s="95">
        <v>69</v>
      </c>
      <c r="M2502" s="95">
        <v>1</v>
      </c>
      <c r="N2502" s="95">
        <v>3</v>
      </c>
      <c r="O2502" s="95">
        <v>126.09</v>
      </c>
    </row>
    <row r="2503" spans="1:15">
      <c r="A2503" s="96" t="s">
        <v>112</v>
      </c>
      <c r="B2503" s="95" t="s">
        <v>12730</v>
      </c>
      <c r="C2503" s="95" t="s">
        <v>12727</v>
      </c>
      <c r="D2503" s="96" t="s">
        <v>124</v>
      </c>
      <c r="E2503" s="96" t="s">
        <v>3526</v>
      </c>
      <c r="F2503" s="96" t="s">
        <v>3527</v>
      </c>
      <c r="G2503" s="96" t="s">
        <v>21322</v>
      </c>
      <c r="H2503" s="96" t="s">
        <v>3542</v>
      </c>
      <c r="I2503" s="96" t="s">
        <v>721</v>
      </c>
      <c r="J2503" s="95">
        <v>10.692299999999999</v>
      </c>
      <c r="K2503" s="95">
        <v>7.6899999999999996E-2</v>
      </c>
      <c r="L2503" s="95">
        <v>139</v>
      </c>
      <c r="M2503" s="95">
        <v>1</v>
      </c>
      <c r="N2503" s="95">
        <v>1</v>
      </c>
      <c r="O2503" s="95">
        <v>93.6</v>
      </c>
    </row>
    <row r="2504" spans="1:15">
      <c r="A2504" s="96" t="s">
        <v>112</v>
      </c>
      <c r="B2504" s="95" t="s">
        <v>12730</v>
      </c>
      <c r="C2504" s="95" t="s">
        <v>12727</v>
      </c>
      <c r="D2504" s="96" t="s">
        <v>124</v>
      </c>
      <c r="E2504" s="96" t="s">
        <v>3526</v>
      </c>
      <c r="F2504" s="96" t="s">
        <v>3527</v>
      </c>
      <c r="G2504" s="96" t="s">
        <v>21321</v>
      </c>
      <c r="H2504" s="96" t="s">
        <v>3543</v>
      </c>
      <c r="I2504" s="96" t="s">
        <v>721</v>
      </c>
      <c r="J2504" s="95">
        <v>10.692299999999999</v>
      </c>
      <c r="K2504" s="95">
        <v>7.6899999999999996E-2</v>
      </c>
      <c r="L2504" s="95">
        <v>139</v>
      </c>
      <c r="M2504" s="95">
        <v>1</v>
      </c>
      <c r="N2504" s="95">
        <v>11</v>
      </c>
      <c r="O2504" s="95">
        <v>1112.8</v>
      </c>
    </row>
    <row r="2505" spans="1:15">
      <c r="A2505" s="96" t="s">
        <v>112</v>
      </c>
      <c r="B2505" s="95" t="s">
        <v>12730</v>
      </c>
      <c r="C2505" s="95" t="s">
        <v>12727</v>
      </c>
      <c r="D2505" s="96" t="s">
        <v>124</v>
      </c>
      <c r="E2505" s="96" t="s">
        <v>3526</v>
      </c>
      <c r="F2505" s="96" t="s">
        <v>3527</v>
      </c>
      <c r="G2505" s="96" t="s">
        <v>21320</v>
      </c>
      <c r="H2505" s="96" t="s">
        <v>3544</v>
      </c>
      <c r="I2505" s="96" t="s">
        <v>721</v>
      </c>
      <c r="J2505" s="95">
        <v>11.461499999999999</v>
      </c>
      <c r="K2505" s="95">
        <v>7.6899999999999996E-2</v>
      </c>
      <c r="L2505" s="95">
        <v>149</v>
      </c>
      <c r="M2505" s="95">
        <v>1</v>
      </c>
      <c r="N2505" s="95">
        <v>10</v>
      </c>
      <c r="O2505" s="95">
        <v>1450</v>
      </c>
    </row>
    <row r="2506" spans="1:15">
      <c r="A2506" s="96" t="s">
        <v>112</v>
      </c>
      <c r="B2506" s="95" t="s">
        <v>12730</v>
      </c>
      <c r="C2506" s="95" t="s">
        <v>12727</v>
      </c>
      <c r="D2506" s="96" t="s">
        <v>124</v>
      </c>
      <c r="E2506" s="96" t="s">
        <v>3526</v>
      </c>
      <c r="F2506" s="96" t="s">
        <v>3527</v>
      </c>
      <c r="G2506" s="96" t="s">
        <v>21319</v>
      </c>
      <c r="H2506" s="96" t="s">
        <v>3545</v>
      </c>
      <c r="I2506" s="96" t="s">
        <v>721</v>
      </c>
      <c r="J2506" s="95">
        <v>18.384599999999999</v>
      </c>
      <c r="K2506" s="95">
        <v>7.6899999999999996E-2</v>
      </c>
      <c r="L2506" s="95">
        <v>478</v>
      </c>
      <c r="M2506" s="95">
        <v>2</v>
      </c>
      <c r="N2506" s="95">
        <v>4</v>
      </c>
      <c r="O2506" s="95">
        <v>637.20000000000005</v>
      </c>
    </row>
    <row r="2507" spans="1:15">
      <c r="A2507" s="96" t="s">
        <v>112</v>
      </c>
      <c r="B2507" s="95" t="s">
        <v>12730</v>
      </c>
      <c r="C2507" s="95" t="s">
        <v>12727</v>
      </c>
      <c r="D2507" s="96" t="s">
        <v>124</v>
      </c>
      <c r="E2507" s="96" t="s">
        <v>3526</v>
      </c>
      <c r="F2507" s="96" t="s">
        <v>3527</v>
      </c>
      <c r="G2507" s="96" t="s">
        <v>21318</v>
      </c>
      <c r="H2507" s="96" t="s">
        <v>3546</v>
      </c>
      <c r="I2507" s="96" t="s">
        <v>721</v>
      </c>
      <c r="J2507" s="95">
        <v>10.229200000000001</v>
      </c>
      <c r="K2507" s="95">
        <v>7.6899999999999996E-2</v>
      </c>
      <c r="L2507" s="95">
        <v>132.97999999999999</v>
      </c>
      <c r="M2507" s="95">
        <v>1</v>
      </c>
      <c r="N2507" s="95">
        <v>3</v>
      </c>
      <c r="O2507" s="95">
        <v>397.59</v>
      </c>
    </row>
    <row r="2508" spans="1:15">
      <c r="A2508" s="96" t="s">
        <v>112</v>
      </c>
      <c r="B2508" s="95" t="s">
        <v>12730</v>
      </c>
      <c r="C2508" s="95" t="s">
        <v>12727</v>
      </c>
      <c r="D2508" s="96" t="s">
        <v>124</v>
      </c>
      <c r="E2508" s="96" t="s">
        <v>3526</v>
      </c>
      <c r="F2508" s="96" t="s">
        <v>3527</v>
      </c>
      <c r="G2508" s="96" t="s">
        <v>21317</v>
      </c>
      <c r="H2508" s="96" t="s">
        <v>3547</v>
      </c>
      <c r="I2508" s="96" t="s">
        <v>721</v>
      </c>
      <c r="J2508" s="95">
        <v>3.4597000000000002</v>
      </c>
      <c r="K2508" s="95">
        <v>7.6899999999999996E-2</v>
      </c>
      <c r="L2508" s="95">
        <v>134.93</v>
      </c>
      <c r="M2508" s="95">
        <v>3</v>
      </c>
      <c r="N2508" s="95">
        <v>20</v>
      </c>
      <c r="O2508" s="95">
        <v>733.12</v>
      </c>
    </row>
    <row r="2509" spans="1:15">
      <c r="A2509" s="96" t="s">
        <v>112</v>
      </c>
      <c r="B2509" s="95" t="s">
        <v>12730</v>
      </c>
      <c r="C2509" s="95" t="s">
        <v>12727</v>
      </c>
      <c r="D2509" s="96" t="s">
        <v>124</v>
      </c>
      <c r="E2509" s="96" t="s">
        <v>3526</v>
      </c>
      <c r="F2509" s="96" t="s">
        <v>3527</v>
      </c>
      <c r="G2509" s="96" t="s">
        <v>21316</v>
      </c>
      <c r="H2509" s="96" t="s">
        <v>3548</v>
      </c>
      <c r="I2509" s="96" t="s">
        <v>721</v>
      </c>
      <c r="J2509" s="95">
        <v>4.7308000000000003</v>
      </c>
      <c r="K2509" s="95">
        <v>7.6899999999999996E-2</v>
      </c>
      <c r="L2509" s="95">
        <v>123</v>
      </c>
      <c r="M2509" s="95">
        <v>2</v>
      </c>
      <c r="N2509" s="95">
        <v>2</v>
      </c>
      <c r="O2509" s="95">
        <v>92</v>
      </c>
    </row>
    <row r="2510" spans="1:15">
      <c r="A2510" s="96" t="s">
        <v>112</v>
      </c>
      <c r="B2510" s="95" t="s">
        <v>12730</v>
      </c>
      <c r="C2510" s="95" t="s">
        <v>12727</v>
      </c>
      <c r="D2510" s="96" t="s">
        <v>124</v>
      </c>
      <c r="E2510" s="96" t="s">
        <v>3526</v>
      </c>
      <c r="F2510" s="96" t="s">
        <v>3527</v>
      </c>
      <c r="G2510" s="96" t="s">
        <v>21315</v>
      </c>
      <c r="H2510" s="96" t="s">
        <v>3549</v>
      </c>
      <c r="I2510" s="96" t="s">
        <v>721</v>
      </c>
      <c r="J2510" s="95">
        <v>14.538500000000001</v>
      </c>
      <c r="K2510" s="95">
        <v>7.6899999999999996E-2</v>
      </c>
      <c r="L2510" s="95">
        <v>189</v>
      </c>
      <c r="M2510" s="95">
        <v>1</v>
      </c>
      <c r="N2510" s="95">
        <v>3</v>
      </c>
      <c r="O2510" s="95">
        <v>417</v>
      </c>
    </row>
    <row r="2511" spans="1:15">
      <c r="A2511" s="96" t="s">
        <v>112</v>
      </c>
      <c r="B2511" s="95" t="s">
        <v>12730</v>
      </c>
      <c r="C2511" s="95" t="s">
        <v>12727</v>
      </c>
      <c r="D2511" s="96" t="s">
        <v>124</v>
      </c>
      <c r="E2511" s="96" t="s">
        <v>3526</v>
      </c>
      <c r="F2511" s="96" t="s">
        <v>3527</v>
      </c>
      <c r="G2511" s="96" t="s">
        <v>21314</v>
      </c>
      <c r="H2511" s="96" t="s">
        <v>3550</v>
      </c>
      <c r="I2511" s="96" t="s">
        <v>721</v>
      </c>
      <c r="J2511" s="95">
        <v>5.3076999999999996</v>
      </c>
      <c r="K2511" s="95">
        <v>7.6899999999999996E-2</v>
      </c>
      <c r="L2511" s="95">
        <v>69</v>
      </c>
      <c r="M2511" s="95">
        <v>1</v>
      </c>
      <c r="N2511" s="95">
        <v>2</v>
      </c>
      <c r="O2511" s="95">
        <v>88.2</v>
      </c>
    </row>
    <row r="2512" spans="1:15">
      <c r="A2512" s="96" t="s">
        <v>112</v>
      </c>
      <c r="B2512" s="95" t="s">
        <v>12730</v>
      </c>
      <c r="C2512" s="95" t="s">
        <v>12727</v>
      </c>
      <c r="D2512" s="96" t="s">
        <v>124</v>
      </c>
      <c r="E2512" s="96" t="s">
        <v>3526</v>
      </c>
      <c r="F2512" s="96" t="s">
        <v>3527</v>
      </c>
      <c r="G2512" s="96" t="s">
        <v>21313</v>
      </c>
      <c r="H2512" s="96" t="s">
        <v>3551</v>
      </c>
      <c r="I2512" s="96" t="s">
        <v>721</v>
      </c>
      <c r="J2512" s="95">
        <v>6.5769000000000002</v>
      </c>
      <c r="K2512" s="95">
        <v>7.6899999999999996E-2</v>
      </c>
      <c r="L2512" s="95">
        <v>85.5</v>
      </c>
      <c r="M2512" s="95">
        <v>1</v>
      </c>
      <c r="N2512" s="95">
        <v>1</v>
      </c>
      <c r="O2512" s="95">
        <v>49.6</v>
      </c>
    </row>
    <row r="2513" spans="1:15">
      <c r="A2513" s="96" t="s">
        <v>112</v>
      </c>
      <c r="B2513" s="95" t="s">
        <v>12730</v>
      </c>
      <c r="C2513" s="95" t="s">
        <v>12727</v>
      </c>
      <c r="D2513" s="96" t="s">
        <v>124</v>
      </c>
      <c r="E2513" s="96" t="s">
        <v>3526</v>
      </c>
      <c r="F2513" s="96" t="s">
        <v>3527</v>
      </c>
      <c r="G2513" s="96" t="s">
        <v>21312</v>
      </c>
      <c r="H2513" s="96" t="s">
        <v>3552</v>
      </c>
      <c r="I2513" s="96" t="s">
        <v>721</v>
      </c>
      <c r="J2513" s="95">
        <v>6.0769000000000002</v>
      </c>
      <c r="K2513" s="95">
        <v>7.6899999999999996E-2</v>
      </c>
      <c r="L2513" s="95">
        <v>79</v>
      </c>
      <c r="M2513" s="95">
        <v>1</v>
      </c>
      <c r="N2513" s="95">
        <v>3</v>
      </c>
      <c r="O2513" s="95">
        <v>168.2</v>
      </c>
    </row>
    <row r="2514" spans="1:15">
      <c r="A2514" s="96" t="s">
        <v>112</v>
      </c>
      <c r="B2514" s="95" t="s">
        <v>12730</v>
      </c>
      <c r="C2514" s="95" t="s">
        <v>12727</v>
      </c>
      <c r="D2514" s="96" t="s">
        <v>124</v>
      </c>
      <c r="E2514" s="96" t="s">
        <v>3526</v>
      </c>
      <c r="F2514" s="96" t="s">
        <v>3527</v>
      </c>
      <c r="G2514" s="96" t="s">
        <v>21311</v>
      </c>
      <c r="H2514" s="96" t="s">
        <v>3553</v>
      </c>
      <c r="I2514" s="96" t="s">
        <v>721</v>
      </c>
      <c r="J2514" s="95">
        <v>4.3769</v>
      </c>
      <c r="K2514" s="95">
        <v>7.6899999999999996E-2</v>
      </c>
      <c r="L2514" s="95">
        <v>56.9</v>
      </c>
      <c r="M2514" s="95">
        <v>1</v>
      </c>
      <c r="N2514" s="95" t="s">
        <v>163</v>
      </c>
      <c r="O2514" s="95" t="s">
        <v>163</v>
      </c>
    </row>
    <row r="2515" spans="1:15">
      <c r="A2515" s="96" t="s">
        <v>112</v>
      </c>
      <c r="B2515" s="95" t="s">
        <v>12730</v>
      </c>
      <c r="C2515" s="95" t="s">
        <v>12727</v>
      </c>
      <c r="D2515" s="96" t="s">
        <v>124</v>
      </c>
      <c r="E2515" s="96" t="s">
        <v>3526</v>
      </c>
      <c r="F2515" s="96" t="s">
        <v>3527</v>
      </c>
      <c r="G2515" s="96" t="s">
        <v>21310</v>
      </c>
      <c r="H2515" s="96" t="s">
        <v>3554</v>
      </c>
      <c r="I2515" s="96" t="s">
        <v>721</v>
      </c>
      <c r="J2515" s="95">
        <v>3</v>
      </c>
      <c r="K2515" s="95">
        <v>7.6899999999999996E-2</v>
      </c>
      <c r="L2515" s="95">
        <v>39</v>
      </c>
      <c r="M2515" s="95">
        <v>1</v>
      </c>
      <c r="N2515" s="95">
        <v>8</v>
      </c>
      <c r="O2515" s="95">
        <v>201.6</v>
      </c>
    </row>
    <row r="2516" spans="1:15">
      <c r="A2516" s="96" t="s">
        <v>112</v>
      </c>
      <c r="B2516" s="95" t="s">
        <v>12730</v>
      </c>
      <c r="C2516" s="95" t="s">
        <v>12727</v>
      </c>
      <c r="D2516" s="96" t="s">
        <v>124</v>
      </c>
      <c r="E2516" s="96" t="s">
        <v>3526</v>
      </c>
      <c r="F2516" s="96" t="s">
        <v>3527</v>
      </c>
      <c r="G2516" s="96" t="s">
        <v>21309</v>
      </c>
      <c r="H2516" s="96" t="s">
        <v>3555</v>
      </c>
      <c r="I2516" s="96" t="s">
        <v>721</v>
      </c>
      <c r="J2516" s="95">
        <v>17.615400000000001</v>
      </c>
      <c r="K2516" s="95">
        <v>7.6899999999999996E-2</v>
      </c>
      <c r="L2516" s="95">
        <v>229</v>
      </c>
      <c r="M2516" s="95">
        <v>1</v>
      </c>
      <c r="N2516" s="95">
        <v>1</v>
      </c>
      <c r="O2516" s="95">
        <v>152.1</v>
      </c>
    </row>
    <row r="2517" spans="1:15">
      <c r="A2517" s="96" t="s">
        <v>112</v>
      </c>
      <c r="B2517" s="95" t="s">
        <v>12730</v>
      </c>
      <c r="C2517" s="95" t="s">
        <v>12727</v>
      </c>
      <c r="D2517" s="96" t="s">
        <v>124</v>
      </c>
      <c r="E2517" s="96" t="s">
        <v>3526</v>
      </c>
      <c r="F2517" s="96" t="s">
        <v>3527</v>
      </c>
      <c r="G2517" s="96" t="s">
        <v>21308</v>
      </c>
      <c r="H2517" s="96" t="s">
        <v>3556</v>
      </c>
      <c r="I2517" s="96" t="s">
        <v>721</v>
      </c>
      <c r="J2517" s="95">
        <v>8</v>
      </c>
      <c r="K2517" s="95">
        <v>7.6899999999999996E-2</v>
      </c>
      <c r="L2517" s="95">
        <v>104</v>
      </c>
      <c r="M2517" s="95">
        <v>1</v>
      </c>
      <c r="N2517" s="95">
        <v>3</v>
      </c>
      <c r="O2517" s="95">
        <v>240.81</v>
      </c>
    </row>
    <row r="2518" spans="1:15">
      <c r="A2518" s="96" t="s">
        <v>112</v>
      </c>
      <c r="B2518" s="95" t="s">
        <v>12730</v>
      </c>
      <c r="C2518" s="95" t="s">
        <v>12727</v>
      </c>
      <c r="D2518" s="96" t="s">
        <v>124</v>
      </c>
      <c r="E2518" s="96" t="s">
        <v>3526</v>
      </c>
      <c r="F2518" s="96" t="s">
        <v>3527</v>
      </c>
      <c r="G2518" s="96" t="s">
        <v>21307</v>
      </c>
      <c r="H2518" s="96" t="s">
        <v>3557</v>
      </c>
      <c r="I2518" s="96" t="s">
        <v>721</v>
      </c>
      <c r="J2518" s="95">
        <v>15.307700000000001</v>
      </c>
      <c r="K2518" s="95">
        <v>7.6899999999999996E-2</v>
      </c>
      <c r="L2518" s="95">
        <v>199</v>
      </c>
      <c r="M2518" s="95">
        <v>1</v>
      </c>
      <c r="N2518" s="95">
        <v>5</v>
      </c>
      <c r="O2518" s="95">
        <v>696</v>
      </c>
    </row>
    <row r="2519" spans="1:15">
      <c r="A2519" s="96" t="s">
        <v>112</v>
      </c>
      <c r="B2519" s="95" t="s">
        <v>12730</v>
      </c>
      <c r="C2519" s="95" t="s">
        <v>12727</v>
      </c>
      <c r="D2519" s="96" t="s">
        <v>124</v>
      </c>
      <c r="E2519" s="96" t="s">
        <v>3526</v>
      </c>
      <c r="F2519" s="96" t="s">
        <v>3527</v>
      </c>
      <c r="G2519" s="96" t="s">
        <v>21306</v>
      </c>
      <c r="H2519" s="96" t="s">
        <v>3558</v>
      </c>
      <c r="I2519" s="96" t="s">
        <v>721</v>
      </c>
      <c r="J2519" s="95">
        <v>0</v>
      </c>
      <c r="K2519" s="95">
        <v>0</v>
      </c>
      <c r="L2519" s="95">
        <v>0</v>
      </c>
      <c r="M2519" s="95">
        <v>0</v>
      </c>
      <c r="N2519" s="95">
        <v>75</v>
      </c>
      <c r="O2519" s="95">
        <v>618.5</v>
      </c>
    </row>
    <row r="2520" spans="1:15">
      <c r="A2520" s="96" t="s">
        <v>112</v>
      </c>
      <c r="B2520" s="95" t="s">
        <v>12730</v>
      </c>
      <c r="C2520" s="95" t="s">
        <v>12727</v>
      </c>
      <c r="D2520" s="96" t="s">
        <v>124</v>
      </c>
      <c r="E2520" s="96" t="s">
        <v>3526</v>
      </c>
      <c r="F2520" s="96" t="s">
        <v>3527</v>
      </c>
      <c r="G2520" s="96" t="s">
        <v>21305</v>
      </c>
      <c r="H2520" s="96" t="s">
        <v>3559</v>
      </c>
      <c r="I2520" s="96" t="s">
        <v>721</v>
      </c>
      <c r="J2520" s="95">
        <v>0</v>
      </c>
      <c r="K2520" s="95">
        <v>0</v>
      </c>
      <c r="L2520" s="95">
        <v>0</v>
      </c>
      <c r="M2520" s="95">
        <v>0</v>
      </c>
      <c r="N2520" s="95">
        <v>1</v>
      </c>
      <c r="O2520" s="95">
        <v>17</v>
      </c>
    </row>
    <row r="2521" spans="1:15">
      <c r="A2521" s="96" t="s">
        <v>112</v>
      </c>
      <c r="B2521" s="95" t="s">
        <v>12730</v>
      </c>
      <c r="C2521" s="95" t="s">
        <v>12727</v>
      </c>
      <c r="D2521" s="96" t="s">
        <v>124</v>
      </c>
      <c r="E2521" s="96" t="s">
        <v>3526</v>
      </c>
      <c r="F2521" s="96" t="s">
        <v>3527</v>
      </c>
      <c r="G2521" s="96" t="s">
        <v>21304</v>
      </c>
      <c r="H2521" s="96" t="s">
        <v>3560</v>
      </c>
      <c r="I2521" s="96" t="s">
        <v>721</v>
      </c>
      <c r="J2521" s="95">
        <v>0</v>
      </c>
      <c r="K2521" s="95">
        <v>0</v>
      </c>
      <c r="L2521" s="95">
        <v>0</v>
      </c>
      <c r="M2521" s="95">
        <v>0</v>
      </c>
      <c r="N2521" s="95">
        <v>3</v>
      </c>
      <c r="O2521" s="95">
        <v>69</v>
      </c>
    </row>
    <row r="2522" spans="1:15">
      <c r="A2522" s="96" t="s">
        <v>112</v>
      </c>
      <c r="B2522" s="95" t="s">
        <v>12730</v>
      </c>
      <c r="C2522" s="95" t="s">
        <v>12727</v>
      </c>
      <c r="D2522" s="96" t="s">
        <v>124</v>
      </c>
      <c r="E2522" s="96" t="s">
        <v>3526</v>
      </c>
      <c r="F2522" s="96" t="s">
        <v>3527</v>
      </c>
      <c r="G2522" s="96" t="s">
        <v>21303</v>
      </c>
      <c r="H2522" s="96" t="s">
        <v>3561</v>
      </c>
      <c r="I2522" s="96" t="s">
        <v>721</v>
      </c>
      <c r="J2522" s="95">
        <v>0</v>
      </c>
      <c r="K2522" s="95">
        <v>0</v>
      </c>
      <c r="L2522" s="95">
        <v>0</v>
      </c>
      <c r="M2522" s="95">
        <v>0</v>
      </c>
      <c r="N2522" s="95" t="s">
        <v>163</v>
      </c>
      <c r="O2522" s="95" t="s">
        <v>163</v>
      </c>
    </row>
    <row r="2523" spans="1:15">
      <c r="A2523" s="96" t="s">
        <v>112</v>
      </c>
      <c r="B2523" s="95" t="s">
        <v>12730</v>
      </c>
      <c r="C2523" s="95" t="s">
        <v>12727</v>
      </c>
      <c r="D2523" s="96" t="s">
        <v>124</v>
      </c>
      <c r="E2523" s="96" t="s">
        <v>3526</v>
      </c>
      <c r="F2523" s="96" t="s">
        <v>3527</v>
      </c>
      <c r="G2523" s="96" t="s">
        <v>21302</v>
      </c>
      <c r="H2523" s="96" t="s">
        <v>3562</v>
      </c>
      <c r="I2523" s="96" t="s">
        <v>721</v>
      </c>
      <c r="J2523" s="95">
        <v>0</v>
      </c>
      <c r="K2523" s="95">
        <v>0</v>
      </c>
      <c r="L2523" s="95">
        <v>0</v>
      </c>
      <c r="M2523" s="95">
        <v>0</v>
      </c>
      <c r="N2523" s="95">
        <v>7</v>
      </c>
      <c r="O2523" s="95">
        <v>213.43</v>
      </c>
    </row>
    <row r="2524" spans="1:15">
      <c r="A2524" s="96" t="s">
        <v>112</v>
      </c>
      <c r="B2524" s="95" t="s">
        <v>12730</v>
      </c>
      <c r="C2524" s="95" t="s">
        <v>12727</v>
      </c>
      <c r="D2524" s="96" t="s">
        <v>124</v>
      </c>
      <c r="E2524" s="96" t="s">
        <v>3526</v>
      </c>
      <c r="F2524" s="96" t="s">
        <v>3527</v>
      </c>
      <c r="G2524" s="96" t="s">
        <v>21301</v>
      </c>
      <c r="H2524" s="96" t="s">
        <v>3563</v>
      </c>
      <c r="I2524" s="96" t="s">
        <v>721</v>
      </c>
      <c r="J2524" s="95">
        <v>0</v>
      </c>
      <c r="K2524" s="95">
        <v>0</v>
      </c>
      <c r="L2524" s="95">
        <v>0</v>
      </c>
      <c r="M2524" s="95">
        <v>0</v>
      </c>
      <c r="N2524" s="95">
        <v>4</v>
      </c>
      <c r="O2524" s="95">
        <v>204</v>
      </c>
    </row>
    <row r="2525" spans="1:15">
      <c r="A2525" s="96" t="s">
        <v>112</v>
      </c>
      <c r="B2525" s="95" t="s">
        <v>12730</v>
      </c>
      <c r="C2525" s="95" t="s">
        <v>12727</v>
      </c>
      <c r="D2525" s="96" t="s">
        <v>124</v>
      </c>
      <c r="E2525" s="96" t="s">
        <v>3526</v>
      </c>
      <c r="F2525" s="96" t="s">
        <v>3527</v>
      </c>
      <c r="G2525" s="96" t="s">
        <v>21300</v>
      </c>
      <c r="H2525" s="96" t="s">
        <v>3564</v>
      </c>
      <c r="I2525" s="96" t="s">
        <v>721</v>
      </c>
      <c r="J2525" s="95">
        <v>24.476900000000001</v>
      </c>
      <c r="K2525" s="95">
        <v>7.6899999999999996E-2</v>
      </c>
      <c r="L2525" s="95">
        <v>318.2</v>
      </c>
      <c r="M2525" s="95">
        <v>1</v>
      </c>
      <c r="N2525" s="95">
        <v>1</v>
      </c>
      <c r="O2525" s="95">
        <v>280.8</v>
      </c>
    </row>
    <row r="2526" spans="1:15">
      <c r="A2526" s="96" t="s">
        <v>112</v>
      </c>
      <c r="B2526" s="95" t="s">
        <v>12730</v>
      </c>
      <c r="C2526" s="95" t="s">
        <v>12727</v>
      </c>
      <c r="D2526" s="96" t="s">
        <v>124</v>
      </c>
      <c r="E2526" s="96" t="s">
        <v>3526</v>
      </c>
      <c r="F2526" s="96" t="s">
        <v>3527</v>
      </c>
      <c r="G2526" s="96" t="s">
        <v>21299</v>
      </c>
      <c r="H2526" s="96" t="s">
        <v>3565</v>
      </c>
      <c r="I2526" s="96" t="s">
        <v>721</v>
      </c>
      <c r="J2526" s="95">
        <v>15.307700000000001</v>
      </c>
      <c r="K2526" s="95">
        <v>7.6899999999999996E-2</v>
      </c>
      <c r="L2526" s="95">
        <v>199</v>
      </c>
      <c r="M2526" s="95">
        <v>1</v>
      </c>
      <c r="N2526" s="95">
        <v>1</v>
      </c>
      <c r="O2526" s="95">
        <v>132.30000000000001</v>
      </c>
    </row>
    <row r="2527" spans="1:15">
      <c r="A2527" s="96" t="s">
        <v>112</v>
      </c>
      <c r="B2527" s="95" t="s">
        <v>12730</v>
      </c>
      <c r="C2527" s="95" t="s">
        <v>12727</v>
      </c>
      <c r="D2527" s="96" t="s">
        <v>124</v>
      </c>
      <c r="E2527" s="96" t="s">
        <v>3526</v>
      </c>
      <c r="F2527" s="96" t="s">
        <v>3527</v>
      </c>
      <c r="G2527" s="96" t="s">
        <v>21298</v>
      </c>
      <c r="H2527" s="96" t="s">
        <v>3566</v>
      </c>
      <c r="I2527" s="96" t="s">
        <v>721</v>
      </c>
      <c r="J2527" s="95">
        <v>13.017799999999999</v>
      </c>
      <c r="K2527" s="95">
        <v>8.7900000000000006E-2</v>
      </c>
      <c r="L2527" s="95">
        <v>1184.6199999999999</v>
      </c>
      <c r="M2527" s="95">
        <v>8</v>
      </c>
      <c r="N2527" s="95">
        <v>187</v>
      </c>
      <c r="O2527" s="95">
        <v>23354</v>
      </c>
    </row>
    <row r="2528" spans="1:15">
      <c r="A2528" s="96" t="s">
        <v>112</v>
      </c>
      <c r="B2528" s="95" t="s">
        <v>12730</v>
      </c>
      <c r="C2528" s="95" t="s">
        <v>12727</v>
      </c>
      <c r="D2528" s="96" t="s">
        <v>124</v>
      </c>
      <c r="E2528" s="96" t="s">
        <v>3526</v>
      </c>
      <c r="F2528" s="96" t="s">
        <v>3527</v>
      </c>
      <c r="G2528" s="96" t="s">
        <v>21297</v>
      </c>
      <c r="H2528" s="96" t="s">
        <v>3567</v>
      </c>
      <c r="I2528" s="96" t="s">
        <v>721</v>
      </c>
      <c r="J2528" s="95">
        <v>8.5672999999999995</v>
      </c>
      <c r="K2528" s="95">
        <v>8.6499999999999994E-2</v>
      </c>
      <c r="L2528" s="95">
        <v>891</v>
      </c>
      <c r="M2528" s="95">
        <v>9</v>
      </c>
      <c r="N2528" s="95">
        <v>18</v>
      </c>
      <c r="O2528" s="95">
        <v>1663.2</v>
      </c>
    </row>
    <row r="2529" spans="1:15">
      <c r="A2529" s="96" t="s">
        <v>112</v>
      </c>
      <c r="B2529" s="95" t="s">
        <v>12730</v>
      </c>
      <c r="C2529" s="95" t="s">
        <v>12727</v>
      </c>
      <c r="D2529" s="96" t="s">
        <v>124</v>
      </c>
      <c r="E2529" s="96" t="s">
        <v>3526</v>
      </c>
      <c r="F2529" s="96" t="s">
        <v>3527</v>
      </c>
      <c r="G2529" s="96" t="s">
        <v>21296</v>
      </c>
      <c r="H2529" s="96" t="s">
        <v>3568</v>
      </c>
      <c r="I2529" s="96" t="s">
        <v>721</v>
      </c>
      <c r="J2529" s="95">
        <v>7.9808000000000003</v>
      </c>
      <c r="K2529" s="95">
        <v>9.6199999999999994E-2</v>
      </c>
      <c r="L2529" s="95">
        <v>415</v>
      </c>
      <c r="M2529" s="95">
        <v>5</v>
      </c>
      <c r="N2529" s="95">
        <v>42</v>
      </c>
      <c r="O2529" s="95">
        <v>2554.1999999999998</v>
      </c>
    </row>
    <row r="2530" spans="1:15">
      <c r="A2530" s="96" t="s">
        <v>112</v>
      </c>
      <c r="B2530" s="95" t="s">
        <v>12730</v>
      </c>
      <c r="C2530" s="95" t="s">
        <v>12727</v>
      </c>
      <c r="D2530" s="96" t="s">
        <v>124</v>
      </c>
      <c r="E2530" s="96" t="s">
        <v>3526</v>
      </c>
      <c r="F2530" s="96" t="s">
        <v>3527</v>
      </c>
      <c r="G2530" s="96" t="s">
        <v>21295</v>
      </c>
      <c r="H2530" s="96" t="s">
        <v>3569</v>
      </c>
      <c r="I2530" s="96" t="s">
        <v>721</v>
      </c>
      <c r="J2530" s="95">
        <v>6.8461999999999996</v>
      </c>
      <c r="K2530" s="95">
        <v>7.6899999999999996E-2</v>
      </c>
      <c r="L2530" s="95">
        <v>89</v>
      </c>
      <c r="M2530" s="95">
        <v>1</v>
      </c>
      <c r="N2530" s="95">
        <v>9</v>
      </c>
      <c r="O2530" s="95">
        <v>585</v>
      </c>
    </row>
    <row r="2531" spans="1:15">
      <c r="A2531" s="96" t="s">
        <v>112</v>
      </c>
      <c r="B2531" s="95" t="s">
        <v>12730</v>
      </c>
      <c r="C2531" s="95" t="s">
        <v>12727</v>
      </c>
      <c r="D2531" s="96" t="s">
        <v>124</v>
      </c>
      <c r="E2531" s="96" t="s">
        <v>3526</v>
      </c>
      <c r="F2531" s="96" t="s">
        <v>3527</v>
      </c>
      <c r="G2531" s="96" t="s">
        <v>21294</v>
      </c>
      <c r="H2531" s="96" t="s">
        <v>3570</v>
      </c>
      <c r="I2531" s="96" t="s">
        <v>721</v>
      </c>
      <c r="J2531" s="95">
        <v>4.8041</v>
      </c>
      <c r="K2531" s="95">
        <v>9.7900000000000001E-2</v>
      </c>
      <c r="L2531" s="95">
        <v>686.99</v>
      </c>
      <c r="M2531" s="95">
        <v>14</v>
      </c>
      <c r="N2531" s="95">
        <v>102</v>
      </c>
      <c r="O2531" s="95">
        <v>3570</v>
      </c>
    </row>
    <row r="2532" spans="1:15">
      <c r="A2532" s="96" t="s">
        <v>112</v>
      </c>
      <c r="B2532" s="95" t="s">
        <v>12730</v>
      </c>
      <c r="C2532" s="95" t="s">
        <v>12727</v>
      </c>
      <c r="D2532" s="96" t="s">
        <v>124</v>
      </c>
      <c r="E2532" s="96" t="s">
        <v>3526</v>
      </c>
      <c r="F2532" s="96" t="s">
        <v>3527</v>
      </c>
      <c r="G2532" s="96" t="s">
        <v>21293</v>
      </c>
      <c r="H2532" s="96" t="s">
        <v>3571</v>
      </c>
      <c r="I2532" s="96" t="s">
        <v>721</v>
      </c>
      <c r="J2532" s="95">
        <v>3</v>
      </c>
      <c r="K2532" s="95">
        <v>7.6899999999999996E-2</v>
      </c>
      <c r="L2532" s="95">
        <v>39</v>
      </c>
      <c r="M2532" s="95">
        <v>1</v>
      </c>
      <c r="N2532" s="95">
        <v>19</v>
      </c>
      <c r="O2532" s="95">
        <v>539.4</v>
      </c>
    </row>
    <row r="2533" spans="1:15">
      <c r="A2533" s="96" t="s">
        <v>112</v>
      </c>
      <c r="B2533" s="95" t="s">
        <v>12730</v>
      </c>
      <c r="C2533" s="95" t="s">
        <v>12727</v>
      </c>
      <c r="D2533" s="96" t="s">
        <v>124</v>
      </c>
      <c r="E2533" s="96" t="s">
        <v>3526</v>
      </c>
      <c r="F2533" s="96" t="s">
        <v>3527</v>
      </c>
      <c r="G2533" s="96" t="s">
        <v>21292</v>
      </c>
      <c r="H2533" s="96" t="s">
        <v>3572</v>
      </c>
      <c r="I2533" s="96" t="s">
        <v>721</v>
      </c>
      <c r="J2533" s="95">
        <v>2.2999999999999998</v>
      </c>
      <c r="K2533" s="95">
        <v>7.6899999999999996E-2</v>
      </c>
      <c r="L2533" s="95">
        <v>29.9</v>
      </c>
      <c r="M2533" s="95">
        <v>1</v>
      </c>
      <c r="N2533" s="95">
        <v>14</v>
      </c>
      <c r="O2533" s="95">
        <v>280</v>
      </c>
    </row>
    <row r="2534" spans="1:15">
      <c r="A2534" s="96" t="s">
        <v>112</v>
      </c>
      <c r="B2534" s="95" t="s">
        <v>12730</v>
      </c>
      <c r="C2534" s="95" t="s">
        <v>12727</v>
      </c>
      <c r="D2534" s="96" t="s">
        <v>124</v>
      </c>
      <c r="E2534" s="96" t="s">
        <v>3526</v>
      </c>
      <c r="F2534" s="96" t="s">
        <v>3527</v>
      </c>
      <c r="G2534" s="96" t="s">
        <v>21291</v>
      </c>
      <c r="H2534" s="96" t="s">
        <v>3573</v>
      </c>
      <c r="I2534" s="96" t="s">
        <v>721</v>
      </c>
      <c r="J2534" s="95">
        <v>5.6923000000000004</v>
      </c>
      <c r="K2534" s="95">
        <v>7.6899999999999996E-2</v>
      </c>
      <c r="L2534" s="95">
        <v>74</v>
      </c>
      <c r="M2534" s="95">
        <v>1</v>
      </c>
      <c r="N2534" s="95">
        <v>1</v>
      </c>
      <c r="O2534" s="95">
        <v>68</v>
      </c>
    </row>
    <row r="2535" spans="1:15">
      <c r="A2535" s="96" t="s">
        <v>112</v>
      </c>
      <c r="B2535" s="95" t="s">
        <v>12730</v>
      </c>
      <c r="C2535" s="95" t="s">
        <v>12727</v>
      </c>
      <c r="D2535" s="96" t="s">
        <v>124</v>
      </c>
      <c r="E2535" s="96" t="s">
        <v>3526</v>
      </c>
      <c r="F2535" s="96" t="s">
        <v>3527</v>
      </c>
      <c r="G2535" s="96" t="s">
        <v>21290</v>
      </c>
      <c r="H2535" s="96" t="s">
        <v>3574</v>
      </c>
      <c r="I2535" s="96" t="s">
        <v>721</v>
      </c>
      <c r="J2535" s="95">
        <v>3.8384999999999998</v>
      </c>
      <c r="K2535" s="95">
        <v>7.6899999999999996E-2</v>
      </c>
      <c r="L2535" s="95">
        <v>49.9</v>
      </c>
      <c r="M2535" s="95">
        <v>1</v>
      </c>
      <c r="N2535" s="95">
        <v>10</v>
      </c>
      <c r="O2535" s="95">
        <v>350</v>
      </c>
    </row>
    <row r="2536" spans="1:15">
      <c r="A2536" s="96" t="s">
        <v>112</v>
      </c>
      <c r="B2536" s="95" t="s">
        <v>12730</v>
      </c>
      <c r="C2536" s="95" t="s">
        <v>12727</v>
      </c>
      <c r="D2536" s="96" t="s">
        <v>124</v>
      </c>
      <c r="E2536" s="96" t="s">
        <v>3526</v>
      </c>
      <c r="F2536" s="96" t="s">
        <v>3527</v>
      </c>
      <c r="G2536" s="96" t="s">
        <v>21289</v>
      </c>
      <c r="H2536" s="96" t="s">
        <v>3575</v>
      </c>
      <c r="I2536" s="96" t="s">
        <v>721</v>
      </c>
      <c r="J2536" s="95">
        <v>4.6062000000000003</v>
      </c>
      <c r="K2536" s="95">
        <v>9.2299999999999993E-2</v>
      </c>
      <c r="L2536" s="95">
        <v>299.39999999999998</v>
      </c>
      <c r="M2536" s="95">
        <v>6</v>
      </c>
      <c r="N2536" s="95">
        <v>97</v>
      </c>
      <c r="O2536" s="95">
        <v>1867</v>
      </c>
    </row>
    <row r="2537" spans="1:15">
      <c r="A2537" s="96" t="s">
        <v>112</v>
      </c>
      <c r="B2537" s="95" t="s">
        <v>12730</v>
      </c>
      <c r="C2537" s="95" t="s">
        <v>12727</v>
      </c>
      <c r="D2537" s="96" t="s">
        <v>124</v>
      </c>
      <c r="E2537" s="96" t="s">
        <v>3526</v>
      </c>
      <c r="F2537" s="96" t="s">
        <v>3527</v>
      </c>
      <c r="G2537" s="96" t="s">
        <v>21288</v>
      </c>
      <c r="H2537" s="96" t="s">
        <v>3576</v>
      </c>
      <c r="I2537" s="96" t="s">
        <v>721</v>
      </c>
      <c r="J2537" s="95">
        <v>1.7888999999999999</v>
      </c>
      <c r="K2537" s="95">
        <v>5.9799999999999999E-2</v>
      </c>
      <c r="L2537" s="95">
        <v>209.3</v>
      </c>
      <c r="M2537" s="95">
        <v>7</v>
      </c>
      <c r="N2537" s="95">
        <v>326</v>
      </c>
      <c r="O2537" s="95">
        <v>6194</v>
      </c>
    </row>
    <row r="2538" spans="1:15">
      <c r="A2538" s="96" t="s">
        <v>112</v>
      </c>
      <c r="B2538" s="95" t="s">
        <v>12730</v>
      </c>
      <c r="C2538" s="95" t="s">
        <v>12727</v>
      </c>
      <c r="D2538" s="96" t="s">
        <v>124</v>
      </c>
      <c r="E2538" s="96" t="s">
        <v>3526</v>
      </c>
      <c r="F2538" s="96" t="s">
        <v>3527</v>
      </c>
      <c r="G2538" s="96" t="s">
        <v>21287</v>
      </c>
      <c r="H2538" s="96" t="s">
        <v>3577</v>
      </c>
      <c r="I2538" s="96" t="s">
        <v>721</v>
      </c>
      <c r="J2538" s="95">
        <v>2.2999999999999998</v>
      </c>
      <c r="K2538" s="95">
        <v>7.6899999999999996E-2</v>
      </c>
      <c r="L2538" s="95">
        <v>179.4</v>
      </c>
      <c r="M2538" s="95">
        <v>6</v>
      </c>
      <c r="N2538" s="95">
        <v>345</v>
      </c>
      <c r="O2538" s="95">
        <v>6555</v>
      </c>
    </row>
    <row r="2539" spans="1:15">
      <c r="A2539" s="96" t="s">
        <v>112</v>
      </c>
      <c r="B2539" s="95" t="s">
        <v>12730</v>
      </c>
      <c r="C2539" s="95" t="s">
        <v>12727</v>
      </c>
      <c r="D2539" s="96" t="s">
        <v>124</v>
      </c>
      <c r="E2539" s="96" t="s">
        <v>3526</v>
      </c>
      <c r="F2539" s="96" t="s">
        <v>3527</v>
      </c>
      <c r="G2539" s="96" t="s">
        <v>21286</v>
      </c>
      <c r="H2539" s="96" t="s">
        <v>3578</v>
      </c>
      <c r="I2539" s="96" t="s">
        <v>721</v>
      </c>
      <c r="J2539" s="95">
        <v>4.6914999999999996</v>
      </c>
      <c r="K2539" s="95">
        <v>9.4E-2</v>
      </c>
      <c r="L2539" s="95">
        <v>548.9</v>
      </c>
      <c r="M2539" s="95">
        <v>11</v>
      </c>
      <c r="N2539" s="95">
        <v>19</v>
      </c>
      <c r="O2539" s="95">
        <v>665</v>
      </c>
    </row>
    <row r="2540" spans="1:15">
      <c r="A2540" s="96" t="s">
        <v>112</v>
      </c>
      <c r="B2540" s="95" t="s">
        <v>12730</v>
      </c>
      <c r="C2540" s="95" t="s">
        <v>12727</v>
      </c>
      <c r="D2540" s="96" t="s">
        <v>124</v>
      </c>
      <c r="E2540" s="96" t="s">
        <v>3526</v>
      </c>
      <c r="F2540" s="96" t="s">
        <v>3527</v>
      </c>
      <c r="G2540" s="96" t="s">
        <v>21285</v>
      </c>
      <c r="H2540" s="96" t="s">
        <v>3579</v>
      </c>
      <c r="I2540" s="96" t="s">
        <v>721</v>
      </c>
      <c r="J2540" s="95">
        <v>3.8384999999999998</v>
      </c>
      <c r="K2540" s="95">
        <v>7.6899999999999996E-2</v>
      </c>
      <c r="L2540" s="95">
        <v>49.9</v>
      </c>
      <c r="M2540" s="95">
        <v>1</v>
      </c>
      <c r="N2540" s="95">
        <v>9</v>
      </c>
      <c r="O2540" s="95">
        <v>342</v>
      </c>
    </row>
    <row r="2541" spans="1:15">
      <c r="A2541" s="96" t="s">
        <v>112</v>
      </c>
      <c r="B2541" s="95" t="s">
        <v>12730</v>
      </c>
      <c r="C2541" s="95" t="s">
        <v>12727</v>
      </c>
      <c r="D2541" s="96" t="s">
        <v>124</v>
      </c>
      <c r="E2541" s="96" t="s">
        <v>3526</v>
      </c>
      <c r="F2541" s="96" t="s">
        <v>3527</v>
      </c>
      <c r="G2541" s="96" t="s">
        <v>21284</v>
      </c>
      <c r="H2541" s="96" t="s">
        <v>3580</v>
      </c>
      <c r="I2541" s="96" t="s">
        <v>721</v>
      </c>
      <c r="J2541" s="95">
        <v>4.3853999999999997</v>
      </c>
      <c r="K2541" s="95">
        <v>7.6899999999999996E-2</v>
      </c>
      <c r="L2541" s="95">
        <v>285.05</v>
      </c>
      <c r="M2541" s="95">
        <v>5</v>
      </c>
      <c r="N2541" s="95">
        <v>9</v>
      </c>
      <c r="O2541" s="95">
        <v>423</v>
      </c>
    </row>
    <row r="2542" spans="1:15">
      <c r="A2542" s="96" t="s">
        <v>112</v>
      </c>
      <c r="B2542" s="95" t="s">
        <v>12730</v>
      </c>
      <c r="C2542" s="95" t="s">
        <v>12727</v>
      </c>
      <c r="D2542" s="96" t="s">
        <v>124</v>
      </c>
      <c r="E2542" s="96" t="s">
        <v>3526</v>
      </c>
      <c r="F2542" s="96" t="s">
        <v>3527</v>
      </c>
      <c r="G2542" s="96" t="s">
        <v>21283</v>
      </c>
      <c r="H2542" s="96" t="s">
        <v>3581</v>
      </c>
      <c r="I2542" s="96" t="s">
        <v>721</v>
      </c>
      <c r="J2542" s="95">
        <v>25.230799999999999</v>
      </c>
      <c r="K2542" s="95">
        <v>7.6899999999999996E-2</v>
      </c>
      <c r="L2542" s="95">
        <v>328</v>
      </c>
      <c r="M2542" s="95">
        <v>1</v>
      </c>
      <c r="N2542" s="95">
        <v>1</v>
      </c>
      <c r="O2542" s="95">
        <v>295</v>
      </c>
    </row>
    <row r="2543" spans="1:15">
      <c r="A2543" s="96" t="s">
        <v>112</v>
      </c>
      <c r="B2543" s="95" t="s">
        <v>12730</v>
      </c>
      <c r="C2543" s="95" t="s">
        <v>12727</v>
      </c>
      <c r="D2543" s="96" t="s">
        <v>124</v>
      </c>
      <c r="E2543" s="96" t="s">
        <v>3526</v>
      </c>
      <c r="F2543" s="96" t="s">
        <v>3527</v>
      </c>
      <c r="G2543" s="96" t="s">
        <v>21282</v>
      </c>
      <c r="H2543" s="96" t="s">
        <v>3582</v>
      </c>
      <c r="I2543" s="96" t="s">
        <v>721</v>
      </c>
      <c r="J2543" s="95">
        <v>1.3462000000000001</v>
      </c>
      <c r="K2543" s="95">
        <v>8.9700000000000002E-2</v>
      </c>
      <c r="L2543" s="95">
        <v>105</v>
      </c>
      <c r="M2543" s="95">
        <v>7</v>
      </c>
      <c r="N2543" s="95">
        <v>120</v>
      </c>
      <c r="O2543" s="95">
        <v>1200</v>
      </c>
    </row>
    <row r="2544" spans="1:15">
      <c r="A2544" s="96" t="s">
        <v>112</v>
      </c>
      <c r="B2544" s="95" t="s">
        <v>12730</v>
      </c>
      <c r="C2544" s="95" t="s">
        <v>12727</v>
      </c>
      <c r="D2544" s="96" t="s">
        <v>124</v>
      </c>
      <c r="E2544" s="96" t="s">
        <v>3526</v>
      </c>
      <c r="F2544" s="96" t="s">
        <v>3527</v>
      </c>
      <c r="G2544" s="96" t="s">
        <v>21281</v>
      </c>
      <c r="H2544" s="96" t="s">
        <v>3583</v>
      </c>
      <c r="I2544" s="96" t="s">
        <v>721</v>
      </c>
      <c r="J2544" s="95">
        <v>1.2821</v>
      </c>
      <c r="K2544" s="95">
        <v>8.5500000000000007E-2</v>
      </c>
      <c r="L2544" s="95">
        <v>150</v>
      </c>
      <c r="M2544" s="95">
        <v>10</v>
      </c>
      <c r="N2544" s="95">
        <v>97</v>
      </c>
      <c r="O2544" s="95">
        <v>970</v>
      </c>
    </row>
    <row r="2545" spans="1:15">
      <c r="A2545" s="96" t="s">
        <v>112</v>
      </c>
      <c r="B2545" s="95" t="s">
        <v>12730</v>
      </c>
      <c r="C2545" s="95" t="s">
        <v>12727</v>
      </c>
      <c r="D2545" s="96" t="s">
        <v>124</v>
      </c>
      <c r="E2545" s="96" t="s">
        <v>3526</v>
      </c>
      <c r="F2545" s="96" t="s">
        <v>3527</v>
      </c>
      <c r="G2545" s="96" t="s">
        <v>21280</v>
      </c>
      <c r="H2545" s="96" t="s">
        <v>3584</v>
      </c>
      <c r="I2545" s="96" t="s">
        <v>721</v>
      </c>
      <c r="J2545" s="95">
        <v>1.1537999999999999</v>
      </c>
      <c r="K2545" s="95">
        <v>7.6899999999999996E-2</v>
      </c>
      <c r="L2545" s="95">
        <v>30</v>
      </c>
      <c r="M2545" s="95">
        <v>2</v>
      </c>
      <c r="N2545" s="95">
        <v>137</v>
      </c>
      <c r="O2545" s="95">
        <v>1370</v>
      </c>
    </row>
    <row r="2546" spans="1:15">
      <c r="A2546" s="96" t="s">
        <v>112</v>
      </c>
      <c r="B2546" s="95" t="s">
        <v>12730</v>
      </c>
      <c r="C2546" s="95" t="s">
        <v>12727</v>
      </c>
      <c r="D2546" s="96" t="s">
        <v>124</v>
      </c>
      <c r="E2546" s="96" t="s">
        <v>3526</v>
      </c>
      <c r="F2546" s="96" t="s">
        <v>3527</v>
      </c>
      <c r="G2546" s="96" t="s">
        <v>21279</v>
      </c>
      <c r="H2546" s="96" t="s">
        <v>3585</v>
      </c>
      <c r="I2546" s="96" t="s">
        <v>721</v>
      </c>
      <c r="J2546" s="95">
        <v>1.1537999999999999</v>
      </c>
      <c r="K2546" s="95">
        <v>7.6899999999999996E-2</v>
      </c>
      <c r="L2546" s="95">
        <v>30</v>
      </c>
      <c r="M2546" s="95">
        <v>2</v>
      </c>
      <c r="N2546" s="95">
        <v>139</v>
      </c>
      <c r="O2546" s="95">
        <v>1390</v>
      </c>
    </row>
    <row r="2547" spans="1:15">
      <c r="A2547" s="96" t="s">
        <v>112</v>
      </c>
      <c r="B2547" s="95" t="s">
        <v>12730</v>
      </c>
      <c r="C2547" s="95" t="s">
        <v>12727</v>
      </c>
      <c r="D2547" s="96" t="s">
        <v>124</v>
      </c>
      <c r="E2547" s="96" t="s">
        <v>3526</v>
      </c>
      <c r="F2547" s="96" t="s">
        <v>3527</v>
      </c>
      <c r="G2547" s="96" t="s">
        <v>21278</v>
      </c>
      <c r="H2547" s="96" t="s">
        <v>3586</v>
      </c>
      <c r="I2547" s="96" t="s">
        <v>721</v>
      </c>
      <c r="J2547" s="95">
        <v>3.0691999999999999</v>
      </c>
      <c r="K2547" s="95">
        <v>7.6899999999999996E-2</v>
      </c>
      <c r="L2547" s="95">
        <v>79.8</v>
      </c>
      <c r="M2547" s="95">
        <v>2</v>
      </c>
      <c r="N2547" s="95">
        <v>164</v>
      </c>
      <c r="O2547" s="95">
        <v>4920</v>
      </c>
    </row>
    <row r="2548" spans="1:15">
      <c r="A2548" s="96" t="s">
        <v>112</v>
      </c>
      <c r="B2548" s="95" t="s">
        <v>12730</v>
      </c>
      <c r="C2548" s="95" t="s">
        <v>12727</v>
      </c>
      <c r="D2548" s="96" t="s">
        <v>124</v>
      </c>
      <c r="E2548" s="96" t="s">
        <v>3526</v>
      </c>
      <c r="F2548" s="96" t="s">
        <v>3527</v>
      </c>
      <c r="G2548" s="96" t="s">
        <v>21277</v>
      </c>
      <c r="H2548" s="96" t="s">
        <v>3587</v>
      </c>
      <c r="I2548" s="96" t="s">
        <v>721</v>
      </c>
      <c r="J2548" s="95">
        <v>3.4702999999999999</v>
      </c>
      <c r="K2548" s="95">
        <v>8.9700000000000002E-2</v>
      </c>
      <c r="L2548" s="95">
        <v>270.68</v>
      </c>
      <c r="M2548" s="95">
        <v>7</v>
      </c>
      <c r="N2548" s="95">
        <v>142</v>
      </c>
      <c r="O2548" s="95">
        <v>4260</v>
      </c>
    </row>
    <row r="2549" spans="1:15">
      <c r="A2549" s="96" t="s">
        <v>112</v>
      </c>
      <c r="B2549" s="95" t="s">
        <v>12730</v>
      </c>
      <c r="C2549" s="95" t="s">
        <v>12727</v>
      </c>
      <c r="D2549" s="96" t="s">
        <v>124</v>
      </c>
      <c r="E2549" s="96" t="s">
        <v>3526</v>
      </c>
      <c r="F2549" s="96" t="s">
        <v>3527</v>
      </c>
      <c r="G2549" s="96" t="s">
        <v>21276</v>
      </c>
      <c r="H2549" s="96" t="s">
        <v>3588</v>
      </c>
      <c r="I2549" s="96" t="s">
        <v>721</v>
      </c>
      <c r="J2549" s="95">
        <v>3.0691999999999999</v>
      </c>
      <c r="K2549" s="95">
        <v>7.6899999999999996E-2</v>
      </c>
      <c r="L2549" s="95">
        <v>119.7</v>
      </c>
      <c r="M2549" s="95">
        <v>3</v>
      </c>
      <c r="N2549" s="95">
        <v>53</v>
      </c>
      <c r="O2549" s="95">
        <v>1590</v>
      </c>
    </row>
    <row r="2550" spans="1:15">
      <c r="A2550" s="96" t="s">
        <v>112</v>
      </c>
      <c r="B2550" s="95" t="s">
        <v>12730</v>
      </c>
      <c r="C2550" s="95" t="s">
        <v>12727</v>
      </c>
      <c r="D2550" s="96" t="s">
        <v>124</v>
      </c>
      <c r="E2550" s="96" t="s">
        <v>3526</v>
      </c>
      <c r="F2550" s="96" t="s">
        <v>3527</v>
      </c>
      <c r="G2550" s="96" t="s">
        <v>21275</v>
      </c>
      <c r="H2550" s="96" t="s">
        <v>3589</v>
      </c>
      <c r="I2550" s="96" t="s">
        <v>721</v>
      </c>
      <c r="J2550" s="95">
        <v>3.6922999999999999</v>
      </c>
      <c r="K2550" s="95">
        <v>9.6199999999999994E-2</v>
      </c>
      <c r="L2550" s="95">
        <v>192</v>
      </c>
      <c r="M2550" s="95">
        <v>5</v>
      </c>
      <c r="N2550" s="95">
        <v>149</v>
      </c>
      <c r="O2550" s="95">
        <v>4470</v>
      </c>
    </row>
    <row r="2551" spans="1:15">
      <c r="A2551" s="96" t="s">
        <v>112</v>
      </c>
      <c r="B2551" s="95" t="s">
        <v>12730</v>
      </c>
      <c r="C2551" s="95" t="s">
        <v>12727</v>
      </c>
      <c r="D2551" s="96" t="s">
        <v>124</v>
      </c>
      <c r="E2551" s="96" t="s">
        <v>3526</v>
      </c>
      <c r="F2551" s="96" t="s">
        <v>3527</v>
      </c>
      <c r="G2551" s="96" t="s">
        <v>21274</v>
      </c>
      <c r="H2551" s="96" t="s">
        <v>3590</v>
      </c>
      <c r="I2551" s="96" t="s">
        <v>721</v>
      </c>
      <c r="J2551" s="95">
        <v>6.6813000000000002</v>
      </c>
      <c r="K2551" s="95">
        <v>7.6899999999999996E-2</v>
      </c>
      <c r="L2551" s="95">
        <v>608</v>
      </c>
      <c r="M2551" s="95">
        <v>7</v>
      </c>
      <c r="N2551" s="95">
        <v>150</v>
      </c>
      <c r="O2551" s="95">
        <v>8250</v>
      </c>
    </row>
    <row r="2552" spans="1:15">
      <c r="A2552" s="96" t="s">
        <v>112</v>
      </c>
      <c r="B2552" s="95" t="s">
        <v>12730</v>
      </c>
      <c r="C2552" s="95" t="s">
        <v>12727</v>
      </c>
      <c r="D2552" s="96" t="s">
        <v>124</v>
      </c>
      <c r="E2552" s="96" t="s">
        <v>3526</v>
      </c>
      <c r="F2552" s="96" t="s">
        <v>3527</v>
      </c>
      <c r="G2552" s="96" t="s">
        <v>21273</v>
      </c>
      <c r="H2552" s="96" t="s">
        <v>3591</v>
      </c>
      <c r="I2552" s="96" t="s">
        <v>721</v>
      </c>
      <c r="J2552" s="95">
        <v>6.4615</v>
      </c>
      <c r="K2552" s="95">
        <v>7.6899999999999996E-2</v>
      </c>
      <c r="L2552" s="95">
        <v>84</v>
      </c>
      <c r="M2552" s="95">
        <v>1</v>
      </c>
      <c r="N2552" s="95">
        <v>2</v>
      </c>
      <c r="O2552" s="95">
        <v>140</v>
      </c>
    </row>
    <row r="2553" spans="1:15">
      <c r="A2553" s="96" t="s">
        <v>112</v>
      </c>
      <c r="B2553" s="95" t="s">
        <v>12730</v>
      </c>
      <c r="C2553" s="95" t="s">
        <v>12727</v>
      </c>
      <c r="D2553" s="96" t="s">
        <v>124</v>
      </c>
      <c r="E2553" s="96" t="s">
        <v>3526</v>
      </c>
      <c r="F2553" s="96" t="s">
        <v>3527</v>
      </c>
      <c r="G2553" s="96" t="s">
        <v>21272</v>
      </c>
      <c r="H2553" s="96" t="s">
        <v>3592</v>
      </c>
      <c r="I2553" s="96" t="s">
        <v>721</v>
      </c>
      <c r="J2553" s="95">
        <v>12.8238</v>
      </c>
      <c r="K2553" s="95">
        <v>8.2799999999999999E-2</v>
      </c>
      <c r="L2553" s="95">
        <v>2167.2199999999998</v>
      </c>
      <c r="M2553" s="95">
        <v>14</v>
      </c>
      <c r="N2553" s="95">
        <v>195</v>
      </c>
      <c r="O2553" s="95">
        <v>24546</v>
      </c>
    </row>
    <row r="2554" spans="1:15">
      <c r="A2554" s="96" t="s">
        <v>112</v>
      </c>
      <c r="B2554" s="95" t="s">
        <v>12730</v>
      </c>
      <c r="C2554" s="95" t="s">
        <v>12727</v>
      </c>
      <c r="D2554" s="96" t="s">
        <v>124</v>
      </c>
      <c r="E2554" s="96" t="s">
        <v>3526</v>
      </c>
      <c r="F2554" s="96" t="s">
        <v>3527</v>
      </c>
      <c r="G2554" s="96" t="s">
        <v>21271</v>
      </c>
      <c r="H2554" s="96" t="s">
        <v>3593</v>
      </c>
      <c r="I2554" s="96" t="s">
        <v>721</v>
      </c>
      <c r="J2554" s="95">
        <v>15.115399999999999</v>
      </c>
      <c r="K2554" s="95">
        <v>7.6899999999999996E-2</v>
      </c>
      <c r="L2554" s="95">
        <v>1179</v>
      </c>
      <c r="M2554" s="95">
        <v>6</v>
      </c>
      <c r="N2554" s="95">
        <v>89</v>
      </c>
      <c r="O2554" s="95">
        <v>15022.01</v>
      </c>
    </row>
    <row r="2555" spans="1:15">
      <c r="A2555" s="96" t="s">
        <v>112</v>
      </c>
      <c r="B2555" s="95" t="s">
        <v>12730</v>
      </c>
      <c r="C2555" s="95" t="s">
        <v>12727</v>
      </c>
      <c r="D2555" s="96" t="s">
        <v>124</v>
      </c>
      <c r="E2555" s="96" t="s">
        <v>3526</v>
      </c>
      <c r="F2555" s="96" t="s">
        <v>3527</v>
      </c>
      <c r="G2555" s="96" t="s">
        <v>21270</v>
      </c>
      <c r="H2555" s="96" t="s">
        <v>3594</v>
      </c>
      <c r="I2555" s="96" t="s">
        <v>721</v>
      </c>
      <c r="J2555" s="95">
        <v>3.0691999999999999</v>
      </c>
      <c r="K2555" s="95">
        <v>7.6899999999999996E-2</v>
      </c>
      <c r="L2555" s="95">
        <v>39.9</v>
      </c>
      <c r="M2555" s="95">
        <v>1</v>
      </c>
      <c r="N2555" s="95">
        <v>31</v>
      </c>
      <c r="O2555" s="95">
        <v>535.05999999999995</v>
      </c>
    </row>
    <row r="2556" spans="1:15">
      <c r="A2556" s="96" t="s">
        <v>112</v>
      </c>
      <c r="B2556" s="95" t="s">
        <v>12730</v>
      </c>
      <c r="C2556" s="95" t="s">
        <v>12727</v>
      </c>
      <c r="D2556" s="96" t="s">
        <v>124</v>
      </c>
      <c r="E2556" s="96" t="s">
        <v>3526</v>
      </c>
      <c r="F2556" s="96" t="s">
        <v>3527</v>
      </c>
      <c r="G2556" s="96" t="s">
        <v>21269</v>
      </c>
      <c r="H2556" s="96" t="s">
        <v>3595</v>
      </c>
      <c r="I2556" s="96" t="s">
        <v>721</v>
      </c>
      <c r="J2556" s="95">
        <v>5.0614999999999997</v>
      </c>
      <c r="K2556" s="95">
        <v>8.9700000000000002E-2</v>
      </c>
      <c r="L2556" s="95">
        <v>394.8</v>
      </c>
      <c r="M2556" s="95">
        <v>7</v>
      </c>
      <c r="N2556" s="95">
        <v>48</v>
      </c>
      <c r="O2556" s="95">
        <v>2496</v>
      </c>
    </row>
    <row r="2557" spans="1:15">
      <c r="A2557" s="96" t="s">
        <v>112</v>
      </c>
      <c r="B2557" s="95" t="s">
        <v>12730</v>
      </c>
      <c r="C2557" s="95" t="s">
        <v>12727</v>
      </c>
      <c r="D2557" s="96" t="s">
        <v>124</v>
      </c>
      <c r="E2557" s="96" t="s">
        <v>3526</v>
      </c>
      <c r="F2557" s="96" t="s">
        <v>3527</v>
      </c>
      <c r="G2557" s="96" t="s">
        <v>21268</v>
      </c>
      <c r="H2557" s="96" t="s">
        <v>3596</v>
      </c>
      <c r="I2557" s="96" t="s">
        <v>721</v>
      </c>
      <c r="J2557" s="95">
        <v>4.9230999999999998</v>
      </c>
      <c r="K2557" s="95">
        <v>7.6899999999999996E-2</v>
      </c>
      <c r="L2557" s="95">
        <v>64</v>
      </c>
      <c r="M2557" s="95">
        <v>1</v>
      </c>
      <c r="N2557" s="95" t="s">
        <v>163</v>
      </c>
      <c r="O2557" s="95" t="s">
        <v>163</v>
      </c>
    </row>
    <row r="2558" spans="1:15">
      <c r="A2558" s="96" t="s">
        <v>112</v>
      </c>
      <c r="B2558" s="95" t="s">
        <v>12730</v>
      </c>
      <c r="C2558" s="95" t="s">
        <v>12727</v>
      </c>
      <c r="D2558" s="96" t="s">
        <v>124</v>
      </c>
      <c r="E2558" s="96" t="s">
        <v>3526</v>
      </c>
      <c r="F2558" s="96" t="s">
        <v>3527</v>
      </c>
      <c r="G2558" s="96" t="s">
        <v>21267</v>
      </c>
      <c r="H2558" s="96" t="s">
        <v>3597</v>
      </c>
      <c r="I2558" s="96" t="s">
        <v>721</v>
      </c>
      <c r="J2558" s="95">
        <v>5.4653</v>
      </c>
      <c r="K2558" s="95">
        <v>9.8900000000000002E-2</v>
      </c>
      <c r="L2558" s="95">
        <v>497.34</v>
      </c>
      <c r="M2558" s="95">
        <v>9</v>
      </c>
      <c r="N2558" s="95">
        <v>115</v>
      </c>
      <c r="O2558" s="95">
        <v>3668.5</v>
      </c>
    </row>
    <row r="2559" spans="1:15">
      <c r="A2559" s="96" t="s">
        <v>112</v>
      </c>
      <c r="B2559" s="95" t="s">
        <v>12730</v>
      </c>
      <c r="C2559" s="95" t="s">
        <v>12727</v>
      </c>
      <c r="D2559" s="96" t="s">
        <v>124</v>
      </c>
      <c r="E2559" s="96" t="s">
        <v>3526</v>
      </c>
      <c r="F2559" s="96" t="s">
        <v>3527</v>
      </c>
      <c r="G2559" s="96" t="s">
        <v>21266</v>
      </c>
      <c r="H2559" s="96" t="s">
        <v>12867</v>
      </c>
      <c r="I2559" s="96" t="s">
        <v>721</v>
      </c>
      <c r="J2559" s="95">
        <v>1.99</v>
      </c>
      <c r="K2559" s="95">
        <v>0.1</v>
      </c>
      <c r="L2559" s="95">
        <v>258.7</v>
      </c>
      <c r="M2559" s="95">
        <v>13</v>
      </c>
      <c r="N2559" s="95">
        <v>185</v>
      </c>
      <c r="O2559" s="95">
        <v>1893.7</v>
      </c>
    </row>
    <row r="2560" spans="1:15">
      <c r="A2560" s="96" t="s">
        <v>112</v>
      </c>
      <c r="B2560" s="95" t="s">
        <v>12730</v>
      </c>
      <c r="C2560" s="95" t="s">
        <v>12727</v>
      </c>
      <c r="D2560" s="96" t="s">
        <v>124</v>
      </c>
      <c r="E2560" s="96" t="s">
        <v>3526</v>
      </c>
      <c r="F2560" s="96" t="s">
        <v>3527</v>
      </c>
      <c r="G2560" s="96" t="s">
        <v>21265</v>
      </c>
      <c r="H2560" s="96" t="s">
        <v>3598</v>
      </c>
      <c r="I2560" s="96" t="s">
        <v>721</v>
      </c>
      <c r="J2560" s="95">
        <v>3.0577000000000001</v>
      </c>
      <c r="K2560" s="95">
        <v>9.2299999999999993E-2</v>
      </c>
      <c r="L2560" s="95">
        <v>198.75</v>
      </c>
      <c r="M2560" s="95">
        <v>6</v>
      </c>
      <c r="N2560" s="95">
        <v>176</v>
      </c>
      <c r="O2560" s="95">
        <v>3087.49</v>
      </c>
    </row>
    <row r="2561" spans="1:15">
      <c r="A2561" s="96" t="s">
        <v>112</v>
      </c>
      <c r="B2561" s="95" t="s">
        <v>12730</v>
      </c>
      <c r="C2561" s="95" t="s">
        <v>12727</v>
      </c>
      <c r="D2561" s="96" t="s">
        <v>124</v>
      </c>
      <c r="E2561" s="96" t="s">
        <v>3526</v>
      </c>
      <c r="F2561" s="96" t="s">
        <v>3527</v>
      </c>
      <c r="G2561" s="96" t="s">
        <v>21264</v>
      </c>
      <c r="H2561" s="96" t="s">
        <v>3599</v>
      </c>
      <c r="I2561" s="96" t="s">
        <v>721</v>
      </c>
      <c r="J2561" s="95">
        <v>4.7115</v>
      </c>
      <c r="K2561" s="95">
        <v>9.6199999999999994E-2</v>
      </c>
      <c r="L2561" s="95">
        <v>245</v>
      </c>
      <c r="M2561" s="95">
        <v>5</v>
      </c>
      <c r="N2561" s="95">
        <v>148</v>
      </c>
      <c r="O2561" s="95">
        <v>3389.2</v>
      </c>
    </row>
    <row r="2562" spans="1:15">
      <c r="A2562" s="96" t="s">
        <v>112</v>
      </c>
      <c r="B2562" s="95" t="s">
        <v>12730</v>
      </c>
      <c r="C2562" s="95" t="s">
        <v>12727</v>
      </c>
      <c r="D2562" s="96" t="s">
        <v>124</v>
      </c>
      <c r="E2562" s="96" t="s">
        <v>3526</v>
      </c>
      <c r="F2562" s="96" t="s">
        <v>3527</v>
      </c>
      <c r="G2562" s="96" t="s">
        <v>21263</v>
      </c>
      <c r="H2562" s="96" t="s">
        <v>3600</v>
      </c>
      <c r="I2562" s="96" t="s">
        <v>721</v>
      </c>
      <c r="J2562" s="95">
        <v>36.7286</v>
      </c>
      <c r="K2562" s="95">
        <v>8.7900000000000006E-2</v>
      </c>
      <c r="L2562" s="95">
        <v>3342.3</v>
      </c>
      <c r="M2562" s="95">
        <v>8</v>
      </c>
      <c r="N2562" s="95">
        <v>99</v>
      </c>
      <c r="O2562" s="95">
        <v>37820</v>
      </c>
    </row>
    <row r="2563" spans="1:15">
      <c r="A2563" s="96" t="s">
        <v>112</v>
      </c>
      <c r="B2563" s="95" t="s">
        <v>12730</v>
      </c>
      <c r="C2563" s="95" t="s">
        <v>12727</v>
      </c>
      <c r="D2563" s="96" t="s">
        <v>124</v>
      </c>
      <c r="E2563" s="96" t="s">
        <v>3526</v>
      </c>
      <c r="F2563" s="96" t="s">
        <v>3527</v>
      </c>
      <c r="G2563" s="96" t="s">
        <v>21262</v>
      </c>
      <c r="H2563" s="96" t="s">
        <v>3601</v>
      </c>
      <c r="I2563" s="96" t="s">
        <v>721</v>
      </c>
      <c r="J2563" s="95">
        <v>7.6154000000000002</v>
      </c>
      <c r="K2563" s="95">
        <v>7.6899999999999996E-2</v>
      </c>
      <c r="L2563" s="95">
        <v>99</v>
      </c>
      <c r="M2563" s="95">
        <v>1</v>
      </c>
      <c r="N2563" s="95">
        <v>68</v>
      </c>
      <c r="O2563" s="95">
        <v>4080</v>
      </c>
    </row>
    <row r="2564" spans="1:15">
      <c r="A2564" s="96" t="s">
        <v>112</v>
      </c>
      <c r="B2564" s="95" t="s">
        <v>12730</v>
      </c>
      <c r="C2564" s="95" t="s">
        <v>12727</v>
      </c>
      <c r="D2564" s="96" t="s">
        <v>124</v>
      </c>
      <c r="E2564" s="96" t="s">
        <v>3526</v>
      </c>
      <c r="F2564" s="96" t="s">
        <v>3527</v>
      </c>
      <c r="G2564" s="96" t="s">
        <v>21261</v>
      </c>
      <c r="H2564" s="96" t="s">
        <v>3602</v>
      </c>
      <c r="I2564" s="96" t="s">
        <v>721</v>
      </c>
      <c r="J2564" s="95">
        <v>2.2999999999999998</v>
      </c>
      <c r="K2564" s="95">
        <v>7.6899999999999996E-2</v>
      </c>
      <c r="L2564" s="95">
        <v>59.8</v>
      </c>
      <c r="M2564" s="95">
        <v>2</v>
      </c>
      <c r="N2564" s="95">
        <v>14</v>
      </c>
      <c r="O2564" s="95">
        <v>308</v>
      </c>
    </row>
    <row r="2565" spans="1:15">
      <c r="A2565" s="96" t="s">
        <v>112</v>
      </c>
      <c r="B2565" s="95" t="s">
        <v>12730</v>
      </c>
      <c r="C2565" s="95" t="s">
        <v>12727</v>
      </c>
      <c r="D2565" s="96" t="s">
        <v>124</v>
      </c>
      <c r="E2565" s="96" t="s">
        <v>3526</v>
      </c>
      <c r="F2565" s="96" t="s">
        <v>3527</v>
      </c>
      <c r="G2565" s="96" t="s">
        <v>21260</v>
      </c>
      <c r="H2565" s="96" t="s">
        <v>3603</v>
      </c>
      <c r="I2565" s="96" t="s">
        <v>721</v>
      </c>
      <c r="J2565" s="95">
        <v>2.2999999999999998</v>
      </c>
      <c r="K2565" s="95">
        <v>7.6899999999999996E-2</v>
      </c>
      <c r="L2565" s="95">
        <v>59.8</v>
      </c>
      <c r="M2565" s="95">
        <v>2</v>
      </c>
      <c r="N2565" s="95">
        <v>95</v>
      </c>
      <c r="O2565" s="95">
        <v>1881</v>
      </c>
    </row>
    <row r="2566" spans="1:15">
      <c r="A2566" s="96" t="s">
        <v>112</v>
      </c>
      <c r="B2566" s="95" t="s">
        <v>12730</v>
      </c>
      <c r="C2566" s="95" t="s">
        <v>12727</v>
      </c>
      <c r="D2566" s="96" t="s">
        <v>124</v>
      </c>
      <c r="E2566" s="96" t="s">
        <v>3605</v>
      </c>
      <c r="F2566" s="96" t="s">
        <v>3606</v>
      </c>
      <c r="G2566" s="96" t="s">
        <v>21259</v>
      </c>
      <c r="H2566" s="96" t="s">
        <v>3607</v>
      </c>
      <c r="I2566" s="96" t="s">
        <v>721</v>
      </c>
      <c r="J2566" s="95">
        <v>0</v>
      </c>
      <c r="K2566" s="95">
        <v>0</v>
      </c>
      <c r="L2566" s="95">
        <v>0</v>
      </c>
      <c r="M2566" s="95">
        <v>0</v>
      </c>
      <c r="N2566" s="95">
        <v>6</v>
      </c>
      <c r="O2566" s="95">
        <v>50.4</v>
      </c>
    </row>
    <row r="2567" spans="1:15">
      <c r="A2567" s="96" t="s">
        <v>112</v>
      </c>
      <c r="B2567" s="95" t="s">
        <v>12730</v>
      </c>
      <c r="C2567" s="95" t="s">
        <v>12727</v>
      </c>
      <c r="D2567" s="96" t="s">
        <v>124</v>
      </c>
      <c r="E2567" s="96" t="s">
        <v>3605</v>
      </c>
      <c r="F2567" s="96" t="s">
        <v>3606</v>
      </c>
      <c r="G2567" s="96" t="s">
        <v>21258</v>
      </c>
      <c r="H2567" s="96" t="s">
        <v>3608</v>
      </c>
      <c r="I2567" s="96" t="s">
        <v>721</v>
      </c>
      <c r="J2567" s="95">
        <v>0</v>
      </c>
      <c r="K2567" s="95">
        <v>0</v>
      </c>
      <c r="L2567" s="95">
        <v>0</v>
      </c>
      <c r="M2567" s="95">
        <v>0</v>
      </c>
      <c r="N2567" s="95">
        <v>1</v>
      </c>
      <c r="O2567" s="95">
        <v>4.8</v>
      </c>
    </row>
    <row r="2568" spans="1:15">
      <c r="A2568" s="96" t="s">
        <v>112</v>
      </c>
      <c r="B2568" s="95" t="s">
        <v>12730</v>
      </c>
      <c r="C2568" s="95" t="s">
        <v>12727</v>
      </c>
      <c r="D2568" s="96" t="s">
        <v>124</v>
      </c>
      <c r="E2568" s="96" t="s">
        <v>3605</v>
      </c>
      <c r="F2568" s="96" t="s">
        <v>3606</v>
      </c>
      <c r="G2568" s="96" t="s">
        <v>21257</v>
      </c>
      <c r="H2568" s="96" t="s">
        <v>3609</v>
      </c>
      <c r="I2568" s="96" t="s">
        <v>721</v>
      </c>
      <c r="J2568" s="95">
        <v>0</v>
      </c>
      <c r="K2568" s="95">
        <v>0</v>
      </c>
      <c r="L2568" s="95">
        <v>0</v>
      </c>
      <c r="M2568" s="95">
        <v>0</v>
      </c>
      <c r="N2568" s="95">
        <v>1</v>
      </c>
      <c r="O2568" s="95">
        <v>29</v>
      </c>
    </row>
    <row r="2569" spans="1:15">
      <c r="A2569" s="96" t="s">
        <v>112</v>
      </c>
      <c r="B2569" s="95" t="s">
        <v>12730</v>
      </c>
      <c r="C2569" s="95" t="s">
        <v>12727</v>
      </c>
      <c r="D2569" s="96" t="s">
        <v>124</v>
      </c>
      <c r="E2569" s="96" t="s">
        <v>3605</v>
      </c>
      <c r="F2569" s="96" t="s">
        <v>3606</v>
      </c>
      <c r="G2569" s="96" t="s">
        <v>21256</v>
      </c>
      <c r="H2569" s="96" t="s">
        <v>3610</v>
      </c>
      <c r="I2569" s="96" t="s">
        <v>721</v>
      </c>
      <c r="J2569" s="95">
        <v>0</v>
      </c>
      <c r="K2569" s="95">
        <v>0</v>
      </c>
      <c r="L2569" s="95">
        <v>0</v>
      </c>
      <c r="M2569" s="95">
        <v>0</v>
      </c>
      <c r="N2569" s="95" t="s">
        <v>163</v>
      </c>
      <c r="O2569" s="95" t="s">
        <v>163</v>
      </c>
    </row>
    <row r="2570" spans="1:15">
      <c r="A2570" s="96" t="s">
        <v>112</v>
      </c>
      <c r="B2570" s="95" t="s">
        <v>12730</v>
      </c>
      <c r="C2570" s="95" t="s">
        <v>12727</v>
      </c>
      <c r="D2570" s="96" t="s">
        <v>124</v>
      </c>
      <c r="E2570" s="96" t="s">
        <v>3605</v>
      </c>
      <c r="F2570" s="96" t="s">
        <v>3606</v>
      </c>
      <c r="G2570" s="96" t="s">
        <v>21255</v>
      </c>
      <c r="H2570" s="96" t="s">
        <v>3611</v>
      </c>
      <c r="I2570" s="96" t="s">
        <v>721</v>
      </c>
      <c r="J2570" s="95">
        <v>3.0691999999999999</v>
      </c>
      <c r="K2570" s="95">
        <v>7.6899999999999996E-2</v>
      </c>
      <c r="L2570" s="95">
        <v>39.9</v>
      </c>
      <c r="M2570" s="95">
        <v>1</v>
      </c>
      <c r="N2570" s="95">
        <v>1</v>
      </c>
      <c r="O2570" s="95">
        <v>29</v>
      </c>
    </row>
    <row r="2571" spans="1:15">
      <c r="A2571" s="96" t="s">
        <v>112</v>
      </c>
      <c r="B2571" s="95" t="s">
        <v>12730</v>
      </c>
      <c r="C2571" s="95" t="s">
        <v>12727</v>
      </c>
      <c r="D2571" s="96" t="s">
        <v>124</v>
      </c>
      <c r="E2571" s="96" t="s">
        <v>3605</v>
      </c>
      <c r="F2571" s="96" t="s">
        <v>3606</v>
      </c>
      <c r="G2571" s="96" t="s">
        <v>21254</v>
      </c>
      <c r="H2571" s="96" t="s">
        <v>3612</v>
      </c>
      <c r="I2571" s="96" t="s">
        <v>721</v>
      </c>
      <c r="J2571" s="95">
        <v>3.0691999999999999</v>
      </c>
      <c r="K2571" s="95">
        <v>7.6899999999999996E-2</v>
      </c>
      <c r="L2571" s="95">
        <v>39.9</v>
      </c>
      <c r="M2571" s="95">
        <v>1</v>
      </c>
      <c r="N2571" s="95" t="s">
        <v>163</v>
      </c>
      <c r="O2571" s="95" t="s">
        <v>163</v>
      </c>
    </row>
    <row r="2572" spans="1:15">
      <c r="A2572" s="96" t="s">
        <v>112</v>
      </c>
      <c r="B2572" s="95" t="s">
        <v>12730</v>
      </c>
      <c r="C2572" s="95" t="s">
        <v>12727</v>
      </c>
      <c r="D2572" s="96" t="s">
        <v>124</v>
      </c>
      <c r="E2572" s="96" t="s">
        <v>3605</v>
      </c>
      <c r="F2572" s="96" t="s">
        <v>3606</v>
      </c>
      <c r="G2572" s="96" t="s">
        <v>21253</v>
      </c>
      <c r="H2572" s="96" t="s">
        <v>3613</v>
      </c>
      <c r="I2572" s="96" t="s">
        <v>721</v>
      </c>
      <c r="J2572" s="95">
        <v>9.9230999999999998</v>
      </c>
      <c r="K2572" s="95">
        <v>7.6899999999999996E-2</v>
      </c>
      <c r="L2572" s="95">
        <v>129</v>
      </c>
      <c r="M2572" s="95">
        <v>1</v>
      </c>
      <c r="N2572" s="95">
        <v>3</v>
      </c>
      <c r="O2572" s="95">
        <v>247.2</v>
      </c>
    </row>
    <row r="2573" spans="1:15">
      <c r="A2573" s="96" t="s">
        <v>112</v>
      </c>
      <c r="B2573" s="95" t="s">
        <v>12730</v>
      </c>
      <c r="C2573" s="95" t="s">
        <v>12727</v>
      </c>
      <c r="D2573" s="96" t="s">
        <v>124</v>
      </c>
      <c r="E2573" s="96" t="s">
        <v>3605</v>
      </c>
      <c r="F2573" s="96" t="s">
        <v>3606</v>
      </c>
      <c r="G2573" s="96" t="s">
        <v>21252</v>
      </c>
      <c r="H2573" s="96" t="s">
        <v>3614</v>
      </c>
      <c r="I2573" s="96" t="s">
        <v>721</v>
      </c>
      <c r="J2573" s="95">
        <v>8.0023</v>
      </c>
      <c r="K2573" s="95">
        <v>7.6899999999999996E-2</v>
      </c>
      <c r="L2573" s="95">
        <v>104.03</v>
      </c>
      <c r="M2573" s="95">
        <v>1</v>
      </c>
      <c r="N2573" s="95">
        <v>2</v>
      </c>
      <c r="O2573" s="95">
        <v>176.4</v>
      </c>
    </row>
    <row r="2574" spans="1:15">
      <c r="A2574" s="96" t="s">
        <v>112</v>
      </c>
      <c r="B2574" s="95" t="s">
        <v>12730</v>
      </c>
      <c r="C2574" s="95" t="s">
        <v>12727</v>
      </c>
      <c r="D2574" s="96" t="s">
        <v>124</v>
      </c>
      <c r="E2574" s="96" t="s">
        <v>3605</v>
      </c>
      <c r="F2574" s="96" t="s">
        <v>3606</v>
      </c>
      <c r="G2574" s="96" t="s">
        <v>21251</v>
      </c>
      <c r="H2574" s="96" t="s">
        <v>3615</v>
      </c>
      <c r="I2574" s="96" t="s">
        <v>721</v>
      </c>
      <c r="J2574" s="95">
        <v>0.59770000000000001</v>
      </c>
      <c r="K2574" s="95">
        <v>7.6899999999999996E-2</v>
      </c>
      <c r="L2574" s="95">
        <v>7.77</v>
      </c>
      <c r="M2574" s="95">
        <v>1</v>
      </c>
      <c r="N2574" s="95">
        <v>4</v>
      </c>
      <c r="O2574" s="95">
        <v>28.8</v>
      </c>
    </row>
    <row r="2575" spans="1:15">
      <c r="A2575" s="96" t="s">
        <v>112</v>
      </c>
      <c r="B2575" s="95" t="s">
        <v>12730</v>
      </c>
      <c r="C2575" s="95" t="s">
        <v>12727</v>
      </c>
      <c r="D2575" s="96" t="s">
        <v>124</v>
      </c>
      <c r="E2575" s="96" t="s">
        <v>3605</v>
      </c>
      <c r="F2575" s="96" t="s">
        <v>3606</v>
      </c>
      <c r="G2575" s="96" t="s">
        <v>21250</v>
      </c>
      <c r="H2575" s="96" t="s">
        <v>3616</v>
      </c>
      <c r="I2575" s="96" t="s">
        <v>721</v>
      </c>
      <c r="J2575" s="95">
        <v>1.9154</v>
      </c>
      <c r="K2575" s="95">
        <v>7.6899999999999996E-2</v>
      </c>
      <c r="L2575" s="95">
        <v>24.9</v>
      </c>
      <c r="M2575" s="95">
        <v>1</v>
      </c>
      <c r="N2575" s="95">
        <v>3</v>
      </c>
      <c r="O2575" s="95">
        <v>43.2</v>
      </c>
    </row>
    <row r="2576" spans="1:15">
      <c r="A2576" s="96" t="s">
        <v>112</v>
      </c>
      <c r="B2576" s="95" t="s">
        <v>12730</v>
      </c>
      <c r="C2576" s="95" t="s">
        <v>12727</v>
      </c>
      <c r="D2576" s="96" t="s">
        <v>124</v>
      </c>
      <c r="E2576" s="96" t="s">
        <v>3605</v>
      </c>
      <c r="F2576" s="96" t="s">
        <v>3606</v>
      </c>
      <c r="G2576" s="96" t="s">
        <v>21249</v>
      </c>
      <c r="H2576" s="96" t="s">
        <v>3617</v>
      </c>
      <c r="I2576" s="96" t="s">
        <v>721</v>
      </c>
      <c r="J2576" s="95">
        <v>6.5823</v>
      </c>
      <c r="K2576" s="95">
        <v>7.6899999999999996E-2</v>
      </c>
      <c r="L2576" s="95">
        <v>85.57</v>
      </c>
      <c r="M2576" s="95">
        <v>1</v>
      </c>
      <c r="N2576" s="95">
        <v>7</v>
      </c>
      <c r="O2576" s="95">
        <v>559.6</v>
      </c>
    </row>
    <row r="2577" spans="1:15">
      <c r="A2577" s="96" t="s">
        <v>112</v>
      </c>
      <c r="B2577" s="95" t="s">
        <v>12730</v>
      </c>
      <c r="C2577" s="95" t="s">
        <v>12727</v>
      </c>
      <c r="D2577" s="96" t="s">
        <v>124</v>
      </c>
      <c r="E2577" s="96" t="s">
        <v>3605</v>
      </c>
      <c r="F2577" s="96" t="s">
        <v>3606</v>
      </c>
      <c r="G2577" s="96" t="s">
        <v>21248</v>
      </c>
      <c r="H2577" s="96" t="s">
        <v>3618</v>
      </c>
      <c r="I2577" s="96" t="s">
        <v>721</v>
      </c>
      <c r="J2577" s="95">
        <v>3.0691999999999999</v>
      </c>
      <c r="K2577" s="95">
        <v>7.6899999999999996E-2</v>
      </c>
      <c r="L2577" s="95">
        <v>39.9</v>
      </c>
      <c r="M2577" s="95">
        <v>1</v>
      </c>
      <c r="N2577" s="95">
        <v>3</v>
      </c>
      <c r="O2577" s="95">
        <v>81</v>
      </c>
    </row>
    <row r="2578" spans="1:15">
      <c r="A2578" s="96" t="s">
        <v>112</v>
      </c>
      <c r="B2578" s="95" t="s">
        <v>12730</v>
      </c>
      <c r="C2578" s="95" t="s">
        <v>12727</v>
      </c>
      <c r="D2578" s="96" t="s">
        <v>124</v>
      </c>
      <c r="E2578" s="96" t="s">
        <v>3605</v>
      </c>
      <c r="F2578" s="96" t="s">
        <v>3606</v>
      </c>
      <c r="G2578" s="96" t="s">
        <v>21247</v>
      </c>
      <c r="H2578" s="96" t="s">
        <v>3619</v>
      </c>
      <c r="I2578" s="96" t="s">
        <v>721</v>
      </c>
      <c r="J2578" s="95">
        <v>6.0769000000000002</v>
      </c>
      <c r="K2578" s="95">
        <v>7.6899999999999996E-2</v>
      </c>
      <c r="L2578" s="95">
        <v>79</v>
      </c>
      <c r="M2578" s="95">
        <v>1</v>
      </c>
      <c r="N2578" s="95">
        <v>2</v>
      </c>
      <c r="O2578" s="95">
        <v>95.4</v>
      </c>
    </row>
    <row r="2579" spans="1:15">
      <c r="A2579" s="96" t="s">
        <v>112</v>
      </c>
      <c r="B2579" s="95" t="s">
        <v>12730</v>
      </c>
      <c r="C2579" s="95" t="s">
        <v>12727</v>
      </c>
      <c r="D2579" s="96" t="s">
        <v>124</v>
      </c>
      <c r="E2579" s="96" t="s">
        <v>3605</v>
      </c>
      <c r="F2579" s="96" t="s">
        <v>3606</v>
      </c>
      <c r="G2579" s="96" t="s">
        <v>21246</v>
      </c>
      <c r="H2579" s="96" t="s">
        <v>3620</v>
      </c>
      <c r="I2579" s="96" t="s">
        <v>721</v>
      </c>
      <c r="J2579" s="95">
        <v>13</v>
      </c>
      <c r="K2579" s="95">
        <v>7.6899999999999996E-2</v>
      </c>
      <c r="L2579" s="95">
        <v>169</v>
      </c>
      <c r="M2579" s="95">
        <v>1</v>
      </c>
      <c r="N2579" s="95">
        <v>5</v>
      </c>
      <c r="O2579" s="95">
        <v>607.6</v>
      </c>
    </row>
    <row r="2580" spans="1:15">
      <c r="A2580" s="96" t="s">
        <v>112</v>
      </c>
      <c r="B2580" s="95" t="s">
        <v>12730</v>
      </c>
      <c r="C2580" s="95" t="s">
        <v>12727</v>
      </c>
      <c r="D2580" s="96" t="s">
        <v>124</v>
      </c>
      <c r="E2580" s="96" t="s">
        <v>3605</v>
      </c>
      <c r="F2580" s="96" t="s">
        <v>3606</v>
      </c>
      <c r="G2580" s="96" t="s">
        <v>21245</v>
      </c>
      <c r="H2580" s="96" t="s">
        <v>3621</v>
      </c>
      <c r="I2580" s="96" t="s">
        <v>721</v>
      </c>
      <c r="J2580" s="95">
        <v>5.6923000000000004</v>
      </c>
      <c r="K2580" s="95">
        <v>7.6899999999999996E-2</v>
      </c>
      <c r="L2580" s="95">
        <v>148</v>
      </c>
      <c r="M2580" s="95">
        <v>2</v>
      </c>
      <c r="N2580" s="95">
        <v>6</v>
      </c>
      <c r="O2580" s="95">
        <v>354</v>
      </c>
    </row>
    <row r="2581" spans="1:15">
      <c r="A2581" s="96" t="s">
        <v>112</v>
      </c>
      <c r="B2581" s="95" t="s">
        <v>12730</v>
      </c>
      <c r="C2581" s="95" t="s">
        <v>12727</v>
      </c>
      <c r="D2581" s="96" t="s">
        <v>124</v>
      </c>
      <c r="E2581" s="96" t="s">
        <v>3605</v>
      </c>
      <c r="F2581" s="96" t="s">
        <v>3606</v>
      </c>
      <c r="G2581" s="96" t="s">
        <v>21244</v>
      </c>
      <c r="H2581" s="96" t="s">
        <v>3622</v>
      </c>
      <c r="I2581" s="96" t="s">
        <v>721</v>
      </c>
      <c r="J2581" s="95">
        <v>2.2999999999999998</v>
      </c>
      <c r="K2581" s="95">
        <v>7.6899999999999996E-2</v>
      </c>
      <c r="L2581" s="95">
        <v>29.9</v>
      </c>
      <c r="M2581" s="95">
        <v>1</v>
      </c>
      <c r="N2581" s="95">
        <v>1</v>
      </c>
      <c r="O2581" s="95">
        <v>16.739999999999998</v>
      </c>
    </row>
    <row r="2582" spans="1:15">
      <c r="A2582" s="96" t="s">
        <v>112</v>
      </c>
      <c r="B2582" s="95" t="s">
        <v>12730</v>
      </c>
      <c r="C2582" s="95" t="s">
        <v>12727</v>
      </c>
      <c r="D2582" s="96" t="s">
        <v>124</v>
      </c>
      <c r="E2582" s="96" t="s">
        <v>3605</v>
      </c>
      <c r="F2582" s="96" t="s">
        <v>3606</v>
      </c>
      <c r="G2582" s="96" t="s">
        <v>21243</v>
      </c>
      <c r="H2582" s="96" t="s">
        <v>3623</v>
      </c>
      <c r="I2582" s="96" t="s">
        <v>721</v>
      </c>
      <c r="J2582" s="95">
        <v>9.7323000000000004</v>
      </c>
      <c r="K2582" s="95">
        <v>7.6899999999999996E-2</v>
      </c>
      <c r="L2582" s="95">
        <v>126.52</v>
      </c>
      <c r="M2582" s="95">
        <v>1</v>
      </c>
      <c r="N2582" s="95">
        <v>1</v>
      </c>
      <c r="O2582" s="95">
        <v>105.3</v>
      </c>
    </row>
    <row r="2583" spans="1:15">
      <c r="A2583" s="96" t="s">
        <v>112</v>
      </c>
      <c r="B2583" s="95" t="s">
        <v>12730</v>
      </c>
      <c r="C2583" s="95" t="s">
        <v>12727</v>
      </c>
      <c r="D2583" s="96" t="s">
        <v>124</v>
      </c>
      <c r="E2583" s="96" t="s">
        <v>3605</v>
      </c>
      <c r="F2583" s="96" t="s">
        <v>3606</v>
      </c>
      <c r="G2583" s="96" t="s">
        <v>21242</v>
      </c>
      <c r="H2583" s="96" t="s">
        <v>3624</v>
      </c>
      <c r="I2583" s="96" t="s">
        <v>721</v>
      </c>
      <c r="J2583" s="95">
        <v>6.0769000000000002</v>
      </c>
      <c r="K2583" s="95">
        <v>7.6899999999999996E-2</v>
      </c>
      <c r="L2583" s="95">
        <v>79</v>
      </c>
      <c r="M2583" s="95">
        <v>1</v>
      </c>
      <c r="N2583" s="95">
        <v>9</v>
      </c>
      <c r="O2583" s="95">
        <v>445.22</v>
      </c>
    </row>
    <row r="2584" spans="1:15">
      <c r="A2584" s="96" t="s">
        <v>112</v>
      </c>
      <c r="B2584" s="95" t="s">
        <v>12730</v>
      </c>
      <c r="C2584" s="95" t="s">
        <v>12727</v>
      </c>
      <c r="D2584" s="96" t="s">
        <v>124</v>
      </c>
      <c r="E2584" s="96" t="s">
        <v>3605</v>
      </c>
      <c r="F2584" s="96" t="s">
        <v>3606</v>
      </c>
      <c r="G2584" s="96" t="s">
        <v>21241</v>
      </c>
      <c r="H2584" s="96" t="s">
        <v>3625</v>
      </c>
      <c r="I2584" s="96" t="s">
        <v>721</v>
      </c>
      <c r="J2584" s="95">
        <v>14.134600000000001</v>
      </c>
      <c r="K2584" s="95">
        <v>9.6199999999999994E-2</v>
      </c>
      <c r="L2584" s="95">
        <v>735</v>
      </c>
      <c r="M2584" s="95">
        <v>5</v>
      </c>
      <c r="N2584" s="95">
        <v>28</v>
      </c>
      <c r="O2584" s="95">
        <v>3416</v>
      </c>
    </row>
    <row r="2585" spans="1:15">
      <c r="A2585" s="96" t="s">
        <v>112</v>
      </c>
      <c r="B2585" s="95" t="s">
        <v>12730</v>
      </c>
      <c r="C2585" s="95" t="s">
        <v>12727</v>
      </c>
      <c r="D2585" s="96" t="s">
        <v>124</v>
      </c>
      <c r="E2585" s="96" t="s">
        <v>3605</v>
      </c>
      <c r="F2585" s="96" t="s">
        <v>3606</v>
      </c>
      <c r="G2585" s="96" t="s">
        <v>21240</v>
      </c>
      <c r="H2585" s="96" t="s">
        <v>3626</v>
      </c>
      <c r="I2585" s="96" t="s">
        <v>721</v>
      </c>
      <c r="J2585" s="95">
        <v>8.6</v>
      </c>
      <c r="K2585" s="95">
        <v>9.74E-2</v>
      </c>
      <c r="L2585" s="95">
        <v>3354</v>
      </c>
      <c r="M2585" s="95">
        <v>38</v>
      </c>
      <c r="N2585" s="95">
        <v>300</v>
      </c>
      <c r="O2585" s="95">
        <v>22710</v>
      </c>
    </row>
    <row r="2586" spans="1:15">
      <c r="A2586" s="96" t="s">
        <v>112</v>
      </c>
      <c r="B2586" s="95" t="s">
        <v>12730</v>
      </c>
      <c r="C2586" s="95" t="s">
        <v>12727</v>
      </c>
      <c r="D2586" s="96" t="s">
        <v>124</v>
      </c>
      <c r="E2586" s="96" t="s">
        <v>3605</v>
      </c>
      <c r="F2586" s="96" t="s">
        <v>3606</v>
      </c>
      <c r="G2586" s="96" t="s">
        <v>21239</v>
      </c>
      <c r="H2586" s="96" t="s">
        <v>3627</v>
      </c>
      <c r="I2586" s="96" t="s">
        <v>721</v>
      </c>
      <c r="J2586" s="95">
        <v>7.6154000000000002</v>
      </c>
      <c r="K2586" s="95">
        <v>7.6899999999999996E-2</v>
      </c>
      <c r="L2586" s="95">
        <v>693</v>
      </c>
      <c r="M2586" s="95">
        <v>7</v>
      </c>
      <c r="N2586" s="95">
        <v>18</v>
      </c>
      <c r="O2586" s="95">
        <v>877</v>
      </c>
    </row>
    <row r="2587" spans="1:15">
      <c r="A2587" s="96" t="s">
        <v>112</v>
      </c>
      <c r="B2587" s="95" t="s">
        <v>12730</v>
      </c>
      <c r="C2587" s="95" t="s">
        <v>12727</v>
      </c>
      <c r="D2587" s="96" t="s">
        <v>124</v>
      </c>
      <c r="E2587" s="96" t="s">
        <v>3605</v>
      </c>
      <c r="F2587" s="96" t="s">
        <v>3606</v>
      </c>
      <c r="G2587" s="96" t="s">
        <v>21238</v>
      </c>
      <c r="H2587" s="96" t="s">
        <v>3628</v>
      </c>
      <c r="I2587" s="96" t="s">
        <v>721</v>
      </c>
      <c r="J2587" s="95">
        <v>6.4615</v>
      </c>
      <c r="K2587" s="95">
        <v>7.6899999999999996E-2</v>
      </c>
      <c r="L2587" s="95">
        <v>84</v>
      </c>
      <c r="M2587" s="95">
        <v>1</v>
      </c>
      <c r="N2587" s="95">
        <v>9</v>
      </c>
      <c r="O2587" s="95">
        <v>636.41999999999996</v>
      </c>
    </row>
    <row r="2588" spans="1:15">
      <c r="A2588" s="96" t="s">
        <v>112</v>
      </c>
      <c r="B2588" s="95" t="s">
        <v>12730</v>
      </c>
      <c r="C2588" s="95" t="s">
        <v>12727</v>
      </c>
      <c r="D2588" s="96" t="s">
        <v>124</v>
      </c>
      <c r="E2588" s="96" t="s">
        <v>3605</v>
      </c>
      <c r="F2588" s="96" t="s">
        <v>3606</v>
      </c>
      <c r="G2588" s="96" t="s">
        <v>21237</v>
      </c>
      <c r="H2588" s="96" t="s">
        <v>3629</v>
      </c>
      <c r="I2588" s="96" t="s">
        <v>721</v>
      </c>
      <c r="J2588" s="95">
        <v>2.8978000000000002</v>
      </c>
      <c r="K2588" s="95">
        <v>9.7900000000000001E-2</v>
      </c>
      <c r="L2588" s="95">
        <v>414.38</v>
      </c>
      <c r="M2588" s="95">
        <v>14</v>
      </c>
      <c r="N2588" s="95">
        <v>115</v>
      </c>
      <c r="O2588" s="95">
        <v>2587.5</v>
      </c>
    </row>
    <row r="2589" spans="1:15">
      <c r="A2589" s="96" t="s">
        <v>112</v>
      </c>
      <c r="B2589" s="95" t="s">
        <v>12730</v>
      </c>
      <c r="C2589" s="95" t="s">
        <v>12727</v>
      </c>
      <c r="D2589" s="96" t="s">
        <v>124</v>
      </c>
      <c r="E2589" s="96" t="s">
        <v>3605</v>
      </c>
      <c r="F2589" s="96" t="s">
        <v>3606</v>
      </c>
      <c r="G2589" s="96" t="s">
        <v>21236</v>
      </c>
      <c r="H2589" s="96" t="s">
        <v>3630</v>
      </c>
      <c r="I2589" s="96" t="s">
        <v>721</v>
      </c>
      <c r="J2589" s="95">
        <v>2.7692000000000001</v>
      </c>
      <c r="K2589" s="95">
        <v>9.2299999999999993E-2</v>
      </c>
      <c r="L2589" s="95">
        <v>180</v>
      </c>
      <c r="M2589" s="95">
        <v>6</v>
      </c>
      <c r="N2589" s="95">
        <v>145</v>
      </c>
      <c r="O2589" s="95">
        <v>3262.5</v>
      </c>
    </row>
    <row r="2590" spans="1:15">
      <c r="A2590" s="96" t="s">
        <v>112</v>
      </c>
      <c r="B2590" s="95" t="s">
        <v>12730</v>
      </c>
      <c r="C2590" s="95" t="s">
        <v>12727</v>
      </c>
      <c r="D2590" s="96" t="s">
        <v>124</v>
      </c>
      <c r="E2590" s="96" t="s">
        <v>3605</v>
      </c>
      <c r="F2590" s="96" t="s">
        <v>3606</v>
      </c>
      <c r="G2590" s="96" t="s">
        <v>21235</v>
      </c>
      <c r="H2590" s="96" t="s">
        <v>3631</v>
      </c>
      <c r="I2590" s="96" t="s">
        <v>721</v>
      </c>
      <c r="J2590" s="95">
        <v>16.889199999999999</v>
      </c>
      <c r="K2590" s="95">
        <v>8.4599999999999995E-2</v>
      </c>
      <c r="L2590" s="95">
        <v>2195.59</v>
      </c>
      <c r="M2590" s="95">
        <v>11</v>
      </c>
      <c r="N2590" s="95">
        <v>191</v>
      </c>
      <c r="O2590" s="95">
        <v>32279</v>
      </c>
    </row>
    <row r="2591" spans="1:15">
      <c r="A2591" s="96" t="s">
        <v>112</v>
      </c>
      <c r="B2591" s="95" t="s">
        <v>12730</v>
      </c>
      <c r="C2591" s="95" t="s">
        <v>12727</v>
      </c>
      <c r="D2591" s="96" t="s">
        <v>124</v>
      </c>
      <c r="E2591" s="96" t="s">
        <v>3605</v>
      </c>
      <c r="F2591" s="96" t="s">
        <v>3606</v>
      </c>
      <c r="G2591" s="96" t="s">
        <v>21234</v>
      </c>
      <c r="H2591" s="96" t="s">
        <v>3632</v>
      </c>
      <c r="I2591" s="96" t="s">
        <v>721</v>
      </c>
      <c r="J2591" s="95">
        <v>23.607399999999998</v>
      </c>
      <c r="K2591" s="95">
        <v>9.8900000000000002E-2</v>
      </c>
      <c r="L2591" s="95">
        <v>2148.27</v>
      </c>
      <c r="M2591" s="95">
        <v>9</v>
      </c>
      <c r="N2591" s="95">
        <v>132</v>
      </c>
      <c r="O2591" s="95">
        <v>27290</v>
      </c>
    </row>
    <row r="2592" spans="1:15">
      <c r="A2592" s="96" t="s">
        <v>112</v>
      </c>
      <c r="B2592" s="95" t="s">
        <v>12730</v>
      </c>
      <c r="C2592" s="95" t="s">
        <v>12727</v>
      </c>
      <c r="D2592" s="96" t="s">
        <v>124</v>
      </c>
      <c r="E2592" s="96" t="s">
        <v>3605</v>
      </c>
      <c r="F2592" s="96" t="s">
        <v>3606</v>
      </c>
      <c r="G2592" s="96" t="s">
        <v>21233</v>
      </c>
      <c r="H2592" s="96" t="s">
        <v>3633</v>
      </c>
      <c r="I2592" s="96" t="s">
        <v>721</v>
      </c>
      <c r="J2592" s="95">
        <v>17.9038</v>
      </c>
      <c r="K2592" s="95">
        <v>7.6899999999999996E-2</v>
      </c>
      <c r="L2592" s="95">
        <v>1862</v>
      </c>
      <c r="M2592" s="95">
        <v>8</v>
      </c>
      <c r="N2592" s="95">
        <v>192</v>
      </c>
      <c r="O2592" s="95">
        <v>34644</v>
      </c>
    </row>
    <row r="2593" spans="1:15">
      <c r="A2593" s="96" t="s">
        <v>112</v>
      </c>
      <c r="B2593" s="95" t="s">
        <v>12730</v>
      </c>
      <c r="C2593" s="95" t="s">
        <v>12727</v>
      </c>
      <c r="D2593" s="96" t="s">
        <v>124</v>
      </c>
      <c r="E2593" s="96" t="s">
        <v>3605</v>
      </c>
      <c r="F2593" s="96" t="s">
        <v>3606</v>
      </c>
      <c r="G2593" s="96" t="s">
        <v>21232</v>
      </c>
      <c r="H2593" s="96" t="s">
        <v>3634</v>
      </c>
      <c r="I2593" s="96" t="s">
        <v>721</v>
      </c>
      <c r="J2593" s="95">
        <v>3.7692000000000001</v>
      </c>
      <c r="K2593" s="95">
        <v>7.6899999999999996E-2</v>
      </c>
      <c r="L2593" s="95">
        <v>49</v>
      </c>
      <c r="M2593" s="95">
        <v>1</v>
      </c>
      <c r="N2593" s="95">
        <v>75</v>
      </c>
      <c r="O2593" s="95">
        <v>1557</v>
      </c>
    </row>
    <row r="2594" spans="1:15">
      <c r="A2594" s="96" t="s">
        <v>112</v>
      </c>
      <c r="B2594" s="95" t="s">
        <v>12730</v>
      </c>
      <c r="C2594" s="95" t="s">
        <v>12727</v>
      </c>
      <c r="D2594" s="96" t="s">
        <v>124</v>
      </c>
      <c r="E2594" s="96" t="s">
        <v>3605</v>
      </c>
      <c r="F2594" s="96" t="s">
        <v>3606</v>
      </c>
      <c r="G2594" s="96" t="s">
        <v>21231</v>
      </c>
      <c r="H2594" s="96" t="s">
        <v>3635</v>
      </c>
      <c r="I2594" s="96" t="s">
        <v>721</v>
      </c>
      <c r="J2594" s="95">
        <v>3.5640000000000001</v>
      </c>
      <c r="K2594" s="95">
        <v>7.6899999999999996E-2</v>
      </c>
      <c r="L2594" s="95">
        <v>185.33</v>
      </c>
      <c r="M2594" s="95">
        <v>4</v>
      </c>
      <c r="N2594" s="95">
        <v>101</v>
      </c>
      <c r="O2594" s="95">
        <v>2096.7600000000002</v>
      </c>
    </row>
    <row r="2595" spans="1:15">
      <c r="A2595" s="96" t="s">
        <v>112</v>
      </c>
      <c r="B2595" s="95" t="s">
        <v>12730</v>
      </c>
      <c r="C2595" s="95" t="s">
        <v>12727</v>
      </c>
      <c r="D2595" s="96" t="s">
        <v>124</v>
      </c>
      <c r="E2595" s="96" t="s">
        <v>3605</v>
      </c>
      <c r="F2595" s="96" t="s">
        <v>3606</v>
      </c>
      <c r="G2595" s="96" t="s">
        <v>21230</v>
      </c>
      <c r="H2595" s="96" t="s">
        <v>3636</v>
      </c>
      <c r="I2595" s="96" t="s">
        <v>721</v>
      </c>
      <c r="J2595" s="95">
        <v>3.7692000000000001</v>
      </c>
      <c r="K2595" s="95">
        <v>7.6899999999999996E-2</v>
      </c>
      <c r="L2595" s="95">
        <v>196</v>
      </c>
      <c r="M2595" s="95">
        <v>4</v>
      </c>
      <c r="N2595" s="95">
        <v>103</v>
      </c>
      <c r="O2595" s="95">
        <v>2138.2800000000002</v>
      </c>
    </row>
    <row r="2596" spans="1:15">
      <c r="A2596" s="96" t="s">
        <v>112</v>
      </c>
      <c r="B2596" s="95" t="s">
        <v>12730</v>
      </c>
      <c r="C2596" s="95" t="s">
        <v>12727</v>
      </c>
      <c r="D2596" s="96" t="s">
        <v>124</v>
      </c>
      <c r="E2596" s="96" t="s">
        <v>3605</v>
      </c>
      <c r="F2596" s="96" t="s">
        <v>3606</v>
      </c>
      <c r="G2596" s="96" t="s">
        <v>21229</v>
      </c>
      <c r="H2596" s="96" t="s">
        <v>3637</v>
      </c>
      <c r="I2596" s="96" t="s">
        <v>721</v>
      </c>
      <c r="J2596" s="95">
        <v>3.7692000000000001</v>
      </c>
      <c r="K2596" s="95">
        <v>7.6899999999999996E-2</v>
      </c>
      <c r="L2596" s="95">
        <v>49</v>
      </c>
      <c r="M2596" s="95">
        <v>1</v>
      </c>
      <c r="N2596" s="95">
        <v>113</v>
      </c>
      <c r="O2596" s="95">
        <v>2345.88</v>
      </c>
    </row>
    <row r="2597" spans="1:15">
      <c r="A2597" s="96" t="s">
        <v>112</v>
      </c>
      <c r="B2597" s="95" t="s">
        <v>12730</v>
      </c>
      <c r="C2597" s="95" t="s">
        <v>12727</v>
      </c>
      <c r="D2597" s="96" t="s">
        <v>124</v>
      </c>
      <c r="E2597" s="96" t="s">
        <v>3605</v>
      </c>
      <c r="F2597" s="96" t="s">
        <v>3606</v>
      </c>
      <c r="G2597" s="96" t="s">
        <v>21228</v>
      </c>
      <c r="H2597" s="96" t="s">
        <v>3638</v>
      </c>
      <c r="I2597" s="96" t="s">
        <v>721</v>
      </c>
      <c r="J2597" s="95">
        <v>2.2999999999999998</v>
      </c>
      <c r="K2597" s="95">
        <v>7.6899999999999996E-2</v>
      </c>
      <c r="L2597" s="95">
        <v>59.8</v>
      </c>
      <c r="M2597" s="95">
        <v>2</v>
      </c>
      <c r="N2597" s="95">
        <v>60</v>
      </c>
      <c r="O2597" s="95">
        <v>776.4</v>
      </c>
    </row>
    <row r="2598" spans="1:15">
      <c r="A2598" s="96" t="s">
        <v>112</v>
      </c>
      <c r="B2598" s="95" t="s">
        <v>12730</v>
      </c>
      <c r="C2598" s="95" t="s">
        <v>12727</v>
      </c>
      <c r="D2598" s="96" t="s">
        <v>124</v>
      </c>
      <c r="E2598" s="96" t="s">
        <v>3605</v>
      </c>
      <c r="F2598" s="96" t="s">
        <v>3606</v>
      </c>
      <c r="G2598" s="96" t="s">
        <v>21227</v>
      </c>
      <c r="H2598" s="96" t="s">
        <v>3639</v>
      </c>
      <c r="I2598" s="96" t="s">
        <v>721</v>
      </c>
      <c r="J2598" s="95">
        <v>1.5307999999999999</v>
      </c>
      <c r="K2598" s="95">
        <v>7.6899999999999996E-2</v>
      </c>
      <c r="L2598" s="95">
        <v>19.899999999999999</v>
      </c>
      <c r="M2598" s="95">
        <v>1</v>
      </c>
      <c r="N2598" s="95">
        <v>30</v>
      </c>
      <c r="O2598" s="95">
        <v>324.57</v>
      </c>
    </row>
    <row r="2599" spans="1:15">
      <c r="A2599" s="96" t="s">
        <v>112</v>
      </c>
      <c r="B2599" s="95" t="s">
        <v>12730</v>
      </c>
      <c r="C2599" s="95" t="s">
        <v>12727</v>
      </c>
      <c r="D2599" s="96" t="s">
        <v>124</v>
      </c>
      <c r="E2599" s="96" t="s">
        <v>3605</v>
      </c>
      <c r="F2599" s="96" t="s">
        <v>3606</v>
      </c>
      <c r="G2599" s="96" t="s">
        <v>21226</v>
      </c>
      <c r="H2599" s="96" t="s">
        <v>3640</v>
      </c>
      <c r="I2599" s="96" t="s">
        <v>721</v>
      </c>
      <c r="J2599" s="95">
        <v>0.76149999999999995</v>
      </c>
      <c r="K2599" s="95">
        <v>7.6899999999999996E-2</v>
      </c>
      <c r="L2599" s="95">
        <v>29.7</v>
      </c>
      <c r="M2599" s="95">
        <v>3</v>
      </c>
      <c r="N2599" s="95">
        <v>22</v>
      </c>
      <c r="O2599" s="95">
        <v>237.96</v>
      </c>
    </row>
    <row r="2600" spans="1:15">
      <c r="A2600" s="96" t="s">
        <v>112</v>
      </c>
      <c r="B2600" s="95" t="s">
        <v>12730</v>
      </c>
      <c r="C2600" s="95" t="s">
        <v>12727</v>
      </c>
      <c r="D2600" s="96" t="s">
        <v>124</v>
      </c>
      <c r="E2600" s="96" t="s">
        <v>3605</v>
      </c>
      <c r="F2600" s="96" t="s">
        <v>3606</v>
      </c>
      <c r="G2600" s="96" t="s">
        <v>21225</v>
      </c>
      <c r="H2600" s="96" t="s">
        <v>3641</v>
      </c>
      <c r="I2600" s="96" t="s">
        <v>721</v>
      </c>
      <c r="J2600" s="95">
        <v>0.76149999999999995</v>
      </c>
      <c r="K2600" s="95">
        <v>7.6899999999999996E-2</v>
      </c>
      <c r="L2600" s="95">
        <v>19.8</v>
      </c>
      <c r="M2600" s="95">
        <v>2</v>
      </c>
      <c r="N2600" s="95">
        <v>9</v>
      </c>
      <c r="O2600" s="95">
        <v>97.37</v>
      </c>
    </row>
    <row r="2601" spans="1:15">
      <c r="A2601" s="96" t="s">
        <v>112</v>
      </c>
      <c r="B2601" s="95" t="s">
        <v>12730</v>
      </c>
      <c r="C2601" s="95" t="s">
        <v>12727</v>
      </c>
      <c r="D2601" s="96" t="s">
        <v>124</v>
      </c>
      <c r="E2601" s="96" t="s">
        <v>3605</v>
      </c>
      <c r="F2601" s="96" t="s">
        <v>3606</v>
      </c>
      <c r="G2601" s="96" t="s">
        <v>21224</v>
      </c>
      <c r="H2601" s="96" t="s">
        <v>3642</v>
      </c>
      <c r="I2601" s="96" t="s">
        <v>721</v>
      </c>
      <c r="J2601" s="95">
        <v>0.76149999999999995</v>
      </c>
      <c r="K2601" s="95">
        <v>7.6899999999999996E-2</v>
      </c>
      <c r="L2601" s="95">
        <v>19.8</v>
      </c>
      <c r="M2601" s="95">
        <v>2</v>
      </c>
      <c r="N2601" s="95">
        <v>93</v>
      </c>
      <c r="O2601" s="95">
        <v>800.73</v>
      </c>
    </row>
    <row r="2602" spans="1:15">
      <c r="A2602" s="96" t="s">
        <v>112</v>
      </c>
      <c r="B2602" s="95" t="s">
        <v>12730</v>
      </c>
      <c r="C2602" s="95" t="s">
        <v>12727</v>
      </c>
      <c r="D2602" s="96" t="s">
        <v>124</v>
      </c>
      <c r="E2602" s="96" t="s">
        <v>3605</v>
      </c>
      <c r="F2602" s="96" t="s">
        <v>3606</v>
      </c>
      <c r="G2602" s="96" t="s">
        <v>21223</v>
      </c>
      <c r="H2602" s="96" t="s">
        <v>3643</v>
      </c>
      <c r="I2602" s="96" t="s">
        <v>721</v>
      </c>
      <c r="J2602" s="95">
        <v>4.4819000000000004</v>
      </c>
      <c r="K2602" s="95">
        <v>9.0499999999999997E-2</v>
      </c>
      <c r="L2602" s="95">
        <v>990.5</v>
      </c>
      <c r="M2602" s="95">
        <v>20</v>
      </c>
      <c r="N2602" s="95">
        <v>494</v>
      </c>
      <c r="O2602" s="95">
        <v>15938.58</v>
      </c>
    </row>
    <row r="2603" spans="1:15">
      <c r="A2603" s="96" t="s">
        <v>112</v>
      </c>
      <c r="B2603" s="95" t="s">
        <v>12730</v>
      </c>
      <c r="C2603" s="95" t="s">
        <v>12727</v>
      </c>
      <c r="D2603" s="96" t="s">
        <v>124</v>
      </c>
      <c r="E2603" s="96" t="s">
        <v>3605</v>
      </c>
      <c r="F2603" s="96" t="s">
        <v>3606</v>
      </c>
      <c r="G2603" s="96" t="s">
        <v>21222</v>
      </c>
      <c r="H2603" s="96" t="s">
        <v>3644</v>
      </c>
      <c r="I2603" s="96" t="s">
        <v>721</v>
      </c>
      <c r="J2603" s="95">
        <v>1.5307999999999999</v>
      </c>
      <c r="K2603" s="95">
        <v>7.6899999999999996E-2</v>
      </c>
      <c r="L2603" s="95">
        <v>59.7</v>
      </c>
      <c r="M2603" s="95">
        <v>3</v>
      </c>
      <c r="N2603" s="95">
        <v>2814</v>
      </c>
      <c r="O2603" s="95">
        <v>37932.720000000001</v>
      </c>
    </row>
    <row r="2604" spans="1:15">
      <c r="A2604" s="96" t="s">
        <v>112</v>
      </c>
      <c r="B2604" s="95" t="s">
        <v>12730</v>
      </c>
      <c r="C2604" s="95" t="s">
        <v>12727</v>
      </c>
      <c r="D2604" s="96" t="s">
        <v>124</v>
      </c>
      <c r="E2604" s="96" t="s">
        <v>3605</v>
      </c>
      <c r="F2604" s="96" t="s">
        <v>3606</v>
      </c>
      <c r="G2604" s="96" t="s">
        <v>21221</v>
      </c>
      <c r="H2604" s="96" t="s">
        <v>3645</v>
      </c>
      <c r="I2604" s="96" t="s">
        <v>721</v>
      </c>
      <c r="J2604" s="95">
        <v>1.9154</v>
      </c>
      <c r="K2604" s="95">
        <v>7.6899999999999996E-2</v>
      </c>
      <c r="L2604" s="95">
        <v>24.9</v>
      </c>
      <c r="M2604" s="95">
        <v>1</v>
      </c>
      <c r="N2604" s="95">
        <v>1597</v>
      </c>
      <c r="O2604" s="95">
        <v>27212.880000000001</v>
      </c>
    </row>
    <row r="2605" spans="1:15">
      <c r="A2605" s="96" t="s">
        <v>112</v>
      </c>
      <c r="B2605" s="95" t="s">
        <v>12730</v>
      </c>
      <c r="C2605" s="95" t="s">
        <v>12727</v>
      </c>
      <c r="D2605" s="96" t="s">
        <v>124</v>
      </c>
      <c r="E2605" s="96" t="s">
        <v>3605</v>
      </c>
      <c r="F2605" s="96" t="s">
        <v>3606</v>
      </c>
      <c r="G2605" s="96" t="s">
        <v>21220</v>
      </c>
      <c r="H2605" s="96" t="s">
        <v>3646</v>
      </c>
      <c r="I2605" s="96" t="s">
        <v>721</v>
      </c>
      <c r="J2605" s="95">
        <v>2.2999999999999998</v>
      </c>
      <c r="K2605" s="95">
        <v>7.6899999999999996E-2</v>
      </c>
      <c r="L2605" s="95">
        <v>149.5</v>
      </c>
      <c r="M2605" s="95">
        <v>5</v>
      </c>
      <c r="N2605" s="95">
        <v>684</v>
      </c>
      <c r="O2605" s="95">
        <v>13919.4</v>
      </c>
    </row>
    <row r="2606" spans="1:15">
      <c r="A2606" s="96" t="s">
        <v>112</v>
      </c>
      <c r="B2606" s="95" t="s">
        <v>12730</v>
      </c>
      <c r="C2606" s="95" t="s">
        <v>12727</v>
      </c>
      <c r="D2606" s="96" t="s">
        <v>124</v>
      </c>
      <c r="E2606" s="96" t="s">
        <v>3605</v>
      </c>
      <c r="F2606" s="96" t="s">
        <v>3606</v>
      </c>
      <c r="G2606" s="96" t="s">
        <v>21219</v>
      </c>
      <c r="H2606" s="96" t="s">
        <v>3647</v>
      </c>
      <c r="I2606" s="96" t="s">
        <v>721</v>
      </c>
      <c r="J2606" s="95">
        <v>0</v>
      </c>
      <c r="K2606" s="95">
        <v>0</v>
      </c>
      <c r="L2606" s="95">
        <v>0</v>
      </c>
      <c r="M2606" s="95">
        <v>0</v>
      </c>
      <c r="N2606" s="95" t="s">
        <v>163</v>
      </c>
      <c r="O2606" s="95" t="s">
        <v>163</v>
      </c>
    </row>
    <row r="2607" spans="1:15">
      <c r="A2607" s="96" t="s">
        <v>112</v>
      </c>
      <c r="B2607" s="95" t="s">
        <v>12730</v>
      </c>
      <c r="C2607" s="95" t="s">
        <v>12727</v>
      </c>
      <c r="D2607" s="96" t="s">
        <v>124</v>
      </c>
      <c r="E2607" s="96" t="s">
        <v>3649</v>
      </c>
      <c r="F2607" s="96" t="s">
        <v>3650</v>
      </c>
      <c r="G2607" s="96" t="s">
        <v>21218</v>
      </c>
      <c r="H2607" s="96" t="s">
        <v>3651</v>
      </c>
      <c r="I2607" s="96" t="s">
        <v>721</v>
      </c>
      <c r="J2607" s="95">
        <v>0</v>
      </c>
      <c r="K2607" s="95">
        <v>0</v>
      </c>
      <c r="L2607" s="95">
        <v>0</v>
      </c>
      <c r="M2607" s="95">
        <v>0</v>
      </c>
      <c r="N2607" s="95" t="s">
        <v>163</v>
      </c>
      <c r="O2607" s="95" t="s">
        <v>163</v>
      </c>
    </row>
    <row r="2608" spans="1:15">
      <c r="A2608" s="96" t="s">
        <v>112</v>
      </c>
      <c r="B2608" s="95" t="s">
        <v>12730</v>
      </c>
      <c r="C2608" s="95" t="s">
        <v>12727</v>
      </c>
      <c r="D2608" s="96" t="s">
        <v>124</v>
      </c>
      <c r="E2608" s="96" t="s">
        <v>3649</v>
      </c>
      <c r="F2608" s="96" t="s">
        <v>3650</v>
      </c>
      <c r="G2608" s="96" t="s">
        <v>21217</v>
      </c>
      <c r="H2608" s="96" t="s">
        <v>3652</v>
      </c>
      <c r="I2608" s="96" t="s">
        <v>721</v>
      </c>
      <c r="J2608" s="95">
        <v>0</v>
      </c>
      <c r="K2608" s="95">
        <v>0</v>
      </c>
      <c r="L2608" s="95">
        <v>0</v>
      </c>
      <c r="M2608" s="95">
        <v>0</v>
      </c>
      <c r="N2608" s="95">
        <v>1</v>
      </c>
      <c r="O2608" s="95">
        <v>3.5</v>
      </c>
    </row>
    <row r="2609" spans="1:15">
      <c r="A2609" s="96" t="s">
        <v>112</v>
      </c>
      <c r="B2609" s="95" t="s">
        <v>12730</v>
      </c>
      <c r="C2609" s="95" t="s">
        <v>12727</v>
      </c>
      <c r="D2609" s="96" t="s">
        <v>124</v>
      </c>
      <c r="E2609" s="96" t="s">
        <v>3649</v>
      </c>
      <c r="F2609" s="96" t="s">
        <v>3650</v>
      </c>
      <c r="G2609" s="96" t="s">
        <v>21216</v>
      </c>
      <c r="H2609" s="96" t="s">
        <v>3653</v>
      </c>
      <c r="I2609" s="96" t="s">
        <v>721</v>
      </c>
      <c r="J2609" s="95">
        <v>3.0691999999999999</v>
      </c>
      <c r="K2609" s="95">
        <v>7.6899999999999996E-2</v>
      </c>
      <c r="L2609" s="95">
        <v>39.9</v>
      </c>
      <c r="M2609" s="95">
        <v>1</v>
      </c>
      <c r="N2609" s="95">
        <v>4</v>
      </c>
      <c r="O2609" s="95">
        <v>85.5</v>
      </c>
    </row>
    <row r="2610" spans="1:15">
      <c r="A2610" s="96" t="s">
        <v>112</v>
      </c>
      <c r="B2610" s="95" t="s">
        <v>12730</v>
      </c>
      <c r="C2610" s="95" t="s">
        <v>12727</v>
      </c>
      <c r="D2610" s="96" t="s">
        <v>124</v>
      </c>
      <c r="E2610" s="96" t="s">
        <v>3649</v>
      </c>
      <c r="F2610" s="96" t="s">
        <v>3650</v>
      </c>
      <c r="G2610" s="96" t="s">
        <v>21215</v>
      </c>
      <c r="H2610" s="96" t="s">
        <v>3654</v>
      </c>
      <c r="I2610" s="96" t="s">
        <v>721</v>
      </c>
      <c r="J2610" s="95">
        <v>0.76539999999999997</v>
      </c>
      <c r="K2610" s="95">
        <v>3.85E-2</v>
      </c>
      <c r="L2610" s="95">
        <v>19.899999999999999</v>
      </c>
      <c r="M2610" s="95">
        <v>1</v>
      </c>
      <c r="N2610" s="95">
        <v>3</v>
      </c>
      <c r="O2610" s="95">
        <v>28.2</v>
      </c>
    </row>
    <row r="2611" spans="1:15">
      <c r="A2611" s="96" t="s">
        <v>112</v>
      </c>
      <c r="B2611" s="95" t="s">
        <v>12730</v>
      </c>
      <c r="C2611" s="95" t="s">
        <v>12727</v>
      </c>
      <c r="D2611" s="96" t="s">
        <v>124</v>
      </c>
      <c r="E2611" s="96" t="s">
        <v>3649</v>
      </c>
      <c r="F2611" s="96" t="s">
        <v>3650</v>
      </c>
      <c r="G2611" s="96" t="s">
        <v>21214</v>
      </c>
      <c r="H2611" s="96" t="s">
        <v>3655</v>
      </c>
      <c r="I2611" s="96" t="s">
        <v>721</v>
      </c>
      <c r="J2611" s="95">
        <v>1.2756000000000001</v>
      </c>
      <c r="K2611" s="95">
        <v>6.4100000000000004E-2</v>
      </c>
      <c r="L2611" s="95">
        <v>99.5</v>
      </c>
      <c r="M2611" s="95">
        <v>5</v>
      </c>
      <c r="N2611" s="95">
        <v>76</v>
      </c>
      <c r="O2611" s="95">
        <v>726.95</v>
      </c>
    </row>
    <row r="2612" spans="1:15">
      <c r="A2612" s="96" t="s">
        <v>112</v>
      </c>
      <c r="B2612" s="95" t="s">
        <v>12730</v>
      </c>
      <c r="C2612" s="95" t="s">
        <v>12727</v>
      </c>
      <c r="D2612" s="96" t="s">
        <v>124</v>
      </c>
      <c r="E2612" s="96" t="s">
        <v>3649</v>
      </c>
      <c r="F2612" s="96" t="s">
        <v>3650</v>
      </c>
      <c r="G2612" s="96" t="s">
        <v>21213</v>
      </c>
      <c r="H2612" s="96" t="s">
        <v>3656</v>
      </c>
      <c r="I2612" s="96" t="s">
        <v>721</v>
      </c>
      <c r="J2612" s="95">
        <v>2.8128000000000002</v>
      </c>
      <c r="K2612" s="95">
        <v>7.6899999999999996E-2</v>
      </c>
      <c r="L2612" s="95">
        <v>109.7</v>
      </c>
      <c r="M2612" s="95">
        <v>3</v>
      </c>
      <c r="N2612" s="95">
        <v>33</v>
      </c>
      <c r="O2612" s="95">
        <v>788</v>
      </c>
    </row>
    <row r="2613" spans="1:15">
      <c r="A2613" s="96" t="s">
        <v>112</v>
      </c>
      <c r="B2613" s="95" t="s">
        <v>12730</v>
      </c>
      <c r="C2613" s="95" t="s">
        <v>12727</v>
      </c>
      <c r="D2613" s="96" t="s">
        <v>124</v>
      </c>
      <c r="E2613" s="96" t="s">
        <v>3649</v>
      </c>
      <c r="F2613" s="96" t="s">
        <v>3650</v>
      </c>
      <c r="G2613" s="96" t="s">
        <v>21212</v>
      </c>
      <c r="H2613" s="96" t="s">
        <v>3657</v>
      </c>
      <c r="I2613" s="96" t="s">
        <v>721</v>
      </c>
      <c r="J2613" s="95">
        <v>0</v>
      </c>
      <c r="K2613" s="95">
        <v>0</v>
      </c>
      <c r="L2613" s="95">
        <v>0</v>
      </c>
      <c r="M2613" s="95">
        <v>0</v>
      </c>
      <c r="N2613" s="95">
        <v>23</v>
      </c>
      <c r="O2613" s="95">
        <v>232.47</v>
      </c>
    </row>
    <row r="2614" spans="1:15">
      <c r="A2614" s="96" t="s">
        <v>112</v>
      </c>
      <c r="B2614" s="95" t="s">
        <v>12730</v>
      </c>
      <c r="C2614" s="95" t="s">
        <v>12727</v>
      </c>
      <c r="D2614" s="96" t="s">
        <v>124</v>
      </c>
      <c r="E2614" s="96" t="s">
        <v>3649</v>
      </c>
      <c r="F2614" s="96" t="s">
        <v>3650</v>
      </c>
      <c r="G2614" s="96" t="s">
        <v>21211</v>
      </c>
      <c r="H2614" s="96" t="s">
        <v>3658</v>
      </c>
      <c r="I2614" s="96" t="s">
        <v>721</v>
      </c>
      <c r="J2614" s="95">
        <v>3.0691999999999999</v>
      </c>
      <c r="K2614" s="95">
        <v>7.6899999999999996E-2</v>
      </c>
      <c r="L2614" s="95">
        <v>39.9</v>
      </c>
      <c r="M2614" s="95">
        <v>1</v>
      </c>
      <c r="N2614" s="95">
        <v>12</v>
      </c>
      <c r="O2614" s="95">
        <v>240</v>
      </c>
    </row>
    <row r="2615" spans="1:15">
      <c r="A2615" s="96" t="s">
        <v>112</v>
      </c>
      <c r="B2615" s="95" t="s">
        <v>12730</v>
      </c>
      <c r="C2615" s="95" t="s">
        <v>12727</v>
      </c>
      <c r="D2615" s="96" t="s">
        <v>124</v>
      </c>
      <c r="E2615" s="96" t="s">
        <v>3649</v>
      </c>
      <c r="F2615" s="96" t="s">
        <v>3650</v>
      </c>
      <c r="G2615" s="96" t="s">
        <v>21210</v>
      </c>
      <c r="H2615" s="96" t="s">
        <v>3659</v>
      </c>
      <c r="I2615" s="96" t="s">
        <v>721</v>
      </c>
      <c r="J2615" s="95">
        <v>1.5307999999999999</v>
      </c>
      <c r="K2615" s="95">
        <v>7.6899999999999996E-2</v>
      </c>
      <c r="L2615" s="95">
        <v>39.799999999999997</v>
      </c>
      <c r="M2615" s="95">
        <v>2</v>
      </c>
      <c r="N2615" s="95">
        <v>11</v>
      </c>
      <c r="O2615" s="95">
        <v>162.80000000000001</v>
      </c>
    </row>
    <row r="2616" spans="1:15">
      <c r="A2616" s="96" t="s">
        <v>112</v>
      </c>
      <c r="B2616" s="95" t="s">
        <v>12730</v>
      </c>
      <c r="C2616" s="95" t="s">
        <v>12727</v>
      </c>
      <c r="D2616" s="96" t="s">
        <v>124</v>
      </c>
      <c r="E2616" s="96" t="s">
        <v>3649</v>
      </c>
      <c r="F2616" s="96" t="s">
        <v>3650</v>
      </c>
      <c r="G2616" s="96" t="s">
        <v>21209</v>
      </c>
      <c r="H2616" s="96" t="s">
        <v>3660</v>
      </c>
      <c r="I2616" s="96" t="s">
        <v>721</v>
      </c>
      <c r="J2616" s="95">
        <v>0</v>
      </c>
      <c r="K2616" s="95">
        <v>0</v>
      </c>
      <c r="L2616" s="95">
        <v>0</v>
      </c>
      <c r="M2616" s="95">
        <v>0</v>
      </c>
      <c r="N2616" s="95">
        <v>2</v>
      </c>
      <c r="O2616" s="95">
        <v>9.6</v>
      </c>
    </row>
    <row r="2617" spans="1:15">
      <c r="A2617" s="96" t="s">
        <v>112</v>
      </c>
      <c r="B2617" s="95" t="s">
        <v>12730</v>
      </c>
      <c r="C2617" s="95" t="s">
        <v>12727</v>
      </c>
      <c r="D2617" s="96" t="s">
        <v>124</v>
      </c>
      <c r="E2617" s="96" t="s">
        <v>3649</v>
      </c>
      <c r="F2617" s="96" t="s">
        <v>3650</v>
      </c>
      <c r="G2617" s="96" t="s">
        <v>21208</v>
      </c>
      <c r="H2617" s="96" t="s">
        <v>3661</v>
      </c>
      <c r="I2617" s="96" t="s">
        <v>721</v>
      </c>
      <c r="J2617" s="95">
        <v>0</v>
      </c>
      <c r="K2617" s="95">
        <v>0</v>
      </c>
      <c r="L2617" s="95">
        <v>0</v>
      </c>
      <c r="M2617" s="95">
        <v>0</v>
      </c>
      <c r="N2617" s="95" t="s">
        <v>163</v>
      </c>
      <c r="O2617" s="95" t="s">
        <v>163</v>
      </c>
    </row>
    <row r="2618" spans="1:15">
      <c r="A2618" s="96" t="s">
        <v>112</v>
      </c>
      <c r="B2618" s="95" t="s">
        <v>12730</v>
      </c>
      <c r="C2618" s="95" t="s">
        <v>12727</v>
      </c>
      <c r="D2618" s="96" t="s">
        <v>124</v>
      </c>
      <c r="E2618" s="96" t="s">
        <v>3649</v>
      </c>
      <c r="F2618" s="96" t="s">
        <v>3650</v>
      </c>
      <c r="G2618" s="96" t="s">
        <v>21207</v>
      </c>
      <c r="H2618" s="96" t="s">
        <v>3662</v>
      </c>
      <c r="I2618" s="96" t="s">
        <v>721</v>
      </c>
      <c r="J2618" s="95">
        <v>0</v>
      </c>
      <c r="K2618" s="95">
        <v>0</v>
      </c>
      <c r="L2618" s="95">
        <v>0</v>
      </c>
      <c r="M2618" s="95">
        <v>0</v>
      </c>
      <c r="N2618" s="95">
        <v>1</v>
      </c>
      <c r="O2618" s="95">
        <v>7</v>
      </c>
    </row>
    <row r="2619" spans="1:15">
      <c r="A2619" s="96" t="s">
        <v>112</v>
      </c>
      <c r="B2619" s="95" t="s">
        <v>12730</v>
      </c>
      <c r="C2619" s="95" t="s">
        <v>12727</v>
      </c>
      <c r="D2619" s="96" t="s">
        <v>124</v>
      </c>
      <c r="E2619" s="96" t="s">
        <v>3649</v>
      </c>
      <c r="F2619" s="96" t="s">
        <v>3650</v>
      </c>
      <c r="G2619" s="96" t="s">
        <v>21206</v>
      </c>
      <c r="H2619" s="96" t="s">
        <v>3663</v>
      </c>
      <c r="I2619" s="96" t="s">
        <v>721</v>
      </c>
      <c r="J2619" s="95">
        <v>0</v>
      </c>
      <c r="K2619" s="95">
        <v>0</v>
      </c>
      <c r="L2619" s="95">
        <v>0</v>
      </c>
      <c r="M2619" s="95">
        <v>0</v>
      </c>
      <c r="N2619" s="95" t="s">
        <v>163</v>
      </c>
      <c r="O2619" s="95" t="s">
        <v>163</v>
      </c>
    </row>
    <row r="2620" spans="1:15">
      <c r="A2620" s="96" t="s">
        <v>112</v>
      </c>
      <c r="B2620" s="95" t="s">
        <v>12730</v>
      </c>
      <c r="C2620" s="95" t="s">
        <v>12727</v>
      </c>
      <c r="D2620" s="96" t="s">
        <v>124</v>
      </c>
      <c r="E2620" s="96" t="s">
        <v>3649</v>
      </c>
      <c r="F2620" s="96" t="s">
        <v>3650</v>
      </c>
      <c r="G2620" s="96" t="s">
        <v>21205</v>
      </c>
      <c r="H2620" s="96" t="s">
        <v>3664</v>
      </c>
      <c r="I2620" s="96" t="s">
        <v>721</v>
      </c>
      <c r="J2620" s="95">
        <v>6.5308000000000002</v>
      </c>
      <c r="K2620" s="95">
        <v>7.6899999999999996E-2</v>
      </c>
      <c r="L2620" s="95">
        <v>84.9</v>
      </c>
      <c r="M2620" s="95">
        <v>1</v>
      </c>
      <c r="N2620" s="95">
        <v>15</v>
      </c>
      <c r="O2620" s="95">
        <v>1103.5899999999999</v>
      </c>
    </row>
    <row r="2621" spans="1:15">
      <c r="A2621" s="96" t="s">
        <v>112</v>
      </c>
      <c r="B2621" s="95" t="s">
        <v>12730</v>
      </c>
      <c r="C2621" s="95" t="s">
        <v>12727</v>
      </c>
      <c r="D2621" s="96" t="s">
        <v>124</v>
      </c>
      <c r="E2621" s="96" t="s">
        <v>3649</v>
      </c>
      <c r="F2621" s="96" t="s">
        <v>3650</v>
      </c>
      <c r="G2621" s="96" t="s">
        <v>21204</v>
      </c>
      <c r="H2621" s="96" t="s">
        <v>3665</v>
      </c>
      <c r="I2621" s="96" t="s">
        <v>721</v>
      </c>
      <c r="J2621" s="95">
        <v>2.2999999999999998</v>
      </c>
      <c r="K2621" s="95">
        <v>7.6899999999999996E-2</v>
      </c>
      <c r="L2621" s="95">
        <v>29.9</v>
      </c>
      <c r="M2621" s="95">
        <v>1</v>
      </c>
      <c r="N2621" s="95">
        <v>2</v>
      </c>
      <c r="O2621" s="95">
        <v>44</v>
      </c>
    </row>
    <row r="2622" spans="1:15">
      <c r="A2622" s="96" t="s">
        <v>112</v>
      </c>
      <c r="B2622" s="95" t="s">
        <v>12730</v>
      </c>
      <c r="C2622" s="95" t="s">
        <v>12727</v>
      </c>
      <c r="D2622" s="96" t="s">
        <v>124</v>
      </c>
      <c r="E2622" s="96" t="s">
        <v>3649</v>
      </c>
      <c r="F2622" s="96" t="s">
        <v>3650</v>
      </c>
      <c r="G2622" s="96" t="s">
        <v>21203</v>
      </c>
      <c r="H2622" s="96" t="s">
        <v>3666</v>
      </c>
      <c r="I2622" s="96" t="s">
        <v>721</v>
      </c>
      <c r="J2622" s="95">
        <v>0.53080000000000005</v>
      </c>
      <c r="K2622" s="95">
        <v>7.6899999999999996E-2</v>
      </c>
      <c r="L2622" s="95">
        <v>6.9</v>
      </c>
      <c r="M2622" s="95">
        <v>1</v>
      </c>
      <c r="N2622" s="95">
        <v>8</v>
      </c>
      <c r="O2622" s="95">
        <v>37.299999999999997</v>
      </c>
    </row>
    <row r="2623" spans="1:15">
      <c r="A2623" s="96" t="s">
        <v>112</v>
      </c>
      <c r="B2623" s="95" t="s">
        <v>12730</v>
      </c>
      <c r="C2623" s="95" t="s">
        <v>12727</v>
      </c>
      <c r="D2623" s="96" t="s">
        <v>124</v>
      </c>
      <c r="E2623" s="96" t="s">
        <v>3649</v>
      </c>
      <c r="F2623" s="96" t="s">
        <v>3650</v>
      </c>
      <c r="G2623" s="96" t="s">
        <v>21202</v>
      </c>
      <c r="H2623" s="96" t="s">
        <v>3667</v>
      </c>
      <c r="I2623" s="96" t="s">
        <v>721</v>
      </c>
      <c r="J2623" s="95">
        <v>1.1462000000000001</v>
      </c>
      <c r="K2623" s="95">
        <v>7.6899999999999996E-2</v>
      </c>
      <c r="L2623" s="95">
        <v>14.9</v>
      </c>
      <c r="M2623" s="95">
        <v>1</v>
      </c>
      <c r="N2623" s="95" t="s">
        <v>163</v>
      </c>
      <c r="O2623" s="95" t="s">
        <v>163</v>
      </c>
    </row>
    <row r="2624" spans="1:15">
      <c r="A2624" s="96" t="s">
        <v>112</v>
      </c>
      <c r="B2624" s="95" t="s">
        <v>12730</v>
      </c>
      <c r="C2624" s="95" t="s">
        <v>12727</v>
      </c>
      <c r="D2624" s="96" t="s">
        <v>124</v>
      </c>
      <c r="E2624" s="96" t="s">
        <v>3649</v>
      </c>
      <c r="F2624" s="96" t="s">
        <v>3650</v>
      </c>
      <c r="G2624" s="96" t="s">
        <v>21201</v>
      </c>
      <c r="H2624" s="96" t="s">
        <v>3668</v>
      </c>
      <c r="I2624" s="96" t="s">
        <v>721</v>
      </c>
      <c r="J2624" s="95">
        <v>2.6076999999999999</v>
      </c>
      <c r="K2624" s="95">
        <v>7.6899999999999996E-2</v>
      </c>
      <c r="L2624" s="95">
        <v>33.9</v>
      </c>
      <c r="M2624" s="95">
        <v>1</v>
      </c>
      <c r="N2624" s="95">
        <v>2</v>
      </c>
      <c r="O2624" s="95">
        <v>45.18</v>
      </c>
    </row>
    <row r="2625" spans="1:15">
      <c r="A2625" s="96" t="s">
        <v>112</v>
      </c>
      <c r="B2625" s="95" t="s">
        <v>12730</v>
      </c>
      <c r="C2625" s="95" t="s">
        <v>12727</v>
      </c>
      <c r="D2625" s="96" t="s">
        <v>124</v>
      </c>
      <c r="E2625" s="96" t="s">
        <v>3649</v>
      </c>
      <c r="F2625" s="96" t="s">
        <v>3650</v>
      </c>
      <c r="G2625" s="96" t="s">
        <v>21200</v>
      </c>
      <c r="H2625" s="96" t="s">
        <v>3669</v>
      </c>
      <c r="I2625" s="96" t="s">
        <v>721</v>
      </c>
      <c r="J2625" s="95">
        <v>1.1480999999999999</v>
      </c>
      <c r="K2625" s="95">
        <v>5.7700000000000001E-2</v>
      </c>
      <c r="L2625" s="95">
        <v>59.7</v>
      </c>
      <c r="M2625" s="95">
        <v>3</v>
      </c>
      <c r="N2625" s="95">
        <v>51</v>
      </c>
      <c r="O2625" s="95">
        <v>612</v>
      </c>
    </row>
    <row r="2626" spans="1:15">
      <c r="A2626" s="96" t="s">
        <v>112</v>
      </c>
      <c r="B2626" s="95" t="s">
        <v>12730</v>
      </c>
      <c r="C2626" s="95" t="s">
        <v>12727</v>
      </c>
      <c r="D2626" s="96" t="s">
        <v>124</v>
      </c>
      <c r="E2626" s="96" t="s">
        <v>3649</v>
      </c>
      <c r="F2626" s="96" t="s">
        <v>3650</v>
      </c>
      <c r="G2626" s="96" t="s">
        <v>21199</v>
      </c>
      <c r="H2626" s="96" t="s">
        <v>3670</v>
      </c>
      <c r="I2626" s="96" t="s">
        <v>721</v>
      </c>
      <c r="J2626" s="95">
        <v>0</v>
      </c>
      <c r="K2626" s="95">
        <v>0</v>
      </c>
      <c r="L2626" s="95">
        <v>0</v>
      </c>
      <c r="M2626" s="95">
        <v>0</v>
      </c>
      <c r="N2626" s="95" t="s">
        <v>163</v>
      </c>
      <c r="O2626" s="95" t="s">
        <v>163</v>
      </c>
    </row>
    <row r="2627" spans="1:15">
      <c r="A2627" s="96" t="s">
        <v>112</v>
      </c>
      <c r="B2627" s="95" t="s">
        <v>12730</v>
      </c>
      <c r="C2627" s="95" t="s">
        <v>12727</v>
      </c>
      <c r="D2627" s="96" t="s">
        <v>124</v>
      </c>
      <c r="E2627" s="96" t="s">
        <v>3649</v>
      </c>
      <c r="F2627" s="96" t="s">
        <v>3650</v>
      </c>
      <c r="G2627" s="96" t="s">
        <v>21198</v>
      </c>
      <c r="H2627" s="96" t="s">
        <v>3671</v>
      </c>
      <c r="I2627" s="96" t="s">
        <v>721</v>
      </c>
      <c r="J2627" s="95">
        <v>25.230799999999999</v>
      </c>
      <c r="K2627" s="95">
        <v>7.6899999999999996E-2</v>
      </c>
      <c r="L2627" s="95">
        <v>328</v>
      </c>
      <c r="M2627" s="95">
        <v>1</v>
      </c>
      <c r="N2627" s="95">
        <v>2</v>
      </c>
      <c r="O2627" s="95">
        <v>580</v>
      </c>
    </row>
    <row r="2628" spans="1:15">
      <c r="A2628" s="96" t="s">
        <v>112</v>
      </c>
      <c r="B2628" s="95" t="s">
        <v>12730</v>
      </c>
      <c r="C2628" s="95" t="s">
        <v>12727</v>
      </c>
      <c r="D2628" s="96" t="s">
        <v>124</v>
      </c>
      <c r="E2628" s="96" t="s">
        <v>3649</v>
      </c>
      <c r="F2628" s="96" t="s">
        <v>3650</v>
      </c>
      <c r="G2628" s="96" t="s">
        <v>21197</v>
      </c>
      <c r="H2628" s="96" t="s">
        <v>3672</v>
      </c>
      <c r="I2628" s="96" t="s">
        <v>721</v>
      </c>
      <c r="J2628" s="95">
        <v>0</v>
      </c>
      <c r="K2628" s="95">
        <v>0</v>
      </c>
      <c r="L2628" s="95">
        <v>0</v>
      </c>
      <c r="M2628" s="95">
        <v>0</v>
      </c>
      <c r="N2628" s="95" t="s">
        <v>163</v>
      </c>
      <c r="O2628" s="95" t="s">
        <v>163</v>
      </c>
    </row>
    <row r="2629" spans="1:15">
      <c r="A2629" s="96" t="s">
        <v>112</v>
      </c>
      <c r="B2629" s="95" t="s">
        <v>12730</v>
      </c>
      <c r="C2629" s="95" t="s">
        <v>12727</v>
      </c>
      <c r="D2629" s="96" t="s">
        <v>124</v>
      </c>
      <c r="E2629" s="96" t="s">
        <v>3649</v>
      </c>
      <c r="F2629" s="96" t="s">
        <v>3650</v>
      </c>
      <c r="G2629" s="96" t="s">
        <v>21196</v>
      </c>
      <c r="H2629" s="96" t="s">
        <v>3673</v>
      </c>
      <c r="I2629" s="96" t="s">
        <v>721</v>
      </c>
      <c r="J2629" s="95">
        <v>0</v>
      </c>
      <c r="K2629" s="95">
        <v>0</v>
      </c>
      <c r="L2629" s="95">
        <v>0</v>
      </c>
      <c r="M2629" s="95">
        <v>0</v>
      </c>
      <c r="N2629" s="95" t="s">
        <v>163</v>
      </c>
      <c r="O2629" s="95" t="s">
        <v>163</v>
      </c>
    </row>
    <row r="2630" spans="1:15">
      <c r="A2630" s="96" t="s">
        <v>112</v>
      </c>
      <c r="B2630" s="95" t="s">
        <v>12730</v>
      </c>
      <c r="C2630" s="95" t="s">
        <v>12727</v>
      </c>
      <c r="D2630" s="96" t="s">
        <v>130</v>
      </c>
      <c r="E2630" s="96" t="s">
        <v>3676</v>
      </c>
      <c r="F2630" s="96" t="s">
        <v>3677</v>
      </c>
      <c r="G2630" s="96" t="s">
        <v>21195</v>
      </c>
      <c r="H2630" s="96" t="s">
        <v>3678</v>
      </c>
      <c r="I2630" s="96" t="s">
        <v>1486</v>
      </c>
      <c r="J2630" s="95">
        <v>5.7308000000000003</v>
      </c>
      <c r="K2630" s="95">
        <v>3.85E-2</v>
      </c>
      <c r="L2630" s="95">
        <v>149</v>
      </c>
      <c r="M2630" s="95">
        <v>1</v>
      </c>
      <c r="N2630" s="95">
        <v>2</v>
      </c>
      <c r="O2630" s="95">
        <v>172.5</v>
      </c>
    </row>
    <row r="2631" spans="1:15">
      <c r="A2631" s="96" t="s">
        <v>112</v>
      </c>
      <c r="B2631" s="95" t="s">
        <v>12730</v>
      </c>
      <c r="C2631" s="95" t="s">
        <v>12727</v>
      </c>
      <c r="D2631" s="96" t="s">
        <v>130</v>
      </c>
      <c r="E2631" s="96" t="s">
        <v>3676</v>
      </c>
      <c r="F2631" s="96" t="s">
        <v>3677</v>
      </c>
      <c r="G2631" s="96" t="s">
        <v>21194</v>
      </c>
      <c r="H2631" s="96" t="s">
        <v>3679</v>
      </c>
      <c r="I2631" s="96" t="s">
        <v>1486</v>
      </c>
      <c r="J2631" s="95">
        <v>0</v>
      </c>
      <c r="K2631" s="95">
        <v>0</v>
      </c>
      <c r="L2631" s="95">
        <v>0</v>
      </c>
      <c r="M2631" s="95">
        <v>0</v>
      </c>
      <c r="N2631" s="95" t="s">
        <v>163</v>
      </c>
      <c r="O2631" s="95" t="s">
        <v>163</v>
      </c>
    </row>
    <row r="2632" spans="1:15">
      <c r="A2632" s="96" t="s">
        <v>112</v>
      </c>
      <c r="B2632" s="95" t="s">
        <v>12730</v>
      </c>
      <c r="C2632" s="95" t="s">
        <v>12727</v>
      </c>
      <c r="D2632" s="96" t="s">
        <v>130</v>
      </c>
      <c r="E2632" s="96" t="s">
        <v>3681</v>
      </c>
      <c r="F2632" s="96" t="s">
        <v>3682</v>
      </c>
      <c r="G2632" s="96" t="s">
        <v>21193</v>
      </c>
      <c r="H2632" s="96" t="s">
        <v>3683</v>
      </c>
      <c r="I2632" s="96" t="s">
        <v>1486</v>
      </c>
      <c r="J2632" s="95">
        <v>0</v>
      </c>
      <c r="K2632" s="95">
        <v>0</v>
      </c>
      <c r="L2632" s="95">
        <v>0</v>
      </c>
      <c r="M2632" s="95">
        <v>0</v>
      </c>
      <c r="N2632" s="95">
        <v>2</v>
      </c>
      <c r="O2632" s="95">
        <v>110</v>
      </c>
    </row>
    <row r="2633" spans="1:15">
      <c r="A2633" s="96" t="s">
        <v>112</v>
      </c>
      <c r="B2633" s="95" t="s">
        <v>12730</v>
      </c>
      <c r="C2633" s="95" t="s">
        <v>12727</v>
      </c>
      <c r="D2633" s="96" t="s">
        <v>130</v>
      </c>
      <c r="E2633" s="96" t="s">
        <v>3681</v>
      </c>
      <c r="F2633" s="96" t="s">
        <v>3682</v>
      </c>
      <c r="G2633" s="96" t="s">
        <v>21192</v>
      </c>
      <c r="H2633" s="96" t="s">
        <v>3684</v>
      </c>
      <c r="I2633" s="96" t="s">
        <v>1486</v>
      </c>
      <c r="J2633" s="95">
        <v>3.8077000000000001</v>
      </c>
      <c r="K2633" s="95">
        <v>3.85E-2</v>
      </c>
      <c r="L2633" s="95">
        <v>99</v>
      </c>
      <c r="M2633" s="95">
        <v>1</v>
      </c>
      <c r="N2633" s="95">
        <v>4</v>
      </c>
      <c r="O2633" s="95">
        <v>296</v>
      </c>
    </row>
    <row r="2634" spans="1:15">
      <c r="A2634" s="96" t="s">
        <v>112</v>
      </c>
      <c r="B2634" s="95" t="s">
        <v>12730</v>
      </c>
      <c r="C2634" s="95" t="s">
        <v>12727</v>
      </c>
      <c r="D2634" s="96" t="s">
        <v>130</v>
      </c>
      <c r="E2634" s="96" t="s">
        <v>3681</v>
      </c>
      <c r="F2634" s="96" t="s">
        <v>3682</v>
      </c>
      <c r="G2634" s="96" t="s">
        <v>21191</v>
      </c>
      <c r="H2634" s="96" t="s">
        <v>3685</v>
      </c>
      <c r="I2634" s="96" t="s">
        <v>1486</v>
      </c>
      <c r="J2634" s="95">
        <v>3.8077000000000001</v>
      </c>
      <c r="K2634" s="95">
        <v>3.85E-2</v>
      </c>
      <c r="L2634" s="95">
        <v>99</v>
      </c>
      <c r="M2634" s="95">
        <v>1</v>
      </c>
      <c r="N2634" s="95">
        <v>5</v>
      </c>
      <c r="O2634" s="95">
        <v>355</v>
      </c>
    </row>
    <row r="2635" spans="1:15">
      <c r="A2635" s="96" t="s">
        <v>112</v>
      </c>
      <c r="B2635" s="95" t="s">
        <v>12730</v>
      </c>
      <c r="C2635" s="95" t="s">
        <v>12727</v>
      </c>
      <c r="D2635" s="96" t="s">
        <v>130</v>
      </c>
      <c r="E2635" s="96" t="s">
        <v>3681</v>
      </c>
      <c r="F2635" s="96" t="s">
        <v>3682</v>
      </c>
      <c r="G2635" s="96" t="s">
        <v>21190</v>
      </c>
      <c r="H2635" s="96" t="s">
        <v>3686</v>
      </c>
      <c r="I2635" s="96" t="s">
        <v>1486</v>
      </c>
      <c r="J2635" s="95">
        <v>0</v>
      </c>
      <c r="K2635" s="95">
        <v>0</v>
      </c>
      <c r="L2635" s="95">
        <v>0</v>
      </c>
      <c r="M2635" s="95">
        <v>0</v>
      </c>
      <c r="N2635" s="95">
        <v>14</v>
      </c>
      <c r="O2635" s="95">
        <v>991.6</v>
      </c>
    </row>
    <row r="2636" spans="1:15">
      <c r="A2636" s="96" t="s">
        <v>112</v>
      </c>
      <c r="B2636" s="95" t="s">
        <v>12730</v>
      </c>
      <c r="C2636" s="95" t="s">
        <v>12727</v>
      </c>
      <c r="D2636" s="96" t="s">
        <v>130</v>
      </c>
      <c r="E2636" s="96" t="s">
        <v>3688</v>
      </c>
      <c r="F2636" s="96" t="s">
        <v>3689</v>
      </c>
      <c r="G2636" s="96" t="s">
        <v>21189</v>
      </c>
      <c r="H2636" s="96" t="s">
        <v>3690</v>
      </c>
      <c r="I2636" s="96" t="s">
        <v>1486</v>
      </c>
      <c r="J2636" s="95">
        <v>0</v>
      </c>
      <c r="K2636" s="95">
        <v>0</v>
      </c>
      <c r="L2636" s="95">
        <v>0</v>
      </c>
      <c r="M2636" s="95">
        <v>0</v>
      </c>
      <c r="N2636" s="95">
        <v>1</v>
      </c>
      <c r="O2636" s="95">
        <v>26</v>
      </c>
    </row>
    <row r="2637" spans="1:15">
      <c r="A2637" s="96" t="s">
        <v>112</v>
      </c>
      <c r="B2637" s="95" t="s">
        <v>12730</v>
      </c>
      <c r="C2637" s="95" t="s">
        <v>12727</v>
      </c>
      <c r="D2637" s="96" t="s">
        <v>130</v>
      </c>
      <c r="E2637" s="96" t="s">
        <v>3688</v>
      </c>
      <c r="F2637" s="96" t="s">
        <v>3689</v>
      </c>
      <c r="G2637" s="96" t="s">
        <v>21188</v>
      </c>
      <c r="H2637" s="96" t="s">
        <v>3691</v>
      </c>
      <c r="I2637" s="96" t="s">
        <v>1486</v>
      </c>
      <c r="J2637" s="95">
        <v>0</v>
      </c>
      <c r="K2637" s="95">
        <v>0</v>
      </c>
      <c r="L2637" s="95">
        <v>0</v>
      </c>
      <c r="M2637" s="95">
        <v>0</v>
      </c>
      <c r="N2637" s="95" t="s">
        <v>163</v>
      </c>
      <c r="O2637" s="95" t="s">
        <v>163</v>
      </c>
    </row>
    <row r="2638" spans="1:15">
      <c r="A2638" s="96" t="s">
        <v>112</v>
      </c>
      <c r="B2638" s="95" t="s">
        <v>12730</v>
      </c>
      <c r="C2638" s="95" t="s">
        <v>12727</v>
      </c>
      <c r="D2638" s="96" t="s">
        <v>130</v>
      </c>
      <c r="E2638" s="96" t="s">
        <v>3688</v>
      </c>
      <c r="F2638" s="96" t="s">
        <v>3689</v>
      </c>
      <c r="G2638" s="96" t="s">
        <v>21187</v>
      </c>
      <c r="H2638" s="96" t="s">
        <v>3692</v>
      </c>
      <c r="I2638" s="96" t="s">
        <v>1486</v>
      </c>
      <c r="J2638" s="95">
        <v>1.0230999999999999</v>
      </c>
      <c r="K2638" s="95">
        <v>2.5600000000000001E-2</v>
      </c>
      <c r="L2638" s="95">
        <v>79.8</v>
      </c>
      <c r="M2638" s="95">
        <v>2</v>
      </c>
      <c r="N2638" s="95">
        <v>14</v>
      </c>
      <c r="O2638" s="95">
        <v>319.5</v>
      </c>
    </row>
    <row r="2639" spans="1:15">
      <c r="A2639" s="96" t="s">
        <v>112</v>
      </c>
      <c r="B2639" s="95" t="s">
        <v>12730</v>
      </c>
      <c r="C2639" s="95" t="s">
        <v>12727</v>
      </c>
      <c r="D2639" s="96" t="s">
        <v>130</v>
      </c>
      <c r="E2639" s="96" t="s">
        <v>3688</v>
      </c>
      <c r="F2639" s="96" t="s">
        <v>3689</v>
      </c>
      <c r="G2639" s="96" t="s">
        <v>21186</v>
      </c>
      <c r="H2639" s="96" t="s">
        <v>3693</v>
      </c>
      <c r="I2639" s="96" t="s">
        <v>1486</v>
      </c>
      <c r="J2639" s="95">
        <v>1.756</v>
      </c>
      <c r="K2639" s="95">
        <v>2.1999999999999999E-2</v>
      </c>
      <c r="L2639" s="95">
        <v>159.80000000000001</v>
      </c>
      <c r="M2639" s="95">
        <v>2</v>
      </c>
      <c r="N2639" s="95">
        <v>6</v>
      </c>
      <c r="O2639" s="95">
        <v>283</v>
      </c>
    </row>
    <row r="2640" spans="1:15">
      <c r="A2640" s="96" t="s">
        <v>112</v>
      </c>
      <c r="B2640" s="95" t="s">
        <v>12730</v>
      </c>
      <c r="C2640" s="95" t="s">
        <v>12727</v>
      </c>
      <c r="D2640" s="96" t="s">
        <v>130</v>
      </c>
      <c r="E2640" s="96" t="s">
        <v>3695</v>
      </c>
      <c r="F2640" s="96" t="s">
        <v>3696</v>
      </c>
      <c r="G2640" s="96" t="s">
        <v>21185</v>
      </c>
      <c r="H2640" s="96" t="s">
        <v>3697</v>
      </c>
      <c r="I2640" s="96" t="s">
        <v>1486</v>
      </c>
      <c r="J2640" s="95">
        <v>0</v>
      </c>
      <c r="K2640" s="95">
        <v>0</v>
      </c>
      <c r="L2640" s="95">
        <v>0</v>
      </c>
      <c r="M2640" s="95">
        <v>0</v>
      </c>
      <c r="N2640" s="95" t="s">
        <v>163</v>
      </c>
      <c r="O2640" s="95" t="s">
        <v>163</v>
      </c>
    </row>
    <row r="2641" spans="1:15">
      <c r="A2641" s="96" t="s">
        <v>112</v>
      </c>
      <c r="B2641" s="95" t="s">
        <v>12730</v>
      </c>
      <c r="C2641" s="95" t="s">
        <v>12727</v>
      </c>
      <c r="D2641" s="96" t="s">
        <v>130</v>
      </c>
      <c r="E2641" s="96" t="s">
        <v>3695</v>
      </c>
      <c r="F2641" s="96" t="s">
        <v>3696</v>
      </c>
      <c r="G2641" s="96" t="s">
        <v>21184</v>
      </c>
      <c r="H2641" s="96" t="s">
        <v>3698</v>
      </c>
      <c r="I2641" s="96" t="s">
        <v>1486</v>
      </c>
      <c r="J2641" s="95">
        <v>5.5076999999999998</v>
      </c>
      <c r="K2641" s="95">
        <v>3.0800000000000001E-2</v>
      </c>
      <c r="L2641" s="95">
        <v>358</v>
      </c>
      <c r="M2641" s="95">
        <v>2</v>
      </c>
      <c r="N2641" s="95">
        <v>6</v>
      </c>
      <c r="O2641" s="95">
        <v>680.76</v>
      </c>
    </row>
    <row r="2642" spans="1:15">
      <c r="A2642" s="96" t="s">
        <v>112</v>
      </c>
      <c r="B2642" s="95" t="s">
        <v>12730</v>
      </c>
      <c r="C2642" s="95" t="s">
        <v>12727</v>
      </c>
      <c r="D2642" s="96" t="s">
        <v>130</v>
      </c>
      <c r="E2642" s="96" t="s">
        <v>3695</v>
      </c>
      <c r="F2642" s="96" t="s">
        <v>3696</v>
      </c>
      <c r="G2642" s="96" t="s">
        <v>21183</v>
      </c>
      <c r="H2642" s="96" t="s">
        <v>3699</v>
      </c>
      <c r="I2642" s="96" t="s">
        <v>1486</v>
      </c>
      <c r="J2642" s="95">
        <v>4.7885</v>
      </c>
      <c r="K2642" s="95">
        <v>1.9199999999999998E-2</v>
      </c>
      <c r="L2642" s="95">
        <v>249</v>
      </c>
      <c r="M2642" s="95">
        <v>1</v>
      </c>
      <c r="N2642" s="95">
        <v>16</v>
      </c>
      <c r="O2642" s="95">
        <v>2261</v>
      </c>
    </row>
    <row r="2643" spans="1:15">
      <c r="A2643" s="96" t="s">
        <v>112</v>
      </c>
      <c r="B2643" s="95" t="s">
        <v>12730</v>
      </c>
      <c r="C2643" s="95" t="s">
        <v>12727</v>
      </c>
      <c r="D2643" s="96" t="s">
        <v>130</v>
      </c>
      <c r="E2643" s="96" t="s">
        <v>3695</v>
      </c>
      <c r="F2643" s="96" t="s">
        <v>3696</v>
      </c>
      <c r="G2643" s="96" t="s">
        <v>21182</v>
      </c>
      <c r="H2643" s="96" t="s">
        <v>3700</v>
      </c>
      <c r="I2643" s="96" t="s">
        <v>1486</v>
      </c>
      <c r="J2643" s="95">
        <v>2.8557999999999999</v>
      </c>
      <c r="K2643" s="95">
        <v>2.8799999999999999E-2</v>
      </c>
      <c r="L2643" s="95">
        <v>297</v>
      </c>
      <c r="M2643" s="95">
        <v>3</v>
      </c>
      <c r="N2643" s="95">
        <v>17</v>
      </c>
      <c r="O2643" s="95">
        <v>996</v>
      </c>
    </row>
    <row r="2644" spans="1:15">
      <c r="A2644" s="96" t="s">
        <v>112</v>
      </c>
      <c r="B2644" s="95" t="s">
        <v>12730</v>
      </c>
      <c r="C2644" s="95" t="s">
        <v>12727</v>
      </c>
      <c r="D2644" s="96" t="s">
        <v>130</v>
      </c>
      <c r="E2644" s="96" t="s">
        <v>3695</v>
      </c>
      <c r="F2644" s="96" t="s">
        <v>3696</v>
      </c>
      <c r="G2644" s="96" t="s">
        <v>21181</v>
      </c>
      <c r="H2644" s="96" t="s">
        <v>3701</v>
      </c>
      <c r="I2644" s="96" t="s">
        <v>1486</v>
      </c>
      <c r="J2644" s="95">
        <v>0</v>
      </c>
      <c r="K2644" s="95">
        <v>0</v>
      </c>
      <c r="L2644" s="95">
        <v>0</v>
      </c>
      <c r="M2644" s="95">
        <v>0</v>
      </c>
      <c r="N2644" s="95">
        <v>9</v>
      </c>
      <c r="O2644" s="95">
        <v>1181.25</v>
      </c>
    </row>
    <row r="2645" spans="1:15">
      <c r="A2645" s="96" t="s">
        <v>112</v>
      </c>
      <c r="B2645" s="95" t="s">
        <v>12730</v>
      </c>
      <c r="C2645" s="95" t="s">
        <v>12727</v>
      </c>
      <c r="D2645" s="96" t="s">
        <v>130</v>
      </c>
      <c r="E2645" s="96" t="s">
        <v>3695</v>
      </c>
      <c r="F2645" s="96" t="s">
        <v>3696</v>
      </c>
      <c r="G2645" s="96" t="s">
        <v>21180</v>
      </c>
      <c r="H2645" s="96" t="s">
        <v>3702</v>
      </c>
      <c r="I2645" s="96" t="s">
        <v>1486</v>
      </c>
      <c r="J2645" s="95">
        <v>2.8351999999999999</v>
      </c>
      <c r="K2645" s="95">
        <v>2.1999999999999999E-2</v>
      </c>
      <c r="L2645" s="95">
        <v>258</v>
      </c>
      <c r="M2645" s="95">
        <v>2</v>
      </c>
      <c r="N2645" s="95">
        <v>17</v>
      </c>
      <c r="O2645" s="95">
        <v>1229.01</v>
      </c>
    </row>
    <row r="2646" spans="1:15">
      <c r="A2646" s="96" t="s">
        <v>112</v>
      </c>
      <c r="B2646" s="95" t="s">
        <v>12730</v>
      </c>
      <c r="C2646" s="95" t="s">
        <v>12727</v>
      </c>
      <c r="D2646" s="96" t="s">
        <v>130</v>
      </c>
      <c r="E2646" s="96" t="s">
        <v>3695</v>
      </c>
      <c r="F2646" s="96" t="s">
        <v>3696</v>
      </c>
      <c r="G2646" s="96" t="s">
        <v>21179</v>
      </c>
      <c r="H2646" s="96" t="s">
        <v>3703</v>
      </c>
      <c r="I2646" s="96" t="s">
        <v>1486</v>
      </c>
      <c r="J2646" s="95">
        <v>4.2980999999999998</v>
      </c>
      <c r="K2646" s="95">
        <v>2.8799999999999999E-2</v>
      </c>
      <c r="L2646" s="95">
        <v>447</v>
      </c>
      <c r="M2646" s="95">
        <v>3</v>
      </c>
      <c r="N2646" s="95">
        <v>6</v>
      </c>
      <c r="O2646" s="95">
        <v>493</v>
      </c>
    </row>
    <row r="2647" spans="1:15">
      <c r="A2647" s="96" t="s">
        <v>112</v>
      </c>
      <c r="B2647" s="95" t="s">
        <v>12730</v>
      </c>
      <c r="C2647" s="95" t="s">
        <v>12727</v>
      </c>
      <c r="D2647" s="96" t="s">
        <v>130</v>
      </c>
      <c r="E2647" s="96" t="s">
        <v>3695</v>
      </c>
      <c r="F2647" s="96" t="s">
        <v>3696</v>
      </c>
      <c r="G2647" s="96" t="s">
        <v>21178</v>
      </c>
      <c r="H2647" s="96" t="s">
        <v>3704</v>
      </c>
      <c r="I2647" s="96" t="s">
        <v>1486</v>
      </c>
      <c r="J2647" s="95">
        <v>4.5823999999999998</v>
      </c>
      <c r="K2647" s="95">
        <v>3.3000000000000002E-2</v>
      </c>
      <c r="L2647" s="95">
        <v>417</v>
      </c>
      <c r="M2647" s="95">
        <v>3</v>
      </c>
      <c r="N2647" s="95">
        <v>15</v>
      </c>
      <c r="O2647" s="95">
        <v>1113.75</v>
      </c>
    </row>
    <row r="2648" spans="1:15">
      <c r="A2648" s="96" t="s">
        <v>112</v>
      </c>
      <c r="B2648" s="95" t="s">
        <v>12730</v>
      </c>
      <c r="C2648" s="95" t="s">
        <v>12727</v>
      </c>
      <c r="D2648" s="96" t="s">
        <v>130</v>
      </c>
      <c r="E2648" s="96" t="s">
        <v>3695</v>
      </c>
      <c r="F2648" s="96" t="s">
        <v>3696</v>
      </c>
      <c r="G2648" s="96" t="s">
        <v>21177</v>
      </c>
      <c r="H2648" s="96" t="s">
        <v>3705</v>
      </c>
      <c r="I2648" s="96" t="s">
        <v>1486</v>
      </c>
      <c r="J2648" s="95">
        <v>1.5127999999999999</v>
      </c>
      <c r="K2648" s="95">
        <v>2.5600000000000001E-2</v>
      </c>
      <c r="L2648" s="95">
        <v>177</v>
      </c>
      <c r="M2648" s="95">
        <v>3</v>
      </c>
      <c r="N2648" s="95">
        <v>32</v>
      </c>
      <c r="O2648" s="95">
        <v>1048.52</v>
      </c>
    </row>
    <row r="2649" spans="1:15">
      <c r="A2649" s="96" t="s">
        <v>112</v>
      </c>
      <c r="B2649" s="95" t="s">
        <v>12730</v>
      </c>
      <c r="C2649" s="95" t="s">
        <v>12727</v>
      </c>
      <c r="D2649" s="96" t="s">
        <v>130</v>
      </c>
      <c r="E2649" s="96" t="s">
        <v>3695</v>
      </c>
      <c r="F2649" s="96" t="s">
        <v>3696</v>
      </c>
      <c r="G2649" s="96" t="s">
        <v>21176</v>
      </c>
      <c r="H2649" s="96" t="s">
        <v>3706</v>
      </c>
      <c r="I2649" s="96" t="s">
        <v>1486</v>
      </c>
      <c r="J2649" s="95">
        <v>1.3269</v>
      </c>
      <c r="K2649" s="95">
        <v>1.9199999999999998E-2</v>
      </c>
      <c r="L2649" s="95">
        <v>138</v>
      </c>
      <c r="M2649" s="95">
        <v>2</v>
      </c>
      <c r="N2649" s="95">
        <v>32</v>
      </c>
      <c r="O2649" s="95">
        <v>1325</v>
      </c>
    </row>
    <row r="2650" spans="1:15">
      <c r="A2650" s="96" t="s">
        <v>112</v>
      </c>
      <c r="B2650" s="95" t="s">
        <v>12730</v>
      </c>
      <c r="C2650" s="95" t="s">
        <v>12727</v>
      </c>
      <c r="D2650" s="96" t="s">
        <v>130</v>
      </c>
      <c r="E2650" s="96" t="s">
        <v>3695</v>
      </c>
      <c r="F2650" s="96" t="s">
        <v>3696</v>
      </c>
      <c r="G2650" s="96" t="s">
        <v>21175</v>
      </c>
      <c r="H2650" s="96" t="s">
        <v>3707</v>
      </c>
      <c r="I2650" s="96" t="s">
        <v>1486</v>
      </c>
      <c r="J2650" s="95">
        <v>0.62819999999999998</v>
      </c>
      <c r="K2650" s="95">
        <v>1.2800000000000001E-2</v>
      </c>
      <c r="L2650" s="95">
        <v>49</v>
      </c>
      <c r="M2650" s="95">
        <v>1</v>
      </c>
      <c r="N2650" s="95">
        <v>17</v>
      </c>
      <c r="O2650" s="95">
        <v>616.20000000000005</v>
      </c>
    </row>
    <row r="2651" spans="1:15">
      <c r="A2651" s="96" t="s">
        <v>112</v>
      </c>
      <c r="B2651" s="95" t="s">
        <v>12730</v>
      </c>
      <c r="C2651" s="95" t="s">
        <v>12727</v>
      </c>
      <c r="D2651" s="96" t="s">
        <v>130</v>
      </c>
      <c r="E2651" s="96" t="s">
        <v>3695</v>
      </c>
      <c r="F2651" s="96" t="s">
        <v>3696</v>
      </c>
      <c r="G2651" s="96" t="s">
        <v>21174</v>
      </c>
      <c r="H2651" s="96" t="s">
        <v>3708</v>
      </c>
      <c r="I2651" s="96" t="s">
        <v>1486</v>
      </c>
      <c r="J2651" s="95">
        <v>0</v>
      </c>
      <c r="K2651" s="95">
        <v>0</v>
      </c>
      <c r="L2651" s="95">
        <v>0</v>
      </c>
      <c r="M2651" s="95">
        <v>0</v>
      </c>
      <c r="N2651" s="95" t="s">
        <v>163</v>
      </c>
      <c r="O2651" s="95" t="s">
        <v>163</v>
      </c>
    </row>
    <row r="2652" spans="1:15">
      <c r="A2652" s="96" t="s">
        <v>112</v>
      </c>
      <c r="B2652" s="95" t="s">
        <v>12730</v>
      </c>
      <c r="C2652" s="95" t="s">
        <v>12727</v>
      </c>
      <c r="D2652" s="96" t="s">
        <v>130</v>
      </c>
      <c r="E2652" s="96" t="s">
        <v>3695</v>
      </c>
      <c r="F2652" s="96" t="s">
        <v>3696</v>
      </c>
      <c r="G2652" s="96" t="s">
        <v>21173</v>
      </c>
      <c r="H2652" s="96" t="s">
        <v>3709</v>
      </c>
      <c r="I2652" s="96" t="s">
        <v>1486</v>
      </c>
      <c r="J2652" s="95">
        <v>2.2614999999999998</v>
      </c>
      <c r="K2652" s="95">
        <v>4.6199999999999998E-2</v>
      </c>
      <c r="L2652" s="95">
        <v>147</v>
      </c>
      <c r="M2652" s="95">
        <v>3</v>
      </c>
      <c r="N2652" s="95">
        <v>11</v>
      </c>
      <c r="O2652" s="95">
        <v>407.05</v>
      </c>
    </row>
    <row r="2653" spans="1:15">
      <c r="A2653" s="96" t="s">
        <v>112</v>
      </c>
      <c r="B2653" s="95" t="s">
        <v>12730</v>
      </c>
      <c r="C2653" s="95" t="s">
        <v>12727</v>
      </c>
      <c r="D2653" s="96" t="s">
        <v>130</v>
      </c>
      <c r="E2653" s="96" t="s">
        <v>3695</v>
      </c>
      <c r="F2653" s="96" t="s">
        <v>3696</v>
      </c>
      <c r="G2653" s="96" t="s">
        <v>21172</v>
      </c>
      <c r="H2653" s="96" t="s">
        <v>3710</v>
      </c>
      <c r="I2653" s="96" t="s">
        <v>1486</v>
      </c>
      <c r="J2653" s="95">
        <v>0</v>
      </c>
      <c r="K2653" s="95">
        <v>0</v>
      </c>
      <c r="L2653" s="95">
        <v>0</v>
      </c>
      <c r="M2653" s="95">
        <v>0</v>
      </c>
      <c r="N2653" s="95" t="s">
        <v>163</v>
      </c>
      <c r="O2653" s="95" t="s">
        <v>163</v>
      </c>
    </row>
    <row r="2654" spans="1:15">
      <c r="A2654" s="96" t="s">
        <v>112</v>
      </c>
      <c r="B2654" s="95" t="s">
        <v>12730</v>
      </c>
      <c r="C2654" s="95" t="s">
        <v>12727</v>
      </c>
      <c r="D2654" s="96" t="s">
        <v>130</v>
      </c>
      <c r="E2654" s="96" t="s">
        <v>3695</v>
      </c>
      <c r="F2654" s="96" t="s">
        <v>3696</v>
      </c>
      <c r="G2654" s="96" t="s">
        <v>21171</v>
      </c>
      <c r="H2654" s="96" t="s">
        <v>3711</v>
      </c>
      <c r="I2654" s="96" t="s">
        <v>1486</v>
      </c>
      <c r="J2654" s="95">
        <v>0</v>
      </c>
      <c r="K2654" s="95">
        <v>0</v>
      </c>
      <c r="L2654" s="95">
        <v>0</v>
      </c>
      <c r="M2654" s="95">
        <v>0</v>
      </c>
      <c r="N2654" s="95" t="s">
        <v>163</v>
      </c>
      <c r="O2654" s="95" t="s">
        <v>163</v>
      </c>
    </row>
    <row r="2655" spans="1:15">
      <c r="A2655" s="96" t="s">
        <v>112</v>
      </c>
      <c r="B2655" s="95" t="s">
        <v>12730</v>
      </c>
      <c r="C2655" s="95" t="s">
        <v>12727</v>
      </c>
      <c r="D2655" s="96" t="s">
        <v>130</v>
      </c>
      <c r="E2655" s="96" t="s">
        <v>3695</v>
      </c>
      <c r="F2655" s="96" t="s">
        <v>3696</v>
      </c>
      <c r="G2655" s="96" t="s">
        <v>21170</v>
      </c>
      <c r="H2655" s="96" t="s">
        <v>3712</v>
      </c>
      <c r="I2655" s="96" t="s">
        <v>1486</v>
      </c>
      <c r="J2655" s="95">
        <v>0</v>
      </c>
      <c r="K2655" s="95">
        <v>0</v>
      </c>
      <c r="L2655" s="95">
        <v>0</v>
      </c>
      <c r="M2655" s="95">
        <v>0</v>
      </c>
      <c r="N2655" s="95">
        <v>1</v>
      </c>
      <c r="O2655" s="95">
        <v>97</v>
      </c>
    </row>
    <row r="2656" spans="1:15">
      <c r="A2656" s="96" t="s">
        <v>112</v>
      </c>
      <c r="B2656" s="95" t="s">
        <v>12730</v>
      </c>
      <c r="C2656" s="95" t="s">
        <v>12727</v>
      </c>
      <c r="D2656" s="96" t="s">
        <v>130</v>
      </c>
      <c r="E2656" s="96" t="s">
        <v>3695</v>
      </c>
      <c r="F2656" s="96" t="s">
        <v>3696</v>
      </c>
      <c r="G2656" s="96" t="s">
        <v>21169</v>
      </c>
      <c r="H2656" s="96" t="s">
        <v>3713</v>
      </c>
      <c r="I2656" s="96" t="s">
        <v>1486</v>
      </c>
      <c r="J2656" s="95">
        <v>0</v>
      </c>
      <c r="K2656" s="95">
        <v>0</v>
      </c>
      <c r="L2656" s="95">
        <v>0</v>
      </c>
      <c r="M2656" s="95">
        <v>0</v>
      </c>
      <c r="N2656" s="95" t="s">
        <v>163</v>
      </c>
      <c r="O2656" s="95" t="s">
        <v>163</v>
      </c>
    </row>
    <row r="2657" spans="1:15">
      <c r="A2657" s="96" t="s">
        <v>112</v>
      </c>
      <c r="B2657" s="95" t="s">
        <v>12730</v>
      </c>
      <c r="C2657" s="95" t="s">
        <v>12727</v>
      </c>
      <c r="D2657" s="96" t="s">
        <v>130</v>
      </c>
      <c r="E2657" s="96" t="s">
        <v>3695</v>
      </c>
      <c r="F2657" s="96" t="s">
        <v>3696</v>
      </c>
      <c r="G2657" s="96" t="s">
        <v>21168</v>
      </c>
      <c r="H2657" s="96" t="s">
        <v>3714</v>
      </c>
      <c r="I2657" s="96" t="s">
        <v>1486</v>
      </c>
      <c r="J2657" s="95">
        <v>3.8077000000000001</v>
      </c>
      <c r="K2657" s="95">
        <v>3.85E-2</v>
      </c>
      <c r="L2657" s="95">
        <v>99</v>
      </c>
      <c r="M2657" s="95">
        <v>1</v>
      </c>
      <c r="N2657" s="95">
        <v>10</v>
      </c>
      <c r="O2657" s="95">
        <v>756</v>
      </c>
    </row>
    <row r="2658" spans="1:15">
      <c r="A2658" s="96" t="s">
        <v>112</v>
      </c>
      <c r="B2658" s="95" t="s">
        <v>12730</v>
      </c>
      <c r="C2658" s="95" t="s">
        <v>12727</v>
      </c>
      <c r="D2658" s="96" t="s">
        <v>130</v>
      </c>
      <c r="E2658" s="96" t="s">
        <v>3695</v>
      </c>
      <c r="F2658" s="96" t="s">
        <v>3696</v>
      </c>
      <c r="G2658" s="96" t="s">
        <v>21167</v>
      </c>
      <c r="H2658" s="96" t="s">
        <v>3715</v>
      </c>
      <c r="I2658" s="96" t="s">
        <v>1486</v>
      </c>
      <c r="J2658" s="95">
        <v>0</v>
      </c>
      <c r="K2658" s="95">
        <v>0</v>
      </c>
      <c r="L2658" s="95">
        <v>0</v>
      </c>
      <c r="M2658" s="95">
        <v>0</v>
      </c>
      <c r="N2658" s="95" t="s">
        <v>163</v>
      </c>
      <c r="O2658" s="95" t="s">
        <v>163</v>
      </c>
    </row>
    <row r="2659" spans="1:15">
      <c r="A2659" s="96" t="s">
        <v>112</v>
      </c>
      <c r="B2659" s="95" t="s">
        <v>12730</v>
      </c>
      <c r="C2659" s="95" t="s">
        <v>12727</v>
      </c>
      <c r="D2659" s="96" t="s">
        <v>130</v>
      </c>
      <c r="E2659" s="96" t="s">
        <v>3695</v>
      </c>
      <c r="F2659" s="96" t="s">
        <v>3696</v>
      </c>
      <c r="G2659" s="96" t="s">
        <v>21166</v>
      </c>
      <c r="H2659" s="96" t="s">
        <v>3716</v>
      </c>
      <c r="I2659" s="96" t="s">
        <v>1486</v>
      </c>
      <c r="J2659" s="95">
        <v>1.8846000000000001</v>
      </c>
      <c r="K2659" s="95">
        <v>3.85E-2</v>
      </c>
      <c r="L2659" s="95">
        <v>98</v>
      </c>
      <c r="M2659" s="95">
        <v>2</v>
      </c>
      <c r="N2659" s="95">
        <v>8</v>
      </c>
      <c r="O2659" s="95">
        <v>312</v>
      </c>
    </row>
    <row r="2660" spans="1:15">
      <c r="A2660" s="96" t="s">
        <v>112</v>
      </c>
      <c r="B2660" s="95" t="s">
        <v>12730</v>
      </c>
      <c r="C2660" s="95" t="s">
        <v>12727</v>
      </c>
      <c r="D2660" s="96" t="s">
        <v>130</v>
      </c>
      <c r="E2660" s="96" t="s">
        <v>3695</v>
      </c>
      <c r="F2660" s="96" t="s">
        <v>3696</v>
      </c>
      <c r="G2660" s="96" t="s">
        <v>21165</v>
      </c>
      <c r="H2660" s="96" t="s">
        <v>3717</v>
      </c>
      <c r="I2660" s="96" t="s">
        <v>1486</v>
      </c>
      <c r="J2660" s="95">
        <v>0</v>
      </c>
      <c r="K2660" s="95">
        <v>0</v>
      </c>
      <c r="L2660" s="95">
        <v>0</v>
      </c>
      <c r="M2660" s="95">
        <v>0</v>
      </c>
      <c r="N2660" s="95">
        <v>0</v>
      </c>
      <c r="O2660" s="95">
        <v>0</v>
      </c>
    </row>
    <row r="2661" spans="1:15">
      <c r="A2661" s="96" t="s">
        <v>112</v>
      </c>
      <c r="B2661" s="95" t="s">
        <v>12730</v>
      </c>
      <c r="C2661" s="95" t="s">
        <v>12727</v>
      </c>
      <c r="D2661" s="96" t="s">
        <v>130</v>
      </c>
      <c r="E2661" s="96" t="s">
        <v>3695</v>
      </c>
      <c r="F2661" s="96" t="s">
        <v>3696</v>
      </c>
      <c r="G2661" s="96" t="s">
        <v>21164</v>
      </c>
      <c r="H2661" s="96" t="s">
        <v>3718</v>
      </c>
      <c r="I2661" s="96" t="s">
        <v>1486</v>
      </c>
      <c r="J2661" s="95">
        <v>0</v>
      </c>
      <c r="K2661" s="95">
        <v>0</v>
      </c>
      <c r="L2661" s="95">
        <v>0</v>
      </c>
      <c r="M2661" s="95">
        <v>0</v>
      </c>
      <c r="N2661" s="95">
        <v>8</v>
      </c>
      <c r="O2661" s="95">
        <v>568</v>
      </c>
    </row>
    <row r="2662" spans="1:15">
      <c r="A2662" s="96" t="s">
        <v>112</v>
      </c>
      <c r="B2662" s="95" t="s">
        <v>12730</v>
      </c>
      <c r="C2662" s="95" t="s">
        <v>12727</v>
      </c>
      <c r="D2662" s="96" t="s">
        <v>130</v>
      </c>
      <c r="E2662" s="96" t="s">
        <v>3695</v>
      </c>
      <c r="F2662" s="96" t="s">
        <v>3696</v>
      </c>
      <c r="G2662" s="96" t="s">
        <v>21163</v>
      </c>
      <c r="H2662" s="96" t="s">
        <v>3719</v>
      </c>
      <c r="I2662" s="96" t="s">
        <v>1486</v>
      </c>
      <c r="J2662" s="95">
        <v>0</v>
      </c>
      <c r="K2662" s="95">
        <v>0</v>
      </c>
      <c r="L2662" s="95">
        <v>0</v>
      </c>
      <c r="M2662" s="95">
        <v>0</v>
      </c>
      <c r="N2662" s="95">
        <v>2</v>
      </c>
      <c r="O2662" s="95">
        <v>134.9</v>
      </c>
    </row>
    <row r="2663" spans="1:15">
      <c r="A2663" s="96" t="s">
        <v>112</v>
      </c>
      <c r="B2663" s="95" t="s">
        <v>12730</v>
      </c>
      <c r="C2663" s="95" t="s">
        <v>12727</v>
      </c>
      <c r="D2663" s="96" t="s">
        <v>130</v>
      </c>
      <c r="E2663" s="96" t="s">
        <v>3695</v>
      </c>
      <c r="F2663" s="96" t="s">
        <v>3696</v>
      </c>
      <c r="G2663" s="96" t="s">
        <v>21162</v>
      </c>
      <c r="H2663" s="96" t="s">
        <v>3720</v>
      </c>
      <c r="I2663" s="96" t="s">
        <v>1486</v>
      </c>
      <c r="J2663" s="95">
        <v>0</v>
      </c>
      <c r="K2663" s="95">
        <v>0</v>
      </c>
      <c r="L2663" s="95">
        <v>0</v>
      </c>
      <c r="M2663" s="95">
        <v>0</v>
      </c>
      <c r="N2663" s="95">
        <v>1</v>
      </c>
      <c r="O2663" s="95">
        <v>51.75</v>
      </c>
    </row>
    <row r="2664" spans="1:15">
      <c r="A2664" s="96" t="s">
        <v>112</v>
      </c>
      <c r="B2664" s="95" t="s">
        <v>12730</v>
      </c>
      <c r="C2664" s="95" t="s">
        <v>12727</v>
      </c>
      <c r="D2664" s="96" t="s">
        <v>130</v>
      </c>
      <c r="E2664" s="96" t="s">
        <v>3722</v>
      </c>
      <c r="F2664" s="96" t="s">
        <v>3723</v>
      </c>
      <c r="G2664" s="96" t="s">
        <v>21161</v>
      </c>
      <c r="H2664" s="96" t="s">
        <v>3724</v>
      </c>
      <c r="I2664" s="96" t="s">
        <v>966</v>
      </c>
      <c r="J2664" s="95">
        <v>0.67310000000000003</v>
      </c>
      <c r="K2664" s="95">
        <v>0.1923</v>
      </c>
      <c r="L2664" s="95">
        <v>17.5</v>
      </c>
      <c r="M2664" s="95">
        <v>5</v>
      </c>
      <c r="N2664" s="95">
        <v>47</v>
      </c>
      <c r="O2664" s="95">
        <v>42.3</v>
      </c>
    </row>
    <row r="2665" spans="1:15">
      <c r="A2665" s="96" t="s">
        <v>112</v>
      </c>
      <c r="B2665" s="95" t="s">
        <v>12730</v>
      </c>
      <c r="C2665" s="95" t="s">
        <v>12727</v>
      </c>
      <c r="D2665" s="96" t="s">
        <v>130</v>
      </c>
      <c r="E2665" s="96" t="s">
        <v>3722</v>
      </c>
      <c r="F2665" s="96" t="s">
        <v>3723</v>
      </c>
      <c r="G2665" s="96" t="s">
        <v>21160</v>
      </c>
      <c r="H2665" s="96" t="s">
        <v>3725</v>
      </c>
      <c r="I2665" s="96" t="s">
        <v>966</v>
      </c>
      <c r="J2665" s="95">
        <v>0</v>
      </c>
      <c r="K2665" s="95">
        <v>0</v>
      </c>
      <c r="L2665" s="95">
        <v>0</v>
      </c>
      <c r="M2665" s="95">
        <v>0</v>
      </c>
      <c r="N2665" s="95" t="s">
        <v>163</v>
      </c>
      <c r="O2665" s="95" t="s">
        <v>163</v>
      </c>
    </row>
    <row r="2666" spans="1:15">
      <c r="A2666" s="96" t="s">
        <v>112</v>
      </c>
      <c r="B2666" s="95" t="s">
        <v>12730</v>
      </c>
      <c r="C2666" s="95" t="s">
        <v>12727</v>
      </c>
      <c r="D2666" s="96" t="s">
        <v>130</v>
      </c>
      <c r="E2666" s="96" t="s">
        <v>3722</v>
      </c>
      <c r="F2666" s="96" t="s">
        <v>3723</v>
      </c>
      <c r="G2666" s="96" t="s">
        <v>21159</v>
      </c>
      <c r="H2666" s="96" t="s">
        <v>3726</v>
      </c>
      <c r="I2666" s="96" t="s">
        <v>966</v>
      </c>
      <c r="J2666" s="95">
        <v>0</v>
      </c>
      <c r="K2666" s="95">
        <v>0</v>
      </c>
      <c r="L2666" s="95">
        <v>0</v>
      </c>
      <c r="M2666" s="95">
        <v>0</v>
      </c>
      <c r="N2666" s="95" t="s">
        <v>163</v>
      </c>
      <c r="O2666" s="95" t="s">
        <v>163</v>
      </c>
    </row>
    <row r="2667" spans="1:15">
      <c r="A2667" s="96" t="s">
        <v>112</v>
      </c>
      <c r="B2667" s="95" t="s">
        <v>12730</v>
      </c>
      <c r="C2667" s="95" t="s">
        <v>12727</v>
      </c>
      <c r="D2667" s="96" t="s">
        <v>130</v>
      </c>
      <c r="E2667" s="96" t="s">
        <v>3722</v>
      </c>
      <c r="F2667" s="96" t="s">
        <v>3723</v>
      </c>
      <c r="G2667" s="96" t="s">
        <v>21158</v>
      </c>
      <c r="H2667" s="96" t="s">
        <v>3727</v>
      </c>
      <c r="I2667" s="96" t="s">
        <v>966</v>
      </c>
      <c r="J2667" s="95">
        <v>0</v>
      </c>
      <c r="K2667" s="95">
        <v>0</v>
      </c>
      <c r="L2667" s="95">
        <v>0</v>
      </c>
      <c r="M2667" s="95">
        <v>0</v>
      </c>
      <c r="N2667" s="95">
        <v>4</v>
      </c>
      <c r="O2667" s="95">
        <v>5.2</v>
      </c>
    </row>
    <row r="2668" spans="1:15">
      <c r="A2668" s="96" t="s">
        <v>112</v>
      </c>
      <c r="B2668" s="95" t="s">
        <v>12730</v>
      </c>
      <c r="C2668" s="95" t="s">
        <v>12727</v>
      </c>
      <c r="D2668" s="96" t="s">
        <v>130</v>
      </c>
      <c r="E2668" s="96" t="s">
        <v>3722</v>
      </c>
      <c r="F2668" s="96" t="s">
        <v>3723</v>
      </c>
      <c r="G2668" s="96" t="s">
        <v>21157</v>
      </c>
      <c r="H2668" s="96" t="s">
        <v>3728</v>
      </c>
      <c r="I2668" s="96" t="s">
        <v>966</v>
      </c>
      <c r="J2668" s="95">
        <v>0</v>
      </c>
      <c r="K2668" s="95">
        <v>0</v>
      </c>
      <c r="L2668" s="95">
        <v>0</v>
      </c>
      <c r="M2668" s="95">
        <v>0</v>
      </c>
      <c r="N2668" s="95" t="s">
        <v>163</v>
      </c>
      <c r="O2668" s="95" t="s">
        <v>163</v>
      </c>
    </row>
    <row r="2669" spans="1:15">
      <c r="A2669" s="96" t="s">
        <v>112</v>
      </c>
      <c r="B2669" s="95" t="s">
        <v>12730</v>
      </c>
      <c r="C2669" s="95" t="s">
        <v>12727</v>
      </c>
      <c r="D2669" s="96" t="s">
        <v>130</v>
      </c>
      <c r="E2669" s="96" t="s">
        <v>3722</v>
      </c>
      <c r="F2669" s="96" t="s">
        <v>3723</v>
      </c>
      <c r="G2669" s="96" t="s">
        <v>21156</v>
      </c>
      <c r="H2669" s="96" t="s">
        <v>3729</v>
      </c>
      <c r="I2669" s="96" t="s">
        <v>966</v>
      </c>
      <c r="J2669" s="95">
        <v>0</v>
      </c>
      <c r="K2669" s="95">
        <v>0</v>
      </c>
      <c r="L2669" s="95">
        <v>0</v>
      </c>
      <c r="M2669" s="95">
        <v>0</v>
      </c>
      <c r="N2669" s="95" t="s">
        <v>163</v>
      </c>
      <c r="O2669" s="95" t="s">
        <v>163</v>
      </c>
    </row>
    <row r="2670" spans="1:15">
      <c r="A2670" s="96" t="s">
        <v>112</v>
      </c>
      <c r="B2670" s="95" t="s">
        <v>12730</v>
      </c>
      <c r="C2670" s="95" t="s">
        <v>12727</v>
      </c>
      <c r="D2670" s="96" t="s">
        <v>130</v>
      </c>
      <c r="E2670" s="96" t="s">
        <v>3722</v>
      </c>
      <c r="F2670" s="96" t="s">
        <v>3723</v>
      </c>
      <c r="G2670" s="96" t="s">
        <v>21155</v>
      </c>
      <c r="H2670" s="96" t="s">
        <v>3730</v>
      </c>
      <c r="I2670" s="96" t="s">
        <v>966</v>
      </c>
      <c r="J2670" s="95">
        <v>12.1538</v>
      </c>
      <c r="K2670" s="95">
        <v>0.15379999999999999</v>
      </c>
      <c r="L2670" s="95">
        <v>158</v>
      </c>
      <c r="M2670" s="95">
        <v>2</v>
      </c>
      <c r="N2670" s="95" t="s">
        <v>163</v>
      </c>
      <c r="O2670" s="95" t="s">
        <v>163</v>
      </c>
    </row>
    <row r="2671" spans="1:15">
      <c r="A2671" s="96" t="s">
        <v>112</v>
      </c>
      <c r="B2671" s="95" t="s">
        <v>12730</v>
      </c>
      <c r="C2671" s="95" t="s">
        <v>12727</v>
      </c>
      <c r="D2671" s="96" t="s">
        <v>130</v>
      </c>
      <c r="E2671" s="96" t="s">
        <v>3722</v>
      </c>
      <c r="F2671" s="96" t="s">
        <v>3723</v>
      </c>
      <c r="G2671" s="96" t="s">
        <v>21154</v>
      </c>
      <c r="H2671" s="96" t="s">
        <v>3731</v>
      </c>
      <c r="I2671" s="96" t="s">
        <v>966</v>
      </c>
      <c r="J2671" s="95">
        <v>21.709399999999999</v>
      </c>
      <c r="K2671" s="95">
        <v>0.1709</v>
      </c>
      <c r="L2671" s="95">
        <v>2540</v>
      </c>
      <c r="M2671" s="95">
        <v>20</v>
      </c>
      <c r="N2671" s="95">
        <v>51</v>
      </c>
      <c r="O2671" s="95">
        <v>4874.1000000000004</v>
      </c>
    </row>
    <row r="2672" spans="1:15">
      <c r="A2672" s="96" t="s">
        <v>112</v>
      </c>
      <c r="B2672" s="95" t="s">
        <v>12730</v>
      </c>
      <c r="C2672" s="95" t="s">
        <v>12727</v>
      </c>
      <c r="D2672" s="96" t="s">
        <v>130</v>
      </c>
      <c r="E2672" s="96" t="s">
        <v>3722</v>
      </c>
      <c r="F2672" s="96" t="s">
        <v>3723</v>
      </c>
      <c r="G2672" s="96" t="s">
        <v>21153</v>
      </c>
      <c r="H2672" s="96" t="s">
        <v>3732</v>
      </c>
      <c r="I2672" s="96" t="s">
        <v>966</v>
      </c>
      <c r="J2672" s="95">
        <v>0</v>
      </c>
      <c r="K2672" s="95">
        <v>0</v>
      </c>
      <c r="L2672" s="95">
        <v>0</v>
      </c>
      <c r="M2672" s="95">
        <v>0</v>
      </c>
      <c r="N2672" s="95" t="s">
        <v>163</v>
      </c>
      <c r="O2672" s="95" t="s">
        <v>163</v>
      </c>
    </row>
    <row r="2673" spans="1:15">
      <c r="A2673" s="96" t="s">
        <v>112</v>
      </c>
      <c r="B2673" s="95" t="s">
        <v>12730</v>
      </c>
      <c r="C2673" s="95" t="s">
        <v>12727</v>
      </c>
      <c r="D2673" s="96" t="s">
        <v>130</v>
      </c>
      <c r="E2673" s="96" t="s">
        <v>3722</v>
      </c>
      <c r="F2673" s="96" t="s">
        <v>3723</v>
      </c>
      <c r="G2673" s="96" t="s">
        <v>21152</v>
      </c>
      <c r="H2673" s="96" t="s">
        <v>3733</v>
      </c>
      <c r="I2673" s="96" t="s">
        <v>966</v>
      </c>
      <c r="J2673" s="95">
        <v>0</v>
      </c>
      <c r="K2673" s="95">
        <v>0</v>
      </c>
      <c r="L2673" s="95">
        <v>0</v>
      </c>
      <c r="M2673" s="95">
        <v>0</v>
      </c>
      <c r="N2673" s="95" t="s">
        <v>163</v>
      </c>
      <c r="O2673" s="95" t="s">
        <v>163</v>
      </c>
    </row>
    <row r="2674" spans="1:15">
      <c r="A2674" s="96" t="s">
        <v>112</v>
      </c>
      <c r="B2674" s="95" t="s">
        <v>12730</v>
      </c>
      <c r="C2674" s="95" t="s">
        <v>12727</v>
      </c>
      <c r="D2674" s="96" t="s">
        <v>130</v>
      </c>
      <c r="E2674" s="96" t="s">
        <v>3722</v>
      </c>
      <c r="F2674" s="96" t="s">
        <v>3723</v>
      </c>
      <c r="G2674" s="96" t="s">
        <v>21151</v>
      </c>
      <c r="H2674" s="96" t="s">
        <v>3734</v>
      </c>
      <c r="I2674" s="96" t="s">
        <v>966</v>
      </c>
      <c r="J2674" s="95">
        <v>19.1538</v>
      </c>
      <c r="K2674" s="95">
        <v>7.6899999999999996E-2</v>
      </c>
      <c r="L2674" s="95">
        <v>249</v>
      </c>
      <c r="M2674" s="95">
        <v>1</v>
      </c>
      <c r="N2674" s="95">
        <v>2</v>
      </c>
      <c r="O2674" s="95">
        <v>250</v>
      </c>
    </row>
    <row r="2675" spans="1:15">
      <c r="A2675" s="96" t="s">
        <v>112</v>
      </c>
      <c r="B2675" s="95" t="s">
        <v>12730</v>
      </c>
      <c r="C2675" s="95" t="s">
        <v>12727</v>
      </c>
      <c r="D2675" s="96" t="s">
        <v>130</v>
      </c>
      <c r="E2675" s="96" t="s">
        <v>3722</v>
      </c>
      <c r="F2675" s="96" t="s">
        <v>3723</v>
      </c>
      <c r="G2675" s="96" t="s">
        <v>21150</v>
      </c>
      <c r="H2675" s="96" t="s">
        <v>3735</v>
      </c>
      <c r="I2675" s="96" t="s">
        <v>966</v>
      </c>
      <c r="J2675" s="95">
        <v>11.461499999999999</v>
      </c>
      <c r="K2675" s="95">
        <v>7.6899999999999996E-2</v>
      </c>
      <c r="L2675" s="95">
        <v>298</v>
      </c>
      <c r="M2675" s="95">
        <v>2</v>
      </c>
      <c r="N2675" s="95">
        <v>18</v>
      </c>
      <c r="O2675" s="95">
        <v>1559.26</v>
      </c>
    </row>
    <row r="2676" spans="1:15">
      <c r="A2676" s="96" t="s">
        <v>112</v>
      </c>
      <c r="B2676" s="95" t="s">
        <v>12730</v>
      </c>
      <c r="C2676" s="95" t="s">
        <v>12727</v>
      </c>
      <c r="D2676" s="96" t="s">
        <v>130</v>
      </c>
      <c r="E2676" s="96" t="s">
        <v>3722</v>
      </c>
      <c r="F2676" s="96" t="s">
        <v>3723</v>
      </c>
      <c r="G2676" s="96" t="s">
        <v>21149</v>
      </c>
      <c r="H2676" s="96" t="s">
        <v>3736</v>
      </c>
      <c r="I2676" s="96" t="s">
        <v>966</v>
      </c>
      <c r="J2676" s="95">
        <v>11.3462</v>
      </c>
      <c r="K2676" s="95">
        <v>0.1923</v>
      </c>
      <c r="L2676" s="95">
        <v>295</v>
      </c>
      <c r="M2676" s="95">
        <v>5</v>
      </c>
      <c r="N2676" s="95">
        <v>4</v>
      </c>
      <c r="O2676" s="95">
        <v>130</v>
      </c>
    </row>
    <row r="2677" spans="1:15">
      <c r="A2677" s="96" t="s">
        <v>112</v>
      </c>
      <c r="B2677" s="95" t="s">
        <v>12730</v>
      </c>
      <c r="C2677" s="95" t="s">
        <v>12727</v>
      </c>
      <c r="D2677" s="96" t="s">
        <v>130</v>
      </c>
      <c r="E2677" s="96" t="s">
        <v>3722</v>
      </c>
      <c r="F2677" s="96" t="s">
        <v>3723</v>
      </c>
      <c r="G2677" s="96" t="s">
        <v>21148</v>
      </c>
      <c r="H2677" s="96" t="s">
        <v>3737</v>
      </c>
      <c r="I2677" s="96" t="s">
        <v>966</v>
      </c>
      <c r="J2677" s="95">
        <v>6.0769000000000002</v>
      </c>
      <c r="K2677" s="95">
        <v>7.6899999999999996E-2</v>
      </c>
      <c r="L2677" s="95">
        <v>158</v>
      </c>
      <c r="M2677" s="95">
        <v>2</v>
      </c>
      <c r="N2677" s="95">
        <v>17</v>
      </c>
      <c r="O2677" s="95">
        <v>832.98</v>
      </c>
    </row>
    <row r="2678" spans="1:15">
      <c r="A2678" s="96" t="s">
        <v>112</v>
      </c>
      <c r="B2678" s="95" t="s">
        <v>12730</v>
      </c>
      <c r="C2678" s="95" t="s">
        <v>12727</v>
      </c>
      <c r="D2678" s="96" t="s">
        <v>130</v>
      </c>
      <c r="E2678" s="96" t="s">
        <v>3722</v>
      </c>
      <c r="F2678" s="96" t="s">
        <v>3723</v>
      </c>
      <c r="G2678" s="96" t="s">
        <v>21147</v>
      </c>
      <c r="H2678" s="96" t="s">
        <v>3738</v>
      </c>
      <c r="I2678" s="96" t="s">
        <v>966</v>
      </c>
      <c r="J2678" s="95">
        <v>0</v>
      </c>
      <c r="K2678" s="95">
        <v>0</v>
      </c>
      <c r="L2678" s="95">
        <v>0</v>
      </c>
      <c r="M2678" s="95">
        <v>0</v>
      </c>
      <c r="N2678" s="95">
        <v>18</v>
      </c>
      <c r="O2678" s="95">
        <v>670.8</v>
      </c>
    </row>
    <row r="2679" spans="1:15">
      <c r="A2679" s="96" t="s">
        <v>112</v>
      </c>
      <c r="B2679" s="95" t="s">
        <v>12730</v>
      </c>
      <c r="C2679" s="95" t="s">
        <v>12727</v>
      </c>
      <c r="D2679" s="96" t="s">
        <v>130</v>
      </c>
      <c r="E2679" s="96" t="s">
        <v>3722</v>
      </c>
      <c r="F2679" s="96" t="s">
        <v>3723</v>
      </c>
      <c r="G2679" s="96" t="s">
        <v>21146</v>
      </c>
      <c r="H2679" s="96" t="s">
        <v>3739</v>
      </c>
      <c r="I2679" s="96" t="s">
        <v>966</v>
      </c>
      <c r="J2679" s="95">
        <v>36.414499999999997</v>
      </c>
      <c r="K2679" s="95">
        <v>0.1709</v>
      </c>
      <c r="L2679" s="95">
        <v>17042</v>
      </c>
      <c r="M2679" s="95">
        <v>80</v>
      </c>
      <c r="N2679" s="95">
        <v>176</v>
      </c>
      <c r="O2679" s="95">
        <v>26752</v>
      </c>
    </row>
    <row r="2680" spans="1:15">
      <c r="A2680" s="96" t="s">
        <v>112</v>
      </c>
      <c r="B2680" s="95" t="s">
        <v>12730</v>
      </c>
      <c r="C2680" s="95" t="s">
        <v>12727</v>
      </c>
      <c r="D2680" s="96" t="s">
        <v>130</v>
      </c>
      <c r="E2680" s="96" t="s">
        <v>3722</v>
      </c>
      <c r="F2680" s="96" t="s">
        <v>3723</v>
      </c>
      <c r="G2680" s="96" t="s">
        <v>21145</v>
      </c>
      <c r="H2680" s="96" t="s">
        <v>3740</v>
      </c>
      <c r="I2680" s="96" t="s">
        <v>966</v>
      </c>
      <c r="J2680" s="95">
        <v>38.8718</v>
      </c>
      <c r="K2680" s="95">
        <v>0.1026</v>
      </c>
      <c r="L2680" s="95">
        <v>3032</v>
      </c>
      <c r="M2680" s="95">
        <v>8</v>
      </c>
      <c r="N2680" s="95">
        <v>45</v>
      </c>
      <c r="O2680" s="95">
        <v>12360.01</v>
      </c>
    </row>
    <row r="2681" spans="1:15">
      <c r="A2681" s="96" t="s">
        <v>112</v>
      </c>
      <c r="B2681" s="95" t="s">
        <v>12730</v>
      </c>
      <c r="C2681" s="95" t="s">
        <v>12727</v>
      </c>
      <c r="D2681" s="96" t="s">
        <v>130</v>
      </c>
      <c r="E2681" s="96" t="s">
        <v>3722</v>
      </c>
      <c r="F2681" s="96" t="s">
        <v>3723</v>
      </c>
      <c r="G2681" s="96" t="s">
        <v>21144</v>
      </c>
      <c r="H2681" s="96" t="s">
        <v>3741</v>
      </c>
      <c r="I2681" s="96" t="s">
        <v>966</v>
      </c>
      <c r="J2681" s="95">
        <v>32.230800000000002</v>
      </c>
      <c r="K2681" s="95">
        <v>7.6899999999999996E-2</v>
      </c>
      <c r="L2681" s="95">
        <v>838</v>
      </c>
      <c r="M2681" s="95">
        <v>2</v>
      </c>
      <c r="N2681" s="95">
        <v>50</v>
      </c>
      <c r="O2681" s="95">
        <v>15102</v>
      </c>
    </row>
    <row r="2682" spans="1:15">
      <c r="A2682" s="96" t="s">
        <v>112</v>
      </c>
      <c r="B2682" s="95" t="s">
        <v>12730</v>
      </c>
      <c r="C2682" s="95" t="s">
        <v>12727</v>
      </c>
      <c r="D2682" s="96" t="s">
        <v>130</v>
      </c>
      <c r="E2682" s="96" t="s">
        <v>3722</v>
      </c>
      <c r="F2682" s="96" t="s">
        <v>3723</v>
      </c>
      <c r="G2682" s="96" t="s">
        <v>21143</v>
      </c>
      <c r="H2682" s="96" t="s">
        <v>3742</v>
      </c>
      <c r="I2682" s="96" t="s">
        <v>966</v>
      </c>
      <c r="J2682" s="95">
        <v>30.615400000000001</v>
      </c>
      <c r="K2682" s="95">
        <v>0.15379999999999999</v>
      </c>
      <c r="L2682" s="95">
        <v>1990</v>
      </c>
      <c r="M2682" s="95">
        <v>10</v>
      </c>
      <c r="N2682" s="95">
        <v>26</v>
      </c>
      <c r="O2682" s="95">
        <v>3910.9</v>
      </c>
    </row>
    <row r="2683" spans="1:15">
      <c r="A2683" s="96" t="s">
        <v>112</v>
      </c>
      <c r="B2683" s="95" t="s">
        <v>12730</v>
      </c>
      <c r="C2683" s="95" t="s">
        <v>12727</v>
      </c>
      <c r="D2683" s="96" t="s">
        <v>130</v>
      </c>
      <c r="E2683" s="96" t="s">
        <v>3722</v>
      </c>
      <c r="F2683" s="96" t="s">
        <v>3723</v>
      </c>
      <c r="G2683" s="96" t="s">
        <v>21142</v>
      </c>
      <c r="H2683" s="96" t="s">
        <v>3743</v>
      </c>
      <c r="I2683" s="96" t="s">
        <v>966</v>
      </c>
      <c r="J2683" s="95">
        <v>30.615400000000001</v>
      </c>
      <c r="K2683" s="95">
        <v>0.15379999999999999</v>
      </c>
      <c r="L2683" s="95">
        <v>2388</v>
      </c>
      <c r="M2683" s="95">
        <v>12</v>
      </c>
      <c r="N2683" s="95">
        <v>40</v>
      </c>
      <c r="O2683" s="95">
        <v>5379.8</v>
      </c>
    </row>
    <row r="2684" spans="1:15">
      <c r="A2684" s="96" t="s">
        <v>112</v>
      </c>
      <c r="B2684" s="95" t="s">
        <v>12730</v>
      </c>
      <c r="C2684" s="95" t="s">
        <v>12727</v>
      </c>
      <c r="D2684" s="96" t="s">
        <v>130</v>
      </c>
      <c r="E2684" s="96" t="s">
        <v>3722</v>
      </c>
      <c r="F2684" s="96" t="s">
        <v>3723</v>
      </c>
      <c r="G2684" s="96" t="s">
        <v>21141</v>
      </c>
      <c r="H2684" s="96" t="s">
        <v>3744</v>
      </c>
      <c r="I2684" s="96" t="s">
        <v>966</v>
      </c>
      <c r="J2684" s="95">
        <v>39.307699999999997</v>
      </c>
      <c r="K2684" s="95">
        <v>0.17949999999999999</v>
      </c>
      <c r="L2684" s="95">
        <v>1533</v>
      </c>
      <c r="M2684" s="95">
        <v>7</v>
      </c>
      <c r="N2684" s="95">
        <v>46</v>
      </c>
      <c r="O2684" s="95">
        <v>7602.8</v>
      </c>
    </row>
    <row r="2685" spans="1:15">
      <c r="A2685" s="96" t="s">
        <v>112</v>
      </c>
      <c r="B2685" s="95" t="s">
        <v>12730</v>
      </c>
      <c r="C2685" s="95" t="s">
        <v>12727</v>
      </c>
      <c r="D2685" s="96" t="s">
        <v>130</v>
      </c>
      <c r="E2685" s="96" t="s">
        <v>3722</v>
      </c>
      <c r="F2685" s="96" t="s">
        <v>3723</v>
      </c>
      <c r="G2685" s="96" t="s">
        <v>21140</v>
      </c>
      <c r="H2685" s="96" t="s">
        <v>3745</v>
      </c>
      <c r="I2685" s="96" t="s">
        <v>966</v>
      </c>
      <c r="J2685" s="95">
        <v>20.692299999999999</v>
      </c>
      <c r="K2685" s="95">
        <v>7.6899999999999996E-2</v>
      </c>
      <c r="L2685" s="95">
        <v>269</v>
      </c>
      <c r="M2685" s="95">
        <v>1</v>
      </c>
      <c r="N2685" s="95">
        <v>43</v>
      </c>
      <c r="O2685" s="95">
        <v>8761.7999999999993</v>
      </c>
    </row>
    <row r="2686" spans="1:15">
      <c r="A2686" s="96" t="s">
        <v>112</v>
      </c>
      <c r="B2686" s="95" t="s">
        <v>12730</v>
      </c>
      <c r="C2686" s="95" t="s">
        <v>12727</v>
      </c>
      <c r="D2686" s="96" t="s">
        <v>130</v>
      </c>
      <c r="E2686" s="96" t="s">
        <v>3722</v>
      </c>
      <c r="F2686" s="96" t="s">
        <v>3723</v>
      </c>
      <c r="G2686" s="96" t="s">
        <v>21139</v>
      </c>
      <c r="H2686" s="96" t="s">
        <v>3746</v>
      </c>
      <c r="I2686" s="96" t="s">
        <v>966</v>
      </c>
      <c r="J2686" s="95">
        <v>42.166699999999999</v>
      </c>
      <c r="K2686" s="95">
        <v>0.14099999999999999</v>
      </c>
      <c r="L2686" s="95">
        <v>3289</v>
      </c>
      <c r="M2686" s="95">
        <v>11</v>
      </c>
      <c r="N2686" s="95">
        <v>37</v>
      </c>
      <c r="O2686" s="95">
        <v>8081.1</v>
      </c>
    </row>
    <row r="2687" spans="1:15">
      <c r="A2687" s="96" t="s">
        <v>112</v>
      </c>
      <c r="B2687" s="95" t="s">
        <v>12730</v>
      </c>
      <c r="C2687" s="95" t="s">
        <v>12727</v>
      </c>
      <c r="D2687" s="96" t="s">
        <v>130</v>
      </c>
      <c r="E2687" s="96" t="s">
        <v>3722</v>
      </c>
      <c r="F2687" s="96" t="s">
        <v>3723</v>
      </c>
      <c r="G2687" s="96" t="s">
        <v>21138</v>
      </c>
      <c r="H2687" s="96" t="s">
        <v>3747</v>
      </c>
      <c r="I2687" s="96" t="s">
        <v>966</v>
      </c>
      <c r="J2687" s="95">
        <v>24.066700000000001</v>
      </c>
      <c r="K2687" s="95">
        <v>0.18970000000000001</v>
      </c>
      <c r="L2687" s="95">
        <v>4693</v>
      </c>
      <c r="M2687" s="95">
        <v>37</v>
      </c>
      <c r="N2687" s="95">
        <v>54</v>
      </c>
      <c r="O2687" s="95">
        <v>5886</v>
      </c>
    </row>
    <row r="2688" spans="1:15">
      <c r="A2688" s="96" t="s">
        <v>112</v>
      </c>
      <c r="B2688" s="95" t="s">
        <v>12730</v>
      </c>
      <c r="C2688" s="95" t="s">
        <v>12727</v>
      </c>
      <c r="D2688" s="96" t="s">
        <v>130</v>
      </c>
      <c r="E2688" s="96" t="s">
        <v>3722</v>
      </c>
      <c r="F2688" s="96" t="s">
        <v>3723</v>
      </c>
      <c r="G2688" s="96" t="s">
        <v>21137</v>
      </c>
      <c r="H2688" s="96" t="s">
        <v>3748</v>
      </c>
      <c r="I2688" s="96" t="s">
        <v>966</v>
      </c>
      <c r="J2688" s="95">
        <v>10.692299999999999</v>
      </c>
      <c r="K2688" s="95">
        <v>7.6899999999999996E-2</v>
      </c>
      <c r="L2688" s="95">
        <v>139</v>
      </c>
      <c r="M2688" s="95">
        <v>1</v>
      </c>
      <c r="N2688" s="95">
        <v>35</v>
      </c>
      <c r="O2688" s="95">
        <v>4130</v>
      </c>
    </row>
    <row r="2689" spans="1:15">
      <c r="A2689" s="96" t="s">
        <v>112</v>
      </c>
      <c r="B2689" s="95" t="s">
        <v>12730</v>
      </c>
      <c r="C2689" s="95" t="s">
        <v>12727</v>
      </c>
      <c r="D2689" s="96" t="s">
        <v>130</v>
      </c>
      <c r="E2689" s="96" t="s">
        <v>3750</v>
      </c>
      <c r="F2689" s="96" t="s">
        <v>3751</v>
      </c>
      <c r="G2689" s="96" t="s">
        <v>21136</v>
      </c>
      <c r="H2689" s="96" t="s">
        <v>3752</v>
      </c>
      <c r="I2689" s="96" t="s">
        <v>1486</v>
      </c>
      <c r="J2689" s="95">
        <v>0</v>
      </c>
      <c r="K2689" s="95">
        <v>0</v>
      </c>
      <c r="L2689" s="95">
        <v>0</v>
      </c>
      <c r="M2689" s="95">
        <v>0</v>
      </c>
      <c r="N2689" s="95" t="s">
        <v>163</v>
      </c>
      <c r="O2689" s="95" t="s">
        <v>163</v>
      </c>
    </row>
    <row r="2690" spans="1:15">
      <c r="A2690" s="96" t="s">
        <v>112</v>
      </c>
      <c r="B2690" s="95" t="s">
        <v>12730</v>
      </c>
      <c r="C2690" s="95" t="s">
        <v>12727</v>
      </c>
      <c r="D2690" s="96" t="s">
        <v>130</v>
      </c>
      <c r="E2690" s="96" t="s">
        <v>3750</v>
      </c>
      <c r="F2690" s="96" t="s">
        <v>3751</v>
      </c>
      <c r="G2690" s="96" t="s">
        <v>21135</v>
      </c>
      <c r="H2690" s="96" t="s">
        <v>3753</v>
      </c>
      <c r="I2690" s="96" t="s">
        <v>1486</v>
      </c>
      <c r="J2690" s="95">
        <v>0</v>
      </c>
      <c r="K2690" s="95">
        <v>0</v>
      </c>
      <c r="L2690" s="95">
        <v>0</v>
      </c>
      <c r="M2690" s="95">
        <v>0</v>
      </c>
      <c r="N2690" s="95">
        <v>7</v>
      </c>
      <c r="O2690" s="95">
        <v>567</v>
      </c>
    </row>
    <row r="2691" spans="1:15">
      <c r="A2691" s="96" t="s">
        <v>112</v>
      </c>
      <c r="B2691" s="95" t="s">
        <v>12730</v>
      </c>
      <c r="C2691" s="95" t="s">
        <v>12727</v>
      </c>
      <c r="D2691" s="96" t="s">
        <v>130</v>
      </c>
      <c r="E2691" s="96" t="s">
        <v>3750</v>
      </c>
      <c r="F2691" s="96" t="s">
        <v>3751</v>
      </c>
      <c r="G2691" s="96" t="s">
        <v>21134</v>
      </c>
      <c r="H2691" s="96" t="s">
        <v>3754</v>
      </c>
      <c r="I2691" s="96" t="s">
        <v>1486</v>
      </c>
      <c r="J2691" s="95">
        <v>0</v>
      </c>
      <c r="K2691" s="95">
        <v>0</v>
      </c>
      <c r="L2691" s="95">
        <v>0</v>
      </c>
      <c r="M2691" s="95">
        <v>0</v>
      </c>
      <c r="N2691" s="95" t="s">
        <v>163</v>
      </c>
      <c r="O2691" s="95" t="s">
        <v>163</v>
      </c>
    </row>
    <row r="2692" spans="1:15">
      <c r="A2692" s="96" t="s">
        <v>112</v>
      </c>
      <c r="B2692" s="95" t="s">
        <v>12730</v>
      </c>
      <c r="C2692" s="95" t="s">
        <v>12727</v>
      </c>
      <c r="D2692" s="96" t="s">
        <v>130</v>
      </c>
      <c r="E2692" s="96" t="s">
        <v>3750</v>
      </c>
      <c r="F2692" s="96" t="s">
        <v>3751</v>
      </c>
      <c r="G2692" s="96" t="s">
        <v>21133</v>
      </c>
      <c r="H2692" s="96" t="s">
        <v>3755</v>
      </c>
      <c r="I2692" s="96" t="s">
        <v>1486</v>
      </c>
      <c r="J2692" s="95">
        <v>4.5896999999999997</v>
      </c>
      <c r="K2692" s="95">
        <v>2.5600000000000001E-2</v>
      </c>
      <c r="L2692" s="95">
        <v>179</v>
      </c>
      <c r="M2692" s="95">
        <v>1</v>
      </c>
      <c r="N2692" s="95">
        <v>6</v>
      </c>
      <c r="O2692" s="95">
        <v>675</v>
      </c>
    </row>
    <row r="2693" spans="1:15">
      <c r="A2693" s="96" t="s">
        <v>112</v>
      </c>
      <c r="B2693" s="95" t="s">
        <v>12730</v>
      </c>
      <c r="C2693" s="95" t="s">
        <v>12727</v>
      </c>
      <c r="D2693" s="96" t="s">
        <v>130</v>
      </c>
      <c r="E2693" s="96" t="s">
        <v>3750</v>
      </c>
      <c r="F2693" s="96" t="s">
        <v>3751</v>
      </c>
      <c r="G2693" s="96" t="s">
        <v>21132</v>
      </c>
      <c r="H2693" s="96" t="s">
        <v>3756</v>
      </c>
      <c r="I2693" s="96" t="s">
        <v>1486</v>
      </c>
      <c r="J2693" s="95">
        <v>0</v>
      </c>
      <c r="K2693" s="95">
        <v>0</v>
      </c>
      <c r="L2693" s="95">
        <v>0</v>
      </c>
      <c r="M2693" s="95">
        <v>0</v>
      </c>
      <c r="N2693" s="95">
        <v>3</v>
      </c>
      <c r="O2693" s="95">
        <v>373.5</v>
      </c>
    </row>
    <row r="2694" spans="1:15">
      <c r="A2694" s="96" t="s">
        <v>112</v>
      </c>
      <c r="B2694" s="95" t="s">
        <v>12730</v>
      </c>
      <c r="C2694" s="95" t="s">
        <v>12727</v>
      </c>
      <c r="D2694" s="96" t="s">
        <v>130</v>
      </c>
      <c r="E2694" s="96" t="s">
        <v>3750</v>
      </c>
      <c r="F2694" s="96" t="s">
        <v>3751</v>
      </c>
      <c r="G2694" s="96" t="s">
        <v>21131</v>
      </c>
      <c r="H2694" s="96" t="s">
        <v>3757</v>
      </c>
      <c r="I2694" s="96" t="s">
        <v>1486</v>
      </c>
      <c r="J2694" s="95">
        <v>0</v>
      </c>
      <c r="K2694" s="95">
        <v>0</v>
      </c>
      <c r="L2694" s="95">
        <v>0</v>
      </c>
      <c r="M2694" s="95">
        <v>0</v>
      </c>
      <c r="N2694" s="95">
        <v>32</v>
      </c>
      <c r="O2694" s="95">
        <v>4371.5</v>
      </c>
    </row>
    <row r="2695" spans="1:15">
      <c r="A2695" s="96" t="s">
        <v>112</v>
      </c>
      <c r="B2695" s="95" t="s">
        <v>12730</v>
      </c>
      <c r="C2695" s="95" t="s">
        <v>12727</v>
      </c>
      <c r="D2695" s="96" t="s">
        <v>130</v>
      </c>
      <c r="E2695" s="96" t="s">
        <v>3750</v>
      </c>
      <c r="F2695" s="96" t="s">
        <v>3751</v>
      </c>
      <c r="G2695" s="96" t="s">
        <v>21130</v>
      </c>
      <c r="H2695" s="96" t="s">
        <v>3758</v>
      </c>
      <c r="I2695" s="96" t="s">
        <v>1486</v>
      </c>
      <c r="J2695" s="95">
        <v>0</v>
      </c>
      <c r="K2695" s="95">
        <v>0</v>
      </c>
      <c r="L2695" s="95">
        <v>0</v>
      </c>
      <c r="M2695" s="95">
        <v>0</v>
      </c>
      <c r="N2695" s="95">
        <v>19</v>
      </c>
      <c r="O2695" s="95">
        <v>2964.76</v>
      </c>
    </row>
    <row r="2696" spans="1:15">
      <c r="A2696" s="96" t="s">
        <v>112</v>
      </c>
      <c r="B2696" s="95" t="s">
        <v>12730</v>
      </c>
      <c r="C2696" s="95" t="s">
        <v>12727</v>
      </c>
      <c r="D2696" s="96" t="s">
        <v>130</v>
      </c>
      <c r="E2696" s="96" t="s">
        <v>3750</v>
      </c>
      <c r="F2696" s="96" t="s">
        <v>3751</v>
      </c>
      <c r="G2696" s="96" t="s">
        <v>21129</v>
      </c>
      <c r="H2696" s="96" t="s">
        <v>3759</v>
      </c>
      <c r="I2696" s="96" t="s">
        <v>1486</v>
      </c>
      <c r="J2696" s="95">
        <v>5.75</v>
      </c>
      <c r="K2696" s="95">
        <v>1.9199999999999998E-2</v>
      </c>
      <c r="L2696" s="95">
        <v>299</v>
      </c>
      <c r="M2696" s="95">
        <v>1</v>
      </c>
      <c r="N2696" s="95">
        <v>17</v>
      </c>
      <c r="O2696" s="95">
        <v>2751</v>
      </c>
    </row>
    <row r="2697" spans="1:15">
      <c r="A2697" s="96" t="s">
        <v>112</v>
      </c>
      <c r="B2697" s="95" t="s">
        <v>12730</v>
      </c>
      <c r="C2697" s="95" t="s">
        <v>12727</v>
      </c>
      <c r="D2697" s="96" t="s">
        <v>130</v>
      </c>
      <c r="E2697" s="96" t="s">
        <v>3750</v>
      </c>
      <c r="F2697" s="96" t="s">
        <v>3751</v>
      </c>
      <c r="G2697" s="96" t="s">
        <v>21128</v>
      </c>
      <c r="H2697" s="96" t="s">
        <v>3760</v>
      </c>
      <c r="I2697" s="96" t="s">
        <v>1486</v>
      </c>
      <c r="J2697" s="95">
        <v>6.8974000000000002</v>
      </c>
      <c r="K2697" s="95">
        <v>2.5600000000000001E-2</v>
      </c>
      <c r="L2697" s="95">
        <v>269</v>
      </c>
      <c r="M2697" s="95">
        <v>1</v>
      </c>
      <c r="N2697" s="95">
        <v>6</v>
      </c>
      <c r="O2697" s="95">
        <v>937.25</v>
      </c>
    </row>
    <row r="2698" spans="1:15">
      <c r="A2698" s="96" t="s">
        <v>112</v>
      </c>
      <c r="B2698" s="95" t="s">
        <v>12730</v>
      </c>
      <c r="C2698" s="95" t="s">
        <v>12727</v>
      </c>
      <c r="D2698" s="96" t="s">
        <v>130</v>
      </c>
      <c r="E2698" s="96" t="s">
        <v>3750</v>
      </c>
      <c r="F2698" s="96" t="s">
        <v>3751</v>
      </c>
      <c r="G2698" s="96" t="s">
        <v>21127</v>
      </c>
      <c r="H2698" s="96" t="s">
        <v>3761</v>
      </c>
      <c r="I2698" s="96" t="s">
        <v>1486</v>
      </c>
      <c r="J2698" s="95">
        <v>7.4103000000000003</v>
      </c>
      <c r="K2698" s="95">
        <v>2.5600000000000001E-2</v>
      </c>
      <c r="L2698" s="95">
        <v>289</v>
      </c>
      <c r="M2698" s="95">
        <v>1</v>
      </c>
      <c r="N2698" s="95">
        <v>2</v>
      </c>
      <c r="O2698" s="95">
        <v>318</v>
      </c>
    </row>
    <row r="2699" spans="1:15">
      <c r="A2699" s="96" t="s">
        <v>112</v>
      </c>
      <c r="B2699" s="95" t="s">
        <v>12730</v>
      </c>
      <c r="C2699" s="95" t="s">
        <v>12727</v>
      </c>
      <c r="D2699" s="96" t="s">
        <v>130</v>
      </c>
      <c r="E2699" s="96" t="s">
        <v>3750</v>
      </c>
      <c r="F2699" s="96" t="s">
        <v>3751</v>
      </c>
      <c r="G2699" s="96" t="s">
        <v>21126</v>
      </c>
      <c r="H2699" s="96" t="s">
        <v>3762</v>
      </c>
      <c r="I2699" s="96" t="s">
        <v>1486</v>
      </c>
      <c r="J2699" s="95">
        <v>0</v>
      </c>
      <c r="K2699" s="95">
        <v>0</v>
      </c>
      <c r="L2699" s="95">
        <v>0</v>
      </c>
      <c r="M2699" s="95">
        <v>0</v>
      </c>
      <c r="N2699" s="95">
        <v>4</v>
      </c>
      <c r="O2699" s="95">
        <v>727.26</v>
      </c>
    </row>
    <row r="2700" spans="1:15">
      <c r="A2700" s="96" t="s">
        <v>112</v>
      </c>
      <c r="B2700" s="95" t="s">
        <v>12730</v>
      </c>
      <c r="C2700" s="95" t="s">
        <v>12727</v>
      </c>
      <c r="D2700" s="96" t="s">
        <v>130</v>
      </c>
      <c r="E2700" s="96" t="s">
        <v>3750</v>
      </c>
      <c r="F2700" s="96" t="s">
        <v>3751</v>
      </c>
      <c r="G2700" s="96" t="s">
        <v>21125</v>
      </c>
      <c r="H2700" s="96" t="s">
        <v>3763</v>
      </c>
      <c r="I2700" s="96" t="s">
        <v>1486</v>
      </c>
      <c r="J2700" s="95">
        <v>7.6615000000000002</v>
      </c>
      <c r="K2700" s="95">
        <v>3.0800000000000001E-2</v>
      </c>
      <c r="L2700" s="95">
        <v>498</v>
      </c>
      <c r="M2700" s="95">
        <v>2</v>
      </c>
      <c r="N2700" s="95">
        <v>6</v>
      </c>
      <c r="O2700" s="95">
        <v>937.5</v>
      </c>
    </row>
    <row r="2701" spans="1:15">
      <c r="A2701" s="96" t="s">
        <v>112</v>
      </c>
      <c r="B2701" s="95" t="s">
        <v>12730</v>
      </c>
      <c r="C2701" s="95" t="s">
        <v>12727</v>
      </c>
      <c r="D2701" s="96" t="s">
        <v>130</v>
      </c>
      <c r="E2701" s="96" t="s">
        <v>3750</v>
      </c>
      <c r="F2701" s="96" t="s">
        <v>3751</v>
      </c>
      <c r="G2701" s="96" t="s">
        <v>21124</v>
      </c>
      <c r="H2701" s="96" t="s">
        <v>3764</v>
      </c>
      <c r="I2701" s="96" t="s">
        <v>1486</v>
      </c>
      <c r="J2701" s="95">
        <v>0</v>
      </c>
      <c r="K2701" s="95">
        <v>0</v>
      </c>
      <c r="L2701" s="95">
        <v>0</v>
      </c>
      <c r="M2701" s="95">
        <v>0</v>
      </c>
      <c r="N2701" s="95">
        <v>1</v>
      </c>
      <c r="O2701" s="95">
        <v>85.5</v>
      </c>
    </row>
    <row r="2702" spans="1:15">
      <c r="A2702" s="96" t="s">
        <v>112</v>
      </c>
      <c r="B2702" s="95" t="s">
        <v>12730</v>
      </c>
      <c r="C2702" s="95" t="s">
        <v>12727</v>
      </c>
      <c r="D2702" s="96" t="s">
        <v>130</v>
      </c>
      <c r="E2702" s="96" t="s">
        <v>3750</v>
      </c>
      <c r="F2702" s="96" t="s">
        <v>3751</v>
      </c>
      <c r="G2702" s="96" t="s">
        <v>21123</v>
      </c>
      <c r="H2702" s="96" t="s">
        <v>3765</v>
      </c>
      <c r="I2702" s="96" t="s">
        <v>1486</v>
      </c>
      <c r="J2702" s="95">
        <v>0</v>
      </c>
      <c r="K2702" s="95">
        <v>0</v>
      </c>
      <c r="L2702" s="95">
        <v>0</v>
      </c>
      <c r="M2702" s="95">
        <v>0</v>
      </c>
      <c r="N2702" s="95">
        <v>1</v>
      </c>
      <c r="O2702" s="95">
        <v>90.75</v>
      </c>
    </row>
    <row r="2703" spans="1:15">
      <c r="A2703" s="96" t="s">
        <v>112</v>
      </c>
      <c r="B2703" s="95" t="s">
        <v>12730</v>
      </c>
      <c r="C2703" s="95" t="s">
        <v>12727</v>
      </c>
      <c r="D2703" s="96" t="s">
        <v>130</v>
      </c>
      <c r="E2703" s="96" t="s">
        <v>3750</v>
      </c>
      <c r="F2703" s="96" t="s">
        <v>3751</v>
      </c>
      <c r="G2703" s="96" t="s">
        <v>21122</v>
      </c>
      <c r="H2703" s="96" t="s">
        <v>3766</v>
      </c>
      <c r="I2703" s="96" t="s">
        <v>1486</v>
      </c>
      <c r="J2703" s="95">
        <v>4.1923000000000004</v>
      </c>
      <c r="K2703" s="95">
        <v>3.85E-2</v>
      </c>
      <c r="L2703" s="95">
        <v>218</v>
      </c>
      <c r="M2703" s="95">
        <v>2</v>
      </c>
      <c r="N2703" s="95">
        <v>7</v>
      </c>
      <c r="O2703" s="95">
        <v>409.5</v>
      </c>
    </row>
    <row r="2704" spans="1:15">
      <c r="A2704" s="96" t="s">
        <v>112</v>
      </c>
      <c r="B2704" s="95" t="s">
        <v>12730</v>
      </c>
      <c r="C2704" s="95" t="s">
        <v>12727</v>
      </c>
      <c r="D2704" s="96" t="s">
        <v>130</v>
      </c>
      <c r="E2704" s="96" t="s">
        <v>3750</v>
      </c>
      <c r="F2704" s="96" t="s">
        <v>3751</v>
      </c>
      <c r="G2704" s="96" t="s">
        <v>21121</v>
      </c>
      <c r="H2704" s="96" t="s">
        <v>3767</v>
      </c>
      <c r="I2704" s="96" t="s">
        <v>1486</v>
      </c>
      <c r="J2704" s="95">
        <v>0</v>
      </c>
      <c r="K2704" s="95">
        <v>0</v>
      </c>
      <c r="L2704" s="95">
        <v>0</v>
      </c>
      <c r="M2704" s="95">
        <v>0</v>
      </c>
      <c r="N2704" s="95" t="s">
        <v>163</v>
      </c>
      <c r="O2704" s="95" t="s">
        <v>163</v>
      </c>
    </row>
    <row r="2705" spans="1:15">
      <c r="A2705" s="96" t="s">
        <v>112</v>
      </c>
      <c r="B2705" s="95" t="s">
        <v>12730</v>
      </c>
      <c r="C2705" s="95" t="s">
        <v>12727</v>
      </c>
      <c r="D2705" s="96" t="s">
        <v>130</v>
      </c>
      <c r="E2705" s="96" t="s">
        <v>3750</v>
      </c>
      <c r="F2705" s="96" t="s">
        <v>3751</v>
      </c>
      <c r="G2705" s="96" t="s">
        <v>21120</v>
      </c>
      <c r="H2705" s="96" t="s">
        <v>3768</v>
      </c>
      <c r="I2705" s="96" t="s">
        <v>1486</v>
      </c>
      <c r="J2705" s="95">
        <v>6.5</v>
      </c>
      <c r="K2705" s="95">
        <v>3.85E-2</v>
      </c>
      <c r="L2705" s="95">
        <v>169</v>
      </c>
      <c r="M2705" s="95">
        <v>1</v>
      </c>
      <c r="N2705" s="95">
        <v>5</v>
      </c>
      <c r="O2705" s="95">
        <v>508.01</v>
      </c>
    </row>
    <row r="2706" spans="1:15">
      <c r="A2706" s="96" t="s">
        <v>112</v>
      </c>
      <c r="B2706" s="95" t="s">
        <v>12730</v>
      </c>
      <c r="C2706" s="95" t="s">
        <v>12727</v>
      </c>
      <c r="D2706" s="96" t="s">
        <v>130</v>
      </c>
      <c r="E2706" s="96" t="s">
        <v>3750</v>
      </c>
      <c r="F2706" s="96" t="s">
        <v>3751</v>
      </c>
      <c r="G2706" s="96" t="s">
        <v>21119</v>
      </c>
      <c r="H2706" s="96" t="s">
        <v>3769</v>
      </c>
      <c r="I2706" s="96" t="s">
        <v>1486</v>
      </c>
      <c r="J2706" s="95">
        <v>0</v>
      </c>
      <c r="K2706" s="95">
        <v>0</v>
      </c>
      <c r="L2706" s="95">
        <v>0</v>
      </c>
      <c r="M2706" s="95">
        <v>0</v>
      </c>
      <c r="N2706" s="95">
        <v>1</v>
      </c>
      <c r="O2706" s="95">
        <v>192</v>
      </c>
    </row>
    <row r="2707" spans="1:15">
      <c r="A2707" s="96" t="s">
        <v>112</v>
      </c>
      <c r="B2707" s="95" t="s">
        <v>12730</v>
      </c>
      <c r="C2707" s="95" t="s">
        <v>12727</v>
      </c>
      <c r="D2707" s="96" t="s">
        <v>130</v>
      </c>
      <c r="E2707" s="96" t="s">
        <v>3750</v>
      </c>
      <c r="F2707" s="96" t="s">
        <v>3751</v>
      </c>
      <c r="G2707" s="96" t="s">
        <v>21118</v>
      </c>
      <c r="H2707" s="96" t="s">
        <v>3770</v>
      </c>
      <c r="I2707" s="96" t="s">
        <v>1486</v>
      </c>
      <c r="J2707" s="95">
        <v>4.7885</v>
      </c>
      <c r="K2707" s="95">
        <v>1.9199999999999998E-2</v>
      </c>
      <c r="L2707" s="95">
        <v>249</v>
      </c>
      <c r="M2707" s="95">
        <v>1</v>
      </c>
      <c r="N2707" s="95">
        <v>16</v>
      </c>
      <c r="O2707" s="95">
        <v>2643</v>
      </c>
    </row>
    <row r="2708" spans="1:15">
      <c r="A2708" s="96" t="s">
        <v>112</v>
      </c>
      <c r="B2708" s="95" t="s">
        <v>12730</v>
      </c>
      <c r="C2708" s="95" t="s">
        <v>12727</v>
      </c>
      <c r="D2708" s="96" t="s">
        <v>130</v>
      </c>
      <c r="E2708" s="96" t="s">
        <v>3750</v>
      </c>
      <c r="F2708" s="96" t="s">
        <v>3751</v>
      </c>
      <c r="G2708" s="96" t="s">
        <v>21117</v>
      </c>
      <c r="H2708" s="96" t="s">
        <v>3771</v>
      </c>
      <c r="I2708" s="96" t="s">
        <v>1486</v>
      </c>
      <c r="J2708" s="95">
        <v>11.5</v>
      </c>
      <c r="K2708" s="95">
        <v>3.85E-2</v>
      </c>
      <c r="L2708" s="95">
        <v>299</v>
      </c>
      <c r="M2708" s="95">
        <v>1</v>
      </c>
      <c r="N2708" s="95">
        <v>4</v>
      </c>
      <c r="O2708" s="95">
        <v>744</v>
      </c>
    </row>
    <row r="2709" spans="1:15">
      <c r="A2709" s="96" t="s">
        <v>112</v>
      </c>
      <c r="B2709" s="95" t="s">
        <v>12730</v>
      </c>
      <c r="C2709" s="95" t="s">
        <v>12727</v>
      </c>
      <c r="D2709" s="96" t="s">
        <v>130</v>
      </c>
      <c r="E2709" s="96" t="s">
        <v>3750</v>
      </c>
      <c r="F2709" s="96" t="s">
        <v>3751</v>
      </c>
      <c r="G2709" s="96" t="s">
        <v>21116</v>
      </c>
      <c r="H2709" s="96" t="s">
        <v>3772</v>
      </c>
      <c r="I2709" s="96" t="s">
        <v>1486</v>
      </c>
      <c r="J2709" s="95">
        <v>0</v>
      </c>
      <c r="K2709" s="95">
        <v>0</v>
      </c>
      <c r="L2709" s="95">
        <v>0</v>
      </c>
      <c r="M2709" s="95">
        <v>0</v>
      </c>
      <c r="N2709" s="95">
        <v>14</v>
      </c>
      <c r="O2709" s="95">
        <v>645</v>
      </c>
    </row>
    <row r="2710" spans="1:15">
      <c r="A2710" s="96" t="s">
        <v>112</v>
      </c>
      <c r="B2710" s="95" t="s">
        <v>12730</v>
      </c>
      <c r="C2710" s="95" t="s">
        <v>12727</v>
      </c>
      <c r="D2710" s="96" t="s">
        <v>130</v>
      </c>
      <c r="E2710" s="96" t="s">
        <v>3750</v>
      </c>
      <c r="F2710" s="96" t="s">
        <v>3751</v>
      </c>
      <c r="G2710" s="96" t="s">
        <v>21115</v>
      </c>
      <c r="H2710" s="96" t="s">
        <v>3773</v>
      </c>
      <c r="I2710" s="96" t="s">
        <v>1486</v>
      </c>
      <c r="J2710" s="95">
        <v>1.9037999999999999</v>
      </c>
      <c r="K2710" s="95">
        <v>1.9199999999999998E-2</v>
      </c>
      <c r="L2710" s="95">
        <v>198</v>
      </c>
      <c r="M2710" s="95">
        <v>2</v>
      </c>
      <c r="N2710" s="95">
        <v>20</v>
      </c>
      <c r="O2710" s="95">
        <v>1125</v>
      </c>
    </row>
    <row r="2711" spans="1:15">
      <c r="A2711" s="96" t="s">
        <v>112</v>
      </c>
      <c r="B2711" s="95" t="s">
        <v>12730</v>
      </c>
      <c r="C2711" s="95" t="s">
        <v>12727</v>
      </c>
      <c r="D2711" s="96" t="s">
        <v>130</v>
      </c>
      <c r="E2711" s="96" t="s">
        <v>3750</v>
      </c>
      <c r="F2711" s="96" t="s">
        <v>3751</v>
      </c>
      <c r="G2711" s="96" t="s">
        <v>21114</v>
      </c>
      <c r="H2711" s="96" t="s">
        <v>3774</v>
      </c>
      <c r="I2711" s="96" t="s">
        <v>1486</v>
      </c>
      <c r="J2711" s="95">
        <v>0</v>
      </c>
      <c r="K2711" s="95">
        <v>0</v>
      </c>
      <c r="L2711" s="95">
        <v>0</v>
      </c>
      <c r="M2711" s="95">
        <v>0</v>
      </c>
      <c r="N2711" s="95">
        <v>1</v>
      </c>
      <c r="O2711" s="95">
        <v>196</v>
      </c>
    </row>
    <row r="2712" spans="1:15">
      <c r="A2712" s="96" t="s">
        <v>112</v>
      </c>
      <c r="B2712" s="95" t="s">
        <v>12730</v>
      </c>
      <c r="C2712" s="95" t="s">
        <v>12727</v>
      </c>
      <c r="D2712" s="96" t="s">
        <v>130</v>
      </c>
      <c r="E2712" s="96" t="s">
        <v>3750</v>
      </c>
      <c r="F2712" s="96" t="s">
        <v>3751</v>
      </c>
      <c r="G2712" s="96" t="s">
        <v>21113</v>
      </c>
      <c r="H2712" s="96" t="s">
        <v>3775</v>
      </c>
      <c r="I2712" s="96" t="s">
        <v>1486</v>
      </c>
      <c r="J2712" s="95">
        <v>1.9903999999999999</v>
      </c>
      <c r="K2712" s="95">
        <v>2.8799999999999999E-2</v>
      </c>
      <c r="L2712" s="95">
        <v>207</v>
      </c>
      <c r="M2712" s="95">
        <v>3</v>
      </c>
      <c r="N2712" s="95">
        <v>6</v>
      </c>
      <c r="O2712" s="95">
        <v>368</v>
      </c>
    </row>
    <row r="2713" spans="1:15">
      <c r="A2713" s="96" t="s">
        <v>112</v>
      </c>
      <c r="B2713" s="95" t="s">
        <v>12730</v>
      </c>
      <c r="C2713" s="95" t="s">
        <v>12727</v>
      </c>
      <c r="D2713" s="96" t="s">
        <v>130</v>
      </c>
      <c r="E2713" s="96" t="s">
        <v>3750</v>
      </c>
      <c r="F2713" s="96" t="s">
        <v>3751</v>
      </c>
      <c r="G2713" s="96" t="s">
        <v>21112</v>
      </c>
      <c r="H2713" s="96" t="s">
        <v>3776</v>
      </c>
      <c r="I2713" s="96" t="s">
        <v>1486</v>
      </c>
      <c r="J2713" s="95">
        <v>0</v>
      </c>
      <c r="K2713" s="95">
        <v>0</v>
      </c>
      <c r="L2713" s="95">
        <v>0</v>
      </c>
      <c r="M2713" s="95">
        <v>0</v>
      </c>
      <c r="N2713" s="95">
        <v>5</v>
      </c>
      <c r="O2713" s="95">
        <v>308</v>
      </c>
    </row>
    <row r="2714" spans="1:15">
      <c r="A2714" s="96" t="s">
        <v>112</v>
      </c>
      <c r="B2714" s="95" t="s">
        <v>12730</v>
      </c>
      <c r="C2714" s="95" t="s">
        <v>12727</v>
      </c>
      <c r="D2714" s="96" t="s">
        <v>130</v>
      </c>
      <c r="E2714" s="96" t="s">
        <v>3750</v>
      </c>
      <c r="F2714" s="96" t="s">
        <v>3751</v>
      </c>
      <c r="G2714" s="96" t="s">
        <v>21111</v>
      </c>
      <c r="H2714" s="96" t="s">
        <v>3777</v>
      </c>
      <c r="I2714" s="96" t="s">
        <v>1486</v>
      </c>
      <c r="J2714" s="95">
        <v>0</v>
      </c>
      <c r="K2714" s="95">
        <v>0</v>
      </c>
      <c r="L2714" s="95">
        <v>0</v>
      </c>
      <c r="M2714" s="95">
        <v>0</v>
      </c>
      <c r="N2714" s="95">
        <v>2</v>
      </c>
      <c r="O2714" s="95">
        <v>120</v>
      </c>
    </row>
    <row r="2715" spans="1:15">
      <c r="A2715" s="96" t="s">
        <v>112</v>
      </c>
      <c r="B2715" s="95" t="s">
        <v>12730</v>
      </c>
      <c r="C2715" s="95" t="s">
        <v>12727</v>
      </c>
      <c r="D2715" s="96" t="s">
        <v>130</v>
      </c>
      <c r="E2715" s="96" t="s">
        <v>3750</v>
      </c>
      <c r="F2715" s="96" t="s">
        <v>3751</v>
      </c>
      <c r="G2715" s="96" t="s">
        <v>21110</v>
      </c>
      <c r="H2715" s="96" t="s">
        <v>3778</v>
      </c>
      <c r="I2715" s="96" t="s">
        <v>1486</v>
      </c>
      <c r="J2715" s="95">
        <v>15.3462</v>
      </c>
      <c r="K2715" s="95">
        <v>3.85E-2</v>
      </c>
      <c r="L2715" s="95">
        <v>399</v>
      </c>
      <c r="M2715" s="95">
        <v>1</v>
      </c>
      <c r="N2715" s="95">
        <v>21</v>
      </c>
      <c r="O2715" s="95">
        <v>7119</v>
      </c>
    </row>
    <row r="2716" spans="1:15">
      <c r="A2716" s="96" t="s">
        <v>112</v>
      </c>
      <c r="B2716" s="95" t="s">
        <v>12730</v>
      </c>
      <c r="C2716" s="95" t="s">
        <v>12727</v>
      </c>
      <c r="D2716" s="96" t="s">
        <v>130</v>
      </c>
      <c r="E2716" s="96" t="s">
        <v>3780</v>
      </c>
      <c r="F2716" s="96" t="s">
        <v>3781</v>
      </c>
      <c r="G2716" s="96" t="s">
        <v>21109</v>
      </c>
      <c r="H2716" s="96" t="s">
        <v>3782</v>
      </c>
      <c r="I2716" s="96" t="s">
        <v>1486</v>
      </c>
      <c r="J2716" s="95">
        <v>0</v>
      </c>
      <c r="K2716" s="95">
        <v>0</v>
      </c>
      <c r="L2716" s="95">
        <v>0</v>
      </c>
      <c r="M2716" s="95">
        <v>0</v>
      </c>
      <c r="N2716" s="95" t="s">
        <v>163</v>
      </c>
      <c r="O2716" s="95" t="s">
        <v>163</v>
      </c>
    </row>
    <row r="2717" spans="1:15">
      <c r="A2717" s="96" t="s">
        <v>112</v>
      </c>
      <c r="B2717" s="95" t="s">
        <v>12730</v>
      </c>
      <c r="C2717" s="95" t="s">
        <v>12727</v>
      </c>
      <c r="D2717" s="96" t="s">
        <v>130</v>
      </c>
      <c r="E2717" s="96" t="s">
        <v>3780</v>
      </c>
      <c r="F2717" s="96" t="s">
        <v>3781</v>
      </c>
      <c r="G2717" s="96" t="s">
        <v>21108</v>
      </c>
      <c r="H2717" s="96" t="s">
        <v>3783</v>
      </c>
      <c r="I2717" s="96" t="s">
        <v>1486</v>
      </c>
      <c r="J2717" s="95">
        <v>0</v>
      </c>
      <c r="K2717" s="95">
        <v>0</v>
      </c>
      <c r="L2717" s="95">
        <v>0</v>
      </c>
      <c r="M2717" s="95">
        <v>0</v>
      </c>
      <c r="N2717" s="95">
        <v>23</v>
      </c>
      <c r="O2717" s="95">
        <v>667</v>
      </c>
    </row>
    <row r="2718" spans="1:15">
      <c r="A2718" s="96" t="s">
        <v>112</v>
      </c>
      <c r="B2718" s="95" t="s">
        <v>12730</v>
      </c>
      <c r="C2718" s="95" t="s">
        <v>12727</v>
      </c>
      <c r="D2718" s="96" t="s">
        <v>130</v>
      </c>
      <c r="E2718" s="96" t="s">
        <v>3780</v>
      </c>
      <c r="F2718" s="96" t="s">
        <v>3781</v>
      </c>
      <c r="G2718" s="96" t="s">
        <v>21107</v>
      </c>
      <c r="H2718" s="96" t="s">
        <v>3784</v>
      </c>
      <c r="I2718" s="96" t="s">
        <v>1486</v>
      </c>
      <c r="J2718" s="95">
        <v>0.76539999999999997</v>
      </c>
      <c r="K2718" s="95">
        <v>3.85E-2</v>
      </c>
      <c r="L2718" s="95">
        <v>19.899999999999999</v>
      </c>
      <c r="M2718" s="95">
        <v>1</v>
      </c>
      <c r="N2718" s="95">
        <v>28</v>
      </c>
      <c r="O2718" s="95">
        <v>504</v>
      </c>
    </row>
    <row r="2719" spans="1:15">
      <c r="A2719" s="96" t="s">
        <v>112</v>
      </c>
      <c r="B2719" s="95" t="s">
        <v>12730</v>
      </c>
      <c r="C2719" s="95" t="s">
        <v>12727</v>
      </c>
      <c r="D2719" s="96" t="s">
        <v>138</v>
      </c>
      <c r="E2719" s="96" t="s">
        <v>3787</v>
      </c>
      <c r="F2719" s="96" t="s">
        <v>3788</v>
      </c>
      <c r="G2719" s="96" t="s">
        <v>21106</v>
      </c>
      <c r="H2719" s="96" t="s">
        <v>3789</v>
      </c>
      <c r="I2719" s="96" t="s">
        <v>721</v>
      </c>
      <c r="J2719" s="95">
        <v>0.61539999999999995</v>
      </c>
      <c r="K2719" s="95">
        <v>7.6899999999999996E-2</v>
      </c>
      <c r="L2719" s="95">
        <v>8</v>
      </c>
      <c r="M2719" s="95">
        <v>1</v>
      </c>
      <c r="N2719" s="95">
        <v>13</v>
      </c>
      <c r="O2719" s="95">
        <v>78</v>
      </c>
    </row>
    <row r="2720" spans="1:15">
      <c r="A2720" s="96" t="s">
        <v>112</v>
      </c>
      <c r="B2720" s="95" t="s">
        <v>12730</v>
      </c>
      <c r="C2720" s="95" t="s">
        <v>12727</v>
      </c>
      <c r="D2720" s="96" t="s">
        <v>138</v>
      </c>
      <c r="E2720" s="96" t="s">
        <v>3787</v>
      </c>
      <c r="F2720" s="96" t="s">
        <v>3788</v>
      </c>
      <c r="G2720" s="96" t="s">
        <v>21105</v>
      </c>
      <c r="H2720" s="96" t="s">
        <v>3790</v>
      </c>
      <c r="I2720" s="96" t="s">
        <v>721</v>
      </c>
      <c r="J2720" s="95">
        <v>0.96150000000000002</v>
      </c>
      <c r="K2720" s="95">
        <v>7.6899999999999996E-2</v>
      </c>
      <c r="L2720" s="95">
        <v>12.5</v>
      </c>
      <c r="M2720" s="95">
        <v>1</v>
      </c>
      <c r="N2720" s="95">
        <v>6</v>
      </c>
      <c r="O2720" s="95">
        <v>54</v>
      </c>
    </row>
    <row r="2721" spans="1:15">
      <c r="A2721" s="96" t="s">
        <v>112</v>
      </c>
      <c r="B2721" s="95" t="s">
        <v>12730</v>
      </c>
      <c r="C2721" s="95" t="s">
        <v>12727</v>
      </c>
      <c r="D2721" s="96" t="s">
        <v>138</v>
      </c>
      <c r="E2721" s="96" t="s">
        <v>3787</v>
      </c>
      <c r="F2721" s="96" t="s">
        <v>3788</v>
      </c>
      <c r="G2721" s="96" t="s">
        <v>21104</v>
      </c>
      <c r="H2721" s="96" t="s">
        <v>3791</v>
      </c>
      <c r="I2721" s="96" t="s">
        <v>721</v>
      </c>
      <c r="J2721" s="95">
        <v>2.2999999999999998</v>
      </c>
      <c r="K2721" s="95">
        <v>7.6899999999999996E-2</v>
      </c>
      <c r="L2721" s="95">
        <v>29.9</v>
      </c>
      <c r="M2721" s="95">
        <v>1</v>
      </c>
      <c r="N2721" s="95">
        <v>22</v>
      </c>
      <c r="O2721" s="95">
        <v>484</v>
      </c>
    </row>
    <row r="2722" spans="1:15">
      <c r="A2722" s="96" t="s">
        <v>140</v>
      </c>
      <c r="B2722" s="95" t="s">
        <v>12731</v>
      </c>
      <c r="C2722" s="95" t="s">
        <v>12727</v>
      </c>
      <c r="D2722" s="96" t="s">
        <v>141</v>
      </c>
      <c r="E2722" s="96" t="s">
        <v>3795</v>
      </c>
      <c r="F2722" s="96" t="s">
        <v>3796</v>
      </c>
      <c r="G2722" s="96" t="s">
        <v>21103</v>
      </c>
      <c r="H2722" s="96" t="s">
        <v>3797</v>
      </c>
      <c r="I2722" s="96" t="s">
        <v>1035</v>
      </c>
      <c r="J2722" s="95">
        <v>8.9393999999999991</v>
      </c>
      <c r="K2722" s="95">
        <v>0.15770000000000001</v>
      </c>
      <c r="L2722" s="95">
        <v>2324.2399999999998</v>
      </c>
      <c r="M2722" s="95">
        <v>41</v>
      </c>
      <c r="N2722" s="95">
        <v>141</v>
      </c>
      <c r="O2722" s="95">
        <v>6115.05</v>
      </c>
    </row>
    <row r="2723" spans="1:15">
      <c r="A2723" s="96" t="s">
        <v>140</v>
      </c>
      <c r="B2723" s="95" t="s">
        <v>12731</v>
      </c>
      <c r="C2723" s="95" t="s">
        <v>12727</v>
      </c>
      <c r="D2723" s="96" t="s">
        <v>141</v>
      </c>
      <c r="E2723" s="96" t="s">
        <v>3795</v>
      </c>
      <c r="F2723" s="96" t="s">
        <v>3796</v>
      </c>
      <c r="G2723" s="96" t="s">
        <v>21102</v>
      </c>
      <c r="H2723" s="96" t="s">
        <v>3798</v>
      </c>
      <c r="I2723" s="96" t="s">
        <v>1035</v>
      </c>
      <c r="J2723" s="95">
        <v>5.8105000000000002</v>
      </c>
      <c r="K2723" s="95">
        <v>0.1943</v>
      </c>
      <c r="L2723" s="95">
        <v>1435.2</v>
      </c>
      <c r="M2723" s="95">
        <v>48</v>
      </c>
      <c r="N2723" s="95">
        <v>196</v>
      </c>
      <c r="O2723" s="95">
        <v>4488.3999999999996</v>
      </c>
    </row>
    <row r="2724" spans="1:15">
      <c r="A2724" s="96" t="s">
        <v>140</v>
      </c>
      <c r="B2724" s="95" t="s">
        <v>12731</v>
      </c>
      <c r="C2724" s="95" t="s">
        <v>12727</v>
      </c>
      <c r="D2724" s="96" t="s">
        <v>141</v>
      </c>
      <c r="E2724" s="96" t="s">
        <v>3795</v>
      </c>
      <c r="F2724" s="96" t="s">
        <v>3796</v>
      </c>
      <c r="G2724" s="96" t="s">
        <v>21101</v>
      </c>
      <c r="H2724" s="96" t="s">
        <v>3799</v>
      </c>
      <c r="I2724" s="96" t="s">
        <v>1035</v>
      </c>
      <c r="J2724" s="95">
        <v>1.9923</v>
      </c>
      <c r="K2724" s="95">
        <v>7.6899999999999996E-2</v>
      </c>
      <c r="L2724" s="95">
        <v>77.7</v>
      </c>
      <c r="M2724" s="95">
        <v>3</v>
      </c>
      <c r="N2724" s="95">
        <v>39</v>
      </c>
      <c r="O2724" s="95">
        <v>741</v>
      </c>
    </row>
    <row r="2725" spans="1:15">
      <c r="A2725" s="96" t="s">
        <v>140</v>
      </c>
      <c r="B2725" s="95" t="s">
        <v>12731</v>
      </c>
      <c r="C2725" s="95" t="s">
        <v>12727</v>
      </c>
      <c r="D2725" s="96" t="s">
        <v>141</v>
      </c>
      <c r="E2725" s="96" t="s">
        <v>3795</v>
      </c>
      <c r="F2725" s="96" t="s">
        <v>3796</v>
      </c>
      <c r="G2725" s="96" t="s">
        <v>21100</v>
      </c>
      <c r="H2725" s="96" t="s">
        <v>3800</v>
      </c>
      <c r="I2725" s="96" t="s">
        <v>1035</v>
      </c>
      <c r="J2725" s="95">
        <v>0</v>
      </c>
      <c r="K2725" s="95">
        <v>0</v>
      </c>
      <c r="L2725" s="95">
        <v>0</v>
      </c>
      <c r="M2725" s="95">
        <v>0</v>
      </c>
      <c r="N2725" s="95" t="s">
        <v>163</v>
      </c>
      <c r="O2725" s="95" t="s">
        <v>163</v>
      </c>
    </row>
    <row r="2726" spans="1:15">
      <c r="A2726" s="96" t="s">
        <v>140</v>
      </c>
      <c r="B2726" s="95" t="s">
        <v>12731</v>
      </c>
      <c r="C2726" s="95" t="s">
        <v>12727</v>
      </c>
      <c r="D2726" s="96" t="s">
        <v>141</v>
      </c>
      <c r="E2726" s="96" t="s">
        <v>3795</v>
      </c>
      <c r="F2726" s="96" t="s">
        <v>3796</v>
      </c>
      <c r="G2726" s="96" t="s">
        <v>21099</v>
      </c>
      <c r="H2726" s="96" t="s">
        <v>3801</v>
      </c>
      <c r="I2726" s="96" t="s">
        <v>1035</v>
      </c>
      <c r="J2726" s="95">
        <v>0.34620000000000001</v>
      </c>
      <c r="K2726" s="95">
        <v>0.1154</v>
      </c>
      <c r="L2726" s="95">
        <v>9</v>
      </c>
      <c r="M2726" s="95">
        <v>3</v>
      </c>
      <c r="N2726" s="95">
        <v>-3</v>
      </c>
      <c r="O2726" s="95">
        <v>-6.9</v>
      </c>
    </row>
    <row r="2727" spans="1:15">
      <c r="A2727" s="96" t="s">
        <v>140</v>
      </c>
      <c r="B2727" s="95" t="s">
        <v>12731</v>
      </c>
      <c r="C2727" s="95" t="s">
        <v>12727</v>
      </c>
      <c r="D2727" s="96" t="s">
        <v>141</v>
      </c>
      <c r="E2727" s="96" t="s">
        <v>3795</v>
      </c>
      <c r="F2727" s="96" t="s">
        <v>3796</v>
      </c>
      <c r="G2727" s="96" t="s">
        <v>21098</v>
      </c>
      <c r="H2727" s="96" t="s">
        <v>3802</v>
      </c>
      <c r="I2727" s="96" t="s">
        <v>1035</v>
      </c>
      <c r="J2727" s="95">
        <v>9.1172000000000004</v>
      </c>
      <c r="K2727" s="95">
        <v>0.1923</v>
      </c>
      <c r="L2727" s="95">
        <v>1896.38</v>
      </c>
      <c r="M2727" s="95">
        <v>40</v>
      </c>
      <c r="N2727" s="95">
        <v>116</v>
      </c>
      <c r="O2727" s="95">
        <v>4292</v>
      </c>
    </row>
    <row r="2728" spans="1:15">
      <c r="A2728" s="96" t="s">
        <v>140</v>
      </c>
      <c r="B2728" s="95" t="s">
        <v>12731</v>
      </c>
      <c r="C2728" s="95" t="s">
        <v>12727</v>
      </c>
      <c r="D2728" s="96" t="s">
        <v>141</v>
      </c>
      <c r="E2728" s="96" t="s">
        <v>3795</v>
      </c>
      <c r="F2728" s="96" t="s">
        <v>3796</v>
      </c>
      <c r="G2728" s="96" t="s">
        <v>21097</v>
      </c>
      <c r="H2728" s="96" t="s">
        <v>3803</v>
      </c>
      <c r="I2728" s="96" t="s">
        <v>1035</v>
      </c>
      <c r="J2728" s="95">
        <v>3.4636999999999998</v>
      </c>
      <c r="K2728" s="95">
        <v>0.12640000000000001</v>
      </c>
      <c r="L2728" s="95">
        <v>630.4</v>
      </c>
      <c r="M2728" s="95">
        <v>23</v>
      </c>
      <c r="N2728" s="95">
        <v>176</v>
      </c>
      <c r="O2728" s="95">
        <v>3872</v>
      </c>
    </row>
    <row r="2729" spans="1:15">
      <c r="A2729" s="96" t="s">
        <v>140</v>
      </c>
      <c r="B2729" s="95" t="s">
        <v>12731</v>
      </c>
      <c r="C2729" s="95" t="s">
        <v>12727</v>
      </c>
      <c r="D2729" s="96" t="s">
        <v>141</v>
      </c>
      <c r="E2729" s="96" t="s">
        <v>3795</v>
      </c>
      <c r="F2729" s="96" t="s">
        <v>3796</v>
      </c>
      <c r="G2729" s="96" t="s">
        <v>21096</v>
      </c>
      <c r="H2729" s="96" t="s">
        <v>3804</v>
      </c>
      <c r="I2729" s="96" t="s">
        <v>1035</v>
      </c>
      <c r="J2729" s="95">
        <v>21.889399999999998</v>
      </c>
      <c r="K2729" s="95">
        <v>0.15379999999999999</v>
      </c>
      <c r="L2729" s="95">
        <v>2561.06</v>
      </c>
      <c r="M2729" s="95">
        <v>18</v>
      </c>
      <c r="N2729" s="95">
        <v>30</v>
      </c>
      <c r="O2729" s="95">
        <v>3360</v>
      </c>
    </row>
    <row r="2730" spans="1:15">
      <c r="A2730" s="96" t="s">
        <v>140</v>
      </c>
      <c r="B2730" s="95" t="s">
        <v>12731</v>
      </c>
      <c r="C2730" s="95" t="s">
        <v>12727</v>
      </c>
      <c r="D2730" s="96" t="s">
        <v>141</v>
      </c>
      <c r="E2730" s="96" t="s">
        <v>3795</v>
      </c>
      <c r="F2730" s="96" t="s">
        <v>3796</v>
      </c>
      <c r="G2730" s="96" t="s">
        <v>21095</v>
      </c>
      <c r="H2730" s="96" t="s">
        <v>3805</v>
      </c>
      <c r="I2730" s="96" t="s">
        <v>1035</v>
      </c>
      <c r="J2730" s="95">
        <v>7.5961999999999996</v>
      </c>
      <c r="K2730" s="95">
        <v>9.6199999999999994E-2</v>
      </c>
      <c r="L2730" s="95">
        <v>790</v>
      </c>
      <c r="M2730" s="95">
        <v>10</v>
      </c>
      <c r="N2730" s="95">
        <v>94</v>
      </c>
      <c r="O2730" s="95">
        <v>5640</v>
      </c>
    </row>
    <row r="2731" spans="1:15">
      <c r="A2731" s="96" t="s">
        <v>140</v>
      </c>
      <c r="B2731" s="95" t="s">
        <v>12731</v>
      </c>
      <c r="C2731" s="95" t="s">
        <v>12727</v>
      </c>
      <c r="D2731" s="96" t="s">
        <v>141</v>
      </c>
      <c r="E2731" s="96" t="s">
        <v>3795</v>
      </c>
      <c r="F2731" s="96" t="s">
        <v>3796</v>
      </c>
      <c r="G2731" s="96" t="s">
        <v>21094</v>
      </c>
      <c r="H2731" s="96" t="s">
        <v>3806</v>
      </c>
      <c r="I2731" s="96" t="s">
        <v>1035</v>
      </c>
      <c r="J2731" s="95">
        <v>4.6642999999999999</v>
      </c>
      <c r="K2731" s="95">
        <v>0.1608</v>
      </c>
      <c r="L2731" s="95">
        <v>1334</v>
      </c>
      <c r="M2731" s="95">
        <v>46</v>
      </c>
      <c r="N2731" s="95">
        <v>222</v>
      </c>
      <c r="O2731" s="95">
        <v>4662</v>
      </c>
    </row>
    <row r="2732" spans="1:15">
      <c r="A2732" s="96" t="s">
        <v>140</v>
      </c>
      <c r="B2732" s="95" t="s">
        <v>12731</v>
      </c>
      <c r="C2732" s="95" t="s">
        <v>12727</v>
      </c>
      <c r="D2732" s="96" t="s">
        <v>141</v>
      </c>
      <c r="E2732" s="96" t="s">
        <v>3795</v>
      </c>
      <c r="F2732" s="96" t="s">
        <v>3796</v>
      </c>
      <c r="G2732" s="96" t="s">
        <v>21093</v>
      </c>
      <c r="H2732" s="96" t="s">
        <v>3807</v>
      </c>
      <c r="I2732" s="96" t="s">
        <v>1035</v>
      </c>
      <c r="J2732" s="95">
        <v>5.7291999999999996</v>
      </c>
      <c r="K2732" s="95">
        <v>0.24099999999999999</v>
      </c>
      <c r="L2732" s="95">
        <v>1117.2</v>
      </c>
      <c r="M2732" s="95">
        <v>47</v>
      </c>
      <c r="N2732" s="95">
        <v>277</v>
      </c>
      <c r="O2732" s="95">
        <v>5512.3</v>
      </c>
    </row>
    <row r="2733" spans="1:15">
      <c r="A2733" s="96" t="s">
        <v>140</v>
      </c>
      <c r="B2733" s="95" t="s">
        <v>12731</v>
      </c>
      <c r="C2733" s="95" t="s">
        <v>12727</v>
      </c>
      <c r="D2733" s="96" t="s">
        <v>141</v>
      </c>
      <c r="E2733" s="96" t="s">
        <v>3795</v>
      </c>
      <c r="F2733" s="96" t="s">
        <v>3796</v>
      </c>
      <c r="G2733" s="96" t="s">
        <v>21092</v>
      </c>
      <c r="H2733" s="96" t="s">
        <v>3808</v>
      </c>
      <c r="I2733" s="96" t="s">
        <v>1035</v>
      </c>
      <c r="J2733" s="95">
        <v>2.1373000000000002</v>
      </c>
      <c r="K2733" s="95">
        <v>0.16569999999999999</v>
      </c>
      <c r="L2733" s="95">
        <v>361.2</v>
      </c>
      <c r="M2733" s="95">
        <v>28</v>
      </c>
      <c r="N2733" s="95">
        <v>238</v>
      </c>
      <c r="O2733" s="95">
        <v>2284.8000000000002</v>
      </c>
    </row>
    <row r="2734" spans="1:15">
      <c r="A2734" s="96" t="s">
        <v>140</v>
      </c>
      <c r="B2734" s="95" t="s">
        <v>12731</v>
      </c>
      <c r="C2734" s="95" t="s">
        <v>12727</v>
      </c>
      <c r="D2734" s="96" t="s">
        <v>141</v>
      </c>
      <c r="E2734" s="96" t="s">
        <v>3795</v>
      </c>
      <c r="F2734" s="96" t="s">
        <v>3796</v>
      </c>
      <c r="G2734" s="96" t="s">
        <v>21091</v>
      </c>
      <c r="H2734" s="96" t="s">
        <v>3809</v>
      </c>
      <c r="I2734" s="96" t="s">
        <v>1035</v>
      </c>
      <c r="J2734" s="95">
        <v>2.7648000000000001</v>
      </c>
      <c r="K2734" s="95">
        <v>0.1978</v>
      </c>
      <c r="L2734" s="95">
        <v>251.6</v>
      </c>
      <c r="M2734" s="95">
        <v>18</v>
      </c>
      <c r="N2734" s="95">
        <v>86</v>
      </c>
      <c r="O2734" s="95">
        <v>946</v>
      </c>
    </row>
    <row r="2735" spans="1:15">
      <c r="A2735" s="96" t="s">
        <v>140</v>
      </c>
      <c r="B2735" s="95" t="s">
        <v>12731</v>
      </c>
      <c r="C2735" s="95" t="s">
        <v>12727</v>
      </c>
      <c r="D2735" s="96" t="s">
        <v>141</v>
      </c>
      <c r="E2735" s="96" t="s">
        <v>3795</v>
      </c>
      <c r="F2735" s="96" t="s">
        <v>3796</v>
      </c>
      <c r="G2735" s="96" t="s">
        <v>21090</v>
      </c>
      <c r="H2735" s="96" t="s">
        <v>3810</v>
      </c>
      <c r="I2735" s="96" t="s">
        <v>1035</v>
      </c>
      <c r="J2735" s="95">
        <v>2.8212000000000002</v>
      </c>
      <c r="K2735" s="95">
        <v>0.2019</v>
      </c>
      <c r="L2735" s="95">
        <v>293.39999999999998</v>
      </c>
      <c r="M2735" s="95">
        <v>21</v>
      </c>
      <c r="N2735" s="95">
        <v>55</v>
      </c>
      <c r="O2735" s="95">
        <v>605</v>
      </c>
    </row>
    <row r="2736" spans="1:15">
      <c r="A2736" s="96" t="s">
        <v>140</v>
      </c>
      <c r="B2736" s="95" t="s">
        <v>12731</v>
      </c>
      <c r="C2736" s="95" t="s">
        <v>12727</v>
      </c>
      <c r="D2736" s="96" t="s">
        <v>141</v>
      </c>
      <c r="E2736" s="96" t="s">
        <v>3795</v>
      </c>
      <c r="F2736" s="96" t="s">
        <v>3796</v>
      </c>
      <c r="G2736" s="96" t="s">
        <v>21089</v>
      </c>
      <c r="H2736" s="96" t="s">
        <v>3811</v>
      </c>
      <c r="I2736" s="96" t="s">
        <v>1035</v>
      </c>
      <c r="J2736" s="95">
        <v>6.5646000000000004</v>
      </c>
      <c r="K2736" s="95">
        <v>0.23080000000000001</v>
      </c>
      <c r="L2736" s="95">
        <v>85.34</v>
      </c>
      <c r="M2736" s="95">
        <v>3</v>
      </c>
      <c r="N2736" s="95">
        <v>10</v>
      </c>
      <c r="O2736" s="95">
        <v>240</v>
      </c>
    </row>
    <row r="2737" spans="1:15">
      <c r="A2737" s="96" t="s">
        <v>140</v>
      </c>
      <c r="B2737" s="95" t="s">
        <v>12731</v>
      </c>
      <c r="C2737" s="95" t="s">
        <v>12727</v>
      </c>
      <c r="D2737" s="96" t="s">
        <v>141</v>
      </c>
      <c r="E2737" s="96" t="s">
        <v>3795</v>
      </c>
      <c r="F2737" s="96" t="s">
        <v>3796</v>
      </c>
      <c r="G2737" s="96" t="s">
        <v>21088</v>
      </c>
      <c r="H2737" s="96" t="s">
        <v>3812</v>
      </c>
      <c r="I2737" s="96" t="s">
        <v>1035</v>
      </c>
      <c r="J2737" s="95">
        <v>14.8331</v>
      </c>
      <c r="K2737" s="95">
        <v>0.1183</v>
      </c>
      <c r="L2737" s="95">
        <v>2506.8000000000002</v>
      </c>
      <c r="M2737" s="95">
        <v>20</v>
      </c>
      <c r="N2737" s="95">
        <v>68</v>
      </c>
      <c r="O2737" s="95">
        <v>6664</v>
      </c>
    </row>
    <row r="2738" spans="1:15">
      <c r="A2738" s="96" t="s">
        <v>140</v>
      </c>
      <c r="B2738" s="95" t="s">
        <v>12731</v>
      </c>
      <c r="C2738" s="95" t="s">
        <v>12727</v>
      </c>
      <c r="D2738" s="96" t="s">
        <v>141</v>
      </c>
      <c r="E2738" s="96" t="s">
        <v>3795</v>
      </c>
      <c r="F2738" s="96" t="s">
        <v>3796</v>
      </c>
      <c r="G2738" s="96" t="s">
        <v>21087</v>
      </c>
      <c r="H2738" s="96" t="s">
        <v>3813</v>
      </c>
      <c r="I2738" s="96" t="s">
        <v>1035</v>
      </c>
      <c r="J2738" s="95">
        <v>9.2260000000000009</v>
      </c>
      <c r="K2738" s="95">
        <v>0.1923</v>
      </c>
      <c r="L2738" s="95">
        <v>959.5</v>
      </c>
      <c r="M2738" s="95">
        <v>20</v>
      </c>
      <c r="N2738" s="95">
        <v>112</v>
      </c>
      <c r="O2738" s="95">
        <v>4121.0200000000004</v>
      </c>
    </row>
    <row r="2739" spans="1:15">
      <c r="A2739" s="96" t="s">
        <v>140</v>
      </c>
      <c r="B2739" s="95" t="s">
        <v>12731</v>
      </c>
      <c r="C2739" s="95" t="s">
        <v>12727</v>
      </c>
      <c r="D2739" s="96" t="s">
        <v>141</v>
      </c>
      <c r="E2739" s="96" t="s">
        <v>3795</v>
      </c>
      <c r="F2739" s="96" t="s">
        <v>3796</v>
      </c>
      <c r="G2739" s="96" t="s">
        <v>21086</v>
      </c>
      <c r="H2739" s="96" t="s">
        <v>3814</v>
      </c>
      <c r="I2739" s="96" t="s">
        <v>1035</v>
      </c>
      <c r="J2739" s="95">
        <v>5.7610000000000001</v>
      </c>
      <c r="K2739" s="95">
        <v>0.2074</v>
      </c>
      <c r="L2739" s="95">
        <v>1722.55</v>
      </c>
      <c r="M2739" s="95">
        <v>62</v>
      </c>
      <c r="N2739" s="95">
        <v>263</v>
      </c>
      <c r="O2739" s="95">
        <v>5079.99</v>
      </c>
    </row>
    <row r="2740" spans="1:15">
      <c r="A2740" s="96" t="s">
        <v>140</v>
      </c>
      <c r="B2740" s="95" t="s">
        <v>12731</v>
      </c>
      <c r="C2740" s="95" t="s">
        <v>12727</v>
      </c>
      <c r="D2740" s="96" t="s">
        <v>141</v>
      </c>
      <c r="E2740" s="96" t="s">
        <v>3816</v>
      </c>
      <c r="F2740" s="96" t="s">
        <v>3817</v>
      </c>
      <c r="G2740" s="96" t="s">
        <v>21085</v>
      </c>
      <c r="H2740" s="96" t="s">
        <v>3818</v>
      </c>
      <c r="I2740" s="96" t="s">
        <v>721</v>
      </c>
      <c r="J2740" s="95">
        <v>0.3</v>
      </c>
      <c r="K2740" s="95">
        <v>7.6899999999999996E-2</v>
      </c>
      <c r="L2740" s="95">
        <v>3.9</v>
      </c>
      <c r="M2740" s="95">
        <v>1</v>
      </c>
      <c r="N2740" s="95" t="s">
        <v>163</v>
      </c>
      <c r="O2740" s="95" t="s">
        <v>163</v>
      </c>
    </row>
    <row r="2741" spans="1:15">
      <c r="A2741" s="96" t="s">
        <v>140</v>
      </c>
      <c r="B2741" s="95" t="s">
        <v>12731</v>
      </c>
      <c r="C2741" s="95" t="s">
        <v>12727</v>
      </c>
      <c r="D2741" s="96" t="s">
        <v>141</v>
      </c>
      <c r="E2741" s="96" t="s">
        <v>3816</v>
      </c>
      <c r="F2741" s="96" t="s">
        <v>3817</v>
      </c>
      <c r="G2741" s="96" t="s">
        <v>21084</v>
      </c>
      <c r="H2741" s="96" t="s">
        <v>3819</v>
      </c>
      <c r="I2741" s="96" t="s">
        <v>721</v>
      </c>
      <c r="J2741" s="95">
        <v>0</v>
      </c>
      <c r="K2741" s="95">
        <v>0</v>
      </c>
      <c r="L2741" s="95">
        <v>0</v>
      </c>
      <c r="M2741" s="95">
        <v>0</v>
      </c>
      <c r="N2741" s="95" t="s">
        <v>163</v>
      </c>
      <c r="O2741" s="95" t="s">
        <v>163</v>
      </c>
    </row>
    <row r="2742" spans="1:15">
      <c r="A2742" s="96" t="s">
        <v>140</v>
      </c>
      <c r="B2742" s="95" t="s">
        <v>12731</v>
      </c>
      <c r="C2742" s="95" t="s">
        <v>12727</v>
      </c>
      <c r="D2742" s="96" t="s">
        <v>141</v>
      </c>
      <c r="E2742" s="96" t="s">
        <v>3821</v>
      </c>
      <c r="F2742" s="96" t="s">
        <v>3822</v>
      </c>
      <c r="G2742" s="96" t="s">
        <v>21083</v>
      </c>
      <c r="H2742" s="96" t="s">
        <v>3823</v>
      </c>
      <c r="I2742" s="96" t="s">
        <v>721</v>
      </c>
      <c r="J2742" s="95">
        <v>3.7692000000000001</v>
      </c>
      <c r="K2742" s="95">
        <v>7.6899999999999996E-2</v>
      </c>
      <c r="L2742" s="95">
        <v>49</v>
      </c>
      <c r="M2742" s="95">
        <v>1</v>
      </c>
      <c r="N2742" s="95">
        <v>6</v>
      </c>
      <c r="O2742" s="95">
        <v>228</v>
      </c>
    </row>
    <row r="2743" spans="1:15">
      <c r="A2743" s="96" t="s">
        <v>140</v>
      </c>
      <c r="B2743" s="95" t="s">
        <v>12731</v>
      </c>
      <c r="C2743" s="95" t="s">
        <v>12727</v>
      </c>
      <c r="D2743" s="96" t="s">
        <v>141</v>
      </c>
      <c r="E2743" s="96" t="s">
        <v>3821</v>
      </c>
      <c r="F2743" s="96" t="s">
        <v>3822</v>
      </c>
      <c r="G2743" s="96" t="s">
        <v>21082</v>
      </c>
      <c r="H2743" s="96" t="s">
        <v>3824</v>
      </c>
      <c r="I2743" s="96" t="s">
        <v>721</v>
      </c>
      <c r="J2743" s="95">
        <v>1.7615000000000001</v>
      </c>
      <c r="K2743" s="95">
        <v>7.6899999999999996E-2</v>
      </c>
      <c r="L2743" s="95">
        <v>68.7</v>
      </c>
      <c r="M2743" s="95">
        <v>3</v>
      </c>
      <c r="N2743" s="95">
        <v>8</v>
      </c>
      <c r="O2743" s="95">
        <v>184</v>
      </c>
    </row>
    <row r="2744" spans="1:15">
      <c r="A2744" s="96" t="s">
        <v>140</v>
      </c>
      <c r="B2744" s="95" t="s">
        <v>12731</v>
      </c>
      <c r="C2744" s="95" t="s">
        <v>12727</v>
      </c>
      <c r="D2744" s="96" t="s">
        <v>141</v>
      </c>
      <c r="E2744" s="96" t="s">
        <v>3821</v>
      </c>
      <c r="F2744" s="96" t="s">
        <v>3822</v>
      </c>
      <c r="G2744" s="96" t="s">
        <v>21081</v>
      </c>
      <c r="H2744" s="96" t="s">
        <v>3825</v>
      </c>
      <c r="I2744" s="96" t="s">
        <v>721</v>
      </c>
      <c r="J2744" s="95">
        <v>6.8461999999999996</v>
      </c>
      <c r="K2744" s="95">
        <v>7.6899999999999996E-2</v>
      </c>
      <c r="L2744" s="95">
        <v>89</v>
      </c>
      <c r="M2744" s="95">
        <v>1</v>
      </c>
      <c r="N2744" s="95">
        <v>15</v>
      </c>
      <c r="O2744" s="95">
        <v>1080</v>
      </c>
    </row>
    <row r="2745" spans="1:15">
      <c r="A2745" s="96" t="s">
        <v>140</v>
      </c>
      <c r="B2745" s="95" t="s">
        <v>12731</v>
      </c>
      <c r="C2745" s="95" t="s">
        <v>12727</v>
      </c>
      <c r="D2745" s="96" t="s">
        <v>141</v>
      </c>
      <c r="E2745" s="96" t="s">
        <v>3821</v>
      </c>
      <c r="F2745" s="96" t="s">
        <v>3822</v>
      </c>
      <c r="G2745" s="96" t="s">
        <v>21080</v>
      </c>
      <c r="H2745" s="96" t="s">
        <v>3826</v>
      </c>
      <c r="I2745" s="96" t="s">
        <v>721</v>
      </c>
      <c r="J2745" s="95">
        <v>17.615400000000001</v>
      </c>
      <c r="K2745" s="95">
        <v>7.6899999999999996E-2</v>
      </c>
      <c r="L2745" s="95">
        <v>229</v>
      </c>
      <c r="M2745" s="95">
        <v>1</v>
      </c>
      <c r="N2745" s="95">
        <v>80</v>
      </c>
      <c r="O2745" s="95">
        <v>15840</v>
      </c>
    </row>
    <row r="2746" spans="1:15">
      <c r="A2746" s="96" t="s">
        <v>140</v>
      </c>
      <c r="B2746" s="95" t="s">
        <v>12731</v>
      </c>
      <c r="C2746" s="95" t="s">
        <v>12727</v>
      </c>
      <c r="D2746" s="96" t="s">
        <v>141</v>
      </c>
      <c r="E2746" s="96" t="s">
        <v>3828</v>
      </c>
      <c r="F2746" s="96" t="s">
        <v>3829</v>
      </c>
      <c r="G2746" s="96" t="s">
        <v>21079</v>
      </c>
      <c r="H2746" s="96" t="s">
        <v>3830</v>
      </c>
      <c r="I2746" s="96" t="s">
        <v>966</v>
      </c>
      <c r="J2746" s="95">
        <v>1.7192000000000001</v>
      </c>
      <c r="K2746" s="95">
        <v>0.1154</v>
      </c>
      <c r="L2746" s="95">
        <v>134.1</v>
      </c>
      <c r="M2746" s="95">
        <v>9</v>
      </c>
      <c r="N2746" s="95">
        <v>68</v>
      </c>
      <c r="O2746" s="95">
        <v>612</v>
      </c>
    </row>
    <row r="2747" spans="1:15">
      <c r="A2747" s="96" t="s">
        <v>140</v>
      </c>
      <c r="B2747" s="95" t="s">
        <v>12731</v>
      </c>
      <c r="C2747" s="95" t="s">
        <v>12727</v>
      </c>
      <c r="D2747" s="96" t="s">
        <v>141</v>
      </c>
      <c r="E2747" s="96" t="s">
        <v>3828</v>
      </c>
      <c r="F2747" s="96" t="s">
        <v>3829</v>
      </c>
      <c r="G2747" s="96" t="s">
        <v>21078</v>
      </c>
      <c r="H2747" s="96" t="s">
        <v>3831</v>
      </c>
      <c r="I2747" s="96" t="s">
        <v>966</v>
      </c>
      <c r="J2747" s="95">
        <v>0</v>
      </c>
      <c r="K2747" s="95">
        <v>0</v>
      </c>
      <c r="L2747" s="95">
        <v>0</v>
      </c>
      <c r="M2747" s="95">
        <v>0</v>
      </c>
      <c r="N2747" s="95">
        <v>1</v>
      </c>
      <c r="O2747" s="95">
        <v>6</v>
      </c>
    </row>
    <row r="2748" spans="1:15">
      <c r="A2748" s="96" t="s">
        <v>140</v>
      </c>
      <c r="B2748" s="95" t="s">
        <v>12731</v>
      </c>
      <c r="C2748" s="95" t="s">
        <v>12727</v>
      </c>
      <c r="D2748" s="96" t="s">
        <v>141</v>
      </c>
      <c r="E2748" s="96" t="s">
        <v>3828</v>
      </c>
      <c r="F2748" s="96" t="s">
        <v>3829</v>
      </c>
      <c r="G2748" s="96" t="s">
        <v>21077</v>
      </c>
      <c r="H2748" s="96" t="s">
        <v>3832</v>
      </c>
      <c r="I2748" s="96" t="s">
        <v>966</v>
      </c>
      <c r="J2748" s="95">
        <v>9.3178999999999998</v>
      </c>
      <c r="K2748" s="95">
        <v>0.1179</v>
      </c>
      <c r="L2748" s="95">
        <v>1817</v>
      </c>
      <c r="M2748" s="95">
        <v>23</v>
      </c>
      <c r="N2748" s="95">
        <v>314</v>
      </c>
      <c r="O2748" s="95">
        <v>21352</v>
      </c>
    </row>
    <row r="2749" spans="1:15">
      <c r="A2749" s="96" t="s">
        <v>140</v>
      </c>
      <c r="B2749" s="95" t="s">
        <v>12731</v>
      </c>
      <c r="C2749" s="95" t="s">
        <v>12727</v>
      </c>
      <c r="D2749" s="96" t="s">
        <v>141</v>
      </c>
      <c r="E2749" s="96" t="s">
        <v>3828</v>
      </c>
      <c r="F2749" s="96" t="s">
        <v>3829</v>
      </c>
      <c r="G2749" s="96" t="s">
        <v>21076</v>
      </c>
      <c r="H2749" s="96" t="s">
        <v>3833</v>
      </c>
      <c r="I2749" s="96" t="s">
        <v>966</v>
      </c>
      <c r="J2749" s="95">
        <v>20.634599999999999</v>
      </c>
      <c r="K2749" s="95">
        <v>0.1394</v>
      </c>
      <c r="L2749" s="95">
        <v>4292</v>
      </c>
      <c r="M2749" s="95">
        <v>29</v>
      </c>
      <c r="N2749" s="95">
        <v>275</v>
      </c>
      <c r="O2749" s="95">
        <v>32450</v>
      </c>
    </row>
    <row r="2750" spans="1:15">
      <c r="A2750" s="96" t="s">
        <v>140</v>
      </c>
      <c r="B2750" s="95" t="s">
        <v>12731</v>
      </c>
      <c r="C2750" s="95" t="s">
        <v>12727</v>
      </c>
      <c r="D2750" s="96" t="s">
        <v>141</v>
      </c>
      <c r="E2750" s="96" t="s">
        <v>3828</v>
      </c>
      <c r="F2750" s="96" t="s">
        <v>3829</v>
      </c>
      <c r="G2750" s="96" t="s">
        <v>21075</v>
      </c>
      <c r="H2750" s="96" t="s">
        <v>3834</v>
      </c>
      <c r="I2750" s="96" t="s">
        <v>966</v>
      </c>
      <c r="J2750" s="95">
        <v>1.5385</v>
      </c>
      <c r="K2750" s="95">
        <v>0.15379999999999999</v>
      </c>
      <c r="L2750" s="95">
        <v>20</v>
      </c>
      <c r="M2750" s="95">
        <v>2</v>
      </c>
      <c r="N2750" s="95">
        <v>45</v>
      </c>
      <c r="O2750" s="95">
        <v>337.5</v>
      </c>
    </row>
    <row r="2751" spans="1:15">
      <c r="A2751" s="96" t="s">
        <v>140</v>
      </c>
      <c r="B2751" s="95" t="s">
        <v>12731</v>
      </c>
      <c r="C2751" s="95" t="s">
        <v>12727</v>
      </c>
      <c r="D2751" s="96" t="s">
        <v>146</v>
      </c>
      <c r="E2751" s="96" t="s">
        <v>3837</v>
      </c>
      <c r="F2751" s="96" t="s">
        <v>3838</v>
      </c>
      <c r="G2751" s="96" t="s">
        <v>21074</v>
      </c>
      <c r="H2751" s="96" t="s">
        <v>3839</v>
      </c>
      <c r="I2751" s="96" t="s">
        <v>1486</v>
      </c>
      <c r="J2751" s="95">
        <v>0</v>
      </c>
      <c r="K2751" s="95">
        <v>0</v>
      </c>
      <c r="L2751" s="95">
        <v>0</v>
      </c>
      <c r="M2751" s="95">
        <v>0</v>
      </c>
      <c r="N2751" s="95">
        <v>2</v>
      </c>
      <c r="O2751" s="95">
        <v>147.19999999999999</v>
      </c>
    </row>
    <row r="2752" spans="1:15">
      <c r="A2752" s="96" t="s">
        <v>140</v>
      </c>
      <c r="B2752" s="95" t="s">
        <v>12731</v>
      </c>
      <c r="C2752" s="95" t="s">
        <v>12727</v>
      </c>
      <c r="D2752" s="96" t="s">
        <v>146</v>
      </c>
      <c r="E2752" s="96" t="s">
        <v>3837</v>
      </c>
      <c r="F2752" s="96" t="s">
        <v>3838</v>
      </c>
      <c r="G2752" s="96" t="s">
        <v>21073</v>
      </c>
      <c r="H2752" s="96" t="s">
        <v>3840</v>
      </c>
      <c r="I2752" s="96" t="s">
        <v>1486</v>
      </c>
      <c r="J2752" s="95">
        <v>3.2692000000000001</v>
      </c>
      <c r="K2752" s="95">
        <v>3.85E-2</v>
      </c>
      <c r="L2752" s="95">
        <v>85</v>
      </c>
      <c r="M2752" s="95">
        <v>1</v>
      </c>
      <c r="N2752" s="95">
        <v>1</v>
      </c>
      <c r="O2752" s="95">
        <v>52</v>
      </c>
    </row>
    <row r="2753" spans="1:15">
      <c r="A2753" s="96" t="s">
        <v>140</v>
      </c>
      <c r="B2753" s="95" t="s">
        <v>12731</v>
      </c>
      <c r="C2753" s="95" t="s">
        <v>12727</v>
      </c>
      <c r="D2753" s="96" t="s">
        <v>146</v>
      </c>
      <c r="E2753" s="96" t="s">
        <v>3837</v>
      </c>
      <c r="F2753" s="96" t="s">
        <v>3838</v>
      </c>
      <c r="G2753" s="96" t="s">
        <v>21072</v>
      </c>
      <c r="H2753" s="96" t="s">
        <v>3841</v>
      </c>
      <c r="I2753" s="96" t="s">
        <v>1486</v>
      </c>
      <c r="J2753" s="95">
        <v>0</v>
      </c>
      <c r="K2753" s="95">
        <v>0</v>
      </c>
      <c r="L2753" s="95">
        <v>0</v>
      </c>
      <c r="M2753" s="95">
        <v>0</v>
      </c>
      <c r="N2753" s="95">
        <v>1</v>
      </c>
      <c r="O2753" s="95">
        <v>45</v>
      </c>
    </row>
    <row r="2754" spans="1:15">
      <c r="A2754" s="96" t="s">
        <v>140</v>
      </c>
      <c r="B2754" s="95" t="s">
        <v>12731</v>
      </c>
      <c r="C2754" s="95" t="s">
        <v>12727</v>
      </c>
      <c r="D2754" s="96" t="s">
        <v>146</v>
      </c>
      <c r="E2754" s="96" t="s">
        <v>3837</v>
      </c>
      <c r="F2754" s="96" t="s">
        <v>3838</v>
      </c>
      <c r="G2754" s="96" t="s">
        <v>21071</v>
      </c>
      <c r="H2754" s="96" t="s">
        <v>3842</v>
      </c>
      <c r="I2754" s="96" t="s">
        <v>1486</v>
      </c>
      <c r="J2754" s="95">
        <v>0</v>
      </c>
      <c r="K2754" s="95">
        <v>0</v>
      </c>
      <c r="L2754" s="95">
        <v>0</v>
      </c>
      <c r="M2754" s="95">
        <v>0</v>
      </c>
      <c r="N2754" s="95">
        <v>5</v>
      </c>
      <c r="O2754" s="95">
        <v>240</v>
      </c>
    </row>
    <row r="2755" spans="1:15">
      <c r="A2755" s="96" t="s">
        <v>140</v>
      </c>
      <c r="B2755" s="95" t="s">
        <v>12731</v>
      </c>
      <c r="C2755" s="95" t="s">
        <v>12727</v>
      </c>
      <c r="D2755" s="96" t="s">
        <v>146</v>
      </c>
      <c r="E2755" s="96" t="s">
        <v>3837</v>
      </c>
      <c r="F2755" s="96" t="s">
        <v>3838</v>
      </c>
      <c r="G2755" s="96" t="s">
        <v>21070</v>
      </c>
      <c r="H2755" s="96" t="s">
        <v>3843</v>
      </c>
      <c r="I2755" s="96" t="s">
        <v>1486</v>
      </c>
      <c r="J2755" s="95">
        <v>0</v>
      </c>
      <c r="K2755" s="95">
        <v>0</v>
      </c>
      <c r="L2755" s="95">
        <v>0</v>
      </c>
      <c r="M2755" s="95">
        <v>0</v>
      </c>
      <c r="N2755" s="95">
        <v>2</v>
      </c>
      <c r="O2755" s="95">
        <v>140</v>
      </c>
    </row>
    <row r="2756" spans="1:15">
      <c r="A2756" s="96" t="s">
        <v>140</v>
      </c>
      <c r="B2756" s="95" t="s">
        <v>12731</v>
      </c>
      <c r="C2756" s="95" t="s">
        <v>12727</v>
      </c>
      <c r="D2756" s="96" t="s">
        <v>146</v>
      </c>
      <c r="E2756" s="96" t="s">
        <v>3837</v>
      </c>
      <c r="F2756" s="96" t="s">
        <v>3838</v>
      </c>
      <c r="G2756" s="96" t="s">
        <v>21069</v>
      </c>
      <c r="H2756" s="96" t="s">
        <v>3844</v>
      </c>
      <c r="I2756" s="96" t="s">
        <v>1486</v>
      </c>
      <c r="J2756" s="95">
        <v>0</v>
      </c>
      <c r="K2756" s="95">
        <v>0</v>
      </c>
      <c r="L2756" s="95">
        <v>0</v>
      </c>
      <c r="M2756" s="95">
        <v>0</v>
      </c>
      <c r="N2756" s="95" t="s">
        <v>163</v>
      </c>
      <c r="O2756" s="95" t="s">
        <v>163</v>
      </c>
    </row>
    <row r="2757" spans="1:15">
      <c r="A2757" s="96" t="s">
        <v>140</v>
      </c>
      <c r="B2757" s="95" t="s">
        <v>12731</v>
      </c>
      <c r="C2757" s="95" t="s">
        <v>12727</v>
      </c>
      <c r="D2757" s="96" t="s">
        <v>146</v>
      </c>
      <c r="E2757" s="96" t="s">
        <v>3837</v>
      </c>
      <c r="F2757" s="96" t="s">
        <v>3838</v>
      </c>
      <c r="G2757" s="96" t="s">
        <v>21068</v>
      </c>
      <c r="H2757" s="96" t="s">
        <v>3845</v>
      </c>
      <c r="I2757" s="96" t="s">
        <v>1486</v>
      </c>
      <c r="J2757" s="95">
        <v>6.6923000000000004</v>
      </c>
      <c r="K2757" s="95">
        <v>3.85E-2</v>
      </c>
      <c r="L2757" s="95">
        <v>348</v>
      </c>
      <c r="M2757" s="95">
        <v>2</v>
      </c>
      <c r="N2757" s="95">
        <v>26</v>
      </c>
      <c r="O2757" s="95">
        <v>3718</v>
      </c>
    </row>
    <row r="2758" spans="1:15">
      <c r="A2758" s="96" t="s">
        <v>140</v>
      </c>
      <c r="B2758" s="95" t="s">
        <v>12731</v>
      </c>
      <c r="C2758" s="95" t="s">
        <v>12727</v>
      </c>
      <c r="D2758" s="96" t="s">
        <v>146</v>
      </c>
      <c r="E2758" s="96" t="s">
        <v>3837</v>
      </c>
      <c r="F2758" s="96" t="s">
        <v>3838</v>
      </c>
      <c r="G2758" s="96" t="s">
        <v>21067</v>
      </c>
      <c r="H2758" s="96" t="s">
        <v>3846</v>
      </c>
      <c r="I2758" s="96" t="s">
        <v>1486</v>
      </c>
      <c r="J2758" s="95">
        <v>2.2820999999999998</v>
      </c>
      <c r="K2758" s="95">
        <v>2.5600000000000001E-2</v>
      </c>
      <c r="L2758" s="95">
        <v>89</v>
      </c>
      <c r="M2758" s="95">
        <v>1</v>
      </c>
      <c r="N2758" s="95">
        <v>23</v>
      </c>
      <c r="O2758" s="95">
        <v>1476</v>
      </c>
    </row>
    <row r="2759" spans="1:15">
      <c r="A2759" s="96" t="s">
        <v>140</v>
      </c>
      <c r="B2759" s="95" t="s">
        <v>12731</v>
      </c>
      <c r="C2759" s="95" t="s">
        <v>12727</v>
      </c>
      <c r="D2759" s="96" t="s">
        <v>146</v>
      </c>
      <c r="E2759" s="96" t="s">
        <v>3837</v>
      </c>
      <c r="F2759" s="96" t="s">
        <v>3838</v>
      </c>
      <c r="G2759" s="96" t="s">
        <v>21066</v>
      </c>
      <c r="H2759" s="96" t="s">
        <v>3847</v>
      </c>
      <c r="I2759" s="96" t="s">
        <v>1486</v>
      </c>
      <c r="J2759" s="95">
        <v>5.3461999999999996</v>
      </c>
      <c r="K2759" s="95">
        <v>3.85E-2</v>
      </c>
      <c r="L2759" s="95">
        <v>278</v>
      </c>
      <c r="M2759" s="95">
        <v>2</v>
      </c>
      <c r="N2759" s="95">
        <v>51</v>
      </c>
      <c r="O2759" s="95">
        <v>5096</v>
      </c>
    </row>
    <row r="2760" spans="1:15">
      <c r="A2760" s="96" t="s">
        <v>140</v>
      </c>
      <c r="B2760" s="95" t="s">
        <v>12731</v>
      </c>
      <c r="C2760" s="95" t="s">
        <v>12727</v>
      </c>
      <c r="D2760" s="96" t="s">
        <v>146</v>
      </c>
      <c r="E2760" s="96" t="s">
        <v>3849</v>
      </c>
      <c r="F2760" s="96" t="s">
        <v>3850</v>
      </c>
      <c r="G2760" s="96" t="s">
        <v>21065</v>
      </c>
      <c r="H2760" s="96" t="s">
        <v>3851</v>
      </c>
      <c r="I2760" s="96" t="s">
        <v>721</v>
      </c>
      <c r="J2760" s="95">
        <v>0</v>
      </c>
      <c r="K2760" s="95">
        <v>0</v>
      </c>
      <c r="L2760" s="95">
        <v>0</v>
      </c>
      <c r="M2760" s="95">
        <v>0</v>
      </c>
      <c r="N2760" s="95" t="s">
        <v>163</v>
      </c>
      <c r="O2760" s="95" t="s">
        <v>163</v>
      </c>
    </row>
    <row r="2761" spans="1:15">
      <c r="A2761" s="96" t="s">
        <v>140</v>
      </c>
      <c r="B2761" s="95" t="s">
        <v>12731</v>
      </c>
      <c r="C2761" s="95" t="s">
        <v>12727</v>
      </c>
      <c r="D2761" s="96" t="s">
        <v>146</v>
      </c>
      <c r="E2761" s="96" t="s">
        <v>3849</v>
      </c>
      <c r="F2761" s="96" t="s">
        <v>3850</v>
      </c>
      <c r="G2761" s="96" t="s">
        <v>21064</v>
      </c>
      <c r="H2761" s="96" t="s">
        <v>3852</v>
      </c>
      <c r="I2761" s="96" t="s">
        <v>721</v>
      </c>
      <c r="J2761" s="95">
        <v>0.15379999999999999</v>
      </c>
      <c r="K2761" s="95">
        <v>7.6899999999999996E-2</v>
      </c>
      <c r="L2761" s="95">
        <v>2</v>
      </c>
      <c r="M2761" s="95">
        <v>1</v>
      </c>
      <c r="N2761" s="95">
        <v>16</v>
      </c>
      <c r="O2761" s="95">
        <v>17.89</v>
      </c>
    </row>
    <row r="2762" spans="1:15">
      <c r="A2762" s="96" t="s">
        <v>140</v>
      </c>
      <c r="B2762" s="95" t="s">
        <v>12731</v>
      </c>
      <c r="C2762" s="95" t="s">
        <v>12727</v>
      </c>
      <c r="D2762" s="96" t="s">
        <v>146</v>
      </c>
      <c r="E2762" s="96" t="s">
        <v>3849</v>
      </c>
      <c r="F2762" s="96" t="s">
        <v>3850</v>
      </c>
      <c r="G2762" s="96" t="s">
        <v>21063</v>
      </c>
      <c r="H2762" s="96" t="s">
        <v>3853</v>
      </c>
      <c r="I2762" s="96" t="s">
        <v>721</v>
      </c>
      <c r="J2762" s="95">
        <v>0.15379999999999999</v>
      </c>
      <c r="K2762" s="95">
        <v>7.6899999999999996E-2</v>
      </c>
      <c r="L2762" s="95">
        <v>2</v>
      </c>
      <c r="M2762" s="95">
        <v>1</v>
      </c>
      <c r="N2762" s="95">
        <v>24</v>
      </c>
      <c r="O2762" s="95">
        <v>30.75</v>
      </c>
    </row>
    <row r="2763" spans="1:15">
      <c r="A2763" s="96" t="s">
        <v>140</v>
      </c>
      <c r="B2763" s="95" t="s">
        <v>12731</v>
      </c>
      <c r="C2763" s="95" t="s">
        <v>12727</v>
      </c>
      <c r="D2763" s="96" t="s">
        <v>146</v>
      </c>
      <c r="E2763" s="96" t="s">
        <v>3849</v>
      </c>
      <c r="F2763" s="96" t="s">
        <v>3850</v>
      </c>
      <c r="G2763" s="96" t="s">
        <v>21062</v>
      </c>
      <c r="H2763" s="96" t="s">
        <v>3854</v>
      </c>
      <c r="I2763" s="96" t="s">
        <v>721</v>
      </c>
      <c r="J2763" s="95">
        <v>0</v>
      </c>
      <c r="K2763" s="95">
        <v>0</v>
      </c>
      <c r="L2763" s="95">
        <v>0</v>
      </c>
      <c r="M2763" s="95">
        <v>0</v>
      </c>
      <c r="N2763" s="95">
        <v>2</v>
      </c>
      <c r="O2763" s="95">
        <v>4</v>
      </c>
    </row>
    <row r="2764" spans="1:15">
      <c r="A2764" s="96" t="s">
        <v>140</v>
      </c>
      <c r="B2764" s="95" t="s">
        <v>12731</v>
      </c>
      <c r="C2764" s="95" t="s">
        <v>12727</v>
      </c>
      <c r="D2764" s="96" t="s">
        <v>146</v>
      </c>
      <c r="E2764" s="96" t="s">
        <v>3849</v>
      </c>
      <c r="F2764" s="96" t="s">
        <v>3850</v>
      </c>
      <c r="G2764" s="96" t="s">
        <v>21061</v>
      </c>
      <c r="H2764" s="96" t="s">
        <v>3855</v>
      </c>
      <c r="I2764" s="96" t="s">
        <v>721</v>
      </c>
      <c r="J2764" s="95">
        <v>0.68459999999999999</v>
      </c>
      <c r="K2764" s="95">
        <v>7.6899999999999996E-2</v>
      </c>
      <c r="L2764" s="95">
        <v>17.8</v>
      </c>
      <c r="M2764" s="95">
        <v>2</v>
      </c>
      <c r="N2764" s="95">
        <v>310</v>
      </c>
      <c r="O2764" s="95">
        <v>1411.04</v>
      </c>
    </row>
    <row r="2765" spans="1:15">
      <c r="A2765" s="96" t="s">
        <v>140</v>
      </c>
      <c r="B2765" s="95" t="s">
        <v>12731</v>
      </c>
      <c r="C2765" s="95" t="s">
        <v>12727</v>
      </c>
      <c r="D2765" s="96" t="s">
        <v>146</v>
      </c>
      <c r="E2765" s="96" t="s">
        <v>3849</v>
      </c>
      <c r="F2765" s="96" t="s">
        <v>3850</v>
      </c>
      <c r="G2765" s="96" t="s">
        <v>21060</v>
      </c>
      <c r="H2765" s="96" t="s">
        <v>3856</v>
      </c>
      <c r="I2765" s="96" t="s">
        <v>721</v>
      </c>
      <c r="J2765" s="95">
        <v>1.7307999999999999</v>
      </c>
      <c r="K2765" s="95">
        <v>7.6899999999999996E-2</v>
      </c>
      <c r="L2765" s="95">
        <v>22.5</v>
      </c>
      <c r="M2765" s="95">
        <v>1</v>
      </c>
      <c r="N2765" s="95">
        <v>82</v>
      </c>
      <c r="O2765" s="95">
        <v>1472.08</v>
      </c>
    </row>
    <row r="2766" spans="1:15">
      <c r="A2766" s="96" t="s">
        <v>140</v>
      </c>
      <c r="B2766" s="95" t="s">
        <v>12731</v>
      </c>
      <c r="C2766" s="95" t="s">
        <v>12727</v>
      </c>
      <c r="D2766" s="96" t="s">
        <v>146</v>
      </c>
      <c r="E2766" s="96" t="s">
        <v>3849</v>
      </c>
      <c r="F2766" s="96" t="s">
        <v>3850</v>
      </c>
      <c r="G2766" s="96" t="s">
        <v>21059</v>
      </c>
      <c r="H2766" s="96" t="s">
        <v>3857</v>
      </c>
      <c r="I2766" s="96" t="s">
        <v>721</v>
      </c>
      <c r="J2766" s="95">
        <v>1.9135</v>
      </c>
      <c r="K2766" s="95">
        <v>9.6199999999999994E-2</v>
      </c>
      <c r="L2766" s="95">
        <v>199</v>
      </c>
      <c r="M2766" s="95">
        <v>10</v>
      </c>
      <c r="N2766" s="95">
        <v>251</v>
      </c>
      <c r="O2766" s="95">
        <v>3249.5</v>
      </c>
    </row>
    <row r="2767" spans="1:15">
      <c r="A2767" s="96" t="s">
        <v>140</v>
      </c>
      <c r="B2767" s="95" t="s">
        <v>12731</v>
      </c>
      <c r="C2767" s="95" t="s">
        <v>12727</v>
      </c>
      <c r="D2767" s="96" t="s">
        <v>146</v>
      </c>
      <c r="E2767" s="96" t="s">
        <v>3849</v>
      </c>
      <c r="F2767" s="96" t="s">
        <v>3850</v>
      </c>
      <c r="G2767" s="96" t="s">
        <v>21058</v>
      </c>
      <c r="H2767" s="96" t="s">
        <v>3858</v>
      </c>
      <c r="I2767" s="96" t="s">
        <v>721</v>
      </c>
      <c r="J2767" s="95">
        <v>1.5769</v>
      </c>
      <c r="K2767" s="95">
        <v>7.6899999999999996E-2</v>
      </c>
      <c r="L2767" s="95">
        <v>20.5</v>
      </c>
      <c r="M2767" s="95">
        <v>1</v>
      </c>
      <c r="N2767" s="95">
        <v>41</v>
      </c>
      <c r="O2767" s="95">
        <v>737.46</v>
      </c>
    </row>
    <row r="2768" spans="1:15">
      <c r="A2768" s="96" t="s">
        <v>140</v>
      </c>
      <c r="B2768" s="95" t="s">
        <v>12731</v>
      </c>
      <c r="C2768" s="95" t="s">
        <v>12727</v>
      </c>
      <c r="D2768" s="96" t="s">
        <v>146</v>
      </c>
      <c r="E2768" s="96" t="s">
        <v>3849</v>
      </c>
      <c r="F2768" s="96" t="s">
        <v>3850</v>
      </c>
      <c r="G2768" s="96" t="s">
        <v>21057</v>
      </c>
      <c r="H2768" s="96" t="s">
        <v>3859</v>
      </c>
      <c r="I2768" s="96" t="s">
        <v>721</v>
      </c>
      <c r="J2768" s="95">
        <v>2.2980999999999998</v>
      </c>
      <c r="K2768" s="95">
        <v>9.6199999999999994E-2</v>
      </c>
      <c r="L2768" s="95">
        <v>119.5</v>
      </c>
      <c r="M2768" s="95">
        <v>5</v>
      </c>
      <c r="N2768" s="95">
        <v>66</v>
      </c>
      <c r="O2768" s="95">
        <v>1302.8399999999999</v>
      </c>
    </row>
    <row r="2769" spans="1:15">
      <c r="A2769" s="96" t="s">
        <v>140</v>
      </c>
      <c r="B2769" s="95" t="s">
        <v>12731</v>
      </c>
      <c r="C2769" s="95" t="s">
        <v>12727</v>
      </c>
      <c r="D2769" s="96" t="s">
        <v>146</v>
      </c>
      <c r="E2769" s="96" t="s">
        <v>3849</v>
      </c>
      <c r="F2769" s="96" t="s">
        <v>3850</v>
      </c>
      <c r="G2769" s="96" t="s">
        <v>21056</v>
      </c>
      <c r="H2769" s="96" t="s">
        <v>3860</v>
      </c>
      <c r="I2769" s="96" t="s">
        <v>721</v>
      </c>
      <c r="J2769" s="95">
        <v>0</v>
      </c>
      <c r="K2769" s="95">
        <v>0</v>
      </c>
      <c r="L2769" s="95">
        <v>0</v>
      </c>
      <c r="M2769" s="95">
        <v>0</v>
      </c>
      <c r="N2769" s="95">
        <v>6</v>
      </c>
      <c r="O2769" s="95">
        <v>90.78</v>
      </c>
    </row>
    <row r="2770" spans="1:15">
      <c r="A2770" s="96" t="s">
        <v>140</v>
      </c>
      <c r="B2770" s="95" t="s">
        <v>12731</v>
      </c>
      <c r="C2770" s="95" t="s">
        <v>12727</v>
      </c>
      <c r="D2770" s="96" t="s">
        <v>146</v>
      </c>
      <c r="E2770" s="96" t="s">
        <v>3849</v>
      </c>
      <c r="F2770" s="96" t="s">
        <v>3850</v>
      </c>
      <c r="G2770" s="96" t="s">
        <v>21055</v>
      </c>
      <c r="H2770" s="96" t="s">
        <v>3861</v>
      </c>
      <c r="I2770" s="96" t="s">
        <v>721</v>
      </c>
      <c r="J2770" s="95">
        <v>0</v>
      </c>
      <c r="K2770" s="95">
        <v>0</v>
      </c>
      <c r="L2770" s="95">
        <v>0</v>
      </c>
      <c r="M2770" s="95">
        <v>0</v>
      </c>
      <c r="N2770" s="95" t="s">
        <v>163</v>
      </c>
      <c r="O2770" s="95" t="s">
        <v>163</v>
      </c>
    </row>
    <row r="2771" spans="1:15">
      <c r="A2771" s="96" t="s">
        <v>140</v>
      </c>
      <c r="B2771" s="95" t="s">
        <v>12731</v>
      </c>
      <c r="C2771" s="95" t="s">
        <v>12727</v>
      </c>
      <c r="D2771" s="96" t="s">
        <v>146</v>
      </c>
      <c r="E2771" s="96" t="s">
        <v>3849</v>
      </c>
      <c r="F2771" s="96" t="s">
        <v>3850</v>
      </c>
      <c r="G2771" s="96" t="s">
        <v>21054</v>
      </c>
      <c r="H2771" s="96" t="s">
        <v>3862</v>
      </c>
      <c r="I2771" s="96" t="s">
        <v>721</v>
      </c>
      <c r="J2771" s="95">
        <v>0</v>
      </c>
      <c r="K2771" s="95">
        <v>0</v>
      </c>
      <c r="L2771" s="95">
        <v>0</v>
      </c>
      <c r="M2771" s="95">
        <v>0</v>
      </c>
      <c r="N2771" s="95">
        <v>28</v>
      </c>
      <c r="O2771" s="95">
        <v>207.2</v>
      </c>
    </row>
    <row r="2772" spans="1:15">
      <c r="A2772" s="96" t="s">
        <v>140</v>
      </c>
      <c r="B2772" s="95" t="s">
        <v>12731</v>
      </c>
      <c r="C2772" s="95" t="s">
        <v>12727</v>
      </c>
      <c r="D2772" s="96" t="s">
        <v>146</v>
      </c>
      <c r="E2772" s="96" t="s">
        <v>3849</v>
      </c>
      <c r="F2772" s="96" t="s">
        <v>3850</v>
      </c>
      <c r="G2772" s="96" t="s">
        <v>21053</v>
      </c>
      <c r="H2772" s="96" t="s">
        <v>3863</v>
      </c>
      <c r="I2772" s="96" t="s">
        <v>721</v>
      </c>
      <c r="J2772" s="95">
        <v>1.2231000000000001</v>
      </c>
      <c r="K2772" s="95">
        <v>7.6899999999999996E-2</v>
      </c>
      <c r="L2772" s="95">
        <v>15.9</v>
      </c>
      <c r="M2772" s="95">
        <v>1</v>
      </c>
      <c r="N2772" s="95">
        <v>26</v>
      </c>
      <c r="O2772" s="95">
        <v>327.60000000000002</v>
      </c>
    </row>
    <row r="2773" spans="1:15">
      <c r="A2773" s="96" t="s">
        <v>140</v>
      </c>
      <c r="B2773" s="95" t="s">
        <v>12731</v>
      </c>
      <c r="C2773" s="95" t="s">
        <v>12727</v>
      </c>
      <c r="D2773" s="96" t="s">
        <v>146</v>
      </c>
      <c r="E2773" s="96" t="s">
        <v>3849</v>
      </c>
      <c r="F2773" s="96" t="s">
        <v>3850</v>
      </c>
      <c r="G2773" s="96" t="s">
        <v>21052</v>
      </c>
      <c r="H2773" s="96" t="s">
        <v>3864</v>
      </c>
      <c r="I2773" s="96" t="s">
        <v>721</v>
      </c>
      <c r="J2773" s="95">
        <v>2.2999999999999998</v>
      </c>
      <c r="K2773" s="95">
        <v>7.6899999999999996E-2</v>
      </c>
      <c r="L2773" s="95">
        <v>89.7</v>
      </c>
      <c r="M2773" s="95">
        <v>3</v>
      </c>
      <c r="N2773" s="95">
        <v>41</v>
      </c>
      <c r="O2773" s="95">
        <v>984</v>
      </c>
    </row>
    <row r="2774" spans="1:15">
      <c r="A2774" s="96" t="s">
        <v>140</v>
      </c>
      <c r="B2774" s="95" t="s">
        <v>12731</v>
      </c>
      <c r="C2774" s="95" t="s">
        <v>12727</v>
      </c>
      <c r="D2774" s="96" t="s">
        <v>146</v>
      </c>
      <c r="E2774" s="96" t="s">
        <v>3849</v>
      </c>
      <c r="F2774" s="96" t="s">
        <v>3850</v>
      </c>
      <c r="G2774" s="96" t="s">
        <v>21051</v>
      </c>
      <c r="H2774" s="96" t="s">
        <v>3865</v>
      </c>
      <c r="I2774" s="96" t="s">
        <v>721</v>
      </c>
      <c r="J2774" s="95">
        <v>11.533099999999999</v>
      </c>
      <c r="K2774" s="95">
        <v>9.2299999999999993E-2</v>
      </c>
      <c r="L2774" s="95">
        <v>749.65</v>
      </c>
      <c r="M2774" s="95">
        <v>6</v>
      </c>
      <c r="N2774" s="95">
        <v>996</v>
      </c>
      <c r="O2774" s="95">
        <v>95316.75</v>
      </c>
    </row>
    <row r="2775" spans="1:15">
      <c r="A2775" s="96" t="s">
        <v>140</v>
      </c>
      <c r="B2775" s="95" t="s">
        <v>12731</v>
      </c>
      <c r="C2775" s="95" t="s">
        <v>12727</v>
      </c>
      <c r="D2775" s="96" t="s">
        <v>146</v>
      </c>
      <c r="E2775" s="96" t="s">
        <v>3849</v>
      </c>
      <c r="F2775" s="96" t="s">
        <v>3850</v>
      </c>
      <c r="G2775" s="96" t="s">
        <v>21050</v>
      </c>
      <c r="H2775" s="96" t="s">
        <v>3866</v>
      </c>
      <c r="I2775" s="96" t="s">
        <v>721</v>
      </c>
      <c r="J2775" s="95">
        <v>2.8910999999999998</v>
      </c>
      <c r="K2775" s="95">
        <v>8.2799999999999999E-2</v>
      </c>
      <c r="L2775" s="95">
        <v>488.6</v>
      </c>
      <c r="M2775" s="95">
        <v>14</v>
      </c>
      <c r="N2775" s="95">
        <v>395</v>
      </c>
      <c r="O2775" s="95">
        <v>10665</v>
      </c>
    </row>
    <row r="2776" spans="1:15">
      <c r="A2776" s="96" t="s">
        <v>140</v>
      </c>
      <c r="B2776" s="95" t="s">
        <v>12731</v>
      </c>
      <c r="C2776" s="95" t="s">
        <v>12727</v>
      </c>
      <c r="D2776" s="96" t="s">
        <v>146</v>
      </c>
      <c r="E2776" s="96" t="s">
        <v>3868</v>
      </c>
      <c r="F2776" s="96" t="s">
        <v>3869</v>
      </c>
      <c r="G2776" s="96" t="s">
        <v>21049</v>
      </c>
      <c r="H2776" s="96" t="s">
        <v>3870</v>
      </c>
      <c r="I2776" s="96" t="s">
        <v>1486</v>
      </c>
      <c r="J2776" s="95">
        <v>0</v>
      </c>
      <c r="K2776" s="95">
        <v>0</v>
      </c>
      <c r="L2776" s="95">
        <v>0</v>
      </c>
      <c r="M2776" s="95">
        <v>0</v>
      </c>
      <c r="N2776" s="95">
        <v>2</v>
      </c>
      <c r="O2776" s="95">
        <v>36.799999999999997</v>
      </c>
    </row>
    <row r="2777" spans="1:15">
      <c r="A2777" s="96" t="s">
        <v>140</v>
      </c>
      <c r="B2777" s="95" t="s">
        <v>12731</v>
      </c>
      <c r="C2777" s="95" t="s">
        <v>12727</v>
      </c>
      <c r="D2777" s="96" t="s">
        <v>146</v>
      </c>
      <c r="E2777" s="96" t="s">
        <v>3868</v>
      </c>
      <c r="F2777" s="96" t="s">
        <v>3869</v>
      </c>
      <c r="G2777" s="96" t="s">
        <v>21048</v>
      </c>
      <c r="H2777" s="96" t="s">
        <v>3871</v>
      </c>
      <c r="I2777" s="96" t="s">
        <v>1486</v>
      </c>
      <c r="J2777" s="95">
        <v>1.1499999999999999</v>
      </c>
      <c r="K2777" s="95">
        <v>3.85E-2</v>
      </c>
      <c r="L2777" s="95">
        <v>29.9</v>
      </c>
      <c r="M2777" s="95">
        <v>1</v>
      </c>
      <c r="N2777" s="95">
        <v>14</v>
      </c>
      <c r="O2777" s="95">
        <v>261.60000000000002</v>
      </c>
    </row>
    <row r="2778" spans="1:15">
      <c r="A2778" s="96" t="s">
        <v>140</v>
      </c>
      <c r="B2778" s="95" t="s">
        <v>12731</v>
      </c>
      <c r="C2778" s="95" t="s">
        <v>12727</v>
      </c>
      <c r="D2778" s="96" t="s">
        <v>146</v>
      </c>
      <c r="E2778" s="96" t="s">
        <v>3868</v>
      </c>
      <c r="F2778" s="96" t="s">
        <v>3869</v>
      </c>
      <c r="G2778" s="96" t="s">
        <v>21047</v>
      </c>
      <c r="H2778" s="96" t="s">
        <v>3872</v>
      </c>
      <c r="I2778" s="96" t="s">
        <v>1486</v>
      </c>
      <c r="J2778" s="95">
        <v>0</v>
      </c>
      <c r="K2778" s="95">
        <v>0</v>
      </c>
      <c r="L2778" s="95">
        <v>0</v>
      </c>
      <c r="M2778" s="95">
        <v>0</v>
      </c>
      <c r="N2778" s="95" t="s">
        <v>163</v>
      </c>
      <c r="O2778" s="95" t="s">
        <v>163</v>
      </c>
    </row>
    <row r="2779" spans="1:15">
      <c r="A2779" s="96" t="s">
        <v>140</v>
      </c>
      <c r="B2779" s="95" t="s">
        <v>12731</v>
      </c>
      <c r="C2779" s="95" t="s">
        <v>12727</v>
      </c>
      <c r="D2779" s="96" t="s">
        <v>146</v>
      </c>
      <c r="E2779" s="96" t="s">
        <v>3868</v>
      </c>
      <c r="F2779" s="96" t="s">
        <v>3869</v>
      </c>
      <c r="G2779" s="96" t="s">
        <v>21046</v>
      </c>
      <c r="H2779" s="96" t="s">
        <v>3873</v>
      </c>
      <c r="I2779" s="96" t="s">
        <v>1486</v>
      </c>
      <c r="J2779" s="95">
        <v>0</v>
      </c>
      <c r="K2779" s="95">
        <v>0</v>
      </c>
      <c r="L2779" s="95">
        <v>0</v>
      </c>
      <c r="M2779" s="95">
        <v>0</v>
      </c>
      <c r="N2779" s="95" t="s">
        <v>163</v>
      </c>
      <c r="O2779" s="95" t="s">
        <v>163</v>
      </c>
    </row>
    <row r="2780" spans="1:15">
      <c r="A2780" s="96" t="s">
        <v>140</v>
      </c>
      <c r="B2780" s="95" t="s">
        <v>12731</v>
      </c>
      <c r="C2780" s="95" t="s">
        <v>12727</v>
      </c>
      <c r="D2780" s="96" t="s">
        <v>146</v>
      </c>
      <c r="E2780" s="96" t="s">
        <v>3868</v>
      </c>
      <c r="F2780" s="96" t="s">
        <v>3869</v>
      </c>
      <c r="G2780" s="96" t="s">
        <v>21045</v>
      </c>
      <c r="H2780" s="96" t="s">
        <v>3874</v>
      </c>
      <c r="I2780" s="96" t="s">
        <v>1486</v>
      </c>
      <c r="J2780" s="95">
        <v>0</v>
      </c>
      <c r="K2780" s="95">
        <v>0</v>
      </c>
      <c r="L2780" s="95">
        <v>0</v>
      </c>
      <c r="M2780" s="95">
        <v>0</v>
      </c>
      <c r="N2780" s="95" t="s">
        <v>163</v>
      </c>
      <c r="O2780" s="95" t="s">
        <v>163</v>
      </c>
    </row>
    <row r="2781" spans="1:15">
      <c r="A2781" s="96" t="s">
        <v>140</v>
      </c>
      <c r="B2781" s="95" t="s">
        <v>12731</v>
      </c>
      <c r="C2781" s="95" t="s">
        <v>12727</v>
      </c>
      <c r="D2781" s="96" t="s">
        <v>146</v>
      </c>
      <c r="E2781" s="96" t="s">
        <v>3868</v>
      </c>
      <c r="F2781" s="96" t="s">
        <v>3869</v>
      </c>
      <c r="G2781" s="96" t="s">
        <v>21044</v>
      </c>
      <c r="H2781" s="96" t="s">
        <v>3875</v>
      </c>
      <c r="I2781" s="96" t="s">
        <v>1486</v>
      </c>
      <c r="J2781" s="95">
        <v>0</v>
      </c>
      <c r="K2781" s="95">
        <v>0</v>
      </c>
      <c r="L2781" s="95">
        <v>0</v>
      </c>
      <c r="M2781" s="95">
        <v>0</v>
      </c>
      <c r="N2781" s="95">
        <v>2</v>
      </c>
      <c r="O2781" s="95">
        <v>36.04</v>
      </c>
    </row>
    <row r="2782" spans="1:15">
      <c r="A2782" s="96" t="s">
        <v>140</v>
      </c>
      <c r="B2782" s="95" t="s">
        <v>12731</v>
      </c>
      <c r="C2782" s="95" t="s">
        <v>12727</v>
      </c>
      <c r="D2782" s="96" t="s">
        <v>146</v>
      </c>
      <c r="E2782" s="96" t="s">
        <v>3868</v>
      </c>
      <c r="F2782" s="96" t="s">
        <v>3869</v>
      </c>
      <c r="G2782" s="96" t="s">
        <v>21043</v>
      </c>
      <c r="H2782" s="96" t="s">
        <v>3876</v>
      </c>
      <c r="I2782" s="96" t="s">
        <v>1486</v>
      </c>
      <c r="J2782" s="95">
        <v>0</v>
      </c>
      <c r="K2782" s="95">
        <v>0</v>
      </c>
      <c r="L2782" s="95">
        <v>0</v>
      </c>
      <c r="M2782" s="95">
        <v>0</v>
      </c>
      <c r="N2782" s="95" t="s">
        <v>163</v>
      </c>
      <c r="O2782" s="95" t="s">
        <v>163</v>
      </c>
    </row>
    <row r="2783" spans="1:15">
      <c r="A2783" s="96" t="s">
        <v>140</v>
      </c>
      <c r="B2783" s="95" t="s">
        <v>12731</v>
      </c>
      <c r="C2783" s="95" t="s">
        <v>12727</v>
      </c>
      <c r="D2783" s="96" t="s">
        <v>146</v>
      </c>
      <c r="E2783" s="96" t="s">
        <v>3868</v>
      </c>
      <c r="F2783" s="96" t="s">
        <v>3869</v>
      </c>
      <c r="G2783" s="96" t="s">
        <v>21042</v>
      </c>
      <c r="H2783" s="96" t="s">
        <v>3877</v>
      </c>
      <c r="I2783" s="96" t="s">
        <v>1486</v>
      </c>
      <c r="J2783" s="95">
        <v>0</v>
      </c>
      <c r="K2783" s="95">
        <v>0</v>
      </c>
      <c r="L2783" s="95">
        <v>0</v>
      </c>
      <c r="M2783" s="95">
        <v>0</v>
      </c>
      <c r="N2783" s="95" t="s">
        <v>163</v>
      </c>
      <c r="O2783" s="95" t="s">
        <v>163</v>
      </c>
    </row>
    <row r="2784" spans="1:15">
      <c r="A2784" s="96" t="s">
        <v>140</v>
      </c>
      <c r="B2784" s="95" t="s">
        <v>12731</v>
      </c>
      <c r="C2784" s="95" t="s">
        <v>12727</v>
      </c>
      <c r="D2784" s="96" t="s">
        <v>146</v>
      </c>
      <c r="E2784" s="96" t="s">
        <v>3868</v>
      </c>
      <c r="F2784" s="96" t="s">
        <v>3869</v>
      </c>
      <c r="G2784" s="96" t="s">
        <v>21041</v>
      </c>
      <c r="H2784" s="96" t="s">
        <v>3878</v>
      </c>
      <c r="I2784" s="96" t="s">
        <v>1486</v>
      </c>
      <c r="J2784" s="95">
        <v>0</v>
      </c>
      <c r="K2784" s="95">
        <v>0</v>
      </c>
      <c r="L2784" s="95">
        <v>0</v>
      </c>
      <c r="M2784" s="95">
        <v>0</v>
      </c>
      <c r="N2784" s="95" t="s">
        <v>163</v>
      </c>
      <c r="O2784" s="95" t="s">
        <v>163</v>
      </c>
    </row>
    <row r="2785" spans="1:15">
      <c r="A2785" s="96" t="s">
        <v>140</v>
      </c>
      <c r="B2785" s="95" t="s">
        <v>12731</v>
      </c>
      <c r="C2785" s="95" t="s">
        <v>12727</v>
      </c>
      <c r="D2785" s="96" t="s">
        <v>146</v>
      </c>
      <c r="E2785" s="96" t="s">
        <v>3868</v>
      </c>
      <c r="F2785" s="96" t="s">
        <v>3869</v>
      </c>
      <c r="G2785" s="96" t="s">
        <v>21040</v>
      </c>
      <c r="H2785" s="96" t="s">
        <v>3879</v>
      </c>
      <c r="I2785" s="96" t="s">
        <v>1486</v>
      </c>
      <c r="J2785" s="95">
        <v>0</v>
      </c>
      <c r="K2785" s="95">
        <v>0</v>
      </c>
      <c r="L2785" s="95">
        <v>0</v>
      </c>
      <c r="M2785" s="95">
        <v>0</v>
      </c>
      <c r="N2785" s="95" t="s">
        <v>163</v>
      </c>
      <c r="O2785" s="95" t="s">
        <v>163</v>
      </c>
    </row>
    <row r="2786" spans="1:15">
      <c r="A2786" s="96" t="s">
        <v>140</v>
      </c>
      <c r="B2786" s="95" t="s">
        <v>12731</v>
      </c>
      <c r="C2786" s="95" t="s">
        <v>12727</v>
      </c>
      <c r="D2786" s="96" t="s">
        <v>146</v>
      </c>
      <c r="E2786" s="96" t="s">
        <v>3868</v>
      </c>
      <c r="F2786" s="96" t="s">
        <v>3869</v>
      </c>
      <c r="G2786" s="96" t="s">
        <v>21039</v>
      </c>
      <c r="H2786" s="96" t="s">
        <v>3880</v>
      </c>
      <c r="I2786" s="96" t="s">
        <v>1486</v>
      </c>
      <c r="J2786" s="95">
        <v>0</v>
      </c>
      <c r="K2786" s="95">
        <v>0</v>
      </c>
      <c r="L2786" s="95">
        <v>0</v>
      </c>
      <c r="M2786" s="95">
        <v>0</v>
      </c>
      <c r="N2786" s="95">
        <v>21</v>
      </c>
      <c r="O2786" s="95">
        <v>530.96</v>
      </c>
    </row>
    <row r="2787" spans="1:15">
      <c r="A2787" s="96" t="s">
        <v>140</v>
      </c>
      <c r="B2787" s="95" t="s">
        <v>12731</v>
      </c>
      <c r="C2787" s="95" t="s">
        <v>12727</v>
      </c>
      <c r="D2787" s="96" t="s">
        <v>146</v>
      </c>
      <c r="E2787" s="96" t="s">
        <v>3868</v>
      </c>
      <c r="F2787" s="96" t="s">
        <v>3869</v>
      </c>
      <c r="G2787" s="96" t="s">
        <v>21038</v>
      </c>
      <c r="H2787" s="96" t="s">
        <v>3881</v>
      </c>
      <c r="I2787" s="96" t="s">
        <v>1486</v>
      </c>
      <c r="J2787" s="95">
        <v>0</v>
      </c>
      <c r="K2787" s="95">
        <v>0</v>
      </c>
      <c r="L2787" s="95">
        <v>0</v>
      </c>
      <c r="M2787" s="95">
        <v>0</v>
      </c>
      <c r="N2787" s="95" t="s">
        <v>163</v>
      </c>
      <c r="O2787" s="95" t="s">
        <v>163</v>
      </c>
    </row>
    <row r="2788" spans="1:15">
      <c r="A2788" s="96" t="s">
        <v>140</v>
      </c>
      <c r="B2788" s="95" t="s">
        <v>12731</v>
      </c>
      <c r="C2788" s="95" t="s">
        <v>12727</v>
      </c>
      <c r="D2788" s="96" t="s">
        <v>146</v>
      </c>
      <c r="E2788" s="96" t="s">
        <v>3868</v>
      </c>
      <c r="F2788" s="96" t="s">
        <v>3869</v>
      </c>
      <c r="G2788" s="96" t="s">
        <v>21037</v>
      </c>
      <c r="H2788" s="96" t="s">
        <v>3882</v>
      </c>
      <c r="I2788" s="96" t="s">
        <v>1486</v>
      </c>
      <c r="J2788" s="95">
        <v>0</v>
      </c>
      <c r="K2788" s="95">
        <v>0</v>
      </c>
      <c r="L2788" s="95">
        <v>0</v>
      </c>
      <c r="M2788" s="95">
        <v>0</v>
      </c>
      <c r="N2788" s="95">
        <v>7</v>
      </c>
      <c r="O2788" s="95">
        <v>30.1</v>
      </c>
    </row>
    <row r="2789" spans="1:15">
      <c r="A2789" s="96" t="s">
        <v>140</v>
      </c>
      <c r="B2789" s="95" t="s">
        <v>12731</v>
      </c>
      <c r="C2789" s="95" t="s">
        <v>12727</v>
      </c>
      <c r="D2789" s="96" t="s">
        <v>146</v>
      </c>
      <c r="E2789" s="96" t="s">
        <v>3868</v>
      </c>
      <c r="F2789" s="96" t="s">
        <v>3869</v>
      </c>
      <c r="G2789" s="96" t="s">
        <v>21036</v>
      </c>
      <c r="H2789" s="96" t="s">
        <v>3883</v>
      </c>
      <c r="I2789" s="96" t="s">
        <v>1486</v>
      </c>
      <c r="J2789" s="95">
        <v>-1.2231000000000001</v>
      </c>
      <c r="K2789" s="95">
        <v>-7.6899999999999996E-2</v>
      </c>
      <c r="L2789" s="95">
        <v>-15.9</v>
      </c>
      <c r="M2789" s="95">
        <v>-1</v>
      </c>
      <c r="N2789" s="95">
        <v>183</v>
      </c>
      <c r="O2789" s="95">
        <v>2389.7199999999998</v>
      </c>
    </row>
    <row r="2790" spans="1:15">
      <c r="A2790" s="96" t="s">
        <v>140</v>
      </c>
      <c r="B2790" s="95" t="s">
        <v>12731</v>
      </c>
      <c r="C2790" s="95" t="s">
        <v>12727</v>
      </c>
      <c r="D2790" s="96" t="s">
        <v>146</v>
      </c>
      <c r="E2790" s="96" t="s">
        <v>3885</v>
      </c>
      <c r="F2790" s="96" t="s">
        <v>3886</v>
      </c>
      <c r="G2790" s="96" t="s">
        <v>21035</v>
      </c>
      <c r="H2790" s="96" t="s">
        <v>3887</v>
      </c>
      <c r="I2790" s="96" t="s">
        <v>721</v>
      </c>
      <c r="J2790" s="95">
        <v>1.6369</v>
      </c>
      <c r="K2790" s="95">
        <v>9.2299999999999993E-2</v>
      </c>
      <c r="L2790" s="95">
        <v>106.4</v>
      </c>
      <c r="M2790" s="95">
        <v>6</v>
      </c>
      <c r="N2790" s="95">
        <v>241</v>
      </c>
      <c r="O2790" s="95">
        <v>2358.6999999999998</v>
      </c>
    </row>
    <row r="2791" spans="1:15">
      <c r="A2791" s="96" t="s">
        <v>140</v>
      </c>
      <c r="B2791" s="95" t="s">
        <v>12731</v>
      </c>
      <c r="C2791" s="95" t="s">
        <v>12727</v>
      </c>
      <c r="D2791" s="96" t="s">
        <v>146</v>
      </c>
      <c r="E2791" s="96" t="s">
        <v>3885</v>
      </c>
      <c r="F2791" s="96" t="s">
        <v>3886</v>
      </c>
      <c r="G2791" s="96" t="s">
        <v>21034</v>
      </c>
      <c r="H2791" s="96" t="s">
        <v>3888</v>
      </c>
      <c r="I2791" s="96" t="s">
        <v>721</v>
      </c>
      <c r="J2791" s="95">
        <v>1.9154</v>
      </c>
      <c r="K2791" s="95">
        <v>7.6899999999999996E-2</v>
      </c>
      <c r="L2791" s="95">
        <v>24.9</v>
      </c>
      <c r="M2791" s="95">
        <v>1</v>
      </c>
      <c r="N2791" s="95">
        <v>25</v>
      </c>
      <c r="O2791" s="95">
        <v>495</v>
      </c>
    </row>
    <row r="2792" spans="1:15">
      <c r="A2792" s="96" t="s">
        <v>140</v>
      </c>
      <c r="B2792" s="95" t="s">
        <v>12731</v>
      </c>
      <c r="C2792" s="95" t="s">
        <v>12727</v>
      </c>
      <c r="D2792" s="96" t="s">
        <v>146</v>
      </c>
      <c r="E2792" s="96" t="s">
        <v>3885</v>
      </c>
      <c r="F2792" s="96" t="s">
        <v>3886</v>
      </c>
      <c r="G2792" s="96" t="s">
        <v>21033</v>
      </c>
      <c r="H2792" s="96" t="s">
        <v>3889</v>
      </c>
      <c r="I2792" s="96" t="s">
        <v>721</v>
      </c>
      <c r="J2792" s="95">
        <v>12.9231</v>
      </c>
      <c r="K2792" s="95">
        <v>7.6899999999999996E-2</v>
      </c>
      <c r="L2792" s="95">
        <v>168</v>
      </c>
      <c r="M2792" s="95">
        <v>1</v>
      </c>
      <c r="N2792" s="95">
        <v>130</v>
      </c>
      <c r="O2792" s="95">
        <v>10605</v>
      </c>
    </row>
    <row r="2793" spans="1:15">
      <c r="A2793" s="96" t="s">
        <v>140</v>
      </c>
      <c r="B2793" s="95" t="s">
        <v>12731</v>
      </c>
      <c r="C2793" s="95" t="s">
        <v>12727</v>
      </c>
      <c r="D2793" s="96" t="s">
        <v>146</v>
      </c>
      <c r="E2793" s="96" t="s">
        <v>3885</v>
      </c>
      <c r="F2793" s="96" t="s">
        <v>3886</v>
      </c>
      <c r="G2793" s="96" t="s">
        <v>21032</v>
      </c>
      <c r="H2793" s="96" t="s">
        <v>3890</v>
      </c>
      <c r="I2793" s="96" t="s">
        <v>721</v>
      </c>
      <c r="J2793" s="95">
        <v>0</v>
      </c>
      <c r="K2793" s="95">
        <v>0</v>
      </c>
      <c r="L2793" s="95">
        <v>0</v>
      </c>
      <c r="M2793" s="95">
        <v>0</v>
      </c>
      <c r="N2793" s="95">
        <v>48</v>
      </c>
      <c r="O2793" s="95">
        <v>371.88</v>
      </c>
    </row>
    <row r="2794" spans="1:15">
      <c r="A2794" s="96" t="s">
        <v>140</v>
      </c>
      <c r="B2794" s="95" t="s">
        <v>12731</v>
      </c>
      <c r="C2794" s="95" t="s">
        <v>12727</v>
      </c>
      <c r="D2794" s="96" t="s">
        <v>146</v>
      </c>
      <c r="E2794" s="96" t="s">
        <v>3892</v>
      </c>
      <c r="F2794" s="96" t="s">
        <v>3893</v>
      </c>
      <c r="G2794" s="96" t="s">
        <v>21031</v>
      </c>
      <c r="H2794" s="96" t="s">
        <v>3894</v>
      </c>
      <c r="I2794" s="96" t="s">
        <v>721</v>
      </c>
      <c r="J2794" s="95">
        <v>1.2735000000000001</v>
      </c>
      <c r="K2794" s="95">
        <v>8.5500000000000007E-2</v>
      </c>
      <c r="L2794" s="95">
        <v>149</v>
      </c>
      <c r="M2794" s="95">
        <v>10</v>
      </c>
      <c r="N2794" s="95">
        <v>68</v>
      </c>
      <c r="O2794" s="95">
        <v>587.79999999999995</v>
      </c>
    </row>
    <row r="2795" spans="1:15">
      <c r="A2795" s="96" t="s">
        <v>140</v>
      </c>
      <c r="B2795" s="95" t="s">
        <v>12731</v>
      </c>
      <c r="C2795" s="95" t="s">
        <v>12727</v>
      </c>
      <c r="D2795" s="96" t="s">
        <v>146</v>
      </c>
      <c r="E2795" s="96" t="s">
        <v>3892</v>
      </c>
      <c r="F2795" s="96" t="s">
        <v>3893</v>
      </c>
      <c r="G2795" s="96" t="s">
        <v>21030</v>
      </c>
      <c r="H2795" s="96" t="s">
        <v>3895</v>
      </c>
      <c r="I2795" s="96" t="s">
        <v>721</v>
      </c>
      <c r="J2795" s="95">
        <v>0.3821</v>
      </c>
      <c r="K2795" s="95">
        <v>2.5600000000000001E-2</v>
      </c>
      <c r="L2795" s="95">
        <v>14.9</v>
      </c>
      <c r="M2795" s="95">
        <v>1</v>
      </c>
      <c r="N2795" s="95">
        <v>21</v>
      </c>
      <c r="O2795" s="95">
        <v>210</v>
      </c>
    </row>
    <row r="2796" spans="1:15">
      <c r="A2796" s="96" t="s">
        <v>140</v>
      </c>
      <c r="B2796" s="95" t="s">
        <v>12731</v>
      </c>
      <c r="C2796" s="95" t="s">
        <v>12727</v>
      </c>
      <c r="D2796" s="96" t="s">
        <v>146</v>
      </c>
      <c r="E2796" s="96" t="s">
        <v>3892</v>
      </c>
      <c r="F2796" s="96" t="s">
        <v>3893</v>
      </c>
      <c r="G2796" s="96" t="s">
        <v>21029</v>
      </c>
      <c r="H2796" s="96" t="s">
        <v>3896</v>
      </c>
      <c r="I2796" s="96" t="s">
        <v>721</v>
      </c>
      <c r="J2796" s="95">
        <v>0</v>
      </c>
      <c r="K2796" s="95">
        <v>0</v>
      </c>
      <c r="L2796" s="95">
        <v>0</v>
      </c>
      <c r="M2796" s="95">
        <v>0</v>
      </c>
      <c r="N2796" s="95" t="s">
        <v>163</v>
      </c>
      <c r="O2796" s="95" t="s">
        <v>163</v>
      </c>
    </row>
    <row r="2797" spans="1:15">
      <c r="A2797" s="96" t="s">
        <v>140</v>
      </c>
      <c r="B2797" s="95" t="s">
        <v>12731</v>
      </c>
      <c r="C2797" s="95" t="s">
        <v>12727</v>
      </c>
      <c r="D2797" s="96" t="s">
        <v>146</v>
      </c>
      <c r="E2797" s="96" t="s">
        <v>3892</v>
      </c>
      <c r="F2797" s="96" t="s">
        <v>3893</v>
      </c>
      <c r="G2797" s="96" t="s">
        <v>21028</v>
      </c>
      <c r="H2797" s="96" t="s">
        <v>3897</v>
      </c>
      <c r="I2797" s="96" t="s">
        <v>721</v>
      </c>
      <c r="J2797" s="95">
        <v>0</v>
      </c>
      <c r="K2797" s="95">
        <v>0</v>
      </c>
      <c r="L2797" s="95">
        <v>0</v>
      </c>
      <c r="M2797" s="95">
        <v>0</v>
      </c>
      <c r="N2797" s="95" t="s">
        <v>163</v>
      </c>
      <c r="O2797" s="95" t="s">
        <v>163</v>
      </c>
    </row>
    <row r="2798" spans="1:15">
      <c r="A2798" s="96" t="s">
        <v>140</v>
      </c>
      <c r="B2798" s="95" t="s">
        <v>12731</v>
      </c>
      <c r="C2798" s="95" t="s">
        <v>12727</v>
      </c>
      <c r="D2798" s="96" t="s">
        <v>146</v>
      </c>
      <c r="E2798" s="96" t="s">
        <v>3892</v>
      </c>
      <c r="F2798" s="96" t="s">
        <v>3893</v>
      </c>
      <c r="G2798" s="96" t="s">
        <v>21027</v>
      </c>
      <c r="H2798" s="96" t="s">
        <v>3898</v>
      </c>
      <c r="I2798" s="96" t="s">
        <v>721</v>
      </c>
      <c r="J2798" s="95">
        <v>0</v>
      </c>
      <c r="K2798" s="95">
        <v>0</v>
      </c>
      <c r="L2798" s="95">
        <v>0</v>
      </c>
      <c r="M2798" s="95">
        <v>0</v>
      </c>
      <c r="N2798" s="95" t="s">
        <v>163</v>
      </c>
      <c r="O2798" s="95" t="s">
        <v>163</v>
      </c>
    </row>
    <row r="2799" spans="1:15">
      <c r="A2799" s="96" t="s">
        <v>140</v>
      </c>
      <c r="B2799" s="95" t="s">
        <v>12731</v>
      </c>
      <c r="C2799" s="95" t="s">
        <v>12727</v>
      </c>
      <c r="D2799" s="96" t="s">
        <v>146</v>
      </c>
      <c r="E2799" s="96" t="s">
        <v>3892</v>
      </c>
      <c r="F2799" s="96" t="s">
        <v>3893</v>
      </c>
      <c r="G2799" s="96" t="s">
        <v>21026</v>
      </c>
      <c r="H2799" s="96" t="s">
        <v>3899</v>
      </c>
      <c r="I2799" s="96" t="s">
        <v>721</v>
      </c>
      <c r="J2799" s="95">
        <v>3</v>
      </c>
      <c r="K2799" s="95">
        <v>7.6899999999999996E-2</v>
      </c>
      <c r="L2799" s="95">
        <v>78</v>
      </c>
      <c r="M2799" s="95">
        <v>2</v>
      </c>
      <c r="N2799" s="95">
        <v>3</v>
      </c>
      <c r="O2799" s="95">
        <v>90</v>
      </c>
    </row>
    <row r="2800" spans="1:15">
      <c r="A2800" s="96" t="s">
        <v>140</v>
      </c>
      <c r="B2800" s="95" t="s">
        <v>12731</v>
      </c>
      <c r="C2800" s="95" t="s">
        <v>12727</v>
      </c>
      <c r="D2800" s="96" t="s">
        <v>146</v>
      </c>
      <c r="E2800" s="96" t="s">
        <v>3892</v>
      </c>
      <c r="F2800" s="96" t="s">
        <v>3893</v>
      </c>
      <c r="G2800" s="96" t="s">
        <v>21025</v>
      </c>
      <c r="H2800" s="96" t="s">
        <v>3900</v>
      </c>
      <c r="I2800" s="96" t="s">
        <v>721</v>
      </c>
      <c r="J2800" s="95">
        <v>4.1538000000000004</v>
      </c>
      <c r="K2800" s="95">
        <v>9.2299999999999993E-2</v>
      </c>
      <c r="L2800" s="95">
        <v>270</v>
      </c>
      <c r="M2800" s="95">
        <v>6</v>
      </c>
      <c r="N2800" s="95">
        <v>15</v>
      </c>
      <c r="O2800" s="95">
        <v>463.3</v>
      </c>
    </row>
    <row r="2801" spans="1:15">
      <c r="A2801" s="96" t="s">
        <v>140</v>
      </c>
      <c r="B2801" s="95" t="s">
        <v>12731</v>
      </c>
      <c r="C2801" s="95" t="s">
        <v>12727</v>
      </c>
      <c r="D2801" s="96" t="s">
        <v>146</v>
      </c>
      <c r="E2801" s="96" t="s">
        <v>3892</v>
      </c>
      <c r="F2801" s="96" t="s">
        <v>3893</v>
      </c>
      <c r="G2801" s="96" t="s">
        <v>21024</v>
      </c>
      <c r="H2801" s="96" t="s">
        <v>3901</v>
      </c>
      <c r="I2801" s="96" t="s">
        <v>721</v>
      </c>
      <c r="J2801" s="95">
        <v>2.6846000000000001</v>
      </c>
      <c r="K2801" s="95">
        <v>7.6899999999999996E-2</v>
      </c>
      <c r="L2801" s="95">
        <v>383.9</v>
      </c>
      <c r="M2801" s="95">
        <v>11</v>
      </c>
      <c r="N2801" s="95">
        <v>88</v>
      </c>
      <c r="O2801" s="95">
        <v>1982.03</v>
      </c>
    </row>
    <row r="2802" spans="1:15">
      <c r="A2802" s="96" t="s">
        <v>140</v>
      </c>
      <c r="B2802" s="95" t="s">
        <v>12731</v>
      </c>
      <c r="C2802" s="95" t="s">
        <v>12727</v>
      </c>
      <c r="D2802" s="96" t="s">
        <v>146</v>
      </c>
      <c r="E2802" s="96" t="s">
        <v>3892</v>
      </c>
      <c r="F2802" s="96" t="s">
        <v>3893</v>
      </c>
      <c r="G2802" s="96" t="s">
        <v>21023</v>
      </c>
      <c r="H2802" s="96" t="s">
        <v>3902</v>
      </c>
      <c r="I2802" s="96" t="s">
        <v>721</v>
      </c>
      <c r="J2802" s="95">
        <v>-2.2999999999999998</v>
      </c>
      <c r="K2802" s="95">
        <v>-7.6899999999999996E-2</v>
      </c>
      <c r="L2802" s="95">
        <v>-29.9</v>
      </c>
      <c r="M2802" s="95">
        <v>-1</v>
      </c>
      <c r="N2802" s="95">
        <v>1</v>
      </c>
      <c r="O2802" s="95">
        <v>26</v>
      </c>
    </row>
    <row r="2803" spans="1:15">
      <c r="A2803" s="96" t="s">
        <v>140</v>
      </c>
      <c r="B2803" s="95" t="s">
        <v>12731</v>
      </c>
      <c r="C2803" s="95" t="s">
        <v>12727</v>
      </c>
      <c r="D2803" s="96" t="s">
        <v>146</v>
      </c>
      <c r="E2803" s="96" t="s">
        <v>3892</v>
      </c>
      <c r="F2803" s="96" t="s">
        <v>3893</v>
      </c>
      <c r="G2803" s="96" t="s">
        <v>21022</v>
      </c>
      <c r="H2803" s="96" t="s">
        <v>3903</v>
      </c>
      <c r="I2803" s="96" t="s">
        <v>721</v>
      </c>
      <c r="J2803" s="95">
        <v>1.1462000000000001</v>
      </c>
      <c r="K2803" s="95">
        <v>7.6899999999999996E-2</v>
      </c>
      <c r="L2803" s="95">
        <v>44.7</v>
      </c>
      <c r="M2803" s="95">
        <v>3</v>
      </c>
      <c r="N2803" s="95">
        <v>4</v>
      </c>
      <c r="O2803" s="95">
        <v>50</v>
      </c>
    </row>
    <row r="2804" spans="1:15">
      <c r="A2804" s="96" t="s">
        <v>140</v>
      </c>
      <c r="B2804" s="95" t="s">
        <v>12731</v>
      </c>
      <c r="C2804" s="95" t="s">
        <v>12727</v>
      </c>
      <c r="D2804" s="96" t="s">
        <v>146</v>
      </c>
      <c r="E2804" s="96" t="s">
        <v>3892</v>
      </c>
      <c r="F2804" s="96" t="s">
        <v>3893</v>
      </c>
      <c r="G2804" s="96" t="s">
        <v>21021</v>
      </c>
      <c r="H2804" s="96" t="s">
        <v>3904</v>
      </c>
      <c r="I2804" s="96" t="s">
        <v>721</v>
      </c>
      <c r="J2804" s="95">
        <v>1.1462000000000001</v>
      </c>
      <c r="K2804" s="95">
        <v>7.6899999999999996E-2</v>
      </c>
      <c r="L2804" s="95">
        <v>14.9</v>
      </c>
      <c r="M2804" s="95">
        <v>1</v>
      </c>
      <c r="N2804" s="95">
        <v>10</v>
      </c>
      <c r="O2804" s="95">
        <v>120</v>
      </c>
    </row>
    <row r="2805" spans="1:15">
      <c r="A2805" s="96" t="s">
        <v>140</v>
      </c>
      <c r="B2805" s="95" t="s">
        <v>12731</v>
      </c>
      <c r="C2805" s="95" t="s">
        <v>12727</v>
      </c>
      <c r="D2805" s="96" t="s">
        <v>146</v>
      </c>
      <c r="E2805" s="96" t="s">
        <v>3892</v>
      </c>
      <c r="F2805" s="96" t="s">
        <v>3893</v>
      </c>
      <c r="G2805" s="96" t="s">
        <v>21020</v>
      </c>
      <c r="H2805" s="96" t="s">
        <v>3905</v>
      </c>
      <c r="I2805" s="96" t="s">
        <v>721</v>
      </c>
      <c r="J2805" s="95">
        <v>0.76149999999999995</v>
      </c>
      <c r="K2805" s="95">
        <v>7.6899999999999996E-2</v>
      </c>
      <c r="L2805" s="95">
        <v>9.9</v>
      </c>
      <c r="M2805" s="95">
        <v>1</v>
      </c>
      <c r="N2805" s="95">
        <v>12</v>
      </c>
      <c r="O2805" s="95">
        <v>91.2</v>
      </c>
    </row>
    <row r="2806" spans="1:15">
      <c r="A2806" s="96" t="s">
        <v>140</v>
      </c>
      <c r="B2806" s="95" t="s">
        <v>12731</v>
      </c>
      <c r="C2806" s="95" t="s">
        <v>12727</v>
      </c>
      <c r="D2806" s="96" t="s">
        <v>146</v>
      </c>
      <c r="E2806" s="96" t="s">
        <v>3907</v>
      </c>
      <c r="F2806" s="96" t="s">
        <v>3908</v>
      </c>
      <c r="G2806" s="96" t="s">
        <v>21019</v>
      </c>
      <c r="H2806" s="96" t="s">
        <v>3909</v>
      </c>
      <c r="I2806" s="96" t="s">
        <v>966</v>
      </c>
      <c r="J2806" s="95">
        <v>2.4615</v>
      </c>
      <c r="K2806" s="95">
        <v>0.15379999999999999</v>
      </c>
      <c r="L2806" s="95">
        <v>32</v>
      </c>
      <c r="M2806" s="95">
        <v>2</v>
      </c>
      <c r="N2806" s="95">
        <v>5</v>
      </c>
      <c r="O2806" s="95">
        <v>61.5</v>
      </c>
    </row>
    <row r="2807" spans="1:15">
      <c r="A2807" s="96" t="s">
        <v>140</v>
      </c>
      <c r="B2807" s="95" t="s">
        <v>12731</v>
      </c>
      <c r="C2807" s="95" t="s">
        <v>12727</v>
      </c>
      <c r="D2807" s="96" t="s">
        <v>146</v>
      </c>
      <c r="E2807" s="96" t="s">
        <v>3907</v>
      </c>
      <c r="F2807" s="96" t="s">
        <v>3908</v>
      </c>
      <c r="G2807" s="96" t="s">
        <v>21018</v>
      </c>
      <c r="H2807" s="96" t="s">
        <v>3910</v>
      </c>
      <c r="I2807" s="96" t="s">
        <v>966</v>
      </c>
      <c r="J2807" s="95">
        <v>1.5307999999999999</v>
      </c>
      <c r="K2807" s="95">
        <v>7.6899999999999996E-2</v>
      </c>
      <c r="L2807" s="95">
        <v>19.899999999999999</v>
      </c>
      <c r="M2807" s="95">
        <v>1</v>
      </c>
      <c r="N2807" s="95" t="s">
        <v>163</v>
      </c>
      <c r="O2807" s="95" t="s">
        <v>163</v>
      </c>
    </row>
    <row r="2808" spans="1:15">
      <c r="A2808" s="96" t="s">
        <v>140</v>
      </c>
      <c r="B2808" s="95" t="s">
        <v>12731</v>
      </c>
      <c r="C2808" s="95" t="s">
        <v>12727</v>
      </c>
      <c r="D2808" s="96" t="s">
        <v>146</v>
      </c>
      <c r="E2808" s="96" t="s">
        <v>3907</v>
      </c>
      <c r="F2808" s="96" t="s">
        <v>3908</v>
      </c>
      <c r="G2808" s="96" t="s">
        <v>21017</v>
      </c>
      <c r="H2808" s="96" t="s">
        <v>3911</v>
      </c>
      <c r="I2808" s="96" t="s">
        <v>966</v>
      </c>
      <c r="J2808" s="95">
        <v>0</v>
      </c>
      <c r="K2808" s="95">
        <v>0</v>
      </c>
      <c r="L2808" s="95">
        <v>0</v>
      </c>
      <c r="M2808" s="95">
        <v>0</v>
      </c>
      <c r="N2808" s="95">
        <v>30</v>
      </c>
      <c r="O2808" s="95">
        <v>807</v>
      </c>
    </row>
    <row r="2809" spans="1:15">
      <c r="A2809" s="96" t="s">
        <v>140</v>
      </c>
      <c r="B2809" s="95" t="s">
        <v>12731</v>
      </c>
      <c r="C2809" s="95" t="s">
        <v>12727</v>
      </c>
      <c r="D2809" s="96" t="s">
        <v>146</v>
      </c>
      <c r="E2809" s="96" t="s">
        <v>3907</v>
      </c>
      <c r="F2809" s="96" t="s">
        <v>3908</v>
      </c>
      <c r="G2809" s="96" t="s">
        <v>21016</v>
      </c>
      <c r="H2809" s="96" t="s">
        <v>3912</v>
      </c>
      <c r="I2809" s="96" t="s">
        <v>966</v>
      </c>
      <c r="J2809" s="95">
        <v>3.5230999999999999</v>
      </c>
      <c r="K2809" s="95">
        <v>7.6899999999999996E-2</v>
      </c>
      <c r="L2809" s="95">
        <v>45.8</v>
      </c>
      <c r="M2809" s="95">
        <v>1</v>
      </c>
      <c r="N2809" s="95">
        <v>40</v>
      </c>
      <c r="O2809" s="95">
        <v>1177.4000000000001</v>
      </c>
    </row>
    <row r="2810" spans="1:15">
      <c r="A2810" s="96" t="s">
        <v>140</v>
      </c>
      <c r="B2810" s="95" t="s">
        <v>12731</v>
      </c>
      <c r="C2810" s="95" t="s">
        <v>12727</v>
      </c>
      <c r="D2810" s="96" t="s">
        <v>153</v>
      </c>
      <c r="E2810" s="96" t="s">
        <v>3915</v>
      </c>
      <c r="F2810" s="96" t="s">
        <v>3916</v>
      </c>
      <c r="G2810" s="96" t="s">
        <v>21015</v>
      </c>
      <c r="H2810" s="96" t="s">
        <v>3917</v>
      </c>
      <c r="I2810" s="96" t="s">
        <v>721</v>
      </c>
      <c r="J2810" s="95">
        <v>0</v>
      </c>
      <c r="K2810" s="95">
        <v>0</v>
      </c>
      <c r="L2810" s="95">
        <v>0</v>
      </c>
      <c r="M2810" s="95">
        <v>0</v>
      </c>
      <c r="N2810" s="95" t="s">
        <v>163</v>
      </c>
      <c r="O2810" s="95" t="s">
        <v>163</v>
      </c>
    </row>
    <row r="2811" spans="1:15">
      <c r="A2811" s="96" t="s">
        <v>140</v>
      </c>
      <c r="B2811" s="95" t="s">
        <v>12731</v>
      </c>
      <c r="C2811" s="95" t="s">
        <v>12727</v>
      </c>
      <c r="D2811" s="96" t="s">
        <v>153</v>
      </c>
      <c r="E2811" s="96" t="s">
        <v>3915</v>
      </c>
      <c r="F2811" s="96" t="s">
        <v>3916</v>
      </c>
      <c r="G2811" s="96" t="s">
        <v>21014</v>
      </c>
      <c r="H2811" s="96" t="s">
        <v>3918</v>
      </c>
      <c r="I2811" s="96" t="s">
        <v>721</v>
      </c>
      <c r="J2811" s="95">
        <v>0</v>
      </c>
      <c r="K2811" s="95">
        <v>0</v>
      </c>
      <c r="L2811" s="95">
        <v>0</v>
      </c>
      <c r="M2811" s="95">
        <v>0</v>
      </c>
      <c r="N2811" s="95" t="s">
        <v>163</v>
      </c>
      <c r="O2811" s="95" t="s">
        <v>163</v>
      </c>
    </row>
    <row r="2812" spans="1:15">
      <c r="A2812" s="96" t="s">
        <v>140</v>
      </c>
      <c r="B2812" s="95" t="s">
        <v>12731</v>
      </c>
      <c r="C2812" s="95" t="s">
        <v>12727</v>
      </c>
      <c r="D2812" s="96" t="s">
        <v>153</v>
      </c>
      <c r="E2812" s="96" t="s">
        <v>3915</v>
      </c>
      <c r="F2812" s="96" t="s">
        <v>3916</v>
      </c>
      <c r="G2812" s="96" t="s">
        <v>21013</v>
      </c>
      <c r="H2812" s="96" t="s">
        <v>3919</v>
      </c>
      <c r="I2812" s="96" t="s">
        <v>721</v>
      </c>
      <c r="J2812" s="95">
        <v>0</v>
      </c>
      <c r="K2812" s="95">
        <v>0</v>
      </c>
      <c r="L2812" s="95">
        <v>0</v>
      </c>
      <c r="M2812" s="95">
        <v>0</v>
      </c>
      <c r="N2812" s="95" t="s">
        <v>163</v>
      </c>
      <c r="O2812" s="95" t="s">
        <v>163</v>
      </c>
    </row>
    <row r="2813" spans="1:15">
      <c r="A2813" s="96" t="s">
        <v>140</v>
      </c>
      <c r="B2813" s="95" t="s">
        <v>12731</v>
      </c>
      <c r="C2813" s="95" t="s">
        <v>12727</v>
      </c>
      <c r="D2813" s="96" t="s">
        <v>153</v>
      </c>
      <c r="E2813" s="96" t="s">
        <v>3915</v>
      </c>
      <c r="F2813" s="96" t="s">
        <v>3916</v>
      </c>
      <c r="G2813" s="96" t="s">
        <v>21012</v>
      </c>
      <c r="H2813" s="96" t="s">
        <v>3920</v>
      </c>
      <c r="I2813" s="96" t="s">
        <v>721</v>
      </c>
      <c r="J2813" s="95">
        <v>0</v>
      </c>
      <c r="K2813" s="95">
        <v>0</v>
      </c>
      <c r="L2813" s="95">
        <v>0</v>
      </c>
      <c r="M2813" s="95">
        <v>0</v>
      </c>
      <c r="N2813" s="95" t="s">
        <v>163</v>
      </c>
      <c r="O2813" s="95" t="s">
        <v>163</v>
      </c>
    </row>
    <row r="2814" spans="1:15">
      <c r="A2814" s="96" t="s">
        <v>140</v>
      </c>
      <c r="B2814" s="95" t="s">
        <v>12731</v>
      </c>
      <c r="C2814" s="95" t="s">
        <v>12727</v>
      </c>
      <c r="D2814" s="96" t="s">
        <v>153</v>
      </c>
      <c r="E2814" s="96" t="s">
        <v>3915</v>
      </c>
      <c r="F2814" s="96" t="s">
        <v>3916</v>
      </c>
      <c r="G2814" s="96" t="s">
        <v>21011</v>
      </c>
      <c r="H2814" s="96" t="s">
        <v>3921</v>
      </c>
      <c r="I2814" s="96" t="s">
        <v>721</v>
      </c>
      <c r="J2814" s="95">
        <v>0</v>
      </c>
      <c r="K2814" s="95">
        <v>0</v>
      </c>
      <c r="L2814" s="95">
        <v>0</v>
      </c>
      <c r="M2814" s="95">
        <v>0</v>
      </c>
      <c r="N2814" s="95">
        <v>21</v>
      </c>
      <c r="O2814" s="95">
        <v>284.89999999999998</v>
      </c>
    </row>
    <row r="2815" spans="1:15">
      <c r="A2815" s="96" t="s">
        <v>140</v>
      </c>
      <c r="B2815" s="95" t="s">
        <v>12731</v>
      </c>
      <c r="C2815" s="95" t="s">
        <v>12727</v>
      </c>
      <c r="D2815" s="96" t="s">
        <v>153</v>
      </c>
      <c r="E2815" s="96" t="s">
        <v>3915</v>
      </c>
      <c r="F2815" s="96" t="s">
        <v>3916</v>
      </c>
      <c r="G2815" s="96" t="s">
        <v>21010</v>
      </c>
      <c r="H2815" s="96" t="s">
        <v>3922</v>
      </c>
      <c r="I2815" s="96" t="s">
        <v>721</v>
      </c>
      <c r="J2815" s="95">
        <v>0</v>
      </c>
      <c r="K2815" s="95">
        <v>0</v>
      </c>
      <c r="L2815" s="95">
        <v>0</v>
      </c>
      <c r="M2815" s="95">
        <v>0</v>
      </c>
      <c r="N2815" s="95" t="s">
        <v>163</v>
      </c>
      <c r="O2815" s="95" t="s">
        <v>163</v>
      </c>
    </row>
    <row r="2816" spans="1:15">
      <c r="A2816" s="96" t="s">
        <v>140</v>
      </c>
      <c r="B2816" s="95" t="s">
        <v>12731</v>
      </c>
      <c r="C2816" s="95" t="s">
        <v>12727</v>
      </c>
      <c r="D2816" s="96" t="s">
        <v>153</v>
      </c>
      <c r="E2816" s="96" t="s">
        <v>3915</v>
      </c>
      <c r="F2816" s="96" t="s">
        <v>3916</v>
      </c>
      <c r="G2816" s="96" t="s">
        <v>21009</v>
      </c>
      <c r="H2816" s="96" t="s">
        <v>3923</v>
      </c>
      <c r="I2816" s="96" t="s">
        <v>721</v>
      </c>
      <c r="J2816" s="95">
        <v>0</v>
      </c>
      <c r="K2816" s="95">
        <v>0</v>
      </c>
      <c r="L2816" s="95">
        <v>0</v>
      </c>
      <c r="M2816" s="95">
        <v>0</v>
      </c>
      <c r="N2816" s="95" t="s">
        <v>163</v>
      </c>
      <c r="O2816" s="95" t="s">
        <v>163</v>
      </c>
    </row>
    <row r="2817" spans="1:15">
      <c r="A2817" s="96" t="s">
        <v>140</v>
      </c>
      <c r="B2817" s="95" t="s">
        <v>12731</v>
      </c>
      <c r="C2817" s="95" t="s">
        <v>12727</v>
      </c>
      <c r="D2817" s="96" t="s">
        <v>153</v>
      </c>
      <c r="E2817" s="96" t="s">
        <v>3915</v>
      </c>
      <c r="F2817" s="96" t="s">
        <v>3916</v>
      </c>
      <c r="G2817" s="96" t="s">
        <v>21008</v>
      </c>
      <c r="H2817" s="96" t="s">
        <v>3924</v>
      </c>
      <c r="I2817" s="96" t="s">
        <v>721</v>
      </c>
      <c r="J2817" s="95">
        <v>4.5385</v>
      </c>
      <c r="K2817" s="95">
        <v>7.6899999999999996E-2</v>
      </c>
      <c r="L2817" s="95">
        <v>59</v>
      </c>
      <c r="M2817" s="95">
        <v>1</v>
      </c>
      <c r="N2817" s="95">
        <v>4</v>
      </c>
      <c r="O2817" s="95">
        <v>180</v>
      </c>
    </row>
    <row r="2818" spans="1:15">
      <c r="A2818" s="96" t="s">
        <v>140</v>
      </c>
      <c r="B2818" s="95" t="s">
        <v>12731</v>
      </c>
      <c r="C2818" s="95" t="s">
        <v>12727</v>
      </c>
      <c r="D2818" s="96" t="s">
        <v>153</v>
      </c>
      <c r="E2818" s="96" t="s">
        <v>3915</v>
      </c>
      <c r="F2818" s="96" t="s">
        <v>3916</v>
      </c>
      <c r="G2818" s="96" t="s">
        <v>21007</v>
      </c>
      <c r="H2818" s="96" t="s">
        <v>3925</v>
      </c>
      <c r="I2818" s="96" t="s">
        <v>721</v>
      </c>
      <c r="J2818" s="95">
        <v>0</v>
      </c>
      <c r="K2818" s="95">
        <v>0</v>
      </c>
      <c r="L2818" s="95">
        <v>0</v>
      </c>
      <c r="M2818" s="95">
        <v>0</v>
      </c>
      <c r="N2818" s="95" t="s">
        <v>163</v>
      </c>
      <c r="O2818" s="95" t="s">
        <v>163</v>
      </c>
    </row>
    <row r="2819" spans="1:15">
      <c r="A2819" s="96" t="s">
        <v>140</v>
      </c>
      <c r="B2819" s="95" t="s">
        <v>12731</v>
      </c>
      <c r="C2819" s="95" t="s">
        <v>12727</v>
      </c>
      <c r="D2819" s="96" t="s">
        <v>153</v>
      </c>
      <c r="E2819" s="96" t="s">
        <v>3915</v>
      </c>
      <c r="F2819" s="96" t="s">
        <v>3916</v>
      </c>
      <c r="G2819" s="96" t="s">
        <v>21006</v>
      </c>
      <c r="H2819" s="96" t="s">
        <v>3926</v>
      </c>
      <c r="I2819" s="96" t="s">
        <v>721</v>
      </c>
      <c r="J2819" s="95">
        <v>0</v>
      </c>
      <c r="K2819" s="95">
        <v>0</v>
      </c>
      <c r="L2819" s="95">
        <v>0</v>
      </c>
      <c r="M2819" s="95">
        <v>0</v>
      </c>
      <c r="N2819" s="95" t="s">
        <v>163</v>
      </c>
      <c r="O2819" s="95" t="s">
        <v>163</v>
      </c>
    </row>
    <row r="2820" spans="1:15">
      <c r="A2820" s="96" t="s">
        <v>140</v>
      </c>
      <c r="B2820" s="95" t="s">
        <v>12731</v>
      </c>
      <c r="C2820" s="95" t="s">
        <v>12727</v>
      </c>
      <c r="D2820" s="96" t="s">
        <v>153</v>
      </c>
      <c r="E2820" s="96" t="s">
        <v>3915</v>
      </c>
      <c r="F2820" s="96" t="s">
        <v>3916</v>
      </c>
      <c r="G2820" s="96" t="s">
        <v>21005</v>
      </c>
      <c r="H2820" s="96" t="s">
        <v>3927</v>
      </c>
      <c r="I2820" s="96" t="s">
        <v>721</v>
      </c>
      <c r="J2820" s="95">
        <v>2.8807999999999998</v>
      </c>
      <c r="K2820" s="95">
        <v>3.85E-2</v>
      </c>
      <c r="L2820" s="95">
        <v>74.900000000000006</v>
      </c>
      <c r="M2820" s="95">
        <v>1</v>
      </c>
      <c r="N2820" s="95">
        <v>7</v>
      </c>
      <c r="O2820" s="95">
        <v>304.70999999999998</v>
      </c>
    </row>
    <row r="2821" spans="1:15">
      <c r="A2821" s="96" t="s">
        <v>140</v>
      </c>
      <c r="B2821" s="95" t="s">
        <v>12731</v>
      </c>
      <c r="C2821" s="95" t="s">
        <v>12727</v>
      </c>
      <c r="D2821" s="96" t="s">
        <v>153</v>
      </c>
      <c r="E2821" s="96" t="s">
        <v>3915</v>
      </c>
      <c r="F2821" s="96" t="s">
        <v>3916</v>
      </c>
      <c r="G2821" s="96" t="s">
        <v>21004</v>
      </c>
      <c r="H2821" s="96" t="s">
        <v>3928</v>
      </c>
      <c r="I2821" s="96" t="s">
        <v>721</v>
      </c>
      <c r="J2821" s="95">
        <v>0.37690000000000001</v>
      </c>
      <c r="K2821" s="95">
        <v>7.6899999999999996E-2</v>
      </c>
      <c r="L2821" s="95">
        <v>4.9000000000000004</v>
      </c>
      <c r="M2821" s="95">
        <v>1</v>
      </c>
      <c r="N2821" s="95">
        <v>4</v>
      </c>
      <c r="O2821" s="95">
        <v>11.24</v>
      </c>
    </row>
    <row r="2822" spans="1:15">
      <c r="A2822" s="96" t="s">
        <v>140</v>
      </c>
      <c r="B2822" s="95" t="s">
        <v>12731</v>
      </c>
      <c r="C2822" s="95" t="s">
        <v>12727</v>
      </c>
      <c r="D2822" s="96" t="s">
        <v>153</v>
      </c>
      <c r="E2822" s="96" t="s">
        <v>3915</v>
      </c>
      <c r="F2822" s="96" t="s">
        <v>3916</v>
      </c>
      <c r="G2822" s="96" t="s">
        <v>21003</v>
      </c>
      <c r="H2822" s="96" t="s">
        <v>3929</v>
      </c>
      <c r="I2822" s="96" t="s">
        <v>721</v>
      </c>
      <c r="J2822" s="95">
        <v>1.15E-2</v>
      </c>
      <c r="K2822" s="95">
        <v>0</v>
      </c>
      <c r="L2822" s="95">
        <v>0.15</v>
      </c>
      <c r="M2822" s="95">
        <v>0</v>
      </c>
      <c r="N2822" s="95" t="s">
        <v>163</v>
      </c>
      <c r="O2822" s="95" t="s">
        <v>163</v>
      </c>
    </row>
    <row r="2823" spans="1:15">
      <c r="A2823" s="96" t="s">
        <v>140</v>
      </c>
      <c r="B2823" s="95" t="s">
        <v>12731</v>
      </c>
      <c r="C2823" s="95" t="s">
        <v>12727</v>
      </c>
      <c r="D2823" s="96" t="s">
        <v>153</v>
      </c>
      <c r="E2823" s="96" t="s">
        <v>3915</v>
      </c>
      <c r="F2823" s="96" t="s">
        <v>3916</v>
      </c>
      <c r="G2823" s="96" t="s">
        <v>21002</v>
      </c>
      <c r="H2823" s="96" t="s">
        <v>3930</v>
      </c>
      <c r="I2823" s="96" t="s">
        <v>721</v>
      </c>
      <c r="J2823" s="95">
        <v>2.7692000000000001</v>
      </c>
      <c r="K2823" s="95">
        <v>5.1299999999999998E-2</v>
      </c>
      <c r="L2823" s="95">
        <v>108</v>
      </c>
      <c r="M2823" s="95">
        <v>2</v>
      </c>
      <c r="N2823" s="95">
        <v>3</v>
      </c>
      <c r="O2823" s="95">
        <v>137</v>
      </c>
    </row>
    <row r="2824" spans="1:15">
      <c r="A2824" s="96" t="s">
        <v>140</v>
      </c>
      <c r="B2824" s="95" t="s">
        <v>12731</v>
      </c>
      <c r="C2824" s="95" t="s">
        <v>12727</v>
      </c>
      <c r="D2824" s="96" t="s">
        <v>153</v>
      </c>
      <c r="E2824" s="96" t="s">
        <v>3915</v>
      </c>
      <c r="F2824" s="96" t="s">
        <v>3916</v>
      </c>
      <c r="G2824" s="96" t="s">
        <v>21001</v>
      </c>
      <c r="H2824" s="96" t="s">
        <v>3931</v>
      </c>
      <c r="I2824" s="96" t="s">
        <v>721</v>
      </c>
      <c r="J2824" s="95">
        <v>0</v>
      </c>
      <c r="K2824" s="95">
        <v>0</v>
      </c>
      <c r="L2824" s="95">
        <v>0</v>
      </c>
      <c r="M2824" s="95">
        <v>0</v>
      </c>
      <c r="N2824" s="95" t="s">
        <v>163</v>
      </c>
      <c r="O2824" s="95" t="s">
        <v>163</v>
      </c>
    </row>
    <row r="2825" spans="1:15">
      <c r="A2825" s="96" t="s">
        <v>140</v>
      </c>
      <c r="B2825" s="95" t="s">
        <v>12731</v>
      </c>
      <c r="C2825" s="95" t="s">
        <v>12727</v>
      </c>
      <c r="D2825" s="96" t="s">
        <v>153</v>
      </c>
      <c r="E2825" s="96" t="s">
        <v>3915</v>
      </c>
      <c r="F2825" s="96" t="s">
        <v>3916</v>
      </c>
      <c r="G2825" s="96" t="s">
        <v>21000</v>
      </c>
      <c r="H2825" s="96" t="s">
        <v>3932</v>
      </c>
      <c r="I2825" s="96" t="s">
        <v>721</v>
      </c>
      <c r="J2825" s="95">
        <v>0</v>
      </c>
      <c r="K2825" s="95">
        <v>0</v>
      </c>
      <c r="L2825" s="95">
        <v>0</v>
      </c>
      <c r="M2825" s="95">
        <v>0</v>
      </c>
      <c r="N2825" s="95">
        <v>1</v>
      </c>
      <c r="O2825" s="95">
        <v>6.54</v>
      </c>
    </row>
    <row r="2826" spans="1:15">
      <c r="A2826" s="96" t="s">
        <v>140</v>
      </c>
      <c r="B2826" s="95" t="s">
        <v>12731</v>
      </c>
      <c r="C2826" s="95" t="s">
        <v>12727</v>
      </c>
      <c r="D2826" s="96" t="s">
        <v>153</v>
      </c>
      <c r="E2826" s="96" t="s">
        <v>3915</v>
      </c>
      <c r="F2826" s="96" t="s">
        <v>3916</v>
      </c>
      <c r="G2826" s="96" t="s">
        <v>20999</v>
      </c>
      <c r="H2826" s="96" t="s">
        <v>3933</v>
      </c>
      <c r="I2826" s="96" t="s">
        <v>721</v>
      </c>
      <c r="J2826" s="95">
        <v>0</v>
      </c>
      <c r="K2826" s="95">
        <v>0</v>
      </c>
      <c r="L2826" s="95">
        <v>0</v>
      </c>
      <c r="M2826" s="95">
        <v>0</v>
      </c>
      <c r="N2826" s="95" t="s">
        <v>163</v>
      </c>
      <c r="O2826" s="95" t="s">
        <v>163</v>
      </c>
    </row>
    <row r="2827" spans="1:15">
      <c r="A2827" s="96" t="s">
        <v>140</v>
      </c>
      <c r="B2827" s="95" t="s">
        <v>12731</v>
      </c>
      <c r="C2827" s="95" t="s">
        <v>12727</v>
      </c>
      <c r="D2827" s="96" t="s">
        <v>153</v>
      </c>
      <c r="E2827" s="96" t="s">
        <v>3915</v>
      </c>
      <c r="F2827" s="96" t="s">
        <v>3916</v>
      </c>
      <c r="G2827" s="96" t="s">
        <v>20998</v>
      </c>
      <c r="H2827" s="96" t="s">
        <v>3934</v>
      </c>
      <c r="I2827" s="96" t="s">
        <v>721</v>
      </c>
      <c r="J2827" s="95">
        <v>1.1462000000000001</v>
      </c>
      <c r="K2827" s="95">
        <v>3.85E-2</v>
      </c>
      <c r="L2827" s="95">
        <v>29.8</v>
      </c>
      <c r="M2827" s="95">
        <v>1</v>
      </c>
      <c r="N2827" s="95">
        <v>52</v>
      </c>
      <c r="O2827" s="95">
        <v>1140.72</v>
      </c>
    </row>
    <row r="2828" spans="1:15">
      <c r="A2828" s="96" t="s">
        <v>140</v>
      </c>
      <c r="B2828" s="95" t="s">
        <v>12731</v>
      </c>
      <c r="C2828" s="95" t="s">
        <v>12727</v>
      </c>
      <c r="D2828" s="96" t="s">
        <v>153</v>
      </c>
      <c r="E2828" s="96" t="s">
        <v>3915</v>
      </c>
      <c r="F2828" s="96" t="s">
        <v>3916</v>
      </c>
      <c r="G2828" s="96" t="s">
        <v>20997</v>
      </c>
      <c r="H2828" s="96" t="s">
        <v>3935</v>
      </c>
      <c r="I2828" s="96" t="s">
        <v>721</v>
      </c>
      <c r="J2828" s="95">
        <v>4.2230999999999996</v>
      </c>
      <c r="K2828" s="95">
        <v>7.6899999999999996E-2</v>
      </c>
      <c r="L2828" s="95">
        <v>109.8</v>
      </c>
      <c r="M2828" s="95">
        <v>2</v>
      </c>
      <c r="N2828" s="95">
        <v>0</v>
      </c>
      <c r="O2828" s="95">
        <v>-6.1</v>
      </c>
    </row>
    <row r="2829" spans="1:15">
      <c r="A2829" s="96" t="s">
        <v>140</v>
      </c>
      <c r="B2829" s="95" t="s">
        <v>12731</v>
      </c>
      <c r="C2829" s="95" t="s">
        <v>12727</v>
      </c>
      <c r="D2829" s="96" t="s">
        <v>153</v>
      </c>
      <c r="E2829" s="96" t="s">
        <v>3915</v>
      </c>
      <c r="F2829" s="96" t="s">
        <v>3916</v>
      </c>
      <c r="G2829" s="96" t="s">
        <v>20996</v>
      </c>
      <c r="H2829" s="96" t="s">
        <v>3936</v>
      </c>
      <c r="I2829" s="96" t="s">
        <v>721</v>
      </c>
      <c r="J2829" s="95">
        <v>2.2999999999999998</v>
      </c>
      <c r="K2829" s="95">
        <v>7.6899999999999996E-2</v>
      </c>
      <c r="L2829" s="95">
        <v>59.8</v>
      </c>
      <c r="M2829" s="95">
        <v>2</v>
      </c>
      <c r="N2829" s="95">
        <v>-1</v>
      </c>
      <c r="O2829" s="95">
        <v>-22.5</v>
      </c>
    </row>
    <row r="2830" spans="1:15">
      <c r="A2830" s="96" t="s">
        <v>140</v>
      </c>
      <c r="B2830" s="95" t="s">
        <v>12731</v>
      </c>
      <c r="C2830" s="95" t="s">
        <v>12727</v>
      </c>
      <c r="D2830" s="96" t="s">
        <v>153</v>
      </c>
      <c r="E2830" s="96" t="s">
        <v>3915</v>
      </c>
      <c r="F2830" s="96" t="s">
        <v>3916</v>
      </c>
      <c r="G2830" s="96" t="s">
        <v>20995</v>
      </c>
      <c r="H2830" s="96" t="s">
        <v>3937</v>
      </c>
      <c r="I2830" s="96" t="s">
        <v>721</v>
      </c>
      <c r="J2830" s="95">
        <v>0</v>
      </c>
      <c r="K2830" s="95">
        <v>0</v>
      </c>
      <c r="L2830" s="95">
        <v>0</v>
      </c>
      <c r="M2830" s="95">
        <v>0</v>
      </c>
      <c r="N2830" s="95" t="s">
        <v>163</v>
      </c>
      <c r="O2830" s="95" t="s">
        <v>163</v>
      </c>
    </row>
    <row r="2831" spans="1:15">
      <c r="A2831" s="96" t="s">
        <v>140</v>
      </c>
      <c r="B2831" s="95" t="s">
        <v>12731</v>
      </c>
      <c r="C2831" s="95" t="s">
        <v>12727</v>
      </c>
      <c r="D2831" s="96" t="s">
        <v>153</v>
      </c>
      <c r="E2831" s="96" t="s">
        <v>3915</v>
      </c>
      <c r="F2831" s="96" t="s">
        <v>3916</v>
      </c>
      <c r="G2831" s="96" t="s">
        <v>20994</v>
      </c>
      <c r="H2831" s="96" t="s">
        <v>3938</v>
      </c>
      <c r="I2831" s="96" t="s">
        <v>721</v>
      </c>
      <c r="J2831" s="95">
        <v>0</v>
      </c>
      <c r="K2831" s="95">
        <v>0</v>
      </c>
      <c r="L2831" s="95">
        <v>0</v>
      </c>
      <c r="M2831" s="95">
        <v>0</v>
      </c>
      <c r="N2831" s="95">
        <v>13</v>
      </c>
      <c r="O2831" s="95">
        <v>853.4</v>
      </c>
    </row>
    <row r="2832" spans="1:15">
      <c r="A2832" s="96" t="s">
        <v>140</v>
      </c>
      <c r="B2832" s="95" t="s">
        <v>12731</v>
      </c>
      <c r="C2832" s="95" t="s">
        <v>12727</v>
      </c>
      <c r="D2832" s="96" t="s">
        <v>153</v>
      </c>
      <c r="E2832" s="96" t="s">
        <v>3915</v>
      </c>
      <c r="F2832" s="96" t="s">
        <v>3916</v>
      </c>
      <c r="G2832" s="96" t="s">
        <v>20993</v>
      </c>
      <c r="H2832" s="96" t="s">
        <v>3939</v>
      </c>
      <c r="I2832" s="96" t="s">
        <v>721</v>
      </c>
      <c r="J2832" s="95">
        <v>0</v>
      </c>
      <c r="K2832" s="95">
        <v>0</v>
      </c>
      <c r="L2832" s="95">
        <v>0</v>
      </c>
      <c r="M2832" s="95">
        <v>0</v>
      </c>
      <c r="N2832" s="95">
        <v>1</v>
      </c>
      <c r="O2832" s="95">
        <v>12</v>
      </c>
    </row>
    <row r="2833" spans="1:15">
      <c r="A2833" s="96" t="s">
        <v>140</v>
      </c>
      <c r="B2833" s="95" t="s">
        <v>12731</v>
      </c>
      <c r="C2833" s="95" t="s">
        <v>12727</v>
      </c>
      <c r="D2833" s="96" t="s">
        <v>153</v>
      </c>
      <c r="E2833" s="96" t="s">
        <v>3915</v>
      </c>
      <c r="F2833" s="96" t="s">
        <v>3916</v>
      </c>
      <c r="G2833" s="96" t="s">
        <v>20992</v>
      </c>
      <c r="H2833" s="96" t="s">
        <v>3940</v>
      </c>
      <c r="I2833" s="96" t="s">
        <v>721</v>
      </c>
      <c r="J2833" s="95">
        <v>2.5230999999999999</v>
      </c>
      <c r="K2833" s="95">
        <v>7.6899999999999996E-2</v>
      </c>
      <c r="L2833" s="95">
        <v>32.799999999999997</v>
      </c>
      <c r="M2833" s="95">
        <v>1</v>
      </c>
      <c r="N2833" s="95" t="s">
        <v>163</v>
      </c>
      <c r="O2833" s="95" t="s">
        <v>163</v>
      </c>
    </row>
    <row r="2834" spans="1:15">
      <c r="A2834" s="96" t="s">
        <v>140</v>
      </c>
      <c r="B2834" s="95" t="s">
        <v>12731</v>
      </c>
      <c r="C2834" s="95" t="s">
        <v>12727</v>
      </c>
      <c r="D2834" s="96" t="s">
        <v>153</v>
      </c>
      <c r="E2834" s="96" t="s">
        <v>3915</v>
      </c>
      <c r="F2834" s="96" t="s">
        <v>3916</v>
      </c>
      <c r="G2834" s="96" t="s">
        <v>20991</v>
      </c>
      <c r="H2834" s="96" t="s">
        <v>3941</v>
      </c>
      <c r="I2834" s="96" t="s">
        <v>721</v>
      </c>
      <c r="J2834" s="95">
        <v>0</v>
      </c>
      <c r="K2834" s="95">
        <v>0</v>
      </c>
      <c r="L2834" s="95">
        <v>0</v>
      </c>
      <c r="M2834" s="95">
        <v>0</v>
      </c>
      <c r="N2834" s="95">
        <v>28</v>
      </c>
      <c r="O2834" s="95">
        <v>252</v>
      </c>
    </row>
    <row r="2835" spans="1:15">
      <c r="A2835" s="96" t="s">
        <v>140</v>
      </c>
      <c r="B2835" s="95" t="s">
        <v>12731</v>
      </c>
      <c r="C2835" s="95" t="s">
        <v>12727</v>
      </c>
      <c r="D2835" s="96" t="s">
        <v>153</v>
      </c>
      <c r="E2835" s="96" t="s">
        <v>3915</v>
      </c>
      <c r="F2835" s="96" t="s">
        <v>3916</v>
      </c>
      <c r="G2835" s="96" t="s">
        <v>20990</v>
      </c>
      <c r="H2835" s="96" t="s">
        <v>3942</v>
      </c>
      <c r="I2835" s="96" t="s">
        <v>721</v>
      </c>
      <c r="J2835" s="95">
        <v>0</v>
      </c>
      <c r="K2835" s="95">
        <v>0</v>
      </c>
      <c r="L2835" s="95">
        <v>0</v>
      </c>
      <c r="M2835" s="95">
        <v>0</v>
      </c>
      <c r="N2835" s="95" t="s">
        <v>163</v>
      </c>
      <c r="O2835" s="95" t="s">
        <v>163</v>
      </c>
    </row>
    <row r="2836" spans="1:15">
      <c r="A2836" s="96" t="s">
        <v>140</v>
      </c>
      <c r="B2836" s="95" t="s">
        <v>12731</v>
      </c>
      <c r="C2836" s="95" t="s">
        <v>12727</v>
      </c>
      <c r="D2836" s="96" t="s">
        <v>153</v>
      </c>
      <c r="E2836" s="96" t="s">
        <v>3915</v>
      </c>
      <c r="F2836" s="96" t="s">
        <v>3916</v>
      </c>
      <c r="G2836" s="96" t="s">
        <v>20989</v>
      </c>
      <c r="H2836" s="96" t="s">
        <v>3943</v>
      </c>
      <c r="I2836" s="96" t="s">
        <v>721</v>
      </c>
      <c r="J2836" s="95">
        <v>1.5519000000000001</v>
      </c>
      <c r="K2836" s="95">
        <v>5.7700000000000001E-2</v>
      </c>
      <c r="L2836" s="95">
        <v>80.7</v>
      </c>
      <c r="M2836" s="95">
        <v>3</v>
      </c>
      <c r="N2836" s="95">
        <v>1</v>
      </c>
      <c r="O2836" s="95">
        <v>16</v>
      </c>
    </row>
    <row r="2837" spans="1:15">
      <c r="A2837" s="96" t="s">
        <v>140</v>
      </c>
      <c r="B2837" s="95" t="s">
        <v>12731</v>
      </c>
      <c r="C2837" s="95" t="s">
        <v>12727</v>
      </c>
      <c r="D2837" s="96" t="s">
        <v>153</v>
      </c>
      <c r="E2837" s="96" t="s">
        <v>3915</v>
      </c>
      <c r="F2837" s="96" t="s">
        <v>3916</v>
      </c>
      <c r="G2837" s="96" t="s">
        <v>20988</v>
      </c>
      <c r="H2837" s="96" t="s">
        <v>3944</v>
      </c>
      <c r="I2837" s="96" t="s">
        <v>721</v>
      </c>
      <c r="J2837" s="95">
        <v>3.7008999999999999</v>
      </c>
      <c r="K2837" s="95">
        <v>8.5500000000000007E-2</v>
      </c>
      <c r="L2837" s="95">
        <v>433</v>
      </c>
      <c r="M2837" s="95">
        <v>10</v>
      </c>
      <c r="N2837" s="95">
        <v>33</v>
      </c>
      <c r="O2837" s="95">
        <v>898.18</v>
      </c>
    </row>
    <row r="2838" spans="1:15">
      <c r="A2838" s="96" t="s">
        <v>140</v>
      </c>
      <c r="B2838" s="95" t="s">
        <v>12731</v>
      </c>
      <c r="C2838" s="95" t="s">
        <v>12727</v>
      </c>
      <c r="D2838" s="96" t="s">
        <v>153</v>
      </c>
      <c r="E2838" s="96" t="s">
        <v>3915</v>
      </c>
      <c r="F2838" s="96" t="s">
        <v>3916</v>
      </c>
      <c r="G2838" s="96" t="s">
        <v>20987</v>
      </c>
      <c r="H2838" s="96" t="s">
        <v>3945</v>
      </c>
      <c r="I2838" s="96" t="s">
        <v>721</v>
      </c>
      <c r="J2838" s="95">
        <v>2.6537999999999999</v>
      </c>
      <c r="K2838" s="95">
        <v>3.85E-2</v>
      </c>
      <c r="L2838" s="95">
        <v>207</v>
      </c>
      <c r="M2838" s="95">
        <v>3</v>
      </c>
      <c r="N2838" s="95">
        <v>19</v>
      </c>
      <c r="O2838" s="95">
        <v>814</v>
      </c>
    </row>
    <row r="2839" spans="1:15">
      <c r="A2839" s="96" t="s">
        <v>140</v>
      </c>
      <c r="B2839" s="95" t="s">
        <v>12731</v>
      </c>
      <c r="C2839" s="95" t="s">
        <v>12727</v>
      </c>
      <c r="D2839" s="96" t="s">
        <v>153</v>
      </c>
      <c r="E2839" s="96" t="s">
        <v>3915</v>
      </c>
      <c r="F2839" s="96" t="s">
        <v>3916</v>
      </c>
      <c r="G2839" s="96" t="s">
        <v>20986</v>
      </c>
      <c r="H2839" s="96" t="s">
        <v>3946</v>
      </c>
      <c r="I2839" s="96" t="s">
        <v>721</v>
      </c>
      <c r="J2839" s="95">
        <v>7.0045000000000002</v>
      </c>
      <c r="K2839" s="95">
        <v>9.0499999999999997E-2</v>
      </c>
      <c r="L2839" s="95">
        <v>1548</v>
      </c>
      <c r="M2839" s="95">
        <v>20</v>
      </c>
      <c r="N2839" s="95">
        <v>233</v>
      </c>
      <c r="O2839" s="95">
        <v>13661.02</v>
      </c>
    </row>
    <row r="2840" spans="1:15">
      <c r="A2840" s="96" t="s">
        <v>140</v>
      </c>
      <c r="B2840" s="95" t="s">
        <v>12731</v>
      </c>
      <c r="C2840" s="95" t="s">
        <v>12727</v>
      </c>
      <c r="D2840" s="96" t="s">
        <v>153</v>
      </c>
      <c r="E2840" s="96" t="s">
        <v>3915</v>
      </c>
      <c r="F2840" s="96" t="s">
        <v>3916</v>
      </c>
      <c r="G2840" s="96" t="s">
        <v>20985</v>
      </c>
      <c r="H2840" s="96" t="s">
        <v>3947</v>
      </c>
      <c r="I2840" s="96" t="s">
        <v>721</v>
      </c>
      <c r="J2840" s="95">
        <v>0</v>
      </c>
      <c r="K2840" s="95">
        <v>0</v>
      </c>
      <c r="L2840" s="95">
        <v>0</v>
      </c>
      <c r="M2840" s="95">
        <v>0</v>
      </c>
      <c r="N2840" s="95">
        <v>16</v>
      </c>
      <c r="O2840" s="95">
        <v>1185</v>
      </c>
    </row>
    <row r="2841" spans="1:15">
      <c r="A2841" s="96" t="s">
        <v>140</v>
      </c>
      <c r="B2841" s="95" t="s">
        <v>12731</v>
      </c>
      <c r="C2841" s="95" t="s">
        <v>12727</v>
      </c>
      <c r="D2841" s="96" t="s">
        <v>153</v>
      </c>
      <c r="E2841" s="96" t="s">
        <v>3915</v>
      </c>
      <c r="F2841" s="96" t="s">
        <v>3916</v>
      </c>
      <c r="G2841" s="96" t="s">
        <v>20984</v>
      </c>
      <c r="H2841" s="96" t="s">
        <v>3948</v>
      </c>
      <c r="I2841" s="96" t="s">
        <v>721</v>
      </c>
      <c r="J2841" s="95">
        <v>1.32</v>
      </c>
      <c r="K2841" s="95">
        <v>3.0800000000000001E-2</v>
      </c>
      <c r="L2841" s="95">
        <v>85.8</v>
      </c>
      <c r="M2841" s="95">
        <v>2</v>
      </c>
      <c r="N2841" s="95">
        <v>8</v>
      </c>
      <c r="O2841" s="95">
        <v>270.39999999999998</v>
      </c>
    </row>
    <row r="2842" spans="1:15">
      <c r="A2842" s="96" t="s">
        <v>140</v>
      </c>
      <c r="B2842" s="95" t="s">
        <v>12731</v>
      </c>
      <c r="C2842" s="95" t="s">
        <v>12727</v>
      </c>
      <c r="D2842" s="96" t="s">
        <v>153</v>
      </c>
      <c r="E2842" s="96" t="s">
        <v>3915</v>
      </c>
      <c r="F2842" s="96" t="s">
        <v>3916</v>
      </c>
      <c r="G2842" s="96" t="s">
        <v>20983</v>
      </c>
      <c r="H2842" s="96" t="s">
        <v>3949</v>
      </c>
      <c r="I2842" s="96" t="s">
        <v>721</v>
      </c>
      <c r="J2842" s="95">
        <v>0</v>
      </c>
      <c r="K2842" s="95">
        <v>0</v>
      </c>
      <c r="L2842" s="95">
        <v>0</v>
      </c>
      <c r="M2842" s="95">
        <v>0</v>
      </c>
      <c r="N2842" s="95">
        <v>11</v>
      </c>
      <c r="O2842" s="95">
        <v>465.3</v>
      </c>
    </row>
    <row r="2843" spans="1:15">
      <c r="A2843" s="96" t="s">
        <v>140</v>
      </c>
      <c r="B2843" s="95" t="s">
        <v>12731</v>
      </c>
      <c r="C2843" s="95" t="s">
        <v>12727</v>
      </c>
      <c r="D2843" s="96" t="s">
        <v>153</v>
      </c>
      <c r="E2843" s="96" t="s">
        <v>3915</v>
      </c>
      <c r="F2843" s="96" t="s">
        <v>3916</v>
      </c>
      <c r="G2843" s="96" t="s">
        <v>20982</v>
      </c>
      <c r="H2843" s="96" t="s">
        <v>3950</v>
      </c>
      <c r="I2843" s="96" t="s">
        <v>721</v>
      </c>
      <c r="J2843" s="95">
        <v>1.5307999999999999</v>
      </c>
      <c r="K2843" s="95">
        <v>7.6899999999999996E-2</v>
      </c>
      <c r="L2843" s="95">
        <v>39.799999999999997</v>
      </c>
      <c r="M2843" s="95">
        <v>2</v>
      </c>
      <c r="N2843" s="95">
        <v>4</v>
      </c>
      <c r="O2843" s="95">
        <v>51</v>
      </c>
    </row>
    <row r="2844" spans="1:15">
      <c r="A2844" s="96" t="s">
        <v>140</v>
      </c>
      <c r="B2844" s="95" t="s">
        <v>12731</v>
      </c>
      <c r="C2844" s="95" t="s">
        <v>12727</v>
      </c>
      <c r="D2844" s="96" t="s">
        <v>153</v>
      </c>
      <c r="E2844" s="96" t="s">
        <v>3915</v>
      </c>
      <c r="F2844" s="96" t="s">
        <v>3916</v>
      </c>
      <c r="G2844" s="96" t="s">
        <v>20981</v>
      </c>
      <c r="H2844" s="96" t="s">
        <v>3951</v>
      </c>
      <c r="I2844" s="96" t="s">
        <v>721</v>
      </c>
      <c r="J2844" s="95">
        <v>3.4230999999999998</v>
      </c>
      <c r="K2844" s="95">
        <v>3.85E-2</v>
      </c>
      <c r="L2844" s="95">
        <v>89</v>
      </c>
      <c r="M2844" s="95">
        <v>1</v>
      </c>
      <c r="N2844" s="95">
        <v>2</v>
      </c>
      <c r="O2844" s="95">
        <v>108</v>
      </c>
    </row>
    <row r="2845" spans="1:15">
      <c r="A2845" s="96" t="s">
        <v>140</v>
      </c>
      <c r="B2845" s="95" t="s">
        <v>12731</v>
      </c>
      <c r="C2845" s="95" t="s">
        <v>12727</v>
      </c>
      <c r="D2845" s="96" t="s">
        <v>153</v>
      </c>
      <c r="E2845" s="96" t="s">
        <v>3915</v>
      </c>
      <c r="F2845" s="96" t="s">
        <v>3916</v>
      </c>
      <c r="G2845" s="96" t="s">
        <v>20980</v>
      </c>
      <c r="H2845" s="96" t="s">
        <v>3952</v>
      </c>
      <c r="I2845" s="96" t="s">
        <v>721</v>
      </c>
      <c r="J2845" s="95">
        <v>6.0769000000000002</v>
      </c>
      <c r="K2845" s="95">
        <v>7.6899999999999996E-2</v>
      </c>
      <c r="L2845" s="95">
        <v>79</v>
      </c>
      <c r="M2845" s="95">
        <v>1</v>
      </c>
      <c r="N2845" s="95">
        <v>62</v>
      </c>
      <c r="O2845" s="95">
        <v>3393</v>
      </c>
    </row>
    <row r="2846" spans="1:15">
      <c r="A2846" s="96" t="s">
        <v>140</v>
      </c>
      <c r="B2846" s="95" t="s">
        <v>12731</v>
      </c>
      <c r="C2846" s="95" t="s">
        <v>12727</v>
      </c>
      <c r="D2846" s="96" t="s">
        <v>153</v>
      </c>
      <c r="E2846" s="96" t="s">
        <v>3915</v>
      </c>
      <c r="F2846" s="96" t="s">
        <v>3916</v>
      </c>
      <c r="G2846" s="96" t="s">
        <v>20979</v>
      </c>
      <c r="H2846" s="96" t="s">
        <v>3953</v>
      </c>
      <c r="I2846" s="96" t="s">
        <v>721</v>
      </c>
      <c r="J2846" s="95">
        <v>6.5274999999999999</v>
      </c>
      <c r="K2846" s="95">
        <v>6.59E-2</v>
      </c>
      <c r="L2846" s="95">
        <v>594</v>
      </c>
      <c r="M2846" s="95">
        <v>6</v>
      </c>
      <c r="N2846" s="95">
        <v>82</v>
      </c>
      <c r="O2846" s="95">
        <v>5534.28</v>
      </c>
    </row>
    <row r="2847" spans="1:15">
      <c r="A2847" s="96" t="s">
        <v>140</v>
      </c>
      <c r="B2847" s="95" t="s">
        <v>12731</v>
      </c>
      <c r="C2847" s="95" t="s">
        <v>12727</v>
      </c>
      <c r="D2847" s="96" t="s">
        <v>153</v>
      </c>
      <c r="E2847" s="96" t="s">
        <v>3915</v>
      </c>
      <c r="F2847" s="96" t="s">
        <v>3916</v>
      </c>
      <c r="G2847" s="96" t="s">
        <v>20978</v>
      </c>
      <c r="H2847" s="96" t="s">
        <v>3954</v>
      </c>
      <c r="I2847" s="96" t="s">
        <v>721</v>
      </c>
      <c r="J2847" s="95">
        <v>4.3076999999999996</v>
      </c>
      <c r="K2847" s="95">
        <v>5.1299999999999998E-2</v>
      </c>
      <c r="L2847" s="95">
        <v>168</v>
      </c>
      <c r="M2847" s="95">
        <v>2</v>
      </c>
      <c r="N2847" s="95">
        <v>58</v>
      </c>
      <c r="O2847" s="95">
        <v>3409.16</v>
      </c>
    </row>
    <row r="2848" spans="1:15">
      <c r="A2848" s="96" t="s">
        <v>140</v>
      </c>
      <c r="B2848" s="95" t="s">
        <v>12731</v>
      </c>
      <c r="C2848" s="95" t="s">
        <v>12727</v>
      </c>
      <c r="D2848" s="96" t="s">
        <v>153</v>
      </c>
      <c r="E2848" s="96" t="s">
        <v>3915</v>
      </c>
      <c r="F2848" s="96" t="s">
        <v>3916</v>
      </c>
      <c r="G2848" s="96" t="s">
        <v>20977</v>
      </c>
      <c r="H2848" s="96" t="s">
        <v>3955</v>
      </c>
      <c r="I2848" s="96" t="s">
        <v>721</v>
      </c>
      <c r="J2848" s="95">
        <v>5.7691999999999997</v>
      </c>
      <c r="K2848" s="95">
        <v>7.6899999999999996E-2</v>
      </c>
      <c r="L2848" s="95">
        <v>375</v>
      </c>
      <c r="M2848" s="95">
        <v>5</v>
      </c>
      <c r="N2848" s="95">
        <v>15</v>
      </c>
      <c r="O2848" s="95">
        <v>849.6</v>
      </c>
    </row>
    <row r="2849" spans="1:15">
      <c r="A2849" s="96" t="s">
        <v>140</v>
      </c>
      <c r="B2849" s="95" t="s">
        <v>12731</v>
      </c>
      <c r="C2849" s="95" t="s">
        <v>12727</v>
      </c>
      <c r="D2849" s="96" t="s">
        <v>153</v>
      </c>
      <c r="E2849" s="96" t="s">
        <v>3915</v>
      </c>
      <c r="F2849" s="96" t="s">
        <v>3916</v>
      </c>
      <c r="G2849" s="96" t="s">
        <v>20976</v>
      </c>
      <c r="H2849" s="96" t="s">
        <v>12889</v>
      </c>
      <c r="I2849" s="96" t="s">
        <v>721</v>
      </c>
      <c r="J2849" s="95">
        <v>2.99</v>
      </c>
      <c r="K2849" s="95">
        <v>0.1</v>
      </c>
      <c r="L2849" s="95">
        <v>388.7</v>
      </c>
      <c r="M2849" s="95">
        <v>13</v>
      </c>
      <c r="N2849" s="95">
        <v>67</v>
      </c>
      <c r="O2849" s="95">
        <v>1186.9000000000001</v>
      </c>
    </row>
    <row r="2850" spans="1:15">
      <c r="A2850" s="96" t="s">
        <v>140</v>
      </c>
      <c r="B2850" s="95" t="s">
        <v>12731</v>
      </c>
      <c r="C2850" s="95" t="s">
        <v>12727</v>
      </c>
      <c r="D2850" s="96" t="s">
        <v>153</v>
      </c>
      <c r="E2850" s="96" t="s">
        <v>3915</v>
      </c>
      <c r="F2850" s="96" t="s">
        <v>3916</v>
      </c>
      <c r="G2850" s="96" t="s">
        <v>20975</v>
      </c>
      <c r="H2850" s="96" t="s">
        <v>3956</v>
      </c>
      <c r="I2850" s="96" t="s">
        <v>721</v>
      </c>
      <c r="J2850" s="95">
        <v>3.7115</v>
      </c>
      <c r="K2850" s="95">
        <v>9.6199999999999994E-2</v>
      </c>
      <c r="L2850" s="95">
        <v>772</v>
      </c>
      <c r="M2850" s="95">
        <v>20</v>
      </c>
      <c r="N2850" s="95">
        <v>68</v>
      </c>
      <c r="O2850" s="95">
        <v>1675</v>
      </c>
    </row>
    <row r="2851" spans="1:15">
      <c r="A2851" s="96" t="s">
        <v>140</v>
      </c>
      <c r="B2851" s="95" t="s">
        <v>12731</v>
      </c>
      <c r="C2851" s="95" t="s">
        <v>12727</v>
      </c>
      <c r="D2851" s="96" t="s">
        <v>153</v>
      </c>
      <c r="E2851" s="96" t="s">
        <v>3915</v>
      </c>
      <c r="F2851" s="96" t="s">
        <v>3916</v>
      </c>
      <c r="G2851" s="96" t="s">
        <v>20974</v>
      </c>
      <c r="H2851" s="96" t="s">
        <v>3957</v>
      </c>
      <c r="I2851" s="96" t="s">
        <v>721</v>
      </c>
      <c r="J2851" s="95">
        <v>1.5230999999999999</v>
      </c>
      <c r="K2851" s="95">
        <v>7.6899999999999996E-2</v>
      </c>
      <c r="L2851" s="95">
        <v>19.8</v>
      </c>
      <c r="M2851" s="95">
        <v>1</v>
      </c>
      <c r="N2851" s="95">
        <v>22</v>
      </c>
      <c r="O2851" s="95">
        <v>294.8</v>
      </c>
    </row>
    <row r="2852" spans="1:15">
      <c r="A2852" s="96" t="s">
        <v>140</v>
      </c>
      <c r="B2852" s="95" t="s">
        <v>12731</v>
      </c>
      <c r="C2852" s="95" t="s">
        <v>12727</v>
      </c>
      <c r="D2852" s="96" t="s">
        <v>153</v>
      </c>
      <c r="E2852" s="96" t="s">
        <v>3915</v>
      </c>
      <c r="F2852" s="96" t="s">
        <v>3916</v>
      </c>
      <c r="G2852" s="96" t="s">
        <v>20973</v>
      </c>
      <c r="H2852" s="96" t="s">
        <v>3958</v>
      </c>
      <c r="I2852" s="96" t="s">
        <v>721</v>
      </c>
      <c r="J2852" s="95">
        <v>1.3462000000000001</v>
      </c>
      <c r="K2852" s="95">
        <v>3.85E-2</v>
      </c>
      <c r="L2852" s="95">
        <v>35</v>
      </c>
      <c r="M2852" s="95">
        <v>1</v>
      </c>
      <c r="N2852" s="95">
        <v>9</v>
      </c>
      <c r="O2852" s="95">
        <v>234</v>
      </c>
    </row>
    <row r="2853" spans="1:15">
      <c r="A2853" s="96" t="s">
        <v>140</v>
      </c>
      <c r="B2853" s="95" t="s">
        <v>12731</v>
      </c>
      <c r="C2853" s="95" t="s">
        <v>12727</v>
      </c>
      <c r="D2853" s="96" t="s">
        <v>153</v>
      </c>
      <c r="E2853" s="96" t="s">
        <v>3915</v>
      </c>
      <c r="F2853" s="96" t="s">
        <v>3916</v>
      </c>
      <c r="G2853" s="96" t="s">
        <v>20972</v>
      </c>
      <c r="H2853" s="96" t="s">
        <v>3959</v>
      </c>
      <c r="I2853" s="96" t="s">
        <v>721</v>
      </c>
      <c r="J2853" s="95">
        <v>1.5</v>
      </c>
      <c r="K2853" s="95">
        <v>3.85E-2</v>
      </c>
      <c r="L2853" s="95">
        <v>39</v>
      </c>
      <c r="M2853" s="95">
        <v>1</v>
      </c>
      <c r="N2853" s="95">
        <v>14</v>
      </c>
      <c r="O2853" s="95">
        <v>406</v>
      </c>
    </row>
    <row r="2854" spans="1:15">
      <c r="A2854" s="96" t="s">
        <v>140</v>
      </c>
      <c r="B2854" s="95" t="s">
        <v>12731</v>
      </c>
      <c r="C2854" s="95" t="s">
        <v>12727</v>
      </c>
      <c r="D2854" s="96" t="s">
        <v>153</v>
      </c>
      <c r="E2854" s="96" t="s">
        <v>3915</v>
      </c>
      <c r="F2854" s="96" t="s">
        <v>3916</v>
      </c>
      <c r="G2854" s="96" t="s">
        <v>20971</v>
      </c>
      <c r="H2854" s="96" t="s">
        <v>3960</v>
      </c>
      <c r="I2854" s="96" t="s">
        <v>721</v>
      </c>
      <c r="J2854" s="95">
        <v>1.9154</v>
      </c>
      <c r="K2854" s="95">
        <v>7.6899999999999996E-2</v>
      </c>
      <c r="L2854" s="95">
        <v>24.9</v>
      </c>
      <c r="M2854" s="95">
        <v>1</v>
      </c>
      <c r="N2854" s="95">
        <v>20</v>
      </c>
      <c r="O2854" s="95">
        <v>358</v>
      </c>
    </row>
    <row r="2855" spans="1:15">
      <c r="A2855" s="96" t="s">
        <v>140</v>
      </c>
      <c r="B2855" s="95" t="s">
        <v>12731</v>
      </c>
      <c r="C2855" s="95" t="s">
        <v>12727</v>
      </c>
      <c r="D2855" s="96" t="s">
        <v>153</v>
      </c>
      <c r="E2855" s="96" t="s">
        <v>3915</v>
      </c>
      <c r="F2855" s="96" t="s">
        <v>3916</v>
      </c>
      <c r="G2855" s="96" t="s">
        <v>20970</v>
      </c>
      <c r="H2855" s="96" t="s">
        <v>3961</v>
      </c>
      <c r="I2855" s="96" t="s">
        <v>721</v>
      </c>
      <c r="J2855" s="95">
        <v>1.9154</v>
      </c>
      <c r="K2855" s="95">
        <v>7.6899999999999996E-2</v>
      </c>
      <c r="L2855" s="95">
        <v>24.9</v>
      </c>
      <c r="M2855" s="95">
        <v>1</v>
      </c>
      <c r="N2855" s="95">
        <v>2</v>
      </c>
      <c r="O2855" s="95">
        <v>36.799999999999997</v>
      </c>
    </row>
    <row r="2856" spans="1:15">
      <c r="A2856" s="96" t="s">
        <v>140</v>
      </c>
      <c r="B2856" s="95" t="s">
        <v>12731</v>
      </c>
      <c r="C2856" s="95" t="s">
        <v>12727</v>
      </c>
      <c r="D2856" s="96" t="s">
        <v>153</v>
      </c>
      <c r="E2856" s="96" t="s">
        <v>3915</v>
      </c>
      <c r="F2856" s="96" t="s">
        <v>3916</v>
      </c>
      <c r="G2856" s="96" t="s">
        <v>20969</v>
      </c>
      <c r="H2856" s="96" t="s">
        <v>3962</v>
      </c>
      <c r="I2856" s="96" t="s">
        <v>721</v>
      </c>
      <c r="J2856" s="95">
        <v>7.6154000000000002</v>
      </c>
      <c r="K2856" s="95">
        <v>7.6899999999999996E-2</v>
      </c>
      <c r="L2856" s="95">
        <v>396</v>
      </c>
      <c r="M2856" s="95">
        <v>4</v>
      </c>
      <c r="N2856" s="95">
        <v>295</v>
      </c>
      <c r="O2856" s="95">
        <v>14417.28</v>
      </c>
    </row>
    <row r="2857" spans="1:15">
      <c r="A2857" s="96" t="s">
        <v>140</v>
      </c>
      <c r="B2857" s="95" t="s">
        <v>12731</v>
      </c>
      <c r="C2857" s="95" t="s">
        <v>12727</v>
      </c>
      <c r="D2857" s="96" t="s">
        <v>153</v>
      </c>
      <c r="E2857" s="96" t="s">
        <v>3915</v>
      </c>
      <c r="F2857" s="96" t="s">
        <v>3916</v>
      </c>
      <c r="G2857" s="96" t="s">
        <v>20968</v>
      </c>
      <c r="H2857" s="96" t="s">
        <v>3963</v>
      </c>
      <c r="I2857" s="96" t="s">
        <v>721</v>
      </c>
      <c r="J2857" s="95">
        <v>6.6635</v>
      </c>
      <c r="K2857" s="95">
        <v>6.7299999999999999E-2</v>
      </c>
      <c r="L2857" s="95">
        <v>693</v>
      </c>
      <c r="M2857" s="95">
        <v>7</v>
      </c>
      <c r="N2857" s="95">
        <v>253</v>
      </c>
      <c r="O2857" s="95">
        <v>12468.92</v>
      </c>
    </row>
    <row r="2858" spans="1:15">
      <c r="A2858" s="96" t="s">
        <v>140</v>
      </c>
      <c r="B2858" s="95" t="s">
        <v>12731</v>
      </c>
      <c r="C2858" s="95" t="s">
        <v>12727</v>
      </c>
      <c r="D2858" s="96" t="s">
        <v>153</v>
      </c>
      <c r="E2858" s="96" t="s">
        <v>3915</v>
      </c>
      <c r="F2858" s="96" t="s">
        <v>3916</v>
      </c>
      <c r="G2858" s="96" t="s">
        <v>20967</v>
      </c>
      <c r="H2858" s="96" t="s">
        <v>3964</v>
      </c>
      <c r="I2858" s="96" t="s">
        <v>721</v>
      </c>
      <c r="J2858" s="95">
        <v>9.9230999999999998</v>
      </c>
      <c r="K2858" s="95">
        <v>7.6899999999999996E-2</v>
      </c>
      <c r="L2858" s="95">
        <v>645</v>
      </c>
      <c r="M2858" s="95">
        <v>5</v>
      </c>
      <c r="N2858" s="95">
        <v>328</v>
      </c>
      <c r="O2858" s="95">
        <v>20807.580000000002</v>
      </c>
    </row>
    <row r="2859" spans="1:15">
      <c r="A2859" s="96" t="s">
        <v>140</v>
      </c>
      <c r="B2859" s="95" t="s">
        <v>12731</v>
      </c>
      <c r="C2859" s="95" t="s">
        <v>12727</v>
      </c>
      <c r="D2859" s="96" t="s">
        <v>153</v>
      </c>
      <c r="E2859" s="96" t="s">
        <v>3915</v>
      </c>
      <c r="F2859" s="96" t="s">
        <v>3916</v>
      </c>
      <c r="G2859" s="96" t="s">
        <v>20966</v>
      </c>
      <c r="H2859" s="96" t="s">
        <v>3965</v>
      </c>
      <c r="I2859" s="96" t="s">
        <v>721</v>
      </c>
      <c r="J2859" s="95">
        <v>15.7051</v>
      </c>
      <c r="K2859" s="95">
        <v>8.9700000000000002E-2</v>
      </c>
      <c r="L2859" s="95">
        <v>1225</v>
      </c>
      <c r="M2859" s="95">
        <v>7</v>
      </c>
      <c r="N2859" s="95">
        <v>245</v>
      </c>
      <c r="O2859" s="95">
        <v>23749.05</v>
      </c>
    </row>
    <row r="2860" spans="1:15">
      <c r="A2860" s="96" t="s">
        <v>140</v>
      </c>
      <c r="B2860" s="95" t="s">
        <v>12731</v>
      </c>
      <c r="C2860" s="95" t="s">
        <v>12727</v>
      </c>
      <c r="D2860" s="96" t="s">
        <v>153</v>
      </c>
      <c r="E2860" s="96" t="s">
        <v>3915</v>
      </c>
      <c r="F2860" s="96" t="s">
        <v>3916</v>
      </c>
      <c r="G2860" s="96" t="s">
        <v>20965</v>
      </c>
      <c r="H2860" s="96" t="s">
        <v>3966</v>
      </c>
      <c r="I2860" s="96" t="s">
        <v>721</v>
      </c>
      <c r="J2860" s="95">
        <v>11.461499999999999</v>
      </c>
      <c r="K2860" s="95">
        <v>7.6899999999999996E-2</v>
      </c>
      <c r="L2860" s="95">
        <v>149</v>
      </c>
      <c r="M2860" s="95">
        <v>1</v>
      </c>
      <c r="N2860" s="95">
        <v>15</v>
      </c>
      <c r="O2860" s="95">
        <v>1061.57</v>
      </c>
    </row>
    <row r="2861" spans="1:15">
      <c r="A2861" s="96" t="s">
        <v>140</v>
      </c>
      <c r="B2861" s="95" t="s">
        <v>12731</v>
      </c>
      <c r="C2861" s="95" t="s">
        <v>12727</v>
      </c>
      <c r="D2861" s="96" t="s">
        <v>153</v>
      </c>
      <c r="E2861" s="96" t="s">
        <v>3915</v>
      </c>
      <c r="F2861" s="96" t="s">
        <v>3916</v>
      </c>
      <c r="G2861" s="96" t="s">
        <v>20964</v>
      </c>
      <c r="H2861" s="96" t="s">
        <v>3967</v>
      </c>
      <c r="I2861" s="96" t="s">
        <v>721</v>
      </c>
      <c r="J2861" s="95">
        <v>8.5577000000000005</v>
      </c>
      <c r="K2861" s="95">
        <v>9.6199999999999994E-2</v>
      </c>
      <c r="L2861" s="95">
        <v>445</v>
      </c>
      <c r="M2861" s="95">
        <v>5</v>
      </c>
      <c r="N2861" s="95">
        <v>468</v>
      </c>
      <c r="O2861" s="95">
        <v>17257.5</v>
      </c>
    </row>
    <row r="2862" spans="1:15">
      <c r="A2862" s="96" t="s">
        <v>140</v>
      </c>
      <c r="B2862" s="95" t="s">
        <v>12731</v>
      </c>
      <c r="C2862" s="95" t="s">
        <v>12727</v>
      </c>
      <c r="D2862" s="96" t="s">
        <v>153</v>
      </c>
      <c r="E2862" s="96" t="s">
        <v>3915</v>
      </c>
      <c r="F2862" s="96" t="s">
        <v>3916</v>
      </c>
      <c r="G2862" s="96" t="s">
        <v>20963</v>
      </c>
      <c r="H2862" s="96" t="s">
        <v>3968</v>
      </c>
      <c r="I2862" s="96" t="s">
        <v>721</v>
      </c>
      <c r="J2862" s="95">
        <v>5.5354000000000001</v>
      </c>
      <c r="K2862" s="95">
        <v>9.3399999999999997E-2</v>
      </c>
      <c r="L2862" s="95">
        <v>2014.9</v>
      </c>
      <c r="M2862" s="95">
        <v>34</v>
      </c>
      <c r="N2862" s="95">
        <v>2390</v>
      </c>
      <c r="O2862" s="95">
        <v>72413.740000000005</v>
      </c>
    </row>
    <row r="2863" spans="1:15">
      <c r="A2863" s="96" t="s">
        <v>140</v>
      </c>
      <c r="B2863" s="95" t="s">
        <v>12731</v>
      </c>
      <c r="C2863" s="95" t="s">
        <v>12727</v>
      </c>
      <c r="D2863" s="96" t="s">
        <v>153</v>
      </c>
      <c r="E2863" s="96" t="s">
        <v>3915</v>
      </c>
      <c r="F2863" s="96" t="s">
        <v>3916</v>
      </c>
      <c r="G2863" s="96" t="s">
        <v>20962</v>
      </c>
      <c r="H2863" s="96" t="s">
        <v>3969</v>
      </c>
      <c r="I2863" s="96" t="s">
        <v>721</v>
      </c>
      <c r="J2863" s="95">
        <v>5.7961999999999998</v>
      </c>
      <c r="K2863" s="95">
        <v>9.8900000000000002E-2</v>
      </c>
      <c r="L2863" s="95">
        <v>2109.8000000000002</v>
      </c>
      <c r="M2863" s="95">
        <v>36</v>
      </c>
      <c r="N2863" s="95">
        <v>2387</v>
      </c>
      <c r="O2863" s="95">
        <v>72253.34</v>
      </c>
    </row>
    <row r="2864" spans="1:15">
      <c r="A2864" s="96" t="s">
        <v>140</v>
      </c>
      <c r="B2864" s="95" t="s">
        <v>12731</v>
      </c>
      <c r="C2864" s="95" t="s">
        <v>12727</v>
      </c>
      <c r="D2864" s="96" t="s">
        <v>153</v>
      </c>
      <c r="E2864" s="96" t="s">
        <v>3915</v>
      </c>
      <c r="F2864" s="96" t="s">
        <v>3916</v>
      </c>
      <c r="G2864" s="96" t="s">
        <v>20961</v>
      </c>
      <c r="H2864" s="96" t="s">
        <v>3970</v>
      </c>
      <c r="I2864" s="96" t="s">
        <v>721</v>
      </c>
      <c r="J2864" s="95">
        <v>6.8</v>
      </c>
      <c r="K2864" s="95">
        <v>9.2299999999999993E-2</v>
      </c>
      <c r="L2864" s="95">
        <v>442</v>
      </c>
      <c r="M2864" s="95">
        <v>6</v>
      </c>
      <c r="N2864" s="95">
        <v>289</v>
      </c>
      <c r="O2864" s="95">
        <v>9865.65</v>
      </c>
    </row>
    <row r="2865" spans="1:15">
      <c r="A2865" s="96" t="s">
        <v>140</v>
      </c>
      <c r="B2865" s="95" t="s">
        <v>12731</v>
      </c>
      <c r="C2865" s="95" t="s">
        <v>12727</v>
      </c>
      <c r="D2865" s="96" t="s">
        <v>153</v>
      </c>
      <c r="E2865" s="96" t="s">
        <v>3915</v>
      </c>
      <c r="F2865" s="96" t="s">
        <v>3916</v>
      </c>
      <c r="G2865" s="96" t="s">
        <v>20960</v>
      </c>
      <c r="H2865" s="96" t="s">
        <v>3971</v>
      </c>
      <c r="I2865" s="96" t="s">
        <v>721</v>
      </c>
      <c r="J2865" s="95">
        <v>2.7059000000000002</v>
      </c>
      <c r="K2865" s="95">
        <v>9.0499999999999997E-2</v>
      </c>
      <c r="L2865" s="95">
        <v>598</v>
      </c>
      <c r="M2865" s="95">
        <v>20</v>
      </c>
      <c r="N2865" s="95">
        <v>284</v>
      </c>
      <c r="O2865" s="95">
        <v>6532</v>
      </c>
    </row>
    <row r="2866" spans="1:15">
      <c r="A2866" s="96" t="s">
        <v>140</v>
      </c>
      <c r="B2866" s="95" t="s">
        <v>12731</v>
      </c>
      <c r="C2866" s="95" t="s">
        <v>12727</v>
      </c>
      <c r="D2866" s="96" t="s">
        <v>153</v>
      </c>
      <c r="E2866" s="96" t="s">
        <v>3915</v>
      </c>
      <c r="F2866" s="96" t="s">
        <v>3916</v>
      </c>
      <c r="G2866" s="96" t="s">
        <v>20959</v>
      </c>
      <c r="H2866" s="96" t="s">
        <v>3972</v>
      </c>
      <c r="I2866" s="96" t="s">
        <v>721</v>
      </c>
      <c r="J2866" s="95">
        <v>0.76080000000000003</v>
      </c>
      <c r="K2866" s="95">
        <v>7.6899999999999996E-2</v>
      </c>
      <c r="L2866" s="95">
        <v>19.78</v>
      </c>
      <c r="M2866" s="95">
        <v>2</v>
      </c>
      <c r="N2866" s="95">
        <v>4</v>
      </c>
      <c r="O2866" s="95">
        <v>20.5</v>
      </c>
    </row>
    <row r="2867" spans="1:15">
      <c r="A2867" s="96" t="s">
        <v>140</v>
      </c>
      <c r="B2867" s="95" t="s">
        <v>12731</v>
      </c>
      <c r="C2867" s="95" t="s">
        <v>12727</v>
      </c>
      <c r="D2867" s="96" t="s">
        <v>153</v>
      </c>
      <c r="E2867" s="96" t="s">
        <v>3915</v>
      </c>
      <c r="F2867" s="96" t="s">
        <v>3916</v>
      </c>
      <c r="G2867" s="96" t="s">
        <v>20958</v>
      </c>
      <c r="H2867" s="96" t="s">
        <v>3973</v>
      </c>
      <c r="I2867" s="96" t="s">
        <v>721</v>
      </c>
      <c r="J2867" s="95">
        <v>0</v>
      </c>
      <c r="K2867" s="95">
        <v>0</v>
      </c>
      <c r="L2867" s="95">
        <v>0</v>
      </c>
      <c r="M2867" s="95">
        <v>0</v>
      </c>
      <c r="N2867" s="95" t="s">
        <v>163</v>
      </c>
      <c r="O2867" s="95" t="s">
        <v>163</v>
      </c>
    </row>
    <row r="2868" spans="1:15">
      <c r="A2868" s="96" t="s">
        <v>140</v>
      </c>
      <c r="B2868" s="95" t="s">
        <v>12731</v>
      </c>
      <c r="C2868" s="95" t="s">
        <v>12727</v>
      </c>
      <c r="D2868" s="96" t="s">
        <v>153</v>
      </c>
      <c r="E2868" s="96" t="s">
        <v>3915</v>
      </c>
      <c r="F2868" s="96" t="s">
        <v>3916</v>
      </c>
      <c r="G2868" s="96" t="s">
        <v>20957</v>
      </c>
      <c r="H2868" s="96" t="s">
        <v>3974</v>
      </c>
      <c r="I2868" s="96" t="s">
        <v>721</v>
      </c>
      <c r="J2868" s="95">
        <v>0</v>
      </c>
      <c r="K2868" s="95">
        <v>0</v>
      </c>
      <c r="L2868" s="95">
        <v>0</v>
      </c>
      <c r="M2868" s="95">
        <v>0</v>
      </c>
      <c r="N2868" s="95">
        <v>1</v>
      </c>
      <c r="O2868" s="95">
        <v>28</v>
      </c>
    </row>
    <row r="2869" spans="1:15">
      <c r="A2869" s="96" t="s">
        <v>140</v>
      </c>
      <c r="B2869" s="95" t="s">
        <v>12731</v>
      </c>
      <c r="C2869" s="95" t="s">
        <v>12727</v>
      </c>
      <c r="D2869" s="96" t="s">
        <v>153</v>
      </c>
      <c r="E2869" s="96" t="s">
        <v>3915</v>
      </c>
      <c r="F2869" s="96" t="s">
        <v>3916</v>
      </c>
      <c r="G2869" s="96" t="s">
        <v>20956</v>
      </c>
      <c r="H2869" s="96" t="s">
        <v>3975</v>
      </c>
      <c r="I2869" s="96" t="s">
        <v>721</v>
      </c>
      <c r="J2869" s="95">
        <v>0.76539999999999997</v>
      </c>
      <c r="K2869" s="95">
        <v>3.85E-2</v>
      </c>
      <c r="L2869" s="95">
        <v>19.899999999999999</v>
      </c>
      <c r="M2869" s="95">
        <v>1</v>
      </c>
      <c r="N2869" s="95">
        <v>2</v>
      </c>
      <c r="O2869" s="95">
        <v>28</v>
      </c>
    </row>
    <row r="2870" spans="1:15">
      <c r="A2870" s="96" t="s">
        <v>140</v>
      </c>
      <c r="B2870" s="95" t="s">
        <v>12731</v>
      </c>
      <c r="C2870" s="95" t="s">
        <v>12727</v>
      </c>
      <c r="D2870" s="96" t="s">
        <v>153</v>
      </c>
      <c r="E2870" s="96" t="s">
        <v>3915</v>
      </c>
      <c r="F2870" s="96" t="s">
        <v>3916</v>
      </c>
      <c r="G2870" s="96" t="s">
        <v>20955</v>
      </c>
      <c r="H2870" s="96" t="s">
        <v>3976</v>
      </c>
      <c r="I2870" s="96" t="s">
        <v>721</v>
      </c>
      <c r="J2870" s="95">
        <v>0</v>
      </c>
      <c r="K2870" s="95">
        <v>0</v>
      </c>
      <c r="L2870" s="95">
        <v>0</v>
      </c>
      <c r="M2870" s="95">
        <v>0</v>
      </c>
      <c r="N2870" s="95" t="s">
        <v>163</v>
      </c>
      <c r="O2870" s="95" t="s">
        <v>163</v>
      </c>
    </row>
    <row r="2871" spans="1:15">
      <c r="A2871" s="96" t="s">
        <v>140</v>
      </c>
      <c r="B2871" s="95" t="s">
        <v>12731</v>
      </c>
      <c r="C2871" s="95" t="s">
        <v>12727</v>
      </c>
      <c r="D2871" s="96" t="s">
        <v>153</v>
      </c>
      <c r="E2871" s="96" t="s">
        <v>3978</v>
      </c>
      <c r="F2871" s="96" t="s">
        <v>3979</v>
      </c>
      <c r="G2871" s="96" t="s">
        <v>20954</v>
      </c>
      <c r="H2871" s="96" t="s">
        <v>3980</v>
      </c>
      <c r="I2871" s="96" t="s">
        <v>1035</v>
      </c>
      <c r="J2871" s="95">
        <v>2.6461999999999999</v>
      </c>
      <c r="K2871" s="95">
        <v>0.2051</v>
      </c>
      <c r="L2871" s="95">
        <v>309.60000000000002</v>
      </c>
      <c r="M2871" s="95">
        <v>24</v>
      </c>
      <c r="N2871" s="95">
        <v>97</v>
      </c>
      <c r="O2871" s="95">
        <v>921.5</v>
      </c>
    </row>
    <row r="2872" spans="1:15">
      <c r="A2872" s="96" t="s">
        <v>140</v>
      </c>
      <c r="B2872" s="95" t="s">
        <v>12731</v>
      </c>
      <c r="C2872" s="95" t="s">
        <v>12727</v>
      </c>
      <c r="D2872" s="96" t="s">
        <v>153</v>
      </c>
      <c r="E2872" s="96" t="s">
        <v>3982</v>
      </c>
      <c r="F2872" s="96" t="s">
        <v>3983</v>
      </c>
      <c r="G2872" s="96" t="s">
        <v>20953</v>
      </c>
      <c r="H2872" s="96" t="s">
        <v>3984</v>
      </c>
      <c r="I2872" s="96" t="s">
        <v>1486</v>
      </c>
      <c r="J2872" s="95">
        <v>0.38080000000000003</v>
      </c>
      <c r="K2872" s="95">
        <v>3.85E-2</v>
      </c>
      <c r="L2872" s="95">
        <v>19.8</v>
      </c>
      <c r="M2872" s="95">
        <v>2</v>
      </c>
      <c r="N2872" s="95">
        <v>39</v>
      </c>
      <c r="O2872" s="95">
        <v>284.26</v>
      </c>
    </row>
    <row r="2873" spans="1:15">
      <c r="A2873" s="96" t="s">
        <v>140</v>
      </c>
      <c r="B2873" s="95" t="s">
        <v>12731</v>
      </c>
      <c r="C2873" s="95" t="s">
        <v>12727</v>
      </c>
      <c r="D2873" s="96" t="s">
        <v>153</v>
      </c>
      <c r="E2873" s="96" t="s">
        <v>3982</v>
      </c>
      <c r="F2873" s="96" t="s">
        <v>3983</v>
      </c>
      <c r="G2873" s="96" t="s">
        <v>20952</v>
      </c>
      <c r="H2873" s="96" t="s">
        <v>3985</v>
      </c>
      <c r="I2873" s="96" t="s">
        <v>1486</v>
      </c>
      <c r="J2873" s="95">
        <v>0</v>
      </c>
      <c r="K2873" s="95">
        <v>0</v>
      </c>
      <c r="L2873" s="95">
        <v>0</v>
      </c>
      <c r="M2873" s="95">
        <v>0</v>
      </c>
      <c r="N2873" s="95">
        <v>46</v>
      </c>
      <c r="O2873" s="95">
        <v>531.20000000000005</v>
      </c>
    </row>
    <row r="2874" spans="1:15">
      <c r="A2874" s="96" t="s">
        <v>140</v>
      </c>
      <c r="B2874" s="95" t="s">
        <v>12731</v>
      </c>
      <c r="C2874" s="95" t="s">
        <v>12727</v>
      </c>
      <c r="D2874" s="96" t="s">
        <v>153</v>
      </c>
      <c r="E2874" s="96" t="s">
        <v>3982</v>
      </c>
      <c r="F2874" s="96" t="s">
        <v>3983</v>
      </c>
      <c r="G2874" s="96" t="s">
        <v>20951</v>
      </c>
      <c r="H2874" s="96" t="s">
        <v>3986</v>
      </c>
      <c r="I2874" s="96" t="s">
        <v>1486</v>
      </c>
      <c r="J2874" s="95">
        <v>0</v>
      </c>
      <c r="K2874" s="95">
        <v>0</v>
      </c>
      <c r="L2874" s="95">
        <v>0</v>
      </c>
      <c r="M2874" s="95">
        <v>0</v>
      </c>
      <c r="N2874" s="95">
        <v>23</v>
      </c>
      <c r="O2874" s="95">
        <v>230</v>
      </c>
    </row>
    <row r="2875" spans="1:15">
      <c r="A2875" s="96" t="s">
        <v>140</v>
      </c>
      <c r="B2875" s="95" t="s">
        <v>12731</v>
      </c>
      <c r="C2875" s="95" t="s">
        <v>12727</v>
      </c>
      <c r="D2875" s="96" t="s">
        <v>153</v>
      </c>
      <c r="E2875" s="96" t="s">
        <v>3982</v>
      </c>
      <c r="F2875" s="96" t="s">
        <v>3983</v>
      </c>
      <c r="G2875" s="96" t="s">
        <v>20950</v>
      </c>
      <c r="H2875" s="96" t="s">
        <v>3987</v>
      </c>
      <c r="I2875" s="96" t="s">
        <v>1486</v>
      </c>
      <c r="J2875" s="95">
        <v>0</v>
      </c>
      <c r="K2875" s="95">
        <v>0</v>
      </c>
      <c r="L2875" s="95">
        <v>0</v>
      </c>
      <c r="M2875" s="95">
        <v>0</v>
      </c>
      <c r="N2875" s="95">
        <v>4</v>
      </c>
      <c r="O2875" s="95">
        <v>42</v>
      </c>
    </row>
    <row r="2876" spans="1:15">
      <c r="A2876" s="96" t="s">
        <v>140</v>
      </c>
      <c r="B2876" s="95" t="s">
        <v>12731</v>
      </c>
      <c r="C2876" s="95" t="s">
        <v>12727</v>
      </c>
      <c r="D2876" s="96" t="s">
        <v>153</v>
      </c>
      <c r="E2876" s="96" t="s">
        <v>3982</v>
      </c>
      <c r="F2876" s="96" t="s">
        <v>3983</v>
      </c>
      <c r="G2876" s="96" t="s">
        <v>20949</v>
      </c>
      <c r="H2876" s="96" t="s">
        <v>3988</v>
      </c>
      <c r="I2876" s="96" t="s">
        <v>1486</v>
      </c>
      <c r="J2876" s="95">
        <v>0</v>
      </c>
      <c r="K2876" s="95">
        <v>0</v>
      </c>
      <c r="L2876" s="95">
        <v>0</v>
      </c>
      <c r="M2876" s="95">
        <v>0</v>
      </c>
      <c r="N2876" s="95">
        <v>83</v>
      </c>
      <c r="O2876" s="95">
        <v>2448.5</v>
      </c>
    </row>
    <row r="2877" spans="1:15">
      <c r="A2877" s="96" t="s">
        <v>140</v>
      </c>
      <c r="B2877" s="95" t="s">
        <v>12731</v>
      </c>
      <c r="C2877" s="95" t="s">
        <v>12727</v>
      </c>
      <c r="D2877" s="96" t="s">
        <v>153</v>
      </c>
      <c r="E2877" s="96" t="s">
        <v>3990</v>
      </c>
      <c r="F2877" s="96" t="s">
        <v>3991</v>
      </c>
      <c r="G2877" s="96" t="s">
        <v>20948</v>
      </c>
      <c r="H2877" s="96" t="s">
        <v>3992</v>
      </c>
      <c r="I2877" s="96" t="s">
        <v>721</v>
      </c>
      <c r="J2877" s="95">
        <v>1.5287999999999999</v>
      </c>
      <c r="K2877" s="95">
        <v>9.6199999999999994E-2</v>
      </c>
      <c r="L2877" s="95">
        <v>79.5</v>
      </c>
      <c r="M2877" s="95">
        <v>5</v>
      </c>
      <c r="N2877" s="95">
        <v>93</v>
      </c>
      <c r="O2877" s="95">
        <v>1078.8</v>
      </c>
    </row>
    <row r="2878" spans="1:15">
      <c r="A2878" s="96" t="s">
        <v>140</v>
      </c>
      <c r="B2878" s="95" t="s">
        <v>12731</v>
      </c>
      <c r="C2878" s="95" t="s">
        <v>12727</v>
      </c>
      <c r="D2878" s="96" t="s">
        <v>153</v>
      </c>
      <c r="E2878" s="96" t="s">
        <v>3990</v>
      </c>
      <c r="F2878" s="96" t="s">
        <v>3991</v>
      </c>
      <c r="G2878" s="96" t="s">
        <v>20947</v>
      </c>
      <c r="H2878" s="96" t="s">
        <v>3993</v>
      </c>
      <c r="I2878" s="96" t="s">
        <v>721</v>
      </c>
      <c r="J2878" s="95">
        <v>10.876899999999999</v>
      </c>
      <c r="K2878" s="95">
        <v>8.72E-2</v>
      </c>
      <c r="L2878" s="95">
        <v>2121</v>
      </c>
      <c r="M2878" s="95">
        <v>17</v>
      </c>
      <c r="N2878" s="95">
        <v>441</v>
      </c>
      <c r="O2878" s="95">
        <v>27696.61</v>
      </c>
    </row>
    <row r="2879" spans="1:15">
      <c r="A2879" s="96" t="s">
        <v>140</v>
      </c>
      <c r="B2879" s="95" t="s">
        <v>12731</v>
      </c>
      <c r="C2879" s="95" t="s">
        <v>12727</v>
      </c>
      <c r="D2879" s="96" t="s">
        <v>153</v>
      </c>
      <c r="E2879" s="96" t="s">
        <v>3995</v>
      </c>
      <c r="F2879" s="96" t="s">
        <v>3996</v>
      </c>
      <c r="G2879" s="96" t="s">
        <v>20946</v>
      </c>
      <c r="H2879" s="96" t="s">
        <v>3997</v>
      </c>
      <c r="I2879" s="96" t="s">
        <v>721</v>
      </c>
      <c r="J2879" s="95">
        <v>4.0351999999999997</v>
      </c>
      <c r="K2879" s="95">
        <v>8.7900000000000006E-2</v>
      </c>
      <c r="L2879" s="95">
        <v>367.2</v>
      </c>
      <c r="M2879" s="95">
        <v>8</v>
      </c>
      <c r="N2879" s="95">
        <v>150</v>
      </c>
      <c r="O2879" s="95">
        <v>5112</v>
      </c>
    </row>
    <row r="2880" spans="1:15">
      <c r="A2880" s="96" t="s">
        <v>140</v>
      </c>
      <c r="B2880" s="95" t="s">
        <v>12731</v>
      </c>
      <c r="C2880" s="95" t="s">
        <v>12727</v>
      </c>
      <c r="D2880" s="96" t="s">
        <v>153</v>
      </c>
      <c r="E2880" s="96" t="s">
        <v>3995</v>
      </c>
      <c r="F2880" s="96" t="s">
        <v>3996</v>
      </c>
      <c r="G2880" s="96" t="s">
        <v>20945</v>
      </c>
      <c r="H2880" s="96" t="s">
        <v>3998</v>
      </c>
      <c r="I2880" s="96" t="s">
        <v>721</v>
      </c>
      <c r="J2880" s="95">
        <v>0</v>
      </c>
      <c r="K2880" s="95">
        <v>0</v>
      </c>
      <c r="L2880" s="95">
        <v>0</v>
      </c>
      <c r="M2880" s="95">
        <v>0</v>
      </c>
      <c r="N2880" s="95">
        <v>0</v>
      </c>
      <c r="O2880" s="95">
        <v>-8.1</v>
      </c>
    </row>
    <row r="2881" spans="1:15">
      <c r="A2881" s="96" t="s">
        <v>140</v>
      </c>
      <c r="B2881" s="95" t="s">
        <v>12731</v>
      </c>
      <c r="C2881" s="95" t="s">
        <v>12727</v>
      </c>
      <c r="D2881" s="96" t="s">
        <v>153</v>
      </c>
      <c r="E2881" s="96" t="s">
        <v>3995</v>
      </c>
      <c r="F2881" s="96" t="s">
        <v>3996</v>
      </c>
      <c r="G2881" s="96" t="s">
        <v>20944</v>
      </c>
      <c r="H2881" s="96" t="s">
        <v>3999</v>
      </c>
      <c r="I2881" s="96" t="s">
        <v>721</v>
      </c>
      <c r="J2881" s="95">
        <v>3.3483000000000001</v>
      </c>
      <c r="K2881" s="95">
        <v>8.3900000000000002E-2</v>
      </c>
      <c r="L2881" s="95">
        <v>478.8</v>
      </c>
      <c r="M2881" s="95">
        <v>12</v>
      </c>
      <c r="N2881" s="95">
        <v>252</v>
      </c>
      <c r="O2881" s="95">
        <v>7231.48</v>
      </c>
    </row>
    <row r="2882" spans="1:15">
      <c r="A2882" s="96" t="s">
        <v>140</v>
      </c>
      <c r="B2882" s="95" t="s">
        <v>12731</v>
      </c>
      <c r="C2882" s="95" t="s">
        <v>12727</v>
      </c>
      <c r="D2882" s="96" t="s">
        <v>153</v>
      </c>
      <c r="E2882" s="96" t="s">
        <v>3995</v>
      </c>
      <c r="F2882" s="96" t="s">
        <v>3996</v>
      </c>
      <c r="G2882" s="96" t="s">
        <v>20943</v>
      </c>
      <c r="H2882" s="96" t="s">
        <v>4000</v>
      </c>
      <c r="I2882" s="96" t="s">
        <v>721</v>
      </c>
      <c r="J2882" s="95">
        <v>1.4011</v>
      </c>
      <c r="K2882" s="95">
        <v>9.3399999999999997E-2</v>
      </c>
      <c r="L2882" s="95">
        <v>255</v>
      </c>
      <c r="M2882" s="95">
        <v>17</v>
      </c>
      <c r="N2882" s="95">
        <v>537</v>
      </c>
      <c r="O2882" s="95">
        <v>3921.35</v>
      </c>
    </row>
    <row r="2883" spans="1:15">
      <c r="A2883" s="96" t="s">
        <v>140</v>
      </c>
      <c r="B2883" s="95" t="s">
        <v>12731</v>
      </c>
      <c r="C2883" s="95" t="s">
        <v>12727</v>
      </c>
      <c r="D2883" s="96" t="s">
        <v>153</v>
      </c>
      <c r="E2883" s="96" t="s">
        <v>3995</v>
      </c>
      <c r="F2883" s="96" t="s">
        <v>3996</v>
      </c>
      <c r="G2883" s="96" t="s">
        <v>20942</v>
      </c>
      <c r="H2883" s="96" t="s">
        <v>4001</v>
      </c>
      <c r="I2883" s="96" t="s">
        <v>721</v>
      </c>
      <c r="J2883" s="95">
        <v>2.4615</v>
      </c>
      <c r="K2883" s="95">
        <v>7.6899999999999996E-2</v>
      </c>
      <c r="L2883" s="95">
        <v>128</v>
      </c>
      <c r="M2883" s="95">
        <v>4</v>
      </c>
      <c r="N2883" s="95">
        <v>206</v>
      </c>
      <c r="O2883" s="95">
        <v>3333.6</v>
      </c>
    </row>
    <row r="2884" spans="1:15">
      <c r="A2884" s="96" t="s">
        <v>140</v>
      </c>
      <c r="B2884" s="95" t="s">
        <v>12731</v>
      </c>
      <c r="C2884" s="95" t="s">
        <v>12727</v>
      </c>
      <c r="D2884" s="96" t="s">
        <v>153</v>
      </c>
      <c r="E2884" s="96" t="s">
        <v>3995</v>
      </c>
      <c r="F2884" s="96" t="s">
        <v>3996</v>
      </c>
      <c r="G2884" s="96" t="s">
        <v>20941</v>
      </c>
      <c r="H2884" s="96" t="s">
        <v>4002</v>
      </c>
      <c r="I2884" s="96" t="s">
        <v>721</v>
      </c>
      <c r="J2884" s="95">
        <v>1.3846000000000001</v>
      </c>
      <c r="K2884" s="95">
        <v>9.2299999999999993E-2</v>
      </c>
      <c r="L2884" s="95">
        <v>180</v>
      </c>
      <c r="M2884" s="95">
        <v>12</v>
      </c>
      <c r="N2884" s="95">
        <v>563</v>
      </c>
      <c r="O2884" s="95">
        <v>4111.3100000000004</v>
      </c>
    </row>
    <row r="2885" spans="1:15">
      <c r="A2885" s="96" t="s">
        <v>140</v>
      </c>
      <c r="B2885" s="95" t="s">
        <v>12731</v>
      </c>
      <c r="C2885" s="95" t="s">
        <v>12727</v>
      </c>
      <c r="D2885" s="96" t="s">
        <v>153</v>
      </c>
      <c r="E2885" s="96" t="s">
        <v>3995</v>
      </c>
      <c r="F2885" s="96" t="s">
        <v>3996</v>
      </c>
      <c r="G2885" s="96" t="s">
        <v>20940</v>
      </c>
      <c r="H2885" s="96" t="s">
        <v>4003</v>
      </c>
      <c r="I2885" s="96" t="s">
        <v>721</v>
      </c>
      <c r="J2885" s="95">
        <v>6.0769000000000002</v>
      </c>
      <c r="K2885" s="95">
        <v>7.6899999999999996E-2</v>
      </c>
      <c r="L2885" s="95">
        <v>632</v>
      </c>
      <c r="M2885" s="95">
        <v>8</v>
      </c>
      <c r="N2885" s="95">
        <v>224</v>
      </c>
      <c r="O2885" s="95">
        <v>8492.36</v>
      </c>
    </row>
    <row r="2886" spans="1:15">
      <c r="A2886" s="96" t="s">
        <v>140</v>
      </c>
      <c r="B2886" s="95" t="s">
        <v>12731</v>
      </c>
      <c r="C2886" s="95" t="s">
        <v>12727</v>
      </c>
      <c r="D2886" s="96" t="s">
        <v>153</v>
      </c>
      <c r="E2886" s="96" t="s">
        <v>3995</v>
      </c>
      <c r="F2886" s="96" t="s">
        <v>3996</v>
      </c>
      <c r="G2886" s="96" t="s">
        <v>20939</v>
      </c>
      <c r="H2886" s="96" t="s">
        <v>4004</v>
      </c>
      <c r="I2886" s="96" t="s">
        <v>721</v>
      </c>
      <c r="J2886" s="95">
        <v>1.5385</v>
      </c>
      <c r="K2886" s="95">
        <v>7.6899999999999996E-2</v>
      </c>
      <c r="L2886" s="95">
        <v>120</v>
      </c>
      <c r="M2886" s="95">
        <v>6</v>
      </c>
      <c r="N2886" s="95">
        <v>207</v>
      </c>
      <c r="O2886" s="95">
        <v>2093</v>
      </c>
    </row>
    <row r="2887" spans="1:15">
      <c r="A2887" s="96" t="s">
        <v>140</v>
      </c>
      <c r="B2887" s="95" t="s">
        <v>12731</v>
      </c>
      <c r="C2887" s="95" t="s">
        <v>12727</v>
      </c>
      <c r="D2887" s="96" t="s">
        <v>153</v>
      </c>
      <c r="E2887" s="96" t="s">
        <v>4006</v>
      </c>
      <c r="F2887" s="96" t="s">
        <v>4007</v>
      </c>
      <c r="G2887" s="96" t="s">
        <v>20938</v>
      </c>
      <c r="H2887" s="96" t="s">
        <v>4008</v>
      </c>
      <c r="I2887" s="96" t="s">
        <v>1486</v>
      </c>
      <c r="J2887" s="95">
        <v>3.5121000000000002</v>
      </c>
      <c r="K2887" s="95">
        <v>4.3999999999999997E-2</v>
      </c>
      <c r="L2887" s="95">
        <v>319.60000000000002</v>
      </c>
      <c r="M2887" s="95">
        <v>4</v>
      </c>
      <c r="N2887" s="95">
        <v>56</v>
      </c>
      <c r="O2887" s="95">
        <v>3385.5</v>
      </c>
    </row>
    <row r="2888" spans="1:15">
      <c r="A2888" s="96" t="s">
        <v>140</v>
      </c>
      <c r="B2888" s="95" t="s">
        <v>12731</v>
      </c>
      <c r="C2888" s="95" t="s">
        <v>12727</v>
      </c>
      <c r="D2888" s="96" t="s">
        <v>160</v>
      </c>
      <c r="E2888" s="96" t="s">
        <v>4011</v>
      </c>
      <c r="F2888" s="96" t="s">
        <v>4012</v>
      </c>
      <c r="G2888" s="96" t="s">
        <v>20937</v>
      </c>
      <c r="H2888" s="96" t="s">
        <v>4013</v>
      </c>
      <c r="I2888" s="96" t="s">
        <v>721</v>
      </c>
      <c r="J2888" s="95">
        <v>0</v>
      </c>
      <c r="K2888" s="95">
        <v>0</v>
      </c>
      <c r="L2888" s="95">
        <v>0</v>
      </c>
      <c r="M2888" s="95">
        <v>0</v>
      </c>
      <c r="N2888" s="95">
        <v>0</v>
      </c>
      <c r="O2888" s="95">
        <v>0.4</v>
      </c>
    </row>
    <row r="2889" spans="1:15">
      <c r="A2889" s="96" t="s">
        <v>140</v>
      </c>
      <c r="B2889" s="95" t="s">
        <v>12731</v>
      </c>
      <c r="C2889" s="95" t="s">
        <v>12727</v>
      </c>
      <c r="D2889" s="96" t="s">
        <v>160</v>
      </c>
      <c r="E2889" s="96" t="s">
        <v>4011</v>
      </c>
      <c r="F2889" s="96" t="s">
        <v>4012</v>
      </c>
      <c r="G2889" s="96" t="s">
        <v>20936</v>
      </c>
      <c r="H2889" s="96" t="s">
        <v>4014</v>
      </c>
      <c r="I2889" s="96" t="s">
        <v>721</v>
      </c>
      <c r="J2889" s="95">
        <v>0</v>
      </c>
      <c r="K2889" s="95">
        <v>0</v>
      </c>
      <c r="L2889" s="95">
        <v>0</v>
      </c>
      <c r="M2889" s="95">
        <v>0</v>
      </c>
      <c r="N2889" s="95">
        <v>1</v>
      </c>
      <c r="O2889" s="95">
        <v>6.8</v>
      </c>
    </row>
    <row r="2890" spans="1:15">
      <c r="A2890" s="96" t="s">
        <v>140</v>
      </c>
      <c r="B2890" s="95" t="s">
        <v>12731</v>
      </c>
      <c r="C2890" s="95" t="s">
        <v>12727</v>
      </c>
      <c r="D2890" s="96" t="s">
        <v>160</v>
      </c>
      <c r="E2890" s="96" t="s">
        <v>4011</v>
      </c>
      <c r="F2890" s="96" t="s">
        <v>4012</v>
      </c>
      <c r="G2890" s="96" t="s">
        <v>20935</v>
      </c>
      <c r="H2890" s="96" t="s">
        <v>4015</v>
      </c>
      <c r="I2890" s="96" t="s">
        <v>721</v>
      </c>
      <c r="J2890" s="95">
        <v>0.73560000000000003</v>
      </c>
      <c r="K2890" s="95">
        <v>9.3100000000000002E-2</v>
      </c>
      <c r="L2890" s="95">
        <v>181.7</v>
      </c>
      <c r="M2890" s="95">
        <v>23</v>
      </c>
      <c r="N2890" s="95">
        <v>127</v>
      </c>
      <c r="O2890" s="95">
        <v>749.3</v>
      </c>
    </row>
    <row r="2891" spans="1:15">
      <c r="A2891" s="96" t="s">
        <v>140</v>
      </c>
      <c r="B2891" s="95" t="s">
        <v>12731</v>
      </c>
      <c r="C2891" s="95" t="s">
        <v>12727</v>
      </c>
      <c r="D2891" s="96" t="s">
        <v>160</v>
      </c>
      <c r="E2891" s="96" t="s">
        <v>4011</v>
      </c>
      <c r="F2891" s="96" t="s">
        <v>4012</v>
      </c>
      <c r="G2891" s="96" t="s">
        <v>20934</v>
      </c>
      <c r="H2891" s="96" t="s">
        <v>4016</v>
      </c>
      <c r="I2891" s="96" t="s">
        <v>721</v>
      </c>
      <c r="J2891" s="95">
        <v>0.9</v>
      </c>
      <c r="K2891" s="95">
        <v>9.0899999999999995E-2</v>
      </c>
      <c r="L2891" s="95">
        <v>128.69999999999999</v>
      </c>
      <c r="M2891" s="95">
        <v>13</v>
      </c>
      <c r="N2891" s="95">
        <v>74</v>
      </c>
      <c r="O2891" s="95">
        <v>440.4</v>
      </c>
    </row>
    <row r="2892" spans="1:15">
      <c r="A2892" s="96" t="s">
        <v>140</v>
      </c>
      <c r="B2892" s="95" t="s">
        <v>12731</v>
      </c>
      <c r="C2892" s="95" t="s">
        <v>12727</v>
      </c>
      <c r="D2892" s="96" t="s">
        <v>160</v>
      </c>
      <c r="E2892" s="96" t="s">
        <v>4011</v>
      </c>
      <c r="F2892" s="96" t="s">
        <v>4012</v>
      </c>
      <c r="G2892" s="96" t="s">
        <v>20933</v>
      </c>
      <c r="H2892" s="96" t="s">
        <v>4017</v>
      </c>
      <c r="I2892" s="96" t="s">
        <v>721</v>
      </c>
      <c r="J2892" s="95">
        <v>0.92190000000000005</v>
      </c>
      <c r="K2892" s="95">
        <v>9.3100000000000002E-2</v>
      </c>
      <c r="L2892" s="95">
        <v>227.7</v>
      </c>
      <c r="M2892" s="95">
        <v>23</v>
      </c>
      <c r="N2892" s="95">
        <v>23</v>
      </c>
      <c r="O2892" s="95">
        <v>167.9</v>
      </c>
    </row>
    <row r="2893" spans="1:15">
      <c r="A2893" s="96" t="s">
        <v>140</v>
      </c>
      <c r="B2893" s="95" t="s">
        <v>12731</v>
      </c>
      <c r="C2893" s="95" t="s">
        <v>12727</v>
      </c>
      <c r="D2893" s="96" t="s">
        <v>160</v>
      </c>
      <c r="E2893" s="96" t="s">
        <v>4011</v>
      </c>
      <c r="F2893" s="96" t="s">
        <v>4012</v>
      </c>
      <c r="G2893" s="96" t="s">
        <v>20932</v>
      </c>
      <c r="H2893" s="96" t="s">
        <v>4018</v>
      </c>
      <c r="I2893" s="96" t="s">
        <v>721</v>
      </c>
      <c r="J2893" s="95">
        <v>3.8384999999999998</v>
      </c>
      <c r="K2893" s="95">
        <v>7.6899999999999996E-2</v>
      </c>
      <c r="L2893" s="95">
        <v>249.5</v>
      </c>
      <c r="M2893" s="95">
        <v>5</v>
      </c>
      <c r="N2893" s="95">
        <v>64</v>
      </c>
      <c r="O2893" s="95">
        <v>2154.7800000000002</v>
      </c>
    </row>
    <row r="2894" spans="1:15">
      <c r="A2894" s="96" t="s">
        <v>140</v>
      </c>
      <c r="B2894" s="95" t="s">
        <v>12731</v>
      </c>
      <c r="C2894" s="95" t="s">
        <v>12727</v>
      </c>
      <c r="D2894" s="96" t="s">
        <v>160</v>
      </c>
      <c r="E2894" s="96" t="s">
        <v>4011</v>
      </c>
      <c r="F2894" s="96" t="s">
        <v>4012</v>
      </c>
      <c r="G2894" s="96" t="s">
        <v>20931</v>
      </c>
      <c r="H2894" s="96" t="s">
        <v>4019</v>
      </c>
      <c r="I2894" s="96" t="s">
        <v>721</v>
      </c>
      <c r="J2894" s="95">
        <v>5.8352000000000004</v>
      </c>
      <c r="K2894" s="95">
        <v>9.8900000000000002E-2</v>
      </c>
      <c r="L2894" s="95">
        <v>531</v>
      </c>
      <c r="M2894" s="95">
        <v>9</v>
      </c>
      <c r="N2894" s="95">
        <v>23</v>
      </c>
      <c r="O2894" s="95">
        <v>1012</v>
      </c>
    </row>
    <row r="2895" spans="1:15">
      <c r="A2895" s="96" t="s">
        <v>140</v>
      </c>
      <c r="B2895" s="95" t="s">
        <v>12731</v>
      </c>
      <c r="C2895" s="95" t="s">
        <v>12727</v>
      </c>
      <c r="D2895" s="96" t="s">
        <v>160</v>
      </c>
      <c r="E2895" s="96" t="s">
        <v>4011</v>
      </c>
      <c r="F2895" s="96" t="s">
        <v>4012</v>
      </c>
      <c r="G2895" s="96" t="s">
        <v>20930</v>
      </c>
      <c r="H2895" s="96" t="s">
        <v>4020</v>
      </c>
      <c r="I2895" s="96" t="s">
        <v>721</v>
      </c>
      <c r="J2895" s="95">
        <v>0</v>
      </c>
      <c r="K2895" s="95">
        <v>0</v>
      </c>
      <c r="L2895" s="95">
        <v>0</v>
      </c>
      <c r="M2895" s="95">
        <v>0</v>
      </c>
      <c r="N2895" s="95">
        <v>1</v>
      </c>
      <c r="O2895" s="95">
        <v>18.7</v>
      </c>
    </row>
    <row r="2896" spans="1:15">
      <c r="A2896" s="96" t="s">
        <v>140</v>
      </c>
      <c r="B2896" s="95" t="s">
        <v>12731</v>
      </c>
      <c r="C2896" s="95" t="s">
        <v>12727</v>
      </c>
      <c r="D2896" s="96" t="s">
        <v>160</v>
      </c>
      <c r="E2896" s="96" t="s">
        <v>4011</v>
      </c>
      <c r="F2896" s="96" t="s">
        <v>4012</v>
      </c>
      <c r="G2896" s="96" t="s">
        <v>20929</v>
      </c>
      <c r="H2896" s="96" t="s">
        <v>4021</v>
      </c>
      <c r="I2896" s="96" t="s">
        <v>721</v>
      </c>
      <c r="J2896" s="95">
        <v>2.2999999999999998</v>
      </c>
      <c r="K2896" s="95">
        <v>7.6899999999999996E-2</v>
      </c>
      <c r="L2896" s="95">
        <v>29.9</v>
      </c>
      <c r="M2896" s="95">
        <v>1</v>
      </c>
      <c r="N2896" s="95">
        <v>2</v>
      </c>
      <c r="O2896" s="95">
        <v>44</v>
      </c>
    </row>
    <row r="2897" spans="1:15">
      <c r="A2897" s="96" t="s">
        <v>140</v>
      </c>
      <c r="B2897" s="95" t="s">
        <v>12731</v>
      </c>
      <c r="C2897" s="95" t="s">
        <v>12727</v>
      </c>
      <c r="D2897" s="96" t="s">
        <v>160</v>
      </c>
      <c r="E2897" s="96" t="s">
        <v>4011</v>
      </c>
      <c r="F2897" s="96" t="s">
        <v>4012</v>
      </c>
      <c r="G2897" s="96" t="s">
        <v>20928</v>
      </c>
      <c r="H2897" s="96" t="s">
        <v>4022</v>
      </c>
      <c r="I2897" s="96" t="s">
        <v>721</v>
      </c>
      <c r="J2897" s="95">
        <v>0.50770000000000004</v>
      </c>
      <c r="K2897" s="95">
        <v>5.1299999999999998E-2</v>
      </c>
      <c r="L2897" s="95">
        <v>19.8</v>
      </c>
      <c r="M2897" s="95">
        <v>2</v>
      </c>
      <c r="N2897" s="95">
        <v>154</v>
      </c>
      <c r="O2897" s="95">
        <v>1108.8</v>
      </c>
    </row>
    <row r="2898" spans="1:15">
      <c r="A2898" s="96" t="s">
        <v>140</v>
      </c>
      <c r="B2898" s="95" t="s">
        <v>12731</v>
      </c>
      <c r="C2898" s="95" t="s">
        <v>12727</v>
      </c>
      <c r="D2898" s="96" t="s">
        <v>160</v>
      </c>
      <c r="E2898" s="96" t="s">
        <v>4011</v>
      </c>
      <c r="F2898" s="96" t="s">
        <v>4012</v>
      </c>
      <c r="G2898" s="96" t="s">
        <v>20927</v>
      </c>
      <c r="H2898" s="96" t="s">
        <v>4023</v>
      </c>
      <c r="I2898" s="96" t="s">
        <v>721</v>
      </c>
      <c r="J2898" s="95">
        <v>0.76149999999999995</v>
      </c>
      <c r="K2898" s="95">
        <v>7.6899999999999996E-2</v>
      </c>
      <c r="L2898" s="95">
        <v>19.8</v>
      </c>
      <c r="M2898" s="95">
        <v>2</v>
      </c>
      <c r="N2898" s="95">
        <v>86</v>
      </c>
      <c r="O2898" s="95">
        <v>619.20000000000005</v>
      </c>
    </row>
    <row r="2899" spans="1:15">
      <c r="A2899" s="96" t="s">
        <v>140</v>
      </c>
      <c r="B2899" s="95" t="s">
        <v>12731</v>
      </c>
      <c r="C2899" s="95" t="s">
        <v>12727</v>
      </c>
      <c r="D2899" s="96" t="s">
        <v>160</v>
      </c>
      <c r="E2899" s="96" t="s">
        <v>4011</v>
      </c>
      <c r="F2899" s="96" t="s">
        <v>4012</v>
      </c>
      <c r="G2899" s="96" t="s">
        <v>20926</v>
      </c>
      <c r="H2899" s="96" t="s">
        <v>4024</v>
      </c>
      <c r="I2899" s="96" t="s">
        <v>721</v>
      </c>
      <c r="J2899" s="95">
        <v>0</v>
      </c>
      <c r="K2899" s="95">
        <v>0</v>
      </c>
      <c r="L2899" s="95">
        <v>0</v>
      </c>
      <c r="M2899" s="95">
        <v>0</v>
      </c>
      <c r="N2899" s="95">
        <v>2</v>
      </c>
      <c r="O2899" s="95">
        <v>31.2</v>
      </c>
    </row>
    <row r="2900" spans="1:15">
      <c r="A2900" s="96" t="s">
        <v>140</v>
      </c>
      <c r="B2900" s="95" t="s">
        <v>12731</v>
      </c>
      <c r="C2900" s="95" t="s">
        <v>12727</v>
      </c>
      <c r="D2900" s="96" t="s">
        <v>160</v>
      </c>
      <c r="E2900" s="96" t="s">
        <v>4011</v>
      </c>
      <c r="F2900" s="96" t="s">
        <v>4012</v>
      </c>
      <c r="G2900" s="96" t="s">
        <v>20925</v>
      </c>
      <c r="H2900" s="96" t="s">
        <v>4025</v>
      </c>
      <c r="I2900" s="96" t="s">
        <v>721</v>
      </c>
      <c r="J2900" s="95">
        <v>0</v>
      </c>
      <c r="K2900" s="95">
        <v>0</v>
      </c>
      <c r="L2900" s="95">
        <v>0</v>
      </c>
      <c r="M2900" s="95">
        <v>0</v>
      </c>
      <c r="N2900" s="95" t="s">
        <v>163</v>
      </c>
      <c r="O2900" s="95" t="s">
        <v>163</v>
      </c>
    </row>
    <row r="2901" spans="1:15">
      <c r="A2901" s="96" t="s">
        <v>140</v>
      </c>
      <c r="B2901" s="95" t="s">
        <v>12731</v>
      </c>
      <c r="C2901" s="95" t="s">
        <v>12727</v>
      </c>
      <c r="D2901" s="96" t="s">
        <v>160</v>
      </c>
      <c r="E2901" s="96" t="s">
        <v>4011</v>
      </c>
      <c r="F2901" s="96" t="s">
        <v>4012</v>
      </c>
      <c r="G2901" s="96" t="s">
        <v>20924</v>
      </c>
      <c r="H2901" s="96" t="s">
        <v>4026</v>
      </c>
      <c r="I2901" s="96" t="s">
        <v>721</v>
      </c>
      <c r="J2901" s="95">
        <v>3.8397000000000001</v>
      </c>
      <c r="K2901" s="95">
        <v>6.4100000000000004E-2</v>
      </c>
      <c r="L2901" s="95">
        <v>299.5</v>
      </c>
      <c r="M2901" s="95">
        <v>5</v>
      </c>
      <c r="N2901" s="95">
        <v>4</v>
      </c>
      <c r="O2901" s="95">
        <v>172</v>
      </c>
    </row>
    <row r="2902" spans="1:15">
      <c r="A2902" s="96" t="s">
        <v>140</v>
      </c>
      <c r="B2902" s="95" t="s">
        <v>12731</v>
      </c>
      <c r="C2902" s="95" t="s">
        <v>12727</v>
      </c>
      <c r="D2902" s="96" t="s">
        <v>160</v>
      </c>
      <c r="E2902" s="96" t="s">
        <v>4011</v>
      </c>
      <c r="F2902" s="96" t="s">
        <v>4012</v>
      </c>
      <c r="G2902" s="96" t="s">
        <v>20923</v>
      </c>
      <c r="H2902" s="96" t="s">
        <v>4027</v>
      </c>
      <c r="I2902" s="96" t="s">
        <v>721</v>
      </c>
      <c r="J2902" s="95">
        <v>1.1537999999999999</v>
      </c>
      <c r="K2902" s="95">
        <v>7.6899999999999996E-2</v>
      </c>
      <c r="L2902" s="95">
        <v>15</v>
      </c>
      <c r="M2902" s="95">
        <v>1</v>
      </c>
      <c r="N2902" s="95">
        <v>73</v>
      </c>
      <c r="O2902" s="95">
        <v>876</v>
      </c>
    </row>
    <row r="2903" spans="1:15">
      <c r="A2903" s="96" t="s">
        <v>140</v>
      </c>
      <c r="B2903" s="95" t="s">
        <v>12731</v>
      </c>
      <c r="C2903" s="95" t="s">
        <v>12727</v>
      </c>
      <c r="D2903" s="96" t="s">
        <v>160</v>
      </c>
      <c r="E2903" s="96" t="s">
        <v>4011</v>
      </c>
      <c r="F2903" s="96" t="s">
        <v>4012</v>
      </c>
      <c r="G2903" s="96" t="s">
        <v>20922</v>
      </c>
      <c r="H2903" s="96" t="s">
        <v>4028</v>
      </c>
      <c r="I2903" s="96" t="s">
        <v>721</v>
      </c>
      <c r="J2903" s="95">
        <v>0.76919999999999999</v>
      </c>
      <c r="K2903" s="95">
        <v>7.6899999999999996E-2</v>
      </c>
      <c r="L2903" s="95">
        <v>50</v>
      </c>
      <c r="M2903" s="95">
        <v>5</v>
      </c>
      <c r="N2903" s="95">
        <v>83</v>
      </c>
      <c r="O2903" s="95">
        <v>655.7</v>
      </c>
    </row>
    <row r="2904" spans="1:15">
      <c r="A2904" s="96" t="s">
        <v>140</v>
      </c>
      <c r="B2904" s="95" t="s">
        <v>12731</v>
      </c>
      <c r="C2904" s="95" t="s">
        <v>12727</v>
      </c>
      <c r="D2904" s="96" t="s">
        <v>160</v>
      </c>
      <c r="E2904" s="96" t="s">
        <v>4030</v>
      </c>
      <c r="F2904" s="96" t="s">
        <v>4031</v>
      </c>
      <c r="G2904" s="96" t="s">
        <v>20921</v>
      </c>
      <c r="H2904" s="96" t="s">
        <v>4032</v>
      </c>
      <c r="I2904" s="96" t="s">
        <v>1486</v>
      </c>
      <c r="J2904" s="95">
        <v>0</v>
      </c>
      <c r="K2904" s="95">
        <v>0</v>
      </c>
      <c r="L2904" s="95">
        <v>0</v>
      </c>
      <c r="M2904" s="95">
        <v>0</v>
      </c>
      <c r="N2904" s="95">
        <v>5</v>
      </c>
      <c r="O2904" s="95">
        <v>400</v>
      </c>
    </row>
    <row r="2905" spans="1:15">
      <c r="A2905" s="96" t="s">
        <v>140</v>
      </c>
      <c r="B2905" s="95" t="s">
        <v>12731</v>
      </c>
      <c r="C2905" s="95" t="s">
        <v>12727</v>
      </c>
      <c r="D2905" s="96" t="s">
        <v>160</v>
      </c>
      <c r="E2905" s="96" t="s">
        <v>4034</v>
      </c>
      <c r="F2905" s="96" t="s">
        <v>4035</v>
      </c>
      <c r="G2905" s="96" t="s">
        <v>20920</v>
      </c>
      <c r="H2905" s="96" t="s">
        <v>4036</v>
      </c>
      <c r="I2905" s="96" t="s">
        <v>721</v>
      </c>
      <c r="J2905" s="95">
        <v>2.4615</v>
      </c>
      <c r="K2905" s="95">
        <v>7.6899999999999996E-2</v>
      </c>
      <c r="L2905" s="95">
        <v>32</v>
      </c>
      <c r="M2905" s="95">
        <v>1</v>
      </c>
      <c r="N2905" s="95" t="s">
        <v>163</v>
      </c>
      <c r="O2905" s="95" t="s">
        <v>163</v>
      </c>
    </row>
    <row r="2906" spans="1:15">
      <c r="A2906" s="96" t="s">
        <v>140</v>
      </c>
      <c r="B2906" s="95" t="s">
        <v>12731</v>
      </c>
      <c r="C2906" s="95" t="s">
        <v>12727</v>
      </c>
      <c r="D2906" s="96" t="s">
        <v>160</v>
      </c>
      <c r="E2906" s="96" t="s">
        <v>4034</v>
      </c>
      <c r="F2906" s="96" t="s">
        <v>4035</v>
      </c>
      <c r="G2906" s="96" t="s">
        <v>20919</v>
      </c>
      <c r="H2906" s="96" t="s">
        <v>4037</v>
      </c>
      <c r="I2906" s="96" t="s">
        <v>721</v>
      </c>
      <c r="J2906" s="95">
        <v>0</v>
      </c>
      <c r="K2906" s="95">
        <v>0</v>
      </c>
      <c r="L2906" s="95">
        <v>0</v>
      </c>
      <c r="M2906" s="95">
        <v>0</v>
      </c>
      <c r="N2906" s="95" t="s">
        <v>163</v>
      </c>
      <c r="O2906" s="95" t="s">
        <v>163</v>
      </c>
    </row>
    <row r="2907" spans="1:15">
      <c r="A2907" s="96" t="s">
        <v>140</v>
      </c>
      <c r="B2907" s="95" t="s">
        <v>12731</v>
      </c>
      <c r="C2907" s="95" t="s">
        <v>12727</v>
      </c>
      <c r="D2907" s="96" t="s">
        <v>160</v>
      </c>
      <c r="E2907" s="96" t="s">
        <v>4034</v>
      </c>
      <c r="F2907" s="96" t="s">
        <v>4035</v>
      </c>
      <c r="G2907" s="96" t="s">
        <v>20918</v>
      </c>
      <c r="H2907" s="96" t="s">
        <v>4038</v>
      </c>
      <c r="I2907" s="96" t="s">
        <v>721</v>
      </c>
      <c r="J2907" s="95">
        <v>0.4577</v>
      </c>
      <c r="K2907" s="95">
        <v>3.85E-2</v>
      </c>
      <c r="L2907" s="95">
        <v>11.9</v>
      </c>
      <c r="M2907" s="95">
        <v>1</v>
      </c>
      <c r="N2907" s="95">
        <v>7</v>
      </c>
      <c r="O2907" s="95">
        <v>59.5</v>
      </c>
    </row>
    <row r="2908" spans="1:15">
      <c r="A2908" s="96" t="s">
        <v>140</v>
      </c>
      <c r="B2908" s="95" t="s">
        <v>12731</v>
      </c>
      <c r="C2908" s="95" t="s">
        <v>12727</v>
      </c>
      <c r="D2908" s="96" t="s">
        <v>160</v>
      </c>
      <c r="E2908" s="96" t="s">
        <v>4034</v>
      </c>
      <c r="F2908" s="96" t="s">
        <v>4035</v>
      </c>
      <c r="G2908" s="96" t="s">
        <v>20917</v>
      </c>
      <c r="H2908" s="96" t="s">
        <v>4039</v>
      </c>
      <c r="I2908" s="96" t="s">
        <v>721</v>
      </c>
      <c r="J2908" s="95">
        <v>0</v>
      </c>
      <c r="K2908" s="95">
        <v>0</v>
      </c>
      <c r="L2908" s="95">
        <v>0</v>
      </c>
      <c r="M2908" s="95">
        <v>0</v>
      </c>
      <c r="N2908" s="95" t="s">
        <v>163</v>
      </c>
      <c r="O2908" s="95" t="s">
        <v>163</v>
      </c>
    </row>
    <row r="2909" spans="1:15">
      <c r="A2909" s="96" t="s">
        <v>140</v>
      </c>
      <c r="B2909" s="95" t="s">
        <v>12731</v>
      </c>
      <c r="C2909" s="95" t="s">
        <v>12727</v>
      </c>
      <c r="D2909" s="96" t="s">
        <v>160</v>
      </c>
      <c r="E2909" s="96" t="s">
        <v>4034</v>
      </c>
      <c r="F2909" s="96" t="s">
        <v>4035</v>
      </c>
      <c r="G2909" s="96" t="s">
        <v>20916</v>
      </c>
      <c r="H2909" s="96" t="s">
        <v>4040</v>
      </c>
      <c r="I2909" s="96" t="s">
        <v>721</v>
      </c>
      <c r="J2909" s="95">
        <v>0</v>
      </c>
      <c r="K2909" s="95">
        <v>0</v>
      </c>
      <c r="L2909" s="95">
        <v>0</v>
      </c>
      <c r="M2909" s="95">
        <v>0</v>
      </c>
      <c r="N2909" s="95">
        <v>1</v>
      </c>
      <c r="O2909" s="95">
        <v>9.5</v>
      </c>
    </row>
    <row r="2910" spans="1:15">
      <c r="A2910" s="96" t="s">
        <v>140</v>
      </c>
      <c r="B2910" s="95" t="s">
        <v>12731</v>
      </c>
      <c r="C2910" s="95" t="s">
        <v>12727</v>
      </c>
      <c r="D2910" s="96" t="s">
        <v>160</v>
      </c>
      <c r="E2910" s="96" t="s">
        <v>4034</v>
      </c>
      <c r="F2910" s="96" t="s">
        <v>4035</v>
      </c>
      <c r="G2910" s="96" t="s">
        <v>20915</v>
      </c>
      <c r="H2910" s="96" t="s">
        <v>4041</v>
      </c>
      <c r="I2910" s="96" t="s">
        <v>721</v>
      </c>
      <c r="J2910" s="95">
        <v>0</v>
      </c>
      <c r="K2910" s="95">
        <v>0</v>
      </c>
      <c r="L2910" s="95">
        <v>0</v>
      </c>
      <c r="M2910" s="95">
        <v>0</v>
      </c>
      <c r="N2910" s="95">
        <v>3</v>
      </c>
      <c r="O2910" s="95">
        <v>30</v>
      </c>
    </row>
    <row r="2911" spans="1:15">
      <c r="A2911" s="96" t="s">
        <v>140</v>
      </c>
      <c r="B2911" s="95" t="s">
        <v>12731</v>
      </c>
      <c r="C2911" s="95" t="s">
        <v>12727</v>
      </c>
      <c r="D2911" s="96" t="s">
        <v>160</v>
      </c>
      <c r="E2911" s="96" t="s">
        <v>4034</v>
      </c>
      <c r="F2911" s="96" t="s">
        <v>4035</v>
      </c>
      <c r="G2911" s="96" t="s">
        <v>20914</v>
      </c>
      <c r="H2911" s="96" t="s">
        <v>4042</v>
      </c>
      <c r="I2911" s="96" t="s">
        <v>721</v>
      </c>
      <c r="J2911" s="95">
        <v>0.76919999999999999</v>
      </c>
      <c r="K2911" s="95">
        <v>7.6899999999999996E-2</v>
      </c>
      <c r="L2911" s="95">
        <v>30</v>
      </c>
      <c r="M2911" s="95">
        <v>3</v>
      </c>
      <c r="N2911" s="95">
        <v>414</v>
      </c>
      <c r="O2911" s="95">
        <v>3270.6</v>
      </c>
    </row>
    <row r="2912" spans="1:15">
      <c r="A2912" s="96" t="s">
        <v>140</v>
      </c>
      <c r="B2912" s="95" t="s">
        <v>12731</v>
      </c>
      <c r="C2912" s="95" t="s">
        <v>12727</v>
      </c>
      <c r="D2912" s="96" t="s">
        <v>160</v>
      </c>
      <c r="E2912" s="96" t="s">
        <v>4034</v>
      </c>
      <c r="F2912" s="96" t="s">
        <v>4035</v>
      </c>
      <c r="G2912" s="96" t="s">
        <v>20913</v>
      </c>
      <c r="H2912" s="96" t="s">
        <v>4043</v>
      </c>
      <c r="I2912" s="96" t="s">
        <v>721</v>
      </c>
      <c r="J2912" s="95">
        <v>0.76919999999999999</v>
      </c>
      <c r="K2912" s="95">
        <v>7.6899999999999996E-2</v>
      </c>
      <c r="L2912" s="95">
        <v>20</v>
      </c>
      <c r="M2912" s="95">
        <v>2</v>
      </c>
      <c r="N2912" s="95">
        <v>347</v>
      </c>
      <c r="O2912" s="95">
        <v>2741.3</v>
      </c>
    </row>
    <row r="2913" spans="1:15">
      <c r="A2913" s="96" t="s">
        <v>140</v>
      </c>
      <c r="B2913" s="95" t="s">
        <v>12731</v>
      </c>
      <c r="C2913" s="95" t="s">
        <v>12727</v>
      </c>
      <c r="D2913" s="96" t="s">
        <v>160</v>
      </c>
      <c r="E2913" s="96" t="s">
        <v>4045</v>
      </c>
      <c r="F2913" s="96" t="s">
        <v>4046</v>
      </c>
      <c r="G2913" s="96" t="s">
        <v>20912</v>
      </c>
      <c r="H2913" s="96" t="s">
        <v>4047</v>
      </c>
      <c r="I2913" s="96" t="s">
        <v>721</v>
      </c>
      <c r="J2913" s="95">
        <v>0</v>
      </c>
      <c r="K2913" s="95">
        <v>0</v>
      </c>
      <c r="L2913" s="95">
        <v>0</v>
      </c>
      <c r="M2913" s="95">
        <v>0</v>
      </c>
      <c r="N2913" s="95">
        <v>1</v>
      </c>
      <c r="O2913" s="95">
        <v>6.54</v>
      </c>
    </row>
    <row r="2914" spans="1:15">
      <c r="A2914" s="96" t="s">
        <v>140</v>
      </c>
      <c r="B2914" s="95" t="s">
        <v>12731</v>
      </c>
      <c r="C2914" s="95" t="s">
        <v>12727</v>
      </c>
      <c r="D2914" s="96" t="s">
        <v>160</v>
      </c>
      <c r="E2914" s="96" t="s">
        <v>4045</v>
      </c>
      <c r="F2914" s="96" t="s">
        <v>4046</v>
      </c>
      <c r="G2914" s="96" t="s">
        <v>20911</v>
      </c>
      <c r="H2914" s="96" t="s">
        <v>4048</v>
      </c>
      <c r="I2914" s="96" t="s">
        <v>721</v>
      </c>
      <c r="J2914" s="95">
        <v>0</v>
      </c>
      <c r="K2914" s="95">
        <v>0</v>
      </c>
      <c r="L2914" s="95">
        <v>0</v>
      </c>
      <c r="M2914" s="95">
        <v>0</v>
      </c>
      <c r="N2914" s="95">
        <v>2</v>
      </c>
      <c r="O2914" s="95">
        <v>19.72</v>
      </c>
    </row>
    <row r="2915" spans="1:15">
      <c r="A2915" s="96" t="s">
        <v>140</v>
      </c>
      <c r="B2915" s="95" t="s">
        <v>12731</v>
      </c>
      <c r="C2915" s="95" t="s">
        <v>12727</v>
      </c>
      <c r="D2915" s="96" t="s">
        <v>160</v>
      </c>
      <c r="E2915" s="96" t="s">
        <v>4045</v>
      </c>
      <c r="F2915" s="96" t="s">
        <v>4046</v>
      </c>
      <c r="G2915" s="96" t="s">
        <v>20910</v>
      </c>
      <c r="H2915" s="96" t="s">
        <v>4049</v>
      </c>
      <c r="I2915" s="96" t="s">
        <v>721</v>
      </c>
      <c r="J2915" s="95">
        <v>0</v>
      </c>
      <c r="K2915" s="95">
        <v>0</v>
      </c>
      <c r="L2915" s="95">
        <v>0</v>
      </c>
      <c r="M2915" s="95">
        <v>0</v>
      </c>
      <c r="N2915" s="95">
        <v>7</v>
      </c>
      <c r="O2915" s="95">
        <v>125.3</v>
      </c>
    </row>
    <row r="2916" spans="1:15">
      <c r="A2916" s="96" t="s">
        <v>140</v>
      </c>
      <c r="B2916" s="95" t="s">
        <v>12731</v>
      </c>
      <c r="C2916" s="95" t="s">
        <v>12727</v>
      </c>
      <c r="D2916" s="96" t="s">
        <v>160</v>
      </c>
      <c r="E2916" s="96" t="s">
        <v>4045</v>
      </c>
      <c r="F2916" s="96" t="s">
        <v>4046</v>
      </c>
      <c r="G2916" s="96" t="s">
        <v>20909</v>
      </c>
      <c r="H2916" s="96" t="s">
        <v>4050</v>
      </c>
      <c r="I2916" s="96" t="s">
        <v>721</v>
      </c>
      <c r="J2916" s="95">
        <v>0</v>
      </c>
      <c r="K2916" s="95">
        <v>0</v>
      </c>
      <c r="L2916" s="95">
        <v>0</v>
      </c>
      <c r="M2916" s="95">
        <v>0</v>
      </c>
      <c r="N2916" s="95">
        <v>4</v>
      </c>
      <c r="O2916" s="95">
        <v>35.200000000000003</v>
      </c>
    </row>
    <row r="2917" spans="1:15">
      <c r="A2917" s="96" t="s">
        <v>140</v>
      </c>
      <c r="B2917" s="95" t="s">
        <v>12731</v>
      </c>
      <c r="C2917" s="95" t="s">
        <v>12727</v>
      </c>
      <c r="D2917" s="96" t="s">
        <v>160</v>
      </c>
      <c r="E2917" s="96" t="s">
        <v>4045</v>
      </c>
      <c r="F2917" s="96" t="s">
        <v>4046</v>
      </c>
      <c r="G2917" s="96" t="s">
        <v>20908</v>
      </c>
      <c r="H2917" s="96" t="s">
        <v>4051</v>
      </c>
      <c r="I2917" s="96" t="s">
        <v>721</v>
      </c>
      <c r="J2917" s="95">
        <v>0</v>
      </c>
      <c r="K2917" s="95">
        <v>0</v>
      </c>
      <c r="L2917" s="95">
        <v>0</v>
      </c>
      <c r="M2917" s="95">
        <v>0</v>
      </c>
      <c r="N2917" s="95">
        <v>3</v>
      </c>
      <c r="O2917" s="95">
        <v>24</v>
      </c>
    </row>
    <row r="2918" spans="1:15">
      <c r="A2918" s="96" t="s">
        <v>140</v>
      </c>
      <c r="B2918" s="95" t="s">
        <v>12731</v>
      </c>
      <c r="C2918" s="95" t="s">
        <v>12727</v>
      </c>
      <c r="D2918" s="96" t="s">
        <v>160</v>
      </c>
      <c r="E2918" s="96" t="s">
        <v>4045</v>
      </c>
      <c r="F2918" s="96" t="s">
        <v>4046</v>
      </c>
      <c r="G2918" s="96" t="s">
        <v>20907</v>
      </c>
      <c r="H2918" s="96" t="s">
        <v>4052</v>
      </c>
      <c r="I2918" s="96" t="s">
        <v>721</v>
      </c>
      <c r="J2918" s="95">
        <v>0</v>
      </c>
      <c r="K2918" s="95">
        <v>0</v>
      </c>
      <c r="L2918" s="95">
        <v>0</v>
      </c>
      <c r="M2918" s="95">
        <v>0</v>
      </c>
      <c r="N2918" s="95">
        <v>2</v>
      </c>
      <c r="O2918" s="95">
        <v>52</v>
      </c>
    </row>
    <row r="2919" spans="1:15">
      <c r="A2919" s="96" t="s">
        <v>140</v>
      </c>
      <c r="B2919" s="95" t="s">
        <v>12731</v>
      </c>
      <c r="C2919" s="95" t="s">
        <v>12727</v>
      </c>
      <c r="D2919" s="96" t="s">
        <v>160</v>
      </c>
      <c r="E2919" s="96" t="s">
        <v>4045</v>
      </c>
      <c r="F2919" s="96" t="s">
        <v>4046</v>
      </c>
      <c r="G2919" s="96" t="s">
        <v>20906</v>
      </c>
      <c r="H2919" s="96" t="s">
        <v>4053</v>
      </c>
      <c r="I2919" s="96" t="s">
        <v>721</v>
      </c>
      <c r="J2919" s="95">
        <v>3.7692000000000001</v>
      </c>
      <c r="K2919" s="95">
        <v>7.6899999999999996E-2</v>
      </c>
      <c r="L2919" s="95">
        <v>49</v>
      </c>
      <c r="M2919" s="95">
        <v>1</v>
      </c>
      <c r="N2919" s="95">
        <v>38</v>
      </c>
      <c r="O2919" s="95">
        <v>1364.4</v>
      </c>
    </row>
    <row r="2920" spans="1:15">
      <c r="A2920" s="96" t="s">
        <v>140</v>
      </c>
      <c r="B2920" s="95" t="s">
        <v>12731</v>
      </c>
      <c r="C2920" s="95" t="s">
        <v>12727</v>
      </c>
      <c r="D2920" s="96" t="s">
        <v>160</v>
      </c>
      <c r="E2920" s="96" t="s">
        <v>4045</v>
      </c>
      <c r="F2920" s="96" t="s">
        <v>4046</v>
      </c>
      <c r="G2920" s="96" t="s">
        <v>20905</v>
      </c>
      <c r="H2920" s="96" t="s">
        <v>4054</v>
      </c>
      <c r="I2920" s="96" t="s">
        <v>721</v>
      </c>
      <c r="J2920" s="95">
        <v>0</v>
      </c>
      <c r="K2920" s="95">
        <v>0</v>
      </c>
      <c r="L2920" s="95">
        <v>0</v>
      </c>
      <c r="M2920" s="95">
        <v>0</v>
      </c>
      <c r="N2920" s="95">
        <v>2</v>
      </c>
      <c r="O2920" s="95">
        <v>26.8</v>
      </c>
    </row>
    <row r="2921" spans="1:15">
      <c r="A2921" s="96" t="s">
        <v>140</v>
      </c>
      <c r="B2921" s="95" t="s">
        <v>12731</v>
      </c>
      <c r="C2921" s="95" t="s">
        <v>12727</v>
      </c>
      <c r="D2921" s="96" t="s">
        <v>160</v>
      </c>
      <c r="E2921" s="96" t="s">
        <v>4045</v>
      </c>
      <c r="F2921" s="96" t="s">
        <v>4046</v>
      </c>
      <c r="G2921" s="96" t="s">
        <v>20904</v>
      </c>
      <c r="H2921" s="96" t="s">
        <v>4055</v>
      </c>
      <c r="I2921" s="96" t="s">
        <v>721</v>
      </c>
      <c r="J2921" s="95">
        <v>0.9577</v>
      </c>
      <c r="K2921" s="95">
        <v>3.85E-2</v>
      </c>
      <c r="L2921" s="95">
        <v>24.9</v>
      </c>
      <c r="M2921" s="95">
        <v>1</v>
      </c>
      <c r="N2921" s="95">
        <v>78</v>
      </c>
      <c r="O2921" s="95">
        <v>1200.06</v>
      </c>
    </row>
    <row r="2922" spans="1:15">
      <c r="A2922" s="96" t="s">
        <v>140</v>
      </c>
      <c r="B2922" s="95" t="s">
        <v>12731</v>
      </c>
      <c r="C2922" s="95" t="s">
        <v>12727</v>
      </c>
      <c r="D2922" s="96" t="s">
        <v>160</v>
      </c>
      <c r="E2922" s="96" t="s">
        <v>4045</v>
      </c>
      <c r="F2922" s="96" t="s">
        <v>4046</v>
      </c>
      <c r="G2922" s="96" t="s">
        <v>20903</v>
      </c>
      <c r="H2922" s="96" t="s">
        <v>4056</v>
      </c>
      <c r="I2922" s="96" t="s">
        <v>721</v>
      </c>
      <c r="J2922" s="95">
        <v>0</v>
      </c>
      <c r="K2922" s="95">
        <v>0</v>
      </c>
      <c r="L2922" s="95">
        <v>0</v>
      </c>
      <c r="M2922" s="95">
        <v>0</v>
      </c>
      <c r="N2922" s="95">
        <v>41</v>
      </c>
      <c r="O2922" s="95">
        <v>705.11</v>
      </c>
    </row>
    <row r="2923" spans="1:15">
      <c r="A2923" s="96" t="s">
        <v>140</v>
      </c>
      <c r="B2923" s="95" t="s">
        <v>12731</v>
      </c>
      <c r="C2923" s="95" t="s">
        <v>12727</v>
      </c>
      <c r="D2923" s="96" t="s">
        <v>160</v>
      </c>
      <c r="E2923" s="96" t="s">
        <v>4045</v>
      </c>
      <c r="F2923" s="96" t="s">
        <v>4046</v>
      </c>
      <c r="G2923" s="96" t="s">
        <v>20902</v>
      </c>
      <c r="H2923" s="96" t="s">
        <v>4057</v>
      </c>
      <c r="I2923" s="96" t="s">
        <v>721</v>
      </c>
      <c r="J2923" s="95">
        <v>0.9577</v>
      </c>
      <c r="K2923" s="95">
        <v>3.85E-2</v>
      </c>
      <c r="L2923" s="95">
        <v>24.9</v>
      </c>
      <c r="M2923" s="95">
        <v>1</v>
      </c>
      <c r="N2923" s="95">
        <v>10</v>
      </c>
      <c r="O2923" s="95">
        <v>140</v>
      </c>
    </row>
    <row r="2924" spans="1:15">
      <c r="A2924" s="96" t="s">
        <v>140</v>
      </c>
      <c r="B2924" s="95" t="s">
        <v>12731</v>
      </c>
      <c r="C2924" s="95" t="s">
        <v>12727</v>
      </c>
      <c r="D2924" s="96" t="s">
        <v>160</v>
      </c>
      <c r="E2924" s="96" t="s">
        <v>4045</v>
      </c>
      <c r="F2924" s="96" t="s">
        <v>4046</v>
      </c>
      <c r="G2924" s="96" t="s">
        <v>20901</v>
      </c>
      <c r="H2924" s="96" t="s">
        <v>4058</v>
      </c>
      <c r="I2924" s="96" t="s">
        <v>721</v>
      </c>
      <c r="J2924" s="95">
        <v>0</v>
      </c>
      <c r="K2924" s="95">
        <v>0</v>
      </c>
      <c r="L2924" s="95">
        <v>0</v>
      </c>
      <c r="M2924" s="95">
        <v>0</v>
      </c>
      <c r="N2924" s="95">
        <v>1</v>
      </c>
      <c r="O2924" s="95">
        <v>18</v>
      </c>
    </row>
    <row r="2925" spans="1:15">
      <c r="A2925" s="96" t="s">
        <v>140</v>
      </c>
      <c r="B2925" s="95" t="s">
        <v>12731</v>
      </c>
      <c r="C2925" s="95" t="s">
        <v>12727</v>
      </c>
      <c r="D2925" s="96" t="s">
        <v>160</v>
      </c>
      <c r="E2925" s="96" t="s">
        <v>4045</v>
      </c>
      <c r="F2925" s="96" t="s">
        <v>4046</v>
      </c>
      <c r="G2925" s="96" t="s">
        <v>20900</v>
      </c>
      <c r="H2925" s="96" t="s">
        <v>4059</v>
      </c>
      <c r="I2925" s="96" t="s">
        <v>721</v>
      </c>
      <c r="J2925" s="95">
        <v>8.1367999999999991</v>
      </c>
      <c r="K2925" s="95">
        <v>6.8400000000000002E-2</v>
      </c>
      <c r="L2925" s="95">
        <v>952</v>
      </c>
      <c r="M2925" s="95">
        <v>8</v>
      </c>
      <c r="N2925" s="95">
        <v>44</v>
      </c>
      <c r="O2925" s="95">
        <v>3299</v>
      </c>
    </row>
    <row r="2926" spans="1:15">
      <c r="A2926" s="96" t="s">
        <v>140</v>
      </c>
      <c r="B2926" s="95" t="s">
        <v>12731</v>
      </c>
      <c r="C2926" s="95" t="s">
        <v>12727</v>
      </c>
      <c r="D2926" s="96" t="s">
        <v>160</v>
      </c>
      <c r="E2926" s="96" t="s">
        <v>4045</v>
      </c>
      <c r="F2926" s="96" t="s">
        <v>4046</v>
      </c>
      <c r="G2926" s="96" t="s">
        <v>20899</v>
      </c>
      <c r="H2926" s="96" t="s">
        <v>4060</v>
      </c>
      <c r="I2926" s="96" t="s">
        <v>721</v>
      </c>
      <c r="J2926" s="95">
        <v>1.6769000000000001</v>
      </c>
      <c r="K2926" s="95">
        <v>7.6899999999999996E-2</v>
      </c>
      <c r="L2926" s="95">
        <v>43.6</v>
      </c>
      <c r="M2926" s="95">
        <v>2</v>
      </c>
      <c r="N2926" s="95">
        <v>20</v>
      </c>
      <c r="O2926" s="95">
        <v>316</v>
      </c>
    </row>
    <row r="2927" spans="1:15">
      <c r="A2927" s="96" t="s">
        <v>140</v>
      </c>
      <c r="B2927" s="95" t="s">
        <v>12731</v>
      </c>
      <c r="C2927" s="95" t="s">
        <v>12727</v>
      </c>
      <c r="D2927" s="96" t="s">
        <v>160</v>
      </c>
      <c r="E2927" s="96" t="s">
        <v>4045</v>
      </c>
      <c r="F2927" s="96" t="s">
        <v>4046</v>
      </c>
      <c r="G2927" s="96" t="s">
        <v>20898</v>
      </c>
      <c r="H2927" s="96" t="s">
        <v>4061</v>
      </c>
      <c r="I2927" s="96" t="s">
        <v>721</v>
      </c>
      <c r="J2927" s="95">
        <v>0.60770000000000002</v>
      </c>
      <c r="K2927" s="95">
        <v>7.6899999999999996E-2</v>
      </c>
      <c r="L2927" s="95">
        <v>7.9</v>
      </c>
      <c r="M2927" s="95">
        <v>1</v>
      </c>
      <c r="N2927" s="95">
        <v>7</v>
      </c>
      <c r="O2927" s="95">
        <v>33.94</v>
      </c>
    </row>
    <row r="2928" spans="1:15">
      <c r="A2928" s="96" t="s">
        <v>140</v>
      </c>
      <c r="B2928" s="95" t="s">
        <v>12731</v>
      </c>
      <c r="C2928" s="95" t="s">
        <v>12727</v>
      </c>
      <c r="D2928" s="96" t="s">
        <v>160</v>
      </c>
      <c r="E2928" s="96" t="s">
        <v>4045</v>
      </c>
      <c r="F2928" s="96" t="s">
        <v>4046</v>
      </c>
      <c r="G2928" s="96" t="s">
        <v>20897</v>
      </c>
      <c r="H2928" s="96" t="s">
        <v>4062</v>
      </c>
      <c r="I2928" s="96" t="s">
        <v>721</v>
      </c>
      <c r="J2928" s="95">
        <v>0.68240000000000001</v>
      </c>
      <c r="K2928" s="95">
        <v>9.8900000000000002E-2</v>
      </c>
      <c r="L2928" s="95">
        <v>62.1</v>
      </c>
      <c r="M2928" s="95">
        <v>9</v>
      </c>
      <c r="N2928" s="95">
        <v>475</v>
      </c>
      <c r="O2928" s="95">
        <v>1900</v>
      </c>
    </row>
    <row r="2929" spans="1:15">
      <c r="A2929" s="96" t="s">
        <v>140</v>
      </c>
      <c r="B2929" s="95" t="s">
        <v>12731</v>
      </c>
      <c r="C2929" s="95" t="s">
        <v>12727</v>
      </c>
      <c r="D2929" s="96" t="s">
        <v>160</v>
      </c>
      <c r="E2929" s="96" t="s">
        <v>4045</v>
      </c>
      <c r="F2929" s="96" t="s">
        <v>4046</v>
      </c>
      <c r="G2929" s="96" t="s">
        <v>20896</v>
      </c>
      <c r="H2929" s="96" t="s">
        <v>4063</v>
      </c>
      <c r="I2929" s="96" t="s">
        <v>721</v>
      </c>
      <c r="J2929" s="95">
        <v>0</v>
      </c>
      <c r="K2929" s="95">
        <v>0</v>
      </c>
      <c r="L2929" s="95">
        <v>0</v>
      </c>
      <c r="M2929" s="95">
        <v>0</v>
      </c>
      <c r="N2929" s="95">
        <v>18</v>
      </c>
      <c r="O2929" s="95">
        <v>372.6</v>
      </c>
    </row>
    <row r="2930" spans="1:15">
      <c r="A2930" s="96" t="s">
        <v>140</v>
      </c>
      <c r="B2930" s="95" t="s">
        <v>12731</v>
      </c>
      <c r="C2930" s="95" t="s">
        <v>12727</v>
      </c>
      <c r="D2930" s="96" t="s">
        <v>160</v>
      </c>
      <c r="E2930" s="96" t="s">
        <v>4045</v>
      </c>
      <c r="F2930" s="96" t="s">
        <v>4046</v>
      </c>
      <c r="G2930" s="96" t="s">
        <v>20895</v>
      </c>
      <c r="H2930" s="96" t="s">
        <v>4064</v>
      </c>
      <c r="I2930" s="96" t="s">
        <v>721</v>
      </c>
      <c r="J2930" s="95">
        <v>0</v>
      </c>
      <c r="K2930" s="95">
        <v>0</v>
      </c>
      <c r="L2930" s="95">
        <v>0</v>
      </c>
      <c r="M2930" s="95">
        <v>0</v>
      </c>
      <c r="N2930" s="95">
        <v>7</v>
      </c>
      <c r="O2930" s="95">
        <v>191.4</v>
      </c>
    </row>
    <row r="2931" spans="1:15">
      <c r="A2931" s="96" t="s">
        <v>140</v>
      </c>
      <c r="B2931" s="95" t="s">
        <v>12731</v>
      </c>
      <c r="C2931" s="95" t="s">
        <v>12727</v>
      </c>
      <c r="D2931" s="96" t="s">
        <v>160</v>
      </c>
      <c r="E2931" s="96" t="s">
        <v>4045</v>
      </c>
      <c r="F2931" s="96" t="s">
        <v>4046</v>
      </c>
      <c r="G2931" s="96" t="s">
        <v>20894</v>
      </c>
      <c r="H2931" s="96" t="s">
        <v>4065</v>
      </c>
      <c r="I2931" s="96" t="s">
        <v>721</v>
      </c>
      <c r="J2931" s="95">
        <v>0.23</v>
      </c>
      <c r="K2931" s="95">
        <v>7.7000000000000002E-3</v>
      </c>
      <c r="L2931" s="95">
        <v>59.8</v>
      </c>
      <c r="M2931" s="95">
        <v>2</v>
      </c>
      <c r="N2931" s="95">
        <v>195</v>
      </c>
      <c r="O2931" s="95">
        <v>3048.48</v>
      </c>
    </row>
    <row r="2932" spans="1:15">
      <c r="A2932" s="96" t="s">
        <v>140</v>
      </c>
      <c r="B2932" s="95" t="s">
        <v>12731</v>
      </c>
      <c r="C2932" s="95" t="s">
        <v>12727</v>
      </c>
      <c r="D2932" s="96" t="s">
        <v>160</v>
      </c>
      <c r="E2932" s="96" t="s">
        <v>4045</v>
      </c>
      <c r="F2932" s="96" t="s">
        <v>4046</v>
      </c>
      <c r="G2932" s="96" t="s">
        <v>20893</v>
      </c>
      <c r="H2932" s="96" t="s">
        <v>4066</v>
      </c>
      <c r="I2932" s="96" t="s">
        <v>721</v>
      </c>
      <c r="J2932" s="95">
        <v>0</v>
      </c>
      <c r="K2932" s="95">
        <v>0</v>
      </c>
      <c r="L2932" s="95">
        <v>0</v>
      </c>
      <c r="M2932" s="95">
        <v>0</v>
      </c>
      <c r="N2932" s="95">
        <v>26</v>
      </c>
      <c r="O2932" s="95">
        <v>247</v>
      </c>
    </row>
    <row r="2933" spans="1:15">
      <c r="A2933" s="96" t="s">
        <v>140</v>
      </c>
      <c r="B2933" s="95" t="s">
        <v>12731</v>
      </c>
      <c r="C2933" s="95" t="s">
        <v>12727</v>
      </c>
      <c r="D2933" s="96" t="s">
        <v>160</v>
      </c>
      <c r="E2933" s="96" t="s">
        <v>4045</v>
      </c>
      <c r="F2933" s="96" t="s">
        <v>4046</v>
      </c>
      <c r="G2933" s="96" t="s">
        <v>20892</v>
      </c>
      <c r="H2933" s="96" t="s">
        <v>4067</v>
      </c>
      <c r="I2933" s="96" t="s">
        <v>721</v>
      </c>
      <c r="J2933" s="95">
        <v>0</v>
      </c>
      <c r="K2933" s="95">
        <v>0</v>
      </c>
      <c r="L2933" s="95">
        <v>0</v>
      </c>
      <c r="M2933" s="95">
        <v>0</v>
      </c>
      <c r="N2933" s="95">
        <v>5</v>
      </c>
      <c r="O2933" s="95">
        <v>77.2</v>
      </c>
    </row>
    <row r="2934" spans="1:15">
      <c r="A2934" s="96" t="s">
        <v>140</v>
      </c>
      <c r="B2934" s="95" t="s">
        <v>12731</v>
      </c>
      <c r="C2934" s="95" t="s">
        <v>12727</v>
      </c>
      <c r="D2934" s="96" t="s">
        <v>160</v>
      </c>
      <c r="E2934" s="96" t="s">
        <v>4045</v>
      </c>
      <c r="F2934" s="96" t="s">
        <v>4046</v>
      </c>
      <c r="G2934" s="96" t="s">
        <v>20891</v>
      </c>
      <c r="H2934" s="96" t="s">
        <v>4068</v>
      </c>
      <c r="I2934" s="96" t="s">
        <v>721</v>
      </c>
      <c r="J2934" s="95">
        <v>0</v>
      </c>
      <c r="K2934" s="95">
        <v>0</v>
      </c>
      <c r="L2934" s="95">
        <v>0</v>
      </c>
      <c r="M2934" s="95">
        <v>0</v>
      </c>
      <c r="N2934" s="95">
        <v>15</v>
      </c>
      <c r="O2934" s="95">
        <v>240</v>
      </c>
    </row>
    <row r="2935" spans="1:15">
      <c r="A2935" s="96" t="s">
        <v>140</v>
      </c>
      <c r="B2935" s="95" t="s">
        <v>12731</v>
      </c>
      <c r="C2935" s="95" t="s">
        <v>12727</v>
      </c>
      <c r="D2935" s="96" t="s">
        <v>160</v>
      </c>
      <c r="E2935" s="96" t="s">
        <v>4045</v>
      </c>
      <c r="F2935" s="96" t="s">
        <v>4046</v>
      </c>
      <c r="G2935" s="96" t="s">
        <v>20890</v>
      </c>
      <c r="H2935" s="96" t="s">
        <v>4069</v>
      </c>
      <c r="I2935" s="96" t="s">
        <v>721</v>
      </c>
      <c r="J2935" s="95">
        <v>1.1537999999999999</v>
      </c>
      <c r="K2935" s="95">
        <v>7.6899999999999996E-2</v>
      </c>
      <c r="L2935" s="95">
        <v>30</v>
      </c>
      <c r="M2935" s="95">
        <v>2</v>
      </c>
      <c r="N2935" s="95">
        <v>53</v>
      </c>
      <c r="O2935" s="95">
        <v>636</v>
      </c>
    </row>
    <row r="2936" spans="1:15">
      <c r="A2936" s="96" t="s">
        <v>140</v>
      </c>
      <c r="B2936" s="95" t="s">
        <v>12731</v>
      </c>
      <c r="C2936" s="95" t="s">
        <v>12727</v>
      </c>
      <c r="D2936" s="96" t="s">
        <v>160</v>
      </c>
      <c r="E2936" s="96" t="s">
        <v>4045</v>
      </c>
      <c r="F2936" s="96" t="s">
        <v>4046</v>
      </c>
      <c r="G2936" s="96" t="s">
        <v>20889</v>
      </c>
      <c r="H2936" s="96" t="s">
        <v>4070</v>
      </c>
      <c r="I2936" s="96" t="s">
        <v>721</v>
      </c>
      <c r="J2936" s="95">
        <v>0.3846</v>
      </c>
      <c r="K2936" s="95">
        <v>7.6899999999999996E-2</v>
      </c>
      <c r="L2936" s="95">
        <v>5</v>
      </c>
      <c r="M2936" s="95">
        <v>1</v>
      </c>
      <c r="N2936" s="95">
        <v>30</v>
      </c>
      <c r="O2936" s="95">
        <v>120</v>
      </c>
    </row>
    <row r="2937" spans="1:15">
      <c r="A2937" s="96" t="s">
        <v>140</v>
      </c>
      <c r="B2937" s="95" t="s">
        <v>12731</v>
      </c>
      <c r="C2937" s="95" t="s">
        <v>12727</v>
      </c>
      <c r="D2937" s="96" t="s">
        <v>160</v>
      </c>
      <c r="E2937" s="96" t="s">
        <v>4045</v>
      </c>
      <c r="F2937" s="96" t="s">
        <v>4046</v>
      </c>
      <c r="G2937" s="96" t="s">
        <v>20888</v>
      </c>
      <c r="H2937" s="96" t="s">
        <v>4071</v>
      </c>
      <c r="I2937" s="96" t="s">
        <v>721</v>
      </c>
      <c r="J2937" s="95">
        <v>0.25640000000000002</v>
      </c>
      <c r="K2937" s="95">
        <v>5.1299999999999998E-2</v>
      </c>
      <c r="L2937" s="95">
        <v>10</v>
      </c>
      <c r="M2937" s="95">
        <v>2</v>
      </c>
      <c r="N2937" s="95">
        <v>20</v>
      </c>
      <c r="O2937" s="95">
        <v>80</v>
      </c>
    </row>
    <row r="2938" spans="1:15">
      <c r="A2938" s="96" t="s">
        <v>140</v>
      </c>
      <c r="B2938" s="95" t="s">
        <v>12731</v>
      </c>
      <c r="C2938" s="95" t="s">
        <v>12727</v>
      </c>
      <c r="D2938" s="96" t="s">
        <v>160</v>
      </c>
      <c r="E2938" s="96" t="s">
        <v>4045</v>
      </c>
      <c r="F2938" s="96" t="s">
        <v>4046</v>
      </c>
      <c r="G2938" s="96" t="s">
        <v>20887</v>
      </c>
      <c r="H2938" s="96" t="s">
        <v>4072</v>
      </c>
      <c r="I2938" s="96" t="s">
        <v>721</v>
      </c>
      <c r="J2938" s="95">
        <v>0.3846</v>
      </c>
      <c r="K2938" s="95">
        <v>7.6899999999999996E-2</v>
      </c>
      <c r="L2938" s="95">
        <v>10</v>
      </c>
      <c r="M2938" s="95">
        <v>2</v>
      </c>
      <c r="N2938" s="95">
        <v>35</v>
      </c>
      <c r="O2938" s="95">
        <v>140</v>
      </c>
    </row>
    <row r="2939" spans="1:15">
      <c r="A2939" s="96" t="s">
        <v>140</v>
      </c>
      <c r="B2939" s="95" t="s">
        <v>12731</v>
      </c>
      <c r="C2939" s="95" t="s">
        <v>12727</v>
      </c>
      <c r="D2939" s="96" t="s">
        <v>160</v>
      </c>
      <c r="E2939" s="96" t="s">
        <v>4045</v>
      </c>
      <c r="F2939" s="96" t="s">
        <v>4046</v>
      </c>
      <c r="G2939" s="96" t="s">
        <v>20886</v>
      </c>
      <c r="H2939" s="96" t="s">
        <v>4073</v>
      </c>
      <c r="I2939" s="96" t="s">
        <v>721</v>
      </c>
      <c r="J2939" s="95">
        <v>0.3846</v>
      </c>
      <c r="K2939" s="95">
        <v>7.6899999999999996E-2</v>
      </c>
      <c r="L2939" s="95">
        <v>10</v>
      </c>
      <c r="M2939" s="95">
        <v>2</v>
      </c>
      <c r="N2939" s="95">
        <v>330</v>
      </c>
      <c r="O2939" s="95">
        <v>1320</v>
      </c>
    </row>
    <row r="2940" spans="1:15">
      <c r="A2940" s="96" t="s">
        <v>140</v>
      </c>
      <c r="B2940" s="95" t="s">
        <v>12731</v>
      </c>
      <c r="C2940" s="95" t="s">
        <v>12727</v>
      </c>
      <c r="D2940" s="96" t="s">
        <v>160</v>
      </c>
      <c r="E2940" s="96" t="s">
        <v>4045</v>
      </c>
      <c r="F2940" s="96" t="s">
        <v>4046</v>
      </c>
      <c r="G2940" s="96" t="s">
        <v>20885</v>
      </c>
      <c r="H2940" s="96" t="s">
        <v>4074</v>
      </c>
      <c r="I2940" s="96" t="s">
        <v>721</v>
      </c>
      <c r="J2940" s="95">
        <v>0.25640000000000002</v>
      </c>
      <c r="K2940" s="95">
        <v>5.1299999999999998E-2</v>
      </c>
      <c r="L2940" s="95">
        <v>10</v>
      </c>
      <c r="M2940" s="95">
        <v>2</v>
      </c>
      <c r="N2940" s="95">
        <v>294</v>
      </c>
      <c r="O2940" s="95">
        <v>1176</v>
      </c>
    </row>
    <row r="2941" spans="1:15">
      <c r="A2941" s="96" t="s">
        <v>140</v>
      </c>
      <c r="B2941" s="95" t="s">
        <v>12731</v>
      </c>
      <c r="C2941" s="95" t="s">
        <v>12727</v>
      </c>
      <c r="D2941" s="96" t="s">
        <v>160</v>
      </c>
      <c r="E2941" s="96" t="s">
        <v>4045</v>
      </c>
      <c r="F2941" s="96" t="s">
        <v>4046</v>
      </c>
      <c r="G2941" s="96" t="s">
        <v>20884</v>
      </c>
      <c r="H2941" s="96" t="s">
        <v>4075</v>
      </c>
      <c r="I2941" s="96" t="s">
        <v>721</v>
      </c>
      <c r="J2941" s="95">
        <v>0.76919999999999999</v>
      </c>
      <c r="K2941" s="95">
        <v>7.6899999999999996E-2</v>
      </c>
      <c r="L2941" s="95">
        <v>50</v>
      </c>
      <c r="M2941" s="95">
        <v>5</v>
      </c>
      <c r="N2941" s="95">
        <v>249</v>
      </c>
      <c r="O2941" s="95">
        <v>1967.1</v>
      </c>
    </row>
    <row r="2942" spans="1:15">
      <c r="A2942" s="96" t="s">
        <v>140</v>
      </c>
      <c r="B2942" s="95" t="s">
        <v>12731</v>
      </c>
      <c r="C2942" s="95" t="s">
        <v>12727</v>
      </c>
      <c r="D2942" s="96" t="s">
        <v>160</v>
      </c>
      <c r="E2942" s="96" t="s">
        <v>4045</v>
      </c>
      <c r="F2942" s="96" t="s">
        <v>4046</v>
      </c>
      <c r="G2942" s="96" t="s">
        <v>20883</v>
      </c>
      <c r="H2942" s="96" t="s">
        <v>4076</v>
      </c>
      <c r="I2942" s="96" t="s">
        <v>721</v>
      </c>
      <c r="J2942" s="95">
        <v>0.96150000000000002</v>
      </c>
      <c r="K2942" s="95">
        <v>9.6199999999999994E-2</v>
      </c>
      <c r="L2942" s="95">
        <v>50</v>
      </c>
      <c r="M2942" s="95">
        <v>5</v>
      </c>
      <c r="N2942" s="95">
        <v>42</v>
      </c>
      <c r="O2942" s="95">
        <v>331.8</v>
      </c>
    </row>
    <row r="2943" spans="1:15">
      <c r="A2943" s="96" t="s">
        <v>140</v>
      </c>
      <c r="B2943" s="95" t="s">
        <v>12731</v>
      </c>
      <c r="C2943" s="95" t="s">
        <v>12727</v>
      </c>
      <c r="D2943" s="96" t="s">
        <v>160</v>
      </c>
      <c r="E2943" s="96" t="s">
        <v>4045</v>
      </c>
      <c r="F2943" s="96" t="s">
        <v>4046</v>
      </c>
      <c r="G2943" s="96" t="s">
        <v>20882</v>
      </c>
      <c r="H2943" s="96" t="s">
        <v>4077</v>
      </c>
      <c r="I2943" s="96" t="s">
        <v>721</v>
      </c>
      <c r="J2943" s="95">
        <v>0.76919999999999999</v>
      </c>
      <c r="K2943" s="95">
        <v>7.6899999999999996E-2</v>
      </c>
      <c r="L2943" s="95">
        <v>20</v>
      </c>
      <c r="M2943" s="95">
        <v>2</v>
      </c>
      <c r="N2943" s="95">
        <v>249</v>
      </c>
      <c r="O2943" s="95">
        <v>1967.1</v>
      </c>
    </row>
    <row r="2944" spans="1:15">
      <c r="A2944" s="96" t="s">
        <v>140</v>
      </c>
      <c r="B2944" s="95" t="s">
        <v>12731</v>
      </c>
      <c r="C2944" s="95" t="s">
        <v>12727</v>
      </c>
      <c r="D2944" s="96" t="s">
        <v>160</v>
      </c>
      <c r="E2944" s="96" t="s">
        <v>4045</v>
      </c>
      <c r="F2944" s="96" t="s">
        <v>4046</v>
      </c>
      <c r="G2944" s="96" t="s">
        <v>20881</v>
      </c>
      <c r="H2944" s="96" t="s">
        <v>4078</v>
      </c>
      <c r="I2944" s="96" t="s">
        <v>721</v>
      </c>
      <c r="J2944" s="95">
        <v>0.96150000000000002</v>
      </c>
      <c r="K2944" s="95">
        <v>9.6199999999999994E-2</v>
      </c>
      <c r="L2944" s="95">
        <v>50</v>
      </c>
      <c r="M2944" s="95">
        <v>5</v>
      </c>
      <c r="N2944" s="95">
        <v>200</v>
      </c>
      <c r="O2944" s="95">
        <v>1580</v>
      </c>
    </row>
    <row r="2945" spans="1:15">
      <c r="A2945" s="96" t="s">
        <v>140</v>
      </c>
      <c r="B2945" s="95" t="s">
        <v>12731</v>
      </c>
      <c r="C2945" s="95" t="s">
        <v>12727</v>
      </c>
      <c r="D2945" s="96" t="s">
        <v>160</v>
      </c>
      <c r="E2945" s="96" t="s">
        <v>4045</v>
      </c>
      <c r="F2945" s="96" t="s">
        <v>4046</v>
      </c>
      <c r="G2945" s="96" t="s">
        <v>20880</v>
      </c>
      <c r="H2945" s="96" t="s">
        <v>4079</v>
      </c>
      <c r="I2945" s="96" t="s">
        <v>721</v>
      </c>
      <c r="J2945" s="95">
        <v>1.5385</v>
      </c>
      <c r="K2945" s="95">
        <v>7.6899999999999996E-2</v>
      </c>
      <c r="L2945" s="95">
        <v>20</v>
      </c>
      <c r="M2945" s="95">
        <v>1</v>
      </c>
      <c r="N2945" s="95">
        <v>10</v>
      </c>
      <c r="O2945" s="95">
        <v>166</v>
      </c>
    </row>
    <row r="2946" spans="1:15">
      <c r="A2946" s="96" t="s">
        <v>140</v>
      </c>
      <c r="B2946" s="95" t="s">
        <v>12731</v>
      </c>
      <c r="C2946" s="95" t="s">
        <v>12727</v>
      </c>
      <c r="D2946" s="96" t="s">
        <v>160</v>
      </c>
      <c r="E2946" s="96" t="s">
        <v>4045</v>
      </c>
      <c r="F2946" s="96" t="s">
        <v>4046</v>
      </c>
      <c r="G2946" s="96" t="s">
        <v>20879</v>
      </c>
      <c r="H2946" s="96" t="s">
        <v>4080</v>
      </c>
      <c r="I2946" s="96" t="s">
        <v>721</v>
      </c>
      <c r="J2946" s="95">
        <v>0.3846</v>
      </c>
      <c r="K2946" s="95">
        <v>7.6899999999999996E-2</v>
      </c>
      <c r="L2946" s="95">
        <v>5</v>
      </c>
      <c r="M2946" s="95">
        <v>1</v>
      </c>
      <c r="N2946" s="95">
        <v>8</v>
      </c>
      <c r="O2946" s="95">
        <v>33.200000000000003</v>
      </c>
    </row>
    <row r="2947" spans="1:15">
      <c r="A2947" s="96" t="s">
        <v>140</v>
      </c>
      <c r="B2947" s="95" t="s">
        <v>12731</v>
      </c>
      <c r="C2947" s="95" t="s">
        <v>12727</v>
      </c>
      <c r="D2947" s="96" t="s">
        <v>160</v>
      </c>
      <c r="E2947" s="96" t="s">
        <v>4045</v>
      </c>
      <c r="F2947" s="96" t="s">
        <v>4046</v>
      </c>
      <c r="G2947" s="96" t="s">
        <v>20878</v>
      </c>
      <c r="H2947" s="96" t="s">
        <v>4081</v>
      </c>
      <c r="I2947" s="96" t="s">
        <v>721</v>
      </c>
      <c r="J2947" s="95">
        <v>1.1537999999999999</v>
      </c>
      <c r="K2947" s="95">
        <v>7.6899999999999996E-2</v>
      </c>
      <c r="L2947" s="95">
        <v>15</v>
      </c>
      <c r="M2947" s="95">
        <v>1</v>
      </c>
      <c r="N2947" s="95">
        <v>41</v>
      </c>
      <c r="O2947" s="95">
        <v>510.45</v>
      </c>
    </row>
    <row r="2948" spans="1:15">
      <c r="A2948" s="96" t="s">
        <v>140</v>
      </c>
      <c r="B2948" s="95" t="s">
        <v>12731</v>
      </c>
      <c r="C2948" s="95" t="s">
        <v>12727</v>
      </c>
      <c r="D2948" s="96" t="s">
        <v>160</v>
      </c>
      <c r="E2948" s="96" t="s">
        <v>4045</v>
      </c>
      <c r="F2948" s="96" t="s">
        <v>4046</v>
      </c>
      <c r="G2948" s="96" t="s">
        <v>20877</v>
      </c>
      <c r="H2948" s="96" t="s">
        <v>4082</v>
      </c>
      <c r="I2948" s="96" t="s">
        <v>721</v>
      </c>
      <c r="J2948" s="95">
        <v>0.3846</v>
      </c>
      <c r="K2948" s="95">
        <v>7.6899999999999996E-2</v>
      </c>
      <c r="L2948" s="95">
        <v>5</v>
      </c>
      <c r="M2948" s="95">
        <v>1</v>
      </c>
      <c r="N2948" s="95">
        <v>131</v>
      </c>
      <c r="O2948" s="95">
        <v>543.65</v>
      </c>
    </row>
    <row r="2949" spans="1:15">
      <c r="A2949" s="96" t="s">
        <v>140</v>
      </c>
      <c r="B2949" s="95" t="s">
        <v>12731</v>
      </c>
      <c r="C2949" s="95" t="s">
        <v>12727</v>
      </c>
      <c r="D2949" s="96" t="s">
        <v>160</v>
      </c>
      <c r="E2949" s="96" t="s">
        <v>4045</v>
      </c>
      <c r="F2949" s="96" t="s">
        <v>4046</v>
      </c>
      <c r="G2949" s="96" t="s">
        <v>20876</v>
      </c>
      <c r="H2949" s="96" t="s">
        <v>4083</v>
      </c>
      <c r="I2949" s="96" t="s">
        <v>721</v>
      </c>
      <c r="J2949" s="95">
        <v>0.3846</v>
      </c>
      <c r="K2949" s="95">
        <v>7.6899999999999996E-2</v>
      </c>
      <c r="L2949" s="95">
        <v>10</v>
      </c>
      <c r="M2949" s="95">
        <v>2</v>
      </c>
      <c r="N2949" s="95">
        <v>184</v>
      </c>
      <c r="O2949" s="95">
        <v>763.6</v>
      </c>
    </row>
    <row r="2950" spans="1:15">
      <c r="A2950" s="96" t="s">
        <v>140</v>
      </c>
      <c r="B2950" s="95" t="s">
        <v>12731</v>
      </c>
      <c r="C2950" s="95" t="s">
        <v>12727</v>
      </c>
      <c r="D2950" s="96" t="s">
        <v>160</v>
      </c>
      <c r="E2950" s="96" t="s">
        <v>4045</v>
      </c>
      <c r="F2950" s="96" t="s">
        <v>4046</v>
      </c>
      <c r="G2950" s="96" t="s">
        <v>20875</v>
      </c>
      <c r="H2950" s="96" t="s">
        <v>4084</v>
      </c>
      <c r="I2950" s="96" t="s">
        <v>721</v>
      </c>
      <c r="J2950" s="95">
        <v>0.3846</v>
      </c>
      <c r="K2950" s="95">
        <v>7.6899999999999996E-2</v>
      </c>
      <c r="L2950" s="95">
        <v>5</v>
      </c>
      <c r="M2950" s="95">
        <v>1</v>
      </c>
      <c r="N2950" s="95">
        <v>12</v>
      </c>
      <c r="O2950" s="95">
        <v>49.8</v>
      </c>
    </row>
    <row r="2951" spans="1:15">
      <c r="A2951" s="96" t="s">
        <v>140</v>
      </c>
      <c r="B2951" s="95" t="s">
        <v>12731</v>
      </c>
      <c r="C2951" s="95" t="s">
        <v>12727</v>
      </c>
      <c r="D2951" s="96" t="s">
        <v>160</v>
      </c>
      <c r="E2951" s="96" t="s">
        <v>4045</v>
      </c>
      <c r="F2951" s="96" t="s">
        <v>4046</v>
      </c>
      <c r="G2951" s="96" t="s">
        <v>20874</v>
      </c>
      <c r="H2951" s="96" t="s">
        <v>4085</v>
      </c>
      <c r="I2951" s="96" t="s">
        <v>721</v>
      </c>
      <c r="J2951" s="95">
        <v>1.2768999999999999</v>
      </c>
      <c r="K2951" s="95">
        <v>5.1299999999999998E-2</v>
      </c>
      <c r="L2951" s="95">
        <v>49.8</v>
      </c>
      <c r="M2951" s="95">
        <v>2</v>
      </c>
      <c r="N2951" s="95">
        <v>18</v>
      </c>
      <c r="O2951" s="95">
        <v>306.01</v>
      </c>
    </row>
    <row r="2952" spans="1:15">
      <c r="A2952" s="96" t="s">
        <v>140</v>
      </c>
      <c r="B2952" s="95" t="s">
        <v>12731</v>
      </c>
      <c r="C2952" s="95" t="s">
        <v>12727</v>
      </c>
      <c r="D2952" s="96" t="s">
        <v>160</v>
      </c>
      <c r="E2952" s="96" t="s">
        <v>4045</v>
      </c>
      <c r="F2952" s="96" t="s">
        <v>4046</v>
      </c>
      <c r="G2952" s="96" t="s">
        <v>20873</v>
      </c>
      <c r="H2952" s="96" t="s">
        <v>4086</v>
      </c>
      <c r="I2952" s="96" t="s">
        <v>721</v>
      </c>
      <c r="J2952" s="95">
        <v>1.8369</v>
      </c>
      <c r="K2952" s="95">
        <v>9.2299999999999993E-2</v>
      </c>
      <c r="L2952" s="95">
        <v>119.4</v>
      </c>
      <c r="M2952" s="95">
        <v>6</v>
      </c>
      <c r="N2952" s="95">
        <v>167</v>
      </c>
      <c r="O2952" s="95">
        <v>2839</v>
      </c>
    </row>
    <row r="2953" spans="1:15">
      <c r="A2953" s="96" t="s">
        <v>140</v>
      </c>
      <c r="B2953" s="95" t="s">
        <v>12731</v>
      </c>
      <c r="C2953" s="95" t="s">
        <v>12727</v>
      </c>
      <c r="D2953" s="96" t="s">
        <v>160</v>
      </c>
      <c r="E2953" s="96" t="s">
        <v>4045</v>
      </c>
      <c r="F2953" s="96" t="s">
        <v>4046</v>
      </c>
      <c r="G2953" s="96" t="s">
        <v>20872</v>
      </c>
      <c r="H2953" s="96" t="s">
        <v>4087</v>
      </c>
      <c r="I2953" s="96" t="s">
        <v>721</v>
      </c>
      <c r="J2953" s="95">
        <v>2.6286</v>
      </c>
      <c r="K2953" s="95">
        <v>8.7900000000000006E-2</v>
      </c>
      <c r="L2953" s="95">
        <v>239.2</v>
      </c>
      <c r="M2953" s="95">
        <v>8</v>
      </c>
      <c r="N2953" s="95">
        <v>162</v>
      </c>
      <c r="O2953" s="95">
        <v>3321</v>
      </c>
    </row>
    <row r="2954" spans="1:15">
      <c r="A2954" s="96" t="s">
        <v>140</v>
      </c>
      <c r="B2954" s="95" t="s">
        <v>12731</v>
      </c>
      <c r="C2954" s="95" t="s">
        <v>12727</v>
      </c>
      <c r="D2954" s="96" t="s">
        <v>160</v>
      </c>
      <c r="E2954" s="96" t="s">
        <v>4045</v>
      </c>
      <c r="F2954" s="96" t="s">
        <v>4046</v>
      </c>
      <c r="G2954" s="96" t="s">
        <v>20871</v>
      </c>
      <c r="H2954" s="96" t="s">
        <v>4088</v>
      </c>
      <c r="I2954" s="96" t="s">
        <v>721</v>
      </c>
      <c r="J2954" s="95">
        <v>1.9681</v>
      </c>
      <c r="K2954" s="95">
        <v>9.8900000000000002E-2</v>
      </c>
      <c r="L2954" s="95">
        <v>358.2</v>
      </c>
      <c r="M2954" s="95">
        <v>18</v>
      </c>
      <c r="N2954" s="95">
        <v>310</v>
      </c>
      <c r="O2954" s="95">
        <v>5115</v>
      </c>
    </row>
    <row r="2955" spans="1:15">
      <c r="A2955" s="96" t="s">
        <v>140</v>
      </c>
      <c r="B2955" s="95" t="s">
        <v>12731</v>
      </c>
      <c r="C2955" s="95" t="s">
        <v>12727</v>
      </c>
      <c r="D2955" s="96" t="s">
        <v>160</v>
      </c>
      <c r="E2955" s="96" t="s">
        <v>4045</v>
      </c>
      <c r="F2955" s="96" t="s">
        <v>4046</v>
      </c>
      <c r="G2955" s="96" t="s">
        <v>20870</v>
      </c>
      <c r="H2955" s="96" t="s">
        <v>4089</v>
      </c>
      <c r="I2955" s="96" t="s">
        <v>721</v>
      </c>
      <c r="J2955" s="95">
        <v>1.3692</v>
      </c>
      <c r="K2955" s="95">
        <v>7.6899999999999996E-2</v>
      </c>
      <c r="L2955" s="95">
        <v>17.8</v>
      </c>
      <c r="M2955" s="95">
        <v>1</v>
      </c>
      <c r="N2955" s="95">
        <v>70</v>
      </c>
      <c r="O2955" s="95">
        <v>896</v>
      </c>
    </row>
    <row r="2956" spans="1:15">
      <c r="A2956" s="96" t="s">
        <v>140</v>
      </c>
      <c r="B2956" s="95" t="s">
        <v>12731</v>
      </c>
      <c r="C2956" s="95" t="s">
        <v>12727</v>
      </c>
      <c r="D2956" s="96" t="s">
        <v>166</v>
      </c>
      <c r="E2956" s="96" t="s">
        <v>4092</v>
      </c>
      <c r="F2956" s="96" t="s">
        <v>4093</v>
      </c>
      <c r="G2956" s="96" t="s">
        <v>20869</v>
      </c>
      <c r="H2956" s="96" t="s">
        <v>4094</v>
      </c>
      <c r="I2956" s="96" t="s">
        <v>1035</v>
      </c>
      <c r="J2956" s="95">
        <v>0.3</v>
      </c>
      <c r="K2956" s="95">
        <v>7.6899999999999996E-2</v>
      </c>
      <c r="L2956" s="95">
        <v>3.9</v>
      </c>
      <c r="M2956" s="95">
        <v>1</v>
      </c>
      <c r="N2956" s="95" t="s">
        <v>163</v>
      </c>
      <c r="O2956" s="95" t="s">
        <v>163</v>
      </c>
    </row>
    <row r="2957" spans="1:15">
      <c r="A2957" s="96" t="s">
        <v>140</v>
      </c>
      <c r="B2957" s="95" t="s">
        <v>12731</v>
      </c>
      <c r="C2957" s="95" t="s">
        <v>12727</v>
      </c>
      <c r="D2957" s="96" t="s">
        <v>166</v>
      </c>
      <c r="E2957" s="96" t="s">
        <v>4092</v>
      </c>
      <c r="F2957" s="96" t="s">
        <v>4093</v>
      </c>
      <c r="G2957" s="96" t="s">
        <v>20868</v>
      </c>
      <c r="H2957" s="96" t="s">
        <v>4095</v>
      </c>
      <c r="I2957" s="96" t="s">
        <v>1035</v>
      </c>
      <c r="J2957" s="95">
        <v>0</v>
      </c>
      <c r="K2957" s="95">
        <v>0</v>
      </c>
      <c r="L2957" s="95">
        <v>0</v>
      </c>
      <c r="M2957" s="95">
        <v>0</v>
      </c>
      <c r="N2957" s="95">
        <v>23</v>
      </c>
      <c r="O2957" s="95">
        <v>84.6</v>
      </c>
    </row>
    <row r="2958" spans="1:15">
      <c r="A2958" s="96" t="s">
        <v>140</v>
      </c>
      <c r="B2958" s="95" t="s">
        <v>12731</v>
      </c>
      <c r="C2958" s="95" t="s">
        <v>12727</v>
      </c>
      <c r="D2958" s="96" t="s">
        <v>166</v>
      </c>
      <c r="E2958" s="96" t="s">
        <v>4092</v>
      </c>
      <c r="F2958" s="96" t="s">
        <v>4093</v>
      </c>
      <c r="G2958" s="96" t="s">
        <v>20867</v>
      </c>
      <c r="H2958" s="96" t="s">
        <v>4096</v>
      </c>
      <c r="I2958" s="96" t="s">
        <v>1035</v>
      </c>
      <c r="J2958" s="95">
        <v>0</v>
      </c>
      <c r="K2958" s="95">
        <v>0</v>
      </c>
      <c r="L2958" s="95">
        <v>0</v>
      </c>
      <c r="M2958" s="95">
        <v>0</v>
      </c>
      <c r="N2958" s="95">
        <v>15</v>
      </c>
      <c r="O2958" s="95">
        <v>51</v>
      </c>
    </row>
    <row r="2959" spans="1:15">
      <c r="A2959" s="96" t="s">
        <v>140</v>
      </c>
      <c r="B2959" s="95" t="s">
        <v>12731</v>
      </c>
      <c r="C2959" s="95" t="s">
        <v>12727</v>
      </c>
      <c r="D2959" s="96" t="s">
        <v>166</v>
      </c>
      <c r="E2959" s="96" t="s">
        <v>4092</v>
      </c>
      <c r="F2959" s="96" t="s">
        <v>4093</v>
      </c>
      <c r="G2959" s="96" t="s">
        <v>20866</v>
      </c>
      <c r="H2959" s="96" t="s">
        <v>4097</v>
      </c>
      <c r="I2959" s="96" t="s">
        <v>1035</v>
      </c>
      <c r="J2959" s="95">
        <v>0</v>
      </c>
      <c r="K2959" s="95">
        <v>0</v>
      </c>
      <c r="L2959" s="95">
        <v>0</v>
      </c>
      <c r="M2959" s="95">
        <v>0</v>
      </c>
      <c r="N2959" s="95">
        <v>13</v>
      </c>
      <c r="O2959" s="95">
        <v>22.1</v>
      </c>
    </row>
    <row r="2960" spans="1:15">
      <c r="A2960" s="96" t="s">
        <v>140</v>
      </c>
      <c r="B2960" s="95" t="s">
        <v>12731</v>
      </c>
      <c r="C2960" s="95" t="s">
        <v>12727</v>
      </c>
      <c r="D2960" s="96" t="s">
        <v>166</v>
      </c>
      <c r="E2960" s="96" t="s">
        <v>4092</v>
      </c>
      <c r="F2960" s="96" t="s">
        <v>4093</v>
      </c>
      <c r="G2960" s="96" t="s">
        <v>20865</v>
      </c>
      <c r="H2960" s="96" t="s">
        <v>4098</v>
      </c>
      <c r="I2960" s="96" t="s">
        <v>1035</v>
      </c>
      <c r="J2960" s="95">
        <v>0.57689999999999997</v>
      </c>
      <c r="K2960" s="95">
        <v>0.1154</v>
      </c>
      <c r="L2960" s="95">
        <v>30</v>
      </c>
      <c r="M2960" s="95">
        <v>6</v>
      </c>
      <c r="N2960" s="95">
        <v>560</v>
      </c>
      <c r="O2960" s="95">
        <v>2240</v>
      </c>
    </row>
    <row r="2961" spans="1:15">
      <c r="A2961" s="96" t="s">
        <v>140</v>
      </c>
      <c r="B2961" s="95" t="s">
        <v>12731</v>
      </c>
      <c r="C2961" s="95" t="s">
        <v>12727</v>
      </c>
      <c r="D2961" s="96" t="s">
        <v>166</v>
      </c>
      <c r="E2961" s="96" t="s">
        <v>4092</v>
      </c>
      <c r="F2961" s="96" t="s">
        <v>4093</v>
      </c>
      <c r="G2961" s="96" t="s">
        <v>20864</v>
      </c>
      <c r="H2961" s="96" t="s">
        <v>4099</v>
      </c>
      <c r="I2961" s="96" t="s">
        <v>1035</v>
      </c>
      <c r="J2961" s="95">
        <v>0.69230000000000003</v>
      </c>
      <c r="K2961" s="95">
        <v>0.13850000000000001</v>
      </c>
      <c r="L2961" s="95">
        <v>45</v>
      </c>
      <c r="M2961" s="95">
        <v>9</v>
      </c>
      <c r="N2961" s="95">
        <v>169</v>
      </c>
      <c r="O2961" s="95">
        <v>676</v>
      </c>
    </row>
    <row r="2962" spans="1:15">
      <c r="A2962" s="96" t="s">
        <v>140</v>
      </c>
      <c r="B2962" s="95" t="s">
        <v>12731</v>
      </c>
      <c r="C2962" s="95" t="s">
        <v>12727</v>
      </c>
      <c r="D2962" s="96" t="s">
        <v>166</v>
      </c>
      <c r="E2962" s="96" t="s">
        <v>4092</v>
      </c>
      <c r="F2962" s="96" t="s">
        <v>4093</v>
      </c>
      <c r="G2962" s="96" t="s">
        <v>20863</v>
      </c>
      <c r="H2962" s="96" t="s">
        <v>4100</v>
      </c>
      <c r="I2962" s="96" t="s">
        <v>1035</v>
      </c>
      <c r="J2962" s="95">
        <v>1.2821</v>
      </c>
      <c r="K2962" s="95">
        <v>0.12820000000000001</v>
      </c>
      <c r="L2962" s="95">
        <v>50</v>
      </c>
      <c r="M2962" s="95">
        <v>5</v>
      </c>
      <c r="N2962" s="95">
        <v>308</v>
      </c>
      <c r="O2962" s="95">
        <v>2433.1999999999998</v>
      </c>
    </row>
    <row r="2963" spans="1:15">
      <c r="A2963" s="96" t="s">
        <v>140</v>
      </c>
      <c r="B2963" s="95" t="s">
        <v>12731</v>
      </c>
      <c r="C2963" s="95" t="s">
        <v>12727</v>
      </c>
      <c r="D2963" s="96" t="s">
        <v>166</v>
      </c>
      <c r="E2963" s="96" t="s">
        <v>4092</v>
      </c>
      <c r="F2963" s="96" t="s">
        <v>4093</v>
      </c>
      <c r="G2963" s="96" t="s">
        <v>20862</v>
      </c>
      <c r="H2963" s="96" t="s">
        <v>4101</v>
      </c>
      <c r="I2963" s="96" t="s">
        <v>1035</v>
      </c>
      <c r="J2963" s="95">
        <v>2.0512999999999999</v>
      </c>
      <c r="K2963" s="95">
        <v>0.2051</v>
      </c>
      <c r="L2963" s="95">
        <v>80</v>
      </c>
      <c r="M2963" s="95">
        <v>8</v>
      </c>
      <c r="N2963" s="95">
        <v>247</v>
      </c>
      <c r="O2963" s="95">
        <v>1951.3</v>
      </c>
    </row>
    <row r="2964" spans="1:15">
      <c r="A2964" s="96" t="s">
        <v>140</v>
      </c>
      <c r="B2964" s="95" t="s">
        <v>12731</v>
      </c>
      <c r="C2964" s="95" t="s">
        <v>12727</v>
      </c>
      <c r="D2964" s="96" t="s">
        <v>166</v>
      </c>
      <c r="E2964" s="96" t="s">
        <v>4092</v>
      </c>
      <c r="F2964" s="96" t="s">
        <v>4093</v>
      </c>
      <c r="G2964" s="96" t="s">
        <v>20861</v>
      </c>
      <c r="H2964" s="96" t="s">
        <v>4102</v>
      </c>
      <c r="I2964" s="96" t="s">
        <v>1035</v>
      </c>
      <c r="J2964" s="95">
        <v>2.3077000000000001</v>
      </c>
      <c r="K2964" s="95">
        <v>0.23080000000000001</v>
      </c>
      <c r="L2964" s="95">
        <v>120</v>
      </c>
      <c r="M2964" s="95">
        <v>12</v>
      </c>
      <c r="N2964" s="95">
        <v>75</v>
      </c>
      <c r="O2964" s="95">
        <v>592.5</v>
      </c>
    </row>
    <row r="2965" spans="1:15">
      <c r="A2965" s="96" t="s">
        <v>140</v>
      </c>
      <c r="B2965" s="95" t="s">
        <v>12731</v>
      </c>
      <c r="C2965" s="95" t="s">
        <v>12727</v>
      </c>
      <c r="D2965" s="96" t="s">
        <v>166</v>
      </c>
      <c r="E2965" s="96" t="s">
        <v>4104</v>
      </c>
      <c r="F2965" s="96" t="s">
        <v>4105</v>
      </c>
      <c r="G2965" s="96" t="s">
        <v>20860</v>
      </c>
      <c r="H2965" s="96" t="s">
        <v>4106</v>
      </c>
      <c r="I2965" s="96" t="s">
        <v>721</v>
      </c>
      <c r="J2965" s="95">
        <v>0.76919999999999999</v>
      </c>
      <c r="K2965" s="95">
        <v>7.6899999999999996E-2</v>
      </c>
      <c r="L2965" s="95">
        <v>10</v>
      </c>
      <c r="M2965" s="95">
        <v>1</v>
      </c>
      <c r="N2965" s="95">
        <v>15</v>
      </c>
      <c r="O2965" s="95">
        <v>118.5</v>
      </c>
    </row>
    <row r="2966" spans="1:15">
      <c r="A2966" s="96" t="s">
        <v>140</v>
      </c>
      <c r="B2966" s="95" t="s">
        <v>12731</v>
      </c>
      <c r="C2966" s="95" t="s">
        <v>12727</v>
      </c>
      <c r="D2966" s="96" t="s">
        <v>166</v>
      </c>
      <c r="E2966" s="96" t="s">
        <v>4108</v>
      </c>
      <c r="F2966" s="96" t="s">
        <v>4109</v>
      </c>
      <c r="G2966" s="96" t="s">
        <v>20859</v>
      </c>
      <c r="H2966" s="96" t="s">
        <v>4110</v>
      </c>
      <c r="I2966" s="96" t="s">
        <v>721</v>
      </c>
      <c r="J2966" s="95">
        <v>2.8845999999999998</v>
      </c>
      <c r="K2966" s="95">
        <v>7.6899999999999996E-2</v>
      </c>
      <c r="L2966" s="95">
        <v>112.5</v>
      </c>
      <c r="M2966" s="95">
        <v>3</v>
      </c>
      <c r="N2966" s="95">
        <v>64</v>
      </c>
      <c r="O2966" s="95">
        <v>2048</v>
      </c>
    </row>
    <row r="2967" spans="1:15">
      <c r="A2967" s="96" t="s">
        <v>140</v>
      </c>
      <c r="B2967" s="95" t="s">
        <v>12731</v>
      </c>
      <c r="C2967" s="95" t="s">
        <v>12727</v>
      </c>
      <c r="D2967" s="96" t="s">
        <v>166</v>
      </c>
      <c r="E2967" s="96" t="s">
        <v>4108</v>
      </c>
      <c r="F2967" s="96" t="s">
        <v>4109</v>
      </c>
      <c r="G2967" s="96" t="s">
        <v>20858</v>
      </c>
      <c r="H2967" s="96" t="s">
        <v>4111</v>
      </c>
      <c r="I2967" s="96" t="s">
        <v>721</v>
      </c>
      <c r="J2967" s="95">
        <v>0</v>
      </c>
      <c r="K2967" s="95">
        <v>0</v>
      </c>
      <c r="L2967" s="95">
        <v>0</v>
      </c>
      <c r="M2967" s="95">
        <v>0</v>
      </c>
      <c r="N2967" s="95" t="s">
        <v>163</v>
      </c>
      <c r="O2967" s="95" t="s">
        <v>163</v>
      </c>
    </row>
    <row r="2968" spans="1:15">
      <c r="A2968" s="96" t="s">
        <v>140</v>
      </c>
      <c r="B2968" s="95" t="s">
        <v>12731</v>
      </c>
      <c r="C2968" s="95" t="s">
        <v>12727</v>
      </c>
      <c r="D2968" s="96" t="s">
        <v>166</v>
      </c>
      <c r="E2968" s="96" t="s">
        <v>4108</v>
      </c>
      <c r="F2968" s="96" t="s">
        <v>4109</v>
      </c>
      <c r="G2968" s="96" t="s">
        <v>20857</v>
      </c>
      <c r="H2968" s="96" t="s">
        <v>4112</v>
      </c>
      <c r="I2968" s="96" t="s">
        <v>721</v>
      </c>
      <c r="J2968" s="95">
        <v>1.0769</v>
      </c>
      <c r="K2968" s="95">
        <v>3.85E-2</v>
      </c>
      <c r="L2968" s="95">
        <v>28</v>
      </c>
      <c r="M2968" s="95">
        <v>1</v>
      </c>
      <c r="N2968" s="95">
        <v>1</v>
      </c>
      <c r="O2968" s="95">
        <v>21</v>
      </c>
    </row>
    <row r="2969" spans="1:15">
      <c r="A2969" s="96" t="s">
        <v>140</v>
      </c>
      <c r="B2969" s="95" t="s">
        <v>12731</v>
      </c>
      <c r="C2969" s="95" t="s">
        <v>12727</v>
      </c>
      <c r="D2969" s="96" t="s">
        <v>166</v>
      </c>
      <c r="E2969" s="96" t="s">
        <v>4108</v>
      </c>
      <c r="F2969" s="96" t="s">
        <v>4109</v>
      </c>
      <c r="G2969" s="96" t="s">
        <v>20856</v>
      </c>
      <c r="H2969" s="96" t="s">
        <v>4113</v>
      </c>
      <c r="I2969" s="96" t="s">
        <v>721</v>
      </c>
      <c r="J2969" s="95">
        <v>3.2307999999999999</v>
      </c>
      <c r="K2969" s="95">
        <v>7.6899999999999996E-2</v>
      </c>
      <c r="L2969" s="95">
        <v>42</v>
      </c>
      <c r="M2969" s="95">
        <v>1</v>
      </c>
      <c r="N2969" s="95" t="s">
        <v>163</v>
      </c>
      <c r="O2969" s="95" t="s">
        <v>163</v>
      </c>
    </row>
    <row r="2970" spans="1:15">
      <c r="A2970" s="96" t="s">
        <v>140</v>
      </c>
      <c r="B2970" s="95" t="s">
        <v>12731</v>
      </c>
      <c r="C2970" s="95" t="s">
        <v>12727</v>
      </c>
      <c r="D2970" s="96" t="s">
        <v>166</v>
      </c>
      <c r="E2970" s="96" t="s">
        <v>4108</v>
      </c>
      <c r="F2970" s="96" t="s">
        <v>4109</v>
      </c>
      <c r="G2970" s="96" t="s">
        <v>20855</v>
      </c>
      <c r="H2970" s="96" t="s">
        <v>4114</v>
      </c>
      <c r="I2970" s="96" t="s">
        <v>721</v>
      </c>
      <c r="J2970" s="95">
        <v>3.7692000000000001</v>
      </c>
      <c r="K2970" s="95">
        <v>7.6899999999999996E-2</v>
      </c>
      <c r="L2970" s="95">
        <v>49</v>
      </c>
      <c r="M2970" s="95">
        <v>1</v>
      </c>
      <c r="N2970" s="95">
        <v>1</v>
      </c>
      <c r="O2970" s="95">
        <v>36.5</v>
      </c>
    </row>
    <row r="2971" spans="1:15">
      <c r="A2971" s="96" t="s">
        <v>140</v>
      </c>
      <c r="B2971" s="95" t="s">
        <v>12731</v>
      </c>
      <c r="C2971" s="95" t="s">
        <v>12727</v>
      </c>
      <c r="D2971" s="96" t="s">
        <v>166</v>
      </c>
      <c r="E2971" s="96" t="s">
        <v>4108</v>
      </c>
      <c r="F2971" s="96" t="s">
        <v>4109</v>
      </c>
      <c r="G2971" s="96" t="s">
        <v>20854</v>
      </c>
      <c r="H2971" s="96" t="s">
        <v>4115</v>
      </c>
      <c r="I2971" s="96" t="s">
        <v>721</v>
      </c>
      <c r="J2971" s="95">
        <v>3</v>
      </c>
      <c r="K2971" s="95">
        <v>7.6899999999999996E-2</v>
      </c>
      <c r="L2971" s="95">
        <v>117</v>
      </c>
      <c r="M2971" s="95">
        <v>3</v>
      </c>
      <c r="N2971" s="95">
        <v>31</v>
      </c>
      <c r="O2971" s="95">
        <v>868</v>
      </c>
    </row>
    <row r="2972" spans="1:15">
      <c r="A2972" s="96" t="s">
        <v>140</v>
      </c>
      <c r="B2972" s="95" t="s">
        <v>12731</v>
      </c>
      <c r="C2972" s="95" t="s">
        <v>12727</v>
      </c>
      <c r="D2972" s="96" t="s">
        <v>166</v>
      </c>
      <c r="E2972" s="96" t="s">
        <v>4108</v>
      </c>
      <c r="F2972" s="96" t="s">
        <v>4109</v>
      </c>
      <c r="G2972" s="96" t="s">
        <v>20853</v>
      </c>
      <c r="H2972" s="96" t="s">
        <v>4116</v>
      </c>
      <c r="I2972" s="96" t="s">
        <v>721</v>
      </c>
      <c r="J2972" s="95">
        <v>3.4538000000000002</v>
      </c>
      <c r="K2972" s="95">
        <v>7.6899999999999996E-2</v>
      </c>
      <c r="L2972" s="95">
        <v>44.9</v>
      </c>
      <c r="M2972" s="95">
        <v>1</v>
      </c>
      <c r="N2972" s="95">
        <v>7</v>
      </c>
      <c r="O2972" s="95">
        <v>198.5</v>
      </c>
    </row>
    <row r="2973" spans="1:15">
      <c r="A2973" s="96" t="s">
        <v>140</v>
      </c>
      <c r="B2973" s="95" t="s">
        <v>12731</v>
      </c>
      <c r="C2973" s="95" t="s">
        <v>12727</v>
      </c>
      <c r="D2973" s="96" t="s">
        <v>166</v>
      </c>
      <c r="E2973" s="96" t="s">
        <v>4108</v>
      </c>
      <c r="F2973" s="96" t="s">
        <v>4109</v>
      </c>
      <c r="G2973" s="96" t="s">
        <v>20852</v>
      </c>
      <c r="H2973" s="96" t="s">
        <v>4117</v>
      </c>
      <c r="I2973" s="96" t="s">
        <v>721</v>
      </c>
      <c r="J2973" s="95">
        <v>3.4538000000000002</v>
      </c>
      <c r="K2973" s="95">
        <v>7.6899999999999996E-2</v>
      </c>
      <c r="L2973" s="95">
        <v>44.9</v>
      </c>
      <c r="M2973" s="95">
        <v>1</v>
      </c>
      <c r="N2973" s="95">
        <v>5</v>
      </c>
      <c r="O2973" s="95">
        <v>128.80000000000001</v>
      </c>
    </row>
    <row r="2974" spans="1:15">
      <c r="A2974" s="96" t="s">
        <v>140</v>
      </c>
      <c r="B2974" s="95" t="s">
        <v>12731</v>
      </c>
      <c r="C2974" s="95" t="s">
        <v>12727</v>
      </c>
      <c r="D2974" s="96" t="s">
        <v>166</v>
      </c>
      <c r="E2974" s="96" t="s">
        <v>4108</v>
      </c>
      <c r="F2974" s="96" t="s">
        <v>4109</v>
      </c>
      <c r="G2974" s="96" t="s">
        <v>20851</v>
      </c>
      <c r="H2974" s="96" t="s">
        <v>4118</v>
      </c>
      <c r="I2974" s="96" t="s">
        <v>721</v>
      </c>
      <c r="J2974" s="95">
        <v>15.288500000000001</v>
      </c>
      <c r="K2974" s="95">
        <v>9.6199999999999994E-2</v>
      </c>
      <c r="L2974" s="95">
        <v>795</v>
      </c>
      <c r="M2974" s="95">
        <v>5</v>
      </c>
      <c r="N2974" s="95">
        <v>23</v>
      </c>
      <c r="O2974" s="95">
        <v>2760</v>
      </c>
    </row>
    <row r="2975" spans="1:15">
      <c r="A2975" s="96" t="s">
        <v>140</v>
      </c>
      <c r="B2975" s="95" t="s">
        <v>12731</v>
      </c>
      <c r="C2975" s="95" t="s">
        <v>12727</v>
      </c>
      <c r="D2975" s="96" t="s">
        <v>166</v>
      </c>
      <c r="E2975" s="96" t="s">
        <v>4108</v>
      </c>
      <c r="F2975" s="96" t="s">
        <v>4109</v>
      </c>
      <c r="G2975" s="96" t="s">
        <v>20850</v>
      </c>
      <c r="H2975" s="96" t="s">
        <v>4119</v>
      </c>
      <c r="I2975" s="96" t="s">
        <v>721</v>
      </c>
      <c r="J2975" s="95">
        <v>1.1462000000000001</v>
      </c>
      <c r="K2975" s="95">
        <v>7.6899999999999996E-2</v>
      </c>
      <c r="L2975" s="95">
        <v>14.9</v>
      </c>
      <c r="M2975" s="95">
        <v>1</v>
      </c>
      <c r="N2975" s="95">
        <v>13</v>
      </c>
      <c r="O2975" s="95">
        <v>143</v>
      </c>
    </row>
    <row r="2976" spans="1:15">
      <c r="A2976" s="96" t="s">
        <v>140</v>
      </c>
      <c r="B2976" s="95" t="s">
        <v>12731</v>
      </c>
      <c r="C2976" s="95" t="s">
        <v>12727</v>
      </c>
      <c r="D2976" s="96" t="s">
        <v>166</v>
      </c>
      <c r="E2976" s="96" t="s">
        <v>4108</v>
      </c>
      <c r="F2976" s="96" t="s">
        <v>4109</v>
      </c>
      <c r="G2976" s="96" t="s">
        <v>20849</v>
      </c>
      <c r="H2976" s="96" t="s">
        <v>4120</v>
      </c>
      <c r="I2976" s="96" t="s">
        <v>721</v>
      </c>
      <c r="J2976" s="95">
        <v>3.75</v>
      </c>
      <c r="K2976" s="95">
        <v>9.6199999999999994E-2</v>
      </c>
      <c r="L2976" s="95">
        <v>195</v>
      </c>
      <c r="M2976" s="95">
        <v>5</v>
      </c>
      <c r="N2976" s="95">
        <v>27</v>
      </c>
      <c r="O2976" s="95">
        <v>756</v>
      </c>
    </row>
    <row r="2977" spans="1:15">
      <c r="A2977" s="96" t="s">
        <v>140</v>
      </c>
      <c r="B2977" s="95" t="s">
        <v>12731</v>
      </c>
      <c r="C2977" s="95" t="s">
        <v>12727</v>
      </c>
      <c r="D2977" s="96" t="s">
        <v>166</v>
      </c>
      <c r="E2977" s="96" t="s">
        <v>4108</v>
      </c>
      <c r="F2977" s="96" t="s">
        <v>4109</v>
      </c>
      <c r="G2977" s="96" t="s">
        <v>20848</v>
      </c>
      <c r="H2977" s="96" t="s">
        <v>4121</v>
      </c>
      <c r="I2977" s="96" t="s">
        <v>721</v>
      </c>
      <c r="J2977" s="95">
        <v>0.76149999999999995</v>
      </c>
      <c r="K2977" s="95">
        <v>7.6899999999999996E-2</v>
      </c>
      <c r="L2977" s="95">
        <v>9.9</v>
      </c>
      <c r="M2977" s="95">
        <v>1</v>
      </c>
      <c r="N2977" s="95">
        <v>47</v>
      </c>
      <c r="O2977" s="95">
        <v>349.98</v>
      </c>
    </row>
    <row r="2978" spans="1:15">
      <c r="A2978" s="96" t="s">
        <v>140</v>
      </c>
      <c r="B2978" s="95" t="s">
        <v>12731</v>
      </c>
      <c r="C2978" s="95" t="s">
        <v>12727</v>
      </c>
      <c r="D2978" s="96" t="s">
        <v>166</v>
      </c>
      <c r="E2978" s="96" t="s">
        <v>4108</v>
      </c>
      <c r="F2978" s="96" t="s">
        <v>4109</v>
      </c>
      <c r="G2978" s="96" t="s">
        <v>20847</v>
      </c>
      <c r="H2978" s="96" t="s">
        <v>4122</v>
      </c>
      <c r="I2978" s="96" t="s">
        <v>721</v>
      </c>
      <c r="J2978" s="95">
        <v>1.1462000000000001</v>
      </c>
      <c r="K2978" s="95">
        <v>7.6899999999999996E-2</v>
      </c>
      <c r="L2978" s="95">
        <v>29.8</v>
      </c>
      <c r="M2978" s="95">
        <v>2</v>
      </c>
      <c r="N2978" s="95">
        <v>29</v>
      </c>
      <c r="O2978" s="95">
        <v>319</v>
      </c>
    </row>
    <row r="2979" spans="1:15">
      <c r="A2979" s="96" t="s">
        <v>140</v>
      </c>
      <c r="B2979" s="95" t="s">
        <v>12731</v>
      </c>
      <c r="C2979" s="95" t="s">
        <v>12727</v>
      </c>
      <c r="D2979" s="96" t="s">
        <v>166</v>
      </c>
      <c r="E2979" s="96" t="s">
        <v>4108</v>
      </c>
      <c r="F2979" s="96" t="s">
        <v>4109</v>
      </c>
      <c r="G2979" s="96" t="s">
        <v>20846</v>
      </c>
      <c r="H2979" s="96" t="s">
        <v>4123</v>
      </c>
      <c r="I2979" s="96" t="s">
        <v>721</v>
      </c>
      <c r="J2979" s="95">
        <v>1.4615</v>
      </c>
      <c r="K2979" s="95">
        <v>7.6899999999999996E-2</v>
      </c>
      <c r="L2979" s="95">
        <v>57</v>
      </c>
      <c r="M2979" s="95">
        <v>3</v>
      </c>
      <c r="N2979" s="95">
        <v>7</v>
      </c>
      <c r="O2979" s="95">
        <v>98</v>
      </c>
    </row>
    <row r="2980" spans="1:15">
      <c r="A2980" s="96" t="s">
        <v>140</v>
      </c>
      <c r="B2980" s="95" t="s">
        <v>12731</v>
      </c>
      <c r="C2980" s="95" t="s">
        <v>12727</v>
      </c>
      <c r="D2980" s="96" t="s">
        <v>166</v>
      </c>
      <c r="E2980" s="96" t="s">
        <v>4108</v>
      </c>
      <c r="F2980" s="96" t="s">
        <v>4109</v>
      </c>
      <c r="G2980" s="96" t="s">
        <v>20845</v>
      </c>
      <c r="H2980" s="96" t="s">
        <v>4124</v>
      </c>
      <c r="I2980" s="96" t="s">
        <v>721</v>
      </c>
      <c r="J2980" s="95">
        <v>7.6154000000000002</v>
      </c>
      <c r="K2980" s="95">
        <v>7.6899999999999996E-2</v>
      </c>
      <c r="L2980" s="95">
        <v>198</v>
      </c>
      <c r="M2980" s="95">
        <v>2</v>
      </c>
      <c r="N2980" s="95">
        <v>19</v>
      </c>
      <c r="O2980" s="95">
        <v>1425</v>
      </c>
    </row>
    <row r="2981" spans="1:15">
      <c r="A2981" s="96" t="s">
        <v>140</v>
      </c>
      <c r="B2981" s="95" t="s">
        <v>12731</v>
      </c>
      <c r="C2981" s="95" t="s">
        <v>12727</v>
      </c>
      <c r="D2981" s="96" t="s">
        <v>166</v>
      </c>
      <c r="E2981" s="96" t="s">
        <v>4108</v>
      </c>
      <c r="F2981" s="96" t="s">
        <v>4109</v>
      </c>
      <c r="G2981" s="96" t="s">
        <v>20844</v>
      </c>
      <c r="H2981" s="96" t="s">
        <v>4125</v>
      </c>
      <c r="I2981" s="96" t="s">
        <v>721</v>
      </c>
      <c r="J2981" s="95">
        <v>2.6846000000000001</v>
      </c>
      <c r="K2981" s="95">
        <v>7.6899999999999996E-2</v>
      </c>
      <c r="L2981" s="95">
        <v>69.8</v>
      </c>
      <c r="M2981" s="95">
        <v>2</v>
      </c>
      <c r="N2981" s="95">
        <v>41</v>
      </c>
      <c r="O2981" s="95">
        <v>984</v>
      </c>
    </row>
    <row r="2982" spans="1:15">
      <c r="A2982" s="96" t="s">
        <v>140</v>
      </c>
      <c r="B2982" s="95" t="s">
        <v>12731</v>
      </c>
      <c r="C2982" s="95" t="s">
        <v>12727</v>
      </c>
      <c r="D2982" s="96" t="s">
        <v>166</v>
      </c>
      <c r="E2982" s="96" t="s">
        <v>4108</v>
      </c>
      <c r="F2982" s="96" t="s">
        <v>4109</v>
      </c>
      <c r="G2982" s="96" t="s">
        <v>20843</v>
      </c>
      <c r="H2982" s="96" t="s">
        <v>4126</v>
      </c>
      <c r="I2982" s="96" t="s">
        <v>721</v>
      </c>
      <c r="J2982" s="95">
        <v>6.8461999999999996</v>
      </c>
      <c r="K2982" s="95">
        <v>7.6899999999999996E-2</v>
      </c>
      <c r="L2982" s="95">
        <v>89</v>
      </c>
      <c r="M2982" s="95">
        <v>1</v>
      </c>
      <c r="N2982" s="95">
        <v>5</v>
      </c>
      <c r="O2982" s="95">
        <v>330</v>
      </c>
    </row>
    <row r="2983" spans="1:15">
      <c r="A2983" s="96" t="s">
        <v>140</v>
      </c>
      <c r="B2983" s="95" t="s">
        <v>12731</v>
      </c>
      <c r="C2983" s="95" t="s">
        <v>12727</v>
      </c>
      <c r="D2983" s="96" t="s">
        <v>166</v>
      </c>
      <c r="E2983" s="96" t="s">
        <v>4108</v>
      </c>
      <c r="F2983" s="96" t="s">
        <v>4109</v>
      </c>
      <c r="G2983" s="96" t="s">
        <v>20842</v>
      </c>
      <c r="H2983" s="96" t="s">
        <v>4127</v>
      </c>
      <c r="I2983" s="96" t="s">
        <v>721</v>
      </c>
      <c r="J2983" s="95">
        <v>1.3681000000000001</v>
      </c>
      <c r="K2983" s="95">
        <v>5.4899999999999997E-2</v>
      </c>
      <c r="L2983" s="95">
        <v>124.5</v>
      </c>
      <c r="M2983" s="95">
        <v>5</v>
      </c>
      <c r="N2983" s="95">
        <v>36</v>
      </c>
      <c r="O2983" s="95">
        <v>648</v>
      </c>
    </row>
    <row r="2984" spans="1:15">
      <c r="A2984" s="96" t="s">
        <v>140</v>
      </c>
      <c r="B2984" s="95" t="s">
        <v>12731</v>
      </c>
      <c r="C2984" s="95" t="s">
        <v>12727</v>
      </c>
      <c r="D2984" s="96" t="s">
        <v>166</v>
      </c>
      <c r="E2984" s="96" t="s">
        <v>4108</v>
      </c>
      <c r="F2984" s="96" t="s">
        <v>4109</v>
      </c>
      <c r="G2984" s="96" t="s">
        <v>20841</v>
      </c>
      <c r="H2984" s="96" t="s">
        <v>4128</v>
      </c>
      <c r="I2984" s="96" t="s">
        <v>721</v>
      </c>
      <c r="J2984" s="95">
        <v>4.5385</v>
      </c>
      <c r="K2984" s="95">
        <v>7.6899999999999996E-2</v>
      </c>
      <c r="L2984" s="95">
        <v>59</v>
      </c>
      <c r="M2984" s="95">
        <v>1</v>
      </c>
      <c r="N2984" s="95">
        <v>31</v>
      </c>
      <c r="O2984" s="95">
        <v>1395</v>
      </c>
    </row>
    <row r="2985" spans="1:15">
      <c r="A2985" s="96" t="s">
        <v>140</v>
      </c>
      <c r="B2985" s="95" t="s">
        <v>12731</v>
      </c>
      <c r="C2985" s="95" t="s">
        <v>12727</v>
      </c>
      <c r="D2985" s="96" t="s">
        <v>166</v>
      </c>
      <c r="E2985" s="96" t="s">
        <v>4108</v>
      </c>
      <c r="F2985" s="96" t="s">
        <v>4109</v>
      </c>
      <c r="G2985" s="96" t="s">
        <v>20840</v>
      </c>
      <c r="H2985" s="96" t="s">
        <v>4129</v>
      </c>
      <c r="I2985" s="96" t="s">
        <v>721</v>
      </c>
      <c r="J2985" s="95">
        <v>0</v>
      </c>
      <c r="K2985" s="95">
        <v>0</v>
      </c>
      <c r="L2985" s="95">
        <v>0</v>
      </c>
      <c r="M2985" s="95">
        <v>0</v>
      </c>
      <c r="N2985" s="95" t="s">
        <v>163</v>
      </c>
      <c r="O2985" s="95" t="s">
        <v>163</v>
      </c>
    </row>
    <row r="2986" spans="1:15">
      <c r="A2986" s="96" t="s">
        <v>140</v>
      </c>
      <c r="B2986" s="95" t="s">
        <v>12731</v>
      </c>
      <c r="C2986" s="95" t="s">
        <v>12727</v>
      </c>
      <c r="D2986" s="96" t="s">
        <v>166</v>
      </c>
      <c r="E2986" s="96" t="s">
        <v>4108</v>
      </c>
      <c r="F2986" s="96" t="s">
        <v>4109</v>
      </c>
      <c r="G2986" s="96" t="s">
        <v>20839</v>
      </c>
      <c r="H2986" s="96" t="s">
        <v>4130</v>
      </c>
      <c r="I2986" s="96" t="s">
        <v>721</v>
      </c>
      <c r="J2986" s="95">
        <v>0</v>
      </c>
      <c r="K2986" s="95">
        <v>0</v>
      </c>
      <c r="L2986" s="95">
        <v>0</v>
      </c>
      <c r="M2986" s="95">
        <v>0</v>
      </c>
      <c r="N2986" s="95" t="s">
        <v>163</v>
      </c>
      <c r="O2986" s="95" t="s">
        <v>163</v>
      </c>
    </row>
    <row r="2987" spans="1:15">
      <c r="A2987" s="96" t="s">
        <v>140</v>
      </c>
      <c r="B2987" s="95" t="s">
        <v>12731</v>
      </c>
      <c r="C2987" s="95" t="s">
        <v>12727</v>
      </c>
      <c r="D2987" s="96" t="s">
        <v>166</v>
      </c>
      <c r="E2987" s="96" t="s">
        <v>4108</v>
      </c>
      <c r="F2987" s="96" t="s">
        <v>4109</v>
      </c>
      <c r="G2987" s="96" t="s">
        <v>20838</v>
      </c>
      <c r="H2987" s="96" t="s">
        <v>4131</v>
      </c>
      <c r="I2987" s="96" t="s">
        <v>721</v>
      </c>
      <c r="J2987" s="95">
        <v>1.8385</v>
      </c>
      <c r="K2987" s="95">
        <v>7.6899999999999996E-2</v>
      </c>
      <c r="L2987" s="95">
        <v>23.9</v>
      </c>
      <c r="M2987" s="95">
        <v>1</v>
      </c>
      <c r="N2987" s="95">
        <v>20</v>
      </c>
      <c r="O2987" s="95">
        <v>321.17</v>
      </c>
    </row>
    <row r="2988" spans="1:15">
      <c r="A2988" s="96" t="s">
        <v>140</v>
      </c>
      <c r="B2988" s="95" t="s">
        <v>12731</v>
      </c>
      <c r="C2988" s="95" t="s">
        <v>12727</v>
      </c>
      <c r="D2988" s="96" t="s">
        <v>166</v>
      </c>
      <c r="E2988" s="96" t="s">
        <v>4108</v>
      </c>
      <c r="F2988" s="96" t="s">
        <v>4109</v>
      </c>
      <c r="G2988" s="96" t="s">
        <v>20837</v>
      </c>
      <c r="H2988" s="96" t="s">
        <v>4132</v>
      </c>
      <c r="I2988" s="96" t="s">
        <v>721</v>
      </c>
      <c r="J2988" s="95">
        <v>0</v>
      </c>
      <c r="K2988" s="95">
        <v>0</v>
      </c>
      <c r="L2988" s="95">
        <v>0</v>
      </c>
      <c r="M2988" s="95">
        <v>0</v>
      </c>
      <c r="N2988" s="95" t="s">
        <v>163</v>
      </c>
      <c r="O2988" s="95" t="s">
        <v>163</v>
      </c>
    </row>
    <row r="2989" spans="1:15">
      <c r="A2989" s="96" t="s">
        <v>140</v>
      </c>
      <c r="B2989" s="95" t="s">
        <v>12731</v>
      </c>
      <c r="C2989" s="95" t="s">
        <v>12727</v>
      </c>
      <c r="D2989" s="96" t="s">
        <v>166</v>
      </c>
      <c r="E2989" s="96" t="s">
        <v>4108</v>
      </c>
      <c r="F2989" s="96" t="s">
        <v>4109</v>
      </c>
      <c r="G2989" s="96" t="s">
        <v>20836</v>
      </c>
      <c r="H2989" s="96" t="s">
        <v>4133</v>
      </c>
      <c r="I2989" s="96" t="s">
        <v>721</v>
      </c>
      <c r="J2989" s="95">
        <v>15.307700000000001</v>
      </c>
      <c r="K2989" s="95">
        <v>7.6899999999999996E-2</v>
      </c>
      <c r="L2989" s="95">
        <v>2189</v>
      </c>
      <c r="M2989" s="95">
        <v>11</v>
      </c>
      <c r="N2989" s="95">
        <v>114</v>
      </c>
      <c r="O2989" s="95">
        <v>16490</v>
      </c>
    </row>
    <row r="2990" spans="1:15">
      <c r="A2990" s="96" t="s">
        <v>140</v>
      </c>
      <c r="B2990" s="95" t="s">
        <v>12731</v>
      </c>
      <c r="C2990" s="95" t="s">
        <v>12727</v>
      </c>
      <c r="D2990" s="96" t="s">
        <v>166</v>
      </c>
      <c r="E2990" s="96" t="s">
        <v>4108</v>
      </c>
      <c r="F2990" s="96" t="s">
        <v>4109</v>
      </c>
      <c r="G2990" s="96" t="s">
        <v>20835</v>
      </c>
      <c r="H2990" s="96" t="s">
        <v>4134</v>
      </c>
      <c r="I2990" s="96" t="s">
        <v>721</v>
      </c>
      <c r="J2990" s="95">
        <v>0</v>
      </c>
      <c r="K2990" s="95">
        <v>0</v>
      </c>
      <c r="L2990" s="95">
        <v>0</v>
      </c>
      <c r="M2990" s="95">
        <v>0</v>
      </c>
      <c r="N2990" s="95">
        <v>6</v>
      </c>
      <c r="O2990" s="95">
        <v>65.28</v>
      </c>
    </row>
    <row r="2991" spans="1:15">
      <c r="A2991" s="96" t="s">
        <v>140</v>
      </c>
      <c r="B2991" s="95" t="s">
        <v>12731</v>
      </c>
      <c r="C2991" s="95" t="s">
        <v>12727</v>
      </c>
      <c r="D2991" s="96" t="s">
        <v>166</v>
      </c>
      <c r="E2991" s="96" t="s">
        <v>4108</v>
      </c>
      <c r="F2991" s="96" t="s">
        <v>4109</v>
      </c>
      <c r="G2991" s="96" t="s">
        <v>20834</v>
      </c>
      <c r="H2991" s="96" t="s">
        <v>4135</v>
      </c>
      <c r="I2991" s="96" t="s">
        <v>721</v>
      </c>
      <c r="J2991" s="95">
        <v>2.6076999999999999</v>
      </c>
      <c r="K2991" s="95">
        <v>7.6899999999999996E-2</v>
      </c>
      <c r="L2991" s="95">
        <v>33.9</v>
      </c>
      <c r="M2991" s="95">
        <v>1</v>
      </c>
      <c r="N2991" s="95">
        <v>6</v>
      </c>
      <c r="O2991" s="95">
        <v>150</v>
      </c>
    </row>
    <row r="2992" spans="1:15">
      <c r="A2992" s="96" t="s">
        <v>140</v>
      </c>
      <c r="B2992" s="95" t="s">
        <v>12731</v>
      </c>
      <c r="C2992" s="95" t="s">
        <v>12727</v>
      </c>
      <c r="D2992" s="96" t="s">
        <v>166</v>
      </c>
      <c r="E2992" s="96" t="s">
        <v>4108</v>
      </c>
      <c r="F2992" s="96" t="s">
        <v>4109</v>
      </c>
      <c r="G2992" s="96" t="s">
        <v>20833</v>
      </c>
      <c r="H2992" s="96" t="s">
        <v>4136</v>
      </c>
      <c r="I2992" s="96" t="s">
        <v>721</v>
      </c>
      <c r="J2992" s="95">
        <v>2.2999999999999998</v>
      </c>
      <c r="K2992" s="95">
        <v>7.6899999999999996E-2</v>
      </c>
      <c r="L2992" s="95">
        <v>29.9</v>
      </c>
      <c r="M2992" s="95">
        <v>1</v>
      </c>
      <c r="N2992" s="95">
        <v>-1</v>
      </c>
      <c r="O2992" s="95">
        <v>-22</v>
      </c>
    </row>
    <row r="2993" spans="1:15">
      <c r="A2993" s="96" t="s">
        <v>140</v>
      </c>
      <c r="B2993" s="95" t="s">
        <v>12731</v>
      </c>
      <c r="C2993" s="95" t="s">
        <v>12727</v>
      </c>
      <c r="D2993" s="96" t="s">
        <v>166</v>
      </c>
      <c r="E2993" s="96" t="s">
        <v>4108</v>
      </c>
      <c r="F2993" s="96" t="s">
        <v>4109</v>
      </c>
      <c r="G2993" s="96" t="s">
        <v>20832</v>
      </c>
      <c r="H2993" s="96" t="s">
        <v>4137</v>
      </c>
      <c r="I2993" s="96" t="s">
        <v>721</v>
      </c>
      <c r="J2993" s="95">
        <v>3.7692000000000001</v>
      </c>
      <c r="K2993" s="95">
        <v>7.6899999999999996E-2</v>
      </c>
      <c r="L2993" s="95">
        <v>49</v>
      </c>
      <c r="M2993" s="95">
        <v>1</v>
      </c>
      <c r="N2993" s="95" t="s">
        <v>163</v>
      </c>
      <c r="O2993" s="95" t="s">
        <v>163</v>
      </c>
    </row>
    <row r="2994" spans="1:15">
      <c r="A2994" s="96" t="s">
        <v>140</v>
      </c>
      <c r="B2994" s="95" t="s">
        <v>12731</v>
      </c>
      <c r="C2994" s="95" t="s">
        <v>12727</v>
      </c>
      <c r="D2994" s="96" t="s">
        <v>166</v>
      </c>
      <c r="E2994" s="96" t="s">
        <v>4108</v>
      </c>
      <c r="F2994" s="96" t="s">
        <v>4109</v>
      </c>
      <c r="G2994" s="96" t="s">
        <v>20831</v>
      </c>
      <c r="H2994" s="96" t="s">
        <v>4138</v>
      </c>
      <c r="I2994" s="96" t="s">
        <v>721</v>
      </c>
      <c r="J2994" s="95">
        <v>1.1537999999999999</v>
      </c>
      <c r="K2994" s="95">
        <v>7.6899999999999996E-2</v>
      </c>
      <c r="L2994" s="95">
        <v>15</v>
      </c>
      <c r="M2994" s="95">
        <v>1</v>
      </c>
      <c r="N2994" s="95">
        <v>51</v>
      </c>
      <c r="O2994" s="95">
        <v>612</v>
      </c>
    </row>
    <row r="2995" spans="1:15">
      <c r="A2995" s="96" t="s">
        <v>140</v>
      </c>
      <c r="B2995" s="95" t="s">
        <v>12731</v>
      </c>
      <c r="C2995" s="95" t="s">
        <v>12727</v>
      </c>
      <c r="D2995" s="96" t="s">
        <v>166</v>
      </c>
      <c r="E2995" s="96" t="s">
        <v>4108</v>
      </c>
      <c r="F2995" s="96" t="s">
        <v>4109</v>
      </c>
      <c r="G2995" s="96" t="s">
        <v>20830</v>
      </c>
      <c r="H2995" s="96" t="s">
        <v>4139</v>
      </c>
      <c r="I2995" s="96" t="s">
        <v>721</v>
      </c>
      <c r="J2995" s="95">
        <v>1.1537999999999999</v>
      </c>
      <c r="K2995" s="95">
        <v>7.6899999999999996E-2</v>
      </c>
      <c r="L2995" s="95">
        <v>15</v>
      </c>
      <c r="M2995" s="95">
        <v>1</v>
      </c>
      <c r="N2995" s="95">
        <v>81</v>
      </c>
      <c r="O2995" s="95">
        <v>972</v>
      </c>
    </row>
    <row r="2996" spans="1:15">
      <c r="A2996" s="96" t="s">
        <v>140</v>
      </c>
      <c r="B2996" s="95" t="s">
        <v>12731</v>
      </c>
      <c r="C2996" s="95" t="s">
        <v>12727</v>
      </c>
      <c r="D2996" s="96" t="s">
        <v>166</v>
      </c>
      <c r="E2996" s="96" t="s">
        <v>4108</v>
      </c>
      <c r="F2996" s="96" t="s">
        <v>4109</v>
      </c>
      <c r="G2996" s="96" t="s">
        <v>20829</v>
      </c>
      <c r="H2996" s="96" t="s">
        <v>4140</v>
      </c>
      <c r="I2996" s="96" t="s">
        <v>721</v>
      </c>
      <c r="J2996" s="95">
        <v>1.5307999999999999</v>
      </c>
      <c r="K2996" s="95">
        <v>7.6899999999999996E-2</v>
      </c>
      <c r="L2996" s="95">
        <v>19.899999999999999</v>
      </c>
      <c r="M2996" s="95">
        <v>1</v>
      </c>
      <c r="N2996" s="95" t="s">
        <v>163</v>
      </c>
      <c r="O2996" s="95" t="s">
        <v>163</v>
      </c>
    </row>
    <row r="2997" spans="1:15">
      <c r="A2997" s="96" t="s">
        <v>140</v>
      </c>
      <c r="B2997" s="95" t="s">
        <v>12731</v>
      </c>
      <c r="C2997" s="95" t="s">
        <v>12727</v>
      </c>
      <c r="D2997" s="96" t="s">
        <v>166</v>
      </c>
      <c r="E2997" s="96" t="s">
        <v>4108</v>
      </c>
      <c r="F2997" s="96" t="s">
        <v>4109</v>
      </c>
      <c r="G2997" s="96" t="s">
        <v>20828</v>
      </c>
      <c r="H2997" s="96" t="s">
        <v>4141</v>
      </c>
      <c r="I2997" s="96" t="s">
        <v>721</v>
      </c>
      <c r="J2997" s="95">
        <v>0.76919999999999999</v>
      </c>
      <c r="K2997" s="95">
        <v>7.6899999999999996E-2</v>
      </c>
      <c r="L2997" s="95">
        <v>10</v>
      </c>
      <c r="M2997" s="95">
        <v>1</v>
      </c>
      <c r="N2997" s="95">
        <v>247</v>
      </c>
      <c r="O2997" s="95">
        <v>1951.3</v>
      </c>
    </row>
    <row r="2998" spans="1:15">
      <c r="A2998" s="96" t="s">
        <v>140</v>
      </c>
      <c r="B2998" s="95" t="s">
        <v>12731</v>
      </c>
      <c r="C2998" s="95" t="s">
        <v>12727</v>
      </c>
      <c r="D2998" s="96" t="s">
        <v>166</v>
      </c>
      <c r="E2998" s="96" t="s">
        <v>4108</v>
      </c>
      <c r="F2998" s="96" t="s">
        <v>4109</v>
      </c>
      <c r="G2998" s="96" t="s">
        <v>20827</v>
      </c>
      <c r="H2998" s="96" t="s">
        <v>4142</v>
      </c>
      <c r="I2998" s="96" t="s">
        <v>721</v>
      </c>
      <c r="J2998" s="95">
        <v>0.3846</v>
      </c>
      <c r="K2998" s="95">
        <v>7.6899999999999996E-2</v>
      </c>
      <c r="L2998" s="95">
        <v>10</v>
      </c>
      <c r="M2998" s="95">
        <v>2</v>
      </c>
      <c r="N2998" s="95">
        <v>106</v>
      </c>
      <c r="O2998" s="95">
        <v>439.9</v>
      </c>
    </row>
    <row r="2999" spans="1:15">
      <c r="A2999" s="96" t="s">
        <v>140</v>
      </c>
      <c r="B2999" s="95" t="s">
        <v>12731</v>
      </c>
      <c r="C2999" s="95" t="s">
        <v>12727</v>
      </c>
      <c r="D2999" s="96" t="s">
        <v>166</v>
      </c>
      <c r="E2999" s="96" t="s">
        <v>4108</v>
      </c>
      <c r="F2999" s="96" t="s">
        <v>4109</v>
      </c>
      <c r="G2999" s="96" t="s">
        <v>20826</v>
      </c>
      <c r="H2999" s="96" t="s">
        <v>4143</v>
      </c>
      <c r="I2999" s="96" t="s">
        <v>721</v>
      </c>
      <c r="J2999" s="95">
        <v>0.3846</v>
      </c>
      <c r="K2999" s="95">
        <v>7.6899999999999996E-2</v>
      </c>
      <c r="L2999" s="95">
        <v>10</v>
      </c>
      <c r="M2999" s="95">
        <v>2</v>
      </c>
      <c r="N2999" s="95">
        <v>87</v>
      </c>
      <c r="O2999" s="95">
        <v>361.05</v>
      </c>
    </row>
    <row r="3000" spans="1:15">
      <c r="A3000" s="96" t="s">
        <v>140</v>
      </c>
      <c r="B3000" s="95" t="s">
        <v>12731</v>
      </c>
      <c r="C3000" s="95" t="s">
        <v>12727</v>
      </c>
      <c r="D3000" s="96" t="s">
        <v>166</v>
      </c>
      <c r="E3000" s="96" t="s">
        <v>4108</v>
      </c>
      <c r="F3000" s="96" t="s">
        <v>4109</v>
      </c>
      <c r="G3000" s="96" t="s">
        <v>20825</v>
      </c>
      <c r="H3000" s="96" t="s">
        <v>4144</v>
      </c>
      <c r="I3000" s="96" t="s">
        <v>721</v>
      </c>
      <c r="J3000" s="95">
        <v>0.76919999999999999</v>
      </c>
      <c r="K3000" s="95">
        <v>7.6899999999999996E-2</v>
      </c>
      <c r="L3000" s="95">
        <v>20</v>
      </c>
      <c r="M3000" s="95">
        <v>2</v>
      </c>
      <c r="N3000" s="95">
        <v>46</v>
      </c>
      <c r="O3000" s="95">
        <v>381.8</v>
      </c>
    </row>
    <row r="3001" spans="1:15">
      <c r="A3001" s="96" t="s">
        <v>140</v>
      </c>
      <c r="B3001" s="95" t="s">
        <v>12731</v>
      </c>
      <c r="C3001" s="95" t="s">
        <v>12727</v>
      </c>
      <c r="D3001" s="96" t="s">
        <v>166</v>
      </c>
      <c r="E3001" s="96" t="s">
        <v>4108</v>
      </c>
      <c r="F3001" s="96" t="s">
        <v>4109</v>
      </c>
      <c r="G3001" s="96" t="s">
        <v>20824</v>
      </c>
      <c r="H3001" s="96" t="s">
        <v>4145</v>
      </c>
      <c r="I3001" s="96" t="s">
        <v>721</v>
      </c>
      <c r="J3001" s="95">
        <v>0.3846</v>
      </c>
      <c r="K3001" s="95">
        <v>7.6899999999999996E-2</v>
      </c>
      <c r="L3001" s="95">
        <v>5</v>
      </c>
      <c r="M3001" s="95">
        <v>1</v>
      </c>
      <c r="N3001" s="95">
        <v>193</v>
      </c>
      <c r="O3001" s="95">
        <v>800.95</v>
      </c>
    </row>
    <row r="3002" spans="1:15">
      <c r="A3002" s="96" t="s">
        <v>140</v>
      </c>
      <c r="B3002" s="95" t="s">
        <v>12731</v>
      </c>
      <c r="C3002" s="95" t="s">
        <v>12727</v>
      </c>
      <c r="D3002" s="96" t="s">
        <v>166</v>
      </c>
      <c r="E3002" s="96" t="s">
        <v>4108</v>
      </c>
      <c r="F3002" s="96" t="s">
        <v>4109</v>
      </c>
      <c r="G3002" s="96" t="s">
        <v>20823</v>
      </c>
      <c r="H3002" s="96" t="s">
        <v>4146</v>
      </c>
      <c r="I3002" s="96" t="s">
        <v>721</v>
      </c>
      <c r="J3002" s="95">
        <v>2.9133</v>
      </c>
      <c r="K3002" s="95">
        <v>9.74E-2</v>
      </c>
      <c r="L3002" s="95">
        <v>568.1</v>
      </c>
      <c r="M3002" s="95">
        <v>19</v>
      </c>
      <c r="N3002" s="95">
        <v>288</v>
      </c>
      <c r="O3002" s="95">
        <v>6192</v>
      </c>
    </row>
    <row r="3003" spans="1:15">
      <c r="A3003" s="96" t="s">
        <v>140</v>
      </c>
      <c r="B3003" s="95" t="s">
        <v>12731</v>
      </c>
      <c r="C3003" s="95" t="s">
        <v>12727</v>
      </c>
      <c r="D3003" s="96" t="s">
        <v>166</v>
      </c>
      <c r="E3003" s="96" t="s">
        <v>4108</v>
      </c>
      <c r="F3003" s="96" t="s">
        <v>4109</v>
      </c>
      <c r="G3003" s="96" t="s">
        <v>20822</v>
      </c>
      <c r="H3003" s="96" t="s">
        <v>4147</v>
      </c>
      <c r="I3003" s="96" t="s">
        <v>721</v>
      </c>
      <c r="J3003" s="95">
        <v>0</v>
      </c>
      <c r="K3003" s="95">
        <v>0</v>
      </c>
      <c r="L3003" s="95">
        <v>0</v>
      </c>
      <c r="M3003" s="95">
        <v>0</v>
      </c>
      <c r="N3003" s="95">
        <v>113</v>
      </c>
      <c r="O3003" s="95">
        <v>1800.97</v>
      </c>
    </row>
    <row r="3004" spans="1:15">
      <c r="A3004" s="96" t="s">
        <v>140</v>
      </c>
      <c r="B3004" s="95" t="s">
        <v>12731</v>
      </c>
      <c r="C3004" s="95" t="s">
        <v>12727</v>
      </c>
      <c r="D3004" s="96" t="s">
        <v>166</v>
      </c>
      <c r="E3004" s="96" t="s">
        <v>4108</v>
      </c>
      <c r="F3004" s="96" t="s">
        <v>4109</v>
      </c>
      <c r="G3004" s="96" t="s">
        <v>20821</v>
      </c>
      <c r="H3004" s="96" t="s">
        <v>4148</v>
      </c>
      <c r="I3004" s="96" t="s">
        <v>721</v>
      </c>
      <c r="J3004" s="95">
        <v>0</v>
      </c>
      <c r="K3004" s="95">
        <v>0</v>
      </c>
      <c r="L3004" s="95">
        <v>0</v>
      </c>
      <c r="M3004" s="95">
        <v>0</v>
      </c>
      <c r="N3004" s="95">
        <v>135</v>
      </c>
      <c r="O3004" s="95">
        <v>1370.84</v>
      </c>
    </row>
    <row r="3005" spans="1:15">
      <c r="A3005" s="96" t="s">
        <v>140</v>
      </c>
      <c r="B3005" s="95" t="s">
        <v>12731</v>
      </c>
      <c r="C3005" s="95" t="s">
        <v>12727</v>
      </c>
      <c r="D3005" s="96" t="s">
        <v>166</v>
      </c>
      <c r="E3005" s="96" t="s">
        <v>4108</v>
      </c>
      <c r="F3005" s="96" t="s">
        <v>4109</v>
      </c>
      <c r="G3005" s="96" t="s">
        <v>20820</v>
      </c>
      <c r="H3005" s="96" t="s">
        <v>4149</v>
      </c>
      <c r="I3005" s="96" t="s">
        <v>721</v>
      </c>
      <c r="J3005" s="95">
        <v>0.76670000000000005</v>
      </c>
      <c r="K3005" s="95">
        <v>2.5600000000000001E-2</v>
      </c>
      <c r="L3005" s="95">
        <v>29.9</v>
      </c>
      <c r="M3005" s="95">
        <v>1</v>
      </c>
      <c r="N3005" s="95">
        <v>55</v>
      </c>
      <c r="O3005" s="95">
        <v>862</v>
      </c>
    </row>
    <row r="3006" spans="1:15">
      <c r="A3006" s="96" t="s">
        <v>140</v>
      </c>
      <c r="B3006" s="95" t="s">
        <v>12731</v>
      </c>
      <c r="C3006" s="95" t="s">
        <v>12727</v>
      </c>
      <c r="D3006" s="96" t="s">
        <v>166</v>
      </c>
      <c r="E3006" s="96" t="s">
        <v>4108</v>
      </c>
      <c r="F3006" s="96" t="s">
        <v>4109</v>
      </c>
      <c r="G3006" s="96" t="s">
        <v>20819</v>
      </c>
      <c r="H3006" s="96" t="s">
        <v>4150</v>
      </c>
      <c r="I3006" s="96" t="s">
        <v>721</v>
      </c>
      <c r="J3006" s="95">
        <v>-2.2692000000000001</v>
      </c>
      <c r="K3006" s="95">
        <v>-3.85E-2</v>
      </c>
      <c r="L3006" s="95">
        <v>-59</v>
      </c>
      <c r="M3006" s="95">
        <v>-1</v>
      </c>
      <c r="N3006" s="95">
        <v>32</v>
      </c>
      <c r="O3006" s="95">
        <v>1496.04</v>
      </c>
    </row>
    <row r="3007" spans="1:15">
      <c r="A3007" s="96" t="s">
        <v>140</v>
      </c>
      <c r="B3007" s="95" t="s">
        <v>12731</v>
      </c>
      <c r="C3007" s="95" t="s">
        <v>12727</v>
      </c>
      <c r="D3007" s="96" t="s">
        <v>166</v>
      </c>
      <c r="E3007" s="96" t="s">
        <v>4108</v>
      </c>
      <c r="F3007" s="96" t="s">
        <v>4109</v>
      </c>
      <c r="G3007" s="96" t="s">
        <v>20818</v>
      </c>
      <c r="H3007" s="96" t="s">
        <v>4151</v>
      </c>
      <c r="I3007" s="96" t="s">
        <v>721</v>
      </c>
      <c r="J3007" s="95">
        <v>0.76670000000000005</v>
      </c>
      <c r="K3007" s="95">
        <v>2.5600000000000001E-2</v>
      </c>
      <c r="L3007" s="95">
        <v>59.8</v>
      </c>
      <c r="M3007" s="95">
        <v>2</v>
      </c>
      <c r="N3007" s="95">
        <v>219</v>
      </c>
      <c r="O3007" s="95">
        <v>3277.44</v>
      </c>
    </row>
    <row r="3008" spans="1:15">
      <c r="A3008" s="96" t="s">
        <v>140</v>
      </c>
      <c r="B3008" s="95" t="s">
        <v>12731</v>
      </c>
      <c r="C3008" s="95" t="s">
        <v>12727</v>
      </c>
      <c r="D3008" s="96" t="s">
        <v>166</v>
      </c>
      <c r="E3008" s="96" t="s">
        <v>4108</v>
      </c>
      <c r="F3008" s="96" t="s">
        <v>4109</v>
      </c>
      <c r="G3008" s="96" t="s">
        <v>20817</v>
      </c>
      <c r="H3008" s="96" t="s">
        <v>4152</v>
      </c>
      <c r="I3008" s="96" t="s">
        <v>721</v>
      </c>
      <c r="J3008" s="95">
        <v>1.5166999999999999</v>
      </c>
      <c r="K3008" s="95">
        <v>8.9700000000000002E-2</v>
      </c>
      <c r="L3008" s="95">
        <v>118.3</v>
      </c>
      <c r="M3008" s="95">
        <v>7</v>
      </c>
      <c r="N3008" s="95">
        <v>226</v>
      </c>
      <c r="O3008" s="95">
        <v>1888.97</v>
      </c>
    </row>
    <row r="3009" spans="1:15">
      <c r="A3009" s="96" t="s">
        <v>140</v>
      </c>
      <c r="B3009" s="95" t="s">
        <v>12731</v>
      </c>
      <c r="C3009" s="95" t="s">
        <v>12727</v>
      </c>
      <c r="D3009" s="96" t="s">
        <v>166</v>
      </c>
      <c r="E3009" s="96" t="s">
        <v>4108</v>
      </c>
      <c r="F3009" s="96" t="s">
        <v>4109</v>
      </c>
      <c r="G3009" s="96" t="s">
        <v>20816</v>
      </c>
      <c r="H3009" s="96" t="s">
        <v>4153</v>
      </c>
      <c r="I3009" s="96" t="s">
        <v>721</v>
      </c>
      <c r="J3009" s="95">
        <v>0</v>
      </c>
      <c r="K3009" s="95">
        <v>0</v>
      </c>
      <c r="L3009" s="95">
        <v>0</v>
      </c>
      <c r="M3009" s="95">
        <v>0</v>
      </c>
      <c r="N3009" s="95">
        <v>272</v>
      </c>
      <c r="O3009" s="95">
        <v>1602.6</v>
      </c>
    </row>
    <row r="3010" spans="1:15">
      <c r="A3010" s="96" t="s">
        <v>140</v>
      </c>
      <c r="B3010" s="95" t="s">
        <v>12731</v>
      </c>
      <c r="C3010" s="95" t="s">
        <v>12727</v>
      </c>
      <c r="D3010" s="96" t="s">
        <v>166</v>
      </c>
      <c r="E3010" s="96" t="s">
        <v>4108</v>
      </c>
      <c r="F3010" s="96" t="s">
        <v>4109</v>
      </c>
      <c r="G3010" s="96" t="s">
        <v>20815</v>
      </c>
      <c r="H3010" s="96" t="s">
        <v>4154</v>
      </c>
      <c r="I3010" s="96" t="s">
        <v>721</v>
      </c>
      <c r="J3010" s="95">
        <v>0.40670000000000001</v>
      </c>
      <c r="K3010" s="95">
        <v>1.9199999999999998E-2</v>
      </c>
      <c r="L3010" s="95">
        <v>84.6</v>
      </c>
      <c r="M3010" s="95">
        <v>4</v>
      </c>
      <c r="N3010" s="95">
        <v>187</v>
      </c>
      <c r="O3010" s="95">
        <v>1836.59</v>
      </c>
    </row>
    <row r="3011" spans="1:15">
      <c r="A3011" s="96" t="s">
        <v>140</v>
      </c>
      <c r="B3011" s="95" t="s">
        <v>12731</v>
      </c>
      <c r="C3011" s="95" t="s">
        <v>12727</v>
      </c>
      <c r="D3011" s="96" t="s">
        <v>166</v>
      </c>
      <c r="E3011" s="96" t="s">
        <v>4108</v>
      </c>
      <c r="F3011" s="96" t="s">
        <v>4109</v>
      </c>
      <c r="G3011" s="96" t="s">
        <v>20814</v>
      </c>
      <c r="H3011" s="96" t="s">
        <v>4155</v>
      </c>
      <c r="I3011" s="96" t="s">
        <v>721</v>
      </c>
      <c r="J3011" s="95">
        <v>0</v>
      </c>
      <c r="K3011" s="95">
        <v>0</v>
      </c>
      <c r="L3011" s="95">
        <v>0</v>
      </c>
      <c r="M3011" s="95">
        <v>0</v>
      </c>
      <c r="N3011" s="95">
        <v>38</v>
      </c>
      <c r="O3011" s="95">
        <v>1452</v>
      </c>
    </row>
    <row r="3012" spans="1:15">
      <c r="A3012" s="96" t="s">
        <v>140</v>
      </c>
      <c r="B3012" s="95" t="s">
        <v>12731</v>
      </c>
      <c r="C3012" s="95" t="s">
        <v>12727</v>
      </c>
      <c r="D3012" s="96" t="s">
        <v>166</v>
      </c>
      <c r="E3012" s="96" t="s">
        <v>4108</v>
      </c>
      <c r="F3012" s="96" t="s">
        <v>4109</v>
      </c>
      <c r="G3012" s="96" t="s">
        <v>20813</v>
      </c>
      <c r="H3012" s="96" t="s">
        <v>4156</v>
      </c>
      <c r="I3012" s="96" t="s">
        <v>721</v>
      </c>
      <c r="J3012" s="95">
        <v>0</v>
      </c>
      <c r="K3012" s="95">
        <v>0</v>
      </c>
      <c r="L3012" s="95">
        <v>0</v>
      </c>
      <c r="M3012" s="95">
        <v>0</v>
      </c>
      <c r="N3012" s="95">
        <v>57</v>
      </c>
      <c r="O3012" s="95">
        <v>1036.0899999999999</v>
      </c>
    </row>
    <row r="3013" spans="1:15">
      <c r="A3013" s="96" t="s">
        <v>140</v>
      </c>
      <c r="B3013" s="95" t="s">
        <v>12731</v>
      </c>
      <c r="C3013" s="95" t="s">
        <v>12727</v>
      </c>
      <c r="D3013" s="96" t="s">
        <v>166</v>
      </c>
      <c r="E3013" s="96" t="s">
        <v>4108</v>
      </c>
      <c r="F3013" s="96" t="s">
        <v>4109</v>
      </c>
      <c r="G3013" s="96" t="s">
        <v>20812</v>
      </c>
      <c r="H3013" s="96" t="s">
        <v>4157</v>
      </c>
      <c r="I3013" s="96" t="s">
        <v>721</v>
      </c>
      <c r="J3013" s="95">
        <v>0.25469999999999998</v>
      </c>
      <c r="K3013" s="95">
        <v>1.7100000000000001E-2</v>
      </c>
      <c r="L3013" s="95">
        <v>29.8</v>
      </c>
      <c r="M3013" s="95">
        <v>2</v>
      </c>
      <c r="N3013" s="95">
        <v>231</v>
      </c>
      <c r="O3013" s="95">
        <v>2222.5</v>
      </c>
    </row>
    <row r="3014" spans="1:15">
      <c r="A3014" s="96" t="s">
        <v>140</v>
      </c>
      <c r="B3014" s="95" t="s">
        <v>12731</v>
      </c>
      <c r="C3014" s="95" t="s">
        <v>12727</v>
      </c>
      <c r="D3014" s="96" t="s">
        <v>166</v>
      </c>
      <c r="E3014" s="96" t="s">
        <v>4108</v>
      </c>
      <c r="F3014" s="96" t="s">
        <v>4109</v>
      </c>
      <c r="G3014" s="96" t="s">
        <v>20811</v>
      </c>
      <c r="H3014" s="96" t="s">
        <v>4158</v>
      </c>
      <c r="I3014" s="96" t="s">
        <v>721</v>
      </c>
      <c r="J3014" s="95">
        <v>0</v>
      </c>
      <c r="K3014" s="95">
        <v>0</v>
      </c>
      <c r="L3014" s="95">
        <v>0</v>
      </c>
      <c r="M3014" s="95">
        <v>0</v>
      </c>
      <c r="N3014" s="95">
        <v>73</v>
      </c>
      <c r="O3014" s="95">
        <v>1456.4</v>
      </c>
    </row>
    <row r="3015" spans="1:15">
      <c r="A3015" s="96" t="s">
        <v>140</v>
      </c>
      <c r="B3015" s="95" t="s">
        <v>12731</v>
      </c>
      <c r="C3015" s="95" t="s">
        <v>12727</v>
      </c>
      <c r="D3015" s="96" t="s">
        <v>166</v>
      </c>
      <c r="E3015" s="96" t="s">
        <v>4108</v>
      </c>
      <c r="F3015" s="96" t="s">
        <v>4109</v>
      </c>
      <c r="G3015" s="96" t="s">
        <v>20810</v>
      </c>
      <c r="H3015" s="96" t="s">
        <v>4159</v>
      </c>
      <c r="I3015" s="96" t="s">
        <v>721</v>
      </c>
      <c r="J3015" s="95">
        <v>0.28549999999999998</v>
      </c>
      <c r="K3015" s="95">
        <v>1.7100000000000001E-2</v>
      </c>
      <c r="L3015" s="95">
        <v>33.4</v>
      </c>
      <c r="M3015" s="95">
        <v>2</v>
      </c>
      <c r="N3015" s="95">
        <v>142</v>
      </c>
      <c r="O3015" s="95">
        <v>1502.72</v>
      </c>
    </row>
    <row r="3016" spans="1:15">
      <c r="A3016" s="96" t="s">
        <v>140</v>
      </c>
      <c r="B3016" s="95" t="s">
        <v>12731</v>
      </c>
      <c r="C3016" s="95" t="s">
        <v>12727</v>
      </c>
      <c r="D3016" s="96" t="s">
        <v>166</v>
      </c>
      <c r="E3016" s="96" t="s">
        <v>4108</v>
      </c>
      <c r="F3016" s="96" t="s">
        <v>4109</v>
      </c>
      <c r="G3016" s="96" t="s">
        <v>20809</v>
      </c>
      <c r="H3016" s="96" t="s">
        <v>4160</v>
      </c>
      <c r="I3016" s="96" t="s">
        <v>721</v>
      </c>
      <c r="J3016" s="95">
        <v>0</v>
      </c>
      <c r="K3016" s="95">
        <v>0</v>
      </c>
      <c r="L3016" s="95">
        <v>0</v>
      </c>
      <c r="M3016" s="95">
        <v>0</v>
      </c>
      <c r="N3016" s="95">
        <v>52</v>
      </c>
      <c r="O3016" s="95">
        <v>808</v>
      </c>
    </row>
    <row r="3017" spans="1:15">
      <c r="A3017" s="96" t="s">
        <v>140</v>
      </c>
      <c r="B3017" s="95" t="s">
        <v>12731</v>
      </c>
      <c r="C3017" s="95" t="s">
        <v>12727</v>
      </c>
      <c r="D3017" s="96" t="s">
        <v>166</v>
      </c>
      <c r="E3017" s="96" t="s">
        <v>4108</v>
      </c>
      <c r="F3017" s="96" t="s">
        <v>4109</v>
      </c>
      <c r="G3017" s="96" t="s">
        <v>20808</v>
      </c>
      <c r="H3017" s="96" t="s">
        <v>4161</v>
      </c>
      <c r="I3017" s="96" t="s">
        <v>721</v>
      </c>
      <c r="J3017" s="95">
        <v>0.49619999999999997</v>
      </c>
      <c r="K3017" s="95">
        <v>3.85E-2</v>
      </c>
      <c r="L3017" s="95">
        <v>12.9</v>
      </c>
      <c r="M3017" s="95">
        <v>1</v>
      </c>
      <c r="N3017" s="95">
        <v>60</v>
      </c>
      <c r="O3017" s="95">
        <v>510</v>
      </c>
    </row>
    <row r="3018" spans="1:15">
      <c r="A3018" s="96" t="s">
        <v>140</v>
      </c>
      <c r="B3018" s="95" t="s">
        <v>12731</v>
      </c>
      <c r="C3018" s="95" t="s">
        <v>12727</v>
      </c>
      <c r="D3018" s="96" t="s">
        <v>166</v>
      </c>
      <c r="E3018" s="96" t="s">
        <v>4108</v>
      </c>
      <c r="F3018" s="96" t="s">
        <v>4109</v>
      </c>
      <c r="G3018" s="96" t="s">
        <v>20807</v>
      </c>
      <c r="H3018" s="96" t="s">
        <v>4162</v>
      </c>
      <c r="I3018" s="96" t="s">
        <v>721</v>
      </c>
      <c r="J3018" s="95">
        <v>1.0230999999999999</v>
      </c>
      <c r="K3018" s="95">
        <v>2.5600000000000001E-2</v>
      </c>
      <c r="L3018" s="95">
        <v>79.8</v>
      </c>
      <c r="M3018" s="95">
        <v>2</v>
      </c>
      <c r="N3018" s="95">
        <v>80</v>
      </c>
      <c r="O3018" s="95">
        <v>1624.17</v>
      </c>
    </row>
    <row r="3019" spans="1:15">
      <c r="A3019" s="96" t="s">
        <v>140</v>
      </c>
      <c r="B3019" s="95" t="s">
        <v>12731</v>
      </c>
      <c r="C3019" s="95" t="s">
        <v>12727</v>
      </c>
      <c r="D3019" s="96" t="s">
        <v>166</v>
      </c>
      <c r="E3019" s="96" t="s">
        <v>4108</v>
      </c>
      <c r="F3019" s="96" t="s">
        <v>4109</v>
      </c>
      <c r="G3019" s="96" t="s">
        <v>20806</v>
      </c>
      <c r="H3019" s="96" t="s">
        <v>4163</v>
      </c>
      <c r="I3019" s="96" t="s">
        <v>721</v>
      </c>
      <c r="J3019" s="95">
        <v>-0.2394</v>
      </c>
      <c r="K3019" s="95">
        <v>-9.5999999999999992E-3</v>
      </c>
      <c r="L3019" s="95">
        <v>-24.9</v>
      </c>
      <c r="M3019" s="95">
        <v>-1</v>
      </c>
      <c r="N3019" s="95">
        <v>151</v>
      </c>
      <c r="O3019" s="95">
        <v>3508.76</v>
      </c>
    </row>
    <row r="3020" spans="1:15">
      <c r="A3020" s="96" t="s">
        <v>140</v>
      </c>
      <c r="B3020" s="95" t="s">
        <v>12731</v>
      </c>
      <c r="C3020" s="95" t="s">
        <v>12727</v>
      </c>
      <c r="D3020" s="96" t="s">
        <v>166</v>
      </c>
      <c r="E3020" s="96" t="s">
        <v>4108</v>
      </c>
      <c r="F3020" s="96" t="s">
        <v>4109</v>
      </c>
      <c r="G3020" s="96" t="s">
        <v>20805</v>
      </c>
      <c r="H3020" s="96" t="s">
        <v>4164</v>
      </c>
      <c r="I3020" s="96" t="s">
        <v>721</v>
      </c>
      <c r="J3020" s="95">
        <v>1.5346</v>
      </c>
      <c r="K3020" s="95">
        <v>3.85E-2</v>
      </c>
      <c r="L3020" s="95">
        <v>39.9</v>
      </c>
      <c r="M3020" s="95">
        <v>1</v>
      </c>
      <c r="N3020" s="95">
        <v>52</v>
      </c>
      <c r="O3020" s="95">
        <v>1386.2</v>
      </c>
    </row>
    <row r="3021" spans="1:15">
      <c r="A3021" s="96" t="s">
        <v>140</v>
      </c>
      <c r="B3021" s="95" t="s">
        <v>12731</v>
      </c>
      <c r="C3021" s="95" t="s">
        <v>12727</v>
      </c>
      <c r="D3021" s="96" t="s">
        <v>166</v>
      </c>
      <c r="E3021" s="96" t="s">
        <v>4108</v>
      </c>
      <c r="F3021" s="96" t="s">
        <v>4109</v>
      </c>
      <c r="G3021" s="96" t="s">
        <v>20804</v>
      </c>
      <c r="H3021" s="96" t="s">
        <v>4165</v>
      </c>
      <c r="I3021" s="96" t="s">
        <v>721</v>
      </c>
      <c r="J3021" s="95">
        <v>0.57120000000000004</v>
      </c>
      <c r="K3021" s="95">
        <v>5.7700000000000001E-2</v>
      </c>
      <c r="L3021" s="95">
        <v>29.7</v>
      </c>
      <c r="M3021" s="95">
        <v>3</v>
      </c>
      <c r="N3021" s="95">
        <v>233</v>
      </c>
      <c r="O3021" s="95">
        <v>1221.08</v>
      </c>
    </row>
    <row r="3022" spans="1:15">
      <c r="A3022" s="96" t="s">
        <v>140</v>
      </c>
      <c r="B3022" s="95" t="s">
        <v>12731</v>
      </c>
      <c r="C3022" s="95" t="s">
        <v>12727</v>
      </c>
      <c r="D3022" s="96" t="s">
        <v>166</v>
      </c>
      <c r="E3022" s="96" t="s">
        <v>4108</v>
      </c>
      <c r="F3022" s="96" t="s">
        <v>4109</v>
      </c>
      <c r="G3022" s="96" t="s">
        <v>20803</v>
      </c>
      <c r="H3022" s="96" t="s">
        <v>4166</v>
      </c>
      <c r="I3022" s="96" t="s">
        <v>721</v>
      </c>
      <c r="J3022" s="95">
        <v>0</v>
      </c>
      <c r="K3022" s="95">
        <v>0</v>
      </c>
      <c r="L3022" s="95">
        <v>0</v>
      </c>
      <c r="M3022" s="95">
        <v>0</v>
      </c>
      <c r="N3022" s="95">
        <v>271</v>
      </c>
      <c r="O3022" s="95">
        <v>1361.12</v>
      </c>
    </row>
    <row r="3023" spans="1:15">
      <c r="A3023" s="96" t="s">
        <v>140</v>
      </c>
      <c r="B3023" s="95" t="s">
        <v>12731</v>
      </c>
      <c r="C3023" s="95" t="s">
        <v>12727</v>
      </c>
      <c r="D3023" s="96" t="s">
        <v>166</v>
      </c>
      <c r="E3023" s="96" t="s">
        <v>4108</v>
      </c>
      <c r="F3023" s="96" t="s">
        <v>4109</v>
      </c>
      <c r="G3023" s="96" t="s">
        <v>20802</v>
      </c>
      <c r="H3023" s="96" t="s">
        <v>4167</v>
      </c>
      <c r="I3023" s="96" t="s">
        <v>721</v>
      </c>
      <c r="J3023" s="95">
        <v>0.30380000000000001</v>
      </c>
      <c r="K3023" s="95">
        <v>3.85E-2</v>
      </c>
      <c r="L3023" s="95">
        <v>7.9</v>
      </c>
      <c r="M3023" s="95">
        <v>1</v>
      </c>
      <c r="N3023" s="95">
        <v>274</v>
      </c>
      <c r="O3023" s="95">
        <v>1043.25</v>
      </c>
    </row>
    <row r="3024" spans="1:15">
      <c r="A3024" s="96" t="s">
        <v>140</v>
      </c>
      <c r="B3024" s="95" t="s">
        <v>12731</v>
      </c>
      <c r="C3024" s="95" t="s">
        <v>12727</v>
      </c>
      <c r="D3024" s="96" t="s">
        <v>166</v>
      </c>
      <c r="E3024" s="96" t="s">
        <v>4108</v>
      </c>
      <c r="F3024" s="96" t="s">
        <v>4109</v>
      </c>
      <c r="G3024" s="96" t="s">
        <v>20801</v>
      </c>
      <c r="H3024" s="96" t="s">
        <v>4168</v>
      </c>
      <c r="I3024" s="96" t="s">
        <v>721</v>
      </c>
      <c r="J3024" s="95">
        <v>2.1537999999999999</v>
      </c>
      <c r="K3024" s="95">
        <v>7.6899999999999996E-2</v>
      </c>
      <c r="L3024" s="95">
        <v>28</v>
      </c>
      <c r="M3024" s="95">
        <v>1</v>
      </c>
      <c r="N3024" s="95">
        <v>9</v>
      </c>
      <c r="O3024" s="95">
        <v>201.6</v>
      </c>
    </row>
    <row r="3025" spans="1:15">
      <c r="A3025" s="96" t="s">
        <v>140</v>
      </c>
      <c r="B3025" s="95" t="s">
        <v>12731</v>
      </c>
      <c r="C3025" s="95" t="s">
        <v>12727</v>
      </c>
      <c r="D3025" s="96" t="s">
        <v>166</v>
      </c>
      <c r="E3025" s="96" t="s">
        <v>4108</v>
      </c>
      <c r="F3025" s="96" t="s">
        <v>4109</v>
      </c>
      <c r="G3025" s="96" t="s">
        <v>20800</v>
      </c>
      <c r="H3025" s="96" t="s">
        <v>4169</v>
      </c>
      <c r="I3025" s="96" t="s">
        <v>721</v>
      </c>
      <c r="J3025" s="95">
        <v>2</v>
      </c>
      <c r="K3025" s="95">
        <v>7.6899999999999996E-2</v>
      </c>
      <c r="L3025" s="95">
        <v>26</v>
      </c>
      <c r="M3025" s="95">
        <v>1</v>
      </c>
      <c r="N3025" s="95">
        <v>1</v>
      </c>
      <c r="O3025" s="95">
        <v>20</v>
      </c>
    </row>
    <row r="3026" spans="1:15">
      <c r="A3026" s="96" t="s">
        <v>140</v>
      </c>
      <c r="B3026" s="95" t="s">
        <v>12731</v>
      </c>
      <c r="C3026" s="95" t="s">
        <v>12727</v>
      </c>
      <c r="D3026" s="96" t="s">
        <v>166</v>
      </c>
      <c r="E3026" s="96" t="s">
        <v>4108</v>
      </c>
      <c r="F3026" s="96" t="s">
        <v>4109</v>
      </c>
      <c r="G3026" s="96" t="s">
        <v>20799</v>
      </c>
      <c r="H3026" s="96" t="s">
        <v>4170</v>
      </c>
      <c r="I3026" s="96" t="s">
        <v>721</v>
      </c>
      <c r="J3026" s="95">
        <v>4.7691999999999997</v>
      </c>
      <c r="K3026" s="95">
        <v>7.6899999999999996E-2</v>
      </c>
      <c r="L3026" s="95">
        <v>62</v>
      </c>
      <c r="M3026" s="95">
        <v>1</v>
      </c>
      <c r="N3026" s="95">
        <v>7</v>
      </c>
      <c r="O3026" s="95">
        <v>347.2</v>
      </c>
    </row>
    <row r="3027" spans="1:15">
      <c r="A3027" s="96" t="s">
        <v>140</v>
      </c>
      <c r="B3027" s="95" t="s">
        <v>12731</v>
      </c>
      <c r="C3027" s="95" t="s">
        <v>12727</v>
      </c>
      <c r="D3027" s="96" t="s">
        <v>166</v>
      </c>
      <c r="E3027" s="96" t="s">
        <v>4108</v>
      </c>
      <c r="F3027" s="96" t="s">
        <v>4109</v>
      </c>
      <c r="G3027" s="96" t="s">
        <v>20798</v>
      </c>
      <c r="H3027" s="96" t="s">
        <v>4171</v>
      </c>
      <c r="I3027" s="96" t="s">
        <v>721</v>
      </c>
      <c r="J3027" s="95">
        <v>4.1538000000000004</v>
      </c>
      <c r="K3027" s="95">
        <v>7.6899999999999996E-2</v>
      </c>
      <c r="L3027" s="95">
        <v>54</v>
      </c>
      <c r="M3027" s="95">
        <v>1</v>
      </c>
      <c r="N3027" s="95">
        <v>7</v>
      </c>
      <c r="O3027" s="95">
        <v>302.39999999999998</v>
      </c>
    </row>
    <row r="3028" spans="1:15">
      <c r="A3028" s="96" t="s">
        <v>140</v>
      </c>
      <c r="B3028" s="95" t="s">
        <v>12731</v>
      </c>
      <c r="C3028" s="95" t="s">
        <v>12727</v>
      </c>
      <c r="D3028" s="96" t="s">
        <v>166</v>
      </c>
      <c r="E3028" s="96" t="s">
        <v>4108</v>
      </c>
      <c r="F3028" s="96" t="s">
        <v>4109</v>
      </c>
      <c r="G3028" s="96" t="s">
        <v>20797</v>
      </c>
      <c r="H3028" s="96" t="s">
        <v>4172</v>
      </c>
      <c r="I3028" s="96" t="s">
        <v>721</v>
      </c>
      <c r="J3028" s="95">
        <v>2.1537999999999999</v>
      </c>
      <c r="K3028" s="95">
        <v>7.6899999999999996E-2</v>
      </c>
      <c r="L3028" s="95">
        <v>28</v>
      </c>
      <c r="M3028" s="95">
        <v>1</v>
      </c>
      <c r="N3028" s="95">
        <v>3</v>
      </c>
      <c r="O3028" s="95">
        <v>67.2</v>
      </c>
    </row>
    <row r="3029" spans="1:15">
      <c r="A3029" s="96" t="s">
        <v>140</v>
      </c>
      <c r="B3029" s="95" t="s">
        <v>12731</v>
      </c>
      <c r="C3029" s="95" t="s">
        <v>12727</v>
      </c>
      <c r="D3029" s="96" t="s">
        <v>166</v>
      </c>
      <c r="E3029" s="96" t="s">
        <v>4108</v>
      </c>
      <c r="F3029" s="96" t="s">
        <v>4109</v>
      </c>
      <c r="G3029" s="96" t="s">
        <v>20796</v>
      </c>
      <c r="H3029" s="96" t="s">
        <v>4173</v>
      </c>
      <c r="I3029" s="96" t="s">
        <v>721</v>
      </c>
      <c r="J3029" s="95">
        <v>1.9231</v>
      </c>
      <c r="K3029" s="95">
        <v>7.6899999999999996E-2</v>
      </c>
      <c r="L3029" s="95">
        <v>25</v>
      </c>
      <c r="M3029" s="95">
        <v>1</v>
      </c>
      <c r="N3029" s="95">
        <v>10</v>
      </c>
      <c r="O3029" s="95">
        <v>200</v>
      </c>
    </row>
    <row r="3030" spans="1:15">
      <c r="A3030" s="96" t="s">
        <v>140</v>
      </c>
      <c r="B3030" s="95" t="s">
        <v>12731</v>
      </c>
      <c r="C3030" s="95" t="s">
        <v>12727</v>
      </c>
      <c r="D3030" s="96" t="s">
        <v>166</v>
      </c>
      <c r="E3030" s="96" t="s">
        <v>4108</v>
      </c>
      <c r="F3030" s="96" t="s">
        <v>4109</v>
      </c>
      <c r="G3030" s="96" t="s">
        <v>20795</v>
      </c>
      <c r="H3030" s="96" t="s">
        <v>4174</v>
      </c>
      <c r="I3030" s="96" t="s">
        <v>721</v>
      </c>
      <c r="J3030" s="95">
        <v>2.1537999999999999</v>
      </c>
      <c r="K3030" s="95">
        <v>7.6899999999999996E-2</v>
      </c>
      <c r="L3030" s="95">
        <v>28</v>
      </c>
      <c r="M3030" s="95">
        <v>1</v>
      </c>
      <c r="N3030" s="95">
        <v>11</v>
      </c>
      <c r="O3030" s="95">
        <v>246.4</v>
      </c>
    </row>
    <row r="3031" spans="1:15">
      <c r="A3031" s="96" t="s">
        <v>140</v>
      </c>
      <c r="B3031" s="95" t="s">
        <v>12731</v>
      </c>
      <c r="C3031" s="95" t="s">
        <v>12727</v>
      </c>
      <c r="D3031" s="96" t="s">
        <v>166</v>
      </c>
      <c r="E3031" s="96" t="s">
        <v>4108</v>
      </c>
      <c r="F3031" s="96" t="s">
        <v>4109</v>
      </c>
      <c r="G3031" s="96" t="s">
        <v>20794</v>
      </c>
      <c r="H3031" s="96" t="s">
        <v>4175</v>
      </c>
      <c r="I3031" s="96" t="s">
        <v>721</v>
      </c>
      <c r="J3031" s="95">
        <v>5.3076999999999996</v>
      </c>
      <c r="K3031" s="95">
        <v>7.6899999999999996E-2</v>
      </c>
      <c r="L3031" s="95">
        <v>138</v>
      </c>
      <c r="M3031" s="95">
        <v>2</v>
      </c>
      <c r="N3031" s="95">
        <v>597</v>
      </c>
      <c r="O3031" s="95">
        <v>30864.9</v>
      </c>
    </row>
    <row r="3032" spans="1:15">
      <c r="A3032" s="96" t="s">
        <v>140</v>
      </c>
      <c r="B3032" s="95" t="s">
        <v>12731</v>
      </c>
      <c r="C3032" s="95" t="s">
        <v>12727</v>
      </c>
      <c r="D3032" s="96" t="s">
        <v>166</v>
      </c>
      <c r="E3032" s="96" t="s">
        <v>4108</v>
      </c>
      <c r="F3032" s="96" t="s">
        <v>4109</v>
      </c>
      <c r="G3032" s="96" t="s">
        <v>20793</v>
      </c>
      <c r="H3032" s="96" t="s">
        <v>4176</v>
      </c>
      <c r="I3032" s="96" t="s">
        <v>721</v>
      </c>
      <c r="J3032" s="95">
        <v>2.6922999999999999</v>
      </c>
      <c r="K3032" s="95">
        <v>7.6899999999999996E-2</v>
      </c>
      <c r="L3032" s="95">
        <v>35</v>
      </c>
      <c r="M3032" s="95">
        <v>1</v>
      </c>
      <c r="N3032" s="95">
        <v>9</v>
      </c>
      <c r="O3032" s="95">
        <v>252</v>
      </c>
    </row>
    <row r="3033" spans="1:15">
      <c r="A3033" s="96" t="s">
        <v>140</v>
      </c>
      <c r="B3033" s="95" t="s">
        <v>12731</v>
      </c>
      <c r="C3033" s="95" t="s">
        <v>12727</v>
      </c>
      <c r="D3033" s="96" t="s">
        <v>166</v>
      </c>
      <c r="E3033" s="96" t="s">
        <v>4108</v>
      </c>
      <c r="F3033" s="96" t="s">
        <v>4109</v>
      </c>
      <c r="G3033" s="96" t="s">
        <v>20792</v>
      </c>
      <c r="H3033" s="96" t="s">
        <v>4177</v>
      </c>
      <c r="I3033" s="96" t="s">
        <v>721</v>
      </c>
      <c r="J3033" s="95">
        <v>3.8462000000000001</v>
      </c>
      <c r="K3033" s="95">
        <v>7.6899999999999996E-2</v>
      </c>
      <c r="L3033" s="95">
        <v>50</v>
      </c>
      <c r="M3033" s="95">
        <v>1</v>
      </c>
      <c r="N3033" s="95">
        <v>18</v>
      </c>
      <c r="O3033" s="95">
        <v>720</v>
      </c>
    </row>
    <row r="3034" spans="1:15">
      <c r="A3034" s="96" t="s">
        <v>140</v>
      </c>
      <c r="B3034" s="95" t="s">
        <v>12731</v>
      </c>
      <c r="C3034" s="95" t="s">
        <v>12727</v>
      </c>
      <c r="D3034" s="96" t="s">
        <v>166</v>
      </c>
      <c r="E3034" s="96" t="s">
        <v>4108</v>
      </c>
      <c r="F3034" s="96" t="s">
        <v>4109</v>
      </c>
      <c r="G3034" s="96" t="s">
        <v>20791</v>
      </c>
      <c r="H3034" s="96" t="s">
        <v>4178</v>
      </c>
      <c r="I3034" s="96" t="s">
        <v>721</v>
      </c>
      <c r="J3034" s="95">
        <v>1.0769</v>
      </c>
      <c r="K3034" s="95">
        <v>7.6899999999999996E-2</v>
      </c>
      <c r="L3034" s="95">
        <v>28</v>
      </c>
      <c r="M3034" s="95">
        <v>2</v>
      </c>
      <c r="N3034" s="95">
        <v>19</v>
      </c>
      <c r="O3034" s="95">
        <v>228</v>
      </c>
    </row>
    <row r="3035" spans="1:15">
      <c r="A3035" s="96" t="s">
        <v>140</v>
      </c>
      <c r="B3035" s="95" t="s">
        <v>12731</v>
      </c>
      <c r="C3035" s="95" t="s">
        <v>12727</v>
      </c>
      <c r="D3035" s="96" t="s">
        <v>166</v>
      </c>
      <c r="E3035" s="96" t="s">
        <v>4180</v>
      </c>
      <c r="F3035" s="96" t="s">
        <v>4181</v>
      </c>
      <c r="G3035" s="96" t="s">
        <v>20790</v>
      </c>
      <c r="H3035" s="96" t="s">
        <v>4182</v>
      </c>
      <c r="I3035" s="96" t="s">
        <v>721</v>
      </c>
      <c r="J3035" s="95">
        <v>15.307700000000001</v>
      </c>
      <c r="K3035" s="95">
        <v>7.6899999999999996E-2</v>
      </c>
      <c r="L3035" s="95">
        <v>199</v>
      </c>
      <c r="M3035" s="95">
        <v>1</v>
      </c>
      <c r="N3035" s="95" t="s">
        <v>163</v>
      </c>
      <c r="O3035" s="95" t="s">
        <v>163</v>
      </c>
    </row>
    <row r="3036" spans="1:15">
      <c r="A3036" s="96" t="s">
        <v>140</v>
      </c>
      <c r="B3036" s="95" t="s">
        <v>12731</v>
      </c>
      <c r="C3036" s="95" t="s">
        <v>12727</v>
      </c>
      <c r="D3036" s="96" t="s">
        <v>166</v>
      </c>
      <c r="E3036" s="96" t="s">
        <v>4180</v>
      </c>
      <c r="F3036" s="96" t="s">
        <v>4181</v>
      </c>
      <c r="G3036" s="96" t="s">
        <v>20789</v>
      </c>
      <c r="H3036" s="96" t="s">
        <v>4183</v>
      </c>
      <c r="I3036" s="96" t="s">
        <v>721</v>
      </c>
      <c r="J3036" s="95">
        <v>10.615399999999999</v>
      </c>
      <c r="K3036" s="95">
        <v>7.6899999999999996E-2</v>
      </c>
      <c r="L3036" s="95">
        <v>276</v>
      </c>
      <c r="M3036" s="95">
        <v>2</v>
      </c>
      <c r="N3036" s="95">
        <v>3</v>
      </c>
      <c r="O3036" s="95">
        <v>294</v>
      </c>
    </row>
    <row r="3037" spans="1:15">
      <c r="A3037" s="96" t="s">
        <v>140</v>
      </c>
      <c r="B3037" s="95" t="s">
        <v>12731</v>
      </c>
      <c r="C3037" s="95" t="s">
        <v>12727</v>
      </c>
      <c r="D3037" s="96" t="s">
        <v>166</v>
      </c>
      <c r="E3037" s="96" t="s">
        <v>4180</v>
      </c>
      <c r="F3037" s="96" t="s">
        <v>4181</v>
      </c>
      <c r="G3037" s="96" t="s">
        <v>20788</v>
      </c>
      <c r="H3037" s="96" t="s">
        <v>4184</v>
      </c>
      <c r="I3037" s="96" t="s">
        <v>721</v>
      </c>
      <c r="J3037" s="95">
        <v>0</v>
      </c>
      <c r="K3037" s="95">
        <v>0</v>
      </c>
      <c r="L3037" s="95">
        <v>0</v>
      </c>
      <c r="M3037" s="95">
        <v>0</v>
      </c>
      <c r="N3037" s="95">
        <v>5</v>
      </c>
      <c r="O3037" s="95">
        <v>95</v>
      </c>
    </row>
    <row r="3038" spans="1:15">
      <c r="A3038" s="96" t="s">
        <v>140</v>
      </c>
      <c r="B3038" s="95" t="s">
        <v>12731</v>
      </c>
      <c r="C3038" s="95" t="s">
        <v>12727</v>
      </c>
      <c r="D3038" s="96" t="s">
        <v>166</v>
      </c>
      <c r="E3038" s="96" t="s">
        <v>4180</v>
      </c>
      <c r="F3038" s="96" t="s">
        <v>4181</v>
      </c>
      <c r="G3038" s="96" t="s">
        <v>20787</v>
      </c>
      <c r="H3038" s="96" t="s">
        <v>4185</v>
      </c>
      <c r="I3038" s="96" t="s">
        <v>721</v>
      </c>
      <c r="J3038" s="95">
        <v>2.2923</v>
      </c>
      <c r="K3038" s="95">
        <v>7.6899999999999996E-2</v>
      </c>
      <c r="L3038" s="95">
        <v>89.4</v>
      </c>
      <c r="M3038" s="95">
        <v>3</v>
      </c>
      <c r="N3038" s="95">
        <v>4</v>
      </c>
      <c r="O3038" s="95">
        <v>88</v>
      </c>
    </row>
    <row r="3039" spans="1:15">
      <c r="A3039" s="96" t="s">
        <v>140</v>
      </c>
      <c r="B3039" s="95" t="s">
        <v>12731</v>
      </c>
      <c r="C3039" s="95" t="s">
        <v>12727</v>
      </c>
      <c r="D3039" s="96" t="s">
        <v>166</v>
      </c>
      <c r="E3039" s="96" t="s">
        <v>4180</v>
      </c>
      <c r="F3039" s="96" t="s">
        <v>4181</v>
      </c>
      <c r="G3039" s="96" t="s">
        <v>20786</v>
      </c>
      <c r="H3039" s="96" t="s">
        <v>4186</v>
      </c>
      <c r="I3039" s="96" t="s">
        <v>721</v>
      </c>
      <c r="J3039" s="95">
        <v>1.8462000000000001</v>
      </c>
      <c r="K3039" s="95">
        <v>7.6899999999999996E-2</v>
      </c>
      <c r="L3039" s="95">
        <v>48</v>
      </c>
      <c r="M3039" s="95">
        <v>2</v>
      </c>
      <c r="N3039" s="95">
        <v>8</v>
      </c>
      <c r="O3039" s="95">
        <v>140</v>
      </c>
    </row>
    <row r="3040" spans="1:15">
      <c r="A3040" s="96" t="s">
        <v>140</v>
      </c>
      <c r="B3040" s="95" t="s">
        <v>12731</v>
      </c>
      <c r="C3040" s="95" t="s">
        <v>12727</v>
      </c>
      <c r="D3040" s="96" t="s">
        <v>166</v>
      </c>
      <c r="E3040" s="96" t="s">
        <v>4180</v>
      </c>
      <c r="F3040" s="96" t="s">
        <v>4181</v>
      </c>
      <c r="G3040" s="96" t="s">
        <v>20785</v>
      </c>
      <c r="H3040" s="96" t="s">
        <v>4187</v>
      </c>
      <c r="I3040" s="96" t="s">
        <v>721</v>
      </c>
      <c r="J3040" s="95">
        <v>2.3077000000000001</v>
      </c>
      <c r="K3040" s="95">
        <v>7.6899999999999996E-2</v>
      </c>
      <c r="L3040" s="95">
        <v>30</v>
      </c>
      <c r="M3040" s="95">
        <v>1</v>
      </c>
      <c r="N3040" s="95">
        <v>7</v>
      </c>
      <c r="O3040" s="95">
        <v>154</v>
      </c>
    </row>
    <row r="3041" spans="1:15">
      <c r="A3041" s="96" t="s">
        <v>140</v>
      </c>
      <c r="B3041" s="95" t="s">
        <v>12731</v>
      </c>
      <c r="C3041" s="95" t="s">
        <v>12727</v>
      </c>
      <c r="D3041" s="96" t="s">
        <v>166</v>
      </c>
      <c r="E3041" s="96" t="s">
        <v>4180</v>
      </c>
      <c r="F3041" s="96" t="s">
        <v>4181</v>
      </c>
      <c r="G3041" s="96" t="s">
        <v>20784</v>
      </c>
      <c r="H3041" s="96" t="s">
        <v>4188</v>
      </c>
      <c r="I3041" s="96" t="s">
        <v>721</v>
      </c>
      <c r="J3041" s="95">
        <v>1.6922999999999999</v>
      </c>
      <c r="K3041" s="95">
        <v>7.6899999999999996E-2</v>
      </c>
      <c r="L3041" s="95">
        <v>22</v>
      </c>
      <c r="M3041" s="95">
        <v>1</v>
      </c>
      <c r="N3041" s="95">
        <v>2</v>
      </c>
      <c r="O3041" s="95">
        <v>32.799999999999997</v>
      </c>
    </row>
    <row r="3042" spans="1:15">
      <c r="A3042" s="96" t="s">
        <v>140</v>
      </c>
      <c r="B3042" s="95" t="s">
        <v>12731</v>
      </c>
      <c r="C3042" s="95" t="s">
        <v>12727</v>
      </c>
      <c r="D3042" s="96" t="s">
        <v>166</v>
      </c>
      <c r="E3042" s="96" t="s">
        <v>4180</v>
      </c>
      <c r="F3042" s="96" t="s">
        <v>4181</v>
      </c>
      <c r="G3042" s="96" t="s">
        <v>20783</v>
      </c>
      <c r="H3042" s="96" t="s">
        <v>4189</v>
      </c>
      <c r="I3042" s="96" t="s">
        <v>721</v>
      </c>
      <c r="J3042" s="95">
        <v>1.5307999999999999</v>
      </c>
      <c r="K3042" s="95">
        <v>7.6899999999999996E-2</v>
      </c>
      <c r="L3042" s="95">
        <v>39.799999999999997</v>
      </c>
      <c r="M3042" s="95">
        <v>2</v>
      </c>
      <c r="N3042" s="95">
        <v>1</v>
      </c>
      <c r="O3042" s="95">
        <v>14.5</v>
      </c>
    </row>
    <row r="3043" spans="1:15">
      <c r="A3043" s="96" t="s">
        <v>140</v>
      </c>
      <c r="B3043" s="95" t="s">
        <v>12731</v>
      </c>
      <c r="C3043" s="95" t="s">
        <v>12727</v>
      </c>
      <c r="D3043" s="96" t="s">
        <v>166</v>
      </c>
      <c r="E3043" s="96" t="s">
        <v>4180</v>
      </c>
      <c r="F3043" s="96" t="s">
        <v>4181</v>
      </c>
      <c r="G3043" s="96" t="s">
        <v>20782</v>
      </c>
      <c r="H3043" s="96" t="s">
        <v>4190</v>
      </c>
      <c r="I3043" s="96" t="s">
        <v>721</v>
      </c>
      <c r="J3043" s="95">
        <v>0.76919999999999999</v>
      </c>
      <c r="K3043" s="95">
        <v>7.6899999999999996E-2</v>
      </c>
      <c r="L3043" s="95">
        <v>10</v>
      </c>
      <c r="M3043" s="95">
        <v>1</v>
      </c>
      <c r="N3043" s="95">
        <v>51</v>
      </c>
      <c r="O3043" s="95">
        <v>382.5</v>
      </c>
    </row>
    <row r="3044" spans="1:15">
      <c r="A3044" s="96" t="s">
        <v>140</v>
      </c>
      <c r="B3044" s="95" t="s">
        <v>12731</v>
      </c>
      <c r="C3044" s="95" t="s">
        <v>12727</v>
      </c>
      <c r="D3044" s="96" t="s">
        <v>166</v>
      </c>
      <c r="E3044" s="96" t="s">
        <v>4180</v>
      </c>
      <c r="F3044" s="96" t="s">
        <v>4181</v>
      </c>
      <c r="G3044" s="96" t="s">
        <v>20781</v>
      </c>
      <c r="H3044" s="96" t="s">
        <v>4191</v>
      </c>
      <c r="I3044" s="96" t="s">
        <v>721</v>
      </c>
      <c r="J3044" s="95">
        <v>0.76919999999999999</v>
      </c>
      <c r="K3044" s="95">
        <v>5.1299999999999998E-2</v>
      </c>
      <c r="L3044" s="95">
        <v>30</v>
      </c>
      <c r="M3044" s="95">
        <v>2</v>
      </c>
      <c r="N3044" s="95">
        <v>26</v>
      </c>
      <c r="O3044" s="95">
        <v>286</v>
      </c>
    </row>
    <row r="3045" spans="1:15">
      <c r="A3045" s="96" t="s">
        <v>140</v>
      </c>
      <c r="B3045" s="95" t="s">
        <v>12731</v>
      </c>
      <c r="C3045" s="95" t="s">
        <v>12727</v>
      </c>
      <c r="D3045" s="96" t="s">
        <v>166</v>
      </c>
      <c r="E3045" s="96" t="s">
        <v>4180</v>
      </c>
      <c r="F3045" s="96" t="s">
        <v>4181</v>
      </c>
      <c r="G3045" s="96" t="s">
        <v>20780</v>
      </c>
      <c r="H3045" s="96" t="s">
        <v>4192</v>
      </c>
      <c r="I3045" s="96" t="s">
        <v>721</v>
      </c>
      <c r="J3045" s="95">
        <v>1.6922999999999999</v>
      </c>
      <c r="K3045" s="95">
        <v>7.6899999999999996E-2</v>
      </c>
      <c r="L3045" s="95">
        <v>22</v>
      </c>
      <c r="M3045" s="95">
        <v>1</v>
      </c>
      <c r="N3045" s="95">
        <v>4</v>
      </c>
      <c r="O3045" s="95">
        <v>64</v>
      </c>
    </row>
    <row r="3046" spans="1:15">
      <c r="A3046" s="96" t="s">
        <v>140</v>
      </c>
      <c r="B3046" s="95" t="s">
        <v>12731</v>
      </c>
      <c r="C3046" s="95" t="s">
        <v>12727</v>
      </c>
      <c r="D3046" s="96" t="s">
        <v>166</v>
      </c>
      <c r="E3046" s="96" t="s">
        <v>4180</v>
      </c>
      <c r="F3046" s="96" t="s">
        <v>4181</v>
      </c>
      <c r="G3046" s="96" t="s">
        <v>20779</v>
      </c>
      <c r="H3046" s="96" t="s">
        <v>4193</v>
      </c>
      <c r="I3046" s="96" t="s">
        <v>721</v>
      </c>
      <c r="J3046" s="95">
        <v>1.3846000000000001</v>
      </c>
      <c r="K3046" s="95">
        <v>7.6899999999999996E-2</v>
      </c>
      <c r="L3046" s="95">
        <v>18</v>
      </c>
      <c r="M3046" s="95">
        <v>1</v>
      </c>
      <c r="N3046" s="95">
        <v>35</v>
      </c>
      <c r="O3046" s="95">
        <v>490</v>
      </c>
    </row>
    <row r="3047" spans="1:15">
      <c r="A3047" s="96" t="s">
        <v>140</v>
      </c>
      <c r="B3047" s="95" t="s">
        <v>12731</v>
      </c>
      <c r="C3047" s="95" t="s">
        <v>12727</v>
      </c>
      <c r="D3047" s="96" t="s">
        <v>166</v>
      </c>
      <c r="E3047" s="96" t="s">
        <v>4180</v>
      </c>
      <c r="F3047" s="96" t="s">
        <v>4181</v>
      </c>
      <c r="G3047" s="96" t="s">
        <v>20778</v>
      </c>
      <c r="H3047" s="96" t="s">
        <v>4194</v>
      </c>
      <c r="I3047" s="96" t="s">
        <v>721</v>
      </c>
      <c r="J3047" s="95">
        <v>3.7692000000000001</v>
      </c>
      <c r="K3047" s="95">
        <v>7.6899999999999996E-2</v>
      </c>
      <c r="L3047" s="95">
        <v>49</v>
      </c>
      <c r="M3047" s="95">
        <v>1</v>
      </c>
      <c r="N3047" s="95">
        <v>2</v>
      </c>
      <c r="O3047" s="95">
        <v>70</v>
      </c>
    </row>
    <row r="3048" spans="1:15">
      <c r="A3048" s="96" t="s">
        <v>140</v>
      </c>
      <c r="B3048" s="95" t="s">
        <v>12731</v>
      </c>
      <c r="C3048" s="95" t="s">
        <v>12727</v>
      </c>
      <c r="D3048" s="96" t="s">
        <v>166</v>
      </c>
      <c r="E3048" s="96" t="s">
        <v>4180</v>
      </c>
      <c r="F3048" s="96" t="s">
        <v>4181</v>
      </c>
      <c r="G3048" s="96" t="s">
        <v>20777</v>
      </c>
      <c r="H3048" s="96" t="s">
        <v>4195</v>
      </c>
      <c r="I3048" s="96" t="s">
        <v>721</v>
      </c>
      <c r="J3048" s="95">
        <v>9.0769000000000002</v>
      </c>
      <c r="K3048" s="95">
        <v>7.6899999999999996E-2</v>
      </c>
      <c r="L3048" s="95">
        <v>118</v>
      </c>
      <c r="M3048" s="95">
        <v>1</v>
      </c>
      <c r="N3048" s="95">
        <v>6</v>
      </c>
      <c r="O3048" s="95">
        <v>528</v>
      </c>
    </row>
    <row r="3049" spans="1:15">
      <c r="A3049" s="96" t="s">
        <v>140</v>
      </c>
      <c r="B3049" s="95" t="s">
        <v>12731</v>
      </c>
      <c r="C3049" s="95" t="s">
        <v>12727</v>
      </c>
      <c r="D3049" s="96" t="s">
        <v>166</v>
      </c>
      <c r="E3049" s="96" t="s">
        <v>4180</v>
      </c>
      <c r="F3049" s="96" t="s">
        <v>4181</v>
      </c>
      <c r="G3049" s="96" t="s">
        <v>20776</v>
      </c>
      <c r="H3049" s="96" t="s">
        <v>4196</v>
      </c>
      <c r="I3049" s="96" t="s">
        <v>721</v>
      </c>
      <c r="J3049" s="95">
        <v>0.46150000000000002</v>
      </c>
      <c r="K3049" s="95">
        <v>7.6899999999999996E-2</v>
      </c>
      <c r="L3049" s="95">
        <v>6</v>
      </c>
      <c r="M3049" s="95">
        <v>1</v>
      </c>
      <c r="N3049" s="95">
        <v>1</v>
      </c>
      <c r="O3049" s="95">
        <v>4.2</v>
      </c>
    </row>
    <row r="3050" spans="1:15">
      <c r="A3050" s="96" t="s">
        <v>140</v>
      </c>
      <c r="B3050" s="95" t="s">
        <v>12731</v>
      </c>
      <c r="C3050" s="95" t="s">
        <v>12727</v>
      </c>
      <c r="D3050" s="96" t="s">
        <v>166</v>
      </c>
      <c r="E3050" s="96" t="s">
        <v>4180</v>
      </c>
      <c r="F3050" s="96" t="s">
        <v>4181</v>
      </c>
      <c r="G3050" s="96" t="s">
        <v>20775</v>
      </c>
      <c r="H3050" s="96" t="s">
        <v>4197</v>
      </c>
      <c r="I3050" s="96" t="s">
        <v>721</v>
      </c>
      <c r="J3050" s="95">
        <v>2.6922999999999999</v>
      </c>
      <c r="K3050" s="95">
        <v>7.6899999999999996E-2</v>
      </c>
      <c r="L3050" s="95">
        <v>70</v>
      </c>
      <c r="M3050" s="95">
        <v>2</v>
      </c>
      <c r="N3050" s="95">
        <v>8</v>
      </c>
      <c r="O3050" s="95">
        <v>200</v>
      </c>
    </row>
    <row r="3051" spans="1:15">
      <c r="A3051" s="96" t="s">
        <v>140</v>
      </c>
      <c r="B3051" s="95" t="s">
        <v>12731</v>
      </c>
      <c r="C3051" s="95" t="s">
        <v>12727</v>
      </c>
      <c r="D3051" s="96" t="s">
        <v>166</v>
      </c>
      <c r="E3051" s="96" t="s">
        <v>4180</v>
      </c>
      <c r="F3051" s="96" t="s">
        <v>4181</v>
      </c>
      <c r="G3051" s="96" t="s">
        <v>20774</v>
      </c>
      <c r="H3051" s="96" t="s">
        <v>4198</v>
      </c>
      <c r="I3051" s="96" t="s">
        <v>721</v>
      </c>
      <c r="J3051" s="95">
        <v>0.76149999999999995</v>
      </c>
      <c r="K3051" s="95">
        <v>7.6899999999999996E-2</v>
      </c>
      <c r="L3051" s="95">
        <v>9.9</v>
      </c>
      <c r="M3051" s="95">
        <v>1</v>
      </c>
      <c r="N3051" s="95">
        <v>2</v>
      </c>
      <c r="O3051" s="95">
        <v>13</v>
      </c>
    </row>
    <row r="3052" spans="1:15">
      <c r="A3052" s="96" t="s">
        <v>140</v>
      </c>
      <c r="B3052" s="95" t="s">
        <v>12731</v>
      </c>
      <c r="C3052" s="95" t="s">
        <v>12727</v>
      </c>
      <c r="D3052" s="96" t="s">
        <v>166</v>
      </c>
      <c r="E3052" s="96" t="s">
        <v>4180</v>
      </c>
      <c r="F3052" s="96" t="s">
        <v>4181</v>
      </c>
      <c r="G3052" s="96" t="s">
        <v>20773</v>
      </c>
      <c r="H3052" s="96" t="s">
        <v>4199</v>
      </c>
      <c r="I3052" s="96" t="s">
        <v>721</v>
      </c>
      <c r="J3052" s="95">
        <v>1.6769000000000001</v>
      </c>
      <c r="K3052" s="95">
        <v>7.6899999999999996E-2</v>
      </c>
      <c r="L3052" s="95">
        <v>21.8</v>
      </c>
      <c r="M3052" s="95">
        <v>1</v>
      </c>
      <c r="N3052" s="95">
        <v>2</v>
      </c>
      <c r="O3052" s="95">
        <v>34</v>
      </c>
    </row>
    <row r="3053" spans="1:15">
      <c r="A3053" s="96" t="s">
        <v>140</v>
      </c>
      <c r="B3053" s="95" t="s">
        <v>12731</v>
      </c>
      <c r="C3053" s="95" t="s">
        <v>12727</v>
      </c>
      <c r="D3053" s="96" t="s">
        <v>166</v>
      </c>
      <c r="E3053" s="96" t="s">
        <v>4180</v>
      </c>
      <c r="F3053" s="96" t="s">
        <v>4181</v>
      </c>
      <c r="G3053" s="96" t="s">
        <v>20772</v>
      </c>
      <c r="H3053" s="96" t="s">
        <v>4200</v>
      </c>
      <c r="I3053" s="96" t="s">
        <v>721</v>
      </c>
      <c r="J3053" s="95">
        <v>1.9231</v>
      </c>
      <c r="K3053" s="95">
        <v>7.6899999999999996E-2</v>
      </c>
      <c r="L3053" s="95">
        <v>25</v>
      </c>
      <c r="M3053" s="95">
        <v>1</v>
      </c>
      <c r="N3053" s="95">
        <v>19</v>
      </c>
      <c r="O3053" s="95">
        <v>361</v>
      </c>
    </row>
    <row r="3054" spans="1:15">
      <c r="A3054" s="96" t="s">
        <v>140</v>
      </c>
      <c r="B3054" s="95" t="s">
        <v>12731</v>
      </c>
      <c r="C3054" s="95" t="s">
        <v>12727</v>
      </c>
      <c r="D3054" s="96" t="s">
        <v>166</v>
      </c>
      <c r="E3054" s="96" t="s">
        <v>4180</v>
      </c>
      <c r="F3054" s="96" t="s">
        <v>4181</v>
      </c>
      <c r="G3054" s="96" t="s">
        <v>20771</v>
      </c>
      <c r="H3054" s="96" t="s">
        <v>4201</v>
      </c>
      <c r="I3054" s="96" t="s">
        <v>721</v>
      </c>
      <c r="J3054" s="95">
        <v>1.1537999999999999</v>
      </c>
      <c r="K3054" s="95">
        <v>7.6899999999999996E-2</v>
      </c>
      <c r="L3054" s="95">
        <v>15</v>
      </c>
      <c r="M3054" s="95">
        <v>1</v>
      </c>
      <c r="N3054" s="95">
        <v>10</v>
      </c>
      <c r="O3054" s="95">
        <v>120</v>
      </c>
    </row>
    <row r="3055" spans="1:15">
      <c r="A3055" s="96" t="s">
        <v>140</v>
      </c>
      <c r="B3055" s="95" t="s">
        <v>12731</v>
      </c>
      <c r="C3055" s="95" t="s">
        <v>12727</v>
      </c>
      <c r="D3055" s="96" t="s">
        <v>166</v>
      </c>
      <c r="E3055" s="96" t="s">
        <v>4203</v>
      </c>
      <c r="F3055" s="96" t="s">
        <v>4204</v>
      </c>
      <c r="G3055" s="96" t="s">
        <v>20770</v>
      </c>
      <c r="H3055" s="96" t="s">
        <v>4205</v>
      </c>
      <c r="I3055" s="96" t="s">
        <v>721</v>
      </c>
      <c r="J3055" s="95">
        <v>7.6154000000000002</v>
      </c>
      <c r="K3055" s="95">
        <v>7.6899999999999996E-2</v>
      </c>
      <c r="L3055" s="95">
        <v>198</v>
      </c>
      <c r="M3055" s="95">
        <v>2</v>
      </c>
      <c r="N3055" s="95">
        <v>1</v>
      </c>
      <c r="O3055" s="95">
        <v>78</v>
      </c>
    </row>
    <row r="3056" spans="1:15">
      <c r="A3056" s="96" t="s">
        <v>140</v>
      </c>
      <c r="B3056" s="95" t="s">
        <v>12731</v>
      </c>
      <c r="C3056" s="95" t="s">
        <v>12727</v>
      </c>
      <c r="D3056" s="96" t="s">
        <v>166</v>
      </c>
      <c r="E3056" s="96" t="s">
        <v>4203</v>
      </c>
      <c r="F3056" s="96" t="s">
        <v>4204</v>
      </c>
      <c r="G3056" s="96" t="s">
        <v>20769</v>
      </c>
      <c r="H3056" s="96" t="s">
        <v>4206</v>
      </c>
      <c r="I3056" s="96" t="s">
        <v>721</v>
      </c>
      <c r="J3056" s="95">
        <v>12.1538</v>
      </c>
      <c r="K3056" s="95">
        <v>7.6899999999999996E-2</v>
      </c>
      <c r="L3056" s="95">
        <v>158</v>
      </c>
      <c r="M3056" s="95">
        <v>1</v>
      </c>
      <c r="N3056" s="95">
        <v>2</v>
      </c>
      <c r="O3056" s="95">
        <v>244</v>
      </c>
    </row>
    <row r="3057" spans="1:15">
      <c r="A3057" s="96" t="s">
        <v>140</v>
      </c>
      <c r="B3057" s="95" t="s">
        <v>12731</v>
      </c>
      <c r="C3057" s="95" t="s">
        <v>12727</v>
      </c>
      <c r="D3057" s="96" t="s">
        <v>166</v>
      </c>
      <c r="E3057" s="96" t="s">
        <v>4203</v>
      </c>
      <c r="F3057" s="96" t="s">
        <v>4204</v>
      </c>
      <c r="G3057" s="96" t="s">
        <v>20768</v>
      </c>
      <c r="H3057" s="96" t="s">
        <v>4207</v>
      </c>
      <c r="I3057" s="96" t="s">
        <v>721</v>
      </c>
      <c r="J3057" s="95">
        <v>1.3846000000000001</v>
      </c>
      <c r="K3057" s="95">
        <v>7.6899999999999996E-2</v>
      </c>
      <c r="L3057" s="95">
        <v>18</v>
      </c>
      <c r="M3057" s="95">
        <v>1</v>
      </c>
      <c r="N3057" s="95">
        <v>1</v>
      </c>
      <c r="O3057" s="95">
        <v>13</v>
      </c>
    </row>
    <row r="3058" spans="1:15">
      <c r="A3058" s="96" t="s">
        <v>140</v>
      </c>
      <c r="B3058" s="95" t="s">
        <v>12731</v>
      </c>
      <c r="C3058" s="95" t="s">
        <v>12727</v>
      </c>
      <c r="D3058" s="96" t="s">
        <v>166</v>
      </c>
      <c r="E3058" s="96" t="s">
        <v>4203</v>
      </c>
      <c r="F3058" s="96" t="s">
        <v>4204</v>
      </c>
      <c r="G3058" s="96" t="s">
        <v>20767</v>
      </c>
      <c r="H3058" s="96" t="s">
        <v>4208</v>
      </c>
      <c r="I3058" s="96" t="s">
        <v>721</v>
      </c>
      <c r="J3058" s="95">
        <v>2.1537999999999999</v>
      </c>
      <c r="K3058" s="95">
        <v>7.6899999999999996E-2</v>
      </c>
      <c r="L3058" s="95">
        <v>28</v>
      </c>
      <c r="M3058" s="95">
        <v>1</v>
      </c>
      <c r="N3058" s="95">
        <v>7</v>
      </c>
      <c r="O3058" s="95">
        <v>147</v>
      </c>
    </row>
    <row r="3059" spans="1:15">
      <c r="A3059" s="96" t="s">
        <v>140</v>
      </c>
      <c r="B3059" s="95" t="s">
        <v>12731</v>
      </c>
      <c r="C3059" s="95" t="s">
        <v>12727</v>
      </c>
      <c r="D3059" s="96" t="s">
        <v>166</v>
      </c>
      <c r="E3059" s="96" t="s">
        <v>4203</v>
      </c>
      <c r="F3059" s="96" t="s">
        <v>4204</v>
      </c>
      <c r="G3059" s="96" t="s">
        <v>20766</v>
      </c>
      <c r="H3059" s="96" t="s">
        <v>4209</v>
      </c>
      <c r="I3059" s="96" t="s">
        <v>721</v>
      </c>
      <c r="J3059" s="95">
        <v>4.5385</v>
      </c>
      <c r="K3059" s="95">
        <v>7.6899999999999996E-2</v>
      </c>
      <c r="L3059" s="95">
        <v>118</v>
      </c>
      <c r="M3059" s="95">
        <v>2</v>
      </c>
      <c r="N3059" s="95">
        <v>13</v>
      </c>
      <c r="O3059" s="95">
        <v>624</v>
      </c>
    </row>
    <row r="3060" spans="1:15">
      <c r="A3060" s="96" t="s">
        <v>140</v>
      </c>
      <c r="B3060" s="95" t="s">
        <v>12731</v>
      </c>
      <c r="C3060" s="95" t="s">
        <v>12727</v>
      </c>
      <c r="D3060" s="96" t="s">
        <v>166</v>
      </c>
      <c r="E3060" s="96" t="s">
        <v>4203</v>
      </c>
      <c r="F3060" s="96" t="s">
        <v>4204</v>
      </c>
      <c r="G3060" s="96" t="s">
        <v>20765</v>
      </c>
      <c r="H3060" s="96" t="s">
        <v>4210</v>
      </c>
      <c r="I3060" s="96" t="s">
        <v>721</v>
      </c>
      <c r="J3060" s="95">
        <v>1.2231000000000001</v>
      </c>
      <c r="K3060" s="95">
        <v>7.6899999999999996E-2</v>
      </c>
      <c r="L3060" s="95">
        <v>15.9</v>
      </c>
      <c r="M3060" s="95">
        <v>1</v>
      </c>
      <c r="N3060" s="95">
        <v>8</v>
      </c>
      <c r="O3060" s="95">
        <v>92</v>
      </c>
    </row>
    <row r="3061" spans="1:15">
      <c r="A3061" s="96" t="s">
        <v>140</v>
      </c>
      <c r="B3061" s="95" t="s">
        <v>12731</v>
      </c>
      <c r="C3061" s="95" t="s">
        <v>12727</v>
      </c>
      <c r="D3061" s="96" t="s">
        <v>166</v>
      </c>
      <c r="E3061" s="96" t="s">
        <v>4203</v>
      </c>
      <c r="F3061" s="96" t="s">
        <v>4204</v>
      </c>
      <c r="G3061" s="96" t="s">
        <v>20764</v>
      </c>
      <c r="H3061" s="96" t="s">
        <v>4211</v>
      </c>
      <c r="I3061" s="96" t="s">
        <v>721</v>
      </c>
      <c r="J3061" s="95">
        <v>22.1538</v>
      </c>
      <c r="K3061" s="95">
        <v>7.6899999999999996E-2</v>
      </c>
      <c r="L3061" s="95">
        <v>288</v>
      </c>
      <c r="M3061" s="95">
        <v>1</v>
      </c>
      <c r="N3061" s="95">
        <v>2</v>
      </c>
      <c r="O3061" s="95">
        <v>496</v>
      </c>
    </row>
    <row r="3062" spans="1:15">
      <c r="A3062" s="96" t="s">
        <v>140</v>
      </c>
      <c r="B3062" s="95" t="s">
        <v>12731</v>
      </c>
      <c r="C3062" s="95" t="s">
        <v>12727</v>
      </c>
      <c r="D3062" s="96" t="s">
        <v>166</v>
      </c>
      <c r="E3062" s="96" t="s">
        <v>4203</v>
      </c>
      <c r="F3062" s="96" t="s">
        <v>4204</v>
      </c>
      <c r="G3062" s="96" t="s">
        <v>20763</v>
      </c>
      <c r="H3062" s="96" t="s">
        <v>4212</v>
      </c>
      <c r="I3062" s="96" t="s">
        <v>721</v>
      </c>
      <c r="J3062" s="95">
        <v>2.2999999999999998</v>
      </c>
      <c r="K3062" s="95">
        <v>7.6899999999999996E-2</v>
      </c>
      <c r="L3062" s="95">
        <v>29.9</v>
      </c>
      <c r="M3062" s="95">
        <v>1</v>
      </c>
      <c r="N3062" s="95">
        <v>26</v>
      </c>
      <c r="O3062" s="95">
        <v>585</v>
      </c>
    </row>
    <row r="3063" spans="1:15">
      <c r="A3063" s="96" t="s">
        <v>140</v>
      </c>
      <c r="B3063" s="95" t="s">
        <v>12731</v>
      </c>
      <c r="C3063" s="95" t="s">
        <v>12727</v>
      </c>
      <c r="D3063" s="96" t="s">
        <v>166</v>
      </c>
      <c r="E3063" s="96" t="s">
        <v>4203</v>
      </c>
      <c r="F3063" s="96" t="s">
        <v>4204</v>
      </c>
      <c r="G3063" s="96" t="s">
        <v>20762</v>
      </c>
      <c r="H3063" s="96" t="s">
        <v>4213</v>
      </c>
      <c r="I3063" s="96" t="s">
        <v>721</v>
      </c>
      <c r="J3063" s="95">
        <v>1.1537999999999999</v>
      </c>
      <c r="K3063" s="95">
        <v>7.6899999999999996E-2</v>
      </c>
      <c r="L3063" s="95">
        <v>30</v>
      </c>
      <c r="M3063" s="95">
        <v>2</v>
      </c>
      <c r="N3063" s="95">
        <v>30</v>
      </c>
      <c r="O3063" s="95">
        <v>360</v>
      </c>
    </row>
    <row r="3064" spans="1:15">
      <c r="A3064" s="96" t="s">
        <v>140</v>
      </c>
      <c r="B3064" s="95" t="s">
        <v>12731</v>
      </c>
      <c r="C3064" s="95" t="s">
        <v>12727</v>
      </c>
      <c r="D3064" s="96" t="s">
        <v>166</v>
      </c>
      <c r="E3064" s="96" t="s">
        <v>4203</v>
      </c>
      <c r="F3064" s="96" t="s">
        <v>4204</v>
      </c>
      <c r="G3064" s="96" t="s">
        <v>20761</v>
      </c>
      <c r="H3064" s="96" t="s">
        <v>4214</v>
      </c>
      <c r="I3064" s="96" t="s">
        <v>721</v>
      </c>
      <c r="J3064" s="95">
        <v>0.3846</v>
      </c>
      <c r="K3064" s="95">
        <v>7.6899999999999996E-2</v>
      </c>
      <c r="L3064" s="95">
        <v>10</v>
      </c>
      <c r="M3064" s="95">
        <v>2</v>
      </c>
      <c r="N3064" s="95">
        <v>160</v>
      </c>
      <c r="O3064" s="95">
        <v>640</v>
      </c>
    </row>
    <row r="3065" spans="1:15">
      <c r="A3065" s="96" t="s">
        <v>140</v>
      </c>
      <c r="B3065" s="95" t="s">
        <v>12731</v>
      </c>
      <c r="C3065" s="95" t="s">
        <v>12727</v>
      </c>
      <c r="D3065" s="96" t="s">
        <v>166</v>
      </c>
      <c r="E3065" s="96" t="s">
        <v>4203</v>
      </c>
      <c r="F3065" s="96" t="s">
        <v>4204</v>
      </c>
      <c r="G3065" s="96" t="s">
        <v>20760</v>
      </c>
      <c r="H3065" s="96" t="s">
        <v>4215</v>
      </c>
      <c r="I3065" s="96" t="s">
        <v>721</v>
      </c>
      <c r="J3065" s="95">
        <v>0.76919999999999999</v>
      </c>
      <c r="K3065" s="95">
        <v>7.6899999999999996E-2</v>
      </c>
      <c r="L3065" s="95">
        <v>20</v>
      </c>
      <c r="M3065" s="95">
        <v>2</v>
      </c>
      <c r="N3065" s="95">
        <v>341</v>
      </c>
      <c r="O3065" s="95">
        <v>2693.9</v>
      </c>
    </row>
    <row r="3066" spans="1:15">
      <c r="A3066" s="96" t="s">
        <v>140</v>
      </c>
      <c r="B3066" s="95" t="s">
        <v>12731</v>
      </c>
      <c r="C3066" s="95" t="s">
        <v>12727</v>
      </c>
      <c r="D3066" s="96" t="s">
        <v>166</v>
      </c>
      <c r="E3066" s="96" t="s">
        <v>4203</v>
      </c>
      <c r="F3066" s="96" t="s">
        <v>4204</v>
      </c>
      <c r="G3066" s="96" t="s">
        <v>20759</v>
      </c>
      <c r="H3066" s="96" t="s">
        <v>4216</v>
      </c>
      <c r="I3066" s="96" t="s">
        <v>721</v>
      </c>
      <c r="J3066" s="95">
        <v>0.76919999999999999</v>
      </c>
      <c r="K3066" s="95">
        <v>7.6899999999999996E-2</v>
      </c>
      <c r="L3066" s="95">
        <v>10</v>
      </c>
      <c r="M3066" s="95">
        <v>1</v>
      </c>
      <c r="N3066" s="95">
        <v>129</v>
      </c>
      <c r="O3066" s="95">
        <v>1019.1</v>
      </c>
    </row>
    <row r="3067" spans="1:15">
      <c r="A3067" s="96" t="s">
        <v>140</v>
      </c>
      <c r="B3067" s="95" t="s">
        <v>12731</v>
      </c>
      <c r="C3067" s="95" t="s">
        <v>12727</v>
      </c>
      <c r="D3067" s="96" t="s">
        <v>166</v>
      </c>
      <c r="E3067" s="96" t="s">
        <v>4203</v>
      </c>
      <c r="F3067" s="96" t="s">
        <v>4204</v>
      </c>
      <c r="G3067" s="96" t="s">
        <v>20758</v>
      </c>
      <c r="H3067" s="96" t="s">
        <v>4217</v>
      </c>
      <c r="I3067" s="96" t="s">
        <v>721</v>
      </c>
      <c r="J3067" s="95">
        <v>0.76919999999999999</v>
      </c>
      <c r="K3067" s="95">
        <v>7.6899999999999996E-2</v>
      </c>
      <c r="L3067" s="95">
        <v>10</v>
      </c>
      <c r="M3067" s="95">
        <v>1</v>
      </c>
      <c r="N3067" s="95">
        <v>53</v>
      </c>
      <c r="O3067" s="95">
        <v>418.7</v>
      </c>
    </row>
    <row r="3068" spans="1:15">
      <c r="A3068" s="96" t="s">
        <v>140</v>
      </c>
      <c r="B3068" s="95" t="s">
        <v>12731</v>
      </c>
      <c r="C3068" s="95" t="s">
        <v>12727</v>
      </c>
      <c r="D3068" s="96" t="s">
        <v>166</v>
      </c>
      <c r="E3068" s="96" t="s">
        <v>4203</v>
      </c>
      <c r="F3068" s="96" t="s">
        <v>4204</v>
      </c>
      <c r="G3068" s="96" t="s">
        <v>20757</v>
      </c>
      <c r="H3068" s="96" t="s">
        <v>4218</v>
      </c>
      <c r="I3068" s="96" t="s">
        <v>721</v>
      </c>
      <c r="J3068" s="95">
        <v>2.9230999999999998</v>
      </c>
      <c r="K3068" s="95">
        <v>7.6899999999999996E-2</v>
      </c>
      <c r="L3068" s="95">
        <v>38</v>
      </c>
      <c r="M3068" s="95">
        <v>1</v>
      </c>
      <c r="N3068" s="95">
        <v>11</v>
      </c>
      <c r="O3068" s="95">
        <v>334.4</v>
      </c>
    </row>
    <row r="3069" spans="1:15">
      <c r="A3069" s="96" t="s">
        <v>140</v>
      </c>
      <c r="B3069" s="95" t="s">
        <v>12731</v>
      </c>
      <c r="C3069" s="95" t="s">
        <v>12727</v>
      </c>
      <c r="D3069" s="96" t="s">
        <v>166</v>
      </c>
      <c r="E3069" s="96" t="s">
        <v>4203</v>
      </c>
      <c r="F3069" s="96" t="s">
        <v>4204</v>
      </c>
      <c r="G3069" s="96" t="s">
        <v>20756</v>
      </c>
      <c r="H3069" s="96" t="s">
        <v>4219</v>
      </c>
      <c r="I3069" s="96" t="s">
        <v>721</v>
      </c>
      <c r="J3069" s="95">
        <v>7.5385</v>
      </c>
      <c r="K3069" s="95">
        <v>7.6899999999999996E-2</v>
      </c>
      <c r="L3069" s="95">
        <v>98</v>
      </c>
      <c r="M3069" s="95">
        <v>1</v>
      </c>
      <c r="N3069" s="95" t="s">
        <v>163</v>
      </c>
      <c r="O3069" s="95" t="s">
        <v>163</v>
      </c>
    </row>
    <row r="3070" spans="1:15">
      <c r="A3070" s="96" t="s">
        <v>140</v>
      </c>
      <c r="B3070" s="95" t="s">
        <v>12731</v>
      </c>
      <c r="C3070" s="95" t="s">
        <v>12727</v>
      </c>
      <c r="D3070" s="96" t="s">
        <v>172</v>
      </c>
      <c r="E3070" s="96" t="s">
        <v>4222</v>
      </c>
      <c r="F3070" s="96" t="s">
        <v>4223</v>
      </c>
      <c r="G3070" s="96" t="s">
        <v>20755</v>
      </c>
      <c r="H3070" s="96" t="s">
        <v>4224</v>
      </c>
      <c r="I3070" s="96" t="s">
        <v>721</v>
      </c>
      <c r="J3070" s="95">
        <v>0.75960000000000005</v>
      </c>
      <c r="K3070" s="95">
        <v>9.6199999999999994E-2</v>
      </c>
      <c r="L3070" s="95">
        <v>39.5</v>
      </c>
      <c r="M3070" s="95">
        <v>5</v>
      </c>
      <c r="N3070" s="95">
        <v>88</v>
      </c>
      <c r="O3070" s="95">
        <v>521.49</v>
      </c>
    </row>
    <row r="3071" spans="1:15">
      <c r="A3071" s="96" t="s">
        <v>140</v>
      </c>
      <c r="B3071" s="95" t="s">
        <v>12731</v>
      </c>
      <c r="C3071" s="95" t="s">
        <v>12727</v>
      </c>
      <c r="D3071" s="96" t="s">
        <v>172</v>
      </c>
      <c r="E3071" s="96" t="s">
        <v>4222</v>
      </c>
      <c r="F3071" s="96" t="s">
        <v>4223</v>
      </c>
      <c r="G3071" s="96" t="s">
        <v>20754</v>
      </c>
      <c r="H3071" s="96" t="s">
        <v>4225</v>
      </c>
      <c r="I3071" s="96" t="s">
        <v>721</v>
      </c>
      <c r="J3071" s="95">
        <v>2.0461999999999998</v>
      </c>
      <c r="K3071" s="95">
        <v>5.1299999999999998E-2</v>
      </c>
      <c r="L3071" s="95">
        <v>79.8</v>
      </c>
      <c r="M3071" s="95">
        <v>2</v>
      </c>
      <c r="N3071" s="95">
        <v>35</v>
      </c>
      <c r="O3071" s="95">
        <v>1047.5</v>
      </c>
    </row>
    <row r="3072" spans="1:15">
      <c r="A3072" s="96" t="s">
        <v>140</v>
      </c>
      <c r="B3072" s="95" t="s">
        <v>12731</v>
      </c>
      <c r="C3072" s="95" t="s">
        <v>12727</v>
      </c>
      <c r="D3072" s="96" t="s">
        <v>172</v>
      </c>
      <c r="E3072" s="96" t="s">
        <v>4222</v>
      </c>
      <c r="F3072" s="96" t="s">
        <v>4223</v>
      </c>
      <c r="G3072" s="96" t="s">
        <v>20753</v>
      </c>
      <c r="H3072" s="96" t="s">
        <v>4226</v>
      </c>
      <c r="I3072" s="96" t="s">
        <v>721</v>
      </c>
      <c r="J3072" s="95">
        <v>4.6062000000000003</v>
      </c>
      <c r="K3072" s="95">
        <v>9.2299999999999993E-2</v>
      </c>
      <c r="L3072" s="95">
        <v>299.39999999999998</v>
      </c>
      <c r="M3072" s="95">
        <v>6</v>
      </c>
      <c r="N3072" s="95">
        <v>37</v>
      </c>
      <c r="O3072" s="95">
        <v>1359.75</v>
      </c>
    </row>
    <row r="3073" spans="1:15">
      <c r="A3073" s="96" t="s">
        <v>140</v>
      </c>
      <c r="B3073" s="95" t="s">
        <v>12731</v>
      </c>
      <c r="C3073" s="95" t="s">
        <v>12727</v>
      </c>
      <c r="D3073" s="96" t="s">
        <v>172</v>
      </c>
      <c r="E3073" s="96" t="s">
        <v>4222</v>
      </c>
      <c r="F3073" s="96" t="s">
        <v>4223</v>
      </c>
      <c r="G3073" s="96" t="s">
        <v>20752</v>
      </c>
      <c r="H3073" s="96" t="s">
        <v>4227</v>
      </c>
      <c r="I3073" s="96" t="s">
        <v>721</v>
      </c>
      <c r="J3073" s="95">
        <v>6.0769000000000002</v>
      </c>
      <c r="K3073" s="95">
        <v>7.6899999999999996E-2</v>
      </c>
      <c r="L3073" s="95">
        <v>395</v>
      </c>
      <c r="M3073" s="95">
        <v>5</v>
      </c>
      <c r="N3073" s="95">
        <v>37</v>
      </c>
      <c r="O3073" s="95">
        <v>1914.75</v>
      </c>
    </row>
    <row r="3074" spans="1:15">
      <c r="A3074" s="96" t="s">
        <v>140</v>
      </c>
      <c r="B3074" s="95" t="s">
        <v>12731</v>
      </c>
      <c r="C3074" s="95" t="s">
        <v>12727</v>
      </c>
      <c r="D3074" s="96" t="s">
        <v>172</v>
      </c>
      <c r="E3074" s="96" t="s">
        <v>4222</v>
      </c>
      <c r="F3074" s="96" t="s">
        <v>4223</v>
      </c>
      <c r="G3074" s="96" t="s">
        <v>20751</v>
      </c>
      <c r="H3074" s="96" t="s">
        <v>4228</v>
      </c>
      <c r="I3074" s="96" t="s">
        <v>721</v>
      </c>
      <c r="J3074" s="95">
        <v>1.4327000000000001</v>
      </c>
      <c r="K3074" s="95">
        <v>9.6199999999999994E-2</v>
      </c>
      <c r="L3074" s="95">
        <v>74.5</v>
      </c>
      <c r="M3074" s="95">
        <v>5</v>
      </c>
      <c r="N3074" s="95">
        <v>86</v>
      </c>
      <c r="O3074" s="95">
        <v>961.24</v>
      </c>
    </row>
    <row r="3075" spans="1:15">
      <c r="A3075" s="96" t="s">
        <v>140</v>
      </c>
      <c r="B3075" s="95" t="s">
        <v>12731</v>
      </c>
      <c r="C3075" s="95" t="s">
        <v>12727</v>
      </c>
      <c r="D3075" s="96" t="s">
        <v>172</v>
      </c>
      <c r="E3075" s="96" t="s">
        <v>4222</v>
      </c>
      <c r="F3075" s="96" t="s">
        <v>4223</v>
      </c>
      <c r="G3075" s="96" t="s">
        <v>20750</v>
      </c>
      <c r="H3075" s="96" t="s">
        <v>4229</v>
      </c>
      <c r="I3075" s="96" t="s">
        <v>721</v>
      </c>
      <c r="J3075" s="95">
        <v>1.5307999999999999</v>
      </c>
      <c r="K3075" s="95">
        <v>7.6899999999999996E-2</v>
      </c>
      <c r="L3075" s="95">
        <v>59.7</v>
      </c>
      <c r="M3075" s="95">
        <v>3</v>
      </c>
      <c r="N3075" s="95">
        <v>65</v>
      </c>
      <c r="O3075" s="95">
        <v>775.22</v>
      </c>
    </row>
    <row r="3076" spans="1:15">
      <c r="A3076" s="96" t="s">
        <v>140</v>
      </c>
      <c r="B3076" s="95" t="s">
        <v>12731</v>
      </c>
      <c r="C3076" s="95" t="s">
        <v>12727</v>
      </c>
      <c r="D3076" s="96" t="s">
        <v>172</v>
      </c>
      <c r="E3076" s="96" t="s">
        <v>4222</v>
      </c>
      <c r="F3076" s="96" t="s">
        <v>4223</v>
      </c>
      <c r="G3076" s="96" t="s">
        <v>20749</v>
      </c>
      <c r="H3076" s="96" t="s">
        <v>4230</v>
      </c>
      <c r="I3076" s="96" t="s">
        <v>721</v>
      </c>
      <c r="J3076" s="95">
        <v>1.5307999999999999</v>
      </c>
      <c r="K3076" s="95">
        <v>7.6899999999999996E-2</v>
      </c>
      <c r="L3076" s="95">
        <v>39.799999999999997</v>
      </c>
      <c r="M3076" s="95">
        <v>2</v>
      </c>
      <c r="N3076" s="95">
        <v>73</v>
      </c>
      <c r="O3076" s="95">
        <v>870.66</v>
      </c>
    </row>
    <row r="3077" spans="1:15">
      <c r="A3077" s="96" t="s">
        <v>140</v>
      </c>
      <c r="B3077" s="95" t="s">
        <v>12731</v>
      </c>
      <c r="C3077" s="95" t="s">
        <v>12727</v>
      </c>
      <c r="D3077" s="96" t="s">
        <v>172</v>
      </c>
      <c r="E3077" s="96" t="s">
        <v>4222</v>
      </c>
      <c r="F3077" s="96" t="s">
        <v>4223</v>
      </c>
      <c r="G3077" s="96" t="s">
        <v>20748</v>
      </c>
      <c r="H3077" s="96" t="s">
        <v>4231</v>
      </c>
      <c r="I3077" s="96" t="s">
        <v>721</v>
      </c>
      <c r="J3077" s="95">
        <v>12.2308</v>
      </c>
      <c r="K3077" s="95">
        <v>7.6899999999999996E-2</v>
      </c>
      <c r="L3077" s="95">
        <v>159</v>
      </c>
      <c r="M3077" s="95">
        <v>1</v>
      </c>
      <c r="N3077" s="95">
        <v>5</v>
      </c>
      <c r="O3077" s="95">
        <v>434.5</v>
      </c>
    </row>
    <row r="3078" spans="1:15">
      <c r="A3078" s="96" t="s">
        <v>140</v>
      </c>
      <c r="B3078" s="95" t="s">
        <v>12731</v>
      </c>
      <c r="C3078" s="95" t="s">
        <v>12727</v>
      </c>
      <c r="D3078" s="96" t="s">
        <v>172</v>
      </c>
      <c r="E3078" s="96" t="s">
        <v>4222</v>
      </c>
      <c r="F3078" s="96" t="s">
        <v>4223</v>
      </c>
      <c r="G3078" s="96" t="s">
        <v>20747</v>
      </c>
      <c r="H3078" s="96" t="s">
        <v>4232</v>
      </c>
      <c r="I3078" s="96" t="s">
        <v>721</v>
      </c>
      <c r="J3078" s="95">
        <v>12.2308</v>
      </c>
      <c r="K3078" s="95">
        <v>7.6899999999999996E-2</v>
      </c>
      <c r="L3078" s="95">
        <v>159</v>
      </c>
      <c r="M3078" s="95">
        <v>1</v>
      </c>
      <c r="N3078" s="95">
        <v>11</v>
      </c>
      <c r="O3078" s="95">
        <v>955.9</v>
      </c>
    </row>
    <row r="3079" spans="1:15">
      <c r="A3079" s="96" t="s">
        <v>140</v>
      </c>
      <c r="B3079" s="95" t="s">
        <v>12731</v>
      </c>
      <c r="C3079" s="95" t="s">
        <v>12727</v>
      </c>
      <c r="D3079" s="96" t="s">
        <v>172</v>
      </c>
      <c r="E3079" s="96" t="s">
        <v>4222</v>
      </c>
      <c r="F3079" s="96" t="s">
        <v>4223</v>
      </c>
      <c r="G3079" s="96" t="s">
        <v>20746</v>
      </c>
      <c r="H3079" s="96" t="s">
        <v>4233</v>
      </c>
      <c r="I3079" s="96" t="s">
        <v>721</v>
      </c>
      <c r="J3079" s="95">
        <v>9.1538000000000004</v>
      </c>
      <c r="K3079" s="95">
        <v>7.6899999999999996E-2</v>
      </c>
      <c r="L3079" s="95">
        <v>119</v>
      </c>
      <c r="M3079" s="95">
        <v>1</v>
      </c>
      <c r="N3079" s="95">
        <v>11</v>
      </c>
      <c r="O3079" s="95">
        <v>713.9</v>
      </c>
    </row>
    <row r="3080" spans="1:15">
      <c r="A3080" s="96" t="s">
        <v>140</v>
      </c>
      <c r="B3080" s="95" t="s">
        <v>12731</v>
      </c>
      <c r="C3080" s="95" t="s">
        <v>12727</v>
      </c>
      <c r="D3080" s="96" t="s">
        <v>172</v>
      </c>
      <c r="E3080" s="96" t="s">
        <v>4222</v>
      </c>
      <c r="F3080" s="96" t="s">
        <v>4223</v>
      </c>
      <c r="G3080" s="96" t="s">
        <v>20745</v>
      </c>
      <c r="H3080" s="96" t="s">
        <v>4234</v>
      </c>
      <c r="I3080" s="96" t="s">
        <v>721</v>
      </c>
      <c r="J3080" s="95">
        <v>3.7692000000000001</v>
      </c>
      <c r="K3080" s="95">
        <v>7.6899999999999996E-2</v>
      </c>
      <c r="L3080" s="95">
        <v>49</v>
      </c>
      <c r="M3080" s="95">
        <v>1</v>
      </c>
      <c r="N3080" s="95">
        <v>11</v>
      </c>
      <c r="O3080" s="95">
        <v>290.39999999999998</v>
      </c>
    </row>
    <row r="3081" spans="1:15">
      <c r="A3081" s="96" t="s">
        <v>140</v>
      </c>
      <c r="B3081" s="95" t="s">
        <v>12731</v>
      </c>
      <c r="C3081" s="95" t="s">
        <v>12727</v>
      </c>
      <c r="D3081" s="96" t="s">
        <v>172</v>
      </c>
      <c r="E3081" s="96" t="s">
        <v>4222</v>
      </c>
      <c r="F3081" s="96" t="s">
        <v>4223</v>
      </c>
      <c r="G3081" s="96" t="s">
        <v>20744</v>
      </c>
      <c r="H3081" s="96" t="s">
        <v>4235</v>
      </c>
      <c r="I3081" s="96" t="s">
        <v>721</v>
      </c>
      <c r="J3081" s="95">
        <v>5.3076999999999996</v>
      </c>
      <c r="K3081" s="95">
        <v>7.6899999999999996E-2</v>
      </c>
      <c r="L3081" s="95">
        <v>69</v>
      </c>
      <c r="M3081" s="95">
        <v>1</v>
      </c>
      <c r="N3081" s="95">
        <v>9</v>
      </c>
      <c r="O3081" s="95">
        <v>336.6</v>
      </c>
    </row>
    <row r="3082" spans="1:15">
      <c r="A3082" s="96" t="s">
        <v>140</v>
      </c>
      <c r="B3082" s="95" t="s">
        <v>12731</v>
      </c>
      <c r="C3082" s="95" t="s">
        <v>12727</v>
      </c>
      <c r="D3082" s="96" t="s">
        <v>172</v>
      </c>
      <c r="E3082" s="96" t="s">
        <v>4222</v>
      </c>
      <c r="F3082" s="96" t="s">
        <v>4223</v>
      </c>
      <c r="G3082" s="96" t="s">
        <v>20743</v>
      </c>
      <c r="H3082" s="96" t="s">
        <v>4236</v>
      </c>
      <c r="I3082" s="96" t="s">
        <v>721</v>
      </c>
      <c r="J3082" s="95">
        <v>2.2999999999999998</v>
      </c>
      <c r="K3082" s="95">
        <v>7.6899999999999996E-2</v>
      </c>
      <c r="L3082" s="95">
        <v>29.9</v>
      </c>
      <c r="M3082" s="95">
        <v>1</v>
      </c>
      <c r="N3082" s="95">
        <v>18</v>
      </c>
      <c r="O3082" s="95">
        <v>277.2</v>
      </c>
    </row>
    <row r="3083" spans="1:15">
      <c r="A3083" s="96" t="s">
        <v>140</v>
      </c>
      <c r="B3083" s="95" t="s">
        <v>12731</v>
      </c>
      <c r="C3083" s="95" t="s">
        <v>12727</v>
      </c>
      <c r="D3083" s="96" t="s">
        <v>172</v>
      </c>
      <c r="E3083" s="96" t="s">
        <v>4222</v>
      </c>
      <c r="F3083" s="96" t="s">
        <v>4223</v>
      </c>
      <c r="G3083" s="96" t="s">
        <v>20742</v>
      </c>
      <c r="H3083" s="96" t="s">
        <v>4237</v>
      </c>
      <c r="I3083" s="96" t="s">
        <v>721</v>
      </c>
      <c r="J3083" s="95">
        <v>3</v>
      </c>
      <c r="K3083" s="95">
        <v>7.6899999999999996E-2</v>
      </c>
      <c r="L3083" s="95">
        <v>39</v>
      </c>
      <c r="M3083" s="95">
        <v>1</v>
      </c>
      <c r="N3083" s="95">
        <v>6</v>
      </c>
      <c r="O3083" s="95">
        <v>118.8</v>
      </c>
    </row>
    <row r="3084" spans="1:15">
      <c r="A3084" s="96" t="s">
        <v>140</v>
      </c>
      <c r="B3084" s="95" t="s">
        <v>12731</v>
      </c>
      <c r="C3084" s="95" t="s">
        <v>12727</v>
      </c>
      <c r="D3084" s="96" t="s">
        <v>172</v>
      </c>
      <c r="E3084" s="96" t="s">
        <v>4222</v>
      </c>
      <c r="F3084" s="96" t="s">
        <v>4223</v>
      </c>
      <c r="G3084" s="96" t="s">
        <v>20741</v>
      </c>
      <c r="H3084" s="96" t="s">
        <v>4238</v>
      </c>
      <c r="I3084" s="96" t="s">
        <v>721</v>
      </c>
      <c r="J3084" s="95">
        <v>4.5385</v>
      </c>
      <c r="K3084" s="95">
        <v>7.6899999999999996E-2</v>
      </c>
      <c r="L3084" s="95">
        <v>59</v>
      </c>
      <c r="M3084" s="95">
        <v>1</v>
      </c>
      <c r="N3084" s="95">
        <v>7</v>
      </c>
      <c r="O3084" s="95">
        <v>231</v>
      </c>
    </row>
    <row r="3085" spans="1:15">
      <c r="A3085" s="96" t="s">
        <v>140</v>
      </c>
      <c r="B3085" s="95" t="s">
        <v>12731</v>
      </c>
      <c r="C3085" s="95" t="s">
        <v>12727</v>
      </c>
      <c r="D3085" s="96" t="s">
        <v>172</v>
      </c>
      <c r="E3085" s="96" t="s">
        <v>4222</v>
      </c>
      <c r="F3085" s="96" t="s">
        <v>4223</v>
      </c>
      <c r="G3085" s="96" t="s">
        <v>20740</v>
      </c>
      <c r="H3085" s="96" t="s">
        <v>4239</v>
      </c>
      <c r="I3085" s="96" t="s">
        <v>721</v>
      </c>
      <c r="J3085" s="95">
        <v>4.5385</v>
      </c>
      <c r="K3085" s="95">
        <v>7.6899999999999996E-2</v>
      </c>
      <c r="L3085" s="95">
        <v>59</v>
      </c>
      <c r="M3085" s="95">
        <v>1</v>
      </c>
      <c r="N3085" s="95">
        <v>8</v>
      </c>
      <c r="O3085" s="95">
        <v>264</v>
      </c>
    </row>
    <row r="3086" spans="1:15">
      <c r="A3086" s="96" t="s">
        <v>140</v>
      </c>
      <c r="B3086" s="95" t="s">
        <v>12731</v>
      </c>
      <c r="C3086" s="95" t="s">
        <v>12727</v>
      </c>
      <c r="D3086" s="96" t="s">
        <v>172</v>
      </c>
      <c r="E3086" s="96" t="s">
        <v>4222</v>
      </c>
      <c r="F3086" s="96" t="s">
        <v>4223</v>
      </c>
      <c r="G3086" s="96" t="s">
        <v>20739</v>
      </c>
      <c r="H3086" s="96" t="s">
        <v>4240</v>
      </c>
      <c r="I3086" s="96" t="s">
        <v>721</v>
      </c>
      <c r="J3086" s="95">
        <v>2.2999999999999998</v>
      </c>
      <c r="K3086" s="95">
        <v>7.6899999999999996E-2</v>
      </c>
      <c r="L3086" s="95">
        <v>29.9</v>
      </c>
      <c r="M3086" s="95">
        <v>1</v>
      </c>
      <c r="N3086" s="95">
        <v>17</v>
      </c>
      <c r="O3086" s="95">
        <v>261.8</v>
      </c>
    </row>
    <row r="3087" spans="1:15">
      <c r="A3087" s="96" t="s">
        <v>140</v>
      </c>
      <c r="B3087" s="95" t="s">
        <v>12731</v>
      </c>
      <c r="C3087" s="95" t="s">
        <v>12727</v>
      </c>
      <c r="D3087" s="96" t="s">
        <v>172</v>
      </c>
      <c r="E3087" s="96" t="s">
        <v>4222</v>
      </c>
      <c r="F3087" s="96" t="s">
        <v>4223</v>
      </c>
      <c r="G3087" s="96" t="s">
        <v>20738</v>
      </c>
      <c r="H3087" s="96" t="s">
        <v>4241</v>
      </c>
      <c r="I3087" s="96" t="s">
        <v>721</v>
      </c>
      <c r="J3087" s="95">
        <v>2.2999999999999998</v>
      </c>
      <c r="K3087" s="95">
        <v>7.6899999999999996E-2</v>
      </c>
      <c r="L3087" s="95">
        <v>29.9</v>
      </c>
      <c r="M3087" s="95">
        <v>1</v>
      </c>
      <c r="N3087" s="95">
        <v>15</v>
      </c>
      <c r="O3087" s="95">
        <v>231</v>
      </c>
    </row>
    <row r="3088" spans="1:15">
      <c r="A3088" s="96" t="s">
        <v>174</v>
      </c>
      <c r="B3088" s="95" t="s">
        <v>12734</v>
      </c>
      <c r="C3088" s="95" t="s">
        <v>12733</v>
      </c>
      <c r="D3088" s="96" t="s">
        <v>175</v>
      </c>
      <c r="E3088" s="96" t="s">
        <v>4245</v>
      </c>
      <c r="F3088" s="96" t="s">
        <v>4246</v>
      </c>
      <c r="G3088" s="96" t="s">
        <v>20737</v>
      </c>
      <c r="H3088" s="96" t="s">
        <v>4247</v>
      </c>
      <c r="I3088" s="96" t="s">
        <v>721</v>
      </c>
      <c r="J3088" s="95">
        <v>32.640999999999998</v>
      </c>
      <c r="K3088" s="95">
        <v>9.4E-2</v>
      </c>
      <c r="L3088" s="95">
        <v>3819</v>
      </c>
      <c r="M3088" s="95">
        <v>11</v>
      </c>
      <c r="N3088" s="95">
        <v>147</v>
      </c>
      <c r="O3088" s="95">
        <v>36573</v>
      </c>
    </row>
    <row r="3089" spans="1:15">
      <c r="A3089" s="96" t="s">
        <v>174</v>
      </c>
      <c r="B3089" s="95" t="s">
        <v>12734</v>
      </c>
      <c r="C3089" s="95" t="s">
        <v>12733</v>
      </c>
      <c r="D3089" s="96" t="s">
        <v>175</v>
      </c>
      <c r="E3089" s="96" t="s">
        <v>4249</v>
      </c>
      <c r="F3089" s="96" t="s">
        <v>4250</v>
      </c>
      <c r="G3089" s="96" t="s">
        <v>20736</v>
      </c>
      <c r="H3089" s="96" t="s">
        <v>4251</v>
      </c>
      <c r="I3089" s="96" t="s">
        <v>1486</v>
      </c>
      <c r="J3089" s="95">
        <v>0</v>
      </c>
      <c r="K3089" s="95">
        <v>0</v>
      </c>
      <c r="L3089" s="95">
        <v>0</v>
      </c>
      <c r="M3089" s="95">
        <v>0</v>
      </c>
      <c r="N3089" s="95" t="s">
        <v>163</v>
      </c>
      <c r="O3089" s="95" t="s">
        <v>163</v>
      </c>
    </row>
    <row r="3090" spans="1:15">
      <c r="A3090" s="96" t="s">
        <v>174</v>
      </c>
      <c r="B3090" s="95" t="s">
        <v>12734</v>
      </c>
      <c r="C3090" s="95" t="s">
        <v>12733</v>
      </c>
      <c r="D3090" s="96" t="s">
        <v>175</v>
      </c>
      <c r="E3090" s="96" t="s">
        <v>4249</v>
      </c>
      <c r="F3090" s="96" t="s">
        <v>4250</v>
      </c>
      <c r="G3090" s="96" t="s">
        <v>20735</v>
      </c>
      <c r="H3090" s="96" t="s">
        <v>4252</v>
      </c>
      <c r="I3090" s="96" t="s">
        <v>1486</v>
      </c>
      <c r="J3090" s="95">
        <v>13.5641</v>
      </c>
      <c r="K3090" s="95">
        <v>2.5600000000000001E-2</v>
      </c>
      <c r="L3090" s="95">
        <v>529</v>
      </c>
      <c r="M3090" s="95">
        <v>1</v>
      </c>
      <c r="N3090" s="95">
        <v>10</v>
      </c>
      <c r="O3090" s="95">
        <v>4500</v>
      </c>
    </row>
    <row r="3091" spans="1:15">
      <c r="A3091" s="96" t="s">
        <v>174</v>
      </c>
      <c r="B3091" s="95" t="s">
        <v>12734</v>
      </c>
      <c r="C3091" s="95" t="s">
        <v>12733</v>
      </c>
      <c r="D3091" s="96" t="s">
        <v>175</v>
      </c>
      <c r="E3091" s="96" t="s">
        <v>4249</v>
      </c>
      <c r="F3091" s="96" t="s">
        <v>4250</v>
      </c>
      <c r="G3091" s="96" t="s">
        <v>20734</v>
      </c>
      <c r="H3091" s="96" t="s">
        <v>4253</v>
      </c>
      <c r="I3091" s="96" t="s">
        <v>1486</v>
      </c>
      <c r="J3091" s="95">
        <v>0</v>
      </c>
      <c r="K3091" s="95">
        <v>0</v>
      </c>
      <c r="L3091" s="95">
        <v>0</v>
      </c>
      <c r="M3091" s="95">
        <v>0</v>
      </c>
      <c r="N3091" s="95">
        <v>26</v>
      </c>
      <c r="O3091" s="95">
        <v>3406</v>
      </c>
    </row>
    <row r="3092" spans="1:15">
      <c r="A3092" s="96" t="s">
        <v>174</v>
      </c>
      <c r="B3092" s="95" t="s">
        <v>12734</v>
      </c>
      <c r="C3092" s="95" t="s">
        <v>12733</v>
      </c>
      <c r="D3092" s="96" t="s">
        <v>175</v>
      </c>
      <c r="E3092" s="96" t="s">
        <v>4249</v>
      </c>
      <c r="F3092" s="96" t="s">
        <v>4250</v>
      </c>
      <c r="G3092" s="96" t="s">
        <v>20733</v>
      </c>
      <c r="H3092" s="96" t="s">
        <v>4254</v>
      </c>
      <c r="I3092" s="96" t="s">
        <v>1486</v>
      </c>
      <c r="J3092" s="95">
        <v>0</v>
      </c>
      <c r="K3092" s="95">
        <v>0</v>
      </c>
      <c r="L3092" s="95">
        <v>0</v>
      </c>
      <c r="M3092" s="95">
        <v>0</v>
      </c>
      <c r="N3092" s="95" t="s">
        <v>163</v>
      </c>
      <c r="O3092" s="95" t="s">
        <v>163</v>
      </c>
    </row>
    <row r="3093" spans="1:15">
      <c r="A3093" s="96" t="s">
        <v>174</v>
      </c>
      <c r="B3093" s="95" t="s">
        <v>12734</v>
      </c>
      <c r="C3093" s="95" t="s">
        <v>12733</v>
      </c>
      <c r="D3093" s="96" t="s">
        <v>175</v>
      </c>
      <c r="E3093" s="96" t="s">
        <v>4249</v>
      </c>
      <c r="F3093" s="96" t="s">
        <v>4250</v>
      </c>
      <c r="G3093" s="96" t="s">
        <v>20732</v>
      </c>
      <c r="H3093" s="96" t="s">
        <v>4255</v>
      </c>
      <c r="I3093" s="96" t="s">
        <v>1486</v>
      </c>
      <c r="J3093" s="95">
        <v>4.9615</v>
      </c>
      <c r="K3093" s="95">
        <v>3.85E-2</v>
      </c>
      <c r="L3093" s="95">
        <v>129</v>
      </c>
      <c r="M3093" s="95">
        <v>1</v>
      </c>
      <c r="N3093" s="95">
        <v>3</v>
      </c>
      <c r="O3093" s="95">
        <v>264</v>
      </c>
    </row>
    <row r="3094" spans="1:15">
      <c r="A3094" s="96" t="s">
        <v>174</v>
      </c>
      <c r="B3094" s="95" t="s">
        <v>12734</v>
      </c>
      <c r="C3094" s="95" t="s">
        <v>12733</v>
      </c>
      <c r="D3094" s="96" t="s">
        <v>175</v>
      </c>
      <c r="E3094" s="96" t="s">
        <v>4249</v>
      </c>
      <c r="F3094" s="96" t="s">
        <v>4250</v>
      </c>
      <c r="G3094" s="96" t="s">
        <v>20731</v>
      </c>
      <c r="H3094" s="96" t="s">
        <v>4256</v>
      </c>
      <c r="I3094" s="96" t="s">
        <v>1486</v>
      </c>
      <c r="J3094" s="95">
        <v>0</v>
      </c>
      <c r="K3094" s="95">
        <v>0</v>
      </c>
      <c r="L3094" s="95">
        <v>0</v>
      </c>
      <c r="M3094" s="95">
        <v>0</v>
      </c>
      <c r="N3094" s="95" t="s">
        <v>163</v>
      </c>
      <c r="O3094" s="95" t="s">
        <v>163</v>
      </c>
    </row>
    <row r="3095" spans="1:15">
      <c r="A3095" s="96" t="s">
        <v>174</v>
      </c>
      <c r="B3095" s="95" t="s">
        <v>12734</v>
      </c>
      <c r="C3095" s="95" t="s">
        <v>12733</v>
      </c>
      <c r="D3095" s="96" t="s">
        <v>175</v>
      </c>
      <c r="E3095" s="96" t="s">
        <v>4249</v>
      </c>
      <c r="F3095" s="96" t="s">
        <v>4250</v>
      </c>
      <c r="G3095" s="96" t="s">
        <v>20730</v>
      </c>
      <c r="H3095" s="96" t="s">
        <v>4257</v>
      </c>
      <c r="I3095" s="96" t="s">
        <v>1486</v>
      </c>
      <c r="J3095" s="95">
        <v>0</v>
      </c>
      <c r="K3095" s="95">
        <v>0</v>
      </c>
      <c r="L3095" s="95">
        <v>0</v>
      </c>
      <c r="M3095" s="95">
        <v>0</v>
      </c>
      <c r="N3095" s="95" t="s">
        <v>163</v>
      </c>
      <c r="O3095" s="95" t="s">
        <v>163</v>
      </c>
    </row>
    <row r="3096" spans="1:15">
      <c r="A3096" s="96" t="s">
        <v>174</v>
      </c>
      <c r="B3096" s="95" t="s">
        <v>12734</v>
      </c>
      <c r="C3096" s="95" t="s">
        <v>12733</v>
      </c>
      <c r="D3096" s="96" t="s">
        <v>175</v>
      </c>
      <c r="E3096" s="96" t="s">
        <v>4249</v>
      </c>
      <c r="F3096" s="96" t="s">
        <v>4250</v>
      </c>
      <c r="G3096" s="96" t="s">
        <v>20729</v>
      </c>
      <c r="H3096" s="96" t="s">
        <v>4258</v>
      </c>
      <c r="I3096" s="96" t="s">
        <v>1486</v>
      </c>
      <c r="J3096" s="95">
        <v>0</v>
      </c>
      <c r="K3096" s="95">
        <v>0</v>
      </c>
      <c r="L3096" s="95">
        <v>0</v>
      </c>
      <c r="M3096" s="95">
        <v>0</v>
      </c>
      <c r="N3096" s="95" t="s">
        <v>163</v>
      </c>
      <c r="O3096" s="95" t="s">
        <v>163</v>
      </c>
    </row>
    <row r="3097" spans="1:15">
      <c r="A3097" s="96" t="s">
        <v>174</v>
      </c>
      <c r="B3097" s="95" t="s">
        <v>12734</v>
      </c>
      <c r="C3097" s="95" t="s">
        <v>12733</v>
      </c>
      <c r="D3097" s="96" t="s">
        <v>175</v>
      </c>
      <c r="E3097" s="96" t="s">
        <v>4249</v>
      </c>
      <c r="F3097" s="96" t="s">
        <v>4250</v>
      </c>
      <c r="G3097" s="96" t="s">
        <v>20728</v>
      </c>
      <c r="H3097" s="96" t="s">
        <v>4259</v>
      </c>
      <c r="I3097" s="96" t="s">
        <v>1486</v>
      </c>
      <c r="J3097" s="95">
        <v>15.3462</v>
      </c>
      <c r="K3097" s="95">
        <v>3.85E-2</v>
      </c>
      <c r="L3097" s="95">
        <v>399</v>
      </c>
      <c r="M3097" s="95">
        <v>1</v>
      </c>
      <c r="N3097" s="95">
        <v>2</v>
      </c>
      <c r="O3097" s="95">
        <v>598</v>
      </c>
    </row>
    <row r="3098" spans="1:15">
      <c r="A3098" s="96" t="s">
        <v>174</v>
      </c>
      <c r="B3098" s="95" t="s">
        <v>12734</v>
      </c>
      <c r="C3098" s="95" t="s">
        <v>12733</v>
      </c>
      <c r="D3098" s="96" t="s">
        <v>175</v>
      </c>
      <c r="E3098" s="96" t="s">
        <v>4249</v>
      </c>
      <c r="F3098" s="96" t="s">
        <v>4250</v>
      </c>
      <c r="G3098" s="96" t="s">
        <v>20727</v>
      </c>
      <c r="H3098" s="96" t="s">
        <v>4260</v>
      </c>
      <c r="I3098" s="96" t="s">
        <v>1486</v>
      </c>
      <c r="J3098" s="95">
        <v>0</v>
      </c>
      <c r="K3098" s="95">
        <v>0</v>
      </c>
      <c r="L3098" s="95">
        <v>0</v>
      </c>
      <c r="M3098" s="95">
        <v>0</v>
      </c>
      <c r="N3098" s="95">
        <v>1</v>
      </c>
      <c r="O3098" s="95">
        <v>87</v>
      </c>
    </row>
    <row r="3099" spans="1:15">
      <c r="A3099" s="96" t="s">
        <v>174</v>
      </c>
      <c r="B3099" s="95" t="s">
        <v>12734</v>
      </c>
      <c r="C3099" s="95" t="s">
        <v>12733</v>
      </c>
      <c r="D3099" s="96" t="s">
        <v>175</v>
      </c>
      <c r="E3099" s="96" t="s">
        <v>4262</v>
      </c>
      <c r="F3099" s="96" t="s">
        <v>4263</v>
      </c>
      <c r="G3099" s="96" t="s">
        <v>20726</v>
      </c>
      <c r="H3099" s="96" t="s">
        <v>4264</v>
      </c>
      <c r="I3099" s="96" t="s">
        <v>721</v>
      </c>
      <c r="J3099" s="95">
        <v>0</v>
      </c>
      <c r="K3099" s="95">
        <v>0</v>
      </c>
      <c r="L3099" s="95">
        <v>0</v>
      </c>
      <c r="M3099" s="95">
        <v>0</v>
      </c>
      <c r="N3099" s="95">
        <v>71</v>
      </c>
      <c r="O3099" s="95">
        <v>30969</v>
      </c>
    </row>
    <row r="3100" spans="1:15">
      <c r="A3100" s="96" t="s">
        <v>174</v>
      </c>
      <c r="B3100" s="95" t="s">
        <v>12734</v>
      </c>
      <c r="C3100" s="95" t="s">
        <v>12733</v>
      </c>
      <c r="D3100" s="96" t="s">
        <v>175</v>
      </c>
      <c r="E3100" s="96" t="s">
        <v>4262</v>
      </c>
      <c r="F3100" s="96" t="s">
        <v>4263</v>
      </c>
      <c r="G3100" s="96" t="s">
        <v>20725</v>
      </c>
      <c r="H3100" s="96" t="s">
        <v>4265</v>
      </c>
      <c r="I3100" s="96" t="s">
        <v>721</v>
      </c>
      <c r="J3100" s="95">
        <v>53.756399999999999</v>
      </c>
      <c r="K3100" s="95">
        <v>8.9700000000000002E-2</v>
      </c>
      <c r="L3100" s="95">
        <v>4193</v>
      </c>
      <c r="M3100" s="95">
        <v>7</v>
      </c>
      <c r="N3100" s="95">
        <v>115</v>
      </c>
      <c r="O3100" s="95">
        <v>52627</v>
      </c>
    </row>
    <row r="3101" spans="1:15">
      <c r="A3101" s="96" t="s">
        <v>174</v>
      </c>
      <c r="B3101" s="95" t="s">
        <v>12734</v>
      </c>
      <c r="C3101" s="95" t="s">
        <v>12733</v>
      </c>
      <c r="D3101" s="96" t="s">
        <v>175</v>
      </c>
      <c r="E3101" s="96" t="s">
        <v>4267</v>
      </c>
      <c r="F3101" s="96" t="s">
        <v>4268</v>
      </c>
      <c r="G3101" s="96" t="s">
        <v>20724</v>
      </c>
      <c r="H3101" s="96" t="s">
        <v>4269</v>
      </c>
      <c r="I3101" s="96" t="s">
        <v>721</v>
      </c>
      <c r="J3101" s="95">
        <v>0</v>
      </c>
      <c r="K3101" s="95">
        <v>0</v>
      </c>
      <c r="L3101" s="95">
        <v>0</v>
      </c>
      <c r="M3101" s="95">
        <v>0</v>
      </c>
      <c r="N3101" s="95">
        <v>1</v>
      </c>
      <c r="O3101" s="95">
        <v>460</v>
      </c>
    </row>
    <row r="3102" spans="1:15">
      <c r="A3102" s="96" t="s">
        <v>174</v>
      </c>
      <c r="B3102" s="95" t="s">
        <v>12734</v>
      </c>
      <c r="C3102" s="95" t="s">
        <v>12733</v>
      </c>
      <c r="D3102" s="96" t="s">
        <v>175</v>
      </c>
      <c r="E3102" s="96" t="s">
        <v>4267</v>
      </c>
      <c r="F3102" s="96" t="s">
        <v>4268</v>
      </c>
      <c r="G3102" s="96" t="s">
        <v>20723</v>
      </c>
      <c r="H3102" s="96" t="s">
        <v>4270</v>
      </c>
      <c r="I3102" s="96" t="s">
        <v>721</v>
      </c>
      <c r="J3102" s="95">
        <v>70.531499999999994</v>
      </c>
      <c r="K3102" s="95">
        <v>9.7900000000000001E-2</v>
      </c>
      <c r="L3102" s="95">
        <v>10086</v>
      </c>
      <c r="M3102" s="95">
        <v>14</v>
      </c>
      <c r="N3102" s="95">
        <v>60</v>
      </c>
      <c r="O3102" s="95">
        <v>34800</v>
      </c>
    </row>
    <row r="3103" spans="1:15">
      <c r="A3103" s="96" t="s">
        <v>174</v>
      </c>
      <c r="B3103" s="95" t="s">
        <v>12734</v>
      </c>
      <c r="C3103" s="95" t="s">
        <v>12733</v>
      </c>
      <c r="D3103" s="96" t="s">
        <v>175</v>
      </c>
      <c r="E3103" s="96" t="s">
        <v>4272</v>
      </c>
      <c r="F3103" s="96" t="s">
        <v>4273</v>
      </c>
      <c r="G3103" s="96" t="s">
        <v>20722</v>
      </c>
      <c r="H3103" s="96" t="s">
        <v>4274</v>
      </c>
      <c r="I3103" s="96" t="s">
        <v>966</v>
      </c>
      <c r="J3103" s="95">
        <v>144.26499999999999</v>
      </c>
      <c r="K3103" s="95">
        <v>0.17949999999999999</v>
      </c>
      <c r="L3103" s="95">
        <v>16879</v>
      </c>
      <c r="M3103" s="95">
        <v>21</v>
      </c>
      <c r="N3103" s="95">
        <v>77</v>
      </c>
      <c r="O3103" s="95">
        <v>48433</v>
      </c>
    </row>
    <row r="3104" spans="1:15">
      <c r="A3104" s="96" t="s">
        <v>174</v>
      </c>
      <c r="B3104" s="95" t="s">
        <v>12734</v>
      </c>
      <c r="C3104" s="95" t="s">
        <v>12733</v>
      </c>
      <c r="D3104" s="96" t="s">
        <v>175</v>
      </c>
      <c r="E3104" s="96" t="s">
        <v>4272</v>
      </c>
      <c r="F3104" s="96" t="s">
        <v>4273</v>
      </c>
      <c r="G3104" s="96" t="s">
        <v>20721</v>
      </c>
      <c r="H3104" s="96" t="s">
        <v>4275</v>
      </c>
      <c r="I3104" s="96" t="s">
        <v>966</v>
      </c>
      <c r="J3104" s="95">
        <v>120.91500000000001</v>
      </c>
      <c r="K3104" s="95">
        <v>0.1215</v>
      </c>
      <c r="L3104" s="95">
        <v>29866</v>
      </c>
      <c r="M3104" s="95">
        <v>30</v>
      </c>
      <c r="N3104" s="95">
        <v>172</v>
      </c>
      <c r="O3104" s="95">
        <v>149525.01999999999</v>
      </c>
    </row>
    <row r="3105" spans="1:15">
      <c r="A3105" s="96" t="s">
        <v>174</v>
      </c>
      <c r="B3105" s="95" t="s">
        <v>12734</v>
      </c>
      <c r="C3105" s="95" t="s">
        <v>12733</v>
      </c>
      <c r="D3105" s="96" t="s">
        <v>175</v>
      </c>
      <c r="E3105" s="96" t="s">
        <v>4277</v>
      </c>
      <c r="F3105" s="96" t="s">
        <v>4278</v>
      </c>
      <c r="G3105" s="96" t="s">
        <v>20720</v>
      </c>
      <c r="H3105" s="96" t="s">
        <v>4279</v>
      </c>
      <c r="I3105" s="96" t="s">
        <v>721</v>
      </c>
      <c r="J3105" s="95">
        <v>64.523099999999999</v>
      </c>
      <c r="K3105" s="95">
        <v>9.2299999999999993E-2</v>
      </c>
      <c r="L3105" s="95">
        <v>4194</v>
      </c>
      <c r="M3105" s="95">
        <v>6</v>
      </c>
      <c r="N3105" s="95">
        <v>56</v>
      </c>
      <c r="O3105" s="95">
        <v>29472</v>
      </c>
    </row>
    <row r="3106" spans="1:15">
      <c r="A3106" s="96" t="s">
        <v>174</v>
      </c>
      <c r="B3106" s="95" t="s">
        <v>12734</v>
      </c>
      <c r="C3106" s="95" t="s">
        <v>12733</v>
      </c>
      <c r="D3106" s="96" t="s">
        <v>182</v>
      </c>
      <c r="E3106" s="96" t="s">
        <v>4282</v>
      </c>
      <c r="F3106" s="96" t="s">
        <v>4283</v>
      </c>
      <c r="G3106" s="96" t="s">
        <v>20719</v>
      </c>
      <c r="H3106" s="96" t="s">
        <v>4284</v>
      </c>
      <c r="I3106" s="96" t="s">
        <v>721</v>
      </c>
      <c r="J3106" s="95">
        <v>6.0769000000000002</v>
      </c>
      <c r="K3106" s="95">
        <v>7.6899999999999996E-2</v>
      </c>
      <c r="L3106" s="95">
        <v>79</v>
      </c>
      <c r="M3106" s="95">
        <v>1</v>
      </c>
      <c r="N3106" s="95" t="s">
        <v>163</v>
      </c>
      <c r="O3106" s="95" t="s">
        <v>163</v>
      </c>
    </row>
    <row r="3107" spans="1:15">
      <c r="A3107" s="96" t="s">
        <v>174</v>
      </c>
      <c r="B3107" s="95" t="s">
        <v>12734</v>
      </c>
      <c r="C3107" s="95" t="s">
        <v>12733</v>
      </c>
      <c r="D3107" s="96" t="s">
        <v>182</v>
      </c>
      <c r="E3107" s="96" t="s">
        <v>4282</v>
      </c>
      <c r="F3107" s="96" t="s">
        <v>4283</v>
      </c>
      <c r="G3107" s="96" t="s">
        <v>20718</v>
      </c>
      <c r="H3107" s="96" t="s">
        <v>4285</v>
      </c>
      <c r="I3107" s="96" t="s">
        <v>721</v>
      </c>
      <c r="J3107" s="95">
        <v>12.571400000000001</v>
      </c>
      <c r="K3107" s="95">
        <v>6.59E-2</v>
      </c>
      <c r="L3107" s="95">
        <v>1144</v>
      </c>
      <c r="M3107" s="95">
        <v>6</v>
      </c>
      <c r="N3107" s="95">
        <v>50</v>
      </c>
      <c r="O3107" s="95">
        <v>7600</v>
      </c>
    </row>
    <row r="3108" spans="1:15">
      <c r="A3108" s="96" t="s">
        <v>174</v>
      </c>
      <c r="B3108" s="95" t="s">
        <v>12734</v>
      </c>
      <c r="C3108" s="95" t="s">
        <v>12733</v>
      </c>
      <c r="D3108" s="96" t="s">
        <v>182</v>
      </c>
      <c r="E3108" s="96" t="s">
        <v>4282</v>
      </c>
      <c r="F3108" s="96" t="s">
        <v>4283</v>
      </c>
      <c r="G3108" s="96" t="s">
        <v>20717</v>
      </c>
      <c r="H3108" s="96" t="s">
        <v>4286</v>
      </c>
      <c r="I3108" s="96" t="s">
        <v>721</v>
      </c>
      <c r="J3108" s="95">
        <v>38.384599999999999</v>
      </c>
      <c r="K3108" s="95">
        <v>7.6899999999999996E-2</v>
      </c>
      <c r="L3108" s="95">
        <v>499</v>
      </c>
      <c r="M3108" s="95">
        <v>1</v>
      </c>
      <c r="N3108" s="95">
        <v>8</v>
      </c>
      <c r="O3108" s="95">
        <v>1864</v>
      </c>
    </row>
    <row r="3109" spans="1:15">
      <c r="A3109" s="96" t="s">
        <v>174</v>
      </c>
      <c r="B3109" s="95" t="s">
        <v>12734</v>
      </c>
      <c r="C3109" s="95" t="s">
        <v>12733</v>
      </c>
      <c r="D3109" s="96" t="s">
        <v>182</v>
      </c>
      <c r="E3109" s="96" t="s">
        <v>4282</v>
      </c>
      <c r="F3109" s="96" t="s">
        <v>4283</v>
      </c>
      <c r="G3109" s="96" t="s">
        <v>20716</v>
      </c>
      <c r="H3109" s="96" t="s">
        <v>4287</v>
      </c>
      <c r="I3109" s="96" t="s">
        <v>721</v>
      </c>
      <c r="J3109" s="95">
        <v>0</v>
      </c>
      <c r="K3109" s="95">
        <v>0</v>
      </c>
      <c r="L3109" s="95">
        <v>0</v>
      </c>
      <c r="M3109" s="95">
        <v>0</v>
      </c>
      <c r="N3109" s="95" t="s">
        <v>163</v>
      </c>
      <c r="O3109" s="95" t="s">
        <v>163</v>
      </c>
    </row>
    <row r="3110" spans="1:15">
      <c r="A3110" s="96" t="s">
        <v>174</v>
      </c>
      <c r="B3110" s="95" t="s">
        <v>12734</v>
      </c>
      <c r="C3110" s="95" t="s">
        <v>12733</v>
      </c>
      <c r="D3110" s="96" t="s">
        <v>182</v>
      </c>
      <c r="E3110" s="96" t="s">
        <v>4282</v>
      </c>
      <c r="F3110" s="96" t="s">
        <v>4283</v>
      </c>
      <c r="G3110" s="96" t="s">
        <v>20715</v>
      </c>
      <c r="H3110" s="96" t="s">
        <v>4288</v>
      </c>
      <c r="I3110" s="96" t="s">
        <v>721</v>
      </c>
      <c r="J3110" s="95">
        <v>0</v>
      </c>
      <c r="K3110" s="95">
        <v>0</v>
      </c>
      <c r="L3110" s="95">
        <v>0</v>
      </c>
      <c r="M3110" s="95">
        <v>0</v>
      </c>
      <c r="N3110" s="95">
        <v>0</v>
      </c>
      <c r="O3110" s="95">
        <v>0</v>
      </c>
    </row>
    <row r="3111" spans="1:15">
      <c r="A3111" s="96" t="s">
        <v>174</v>
      </c>
      <c r="B3111" s="95" t="s">
        <v>12734</v>
      </c>
      <c r="C3111" s="95" t="s">
        <v>12733</v>
      </c>
      <c r="D3111" s="96" t="s">
        <v>182</v>
      </c>
      <c r="E3111" s="96" t="s">
        <v>4282</v>
      </c>
      <c r="F3111" s="96" t="s">
        <v>4283</v>
      </c>
      <c r="G3111" s="96" t="s">
        <v>20714</v>
      </c>
      <c r="H3111" s="96" t="s">
        <v>4289</v>
      </c>
      <c r="I3111" s="96" t="s">
        <v>721</v>
      </c>
      <c r="J3111" s="95">
        <v>3.8462000000000001</v>
      </c>
      <c r="K3111" s="95">
        <v>7.6899999999999996E-2</v>
      </c>
      <c r="L3111" s="95">
        <v>50</v>
      </c>
      <c r="M3111" s="95">
        <v>1</v>
      </c>
      <c r="N3111" s="95">
        <v>8</v>
      </c>
      <c r="O3111" s="95">
        <v>358.98</v>
      </c>
    </row>
    <row r="3112" spans="1:15">
      <c r="A3112" s="96" t="s">
        <v>174</v>
      </c>
      <c r="B3112" s="95" t="s">
        <v>12734</v>
      </c>
      <c r="C3112" s="95" t="s">
        <v>12733</v>
      </c>
      <c r="D3112" s="96" t="s">
        <v>182</v>
      </c>
      <c r="E3112" s="96" t="s">
        <v>4282</v>
      </c>
      <c r="F3112" s="96" t="s">
        <v>4283</v>
      </c>
      <c r="G3112" s="96" t="s">
        <v>20713</v>
      </c>
      <c r="H3112" s="96" t="s">
        <v>4290</v>
      </c>
      <c r="I3112" s="96" t="s">
        <v>721</v>
      </c>
      <c r="J3112" s="95">
        <v>5.0769000000000002</v>
      </c>
      <c r="K3112" s="95">
        <v>5.1299999999999998E-2</v>
      </c>
      <c r="L3112" s="95">
        <v>198</v>
      </c>
      <c r="M3112" s="95">
        <v>2</v>
      </c>
      <c r="N3112" s="95">
        <v>9</v>
      </c>
      <c r="O3112" s="95">
        <v>639</v>
      </c>
    </row>
    <row r="3113" spans="1:15">
      <c r="A3113" s="96" t="s">
        <v>174</v>
      </c>
      <c r="B3113" s="95" t="s">
        <v>12734</v>
      </c>
      <c r="C3113" s="95" t="s">
        <v>12733</v>
      </c>
      <c r="D3113" s="96" t="s">
        <v>182</v>
      </c>
      <c r="E3113" s="96" t="s">
        <v>4292</v>
      </c>
      <c r="F3113" s="96" t="s">
        <v>4293</v>
      </c>
      <c r="G3113" s="96" t="s">
        <v>20712</v>
      </c>
      <c r="H3113" s="96" t="s">
        <v>4294</v>
      </c>
      <c r="I3113" s="96" t="s">
        <v>721</v>
      </c>
      <c r="J3113" s="95">
        <v>0</v>
      </c>
      <c r="K3113" s="95">
        <v>0</v>
      </c>
      <c r="L3113" s="95">
        <v>0</v>
      </c>
      <c r="M3113" s="95">
        <v>0</v>
      </c>
      <c r="N3113" s="95">
        <v>64</v>
      </c>
      <c r="O3113" s="95">
        <v>5696</v>
      </c>
    </row>
    <row r="3114" spans="1:15">
      <c r="A3114" s="96" t="s">
        <v>174</v>
      </c>
      <c r="B3114" s="95" t="s">
        <v>12734</v>
      </c>
      <c r="C3114" s="95" t="s">
        <v>12733</v>
      </c>
      <c r="D3114" s="96" t="s">
        <v>182</v>
      </c>
      <c r="E3114" s="96" t="s">
        <v>4292</v>
      </c>
      <c r="F3114" s="96" t="s">
        <v>4293</v>
      </c>
      <c r="G3114" s="96" t="s">
        <v>20711</v>
      </c>
      <c r="H3114" s="96" t="s">
        <v>4295</v>
      </c>
      <c r="I3114" s="96" t="s">
        <v>721</v>
      </c>
      <c r="J3114" s="95">
        <v>0</v>
      </c>
      <c r="K3114" s="95">
        <v>0</v>
      </c>
      <c r="L3114" s="95">
        <v>0</v>
      </c>
      <c r="M3114" s="95">
        <v>0</v>
      </c>
      <c r="N3114" s="95">
        <v>66</v>
      </c>
      <c r="O3114" s="95">
        <v>7788</v>
      </c>
    </row>
    <row r="3115" spans="1:15">
      <c r="A3115" s="96" t="s">
        <v>174</v>
      </c>
      <c r="B3115" s="95" t="s">
        <v>12734</v>
      </c>
      <c r="C3115" s="95" t="s">
        <v>12733</v>
      </c>
      <c r="D3115" s="96" t="s">
        <v>182</v>
      </c>
      <c r="E3115" s="96" t="s">
        <v>4292</v>
      </c>
      <c r="F3115" s="96" t="s">
        <v>4293</v>
      </c>
      <c r="G3115" s="96" t="s">
        <v>20710</v>
      </c>
      <c r="H3115" s="96" t="s">
        <v>4296</v>
      </c>
      <c r="I3115" s="96" t="s">
        <v>721</v>
      </c>
      <c r="J3115" s="95">
        <v>10.6981</v>
      </c>
      <c r="K3115" s="95">
        <v>7.6899999999999996E-2</v>
      </c>
      <c r="L3115" s="95">
        <v>556.29999999999995</v>
      </c>
      <c r="M3115" s="95">
        <v>4</v>
      </c>
      <c r="N3115" s="95">
        <v>120</v>
      </c>
      <c r="O3115" s="95">
        <v>14760</v>
      </c>
    </row>
    <row r="3116" spans="1:15">
      <c r="A3116" s="96" t="s">
        <v>174</v>
      </c>
      <c r="B3116" s="95" t="s">
        <v>12734</v>
      </c>
      <c r="C3116" s="95" t="s">
        <v>12733</v>
      </c>
      <c r="D3116" s="96" t="s">
        <v>182</v>
      </c>
      <c r="E3116" s="96" t="s">
        <v>4292</v>
      </c>
      <c r="F3116" s="96" t="s">
        <v>4293</v>
      </c>
      <c r="G3116" s="96" t="s">
        <v>20709</v>
      </c>
      <c r="H3116" s="96" t="s">
        <v>4297</v>
      </c>
      <c r="I3116" s="96" t="s">
        <v>721</v>
      </c>
      <c r="J3116" s="95">
        <v>50.692300000000003</v>
      </c>
      <c r="K3116" s="95">
        <v>7.6899999999999996E-2</v>
      </c>
      <c r="L3116" s="95">
        <v>659</v>
      </c>
      <c r="M3116" s="95">
        <v>1</v>
      </c>
      <c r="N3116" s="95">
        <v>96</v>
      </c>
      <c r="O3116" s="95">
        <v>44352</v>
      </c>
    </row>
    <row r="3117" spans="1:15">
      <c r="A3117" s="96" t="s">
        <v>174</v>
      </c>
      <c r="B3117" s="95" t="s">
        <v>12734</v>
      </c>
      <c r="C3117" s="95" t="s">
        <v>12733</v>
      </c>
      <c r="D3117" s="96" t="s">
        <v>182</v>
      </c>
      <c r="E3117" s="96" t="s">
        <v>4292</v>
      </c>
      <c r="F3117" s="96" t="s">
        <v>4293</v>
      </c>
      <c r="G3117" s="96" t="s">
        <v>20708</v>
      </c>
      <c r="H3117" s="96" t="s">
        <v>4298</v>
      </c>
      <c r="I3117" s="96" t="s">
        <v>721</v>
      </c>
      <c r="J3117" s="95">
        <v>59.358499999999999</v>
      </c>
      <c r="K3117" s="95">
        <v>9.8900000000000002E-2</v>
      </c>
      <c r="L3117" s="95">
        <v>5401.62</v>
      </c>
      <c r="M3117" s="95">
        <v>9</v>
      </c>
      <c r="N3117" s="95">
        <v>33</v>
      </c>
      <c r="O3117" s="95">
        <v>17298.009999999998</v>
      </c>
    </row>
    <row r="3118" spans="1:15">
      <c r="A3118" s="96" t="s">
        <v>174</v>
      </c>
      <c r="B3118" s="95" t="s">
        <v>12734</v>
      </c>
      <c r="C3118" s="95" t="s">
        <v>12733</v>
      </c>
      <c r="D3118" s="96" t="s">
        <v>182</v>
      </c>
      <c r="E3118" s="96" t="s">
        <v>4300</v>
      </c>
      <c r="F3118" s="96" t="s">
        <v>4301</v>
      </c>
      <c r="G3118" s="96" t="s">
        <v>20707</v>
      </c>
      <c r="H3118" s="96" t="s">
        <v>4302</v>
      </c>
      <c r="I3118" s="96" t="s">
        <v>1486</v>
      </c>
      <c r="J3118" s="95">
        <v>0</v>
      </c>
      <c r="K3118" s="95">
        <v>0</v>
      </c>
      <c r="L3118" s="95">
        <v>0</v>
      </c>
      <c r="M3118" s="95">
        <v>0</v>
      </c>
      <c r="N3118" s="95">
        <v>5</v>
      </c>
      <c r="O3118" s="95">
        <v>800</v>
      </c>
    </row>
    <row r="3119" spans="1:15">
      <c r="A3119" s="96" t="s">
        <v>174</v>
      </c>
      <c r="B3119" s="95" t="s">
        <v>12734</v>
      </c>
      <c r="C3119" s="95" t="s">
        <v>12733</v>
      </c>
      <c r="D3119" s="96" t="s">
        <v>182</v>
      </c>
      <c r="E3119" s="96" t="s">
        <v>4300</v>
      </c>
      <c r="F3119" s="96" t="s">
        <v>4301</v>
      </c>
      <c r="G3119" s="96" t="s">
        <v>20706</v>
      </c>
      <c r="H3119" s="96" t="s">
        <v>4303</v>
      </c>
      <c r="I3119" s="96" t="s">
        <v>1486</v>
      </c>
      <c r="J3119" s="95">
        <v>7.6538000000000004</v>
      </c>
      <c r="K3119" s="95">
        <v>3.85E-2</v>
      </c>
      <c r="L3119" s="95">
        <v>398</v>
      </c>
      <c r="M3119" s="95">
        <v>2</v>
      </c>
      <c r="N3119" s="95">
        <v>27</v>
      </c>
      <c r="O3119" s="95">
        <v>3978</v>
      </c>
    </row>
    <row r="3120" spans="1:15">
      <c r="A3120" s="96" t="s">
        <v>174</v>
      </c>
      <c r="B3120" s="95" t="s">
        <v>12734</v>
      </c>
      <c r="C3120" s="95" t="s">
        <v>12733</v>
      </c>
      <c r="D3120" s="96" t="s">
        <v>182</v>
      </c>
      <c r="E3120" s="96" t="s">
        <v>4300</v>
      </c>
      <c r="F3120" s="96" t="s">
        <v>4301</v>
      </c>
      <c r="G3120" s="96" t="s">
        <v>20705</v>
      </c>
      <c r="H3120" s="96" t="s">
        <v>4304</v>
      </c>
      <c r="I3120" s="96" t="s">
        <v>1486</v>
      </c>
      <c r="J3120" s="95">
        <v>16.8154</v>
      </c>
      <c r="K3120" s="95">
        <v>4.6199999999999998E-2</v>
      </c>
      <c r="L3120" s="95">
        <v>1093</v>
      </c>
      <c r="M3120" s="95">
        <v>3</v>
      </c>
      <c r="N3120" s="95">
        <v>2</v>
      </c>
      <c r="O3120" s="95">
        <v>610</v>
      </c>
    </row>
    <row r="3121" spans="1:15">
      <c r="A3121" s="96" t="s">
        <v>174</v>
      </c>
      <c r="B3121" s="95" t="s">
        <v>12734</v>
      </c>
      <c r="C3121" s="95" t="s">
        <v>12733</v>
      </c>
      <c r="D3121" s="96" t="s">
        <v>182</v>
      </c>
      <c r="E3121" s="96" t="s">
        <v>4300</v>
      </c>
      <c r="F3121" s="96" t="s">
        <v>4301</v>
      </c>
      <c r="G3121" s="96" t="s">
        <v>20704</v>
      </c>
      <c r="H3121" s="96" t="s">
        <v>4305</v>
      </c>
      <c r="I3121" s="96" t="s">
        <v>1486</v>
      </c>
      <c r="J3121" s="95">
        <v>0</v>
      </c>
      <c r="K3121" s="95">
        <v>0</v>
      </c>
      <c r="L3121" s="95">
        <v>0</v>
      </c>
      <c r="M3121" s="95">
        <v>0</v>
      </c>
      <c r="N3121" s="95" t="s">
        <v>163</v>
      </c>
      <c r="O3121" s="95" t="s">
        <v>163</v>
      </c>
    </row>
    <row r="3122" spans="1:15">
      <c r="A3122" s="96" t="s">
        <v>174</v>
      </c>
      <c r="B3122" s="95" t="s">
        <v>12734</v>
      </c>
      <c r="C3122" s="95" t="s">
        <v>12733</v>
      </c>
      <c r="D3122" s="96" t="s">
        <v>182</v>
      </c>
      <c r="E3122" s="96" t="s">
        <v>4300</v>
      </c>
      <c r="F3122" s="96" t="s">
        <v>4301</v>
      </c>
      <c r="G3122" s="96" t="s">
        <v>20703</v>
      </c>
      <c r="H3122" s="96" t="s">
        <v>4306</v>
      </c>
      <c r="I3122" s="96" t="s">
        <v>1486</v>
      </c>
      <c r="J3122" s="95">
        <v>0</v>
      </c>
      <c r="K3122" s="95">
        <v>0</v>
      </c>
      <c r="L3122" s="95">
        <v>0</v>
      </c>
      <c r="M3122" s="95">
        <v>0</v>
      </c>
      <c r="N3122" s="95" t="s">
        <v>163</v>
      </c>
      <c r="O3122" s="95" t="s">
        <v>163</v>
      </c>
    </row>
    <row r="3123" spans="1:15">
      <c r="A3123" s="96" t="s">
        <v>174</v>
      </c>
      <c r="B3123" s="95" t="s">
        <v>12734</v>
      </c>
      <c r="C3123" s="95" t="s">
        <v>12733</v>
      </c>
      <c r="D3123" s="96" t="s">
        <v>182</v>
      </c>
      <c r="E3123" s="96" t="s">
        <v>4300</v>
      </c>
      <c r="F3123" s="96" t="s">
        <v>4301</v>
      </c>
      <c r="G3123" s="96" t="s">
        <v>20702</v>
      </c>
      <c r="H3123" s="96" t="s">
        <v>4307</v>
      </c>
      <c r="I3123" s="96" t="s">
        <v>1486</v>
      </c>
      <c r="J3123" s="95">
        <v>0</v>
      </c>
      <c r="K3123" s="95">
        <v>0</v>
      </c>
      <c r="L3123" s="95">
        <v>0</v>
      </c>
      <c r="M3123" s="95">
        <v>0</v>
      </c>
      <c r="N3123" s="95" t="s">
        <v>163</v>
      </c>
      <c r="O3123" s="95" t="s">
        <v>163</v>
      </c>
    </row>
    <row r="3124" spans="1:15">
      <c r="A3124" s="96" t="s">
        <v>174</v>
      </c>
      <c r="B3124" s="95" t="s">
        <v>12734</v>
      </c>
      <c r="C3124" s="95" t="s">
        <v>12733</v>
      </c>
      <c r="D3124" s="96" t="s">
        <v>182</v>
      </c>
      <c r="E3124" s="96" t="s">
        <v>4300</v>
      </c>
      <c r="F3124" s="96" t="s">
        <v>4301</v>
      </c>
      <c r="G3124" s="96" t="s">
        <v>20701</v>
      </c>
      <c r="H3124" s="96" t="s">
        <v>4308</v>
      </c>
      <c r="I3124" s="96" t="s">
        <v>1486</v>
      </c>
      <c r="J3124" s="95">
        <v>0</v>
      </c>
      <c r="K3124" s="95">
        <v>0</v>
      </c>
      <c r="L3124" s="95">
        <v>0</v>
      </c>
      <c r="M3124" s="95">
        <v>0</v>
      </c>
      <c r="N3124" s="95" t="s">
        <v>163</v>
      </c>
      <c r="O3124" s="95" t="s">
        <v>163</v>
      </c>
    </row>
    <row r="3125" spans="1:15">
      <c r="A3125" s="96" t="s">
        <v>174</v>
      </c>
      <c r="B3125" s="95" t="s">
        <v>12734</v>
      </c>
      <c r="C3125" s="95" t="s">
        <v>12733</v>
      </c>
      <c r="D3125" s="96" t="s">
        <v>182</v>
      </c>
      <c r="E3125" s="96" t="s">
        <v>4300</v>
      </c>
      <c r="F3125" s="96" t="s">
        <v>4301</v>
      </c>
      <c r="G3125" s="96" t="s">
        <v>20700</v>
      </c>
      <c r="H3125" s="96" t="s">
        <v>4309</v>
      </c>
      <c r="I3125" s="96" t="s">
        <v>1486</v>
      </c>
      <c r="J3125" s="95">
        <v>0</v>
      </c>
      <c r="K3125" s="95">
        <v>0</v>
      </c>
      <c r="L3125" s="95">
        <v>0</v>
      </c>
      <c r="M3125" s="95">
        <v>0</v>
      </c>
      <c r="N3125" s="95">
        <v>11</v>
      </c>
      <c r="O3125" s="95">
        <v>1265</v>
      </c>
    </row>
    <row r="3126" spans="1:15">
      <c r="A3126" s="96" t="s">
        <v>174</v>
      </c>
      <c r="B3126" s="95" t="s">
        <v>12734</v>
      </c>
      <c r="C3126" s="95" t="s">
        <v>12733</v>
      </c>
      <c r="D3126" s="96" t="s">
        <v>182</v>
      </c>
      <c r="E3126" s="96" t="s">
        <v>4300</v>
      </c>
      <c r="F3126" s="96" t="s">
        <v>4301</v>
      </c>
      <c r="G3126" s="96" t="s">
        <v>20699</v>
      </c>
      <c r="H3126" s="96" t="s">
        <v>4310</v>
      </c>
      <c r="I3126" s="96" t="s">
        <v>1486</v>
      </c>
      <c r="J3126" s="95">
        <v>0</v>
      </c>
      <c r="K3126" s="95">
        <v>0</v>
      </c>
      <c r="L3126" s="95">
        <v>0</v>
      </c>
      <c r="M3126" s="95">
        <v>0</v>
      </c>
      <c r="N3126" s="95" t="s">
        <v>163</v>
      </c>
      <c r="O3126" s="95" t="s">
        <v>163</v>
      </c>
    </row>
    <row r="3127" spans="1:15">
      <c r="A3127" s="96" t="s">
        <v>174</v>
      </c>
      <c r="B3127" s="95" t="s">
        <v>12734</v>
      </c>
      <c r="C3127" s="95" t="s">
        <v>12733</v>
      </c>
      <c r="D3127" s="96" t="s">
        <v>182</v>
      </c>
      <c r="E3127" s="96" t="s">
        <v>4300</v>
      </c>
      <c r="F3127" s="96" t="s">
        <v>4301</v>
      </c>
      <c r="G3127" s="96" t="s">
        <v>20698</v>
      </c>
      <c r="H3127" s="96" t="s">
        <v>4311</v>
      </c>
      <c r="I3127" s="96" t="s">
        <v>1486</v>
      </c>
      <c r="J3127" s="95">
        <v>0</v>
      </c>
      <c r="K3127" s="95">
        <v>0</v>
      </c>
      <c r="L3127" s="95">
        <v>0</v>
      </c>
      <c r="M3127" s="95">
        <v>0</v>
      </c>
      <c r="N3127" s="95" t="s">
        <v>163</v>
      </c>
      <c r="O3127" s="95" t="s">
        <v>163</v>
      </c>
    </row>
    <row r="3128" spans="1:15">
      <c r="A3128" s="96" t="s">
        <v>174</v>
      </c>
      <c r="B3128" s="95" t="s">
        <v>12734</v>
      </c>
      <c r="C3128" s="95" t="s">
        <v>12733</v>
      </c>
      <c r="D3128" s="96" t="s">
        <v>182</v>
      </c>
      <c r="E3128" s="96" t="s">
        <v>4300</v>
      </c>
      <c r="F3128" s="96" t="s">
        <v>4301</v>
      </c>
      <c r="G3128" s="96" t="s">
        <v>20697</v>
      </c>
      <c r="H3128" s="96" t="s">
        <v>4312</v>
      </c>
      <c r="I3128" s="96" t="s">
        <v>1486</v>
      </c>
      <c r="J3128" s="95">
        <v>0</v>
      </c>
      <c r="K3128" s="95">
        <v>0</v>
      </c>
      <c r="L3128" s="95">
        <v>0</v>
      </c>
      <c r="M3128" s="95">
        <v>0</v>
      </c>
      <c r="N3128" s="95">
        <v>4</v>
      </c>
      <c r="O3128" s="95">
        <v>516</v>
      </c>
    </row>
    <row r="3129" spans="1:15">
      <c r="A3129" s="96" t="s">
        <v>174</v>
      </c>
      <c r="B3129" s="95" t="s">
        <v>12734</v>
      </c>
      <c r="C3129" s="95" t="s">
        <v>12733</v>
      </c>
      <c r="D3129" s="96" t="s">
        <v>182</v>
      </c>
      <c r="E3129" s="96" t="s">
        <v>4300</v>
      </c>
      <c r="F3129" s="96" t="s">
        <v>4301</v>
      </c>
      <c r="G3129" s="96" t="s">
        <v>20696</v>
      </c>
      <c r="H3129" s="96" t="s">
        <v>4313</v>
      </c>
      <c r="I3129" s="96" t="s">
        <v>1486</v>
      </c>
      <c r="J3129" s="95">
        <v>0</v>
      </c>
      <c r="K3129" s="95">
        <v>0</v>
      </c>
      <c r="L3129" s="95">
        <v>0</v>
      </c>
      <c r="M3129" s="95">
        <v>0</v>
      </c>
      <c r="N3129" s="95" t="s">
        <v>163</v>
      </c>
      <c r="O3129" s="95" t="s">
        <v>163</v>
      </c>
    </row>
    <row r="3130" spans="1:15">
      <c r="A3130" s="96" t="s">
        <v>174</v>
      </c>
      <c r="B3130" s="95" t="s">
        <v>12734</v>
      </c>
      <c r="C3130" s="95" t="s">
        <v>12733</v>
      </c>
      <c r="D3130" s="96" t="s">
        <v>182</v>
      </c>
      <c r="E3130" s="96" t="s">
        <v>4300</v>
      </c>
      <c r="F3130" s="96" t="s">
        <v>4301</v>
      </c>
      <c r="G3130" s="96" t="s">
        <v>20695</v>
      </c>
      <c r="H3130" s="96" t="s">
        <v>4314</v>
      </c>
      <c r="I3130" s="96" t="s">
        <v>1486</v>
      </c>
      <c r="J3130" s="95">
        <v>11.490399999999999</v>
      </c>
      <c r="K3130" s="95">
        <v>4.8099999999999997E-2</v>
      </c>
      <c r="L3130" s="95">
        <v>1195</v>
      </c>
      <c r="M3130" s="95">
        <v>5</v>
      </c>
      <c r="N3130" s="95">
        <v>35</v>
      </c>
      <c r="O3130" s="95">
        <v>5186</v>
      </c>
    </row>
    <row r="3131" spans="1:15">
      <c r="A3131" s="96" t="s">
        <v>174</v>
      </c>
      <c r="B3131" s="95" t="s">
        <v>12734</v>
      </c>
      <c r="C3131" s="95" t="s">
        <v>12733</v>
      </c>
      <c r="D3131" s="96" t="s">
        <v>182</v>
      </c>
      <c r="E3131" s="96" t="s">
        <v>4300</v>
      </c>
      <c r="F3131" s="96" t="s">
        <v>4301</v>
      </c>
      <c r="G3131" s="96" t="s">
        <v>20694</v>
      </c>
      <c r="H3131" s="96" t="s">
        <v>4315</v>
      </c>
      <c r="I3131" s="96" t="s">
        <v>1486</v>
      </c>
      <c r="J3131" s="95">
        <v>-23</v>
      </c>
      <c r="K3131" s="95">
        <v>-7.6899999999999996E-2</v>
      </c>
      <c r="L3131" s="95">
        <v>-1196</v>
      </c>
      <c r="M3131" s="95">
        <v>-4</v>
      </c>
      <c r="N3131" s="95">
        <v>4</v>
      </c>
      <c r="O3131" s="95">
        <v>984</v>
      </c>
    </row>
    <row r="3132" spans="1:15">
      <c r="A3132" s="96" t="s">
        <v>174</v>
      </c>
      <c r="B3132" s="95" t="s">
        <v>12734</v>
      </c>
      <c r="C3132" s="95" t="s">
        <v>12733</v>
      </c>
      <c r="D3132" s="96" t="s">
        <v>182</v>
      </c>
      <c r="E3132" s="96" t="s">
        <v>4300</v>
      </c>
      <c r="F3132" s="96" t="s">
        <v>4301</v>
      </c>
      <c r="G3132" s="96" t="s">
        <v>20693</v>
      </c>
      <c r="H3132" s="96" t="s">
        <v>4316</v>
      </c>
      <c r="I3132" s="96" t="s">
        <v>1486</v>
      </c>
      <c r="J3132" s="95">
        <v>-7.2308000000000003</v>
      </c>
      <c r="K3132" s="95">
        <v>-2.1999999999999999E-2</v>
      </c>
      <c r="L3132" s="95">
        <v>-658</v>
      </c>
      <c r="M3132" s="95">
        <v>-2</v>
      </c>
      <c r="N3132" s="95">
        <v>1</v>
      </c>
      <c r="O3132" s="95">
        <v>295</v>
      </c>
    </row>
    <row r="3133" spans="1:15">
      <c r="A3133" s="96" t="s">
        <v>174</v>
      </c>
      <c r="B3133" s="95" t="s">
        <v>12734</v>
      </c>
      <c r="C3133" s="95" t="s">
        <v>12733</v>
      </c>
      <c r="D3133" s="96" t="s">
        <v>182</v>
      </c>
      <c r="E3133" s="96" t="s">
        <v>4300</v>
      </c>
      <c r="F3133" s="96" t="s">
        <v>4301</v>
      </c>
      <c r="G3133" s="96" t="s">
        <v>20692</v>
      </c>
      <c r="H3133" s="96" t="s">
        <v>4317</v>
      </c>
      <c r="I3133" s="96" t="s">
        <v>1486</v>
      </c>
      <c r="J3133" s="95">
        <v>0</v>
      </c>
      <c r="K3133" s="95">
        <v>0</v>
      </c>
      <c r="L3133" s="95">
        <v>0</v>
      </c>
      <c r="M3133" s="95">
        <v>0</v>
      </c>
      <c r="N3133" s="95">
        <v>7</v>
      </c>
      <c r="O3133" s="95">
        <v>1372</v>
      </c>
    </row>
    <row r="3134" spans="1:15">
      <c r="A3134" s="96" t="s">
        <v>174</v>
      </c>
      <c r="B3134" s="95" t="s">
        <v>12734</v>
      </c>
      <c r="C3134" s="95" t="s">
        <v>12733</v>
      </c>
      <c r="D3134" s="96" t="s">
        <v>182</v>
      </c>
      <c r="E3134" s="96" t="s">
        <v>4300</v>
      </c>
      <c r="F3134" s="96" t="s">
        <v>4301</v>
      </c>
      <c r="G3134" s="96" t="s">
        <v>20691</v>
      </c>
      <c r="H3134" s="96" t="s">
        <v>4318</v>
      </c>
      <c r="I3134" s="96" t="s">
        <v>1486</v>
      </c>
      <c r="J3134" s="95">
        <v>11.5</v>
      </c>
      <c r="K3134" s="95">
        <v>3.85E-2</v>
      </c>
      <c r="L3134" s="95">
        <v>299</v>
      </c>
      <c r="M3134" s="95">
        <v>1</v>
      </c>
      <c r="N3134" s="95">
        <v>2</v>
      </c>
      <c r="O3134" s="95">
        <v>492</v>
      </c>
    </row>
    <row r="3135" spans="1:15">
      <c r="A3135" s="96" t="s">
        <v>174</v>
      </c>
      <c r="B3135" s="95" t="s">
        <v>12734</v>
      </c>
      <c r="C3135" s="95" t="s">
        <v>12733</v>
      </c>
      <c r="D3135" s="96" t="s">
        <v>182</v>
      </c>
      <c r="E3135" s="96" t="s">
        <v>4300</v>
      </c>
      <c r="F3135" s="96" t="s">
        <v>4301</v>
      </c>
      <c r="G3135" s="96" t="s">
        <v>20690</v>
      </c>
      <c r="H3135" s="96" t="s">
        <v>4319</v>
      </c>
      <c r="I3135" s="96" t="s">
        <v>1486</v>
      </c>
      <c r="J3135" s="95">
        <v>0</v>
      </c>
      <c r="K3135" s="95">
        <v>0</v>
      </c>
      <c r="L3135" s="95">
        <v>0</v>
      </c>
      <c r="M3135" s="95">
        <v>0</v>
      </c>
      <c r="N3135" s="95">
        <v>2</v>
      </c>
      <c r="O3135" s="95">
        <v>816</v>
      </c>
    </row>
    <row r="3136" spans="1:15">
      <c r="A3136" s="96" t="s">
        <v>174</v>
      </c>
      <c r="B3136" s="95" t="s">
        <v>12734</v>
      </c>
      <c r="C3136" s="95" t="s">
        <v>12733</v>
      </c>
      <c r="D3136" s="96" t="s">
        <v>182</v>
      </c>
      <c r="E3136" s="96" t="s">
        <v>4300</v>
      </c>
      <c r="F3136" s="96" t="s">
        <v>4301</v>
      </c>
      <c r="G3136" s="96" t="s">
        <v>20689</v>
      </c>
      <c r="H3136" s="96" t="s">
        <v>4320</v>
      </c>
      <c r="I3136" s="96" t="s">
        <v>1486</v>
      </c>
      <c r="J3136" s="95">
        <v>16.1099</v>
      </c>
      <c r="K3136" s="95">
        <v>4.3999999999999997E-2</v>
      </c>
      <c r="L3136" s="95">
        <v>1466</v>
      </c>
      <c r="M3136" s="95">
        <v>4</v>
      </c>
      <c r="N3136" s="95">
        <v>16</v>
      </c>
      <c r="O3136" s="95">
        <v>3040</v>
      </c>
    </row>
    <row r="3137" spans="1:15">
      <c r="A3137" s="96" t="s">
        <v>174</v>
      </c>
      <c r="B3137" s="95" t="s">
        <v>12734</v>
      </c>
      <c r="C3137" s="95" t="s">
        <v>12733</v>
      </c>
      <c r="D3137" s="96" t="s">
        <v>182</v>
      </c>
      <c r="E3137" s="96" t="s">
        <v>4300</v>
      </c>
      <c r="F3137" s="96" t="s">
        <v>4301</v>
      </c>
      <c r="G3137" s="96" t="s">
        <v>20688</v>
      </c>
      <c r="H3137" s="96" t="s">
        <v>4321</v>
      </c>
      <c r="I3137" s="96" t="s">
        <v>1486</v>
      </c>
      <c r="J3137" s="95">
        <v>0</v>
      </c>
      <c r="K3137" s="95">
        <v>0</v>
      </c>
      <c r="L3137" s="95">
        <v>0</v>
      </c>
      <c r="M3137" s="95">
        <v>0</v>
      </c>
      <c r="N3137" s="95">
        <v>1</v>
      </c>
      <c r="O3137" s="95">
        <v>76</v>
      </c>
    </row>
    <row r="3138" spans="1:15">
      <c r="A3138" s="96" t="s">
        <v>174</v>
      </c>
      <c r="B3138" s="95" t="s">
        <v>12734</v>
      </c>
      <c r="C3138" s="95" t="s">
        <v>12733</v>
      </c>
      <c r="D3138" s="96" t="s">
        <v>182</v>
      </c>
      <c r="E3138" s="96" t="s">
        <v>4300</v>
      </c>
      <c r="F3138" s="96" t="s">
        <v>4301</v>
      </c>
      <c r="G3138" s="96" t="s">
        <v>20687</v>
      </c>
      <c r="H3138" s="96" t="s">
        <v>4322</v>
      </c>
      <c r="I3138" s="96" t="s">
        <v>1486</v>
      </c>
      <c r="J3138" s="95">
        <v>11.5</v>
      </c>
      <c r="K3138" s="95">
        <v>3.85E-2</v>
      </c>
      <c r="L3138" s="95">
        <v>299</v>
      </c>
      <c r="M3138" s="95">
        <v>1</v>
      </c>
      <c r="N3138" s="95" t="s">
        <v>163</v>
      </c>
      <c r="O3138" s="95" t="s">
        <v>163</v>
      </c>
    </row>
    <row r="3139" spans="1:15">
      <c r="A3139" s="96" t="s">
        <v>174</v>
      </c>
      <c r="B3139" s="95" t="s">
        <v>12734</v>
      </c>
      <c r="C3139" s="95" t="s">
        <v>12733</v>
      </c>
      <c r="D3139" s="96" t="s">
        <v>182</v>
      </c>
      <c r="E3139" s="96" t="s">
        <v>4300</v>
      </c>
      <c r="F3139" s="96" t="s">
        <v>4301</v>
      </c>
      <c r="G3139" s="96" t="s">
        <v>20686</v>
      </c>
      <c r="H3139" s="96" t="s">
        <v>4323</v>
      </c>
      <c r="I3139" s="96" t="s">
        <v>1486</v>
      </c>
      <c r="J3139" s="95">
        <v>0</v>
      </c>
      <c r="K3139" s="95">
        <v>0</v>
      </c>
      <c r="L3139" s="95">
        <v>0</v>
      </c>
      <c r="M3139" s="95">
        <v>0</v>
      </c>
      <c r="N3139" s="95" t="s">
        <v>163</v>
      </c>
      <c r="O3139" s="95" t="s">
        <v>163</v>
      </c>
    </row>
    <row r="3140" spans="1:15">
      <c r="A3140" s="96" t="s">
        <v>174</v>
      </c>
      <c r="B3140" s="95" t="s">
        <v>12734</v>
      </c>
      <c r="C3140" s="95" t="s">
        <v>12733</v>
      </c>
      <c r="D3140" s="96" t="s">
        <v>182</v>
      </c>
      <c r="E3140" s="96" t="s">
        <v>4300</v>
      </c>
      <c r="F3140" s="96" t="s">
        <v>4301</v>
      </c>
      <c r="G3140" s="96" t="s">
        <v>20685</v>
      </c>
      <c r="H3140" s="96" t="s">
        <v>4324</v>
      </c>
      <c r="I3140" s="96" t="s">
        <v>1486</v>
      </c>
      <c r="J3140" s="95">
        <v>0</v>
      </c>
      <c r="K3140" s="95">
        <v>0</v>
      </c>
      <c r="L3140" s="95">
        <v>0</v>
      </c>
      <c r="M3140" s="95">
        <v>0</v>
      </c>
      <c r="N3140" s="95" t="s">
        <v>163</v>
      </c>
      <c r="O3140" s="95" t="s">
        <v>163</v>
      </c>
    </row>
    <row r="3141" spans="1:15">
      <c r="A3141" s="96" t="s">
        <v>174</v>
      </c>
      <c r="B3141" s="95" t="s">
        <v>12734</v>
      </c>
      <c r="C3141" s="95" t="s">
        <v>12733</v>
      </c>
      <c r="D3141" s="96" t="s">
        <v>182</v>
      </c>
      <c r="E3141" s="96" t="s">
        <v>4300</v>
      </c>
      <c r="F3141" s="96" t="s">
        <v>4301</v>
      </c>
      <c r="G3141" s="96" t="s">
        <v>20684</v>
      </c>
      <c r="H3141" s="96" t="s">
        <v>4325</v>
      </c>
      <c r="I3141" s="96" t="s">
        <v>1486</v>
      </c>
      <c r="J3141" s="95">
        <v>0</v>
      </c>
      <c r="K3141" s="95">
        <v>0</v>
      </c>
      <c r="L3141" s="95">
        <v>0</v>
      </c>
      <c r="M3141" s="95">
        <v>0</v>
      </c>
      <c r="N3141" s="95">
        <v>2</v>
      </c>
      <c r="O3141" s="95">
        <v>170</v>
      </c>
    </row>
    <row r="3142" spans="1:15">
      <c r="A3142" s="96" t="s">
        <v>174</v>
      </c>
      <c r="B3142" s="95" t="s">
        <v>12734</v>
      </c>
      <c r="C3142" s="95" t="s">
        <v>12733</v>
      </c>
      <c r="D3142" s="96" t="s">
        <v>182</v>
      </c>
      <c r="E3142" s="96" t="s">
        <v>4300</v>
      </c>
      <c r="F3142" s="96" t="s">
        <v>4301</v>
      </c>
      <c r="G3142" s="96" t="s">
        <v>20683</v>
      </c>
      <c r="H3142" s="96" t="s">
        <v>4326</v>
      </c>
      <c r="I3142" s="96" t="s">
        <v>1486</v>
      </c>
      <c r="J3142" s="95">
        <v>4.5769000000000002</v>
      </c>
      <c r="K3142" s="95">
        <v>3.85E-2</v>
      </c>
      <c r="L3142" s="95">
        <v>119</v>
      </c>
      <c r="M3142" s="95">
        <v>1</v>
      </c>
      <c r="N3142" s="95" t="s">
        <v>163</v>
      </c>
      <c r="O3142" s="95" t="s">
        <v>163</v>
      </c>
    </row>
    <row r="3143" spans="1:15">
      <c r="A3143" s="96" t="s">
        <v>174</v>
      </c>
      <c r="B3143" s="95" t="s">
        <v>12734</v>
      </c>
      <c r="C3143" s="95" t="s">
        <v>12733</v>
      </c>
      <c r="D3143" s="96" t="s">
        <v>182</v>
      </c>
      <c r="E3143" s="96" t="s">
        <v>4328</v>
      </c>
      <c r="F3143" s="96" t="s">
        <v>4329</v>
      </c>
      <c r="G3143" s="96" t="s">
        <v>20682</v>
      </c>
      <c r="H3143" s="96" t="s">
        <v>4330</v>
      </c>
      <c r="I3143" s="96" t="s">
        <v>966</v>
      </c>
      <c r="J3143" s="95">
        <v>30.255099999999999</v>
      </c>
      <c r="K3143" s="95">
        <v>0.1903</v>
      </c>
      <c r="L3143" s="95">
        <v>7473</v>
      </c>
      <c r="M3143" s="95">
        <v>47</v>
      </c>
      <c r="N3143" s="95">
        <v>115</v>
      </c>
      <c r="O3143" s="95">
        <v>13013.03</v>
      </c>
    </row>
    <row r="3144" spans="1:15">
      <c r="A3144" s="96" t="s">
        <v>174</v>
      </c>
      <c r="B3144" s="95" t="s">
        <v>12734</v>
      </c>
      <c r="C3144" s="95" t="s">
        <v>12733</v>
      </c>
      <c r="D3144" s="96" t="s">
        <v>182</v>
      </c>
      <c r="E3144" s="96" t="s">
        <v>4328</v>
      </c>
      <c r="F3144" s="96" t="s">
        <v>4329</v>
      </c>
      <c r="G3144" s="96" t="s">
        <v>20681</v>
      </c>
      <c r="H3144" s="96" t="s">
        <v>4331</v>
      </c>
      <c r="I3144" s="96" t="s">
        <v>966</v>
      </c>
      <c r="J3144" s="95">
        <v>37.935899999999997</v>
      </c>
      <c r="K3144" s="95">
        <v>0.14099999999999999</v>
      </c>
      <c r="L3144" s="95">
        <v>11836</v>
      </c>
      <c r="M3144" s="95">
        <v>44</v>
      </c>
      <c r="N3144" s="95">
        <v>53</v>
      </c>
      <c r="O3144" s="95">
        <v>10516</v>
      </c>
    </row>
    <row r="3145" spans="1:15">
      <c r="A3145" s="96" t="s">
        <v>174</v>
      </c>
      <c r="B3145" s="95" t="s">
        <v>12734</v>
      </c>
      <c r="C3145" s="95" t="s">
        <v>12733</v>
      </c>
      <c r="D3145" s="96" t="s">
        <v>182</v>
      </c>
      <c r="E3145" s="96" t="s">
        <v>4328</v>
      </c>
      <c r="F3145" s="96" t="s">
        <v>4329</v>
      </c>
      <c r="G3145" s="96" t="s">
        <v>20680</v>
      </c>
      <c r="H3145" s="96" t="s">
        <v>4332</v>
      </c>
      <c r="I3145" s="96" t="s">
        <v>966</v>
      </c>
      <c r="J3145" s="95">
        <v>0</v>
      </c>
      <c r="K3145" s="95">
        <v>0</v>
      </c>
      <c r="L3145" s="95">
        <v>0</v>
      </c>
      <c r="M3145" s="95">
        <v>0</v>
      </c>
      <c r="N3145" s="95" t="s">
        <v>163</v>
      </c>
      <c r="O3145" s="95" t="s">
        <v>163</v>
      </c>
    </row>
    <row r="3146" spans="1:15">
      <c r="A3146" s="96" t="s">
        <v>174</v>
      </c>
      <c r="B3146" s="95" t="s">
        <v>12734</v>
      </c>
      <c r="C3146" s="95" t="s">
        <v>12733</v>
      </c>
      <c r="D3146" s="96" t="s">
        <v>182</v>
      </c>
      <c r="E3146" s="96" t="s">
        <v>4334</v>
      </c>
      <c r="F3146" s="96" t="s">
        <v>4335</v>
      </c>
      <c r="G3146" s="96" t="s">
        <v>20679</v>
      </c>
      <c r="H3146" s="96" t="s">
        <v>4336</v>
      </c>
      <c r="I3146" s="96" t="s">
        <v>721</v>
      </c>
      <c r="J3146" s="95">
        <v>19.1538</v>
      </c>
      <c r="K3146" s="95">
        <v>7.6899999999999996E-2</v>
      </c>
      <c r="L3146" s="95">
        <v>249</v>
      </c>
      <c r="M3146" s="95">
        <v>1</v>
      </c>
      <c r="N3146" s="95" t="s">
        <v>163</v>
      </c>
      <c r="O3146" s="95" t="s">
        <v>163</v>
      </c>
    </row>
    <row r="3147" spans="1:15">
      <c r="A3147" s="96" t="s">
        <v>174</v>
      </c>
      <c r="B3147" s="95" t="s">
        <v>12734</v>
      </c>
      <c r="C3147" s="95" t="s">
        <v>12733</v>
      </c>
      <c r="D3147" s="96" t="s">
        <v>182</v>
      </c>
      <c r="E3147" s="96" t="s">
        <v>4334</v>
      </c>
      <c r="F3147" s="96" t="s">
        <v>4335</v>
      </c>
      <c r="G3147" s="96" t="s">
        <v>20678</v>
      </c>
      <c r="H3147" s="96" t="s">
        <v>4337</v>
      </c>
      <c r="I3147" s="96" t="s">
        <v>721</v>
      </c>
      <c r="J3147" s="95">
        <v>13</v>
      </c>
      <c r="K3147" s="95">
        <v>7.6899999999999996E-2</v>
      </c>
      <c r="L3147" s="95">
        <v>169</v>
      </c>
      <c r="M3147" s="95">
        <v>1</v>
      </c>
      <c r="N3147" s="95" t="s">
        <v>163</v>
      </c>
      <c r="O3147" s="95" t="s">
        <v>163</v>
      </c>
    </row>
    <row r="3148" spans="1:15">
      <c r="A3148" s="96" t="s">
        <v>174</v>
      </c>
      <c r="B3148" s="95" t="s">
        <v>12734</v>
      </c>
      <c r="C3148" s="95" t="s">
        <v>12733</v>
      </c>
      <c r="D3148" s="96" t="s">
        <v>188</v>
      </c>
      <c r="E3148" s="96" t="s">
        <v>4340</v>
      </c>
      <c r="F3148" s="96" t="s">
        <v>4341</v>
      </c>
      <c r="G3148" s="96" t="s">
        <v>20677</v>
      </c>
      <c r="H3148" s="96" t="s">
        <v>4342</v>
      </c>
      <c r="I3148" s="96" t="s">
        <v>966</v>
      </c>
      <c r="J3148" s="95">
        <v>7.9615</v>
      </c>
      <c r="K3148" s="95">
        <v>0.1154</v>
      </c>
      <c r="L3148" s="95">
        <v>1656</v>
      </c>
      <c r="M3148" s="95">
        <v>24</v>
      </c>
      <c r="N3148" s="95">
        <v>161</v>
      </c>
      <c r="O3148" s="95">
        <v>5752.49</v>
      </c>
    </row>
    <row r="3149" spans="1:15">
      <c r="A3149" s="96" t="s">
        <v>174</v>
      </c>
      <c r="B3149" s="95" t="s">
        <v>12734</v>
      </c>
      <c r="C3149" s="95" t="s">
        <v>12733</v>
      </c>
      <c r="D3149" s="96" t="s">
        <v>188</v>
      </c>
      <c r="E3149" s="96" t="s">
        <v>4340</v>
      </c>
      <c r="F3149" s="96" t="s">
        <v>4341</v>
      </c>
      <c r="G3149" s="96" t="s">
        <v>20676</v>
      </c>
      <c r="H3149" s="96" t="s">
        <v>4343</v>
      </c>
      <c r="I3149" s="96" t="s">
        <v>966</v>
      </c>
      <c r="J3149" s="95">
        <v>10.082700000000001</v>
      </c>
      <c r="K3149" s="95">
        <v>0.1154</v>
      </c>
      <c r="L3149" s="95">
        <v>524.29999999999995</v>
      </c>
      <c r="M3149" s="95">
        <v>6</v>
      </c>
      <c r="N3149" s="95">
        <v>75</v>
      </c>
      <c r="O3149" s="95">
        <v>5250</v>
      </c>
    </row>
    <row r="3150" spans="1:15">
      <c r="A3150" s="96" t="s">
        <v>174</v>
      </c>
      <c r="B3150" s="95" t="s">
        <v>12734</v>
      </c>
      <c r="C3150" s="95" t="s">
        <v>12733</v>
      </c>
      <c r="D3150" s="96" t="s">
        <v>188</v>
      </c>
      <c r="E3150" s="96" t="s">
        <v>4340</v>
      </c>
      <c r="F3150" s="96" t="s">
        <v>4341</v>
      </c>
      <c r="G3150" s="96" t="s">
        <v>20675</v>
      </c>
      <c r="H3150" s="96" t="s">
        <v>4344</v>
      </c>
      <c r="I3150" s="96" t="s">
        <v>966</v>
      </c>
      <c r="J3150" s="95">
        <v>0</v>
      </c>
      <c r="K3150" s="95">
        <v>0</v>
      </c>
      <c r="L3150" s="95">
        <v>0</v>
      </c>
      <c r="M3150" s="95">
        <v>0</v>
      </c>
      <c r="N3150" s="95" t="s">
        <v>163</v>
      </c>
      <c r="O3150" s="95" t="s">
        <v>163</v>
      </c>
    </row>
    <row r="3151" spans="1:15">
      <c r="A3151" s="96" t="s">
        <v>174</v>
      </c>
      <c r="B3151" s="95" t="s">
        <v>12734</v>
      </c>
      <c r="C3151" s="95" t="s">
        <v>12733</v>
      </c>
      <c r="D3151" s="96" t="s">
        <v>188</v>
      </c>
      <c r="E3151" s="96" t="s">
        <v>4340</v>
      </c>
      <c r="F3151" s="96" t="s">
        <v>4341</v>
      </c>
      <c r="G3151" s="96" t="s">
        <v>20674</v>
      </c>
      <c r="H3151" s="96" t="s">
        <v>4345</v>
      </c>
      <c r="I3151" s="96" t="s">
        <v>966</v>
      </c>
      <c r="J3151" s="95">
        <v>0</v>
      </c>
      <c r="K3151" s="95">
        <v>0</v>
      </c>
      <c r="L3151" s="95">
        <v>0</v>
      </c>
      <c r="M3151" s="95">
        <v>0</v>
      </c>
      <c r="N3151" s="95" t="s">
        <v>163</v>
      </c>
      <c r="O3151" s="95" t="s">
        <v>163</v>
      </c>
    </row>
    <row r="3152" spans="1:15">
      <c r="A3152" s="96" t="s">
        <v>174</v>
      </c>
      <c r="B3152" s="95" t="s">
        <v>12734</v>
      </c>
      <c r="C3152" s="95" t="s">
        <v>12733</v>
      </c>
      <c r="D3152" s="96" t="s">
        <v>188</v>
      </c>
      <c r="E3152" s="96" t="s">
        <v>4340</v>
      </c>
      <c r="F3152" s="96" t="s">
        <v>4341</v>
      </c>
      <c r="G3152" s="96" t="s">
        <v>20673</v>
      </c>
      <c r="H3152" s="96" t="s">
        <v>4346</v>
      </c>
      <c r="I3152" s="96" t="s">
        <v>966</v>
      </c>
      <c r="J3152" s="95">
        <v>29.589700000000001</v>
      </c>
      <c r="K3152" s="95">
        <v>0.15379999999999999</v>
      </c>
      <c r="L3152" s="95">
        <v>1154</v>
      </c>
      <c r="M3152" s="95">
        <v>6</v>
      </c>
      <c r="N3152" s="95">
        <v>13</v>
      </c>
      <c r="O3152" s="95">
        <v>1950</v>
      </c>
    </row>
    <row r="3153" spans="1:15">
      <c r="A3153" s="96" t="s">
        <v>174</v>
      </c>
      <c r="B3153" s="95" t="s">
        <v>12734</v>
      </c>
      <c r="C3153" s="95" t="s">
        <v>12733</v>
      </c>
      <c r="D3153" s="96" t="s">
        <v>188</v>
      </c>
      <c r="E3153" s="96" t="s">
        <v>4340</v>
      </c>
      <c r="F3153" s="96" t="s">
        <v>4341</v>
      </c>
      <c r="G3153" s="96" t="s">
        <v>20672</v>
      </c>
      <c r="H3153" s="96" t="s">
        <v>4347</v>
      </c>
      <c r="I3153" s="96" t="s">
        <v>966</v>
      </c>
      <c r="J3153" s="95">
        <v>16.753799999999998</v>
      </c>
      <c r="K3153" s="95">
        <v>0.1731</v>
      </c>
      <c r="L3153" s="95">
        <v>2613.6</v>
      </c>
      <c r="M3153" s="95">
        <v>27</v>
      </c>
      <c r="N3153" s="95">
        <v>205</v>
      </c>
      <c r="O3153" s="95">
        <v>13325</v>
      </c>
    </row>
    <row r="3154" spans="1:15">
      <c r="A3154" s="96" t="s">
        <v>174</v>
      </c>
      <c r="B3154" s="95" t="s">
        <v>12734</v>
      </c>
      <c r="C3154" s="95" t="s">
        <v>12733</v>
      </c>
      <c r="D3154" s="96" t="s">
        <v>188</v>
      </c>
      <c r="E3154" s="96" t="s">
        <v>4340</v>
      </c>
      <c r="F3154" s="96" t="s">
        <v>4341</v>
      </c>
      <c r="G3154" s="96" t="s">
        <v>20671</v>
      </c>
      <c r="H3154" s="96" t="s">
        <v>4348</v>
      </c>
      <c r="I3154" s="96" t="s">
        <v>966</v>
      </c>
      <c r="J3154" s="95">
        <v>15.442299999999999</v>
      </c>
      <c r="K3154" s="95">
        <v>0.16239999999999999</v>
      </c>
      <c r="L3154" s="95">
        <v>3613.5</v>
      </c>
      <c r="M3154" s="95">
        <v>38</v>
      </c>
      <c r="N3154" s="95">
        <v>213</v>
      </c>
      <c r="O3154" s="95">
        <v>14262.05</v>
      </c>
    </row>
    <row r="3155" spans="1:15">
      <c r="A3155" s="96" t="s">
        <v>174</v>
      </c>
      <c r="B3155" s="95" t="s">
        <v>12734</v>
      </c>
      <c r="C3155" s="95" t="s">
        <v>12733</v>
      </c>
      <c r="D3155" s="96" t="s">
        <v>188</v>
      </c>
      <c r="E3155" s="96" t="s">
        <v>4340</v>
      </c>
      <c r="F3155" s="96" t="s">
        <v>4341</v>
      </c>
      <c r="G3155" s="96" t="s">
        <v>20670</v>
      </c>
      <c r="H3155" s="96" t="s">
        <v>4349</v>
      </c>
      <c r="I3155" s="96" t="s">
        <v>966</v>
      </c>
      <c r="J3155" s="95">
        <v>0</v>
      </c>
      <c r="K3155" s="95">
        <v>0</v>
      </c>
      <c r="L3155" s="95">
        <v>0</v>
      </c>
      <c r="M3155" s="95">
        <v>0</v>
      </c>
      <c r="N3155" s="95" t="s">
        <v>163</v>
      </c>
      <c r="O3155" s="95" t="s">
        <v>163</v>
      </c>
    </row>
    <row r="3156" spans="1:15">
      <c r="A3156" s="96" t="s">
        <v>174</v>
      </c>
      <c r="B3156" s="95" t="s">
        <v>12734</v>
      </c>
      <c r="C3156" s="95" t="s">
        <v>12733</v>
      </c>
      <c r="D3156" s="96" t="s">
        <v>188</v>
      </c>
      <c r="E3156" s="96" t="s">
        <v>4351</v>
      </c>
      <c r="F3156" s="96" t="s">
        <v>4352</v>
      </c>
      <c r="G3156" s="96" t="s">
        <v>20669</v>
      </c>
      <c r="H3156" s="96" t="s">
        <v>4353</v>
      </c>
      <c r="I3156" s="96" t="s">
        <v>966</v>
      </c>
      <c r="J3156" s="95">
        <v>10.110300000000001</v>
      </c>
      <c r="K3156" s="95">
        <v>0.16520000000000001</v>
      </c>
      <c r="L3156" s="95">
        <v>3548.7</v>
      </c>
      <c r="M3156" s="95">
        <v>58</v>
      </c>
      <c r="N3156" s="95">
        <v>162</v>
      </c>
      <c r="O3156" s="95">
        <v>7128</v>
      </c>
    </row>
    <row r="3157" spans="1:15">
      <c r="A3157" s="96" t="s">
        <v>174</v>
      </c>
      <c r="B3157" s="95" t="s">
        <v>12734</v>
      </c>
      <c r="C3157" s="95" t="s">
        <v>12733</v>
      </c>
      <c r="D3157" s="96" t="s">
        <v>188</v>
      </c>
      <c r="E3157" s="96" t="s">
        <v>4351</v>
      </c>
      <c r="F3157" s="96" t="s">
        <v>4352</v>
      </c>
      <c r="G3157" s="96" t="s">
        <v>20668</v>
      </c>
      <c r="H3157" s="96" t="s">
        <v>4354</v>
      </c>
      <c r="I3157" s="96" t="s">
        <v>966</v>
      </c>
      <c r="J3157" s="95">
        <v>12.3695</v>
      </c>
      <c r="K3157" s="95">
        <v>0.1588</v>
      </c>
      <c r="L3157" s="95">
        <v>4984.8999999999996</v>
      </c>
      <c r="M3157" s="95">
        <v>64</v>
      </c>
      <c r="N3157" s="95">
        <v>820</v>
      </c>
      <c r="O3157" s="95">
        <v>41335.019999999997</v>
      </c>
    </row>
    <row r="3158" spans="1:15">
      <c r="A3158" s="96" t="s">
        <v>174</v>
      </c>
      <c r="B3158" s="95" t="s">
        <v>12734</v>
      </c>
      <c r="C3158" s="95" t="s">
        <v>12733</v>
      </c>
      <c r="D3158" s="96" t="s">
        <v>188</v>
      </c>
      <c r="E3158" s="96" t="s">
        <v>4351</v>
      </c>
      <c r="F3158" s="96" t="s">
        <v>4352</v>
      </c>
      <c r="G3158" s="96" t="s">
        <v>20667</v>
      </c>
      <c r="H3158" s="96" t="s">
        <v>4355</v>
      </c>
      <c r="I3158" s="96" t="s">
        <v>966</v>
      </c>
      <c r="J3158" s="95">
        <v>5.3666999999999998</v>
      </c>
      <c r="K3158" s="95">
        <v>0.17949999999999999</v>
      </c>
      <c r="L3158" s="95">
        <v>209.3</v>
      </c>
      <c r="M3158" s="95">
        <v>7</v>
      </c>
      <c r="N3158" s="95">
        <v>0</v>
      </c>
      <c r="O3158" s="95">
        <v>0</v>
      </c>
    </row>
    <row r="3159" spans="1:15">
      <c r="A3159" s="96" t="s">
        <v>174</v>
      </c>
      <c r="B3159" s="95" t="s">
        <v>12734</v>
      </c>
      <c r="C3159" s="95" t="s">
        <v>12733</v>
      </c>
      <c r="D3159" s="96" t="s">
        <v>188</v>
      </c>
      <c r="E3159" s="96" t="s">
        <v>4351</v>
      </c>
      <c r="F3159" s="96" t="s">
        <v>4352</v>
      </c>
      <c r="G3159" s="96" t="s">
        <v>20666</v>
      </c>
      <c r="H3159" s="96" t="s">
        <v>4356</v>
      </c>
      <c r="I3159" s="96" t="s">
        <v>966</v>
      </c>
      <c r="J3159" s="95">
        <v>14.7857</v>
      </c>
      <c r="K3159" s="95">
        <v>0.1598</v>
      </c>
      <c r="L3159" s="95">
        <v>2498.7800000000002</v>
      </c>
      <c r="M3159" s="95">
        <v>27</v>
      </c>
      <c r="N3159" s="95">
        <v>317</v>
      </c>
      <c r="O3159" s="95">
        <v>23449.96</v>
      </c>
    </row>
    <row r="3160" spans="1:15">
      <c r="A3160" s="96" t="s">
        <v>174</v>
      </c>
      <c r="B3160" s="95" t="s">
        <v>12734</v>
      </c>
      <c r="C3160" s="95" t="s">
        <v>12733</v>
      </c>
      <c r="D3160" s="96" t="s">
        <v>188</v>
      </c>
      <c r="E3160" s="96" t="s">
        <v>4351</v>
      </c>
      <c r="F3160" s="96" t="s">
        <v>4352</v>
      </c>
      <c r="G3160" s="96" t="s">
        <v>20665</v>
      </c>
      <c r="H3160" s="96" t="s">
        <v>4357</v>
      </c>
      <c r="I3160" s="96" t="s">
        <v>966</v>
      </c>
      <c r="J3160" s="95">
        <v>13.937900000000001</v>
      </c>
      <c r="K3160" s="95">
        <v>0.15379999999999999</v>
      </c>
      <c r="L3160" s="95">
        <v>3442.65</v>
      </c>
      <c r="M3160" s="95">
        <v>38</v>
      </c>
      <c r="N3160" s="95">
        <v>381</v>
      </c>
      <c r="O3160" s="95">
        <v>23946</v>
      </c>
    </row>
    <row r="3161" spans="1:15">
      <c r="A3161" s="96" t="s">
        <v>174</v>
      </c>
      <c r="B3161" s="95" t="s">
        <v>12734</v>
      </c>
      <c r="C3161" s="95" t="s">
        <v>12733</v>
      </c>
      <c r="D3161" s="96" t="s">
        <v>188</v>
      </c>
      <c r="E3161" s="96" t="s">
        <v>4351</v>
      </c>
      <c r="F3161" s="96" t="s">
        <v>4352</v>
      </c>
      <c r="G3161" s="96" t="s">
        <v>20664</v>
      </c>
      <c r="H3161" s="96" t="s">
        <v>4358</v>
      </c>
      <c r="I3161" s="96" t="s">
        <v>966</v>
      </c>
      <c r="J3161" s="95">
        <v>20.383199999999999</v>
      </c>
      <c r="K3161" s="95">
        <v>0.1111</v>
      </c>
      <c r="L3161" s="95">
        <v>2384.84</v>
      </c>
      <c r="M3161" s="95">
        <v>13</v>
      </c>
      <c r="N3161" s="95">
        <v>218</v>
      </c>
      <c r="O3161" s="95">
        <v>29445</v>
      </c>
    </row>
    <row r="3162" spans="1:15">
      <c r="A3162" s="96" t="s">
        <v>174</v>
      </c>
      <c r="B3162" s="95" t="s">
        <v>12734</v>
      </c>
      <c r="C3162" s="95" t="s">
        <v>12733</v>
      </c>
      <c r="D3162" s="96" t="s">
        <v>188</v>
      </c>
      <c r="E3162" s="96" t="s">
        <v>4351</v>
      </c>
      <c r="F3162" s="96" t="s">
        <v>4352</v>
      </c>
      <c r="G3162" s="96" t="s">
        <v>20663</v>
      </c>
      <c r="H3162" s="96" t="s">
        <v>4359</v>
      </c>
      <c r="I3162" s="96" t="s">
        <v>966</v>
      </c>
      <c r="J3162" s="95">
        <v>3.9077000000000002</v>
      </c>
      <c r="K3162" s="95">
        <v>0.17949999999999999</v>
      </c>
      <c r="L3162" s="95">
        <v>457.2</v>
      </c>
      <c r="M3162" s="95">
        <v>21</v>
      </c>
      <c r="N3162" s="95">
        <v>56</v>
      </c>
      <c r="O3162" s="95">
        <v>1064</v>
      </c>
    </row>
    <row r="3163" spans="1:15">
      <c r="A3163" s="96" t="s">
        <v>174</v>
      </c>
      <c r="B3163" s="95" t="s">
        <v>12734</v>
      </c>
      <c r="C3163" s="95" t="s">
        <v>12733</v>
      </c>
      <c r="D3163" s="96" t="s">
        <v>188</v>
      </c>
      <c r="E3163" s="96" t="s">
        <v>4361</v>
      </c>
      <c r="F3163" s="96" t="s">
        <v>4362</v>
      </c>
      <c r="G3163" s="96" t="s">
        <v>20662</v>
      </c>
      <c r="H3163" s="96" t="s">
        <v>4363</v>
      </c>
      <c r="I3163" s="96" t="s">
        <v>966</v>
      </c>
      <c r="J3163" s="95">
        <v>4.5999999999999996</v>
      </c>
      <c r="K3163" s="95">
        <v>0.15379999999999999</v>
      </c>
      <c r="L3163" s="95">
        <v>59.8</v>
      </c>
      <c r="M3163" s="95">
        <v>2</v>
      </c>
      <c r="N3163" s="95">
        <v>21</v>
      </c>
      <c r="O3163" s="95">
        <v>462</v>
      </c>
    </row>
    <row r="3164" spans="1:15">
      <c r="A3164" s="96" t="s">
        <v>174</v>
      </c>
      <c r="B3164" s="95" t="s">
        <v>12734</v>
      </c>
      <c r="C3164" s="95" t="s">
        <v>12733</v>
      </c>
      <c r="D3164" s="96" t="s">
        <v>188</v>
      </c>
      <c r="E3164" s="96" t="s">
        <v>4361</v>
      </c>
      <c r="F3164" s="96" t="s">
        <v>4362</v>
      </c>
      <c r="G3164" s="96" t="s">
        <v>20661</v>
      </c>
      <c r="H3164" s="96" t="s">
        <v>4364</v>
      </c>
      <c r="I3164" s="96" t="s">
        <v>966</v>
      </c>
      <c r="J3164" s="95">
        <v>3.0615000000000001</v>
      </c>
      <c r="K3164" s="95">
        <v>0.15379999999999999</v>
      </c>
      <c r="L3164" s="95">
        <v>39.799999999999997</v>
      </c>
      <c r="M3164" s="95">
        <v>2</v>
      </c>
      <c r="N3164" s="95" t="s">
        <v>163</v>
      </c>
      <c r="O3164" s="95" t="s">
        <v>163</v>
      </c>
    </row>
    <row r="3165" spans="1:15">
      <c r="A3165" s="96" t="s">
        <v>174</v>
      </c>
      <c r="B3165" s="95" t="s">
        <v>12734</v>
      </c>
      <c r="C3165" s="95" t="s">
        <v>12733</v>
      </c>
      <c r="D3165" s="96" t="s">
        <v>188</v>
      </c>
      <c r="E3165" s="96" t="s">
        <v>4361</v>
      </c>
      <c r="F3165" s="96" t="s">
        <v>4362</v>
      </c>
      <c r="G3165" s="96" t="s">
        <v>20660</v>
      </c>
      <c r="H3165" s="96" t="s">
        <v>4365</v>
      </c>
      <c r="I3165" s="96" t="s">
        <v>966</v>
      </c>
      <c r="J3165" s="95">
        <v>0</v>
      </c>
      <c r="K3165" s="95">
        <v>0</v>
      </c>
      <c r="L3165" s="95">
        <v>0</v>
      </c>
      <c r="M3165" s="95">
        <v>0</v>
      </c>
      <c r="N3165" s="95" t="s">
        <v>163</v>
      </c>
      <c r="O3165" s="95" t="s">
        <v>163</v>
      </c>
    </row>
    <row r="3166" spans="1:15">
      <c r="A3166" s="96" t="s">
        <v>174</v>
      </c>
      <c r="B3166" s="95" t="s">
        <v>12734</v>
      </c>
      <c r="C3166" s="95" t="s">
        <v>12733</v>
      </c>
      <c r="D3166" s="96" t="s">
        <v>188</v>
      </c>
      <c r="E3166" s="96" t="s">
        <v>4361</v>
      </c>
      <c r="F3166" s="96" t="s">
        <v>4362</v>
      </c>
      <c r="G3166" s="96" t="s">
        <v>20659</v>
      </c>
      <c r="H3166" s="96" t="s">
        <v>4366</v>
      </c>
      <c r="I3166" s="96" t="s">
        <v>966</v>
      </c>
      <c r="J3166" s="95">
        <v>0</v>
      </c>
      <c r="K3166" s="95">
        <v>0</v>
      </c>
      <c r="L3166" s="95">
        <v>0</v>
      </c>
      <c r="M3166" s="95">
        <v>0</v>
      </c>
      <c r="N3166" s="95" t="s">
        <v>163</v>
      </c>
      <c r="O3166" s="95" t="s">
        <v>163</v>
      </c>
    </row>
    <row r="3167" spans="1:15">
      <c r="A3167" s="96" t="s">
        <v>174</v>
      </c>
      <c r="B3167" s="95" t="s">
        <v>12734</v>
      </c>
      <c r="C3167" s="95" t="s">
        <v>12733</v>
      </c>
      <c r="D3167" s="96" t="s">
        <v>188</v>
      </c>
      <c r="E3167" s="96" t="s">
        <v>4361</v>
      </c>
      <c r="F3167" s="96" t="s">
        <v>4362</v>
      </c>
      <c r="G3167" s="96" t="s">
        <v>20658</v>
      </c>
      <c r="H3167" s="96" t="s">
        <v>4367</v>
      </c>
      <c r="I3167" s="96" t="s">
        <v>966</v>
      </c>
      <c r="J3167" s="95">
        <v>0</v>
      </c>
      <c r="K3167" s="95">
        <v>0</v>
      </c>
      <c r="L3167" s="95">
        <v>0</v>
      </c>
      <c r="M3167" s="95">
        <v>0</v>
      </c>
      <c r="N3167" s="95" t="s">
        <v>163</v>
      </c>
      <c r="O3167" s="95" t="s">
        <v>163</v>
      </c>
    </row>
    <row r="3168" spans="1:15">
      <c r="A3168" s="96" t="s">
        <v>174</v>
      </c>
      <c r="B3168" s="95" t="s">
        <v>12734</v>
      </c>
      <c r="C3168" s="95" t="s">
        <v>12733</v>
      </c>
      <c r="D3168" s="96" t="s">
        <v>188</v>
      </c>
      <c r="E3168" s="96" t="s">
        <v>4369</v>
      </c>
      <c r="F3168" s="96" t="s">
        <v>4370</v>
      </c>
      <c r="G3168" s="96" t="s">
        <v>20657</v>
      </c>
      <c r="H3168" s="96" t="s">
        <v>4371</v>
      </c>
      <c r="I3168" s="96" t="s">
        <v>966</v>
      </c>
      <c r="J3168" s="95">
        <v>6.8076999999999996</v>
      </c>
      <c r="K3168" s="95">
        <v>0.1154</v>
      </c>
      <c r="L3168" s="95">
        <v>177</v>
      </c>
      <c r="M3168" s="95">
        <v>3</v>
      </c>
      <c r="N3168" s="95">
        <v>5</v>
      </c>
      <c r="O3168" s="95">
        <v>265</v>
      </c>
    </row>
    <row r="3169" spans="1:15">
      <c r="A3169" s="96" t="s">
        <v>174</v>
      </c>
      <c r="B3169" s="95" t="s">
        <v>12734</v>
      </c>
      <c r="C3169" s="95" t="s">
        <v>12733</v>
      </c>
      <c r="D3169" s="96" t="s">
        <v>188</v>
      </c>
      <c r="E3169" s="96" t="s">
        <v>4373</v>
      </c>
      <c r="F3169" s="96" t="s">
        <v>4374</v>
      </c>
      <c r="G3169" s="96" t="s">
        <v>20656</v>
      </c>
      <c r="H3169" s="96" t="s">
        <v>4375</v>
      </c>
      <c r="I3169" s="96" t="s">
        <v>721</v>
      </c>
      <c r="J3169" s="95">
        <v>1.5333000000000001</v>
      </c>
      <c r="K3169" s="95">
        <v>5.1299999999999998E-2</v>
      </c>
      <c r="L3169" s="95">
        <v>59.8</v>
      </c>
      <c r="M3169" s="95">
        <v>2</v>
      </c>
      <c r="N3169" s="95" t="s">
        <v>163</v>
      </c>
      <c r="O3169" s="95" t="s">
        <v>163</v>
      </c>
    </row>
    <row r="3170" spans="1:15">
      <c r="A3170" s="96" t="s">
        <v>174</v>
      </c>
      <c r="B3170" s="95" t="s">
        <v>12734</v>
      </c>
      <c r="C3170" s="95" t="s">
        <v>12733</v>
      </c>
      <c r="D3170" s="96" t="s">
        <v>188</v>
      </c>
      <c r="E3170" s="96" t="s">
        <v>4373</v>
      </c>
      <c r="F3170" s="96" t="s">
        <v>4374</v>
      </c>
      <c r="G3170" s="96" t="s">
        <v>20655</v>
      </c>
      <c r="H3170" s="96" t="s">
        <v>4376</v>
      </c>
      <c r="I3170" s="96" t="s">
        <v>721</v>
      </c>
      <c r="J3170" s="95">
        <v>0.61150000000000004</v>
      </c>
      <c r="K3170" s="95">
        <v>3.85E-2</v>
      </c>
      <c r="L3170" s="95">
        <v>15.9</v>
      </c>
      <c r="M3170" s="95">
        <v>1</v>
      </c>
      <c r="N3170" s="95" t="s">
        <v>163</v>
      </c>
      <c r="O3170" s="95" t="s">
        <v>163</v>
      </c>
    </row>
    <row r="3171" spans="1:15">
      <c r="A3171" s="96" t="s">
        <v>174</v>
      </c>
      <c r="B3171" s="95" t="s">
        <v>12734</v>
      </c>
      <c r="C3171" s="95" t="s">
        <v>12733</v>
      </c>
      <c r="D3171" s="96" t="s">
        <v>188</v>
      </c>
      <c r="E3171" s="96" t="s">
        <v>4378</v>
      </c>
      <c r="F3171" s="96" t="s">
        <v>4379</v>
      </c>
      <c r="G3171" s="96" t="s">
        <v>20654</v>
      </c>
      <c r="H3171" s="96" t="s">
        <v>4380</v>
      </c>
      <c r="I3171" s="96" t="s">
        <v>966</v>
      </c>
      <c r="J3171" s="95">
        <v>16.944099999999999</v>
      </c>
      <c r="K3171" s="95">
        <v>0.11890000000000001</v>
      </c>
      <c r="L3171" s="95">
        <v>2423</v>
      </c>
      <c r="M3171" s="95">
        <v>17</v>
      </c>
      <c r="N3171" s="95">
        <v>21</v>
      </c>
      <c r="O3171" s="95">
        <v>2436</v>
      </c>
    </row>
    <row r="3172" spans="1:15">
      <c r="A3172" s="96" t="s">
        <v>174</v>
      </c>
      <c r="B3172" s="95" t="s">
        <v>12734</v>
      </c>
      <c r="C3172" s="95" t="s">
        <v>12733</v>
      </c>
      <c r="D3172" s="96" t="s">
        <v>188</v>
      </c>
      <c r="E3172" s="96" t="s">
        <v>4378</v>
      </c>
      <c r="F3172" s="96" t="s">
        <v>4379</v>
      </c>
      <c r="G3172" s="96" t="s">
        <v>20653</v>
      </c>
      <c r="H3172" s="96" t="s">
        <v>4381</v>
      </c>
      <c r="I3172" s="96" t="s">
        <v>966</v>
      </c>
      <c r="J3172" s="95">
        <v>17.884599999999999</v>
      </c>
      <c r="K3172" s="95">
        <v>9.6199999999999994E-2</v>
      </c>
      <c r="L3172" s="95">
        <v>1860</v>
      </c>
      <c r="M3172" s="95">
        <v>10</v>
      </c>
      <c r="N3172" s="95">
        <v>27</v>
      </c>
      <c r="O3172" s="95">
        <v>2592</v>
      </c>
    </row>
    <row r="3173" spans="1:15">
      <c r="A3173" s="96" t="s">
        <v>174</v>
      </c>
      <c r="B3173" s="95" t="s">
        <v>12734</v>
      </c>
      <c r="C3173" s="95" t="s">
        <v>12733</v>
      </c>
      <c r="D3173" s="96" t="s">
        <v>188</v>
      </c>
      <c r="E3173" s="96" t="s">
        <v>4378</v>
      </c>
      <c r="F3173" s="96" t="s">
        <v>4379</v>
      </c>
      <c r="G3173" s="96" t="s">
        <v>20652</v>
      </c>
      <c r="H3173" s="96" t="s">
        <v>4382</v>
      </c>
      <c r="I3173" s="96" t="s">
        <v>966</v>
      </c>
      <c r="J3173" s="95">
        <v>20.692299999999999</v>
      </c>
      <c r="K3173" s="95">
        <v>7.6899999999999996E-2</v>
      </c>
      <c r="L3173" s="95">
        <v>269</v>
      </c>
      <c r="M3173" s="95">
        <v>1</v>
      </c>
      <c r="N3173" s="95" t="s">
        <v>163</v>
      </c>
      <c r="O3173" s="95" t="s">
        <v>163</v>
      </c>
    </row>
    <row r="3174" spans="1:15">
      <c r="A3174" s="96" t="s">
        <v>174</v>
      </c>
      <c r="B3174" s="95" t="s">
        <v>12734</v>
      </c>
      <c r="C3174" s="95" t="s">
        <v>12733</v>
      </c>
      <c r="D3174" s="96" t="s">
        <v>188</v>
      </c>
      <c r="E3174" s="96" t="s">
        <v>4378</v>
      </c>
      <c r="F3174" s="96" t="s">
        <v>4379</v>
      </c>
      <c r="G3174" s="96" t="s">
        <v>20651</v>
      </c>
      <c r="H3174" s="96" t="s">
        <v>4383</v>
      </c>
      <c r="I3174" s="96" t="s">
        <v>966</v>
      </c>
      <c r="J3174" s="95">
        <v>12.3703</v>
      </c>
      <c r="K3174" s="95">
        <v>0.13850000000000001</v>
      </c>
      <c r="L3174" s="95">
        <v>2412.1999999999998</v>
      </c>
      <c r="M3174" s="95">
        <v>27</v>
      </c>
      <c r="N3174" s="95">
        <v>171</v>
      </c>
      <c r="O3174" s="95">
        <v>12988</v>
      </c>
    </row>
    <row r="3175" spans="1:15">
      <c r="A3175" s="96" t="s">
        <v>174</v>
      </c>
      <c r="B3175" s="95" t="s">
        <v>12734</v>
      </c>
      <c r="C3175" s="95" t="s">
        <v>12733</v>
      </c>
      <c r="D3175" s="96" t="s">
        <v>188</v>
      </c>
      <c r="E3175" s="96" t="s">
        <v>4378</v>
      </c>
      <c r="F3175" s="96" t="s">
        <v>4379</v>
      </c>
      <c r="G3175" s="96" t="s">
        <v>20650</v>
      </c>
      <c r="H3175" s="96" t="s">
        <v>4384</v>
      </c>
      <c r="I3175" s="96" t="s">
        <v>966</v>
      </c>
      <c r="J3175" s="95">
        <v>0</v>
      </c>
      <c r="K3175" s="95">
        <v>0</v>
      </c>
      <c r="L3175" s="95">
        <v>0</v>
      </c>
      <c r="M3175" s="95">
        <v>0</v>
      </c>
      <c r="N3175" s="95" t="s">
        <v>163</v>
      </c>
      <c r="O3175" s="95" t="s">
        <v>163</v>
      </c>
    </row>
    <row r="3176" spans="1:15">
      <c r="A3176" s="96" t="s">
        <v>174</v>
      </c>
      <c r="B3176" s="95" t="s">
        <v>12734</v>
      </c>
      <c r="C3176" s="95" t="s">
        <v>12733</v>
      </c>
      <c r="D3176" s="96" t="s">
        <v>195</v>
      </c>
      <c r="E3176" s="96" t="s">
        <v>4387</v>
      </c>
      <c r="F3176" s="96" t="s">
        <v>4388</v>
      </c>
      <c r="G3176" s="96" t="s">
        <v>20649</v>
      </c>
      <c r="H3176" s="96" t="s">
        <v>4389</v>
      </c>
      <c r="I3176" s="96" t="s">
        <v>721</v>
      </c>
      <c r="J3176" s="95">
        <v>5.3076999999999996</v>
      </c>
      <c r="K3176" s="95">
        <v>7.6899999999999996E-2</v>
      </c>
      <c r="L3176" s="95">
        <v>69</v>
      </c>
      <c r="M3176" s="95">
        <v>1</v>
      </c>
      <c r="N3176" s="95" t="s">
        <v>163</v>
      </c>
      <c r="O3176" s="95" t="s">
        <v>163</v>
      </c>
    </row>
    <row r="3177" spans="1:15">
      <c r="A3177" s="96" t="s">
        <v>174</v>
      </c>
      <c r="B3177" s="95" t="s">
        <v>12734</v>
      </c>
      <c r="C3177" s="95" t="s">
        <v>12733</v>
      </c>
      <c r="D3177" s="96" t="s">
        <v>195</v>
      </c>
      <c r="E3177" s="96" t="s">
        <v>4387</v>
      </c>
      <c r="F3177" s="96" t="s">
        <v>4388</v>
      </c>
      <c r="G3177" s="96" t="s">
        <v>20648</v>
      </c>
      <c r="H3177" s="96" t="s">
        <v>4390</v>
      </c>
      <c r="I3177" s="96" t="s">
        <v>721</v>
      </c>
      <c r="J3177" s="95">
        <v>13.978</v>
      </c>
      <c r="K3177" s="95">
        <v>8.7900000000000006E-2</v>
      </c>
      <c r="L3177" s="95">
        <v>1272</v>
      </c>
      <c r="M3177" s="95">
        <v>8</v>
      </c>
      <c r="N3177" s="95">
        <v>33</v>
      </c>
      <c r="O3177" s="95">
        <v>4422</v>
      </c>
    </row>
    <row r="3178" spans="1:15">
      <c r="A3178" s="96" t="s">
        <v>174</v>
      </c>
      <c r="B3178" s="95" t="s">
        <v>12734</v>
      </c>
      <c r="C3178" s="95" t="s">
        <v>12733</v>
      </c>
      <c r="D3178" s="96" t="s">
        <v>195</v>
      </c>
      <c r="E3178" s="96" t="s">
        <v>4387</v>
      </c>
      <c r="F3178" s="96" t="s">
        <v>4388</v>
      </c>
      <c r="G3178" s="96" t="s">
        <v>20647</v>
      </c>
      <c r="H3178" s="96" t="s">
        <v>4391</v>
      </c>
      <c r="I3178" s="96" t="s">
        <v>721</v>
      </c>
      <c r="J3178" s="95">
        <v>15.307700000000001</v>
      </c>
      <c r="K3178" s="95">
        <v>7.6899999999999996E-2</v>
      </c>
      <c r="L3178" s="95">
        <v>995</v>
      </c>
      <c r="M3178" s="95">
        <v>5</v>
      </c>
      <c r="N3178" s="95">
        <v>56</v>
      </c>
      <c r="O3178" s="95">
        <v>7344</v>
      </c>
    </row>
    <row r="3179" spans="1:15">
      <c r="A3179" s="96" t="s">
        <v>174</v>
      </c>
      <c r="B3179" s="95" t="s">
        <v>12734</v>
      </c>
      <c r="C3179" s="95" t="s">
        <v>12733</v>
      </c>
      <c r="D3179" s="96" t="s">
        <v>195</v>
      </c>
      <c r="E3179" s="96" t="s">
        <v>4387</v>
      </c>
      <c r="F3179" s="96" t="s">
        <v>4388</v>
      </c>
      <c r="G3179" s="96" t="s">
        <v>20646</v>
      </c>
      <c r="H3179" s="96" t="s">
        <v>4392</v>
      </c>
      <c r="I3179" s="96" t="s">
        <v>721</v>
      </c>
      <c r="J3179" s="95">
        <v>8.3846000000000007</v>
      </c>
      <c r="K3179" s="95">
        <v>7.6899999999999996E-2</v>
      </c>
      <c r="L3179" s="95">
        <v>109</v>
      </c>
      <c r="M3179" s="95">
        <v>1</v>
      </c>
      <c r="N3179" s="95">
        <v>13</v>
      </c>
      <c r="O3179" s="95">
        <v>907</v>
      </c>
    </row>
    <row r="3180" spans="1:15">
      <c r="A3180" s="96" t="s">
        <v>174</v>
      </c>
      <c r="B3180" s="95" t="s">
        <v>12734</v>
      </c>
      <c r="C3180" s="95" t="s">
        <v>12733</v>
      </c>
      <c r="D3180" s="96" t="s">
        <v>195</v>
      </c>
      <c r="E3180" s="96" t="s">
        <v>4394</v>
      </c>
      <c r="F3180" s="96" t="s">
        <v>4395</v>
      </c>
      <c r="G3180" s="96" t="s">
        <v>20645</v>
      </c>
      <c r="H3180" s="96" t="s">
        <v>4396</v>
      </c>
      <c r="I3180" s="96" t="s">
        <v>721</v>
      </c>
      <c r="J3180" s="95">
        <v>14.3269</v>
      </c>
      <c r="K3180" s="95">
        <v>9.6199999999999994E-2</v>
      </c>
      <c r="L3180" s="95">
        <v>745</v>
      </c>
      <c r="M3180" s="95">
        <v>5</v>
      </c>
      <c r="N3180" s="95">
        <v>91</v>
      </c>
      <c r="O3180" s="95">
        <v>11645</v>
      </c>
    </row>
    <row r="3181" spans="1:15">
      <c r="A3181" s="96" t="s">
        <v>174</v>
      </c>
      <c r="B3181" s="95" t="s">
        <v>12734</v>
      </c>
      <c r="C3181" s="95" t="s">
        <v>12733</v>
      </c>
      <c r="D3181" s="96" t="s">
        <v>195</v>
      </c>
      <c r="E3181" s="96" t="s">
        <v>4394</v>
      </c>
      <c r="F3181" s="96" t="s">
        <v>4395</v>
      </c>
      <c r="G3181" s="96" t="s">
        <v>20644</v>
      </c>
      <c r="H3181" s="96" t="s">
        <v>4397</v>
      </c>
      <c r="I3181" s="96" t="s">
        <v>721</v>
      </c>
      <c r="J3181" s="95">
        <v>8.3846000000000007</v>
      </c>
      <c r="K3181" s="95">
        <v>7.6899999999999996E-2</v>
      </c>
      <c r="L3181" s="95">
        <v>218</v>
      </c>
      <c r="M3181" s="95">
        <v>2</v>
      </c>
      <c r="N3181" s="95">
        <v>108</v>
      </c>
      <c r="O3181" s="95">
        <v>9880</v>
      </c>
    </row>
    <row r="3182" spans="1:15">
      <c r="A3182" s="96" t="s">
        <v>174</v>
      </c>
      <c r="B3182" s="95" t="s">
        <v>12734</v>
      </c>
      <c r="C3182" s="95" t="s">
        <v>12733</v>
      </c>
      <c r="D3182" s="96" t="s">
        <v>195</v>
      </c>
      <c r="E3182" s="96" t="s">
        <v>4394</v>
      </c>
      <c r="F3182" s="96" t="s">
        <v>4395</v>
      </c>
      <c r="G3182" s="96" t="s">
        <v>20643</v>
      </c>
      <c r="H3182" s="96" t="s">
        <v>4398</v>
      </c>
      <c r="I3182" s="96" t="s">
        <v>721</v>
      </c>
      <c r="J3182" s="95">
        <v>8.3846000000000007</v>
      </c>
      <c r="K3182" s="95">
        <v>7.6899999999999996E-2</v>
      </c>
      <c r="L3182" s="95">
        <v>327</v>
      </c>
      <c r="M3182" s="95">
        <v>3</v>
      </c>
      <c r="N3182" s="95">
        <v>155</v>
      </c>
      <c r="O3182" s="95">
        <v>14388</v>
      </c>
    </row>
    <row r="3183" spans="1:15">
      <c r="A3183" s="96" t="s">
        <v>174</v>
      </c>
      <c r="B3183" s="95" t="s">
        <v>12734</v>
      </c>
      <c r="C3183" s="95" t="s">
        <v>12733</v>
      </c>
      <c r="D3183" s="96" t="s">
        <v>195</v>
      </c>
      <c r="E3183" s="96" t="s">
        <v>4394</v>
      </c>
      <c r="F3183" s="96" t="s">
        <v>4395</v>
      </c>
      <c r="G3183" s="96" t="s">
        <v>20642</v>
      </c>
      <c r="H3183" s="96" t="s">
        <v>4399</v>
      </c>
      <c r="I3183" s="96" t="s">
        <v>721</v>
      </c>
      <c r="J3183" s="95">
        <v>5.3076999999999996</v>
      </c>
      <c r="K3183" s="95">
        <v>7.6899999999999996E-2</v>
      </c>
      <c r="L3183" s="95">
        <v>138</v>
      </c>
      <c r="M3183" s="95">
        <v>2</v>
      </c>
      <c r="N3183" s="95">
        <v>38</v>
      </c>
      <c r="O3183" s="95">
        <v>2014</v>
      </c>
    </row>
    <row r="3184" spans="1:15">
      <c r="A3184" s="96" t="s">
        <v>174</v>
      </c>
      <c r="B3184" s="95" t="s">
        <v>12734</v>
      </c>
      <c r="C3184" s="95" t="s">
        <v>12733</v>
      </c>
      <c r="D3184" s="96" t="s">
        <v>195</v>
      </c>
      <c r="E3184" s="96" t="s">
        <v>4394</v>
      </c>
      <c r="F3184" s="96" t="s">
        <v>4395</v>
      </c>
      <c r="G3184" s="96" t="s">
        <v>20641</v>
      </c>
      <c r="H3184" s="96" t="s">
        <v>4400</v>
      </c>
      <c r="I3184" s="96" t="s">
        <v>721</v>
      </c>
      <c r="J3184" s="95">
        <v>20.692299999999999</v>
      </c>
      <c r="K3184" s="95">
        <v>7.6899999999999996E-2</v>
      </c>
      <c r="L3184" s="95">
        <v>538</v>
      </c>
      <c r="M3184" s="95">
        <v>2</v>
      </c>
      <c r="N3184" s="95">
        <v>22</v>
      </c>
      <c r="O3184" s="95">
        <v>4928</v>
      </c>
    </row>
    <row r="3185" spans="1:15">
      <c r="A3185" s="96" t="s">
        <v>174</v>
      </c>
      <c r="B3185" s="95" t="s">
        <v>12734</v>
      </c>
      <c r="C3185" s="95" t="s">
        <v>12733</v>
      </c>
      <c r="D3185" s="96" t="s">
        <v>195</v>
      </c>
      <c r="E3185" s="96" t="s">
        <v>4394</v>
      </c>
      <c r="F3185" s="96" t="s">
        <v>4395</v>
      </c>
      <c r="G3185" s="96" t="s">
        <v>20640</v>
      </c>
      <c r="H3185" s="96" t="s">
        <v>4401</v>
      </c>
      <c r="I3185" s="96" t="s">
        <v>721</v>
      </c>
      <c r="J3185" s="95">
        <v>0</v>
      </c>
      <c r="K3185" s="95">
        <v>0</v>
      </c>
      <c r="L3185" s="95">
        <v>0</v>
      </c>
      <c r="M3185" s="95">
        <v>0</v>
      </c>
      <c r="N3185" s="95" t="s">
        <v>163</v>
      </c>
      <c r="O3185" s="95" t="s">
        <v>163</v>
      </c>
    </row>
    <row r="3186" spans="1:15">
      <c r="A3186" s="96" t="s">
        <v>174</v>
      </c>
      <c r="B3186" s="95" t="s">
        <v>12734</v>
      </c>
      <c r="C3186" s="95" t="s">
        <v>12733</v>
      </c>
      <c r="D3186" s="96" t="s">
        <v>195</v>
      </c>
      <c r="E3186" s="96" t="s">
        <v>4394</v>
      </c>
      <c r="F3186" s="96" t="s">
        <v>4395</v>
      </c>
      <c r="G3186" s="96" t="s">
        <v>20639</v>
      </c>
      <c r="H3186" s="96" t="s">
        <v>4402</v>
      </c>
      <c r="I3186" s="96" t="s">
        <v>721</v>
      </c>
      <c r="J3186" s="95">
        <v>30.8308</v>
      </c>
      <c r="K3186" s="95">
        <v>9.2299999999999993E-2</v>
      </c>
      <c r="L3186" s="95">
        <v>2004</v>
      </c>
      <c r="M3186" s="95">
        <v>6</v>
      </c>
      <c r="N3186" s="95">
        <v>15</v>
      </c>
      <c r="O3186" s="95">
        <v>3570</v>
      </c>
    </row>
    <row r="3187" spans="1:15">
      <c r="A3187" s="96" t="s">
        <v>174</v>
      </c>
      <c r="B3187" s="95" t="s">
        <v>12734</v>
      </c>
      <c r="C3187" s="95" t="s">
        <v>12733</v>
      </c>
      <c r="D3187" s="96" t="s">
        <v>195</v>
      </c>
      <c r="E3187" s="96" t="s">
        <v>4404</v>
      </c>
      <c r="F3187" s="96" t="s">
        <v>4405</v>
      </c>
      <c r="G3187" s="96" t="s">
        <v>20638</v>
      </c>
      <c r="H3187" s="96" t="s">
        <v>4406</v>
      </c>
      <c r="I3187" s="96" t="s">
        <v>721</v>
      </c>
      <c r="J3187" s="95">
        <v>0</v>
      </c>
      <c r="K3187" s="95">
        <v>0</v>
      </c>
      <c r="L3187" s="95">
        <v>0</v>
      </c>
      <c r="M3187" s="95">
        <v>0</v>
      </c>
      <c r="N3187" s="95">
        <v>39</v>
      </c>
      <c r="O3187" s="95">
        <v>7020</v>
      </c>
    </row>
    <row r="3188" spans="1:15">
      <c r="A3188" s="96" t="s">
        <v>174</v>
      </c>
      <c r="B3188" s="95" t="s">
        <v>12734</v>
      </c>
      <c r="C3188" s="95" t="s">
        <v>12733</v>
      </c>
      <c r="D3188" s="96" t="s">
        <v>195</v>
      </c>
      <c r="E3188" s="96" t="s">
        <v>4404</v>
      </c>
      <c r="F3188" s="96" t="s">
        <v>4405</v>
      </c>
      <c r="G3188" s="96" t="s">
        <v>20637</v>
      </c>
      <c r="H3188" s="96" t="s">
        <v>4407</v>
      </c>
      <c r="I3188" s="96" t="s">
        <v>721</v>
      </c>
      <c r="J3188" s="95">
        <v>0</v>
      </c>
      <c r="K3188" s="95">
        <v>0</v>
      </c>
      <c r="L3188" s="95">
        <v>0</v>
      </c>
      <c r="M3188" s="95">
        <v>0</v>
      </c>
      <c r="N3188" s="95" t="s">
        <v>163</v>
      </c>
      <c r="O3188" s="95" t="s">
        <v>163</v>
      </c>
    </row>
    <row r="3189" spans="1:15">
      <c r="A3189" s="96" t="s">
        <v>174</v>
      </c>
      <c r="B3189" s="95" t="s">
        <v>12734</v>
      </c>
      <c r="C3189" s="95" t="s">
        <v>12733</v>
      </c>
      <c r="D3189" s="96" t="s">
        <v>195</v>
      </c>
      <c r="E3189" s="96" t="s">
        <v>4404</v>
      </c>
      <c r="F3189" s="96" t="s">
        <v>4405</v>
      </c>
      <c r="G3189" s="96" t="s">
        <v>20636</v>
      </c>
      <c r="H3189" s="96" t="s">
        <v>4408</v>
      </c>
      <c r="I3189" s="96" t="s">
        <v>721</v>
      </c>
      <c r="J3189" s="95">
        <v>0</v>
      </c>
      <c r="K3189" s="95">
        <v>0</v>
      </c>
      <c r="L3189" s="95">
        <v>0</v>
      </c>
      <c r="M3189" s="95">
        <v>0</v>
      </c>
      <c r="N3189" s="95" t="s">
        <v>163</v>
      </c>
      <c r="O3189" s="95" t="s">
        <v>163</v>
      </c>
    </row>
    <row r="3190" spans="1:15">
      <c r="A3190" s="96" t="s">
        <v>174</v>
      </c>
      <c r="B3190" s="95" t="s">
        <v>12734</v>
      </c>
      <c r="C3190" s="95" t="s">
        <v>12733</v>
      </c>
      <c r="D3190" s="96" t="s">
        <v>195</v>
      </c>
      <c r="E3190" s="96" t="s">
        <v>4404</v>
      </c>
      <c r="F3190" s="96" t="s">
        <v>4405</v>
      </c>
      <c r="G3190" s="96" t="s">
        <v>20635</v>
      </c>
      <c r="H3190" s="96" t="s">
        <v>4409</v>
      </c>
      <c r="I3190" s="96" t="s">
        <v>721</v>
      </c>
      <c r="J3190" s="95">
        <v>13.7692</v>
      </c>
      <c r="K3190" s="95">
        <v>7.6899999999999996E-2</v>
      </c>
      <c r="L3190" s="95">
        <v>1074</v>
      </c>
      <c r="M3190" s="95">
        <v>6</v>
      </c>
      <c r="N3190" s="95">
        <v>141</v>
      </c>
      <c r="O3190" s="95">
        <v>18189</v>
      </c>
    </row>
    <row r="3191" spans="1:15">
      <c r="A3191" s="96" t="s">
        <v>174</v>
      </c>
      <c r="B3191" s="95" t="s">
        <v>12734</v>
      </c>
      <c r="C3191" s="95" t="s">
        <v>12733</v>
      </c>
      <c r="D3191" s="96" t="s">
        <v>195</v>
      </c>
      <c r="E3191" s="96" t="s">
        <v>4404</v>
      </c>
      <c r="F3191" s="96" t="s">
        <v>4405</v>
      </c>
      <c r="G3191" s="96" t="s">
        <v>20634</v>
      </c>
      <c r="H3191" s="96" t="s">
        <v>4410</v>
      </c>
      <c r="I3191" s="96" t="s">
        <v>721</v>
      </c>
      <c r="J3191" s="95">
        <v>17.5885</v>
      </c>
      <c r="K3191" s="95">
        <v>7.6899999999999996E-2</v>
      </c>
      <c r="L3191" s="95">
        <v>457.3</v>
      </c>
      <c r="M3191" s="95">
        <v>2</v>
      </c>
      <c r="N3191" s="95">
        <v>263</v>
      </c>
      <c r="O3191" s="95">
        <v>53016</v>
      </c>
    </row>
    <row r="3192" spans="1:15">
      <c r="A3192" s="96" t="s">
        <v>174</v>
      </c>
      <c r="B3192" s="95" t="s">
        <v>12734</v>
      </c>
      <c r="C3192" s="95" t="s">
        <v>12733</v>
      </c>
      <c r="D3192" s="96" t="s">
        <v>195</v>
      </c>
      <c r="E3192" s="96" t="s">
        <v>4412</v>
      </c>
      <c r="F3192" s="96" t="s">
        <v>4413</v>
      </c>
      <c r="G3192" s="96" t="s">
        <v>20633</v>
      </c>
      <c r="H3192" s="96" t="s">
        <v>4414</v>
      </c>
      <c r="I3192" s="96" t="s">
        <v>721</v>
      </c>
      <c r="J3192" s="95">
        <v>0</v>
      </c>
      <c r="K3192" s="95">
        <v>0</v>
      </c>
      <c r="L3192" s="95">
        <v>0</v>
      </c>
      <c r="M3192" s="95">
        <v>0</v>
      </c>
      <c r="N3192" s="95">
        <v>46</v>
      </c>
      <c r="O3192" s="95">
        <v>308.2</v>
      </c>
    </row>
    <row r="3193" spans="1:15">
      <c r="A3193" s="96" t="s">
        <v>174</v>
      </c>
      <c r="B3193" s="95" t="s">
        <v>12734</v>
      </c>
      <c r="C3193" s="95" t="s">
        <v>12733</v>
      </c>
      <c r="D3193" s="96" t="s">
        <v>195</v>
      </c>
      <c r="E3193" s="96" t="s">
        <v>4412</v>
      </c>
      <c r="F3193" s="96" t="s">
        <v>4413</v>
      </c>
      <c r="G3193" s="96" t="s">
        <v>20632</v>
      </c>
      <c r="H3193" s="96" t="s">
        <v>4415</v>
      </c>
      <c r="I3193" s="96" t="s">
        <v>721</v>
      </c>
      <c r="J3193" s="95">
        <v>0.99229999999999996</v>
      </c>
      <c r="K3193" s="95">
        <v>7.6899999999999996E-2</v>
      </c>
      <c r="L3193" s="95">
        <v>25.8</v>
      </c>
      <c r="M3193" s="95">
        <v>2</v>
      </c>
      <c r="N3193" s="95">
        <v>121</v>
      </c>
      <c r="O3193" s="95">
        <v>1149.98</v>
      </c>
    </row>
    <row r="3194" spans="1:15">
      <c r="A3194" s="96" t="s">
        <v>174</v>
      </c>
      <c r="B3194" s="95" t="s">
        <v>12734</v>
      </c>
      <c r="C3194" s="95" t="s">
        <v>12733</v>
      </c>
      <c r="D3194" s="96" t="s">
        <v>195</v>
      </c>
      <c r="E3194" s="96" t="s">
        <v>4412</v>
      </c>
      <c r="F3194" s="96" t="s">
        <v>4413</v>
      </c>
      <c r="G3194" s="96" t="s">
        <v>20631</v>
      </c>
      <c r="H3194" s="96" t="s">
        <v>4416</v>
      </c>
      <c r="I3194" s="96" t="s">
        <v>721</v>
      </c>
      <c r="J3194" s="95">
        <v>0.76149999999999995</v>
      </c>
      <c r="K3194" s="95">
        <v>7.6899999999999996E-2</v>
      </c>
      <c r="L3194" s="95">
        <v>9.9</v>
      </c>
      <c r="M3194" s="95">
        <v>1</v>
      </c>
      <c r="N3194" s="95">
        <v>196</v>
      </c>
      <c r="O3194" s="95">
        <v>1607.2</v>
      </c>
    </row>
    <row r="3195" spans="1:15">
      <c r="A3195" s="96" t="s">
        <v>174</v>
      </c>
      <c r="B3195" s="95" t="s">
        <v>12734</v>
      </c>
      <c r="C3195" s="95" t="s">
        <v>12733</v>
      </c>
      <c r="D3195" s="96" t="s">
        <v>195</v>
      </c>
      <c r="E3195" s="96" t="s">
        <v>4418</v>
      </c>
      <c r="F3195" s="96" t="s">
        <v>4419</v>
      </c>
      <c r="G3195" s="96" t="s">
        <v>20630</v>
      </c>
      <c r="H3195" s="96" t="s">
        <v>4420</v>
      </c>
      <c r="I3195" s="96" t="s">
        <v>1486</v>
      </c>
      <c r="J3195" s="95">
        <v>0</v>
      </c>
      <c r="K3195" s="95">
        <v>0</v>
      </c>
      <c r="L3195" s="95">
        <v>0</v>
      </c>
      <c r="M3195" s="95">
        <v>0</v>
      </c>
      <c r="N3195" s="95">
        <v>8</v>
      </c>
      <c r="O3195" s="95">
        <v>2145</v>
      </c>
    </row>
    <row r="3196" spans="1:15">
      <c r="A3196" s="96" t="s">
        <v>174</v>
      </c>
      <c r="B3196" s="95" t="s">
        <v>12734</v>
      </c>
      <c r="C3196" s="95" t="s">
        <v>12733</v>
      </c>
      <c r="D3196" s="96" t="s">
        <v>195</v>
      </c>
      <c r="E3196" s="96" t="s">
        <v>4418</v>
      </c>
      <c r="F3196" s="96" t="s">
        <v>4419</v>
      </c>
      <c r="G3196" s="96" t="s">
        <v>20629</v>
      </c>
      <c r="H3196" s="96" t="s">
        <v>4421</v>
      </c>
      <c r="I3196" s="96" t="s">
        <v>1486</v>
      </c>
      <c r="J3196" s="95">
        <v>0</v>
      </c>
      <c r="K3196" s="95">
        <v>0</v>
      </c>
      <c r="L3196" s="95">
        <v>0</v>
      </c>
      <c r="M3196" s="95">
        <v>0</v>
      </c>
      <c r="N3196" s="95" t="s">
        <v>163</v>
      </c>
      <c r="O3196" s="95" t="s">
        <v>163</v>
      </c>
    </row>
    <row r="3197" spans="1:15">
      <c r="A3197" s="96" t="s">
        <v>174</v>
      </c>
      <c r="B3197" s="95" t="s">
        <v>12734</v>
      </c>
      <c r="C3197" s="95" t="s">
        <v>12733</v>
      </c>
      <c r="D3197" s="96" t="s">
        <v>195</v>
      </c>
      <c r="E3197" s="96" t="s">
        <v>4418</v>
      </c>
      <c r="F3197" s="96" t="s">
        <v>4419</v>
      </c>
      <c r="G3197" s="96" t="s">
        <v>20628</v>
      </c>
      <c r="H3197" s="96" t="s">
        <v>4422</v>
      </c>
      <c r="I3197" s="96" t="s">
        <v>1486</v>
      </c>
      <c r="J3197" s="95">
        <v>9.1742000000000008</v>
      </c>
      <c r="K3197" s="95">
        <v>3.85E-2</v>
      </c>
      <c r="L3197" s="95">
        <v>238.53</v>
      </c>
      <c r="M3197" s="95">
        <v>1</v>
      </c>
      <c r="N3197" s="95">
        <v>84</v>
      </c>
      <c r="O3197" s="95">
        <v>15624</v>
      </c>
    </row>
    <row r="3198" spans="1:15">
      <c r="A3198" s="96" t="s">
        <v>174</v>
      </c>
      <c r="B3198" s="95" t="s">
        <v>12734</v>
      </c>
      <c r="C3198" s="95" t="s">
        <v>12733</v>
      </c>
      <c r="D3198" s="96" t="s">
        <v>195</v>
      </c>
      <c r="E3198" s="96" t="s">
        <v>4424</v>
      </c>
      <c r="F3198" s="96" t="s">
        <v>4425</v>
      </c>
      <c r="G3198" s="96" t="s">
        <v>20627</v>
      </c>
      <c r="H3198" s="96" t="s">
        <v>4426</v>
      </c>
      <c r="I3198" s="96" t="s">
        <v>721</v>
      </c>
      <c r="J3198" s="95">
        <v>6.0769000000000002</v>
      </c>
      <c r="K3198" s="95">
        <v>7.6899999999999996E-2</v>
      </c>
      <c r="L3198" s="95">
        <v>79</v>
      </c>
      <c r="M3198" s="95">
        <v>1</v>
      </c>
      <c r="N3198" s="95">
        <v>10</v>
      </c>
      <c r="O3198" s="95">
        <v>540</v>
      </c>
    </row>
    <row r="3199" spans="1:15">
      <c r="A3199" s="96" t="s">
        <v>174</v>
      </c>
      <c r="B3199" s="95" t="s">
        <v>12734</v>
      </c>
      <c r="C3199" s="95" t="s">
        <v>12733</v>
      </c>
      <c r="D3199" s="96" t="s">
        <v>202</v>
      </c>
      <c r="E3199" s="96" t="s">
        <v>4429</v>
      </c>
      <c r="F3199" s="96" t="s">
        <v>4430</v>
      </c>
      <c r="G3199" s="96" t="s">
        <v>20626</v>
      </c>
      <c r="H3199" s="96" t="s">
        <v>4431</v>
      </c>
      <c r="I3199" s="96" t="s">
        <v>966</v>
      </c>
      <c r="J3199" s="95">
        <v>29.674399999999999</v>
      </c>
      <c r="K3199" s="95">
        <v>0.1026</v>
      </c>
      <c r="L3199" s="95">
        <v>1157.3</v>
      </c>
      <c r="M3199" s="95">
        <v>4</v>
      </c>
      <c r="N3199" s="95">
        <v>30</v>
      </c>
      <c r="O3199" s="95">
        <v>6450</v>
      </c>
    </row>
    <row r="3200" spans="1:15">
      <c r="A3200" s="96" t="s">
        <v>174</v>
      </c>
      <c r="B3200" s="95" t="s">
        <v>12734</v>
      </c>
      <c r="C3200" s="95" t="s">
        <v>12733</v>
      </c>
      <c r="D3200" s="96" t="s">
        <v>202</v>
      </c>
      <c r="E3200" s="96" t="s">
        <v>4429</v>
      </c>
      <c r="F3200" s="96" t="s">
        <v>4430</v>
      </c>
      <c r="G3200" s="96" t="s">
        <v>20625</v>
      </c>
      <c r="H3200" s="96" t="s">
        <v>4432</v>
      </c>
      <c r="I3200" s="96" t="s">
        <v>966</v>
      </c>
      <c r="J3200" s="95">
        <v>64.435900000000004</v>
      </c>
      <c r="K3200" s="95">
        <v>0.17949999999999999</v>
      </c>
      <c r="L3200" s="95">
        <v>2513</v>
      </c>
      <c r="M3200" s="95">
        <v>7</v>
      </c>
      <c r="N3200" s="95">
        <v>27</v>
      </c>
      <c r="O3200" s="95">
        <v>6048</v>
      </c>
    </row>
    <row r="3201" spans="1:15">
      <c r="A3201" s="96" t="s">
        <v>174</v>
      </c>
      <c r="B3201" s="95" t="s">
        <v>12734</v>
      </c>
      <c r="C3201" s="95" t="s">
        <v>12733</v>
      </c>
      <c r="D3201" s="96" t="s">
        <v>202</v>
      </c>
      <c r="E3201" s="96" t="s">
        <v>4429</v>
      </c>
      <c r="F3201" s="96" t="s">
        <v>4430</v>
      </c>
      <c r="G3201" s="96" t="s">
        <v>20624</v>
      </c>
      <c r="H3201" s="96" t="s">
        <v>4433</v>
      </c>
      <c r="I3201" s="96" t="s">
        <v>966</v>
      </c>
      <c r="J3201" s="95">
        <v>27.337199999999999</v>
      </c>
      <c r="K3201" s="95">
        <v>8.9700000000000002E-2</v>
      </c>
      <c r="L3201" s="95">
        <v>2132.3000000000002</v>
      </c>
      <c r="M3201" s="95">
        <v>7</v>
      </c>
      <c r="N3201" s="95">
        <v>2</v>
      </c>
      <c r="O3201" s="95">
        <v>190</v>
      </c>
    </row>
    <row r="3202" spans="1:15">
      <c r="A3202" s="96" t="s">
        <v>174</v>
      </c>
      <c r="B3202" s="95" t="s">
        <v>12734</v>
      </c>
      <c r="C3202" s="95" t="s">
        <v>12733</v>
      </c>
      <c r="D3202" s="96" t="s">
        <v>202</v>
      </c>
      <c r="E3202" s="96" t="s">
        <v>4429</v>
      </c>
      <c r="F3202" s="96" t="s">
        <v>4430</v>
      </c>
      <c r="G3202" s="96" t="s">
        <v>20623</v>
      </c>
      <c r="H3202" s="96" t="s">
        <v>4434</v>
      </c>
      <c r="I3202" s="96" t="s">
        <v>966</v>
      </c>
      <c r="J3202" s="95">
        <v>33.905099999999997</v>
      </c>
      <c r="K3202" s="95">
        <v>0.1026</v>
      </c>
      <c r="L3202" s="95">
        <v>1322.3</v>
      </c>
      <c r="M3202" s="95">
        <v>4</v>
      </c>
      <c r="N3202" s="95">
        <v>26</v>
      </c>
      <c r="O3202" s="95">
        <v>6292</v>
      </c>
    </row>
    <row r="3203" spans="1:15">
      <c r="A3203" s="96" t="s">
        <v>174</v>
      </c>
      <c r="B3203" s="95" t="s">
        <v>12734</v>
      </c>
      <c r="C3203" s="95" t="s">
        <v>12733</v>
      </c>
      <c r="D3203" s="96" t="s">
        <v>202</v>
      </c>
      <c r="E3203" s="96" t="s">
        <v>4429</v>
      </c>
      <c r="F3203" s="96" t="s">
        <v>4430</v>
      </c>
      <c r="G3203" s="96" t="s">
        <v>20622</v>
      </c>
      <c r="H3203" s="96" t="s">
        <v>4435</v>
      </c>
      <c r="I3203" s="96" t="s">
        <v>966</v>
      </c>
      <c r="J3203" s="95">
        <v>37.819200000000002</v>
      </c>
      <c r="K3203" s="95">
        <v>0.1154</v>
      </c>
      <c r="L3203" s="95">
        <v>1966.6</v>
      </c>
      <c r="M3203" s="95">
        <v>6</v>
      </c>
      <c r="N3203" s="95">
        <v>15</v>
      </c>
      <c r="O3203" s="95">
        <v>3861</v>
      </c>
    </row>
    <row r="3204" spans="1:15">
      <c r="A3204" s="96" t="s">
        <v>174</v>
      </c>
      <c r="B3204" s="95" t="s">
        <v>12734</v>
      </c>
      <c r="C3204" s="95" t="s">
        <v>12733</v>
      </c>
      <c r="D3204" s="96" t="s">
        <v>202</v>
      </c>
      <c r="E3204" s="96" t="s">
        <v>4429</v>
      </c>
      <c r="F3204" s="96" t="s">
        <v>4430</v>
      </c>
      <c r="G3204" s="96" t="s">
        <v>20621</v>
      </c>
      <c r="H3204" s="96" t="s">
        <v>4436</v>
      </c>
      <c r="I3204" s="96" t="s">
        <v>966</v>
      </c>
      <c r="J3204" s="95">
        <v>27.6</v>
      </c>
      <c r="K3204" s="95">
        <v>9.2299999999999993E-2</v>
      </c>
      <c r="L3204" s="95">
        <v>1794</v>
      </c>
      <c r="M3204" s="95">
        <v>6</v>
      </c>
      <c r="N3204" s="95">
        <v>58</v>
      </c>
      <c r="O3204" s="95">
        <v>15254</v>
      </c>
    </row>
    <row r="3205" spans="1:15">
      <c r="A3205" s="96" t="s">
        <v>174</v>
      </c>
      <c r="B3205" s="95" t="s">
        <v>12734</v>
      </c>
      <c r="C3205" s="95" t="s">
        <v>12733</v>
      </c>
      <c r="D3205" s="96" t="s">
        <v>202</v>
      </c>
      <c r="E3205" s="96" t="s">
        <v>4429</v>
      </c>
      <c r="F3205" s="96" t="s">
        <v>4430</v>
      </c>
      <c r="G3205" s="96" t="s">
        <v>20620</v>
      </c>
      <c r="H3205" s="96" t="s">
        <v>4437</v>
      </c>
      <c r="I3205" s="96" t="s">
        <v>966</v>
      </c>
      <c r="J3205" s="95">
        <v>26.186</v>
      </c>
      <c r="K3205" s="95">
        <v>0.1119</v>
      </c>
      <c r="L3205" s="95">
        <v>3744.6</v>
      </c>
      <c r="M3205" s="95">
        <v>16</v>
      </c>
      <c r="N3205" s="95">
        <v>90</v>
      </c>
      <c r="O3205" s="95">
        <v>17820</v>
      </c>
    </row>
    <row r="3206" spans="1:15">
      <c r="A3206" s="96" t="s">
        <v>174</v>
      </c>
      <c r="B3206" s="95" t="s">
        <v>12734</v>
      </c>
      <c r="C3206" s="95" t="s">
        <v>12733</v>
      </c>
      <c r="D3206" s="96" t="s">
        <v>202</v>
      </c>
      <c r="E3206" s="96" t="s">
        <v>4439</v>
      </c>
      <c r="F3206" s="96" t="s">
        <v>4440</v>
      </c>
      <c r="G3206" s="96" t="s">
        <v>20619</v>
      </c>
      <c r="H3206" s="96" t="s">
        <v>4441</v>
      </c>
      <c r="I3206" s="96" t="s">
        <v>721</v>
      </c>
      <c r="J3206" s="95">
        <v>0.32079999999999997</v>
      </c>
      <c r="K3206" s="95">
        <v>7.6899999999999996E-2</v>
      </c>
      <c r="L3206" s="95">
        <v>4.17</v>
      </c>
      <c r="M3206" s="95">
        <v>1</v>
      </c>
      <c r="N3206" s="95" t="s">
        <v>163</v>
      </c>
      <c r="O3206" s="95" t="s">
        <v>163</v>
      </c>
    </row>
    <row r="3207" spans="1:15">
      <c r="A3207" s="96" t="s">
        <v>174</v>
      </c>
      <c r="B3207" s="95" t="s">
        <v>12734</v>
      </c>
      <c r="C3207" s="95" t="s">
        <v>12733</v>
      </c>
      <c r="D3207" s="96" t="s">
        <v>202</v>
      </c>
      <c r="E3207" s="96" t="s">
        <v>4439</v>
      </c>
      <c r="F3207" s="96" t="s">
        <v>4440</v>
      </c>
      <c r="G3207" s="96" t="s">
        <v>20618</v>
      </c>
      <c r="H3207" s="96" t="s">
        <v>4442</v>
      </c>
      <c r="I3207" s="96" t="s">
        <v>721</v>
      </c>
      <c r="J3207" s="95">
        <v>28.130099999999999</v>
      </c>
      <c r="K3207" s="95">
        <v>9.7900000000000001E-2</v>
      </c>
      <c r="L3207" s="95">
        <v>4022.6</v>
      </c>
      <c r="M3207" s="95">
        <v>14</v>
      </c>
      <c r="N3207" s="95">
        <v>34</v>
      </c>
      <c r="O3207" s="95">
        <v>8534</v>
      </c>
    </row>
    <row r="3208" spans="1:15">
      <c r="A3208" s="96" t="s">
        <v>174</v>
      </c>
      <c r="B3208" s="95" t="s">
        <v>12734</v>
      </c>
      <c r="C3208" s="95" t="s">
        <v>12733</v>
      </c>
      <c r="D3208" s="96" t="s">
        <v>202</v>
      </c>
      <c r="E3208" s="96" t="s">
        <v>4439</v>
      </c>
      <c r="F3208" s="96" t="s">
        <v>4440</v>
      </c>
      <c r="G3208" s="96" t="s">
        <v>20617</v>
      </c>
      <c r="H3208" s="96" t="s">
        <v>4443</v>
      </c>
      <c r="I3208" s="96" t="s">
        <v>721</v>
      </c>
      <c r="J3208" s="95">
        <v>19.292300000000001</v>
      </c>
      <c r="K3208" s="95">
        <v>5.4899999999999997E-2</v>
      </c>
      <c r="L3208" s="95">
        <v>1755.6</v>
      </c>
      <c r="M3208" s="95">
        <v>5</v>
      </c>
      <c r="N3208" s="95">
        <v>38</v>
      </c>
      <c r="O3208" s="95">
        <v>11628</v>
      </c>
    </row>
    <row r="3209" spans="1:15">
      <c r="A3209" s="96" t="s">
        <v>174</v>
      </c>
      <c r="B3209" s="95" t="s">
        <v>12734</v>
      </c>
      <c r="C3209" s="95" t="s">
        <v>12733</v>
      </c>
      <c r="D3209" s="96" t="s">
        <v>202</v>
      </c>
      <c r="E3209" s="96" t="s">
        <v>4439</v>
      </c>
      <c r="F3209" s="96" t="s">
        <v>4440</v>
      </c>
      <c r="G3209" s="96" t="s">
        <v>20616</v>
      </c>
      <c r="H3209" s="96" t="s">
        <v>4444</v>
      </c>
      <c r="I3209" s="96" t="s">
        <v>721</v>
      </c>
      <c r="J3209" s="95">
        <v>18.942299999999999</v>
      </c>
      <c r="K3209" s="95">
        <v>9.6199999999999994E-2</v>
      </c>
      <c r="L3209" s="95">
        <v>985</v>
      </c>
      <c r="M3209" s="95">
        <v>5</v>
      </c>
      <c r="N3209" s="95">
        <v>11</v>
      </c>
      <c r="O3209" s="95">
        <v>1393.15</v>
      </c>
    </row>
    <row r="3210" spans="1:15">
      <c r="A3210" s="96" t="s">
        <v>174</v>
      </c>
      <c r="B3210" s="95" t="s">
        <v>12734</v>
      </c>
      <c r="C3210" s="95" t="s">
        <v>12733</v>
      </c>
      <c r="D3210" s="96" t="s">
        <v>202</v>
      </c>
      <c r="E3210" s="96" t="s">
        <v>4446</v>
      </c>
      <c r="F3210" s="96" t="s">
        <v>4447</v>
      </c>
      <c r="G3210" s="96" t="s">
        <v>20615</v>
      </c>
      <c r="H3210" s="96" t="s">
        <v>4448</v>
      </c>
      <c r="I3210" s="96" t="s">
        <v>966</v>
      </c>
      <c r="J3210" s="95">
        <v>44.615400000000001</v>
      </c>
      <c r="K3210" s="95">
        <v>0.15379999999999999</v>
      </c>
      <c r="L3210" s="95">
        <v>11600</v>
      </c>
      <c r="M3210" s="95">
        <v>40</v>
      </c>
      <c r="N3210" s="95">
        <v>39</v>
      </c>
      <c r="O3210" s="95">
        <v>9789</v>
      </c>
    </row>
    <row r="3211" spans="1:15">
      <c r="A3211" s="96" t="s">
        <v>174</v>
      </c>
      <c r="B3211" s="95" t="s">
        <v>12734</v>
      </c>
      <c r="C3211" s="95" t="s">
        <v>12733</v>
      </c>
      <c r="D3211" s="96" t="s">
        <v>202</v>
      </c>
      <c r="E3211" s="96" t="s">
        <v>4446</v>
      </c>
      <c r="F3211" s="96" t="s">
        <v>4447</v>
      </c>
      <c r="G3211" s="96" t="s">
        <v>20614</v>
      </c>
      <c r="H3211" s="96" t="s">
        <v>4449</v>
      </c>
      <c r="I3211" s="96" t="s">
        <v>966</v>
      </c>
      <c r="J3211" s="95">
        <v>23</v>
      </c>
      <c r="K3211" s="95">
        <v>7.6899999999999996E-2</v>
      </c>
      <c r="L3211" s="95">
        <v>299</v>
      </c>
      <c r="M3211" s="95">
        <v>1</v>
      </c>
      <c r="N3211" s="95">
        <v>24</v>
      </c>
      <c r="O3211" s="95">
        <v>4320</v>
      </c>
    </row>
    <row r="3212" spans="1:15">
      <c r="A3212" s="96" t="s">
        <v>174</v>
      </c>
      <c r="B3212" s="95" t="s">
        <v>12734</v>
      </c>
      <c r="C3212" s="95" t="s">
        <v>12733</v>
      </c>
      <c r="D3212" s="96" t="s">
        <v>202</v>
      </c>
      <c r="E3212" s="96" t="s">
        <v>4446</v>
      </c>
      <c r="F3212" s="96" t="s">
        <v>4447</v>
      </c>
      <c r="G3212" s="96" t="s">
        <v>20613</v>
      </c>
      <c r="H3212" s="96" t="s">
        <v>4450</v>
      </c>
      <c r="I3212" s="96" t="s">
        <v>966</v>
      </c>
      <c r="J3212" s="95">
        <v>20.692299999999999</v>
      </c>
      <c r="K3212" s="95">
        <v>7.6899999999999996E-2</v>
      </c>
      <c r="L3212" s="95">
        <v>269</v>
      </c>
      <c r="M3212" s="95">
        <v>1</v>
      </c>
      <c r="N3212" s="95">
        <v>24</v>
      </c>
      <c r="O3212" s="95">
        <v>4320</v>
      </c>
    </row>
    <row r="3213" spans="1:15">
      <c r="A3213" s="96" t="s">
        <v>174</v>
      </c>
      <c r="B3213" s="95" t="s">
        <v>12734</v>
      </c>
      <c r="C3213" s="95" t="s">
        <v>12733</v>
      </c>
      <c r="D3213" s="96" t="s">
        <v>202</v>
      </c>
      <c r="E3213" s="96" t="s">
        <v>4446</v>
      </c>
      <c r="F3213" s="96" t="s">
        <v>4447</v>
      </c>
      <c r="G3213" s="96" t="s">
        <v>20612</v>
      </c>
      <c r="H3213" s="96" t="s">
        <v>4451</v>
      </c>
      <c r="I3213" s="96" t="s">
        <v>966</v>
      </c>
      <c r="J3213" s="95">
        <v>19.8462</v>
      </c>
      <c r="K3213" s="95">
        <v>0.15379999999999999</v>
      </c>
      <c r="L3213" s="95">
        <v>258</v>
      </c>
      <c r="M3213" s="95">
        <v>2</v>
      </c>
      <c r="N3213" s="95">
        <v>13</v>
      </c>
      <c r="O3213" s="95">
        <v>690.3</v>
      </c>
    </row>
    <row r="3214" spans="1:15">
      <c r="A3214" s="96" t="s">
        <v>174</v>
      </c>
      <c r="B3214" s="95" t="s">
        <v>12734</v>
      </c>
      <c r="C3214" s="95" t="s">
        <v>12733</v>
      </c>
      <c r="D3214" s="96" t="s">
        <v>202</v>
      </c>
      <c r="E3214" s="96" t="s">
        <v>4446</v>
      </c>
      <c r="F3214" s="96" t="s">
        <v>4447</v>
      </c>
      <c r="G3214" s="96" t="s">
        <v>20611</v>
      </c>
      <c r="H3214" s="96" t="s">
        <v>4452</v>
      </c>
      <c r="I3214" s="96" t="s">
        <v>966</v>
      </c>
      <c r="J3214" s="95">
        <v>11.997400000000001</v>
      </c>
      <c r="K3214" s="95">
        <v>0.12820000000000001</v>
      </c>
      <c r="L3214" s="95">
        <v>467.9</v>
      </c>
      <c r="M3214" s="95">
        <v>5</v>
      </c>
      <c r="N3214" s="95">
        <v>10</v>
      </c>
      <c r="O3214" s="95">
        <v>621</v>
      </c>
    </row>
    <row r="3215" spans="1:15">
      <c r="A3215" s="96" t="s">
        <v>174</v>
      </c>
      <c r="B3215" s="95" t="s">
        <v>12734</v>
      </c>
      <c r="C3215" s="95" t="s">
        <v>12733</v>
      </c>
      <c r="D3215" s="96" t="s">
        <v>202</v>
      </c>
      <c r="E3215" s="96" t="s">
        <v>4446</v>
      </c>
      <c r="F3215" s="96" t="s">
        <v>4447</v>
      </c>
      <c r="G3215" s="96" t="s">
        <v>20610</v>
      </c>
      <c r="H3215" s="96" t="s">
        <v>4453</v>
      </c>
      <c r="I3215" s="96" t="s">
        <v>966</v>
      </c>
      <c r="J3215" s="95">
        <v>99.330799999999996</v>
      </c>
      <c r="K3215" s="95">
        <v>0.17949999999999999</v>
      </c>
      <c r="L3215" s="95">
        <v>3873.9</v>
      </c>
      <c r="M3215" s="95">
        <v>7</v>
      </c>
      <c r="N3215" s="95">
        <v>8</v>
      </c>
      <c r="O3215" s="95">
        <v>3153.6</v>
      </c>
    </row>
    <row r="3216" spans="1:15">
      <c r="A3216" s="96" t="s">
        <v>174</v>
      </c>
      <c r="B3216" s="95" t="s">
        <v>12734</v>
      </c>
      <c r="C3216" s="95" t="s">
        <v>12733</v>
      </c>
      <c r="D3216" s="96" t="s">
        <v>202</v>
      </c>
      <c r="E3216" s="96" t="s">
        <v>4446</v>
      </c>
      <c r="F3216" s="96" t="s">
        <v>4447</v>
      </c>
      <c r="G3216" s="96" t="s">
        <v>20609</v>
      </c>
      <c r="H3216" s="96" t="s">
        <v>4454</v>
      </c>
      <c r="I3216" s="96" t="s">
        <v>966</v>
      </c>
      <c r="J3216" s="95">
        <v>78.698099999999997</v>
      </c>
      <c r="K3216" s="95">
        <v>0.15379999999999999</v>
      </c>
      <c r="L3216" s="95">
        <v>4092.3</v>
      </c>
      <c r="M3216" s="95">
        <v>8</v>
      </c>
      <c r="N3216" s="95">
        <v>5</v>
      </c>
      <c r="O3216" s="95">
        <v>1885.5</v>
      </c>
    </row>
    <row r="3217" spans="1:15">
      <c r="A3217" s="96" t="s">
        <v>174</v>
      </c>
      <c r="B3217" s="95" t="s">
        <v>12734</v>
      </c>
      <c r="C3217" s="95" t="s">
        <v>12733</v>
      </c>
      <c r="D3217" s="96" t="s">
        <v>202</v>
      </c>
      <c r="E3217" s="96" t="s">
        <v>4446</v>
      </c>
      <c r="F3217" s="96" t="s">
        <v>4447</v>
      </c>
      <c r="G3217" s="96" t="s">
        <v>20608</v>
      </c>
      <c r="H3217" s="96" t="s">
        <v>4455</v>
      </c>
      <c r="I3217" s="96" t="s">
        <v>966</v>
      </c>
      <c r="J3217" s="95">
        <v>61.384599999999999</v>
      </c>
      <c r="K3217" s="95">
        <v>0.15379999999999999</v>
      </c>
      <c r="L3217" s="95">
        <v>798</v>
      </c>
      <c r="M3217" s="95">
        <v>2</v>
      </c>
      <c r="N3217" s="95">
        <v>2</v>
      </c>
      <c r="O3217" s="95">
        <v>304.2</v>
      </c>
    </row>
    <row r="3218" spans="1:15">
      <c r="A3218" s="96" t="s">
        <v>174</v>
      </c>
      <c r="B3218" s="95" t="s">
        <v>12734</v>
      </c>
      <c r="C3218" s="95" t="s">
        <v>12733</v>
      </c>
      <c r="D3218" s="96" t="s">
        <v>202</v>
      </c>
      <c r="E3218" s="96" t="s">
        <v>4446</v>
      </c>
      <c r="F3218" s="96" t="s">
        <v>4447</v>
      </c>
      <c r="G3218" s="96" t="s">
        <v>20607</v>
      </c>
      <c r="H3218" s="96" t="s">
        <v>4456</v>
      </c>
      <c r="I3218" s="96" t="s">
        <v>966</v>
      </c>
      <c r="J3218" s="95">
        <v>24.126899999999999</v>
      </c>
      <c r="K3218" s="95">
        <v>7.6899999999999996E-2</v>
      </c>
      <c r="L3218" s="95">
        <v>627.29999999999995</v>
      </c>
      <c r="M3218" s="95">
        <v>2</v>
      </c>
      <c r="N3218" s="95" t="s">
        <v>163</v>
      </c>
      <c r="O3218" s="95" t="s">
        <v>163</v>
      </c>
    </row>
    <row r="3219" spans="1:15">
      <c r="A3219" s="96" t="s">
        <v>174</v>
      </c>
      <c r="B3219" s="95" t="s">
        <v>12734</v>
      </c>
      <c r="C3219" s="95" t="s">
        <v>12733</v>
      </c>
      <c r="D3219" s="96" t="s">
        <v>202</v>
      </c>
      <c r="E3219" s="96" t="s">
        <v>4446</v>
      </c>
      <c r="F3219" s="96" t="s">
        <v>4447</v>
      </c>
      <c r="G3219" s="96" t="s">
        <v>20606</v>
      </c>
      <c r="H3219" s="96" t="s">
        <v>4457</v>
      </c>
      <c r="I3219" s="96" t="s">
        <v>966</v>
      </c>
      <c r="J3219" s="95">
        <v>9.8208000000000002</v>
      </c>
      <c r="K3219" s="95">
        <v>0.15770000000000001</v>
      </c>
      <c r="L3219" s="95">
        <v>2553.4</v>
      </c>
      <c r="M3219" s="95">
        <v>41</v>
      </c>
      <c r="N3219" s="95">
        <v>15</v>
      </c>
      <c r="O3219" s="95">
        <v>673.65</v>
      </c>
    </row>
    <row r="3220" spans="1:15">
      <c r="A3220" s="96" t="s">
        <v>174</v>
      </c>
      <c r="B3220" s="95" t="s">
        <v>12734</v>
      </c>
      <c r="C3220" s="95" t="s">
        <v>12733</v>
      </c>
      <c r="D3220" s="96" t="s">
        <v>202</v>
      </c>
      <c r="E3220" s="96" t="s">
        <v>4446</v>
      </c>
      <c r="F3220" s="96" t="s">
        <v>4447</v>
      </c>
      <c r="G3220" s="96" t="s">
        <v>20605</v>
      </c>
      <c r="H3220" s="96" t="s">
        <v>4458</v>
      </c>
      <c r="I3220" s="96" t="s">
        <v>966</v>
      </c>
      <c r="J3220" s="95">
        <v>45.6494</v>
      </c>
      <c r="K3220" s="95">
        <v>0.17949999999999999</v>
      </c>
      <c r="L3220" s="95">
        <v>7121.3</v>
      </c>
      <c r="M3220" s="95">
        <v>28</v>
      </c>
      <c r="N3220" s="95">
        <v>119</v>
      </c>
      <c r="O3220" s="95">
        <v>24752</v>
      </c>
    </row>
    <row r="3221" spans="1:15">
      <c r="A3221" s="96" t="s">
        <v>174</v>
      </c>
      <c r="B3221" s="95" t="s">
        <v>12734</v>
      </c>
      <c r="C3221" s="95" t="s">
        <v>12733</v>
      </c>
      <c r="D3221" s="96" t="s">
        <v>202</v>
      </c>
      <c r="E3221" s="96" t="s">
        <v>4446</v>
      </c>
      <c r="F3221" s="96" t="s">
        <v>4447</v>
      </c>
      <c r="G3221" s="96" t="s">
        <v>20604</v>
      </c>
      <c r="H3221" s="96" t="s">
        <v>4459</v>
      </c>
      <c r="I3221" s="96" t="s">
        <v>966</v>
      </c>
      <c r="J3221" s="95">
        <v>53.909199999999998</v>
      </c>
      <c r="K3221" s="95">
        <v>0.19489999999999999</v>
      </c>
      <c r="L3221" s="95">
        <v>10512.3</v>
      </c>
      <c r="M3221" s="95">
        <v>38</v>
      </c>
      <c r="N3221" s="95">
        <v>119</v>
      </c>
      <c r="O3221" s="95">
        <v>26897</v>
      </c>
    </row>
    <row r="3222" spans="1:15">
      <c r="A3222" s="96" t="s">
        <v>174</v>
      </c>
      <c r="B3222" s="95" t="s">
        <v>12734</v>
      </c>
      <c r="C3222" s="95" t="s">
        <v>12733</v>
      </c>
      <c r="D3222" s="96" t="s">
        <v>202</v>
      </c>
      <c r="E3222" s="96" t="s">
        <v>4446</v>
      </c>
      <c r="F3222" s="96" t="s">
        <v>4447</v>
      </c>
      <c r="G3222" s="96" t="s">
        <v>20603</v>
      </c>
      <c r="H3222" s="96" t="s">
        <v>4460</v>
      </c>
      <c r="I3222" s="96" t="s">
        <v>966</v>
      </c>
      <c r="J3222" s="95">
        <v>24.642600000000002</v>
      </c>
      <c r="K3222" s="95">
        <v>0.18590000000000001</v>
      </c>
      <c r="L3222" s="95">
        <v>7688.5</v>
      </c>
      <c r="M3222" s="95">
        <v>58</v>
      </c>
      <c r="N3222" s="95">
        <v>284</v>
      </c>
      <c r="O3222" s="95">
        <v>26980</v>
      </c>
    </row>
    <row r="3223" spans="1:15">
      <c r="A3223" s="96" t="s">
        <v>174</v>
      </c>
      <c r="B3223" s="95" t="s">
        <v>12734</v>
      </c>
      <c r="C3223" s="95" t="s">
        <v>12733</v>
      </c>
      <c r="D3223" s="96" t="s">
        <v>202</v>
      </c>
      <c r="E3223" s="96" t="s">
        <v>4462</v>
      </c>
      <c r="F3223" s="96" t="s">
        <v>4463</v>
      </c>
      <c r="G3223" s="96" t="s">
        <v>20591</v>
      </c>
      <c r="H3223" s="96" t="s">
        <v>4464</v>
      </c>
      <c r="I3223" s="96" t="s">
        <v>966</v>
      </c>
      <c r="J3223" s="95">
        <v>14.6462</v>
      </c>
      <c r="K3223" s="95">
        <v>0.1231</v>
      </c>
      <c r="L3223" s="95">
        <v>952</v>
      </c>
      <c r="M3223" s="95">
        <v>8</v>
      </c>
      <c r="N3223" s="95">
        <v>32</v>
      </c>
      <c r="O3223" s="95">
        <v>2848</v>
      </c>
    </row>
    <row r="3224" spans="1:15">
      <c r="A3224" s="96" t="s">
        <v>174</v>
      </c>
      <c r="B3224" s="95" t="s">
        <v>12734</v>
      </c>
      <c r="C3224" s="95" t="s">
        <v>12733</v>
      </c>
      <c r="D3224" s="96" t="s">
        <v>202</v>
      </c>
      <c r="E3224" s="96" t="s">
        <v>4466</v>
      </c>
      <c r="F3224" s="96" t="s">
        <v>4467</v>
      </c>
      <c r="G3224" s="96" t="s">
        <v>20602</v>
      </c>
      <c r="H3224" s="96" t="s">
        <v>4468</v>
      </c>
      <c r="I3224" s="96" t="s">
        <v>721</v>
      </c>
      <c r="J3224" s="95">
        <v>4.6077000000000004</v>
      </c>
      <c r="K3224" s="95">
        <v>7.6899999999999996E-2</v>
      </c>
      <c r="L3224" s="95">
        <v>59.9</v>
      </c>
      <c r="M3224" s="95">
        <v>1</v>
      </c>
      <c r="N3224" s="95">
        <v>3</v>
      </c>
      <c r="O3224" s="95">
        <v>134.69999999999999</v>
      </c>
    </row>
    <row r="3225" spans="1:15">
      <c r="A3225" s="96" t="s">
        <v>174</v>
      </c>
      <c r="B3225" s="95" t="s">
        <v>12734</v>
      </c>
      <c r="C3225" s="95" t="s">
        <v>12733</v>
      </c>
      <c r="D3225" s="96" t="s">
        <v>202</v>
      </c>
      <c r="E3225" s="96" t="s">
        <v>4466</v>
      </c>
      <c r="F3225" s="96" t="s">
        <v>4467</v>
      </c>
      <c r="G3225" s="96" t="s">
        <v>20601</v>
      </c>
      <c r="H3225" s="96" t="s">
        <v>4469</v>
      </c>
      <c r="I3225" s="96" t="s">
        <v>721</v>
      </c>
      <c r="J3225" s="95">
        <v>30.0962</v>
      </c>
      <c r="K3225" s="95">
        <v>9.6199999999999994E-2</v>
      </c>
      <c r="L3225" s="95">
        <v>1565</v>
      </c>
      <c r="M3225" s="95">
        <v>5</v>
      </c>
      <c r="N3225" s="95">
        <v>36</v>
      </c>
      <c r="O3225" s="95">
        <v>8064</v>
      </c>
    </row>
    <row r="3226" spans="1:15">
      <c r="A3226" s="96" t="s">
        <v>174</v>
      </c>
      <c r="B3226" s="95" t="s">
        <v>12734</v>
      </c>
      <c r="C3226" s="95" t="s">
        <v>12733</v>
      </c>
      <c r="D3226" s="96" t="s">
        <v>202</v>
      </c>
      <c r="E3226" s="96" t="s">
        <v>4466</v>
      </c>
      <c r="F3226" s="96" t="s">
        <v>4467</v>
      </c>
      <c r="G3226" s="96" t="s">
        <v>20600</v>
      </c>
      <c r="H3226" s="96" t="s">
        <v>4470</v>
      </c>
      <c r="I3226" s="96" t="s">
        <v>721</v>
      </c>
      <c r="J3226" s="95">
        <v>5.3076999999999996</v>
      </c>
      <c r="K3226" s="95">
        <v>7.6899999999999996E-2</v>
      </c>
      <c r="L3226" s="95">
        <v>69</v>
      </c>
      <c r="M3226" s="95">
        <v>1</v>
      </c>
      <c r="N3226" s="95" t="s">
        <v>163</v>
      </c>
      <c r="O3226" s="95" t="s">
        <v>163</v>
      </c>
    </row>
    <row r="3227" spans="1:15">
      <c r="A3227" s="96" t="s">
        <v>174</v>
      </c>
      <c r="B3227" s="95" t="s">
        <v>12734</v>
      </c>
      <c r="C3227" s="95" t="s">
        <v>12733</v>
      </c>
      <c r="D3227" s="96" t="s">
        <v>202</v>
      </c>
      <c r="E3227" s="96" t="s">
        <v>4466</v>
      </c>
      <c r="F3227" s="96" t="s">
        <v>4467</v>
      </c>
      <c r="G3227" s="96" t="s">
        <v>20599</v>
      </c>
      <c r="H3227" s="96" t="s">
        <v>4471</v>
      </c>
      <c r="I3227" s="96" t="s">
        <v>721</v>
      </c>
      <c r="J3227" s="95">
        <v>0</v>
      </c>
      <c r="K3227" s="95">
        <v>0</v>
      </c>
      <c r="L3227" s="95">
        <v>0</v>
      </c>
      <c r="M3227" s="95">
        <v>0</v>
      </c>
      <c r="N3227" s="95">
        <v>7</v>
      </c>
      <c r="O3227" s="95">
        <v>497</v>
      </c>
    </row>
    <row r="3228" spans="1:15">
      <c r="A3228" s="96" t="s">
        <v>174</v>
      </c>
      <c r="B3228" s="95" t="s">
        <v>12734</v>
      </c>
      <c r="C3228" s="95" t="s">
        <v>12733</v>
      </c>
      <c r="D3228" s="96" t="s">
        <v>202</v>
      </c>
      <c r="E3228" s="96" t="s">
        <v>4473</v>
      </c>
      <c r="F3228" s="96" t="s">
        <v>4474</v>
      </c>
      <c r="G3228" s="96" t="s">
        <v>20598</v>
      </c>
      <c r="H3228" s="96" t="s">
        <v>4475</v>
      </c>
      <c r="I3228" s="96" t="s">
        <v>721</v>
      </c>
      <c r="J3228" s="95">
        <v>0</v>
      </c>
      <c r="K3228" s="95">
        <v>0</v>
      </c>
      <c r="L3228" s="95">
        <v>0</v>
      </c>
      <c r="M3228" s="95">
        <v>0</v>
      </c>
      <c r="N3228" s="95" t="s">
        <v>163</v>
      </c>
      <c r="O3228" s="95" t="s">
        <v>163</v>
      </c>
    </row>
    <row r="3229" spans="1:15">
      <c r="A3229" s="96" t="s">
        <v>174</v>
      </c>
      <c r="B3229" s="95" t="s">
        <v>12734</v>
      </c>
      <c r="C3229" s="95" t="s">
        <v>12733</v>
      </c>
      <c r="D3229" s="96" t="s">
        <v>202</v>
      </c>
      <c r="E3229" s="96" t="s">
        <v>4473</v>
      </c>
      <c r="F3229" s="96" t="s">
        <v>4474</v>
      </c>
      <c r="G3229" s="96" t="s">
        <v>20597</v>
      </c>
      <c r="H3229" s="96" t="s">
        <v>4476</v>
      </c>
      <c r="I3229" s="96" t="s">
        <v>721</v>
      </c>
      <c r="J3229" s="95">
        <v>13.243600000000001</v>
      </c>
      <c r="K3229" s="95">
        <v>8.9700000000000002E-2</v>
      </c>
      <c r="L3229" s="95">
        <v>1033</v>
      </c>
      <c r="M3229" s="95">
        <v>7</v>
      </c>
      <c r="N3229" s="95">
        <v>59</v>
      </c>
      <c r="O3229" s="95">
        <v>8137.99</v>
      </c>
    </row>
    <row r="3230" spans="1:15">
      <c r="A3230" s="96" t="s">
        <v>174</v>
      </c>
      <c r="B3230" s="95" t="s">
        <v>12734</v>
      </c>
      <c r="C3230" s="95" t="s">
        <v>12733</v>
      </c>
      <c r="D3230" s="96" t="s">
        <v>202</v>
      </c>
      <c r="E3230" s="96" t="s">
        <v>4473</v>
      </c>
      <c r="F3230" s="96" t="s">
        <v>4474</v>
      </c>
      <c r="G3230" s="96" t="s">
        <v>20596</v>
      </c>
      <c r="H3230" s="96" t="s">
        <v>4477</v>
      </c>
      <c r="I3230" s="96" t="s">
        <v>721</v>
      </c>
      <c r="J3230" s="95">
        <v>30.692299999999999</v>
      </c>
      <c r="K3230" s="95">
        <v>7.6899999999999996E-2</v>
      </c>
      <c r="L3230" s="95">
        <v>399</v>
      </c>
      <c r="M3230" s="95">
        <v>1</v>
      </c>
      <c r="N3230" s="95">
        <v>48</v>
      </c>
      <c r="O3230" s="95">
        <v>12819.99</v>
      </c>
    </row>
    <row r="3231" spans="1:15">
      <c r="A3231" s="96" t="s">
        <v>174</v>
      </c>
      <c r="B3231" s="95" t="s">
        <v>12734</v>
      </c>
      <c r="C3231" s="95" t="s">
        <v>12733</v>
      </c>
      <c r="D3231" s="96" t="s">
        <v>202</v>
      </c>
      <c r="E3231" s="96" t="s">
        <v>4473</v>
      </c>
      <c r="F3231" s="96" t="s">
        <v>4474</v>
      </c>
      <c r="G3231" s="96" t="s">
        <v>20595</v>
      </c>
      <c r="H3231" s="96" t="s">
        <v>4478</v>
      </c>
      <c r="I3231" s="96" t="s">
        <v>721</v>
      </c>
      <c r="J3231" s="95">
        <v>21.461500000000001</v>
      </c>
      <c r="K3231" s="95">
        <v>7.6899999999999996E-2</v>
      </c>
      <c r="L3231" s="95">
        <v>837</v>
      </c>
      <c r="M3231" s="95">
        <v>3</v>
      </c>
      <c r="N3231" s="95">
        <v>52</v>
      </c>
      <c r="O3231" s="95">
        <v>13605</v>
      </c>
    </row>
    <row r="3232" spans="1:15">
      <c r="A3232" s="96" t="s">
        <v>174</v>
      </c>
      <c r="B3232" s="95" t="s">
        <v>12734</v>
      </c>
      <c r="C3232" s="95" t="s">
        <v>12733</v>
      </c>
      <c r="D3232" s="96" t="s">
        <v>202</v>
      </c>
      <c r="E3232" s="96" t="s">
        <v>4473</v>
      </c>
      <c r="F3232" s="96" t="s">
        <v>4474</v>
      </c>
      <c r="G3232" s="96" t="s">
        <v>20594</v>
      </c>
      <c r="H3232" s="96" t="s">
        <v>4479</v>
      </c>
      <c r="I3232" s="96" t="s">
        <v>721</v>
      </c>
      <c r="J3232" s="95">
        <v>23</v>
      </c>
      <c r="K3232" s="95">
        <v>7.6899999999999996E-2</v>
      </c>
      <c r="L3232" s="95">
        <v>897</v>
      </c>
      <c r="M3232" s="95">
        <v>3</v>
      </c>
      <c r="N3232" s="95">
        <v>48</v>
      </c>
      <c r="O3232" s="95">
        <v>13177.99</v>
      </c>
    </row>
    <row r="3233" spans="1:15">
      <c r="A3233" s="96" t="s">
        <v>174</v>
      </c>
      <c r="B3233" s="95" t="s">
        <v>12734</v>
      </c>
      <c r="C3233" s="95" t="s">
        <v>12733</v>
      </c>
      <c r="D3233" s="96" t="s">
        <v>202</v>
      </c>
      <c r="E3233" s="96" t="s">
        <v>4473</v>
      </c>
      <c r="F3233" s="96" t="s">
        <v>4474</v>
      </c>
      <c r="G3233" s="96" t="s">
        <v>20593</v>
      </c>
      <c r="H3233" s="96" t="s">
        <v>4480</v>
      </c>
      <c r="I3233" s="96" t="s">
        <v>721</v>
      </c>
      <c r="J3233" s="95">
        <v>0.49619999999999997</v>
      </c>
      <c r="K3233" s="95">
        <v>3.85E-2</v>
      </c>
      <c r="L3233" s="95">
        <v>12.9</v>
      </c>
      <c r="M3233" s="95">
        <v>1</v>
      </c>
      <c r="N3233" s="95">
        <v>5</v>
      </c>
      <c r="O3233" s="95">
        <v>46</v>
      </c>
    </row>
    <row r="3234" spans="1:15">
      <c r="A3234" s="96" t="s">
        <v>174</v>
      </c>
      <c r="B3234" s="95" t="s">
        <v>12734</v>
      </c>
      <c r="C3234" s="95" t="s">
        <v>12733</v>
      </c>
      <c r="D3234" s="96" t="s">
        <v>202</v>
      </c>
      <c r="E3234" s="96" t="s">
        <v>4482</v>
      </c>
      <c r="F3234" s="96" t="s">
        <v>4483</v>
      </c>
      <c r="G3234" s="96" t="s">
        <v>20592</v>
      </c>
      <c r="H3234" s="96" t="s">
        <v>4484</v>
      </c>
      <c r="I3234" s="96" t="s">
        <v>966</v>
      </c>
      <c r="J3234" s="95">
        <v>107.5385</v>
      </c>
      <c r="K3234" s="95">
        <v>0.15379999999999999</v>
      </c>
      <c r="L3234" s="95">
        <v>1398</v>
      </c>
      <c r="M3234" s="95">
        <v>2</v>
      </c>
      <c r="N3234" s="95">
        <v>4</v>
      </c>
      <c r="O3234" s="95">
        <v>1436.4</v>
      </c>
    </row>
    <row r="3235" spans="1:15">
      <c r="A3235" s="96" t="s">
        <v>174</v>
      </c>
      <c r="B3235" s="95" t="s">
        <v>12734</v>
      </c>
      <c r="C3235" s="95" t="s">
        <v>12733</v>
      </c>
      <c r="D3235" s="96" t="s">
        <v>202</v>
      </c>
      <c r="E3235" s="96" t="s">
        <v>4482</v>
      </c>
      <c r="F3235" s="96" t="s">
        <v>4483</v>
      </c>
      <c r="G3235" s="96" t="s">
        <v>20591</v>
      </c>
      <c r="H3235" s="96" t="s">
        <v>4464</v>
      </c>
      <c r="I3235" s="96" t="s">
        <v>966</v>
      </c>
      <c r="J3235" s="95">
        <v>21.025600000000001</v>
      </c>
      <c r="K3235" s="95">
        <v>0.12820000000000001</v>
      </c>
      <c r="L3235" s="95">
        <v>1640</v>
      </c>
      <c r="M3235" s="95">
        <v>10</v>
      </c>
      <c r="N3235" s="95">
        <v>32</v>
      </c>
      <c r="O3235" s="95">
        <v>2848</v>
      </c>
    </row>
    <row r="3236" spans="1:15">
      <c r="A3236" s="96" t="s">
        <v>174</v>
      </c>
      <c r="B3236" s="95" t="s">
        <v>12734</v>
      </c>
      <c r="C3236" s="95" t="s">
        <v>12733</v>
      </c>
      <c r="D3236" s="96" t="s">
        <v>202</v>
      </c>
      <c r="E3236" s="96" t="s">
        <v>4482</v>
      </c>
      <c r="F3236" s="96" t="s">
        <v>4483</v>
      </c>
      <c r="G3236" s="96" t="s">
        <v>20590</v>
      </c>
      <c r="H3236" s="96" t="s">
        <v>4485</v>
      </c>
      <c r="I3236" s="96" t="s">
        <v>966</v>
      </c>
      <c r="J3236" s="95">
        <v>17.567799999999998</v>
      </c>
      <c r="K3236" s="95">
        <v>0.13769999999999999</v>
      </c>
      <c r="L3236" s="95">
        <v>4339.24</v>
      </c>
      <c r="M3236" s="95">
        <v>34</v>
      </c>
      <c r="N3236" s="95">
        <v>142</v>
      </c>
      <c r="O3236" s="95">
        <v>15192</v>
      </c>
    </row>
    <row r="3237" spans="1:15">
      <c r="A3237" s="96" t="s">
        <v>174</v>
      </c>
      <c r="B3237" s="95" t="s">
        <v>12734</v>
      </c>
      <c r="C3237" s="95" t="s">
        <v>12733</v>
      </c>
      <c r="D3237" s="96" t="s">
        <v>202</v>
      </c>
      <c r="E3237" s="96" t="s">
        <v>4482</v>
      </c>
      <c r="F3237" s="96" t="s">
        <v>4483</v>
      </c>
      <c r="G3237" s="96" t="s">
        <v>20589</v>
      </c>
      <c r="H3237" s="96" t="s">
        <v>4486</v>
      </c>
      <c r="I3237" s="96" t="s">
        <v>966</v>
      </c>
      <c r="J3237" s="95">
        <v>7.6018999999999997</v>
      </c>
      <c r="K3237" s="95">
        <v>0.1346</v>
      </c>
      <c r="L3237" s="95">
        <v>395.3</v>
      </c>
      <c r="M3237" s="95">
        <v>7</v>
      </c>
      <c r="N3237" s="95">
        <v>294</v>
      </c>
      <c r="O3237" s="95">
        <v>5609</v>
      </c>
    </row>
    <row r="3238" spans="1:15">
      <c r="A3238" s="96" t="s">
        <v>174</v>
      </c>
      <c r="B3238" s="95" t="s">
        <v>12734</v>
      </c>
      <c r="C3238" s="95" t="s">
        <v>12733</v>
      </c>
      <c r="D3238" s="96" t="s">
        <v>202</v>
      </c>
      <c r="E3238" s="96" t="s">
        <v>4482</v>
      </c>
      <c r="F3238" s="96" t="s">
        <v>4483</v>
      </c>
      <c r="G3238" s="96" t="s">
        <v>20588</v>
      </c>
      <c r="H3238" s="96" t="s">
        <v>4487</v>
      </c>
      <c r="I3238" s="96" t="s">
        <v>966</v>
      </c>
      <c r="J3238" s="95">
        <v>0</v>
      </c>
      <c r="K3238" s="95">
        <v>0</v>
      </c>
      <c r="L3238" s="95">
        <v>0</v>
      </c>
      <c r="M3238" s="95">
        <v>0</v>
      </c>
      <c r="N3238" s="95">
        <v>1</v>
      </c>
      <c r="O3238" s="95">
        <v>2.6</v>
      </c>
    </row>
    <row r="3239" spans="1:15">
      <c r="A3239" s="96" t="s">
        <v>174</v>
      </c>
      <c r="B3239" s="95" t="s">
        <v>12734</v>
      </c>
      <c r="C3239" s="95" t="s">
        <v>12733</v>
      </c>
      <c r="D3239" s="96" t="s">
        <v>210</v>
      </c>
      <c r="E3239" s="96" t="s">
        <v>4490</v>
      </c>
      <c r="F3239" s="96" t="s">
        <v>4491</v>
      </c>
      <c r="G3239" s="96" t="s">
        <v>20587</v>
      </c>
      <c r="H3239" s="96" t="s">
        <v>4492</v>
      </c>
      <c r="I3239" s="96" t="s">
        <v>1486</v>
      </c>
      <c r="J3239" s="95">
        <v>0</v>
      </c>
      <c r="K3239" s="95">
        <v>0</v>
      </c>
      <c r="L3239" s="95">
        <v>0</v>
      </c>
      <c r="M3239" s="95">
        <v>0</v>
      </c>
      <c r="N3239" s="95">
        <v>1</v>
      </c>
      <c r="O3239" s="95">
        <v>71</v>
      </c>
    </row>
    <row r="3240" spans="1:15">
      <c r="A3240" s="96" t="s">
        <v>174</v>
      </c>
      <c r="B3240" s="95" t="s">
        <v>12734</v>
      </c>
      <c r="C3240" s="95" t="s">
        <v>12733</v>
      </c>
      <c r="D3240" s="96" t="s">
        <v>210</v>
      </c>
      <c r="E3240" s="96" t="s">
        <v>4490</v>
      </c>
      <c r="F3240" s="96" t="s">
        <v>4491</v>
      </c>
      <c r="G3240" s="96" t="s">
        <v>20586</v>
      </c>
      <c r="H3240" s="96" t="s">
        <v>4493</v>
      </c>
      <c r="I3240" s="96" t="s">
        <v>1486</v>
      </c>
      <c r="J3240" s="95">
        <v>0</v>
      </c>
      <c r="K3240" s="95">
        <v>0</v>
      </c>
      <c r="L3240" s="95">
        <v>0</v>
      </c>
      <c r="M3240" s="95">
        <v>0</v>
      </c>
      <c r="N3240" s="95">
        <v>14</v>
      </c>
      <c r="O3240" s="95">
        <v>756</v>
      </c>
    </row>
    <row r="3241" spans="1:15">
      <c r="A3241" s="96" t="s">
        <v>174</v>
      </c>
      <c r="B3241" s="95" t="s">
        <v>12734</v>
      </c>
      <c r="C3241" s="95" t="s">
        <v>12733</v>
      </c>
      <c r="D3241" s="96" t="s">
        <v>210</v>
      </c>
      <c r="E3241" s="96" t="s">
        <v>4490</v>
      </c>
      <c r="F3241" s="96" t="s">
        <v>4491</v>
      </c>
      <c r="G3241" s="96" t="s">
        <v>20585</v>
      </c>
      <c r="H3241" s="96" t="s">
        <v>4494</v>
      </c>
      <c r="I3241" s="96" t="s">
        <v>1486</v>
      </c>
      <c r="J3241" s="95">
        <v>-4.9923000000000002</v>
      </c>
      <c r="K3241" s="95">
        <v>-7.6899999999999996E-2</v>
      </c>
      <c r="L3241" s="95">
        <v>-64.900000000000006</v>
      </c>
      <c r="M3241" s="95">
        <v>-1</v>
      </c>
      <c r="N3241" s="95" t="s">
        <v>163</v>
      </c>
      <c r="O3241" s="95" t="s">
        <v>163</v>
      </c>
    </row>
    <row r="3242" spans="1:15">
      <c r="A3242" s="96" t="s">
        <v>174</v>
      </c>
      <c r="B3242" s="95" t="s">
        <v>12734</v>
      </c>
      <c r="C3242" s="95" t="s">
        <v>12733</v>
      </c>
      <c r="D3242" s="96" t="s">
        <v>210</v>
      </c>
      <c r="E3242" s="96" t="s">
        <v>4490</v>
      </c>
      <c r="F3242" s="96" t="s">
        <v>4491</v>
      </c>
      <c r="G3242" s="96" t="s">
        <v>20584</v>
      </c>
      <c r="H3242" s="96" t="s">
        <v>4495</v>
      </c>
      <c r="I3242" s="96" t="s">
        <v>1486</v>
      </c>
      <c r="J3242" s="95">
        <v>0</v>
      </c>
      <c r="K3242" s="95">
        <v>0</v>
      </c>
      <c r="L3242" s="95">
        <v>0</v>
      </c>
      <c r="M3242" s="95">
        <v>0</v>
      </c>
      <c r="N3242" s="95">
        <v>3</v>
      </c>
      <c r="O3242" s="95">
        <v>160.54</v>
      </c>
    </row>
    <row r="3243" spans="1:15">
      <c r="A3243" s="96" t="s">
        <v>174</v>
      </c>
      <c r="B3243" s="95" t="s">
        <v>12734</v>
      </c>
      <c r="C3243" s="95" t="s">
        <v>12733</v>
      </c>
      <c r="D3243" s="96" t="s">
        <v>210</v>
      </c>
      <c r="E3243" s="96" t="s">
        <v>4490</v>
      </c>
      <c r="F3243" s="96" t="s">
        <v>4491</v>
      </c>
      <c r="G3243" s="96" t="s">
        <v>20583</v>
      </c>
      <c r="H3243" s="96" t="s">
        <v>4496</v>
      </c>
      <c r="I3243" s="96" t="s">
        <v>1486</v>
      </c>
      <c r="J3243" s="95">
        <v>0</v>
      </c>
      <c r="K3243" s="95">
        <v>0</v>
      </c>
      <c r="L3243" s="95">
        <v>0</v>
      </c>
      <c r="M3243" s="95">
        <v>0</v>
      </c>
      <c r="N3243" s="95">
        <v>6</v>
      </c>
      <c r="O3243" s="95">
        <v>293.72000000000003</v>
      </c>
    </row>
    <row r="3244" spans="1:15">
      <c r="A3244" s="96" t="s">
        <v>174</v>
      </c>
      <c r="B3244" s="95" t="s">
        <v>12734</v>
      </c>
      <c r="C3244" s="95" t="s">
        <v>12733</v>
      </c>
      <c r="D3244" s="96" t="s">
        <v>210</v>
      </c>
      <c r="E3244" s="96" t="s">
        <v>4490</v>
      </c>
      <c r="F3244" s="96" t="s">
        <v>4491</v>
      </c>
      <c r="G3244" s="96" t="s">
        <v>20582</v>
      </c>
      <c r="H3244" s="96" t="s">
        <v>4497</v>
      </c>
      <c r="I3244" s="96" t="s">
        <v>1486</v>
      </c>
      <c r="J3244" s="95">
        <v>0</v>
      </c>
      <c r="K3244" s="95">
        <v>0</v>
      </c>
      <c r="L3244" s="95">
        <v>0</v>
      </c>
      <c r="M3244" s="95">
        <v>0</v>
      </c>
      <c r="N3244" s="95">
        <v>5</v>
      </c>
      <c r="O3244" s="95">
        <v>239.64</v>
      </c>
    </row>
    <row r="3245" spans="1:15">
      <c r="A3245" s="96" t="s">
        <v>174</v>
      </c>
      <c r="B3245" s="95" t="s">
        <v>12734</v>
      </c>
      <c r="C3245" s="95" t="s">
        <v>12733</v>
      </c>
      <c r="D3245" s="96" t="s">
        <v>210</v>
      </c>
      <c r="E3245" s="96" t="s">
        <v>4490</v>
      </c>
      <c r="F3245" s="96" t="s">
        <v>4491</v>
      </c>
      <c r="G3245" s="96" t="s">
        <v>20581</v>
      </c>
      <c r="H3245" s="96" t="s">
        <v>4498</v>
      </c>
      <c r="I3245" s="96" t="s">
        <v>1486</v>
      </c>
      <c r="J3245" s="95">
        <v>0</v>
      </c>
      <c r="K3245" s="95">
        <v>0</v>
      </c>
      <c r="L3245" s="95">
        <v>0</v>
      </c>
      <c r="M3245" s="95">
        <v>0</v>
      </c>
      <c r="N3245" s="95" t="s">
        <v>163</v>
      </c>
      <c r="O3245" s="95" t="s">
        <v>163</v>
      </c>
    </row>
    <row r="3246" spans="1:15">
      <c r="A3246" s="96" t="s">
        <v>174</v>
      </c>
      <c r="B3246" s="95" t="s">
        <v>12734</v>
      </c>
      <c r="C3246" s="95" t="s">
        <v>12733</v>
      </c>
      <c r="D3246" s="96" t="s">
        <v>210</v>
      </c>
      <c r="E3246" s="96" t="s">
        <v>4500</v>
      </c>
      <c r="F3246" s="96" t="s">
        <v>4501</v>
      </c>
      <c r="G3246" s="96" t="s">
        <v>20580</v>
      </c>
      <c r="H3246" s="96" t="s">
        <v>4502</v>
      </c>
      <c r="I3246" s="96" t="s">
        <v>1486</v>
      </c>
      <c r="J3246" s="95">
        <v>0</v>
      </c>
      <c r="K3246" s="95">
        <v>0</v>
      </c>
      <c r="L3246" s="95">
        <v>0</v>
      </c>
      <c r="M3246" s="95">
        <v>0</v>
      </c>
      <c r="N3246" s="95" t="s">
        <v>163</v>
      </c>
      <c r="O3246" s="95" t="s">
        <v>163</v>
      </c>
    </row>
    <row r="3247" spans="1:15">
      <c r="A3247" s="96" t="s">
        <v>174</v>
      </c>
      <c r="B3247" s="95" t="s">
        <v>12734</v>
      </c>
      <c r="C3247" s="95" t="s">
        <v>12733</v>
      </c>
      <c r="D3247" s="96" t="s">
        <v>210</v>
      </c>
      <c r="E3247" s="96" t="s">
        <v>4500</v>
      </c>
      <c r="F3247" s="96" t="s">
        <v>4501</v>
      </c>
      <c r="G3247" s="96" t="s">
        <v>20579</v>
      </c>
      <c r="H3247" s="96" t="s">
        <v>4503</v>
      </c>
      <c r="I3247" s="96" t="s">
        <v>1486</v>
      </c>
      <c r="J3247" s="95">
        <v>0</v>
      </c>
      <c r="K3247" s="95">
        <v>0</v>
      </c>
      <c r="L3247" s="95">
        <v>0</v>
      </c>
      <c r="M3247" s="95">
        <v>0</v>
      </c>
      <c r="N3247" s="95">
        <v>3</v>
      </c>
      <c r="O3247" s="95">
        <v>267.60000000000002</v>
      </c>
    </row>
    <row r="3248" spans="1:15">
      <c r="A3248" s="96" t="s">
        <v>174</v>
      </c>
      <c r="B3248" s="95" t="s">
        <v>12734</v>
      </c>
      <c r="C3248" s="95" t="s">
        <v>12733</v>
      </c>
      <c r="D3248" s="96" t="s">
        <v>210</v>
      </c>
      <c r="E3248" s="96" t="s">
        <v>4500</v>
      </c>
      <c r="F3248" s="96" t="s">
        <v>4501</v>
      </c>
      <c r="G3248" s="96" t="s">
        <v>20578</v>
      </c>
      <c r="H3248" s="96" t="s">
        <v>4504</v>
      </c>
      <c r="I3248" s="96" t="s">
        <v>1486</v>
      </c>
      <c r="J3248" s="95">
        <v>0</v>
      </c>
      <c r="K3248" s="95">
        <v>0</v>
      </c>
      <c r="L3248" s="95">
        <v>0</v>
      </c>
      <c r="M3248" s="95">
        <v>0</v>
      </c>
      <c r="N3248" s="95">
        <v>2</v>
      </c>
      <c r="O3248" s="95">
        <v>137</v>
      </c>
    </row>
    <row r="3249" spans="1:15">
      <c r="A3249" s="96" t="s">
        <v>174</v>
      </c>
      <c r="B3249" s="95" t="s">
        <v>12734</v>
      </c>
      <c r="C3249" s="95" t="s">
        <v>12733</v>
      </c>
      <c r="D3249" s="96" t="s">
        <v>210</v>
      </c>
      <c r="E3249" s="96" t="s">
        <v>4500</v>
      </c>
      <c r="F3249" s="96" t="s">
        <v>4501</v>
      </c>
      <c r="G3249" s="96" t="s">
        <v>20577</v>
      </c>
      <c r="H3249" s="96" t="s">
        <v>4505</v>
      </c>
      <c r="I3249" s="96" t="s">
        <v>1486</v>
      </c>
      <c r="J3249" s="95">
        <v>0</v>
      </c>
      <c r="K3249" s="95">
        <v>0</v>
      </c>
      <c r="L3249" s="95">
        <v>0</v>
      </c>
      <c r="M3249" s="95">
        <v>0</v>
      </c>
      <c r="N3249" s="95">
        <v>1</v>
      </c>
      <c r="O3249" s="95">
        <v>90.47</v>
      </c>
    </row>
    <row r="3250" spans="1:15">
      <c r="A3250" s="96" t="s">
        <v>174</v>
      </c>
      <c r="B3250" s="95" t="s">
        <v>12734</v>
      </c>
      <c r="C3250" s="95" t="s">
        <v>12733</v>
      </c>
      <c r="D3250" s="96" t="s">
        <v>210</v>
      </c>
      <c r="E3250" s="96" t="s">
        <v>4500</v>
      </c>
      <c r="F3250" s="96" t="s">
        <v>4501</v>
      </c>
      <c r="G3250" s="96" t="s">
        <v>20576</v>
      </c>
      <c r="H3250" s="96" t="s">
        <v>4506</v>
      </c>
      <c r="I3250" s="96" t="s">
        <v>1486</v>
      </c>
      <c r="J3250" s="95">
        <v>0</v>
      </c>
      <c r="K3250" s="95">
        <v>0</v>
      </c>
      <c r="L3250" s="95">
        <v>0</v>
      </c>
      <c r="M3250" s="95">
        <v>0</v>
      </c>
      <c r="N3250" s="95">
        <v>45</v>
      </c>
      <c r="O3250" s="95">
        <v>2815.81</v>
      </c>
    </row>
    <row r="3251" spans="1:15">
      <c r="A3251" s="96" t="s">
        <v>174</v>
      </c>
      <c r="B3251" s="95" t="s">
        <v>12734</v>
      </c>
      <c r="C3251" s="95" t="s">
        <v>12733</v>
      </c>
      <c r="D3251" s="96" t="s">
        <v>210</v>
      </c>
      <c r="E3251" s="96" t="s">
        <v>4500</v>
      </c>
      <c r="F3251" s="96" t="s">
        <v>4501</v>
      </c>
      <c r="G3251" s="96" t="s">
        <v>20575</v>
      </c>
      <c r="H3251" s="96" t="s">
        <v>4507</v>
      </c>
      <c r="I3251" s="96" t="s">
        <v>1486</v>
      </c>
      <c r="J3251" s="95">
        <v>0</v>
      </c>
      <c r="K3251" s="95">
        <v>0</v>
      </c>
      <c r="L3251" s="95">
        <v>0</v>
      </c>
      <c r="M3251" s="95">
        <v>0</v>
      </c>
      <c r="N3251" s="95">
        <v>8</v>
      </c>
      <c r="O3251" s="95">
        <v>500.45</v>
      </c>
    </row>
    <row r="3252" spans="1:15">
      <c r="A3252" s="96" t="s">
        <v>174</v>
      </c>
      <c r="B3252" s="95" t="s">
        <v>12734</v>
      </c>
      <c r="C3252" s="95" t="s">
        <v>12733</v>
      </c>
      <c r="D3252" s="96" t="s">
        <v>210</v>
      </c>
      <c r="E3252" s="96" t="s">
        <v>4500</v>
      </c>
      <c r="F3252" s="96" t="s">
        <v>4501</v>
      </c>
      <c r="G3252" s="96" t="s">
        <v>20574</v>
      </c>
      <c r="H3252" s="96" t="s">
        <v>4508</v>
      </c>
      <c r="I3252" s="96" t="s">
        <v>1486</v>
      </c>
      <c r="J3252" s="95">
        <v>-3.0385</v>
      </c>
      <c r="K3252" s="95">
        <v>-3.85E-2</v>
      </c>
      <c r="L3252" s="95">
        <v>-79</v>
      </c>
      <c r="M3252" s="95">
        <v>-1</v>
      </c>
      <c r="N3252" s="95">
        <v>1</v>
      </c>
      <c r="O3252" s="95">
        <v>69</v>
      </c>
    </row>
    <row r="3253" spans="1:15">
      <c r="A3253" s="96" t="s">
        <v>174</v>
      </c>
      <c r="B3253" s="95" t="s">
        <v>12734</v>
      </c>
      <c r="C3253" s="95" t="s">
        <v>12733</v>
      </c>
      <c r="D3253" s="96" t="s">
        <v>210</v>
      </c>
      <c r="E3253" s="96" t="s">
        <v>4500</v>
      </c>
      <c r="F3253" s="96" t="s">
        <v>4501</v>
      </c>
      <c r="G3253" s="96" t="s">
        <v>20573</v>
      </c>
      <c r="H3253" s="96" t="s">
        <v>4509</v>
      </c>
      <c r="I3253" s="96" t="s">
        <v>1486</v>
      </c>
      <c r="J3253" s="95">
        <v>0</v>
      </c>
      <c r="K3253" s="95">
        <v>0</v>
      </c>
      <c r="L3253" s="95">
        <v>0</v>
      </c>
      <c r="M3253" s="95">
        <v>0</v>
      </c>
      <c r="N3253" s="95" t="s">
        <v>163</v>
      </c>
      <c r="O3253" s="95" t="s">
        <v>163</v>
      </c>
    </row>
    <row r="3254" spans="1:15">
      <c r="A3254" s="96" t="s">
        <v>174</v>
      </c>
      <c r="B3254" s="95" t="s">
        <v>12734</v>
      </c>
      <c r="C3254" s="95" t="s">
        <v>12733</v>
      </c>
      <c r="D3254" s="96" t="s">
        <v>210</v>
      </c>
      <c r="E3254" s="96" t="s">
        <v>4500</v>
      </c>
      <c r="F3254" s="96" t="s">
        <v>4501</v>
      </c>
      <c r="G3254" s="96" t="s">
        <v>20572</v>
      </c>
      <c r="H3254" s="96" t="s">
        <v>4510</v>
      </c>
      <c r="I3254" s="96" t="s">
        <v>1486</v>
      </c>
      <c r="J3254" s="95">
        <v>0</v>
      </c>
      <c r="K3254" s="95">
        <v>0</v>
      </c>
      <c r="L3254" s="95">
        <v>0</v>
      </c>
      <c r="M3254" s="95">
        <v>0</v>
      </c>
      <c r="N3254" s="95">
        <v>34</v>
      </c>
      <c r="O3254" s="95">
        <v>2123.98</v>
      </c>
    </row>
    <row r="3255" spans="1:15">
      <c r="A3255" s="96" t="s">
        <v>174</v>
      </c>
      <c r="B3255" s="95" t="s">
        <v>12734</v>
      </c>
      <c r="C3255" s="95" t="s">
        <v>12733</v>
      </c>
      <c r="D3255" s="96" t="s">
        <v>210</v>
      </c>
      <c r="E3255" s="96" t="s">
        <v>4500</v>
      </c>
      <c r="F3255" s="96" t="s">
        <v>4501</v>
      </c>
      <c r="G3255" s="96" t="s">
        <v>20571</v>
      </c>
      <c r="H3255" s="96" t="s">
        <v>4511</v>
      </c>
      <c r="I3255" s="96" t="s">
        <v>1486</v>
      </c>
      <c r="J3255" s="95">
        <v>0</v>
      </c>
      <c r="K3255" s="95">
        <v>0</v>
      </c>
      <c r="L3255" s="95">
        <v>0</v>
      </c>
      <c r="M3255" s="95">
        <v>0</v>
      </c>
      <c r="N3255" s="95">
        <v>3</v>
      </c>
      <c r="O3255" s="95">
        <v>254.5</v>
      </c>
    </row>
    <row r="3256" spans="1:15">
      <c r="A3256" s="96" t="s">
        <v>174</v>
      </c>
      <c r="B3256" s="95" t="s">
        <v>12734</v>
      </c>
      <c r="C3256" s="95" t="s">
        <v>12733</v>
      </c>
      <c r="D3256" s="96" t="s">
        <v>210</v>
      </c>
      <c r="E3256" s="96" t="s">
        <v>4500</v>
      </c>
      <c r="F3256" s="96" t="s">
        <v>4501</v>
      </c>
      <c r="G3256" s="96" t="s">
        <v>20570</v>
      </c>
      <c r="H3256" s="96" t="s">
        <v>4512</v>
      </c>
      <c r="I3256" s="96" t="s">
        <v>1486</v>
      </c>
      <c r="J3256" s="95">
        <v>-2.0255999999999998</v>
      </c>
      <c r="K3256" s="95">
        <v>-2.5600000000000001E-2</v>
      </c>
      <c r="L3256" s="95">
        <v>-158</v>
      </c>
      <c r="M3256" s="95">
        <v>-2</v>
      </c>
      <c r="N3256" s="95">
        <v>1</v>
      </c>
      <c r="O3256" s="95">
        <v>82.17</v>
      </c>
    </row>
    <row r="3257" spans="1:15">
      <c r="A3257" s="96" t="s">
        <v>174</v>
      </c>
      <c r="B3257" s="95" t="s">
        <v>12734</v>
      </c>
      <c r="C3257" s="95" t="s">
        <v>12733</v>
      </c>
      <c r="D3257" s="96" t="s">
        <v>210</v>
      </c>
      <c r="E3257" s="96" t="s">
        <v>4500</v>
      </c>
      <c r="F3257" s="96" t="s">
        <v>4501</v>
      </c>
      <c r="G3257" s="96" t="s">
        <v>20569</v>
      </c>
      <c r="H3257" s="96" t="s">
        <v>4513</v>
      </c>
      <c r="I3257" s="96" t="s">
        <v>1486</v>
      </c>
      <c r="J3257" s="95">
        <v>0</v>
      </c>
      <c r="K3257" s="95">
        <v>0</v>
      </c>
      <c r="L3257" s="95">
        <v>0</v>
      </c>
      <c r="M3257" s="95">
        <v>0</v>
      </c>
      <c r="N3257" s="95">
        <v>3</v>
      </c>
      <c r="O3257" s="95">
        <v>166.5</v>
      </c>
    </row>
    <row r="3258" spans="1:15">
      <c r="A3258" s="96" t="s">
        <v>174</v>
      </c>
      <c r="B3258" s="95" t="s">
        <v>12734</v>
      </c>
      <c r="C3258" s="95" t="s">
        <v>12733</v>
      </c>
      <c r="D3258" s="96" t="s">
        <v>210</v>
      </c>
      <c r="E3258" s="96" t="s">
        <v>4515</v>
      </c>
      <c r="F3258" s="96" t="s">
        <v>4516</v>
      </c>
      <c r="G3258" s="96" t="s">
        <v>20568</v>
      </c>
      <c r="H3258" s="96" t="s">
        <v>4517</v>
      </c>
      <c r="I3258" s="96" t="s">
        <v>1486</v>
      </c>
      <c r="J3258" s="95">
        <v>0</v>
      </c>
      <c r="K3258" s="95">
        <v>0</v>
      </c>
      <c r="L3258" s="95">
        <v>0</v>
      </c>
      <c r="M3258" s="95">
        <v>0</v>
      </c>
      <c r="N3258" s="95">
        <v>8</v>
      </c>
      <c r="O3258" s="95">
        <v>466.91</v>
      </c>
    </row>
    <row r="3259" spans="1:15">
      <c r="A3259" s="96" t="s">
        <v>174</v>
      </c>
      <c r="B3259" s="95" t="s">
        <v>12734</v>
      </c>
      <c r="C3259" s="95" t="s">
        <v>12733</v>
      </c>
      <c r="D3259" s="96" t="s">
        <v>210</v>
      </c>
      <c r="E3259" s="96" t="s">
        <v>4515</v>
      </c>
      <c r="F3259" s="96" t="s">
        <v>4516</v>
      </c>
      <c r="G3259" s="96" t="s">
        <v>20567</v>
      </c>
      <c r="H3259" s="96" t="s">
        <v>4518</v>
      </c>
      <c r="I3259" s="96" t="s">
        <v>1486</v>
      </c>
      <c r="J3259" s="95">
        <v>-5</v>
      </c>
      <c r="K3259" s="95">
        <v>-7.6899999999999996E-2</v>
      </c>
      <c r="L3259" s="95">
        <v>-65</v>
      </c>
      <c r="M3259" s="95">
        <v>-1</v>
      </c>
      <c r="N3259" s="95">
        <v>3</v>
      </c>
      <c r="O3259" s="95">
        <v>141</v>
      </c>
    </row>
    <row r="3260" spans="1:15">
      <c r="A3260" s="96" t="s">
        <v>174</v>
      </c>
      <c r="B3260" s="95" t="s">
        <v>12734</v>
      </c>
      <c r="C3260" s="95" t="s">
        <v>12733</v>
      </c>
      <c r="D3260" s="96" t="s">
        <v>214</v>
      </c>
      <c r="E3260" s="96" t="s">
        <v>4521</v>
      </c>
      <c r="F3260" s="96" t="s">
        <v>4522</v>
      </c>
      <c r="G3260" s="96" t="s">
        <v>20566</v>
      </c>
      <c r="H3260" s="96" t="s">
        <v>4523</v>
      </c>
      <c r="I3260" s="96" t="s">
        <v>966</v>
      </c>
      <c r="J3260" s="95">
        <v>4.2110000000000003</v>
      </c>
      <c r="K3260" s="95">
        <v>0.19739999999999999</v>
      </c>
      <c r="L3260" s="95">
        <v>1642.3</v>
      </c>
      <c r="M3260" s="95">
        <v>77</v>
      </c>
      <c r="N3260" s="95">
        <v>243</v>
      </c>
      <c r="O3260" s="95">
        <v>3256.2</v>
      </c>
    </row>
    <row r="3261" spans="1:15">
      <c r="A3261" s="96" t="s">
        <v>174</v>
      </c>
      <c r="B3261" s="95" t="s">
        <v>12734</v>
      </c>
      <c r="C3261" s="95" t="s">
        <v>12733</v>
      </c>
      <c r="D3261" s="96" t="s">
        <v>214</v>
      </c>
      <c r="E3261" s="96" t="s">
        <v>4521</v>
      </c>
      <c r="F3261" s="96" t="s">
        <v>4522</v>
      </c>
      <c r="G3261" s="96" t="s">
        <v>20565</v>
      </c>
      <c r="H3261" s="96" t="s">
        <v>4524</v>
      </c>
      <c r="I3261" s="96" t="s">
        <v>966</v>
      </c>
      <c r="J3261" s="95">
        <v>4.5999999999999996</v>
      </c>
      <c r="K3261" s="95">
        <v>0.15379999999999999</v>
      </c>
      <c r="L3261" s="95">
        <v>59.8</v>
      </c>
      <c r="M3261" s="95">
        <v>2</v>
      </c>
      <c r="N3261" s="95">
        <v>20</v>
      </c>
      <c r="O3261" s="95">
        <v>650</v>
      </c>
    </row>
    <row r="3262" spans="1:15">
      <c r="A3262" s="96" t="s">
        <v>174</v>
      </c>
      <c r="B3262" s="95" t="s">
        <v>12734</v>
      </c>
      <c r="C3262" s="95" t="s">
        <v>12733</v>
      </c>
      <c r="D3262" s="96" t="s">
        <v>214</v>
      </c>
      <c r="E3262" s="96" t="s">
        <v>4521</v>
      </c>
      <c r="F3262" s="96" t="s">
        <v>4522</v>
      </c>
      <c r="G3262" s="96" t="s">
        <v>20564</v>
      </c>
      <c r="H3262" s="96" t="s">
        <v>4525</v>
      </c>
      <c r="I3262" s="96" t="s">
        <v>966</v>
      </c>
      <c r="J3262" s="95">
        <v>3.4462000000000002</v>
      </c>
      <c r="K3262" s="95">
        <v>0.15379999999999999</v>
      </c>
      <c r="L3262" s="95">
        <v>89.6</v>
      </c>
      <c r="M3262" s="95">
        <v>4</v>
      </c>
      <c r="N3262" s="95" t="s">
        <v>163</v>
      </c>
      <c r="O3262" s="95" t="s">
        <v>163</v>
      </c>
    </row>
    <row r="3263" spans="1:15">
      <c r="A3263" s="96" t="s">
        <v>174</v>
      </c>
      <c r="B3263" s="95" t="s">
        <v>12734</v>
      </c>
      <c r="C3263" s="95" t="s">
        <v>12733</v>
      </c>
      <c r="D3263" s="96" t="s">
        <v>214</v>
      </c>
      <c r="E3263" s="96" t="s">
        <v>4527</v>
      </c>
      <c r="F3263" s="96" t="s">
        <v>4528</v>
      </c>
      <c r="G3263" s="96" t="s">
        <v>20563</v>
      </c>
      <c r="H3263" s="96" t="s">
        <v>4529</v>
      </c>
      <c r="I3263" s="96" t="s">
        <v>966</v>
      </c>
      <c r="J3263" s="95">
        <v>2.8077000000000001</v>
      </c>
      <c r="K3263" s="95">
        <v>0.12820000000000001</v>
      </c>
      <c r="L3263" s="95">
        <v>328.5</v>
      </c>
      <c r="M3263" s="95">
        <v>15</v>
      </c>
      <c r="N3263" s="95">
        <v>72</v>
      </c>
      <c r="O3263" s="95">
        <v>1029.5999999999999</v>
      </c>
    </row>
    <row r="3264" spans="1:15">
      <c r="A3264" s="96" t="s">
        <v>174</v>
      </c>
      <c r="B3264" s="95" t="s">
        <v>12734</v>
      </c>
      <c r="C3264" s="95" t="s">
        <v>12733</v>
      </c>
      <c r="D3264" s="96" t="s">
        <v>214</v>
      </c>
      <c r="E3264" s="96" t="s">
        <v>4531</v>
      </c>
      <c r="F3264" s="96" t="s">
        <v>4532</v>
      </c>
      <c r="G3264" s="96" t="s">
        <v>20562</v>
      </c>
      <c r="H3264" s="96" t="s">
        <v>4533</v>
      </c>
      <c r="I3264" s="96" t="s">
        <v>1408</v>
      </c>
      <c r="J3264" s="95">
        <v>11.106</v>
      </c>
      <c r="K3264" s="95">
        <v>0.3548</v>
      </c>
      <c r="L3264" s="95">
        <v>4475.7</v>
      </c>
      <c r="M3264" s="95">
        <v>143</v>
      </c>
      <c r="N3264" s="95">
        <v>617</v>
      </c>
      <c r="O3264" s="95">
        <v>15678.38</v>
      </c>
    </row>
    <row r="3265" spans="1:15">
      <c r="A3265" s="96" t="s">
        <v>174</v>
      </c>
      <c r="B3265" s="95" t="s">
        <v>12734</v>
      </c>
      <c r="C3265" s="95" t="s">
        <v>12733</v>
      </c>
      <c r="D3265" s="96" t="s">
        <v>214</v>
      </c>
      <c r="E3265" s="96" t="s">
        <v>4535</v>
      </c>
      <c r="F3265" s="96" t="s">
        <v>4536</v>
      </c>
      <c r="G3265" s="96" t="s">
        <v>20561</v>
      </c>
      <c r="H3265" s="96" t="s">
        <v>4537</v>
      </c>
      <c r="I3265" s="96" t="s">
        <v>1035</v>
      </c>
      <c r="J3265" s="95">
        <v>16.061499999999999</v>
      </c>
      <c r="K3265" s="95">
        <v>0.23080000000000001</v>
      </c>
      <c r="L3265" s="95">
        <v>208.8</v>
      </c>
      <c r="M3265" s="95">
        <v>3</v>
      </c>
      <c r="N3265" s="95">
        <v>82</v>
      </c>
      <c r="O3265" s="95">
        <v>4504.91</v>
      </c>
    </row>
    <row r="3266" spans="1:15">
      <c r="A3266" s="96" t="s">
        <v>174</v>
      </c>
      <c r="B3266" s="95" t="s">
        <v>12734</v>
      </c>
      <c r="C3266" s="95" t="s">
        <v>12733</v>
      </c>
      <c r="D3266" s="96" t="s">
        <v>214</v>
      </c>
      <c r="E3266" s="96" t="s">
        <v>4539</v>
      </c>
      <c r="F3266" s="96" t="s">
        <v>4540</v>
      </c>
      <c r="G3266" s="96" t="s">
        <v>20560</v>
      </c>
      <c r="H3266" s="96" t="s">
        <v>4541</v>
      </c>
      <c r="I3266" s="96" t="s">
        <v>721</v>
      </c>
      <c r="J3266" s="95">
        <v>0.76149999999999995</v>
      </c>
      <c r="K3266" s="95">
        <v>7.6899999999999996E-2</v>
      </c>
      <c r="L3266" s="95">
        <v>9.9</v>
      </c>
      <c r="M3266" s="95">
        <v>1</v>
      </c>
      <c r="N3266" s="95">
        <v>15</v>
      </c>
      <c r="O3266" s="95">
        <v>135</v>
      </c>
    </row>
    <row r="3267" spans="1:15">
      <c r="A3267" s="96" t="s">
        <v>220</v>
      </c>
      <c r="B3267" s="95" t="s">
        <v>12735</v>
      </c>
      <c r="C3267" s="95" t="s">
        <v>12733</v>
      </c>
      <c r="D3267" s="96" t="s">
        <v>221</v>
      </c>
      <c r="E3267" s="96" t="s">
        <v>4545</v>
      </c>
      <c r="F3267" s="96" t="s">
        <v>4546</v>
      </c>
      <c r="G3267" s="96" t="s">
        <v>20559</v>
      </c>
      <c r="H3267" s="96" t="s">
        <v>4547</v>
      </c>
      <c r="I3267" s="96" t="s">
        <v>721</v>
      </c>
      <c r="J3267" s="95">
        <v>3.0691999999999999</v>
      </c>
      <c r="K3267" s="95">
        <v>7.6899999999999996E-2</v>
      </c>
      <c r="L3267" s="95">
        <v>39.9</v>
      </c>
      <c r="M3267" s="95">
        <v>1</v>
      </c>
      <c r="N3267" s="95">
        <v>59</v>
      </c>
      <c r="O3267" s="95">
        <v>1645.78</v>
      </c>
    </row>
    <row r="3268" spans="1:15">
      <c r="A3268" s="96" t="s">
        <v>220</v>
      </c>
      <c r="B3268" s="95" t="s">
        <v>12735</v>
      </c>
      <c r="C3268" s="95" t="s">
        <v>12733</v>
      </c>
      <c r="D3268" s="96" t="s">
        <v>221</v>
      </c>
      <c r="E3268" s="96" t="s">
        <v>4545</v>
      </c>
      <c r="F3268" s="96" t="s">
        <v>4546</v>
      </c>
      <c r="G3268" s="96" t="s">
        <v>20558</v>
      </c>
      <c r="H3268" s="96" t="s">
        <v>4548</v>
      </c>
      <c r="I3268" s="96" t="s">
        <v>721</v>
      </c>
      <c r="J3268" s="95">
        <v>2.2999999999999998</v>
      </c>
      <c r="K3268" s="95">
        <v>7.6899999999999996E-2</v>
      </c>
      <c r="L3268" s="95">
        <v>29.9</v>
      </c>
      <c r="M3268" s="95">
        <v>1</v>
      </c>
      <c r="N3268" s="95">
        <v>3</v>
      </c>
      <c r="O3268" s="95">
        <v>62.7</v>
      </c>
    </row>
    <row r="3269" spans="1:15">
      <c r="A3269" s="96" t="s">
        <v>220</v>
      </c>
      <c r="B3269" s="95" t="s">
        <v>12735</v>
      </c>
      <c r="C3269" s="95" t="s">
        <v>12733</v>
      </c>
      <c r="D3269" s="96" t="s">
        <v>221</v>
      </c>
      <c r="E3269" s="96" t="s">
        <v>4545</v>
      </c>
      <c r="F3269" s="96" t="s">
        <v>4546</v>
      </c>
      <c r="G3269" s="96" t="s">
        <v>20557</v>
      </c>
      <c r="H3269" s="96" t="s">
        <v>4549</v>
      </c>
      <c r="I3269" s="96" t="s">
        <v>721</v>
      </c>
      <c r="J3269" s="95">
        <v>0.83850000000000002</v>
      </c>
      <c r="K3269" s="95">
        <v>7.6899999999999996E-2</v>
      </c>
      <c r="L3269" s="95">
        <v>10.9</v>
      </c>
      <c r="M3269" s="95">
        <v>1</v>
      </c>
      <c r="N3269" s="95" t="s">
        <v>163</v>
      </c>
      <c r="O3269" s="95" t="s">
        <v>163</v>
      </c>
    </row>
    <row r="3270" spans="1:15">
      <c r="A3270" s="96" t="s">
        <v>220</v>
      </c>
      <c r="B3270" s="95" t="s">
        <v>12735</v>
      </c>
      <c r="C3270" s="95" t="s">
        <v>12733</v>
      </c>
      <c r="D3270" s="96" t="s">
        <v>221</v>
      </c>
      <c r="E3270" s="96" t="s">
        <v>4545</v>
      </c>
      <c r="F3270" s="96" t="s">
        <v>4546</v>
      </c>
      <c r="G3270" s="96" t="s">
        <v>20556</v>
      </c>
      <c r="H3270" s="96" t="s">
        <v>4550</v>
      </c>
      <c r="I3270" s="96" t="s">
        <v>721</v>
      </c>
      <c r="J3270" s="95">
        <v>3.2307999999999999</v>
      </c>
      <c r="K3270" s="95">
        <v>7.6899999999999996E-2</v>
      </c>
      <c r="L3270" s="95">
        <v>42</v>
      </c>
      <c r="M3270" s="95">
        <v>1</v>
      </c>
      <c r="N3270" s="95" t="s">
        <v>163</v>
      </c>
      <c r="O3270" s="95" t="s">
        <v>163</v>
      </c>
    </row>
    <row r="3271" spans="1:15">
      <c r="A3271" s="96" t="s">
        <v>220</v>
      </c>
      <c r="B3271" s="95" t="s">
        <v>12735</v>
      </c>
      <c r="C3271" s="95" t="s">
        <v>12733</v>
      </c>
      <c r="D3271" s="96" t="s">
        <v>221</v>
      </c>
      <c r="E3271" s="96" t="s">
        <v>4545</v>
      </c>
      <c r="F3271" s="96" t="s">
        <v>4546</v>
      </c>
      <c r="G3271" s="96" t="s">
        <v>20555</v>
      </c>
      <c r="H3271" s="96" t="s">
        <v>4551</v>
      </c>
      <c r="I3271" s="96" t="s">
        <v>721</v>
      </c>
      <c r="J3271" s="95">
        <v>0.53849999999999998</v>
      </c>
      <c r="K3271" s="95">
        <v>7.6899999999999996E-2</v>
      </c>
      <c r="L3271" s="95">
        <v>7</v>
      </c>
      <c r="M3271" s="95">
        <v>1</v>
      </c>
      <c r="N3271" s="95" t="s">
        <v>163</v>
      </c>
      <c r="O3271" s="95" t="s">
        <v>163</v>
      </c>
    </row>
    <row r="3272" spans="1:15">
      <c r="A3272" s="96" t="s">
        <v>220</v>
      </c>
      <c r="B3272" s="95" t="s">
        <v>12735</v>
      </c>
      <c r="C3272" s="95" t="s">
        <v>12733</v>
      </c>
      <c r="D3272" s="96" t="s">
        <v>221</v>
      </c>
      <c r="E3272" s="96" t="s">
        <v>4545</v>
      </c>
      <c r="F3272" s="96" t="s">
        <v>4546</v>
      </c>
      <c r="G3272" s="96" t="s">
        <v>20554</v>
      </c>
      <c r="H3272" s="96" t="s">
        <v>4552</v>
      </c>
      <c r="I3272" s="96" t="s">
        <v>721</v>
      </c>
      <c r="J3272" s="95">
        <v>0.92310000000000003</v>
      </c>
      <c r="K3272" s="95">
        <v>7.6899999999999996E-2</v>
      </c>
      <c r="L3272" s="95">
        <v>12</v>
      </c>
      <c r="M3272" s="95">
        <v>1</v>
      </c>
      <c r="N3272" s="95" t="s">
        <v>163</v>
      </c>
      <c r="O3272" s="95" t="s">
        <v>163</v>
      </c>
    </row>
    <row r="3273" spans="1:15">
      <c r="A3273" s="96" t="s">
        <v>220</v>
      </c>
      <c r="B3273" s="95" t="s">
        <v>12735</v>
      </c>
      <c r="C3273" s="95" t="s">
        <v>12733</v>
      </c>
      <c r="D3273" s="96" t="s">
        <v>221</v>
      </c>
      <c r="E3273" s="96" t="s">
        <v>4545</v>
      </c>
      <c r="F3273" s="96" t="s">
        <v>4546</v>
      </c>
      <c r="G3273" s="96" t="s">
        <v>20553</v>
      </c>
      <c r="H3273" s="96" t="s">
        <v>4553</v>
      </c>
      <c r="I3273" s="96" t="s">
        <v>721</v>
      </c>
      <c r="J3273" s="95">
        <v>1.1537999999999999</v>
      </c>
      <c r="K3273" s="95">
        <v>7.6899999999999996E-2</v>
      </c>
      <c r="L3273" s="95">
        <v>15</v>
      </c>
      <c r="M3273" s="95">
        <v>1</v>
      </c>
      <c r="N3273" s="95" t="s">
        <v>163</v>
      </c>
      <c r="O3273" s="95" t="s">
        <v>163</v>
      </c>
    </row>
    <row r="3274" spans="1:15">
      <c r="A3274" s="96" t="s">
        <v>220</v>
      </c>
      <c r="B3274" s="95" t="s">
        <v>12735</v>
      </c>
      <c r="C3274" s="95" t="s">
        <v>12733</v>
      </c>
      <c r="D3274" s="96" t="s">
        <v>221</v>
      </c>
      <c r="E3274" s="96" t="s">
        <v>4545</v>
      </c>
      <c r="F3274" s="96" t="s">
        <v>4546</v>
      </c>
      <c r="G3274" s="96" t="s">
        <v>20552</v>
      </c>
      <c r="H3274" s="96" t="s">
        <v>4554</v>
      </c>
      <c r="I3274" s="96" t="s">
        <v>721</v>
      </c>
      <c r="J3274" s="95">
        <v>1.1537999999999999</v>
      </c>
      <c r="K3274" s="95">
        <v>7.6899999999999996E-2</v>
      </c>
      <c r="L3274" s="95">
        <v>15</v>
      </c>
      <c r="M3274" s="95">
        <v>1</v>
      </c>
      <c r="N3274" s="95" t="s">
        <v>163</v>
      </c>
      <c r="O3274" s="95" t="s">
        <v>163</v>
      </c>
    </row>
    <row r="3275" spans="1:15">
      <c r="A3275" s="96" t="s">
        <v>220</v>
      </c>
      <c r="B3275" s="95" t="s">
        <v>12735</v>
      </c>
      <c r="C3275" s="95" t="s">
        <v>12733</v>
      </c>
      <c r="D3275" s="96" t="s">
        <v>221</v>
      </c>
      <c r="E3275" s="96" t="s">
        <v>4545</v>
      </c>
      <c r="F3275" s="96" t="s">
        <v>4546</v>
      </c>
      <c r="G3275" s="96" t="s">
        <v>20551</v>
      </c>
      <c r="H3275" s="96" t="s">
        <v>4555</v>
      </c>
      <c r="I3275" s="96" t="s">
        <v>721</v>
      </c>
      <c r="J3275" s="95">
        <v>1.4615</v>
      </c>
      <c r="K3275" s="95">
        <v>7.6899999999999996E-2</v>
      </c>
      <c r="L3275" s="95">
        <v>19</v>
      </c>
      <c r="M3275" s="95">
        <v>1</v>
      </c>
      <c r="N3275" s="95" t="s">
        <v>163</v>
      </c>
      <c r="O3275" s="95" t="s">
        <v>163</v>
      </c>
    </row>
    <row r="3276" spans="1:15">
      <c r="A3276" s="96" t="s">
        <v>220</v>
      </c>
      <c r="B3276" s="95" t="s">
        <v>12735</v>
      </c>
      <c r="C3276" s="95" t="s">
        <v>12733</v>
      </c>
      <c r="D3276" s="96" t="s">
        <v>221</v>
      </c>
      <c r="E3276" s="96" t="s">
        <v>4557</v>
      </c>
      <c r="F3276" s="96" t="s">
        <v>4558</v>
      </c>
      <c r="G3276" s="96" t="s">
        <v>20550</v>
      </c>
      <c r="H3276" s="96" t="s">
        <v>4584</v>
      </c>
      <c r="I3276" s="96" t="s">
        <v>721</v>
      </c>
      <c r="J3276" s="95">
        <v>5.3333000000000004</v>
      </c>
      <c r="K3276" s="95">
        <v>5.1299999999999998E-2</v>
      </c>
      <c r="L3276" s="95">
        <v>208</v>
      </c>
      <c r="M3276" s="95">
        <v>2</v>
      </c>
      <c r="N3276" s="95">
        <v>114</v>
      </c>
      <c r="O3276" s="95">
        <v>6748.8</v>
      </c>
    </row>
    <row r="3277" spans="1:15">
      <c r="A3277" s="96" t="s">
        <v>220</v>
      </c>
      <c r="B3277" s="95" t="s">
        <v>12735</v>
      </c>
      <c r="C3277" s="95" t="s">
        <v>12733</v>
      </c>
      <c r="D3277" s="96" t="s">
        <v>221</v>
      </c>
      <c r="E3277" s="96" t="s">
        <v>4557</v>
      </c>
      <c r="F3277" s="96" t="s">
        <v>4558</v>
      </c>
      <c r="G3277" s="96" t="s">
        <v>20549</v>
      </c>
      <c r="H3277" s="96" t="s">
        <v>4585</v>
      </c>
      <c r="I3277" s="96" t="s">
        <v>721</v>
      </c>
      <c r="J3277" s="95">
        <v>1.1908000000000001</v>
      </c>
      <c r="K3277" s="95">
        <v>9.2299999999999993E-2</v>
      </c>
      <c r="L3277" s="95">
        <v>77.400000000000006</v>
      </c>
      <c r="M3277" s="95">
        <v>6</v>
      </c>
      <c r="N3277" s="95">
        <v>83</v>
      </c>
      <c r="O3277" s="95">
        <v>730.49</v>
      </c>
    </row>
    <row r="3278" spans="1:15">
      <c r="A3278" s="96" t="s">
        <v>220</v>
      </c>
      <c r="B3278" s="95" t="s">
        <v>12735</v>
      </c>
      <c r="C3278" s="95" t="s">
        <v>12733</v>
      </c>
      <c r="D3278" s="96" t="s">
        <v>221</v>
      </c>
      <c r="E3278" s="96" t="s">
        <v>4557</v>
      </c>
      <c r="F3278" s="96" t="s">
        <v>4558</v>
      </c>
      <c r="G3278" s="96" t="s">
        <v>20548</v>
      </c>
      <c r="H3278" s="96" t="s">
        <v>4586</v>
      </c>
      <c r="I3278" s="96" t="s">
        <v>721</v>
      </c>
      <c r="J3278" s="95">
        <v>1.3</v>
      </c>
      <c r="K3278" s="95">
        <v>7.6899999999999996E-2</v>
      </c>
      <c r="L3278" s="95">
        <v>50.7</v>
      </c>
      <c r="M3278" s="95">
        <v>3</v>
      </c>
      <c r="N3278" s="95">
        <v>27</v>
      </c>
      <c r="O3278" s="95">
        <v>221.4</v>
      </c>
    </row>
    <row r="3279" spans="1:15">
      <c r="A3279" s="96" t="s">
        <v>220</v>
      </c>
      <c r="B3279" s="95" t="s">
        <v>12735</v>
      </c>
      <c r="C3279" s="95" t="s">
        <v>12733</v>
      </c>
      <c r="D3279" s="96" t="s">
        <v>221</v>
      </c>
      <c r="E3279" s="96" t="s">
        <v>4557</v>
      </c>
      <c r="F3279" s="96" t="s">
        <v>4558</v>
      </c>
      <c r="G3279" s="96" t="s">
        <v>20547</v>
      </c>
      <c r="H3279" s="96" t="s">
        <v>4587</v>
      </c>
      <c r="I3279" s="96" t="s">
        <v>721</v>
      </c>
      <c r="J3279" s="95">
        <v>0.92689999999999995</v>
      </c>
      <c r="K3279" s="95">
        <v>9.6199999999999994E-2</v>
      </c>
      <c r="L3279" s="95">
        <v>48.2</v>
      </c>
      <c r="M3279" s="95">
        <v>5</v>
      </c>
      <c r="N3279" s="95">
        <v>251</v>
      </c>
      <c r="O3279" s="95">
        <v>1706.8</v>
      </c>
    </row>
    <row r="3280" spans="1:15">
      <c r="A3280" s="96" t="s">
        <v>220</v>
      </c>
      <c r="B3280" s="95" t="s">
        <v>12735</v>
      </c>
      <c r="C3280" s="95" t="s">
        <v>12733</v>
      </c>
      <c r="D3280" s="96" t="s">
        <v>221</v>
      </c>
      <c r="E3280" s="96" t="s">
        <v>4557</v>
      </c>
      <c r="F3280" s="96" t="s">
        <v>4558</v>
      </c>
      <c r="G3280" s="96" t="s">
        <v>20546</v>
      </c>
      <c r="H3280" s="96" t="s">
        <v>12945</v>
      </c>
      <c r="I3280" s="96" t="s">
        <v>721</v>
      </c>
      <c r="J3280" s="95">
        <v>2.29</v>
      </c>
      <c r="K3280" s="95">
        <v>0.1</v>
      </c>
      <c r="L3280" s="95">
        <v>297.7</v>
      </c>
      <c r="M3280" s="95">
        <v>13</v>
      </c>
      <c r="N3280" s="95">
        <v>17</v>
      </c>
      <c r="O3280" s="95">
        <v>258.39999999999998</v>
      </c>
    </row>
    <row r="3281" spans="1:15">
      <c r="A3281" s="96" t="s">
        <v>220</v>
      </c>
      <c r="B3281" s="95" t="s">
        <v>12735</v>
      </c>
      <c r="C3281" s="95" t="s">
        <v>12733</v>
      </c>
      <c r="D3281" s="96" t="s">
        <v>221</v>
      </c>
      <c r="E3281" s="96" t="s">
        <v>4557</v>
      </c>
      <c r="F3281" s="96" t="s">
        <v>4558</v>
      </c>
      <c r="G3281" s="96" t="s">
        <v>20545</v>
      </c>
      <c r="H3281" s="96" t="s">
        <v>4588</v>
      </c>
      <c r="I3281" s="96" t="s">
        <v>721</v>
      </c>
      <c r="J3281" s="95">
        <v>0.99229999999999996</v>
      </c>
      <c r="K3281" s="95">
        <v>7.6899999999999996E-2</v>
      </c>
      <c r="L3281" s="95">
        <v>12.9</v>
      </c>
      <c r="M3281" s="95">
        <v>1</v>
      </c>
      <c r="N3281" s="95" t="s">
        <v>163</v>
      </c>
      <c r="O3281" s="95" t="s">
        <v>163</v>
      </c>
    </row>
    <row r="3282" spans="1:15">
      <c r="A3282" s="96" t="s">
        <v>220</v>
      </c>
      <c r="B3282" s="95" t="s">
        <v>12735</v>
      </c>
      <c r="C3282" s="95" t="s">
        <v>12733</v>
      </c>
      <c r="D3282" s="96" t="s">
        <v>221</v>
      </c>
      <c r="E3282" s="96" t="s">
        <v>4557</v>
      </c>
      <c r="F3282" s="96" t="s">
        <v>4558</v>
      </c>
      <c r="G3282" s="96" t="s">
        <v>20544</v>
      </c>
      <c r="H3282" s="96" t="s">
        <v>4589</v>
      </c>
      <c r="I3282" s="96" t="s">
        <v>721</v>
      </c>
      <c r="J3282" s="95">
        <v>2.8462000000000001</v>
      </c>
      <c r="K3282" s="95">
        <v>7.6899999999999996E-2</v>
      </c>
      <c r="L3282" s="95">
        <v>37</v>
      </c>
      <c r="M3282" s="95">
        <v>1</v>
      </c>
      <c r="N3282" s="95" t="s">
        <v>163</v>
      </c>
      <c r="O3282" s="95" t="s">
        <v>163</v>
      </c>
    </row>
    <row r="3283" spans="1:15">
      <c r="A3283" s="96" t="s">
        <v>220</v>
      </c>
      <c r="B3283" s="95" t="s">
        <v>12735</v>
      </c>
      <c r="C3283" s="95" t="s">
        <v>12733</v>
      </c>
      <c r="D3283" s="96" t="s">
        <v>221</v>
      </c>
      <c r="E3283" s="96" t="s">
        <v>4557</v>
      </c>
      <c r="F3283" s="96" t="s">
        <v>4558</v>
      </c>
      <c r="G3283" s="96" t="s">
        <v>20543</v>
      </c>
      <c r="H3283" s="96" t="s">
        <v>4590</v>
      </c>
      <c r="I3283" s="96" t="s">
        <v>721</v>
      </c>
      <c r="J3283" s="95">
        <v>9.8461999999999996</v>
      </c>
      <c r="K3283" s="95">
        <v>7.6899999999999996E-2</v>
      </c>
      <c r="L3283" s="95">
        <v>384</v>
      </c>
      <c r="M3283" s="95">
        <v>3</v>
      </c>
      <c r="N3283" s="95">
        <v>75</v>
      </c>
      <c r="O3283" s="95">
        <v>7990.18</v>
      </c>
    </row>
    <row r="3284" spans="1:15">
      <c r="A3284" s="96" t="s">
        <v>220</v>
      </c>
      <c r="B3284" s="95" t="s">
        <v>12735</v>
      </c>
      <c r="C3284" s="95" t="s">
        <v>12733</v>
      </c>
      <c r="D3284" s="96" t="s">
        <v>221</v>
      </c>
      <c r="E3284" s="96" t="s">
        <v>4557</v>
      </c>
      <c r="F3284" s="96" t="s">
        <v>4558</v>
      </c>
      <c r="G3284" s="96" t="s">
        <v>20542</v>
      </c>
      <c r="H3284" s="96" t="s">
        <v>4591</v>
      </c>
      <c r="I3284" s="96" t="s">
        <v>721</v>
      </c>
      <c r="J3284" s="95">
        <v>11.461499999999999</v>
      </c>
      <c r="K3284" s="95">
        <v>9.2299999999999993E-2</v>
      </c>
      <c r="L3284" s="95">
        <v>745</v>
      </c>
      <c r="M3284" s="95">
        <v>6</v>
      </c>
      <c r="N3284" s="95">
        <v>85</v>
      </c>
      <c r="O3284" s="95">
        <v>9098.42</v>
      </c>
    </row>
    <row r="3285" spans="1:15">
      <c r="A3285" s="96" t="s">
        <v>220</v>
      </c>
      <c r="B3285" s="95" t="s">
        <v>12735</v>
      </c>
      <c r="C3285" s="95" t="s">
        <v>12733</v>
      </c>
      <c r="D3285" s="96" t="s">
        <v>221</v>
      </c>
      <c r="E3285" s="96" t="s">
        <v>4557</v>
      </c>
      <c r="F3285" s="96" t="s">
        <v>4558</v>
      </c>
      <c r="G3285" s="96" t="s">
        <v>20541</v>
      </c>
      <c r="H3285" s="96" t="s">
        <v>4592</v>
      </c>
      <c r="I3285" s="96" t="s">
        <v>721</v>
      </c>
      <c r="J3285" s="95">
        <v>6.25</v>
      </c>
      <c r="K3285" s="95">
        <v>9.6199999999999994E-2</v>
      </c>
      <c r="L3285" s="95">
        <v>325</v>
      </c>
      <c r="M3285" s="95">
        <v>5</v>
      </c>
      <c r="N3285" s="95">
        <v>52</v>
      </c>
      <c r="O3285" s="95">
        <v>2745.51</v>
      </c>
    </row>
    <row r="3286" spans="1:15">
      <c r="A3286" s="96" t="s">
        <v>220</v>
      </c>
      <c r="B3286" s="95" t="s">
        <v>12735</v>
      </c>
      <c r="C3286" s="95" t="s">
        <v>12733</v>
      </c>
      <c r="D3286" s="96" t="s">
        <v>221</v>
      </c>
      <c r="E3286" s="96" t="s">
        <v>4557</v>
      </c>
      <c r="F3286" s="96" t="s">
        <v>4558</v>
      </c>
      <c r="G3286" s="96" t="s">
        <v>20540</v>
      </c>
      <c r="H3286" s="96" t="s">
        <v>4593</v>
      </c>
      <c r="I3286" s="96" t="s">
        <v>721</v>
      </c>
      <c r="J3286" s="95">
        <v>4.7614999999999998</v>
      </c>
      <c r="K3286" s="95">
        <v>7.6899999999999996E-2</v>
      </c>
      <c r="L3286" s="95">
        <v>247.6</v>
      </c>
      <c r="M3286" s="95">
        <v>4</v>
      </c>
      <c r="N3286" s="95">
        <v>363</v>
      </c>
      <c r="O3286" s="95">
        <v>15420.24</v>
      </c>
    </row>
    <row r="3287" spans="1:15">
      <c r="A3287" s="96" t="s">
        <v>220</v>
      </c>
      <c r="B3287" s="95" t="s">
        <v>12735</v>
      </c>
      <c r="C3287" s="95" t="s">
        <v>12733</v>
      </c>
      <c r="D3287" s="96" t="s">
        <v>221</v>
      </c>
      <c r="E3287" s="96" t="s">
        <v>4557</v>
      </c>
      <c r="F3287" s="96" t="s">
        <v>4558</v>
      </c>
      <c r="G3287" s="96" t="s">
        <v>20539</v>
      </c>
      <c r="H3287" s="96" t="s">
        <v>4594</v>
      </c>
      <c r="I3287" s="96" t="s">
        <v>721</v>
      </c>
      <c r="J3287" s="95">
        <v>2.9769000000000001</v>
      </c>
      <c r="K3287" s="95">
        <v>7.6899999999999996E-2</v>
      </c>
      <c r="L3287" s="95">
        <v>193.5</v>
      </c>
      <c r="M3287" s="95">
        <v>5</v>
      </c>
      <c r="N3287" s="95">
        <v>412</v>
      </c>
      <c r="O3287" s="95">
        <v>11568.96</v>
      </c>
    </row>
    <row r="3288" spans="1:15">
      <c r="A3288" s="96" t="s">
        <v>220</v>
      </c>
      <c r="B3288" s="95" t="s">
        <v>12735</v>
      </c>
      <c r="C3288" s="95" t="s">
        <v>12733</v>
      </c>
      <c r="D3288" s="96" t="s">
        <v>221</v>
      </c>
      <c r="E3288" s="96" t="s">
        <v>4557</v>
      </c>
      <c r="F3288" s="96" t="s">
        <v>4558</v>
      </c>
      <c r="G3288" s="96" t="s">
        <v>20538</v>
      </c>
      <c r="H3288" s="96" t="s">
        <v>4595</v>
      </c>
      <c r="I3288" s="96" t="s">
        <v>721</v>
      </c>
      <c r="J3288" s="95">
        <v>0</v>
      </c>
      <c r="K3288" s="95">
        <v>0</v>
      </c>
      <c r="L3288" s="95">
        <v>0</v>
      </c>
      <c r="M3288" s="95">
        <v>0</v>
      </c>
      <c r="N3288" s="95">
        <v>1</v>
      </c>
      <c r="O3288" s="95">
        <v>15.4</v>
      </c>
    </row>
    <row r="3289" spans="1:15">
      <c r="A3289" s="96" t="s">
        <v>220</v>
      </c>
      <c r="B3289" s="95" t="s">
        <v>12735</v>
      </c>
      <c r="C3289" s="95" t="s">
        <v>12733</v>
      </c>
      <c r="D3289" s="96" t="s">
        <v>221</v>
      </c>
      <c r="E3289" s="96" t="s">
        <v>4557</v>
      </c>
      <c r="F3289" s="96" t="s">
        <v>4558</v>
      </c>
      <c r="G3289" s="96" t="s">
        <v>20537</v>
      </c>
      <c r="H3289" s="96" t="s">
        <v>4596</v>
      </c>
      <c r="I3289" s="96" t="s">
        <v>721</v>
      </c>
      <c r="J3289" s="95">
        <v>1.1499999999999999</v>
      </c>
      <c r="K3289" s="95">
        <v>3.85E-2</v>
      </c>
      <c r="L3289" s="95">
        <v>29.9</v>
      </c>
      <c r="M3289" s="95">
        <v>1</v>
      </c>
      <c r="N3289" s="95">
        <v>10</v>
      </c>
      <c r="O3289" s="95">
        <v>156.41999999999999</v>
      </c>
    </row>
    <row r="3290" spans="1:15">
      <c r="A3290" s="96" t="s">
        <v>220</v>
      </c>
      <c r="B3290" s="95" t="s">
        <v>12735</v>
      </c>
      <c r="C3290" s="95" t="s">
        <v>12733</v>
      </c>
      <c r="D3290" s="96" t="s">
        <v>221</v>
      </c>
      <c r="E3290" s="96" t="s">
        <v>4557</v>
      </c>
      <c r="F3290" s="96" t="s">
        <v>4558</v>
      </c>
      <c r="G3290" s="96" t="s">
        <v>20536</v>
      </c>
      <c r="H3290" s="96" t="s">
        <v>4597</v>
      </c>
      <c r="I3290" s="96" t="s">
        <v>721</v>
      </c>
      <c r="J3290" s="95">
        <v>0</v>
      </c>
      <c r="K3290" s="95">
        <v>0</v>
      </c>
      <c r="L3290" s="95">
        <v>0</v>
      </c>
      <c r="M3290" s="95">
        <v>0</v>
      </c>
      <c r="N3290" s="95">
        <v>2</v>
      </c>
      <c r="O3290" s="95">
        <v>24.8</v>
      </c>
    </row>
    <row r="3291" spans="1:15">
      <c r="A3291" s="96" t="s">
        <v>220</v>
      </c>
      <c r="B3291" s="95" t="s">
        <v>12735</v>
      </c>
      <c r="C3291" s="95" t="s">
        <v>12733</v>
      </c>
      <c r="D3291" s="96" t="s">
        <v>221</v>
      </c>
      <c r="E3291" s="96" t="s">
        <v>4557</v>
      </c>
      <c r="F3291" s="96" t="s">
        <v>4558</v>
      </c>
      <c r="G3291" s="96" t="s">
        <v>20535</v>
      </c>
      <c r="H3291" s="96" t="s">
        <v>4598</v>
      </c>
      <c r="I3291" s="96" t="s">
        <v>721</v>
      </c>
      <c r="J3291" s="95">
        <v>0</v>
      </c>
      <c r="K3291" s="95">
        <v>0</v>
      </c>
      <c r="L3291" s="95">
        <v>0</v>
      </c>
      <c r="M3291" s="95">
        <v>0</v>
      </c>
      <c r="N3291" s="95" t="s">
        <v>163</v>
      </c>
      <c r="O3291" s="95" t="s">
        <v>163</v>
      </c>
    </row>
    <row r="3292" spans="1:15">
      <c r="A3292" s="96" t="s">
        <v>220</v>
      </c>
      <c r="B3292" s="95" t="s">
        <v>12735</v>
      </c>
      <c r="C3292" s="95" t="s">
        <v>12733</v>
      </c>
      <c r="D3292" s="96" t="s">
        <v>221</v>
      </c>
      <c r="E3292" s="96" t="s">
        <v>4557</v>
      </c>
      <c r="F3292" s="96" t="s">
        <v>4558</v>
      </c>
      <c r="G3292" s="96" t="s">
        <v>20534</v>
      </c>
      <c r="H3292" s="96" t="s">
        <v>4599</v>
      </c>
      <c r="I3292" s="96" t="s">
        <v>721</v>
      </c>
      <c r="J3292" s="95">
        <v>0</v>
      </c>
      <c r="K3292" s="95">
        <v>0</v>
      </c>
      <c r="L3292" s="95">
        <v>0</v>
      </c>
      <c r="M3292" s="95">
        <v>0</v>
      </c>
      <c r="N3292" s="95">
        <v>5</v>
      </c>
      <c r="O3292" s="95">
        <v>77</v>
      </c>
    </row>
    <row r="3293" spans="1:15">
      <c r="A3293" s="96" t="s">
        <v>220</v>
      </c>
      <c r="B3293" s="95" t="s">
        <v>12735</v>
      </c>
      <c r="C3293" s="95" t="s">
        <v>12733</v>
      </c>
      <c r="D3293" s="96" t="s">
        <v>221</v>
      </c>
      <c r="E3293" s="96" t="s">
        <v>4557</v>
      </c>
      <c r="F3293" s="96" t="s">
        <v>4558</v>
      </c>
      <c r="G3293" s="96" t="s">
        <v>20533</v>
      </c>
      <c r="H3293" s="96" t="s">
        <v>4600</v>
      </c>
      <c r="I3293" s="96" t="s">
        <v>721</v>
      </c>
      <c r="J3293" s="95">
        <v>0</v>
      </c>
      <c r="K3293" s="95">
        <v>0</v>
      </c>
      <c r="L3293" s="95">
        <v>0</v>
      </c>
      <c r="M3293" s="95">
        <v>0</v>
      </c>
      <c r="N3293" s="95">
        <v>4</v>
      </c>
      <c r="O3293" s="95">
        <v>52</v>
      </c>
    </row>
    <row r="3294" spans="1:15">
      <c r="A3294" s="96" t="s">
        <v>220</v>
      </c>
      <c r="B3294" s="95" t="s">
        <v>12735</v>
      </c>
      <c r="C3294" s="95" t="s">
        <v>12733</v>
      </c>
      <c r="D3294" s="96" t="s">
        <v>221</v>
      </c>
      <c r="E3294" s="96" t="s">
        <v>4557</v>
      </c>
      <c r="F3294" s="96" t="s">
        <v>4558</v>
      </c>
      <c r="G3294" s="96" t="s">
        <v>20532</v>
      </c>
      <c r="H3294" s="96" t="s">
        <v>4601</v>
      </c>
      <c r="I3294" s="96" t="s">
        <v>721</v>
      </c>
      <c r="J3294" s="95">
        <v>0</v>
      </c>
      <c r="K3294" s="95">
        <v>0</v>
      </c>
      <c r="L3294" s="95">
        <v>0</v>
      </c>
      <c r="M3294" s="95">
        <v>0</v>
      </c>
      <c r="N3294" s="95" t="s">
        <v>163</v>
      </c>
      <c r="O3294" s="95" t="s">
        <v>163</v>
      </c>
    </row>
    <row r="3295" spans="1:15">
      <c r="A3295" s="96" t="s">
        <v>220</v>
      </c>
      <c r="B3295" s="95" t="s">
        <v>12735</v>
      </c>
      <c r="C3295" s="95" t="s">
        <v>12733</v>
      </c>
      <c r="D3295" s="96" t="s">
        <v>221</v>
      </c>
      <c r="E3295" s="96" t="s">
        <v>4557</v>
      </c>
      <c r="F3295" s="96" t="s">
        <v>4558</v>
      </c>
      <c r="G3295" s="96" t="s">
        <v>20531</v>
      </c>
      <c r="H3295" s="96" t="s">
        <v>4602</v>
      </c>
      <c r="I3295" s="96" t="s">
        <v>721</v>
      </c>
      <c r="J3295" s="95">
        <v>1.3</v>
      </c>
      <c r="K3295" s="95">
        <v>7.6899999999999996E-2</v>
      </c>
      <c r="L3295" s="95">
        <v>16.899999999999999</v>
      </c>
      <c r="M3295" s="95">
        <v>1</v>
      </c>
      <c r="N3295" s="95">
        <v>2</v>
      </c>
      <c r="O3295" s="95">
        <v>24</v>
      </c>
    </row>
    <row r="3296" spans="1:15">
      <c r="A3296" s="96" t="s">
        <v>220</v>
      </c>
      <c r="B3296" s="95" t="s">
        <v>12735</v>
      </c>
      <c r="C3296" s="95" t="s">
        <v>12733</v>
      </c>
      <c r="D3296" s="96" t="s">
        <v>221</v>
      </c>
      <c r="E3296" s="96" t="s">
        <v>4557</v>
      </c>
      <c r="F3296" s="96" t="s">
        <v>4558</v>
      </c>
      <c r="G3296" s="96" t="s">
        <v>20530</v>
      </c>
      <c r="H3296" s="96" t="s">
        <v>4603</v>
      </c>
      <c r="I3296" s="96" t="s">
        <v>721</v>
      </c>
      <c r="J3296" s="95">
        <v>0</v>
      </c>
      <c r="K3296" s="95">
        <v>0</v>
      </c>
      <c r="L3296" s="95">
        <v>0</v>
      </c>
      <c r="M3296" s="95">
        <v>0</v>
      </c>
      <c r="N3296" s="95">
        <v>4</v>
      </c>
      <c r="O3296" s="95">
        <v>59.04</v>
      </c>
    </row>
    <row r="3297" spans="1:15">
      <c r="A3297" s="96" t="s">
        <v>220</v>
      </c>
      <c r="B3297" s="95" t="s">
        <v>12735</v>
      </c>
      <c r="C3297" s="95" t="s">
        <v>12733</v>
      </c>
      <c r="D3297" s="96" t="s">
        <v>221</v>
      </c>
      <c r="E3297" s="96" t="s">
        <v>4557</v>
      </c>
      <c r="F3297" s="96" t="s">
        <v>4558</v>
      </c>
      <c r="G3297" s="96" t="s">
        <v>20529</v>
      </c>
      <c r="H3297" s="96" t="s">
        <v>4604</v>
      </c>
      <c r="I3297" s="96" t="s">
        <v>721</v>
      </c>
      <c r="J3297" s="95">
        <v>1.4538</v>
      </c>
      <c r="K3297" s="95">
        <v>7.6899999999999996E-2</v>
      </c>
      <c r="L3297" s="95">
        <v>18.899999999999999</v>
      </c>
      <c r="M3297" s="95">
        <v>1</v>
      </c>
      <c r="N3297" s="95" t="s">
        <v>163</v>
      </c>
      <c r="O3297" s="95" t="s">
        <v>163</v>
      </c>
    </row>
    <row r="3298" spans="1:15">
      <c r="A3298" s="96" t="s">
        <v>220</v>
      </c>
      <c r="B3298" s="95" t="s">
        <v>12735</v>
      </c>
      <c r="C3298" s="95" t="s">
        <v>12733</v>
      </c>
      <c r="D3298" s="96" t="s">
        <v>221</v>
      </c>
      <c r="E3298" s="96" t="s">
        <v>4557</v>
      </c>
      <c r="F3298" s="96" t="s">
        <v>4558</v>
      </c>
      <c r="G3298" s="96" t="s">
        <v>20528</v>
      </c>
      <c r="H3298" s="96" t="s">
        <v>4605</v>
      </c>
      <c r="I3298" s="96" t="s">
        <v>721</v>
      </c>
      <c r="J3298" s="95">
        <v>0</v>
      </c>
      <c r="K3298" s="95">
        <v>0</v>
      </c>
      <c r="L3298" s="95">
        <v>0</v>
      </c>
      <c r="M3298" s="95">
        <v>0</v>
      </c>
      <c r="N3298" s="95">
        <v>2</v>
      </c>
      <c r="O3298" s="95">
        <v>18</v>
      </c>
    </row>
    <row r="3299" spans="1:15">
      <c r="A3299" s="96" t="s">
        <v>220</v>
      </c>
      <c r="B3299" s="95" t="s">
        <v>12735</v>
      </c>
      <c r="C3299" s="95" t="s">
        <v>12733</v>
      </c>
      <c r="D3299" s="96" t="s">
        <v>221</v>
      </c>
      <c r="E3299" s="96" t="s">
        <v>4557</v>
      </c>
      <c r="F3299" s="96" t="s">
        <v>4558</v>
      </c>
      <c r="G3299" s="96" t="s">
        <v>20527</v>
      </c>
      <c r="H3299" s="96" t="s">
        <v>4606</v>
      </c>
      <c r="I3299" s="96" t="s">
        <v>721</v>
      </c>
      <c r="J3299" s="95">
        <v>0.99229999999999996</v>
      </c>
      <c r="K3299" s="95">
        <v>7.6899999999999996E-2</v>
      </c>
      <c r="L3299" s="95">
        <v>12.9</v>
      </c>
      <c r="M3299" s="95">
        <v>1</v>
      </c>
      <c r="N3299" s="95">
        <v>8</v>
      </c>
      <c r="O3299" s="95">
        <v>72</v>
      </c>
    </row>
    <row r="3300" spans="1:15">
      <c r="A3300" s="96" t="s">
        <v>220</v>
      </c>
      <c r="B3300" s="95" t="s">
        <v>12735</v>
      </c>
      <c r="C3300" s="95" t="s">
        <v>12733</v>
      </c>
      <c r="D3300" s="96" t="s">
        <v>221</v>
      </c>
      <c r="E3300" s="96" t="s">
        <v>4557</v>
      </c>
      <c r="F3300" s="96" t="s">
        <v>4558</v>
      </c>
      <c r="G3300" s="96" t="s">
        <v>20526</v>
      </c>
      <c r="H3300" s="96" t="s">
        <v>4607</v>
      </c>
      <c r="I3300" s="96" t="s">
        <v>721</v>
      </c>
      <c r="J3300" s="95">
        <v>0</v>
      </c>
      <c r="K3300" s="95">
        <v>0</v>
      </c>
      <c r="L3300" s="95">
        <v>0</v>
      </c>
      <c r="M3300" s="95">
        <v>0</v>
      </c>
      <c r="N3300" s="95">
        <v>2</v>
      </c>
      <c r="O3300" s="95">
        <v>23.04</v>
      </c>
    </row>
    <row r="3301" spans="1:15">
      <c r="A3301" s="96" t="s">
        <v>220</v>
      </c>
      <c r="B3301" s="95" t="s">
        <v>12735</v>
      </c>
      <c r="C3301" s="95" t="s">
        <v>12733</v>
      </c>
      <c r="D3301" s="96" t="s">
        <v>221</v>
      </c>
      <c r="E3301" s="96" t="s">
        <v>4557</v>
      </c>
      <c r="F3301" s="96" t="s">
        <v>4558</v>
      </c>
      <c r="G3301" s="96" t="s">
        <v>20525</v>
      </c>
      <c r="H3301" s="96" t="s">
        <v>4608</v>
      </c>
      <c r="I3301" s="96" t="s">
        <v>721</v>
      </c>
      <c r="J3301" s="95">
        <v>0.60770000000000002</v>
      </c>
      <c r="K3301" s="95">
        <v>7.6899999999999996E-2</v>
      </c>
      <c r="L3301" s="95">
        <v>15.8</v>
      </c>
      <c r="M3301" s="95">
        <v>2</v>
      </c>
      <c r="N3301" s="95">
        <v>4</v>
      </c>
      <c r="O3301" s="95">
        <v>21.2</v>
      </c>
    </row>
    <row r="3302" spans="1:15">
      <c r="A3302" s="96" t="s">
        <v>220</v>
      </c>
      <c r="B3302" s="95" t="s">
        <v>12735</v>
      </c>
      <c r="C3302" s="95" t="s">
        <v>12733</v>
      </c>
      <c r="D3302" s="96" t="s">
        <v>221</v>
      </c>
      <c r="E3302" s="96" t="s">
        <v>4557</v>
      </c>
      <c r="F3302" s="96" t="s">
        <v>4558</v>
      </c>
      <c r="G3302" s="96" t="s">
        <v>20524</v>
      </c>
      <c r="H3302" s="96" t="s">
        <v>4609</v>
      </c>
      <c r="I3302" s="96" t="s">
        <v>721</v>
      </c>
      <c r="J3302" s="95">
        <v>1.8385</v>
      </c>
      <c r="K3302" s="95">
        <v>7.6899999999999996E-2</v>
      </c>
      <c r="L3302" s="95">
        <v>47.8</v>
      </c>
      <c r="M3302" s="95">
        <v>2</v>
      </c>
      <c r="N3302" s="95">
        <v>12</v>
      </c>
      <c r="O3302" s="95">
        <v>198</v>
      </c>
    </row>
    <row r="3303" spans="1:15">
      <c r="A3303" s="96" t="s">
        <v>220</v>
      </c>
      <c r="B3303" s="95" t="s">
        <v>12735</v>
      </c>
      <c r="C3303" s="95" t="s">
        <v>12733</v>
      </c>
      <c r="D3303" s="96" t="s">
        <v>221</v>
      </c>
      <c r="E3303" s="96" t="s">
        <v>4557</v>
      </c>
      <c r="F3303" s="96" t="s">
        <v>4558</v>
      </c>
      <c r="G3303" s="96" t="s">
        <v>20523</v>
      </c>
      <c r="H3303" s="96" t="s">
        <v>4610</v>
      </c>
      <c r="I3303" s="96" t="s">
        <v>721</v>
      </c>
      <c r="J3303" s="95">
        <v>1.1462000000000001</v>
      </c>
      <c r="K3303" s="95">
        <v>7.6899999999999996E-2</v>
      </c>
      <c r="L3303" s="95">
        <v>14.9</v>
      </c>
      <c r="M3303" s="95">
        <v>1</v>
      </c>
      <c r="N3303" s="95">
        <v>4</v>
      </c>
      <c r="O3303" s="95">
        <v>28.96</v>
      </c>
    </row>
    <row r="3304" spans="1:15">
      <c r="A3304" s="96" t="s">
        <v>220</v>
      </c>
      <c r="B3304" s="95" t="s">
        <v>12735</v>
      </c>
      <c r="C3304" s="95" t="s">
        <v>12733</v>
      </c>
      <c r="D3304" s="96" t="s">
        <v>221</v>
      </c>
      <c r="E3304" s="96" t="s">
        <v>4557</v>
      </c>
      <c r="F3304" s="96" t="s">
        <v>4558</v>
      </c>
      <c r="G3304" s="96" t="s">
        <v>20522</v>
      </c>
      <c r="H3304" s="96" t="s">
        <v>4559</v>
      </c>
      <c r="I3304" s="96" t="s">
        <v>721</v>
      </c>
      <c r="J3304" s="95">
        <v>0</v>
      </c>
      <c r="K3304" s="95">
        <v>0</v>
      </c>
      <c r="L3304" s="95">
        <v>0</v>
      </c>
      <c r="M3304" s="95">
        <v>0</v>
      </c>
      <c r="N3304" s="95" t="s">
        <v>163</v>
      </c>
      <c r="O3304" s="95" t="s">
        <v>163</v>
      </c>
    </row>
    <row r="3305" spans="1:15">
      <c r="A3305" s="96" t="s">
        <v>220</v>
      </c>
      <c r="B3305" s="95" t="s">
        <v>12735</v>
      </c>
      <c r="C3305" s="95" t="s">
        <v>12733</v>
      </c>
      <c r="D3305" s="96" t="s">
        <v>221</v>
      </c>
      <c r="E3305" s="96" t="s">
        <v>4557</v>
      </c>
      <c r="F3305" s="96" t="s">
        <v>4558</v>
      </c>
      <c r="G3305" s="96" t="s">
        <v>20521</v>
      </c>
      <c r="H3305" s="96" t="s">
        <v>4560</v>
      </c>
      <c r="I3305" s="96" t="s">
        <v>721</v>
      </c>
      <c r="J3305" s="95">
        <v>0</v>
      </c>
      <c r="K3305" s="95">
        <v>0</v>
      </c>
      <c r="L3305" s="95">
        <v>0</v>
      </c>
      <c r="M3305" s="95">
        <v>0</v>
      </c>
      <c r="N3305" s="95" t="s">
        <v>163</v>
      </c>
      <c r="O3305" s="95" t="s">
        <v>163</v>
      </c>
    </row>
    <row r="3306" spans="1:15">
      <c r="A3306" s="96" t="s">
        <v>220</v>
      </c>
      <c r="B3306" s="95" t="s">
        <v>12735</v>
      </c>
      <c r="C3306" s="95" t="s">
        <v>12733</v>
      </c>
      <c r="D3306" s="96" t="s">
        <v>221</v>
      </c>
      <c r="E3306" s="96" t="s">
        <v>4557</v>
      </c>
      <c r="F3306" s="96" t="s">
        <v>4558</v>
      </c>
      <c r="G3306" s="96" t="s">
        <v>20520</v>
      </c>
      <c r="H3306" s="96" t="s">
        <v>4561</v>
      </c>
      <c r="I3306" s="96" t="s">
        <v>721</v>
      </c>
      <c r="J3306" s="95">
        <v>0</v>
      </c>
      <c r="K3306" s="95">
        <v>0</v>
      </c>
      <c r="L3306" s="95">
        <v>0</v>
      </c>
      <c r="M3306" s="95">
        <v>0</v>
      </c>
      <c r="N3306" s="95">
        <v>0</v>
      </c>
      <c r="O3306" s="95">
        <v>0</v>
      </c>
    </row>
    <row r="3307" spans="1:15">
      <c r="A3307" s="96" t="s">
        <v>220</v>
      </c>
      <c r="B3307" s="95" t="s">
        <v>12735</v>
      </c>
      <c r="C3307" s="95" t="s">
        <v>12733</v>
      </c>
      <c r="D3307" s="96" t="s">
        <v>221</v>
      </c>
      <c r="E3307" s="96" t="s">
        <v>4557</v>
      </c>
      <c r="F3307" s="96" t="s">
        <v>4558</v>
      </c>
      <c r="G3307" s="96" t="s">
        <v>20519</v>
      </c>
      <c r="H3307" s="96" t="s">
        <v>4562</v>
      </c>
      <c r="I3307" s="96" t="s">
        <v>721</v>
      </c>
      <c r="J3307" s="95">
        <v>0</v>
      </c>
      <c r="K3307" s="95">
        <v>0</v>
      </c>
      <c r="L3307" s="95">
        <v>0</v>
      </c>
      <c r="M3307" s="95">
        <v>0</v>
      </c>
      <c r="N3307" s="95" t="s">
        <v>163</v>
      </c>
      <c r="O3307" s="95" t="s">
        <v>163</v>
      </c>
    </row>
    <row r="3308" spans="1:15">
      <c r="A3308" s="96" t="s">
        <v>220</v>
      </c>
      <c r="B3308" s="95" t="s">
        <v>12735</v>
      </c>
      <c r="C3308" s="95" t="s">
        <v>12733</v>
      </c>
      <c r="D3308" s="96" t="s">
        <v>221</v>
      </c>
      <c r="E3308" s="96" t="s">
        <v>4557</v>
      </c>
      <c r="F3308" s="96" t="s">
        <v>4558</v>
      </c>
      <c r="G3308" s="96" t="s">
        <v>20518</v>
      </c>
      <c r="H3308" s="96" t="s">
        <v>4563</v>
      </c>
      <c r="I3308" s="96" t="s">
        <v>721</v>
      </c>
      <c r="J3308" s="95">
        <v>1.0691999999999999</v>
      </c>
      <c r="K3308" s="95">
        <v>7.6899999999999996E-2</v>
      </c>
      <c r="L3308" s="95">
        <v>13.9</v>
      </c>
      <c r="M3308" s="95">
        <v>1</v>
      </c>
      <c r="N3308" s="95">
        <v>10</v>
      </c>
      <c r="O3308" s="95">
        <v>73.400000000000006</v>
      </c>
    </row>
    <row r="3309" spans="1:15">
      <c r="A3309" s="96" t="s">
        <v>220</v>
      </c>
      <c r="B3309" s="95" t="s">
        <v>12735</v>
      </c>
      <c r="C3309" s="95" t="s">
        <v>12733</v>
      </c>
      <c r="D3309" s="96" t="s">
        <v>221</v>
      </c>
      <c r="E3309" s="96" t="s">
        <v>4557</v>
      </c>
      <c r="F3309" s="96" t="s">
        <v>4558</v>
      </c>
      <c r="G3309" s="96" t="s">
        <v>20517</v>
      </c>
      <c r="H3309" s="96" t="s">
        <v>4564</v>
      </c>
      <c r="I3309" s="96" t="s">
        <v>721</v>
      </c>
      <c r="J3309" s="95">
        <v>1.0691999999999999</v>
      </c>
      <c r="K3309" s="95">
        <v>7.6899999999999996E-2</v>
      </c>
      <c r="L3309" s="95">
        <v>27.8</v>
      </c>
      <c r="M3309" s="95">
        <v>2</v>
      </c>
      <c r="N3309" s="95">
        <v>17</v>
      </c>
      <c r="O3309" s="95">
        <v>180.2</v>
      </c>
    </row>
    <row r="3310" spans="1:15">
      <c r="A3310" s="96" t="s">
        <v>220</v>
      </c>
      <c r="B3310" s="95" t="s">
        <v>12735</v>
      </c>
      <c r="C3310" s="95" t="s">
        <v>12733</v>
      </c>
      <c r="D3310" s="96" t="s">
        <v>221</v>
      </c>
      <c r="E3310" s="96" t="s">
        <v>4557</v>
      </c>
      <c r="F3310" s="96" t="s">
        <v>4558</v>
      </c>
      <c r="G3310" s="96" t="s">
        <v>20516</v>
      </c>
      <c r="H3310" s="96" t="s">
        <v>4565</v>
      </c>
      <c r="I3310" s="96" t="s">
        <v>721</v>
      </c>
      <c r="J3310" s="95">
        <v>0</v>
      </c>
      <c r="K3310" s="95">
        <v>0</v>
      </c>
      <c r="L3310" s="95">
        <v>0</v>
      </c>
      <c r="M3310" s="95">
        <v>0</v>
      </c>
      <c r="N3310" s="95">
        <v>1</v>
      </c>
      <c r="O3310" s="95">
        <v>18.55</v>
      </c>
    </row>
    <row r="3311" spans="1:15">
      <c r="A3311" s="96" t="s">
        <v>220</v>
      </c>
      <c r="B3311" s="95" t="s">
        <v>12735</v>
      </c>
      <c r="C3311" s="95" t="s">
        <v>12733</v>
      </c>
      <c r="D3311" s="96" t="s">
        <v>221</v>
      </c>
      <c r="E3311" s="96" t="s">
        <v>4557</v>
      </c>
      <c r="F3311" s="96" t="s">
        <v>4558</v>
      </c>
      <c r="G3311" s="96" t="s">
        <v>20515</v>
      </c>
      <c r="H3311" s="96" t="s">
        <v>4566</v>
      </c>
      <c r="I3311" s="96" t="s">
        <v>721</v>
      </c>
      <c r="J3311" s="95">
        <v>0</v>
      </c>
      <c r="K3311" s="95">
        <v>0</v>
      </c>
      <c r="L3311" s="95">
        <v>0</v>
      </c>
      <c r="M3311" s="95">
        <v>0</v>
      </c>
      <c r="N3311" s="95" t="s">
        <v>163</v>
      </c>
      <c r="O3311" s="95" t="s">
        <v>163</v>
      </c>
    </row>
    <row r="3312" spans="1:15">
      <c r="A3312" s="96" t="s">
        <v>220</v>
      </c>
      <c r="B3312" s="95" t="s">
        <v>12735</v>
      </c>
      <c r="C3312" s="95" t="s">
        <v>12733</v>
      </c>
      <c r="D3312" s="96" t="s">
        <v>221</v>
      </c>
      <c r="E3312" s="96" t="s">
        <v>4557</v>
      </c>
      <c r="F3312" s="96" t="s">
        <v>4558</v>
      </c>
      <c r="G3312" s="96" t="s">
        <v>20514</v>
      </c>
      <c r="H3312" s="96" t="s">
        <v>4567</v>
      </c>
      <c r="I3312" s="96" t="s">
        <v>721</v>
      </c>
      <c r="J3312" s="95">
        <v>2.6833</v>
      </c>
      <c r="K3312" s="95">
        <v>8.9700000000000002E-2</v>
      </c>
      <c r="L3312" s="95">
        <v>209.3</v>
      </c>
      <c r="M3312" s="95">
        <v>7</v>
      </c>
      <c r="N3312" s="95">
        <v>79</v>
      </c>
      <c r="O3312" s="95">
        <v>1098.31</v>
      </c>
    </row>
    <row r="3313" spans="1:15">
      <c r="A3313" s="96" t="s">
        <v>220</v>
      </c>
      <c r="B3313" s="95" t="s">
        <v>12735</v>
      </c>
      <c r="C3313" s="95" t="s">
        <v>12733</v>
      </c>
      <c r="D3313" s="96" t="s">
        <v>221</v>
      </c>
      <c r="E3313" s="96" t="s">
        <v>4557</v>
      </c>
      <c r="F3313" s="96" t="s">
        <v>4558</v>
      </c>
      <c r="G3313" s="96" t="s">
        <v>20513</v>
      </c>
      <c r="H3313" s="96" t="s">
        <v>4568</v>
      </c>
      <c r="I3313" s="96" t="s">
        <v>721</v>
      </c>
      <c r="J3313" s="95">
        <v>1.0780000000000001</v>
      </c>
      <c r="K3313" s="95">
        <v>9.8900000000000002E-2</v>
      </c>
      <c r="L3313" s="95">
        <v>98.1</v>
      </c>
      <c r="M3313" s="95">
        <v>9</v>
      </c>
      <c r="N3313" s="95">
        <v>226</v>
      </c>
      <c r="O3313" s="95">
        <v>1478.7</v>
      </c>
    </row>
    <row r="3314" spans="1:15">
      <c r="A3314" s="96" t="s">
        <v>220</v>
      </c>
      <c r="B3314" s="95" t="s">
        <v>12735</v>
      </c>
      <c r="C3314" s="95" t="s">
        <v>12733</v>
      </c>
      <c r="D3314" s="96" t="s">
        <v>221</v>
      </c>
      <c r="E3314" s="96" t="s">
        <v>4557</v>
      </c>
      <c r="F3314" s="96" t="s">
        <v>4558</v>
      </c>
      <c r="G3314" s="96" t="s">
        <v>20512</v>
      </c>
      <c r="H3314" s="96" t="s">
        <v>4569</v>
      </c>
      <c r="I3314" s="96" t="s">
        <v>721</v>
      </c>
      <c r="J3314" s="95">
        <v>1.3288</v>
      </c>
      <c r="K3314" s="95">
        <v>7.6899999999999996E-2</v>
      </c>
      <c r="L3314" s="95">
        <v>138.19999999999999</v>
      </c>
      <c r="M3314" s="95">
        <v>8</v>
      </c>
      <c r="N3314" s="95">
        <v>92</v>
      </c>
      <c r="O3314" s="95">
        <v>1009.17</v>
      </c>
    </row>
    <row r="3315" spans="1:15">
      <c r="A3315" s="96" t="s">
        <v>220</v>
      </c>
      <c r="B3315" s="95" t="s">
        <v>12735</v>
      </c>
      <c r="C3315" s="95" t="s">
        <v>12733</v>
      </c>
      <c r="D3315" s="96" t="s">
        <v>221</v>
      </c>
      <c r="E3315" s="96" t="s">
        <v>4557</v>
      </c>
      <c r="F3315" s="96" t="s">
        <v>4558</v>
      </c>
      <c r="G3315" s="96" t="s">
        <v>20511</v>
      </c>
      <c r="H3315" s="96" t="s">
        <v>4570</v>
      </c>
      <c r="I3315" s="96" t="s">
        <v>721</v>
      </c>
      <c r="J3315" s="95">
        <v>0.68459999999999999</v>
      </c>
      <c r="K3315" s="95">
        <v>5.7700000000000001E-2</v>
      </c>
      <c r="L3315" s="95">
        <v>35.6</v>
      </c>
      <c r="M3315" s="95">
        <v>3</v>
      </c>
      <c r="N3315" s="95">
        <v>111</v>
      </c>
      <c r="O3315" s="95">
        <v>938.4</v>
      </c>
    </row>
    <row r="3316" spans="1:15">
      <c r="A3316" s="96" t="s">
        <v>220</v>
      </c>
      <c r="B3316" s="95" t="s">
        <v>12735</v>
      </c>
      <c r="C3316" s="95" t="s">
        <v>12733</v>
      </c>
      <c r="D3316" s="96" t="s">
        <v>221</v>
      </c>
      <c r="E3316" s="96" t="s">
        <v>4557</v>
      </c>
      <c r="F3316" s="96" t="s">
        <v>4558</v>
      </c>
      <c r="G3316" s="96" t="s">
        <v>20510</v>
      </c>
      <c r="H3316" s="96" t="s">
        <v>4571</v>
      </c>
      <c r="I3316" s="96" t="s">
        <v>721</v>
      </c>
      <c r="J3316" s="95">
        <v>1.8735999999999999</v>
      </c>
      <c r="K3316" s="95">
        <v>8.9700000000000002E-2</v>
      </c>
      <c r="L3316" s="95">
        <v>146.13999999999999</v>
      </c>
      <c r="M3316" s="95">
        <v>7</v>
      </c>
      <c r="N3316" s="95">
        <v>57</v>
      </c>
      <c r="O3316" s="95">
        <v>721.58</v>
      </c>
    </row>
    <row r="3317" spans="1:15">
      <c r="A3317" s="96" t="s">
        <v>220</v>
      </c>
      <c r="B3317" s="95" t="s">
        <v>12735</v>
      </c>
      <c r="C3317" s="95" t="s">
        <v>12733</v>
      </c>
      <c r="D3317" s="96" t="s">
        <v>221</v>
      </c>
      <c r="E3317" s="96" t="s">
        <v>4557</v>
      </c>
      <c r="F3317" s="96" t="s">
        <v>4558</v>
      </c>
      <c r="G3317" s="96" t="s">
        <v>20509</v>
      </c>
      <c r="H3317" s="96" t="s">
        <v>4572</v>
      </c>
      <c r="I3317" s="96" t="s">
        <v>721</v>
      </c>
      <c r="J3317" s="95">
        <v>1.9135</v>
      </c>
      <c r="K3317" s="95">
        <v>9.6199999999999994E-2</v>
      </c>
      <c r="L3317" s="95">
        <v>99.5</v>
      </c>
      <c r="M3317" s="95">
        <v>5</v>
      </c>
      <c r="N3317" s="95">
        <v>57</v>
      </c>
      <c r="O3317" s="95">
        <v>806.46</v>
      </c>
    </row>
    <row r="3318" spans="1:15">
      <c r="A3318" s="96" t="s">
        <v>220</v>
      </c>
      <c r="B3318" s="95" t="s">
        <v>12735</v>
      </c>
      <c r="C3318" s="95" t="s">
        <v>12733</v>
      </c>
      <c r="D3318" s="96" t="s">
        <v>221</v>
      </c>
      <c r="E3318" s="96" t="s">
        <v>4557</v>
      </c>
      <c r="F3318" s="96" t="s">
        <v>4558</v>
      </c>
      <c r="G3318" s="96" t="s">
        <v>20508</v>
      </c>
      <c r="H3318" s="96" t="s">
        <v>4573</v>
      </c>
      <c r="I3318" s="96" t="s">
        <v>721</v>
      </c>
      <c r="J3318" s="95">
        <v>1.5307999999999999</v>
      </c>
      <c r="K3318" s="95">
        <v>7.6899999999999996E-2</v>
      </c>
      <c r="L3318" s="95">
        <v>19.899999999999999</v>
      </c>
      <c r="M3318" s="95">
        <v>1</v>
      </c>
      <c r="N3318" s="95">
        <v>9</v>
      </c>
      <c r="O3318" s="95">
        <v>87.3</v>
      </c>
    </row>
    <row r="3319" spans="1:15">
      <c r="A3319" s="96" t="s">
        <v>220</v>
      </c>
      <c r="B3319" s="95" t="s">
        <v>12735</v>
      </c>
      <c r="C3319" s="95" t="s">
        <v>12733</v>
      </c>
      <c r="D3319" s="96" t="s">
        <v>221</v>
      </c>
      <c r="E3319" s="96" t="s">
        <v>4557</v>
      </c>
      <c r="F3319" s="96" t="s">
        <v>4558</v>
      </c>
      <c r="G3319" s="96" t="s">
        <v>20507</v>
      </c>
      <c r="H3319" s="96" t="s">
        <v>4574</v>
      </c>
      <c r="I3319" s="96" t="s">
        <v>721</v>
      </c>
      <c r="J3319" s="95">
        <v>3.0691999999999999</v>
      </c>
      <c r="K3319" s="95">
        <v>7.6899999999999996E-2</v>
      </c>
      <c r="L3319" s="95">
        <v>39.9</v>
      </c>
      <c r="M3319" s="95">
        <v>1</v>
      </c>
      <c r="N3319" s="95">
        <v>28</v>
      </c>
      <c r="O3319" s="95">
        <v>760.48</v>
      </c>
    </row>
    <row r="3320" spans="1:15">
      <c r="A3320" s="96" t="s">
        <v>220</v>
      </c>
      <c r="B3320" s="95" t="s">
        <v>12735</v>
      </c>
      <c r="C3320" s="95" t="s">
        <v>12733</v>
      </c>
      <c r="D3320" s="96" t="s">
        <v>221</v>
      </c>
      <c r="E3320" s="96" t="s">
        <v>4557</v>
      </c>
      <c r="F3320" s="96" t="s">
        <v>4558</v>
      </c>
      <c r="G3320" s="96" t="s">
        <v>20506</v>
      </c>
      <c r="H3320" s="96" t="s">
        <v>4575</v>
      </c>
      <c r="I3320" s="96" t="s">
        <v>721</v>
      </c>
      <c r="J3320" s="95">
        <v>0.85309999999999997</v>
      </c>
      <c r="K3320" s="95">
        <v>7.6899999999999996E-2</v>
      </c>
      <c r="L3320" s="95">
        <v>33.270000000000003</v>
      </c>
      <c r="M3320" s="95">
        <v>3</v>
      </c>
      <c r="N3320" s="95">
        <v>100</v>
      </c>
      <c r="O3320" s="95">
        <v>800</v>
      </c>
    </row>
    <row r="3321" spans="1:15">
      <c r="A3321" s="96" t="s">
        <v>220</v>
      </c>
      <c r="B3321" s="95" t="s">
        <v>12735</v>
      </c>
      <c r="C3321" s="95" t="s">
        <v>12733</v>
      </c>
      <c r="D3321" s="96" t="s">
        <v>221</v>
      </c>
      <c r="E3321" s="96" t="s">
        <v>4557</v>
      </c>
      <c r="F3321" s="96" t="s">
        <v>4558</v>
      </c>
      <c r="G3321" s="96" t="s">
        <v>20505</v>
      </c>
      <c r="H3321" s="96" t="s">
        <v>4576</v>
      </c>
      <c r="I3321" s="96" t="s">
        <v>721</v>
      </c>
      <c r="J3321" s="95">
        <v>0.91539999999999999</v>
      </c>
      <c r="K3321" s="95">
        <v>7.6899999999999996E-2</v>
      </c>
      <c r="L3321" s="95">
        <v>11.9</v>
      </c>
      <c r="M3321" s="95">
        <v>1</v>
      </c>
      <c r="N3321" s="95">
        <v>59</v>
      </c>
      <c r="O3321" s="95">
        <v>472</v>
      </c>
    </row>
    <row r="3322" spans="1:15">
      <c r="A3322" s="96" t="s">
        <v>220</v>
      </c>
      <c r="B3322" s="95" t="s">
        <v>12735</v>
      </c>
      <c r="C3322" s="95" t="s">
        <v>12733</v>
      </c>
      <c r="D3322" s="96" t="s">
        <v>221</v>
      </c>
      <c r="E3322" s="96" t="s">
        <v>4557</v>
      </c>
      <c r="F3322" s="96" t="s">
        <v>4558</v>
      </c>
      <c r="G3322" s="96" t="s">
        <v>20504</v>
      </c>
      <c r="H3322" s="96" t="s">
        <v>4577</v>
      </c>
      <c r="I3322" s="96" t="s">
        <v>721</v>
      </c>
      <c r="J3322" s="95">
        <v>5.3076999999999996</v>
      </c>
      <c r="K3322" s="95">
        <v>7.6899999999999996E-2</v>
      </c>
      <c r="L3322" s="95">
        <v>69</v>
      </c>
      <c r="M3322" s="95">
        <v>1</v>
      </c>
      <c r="N3322" s="95">
        <v>21</v>
      </c>
      <c r="O3322" s="95">
        <v>1008</v>
      </c>
    </row>
    <row r="3323" spans="1:15">
      <c r="A3323" s="96" t="s">
        <v>220</v>
      </c>
      <c r="B3323" s="95" t="s">
        <v>12735</v>
      </c>
      <c r="C3323" s="95" t="s">
        <v>12733</v>
      </c>
      <c r="D3323" s="96" t="s">
        <v>221</v>
      </c>
      <c r="E3323" s="96" t="s">
        <v>4557</v>
      </c>
      <c r="F3323" s="96" t="s">
        <v>4558</v>
      </c>
      <c r="G3323" s="96" t="s">
        <v>20503</v>
      </c>
      <c r="H3323" s="96" t="s">
        <v>4578</v>
      </c>
      <c r="I3323" s="96" t="s">
        <v>721</v>
      </c>
      <c r="J3323" s="95">
        <v>9.1538000000000004</v>
      </c>
      <c r="K3323" s="95">
        <v>7.6899999999999996E-2</v>
      </c>
      <c r="L3323" s="95">
        <v>119</v>
      </c>
      <c r="M3323" s="95">
        <v>1</v>
      </c>
      <c r="N3323" s="95">
        <v>3</v>
      </c>
      <c r="O3323" s="95">
        <v>226.8</v>
      </c>
    </row>
    <row r="3324" spans="1:15">
      <c r="A3324" s="96" t="s">
        <v>220</v>
      </c>
      <c r="B3324" s="95" t="s">
        <v>12735</v>
      </c>
      <c r="C3324" s="95" t="s">
        <v>12733</v>
      </c>
      <c r="D3324" s="96" t="s">
        <v>221</v>
      </c>
      <c r="E3324" s="96" t="s">
        <v>4557</v>
      </c>
      <c r="F3324" s="96" t="s">
        <v>4558</v>
      </c>
      <c r="G3324" s="96" t="s">
        <v>20502</v>
      </c>
      <c r="H3324" s="96" t="s">
        <v>4579</v>
      </c>
      <c r="I3324" s="96" t="s">
        <v>721</v>
      </c>
      <c r="J3324" s="95">
        <v>5.3076999999999996</v>
      </c>
      <c r="K3324" s="95">
        <v>7.6899999999999996E-2</v>
      </c>
      <c r="L3324" s="95">
        <v>69</v>
      </c>
      <c r="M3324" s="95">
        <v>1</v>
      </c>
      <c r="N3324" s="95">
        <v>40</v>
      </c>
      <c r="O3324" s="95">
        <v>1904</v>
      </c>
    </row>
    <row r="3325" spans="1:15">
      <c r="A3325" s="96" t="s">
        <v>220</v>
      </c>
      <c r="B3325" s="95" t="s">
        <v>12735</v>
      </c>
      <c r="C3325" s="95" t="s">
        <v>12733</v>
      </c>
      <c r="D3325" s="96" t="s">
        <v>221</v>
      </c>
      <c r="E3325" s="96" t="s">
        <v>4557</v>
      </c>
      <c r="F3325" s="96" t="s">
        <v>4558</v>
      </c>
      <c r="G3325" s="96" t="s">
        <v>20501</v>
      </c>
      <c r="H3325" s="96" t="s">
        <v>4580</v>
      </c>
      <c r="I3325" s="96" t="s">
        <v>721</v>
      </c>
      <c r="J3325" s="95">
        <v>3.0691999999999999</v>
      </c>
      <c r="K3325" s="95">
        <v>7.6899999999999996E-2</v>
      </c>
      <c r="L3325" s="95">
        <v>39.9</v>
      </c>
      <c r="M3325" s="95">
        <v>1</v>
      </c>
      <c r="N3325" s="95">
        <v>14</v>
      </c>
      <c r="O3325" s="95">
        <v>404.4</v>
      </c>
    </row>
    <row r="3326" spans="1:15">
      <c r="A3326" s="96" t="s">
        <v>220</v>
      </c>
      <c r="B3326" s="95" t="s">
        <v>12735</v>
      </c>
      <c r="C3326" s="95" t="s">
        <v>12733</v>
      </c>
      <c r="D3326" s="96" t="s">
        <v>221</v>
      </c>
      <c r="E3326" s="96" t="s">
        <v>4557</v>
      </c>
      <c r="F3326" s="96" t="s">
        <v>4558</v>
      </c>
      <c r="G3326" s="96" t="s">
        <v>20500</v>
      </c>
      <c r="H3326" s="96" t="s">
        <v>4581</v>
      </c>
      <c r="I3326" s="96" t="s">
        <v>721</v>
      </c>
      <c r="J3326" s="95">
        <v>1.5307999999999999</v>
      </c>
      <c r="K3326" s="95">
        <v>7.6899999999999996E-2</v>
      </c>
      <c r="L3326" s="95">
        <v>19.899999999999999</v>
      </c>
      <c r="M3326" s="95">
        <v>1</v>
      </c>
      <c r="N3326" s="95">
        <v>2</v>
      </c>
      <c r="O3326" s="95">
        <v>27.8</v>
      </c>
    </row>
    <row r="3327" spans="1:15">
      <c r="A3327" s="96" t="s">
        <v>220</v>
      </c>
      <c r="B3327" s="95" t="s">
        <v>12735</v>
      </c>
      <c r="C3327" s="95" t="s">
        <v>12733</v>
      </c>
      <c r="D3327" s="96" t="s">
        <v>221</v>
      </c>
      <c r="E3327" s="96" t="s">
        <v>4557</v>
      </c>
      <c r="F3327" s="96" t="s">
        <v>4558</v>
      </c>
      <c r="G3327" s="96" t="s">
        <v>20499</v>
      </c>
      <c r="H3327" s="96" t="s">
        <v>4582</v>
      </c>
      <c r="I3327" s="96" t="s">
        <v>721</v>
      </c>
      <c r="J3327" s="95">
        <v>1.5307999999999999</v>
      </c>
      <c r="K3327" s="95">
        <v>7.6899999999999996E-2</v>
      </c>
      <c r="L3327" s="95">
        <v>19.899999999999999</v>
      </c>
      <c r="M3327" s="95">
        <v>1</v>
      </c>
      <c r="N3327" s="95">
        <v>16</v>
      </c>
      <c r="O3327" s="95">
        <v>222.4</v>
      </c>
    </row>
    <row r="3328" spans="1:15">
      <c r="A3328" s="96" t="s">
        <v>220</v>
      </c>
      <c r="B3328" s="95" t="s">
        <v>12735</v>
      </c>
      <c r="C3328" s="95" t="s">
        <v>12733</v>
      </c>
      <c r="D3328" s="96" t="s">
        <v>221</v>
      </c>
      <c r="E3328" s="96" t="s">
        <v>4557</v>
      </c>
      <c r="F3328" s="96" t="s">
        <v>4558</v>
      </c>
      <c r="G3328" s="96" t="s">
        <v>20498</v>
      </c>
      <c r="H3328" s="96" t="s">
        <v>4583</v>
      </c>
      <c r="I3328" s="96" t="s">
        <v>721</v>
      </c>
      <c r="J3328" s="95">
        <v>1.3769</v>
      </c>
      <c r="K3328" s="95">
        <v>7.6899999999999996E-2</v>
      </c>
      <c r="L3328" s="95">
        <v>17.899999999999999</v>
      </c>
      <c r="M3328" s="95">
        <v>1</v>
      </c>
      <c r="N3328" s="95">
        <v>1</v>
      </c>
      <c r="O3328" s="95">
        <v>12.6</v>
      </c>
    </row>
    <row r="3329" spans="1:15">
      <c r="A3329" s="96" t="s">
        <v>220</v>
      </c>
      <c r="B3329" s="95" t="s">
        <v>12735</v>
      </c>
      <c r="C3329" s="95" t="s">
        <v>12733</v>
      </c>
      <c r="D3329" s="96" t="s">
        <v>221</v>
      </c>
      <c r="E3329" s="96" t="s">
        <v>4612</v>
      </c>
      <c r="F3329" s="96" t="s">
        <v>4613</v>
      </c>
      <c r="G3329" s="96" t="s">
        <v>20497</v>
      </c>
      <c r="H3329" s="96" t="s">
        <v>4614</v>
      </c>
      <c r="I3329" s="96" t="s">
        <v>1486</v>
      </c>
      <c r="J3329" s="95">
        <v>0</v>
      </c>
      <c r="K3329" s="95">
        <v>0</v>
      </c>
      <c r="L3329" s="95">
        <v>0</v>
      </c>
      <c r="M3329" s="95">
        <v>0</v>
      </c>
      <c r="N3329" s="95">
        <v>13</v>
      </c>
      <c r="O3329" s="95">
        <v>349.22</v>
      </c>
    </row>
    <row r="3330" spans="1:15">
      <c r="A3330" s="96" t="s">
        <v>220</v>
      </c>
      <c r="B3330" s="95" t="s">
        <v>12735</v>
      </c>
      <c r="C3330" s="95" t="s">
        <v>12733</v>
      </c>
      <c r="D3330" s="96" t="s">
        <v>221</v>
      </c>
      <c r="E3330" s="96" t="s">
        <v>4612</v>
      </c>
      <c r="F3330" s="96" t="s">
        <v>4613</v>
      </c>
      <c r="G3330" s="96" t="s">
        <v>20496</v>
      </c>
      <c r="H3330" s="96" t="s">
        <v>4615</v>
      </c>
      <c r="I3330" s="96" t="s">
        <v>1486</v>
      </c>
      <c r="J3330" s="95">
        <v>0.38080000000000003</v>
      </c>
      <c r="K3330" s="95">
        <v>3.85E-2</v>
      </c>
      <c r="L3330" s="95">
        <v>9.9</v>
      </c>
      <c r="M3330" s="95">
        <v>1</v>
      </c>
      <c r="N3330" s="95">
        <v>4</v>
      </c>
      <c r="O3330" s="95">
        <v>26</v>
      </c>
    </row>
    <row r="3331" spans="1:15">
      <c r="A3331" s="96" t="s">
        <v>220</v>
      </c>
      <c r="B3331" s="95" t="s">
        <v>12735</v>
      </c>
      <c r="C3331" s="95" t="s">
        <v>12733</v>
      </c>
      <c r="D3331" s="96" t="s">
        <v>221</v>
      </c>
      <c r="E3331" s="96" t="s">
        <v>4617</v>
      </c>
      <c r="F3331" s="96" t="s">
        <v>4618</v>
      </c>
      <c r="G3331" s="96" t="s">
        <v>20495</v>
      </c>
      <c r="H3331" s="96" t="s">
        <v>4619</v>
      </c>
      <c r="I3331" s="96" t="s">
        <v>966</v>
      </c>
      <c r="J3331" s="95">
        <v>1.5230999999999999</v>
      </c>
      <c r="K3331" s="95">
        <v>0.15379999999999999</v>
      </c>
      <c r="L3331" s="95">
        <v>435.6</v>
      </c>
      <c r="M3331" s="95">
        <v>44</v>
      </c>
      <c r="N3331" s="95">
        <v>318</v>
      </c>
      <c r="O3331" s="95">
        <v>2243.4299999999998</v>
      </c>
    </row>
    <row r="3332" spans="1:15">
      <c r="A3332" s="96" t="s">
        <v>220</v>
      </c>
      <c r="B3332" s="95" t="s">
        <v>12735</v>
      </c>
      <c r="C3332" s="95" t="s">
        <v>12733</v>
      </c>
      <c r="D3332" s="96" t="s">
        <v>221</v>
      </c>
      <c r="E3332" s="96" t="s">
        <v>4617</v>
      </c>
      <c r="F3332" s="96" t="s">
        <v>4618</v>
      </c>
      <c r="G3332" s="96" t="s">
        <v>20494</v>
      </c>
      <c r="H3332" s="96" t="s">
        <v>4620</v>
      </c>
      <c r="I3332" s="96" t="s">
        <v>966</v>
      </c>
      <c r="J3332" s="95">
        <v>1.1867000000000001</v>
      </c>
      <c r="K3332" s="95">
        <v>0.1333</v>
      </c>
      <c r="L3332" s="95">
        <v>231.4</v>
      </c>
      <c r="M3332" s="95">
        <v>26</v>
      </c>
      <c r="N3332" s="95">
        <v>508</v>
      </c>
      <c r="O3332" s="95">
        <v>3255.48</v>
      </c>
    </row>
    <row r="3333" spans="1:15">
      <c r="A3333" s="96" t="s">
        <v>220</v>
      </c>
      <c r="B3333" s="95" t="s">
        <v>12735</v>
      </c>
      <c r="C3333" s="95" t="s">
        <v>12733</v>
      </c>
      <c r="D3333" s="96" t="s">
        <v>221</v>
      </c>
      <c r="E3333" s="96" t="s">
        <v>4617</v>
      </c>
      <c r="F3333" s="96" t="s">
        <v>4618</v>
      </c>
      <c r="G3333" s="96" t="s">
        <v>20493</v>
      </c>
      <c r="H3333" s="96" t="s">
        <v>4621</v>
      </c>
      <c r="I3333" s="96" t="s">
        <v>966</v>
      </c>
      <c r="J3333" s="95">
        <v>1.3057000000000001</v>
      </c>
      <c r="K3333" s="95">
        <v>0.14380000000000001</v>
      </c>
      <c r="L3333" s="95">
        <v>390.39</v>
      </c>
      <c r="M3333" s="95">
        <v>43</v>
      </c>
      <c r="N3333" s="95">
        <v>499</v>
      </c>
      <c r="O3333" s="95">
        <v>3197.41</v>
      </c>
    </row>
    <row r="3334" spans="1:15">
      <c r="A3334" s="96" t="s">
        <v>220</v>
      </c>
      <c r="B3334" s="95" t="s">
        <v>12735</v>
      </c>
      <c r="C3334" s="95" t="s">
        <v>12733</v>
      </c>
      <c r="D3334" s="96" t="s">
        <v>221</v>
      </c>
      <c r="E3334" s="96" t="s">
        <v>4623</v>
      </c>
      <c r="F3334" s="96" t="s">
        <v>4624</v>
      </c>
      <c r="G3334" s="96" t="s">
        <v>20492</v>
      </c>
      <c r="H3334" s="96" t="s">
        <v>4625</v>
      </c>
      <c r="I3334" s="96" t="s">
        <v>966</v>
      </c>
      <c r="J3334" s="95">
        <v>6.7332999999999998</v>
      </c>
      <c r="K3334" s="95">
        <v>0.12089999999999999</v>
      </c>
      <c r="L3334" s="95">
        <v>612.73</v>
      </c>
      <c r="M3334" s="95">
        <v>11</v>
      </c>
      <c r="N3334" s="95">
        <v>152</v>
      </c>
      <c r="O3334" s="95">
        <v>4926.32</v>
      </c>
    </row>
    <row r="3335" spans="1:15">
      <c r="A3335" s="96" t="s">
        <v>220</v>
      </c>
      <c r="B3335" s="95" t="s">
        <v>12735</v>
      </c>
      <c r="C3335" s="95" t="s">
        <v>12733</v>
      </c>
      <c r="D3335" s="96" t="s">
        <v>221</v>
      </c>
      <c r="E3335" s="96" t="s">
        <v>4627</v>
      </c>
      <c r="F3335" s="96" t="s">
        <v>4628</v>
      </c>
      <c r="G3335" s="96" t="s">
        <v>20491</v>
      </c>
      <c r="H3335" s="96" t="s">
        <v>4629</v>
      </c>
      <c r="I3335" s="96" t="s">
        <v>1486</v>
      </c>
      <c r="J3335" s="95">
        <v>3.0385</v>
      </c>
      <c r="K3335" s="95">
        <v>3.85E-2</v>
      </c>
      <c r="L3335" s="95">
        <v>79</v>
      </c>
      <c r="M3335" s="95">
        <v>1</v>
      </c>
      <c r="N3335" s="95">
        <v>9</v>
      </c>
      <c r="O3335" s="95">
        <v>463.2</v>
      </c>
    </row>
    <row r="3336" spans="1:15">
      <c r="A3336" s="96" t="s">
        <v>220</v>
      </c>
      <c r="B3336" s="95" t="s">
        <v>12735</v>
      </c>
      <c r="C3336" s="95" t="s">
        <v>12733</v>
      </c>
      <c r="D3336" s="96" t="s">
        <v>221</v>
      </c>
      <c r="E3336" s="96" t="s">
        <v>4627</v>
      </c>
      <c r="F3336" s="96" t="s">
        <v>4628</v>
      </c>
      <c r="G3336" s="96" t="s">
        <v>20490</v>
      </c>
      <c r="H3336" s="96" t="s">
        <v>4630</v>
      </c>
      <c r="I3336" s="96" t="s">
        <v>1486</v>
      </c>
      <c r="J3336" s="95">
        <v>0</v>
      </c>
      <c r="K3336" s="95">
        <v>0</v>
      </c>
      <c r="L3336" s="95">
        <v>0</v>
      </c>
      <c r="M3336" s="95">
        <v>0</v>
      </c>
      <c r="N3336" s="95">
        <v>11</v>
      </c>
      <c r="O3336" s="95">
        <v>580.70000000000005</v>
      </c>
    </row>
    <row r="3337" spans="1:15">
      <c r="A3337" s="96" t="s">
        <v>220</v>
      </c>
      <c r="B3337" s="95" t="s">
        <v>12735</v>
      </c>
      <c r="C3337" s="95" t="s">
        <v>12733</v>
      </c>
      <c r="D3337" s="96" t="s">
        <v>221</v>
      </c>
      <c r="E3337" s="96" t="s">
        <v>4627</v>
      </c>
      <c r="F3337" s="96" t="s">
        <v>4628</v>
      </c>
      <c r="G3337" s="96" t="s">
        <v>20489</v>
      </c>
      <c r="H3337" s="96" t="s">
        <v>4631</v>
      </c>
      <c r="I3337" s="96" t="s">
        <v>1486</v>
      </c>
      <c r="J3337" s="95">
        <v>0</v>
      </c>
      <c r="K3337" s="95">
        <v>0</v>
      </c>
      <c r="L3337" s="95">
        <v>0</v>
      </c>
      <c r="M3337" s="95">
        <v>0</v>
      </c>
      <c r="N3337" s="95">
        <v>9</v>
      </c>
      <c r="O3337" s="95">
        <v>386.1</v>
      </c>
    </row>
    <row r="3338" spans="1:15">
      <c r="A3338" s="96" t="s">
        <v>220</v>
      </c>
      <c r="B3338" s="95" t="s">
        <v>12735</v>
      </c>
      <c r="C3338" s="95" t="s">
        <v>12733</v>
      </c>
      <c r="D3338" s="96" t="s">
        <v>221</v>
      </c>
      <c r="E3338" s="96" t="s">
        <v>4627</v>
      </c>
      <c r="F3338" s="96" t="s">
        <v>4628</v>
      </c>
      <c r="G3338" s="96" t="s">
        <v>20488</v>
      </c>
      <c r="H3338" s="96" t="s">
        <v>4632</v>
      </c>
      <c r="I3338" s="96" t="s">
        <v>1486</v>
      </c>
      <c r="J3338" s="95">
        <v>0</v>
      </c>
      <c r="K3338" s="95">
        <v>0</v>
      </c>
      <c r="L3338" s="95">
        <v>0</v>
      </c>
      <c r="M3338" s="95">
        <v>0</v>
      </c>
      <c r="N3338" s="95">
        <v>7</v>
      </c>
      <c r="O3338" s="95">
        <v>703.3</v>
      </c>
    </row>
    <row r="3339" spans="1:15">
      <c r="A3339" s="96" t="s">
        <v>220</v>
      </c>
      <c r="B3339" s="95" t="s">
        <v>12735</v>
      </c>
      <c r="C3339" s="95" t="s">
        <v>12733</v>
      </c>
      <c r="D3339" s="96" t="s">
        <v>221</v>
      </c>
      <c r="E3339" s="96" t="s">
        <v>4627</v>
      </c>
      <c r="F3339" s="96" t="s">
        <v>4628</v>
      </c>
      <c r="G3339" s="96" t="s">
        <v>20487</v>
      </c>
      <c r="H3339" s="96" t="s">
        <v>4633</v>
      </c>
      <c r="I3339" s="96" t="s">
        <v>1486</v>
      </c>
      <c r="J3339" s="95">
        <v>0</v>
      </c>
      <c r="K3339" s="95">
        <v>0</v>
      </c>
      <c r="L3339" s="95">
        <v>0</v>
      </c>
      <c r="M3339" s="95">
        <v>0</v>
      </c>
      <c r="N3339" s="95">
        <v>7</v>
      </c>
      <c r="O3339" s="95">
        <v>520.9</v>
      </c>
    </row>
    <row r="3340" spans="1:15">
      <c r="A3340" s="96" t="s">
        <v>220</v>
      </c>
      <c r="B3340" s="95" t="s">
        <v>12735</v>
      </c>
      <c r="C3340" s="95" t="s">
        <v>12733</v>
      </c>
      <c r="D3340" s="96" t="s">
        <v>221</v>
      </c>
      <c r="E3340" s="96" t="s">
        <v>4635</v>
      </c>
      <c r="F3340" s="96" t="s">
        <v>4636</v>
      </c>
      <c r="G3340" s="96" t="s">
        <v>20486</v>
      </c>
      <c r="H3340" s="96" t="s">
        <v>4637</v>
      </c>
      <c r="I3340" s="96" t="s">
        <v>721</v>
      </c>
      <c r="J3340" s="95">
        <v>0.76919999999999999</v>
      </c>
      <c r="K3340" s="95">
        <v>7.6899999999999996E-2</v>
      </c>
      <c r="L3340" s="95">
        <v>10</v>
      </c>
      <c r="M3340" s="95">
        <v>1</v>
      </c>
      <c r="N3340" s="95">
        <v>16</v>
      </c>
      <c r="O3340" s="95">
        <v>1872</v>
      </c>
    </row>
    <row r="3341" spans="1:15">
      <c r="A3341" s="96" t="s">
        <v>220</v>
      </c>
      <c r="B3341" s="95" t="s">
        <v>12735</v>
      </c>
      <c r="C3341" s="95" t="s">
        <v>12733</v>
      </c>
      <c r="D3341" s="96" t="s">
        <v>221</v>
      </c>
      <c r="E3341" s="96" t="s">
        <v>4635</v>
      </c>
      <c r="F3341" s="96" t="s">
        <v>4636</v>
      </c>
      <c r="G3341" s="96" t="s">
        <v>20485</v>
      </c>
      <c r="H3341" s="96" t="s">
        <v>4638</v>
      </c>
      <c r="I3341" s="96" t="s">
        <v>721</v>
      </c>
      <c r="J3341" s="95">
        <v>0.76919999999999999</v>
      </c>
      <c r="K3341" s="95">
        <v>7.6899999999999996E-2</v>
      </c>
      <c r="L3341" s="95">
        <v>10</v>
      </c>
      <c r="M3341" s="95">
        <v>1</v>
      </c>
      <c r="N3341" s="95">
        <v>10</v>
      </c>
      <c r="O3341" s="95">
        <v>4060</v>
      </c>
    </row>
    <row r="3342" spans="1:15">
      <c r="A3342" s="96" t="s">
        <v>220</v>
      </c>
      <c r="B3342" s="95" t="s">
        <v>12735</v>
      </c>
      <c r="C3342" s="95" t="s">
        <v>12733</v>
      </c>
      <c r="D3342" s="96" t="s">
        <v>221</v>
      </c>
      <c r="E3342" s="96" t="s">
        <v>4635</v>
      </c>
      <c r="F3342" s="96" t="s">
        <v>4636</v>
      </c>
      <c r="G3342" s="96" t="s">
        <v>20484</v>
      </c>
      <c r="H3342" s="96" t="s">
        <v>4639</v>
      </c>
      <c r="I3342" s="96" t="s">
        <v>721</v>
      </c>
      <c r="J3342" s="95">
        <v>0.76919999999999999</v>
      </c>
      <c r="K3342" s="95">
        <v>7.6899999999999996E-2</v>
      </c>
      <c r="L3342" s="95">
        <v>10</v>
      </c>
      <c r="M3342" s="95">
        <v>1</v>
      </c>
      <c r="N3342" s="95">
        <v>8</v>
      </c>
      <c r="O3342" s="95">
        <v>2080</v>
      </c>
    </row>
    <row r="3343" spans="1:15">
      <c r="A3343" s="96" t="s">
        <v>220</v>
      </c>
      <c r="B3343" s="95" t="s">
        <v>12735</v>
      </c>
      <c r="C3343" s="95" t="s">
        <v>12733</v>
      </c>
      <c r="D3343" s="96" t="s">
        <v>221</v>
      </c>
      <c r="E3343" s="96" t="s">
        <v>4635</v>
      </c>
      <c r="F3343" s="96" t="s">
        <v>4636</v>
      </c>
      <c r="G3343" s="96" t="s">
        <v>20483</v>
      </c>
      <c r="H3343" s="96" t="s">
        <v>4640</v>
      </c>
      <c r="I3343" s="96" t="s">
        <v>721</v>
      </c>
      <c r="J3343" s="95">
        <v>4.5769000000000002</v>
      </c>
      <c r="K3343" s="95">
        <v>7.6899999999999996E-2</v>
      </c>
      <c r="L3343" s="95">
        <v>119</v>
      </c>
      <c r="M3343" s="95">
        <v>2</v>
      </c>
      <c r="N3343" s="95">
        <v>41</v>
      </c>
      <c r="O3343" s="95">
        <v>4141</v>
      </c>
    </row>
    <row r="3344" spans="1:15">
      <c r="A3344" s="96" t="s">
        <v>220</v>
      </c>
      <c r="B3344" s="95" t="s">
        <v>12735</v>
      </c>
      <c r="C3344" s="95" t="s">
        <v>12733</v>
      </c>
      <c r="D3344" s="96" t="s">
        <v>229</v>
      </c>
      <c r="E3344" s="96" t="s">
        <v>4643</v>
      </c>
      <c r="F3344" s="96" t="s">
        <v>4644</v>
      </c>
      <c r="G3344" s="96" t="s">
        <v>20482</v>
      </c>
      <c r="H3344" s="96" t="s">
        <v>4645</v>
      </c>
      <c r="I3344" s="96" t="s">
        <v>721</v>
      </c>
      <c r="J3344" s="95">
        <v>0</v>
      </c>
      <c r="K3344" s="95">
        <v>0</v>
      </c>
      <c r="L3344" s="95">
        <v>0</v>
      </c>
      <c r="M3344" s="95">
        <v>0</v>
      </c>
      <c r="N3344" s="95" t="s">
        <v>163</v>
      </c>
      <c r="O3344" s="95" t="s">
        <v>163</v>
      </c>
    </row>
    <row r="3345" spans="1:15">
      <c r="A3345" s="96" t="s">
        <v>220</v>
      </c>
      <c r="B3345" s="95" t="s">
        <v>12735</v>
      </c>
      <c r="C3345" s="95" t="s">
        <v>12733</v>
      </c>
      <c r="D3345" s="96" t="s">
        <v>229</v>
      </c>
      <c r="E3345" s="96" t="s">
        <v>4643</v>
      </c>
      <c r="F3345" s="96" t="s">
        <v>4644</v>
      </c>
      <c r="G3345" s="96" t="s">
        <v>20481</v>
      </c>
      <c r="H3345" s="96" t="s">
        <v>4646</v>
      </c>
      <c r="I3345" s="96" t="s">
        <v>721</v>
      </c>
      <c r="J3345" s="95">
        <v>0.99229999999999996</v>
      </c>
      <c r="K3345" s="95">
        <v>7.6899999999999996E-2</v>
      </c>
      <c r="L3345" s="95">
        <v>12.9</v>
      </c>
      <c r="M3345" s="95">
        <v>1</v>
      </c>
      <c r="N3345" s="95">
        <v>17</v>
      </c>
      <c r="O3345" s="95">
        <v>149.6</v>
      </c>
    </row>
    <row r="3346" spans="1:15">
      <c r="A3346" s="96" t="s">
        <v>220</v>
      </c>
      <c r="B3346" s="95" t="s">
        <v>12735</v>
      </c>
      <c r="C3346" s="95" t="s">
        <v>12733</v>
      </c>
      <c r="D3346" s="96" t="s">
        <v>229</v>
      </c>
      <c r="E3346" s="96" t="s">
        <v>4643</v>
      </c>
      <c r="F3346" s="96" t="s">
        <v>4644</v>
      </c>
      <c r="G3346" s="96" t="s">
        <v>20480</v>
      </c>
      <c r="H3346" s="96" t="s">
        <v>4647</v>
      </c>
      <c r="I3346" s="96" t="s">
        <v>721</v>
      </c>
      <c r="J3346" s="95">
        <v>0</v>
      </c>
      <c r="K3346" s="95">
        <v>0</v>
      </c>
      <c r="L3346" s="95">
        <v>0</v>
      </c>
      <c r="M3346" s="95">
        <v>0</v>
      </c>
      <c r="N3346" s="95" t="s">
        <v>163</v>
      </c>
      <c r="O3346" s="95" t="s">
        <v>163</v>
      </c>
    </row>
    <row r="3347" spans="1:15">
      <c r="A3347" s="96" t="s">
        <v>220</v>
      </c>
      <c r="B3347" s="95" t="s">
        <v>12735</v>
      </c>
      <c r="C3347" s="95" t="s">
        <v>12733</v>
      </c>
      <c r="D3347" s="96" t="s">
        <v>229</v>
      </c>
      <c r="E3347" s="96" t="s">
        <v>4649</v>
      </c>
      <c r="F3347" s="96" t="s">
        <v>4650</v>
      </c>
      <c r="G3347" s="96" t="s">
        <v>20479</v>
      </c>
      <c r="H3347" s="96" t="s">
        <v>4651</v>
      </c>
      <c r="I3347" s="96" t="s">
        <v>721</v>
      </c>
      <c r="J3347" s="95">
        <v>0</v>
      </c>
      <c r="K3347" s="95">
        <v>0</v>
      </c>
      <c r="L3347" s="95">
        <v>0</v>
      </c>
      <c r="M3347" s="95">
        <v>0</v>
      </c>
      <c r="N3347" s="95">
        <v>2</v>
      </c>
      <c r="O3347" s="95">
        <v>13.6</v>
      </c>
    </row>
    <row r="3348" spans="1:15">
      <c r="A3348" s="96" t="s">
        <v>220</v>
      </c>
      <c r="B3348" s="95" t="s">
        <v>12735</v>
      </c>
      <c r="C3348" s="95" t="s">
        <v>12733</v>
      </c>
      <c r="D3348" s="96" t="s">
        <v>229</v>
      </c>
      <c r="E3348" s="96" t="s">
        <v>4649</v>
      </c>
      <c r="F3348" s="96" t="s">
        <v>4650</v>
      </c>
      <c r="G3348" s="96" t="s">
        <v>20478</v>
      </c>
      <c r="H3348" s="96" t="s">
        <v>4652</v>
      </c>
      <c r="I3348" s="96" t="s">
        <v>721</v>
      </c>
      <c r="J3348" s="95">
        <v>3.0691999999999999</v>
      </c>
      <c r="K3348" s="95">
        <v>7.6899999999999996E-2</v>
      </c>
      <c r="L3348" s="95">
        <v>39.9</v>
      </c>
      <c r="M3348" s="95">
        <v>1</v>
      </c>
      <c r="N3348" s="95" t="s">
        <v>163</v>
      </c>
      <c r="O3348" s="95" t="s">
        <v>163</v>
      </c>
    </row>
    <row r="3349" spans="1:15">
      <c r="A3349" s="96" t="s">
        <v>220</v>
      </c>
      <c r="B3349" s="95" t="s">
        <v>12735</v>
      </c>
      <c r="C3349" s="95" t="s">
        <v>12733</v>
      </c>
      <c r="D3349" s="96" t="s">
        <v>229</v>
      </c>
      <c r="E3349" s="96" t="s">
        <v>4649</v>
      </c>
      <c r="F3349" s="96" t="s">
        <v>4650</v>
      </c>
      <c r="G3349" s="96" t="s">
        <v>20477</v>
      </c>
      <c r="H3349" s="96" t="s">
        <v>4653</v>
      </c>
      <c r="I3349" s="96" t="s">
        <v>721</v>
      </c>
      <c r="J3349" s="95">
        <v>3.0691999999999999</v>
      </c>
      <c r="K3349" s="95">
        <v>7.6899999999999996E-2</v>
      </c>
      <c r="L3349" s="95">
        <v>79.8</v>
      </c>
      <c r="M3349" s="95">
        <v>2</v>
      </c>
      <c r="N3349" s="95">
        <v>8</v>
      </c>
      <c r="O3349" s="95">
        <v>224</v>
      </c>
    </row>
    <row r="3350" spans="1:15">
      <c r="A3350" s="96" t="s">
        <v>220</v>
      </c>
      <c r="B3350" s="95" t="s">
        <v>12735</v>
      </c>
      <c r="C3350" s="95" t="s">
        <v>12733</v>
      </c>
      <c r="D3350" s="96" t="s">
        <v>229</v>
      </c>
      <c r="E3350" s="96" t="s">
        <v>4649</v>
      </c>
      <c r="F3350" s="96" t="s">
        <v>4650</v>
      </c>
      <c r="G3350" s="96" t="s">
        <v>20476</v>
      </c>
      <c r="H3350" s="96" t="s">
        <v>4654</v>
      </c>
      <c r="I3350" s="96" t="s">
        <v>721</v>
      </c>
      <c r="J3350" s="95">
        <v>1.7615000000000001</v>
      </c>
      <c r="K3350" s="95">
        <v>7.6899999999999996E-2</v>
      </c>
      <c r="L3350" s="95">
        <v>22.9</v>
      </c>
      <c r="M3350" s="95">
        <v>1</v>
      </c>
      <c r="N3350" s="95" t="s">
        <v>163</v>
      </c>
      <c r="O3350" s="95" t="s">
        <v>163</v>
      </c>
    </row>
    <row r="3351" spans="1:15">
      <c r="A3351" s="96" t="s">
        <v>220</v>
      </c>
      <c r="B3351" s="95" t="s">
        <v>12735</v>
      </c>
      <c r="C3351" s="95" t="s">
        <v>12733</v>
      </c>
      <c r="D3351" s="96" t="s">
        <v>229</v>
      </c>
      <c r="E3351" s="96" t="s">
        <v>4649</v>
      </c>
      <c r="F3351" s="96" t="s">
        <v>4650</v>
      </c>
      <c r="G3351" s="96" t="s">
        <v>20475</v>
      </c>
      <c r="H3351" s="96" t="s">
        <v>4655</v>
      </c>
      <c r="I3351" s="96" t="s">
        <v>721</v>
      </c>
      <c r="J3351" s="95">
        <v>1.3267</v>
      </c>
      <c r="K3351" s="95">
        <v>7.6899999999999996E-2</v>
      </c>
      <c r="L3351" s="95">
        <v>51.74</v>
      </c>
      <c r="M3351" s="95">
        <v>3</v>
      </c>
      <c r="N3351" s="95">
        <v>16</v>
      </c>
      <c r="O3351" s="95">
        <v>226.44</v>
      </c>
    </row>
    <row r="3352" spans="1:15">
      <c r="A3352" s="96" t="s">
        <v>220</v>
      </c>
      <c r="B3352" s="95" t="s">
        <v>12735</v>
      </c>
      <c r="C3352" s="95" t="s">
        <v>12733</v>
      </c>
      <c r="D3352" s="96" t="s">
        <v>229</v>
      </c>
      <c r="E3352" s="96" t="s">
        <v>4649</v>
      </c>
      <c r="F3352" s="96" t="s">
        <v>4650</v>
      </c>
      <c r="G3352" s="96" t="s">
        <v>20474</v>
      </c>
      <c r="H3352" s="96" t="s">
        <v>4656</v>
      </c>
      <c r="I3352" s="96" t="s">
        <v>721</v>
      </c>
      <c r="J3352" s="95">
        <v>0.45379999999999998</v>
      </c>
      <c r="K3352" s="95">
        <v>7.6899999999999996E-2</v>
      </c>
      <c r="L3352" s="95">
        <v>5.9</v>
      </c>
      <c r="M3352" s="95">
        <v>1</v>
      </c>
      <c r="N3352" s="95">
        <v>8</v>
      </c>
      <c r="O3352" s="95">
        <v>32</v>
      </c>
    </row>
    <row r="3353" spans="1:15">
      <c r="A3353" s="96" t="s">
        <v>220</v>
      </c>
      <c r="B3353" s="95" t="s">
        <v>12735</v>
      </c>
      <c r="C3353" s="95" t="s">
        <v>12733</v>
      </c>
      <c r="D3353" s="96" t="s">
        <v>229</v>
      </c>
      <c r="E3353" s="96" t="s">
        <v>4649</v>
      </c>
      <c r="F3353" s="96" t="s">
        <v>4650</v>
      </c>
      <c r="G3353" s="96" t="s">
        <v>20473</v>
      </c>
      <c r="H3353" s="96" t="s">
        <v>4657</v>
      </c>
      <c r="I3353" s="96" t="s">
        <v>721</v>
      </c>
      <c r="J3353" s="95">
        <v>0.99229999999999996</v>
      </c>
      <c r="K3353" s="95">
        <v>7.6899999999999996E-2</v>
      </c>
      <c r="L3353" s="95">
        <v>12.9</v>
      </c>
      <c r="M3353" s="95">
        <v>1</v>
      </c>
      <c r="N3353" s="95">
        <v>18</v>
      </c>
      <c r="O3353" s="95">
        <v>158.4</v>
      </c>
    </row>
    <row r="3354" spans="1:15">
      <c r="A3354" s="96" t="s">
        <v>220</v>
      </c>
      <c r="B3354" s="95" t="s">
        <v>12735</v>
      </c>
      <c r="C3354" s="95" t="s">
        <v>12733</v>
      </c>
      <c r="D3354" s="96" t="s">
        <v>229</v>
      </c>
      <c r="E3354" s="96" t="s">
        <v>4649</v>
      </c>
      <c r="F3354" s="96" t="s">
        <v>4650</v>
      </c>
      <c r="G3354" s="96" t="s">
        <v>20472</v>
      </c>
      <c r="H3354" s="96" t="s">
        <v>4658</v>
      </c>
      <c r="I3354" s="96" t="s">
        <v>721</v>
      </c>
      <c r="J3354" s="95">
        <v>2.6846000000000001</v>
      </c>
      <c r="K3354" s="95">
        <v>7.6899999999999996E-2</v>
      </c>
      <c r="L3354" s="95">
        <v>174.5</v>
      </c>
      <c r="M3354" s="95">
        <v>5</v>
      </c>
      <c r="N3354" s="95">
        <v>50</v>
      </c>
      <c r="O3354" s="95">
        <v>1295</v>
      </c>
    </row>
    <row r="3355" spans="1:15">
      <c r="A3355" s="96" t="s">
        <v>220</v>
      </c>
      <c r="B3355" s="95" t="s">
        <v>12735</v>
      </c>
      <c r="C3355" s="95" t="s">
        <v>12733</v>
      </c>
      <c r="D3355" s="96" t="s">
        <v>229</v>
      </c>
      <c r="E3355" s="96" t="s">
        <v>4649</v>
      </c>
      <c r="F3355" s="96" t="s">
        <v>4650</v>
      </c>
      <c r="G3355" s="96" t="s">
        <v>20471</v>
      </c>
      <c r="H3355" s="96" t="s">
        <v>4659</v>
      </c>
      <c r="I3355" s="96" t="s">
        <v>721</v>
      </c>
      <c r="J3355" s="95">
        <v>2.6846000000000001</v>
      </c>
      <c r="K3355" s="95">
        <v>7.6899999999999996E-2</v>
      </c>
      <c r="L3355" s="95">
        <v>209.4</v>
      </c>
      <c r="M3355" s="95">
        <v>6</v>
      </c>
      <c r="N3355" s="95">
        <v>59</v>
      </c>
      <c r="O3355" s="95">
        <v>1528.1</v>
      </c>
    </row>
    <row r="3356" spans="1:15">
      <c r="A3356" s="96" t="s">
        <v>220</v>
      </c>
      <c r="B3356" s="95" t="s">
        <v>12735</v>
      </c>
      <c r="C3356" s="95" t="s">
        <v>12733</v>
      </c>
      <c r="D3356" s="96" t="s">
        <v>229</v>
      </c>
      <c r="E3356" s="96" t="s">
        <v>4649</v>
      </c>
      <c r="F3356" s="96" t="s">
        <v>4650</v>
      </c>
      <c r="G3356" s="96" t="s">
        <v>20470</v>
      </c>
      <c r="H3356" s="96" t="s">
        <v>4660</v>
      </c>
      <c r="I3356" s="96" t="s">
        <v>721</v>
      </c>
      <c r="J3356" s="95">
        <v>1.1462000000000001</v>
      </c>
      <c r="K3356" s="95">
        <v>7.6899999999999996E-2</v>
      </c>
      <c r="L3356" s="95">
        <v>14.9</v>
      </c>
      <c r="M3356" s="95">
        <v>1</v>
      </c>
      <c r="N3356" s="95">
        <v>13</v>
      </c>
      <c r="O3356" s="95">
        <v>130</v>
      </c>
    </row>
    <row r="3357" spans="1:15">
      <c r="A3357" s="96" t="s">
        <v>220</v>
      </c>
      <c r="B3357" s="95" t="s">
        <v>12735</v>
      </c>
      <c r="C3357" s="95" t="s">
        <v>12733</v>
      </c>
      <c r="D3357" s="96" t="s">
        <v>229</v>
      </c>
      <c r="E3357" s="96" t="s">
        <v>4662</v>
      </c>
      <c r="F3357" s="96" t="s">
        <v>4663</v>
      </c>
      <c r="G3357" s="96" t="s">
        <v>20469</v>
      </c>
      <c r="H3357" s="96" t="s">
        <v>4664</v>
      </c>
      <c r="I3357" s="96" t="s">
        <v>721</v>
      </c>
      <c r="J3357" s="95">
        <v>0</v>
      </c>
      <c r="K3357" s="95">
        <v>0</v>
      </c>
      <c r="L3357" s="95">
        <v>0</v>
      </c>
      <c r="M3357" s="95">
        <v>0</v>
      </c>
      <c r="N3357" s="95" t="s">
        <v>163</v>
      </c>
      <c r="O3357" s="95" t="s">
        <v>163</v>
      </c>
    </row>
    <row r="3358" spans="1:15">
      <c r="A3358" s="96" t="s">
        <v>220</v>
      </c>
      <c r="B3358" s="95" t="s">
        <v>12735</v>
      </c>
      <c r="C3358" s="95" t="s">
        <v>12733</v>
      </c>
      <c r="D3358" s="96" t="s">
        <v>229</v>
      </c>
      <c r="E3358" s="96" t="s">
        <v>4662</v>
      </c>
      <c r="F3358" s="96" t="s">
        <v>4663</v>
      </c>
      <c r="G3358" s="96" t="s">
        <v>20468</v>
      </c>
      <c r="H3358" s="96" t="s">
        <v>4665</v>
      </c>
      <c r="I3358" s="96" t="s">
        <v>721</v>
      </c>
      <c r="J3358" s="95">
        <v>3.0691999999999999</v>
      </c>
      <c r="K3358" s="95">
        <v>7.6899999999999996E-2</v>
      </c>
      <c r="L3358" s="95">
        <v>39.9</v>
      </c>
      <c r="M3358" s="95">
        <v>1</v>
      </c>
      <c r="N3358" s="95">
        <v>-1</v>
      </c>
      <c r="O3358" s="95">
        <v>-29</v>
      </c>
    </row>
    <row r="3359" spans="1:15">
      <c r="A3359" s="96" t="s">
        <v>220</v>
      </c>
      <c r="B3359" s="95" t="s">
        <v>12735</v>
      </c>
      <c r="C3359" s="95" t="s">
        <v>12733</v>
      </c>
      <c r="D3359" s="96" t="s">
        <v>229</v>
      </c>
      <c r="E3359" s="96" t="s">
        <v>4662</v>
      </c>
      <c r="F3359" s="96" t="s">
        <v>4663</v>
      </c>
      <c r="G3359" s="96" t="s">
        <v>20467</v>
      </c>
      <c r="H3359" s="96" t="s">
        <v>4666</v>
      </c>
      <c r="I3359" s="96" t="s">
        <v>721</v>
      </c>
      <c r="J3359" s="95">
        <v>2.2153999999999998</v>
      </c>
      <c r="K3359" s="95">
        <v>7.6899999999999996E-2</v>
      </c>
      <c r="L3359" s="95">
        <v>28.8</v>
      </c>
      <c r="M3359" s="95">
        <v>1</v>
      </c>
      <c r="N3359" s="95" t="s">
        <v>163</v>
      </c>
      <c r="O3359" s="95" t="s">
        <v>163</v>
      </c>
    </row>
    <row r="3360" spans="1:15">
      <c r="A3360" s="96" t="s">
        <v>220</v>
      </c>
      <c r="B3360" s="95" t="s">
        <v>12735</v>
      </c>
      <c r="C3360" s="95" t="s">
        <v>12733</v>
      </c>
      <c r="D3360" s="96" t="s">
        <v>229</v>
      </c>
      <c r="E3360" s="96" t="s">
        <v>4662</v>
      </c>
      <c r="F3360" s="96" t="s">
        <v>4663</v>
      </c>
      <c r="G3360" s="96" t="s">
        <v>20466</v>
      </c>
      <c r="H3360" s="96" t="s">
        <v>4667</v>
      </c>
      <c r="I3360" s="96" t="s">
        <v>721</v>
      </c>
      <c r="J3360" s="95">
        <v>1.0762</v>
      </c>
      <c r="K3360" s="95">
        <v>7.6899999999999996E-2</v>
      </c>
      <c r="L3360" s="95">
        <v>13.99</v>
      </c>
      <c r="M3360" s="95">
        <v>1</v>
      </c>
      <c r="N3360" s="95" t="s">
        <v>163</v>
      </c>
      <c r="O3360" s="95" t="s">
        <v>163</v>
      </c>
    </row>
    <row r="3361" spans="1:15">
      <c r="A3361" s="96" t="s">
        <v>220</v>
      </c>
      <c r="B3361" s="95" t="s">
        <v>12735</v>
      </c>
      <c r="C3361" s="95" t="s">
        <v>12733</v>
      </c>
      <c r="D3361" s="96" t="s">
        <v>229</v>
      </c>
      <c r="E3361" s="96" t="s">
        <v>4662</v>
      </c>
      <c r="F3361" s="96" t="s">
        <v>4663</v>
      </c>
      <c r="G3361" s="96" t="s">
        <v>20465</v>
      </c>
      <c r="H3361" s="96" t="s">
        <v>4668</v>
      </c>
      <c r="I3361" s="96" t="s">
        <v>721</v>
      </c>
      <c r="J3361" s="95">
        <v>0</v>
      </c>
      <c r="K3361" s="95">
        <v>0</v>
      </c>
      <c r="L3361" s="95">
        <v>0</v>
      </c>
      <c r="M3361" s="95">
        <v>0</v>
      </c>
      <c r="N3361" s="95">
        <v>21</v>
      </c>
      <c r="O3361" s="95">
        <v>191.73</v>
      </c>
    </row>
    <row r="3362" spans="1:15">
      <c r="A3362" s="96" t="s">
        <v>220</v>
      </c>
      <c r="B3362" s="95" t="s">
        <v>12735</v>
      </c>
      <c r="C3362" s="95" t="s">
        <v>12733</v>
      </c>
      <c r="D3362" s="96" t="s">
        <v>229</v>
      </c>
      <c r="E3362" s="96" t="s">
        <v>4662</v>
      </c>
      <c r="F3362" s="96" t="s">
        <v>4663</v>
      </c>
      <c r="G3362" s="96" t="s">
        <v>20464</v>
      </c>
      <c r="H3362" s="96" t="s">
        <v>4669</v>
      </c>
      <c r="I3362" s="96" t="s">
        <v>721</v>
      </c>
      <c r="J3362" s="95">
        <v>0</v>
      </c>
      <c r="K3362" s="95">
        <v>0</v>
      </c>
      <c r="L3362" s="95">
        <v>0</v>
      </c>
      <c r="M3362" s="95">
        <v>0</v>
      </c>
      <c r="N3362" s="95" t="s">
        <v>163</v>
      </c>
      <c r="O3362" s="95" t="s">
        <v>163</v>
      </c>
    </row>
    <row r="3363" spans="1:15">
      <c r="A3363" s="96" t="s">
        <v>220</v>
      </c>
      <c r="B3363" s="95" t="s">
        <v>12735</v>
      </c>
      <c r="C3363" s="95" t="s">
        <v>12733</v>
      </c>
      <c r="D3363" s="96" t="s">
        <v>229</v>
      </c>
      <c r="E3363" s="96" t="s">
        <v>4662</v>
      </c>
      <c r="F3363" s="96" t="s">
        <v>4663</v>
      </c>
      <c r="G3363" s="96" t="s">
        <v>20463</v>
      </c>
      <c r="H3363" s="96" t="s">
        <v>4670</v>
      </c>
      <c r="I3363" s="96" t="s">
        <v>721</v>
      </c>
      <c r="J3363" s="95">
        <v>0</v>
      </c>
      <c r="K3363" s="95">
        <v>0</v>
      </c>
      <c r="L3363" s="95">
        <v>0</v>
      </c>
      <c r="M3363" s="95">
        <v>0</v>
      </c>
      <c r="N3363" s="95" t="s">
        <v>163</v>
      </c>
      <c r="O3363" s="95" t="s">
        <v>163</v>
      </c>
    </row>
    <row r="3364" spans="1:15">
      <c r="A3364" s="96" t="s">
        <v>220</v>
      </c>
      <c r="B3364" s="95" t="s">
        <v>12735</v>
      </c>
      <c r="C3364" s="95" t="s">
        <v>12733</v>
      </c>
      <c r="D3364" s="96" t="s">
        <v>229</v>
      </c>
      <c r="E3364" s="96" t="s">
        <v>4662</v>
      </c>
      <c r="F3364" s="96" t="s">
        <v>4663</v>
      </c>
      <c r="G3364" s="96" t="s">
        <v>20462</v>
      </c>
      <c r="H3364" s="96" t="s">
        <v>4671</v>
      </c>
      <c r="I3364" s="96" t="s">
        <v>721</v>
      </c>
      <c r="J3364" s="95">
        <v>0</v>
      </c>
      <c r="K3364" s="95">
        <v>0</v>
      </c>
      <c r="L3364" s="95">
        <v>0</v>
      </c>
      <c r="M3364" s="95">
        <v>0</v>
      </c>
      <c r="N3364" s="95" t="s">
        <v>163</v>
      </c>
      <c r="O3364" s="95" t="s">
        <v>163</v>
      </c>
    </row>
    <row r="3365" spans="1:15">
      <c r="A3365" s="96" t="s">
        <v>220</v>
      </c>
      <c r="B3365" s="95" t="s">
        <v>12735</v>
      </c>
      <c r="C3365" s="95" t="s">
        <v>12733</v>
      </c>
      <c r="D3365" s="96" t="s">
        <v>229</v>
      </c>
      <c r="E3365" s="96" t="s">
        <v>4662</v>
      </c>
      <c r="F3365" s="96" t="s">
        <v>4663</v>
      </c>
      <c r="G3365" s="96" t="s">
        <v>20461</v>
      </c>
      <c r="H3365" s="96" t="s">
        <v>4672</v>
      </c>
      <c r="I3365" s="96" t="s">
        <v>721</v>
      </c>
      <c r="J3365" s="95">
        <v>0</v>
      </c>
      <c r="K3365" s="95">
        <v>0</v>
      </c>
      <c r="L3365" s="95">
        <v>0</v>
      </c>
      <c r="M3365" s="95">
        <v>0</v>
      </c>
      <c r="N3365" s="95" t="s">
        <v>163</v>
      </c>
      <c r="O3365" s="95" t="s">
        <v>163</v>
      </c>
    </row>
    <row r="3366" spans="1:15">
      <c r="A3366" s="96" t="s">
        <v>220</v>
      </c>
      <c r="B3366" s="95" t="s">
        <v>12735</v>
      </c>
      <c r="C3366" s="95" t="s">
        <v>12733</v>
      </c>
      <c r="D3366" s="96" t="s">
        <v>229</v>
      </c>
      <c r="E3366" s="96" t="s">
        <v>4662</v>
      </c>
      <c r="F3366" s="96" t="s">
        <v>4663</v>
      </c>
      <c r="G3366" s="96" t="s">
        <v>20460</v>
      </c>
      <c r="H3366" s="96" t="s">
        <v>4673</v>
      </c>
      <c r="I3366" s="96" t="s">
        <v>721</v>
      </c>
      <c r="J3366" s="95">
        <v>0</v>
      </c>
      <c r="K3366" s="95">
        <v>0</v>
      </c>
      <c r="L3366" s="95">
        <v>0</v>
      </c>
      <c r="M3366" s="95">
        <v>0</v>
      </c>
      <c r="N3366" s="95" t="s">
        <v>163</v>
      </c>
      <c r="O3366" s="95" t="s">
        <v>163</v>
      </c>
    </row>
    <row r="3367" spans="1:15">
      <c r="A3367" s="96" t="s">
        <v>220</v>
      </c>
      <c r="B3367" s="95" t="s">
        <v>12735</v>
      </c>
      <c r="C3367" s="95" t="s">
        <v>12733</v>
      </c>
      <c r="D3367" s="96" t="s">
        <v>229</v>
      </c>
      <c r="E3367" s="96" t="s">
        <v>4662</v>
      </c>
      <c r="F3367" s="96" t="s">
        <v>4663</v>
      </c>
      <c r="G3367" s="96" t="s">
        <v>20459</v>
      </c>
      <c r="H3367" s="96" t="s">
        <v>4674</v>
      </c>
      <c r="I3367" s="96" t="s">
        <v>721</v>
      </c>
      <c r="J3367" s="95">
        <v>0.76149999999999995</v>
      </c>
      <c r="K3367" s="95">
        <v>7.6899999999999996E-2</v>
      </c>
      <c r="L3367" s="95">
        <v>19.8</v>
      </c>
      <c r="M3367" s="95">
        <v>2</v>
      </c>
      <c r="N3367" s="95">
        <v>33</v>
      </c>
      <c r="O3367" s="95">
        <v>184.8</v>
      </c>
    </row>
    <row r="3368" spans="1:15">
      <c r="A3368" s="96" t="s">
        <v>220</v>
      </c>
      <c r="B3368" s="95" t="s">
        <v>12735</v>
      </c>
      <c r="C3368" s="95" t="s">
        <v>12733</v>
      </c>
      <c r="D3368" s="96" t="s">
        <v>229</v>
      </c>
      <c r="E3368" s="96" t="s">
        <v>4662</v>
      </c>
      <c r="F3368" s="96" t="s">
        <v>4663</v>
      </c>
      <c r="G3368" s="96" t="s">
        <v>20458</v>
      </c>
      <c r="H3368" s="96" t="s">
        <v>4675</v>
      </c>
      <c r="I3368" s="96" t="s">
        <v>721</v>
      </c>
      <c r="J3368" s="95">
        <v>0</v>
      </c>
      <c r="K3368" s="95">
        <v>0</v>
      </c>
      <c r="L3368" s="95">
        <v>0</v>
      </c>
      <c r="M3368" s="95">
        <v>0</v>
      </c>
      <c r="N3368" s="95">
        <v>22</v>
      </c>
      <c r="O3368" s="95">
        <v>208.58</v>
      </c>
    </row>
    <row r="3369" spans="1:15">
      <c r="A3369" s="96" t="s">
        <v>220</v>
      </c>
      <c r="B3369" s="95" t="s">
        <v>12735</v>
      </c>
      <c r="C3369" s="95" t="s">
        <v>12733</v>
      </c>
      <c r="D3369" s="96" t="s">
        <v>229</v>
      </c>
      <c r="E3369" s="96" t="s">
        <v>4662</v>
      </c>
      <c r="F3369" s="96" t="s">
        <v>4663</v>
      </c>
      <c r="G3369" s="96" t="s">
        <v>20457</v>
      </c>
      <c r="H3369" s="96" t="s">
        <v>4676</v>
      </c>
      <c r="I3369" s="96" t="s">
        <v>721</v>
      </c>
      <c r="J3369" s="95">
        <v>0</v>
      </c>
      <c r="K3369" s="95">
        <v>0</v>
      </c>
      <c r="L3369" s="95">
        <v>0</v>
      </c>
      <c r="M3369" s="95">
        <v>0</v>
      </c>
      <c r="N3369" s="95">
        <v>1</v>
      </c>
      <c r="O3369" s="95">
        <v>20.350000000000001</v>
      </c>
    </row>
    <row r="3370" spans="1:15">
      <c r="A3370" s="96" t="s">
        <v>220</v>
      </c>
      <c r="B3370" s="95" t="s">
        <v>12735</v>
      </c>
      <c r="C3370" s="95" t="s">
        <v>12733</v>
      </c>
      <c r="D3370" s="96" t="s">
        <v>229</v>
      </c>
      <c r="E3370" s="96" t="s">
        <v>4662</v>
      </c>
      <c r="F3370" s="96" t="s">
        <v>4663</v>
      </c>
      <c r="G3370" s="96" t="s">
        <v>20456</v>
      </c>
      <c r="H3370" s="96" t="s">
        <v>4677</v>
      </c>
      <c r="I3370" s="96" t="s">
        <v>721</v>
      </c>
      <c r="J3370" s="95">
        <v>0</v>
      </c>
      <c r="K3370" s="95">
        <v>0</v>
      </c>
      <c r="L3370" s="95">
        <v>0</v>
      </c>
      <c r="M3370" s="95">
        <v>0</v>
      </c>
      <c r="N3370" s="95" t="s">
        <v>163</v>
      </c>
      <c r="O3370" s="95" t="s">
        <v>163</v>
      </c>
    </row>
    <row r="3371" spans="1:15">
      <c r="A3371" s="96" t="s">
        <v>220</v>
      </c>
      <c r="B3371" s="95" t="s">
        <v>12735</v>
      </c>
      <c r="C3371" s="95" t="s">
        <v>12733</v>
      </c>
      <c r="D3371" s="96" t="s">
        <v>229</v>
      </c>
      <c r="E3371" s="96" t="s">
        <v>4662</v>
      </c>
      <c r="F3371" s="96" t="s">
        <v>4663</v>
      </c>
      <c r="G3371" s="96" t="s">
        <v>20455</v>
      </c>
      <c r="H3371" s="96" t="s">
        <v>4678</v>
      </c>
      <c r="I3371" s="96" t="s">
        <v>721</v>
      </c>
      <c r="J3371" s="95">
        <v>0.38269999999999998</v>
      </c>
      <c r="K3371" s="95">
        <v>1.9199999999999998E-2</v>
      </c>
      <c r="L3371" s="95">
        <v>19.899999999999999</v>
      </c>
      <c r="M3371" s="95">
        <v>1</v>
      </c>
      <c r="N3371" s="95">
        <v>3</v>
      </c>
      <c r="O3371" s="95">
        <v>-1520.04</v>
      </c>
    </row>
    <row r="3372" spans="1:15">
      <c r="A3372" s="96" t="s">
        <v>220</v>
      </c>
      <c r="B3372" s="95" t="s">
        <v>12735</v>
      </c>
      <c r="C3372" s="95" t="s">
        <v>12733</v>
      </c>
      <c r="D3372" s="96" t="s">
        <v>229</v>
      </c>
      <c r="E3372" s="96" t="s">
        <v>4662</v>
      </c>
      <c r="F3372" s="96" t="s">
        <v>4663</v>
      </c>
      <c r="G3372" s="96" t="s">
        <v>20454</v>
      </c>
      <c r="H3372" s="96" t="s">
        <v>4679</v>
      </c>
      <c r="I3372" s="96" t="s">
        <v>721</v>
      </c>
      <c r="J3372" s="95">
        <v>0</v>
      </c>
      <c r="K3372" s="95">
        <v>0</v>
      </c>
      <c r="L3372" s="95">
        <v>0</v>
      </c>
      <c r="M3372" s="95">
        <v>0</v>
      </c>
      <c r="N3372" s="95">
        <v>6</v>
      </c>
      <c r="O3372" s="95">
        <v>60</v>
      </c>
    </row>
    <row r="3373" spans="1:15">
      <c r="A3373" s="96" t="s">
        <v>220</v>
      </c>
      <c r="B3373" s="95" t="s">
        <v>12735</v>
      </c>
      <c r="C3373" s="95" t="s">
        <v>12733</v>
      </c>
      <c r="D3373" s="96" t="s">
        <v>229</v>
      </c>
      <c r="E3373" s="96" t="s">
        <v>4662</v>
      </c>
      <c r="F3373" s="96" t="s">
        <v>4663</v>
      </c>
      <c r="G3373" s="96" t="s">
        <v>20453</v>
      </c>
      <c r="H3373" s="96" t="s">
        <v>4680</v>
      </c>
      <c r="I3373" s="96" t="s">
        <v>721</v>
      </c>
      <c r="J3373" s="95">
        <v>0</v>
      </c>
      <c r="K3373" s="95">
        <v>0</v>
      </c>
      <c r="L3373" s="95">
        <v>0</v>
      </c>
      <c r="M3373" s="95">
        <v>0</v>
      </c>
      <c r="N3373" s="95" t="s">
        <v>163</v>
      </c>
      <c r="O3373" s="95" t="s">
        <v>163</v>
      </c>
    </row>
    <row r="3374" spans="1:15">
      <c r="A3374" s="96" t="s">
        <v>220</v>
      </c>
      <c r="B3374" s="95" t="s">
        <v>12735</v>
      </c>
      <c r="C3374" s="95" t="s">
        <v>12733</v>
      </c>
      <c r="D3374" s="96" t="s">
        <v>229</v>
      </c>
      <c r="E3374" s="96" t="s">
        <v>4662</v>
      </c>
      <c r="F3374" s="96" t="s">
        <v>4663</v>
      </c>
      <c r="G3374" s="96" t="s">
        <v>20452</v>
      </c>
      <c r="H3374" s="96" t="s">
        <v>4681</v>
      </c>
      <c r="I3374" s="96" t="s">
        <v>721</v>
      </c>
      <c r="J3374" s="95">
        <v>0</v>
      </c>
      <c r="K3374" s="95">
        <v>0</v>
      </c>
      <c r="L3374" s="95">
        <v>0</v>
      </c>
      <c r="M3374" s="95">
        <v>0</v>
      </c>
      <c r="N3374" s="95" t="s">
        <v>163</v>
      </c>
      <c r="O3374" s="95" t="s">
        <v>163</v>
      </c>
    </row>
    <row r="3375" spans="1:15">
      <c r="A3375" s="96" t="s">
        <v>220</v>
      </c>
      <c r="B3375" s="95" t="s">
        <v>12735</v>
      </c>
      <c r="C3375" s="95" t="s">
        <v>12733</v>
      </c>
      <c r="D3375" s="96" t="s">
        <v>229</v>
      </c>
      <c r="E3375" s="96" t="s">
        <v>4662</v>
      </c>
      <c r="F3375" s="96" t="s">
        <v>4663</v>
      </c>
      <c r="G3375" s="96" t="s">
        <v>20451</v>
      </c>
      <c r="H3375" s="96" t="s">
        <v>4682</v>
      </c>
      <c r="I3375" s="96" t="s">
        <v>721</v>
      </c>
      <c r="J3375" s="95">
        <v>0</v>
      </c>
      <c r="K3375" s="95">
        <v>0</v>
      </c>
      <c r="L3375" s="95">
        <v>0</v>
      </c>
      <c r="M3375" s="95">
        <v>0</v>
      </c>
      <c r="N3375" s="95" t="s">
        <v>163</v>
      </c>
      <c r="O3375" s="95" t="s">
        <v>163</v>
      </c>
    </row>
    <row r="3376" spans="1:15">
      <c r="A3376" s="96" t="s">
        <v>220</v>
      </c>
      <c r="B3376" s="95" t="s">
        <v>12735</v>
      </c>
      <c r="C3376" s="95" t="s">
        <v>12733</v>
      </c>
      <c r="D3376" s="96" t="s">
        <v>229</v>
      </c>
      <c r="E3376" s="96" t="s">
        <v>4662</v>
      </c>
      <c r="F3376" s="96" t="s">
        <v>4663</v>
      </c>
      <c r="G3376" s="96" t="s">
        <v>20450</v>
      </c>
      <c r="H3376" s="96" t="s">
        <v>4683</v>
      </c>
      <c r="I3376" s="96" t="s">
        <v>721</v>
      </c>
      <c r="J3376" s="95">
        <v>0</v>
      </c>
      <c r="K3376" s="95">
        <v>0</v>
      </c>
      <c r="L3376" s="95">
        <v>0</v>
      </c>
      <c r="M3376" s="95">
        <v>0</v>
      </c>
      <c r="N3376" s="95" t="s">
        <v>163</v>
      </c>
      <c r="O3376" s="95" t="s">
        <v>163</v>
      </c>
    </row>
    <row r="3377" spans="1:15">
      <c r="A3377" s="96" t="s">
        <v>220</v>
      </c>
      <c r="B3377" s="95" t="s">
        <v>12735</v>
      </c>
      <c r="C3377" s="95" t="s">
        <v>12733</v>
      </c>
      <c r="D3377" s="96" t="s">
        <v>229</v>
      </c>
      <c r="E3377" s="96" t="s">
        <v>4662</v>
      </c>
      <c r="F3377" s="96" t="s">
        <v>4663</v>
      </c>
      <c r="G3377" s="96" t="s">
        <v>20449</v>
      </c>
      <c r="H3377" s="96" t="s">
        <v>4684</v>
      </c>
      <c r="I3377" s="96" t="s">
        <v>721</v>
      </c>
      <c r="J3377" s="95">
        <v>0</v>
      </c>
      <c r="K3377" s="95">
        <v>0</v>
      </c>
      <c r="L3377" s="95">
        <v>0</v>
      </c>
      <c r="M3377" s="95">
        <v>0</v>
      </c>
      <c r="N3377" s="95" t="s">
        <v>163</v>
      </c>
      <c r="O3377" s="95" t="s">
        <v>163</v>
      </c>
    </row>
    <row r="3378" spans="1:15">
      <c r="A3378" s="96" t="s">
        <v>220</v>
      </c>
      <c r="B3378" s="95" t="s">
        <v>12735</v>
      </c>
      <c r="C3378" s="95" t="s">
        <v>12733</v>
      </c>
      <c r="D3378" s="96" t="s">
        <v>229</v>
      </c>
      <c r="E3378" s="96" t="s">
        <v>4662</v>
      </c>
      <c r="F3378" s="96" t="s">
        <v>4663</v>
      </c>
      <c r="G3378" s="96" t="s">
        <v>20448</v>
      </c>
      <c r="H3378" s="96" t="s">
        <v>4685</v>
      </c>
      <c r="I3378" s="96" t="s">
        <v>721</v>
      </c>
      <c r="J3378" s="95">
        <v>0</v>
      </c>
      <c r="K3378" s="95">
        <v>0</v>
      </c>
      <c r="L3378" s="95">
        <v>0</v>
      </c>
      <c r="M3378" s="95">
        <v>0</v>
      </c>
      <c r="N3378" s="95" t="s">
        <v>163</v>
      </c>
      <c r="O3378" s="95" t="s">
        <v>163</v>
      </c>
    </row>
    <row r="3379" spans="1:15">
      <c r="A3379" s="96" t="s">
        <v>220</v>
      </c>
      <c r="B3379" s="95" t="s">
        <v>12735</v>
      </c>
      <c r="C3379" s="95" t="s">
        <v>12733</v>
      </c>
      <c r="D3379" s="96" t="s">
        <v>229</v>
      </c>
      <c r="E3379" s="96" t="s">
        <v>4662</v>
      </c>
      <c r="F3379" s="96" t="s">
        <v>4663</v>
      </c>
      <c r="G3379" s="96" t="s">
        <v>20447</v>
      </c>
      <c r="H3379" s="96" t="s">
        <v>4686</v>
      </c>
      <c r="I3379" s="96" t="s">
        <v>721</v>
      </c>
      <c r="J3379" s="95">
        <v>0</v>
      </c>
      <c r="K3379" s="95">
        <v>0</v>
      </c>
      <c r="L3379" s="95">
        <v>0</v>
      </c>
      <c r="M3379" s="95">
        <v>0</v>
      </c>
      <c r="N3379" s="95">
        <v>3</v>
      </c>
      <c r="O3379" s="95">
        <v>36.57</v>
      </c>
    </row>
    <row r="3380" spans="1:15">
      <c r="A3380" s="96" t="s">
        <v>220</v>
      </c>
      <c r="B3380" s="95" t="s">
        <v>12735</v>
      </c>
      <c r="C3380" s="95" t="s">
        <v>12733</v>
      </c>
      <c r="D3380" s="96" t="s">
        <v>229</v>
      </c>
      <c r="E3380" s="96" t="s">
        <v>4662</v>
      </c>
      <c r="F3380" s="96" t="s">
        <v>4663</v>
      </c>
      <c r="G3380" s="96" t="s">
        <v>20446</v>
      </c>
      <c r="H3380" s="96" t="s">
        <v>4687</v>
      </c>
      <c r="I3380" s="96" t="s">
        <v>721</v>
      </c>
      <c r="J3380" s="95">
        <v>0</v>
      </c>
      <c r="K3380" s="95">
        <v>0</v>
      </c>
      <c r="L3380" s="95">
        <v>0</v>
      </c>
      <c r="M3380" s="95">
        <v>0</v>
      </c>
      <c r="N3380" s="95">
        <v>4</v>
      </c>
      <c r="O3380" s="95">
        <v>70</v>
      </c>
    </row>
    <row r="3381" spans="1:15">
      <c r="A3381" s="96" t="s">
        <v>220</v>
      </c>
      <c r="B3381" s="95" t="s">
        <v>12735</v>
      </c>
      <c r="C3381" s="95" t="s">
        <v>12733</v>
      </c>
      <c r="D3381" s="96" t="s">
        <v>229</v>
      </c>
      <c r="E3381" s="96" t="s">
        <v>4662</v>
      </c>
      <c r="F3381" s="96" t="s">
        <v>4663</v>
      </c>
      <c r="G3381" s="96" t="s">
        <v>20445</v>
      </c>
      <c r="H3381" s="96" t="s">
        <v>4688</v>
      </c>
      <c r="I3381" s="96" t="s">
        <v>721</v>
      </c>
      <c r="J3381" s="95">
        <v>0</v>
      </c>
      <c r="K3381" s="95">
        <v>0</v>
      </c>
      <c r="L3381" s="95">
        <v>0</v>
      </c>
      <c r="M3381" s="95">
        <v>0</v>
      </c>
      <c r="N3381" s="95" t="s">
        <v>163</v>
      </c>
      <c r="O3381" s="95" t="s">
        <v>163</v>
      </c>
    </row>
    <row r="3382" spans="1:15">
      <c r="A3382" s="96" t="s">
        <v>220</v>
      </c>
      <c r="B3382" s="95" t="s">
        <v>12735</v>
      </c>
      <c r="C3382" s="95" t="s">
        <v>12733</v>
      </c>
      <c r="D3382" s="96" t="s">
        <v>229</v>
      </c>
      <c r="E3382" s="96" t="s">
        <v>4662</v>
      </c>
      <c r="F3382" s="96" t="s">
        <v>4663</v>
      </c>
      <c r="G3382" s="96" t="s">
        <v>20444</v>
      </c>
      <c r="H3382" s="96" t="s">
        <v>4689</v>
      </c>
      <c r="I3382" s="96" t="s">
        <v>721</v>
      </c>
      <c r="J3382" s="95">
        <v>1.8792</v>
      </c>
      <c r="K3382" s="95">
        <v>5.7700000000000001E-2</v>
      </c>
      <c r="L3382" s="95">
        <v>97.72</v>
      </c>
      <c r="M3382" s="95">
        <v>3</v>
      </c>
      <c r="N3382" s="95">
        <v>4</v>
      </c>
      <c r="O3382" s="95">
        <v>104</v>
      </c>
    </row>
    <row r="3383" spans="1:15">
      <c r="A3383" s="96" t="s">
        <v>220</v>
      </c>
      <c r="B3383" s="95" t="s">
        <v>12735</v>
      </c>
      <c r="C3383" s="95" t="s">
        <v>12733</v>
      </c>
      <c r="D3383" s="96" t="s">
        <v>229</v>
      </c>
      <c r="E3383" s="96" t="s">
        <v>4662</v>
      </c>
      <c r="F3383" s="96" t="s">
        <v>4663</v>
      </c>
      <c r="G3383" s="96" t="s">
        <v>20443</v>
      </c>
      <c r="H3383" s="96" t="s">
        <v>4690</v>
      </c>
      <c r="I3383" s="96" t="s">
        <v>721</v>
      </c>
      <c r="J3383" s="95">
        <v>0</v>
      </c>
      <c r="K3383" s="95">
        <v>0</v>
      </c>
      <c r="L3383" s="95">
        <v>0</v>
      </c>
      <c r="M3383" s="95">
        <v>0</v>
      </c>
      <c r="N3383" s="95" t="s">
        <v>163</v>
      </c>
      <c r="O3383" s="95" t="s">
        <v>163</v>
      </c>
    </row>
    <row r="3384" spans="1:15">
      <c r="A3384" s="96" t="s">
        <v>220</v>
      </c>
      <c r="B3384" s="95" t="s">
        <v>12735</v>
      </c>
      <c r="C3384" s="95" t="s">
        <v>12733</v>
      </c>
      <c r="D3384" s="96" t="s">
        <v>229</v>
      </c>
      <c r="E3384" s="96" t="s">
        <v>4662</v>
      </c>
      <c r="F3384" s="96" t="s">
        <v>4663</v>
      </c>
      <c r="G3384" s="96" t="s">
        <v>20442</v>
      </c>
      <c r="H3384" s="96" t="s">
        <v>4691</v>
      </c>
      <c r="I3384" s="96" t="s">
        <v>721</v>
      </c>
      <c r="J3384" s="95">
        <v>0</v>
      </c>
      <c r="K3384" s="95">
        <v>0</v>
      </c>
      <c r="L3384" s="95">
        <v>0</v>
      </c>
      <c r="M3384" s="95">
        <v>0</v>
      </c>
      <c r="N3384" s="95" t="s">
        <v>163</v>
      </c>
      <c r="O3384" s="95" t="s">
        <v>163</v>
      </c>
    </row>
    <row r="3385" spans="1:15">
      <c r="A3385" s="96" t="s">
        <v>220</v>
      </c>
      <c r="B3385" s="95" t="s">
        <v>12735</v>
      </c>
      <c r="C3385" s="95" t="s">
        <v>12733</v>
      </c>
      <c r="D3385" s="96" t="s">
        <v>229</v>
      </c>
      <c r="E3385" s="96" t="s">
        <v>4662</v>
      </c>
      <c r="F3385" s="96" t="s">
        <v>4663</v>
      </c>
      <c r="G3385" s="96" t="s">
        <v>20441</v>
      </c>
      <c r="H3385" s="96" t="s">
        <v>4692</v>
      </c>
      <c r="I3385" s="96" t="s">
        <v>721</v>
      </c>
      <c r="J3385" s="95">
        <v>0</v>
      </c>
      <c r="K3385" s="95">
        <v>0</v>
      </c>
      <c r="L3385" s="95">
        <v>0</v>
      </c>
      <c r="M3385" s="95">
        <v>0</v>
      </c>
      <c r="N3385" s="95" t="s">
        <v>163</v>
      </c>
      <c r="O3385" s="95" t="s">
        <v>163</v>
      </c>
    </row>
    <row r="3386" spans="1:15">
      <c r="A3386" s="96" t="s">
        <v>220</v>
      </c>
      <c r="B3386" s="95" t="s">
        <v>12735</v>
      </c>
      <c r="C3386" s="95" t="s">
        <v>12733</v>
      </c>
      <c r="D3386" s="96" t="s">
        <v>229</v>
      </c>
      <c r="E3386" s="96" t="s">
        <v>4662</v>
      </c>
      <c r="F3386" s="96" t="s">
        <v>4663</v>
      </c>
      <c r="G3386" s="96" t="s">
        <v>20440</v>
      </c>
      <c r="H3386" s="96" t="s">
        <v>4693</v>
      </c>
      <c r="I3386" s="96" t="s">
        <v>721</v>
      </c>
      <c r="J3386" s="95">
        <v>0</v>
      </c>
      <c r="K3386" s="95">
        <v>0</v>
      </c>
      <c r="L3386" s="95">
        <v>0</v>
      </c>
      <c r="M3386" s="95">
        <v>0</v>
      </c>
      <c r="N3386" s="95" t="s">
        <v>163</v>
      </c>
      <c r="O3386" s="95" t="s">
        <v>163</v>
      </c>
    </row>
    <row r="3387" spans="1:15">
      <c r="A3387" s="96" t="s">
        <v>220</v>
      </c>
      <c r="B3387" s="95" t="s">
        <v>12735</v>
      </c>
      <c r="C3387" s="95" t="s">
        <v>12733</v>
      </c>
      <c r="D3387" s="96" t="s">
        <v>229</v>
      </c>
      <c r="E3387" s="96" t="s">
        <v>4662</v>
      </c>
      <c r="F3387" s="96" t="s">
        <v>4663</v>
      </c>
      <c r="G3387" s="96" t="s">
        <v>20439</v>
      </c>
      <c r="H3387" s="96" t="s">
        <v>4694</v>
      </c>
      <c r="I3387" s="96" t="s">
        <v>721</v>
      </c>
      <c r="J3387" s="95">
        <v>0</v>
      </c>
      <c r="K3387" s="95">
        <v>0</v>
      </c>
      <c r="L3387" s="95">
        <v>0</v>
      </c>
      <c r="M3387" s="95">
        <v>0</v>
      </c>
      <c r="N3387" s="95">
        <v>1</v>
      </c>
      <c r="O3387" s="95">
        <v>12.44</v>
      </c>
    </row>
    <row r="3388" spans="1:15">
      <c r="A3388" s="96" t="s">
        <v>220</v>
      </c>
      <c r="B3388" s="95" t="s">
        <v>12735</v>
      </c>
      <c r="C3388" s="95" t="s">
        <v>12733</v>
      </c>
      <c r="D3388" s="96" t="s">
        <v>229</v>
      </c>
      <c r="E3388" s="96" t="s">
        <v>4662</v>
      </c>
      <c r="F3388" s="96" t="s">
        <v>4663</v>
      </c>
      <c r="G3388" s="96" t="s">
        <v>20438</v>
      </c>
      <c r="H3388" s="96" t="s">
        <v>4695</v>
      </c>
      <c r="I3388" s="96" t="s">
        <v>721</v>
      </c>
      <c r="J3388" s="95">
        <v>1.5346</v>
      </c>
      <c r="K3388" s="95">
        <v>3.85E-2</v>
      </c>
      <c r="L3388" s="95">
        <v>39.9</v>
      </c>
      <c r="M3388" s="95">
        <v>1</v>
      </c>
      <c r="N3388" s="95" t="s">
        <v>163</v>
      </c>
      <c r="O3388" s="95" t="s">
        <v>163</v>
      </c>
    </row>
    <row r="3389" spans="1:15">
      <c r="A3389" s="96" t="s">
        <v>220</v>
      </c>
      <c r="B3389" s="95" t="s">
        <v>12735</v>
      </c>
      <c r="C3389" s="95" t="s">
        <v>12733</v>
      </c>
      <c r="D3389" s="96" t="s">
        <v>229</v>
      </c>
      <c r="E3389" s="96" t="s">
        <v>4662</v>
      </c>
      <c r="F3389" s="96" t="s">
        <v>4663</v>
      </c>
      <c r="G3389" s="96" t="s">
        <v>20437</v>
      </c>
      <c r="H3389" s="96" t="s">
        <v>4696</v>
      </c>
      <c r="I3389" s="96" t="s">
        <v>721</v>
      </c>
      <c r="J3389" s="95">
        <v>2.9464999999999999</v>
      </c>
      <c r="K3389" s="95">
        <v>7.6899999999999996E-2</v>
      </c>
      <c r="L3389" s="95">
        <v>191.52</v>
      </c>
      <c r="M3389" s="95">
        <v>5</v>
      </c>
      <c r="N3389" s="95">
        <v>8</v>
      </c>
      <c r="O3389" s="95">
        <v>228</v>
      </c>
    </row>
    <row r="3390" spans="1:15">
      <c r="A3390" s="96" t="s">
        <v>220</v>
      </c>
      <c r="B3390" s="95" t="s">
        <v>12735</v>
      </c>
      <c r="C3390" s="95" t="s">
        <v>12733</v>
      </c>
      <c r="D3390" s="96" t="s">
        <v>229</v>
      </c>
      <c r="E3390" s="96" t="s">
        <v>4662</v>
      </c>
      <c r="F3390" s="96" t="s">
        <v>4663</v>
      </c>
      <c r="G3390" s="96" t="s">
        <v>20436</v>
      </c>
      <c r="H3390" s="96" t="s">
        <v>4697</v>
      </c>
      <c r="I3390" s="96" t="s">
        <v>721</v>
      </c>
      <c r="J3390" s="95">
        <v>0</v>
      </c>
      <c r="K3390" s="95">
        <v>0</v>
      </c>
      <c r="L3390" s="95">
        <v>0</v>
      </c>
      <c r="M3390" s="95">
        <v>0</v>
      </c>
      <c r="N3390" s="95" t="s">
        <v>163</v>
      </c>
      <c r="O3390" s="95" t="s">
        <v>163</v>
      </c>
    </row>
    <row r="3391" spans="1:15">
      <c r="A3391" s="96" t="s">
        <v>220</v>
      </c>
      <c r="B3391" s="95" t="s">
        <v>12735</v>
      </c>
      <c r="C3391" s="95" t="s">
        <v>12733</v>
      </c>
      <c r="D3391" s="96" t="s">
        <v>229</v>
      </c>
      <c r="E3391" s="96" t="s">
        <v>4662</v>
      </c>
      <c r="F3391" s="96" t="s">
        <v>4663</v>
      </c>
      <c r="G3391" s="96" t="s">
        <v>20435</v>
      </c>
      <c r="H3391" s="96" t="s">
        <v>4698</v>
      </c>
      <c r="I3391" s="96" t="s">
        <v>721</v>
      </c>
      <c r="J3391" s="95">
        <v>0</v>
      </c>
      <c r="K3391" s="95">
        <v>0</v>
      </c>
      <c r="L3391" s="95">
        <v>0</v>
      </c>
      <c r="M3391" s="95">
        <v>0</v>
      </c>
      <c r="N3391" s="95">
        <v>2</v>
      </c>
      <c r="O3391" s="95">
        <v>34.18</v>
      </c>
    </row>
    <row r="3392" spans="1:15">
      <c r="A3392" s="96" t="s">
        <v>220</v>
      </c>
      <c r="B3392" s="95" t="s">
        <v>12735</v>
      </c>
      <c r="C3392" s="95" t="s">
        <v>12733</v>
      </c>
      <c r="D3392" s="96" t="s">
        <v>229</v>
      </c>
      <c r="E3392" s="96" t="s">
        <v>4662</v>
      </c>
      <c r="F3392" s="96" t="s">
        <v>4663</v>
      </c>
      <c r="G3392" s="96" t="s">
        <v>20434</v>
      </c>
      <c r="H3392" s="96" t="s">
        <v>4699</v>
      </c>
      <c r="I3392" s="96" t="s">
        <v>721</v>
      </c>
      <c r="J3392" s="95">
        <v>0</v>
      </c>
      <c r="K3392" s="95">
        <v>0</v>
      </c>
      <c r="L3392" s="95">
        <v>0</v>
      </c>
      <c r="M3392" s="95">
        <v>0</v>
      </c>
      <c r="N3392" s="95" t="s">
        <v>163</v>
      </c>
      <c r="O3392" s="95" t="s">
        <v>163</v>
      </c>
    </row>
    <row r="3393" spans="1:15">
      <c r="A3393" s="96" t="s">
        <v>220</v>
      </c>
      <c r="B3393" s="95" t="s">
        <v>12735</v>
      </c>
      <c r="C3393" s="95" t="s">
        <v>12733</v>
      </c>
      <c r="D3393" s="96" t="s">
        <v>229</v>
      </c>
      <c r="E3393" s="96" t="s">
        <v>4662</v>
      </c>
      <c r="F3393" s="96" t="s">
        <v>4663</v>
      </c>
      <c r="G3393" s="96" t="s">
        <v>20433</v>
      </c>
      <c r="H3393" s="96" t="s">
        <v>4700</v>
      </c>
      <c r="I3393" s="96" t="s">
        <v>721</v>
      </c>
      <c r="J3393" s="95">
        <v>0.50770000000000004</v>
      </c>
      <c r="K3393" s="95">
        <v>5.1299999999999998E-2</v>
      </c>
      <c r="L3393" s="95">
        <v>19.8</v>
      </c>
      <c r="M3393" s="95">
        <v>2</v>
      </c>
      <c r="N3393" s="95">
        <v>151</v>
      </c>
      <c r="O3393" s="95">
        <v>511.04</v>
      </c>
    </row>
    <row r="3394" spans="1:15">
      <c r="A3394" s="96" t="s">
        <v>220</v>
      </c>
      <c r="B3394" s="95" t="s">
        <v>12735</v>
      </c>
      <c r="C3394" s="95" t="s">
        <v>12733</v>
      </c>
      <c r="D3394" s="96" t="s">
        <v>229</v>
      </c>
      <c r="E3394" s="96" t="s">
        <v>4662</v>
      </c>
      <c r="F3394" s="96" t="s">
        <v>4663</v>
      </c>
      <c r="G3394" s="96" t="s">
        <v>20432</v>
      </c>
      <c r="H3394" s="96" t="s">
        <v>4701</v>
      </c>
      <c r="I3394" s="96" t="s">
        <v>721</v>
      </c>
      <c r="J3394" s="95">
        <v>1.7615000000000001</v>
      </c>
      <c r="K3394" s="95">
        <v>7.6899999999999996E-2</v>
      </c>
      <c r="L3394" s="95">
        <v>22.9</v>
      </c>
      <c r="M3394" s="95">
        <v>1</v>
      </c>
      <c r="N3394" s="95" t="s">
        <v>163</v>
      </c>
      <c r="O3394" s="95" t="s">
        <v>163</v>
      </c>
    </row>
    <row r="3395" spans="1:15">
      <c r="A3395" s="96" t="s">
        <v>220</v>
      </c>
      <c r="B3395" s="95" t="s">
        <v>12735</v>
      </c>
      <c r="C3395" s="95" t="s">
        <v>12733</v>
      </c>
      <c r="D3395" s="96" t="s">
        <v>229</v>
      </c>
      <c r="E3395" s="96" t="s">
        <v>4662</v>
      </c>
      <c r="F3395" s="96" t="s">
        <v>4663</v>
      </c>
      <c r="G3395" s="96" t="s">
        <v>20431</v>
      </c>
      <c r="H3395" s="96" t="s">
        <v>4702</v>
      </c>
      <c r="I3395" s="96" t="s">
        <v>721</v>
      </c>
      <c r="J3395" s="95">
        <v>0</v>
      </c>
      <c r="K3395" s="95">
        <v>0</v>
      </c>
      <c r="L3395" s="95">
        <v>0</v>
      </c>
      <c r="M3395" s="95">
        <v>0</v>
      </c>
      <c r="N3395" s="95" t="s">
        <v>163</v>
      </c>
      <c r="O3395" s="95" t="s">
        <v>163</v>
      </c>
    </row>
    <row r="3396" spans="1:15">
      <c r="A3396" s="96" t="s">
        <v>220</v>
      </c>
      <c r="B3396" s="95" t="s">
        <v>12735</v>
      </c>
      <c r="C3396" s="95" t="s">
        <v>12733</v>
      </c>
      <c r="D3396" s="96" t="s">
        <v>229</v>
      </c>
      <c r="E3396" s="96" t="s">
        <v>4662</v>
      </c>
      <c r="F3396" s="96" t="s">
        <v>4663</v>
      </c>
      <c r="G3396" s="96" t="s">
        <v>20430</v>
      </c>
      <c r="H3396" s="96" t="s">
        <v>4703</v>
      </c>
      <c r="I3396" s="96" t="s">
        <v>721</v>
      </c>
      <c r="J3396" s="95">
        <v>0</v>
      </c>
      <c r="K3396" s="95">
        <v>0</v>
      </c>
      <c r="L3396" s="95">
        <v>0</v>
      </c>
      <c r="M3396" s="95">
        <v>0</v>
      </c>
      <c r="N3396" s="95" t="s">
        <v>163</v>
      </c>
      <c r="O3396" s="95" t="s">
        <v>163</v>
      </c>
    </row>
    <row r="3397" spans="1:15">
      <c r="A3397" s="96" t="s">
        <v>220</v>
      </c>
      <c r="B3397" s="95" t="s">
        <v>12735</v>
      </c>
      <c r="C3397" s="95" t="s">
        <v>12733</v>
      </c>
      <c r="D3397" s="96" t="s">
        <v>229</v>
      </c>
      <c r="E3397" s="96" t="s">
        <v>4662</v>
      </c>
      <c r="F3397" s="96" t="s">
        <v>4663</v>
      </c>
      <c r="G3397" s="96" t="s">
        <v>20429</v>
      </c>
      <c r="H3397" s="96" t="s">
        <v>4704</v>
      </c>
      <c r="I3397" s="96" t="s">
        <v>721</v>
      </c>
      <c r="J3397" s="95">
        <v>0</v>
      </c>
      <c r="K3397" s="95">
        <v>0</v>
      </c>
      <c r="L3397" s="95">
        <v>0</v>
      </c>
      <c r="M3397" s="95">
        <v>0</v>
      </c>
      <c r="N3397" s="95" t="s">
        <v>163</v>
      </c>
      <c r="O3397" s="95" t="s">
        <v>163</v>
      </c>
    </row>
    <row r="3398" spans="1:15">
      <c r="A3398" s="96" t="s">
        <v>220</v>
      </c>
      <c r="B3398" s="95" t="s">
        <v>12735</v>
      </c>
      <c r="C3398" s="95" t="s">
        <v>12733</v>
      </c>
      <c r="D3398" s="96" t="s">
        <v>229</v>
      </c>
      <c r="E3398" s="96" t="s">
        <v>4662</v>
      </c>
      <c r="F3398" s="96" t="s">
        <v>4663</v>
      </c>
      <c r="G3398" s="96" t="s">
        <v>20428</v>
      </c>
      <c r="H3398" s="96" t="s">
        <v>4705</v>
      </c>
      <c r="I3398" s="96" t="s">
        <v>721</v>
      </c>
      <c r="J3398" s="95">
        <v>0</v>
      </c>
      <c r="K3398" s="95">
        <v>0</v>
      </c>
      <c r="L3398" s="95">
        <v>0</v>
      </c>
      <c r="M3398" s="95">
        <v>0</v>
      </c>
      <c r="N3398" s="95" t="s">
        <v>163</v>
      </c>
      <c r="O3398" s="95" t="s">
        <v>163</v>
      </c>
    </row>
    <row r="3399" spans="1:15">
      <c r="A3399" s="96" t="s">
        <v>220</v>
      </c>
      <c r="B3399" s="95" t="s">
        <v>12735</v>
      </c>
      <c r="C3399" s="95" t="s">
        <v>12733</v>
      </c>
      <c r="D3399" s="96" t="s">
        <v>229</v>
      </c>
      <c r="E3399" s="96" t="s">
        <v>4662</v>
      </c>
      <c r="F3399" s="96" t="s">
        <v>4663</v>
      </c>
      <c r="G3399" s="96" t="s">
        <v>20427</v>
      </c>
      <c r="H3399" s="96" t="s">
        <v>4706</v>
      </c>
      <c r="I3399" s="96" t="s">
        <v>721</v>
      </c>
      <c r="J3399" s="95">
        <v>2.5308000000000002</v>
      </c>
      <c r="K3399" s="95">
        <v>7.6899999999999996E-2</v>
      </c>
      <c r="L3399" s="95">
        <v>32.9</v>
      </c>
      <c r="M3399" s="95">
        <v>1</v>
      </c>
      <c r="N3399" s="95">
        <v>3</v>
      </c>
      <c r="O3399" s="95">
        <v>66.69</v>
      </c>
    </row>
    <row r="3400" spans="1:15">
      <c r="A3400" s="96" t="s">
        <v>220</v>
      </c>
      <c r="B3400" s="95" t="s">
        <v>12735</v>
      </c>
      <c r="C3400" s="95" t="s">
        <v>12733</v>
      </c>
      <c r="D3400" s="96" t="s">
        <v>229</v>
      </c>
      <c r="E3400" s="96" t="s">
        <v>4662</v>
      </c>
      <c r="F3400" s="96" t="s">
        <v>4663</v>
      </c>
      <c r="G3400" s="96" t="s">
        <v>20426</v>
      </c>
      <c r="H3400" s="96" t="s">
        <v>4707</v>
      </c>
      <c r="I3400" s="96" t="s">
        <v>721</v>
      </c>
      <c r="J3400" s="95">
        <v>3.0691999999999999</v>
      </c>
      <c r="K3400" s="95">
        <v>7.6899999999999996E-2</v>
      </c>
      <c r="L3400" s="95">
        <v>39.9</v>
      </c>
      <c r="M3400" s="95">
        <v>1</v>
      </c>
      <c r="N3400" s="95">
        <v>1</v>
      </c>
      <c r="O3400" s="95">
        <v>27.99</v>
      </c>
    </row>
    <row r="3401" spans="1:15">
      <c r="A3401" s="96" t="s">
        <v>220</v>
      </c>
      <c r="B3401" s="95" t="s">
        <v>12735</v>
      </c>
      <c r="C3401" s="95" t="s">
        <v>12733</v>
      </c>
      <c r="D3401" s="96" t="s">
        <v>229</v>
      </c>
      <c r="E3401" s="96" t="s">
        <v>4662</v>
      </c>
      <c r="F3401" s="96" t="s">
        <v>4663</v>
      </c>
      <c r="G3401" s="96" t="s">
        <v>20425</v>
      </c>
      <c r="H3401" s="96" t="s">
        <v>4708</v>
      </c>
      <c r="I3401" s="96" t="s">
        <v>721</v>
      </c>
      <c r="J3401" s="95">
        <v>0</v>
      </c>
      <c r="K3401" s="95">
        <v>0</v>
      </c>
      <c r="L3401" s="95">
        <v>0</v>
      </c>
      <c r="M3401" s="95">
        <v>0</v>
      </c>
      <c r="N3401" s="95" t="s">
        <v>163</v>
      </c>
      <c r="O3401" s="95" t="s">
        <v>163</v>
      </c>
    </row>
    <row r="3402" spans="1:15">
      <c r="A3402" s="96" t="s">
        <v>220</v>
      </c>
      <c r="B3402" s="95" t="s">
        <v>12735</v>
      </c>
      <c r="C3402" s="95" t="s">
        <v>12733</v>
      </c>
      <c r="D3402" s="96" t="s">
        <v>229</v>
      </c>
      <c r="E3402" s="96" t="s">
        <v>4662</v>
      </c>
      <c r="F3402" s="96" t="s">
        <v>4663</v>
      </c>
      <c r="G3402" s="96" t="s">
        <v>20424</v>
      </c>
      <c r="H3402" s="96" t="s">
        <v>4709</v>
      </c>
      <c r="I3402" s="96" t="s">
        <v>721</v>
      </c>
      <c r="J3402" s="95">
        <v>3.3</v>
      </c>
      <c r="K3402" s="95">
        <v>7.6899999999999996E-2</v>
      </c>
      <c r="L3402" s="95">
        <v>42.9</v>
      </c>
      <c r="M3402" s="95">
        <v>1</v>
      </c>
      <c r="N3402" s="95">
        <v>8</v>
      </c>
      <c r="O3402" s="95">
        <v>252</v>
      </c>
    </row>
    <row r="3403" spans="1:15">
      <c r="A3403" s="96" t="s">
        <v>220</v>
      </c>
      <c r="B3403" s="95" t="s">
        <v>12735</v>
      </c>
      <c r="C3403" s="95" t="s">
        <v>12733</v>
      </c>
      <c r="D3403" s="96" t="s">
        <v>229</v>
      </c>
      <c r="E3403" s="96" t="s">
        <v>4662</v>
      </c>
      <c r="F3403" s="96" t="s">
        <v>4663</v>
      </c>
      <c r="G3403" s="96" t="s">
        <v>20423</v>
      </c>
      <c r="H3403" s="96" t="s">
        <v>4710</v>
      </c>
      <c r="I3403" s="96" t="s">
        <v>721</v>
      </c>
      <c r="J3403" s="95">
        <v>0</v>
      </c>
      <c r="K3403" s="95">
        <v>0</v>
      </c>
      <c r="L3403" s="95">
        <v>0</v>
      </c>
      <c r="M3403" s="95">
        <v>0</v>
      </c>
      <c r="N3403" s="95" t="s">
        <v>163</v>
      </c>
      <c r="O3403" s="95" t="s">
        <v>163</v>
      </c>
    </row>
    <row r="3404" spans="1:15">
      <c r="A3404" s="96" t="s">
        <v>220</v>
      </c>
      <c r="B3404" s="95" t="s">
        <v>12735</v>
      </c>
      <c r="C3404" s="95" t="s">
        <v>12733</v>
      </c>
      <c r="D3404" s="96" t="s">
        <v>229</v>
      </c>
      <c r="E3404" s="96" t="s">
        <v>4662</v>
      </c>
      <c r="F3404" s="96" t="s">
        <v>4663</v>
      </c>
      <c r="G3404" s="96" t="s">
        <v>20422</v>
      </c>
      <c r="H3404" s="96" t="s">
        <v>4711</v>
      </c>
      <c r="I3404" s="96" t="s">
        <v>721</v>
      </c>
      <c r="J3404" s="95">
        <v>0</v>
      </c>
      <c r="K3404" s="95">
        <v>0</v>
      </c>
      <c r="L3404" s="95">
        <v>0</v>
      </c>
      <c r="M3404" s="95">
        <v>0</v>
      </c>
      <c r="N3404" s="95" t="s">
        <v>163</v>
      </c>
      <c r="O3404" s="95" t="s">
        <v>163</v>
      </c>
    </row>
    <row r="3405" spans="1:15">
      <c r="A3405" s="96" t="s">
        <v>220</v>
      </c>
      <c r="B3405" s="95" t="s">
        <v>12735</v>
      </c>
      <c r="C3405" s="95" t="s">
        <v>12733</v>
      </c>
      <c r="D3405" s="96" t="s">
        <v>229</v>
      </c>
      <c r="E3405" s="96" t="s">
        <v>4662</v>
      </c>
      <c r="F3405" s="96" t="s">
        <v>4663</v>
      </c>
      <c r="G3405" s="96" t="s">
        <v>20421</v>
      </c>
      <c r="H3405" s="96" t="s">
        <v>4712</v>
      </c>
      <c r="I3405" s="96" t="s">
        <v>721</v>
      </c>
      <c r="J3405" s="95">
        <v>0</v>
      </c>
      <c r="K3405" s="95">
        <v>0</v>
      </c>
      <c r="L3405" s="95">
        <v>0</v>
      </c>
      <c r="M3405" s="95">
        <v>0</v>
      </c>
      <c r="N3405" s="95">
        <v>1</v>
      </c>
      <c r="O3405" s="95">
        <v>23.58</v>
      </c>
    </row>
    <row r="3406" spans="1:15">
      <c r="A3406" s="96" t="s">
        <v>220</v>
      </c>
      <c r="B3406" s="95" t="s">
        <v>12735</v>
      </c>
      <c r="C3406" s="95" t="s">
        <v>12733</v>
      </c>
      <c r="D3406" s="96" t="s">
        <v>229</v>
      </c>
      <c r="E3406" s="96" t="s">
        <v>4662</v>
      </c>
      <c r="F3406" s="96" t="s">
        <v>4663</v>
      </c>
      <c r="G3406" s="96" t="s">
        <v>20420</v>
      </c>
      <c r="H3406" s="96" t="s">
        <v>4713</v>
      </c>
      <c r="I3406" s="96" t="s">
        <v>721</v>
      </c>
      <c r="J3406" s="95">
        <v>0</v>
      </c>
      <c r="K3406" s="95">
        <v>0</v>
      </c>
      <c r="L3406" s="95">
        <v>0</v>
      </c>
      <c r="M3406" s="95">
        <v>0</v>
      </c>
      <c r="N3406" s="95">
        <v>1</v>
      </c>
      <c r="O3406" s="95">
        <v>22.39</v>
      </c>
    </row>
    <row r="3407" spans="1:15">
      <c r="A3407" s="96" t="s">
        <v>220</v>
      </c>
      <c r="B3407" s="95" t="s">
        <v>12735</v>
      </c>
      <c r="C3407" s="95" t="s">
        <v>12733</v>
      </c>
      <c r="D3407" s="96" t="s">
        <v>229</v>
      </c>
      <c r="E3407" s="96" t="s">
        <v>4662</v>
      </c>
      <c r="F3407" s="96" t="s">
        <v>4663</v>
      </c>
      <c r="G3407" s="96" t="s">
        <v>20419</v>
      </c>
      <c r="H3407" s="96" t="s">
        <v>4714</v>
      </c>
      <c r="I3407" s="96" t="s">
        <v>721</v>
      </c>
      <c r="J3407" s="95">
        <v>3.6076999999999999</v>
      </c>
      <c r="K3407" s="95">
        <v>7.6899999999999996E-2</v>
      </c>
      <c r="L3407" s="95">
        <v>46.9</v>
      </c>
      <c r="M3407" s="95">
        <v>1</v>
      </c>
      <c r="N3407" s="95">
        <v>3</v>
      </c>
      <c r="O3407" s="95">
        <v>71.760000000000005</v>
      </c>
    </row>
    <row r="3408" spans="1:15">
      <c r="A3408" s="96" t="s">
        <v>220</v>
      </c>
      <c r="B3408" s="95" t="s">
        <v>12735</v>
      </c>
      <c r="C3408" s="95" t="s">
        <v>12733</v>
      </c>
      <c r="D3408" s="96" t="s">
        <v>229</v>
      </c>
      <c r="E3408" s="96" t="s">
        <v>4662</v>
      </c>
      <c r="F3408" s="96" t="s">
        <v>4663</v>
      </c>
      <c r="G3408" s="96" t="s">
        <v>20418</v>
      </c>
      <c r="H3408" s="96" t="s">
        <v>4715</v>
      </c>
      <c r="I3408" s="96" t="s">
        <v>721</v>
      </c>
      <c r="J3408" s="95">
        <v>0</v>
      </c>
      <c r="K3408" s="95">
        <v>0</v>
      </c>
      <c r="L3408" s="95">
        <v>0</v>
      </c>
      <c r="M3408" s="95">
        <v>0</v>
      </c>
      <c r="N3408" s="95">
        <v>8</v>
      </c>
      <c r="O3408" s="95">
        <v>187.28</v>
      </c>
    </row>
    <row r="3409" spans="1:15">
      <c r="A3409" s="96" t="s">
        <v>220</v>
      </c>
      <c r="B3409" s="95" t="s">
        <v>12735</v>
      </c>
      <c r="C3409" s="95" t="s">
        <v>12733</v>
      </c>
      <c r="D3409" s="96" t="s">
        <v>229</v>
      </c>
      <c r="E3409" s="96" t="s">
        <v>4662</v>
      </c>
      <c r="F3409" s="96" t="s">
        <v>4663</v>
      </c>
      <c r="G3409" s="96" t="s">
        <v>20417</v>
      </c>
      <c r="H3409" s="96" t="s">
        <v>4716</v>
      </c>
      <c r="I3409" s="96" t="s">
        <v>721</v>
      </c>
      <c r="J3409" s="95">
        <v>0</v>
      </c>
      <c r="K3409" s="95">
        <v>0</v>
      </c>
      <c r="L3409" s="95">
        <v>0</v>
      </c>
      <c r="M3409" s="95">
        <v>0</v>
      </c>
      <c r="N3409" s="95">
        <v>1</v>
      </c>
      <c r="O3409" s="95">
        <v>23.92</v>
      </c>
    </row>
    <row r="3410" spans="1:15">
      <c r="A3410" s="96" t="s">
        <v>220</v>
      </c>
      <c r="B3410" s="95" t="s">
        <v>12735</v>
      </c>
      <c r="C3410" s="95" t="s">
        <v>12733</v>
      </c>
      <c r="D3410" s="96" t="s">
        <v>229</v>
      </c>
      <c r="E3410" s="96" t="s">
        <v>4662</v>
      </c>
      <c r="F3410" s="96" t="s">
        <v>4663</v>
      </c>
      <c r="G3410" s="96" t="s">
        <v>20416</v>
      </c>
      <c r="H3410" s="96" t="s">
        <v>4717</v>
      </c>
      <c r="I3410" s="96" t="s">
        <v>721</v>
      </c>
      <c r="J3410" s="95">
        <v>0</v>
      </c>
      <c r="K3410" s="95">
        <v>0</v>
      </c>
      <c r="L3410" s="95">
        <v>0</v>
      </c>
      <c r="M3410" s="95">
        <v>0</v>
      </c>
      <c r="N3410" s="95" t="s">
        <v>163</v>
      </c>
      <c r="O3410" s="95" t="s">
        <v>163</v>
      </c>
    </row>
    <row r="3411" spans="1:15">
      <c r="A3411" s="96" t="s">
        <v>220</v>
      </c>
      <c r="B3411" s="95" t="s">
        <v>12735</v>
      </c>
      <c r="C3411" s="95" t="s">
        <v>12733</v>
      </c>
      <c r="D3411" s="96" t="s">
        <v>229</v>
      </c>
      <c r="E3411" s="96" t="s">
        <v>4662</v>
      </c>
      <c r="F3411" s="96" t="s">
        <v>4663</v>
      </c>
      <c r="G3411" s="96" t="s">
        <v>20415</v>
      </c>
      <c r="H3411" s="96" t="s">
        <v>4718</v>
      </c>
      <c r="I3411" s="96" t="s">
        <v>721</v>
      </c>
      <c r="J3411" s="95">
        <v>0</v>
      </c>
      <c r="K3411" s="95">
        <v>0</v>
      </c>
      <c r="L3411" s="95">
        <v>0</v>
      </c>
      <c r="M3411" s="95">
        <v>0</v>
      </c>
      <c r="N3411" s="95">
        <v>2</v>
      </c>
      <c r="O3411" s="95">
        <v>45.8</v>
      </c>
    </row>
    <row r="3412" spans="1:15">
      <c r="A3412" s="96" t="s">
        <v>220</v>
      </c>
      <c r="B3412" s="95" t="s">
        <v>12735</v>
      </c>
      <c r="C3412" s="95" t="s">
        <v>12733</v>
      </c>
      <c r="D3412" s="96" t="s">
        <v>229</v>
      </c>
      <c r="E3412" s="96" t="s">
        <v>4662</v>
      </c>
      <c r="F3412" s="96" t="s">
        <v>4663</v>
      </c>
      <c r="G3412" s="96" t="s">
        <v>20414</v>
      </c>
      <c r="H3412" s="96" t="s">
        <v>4719</v>
      </c>
      <c r="I3412" s="96" t="s">
        <v>721</v>
      </c>
      <c r="J3412" s="95">
        <v>0</v>
      </c>
      <c r="K3412" s="95">
        <v>0</v>
      </c>
      <c r="L3412" s="95">
        <v>0</v>
      </c>
      <c r="M3412" s="95">
        <v>0</v>
      </c>
      <c r="N3412" s="95">
        <v>6</v>
      </c>
      <c r="O3412" s="95">
        <v>216</v>
      </c>
    </row>
    <row r="3413" spans="1:15">
      <c r="A3413" s="96" t="s">
        <v>220</v>
      </c>
      <c r="B3413" s="95" t="s">
        <v>12735</v>
      </c>
      <c r="C3413" s="95" t="s">
        <v>12733</v>
      </c>
      <c r="D3413" s="96" t="s">
        <v>229</v>
      </c>
      <c r="E3413" s="96" t="s">
        <v>4662</v>
      </c>
      <c r="F3413" s="96" t="s">
        <v>4663</v>
      </c>
      <c r="G3413" s="96" t="s">
        <v>20413</v>
      </c>
      <c r="H3413" s="96" t="s">
        <v>4720</v>
      </c>
      <c r="I3413" s="96" t="s">
        <v>721</v>
      </c>
      <c r="J3413" s="95">
        <v>0</v>
      </c>
      <c r="K3413" s="95">
        <v>0</v>
      </c>
      <c r="L3413" s="95">
        <v>0</v>
      </c>
      <c r="M3413" s="95">
        <v>0</v>
      </c>
      <c r="N3413" s="95" t="s">
        <v>163</v>
      </c>
      <c r="O3413" s="95" t="s">
        <v>163</v>
      </c>
    </row>
    <row r="3414" spans="1:15">
      <c r="A3414" s="96" t="s">
        <v>220</v>
      </c>
      <c r="B3414" s="95" t="s">
        <v>12735</v>
      </c>
      <c r="C3414" s="95" t="s">
        <v>12733</v>
      </c>
      <c r="D3414" s="96" t="s">
        <v>229</v>
      </c>
      <c r="E3414" s="96" t="s">
        <v>4662</v>
      </c>
      <c r="F3414" s="96" t="s">
        <v>4663</v>
      </c>
      <c r="G3414" s="96" t="s">
        <v>20412</v>
      </c>
      <c r="H3414" s="96" t="s">
        <v>4721</v>
      </c>
      <c r="I3414" s="96" t="s">
        <v>721</v>
      </c>
      <c r="J3414" s="95">
        <v>1.9192</v>
      </c>
      <c r="K3414" s="95">
        <v>3.85E-2</v>
      </c>
      <c r="L3414" s="95">
        <v>49.9</v>
      </c>
      <c r="M3414" s="95">
        <v>1</v>
      </c>
      <c r="N3414" s="95">
        <v>3</v>
      </c>
      <c r="O3414" s="95">
        <v>99</v>
      </c>
    </row>
    <row r="3415" spans="1:15">
      <c r="A3415" s="96" t="s">
        <v>220</v>
      </c>
      <c r="B3415" s="95" t="s">
        <v>12735</v>
      </c>
      <c r="C3415" s="95" t="s">
        <v>12733</v>
      </c>
      <c r="D3415" s="96" t="s">
        <v>229</v>
      </c>
      <c r="E3415" s="96" t="s">
        <v>4662</v>
      </c>
      <c r="F3415" s="96" t="s">
        <v>4663</v>
      </c>
      <c r="G3415" s="96" t="s">
        <v>20411</v>
      </c>
      <c r="H3415" s="96" t="s">
        <v>4722</v>
      </c>
      <c r="I3415" s="96" t="s">
        <v>721</v>
      </c>
      <c r="J3415" s="95">
        <v>2.8384999999999998</v>
      </c>
      <c r="K3415" s="95">
        <v>7.6899999999999996E-2</v>
      </c>
      <c r="L3415" s="95">
        <v>36.9</v>
      </c>
      <c r="M3415" s="95">
        <v>1</v>
      </c>
      <c r="N3415" s="95" t="s">
        <v>163</v>
      </c>
      <c r="O3415" s="95" t="s">
        <v>163</v>
      </c>
    </row>
    <row r="3416" spans="1:15">
      <c r="A3416" s="96" t="s">
        <v>220</v>
      </c>
      <c r="B3416" s="95" t="s">
        <v>12735</v>
      </c>
      <c r="C3416" s="95" t="s">
        <v>12733</v>
      </c>
      <c r="D3416" s="96" t="s">
        <v>229</v>
      </c>
      <c r="E3416" s="96" t="s">
        <v>4662</v>
      </c>
      <c r="F3416" s="96" t="s">
        <v>4663</v>
      </c>
      <c r="G3416" s="96" t="s">
        <v>20410</v>
      </c>
      <c r="H3416" s="96" t="s">
        <v>4723</v>
      </c>
      <c r="I3416" s="96" t="s">
        <v>721</v>
      </c>
      <c r="J3416" s="95">
        <v>0</v>
      </c>
      <c r="K3416" s="95">
        <v>0</v>
      </c>
      <c r="L3416" s="95">
        <v>0</v>
      </c>
      <c r="M3416" s="95">
        <v>0</v>
      </c>
      <c r="N3416" s="95" t="s">
        <v>163</v>
      </c>
      <c r="O3416" s="95" t="s">
        <v>163</v>
      </c>
    </row>
    <row r="3417" spans="1:15">
      <c r="A3417" s="96" t="s">
        <v>220</v>
      </c>
      <c r="B3417" s="95" t="s">
        <v>12735</v>
      </c>
      <c r="C3417" s="95" t="s">
        <v>12733</v>
      </c>
      <c r="D3417" s="96" t="s">
        <v>229</v>
      </c>
      <c r="E3417" s="96" t="s">
        <v>4662</v>
      </c>
      <c r="F3417" s="96" t="s">
        <v>4663</v>
      </c>
      <c r="G3417" s="96" t="s">
        <v>20409</v>
      </c>
      <c r="H3417" s="96" t="s">
        <v>4724</v>
      </c>
      <c r="I3417" s="96" t="s">
        <v>721</v>
      </c>
      <c r="J3417" s="95">
        <v>2.6846000000000001</v>
      </c>
      <c r="K3417" s="95">
        <v>7.6899999999999996E-2</v>
      </c>
      <c r="L3417" s="95">
        <v>34.9</v>
      </c>
      <c r="M3417" s="95">
        <v>1</v>
      </c>
      <c r="N3417" s="95" t="s">
        <v>163</v>
      </c>
      <c r="O3417" s="95" t="s">
        <v>163</v>
      </c>
    </row>
    <row r="3418" spans="1:15">
      <c r="A3418" s="96" t="s">
        <v>220</v>
      </c>
      <c r="B3418" s="95" t="s">
        <v>12735</v>
      </c>
      <c r="C3418" s="95" t="s">
        <v>12733</v>
      </c>
      <c r="D3418" s="96" t="s">
        <v>229</v>
      </c>
      <c r="E3418" s="96" t="s">
        <v>4662</v>
      </c>
      <c r="F3418" s="96" t="s">
        <v>4663</v>
      </c>
      <c r="G3418" s="96" t="s">
        <v>20408</v>
      </c>
      <c r="H3418" s="96" t="s">
        <v>4725</v>
      </c>
      <c r="I3418" s="96" t="s">
        <v>721</v>
      </c>
      <c r="J3418" s="95">
        <v>0</v>
      </c>
      <c r="K3418" s="95">
        <v>0</v>
      </c>
      <c r="L3418" s="95">
        <v>0</v>
      </c>
      <c r="M3418" s="95">
        <v>0</v>
      </c>
      <c r="N3418" s="95" t="s">
        <v>163</v>
      </c>
      <c r="O3418" s="95" t="s">
        <v>163</v>
      </c>
    </row>
    <row r="3419" spans="1:15">
      <c r="A3419" s="96" t="s">
        <v>220</v>
      </c>
      <c r="B3419" s="95" t="s">
        <v>12735</v>
      </c>
      <c r="C3419" s="95" t="s">
        <v>12733</v>
      </c>
      <c r="D3419" s="96" t="s">
        <v>229</v>
      </c>
      <c r="E3419" s="96" t="s">
        <v>4662</v>
      </c>
      <c r="F3419" s="96" t="s">
        <v>4663</v>
      </c>
      <c r="G3419" s="96" t="s">
        <v>20407</v>
      </c>
      <c r="H3419" s="96" t="s">
        <v>4726</v>
      </c>
      <c r="I3419" s="96" t="s">
        <v>721</v>
      </c>
      <c r="J3419" s="95">
        <v>0</v>
      </c>
      <c r="K3419" s="95">
        <v>0</v>
      </c>
      <c r="L3419" s="95">
        <v>0</v>
      </c>
      <c r="M3419" s="95">
        <v>0</v>
      </c>
      <c r="N3419" s="95" t="s">
        <v>163</v>
      </c>
      <c r="O3419" s="95" t="s">
        <v>163</v>
      </c>
    </row>
    <row r="3420" spans="1:15">
      <c r="A3420" s="96" t="s">
        <v>220</v>
      </c>
      <c r="B3420" s="95" t="s">
        <v>12735</v>
      </c>
      <c r="C3420" s="95" t="s">
        <v>12733</v>
      </c>
      <c r="D3420" s="96" t="s">
        <v>229</v>
      </c>
      <c r="E3420" s="96" t="s">
        <v>4662</v>
      </c>
      <c r="F3420" s="96" t="s">
        <v>4663</v>
      </c>
      <c r="G3420" s="96" t="s">
        <v>20406</v>
      </c>
      <c r="H3420" s="96" t="s">
        <v>4727</v>
      </c>
      <c r="I3420" s="96" t="s">
        <v>721</v>
      </c>
      <c r="J3420" s="95">
        <v>3.0691999999999999</v>
      </c>
      <c r="K3420" s="95">
        <v>7.6899999999999996E-2</v>
      </c>
      <c r="L3420" s="95">
        <v>79.8</v>
      </c>
      <c r="M3420" s="95">
        <v>2</v>
      </c>
      <c r="N3420" s="95">
        <v>2</v>
      </c>
      <c r="O3420" s="95">
        <v>57</v>
      </c>
    </row>
    <row r="3421" spans="1:15">
      <c r="A3421" s="96" t="s">
        <v>220</v>
      </c>
      <c r="B3421" s="95" t="s">
        <v>12735</v>
      </c>
      <c r="C3421" s="95" t="s">
        <v>12733</v>
      </c>
      <c r="D3421" s="96" t="s">
        <v>229</v>
      </c>
      <c r="E3421" s="96" t="s">
        <v>4662</v>
      </c>
      <c r="F3421" s="96" t="s">
        <v>4663</v>
      </c>
      <c r="G3421" s="96" t="s">
        <v>20405</v>
      </c>
      <c r="H3421" s="96" t="s">
        <v>4728</v>
      </c>
      <c r="I3421" s="96" t="s">
        <v>721</v>
      </c>
      <c r="J3421" s="95">
        <v>1.1499999999999999</v>
      </c>
      <c r="K3421" s="95">
        <v>3.85E-2</v>
      </c>
      <c r="L3421" s="95">
        <v>29.9</v>
      </c>
      <c r="M3421" s="95">
        <v>1</v>
      </c>
      <c r="N3421" s="95">
        <v>9</v>
      </c>
      <c r="O3421" s="95">
        <v>197.1</v>
      </c>
    </row>
    <row r="3422" spans="1:15">
      <c r="A3422" s="96" t="s">
        <v>220</v>
      </c>
      <c r="B3422" s="95" t="s">
        <v>12735</v>
      </c>
      <c r="C3422" s="95" t="s">
        <v>12733</v>
      </c>
      <c r="D3422" s="96" t="s">
        <v>229</v>
      </c>
      <c r="E3422" s="96" t="s">
        <v>4662</v>
      </c>
      <c r="F3422" s="96" t="s">
        <v>4663</v>
      </c>
      <c r="G3422" s="96" t="s">
        <v>20404</v>
      </c>
      <c r="H3422" s="96" t="s">
        <v>4729</v>
      </c>
      <c r="I3422" s="96" t="s">
        <v>721</v>
      </c>
      <c r="J3422" s="95">
        <v>1.9154</v>
      </c>
      <c r="K3422" s="95">
        <v>7.6899999999999996E-2</v>
      </c>
      <c r="L3422" s="95">
        <v>49.8</v>
      </c>
      <c r="M3422" s="95">
        <v>2</v>
      </c>
      <c r="N3422" s="95" t="s">
        <v>163</v>
      </c>
      <c r="O3422" s="95" t="s">
        <v>163</v>
      </c>
    </row>
    <row r="3423" spans="1:15">
      <c r="A3423" s="96" t="s">
        <v>220</v>
      </c>
      <c r="B3423" s="95" t="s">
        <v>12735</v>
      </c>
      <c r="C3423" s="95" t="s">
        <v>12733</v>
      </c>
      <c r="D3423" s="96" t="s">
        <v>229</v>
      </c>
      <c r="E3423" s="96" t="s">
        <v>4662</v>
      </c>
      <c r="F3423" s="96" t="s">
        <v>4663</v>
      </c>
      <c r="G3423" s="96" t="s">
        <v>20403</v>
      </c>
      <c r="H3423" s="96" t="s">
        <v>4730</v>
      </c>
      <c r="I3423" s="96" t="s">
        <v>721</v>
      </c>
      <c r="J3423" s="95">
        <v>1.9154</v>
      </c>
      <c r="K3423" s="95">
        <v>7.6899999999999996E-2</v>
      </c>
      <c r="L3423" s="95">
        <v>49.8</v>
      </c>
      <c r="M3423" s="95">
        <v>2</v>
      </c>
      <c r="N3423" s="95">
        <v>3</v>
      </c>
      <c r="O3423" s="95">
        <v>51.6</v>
      </c>
    </row>
    <row r="3424" spans="1:15">
      <c r="A3424" s="96" t="s">
        <v>220</v>
      </c>
      <c r="B3424" s="95" t="s">
        <v>12735</v>
      </c>
      <c r="C3424" s="95" t="s">
        <v>12733</v>
      </c>
      <c r="D3424" s="96" t="s">
        <v>229</v>
      </c>
      <c r="E3424" s="96" t="s">
        <v>4662</v>
      </c>
      <c r="F3424" s="96" t="s">
        <v>4663</v>
      </c>
      <c r="G3424" s="96" t="s">
        <v>20402</v>
      </c>
      <c r="H3424" s="96" t="s">
        <v>4731</v>
      </c>
      <c r="I3424" s="96" t="s">
        <v>721</v>
      </c>
      <c r="J3424" s="95">
        <v>2.2999999999999998</v>
      </c>
      <c r="K3424" s="95">
        <v>7.6899999999999996E-2</v>
      </c>
      <c r="L3424" s="95">
        <v>29.9</v>
      </c>
      <c r="M3424" s="95">
        <v>1</v>
      </c>
      <c r="N3424" s="95">
        <v>1</v>
      </c>
      <c r="O3424" s="95">
        <v>19.8</v>
      </c>
    </row>
    <row r="3425" spans="1:15">
      <c r="A3425" s="96" t="s">
        <v>220</v>
      </c>
      <c r="B3425" s="95" t="s">
        <v>12735</v>
      </c>
      <c r="C3425" s="95" t="s">
        <v>12733</v>
      </c>
      <c r="D3425" s="96" t="s">
        <v>229</v>
      </c>
      <c r="E3425" s="96" t="s">
        <v>4662</v>
      </c>
      <c r="F3425" s="96" t="s">
        <v>4663</v>
      </c>
      <c r="G3425" s="96" t="s">
        <v>20401</v>
      </c>
      <c r="H3425" s="96" t="s">
        <v>4732</v>
      </c>
      <c r="I3425" s="96" t="s">
        <v>721</v>
      </c>
      <c r="J3425" s="95">
        <v>0.76149999999999995</v>
      </c>
      <c r="K3425" s="95">
        <v>7.6899999999999996E-2</v>
      </c>
      <c r="L3425" s="95">
        <v>9.9</v>
      </c>
      <c r="M3425" s="95">
        <v>1</v>
      </c>
      <c r="N3425" s="95">
        <v>11</v>
      </c>
      <c r="O3425" s="95">
        <v>61.6</v>
      </c>
    </row>
    <row r="3426" spans="1:15">
      <c r="A3426" s="96" t="s">
        <v>220</v>
      </c>
      <c r="B3426" s="95" t="s">
        <v>12735</v>
      </c>
      <c r="C3426" s="95" t="s">
        <v>12733</v>
      </c>
      <c r="D3426" s="96" t="s">
        <v>229</v>
      </c>
      <c r="E3426" s="96" t="s">
        <v>4662</v>
      </c>
      <c r="F3426" s="96" t="s">
        <v>4663</v>
      </c>
      <c r="G3426" s="96" t="s">
        <v>20400</v>
      </c>
      <c r="H3426" s="96" t="s">
        <v>4733</v>
      </c>
      <c r="I3426" s="96" t="s">
        <v>721</v>
      </c>
      <c r="J3426" s="95">
        <v>1.9192</v>
      </c>
      <c r="K3426" s="95">
        <v>3.85E-2</v>
      </c>
      <c r="L3426" s="95">
        <v>49.9</v>
      </c>
      <c r="M3426" s="95">
        <v>1</v>
      </c>
      <c r="N3426" s="95">
        <v>5</v>
      </c>
      <c r="O3426" s="95">
        <v>165</v>
      </c>
    </row>
    <row r="3427" spans="1:15">
      <c r="A3427" s="96" t="s">
        <v>220</v>
      </c>
      <c r="B3427" s="95" t="s">
        <v>12735</v>
      </c>
      <c r="C3427" s="95" t="s">
        <v>12733</v>
      </c>
      <c r="D3427" s="96" t="s">
        <v>229</v>
      </c>
      <c r="E3427" s="96" t="s">
        <v>4662</v>
      </c>
      <c r="F3427" s="96" t="s">
        <v>4663</v>
      </c>
      <c r="G3427" s="96" t="s">
        <v>20399</v>
      </c>
      <c r="H3427" s="96" t="s">
        <v>4734</v>
      </c>
      <c r="I3427" s="96" t="s">
        <v>721</v>
      </c>
      <c r="J3427" s="95">
        <v>3.0691999999999999</v>
      </c>
      <c r="K3427" s="95">
        <v>7.6899999999999996E-2</v>
      </c>
      <c r="L3427" s="95">
        <v>39.9</v>
      </c>
      <c r="M3427" s="95">
        <v>1</v>
      </c>
      <c r="N3427" s="95">
        <v>3</v>
      </c>
      <c r="O3427" s="95">
        <v>76.23</v>
      </c>
    </row>
    <row r="3428" spans="1:15">
      <c r="A3428" s="96" t="s">
        <v>220</v>
      </c>
      <c r="B3428" s="95" t="s">
        <v>12735</v>
      </c>
      <c r="C3428" s="95" t="s">
        <v>12733</v>
      </c>
      <c r="D3428" s="96" t="s">
        <v>229</v>
      </c>
      <c r="E3428" s="96" t="s">
        <v>4662</v>
      </c>
      <c r="F3428" s="96" t="s">
        <v>4663</v>
      </c>
      <c r="G3428" s="96" t="s">
        <v>20398</v>
      </c>
      <c r="H3428" s="96" t="s">
        <v>4735</v>
      </c>
      <c r="I3428" s="96" t="s">
        <v>721</v>
      </c>
      <c r="J3428" s="95">
        <v>0</v>
      </c>
      <c r="K3428" s="95">
        <v>0</v>
      </c>
      <c r="L3428" s="95">
        <v>0</v>
      </c>
      <c r="M3428" s="95">
        <v>0</v>
      </c>
      <c r="N3428" s="95" t="s">
        <v>163</v>
      </c>
      <c r="O3428" s="95" t="s">
        <v>163</v>
      </c>
    </row>
    <row r="3429" spans="1:15">
      <c r="A3429" s="96" t="s">
        <v>220</v>
      </c>
      <c r="B3429" s="95" t="s">
        <v>12735</v>
      </c>
      <c r="C3429" s="95" t="s">
        <v>12733</v>
      </c>
      <c r="D3429" s="96" t="s">
        <v>229</v>
      </c>
      <c r="E3429" s="96" t="s">
        <v>4662</v>
      </c>
      <c r="F3429" s="96" t="s">
        <v>4663</v>
      </c>
      <c r="G3429" s="96" t="s">
        <v>20397</v>
      </c>
      <c r="H3429" s="96" t="s">
        <v>4736</v>
      </c>
      <c r="I3429" s="96" t="s">
        <v>721</v>
      </c>
      <c r="J3429" s="95">
        <v>0</v>
      </c>
      <c r="K3429" s="95">
        <v>0</v>
      </c>
      <c r="L3429" s="95">
        <v>0</v>
      </c>
      <c r="M3429" s="95">
        <v>0</v>
      </c>
      <c r="N3429" s="95" t="s">
        <v>163</v>
      </c>
      <c r="O3429" s="95" t="s">
        <v>163</v>
      </c>
    </row>
    <row r="3430" spans="1:15">
      <c r="A3430" s="96" t="s">
        <v>220</v>
      </c>
      <c r="B3430" s="95" t="s">
        <v>12735</v>
      </c>
      <c r="C3430" s="95" t="s">
        <v>12733</v>
      </c>
      <c r="D3430" s="96" t="s">
        <v>229</v>
      </c>
      <c r="E3430" s="96" t="s">
        <v>4662</v>
      </c>
      <c r="F3430" s="96" t="s">
        <v>4663</v>
      </c>
      <c r="G3430" s="96" t="s">
        <v>20396</v>
      </c>
      <c r="H3430" s="96" t="s">
        <v>4737</v>
      </c>
      <c r="I3430" s="96" t="s">
        <v>721</v>
      </c>
      <c r="J3430" s="95">
        <v>3.3</v>
      </c>
      <c r="K3430" s="95">
        <v>7.6899999999999996E-2</v>
      </c>
      <c r="L3430" s="95">
        <v>42.9</v>
      </c>
      <c r="M3430" s="95">
        <v>1</v>
      </c>
      <c r="N3430" s="95">
        <v>22</v>
      </c>
      <c r="O3430" s="95">
        <v>567.6</v>
      </c>
    </row>
    <row r="3431" spans="1:15">
      <c r="A3431" s="96" t="s">
        <v>220</v>
      </c>
      <c r="B3431" s="95" t="s">
        <v>12735</v>
      </c>
      <c r="C3431" s="95" t="s">
        <v>12733</v>
      </c>
      <c r="D3431" s="96" t="s">
        <v>229</v>
      </c>
      <c r="E3431" s="96" t="s">
        <v>4662</v>
      </c>
      <c r="F3431" s="96" t="s">
        <v>4663</v>
      </c>
      <c r="G3431" s="96" t="s">
        <v>20395</v>
      </c>
      <c r="H3431" s="96" t="s">
        <v>4738</v>
      </c>
      <c r="I3431" s="96" t="s">
        <v>721</v>
      </c>
      <c r="J3431" s="95">
        <v>0</v>
      </c>
      <c r="K3431" s="95">
        <v>0</v>
      </c>
      <c r="L3431" s="95">
        <v>0</v>
      </c>
      <c r="M3431" s="95">
        <v>0</v>
      </c>
      <c r="N3431" s="95" t="s">
        <v>163</v>
      </c>
      <c r="O3431" s="95" t="s">
        <v>163</v>
      </c>
    </row>
    <row r="3432" spans="1:15">
      <c r="A3432" s="96" t="s">
        <v>220</v>
      </c>
      <c r="B3432" s="95" t="s">
        <v>12735</v>
      </c>
      <c r="C3432" s="95" t="s">
        <v>12733</v>
      </c>
      <c r="D3432" s="96" t="s">
        <v>229</v>
      </c>
      <c r="E3432" s="96" t="s">
        <v>4662</v>
      </c>
      <c r="F3432" s="96" t="s">
        <v>4663</v>
      </c>
      <c r="G3432" s="96" t="s">
        <v>20394</v>
      </c>
      <c r="H3432" s="96" t="s">
        <v>4739</v>
      </c>
      <c r="I3432" s="96" t="s">
        <v>721</v>
      </c>
      <c r="J3432" s="95">
        <v>3.6076999999999999</v>
      </c>
      <c r="K3432" s="95">
        <v>7.6899999999999996E-2</v>
      </c>
      <c r="L3432" s="95">
        <v>46.9</v>
      </c>
      <c r="M3432" s="95">
        <v>1</v>
      </c>
      <c r="N3432" s="95">
        <v>6</v>
      </c>
      <c r="O3432" s="95">
        <v>188.7</v>
      </c>
    </row>
    <row r="3433" spans="1:15">
      <c r="A3433" s="96" t="s">
        <v>220</v>
      </c>
      <c r="B3433" s="95" t="s">
        <v>12735</v>
      </c>
      <c r="C3433" s="95" t="s">
        <v>12733</v>
      </c>
      <c r="D3433" s="96" t="s">
        <v>229</v>
      </c>
      <c r="E3433" s="96" t="s">
        <v>4662</v>
      </c>
      <c r="F3433" s="96" t="s">
        <v>4663</v>
      </c>
      <c r="G3433" s="96" t="s">
        <v>20393</v>
      </c>
      <c r="H3433" s="96" t="s">
        <v>4740</v>
      </c>
      <c r="I3433" s="96" t="s">
        <v>721</v>
      </c>
      <c r="J3433" s="95">
        <v>2.4177</v>
      </c>
      <c r="K3433" s="95">
        <v>7.6899999999999996E-2</v>
      </c>
      <c r="L3433" s="95">
        <v>31.43</v>
      </c>
      <c r="M3433" s="95">
        <v>1</v>
      </c>
      <c r="N3433" s="95">
        <v>6</v>
      </c>
      <c r="O3433" s="95">
        <v>171.98</v>
      </c>
    </row>
    <row r="3434" spans="1:15">
      <c r="A3434" s="96" t="s">
        <v>220</v>
      </c>
      <c r="B3434" s="95" t="s">
        <v>12735</v>
      </c>
      <c r="C3434" s="95" t="s">
        <v>12733</v>
      </c>
      <c r="D3434" s="96" t="s">
        <v>229</v>
      </c>
      <c r="E3434" s="96" t="s">
        <v>4662</v>
      </c>
      <c r="F3434" s="96" t="s">
        <v>4663</v>
      </c>
      <c r="G3434" s="96" t="s">
        <v>20392</v>
      </c>
      <c r="H3434" s="96" t="s">
        <v>4741</v>
      </c>
      <c r="I3434" s="96" t="s">
        <v>721</v>
      </c>
      <c r="J3434" s="95">
        <v>4.4538000000000002</v>
      </c>
      <c r="K3434" s="95">
        <v>7.6899999999999996E-2</v>
      </c>
      <c r="L3434" s="95">
        <v>115.8</v>
      </c>
      <c r="M3434" s="95">
        <v>2</v>
      </c>
      <c r="N3434" s="95">
        <v>6</v>
      </c>
      <c r="O3434" s="95">
        <v>227.71</v>
      </c>
    </row>
    <row r="3435" spans="1:15">
      <c r="A3435" s="96" t="s">
        <v>220</v>
      </c>
      <c r="B3435" s="95" t="s">
        <v>12735</v>
      </c>
      <c r="C3435" s="95" t="s">
        <v>12733</v>
      </c>
      <c r="D3435" s="96" t="s">
        <v>229</v>
      </c>
      <c r="E3435" s="96" t="s">
        <v>4662</v>
      </c>
      <c r="F3435" s="96" t="s">
        <v>4663</v>
      </c>
      <c r="G3435" s="96" t="s">
        <v>20391</v>
      </c>
      <c r="H3435" s="96" t="s">
        <v>4742</v>
      </c>
      <c r="I3435" s="96" t="s">
        <v>721</v>
      </c>
      <c r="J3435" s="95">
        <v>1.1114999999999999</v>
      </c>
      <c r="K3435" s="95">
        <v>3.85E-2</v>
      </c>
      <c r="L3435" s="95">
        <v>28.9</v>
      </c>
      <c r="M3435" s="95">
        <v>1</v>
      </c>
      <c r="N3435" s="95">
        <v>1</v>
      </c>
      <c r="O3435" s="95">
        <v>15</v>
      </c>
    </row>
    <row r="3436" spans="1:15">
      <c r="A3436" s="96" t="s">
        <v>220</v>
      </c>
      <c r="B3436" s="95" t="s">
        <v>12735</v>
      </c>
      <c r="C3436" s="95" t="s">
        <v>12733</v>
      </c>
      <c r="D3436" s="96" t="s">
        <v>229</v>
      </c>
      <c r="E3436" s="96" t="s">
        <v>4662</v>
      </c>
      <c r="F3436" s="96" t="s">
        <v>4663</v>
      </c>
      <c r="G3436" s="96" t="s">
        <v>20390</v>
      </c>
      <c r="H3436" s="96" t="s">
        <v>4743</v>
      </c>
      <c r="I3436" s="96" t="s">
        <v>721</v>
      </c>
      <c r="J3436" s="95">
        <v>2.2999999999999998</v>
      </c>
      <c r="K3436" s="95">
        <v>7.6899999999999996E-2</v>
      </c>
      <c r="L3436" s="95">
        <v>29.9</v>
      </c>
      <c r="M3436" s="95">
        <v>1</v>
      </c>
      <c r="N3436" s="95">
        <v>10</v>
      </c>
      <c r="O3436" s="95">
        <v>170</v>
      </c>
    </row>
    <row r="3437" spans="1:15">
      <c r="A3437" s="96" t="s">
        <v>220</v>
      </c>
      <c r="B3437" s="95" t="s">
        <v>12735</v>
      </c>
      <c r="C3437" s="95" t="s">
        <v>12733</v>
      </c>
      <c r="D3437" s="96" t="s">
        <v>229</v>
      </c>
      <c r="E3437" s="96" t="s">
        <v>4662</v>
      </c>
      <c r="F3437" s="96" t="s">
        <v>4663</v>
      </c>
      <c r="G3437" s="96" t="s">
        <v>20389</v>
      </c>
      <c r="H3437" s="96" t="s">
        <v>4744</v>
      </c>
      <c r="I3437" s="96" t="s">
        <v>721</v>
      </c>
      <c r="J3437" s="95">
        <v>2.2999999999999998</v>
      </c>
      <c r="K3437" s="95">
        <v>7.6899999999999996E-2</v>
      </c>
      <c r="L3437" s="95">
        <v>29.9</v>
      </c>
      <c r="M3437" s="95">
        <v>1</v>
      </c>
      <c r="N3437" s="95" t="s">
        <v>163</v>
      </c>
      <c r="O3437" s="95" t="s">
        <v>163</v>
      </c>
    </row>
    <row r="3438" spans="1:15">
      <c r="A3438" s="96" t="s">
        <v>220</v>
      </c>
      <c r="B3438" s="95" t="s">
        <v>12735</v>
      </c>
      <c r="C3438" s="95" t="s">
        <v>12733</v>
      </c>
      <c r="D3438" s="96" t="s">
        <v>229</v>
      </c>
      <c r="E3438" s="96" t="s">
        <v>4662</v>
      </c>
      <c r="F3438" s="96" t="s">
        <v>4663</v>
      </c>
      <c r="G3438" s="96" t="s">
        <v>20388</v>
      </c>
      <c r="H3438" s="96" t="s">
        <v>4745</v>
      </c>
      <c r="I3438" s="96" t="s">
        <v>721</v>
      </c>
      <c r="J3438" s="95">
        <v>1.61</v>
      </c>
      <c r="K3438" s="95">
        <v>7.6899999999999996E-2</v>
      </c>
      <c r="L3438" s="95">
        <v>20.93</v>
      </c>
      <c r="M3438" s="95">
        <v>1</v>
      </c>
      <c r="N3438" s="95">
        <v>5</v>
      </c>
      <c r="O3438" s="95">
        <v>112</v>
      </c>
    </row>
    <row r="3439" spans="1:15">
      <c r="A3439" s="96" t="s">
        <v>220</v>
      </c>
      <c r="B3439" s="95" t="s">
        <v>12735</v>
      </c>
      <c r="C3439" s="95" t="s">
        <v>12733</v>
      </c>
      <c r="D3439" s="96" t="s">
        <v>229</v>
      </c>
      <c r="E3439" s="96" t="s">
        <v>4662</v>
      </c>
      <c r="F3439" s="96" t="s">
        <v>4663</v>
      </c>
      <c r="G3439" s="96" t="s">
        <v>20387</v>
      </c>
      <c r="H3439" s="96" t="s">
        <v>4746</v>
      </c>
      <c r="I3439" s="96" t="s">
        <v>721</v>
      </c>
      <c r="J3439" s="95">
        <v>2.2999999999999998</v>
      </c>
      <c r="K3439" s="95">
        <v>7.6899999999999996E-2</v>
      </c>
      <c r="L3439" s="95">
        <v>89.7</v>
      </c>
      <c r="M3439" s="95">
        <v>3</v>
      </c>
      <c r="N3439" s="95">
        <v>11</v>
      </c>
      <c r="O3439" s="95">
        <v>246.4</v>
      </c>
    </row>
    <row r="3440" spans="1:15">
      <c r="A3440" s="96" t="s">
        <v>220</v>
      </c>
      <c r="B3440" s="95" t="s">
        <v>12735</v>
      </c>
      <c r="C3440" s="95" t="s">
        <v>12733</v>
      </c>
      <c r="D3440" s="96" t="s">
        <v>229</v>
      </c>
      <c r="E3440" s="96" t="s">
        <v>4662</v>
      </c>
      <c r="F3440" s="96" t="s">
        <v>4663</v>
      </c>
      <c r="G3440" s="96" t="s">
        <v>20386</v>
      </c>
      <c r="H3440" s="96" t="s">
        <v>4747</v>
      </c>
      <c r="I3440" s="96" t="s">
        <v>721</v>
      </c>
      <c r="J3440" s="95">
        <v>1.2245999999999999</v>
      </c>
      <c r="K3440" s="95">
        <v>7.6899999999999996E-2</v>
      </c>
      <c r="L3440" s="95">
        <v>47.76</v>
      </c>
      <c r="M3440" s="95">
        <v>3</v>
      </c>
      <c r="N3440" s="95">
        <v>4</v>
      </c>
      <c r="O3440" s="95">
        <v>58</v>
      </c>
    </row>
    <row r="3441" spans="1:15">
      <c r="A3441" s="96" t="s">
        <v>220</v>
      </c>
      <c r="B3441" s="95" t="s">
        <v>12735</v>
      </c>
      <c r="C3441" s="95" t="s">
        <v>12733</v>
      </c>
      <c r="D3441" s="96" t="s">
        <v>229</v>
      </c>
      <c r="E3441" s="96" t="s">
        <v>4662</v>
      </c>
      <c r="F3441" s="96" t="s">
        <v>4663</v>
      </c>
      <c r="G3441" s="96" t="s">
        <v>20385</v>
      </c>
      <c r="H3441" s="96" t="s">
        <v>4748</v>
      </c>
      <c r="I3441" s="96" t="s">
        <v>721</v>
      </c>
      <c r="J3441" s="95">
        <v>0</v>
      </c>
      <c r="K3441" s="95">
        <v>0</v>
      </c>
      <c r="L3441" s="95">
        <v>0</v>
      </c>
      <c r="M3441" s="95">
        <v>0</v>
      </c>
      <c r="N3441" s="95">
        <v>10</v>
      </c>
      <c r="O3441" s="95">
        <v>180</v>
      </c>
    </row>
    <row r="3442" spans="1:15">
      <c r="A3442" s="96" t="s">
        <v>220</v>
      </c>
      <c r="B3442" s="95" t="s">
        <v>12735</v>
      </c>
      <c r="C3442" s="95" t="s">
        <v>12733</v>
      </c>
      <c r="D3442" s="96" t="s">
        <v>229</v>
      </c>
      <c r="E3442" s="96" t="s">
        <v>4662</v>
      </c>
      <c r="F3442" s="96" t="s">
        <v>4663</v>
      </c>
      <c r="G3442" s="96" t="s">
        <v>20384</v>
      </c>
      <c r="H3442" s="96" t="s">
        <v>4749</v>
      </c>
      <c r="I3442" s="96" t="s">
        <v>721</v>
      </c>
      <c r="J3442" s="95">
        <v>1.9154</v>
      </c>
      <c r="K3442" s="95">
        <v>7.6899999999999996E-2</v>
      </c>
      <c r="L3442" s="95">
        <v>24.9</v>
      </c>
      <c r="M3442" s="95">
        <v>1</v>
      </c>
      <c r="N3442" s="95">
        <v>10</v>
      </c>
      <c r="O3442" s="95">
        <v>180</v>
      </c>
    </row>
    <row r="3443" spans="1:15">
      <c r="A3443" s="96" t="s">
        <v>220</v>
      </c>
      <c r="B3443" s="95" t="s">
        <v>12735</v>
      </c>
      <c r="C3443" s="95" t="s">
        <v>12733</v>
      </c>
      <c r="D3443" s="96" t="s">
        <v>229</v>
      </c>
      <c r="E3443" s="96" t="s">
        <v>4662</v>
      </c>
      <c r="F3443" s="96" t="s">
        <v>4663</v>
      </c>
      <c r="G3443" s="96" t="s">
        <v>20383</v>
      </c>
      <c r="H3443" s="96" t="s">
        <v>4750</v>
      </c>
      <c r="I3443" s="96" t="s">
        <v>721</v>
      </c>
      <c r="J3443" s="95">
        <v>1.5346</v>
      </c>
      <c r="K3443" s="95">
        <v>3.85E-2</v>
      </c>
      <c r="L3443" s="95">
        <v>39.9</v>
      </c>
      <c r="M3443" s="95">
        <v>1</v>
      </c>
      <c r="N3443" s="95">
        <v>4</v>
      </c>
      <c r="O3443" s="95">
        <v>106.4</v>
      </c>
    </row>
    <row r="3444" spans="1:15">
      <c r="A3444" s="96" t="s">
        <v>220</v>
      </c>
      <c r="B3444" s="95" t="s">
        <v>12735</v>
      </c>
      <c r="C3444" s="95" t="s">
        <v>12733</v>
      </c>
      <c r="D3444" s="96" t="s">
        <v>229</v>
      </c>
      <c r="E3444" s="96" t="s">
        <v>4662</v>
      </c>
      <c r="F3444" s="96" t="s">
        <v>4663</v>
      </c>
      <c r="G3444" s="96" t="s">
        <v>20382</v>
      </c>
      <c r="H3444" s="96" t="s">
        <v>4751</v>
      </c>
      <c r="I3444" s="96" t="s">
        <v>721</v>
      </c>
      <c r="J3444" s="95">
        <v>1.9933000000000001</v>
      </c>
      <c r="K3444" s="95">
        <v>7.6899999999999996E-2</v>
      </c>
      <c r="L3444" s="95">
        <v>77.739999999999995</v>
      </c>
      <c r="M3444" s="95">
        <v>3</v>
      </c>
      <c r="N3444" s="95">
        <v>13</v>
      </c>
      <c r="O3444" s="95">
        <v>284.7</v>
      </c>
    </row>
    <row r="3445" spans="1:15">
      <c r="A3445" s="96" t="s">
        <v>220</v>
      </c>
      <c r="B3445" s="95" t="s">
        <v>12735</v>
      </c>
      <c r="C3445" s="95" t="s">
        <v>12733</v>
      </c>
      <c r="D3445" s="96" t="s">
        <v>229</v>
      </c>
      <c r="E3445" s="96" t="s">
        <v>4662</v>
      </c>
      <c r="F3445" s="96" t="s">
        <v>4663</v>
      </c>
      <c r="G3445" s="96" t="s">
        <v>20381</v>
      </c>
      <c r="H3445" s="96" t="s">
        <v>4752</v>
      </c>
      <c r="I3445" s="96" t="s">
        <v>721</v>
      </c>
      <c r="J3445" s="95">
        <v>3.8384999999999998</v>
      </c>
      <c r="K3445" s="95">
        <v>7.6899999999999996E-2</v>
      </c>
      <c r="L3445" s="95">
        <v>49.9</v>
      </c>
      <c r="M3445" s="95">
        <v>1</v>
      </c>
      <c r="N3445" s="95">
        <v>1</v>
      </c>
      <c r="O3445" s="95">
        <v>37</v>
      </c>
    </row>
    <row r="3446" spans="1:15">
      <c r="A3446" s="96" t="s">
        <v>220</v>
      </c>
      <c r="B3446" s="95" t="s">
        <v>12735</v>
      </c>
      <c r="C3446" s="95" t="s">
        <v>12733</v>
      </c>
      <c r="D3446" s="96" t="s">
        <v>229</v>
      </c>
      <c r="E3446" s="96" t="s">
        <v>4662</v>
      </c>
      <c r="F3446" s="96" t="s">
        <v>4663</v>
      </c>
      <c r="G3446" s="96" t="s">
        <v>20380</v>
      </c>
      <c r="H3446" s="96" t="s">
        <v>4753</v>
      </c>
      <c r="I3446" s="96" t="s">
        <v>721</v>
      </c>
      <c r="J3446" s="95">
        <v>0</v>
      </c>
      <c r="K3446" s="95">
        <v>0</v>
      </c>
      <c r="L3446" s="95">
        <v>0</v>
      </c>
      <c r="M3446" s="95">
        <v>0</v>
      </c>
      <c r="N3446" s="95">
        <v>2</v>
      </c>
      <c r="O3446" s="95">
        <v>60</v>
      </c>
    </row>
    <row r="3447" spans="1:15">
      <c r="A3447" s="96" t="s">
        <v>220</v>
      </c>
      <c r="B3447" s="95" t="s">
        <v>12735</v>
      </c>
      <c r="C3447" s="95" t="s">
        <v>12733</v>
      </c>
      <c r="D3447" s="96" t="s">
        <v>229</v>
      </c>
      <c r="E3447" s="96" t="s">
        <v>4662</v>
      </c>
      <c r="F3447" s="96" t="s">
        <v>4663</v>
      </c>
      <c r="G3447" s="96" t="s">
        <v>20379</v>
      </c>
      <c r="H3447" s="96" t="s">
        <v>4754</v>
      </c>
      <c r="I3447" s="96" t="s">
        <v>721</v>
      </c>
      <c r="J3447" s="95">
        <v>2.6846000000000001</v>
      </c>
      <c r="K3447" s="95">
        <v>7.6899999999999996E-2</v>
      </c>
      <c r="L3447" s="95">
        <v>104.7</v>
      </c>
      <c r="M3447" s="95">
        <v>3</v>
      </c>
      <c r="N3447" s="95">
        <v>6</v>
      </c>
      <c r="O3447" s="95">
        <v>156</v>
      </c>
    </row>
    <row r="3448" spans="1:15">
      <c r="A3448" s="96" t="s">
        <v>220</v>
      </c>
      <c r="B3448" s="95" t="s">
        <v>12735</v>
      </c>
      <c r="C3448" s="95" t="s">
        <v>12733</v>
      </c>
      <c r="D3448" s="96" t="s">
        <v>229</v>
      </c>
      <c r="E3448" s="96" t="s">
        <v>4662</v>
      </c>
      <c r="F3448" s="96" t="s">
        <v>4663</v>
      </c>
      <c r="G3448" s="96" t="s">
        <v>20378</v>
      </c>
      <c r="H3448" s="96" t="s">
        <v>4755</v>
      </c>
      <c r="I3448" s="96" t="s">
        <v>721</v>
      </c>
      <c r="J3448" s="95">
        <v>0.76149999999999995</v>
      </c>
      <c r="K3448" s="95">
        <v>7.6899999999999996E-2</v>
      </c>
      <c r="L3448" s="95">
        <v>9.9</v>
      </c>
      <c r="M3448" s="95">
        <v>1</v>
      </c>
      <c r="N3448" s="95">
        <v>4</v>
      </c>
      <c r="O3448" s="95">
        <v>22.4</v>
      </c>
    </row>
    <row r="3449" spans="1:15">
      <c r="A3449" s="96" t="s">
        <v>220</v>
      </c>
      <c r="B3449" s="95" t="s">
        <v>12735</v>
      </c>
      <c r="C3449" s="95" t="s">
        <v>12733</v>
      </c>
      <c r="D3449" s="96" t="s">
        <v>229</v>
      </c>
      <c r="E3449" s="96" t="s">
        <v>4662</v>
      </c>
      <c r="F3449" s="96" t="s">
        <v>4663</v>
      </c>
      <c r="G3449" s="96" t="s">
        <v>20377</v>
      </c>
      <c r="H3449" s="96" t="s">
        <v>4756</v>
      </c>
      <c r="I3449" s="96" t="s">
        <v>721</v>
      </c>
      <c r="J3449" s="95">
        <v>5.8352000000000004</v>
      </c>
      <c r="K3449" s="95">
        <v>9.8900000000000002E-2</v>
      </c>
      <c r="L3449" s="95">
        <v>531</v>
      </c>
      <c r="M3449" s="95">
        <v>9</v>
      </c>
      <c r="N3449" s="95">
        <v>20</v>
      </c>
      <c r="O3449" s="95">
        <v>612</v>
      </c>
    </row>
    <row r="3450" spans="1:15">
      <c r="A3450" s="96" t="s">
        <v>220</v>
      </c>
      <c r="B3450" s="95" t="s">
        <v>12735</v>
      </c>
      <c r="C3450" s="95" t="s">
        <v>12733</v>
      </c>
      <c r="D3450" s="96" t="s">
        <v>229</v>
      </c>
      <c r="E3450" s="96" t="s">
        <v>4662</v>
      </c>
      <c r="F3450" s="96" t="s">
        <v>4663</v>
      </c>
      <c r="G3450" s="96" t="s">
        <v>20376</v>
      </c>
      <c r="H3450" s="96" t="s">
        <v>4757</v>
      </c>
      <c r="I3450" s="96" t="s">
        <v>721</v>
      </c>
      <c r="J3450" s="95">
        <v>1.9154</v>
      </c>
      <c r="K3450" s="95">
        <v>7.6899999999999996E-2</v>
      </c>
      <c r="L3450" s="95">
        <v>24.9</v>
      </c>
      <c r="M3450" s="95">
        <v>1</v>
      </c>
      <c r="N3450" s="95">
        <v>8</v>
      </c>
      <c r="O3450" s="95">
        <v>145.6</v>
      </c>
    </row>
    <row r="3451" spans="1:15">
      <c r="A3451" s="96" t="s">
        <v>220</v>
      </c>
      <c r="B3451" s="95" t="s">
        <v>12735</v>
      </c>
      <c r="C3451" s="95" t="s">
        <v>12733</v>
      </c>
      <c r="D3451" s="96" t="s">
        <v>229</v>
      </c>
      <c r="E3451" s="96" t="s">
        <v>4662</v>
      </c>
      <c r="F3451" s="96" t="s">
        <v>4663</v>
      </c>
      <c r="G3451" s="96" t="s">
        <v>20375</v>
      </c>
      <c r="H3451" s="96" t="s">
        <v>4758</v>
      </c>
      <c r="I3451" s="96" t="s">
        <v>721</v>
      </c>
      <c r="J3451" s="95">
        <v>1.5323</v>
      </c>
      <c r="K3451" s="95">
        <v>7.6899999999999996E-2</v>
      </c>
      <c r="L3451" s="95">
        <v>19.920000000000002</v>
      </c>
      <c r="M3451" s="95">
        <v>1</v>
      </c>
      <c r="N3451" s="95">
        <v>12</v>
      </c>
      <c r="O3451" s="95">
        <v>218.4</v>
      </c>
    </row>
    <row r="3452" spans="1:15">
      <c r="A3452" s="96" t="s">
        <v>220</v>
      </c>
      <c r="B3452" s="95" t="s">
        <v>12735</v>
      </c>
      <c r="C3452" s="95" t="s">
        <v>12733</v>
      </c>
      <c r="D3452" s="96" t="s">
        <v>229</v>
      </c>
      <c r="E3452" s="96" t="s">
        <v>4662</v>
      </c>
      <c r="F3452" s="96" t="s">
        <v>4663</v>
      </c>
      <c r="G3452" s="96" t="s">
        <v>20374</v>
      </c>
      <c r="H3452" s="96" t="s">
        <v>4759</v>
      </c>
      <c r="I3452" s="96" t="s">
        <v>721</v>
      </c>
      <c r="J3452" s="95">
        <v>1.7238</v>
      </c>
      <c r="K3452" s="95">
        <v>7.6899999999999996E-2</v>
      </c>
      <c r="L3452" s="95">
        <v>67.23</v>
      </c>
      <c r="M3452" s="95">
        <v>3</v>
      </c>
      <c r="N3452" s="95">
        <v>10</v>
      </c>
      <c r="O3452" s="95">
        <v>182</v>
      </c>
    </row>
    <row r="3453" spans="1:15">
      <c r="A3453" s="96" t="s">
        <v>220</v>
      </c>
      <c r="B3453" s="95" t="s">
        <v>12735</v>
      </c>
      <c r="C3453" s="95" t="s">
        <v>12733</v>
      </c>
      <c r="D3453" s="96" t="s">
        <v>229</v>
      </c>
      <c r="E3453" s="96" t="s">
        <v>4662</v>
      </c>
      <c r="F3453" s="96" t="s">
        <v>4663</v>
      </c>
      <c r="G3453" s="96" t="s">
        <v>20373</v>
      </c>
      <c r="H3453" s="96" t="s">
        <v>4760</v>
      </c>
      <c r="I3453" s="96" t="s">
        <v>721</v>
      </c>
      <c r="J3453" s="95">
        <v>0.9577</v>
      </c>
      <c r="K3453" s="95">
        <v>3.85E-2</v>
      </c>
      <c r="L3453" s="95">
        <v>24.9</v>
      </c>
      <c r="M3453" s="95">
        <v>1</v>
      </c>
      <c r="N3453" s="95">
        <v>13</v>
      </c>
      <c r="O3453" s="95">
        <v>236.6</v>
      </c>
    </row>
    <row r="3454" spans="1:15">
      <c r="A3454" s="96" t="s">
        <v>220</v>
      </c>
      <c r="B3454" s="95" t="s">
        <v>12735</v>
      </c>
      <c r="C3454" s="95" t="s">
        <v>12733</v>
      </c>
      <c r="D3454" s="96" t="s">
        <v>229</v>
      </c>
      <c r="E3454" s="96" t="s">
        <v>4662</v>
      </c>
      <c r="F3454" s="96" t="s">
        <v>4663</v>
      </c>
      <c r="G3454" s="96" t="s">
        <v>20372</v>
      </c>
      <c r="H3454" s="96" t="s">
        <v>4761</v>
      </c>
      <c r="I3454" s="96" t="s">
        <v>721</v>
      </c>
      <c r="J3454" s="95">
        <v>2.2999999999999998</v>
      </c>
      <c r="K3454" s="95">
        <v>7.6899999999999996E-2</v>
      </c>
      <c r="L3454" s="95">
        <v>59.8</v>
      </c>
      <c r="M3454" s="95">
        <v>2</v>
      </c>
      <c r="N3454" s="95">
        <v>4</v>
      </c>
      <c r="O3454" s="95">
        <v>87.2</v>
      </c>
    </row>
    <row r="3455" spans="1:15">
      <c r="A3455" s="96" t="s">
        <v>220</v>
      </c>
      <c r="B3455" s="95" t="s">
        <v>12735</v>
      </c>
      <c r="C3455" s="95" t="s">
        <v>12733</v>
      </c>
      <c r="D3455" s="96" t="s">
        <v>229</v>
      </c>
      <c r="E3455" s="96" t="s">
        <v>4662</v>
      </c>
      <c r="F3455" s="96" t="s">
        <v>4663</v>
      </c>
      <c r="G3455" s="96" t="s">
        <v>20371</v>
      </c>
      <c r="H3455" s="96" t="s">
        <v>4762</v>
      </c>
      <c r="I3455" s="96" t="s">
        <v>721</v>
      </c>
      <c r="J3455" s="95">
        <v>1.38</v>
      </c>
      <c r="K3455" s="95">
        <v>4.6199999999999998E-2</v>
      </c>
      <c r="L3455" s="95">
        <v>89.7</v>
      </c>
      <c r="M3455" s="95">
        <v>3</v>
      </c>
      <c r="N3455" s="95">
        <v>9</v>
      </c>
      <c r="O3455" s="95">
        <v>196.2</v>
      </c>
    </row>
    <row r="3456" spans="1:15">
      <c r="A3456" s="96" t="s">
        <v>220</v>
      </c>
      <c r="B3456" s="95" t="s">
        <v>12735</v>
      </c>
      <c r="C3456" s="95" t="s">
        <v>12733</v>
      </c>
      <c r="D3456" s="96" t="s">
        <v>229</v>
      </c>
      <c r="E3456" s="96" t="s">
        <v>4662</v>
      </c>
      <c r="F3456" s="96" t="s">
        <v>4663</v>
      </c>
      <c r="G3456" s="96" t="s">
        <v>20370</v>
      </c>
      <c r="H3456" s="96" t="s">
        <v>4763</v>
      </c>
      <c r="I3456" s="96" t="s">
        <v>721</v>
      </c>
      <c r="J3456" s="95">
        <v>2.2999999999999998</v>
      </c>
      <c r="K3456" s="95">
        <v>7.6899999999999996E-2</v>
      </c>
      <c r="L3456" s="95">
        <v>119.6</v>
      </c>
      <c r="M3456" s="95">
        <v>4</v>
      </c>
      <c r="N3456" s="95">
        <v>14</v>
      </c>
      <c r="O3456" s="95">
        <v>305.2</v>
      </c>
    </row>
    <row r="3457" spans="1:15">
      <c r="A3457" s="96" t="s">
        <v>220</v>
      </c>
      <c r="B3457" s="95" t="s">
        <v>12735</v>
      </c>
      <c r="C3457" s="95" t="s">
        <v>12733</v>
      </c>
      <c r="D3457" s="96" t="s">
        <v>229</v>
      </c>
      <c r="E3457" s="96" t="s">
        <v>4662</v>
      </c>
      <c r="F3457" s="96" t="s">
        <v>4663</v>
      </c>
      <c r="G3457" s="96" t="s">
        <v>20369</v>
      </c>
      <c r="H3457" s="96" t="s">
        <v>4764</v>
      </c>
      <c r="I3457" s="96" t="s">
        <v>721</v>
      </c>
      <c r="J3457" s="95">
        <v>3.0691999999999999</v>
      </c>
      <c r="K3457" s="95">
        <v>7.6899999999999996E-2</v>
      </c>
      <c r="L3457" s="95">
        <v>79.8</v>
      </c>
      <c r="M3457" s="95">
        <v>2</v>
      </c>
      <c r="N3457" s="95">
        <v>3</v>
      </c>
      <c r="O3457" s="95">
        <v>87.3</v>
      </c>
    </row>
    <row r="3458" spans="1:15">
      <c r="A3458" s="96" t="s">
        <v>220</v>
      </c>
      <c r="B3458" s="95" t="s">
        <v>12735</v>
      </c>
      <c r="C3458" s="95" t="s">
        <v>12733</v>
      </c>
      <c r="D3458" s="96" t="s">
        <v>229</v>
      </c>
      <c r="E3458" s="96" t="s">
        <v>4662</v>
      </c>
      <c r="F3458" s="96" t="s">
        <v>4663</v>
      </c>
      <c r="G3458" s="96" t="s">
        <v>20368</v>
      </c>
      <c r="H3458" s="96" t="s">
        <v>4765</v>
      </c>
      <c r="I3458" s="96" t="s">
        <v>721</v>
      </c>
      <c r="J3458" s="95">
        <v>3.0691999999999999</v>
      </c>
      <c r="K3458" s="95">
        <v>7.6899999999999996E-2</v>
      </c>
      <c r="L3458" s="95">
        <v>119.7</v>
      </c>
      <c r="M3458" s="95">
        <v>3</v>
      </c>
      <c r="N3458" s="95">
        <v>10</v>
      </c>
      <c r="O3458" s="95">
        <v>291</v>
      </c>
    </row>
    <row r="3459" spans="1:15">
      <c r="A3459" s="96" t="s">
        <v>220</v>
      </c>
      <c r="B3459" s="95" t="s">
        <v>12735</v>
      </c>
      <c r="C3459" s="95" t="s">
        <v>12733</v>
      </c>
      <c r="D3459" s="96" t="s">
        <v>229</v>
      </c>
      <c r="E3459" s="96" t="s">
        <v>4662</v>
      </c>
      <c r="F3459" s="96" t="s">
        <v>4663</v>
      </c>
      <c r="G3459" s="96" t="s">
        <v>20367</v>
      </c>
      <c r="H3459" s="96" t="s">
        <v>4766</v>
      </c>
      <c r="I3459" s="96" t="s">
        <v>721</v>
      </c>
      <c r="J3459" s="95">
        <v>2.2692000000000001</v>
      </c>
      <c r="K3459" s="95">
        <v>3.85E-2</v>
      </c>
      <c r="L3459" s="95">
        <v>59</v>
      </c>
      <c r="M3459" s="95">
        <v>1</v>
      </c>
      <c r="N3459" s="95">
        <v>16</v>
      </c>
      <c r="O3459" s="95">
        <v>688</v>
      </c>
    </row>
    <row r="3460" spans="1:15">
      <c r="A3460" s="96" t="s">
        <v>220</v>
      </c>
      <c r="B3460" s="95" t="s">
        <v>12735</v>
      </c>
      <c r="C3460" s="95" t="s">
        <v>12733</v>
      </c>
      <c r="D3460" s="96" t="s">
        <v>229</v>
      </c>
      <c r="E3460" s="96" t="s">
        <v>4662</v>
      </c>
      <c r="F3460" s="96" t="s">
        <v>4663</v>
      </c>
      <c r="G3460" s="96" t="s">
        <v>20366</v>
      </c>
      <c r="H3460" s="96" t="s">
        <v>4767</v>
      </c>
      <c r="I3460" s="96" t="s">
        <v>721</v>
      </c>
      <c r="J3460" s="95">
        <v>0</v>
      </c>
      <c r="K3460" s="95">
        <v>0</v>
      </c>
      <c r="L3460" s="95">
        <v>0</v>
      </c>
      <c r="M3460" s="95">
        <v>0</v>
      </c>
      <c r="N3460" s="95">
        <v>13</v>
      </c>
      <c r="O3460" s="95">
        <v>559</v>
      </c>
    </row>
    <row r="3461" spans="1:15">
      <c r="A3461" s="96" t="s">
        <v>220</v>
      </c>
      <c r="B3461" s="95" t="s">
        <v>12735</v>
      </c>
      <c r="C3461" s="95" t="s">
        <v>12733</v>
      </c>
      <c r="D3461" s="96" t="s">
        <v>229</v>
      </c>
      <c r="E3461" s="96" t="s">
        <v>4662</v>
      </c>
      <c r="F3461" s="96" t="s">
        <v>4663</v>
      </c>
      <c r="G3461" s="96" t="s">
        <v>20365</v>
      </c>
      <c r="H3461" s="96" t="s">
        <v>4768</v>
      </c>
      <c r="I3461" s="96" t="s">
        <v>721</v>
      </c>
      <c r="J3461" s="95">
        <v>3.0634999999999999</v>
      </c>
      <c r="K3461" s="95">
        <v>5.7700000000000001E-2</v>
      </c>
      <c r="L3461" s="95">
        <v>159.30000000000001</v>
      </c>
      <c r="M3461" s="95">
        <v>3</v>
      </c>
      <c r="N3461" s="95">
        <v>33</v>
      </c>
      <c r="O3461" s="95">
        <v>1419</v>
      </c>
    </row>
    <row r="3462" spans="1:15">
      <c r="A3462" s="96" t="s">
        <v>220</v>
      </c>
      <c r="B3462" s="95" t="s">
        <v>12735</v>
      </c>
      <c r="C3462" s="95" t="s">
        <v>12733</v>
      </c>
      <c r="D3462" s="96" t="s">
        <v>229</v>
      </c>
      <c r="E3462" s="96" t="s">
        <v>4662</v>
      </c>
      <c r="F3462" s="96" t="s">
        <v>4663</v>
      </c>
      <c r="G3462" s="96" t="s">
        <v>20364</v>
      </c>
      <c r="H3462" s="96" t="s">
        <v>4769</v>
      </c>
      <c r="I3462" s="96" t="s">
        <v>721</v>
      </c>
      <c r="J3462" s="95">
        <v>2.2999999999999998</v>
      </c>
      <c r="K3462" s="95">
        <v>7.6899999999999996E-2</v>
      </c>
      <c r="L3462" s="95">
        <v>89.7</v>
      </c>
      <c r="M3462" s="95">
        <v>3</v>
      </c>
      <c r="N3462" s="95">
        <v>29</v>
      </c>
      <c r="O3462" s="95">
        <v>632.20000000000005</v>
      </c>
    </row>
    <row r="3463" spans="1:15">
      <c r="A3463" s="96" t="s">
        <v>220</v>
      </c>
      <c r="B3463" s="95" t="s">
        <v>12735</v>
      </c>
      <c r="C3463" s="95" t="s">
        <v>12733</v>
      </c>
      <c r="D3463" s="96" t="s">
        <v>229</v>
      </c>
      <c r="E3463" s="96" t="s">
        <v>4662</v>
      </c>
      <c r="F3463" s="96" t="s">
        <v>4663</v>
      </c>
      <c r="G3463" s="96" t="s">
        <v>20363</v>
      </c>
      <c r="H3463" s="96" t="s">
        <v>4770</v>
      </c>
      <c r="I3463" s="96" t="s">
        <v>721</v>
      </c>
      <c r="J3463" s="95">
        <v>2.6833</v>
      </c>
      <c r="K3463" s="95">
        <v>8.9700000000000002E-2</v>
      </c>
      <c r="L3463" s="95">
        <v>209.3</v>
      </c>
      <c r="M3463" s="95">
        <v>7</v>
      </c>
      <c r="N3463" s="95">
        <v>44</v>
      </c>
      <c r="O3463" s="95">
        <v>959.2</v>
      </c>
    </row>
    <row r="3464" spans="1:15">
      <c r="A3464" s="96" t="s">
        <v>220</v>
      </c>
      <c r="B3464" s="95" t="s">
        <v>12735</v>
      </c>
      <c r="C3464" s="95" t="s">
        <v>12733</v>
      </c>
      <c r="D3464" s="96" t="s">
        <v>229</v>
      </c>
      <c r="E3464" s="96" t="s">
        <v>4662</v>
      </c>
      <c r="F3464" s="96" t="s">
        <v>4663</v>
      </c>
      <c r="G3464" s="96" t="s">
        <v>20362</v>
      </c>
      <c r="H3464" s="96" t="s">
        <v>4771</v>
      </c>
      <c r="I3464" s="96" t="s">
        <v>721</v>
      </c>
      <c r="J3464" s="95">
        <v>1.7250000000000001</v>
      </c>
      <c r="K3464" s="95">
        <v>5.7700000000000001E-2</v>
      </c>
      <c r="L3464" s="95">
        <v>89.7</v>
      </c>
      <c r="M3464" s="95">
        <v>3</v>
      </c>
      <c r="N3464" s="95">
        <v>25</v>
      </c>
      <c r="O3464" s="95">
        <v>545</v>
      </c>
    </row>
    <row r="3465" spans="1:15">
      <c r="A3465" s="96" t="s">
        <v>220</v>
      </c>
      <c r="B3465" s="95" t="s">
        <v>12735</v>
      </c>
      <c r="C3465" s="95" t="s">
        <v>12733</v>
      </c>
      <c r="D3465" s="96" t="s">
        <v>229</v>
      </c>
      <c r="E3465" s="96" t="s">
        <v>4662</v>
      </c>
      <c r="F3465" s="96" t="s">
        <v>4663</v>
      </c>
      <c r="G3465" s="96" t="s">
        <v>20361</v>
      </c>
      <c r="H3465" s="96" t="s">
        <v>4772</v>
      </c>
      <c r="I3465" s="96" t="s">
        <v>721</v>
      </c>
      <c r="J3465" s="95">
        <v>0</v>
      </c>
      <c r="K3465" s="95">
        <v>0</v>
      </c>
      <c r="L3465" s="95">
        <v>0</v>
      </c>
      <c r="M3465" s="95">
        <v>0</v>
      </c>
      <c r="N3465" s="95">
        <v>4</v>
      </c>
      <c r="O3465" s="95">
        <v>32</v>
      </c>
    </row>
    <row r="3466" spans="1:15">
      <c r="A3466" s="96" t="s">
        <v>220</v>
      </c>
      <c r="B3466" s="95" t="s">
        <v>12735</v>
      </c>
      <c r="C3466" s="95" t="s">
        <v>12733</v>
      </c>
      <c r="D3466" s="96" t="s">
        <v>229</v>
      </c>
      <c r="E3466" s="96" t="s">
        <v>4662</v>
      </c>
      <c r="F3466" s="96" t="s">
        <v>4663</v>
      </c>
      <c r="G3466" s="96" t="s">
        <v>20360</v>
      </c>
      <c r="H3466" s="96" t="s">
        <v>4773</v>
      </c>
      <c r="I3466" s="96" t="s">
        <v>721</v>
      </c>
      <c r="J3466" s="95">
        <v>0</v>
      </c>
      <c r="K3466" s="95">
        <v>0</v>
      </c>
      <c r="L3466" s="95">
        <v>0</v>
      </c>
      <c r="M3466" s="95">
        <v>0</v>
      </c>
      <c r="N3466" s="95">
        <v>2</v>
      </c>
      <c r="O3466" s="95">
        <v>16</v>
      </c>
    </row>
    <row r="3467" spans="1:15">
      <c r="A3467" s="96" t="s">
        <v>220</v>
      </c>
      <c r="B3467" s="95" t="s">
        <v>12735</v>
      </c>
      <c r="C3467" s="95" t="s">
        <v>12733</v>
      </c>
      <c r="D3467" s="96" t="s">
        <v>229</v>
      </c>
      <c r="E3467" s="96" t="s">
        <v>4662</v>
      </c>
      <c r="F3467" s="96" t="s">
        <v>4663</v>
      </c>
      <c r="G3467" s="96" t="s">
        <v>20359</v>
      </c>
      <c r="H3467" s="96" t="s">
        <v>4774</v>
      </c>
      <c r="I3467" s="96" t="s">
        <v>721</v>
      </c>
      <c r="J3467" s="95">
        <v>5.6730999999999998</v>
      </c>
      <c r="K3467" s="95">
        <v>9.6199999999999994E-2</v>
      </c>
      <c r="L3467" s="95">
        <v>590</v>
      </c>
      <c r="M3467" s="95">
        <v>10</v>
      </c>
      <c r="N3467" s="95">
        <v>26</v>
      </c>
      <c r="O3467" s="95">
        <v>933.4</v>
      </c>
    </row>
    <row r="3468" spans="1:15">
      <c r="A3468" s="96" t="s">
        <v>220</v>
      </c>
      <c r="B3468" s="95" t="s">
        <v>12735</v>
      </c>
      <c r="C3468" s="95" t="s">
        <v>12733</v>
      </c>
      <c r="D3468" s="96" t="s">
        <v>229</v>
      </c>
      <c r="E3468" s="96" t="s">
        <v>4662</v>
      </c>
      <c r="F3468" s="96" t="s">
        <v>4663</v>
      </c>
      <c r="G3468" s="96" t="s">
        <v>20358</v>
      </c>
      <c r="H3468" s="96" t="s">
        <v>4775</v>
      </c>
      <c r="I3468" s="96" t="s">
        <v>721</v>
      </c>
      <c r="J3468" s="95">
        <v>4.5385</v>
      </c>
      <c r="K3468" s="95">
        <v>7.6899999999999996E-2</v>
      </c>
      <c r="L3468" s="95">
        <v>354</v>
      </c>
      <c r="M3468" s="95">
        <v>6</v>
      </c>
      <c r="N3468" s="95">
        <v>123</v>
      </c>
      <c r="O3468" s="95">
        <v>4427.26</v>
      </c>
    </row>
    <row r="3469" spans="1:15">
      <c r="A3469" s="96" t="s">
        <v>220</v>
      </c>
      <c r="B3469" s="95" t="s">
        <v>12735</v>
      </c>
      <c r="C3469" s="95" t="s">
        <v>12733</v>
      </c>
      <c r="D3469" s="96" t="s">
        <v>229</v>
      </c>
      <c r="E3469" s="96" t="s">
        <v>4662</v>
      </c>
      <c r="F3469" s="96" t="s">
        <v>4663</v>
      </c>
      <c r="G3469" s="96" t="s">
        <v>20357</v>
      </c>
      <c r="H3469" s="96" t="s">
        <v>4776</v>
      </c>
      <c r="I3469" s="96" t="s">
        <v>721</v>
      </c>
      <c r="J3469" s="95">
        <v>0</v>
      </c>
      <c r="K3469" s="95">
        <v>0</v>
      </c>
      <c r="L3469" s="95">
        <v>0</v>
      </c>
      <c r="M3469" s="95">
        <v>0</v>
      </c>
      <c r="N3469" s="95">
        <v>22</v>
      </c>
      <c r="O3469" s="95">
        <v>285.44</v>
      </c>
    </row>
    <row r="3470" spans="1:15">
      <c r="A3470" s="96" t="s">
        <v>220</v>
      </c>
      <c r="B3470" s="95" t="s">
        <v>12735</v>
      </c>
      <c r="C3470" s="95" t="s">
        <v>12733</v>
      </c>
      <c r="D3470" s="96" t="s">
        <v>229</v>
      </c>
      <c r="E3470" s="96" t="s">
        <v>4662</v>
      </c>
      <c r="F3470" s="96" t="s">
        <v>4663</v>
      </c>
      <c r="G3470" s="96" t="s">
        <v>20356</v>
      </c>
      <c r="H3470" s="96" t="s">
        <v>4777</v>
      </c>
      <c r="I3470" s="96" t="s">
        <v>721</v>
      </c>
      <c r="J3470" s="95">
        <v>0</v>
      </c>
      <c r="K3470" s="95">
        <v>0</v>
      </c>
      <c r="L3470" s="95">
        <v>0</v>
      </c>
      <c r="M3470" s="95">
        <v>0</v>
      </c>
      <c r="N3470" s="95">
        <v>24</v>
      </c>
      <c r="O3470" s="95">
        <v>309.18</v>
      </c>
    </row>
    <row r="3471" spans="1:15">
      <c r="A3471" s="96" t="s">
        <v>220</v>
      </c>
      <c r="B3471" s="95" t="s">
        <v>12735</v>
      </c>
      <c r="C3471" s="95" t="s">
        <v>12733</v>
      </c>
      <c r="D3471" s="96" t="s">
        <v>229</v>
      </c>
      <c r="E3471" s="96" t="s">
        <v>4662</v>
      </c>
      <c r="F3471" s="96" t="s">
        <v>4663</v>
      </c>
      <c r="G3471" s="96" t="s">
        <v>20355</v>
      </c>
      <c r="H3471" s="96" t="s">
        <v>4778</v>
      </c>
      <c r="I3471" s="96" t="s">
        <v>721</v>
      </c>
      <c r="J3471" s="95">
        <v>1.9154</v>
      </c>
      <c r="K3471" s="95">
        <v>7.6899999999999996E-2</v>
      </c>
      <c r="L3471" s="95">
        <v>24.9</v>
      </c>
      <c r="M3471" s="95">
        <v>1</v>
      </c>
      <c r="N3471" s="95">
        <v>11</v>
      </c>
      <c r="O3471" s="95">
        <v>180.03</v>
      </c>
    </row>
    <row r="3472" spans="1:15">
      <c r="A3472" s="96" t="s">
        <v>220</v>
      </c>
      <c r="B3472" s="95" t="s">
        <v>12735</v>
      </c>
      <c r="C3472" s="95" t="s">
        <v>12733</v>
      </c>
      <c r="D3472" s="96" t="s">
        <v>229</v>
      </c>
      <c r="E3472" s="96" t="s">
        <v>4662</v>
      </c>
      <c r="F3472" s="96" t="s">
        <v>4663</v>
      </c>
      <c r="G3472" s="96" t="s">
        <v>20354</v>
      </c>
      <c r="H3472" s="96" t="s">
        <v>4779</v>
      </c>
      <c r="I3472" s="96" t="s">
        <v>721</v>
      </c>
      <c r="J3472" s="95">
        <v>4.5385</v>
      </c>
      <c r="K3472" s="95">
        <v>7.6899999999999996E-2</v>
      </c>
      <c r="L3472" s="95">
        <v>118</v>
      </c>
      <c r="M3472" s="95">
        <v>2</v>
      </c>
      <c r="N3472" s="95">
        <v>25</v>
      </c>
      <c r="O3472" s="95">
        <v>763.51</v>
      </c>
    </row>
    <row r="3473" spans="1:15">
      <c r="A3473" s="96" t="s">
        <v>220</v>
      </c>
      <c r="B3473" s="95" t="s">
        <v>12735</v>
      </c>
      <c r="C3473" s="95" t="s">
        <v>12733</v>
      </c>
      <c r="D3473" s="96" t="s">
        <v>229</v>
      </c>
      <c r="E3473" s="96" t="s">
        <v>4662</v>
      </c>
      <c r="F3473" s="96" t="s">
        <v>4663</v>
      </c>
      <c r="G3473" s="96" t="s">
        <v>20353</v>
      </c>
      <c r="H3473" s="96" t="s">
        <v>4780</v>
      </c>
      <c r="I3473" s="96" t="s">
        <v>721</v>
      </c>
      <c r="J3473" s="95">
        <v>4.5385</v>
      </c>
      <c r="K3473" s="95">
        <v>7.6899999999999996E-2</v>
      </c>
      <c r="L3473" s="95">
        <v>177</v>
      </c>
      <c r="M3473" s="95">
        <v>3</v>
      </c>
      <c r="N3473" s="95">
        <v>42</v>
      </c>
      <c r="O3473" s="95">
        <v>1364.63</v>
      </c>
    </row>
    <row r="3474" spans="1:15">
      <c r="A3474" s="96" t="s">
        <v>220</v>
      </c>
      <c r="B3474" s="95" t="s">
        <v>12735</v>
      </c>
      <c r="C3474" s="95" t="s">
        <v>12733</v>
      </c>
      <c r="D3474" s="96" t="s">
        <v>229</v>
      </c>
      <c r="E3474" s="96" t="s">
        <v>4662</v>
      </c>
      <c r="F3474" s="96" t="s">
        <v>4663</v>
      </c>
      <c r="G3474" s="96" t="s">
        <v>20352</v>
      </c>
      <c r="H3474" s="96" t="s">
        <v>4781</v>
      </c>
      <c r="I3474" s="96" t="s">
        <v>721</v>
      </c>
      <c r="J3474" s="95">
        <v>2.2999999999999998</v>
      </c>
      <c r="K3474" s="95">
        <v>7.6899999999999996E-2</v>
      </c>
      <c r="L3474" s="95">
        <v>59.8</v>
      </c>
      <c r="M3474" s="95">
        <v>2</v>
      </c>
      <c r="N3474" s="95">
        <v>15</v>
      </c>
      <c r="O3474" s="95">
        <v>289.24</v>
      </c>
    </row>
    <row r="3475" spans="1:15">
      <c r="A3475" s="96" t="s">
        <v>220</v>
      </c>
      <c r="B3475" s="95" t="s">
        <v>12735</v>
      </c>
      <c r="C3475" s="95" t="s">
        <v>12733</v>
      </c>
      <c r="D3475" s="96" t="s">
        <v>229</v>
      </c>
      <c r="E3475" s="96" t="s">
        <v>4662</v>
      </c>
      <c r="F3475" s="96" t="s">
        <v>4663</v>
      </c>
      <c r="G3475" s="96" t="s">
        <v>20351</v>
      </c>
      <c r="H3475" s="96" t="s">
        <v>4782</v>
      </c>
      <c r="I3475" s="96" t="s">
        <v>721</v>
      </c>
      <c r="J3475" s="95">
        <v>3.6848999999999998</v>
      </c>
      <c r="K3475" s="95">
        <v>7.6899999999999996E-2</v>
      </c>
      <c r="L3475" s="95">
        <v>239.52</v>
      </c>
      <c r="M3475" s="95">
        <v>5</v>
      </c>
      <c r="N3475" s="95">
        <v>5</v>
      </c>
      <c r="O3475" s="95">
        <v>182.12</v>
      </c>
    </row>
    <row r="3476" spans="1:15">
      <c r="A3476" s="96" t="s">
        <v>220</v>
      </c>
      <c r="B3476" s="95" t="s">
        <v>12735</v>
      </c>
      <c r="C3476" s="95" t="s">
        <v>12733</v>
      </c>
      <c r="D3476" s="96" t="s">
        <v>229</v>
      </c>
      <c r="E3476" s="96" t="s">
        <v>4662</v>
      </c>
      <c r="F3476" s="96" t="s">
        <v>4663</v>
      </c>
      <c r="G3476" s="96" t="s">
        <v>20350</v>
      </c>
      <c r="H3476" s="96" t="s">
        <v>4783</v>
      </c>
      <c r="I3476" s="96" t="s">
        <v>721</v>
      </c>
      <c r="J3476" s="95">
        <v>1.5346</v>
      </c>
      <c r="K3476" s="95">
        <v>3.85E-2</v>
      </c>
      <c r="L3476" s="95">
        <v>79.8</v>
      </c>
      <c r="M3476" s="95">
        <v>2</v>
      </c>
      <c r="N3476" s="95">
        <v>5</v>
      </c>
      <c r="O3476" s="95">
        <v>145.65</v>
      </c>
    </row>
    <row r="3477" spans="1:15">
      <c r="A3477" s="96" t="s">
        <v>220</v>
      </c>
      <c r="B3477" s="95" t="s">
        <v>12735</v>
      </c>
      <c r="C3477" s="95" t="s">
        <v>12733</v>
      </c>
      <c r="D3477" s="96" t="s">
        <v>229</v>
      </c>
      <c r="E3477" s="96" t="s">
        <v>4662</v>
      </c>
      <c r="F3477" s="96" t="s">
        <v>4663</v>
      </c>
      <c r="G3477" s="96" t="s">
        <v>20349</v>
      </c>
      <c r="H3477" s="96" t="s">
        <v>4784</v>
      </c>
      <c r="I3477" s="96" t="s">
        <v>721</v>
      </c>
      <c r="J3477" s="95">
        <v>1.5346</v>
      </c>
      <c r="K3477" s="95">
        <v>3.85E-2</v>
      </c>
      <c r="L3477" s="95">
        <v>39.9</v>
      </c>
      <c r="M3477" s="95">
        <v>1</v>
      </c>
      <c r="N3477" s="95">
        <v>3</v>
      </c>
      <c r="O3477" s="95">
        <v>87.39</v>
      </c>
    </row>
    <row r="3478" spans="1:15">
      <c r="A3478" s="96" t="s">
        <v>220</v>
      </c>
      <c r="B3478" s="95" t="s">
        <v>12735</v>
      </c>
      <c r="C3478" s="95" t="s">
        <v>12733</v>
      </c>
      <c r="D3478" s="96" t="s">
        <v>229</v>
      </c>
      <c r="E3478" s="96" t="s">
        <v>4662</v>
      </c>
      <c r="F3478" s="96" t="s">
        <v>4663</v>
      </c>
      <c r="G3478" s="96" t="s">
        <v>20348</v>
      </c>
      <c r="H3478" s="96" t="s">
        <v>4785</v>
      </c>
      <c r="I3478" s="96" t="s">
        <v>721</v>
      </c>
      <c r="J3478" s="95">
        <v>0</v>
      </c>
      <c r="K3478" s="95">
        <v>0</v>
      </c>
      <c r="L3478" s="95">
        <v>0</v>
      </c>
      <c r="M3478" s="95">
        <v>0</v>
      </c>
      <c r="N3478" s="95">
        <v>4</v>
      </c>
      <c r="O3478" s="95">
        <v>116.52</v>
      </c>
    </row>
    <row r="3479" spans="1:15">
      <c r="A3479" s="96" t="s">
        <v>220</v>
      </c>
      <c r="B3479" s="95" t="s">
        <v>12735</v>
      </c>
      <c r="C3479" s="95" t="s">
        <v>12733</v>
      </c>
      <c r="D3479" s="96" t="s">
        <v>229</v>
      </c>
      <c r="E3479" s="96" t="s">
        <v>4662</v>
      </c>
      <c r="F3479" s="96" t="s">
        <v>4663</v>
      </c>
      <c r="G3479" s="96" t="s">
        <v>20347</v>
      </c>
      <c r="H3479" s="96" t="s">
        <v>4786</v>
      </c>
      <c r="I3479" s="96" t="s">
        <v>721</v>
      </c>
      <c r="J3479" s="95">
        <v>1.5346</v>
      </c>
      <c r="K3479" s="95">
        <v>3.85E-2</v>
      </c>
      <c r="L3479" s="95">
        <v>39.9</v>
      </c>
      <c r="M3479" s="95">
        <v>1</v>
      </c>
      <c r="N3479" s="95">
        <v>4</v>
      </c>
      <c r="O3479" s="95">
        <v>116.52</v>
      </c>
    </row>
    <row r="3480" spans="1:15">
      <c r="A3480" s="96" t="s">
        <v>220</v>
      </c>
      <c r="B3480" s="95" t="s">
        <v>12735</v>
      </c>
      <c r="C3480" s="95" t="s">
        <v>12733</v>
      </c>
      <c r="D3480" s="96" t="s">
        <v>229</v>
      </c>
      <c r="E3480" s="96" t="s">
        <v>4662</v>
      </c>
      <c r="F3480" s="96" t="s">
        <v>4663</v>
      </c>
      <c r="G3480" s="96" t="s">
        <v>20346</v>
      </c>
      <c r="H3480" s="96" t="s">
        <v>4787</v>
      </c>
      <c r="I3480" s="96" t="s">
        <v>721</v>
      </c>
      <c r="J3480" s="95">
        <v>0</v>
      </c>
      <c r="K3480" s="95">
        <v>0</v>
      </c>
      <c r="L3480" s="95">
        <v>0</v>
      </c>
      <c r="M3480" s="95">
        <v>0</v>
      </c>
      <c r="N3480" s="95">
        <v>13</v>
      </c>
      <c r="O3480" s="95">
        <v>473.54</v>
      </c>
    </row>
    <row r="3481" spans="1:15">
      <c r="A3481" s="96" t="s">
        <v>220</v>
      </c>
      <c r="B3481" s="95" t="s">
        <v>12735</v>
      </c>
      <c r="C3481" s="95" t="s">
        <v>12733</v>
      </c>
      <c r="D3481" s="96" t="s">
        <v>229</v>
      </c>
      <c r="E3481" s="96" t="s">
        <v>4662</v>
      </c>
      <c r="F3481" s="96" t="s">
        <v>4663</v>
      </c>
      <c r="G3481" s="96" t="s">
        <v>20345</v>
      </c>
      <c r="H3481" s="96" t="s">
        <v>4788</v>
      </c>
      <c r="I3481" s="96" t="s">
        <v>721</v>
      </c>
      <c r="J3481" s="95">
        <v>3.4546000000000001</v>
      </c>
      <c r="K3481" s="95">
        <v>7.6899999999999996E-2</v>
      </c>
      <c r="L3481" s="95">
        <v>89.82</v>
      </c>
      <c r="M3481" s="95">
        <v>2</v>
      </c>
      <c r="N3481" s="95">
        <v>14</v>
      </c>
      <c r="O3481" s="95">
        <v>510.01</v>
      </c>
    </row>
    <row r="3482" spans="1:15">
      <c r="A3482" s="96" t="s">
        <v>220</v>
      </c>
      <c r="B3482" s="95" t="s">
        <v>12735</v>
      </c>
      <c r="C3482" s="95" t="s">
        <v>12733</v>
      </c>
      <c r="D3482" s="96" t="s">
        <v>229</v>
      </c>
      <c r="E3482" s="96" t="s">
        <v>4662</v>
      </c>
      <c r="F3482" s="96" t="s">
        <v>4663</v>
      </c>
      <c r="G3482" s="96" t="s">
        <v>20344</v>
      </c>
      <c r="H3482" s="96" t="s">
        <v>4789</v>
      </c>
      <c r="I3482" s="96" t="s">
        <v>721</v>
      </c>
      <c r="J3482" s="95">
        <v>1.2795000000000001</v>
      </c>
      <c r="K3482" s="95">
        <v>2.5600000000000001E-2</v>
      </c>
      <c r="L3482" s="95">
        <v>49.9</v>
      </c>
      <c r="M3482" s="95">
        <v>1</v>
      </c>
      <c r="N3482" s="95">
        <v>8</v>
      </c>
      <c r="O3482" s="95">
        <v>291.44</v>
      </c>
    </row>
    <row r="3483" spans="1:15">
      <c r="A3483" s="96" t="s">
        <v>220</v>
      </c>
      <c r="B3483" s="95" t="s">
        <v>12735</v>
      </c>
      <c r="C3483" s="95" t="s">
        <v>12733</v>
      </c>
      <c r="D3483" s="96" t="s">
        <v>229</v>
      </c>
      <c r="E3483" s="96" t="s">
        <v>4662</v>
      </c>
      <c r="F3483" s="96" t="s">
        <v>4663</v>
      </c>
      <c r="G3483" s="96" t="s">
        <v>20343</v>
      </c>
      <c r="H3483" s="96" t="s">
        <v>4790</v>
      </c>
      <c r="I3483" s="96" t="s">
        <v>721</v>
      </c>
      <c r="J3483" s="95">
        <v>1.2795000000000001</v>
      </c>
      <c r="K3483" s="95">
        <v>2.5600000000000001E-2</v>
      </c>
      <c r="L3483" s="95">
        <v>49.9</v>
      </c>
      <c r="M3483" s="95">
        <v>1</v>
      </c>
      <c r="N3483" s="95">
        <v>3</v>
      </c>
      <c r="O3483" s="95">
        <v>109.28</v>
      </c>
    </row>
    <row r="3484" spans="1:15">
      <c r="A3484" s="96" t="s">
        <v>220</v>
      </c>
      <c r="B3484" s="95" t="s">
        <v>12735</v>
      </c>
      <c r="C3484" s="95" t="s">
        <v>12733</v>
      </c>
      <c r="D3484" s="96" t="s">
        <v>229</v>
      </c>
      <c r="E3484" s="96" t="s">
        <v>4662</v>
      </c>
      <c r="F3484" s="96" t="s">
        <v>4663</v>
      </c>
      <c r="G3484" s="96" t="s">
        <v>20342</v>
      </c>
      <c r="H3484" s="96" t="s">
        <v>4791</v>
      </c>
      <c r="I3484" s="96" t="s">
        <v>721</v>
      </c>
      <c r="J3484" s="95">
        <v>0</v>
      </c>
      <c r="K3484" s="95">
        <v>0</v>
      </c>
      <c r="L3484" s="95">
        <v>0</v>
      </c>
      <c r="M3484" s="95">
        <v>0</v>
      </c>
      <c r="N3484" s="95">
        <v>3</v>
      </c>
      <c r="O3484" s="95">
        <v>109.29</v>
      </c>
    </row>
    <row r="3485" spans="1:15">
      <c r="A3485" s="96" t="s">
        <v>220</v>
      </c>
      <c r="B3485" s="95" t="s">
        <v>12735</v>
      </c>
      <c r="C3485" s="95" t="s">
        <v>12733</v>
      </c>
      <c r="D3485" s="96" t="s">
        <v>229</v>
      </c>
      <c r="E3485" s="96" t="s">
        <v>4662</v>
      </c>
      <c r="F3485" s="96" t="s">
        <v>4663</v>
      </c>
      <c r="G3485" s="96" t="s">
        <v>20341</v>
      </c>
      <c r="H3485" s="96" t="s">
        <v>4792</v>
      </c>
      <c r="I3485" s="96" t="s">
        <v>721</v>
      </c>
      <c r="J3485" s="95">
        <v>0</v>
      </c>
      <c r="K3485" s="95">
        <v>0</v>
      </c>
      <c r="L3485" s="95">
        <v>0</v>
      </c>
      <c r="M3485" s="95">
        <v>0</v>
      </c>
      <c r="N3485" s="95">
        <v>3</v>
      </c>
      <c r="O3485" s="95">
        <v>109.28</v>
      </c>
    </row>
    <row r="3486" spans="1:15">
      <c r="A3486" s="96" t="s">
        <v>220</v>
      </c>
      <c r="B3486" s="95" t="s">
        <v>12735</v>
      </c>
      <c r="C3486" s="95" t="s">
        <v>12733</v>
      </c>
      <c r="D3486" s="96" t="s">
        <v>229</v>
      </c>
      <c r="E3486" s="96" t="s">
        <v>4662</v>
      </c>
      <c r="F3486" s="96" t="s">
        <v>4663</v>
      </c>
      <c r="G3486" s="96" t="s">
        <v>20340</v>
      </c>
      <c r="H3486" s="96" t="s">
        <v>4793</v>
      </c>
      <c r="I3486" s="96" t="s">
        <v>721</v>
      </c>
      <c r="J3486" s="95">
        <v>1.2795000000000001</v>
      </c>
      <c r="K3486" s="95">
        <v>2.5600000000000001E-2</v>
      </c>
      <c r="L3486" s="95">
        <v>49.9</v>
      </c>
      <c r="M3486" s="95">
        <v>1</v>
      </c>
      <c r="N3486" s="95">
        <v>5</v>
      </c>
      <c r="O3486" s="95">
        <v>182.14</v>
      </c>
    </row>
    <row r="3487" spans="1:15">
      <c r="A3487" s="96" t="s">
        <v>220</v>
      </c>
      <c r="B3487" s="95" t="s">
        <v>12735</v>
      </c>
      <c r="C3487" s="95" t="s">
        <v>12733</v>
      </c>
      <c r="D3487" s="96" t="s">
        <v>229</v>
      </c>
      <c r="E3487" s="96" t="s">
        <v>4662</v>
      </c>
      <c r="F3487" s="96" t="s">
        <v>4663</v>
      </c>
      <c r="G3487" s="96" t="s">
        <v>20339</v>
      </c>
      <c r="H3487" s="96" t="s">
        <v>4794</v>
      </c>
      <c r="I3487" s="96" t="s">
        <v>721</v>
      </c>
      <c r="J3487" s="95">
        <v>2.3018999999999998</v>
      </c>
      <c r="K3487" s="95">
        <v>5.7700000000000001E-2</v>
      </c>
      <c r="L3487" s="95">
        <v>119.7</v>
      </c>
      <c r="M3487" s="95">
        <v>3</v>
      </c>
      <c r="N3487" s="95">
        <v>1</v>
      </c>
      <c r="O3487" s="95">
        <v>29.13</v>
      </c>
    </row>
    <row r="3488" spans="1:15">
      <c r="A3488" s="96" t="s">
        <v>220</v>
      </c>
      <c r="B3488" s="95" t="s">
        <v>12735</v>
      </c>
      <c r="C3488" s="95" t="s">
        <v>12733</v>
      </c>
      <c r="D3488" s="96" t="s">
        <v>229</v>
      </c>
      <c r="E3488" s="96" t="s">
        <v>4662</v>
      </c>
      <c r="F3488" s="96" t="s">
        <v>4663</v>
      </c>
      <c r="G3488" s="96" t="s">
        <v>20338</v>
      </c>
      <c r="H3488" s="96" t="s">
        <v>4795</v>
      </c>
      <c r="I3488" s="96" t="s">
        <v>721</v>
      </c>
      <c r="J3488" s="95">
        <v>1.5346</v>
      </c>
      <c r="K3488" s="95">
        <v>3.85E-2</v>
      </c>
      <c r="L3488" s="95">
        <v>39.9</v>
      </c>
      <c r="M3488" s="95">
        <v>1</v>
      </c>
      <c r="N3488" s="95">
        <v>3</v>
      </c>
      <c r="O3488" s="95">
        <v>87.39</v>
      </c>
    </row>
    <row r="3489" spans="1:15">
      <c r="A3489" s="96" t="s">
        <v>220</v>
      </c>
      <c r="B3489" s="95" t="s">
        <v>12735</v>
      </c>
      <c r="C3489" s="95" t="s">
        <v>12733</v>
      </c>
      <c r="D3489" s="96" t="s">
        <v>229</v>
      </c>
      <c r="E3489" s="96" t="s">
        <v>4662</v>
      </c>
      <c r="F3489" s="96" t="s">
        <v>4663</v>
      </c>
      <c r="G3489" s="96" t="s">
        <v>20337</v>
      </c>
      <c r="H3489" s="96" t="s">
        <v>4796</v>
      </c>
      <c r="I3489" s="96" t="s">
        <v>721</v>
      </c>
      <c r="J3489" s="95">
        <v>1.5346</v>
      </c>
      <c r="K3489" s="95">
        <v>3.85E-2</v>
      </c>
      <c r="L3489" s="95">
        <v>39.9</v>
      </c>
      <c r="M3489" s="95">
        <v>1</v>
      </c>
      <c r="N3489" s="95">
        <v>3</v>
      </c>
      <c r="O3489" s="95">
        <v>87.39</v>
      </c>
    </row>
    <row r="3490" spans="1:15">
      <c r="A3490" s="96" t="s">
        <v>220</v>
      </c>
      <c r="B3490" s="95" t="s">
        <v>12735</v>
      </c>
      <c r="C3490" s="95" t="s">
        <v>12733</v>
      </c>
      <c r="D3490" s="96" t="s">
        <v>229</v>
      </c>
      <c r="E3490" s="96" t="s">
        <v>4662</v>
      </c>
      <c r="F3490" s="96" t="s">
        <v>4663</v>
      </c>
      <c r="G3490" s="96" t="s">
        <v>20336</v>
      </c>
      <c r="H3490" s="96" t="s">
        <v>4797</v>
      </c>
      <c r="I3490" s="96" t="s">
        <v>721</v>
      </c>
      <c r="J3490" s="95">
        <v>0</v>
      </c>
      <c r="K3490" s="95">
        <v>0</v>
      </c>
      <c r="L3490" s="95">
        <v>0</v>
      </c>
      <c r="M3490" s="95">
        <v>0</v>
      </c>
      <c r="N3490" s="95" t="s">
        <v>163</v>
      </c>
      <c r="O3490" s="95" t="s">
        <v>163</v>
      </c>
    </row>
    <row r="3491" spans="1:15">
      <c r="A3491" s="96" t="s">
        <v>220</v>
      </c>
      <c r="B3491" s="95" t="s">
        <v>12735</v>
      </c>
      <c r="C3491" s="95" t="s">
        <v>12733</v>
      </c>
      <c r="D3491" s="96" t="s">
        <v>229</v>
      </c>
      <c r="E3491" s="96" t="s">
        <v>4662</v>
      </c>
      <c r="F3491" s="96" t="s">
        <v>4663</v>
      </c>
      <c r="G3491" s="96" t="s">
        <v>20335</v>
      </c>
      <c r="H3491" s="96" t="s">
        <v>4798</v>
      </c>
      <c r="I3491" s="96" t="s">
        <v>721</v>
      </c>
      <c r="J3491" s="95">
        <v>3.0691999999999999</v>
      </c>
      <c r="K3491" s="95">
        <v>7.6899999999999996E-2</v>
      </c>
      <c r="L3491" s="95">
        <v>39.9</v>
      </c>
      <c r="M3491" s="95">
        <v>1</v>
      </c>
      <c r="N3491" s="95">
        <v>1</v>
      </c>
      <c r="O3491" s="95">
        <v>29</v>
      </c>
    </row>
    <row r="3492" spans="1:15">
      <c r="A3492" s="96" t="s">
        <v>220</v>
      </c>
      <c r="B3492" s="95" t="s">
        <v>12735</v>
      </c>
      <c r="C3492" s="95" t="s">
        <v>12733</v>
      </c>
      <c r="D3492" s="96" t="s">
        <v>229</v>
      </c>
      <c r="E3492" s="96" t="s">
        <v>4662</v>
      </c>
      <c r="F3492" s="96" t="s">
        <v>4663</v>
      </c>
      <c r="G3492" s="96" t="s">
        <v>20334</v>
      </c>
      <c r="H3492" s="96" t="s">
        <v>4799</v>
      </c>
      <c r="I3492" s="96" t="s">
        <v>721</v>
      </c>
      <c r="J3492" s="95">
        <v>2.1484999999999999</v>
      </c>
      <c r="K3492" s="95">
        <v>7.6899999999999996E-2</v>
      </c>
      <c r="L3492" s="95">
        <v>27.93</v>
      </c>
      <c r="M3492" s="95">
        <v>1</v>
      </c>
      <c r="N3492" s="95">
        <v>6</v>
      </c>
      <c r="O3492" s="95">
        <v>174</v>
      </c>
    </row>
    <row r="3493" spans="1:15">
      <c r="A3493" s="96" t="s">
        <v>220</v>
      </c>
      <c r="B3493" s="95" t="s">
        <v>12735</v>
      </c>
      <c r="C3493" s="95" t="s">
        <v>12733</v>
      </c>
      <c r="D3493" s="96" t="s">
        <v>229</v>
      </c>
      <c r="E3493" s="96" t="s">
        <v>4662</v>
      </c>
      <c r="F3493" s="96" t="s">
        <v>4663</v>
      </c>
      <c r="G3493" s="96" t="s">
        <v>20333</v>
      </c>
      <c r="H3493" s="96" t="s">
        <v>4800</v>
      </c>
      <c r="I3493" s="96" t="s">
        <v>721</v>
      </c>
      <c r="J3493" s="95">
        <v>3.8384999999999998</v>
      </c>
      <c r="K3493" s="95">
        <v>7.6899999999999996E-2</v>
      </c>
      <c r="L3493" s="95">
        <v>49.9</v>
      </c>
      <c r="M3493" s="95">
        <v>1</v>
      </c>
      <c r="N3493" s="95">
        <v>2</v>
      </c>
      <c r="O3493" s="95">
        <v>64</v>
      </c>
    </row>
    <row r="3494" spans="1:15">
      <c r="A3494" s="96" t="s">
        <v>220</v>
      </c>
      <c r="B3494" s="95" t="s">
        <v>12735</v>
      </c>
      <c r="C3494" s="95" t="s">
        <v>12733</v>
      </c>
      <c r="D3494" s="96" t="s">
        <v>229</v>
      </c>
      <c r="E3494" s="96" t="s">
        <v>4662</v>
      </c>
      <c r="F3494" s="96" t="s">
        <v>4663</v>
      </c>
      <c r="G3494" s="96" t="s">
        <v>20332</v>
      </c>
      <c r="H3494" s="96" t="s">
        <v>4801</v>
      </c>
      <c r="I3494" s="96" t="s">
        <v>721</v>
      </c>
      <c r="J3494" s="95">
        <v>4.5385</v>
      </c>
      <c r="K3494" s="95">
        <v>7.6899999999999996E-2</v>
      </c>
      <c r="L3494" s="95">
        <v>59</v>
      </c>
      <c r="M3494" s="95">
        <v>1</v>
      </c>
      <c r="N3494" s="95">
        <v>14</v>
      </c>
      <c r="O3494" s="95">
        <v>584.1</v>
      </c>
    </row>
    <row r="3495" spans="1:15">
      <c r="A3495" s="96" t="s">
        <v>220</v>
      </c>
      <c r="B3495" s="95" t="s">
        <v>12735</v>
      </c>
      <c r="C3495" s="95" t="s">
        <v>12733</v>
      </c>
      <c r="D3495" s="96" t="s">
        <v>229</v>
      </c>
      <c r="E3495" s="96" t="s">
        <v>4662</v>
      </c>
      <c r="F3495" s="96" t="s">
        <v>4663</v>
      </c>
      <c r="G3495" s="96" t="s">
        <v>20331</v>
      </c>
      <c r="H3495" s="96" t="s">
        <v>4802</v>
      </c>
      <c r="I3495" s="96" t="s">
        <v>721</v>
      </c>
      <c r="J3495" s="95">
        <v>0</v>
      </c>
      <c r="K3495" s="95">
        <v>0</v>
      </c>
      <c r="L3495" s="95">
        <v>0</v>
      </c>
      <c r="M3495" s="95">
        <v>0</v>
      </c>
      <c r="N3495" s="95">
        <v>2</v>
      </c>
      <c r="O3495" s="95">
        <v>68</v>
      </c>
    </row>
    <row r="3496" spans="1:15">
      <c r="A3496" s="96" t="s">
        <v>220</v>
      </c>
      <c r="B3496" s="95" t="s">
        <v>12735</v>
      </c>
      <c r="C3496" s="95" t="s">
        <v>12733</v>
      </c>
      <c r="D3496" s="96" t="s">
        <v>229</v>
      </c>
      <c r="E3496" s="96" t="s">
        <v>4662</v>
      </c>
      <c r="F3496" s="96" t="s">
        <v>4663</v>
      </c>
      <c r="G3496" s="96" t="s">
        <v>20330</v>
      </c>
      <c r="H3496" s="96" t="s">
        <v>4803</v>
      </c>
      <c r="I3496" s="96" t="s">
        <v>721</v>
      </c>
      <c r="J3496" s="95">
        <v>3.8384999999999998</v>
      </c>
      <c r="K3496" s="95">
        <v>7.6899999999999996E-2</v>
      </c>
      <c r="L3496" s="95">
        <v>49.9</v>
      </c>
      <c r="M3496" s="95">
        <v>1</v>
      </c>
      <c r="N3496" s="95">
        <v>3</v>
      </c>
      <c r="O3496" s="95">
        <v>102</v>
      </c>
    </row>
    <row r="3497" spans="1:15">
      <c r="A3497" s="96" t="s">
        <v>220</v>
      </c>
      <c r="B3497" s="95" t="s">
        <v>12735</v>
      </c>
      <c r="C3497" s="95" t="s">
        <v>12733</v>
      </c>
      <c r="D3497" s="96" t="s">
        <v>229</v>
      </c>
      <c r="E3497" s="96" t="s">
        <v>4662</v>
      </c>
      <c r="F3497" s="96" t="s">
        <v>4663</v>
      </c>
      <c r="G3497" s="96" t="s">
        <v>20329</v>
      </c>
      <c r="H3497" s="96" t="s">
        <v>4804</v>
      </c>
      <c r="I3497" s="96" t="s">
        <v>721</v>
      </c>
      <c r="J3497" s="95">
        <v>4.5385</v>
      </c>
      <c r="K3497" s="95">
        <v>7.6899999999999996E-2</v>
      </c>
      <c r="L3497" s="95">
        <v>118</v>
      </c>
      <c r="M3497" s="95">
        <v>2</v>
      </c>
      <c r="N3497" s="95">
        <v>0</v>
      </c>
      <c r="O3497" s="95">
        <v>0</v>
      </c>
    </row>
    <row r="3498" spans="1:15">
      <c r="A3498" s="96" t="s">
        <v>220</v>
      </c>
      <c r="B3498" s="95" t="s">
        <v>12735</v>
      </c>
      <c r="C3498" s="95" t="s">
        <v>12733</v>
      </c>
      <c r="D3498" s="96" t="s">
        <v>229</v>
      </c>
      <c r="E3498" s="96" t="s">
        <v>4662</v>
      </c>
      <c r="F3498" s="96" t="s">
        <v>4663</v>
      </c>
      <c r="G3498" s="96" t="s">
        <v>20328</v>
      </c>
      <c r="H3498" s="96" t="s">
        <v>4805</v>
      </c>
      <c r="I3498" s="96" t="s">
        <v>721</v>
      </c>
      <c r="J3498" s="95">
        <v>3.8384999999999998</v>
      </c>
      <c r="K3498" s="95">
        <v>7.6899999999999996E-2</v>
      </c>
      <c r="L3498" s="95">
        <v>49.9</v>
      </c>
      <c r="M3498" s="95">
        <v>1</v>
      </c>
      <c r="N3498" s="95">
        <v>2</v>
      </c>
      <c r="O3498" s="95">
        <v>66</v>
      </c>
    </row>
    <row r="3499" spans="1:15">
      <c r="A3499" s="96" t="s">
        <v>220</v>
      </c>
      <c r="B3499" s="95" t="s">
        <v>12735</v>
      </c>
      <c r="C3499" s="95" t="s">
        <v>12733</v>
      </c>
      <c r="D3499" s="96" t="s">
        <v>229</v>
      </c>
      <c r="E3499" s="96" t="s">
        <v>4662</v>
      </c>
      <c r="F3499" s="96" t="s">
        <v>4663</v>
      </c>
      <c r="G3499" s="96" t="s">
        <v>20327</v>
      </c>
      <c r="H3499" s="96" t="s">
        <v>4806</v>
      </c>
      <c r="I3499" s="96" t="s">
        <v>721</v>
      </c>
      <c r="J3499" s="95">
        <v>1.9192</v>
      </c>
      <c r="K3499" s="95">
        <v>3.85E-2</v>
      </c>
      <c r="L3499" s="95">
        <v>49.9</v>
      </c>
      <c r="M3499" s="95">
        <v>1</v>
      </c>
      <c r="N3499" s="95">
        <v>22</v>
      </c>
      <c r="O3499" s="95">
        <v>726</v>
      </c>
    </row>
    <row r="3500" spans="1:15">
      <c r="A3500" s="96" t="s">
        <v>220</v>
      </c>
      <c r="B3500" s="95" t="s">
        <v>12735</v>
      </c>
      <c r="C3500" s="95" t="s">
        <v>12733</v>
      </c>
      <c r="D3500" s="96" t="s">
        <v>229</v>
      </c>
      <c r="E3500" s="96" t="s">
        <v>4662</v>
      </c>
      <c r="F3500" s="96" t="s">
        <v>4663</v>
      </c>
      <c r="G3500" s="96" t="s">
        <v>20326</v>
      </c>
      <c r="H3500" s="96" t="s">
        <v>4807</v>
      </c>
      <c r="I3500" s="96" t="s">
        <v>721</v>
      </c>
      <c r="J3500" s="95">
        <v>1.5307999999999999</v>
      </c>
      <c r="K3500" s="95">
        <v>7.6899999999999996E-2</v>
      </c>
      <c r="L3500" s="95">
        <v>39.799999999999997</v>
      </c>
      <c r="M3500" s="95">
        <v>2</v>
      </c>
      <c r="N3500" s="95" t="s">
        <v>163</v>
      </c>
      <c r="O3500" s="95" t="s">
        <v>163</v>
      </c>
    </row>
    <row r="3501" spans="1:15">
      <c r="A3501" s="96" t="s">
        <v>220</v>
      </c>
      <c r="B3501" s="95" t="s">
        <v>12735</v>
      </c>
      <c r="C3501" s="95" t="s">
        <v>12733</v>
      </c>
      <c r="D3501" s="96" t="s">
        <v>229</v>
      </c>
      <c r="E3501" s="96" t="s">
        <v>4662</v>
      </c>
      <c r="F3501" s="96" t="s">
        <v>4663</v>
      </c>
      <c r="G3501" s="96" t="s">
        <v>20325</v>
      </c>
      <c r="H3501" s="96" t="s">
        <v>4808</v>
      </c>
      <c r="I3501" s="96" t="s">
        <v>721</v>
      </c>
      <c r="J3501" s="95">
        <v>1.5307999999999999</v>
      </c>
      <c r="K3501" s="95">
        <v>7.6899999999999996E-2</v>
      </c>
      <c r="L3501" s="95">
        <v>19.899999999999999</v>
      </c>
      <c r="M3501" s="95">
        <v>1</v>
      </c>
      <c r="N3501" s="95">
        <v>10</v>
      </c>
      <c r="O3501" s="95">
        <v>132.4</v>
      </c>
    </row>
    <row r="3502" spans="1:15">
      <c r="A3502" s="96" t="s">
        <v>220</v>
      </c>
      <c r="B3502" s="95" t="s">
        <v>12735</v>
      </c>
      <c r="C3502" s="95" t="s">
        <v>12733</v>
      </c>
      <c r="D3502" s="96" t="s">
        <v>229</v>
      </c>
      <c r="E3502" s="96" t="s">
        <v>4662</v>
      </c>
      <c r="F3502" s="96" t="s">
        <v>4663</v>
      </c>
      <c r="G3502" s="96" t="s">
        <v>20324</v>
      </c>
      <c r="H3502" s="96" t="s">
        <v>4809</v>
      </c>
      <c r="I3502" s="96" t="s">
        <v>721</v>
      </c>
      <c r="J3502" s="95">
        <v>2.1890000000000001</v>
      </c>
      <c r="K3502" s="95">
        <v>8.7900000000000006E-2</v>
      </c>
      <c r="L3502" s="95">
        <v>199.2</v>
      </c>
      <c r="M3502" s="95">
        <v>8</v>
      </c>
      <c r="N3502" s="95">
        <v>51</v>
      </c>
      <c r="O3502" s="95">
        <v>877.8</v>
      </c>
    </row>
    <row r="3503" spans="1:15">
      <c r="A3503" s="96" t="s">
        <v>220</v>
      </c>
      <c r="B3503" s="95" t="s">
        <v>12735</v>
      </c>
      <c r="C3503" s="95" t="s">
        <v>12733</v>
      </c>
      <c r="D3503" s="96" t="s">
        <v>229</v>
      </c>
      <c r="E3503" s="96" t="s">
        <v>4662</v>
      </c>
      <c r="F3503" s="96" t="s">
        <v>4663</v>
      </c>
      <c r="G3503" s="96" t="s">
        <v>20323</v>
      </c>
      <c r="H3503" s="96" t="s">
        <v>4810</v>
      </c>
      <c r="I3503" s="96" t="s">
        <v>721</v>
      </c>
      <c r="J3503" s="95">
        <v>1.2768999999999999</v>
      </c>
      <c r="K3503" s="95">
        <v>5.1299999999999998E-2</v>
      </c>
      <c r="L3503" s="95">
        <v>49.8</v>
      </c>
      <c r="M3503" s="95">
        <v>2</v>
      </c>
      <c r="N3503" s="95">
        <v>6</v>
      </c>
      <c r="O3503" s="95">
        <v>107.4</v>
      </c>
    </row>
    <row r="3504" spans="1:15">
      <c r="A3504" s="96" t="s">
        <v>220</v>
      </c>
      <c r="B3504" s="95" t="s">
        <v>12735</v>
      </c>
      <c r="C3504" s="95" t="s">
        <v>12733</v>
      </c>
      <c r="D3504" s="96" t="s">
        <v>229</v>
      </c>
      <c r="E3504" s="96" t="s">
        <v>4662</v>
      </c>
      <c r="F3504" s="96" t="s">
        <v>4663</v>
      </c>
      <c r="G3504" s="96" t="s">
        <v>20322</v>
      </c>
      <c r="H3504" s="96" t="s">
        <v>4811</v>
      </c>
      <c r="I3504" s="96" t="s">
        <v>721</v>
      </c>
      <c r="J3504" s="95">
        <v>1.9154</v>
      </c>
      <c r="K3504" s="95">
        <v>7.6899999999999996E-2</v>
      </c>
      <c r="L3504" s="95">
        <v>49.8</v>
      </c>
      <c r="M3504" s="95">
        <v>2</v>
      </c>
      <c r="N3504" s="95">
        <v>8</v>
      </c>
      <c r="O3504" s="95">
        <v>143.19999999999999</v>
      </c>
    </row>
    <row r="3505" spans="1:15">
      <c r="A3505" s="96" t="s">
        <v>220</v>
      </c>
      <c r="B3505" s="95" t="s">
        <v>12735</v>
      </c>
      <c r="C3505" s="95" t="s">
        <v>12733</v>
      </c>
      <c r="D3505" s="96" t="s">
        <v>229</v>
      </c>
      <c r="E3505" s="96" t="s">
        <v>4662</v>
      </c>
      <c r="F3505" s="96" t="s">
        <v>4663</v>
      </c>
      <c r="G3505" s="96" t="s">
        <v>20321</v>
      </c>
      <c r="H3505" s="96" t="s">
        <v>4812</v>
      </c>
      <c r="I3505" s="96" t="s">
        <v>721</v>
      </c>
      <c r="J3505" s="95">
        <v>1.3681000000000001</v>
      </c>
      <c r="K3505" s="95">
        <v>5.4899999999999997E-2</v>
      </c>
      <c r="L3505" s="95">
        <v>124.5</v>
      </c>
      <c r="M3505" s="95">
        <v>5</v>
      </c>
      <c r="N3505" s="95">
        <v>10</v>
      </c>
      <c r="O3505" s="95">
        <v>173.88</v>
      </c>
    </row>
    <row r="3506" spans="1:15">
      <c r="A3506" s="96" t="s">
        <v>220</v>
      </c>
      <c r="B3506" s="95" t="s">
        <v>12735</v>
      </c>
      <c r="C3506" s="95" t="s">
        <v>12733</v>
      </c>
      <c r="D3506" s="96" t="s">
        <v>229</v>
      </c>
      <c r="E3506" s="96" t="s">
        <v>4662</v>
      </c>
      <c r="F3506" s="96" t="s">
        <v>4663</v>
      </c>
      <c r="G3506" s="96" t="s">
        <v>20320</v>
      </c>
      <c r="H3506" s="96" t="s">
        <v>4813</v>
      </c>
      <c r="I3506" s="96" t="s">
        <v>721</v>
      </c>
      <c r="J3506" s="95">
        <v>1.4365000000000001</v>
      </c>
      <c r="K3506" s="95">
        <v>5.7700000000000001E-2</v>
      </c>
      <c r="L3506" s="95">
        <v>74.7</v>
      </c>
      <c r="M3506" s="95">
        <v>3</v>
      </c>
      <c r="N3506" s="95">
        <v>20</v>
      </c>
      <c r="O3506" s="95">
        <v>358</v>
      </c>
    </row>
    <row r="3507" spans="1:15">
      <c r="A3507" s="96" t="s">
        <v>220</v>
      </c>
      <c r="B3507" s="95" t="s">
        <v>12735</v>
      </c>
      <c r="C3507" s="95" t="s">
        <v>12733</v>
      </c>
      <c r="D3507" s="96" t="s">
        <v>229</v>
      </c>
      <c r="E3507" s="96" t="s">
        <v>4662</v>
      </c>
      <c r="F3507" s="96" t="s">
        <v>4663</v>
      </c>
      <c r="G3507" s="96" t="s">
        <v>20319</v>
      </c>
      <c r="H3507" s="96" t="s">
        <v>4814</v>
      </c>
      <c r="I3507" s="96" t="s">
        <v>721</v>
      </c>
      <c r="J3507" s="95">
        <v>0.57499999999999996</v>
      </c>
      <c r="K3507" s="95">
        <v>1.9199999999999998E-2</v>
      </c>
      <c r="L3507" s="95">
        <v>29.9</v>
      </c>
      <c r="M3507" s="95">
        <v>1</v>
      </c>
      <c r="N3507" s="95">
        <v>13</v>
      </c>
      <c r="O3507" s="95">
        <v>273.5</v>
      </c>
    </row>
    <row r="3508" spans="1:15">
      <c r="A3508" s="96" t="s">
        <v>220</v>
      </c>
      <c r="B3508" s="95" t="s">
        <v>12735</v>
      </c>
      <c r="C3508" s="95" t="s">
        <v>12733</v>
      </c>
      <c r="D3508" s="96" t="s">
        <v>229</v>
      </c>
      <c r="E3508" s="96" t="s">
        <v>4662</v>
      </c>
      <c r="F3508" s="96" t="s">
        <v>4663</v>
      </c>
      <c r="G3508" s="96" t="s">
        <v>20318</v>
      </c>
      <c r="H3508" s="96" t="s">
        <v>4815</v>
      </c>
      <c r="I3508" s="96" t="s">
        <v>721</v>
      </c>
      <c r="J3508" s="95">
        <v>1.1499999999999999</v>
      </c>
      <c r="K3508" s="95">
        <v>3.85E-2</v>
      </c>
      <c r="L3508" s="95">
        <v>29.9</v>
      </c>
      <c r="M3508" s="95">
        <v>1</v>
      </c>
      <c r="N3508" s="95">
        <v>11</v>
      </c>
      <c r="O3508" s="95">
        <v>229.9</v>
      </c>
    </row>
    <row r="3509" spans="1:15">
      <c r="A3509" s="96" t="s">
        <v>220</v>
      </c>
      <c r="B3509" s="95" t="s">
        <v>12735</v>
      </c>
      <c r="C3509" s="95" t="s">
        <v>12733</v>
      </c>
      <c r="D3509" s="96" t="s">
        <v>229</v>
      </c>
      <c r="E3509" s="96" t="s">
        <v>4662</v>
      </c>
      <c r="F3509" s="96" t="s">
        <v>4663</v>
      </c>
      <c r="G3509" s="96" t="s">
        <v>20317</v>
      </c>
      <c r="H3509" s="96" t="s">
        <v>4816</v>
      </c>
      <c r="I3509" s="96" t="s">
        <v>721</v>
      </c>
      <c r="J3509" s="95">
        <v>0</v>
      </c>
      <c r="K3509" s="95">
        <v>0</v>
      </c>
      <c r="L3509" s="95">
        <v>0</v>
      </c>
      <c r="M3509" s="95">
        <v>0</v>
      </c>
      <c r="N3509" s="95" t="s">
        <v>163</v>
      </c>
      <c r="O3509" s="95" t="s">
        <v>163</v>
      </c>
    </row>
    <row r="3510" spans="1:15">
      <c r="A3510" s="96" t="s">
        <v>220</v>
      </c>
      <c r="B3510" s="95" t="s">
        <v>12735</v>
      </c>
      <c r="C3510" s="95" t="s">
        <v>12733</v>
      </c>
      <c r="D3510" s="96" t="s">
        <v>229</v>
      </c>
      <c r="E3510" s="96" t="s">
        <v>4662</v>
      </c>
      <c r="F3510" s="96" t="s">
        <v>4663</v>
      </c>
      <c r="G3510" s="96" t="s">
        <v>20316</v>
      </c>
      <c r="H3510" s="96" t="s">
        <v>4817</v>
      </c>
      <c r="I3510" s="96" t="s">
        <v>721</v>
      </c>
      <c r="J3510" s="95">
        <v>1.5333000000000001</v>
      </c>
      <c r="K3510" s="95">
        <v>5.1299999999999998E-2</v>
      </c>
      <c r="L3510" s="95">
        <v>119.6</v>
      </c>
      <c r="M3510" s="95">
        <v>4</v>
      </c>
      <c r="N3510" s="95">
        <v>3</v>
      </c>
      <c r="O3510" s="95">
        <v>62.7</v>
      </c>
    </row>
    <row r="3511" spans="1:15">
      <c r="A3511" s="96" t="s">
        <v>220</v>
      </c>
      <c r="B3511" s="95" t="s">
        <v>12735</v>
      </c>
      <c r="C3511" s="95" t="s">
        <v>12733</v>
      </c>
      <c r="D3511" s="96" t="s">
        <v>229</v>
      </c>
      <c r="E3511" s="96" t="s">
        <v>4662</v>
      </c>
      <c r="F3511" s="96" t="s">
        <v>4663</v>
      </c>
      <c r="G3511" s="96" t="s">
        <v>20315</v>
      </c>
      <c r="H3511" s="96" t="s">
        <v>4818</v>
      </c>
      <c r="I3511" s="96" t="s">
        <v>721</v>
      </c>
      <c r="J3511" s="95">
        <v>0.49619999999999997</v>
      </c>
      <c r="K3511" s="95">
        <v>3.85E-2</v>
      </c>
      <c r="L3511" s="95">
        <v>12.9</v>
      </c>
      <c r="M3511" s="95">
        <v>1</v>
      </c>
      <c r="N3511" s="95">
        <v>37</v>
      </c>
      <c r="O3511" s="95">
        <v>310.8</v>
      </c>
    </row>
    <row r="3512" spans="1:15">
      <c r="A3512" s="96" t="s">
        <v>220</v>
      </c>
      <c r="B3512" s="95" t="s">
        <v>12735</v>
      </c>
      <c r="C3512" s="95" t="s">
        <v>12733</v>
      </c>
      <c r="D3512" s="96" t="s">
        <v>229</v>
      </c>
      <c r="E3512" s="96" t="s">
        <v>4662</v>
      </c>
      <c r="F3512" s="96" t="s">
        <v>4663</v>
      </c>
      <c r="G3512" s="96" t="s">
        <v>20314</v>
      </c>
      <c r="H3512" s="96" t="s">
        <v>4819</v>
      </c>
      <c r="I3512" s="96" t="s">
        <v>721</v>
      </c>
      <c r="J3512" s="95">
        <v>2.9571000000000001</v>
      </c>
      <c r="K3512" s="95">
        <v>9.8900000000000002E-2</v>
      </c>
      <c r="L3512" s="95">
        <v>269.10000000000002</v>
      </c>
      <c r="M3512" s="95">
        <v>9</v>
      </c>
      <c r="N3512" s="95">
        <v>102</v>
      </c>
      <c r="O3512" s="95">
        <v>1621.8</v>
      </c>
    </row>
    <row r="3513" spans="1:15">
      <c r="A3513" s="96" t="s">
        <v>220</v>
      </c>
      <c r="B3513" s="95" t="s">
        <v>12735</v>
      </c>
      <c r="C3513" s="95" t="s">
        <v>12733</v>
      </c>
      <c r="D3513" s="96" t="s">
        <v>229</v>
      </c>
      <c r="E3513" s="96" t="s">
        <v>4662</v>
      </c>
      <c r="F3513" s="96" t="s">
        <v>4663</v>
      </c>
      <c r="G3513" s="96" t="s">
        <v>20313</v>
      </c>
      <c r="H3513" s="96" t="s">
        <v>4820</v>
      </c>
      <c r="I3513" s="96" t="s">
        <v>721</v>
      </c>
      <c r="J3513" s="95">
        <v>1.56</v>
      </c>
      <c r="K3513" s="95">
        <v>9.6199999999999994E-2</v>
      </c>
      <c r="L3513" s="95">
        <v>81.12</v>
      </c>
      <c r="M3513" s="95">
        <v>5</v>
      </c>
      <c r="N3513" s="95">
        <v>84</v>
      </c>
      <c r="O3513" s="95">
        <v>1134</v>
      </c>
    </row>
    <row r="3514" spans="1:15">
      <c r="A3514" s="96" t="s">
        <v>220</v>
      </c>
      <c r="B3514" s="95" t="s">
        <v>12735</v>
      </c>
      <c r="C3514" s="95" t="s">
        <v>12733</v>
      </c>
      <c r="D3514" s="96" t="s">
        <v>229</v>
      </c>
      <c r="E3514" s="96" t="s">
        <v>4662</v>
      </c>
      <c r="F3514" s="96" t="s">
        <v>4663</v>
      </c>
      <c r="G3514" s="96" t="s">
        <v>20312</v>
      </c>
      <c r="H3514" s="96" t="s">
        <v>4821</v>
      </c>
      <c r="I3514" s="96" t="s">
        <v>721</v>
      </c>
      <c r="J3514" s="95">
        <v>1.4624999999999999</v>
      </c>
      <c r="K3514" s="95">
        <v>8.6499999999999994E-2</v>
      </c>
      <c r="L3514" s="95">
        <v>152.1</v>
      </c>
      <c r="M3514" s="95">
        <v>9</v>
      </c>
      <c r="N3514" s="95">
        <v>124</v>
      </c>
      <c r="O3514" s="95">
        <v>1674</v>
      </c>
    </row>
    <row r="3515" spans="1:15">
      <c r="A3515" s="96" t="s">
        <v>220</v>
      </c>
      <c r="B3515" s="95" t="s">
        <v>12735</v>
      </c>
      <c r="C3515" s="95" t="s">
        <v>12733</v>
      </c>
      <c r="D3515" s="96" t="s">
        <v>229</v>
      </c>
      <c r="E3515" s="96" t="s">
        <v>4662</v>
      </c>
      <c r="F3515" s="96" t="s">
        <v>4663</v>
      </c>
      <c r="G3515" s="96" t="s">
        <v>20311</v>
      </c>
      <c r="H3515" s="96" t="s">
        <v>4822</v>
      </c>
      <c r="I3515" s="96" t="s">
        <v>721</v>
      </c>
      <c r="J3515" s="95">
        <v>1.5307999999999999</v>
      </c>
      <c r="K3515" s="95">
        <v>7.6899999999999996E-2</v>
      </c>
      <c r="L3515" s="95">
        <v>59.7</v>
      </c>
      <c r="M3515" s="95">
        <v>3</v>
      </c>
      <c r="N3515" s="95">
        <v>102</v>
      </c>
      <c r="O3515" s="95">
        <v>1377</v>
      </c>
    </row>
    <row r="3516" spans="1:15">
      <c r="A3516" s="96" t="s">
        <v>220</v>
      </c>
      <c r="B3516" s="95" t="s">
        <v>12735</v>
      </c>
      <c r="C3516" s="95" t="s">
        <v>12733</v>
      </c>
      <c r="D3516" s="96" t="s">
        <v>229</v>
      </c>
      <c r="E3516" s="96" t="s">
        <v>4662</v>
      </c>
      <c r="F3516" s="96" t="s">
        <v>4663</v>
      </c>
      <c r="G3516" s="96" t="s">
        <v>20310</v>
      </c>
      <c r="H3516" s="96" t="s">
        <v>4823</v>
      </c>
      <c r="I3516" s="96" t="s">
        <v>721</v>
      </c>
      <c r="J3516" s="95">
        <v>1.7221</v>
      </c>
      <c r="K3516" s="95">
        <v>8.6499999999999994E-2</v>
      </c>
      <c r="L3516" s="95">
        <v>179.1</v>
      </c>
      <c r="M3516" s="95">
        <v>9</v>
      </c>
      <c r="N3516" s="95">
        <v>150</v>
      </c>
      <c r="O3516" s="95">
        <v>2025</v>
      </c>
    </row>
    <row r="3517" spans="1:15">
      <c r="A3517" s="96" t="s">
        <v>220</v>
      </c>
      <c r="B3517" s="95" t="s">
        <v>12735</v>
      </c>
      <c r="C3517" s="95" t="s">
        <v>12733</v>
      </c>
      <c r="D3517" s="96" t="s">
        <v>229</v>
      </c>
      <c r="E3517" s="96" t="s">
        <v>4662</v>
      </c>
      <c r="F3517" s="96" t="s">
        <v>4663</v>
      </c>
      <c r="G3517" s="96" t="s">
        <v>20309</v>
      </c>
      <c r="H3517" s="96" t="s">
        <v>4824</v>
      </c>
      <c r="I3517" s="96" t="s">
        <v>721</v>
      </c>
      <c r="J3517" s="95">
        <v>1.6838</v>
      </c>
      <c r="K3517" s="95">
        <v>8.4599999999999995E-2</v>
      </c>
      <c r="L3517" s="95">
        <v>218.9</v>
      </c>
      <c r="M3517" s="95">
        <v>11</v>
      </c>
      <c r="N3517" s="95">
        <v>192</v>
      </c>
      <c r="O3517" s="95">
        <v>2592</v>
      </c>
    </row>
    <row r="3518" spans="1:15">
      <c r="A3518" s="96" t="s">
        <v>220</v>
      </c>
      <c r="B3518" s="95" t="s">
        <v>12735</v>
      </c>
      <c r="C3518" s="95" t="s">
        <v>12733</v>
      </c>
      <c r="D3518" s="96" t="s">
        <v>229</v>
      </c>
      <c r="E3518" s="96" t="s">
        <v>4662</v>
      </c>
      <c r="F3518" s="96" t="s">
        <v>4663</v>
      </c>
      <c r="G3518" s="96" t="s">
        <v>20308</v>
      </c>
      <c r="H3518" s="96" t="s">
        <v>4825</v>
      </c>
      <c r="I3518" s="96" t="s">
        <v>721</v>
      </c>
      <c r="J3518" s="95">
        <v>5.0953999999999997</v>
      </c>
      <c r="K3518" s="95">
        <v>7.6899999999999996E-2</v>
      </c>
      <c r="L3518" s="95">
        <v>331.2</v>
      </c>
      <c r="M3518" s="95">
        <v>5</v>
      </c>
      <c r="N3518" s="95">
        <v>26</v>
      </c>
      <c r="O3518" s="95">
        <v>989.96</v>
      </c>
    </row>
    <row r="3519" spans="1:15">
      <c r="A3519" s="96" t="s">
        <v>220</v>
      </c>
      <c r="B3519" s="95" t="s">
        <v>12735</v>
      </c>
      <c r="C3519" s="95" t="s">
        <v>12733</v>
      </c>
      <c r="D3519" s="96" t="s">
        <v>229</v>
      </c>
      <c r="E3519" s="96" t="s">
        <v>4662</v>
      </c>
      <c r="F3519" s="96" t="s">
        <v>4663</v>
      </c>
      <c r="G3519" s="96" t="s">
        <v>20307</v>
      </c>
      <c r="H3519" s="96" t="s">
        <v>4826</v>
      </c>
      <c r="I3519" s="96" t="s">
        <v>721</v>
      </c>
      <c r="J3519" s="95">
        <v>3.5825999999999998</v>
      </c>
      <c r="K3519" s="95">
        <v>7.6899999999999996E-2</v>
      </c>
      <c r="L3519" s="95">
        <v>139.72</v>
      </c>
      <c r="M3519" s="95">
        <v>3</v>
      </c>
      <c r="N3519" s="95">
        <v>8</v>
      </c>
      <c r="O3519" s="95">
        <v>229.6</v>
      </c>
    </row>
    <row r="3520" spans="1:15">
      <c r="A3520" s="96" t="s">
        <v>220</v>
      </c>
      <c r="B3520" s="95" t="s">
        <v>12735</v>
      </c>
      <c r="C3520" s="95" t="s">
        <v>12733</v>
      </c>
      <c r="D3520" s="96" t="s">
        <v>229</v>
      </c>
      <c r="E3520" s="96" t="s">
        <v>4662</v>
      </c>
      <c r="F3520" s="96" t="s">
        <v>4663</v>
      </c>
      <c r="G3520" s="96" t="s">
        <v>20306</v>
      </c>
      <c r="H3520" s="96" t="s">
        <v>4827</v>
      </c>
      <c r="I3520" s="96" t="s">
        <v>721</v>
      </c>
      <c r="J3520" s="95">
        <v>2.6869000000000001</v>
      </c>
      <c r="K3520" s="95">
        <v>5.7700000000000001E-2</v>
      </c>
      <c r="L3520" s="95">
        <v>139.72</v>
      </c>
      <c r="M3520" s="95">
        <v>3</v>
      </c>
      <c r="N3520" s="95">
        <v>12</v>
      </c>
      <c r="O3520" s="95">
        <v>344.4</v>
      </c>
    </row>
    <row r="3521" spans="1:15">
      <c r="A3521" s="96" t="s">
        <v>220</v>
      </c>
      <c r="B3521" s="95" t="s">
        <v>12735</v>
      </c>
      <c r="C3521" s="95" t="s">
        <v>12733</v>
      </c>
      <c r="D3521" s="96" t="s">
        <v>229</v>
      </c>
      <c r="E3521" s="96" t="s">
        <v>4662</v>
      </c>
      <c r="F3521" s="96" t="s">
        <v>4663</v>
      </c>
      <c r="G3521" s="96" t="s">
        <v>20305</v>
      </c>
      <c r="H3521" s="96" t="s">
        <v>4828</v>
      </c>
      <c r="I3521" s="96" t="s">
        <v>721</v>
      </c>
      <c r="J3521" s="95">
        <v>4.3502999999999998</v>
      </c>
      <c r="K3521" s="95">
        <v>8.9700000000000002E-2</v>
      </c>
      <c r="L3521" s="95">
        <v>339.32</v>
      </c>
      <c r="M3521" s="95">
        <v>7</v>
      </c>
      <c r="N3521" s="95">
        <v>19</v>
      </c>
      <c r="O3521" s="95">
        <v>551.52</v>
      </c>
    </row>
    <row r="3522" spans="1:15">
      <c r="A3522" s="96" t="s">
        <v>220</v>
      </c>
      <c r="B3522" s="95" t="s">
        <v>12735</v>
      </c>
      <c r="C3522" s="95" t="s">
        <v>12733</v>
      </c>
      <c r="D3522" s="96" t="s">
        <v>229</v>
      </c>
      <c r="E3522" s="96" t="s">
        <v>4662</v>
      </c>
      <c r="F3522" s="96" t="s">
        <v>4663</v>
      </c>
      <c r="G3522" s="96" t="s">
        <v>20304</v>
      </c>
      <c r="H3522" s="96" t="s">
        <v>4829</v>
      </c>
      <c r="I3522" s="96" t="s">
        <v>721</v>
      </c>
      <c r="J3522" s="95">
        <v>4.7980999999999998</v>
      </c>
      <c r="K3522" s="95">
        <v>9.6199999999999994E-2</v>
      </c>
      <c r="L3522" s="95">
        <v>249.5</v>
      </c>
      <c r="M3522" s="95">
        <v>5</v>
      </c>
      <c r="N3522" s="95">
        <v>25</v>
      </c>
      <c r="O3522" s="95">
        <v>717.5</v>
      </c>
    </row>
    <row r="3523" spans="1:15">
      <c r="A3523" s="96" t="s">
        <v>220</v>
      </c>
      <c r="B3523" s="95" t="s">
        <v>12735</v>
      </c>
      <c r="C3523" s="95" t="s">
        <v>12733</v>
      </c>
      <c r="D3523" s="96" t="s">
        <v>229</v>
      </c>
      <c r="E3523" s="96" t="s">
        <v>4662</v>
      </c>
      <c r="F3523" s="96" t="s">
        <v>4663</v>
      </c>
      <c r="G3523" s="96" t="s">
        <v>20303</v>
      </c>
      <c r="H3523" s="96" t="s">
        <v>4830</v>
      </c>
      <c r="I3523" s="96" t="s">
        <v>721</v>
      </c>
      <c r="J3523" s="95">
        <v>3.6465000000000001</v>
      </c>
      <c r="K3523" s="95">
        <v>7.6899999999999996E-2</v>
      </c>
      <c r="L3523" s="95">
        <v>189.62</v>
      </c>
      <c r="M3523" s="95">
        <v>4</v>
      </c>
      <c r="N3523" s="95">
        <v>12</v>
      </c>
      <c r="O3523" s="95">
        <v>344.4</v>
      </c>
    </row>
    <row r="3524" spans="1:15">
      <c r="A3524" s="96" t="s">
        <v>220</v>
      </c>
      <c r="B3524" s="95" t="s">
        <v>12735</v>
      </c>
      <c r="C3524" s="95" t="s">
        <v>12733</v>
      </c>
      <c r="D3524" s="96" t="s">
        <v>229</v>
      </c>
      <c r="E3524" s="96" t="s">
        <v>4662</v>
      </c>
      <c r="F3524" s="96" t="s">
        <v>4663</v>
      </c>
      <c r="G3524" s="96" t="s">
        <v>20302</v>
      </c>
      <c r="H3524" s="96" t="s">
        <v>4831</v>
      </c>
      <c r="I3524" s="96" t="s">
        <v>721</v>
      </c>
      <c r="J3524" s="95">
        <v>5.6730999999999998</v>
      </c>
      <c r="K3524" s="95">
        <v>9.6199999999999994E-2</v>
      </c>
      <c r="L3524" s="95">
        <v>295</v>
      </c>
      <c r="M3524" s="95">
        <v>5</v>
      </c>
      <c r="N3524" s="95">
        <v>29</v>
      </c>
      <c r="O3524" s="95">
        <v>1054.78</v>
      </c>
    </row>
    <row r="3525" spans="1:15">
      <c r="A3525" s="96" t="s">
        <v>220</v>
      </c>
      <c r="B3525" s="95" t="s">
        <v>12735</v>
      </c>
      <c r="C3525" s="95" t="s">
        <v>12733</v>
      </c>
      <c r="D3525" s="96" t="s">
        <v>229</v>
      </c>
      <c r="E3525" s="96" t="s">
        <v>4662</v>
      </c>
      <c r="F3525" s="96" t="s">
        <v>4663</v>
      </c>
      <c r="G3525" s="96" t="s">
        <v>20301</v>
      </c>
      <c r="H3525" s="96" t="s">
        <v>4832</v>
      </c>
      <c r="I3525" s="96" t="s">
        <v>721</v>
      </c>
      <c r="J3525" s="95">
        <v>2.2999999999999998</v>
      </c>
      <c r="K3525" s="95">
        <v>7.6899999999999996E-2</v>
      </c>
      <c r="L3525" s="95">
        <v>29.9</v>
      </c>
      <c r="M3525" s="95">
        <v>1</v>
      </c>
      <c r="N3525" s="95">
        <v>12</v>
      </c>
      <c r="O3525" s="95">
        <v>210</v>
      </c>
    </row>
    <row r="3526" spans="1:15">
      <c r="A3526" s="96" t="s">
        <v>220</v>
      </c>
      <c r="B3526" s="95" t="s">
        <v>12735</v>
      </c>
      <c r="C3526" s="95" t="s">
        <v>12733</v>
      </c>
      <c r="D3526" s="96" t="s">
        <v>229</v>
      </c>
      <c r="E3526" s="96" t="s">
        <v>4662</v>
      </c>
      <c r="F3526" s="96" t="s">
        <v>4663</v>
      </c>
      <c r="G3526" s="96" t="s">
        <v>20300</v>
      </c>
      <c r="H3526" s="96" t="s">
        <v>4833</v>
      </c>
      <c r="I3526" s="96" t="s">
        <v>721</v>
      </c>
      <c r="J3526" s="95">
        <v>0</v>
      </c>
      <c r="K3526" s="95">
        <v>0</v>
      </c>
      <c r="L3526" s="95">
        <v>0</v>
      </c>
      <c r="M3526" s="95">
        <v>0</v>
      </c>
      <c r="N3526" s="95">
        <v>24</v>
      </c>
      <c r="O3526" s="95">
        <v>645.6</v>
      </c>
    </row>
    <row r="3527" spans="1:15">
      <c r="A3527" s="96" t="s">
        <v>220</v>
      </c>
      <c r="B3527" s="95" t="s">
        <v>12735</v>
      </c>
      <c r="C3527" s="95" t="s">
        <v>12733</v>
      </c>
      <c r="D3527" s="96" t="s">
        <v>229</v>
      </c>
      <c r="E3527" s="96" t="s">
        <v>4662</v>
      </c>
      <c r="F3527" s="96" t="s">
        <v>4663</v>
      </c>
      <c r="G3527" s="96" t="s">
        <v>20299</v>
      </c>
      <c r="H3527" s="96" t="s">
        <v>4834</v>
      </c>
      <c r="I3527" s="96" t="s">
        <v>721</v>
      </c>
      <c r="J3527" s="95">
        <v>2.76</v>
      </c>
      <c r="K3527" s="95">
        <v>9.2299999999999993E-2</v>
      </c>
      <c r="L3527" s="95">
        <v>179.4</v>
      </c>
      <c r="M3527" s="95">
        <v>6</v>
      </c>
      <c r="N3527" s="95">
        <v>11</v>
      </c>
      <c r="O3527" s="95">
        <v>185.9</v>
      </c>
    </row>
    <row r="3528" spans="1:15">
      <c r="A3528" s="96" t="s">
        <v>220</v>
      </c>
      <c r="B3528" s="95" t="s">
        <v>12735</v>
      </c>
      <c r="C3528" s="95" t="s">
        <v>12733</v>
      </c>
      <c r="D3528" s="96" t="s">
        <v>229</v>
      </c>
      <c r="E3528" s="96" t="s">
        <v>4662</v>
      </c>
      <c r="F3528" s="96" t="s">
        <v>4663</v>
      </c>
      <c r="G3528" s="96" t="s">
        <v>20298</v>
      </c>
      <c r="H3528" s="96" t="s">
        <v>4835</v>
      </c>
      <c r="I3528" s="96" t="s">
        <v>721</v>
      </c>
      <c r="J3528" s="95">
        <v>6.8461999999999996</v>
      </c>
      <c r="K3528" s="95">
        <v>7.6899999999999996E-2</v>
      </c>
      <c r="L3528" s="95">
        <v>89</v>
      </c>
      <c r="M3528" s="95">
        <v>1</v>
      </c>
      <c r="N3528" s="95">
        <v>8</v>
      </c>
      <c r="O3528" s="95">
        <v>563.20000000000005</v>
      </c>
    </row>
    <row r="3529" spans="1:15">
      <c r="A3529" s="96" t="s">
        <v>220</v>
      </c>
      <c r="B3529" s="95" t="s">
        <v>12735</v>
      </c>
      <c r="C3529" s="95" t="s">
        <v>12733</v>
      </c>
      <c r="D3529" s="96" t="s">
        <v>229</v>
      </c>
      <c r="E3529" s="96" t="s">
        <v>4662</v>
      </c>
      <c r="F3529" s="96" t="s">
        <v>4663</v>
      </c>
      <c r="G3529" s="96" t="s">
        <v>20297</v>
      </c>
      <c r="H3529" s="96" t="s">
        <v>4836</v>
      </c>
      <c r="I3529" s="96" t="s">
        <v>721</v>
      </c>
      <c r="J3529" s="95">
        <v>6.8461999999999996</v>
      </c>
      <c r="K3529" s="95">
        <v>7.6899999999999996E-2</v>
      </c>
      <c r="L3529" s="95">
        <v>89</v>
      </c>
      <c r="M3529" s="95">
        <v>1</v>
      </c>
      <c r="N3529" s="95">
        <v>11</v>
      </c>
      <c r="O3529" s="95">
        <v>774.4</v>
      </c>
    </row>
    <row r="3530" spans="1:15">
      <c r="A3530" s="96" t="s">
        <v>220</v>
      </c>
      <c r="B3530" s="95" t="s">
        <v>12735</v>
      </c>
      <c r="C3530" s="95" t="s">
        <v>12733</v>
      </c>
      <c r="D3530" s="96" t="s">
        <v>229</v>
      </c>
      <c r="E3530" s="96" t="s">
        <v>4662</v>
      </c>
      <c r="F3530" s="96" t="s">
        <v>4663</v>
      </c>
      <c r="G3530" s="96" t="s">
        <v>20296</v>
      </c>
      <c r="H3530" s="96" t="s">
        <v>4837</v>
      </c>
      <c r="I3530" s="96" t="s">
        <v>721</v>
      </c>
      <c r="J3530" s="95">
        <v>6.8461999999999996</v>
      </c>
      <c r="K3530" s="95">
        <v>7.6899999999999996E-2</v>
      </c>
      <c r="L3530" s="95">
        <v>89</v>
      </c>
      <c r="M3530" s="95">
        <v>1</v>
      </c>
      <c r="N3530" s="95">
        <v>7</v>
      </c>
      <c r="O3530" s="95">
        <v>492.8</v>
      </c>
    </row>
    <row r="3531" spans="1:15">
      <c r="A3531" s="96" t="s">
        <v>220</v>
      </c>
      <c r="B3531" s="95" t="s">
        <v>12735</v>
      </c>
      <c r="C3531" s="95" t="s">
        <v>12733</v>
      </c>
      <c r="D3531" s="96" t="s">
        <v>229</v>
      </c>
      <c r="E3531" s="96" t="s">
        <v>4662</v>
      </c>
      <c r="F3531" s="96" t="s">
        <v>4663</v>
      </c>
      <c r="G3531" s="96" t="s">
        <v>20295</v>
      </c>
      <c r="H3531" s="96" t="s">
        <v>4838</v>
      </c>
      <c r="I3531" s="96" t="s">
        <v>721</v>
      </c>
      <c r="J3531" s="95">
        <v>6.8461999999999996</v>
      </c>
      <c r="K3531" s="95">
        <v>7.6899999999999996E-2</v>
      </c>
      <c r="L3531" s="95">
        <v>89</v>
      </c>
      <c r="M3531" s="95">
        <v>1</v>
      </c>
      <c r="N3531" s="95">
        <v>11</v>
      </c>
      <c r="O3531" s="95">
        <v>774.4</v>
      </c>
    </row>
    <row r="3532" spans="1:15">
      <c r="A3532" s="96" t="s">
        <v>220</v>
      </c>
      <c r="B3532" s="95" t="s">
        <v>12735</v>
      </c>
      <c r="C3532" s="95" t="s">
        <v>12733</v>
      </c>
      <c r="D3532" s="96" t="s">
        <v>229</v>
      </c>
      <c r="E3532" s="96" t="s">
        <v>4662</v>
      </c>
      <c r="F3532" s="96" t="s">
        <v>4663</v>
      </c>
      <c r="G3532" s="96" t="s">
        <v>20294</v>
      </c>
      <c r="H3532" s="96" t="s">
        <v>4839</v>
      </c>
      <c r="I3532" s="96" t="s">
        <v>721</v>
      </c>
      <c r="J3532" s="95">
        <v>7.6154000000000002</v>
      </c>
      <c r="K3532" s="95">
        <v>7.6899999999999996E-2</v>
      </c>
      <c r="L3532" s="95">
        <v>99</v>
      </c>
      <c r="M3532" s="95">
        <v>1</v>
      </c>
      <c r="N3532" s="95">
        <v>6</v>
      </c>
      <c r="O3532" s="95">
        <v>470.4</v>
      </c>
    </row>
    <row r="3533" spans="1:15">
      <c r="A3533" s="96" t="s">
        <v>220</v>
      </c>
      <c r="B3533" s="95" t="s">
        <v>12735</v>
      </c>
      <c r="C3533" s="95" t="s">
        <v>12733</v>
      </c>
      <c r="D3533" s="96" t="s">
        <v>229</v>
      </c>
      <c r="E3533" s="96" t="s">
        <v>4662</v>
      </c>
      <c r="F3533" s="96" t="s">
        <v>4663</v>
      </c>
      <c r="G3533" s="96" t="s">
        <v>20293</v>
      </c>
      <c r="H3533" s="96" t="s">
        <v>4840</v>
      </c>
      <c r="I3533" s="96" t="s">
        <v>721</v>
      </c>
      <c r="J3533" s="95">
        <v>7.6154000000000002</v>
      </c>
      <c r="K3533" s="95">
        <v>7.6899999999999996E-2</v>
      </c>
      <c r="L3533" s="95">
        <v>99</v>
      </c>
      <c r="M3533" s="95">
        <v>1</v>
      </c>
      <c r="N3533" s="95">
        <v>5</v>
      </c>
      <c r="O3533" s="95">
        <v>392</v>
      </c>
    </row>
    <row r="3534" spans="1:15">
      <c r="A3534" s="96" t="s">
        <v>220</v>
      </c>
      <c r="B3534" s="95" t="s">
        <v>12735</v>
      </c>
      <c r="C3534" s="95" t="s">
        <v>12733</v>
      </c>
      <c r="D3534" s="96" t="s">
        <v>229</v>
      </c>
      <c r="E3534" s="96" t="s">
        <v>4662</v>
      </c>
      <c r="F3534" s="96" t="s">
        <v>4663</v>
      </c>
      <c r="G3534" s="96" t="s">
        <v>20292</v>
      </c>
      <c r="H3534" s="96" t="s">
        <v>4841</v>
      </c>
      <c r="I3534" s="96" t="s">
        <v>721</v>
      </c>
      <c r="J3534" s="95">
        <v>2.7248999999999999</v>
      </c>
      <c r="K3534" s="95">
        <v>7.6899999999999996E-2</v>
      </c>
      <c r="L3534" s="95">
        <v>177.12</v>
      </c>
      <c r="M3534" s="95">
        <v>5</v>
      </c>
      <c r="N3534" s="95">
        <v>22</v>
      </c>
      <c r="O3534" s="95">
        <v>532.02</v>
      </c>
    </row>
    <row r="3535" spans="1:15">
      <c r="A3535" s="96" t="s">
        <v>220</v>
      </c>
      <c r="B3535" s="95" t="s">
        <v>12735</v>
      </c>
      <c r="C3535" s="95" t="s">
        <v>12733</v>
      </c>
      <c r="D3535" s="96" t="s">
        <v>229</v>
      </c>
      <c r="E3535" s="96" t="s">
        <v>4662</v>
      </c>
      <c r="F3535" s="96" t="s">
        <v>4663</v>
      </c>
      <c r="G3535" s="96" t="s">
        <v>20291</v>
      </c>
      <c r="H3535" s="96" t="s">
        <v>4842</v>
      </c>
      <c r="I3535" s="96" t="s">
        <v>721</v>
      </c>
      <c r="J3535" s="95">
        <v>4.3173000000000004</v>
      </c>
      <c r="K3535" s="95">
        <v>9.6199999999999994E-2</v>
      </c>
      <c r="L3535" s="95">
        <v>224.5</v>
      </c>
      <c r="M3535" s="95">
        <v>5</v>
      </c>
      <c r="N3535" s="95">
        <v>7</v>
      </c>
      <c r="O3535" s="95">
        <v>202.84</v>
      </c>
    </row>
    <row r="3536" spans="1:15">
      <c r="A3536" s="96" t="s">
        <v>220</v>
      </c>
      <c r="B3536" s="95" t="s">
        <v>12735</v>
      </c>
      <c r="C3536" s="95" t="s">
        <v>12733</v>
      </c>
      <c r="D3536" s="96" t="s">
        <v>229</v>
      </c>
      <c r="E3536" s="96" t="s">
        <v>4662</v>
      </c>
      <c r="F3536" s="96" t="s">
        <v>4663</v>
      </c>
      <c r="G3536" s="96" t="s">
        <v>20290</v>
      </c>
      <c r="H3536" s="96" t="s">
        <v>4843</v>
      </c>
      <c r="I3536" s="96" t="s">
        <v>721</v>
      </c>
      <c r="J3536" s="95">
        <v>1.9154</v>
      </c>
      <c r="K3536" s="95">
        <v>7.6899999999999996E-2</v>
      </c>
      <c r="L3536" s="95">
        <v>24.9</v>
      </c>
      <c r="M3536" s="95">
        <v>1</v>
      </c>
      <c r="N3536" s="95">
        <v>4</v>
      </c>
      <c r="O3536" s="95">
        <v>66.8</v>
      </c>
    </row>
    <row r="3537" spans="1:15">
      <c r="A3537" s="96" t="s">
        <v>220</v>
      </c>
      <c r="B3537" s="95" t="s">
        <v>12735</v>
      </c>
      <c r="C3537" s="95" t="s">
        <v>12733</v>
      </c>
      <c r="D3537" s="96" t="s">
        <v>229</v>
      </c>
      <c r="E3537" s="96" t="s">
        <v>4662</v>
      </c>
      <c r="F3537" s="96" t="s">
        <v>4663</v>
      </c>
      <c r="G3537" s="96" t="s">
        <v>20289</v>
      </c>
      <c r="H3537" s="96" t="s">
        <v>4844</v>
      </c>
      <c r="I3537" s="96" t="s">
        <v>721</v>
      </c>
      <c r="J3537" s="95">
        <v>3.0691999999999999</v>
      </c>
      <c r="K3537" s="95">
        <v>7.6899999999999996E-2</v>
      </c>
      <c r="L3537" s="95">
        <v>39.9</v>
      </c>
      <c r="M3537" s="95">
        <v>1</v>
      </c>
      <c r="N3537" s="95">
        <v>8</v>
      </c>
      <c r="O3537" s="95">
        <v>223.2</v>
      </c>
    </row>
    <row r="3538" spans="1:15">
      <c r="A3538" s="96" t="s">
        <v>220</v>
      </c>
      <c r="B3538" s="95" t="s">
        <v>12735</v>
      </c>
      <c r="C3538" s="95" t="s">
        <v>12733</v>
      </c>
      <c r="D3538" s="96" t="s">
        <v>229</v>
      </c>
      <c r="E3538" s="96" t="s">
        <v>4662</v>
      </c>
      <c r="F3538" s="96" t="s">
        <v>4663</v>
      </c>
      <c r="G3538" s="96" t="s">
        <v>20288</v>
      </c>
      <c r="H3538" s="96" t="s">
        <v>4845</v>
      </c>
      <c r="I3538" s="96" t="s">
        <v>721</v>
      </c>
      <c r="J3538" s="95">
        <v>3.0691999999999999</v>
      </c>
      <c r="K3538" s="95">
        <v>7.6899999999999996E-2</v>
      </c>
      <c r="L3538" s="95">
        <v>39.9</v>
      </c>
      <c r="M3538" s="95">
        <v>1</v>
      </c>
      <c r="N3538" s="95">
        <v>26</v>
      </c>
      <c r="O3538" s="95">
        <v>578.4</v>
      </c>
    </row>
    <row r="3539" spans="1:15">
      <c r="A3539" s="96" t="s">
        <v>220</v>
      </c>
      <c r="B3539" s="95" t="s">
        <v>12735</v>
      </c>
      <c r="C3539" s="95" t="s">
        <v>12733</v>
      </c>
      <c r="D3539" s="96" t="s">
        <v>229</v>
      </c>
      <c r="E3539" s="96" t="s">
        <v>4662</v>
      </c>
      <c r="F3539" s="96" t="s">
        <v>4663</v>
      </c>
      <c r="G3539" s="96" t="s">
        <v>20287</v>
      </c>
      <c r="H3539" s="96" t="s">
        <v>4846</v>
      </c>
      <c r="I3539" s="96" t="s">
        <v>721</v>
      </c>
      <c r="J3539" s="95">
        <v>3.0691999999999999</v>
      </c>
      <c r="K3539" s="95">
        <v>7.6899999999999996E-2</v>
      </c>
      <c r="L3539" s="95">
        <v>39.9</v>
      </c>
      <c r="M3539" s="95">
        <v>1</v>
      </c>
      <c r="N3539" s="95">
        <v>7</v>
      </c>
      <c r="O3539" s="95">
        <v>195.3</v>
      </c>
    </row>
    <row r="3540" spans="1:15">
      <c r="A3540" s="96" t="s">
        <v>220</v>
      </c>
      <c r="B3540" s="95" t="s">
        <v>12735</v>
      </c>
      <c r="C3540" s="95" t="s">
        <v>12733</v>
      </c>
      <c r="D3540" s="96" t="s">
        <v>229</v>
      </c>
      <c r="E3540" s="96" t="s">
        <v>4662</v>
      </c>
      <c r="F3540" s="96" t="s">
        <v>4663</v>
      </c>
      <c r="G3540" s="96" t="s">
        <v>20286</v>
      </c>
      <c r="H3540" s="96" t="s">
        <v>4847</v>
      </c>
      <c r="I3540" s="96" t="s">
        <v>721</v>
      </c>
      <c r="J3540" s="95">
        <v>3.8384999999999998</v>
      </c>
      <c r="K3540" s="95">
        <v>7.6899999999999996E-2</v>
      </c>
      <c r="L3540" s="95">
        <v>49.9</v>
      </c>
      <c r="M3540" s="95">
        <v>1</v>
      </c>
      <c r="N3540" s="95">
        <v>3</v>
      </c>
      <c r="O3540" s="95">
        <v>104.7</v>
      </c>
    </row>
    <row r="3541" spans="1:15">
      <c r="A3541" s="96" t="s">
        <v>220</v>
      </c>
      <c r="B3541" s="95" t="s">
        <v>12735</v>
      </c>
      <c r="C3541" s="95" t="s">
        <v>12733</v>
      </c>
      <c r="D3541" s="96" t="s">
        <v>229</v>
      </c>
      <c r="E3541" s="96" t="s">
        <v>4662</v>
      </c>
      <c r="F3541" s="96" t="s">
        <v>4663</v>
      </c>
      <c r="G3541" s="96" t="s">
        <v>20285</v>
      </c>
      <c r="H3541" s="96" t="s">
        <v>4848</v>
      </c>
      <c r="I3541" s="96" t="s">
        <v>721</v>
      </c>
      <c r="J3541" s="95">
        <v>4.5385</v>
      </c>
      <c r="K3541" s="95">
        <v>7.6899999999999996E-2</v>
      </c>
      <c r="L3541" s="95">
        <v>59</v>
      </c>
      <c r="M3541" s="95">
        <v>1</v>
      </c>
      <c r="N3541" s="95">
        <v>5</v>
      </c>
      <c r="O3541" s="95">
        <v>206.5</v>
      </c>
    </row>
    <row r="3542" spans="1:15">
      <c r="A3542" s="96" t="s">
        <v>220</v>
      </c>
      <c r="B3542" s="95" t="s">
        <v>12735</v>
      </c>
      <c r="C3542" s="95" t="s">
        <v>12733</v>
      </c>
      <c r="D3542" s="96" t="s">
        <v>229</v>
      </c>
      <c r="E3542" s="96" t="s">
        <v>4662</v>
      </c>
      <c r="F3542" s="96" t="s">
        <v>4663</v>
      </c>
      <c r="G3542" s="96" t="s">
        <v>20284</v>
      </c>
      <c r="H3542" s="96" t="s">
        <v>4849</v>
      </c>
      <c r="I3542" s="96" t="s">
        <v>721</v>
      </c>
      <c r="J3542" s="95">
        <v>3.6307999999999998</v>
      </c>
      <c r="K3542" s="95">
        <v>7.6899999999999996E-2</v>
      </c>
      <c r="L3542" s="95">
        <v>47.2</v>
      </c>
      <c r="M3542" s="95">
        <v>1</v>
      </c>
      <c r="N3542" s="95">
        <v>7</v>
      </c>
      <c r="O3542" s="95">
        <v>289.10000000000002</v>
      </c>
    </row>
    <row r="3543" spans="1:15">
      <c r="A3543" s="96" t="s">
        <v>220</v>
      </c>
      <c r="B3543" s="95" t="s">
        <v>12735</v>
      </c>
      <c r="C3543" s="95" t="s">
        <v>12733</v>
      </c>
      <c r="D3543" s="96" t="s">
        <v>229</v>
      </c>
      <c r="E3543" s="96" t="s">
        <v>4662</v>
      </c>
      <c r="F3543" s="96" t="s">
        <v>4663</v>
      </c>
      <c r="G3543" s="96" t="s">
        <v>20283</v>
      </c>
      <c r="H3543" s="96" t="s">
        <v>4850</v>
      </c>
      <c r="I3543" s="96" t="s">
        <v>721</v>
      </c>
      <c r="J3543" s="95">
        <v>3.0691999999999999</v>
      </c>
      <c r="K3543" s="95">
        <v>7.6899999999999996E-2</v>
      </c>
      <c r="L3543" s="95">
        <v>39.9</v>
      </c>
      <c r="M3543" s="95">
        <v>1</v>
      </c>
      <c r="N3543" s="95">
        <v>25</v>
      </c>
      <c r="O3543" s="95">
        <v>624</v>
      </c>
    </row>
    <row r="3544" spans="1:15">
      <c r="A3544" s="96" t="s">
        <v>220</v>
      </c>
      <c r="B3544" s="95" t="s">
        <v>12735</v>
      </c>
      <c r="C3544" s="95" t="s">
        <v>12733</v>
      </c>
      <c r="D3544" s="96" t="s">
        <v>229</v>
      </c>
      <c r="E3544" s="96" t="s">
        <v>4662</v>
      </c>
      <c r="F3544" s="96" t="s">
        <v>4663</v>
      </c>
      <c r="G3544" s="96" t="s">
        <v>20282</v>
      </c>
      <c r="H3544" s="96" t="s">
        <v>4851</v>
      </c>
      <c r="I3544" s="96" t="s">
        <v>721</v>
      </c>
      <c r="J3544" s="95">
        <v>4.5385</v>
      </c>
      <c r="K3544" s="95">
        <v>7.6899999999999996E-2</v>
      </c>
      <c r="L3544" s="95">
        <v>59</v>
      </c>
      <c r="M3544" s="95">
        <v>1</v>
      </c>
      <c r="N3544" s="95">
        <v>2</v>
      </c>
      <c r="O3544" s="95">
        <v>82.6</v>
      </c>
    </row>
    <row r="3545" spans="1:15">
      <c r="A3545" s="96" t="s">
        <v>220</v>
      </c>
      <c r="B3545" s="95" t="s">
        <v>12735</v>
      </c>
      <c r="C3545" s="95" t="s">
        <v>12733</v>
      </c>
      <c r="D3545" s="96" t="s">
        <v>229</v>
      </c>
      <c r="E3545" s="96" t="s">
        <v>4662</v>
      </c>
      <c r="F3545" s="96" t="s">
        <v>4663</v>
      </c>
      <c r="G3545" s="96" t="s">
        <v>20281</v>
      </c>
      <c r="H3545" s="96" t="s">
        <v>4852</v>
      </c>
      <c r="I3545" s="96" t="s">
        <v>721</v>
      </c>
      <c r="J3545" s="95">
        <v>4.2308000000000003</v>
      </c>
      <c r="K3545" s="95">
        <v>7.6899999999999996E-2</v>
      </c>
      <c r="L3545" s="95">
        <v>55</v>
      </c>
      <c r="M3545" s="95">
        <v>1</v>
      </c>
      <c r="N3545" s="95">
        <v>240</v>
      </c>
      <c r="O3545" s="95">
        <v>8520</v>
      </c>
    </row>
    <row r="3546" spans="1:15">
      <c r="A3546" s="96" t="s">
        <v>220</v>
      </c>
      <c r="B3546" s="95" t="s">
        <v>12735</v>
      </c>
      <c r="C3546" s="95" t="s">
        <v>12733</v>
      </c>
      <c r="D3546" s="96" t="s">
        <v>229</v>
      </c>
      <c r="E3546" s="96" t="s">
        <v>4662</v>
      </c>
      <c r="F3546" s="96" t="s">
        <v>4663</v>
      </c>
      <c r="G3546" s="96" t="s">
        <v>20280</v>
      </c>
      <c r="H3546" s="96" t="s">
        <v>4853</v>
      </c>
      <c r="I3546" s="96" t="s">
        <v>721</v>
      </c>
      <c r="J3546" s="95">
        <v>1.7057</v>
      </c>
      <c r="K3546" s="95">
        <v>8.7900000000000006E-2</v>
      </c>
      <c r="L3546" s="95">
        <v>155.22</v>
      </c>
      <c r="M3546" s="95">
        <v>8</v>
      </c>
      <c r="N3546" s="95">
        <v>464</v>
      </c>
      <c r="O3546" s="95">
        <v>6449.6</v>
      </c>
    </row>
    <row r="3547" spans="1:15">
      <c r="A3547" s="96" t="s">
        <v>220</v>
      </c>
      <c r="B3547" s="95" t="s">
        <v>12735</v>
      </c>
      <c r="C3547" s="95" t="s">
        <v>12733</v>
      </c>
      <c r="D3547" s="96" t="s">
        <v>229</v>
      </c>
      <c r="E3547" s="96" t="s">
        <v>4662</v>
      </c>
      <c r="F3547" s="96" t="s">
        <v>4663</v>
      </c>
      <c r="G3547" s="96" t="s">
        <v>20279</v>
      </c>
      <c r="H3547" s="96" t="s">
        <v>4854</v>
      </c>
      <c r="I3547" s="96" t="s">
        <v>721</v>
      </c>
      <c r="J3547" s="95">
        <v>1.8369</v>
      </c>
      <c r="K3547" s="95">
        <v>9.2299999999999993E-2</v>
      </c>
      <c r="L3547" s="95">
        <v>238.8</v>
      </c>
      <c r="M3547" s="95">
        <v>12</v>
      </c>
      <c r="N3547" s="95">
        <v>479</v>
      </c>
      <c r="O3547" s="95">
        <v>6658.1</v>
      </c>
    </row>
    <row r="3548" spans="1:15">
      <c r="A3548" s="96" t="s">
        <v>220</v>
      </c>
      <c r="B3548" s="95" t="s">
        <v>12735</v>
      </c>
      <c r="C3548" s="95" t="s">
        <v>12733</v>
      </c>
      <c r="D3548" s="96" t="s">
        <v>229</v>
      </c>
      <c r="E3548" s="96" t="s">
        <v>4662</v>
      </c>
      <c r="F3548" s="96" t="s">
        <v>4663</v>
      </c>
      <c r="G3548" s="96" t="s">
        <v>20278</v>
      </c>
      <c r="H3548" s="96" t="s">
        <v>4855</v>
      </c>
      <c r="I3548" s="96" t="s">
        <v>721</v>
      </c>
      <c r="J3548" s="95">
        <v>1.8028999999999999</v>
      </c>
      <c r="K3548" s="95">
        <v>9.4E-2</v>
      </c>
      <c r="L3548" s="95">
        <v>210.94</v>
      </c>
      <c r="M3548" s="95">
        <v>11</v>
      </c>
      <c r="N3548" s="95">
        <v>447</v>
      </c>
      <c r="O3548" s="95">
        <v>6213.3</v>
      </c>
    </row>
    <row r="3549" spans="1:15">
      <c r="A3549" s="96" t="s">
        <v>220</v>
      </c>
      <c r="B3549" s="95" t="s">
        <v>12735</v>
      </c>
      <c r="C3549" s="95" t="s">
        <v>12733</v>
      </c>
      <c r="D3549" s="96" t="s">
        <v>229</v>
      </c>
      <c r="E3549" s="96" t="s">
        <v>4662</v>
      </c>
      <c r="F3549" s="96" t="s">
        <v>4663</v>
      </c>
      <c r="G3549" s="96" t="s">
        <v>20277</v>
      </c>
      <c r="H3549" s="96" t="s">
        <v>4856</v>
      </c>
      <c r="I3549" s="96" t="s">
        <v>721</v>
      </c>
      <c r="J3549" s="95">
        <v>3.2214999999999998</v>
      </c>
      <c r="K3549" s="95">
        <v>9.2299999999999993E-2</v>
      </c>
      <c r="L3549" s="95">
        <v>209.4</v>
      </c>
      <c r="M3549" s="95">
        <v>6</v>
      </c>
      <c r="N3549" s="95">
        <v>472</v>
      </c>
      <c r="O3549" s="95">
        <v>11516.8</v>
      </c>
    </row>
    <row r="3550" spans="1:15">
      <c r="A3550" s="96" t="s">
        <v>220</v>
      </c>
      <c r="B3550" s="95" t="s">
        <v>12735</v>
      </c>
      <c r="C3550" s="95" t="s">
        <v>12733</v>
      </c>
      <c r="D3550" s="96" t="s">
        <v>229</v>
      </c>
      <c r="E3550" s="96" t="s">
        <v>4662</v>
      </c>
      <c r="F3550" s="96" t="s">
        <v>4663</v>
      </c>
      <c r="G3550" s="96" t="s">
        <v>20276</v>
      </c>
      <c r="H3550" s="96" t="s">
        <v>4857</v>
      </c>
      <c r="I3550" s="96" t="s">
        <v>721</v>
      </c>
      <c r="J3550" s="95">
        <v>1.66</v>
      </c>
      <c r="K3550" s="95">
        <v>7.6899999999999996E-2</v>
      </c>
      <c r="L3550" s="95">
        <v>64.739999999999995</v>
      </c>
      <c r="M3550" s="95">
        <v>3</v>
      </c>
      <c r="N3550" s="95">
        <v>185</v>
      </c>
      <c r="O3550" s="95">
        <v>3132.09</v>
      </c>
    </row>
    <row r="3551" spans="1:15">
      <c r="A3551" s="96" t="s">
        <v>220</v>
      </c>
      <c r="B3551" s="95" t="s">
        <v>12735</v>
      </c>
      <c r="C3551" s="95" t="s">
        <v>12733</v>
      </c>
      <c r="D3551" s="96" t="s">
        <v>229</v>
      </c>
      <c r="E3551" s="96" t="s">
        <v>4662</v>
      </c>
      <c r="F3551" s="96" t="s">
        <v>4663</v>
      </c>
      <c r="G3551" s="96" t="s">
        <v>20275</v>
      </c>
      <c r="H3551" s="96" t="s">
        <v>4858</v>
      </c>
      <c r="I3551" s="96" t="s">
        <v>721</v>
      </c>
      <c r="J3551" s="95">
        <v>1.9154</v>
      </c>
      <c r="K3551" s="95">
        <v>7.6899999999999996E-2</v>
      </c>
      <c r="L3551" s="95">
        <v>49.8</v>
      </c>
      <c r="M3551" s="95">
        <v>2</v>
      </c>
      <c r="N3551" s="95">
        <v>247</v>
      </c>
      <c r="O3551" s="95">
        <v>4181.75</v>
      </c>
    </row>
    <row r="3552" spans="1:15">
      <c r="A3552" s="96" t="s">
        <v>220</v>
      </c>
      <c r="B3552" s="95" t="s">
        <v>12735</v>
      </c>
      <c r="C3552" s="95" t="s">
        <v>12733</v>
      </c>
      <c r="D3552" s="96" t="s">
        <v>229</v>
      </c>
      <c r="E3552" s="96" t="s">
        <v>4662</v>
      </c>
      <c r="F3552" s="96" t="s">
        <v>4663</v>
      </c>
      <c r="G3552" s="96" t="s">
        <v>20274</v>
      </c>
      <c r="H3552" s="96" t="s">
        <v>4859</v>
      </c>
      <c r="I3552" s="96" t="s">
        <v>721</v>
      </c>
      <c r="J3552" s="95">
        <v>5.7346000000000004</v>
      </c>
      <c r="K3552" s="95">
        <v>8.9700000000000002E-2</v>
      </c>
      <c r="L3552" s="95">
        <v>447.3</v>
      </c>
      <c r="M3552" s="95">
        <v>7</v>
      </c>
      <c r="N3552" s="95">
        <v>185</v>
      </c>
      <c r="O3552" s="95">
        <v>8243.7000000000007</v>
      </c>
    </row>
    <row r="3553" spans="1:15">
      <c r="A3553" s="96" t="s">
        <v>220</v>
      </c>
      <c r="B3553" s="95" t="s">
        <v>12735</v>
      </c>
      <c r="C3553" s="95" t="s">
        <v>12733</v>
      </c>
      <c r="D3553" s="96" t="s">
        <v>229</v>
      </c>
      <c r="E3553" s="96" t="s">
        <v>4662</v>
      </c>
      <c r="F3553" s="96" t="s">
        <v>4663</v>
      </c>
      <c r="G3553" s="96" t="s">
        <v>20273</v>
      </c>
      <c r="H3553" s="96" t="s">
        <v>4860</v>
      </c>
      <c r="I3553" s="96" t="s">
        <v>721</v>
      </c>
      <c r="J3553" s="95">
        <v>4.0084999999999997</v>
      </c>
      <c r="K3553" s="95">
        <v>7.6899999999999996E-2</v>
      </c>
      <c r="L3553" s="95">
        <v>156.33000000000001</v>
      </c>
      <c r="M3553" s="95">
        <v>3</v>
      </c>
      <c r="N3553" s="95">
        <v>204</v>
      </c>
      <c r="O3553" s="95">
        <v>8226.7800000000007</v>
      </c>
    </row>
    <row r="3554" spans="1:15">
      <c r="A3554" s="96" t="s">
        <v>220</v>
      </c>
      <c r="B3554" s="95" t="s">
        <v>12735</v>
      </c>
      <c r="C3554" s="95" t="s">
        <v>12733</v>
      </c>
      <c r="D3554" s="96" t="s">
        <v>229</v>
      </c>
      <c r="E3554" s="96" t="s">
        <v>4662</v>
      </c>
      <c r="F3554" s="96" t="s">
        <v>4663</v>
      </c>
      <c r="G3554" s="96" t="s">
        <v>20272</v>
      </c>
      <c r="H3554" s="96" t="s">
        <v>4861</v>
      </c>
      <c r="I3554" s="96" t="s">
        <v>721</v>
      </c>
      <c r="J3554" s="95">
        <v>2.0861999999999998</v>
      </c>
      <c r="K3554" s="95">
        <v>7.6899999999999996E-2</v>
      </c>
      <c r="L3554" s="95">
        <v>27.12</v>
      </c>
      <c r="M3554" s="95">
        <v>1</v>
      </c>
      <c r="N3554" s="95">
        <v>3</v>
      </c>
      <c r="O3554" s="95">
        <v>68.7</v>
      </c>
    </row>
    <row r="3555" spans="1:15">
      <c r="A3555" s="96" t="s">
        <v>220</v>
      </c>
      <c r="B3555" s="95" t="s">
        <v>12735</v>
      </c>
      <c r="C3555" s="95" t="s">
        <v>12733</v>
      </c>
      <c r="D3555" s="96" t="s">
        <v>229</v>
      </c>
      <c r="E3555" s="96" t="s">
        <v>4662</v>
      </c>
      <c r="F3555" s="96" t="s">
        <v>4663</v>
      </c>
      <c r="G3555" s="96" t="s">
        <v>20271</v>
      </c>
      <c r="H3555" s="96" t="s">
        <v>4862</v>
      </c>
      <c r="I3555" s="96" t="s">
        <v>721</v>
      </c>
      <c r="J3555" s="95">
        <v>0</v>
      </c>
      <c r="K3555" s="95">
        <v>0</v>
      </c>
      <c r="L3555" s="95">
        <v>0</v>
      </c>
      <c r="M3555" s="95">
        <v>0</v>
      </c>
      <c r="N3555" s="95" t="s">
        <v>163</v>
      </c>
      <c r="O3555" s="95" t="s">
        <v>163</v>
      </c>
    </row>
    <row r="3556" spans="1:15">
      <c r="A3556" s="96" t="s">
        <v>220</v>
      </c>
      <c r="B3556" s="95" t="s">
        <v>12735</v>
      </c>
      <c r="C3556" s="95" t="s">
        <v>12733</v>
      </c>
      <c r="D3556" s="96" t="s">
        <v>229</v>
      </c>
      <c r="E3556" s="96" t="s">
        <v>4662</v>
      </c>
      <c r="F3556" s="96" t="s">
        <v>4663</v>
      </c>
      <c r="G3556" s="96" t="s">
        <v>20270</v>
      </c>
      <c r="H3556" s="96" t="s">
        <v>4863</v>
      </c>
      <c r="I3556" s="96" t="s">
        <v>721</v>
      </c>
      <c r="J3556" s="95">
        <v>0</v>
      </c>
      <c r="K3556" s="95">
        <v>0</v>
      </c>
      <c r="L3556" s="95">
        <v>0</v>
      </c>
      <c r="M3556" s="95">
        <v>0</v>
      </c>
      <c r="N3556" s="95" t="s">
        <v>163</v>
      </c>
      <c r="O3556" s="95" t="s">
        <v>163</v>
      </c>
    </row>
    <row r="3557" spans="1:15">
      <c r="A3557" s="96" t="s">
        <v>220</v>
      </c>
      <c r="B3557" s="95" t="s">
        <v>12735</v>
      </c>
      <c r="C3557" s="95" t="s">
        <v>12733</v>
      </c>
      <c r="D3557" s="96" t="s">
        <v>229</v>
      </c>
      <c r="E3557" s="96" t="s">
        <v>4662</v>
      </c>
      <c r="F3557" s="96" t="s">
        <v>4663</v>
      </c>
      <c r="G3557" s="96" t="s">
        <v>20269</v>
      </c>
      <c r="H3557" s="96" t="s">
        <v>4864</v>
      </c>
      <c r="I3557" s="96" t="s">
        <v>721</v>
      </c>
      <c r="J3557" s="95">
        <v>0</v>
      </c>
      <c r="K3557" s="95">
        <v>0</v>
      </c>
      <c r="L3557" s="95">
        <v>0</v>
      </c>
      <c r="M3557" s="95">
        <v>0</v>
      </c>
      <c r="N3557" s="95" t="s">
        <v>163</v>
      </c>
      <c r="O3557" s="95" t="s">
        <v>163</v>
      </c>
    </row>
    <row r="3558" spans="1:15">
      <c r="A3558" s="96" t="s">
        <v>220</v>
      </c>
      <c r="B3558" s="95" t="s">
        <v>12735</v>
      </c>
      <c r="C3558" s="95" t="s">
        <v>12733</v>
      </c>
      <c r="D3558" s="96" t="s">
        <v>229</v>
      </c>
      <c r="E3558" s="96" t="s">
        <v>4662</v>
      </c>
      <c r="F3558" s="96" t="s">
        <v>4663</v>
      </c>
      <c r="G3558" s="96" t="s">
        <v>20268</v>
      </c>
      <c r="H3558" s="96" t="s">
        <v>4865</v>
      </c>
      <c r="I3558" s="96" t="s">
        <v>721</v>
      </c>
      <c r="J3558" s="95">
        <v>1.1499999999999999</v>
      </c>
      <c r="K3558" s="95">
        <v>3.85E-2</v>
      </c>
      <c r="L3558" s="95">
        <v>29.9</v>
      </c>
      <c r="M3558" s="95">
        <v>1</v>
      </c>
      <c r="N3558" s="95">
        <v>50</v>
      </c>
      <c r="O3558" s="95">
        <v>1075</v>
      </c>
    </row>
    <row r="3559" spans="1:15">
      <c r="A3559" s="96" t="s">
        <v>220</v>
      </c>
      <c r="B3559" s="95" t="s">
        <v>12735</v>
      </c>
      <c r="C3559" s="95" t="s">
        <v>12733</v>
      </c>
      <c r="D3559" s="96" t="s">
        <v>229</v>
      </c>
      <c r="E3559" s="96" t="s">
        <v>4662</v>
      </c>
      <c r="F3559" s="96" t="s">
        <v>4663</v>
      </c>
      <c r="G3559" s="96" t="s">
        <v>20267</v>
      </c>
      <c r="H3559" s="96" t="s">
        <v>4866</v>
      </c>
      <c r="I3559" s="96" t="s">
        <v>721</v>
      </c>
      <c r="J3559" s="95">
        <v>0</v>
      </c>
      <c r="K3559" s="95">
        <v>0</v>
      </c>
      <c r="L3559" s="95">
        <v>0</v>
      </c>
      <c r="M3559" s="95">
        <v>0</v>
      </c>
      <c r="N3559" s="95" t="s">
        <v>163</v>
      </c>
      <c r="O3559" s="95" t="s">
        <v>163</v>
      </c>
    </row>
    <row r="3560" spans="1:15">
      <c r="A3560" s="96" t="s">
        <v>220</v>
      </c>
      <c r="B3560" s="95" t="s">
        <v>12735</v>
      </c>
      <c r="C3560" s="95" t="s">
        <v>12733</v>
      </c>
      <c r="D3560" s="96" t="s">
        <v>229</v>
      </c>
      <c r="E3560" s="96" t="s">
        <v>4662</v>
      </c>
      <c r="F3560" s="96" t="s">
        <v>4663</v>
      </c>
      <c r="G3560" s="96" t="s">
        <v>20266</v>
      </c>
      <c r="H3560" s="96" t="s">
        <v>4867</v>
      </c>
      <c r="I3560" s="96" t="s">
        <v>721</v>
      </c>
      <c r="J3560" s="95">
        <v>0</v>
      </c>
      <c r="K3560" s="95">
        <v>0</v>
      </c>
      <c r="L3560" s="95">
        <v>0</v>
      </c>
      <c r="M3560" s="95">
        <v>0</v>
      </c>
      <c r="N3560" s="95" t="s">
        <v>163</v>
      </c>
      <c r="O3560" s="95" t="s">
        <v>163</v>
      </c>
    </row>
    <row r="3561" spans="1:15">
      <c r="A3561" s="96" t="s">
        <v>220</v>
      </c>
      <c r="B3561" s="95" t="s">
        <v>12735</v>
      </c>
      <c r="C3561" s="95" t="s">
        <v>12733</v>
      </c>
      <c r="D3561" s="96" t="s">
        <v>229</v>
      </c>
      <c r="E3561" s="96" t="s">
        <v>4662</v>
      </c>
      <c r="F3561" s="96" t="s">
        <v>4663</v>
      </c>
      <c r="G3561" s="96" t="s">
        <v>20265</v>
      </c>
      <c r="H3561" s="96" t="s">
        <v>4868</v>
      </c>
      <c r="I3561" s="96" t="s">
        <v>721</v>
      </c>
      <c r="J3561" s="95">
        <v>0</v>
      </c>
      <c r="K3561" s="95">
        <v>0</v>
      </c>
      <c r="L3561" s="95">
        <v>0</v>
      </c>
      <c r="M3561" s="95">
        <v>0</v>
      </c>
      <c r="N3561" s="95">
        <v>3</v>
      </c>
      <c r="O3561" s="95">
        <v>75</v>
      </c>
    </row>
    <row r="3562" spans="1:15">
      <c r="A3562" s="96" t="s">
        <v>220</v>
      </c>
      <c r="B3562" s="95" t="s">
        <v>12735</v>
      </c>
      <c r="C3562" s="95" t="s">
        <v>12733</v>
      </c>
      <c r="D3562" s="96" t="s">
        <v>229</v>
      </c>
      <c r="E3562" s="96" t="s">
        <v>4870</v>
      </c>
      <c r="F3562" s="96" t="s">
        <v>4871</v>
      </c>
      <c r="G3562" s="96" t="s">
        <v>20264</v>
      </c>
      <c r="H3562" s="96" t="s">
        <v>4872</v>
      </c>
      <c r="I3562" s="96" t="s">
        <v>721</v>
      </c>
      <c r="J3562" s="95">
        <v>0</v>
      </c>
      <c r="K3562" s="95">
        <v>0</v>
      </c>
      <c r="L3562" s="95">
        <v>0</v>
      </c>
      <c r="M3562" s="95">
        <v>0</v>
      </c>
      <c r="N3562" s="95">
        <v>3</v>
      </c>
      <c r="O3562" s="95">
        <v>12.21</v>
      </c>
    </row>
    <row r="3563" spans="1:15">
      <c r="A3563" s="96" t="s">
        <v>220</v>
      </c>
      <c r="B3563" s="95" t="s">
        <v>12735</v>
      </c>
      <c r="C3563" s="95" t="s">
        <v>12733</v>
      </c>
      <c r="D3563" s="96" t="s">
        <v>229</v>
      </c>
      <c r="E3563" s="96" t="s">
        <v>4870</v>
      </c>
      <c r="F3563" s="96" t="s">
        <v>4871</v>
      </c>
      <c r="G3563" s="96" t="s">
        <v>20263</v>
      </c>
      <c r="H3563" s="96" t="s">
        <v>4873</v>
      </c>
      <c r="I3563" s="96" t="s">
        <v>721</v>
      </c>
      <c r="J3563" s="95">
        <v>0</v>
      </c>
      <c r="K3563" s="95">
        <v>0</v>
      </c>
      <c r="L3563" s="95">
        <v>0</v>
      </c>
      <c r="M3563" s="95">
        <v>0</v>
      </c>
      <c r="N3563" s="95" t="s">
        <v>163</v>
      </c>
      <c r="O3563" s="95" t="s">
        <v>163</v>
      </c>
    </row>
    <row r="3564" spans="1:15">
      <c r="A3564" s="96" t="s">
        <v>220</v>
      </c>
      <c r="B3564" s="95" t="s">
        <v>12735</v>
      </c>
      <c r="C3564" s="95" t="s">
        <v>12733</v>
      </c>
      <c r="D3564" s="96" t="s">
        <v>229</v>
      </c>
      <c r="E3564" s="96" t="s">
        <v>4870</v>
      </c>
      <c r="F3564" s="96" t="s">
        <v>4871</v>
      </c>
      <c r="G3564" s="96" t="s">
        <v>20262</v>
      </c>
      <c r="H3564" s="96" t="s">
        <v>4874</v>
      </c>
      <c r="I3564" s="96" t="s">
        <v>721</v>
      </c>
      <c r="J3564" s="95">
        <v>0</v>
      </c>
      <c r="K3564" s="95">
        <v>0</v>
      </c>
      <c r="L3564" s="95">
        <v>0</v>
      </c>
      <c r="M3564" s="95">
        <v>0</v>
      </c>
      <c r="N3564" s="95">
        <v>1</v>
      </c>
      <c r="O3564" s="95">
        <v>3.05</v>
      </c>
    </row>
    <row r="3565" spans="1:15">
      <c r="A3565" s="96" t="s">
        <v>220</v>
      </c>
      <c r="B3565" s="95" t="s">
        <v>12735</v>
      </c>
      <c r="C3565" s="95" t="s">
        <v>12733</v>
      </c>
      <c r="D3565" s="96" t="s">
        <v>229</v>
      </c>
      <c r="E3565" s="96" t="s">
        <v>4870</v>
      </c>
      <c r="F3565" s="96" t="s">
        <v>4871</v>
      </c>
      <c r="G3565" s="96" t="s">
        <v>20261</v>
      </c>
      <c r="H3565" s="96" t="s">
        <v>4875</v>
      </c>
      <c r="I3565" s="96" t="s">
        <v>721</v>
      </c>
      <c r="J3565" s="95">
        <v>0</v>
      </c>
      <c r="K3565" s="95">
        <v>0</v>
      </c>
      <c r="L3565" s="95">
        <v>0</v>
      </c>
      <c r="M3565" s="95">
        <v>0</v>
      </c>
      <c r="N3565" s="95" t="s">
        <v>163</v>
      </c>
      <c r="O3565" s="95" t="s">
        <v>163</v>
      </c>
    </row>
    <row r="3566" spans="1:15">
      <c r="A3566" s="96" t="s">
        <v>220</v>
      </c>
      <c r="B3566" s="95" t="s">
        <v>12735</v>
      </c>
      <c r="C3566" s="95" t="s">
        <v>12733</v>
      </c>
      <c r="D3566" s="96" t="s">
        <v>229</v>
      </c>
      <c r="E3566" s="96" t="s">
        <v>4870</v>
      </c>
      <c r="F3566" s="96" t="s">
        <v>4871</v>
      </c>
      <c r="G3566" s="96" t="s">
        <v>20260</v>
      </c>
      <c r="H3566" s="96" t="s">
        <v>4876</v>
      </c>
      <c r="I3566" s="96" t="s">
        <v>721</v>
      </c>
      <c r="J3566" s="95">
        <v>3.0691999999999999</v>
      </c>
      <c r="K3566" s="95">
        <v>7.6899999999999996E-2</v>
      </c>
      <c r="L3566" s="95">
        <v>39.9</v>
      </c>
      <c r="M3566" s="95">
        <v>1</v>
      </c>
      <c r="N3566" s="95">
        <v>7</v>
      </c>
      <c r="O3566" s="95">
        <v>217</v>
      </c>
    </row>
    <row r="3567" spans="1:15">
      <c r="A3567" s="96" t="s">
        <v>220</v>
      </c>
      <c r="B3567" s="95" t="s">
        <v>12735</v>
      </c>
      <c r="C3567" s="95" t="s">
        <v>12733</v>
      </c>
      <c r="D3567" s="96" t="s">
        <v>229</v>
      </c>
      <c r="E3567" s="96" t="s">
        <v>4870</v>
      </c>
      <c r="F3567" s="96" t="s">
        <v>4871</v>
      </c>
      <c r="G3567" s="96" t="s">
        <v>20259</v>
      </c>
      <c r="H3567" s="96" t="s">
        <v>4877</v>
      </c>
      <c r="I3567" s="96" t="s">
        <v>721</v>
      </c>
      <c r="J3567" s="95">
        <v>2.2999999999999998</v>
      </c>
      <c r="K3567" s="95">
        <v>7.6899999999999996E-2</v>
      </c>
      <c r="L3567" s="95">
        <v>29.9</v>
      </c>
      <c r="M3567" s="95">
        <v>1</v>
      </c>
      <c r="N3567" s="95">
        <v>1</v>
      </c>
      <c r="O3567" s="95">
        <v>21.6</v>
      </c>
    </row>
    <row r="3568" spans="1:15">
      <c r="A3568" s="96" t="s">
        <v>220</v>
      </c>
      <c r="B3568" s="95" t="s">
        <v>12735</v>
      </c>
      <c r="C3568" s="95" t="s">
        <v>12733</v>
      </c>
      <c r="D3568" s="96" t="s">
        <v>229</v>
      </c>
      <c r="E3568" s="96" t="s">
        <v>4870</v>
      </c>
      <c r="F3568" s="96" t="s">
        <v>4871</v>
      </c>
      <c r="G3568" s="96" t="s">
        <v>20258</v>
      </c>
      <c r="H3568" s="96" t="s">
        <v>4878</v>
      </c>
      <c r="I3568" s="96" t="s">
        <v>721</v>
      </c>
      <c r="J3568" s="95">
        <v>0</v>
      </c>
      <c r="K3568" s="95">
        <v>0</v>
      </c>
      <c r="L3568" s="95">
        <v>0</v>
      </c>
      <c r="M3568" s="95">
        <v>0</v>
      </c>
      <c r="N3568" s="95" t="s">
        <v>163</v>
      </c>
      <c r="O3568" s="95" t="s">
        <v>163</v>
      </c>
    </row>
    <row r="3569" spans="1:15">
      <c r="A3569" s="96" t="s">
        <v>220</v>
      </c>
      <c r="B3569" s="95" t="s">
        <v>12735</v>
      </c>
      <c r="C3569" s="95" t="s">
        <v>12733</v>
      </c>
      <c r="D3569" s="96" t="s">
        <v>229</v>
      </c>
      <c r="E3569" s="96" t="s">
        <v>4870</v>
      </c>
      <c r="F3569" s="96" t="s">
        <v>4871</v>
      </c>
      <c r="G3569" s="96" t="s">
        <v>20257</v>
      </c>
      <c r="H3569" s="96" t="s">
        <v>4879</v>
      </c>
      <c r="I3569" s="96" t="s">
        <v>721</v>
      </c>
      <c r="J3569" s="95">
        <v>0</v>
      </c>
      <c r="K3569" s="95">
        <v>0</v>
      </c>
      <c r="L3569" s="95">
        <v>0</v>
      </c>
      <c r="M3569" s="95">
        <v>0</v>
      </c>
      <c r="N3569" s="95">
        <v>1</v>
      </c>
      <c r="O3569" s="95">
        <v>9.4700000000000006</v>
      </c>
    </row>
    <row r="3570" spans="1:15">
      <c r="A3570" s="96" t="s">
        <v>220</v>
      </c>
      <c r="B3570" s="95" t="s">
        <v>12735</v>
      </c>
      <c r="C3570" s="95" t="s">
        <v>12733</v>
      </c>
      <c r="D3570" s="96" t="s">
        <v>229</v>
      </c>
      <c r="E3570" s="96" t="s">
        <v>4870</v>
      </c>
      <c r="F3570" s="96" t="s">
        <v>4871</v>
      </c>
      <c r="G3570" s="96" t="s">
        <v>20256</v>
      </c>
      <c r="H3570" s="96" t="s">
        <v>4880</v>
      </c>
      <c r="I3570" s="96" t="s">
        <v>721</v>
      </c>
      <c r="J3570" s="95">
        <v>0</v>
      </c>
      <c r="K3570" s="95">
        <v>0</v>
      </c>
      <c r="L3570" s="95">
        <v>0</v>
      </c>
      <c r="M3570" s="95">
        <v>0</v>
      </c>
      <c r="N3570" s="95">
        <v>29</v>
      </c>
      <c r="O3570" s="95">
        <v>101.5</v>
      </c>
    </row>
    <row r="3571" spans="1:15">
      <c r="A3571" s="96" t="s">
        <v>220</v>
      </c>
      <c r="B3571" s="95" t="s">
        <v>12735</v>
      </c>
      <c r="C3571" s="95" t="s">
        <v>12733</v>
      </c>
      <c r="D3571" s="96" t="s">
        <v>229</v>
      </c>
      <c r="E3571" s="96" t="s">
        <v>4870</v>
      </c>
      <c r="F3571" s="96" t="s">
        <v>4871</v>
      </c>
      <c r="G3571" s="96" t="s">
        <v>20255</v>
      </c>
      <c r="H3571" s="96" t="s">
        <v>4881</v>
      </c>
      <c r="I3571" s="96" t="s">
        <v>721</v>
      </c>
      <c r="J3571" s="95">
        <v>1.0205</v>
      </c>
      <c r="K3571" s="95">
        <v>5.1299999999999998E-2</v>
      </c>
      <c r="L3571" s="95">
        <v>39.799999999999997</v>
      </c>
      <c r="M3571" s="95">
        <v>2</v>
      </c>
      <c r="N3571" s="95">
        <v>69</v>
      </c>
      <c r="O3571" s="95">
        <v>684.8</v>
      </c>
    </row>
    <row r="3572" spans="1:15">
      <c r="A3572" s="96" t="s">
        <v>220</v>
      </c>
      <c r="B3572" s="95" t="s">
        <v>12735</v>
      </c>
      <c r="C3572" s="95" t="s">
        <v>12733</v>
      </c>
      <c r="D3572" s="96" t="s">
        <v>229</v>
      </c>
      <c r="E3572" s="96" t="s">
        <v>4870</v>
      </c>
      <c r="F3572" s="96" t="s">
        <v>4871</v>
      </c>
      <c r="G3572" s="96" t="s">
        <v>20254</v>
      </c>
      <c r="H3572" s="96" t="s">
        <v>4882</v>
      </c>
      <c r="I3572" s="96" t="s">
        <v>721</v>
      </c>
      <c r="J3572" s="95">
        <v>0</v>
      </c>
      <c r="K3572" s="95">
        <v>0</v>
      </c>
      <c r="L3572" s="95">
        <v>0</v>
      </c>
      <c r="M3572" s="95">
        <v>0</v>
      </c>
      <c r="N3572" s="95" t="s">
        <v>163</v>
      </c>
      <c r="O3572" s="95" t="s">
        <v>163</v>
      </c>
    </row>
    <row r="3573" spans="1:15">
      <c r="A3573" s="96" t="s">
        <v>220</v>
      </c>
      <c r="B3573" s="95" t="s">
        <v>12735</v>
      </c>
      <c r="C3573" s="95" t="s">
        <v>12733</v>
      </c>
      <c r="D3573" s="96" t="s">
        <v>229</v>
      </c>
      <c r="E3573" s="96" t="s">
        <v>4870</v>
      </c>
      <c r="F3573" s="96" t="s">
        <v>4871</v>
      </c>
      <c r="G3573" s="96" t="s">
        <v>20253</v>
      </c>
      <c r="H3573" s="96" t="s">
        <v>4883</v>
      </c>
      <c r="I3573" s="96" t="s">
        <v>721</v>
      </c>
      <c r="J3573" s="95">
        <v>0</v>
      </c>
      <c r="K3573" s="95">
        <v>0</v>
      </c>
      <c r="L3573" s="95">
        <v>0</v>
      </c>
      <c r="M3573" s="95">
        <v>0</v>
      </c>
      <c r="N3573" s="95" t="s">
        <v>163</v>
      </c>
      <c r="O3573" s="95" t="s">
        <v>163</v>
      </c>
    </row>
    <row r="3574" spans="1:15">
      <c r="A3574" s="96" t="s">
        <v>220</v>
      </c>
      <c r="B3574" s="95" t="s">
        <v>12735</v>
      </c>
      <c r="C3574" s="95" t="s">
        <v>12733</v>
      </c>
      <c r="D3574" s="96" t="s">
        <v>229</v>
      </c>
      <c r="E3574" s="96" t="s">
        <v>4870</v>
      </c>
      <c r="F3574" s="96" t="s">
        <v>4871</v>
      </c>
      <c r="G3574" s="96" t="s">
        <v>20252</v>
      </c>
      <c r="H3574" s="96" t="s">
        <v>4884</v>
      </c>
      <c r="I3574" s="96" t="s">
        <v>721</v>
      </c>
      <c r="J3574" s="95">
        <v>0</v>
      </c>
      <c r="K3574" s="95">
        <v>0</v>
      </c>
      <c r="L3574" s="95">
        <v>0</v>
      </c>
      <c r="M3574" s="95">
        <v>0</v>
      </c>
      <c r="N3574" s="95" t="s">
        <v>163</v>
      </c>
      <c r="O3574" s="95" t="s">
        <v>163</v>
      </c>
    </row>
    <row r="3575" spans="1:15">
      <c r="A3575" s="96" t="s">
        <v>220</v>
      </c>
      <c r="B3575" s="95" t="s">
        <v>12735</v>
      </c>
      <c r="C3575" s="95" t="s">
        <v>12733</v>
      </c>
      <c r="D3575" s="96" t="s">
        <v>229</v>
      </c>
      <c r="E3575" s="96" t="s">
        <v>4870</v>
      </c>
      <c r="F3575" s="96" t="s">
        <v>4871</v>
      </c>
      <c r="G3575" s="96" t="s">
        <v>20251</v>
      </c>
      <c r="H3575" s="96" t="s">
        <v>4885</v>
      </c>
      <c r="I3575" s="96" t="s">
        <v>721</v>
      </c>
      <c r="J3575" s="95">
        <v>0</v>
      </c>
      <c r="K3575" s="95">
        <v>0</v>
      </c>
      <c r="L3575" s="95">
        <v>0</v>
      </c>
      <c r="M3575" s="95">
        <v>0</v>
      </c>
      <c r="N3575" s="95">
        <v>3</v>
      </c>
      <c r="O3575" s="95">
        <v>34.14</v>
      </c>
    </row>
    <row r="3576" spans="1:15">
      <c r="A3576" s="96" t="s">
        <v>220</v>
      </c>
      <c r="B3576" s="95" t="s">
        <v>12735</v>
      </c>
      <c r="C3576" s="95" t="s">
        <v>12733</v>
      </c>
      <c r="D3576" s="96" t="s">
        <v>229</v>
      </c>
      <c r="E3576" s="96" t="s">
        <v>4870</v>
      </c>
      <c r="F3576" s="96" t="s">
        <v>4871</v>
      </c>
      <c r="G3576" s="96" t="s">
        <v>20250</v>
      </c>
      <c r="H3576" s="96" t="s">
        <v>4886</v>
      </c>
      <c r="I3576" s="96" t="s">
        <v>721</v>
      </c>
      <c r="J3576" s="95">
        <v>0</v>
      </c>
      <c r="K3576" s="95">
        <v>0</v>
      </c>
      <c r="L3576" s="95">
        <v>0</v>
      </c>
      <c r="M3576" s="95">
        <v>0</v>
      </c>
      <c r="N3576" s="95" t="s">
        <v>163</v>
      </c>
      <c r="O3576" s="95" t="s">
        <v>163</v>
      </c>
    </row>
    <row r="3577" spans="1:15">
      <c r="A3577" s="96" t="s">
        <v>220</v>
      </c>
      <c r="B3577" s="95" t="s">
        <v>12735</v>
      </c>
      <c r="C3577" s="95" t="s">
        <v>12733</v>
      </c>
      <c r="D3577" s="96" t="s">
        <v>229</v>
      </c>
      <c r="E3577" s="96" t="s">
        <v>4870</v>
      </c>
      <c r="F3577" s="96" t="s">
        <v>4871</v>
      </c>
      <c r="G3577" s="96" t="s">
        <v>20249</v>
      </c>
      <c r="H3577" s="96" t="s">
        <v>4887</v>
      </c>
      <c r="I3577" s="96" t="s">
        <v>721</v>
      </c>
      <c r="J3577" s="95">
        <v>1.9154</v>
      </c>
      <c r="K3577" s="95">
        <v>7.6899999999999996E-2</v>
      </c>
      <c r="L3577" s="95">
        <v>49.8</v>
      </c>
      <c r="M3577" s="95">
        <v>2</v>
      </c>
      <c r="N3577" s="95">
        <v>63</v>
      </c>
      <c r="O3577" s="95">
        <v>1096.2</v>
      </c>
    </row>
    <row r="3578" spans="1:15">
      <c r="A3578" s="96" t="s">
        <v>220</v>
      </c>
      <c r="B3578" s="95" t="s">
        <v>12735</v>
      </c>
      <c r="C3578" s="95" t="s">
        <v>12733</v>
      </c>
      <c r="D3578" s="96" t="s">
        <v>229</v>
      </c>
      <c r="E3578" s="96" t="s">
        <v>4870</v>
      </c>
      <c r="F3578" s="96" t="s">
        <v>4871</v>
      </c>
      <c r="G3578" s="96" t="s">
        <v>20248</v>
      </c>
      <c r="H3578" s="96" t="s">
        <v>4888</v>
      </c>
      <c r="I3578" s="96" t="s">
        <v>721</v>
      </c>
      <c r="J3578" s="95">
        <v>0</v>
      </c>
      <c r="K3578" s="95">
        <v>0</v>
      </c>
      <c r="L3578" s="95">
        <v>0</v>
      </c>
      <c r="M3578" s="95">
        <v>0</v>
      </c>
      <c r="N3578" s="95">
        <v>2</v>
      </c>
      <c r="O3578" s="95">
        <v>26.86</v>
      </c>
    </row>
    <row r="3579" spans="1:15">
      <c r="A3579" s="96" t="s">
        <v>220</v>
      </c>
      <c r="B3579" s="95" t="s">
        <v>12735</v>
      </c>
      <c r="C3579" s="95" t="s">
        <v>12733</v>
      </c>
      <c r="D3579" s="96" t="s">
        <v>229</v>
      </c>
      <c r="E3579" s="96" t="s">
        <v>4870</v>
      </c>
      <c r="F3579" s="96" t="s">
        <v>4871</v>
      </c>
      <c r="G3579" s="96" t="s">
        <v>20247</v>
      </c>
      <c r="H3579" s="96" t="s">
        <v>4889</v>
      </c>
      <c r="I3579" s="96" t="s">
        <v>721</v>
      </c>
      <c r="J3579" s="95">
        <v>0</v>
      </c>
      <c r="K3579" s="95">
        <v>0</v>
      </c>
      <c r="L3579" s="95">
        <v>0</v>
      </c>
      <c r="M3579" s="95">
        <v>0</v>
      </c>
      <c r="N3579" s="95" t="s">
        <v>163</v>
      </c>
      <c r="O3579" s="95" t="s">
        <v>163</v>
      </c>
    </row>
    <row r="3580" spans="1:15">
      <c r="A3580" s="96" t="s">
        <v>220</v>
      </c>
      <c r="B3580" s="95" t="s">
        <v>12735</v>
      </c>
      <c r="C3580" s="95" t="s">
        <v>12733</v>
      </c>
      <c r="D3580" s="96" t="s">
        <v>229</v>
      </c>
      <c r="E3580" s="96" t="s">
        <v>4870</v>
      </c>
      <c r="F3580" s="96" t="s">
        <v>4871</v>
      </c>
      <c r="G3580" s="96" t="s">
        <v>20246</v>
      </c>
      <c r="H3580" s="96" t="s">
        <v>4890</v>
      </c>
      <c r="I3580" s="96" t="s">
        <v>721</v>
      </c>
      <c r="J3580" s="95">
        <v>0</v>
      </c>
      <c r="K3580" s="95">
        <v>0</v>
      </c>
      <c r="L3580" s="95">
        <v>0</v>
      </c>
      <c r="M3580" s="95">
        <v>0</v>
      </c>
      <c r="N3580" s="95" t="s">
        <v>163</v>
      </c>
      <c r="O3580" s="95" t="s">
        <v>163</v>
      </c>
    </row>
    <row r="3581" spans="1:15">
      <c r="A3581" s="96" t="s">
        <v>220</v>
      </c>
      <c r="B3581" s="95" t="s">
        <v>12735</v>
      </c>
      <c r="C3581" s="95" t="s">
        <v>12733</v>
      </c>
      <c r="D3581" s="96" t="s">
        <v>229</v>
      </c>
      <c r="E3581" s="96" t="s">
        <v>4870</v>
      </c>
      <c r="F3581" s="96" t="s">
        <v>4871</v>
      </c>
      <c r="G3581" s="96" t="s">
        <v>20245</v>
      </c>
      <c r="H3581" s="96" t="s">
        <v>4891</v>
      </c>
      <c r="I3581" s="96" t="s">
        <v>721</v>
      </c>
      <c r="J3581" s="95">
        <v>0</v>
      </c>
      <c r="K3581" s="95">
        <v>0</v>
      </c>
      <c r="L3581" s="95">
        <v>0</v>
      </c>
      <c r="M3581" s="95">
        <v>0</v>
      </c>
      <c r="N3581" s="95" t="s">
        <v>163</v>
      </c>
      <c r="O3581" s="95" t="s">
        <v>163</v>
      </c>
    </row>
    <row r="3582" spans="1:15">
      <c r="A3582" s="96" t="s">
        <v>220</v>
      </c>
      <c r="B3582" s="95" t="s">
        <v>12735</v>
      </c>
      <c r="C3582" s="95" t="s">
        <v>12733</v>
      </c>
      <c r="D3582" s="96" t="s">
        <v>229</v>
      </c>
      <c r="E3582" s="96" t="s">
        <v>4870</v>
      </c>
      <c r="F3582" s="96" t="s">
        <v>4871</v>
      </c>
      <c r="G3582" s="96" t="s">
        <v>20244</v>
      </c>
      <c r="H3582" s="96" t="s">
        <v>4892</v>
      </c>
      <c r="I3582" s="96" t="s">
        <v>721</v>
      </c>
      <c r="J3582" s="95">
        <v>2.0007999999999999</v>
      </c>
      <c r="K3582" s="95">
        <v>7.6899999999999996E-2</v>
      </c>
      <c r="L3582" s="95">
        <v>52.02</v>
      </c>
      <c r="M3582" s="95">
        <v>2</v>
      </c>
      <c r="N3582" s="95">
        <v>12</v>
      </c>
      <c r="O3582" s="95">
        <v>141.47999999999999</v>
      </c>
    </row>
    <row r="3583" spans="1:15">
      <c r="A3583" s="96" t="s">
        <v>220</v>
      </c>
      <c r="B3583" s="95" t="s">
        <v>12735</v>
      </c>
      <c r="C3583" s="95" t="s">
        <v>12733</v>
      </c>
      <c r="D3583" s="96" t="s">
        <v>229</v>
      </c>
      <c r="E3583" s="96" t="s">
        <v>4870</v>
      </c>
      <c r="F3583" s="96" t="s">
        <v>4871</v>
      </c>
      <c r="G3583" s="96" t="s">
        <v>20243</v>
      </c>
      <c r="H3583" s="96" t="s">
        <v>4893</v>
      </c>
      <c r="I3583" s="96" t="s">
        <v>721</v>
      </c>
      <c r="J3583" s="95">
        <v>0.76619999999999999</v>
      </c>
      <c r="K3583" s="95">
        <v>3.0800000000000001E-2</v>
      </c>
      <c r="L3583" s="95">
        <v>49.8</v>
      </c>
      <c r="M3583" s="95">
        <v>2</v>
      </c>
      <c r="N3583" s="95" t="s">
        <v>163</v>
      </c>
      <c r="O3583" s="95" t="s">
        <v>163</v>
      </c>
    </row>
    <row r="3584" spans="1:15">
      <c r="A3584" s="96" t="s">
        <v>220</v>
      </c>
      <c r="B3584" s="95" t="s">
        <v>12735</v>
      </c>
      <c r="C3584" s="95" t="s">
        <v>12733</v>
      </c>
      <c r="D3584" s="96" t="s">
        <v>229</v>
      </c>
      <c r="E3584" s="96" t="s">
        <v>4870</v>
      </c>
      <c r="F3584" s="96" t="s">
        <v>4871</v>
      </c>
      <c r="G3584" s="96" t="s">
        <v>20242</v>
      </c>
      <c r="H3584" s="96" t="s">
        <v>4894</v>
      </c>
      <c r="I3584" s="96" t="s">
        <v>721</v>
      </c>
      <c r="J3584" s="95">
        <v>0.43740000000000001</v>
      </c>
      <c r="K3584" s="95">
        <v>2.1999999999999999E-2</v>
      </c>
      <c r="L3584" s="95">
        <v>39.799999999999997</v>
      </c>
      <c r="M3584" s="95">
        <v>2</v>
      </c>
      <c r="N3584" s="95">
        <v>18</v>
      </c>
      <c r="O3584" s="95">
        <v>262.8</v>
      </c>
    </row>
    <row r="3585" spans="1:15">
      <c r="A3585" s="96" t="s">
        <v>220</v>
      </c>
      <c r="B3585" s="95" t="s">
        <v>12735</v>
      </c>
      <c r="C3585" s="95" t="s">
        <v>12733</v>
      </c>
      <c r="D3585" s="96" t="s">
        <v>229</v>
      </c>
      <c r="E3585" s="96" t="s">
        <v>4870</v>
      </c>
      <c r="F3585" s="96" t="s">
        <v>4871</v>
      </c>
      <c r="G3585" s="96" t="s">
        <v>20241</v>
      </c>
      <c r="H3585" s="96" t="s">
        <v>4895</v>
      </c>
      <c r="I3585" s="96" t="s">
        <v>721</v>
      </c>
      <c r="J3585" s="95">
        <v>2.3384</v>
      </c>
      <c r="K3585" s="95">
        <v>8.5500000000000007E-2</v>
      </c>
      <c r="L3585" s="95">
        <v>273.58999999999997</v>
      </c>
      <c r="M3585" s="95">
        <v>10</v>
      </c>
      <c r="N3585" s="95">
        <v>134</v>
      </c>
      <c r="O3585" s="95">
        <v>1742.27</v>
      </c>
    </row>
    <row r="3586" spans="1:15">
      <c r="A3586" s="96" t="s">
        <v>220</v>
      </c>
      <c r="B3586" s="95" t="s">
        <v>12735</v>
      </c>
      <c r="C3586" s="95" t="s">
        <v>12733</v>
      </c>
      <c r="D3586" s="96" t="s">
        <v>229</v>
      </c>
      <c r="E3586" s="96" t="s">
        <v>4870</v>
      </c>
      <c r="F3586" s="96" t="s">
        <v>4871</v>
      </c>
      <c r="G3586" s="96" t="s">
        <v>20240</v>
      </c>
      <c r="H3586" s="96" t="s">
        <v>4896</v>
      </c>
      <c r="I3586" s="96" t="s">
        <v>721</v>
      </c>
      <c r="J3586" s="95">
        <v>0</v>
      </c>
      <c r="K3586" s="95">
        <v>0</v>
      </c>
      <c r="L3586" s="95">
        <v>0</v>
      </c>
      <c r="M3586" s="95">
        <v>0</v>
      </c>
      <c r="N3586" s="95" t="s">
        <v>163</v>
      </c>
      <c r="O3586" s="95" t="s">
        <v>163</v>
      </c>
    </row>
    <row r="3587" spans="1:15">
      <c r="A3587" s="96" t="s">
        <v>220</v>
      </c>
      <c r="B3587" s="95" t="s">
        <v>12735</v>
      </c>
      <c r="C3587" s="95" t="s">
        <v>12733</v>
      </c>
      <c r="D3587" s="96" t="s">
        <v>229</v>
      </c>
      <c r="E3587" s="96" t="s">
        <v>4870</v>
      </c>
      <c r="F3587" s="96" t="s">
        <v>4871</v>
      </c>
      <c r="G3587" s="96" t="s">
        <v>20239</v>
      </c>
      <c r="H3587" s="96" t="s">
        <v>4897</v>
      </c>
      <c r="I3587" s="96" t="s">
        <v>721</v>
      </c>
      <c r="J3587" s="95">
        <v>2.6846000000000001</v>
      </c>
      <c r="K3587" s="95">
        <v>7.6899999999999996E-2</v>
      </c>
      <c r="L3587" s="95">
        <v>34.9</v>
      </c>
      <c r="M3587" s="95">
        <v>1</v>
      </c>
      <c r="N3587" s="95">
        <v>1</v>
      </c>
      <c r="O3587" s="95">
        <v>24.3</v>
      </c>
    </row>
    <row r="3588" spans="1:15">
      <c r="A3588" s="96" t="s">
        <v>220</v>
      </c>
      <c r="B3588" s="95" t="s">
        <v>12735</v>
      </c>
      <c r="C3588" s="95" t="s">
        <v>12733</v>
      </c>
      <c r="D3588" s="96" t="s">
        <v>229</v>
      </c>
      <c r="E3588" s="96" t="s">
        <v>4870</v>
      </c>
      <c r="F3588" s="96" t="s">
        <v>4871</v>
      </c>
      <c r="G3588" s="96" t="s">
        <v>20238</v>
      </c>
      <c r="H3588" s="96" t="s">
        <v>4898</v>
      </c>
      <c r="I3588" s="96" t="s">
        <v>721</v>
      </c>
      <c r="J3588" s="95">
        <v>0.30149999999999999</v>
      </c>
      <c r="K3588" s="95">
        <v>7.6899999999999996E-2</v>
      </c>
      <c r="L3588" s="95">
        <v>3.92</v>
      </c>
      <c r="M3588" s="95">
        <v>1</v>
      </c>
      <c r="N3588" s="95" t="s">
        <v>163</v>
      </c>
      <c r="O3588" s="95" t="s">
        <v>163</v>
      </c>
    </row>
    <row r="3589" spans="1:15">
      <c r="A3589" s="96" t="s">
        <v>220</v>
      </c>
      <c r="B3589" s="95" t="s">
        <v>12735</v>
      </c>
      <c r="C3589" s="95" t="s">
        <v>12733</v>
      </c>
      <c r="D3589" s="96" t="s">
        <v>229</v>
      </c>
      <c r="E3589" s="96" t="s">
        <v>4870</v>
      </c>
      <c r="F3589" s="96" t="s">
        <v>4871</v>
      </c>
      <c r="G3589" s="96" t="s">
        <v>20237</v>
      </c>
      <c r="H3589" s="96" t="s">
        <v>4899</v>
      </c>
      <c r="I3589" s="96" t="s">
        <v>721</v>
      </c>
      <c r="J3589" s="95">
        <v>0</v>
      </c>
      <c r="K3589" s="95">
        <v>0</v>
      </c>
      <c r="L3589" s="95">
        <v>0</v>
      </c>
      <c r="M3589" s="95">
        <v>0</v>
      </c>
      <c r="N3589" s="95" t="s">
        <v>163</v>
      </c>
      <c r="O3589" s="95" t="s">
        <v>163</v>
      </c>
    </row>
    <row r="3590" spans="1:15">
      <c r="A3590" s="96" t="s">
        <v>220</v>
      </c>
      <c r="B3590" s="95" t="s">
        <v>12735</v>
      </c>
      <c r="C3590" s="95" t="s">
        <v>12733</v>
      </c>
      <c r="D3590" s="96" t="s">
        <v>229</v>
      </c>
      <c r="E3590" s="96" t="s">
        <v>4870</v>
      </c>
      <c r="F3590" s="96" t="s">
        <v>4871</v>
      </c>
      <c r="G3590" s="96" t="s">
        <v>20236</v>
      </c>
      <c r="H3590" s="96" t="s">
        <v>4900</v>
      </c>
      <c r="I3590" s="96" t="s">
        <v>721</v>
      </c>
      <c r="J3590" s="95">
        <v>0</v>
      </c>
      <c r="K3590" s="95">
        <v>0</v>
      </c>
      <c r="L3590" s="95">
        <v>0</v>
      </c>
      <c r="M3590" s="95">
        <v>0</v>
      </c>
      <c r="N3590" s="95" t="s">
        <v>163</v>
      </c>
      <c r="O3590" s="95" t="s">
        <v>163</v>
      </c>
    </row>
    <row r="3591" spans="1:15">
      <c r="A3591" s="96" t="s">
        <v>220</v>
      </c>
      <c r="B3591" s="95" t="s">
        <v>12735</v>
      </c>
      <c r="C3591" s="95" t="s">
        <v>12733</v>
      </c>
      <c r="D3591" s="96" t="s">
        <v>229</v>
      </c>
      <c r="E3591" s="96" t="s">
        <v>4870</v>
      </c>
      <c r="F3591" s="96" t="s">
        <v>4871</v>
      </c>
      <c r="G3591" s="96" t="s">
        <v>20235</v>
      </c>
      <c r="H3591" s="96" t="s">
        <v>4901</v>
      </c>
      <c r="I3591" s="96" t="s">
        <v>721</v>
      </c>
      <c r="J3591" s="95">
        <v>0</v>
      </c>
      <c r="K3591" s="95">
        <v>0</v>
      </c>
      <c r="L3591" s="95">
        <v>0</v>
      </c>
      <c r="M3591" s="95">
        <v>0</v>
      </c>
      <c r="N3591" s="95" t="s">
        <v>163</v>
      </c>
      <c r="O3591" s="95" t="s">
        <v>163</v>
      </c>
    </row>
    <row r="3592" spans="1:15">
      <c r="A3592" s="96" t="s">
        <v>220</v>
      </c>
      <c r="B3592" s="95" t="s">
        <v>12735</v>
      </c>
      <c r="C3592" s="95" t="s">
        <v>12733</v>
      </c>
      <c r="D3592" s="96" t="s">
        <v>229</v>
      </c>
      <c r="E3592" s="96" t="s">
        <v>4870</v>
      </c>
      <c r="F3592" s="96" t="s">
        <v>4871</v>
      </c>
      <c r="G3592" s="96" t="s">
        <v>20234</v>
      </c>
      <c r="H3592" s="96" t="s">
        <v>4902</v>
      </c>
      <c r="I3592" s="96" t="s">
        <v>721</v>
      </c>
      <c r="J3592" s="95">
        <v>0</v>
      </c>
      <c r="K3592" s="95">
        <v>0</v>
      </c>
      <c r="L3592" s="95">
        <v>0</v>
      </c>
      <c r="M3592" s="95">
        <v>0</v>
      </c>
      <c r="N3592" s="95" t="s">
        <v>163</v>
      </c>
      <c r="O3592" s="95" t="s">
        <v>163</v>
      </c>
    </row>
    <row r="3593" spans="1:15">
      <c r="A3593" s="96" t="s">
        <v>220</v>
      </c>
      <c r="B3593" s="95" t="s">
        <v>12735</v>
      </c>
      <c r="C3593" s="95" t="s">
        <v>12733</v>
      </c>
      <c r="D3593" s="96" t="s">
        <v>229</v>
      </c>
      <c r="E3593" s="96" t="s">
        <v>4870</v>
      </c>
      <c r="F3593" s="96" t="s">
        <v>4871</v>
      </c>
      <c r="G3593" s="96" t="s">
        <v>20233</v>
      </c>
      <c r="H3593" s="96" t="s">
        <v>4903</v>
      </c>
      <c r="I3593" s="96" t="s">
        <v>721</v>
      </c>
      <c r="J3593" s="95">
        <v>0</v>
      </c>
      <c r="K3593" s="95">
        <v>0</v>
      </c>
      <c r="L3593" s="95">
        <v>0</v>
      </c>
      <c r="M3593" s="95">
        <v>0</v>
      </c>
      <c r="N3593" s="95" t="s">
        <v>163</v>
      </c>
      <c r="O3593" s="95" t="s">
        <v>163</v>
      </c>
    </row>
    <row r="3594" spans="1:15">
      <c r="A3594" s="96" t="s">
        <v>220</v>
      </c>
      <c r="B3594" s="95" t="s">
        <v>12735</v>
      </c>
      <c r="C3594" s="95" t="s">
        <v>12733</v>
      </c>
      <c r="D3594" s="96" t="s">
        <v>229</v>
      </c>
      <c r="E3594" s="96" t="s">
        <v>4870</v>
      </c>
      <c r="F3594" s="96" t="s">
        <v>4871</v>
      </c>
      <c r="G3594" s="96" t="s">
        <v>20232</v>
      </c>
      <c r="H3594" s="96" t="s">
        <v>4904</v>
      </c>
      <c r="I3594" s="96" t="s">
        <v>721</v>
      </c>
      <c r="J3594" s="95">
        <v>0</v>
      </c>
      <c r="K3594" s="95">
        <v>0</v>
      </c>
      <c r="L3594" s="95">
        <v>0</v>
      </c>
      <c r="M3594" s="95">
        <v>0</v>
      </c>
      <c r="N3594" s="95">
        <v>1</v>
      </c>
      <c r="O3594" s="95">
        <v>10.14</v>
      </c>
    </row>
    <row r="3595" spans="1:15">
      <c r="A3595" s="96" t="s">
        <v>220</v>
      </c>
      <c r="B3595" s="95" t="s">
        <v>12735</v>
      </c>
      <c r="C3595" s="95" t="s">
        <v>12733</v>
      </c>
      <c r="D3595" s="96" t="s">
        <v>229</v>
      </c>
      <c r="E3595" s="96" t="s">
        <v>4870</v>
      </c>
      <c r="F3595" s="96" t="s">
        <v>4871</v>
      </c>
      <c r="G3595" s="96" t="s">
        <v>20231</v>
      </c>
      <c r="H3595" s="96" t="s">
        <v>4905</v>
      </c>
      <c r="I3595" s="96" t="s">
        <v>721</v>
      </c>
      <c r="J3595" s="95">
        <v>0</v>
      </c>
      <c r="K3595" s="95">
        <v>0</v>
      </c>
      <c r="L3595" s="95">
        <v>0</v>
      </c>
      <c r="M3595" s="95">
        <v>0</v>
      </c>
      <c r="N3595" s="95">
        <v>1</v>
      </c>
      <c r="O3595" s="95">
        <v>8.61</v>
      </c>
    </row>
    <row r="3596" spans="1:15">
      <c r="A3596" s="96" t="s">
        <v>220</v>
      </c>
      <c r="B3596" s="95" t="s">
        <v>12735</v>
      </c>
      <c r="C3596" s="95" t="s">
        <v>12733</v>
      </c>
      <c r="D3596" s="96" t="s">
        <v>229</v>
      </c>
      <c r="E3596" s="96" t="s">
        <v>4870</v>
      </c>
      <c r="F3596" s="96" t="s">
        <v>4871</v>
      </c>
      <c r="G3596" s="96" t="s">
        <v>20230</v>
      </c>
      <c r="H3596" s="96" t="s">
        <v>4906</v>
      </c>
      <c r="I3596" s="96" t="s">
        <v>721</v>
      </c>
      <c r="J3596" s="95">
        <v>2.5308000000000002</v>
      </c>
      <c r="K3596" s="95">
        <v>7.6899999999999996E-2</v>
      </c>
      <c r="L3596" s="95">
        <v>65.8</v>
      </c>
      <c r="M3596" s="95">
        <v>2</v>
      </c>
      <c r="N3596" s="95">
        <v>26</v>
      </c>
      <c r="O3596" s="95">
        <v>618.79999999999995</v>
      </c>
    </row>
    <row r="3597" spans="1:15">
      <c r="A3597" s="96" t="s">
        <v>220</v>
      </c>
      <c r="B3597" s="95" t="s">
        <v>12735</v>
      </c>
      <c r="C3597" s="95" t="s">
        <v>12733</v>
      </c>
      <c r="D3597" s="96" t="s">
        <v>229</v>
      </c>
      <c r="E3597" s="96" t="s">
        <v>4870</v>
      </c>
      <c r="F3597" s="96" t="s">
        <v>4871</v>
      </c>
      <c r="G3597" s="96" t="s">
        <v>20229</v>
      </c>
      <c r="H3597" s="96" t="s">
        <v>4907</v>
      </c>
      <c r="I3597" s="96" t="s">
        <v>721</v>
      </c>
      <c r="J3597" s="95">
        <v>2.2153999999999998</v>
      </c>
      <c r="K3597" s="95">
        <v>7.6899999999999996E-2</v>
      </c>
      <c r="L3597" s="95">
        <v>28.8</v>
      </c>
      <c r="M3597" s="95">
        <v>1</v>
      </c>
      <c r="N3597" s="95">
        <v>3</v>
      </c>
      <c r="O3597" s="95">
        <v>63.9</v>
      </c>
    </row>
    <row r="3598" spans="1:15">
      <c r="A3598" s="96" t="s">
        <v>220</v>
      </c>
      <c r="B3598" s="95" t="s">
        <v>12735</v>
      </c>
      <c r="C3598" s="95" t="s">
        <v>12733</v>
      </c>
      <c r="D3598" s="96" t="s">
        <v>229</v>
      </c>
      <c r="E3598" s="96" t="s">
        <v>4870</v>
      </c>
      <c r="F3598" s="96" t="s">
        <v>4871</v>
      </c>
      <c r="G3598" s="96" t="s">
        <v>20228</v>
      </c>
      <c r="H3598" s="96" t="s">
        <v>4908</v>
      </c>
      <c r="I3598" s="96" t="s">
        <v>721</v>
      </c>
      <c r="J3598" s="95">
        <v>2.6846000000000001</v>
      </c>
      <c r="K3598" s="95">
        <v>7.6899999999999996E-2</v>
      </c>
      <c r="L3598" s="95">
        <v>34.9</v>
      </c>
      <c r="M3598" s="95">
        <v>1</v>
      </c>
      <c r="N3598" s="95">
        <v>18</v>
      </c>
      <c r="O3598" s="95">
        <v>464.4</v>
      </c>
    </row>
    <row r="3599" spans="1:15">
      <c r="A3599" s="96" t="s">
        <v>220</v>
      </c>
      <c r="B3599" s="95" t="s">
        <v>12735</v>
      </c>
      <c r="C3599" s="95" t="s">
        <v>12733</v>
      </c>
      <c r="D3599" s="96" t="s">
        <v>229</v>
      </c>
      <c r="E3599" s="96" t="s">
        <v>4870</v>
      </c>
      <c r="F3599" s="96" t="s">
        <v>4871</v>
      </c>
      <c r="G3599" s="96" t="s">
        <v>20227</v>
      </c>
      <c r="H3599" s="96" t="s">
        <v>4909</v>
      </c>
      <c r="I3599" s="96" t="s">
        <v>721</v>
      </c>
      <c r="J3599" s="95">
        <v>0</v>
      </c>
      <c r="K3599" s="95">
        <v>0</v>
      </c>
      <c r="L3599" s="95">
        <v>0</v>
      </c>
      <c r="M3599" s="95">
        <v>0</v>
      </c>
      <c r="N3599" s="95">
        <v>32</v>
      </c>
      <c r="O3599" s="95">
        <v>160</v>
      </c>
    </row>
    <row r="3600" spans="1:15">
      <c r="A3600" s="96" t="s">
        <v>220</v>
      </c>
      <c r="B3600" s="95" t="s">
        <v>12735</v>
      </c>
      <c r="C3600" s="95" t="s">
        <v>12733</v>
      </c>
      <c r="D3600" s="96" t="s">
        <v>229</v>
      </c>
      <c r="E3600" s="96" t="s">
        <v>4870</v>
      </c>
      <c r="F3600" s="96" t="s">
        <v>4871</v>
      </c>
      <c r="G3600" s="96" t="s">
        <v>20226</v>
      </c>
      <c r="H3600" s="96" t="s">
        <v>4910</v>
      </c>
      <c r="I3600" s="96" t="s">
        <v>721</v>
      </c>
      <c r="J3600" s="95">
        <v>0</v>
      </c>
      <c r="K3600" s="95">
        <v>0</v>
      </c>
      <c r="L3600" s="95">
        <v>0</v>
      </c>
      <c r="M3600" s="95">
        <v>0</v>
      </c>
      <c r="N3600" s="95">
        <v>15</v>
      </c>
      <c r="O3600" s="95">
        <v>168.06</v>
      </c>
    </row>
    <row r="3601" spans="1:15">
      <c r="A3601" s="96" t="s">
        <v>220</v>
      </c>
      <c r="B3601" s="95" t="s">
        <v>12735</v>
      </c>
      <c r="C3601" s="95" t="s">
        <v>12733</v>
      </c>
      <c r="D3601" s="96" t="s">
        <v>229</v>
      </c>
      <c r="E3601" s="96" t="s">
        <v>4870</v>
      </c>
      <c r="F3601" s="96" t="s">
        <v>4871</v>
      </c>
      <c r="G3601" s="96" t="s">
        <v>20225</v>
      </c>
      <c r="H3601" s="96" t="s">
        <v>4911</v>
      </c>
      <c r="I3601" s="96" t="s">
        <v>721</v>
      </c>
      <c r="J3601" s="95">
        <v>0</v>
      </c>
      <c r="K3601" s="95">
        <v>0</v>
      </c>
      <c r="L3601" s="95">
        <v>0</v>
      </c>
      <c r="M3601" s="95">
        <v>0</v>
      </c>
      <c r="N3601" s="95">
        <v>4</v>
      </c>
      <c r="O3601" s="95">
        <v>740.36</v>
      </c>
    </row>
    <row r="3602" spans="1:15">
      <c r="A3602" s="96" t="s">
        <v>220</v>
      </c>
      <c r="B3602" s="95" t="s">
        <v>12735</v>
      </c>
      <c r="C3602" s="95" t="s">
        <v>12733</v>
      </c>
      <c r="D3602" s="96" t="s">
        <v>229</v>
      </c>
      <c r="E3602" s="96" t="s">
        <v>4870</v>
      </c>
      <c r="F3602" s="96" t="s">
        <v>4871</v>
      </c>
      <c r="G3602" s="96" t="s">
        <v>20224</v>
      </c>
      <c r="H3602" s="96" t="s">
        <v>4912</v>
      </c>
      <c r="I3602" s="96" t="s">
        <v>721</v>
      </c>
      <c r="J3602" s="95">
        <v>2.6846000000000001</v>
      </c>
      <c r="K3602" s="95">
        <v>7.6899999999999996E-2</v>
      </c>
      <c r="L3602" s="95">
        <v>34.9</v>
      </c>
      <c r="M3602" s="95">
        <v>1</v>
      </c>
      <c r="N3602" s="95">
        <v>5</v>
      </c>
      <c r="O3602" s="95">
        <v>127</v>
      </c>
    </row>
    <row r="3603" spans="1:15">
      <c r="A3603" s="96" t="s">
        <v>220</v>
      </c>
      <c r="B3603" s="95" t="s">
        <v>12735</v>
      </c>
      <c r="C3603" s="95" t="s">
        <v>12733</v>
      </c>
      <c r="D3603" s="96" t="s">
        <v>229</v>
      </c>
      <c r="E3603" s="96" t="s">
        <v>4870</v>
      </c>
      <c r="F3603" s="96" t="s">
        <v>4871</v>
      </c>
      <c r="G3603" s="96" t="s">
        <v>20223</v>
      </c>
      <c r="H3603" s="96" t="s">
        <v>4913</v>
      </c>
      <c r="I3603" s="96" t="s">
        <v>721</v>
      </c>
      <c r="J3603" s="95">
        <v>2.7614999999999998</v>
      </c>
      <c r="K3603" s="95">
        <v>7.6899999999999996E-2</v>
      </c>
      <c r="L3603" s="95">
        <v>35.9</v>
      </c>
      <c r="M3603" s="95">
        <v>1</v>
      </c>
      <c r="N3603" s="95">
        <v>4</v>
      </c>
      <c r="O3603" s="95">
        <v>106</v>
      </c>
    </row>
    <row r="3604" spans="1:15">
      <c r="A3604" s="96" t="s">
        <v>220</v>
      </c>
      <c r="B3604" s="95" t="s">
        <v>12735</v>
      </c>
      <c r="C3604" s="95" t="s">
        <v>12733</v>
      </c>
      <c r="D3604" s="96" t="s">
        <v>229</v>
      </c>
      <c r="E3604" s="96" t="s">
        <v>4870</v>
      </c>
      <c r="F3604" s="96" t="s">
        <v>4871</v>
      </c>
      <c r="G3604" s="96" t="s">
        <v>20222</v>
      </c>
      <c r="H3604" s="96" t="s">
        <v>4914</v>
      </c>
      <c r="I3604" s="96" t="s">
        <v>721</v>
      </c>
      <c r="J3604" s="95">
        <v>3.0691999999999999</v>
      </c>
      <c r="K3604" s="95">
        <v>7.6899999999999996E-2</v>
      </c>
      <c r="L3604" s="95">
        <v>39.9</v>
      </c>
      <c r="M3604" s="95">
        <v>1</v>
      </c>
      <c r="N3604" s="95">
        <v>5</v>
      </c>
      <c r="O3604" s="95">
        <v>134</v>
      </c>
    </row>
    <row r="3605" spans="1:15">
      <c r="A3605" s="96" t="s">
        <v>220</v>
      </c>
      <c r="B3605" s="95" t="s">
        <v>12735</v>
      </c>
      <c r="C3605" s="95" t="s">
        <v>12733</v>
      </c>
      <c r="D3605" s="96" t="s">
        <v>229</v>
      </c>
      <c r="E3605" s="96" t="s">
        <v>4870</v>
      </c>
      <c r="F3605" s="96" t="s">
        <v>4871</v>
      </c>
      <c r="G3605" s="96" t="s">
        <v>20221</v>
      </c>
      <c r="H3605" s="96" t="s">
        <v>4915</v>
      </c>
      <c r="I3605" s="96" t="s">
        <v>721</v>
      </c>
      <c r="J3605" s="95">
        <v>1.2768999999999999</v>
      </c>
      <c r="K3605" s="95">
        <v>5.1299999999999998E-2</v>
      </c>
      <c r="L3605" s="95">
        <v>49.8</v>
      </c>
      <c r="M3605" s="95">
        <v>2</v>
      </c>
      <c r="N3605" s="95">
        <v>3</v>
      </c>
      <c r="O3605" s="95">
        <v>54.6</v>
      </c>
    </row>
    <row r="3606" spans="1:15">
      <c r="A3606" s="96" t="s">
        <v>220</v>
      </c>
      <c r="B3606" s="95" t="s">
        <v>12735</v>
      </c>
      <c r="C3606" s="95" t="s">
        <v>12733</v>
      </c>
      <c r="D3606" s="96" t="s">
        <v>229</v>
      </c>
      <c r="E3606" s="96" t="s">
        <v>4870</v>
      </c>
      <c r="F3606" s="96" t="s">
        <v>4871</v>
      </c>
      <c r="G3606" s="96" t="s">
        <v>20220</v>
      </c>
      <c r="H3606" s="96" t="s">
        <v>4916</v>
      </c>
      <c r="I3606" s="96" t="s">
        <v>721</v>
      </c>
      <c r="J3606" s="95">
        <v>0.9577</v>
      </c>
      <c r="K3606" s="95">
        <v>3.85E-2</v>
      </c>
      <c r="L3606" s="95">
        <v>24.9</v>
      </c>
      <c r="M3606" s="95">
        <v>1</v>
      </c>
      <c r="N3606" s="95">
        <v>1</v>
      </c>
      <c r="O3606" s="95">
        <v>18.2</v>
      </c>
    </row>
    <row r="3607" spans="1:15">
      <c r="A3607" s="96" t="s">
        <v>220</v>
      </c>
      <c r="B3607" s="95" t="s">
        <v>12735</v>
      </c>
      <c r="C3607" s="95" t="s">
        <v>12733</v>
      </c>
      <c r="D3607" s="96" t="s">
        <v>229</v>
      </c>
      <c r="E3607" s="96" t="s">
        <v>4870</v>
      </c>
      <c r="F3607" s="96" t="s">
        <v>4871</v>
      </c>
      <c r="G3607" s="96" t="s">
        <v>20219</v>
      </c>
      <c r="H3607" s="96" t="s">
        <v>4917</v>
      </c>
      <c r="I3607" s="96" t="s">
        <v>721</v>
      </c>
      <c r="J3607" s="95">
        <v>1.1462000000000001</v>
      </c>
      <c r="K3607" s="95">
        <v>7.6899999999999996E-2</v>
      </c>
      <c r="L3607" s="95">
        <v>44.7</v>
      </c>
      <c r="M3607" s="95">
        <v>3</v>
      </c>
      <c r="N3607" s="95">
        <v>21</v>
      </c>
      <c r="O3607" s="95">
        <v>237.3</v>
      </c>
    </row>
    <row r="3608" spans="1:15">
      <c r="A3608" s="96" t="s">
        <v>220</v>
      </c>
      <c r="B3608" s="95" t="s">
        <v>12735</v>
      </c>
      <c r="C3608" s="95" t="s">
        <v>12733</v>
      </c>
      <c r="D3608" s="96" t="s">
        <v>229</v>
      </c>
      <c r="E3608" s="96" t="s">
        <v>4870</v>
      </c>
      <c r="F3608" s="96" t="s">
        <v>4871</v>
      </c>
      <c r="G3608" s="96" t="s">
        <v>20218</v>
      </c>
      <c r="H3608" s="96" t="s">
        <v>4918</v>
      </c>
      <c r="I3608" s="96" t="s">
        <v>721</v>
      </c>
      <c r="J3608" s="95">
        <v>0.7641</v>
      </c>
      <c r="K3608" s="95">
        <v>5.1299999999999998E-2</v>
      </c>
      <c r="L3608" s="95">
        <v>29.8</v>
      </c>
      <c r="M3608" s="95">
        <v>2</v>
      </c>
      <c r="N3608" s="95">
        <v>4</v>
      </c>
      <c r="O3608" s="95">
        <v>45.2</v>
      </c>
    </row>
    <row r="3609" spans="1:15">
      <c r="A3609" s="96" t="s">
        <v>220</v>
      </c>
      <c r="B3609" s="95" t="s">
        <v>12735</v>
      </c>
      <c r="C3609" s="95" t="s">
        <v>12733</v>
      </c>
      <c r="D3609" s="96" t="s">
        <v>229</v>
      </c>
      <c r="E3609" s="96" t="s">
        <v>4870</v>
      </c>
      <c r="F3609" s="96" t="s">
        <v>4871</v>
      </c>
      <c r="G3609" s="96" t="s">
        <v>20217</v>
      </c>
      <c r="H3609" s="96" t="s">
        <v>4919</v>
      </c>
      <c r="I3609" s="96" t="s">
        <v>721</v>
      </c>
      <c r="J3609" s="95">
        <v>2.2999999999999998</v>
      </c>
      <c r="K3609" s="95">
        <v>7.6899999999999996E-2</v>
      </c>
      <c r="L3609" s="95">
        <v>59.8</v>
      </c>
      <c r="M3609" s="95">
        <v>2</v>
      </c>
      <c r="N3609" s="95">
        <v>15</v>
      </c>
      <c r="O3609" s="95">
        <v>318</v>
      </c>
    </row>
    <row r="3610" spans="1:15">
      <c r="A3610" s="96" t="s">
        <v>220</v>
      </c>
      <c r="B3610" s="95" t="s">
        <v>12735</v>
      </c>
      <c r="C3610" s="95" t="s">
        <v>12733</v>
      </c>
      <c r="D3610" s="96" t="s">
        <v>229</v>
      </c>
      <c r="E3610" s="96" t="s">
        <v>4870</v>
      </c>
      <c r="F3610" s="96" t="s">
        <v>4871</v>
      </c>
      <c r="G3610" s="96" t="s">
        <v>20216</v>
      </c>
      <c r="H3610" s="96" t="s">
        <v>4920</v>
      </c>
      <c r="I3610" s="96" t="s">
        <v>721</v>
      </c>
      <c r="J3610" s="95">
        <v>1.1499999999999999</v>
      </c>
      <c r="K3610" s="95">
        <v>3.85E-2</v>
      </c>
      <c r="L3610" s="95">
        <v>29.9</v>
      </c>
      <c r="M3610" s="95">
        <v>1</v>
      </c>
      <c r="N3610" s="95">
        <v>22</v>
      </c>
      <c r="O3610" s="95">
        <v>466.4</v>
      </c>
    </row>
    <row r="3611" spans="1:15">
      <c r="A3611" s="96" t="s">
        <v>220</v>
      </c>
      <c r="B3611" s="95" t="s">
        <v>12735</v>
      </c>
      <c r="C3611" s="95" t="s">
        <v>12733</v>
      </c>
      <c r="D3611" s="96" t="s">
        <v>229</v>
      </c>
      <c r="E3611" s="96" t="s">
        <v>4870</v>
      </c>
      <c r="F3611" s="96" t="s">
        <v>4871</v>
      </c>
      <c r="G3611" s="96" t="s">
        <v>20215</v>
      </c>
      <c r="H3611" s="96" t="s">
        <v>4921</v>
      </c>
      <c r="I3611" s="96" t="s">
        <v>721</v>
      </c>
      <c r="J3611" s="95">
        <v>0.9577</v>
      </c>
      <c r="K3611" s="95">
        <v>3.85E-2</v>
      </c>
      <c r="L3611" s="95">
        <v>24.9</v>
      </c>
      <c r="M3611" s="95">
        <v>1</v>
      </c>
      <c r="N3611" s="95">
        <v>7</v>
      </c>
      <c r="O3611" s="95">
        <v>129.5</v>
      </c>
    </row>
    <row r="3612" spans="1:15">
      <c r="A3612" s="96" t="s">
        <v>220</v>
      </c>
      <c r="B3612" s="95" t="s">
        <v>12735</v>
      </c>
      <c r="C3612" s="95" t="s">
        <v>12733</v>
      </c>
      <c r="D3612" s="96" t="s">
        <v>229</v>
      </c>
      <c r="E3612" s="96" t="s">
        <v>4870</v>
      </c>
      <c r="F3612" s="96" t="s">
        <v>4871</v>
      </c>
      <c r="G3612" s="96" t="s">
        <v>20214</v>
      </c>
      <c r="H3612" s="96" t="s">
        <v>4922</v>
      </c>
      <c r="I3612" s="96" t="s">
        <v>721</v>
      </c>
      <c r="J3612" s="95">
        <v>1.9154</v>
      </c>
      <c r="K3612" s="95">
        <v>7.6899999999999996E-2</v>
      </c>
      <c r="L3612" s="95">
        <v>24.9</v>
      </c>
      <c r="M3612" s="95">
        <v>1</v>
      </c>
      <c r="N3612" s="95">
        <v>7</v>
      </c>
      <c r="O3612" s="95">
        <v>129.5</v>
      </c>
    </row>
    <row r="3613" spans="1:15">
      <c r="A3613" s="96" t="s">
        <v>220</v>
      </c>
      <c r="B3613" s="95" t="s">
        <v>12735</v>
      </c>
      <c r="C3613" s="95" t="s">
        <v>12733</v>
      </c>
      <c r="D3613" s="96" t="s">
        <v>229</v>
      </c>
      <c r="E3613" s="96" t="s">
        <v>4870</v>
      </c>
      <c r="F3613" s="96" t="s">
        <v>4871</v>
      </c>
      <c r="G3613" s="96" t="s">
        <v>20213</v>
      </c>
      <c r="H3613" s="96" t="s">
        <v>4923</v>
      </c>
      <c r="I3613" s="96" t="s">
        <v>721</v>
      </c>
      <c r="J3613" s="95">
        <v>0.9577</v>
      </c>
      <c r="K3613" s="95">
        <v>3.85E-2</v>
      </c>
      <c r="L3613" s="95">
        <v>24.9</v>
      </c>
      <c r="M3613" s="95">
        <v>1</v>
      </c>
      <c r="N3613" s="95">
        <v>19</v>
      </c>
      <c r="O3613" s="95">
        <v>351.5</v>
      </c>
    </row>
    <row r="3614" spans="1:15">
      <c r="A3614" s="96" t="s">
        <v>220</v>
      </c>
      <c r="B3614" s="95" t="s">
        <v>12735</v>
      </c>
      <c r="C3614" s="95" t="s">
        <v>12733</v>
      </c>
      <c r="D3614" s="96" t="s">
        <v>229</v>
      </c>
      <c r="E3614" s="96" t="s">
        <v>4870</v>
      </c>
      <c r="F3614" s="96" t="s">
        <v>4871</v>
      </c>
      <c r="G3614" s="96" t="s">
        <v>20212</v>
      </c>
      <c r="H3614" s="96" t="s">
        <v>4924</v>
      </c>
      <c r="I3614" s="96" t="s">
        <v>721</v>
      </c>
      <c r="J3614" s="95">
        <v>0.37690000000000001</v>
      </c>
      <c r="K3614" s="95">
        <v>7.6899999999999996E-2</v>
      </c>
      <c r="L3614" s="95">
        <v>4.9000000000000004</v>
      </c>
      <c r="M3614" s="95">
        <v>1</v>
      </c>
      <c r="N3614" s="95">
        <v>1</v>
      </c>
      <c r="O3614" s="95">
        <v>3.2</v>
      </c>
    </row>
    <row r="3615" spans="1:15">
      <c r="A3615" s="96" t="s">
        <v>220</v>
      </c>
      <c r="B3615" s="95" t="s">
        <v>12735</v>
      </c>
      <c r="C3615" s="95" t="s">
        <v>12733</v>
      </c>
      <c r="D3615" s="96" t="s">
        <v>229</v>
      </c>
      <c r="E3615" s="96" t="s">
        <v>4870</v>
      </c>
      <c r="F3615" s="96" t="s">
        <v>4871</v>
      </c>
      <c r="G3615" s="96" t="s">
        <v>20211</v>
      </c>
      <c r="H3615" s="96" t="s">
        <v>4925</v>
      </c>
      <c r="I3615" s="96" t="s">
        <v>721</v>
      </c>
      <c r="J3615" s="95">
        <v>0</v>
      </c>
      <c r="K3615" s="95">
        <v>0</v>
      </c>
      <c r="L3615" s="95">
        <v>0</v>
      </c>
      <c r="M3615" s="95">
        <v>0</v>
      </c>
      <c r="N3615" s="95">
        <v>33</v>
      </c>
      <c r="O3615" s="95">
        <v>735.9</v>
      </c>
    </row>
    <row r="3616" spans="1:15">
      <c r="A3616" s="96" t="s">
        <v>220</v>
      </c>
      <c r="B3616" s="95" t="s">
        <v>12735</v>
      </c>
      <c r="C3616" s="95" t="s">
        <v>12733</v>
      </c>
      <c r="D3616" s="96" t="s">
        <v>229</v>
      </c>
      <c r="E3616" s="96" t="s">
        <v>4870</v>
      </c>
      <c r="F3616" s="96" t="s">
        <v>4871</v>
      </c>
      <c r="G3616" s="96" t="s">
        <v>20210</v>
      </c>
      <c r="H3616" s="96" t="s">
        <v>4926</v>
      </c>
      <c r="I3616" s="96" t="s">
        <v>721</v>
      </c>
      <c r="J3616" s="95">
        <v>0</v>
      </c>
      <c r="K3616" s="95">
        <v>0</v>
      </c>
      <c r="L3616" s="95">
        <v>0</v>
      </c>
      <c r="M3616" s="95">
        <v>0</v>
      </c>
      <c r="N3616" s="95">
        <v>2</v>
      </c>
      <c r="O3616" s="95">
        <v>48.6</v>
      </c>
    </row>
    <row r="3617" spans="1:15">
      <c r="A3617" s="96" t="s">
        <v>220</v>
      </c>
      <c r="B3617" s="95" t="s">
        <v>12735</v>
      </c>
      <c r="C3617" s="95" t="s">
        <v>12733</v>
      </c>
      <c r="D3617" s="96" t="s">
        <v>229</v>
      </c>
      <c r="E3617" s="96" t="s">
        <v>4870</v>
      </c>
      <c r="F3617" s="96" t="s">
        <v>4871</v>
      </c>
      <c r="G3617" s="96" t="s">
        <v>20209</v>
      </c>
      <c r="H3617" s="96" t="s">
        <v>4927</v>
      </c>
      <c r="I3617" s="96" t="s">
        <v>721</v>
      </c>
      <c r="J3617" s="95">
        <v>1.5307999999999999</v>
      </c>
      <c r="K3617" s="95">
        <v>7.6899999999999996E-2</v>
      </c>
      <c r="L3617" s="95">
        <v>19.899999999999999</v>
      </c>
      <c r="M3617" s="95">
        <v>1</v>
      </c>
      <c r="N3617" s="95">
        <v>5</v>
      </c>
      <c r="O3617" s="95">
        <v>65.5</v>
      </c>
    </row>
    <row r="3618" spans="1:15">
      <c r="A3618" s="96" t="s">
        <v>220</v>
      </c>
      <c r="B3618" s="95" t="s">
        <v>12735</v>
      </c>
      <c r="C3618" s="95" t="s">
        <v>12733</v>
      </c>
      <c r="D3618" s="96" t="s">
        <v>229</v>
      </c>
      <c r="E3618" s="96" t="s">
        <v>4870</v>
      </c>
      <c r="F3618" s="96" t="s">
        <v>4871</v>
      </c>
      <c r="G3618" s="96" t="s">
        <v>20208</v>
      </c>
      <c r="H3618" s="96" t="s">
        <v>4928</v>
      </c>
      <c r="I3618" s="96" t="s">
        <v>721</v>
      </c>
      <c r="J3618" s="95">
        <v>2.5546000000000002</v>
      </c>
      <c r="K3618" s="95">
        <v>7.6899999999999996E-2</v>
      </c>
      <c r="L3618" s="95">
        <v>66.42</v>
      </c>
      <c r="M3618" s="95">
        <v>2</v>
      </c>
      <c r="N3618" s="95">
        <v>14</v>
      </c>
      <c r="O3618" s="95">
        <v>361.2</v>
      </c>
    </row>
    <row r="3619" spans="1:15">
      <c r="A3619" s="96" t="s">
        <v>220</v>
      </c>
      <c r="B3619" s="95" t="s">
        <v>12735</v>
      </c>
      <c r="C3619" s="95" t="s">
        <v>12733</v>
      </c>
      <c r="D3619" s="96" t="s">
        <v>229</v>
      </c>
      <c r="E3619" s="96" t="s">
        <v>4870</v>
      </c>
      <c r="F3619" s="96" t="s">
        <v>4871</v>
      </c>
      <c r="G3619" s="96" t="s">
        <v>20207</v>
      </c>
      <c r="H3619" s="96" t="s">
        <v>4929</v>
      </c>
      <c r="I3619" s="96" t="s">
        <v>721</v>
      </c>
      <c r="J3619" s="95">
        <v>0.53310000000000002</v>
      </c>
      <c r="K3619" s="95">
        <v>7.6899999999999996E-2</v>
      </c>
      <c r="L3619" s="95">
        <v>6.93</v>
      </c>
      <c r="M3619" s="95">
        <v>1</v>
      </c>
      <c r="N3619" s="95">
        <v>2</v>
      </c>
      <c r="O3619" s="95">
        <v>13.8</v>
      </c>
    </row>
    <row r="3620" spans="1:15">
      <c r="A3620" s="96" t="s">
        <v>220</v>
      </c>
      <c r="B3620" s="95" t="s">
        <v>12735</v>
      </c>
      <c r="C3620" s="95" t="s">
        <v>12733</v>
      </c>
      <c r="D3620" s="96" t="s">
        <v>229</v>
      </c>
      <c r="E3620" s="96" t="s">
        <v>4870</v>
      </c>
      <c r="F3620" s="96" t="s">
        <v>4871</v>
      </c>
      <c r="G3620" s="96" t="s">
        <v>20206</v>
      </c>
      <c r="H3620" s="96" t="s">
        <v>4930</v>
      </c>
      <c r="I3620" s="96" t="s">
        <v>721</v>
      </c>
      <c r="J3620" s="95">
        <v>2.0691999999999999</v>
      </c>
      <c r="K3620" s="95">
        <v>7.6899999999999996E-2</v>
      </c>
      <c r="L3620" s="95">
        <v>26.9</v>
      </c>
      <c r="M3620" s="95">
        <v>1</v>
      </c>
      <c r="N3620" s="95">
        <v>2</v>
      </c>
      <c r="O3620" s="95">
        <v>39.200000000000003</v>
      </c>
    </row>
    <row r="3621" spans="1:15">
      <c r="A3621" s="96" t="s">
        <v>220</v>
      </c>
      <c r="B3621" s="95" t="s">
        <v>12735</v>
      </c>
      <c r="C3621" s="95" t="s">
        <v>12733</v>
      </c>
      <c r="D3621" s="96" t="s">
        <v>229</v>
      </c>
      <c r="E3621" s="96" t="s">
        <v>4870</v>
      </c>
      <c r="F3621" s="96" t="s">
        <v>4871</v>
      </c>
      <c r="G3621" s="96" t="s">
        <v>20205</v>
      </c>
      <c r="H3621" s="96" t="s">
        <v>4931</v>
      </c>
      <c r="I3621" s="96" t="s">
        <v>721</v>
      </c>
      <c r="J3621" s="95">
        <v>2.0691999999999999</v>
      </c>
      <c r="K3621" s="95">
        <v>7.6899999999999996E-2</v>
      </c>
      <c r="L3621" s="95">
        <v>53.8</v>
      </c>
      <c r="M3621" s="95">
        <v>2</v>
      </c>
      <c r="N3621" s="95">
        <v>7</v>
      </c>
      <c r="O3621" s="95">
        <v>137.19999999999999</v>
      </c>
    </row>
    <row r="3622" spans="1:15">
      <c r="A3622" s="96" t="s">
        <v>220</v>
      </c>
      <c r="B3622" s="95" t="s">
        <v>12735</v>
      </c>
      <c r="C3622" s="95" t="s">
        <v>12733</v>
      </c>
      <c r="D3622" s="96" t="s">
        <v>229</v>
      </c>
      <c r="E3622" s="96" t="s">
        <v>4870</v>
      </c>
      <c r="F3622" s="96" t="s">
        <v>4871</v>
      </c>
      <c r="G3622" s="96" t="s">
        <v>20204</v>
      </c>
      <c r="H3622" s="96" t="s">
        <v>4932</v>
      </c>
      <c r="I3622" s="96" t="s">
        <v>721</v>
      </c>
      <c r="J3622" s="95">
        <v>2.2999999999999998</v>
      </c>
      <c r="K3622" s="95">
        <v>7.6899999999999996E-2</v>
      </c>
      <c r="L3622" s="95">
        <v>29.9</v>
      </c>
      <c r="M3622" s="95">
        <v>1</v>
      </c>
      <c r="N3622" s="95">
        <v>4</v>
      </c>
      <c r="O3622" s="95">
        <v>88</v>
      </c>
    </row>
    <row r="3623" spans="1:15">
      <c r="A3623" s="96" t="s">
        <v>220</v>
      </c>
      <c r="B3623" s="95" t="s">
        <v>12735</v>
      </c>
      <c r="C3623" s="95" t="s">
        <v>12733</v>
      </c>
      <c r="D3623" s="96" t="s">
        <v>229</v>
      </c>
      <c r="E3623" s="96" t="s">
        <v>4870</v>
      </c>
      <c r="F3623" s="96" t="s">
        <v>4871</v>
      </c>
      <c r="G3623" s="96" t="s">
        <v>20203</v>
      </c>
      <c r="H3623" s="96" t="s">
        <v>4933</v>
      </c>
      <c r="I3623" s="96" t="s">
        <v>721</v>
      </c>
      <c r="J3623" s="95">
        <v>1.4541999999999999</v>
      </c>
      <c r="K3623" s="95">
        <v>7.6899999999999996E-2</v>
      </c>
      <c r="L3623" s="95">
        <v>75.62</v>
      </c>
      <c r="M3623" s="95">
        <v>4</v>
      </c>
      <c r="N3623" s="95">
        <v>7</v>
      </c>
      <c r="O3623" s="95">
        <v>104.3</v>
      </c>
    </row>
    <row r="3624" spans="1:15">
      <c r="A3624" s="96" t="s">
        <v>220</v>
      </c>
      <c r="B3624" s="95" t="s">
        <v>12735</v>
      </c>
      <c r="C3624" s="95" t="s">
        <v>12733</v>
      </c>
      <c r="D3624" s="96" t="s">
        <v>229</v>
      </c>
      <c r="E3624" s="96" t="s">
        <v>4870</v>
      </c>
      <c r="F3624" s="96" t="s">
        <v>4871</v>
      </c>
      <c r="G3624" s="96" t="s">
        <v>20202</v>
      </c>
      <c r="H3624" s="96" t="s">
        <v>4934</v>
      </c>
      <c r="I3624" s="96" t="s">
        <v>721</v>
      </c>
      <c r="J3624" s="95">
        <v>1.5307999999999999</v>
      </c>
      <c r="K3624" s="95">
        <v>7.6899999999999996E-2</v>
      </c>
      <c r="L3624" s="95">
        <v>19.899999999999999</v>
      </c>
      <c r="M3624" s="95">
        <v>1</v>
      </c>
      <c r="N3624" s="95">
        <v>5</v>
      </c>
      <c r="O3624" s="95">
        <v>74.5</v>
      </c>
    </row>
    <row r="3625" spans="1:15">
      <c r="A3625" s="96" t="s">
        <v>220</v>
      </c>
      <c r="B3625" s="95" t="s">
        <v>12735</v>
      </c>
      <c r="C3625" s="95" t="s">
        <v>12733</v>
      </c>
      <c r="D3625" s="96" t="s">
        <v>229</v>
      </c>
      <c r="E3625" s="96" t="s">
        <v>4870</v>
      </c>
      <c r="F3625" s="96" t="s">
        <v>4871</v>
      </c>
      <c r="G3625" s="96" t="s">
        <v>20201</v>
      </c>
      <c r="H3625" s="96" t="s">
        <v>4935</v>
      </c>
      <c r="I3625" s="96" t="s">
        <v>721</v>
      </c>
      <c r="J3625" s="95">
        <v>1.3011999999999999</v>
      </c>
      <c r="K3625" s="95">
        <v>7.6899999999999996E-2</v>
      </c>
      <c r="L3625" s="95">
        <v>33.83</v>
      </c>
      <c r="M3625" s="95">
        <v>2</v>
      </c>
      <c r="N3625" s="95">
        <v>12</v>
      </c>
      <c r="O3625" s="95">
        <v>178.8</v>
      </c>
    </row>
    <row r="3626" spans="1:15">
      <c r="A3626" s="96" t="s">
        <v>220</v>
      </c>
      <c r="B3626" s="95" t="s">
        <v>12735</v>
      </c>
      <c r="C3626" s="95" t="s">
        <v>12733</v>
      </c>
      <c r="D3626" s="96" t="s">
        <v>229</v>
      </c>
      <c r="E3626" s="96" t="s">
        <v>4870</v>
      </c>
      <c r="F3626" s="96" t="s">
        <v>4871</v>
      </c>
      <c r="G3626" s="96" t="s">
        <v>20200</v>
      </c>
      <c r="H3626" s="96" t="s">
        <v>4936</v>
      </c>
      <c r="I3626" s="96" t="s">
        <v>721</v>
      </c>
      <c r="J3626" s="95">
        <v>0.9577</v>
      </c>
      <c r="K3626" s="95">
        <v>3.85E-2</v>
      </c>
      <c r="L3626" s="95">
        <v>24.9</v>
      </c>
      <c r="M3626" s="95">
        <v>1</v>
      </c>
      <c r="N3626" s="95">
        <v>10</v>
      </c>
      <c r="O3626" s="95">
        <v>186</v>
      </c>
    </row>
    <row r="3627" spans="1:15">
      <c r="A3627" s="96" t="s">
        <v>220</v>
      </c>
      <c r="B3627" s="95" t="s">
        <v>12735</v>
      </c>
      <c r="C3627" s="95" t="s">
        <v>12733</v>
      </c>
      <c r="D3627" s="96" t="s">
        <v>229</v>
      </c>
      <c r="E3627" s="96" t="s">
        <v>4870</v>
      </c>
      <c r="F3627" s="96" t="s">
        <v>4871</v>
      </c>
      <c r="G3627" s="96" t="s">
        <v>20199</v>
      </c>
      <c r="H3627" s="96" t="s">
        <v>4937</v>
      </c>
      <c r="I3627" s="96" t="s">
        <v>721</v>
      </c>
      <c r="J3627" s="95">
        <v>1.9154</v>
      </c>
      <c r="K3627" s="95">
        <v>7.6899999999999996E-2</v>
      </c>
      <c r="L3627" s="95">
        <v>49.8</v>
      </c>
      <c r="M3627" s="95">
        <v>2</v>
      </c>
      <c r="N3627" s="95">
        <v>15</v>
      </c>
      <c r="O3627" s="95">
        <v>279</v>
      </c>
    </row>
    <row r="3628" spans="1:15">
      <c r="A3628" s="96" t="s">
        <v>220</v>
      </c>
      <c r="B3628" s="95" t="s">
        <v>12735</v>
      </c>
      <c r="C3628" s="95" t="s">
        <v>12733</v>
      </c>
      <c r="D3628" s="96" t="s">
        <v>229</v>
      </c>
      <c r="E3628" s="96" t="s">
        <v>4870</v>
      </c>
      <c r="F3628" s="96" t="s">
        <v>4871</v>
      </c>
      <c r="G3628" s="96" t="s">
        <v>20198</v>
      </c>
      <c r="H3628" s="96" t="s">
        <v>4938</v>
      </c>
      <c r="I3628" s="96" t="s">
        <v>721</v>
      </c>
      <c r="J3628" s="95">
        <v>1.1462000000000001</v>
      </c>
      <c r="K3628" s="95">
        <v>7.6899999999999996E-2</v>
      </c>
      <c r="L3628" s="95">
        <v>14.9</v>
      </c>
      <c r="M3628" s="95">
        <v>1</v>
      </c>
      <c r="N3628" s="95">
        <v>21</v>
      </c>
      <c r="O3628" s="95">
        <v>226.8</v>
      </c>
    </row>
    <row r="3629" spans="1:15">
      <c r="A3629" s="96" t="s">
        <v>220</v>
      </c>
      <c r="B3629" s="95" t="s">
        <v>12735</v>
      </c>
      <c r="C3629" s="95" t="s">
        <v>12733</v>
      </c>
      <c r="D3629" s="96" t="s">
        <v>229</v>
      </c>
      <c r="E3629" s="96" t="s">
        <v>4870</v>
      </c>
      <c r="F3629" s="96" t="s">
        <v>4871</v>
      </c>
      <c r="G3629" s="96" t="s">
        <v>20197</v>
      </c>
      <c r="H3629" s="96" t="s">
        <v>4939</v>
      </c>
      <c r="I3629" s="96" t="s">
        <v>721</v>
      </c>
      <c r="J3629" s="95">
        <v>1.1462000000000001</v>
      </c>
      <c r="K3629" s="95">
        <v>7.6899999999999996E-2</v>
      </c>
      <c r="L3629" s="95">
        <v>29.8</v>
      </c>
      <c r="M3629" s="95">
        <v>2</v>
      </c>
      <c r="N3629" s="95">
        <v>27</v>
      </c>
      <c r="O3629" s="95">
        <v>291.60000000000002</v>
      </c>
    </row>
    <row r="3630" spans="1:15">
      <c r="A3630" s="96" t="s">
        <v>220</v>
      </c>
      <c r="B3630" s="95" t="s">
        <v>12735</v>
      </c>
      <c r="C3630" s="95" t="s">
        <v>12733</v>
      </c>
      <c r="D3630" s="96" t="s">
        <v>229</v>
      </c>
      <c r="E3630" s="96" t="s">
        <v>4870</v>
      </c>
      <c r="F3630" s="96" t="s">
        <v>4871</v>
      </c>
      <c r="G3630" s="96" t="s">
        <v>20196</v>
      </c>
      <c r="H3630" s="96" t="s">
        <v>4940</v>
      </c>
      <c r="I3630" s="96" t="s">
        <v>721</v>
      </c>
      <c r="J3630" s="95">
        <v>1.1462000000000001</v>
      </c>
      <c r="K3630" s="95">
        <v>7.6899999999999996E-2</v>
      </c>
      <c r="L3630" s="95">
        <v>29.8</v>
      </c>
      <c r="M3630" s="95">
        <v>2</v>
      </c>
      <c r="N3630" s="95">
        <v>12</v>
      </c>
      <c r="O3630" s="95">
        <v>129.6</v>
      </c>
    </row>
    <row r="3631" spans="1:15">
      <c r="A3631" s="96" t="s">
        <v>220</v>
      </c>
      <c r="B3631" s="95" t="s">
        <v>12735</v>
      </c>
      <c r="C3631" s="95" t="s">
        <v>12733</v>
      </c>
      <c r="D3631" s="96" t="s">
        <v>229</v>
      </c>
      <c r="E3631" s="96" t="s">
        <v>4870</v>
      </c>
      <c r="F3631" s="96" t="s">
        <v>4871</v>
      </c>
      <c r="G3631" s="96" t="s">
        <v>20195</v>
      </c>
      <c r="H3631" s="96" t="s">
        <v>4941</v>
      </c>
      <c r="I3631" s="96" t="s">
        <v>721</v>
      </c>
      <c r="J3631" s="95">
        <v>0.68459999999999999</v>
      </c>
      <c r="K3631" s="95">
        <v>7.6899999999999996E-2</v>
      </c>
      <c r="L3631" s="95">
        <v>8.9</v>
      </c>
      <c r="M3631" s="95">
        <v>1</v>
      </c>
      <c r="N3631" s="95">
        <v>1</v>
      </c>
      <c r="O3631" s="95">
        <v>5.5</v>
      </c>
    </row>
    <row r="3632" spans="1:15">
      <c r="A3632" s="96" t="s">
        <v>220</v>
      </c>
      <c r="B3632" s="95" t="s">
        <v>12735</v>
      </c>
      <c r="C3632" s="95" t="s">
        <v>12733</v>
      </c>
      <c r="D3632" s="96" t="s">
        <v>229</v>
      </c>
      <c r="E3632" s="96" t="s">
        <v>4870</v>
      </c>
      <c r="F3632" s="96" t="s">
        <v>4871</v>
      </c>
      <c r="G3632" s="96" t="s">
        <v>20194</v>
      </c>
      <c r="H3632" s="96" t="s">
        <v>4942</v>
      </c>
      <c r="I3632" s="96" t="s">
        <v>721</v>
      </c>
      <c r="J3632" s="95">
        <v>0.83850000000000002</v>
      </c>
      <c r="K3632" s="95">
        <v>7.6899999999999996E-2</v>
      </c>
      <c r="L3632" s="95">
        <v>10.9</v>
      </c>
      <c r="M3632" s="95">
        <v>1</v>
      </c>
      <c r="N3632" s="95">
        <v>9</v>
      </c>
      <c r="O3632" s="95">
        <v>54</v>
      </c>
    </row>
    <row r="3633" spans="1:15">
      <c r="A3633" s="96" t="s">
        <v>220</v>
      </c>
      <c r="B3633" s="95" t="s">
        <v>12735</v>
      </c>
      <c r="C3633" s="95" t="s">
        <v>12733</v>
      </c>
      <c r="D3633" s="96" t="s">
        <v>229</v>
      </c>
      <c r="E3633" s="96" t="s">
        <v>4870</v>
      </c>
      <c r="F3633" s="96" t="s">
        <v>4871</v>
      </c>
      <c r="G3633" s="96" t="s">
        <v>20193</v>
      </c>
      <c r="H3633" s="96" t="s">
        <v>4943</v>
      </c>
      <c r="I3633" s="96" t="s">
        <v>721</v>
      </c>
      <c r="J3633" s="95">
        <v>0</v>
      </c>
      <c r="K3633" s="95">
        <v>0</v>
      </c>
      <c r="L3633" s="95">
        <v>0</v>
      </c>
      <c r="M3633" s="95">
        <v>0</v>
      </c>
      <c r="N3633" s="95" t="s">
        <v>163</v>
      </c>
      <c r="O3633" s="95" t="s">
        <v>163</v>
      </c>
    </row>
    <row r="3634" spans="1:15">
      <c r="A3634" s="96" t="s">
        <v>220</v>
      </c>
      <c r="B3634" s="95" t="s">
        <v>12735</v>
      </c>
      <c r="C3634" s="95" t="s">
        <v>12733</v>
      </c>
      <c r="D3634" s="96" t="s">
        <v>229</v>
      </c>
      <c r="E3634" s="96" t="s">
        <v>4870</v>
      </c>
      <c r="F3634" s="96" t="s">
        <v>4871</v>
      </c>
      <c r="G3634" s="96" t="s">
        <v>20192</v>
      </c>
      <c r="H3634" s="96" t="s">
        <v>4944</v>
      </c>
      <c r="I3634" s="96" t="s">
        <v>721</v>
      </c>
      <c r="J3634" s="95">
        <v>0</v>
      </c>
      <c r="K3634" s="95">
        <v>0</v>
      </c>
      <c r="L3634" s="95">
        <v>0</v>
      </c>
      <c r="M3634" s="95">
        <v>0</v>
      </c>
      <c r="N3634" s="95" t="s">
        <v>163</v>
      </c>
      <c r="O3634" s="95" t="s">
        <v>163</v>
      </c>
    </row>
    <row r="3635" spans="1:15">
      <c r="A3635" s="96" t="s">
        <v>220</v>
      </c>
      <c r="B3635" s="95" t="s">
        <v>12735</v>
      </c>
      <c r="C3635" s="95" t="s">
        <v>12733</v>
      </c>
      <c r="D3635" s="96" t="s">
        <v>229</v>
      </c>
      <c r="E3635" s="96" t="s">
        <v>4870</v>
      </c>
      <c r="F3635" s="96" t="s">
        <v>4871</v>
      </c>
      <c r="G3635" s="96" t="s">
        <v>20191</v>
      </c>
      <c r="H3635" s="96" t="s">
        <v>4945</v>
      </c>
      <c r="I3635" s="96" t="s">
        <v>721</v>
      </c>
      <c r="J3635" s="95">
        <v>3.3</v>
      </c>
      <c r="K3635" s="95">
        <v>7.6899999999999996E-2</v>
      </c>
      <c r="L3635" s="95">
        <v>42.9</v>
      </c>
      <c r="M3635" s="95">
        <v>1</v>
      </c>
      <c r="N3635" s="95" t="s">
        <v>163</v>
      </c>
      <c r="O3635" s="95" t="s">
        <v>163</v>
      </c>
    </row>
    <row r="3636" spans="1:15">
      <c r="A3636" s="96" t="s">
        <v>220</v>
      </c>
      <c r="B3636" s="95" t="s">
        <v>12735</v>
      </c>
      <c r="C3636" s="95" t="s">
        <v>12733</v>
      </c>
      <c r="D3636" s="96" t="s">
        <v>229</v>
      </c>
      <c r="E3636" s="96" t="s">
        <v>4870</v>
      </c>
      <c r="F3636" s="96" t="s">
        <v>4871</v>
      </c>
      <c r="G3636" s="96" t="s">
        <v>20190</v>
      </c>
      <c r="H3636" s="96" t="s">
        <v>4946</v>
      </c>
      <c r="I3636" s="96" t="s">
        <v>721</v>
      </c>
      <c r="J3636" s="95">
        <v>1.9154</v>
      </c>
      <c r="K3636" s="95">
        <v>7.6899999999999996E-2</v>
      </c>
      <c r="L3636" s="95">
        <v>49.8</v>
      </c>
      <c r="M3636" s="95">
        <v>2</v>
      </c>
      <c r="N3636" s="95">
        <v>32</v>
      </c>
      <c r="O3636" s="95">
        <v>249</v>
      </c>
    </row>
    <row r="3637" spans="1:15">
      <c r="A3637" s="96" t="s">
        <v>220</v>
      </c>
      <c r="B3637" s="95" t="s">
        <v>12735</v>
      </c>
      <c r="C3637" s="95" t="s">
        <v>12733</v>
      </c>
      <c r="D3637" s="96" t="s">
        <v>229</v>
      </c>
      <c r="E3637" s="96" t="s">
        <v>4870</v>
      </c>
      <c r="F3637" s="96" t="s">
        <v>4871</v>
      </c>
      <c r="G3637" s="96" t="s">
        <v>20189</v>
      </c>
      <c r="H3637" s="96" t="s">
        <v>4947</v>
      </c>
      <c r="I3637" s="96" t="s">
        <v>721</v>
      </c>
      <c r="J3637" s="95">
        <v>1.5307999999999999</v>
      </c>
      <c r="K3637" s="95">
        <v>7.6899999999999996E-2</v>
      </c>
      <c r="L3637" s="95">
        <v>79.599999999999994</v>
      </c>
      <c r="M3637" s="95">
        <v>4</v>
      </c>
      <c r="N3637" s="95">
        <v>45</v>
      </c>
      <c r="O3637" s="95">
        <v>643.5</v>
      </c>
    </row>
    <row r="3638" spans="1:15">
      <c r="A3638" s="96" t="s">
        <v>220</v>
      </c>
      <c r="B3638" s="95" t="s">
        <v>12735</v>
      </c>
      <c r="C3638" s="95" t="s">
        <v>12733</v>
      </c>
      <c r="D3638" s="96" t="s">
        <v>229</v>
      </c>
      <c r="E3638" s="96" t="s">
        <v>4870</v>
      </c>
      <c r="F3638" s="96" t="s">
        <v>4871</v>
      </c>
      <c r="G3638" s="96" t="s">
        <v>20188</v>
      </c>
      <c r="H3638" s="96" t="s">
        <v>4948</v>
      </c>
      <c r="I3638" s="96" t="s">
        <v>721</v>
      </c>
      <c r="J3638" s="95">
        <v>3.9462000000000002</v>
      </c>
      <c r="K3638" s="95">
        <v>9.8900000000000002E-2</v>
      </c>
      <c r="L3638" s="95">
        <v>359.1</v>
      </c>
      <c r="M3638" s="95">
        <v>9</v>
      </c>
      <c r="N3638" s="95">
        <v>85</v>
      </c>
      <c r="O3638" s="95">
        <v>2439.5</v>
      </c>
    </row>
    <row r="3639" spans="1:15">
      <c r="A3639" s="96" t="s">
        <v>220</v>
      </c>
      <c r="B3639" s="95" t="s">
        <v>12735</v>
      </c>
      <c r="C3639" s="95" t="s">
        <v>12733</v>
      </c>
      <c r="D3639" s="96" t="s">
        <v>229</v>
      </c>
      <c r="E3639" s="96" t="s">
        <v>4870</v>
      </c>
      <c r="F3639" s="96" t="s">
        <v>4871</v>
      </c>
      <c r="G3639" s="96" t="s">
        <v>20187</v>
      </c>
      <c r="H3639" s="96" t="s">
        <v>4949</v>
      </c>
      <c r="I3639" s="96" t="s">
        <v>721</v>
      </c>
      <c r="J3639" s="95">
        <v>3.0691999999999999</v>
      </c>
      <c r="K3639" s="95">
        <v>7.6899999999999996E-2</v>
      </c>
      <c r="L3639" s="95">
        <v>119.7</v>
      </c>
      <c r="M3639" s="95">
        <v>3</v>
      </c>
      <c r="N3639" s="95">
        <v>47</v>
      </c>
      <c r="O3639" s="95">
        <v>1348.9</v>
      </c>
    </row>
    <row r="3640" spans="1:15">
      <c r="A3640" s="96" t="s">
        <v>220</v>
      </c>
      <c r="B3640" s="95" t="s">
        <v>12735</v>
      </c>
      <c r="C3640" s="95" t="s">
        <v>12733</v>
      </c>
      <c r="D3640" s="96" t="s">
        <v>229</v>
      </c>
      <c r="E3640" s="96" t="s">
        <v>4870</v>
      </c>
      <c r="F3640" s="96" t="s">
        <v>4871</v>
      </c>
      <c r="G3640" s="96" t="s">
        <v>20186</v>
      </c>
      <c r="H3640" s="96" t="s">
        <v>4950</v>
      </c>
      <c r="I3640" s="96" t="s">
        <v>721</v>
      </c>
      <c r="J3640" s="95">
        <v>0.31769999999999998</v>
      </c>
      <c r="K3640" s="95">
        <v>7.6899999999999996E-2</v>
      </c>
      <c r="L3640" s="95">
        <v>4.13</v>
      </c>
      <c r="M3640" s="95">
        <v>1</v>
      </c>
      <c r="N3640" s="95">
        <v>4</v>
      </c>
      <c r="O3640" s="95">
        <v>14</v>
      </c>
    </row>
    <row r="3641" spans="1:15">
      <c r="A3641" s="96" t="s">
        <v>220</v>
      </c>
      <c r="B3641" s="95" t="s">
        <v>12735</v>
      </c>
      <c r="C3641" s="95" t="s">
        <v>12733</v>
      </c>
      <c r="D3641" s="96" t="s">
        <v>229</v>
      </c>
      <c r="E3641" s="96" t="s">
        <v>4870</v>
      </c>
      <c r="F3641" s="96" t="s">
        <v>4871</v>
      </c>
      <c r="G3641" s="96" t="s">
        <v>20185</v>
      </c>
      <c r="H3641" s="96" t="s">
        <v>4951</v>
      </c>
      <c r="I3641" s="96" t="s">
        <v>721</v>
      </c>
      <c r="J3641" s="95">
        <v>2.4626000000000001</v>
      </c>
      <c r="K3641" s="95">
        <v>9.8900000000000002E-2</v>
      </c>
      <c r="L3641" s="95">
        <v>224.1</v>
      </c>
      <c r="M3641" s="95">
        <v>9</v>
      </c>
      <c r="N3641" s="95">
        <v>48</v>
      </c>
      <c r="O3641" s="95">
        <v>859.2</v>
      </c>
    </row>
    <row r="3642" spans="1:15">
      <c r="A3642" s="96" t="s">
        <v>220</v>
      </c>
      <c r="B3642" s="95" t="s">
        <v>12735</v>
      </c>
      <c r="C3642" s="95" t="s">
        <v>12733</v>
      </c>
      <c r="D3642" s="96" t="s">
        <v>229</v>
      </c>
      <c r="E3642" s="96" t="s">
        <v>4870</v>
      </c>
      <c r="F3642" s="96" t="s">
        <v>4871</v>
      </c>
      <c r="G3642" s="96" t="s">
        <v>20184</v>
      </c>
      <c r="H3642" s="96" t="s">
        <v>4952</v>
      </c>
      <c r="I3642" s="96" t="s">
        <v>721</v>
      </c>
      <c r="J3642" s="95">
        <v>2.2999999999999998</v>
      </c>
      <c r="K3642" s="95">
        <v>7.6899999999999996E-2</v>
      </c>
      <c r="L3642" s="95">
        <v>29.9</v>
      </c>
      <c r="M3642" s="95">
        <v>1</v>
      </c>
      <c r="N3642" s="95">
        <v>10</v>
      </c>
      <c r="O3642" s="95">
        <v>200</v>
      </c>
    </row>
    <row r="3643" spans="1:15">
      <c r="A3643" s="96" t="s">
        <v>220</v>
      </c>
      <c r="B3643" s="95" t="s">
        <v>12735</v>
      </c>
      <c r="C3643" s="95" t="s">
        <v>12733</v>
      </c>
      <c r="D3643" s="96" t="s">
        <v>229</v>
      </c>
      <c r="E3643" s="96" t="s">
        <v>4870</v>
      </c>
      <c r="F3643" s="96" t="s">
        <v>4871</v>
      </c>
      <c r="G3643" s="96" t="s">
        <v>20183</v>
      </c>
      <c r="H3643" s="96" t="s">
        <v>4953</v>
      </c>
      <c r="I3643" s="96" t="s">
        <v>721</v>
      </c>
      <c r="J3643" s="95">
        <v>1.9550000000000001</v>
      </c>
      <c r="K3643" s="95">
        <v>7.6899999999999996E-2</v>
      </c>
      <c r="L3643" s="95">
        <v>101.66</v>
      </c>
      <c r="M3643" s="95">
        <v>4</v>
      </c>
      <c r="N3643" s="95">
        <v>22</v>
      </c>
      <c r="O3643" s="95">
        <v>440</v>
      </c>
    </row>
    <row r="3644" spans="1:15">
      <c r="A3644" s="96" t="s">
        <v>220</v>
      </c>
      <c r="B3644" s="95" t="s">
        <v>12735</v>
      </c>
      <c r="C3644" s="95" t="s">
        <v>12733</v>
      </c>
      <c r="D3644" s="96" t="s">
        <v>229</v>
      </c>
      <c r="E3644" s="96" t="s">
        <v>4870</v>
      </c>
      <c r="F3644" s="96" t="s">
        <v>4871</v>
      </c>
      <c r="G3644" s="96" t="s">
        <v>20182</v>
      </c>
      <c r="H3644" s="96" t="s">
        <v>4954</v>
      </c>
      <c r="I3644" s="96" t="s">
        <v>721</v>
      </c>
      <c r="J3644" s="95">
        <v>1.61</v>
      </c>
      <c r="K3644" s="95">
        <v>7.6899999999999996E-2</v>
      </c>
      <c r="L3644" s="95">
        <v>20.93</v>
      </c>
      <c r="M3644" s="95">
        <v>1</v>
      </c>
      <c r="N3644" s="95">
        <v>19</v>
      </c>
      <c r="O3644" s="95">
        <v>380</v>
      </c>
    </row>
    <row r="3645" spans="1:15">
      <c r="A3645" s="96" t="s">
        <v>220</v>
      </c>
      <c r="B3645" s="95" t="s">
        <v>12735</v>
      </c>
      <c r="C3645" s="95" t="s">
        <v>12733</v>
      </c>
      <c r="D3645" s="96" t="s">
        <v>229</v>
      </c>
      <c r="E3645" s="96" t="s">
        <v>4870</v>
      </c>
      <c r="F3645" s="96" t="s">
        <v>4871</v>
      </c>
      <c r="G3645" s="96" t="s">
        <v>20181</v>
      </c>
      <c r="H3645" s="96" t="s">
        <v>4955</v>
      </c>
      <c r="I3645" s="96" t="s">
        <v>721</v>
      </c>
      <c r="J3645" s="95">
        <v>2.7025000000000001</v>
      </c>
      <c r="K3645" s="95">
        <v>9.6199999999999994E-2</v>
      </c>
      <c r="L3645" s="95">
        <v>140.53</v>
      </c>
      <c r="M3645" s="95">
        <v>5</v>
      </c>
      <c r="N3645" s="95">
        <v>17</v>
      </c>
      <c r="O3645" s="95">
        <v>355.3</v>
      </c>
    </row>
    <row r="3646" spans="1:15">
      <c r="A3646" s="96" t="s">
        <v>220</v>
      </c>
      <c r="B3646" s="95" t="s">
        <v>12735</v>
      </c>
      <c r="C3646" s="95" t="s">
        <v>12733</v>
      </c>
      <c r="D3646" s="96" t="s">
        <v>229</v>
      </c>
      <c r="E3646" s="96" t="s">
        <v>4870</v>
      </c>
      <c r="F3646" s="96" t="s">
        <v>4871</v>
      </c>
      <c r="G3646" s="96" t="s">
        <v>20180</v>
      </c>
      <c r="H3646" s="96" t="s">
        <v>4956</v>
      </c>
      <c r="I3646" s="96" t="s">
        <v>721</v>
      </c>
      <c r="J3646" s="95">
        <v>2.2999999999999998</v>
      </c>
      <c r="K3646" s="95">
        <v>7.6899999999999996E-2</v>
      </c>
      <c r="L3646" s="95">
        <v>89.7</v>
      </c>
      <c r="M3646" s="95">
        <v>3</v>
      </c>
      <c r="N3646" s="95">
        <v>11</v>
      </c>
      <c r="O3646" s="95">
        <v>229.9</v>
      </c>
    </row>
    <row r="3647" spans="1:15">
      <c r="A3647" s="96" t="s">
        <v>220</v>
      </c>
      <c r="B3647" s="95" t="s">
        <v>12735</v>
      </c>
      <c r="C3647" s="95" t="s">
        <v>12733</v>
      </c>
      <c r="D3647" s="96" t="s">
        <v>229</v>
      </c>
      <c r="E3647" s="96" t="s">
        <v>4870</v>
      </c>
      <c r="F3647" s="96" t="s">
        <v>4871</v>
      </c>
      <c r="G3647" s="96" t="s">
        <v>20179</v>
      </c>
      <c r="H3647" s="96" t="s">
        <v>4957</v>
      </c>
      <c r="I3647" s="96" t="s">
        <v>721</v>
      </c>
      <c r="J3647" s="95">
        <v>2.2999999999999998</v>
      </c>
      <c r="K3647" s="95">
        <v>7.6899999999999996E-2</v>
      </c>
      <c r="L3647" s="95">
        <v>119.6</v>
      </c>
      <c r="M3647" s="95">
        <v>4</v>
      </c>
      <c r="N3647" s="95">
        <v>18</v>
      </c>
      <c r="O3647" s="95">
        <v>376.2</v>
      </c>
    </row>
    <row r="3648" spans="1:15">
      <c r="A3648" s="96" t="s">
        <v>220</v>
      </c>
      <c r="B3648" s="95" t="s">
        <v>12735</v>
      </c>
      <c r="C3648" s="95" t="s">
        <v>12733</v>
      </c>
      <c r="D3648" s="96" t="s">
        <v>229</v>
      </c>
      <c r="E3648" s="96" t="s">
        <v>4870</v>
      </c>
      <c r="F3648" s="96" t="s">
        <v>4871</v>
      </c>
      <c r="G3648" s="96" t="s">
        <v>20178</v>
      </c>
      <c r="H3648" s="96" t="s">
        <v>4958</v>
      </c>
      <c r="I3648" s="96" t="s">
        <v>721</v>
      </c>
      <c r="J3648" s="95">
        <v>2.0699999999999998</v>
      </c>
      <c r="K3648" s="95">
        <v>7.6899999999999996E-2</v>
      </c>
      <c r="L3648" s="95">
        <v>53.82</v>
      </c>
      <c r="M3648" s="95">
        <v>2</v>
      </c>
      <c r="N3648" s="95">
        <v>7</v>
      </c>
      <c r="O3648" s="95">
        <v>125.3</v>
      </c>
    </row>
    <row r="3649" spans="1:15">
      <c r="A3649" s="96" t="s">
        <v>220</v>
      </c>
      <c r="B3649" s="95" t="s">
        <v>12735</v>
      </c>
      <c r="C3649" s="95" t="s">
        <v>12733</v>
      </c>
      <c r="D3649" s="96" t="s">
        <v>229</v>
      </c>
      <c r="E3649" s="96" t="s">
        <v>4870</v>
      </c>
      <c r="F3649" s="96" t="s">
        <v>4871</v>
      </c>
      <c r="G3649" s="96" t="s">
        <v>20177</v>
      </c>
      <c r="H3649" s="96" t="s">
        <v>4959</v>
      </c>
      <c r="I3649" s="96" t="s">
        <v>721</v>
      </c>
      <c r="J3649" s="95">
        <v>2.3031000000000001</v>
      </c>
      <c r="K3649" s="95">
        <v>5.1299999999999998E-2</v>
      </c>
      <c r="L3649" s="95">
        <v>89.82</v>
      </c>
      <c r="M3649" s="95">
        <v>2</v>
      </c>
      <c r="N3649" s="95">
        <v>23</v>
      </c>
      <c r="O3649" s="95">
        <v>832.6</v>
      </c>
    </row>
    <row r="3650" spans="1:15">
      <c r="A3650" s="96" t="s">
        <v>220</v>
      </c>
      <c r="B3650" s="95" t="s">
        <v>12735</v>
      </c>
      <c r="C3650" s="95" t="s">
        <v>12733</v>
      </c>
      <c r="D3650" s="96" t="s">
        <v>229</v>
      </c>
      <c r="E3650" s="96" t="s">
        <v>4870</v>
      </c>
      <c r="F3650" s="96" t="s">
        <v>4871</v>
      </c>
      <c r="G3650" s="96" t="s">
        <v>20176</v>
      </c>
      <c r="H3650" s="96" t="s">
        <v>4960</v>
      </c>
      <c r="I3650" s="96" t="s">
        <v>721</v>
      </c>
      <c r="J3650" s="95">
        <v>1.9192</v>
      </c>
      <c r="K3650" s="95">
        <v>3.85E-2</v>
      </c>
      <c r="L3650" s="95">
        <v>49.9</v>
      </c>
      <c r="M3650" s="95">
        <v>1</v>
      </c>
      <c r="N3650" s="95">
        <v>3</v>
      </c>
      <c r="O3650" s="95">
        <v>108.6</v>
      </c>
    </row>
    <row r="3651" spans="1:15">
      <c r="A3651" s="96" t="s">
        <v>220</v>
      </c>
      <c r="B3651" s="95" t="s">
        <v>12735</v>
      </c>
      <c r="C3651" s="95" t="s">
        <v>12733</v>
      </c>
      <c r="D3651" s="96" t="s">
        <v>229</v>
      </c>
      <c r="E3651" s="96" t="s">
        <v>4870</v>
      </c>
      <c r="F3651" s="96" t="s">
        <v>4871</v>
      </c>
      <c r="G3651" s="96" t="s">
        <v>20175</v>
      </c>
      <c r="H3651" s="96" t="s">
        <v>4961</v>
      </c>
      <c r="I3651" s="96" t="s">
        <v>721</v>
      </c>
      <c r="J3651" s="95">
        <v>3.8384999999999998</v>
      </c>
      <c r="K3651" s="95">
        <v>7.6899999999999996E-2</v>
      </c>
      <c r="L3651" s="95">
        <v>149.69999999999999</v>
      </c>
      <c r="M3651" s="95">
        <v>3</v>
      </c>
      <c r="N3651" s="95">
        <v>2</v>
      </c>
      <c r="O3651" s="95">
        <v>72.400000000000006</v>
      </c>
    </row>
    <row r="3652" spans="1:15">
      <c r="A3652" s="96" t="s">
        <v>220</v>
      </c>
      <c r="B3652" s="95" t="s">
        <v>12735</v>
      </c>
      <c r="C3652" s="95" t="s">
        <v>12733</v>
      </c>
      <c r="D3652" s="96" t="s">
        <v>229</v>
      </c>
      <c r="E3652" s="96" t="s">
        <v>4870</v>
      </c>
      <c r="F3652" s="96" t="s">
        <v>4871</v>
      </c>
      <c r="G3652" s="96" t="s">
        <v>20174</v>
      </c>
      <c r="H3652" s="96" t="s">
        <v>4962</v>
      </c>
      <c r="I3652" s="96" t="s">
        <v>721</v>
      </c>
      <c r="J3652" s="95">
        <v>1.3423</v>
      </c>
      <c r="K3652" s="95">
        <v>3.85E-2</v>
      </c>
      <c r="L3652" s="95">
        <v>69.8</v>
      </c>
      <c r="M3652" s="95">
        <v>2</v>
      </c>
      <c r="N3652" s="95">
        <v>57</v>
      </c>
      <c r="O3652" s="95">
        <v>1442.1</v>
      </c>
    </row>
    <row r="3653" spans="1:15">
      <c r="A3653" s="96" t="s">
        <v>220</v>
      </c>
      <c r="B3653" s="95" t="s">
        <v>12735</v>
      </c>
      <c r="C3653" s="95" t="s">
        <v>12733</v>
      </c>
      <c r="D3653" s="96" t="s">
        <v>229</v>
      </c>
      <c r="E3653" s="96" t="s">
        <v>4870</v>
      </c>
      <c r="F3653" s="96" t="s">
        <v>4871</v>
      </c>
      <c r="G3653" s="96" t="s">
        <v>20173</v>
      </c>
      <c r="H3653" s="96" t="s">
        <v>4963</v>
      </c>
      <c r="I3653" s="96" t="s">
        <v>721</v>
      </c>
      <c r="J3653" s="95">
        <v>0.9577</v>
      </c>
      <c r="K3653" s="95">
        <v>3.85E-2</v>
      </c>
      <c r="L3653" s="95">
        <v>49.8</v>
      </c>
      <c r="M3653" s="95">
        <v>2</v>
      </c>
      <c r="N3653" s="95">
        <v>51</v>
      </c>
      <c r="O3653" s="95">
        <v>960.33</v>
      </c>
    </row>
    <row r="3654" spans="1:15">
      <c r="A3654" s="96" t="s">
        <v>220</v>
      </c>
      <c r="B3654" s="95" t="s">
        <v>12735</v>
      </c>
      <c r="C3654" s="95" t="s">
        <v>12733</v>
      </c>
      <c r="D3654" s="96" t="s">
        <v>229</v>
      </c>
      <c r="E3654" s="96" t="s">
        <v>4870</v>
      </c>
      <c r="F3654" s="96" t="s">
        <v>4871</v>
      </c>
      <c r="G3654" s="96" t="s">
        <v>20172</v>
      </c>
      <c r="H3654" s="96" t="s">
        <v>4964</v>
      </c>
      <c r="I3654" s="96" t="s">
        <v>721</v>
      </c>
      <c r="J3654" s="95">
        <v>2.6307999999999998</v>
      </c>
      <c r="K3654" s="95">
        <v>6.59E-2</v>
      </c>
      <c r="L3654" s="95">
        <v>239.4</v>
      </c>
      <c r="M3654" s="95">
        <v>6</v>
      </c>
      <c r="N3654" s="95">
        <v>60</v>
      </c>
      <c r="O3654" s="95">
        <v>1725.36</v>
      </c>
    </row>
    <row r="3655" spans="1:15">
      <c r="A3655" s="96" t="s">
        <v>220</v>
      </c>
      <c r="B3655" s="95" t="s">
        <v>12735</v>
      </c>
      <c r="C3655" s="95" t="s">
        <v>12733</v>
      </c>
      <c r="D3655" s="96" t="s">
        <v>229</v>
      </c>
      <c r="E3655" s="96" t="s">
        <v>4870</v>
      </c>
      <c r="F3655" s="96" t="s">
        <v>4871</v>
      </c>
      <c r="G3655" s="96" t="s">
        <v>20171</v>
      </c>
      <c r="H3655" s="96" t="s">
        <v>4965</v>
      </c>
      <c r="I3655" s="96" t="s">
        <v>721</v>
      </c>
      <c r="J3655" s="95">
        <v>3.8584999999999998</v>
      </c>
      <c r="K3655" s="95">
        <v>9.8900000000000002E-2</v>
      </c>
      <c r="L3655" s="95">
        <v>351.12</v>
      </c>
      <c r="M3655" s="95">
        <v>9</v>
      </c>
      <c r="N3655" s="95">
        <v>59</v>
      </c>
      <c r="O3655" s="95">
        <v>1670.54</v>
      </c>
    </row>
    <row r="3656" spans="1:15">
      <c r="A3656" s="96" t="s">
        <v>220</v>
      </c>
      <c r="B3656" s="95" t="s">
        <v>12735</v>
      </c>
      <c r="C3656" s="95" t="s">
        <v>12733</v>
      </c>
      <c r="D3656" s="96" t="s">
        <v>229</v>
      </c>
      <c r="E3656" s="96" t="s">
        <v>4870</v>
      </c>
      <c r="F3656" s="96" t="s">
        <v>4871</v>
      </c>
      <c r="G3656" s="96" t="s">
        <v>20170</v>
      </c>
      <c r="H3656" s="96" t="s">
        <v>4966</v>
      </c>
      <c r="I3656" s="96" t="s">
        <v>721</v>
      </c>
      <c r="J3656" s="95">
        <v>1.7025999999999999</v>
      </c>
      <c r="K3656" s="95">
        <v>6.8400000000000002E-2</v>
      </c>
      <c r="L3656" s="95">
        <v>199.2</v>
      </c>
      <c r="M3656" s="95">
        <v>8</v>
      </c>
      <c r="N3656" s="95">
        <v>77</v>
      </c>
      <c r="O3656" s="95">
        <v>1378.3</v>
      </c>
    </row>
    <row r="3657" spans="1:15">
      <c r="A3657" s="96" t="s">
        <v>220</v>
      </c>
      <c r="B3657" s="95" t="s">
        <v>12735</v>
      </c>
      <c r="C3657" s="95" t="s">
        <v>12733</v>
      </c>
      <c r="D3657" s="96" t="s">
        <v>229</v>
      </c>
      <c r="E3657" s="96" t="s">
        <v>4870</v>
      </c>
      <c r="F3657" s="96" t="s">
        <v>4871</v>
      </c>
      <c r="G3657" s="96" t="s">
        <v>20169</v>
      </c>
      <c r="H3657" s="96" t="s">
        <v>4967</v>
      </c>
      <c r="I3657" s="96" t="s">
        <v>721</v>
      </c>
      <c r="J3657" s="95">
        <v>0.54730000000000001</v>
      </c>
      <c r="K3657" s="95">
        <v>2.1999999999999999E-2</v>
      </c>
      <c r="L3657" s="95">
        <v>49.8</v>
      </c>
      <c r="M3657" s="95">
        <v>2</v>
      </c>
      <c r="N3657" s="95">
        <v>46</v>
      </c>
      <c r="O3657" s="95">
        <v>823.4</v>
      </c>
    </row>
    <row r="3658" spans="1:15">
      <c r="A3658" s="96" t="s">
        <v>220</v>
      </c>
      <c r="B3658" s="95" t="s">
        <v>12735</v>
      </c>
      <c r="C3658" s="95" t="s">
        <v>12733</v>
      </c>
      <c r="D3658" s="96" t="s">
        <v>229</v>
      </c>
      <c r="E3658" s="96" t="s">
        <v>4870</v>
      </c>
      <c r="F3658" s="96" t="s">
        <v>4871</v>
      </c>
      <c r="G3658" s="96" t="s">
        <v>20168</v>
      </c>
      <c r="H3658" s="96" t="s">
        <v>4968</v>
      </c>
      <c r="I3658" s="96" t="s">
        <v>721</v>
      </c>
      <c r="J3658" s="95">
        <v>2.1387999999999998</v>
      </c>
      <c r="K3658" s="95">
        <v>8.9700000000000002E-2</v>
      </c>
      <c r="L3658" s="95">
        <v>166.83</v>
      </c>
      <c r="M3658" s="95">
        <v>7</v>
      </c>
      <c r="N3658" s="95">
        <v>22</v>
      </c>
      <c r="O3658" s="95">
        <v>388.68</v>
      </c>
    </row>
    <row r="3659" spans="1:15">
      <c r="A3659" s="96" t="s">
        <v>220</v>
      </c>
      <c r="B3659" s="95" t="s">
        <v>12735</v>
      </c>
      <c r="C3659" s="95" t="s">
        <v>12733</v>
      </c>
      <c r="D3659" s="96" t="s">
        <v>229</v>
      </c>
      <c r="E3659" s="96" t="s">
        <v>4870</v>
      </c>
      <c r="F3659" s="96" t="s">
        <v>4871</v>
      </c>
      <c r="G3659" s="96" t="s">
        <v>20167</v>
      </c>
      <c r="H3659" s="96" t="s">
        <v>4969</v>
      </c>
      <c r="I3659" s="96" t="s">
        <v>721</v>
      </c>
      <c r="J3659" s="95">
        <v>0</v>
      </c>
      <c r="K3659" s="95">
        <v>0</v>
      </c>
      <c r="L3659" s="95">
        <v>0</v>
      </c>
      <c r="M3659" s="95">
        <v>0</v>
      </c>
      <c r="N3659" s="95">
        <v>40</v>
      </c>
      <c r="O3659" s="95">
        <v>710.88</v>
      </c>
    </row>
    <row r="3660" spans="1:15">
      <c r="A3660" s="96" t="s">
        <v>220</v>
      </c>
      <c r="B3660" s="95" t="s">
        <v>12735</v>
      </c>
      <c r="C3660" s="95" t="s">
        <v>12733</v>
      </c>
      <c r="D3660" s="96" t="s">
        <v>229</v>
      </c>
      <c r="E3660" s="96" t="s">
        <v>4870</v>
      </c>
      <c r="F3660" s="96" t="s">
        <v>4871</v>
      </c>
      <c r="G3660" s="96" t="s">
        <v>20166</v>
      </c>
      <c r="H3660" s="96" t="s">
        <v>4970</v>
      </c>
      <c r="I3660" s="96" t="s">
        <v>721</v>
      </c>
      <c r="J3660" s="95">
        <v>2.6846000000000001</v>
      </c>
      <c r="K3660" s="95">
        <v>7.6899999999999996E-2</v>
      </c>
      <c r="L3660" s="95">
        <v>244.3</v>
      </c>
      <c r="M3660" s="95">
        <v>7</v>
      </c>
      <c r="N3660" s="95">
        <v>57</v>
      </c>
      <c r="O3660" s="95">
        <v>1476.3</v>
      </c>
    </row>
    <row r="3661" spans="1:15">
      <c r="A3661" s="96" t="s">
        <v>220</v>
      </c>
      <c r="B3661" s="95" t="s">
        <v>12735</v>
      </c>
      <c r="C3661" s="95" t="s">
        <v>12733</v>
      </c>
      <c r="D3661" s="96" t="s">
        <v>229</v>
      </c>
      <c r="E3661" s="96" t="s">
        <v>4870</v>
      </c>
      <c r="F3661" s="96" t="s">
        <v>4871</v>
      </c>
      <c r="G3661" s="96" t="s">
        <v>20165</v>
      </c>
      <c r="H3661" s="96" t="s">
        <v>4971</v>
      </c>
      <c r="I3661" s="96" t="s">
        <v>721</v>
      </c>
      <c r="J3661" s="95">
        <v>3.1448</v>
      </c>
      <c r="K3661" s="95">
        <v>9.8900000000000002E-2</v>
      </c>
      <c r="L3661" s="95">
        <v>286.18</v>
      </c>
      <c r="M3661" s="95">
        <v>9</v>
      </c>
      <c r="N3661" s="95">
        <v>49</v>
      </c>
      <c r="O3661" s="95">
        <v>1264.7</v>
      </c>
    </row>
    <row r="3662" spans="1:15">
      <c r="A3662" s="96" t="s">
        <v>220</v>
      </c>
      <c r="B3662" s="95" t="s">
        <v>12735</v>
      </c>
      <c r="C3662" s="95" t="s">
        <v>12733</v>
      </c>
      <c r="D3662" s="96" t="s">
        <v>229</v>
      </c>
      <c r="E3662" s="96" t="s">
        <v>4870</v>
      </c>
      <c r="F3662" s="96" t="s">
        <v>4871</v>
      </c>
      <c r="G3662" s="96" t="s">
        <v>20164</v>
      </c>
      <c r="H3662" s="96" t="s">
        <v>4972</v>
      </c>
      <c r="I3662" s="96" t="s">
        <v>721</v>
      </c>
      <c r="J3662" s="95">
        <v>1.9686999999999999</v>
      </c>
      <c r="K3662" s="95">
        <v>5.9799999999999999E-2</v>
      </c>
      <c r="L3662" s="95">
        <v>230.34</v>
      </c>
      <c r="M3662" s="95">
        <v>7</v>
      </c>
      <c r="N3662" s="95">
        <v>67</v>
      </c>
      <c r="O3662" s="95">
        <v>1730.89</v>
      </c>
    </row>
    <row r="3663" spans="1:15">
      <c r="A3663" s="96" t="s">
        <v>220</v>
      </c>
      <c r="B3663" s="95" t="s">
        <v>12735</v>
      </c>
      <c r="C3663" s="95" t="s">
        <v>12733</v>
      </c>
      <c r="D3663" s="96" t="s">
        <v>229</v>
      </c>
      <c r="E3663" s="96" t="s">
        <v>4870</v>
      </c>
      <c r="F3663" s="96" t="s">
        <v>4871</v>
      </c>
      <c r="G3663" s="96" t="s">
        <v>20163</v>
      </c>
      <c r="H3663" s="96" t="s">
        <v>4973</v>
      </c>
      <c r="I3663" s="96" t="s">
        <v>721</v>
      </c>
      <c r="J3663" s="95">
        <v>1.4557</v>
      </c>
      <c r="K3663" s="95">
        <v>6.1499999999999999E-2</v>
      </c>
      <c r="L3663" s="95">
        <v>94.62</v>
      </c>
      <c r="M3663" s="95">
        <v>4</v>
      </c>
      <c r="N3663" s="95">
        <v>33</v>
      </c>
      <c r="O3663" s="95">
        <v>643.02</v>
      </c>
    </row>
    <row r="3664" spans="1:15">
      <c r="A3664" s="96" t="s">
        <v>220</v>
      </c>
      <c r="B3664" s="95" t="s">
        <v>12735</v>
      </c>
      <c r="C3664" s="95" t="s">
        <v>12733</v>
      </c>
      <c r="D3664" s="96" t="s">
        <v>229</v>
      </c>
      <c r="E3664" s="96" t="s">
        <v>4870</v>
      </c>
      <c r="F3664" s="96" t="s">
        <v>4871</v>
      </c>
      <c r="G3664" s="96" t="s">
        <v>20162</v>
      </c>
      <c r="H3664" s="96" t="s">
        <v>4974</v>
      </c>
      <c r="I3664" s="96" t="s">
        <v>721</v>
      </c>
      <c r="J3664" s="95">
        <v>1.9154</v>
      </c>
      <c r="K3664" s="95">
        <v>7.6899999999999996E-2</v>
      </c>
      <c r="L3664" s="95">
        <v>74.7</v>
      </c>
      <c r="M3664" s="95">
        <v>3</v>
      </c>
      <c r="N3664" s="95">
        <v>18</v>
      </c>
      <c r="O3664" s="95">
        <v>349.08</v>
      </c>
    </row>
    <row r="3665" spans="1:15">
      <c r="A3665" s="96" t="s">
        <v>220</v>
      </c>
      <c r="B3665" s="95" t="s">
        <v>12735</v>
      </c>
      <c r="C3665" s="95" t="s">
        <v>12733</v>
      </c>
      <c r="D3665" s="96" t="s">
        <v>229</v>
      </c>
      <c r="E3665" s="96" t="s">
        <v>4870</v>
      </c>
      <c r="F3665" s="96" t="s">
        <v>4871</v>
      </c>
      <c r="G3665" s="96" t="s">
        <v>20161</v>
      </c>
      <c r="H3665" s="96" t="s">
        <v>4975</v>
      </c>
      <c r="I3665" s="96" t="s">
        <v>721</v>
      </c>
      <c r="J3665" s="95">
        <v>1.7717000000000001</v>
      </c>
      <c r="K3665" s="95">
        <v>7.6899999999999996E-2</v>
      </c>
      <c r="L3665" s="95">
        <v>92.13</v>
      </c>
      <c r="M3665" s="95">
        <v>4</v>
      </c>
      <c r="N3665" s="95">
        <v>25</v>
      </c>
      <c r="O3665" s="95">
        <v>497.5</v>
      </c>
    </row>
    <row r="3666" spans="1:15">
      <c r="A3666" s="96" t="s">
        <v>220</v>
      </c>
      <c r="B3666" s="95" t="s">
        <v>12735</v>
      </c>
      <c r="C3666" s="95" t="s">
        <v>12733</v>
      </c>
      <c r="D3666" s="96" t="s">
        <v>229</v>
      </c>
      <c r="E3666" s="96" t="s">
        <v>4870</v>
      </c>
      <c r="F3666" s="96" t="s">
        <v>4871</v>
      </c>
      <c r="G3666" s="96" t="s">
        <v>20160</v>
      </c>
      <c r="H3666" s="96" t="s">
        <v>4976</v>
      </c>
      <c r="I3666" s="96" t="s">
        <v>721</v>
      </c>
      <c r="J3666" s="95">
        <v>2.1282000000000001</v>
      </c>
      <c r="K3666" s="95">
        <v>8.5500000000000007E-2</v>
      </c>
      <c r="L3666" s="95">
        <v>249</v>
      </c>
      <c r="M3666" s="95">
        <v>10</v>
      </c>
      <c r="N3666" s="95">
        <v>109</v>
      </c>
      <c r="O3666" s="95">
        <v>1725.82</v>
      </c>
    </row>
    <row r="3667" spans="1:15">
      <c r="A3667" s="96" t="s">
        <v>220</v>
      </c>
      <c r="B3667" s="95" t="s">
        <v>12735</v>
      </c>
      <c r="C3667" s="95" t="s">
        <v>12733</v>
      </c>
      <c r="D3667" s="96" t="s">
        <v>229</v>
      </c>
      <c r="E3667" s="96" t="s">
        <v>4870</v>
      </c>
      <c r="F3667" s="96" t="s">
        <v>4871</v>
      </c>
      <c r="G3667" s="96" t="s">
        <v>20159</v>
      </c>
      <c r="H3667" s="96" t="s">
        <v>4977</v>
      </c>
      <c r="I3667" s="96" t="s">
        <v>721</v>
      </c>
      <c r="J3667" s="95">
        <v>2.1547999999999998</v>
      </c>
      <c r="K3667" s="95">
        <v>8.6499999999999994E-2</v>
      </c>
      <c r="L3667" s="95">
        <v>224.1</v>
      </c>
      <c r="M3667" s="95">
        <v>9</v>
      </c>
      <c r="N3667" s="95">
        <v>458</v>
      </c>
      <c r="O3667" s="95">
        <v>6626.59</v>
      </c>
    </row>
    <row r="3668" spans="1:15">
      <c r="A3668" s="96" t="s">
        <v>220</v>
      </c>
      <c r="B3668" s="95" t="s">
        <v>12735</v>
      </c>
      <c r="C3668" s="95" t="s">
        <v>12733</v>
      </c>
      <c r="D3668" s="96" t="s">
        <v>229</v>
      </c>
      <c r="E3668" s="96" t="s">
        <v>4870</v>
      </c>
      <c r="F3668" s="96" t="s">
        <v>4871</v>
      </c>
      <c r="G3668" s="96" t="s">
        <v>20158</v>
      </c>
      <c r="H3668" s="96" t="s">
        <v>4978</v>
      </c>
      <c r="I3668" s="96" t="s">
        <v>721</v>
      </c>
      <c r="J3668" s="95">
        <v>2.2985000000000002</v>
      </c>
      <c r="K3668" s="95">
        <v>9.2299999999999993E-2</v>
      </c>
      <c r="L3668" s="95">
        <v>298.8</v>
      </c>
      <c r="M3668" s="95">
        <v>12</v>
      </c>
      <c r="N3668" s="95">
        <v>399</v>
      </c>
      <c r="O3668" s="95">
        <v>5917.72</v>
      </c>
    </row>
    <row r="3669" spans="1:15">
      <c r="A3669" s="96" t="s">
        <v>220</v>
      </c>
      <c r="B3669" s="95" t="s">
        <v>12735</v>
      </c>
      <c r="C3669" s="95" t="s">
        <v>12733</v>
      </c>
      <c r="D3669" s="96" t="s">
        <v>229</v>
      </c>
      <c r="E3669" s="96" t="s">
        <v>4870</v>
      </c>
      <c r="F3669" s="96" t="s">
        <v>4871</v>
      </c>
      <c r="G3669" s="96" t="s">
        <v>20157</v>
      </c>
      <c r="H3669" s="96" t="s">
        <v>4979</v>
      </c>
      <c r="I3669" s="96" t="s">
        <v>721</v>
      </c>
      <c r="J3669" s="95">
        <v>2.4378000000000002</v>
      </c>
      <c r="K3669" s="95">
        <v>9.7900000000000001E-2</v>
      </c>
      <c r="L3669" s="95">
        <v>348.6</v>
      </c>
      <c r="M3669" s="95">
        <v>14</v>
      </c>
      <c r="N3669" s="95">
        <v>426</v>
      </c>
      <c r="O3669" s="95">
        <v>6179.54</v>
      </c>
    </row>
    <row r="3670" spans="1:15">
      <c r="A3670" s="96" t="s">
        <v>220</v>
      </c>
      <c r="B3670" s="95" t="s">
        <v>12735</v>
      </c>
      <c r="C3670" s="95" t="s">
        <v>12733</v>
      </c>
      <c r="D3670" s="96" t="s">
        <v>229</v>
      </c>
      <c r="E3670" s="96" t="s">
        <v>4870</v>
      </c>
      <c r="F3670" s="96" t="s">
        <v>4871</v>
      </c>
      <c r="G3670" s="96" t="s">
        <v>20156</v>
      </c>
      <c r="H3670" s="96" t="s">
        <v>4980</v>
      </c>
      <c r="I3670" s="96" t="s">
        <v>721</v>
      </c>
      <c r="J3670" s="95">
        <v>0.9577</v>
      </c>
      <c r="K3670" s="95">
        <v>3.85E-2</v>
      </c>
      <c r="L3670" s="95">
        <v>24.9</v>
      </c>
      <c r="M3670" s="95">
        <v>1</v>
      </c>
      <c r="N3670" s="95">
        <v>21</v>
      </c>
      <c r="O3670" s="95">
        <v>367.5</v>
      </c>
    </row>
    <row r="3671" spans="1:15">
      <c r="A3671" s="96" t="s">
        <v>220</v>
      </c>
      <c r="B3671" s="95" t="s">
        <v>12735</v>
      </c>
      <c r="C3671" s="95" t="s">
        <v>12733</v>
      </c>
      <c r="D3671" s="96" t="s">
        <v>229</v>
      </c>
      <c r="E3671" s="96" t="s">
        <v>4870</v>
      </c>
      <c r="F3671" s="96" t="s">
        <v>4871</v>
      </c>
      <c r="G3671" s="96" t="s">
        <v>20155</v>
      </c>
      <c r="H3671" s="96" t="s">
        <v>4981</v>
      </c>
      <c r="I3671" s="96" t="s">
        <v>721</v>
      </c>
      <c r="J3671" s="95">
        <v>3.4546000000000001</v>
      </c>
      <c r="K3671" s="95">
        <v>7.6899999999999996E-2</v>
      </c>
      <c r="L3671" s="95">
        <v>89.82</v>
      </c>
      <c r="M3671" s="95">
        <v>2</v>
      </c>
      <c r="N3671" s="95">
        <v>80</v>
      </c>
      <c r="O3671" s="95">
        <v>3000</v>
      </c>
    </row>
    <row r="3672" spans="1:15">
      <c r="A3672" s="96" t="s">
        <v>220</v>
      </c>
      <c r="B3672" s="95" t="s">
        <v>12735</v>
      </c>
      <c r="C3672" s="95" t="s">
        <v>12733</v>
      </c>
      <c r="D3672" s="96" t="s">
        <v>229</v>
      </c>
      <c r="E3672" s="96" t="s">
        <v>4870</v>
      </c>
      <c r="F3672" s="96" t="s">
        <v>4871</v>
      </c>
      <c r="G3672" s="96" t="s">
        <v>20154</v>
      </c>
      <c r="H3672" s="96" t="s">
        <v>4982</v>
      </c>
      <c r="I3672" s="96" t="s">
        <v>721</v>
      </c>
      <c r="J3672" s="95">
        <v>4.0673000000000004</v>
      </c>
      <c r="K3672" s="95">
        <v>9.6199999999999994E-2</v>
      </c>
      <c r="L3672" s="95">
        <v>211.5</v>
      </c>
      <c r="M3672" s="95">
        <v>5</v>
      </c>
      <c r="N3672" s="95">
        <v>193</v>
      </c>
      <c r="O3672" s="95">
        <v>5180.33</v>
      </c>
    </row>
    <row r="3673" spans="1:15">
      <c r="A3673" s="96" t="s">
        <v>220</v>
      </c>
      <c r="B3673" s="95" t="s">
        <v>12735</v>
      </c>
      <c r="C3673" s="95" t="s">
        <v>12733</v>
      </c>
      <c r="D3673" s="96" t="s">
        <v>229</v>
      </c>
      <c r="E3673" s="96" t="s">
        <v>4870</v>
      </c>
      <c r="F3673" s="96" t="s">
        <v>4871</v>
      </c>
      <c r="G3673" s="96" t="s">
        <v>20153</v>
      </c>
      <c r="H3673" s="96" t="s">
        <v>4983</v>
      </c>
      <c r="I3673" s="96" t="s">
        <v>721</v>
      </c>
      <c r="J3673" s="95">
        <v>2.2999999999999998</v>
      </c>
      <c r="K3673" s="95">
        <v>7.6899999999999996E-2</v>
      </c>
      <c r="L3673" s="95">
        <v>29.9</v>
      </c>
      <c r="M3673" s="95">
        <v>1</v>
      </c>
      <c r="N3673" s="95">
        <v>1</v>
      </c>
      <c r="O3673" s="95">
        <v>18</v>
      </c>
    </row>
    <row r="3674" spans="1:15">
      <c r="A3674" s="96" t="s">
        <v>220</v>
      </c>
      <c r="B3674" s="95" t="s">
        <v>12735</v>
      </c>
      <c r="C3674" s="95" t="s">
        <v>12733</v>
      </c>
      <c r="D3674" s="96" t="s">
        <v>229</v>
      </c>
      <c r="E3674" s="96" t="s">
        <v>4870</v>
      </c>
      <c r="F3674" s="96" t="s">
        <v>4871</v>
      </c>
      <c r="G3674" s="96" t="s">
        <v>20152</v>
      </c>
      <c r="H3674" s="96" t="s">
        <v>4984</v>
      </c>
      <c r="I3674" s="96" t="s">
        <v>721</v>
      </c>
      <c r="J3674" s="95">
        <v>2.645</v>
      </c>
      <c r="K3674" s="95">
        <v>9.2299999999999993E-2</v>
      </c>
      <c r="L3674" s="95">
        <v>343.85</v>
      </c>
      <c r="M3674" s="95">
        <v>12</v>
      </c>
      <c r="N3674" s="95">
        <v>486</v>
      </c>
      <c r="O3674" s="95">
        <v>10134.32</v>
      </c>
    </row>
    <row r="3675" spans="1:15">
      <c r="A3675" s="96" t="s">
        <v>220</v>
      </c>
      <c r="B3675" s="95" t="s">
        <v>12735</v>
      </c>
      <c r="C3675" s="95" t="s">
        <v>12733</v>
      </c>
      <c r="D3675" s="96" t="s">
        <v>229</v>
      </c>
      <c r="E3675" s="96" t="s">
        <v>4870</v>
      </c>
      <c r="F3675" s="96" t="s">
        <v>4871</v>
      </c>
      <c r="G3675" s="96" t="s">
        <v>20151</v>
      </c>
      <c r="H3675" s="96" t="s">
        <v>4985</v>
      </c>
      <c r="I3675" s="96" t="s">
        <v>721</v>
      </c>
      <c r="J3675" s="95">
        <v>3.1459999999999999</v>
      </c>
      <c r="K3675" s="95">
        <v>8.6499999999999994E-2</v>
      </c>
      <c r="L3675" s="95">
        <v>327.18</v>
      </c>
      <c r="M3675" s="95">
        <v>9</v>
      </c>
      <c r="N3675" s="95">
        <v>675</v>
      </c>
      <c r="O3675" s="95">
        <v>18900</v>
      </c>
    </row>
    <row r="3676" spans="1:15">
      <c r="A3676" s="96" t="s">
        <v>220</v>
      </c>
      <c r="B3676" s="95" t="s">
        <v>12735</v>
      </c>
      <c r="C3676" s="95" t="s">
        <v>12733</v>
      </c>
      <c r="D3676" s="96" t="s">
        <v>229</v>
      </c>
      <c r="E3676" s="96" t="s">
        <v>4870</v>
      </c>
      <c r="F3676" s="96" t="s">
        <v>4871</v>
      </c>
      <c r="G3676" s="96" t="s">
        <v>20150</v>
      </c>
      <c r="H3676" s="96" t="s">
        <v>4986</v>
      </c>
      <c r="I3676" s="96" t="s">
        <v>721</v>
      </c>
      <c r="J3676" s="95">
        <v>3.5537999999999998</v>
      </c>
      <c r="K3676" s="95">
        <v>9.3100000000000002E-2</v>
      </c>
      <c r="L3676" s="95">
        <v>877.8</v>
      </c>
      <c r="M3676" s="95">
        <v>23</v>
      </c>
      <c r="N3676" s="95">
        <v>671</v>
      </c>
      <c r="O3676" s="95">
        <v>18788</v>
      </c>
    </row>
    <row r="3677" spans="1:15">
      <c r="A3677" s="96" t="s">
        <v>220</v>
      </c>
      <c r="B3677" s="95" t="s">
        <v>12735</v>
      </c>
      <c r="C3677" s="95" t="s">
        <v>12733</v>
      </c>
      <c r="D3677" s="96" t="s">
        <v>229</v>
      </c>
      <c r="E3677" s="96" t="s">
        <v>4870</v>
      </c>
      <c r="F3677" s="96" t="s">
        <v>4871</v>
      </c>
      <c r="G3677" s="96" t="s">
        <v>20149</v>
      </c>
      <c r="H3677" s="96" t="s">
        <v>4987</v>
      </c>
      <c r="I3677" s="96" t="s">
        <v>721</v>
      </c>
      <c r="J3677" s="95">
        <v>1.5307999999999999</v>
      </c>
      <c r="K3677" s="95">
        <v>7.6899999999999996E-2</v>
      </c>
      <c r="L3677" s="95">
        <v>19.899999999999999</v>
      </c>
      <c r="M3677" s="95">
        <v>1</v>
      </c>
      <c r="N3677" s="95">
        <v>4</v>
      </c>
      <c r="O3677" s="95">
        <v>55.6</v>
      </c>
    </row>
    <row r="3678" spans="1:15">
      <c r="A3678" s="96" t="s">
        <v>220</v>
      </c>
      <c r="B3678" s="95" t="s">
        <v>12735</v>
      </c>
      <c r="C3678" s="95" t="s">
        <v>12733</v>
      </c>
      <c r="D3678" s="96" t="s">
        <v>229</v>
      </c>
      <c r="E3678" s="96" t="s">
        <v>4870</v>
      </c>
      <c r="F3678" s="96" t="s">
        <v>4871</v>
      </c>
      <c r="G3678" s="96" t="s">
        <v>20148</v>
      </c>
      <c r="H3678" s="96" t="s">
        <v>4988</v>
      </c>
      <c r="I3678" s="96" t="s">
        <v>721</v>
      </c>
      <c r="J3678" s="95">
        <v>3.0691999999999999</v>
      </c>
      <c r="K3678" s="95">
        <v>7.6899999999999996E-2</v>
      </c>
      <c r="L3678" s="95">
        <v>39.9</v>
      </c>
      <c r="M3678" s="95">
        <v>1</v>
      </c>
      <c r="N3678" s="95">
        <v>8</v>
      </c>
      <c r="O3678" s="95">
        <v>218.4</v>
      </c>
    </row>
    <row r="3679" spans="1:15">
      <c r="A3679" s="96" t="s">
        <v>220</v>
      </c>
      <c r="B3679" s="95" t="s">
        <v>12735</v>
      </c>
      <c r="C3679" s="95" t="s">
        <v>12733</v>
      </c>
      <c r="D3679" s="96" t="s">
        <v>229</v>
      </c>
      <c r="E3679" s="96" t="s">
        <v>4870</v>
      </c>
      <c r="F3679" s="96" t="s">
        <v>4871</v>
      </c>
      <c r="G3679" s="96" t="s">
        <v>20147</v>
      </c>
      <c r="H3679" s="96" t="s">
        <v>4989</v>
      </c>
      <c r="I3679" s="96" t="s">
        <v>721</v>
      </c>
      <c r="J3679" s="95">
        <v>3.0691999999999999</v>
      </c>
      <c r="K3679" s="95">
        <v>7.6899999999999996E-2</v>
      </c>
      <c r="L3679" s="95">
        <v>39.9</v>
      </c>
      <c r="M3679" s="95">
        <v>1</v>
      </c>
      <c r="N3679" s="95">
        <v>9</v>
      </c>
      <c r="O3679" s="95">
        <v>245.7</v>
      </c>
    </row>
    <row r="3680" spans="1:15">
      <c r="A3680" s="96" t="s">
        <v>220</v>
      </c>
      <c r="B3680" s="95" t="s">
        <v>12735</v>
      </c>
      <c r="C3680" s="95" t="s">
        <v>12733</v>
      </c>
      <c r="D3680" s="96" t="s">
        <v>229</v>
      </c>
      <c r="E3680" s="96" t="s">
        <v>4870</v>
      </c>
      <c r="F3680" s="96" t="s">
        <v>4871</v>
      </c>
      <c r="G3680" s="96" t="s">
        <v>20146</v>
      </c>
      <c r="H3680" s="96" t="s">
        <v>4990</v>
      </c>
      <c r="I3680" s="96" t="s">
        <v>721</v>
      </c>
      <c r="J3680" s="95">
        <v>3.0691999999999999</v>
      </c>
      <c r="K3680" s="95">
        <v>7.6899999999999996E-2</v>
      </c>
      <c r="L3680" s="95">
        <v>39.9</v>
      </c>
      <c r="M3680" s="95">
        <v>1</v>
      </c>
      <c r="N3680" s="95">
        <v>6</v>
      </c>
      <c r="O3680" s="95">
        <v>167.4</v>
      </c>
    </row>
    <row r="3681" spans="1:15">
      <c r="A3681" s="96" t="s">
        <v>220</v>
      </c>
      <c r="B3681" s="95" t="s">
        <v>12735</v>
      </c>
      <c r="C3681" s="95" t="s">
        <v>12733</v>
      </c>
      <c r="D3681" s="96" t="s">
        <v>229</v>
      </c>
      <c r="E3681" s="96" t="s">
        <v>4870</v>
      </c>
      <c r="F3681" s="96" t="s">
        <v>4871</v>
      </c>
      <c r="G3681" s="96" t="s">
        <v>20145</v>
      </c>
      <c r="H3681" s="96" t="s">
        <v>4991</v>
      </c>
      <c r="I3681" s="96" t="s">
        <v>721</v>
      </c>
      <c r="J3681" s="95">
        <v>3.0691999999999999</v>
      </c>
      <c r="K3681" s="95">
        <v>7.6899999999999996E-2</v>
      </c>
      <c r="L3681" s="95">
        <v>39.9</v>
      </c>
      <c r="M3681" s="95">
        <v>1</v>
      </c>
      <c r="N3681" s="95">
        <v>27</v>
      </c>
      <c r="O3681" s="95">
        <v>692.4</v>
      </c>
    </row>
    <row r="3682" spans="1:15">
      <c r="A3682" s="96" t="s">
        <v>220</v>
      </c>
      <c r="B3682" s="95" t="s">
        <v>12735</v>
      </c>
      <c r="C3682" s="95" t="s">
        <v>12733</v>
      </c>
      <c r="D3682" s="96" t="s">
        <v>229</v>
      </c>
      <c r="E3682" s="96" t="s">
        <v>4870</v>
      </c>
      <c r="F3682" s="96" t="s">
        <v>4871</v>
      </c>
      <c r="G3682" s="96" t="s">
        <v>20144</v>
      </c>
      <c r="H3682" s="96" t="s">
        <v>4992</v>
      </c>
      <c r="I3682" s="96" t="s">
        <v>721</v>
      </c>
      <c r="J3682" s="95">
        <v>1.6076999999999999</v>
      </c>
      <c r="K3682" s="95">
        <v>7.6899999999999996E-2</v>
      </c>
      <c r="L3682" s="95">
        <v>20.9</v>
      </c>
      <c r="M3682" s="95">
        <v>1</v>
      </c>
      <c r="N3682" s="95">
        <v>250</v>
      </c>
      <c r="O3682" s="95">
        <v>3425.5</v>
      </c>
    </row>
    <row r="3683" spans="1:15">
      <c r="A3683" s="96" t="s">
        <v>220</v>
      </c>
      <c r="B3683" s="95" t="s">
        <v>12735</v>
      </c>
      <c r="C3683" s="95" t="s">
        <v>12733</v>
      </c>
      <c r="D3683" s="96" t="s">
        <v>229</v>
      </c>
      <c r="E3683" s="96" t="s">
        <v>4870</v>
      </c>
      <c r="F3683" s="96" t="s">
        <v>4871</v>
      </c>
      <c r="G3683" s="96" t="s">
        <v>20143</v>
      </c>
      <c r="H3683" s="96" t="s">
        <v>4993</v>
      </c>
      <c r="I3683" s="96" t="s">
        <v>721</v>
      </c>
      <c r="J3683" s="95">
        <v>2.0691999999999999</v>
      </c>
      <c r="K3683" s="95">
        <v>7.6899999999999996E-2</v>
      </c>
      <c r="L3683" s="95">
        <v>26.9</v>
      </c>
      <c r="M3683" s="95">
        <v>1</v>
      </c>
      <c r="N3683" s="95">
        <v>220</v>
      </c>
      <c r="O3683" s="95">
        <v>3880</v>
      </c>
    </row>
    <row r="3684" spans="1:15">
      <c r="A3684" s="96" t="s">
        <v>220</v>
      </c>
      <c r="B3684" s="95" t="s">
        <v>12735</v>
      </c>
      <c r="C3684" s="95" t="s">
        <v>12733</v>
      </c>
      <c r="D3684" s="96" t="s">
        <v>229</v>
      </c>
      <c r="E3684" s="96" t="s">
        <v>4870</v>
      </c>
      <c r="F3684" s="96" t="s">
        <v>4871</v>
      </c>
      <c r="G3684" s="96" t="s">
        <v>20142</v>
      </c>
      <c r="H3684" s="96" t="s">
        <v>4994</v>
      </c>
      <c r="I3684" s="96" t="s">
        <v>721</v>
      </c>
      <c r="J3684" s="95">
        <v>1.8514999999999999</v>
      </c>
      <c r="K3684" s="95">
        <v>7.6899999999999996E-2</v>
      </c>
      <c r="L3684" s="95">
        <v>144.41999999999999</v>
      </c>
      <c r="M3684" s="95">
        <v>6</v>
      </c>
      <c r="N3684" s="95">
        <v>491</v>
      </c>
      <c r="O3684" s="95">
        <v>8543.4</v>
      </c>
    </row>
    <row r="3685" spans="1:15">
      <c r="A3685" s="96" t="s">
        <v>220</v>
      </c>
      <c r="B3685" s="95" t="s">
        <v>12735</v>
      </c>
      <c r="C3685" s="95" t="s">
        <v>12733</v>
      </c>
      <c r="D3685" s="96" t="s">
        <v>229</v>
      </c>
      <c r="E3685" s="96" t="s">
        <v>4870</v>
      </c>
      <c r="F3685" s="96" t="s">
        <v>4871</v>
      </c>
      <c r="G3685" s="96" t="s">
        <v>20141</v>
      </c>
      <c r="H3685" s="96" t="s">
        <v>4995</v>
      </c>
      <c r="I3685" s="96" t="s">
        <v>721</v>
      </c>
      <c r="J3685" s="95">
        <v>2.1890000000000001</v>
      </c>
      <c r="K3685" s="95">
        <v>8.7900000000000006E-2</v>
      </c>
      <c r="L3685" s="95">
        <v>199.2</v>
      </c>
      <c r="M3685" s="95">
        <v>8</v>
      </c>
      <c r="N3685" s="95">
        <v>491</v>
      </c>
      <c r="O3685" s="95">
        <v>8543.4</v>
      </c>
    </row>
    <row r="3686" spans="1:15">
      <c r="A3686" s="96" t="s">
        <v>220</v>
      </c>
      <c r="B3686" s="95" t="s">
        <v>12735</v>
      </c>
      <c r="C3686" s="95" t="s">
        <v>12733</v>
      </c>
      <c r="D3686" s="96" t="s">
        <v>229</v>
      </c>
      <c r="E3686" s="96" t="s">
        <v>4870</v>
      </c>
      <c r="F3686" s="96" t="s">
        <v>4871</v>
      </c>
      <c r="G3686" s="96" t="s">
        <v>20140</v>
      </c>
      <c r="H3686" s="96" t="s">
        <v>12955</v>
      </c>
      <c r="I3686" s="96" t="s">
        <v>721</v>
      </c>
      <c r="J3686" s="95">
        <v>1.9594</v>
      </c>
      <c r="K3686" s="95">
        <v>0.1</v>
      </c>
      <c r="L3686" s="95">
        <v>254.72</v>
      </c>
      <c r="M3686" s="95">
        <v>13</v>
      </c>
      <c r="N3686" s="95">
        <v>486</v>
      </c>
      <c r="O3686" s="95">
        <v>6755.4</v>
      </c>
    </row>
    <row r="3687" spans="1:15">
      <c r="A3687" s="96" t="s">
        <v>220</v>
      </c>
      <c r="B3687" s="95" t="s">
        <v>12735</v>
      </c>
      <c r="C3687" s="95" t="s">
        <v>12733</v>
      </c>
      <c r="D3687" s="96" t="s">
        <v>229</v>
      </c>
      <c r="E3687" s="96" t="s">
        <v>4870</v>
      </c>
      <c r="F3687" s="96" t="s">
        <v>4871</v>
      </c>
      <c r="G3687" s="96" t="s">
        <v>20139</v>
      </c>
      <c r="H3687" s="96" t="s">
        <v>4996</v>
      </c>
      <c r="I3687" s="96" t="s">
        <v>721</v>
      </c>
      <c r="J3687" s="95">
        <v>1.9244000000000001</v>
      </c>
      <c r="K3687" s="95">
        <v>9.8900000000000002E-2</v>
      </c>
      <c r="L3687" s="95">
        <v>175.12</v>
      </c>
      <c r="M3687" s="95">
        <v>9</v>
      </c>
      <c r="N3687" s="95">
        <v>489</v>
      </c>
      <c r="O3687" s="95">
        <v>6797.1</v>
      </c>
    </row>
    <row r="3688" spans="1:15">
      <c r="A3688" s="96" t="s">
        <v>220</v>
      </c>
      <c r="B3688" s="95" t="s">
        <v>12735</v>
      </c>
      <c r="C3688" s="95" t="s">
        <v>12733</v>
      </c>
      <c r="D3688" s="96" t="s">
        <v>229</v>
      </c>
      <c r="E3688" s="96" t="s">
        <v>4870</v>
      </c>
      <c r="F3688" s="96" t="s">
        <v>4871</v>
      </c>
      <c r="G3688" s="96" t="s">
        <v>20138</v>
      </c>
      <c r="H3688" s="96" t="s">
        <v>4997</v>
      </c>
      <c r="I3688" s="96" t="s">
        <v>721</v>
      </c>
      <c r="J3688" s="95">
        <v>2.2999999999999998</v>
      </c>
      <c r="K3688" s="95">
        <v>7.6899999999999996E-2</v>
      </c>
      <c r="L3688" s="95">
        <v>89.7</v>
      </c>
      <c r="M3688" s="95">
        <v>3</v>
      </c>
      <c r="N3688" s="95">
        <v>470</v>
      </c>
      <c r="O3688" s="95">
        <v>9823</v>
      </c>
    </row>
    <row r="3689" spans="1:15">
      <c r="A3689" s="96" t="s">
        <v>220</v>
      </c>
      <c r="B3689" s="95" t="s">
        <v>12735</v>
      </c>
      <c r="C3689" s="95" t="s">
        <v>12733</v>
      </c>
      <c r="D3689" s="96" t="s">
        <v>229</v>
      </c>
      <c r="E3689" s="96" t="s">
        <v>4870</v>
      </c>
      <c r="F3689" s="96" t="s">
        <v>4871</v>
      </c>
      <c r="G3689" s="96" t="s">
        <v>20137</v>
      </c>
      <c r="H3689" s="96" t="s">
        <v>4998</v>
      </c>
      <c r="I3689" s="96" t="s">
        <v>721</v>
      </c>
      <c r="J3689" s="95">
        <v>2.875</v>
      </c>
      <c r="K3689" s="95">
        <v>9.6199999999999994E-2</v>
      </c>
      <c r="L3689" s="95">
        <v>149.5</v>
      </c>
      <c r="M3689" s="95">
        <v>5</v>
      </c>
      <c r="N3689" s="95">
        <v>469</v>
      </c>
      <c r="O3689" s="95">
        <v>9802.1</v>
      </c>
    </row>
    <row r="3690" spans="1:15">
      <c r="A3690" s="96" t="s">
        <v>220</v>
      </c>
      <c r="B3690" s="95" t="s">
        <v>12735</v>
      </c>
      <c r="C3690" s="95" t="s">
        <v>12733</v>
      </c>
      <c r="D3690" s="96" t="s">
        <v>229</v>
      </c>
      <c r="E3690" s="96" t="s">
        <v>4870</v>
      </c>
      <c r="F3690" s="96" t="s">
        <v>4871</v>
      </c>
      <c r="G3690" s="96" t="s">
        <v>20136</v>
      </c>
      <c r="H3690" s="96" t="s">
        <v>4999</v>
      </c>
      <c r="I3690" s="96" t="s">
        <v>721</v>
      </c>
      <c r="J3690" s="95">
        <v>2.4554</v>
      </c>
      <c r="K3690" s="95">
        <v>7.6899999999999996E-2</v>
      </c>
      <c r="L3690" s="95">
        <v>31.92</v>
      </c>
      <c r="M3690" s="95">
        <v>1</v>
      </c>
      <c r="N3690" s="95">
        <v>61</v>
      </c>
      <c r="O3690" s="95">
        <v>1701.9</v>
      </c>
    </row>
    <row r="3691" spans="1:15">
      <c r="A3691" s="96" t="s">
        <v>220</v>
      </c>
      <c r="B3691" s="95" t="s">
        <v>12735</v>
      </c>
      <c r="C3691" s="95" t="s">
        <v>12733</v>
      </c>
      <c r="D3691" s="96" t="s">
        <v>229</v>
      </c>
      <c r="E3691" s="96" t="s">
        <v>4870</v>
      </c>
      <c r="F3691" s="96" t="s">
        <v>4871</v>
      </c>
      <c r="G3691" s="96" t="s">
        <v>20135</v>
      </c>
      <c r="H3691" s="96" t="s">
        <v>5000</v>
      </c>
      <c r="I3691" s="96" t="s">
        <v>721</v>
      </c>
      <c r="J3691" s="95">
        <v>3.0691999999999999</v>
      </c>
      <c r="K3691" s="95">
        <v>7.6899999999999996E-2</v>
      </c>
      <c r="L3691" s="95">
        <v>119.7</v>
      </c>
      <c r="M3691" s="95">
        <v>3</v>
      </c>
      <c r="N3691" s="95">
        <v>101</v>
      </c>
      <c r="O3691" s="95">
        <v>2817.9</v>
      </c>
    </row>
    <row r="3692" spans="1:15">
      <c r="A3692" s="96" t="s">
        <v>220</v>
      </c>
      <c r="B3692" s="95" t="s">
        <v>12735</v>
      </c>
      <c r="C3692" s="95" t="s">
        <v>12733</v>
      </c>
      <c r="D3692" s="96" t="s">
        <v>229</v>
      </c>
      <c r="E3692" s="96" t="s">
        <v>4870</v>
      </c>
      <c r="F3692" s="96" t="s">
        <v>4871</v>
      </c>
      <c r="G3692" s="96" t="s">
        <v>20134</v>
      </c>
      <c r="H3692" s="96" t="s">
        <v>5001</v>
      </c>
      <c r="I3692" s="96" t="s">
        <v>721</v>
      </c>
      <c r="J3692" s="95">
        <v>3.4538000000000002</v>
      </c>
      <c r="K3692" s="95">
        <v>7.6899999999999996E-2</v>
      </c>
      <c r="L3692" s="95">
        <v>44.9</v>
      </c>
      <c r="M3692" s="95">
        <v>1</v>
      </c>
      <c r="N3692" s="95">
        <v>94</v>
      </c>
      <c r="O3692" s="95">
        <v>2951.6</v>
      </c>
    </row>
    <row r="3693" spans="1:15">
      <c r="A3693" s="96" t="s">
        <v>220</v>
      </c>
      <c r="B3693" s="95" t="s">
        <v>12735</v>
      </c>
      <c r="C3693" s="95" t="s">
        <v>12733</v>
      </c>
      <c r="D3693" s="96" t="s">
        <v>229</v>
      </c>
      <c r="E3693" s="96" t="s">
        <v>4870</v>
      </c>
      <c r="F3693" s="96" t="s">
        <v>4871</v>
      </c>
      <c r="G3693" s="96" t="s">
        <v>20133</v>
      </c>
      <c r="H3693" s="96" t="s">
        <v>5002</v>
      </c>
      <c r="I3693" s="96" t="s">
        <v>721</v>
      </c>
      <c r="J3693" s="95">
        <v>3.4538000000000002</v>
      </c>
      <c r="K3693" s="95">
        <v>7.6899999999999996E-2</v>
      </c>
      <c r="L3693" s="95">
        <v>44.9</v>
      </c>
      <c r="M3693" s="95">
        <v>1</v>
      </c>
      <c r="N3693" s="95">
        <v>101</v>
      </c>
      <c r="O3693" s="95">
        <v>3171.4</v>
      </c>
    </row>
    <row r="3694" spans="1:15">
      <c r="A3694" s="96" t="s">
        <v>220</v>
      </c>
      <c r="B3694" s="95" t="s">
        <v>12735</v>
      </c>
      <c r="C3694" s="95" t="s">
        <v>12733</v>
      </c>
      <c r="D3694" s="96" t="s">
        <v>229</v>
      </c>
      <c r="E3694" s="96" t="s">
        <v>4870</v>
      </c>
      <c r="F3694" s="96" t="s">
        <v>4871</v>
      </c>
      <c r="G3694" s="96" t="s">
        <v>20132</v>
      </c>
      <c r="H3694" s="96" t="s">
        <v>5003</v>
      </c>
      <c r="I3694" s="96" t="s">
        <v>721</v>
      </c>
      <c r="J3694" s="95">
        <v>3.4538000000000002</v>
      </c>
      <c r="K3694" s="95">
        <v>7.6899999999999996E-2</v>
      </c>
      <c r="L3694" s="95">
        <v>44.9</v>
      </c>
      <c r="M3694" s="95">
        <v>1</v>
      </c>
      <c r="N3694" s="95">
        <v>103</v>
      </c>
      <c r="O3694" s="95">
        <v>3234.2</v>
      </c>
    </row>
    <row r="3695" spans="1:15">
      <c r="A3695" s="96" t="s">
        <v>220</v>
      </c>
      <c r="B3695" s="95" t="s">
        <v>12735</v>
      </c>
      <c r="C3695" s="95" t="s">
        <v>12733</v>
      </c>
      <c r="D3695" s="96" t="s">
        <v>229</v>
      </c>
      <c r="E3695" s="96" t="s">
        <v>4870</v>
      </c>
      <c r="F3695" s="96" t="s">
        <v>4871</v>
      </c>
      <c r="G3695" s="96" t="s">
        <v>20131</v>
      </c>
      <c r="H3695" s="96" t="s">
        <v>5004</v>
      </c>
      <c r="I3695" s="96" t="s">
        <v>721</v>
      </c>
      <c r="J3695" s="95">
        <v>2.2999999999999998</v>
      </c>
      <c r="K3695" s="95">
        <v>7.6899999999999996E-2</v>
      </c>
      <c r="L3695" s="95">
        <v>29.9</v>
      </c>
      <c r="M3695" s="95">
        <v>1</v>
      </c>
      <c r="N3695" s="95">
        <v>899</v>
      </c>
      <c r="O3695" s="95">
        <v>16101.09</v>
      </c>
    </row>
    <row r="3696" spans="1:15">
      <c r="A3696" s="96" t="s">
        <v>220</v>
      </c>
      <c r="B3696" s="95" t="s">
        <v>12735</v>
      </c>
      <c r="C3696" s="95" t="s">
        <v>12733</v>
      </c>
      <c r="D3696" s="96" t="s">
        <v>229</v>
      </c>
      <c r="E3696" s="96" t="s">
        <v>4870</v>
      </c>
      <c r="F3696" s="96" t="s">
        <v>4871</v>
      </c>
      <c r="G3696" s="96" t="s">
        <v>20130</v>
      </c>
      <c r="H3696" s="96" t="s">
        <v>5005</v>
      </c>
      <c r="I3696" s="96" t="s">
        <v>721</v>
      </c>
      <c r="J3696" s="95">
        <v>2.2999999999999998</v>
      </c>
      <c r="K3696" s="95">
        <v>7.6899999999999996E-2</v>
      </c>
      <c r="L3696" s="95">
        <v>59.8</v>
      </c>
      <c r="M3696" s="95">
        <v>2</v>
      </c>
      <c r="N3696" s="95">
        <v>871</v>
      </c>
      <c r="O3696" s="95">
        <v>15599.61</v>
      </c>
    </row>
    <row r="3697" spans="1:15">
      <c r="A3697" s="96" t="s">
        <v>220</v>
      </c>
      <c r="B3697" s="95" t="s">
        <v>12735</v>
      </c>
      <c r="C3697" s="95" t="s">
        <v>12733</v>
      </c>
      <c r="D3697" s="96" t="s">
        <v>229</v>
      </c>
      <c r="E3697" s="96" t="s">
        <v>4870</v>
      </c>
      <c r="F3697" s="96" t="s">
        <v>4871</v>
      </c>
      <c r="G3697" s="96" t="s">
        <v>20129</v>
      </c>
      <c r="H3697" s="96" t="s">
        <v>5006</v>
      </c>
      <c r="I3697" s="96" t="s">
        <v>721</v>
      </c>
      <c r="J3697" s="95">
        <v>2.0699999999999998</v>
      </c>
      <c r="K3697" s="95">
        <v>7.6899999999999996E-2</v>
      </c>
      <c r="L3697" s="95">
        <v>53.82</v>
      </c>
      <c r="M3697" s="95">
        <v>2</v>
      </c>
      <c r="N3697" s="95">
        <v>864</v>
      </c>
      <c r="O3697" s="95">
        <v>15474.24</v>
      </c>
    </row>
    <row r="3698" spans="1:15">
      <c r="A3698" s="96" t="s">
        <v>220</v>
      </c>
      <c r="B3698" s="95" t="s">
        <v>12735</v>
      </c>
      <c r="C3698" s="95" t="s">
        <v>12733</v>
      </c>
      <c r="D3698" s="96" t="s">
        <v>229</v>
      </c>
      <c r="E3698" s="96" t="s">
        <v>4870</v>
      </c>
      <c r="F3698" s="96" t="s">
        <v>4871</v>
      </c>
      <c r="G3698" s="96" t="s">
        <v>20128</v>
      </c>
      <c r="H3698" s="96" t="s">
        <v>5007</v>
      </c>
      <c r="I3698" s="96" t="s">
        <v>721</v>
      </c>
      <c r="J3698" s="95">
        <v>2.6846000000000001</v>
      </c>
      <c r="K3698" s="95">
        <v>7.6899999999999996E-2</v>
      </c>
      <c r="L3698" s="95">
        <v>34.9</v>
      </c>
      <c r="M3698" s="95">
        <v>1</v>
      </c>
      <c r="N3698" s="95">
        <v>225</v>
      </c>
      <c r="O3698" s="95">
        <v>5490</v>
      </c>
    </row>
    <row r="3699" spans="1:15">
      <c r="A3699" s="96" t="s">
        <v>220</v>
      </c>
      <c r="B3699" s="95" t="s">
        <v>12735</v>
      </c>
      <c r="C3699" s="95" t="s">
        <v>12733</v>
      </c>
      <c r="D3699" s="96" t="s">
        <v>229</v>
      </c>
      <c r="E3699" s="96" t="s">
        <v>4870</v>
      </c>
      <c r="F3699" s="96" t="s">
        <v>4871</v>
      </c>
      <c r="G3699" s="96" t="s">
        <v>20127</v>
      </c>
      <c r="H3699" s="96" t="s">
        <v>5008</v>
      </c>
      <c r="I3699" s="96" t="s">
        <v>721</v>
      </c>
      <c r="J3699" s="95">
        <v>3.0691999999999999</v>
      </c>
      <c r="K3699" s="95">
        <v>7.6899999999999996E-2</v>
      </c>
      <c r="L3699" s="95">
        <v>119.7</v>
      </c>
      <c r="M3699" s="95">
        <v>3</v>
      </c>
      <c r="N3699" s="95">
        <v>246</v>
      </c>
      <c r="O3699" s="95">
        <v>6863.4</v>
      </c>
    </row>
    <row r="3700" spans="1:15">
      <c r="A3700" s="96" t="s">
        <v>220</v>
      </c>
      <c r="B3700" s="95" t="s">
        <v>12735</v>
      </c>
      <c r="C3700" s="95" t="s">
        <v>12733</v>
      </c>
      <c r="D3700" s="96" t="s">
        <v>229</v>
      </c>
      <c r="E3700" s="96" t="s">
        <v>4870</v>
      </c>
      <c r="F3700" s="96" t="s">
        <v>4871</v>
      </c>
      <c r="G3700" s="96" t="s">
        <v>20126</v>
      </c>
      <c r="H3700" s="96" t="s">
        <v>5009</v>
      </c>
      <c r="I3700" s="96" t="s">
        <v>721</v>
      </c>
      <c r="J3700" s="95">
        <v>2.4554</v>
      </c>
      <c r="K3700" s="95">
        <v>7.6899999999999996E-2</v>
      </c>
      <c r="L3700" s="95">
        <v>63.84</v>
      </c>
      <c r="M3700" s="95">
        <v>2</v>
      </c>
      <c r="N3700" s="95">
        <v>201</v>
      </c>
      <c r="O3700" s="95">
        <v>5607.9</v>
      </c>
    </row>
    <row r="3701" spans="1:15">
      <c r="A3701" s="96" t="s">
        <v>220</v>
      </c>
      <c r="B3701" s="95" t="s">
        <v>12735</v>
      </c>
      <c r="C3701" s="95" t="s">
        <v>12733</v>
      </c>
      <c r="D3701" s="96" t="s">
        <v>229</v>
      </c>
      <c r="E3701" s="96" t="s">
        <v>4870</v>
      </c>
      <c r="F3701" s="96" t="s">
        <v>4871</v>
      </c>
      <c r="G3701" s="96" t="s">
        <v>20125</v>
      </c>
      <c r="H3701" s="96" t="s">
        <v>5010</v>
      </c>
      <c r="I3701" s="96" t="s">
        <v>721</v>
      </c>
      <c r="J3701" s="95">
        <v>1.9154</v>
      </c>
      <c r="K3701" s="95">
        <v>7.6899999999999996E-2</v>
      </c>
      <c r="L3701" s="95">
        <v>49.8</v>
      </c>
      <c r="M3701" s="95">
        <v>2</v>
      </c>
      <c r="N3701" s="95">
        <v>264</v>
      </c>
      <c r="O3701" s="95">
        <v>4593.6000000000004</v>
      </c>
    </row>
    <row r="3702" spans="1:15">
      <c r="A3702" s="96" t="s">
        <v>220</v>
      </c>
      <c r="B3702" s="95" t="s">
        <v>12735</v>
      </c>
      <c r="C3702" s="95" t="s">
        <v>12733</v>
      </c>
      <c r="D3702" s="96" t="s">
        <v>229</v>
      </c>
      <c r="E3702" s="96" t="s">
        <v>4870</v>
      </c>
      <c r="F3702" s="96" t="s">
        <v>4871</v>
      </c>
      <c r="G3702" s="96" t="s">
        <v>20124</v>
      </c>
      <c r="H3702" s="96" t="s">
        <v>5011</v>
      </c>
      <c r="I3702" s="96" t="s">
        <v>721</v>
      </c>
      <c r="J3702" s="95">
        <v>1.3776999999999999</v>
      </c>
      <c r="K3702" s="95">
        <v>7.6899999999999996E-2</v>
      </c>
      <c r="L3702" s="95">
        <v>35.82</v>
      </c>
      <c r="M3702" s="95">
        <v>2</v>
      </c>
      <c r="N3702" s="95">
        <v>877</v>
      </c>
      <c r="O3702" s="95">
        <v>12102.6</v>
      </c>
    </row>
    <row r="3703" spans="1:15">
      <c r="A3703" s="96" t="s">
        <v>220</v>
      </c>
      <c r="B3703" s="95" t="s">
        <v>12735</v>
      </c>
      <c r="C3703" s="95" t="s">
        <v>12733</v>
      </c>
      <c r="D3703" s="96" t="s">
        <v>229</v>
      </c>
      <c r="E3703" s="96" t="s">
        <v>4870</v>
      </c>
      <c r="F3703" s="96" t="s">
        <v>4871</v>
      </c>
      <c r="G3703" s="96" t="s">
        <v>20123</v>
      </c>
      <c r="H3703" s="96" t="s">
        <v>5012</v>
      </c>
      <c r="I3703" s="96" t="s">
        <v>721</v>
      </c>
      <c r="J3703" s="95">
        <v>1.7349000000000001</v>
      </c>
      <c r="K3703" s="95">
        <v>8.9700000000000002E-2</v>
      </c>
      <c r="L3703" s="95">
        <v>135.32</v>
      </c>
      <c r="M3703" s="95">
        <v>7</v>
      </c>
      <c r="N3703" s="95">
        <v>868</v>
      </c>
      <c r="O3703" s="95">
        <v>11978.4</v>
      </c>
    </row>
    <row r="3704" spans="1:15">
      <c r="A3704" s="96" t="s">
        <v>220</v>
      </c>
      <c r="B3704" s="95" t="s">
        <v>12735</v>
      </c>
      <c r="C3704" s="95" t="s">
        <v>12733</v>
      </c>
      <c r="D3704" s="96" t="s">
        <v>229</v>
      </c>
      <c r="E3704" s="96" t="s">
        <v>4870</v>
      </c>
      <c r="F3704" s="96" t="s">
        <v>4871</v>
      </c>
      <c r="G3704" s="96" t="s">
        <v>20122</v>
      </c>
      <c r="H3704" s="96" t="s">
        <v>5013</v>
      </c>
      <c r="I3704" s="96" t="s">
        <v>721</v>
      </c>
      <c r="J3704" s="95">
        <v>1.9154</v>
      </c>
      <c r="K3704" s="95">
        <v>7.6899999999999996E-2</v>
      </c>
      <c r="L3704" s="95">
        <v>99.6</v>
      </c>
      <c r="M3704" s="95">
        <v>4</v>
      </c>
      <c r="N3704" s="95">
        <v>944</v>
      </c>
      <c r="O3704" s="95">
        <v>16425.599999999999</v>
      </c>
    </row>
    <row r="3705" spans="1:15">
      <c r="A3705" s="96" t="s">
        <v>220</v>
      </c>
      <c r="B3705" s="95" t="s">
        <v>12735</v>
      </c>
      <c r="C3705" s="95" t="s">
        <v>12733</v>
      </c>
      <c r="D3705" s="96" t="s">
        <v>229</v>
      </c>
      <c r="E3705" s="96" t="s">
        <v>4870</v>
      </c>
      <c r="F3705" s="96" t="s">
        <v>4871</v>
      </c>
      <c r="G3705" s="96" t="s">
        <v>20121</v>
      </c>
      <c r="H3705" s="96" t="s">
        <v>5014</v>
      </c>
      <c r="I3705" s="96" t="s">
        <v>721</v>
      </c>
      <c r="J3705" s="95">
        <v>2.2218</v>
      </c>
      <c r="K3705" s="95">
        <v>9.2299999999999993E-2</v>
      </c>
      <c r="L3705" s="95">
        <v>144.41999999999999</v>
      </c>
      <c r="M3705" s="95">
        <v>6</v>
      </c>
      <c r="N3705" s="95">
        <v>964</v>
      </c>
      <c r="O3705" s="95">
        <v>16773.599999999999</v>
      </c>
    </row>
    <row r="3706" spans="1:15">
      <c r="A3706" s="96" t="s">
        <v>220</v>
      </c>
      <c r="B3706" s="95" t="s">
        <v>12735</v>
      </c>
      <c r="C3706" s="95" t="s">
        <v>12733</v>
      </c>
      <c r="D3706" s="96" t="s">
        <v>229</v>
      </c>
      <c r="E3706" s="96" t="s">
        <v>4870</v>
      </c>
      <c r="F3706" s="96" t="s">
        <v>4871</v>
      </c>
      <c r="G3706" s="96" t="s">
        <v>20120</v>
      </c>
      <c r="H3706" s="96" t="s">
        <v>5015</v>
      </c>
      <c r="I3706" s="96" t="s">
        <v>721</v>
      </c>
      <c r="J3706" s="95">
        <v>2.1707999999999998</v>
      </c>
      <c r="K3706" s="95">
        <v>8.9700000000000002E-2</v>
      </c>
      <c r="L3706" s="95">
        <v>169.32</v>
      </c>
      <c r="M3706" s="95">
        <v>7</v>
      </c>
      <c r="N3706" s="95">
        <v>985</v>
      </c>
      <c r="O3706" s="95">
        <v>17139</v>
      </c>
    </row>
    <row r="3707" spans="1:15">
      <c r="A3707" s="96" t="s">
        <v>220</v>
      </c>
      <c r="B3707" s="95" t="s">
        <v>12735</v>
      </c>
      <c r="C3707" s="95" t="s">
        <v>12733</v>
      </c>
      <c r="D3707" s="96" t="s">
        <v>229</v>
      </c>
      <c r="E3707" s="96" t="s">
        <v>4870</v>
      </c>
      <c r="F3707" s="96" t="s">
        <v>4871</v>
      </c>
      <c r="G3707" s="96" t="s">
        <v>20119</v>
      </c>
      <c r="H3707" s="96" t="s">
        <v>5016</v>
      </c>
      <c r="I3707" s="96" t="s">
        <v>721</v>
      </c>
      <c r="J3707" s="95">
        <v>2.2999999999999998</v>
      </c>
      <c r="K3707" s="95">
        <v>7.6899999999999996E-2</v>
      </c>
      <c r="L3707" s="95">
        <v>89.7</v>
      </c>
      <c r="M3707" s="95">
        <v>3</v>
      </c>
      <c r="N3707" s="95">
        <v>985</v>
      </c>
      <c r="O3707" s="95">
        <v>20586.5</v>
      </c>
    </row>
    <row r="3708" spans="1:15">
      <c r="A3708" s="96" t="s">
        <v>220</v>
      </c>
      <c r="B3708" s="95" t="s">
        <v>12735</v>
      </c>
      <c r="C3708" s="95" t="s">
        <v>12733</v>
      </c>
      <c r="D3708" s="96" t="s">
        <v>229</v>
      </c>
      <c r="E3708" s="96" t="s">
        <v>4870</v>
      </c>
      <c r="F3708" s="96" t="s">
        <v>4871</v>
      </c>
      <c r="G3708" s="96" t="s">
        <v>20118</v>
      </c>
      <c r="H3708" s="96" t="s">
        <v>5017</v>
      </c>
      <c r="I3708" s="96" t="s">
        <v>721</v>
      </c>
      <c r="J3708" s="95">
        <v>2.2999999999999998</v>
      </c>
      <c r="K3708" s="95">
        <v>7.6899999999999996E-2</v>
      </c>
      <c r="L3708" s="95">
        <v>149.5</v>
      </c>
      <c r="M3708" s="95">
        <v>5</v>
      </c>
      <c r="N3708" s="95">
        <v>930</v>
      </c>
      <c r="O3708" s="95">
        <v>19437</v>
      </c>
    </row>
    <row r="3709" spans="1:15">
      <c r="A3709" s="96" t="s">
        <v>220</v>
      </c>
      <c r="B3709" s="95" t="s">
        <v>12735</v>
      </c>
      <c r="C3709" s="95" t="s">
        <v>12733</v>
      </c>
      <c r="D3709" s="96" t="s">
        <v>229</v>
      </c>
      <c r="E3709" s="96" t="s">
        <v>4870</v>
      </c>
      <c r="F3709" s="96" t="s">
        <v>4871</v>
      </c>
      <c r="G3709" s="96" t="s">
        <v>20117</v>
      </c>
      <c r="H3709" s="96" t="s">
        <v>5018</v>
      </c>
      <c r="I3709" s="96" t="s">
        <v>721</v>
      </c>
      <c r="J3709" s="95">
        <v>2.2999999999999998</v>
      </c>
      <c r="K3709" s="95">
        <v>7.6899999999999996E-2</v>
      </c>
      <c r="L3709" s="95">
        <v>89.7</v>
      </c>
      <c r="M3709" s="95">
        <v>3</v>
      </c>
      <c r="N3709" s="95">
        <v>958</v>
      </c>
      <c r="O3709" s="95">
        <v>20022.2</v>
      </c>
    </row>
    <row r="3710" spans="1:15">
      <c r="A3710" s="96" t="s">
        <v>220</v>
      </c>
      <c r="B3710" s="95" t="s">
        <v>12735</v>
      </c>
      <c r="C3710" s="95" t="s">
        <v>12733</v>
      </c>
      <c r="D3710" s="96" t="s">
        <v>229</v>
      </c>
      <c r="E3710" s="96" t="s">
        <v>4870</v>
      </c>
      <c r="F3710" s="96" t="s">
        <v>4871</v>
      </c>
      <c r="G3710" s="96" t="s">
        <v>20116</v>
      </c>
      <c r="H3710" s="96" t="s">
        <v>5019</v>
      </c>
      <c r="I3710" s="96" t="s">
        <v>721</v>
      </c>
      <c r="J3710" s="95">
        <v>2.1467000000000001</v>
      </c>
      <c r="K3710" s="95">
        <v>7.6899999999999996E-2</v>
      </c>
      <c r="L3710" s="95">
        <v>83.72</v>
      </c>
      <c r="M3710" s="95">
        <v>3</v>
      </c>
      <c r="N3710" s="95">
        <v>991</v>
      </c>
      <c r="O3710" s="95">
        <v>20711.900000000001</v>
      </c>
    </row>
    <row r="3711" spans="1:15">
      <c r="A3711" s="96" t="s">
        <v>220</v>
      </c>
      <c r="B3711" s="95" t="s">
        <v>12735</v>
      </c>
      <c r="C3711" s="95" t="s">
        <v>12733</v>
      </c>
      <c r="D3711" s="96" t="s">
        <v>229</v>
      </c>
      <c r="E3711" s="96" t="s">
        <v>4870</v>
      </c>
      <c r="F3711" s="96" t="s">
        <v>4871</v>
      </c>
      <c r="G3711" s="96" t="s">
        <v>20115</v>
      </c>
      <c r="H3711" s="96" t="s">
        <v>5020</v>
      </c>
      <c r="I3711" s="96" t="s">
        <v>721</v>
      </c>
      <c r="J3711" s="95">
        <v>2.6846000000000001</v>
      </c>
      <c r="K3711" s="95">
        <v>7.6899999999999996E-2</v>
      </c>
      <c r="L3711" s="95">
        <v>34.9</v>
      </c>
      <c r="M3711" s="95">
        <v>1</v>
      </c>
      <c r="N3711" s="95">
        <v>1004</v>
      </c>
      <c r="O3711" s="95">
        <v>24497.599999999999</v>
      </c>
    </row>
    <row r="3712" spans="1:15">
      <c r="A3712" s="96" t="s">
        <v>220</v>
      </c>
      <c r="B3712" s="95" t="s">
        <v>12735</v>
      </c>
      <c r="C3712" s="95" t="s">
        <v>12733</v>
      </c>
      <c r="D3712" s="96" t="s">
        <v>229</v>
      </c>
      <c r="E3712" s="96" t="s">
        <v>4870</v>
      </c>
      <c r="F3712" s="96" t="s">
        <v>4871</v>
      </c>
      <c r="G3712" s="96" t="s">
        <v>20114</v>
      </c>
      <c r="H3712" s="96" t="s">
        <v>5021</v>
      </c>
      <c r="I3712" s="96" t="s">
        <v>721</v>
      </c>
      <c r="J3712" s="95">
        <v>2.5503999999999998</v>
      </c>
      <c r="K3712" s="95">
        <v>7.6899999999999996E-2</v>
      </c>
      <c r="L3712" s="95">
        <v>132.62</v>
      </c>
      <c r="M3712" s="95">
        <v>4</v>
      </c>
      <c r="N3712" s="95">
        <v>972</v>
      </c>
      <c r="O3712" s="95">
        <v>23716.799999999999</v>
      </c>
    </row>
    <row r="3713" spans="1:15">
      <c r="A3713" s="96" t="s">
        <v>220</v>
      </c>
      <c r="B3713" s="95" t="s">
        <v>12735</v>
      </c>
      <c r="C3713" s="95" t="s">
        <v>12733</v>
      </c>
      <c r="D3713" s="96" t="s">
        <v>229</v>
      </c>
      <c r="E3713" s="96" t="s">
        <v>4870</v>
      </c>
      <c r="F3713" s="96" t="s">
        <v>4871</v>
      </c>
      <c r="G3713" s="96" t="s">
        <v>20113</v>
      </c>
      <c r="H3713" s="96" t="s">
        <v>5022</v>
      </c>
      <c r="I3713" s="96" t="s">
        <v>721</v>
      </c>
      <c r="J3713" s="95">
        <v>2.6846000000000001</v>
      </c>
      <c r="K3713" s="95">
        <v>7.6899999999999996E-2</v>
      </c>
      <c r="L3713" s="95">
        <v>69.8</v>
      </c>
      <c r="M3713" s="95">
        <v>2</v>
      </c>
      <c r="N3713" s="95">
        <v>939</v>
      </c>
      <c r="O3713" s="95">
        <v>22911.599999999999</v>
      </c>
    </row>
    <row r="3714" spans="1:15">
      <c r="A3714" s="96" t="s">
        <v>220</v>
      </c>
      <c r="B3714" s="95" t="s">
        <v>12735</v>
      </c>
      <c r="C3714" s="95" t="s">
        <v>12733</v>
      </c>
      <c r="D3714" s="96" t="s">
        <v>229</v>
      </c>
      <c r="E3714" s="96" t="s">
        <v>4870</v>
      </c>
      <c r="F3714" s="96" t="s">
        <v>4871</v>
      </c>
      <c r="G3714" s="96" t="s">
        <v>20112</v>
      </c>
      <c r="H3714" s="96" t="s">
        <v>5023</v>
      </c>
      <c r="I3714" s="96" t="s">
        <v>721</v>
      </c>
      <c r="J3714" s="95">
        <v>2.7372000000000001</v>
      </c>
      <c r="K3714" s="95">
        <v>7.6899999999999996E-2</v>
      </c>
      <c r="L3714" s="95">
        <v>213.5</v>
      </c>
      <c r="M3714" s="95">
        <v>6</v>
      </c>
      <c r="N3714" s="95">
        <v>227</v>
      </c>
      <c r="O3714" s="95">
        <v>6679.1</v>
      </c>
    </row>
    <row r="3715" spans="1:15">
      <c r="A3715" s="96" t="s">
        <v>220</v>
      </c>
      <c r="B3715" s="95" t="s">
        <v>12735</v>
      </c>
      <c r="C3715" s="95" t="s">
        <v>12733</v>
      </c>
      <c r="D3715" s="96" t="s">
        <v>229</v>
      </c>
      <c r="E3715" s="96" t="s">
        <v>4870</v>
      </c>
      <c r="F3715" s="96" t="s">
        <v>4871</v>
      </c>
      <c r="G3715" s="96" t="s">
        <v>20111</v>
      </c>
      <c r="H3715" s="96" t="s">
        <v>5024</v>
      </c>
      <c r="I3715" s="96" t="s">
        <v>721</v>
      </c>
      <c r="J3715" s="95">
        <v>0</v>
      </c>
      <c r="K3715" s="95">
        <v>0</v>
      </c>
      <c r="L3715" s="95">
        <v>0</v>
      </c>
      <c r="M3715" s="95">
        <v>0</v>
      </c>
      <c r="N3715" s="95">
        <v>2</v>
      </c>
      <c r="O3715" s="95">
        <v>27.48</v>
      </c>
    </row>
    <row r="3716" spans="1:15">
      <c r="A3716" s="96" t="s">
        <v>220</v>
      </c>
      <c r="B3716" s="95" t="s">
        <v>12735</v>
      </c>
      <c r="C3716" s="95" t="s">
        <v>12733</v>
      </c>
      <c r="D3716" s="96" t="s">
        <v>229</v>
      </c>
      <c r="E3716" s="96" t="s">
        <v>4870</v>
      </c>
      <c r="F3716" s="96" t="s">
        <v>4871</v>
      </c>
      <c r="G3716" s="96" t="s">
        <v>20110</v>
      </c>
      <c r="H3716" s="96" t="s">
        <v>5025</v>
      </c>
      <c r="I3716" s="96" t="s">
        <v>721</v>
      </c>
      <c r="J3716" s="95">
        <v>1.3462000000000001</v>
      </c>
      <c r="K3716" s="95">
        <v>7.6899999999999996E-2</v>
      </c>
      <c r="L3716" s="95">
        <v>17.5</v>
      </c>
      <c r="M3716" s="95">
        <v>1</v>
      </c>
      <c r="N3716" s="95" t="s">
        <v>163</v>
      </c>
      <c r="O3716" s="95" t="s">
        <v>163</v>
      </c>
    </row>
    <row r="3717" spans="1:15">
      <c r="A3717" s="96" t="s">
        <v>220</v>
      </c>
      <c r="B3717" s="95" t="s">
        <v>12735</v>
      </c>
      <c r="C3717" s="95" t="s">
        <v>12733</v>
      </c>
      <c r="D3717" s="96" t="s">
        <v>229</v>
      </c>
      <c r="E3717" s="96" t="s">
        <v>4870</v>
      </c>
      <c r="F3717" s="96" t="s">
        <v>4871</v>
      </c>
      <c r="G3717" s="96" t="s">
        <v>20109</v>
      </c>
      <c r="H3717" s="96" t="s">
        <v>5026</v>
      </c>
      <c r="I3717" s="96" t="s">
        <v>721</v>
      </c>
      <c r="J3717" s="95">
        <v>0</v>
      </c>
      <c r="K3717" s="95">
        <v>0</v>
      </c>
      <c r="L3717" s="95">
        <v>0</v>
      </c>
      <c r="M3717" s="95">
        <v>0</v>
      </c>
      <c r="N3717" s="95" t="s">
        <v>163</v>
      </c>
      <c r="O3717" s="95" t="s">
        <v>163</v>
      </c>
    </row>
    <row r="3718" spans="1:15">
      <c r="A3718" s="96" t="s">
        <v>220</v>
      </c>
      <c r="B3718" s="95" t="s">
        <v>12735</v>
      </c>
      <c r="C3718" s="95" t="s">
        <v>12733</v>
      </c>
      <c r="D3718" s="96" t="s">
        <v>229</v>
      </c>
      <c r="E3718" s="96" t="s">
        <v>4870</v>
      </c>
      <c r="F3718" s="96" t="s">
        <v>4871</v>
      </c>
      <c r="G3718" s="96" t="s">
        <v>20108</v>
      </c>
      <c r="H3718" s="96" t="s">
        <v>5027</v>
      </c>
      <c r="I3718" s="96" t="s">
        <v>721</v>
      </c>
      <c r="J3718" s="95">
        <v>0.76539999999999997</v>
      </c>
      <c r="K3718" s="95">
        <v>3.85E-2</v>
      </c>
      <c r="L3718" s="95">
        <v>19.899999999999999</v>
      </c>
      <c r="M3718" s="95">
        <v>1</v>
      </c>
      <c r="N3718" s="95">
        <v>2</v>
      </c>
      <c r="O3718" s="95">
        <v>25</v>
      </c>
    </row>
    <row r="3719" spans="1:15">
      <c r="A3719" s="96" t="s">
        <v>220</v>
      </c>
      <c r="B3719" s="95" t="s">
        <v>12735</v>
      </c>
      <c r="C3719" s="95" t="s">
        <v>12733</v>
      </c>
      <c r="D3719" s="96" t="s">
        <v>229</v>
      </c>
      <c r="E3719" s="96" t="s">
        <v>4870</v>
      </c>
      <c r="F3719" s="96" t="s">
        <v>4871</v>
      </c>
      <c r="G3719" s="96" t="s">
        <v>20107</v>
      </c>
      <c r="H3719" s="96" t="s">
        <v>5028</v>
      </c>
      <c r="I3719" s="96" t="s">
        <v>721</v>
      </c>
      <c r="J3719" s="95">
        <v>0</v>
      </c>
      <c r="K3719" s="95">
        <v>0</v>
      </c>
      <c r="L3719" s="95">
        <v>0</v>
      </c>
      <c r="M3719" s="95">
        <v>0</v>
      </c>
      <c r="N3719" s="95" t="s">
        <v>163</v>
      </c>
      <c r="O3719" s="95" t="s">
        <v>163</v>
      </c>
    </row>
    <row r="3720" spans="1:15">
      <c r="A3720" s="96" t="s">
        <v>220</v>
      </c>
      <c r="B3720" s="95" t="s">
        <v>12735</v>
      </c>
      <c r="C3720" s="95" t="s">
        <v>12733</v>
      </c>
      <c r="D3720" s="96" t="s">
        <v>229</v>
      </c>
      <c r="E3720" s="96" t="s">
        <v>4870</v>
      </c>
      <c r="F3720" s="96" t="s">
        <v>4871</v>
      </c>
      <c r="G3720" s="96" t="s">
        <v>20106</v>
      </c>
      <c r="H3720" s="96" t="s">
        <v>5029</v>
      </c>
      <c r="I3720" s="96" t="s">
        <v>721</v>
      </c>
      <c r="J3720" s="95">
        <v>0</v>
      </c>
      <c r="K3720" s="95">
        <v>0</v>
      </c>
      <c r="L3720" s="95">
        <v>0</v>
      </c>
      <c r="M3720" s="95">
        <v>0</v>
      </c>
      <c r="N3720" s="95">
        <v>2</v>
      </c>
      <c r="O3720" s="95">
        <v>29.4</v>
      </c>
    </row>
    <row r="3721" spans="1:15">
      <c r="A3721" s="96" t="s">
        <v>220</v>
      </c>
      <c r="B3721" s="95" t="s">
        <v>12735</v>
      </c>
      <c r="C3721" s="95" t="s">
        <v>12733</v>
      </c>
      <c r="D3721" s="96" t="s">
        <v>229</v>
      </c>
      <c r="E3721" s="96" t="s">
        <v>4870</v>
      </c>
      <c r="F3721" s="96" t="s">
        <v>4871</v>
      </c>
      <c r="G3721" s="96" t="s">
        <v>20105</v>
      </c>
      <c r="H3721" s="96" t="s">
        <v>5030</v>
      </c>
      <c r="I3721" s="96" t="s">
        <v>721</v>
      </c>
      <c r="J3721" s="95">
        <v>1.6846000000000001</v>
      </c>
      <c r="K3721" s="95">
        <v>7.6899999999999996E-2</v>
      </c>
      <c r="L3721" s="95">
        <v>21.9</v>
      </c>
      <c r="M3721" s="95">
        <v>1</v>
      </c>
      <c r="N3721" s="95">
        <v>1</v>
      </c>
      <c r="O3721" s="95">
        <v>15.2</v>
      </c>
    </row>
    <row r="3722" spans="1:15">
      <c r="A3722" s="96" t="s">
        <v>220</v>
      </c>
      <c r="B3722" s="95" t="s">
        <v>12735</v>
      </c>
      <c r="C3722" s="95" t="s">
        <v>12733</v>
      </c>
      <c r="D3722" s="96" t="s">
        <v>229</v>
      </c>
      <c r="E3722" s="96" t="s">
        <v>4870</v>
      </c>
      <c r="F3722" s="96" t="s">
        <v>4871</v>
      </c>
      <c r="G3722" s="96" t="s">
        <v>20104</v>
      </c>
      <c r="H3722" s="96" t="s">
        <v>5031</v>
      </c>
      <c r="I3722" s="96" t="s">
        <v>721</v>
      </c>
      <c r="J3722" s="95">
        <v>0</v>
      </c>
      <c r="K3722" s="95">
        <v>0</v>
      </c>
      <c r="L3722" s="95">
        <v>0</v>
      </c>
      <c r="M3722" s="95">
        <v>0</v>
      </c>
      <c r="N3722" s="95">
        <v>9</v>
      </c>
      <c r="O3722" s="95">
        <v>58.19</v>
      </c>
    </row>
    <row r="3723" spans="1:15">
      <c r="A3723" s="96" t="s">
        <v>220</v>
      </c>
      <c r="B3723" s="95" t="s">
        <v>12735</v>
      </c>
      <c r="C3723" s="95" t="s">
        <v>12733</v>
      </c>
      <c r="D3723" s="96" t="s">
        <v>229</v>
      </c>
      <c r="E3723" s="96" t="s">
        <v>4870</v>
      </c>
      <c r="F3723" s="96" t="s">
        <v>4871</v>
      </c>
      <c r="G3723" s="96" t="s">
        <v>20103</v>
      </c>
      <c r="H3723" s="96" t="s">
        <v>5032</v>
      </c>
      <c r="I3723" s="96" t="s">
        <v>721</v>
      </c>
      <c r="J3723" s="95">
        <v>0</v>
      </c>
      <c r="K3723" s="95">
        <v>0</v>
      </c>
      <c r="L3723" s="95">
        <v>0</v>
      </c>
      <c r="M3723" s="95">
        <v>0</v>
      </c>
      <c r="N3723" s="95" t="s">
        <v>163</v>
      </c>
      <c r="O3723" s="95" t="s">
        <v>163</v>
      </c>
    </row>
    <row r="3724" spans="1:15">
      <c r="A3724" s="96" t="s">
        <v>220</v>
      </c>
      <c r="B3724" s="95" t="s">
        <v>12735</v>
      </c>
      <c r="C3724" s="95" t="s">
        <v>12733</v>
      </c>
      <c r="D3724" s="96" t="s">
        <v>229</v>
      </c>
      <c r="E3724" s="96" t="s">
        <v>4870</v>
      </c>
      <c r="F3724" s="96" t="s">
        <v>4871</v>
      </c>
      <c r="G3724" s="96" t="s">
        <v>20102</v>
      </c>
      <c r="H3724" s="96" t="s">
        <v>5033</v>
      </c>
      <c r="I3724" s="96" t="s">
        <v>721</v>
      </c>
      <c r="J3724" s="95">
        <v>1.3</v>
      </c>
      <c r="K3724" s="95">
        <v>7.6899999999999996E-2</v>
      </c>
      <c r="L3724" s="95">
        <v>33.799999999999997</v>
      </c>
      <c r="M3724" s="95">
        <v>2</v>
      </c>
      <c r="N3724" s="95">
        <v>8</v>
      </c>
      <c r="O3724" s="95">
        <v>96.8</v>
      </c>
    </row>
    <row r="3725" spans="1:15">
      <c r="A3725" s="96" t="s">
        <v>220</v>
      </c>
      <c r="B3725" s="95" t="s">
        <v>12735</v>
      </c>
      <c r="C3725" s="95" t="s">
        <v>12733</v>
      </c>
      <c r="D3725" s="96" t="s">
        <v>229</v>
      </c>
      <c r="E3725" s="96" t="s">
        <v>4870</v>
      </c>
      <c r="F3725" s="96" t="s">
        <v>4871</v>
      </c>
      <c r="G3725" s="96" t="s">
        <v>20101</v>
      </c>
      <c r="H3725" s="96" t="s">
        <v>5034</v>
      </c>
      <c r="I3725" s="96" t="s">
        <v>721</v>
      </c>
      <c r="J3725" s="95">
        <v>0</v>
      </c>
      <c r="K3725" s="95">
        <v>0</v>
      </c>
      <c r="L3725" s="95">
        <v>0</v>
      </c>
      <c r="M3725" s="95">
        <v>0</v>
      </c>
      <c r="N3725" s="95" t="s">
        <v>163</v>
      </c>
      <c r="O3725" s="95" t="s">
        <v>163</v>
      </c>
    </row>
    <row r="3726" spans="1:15">
      <c r="A3726" s="96" t="s">
        <v>220</v>
      </c>
      <c r="B3726" s="95" t="s">
        <v>12735</v>
      </c>
      <c r="C3726" s="95" t="s">
        <v>12733</v>
      </c>
      <c r="D3726" s="96" t="s">
        <v>229</v>
      </c>
      <c r="E3726" s="96" t="s">
        <v>4870</v>
      </c>
      <c r="F3726" s="96" t="s">
        <v>4871</v>
      </c>
      <c r="G3726" s="96" t="s">
        <v>20100</v>
      </c>
      <c r="H3726" s="96" t="s">
        <v>5035</v>
      </c>
      <c r="I3726" s="96" t="s">
        <v>721</v>
      </c>
      <c r="J3726" s="95">
        <v>3.0691999999999999</v>
      </c>
      <c r="K3726" s="95">
        <v>7.6899999999999996E-2</v>
      </c>
      <c r="L3726" s="95">
        <v>199.5</v>
      </c>
      <c r="M3726" s="95">
        <v>5</v>
      </c>
      <c r="N3726" s="95">
        <v>32</v>
      </c>
      <c r="O3726" s="95">
        <v>832</v>
      </c>
    </row>
    <row r="3727" spans="1:15">
      <c r="A3727" s="96" t="s">
        <v>220</v>
      </c>
      <c r="B3727" s="95" t="s">
        <v>12735</v>
      </c>
      <c r="C3727" s="95" t="s">
        <v>12733</v>
      </c>
      <c r="D3727" s="96" t="s">
        <v>229</v>
      </c>
      <c r="E3727" s="96" t="s">
        <v>4870</v>
      </c>
      <c r="F3727" s="96" t="s">
        <v>4871</v>
      </c>
      <c r="G3727" s="96" t="s">
        <v>20099</v>
      </c>
      <c r="H3727" s="96" t="s">
        <v>5036</v>
      </c>
      <c r="I3727" s="96" t="s">
        <v>721</v>
      </c>
      <c r="J3727" s="95">
        <v>0</v>
      </c>
      <c r="K3727" s="95">
        <v>0</v>
      </c>
      <c r="L3727" s="95">
        <v>0</v>
      </c>
      <c r="M3727" s="95">
        <v>0</v>
      </c>
      <c r="N3727" s="95">
        <v>6</v>
      </c>
      <c r="O3727" s="95">
        <v>186</v>
      </c>
    </row>
    <row r="3728" spans="1:15">
      <c r="A3728" s="96" t="s">
        <v>220</v>
      </c>
      <c r="B3728" s="95" t="s">
        <v>12735</v>
      </c>
      <c r="C3728" s="95" t="s">
        <v>12733</v>
      </c>
      <c r="D3728" s="96" t="s">
        <v>229</v>
      </c>
      <c r="E3728" s="96" t="s">
        <v>5038</v>
      </c>
      <c r="F3728" s="96" t="s">
        <v>5039</v>
      </c>
      <c r="G3728" s="96" t="s">
        <v>20098</v>
      </c>
      <c r="H3728" s="96" t="s">
        <v>5040</v>
      </c>
      <c r="I3728" s="96" t="s">
        <v>1035</v>
      </c>
      <c r="J3728" s="95">
        <v>1.3308</v>
      </c>
      <c r="K3728" s="95">
        <v>0.28210000000000002</v>
      </c>
      <c r="L3728" s="95">
        <v>207.6</v>
      </c>
      <c r="M3728" s="95">
        <v>44</v>
      </c>
      <c r="N3728" s="95">
        <v>251</v>
      </c>
      <c r="O3728" s="95">
        <v>853.4</v>
      </c>
    </row>
    <row r="3729" spans="1:15">
      <c r="A3729" s="96" t="s">
        <v>220</v>
      </c>
      <c r="B3729" s="95" t="s">
        <v>12735</v>
      </c>
      <c r="C3729" s="95" t="s">
        <v>12733</v>
      </c>
      <c r="D3729" s="96" t="s">
        <v>229</v>
      </c>
      <c r="E3729" s="96" t="s">
        <v>5038</v>
      </c>
      <c r="F3729" s="96" t="s">
        <v>5039</v>
      </c>
      <c r="G3729" s="96" t="s">
        <v>20097</v>
      </c>
      <c r="H3729" s="96" t="s">
        <v>5041</v>
      </c>
      <c r="I3729" s="96" t="s">
        <v>1035</v>
      </c>
      <c r="J3729" s="95">
        <v>1.2058</v>
      </c>
      <c r="K3729" s="95">
        <v>0.25</v>
      </c>
      <c r="L3729" s="95">
        <v>62.7</v>
      </c>
      <c r="M3729" s="95">
        <v>13</v>
      </c>
      <c r="N3729" s="95">
        <v>28</v>
      </c>
      <c r="O3729" s="95">
        <v>95.2</v>
      </c>
    </row>
    <row r="3730" spans="1:15">
      <c r="A3730" s="96" t="s">
        <v>220</v>
      </c>
      <c r="B3730" s="95" t="s">
        <v>12735</v>
      </c>
      <c r="C3730" s="95" t="s">
        <v>12733</v>
      </c>
      <c r="D3730" s="96" t="s">
        <v>235</v>
      </c>
      <c r="E3730" s="96" t="s">
        <v>5044</v>
      </c>
      <c r="F3730" s="96" t="s">
        <v>5045</v>
      </c>
      <c r="G3730" s="96" t="s">
        <v>20096</v>
      </c>
      <c r="H3730" s="96" t="s">
        <v>5046</v>
      </c>
      <c r="I3730" s="96" t="s">
        <v>966</v>
      </c>
      <c r="J3730" s="95">
        <v>7.4566999999999997</v>
      </c>
      <c r="K3730" s="95">
        <v>0.1827</v>
      </c>
      <c r="L3730" s="95">
        <v>1551</v>
      </c>
      <c r="M3730" s="95">
        <v>38</v>
      </c>
      <c r="N3730" s="95">
        <v>94</v>
      </c>
      <c r="O3730" s="95">
        <v>2962.93</v>
      </c>
    </row>
    <row r="3731" spans="1:15">
      <c r="A3731" s="96" t="s">
        <v>220</v>
      </c>
      <c r="B3731" s="95" t="s">
        <v>12735</v>
      </c>
      <c r="C3731" s="95" t="s">
        <v>12733</v>
      </c>
      <c r="D3731" s="96" t="s">
        <v>235</v>
      </c>
      <c r="E3731" s="96" t="s">
        <v>5048</v>
      </c>
      <c r="F3731" s="96" t="s">
        <v>5049</v>
      </c>
      <c r="G3731" s="96" t="s">
        <v>20095</v>
      </c>
      <c r="H3731" s="96" t="s">
        <v>5050</v>
      </c>
      <c r="I3731" s="96" t="s">
        <v>721</v>
      </c>
      <c r="J3731" s="95">
        <v>1.5127999999999999</v>
      </c>
      <c r="K3731" s="95">
        <v>2.5600000000000001E-2</v>
      </c>
      <c r="L3731" s="95">
        <v>118</v>
      </c>
      <c r="M3731" s="95">
        <v>2</v>
      </c>
      <c r="N3731" s="95">
        <v>20</v>
      </c>
      <c r="O3731" s="95">
        <v>1364.8</v>
      </c>
    </row>
    <row r="3732" spans="1:15">
      <c r="A3732" s="96" t="s">
        <v>220</v>
      </c>
      <c r="B3732" s="95" t="s">
        <v>12735</v>
      </c>
      <c r="C3732" s="95" t="s">
        <v>12733</v>
      </c>
      <c r="D3732" s="96" t="s">
        <v>235</v>
      </c>
      <c r="E3732" s="96" t="s">
        <v>5048</v>
      </c>
      <c r="F3732" s="96" t="s">
        <v>5049</v>
      </c>
      <c r="G3732" s="96" t="s">
        <v>20094</v>
      </c>
      <c r="H3732" s="96" t="s">
        <v>5051</v>
      </c>
      <c r="I3732" s="96" t="s">
        <v>721</v>
      </c>
      <c r="J3732" s="95">
        <v>1.2795000000000001</v>
      </c>
      <c r="K3732" s="95">
        <v>2.5600000000000001E-2</v>
      </c>
      <c r="L3732" s="95">
        <v>49.9</v>
      </c>
      <c r="M3732" s="95">
        <v>1</v>
      </c>
      <c r="N3732" s="95">
        <v>19</v>
      </c>
      <c r="O3732" s="95">
        <v>780.13</v>
      </c>
    </row>
    <row r="3733" spans="1:15">
      <c r="A3733" s="96" t="s">
        <v>220</v>
      </c>
      <c r="B3733" s="95" t="s">
        <v>12735</v>
      </c>
      <c r="C3733" s="95" t="s">
        <v>12733</v>
      </c>
      <c r="D3733" s="96" t="s">
        <v>235</v>
      </c>
      <c r="E3733" s="96" t="s">
        <v>5048</v>
      </c>
      <c r="F3733" s="96" t="s">
        <v>5049</v>
      </c>
      <c r="G3733" s="96" t="s">
        <v>20093</v>
      </c>
      <c r="H3733" s="96" t="s">
        <v>5052</v>
      </c>
      <c r="I3733" s="96" t="s">
        <v>721</v>
      </c>
      <c r="J3733" s="95">
        <v>4.5385</v>
      </c>
      <c r="K3733" s="95">
        <v>7.6899999999999996E-2</v>
      </c>
      <c r="L3733" s="95">
        <v>118</v>
      </c>
      <c r="M3733" s="95">
        <v>2</v>
      </c>
      <c r="N3733" s="95">
        <v>2</v>
      </c>
      <c r="O3733" s="95">
        <v>100</v>
      </c>
    </row>
    <row r="3734" spans="1:15">
      <c r="A3734" s="96" t="s">
        <v>220</v>
      </c>
      <c r="B3734" s="95" t="s">
        <v>12735</v>
      </c>
      <c r="C3734" s="95" t="s">
        <v>12733</v>
      </c>
      <c r="D3734" s="96" t="s">
        <v>235</v>
      </c>
      <c r="E3734" s="96" t="s">
        <v>5048</v>
      </c>
      <c r="F3734" s="96" t="s">
        <v>5049</v>
      </c>
      <c r="G3734" s="96" t="s">
        <v>20092</v>
      </c>
      <c r="H3734" s="96" t="s">
        <v>5053</v>
      </c>
      <c r="I3734" s="96" t="s">
        <v>721</v>
      </c>
      <c r="J3734" s="95">
        <v>10.692299999999999</v>
      </c>
      <c r="K3734" s="95">
        <v>7.6899999999999996E-2</v>
      </c>
      <c r="L3734" s="95">
        <v>417</v>
      </c>
      <c r="M3734" s="95">
        <v>3</v>
      </c>
      <c r="N3734" s="95">
        <v>40</v>
      </c>
      <c r="O3734" s="95">
        <v>3900</v>
      </c>
    </row>
    <row r="3735" spans="1:15">
      <c r="A3735" s="96" t="s">
        <v>220</v>
      </c>
      <c r="B3735" s="95" t="s">
        <v>12735</v>
      </c>
      <c r="C3735" s="95" t="s">
        <v>12733</v>
      </c>
      <c r="D3735" s="96" t="s">
        <v>235</v>
      </c>
      <c r="E3735" s="96" t="s">
        <v>5048</v>
      </c>
      <c r="F3735" s="96" t="s">
        <v>5049</v>
      </c>
      <c r="G3735" s="96" t="s">
        <v>20091</v>
      </c>
      <c r="H3735" s="96" t="s">
        <v>5054</v>
      </c>
      <c r="I3735" s="96" t="s">
        <v>721</v>
      </c>
      <c r="J3735" s="95">
        <v>11.630800000000001</v>
      </c>
      <c r="K3735" s="95">
        <v>7.6899999999999996E-2</v>
      </c>
      <c r="L3735" s="95">
        <v>302.39999999999998</v>
      </c>
      <c r="M3735" s="95">
        <v>2</v>
      </c>
      <c r="N3735" s="95">
        <v>23</v>
      </c>
      <c r="O3735" s="95">
        <v>3910</v>
      </c>
    </row>
    <row r="3736" spans="1:15">
      <c r="A3736" s="96" t="s">
        <v>220</v>
      </c>
      <c r="B3736" s="95" t="s">
        <v>12735</v>
      </c>
      <c r="C3736" s="95" t="s">
        <v>12733</v>
      </c>
      <c r="D3736" s="96" t="s">
        <v>235</v>
      </c>
      <c r="E3736" s="96" t="s">
        <v>5048</v>
      </c>
      <c r="F3736" s="96" t="s">
        <v>5049</v>
      </c>
      <c r="G3736" s="96" t="s">
        <v>20090</v>
      </c>
      <c r="H3736" s="96" t="s">
        <v>5055</v>
      </c>
      <c r="I3736" s="96" t="s">
        <v>721</v>
      </c>
      <c r="J3736" s="95">
        <v>6.8461999999999996</v>
      </c>
      <c r="K3736" s="95">
        <v>7.6899999999999996E-2</v>
      </c>
      <c r="L3736" s="95">
        <v>89</v>
      </c>
      <c r="M3736" s="95">
        <v>1</v>
      </c>
      <c r="N3736" s="95">
        <v>21</v>
      </c>
      <c r="O3736" s="95">
        <v>1000.86</v>
      </c>
    </row>
    <row r="3737" spans="1:15">
      <c r="A3737" s="96" t="s">
        <v>220</v>
      </c>
      <c r="B3737" s="95" t="s">
        <v>12735</v>
      </c>
      <c r="C3737" s="95" t="s">
        <v>12733</v>
      </c>
      <c r="D3737" s="96" t="s">
        <v>235</v>
      </c>
      <c r="E3737" s="96" t="s">
        <v>5048</v>
      </c>
      <c r="F3737" s="96" t="s">
        <v>5049</v>
      </c>
      <c r="G3737" s="96" t="s">
        <v>20089</v>
      </c>
      <c r="H3737" s="96" t="s">
        <v>5056</v>
      </c>
      <c r="I3737" s="96" t="s">
        <v>721</v>
      </c>
      <c r="J3737" s="95">
        <v>4.5385</v>
      </c>
      <c r="K3737" s="95">
        <v>7.6899999999999996E-2</v>
      </c>
      <c r="L3737" s="95">
        <v>177</v>
      </c>
      <c r="M3737" s="95">
        <v>3</v>
      </c>
      <c r="N3737" s="95">
        <v>112</v>
      </c>
      <c r="O3737" s="95">
        <v>6496</v>
      </c>
    </row>
    <row r="3738" spans="1:15">
      <c r="A3738" s="96" t="s">
        <v>220</v>
      </c>
      <c r="B3738" s="95" t="s">
        <v>12735</v>
      </c>
      <c r="C3738" s="95" t="s">
        <v>12733</v>
      </c>
      <c r="D3738" s="96" t="s">
        <v>235</v>
      </c>
      <c r="E3738" s="96" t="s">
        <v>5048</v>
      </c>
      <c r="F3738" s="96" t="s">
        <v>5049</v>
      </c>
      <c r="G3738" s="96" t="s">
        <v>20088</v>
      </c>
      <c r="H3738" s="96" t="s">
        <v>5057</v>
      </c>
      <c r="I3738" s="96" t="s">
        <v>721</v>
      </c>
      <c r="J3738" s="95">
        <v>4.5385</v>
      </c>
      <c r="K3738" s="95">
        <v>7.6899999999999996E-2</v>
      </c>
      <c r="L3738" s="95">
        <v>236</v>
      </c>
      <c r="M3738" s="95">
        <v>4</v>
      </c>
      <c r="N3738" s="95">
        <v>117</v>
      </c>
      <c r="O3738" s="95">
        <v>6786</v>
      </c>
    </row>
    <row r="3739" spans="1:15">
      <c r="A3739" s="96" t="s">
        <v>220</v>
      </c>
      <c r="B3739" s="95" t="s">
        <v>12735</v>
      </c>
      <c r="C3739" s="95" t="s">
        <v>12733</v>
      </c>
      <c r="D3739" s="96" t="s">
        <v>235</v>
      </c>
      <c r="E3739" s="96" t="s">
        <v>5048</v>
      </c>
      <c r="F3739" s="96" t="s">
        <v>5049</v>
      </c>
      <c r="G3739" s="96" t="s">
        <v>20087</v>
      </c>
      <c r="H3739" s="96" t="s">
        <v>5058</v>
      </c>
      <c r="I3739" s="96" t="s">
        <v>721</v>
      </c>
      <c r="J3739" s="95">
        <v>6.0576999999999996</v>
      </c>
      <c r="K3739" s="95">
        <v>9.6199999999999994E-2</v>
      </c>
      <c r="L3739" s="95">
        <v>315</v>
      </c>
      <c r="M3739" s="95">
        <v>5</v>
      </c>
      <c r="N3739" s="95">
        <v>112</v>
      </c>
      <c r="O3739" s="95">
        <v>6496</v>
      </c>
    </row>
    <row r="3740" spans="1:15">
      <c r="A3740" s="96" t="s">
        <v>220</v>
      </c>
      <c r="B3740" s="95" t="s">
        <v>12735</v>
      </c>
      <c r="C3740" s="95" t="s">
        <v>12733</v>
      </c>
      <c r="D3740" s="96" t="s">
        <v>235</v>
      </c>
      <c r="E3740" s="96" t="s">
        <v>5048</v>
      </c>
      <c r="F3740" s="96" t="s">
        <v>5049</v>
      </c>
      <c r="G3740" s="96" t="s">
        <v>20086</v>
      </c>
      <c r="H3740" s="96" t="s">
        <v>5059</v>
      </c>
      <c r="I3740" s="96" t="s">
        <v>721</v>
      </c>
      <c r="J3740" s="95">
        <v>4.9230999999999998</v>
      </c>
      <c r="K3740" s="95">
        <v>7.6899999999999996E-2</v>
      </c>
      <c r="L3740" s="95">
        <v>256</v>
      </c>
      <c r="M3740" s="95">
        <v>4</v>
      </c>
      <c r="N3740" s="95">
        <v>108</v>
      </c>
      <c r="O3740" s="95">
        <v>6264</v>
      </c>
    </row>
    <row r="3741" spans="1:15">
      <c r="A3741" s="96" t="s">
        <v>220</v>
      </c>
      <c r="B3741" s="95" t="s">
        <v>12735</v>
      </c>
      <c r="C3741" s="95" t="s">
        <v>12733</v>
      </c>
      <c r="D3741" s="96" t="s">
        <v>235</v>
      </c>
      <c r="E3741" s="96" t="s">
        <v>5048</v>
      </c>
      <c r="F3741" s="96" t="s">
        <v>5049</v>
      </c>
      <c r="G3741" s="96" t="s">
        <v>20085</v>
      </c>
      <c r="H3741" s="96" t="s">
        <v>5060</v>
      </c>
      <c r="I3741" s="96" t="s">
        <v>721</v>
      </c>
      <c r="J3741" s="95">
        <v>5.0513000000000003</v>
      </c>
      <c r="K3741" s="95">
        <v>7.6899999999999996E-2</v>
      </c>
      <c r="L3741" s="95">
        <v>197</v>
      </c>
      <c r="M3741" s="95">
        <v>3</v>
      </c>
      <c r="N3741" s="95">
        <v>117</v>
      </c>
      <c r="O3741" s="95">
        <v>6786</v>
      </c>
    </row>
    <row r="3742" spans="1:15">
      <c r="A3742" s="96" t="s">
        <v>220</v>
      </c>
      <c r="B3742" s="95" t="s">
        <v>12735</v>
      </c>
      <c r="C3742" s="95" t="s">
        <v>12733</v>
      </c>
      <c r="D3742" s="96" t="s">
        <v>235</v>
      </c>
      <c r="E3742" s="96" t="s">
        <v>5048</v>
      </c>
      <c r="F3742" s="96" t="s">
        <v>5049</v>
      </c>
      <c r="G3742" s="96" t="s">
        <v>20084</v>
      </c>
      <c r="H3742" s="96" t="s">
        <v>5061</v>
      </c>
      <c r="I3742" s="96" t="s">
        <v>721</v>
      </c>
      <c r="J3742" s="95">
        <v>4.2526999999999999</v>
      </c>
      <c r="K3742" s="95">
        <v>5.4899999999999997E-2</v>
      </c>
      <c r="L3742" s="95">
        <v>387</v>
      </c>
      <c r="M3742" s="95">
        <v>5</v>
      </c>
      <c r="N3742" s="95">
        <v>17</v>
      </c>
      <c r="O3742" s="95">
        <v>1228.18</v>
      </c>
    </row>
    <row r="3743" spans="1:15">
      <c r="A3743" s="96" t="s">
        <v>220</v>
      </c>
      <c r="B3743" s="95" t="s">
        <v>12735</v>
      </c>
      <c r="C3743" s="95" t="s">
        <v>12733</v>
      </c>
      <c r="D3743" s="96" t="s">
        <v>235</v>
      </c>
      <c r="E3743" s="96" t="s">
        <v>5048</v>
      </c>
      <c r="F3743" s="96" t="s">
        <v>5049</v>
      </c>
      <c r="G3743" s="96" t="s">
        <v>20083</v>
      </c>
      <c r="H3743" s="96" t="s">
        <v>5062</v>
      </c>
      <c r="I3743" s="96" t="s">
        <v>721</v>
      </c>
      <c r="J3743" s="95">
        <v>7.3384999999999998</v>
      </c>
      <c r="K3743" s="95">
        <v>7.6899999999999996E-2</v>
      </c>
      <c r="L3743" s="95">
        <v>95.4</v>
      </c>
      <c r="M3743" s="95">
        <v>1</v>
      </c>
      <c r="N3743" s="95">
        <v>2</v>
      </c>
      <c r="O3743" s="95">
        <v>216</v>
      </c>
    </row>
    <row r="3744" spans="1:15">
      <c r="A3744" s="96" t="s">
        <v>220</v>
      </c>
      <c r="B3744" s="95" t="s">
        <v>12735</v>
      </c>
      <c r="C3744" s="95" t="s">
        <v>12733</v>
      </c>
      <c r="D3744" s="96" t="s">
        <v>235</v>
      </c>
      <c r="E3744" s="96" t="s">
        <v>5048</v>
      </c>
      <c r="F3744" s="96" t="s">
        <v>5049</v>
      </c>
      <c r="G3744" s="96" t="s">
        <v>20082</v>
      </c>
      <c r="H3744" s="96" t="s">
        <v>5063</v>
      </c>
      <c r="I3744" s="96" t="s">
        <v>721</v>
      </c>
      <c r="J3744" s="95">
        <v>0</v>
      </c>
      <c r="K3744" s="95">
        <v>0</v>
      </c>
      <c r="L3744" s="95">
        <v>0</v>
      </c>
      <c r="M3744" s="95">
        <v>0</v>
      </c>
      <c r="N3744" s="95">
        <v>18</v>
      </c>
      <c r="O3744" s="95">
        <v>1888.2</v>
      </c>
    </row>
    <row r="3745" spans="1:15">
      <c r="A3745" s="96" t="s">
        <v>220</v>
      </c>
      <c r="B3745" s="95" t="s">
        <v>12735</v>
      </c>
      <c r="C3745" s="95" t="s">
        <v>12733</v>
      </c>
      <c r="D3745" s="96" t="s">
        <v>235</v>
      </c>
      <c r="E3745" s="96" t="s">
        <v>5048</v>
      </c>
      <c r="F3745" s="96" t="s">
        <v>5049</v>
      </c>
      <c r="G3745" s="96" t="s">
        <v>20081</v>
      </c>
      <c r="H3745" s="96" t="s">
        <v>5064</v>
      </c>
      <c r="I3745" s="96" t="s">
        <v>721</v>
      </c>
      <c r="J3745" s="95">
        <v>0</v>
      </c>
      <c r="K3745" s="95">
        <v>0</v>
      </c>
      <c r="L3745" s="95">
        <v>0</v>
      </c>
      <c r="M3745" s="95">
        <v>0</v>
      </c>
      <c r="N3745" s="95">
        <v>11</v>
      </c>
      <c r="O3745" s="95">
        <v>959.2</v>
      </c>
    </row>
    <row r="3746" spans="1:15">
      <c r="A3746" s="96" t="s">
        <v>220</v>
      </c>
      <c r="B3746" s="95" t="s">
        <v>12735</v>
      </c>
      <c r="C3746" s="95" t="s">
        <v>12733</v>
      </c>
      <c r="D3746" s="96" t="s">
        <v>235</v>
      </c>
      <c r="E3746" s="96" t="s">
        <v>5048</v>
      </c>
      <c r="F3746" s="96" t="s">
        <v>5049</v>
      </c>
      <c r="G3746" s="96" t="s">
        <v>20080</v>
      </c>
      <c r="H3746" s="96" t="s">
        <v>5065</v>
      </c>
      <c r="I3746" s="96" t="s">
        <v>721</v>
      </c>
      <c r="J3746" s="95">
        <v>0</v>
      </c>
      <c r="K3746" s="95">
        <v>0</v>
      </c>
      <c r="L3746" s="95">
        <v>0</v>
      </c>
      <c r="M3746" s="95">
        <v>0</v>
      </c>
      <c r="N3746" s="95" t="s">
        <v>163</v>
      </c>
      <c r="O3746" s="95" t="s">
        <v>163</v>
      </c>
    </row>
    <row r="3747" spans="1:15">
      <c r="A3747" s="96" t="s">
        <v>220</v>
      </c>
      <c r="B3747" s="95" t="s">
        <v>12735</v>
      </c>
      <c r="C3747" s="95" t="s">
        <v>12733</v>
      </c>
      <c r="D3747" s="96" t="s">
        <v>235</v>
      </c>
      <c r="E3747" s="96" t="s">
        <v>5048</v>
      </c>
      <c r="F3747" s="96" t="s">
        <v>5049</v>
      </c>
      <c r="G3747" s="96" t="s">
        <v>20079</v>
      </c>
      <c r="H3747" s="96" t="s">
        <v>5066</v>
      </c>
      <c r="I3747" s="96" t="s">
        <v>721</v>
      </c>
      <c r="J3747" s="95">
        <v>9.1</v>
      </c>
      <c r="K3747" s="95">
        <v>7.6899999999999996E-2</v>
      </c>
      <c r="L3747" s="95">
        <v>118.3</v>
      </c>
      <c r="M3747" s="95">
        <v>1</v>
      </c>
      <c r="N3747" s="95">
        <v>15</v>
      </c>
      <c r="O3747" s="95">
        <v>1785</v>
      </c>
    </row>
    <row r="3748" spans="1:15">
      <c r="A3748" s="96" t="s">
        <v>220</v>
      </c>
      <c r="B3748" s="95" t="s">
        <v>12735</v>
      </c>
      <c r="C3748" s="95" t="s">
        <v>12733</v>
      </c>
      <c r="D3748" s="96" t="s">
        <v>235</v>
      </c>
      <c r="E3748" s="96" t="s">
        <v>5048</v>
      </c>
      <c r="F3748" s="96" t="s">
        <v>5049</v>
      </c>
      <c r="G3748" s="96" t="s">
        <v>20078</v>
      </c>
      <c r="H3748" s="96" t="s">
        <v>5067</v>
      </c>
      <c r="I3748" s="96" t="s">
        <v>721</v>
      </c>
      <c r="J3748" s="95">
        <v>0</v>
      </c>
      <c r="K3748" s="95">
        <v>0</v>
      </c>
      <c r="L3748" s="95">
        <v>0</v>
      </c>
      <c r="M3748" s="95">
        <v>0</v>
      </c>
      <c r="N3748" s="95">
        <v>4</v>
      </c>
      <c r="O3748" s="95">
        <v>356</v>
      </c>
    </row>
    <row r="3749" spans="1:15">
      <c r="A3749" s="96" t="s">
        <v>220</v>
      </c>
      <c r="B3749" s="95" t="s">
        <v>12735</v>
      </c>
      <c r="C3749" s="95" t="s">
        <v>12733</v>
      </c>
      <c r="D3749" s="96" t="s">
        <v>235</v>
      </c>
      <c r="E3749" s="96" t="s">
        <v>5048</v>
      </c>
      <c r="F3749" s="96" t="s">
        <v>5049</v>
      </c>
      <c r="G3749" s="96" t="s">
        <v>20077</v>
      </c>
      <c r="H3749" s="96" t="s">
        <v>5068</v>
      </c>
      <c r="I3749" s="96" t="s">
        <v>721</v>
      </c>
      <c r="J3749" s="95">
        <v>0</v>
      </c>
      <c r="K3749" s="95">
        <v>0</v>
      </c>
      <c r="L3749" s="95">
        <v>0</v>
      </c>
      <c r="M3749" s="95">
        <v>0</v>
      </c>
      <c r="N3749" s="95">
        <v>5</v>
      </c>
      <c r="O3749" s="95">
        <v>591.5</v>
      </c>
    </row>
    <row r="3750" spans="1:15">
      <c r="A3750" s="96" t="s">
        <v>220</v>
      </c>
      <c r="B3750" s="95" t="s">
        <v>12735</v>
      </c>
      <c r="C3750" s="95" t="s">
        <v>12733</v>
      </c>
      <c r="D3750" s="96" t="s">
        <v>235</v>
      </c>
      <c r="E3750" s="96" t="s">
        <v>5048</v>
      </c>
      <c r="F3750" s="96" t="s">
        <v>5049</v>
      </c>
      <c r="G3750" s="96" t="s">
        <v>20076</v>
      </c>
      <c r="H3750" s="96" t="s">
        <v>5069</v>
      </c>
      <c r="I3750" s="96" t="s">
        <v>721</v>
      </c>
      <c r="J3750" s="95">
        <v>0</v>
      </c>
      <c r="K3750" s="95">
        <v>0</v>
      </c>
      <c r="L3750" s="95">
        <v>0</v>
      </c>
      <c r="M3750" s="95">
        <v>0</v>
      </c>
      <c r="N3750" s="95">
        <v>7</v>
      </c>
      <c r="O3750" s="95">
        <v>828.1</v>
      </c>
    </row>
    <row r="3751" spans="1:15">
      <c r="A3751" s="96" t="s">
        <v>220</v>
      </c>
      <c r="B3751" s="95" t="s">
        <v>12735</v>
      </c>
      <c r="C3751" s="95" t="s">
        <v>12733</v>
      </c>
      <c r="D3751" s="96" t="s">
        <v>235</v>
      </c>
      <c r="E3751" s="96" t="s">
        <v>5048</v>
      </c>
      <c r="F3751" s="96" t="s">
        <v>5049</v>
      </c>
      <c r="G3751" s="96" t="s">
        <v>20075</v>
      </c>
      <c r="H3751" s="96" t="s">
        <v>5070</v>
      </c>
      <c r="I3751" s="96" t="s">
        <v>721</v>
      </c>
      <c r="J3751" s="95">
        <v>0</v>
      </c>
      <c r="K3751" s="95">
        <v>0</v>
      </c>
      <c r="L3751" s="95">
        <v>0</v>
      </c>
      <c r="M3751" s="95">
        <v>0</v>
      </c>
      <c r="N3751" s="95">
        <v>1</v>
      </c>
      <c r="O3751" s="95">
        <v>139.30000000000001</v>
      </c>
    </row>
    <row r="3752" spans="1:15">
      <c r="A3752" s="96" t="s">
        <v>220</v>
      </c>
      <c r="B3752" s="95" t="s">
        <v>12735</v>
      </c>
      <c r="C3752" s="95" t="s">
        <v>12733</v>
      </c>
      <c r="D3752" s="96" t="s">
        <v>235</v>
      </c>
      <c r="E3752" s="96" t="s">
        <v>5048</v>
      </c>
      <c r="F3752" s="96" t="s">
        <v>5049</v>
      </c>
      <c r="G3752" s="96" t="s">
        <v>20074</v>
      </c>
      <c r="H3752" s="96" t="s">
        <v>5071</v>
      </c>
      <c r="I3752" s="96" t="s">
        <v>721</v>
      </c>
      <c r="J3752" s="95">
        <v>7.6154000000000002</v>
      </c>
      <c r="K3752" s="95">
        <v>7.6899999999999996E-2</v>
      </c>
      <c r="L3752" s="95">
        <v>198</v>
      </c>
      <c r="M3752" s="95">
        <v>2</v>
      </c>
      <c r="N3752" s="95">
        <v>74</v>
      </c>
      <c r="O3752" s="95">
        <v>5268.8</v>
      </c>
    </row>
    <row r="3753" spans="1:15">
      <c r="A3753" s="96" t="s">
        <v>220</v>
      </c>
      <c r="B3753" s="95" t="s">
        <v>12735</v>
      </c>
      <c r="C3753" s="95" t="s">
        <v>12733</v>
      </c>
      <c r="D3753" s="96" t="s">
        <v>235</v>
      </c>
      <c r="E3753" s="96" t="s">
        <v>5048</v>
      </c>
      <c r="F3753" s="96" t="s">
        <v>5049</v>
      </c>
      <c r="G3753" s="96" t="s">
        <v>20073</v>
      </c>
      <c r="H3753" s="96" t="s">
        <v>5072</v>
      </c>
      <c r="I3753" s="96" t="s">
        <v>721</v>
      </c>
      <c r="J3753" s="95">
        <v>7.6154000000000002</v>
      </c>
      <c r="K3753" s="95">
        <v>7.6899999999999996E-2</v>
      </c>
      <c r="L3753" s="95">
        <v>198</v>
      </c>
      <c r="M3753" s="95">
        <v>2</v>
      </c>
      <c r="N3753" s="95">
        <v>71</v>
      </c>
      <c r="O3753" s="95">
        <v>5055.2</v>
      </c>
    </row>
    <row r="3754" spans="1:15">
      <c r="A3754" s="96" t="s">
        <v>220</v>
      </c>
      <c r="B3754" s="95" t="s">
        <v>12735</v>
      </c>
      <c r="C3754" s="95" t="s">
        <v>12733</v>
      </c>
      <c r="D3754" s="96" t="s">
        <v>235</v>
      </c>
      <c r="E3754" s="96" t="s">
        <v>5048</v>
      </c>
      <c r="F3754" s="96" t="s">
        <v>5049</v>
      </c>
      <c r="G3754" s="96" t="s">
        <v>20072</v>
      </c>
      <c r="H3754" s="96" t="s">
        <v>5073</v>
      </c>
      <c r="I3754" s="96" t="s">
        <v>721</v>
      </c>
      <c r="J3754" s="95">
        <v>9.9230999999999998</v>
      </c>
      <c r="K3754" s="95">
        <v>7.6899999999999996E-2</v>
      </c>
      <c r="L3754" s="95">
        <v>129</v>
      </c>
      <c r="M3754" s="95">
        <v>1</v>
      </c>
      <c r="N3754" s="95">
        <v>69</v>
      </c>
      <c r="O3754" s="95">
        <v>5464.8</v>
      </c>
    </row>
    <row r="3755" spans="1:15">
      <c r="A3755" s="96" t="s">
        <v>220</v>
      </c>
      <c r="B3755" s="95" t="s">
        <v>12735</v>
      </c>
      <c r="C3755" s="95" t="s">
        <v>12733</v>
      </c>
      <c r="D3755" s="96" t="s">
        <v>235</v>
      </c>
      <c r="E3755" s="96" t="s">
        <v>5048</v>
      </c>
      <c r="F3755" s="96" t="s">
        <v>5049</v>
      </c>
      <c r="G3755" s="96" t="s">
        <v>20071</v>
      </c>
      <c r="H3755" s="96" t="s">
        <v>5074</v>
      </c>
      <c r="I3755" s="96" t="s">
        <v>721</v>
      </c>
      <c r="J3755" s="95">
        <v>4.1077000000000004</v>
      </c>
      <c r="K3755" s="95">
        <v>7.6899999999999996E-2</v>
      </c>
      <c r="L3755" s="95">
        <v>53.4</v>
      </c>
      <c r="M3755" s="95">
        <v>1</v>
      </c>
      <c r="N3755" s="95">
        <v>71</v>
      </c>
      <c r="O3755" s="95">
        <v>4487.2</v>
      </c>
    </row>
    <row r="3756" spans="1:15">
      <c r="A3756" s="96" t="s">
        <v>220</v>
      </c>
      <c r="B3756" s="95" t="s">
        <v>12735</v>
      </c>
      <c r="C3756" s="95" t="s">
        <v>12733</v>
      </c>
      <c r="D3756" s="96" t="s">
        <v>235</v>
      </c>
      <c r="E3756" s="96" t="s">
        <v>5048</v>
      </c>
      <c r="F3756" s="96" t="s">
        <v>5049</v>
      </c>
      <c r="G3756" s="96" t="s">
        <v>20070</v>
      </c>
      <c r="H3756" s="96" t="s">
        <v>5075</v>
      </c>
      <c r="I3756" s="96" t="s">
        <v>721</v>
      </c>
      <c r="J3756" s="95">
        <v>7.9668999999999999</v>
      </c>
      <c r="K3756" s="95">
        <v>9.4700000000000006E-2</v>
      </c>
      <c r="L3756" s="95">
        <v>1346.4</v>
      </c>
      <c r="M3756" s="95">
        <v>16</v>
      </c>
      <c r="N3756" s="95">
        <v>214</v>
      </c>
      <c r="O3756" s="95">
        <v>14830.2</v>
      </c>
    </row>
    <row r="3757" spans="1:15">
      <c r="A3757" s="96" t="s">
        <v>220</v>
      </c>
      <c r="B3757" s="95" t="s">
        <v>12735</v>
      </c>
      <c r="C3757" s="95" t="s">
        <v>12733</v>
      </c>
      <c r="D3757" s="96" t="s">
        <v>235</v>
      </c>
      <c r="E3757" s="96" t="s">
        <v>5077</v>
      </c>
      <c r="F3757" s="96" t="s">
        <v>5078</v>
      </c>
      <c r="G3757" s="96" t="s">
        <v>20069</v>
      </c>
      <c r="H3757" s="96" t="s">
        <v>5079</v>
      </c>
      <c r="I3757" s="96" t="s">
        <v>721</v>
      </c>
      <c r="J3757" s="95">
        <v>0</v>
      </c>
      <c r="K3757" s="95">
        <v>0</v>
      </c>
      <c r="L3757" s="95">
        <v>0</v>
      </c>
      <c r="M3757" s="95">
        <v>0</v>
      </c>
      <c r="N3757" s="95">
        <v>9</v>
      </c>
      <c r="O3757" s="95">
        <v>403.5</v>
      </c>
    </row>
    <row r="3758" spans="1:15">
      <c r="A3758" s="96" t="s">
        <v>220</v>
      </c>
      <c r="B3758" s="95" t="s">
        <v>12735</v>
      </c>
      <c r="C3758" s="95" t="s">
        <v>12733</v>
      </c>
      <c r="D3758" s="96" t="s">
        <v>235</v>
      </c>
      <c r="E3758" s="96" t="s">
        <v>5077</v>
      </c>
      <c r="F3758" s="96" t="s">
        <v>5078</v>
      </c>
      <c r="G3758" s="96" t="s">
        <v>20068</v>
      </c>
      <c r="H3758" s="96" t="s">
        <v>5080</v>
      </c>
      <c r="I3758" s="96" t="s">
        <v>721</v>
      </c>
      <c r="J3758" s="95">
        <v>6.8461999999999996</v>
      </c>
      <c r="K3758" s="95">
        <v>7.6899999999999996E-2</v>
      </c>
      <c r="L3758" s="95">
        <v>89</v>
      </c>
      <c r="M3758" s="95">
        <v>1</v>
      </c>
      <c r="N3758" s="95">
        <v>7</v>
      </c>
      <c r="O3758" s="95">
        <v>265.3</v>
      </c>
    </row>
    <row r="3759" spans="1:15">
      <c r="A3759" s="96" t="s">
        <v>220</v>
      </c>
      <c r="B3759" s="95" t="s">
        <v>12735</v>
      </c>
      <c r="C3759" s="95" t="s">
        <v>12733</v>
      </c>
      <c r="D3759" s="96" t="s">
        <v>235</v>
      </c>
      <c r="E3759" s="96" t="s">
        <v>5077</v>
      </c>
      <c r="F3759" s="96" t="s">
        <v>5078</v>
      </c>
      <c r="G3759" s="96" t="s">
        <v>20067</v>
      </c>
      <c r="H3759" s="96" t="s">
        <v>5081</v>
      </c>
      <c r="I3759" s="96" t="s">
        <v>721</v>
      </c>
      <c r="J3759" s="95">
        <v>0.99229999999999996</v>
      </c>
      <c r="K3759" s="95">
        <v>7.6899999999999996E-2</v>
      </c>
      <c r="L3759" s="95">
        <v>25.8</v>
      </c>
      <c r="M3759" s="95">
        <v>2</v>
      </c>
      <c r="N3759" s="95">
        <v>14</v>
      </c>
      <c r="O3759" s="95">
        <v>113.88</v>
      </c>
    </row>
    <row r="3760" spans="1:15">
      <c r="A3760" s="96" t="s">
        <v>220</v>
      </c>
      <c r="B3760" s="95" t="s">
        <v>12735</v>
      </c>
      <c r="C3760" s="95" t="s">
        <v>12733</v>
      </c>
      <c r="D3760" s="96" t="s">
        <v>235</v>
      </c>
      <c r="E3760" s="96" t="s">
        <v>5077</v>
      </c>
      <c r="F3760" s="96" t="s">
        <v>5078</v>
      </c>
      <c r="G3760" s="96" t="s">
        <v>20066</v>
      </c>
      <c r="H3760" s="96" t="s">
        <v>5082</v>
      </c>
      <c r="I3760" s="96" t="s">
        <v>721</v>
      </c>
      <c r="J3760" s="95">
        <v>9.9230999999999998</v>
      </c>
      <c r="K3760" s="95">
        <v>7.6899999999999996E-2</v>
      </c>
      <c r="L3760" s="95">
        <v>129</v>
      </c>
      <c r="M3760" s="95">
        <v>1</v>
      </c>
      <c r="N3760" s="95">
        <v>23</v>
      </c>
      <c r="O3760" s="95">
        <v>1397.01</v>
      </c>
    </row>
    <row r="3761" spans="1:15">
      <c r="A3761" s="96" t="s">
        <v>220</v>
      </c>
      <c r="B3761" s="95" t="s">
        <v>12735</v>
      </c>
      <c r="C3761" s="95" t="s">
        <v>12733</v>
      </c>
      <c r="D3761" s="96" t="s">
        <v>235</v>
      </c>
      <c r="E3761" s="96" t="s">
        <v>5077</v>
      </c>
      <c r="F3761" s="96" t="s">
        <v>5078</v>
      </c>
      <c r="G3761" s="96" t="s">
        <v>20065</v>
      </c>
      <c r="H3761" s="96" t="s">
        <v>5083</v>
      </c>
      <c r="I3761" s="96" t="s">
        <v>721</v>
      </c>
      <c r="J3761" s="95">
        <v>0</v>
      </c>
      <c r="K3761" s="95">
        <v>0</v>
      </c>
      <c r="L3761" s="95">
        <v>0</v>
      </c>
      <c r="M3761" s="95">
        <v>0</v>
      </c>
      <c r="N3761" s="95" t="s">
        <v>163</v>
      </c>
      <c r="O3761" s="95" t="s">
        <v>163</v>
      </c>
    </row>
    <row r="3762" spans="1:15">
      <c r="A3762" s="96" t="s">
        <v>220</v>
      </c>
      <c r="B3762" s="95" t="s">
        <v>12735</v>
      </c>
      <c r="C3762" s="95" t="s">
        <v>12733</v>
      </c>
      <c r="D3762" s="96" t="s">
        <v>235</v>
      </c>
      <c r="E3762" s="96" t="s">
        <v>5077</v>
      </c>
      <c r="F3762" s="96" t="s">
        <v>5078</v>
      </c>
      <c r="G3762" s="96" t="s">
        <v>20064</v>
      </c>
      <c r="H3762" s="96" t="s">
        <v>5084</v>
      </c>
      <c r="I3762" s="96" t="s">
        <v>721</v>
      </c>
      <c r="J3762" s="95">
        <v>5.3076999999999996</v>
      </c>
      <c r="K3762" s="95">
        <v>7.6899999999999996E-2</v>
      </c>
      <c r="L3762" s="95">
        <v>69</v>
      </c>
      <c r="M3762" s="95">
        <v>1</v>
      </c>
      <c r="N3762" s="95">
        <v>6</v>
      </c>
      <c r="O3762" s="95">
        <v>301.8</v>
      </c>
    </row>
    <row r="3763" spans="1:15">
      <c r="A3763" s="96" t="s">
        <v>220</v>
      </c>
      <c r="B3763" s="95" t="s">
        <v>12735</v>
      </c>
      <c r="C3763" s="95" t="s">
        <v>12733</v>
      </c>
      <c r="D3763" s="96" t="s">
        <v>235</v>
      </c>
      <c r="E3763" s="96" t="s">
        <v>5077</v>
      </c>
      <c r="F3763" s="96" t="s">
        <v>5078</v>
      </c>
      <c r="G3763" s="96" t="s">
        <v>20063</v>
      </c>
      <c r="H3763" s="96" t="s">
        <v>5085</v>
      </c>
      <c r="I3763" s="96" t="s">
        <v>721</v>
      </c>
      <c r="J3763" s="95">
        <v>4.5385</v>
      </c>
      <c r="K3763" s="95">
        <v>7.6899999999999996E-2</v>
      </c>
      <c r="L3763" s="95">
        <v>177</v>
      </c>
      <c r="M3763" s="95">
        <v>3</v>
      </c>
      <c r="N3763" s="95">
        <v>11</v>
      </c>
      <c r="O3763" s="95">
        <v>663.26</v>
      </c>
    </row>
    <row r="3764" spans="1:15">
      <c r="A3764" s="96" t="s">
        <v>220</v>
      </c>
      <c r="B3764" s="95" t="s">
        <v>12735</v>
      </c>
      <c r="C3764" s="95" t="s">
        <v>12733</v>
      </c>
      <c r="D3764" s="96" t="s">
        <v>235</v>
      </c>
      <c r="E3764" s="96" t="s">
        <v>5077</v>
      </c>
      <c r="F3764" s="96" t="s">
        <v>5078</v>
      </c>
      <c r="G3764" s="96" t="s">
        <v>20062</v>
      </c>
      <c r="H3764" s="96" t="s">
        <v>5086</v>
      </c>
      <c r="I3764" s="96" t="s">
        <v>721</v>
      </c>
      <c r="J3764" s="95">
        <v>2.2999999999999998</v>
      </c>
      <c r="K3764" s="95">
        <v>7.6899999999999996E-2</v>
      </c>
      <c r="L3764" s="95">
        <v>59.8</v>
      </c>
      <c r="M3764" s="95">
        <v>2</v>
      </c>
      <c r="N3764" s="95">
        <v>6</v>
      </c>
      <c r="O3764" s="95">
        <v>107.42</v>
      </c>
    </row>
    <row r="3765" spans="1:15">
      <c r="A3765" s="96" t="s">
        <v>220</v>
      </c>
      <c r="B3765" s="95" t="s">
        <v>12735</v>
      </c>
      <c r="C3765" s="95" t="s">
        <v>12733</v>
      </c>
      <c r="D3765" s="96" t="s">
        <v>235</v>
      </c>
      <c r="E3765" s="96" t="s">
        <v>5077</v>
      </c>
      <c r="F3765" s="96" t="s">
        <v>5078</v>
      </c>
      <c r="G3765" s="96" t="s">
        <v>20061</v>
      </c>
      <c r="H3765" s="96" t="s">
        <v>5087</v>
      </c>
      <c r="I3765" s="96" t="s">
        <v>721</v>
      </c>
      <c r="J3765" s="95">
        <v>0</v>
      </c>
      <c r="K3765" s="95">
        <v>0</v>
      </c>
      <c r="L3765" s="95">
        <v>0</v>
      </c>
      <c r="M3765" s="95">
        <v>0</v>
      </c>
      <c r="N3765" s="95">
        <v>9</v>
      </c>
      <c r="O3765" s="95">
        <v>1680.75</v>
      </c>
    </row>
    <row r="3766" spans="1:15">
      <c r="A3766" s="96" t="s">
        <v>220</v>
      </c>
      <c r="B3766" s="95" t="s">
        <v>12735</v>
      </c>
      <c r="C3766" s="95" t="s">
        <v>12733</v>
      </c>
      <c r="D3766" s="96" t="s">
        <v>235</v>
      </c>
      <c r="E3766" s="96" t="s">
        <v>5077</v>
      </c>
      <c r="F3766" s="96" t="s">
        <v>5078</v>
      </c>
      <c r="G3766" s="96" t="s">
        <v>20060</v>
      </c>
      <c r="H3766" s="96" t="s">
        <v>5088</v>
      </c>
      <c r="I3766" s="96" t="s">
        <v>721</v>
      </c>
      <c r="J3766" s="95">
        <v>0</v>
      </c>
      <c r="K3766" s="95">
        <v>0</v>
      </c>
      <c r="L3766" s="95">
        <v>0</v>
      </c>
      <c r="M3766" s="95">
        <v>0</v>
      </c>
      <c r="N3766" s="95" t="s">
        <v>163</v>
      </c>
      <c r="O3766" s="95" t="s">
        <v>163</v>
      </c>
    </row>
    <row r="3767" spans="1:15">
      <c r="A3767" s="96" t="s">
        <v>220</v>
      </c>
      <c r="B3767" s="95" t="s">
        <v>12735</v>
      </c>
      <c r="C3767" s="95" t="s">
        <v>12733</v>
      </c>
      <c r="D3767" s="96" t="s">
        <v>235</v>
      </c>
      <c r="E3767" s="96" t="s">
        <v>5077</v>
      </c>
      <c r="F3767" s="96" t="s">
        <v>5078</v>
      </c>
      <c r="G3767" s="96" t="s">
        <v>20059</v>
      </c>
      <c r="H3767" s="96" t="s">
        <v>5089</v>
      </c>
      <c r="I3767" s="96" t="s">
        <v>721</v>
      </c>
      <c r="J3767" s="95">
        <v>9.1538000000000004</v>
      </c>
      <c r="K3767" s="95">
        <v>7.6899999999999996E-2</v>
      </c>
      <c r="L3767" s="95">
        <v>119</v>
      </c>
      <c r="M3767" s="95">
        <v>1</v>
      </c>
      <c r="N3767" s="95">
        <v>30</v>
      </c>
      <c r="O3767" s="95">
        <v>2400</v>
      </c>
    </row>
    <row r="3768" spans="1:15">
      <c r="A3768" s="96" t="s">
        <v>220</v>
      </c>
      <c r="B3768" s="95" t="s">
        <v>12735</v>
      </c>
      <c r="C3768" s="95" t="s">
        <v>12733</v>
      </c>
      <c r="D3768" s="96" t="s">
        <v>235</v>
      </c>
      <c r="E3768" s="96" t="s">
        <v>5077</v>
      </c>
      <c r="F3768" s="96" t="s">
        <v>5078</v>
      </c>
      <c r="G3768" s="96" t="s">
        <v>20058</v>
      </c>
      <c r="H3768" s="96" t="s">
        <v>5090</v>
      </c>
      <c r="I3768" s="96" t="s">
        <v>721</v>
      </c>
      <c r="J3768" s="95">
        <v>9.1292000000000009</v>
      </c>
      <c r="K3768" s="95">
        <v>7.6899999999999996E-2</v>
      </c>
      <c r="L3768" s="95">
        <v>593.4</v>
      </c>
      <c r="M3768" s="95">
        <v>5</v>
      </c>
      <c r="N3768" s="95">
        <v>42</v>
      </c>
      <c r="O3768" s="95">
        <v>3801</v>
      </c>
    </row>
    <row r="3769" spans="1:15">
      <c r="A3769" s="96" t="s">
        <v>220</v>
      </c>
      <c r="B3769" s="95" t="s">
        <v>12735</v>
      </c>
      <c r="C3769" s="95" t="s">
        <v>12733</v>
      </c>
      <c r="D3769" s="96" t="s">
        <v>235</v>
      </c>
      <c r="E3769" s="96" t="s">
        <v>5077</v>
      </c>
      <c r="F3769" s="96" t="s">
        <v>5078</v>
      </c>
      <c r="G3769" s="96" t="s">
        <v>20057</v>
      </c>
      <c r="H3769" s="96" t="s">
        <v>5091</v>
      </c>
      <c r="I3769" s="96" t="s">
        <v>721</v>
      </c>
      <c r="J3769" s="95">
        <v>6.4154</v>
      </c>
      <c r="K3769" s="95">
        <v>7.6899999999999996E-2</v>
      </c>
      <c r="L3769" s="95">
        <v>83.4</v>
      </c>
      <c r="M3769" s="95">
        <v>1</v>
      </c>
      <c r="N3769" s="95">
        <v>49</v>
      </c>
      <c r="O3769" s="95">
        <v>4777.5</v>
      </c>
    </row>
    <row r="3770" spans="1:15">
      <c r="A3770" s="96" t="s">
        <v>220</v>
      </c>
      <c r="B3770" s="95" t="s">
        <v>12735</v>
      </c>
      <c r="C3770" s="95" t="s">
        <v>12733</v>
      </c>
      <c r="D3770" s="96" t="s">
        <v>235</v>
      </c>
      <c r="E3770" s="96" t="s">
        <v>5077</v>
      </c>
      <c r="F3770" s="96" t="s">
        <v>5078</v>
      </c>
      <c r="G3770" s="96" t="s">
        <v>20056</v>
      </c>
      <c r="H3770" s="96" t="s">
        <v>12960</v>
      </c>
      <c r="I3770" s="96" t="s">
        <v>721</v>
      </c>
      <c r="J3770" s="95">
        <v>10.9154</v>
      </c>
      <c r="K3770" s="95">
        <v>0.1</v>
      </c>
      <c r="L3770" s="95">
        <v>1419</v>
      </c>
      <c r="M3770" s="95">
        <v>13</v>
      </c>
      <c r="N3770" s="95">
        <v>110</v>
      </c>
      <c r="O3770" s="95">
        <v>8088.3</v>
      </c>
    </row>
    <row r="3771" spans="1:15">
      <c r="A3771" s="96" t="s">
        <v>220</v>
      </c>
      <c r="B3771" s="95" t="s">
        <v>12735</v>
      </c>
      <c r="C3771" s="95" t="s">
        <v>12733</v>
      </c>
      <c r="D3771" s="96" t="s">
        <v>235</v>
      </c>
      <c r="E3771" s="96" t="s">
        <v>5077</v>
      </c>
      <c r="F3771" s="96" t="s">
        <v>5078</v>
      </c>
      <c r="G3771" s="96" t="s">
        <v>20055</v>
      </c>
      <c r="H3771" s="96" t="s">
        <v>5092</v>
      </c>
      <c r="I3771" s="96" t="s">
        <v>721</v>
      </c>
      <c r="J3771" s="95">
        <v>5.3076999999999996</v>
      </c>
      <c r="K3771" s="95">
        <v>7.6899999999999996E-2</v>
      </c>
      <c r="L3771" s="95">
        <v>138</v>
      </c>
      <c r="M3771" s="95">
        <v>2</v>
      </c>
      <c r="N3771" s="95">
        <v>25</v>
      </c>
      <c r="O3771" s="95">
        <v>1057.56</v>
      </c>
    </row>
    <row r="3772" spans="1:15">
      <c r="A3772" s="96" t="s">
        <v>220</v>
      </c>
      <c r="B3772" s="95" t="s">
        <v>12735</v>
      </c>
      <c r="C3772" s="95" t="s">
        <v>12733</v>
      </c>
      <c r="D3772" s="96" t="s">
        <v>235</v>
      </c>
      <c r="E3772" s="96" t="s">
        <v>5077</v>
      </c>
      <c r="F3772" s="96" t="s">
        <v>5078</v>
      </c>
      <c r="G3772" s="96" t="s">
        <v>20054</v>
      </c>
      <c r="H3772" s="96" t="s">
        <v>5093</v>
      </c>
      <c r="I3772" s="96" t="s">
        <v>721</v>
      </c>
      <c r="J3772" s="95">
        <v>3.8384999999999998</v>
      </c>
      <c r="K3772" s="95">
        <v>7.6899999999999996E-2</v>
      </c>
      <c r="L3772" s="95">
        <v>199.6</v>
      </c>
      <c r="M3772" s="95">
        <v>4</v>
      </c>
      <c r="N3772" s="95">
        <v>18</v>
      </c>
      <c r="O3772" s="95">
        <v>846</v>
      </c>
    </row>
    <row r="3773" spans="1:15">
      <c r="A3773" s="96" t="s">
        <v>220</v>
      </c>
      <c r="B3773" s="95" t="s">
        <v>12735</v>
      </c>
      <c r="C3773" s="95" t="s">
        <v>12733</v>
      </c>
      <c r="D3773" s="96" t="s">
        <v>235</v>
      </c>
      <c r="E3773" s="96" t="s">
        <v>5077</v>
      </c>
      <c r="F3773" s="96" t="s">
        <v>5078</v>
      </c>
      <c r="G3773" s="96" t="s">
        <v>20053</v>
      </c>
      <c r="H3773" s="96" t="s">
        <v>5094</v>
      </c>
      <c r="I3773" s="96" t="s">
        <v>721</v>
      </c>
      <c r="J3773" s="95">
        <v>7.2769000000000004</v>
      </c>
      <c r="K3773" s="95">
        <v>9.4E-2</v>
      </c>
      <c r="L3773" s="95">
        <v>851.4</v>
      </c>
      <c r="M3773" s="95">
        <v>11</v>
      </c>
      <c r="N3773" s="95">
        <v>17</v>
      </c>
      <c r="O3773" s="95">
        <v>1174.44</v>
      </c>
    </row>
    <row r="3774" spans="1:15">
      <c r="A3774" s="96" t="s">
        <v>220</v>
      </c>
      <c r="B3774" s="95" t="s">
        <v>12735</v>
      </c>
      <c r="C3774" s="95" t="s">
        <v>12733</v>
      </c>
      <c r="D3774" s="96" t="s">
        <v>235</v>
      </c>
      <c r="E3774" s="96" t="s">
        <v>5077</v>
      </c>
      <c r="F3774" s="96" t="s">
        <v>5078</v>
      </c>
      <c r="G3774" s="96" t="s">
        <v>20052</v>
      </c>
      <c r="H3774" s="96" t="s">
        <v>5095</v>
      </c>
      <c r="I3774" s="96" t="s">
        <v>721</v>
      </c>
      <c r="J3774" s="95">
        <v>7.64</v>
      </c>
      <c r="K3774" s="95">
        <v>9.74E-2</v>
      </c>
      <c r="L3774" s="95">
        <v>1489.8</v>
      </c>
      <c r="M3774" s="95">
        <v>19</v>
      </c>
      <c r="N3774" s="95">
        <v>20</v>
      </c>
      <c r="O3774" s="95">
        <v>1443.08</v>
      </c>
    </row>
    <row r="3775" spans="1:15">
      <c r="A3775" s="96" t="s">
        <v>220</v>
      </c>
      <c r="B3775" s="95" t="s">
        <v>12735</v>
      </c>
      <c r="C3775" s="95" t="s">
        <v>12733</v>
      </c>
      <c r="D3775" s="96" t="s">
        <v>235</v>
      </c>
      <c r="E3775" s="96" t="s">
        <v>5077</v>
      </c>
      <c r="F3775" s="96" t="s">
        <v>5078</v>
      </c>
      <c r="G3775" s="96" t="s">
        <v>20051</v>
      </c>
      <c r="H3775" s="96" t="s">
        <v>5096</v>
      </c>
      <c r="I3775" s="96" t="s">
        <v>721</v>
      </c>
      <c r="J3775" s="95">
        <v>1.0230999999999999</v>
      </c>
      <c r="K3775" s="95">
        <v>2.5600000000000001E-2</v>
      </c>
      <c r="L3775" s="95">
        <v>79.8</v>
      </c>
      <c r="M3775" s="95">
        <v>2</v>
      </c>
      <c r="N3775" s="95">
        <v>14</v>
      </c>
      <c r="O3775" s="95">
        <v>502.6</v>
      </c>
    </row>
    <row r="3776" spans="1:15">
      <c r="A3776" s="96" t="s">
        <v>220</v>
      </c>
      <c r="B3776" s="95" t="s">
        <v>12735</v>
      </c>
      <c r="C3776" s="95" t="s">
        <v>12733</v>
      </c>
      <c r="D3776" s="96" t="s">
        <v>235</v>
      </c>
      <c r="E3776" s="96" t="s">
        <v>5077</v>
      </c>
      <c r="F3776" s="96" t="s">
        <v>5078</v>
      </c>
      <c r="G3776" s="96" t="s">
        <v>20050</v>
      </c>
      <c r="H3776" s="96" t="s">
        <v>5097</v>
      </c>
      <c r="I3776" s="96" t="s">
        <v>721</v>
      </c>
      <c r="J3776" s="95">
        <v>3.4384999999999999</v>
      </c>
      <c r="K3776" s="95">
        <v>3.85E-2</v>
      </c>
      <c r="L3776" s="95">
        <v>178.8</v>
      </c>
      <c r="M3776" s="95">
        <v>2</v>
      </c>
      <c r="N3776" s="95" t="s">
        <v>163</v>
      </c>
      <c r="O3776" s="95" t="s">
        <v>163</v>
      </c>
    </row>
    <row r="3777" spans="1:15">
      <c r="A3777" s="96" t="s">
        <v>220</v>
      </c>
      <c r="B3777" s="95" t="s">
        <v>12735</v>
      </c>
      <c r="C3777" s="95" t="s">
        <v>12733</v>
      </c>
      <c r="D3777" s="96" t="s">
        <v>235</v>
      </c>
      <c r="E3777" s="96" t="s">
        <v>5077</v>
      </c>
      <c r="F3777" s="96" t="s">
        <v>5078</v>
      </c>
      <c r="G3777" s="96" t="s">
        <v>20049</v>
      </c>
      <c r="H3777" s="96" t="s">
        <v>5098</v>
      </c>
      <c r="I3777" s="96" t="s">
        <v>721</v>
      </c>
      <c r="J3777" s="95">
        <v>0</v>
      </c>
      <c r="K3777" s="95">
        <v>0</v>
      </c>
      <c r="L3777" s="95">
        <v>0</v>
      </c>
      <c r="M3777" s="95">
        <v>0</v>
      </c>
      <c r="N3777" s="95">
        <v>1</v>
      </c>
      <c r="O3777" s="95">
        <v>188.3</v>
      </c>
    </row>
    <row r="3778" spans="1:15">
      <c r="A3778" s="96" t="s">
        <v>220</v>
      </c>
      <c r="B3778" s="95" t="s">
        <v>12735</v>
      </c>
      <c r="C3778" s="95" t="s">
        <v>12733</v>
      </c>
      <c r="D3778" s="96" t="s">
        <v>235</v>
      </c>
      <c r="E3778" s="96" t="s">
        <v>5077</v>
      </c>
      <c r="F3778" s="96" t="s">
        <v>5078</v>
      </c>
      <c r="G3778" s="96" t="s">
        <v>20048</v>
      </c>
      <c r="H3778" s="96" t="s">
        <v>5099</v>
      </c>
      <c r="I3778" s="96" t="s">
        <v>721</v>
      </c>
      <c r="J3778" s="95">
        <v>0</v>
      </c>
      <c r="K3778" s="95">
        <v>0</v>
      </c>
      <c r="L3778" s="95">
        <v>0</v>
      </c>
      <c r="M3778" s="95">
        <v>0</v>
      </c>
      <c r="N3778" s="95">
        <v>3</v>
      </c>
      <c r="O3778" s="95">
        <v>564.9</v>
      </c>
    </row>
    <row r="3779" spans="1:15">
      <c r="A3779" s="96" t="s">
        <v>220</v>
      </c>
      <c r="B3779" s="95" t="s">
        <v>12735</v>
      </c>
      <c r="C3779" s="95" t="s">
        <v>12733</v>
      </c>
      <c r="D3779" s="96" t="s">
        <v>235</v>
      </c>
      <c r="E3779" s="96" t="s">
        <v>5077</v>
      </c>
      <c r="F3779" s="96" t="s">
        <v>5078</v>
      </c>
      <c r="G3779" s="96" t="s">
        <v>20047</v>
      </c>
      <c r="H3779" s="96" t="s">
        <v>5100</v>
      </c>
      <c r="I3779" s="96" t="s">
        <v>721</v>
      </c>
      <c r="J3779" s="95">
        <v>0</v>
      </c>
      <c r="K3779" s="95">
        <v>0</v>
      </c>
      <c r="L3779" s="95">
        <v>0</v>
      </c>
      <c r="M3779" s="95">
        <v>0</v>
      </c>
      <c r="N3779" s="95">
        <v>6</v>
      </c>
      <c r="O3779" s="95">
        <v>1129.8</v>
      </c>
    </row>
    <row r="3780" spans="1:15">
      <c r="A3780" s="96" t="s">
        <v>220</v>
      </c>
      <c r="B3780" s="95" t="s">
        <v>12735</v>
      </c>
      <c r="C3780" s="95" t="s">
        <v>12733</v>
      </c>
      <c r="D3780" s="96" t="s">
        <v>235</v>
      </c>
      <c r="E3780" s="96" t="s">
        <v>5077</v>
      </c>
      <c r="F3780" s="96" t="s">
        <v>5078</v>
      </c>
      <c r="G3780" s="96" t="s">
        <v>20046</v>
      </c>
      <c r="H3780" s="96" t="s">
        <v>5101</v>
      </c>
      <c r="I3780" s="96" t="s">
        <v>721</v>
      </c>
      <c r="J3780" s="95">
        <v>0</v>
      </c>
      <c r="K3780" s="95">
        <v>0</v>
      </c>
      <c r="L3780" s="95">
        <v>0</v>
      </c>
      <c r="M3780" s="95">
        <v>0</v>
      </c>
      <c r="N3780" s="95">
        <v>0</v>
      </c>
      <c r="O3780" s="95">
        <v>0</v>
      </c>
    </row>
    <row r="3781" spans="1:15">
      <c r="A3781" s="96" t="s">
        <v>220</v>
      </c>
      <c r="B3781" s="95" t="s">
        <v>12735</v>
      </c>
      <c r="C3781" s="95" t="s">
        <v>12733</v>
      </c>
      <c r="D3781" s="96" t="s">
        <v>235</v>
      </c>
      <c r="E3781" s="96" t="s">
        <v>5077</v>
      </c>
      <c r="F3781" s="96" t="s">
        <v>5078</v>
      </c>
      <c r="G3781" s="96" t="s">
        <v>20045</v>
      </c>
      <c r="H3781" s="96" t="s">
        <v>5102</v>
      </c>
      <c r="I3781" s="96" t="s">
        <v>721</v>
      </c>
      <c r="J3781" s="95">
        <v>5.1978</v>
      </c>
      <c r="K3781" s="95">
        <v>8.7900000000000006E-2</v>
      </c>
      <c r="L3781" s="95">
        <v>946</v>
      </c>
      <c r="M3781" s="95">
        <v>16</v>
      </c>
      <c r="N3781" s="95">
        <v>27</v>
      </c>
      <c r="O3781" s="95">
        <v>1428.21</v>
      </c>
    </row>
    <row r="3782" spans="1:15">
      <c r="A3782" s="96" t="s">
        <v>220</v>
      </c>
      <c r="B3782" s="95" t="s">
        <v>12735</v>
      </c>
      <c r="C3782" s="95" t="s">
        <v>12733</v>
      </c>
      <c r="D3782" s="96" t="s">
        <v>235</v>
      </c>
      <c r="E3782" s="96" t="s">
        <v>5077</v>
      </c>
      <c r="F3782" s="96" t="s">
        <v>5078</v>
      </c>
      <c r="G3782" s="96" t="s">
        <v>20044</v>
      </c>
      <c r="H3782" s="96" t="s">
        <v>5103</v>
      </c>
      <c r="I3782" s="96" t="s">
        <v>721</v>
      </c>
      <c r="J3782" s="95">
        <v>6.0816999999999997</v>
      </c>
      <c r="K3782" s="95">
        <v>7.6899999999999996E-2</v>
      </c>
      <c r="L3782" s="95">
        <v>1027.8</v>
      </c>
      <c r="M3782" s="95">
        <v>13</v>
      </c>
      <c r="N3782" s="95">
        <v>37</v>
      </c>
      <c r="O3782" s="95">
        <v>2617.4</v>
      </c>
    </row>
    <row r="3783" spans="1:15">
      <c r="A3783" s="96" t="s">
        <v>220</v>
      </c>
      <c r="B3783" s="95" t="s">
        <v>12735</v>
      </c>
      <c r="C3783" s="95" t="s">
        <v>12733</v>
      </c>
      <c r="D3783" s="96" t="s">
        <v>235</v>
      </c>
      <c r="E3783" s="96" t="s">
        <v>5077</v>
      </c>
      <c r="F3783" s="96" t="s">
        <v>5078</v>
      </c>
      <c r="G3783" s="96" t="s">
        <v>20043</v>
      </c>
      <c r="H3783" s="96" t="s">
        <v>5104</v>
      </c>
      <c r="I3783" s="96" t="s">
        <v>721</v>
      </c>
      <c r="J3783" s="95">
        <v>0</v>
      </c>
      <c r="K3783" s="95">
        <v>0</v>
      </c>
      <c r="L3783" s="95">
        <v>0</v>
      </c>
      <c r="M3783" s="95">
        <v>0</v>
      </c>
      <c r="N3783" s="95">
        <v>10</v>
      </c>
      <c r="O3783" s="95">
        <v>767.58</v>
      </c>
    </row>
    <row r="3784" spans="1:15">
      <c r="A3784" s="96" t="s">
        <v>220</v>
      </c>
      <c r="B3784" s="95" t="s">
        <v>12735</v>
      </c>
      <c r="C3784" s="95" t="s">
        <v>12733</v>
      </c>
      <c r="D3784" s="96" t="s">
        <v>235</v>
      </c>
      <c r="E3784" s="96" t="s">
        <v>5077</v>
      </c>
      <c r="F3784" s="96" t="s">
        <v>5078</v>
      </c>
      <c r="G3784" s="96" t="s">
        <v>20042</v>
      </c>
      <c r="H3784" s="96" t="s">
        <v>5105</v>
      </c>
      <c r="I3784" s="96" t="s">
        <v>721</v>
      </c>
      <c r="J3784" s="95">
        <v>0</v>
      </c>
      <c r="K3784" s="95">
        <v>0</v>
      </c>
      <c r="L3784" s="95">
        <v>0</v>
      </c>
      <c r="M3784" s="95">
        <v>0</v>
      </c>
      <c r="N3784" s="95">
        <v>10</v>
      </c>
      <c r="O3784" s="95">
        <v>1183</v>
      </c>
    </row>
    <row r="3785" spans="1:15">
      <c r="A3785" s="96" t="s">
        <v>220</v>
      </c>
      <c r="B3785" s="95" t="s">
        <v>12735</v>
      </c>
      <c r="C3785" s="95" t="s">
        <v>12733</v>
      </c>
      <c r="D3785" s="96" t="s">
        <v>235</v>
      </c>
      <c r="E3785" s="96" t="s">
        <v>5077</v>
      </c>
      <c r="F3785" s="96" t="s">
        <v>5078</v>
      </c>
      <c r="G3785" s="96" t="s">
        <v>20041</v>
      </c>
      <c r="H3785" s="96" t="s">
        <v>5106</v>
      </c>
      <c r="I3785" s="96" t="s">
        <v>721</v>
      </c>
      <c r="J3785" s="95">
        <v>7.6154000000000002</v>
      </c>
      <c r="K3785" s="95">
        <v>7.6899999999999996E-2</v>
      </c>
      <c r="L3785" s="95">
        <v>99</v>
      </c>
      <c r="M3785" s="95">
        <v>1</v>
      </c>
      <c r="N3785" s="95">
        <v>107</v>
      </c>
      <c r="O3785" s="95">
        <v>7618.4</v>
      </c>
    </row>
    <row r="3786" spans="1:15">
      <c r="A3786" s="96" t="s">
        <v>220</v>
      </c>
      <c r="B3786" s="95" t="s">
        <v>12735</v>
      </c>
      <c r="C3786" s="95" t="s">
        <v>12733</v>
      </c>
      <c r="D3786" s="96" t="s">
        <v>235</v>
      </c>
      <c r="E3786" s="96" t="s">
        <v>5077</v>
      </c>
      <c r="F3786" s="96" t="s">
        <v>5078</v>
      </c>
      <c r="G3786" s="96" t="s">
        <v>20040</v>
      </c>
      <c r="H3786" s="96" t="s">
        <v>5107</v>
      </c>
      <c r="I3786" s="96" t="s">
        <v>721</v>
      </c>
      <c r="J3786" s="95">
        <v>9.3559999999999999</v>
      </c>
      <c r="K3786" s="95">
        <v>9.8900000000000002E-2</v>
      </c>
      <c r="L3786" s="95">
        <v>851.4</v>
      </c>
      <c r="M3786" s="95">
        <v>9</v>
      </c>
      <c r="N3786" s="95">
        <v>164</v>
      </c>
      <c r="O3786" s="95">
        <v>11676.8</v>
      </c>
    </row>
    <row r="3787" spans="1:15">
      <c r="A3787" s="96" t="s">
        <v>220</v>
      </c>
      <c r="B3787" s="95" t="s">
        <v>12735</v>
      </c>
      <c r="C3787" s="95" t="s">
        <v>12733</v>
      </c>
      <c r="D3787" s="96" t="s">
        <v>235</v>
      </c>
      <c r="E3787" s="96" t="s">
        <v>5077</v>
      </c>
      <c r="F3787" s="96" t="s">
        <v>5078</v>
      </c>
      <c r="G3787" s="96" t="s">
        <v>20039</v>
      </c>
      <c r="H3787" s="96" t="s">
        <v>5108</v>
      </c>
      <c r="I3787" s="96" t="s">
        <v>721</v>
      </c>
      <c r="J3787" s="95">
        <v>7.4166999999999996</v>
      </c>
      <c r="K3787" s="95">
        <v>9.6199999999999994E-2</v>
      </c>
      <c r="L3787" s="95">
        <v>1157</v>
      </c>
      <c r="M3787" s="95">
        <v>15</v>
      </c>
      <c r="N3787" s="95">
        <v>233</v>
      </c>
      <c r="O3787" s="95">
        <v>14515.9</v>
      </c>
    </row>
    <row r="3788" spans="1:15">
      <c r="A3788" s="96" t="s">
        <v>220</v>
      </c>
      <c r="B3788" s="95" t="s">
        <v>12735</v>
      </c>
      <c r="C3788" s="95" t="s">
        <v>12733</v>
      </c>
      <c r="D3788" s="96" t="s">
        <v>235</v>
      </c>
      <c r="E3788" s="96" t="s">
        <v>5110</v>
      </c>
      <c r="F3788" s="96" t="s">
        <v>5111</v>
      </c>
      <c r="G3788" s="96" t="s">
        <v>20038</v>
      </c>
      <c r="H3788" s="96" t="s">
        <v>5112</v>
      </c>
      <c r="I3788" s="96" t="s">
        <v>966</v>
      </c>
      <c r="J3788" s="95">
        <v>1.5230999999999999</v>
      </c>
      <c r="K3788" s="95">
        <v>0.15379999999999999</v>
      </c>
      <c r="L3788" s="95">
        <v>59.4</v>
      </c>
      <c r="M3788" s="95">
        <v>6</v>
      </c>
      <c r="N3788" s="95">
        <v>14</v>
      </c>
      <c r="O3788" s="95">
        <v>87.48</v>
      </c>
    </row>
    <row r="3789" spans="1:15">
      <c r="A3789" s="96" t="s">
        <v>220</v>
      </c>
      <c r="B3789" s="95" t="s">
        <v>12735</v>
      </c>
      <c r="C3789" s="95" t="s">
        <v>12733</v>
      </c>
      <c r="D3789" s="96" t="s">
        <v>235</v>
      </c>
      <c r="E3789" s="96" t="s">
        <v>5110</v>
      </c>
      <c r="F3789" s="96" t="s">
        <v>5111</v>
      </c>
      <c r="G3789" s="96" t="s">
        <v>20037</v>
      </c>
      <c r="H3789" s="96" t="s">
        <v>5113</v>
      </c>
      <c r="I3789" s="96" t="s">
        <v>966</v>
      </c>
      <c r="J3789" s="95">
        <v>5.9462000000000002</v>
      </c>
      <c r="K3789" s="95">
        <v>0.15379999999999999</v>
      </c>
      <c r="L3789" s="95">
        <v>309.2</v>
      </c>
      <c r="M3789" s="95">
        <v>8</v>
      </c>
      <c r="N3789" s="95">
        <v>31</v>
      </c>
      <c r="O3789" s="95">
        <v>834.21</v>
      </c>
    </row>
    <row r="3790" spans="1:15">
      <c r="A3790" s="96" t="s">
        <v>220</v>
      </c>
      <c r="B3790" s="95" t="s">
        <v>12735</v>
      </c>
      <c r="C3790" s="95" t="s">
        <v>12733</v>
      </c>
      <c r="D3790" s="96" t="s">
        <v>235</v>
      </c>
      <c r="E3790" s="96" t="s">
        <v>5110</v>
      </c>
      <c r="F3790" s="96" t="s">
        <v>5111</v>
      </c>
      <c r="G3790" s="96" t="s">
        <v>20036</v>
      </c>
      <c r="H3790" s="96" t="s">
        <v>5114</v>
      </c>
      <c r="I3790" s="96" t="s">
        <v>966</v>
      </c>
      <c r="J3790" s="95">
        <v>5.3666999999999998</v>
      </c>
      <c r="K3790" s="95">
        <v>0.17949999999999999</v>
      </c>
      <c r="L3790" s="95">
        <v>209.3</v>
      </c>
      <c r="M3790" s="95">
        <v>7</v>
      </c>
      <c r="N3790" s="95">
        <v>32</v>
      </c>
      <c r="O3790" s="95">
        <v>573.12</v>
      </c>
    </row>
    <row r="3791" spans="1:15">
      <c r="A3791" s="96" t="s">
        <v>220</v>
      </c>
      <c r="B3791" s="95" t="s">
        <v>12735</v>
      </c>
      <c r="C3791" s="95" t="s">
        <v>12733</v>
      </c>
      <c r="D3791" s="96" t="s">
        <v>235</v>
      </c>
      <c r="E3791" s="96" t="s">
        <v>5110</v>
      </c>
      <c r="F3791" s="96" t="s">
        <v>5111</v>
      </c>
      <c r="G3791" s="96" t="s">
        <v>20035</v>
      </c>
      <c r="H3791" s="96" t="s">
        <v>5115</v>
      </c>
      <c r="I3791" s="96" t="s">
        <v>966</v>
      </c>
      <c r="J3791" s="95">
        <v>7.6768999999999998</v>
      </c>
      <c r="K3791" s="95">
        <v>0.15379999999999999</v>
      </c>
      <c r="L3791" s="95">
        <v>99.8</v>
      </c>
      <c r="M3791" s="95">
        <v>2</v>
      </c>
      <c r="N3791" s="95">
        <v>4</v>
      </c>
      <c r="O3791" s="95">
        <v>144</v>
      </c>
    </row>
    <row r="3792" spans="1:15">
      <c r="A3792" s="96" t="s">
        <v>220</v>
      </c>
      <c r="B3792" s="95" t="s">
        <v>12735</v>
      </c>
      <c r="C3792" s="95" t="s">
        <v>12733</v>
      </c>
      <c r="D3792" s="96" t="s">
        <v>235</v>
      </c>
      <c r="E3792" s="96" t="s">
        <v>5110</v>
      </c>
      <c r="F3792" s="96" t="s">
        <v>5111</v>
      </c>
      <c r="G3792" s="96" t="s">
        <v>20034</v>
      </c>
      <c r="H3792" s="96" t="s">
        <v>5116</v>
      </c>
      <c r="I3792" s="96" t="s">
        <v>966</v>
      </c>
      <c r="J3792" s="95">
        <v>7.1863000000000001</v>
      </c>
      <c r="K3792" s="95">
        <v>0.16839999999999999</v>
      </c>
      <c r="L3792" s="95">
        <v>3456.6</v>
      </c>
      <c r="M3792" s="95">
        <v>81</v>
      </c>
      <c r="N3792" s="95">
        <v>827</v>
      </c>
      <c r="O3792" s="95">
        <v>21091.82</v>
      </c>
    </row>
    <row r="3793" spans="1:15">
      <c r="A3793" s="96" t="s">
        <v>220</v>
      </c>
      <c r="B3793" s="95" t="s">
        <v>12735</v>
      </c>
      <c r="C3793" s="95" t="s">
        <v>12733</v>
      </c>
      <c r="D3793" s="96" t="s">
        <v>235</v>
      </c>
      <c r="E3793" s="96" t="s">
        <v>5110</v>
      </c>
      <c r="F3793" s="96" t="s">
        <v>5111</v>
      </c>
      <c r="G3793" s="96" t="s">
        <v>20033</v>
      </c>
      <c r="H3793" s="96" t="s">
        <v>12962</v>
      </c>
      <c r="I3793" s="96" t="s">
        <v>966</v>
      </c>
      <c r="J3793" s="95">
        <v>6.5884999999999998</v>
      </c>
      <c r="K3793" s="95">
        <v>0.2</v>
      </c>
      <c r="L3793" s="95">
        <v>856.5</v>
      </c>
      <c r="M3793" s="95">
        <v>26</v>
      </c>
      <c r="N3793" s="95">
        <v>369</v>
      </c>
      <c r="O3793" s="95">
        <v>9409.5</v>
      </c>
    </row>
    <row r="3794" spans="1:15">
      <c r="A3794" s="96" t="s">
        <v>220</v>
      </c>
      <c r="B3794" s="95" t="s">
        <v>12735</v>
      </c>
      <c r="C3794" s="95" t="s">
        <v>12733</v>
      </c>
      <c r="D3794" s="96" t="s">
        <v>235</v>
      </c>
      <c r="E3794" s="96" t="s">
        <v>5110</v>
      </c>
      <c r="F3794" s="96" t="s">
        <v>5111</v>
      </c>
      <c r="G3794" s="96" t="s">
        <v>20032</v>
      </c>
      <c r="H3794" s="96" t="s">
        <v>5117</v>
      </c>
      <c r="I3794" s="96" t="s">
        <v>966</v>
      </c>
      <c r="J3794" s="95">
        <v>4.4016000000000002</v>
      </c>
      <c r="K3794" s="95">
        <v>0.1338</v>
      </c>
      <c r="L3794" s="95">
        <v>1316.08</v>
      </c>
      <c r="M3794" s="95">
        <v>40</v>
      </c>
      <c r="N3794" s="95">
        <v>649</v>
      </c>
      <c r="O3794" s="95">
        <v>16549.5</v>
      </c>
    </row>
    <row r="3795" spans="1:15">
      <c r="A3795" s="96" t="s">
        <v>220</v>
      </c>
      <c r="B3795" s="95" t="s">
        <v>12735</v>
      </c>
      <c r="C3795" s="95" t="s">
        <v>12733</v>
      </c>
      <c r="D3795" s="96" t="s">
        <v>235</v>
      </c>
      <c r="E3795" s="96" t="s">
        <v>5110</v>
      </c>
      <c r="F3795" s="96" t="s">
        <v>5111</v>
      </c>
      <c r="G3795" s="96" t="s">
        <v>20031</v>
      </c>
      <c r="H3795" s="96" t="s">
        <v>5118</v>
      </c>
      <c r="I3795" s="96" t="s">
        <v>966</v>
      </c>
      <c r="J3795" s="95">
        <v>8.1097000000000001</v>
      </c>
      <c r="K3795" s="95">
        <v>0.1333</v>
      </c>
      <c r="L3795" s="95">
        <v>3162.8</v>
      </c>
      <c r="M3795" s="95">
        <v>52</v>
      </c>
      <c r="N3795" s="95">
        <v>487</v>
      </c>
      <c r="O3795" s="95">
        <v>12418.5</v>
      </c>
    </row>
    <row r="3796" spans="1:15">
      <c r="A3796" s="96" t="s">
        <v>220</v>
      </c>
      <c r="B3796" s="95" t="s">
        <v>12735</v>
      </c>
      <c r="C3796" s="95" t="s">
        <v>12733</v>
      </c>
      <c r="D3796" s="96" t="s">
        <v>235</v>
      </c>
      <c r="E3796" s="96" t="s">
        <v>5110</v>
      </c>
      <c r="F3796" s="96" t="s">
        <v>5111</v>
      </c>
      <c r="G3796" s="96" t="s">
        <v>20030</v>
      </c>
      <c r="H3796" s="96" t="s">
        <v>5119</v>
      </c>
      <c r="I3796" s="96" t="s">
        <v>966</v>
      </c>
      <c r="J3796" s="95">
        <v>13.1631</v>
      </c>
      <c r="K3796" s="95">
        <v>0.1923</v>
      </c>
      <c r="L3796" s="95">
        <v>3422.4</v>
      </c>
      <c r="M3796" s="95">
        <v>50</v>
      </c>
      <c r="N3796" s="95">
        <v>471</v>
      </c>
      <c r="O3796" s="95">
        <v>22231.200000000001</v>
      </c>
    </row>
    <row r="3797" spans="1:15">
      <c r="A3797" s="96" t="s">
        <v>220</v>
      </c>
      <c r="B3797" s="95" t="s">
        <v>12735</v>
      </c>
      <c r="C3797" s="95" t="s">
        <v>12733</v>
      </c>
      <c r="D3797" s="96" t="s">
        <v>235</v>
      </c>
      <c r="E3797" s="96" t="s">
        <v>5110</v>
      </c>
      <c r="F3797" s="96" t="s">
        <v>5111</v>
      </c>
      <c r="G3797" s="96" t="s">
        <v>20029</v>
      </c>
      <c r="H3797" s="96" t="s">
        <v>5120</v>
      </c>
      <c r="I3797" s="96" t="s">
        <v>966</v>
      </c>
      <c r="J3797" s="95">
        <v>11.0769</v>
      </c>
      <c r="K3797" s="95">
        <v>0.1119</v>
      </c>
      <c r="L3797" s="95">
        <v>1584</v>
      </c>
      <c r="M3797" s="95">
        <v>16</v>
      </c>
      <c r="N3797" s="95">
        <v>245</v>
      </c>
      <c r="O3797" s="95">
        <v>17444</v>
      </c>
    </row>
    <row r="3798" spans="1:15">
      <c r="A3798" s="96" t="s">
        <v>220</v>
      </c>
      <c r="B3798" s="95" t="s">
        <v>12735</v>
      </c>
      <c r="C3798" s="95" t="s">
        <v>12733</v>
      </c>
      <c r="D3798" s="96" t="s">
        <v>235</v>
      </c>
      <c r="E3798" s="96" t="s">
        <v>5110</v>
      </c>
      <c r="F3798" s="96" t="s">
        <v>5111</v>
      </c>
      <c r="G3798" s="96" t="s">
        <v>20028</v>
      </c>
      <c r="H3798" s="96" t="s">
        <v>5121</v>
      </c>
      <c r="I3798" s="96" t="s">
        <v>966</v>
      </c>
      <c r="J3798" s="95">
        <v>10.4712</v>
      </c>
      <c r="K3798" s="95">
        <v>0.10580000000000001</v>
      </c>
      <c r="L3798" s="95">
        <v>1089</v>
      </c>
      <c r="M3798" s="95">
        <v>11</v>
      </c>
      <c r="N3798" s="95">
        <v>258</v>
      </c>
      <c r="O3798" s="95">
        <v>18369.599999999999</v>
      </c>
    </row>
    <row r="3799" spans="1:15">
      <c r="A3799" s="96" t="s">
        <v>220</v>
      </c>
      <c r="B3799" s="95" t="s">
        <v>12735</v>
      </c>
      <c r="C3799" s="95" t="s">
        <v>12733</v>
      </c>
      <c r="D3799" s="96" t="s">
        <v>235</v>
      </c>
      <c r="E3799" s="96" t="s">
        <v>5110</v>
      </c>
      <c r="F3799" s="96" t="s">
        <v>5111</v>
      </c>
      <c r="G3799" s="96" t="s">
        <v>20027</v>
      </c>
      <c r="H3799" s="96" t="s">
        <v>5122</v>
      </c>
      <c r="I3799" s="96" t="s">
        <v>966</v>
      </c>
      <c r="J3799" s="95">
        <v>15.357699999999999</v>
      </c>
      <c r="K3799" s="95">
        <v>0.1603</v>
      </c>
      <c r="L3799" s="95">
        <v>2395.8000000000002</v>
      </c>
      <c r="M3799" s="95">
        <v>25</v>
      </c>
      <c r="N3799" s="95">
        <v>238</v>
      </c>
      <c r="O3799" s="95">
        <v>16945.599999999999</v>
      </c>
    </row>
    <row r="3800" spans="1:15">
      <c r="A3800" s="96" t="s">
        <v>220</v>
      </c>
      <c r="B3800" s="95" t="s">
        <v>12735</v>
      </c>
      <c r="C3800" s="95" t="s">
        <v>12733</v>
      </c>
      <c r="D3800" s="96" t="s">
        <v>235</v>
      </c>
      <c r="E3800" s="96" t="s">
        <v>5110</v>
      </c>
      <c r="F3800" s="96" t="s">
        <v>5111</v>
      </c>
      <c r="G3800" s="96" t="s">
        <v>20026</v>
      </c>
      <c r="H3800" s="96" t="s">
        <v>5123</v>
      </c>
      <c r="I3800" s="96" t="s">
        <v>966</v>
      </c>
      <c r="J3800" s="95">
        <v>7.6977000000000002</v>
      </c>
      <c r="K3800" s="95">
        <v>0.18229999999999999</v>
      </c>
      <c r="L3800" s="95">
        <v>2701.9</v>
      </c>
      <c r="M3800" s="95">
        <v>64</v>
      </c>
      <c r="N3800" s="95">
        <v>687</v>
      </c>
      <c r="O3800" s="95">
        <v>17539.5</v>
      </c>
    </row>
    <row r="3801" spans="1:15">
      <c r="A3801" s="96" t="s">
        <v>220</v>
      </c>
      <c r="B3801" s="95" t="s">
        <v>12735</v>
      </c>
      <c r="C3801" s="95" t="s">
        <v>12733</v>
      </c>
      <c r="D3801" s="96" t="s">
        <v>235</v>
      </c>
      <c r="E3801" s="96" t="s">
        <v>5110</v>
      </c>
      <c r="F3801" s="96" t="s">
        <v>5111</v>
      </c>
      <c r="G3801" s="96" t="s">
        <v>20025</v>
      </c>
      <c r="H3801" s="96" t="s">
        <v>5124</v>
      </c>
      <c r="I3801" s="96" t="s">
        <v>966</v>
      </c>
      <c r="J3801" s="95">
        <v>2.3254999999999999</v>
      </c>
      <c r="K3801" s="95">
        <v>0.1195</v>
      </c>
      <c r="L3801" s="95">
        <v>1420.86</v>
      </c>
      <c r="M3801" s="95">
        <v>73</v>
      </c>
      <c r="N3801" s="95">
        <v>810</v>
      </c>
      <c r="O3801" s="95">
        <v>11340</v>
      </c>
    </row>
    <row r="3802" spans="1:15">
      <c r="A3802" s="96" t="s">
        <v>220</v>
      </c>
      <c r="B3802" s="95" t="s">
        <v>12735</v>
      </c>
      <c r="C3802" s="95" t="s">
        <v>12733</v>
      </c>
      <c r="D3802" s="96" t="s">
        <v>235</v>
      </c>
      <c r="E3802" s="96" t="s">
        <v>5110</v>
      </c>
      <c r="F3802" s="96" t="s">
        <v>5111</v>
      </c>
      <c r="G3802" s="96" t="s">
        <v>20024</v>
      </c>
      <c r="H3802" s="96" t="s">
        <v>5125</v>
      </c>
      <c r="I3802" s="96" t="s">
        <v>966</v>
      </c>
      <c r="J3802" s="95">
        <v>2.3856999999999999</v>
      </c>
      <c r="K3802" s="95">
        <v>0.1205</v>
      </c>
      <c r="L3802" s="95">
        <v>1643.74</v>
      </c>
      <c r="M3802" s="95">
        <v>83</v>
      </c>
      <c r="N3802" s="95">
        <v>727</v>
      </c>
      <c r="O3802" s="95">
        <v>10178</v>
      </c>
    </row>
    <row r="3803" spans="1:15">
      <c r="A3803" s="96" t="s">
        <v>220</v>
      </c>
      <c r="B3803" s="95" t="s">
        <v>12735</v>
      </c>
      <c r="C3803" s="95" t="s">
        <v>12733</v>
      </c>
      <c r="D3803" s="96" t="s">
        <v>235</v>
      </c>
      <c r="E3803" s="96" t="s">
        <v>5110</v>
      </c>
      <c r="F3803" s="96" t="s">
        <v>5111</v>
      </c>
      <c r="G3803" s="96" t="s">
        <v>20023</v>
      </c>
      <c r="H3803" s="96" t="s">
        <v>5126</v>
      </c>
      <c r="I3803" s="96" t="s">
        <v>966</v>
      </c>
      <c r="J3803" s="95">
        <v>3.0550000000000002</v>
      </c>
      <c r="K3803" s="95">
        <v>0.1555</v>
      </c>
      <c r="L3803" s="95">
        <v>1866.62</v>
      </c>
      <c r="M3803" s="95">
        <v>95</v>
      </c>
      <c r="N3803" s="95">
        <v>913</v>
      </c>
      <c r="O3803" s="95">
        <v>12782</v>
      </c>
    </row>
    <row r="3804" spans="1:15">
      <c r="A3804" s="96" t="s">
        <v>220</v>
      </c>
      <c r="B3804" s="95" t="s">
        <v>12735</v>
      </c>
      <c r="C3804" s="95" t="s">
        <v>12733</v>
      </c>
      <c r="D3804" s="96" t="s">
        <v>235</v>
      </c>
      <c r="E3804" s="96" t="s">
        <v>5110</v>
      </c>
      <c r="F3804" s="96" t="s">
        <v>5111</v>
      </c>
      <c r="G3804" s="96" t="s">
        <v>20022</v>
      </c>
      <c r="H3804" s="96" t="s">
        <v>5127</v>
      </c>
      <c r="I3804" s="96" t="s">
        <v>966</v>
      </c>
      <c r="J3804" s="95">
        <v>3.9148000000000001</v>
      </c>
      <c r="K3804" s="95">
        <v>0.13339999999999999</v>
      </c>
      <c r="L3804" s="95">
        <v>2493.6999999999998</v>
      </c>
      <c r="M3804" s="95">
        <v>85</v>
      </c>
      <c r="N3804" s="95">
        <v>840</v>
      </c>
      <c r="O3804" s="95">
        <v>14616</v>
      </c>
    </row>
    <row r="3805" spans="1:15">
      <c r="A3805" s="96" t="s">
        <v>220</v>
      </c>
      <c r="B3805" s="95" t="s">
        <v>12735</v>
      </c>
      <c r="C3805" s="95" t="s">
        <v>12733</v>
      </c>
      <c r="D3805" s="96" t="s">
        <v>235</v>
      </c>
      <c r="E3805" s="96" t="s">
        <v>5110</v>
      </c>
      <c r="F3805" s="96" t="s">
        <v>5111</v>
      </c>
      <c r="G3805" s="96" t="s">
        <v>20021</v>
      </c>
      <c r="H3805" s="96" t="s">
        <v>5128</v>
      </c>
      <c r="I3805" s="96" t="s">
        <v>966</v>
      </c>
      <c r="J3805" s="95">
        <v>4.2762000000000002</v>
      </c>
      <c r="K3805" s="95">
        <v>0.1467</v>
      </c>
      <c r="L3805" s="95">
        <v>3001.86</v>
      </c>
      <c r="M3805" s="95">
        <v>103</v>
      </c>
      <c r="N3805" s="95">
        <v>974</v>
      </c>
      <c r="O3805" s="95">
        <v>16947.599999999999</v>
      </c>
    </row>
    <row r="3806" spans="1:15">
      <c r="A3806" s="96" t="s">
        <v>220</v>
      </c>
      <c r="B3806" s="95" t="s">
        <v>12735</v>
      </c>
      <c r="C3806" s="95" t="s">
        <v>12733</v>
      </c>
      <c r="D3806" s="96" t="s">
        <v>235</v>
      </c>
      <c r="E3806" s="96" t="s">
        <v>5110</v>
      </c>
      <c r="F3806" s="96" t="s">
        <v>5111</v>
      </c>
      <c r="G3806" s="96" t="s">
        <v>20020</v>
      </c>
      <c r="H3806" s="96" t="s">
        <v>5129</v>
      </c>
      <c r="I3806" s="96" t="s">
        <v>966</v>
      </c>
      <c r="J3806" s="95">
        <v>7.7552000000000003</v>
      </c>
      <c r="K3806" s="95">
        <v>0.1983</v>
      </c>
      <c r="L3806" s="95">
        <v>7158.06</v>
      </c>
      <c r="M3806" s="95">
        <v>183</v>
      </c>
      <c r="N3806" s="95">
        <v>695</v>
      </c>
      <c r="O3806" s="95">
        <v>19390.5</v>
      </c>
    </row>
    <row r="3807" spans="1:15">
      <c r="A3807" s="96" t="s">
        <v>220</v>
      </c>
      <c r="B3807" s="95" t="s">
        <v>12735</v>
      </c>
      <c r="C3807" s="95" t="s">
        <v>12733</v>
      </c>
      <c r="D3807" s="96" t="s">
        <v>240</v>
      </c>
      <c r="E3807" s="96" t="s">
        <v>5132</v>
      </c>
      <c r="F3807" s="96" t="s">
        <v>5133</v>
      </c>
      <c r="G3807" s="96" t="s">
        <v>20019</v>
      </c>
      <c r="H3807" s="96" t="s">
        <v>5134</v>
      </c>
      <c r="I3807" s="96" t="s">
        <v>721</v>
      </c>
      <c r="J3807" s="95">
        <v>0</v>
      </c>
      <c r="K3807" s="95">
        <v>0</v>
      </c>
      <c r="L3807" s="95">
        <v>0</v>
      </c>
      <c r="M3807" s="95">
        <v>0</v>
      </c>
      <c r="N3807" s="95">
        <v>1</v>
      </c>
      <c r="O3807" s="95">
        <v>6.18</v>
      </c>
    </row>
    <row r="3808" spans="1:15">
      <c r="A3808" s="96" t="s">
        <v>220</v>
      </c>
      <c r="B3808" s="95" t="s">
        <v>12735</v>
      </c>
      <c r="C3808" s="95" t="s">
        <v>12733</v>
      </c>
      <c r="D3808" s="96" t="s">
        <v>240</v>
      </c>
      <c r="E3808" s="96" t="s">
        <v>5132</v>
      </c>
      <c r="F3808" s="96" t="s">
        <v>5133</v>
      </c>
      <c r="G3808" s="96" t="s">
        <v>20018</v>
      </c>
      <c r="H3808" s="96" t="s">
        <v>5135</v>
      </c>
      <c r="I3808" s="96" t="s">
        <v>721</v>
      </c>
      <c r="J3808" s="95">
        <v>0</v>
      </c>
      <c r="K3808" s="95">
        <v>0</v>
      </c>
      <c r="L3808" s="95">
        <v>0</v>
      </c>
      <c r="M3808" s="95">
        <v>0</v>
      </c>
      <c r="N3808" s="95">
        <v>1</v>
      </c>
      <c r="O3808" s="95">
        <v>4.26</v>
      </c>
    </row>
    <row r="3809" spans="1:15">
      <c r="A3809" s="96" t="s">
        <v>220</v>
      </c>
      <c r="B3809" s="95" t="s">
        <v>12735</v>
      </c>
      <c r="C3809" s="95" t="s">
        <v>12733</v>
      </c>
      <c r="D3809" s="96" t="s">
        <v>240</v>
      </c>
      <c r="E3809" s="96" t="s">
        <v>5132</v>
      </c>
      <c r="F3809" s="96" t="s">
        <v>5133</v>
      </c>
      <c r="G3809" s="96" t="s">
        <v>20017</v>
      </c>
      <c r="H3809" s="96" t="s">
        <v>5136</v>
      </c>
      <c r="I3809" s="96" t="s">
        <v>721</v>
      </c>
      <c r="J3809" s="95">
        <v>0.60770000000000002</v>
      </c>
      <c r="K3809" s="95">
        <v>7.6899999999999996E-2</v>
      </c>
      <c r="L3809" s="95">
        <v>7.9</v>
      </c>
      <c r="M3809" s="95">
        <v>1</v>
      </c>
      <c r="N3809" s="95">
        <v>23</v>
      </c>
      <c r="O3809" s="95">
        <v>133.4</v>
      </c>
    </row>
    <row r="3810" spans="1:15">
      <c r="A3810" s="96" t="s">
        <v>220</v>
      </c>
      <c r="B3810" s="95" t="s">
        <v>12735</v>
      </c>
      <c r="C3810" s="95" t="s">
        <v>12733</v>
      </c>
      <c r="D3810" s="96" t="s">
        <v>240</v>
      </c>
      <c r="E3810" s="96" t="s">
        <v>5132</v>
      </c>
      <c r="F3810" s="96" t="s">
        <v>5133</v>
      </c>
      <c r="G3810" s="96" t="s">
        <v>20016</v>
      </c>
      <c r="H3810" s="96" t="s">
        <v>5137</v>
      </c>
      <c r="I3810" s="96" t="s">
        <v>721</v>
      </c>
      <c r="J3810" s="95">
        <v>0</v>
      </c>
      <c r="K3810" s="95">
        <v>0</v>
      </c>
      <c r="L3810" s="95">
        <v>0</v>
      </c>
      <c r="M3810" s="95">
        <v>0</v>
      </c>
      <c r="N3810" s="95">
        <v>11</v>
      </c>
      <c r="O3810" s="95">
        <v>46.86</v>
      </c>
    </row>
    <row r="3811" spans="1:15">
      <c r="A3811" s="96" t="s">
        <v>220</v>
      </c>
      <c r="B3811" s="95" t="s">
        <v>12735</v>
      </c>
      <c r="C3811" s="95" t="s">
        <v>12733</v>
      </c>
      <c r="D3811" s="96" t="s">
        <v>240</v>
      </c>
      <c r="E3811" s="96" t="s">
        <v>5132</v>
      </c>
      <c r="F3811" s="96" t="s">
        <v>5133</v>
      </c>
      <c r="G3811" s="96" t="s">
        <v>20015</v>
      </c>
      <c r="H3811" s="96" t="s">
        <v>5138</v>
      </c>
      <c r="I3811" s="96" t="s">
        <v>721</v>
      </c>
      <c r="J3811" s="95">
        <v>0</v>
      </c>
      <c r="K3811" s="95">
        <v>0</v>
      </c>
      <c r="L3811" s="95">
        <v>0</v>
      </c>
      <c r="M3811" s="95">
        <v>0</v>
      </c>
      <c r="N3811" s="95">
        <v>2</v>
      </c>
      <c r="O3811" s="95">
        <v>10.8</v>
      </c>
    </row>
    <row r="3812" spans="1:15">
      <c r="A3812" s="96" t="s">
        <v>220</v>
      </c>
      <c r="B3812" s="95" t="s">
        <v>12735</v>
      </c>
      <c r="C3812" s="95" t="s">
        <v>12733</v>
      </c>
      <c r="D3812" s="96" t="s">
        <v>240</v>
      </c>
      <c r="E3812" s="96" t="s">
        <v>5132</v>
      </c>
      <c r="F3812" s="96" t="s">
        <v>5133</v>
      </c>
      <c r="G3812" s="96" t="s">
        <v>20014</v>
      </c>
      <c r="H3812" s="96" t="s">
        <v>5139</v>
      </c>
      <c r="I3812" s="96" t="s">
        <v>721</v>
      </c>
      <c r="J3812" s="95">
        <v>0</v>
      </c>
      <c r="K3812" s="95">
        <v>0</v>
      </c>
      <c r="L3812" s="95">
        <v>0</v>
      </c>
      <c r="M3812" s="95">
        <v>0</v>
      </c>
      <c r="N3812" s="95">
        <v>4</v>
      </c>
      <c r="O3812" s="95">
        <v>12.8</v>
      </c>
    </row>
    <row r="3813" spans="1:15">
      <c r="A3813" s="96" t="s">
        <v>220</v>
      </c>
      <c r="B3813" s="95" t="s">
        <v>12735</v>
      </c>
      <c r="C3813" s="95" t="s">
        <v>12733</v>
      </c>
      <c r="D3813" s="96" t="s">
        <v>240</v>
      </c>
      <c r="E3813" s="96" t="s">
        <v>5132</v>
      </c>
      <c r="F3813" s="96" t="s">
        <v>5133</v>
      </c>
      <c r="G3813" s="96" t="s">
        <v>20013</v>
      </c>
      <c r="H3813" s="96" t="s">
        <v>5140</v>
      </c>
      <c r="I3813" s="96" t="s">
        <v>721</v>
      </c>
      <c r="J3813" s="95">
        <v>0.60770000000000002</v>
      </c>
      <c r="K3813" s="95">
        <v>7.6899999999999996E-2</v>
      </c>
      <c r="L3813" s="95">
        <v>7.9</v>
      </c>
      <c r="M3813" s="95">
        <v>1</v>
      </c>
      <c r="N3813" s="95">
        <v>2</v>
      </c>
      <c r="O3813" s="95">
        <v>9.8000000000000007</v>
      </c>
    </row>
    <row r="3814" spans="1:15">
      <c r="A3814" s="96" t="s">
        <v>220</v>
      </c>
      <c r="B3814" s="95" t="s">
        <v>12735</v>
      </c>
      <c r="C3814" s="95" t="s">
        <v>12733</v>
      </c>
      <c r="D3814" s="96" t="s">
        <v>240</v>
      </c>
      <c r="E3814" s="96" t="s">
        <v>5132</v>
      </c>
      <c r="F3814" s="96" t="s">
        <v>5133</v>
      </c>
      <c r="G3814" s="96" t="s">
        <v>20012</v>
      </c>
      <c r="H3814" s="96" t="s">
        <v>5141</v>
      </c>
      <c r="I3814" s="96" t="s">
        <v>721</v>
      </c>
      <c r="J3814" s="95">
        <v>0</v>
      </c>
      <c r="K3814" s="95">
        <v>0</v>
      </c>
      <c r="L3814" s="95">
        <v>0</v>
      </c>
      <c r="M3814" s="95">
        <v>0</v>
      </c>
      <c r="N3814" s="95">
        <v>4</v>
      </c>
      <c r="O3814" s="95">
        <v>22.4</v>
      </c>
    </row>
    <row r="3815" spans="1:15">
      <c r="A3815" s="96" t="s">
        <v>220</v>
      </c>
      <c r="B3815" s="95" t="s">
        <v>12735</v>
      </c>
      <c r="C3815" s="95" t="s">
        <v>12733</v>
      </c>
      <c r="D3815" s="96" t="s">
        <v>240</v>
      </c>
      <c r="E3815" s="96" t="s">
        <v>5132</v>
      </c>
      <c r="F3815" s="96" t="s">
        <v>5133</v>
      </c>
      <c r="G3815" s="96" t="s">
        <v>20011</v>
      </c>
      <c r="H3815" s="96" t="s">
        <v>5142</v>
      </c>
      <c r="I3815" s="96" t="s">
        <v>721</v>
      </c>
      <c r="J3815" s="95">
        <v>0.60770000000000002</v>
      </c>
      <c r="K3815" s="95">
        <v>7.6899999999999996E-2</v>
      </c>
      <c r="L3815" s="95">
        <v>7.9</v>
      </c>
      <c r="M3815" s="95">
        <v>1</v>
      </c>
      <c r="N3815" s="95">
        <v>16</v>
      </c>
      <c r="O3815" s="95">
        <v>67.2</v>
      </c>
    </row>
    <row r="3816" spans="1:15">
      <c r="A3816" s="96" t="s">
        <v>220</v>
      </c>
      <c r="B3816" s="95" t="s">
        <v>12735</v>
      </c>
      <c r="C3816" s="95" t="s">
        <v>12733</v>
      </c>
      <c r="D3816" s="96" t="s">
        <v>240</v>
      </c>
      <c r="E3816" s="96" t="s">
        <v>5132</v>
      </c>
      <c r="F3816" s="96" t="s">
        <v>5133</v>
      </c>
      <c r="G3816" s="96" t="s">
        <v>20010</v>
      </c>
      <c r="H3816" s="96" t="s">
        <v>5143</v>
      </c>
      <c r="I3816" s="96" t="s">
        <v>721</v>
      </c>
      <c r="J3816" s="95">
        <v>0.60770000000000002</v>
      </c>
      <c r="K3816" s="95">
        <v>7.6899999999999996E-2</v>
      </c>
      <c r="L3816" s="95">
        <v>7.9</v>
      </c>
      <c r="M3816" s="95">
        <v>1</v>
      </c>
      <c r="N3816" s="95">
        <v>5</v>
      </c>
      <c r="O3816" s="95">
        <v>24</v>
      </c>
    </row>
    <row r="3817" spans="1:15">
      <c r="A3817" s="96" t="s">
        <v>220</v>
      </c>
      <c r="B3817" s="95" t="s">
        <v>12735</v>
      </c>
      <c r="C3817" s="95" t="s">
        <v>12733</v>
      </c>
      <c r="D3817" s="96" t="s">
        <v>240</v>
      </c>
      <c r="E3817" s="96" t="s">
        <v>5132</v>
      </c>
      <c r="F3817" s="96" t="s">
        <v>5133</v>
      </c>
      <c r="G3817" s="96" t="s">
        <v>20009</v>
      </c>
      <c r="H3817" s="96" t="s">
        <v>5144</v>
      </c>
      <c r="I3817" s="96" t="s">
        <v>721</v>
      </c>
      <c r="J3817" s="95">
        <v>0</v>
      </c>
      <c r="K3817" s="95">
        <v>0</v>
      </c>
      <c r="L3817" s="95">
        <v>0</v>
      </c>
      <c r="M3817" s="95">
        <v>0</v>
      </c>
      <c r="N3817" s="95">
        <v>10</v>
      </c>
      <c r="O3817" s="95">
        <v>55</v>
      </c>
    </row>
    <row r="3818" spans="1:15">
      <c r="A3818" s="96" t="s">
        <v>220</v>
      </c>
      <c r="B3818" s="95" t="s">
        <v>12735</v>
      </c>
      <c r="C3818" s="95" t="s">
        <v>12733</v>
      </c>
      <c r="D3818" s="96" t="s">
        <v>240</v>
      </c>
      <c r="E3818" s="96" t="s">
        <v>5132</v>
      </c>
      <c r="F3818" s="96" t="s">
        <v>5133</v>
      </c>
      <c r="G3818" s="96" t="s">
        <v>20008</v>
      </c>
      <c r="H3818" s="96" t="s">
        <v>5145</v>
      </c>
      <c r="I3818" s="96" t="s">
        <v>721</v>
      </c>
      <c r="J3818" s="95">
        <v>0.76149999999999995</v>
      </c>
      <c r="K3818" s="95">
        <v>7.6899999999999996E-2</v>
      </c>
      <c r="L3818" s="95">
        <v>39.6</v>
      </c>
      <c r="M3818" s="95">
        <v>4</v>
      </c>
      <c r="N3818" s="95">
        <v>78</v>
      </c>
      <c r="O3818" s="95">
        <v>462.12</v>
      </c>
    </row>
    <row r="3819" spans="1:15">
      <c r="A3819" s="96" t="s">
        <v>220</v>
      </c>
      <c r="B3819" s="95" t="s">
        <v>12735</v>
      </c>
      <c r="C3819" s="95" t="s">
        <v>12733</v>
      </c>
      <c r="D3819" s="96" t="s">
        <v>240</v>
      </c>
      <c r="E3819" s="96" t="s">
        <v>5132</v>
      </c>
      <c r="F3819" s="96" t="s">
        <v>5133</v>
      </c>
      <c r="G3819" s="96" t="s">
        <v>20007</v>
      </c>
      <c r="H3819" s="96" t="s">
        <v>5146</v>
      </c>
      <c r="I3819" s="96" t="s">
        <v>721</v>
      </c>
      <c r="J3819" s="95">
        <v>0.7702</v>
      </c>
      <c r="K3819" s="95">
        <v>8.6499999999999994E-2</v>
      </c>
      <c r="L3819" s="95">
        <v>80.099999999999994</v>
      </c>
      <c r="M3819" s="95">
        <v>9</v>
      </c>
      <c r="N3819" s="95">
        <v>88</v>
      </c>
      <c r="O3819" s="95">
        <v>479.62</v>
      </c>
    </row>
    <row r="3820" spans="1:15">
      <c r="A3820" s="96" t="s">
        <v>220</v>
      </c>
      <c r="B3820" s="95" t="s">
        <v>12735</v>
      </c>
      <c r="C3820" s="95" t="s">
        <v>12733</v>
      </c>
      <c r="D3820" s="96" t="s">
        <v>240</v>
      </c>
      <c r="E3820" s="96" t="s">
        <v>5132</v>
      </c>
      <c r="F3820" s="96" t="s">
        <v>5133</v>
      </c>
      <c r="G3820" s="96" t="s">
        <v>20006</v>
      </c>
      <c r="H3820" s="96" t="s">
        <v>5147</v>
      </c>
      <c r="I3820" s="96" t="s">
        <v>721</v>
      </c>
      <c r="J3820" s="95">
        <v>2.4066999999999998</v>
      </c>
      <c r="K3820" s="95">
        <v>9.7199999999999995E-2</v>
      </c>
      <c r="L3820" s="95">
        <v>594.46</v>
      </c>
      <c r="M3820" s="95">
        <v>24</v>
      </c>
      <c r="N3820" s="95">
        <v>3608</v>
      </c>
      <c r="O3820" s="95">
        <v>67830.399999999994</v>
      </c>
    </row>
    <row r="3821" spans="1:15">
      <c r="A3821" s="96" t="s">
        <v>220</v>
      </c>
      <c r="B3821" s="95" t="s">
        <v>12735</v>
      </c>
      <c r="C3821" s="95" t="s">
        <v>12733</v>
      </c>
      <c r="D3821" s="96" t="s">
        <v>240</v>
      </c>
      <c r="E3821" s="96" t="s">
        <v>5132</v>
      </c>
      <c r="F3821" s="96" t="s">
        <v>5133</v>
      </c>
      <c r="G3821" s="96" t="s">
        <v>20005</v>
      </c>
      <c r="H3821" s="96" t="s">
        <v>5148</v>
      </c>
      <c r="I3821" s="96" t="s">
        <v>721</v>
      </c>
      <c r="J3821" s="95">
        <v>0.80189999999999995</v>
      </c>
      <c r="K3821" s="95">
        <v>9.6199999999999994E-2</v>
      </c>
      <c r="L3821" s="95">
        <v>41.7</v>
      </c>
      <c r="M3821" s="95">
        <v>5</v>
      </c>
      <c r="N3821" s="95">
        <v>125</v>
      </c>
      <c r="O3821" s="95">
        <v>733.9</v>
      </c>
    </row>
    <row r="3822" spans="1:15">
      <c r="A3822" s="96" t="s">
        <v>220</v>
      </c>
      <c r="B3822" s="95" t="s">
        <v>12735</v>
      </c>
      <c r="C3822" s="95" t="s">
        <v>12733</v>
      </c>
      <c r="D3822" s="96" t="s">
        <v>240</v>
      </c>
      <c r="E3822" s="96" t="s">
        <v>5132</v>
      </c>
      <c r="F3822" s="96" t="s">
        <v>5133</v>
      </c>
      <c r="G3822" s="96" t="s">
        <v>20004</v>
      </c>
      <c r="H3822" s="96" t="s">
        <v>5149</v>
      </c>
      <c r="I3822" s="96" t="s">
        <v>721</v>
      </c>
      <c r="J3822" s="95">
        <v>0.91379999999999995</v>
      </c>
      <c r="K3822" s="95">
        <v>9.2299999999999993E-2</v>
      </c>
      <c r="L3822" s="95">
        <v>59.4</v>
      </c>
      <c r="M3822" s="95">
        <v>6</v>
      </c>
      <c r="N3822" s="95">
        <v>123</v>
      </c>
      <c r="O3822" s="95">
        <v>801.3</v>
      </c>
    </row>
    <row r="3823" spans="1:15">
      <c r="A3823" s="96" t="s">
        <v>220</v>
      </c>
      <c r="B3823" s="95" t="s">
        <v>12735</v>
      </c>
      <c r="C3823" s="95" t="s">
        <v>12733</v>
      </c>
      <c r="D3823" s="96" t="s">
        <v>240</v>
      </c>
      <c r="E3823" s="96" t="s">
        <v>5151</v>
      </c>
      <c r="F3823" s="96" t="s">
        <v>5152</v>
      </c>
      <c r="G3823" s="96" t="s">
        <v>20003</v>
      </c>
      <c r="H3823" s="96" t="s">
        <v>5153</v>
      </c>
      <c r="I3823" s="96" t="s">
        <v>966</v>
      </c>
      <c r="J3823" s="95">
        <v>0</v>
      </c>
      <c r="K3823" s="95">
        <v>0</v>
      </c>
      <c r="L3823" s="95">
        <v>0</v>
      </c>
      <c r="M3823" s="95">
        <v>0</v>
      </c>
      <c r="N3823" s="95">
        <v>2</v>
      </c>
      <c r="O3823" s="95">
        <v>10.14</v>
      </c>
    </row>
    <row r="3824" spans="1:15">
      <c r="A3824" s="96" t="s">
        <v>220</v>
      </c>
      <c r="B3824" s="95" t="s">
        <v>12735</v>
      </c>
      <c r="C3824" s="95" t="s">
        <v>12733</v>
      </c>
      <c r="D3824" s="96" t="s">
        <v>240</v>
      </c>
      <c r="E3824" s="96" t="s">
        <v>5151</v>
      </c>
      <c r="F3824" s="96" t="s">
        <v>5152</v>
      </c>
      <c r="G3824" s="96" t="s">
        <v>20002</v>
      </c>
      <c r="H3824" s="96" t="s">
        <v>5154</v>
      </c>
      <c r="I3824" s="96" t="s">
        <v>966</v>
      </c>
      <c r="J3824" s="95">
        <v>0</v>
      </c>
      <c r="K3824" s="95">
        <v>0</v>
      </c>
      <c r="L3824" s="95">
        <v>0</v>
      </c>
      <c r="M3824" s="95">
        <v>0</v>
      </c>
      <c r="N3824" s="95" t="s">
        <v>163</v>
      </c>
      <c r="O3824" s="95" t="s">
        <v>163</v>
      </c>
    </row>
    <row r="3825" spans="1:15">
      <c r="A3825" s="96" t="s">
        <v>220</v>
      </c>
      <c r="B3825" s="95" t="s">
        <v>12735</v>
      </c>
      <c r="C3825" s="95" t="s">
        <v>12733</v>
      </c>
      <c r="D3825" s="96" t="s">
        <v>240</v>
      </c>
      <c r="E3825" s="96" t="s">
        <v>5151</v>
      </c>
      <c r="F3825" s="96" t="s">
        <v>5152</v>
      </c>
      <c r="G3825" s="96" t="s">
        <v>20001</v>
      </c>
      <c r="H3825" s="96" t="s">
        <v>5155</v>
      </c>
      <c r="I3825" s="96" t="s">
        <v>966</v>
      </c>
      <c r="J3825" s="95">
        <v>0</v>
      </c>
      <c r="K3825" s="95">
        <v>0</v>
      </c>
      <c r="L3825" s="95">
        <v>0</v>
      </c>
      <c r="M3825" s="95">
        <v>0</v>
      </c>
      <c r="N3825" s="95" t="s">
        <v>163</v>
      </c>
      <c r="O3825" s="95" t="s">
        <v>163</v>
      </c>
    </row>
    <row r="3826" spans="1:15">
      <c r="A3826" s="96" t="s">
        <v>220</v>
      </c>
      <c r="B3826" s="95" t="s">
        <v>12735</v>
      </c>
      <c r="C3826" s="95" t="s">
        <v>12733</v>
      </c>
      <c r="D3826" s="96" t="s">
        <v>240</v>
      </c>
      <c r="E3826" s="96" t="s">
        <v>5151</v>
      </c>
      <c r="F3826" s="96" t="s">
        <v>5152</v>
      </c>
      <c r="G3826" s="96" t="s">
        <v>20000</v>
      </c>
      <c r="H3826" s="96" t="s">
        <v>5156</v>
      </c>
      <c r="I3826" s="96" t="s">
        <v>966</v>
      </c>
      <c r="J3826" s="95">
        <v>0</v>
      </c>
      <c r="K3826" s="95">
        <v>0</v>
      </c>
      <c r="L3826" s="95">
        <v>0</v>
      </c>
      <c r="M3826" s="95">
        <v>0</v>
      </c>
      <c r="N3826" s="95" t="s">
        <v>163</v>
      </c>
      <c r="O3826" s="95" t="s">
        <v>163</v>
      </c>
    </row>
    <row r="3827" spans="1:15">
      <c r="A3827" s="96" t="s">
        <v>220</v>
      </c>
      <c r="B3827" s="95" t="s">
        <v>12735</v>
      </c>
      <c r="C3827" s="95" t="s">
        <v>12733</v>
      </c>
      <c r="D3827" s="96" t="s">
        <v>240</v>
      </c>
      <c r="E3827" s="96" t="s">
        <v>5151</v>
      </c>
      <c r="F3827" s="96" t="s">
        <v>5152</v>
      </c>
      <c r="G3827" s="96" t="s">
        <v>19999</v>
      </c>
      <c r="H3827" s="96" t="s">
        <v>5157</v>
      </c>
      <c r="I3827" s="96" t="s">
        <v>966</v>
      </c>
      <c r="J3827" s="95">
        <v>0.30509999999999998</v>
      </c>
      <c r="K3827" s="95">
        <v>2.5600000000000001E-2</v>
      </c>
      <c r="L3827" s="95">
        <v>11.9</v>
      </c>
      <c r="M3827" s="95">
        <v>1</v>
      </c>
      <c r="N3827" s="95">
        <v>34</v>
      </c>
      <c r="O3827" s="95">
        <v>295.8</v>
      </c>
    </row>
    <row r="3828" spans="1:15">
      <c r="A3828" s="96" t="s">
        <v>220</v>
      </c>
      <c r="B3828" s="95" t="s">
        <v>12735</v>
      </c>
      <c r="C3828" s="95" t="s">
        <v>12733</v>
      </c>
      <c r="D3828" s="96" t="s">
        <v>240</v>
      </c>
      <c r="E3828" s="96" t="s">
        <v>5151</v>
      </c>
      <c r="F3828" s="96" t="s">
        <v>5152</v>
      </c>
      <c r="G3828" s="96" t="s">
        <v>19998</v>
      </c>
      <c r="H3828" s="96" t="s">
        <v>5158</v>
      </c>
      <c r="I3828" s="96" t="s">
        <v>966</v>
      </c>
      <c r="J3828" s="95">
        <v>0</v>
      </c>
      <c r="K3828" s="95">
        <v>0</v>
      </c>
      <c r="L3828" s="95">
        <v>0</v>
      </c>
      <c r="M3828" s="95">
        <v>0</v>
      </c>
      <c r="N3828" s="95">
        <v>356</v>
      </c>
      <c r="O3828" s="95">
        <v>1566.4</v>
      </c>
    </row>
    <row r="3829" spans="1:15">
      <c r="A3829" s="96" t="s">
        <v>220</v>
      </c>
      <c r="B3829" s="95" t="s">
        <v>12735</v>
      </c>
      <c r="C3829" s="95" t="s">
        <v>12733</v>
      </c>
      <c r="D3829" s="96" t="s">
        <v>240</v>
      </c>
      <c r="E3829" s="96" t="s">
        <v>5151</v>
      </c>
      <c r="F3829" s="96" t="s">
        <v>5152</v>
      </c>
      <c r="G3829" s="96" t="s">
        <v>19997</v>
      </c>
      <c r="H3829" s="96" t="s">
        <v>5159</v>
      </c>
      <c r="I3829" s="96" t="s">
        <v>966</v>
      </c>
      <c r="J3829" s="95">
        <v>0</v>
      </c>
      <c r="K3829" s="95">
        <v>0</v>
      </c>
      <c r="L3829" s="95">
        <v>0</v>
      </c>
      <c r="M3829" s="95">
        <v>0</v>
      </c>
      <c r="N3829" s="95" t="s">
        <v>163</v>
      </c>
      <c r="O3829" s="95" t="s">
        <v>163</v>
      </c>
    </row>
    <row r="3830" spans="1:15">
      <c r="A3830" s="96" t="s">
        <v>220</v>
      </c>
      <c r="B3830" s="95" t="s">
        <v>12735</v>
      </c>
      <c r="C3830" s="95" t="s">
        <v>12733</v>
      </c>
      <c r="D3830" s="96" t="s">
        <v>240</v>
      </c>
      <c r="E3830" s="96" t="s">
        <v>5151</v>
      </c>
      <c r="F3830" s="96" t="s">
        <v>5152</v>
      </c>
      <c r="G3830" s="96" t="s">
        <v>19996</v>
      </c>
      <c r="H3830" s="96" t="s">
        <v>5160</v>
      </c>
      <c r="I3830" s="96" t="s">
        <v>966</v>
      </c>
      <c r="J3830" s="95">
        <v>0</v>
      </c>
      <c r="K3830" s="95">
        <v>0</v>
      </c>
      <c r="L3830" s="95">
        <v>0</v>
      </c>
      <c r="M3830" s="95">
        <v>0</v>
      </c>
      <c r="N3830" s="95" t="s">
        <v>163</v>
      </c>
      <c r="O3830" s="95" t="s">
        <v>163</v>
      </c>
    </row>
    <row r="3831" spans="1:15">
      <c r="A3831" s="96" t="s">
        <v>220</v>
      </c>
      <c r="B3831" s="95" t="s">
        <v>12735</v>
      </c>
      <c r="C3831" s="95" t="s">
        <v>12733</v>
      </c>
      <c r="D3831" s="96" t="s">
        <v>240</v>
      </c>
      <c r="E3831" s="96" t="s">
        <v>5151</v>
      </c>
      <c r="F3831" s="96" t="s">
        <v>5152</v>
      </c>
      <c r="G3831" s="96" t="s">
        <v>19995</v>
      </c>
      <c r="H3831" s="96" t="s">
        <v>5161</v>
      </c>
      <c r="I3831" s="96" t="s">
        <v>966</v>
      </c>
      <c r="J3831" s="95">
        <v>0</v>
      </c>
      <c r="K3831" s="95">
        <v>0</v>
      </c>
      <c r="L3831" s="95">
        <v>0</v>
      </c>
      <c r="M3831" s="95">
        <v>0</v>
      </c>
      <c r="N3831" s="95">
        <v>4</v>
      </c>
      <c r="O3831" s="95">
        <v>288.64999999999998</v>
      </c>
    </row>
    <row r="3832" spans="1:15">
      <c r="A3832" s="96" t="s">
        <v>220</v>
      </c>
      <c r="B3832" s="95" t="s">
        <v>12735</v>
      </c>
      <c r="C3832" s="95" t="s">
        <v>12733</v>
      </c>
      <c r="D3832" s="96" t="s">
        <v>240</v>
      </c>
      <c r="E3832" s="96" t="s">
        <v>5151</v>
      </c>
      <c r="F3832" s="96" t="s">
        <v>5152</v>
      </c>
      <c r="G3832" s="96" t="s">
        <v>19994</v>
      </c>
      <c r="H3832" s="96" t="s">
        <v>5162</v>
      </c>
      <c r="I3832" s="96" t="s">
        <v>966</v>
      </c>
      <c r="J3832" s="95">
        <v>0</v>
      </c>
      <c r="K3832" s="95">
        <v>0</v>
      </c>
      <c r="L3832" s="95">
        <v>0</v>
      </c>
      <c r="M3832" s="95">
        <v>0</v>
      </c>
      <c r="N3832" s="95">
        <v>1</v>
      </c>
      <c r="O3832" s="95">
        <v>443.3</v>
      </c>
    </row>
    <row r="3833" spans="1:15">
      <c r="A3833" s="96" t="s">
        <v>220</v>
      </c>
      <c r="B3833" s="95" t="s">
        <v>12735</v>
      </c>
      <c r="C3833" s="95" t="s">
        <v>12733</v>
      </c>
      <c r="D3833" s="96" t="s">
        <v>240</v>
      </c>
      <c r="E3833" s="96" t="s">
        <v>5151</v>
      </c>
      <c r="F3833" s="96" t="s">
        <v>5152</v>
      </c>
      <c r="G3833" s="96" t="s">
        <v>19993</v>
      </c>
      <c r="H3833" s="96" t="s">
        <v>5163</v>
      </c>
      <c r="I3833" s="96" t="s">
        <v>966</v>
      </c>
      <c r="J3833" s="95">
        <v>0.37690000000000001</v>
      </c>
      <c r="K3833" s="95">
        <v>7.6899999999999996E-2</v>
      </c>
      <c r="L3833" s="95">
        <v>4.9000000000000004</v>
      </c>
      <c r="M3833" s="95">
        <v>1</v>
      </c>
      <c r="N3833" s="95">
        <v>4</v>
      </c>
      <c r="O3833" s="95">
        <v>297.3</v>
      </c>
    </row>
    <row r="3834" spans="1:15">
      <c r="A3834" s="96" t="s">
        <v>220</v>
      </c>
      <c r="B3834" s="95" t="s">
        <v>12735</v>
      </c>
      <c r="C3834" s="95" t="s">
        <v>12733</v>
      </c>
      <c r="D3834" s="96" t="s">
        <v>240</v>
      </c>
      <c r="E3834" s="96" t="s">
        <v>5151</v>
      </c>
      <c r="F3834" s="96" t="s">
        <v>5152</v>
      </c>
      <c r="G3834" s="96" t="s">
        <v>19992</v>
      </c>
      <c r="H3834" s="96" t="s">
        <v>5164</v>
      </c>
      <c r="I3834" s="96" t="s">
        <v>966</v>
      </c>
      <c r="J3834" s="95">
        <v>0</v>
      </c>
      <c r="K3834" s="95">
        <v>0</v>
      </c>
      <c r="L3834" s="95">
        <v>0</v>
      </c>
      <c r="M3834" s="95">
        <v>0</v>
      </c>
      <c r="N3834" s="95">
        <v>1</v>
      </c>
      <c r="O3834" s="95">
        <v>514.04</v>
      </c>
    </row>
    <row r="3835" spans="1:15">
      <c r="A3835" s="96" t="s">
        <v>220</v>
      </c>
      <c r="B3835" s="95" t="s">
        <v>12735</v>
      </c>
      <c r="C3835" s="95" t="s">
        <v>12733</v>
      </c>
      <c r="D3835" s="96" t="s">
        <v>240</v>
      </c>
      <c r="E3835" s="96" t="s">
        <v>5151</v>
      </c>
      <c r="F3835" s="96" t="s">
        <v>5152</v>
      </c>
      <c r="G3835" s="96" t="s">
        <v>19991</v>
      </c>
      <c r="H3835" s="96" t="s">
        <v>5165</v>
      </c>
      <c r="I3835" s="96" t="s">
        <v>966</v>
      </c>
      <c r="J3835" s="95">
        <v>0</v>
      </c>
      <c r="K3835" s="95">
        <v>0</v>
      </c>
      <c r="L3835" s="95">
        <v>0</v>
      </c>
      <c r="M3835" s="95">
        <v>0</v>
      </c>
      <c r="N3835" s="95">
        <v>1</v>
      </c>
      <c r="O3835" s="95">
        <v>1225.75</v>
      </c>
    </row>
    <row r="3836" spans="1:15">
      <c r="A3836" s="96" t="s">
        <v>220</v>
      </c>
      <c r="B3836" s="95" t="s">
        <v>12735</v>
      </c>
      <c r="C3836" s="95" t="s">
        <v>12733</v>
      </c>
      <c r="D3836" s="96" t="s">
        <v>240</v>
      </c>
      <c r="E3836" s="96" t="s">
        <v>5151</v>
      </c>
      <c r="F3836" s="96" t="s">
        <v>5152</v>
      </c>
      <c r="G3836" s="96" t="s">
        <v>19990</v>
      </c>
      <c r="H3836" s="96" t="s">
        <v>5166</v>
      </c>
      <c r="I3836" s="96" t="s">
        <v>966</v>
      </c>
      <c r="J3836" s="95">
        <v>0</v>
      </c>
      <c r="K3836" s="95">
        <v>0</v>
      </c>
      <c r="L3836" s="95">
        <v>0</v>
      </c>
      <c r="M3836" s="95">
        <v>0</v>
      </c>
      <c r="N3836" s="95">
        <v>0</v>
      </c>
      <c r="O3836" s="95">
        <v>820.5</v>
      </c>
    </row>
    <row r="3837" spans="1:15">
      <c r="A3837" s="96" t="s">
        <v>220</v>
      </c>
      <c r="B3837" s="95" t="s">
        <v>12735</v>
      </c>
      <c r="C3837" s="95" t="s">
        <v>12733</v>
      </c>
      <c r="D3837" s="96" t="s">
        <v>240</v>
      </c>
      <c r="E3837" s="96" t="s">
        <v>5151</v>
      </c>
      <c r="F3837" s="96" t="s">
        <v>5152</v>
      </c>
      <c r="G3837" s="96" t="s">
        <v>19989</v>
      </c>
      <c r="H3837" s="96" t="s">
        <v>5167</v>
      </c>
      <c r="I3837" s="96" t="s">
        <v>966</v>
      </c>
      <c r="J3837" s="95">
        <v>0</v>
      </c>
      <c r="K3837" s="95">
        <v>0</v>
      </c>
      <c r="L3837" s="95">
        <v>0</v>
      </c>
      <c r="M3837" s="95">
        <v>0</v>
      </c>
      <c r="N3837" s="95">
        <v>0</v>
      </c>
      <c r="O3837" s="95">
        <v>1078.8699999999999</v>
      </c>
    </row>
    <row r="3838" spans="1:15">
      <c r="A3838" s="96" t="s">
        <v>220</v>
      </c>
      <c r="B3838" s="95" t="s">
        <v>12735</v>
      </c>
      <c r="C3838" s="95" t="s">
        <v>12733</v>
      </c>
      <c r="D3838" s="96" t="s">
        <v>240</v>
      </c>
      <c r="E3838" s="96" t="s">
        <v>5151</v>
      </c>
      <c r="F3838" s="96" t="s">
        <v>5152</v>
      </c>
      <c r="G3838" s="96" t="s">
        <v>19988</v>
      </c>
      <c r="H3838" s="96" t="s">
        <v>5168</v>
      </c>
      <c r="I3838" s="96" t="s">
        <v>966</v>
      </c>
      <c r="J3838" s="95">
        <v>0</v>
      </c>
      <c r="K3838" s="95">
        <v>0</v>
      </c>
      <c r="L3838" s="95">
        <v>0</v>
      </c>
      <c r="M3838" s="95">
        <v>0</v>
      </c>
      <c r="N3838" s="95" t="s">
        <v>163</v>
      </c>
      <c r="O3838" s="95" t="s">
        <v>163</v>
      </c>
    </row>
    <row r="3839" spans="1:15">
      <c r="A3839" s="96" t="s">
        <v>220</v>
      </c>
      <c r="B3839" s="95" t="s">
        <v>12735</v>
      </c>
      <c r="C3839" s="95" t="s">
        <v>12733</v>
      </c>
      <c r="D3839" s="96" t="s">
        <v>240</v>
      </c>
      <c r="E3839" s="96" t="s">
        <v>5151</v>
      </c>
      <c r="F3839" s="96" t="s">
        <v>5152</v>
      </c>
      <c r="G3839" s="96" t="s">
        <v>19987</v>
      </c>
      <c r="H3839" s="96" t="s">
        <v>5169</v>
      </c>
      <c r="I3839" s="96" t="s">
        <v>966</v>
      </c>
      <c r="J3839" s="95">
        <v>0</v>
      </c>
      <c r="K3839" s="95">
        <v>0</v>
      </c>
      <c r="L3839" s="95">
        <v>0</v>
      </c>
      <c r="M3839" s="95">
        <v>0</v>
      </c>
      <c r="N3839" s="95" t="s">
        <v>163</v>
      </c>
      <c r="O3839" s="95" t="s">
        <v>163</v>
      </c>
    </row>
    <row r="3840" spans="1:15">
      <c r="A3840" s="96" t="s">
        <v>220</v>
      </c>
      <c r="B3840" s="95" t="s">
        <v>12735</v>
      </c>
      <c r="C3840" s="95" t="s">
        <v>12733</v>
      </c>
      <c r="D3840" s="96" t="s">
        <v>240</v>
      </c>
      <c r="E3840" s="96" t="s">
        <v>5151</v>
      </c>
      <c r="F3840" s="96" t="s">
        <v>5152</v>
      </c>
      <c r="G3840" s="96" t="s">
        <v>19986</v>
      </c>
      <c r="H3840" s="96" t="s">
        <v>5170</v>
      </c>
      <c r="I3840" s="96" t="s">
        <v>966</v>
      </c>
      <c r="J3840" s="95">
        <v>0</v>
      </c>
      <c r="K3840" s="95">
        <v>0</v>
      </c>
      <c r="L3840" s="95">
        <v>0</v>
      </c>
      <c r="M3840" s="95">
        <v>0</v>
      </c>
      <c r="N3840" s="95" t="s">
        <v>163</v>
      </c>
      <c r="O3840" s="95" t="s">
        <v>163</v>
      </c>
    </row>
    <row r="3841" spans="1:15">
      <c r="A3841" s="96" t="s">
        <v>220</v>
      </c>
      <c r="B3841" s="95" t="s">
        <v>12735</v>
      </c>
      <c r="C3841" s="95" t="s">
        <v>12733</v>
      </c>
      <c r="D3841" s="96" t="s">
        <v>240</v>
      </c>
      <c r="E3841" s="96" t="s">
        <v>5151</v>
      </c>
      <c r="F3841" s="96" t="s">
        <v>5152</v>
      </c>
      <c r="G3841" s="96" t="s">
        <v>19985</v>
      </c>
      <c r="H3841" s="96" t="s">
        <v>5171</v>
      </c>
      <c r="I3841" s="96" t="s">
        <v>966</v>
      </c>
      <c r="J3841" s="95">
        <v>0</v>
      </c>
      <c r="K3841" s="95">
        <v>0</v>
      </c>
      <c r="L3841" s="95">
        <v>0</v>
      </c>
      <c r="M3841" s="95">
        <v>0</v>
      </c>
      <c r="N3841" s="95" t="s">
        <v>163</v>
      </c>
      <c r="O3841" s="95" t="s">
        <v>163</v>
      </c>
    </row>
    <row r="3842" spans="1:15">
      <c r="A3842" s="96" t="s">
        <v>220</v>
      </c>
      <c r="B3842" s="95" t="s">
        <v>12735</v>
      </c>
      <c r="C3842" s="95" t="s">
        <v>12733</v>
      </c>
      <c r="D3842" s="96" t="s">
        <v>240</v>
      </c>
      <c r="E3842" s="96" t="s">
        <v>5151</v>
      </c>
      <c r="F3842" s="96" t="s">
        <v>5152</v>
      </c>
      <c r="G3842" s="96" t="s">
        <v>19984</v>
      </c>
      <c r="H3842" s="96" t="s">
        <v>5172</v>
      </c>
      <c r="I3842" s="96" t="s">
        <v>966</v>
      </c>
      <c r="J3842" s="95">
        <v>0.69230000000000003</v>
      </c>
      <c r="K3842" s="95">
        <v>0.15379999999999999</v>
      </c>
      <c r="L3842" s="95">
        <v>9</v>
      </c>
      <c r="M3842" s="95">
        <v>2</v>
      </c>
      <c r="N3842" s="95" t="s">
        <v>163</v>
      </c>
      <c r="O3842" s="95" t="s">
        <v>163</v>
      </c>
    </row>
    <row r="3843" spans="1:15">
      <c r="A3843" s="96" t="s">
        <v>220</v>
      </c>
      <c r="B3843" s="95" t="s">
        <v>12735</v>
      </c>
      <c r="C3843" s="95" t="s">
        <v>12733</v>
      </c>
      <c r="D3843" s="96" t="s">
        <v>240</v>
      </c>
      <c r="E3843" s="96" t="s">
        <v>5151</v>
      </c>
      <c r="F3843" s="96" t="s">
        <v>5152</v>
      </c>
      <c r="G3843" s="96" t="s">
        <v>19983</v>
      </c>
      <c r="H3843" s="96" t="s">
        <v>5173</v>
      </c>
      <c r="I3843" s="96" t="s">
        <v>966</v>
      </c>
      <c r="J3843" s="95">
        <v>0.88460000000000005</v>
      </c>
      <c r="K3843" s="95">
        <v>7.6899999999999996E-2</v>
      </c>
      <c r="L3843" s="95">
        <v>11.5</v>
      </c>
      <c r="M3843" s="95">
        <v>1</v>
      </c>
      <c r="N3843" s="95">
        <v>2</v>
      </c>
      <c r="O3843" s="95">
        <v>11.72</v>
      </c>
    </row>
    <row r="3844" spans="1:15">
      <c r="A3844" s="96" t="s">
        <v>220</v>
      </c>
      <c r="B3844" s="95" t="s">
        <v>12735</v>
      </c>
      <c r="C3844" s="95" t="s">
        <v>12733</v>
      </c>
      <c r="D3844" s="96" t="s">
        <v>240</v>
      </c>
      <c r="E3844" s="96" t="s">
        <v>5151</v>
      </c>
      <c r="F3844" s="96" t="s">
        <v>5152</v>
      </c>
      <c r="G3844" s="96" t="s">
        <v>19982</v>
      </c>
      <c r="H3844" s="96" t="s">
        <v>5174</v>
      </c>
      <c r="I3844" s="96" t="s">
        <v>966</v>
      </c>
      <c r="J3844" s="95">
        <v>0.49619999999999997</v>
      </c>
      <c r="K3844" s="95">
        <v>3.85E-2</v>
      </c>
      <c r="L3844" s="95">
        <v>12.9</v>
      </c>
      <c r="M3844" s="95">
        <v>1</v>
      </c>
      <c r="N3844" s="95">
        <v>34</v>
      </c>
      <c r="O3844" s="95">
        <v>237.45</v>
      </c>
    </row>
    <row r="3845" spans="1:15">
      <c r="A3845" s="96" t="s">
        <v>220</v>
      </c>
      <c r="B3845" s="95" t="s">
        <v>12735</v>
      </c>
      <c r="C3845" s="95" t="s">
        <v>12733</v>
      </c>
      <c r="D3845" s="96" t="s">
        <v>240</v>
      </c>
      <c r="E3845" s="96" t="s">
        <v>5151</v>
      </c>
      <c r="F3845" s="96" t="s">
        <v>5152</v>
      </c>
      <c r="G3845" s="96" t="s">
        <v>19981</v>
      </c>
      <c r="H3845" s="96" t="s">
        <v>5175</v>
      </c>
      <c r="I3845" s="96" t="s">
        <v>966</v>
      </c>
      <c r="J3845" s="95">
        <v>0</v>
      </c>
      <c r="K3845" s="95">
        <v>0</v>
      </c>
      <c r="L3845" s="95">
        <v>0</v>
      </c>
      <c r="M3845" s="95">
        <v>0</v>
      </c>
      <c r="N3845" s="95">
        <v>3</v>
      </c>
      <c r="O3845" s="95">
        <v>13.5</v>
      </c>
    </row>
    <row r="3846" spans="1:15">
      <c r="A3846" s="96" t="s">
        <v>220</v>
      </c>
      <c r="B3846" s="95" t="s">
        <v>12735</v>
      </c>
      <c r="C3846" s="95" t="s">
        <v>12733</v>
      </c>
      <c r="D3846" s="96" t="s">
        <v>240</v>
      </c>
      <c r="E3846" s="96" t="s">
        <v>5151</v>
      </c>
      <c r="F3846" s="96" t="s">
        <v>5152</v>
      </c>
      <c r="G3846" s="96" t="s">
        <v>19980</v>
      </c>
      <c r="H3846" s="96" t="s">
        <v>5176</v>
      </c>
      <c r="I3846" s="96" t="s">
        <v>966</v>
      </c>
      <c r="J3846" s="95">
        <v>0</v>
      </c>
      <c r="K3846" s="95">
        <v>0</v>
      </c>
      <c r="L3846" s="95">
        <v>0</v>
      </c>
      <c r="M3846" s="95">
        <v>0</v>
      </c>
      <c r="N3846" s="95" t="s">
        <v>163</v>
      </c>
      <c r="O3846" s="95" t="s">
        <v>163</v>
      </c>
    </row>
    <row r="3847" spans="1:15">
      <c r="A3847" s="96" t="s">
        <v>220</v>
      </c>
      <c r="B3847" s="95" t="s">
        <v>12735</v>
      </c>
      <c r="C3847" s="95" t="s">
        <v>12733</v>
      </c>
      <c r="D3847" s="96" t="s">
        <v>240</v>
      </c>
      <c r="E3847" s="96" t="s">
        <v>5151</v>
      </c>
      <c r="F3847" s="96" t="s">
        <v>5152</v>
      </c>
      <c r="G3847" s="96" t="s">
        <v>19979</v>
      </c>
      <c r="H3847" s="96" t="s">
        <v>5177</v>
      </c>
      <c r="I3847" s="96" t="s">
        <v>966</v>
      </c>
      <c r="J3847" s="95">
        <v>0</v>
      </c>
      <c r="K3847" s="95">
        <v>0</v>
      </c>
      <c r="L3847" s="95">
        <v>0</v>
      </c>
      <c r="M3847" s="95">
        <v>0</v>
      </c>
      <c r="N3847" s="95" t="s">
        <v>163</v>
      </c>
      <c r="O3847" s="95" t="s">
        <v>163</v>
      </c>
    </row>
    <row r="3848" spans="1:15">
      <c r="A3848" s="96" t="s">
        <v>220</v>
      </c>
      <c r="B3848" s="95" t="s">
        <v>12735</v>
      </c>
      <c r="C3848" s="95" t="s">
        <v>12733</v>
      </c>
      <c r="D3848" s="96" t="s">
        <v>240</v>
      </c>
      <c r="E3848" s="96" t="s">
        <v>5151</v>
      </c>
      <c r="F3848" s="96" t="s">
        <v>5152</v>
      </c>
      <c r="G3848" s="96" t="s">
        <v>19978</v>
      </c>
      <c r="H3848" s="96" t="s">
        <v>5178</v>
      </c>
      <c r="I3848" s="96" t="s">
        <v>966</v>
      </c>
      <c r="J3848" s="95">
        <v>0</v>
      </c>
      <c r="K3848" s="95">
        <v>0</v>
      </c>
      <c r="L3848" s="95">
        <v>0</v>
      </c>
      <c r="M3848" s="95">
        <v>0</v>
      </c>
      <c r="N3848" s="95">
        <v>96</v>
      </c>
      <c r="O3848" s="95">
        <v>212.16</v>
      </c>
    </row>
    <row r="3849" spans="1:15">
      <c r="A3849" s="96" t="s">
        <v>220</v>
      </c>
      <c r="B3849" s="95" t="s">
        <v>12735</v>
      </c>
      <c r="C3849" s="95" t="s">
        <v>12733</v>
      </c>
      <c r="D3849" s="96" t="s">
        <v>240</v>
      </c>
      <c r="E3849" s="96" t="s">
        <v>5151</v>
      </c>
      <c r="F3849" s="96" t="s">
        <v>5152</v>
      </c>
      <c r="G3849" s="96" t="s">
        <v>19977</v>
      </c>
      <c r="H3849" s="96" t="s">
        <v>5179</v>
      </c>
      <c r="I3849" s="96" t="s">
        <v>966</v>
      </c>
      <c r="J3849" s="95">
        <v>1.2403999999999999</v>
      </c>
      <c r="K3849" s="95">
        <v>9.6199999999999994E-2</v>
      </c>
      <c r="L3849" s="95">
        <v>64.5</v>
      </c>
      <c r="M3849" s="95">
        <v>5</v>
      </c>
      <c r="N3849" s="95">
        <v>112</v>
      </c>
      <c r="O3849" s="95">
        <v>695.16</v>
      </c>
    </row>
    <row r="3850" spans="1:15">
      <c r="A3850" s="96" t="s">
        <v>220</v>
      </c>
      <c r="B3850" s="95" t="s">
        <v>12735</v>
      </c>
      <c r="C3850" s="95" t="s">
        <v>12733</v>
      </c>
      <c r="D3850" s="96" t="s">
        <v>240</v>
      </c>
      <c r="E3850" s="96" t="s">
        <v>5151</v>
      </c>
      <c r="F3850" s="96" t="s">
        <v>5152</v>
      </c>
      <c r="G3850" s="96" t="s">
        <v>19976</v>
      </c>
      <c r="H3850" s="96" t="s">
        <v>5180</v>
      </c>
      <c r="I3850" s="96" t="s">
        <v>966</v>
      </c>
      <c r="J3850" s="95">
        <v>0</v>
      </c>
      <c r="K3850" s="95">
        <v>0</v>
      </c>
      <c r="L3850" s="95">
        <v>0</v>
      </c>
      <c r="M3850" s="95">
        <v>0</v>
      </c>
      <c r="N3850" s="95">
        <v>34</v>
      </c>
      <c r="O3850" s="95">
        <v>250.72</v>
      </c>
    </row>
    <row r="3851" spans="1:15">
      <c r="A3851" s="96" t="s">
        <v>220</v>
      </c>
      <c r="B3851" s="95" t="s">
        <v>12735</v>
      </c>
      <c r="C3851" s="95" t="s">
        <v>12733</v>
      </c>
      <c r="D3851" s="96" t="s">
        <v>240</v>
      </c>
      <c r="E3851" s="96" t="s">
        <v>5151</v>
      </c>
      <c r="F3851" s="96" t="s">
        <v>5152</v>
      </c>
      <c r="G3851" s="96" t="s">
        <v>19975</v>
      </c>
      <c r="H3851" s="96" t="s">
        <v>5181</v>
      </c>
      <c r="I3851" s="96" t="s">
        <v>966</v>
      </c>
      <c r="J3851" s="95">
        <v>0</v>
      </c>
      <c r="K3851" s="95">
        <v>0</v>
      </c>
      <c r="L3851" s="95">
        <v>0</v>
      </c>
      <c r="M3851" s="95">
        <v>0</v>
      </c>
      <c r="N3851" s="95" t="s">
        <v>163</v>
      </c>
      <c r="O3851" s="95" t="s">
        <v>163</v>
      </c>
    </row>
    <row r="3852" spans="1:15">
      <c r="A3852" s="96" t="s">
        <v>220</v>
      </c>
      <c r="B3852" s="95" t="s">
        <v>12735</v>
      </c>
      <c r="C3852" s="95" t="s">
        <v>12733</v>
      </c>
      <c r="D3852" s="96" t="s">
        <v>240</v>
      </c>
      <c r="E3852" s="96" t="s">
        <v>5151</v>
      </c>
      <c r="F3852" s="96" t="s">
        <v>5152</v>
      </c>
      <c r="G3852" s="96" t="s">
        <v>19974</v>
      </c>
      <c r="H3852" s="96" t="s">
        <v>5182</v>
      </c>
      <c r="I3852" s="96" t="s">
        <v>966</v>
      </c>
      <c r="J3852" s="95">
        <v>0</v>
      </c>
      <c r="K3852" s="95">
        <v>0</v>
      </c>
      <c r="L3852" s="95">
        <v>0</v>
      </c>
      <c r="M3852" s="95">
        <v>0</v>
      </c>
      <c r="N3852" s="95">
        <v>1</v>
      </c>
      <c r="O3852" s="95">
        <v>3.5</v>
      </c>
    </row>
    <row r="3853" spans="1:15">
      <c r="A3853" s="96" t="s">
        <v>220</v>
      </c>
      <c r="B3853" s="95" t="s">
        <v>12735</v>
      </c>
      <c r="C3853" s="95" t="s">
        <v>12733</v>
      </c>
      <c r="D3853" s="96" t="s">
        <v>240</v>
      </c>
      <c r="E3853" s="96" t="s">
        <v>5151</v>
      </c>
      <c r="F3853" s="96" t="s">
        <v>5152</v>
      </c>
      <c r="G3853" s="96" t="s">
        <v>19973</v>
      </c>
      <c r="H3853" s="96" t="s">
        <v>5183</v>
      </c>
      <c r="I3853" s="96" t="s">
        <v>966</v>
      </c>
      <c r="J3853" s="95">
        <v>0.60770000000000002</v>
      </c>
      <c r="K3853" s="95">
        <v>7.6899999999999996E-2</v>
      </c>
      <c r="L3853" s="95">
        <v>7.9</v>
      </c>
      <c r="M3853" s="95">
        <v>1</v>
      </c>
      <c r="N3853" s="95">
        <v>11</v>
      </c>
      <c r="O3853" s="95">
        <v>65.14</v>
      </c>
    </row>
    <row r="3854" spans="1:15">
      <c r="A3854" s="96" t="s">
        <v>220</v>
      </c>
      <c r="B3854" s="95" t="s">
        <v>12735</v>
      </c>
      <c r="C3854" s="95" t="s">
        <v>12733</v>
      </c>
      <c r="D3854" s="96" t="s">
        <v>240</v>
      </c>
      <c r="E3854" s="96" t="s">
        <v>5151</v>
      </c>
      <c r="F3854" s="96" t="s">
        <v>5152</v>
      </c>
      <c r="G3854" s="96" t="s">
        <v>19972</v>
      </c>
      <c r="H3854" s="96" t="s">
        <v>5184</v>
      </c>
      <c r="I3854" s="96" t="s">
        <v>966</v>
      </c>
      <c r="J3854" s="95">
        <v>0</v>
      </c>
      <c r="K3854" s="95">
        <v>0</v>
      </c>
      <c r="L3854" s="95">
        <v>0</v>
      </c>
      <c r="M3854" s="95">
        <v>0</v>
      </c>
      <c r="N3854" s="95">
        <v>28</v>
      </c>
      <c r="O3854" s="95">
        <v>195.16</v>
      </c>
    </row>
    <row r="3855" spans="1:15">
      <c r="A3855" s="96" t="s">
        <v>220</v>
      </c>
      <c r="B3855" s="95" t="s">
        <v>12735</v>
      </c>
      <c r="C3855" s="95" t="s">
        <v>12733</v>
      </c>
      <c r="D3855" s="96" t="s">
        <v>240</v>
      </c>
      <c r="E3855" s="96" t="s">
        <v>5151</v>
      </c>
      <c r="F3855" s="96" t="s">
        <v>5152</v>
      </c>
      <c r="G3855" s="96" t="s">
        <v>19971</v>
      </c>
      <c r="H3855" s="96" t="s">
        <v>5185</v>
      </c>
      <c r="I3855" s="96" t="s">
        <v>966</v>
      </c>
      <c r="J3855" s="95">
        <v>1.4884999999999999</v>
      </c>
      <c r="K3855" s="95">
        <v>0.1154</v>
      </c>
      <c r="L3855" s="95">
        <v>38.700000000000003</v>
      </c>
      <c r="M3855" s="95">
        <v>3</v>
      </c>
      <c r="N3855" s="95">
        <v>5</v>
      </c>
      <c r="O3855" s="95">
        <v>40.56</v>
      </c>
    </row>
    <row r="3856" spans="1:15">
      <c r="A3856" s="96" t="s">
        <v>220</v>
      </c>
      <c r="B3856" s="95" t="s">
        <v>12735</v>
      </c>
      <c r="C3856" s="95" t="s">
        <v>12733</v>
      </c>
      <c r="D3856" s="96" t="s">
        <v>240</v>
      </c>
      <c r="E3856" s="96" t="s">
        <v>5151</v>
      </c>
      <c r="F3856" s="96" t="s">
        <v>5152</v>
      </c>
      <c r="G3856" s="96" t="s">
        <v>19970</v>
      </c>
      <c r="H3856" s="96" t="s">
        <v>5186</v>
      </c>
      <c r="I3856" s="96" t="s">
        <v>966</v>
      </c>
      <c r="J3856" s="95">
        <v>0.57310000000000005</v>
      </c>
      <c r="K3856" s="95">
        <v>3.85E-2</v>
      </c>
      <c r="L3856" s="95">
        <v>14.9</v>
      </c>
      <c r="M3856" s="95">
        <v>1</v>
      </c>
      <c r="N3856" s="95" t="s">
        <v>163</v>
      </c>
      <c r="O3856" s="95" t="s">
        <v>163</v>
      </c>
    </row>
    <row r="3857" spans="1:15">
      <c r="A3857" s="96" t="s">
        <v>220</v>
      </c>
      <c r="B3857" s="95" t="s">
        <v>12735</v>
      </c>
      <c r="C3857" s="95" t="s">
        <v>12733</v>
      </c>
      <c r="D3857" s="96" t="s">
        <v>240</v>
      </c>
      <c r="E3857" s="96" t="s">
        <v>5151</v>
      </c>
      <c r="F3857" s="96" t="s">
        <v>5152</v>
      </c>
      <c r="G3857" s="96" t="s">
        <v>19969</v>
      </c>
      <c r="H3857" s="96" t="s">
        <v>5187</v>
      </c>
      <c r="I3857" s="96" t="s">
        <v>966</v>
      </c>
      <c r="J3857" s="95">
        <v>0.49619999999999997</v>
      </c>
      <c r="K3857" s="95">
        <v>3.85E-2</v>
      </c>
      <c r="L3857" s="95">
        <v>12.9</v>
      </c>
      <c r="M3857" s="95">
        <v>1</v>
      </c>
      <c r="N3857" s="95">
        <v>13</v>
      </c>
      <c r="O3857" s="95">
        <v>126.1</v>
      </c>
    </row>
    <row r="3858" spans="1:15">
      <c r="A3858" s="96" t="s">
        <v>220</v>
      </c>
      <c r="B3858" s="95" t="s">
        <v>12735</v>
      </c>
      <c r="C3858" s="95" t="s">
        <v>12733</v>
      </c>
      <c r="D3858" s="96" t="s">
        <v>240</v>
      </c>
      <c r="E3858" s="96" t="s">
        <v>5151</v>
      </c>
      <c r="F3858" s="96" t="s">
        <v>5152</v>
      </c>
      <c r="G3858" s="96" t="s">
        <v>19968</v>
      </c>
      <c r="H3858" s="96" t="s">
        <v>5188</v>
      </c>
      <c r="I3858" s="96" t="s">
        <v>966</v>
      </c>
      <c r="J3858" s="95">
        <v>0.52</v>
      </c>
      <c r="K3858" s="95">
        <v>3.0800000000000001E-2</v>
      </c>
      <c r="L3858" s="95">
        <v>33.799999999999997</v>
      </c>
      <c r="M3858" s="95">
        <v>2</v>
      </c>
      <c r="N3858" s="95">
        <v>18</v>
      </c>
      <c r="O3858" s="95">
        <v>228.6</v>
      </c>
    </row>
    <row r="3859" spans="1:15">
      <c r="A3859" s="96" t="s">
        <v>220</v>
      </c>
      <c r="B3859" s="95" t="s">
        <v>12735</v>
      </c>
      <c r="C3859" s="95" t="s">
        <v>12733</v>
      </c>
      <c r="D3859" s="96" t="s">
        <v>240</v>
      </c>
      <c r="E3859" s="96" t="s">
        <v>5151</v>
      </c>
      <c r="F3859" s="96" t="s">
        <v>5152</v>
      </c>
      <c r="G3859" s="96" t="s">
        <v>19967</v>
      </c>
      <c r="H3859" s="96" t="s">
        <v>5189</v>
      </c>
      <c r="I3859" s="96" t="s">
        <v>966</v>
      </c>
      <c r="J3859" s="95">
        <v>1.5</v>
      </c>
      <c r="K3859" s="95">
        <v>0.1923</v>
      </c>
      <c r="L3859" s="95">
        <v>39</v>
      </c>
      <c r="M3859" s="95">
        <v>5</v>
      </c>
      <c r="N3859" s="95">
        <v>8</v>
      </c>
      <c r="O3859" s="95">
        <v>27.2</v>
      </c>
    </row>
    <row r="3860" spans="1:15">
      <c r="A3860" s="96" t="s">
        <v>220</v>
      </c>
      <c r="B3860" s="95" t="s">
        <v>12735</v>
      </c>
      <c r="C3860" s="95" t="s">
        <v>12733</v>
      </c>
      <c r="D3860" s="96" t="s">
        <v>240</v>
      </c>
      <c r="E3860" s="96" t="s">
        <v>5151</v>
      </c>
      <c r="F3860" s="96" t="s">
        <v>5152</v>
      </c>
      <c r="G3860" s="96" t="s">
        <v>19966</v>
      </c>
      <c r="H3860" s="96" t="s">
        <v>5190</v>
      </c>
      <c r="I3860" s="96" t="s">
        <v>966</v>
      </c>
      <c r="J3860" s="95">
        <v>1.3077000000000001</v>
      </c>
      <c r="K3860" s="95">
        <v>7.6899999999999996E-2</v>
      </c>
      <c r="L3860" s="95">
        <v>17</v>
      </c>
      <c r="M3860" s="95">
        <v>1</v>
      </c>
      <c r="N3860" s="95">
        <v>8</v>
      </c>
      <c r="O3860" s="95">
        <v>99.2</v>
      </c>
    </row>
    <row r="3861" spans="1:15">
      <c r="A3861" s="96" t="s">
        <v>220</v>
      </c>
      <c r="B3861" s="95" t="s">
        <v>12735</v>
      </c>
      <c r="C3861" s="95" t="s">
        <v>12733</v>
      </c>
      <c r="D3861" s="96" t="s">
        <v>240</v>
      </c>
      <c r="E3861" s="96" t="s">
        <v>5151</v>
      </c>
      <c r="F3861" s="96" t="s">
        <v>5152</v>
      </c>
      <c r="G3861" s="96" t="s">
        <v>19965</v>
      </c>
      <c r="H3861" s="96" t="s">
        <v>5191</v>
      </c>
      <c r="I3861" s="96" t="s">
        <v>966</v>
      </c>
      <c r="J3861" s="95">
        <v>0</v>
      </c>
      <c r="K3861" s="95">
        <v>0</v>
      </c>
      <c r="L3861" s="95">
        <v>0</v>
      </c>
      <c r="M3861" s="95">
        <v>0</v>
      </c>
      <c r="N3861" s="95">
        <v>1</v>
      </c>
      <c r="O3861" s="95">
        <v>4.26</v>
      </c>
    </row>
    <row r="3862" spans="1:15">
      <c r="A3862" s="96" t="s">
        <v>220</v>
      </c>
      <c r="B3862" s="95" t="s">
        <v>12735</v>
      </c>
      <c r="C3862" s="95" t="s">
        <v>12733</v>
      </c>
      <c r="D3862" s="96" t="s">
        <v>240</v>
      </c>
      <c r="E3862" s="96" t="s">
        <v>5151</v>
      </c>
      <c r="F3862" s="96" t="s">
        <v>5152</v>
      </c>
      <c r="G3862" s="96" t="s">
        <v>19964</v>
      </c>
      <c r="H3862" s="96" t="s">
        <v>5192</v>
      </c>
      <c r="I3862" s="96" t="s">
        <v>966</v>
      </c>
      <c r="J3862" s="95">
        <v>1.3</v>
      </c>
      <c r="K3862" s="95">
        <v>7.6899999999999996E-2</v>
      </c>
      <c r="L3862" s="95">
        <v>16.899999999999999</v>
      </c>
      <c r="M3862" s="95">
        <v>1</v>
      </c>
      <c r="N3862" s="95" t="s">
        <v>163</v>
      </c>
      <c r="O3862" s="95" t="s">
        <v>163</v>
      </c>
    </row>
    <row r="3863" spans="1:15">
      <c r="A3863" s="96" t="s">
        <v>220</v>
      </c>
      <c r="B3863" s="95" t="s">
        <v>12735</v>
      </c>
      <c r="C3863" s="95" t="s">
        <v>12733</v>
      </c>
      <c r="D3863" s="96" t="s">
        <v>240</v>
      </c>
      <c r="E3863" s="96" t="s">
        <v>5151</v>
      </c>
      <c r="F3863" s="96" t="s">
        <v>5152</v>
      </c>
      <c r="G3863" s="96" t="s">
        <v>19963</v>
      </c>
      <c r="H3863" s="96" t="s">
        <v>5193</v>
      </c>
      <c r="I3863" s="96" t="s">
        <v>966</v>
      </c>
      <c r="J3863" s="95">
        <v>0.76149999999999995</v>
      </c>
      <c r="K3863" s="95">
        <v>7.6899999999999996E-2</v>
      </c>
      <c r="L3863" s="95">
        <v>19.8</v>
      </c>
      <c r="M3863" s="95">
        <v>2</v>
      </c>
      <c r="N3863" s="95">
        <v>34</v>
      </c>
      <c r="O3863" s="95">
        <v>241.4</v>
      </c>
    </row>
    <row r="3864" spans="1:15">
      <c r="A3864" s="96" t="s">
        <v>220</v>
      </c>
      <c r="B3864" s="95" t="s">
        <v>12735</v>
      </c>
      <c r="C3864" s="95" t="s">
        <v>12733</v>
      </c>
      <c r="D3864" s="96" t="s">
        <v>240</v>
      </c>
      <c r="E3864" s="96" t="s">
        <v>5151</v>
      </c>
      <c r="F3864" s="96" t="s">
        <v>5152</v>
      </c>
      <c r="G3864" s="96" t="s">
        <v>19962</v>
      </c>
      <c r="H3864" s="96" t="s">
        <v>5194</v>
      </c>
      <c r="I3864" s="96" t="s">
        <v>966</v>
      </c>
      <c r="J3864" s="95">
        <v>1.3</v>
      </c>
      <c r="K3864" s="95">
        <v>7.6899999999999996E-2</v>
      </c>
      <c r="L3864" s="95">
        <v>16.899999999999999</v>
      </c>
      <c r="M3864" s="95">
        <v>1</v>
      </c>
      <c r="N3864" s="95">
        <v>3</v>
      </c>
      <c r="O3864" s="95">
        <v>36</v>
      </c>
    </row>
    <row r="3865" spans="1:15">
      <c r="A3865" s="96" t="s">
        <v>220</v>
      </c>
      <c r="B3865" s="95" t="s">
        <v>12735</v>
      </c>
      <c r="C3865" s="95" t="s">
        <v>12733</v>
      </c>
      <c r="D3865" s="96" t="s">
        <v>240</v>
      </c>
      <c r="E3865" s="96" t="s">
        <v>5151</v>
      </c>
      <c r="F3865" s="96" t="s">
        <v>5152</v>
      </c>
      <c r="G3865" s="96" t="s">
        <v>19961</v>
      </c>
      <c r="H3865" s="96" t="s">
        <v>5195</v>
      </c>
      <c r="I3865" s="96" t="s">
        <v>966</v>
      </c>
      <c r="J3865" s="95">
        <v>1.9845999999999999</v>
      </c>
      <c r="K3865" s="95">
        <v>0.15379999999999999</v>
      </c>
      <c r="L3865" s="95">
        <v>25.8</v>
      </c>
      <c r="M3865" s="95">
        <v>2</v>
      </c>
      <c r="N3865" s="95" t="s">
        <v>163</v>
      </c>
      <c r="O3865" s="95" t="s">
        <v>163</v>
      </c>
    </row>
    <row r="3866" spans="1:15">
      <c r="A3866" s="96" t="s">
        <v>220</v>
      </c>
      <c r="B3866" s="95" t="s">
        <v>12735</v>
      </c>
      <c r="C3866" s="95" t="s">
        <v>12733</v>
      </c>
      <c r="D3866" s="96" t="s">
        <v>240</v>
      </c>
      <c r="E3866" s="96" t="s">
        <v>5151</v>
      </c>
      <c r="F3866" s="96" t="s">
        <v>5152</v>
      </c>
      <c r="G3866" s="96" t="s">
        <v>19960</v>
      </c>
      <c r="H3866" s="96" t="s">
        <v>5196</v>
      </c>
      <c r="I3866" s="96" t="s">
        <v>966</v>
      </c>
      <c r="J3866" s="95">
        <v>2.1667000000000001</v>
      </c>
      <c r="K3866" s="95">
        <v>0.12820000000000001</v>
      </c>
      <c r="L3866" s="95">
        <v>84.5</v>
      </c>
      <c r="M3866" s="95">
        <v>5</v>
      </c>
      <c r="N3866" s="95">
        <v>2</v>
      </c>
      <c r="O3866" s="95">
        <v>22.4</v>
      </c>
    </row>
    <row r="3867" spans="1:15">
      <c r="A3867" s="96" t="s">
        <v>220</v>
      </c>
      <c r="B3867" s="95" t="s">
        <v>12735</v>
      </c>
      <c r="C3867" s="95" t="s">
        <v>12733</v>
      </c>
      <c r="D3867" s="96" t="s">
        <v>240</v>
      </c>
      <c r="E3867" s="96" t="s">
        <v>5151</v>
      </c>
      <c r="F3867" s="96" t="s">
        <v>5152</v>
      </c>
      <c r="G3867" s="96" t="s">
        <v>19959</v>
      </c>
      <c r="H3867" s="96" t="s">
        <v>5197</v>
      </c>
      <c r="I3867" s="96" t="s">
        <v>966</v>
      </c>
      <c r="J3867" s="95">
        <v>0.76149999999999995</v>
      </c>
      <c r="K3867" s="95">
        <v>7.6899999999999996E-2</v>
      </c>
      <c r="L3867" s="95">
        <v>9.9</v>
      </c>
      <c r="M3867" s="95">
        <v>1</v>
      </c>
      <c r="N3867" s="95">
        <v>3</v>
      </c>
      <c r="O3867" s="95">
        <v>23.4</v>
      </c>
    </row>
    <row r="3868" spans="1:15">
      <c r="A3868" s="96" t="s">
        <v>220</v>
      </c>
      <c r="B3868" s="95" t="s">
        <v>12735</v>
      </c>
      <c r="C3868" s="95" t="s">
        <v>12733</v>
      </c>
      <c r="D3868" s="96" t="s">
        <v>240</v>
      </c>
      <c r="E3868" s="96" t="s">
        <v>5151</v>
      </c>
      <c r="F3868" s="96" t="s">
        <v>5152</v>
      </c>
      <c r="G3868" s="96" t="s">
        <v>19958</v>
      </c>
      <c r="H3868" s="96" t="s">
        <v>5198</v>
      </c>
      <c r="I3868" s="96" t="s">
        <v>966</v>
      </c>
      <c r="J3868" s="95">
        <v>0.99229999999999996</v>
      </c>
      <c r="K3868" s="95">
        <v>7.6899999999999996E-2</v>
      </c>
      <c r="L3868" s="95">
        <v>12.9</v>
      </c>
      <c r="M3868" s="95">
        <v>1</v>
      </c>
      <c r="N3868" s="95" t="s">
        <v>163</v>
      </c>
      <c r="O3868" s="95" t="s">
        <v>163</v>
      </c>
    </row>
    <row r="3869" spans="1:15">
      <c r="A3869" s="96" t="s">
        <v>220</v>
      </c>
      <c r="B3869" s="95" t="s">
        <v>12735</v>
      </c>
      <c r="C3869" s="95" t="s">
        <v>12733</v>
      </c>
      <c r="D3869" s="96" t="s">
        <v>240</v>
      </c>
      <c r="E3869" s="96" t="s">
        <v>5151</v>
      </c>
      <c r="F3869" s="96" t="s">
        <v>5152</v>
      </c>
      <c r="G3869" s="96" t="s">
        <v>19957</v>
      </c>
      <c r="H3869" s="96" t="s">
        <v>5199</v>
      </c>
      <c r="I3869" s="96" t="s">
        <v>966</v>
      </c>
      <c r="J3869" s="95">
        <v>1.3</v>
      </c>
      <c r="K3869" s="95">
        <v>7.6899999999999996E-2</v>
      </c>
      <c r="L3869" s="95">
        <v>16.899999999999999</v>
      </c>
      <c r="M3869" s="95">
        <v>1</v>
      </c>
      <c r="N3869" s="95" t="s">
        <v>163</v>
      </c>
      <c r="O3869" s="95" t="s">
        <v>163</v>
      </c>
    </row>
    <row r="3870" spans="1:15">
      <c r="A3870" s="96" t="s">
        <v>220</v>
      </c>
      <c r="B3870" s="95" t="s">
        <v>12735</v>
      </c>
      <c r="C3870" s="95" t="s">
        <v>12733</v>
      </c>
      <c r="D3870" s="96" t="s">
        <v>240</v>
      </c>
      <c r="E3870" s="96" t="s">
        <v>5151</v>
      </c>
      <c r="F3870" s="96" t="s">
        <v>5152</v>
      </c>
      <c r="G3870" s="96" t="s">
        <v>19956</v>
      </c>
      <c r="H3870" s="96" t="s">
        <v>5200</v>
      </c>
      <c r="I3870" s="96" t="s">
        <v>966</v>
      </c>
      <c r="J3870" s="95">
        <v>0.3</v>
      </c>
      <c r="K3870" s="95">
        <v>7.6899999999999996E-2</v>
      </c>
      <c r="L3870" s="95">
        <v>3.9</v>
      </c>
      <c r="M3870" s="95">
        <v>1</v>
      </c>
      <c r="N3870" s="95" t="s">
        <v>163</v>
      </c>
      <c r="O3870" s="95" t="s">
        <v>163</v>
      </c>
    </row>
    <row r="3871" spans="1:15">
      <c r="A3871" s="96" t="s">
        <v>220</v>
      </c>
      <c r="B3871" s="95" t="s">
        <v>12735</v>
      </c>
      <c r="C3871" s="95" t="s">
        <v>12733</v>
      </c>
      <c r="D3871" s="96" t="s">
        <v>240</v>
      </c>
      <c r="E3871" s="96" t="s">
        <v>5151</v>
      </c>
      <c r="F3871" s="96" t="s">
        <v>5152</v>
      </c>
      <c r="G3871" s="96" t="s">
        <v>19955</v>
      </c>
      <c r="H3871" s="96" t="s">
        <v>5201</v>
      </c>
      <c r="I3871" s="96" t="s">
        <v>966</v>
      </c>
      <c r="J3871" s="95">
        <v>0</v>
      </c>
      <c r="K3871" s="95">
        <v>0</v>
      </c>
      <c r="L3871" s="95">
        <v>0</v>
      </c>
      <c r="M3871" s="95">
        <v>0</v>
      </c>
      <c r="N3871" s="95">
        <v>16</v>
      </c>
      <c r="O3871" s="95">
        <v>101.2</v>
      </c>
    </row>
    <row r="3872" spans="1:15">
      <c r="A3872" s="96" t="s">
        <v>220</v>
      </c>
      <c r="B3872" s="95" t="s">
        <v>12735</v>
      </c>
      <c r="C3872" s="95" t="s">
        <v>12733</v>
      </c>
      <c r="D3872" s="96" t="s">
        <v>240</v>
      </c>
      <c r="E3872" s="96" t="s">
        <v>5151</v>
      </c>
      <c r="F3872" s="96" t="s">
        <v>5152</v>
      </c>
      <c r="G3872" s="96" t="s">
        <v>19954</v>
      </c>
      <c r="H3872" s="96" t="s">
        <v>5202</v>
      </c>
      <c r="I3872" s="96" t="s">
        <v>966</v>
      </c>
      <c r="J3872" s="95">
        <v>0.1</v>
      </c>
      <c r="K3872" s="95">
        <v>2.5600000000000001E-2</v>
      </c>
      <c r="L3872" s="95">
        <v>3.9</v>
      </c>
      <c r="M3872" s="95">
        <v>1</v>
      </c>
      <c r="N3872" s="95">
        <v>18</v>
      </c>
      <c r="O3872" s="95">
        <v>171</v>
      </c>
    </row>
    <row r="3873" spans="1:15">
      <c r="A3873" s="96" t="s">
        <v>220</v>
      </c>
      <c r="B3873" s="95" t="s">
        <v>12735</v>
      </c>
      <c r="C3873" s="95" t="s">
        <v>12733</v>
      </c>
      <c r="D3873" s="96" t="s">
        <v>240</v>
      </c>
      <c r="E3873" s="96" t="s">
        <v>5151</v>
      </c>
      <c r="F3873" s="96" t="s">
        <v>5152</v>
      </c>
      <c r="G3873" s="96" t="s">
        <v>19953</v>
      </c>
      <c r="H3873" s="96" t="s">
        <v>5203</v>
      </c>
      <c r="I3873" s="96" t="s">
        <v>966</v>
      </c>
      <c r="J3873" s="95">
        <v>0.62880000000000003</v>
      </c>
      <c r="K3873" s="95">
        <v>5.7700000000000001E-2</v>
      </c>
      <c r="L3873" s="95">
        <v>32.700000000000003</v>
      </c>
      <c r="M3873" s="95">
        <v>3</v>
      </c>
      <c r="N3873" s="95">
        <v>13</v>
      </c>
      <c r="O3873" s="95">
        <v>123.5</v>
      </c>
    </row>
    <row r="3874" spans="1:15">
      <c r="A3874" s="96" t="s">
        <v>220</v>
      </c>
      <c r="B3874" s="95" t="s">
        <v>12735</v>
      </c>
      <c r="C3874" s="95" t="s">
        <v>12733</v>
      </c>
      <c r="D3874" s="96" t="s">
        <v>240</v>
      </c>
      <c r="E3874" s="96" t="s">
        <v>5151</v>
      </c>
      <c r="F3874" s="96" t="s">
        <v>5152</v>
      </c>
      <c r="G3874" s="96" t="s">
        <v>19952</v>
      </c>
      <c r="H3874" s="96" t="s">
        <v>5204</v>
      </c>
      <c r="I3874" s="96" t="s">
        <v>966</v>
      </c>
      <c r="J3874" s="95">
        <v>0.3821</v>
      </c>
      <c r="K3874" s="95">
        <v>2.5600000000000001E-2</v>
      </c>
      <c r="L3874" s="95">
        <v>14.9</v>
      </c>
      <c r="M3874" s="95">
        <v>1</v>
      </c>
      <c r="N3874" s="95">
        <v>12</v>
      </c>
      <c r="O3874" s="95">
        <v>132</v>
      </c>
    </row>
    <row r="3875" spans="1:15">
      <c r="A3875" s="96" t="s">
        <v>220</v>
      </c>
      <c r="B3875" s="95" t="s">
        <v>12735</v>
      </c>
      <c r="C3875" s="95" t="s">
        <v>12733</v>
      </c>
      <c r="D3875" s="96" t="s">
        <v>240</v>
      </c>
      <c r="E3875" s="96" t="s">
        <v>5151</v>
      </c>
      <c r="F3875" s="96" t="s">
        <v>5152</v>
      </c>
      <c r="G3875" s="96" t="s">
        <v>19951</v>
      </c>
      <c r="H3875" s="96" t="s">
        <v>5205</v>
      </c>
      <c r="I3875" s="96" t="s">
        <v>966</v>
      </c>
      <c r="J3875" s="95">
        <v>0</v>
      </c>
      <c r="K3875" s="95">
        <v>0</v>
      </c>
      <c r="L3875" s="95">
        <v>0</v>
      </c>
      <c r="M3875" s="95">
        <v>0</v>
      </c>
      <c r="N3875" s="95">
        <v>1</v>
      </c>
      <c r="O3875" s="95">
        <v>11</v>
      </c>
    </row>
    <row r="3876" spans="1:15">
      <c r="A3876" s="96" t="s">
        <v>220</v>
      </c>
      <c r="B3876" s="95" t="s">
        <v>12735</v>
      </c>
      <c r="C3876" s="95" t="s">
        <v>12733</v>
      </c>
      <c r="D3876" s="96" t="s">
        <v>240</v>
      </c>
      <c r="E3876" s="96" t="s">
        <v>5151</v>
      </c>
      <c r="F3876" s="96" t="s">
        <v>5152</v>
      </c>
      <c r="G3876" s="96" t="s">
        <v>19950</v>
      </c>
      <c r="H3876" s="96" t="s">
        <v>5206</v>
      </c>
      <c r="I3876" s="96" t="s">
        <v>966</v>
      </c>
      <c r="J3876" s="95">
        <v>0</v>
      </c>
      <c r="K3876" s="95">
        <v>0</v>
      </c>
      <c r="L3876" s="95">
        <v>0</v>
      </c>
      <c r="M3876" s="95">
        <v>0</v>
      </c>
      <c r="N3876" s="95">
        <v>6</v>
      </c>
      <c r="O3876" s="95">
        <v>75</v>
      </c>
    </row>
    <row r="3877" spans="1:15">
      <c r="A3877" s="96" t="s">
        <v>220</v>
      </c>
      <c r="B3877" s="95" t="s">
        <v>12735</v>
      </c>
      <c r="C3877" s="95" t="s">
        <v>12733</v>
      </c>
      <c r="D3877" s="96" t="s">
        <v>240</v>
      </c>
      <c r="E3877" s="96" t="s">
        <v>5151</v>
      </c>
      <c r="F3877" s="96" t="s">
        <v>5152</v>
      </c>
      <c r="G3877" s="96" t="s">
        <v>19949</v>
      </c>
      <c r="H3877" s="96" t="s">
        <v>5207</v>
      </c>
      <c r="I3877" s="96" t="s">
        <v>966</v>
      </c>
      <c r="J3877" s="95">
        <v>0</v>
      </c>
      <c r="K3877" s="95">
        <v>0</v>
      </c>
      <c r="L3877" s="95">
        <v>0</v>
      </c>
      <c r="M3877" s="95">
        <v>0</v>
      </c>
      <c r="N3877" s="95">
        <v>10</v>
      </c>
      <c r="O3877" s="95">
        <v>125</v>
      </c>
    </row>
    <row r="3878" spans="1:15">
      <c r="A3878" s="96" t="s">
        <v>220</v>
      </c>
      <c r="B3878" s="95" t="s">
        <v>12735</v>
      </c>
      <c r="C3878" s="95" t="s">
        <v>12733</v>
      </c>
      <c r="D3878" s="96" t="s">
        <v>240</v>
      </c>
      <c r="E3878" s="96" t="s">
        <v>5151</v>
      </c>
      <c r="F3878" s="96" t="s">
        <v>5152</v>
      </c>
      <c r="G3878" s="96" t="s">
        <v>19948</v>
      </c>
      <c r="H3878" s="96" t="s">
        <v>5208</v>
      </c>
      <c r="I3878" s="96" t="s">
        <v>966</v>
      </c>
      <c r="J3878" s="95">
        <v>1.0205</v>
      </c>
      <c r="K3878" s="95">
        <v>5.1299999999999998E-2</v>
      </c>
      <c r="L3878" s="95">
        <v>39.799999999999997</v>
      </c>
      <c r="M3878" s="95">
        <v>2</v>
      </c>
      <c r="N3878" s="95">
        <v>16</v>
      </c>
      <c r="O3878" s="95">
        <v>235.2</v>
      </c>
    </row>
    <row r="3879" spans="1:15">
      <c r="A3879" s="96" t="s">
        <v>220</v>
      </c>
      <c r="B3879" s="95" t="s">
        <v>12735</v>
      </c>
      <c r="C3879" s="95" t="s">
        <v>12733</v>
      </c>
      <c r="D3879" s="96" t="s">
        <v>240</v>
      </c>
      <c r="E3879" s="96" t="s">
        <v>5151</v>
      </c>
      <c r="F3879" s="96" t="s">
        <v>5152</v>
      </c>
      <c r="G3879" s="96" t="s">
        <v>19947</v>
      </c>
      <c r="H3879" s="96" t="s">
        <v>5209</v>
      </c>
      <c r="I3879" s="96" t="s">
        <v>966</v>
      </c>
      <c r="J3879" s="95">
        <v>0</v>
      </c>
      <c r="K3879" s="95">
        <v>0</v>
      </c>
      <c r="L3879" s="95">
        <v>0</v>
      </c>
      <c r="M3879" s="95">
        <v>0</v>
      </c>
      <c r="N3879" s="95">
        <v>7</v>
      </c>
      <c r="O3879" s="95">
        <v>102.9</v>
      </c>
    </row>
    <row r="3880" spans="1:15">
      <c r="A3880" s="96" t="s">
        <v>220</v>
      </c>
      <c r="B3880" s="95" t="s">
        <v>12735</v>
      </c>
      <c r="C3880" s="95" t="s">
        <v>12733</v>
      </c>
      <c r="D3880" s="96" t="s">
        <v>240</v>
      </c>
      <c r="E3880" s="96" t="s">
        <v>5151</v>
      </c>
      <c r="F3880" s="96" t="s">
        <v>5152</v>
      </c>
      <c r="G3880" s="96" t="s">
        <v>19946</v>
      </c>
      <c r="H3880" s="96" t="s">
        <v>5210</v>
      </c>
      <c r="I3880" s="96" t="s">
        <v>966</v>
      </c>
      <c r="J3880" s="95">
        <v>0.26540000000000002</v>
      </c>
      <c r="K3880" s="95">
        <v>3.85E-2</v>
      </c>
      <c r="L3880" s="95">
        <v>6.9</v>
      </c>
      <c r="M3880" s="95">
        <v>1</v>
      </c>
      <c r="N3880" s="95">
        <v>9</v>
      </c>
      <c r="O3880" s="95">
        <v>43.2</v>
      </c>
    </row>
    <row r="3881" spans="1:15">
      <c r="A3881" s="96" t="s">
        <v>220</v>
      </c>
      <c r="B3881" s="95" t="s">
        <v>12735</v>
      </c>
      <c r="C3881" s="95" t="s">
        <v>12733</v>
      </c>
      <c r="D3881" s="96" t="s">
        <v>240</v>
      </c>
      <c r="E3881" s="96" t="s">
        <v>5151</v>
      </c>
      <c r="F3881" s="96" t="s">
        <v>5152</v>
      </c>
      <c r="G3881" s="96" t="s">
        <v>19945</v>
      </c>
      <c r="H3881" s="96" t="s">
        <v>5211</v>
      </c>
      <c r="I3881" s="96" t="s">
        <v>966</v>
      </c>
      <c r="J3881" s="95">
        <v>0.76149999999999995</v>
      </c>
      <c r="K3881" s="95">
        <v>7.6899999999999996E-2</v>
      </c>
      <c r="L3881" s="95">
        <v>9.9</v>
      </c>
      <c r="M3881" s="95">
        <v>1</v>
      </c>
      <c r="N3881" s="95">
        <v>5</v>
      </c>
      <c r="O3881" s="95">
        <v>34.5</v>
      </c>
    </row>
    <row r="3882" spans="1:15">
      <c r="A3882" s="96" t="s">
        <v>220</v>
      </c>
      <c r="B3882" s="95" t="s">
        <v>12735</v>
      </c>
      <c r="C3882" s="95" t="s">
        <v>12733</v>
      </c>
      <c r="D3882" s="96" t="s">
        <v>240</v>
      </c>
      <c r="E3882" s="96" t="s">
        <v>5151</v>
      </c>
      <c r="F3882" s="96" t="s">
        <v>5152</v>
      </c>
      <c r="G3882" s="96" t="s">
        <v>19944</v>
      </c>
      <c r="H3882" s="96" t="s">
        <v>5212</v>
      </c>
      <c r="I3882" s="96" t="s">
        <v>966</v>
      </c>
      <c r="J3882" s="95">
        <v>0.76149999999999995</v>
      </c>
      <c r="K3882" s="95">
        <v>7.6899999999999996E-2</v>
      </c>
      <c r="L3882" s="95">
        <v>9.9</v>
      </c>
      <c r="M3882" s="95">
        <v>1</v>
      </c>
      <c r="N3882" s="95">
        <v>15</v>
      </c>
      <c r="O3882" s="95">
        <v>103.5</v>
      </c>
    </row>
    <row r="3883" spans="1:15">
      <c r="A3883" s="96" t="s">
        <v>220</v>
      </c>
      <c r="B3883" s="95" t="s">
        <v>12735</v>
      </c>
      <c r="C3883" s="95" t="s">
        <v>12733</v>
      </c>
      <c r="D3883" s="96" t="s">
        <v>240</v>
      </c>
      <c r="E3883" s="96" t="s">
        <v>5151</v>
      </c>
      <c r="F3883" s="96" t="s">
        <v>5152</v>
      </c>
      <c r="G3883" s="96" t="s">
        <v>19943</v>
      </c>
      <c r="H3883" s="96" t="s">
        <v>5213</v>
      </c>
      <c r="I3883" s="96" t="s">
        <v>966</v>
      </c>
      <c r="J3883" s="95">
        <v>0</v>
      </c>
      <c r="K3883" s="95">
        <v>0</v>
      </c>
      <c r="L3883" s="95">
        <v>0</v>
      </c>
      <c r="M3883" s="95">
        <v>0</v>
      </c>
      <c r="N3883" s="95">
        <v>1</v>
      </c>
      <c r="O3883" s="95">
        <v>10.4</v>
      </c>
    </row>
    <row r="3884" spans="1:15">
      <c r="A3884" s="96" t="s">
        <v>220</v>
      </c>
      <c r="B3884" s="95" t="s">
        <v>12735</v>
      </c>
      <c r="C3884" s="95" t="s">
        <v>12733</v>
      </c>
      <c r="D3884" s="96" t="s">
        <v>240</v>
      </c>
      <c r="E3884" s="96" t="s">
        <v>5151</v>
      </c>
      <c r="F3884" s="96" t="s">
        <v>5152</v>
      </c>
      <c r="G3884" s="96" t="s">
        <v>19942</v>
      </c>
      <c r="H3884" s="96" t="s">
        <v>5214</v>
      </c>
      <c r="I3884" s="96" t="s">
        <v>966</v>
      </c>
      <c r="J3884" s="95">
        <v>0.99229999999999996</v>
      </c>
      <c r="K3884" s="95">
        <v>7.6899999999999996E-2</v>
      </c>
      <c r="L3884" s="95">
        <v>12.9</v>
      </c>
      <c r="M3884" s="95">
        <v>1</v>
      </c>
      <c r="N3884" s="95">
        <v>7</v>
      </c>
      <c r="O3884" s="95">
        <v>63.21</v>
      </c>
    </row>
    <row r="3885" spans="1:15">
      <c r="A3885" s="96" t="s">
        <v>220</v>
      </c>
      <c r="B3885" s="95" t="s">
        <v>12735</v>
      </c>
      <c r="C3885" s="95" t="s">
        <v>12733</v>
      </c>
      <c r="D3885" s="96" t="s">
        <v>240</v>
      </c>
      <c r="E3885" s="96" t="s">
        <v>5151</v>
      </c>
      <c r="F3885" s="96" t="s">
        <v>5152</v>
      </c>
      <c r="G3885" s="96" t="s">
        <v>19941</v>
      </c>
      <c r="H3885" s="96" t="s">
        <v>5215</v>
      </c>
      <c r="I3885" s="96" t="s">
        <v>966</v>
      </c>
      <c r="J3885" s="95">
        <v>1.1462000000000001</v>
      </c>
      <c r="K3885" s="95">
        <v>7.6899999999999996E-2</v>
      </c>
      <c r="L3885" s="95">
        <v>29.8</v>
      </c>
      <c r="M3885" s="95">
        <v>2</v>
      </c>
      <c r="N3885" s="95" t="s">
        <v>163</v>
      </c>
      <c r="O3885" s="95" t="s">
        <v>163</v>
      </c>
    </row>
    <row r="3886" spans="1:15">
      <c r="A3886" s="96" t="s">
        <v>220</v>
      </c>
      <c r="B3886" s="95" t="s">
        <v>12735</v>
      </c>
      <c r="C3886" s="95" t="s">
        <v>12733</v>
      </c>
      <c r="D3886" s="96" t="s">
        <v>240</v>
      </c>
      <c r="E3886" s="96" t="s">
        <v>5151</v>
      </c>
      <c r="F3886" s="96" t="s">
        <v>5152</v>
      </c>
      <c r="G3886" s="96" t="s">
        <v>19940</v>
      </c>
      <c r="H3886" s="96" t="s">
        <v>5216</v>
      </c>
      <c r="I3886" s="96" t="s">
        <v>966</v>
      </c>
      <c r="J3886" s="95">
        <v>2.6345999999999998</v>
      </c>
      <c r="K3886" s="95">
        <v>0.1923</v>
      </c>
      <c r="L3886" s="95">
        <v>68.5</v>
      </c>
      <c r="M3886" s="95">
        <v>5</v>
      </c>
      <c r="N3886" s="95">
        <v>6</v>
      </c>
      <c r="O3886" s="95">
        <v>43.56</v>
      </c>
    </row>
    <row r="3887" spans="1:15">
      <c r="A3887" s="96" t="s">
        <v>220</v>
      </c>
      <c r="B3887" s="95" t="s">
        <v>12735</v>
      </c>
      <c r="C3887" s="95" t="s">
        <v>12733</v>
      </c>
      <c r="D3887" s="96" t="s">
        <v>240</v>
      </c>
      <c r="E3887" s="96" t="s">
        <v>5151</v>
      </c>
      <c r="F3887" s="96" t="s">
        <v>5152</v>
      </c>
      <c r="G3887" s="96" t="s">
        <v>19939</v>
      </c>
      <c r="H3887" s="96" t="s">
        <v>5217</v>
      </c>
      <c r="I3887" s="96" t="s">
        <v>966</v>
      </c>
      <c r="J3887" s="95">
        <v>0</v>
      </c>
      <c r="K3887" s="95">
        <v>0</v>
      </c>
      <c r="L3887" s="95">
        <v>0</v>
      </c>
      <c r="M3887" s="95">
        <v>0</v>
      </c>
      <c r="N3887" s="95">
        <v>13</v>
      </c>
      <c r="O3887" s="95">
        <v>66.3</v>
      </c>
    </row>
    <row r="3888" spans="1:15">
      <c r="A3888" s="96" t="s">
        <v>220</v>
      </c>
      <c r="B3888" s="95" t="s">
        <v>12735</v>
      </c>
      <c r="C3888" s="95" t="s">
        <v>12733</v>
      </c>
      <c r="D3888" s="96" t="s">
        <v>240</v>
      </c>
      <c r="E3888" s="96" t="s">
        <v>5151</v>
      </c>
      <c r="F3888" s="96" t="s">
        <v>5152</v>
      </c>
      <c r="G3888" s="96" t="s">
        <v>19938</v>
      </c>
      <c r="H3888" s="96" t="s">
        <v>5218</v>
      </c>
      <c r="I3888" s="96" t="s">
        <v>966</v>
      </c>
      <c r="J3888" s="95">
        <v>0.76149999999999995</v>
      </c>
      <c r="K3888" s="95">
        <v>7.6899999999999996E-2</v>
      </c>
      <c r="L3888" s="95">
        <v>9.9</v>
      </c>
      <c r="M3888" s="95">
        <v>1</v>
      </c>
      <c r="N3888" s="95">
        <v>4</v>
      </c>
      <c r="O3888" s="95">
        <v>28.4</v>
      </c>
    </row>
    <row r="3889" spans="1:15">
      <c r="A3889" s="96" t="s">
        <v>220</v>
      </c>
      <c r="B3889" s="95" t="s">
        <v>12735</v>
      </c>
      <c r="C3889" s="95" t="s">
        <v>12733</v>
      </c>
      <c r="D3889" s="96" t="s">
        <v>240</v>
      </c>
      <c r="E3889" s="96" t="s">
        <v>5151</v>
      </c>
      <c r="F3889" s="96" t="s">
        <v>5152</v>
      </c>
      <c r="G3889" s="96" t="s">
        <v>19937</v>
      </c>
      <c r="H3889" s="96" t="s">
        <v>5219</v>
      </c>
      <c r="I3889" s="96" t="s">
        <v>966</v>
      </c>
      <c r="J3889" s="95">
        <v>1.7538</v>
      </c>
      <c r="K3889" s="95">
        <v>0.15379999999999999</v>
      </c>
      <c r="L3889" s="95">
        <v>45.6</v>
      </c>
      <c r="M3889" s="95">
        <v>4</v>
      </c>
      <c r="N3889" s="95">
        <v>4</v>
      </c>
      <c r="O3889" s="95">
        <v>36.799999999999997</v>
      </c>
    </row>
    <row r="3890" spans="1:15">
      <c r="A3890" s="96" t="s">
        <v>220</v>
      </c>
      <c r="B3890" s="95" t="s">
        <v>12735</v>
      </c>
      <c r="C3890" s="95" t="s">
        <v>12733</v>
      </c>
      <c r="D3890" s="96" t="s">
        <v>240</v>
      </c>
      <c r="E3890" s="96" t="s">
        <v>5151</v>
      </c>
      <c r="F3890" s="96" t="s">
        <v>5152</v>
      </c>
      <c r="G3890" s="96" t="s">
        <v>19936</v>
      </c>
      <c r="H3890" s="96" t="s">
        <v>5220</v>
      </c>
      <c r="I3890" s="96" t="s">
        <v>966</v>
      </c>
      <c r="J3890" s="95">
        <v>0.7641</v>
      </c>
      <c r="K3890" s="95">
        <v>5.1299999999999998E-2</v>
      </c>
      <c r="L3890" s="95">
        <v>29.8</v>
      </c>
      <c r="M3890" s="95">
        <v>2</v>
      </c>
      <c r="N3890" s="95">
        <v>41</v>
      </c>
      <c r="O3890" s="95">
        <v>438.7</v>
      </c>
    </row>
    <row r="3891" spans="1:15">
      <c r="A3891" s="96" t="s">
        <v>220</v>
      </c>
      <c r="B3891" s="95" t="s">
        <v>12735</v>
      </c>
      <c r="C3891" s="95" t="s">
        <v>12733</v>
      </c>
      <c r="D3891" s="96" t="s">
        <v>240</v>
      </c>
      <c r="E3891" s="96" t="s">
        <v>5151</v>
      </c>
      <c r="F3891" s="96" t="s">
        <v>5152</v>
      </c>
      <c r="G3891" s="96" t="s">
        <v>19935</v>
      </c>
      <c r="H3891" s="96" t="s">
        <v>5221</v>
      </c>
      <c r="I3891" s="96" t="s">
        <v>966</v>
      </c>
      <c r="J3891" s="95">
        <v>0</v>
      </c>
      <c r="K3891" s="95">
        <v>0</v>
      </c>
      <c r="L3891" s="95">
        <v>0</v>
      </c>
      <c r="M3891" s="95">
        <v>0</v>
      </c>
      <c r="N3891" s="95">
        <v>8</v>
      </c>
      <c r="O3891" s="95">
        <v>75.2</v>
      </c>
    </row>
    <row r="3892" spans="1:15">
      <c r="A3892" s="96" t="s">
        <v>220</v>
      </c>
      <c r="B3892" s="95" t="s">
        <v>12735</v>
      </c>
      <c r="C3892" s="95" t="s">
        <v>12733</v>
      </c>
      <c r="D3892" s="96" t="s">
        <v>240</v>
      </c>
      <c r="E3892" s="96" t="s">
        <v>5151</v>
      </c>
      <c r="F3892" s="96" t="s">
        <v>5152</v>
      </c>
      <c r="G3892" s="96" t="s">
        <v>19934</v>
      </c>
      <c r="H3892" s="96" t="s">
        <v>5222</v>
      </c>
      <c r="I3892" s="96" t="s">
        <v>966</v>
      </c>
      <c r="J3892" s="95">
        <v>1.7192000000000001</v>
      </c>
      <c r="K3892" s="95">
        <v>0.1154</v>
      </c>
      <c r="L3892" s="95">
        <v>44.7</v>
      </c>
      <c r="M3892" s="95">
        <v>3</v>
      </c>
      <c r="N3892" s="95">
        <v>143</v>
      </c>
      <c r="O3892" s="95">
        <v>1495.6</v>
      </c>
    </row>
    <row r="3893" spans="1:15">
      <c r="A3893" s="96" t="s">
        <v>220</v>
      </c>
      <c r="B3893" s="95" t="s">
        <v>12735</v>
      </c>
      <c r="C3893" s="95" t="s">
        <v>12733</v>
      </c>
      <c r="D3893" s="96" t="s">
        <v>240</v>
      </c>
      <c r="E3893" s="96" t="s">
        <v>5151</v>
      </c>
      <c r="F3893" s="96" t="s">
        <v>5152</v>
      </c>
      <c r="G3893" s="96" t="s">
        <v>19933</v>
      </c>
      <c r="H3893" s="96" t="s">
        <v>5223</v>
      </c>
      <c r="I3893" s="96" t="s">
        <v>966</v>
      </c>
      <c r="J3893" s="95">
        <v>1.1462000000000001</v>
      </c>
      <c r="K3893" s="95">
        <v>7.6899999999999996E-2</v>
      </c>
      <c r="L3893" s="95">
        <v>29.8</v>
      </c>
      <c r="M3893" s="95">
        <v>2</v>
      </c>
      <c r="N3893" s="95">
        <v>19</v>
      </c>
      <c r="O3893" s="95">
        <v>205.2</v>
      </c>
    </row>
    <row r="3894" spans="1:15">
      <c r="A3894" s="96" t="s">
        <v>220</v>
      </c>
      <c r="B3894" s="95" t="s">
        <v>12735</v>
      </c>
      <c r="C3894" s="95" t="s">
        <v>12733</v>
      </c>
      <c r="D3894" s="96" t="s">
        <v>240</v>
      </c>
      <c r="E3894" s="96" t="s">
        <v>5151</v>
      </c>
      <c r="F3894" s="96" t="s">
        <v>5152</v>
      </c>
      <c r="G3894" s="96" t="s">
        <v>19932</v>
      </c>
      <c r="H3894" s="96" t="s">
        <v>5224</v>
      </c>
      <c r="I3894" s="96" t="s">
        <v>966</v>
      </c>
      <c r="J3894" s="95">
        <v>1.95</v>
      </c>
      <c r="K3894" s="95">
        <v>0.1154</v>
      </c>
      <c r="L3894" s="95">
        <v>50.7</v>
      </c>
      <c r="M3894" s="95">
        <v>3</v>
      </c>
      <c r="N3894" s="95">
        <v>10</v>
      </c>
      <c r="O3894" s="95">
        <v>123</v>
      </c>
    </row>
    <row r="3895" spans="1:15">
      <c r="A3895" s="96" t="s">
        <v>220</v>
      </c>
      <c r="B3895" s="95" t="s">
        <v>12735</v>
      </c>
      <c r="C3895" s="95" t="s">
        <v>12733</v>
      </c>
      <c r="D3895" s="96" t="s">
        <v>240</v>
      </c>
      <c r="E3895" s="96" t="s">
        <v>5151</v>
      </c>
      <c r="F3895" s="96" t="s">
        <v>5152</v>
      </c>
      <c r="G3895" s="96" t="s">
        <v>19931</v>
      </c>
      <c r="H3895" s="96" t="s">
        <v>5225</v>
      </c>
      <c r="I3895" s="96" t="s">
        <v>966</v>
      </c>
      <c r="J3895" s="95">
        <v>1.5230999999999999</v>
      </c>
      <c r="K3895" s="95">
        <v>0.15379999999999999</v>
      </c>
      <c r="L3895" s="95">
        <v>39.6</v>
      </c>
      <c r="M3895" s="95">
        <v>4</v>
      </c>
      <c r="N3895" s="95">
        <v>1</v>
      </c>
      <c r="O3895" s="95">
        <v>5</v>
      </c>
    </row>
    <row r="3896" spans="1:15">
      <c r="A3896" s="96" t="s">
        <v>220</v>
      </c>
      <c r="B3896" s="95" t="s">
        <v>12735</v>
      </c>
      <c r="C3896" s="95" t="s">
        <v>12733</v>
      </c>
      <c r="D3896" s="96" t="s">
        <v>240</v>
      </c>
      <c r="E3896" s="96" t="s">
        <v>5151</v>
      </c>
      <c r="F3896" s="96" t="s">
        <v>5152</v>
      </c>
      <c r="G3896" s="96" t="s">
        <v>19930</v>
      </c>
      <c r="H3896" s="96" t="s">
        <v>5226</v>
      </c>
      <c r="I3896" s="96" t="s">
        <v>966</v>
      </c>
      <c r="J3896" s="95">
        <v>0</v>
      </c>
      <c r="K3896" s="95">
        <v>0</v>
      </c>
      <c r="L3896" s="95">
        <v>0</v>
      </c>
      <c r="M3896" s="95">
        <v>0</v>
      </c>
      <c r="N3896" s="95">
        <v>36</v>
      </c>
      <c r="O3896" s="95">
        <v>396</v>
      </c>
    </row>
    <row r="3897" spans="1:15">
      <c r="A3897" s="96" t="s">
        <v>220</v>
      </c>
      <c r="B3897" s="95" t="s">
        <v>12735</v>
      </c>
      <c r="C3897" s="95" t="s">
        <v>12733</v>
      </c>
      <c r="D3897" s="96" t="s">
        <v>240</v>
      </c>
      <c r="E3897" s="96" t="s">
        <v>5151</v>
      </c>
      <c r="F3897" s="96" t="s">
        <v>5152</v>
      </c>
      <c r="G3897" s="96" t="s">
        <v>19929</v>
      </c>
      <c r="H3897" s="96" t="s">
        <v>5227</v>
      </c>
      <c r="I3897" s="96" t="s">
        <v>966</v>
      </c>
      <c r="J3897" s="95">
        <v>0</v>
      </c>
      <c r="K3897" s="95">
        <v>0</v>
      </c>
      <c r="L3897" s="95">
        <v>0</v>
      </c>
      <c r="M3897" s="95">
        <v>0</v>
      </c>
      <c r="N3897" s="95">
        <v>10</v>
      </c>
      <c r="O3897" s="95">
        <v>139</v>
      </c>
    </row>
    <row r="3898" spans="1:15">
      <c r="A3898" s="96" t="s">
        <v>220</v>
      </c>
      <c r="B3898" s="95" t="s">
        <v>12735</v>
      </c>
      <c r="C3898" s="95" t="s">
        <v>12733</v>
      </c>
      <c r="D3898" s="96" t="s">
        <v>240</v>
      </c>
      <c r="E3898" s="96" t="s">
        <v>5151</v>
      </c>
      <c r="F3898" s="96" t="s">
        <v>5152</v>
      </c>
      <c r="G3898" s="96" t="s">
        <v>19928</v>
      </c>
      <c r="H3898" s="96" t="s">
        <v>5228</v>
      </c>
      <c r="I3898" s="96" t="s">
        <v>966</v>
      </c>
      <c r="J3898" s="95">
        <v>0</v>
      </c>
      <c r="K3898" s="95">
        <v>0</v>
      </c>
      <c r="L3898" s="95">
        <v>0</v>
      </c>
      <c r="M3898" s="95">
        <v>0</v>
      </c>
      <c r="N3898" s="95">
        <v>9</v>
      </c>
      <c r="O3898" s="95">
        <v>97.2</v>
      </c>
    </row>
    <row r="3899" spans="1:15">
      <c r="A3899" s="96" t="s">
        <v>220</v>
      </c>
      <c r="B3899" s="95" t="s">
        <v>12735</v>
      </c>
      <c r="C3899" s="95" t="s">
        <v>12733</v>
      </c>
      <c r="D3899" s="96" t="s">
        <v>240</v>
      </c>
      <c r="E3899" s="96" t="s">
        <v>5151</v>
      </c>
      <c r="F3899" s="96" t="s">
        <v>5152</v>
      </c>
      <c r="G3899" s="96" t="s">
        <v>19927</v>
      </c>
      <c r="H3899" s="96" t="s">
        <v>5229</v>
      </c>
      <c r="I3899" s="96" t="s">
        <v>966</v>
      </c>
      <c r="J3899" s="95">
        <v>0</v>
      </c>
      <c r="K3899" s="95">
        <v>0</v>
      </c>
      <c r="L3899" s="95">
        <v>0</v>
      </c>
      <c r="M3899" s="95">
        <v>0</v>
      </c>
      <c r="N3899" s="95">
        <v>18</v>
      </c>
      <c r="O3899" s="95">
        <v>165.6</v>
      </c>
    </row>
    <row r="3900" spans="1:15">
      <c r="A3900" s="96" t="s">
        <v>220</v>
      </c>
      <c r="B3900" s="95" t="s">
        <v>12735</v>
      </c>
      <c r="C3900" s="95" t="s">
        <v>12733</v>
      </c>
      <c r="D3900" s="96" t="s">
        <v>240</v>
      </c>
      <c r="E3900" s="96" t="s">
        <v>5151</v>
      </c>
      <c r="F3900" s="96" t="s">
        <v>5152</v>
      </c>
      <c r="G3900" s="96" t="s">
        <v>19926</v>
      </c>
      <c r="H3900" s="96" t="s">
        <v>5230</v>
      </c>
      <c r="I3900" s="96" t="s">
        <v>966</v>
      </c>
      <c r="J3900" s="95">
        <v>0</v>
      </c>
      <c r="K3900" s="95">
        <v>0</v>
      </c>
      <c r="L3900" s="95">
        <v>0</v>
      </c>
      <c r="M3900" s="95">
        <v>0</v>
      </c>
      <c r="N3900" s="95">
        <v>2</v>
      </c>
      <c r="O3900" s="95">
        <v>24.2</v>
      </c>
    </row>
    <row r="3901" spans="1:15">
      <c r="A3901" s="96" t="s">
        <v>220</v>
      </c>
      <c r="B3901" s="95" t="s">
        <v>12735</v>
      </c>
      <c r="C3901" s="95" t="s">
        <v>12733</v>
      </c>
      <c r="D3901" s="96" t="s">
        <v>240</v>
      </c>
      <c r="E3901" s="96" t="s">
        <v>5151</v>
      </c>
      <c r="F3901" s="96" t="s">
        <v>5152</v>
      </c>
      <c r="G3901" s="96" t="s">
        <v>19925</v>
      </c>
      <c r="H3901" s="96" t="s">
        <v>5231</v>
      </c>
      <c r="I3901" s="96" t="s">
        <v>966</v>
      </c>
      <c r="J3901" s="95">
        <v>0.43330000000000002</v>
      </c>
      <c r="K3901" s="95">
        <v>2.5600000000000001E-2</v>
      </c>
      <c r="L3901" s="95">
        <v>16.899999999999999</v>
      </c>
      <c r="M3901" s="95">
        <v>1</v>
      </c>
      <c r="N3901" s="95">
        <v>9</v>
      </c>
      <c r="O3901" s="95">
        <v>90.47</v>
      </c>
    </row>
    <row r="3902" spans="1:15">
      <c r="A3902" s="96" t="s">
        <v>220</v>
      </c>
      <c r="B3902" s="95" t="s">
        <v>12735</v>
      </c>
      <c r="C3902" s="95" t="s">
        <v>12733</v>
      </c>
      <c r="D3902" s="96" t="s">
        <v>240</v>
      </c>
      <c r="E3902" s="96" t="s">
        <v>5151</v>
      </c>
      <c r="F3902" s="96" t="s">
        <v>5152</v>
      </c>
      <c r="G3902" s="96" t="s">
        <v>19924</v>
      </c>
      <c r="H3902" s="96" t="s">
        <v>5232</v>
      </c>
      <c r="I3902" s="96" t="s">
        <v>966</v>
      </c>
      <c r="J3902" s="95">
        <v>0</v>
      </c>
      <c r="K3902" s="95">
        <v>0</v>
      </c>
      <c r="L3902" s="95">
        <v>0</v>
      </c>
      <c r="M3902" s="95">
        <v>0</v>
      </c>
      <c r="N3902" s="95" t="s">
        <v>163</v>
      </c>
      <c r="O3902" s="95" t="s">
        <v>163</v>
      </c>
    </row>
    <row r="3903" spans="1:15">
      <c r="A3903" s="96" t="s">
        <v>220</v>
      </c>
      <c r="B3903" s="95" t="s">
        <v>12735</v>
      </c>
      <c r="C3903" s="95" t="s">
        <v>12733</v>
      </c>
      <c r="D3903" s="96" t="s">
        <v>240</v>
      </c>
      <c r="E3903" s="96" t="s">
        <v>5151</v>
      </c>
      <c r="F3903" s="96" t="s">
        <v>5152</v>
      </c>
      <c r="G3903" s="96" t="s">
        <v>19923</v>
      </c>
      <c r="H3903" s="96" t="s">
        <v>5233</v>
      </c>
      <c r="I3903" s="96" t="s">
        <v>966</v>
      </c>
      <c r="J3903" s="95">
        <v>0.76149999999999995</v>
      </c>
      <c r="K3903" s="95">
        <v>7.6899999999999996E-2</v>
      </c>
      <c r="L3903" s="95">
        <v>9.9</v>
      </c>
      <c r="M3903" s="95">
        <v>1</v>
      </c>
      <c r="N3903" s="95">
        <v>1</v>
      </c>
      <c r="O3903" s="95">
        <v>7.4</v>
      </c>
    </row>
    <row r="3904" spans="1:15">
      <c r="A3904" s="96" t="s">
        <v>220</v>
      </c>
      <c r="B3904" s="95" t="s">
        <v>12735</v>
      </c>
      <c r="C3904" s="95" t="s">
        <v>12733</v>
      </c>
      <c r="D3904" s="96" t="s">
        <v>240</v>
      </c>
      <c r="E3904" s="96" t="s">
        <v>5151</v>
      </c>
      <c r="F3904" s="96" t="s">
        <v>5152</v>
      </c>
      <c r="G3904" s="96" t="s">
        <v>19922</v>
      </c>
      <c r="H3904" s="96" t="s">
        <v>5234</v>
      </c>
      <c r="I3904" s="96" t="s">
        <v>966</v>
      </c>
      <c r="J3904" s="95">
        <v>1.3</v>
      </c>
      <c r="K3904" s="95">
        <v>7.6899999999999996E-2</v>
      </c>
      <c r="L3904" s="95">
        <v>16.899999999999999</v>
      </c>
      <c r="M3904" s="95">
        <v>1</v>
      </c>
      <c r="N3904" s="95" t="s">
        <v>163</v>
      </c>
      <c r="O3904" s="95" t="s">
        <v>163</v>
      </c>
    </row>
    <row r="3905" spans="1:15">
      <c r="A3905" s="96" t="s">
        <v>220</v>
      </c>
      <c r="B3905" s="95" t="s">
        <v>12735</v>
      </c>
      <c r="C3905" s="95" t="s">
        <v>12733</v>
      </c>
      <c r="D3905" s="96" t="s">
        <v>240</v>
      </c>
      <c r="E3905" s="96" t="s">
        <v>5151</v>
      </c>
      <c r="F3905" s="96" t="s">
        <v>5152</v>
      </c>
      <c r="G3905" s="96" t="s">
        <v>19921</v>
      </c>
      <c r="H3905" s="96" t="s">
        <v>5235</v>
      </c>
      <c r="I3905" s="96" t="s">
        <v>966</v>
      </c>
      <c r="J3905" s="95">
        <v>0.91539999999999999</v>
      </c>
      <c r="K3905" s="95">
        <v>7.6899999999999996E-2</v>
      </c>
      <c r="L3905" s="95">
        <v>11.9</v>
      </c>
      <c r="M3905" s="95">
        <v>1</v>
      </c>
      <c r="N3905" s="95" t="s">
        <v>163</v>
      </c>
      <c r="O3905" s="95" t="s">
        <v>163</v>
      </c>
    </row>
    <row r="3906" spans="1:15">
      <c r="A3906" s="96" t="s">
        <v>220</v>
      </c>
      <c r="B3906" s="95" t="s">
        <v>12735</v>
      </c>
      <c r="C3906" s="95" t="s">
        <v>12733</v>
      </c>
      <c r="D3906" s="96" t="s">
        <v>240</v>
      </c>
      <c r="E3906" s="96" t="s">
        <v>5151</v>
      </c>
      <c r="F3906" s="96" t="s">
        <v>5152</v>
      </c>
      <c r="G3906" s="96" t="s">
        <v>19920</v>
      </c>
      <c r="H3906" s="96" t="s">
        <v>5236</v>
      </c>
      <c r="I3906" s="96" t="s">
        <v>966</v>
      </c>
      <c r="J3906" s="95">
        <v>1.0665</v>
      </c>
      <c r="K3906" s="95">
        <v>0.1923</v>
      </c>
      <c r="L3906" s="95">
        <v>27.73</v>
      </c>
      <c r="M3906" s="95">
        <v>5</v>
      </c>
      <c r="N3906" s="95">
        <v>38</v>
      </c>
      <c r="O3906" s="95">
        <v>121.6</v>
      </c>
    </row>
    <row r="3907" spans="1:15">
      <c r="A3907" s="96" t="s">
        <v>220</v>
      </c>
      <c r="B3907" s="95" t="s">
        <v>12735</v>
      </c>
      <c r="C3907" s="95" t="s">
        <v>12733</v>
      </c>
      <c r="D3907" s="96" t="s">
        <v>240</v>
      </c>
      <c r="E3907" s="96" t="s">
        <v>5151</v>
      </c>
      <c r="F3907" s="96" t="s">
        <v>5152</v>
      </c>
      <c r="G3907" s="96" t="s">
        <v>19919</v>
      </c>
      <c r="H3907" s="96" t="s">
        <v>5237</v>
      </c>
      <c r="I3907" s="96" t="s">
        <v>966</v>
      </c>
      <c r="J3907" s="95">
        <v>0.76149999999999995</v>
      </c>
      <c r="K3907" s="95">
        <v>7.6899999999999996E-2</v>
      </c>
      <c r="L3907" s="95">
        <v>9.9</v>
      </c>
      <c r="M3907" s="95">
        <v>1</v>
      </c>
      <c r="N3907" s="95">
        <v>27</v>
      </c>
      <c r="O3907" s="95">
        <v>94.5</v>
      </c>
    </row>
    <row r="3908" spans="1:15">
      <c r="A3908" s="96" t="s">
        <v>220</v>
      </c>
      <c r="B3908" s="95" t="s">
        <v>12735</v>
      </c>
      <c r="C3908" s="95" t="s">
        <v>12733</v>
      </c>
      <c r="D3908" s="96" t="s">
        <v>240</v>
      </c>
      <c r="E3908" s="96" t="s">
        <v>5151</v>
      </c>
      <c r="F3908" s="96" t="s">
        <v>5152</v>
      </c>
      <c r="G3908" s="96" t="s">
        <v>19918</v>
      </c>
      <c r="H3908" s="96" t="s">
        <v>5238</v>
      </c>
      <c r="I3908" s="96" t="s">
        <v>966</v>
      </c>
      <c r="J3908" s="95">
        <v>0.50770000000000004</v>
      </c>
      <c r="K3908" s="95">
        <v>5.1299999999999998E-2</v>
      </c>
      <c r="L3908" s="95">
        <v>19.8</v>
      </c>
      <c r="M3908" s="95">
        <v>2</v>
      </c>
      <c r="N3908" s="95">
        <v>3</v>
      </c>
      <c r="O3908" s="95">
        <v>21</v>
      </c>
    </row>
    <row r="3909" spans="1:15">
      <c r="A3909" s="96" t="s">
        <v>220</v>
      </c>
      <c r="B3909" s="95" t="s">
        <v>12735</v>
      </c>
      <c r="C3909" s="95" t="s">
        <v>12733</v>
      </c>
      <c r="D3909" s="96" t="s">
        <v>240</v>
      </c>
      <c r="E3909" s="96" t="s">
        <v>5151</v>
      </c>
      <c r="F3909" s="96" t="s">
        <v>5152</v>
      </c>
      <c r="G3909" s="96" t="s">
        <v>19917</v>
      </c>
      <c r="H3909" s="96" t="s">
        <v>5239</v>
      </c>
      <c r="I3909" s="96" t="s">
        <v>966</v>
      </c>
      <c r="J3909" s="95">
        <v>0.49619999999999997</v>
      </c>
      <c r="K3909" s="95">
        <v>3.85E-2</v>
      </c>
      <c r="L3909" s="95">
        <v>12.9</v>
      </c>
      <c r="M3909" s="95">
        <v>1</v>
      </c>
      <c r="N3909" s="95">
        <v>14</v>
      </c>
      <c r="O3909" s="95">
        <v>117.6</v>
      </c>
    </row>
    <row r="3910" spans="1:15">
      <c r="A3910" s="96" t="s">
        <v>220</v>
      </c>
      <c r="B3910" s="95" t="s">
        <v>12735</v>
      </c>
      <c r="C3910" s="95" t="s">
        <v>12733</v>
      </c>
      <c r="D3910" s="96" t="s">
        <v>240</v>
      </c>
      <c r="E3910" s="96" t="s">
        <v>5151</v>
      </c>
      <c r="F3910" s="96" t="s">
        <v>5152</v>
      </c>
      <c r="G3910" s="96" t="s">
        <v>19916</v>
      </c>
      <c r="H3910" s="96" t="s">
        <v>5240</v>
      </c>
      <c r="I3910" s="96" t="s">
        <v>966</v>
      </c>
      <c r="J3910" s="95">
        <v>2.4807999999999999</v>
      </c>
      <c r="K3910" s="95">
        <v>0.1923</v>
      </c>
      <c r="L3910" s="95">
        <v>64.5</v>
      </c>
      <c r="M3910" s="95">
        <v>5</v>
      </c>
      <c r="N3910" s="95">
        <v>23</v>
      </c>
      <c r="O3910" s="95">
        <v>131.15</v>
      </c>
    </row>
    <row r="3911" spans="1:15">
      <c r="A3911" s="96" t="s">
        <v>220</v>
      </c>
      <c r="B3911" s="95" t="s">
        <v>12735</v>
      </c>
      <c r="C3911" s="95" t="s">
        <v>12733</v>
      </c>
      <c r="D3911" s="96" t="s">
        <v>240</v>
      </c>
      <c r="E3911" s="96" t="s">
        <v>5151</v>
      </c>
      <c r="F3911" s="96" t="s">
        <v>5152</v>
      </c>
      <c r="G3911" s="96" t="s">
        <v>19915</v>
      </c>
      <c r="H3911" s="96" t="s">
        <v>5241</v>
      </c>
      <c r="I3911" s="96" t="s">
        <v>966</v>
      </c>
      <c r="J3911" s="95">
        <v>0.68079999999999996</v>
      </c>
      <c r="K3911" s="95">
        <v>0.1154</v>
      </c>
      <c r="L3911" s="95">
        <v>17.7</v>
      </c>
      <c r="M3911" s="95">
        <v>3</v>
      </c>
      <c r="N3911" s="95">
        <v>108</v>
      </c>
      <c r="O3911" s="95">
        <v>380.16</v>
      </c>
    </row>
    <row r="3912" spans="1:15">
      <c r="A3912" s="96" t="s">
        <v>220</v>
      </c>
      <c r="B3912" s="95" t="s">
        <v>12735</v>
      </c>
      <c r="C3912" s="95" t="s">
        <v>12733</v>
      </c>
      <c r="D3912" s="96" t="s">
        <v>240</v>
      </c>
      <c r="E3912" s="96" t="s">
        <v>5151</v>
      </c>
      <c r="F3912" s="96" t="s">
        <v>5152</v>
      </c>
      <c r="G3912" s="96" t="s">
        <v>19914</v>
      </c>
      <c r="H3912" s="96" t="s">
        <v>5242</v>
      </c>
      <c r="I3912" s="96" t="s">
        <v>966</v>
      </c>
      <c r="J3912" s="95">
        <v>0.60509999999999997</v>
      </c>
      <c r="K3912" s="95">
        <v>0.1026</v>
      </c>
      <c r="L3912" s="95">
        <v>23.6</v>
      </c>
      <c r="M3912" s="95">
        <v>4</v>
      </c>
      <c r="N3912" s="95">
        <v>7</v>
      </c>
      <c r="O3912" s="95">
        <v>30.12</v>
      </c>
    </row>
    <row r="3913" spans="1:15">
      <c r="A3913" s="96" t="s">
        <v>220</v>
      </c>
      <c r="B3913" s="95" t="s">
        <v>12735</v>
      </c>
      <c r="C3913" s="95" t="s">
        <v>12733</v>
      </c>
      <c r="D3913" s="96" t="s">
        <v>240</v>
      </c>
      <c r="E3913" s="96" t="s">
        <v>5151</v>
      </c>
      <c r="F3913" s="96" t="s">
        <v>5152</v>
      </c>
      <c r="G3913" s="96" t="s">
        <v>19913</v>
      </c>
      <c r="H3913" s="96" t="s">
        <v>5243</v>
      </c>
      <c r="I3913" s="96" t="s">
        <v>966</v>
      </c>
      <c r="J3913" s="95">
        <v>1.3692</v>
      </c>
      <c r="K3913" s="95">
        <v>0.15379999999999999</v>
      </c>
      <c r="L3913" s="95">
        <v>17.8</v>
      </c>
      <c r="M3913" s="95">
        <v>2</v>
      </c>
      <c r="N3913" s="95">
        <v>34</v>
      </c>
      <c r="O3913" s="95">
        <v>241.4</v>
      </c>
    </row>
    <row r="3914" spans="1:15">
      <c r="A3914" s="96" t="s">
        <v>220</v>
      </c>
      <c r="B3914" s="95" t="s">
        <v>12735</v>
      </c>
      <c r="C3914" s="95" t="s">
        <v>12733</v>
      </c>
      <c r="D3914" s="96" t="s">
        <v>240</v>
      </c>
      <c r="E3914" s="96" t="s">
        <v>5151</v>
      </c>
      <c r="F3914" s="96" t="s">
        <v>5152</v>
      </c>
      <c r="G3914" s="96" t="s">
        <v>19912</v>
      </c>
      <c r="H3914" s="96" t="s">
        <v>5244</v>
      </c>
      <c r="I3914" s="96" t="s">
        <v>966</v>
      </c>
      <c r="J3914" s="95">
        <v>0</v>
      </c>
      <c r="K3914" s="95">
        <v>0</v>
      </c>
      <c r="L3914" s="95">
        <v>0</v>
      </c>
      <c r="M3914" s="95">
        <v>0</v>
      </c>
      <c r="N3914" s="95">
        <v>2</v>
      </c>
      <c r="O3914" s="95">
        <v>10.6</v>
      </c>
    </row>
    <row r="3915" spans="1:15">
      <c r="A3915" s="96" t="s">
        <v>220</v>
      </c>
      <c r="B3915" s="95" t="s">
        <v>12735</v>
      </c>
      <c r="C3915" s="95" t="s">
        <v>12733</v>
      </c>
      <c r="D3915" s="96" t="s">
        <v>240</v>
      </c>
      <c r="E3915" s="96" t="s">
        <v>5151</v>
      </c>
      <c r="F3915" s="96" t="s">
        <v>5152</v>
      </c>
      <c r="G3915" s="96" t="s">
        <v>19911</v>
      </c>
      <c r="H3915" s="96" t="s">
        <v>5245</v>
      </c>
      <c r="I3915" s="96" t="s">
        <v>966</v>
      </c>
      <c r="J3915" s="95">
        <v>1.0691999999999999</v>
      </c>
      <c r="K3915" s="95">
        <v>7.6899999999999996E-2</v>
      </c>
      <c r="L3915" s="95">
        <v>69.5</v>
      </c>
      <c r="M3915" s="95">
        <v>5</v>
      </c>
      <c r="N3915" s="95">
        <v>63</v>
      </c>
      <c r="O3915" s="95">
        <v>598.5</v>
      </c>
    </row>
    <row r="3916" spans="1:15">
      <c r="A3916" s="96" t="s">
        <v>220</v>
      </c>
      <c r="B3916" s="95" t="s">
        <v>12735</v>
      </c>
      <c r="C3916" s="95" t="s">
        <v>12733</v>
      </c>
      <c r="D3916" s="96" t="s">
        <v>240</v>
      </c>
      <c r="E3916" s="96" t="s">
        <v>5151</v>
      </c>
      <c r="F3916" s="96" t="s">
        <v>5152</v>
      </c>
      <c r="G3916" s="96" t="s">
        <v>19910</v>
      </c>
      <c r="H3916" s="96" t="s">
        <v>5246</v>
      </c>
      <c r="I3916" s="96" t="s">
        <v>966</v>
      </c>
      <c r="J3916" s="95">
        <v>1.3962000000000001</v>
      </c>
      <c r="K3916" s="95">
        <v>0.14099999999999999</v>
      </c>
      <c r="L3916" s="95">
        <v>108.9</v>
      </c>
      <c r="M3916" s="95">
        <v>11</v>
      </c>
      <c r="N3916" s="95">
        <v>60</v>
      </c>
      <c r="O3916" s="95">
        <v>420</v>
      </c>
    </row>
    <row r="3917" spans="1:15">
      <c r="A3917" s="96" t="s">
        <v>220</v>
      </c>
      <c r="B3917" s="95" t="s">
        <v>12735</v>
      </c>
      <c r="C3917" s="95" t="s">
        <v>12733</v>
      </c>
      <c r="D3917" s="96" t="s">
        <v>240</v>
      </c>
      <c r="E3917" s="96" t="s">
        <v>5151</v>
      </c>
      <c r="F3917" s="96" t="s">
        <v>5152</v>
      </c>
      <c r="G3917" s="96" t="s">
        <v>19909</v>
      </c>
      <c r="H3917" s="96" t="s">
        <v>5247</v>
      </c>
      <c r="I3917" s="96" t="s">
        <v>966</v>
      </c>
      <c r="J3917" s="95">
        <v>0</v>
      </c>
      <c r="K3917" s="95">
        <v>0</v>
      </c>
      <c r="L3917" s="95">
        <v>0</v>
      </c>
      <c r="M3917" s="95">
        <v>0</v>
      </c>
      <c r="N3917" s="95">
        <v>3</v>
      </c>
      <c r="O3917" s="95">
        <v>10.92</v>
      </c>
    </row>
    <row r="3918" spans="1:15">
      <c r="A3918" s="96" t="s">
        <v>220</v>
      </c>
      <c r="B3918" s="95" t="s">
        <v>12735</v>
      </c>
      <c r="C3918" s="95" t="s">
        <v>12733</v>
      </c>
      <c r="D3918" s="96" t="s">
        <v>240</v>
      </c>
      <c r="E3918" s="96" t="s">
        <v>5151</v>
      </c>
      <c r="F3918" s="96" t="s">
        <v>5152</v>
      </c>
      <c r="G3918" s="96" t="s">
        <v>19908</v>
      </c>
      <c r="H3918" s="96" t="s">
        <v>5248</v>
      </c>
      <c r="I3918" s="96" t="s">
        <v>966</v>
      </c>
      <c r="J3918" s="95">
        <v>0</v>
      </c>
      <c r="K3918" s="95">
        <v>0</v>
      </c>
      <c r="L3918" s="95">
        <v>0</v>
      </c>
      <c r="M3918" s="95">
        <v>0</v>
      </c>
      <c r="N3918" s="95">
        <v>2</v>
      </c>
      <c r="O3918" s="95">
        <v>14</v>
      </c>
    </row>
    <row r="3919" spans="1:15">
      <c r="A3919" s="96" t="s">
        <v>220</v>
      </c>
      <c r="B3919" s="95" t="s">
        <v>12735</v>
      </c>
      <c r="C3919" s="95" t="s">
        <v>12733</v>
      </c>
      <c r="D3919" s="96" t="s">
        <v>240</v>
      </c>
      <c r="E3919" s="96" t="s">
        <v>5151</v>
      </c>
      <c r="F3919" s="96" t="s">
        <v>5152</v>
      </c>
      <c r="G3919" s="96" t="s">
        <v>19907</v>
      </c>
      <c r="H3919" s="96" t="s">
        <v>5249</v>
      </c>
      <c r="I3919" s="96" t="s">
        <v>966</v>
      </c>
      <c r="J3919" s="95">
        <v>0</v>
      </c>
      <c r="K3919" s="95">
        <v>0</v>
      </c>
      <c r="L3919" s="95">
        <v>0</v>
      </c>
      <c r="M3919" s="95">
        <v>0</v>
      </c>
      <c r="N3919" s="95">
        <v>0</v>
      </c>
      <c r="O3919" s="95">
        <v>-3.11</v>
      </c>
    </row>
    <row r="3920" spans="1:15">
      <c r="A3920" s="96" t="s">
        <v>220</v>
      </c>
      <c r="B3920" s="95" t="s">
        <v>12735</v>
      </c>
      <c r="C3920" s="95" t="s">
        <v>12733</v>
      </c>
      <c r="D3920" s="96" t="s">
        <v>240</v>
      </c>
      <c r="E3920" s="96" t="s">
        <v>5151</v>
      </c>
      <c r="F3920" s="96" t="s">
        <v>5152</v>
      </c>
      <c r="G3920" s="96" t="s">
        <v>19906</v>
      </c>
      <c r="H3920" s="96" t="s">
        <v>5250</v>
      </c>
      <c r="I3920" s="96" t="s">
        <v>966</v>
      </c>
      <c r="J3920" s="95">
        <v>1.5282</v>
      </c>
      <c r="K3920" s="95">
        <v>0.1026</v>
      </c>
      <c r="L3920" s="95">
        <v>119.2</v>
      </c>
      <c r="M3920" s="95">
        <v>8</v>
      </c>
      <c r="N3920" s="95">
        <v>210</v>
      </c>
      <c r="O3920" s="95">
        <v>2247</v>
      </c>
    </row>
    <row r="3921" spans="1:15">
      <c r="A3921" s="96" t="s">
        <v>220</v>
      </c>
      <c r="B3921" s="95" t="s">
        <v>12735</v>
      </c>
      <c r="C3921" s="95" t="s">
        <v>12733</v>
      </c>
      <c r="D3921" s="96" t="s">
        <v>240</v>
      </c>
      <c r="E3921" s="96" t="s">
        <v>5151</v>
      </c>
      <c r="F3921" s="96" t="s">
        <v>5152</v>
      </c>
      <c r="G3921" s="96" t="s">
        <v>19905</v>
      </c>
      <c r="H3921" s="96" t="s">
        <v>5251</v>
      </c>
      <c r="I3921" s="96" t="s">
        <v>966</v>
      </c>
      <c r="J3921" s="95">
        <v>2.6244999999999998</v>
      </c>
      <c r="K3921" s="95">
        <v>0.1971</v>
      </c>
      <c r="L3921" s="95">
        <v>545.9</v>
      </c>
      <c r="M3921" s="95">
        <v>41</v>
      </c>
      <c r="N3921" s="95">
        <v>458</v>
      </c>
      <c r="O3921" s="95">
        <v>4267.4399999999996</v>
      </c>
    </row>
    <row r="3922" spans="1:15">
      <c r="A3922" s="96" t="s">
        <v>220</v>
      </c>
      <c r="B3922" s="95" t="s">
        <v>12735</v>
      </c>
      <c r="C3922" s="95" t="s">
        <v>12733</v>
      </c>
      <c r="D3922" s="96" t="s">
        <v>240</v>
      </c>
      <c r="E3922" s="96" t="s">
        <v>5151</v>
      </c>
      <c r="F3922" s="96" t="s">
        <v>5152</v>
      </c>
      <c r="G3922" s="96" t="s">
        <v>19904</v>
      </c>
      <c r="H3922" s="96" t="s">
        <v>5252</v>
      </c>
      <c r="I3922" s="96" t="s">
        <v>966</v>
      </c>
      <c r="J3922" s="95">
        <v>0</v>
      </c>
      <c r="K3922" s="95">
        <v>0</v>
      </c>
      <c r="L3922" s="95">
        <v>0</v>
      </c>
      <c r="M3922" s="95">
        <v>0</v>
      </c>
      <c r="N3922" s="95">
        <v>16</v>
      </c>
      <c r="O3922" s="95">
        <v>78.98</v>
      </c>
    </row>
    <row r="3923" spans="1:15">
      <c r="A3923" s="96" t="s">
        <v>220</v>
      </c>
      <c r="B3923" s="95" t="s">
        <v>12735</v>
      </c>
      <c r="C3923" s="95" t="s">
        <v>12733</v>
      </c>
      <c r="D3923" s="96" t="s">
        <v>240</v>
      </c>
      <c r="E3923" s="96" t="s">
        <v>5151</v>
      </c>
      <c r="F3923" s="96" t="s">
        <v>5152</v>
      </c>
      <c r="G3923" s="96" t="s">
        <v>19903</v>
      </c>
      <c r="H3923" s="96" t="s">
        <v>5253</v>
      </c>
      <c r="I3923" s="96" t="s">
        <v>966</v>
      </c>
      <c r="J3923" s="95">
        <v>0.22850000000000001</v>
      </c>
      <c r="K3923" s="95">
        <v>3.0800000000000001E-2</v>
      </c>
      <c r="L3923" s="95">
        <v>14.85</v>
      </c>
      <c r="M3923" s="95">
        <v>2</v>
      </c>
      <c r="N3923" s="95">
        <v>80</v>
      </c>
      <c r="O3923" s="95">
        <v>461.46</v>
      </c>
    </row>
    <row r="3924" spans="1:15">
      <c r="A3924" s="96" t="s">
        <v>220</v>
      </c>
      <c r="B3924" s="95" t="s">
        <v>12735</v>
      </c>
      <c r="C3924" s="95" t="s">
        <v>12733</v>
      </c>
      <c r="D3924" s="96" t="s">
        <v>240</v>
      </c>
      <c r="E3924" s="96" t="s">
        <v>5151</v>
      </c>
      <c r="F3924" s="96" t="s">
        <v>5152</v>
      </c>
      <c r="G3924" s="96" t="s">
        <v>19902</v>
      </c>
      <c r="H3924" s="96" t="s">
        <v>5254</v>
      </c>
      <c r="I3924" s="96" t="s">
        <v>966</v>
      </c>
      <c r="J3924" s="95">
        <v>0.68769999999999998</v>
      </c>
      <c r="K3924" s="95">
        <v>4.6199999999999998E-2</v>
      </c>
      <c r="L3924" s="95">
        <v>44.7</v>
      </c>
      <c r="M3924" s="95">
        <v>3</v>
      </c>
      <c r="N3924" s="95">
        <v>113</v>
      </c>
      <c r="O3924" s="95">
        <v>949.37</v>
      </c>
    </row>
    <row r="3925" spans="1:15">
      <c r="A3925" s="96" t="s">
        <v>220</v>
      </c>
      <c r="B3925" s="95" t="s">
        <v>12735</v>
      </c>
      <c r="C3925" s="95" t="s">
        <v>12733</v>
      </c>
      <c r="D3925" s="96" t="s">
        <v>240</v>
      </c>
      <c r="E3925" s="96" t="s">
        <v>5151</v>
      </c>
      <c r="F3925" s="96" t="s">
        <v>5152</v>
      </c>
      <c r="G3925" s="96" t="s">
        <v>19901</v>
      </c>
      <c r="H3925" s="96" t="s">
        <v>5255</v>
      </c>
      <c r="I3925" s="96" t="s">
        <v>966</v>
      </c>
      <c r="J3925" s="95">
        <v>0.32500000000000001</v>
      </c>
      <c r="K3925" s="95">
        <v>1.9199999999999998E-2</v>
      </c>
      <c r="L3925" s="95">
        <v>16.899999999999999</v>
      </c>
      <c r="M3925" s="95">
        <v>1</v>
      </c>
      <c r="N3925" s="95">
        <v>103</v>
      </c>
      <c r="O3925" s="95">
        <v>971.64</v>
      </c>
    </row>
    <row r="3926" spans="1:15">
      <c r="A3926" s="96" t="s">
        <v>220</v>
      </c>
      <c r="B3926" s="95" t="s">
        <v>12735</v>
      </c>
      <c r="C3926" s="95" t="s">
        <v>12733</v>
      </c>
      <c r="D3926" s="96" t="s">
        <v>240</v>
      </c>
      <c r="E3926" s="96" t="s">
        <v>5151</v>
      </c>
      <c r="F3926" s="96" t="s">
        <v>5152</v>
      </c>
      <c r="G3926" s="96" t="s">
        <v>19900</v>
      </c>
      <c r="H3926" s="96" t="s">
        <v>5256</v>
      </c>
      <c r="I3926" s="96" t="s">
        <v>966</v>
      </c>
      <c r="J3926" s="95">
        <v>2.0409999999999999</v>
      </c>
      <c r="K3926" s="95">
        <v>0.1026</v>
      </c>
      <c r="L3926" s="95">
        <v>79.599999999999994</v>
      </c>
      <c r="M3926" s="95">
        <v>4</v>
      </c>
      <c r="N3926" s="95">
        <v>75</v>
      </c>
      <c r="O3926" s="95">
        <v>829.46</v>
      </c>
    </row>
    <row r="3927" spans="1:15">
      <c r="A3927" s="96" t="s">
        <v>220</v>
      </c>
      <c r="B3927" s="95" t="s">
        <v>12735</v>
      </c>
      <c r="C3927" s="95" t="s">
        <v>12733</v>
      </c>
      <c r="D3927" s="96" t="s">
        <v>240</v>
      </c>
      <c r="E3927" s="96" t="s">
        <v>5151</v>
      </c>
      <c r="F3927" s="96" t="s">
        <v>5152</v>
      </c>
      <c r="G3927" s="96" t="s">
        <v>19899</v>
      </c>
      <c r="H3927" s="96" t="s">
        <v>5257</v>
      </c>
      <c r="I3927" s="96" t="s">
        <v>966</v>
      </c>
      <c r="J3927" s="95">
        <v>0.50849999999999995</v>
      </c>
      <c r="K3927" s="95">
        <v>6.9199999999999998E-2</v>
      </c>
      <c r="L3927" s="95">
        <v>66.099999999999994</v>
      </c>
      <c r="M3927" s="95">
        <v>9</v>
      </c>
      <c r="N3927" s="95">
        <v>106</v>
      </c>
      <c r="O3927" s="95">
        <v>636</v>
      </c>
    </row>
    <row r="3928" spans="1:15">
      <c r="A3928" s="96" t="s">
        <v>220</v>
      </c>
      <c r="B3928" s="95" t="s">
        <v>12735</v>
      </c>
      <c r="C3928" s="95" t="s">
        <v>12733</v>
      </c>
      <c r="D3928" s="96" t="s">
        <v>240</v>
      </c>
      <c r="E3928" s="96" t="s">
        <v>5151</v>
      </c>
      <c r="F3928" s="96" t="s">
        <v>5152</v>
      </c>
      <c r="G3928" s="96" t="s">
        <v>19898</v>
      </c>
      <c r="H3928" s="96" t="s">
        <v>5258</v>
      </c>
      <c r="I3928" s="96" t="s">
        <v>966</v>
      </c>
      <c r="J3928" s="95">
        <v>2.9643000000000002</v>
      </c>
      <c r="K3928" s="95">
        <v>0.15379999999999999</v>
      </c>
      <c r="L3928" s="95">
        <v>423.9</v>
      </c>
      <c r="M3928" s="95">
        <v>22</v>
      </c>
      <c r="N3928" s="95">
        <v>72</v>
      </c>
      <c r="O3928" s="95">
        <v>1072.8</v>
      </c>
    </row>
    <row r="3929" spans="1:15">
      <c r="A3929" s="96" t="s">
        <v>220</v>
      </c>
      <c r="B3929" s="95" t="s">
        <v>12735</v>
      </c>
      <c r="C3929" s="95" t="s">
        <v>12733</v>
      </c>
      <c r="D3929" s="96" t="s">
        <v>240</v>
      </c>
      <c r="E3929" s="96" t="s">
        <v>5151</v>
      </c>
      <c r="F3929" s="96" t="s">
        <v>5152</v>
      </c>
      <c r="G3929" s="96" t="s">
        <v>19897</v>
      </c>
      <c r="H3929" s="96" t="s">
        <v>5259</v>
      </c>
      <c r="I3929" s="96" t="s">
        <v>966</v>
      </c>
      <c r="J3929" s="95">
        <v>1.4624999999999999</v>
      </c>
      <c r="K3929" s="95">
        <v>8.6499999999999994E-2</v>
      </c>
      <c r="L3929" s="95">
        <v>152.1</v>
      </c>
      <c r="M3929" s="95">
        <v>9</v>
      </c>
      <c r="N3929" s="95">
        <v>104</v>
      </c>
      <c r="O3929" s="95">
        <v>1300</v>
      </c>
    </row>
    <row r="3930" spans="1:15">
      <c r="A3930" s="96" t="s">
        <v>220</v>
      </c>
      <c r="B3930" s="95" t="s">
        <v>12735</v>
      </c>
      <c r="C3930" s="95" t="s">
        <v>12733</v>
      </c>
      <c r="D3930" s="96" t="s">
        <v>240</v>
      </c>
      <c r="E3930" s="96" t="s">
        <v>5151</v>
      </c>
      <c r="F3930" s="96" t="s">
        <v>5152</v>
      </c>
      <c r="G3930" s="96" t="s">
        <v>19896</v>
      </c>
      <c r="H3930" s="96" t="s">
        <v>5260</v>
      </c>
      <c r="I3930" s="96" t="s">
        <v>966</v>
      </c>
      <c r="J3930" s="95">
        <v>1.5307999999999999</v>
      </c>
      <c r="K3930" s="95">
        <v>7.6899999999999996E-2</v>
      </c>
      <c r="L3930" s="95">
        <v>119.4</v>
      </c>
      <c r="M3930" s="95">
        <v>6</v>
      </c>
      <c r="N3930" s="95">
        <v>18</v>
      </c>
      <c r="O3930" s="95">
        <v>261</v>
      </c>
    </row>
    <row r="3931" spans="1:15">
      <c r="A3931" s="96" t="s">
        <v>220</v>
      </c>
      <c r="B3931" s="95" t="s">
        <v>12735</v>
      </c>
      <c r="C3931" s="95" t="s">
        <v>12733</v>
      </c>
      <c r="D3931" s="96" t="s">
        <v>240</v>
      </c>
      <c r="E3931" s="96" t="s">
        <v>5151</v>
      </c>
      <c r="F3931" s="96" t="s">
        <v>5152</v>
      </c>
      <c r="G3931" s="96" t="s">
        <v>19895</v>
      </c>
      <c r="H3931" s="96" t="s">
        <v>5261</v>
      </c>
      <c r="I3931" s="96" t="s">
        <v>966</v>
      </c>
      <c r="J3931" s="95">
        <v>1.1827000000000001</v>
      </c>
      <c r="K3931" s="95">
        <v>9.6199999999999994E-2</v>
      </c>
      <c r="L3931" s="95">
        <v>61.5</v>
      </c>
      <c r="M3931" s="95">
        <v>5</v>
      </c>
      <c r="N3931" s="95">
        <v>37</v>
      </c>
      <c r="O3931" s="95">
        <v>333</v>
      </c>
    </row>
    <row r="3932" spans="1:15">
      <c r="A3932" s="96" t="s">
        <v>220</v>
      </c>
      <c r="B3932" s="95" t="s">
        <v>12735</v>
      </c>
      <c r="C3932" s="95" t="s">
        <v>12733</v>
      </c>
      <c r="D3932" s="96" t="s">
        <v>240</v>
      </c>
      <c r="E3932" s="96" t="s">
        <v>5151</v>
      </c>
      <c r="F3932" s="96" t="s">
        <v>5152</v>
      </c>
      <c r="G3932" s="96" t="s">
        <v>19894</v>
      </c>
      <c r="H3932" s="96" t="s">
        <v>5262</v>
      </c>
      <c r="I3932" s="96" t="s">
        <v>966</v>
      </c>
      <c r="J3932" s="95">
        <v>0.88970000000000005</v>
      </c>
      <c r="K3932" s="95">
        <v>7.6899999999999996E-2</v>
      </c>
      <c r="L3932" s="95">
        <v>34.700000000000003</v>
      </c>
      <c r="M3932" s="95">
        <v>3</v>
      </c>
      <c r="N3932" s="95">
        <v>125</v>
      </c>
      <c r="O3932" s="95">
        <v>1150</v>
      </c>
    </row>
    <row r="3933" spans="1:15">
      <c r="A3933" s="96" t="s">
        <v>220</v>
      </c>
      <c r="B3933" s="95" t="s">
        <v>12735</v>
      </c>
      <c r="C3933" s="95" t="s">
        <v>12733</v>
      </c>
      <c r="D3933" s="96" t="s">
        <v>240</v>
      </c>
      <c r="E3933" s="96" t="s">
        <v>5151</v>
      </c>
      <c r="F3933" s="96" t="s">
        <v>5152</v>
      </c>
      <c r="G3933" s="96" t="s">
        <v>19893</v>
      </c>
      <c r="H3933" s="96" t="s">
        <v>5263</v>
      </c>
      <c r="I3933" s="96" t="s">
        <v>966</v>
      </c>
      <c r="J3933" s="95">
        <v>0.91690000000000005</v>
      </c>
      <c r="K3933" s="95">
        <v>6.1499999999999999E-2</v>
      </c>
      <c r="L3933" s="95">
        <v>59.6</v>
      </c>
      <c r="M3933" s="95">
        <v>4</v>
      </c>
      <c r="N3933" s="95">
        <v>111</v>
      </c>
      <c r="O3933" s="95">
        <v>1243.2</v>
      </c>
    </row>
    <row r="3934" spans="1:15">
      <c r="A3934" s="96" t="s">
        <v>220</v>
      </c>
      <c r="B3934" s="95" t="s">
        <v>12735</v>
      </c>
      <c r="C3934" s="95" t="s">
        <v>12733</v>
      </c>
      <c r="D3934" s="96" t="s">
        <v>240</v>
      </c>
      <c r="E3934" s="96" t="s">
        <v>5151</v>
      </c>
      <c r="F3934" s="96" t="s">
        <v>5152</v>
      </c>
      <c r="G3934" s="96" t="s">
        <v>19892</v>
      </c>
      <c r="H3934" s="96" t="s">
        <v>5264</v>
      </c>
      <c r="I3934" s="96" t="s">
        <v>966</v>
      </c>
      <c r="J3934" s="95">
        <v>0.95189999999999997</v>
      </c>
      <c r="K3934" s="95">
        <v>9.6199999999999994E-2</v>
      </c>
      <c r="L3934" s="95">
        <v>49.5</v>
      </c>
      <c r="M3934" s="95">
        <v>5</v>
      </c>
      <c r="N3934" s="95">
        <v>21</v>
      </c>
      <c r="O3934" s="95">
        <v>147</v>
      </c>
    </row>
    <row r="3935" spans="1:15">
      <c r="A3935" s="96" t="s">
        <v>220</v>
      </c>
      <c r="B3935" s="95" t="s">
        <v>12735</v>
      </c>
      <c r="C3935" s="95" t="s">
        <v>12733</v>
      </c>
      <c r="D3935" s="96" t="s">
        <v>240</v>
      </c>
      <c r="E3935" s="96" t="s">
        <v>5151</v>
      </c>
      <c r="F3935" s="96" t="s">
        <v>5152</v>
      </c>
      <c r="G3935" s="96" t="s">
        <v>19891</v>
      </c>
      <c r="H3935" s="96" t="s">
        <v>5265</v>
      </c>
      <c r="I3935" s="96" t="s">
        <v>966</v>
      </c>
      <c r="J3935" s="95">
        <v>0.86770000000000003</v>
      </c>
      <c r="K3935" s="95">
        <v>9.2299999999999993E-2</v>
      </c>
      <c r="L3935" s="95">
        <v>56.4</v>
      </c>
      <c r="M3935" s="95">
        <v>6</v>
      </c>
      <c r="N3935" s="95">
        <v>24</v>
      </c>
      <c r="O3935" s="95">
        <v>156</v>
      </c>
    </row>
    <row r="3936" spans="1:15">
      <c r="A3936" s="96" t="s">
        <v>220</v>
      </c>
      <c r="B3936" s="95" t="s">
        <v>12735</v>
      </c>
      <c r="C3936" s="95" t="s">
        <v>12733</v>
      </c>
      <c r="D3936" s="96" t="s">
        <v>240</v>
      </c>
      <c r="E3936" s="96" t="s">
        <v>5151</v>
      </c>
      <c r="F3936" s="96" t="s">
        <v>5152</v>
      </c>
      <c r="G3936" s="96" t="s">
        <v>19890</v>
      </c>
      <c r="H3936" s="96" t="s">
        <v>5266</v>
      </c>
      <c r="I3936" s="96" t="s">
        <v>966</v>
      </c>
      <c r="J3936" s="95">
        <v>2.1730999999999998</v>
      </c>
      <c r="K3936" s="95">
        <v>0.1923</v>
      </c>
      <c r="L3936" s="95">
        <v>56.5</v>
      </c>
      <c r="M3936" s="95">
        <v>5</v>
      </c>
      <c r="N3936" s="95">
        <v>51</v>
      </c>
      <c r="O3936" s="95">
        <v>433.5</v>
      </c>
    </row>
    <row r="3937" spans="1:15">
      <c r="A3937" s="96" t="s">
        <v>220</v>
      </c>
      <c r="B3937" s="95" t="s">
        <v>12735</v>
      </c>
      <c r="C3937" s="95" t="s">
        <v>12733</v>
      </c>
      <c r="D3937" s="96" t="s">
        <v>240</v>
      </c>
      <c r="E3937" s="96" t="s">
        <v>5151</v>
      </c>
      <c r="F3937" s="96" t="s">
        <v>5152</v>
      </c>
      <c r="G3937" s="96" t="s">
        <v>19889</v>
      </c>
      <c r="H3937" s="96" t="s">
        <v>5267</v>
      </c>
      <c r="I3937" s="96" t="s">
        <v>966</v>
      </c>
      <c r="J3937" s="95">
        <v>1.3134999999999999</v>
      </c>
      <c r="K3937" s="95">
        <v>0.1346</v>
      </c>
      <c r="L3937" s="95">
        <v>68.3</v>
      </c>
      <c r="M3937" s="95">
        <v>7</v>
      </c>
      <c r="N3937" s="95">
        <v>12</v>
      </c>
      <c r="O3937" s="95">
        <v>80.16</v>
      </c>
    </row>
    <row r="3938" spans="1:15">
      <c r="A3938" s="96" t="s">
        <v>220</v>
      </c>
      <c r="B3938" s="95" t="s">
        <v>12735</v>
      </c>
      <c r="C3938" s="95" t="s">
        <v>12733</v>
      </c>
      <c r="D3938" s="96" t="s">
        <v>240</v>
      </c>
      <c r="E3938" s="96" t="s">
        <v>5151</v>
      </c>
      <c r="F3938" s="96" t="s">
        <v>5152</v>
      </c>
      <c r="G3938" s="96" t="s">
        <v>19888</v>
      </c>
      <c r="H3938" s="96" t="s">
        <v>5268</v>
      </c>
      <c r="I3938" s="96" t="s">
        <v>966</v>
      </c>
      <c r="J3938" s="95">
        <v>1.9384999999999999</v>
      </c>
      <c r="K3938" s="95">
        <v>0.15379999999999999</v>
      </c>
      <c r="L3938" s="95">
        <v>252</v>
      </c>
      <c r="M3938" s="95">
        <v>20</v>
      </c>
      <c r="N3938" s="95">
        <v>9</v>
      </c>
      <c r="O3938" s="95">
        <v>79.02</v>
      </c>
    </row>
    <row r="3939" spans="1:15">
      <c r="A3939" s="96" t="s">
        <v>220</v>
      </c>
      <c r="B3939" s="95" t="s">
        <v>12735</v>
      </c>
      <c r="C3939" s="95" t="s">
        <v>12733</v>
      </c>
      <c r="D3939" s="96" t="s">
        <v>240</v>
      </c>
      <c r="E3939" s="96" t="s">
        <v>5151</v>
      </c>
      <c r="F3939" s="96" t="s">
        <v>5152</v>
      </c>
      <c r="G3939" s="96" t="s">
        <v>19887</v>
      </c>
      <c r="H3939" s="96" t="s">
        <v>5269</v>
      </c>
      <c r="I3939" s="96" t="s">
        <v>966</v>
      </c>
      <c r="J3939" s="95">
        <v>1.7333000000000001</v>
      </c>
      <c r="K3939" s="95">
        <v>0.1026</v>
      </c>
      <c r="L3939" s="95">
        <v>135.19999999999999</v>
      </c>
      <c r="M3939" s="95">
        <v>8</v>
      </c>
      <c r="N3939" s="95">
        <v>64</v>
      </c>
      <c r="O3939" s="95">
        <v>694.97</v>
      </c>
    </row>
    <row r="3940" spans="1:15">
      <c r="A3940" s="96" t="s">
        <v>220</v>
      </c>
      <c r="B3940" s="95" t="s">
        <v>12735</v>
      </c>
      <c r="C3940" s="95" t="s">
        <v>12733</v>
      </c>
      <c r="D3940" s="96" t="s">
        <v>240</v>
      </c>
      <c r="E3940" s="96" t="s">
        <v>5151</v>
      </c>
      <c r="F3940" s="96" t="s">
        <v>5152</v>
      </c>
      <c r="G3940" s="96" t="s">
        <v>19886</v>
      </c>
      <c r="H3940" s="96" t="s">
        <v>5270</v>
      </c>
      <c r="I3940" s="96" t="s">
        <v>966</v>
      </c>
      <c r="J3940" s="95">
        <v>0.51029999999999998</v>
      </c>
      <c r="K3940" s="95">
        <v>2.5600000000000001E-2</v>
      </c>
      <c r="L3940" s="95">
        <v>19.899999999999999</v>
      </c>
      <c r="M3940" s="95">
        <v>1</v>
      </c>
      <c r="N3940" s="95">
        <v>49</v>
      </c>
      <c r="O3940" s="95">
        <v>576.4</v>
      </c>
    </row>
    <row r="3941" spans="1:15">
      <c r="A3941" s="96" t="s">
        <v>220</v>
      </c>
      <c r="B3941" s="95" t="s">
        <v>12735</v>
      </c>
      <c r="C3941" s="95" t="s">
        <v>12733</v>
      </c>
      <c r="D3941" s="96" t="s">
        <v>240</v>
      </c>
      <c r="E3941" s="96" t="s">
        <v>5151</v>
      </c>
      <c r="F3941" s="96" t="s">
        <v>5152</v>
      </c>
      <c r="G3941" s="96" t="s">
        <v>19885</v>
      </c>
      <c r="H3941" s="96" t="s">
        <v>5271</v>
      </c>
      <c r="I3941" s="96" t="s">
        <v>966</v>
      </c>
      <c r="J3941" s="95">
        <v>2.8654000000000002</v>
      </c>
      <c r="K3941" s="95">
        <v>0.1923</v>
      </c>
      <c r="L3941" s="95">
        <v>149</v>
      </c>
      <c r="M3941" s="95">
        <v>10</v>
      </c>
      <c r="N3941" s="95">
        <v>38</v>
      </c>
      <c r="O3941" s="95">
        <v>359.46</v>
      </c>
    </row>
    <row r="3942" spans="1:15">
      <c r="A3942" s="96" t="s">
        <v>220</v>
      </c>
      <c r="B3942" s="95" t="s">
        <v>12735</v>
      </c>
      <c r="C3942" s="95" t="s">
        <v>12733</v>
      </c>
      <c r="D3942" s="96" t="s">
        <v>240</v>
      </c>
      <c r="E3942" s="96" t="s">
        <v>5151</v>
      </c>
      <c r="F3942" s="96" t="s">
        <v>5152</v>
      </c>
      <c r="G3942" s="96" t="s">
        <v>19884</v>
      </c>
      <c r="H3942" s="96" t="s">
        <v>5272</v>
      </c>
      <c r="I3942" s="96" t="s">
        <v>966</v>
      </c>
      <c r="J3942" s="95">
        <v>1.4327000000000001</v>
      </c>
      <c r="K3942" s="95">
        <v>9.6199999999999994E-2</v>
      </c>
      <c r="L3942" s="95">
        <v>74.5</v>
      </c>
      <c r="M3942" s="95">
        <v>5</v>
      </c>
      <c r="N3942" s="95">
        <v>31</v>
      </c>
      <c r="O3942" s="95">
        <v>298.16000000000003</v>
      </c>
    </row>
    <row r="3943" spans="1:15">
      <c r="A3943" s="96" t="s">
        <v>220</v>
      </c>
      <c r="B3943" s="95" t="s">
        <v>12735</v>
      </c>
      <c r="C3943" s="95" t="s">
        <v>12733</v>
      </c>
      <c r="D3943" s="96" t="s">
        <v>240</v>
      </c>
      <c r="E3943" s="96" t="s">
        <v>5151</v>
      </c>
      <c r="F3943" s="96" t="s">
        <v>5152</v>
      </c>
      <c r="G3943" s="96" t="s">
        <v>19883</v>
      </c>
      <c r="H3943" s="96" t="s">
        <v>5273</v>
      </c>
      <c r="I3943" s="96" t="s">
        <v>966</v>
      </c>
      <c r="J3943" s="95">
        <v>1.3</v>
      </c>
      <c r="K3943" s="95">
        <v>7.6899999999999996E-2</v>
      </c>
      <c r="L3943" s="95">
        <v>67.599999999999994</v>
      </c>
      <c r="M3943" s="95">
        <v>4</v>
      </c>
      <c r="N3943" s="95">
        <v>6</v>
      </c>
      <c r="O3943" s="95">
        <v>65.87</v>
      </c>
    </row>
    <row r="3944" spans="1:15">
      <c r="A3944" s="96" t="s">
        <v>220</v>
      </c>
      <c r="B3944" s="95" t="s">
        <v>12735</v>
      </c>
      <c r="C3944" s="95" t="s">
        <v>12733</v>
      </c>
      <c r="D3944" s="96" t="s">
        <v>240</v>
      </c>
      <c r="E3944" s="96" t="s">
        <v>5151</v>
      </c>
      <c r="F3944" s="96" t="s">
        <v>5152</v>
      </c>
      <c r="G3944" s="96" t="s">
        <v>19882</v>
      </c>
      <c r="H3944" s="96" t="s">
        <v>5274</v>
      </c>
      <c r="I3944" s="96" t="s">
        <v>966</v>
      </c>
      <c r="J3944" s="95">
        <v>1.5307999999999999</v>
      </c>
      <c r="K3944" s="95">
        <v>7.6899999999999996E-2</v>
      </c>
      <c r="L3944" s="95">
        <v>79.599999999999994</v>
      </c>
      <c r="M3944" s="95">
        <v>4</v>
      </c>
      <c r="N3944" s="95">
        <v>10</v>
      </c>
      <c r="O3944" s="95">
        <v>130</v>
      </c>
    </row>
    <row r="3945" spans="1:15">
      <c r="A3945" s="96" t="s">
        <v>220</v>
      </c>
      <c r="B3945" s="95" t="s">
        <v>12735</v>
      </c>
      <c r="C3945" s="95" t="s">
        <v>12733</v>
      </c>
      <c r="D3945" s="96" t="s">
        <v>240</v>
      </c>
      <c r="E3945" s="96" t="s">
        <v>5151</v>
      </c>
      <c r="F3945" s="96" t="s">
        <v>5152</v>
      </c>
      <c r="G3945" s="96" t="s">
        <v>19881</v>
      </c>
      <c r="H3945" s="96" t="s">
        <v>5275</v>
      </c>
      <c r="I3945" s="96" t="s">
        <v>966</v>
      </c>
      <c r="J3945" s="95">
        <v>0.60770000000000002</v>
      </c>
      <c r="K3945" s="95">
        <v>7.6899999999999996E-2</v>
      </c>
      <c r="L3945" s="95">
        <v>7.9</v>
      </c>
      <c r="M3945" s="95">
        <v>1</v>
      </c>
      <c r="N3945" s="95">
        <v>4</v>
      </c>
      <c r="O3945" s="95">
        <v>23.6</v>
      </c>
    </row>
    <row r="3946" spans="1:15">
      <c r="A3946" s="96" t="s">
        <v>220</v>
      </c>
      <c r="B3946" s="95" t="s">
        <v>12735</v>
      </c>
      <c r="C3946" s="95" t="s">
        <v>12733</v>
      </c>
      <c r="D3946" s="96" t="s">
        <v>240</v>
      </c>
      <c r="E3946" s="96" t="s">
        <v>5151</v>
      </c>
      <c r="F3946" s="96" t="s">
        <v>5152</v>
      </c>
      <c r="G3946" s="96" t="s">
        <v>19880</v>
      </c>
      <c r="H3946" s="96" t="s">
        <v>5276</v>
      </c>
      <c r="I3946" s="96" t="s">
        <v>966</v>
      </c>
      <c r="J3946" s="95">
        <v>0.99229999999999996</v>
      </c>
      <c r="K3946" s="95">
        <v>7.6899999999999996E-2</v>
      </c>
      <c r="L3946" s="95">
        <v>12.9</v>
      </c>
      <c r="M3946" s="95">
        <v>1</v>
      </c>
      <c r="N3946" s="95" t="s">
        <v>163</v>
      </c>
      <c r="O3946" s="95" t="s">
        <v>163</v>
      </c>
    </row>
    <row r="3947" spans="1:15">
      <c r="A3947" s="96" t="s">
        <v>220</v>
      </c>
      <c r="B3947" s="95" t="s">
        <v>12735</v>
      </c>
      <c r="C3947" s="95" t="s">
        <v>12733</v>
      </c>
      <c r="D3947" s="96" t="s">
        <v>240</v>
      </c>
      <c r="E3947" s="96" t="s">
        <v>5151</v>
      </c>
      <c r="F3947" s="96" t="s">
        <v>5152</v>
      </c>
      <c r="G3947" s="96" t="s">
        <v>19879</v>
      </c>
      <c r="H3947" s="96" t="s">
        <v>5277</v>
      </c>
      <c r="I3947" s="96" t="s">
        <v>966</v>
      </c>
      <c r="J3947" s="95">
        <v>1.0691999999999999</v>
      </c>
      <c r="K3947" s="95">
        <v>7.6899999999999996E-2</v>
      </c>
      <c r="L3947" s="95">
        <v>13.9</v>
      </c>
      <c r="M3947" s="95">
        <v>1</v>
      </c>
      <c r="N3947" s="95">
        <v>15</v>
      </c>
      <c r="O3947" s="95">
        <v>144</v>
      </c>
    </row>
    <row r="3948" spans="1:15">
      <c r="A3948" s="96" t="s">
        <v>220</v>
      </c>
      <c r="B3948" s="95" t="s">
        <v>12735</v>
      </c>
      <c r="C3948" s="95" t="s">
        <v>12733</v>
      </c>
      <c r="D3948" s="96" t="s">
        <v>240</v>
      </c>
      <c r="E3948" s="96" t="s">
        <v>5151</v>
      </c>
      <c r="F3948" s="96" t="s">
        <v>5152</v>
      </c>
      <c r="G3948" s="96" t="s">
        <v>19878</v>
      </c>
      <c r="H3948" s="96" t="s">
        <v>5278</v>
      </c>
      <c r="I3948" s="96" t="s">
        <v>966</v>
      </c>
      <c r="J3948" s="95">
        <v>2.2923</v>
      </c>
      <c r="K3948" s="95">
        <v>0.15379999999999999</v>
      </c>
      <c r="L3948" s="95">
        <v>29.8</v>
      </c>
      <c r="M3948" s="95">
        <v>2</v>
      </c>
      <c r="N3948" s="95" t="s">
        <v>163</v>
      </c>
      <c r="O3948" s="95" t="s">
        <v>163</v>
      </c>
    </row>
    <row r="3949" spans="1:15">
      <c r="A3949" s="96" t="s">
        <v>220</v>
      </c>
      <c r="B3949" s="95" t="s">
        <v>12735</v>
      </c>
      <c r="C3949" s="95" t="s">
        <v>12733</v>
      </c>
      <c r="D3949" s="96" t="s">
        <v>240</v>
      </c>
      <c r="E3949" s="96" t="s">
        <v>5151</v>
      </c>
      <c r="F3949" s="96" t="s">
        <v>5152</v>
      </c>
      <c r="G3949" s="96" t="s">
        <v>19877</v>
      </c>
      <c r="H3949" s="96" t="s">
        <v>5279</v>
      </c>
      <c r="I3949" s="96" t="s">
        <v>966</v>
      </c>
      <c r="J3949" s="95">
        <v>0.75380000000000003</v>
      </c>
      <c r="K3949" s="95">
        <v>0.15379999999999999</v>
      </c>
      <c r="L3949" s="95">
        <v>9.8000000000000007</v>
      </c>
      <c r="M3949" s="95">
        <v>2</v>
      </c>
      <c r="N3949" s="95">
        <v>0</v>
      </c>
      <c r="O3949" s="95">
        <v>0</v>
      </c>
    </row>
    <row r="3950" spans="1:15">
      <c r="A3950" s="96" t="s">
        <v>220</v>
      </c>
      <c r="B3950" s="95" t="s">
        <v>12735</v>
      </c>
      <c r="C3950" s="95" t="s">
        <v>12733</v>
      </c>
      <c r="D3950" s="96" t="s">
        <v>240</v>
      </c>
      <c r="E3950" s="96" t="s">
        <v>5151</v>
      </c>
      <c r="F3950" s="96" t="s">
        <v>5152</v>
      </c>
      <c r="G3950" s="96" t="s">
        <v>19876</v>
      </c>
      <c r="H3950" s="96" t="s">
        <v>5280</v>
      </c>
      <c r="I3950" s="96" t="s">
        <v>966</v>
      </c>
      <c r="J3950" s="95">
        <v>1.1462000000000001</v>
      </c>
      <c r="K3950" s="95">
        <v>7.6899999999999996E-2</v>
      </c>
      <c r="L3950" s="95">
        <v>44.7</v>
      </c>
      <c r="M3950" s="95">
        <v>3</v>
      </c>
      <c r="N3950" s="95">
        <v>47</v>
      </c>
      <c r="O3950" s="95">
        <v>405.06</v>
      </c>
    </row>
    <row r="3951" spans="1:15">
      <c r="A3951" s="96" t="s">
        <v>220</v>
      </c>
      <c r="B3951" s="95" t="s">
        <v>12735</v>
      </c>
      <c r="C3951" s="95" t="s">
        <v>12733</v>
      </c>
      <c r="D3951" s="96" t="s">
        <v>240</v>
      </c>
      <c r="E3951" s="96" t="s">
        <v>5151</v>
      </c>
      <c r="F3951" s="96" t="s">
        <v>5152</v>
      </c>
      <c r="G3951" s="96" t="s">
        <v>19875</v>
      </c>
      <c r="H3951" s="96" t="s">
        <v>5281</v>
      </c>
      <c r="I3951" s="96" t="s">
        <v>966</v>
      </c>
      <c r="J3951" s="95">
        <v>1.7623</v>
      </c>
      <c r="K3951" s="95">
        <v>0.1462</v>
      </c>
      <c r="L3951" s="95">
        <v>458.2</v>
      </c>
      <c r="M3951" s="95">
        <v>38</v>
      </c>
      <c r="N3951" s="95">
        <v>178</v>
      </c>
      <c r="O3951" s="95">
        <v>1584.2</v>
      </c>
    </row>
    <row r="3952" spans="1:15">
      <c r="A3952" s="96" t="s">
        <v>220</v>
      </c>
      <c r="B3952" s="95" t="s">
        <v>12735</v>
      </c>
      <c r="C3952" s="95" t="s">
        <v>12733</v>
      </c>
      <c r="D3952" s="96" t="s">
        <v>240</v>
      </c>
      <c r="E3952" s="96" t="s">
        <v>5151</v>
      </c>
      <c r="F3952" s="96" t="s">
        <v>5152</v>
      </c>
      <c r="G3952" s="96" t="s">
        <v>19874</v>
      </c>
      <c r="H3952" s="96" t="s">
        <v>5282</v>
      </c>
      <c r="I3952" s="96" t="s">
        <v>966</v>
      </c>
      <c r="J3952" s="95">
        <v>1.8269</v>
      </c>
      <c r="K3952" s="95">
        <v>0.1923</v>
      </c>
      <c r="L3952" s="95">
        <v>95</v>
      </c>
      <c r="M3952" s="95">
        <v>10</v>
      </c>
      <c r="N3952" s="95">
        <v>30</v>
      </c>
      <c r="O3952" s="95">
        <v>194.04</v>
      </c>
    </row>
    <row r="3953" spans="1:15">
      <c r="A3953" s="96" t="s">
        <v>220</v>
      </c>
      <c r="B3953" s="95" t="s">
        <v>12735</v>
      </c>
      <c r="C3953" s="95" t="s">
        <v>12733</v>
      </c>
      <c r="D3953" s="96" t="s">
        <v>240</v>
      </c>
      <c r="E3953" s="96" t="s">
        <v>5151</v>
      </c>
      <c r="F3953" s="96" t="s">
        <v>5152</v>
      </c>
      <c r="G3953" s="96" t="s">
        <v>19873</v>
      </c>
      <c r="H3953" s="96" t="s">
        <v>5283</v>
      </c>
      <c r="I3953" s="96" t="s">
        <v>966</v>
      </c>
      <c r="J3953" s="95">
        <v>2.4807999999999999</v>
      </c>
      <c r="K3953" s="95">
        <v>0.1923</v>
      </c>
      <c r="L3953" s="95">
        <v>64.5</v>
      </c>
      <c r="M3953" s="95">
        <v>5</v>
      </c>
      <c r="N3953" s="95">
        <v>18</v>
      </c>
      <c r="O3953" s="95">
        <v>160.19999999999999</v>
      </c>
    </row>
    <row r="3954" spans="1:15">
      <c r="A3954" s="96" t="s">
        <v>220</v>
      </c>
      <c r="B3954" s="95" t="s">
        <v>12735</v>
      </c>
      <c r="C3954" s="95" t="s">
        <v>12733</v>
      </c>
      <c r="D3954" s="96" t="s">
        <v>240</v>
      </c>
      <c r="E3954" s="96" t="s">
        <v>5151</v>
      </c>
      <c r="F3954" s="96" t="s">
        <v>5152</v>
      </c>
      <c r="G3954" s="96" t="s">
        <v>19872</v>
      </c>
      <c r="H3954" s="96" t="s">
        <v>5284</v>
      </c>
      <c r="I3954" s="96" t="s">
        <v>966</v>
      </c>
      <c r="J3954" s="95">
        <v>2.4683999999999999</v>
      </c>
      <c r="K3954" s="95">
        <v>0.1923</v>
      </c>
      <c r="L3954" s="95">
        <v>513.41999999999996</v>
      </c>
      <c r="M3954" s="95">
        <v>40</v>
      </c>
      <c r="N3954" s="95">
        <v>284</v>
      </c>
      <c r="O3954" s="95">
        <v>2556</v>
      </c>
    </row>
    <row r="3955" spans="1:15">
      <c r="A3955" s="96" t="s">
        <v>220</v>
      </c>
      <c r="B3955" s="95" t="s">
        <v>12735</v>
      </c>
      <c r="C3955" s="95" t="s">
        <v>12733</v>
      </c>
      <c r="D3955" s="96" t="s">
        <v>240</v>
      </c>
      <c r="E3955" s="96" t="s">
        <v>5151</v>
      </c>
      <c r="F3955" s="96" t="s">
        <v>5152</v>
      </c>
      <c r="G3955" s="96" t="s">
        <v>19871</v>
      </c>
      <c r="H3955" s="96" t="s">
        <v>5285</v>
      </c>
      <c r="I3955" s="96" t="s">
        <v>966</v>
      </c>
      <c r="J3955" s="95">
        <v>1.2462</v>
      </c>
      <c r="K3955" s="95">
        <v>0.1026</v>
      </c>
      <c r="L3955" s="95">
        <v>97.2</v>
      </c>
      <c r="M3955" s="95">
        <v>8</v>
      </c>
      <c r="N3955" s="95">
        <v>233</v>
      </c>
      <c r="O3955" s="95">
        <v>2097</v>
      </c>
    </row>
    <row r="3956" spans="1:15">
      <c r="A3956" s="96" t="s">
        <v>220</v>
      </c>
      <c r="B3956" s="95" t="s">
        <v>12735</v>
      </c>
      <c r="C3956" s="95" t="s">
        <v>12733</v>
      </c>
      <c r="D3956" s="96" t="s">
        <v>240</v>
      </c>
      <c r="E3956" s="96" t="s">
        <v>5151</v>
      </c>
      <c r="F3956" s="96" t="s">
        <v>5152</v>
      </c>
      <c r="G3956" s="96" t="s">
        <v>19870</v>
      </c>
      <c r="H3956" s="96" t="s">
        <v>5286</v>
      </c>
      <c r="I3956" s="96" t="s">
        <v>966</v>
      </c>
      <c r="J3956" s="95">
        <v>1.5307999999999999</v>
      </c>
      <c r="K3956" s="95">
        <v>7.6899999999999996E-2</v>
      </c>
      <c r="L3956" s="95">
        <v>59.7</v>
      </c>
      <c r="M3956" s="95">
        <v>3</v>
      </c>
      <c r="N3956" s="95">
        <v>73</v>
      </c>
      <c r="O3956" s="95">
        <v>865.4</v>
      </c>
    </row>
    <row r="3957" spans="1:15">
      <c r="A3957" s="96" t="s">
        <v>220</v>
      </c>
      <c r="B3957" s="95" t="s">
        <v>12735</v>
      </c>
      <c r="C3957" s="95" t="s">
        <v>12733</v>
      </c>
      <c r="D3957" s="96" t="s">
        <v>240</v>
      </c>
      <c r="E3957" s="96" t="s">
        <v>5151</v>
      </c>
      <c r="F3957" s="96" t="s">
        <v>5152</v>
      </c>
      <c r="G3957" s="96" t="s">
        <v>19869</v>
      </c>
      <c r="H3957" s="96" t="s">
        <v>5287</v>
      </c>
      <c r="I3957" s="96" t="s">
        <v>966</v>
      </c>
      <c r="J3957" s="95">
        <v>2.8654000000000002</v>
      </c>
      <c r="K3957" s="95">
        <v>0.1923</v>
      </c>
      <c r="L3957" s="95">
        <v>74.5</v>
      </c>
      <c r="M3957" s="95">
        <v>5</v>
      </c>
      <c r="N3957" s="95">
        <v>13</v>
      </c>
      <c r="O3957" s="95">
        <v>135.5</v>
      </c>
    </row>
    <row r="3958" spans="1:15">
      <c r="A3958" s="96" t="s">
        <v>220</v>
      </c>
      <c r="B3958" s="95" t="s">
        <v>12735</v>
      </c>
      <c r="C3958" s="95" t="s">
        <v>12733</v>
      </c>
      <c r="D3958" s="96" t="s">
        <v>240</v>
      </c>
      <c r="E3958" s="96" t="s">
        <v>5151</v>
      </c>
      <c r="F3958" s="96" t="s">
        <v>5152</v>
      </c>
      <c r="G3958" s="96" t="s">
        <v>19868</v>
      </c>
      <c r="H3958" s="96" t="s">
        <v>5288</v>
      </c>
      <c r="I3958" s="96" t="s">
        <v>966</v>
      </c>
      <c r="J3958" s="95">
        <v>1.1462000000000001</v>
      </c>
      <c r="K3958" s="95">
        <v>7.6899999999999996E-2</v>
      </c>
      <c r="L3958" s="95">
        <v>14.9</v>
      </c>
      <c r="M3958" s="95">
        <v>1</v>
      </c>
      <c r="N3958" s="95">
        <v>5</v>
      </c>
      <c r="O3958" s="95">
        <v>52.1</v>
      </c>
    </row>
    <row r="3959" spans="1:15">
      <c r="A3959" s="96" t="s">
        <v>220</v>
      </c>
      <c r="B3959" s="95" t="s">
        <v>12735</v>
      </c>
      <c r="C3959" s="95" t="s">
        <v>12733</v>
      </c>
      <c r="D3959" s="96" t="s">
        <v>240</v>
      </c>
      <c r="E3959" s="96" t="s">
        <v>5151</v>
      </c>
      <c r="F3959" s="96" t="s">
        <v>5152</v>
      </c>
      <c r="G3959" s="96" t="s">
        <v>19867</v>
      </c>
      <c r="H3959" s="96" t="s">
        <v>5289</v>
      </c>
      <c r="I3959" s="96" t="s">
        <v>966</v>
      </c>
      <c r="J3959" s="95">
        <v>1.1462000000000001</v>
      </c>
      <c r="K3959" s="95">
        <v>7.6899999999999996E-2</v>
      </c>
      <c r="L3959" s="95">
        <v>14.9</v>
      </c>
      <c r="M3959" s="95">
        <v>1</v>
      </c>
      <c r="N3959" s="95">
        <v>15</v>
      </c>
      <c r="O3959" s="95">
        <v>144.96</v>
      </c>
    </row>
    <row r="3960" spans="1:15">
      <c r="A3960" s="96" t="s">
        <v>220</v>
      </c>
      <c r="B3960" s="95" t="s">
        <v>12735</v>
      </c>
      <c r="C3960" s="95" t="s">
        <v>12733</v>
      </c>
      <c r="D3960" s="96" t="s">
        <v>240</v>
      </c>
      <c r="E3960" s="96" t="s">
        <v>5151</v>
      </c>
      <c r="F3960" s="96" t="s">
        <v>5152</v>
      </c>
      <c r="G3960" s="96" t="s">
        <v>19866</v>
      </c>
      <c r="H3960" s="96" t="s">
        <v>5290</v>
      </c>
      <c r="I3960" s="96" t="s">
        <v>966</v>
      </c>
      <c r="J3960" s="95">
        <v>2.2923</v>
      </c>
      <c r="K3960" s="95">
        <v>0.15379999999999999</v>
      </c>
      <c r="L3960" s="95">
        <v>29.8</v>
      </c>
      <c r="M3960" s="95">
        <v>2</v>
      </c>
      <c r="N3960" s="95" t="s">
        <v>163</v>
      </c>
      <c r="O3960" s="95" t="s">
        <v>163</v>
      </c>
    </row>
    <row r="3961" spans="1:15">
      <c r="A3961" s="96" t="s">
        <v>220</v>
      </c>
      <c r="B3961" s="95" t="s">
        <v>12735</v>
      </c>
      <c r="C3961" s="95" t="s">
        <v>12733</v>
      </c>
      <c r="D3961" s="96" t="s">
        <v>240</v>
      </c>
      <c r="E3961" s="96" t="s">
        <v>5151</v>
      </c>
      <c r="F3961" s="96" t="s">
        <v>5152</v>
      </c>
      <c r="G3961" s="96" t="s">
        <v>19865</v>
      </c>
      <c r="H3961" s="96" t="s">
        <v>5291</v>
      </c>
      <c r="I3961" s="96" t="s">
        <v>966</v>
      </c>
      <c r="J3961" s="95">
        <v>1.9198</v>
      </c>
      <c r="K3961" s="95">
        <v>0.1346</v>
      </c>
      <c r="L3961" s="95">
        <v>99.83</v>
      </c>
      <c r="M3961" s="95">
        <v>7</v>
      </c>
      <c r="N3961" s="95">
        <v>39</v>
      </c>
      <c r="O3961" s="95">
        <v>373.14</v>
      </c>
    </row>
    <row r="3962" spans="1:15">
      <c r="A3962" s="96" t="s">
        <v>220</v>
      </c>
      <c r="B3962" s="95" t="s">
        <v>12735</v>
      </c>
      <c r="C3962" s="95" t="s">
        <v>12733</v>
      </c>
      <c r="D3962" s="96" t="s">
        <v>240</v>
      </c>
      <c r="E3962" s="96" t="s">
        <v>5151</v>
      </c>
      <c r="F3962" s="96" t="s">
        <v>5152</v>
      </c>
      <c r="G3962" s="96" t="s">
        <v>19864</v>
      </c>
      <c r="H3962" s="96" t="s">
        <v>5292</v>
      </c>
      <c r="I3962" s="96" t="s">
        <v>966</v>
      </c>
      <c r="J3962" s="95">
        <v>1.8308</v>
      </c>
      <c r="K3962" s="95">
        <v>0.15379999999999999</v>
      </c>
      <c r="L3962" s="95">
        <v>47.6</v>
      </c>
      <c r="M3962" s="95">
        <v>4</v>
      </c>
      <c r="N3962" s="95">
        <v>5</v>
      </c>
      <c r="O3962" s="95">
        <v>39.15</v>
      </c>
    </row>
    <row r="3963" spans="1:15">
      <c r="A3963" s="96" t="s">
        <v>220</v>
      </c>
      <c r="B3963" s="95" t="s">
        <v>12735</v>
      </c>
      <c r="C3963" s="95" t="s">
        <v>12733</v>
      </c>
      <c r="D3963" s="96" t="s">
        <v>240</v>
      </c>
      <c r="E3963" s="96" t="s">
        <v>5151</v>
      </c>
      <c r="F3963" s="96" t="s">
        <v>5152</v>
      </c>
      <c r="G3963" s="96" t="s">
        <v>19863</v>
      </c>
      <c r="H3963" s="96" t="s">
        <v>5293</v>
      </c>
      <c r="I3963" s="96" t="s">
        <v>966</v>
      </c>
      <c r="J3963" s="95">
        <v>1.1462000000000001</v>
      </c>
      <c r="K3963" s="95">
        <v>7.6899999999999996E-2</v>
      </c>
      <c r="L3963" s="95">
        <v>29.8</v>
      </c>
      <c r="M3963" s="95">
        <v>2</v>
      </c>
      <c r="N3963" s="95">
        <v>12</v>
      </c>
      <c r="O3963" s="95">
        <v>115.7</v>
      </c>
    </row>
    <row r="3964" spans="1:15">
      <c r="A3964" s="96" t="s">
        <v>220</v>
      </c>
      <c r="B3964" s="95" t="s">
        <v>12735</v>
      </c>
      <c r="C3964" s="95" t="s">
        <v>12733</v>
      </c>
      <c r="D3964" s="96" t="s">
        <v>240</v>
      </c>
      <c r="E3964" s="96" t="s">
        <v>5151</v>
      </c>
      <c r="F3964" s="96" t="s">
        <v>5152</v>
      </c>
      <c r="G3964" s="96" t="s">
        <v>19862</v>
      </c>
      <c r="H3964" s="96" t="s">
        <v>5294</v>
      </c>
      <c r="I3964" s="96" t="s">
        <v>966</v>
      </c>
      <c r="J3964" s="95">
        <v>2.2923</v>
      </c>
      <c r="K3964" s="95">
        <v>0.15379999999999999</v>
      </c>
      <c r="L3964" s="95">
        <v>29.8</v>
      </c>
      <c r="M3964" s="95">
        <v>2</v>
      </c>
      <c r="N3964" s="95">
        <v>14</v>
      </c>
      <c r="O3964" s="95">
        <v>132.37</v>
      </c>
    </row>
    <row r="3965" spans="1:15">
      <c r="A3965" s="96" t="s">
        <v>220</v>
      </c>
      <c r="B3965" s="95" t="s">
        <v>12735</v>
      </c>
      <c r="C3965" s="95" t="s">
        <v>12733</v>
      </c>
      <c r="D3965" s="96" t="s">
        <v>240</v>
      </c>
      <c r="E3965" s="96" t="s">
        <v>5151</v>
      </c>
      <c r="F3965" s="96" t="s">
        <v>5152</v>
      </c>
      <c r="G3965" s="96" t="s">
        <v>19861</v>
      </c>
      <c r="H3965" s="96" t="s">
        <v>5295</v>
      </c>
      <c r="I3965" s="96" t="s">
        <v>966</v>
      </c>
      <c r="J3965" s="95">
        <v>1.9845999999999999</v>
      </c>
      <c r="K3965" s="95">
        <v>0.15379999999999999</v>
      </c>
      <c r="L3965" s="95">
        <v>25.8</v>
      </c>
      <c r="M3965" s="95">
        <v>2</v>
      </c>
      <c r="N3965" s="95">
        <v>11</v>
      </c>
      <c r="O3965" s="95">
        <v>88.33</v>
      </c>
    </row>
    <row r="3966" spans="1:15">
      <c r="A3966" s="96" t="s">
        <v>220</v>
      </c>
      <c r="B3966" s="95" t="s">
        <v>12735</v>
      </c>
      <c r="C3966" s="95" t="s">
        <v>12733</v>
      </c>
      <c r="D3966" s="96" t="s">
        <v>240</v>
      </c>
      <c r="E3966" s="96" t="s">
        <v>5151</v>
      </c>
      <c r="F3966" s="96" t="s">
        <v>5152</v>
      </c>
      <c r="G3966" s="96" t="s">
        <v>19860</v>
      </c>
      <c r="H3966" s="96" t="s">
        <v>5296</v>
      </c>
      <c r="I3966" s="96" t="s">
        <v>966</v>
      </c>
      <c r="J3966" s="95">
        <v>0.4254</v>
      </c>
      <c r="K3966" s="95">
        <v>7.6899999999999996E-2</v>
      </c>
      <c r="L3966" s="95">
        <v>5.53</v>
      </c>
      <c r="M3966" s="95">
        <v>1</v>
      </c>
      <c r="N3966" s="95">
        <v>1</v>
      </c>
      <c r="O3966" s="95">
        <v>5.4</v>
      </c>
    </row>
    <row r="3967" spans="1:15">
      <c r="A3967" s="96" t="s">
        <v>220</v>
      </c>
      <c r="B3967" s="95" t="s">
        <v>12735</v>
      </c>
      <c r="C3967" s="95" t="s">
        <v>12733</v>
      </c>
      <c r="D3967" s="96" t="s">
        <v>240</v>
      </c>
      <c r="E3967" s="96" t="s">
        <v>5151</v>
      </c>
      <c r="F3967" s="96" t="s">
        <v>5152</v>
      </c>
      <c r="G3967" s="96" t="s">
        <v>19859</v>
      </c>
      <c r="H3967" s="96" t="s">
        <v>5297</v>
      </c>
      <c r="I3967" s="96" t="s">
        <v>966</v>
      </c>
      <c r="J3967" s="95">
        <v>0.41920000000000002</v>
      </c>
      <c r="K3967" s="95">
        <v>3.85E-2</v>
      </c>
      <c r="L3967" s="95">
        <v>10.9</v>
      </c>
      <c r="M3967" s="95">
        <v>1</v>
      </c>
      <c r="N3967" s="95" t="s">
        <v>163</v>
      </c>
      <c r="O3967" s="95" t="s">
        <v>163</v>
      </c>
    </row>
    <row r="3968" spans="1:15">
      <c r="A3968" s="96" t="s">
        <v>220</v>
      </c>
      <c r="B3968" s="95" t="s">
        <v>12735</v>
      </c>
      <c r="C3968" s="95" t="s">
        <v>12733</v>
      </c>
      <c r="D3968" s="96" t="s">
        <v>240</v>
      </c>
      <c r="E3968" s="96" t="s">
        <v>5151</v>
      </c>
      <c r="F3968" s="96" t="s">
        <v>5152</v>
      </c>
      <c r="G3968" s="96" t="s">
        <v>19858</v>
      </c>
      <c r="H3968" s="96" t="s">
        <v>5298</v>
      </c>
      <c r="I3968" s="96" t="s">
        <v>966</v>
      </c>
      <c r="J3968" s="95">
        <v>0.68459999999999999</v>
      </c>
      <c r="K3968" s="95">
        <v>7.6899999999999996E-2</v>
      </c>
      <c r="L3968" s="95">
        <v>17.8</v>
      </c>
      <c r="M3968" s="95">
        <v>2</v>
      </c>
      <c r="N3968" s="95">
        <v>15</v>
      </c>
      <c r="O3968" s="95">
        <v>93</v>
      </c>
    </row>
    <row r="3969" spans="1:15">
      <c r="A3969" s="96" t="s">
        <v>220</v>
      </c>
      <c r="B3969" s="95" t="s">
        <v>12735</v>
      </c>
      <c r="C3969" s="95" t="s">
        <v>12733</v>
      </c>
      <c r="D3969" s="96" t="s">
        <v>240</v>
      </c>
      <c r="E3969" s="96" t="s">
        <v>5151</v>
      </c>
      <c r="F3969" s="96" t="s">
        <v>5152</v>
      </c>
      <c r="G3969" s="96" t="s">
        <v>19857</v>
      </c>
      <c r="H3969" s="96" t="s">
        <v>5299</v>
      </c>
      <c r="I3969" s="96" t="s">
        <v>966</v>
      </c>
      <c r="J3969" s="95">
        <v>0.91539999999999999</v>
      </c>
      <c r="K3969" s="95">
        <v>7.6899999999999996E-2</v>
      </c>
      <c r="L3969" s="95">
        <v>11.9</v>
      </c>
      <c r="M3969" s="95">
        <v>1</v>
      </c>
      <c r="N3969" s="95">
        <v>8</v>
      </c>
      <c r="O3969" s="95">
        <v>63.2</v>
      </c>
    </row>
    <row r="3970" spans="1:15">
      <c r="A3970" s="96" t="s">
        <v>220</v>
      </c>
      <c r="B3970" s="95" t="s">
        <v>12735</v>
      </c>
      <c r="C3970" s="95" t="s">
        <v>12733</v>
      </c>
      <c r="D3970" s="96" t="s">
        <v>240</v>
      </c>
      <c r="E3970" s="96" t="s">
        <v>5151</v>
      </c>
      <c r="F3970" s="96" t="s">
        <v>5152</v>
      </c>
      <c r="G3970" s="96" t="s">
        <v>19856</v>
      </c>
      <c r="H3970" s="96" t="s">
        <v>5300</v>
      </c>
      <c r="I3970" s="96" t="s">
        <v>966</v>
      </c>
      <c r="J3970" s="95">
        <v>1.5511999999999999</v>
      </c>
      <c r="K3970" s="95">
        <v>0.15379999999999999</v>
      </c>
      <c r="L3970" s="95">
        <v>40.33</v>
      </c>
      <c r="M3970" s="95">
        <v>4</v>
      </c>
      <c r="N3970" s="95">
        <v>4</v>
      </c>
      <c r="O3970" s="95">
        <v>30.4</v>
      </c>
    </row>
    <row r="3971" spans="1:15">
      <c r="A3971" s="96" t="s">
        <v>220</v>
      </c>
      <c r="B3971" s="95" t="s">
        <v>12735</v>
      </c>
      <c r="C3971" s="95" t="s">
        <v>12733</v>
      </c>
      <c r="D3971" s="96" t="s">
        <v>240</v>
      </c>
      <c r="E3971" s="96" t="s">
        <v>5151</v>
      </c>
      <c r="F3971" s="96" t="s">
        <v>5152</v>
      </c>
      <c r="G3971" s="96" t="s">
        <v>19855</v>
      </c>
      <c r="H3971" s="96" t="s">
        <v>5301</v>
      </c>
      <c r="I3971" s="96" t="s">
        <v>966</v>
      </c>
      <c r="J3971" s="95">
        <v>0</v>
      </c>
      <c r="K3971" s="95">
        <v>0</v>
      </c>
      <c r="L3971" s="95">
        <v>0</v>
      </c>
      <c r="M3971" s="95">
        <v>0</v>
      </c>
      <c r="N3971" s="95">
        <v>44</v>
      </c>
      <c r="O3971" s="95">
        <v>391.6</v>
      </c>
    </row>
    <row r="3972" spans="1:15">
      <c r="A3972" s="96" t="s">
        <v>220</v>
      </c>
      <c r="B3972" s="95" t="s">
        <v>12735</v>
      </c>
      <c r="C3972" s="95" t="s">
        <v>12733</v>
      </c>
      <c r="D3972" s="96" t="s">
        <v>240</v>
      </c>
      <c r="E3972" s="96" t="s">
        <v>5151</v>
      </c>
      <c r="F3972" s="96" t="s">
        <v>5152</v>
      </c>
      <c r="G3972" s="96" t="s">
        <v>19854</v>
      </c>
      <c r="H3972" s="96" t="s">
        <v>5302</v>
      </c>
      <c r="I3972" s="96" t="s">
        <v>966</v>
      </c>
      <c r="J3972" s="95">
        <v>0</v>
      </c>
      <c r="K3972" s="95">
        <v>0</v>
      </c>
      <c r="L3972" s="95">
        <v>0</v>
      </c>
      <c r="M3972" s="95">
        <v>0</v>
      </c>
      <c r="N3972" s="95">
        <v>17</v>
      </c>
      <c r="O3972" s="95">
        <v>119</v>
      </c>
    </row>
    <row r="3973" spans="1:15">
      <c r="A3973" s="96" t="s">
        <v>220</v>
      </c>
      <c r="B3973" s="95" t="s">
        <v>12735</v>
      </c>
      <c r="C3973" s="95" t="s">
        <v>12733</v>
      </c>
      <c r="D3973" s="96" t="s">
        <v>240</v>
      </c>
      <c r="E3973" s="96" t="s">
        <v>5151</v>
      </c>
      <c r="F3973" s="96" t="s">
        <v>5152</v>
      </c>
      <c r="G3973" s="96" t="s">
        <v>19853</v>
      </c>
      <c r="H3973" s="96" t="s">
        <v>5303</v>
      </c>
      <c r="I3973" s="96" t="s">
        <v>966</v>
      </c>
      <c r="J3973" s="95">
        <v>2.0962000000000001</v>
      </c>
      <c r="K3973" s="95">
        <v>0.1923</v>
      </c>
      <c r="L3973" s="95">
        <v>109</v>
      </c>
      <c r="M3973" s="95">
        <v>10</v>
      </c>
      <c r="N3973" s="95">
        <v>88</v>
      </c>
      <c r="O3973" s="95">
        <v>617.70000000000005</v>
      </c>
    </row>
    <row r="3974" spans="1:15">
      <c r="A3974" s="96" t="s">
        <v>220</v>
      </c>
      <c r="B3974" s="95" t="s">
        <v>12735</v>
      </c>
      <c r="C3974" s="95" t="s">
        <v>12733</v>
      </c>
      <c r="D3974" s="96" t="s">
        <v>240</v>
      </c>
      <c r="E3974" s="96" t="s">
        <v>5151</v>
      </c>
      <c r="F3974" s="96" t="s">
        <v>5152</v>
      </c>
      <c r="G3974" s="96" t="s">
        <v>19852</v>
      </c>
      <c r="H3974" s="96" t="s">
        <v>5304</v>
      </c>
      <c r="I3974" s="96" t="s">
        <v>966</v>
      </c>
      <c r="J3974" s="95">
        <v>1.4884999999999999</v>
      </c>
      <c r="K3974" s="95">
        <v>0.1154</v>
      </c>
      <c r="L3974" s="95">
        <v>38.700000000000003</v>
      </c>
      <c r="M3974" s="95">
        <v>3</v>
      </c>
      <c r="N3974" s="95">
        <v>28</v>
      </c>
      <c r="O3974" s="95">
        <v>213.33</v>
      </c>
    </row>
    <row r="3975" spans="1:15">
      <c r="A3975" s="96" t="s">
        <v>220</v>
      </c>
      <c r="B3975" s="95" t="s">
        <v>12735</v>
      </c>
      <c r="C3975" s="95" t="s">
        <v>12733</v>
      </c>
      <c r="D3975" s="96" t="s">
        <v>240</v>
      </c>
      <c r="E3975" s="96" t="s">
        <v>5151</v>
      </c>
      <c r="F3975" s="96" t="s">
        <v>5152</v>
      </c>
      <c r="G3975" s="96" t="s">
        <v>19851</v>
      </c>
      <c r="H3975" s="96" t="s">
        <v>5305</v>
      </c>
      <c r="I3975" s="96" t="s">
        <v>966</v>
      </c>
      <c r="J3975" s="95">
        <v>1.9845999999999999</v>
      </c>
      <c r="K3975" s="95">
        <v>0.15379999999999999</v>
      </c>
      <c r="L3975" s="95">
        <v>77.400000000000006</v>
      </c>
      <c r="M3975" s="95">
        <v>6</v>
      </c>
      <c r="N3975" s="95">
        <v>55</v>
      </c>
      <c r="O3975" s="95">
        <v>419.52</v>
      </c>
    </row>
    <row r="3976" spans="1:15">
      <c r="A3976" s="96" t="s">
        <v>220</v>
      </c>
      <c r="B3976" s="95" t="s">
        <v>12735</v>
      </c>
      <c r="C3976" s="95" t="s">
        <v>12733</v>
      </c>
      <c r="D3976" s="96" t="s">
        <v>240</v>
      </c>
      <c r="E3976" s="96" t="s">
        <v>5151</v>
      </c>
      <c r="F3976" s="96" t="s">
        <v>5152</v>
      </c>
      <c r="G3976" s="96" t="s">
        <v>19850</v>
      </c>
      <c r="H3976" s="96" t="s">
        <v>5306</v>
      </c>
      <c r="I3976" s="96" t="s">
        <v>966</v>
      </c>
      <c r="J3976" s="95">
        <v>2.2923</v>
      </c>
      <c r="K3976" s="95">
        <v>0.15379999999999999</v>
      </c>
      <c r="L3976" s="95">
        <v>59.6</v>
      </c>
      <c r="M3976" s="95">
        <v>4</v>
      </c>
      <c r="N3976" s="95">
        <v>43</v>
      </c>
      <c r="O3976" s="95">
        <v>425.42</v>
      </c>
    </row>
    <row r="3977" spans="1:15">
      <c r="A3977" s="96" t="s">
        <v>220</v>
      </c>
      <c r="B3977" s="95" t="s">
        <v>12735</v>
      </c>
      <c r="C3977" s="95" t="s">
        <v>12733</v>
      </c>
      <c r="D3977" s="96" t="s">
        <v>240</v>
      </c>
      <c r="E3977" s="96" t="s">
        <v>5151</v>
      </c>
      <c r="F3977" s="96" t="s">
        <v>5152</v>
      </c>
      <c r="G3977" s="96" t="s">
        <v>19849</v>
      </c>
      <c r="H3977" s="96" t="s">
        <v>5307</v>
      </c>
      <c r="I3977" s="96" t="s">
        <v>966</v>
      </c>
      <c r="J3977" s="95">
        <v>2.2961999999999998</v>
      </c>
      <c r="K3977" s="95">
        <v>0.1154</v>
      </c>
      <c r="L3977" s="95">
        <v>59.7</v>
      </c>
      <c r="M3977" s="95">
        <v>3</v>
      </c>
      <c r="N3977" s="95">
        <v>94</v>
      </c>
      <c r="O3977" s="95">
        <v>1217.83</v>
      </c>
    </row>
    <row r="3978" spans="1:15">
      <c r="A3978" s="96" t="s">
        <v>220</v>
      </c>
      <c r="B3978" s="95" t="s">
        <v>12735</v>
      </c>
      <c r="C3978" s="95" t="s">
        <v>12733</v>
      </c>
      <c r="D3978" s="96" t="s">
        <v>240</v>
      </c>
      <c r="E3978" s="96" t="s">
        <v>5151</v>
      </c>
      <c r="F3978" s="96" t="s">
        <v>5152</v>
      </c>
      <c r="G3978" s="96" t="s">
        <v>19848</v>
      </c>
      <c r="H3978" s="96" t="s">
        <v>5308</v>
      </c>
      <c r="I3978" s="96" t="s">
        <v>966</v>
      </c>
      <c r="J3978" s="95">
        <v>1.5307999999999999</v>
      </c>
      <c r="K3978" s="95">
        <v>7.6899999999999996E-2</v>
      </c>
      <c r="L3978" s="95">
        <v>19.899999999999999</v>
      </c>
      <c r="M3978" s="95">
        <v>1</v>
      </c>
      <c r="N3978" s="95">
        <v>6</v>
      </c>
      <c r="O3978" s="95">
        <v>76.56</v>
      </c>
    </row>
    <row r="3979" spans="1:15">
      <c r="A3979" s="96" t="s">
        <v>220</v>
      </c>
      <c r="B3979" s="95" t="s">
        <v>12735</v>
      </c>
      <c r="C3979" s="95" t="s">
        <v>12733</v>
      </c>
      <c r="D3979" s="96" t="s">
        <v>240</v>
      </c>
      <c r="E3979" s="96" t="s">
        <v>5151</v>
      </c>
      <c r="F3979" s="96" t="s">
        <v>5152</v>
      </c>
      <c r="G3979" s="96" t="s">
        <v>19847</v>
      </c>
      <c r="H3979" s="96" t="s">
        <v>5309</v>
      </c>
      <c r="I3979" s="96" t="s">
        <v>966</v>
      </c>
      <c r="J3979" s="95">
        <v>1.5230999999999999</v>
      </c>
      <c r="K3979" s="95">
        <v>0.15379999999999999</v>
      </c>
      <c r="L3979" s="95">
        <v>19.8</v>
      </c>
      <c r="M3979" s="95">
        <v>2</v>
      </c>
      <c r="N3979" s="95">
        <v>19</v>
      </c>
      <c r="O3979" s="95">
        <v>135.96</v>
      </c>
    </row>
    <row r="3980" spans="1:15">
      <c r="A3980" s="96" t="s">
        <v>220</v>
      </c>
      <c r="B3980" s="95" t="s">
        <v>12735</v>
      </c>
      <c r="C3980" s="95" t="s">
        <v>12733</v>
      </c>
      <c r="D3980" s="96" t="s">
        <v>240</v>
      </c>
      <c r="E3980" s="96" t="s">
        <v>5151</v>
      </c>
      <c r="F3980" s="96" t="s">
        <v>5152</v>
      </c>
      <c r="G3980" s="96" t="s">
        <v>19846</v>
      </c>
      <c r="H3980" s="96" t="s">
        <v>5310</v>
      </c>
      <c r="I3980" s="96" t="s">
        <v>966</v>
      </c>
      <c r="J3980" s="95">
        <v>0.99229999999999996</v>
      </c>
      <c r="K3980" s="95">
        <v>7.6899999999999996E-2</v>
      </c>
      <c r="L3980" s="95">
        <v>25.8</v>
      </c>
      <c r="M3980" s="95">
        <v>2</v>
      </c>
      <c r="N3980" s="95">
        <v>14</v>
      </c>
      <c r="O3980" s="95">
        <v>101.76</v>
      </c>
    </row>
    <row r="3981" spans="1:15">
      <c r="A3981" s="96" t="s">
        <v>220</v>
      </c>
      <c r="B3981" s="95" t="s">
        <v>12735</v>
      </c>
      <c r="C3981" s="95" t="s">
        <v>12733</v>
      </c>
      <c r="D3981" s="96" t="s">
        <v>240</v>
      </c>
      <c r="E3981" s="96" t="s">
        <v>5151</v>
      </c>
      <c r="F3981" s="96" t="s">
        <v>5152</v>
      </c>
      <c r="G3981" s="96" t="s">
        <v>19845</v>
      </c>
      <c r="H3981" s="96" t="s">
        <v>5311</v>
      </c>
      <c r="I3981" s="96" t="s">
        <v>966</v>
      </c>
      <c r="J3981" s="95">
        <v>1.4884999999999999</v>
      </c>
      <c r="K3981" s="95">
        <v>0.1154</v>
      </c>
      <c r="L3981" s="95">
        <v>38.700000000000003</v>
      </c>
      <c r="M3981" s="95">
        <v>3</v>
      </c>
      <c r="N3981" s="95">
        <v>21</v>
      </c>
      <c r="O3981" s="95">
        <v>171.75</v>
      </c>
    </row>
    <row r="3982" spans="1:15">
      <c r="A3982" s="96" t="s">
        <v>220</v>
      </c>
      <c r="B3982" s="95" t="s">
        <v>12735</v>
      </c>
      <c r="C3982" s="95" t="s">
        <v>12733</v>
      </c>
      <c r="D3982" s="96" t="s">
        <v>240</v>
      </c>
      <c r="E3982" s="96" t="s">
        <v>5151</v>
      </c>
      <c r="F3982" s="96" t="s">
        <v>5152</v>
      </c>
      <c r="G3982" s="96" t="s">
        <v>19844</v>
      </c>
      <c r="H3982" s="96" t="s">
        <v>5312</v>
      </c>
      <c r="I3982" s="96" t="s">
        <v>966</v>
      </c>
      <c r="J3982" s="95">
        <v>0.99229999999999996</v>
      </c>
      <c r="K3982" s="95">
        <v>7.6899999999999996E-2</v>
      </c>
      <c r="L3982" s="95">
        <v>12.9</v>
      </c>
      <c r="M3982" s="95">
        <v>1</v>
      </c>
      <c r="N3982" s="95">
        <v>45</v>
      </c>
      <c r="O3982" s="95">
        <v>367.26</v>
      </c>
    </row>
    <row r="3983" spans="1:15">
      <c r="A3983" s="96" t="s">
        <v>220</v>
      </c>
      <c r="B3983" s="95" t="s">
        <v>12735</v>
      </c>
      <c r="C3983" s="95" t="s">
        <v>12733</v>
      </c>
      <c r="D3983" s="96" t="s">
        <v>240</v>
      </c>
      <c r="E3983" s="96" t="s">
        <v>5151</v>
      </c>
      <c r="F3983" s="96" t="s">
        <v>5152</v>
      </c>
      <c r="G3983" s="96" t="s">
        <v>19843</v>
      </c>
      <c r="H3983" s="96" t="s">
        <v>5313</v>
      </c>
      <c r="I3983" s="96" t="s">
        <v>966</v>
      </c>
      <c r="J3983" s="95">
        <v>1.1462000000000001</v>
      </c>
      <c r="K3983" s="95">
        <v>7.6899999999999996E-2</v>
      </c>
      <c r="L3983" s="95">
        <v>29.8</v>
      </c>
      <c r="M3983" s="95">
        <v>2</v>
      </c>
      <c r="N3983" s="95">
        <v>40</v>
      </c>
      <c r="O3983" s="95">
        <v>391.6</v>
      </c>
    </row>
    <row r="3984" spans="1:15">
      <c r="A3984" s="96" t="s">
        <v>220</v>
      </c>
      <c r="B3984" s="95" t="s">
        <v>12735</v>
      </c>
      <c r="C3984" s="95" t="s">
        <v>12733</v>
      </c>
      <c r="D3984" s="96" t="s">
        <v>240</v>
      </c>
      <c r="E3984" s="96" t="s">
        <v>5151</v>
      </c>
      <c r="F3984" s="96" t="s">
        <v>5152</v>
      </c>
      <c r="G3984" s="96" t="s">
        <v>19842</v>
      </c>
      <c r="H3984" s="96" t="s">
        <v>5314</v>
      </c>
      <c r="I3984" s="96" t="s">
        <v>966</v>
      </c>
      <c r="J3984" s="95">
        <v>2.08</v>
      </c>
      <c r="K3984" s="95">
        <v>0.1231</v>
      </c>
      <c r="L3984" s="95">
        <v>135.19999999999999</v>
      </c>
      <c r="M3984" s="95">
        <v>8</v>
      </c>
      <c r="N3984" s="95">
        <v>95</v>
      </c>
      <c r="O3984" s="95">
        <v>1015.98</v>
      </c>
    </row>
    <row r="3985" spans="1:15">
      <c r="A3985" s="96" t="s">
        <v>220</v>
      </c>
      <c r="B3985" s="95" t="s">
        <v>12735</v>
      </c>
      <c r="C3985" s="95" t="s">
        <v>12733</v>
      </c>
      <c r="D3985" s="96" t="s">
        <v>240</v>
      </c>
      <c r="E3985" s="96" t="s">
        <v>5151</v>
      </c>
      <c r="F3985" s="96" t="s">
        <v>5152</v>
      </c>
      <c r="G3985" s="96" t="s">
        <v>19841</v>
      </c>
      <c r="H3985" s="96" t="s">
        <v>5315</v>
      </c>
      <c r="I3985" s="96" t="s">
        <v>966</v>
      </c>
      <c r="J3985" s="95">
        <v>1.1462000000000001</v>
      </c>
      <c r="K3985" s="95">
        <v>7.6899999999999996E-2</v>
      </c>
      <c r="L3985" s="95">
        <v>14.9</v>
      </c>
      <c r="M3985" s="95">
        <v>1</v>
      </c>
      <c r="N3985" s="95">
        <v>3</v>
      </c>
      <c r="O3985" s="95">
        <v>26.31</v>
      </c>
    </row>
    <row r="3986" spans="1:15">
      <c r="A3986" s="96" t="s">
        <v>220</v>
      </c>
      <c r="B3986" s="95" t="s">
        <v>12735</v>
      </c>
      <c r="C3986" s="95" t="s">
        <v>12733</v>
      </c>
      <c r="D3986" s="96" t="s">
        <v>240</v>
      </c>
      <c r="E3986" s="96" t="s">
        <v>5151</v>
      </c>
      <c r="F3986" s="96" t="s">
        <v>5152</v>
      </c>
      <c r="G3986" s="96" t="s">
        <v>19840</v>
      </c>
      <c r="H3986" s="96" t="s">
        <v>5316</v>
      </c>
      <c r="I3986" s="96" t="s">
        <v>966</v>
      </c>
      <c r="J3986" s="95">
        <v>2.6</v>
      </c>
      <c r="K3986" s="95">
        <v>0.15379999999999999</v>
      </c>
      <c r="L3986" s="95">
        <v>33.799999999999997</v>
      </c>
      <c r="M3986" s="95">
        <v>2</v>
      </c>
      <c r="N3986" s="95">
        <v>21</v>
      </c>
      <c r="O3986" s="95">
        <v>211.26</v>
      </c>
    </row>
    <row r="3987" spans="1:15">
      <c r="A3987" s="96" t="s">
        <v>220</v>
      </c>
      <c r="B3987" s="95" t="s">
        <v>12735</v>
      </c>
      <c r="C3987" s="95" t="s">
        <v>12733</v>
      </c>
      <c r="D3987" s="96" t="s">
        <v>240</v>
      </c>
      <c r="E3987" s="96" t="s">
        <v>5151</v>
      </c>
      <c r="F3987" s="96" t="s">
        <v>5152</v>
      </c>
      <c r="G3987" s="96" t="s">
        <v>19839</v>
      </c>
      <c r="H3987" s="96" t="s">
        <v>5317</v>
      </c>
      <c r="I3987" s="96" t="s">
        <v>966</v>
      </c>
      <c r="J3987" s="95">
        <v>0.45379999999999998</v>
      </c>
      <c r="K3987" s="95">
        <v>7.6899999999999996E-2</v>
      </c>
      <c r="L3987" s="95">
        <v>17.7</v>
      </c>
      <c r="M3987" s="95">
        <v>3</v>
      </c>
      <c r="N3987" s="95">
        <v>48</v>
      </c>
      <c r="O3987" s="95">
        <v>220.8</v>
      </c>
    </row>
    <row r="3988" spans="1:15">
      <c r="A3988" s="96" t="s">
        <v>220</v>
      </c>
      <c r="B3988" s="95" t="s">
        <v>12735</v>
      </c>
      <c r="C3988" s="95" t="s">
        <v>12733</v>
      </c>
      <c r="D3988" s="96" t="s">
        <v>240</v>
      </c>
      <c r="E3988" s="96" t="s">
        <v>5151</v>
      </c>
      <c r="F3988" s="96" t="s">
        <v>5152</v>
      </c>
      <c r="G3988" s="96" t="s">
        <v>19838</v>
      </c>
      <c r="H3988" s="96" t="s">
        <v>5318</v>
      </c>
      <c r="I3988" s="96" t="s">
        <v>966</v>
      </c>
      <c r="J3988" s="95">
        <v>1.5274000000000001</v>
      </c>
      <c r="K3988" s="95">
        <v>0.1966</v>
      </c>
      <c r="L3988" s="95">
        <v>178.7</v>
      </c>
      <c r="M3988" s="95">
        <v>23</v>
      </c>
      <c r="N3988" s="95">
        <v>86</v>
      </c>
      <c r="O3988" s="95">
        <v>481.6</v>
      </c>
    </row>
    <row r="3989" spans="1:15">
      <c r="A3989" s="96" t="s">
        <v>220</v>
      </c>
      <c r="B3989" s="95" t="s">
        <v>12735</v>
      </c>
      <c r="C3989" s="95" t="s">
        <v>12733</v>
      </c>
      <c r="D3989" s="96" t="s">
        <v>240</v>
      </c>
      <c r="E3989" s="96" t="s">
        <v>5151</v>
      </c>
      <c r="F3989" s="96" t="s">
        <v>5152</v>
      </c>
      <c r="G3989" s="96" t="s">
        <v>19837</v>
      </c>
      <c r="H3989" s="96" t="s">
        <v>5319</v>
      </c>
      <c r="I3989" s="96" t="s">
        <v>966</v>
      </c>
      <c r="J3989" s="95">
        <v>1.3537999999999999</v>
      </c>
      <c r="K3989" s="95">
        <v>0.1368</v>
      </c>
      <c r="L3989" s="95">
        <v>158.4</v>
      </c>
      <c r="M3989" s="95">
        <v>16</v>
      </c>
      <c r="N3989" s="95">
        <v>95</v>
      </c>
      <c r="O3989" s="95">
        <v>636.5</v>
      </c>
    </row>
    <row r="3990" spans="1:15">
      <c r="A3990" s="96" t="s">
        <v>220</v>
      </c>
      <c r="B3990" s="95" t="s">
        <v>12735</v>
      </c>
      <c r="C3990" s="95" t="s">
        <v>12733</v>
      </c>
      <c r="D3990" s="96" t="s">
        <v>240</v>
      </c>
      <c r="E3990" s="96" t="s">
        <v>5151</v>
      </c>
      <c r="F3990" s="96" t="s">
        <v>5152</v>
      </c>
      <c r="G3990" s="96" t="s">
        <v>19836</v>
      </c>
      <c r="H3990" s="96" t="s">
        <v>5320</v>
      </c>
      <c r="I3990" s="96" t="s">
        <v>966</v>
      </c>
      <c r="J3990" s="95">
        <v>1.1769000000000001</v>
      </c>
      <c r="K3990" s="95">
        <v>9.8900000000000002E-2</v>
      </c>
      <c r="L3990" s="95">
        <v>107.1</v>
      </c>
      <c r="M3990" s="95">
        <v>9</v>
      </c>
      <c r="N3990" s="95">
        <v>110</v>
      </c>
      <c r="O3990" s="95">
        <v>990</v>
      </c>
    </row>
    <row r="3991" spans="1:15">
      <c r="A3991" s="96" t="s">
        <v>220</v>
      </c>
      <c r="B3991" s="95" t="s">
        <v>12735</v>
      </c>
      <c r="C3991" s="95" t="s">
        <v>12733</v>
      </c>
      <c r="D3991" s="96" t="s">
        <v>240</v>
      </c>
      <c r="E3991" s="96" t="s">
        <v>5151</v>
      </c>
      <c r="F3991" s="96" t="s">
        <v>5152</v>
      </c>
      <c r="G3991" s="96" t="s">
        <v>19835</v>
      </c>
      <c r="H3991" s="96" t="s">
        <v>5321</v>
      </c>
      <c r="I3991" s="96" t="s">
        <v>966</v>
      </c>
      <c r="J3991" s="95">
        <v>2.456</v>
      </c>
      <c r="K3991" s="95">
        <v>0.1648</v>
      </c>
      <c r="L3991" s="95">
        <v>223.5</v>
      </c>
      <c r="M3991" s="95">
        <v>15</v>
      </c>
      <c r="N3991" s="95">
        <v>89</v>
      </c>
      <c r="O3991" s="95">
        <v>925.6</v>
      </c>
    </row>
    <row r="3992" spans="1:15">
      <c r="A3992" s="96" t="s">
        <v>220</v>
      </c>
      <c r="B3992" s="95" t="s">
        <v>12735</v>
      </c>
      <c r="C3992" s="95" t="s">
        <v>12733</v>
      </c>
      <c r="D3992" s="96" t="s">
        <v>240</v>
      </c>
      <c r="E3992" s="96" t="s">
        <v>5151</v>
      </c>
      <c r="F3992" s="96" t="s">
        <v>5152</v>
      </c>
      <c r="G3992" s="96" t="s">
        <v>19834</v>
      </c>
      <c r="H3992" s="96" t="s">
        <v>5322</v>
      </c>
      <c r="I3992" s="96" t="s">
        <v>966</v>
      </c>
      <c r="J3992" s="95">
        <v>1.3</v>
      </c>
      <c r="K3992" s="95">
        <v>7.6899999999999996E-2</v>
      </c>
      <c r="L3992" s="95">
        <v>33.799999999999997</v>
      </c>
      <c r="M3992" s="95">
        <v>2</v>
      </c>
      <c r="N3992" s="95">
        <v>78</v>
      </c>
      <c r="O3992" s="95">
        <v>922.74</v>
      </c>
    </row>
    <row r="3993" spans="1:15">
      <c r="A3993" s="96" t="s">
        <v>220</v>
      </c>
      <c r="B3993" s="95" t="s">
        <v>12735</v>
      </c>
      <c r="C3993" s="95" t="s">
        <v>12733</v>
      </c>
      <c r="D3993" s="96" t="s">
        <v>240</v>
      </c>
      <c r="E3993" s="96" t="s">
        <v>5151</v>
      </c>
      <c r="F3993" s="96" t="s">
        <v>5152</v>
      </c>
      <c r="G3993" s="96" t="s">
        <v>19833</v>
      </c>
      <c r="H3993" s="96" t="s">
        <v>5323</v>
      </c>
      <c r="I3993" s="96" t="s">
        <v>966</v>
      </c>
      <c r="J3993" s="95">
        <v>0</v>
      </c>
      <c r="K3993" s="95">
        <v>0</v>
      </c>
      <c r="L3993" s="95">
        <v>0</v>
      </c>
      <c r="M3993" s="95">
        <v>0</v>
      </c>
      <c r="N3993" s="95">
        <v>245</v>
      </c>
      <c r="O3993" s="95">
        <v>2817.5</v>
      </c>
    </row>
    <row r="3994" spans="1:15">
      <c r="A3994" s="96" t="s">
        <v>220</v>
      </c>
      <c r="B3994" s="95" t="s">
        <v>12735</v>
      </c>
      <c r="C3994" s="95" t="s">
        <v>12733</v>
      </c>
      <c r="D3994" s="96" t="s">
        <v>240</v>
      </c>
      <c r="E3994" s="96" t="s">
        <v>5151</v>
      </c>
      <c r="F3994" s="96" t="s">
        <v>5152</v>
      </c>
      <c r="G3994" s="96" t="s">
        <v>19832</v>
      </c>
      <c r="H3994" s="96" t="s">
        <v>5324</v>
      </c>
      <c r="I3994" s="96" t="s">
        <v>966</v>
      </c>
      <c r="J3994" s="95">
        <v>0.52</v>
      </c>
      <c r="K3994" s="95">
        <v>3.0800000000000001E-2</v>
      </c>
      <c r="L3994" s="95">
        <v>33.799999999999997</v>
      </c>
      <c r="M3994" s="95">
        <v>2</v>
      </c>
      <c r="N3994" s="95">
        <v>47</v>
      </c>
      <c r="O3994" s="95">
        <v>559.29999999999995</v>
      </c>
    </row>
    <row r="3995" spans="1:15">
      <c r="A3995" s="96" t="s">
        <v>220</v>
      </c>
      <c r="B3995" s="95" t="s">
        <v>12735</v>
      </c>
      <c r="C3995" s="95" t="s">
        <v>12733</v>
      </c>
      <c r="D3995" s="96" t="s">
        <v>240</v>
      </c>
      <c r="E3995" s="96" t="s">
        <v>5151</v>
      </c>
      <c r="F3995" s="96" t="s">
        <v>5152</v>
      </c>
      <c r="G3995" s="96" t="s">
        <v>19831</v>
      </c>
      <c r="H3995" s="96" t="s">
        <v>5325</v>
      </c>
      <c r="I3995" s="96" t="s">
        <v>966</v>
      </c>
      <c r="J3995" s="95">
        <v>1.1178999999999999</v>
      </c>
      <c r="K3995" s="95">
        <v>0.1026</v>
      </c>
      <c r="L3995" s="95">
        <v>43.6</v>
      </c>
      <c r="M3995" s="95">
        <v>4</v>
      </c>
      <c r="N3995" s="95">
        <v>26</v>
      </c>
      <c r="O3995" s="95">
        <v>176.48</v>
      </c>
    </row>
    <row r="3996" spans="1:15">
      <c r="A3996" s="96" t="s">
        <v>220</v>
      </c>
      <c r="B3996" s="95" t="s">
        <v>12735</v>
      </c>
      <c r="C3996" s="95" t="s">
        <v>12733</v>
      </c>
      <c r="D3996" s="96" t="s">
        <v>240</v>
      </c>
      <c r="E3996" s="96" t="s">
        <v>5151</v>
      </c>
      <c r="F3996" s="96" t="s">
        <v>5152</v>
      </c>
      <c r="G3996" s="96" t="s">
        <v>19830</v>
      </c>
      <c r="H3996" s="96" t="s">
        <v>12965</v>
      </c>
      <c r="I3996" s="96" t="s">
        <v>966</v>
      </c>
      <c r="J3996" s="95">
        <v>2.1297000000000001</v>
      </c>
      <c r="K3996" s="95">
        <v>0.2</v>
      </c>
      <c r="L3996" s="95">
        <v>138.43</v>
      </c>
      <c r="M3996" s="95">
        <v>13</v>
      </c>
      <c r="N3996" s="95">
        <v>31</v>
      </c>
      <c r="O3996" s="95">
        <v>204.7</v>
      </c>
    </row>
    <row r="3997" spans="1:15">
      <c r="A3997" s="96" t="s">
        <v>220</v>
      </c>
      <c r="B3997" s="95" t="s">
        <v>12735</v>
      </c>
      <c r="C3997" s="95" t="s">
        <v>12733</v>
      </c>
      <c r="D3997" s="96" t="s">
        <v>240</v>
      </c>
      <c r="E3997" s="96" t="s">
        <v>5151</v>
      </c>
      <c r="F3997" s="96" t="s">
        <v>5152</v>
      </c>
      <c r="G3997" s="96" t="s">
        <v>19829</v>
      </c>
      <c r="H3997" s="96" t="s">
        <v>5326</v>
      </c>
      <c r="I3997" s="96" t="s">
        <v>966</v>
      </c>
      <c r="J3997" s="95">
        <v>1.6476999999999999</v>
      </c>
      <c r="K3997" s="95">
        <v>0.13850000000000001</v>
      </c>
      <c r="L3997" s="95">
        <v>107.1</v>
      </c>
      <c r="M3997" s="95">
        <v>9</v>
      </c>
      <c r="N3997" s="95">
        <v>47</v>
      </c>
      <c r="O3997" s="95">
        <v>341.99</v>
      </c>
    </row>
    <row r="3998" spans="1:15">
      <c r="A3998" s="96" t="s">
        <v>220</v>
      </c>
      <c r="B3998" s="95" t="s">
        <v>12735</v>
      </c>
      <c r="C3998" s="95" t="s">
        <v>12733</v>
      </c>
      <c r="D3998" s="96" t="s">
        <v>240</v>
      </c>
      <c r="E3998" s="96" t="s">
        <v>5151</v>
      </c>
      <c r="F3998" s="96" t="s">
        <v>5152</v>
      </c>
      <c r="G3998" s="96" t="s">
        <v>19828</v>
      </c>
      <c r="H3998" s="96" t="s">
        <v>5327</v>
      </c>
      <c r="I3998" s="96" t="s">
        <v>966</v>
      </c>
      <c r="J3998" s="95">
        <v>1.6769000000000001</v>
      </c>
      <c r="K3998" s="95">
        <v>0.15379999999999999</v>
      </c>
      <c r="L3998" s="95">
        <v>87.2</v>
      </c>
      <c r="M3998" s="95">
        <v>8</v>
      </c>
      <c r="N3998" s="95">
        <v>25</v>
      </c>
      <c r="O3998" s="95">
        <v>168.74</v>
      </c>
    </row>
    <row r="3999" spans="1:15">
      <c r="A3999" s="96" t="s">
        <v>220</v>
      </c>
      <c r="B3999" s="95" t="s">
        <v>12735</v>
      </c>
      <c r="C3999" s="95" t="s">
        <v>12733</v>
      </c>
      <c r="D3999" s="96" t="s">
        <v>240</v>
      </c>
      <c r="E3999" s="96" t="s">
        <v>5151</v>
      </c>
      <c r="F3999" s="96" t="s">
        <v>5152</v>
      </c>
      <c r="G3999" s="96" t="s">
        <v>19827</v>
      </c>
      <c r="H3999" s="96" t="s">
        <v>5328</v>
      </c>
      <c r="I3999" s="96" t="s">
        <v>966</v>
      </c>
      <c r="J3999" s="95">
        <v>2.0057999999999998</v>
      </c>
      <c r="K3999" s="95">
        <v>0.1346</v>
      </c>
      <c r="L3999" s="95">
        <v>104.3</v>
      </c>
      <c r="M3999" s="95">
        <v>7</v>
      </c>
      <c r="N3999" s="95">
        <v>107</v>
      </c>
      <c r="O3999" s="95">
        <v>1112.8</v>
      </c>
    </row>
    <row r="4000" spans="1:15">
      <c r="A4000" s="96" t="s">
        <v>220</v>
      </c>
      <c r="B4000" s="95" t="s">
        <v>12735</v>
      </c>
      <c r="C4000" s="95" t="s">
        <v>12733</v>
      </c>
      <c r="D4000" s="96" t="s">
        <v>240</v>
      </c>
      <c r="E4000" s="96" t="s">
        <v>5151</v>
      </c>
      <c r="F4000" s="96" t="s">
        <v>5152</v>
      </c>
      <c r="G4000" s="96" t="s">
        <v>19826</v>
      </c>
      <c r="H4000" s="96" t="s">
        <v>5329</v>
      </c>
      <c r="I4000" s="96" t="s">
        <v>966</v>
      </c>
      <c r="J4000" s="95">
        <v>0.74360000000000004</v>
      </c>
      <c r="K4000" s="95">
        <v>0.1709</v>
      </c>
      <c r="L4000" s="95">
        <v>87</v>
      </c>
      <c r="M4000" s="95">
        <v>20</v>
      </c>
      <c r="N4000" s="95">
        <v>175</v>
      </c>
      <c r="O4000" s="95">
        <v>1050</v>
      </c>
    </row>
    <row r="4001" spans="1:15">
      <c r="A4001" s="96" t="s">
        <v>220</v>
      </c>
      <c r="B4001" s="95" t="s">
        <v>12735</v>
      </c>
      <c r="C4001" s="95" t="s">
        <v>12733</v>
      </c>
      <c r="D4001" s="96" t="s">
        <v>240</v>
      </c>
      <c r="E4001" s="96" t="s">
        <v>5151</v>
      </c>
      <c r="F4001" s="96" t="s">
        <v>5152</v>
      </c>
      <c r="G4001" s="96" t="s">
        <v>19825</v>
      </c>
      <c r="H4001" s="96" t="s">
        <v>5330</v>
      </c>
      <c r="I4001" s="96" t="s">
        <v>966</v>
      </c>
      <c r="J4001" s="95">
        <v>2.8731</v>
      </c>
      <c r="K4001" s="95">
        <v>0.1154</v>
      </c>
      <c r="L4001" s="95">
        <v>149.4</v>
      </c>
      <c r="M4001" s="95">
        <v>6</v>
      </c>
      <c r="N4001" s="95">
        <v>185</v>
      </c>
      <c r="O4001" s="95">
        <v>2812</v>
      </c>
    </row>
    <row r="4002" spans="1:15">
      <c r="A4002" s="96" t="s">
        <v>220</v>
      </c>
      <c r="B4002" s="95" t="s">
        <v>12735</v>
      </c>
      <c r="C4002" s="95" t="s">
        <v>12733</v>
      </c>
      <c r="D4002" s="96" t="s">
        <v>240</v>
      </c>
      <c r="E4002" s="96" t="s">
        <v>5151</v>
      </c>
      <c r="F4002" s="96" t="s">
        <v>5152</v>
      </c>
      <c r="G4002" s="96" t="s">
        <v>19824</v>
      </c>
      <c r="H4002" s="96" t="s">
        <v>12966</v>
      </c>
      <c r="I4002" s="96" t="s">
        <v>966</v>
      </c>
      <c r="J4002" s="95">
        <v>3.3279999999999998</v>
      </c>
      <c r="K4002" s="95">
        <v>0.2</v>
      </c>
      <c r="L4002" s="95">
        <v>216.32</v>
      </c>
      <c r="M4002" s="95">
        <v>13</v>
      </c>
      <c r="N4002" s="95">
        <v>116</v>
      </c>
      <c r="O4002" s="95">
        <v>1368.8</v>
      </c>
    </row>
    <row r="4003" spans="1:15">
      <c r="A4003" s="96" t="s">
        <v>220</v>
      </c>
      <c r="B4003" s="95" t="s">
        <v>12735</v>
      </c>
      <c r="C4003" s="95" t="s">
        <v>12733</v>
      </c>
      <c r="D4003" s="96" t="s">
        <v>240</v>
      </c>
      <c r="E4003" s="96" t="s">
        <v>5151</v>
      </c>
      <c r="F4003" s="96" t="s">
        <v>5152</v>
      </c>
      <c r="G4003" s="96" t="s">
        <v>19823</v>
      </c>
      <c r="H4003" s="96" t="s">
        <v>5331</v>
      </c>
      <c r="I4003" s="96" t="s">
        <v>966</v>
      </c>
      <c r="J4003" s="95">
        <v>2.7698999999999998</v>
      </c>
      <c r="K4003" s="95">
        <v>0.18590000000000001</v>
      </c>
      <c r="L4003" s="95">
        <v>432.1</v>
      </c>
      <c r="M4003" s="95">
        <v>29</v>
      </c>
      <c r="N4003" s="95">
        <v>234</v>
      </c>
      <c r="O4003" s="95">
        <v>2433.6</v>
      </c>
    </row>
    <row r="4004" spans="1:15">
      <c r="A4004" s="96" t="s">
        <v>220</v>
      </c>
      <c r="B4004" s="95" t="s">
        <v>12735</v>
      </c>
      <c r="C4004" s="95" t="s">
        <v>12733</v>
      </c>
      <c r="D4004" s="96" t="s">
        <v>240</v>
      </c>
      <c r="E4004" s="96" t="s">
        <v>5151</v>
      </c>
      <c r="F4004" s="96" t="s">
        <v>5152</v>
      </c>
      <c r="G4004" s="96" t="s">
        <v>19822</v>
      </c>
      <c r="H4004" s="96" t="s">
        <v>5332</v>
      </c>
      <c r="I4004" s="96" t="s">
        <v>966</v>
      </c>
      <c r="J4004" s="95">
        <v>1.7604</v>
      </c>
      <c r="K4004" s="95">
        <v>9.6199999999999994E-2</v>
      </c>
      <c r="L4004" s="95">
        <v>91.54</v>
      </c>
      <c r="M4004" s="95">
        <v>5</v>
      </c>
      <c r="N4004" s="95">
        <v>75</v>
      </c>
      <c r="O4004" s="95">
        <v>1042.5</v>
      </c>
    </row>
    <row r="4005" spans="1:15">
      <c r="A4005" s="96" t="s">
        <v>220</v>
      </c>
      <c r="B4005" s="95" t="s">
        <v>12735</v>
      </c>
      <c r="C4005" s="95" t="s">
        <v>12733</v>
      </c>
      <c r="D4005" s="96" t="s">
        <v>240</v>
      </c>
      <c r="E4005" s="96" t="s">
        <v>5151</v>
      </c>
      <c r="F4005" s="96" t="s">
        <v>5152</v>
      </c>
      <c r="G4005" s="96" t="s">
        <v>19821</v>
      </c>
      <c r="H4005" s="96" t="s">
        <v>5333</v>
      </c>
      <c r="I4005" s="96" t="s">
        <v>966</v>
      </c>
      <c r="J4005" s="95">
        <v>1.5307999999999999</v>
      </c>
      <c r="K4005" s="95">
        <v>7.6899999999999996E-2</v>
      </c>
      <c r="L4005" s="95">
        <v>19.899999999999999</v>
      </c>
      <c r="M4005" s="95">
        <v>1</v>
      </c>
      <c r="N4005" s="95">
        <v>323</v>
      </c>
      <c r="O4005" s="95">
        <v>4328.2</v>
      </c>
    </row>
    <row r="4006" spans="1:15">
      <c r="A4006" s="96" t="s">
        <v>220</v>
      </c>
      <c r="B4006" s="95" t="s">
        <v>12735</v>
      </c>
      <c r="C4006" s="95" t="s">
        <v>12733</v>
      </c>
      <c r="D4006" s="96" t="s">
        <v>240</v>
      </c>
      <c r="E4006" s="96" t="s">
        <v>5151</v>
      </c>
      <c r="F4006" s="96" t="s">
        <v>5152</v>
      </c>
      <c r="G4006" s="96" t="s">
        <v>19820</v>
      </c>
      <c r="H4006" s="96" t="s">
        <v>5334</v>
      </c>
      <c r="I4006" s="96" t="s">
        <v>966</v>
      </c>
      <c r="J4006" s="95">
        <v>0.7641</v>
      </c>
      <c r="K4006" s="95">
        <v>5.1299999999999998E-2</v>
      </c>
      <c r="L4006" s="95">
        <v>59.6</v>
      </c>
      <c r="M4006" s="95">
        <v>4</v>
      </c>
      <c r="N4006" s="95">
        <v>158</v>
      </c>
      <c r="O4006" s="95">
        <v>1406.6</v>
      </c>
    </row>
    <row r="4007" spans="1:15">
      <c r="A4007" s="96" t="s">
        <v>220</v>
      </c>
      <c r="B4007" s="95" t="s">
        <v>12735</v>
      </c>
      <c r="C4007" s="95" t="s">
        <v>12733</v>
      </c>
      <c r="D4007" s="96" t="s">
        <v>240</v>
      </c>
      <c r="E4007" s="96" t="s">
        <v>5151</v>
      </c>
      <c r="F4007" s="96" t="s">
        <v>5152</v>
      </c>
      <c r="G4007" s="96" t="s">
        <v>19819</v>
      </c>
      <c r="H4007" s="96" t="s">
        <v>5335</v>
      </c>
      <c r="I4007" s="96" t="s">
        <v>966</v>
      </c>
      <c r="J4007" s="95">
        <v>2.7181999999999999</v>
      </c>
      <c r="K4007" s="95">
        <v>0.1608</v>
      </c>
      <c r="L4007" s="95">
        <v>388.7</v>
      </c>
      <c r="M4007" s="95">
        <v>23</v>
      </c>
      <c r="N4007" s="95">
        <v>88</v>
      </c>
      <c r="O4007" s="95">
        <v>1064.8</v>
      </c>
    </row>
    <row r="4008" spans="1:15">
      <c r="A4008" s="96" t="s">
        <v>220</v>
      </c>
      <c r="B4008" s="95" t="s">
        <v>12735</v>
      </c>
      <c r="C4008" s="95" t="s">
        <v>12733</v>
      </c>
      <c r="D4008" s="96" t="s">
        <v>240</v>
      </c>
      <c r="E4008" s="96" t="s">
        <v>5151</v>
      </c>
      <c r="F4008" s="96" t="s">
        <v>5152</v>
      </c>
      <c r="G4008" s="96" t="s">
        <v>19818</v>
      </c>
      <c r="H4008" s="96" t="s">
        <v>5336</v>
      </c>
      <c r="I4008" s="96" t="s">
        <v>966</v>
      </c>
      <c r="J4008" s="95">
        <v>1.7192000000000001</v>
      </c>
      <c r="K4008" s="95">
        <v>0.1154</v>
      </c>
      <c r="L4008" s="95">
        <v>89.4</v>
      </c>
      <c r="M4008" s="95">
        <v>6</v>
      </c>
      <c r="N4008" s="95">
        <v>64</v>
      </c>
      <c r="O4008" s="95">
        <v>659.2</v>
      </c>
    </row>
    <row r="4009" spans="1:15">
      <c r="A4009" s="96" t="s">
        <v>220</v>
      </c>
      <c r="B4009" s="95" t="s">
        <v>12735</v>
      </c>
      <c r="C4009" s="95" t="s">
        <v>12733</v>
      </c>
      <c r="D4009" s="96" t="s">
        <v>240</v>
      </c>
      <c r="E4009" s="96" t="s">
        <v>5151</v>
      </c>
      <c r="F4009" s="96" t="s">
        <v>5152</v>
      </c>
      <c r="G4009" s="96" t="s">
        <v>19817</v>
      </c>
      <c r="H4009" s="96" t="s">
        <v>5337</v>
      </c>
      <c r="I4009" s="96" t="s">
        <v>966</v>
      </c>
      <c r="J4009" s="95">
        <v>2.5512999999999999</v>
      </c>
      <c r="K4009" s="95">
        <v>0.12820000000000001</v>
      </c>
      <c r="L4009" s="95">
        <v>99.5</v>
      </c>
      <c r="M4009" s="95">
        <v>5</v>
      </c>
      <c r="N4009" s="95">
        <v>113</v>
      </c>
      <c r="O4009" s="95">
        <v>1615.9</v>
      </c>
    </row>
    <row r="4010" spans="1:15">
      <c r="A4010" s="96" t="s">
        <v>220</v>
      </c>
      <c r="B4010" s="95" t="s">
        <v>12735</v>
      </c>
      <c r="C4010" s="95" t="s">
        <v>12733</v>
      </c>
      <c r="D4010" s="96" t="s">
        <v>240</v>
      </c>
      <c r="E4010" s="96" t="s">
        <v>5151</v>
      </c>
      <c r="F4010" s="96" t="s">
        <v>5152</v>
      </c>
      <c r="G4010" s="96" t="s">
        <v>19816</v>
      </c>
      <c r="H4010" s="96" t="s">
        <v>5338</v>
      </c>
      <c r="I4010" s="96" t="s">
        <v>966</v>
      </c>
      <c r="J4010" s="95">
        <v>1.7333000000000001</v>
      </c>
      <c r="K4010" s="95">
        <v>0.1026</v>
      </c>
      <c r="L4010" s="95">
        <v>67.599999999999994</v>
      </c>
      <c r="M4010" s="95">
        <v>4</v>
      </c>
      <c r="N4010" s="95">
        <v>86</v>
      </c>
      <c r="O4010" s="95">
        <v>989</v>
      </c>
    </row>
    <row r="4011" spans="1:15">
      <c r="A4011" s="96" t="s">
        <v>220</v>
      </c>
      <c r="B4011" s="95" t="s">
        <v>12735</v>
      </c>
      <c r="C4011" s="95" t="s">
        <v>12733</v>
      </c>
      <c r="D4011" s="96" t="s">
        <v>240</v>
      </c>
      <c r="E4011" s="96" t="s">
        <v>5151</v>
      </c>
      <c r="F4011" s="96" t="s">
        <v>5152</v>
      </c>
      <c r="G4011" s="96" t="s">
        <v>19815</v>
      </c>
      <c r="H4011" s="96" t="s">
        <v>5339</v>
      </c>
      <c r="I4011" s="96" t="s">
        <v>966</v>
      </c>
      <c r="J4011" s="95">
        <v>1.9135</v>
      </c>
      <c r="K4011" s="95">
        <v>9.6199999999999994E-2</v>
      </c>
      <c r="L4011" s="95">
        <v>99.5</v>
      </c>
      <c r="M4011" s="95">
        <v>5</v>
      </c>
      <c r="N4011" s="95">
        <v>71</v>
      </c>
      <c r="O4011" s="95">
        <v>1015.3</v>
      </c>
    </row>
    <row r="4012" spans="1:15">
      <c r="A4012" s="96" t="s">
        <v>220</v>
      </c>
      <c r="B4012" s="95" t="s">
        <v>12735</v>
      </c>
      <c r="C4012" s="95" t="s">
        <v>12733</v>
      </c>
      <c r="D4012" s="96" t="s">
        <v>240</v>
      </c>
      <c r="E4012" s="96" t="s">
        <v>5151</v>
      </c>
      <c r="F4012" s="96" t="s">
        <v>5152</v>
      </c>
      <c r="G4012" s="96" t="s">
        <v>19814</v>
      </c>
      <c r="H4012" s="96" t="s">
        <v>5340</v>
      </c>
      <c r="I4012" s="96" t="s">
        <v>966</v>
      </c>
      <c r="J4012" s="95">
        <v>2.2961999999999998</v>
      </c>
      <c r="K4012" s="95">
        <v>0.1154</v>
      </c>
      <c r="L4012" s="95">
        <v>59.7</v>
      </c>
      <c r="M4012" s="95">
        <v>3</v>
      </c>
      <c r="N4012" s="95">
        <v>86</v>
      </c>
      <c r="O4012" s="95">
        <v>1229.8</v>
      </c>
    </row>
    <row r="4013" spans="1:15">
      <c r="A4013" s="96" t="s">
        <v>220</v>
      </c>
      <c r="B4013" s="95" t="s">
        <v>12735</v>
      </c>
      <c r="C4013" s="95" t="s">
        <v>12733</v>
      </c>
      <c r="D4013" s="96" t="s">
        <v>240</v>
      </c>
      <c r="E4013" s="96" t="s">
        <v>5151</v>
      </c>
      <c r="F4013" s="96" t="s">
        <v>5152</v>
      </c>
      <c r="G4013" s="96" t="s">
        <v>19813</v>
      </c>
      <c r="H4013" s="96" t="s">
        <v>5341</v>
      </c>
      <c r="I4013" s="96" t="s">
        <v>966</v>
      </c>
      <c r="J4013" s="95">
        <v>2.8731</v>
      </c>
      <c r="K4013" s="95">
        <v>0.1154</v>
      </c>
      <c r="L4013" s="95">
        <v>224.1</v>
      </c>
      <c r="M4013" s="95">
        <v>9</v>
      </c>
      <c r="N4013" s="95">
        <v>115</v>
      </c>
      <c r="O4013" s="95">
        <v>1782.5</v>
      </c>
    </row>
    <row r="4014" spans="1:15">
      <c r="A4014" s="96" t="s">
        <v>220</v>
      </c>
      <c r="B4014" s="95" t="s">
        <v>12735</v>
      </c>
      <c r="C4014" s="95" t="s">
        <v>12733</v>
      </c>
      <c r="D4014" s="96" t="s">
        <v>240</v>
      </c>
      <c r="E4014" s="96" t="s">
        <v>5151</v>
      </c>
      <c r="F4014" s="96" t="s">
        <v>5152</v>
      </c>
      <c r="G4014" s="96" t="s">
        <v>19812</v>
      </c>
      <c r="H4014" s="96" t="s">
        <v>5342</v>
      </c>
      <c r="I4014" s="96" t="s">
        <v>966</v>
      </c>
      <c r="J4014" s="95">
        <v>2.9291</v>
      </c>
      <c r="K4014" s="95">
        <v>0.1966</v>
      </c>
      <c r="L4014" s="95">
        <v>342.7</v>
      </c>
      <c r="M4014" s="95">
        <v>23</v>
      </c>
      <c r="N4014" s="95">
        <v>206</v>
      </c>
      <c r="O4014" s="95">
        <v>2163</v>
      </c>
    </row>
    <row r="4015" spans="1:15">
      <c r="A4015" s="96" t="s">
        <v>220</v>
      </c>
      <c r="B4015" s="95" t="s">
        <v>12735</v>
      </c>
      <c r="C4015" s="95" t="s">
        <v>12733</v>
      </c>
      <c r="D4015" s="96" t="s">
        <v>240</v>
      </c>
      <c r="E4015" s="96" t="s">
        <v>5151</v>
      </c>
      <c r="F4015" s="96" t="s">
        <v>5152</v>
      </c>
      <c r="G4015" s="96" t="s">
        <v>19811</v>
      </c>
      <c r="H4015" s="96" t="s">
        <v>5343</v>
      </c>
      <c r="I4015" s="96" t="s">
        <v>966</v>
      </c>
      <c r="J4015" s="95">
        <v>1.5230999999999999</v>
      </c>
      <c r="K4015" s="95">
        <v>0.15379999999999999</v>
      </c>
      <c r="L4015" s="95">
        <v>79.2</v>
      </c>
      <c r="M4015" s="95">
        <v>8</v>
      </c>
      <c r="N4015" s="95">
        <v>88</v>
      </c>
      <c r="O4015" s="95">
        <v>607.20000000000005</v>
      </c>
    </row>
    <row r="4016" spans="1:15">
      <c r="A4016" s="96" t="s">
        <v>220</v>
      </c>
      <c r="B4016" s="95" t="s">
        <v>12735</v>
      </c>
      <c r="C4016" s="95" t="s">
        <v>12733</v>
      </c>
      <c r="D4016" s="96" t="s">
        <v>240</v>
      </c>
      <c r="E4016" s="96" t="s">
        <v>5151</v>
      </c>
      <c r="F4016" s="96" t="s">
        <v>5152</v>
      </c>
      <c r="G4016" s="96" t="s">
        <v>19810</v>
      </c>
      <c r="H4016" s="96" t="s">
        <v>5344</v>
      </c>
      <c r="I4016" s="96" t="s">
        <v>966</v>
      </c>
      <c r="J4016" s="95">
        <v>1.625</v>
      </c>
      <c r="K4016" s="95">
        <v>9.6199999999999994E-2</v>
      </c>
      <c r="L4016" s="95">
        <v>84.5</v>
      </c>
      <c r="M4016" s="95">
        <v>5</v>
      </c>
      <c r="N4016" s="95">
        <v>118</v>
      </c>
      <c r="O4016" s="95">
        <v>1395.94</v>
      </c>
    </row>
    <row r="4017" spans="1:15">
      <c r="A4017" s="96" t="s">
        <v>220</v>
      </c>
      <c r="B4017" s="95" t="s">
        <v>12735</v>
      </c>
      <c r="C4017" s="95" t="s">
        <v>12733</v>
      </c>
      <c r="D4017" s="96" t="s">
        <v>240</v>
      </c>
      <c r="E4017" s="96" t="s">
        <v>5151</v>
      </c>
      <c r="F4017" s="96" t="s">
        <v>5152</v>
      </c>
      <c r="G4017" s="96" t="s">
        <v>19809</v>
      </c>
      <c r="H4017" s="96" t="s">
        <v>5345</v>
      </c>
      <c r="I4017" s="96" t="s">
        <v>966</v>
      </c>
      <c r="J4017" s="95">
        <v>1.3</v>
      </c>
      <c r="K4017" s="95">
        <v>7.6899999999999996E-2</v>
      </c>
      <c r="L4017" s="95">
        <v>84.5</v>
      </c>
      <c r="M4017" s="95">
        <v>5</v>
      </c>
      <c r="N4017" s="95">
        <v>124</v>
      </c>
      <c r="O4017" s="95">
        <v>1466.92</v>
      </c>
    </row>
    <row r="4018" spans="1:15">
      <c r="A4018" s="96" t="s">
        <v>220</v>
      </c>
      <c r="B4018" s="95" t="s">
        <v>12735</v>
      </c>
      <c r="C4018" s="95" t="s">
        <v>12733</v>
      </c>
      <c r="D4018" s="96" t="s">
        <v>240</v>
      </c>
      <c r="E4018" s="96" t="s">
        <v>5151</v>
      </c>
      <c r="F4018" s="96" t="s">
        <v>5152</v>
      </c>
      <c r="G4018" s="96" t="s">
        <v>19808</v>
      </c>
      <c r="H4018" s="96" t="s">
        <v>5346</v>
      </c>
      <c r="I4018" s="96" t="s">
        <v>966</v>
      </c>
      <c r="J4018" s="95">
        <v>1.5307999999999999</v>
      </c>
      <c r="K4018" s="95">
        <v>7.6899999999999996E-2</v>
      </c>
      <c r="L4018" s="95">
        <v>39.799999999999997</v>
      </c>
      <c r="M4018" s="95">
        <v>2</v>
      </c>
      <c r="N4018" s="95">
        <v>143</v>
      </c>
      <c r="O4018" s="95">
        <v>1991.99</v>
      </c>
    </row>
    <row r="4019" spans="1:15">
      <c r="A4019" s="96" t="s">
        <v>220</v>
      </c>
      <c r="B4019" s="95" t="s">
        <v>12735</v>
      </c>
      <c r="C4019" s="95" t="s">
        <v>12733</v>
      </c>
      <c r="D4019" s="96" t="s">
        <v>240</v>
      </c>
      <c r="E4019" s="96" t="s">
        <v>5151</v>
      </c>
      <c r="F4019" s="96" t="s">
        <v>5152</v>
      </c>
      <c r="G4019" s="96" t="s">
        <v>19807</v>
      </c>
      <c r="H4019" s="96" t="s">
        <v>5347</v>
      </c>
      <c r="I4019" s="96" t="s">
        <v>966</v>
      </c>
      <c r="J4019" s="95">
        <v>2.2961999999999998</v>
      </c>
      <c r="K4019" s="95">
        <v>0.1154</v>
      </c>
      <c r="L4019" s="95">
        <v>179.1</v>
      </c>
      <c r="M4019" s="95">
        <v>9</v>
      </c>
      <c r="N4019" s="95">
        <v>94</v>
      </c>
      <c r="O4019" s="95">
        <v>1306.5999999999999</v>
      </c>
    </row>
    <row r="4020" spans="1:15">
      <c r="A4020" s="96" t="s">
        <v>220</v>
      </c>
      <c r="B4020" s="95" t="s">
        <v>12735</v>
      </c>
      <c r="C4020" s="95" t="s">
        <v>12733</v>
      </c>
      <c r="D4020" s="96" t="s">
        <v>240</v>
      </c>
      <c r="E4020" s="96" t="s">
        <v>5151</v>
      </c>
      <c r="F4020" s="96" t="s">
        <v>5152</v>
      </c>
      <c r="G4020" s="96" t="s">
        <v>19806</v>
      </c>
      <c r="H4020" s="96" t="s">
        <v>5348</v>
      </c>
      <c r="I4020" s="96" t="s">
        <v>966</v>
      </c>
      <c r="J4020" s="95">
        <v>2.7625000000000002</v>
      </c>
      <c r="K4020" s="95">
        <v>0.16350000000000001</v>
      </c>
      <c r="L4020" s="95">
        <v>287.3</v>
      </c>
      <c r="M4020" s="95">
        <v>17</v>
      </c>
      <c r="N4020" s="95">
        <v>175</v>
      </c>
      <c r="O4020" s="95">
        <v>2070.25</v>
      </c>
    </row>
    <row r="4021" spans="1:15">
      <c r="A4021" s="96" t="s">
        <v>220</v>
      </c>
      <c r="B4021" s="95" t="s">
        <v>12735</v>
      </c>
      <c r="C4021" s="95" t="s">
        <v>12733</v>
      </c>
      <c r="D4021" s="96" t="s">
        <v>240</v>
      </c>
      <c r="E4021" s="96" t="s">
        <v>5151</v>
      </c>
      <c r="F4021" s="96" t="s">
        <v>5152</v>
      </c>
      <c r="G4021" s="96" t="s">
        <v>19805</v>
      </c>
      <c r="H4021" s="96" t="s">
        <v>5349</v>
      </c>
      <c r="I4021" s="96" t="s">
        <v>966</v>
      </c>
      <c r="J4021" s="95">
        <v>2.5512999999999999</v>
      </c>
      <c r="K4021" s="95">
        <v>0.12820000000000001</v>
      </c>
      <c r="L4021" s="95">
        <v>298.5</v>
      </c>
      <c r="M4021" s="95">
        <v>15</v>
      </c>
      <c r="N4021" s="95">
        <v>169</v>
      </c>
      <c r="O4021" s="95">
        <v>2197</v>
      </c>
    </row>
    <row r="4022" spans="1:15">
      <c r="A4022" s="96" t="s">
        <v>220</v>
      </c>
      <c r="B4022" s="95" t="s">
        <v>12735</v>
      </c>
      <c r="C4022" s="95" t="s">
        <v>12733</v>
      </c>
      <c r="D4022" s="96" t="s">
        <v>240</v>
      </c>
      <c r="E4022" s="96" t="s">
        <v>5151</v>
      </c>
      <c r="F4022" s="96" t="s">
        <v>5152</v>
      </c>
      <c r="G4022" s="96" t="s">
        <v>19804</v>
      </c>
      <c r="H4022" s="96" t="s">
        <v>5350</v>
      </c>
      <c r="I4022" s="96" t="s">
        <v>966</v>
      </c>
      <c r="J4022" s="95">
        <v>1.6869000000000001</v>
      </c>
      <c r="K4022" s="95">
        <v>0.15379999999999999</v>
      </c>
      <c r="L4022" s="95">
        <v>109.65</v>
      </c>
      <c r="M4022" s="95">
        <v>10</v>
      </c>
      <c r="N4022" s="95">
        <v>132</v>
      </c>
      <c r="O4022" s="95">
        <v>1158.96</v>
      </c>
    </row>
    <row r="4023" spans="1:15">
      <c r="A4023" s="96" t="s">
        <v>220</v>
      </c>
      <c r="B4023" s="95" t="s">
        <v>12735</v>
      </c>
      <c r="C4023" s="95" t="s">
        <v>12733</v>
      </c>
      <c r="D4023" s="96" t="s">
        <v>240</v>
      </c>
      <c r="E4023" s="96" t="s">
        <v>5151</v>
      </c>
      <c r="F4023" s="96" t="s">
        <v>5152</v>
      </c>
      <c r="G4023" s="96" t="s">
        <v>19803</v>
      </c>
      <c r="H4023" s="96" t="s">
        <v>5351</v>
      </c>
      <c r="I4023" s="96" t="s">
        <v>966</v>
      </c>
      <c r="J4023" s="95">
        <v>3.4925999999999999</v>
      </c>
      <c r="K4023" s="95">
        <v>0.17810000000000001</v>
      </c>
      <c r="L4023" s="95">
        <v>1725.33</v>
      </c>
      <c r="M4023" s="95">
        <v>88</v>
      </c>
      <c r="N4023" s="95">
        <v>900</v>
      </c>
      <c r="O4023" s="95">
        <v>11046.97</v>
      </c>
    </row>
    <row r="4024" spans="1:15">
      <c r="A4024" s="96" t="s">
        <v>220</v>
      </c>
      <c r="B4024" s="95" t="s">
        <v>12735</v>
      </c>
      <c r="C4024" s="95" t="s">
        <v>12733</v>
      </c>
      <c r="D4024" s="96" t="s">
        <v>240</v>
      </c>
      <c r="E4024" s="96" t="s">
        <v>5151</v>
      </c>
      <c r="F4024" s="96" t="s">
        <v>5152</v>
      </c>
      <c r="G4024" s="96" t="s">
        <v>19802</v>
      </c>
      <c r="H4024" s="96" t="s">
        <v>5352</v>
      </c>
      <c r="I4024" s="96" t="s">
        <v>966</v>
      </c>
      <c r="J4024" s="95">
        <v>1.5592999999999999</v>
      </c>
      <c r="K4024" s="95">
        <v>0.1575</v>
      </c>
      <c r="L4024" s="95">
        <v>425.7</v>
      </c>
      <c r="M4024" s="95">
        <v>43</v>
      </c>
      <c r="N4024" s="95">
        <v>200</v>
      </c>
      <c r="O4024" s="95">
        <v>1410.18</v>
      </c>
    </row>
    <row r="4025" spans="1:15">
      <c r="A4025" s="96" t="s">
        <v>220</v>
      </c>
      <c r="B4025" s="95" t="s">
        <v>12735</v>
      </c>
      <c r="C4025" s="95" t="s">
        <v>12733</v>
      </c>
      <c r="D4025" s="96" t="s">
        <v>240</v>
      </c>
      <c r="E4025" s="96" t="s">
        <v>5151</v>
      </c>
      <c r="F4025" s="96" t="s">
        <v>5152</v>
      </c>
      <c r="G4025" s="96" t="s">
        <v>19801</v>
      </c>
      <c r="H4025" s="96" t="s">
        <v>5353</v>
      </c>
      <c r="I4025" s="96" t="s">
        <v>966</v>
      </c>
      <c r="J4025" s="95">
        <v>1.9845999999999999</v>
      </c>
      <c r="K4025" s="95">
        <v>0.15379999999999999</v>
      </c>
      <c r="L4025" s="95">
        <v>645</v>
      </c>
      <c r="M4025" s="95">
        <v>50</v>
      </c>
      <c r="N4025" s="95">
        <v>250</v>
      </c>
      <c r="O4025" s="95">
        <v>2303.4</v>
      </c>
    </row>
    <row r="4026" spans="1:15">
      <c r="A4026" s="96" t="s">
        <v>220</v>
      </c>
      <c r="B4026" s="95" t="s">
        <v>12735</v>
      </c>
      <c r="C4026" s="95" t="s">
        <v>12733</v>
      </c>
      <c r="D4026" s="96" t="s">
        <v>240</v>
      </c>
      <c r="E4026" s="96" t="s">
        <v>5151</v>
      </c>
      <c r="F4026" s="96" t="s">
        <v>5152</v>
      </c>
      <c r="G4026" s="96" t="s">
        <v>19800</v>
      </c>
      <c r="H4026" s="96" t="s">
        <v>5354</v>
      </c>
      <c r="I4026" s="96" t="s">
        <v>966</v>
      </c>
      <c r="J4026" s="95">
        <v>1.2049000000000001</v>
      </c>
      <c r="K4026" s="95">
        <v>9.3399999999999997E-2</v>
      </c>
      <c r="L4026" s="95">
        <v>219.3</v>
      </c>
      <c r="M4026" s="95">
        <v>17</v>
      </c>
      <c r="N4026" s="95">
        <v>89</v>
      </c>
      <c r="O4026" s="95">
        <v>810.39</v>
      </c>
    </row>
    <row r="4027" spans="1:15">
      <c r="A4027" s="96" t="s">
        <v>220</v>
      </c>
      <c r="B4027" s="95" t="s">
        <v>12735</v>
      </c>
      <c r="C4027" s="95" t="s">
        <v>12733</v>
      </c>
      <c r="D4027" s="96" t="s">
        <v>240</v>
      </c>
      <c r="E4027" s="96" t="s">
        <v>5151</v>
      </c>
      <c r="F4027" s="96" t="s">
        <v>5152</v>
      </c>
      <c r="G4027" s="96" t="s">
        <v>19799</v>
      </c>
      <c r="H4027" s="96" t="s">
        <v>5355</v>
      </c>
      <c r="I4027" s="96" t="s">
        <v>966</v>
      </c>
      <c r="J4027" s="95">
        <v>1.8944000000000001</v>
      </c>
      <c r="K4027" s="95">
        <v>0.1469</v>
      </c>
      <c r="L4027" s="95">
        <v>812.7</v>
      </c>
      <c r="M4027" s="95">
        <v>63</v>
      </c>
      <c r="N4027" s="95">
        <v>144</v>
      </c>
      <c r="O4027" s="95">
        <v>1327.47</v>
      </c>
    </row>
    <row r="4028" spans="1:15">
      <c r="A4028" s="96" t="s">
        <v>220</v>
      </c>
      <c r="B4028" s="95" t="s">
        <v>12735</v>
      </c>
      <c r="C4028" s="95" t="s">
        <v>12733</v>
      </c>
      <c r="D4028" s="96" t="s">
        <v>240</v>
      </c>
      <c r="E4028" s="96" t="s">
        <v>5151</v>
      </c>
      <c r="F4028" s="96" t="s">
        <v>5152</v>
      </c>
      <c r="G4028" s="96" t="s">
        <v>19798</v>
      </c>
      <c r="H4028" s="96" t="s">
        <v>5356</v>
      </c>
      <c r="I4028" s="96" t="s">
        <v>966</v>
      </c>
      <c r="J4028" s="95">
        <v>3.0615000000000001</v>
      </c>
      <c r="K4028" s="95">
        <v>0.15379999999999999</v>
      </c>
      <c r="L4028" s="95">
        <v>875.6</v>
      </c>
      <c r="M4028" s="95">
        <v>44</v>
      </c>
      <c r="N4028" s="95">
        <v>198</v>
      </c>
      <c r="O4028" s="95">
        <v>2792.08</v>
      </c>
    </row>
    <row r="4029" spans="1:15">
      <c r="A4029" s="96" t="s">
        <v>220</v>
      </c>
      <c r="B4029" s="95" t="s">
        <v>12735</v>
      </c>
      <c r="C4029" s="95" t="s">
        <v>12733</v>
      </c>
      <c r="D4029" s="96" t="s">
        <v>240</v>
      </c>
      <c r="E4029" s="96" t="s">
        <v>5151</v>
      </c>
      <c r="F4029" s="96" t="s">
        <v>5152</v>
      </c>
      <c r="G4029" s="96" t="s">
        <v>19797</v>
      </c>
      <c r="H4029" s="96" t="s">
        <v>5357</v>
      </c>
      <c r="I4029" s="96" t="s">
        <v>966</v>
      </c>
      <c r="J4029" s="95">
        <v>3.8269000000000002</v>
      </c>
      <c r="K4029" s="95">
        <v>0.1923</v>
      </c>
      <c r="L4029" s="95">
        <v>597</v>
      </c>
      <c r="M4029" s="95">
        <v>30</v>
      </c>
      <c r="N4029" s="95">
        <v>138</v>
      </c>
      <c r="O4029" s="95">
        <v>1939.8</v>
      </c>
    </row>
    <row r="4030" spans="1:15">
      <c r="A4030" s="96" t="s">
        <v>220</v>
      </c>
      <c r="B4030" s="95" t="s">
        <v>12735</v>
      </c>
      <c r="C4030" s="95" t="s">
        <v>12733</v>
      </c>
      <c r="D4030" s="96" t="s">
        <v>240</v>
      </c>
      <c r="E4030" s="96" t="s">
        <v>5151</v>
      </c>
      <c r="F4030" s="96" t="s">
        <v>5152</v>
      </c>
      <c r="G4030" s="96" t="s">
        <v>19796</v>
      </c>
      <c r="H4030" s="96" t="s">
        <v>5358</v>
      </c>
      <c r="I4030" s="96" t="s">
        <v>966</v>
      </c>
      <c r="J4030" s="95">
        <v>3.8308</v>
      </c>
      <c r="K4030" s="95">
        <v>0.15379999999999999</v>
      </c>
      <c r="L4030" s="95">
        <v>597.6</v>
      </c>
      <c r="M4030" s="95">
        <v>24</v>
      </c>
      <c r="N4030" s="95">
        <v>273</v>
      </c>
      <c r="O4030" s="95">
        <v>4845.3</v>
      </c>
    </row>
    <row r="4031" spans="1:15">
      <c r="A4031" s="96" t="s">
        <v>220</v>
      </c>
      <c r="B4031" s="95" t="s">
        <v>12735</v>
      </c>
      <c r="C4031" s="95" t="s">
        <v>12733</v>
      </c>
      <c r="D4031" s="96" t="s">
        <v>240</v>
      </c>
      <c r="E4031" s="96" t="s">
        <v>5151</v>
      </c>
      <c r="F4031" s="96" t="s">
        <v>5152</v>
      </c>
      <c r="G4031" s="96" t="s">
        <v>19795</v>
      </c>
      <c r="H4031" s="96" t="s">
        <v>5359</v>
      </c>
      <c r="I4031" s="96" t="s">
        <v>966</v>
      </c>
      <c r="J4031" s="95">
        <v>0.85960000000000003</v>
      </c>
      <c r="K4031" s="95">
        <v>5.7700000000000001E-2</v>
      </c>
      <c r="L4031" s="95">
        <v>44.7</v>
      </c>
      <c r="M4031" s="95">
        <v>3</v>
      </c>
      <c r="N4031" s="95">
        <v>15</v>
      </c>
      <c r="O4031" s="95">
        <v>165</v>
      </c>
    </row>
    <row r="4032" spans="1:15">
      <c r="A4032" s="96" t="s">
        <v>220</v>
      </c>
      <c r="B4032" s="95" t="s">
        <v>12735</v>
      </c>
      <c r="C4032" s="95" t="s">
        <v>12733</v>
      </c>
      <c r="D4032" s="96" t="s">
        <v>240</v>
      </c>
      <c r="E4032" s="96" t="s">
        <v>5151</v>
      </c>
      <c r="F4032" s="96" t="s">
        <v>5152</v>
      </c>
      <c r="G4032" s="96" t="s">
        <v>19794</v>
      </c>
      <c r="H4032" s="96" t="s">
        <v>5360</v>
      </c>
      <c r="I4032" s="96" t="s">
        <v>966</v>
      </c>
      <c r="J4032" s="95">
        <v>2.0428999999999999</v>
      </c>
      <c r="K4032" s="95">
        <v>0.12089999999999999</v>
      </c>
      <c r="L4032" s="95">
        <v>185.9</v>
      </c>
      <c r="M4032" s="95">
        <v>11</v>
      </c>
      <c r="N4032" s="95">
        <v>35</v>
      </c>
      <c r="O4032" s="95">
        <v>423.5</v>
      </c>
    </row>
    <row r="4033" spans="1:15">
      <c r="A4033" s="96" t="s">
        <v>220</v>
      </c>
      <c r="B4033" s="95" t="s">
        <v>12735</v>
      </c>
      <c r="C4033" s="95" t="s">
        <v>12733</v>
      </c>
      <c r="D4033" s="96" t="s">
        <v>240</v>
      </c>
      <c r="E4033" s="96" t="s">
        <v>5151</v>
      </c>
      <c r="F4033" s="96" t="s">
        <v>5152</v>
      </c>
      <c r="G4033" s="96" t="s">
        <v>19793</v>
      </c>
      <c r="H4033" s="96" t="s">
        <v>5361</v>
      </c>
      <c r="I4033" s="96" t="s">
        <v>966</v>
      </c>
      <c r="J4033" s="95">
        <v>1.9699</v>
      </c>
      <c r="K4033" s="95">
        <v>0.1608</v>
      </c>
      <c r="L4033" s="95">
        <v>281.7</v>
      </c>
      <c r="M4033" s="95">
        <v>23</v>
      </c>
      <c r="N4033" s="95">
        <v>38</v>
      </c>
      <c r="O4033" s="95">
        <v>364.8</v>
      </c>
    </row>
    <row r="4034" spans="1:15">
      <c r="A4034" s="96" t="s">
        <v>220</v>
      </c>
      <c r="B4034" s="95" t="s">
        <v>12735</v>
      </c>
      <c r="C4034" s="95" t="s">
        <v>12733</v>
      </c>
      <c r="D4034" s="96" t="s">
        <v>240</v>
      </c>
      <c r="E4034" s="96" t="s">
        <v>5151</v>
      </c>
      <c r="F4034" s="96" t="s">
        <v>5152</v>
      </c>
      <c r="G4034" s="96" t="s">
        <v>19792</v>
      </c>
      <c r="H4034" s="96" t="s">
        <v>5362</v>
      </c>
      <c r="I4034" s="96" t="s">
        <v>966</v>
      </c>
      <c r="J4034" s="95">
        <v>0.99229999999999996</v>
      </c>
      <c r="K4034" s="95">
        <v>7.6899999999999996E-2</v>
      </c>
      <c r="L4034" s="95">
        <v>38.700000000000003</v>
      </c>
      <c r="M4034" s="95">
        <v>3</v>
      </c>
      <c r="N4034" s="95">
        <v>458</v>
      </c>
      <c r="O4034" s="95">
        <v>3694</v>
      </c>
    </row>
    <row r="4035" spans="1:15">
      <c r="A4035" s="96" t="s">
        <v>220</v>
      </c>
      <c r="B4035" s="95" t="s">
        <v>12735</v>
      </c>
      <c r="C4035" s="95" t="s">
        <v>12733</v>
      </c>
      <c r="D4035" s="96" t="s">
        <v>240</v>
      </c>
      <c r="E4035" s="96" t="s">
        <v>5151</v>
      </c>
      <c r="F4035" s="96" t="s">
        <v>5152</v>
      </c>
      <c r="G4035" s="96" t="s">
        <v>19791</v>
      </c>
      <c r="H4035" s="96" t="s">
        <v>5363</v>
      </c>
      <c r="I4035" s="96" t="s">
        <v>966</v>
      </c>
      <c r="J4035" s="95">
        <v>2.0017</v>
      </c>
      <c r="K4035" s="95">
        <v>0.18229999999999999</v>
      </c>
      <c r="L4035" s="95">
        <v>702.6</v>
      </c>
      <c r="M4035" s="95">
        <v>64</v>
      </c>
      <c r="N4035" s="95">
        <v>688</v>
      </c>
      <c r="O4035" s="95">
        <v>5848</v>
      </c>
    </row>
    <row r="4036" spans="1:15">
      <c r="A4036" s="96" t="s">
        <v>220</v>
      </c>
      <c r="B4036" s="95" t="s">
        <v>12735</v>
      </c>
      <c r="C4036" s="95" t="s">
        <v>12733</v>
      </c>
      <c r="D4036" s="96" t="s">
        <v>240</v>
      </c>
      <c r="E4036" s="96" t="s">
        <v>5151</v>
      </c>
      <c r="F4036" s="96" t="s">
        <v>5152</v>
      </c>
      <c r="G4036" s="96" t="s">
        <v>19790</v>
      </c>
      <c r="H4036" s="96" t="s">
        <v>5364</v>
      </c>
      <c r="I4036" s="96" t="s">
        <v>966</v>
      </c>
      <c r="J4036" s="95">
        <v>0.99229999999999996</v>
      </c>
      <c r="K4036" s="95">
        <v>7.6899999999999996E-2</v>
      </c>
      <c r="L4036" s="95">
        <v>12.9</v>
      </c>
      <c r="M4036" s="95">
        <v>1</v>
      </c>
      <c r="N4036" s="95">
        <v>18</v>
      </c>
      <c r="O4036" s="95">
        <v>160.19999999999999</v>
      </c>
    </row>
    <row r="4037" spans="1:15">
      <c r="A4037" s="96" t="s">
        <v>220</v>
      </c>
      <c r="B4037" s="95" t="s">
        <v>12735</v>
      </c>
      <c r="C4037" s="95" t="s">
        <v>12733</v>
      </c>
      <c r="D4037" s="96" t="s">
        <v>240</v>
      </c>
      <c r="E4037" s="96" t="s">
        <v>5151</v>
      </c>
      <c r="F4037" s="96" t="s">
        <v>5152</v>
      </c>
      <c r="G4037" s="96" t="s">
        <v>19789</v>
      </c>
      <c r="H4037" s="96" t="s">
        <v>5365</v>
      </c>
      <c r="I4037" s="96" t="s">
        <v>966</v>
      </c>
      <c r="J4037" s="95">
        <v>3.25</v>
      </c>
      <c r="K4037" s="95">
        <v>0.1923</v>
      </c>
      <c r="L4037" s="95">
        <v>169</v>
      </c>
      <c r="M4037" s="95">
        <v>10</v>
      </c>
      <c r="N4037" s="95">
        <v>52</v>
      </c>
      <c r="O4037" s="95">
        <v>608.4</v>
      </c>
    </row>
    <row r="4038" spans="1:15">
      <c r="A4038" s="96" t="s">
        <v>220</v>
      </c>
      <c r="B4038" s="95" t="s">
        <v>12735</v>
      </c>
      <c r="C4038" s="95" t="s">
        <v>12733</v>
      </c>
      <c r="D4038" s="96" t="s">
        <v>240</v>
      </c>
      <c r="E4038" s="96" t="s">
        <v>5151</v>
      </c>
      <c r="F4038" s="96" t="s">
        <v>5152</v>
      </c>
      <c r="G4038" s="96" t="s">
        <v>19788</v>
      </c>
      <c r="H4038" s="96" t="s">
        <v>5366</v>
      </c>
      <c r="I4038" s="96" t="s">
        <v>966</v>
      </c>
      <c r="J4038" s="95">
        <v>1.3</v>
      </c>
      <c r="K4038" s="95">
        <v>7.6899999999999996E-2</v>
      </c>
      <c r="L4038" s="95">
        <v>50.7</v>
      </c>
      <c r="M4038" s="95">
        <v>3</v>
      </c>
      <c r="N4038" s="95">
        <v>93</v>
      </c>
      <c r="O4038" s="95">
        <v>1109.19</v>
      </c>
    </row>
    <row r="4039" spans="1:15">
      <c r="A4039" s="96" t="s">
        <v>220</v>
      </c>
      <c r="B4039" s="95" t="s">
        <v>12735</v>
      </c>
      <c r="C4039" s="95" t="s">
        <v>12733</v>
      </c>
      <c r="D4039" s="96" t="s">
        <v>240</v>
      </c>
      <c r="E4039" s="96" t="s">
        <v>5151</v>
      </c>
      <c r="F4039" s="96" t="s">
        <v>5152</v>
      </c>
      <c r="G4039" s="96" t="s">
        <v>19787</v>
      </c>
      <c r="H4039" s="96" t="s">
        <v>5367</v>
      </c>
      <c r="I4039" s="96" t="s">
        <v>966</v>
      </c>
      <c r="J4039" s="95">
        <v>1.3</v>
      </c>
      <c r="K4039" s="95">
        <v>7.6899999999999996E-2</v>
      </c>
      <c r="L4039" s="95">
        <v>33.799999999999997</v>
      </c>
      <c r="M4039" s="95">
        <v>2</v>
      </c>
      <c r="N4039" s="95">
        <v>65</v>
      </c>
      <c r="O4039" s="95">
        <v>775.34</v>
      </c>
    </row>
    <row r="4040" spans="1:15">
      <c r="A4040" s="96" t="s">
        <v>220</v>
      </c>
      <c r="B4040" s="95" t="s">
        <v>12735</v>
      </c>
      <c r="C4040" s="95" t="s">
        <v>12733</v>
      </c>
      <c r="D4040" s="96" t="s">
        <v>240</v>
      </c>
      <c r="E4040" s="96" t="s">
        <v>5151</v>
      </c>
      <c r="F4040" s="96" t="s">
        <v>5152</v>
      </c>
      <c r="G4040" s="96" t="s">
        <v>19786</v>
      </c>
      <c r="H4040" s="96" t="s">
        <v>5368</v>
      </c>
      <c r="I4040" s="96" t="s">
        <v>966</v>
      </c>
      <c r="J4040" s="95">
        <v>2.08</v>
      </c>
      <c r="K4040" s="95">
        <v>0.1231</v>
      </c>
      <c r="L4040" s="95">
        <v>135.19999999999999</v>
      </c>
      <c r="M4040" s="95">
        <v>8</v>
      </c>
      <c r="N4040" s="95">
        <v>26</v>
      </c>
      <c r="O4040" s="95">
        <v>310.17</v>
      </c>
    </row>
    <row r="4041" spans="1:15">
      <c r="A4041" s="96" t="s">
        <v>220</v>
      </c>
      <c r="B4041" s="95" t="s">
        <v>12735</v>
      </c>
      <c r="C4041" s="95" t="s">
        <v>12733</v>
      </c>
      <c r="D4041" s="96" t="s">
        <v>240</v>
      </c>
      <c r="E4041" s="96" t="s">
        <v>5151</v>
      </c>
      <c r="F4041" s="96" t="s">
        <v>5152</v>
      </c>
      <c r="G4041" s="96" t="s">
        <v>19785</v>
      </c>
      <c r="H4041" s="96" t="s">
        <v>5369</v>
      </c>
      <c r="I4041" s="96" t="s">
        <v>966</v>
      </c>
      <c r="J4041" s="95">
        <v>3.0615000000000001</v>
      </c>
      <c r="K4041" s="95">
        <v>0.15379999999999999</v>
      </c>
      <c r="L4041" s="95">
        <v>39.799999999999997</v>
      </c>
      <c r="M4041" s="95">
        <v>2</v>
      </c>
      <c r="N4041" s="95">
        <v>28</v>
      </c>
      <c r="O4041" s="95">
        <v>397.04</v>
      </c>
    </row>
    <row r="4042" spans="1:15">
      <c r="A4042" s="96" t="s">
        <v>220</v>
      </c>
      <c r="B4042" s="95" t="s">
        <v>12735</v>
      </c>
      <c r="C4042" s="95" t="s">
        <v>12733</v>
      </c>
      <c r="D4042" s="96" t="s">
        <v>240</v>
      </c>
      <c r="E4042" s="96" t="s">
        <v>5151</v>
      </c>
      <c r="F4042" s="96" t="s">
        <v>5152</v>
      </c>
      <c r="G4042" s="96" t="s">
        <v>19784</v>
      </c>
      <c r="H4042" s="96" t="s">
        <v>5370</v>
      </c>
      <c r="I4042" s="96" t="s">
        <v>966</v>
      </c>
      <c r="J4042" s="95">
        <v>3.0615000000000001</v>
      </c>
      <c r="K4042" s="95">
        <v>0.15379999999999999</v>
      </c>
      <c r="L4042" s="95">
        <v>39.799999999999997</v>
      </c>
      <c r="M4042" s="95">
        <v>2</v>
      </c>
      <c r="N4042" s="95">
        <v>16</v>
      </c>
      <c r="O4042" s="95">
        <v>240</v>
      </c>
    </row>
    <row r="4043" spans="1:15">
      <c r="A4043" s="96" t="s">
        <v>220</v>
      </c>
      <c r="B4043" s="95" t="s">
        <v>12735</v>
      </c>
      <c r="C4043" s="95" t="s">
        <v>12733</v>
      </c>
      <c r="D4043" s="96" t="s">
        <v>240</v>
      </c>
      <c r="E4043" s="96" t="s">
        <v>5151</v>
      </c>
      <c r="F4043" s="96" t="s">
        <v>5152</v>
      </c>
      <c r="G4043" s="96" t="s">
        <v>19783</v>
      </c>
      <c r="H4043" s="96" t="s">
        <v>5371</v>
      </c>
      <c r="I4043" s="96" t="s">
        <v>966</v>
      </c>
      <c r="J4043" s="95">
        <v>0.99229999999999996</v>
      </c>
      <c r="K4043" s="95">
        <v>7.6899999999999996E-2</v>
      </c>
      <c r="L4043" s="95">
        <v>25.8</v>
      </c>
      <c r="M4043" s="95">
        <v>2</v>
      </c>
      <c r="N4043" s="95">
        <v>13</v>
      </c>
      <c r="O4043" s="95">
        <v>106.21</v>
      </c>
    </row>
    <row r="4044" spans="1:15">
      <c r="A4044" s="96" t="s">
        <v>220</v>
      </c>
      <c r="B4044" s="95" t="s">
        <v>12735</v>
      </c>
      <c r="C4044" s="95" t="s">
        <v>12733</v>
      </c>
      <c r="D4044" s="96" t="s">
        <v>240</v>
      </c>
      <c r="E4044" s="96" t="s">
        <v>5151</v>
      </c>
      <c r="F4044" s="96" t="s">
        <v>5152</v>
      </c>
      <c r="G4044" s="96" t="s">
        <v>19782</v>
      </c>
      <c r="H4044" s="96" t="s">
        <v>5372</v>
      </c>
      <c r="I4044" s="96" t="s">
        <v>966</v>
      </c>
      <c r="J4044" s="95">
        <v>0.99229999999999996</v>
      </c>
      <c r="K4044" s="95">
        <v>7.6899999999999996E-2</v>
      </c>
      <c r="L4044" s="95">
        <v>25.8</v>
      </c>
      <c r="M4044" s="95">
        <v>2</v>
      </c>
      <c r="N4044" s="95">
        <v>11</v>
      </c>
      <c r="O4044" s="95">
        <v>98.18</v>
      </c>
    </row>
    <row r="4045" spans="1:15">
      <c r="A4045" s="96" t="s">
        <v>220</v>
      </c>
      <c r="B4045" s="95" t="s">
        <v>12735</v>
      </c>
      <c r="C4045" s="95" t="s">
        <v>12733</v>
      </c>
      <c r="D4045" s="96" t="s">
        <v>240</v>
      </c>
      <c r="E4045" s="96" t="s">
        <v>5151</v>
      </c>
      <c r="F4045" s="96" t="s">
        <v>5152</v>
      </c>
      <c r="G4045" s="96" t="s">
        <v>19781</v>
      </c>
      <c r="H4045" s="96" t="s">
        <v>5373</v>
      </c>
      <c r="I4045" s="96" t="s">
        <v>966</v>
      </c>
      <c r="J4045" s="95">
        <v>1.82</v>
      </c>
      <c r="K4045" s="95">
        <v>0.1077</v>
      </c>
      <c r="L4045" s="95">
        <v>118.3</v>
      </c>
      <c r="M4045" s="95">
        <v>7</v>
      </c>
      <c r="N4045" s="95">
        <v>77</v>
      </c>
      <c r="O4045" s="95">
        <v>860.79</v>
      </c>
    </row>
    <row r="4046" spans="1:15">
      <c r="A4046" s="96" t="s">
        <v>220</v>
      </c>
      <c r="B4046" s="95" t="s">
        <v>12735</v>
      </c>
      <c r="C4046" s="95" t="s">
        <v>12733</v>
      </c>
      <c r="D4046" s="96" t="s">
        <v>240</v>
      </c>
      <c r="E4046" s="96" t="s">
        <v>5151</v>
      </c>
      <c r="F4046" s="96" t="s">
        <v>5152</v>
      </c>
      <c r="G4046" s="96" t="s">
        <v>19780</v>
      </c>
      <c r="H4046" s="96" t="s">
        <v>5374</v>
      </c>
      <c r="I4046" s="96" t="s">
        <v>966</v>
      </c>
      <c r="J4046" s="95">
        <v>1.5307999999999999</v>
      </c>
      <c r="K4046" s="95">
        <v>7.6899999999999996E-2</v>
      </c>
      <c r="L4046" s="95">
        <v>19.899999999999999</v>
      </c>
      <c r="M4046" s="95">
        <v>1</v>
      </c>
      <c r="N4046" s="95">
        <v>53</v>
      </c>
      <c r="O4046" s="95">
        <v>632.22</v>
      </c>
    </row>
    <row r="4047" spans="1:15">
      <c r="A4047" s="96" t="s">
        <v>220</v>
      </c>
      <c r="B4047" s="95" t="s">
        <v>12735</v>
      </c>
      <c r="C4047" s="95" t="s">
        <v>12733</v>
      </c>
      <c r="D4047" s="96" t="s">
        <v>240</v>
      </c>
      <c r="E4047" s="96" t="s">
        <v>5151</v>
      </c>
      <c r="F4047" s="96" t="s">
        <v>5152</v>
      </c>
      <c r="G4047" s="96" t="s">
        <v>19779</v>
      </c>
      <c r="H4047" s="96" t="s">
        <v>5375</v>
      </c>
      <c r="I4047" s="96" t="s">
        <v>966</v>
      </c>
      <c r="J4047" s="95">
        <v>2.4491999999999998</v>
      </c>
      <c r="K4047" s="95">
        <v>0.1231</v>
      </c>
      <c r="L4047" s="95">
        <v>159.19999999999999</v>
      </c>
      <c r="M4047" s="95">
        <v>8</v>
      </c>
      <c r="N4047" s="95">
        <v>19</v>
      </c>
      <c r="O4047" s="95">
        <v>240.81</v>
      </c>
    </row>
    <row r="4048" spans="1:15">
      <c r="A4048" s="96" t="s">
        <v>220</v>
      </c>
      <c r="B4048" s="95" t="s">
        <v>12735</v>
      </c>
      <c r="C4048" s="95" t="s">
        <v>12733</v>
      </c>
      <c r="D4048" s="96" t="s">
        <v>240</v>
      </c>
      <c r="E4048" s="96" t="s">
        <v>5151</v>
      </c>
      <c r="F4048" s="96" t="s">
        <v>5152</v>
      </c>
      <c r="G4048" s="96" t="s">
        <v>19778</v>
      </c>
      <c r="H4048" s="96" t="s">
        <v>5376</v>
      </c>
      <c r="I4048" s="96" t="s">
        <v>966</v>
      </c>
      <c r="J4048" s="95">
        <v>1.5307999999999999</v>
      </c>
      <c r="K4048" s="95">
        <v>7.6899999999999996E-2</v>
      </c>
      <c r="L4048" s="95">
        <v>19.899999999999999</v>
      </c>
      <c r="M4048" s="95">
        <v>1</v>
      </c>
      <c r="N4048" s="95">
        <v>28</v>
      </c>
      <c r="O4048" s="95">
        <v>324.8</v>
      </c>
    </row>
    <row r="4049" spans="1:15">
      <c r="A4049" s="96" t="s">
        <v>220</v>
      </c>
      <c r="B4049" s="95" t="s">
        <v>12735</v>
      </c>
      <c r="C4049" s="95" t="s">
        <v>12733</v>
      </c>
      <c r="D4049" s="96" t="s">
        <v>240</v>
      </c>
      <c r="E4049" s="96" t="s">
        <v>5151</v>
      </c>
      <c r="F4049" s="96" t="s">
        <v>5152</v>
      </c>
      <c r="G4049" s="96" t="s">
        <v>19777</v>
      </c>
      <c r="H4049" s="96" t="s">
        <v>5377</v>
      </c>
      <c r="I4049" s="96" t="s">
        <v>966</v>
      </c>
      <c r="J4049" s="95">
        <v>1.3</v>
      </c>
      <c r="K4049" s="95">
        <v>7.6899999999999996E-2</v>
      </c>
      <c r="L4049" s="95">
        <v>16.899999999999999</v>
      </c>
      <c r="M4049" s="95">
        <v>1</v>
      </c>
      <c r="N4049" s="95">
        <v>6</v>
      </c>
      <c r="O4049" s="95">
        <v>70.8</v>
      </c>
    </row>
    <row r="4050" spans="1:15">
      <c r="A4050" s="96" t="s">
        <v>220</v>
      </c>
      <c r="B4050" s="95" t="s">
        <v>12735</v>
      </c>
      <c r="C4050" s="95" t="s">
        <v>12733</v>
      </c>
      <c r="D4050" s="96" t="s">
        <v>240</v>
      </c>
      <c r="E4050" s="96" t="s">
        <v>5151</v>
      </c>
      <c r="F4050" s="96" t="s">
        <v>5152</v>
      </c>
      <c r="G4050" s="96" t="s">
        <v>19776</v>
      </c>
      <c r="H4050" s="96" t="s">
        <v>5378</v>
      </c>
      <c r="I4050" s="96" t="s">
        <v>966</v>
      </c>
      <c r="J4050" s="95">
        <v>3.8308</v>
      </c>
      <c r="K4050" s="95">
        <v>0.15379999999999999</v>
      </c>
      <c r="L4050" s="95">
        <v>49.8</v>
      </c>
      <c r="M4050" s="95">
        <v>2</v>
      </c>
      <c r="N4050" s="95">
        <v>2</v>
      </c>
      <c r="O4050" s="95">
        <v>34.799999999999997</v>
      </c>
    </row>
    <row r="4051" spans="1:15">
      <c r="A4051" s="96" t="s">
        <v>220</v>
      </c>
      <c r="B4051" s="95" t="s">
        <v>12735</v>
      </c>
      <c r="C4051" s="95" t="s">
        <v>12733</v>
      </c>
      <c r="D4051" s="96" t="s">
        <v>240</v>
      </c>
      <c r="E4051" s="96" t="s">
        <v>5151</v>
      </c>
      <c r="F4051" s="96" t="s">
        <v>5152</v>
      </c>
      <c r="G4051" s="96" t="s">
        <v>19775</v>
      </c>
      <c r="H4051" s="96" t="s">
        <v>5379</v>
      </c>
      <c r="I4051" s="96" t="s">
        <v>966</v>
      </c>
      <c r="J4051" s="95">
        <v>1.9845999999999999</v>
      </c>
      <c r="K4051" s="95">
        <v>0.15379999999999999</v>
      </c>
      <c r="L4051" s="95">
        <v>25.8</v>
      </c>
      <c r="M4051" s="95">
        <v>2</v>
      </c>
      <c r="N4051" s="95">
        <v>1</v>
      </c>
      <c r="O4051" s="95">
        <v>9</v>
      </c>
    </row>
    <row r="4052" spans="1:15">
      <c r="A4052" s="96" t="s">
        <v>220</v>
      </c>
      <c r="B4052" s="95" t="s">
        <v>12735</v>
      </c>
      <c r="C4052" s="95" t="s">
        <v>12733</v>
      </c>
      <c r="D4052" s="96" t="s">
        <v>240</v>
      </c>
      <c r="E4052" s="96" t="s">
        <v>5151</v>
      </c>
      <c r="F4052" s="96" t="s">
        <v>5152</v>
      </c>
      <c r="G4052" s="96" t="s">
        <v>19774</v>
      </c>
      <c r="H4052" s="96" t="s">
        <v>5380</v>
      </c>
      <c r="I4052" s="96" t="s">
        <v>966</v>
      </c>
      <c r="J4052" s="95">
        <v>2.6</v>
      </c>
      <c r="K4052" s="95">
        <v>0.15379999999999999</v>
      </c>
      <c r="L4052" s="95">
        <v>33.799999999999997</v>
      </c>
      <c r="M4052" s="95">
        <v>2</v>
      </c>
      <c r="N4052" s="95">
        <v>13</v>
      </c>
      <c r="O4052" s="95">
        <v>153.4</v>
      </c>
    </row>
    <row r="4053" spans="1:15">
      <c r="A4053" s="96" t="s">
        <v>220</v>
      </c>
      <c r="B4053" s="95" t="s">
        <v>12735</v>
      </c>
      <c r="C4053" s="95" t="s">
        <v>12733</v>
      </c>
      <c r="D4053" s="96" t="s">
        <v>240</v>
      </c>
      <c r="E4053" s="96" t="s">
        <v>5151</v>
      </c>
      <c r="F4053" s="96" t="s">
        <v>5152</v>
      </c>
      <c r="G4053" s="96" t="s">
        <v>19773</v>
      </c>
      <c r="H4053" s="96" t="s">
        <v>5381</v>
      </c>
      <c r="I4053" s="96" t="s">
        <v>966</v>
      </c>
      <c r="J4053" s="95">
        <v>1.7333000000000001</v>
      </c>
      <c r="K4053" s="95">
        <v>0.1026</v>
      </c>
      <c r="L4053" s="95">
        <v>67.599999999999994</v>
      </c>
      <c r="M4053" s="95">
        <v>4</v>
      </c>
      <c r="N4053" s="95">
        <v>298</v>
      </c>
      <c r="O4053" s="95">
        <v>3427</v>
      </c>
    </row>
    <row r="4054" spans="1:15">
      <c r="A4054" s="96" t="s">
        <v>220</v>
      </c>
      <c r="B4054" s="95" t="s">
        <v>12735</v>
      </c>
      <c r="C4054" s="95" t="s">
        <v>12733</v>
      </c>
      <c r="D4054" s="96" t="s">
        <v>240</v>
      </c>
      <c r="E4054" s="96" t="s">
        <v>5151</v>
      </c>
      <c r="F4054" s="96" t="s">
        <v>5152</v>
      </c>
      <c r="G4054" s="96" t="s">
        <v>19772</v>
      </c>
      <c r="H4054" s="96" t="s">
        <v>5382</v>
      </c>
      <c r="I4054" s="96" t="s">
        <v>966</v>
      </c>
      <c r="J4054" s="95">
        <v>1.3</v>
      </c>
      <c r="K4054" s="95">
        <v>7.6899999999999996E-2</v>
      </c>
      <c r="L4054" s="95">
        <v>16.899999999999999</v>
      </c>
      <c r="M4054" s="95">
        <v>1</v>
      </c>
      <c r="N4054" s="95">
        <v>23</v>
      </c>
      <c r="O4054" s="95">
        <v>271.39999999999998</v>
      </c>
    </row>
    <row r="4055" spans="1:15">
      <c r="A4055" s="96" t="s">
        <v>220</v>
      </c>
      <c r="B4055" s="95" t="s">
        <v>12735</v>
      </c>
      <c r="C4055" s="95" t="s">
        <v>12733</v>
      </c>
      <c r="D4055" s="96" t="s">
        <v>240</v>
      </c>
      <c r="E4055" s="96" t="s">
        <v>5151</v>
      </c>
      <c r="F4055" s="96" t="s">
        <v>5152</v>
      </c>
      <c r="G4055" s="96" t="s">
        <v>19771</v>
      </c>
      <c r="H4055" s="96" t="s">
        <v>5383</v>
      </c>
      <c r="I4055" s="96" t="s">
        <v>966</v>
      </c>
      <c r="J4055" s="95">
        <v>4.3822999999999999</v>
      </c>
      <c r="K4055" s="95">
        <v>0.1966</v>
      </c>
      <c r="L4055" s="95">
        <v>512.73</v>
      </c>
      <c r="M4055" s="95">
        <v>23</v>
      </c>
      <c r="N4055" s="95">
        <v>170</v>
      </c>
      <c r="O4055" s="95">
        <v>2437.2600000000002</v>
      </c>
    </row>
    <row r="4056" spans="1:15">
      <c r="A4056" s="96" t="s">
        <v>220</v>
      </c>
      <c r="B4056" s="95" t="s">
        <v>12735</v>
      </c>
      <c r="C4056" s="95" t="s">
        <v>12733</v>
      </c>
      <c r="D4056" s="96" t="s">
        <v>240</v>
      </c>
      <c r="E4056" s="96" t="s">
        <v>5151</v>
      </c>
      <c r="F4056" s="96" t="s">
        <v>5152</v>
      </c>
      <c r="G4056" s="96" t="s">
        <v>19770</v>
      </c>
      <c r="H4056" s="96" t="s">
        <v>5384</v>
      </c>
      <c r="I4056" s="96" t="s">
        <v>966</v>
      </c>
      <c r="J4056" s="95">
        <v>2.7324999999999999</v>
      </c>
      <c r="K4056" s="95">
        <v>0.1966</v>
      </c>
      <c r="L4056" s="95">
        <v>319.7</v>
      </c>
      <c r="M4056" s="95">
        <v>23</v>
      </c>
      <c r="N4056" s="95">
        <v>125</v>
      </c>
      <c r="O4056" s="95">
        <v>1169.5</v>
      </c>
    </row>
    <row r="4057" spans="1:15">
      <c r="A4057" s="96" t="s">
        <v>220</v>
      </c>
      <c r="B4057" s="95" t="s">
        <v>12735</v>
      </c>
      <c r="C4057" s="95" t="s">
        <v>12733</v>
      </c>
      <c r="D4057" s="96" t="s">
        <v>240</v>
      </c>
      <c r="E4057" s="96" t="s">
        <v>5151</v>
      </c>
      <c r="F4057" s="96" t="s">
        <v>5152</v>
      </c>
      <c r="G4057" s="96" t="s">
        <v>19769</v>
      </c>
      <c r="H4057" s="96" t="s">
        <v>5385</v>
      </c>
      <c r="I4057" s="96" t="s">
        <v>966</v>
      </c>
      <c r="J4057" s="95">
        <v>2.1204000000000001</v>
      </c>
      <c r="K4057" s="95">
        <v>0.15379999999999999</v>
      </c>
      <c r="L4057" s="95">
        <v>165.39</v>
      </c>
      <c r="M4057" s="95">
        <v>12</v>
      </c>
      <c r="N4057" s="95">
        <v>167</v>
      </c>
      <c r="O4057" s="95">
        <v>1720.8</v>
      </c>
    </row>
    <row r="4058" spans="1:15">
      <c r="A4058" s="96" t="s">
        <v>220</v>
      </c>
      <c r="B4058" s="95" t="s">
        <v>12735</v>
      </c>
      <c r="C4058" s="95" t="s">
        <v>12733</v>
      </c>
      <c r="D4058" s="96" t="s">
        <v>240</v>
      </c>
      <c r="E4058" s="96" t="s">
        <v>5151</v>
      </c>
      <c r="F4058" s="96" t="s">
        <v>5152</v>
      </c>
      <c r="G4058" s="96" t="s">
        <v>19768</v>
      </c>
      <c r="H4058" s="96" t="s">
        <v>5386</v>
      </c>
      <c r="I4058" s="96" t="s">
        <v>966</v>
      </c>
      <c r="J4058" s="95">
        <v>1.1462000000000001</v>
      </c>
      <c r="K4058" s="95">
        <v>7.6899999999999996E-2</v>
      </c>
      <c r="L4058" s="95">
        <v>14.9</v>
      </c>
      <c r="M4058" s="95">
        <v>1</v>
      </c>
      <c r="N4058" s="95">
        <v>35</v>
      </c>
      <c r="O4058" s="95">
        <v>346.5</v>
      </c>
    </row>
    <row r="4059" spans="1:15">
      <c r="A4059" s="96" t="s">
        <v>220</v>
      </c>
      <c r="B4059" s="95" t="s">
        <v>12735</v>
      </c>
      <c r="C4059" s="95" t="s">
        <v>12733</v>
      </c>
      <c r="D4059" s="96" t="s">
        <v>240</v>
      </c>
      <c r="E4059" s="96" t="s">
        <v>5151</v>
      </c>
      <c r="F4059" s="96" t="s">
        <v>5152</v>
      </c>
      <c r="G4059" s="96" t="s">
        <v>19767</v>
      </c>
      <c r="H4059" s="96" t="s">
        <v>5387</v>
      </c>
      <c r="I4059" s="96" t="s">
        <v>966</v>
      </c>
      <c r="J4059" s="95">
        <v>1.2911999999999999</v>
      </c>
      <c r="K4059" s="95">
        <v>0.1231</v>
      </c>
      <c r="L4059" s="95">
        <v>83.93</v>
      </c>
      <c r="M4059" s="95">
        <v>8</v>
      </c>
      <c r="N4059" s="95">
        <v>142</v>
      </c>
      <c r="O4059" s="95">
        <v>1036.4000000000001</v>
      </c>
    </row>
    <row r="4060" spans="1:15">
      <c r="A4060" s="96" t="s">
        <v>220</v>
      </c>
      <c r="B4060" s="95" t="s">
        <v>12735</v>
      </c>
      <c r="C4060" s="95" t="s">
        <v>12733</v>
      </c>
      <c r="D4060" s="96" t="s">
        <v>240</v>
      </c>
      <c r="E4060" s="96" t="s">
        <v>5151</v>
      </c>
      <c r="F4060" s="96" t="s">
        <v>5152</v>
      </c>
      <c r="G4060" s="96" t="s">
        <v>19766</v>
      </c>
      <c r="H4060" s="96" t="s">
        <v>5388</v>
      </c>
      <c r="I4060" s="96" t="s">
        <v>966</v>
      </c>
      <c r="J4060" s="95">
        <v>1.3731</v>
      </c>
      <c r="K4060" s="95">
        <v>0.1154</v>
      </c>
      <c r="L4060" s="95">
        <v>71.400000000000006</v>
      </c>
      <c r="M4060" s="95">
        <v>6</v>
      </c>
      <c r="N4060" s="95">
        <v>135</v>
      </c>
      <c r="O4060" s="95">
        <v>1083.9000000000001</v>
      </c>
    </row>
    <row r="4061" spans="1:15">
      <c r="A4061" s="96" t="s">
        <v>220</v>
      </c>
      <c r="B4061" s="95" t="s">
        <v>12735</v>
      </c>
      <c r="C4061" s="95" t="s">
        <v>12733</v>
      </c>
      <c r="D4061" s="96" t="s">
        <v>240</v>
      </c>
      <c r="E4061" s="96" t="s">
        <v>5151</v>
      </c>
      <c r="F4061" s="96" t="s">
        <v>5152</v>
      </c>
      <c r="G4061" s="96" t="s">
        <v>19765</v>
      </c>
      <c r="H4061" s="96" t="s">
        <v>5389</v>
      </c>
      <c r="I4061" s="96" t="s">
        <v>966</v>
      </c>
      <c r="J4061" s="95">
        <v>1.3136000000000001</v>
      </c>
      <c r="K4061" s="95">
        <v>0.12820000000000001</v>
      </c>
      <c r="L4061" s="95">
        <v>51.23</v>
      </c>
      <c r="M4061" s="95">
        <v>5</v>
      </c>
      <c r="N4061" s="95">
        <v>158</v>
      </c>
      <c r="O4061" s="95">
        <v>1154.8</v>
      </c>
    </row>
    <row r="4062" spans="1:15">
      <c r="A4062" s="96" t="s">
        <v>220</v>
      </c>
      <c r="B4062" s="95" t="s">
        <v>12735</v>
      </c>
      <c r="C4062" s="95" t="s">
        <v>12733</v>
      </c>
      <c r="D4062" s="96" t="s">
        <v>240</v>
      </c>
      <c r="E4062" s="96" t="s">
        <v>5151</v>
      </c>
      <c r="F4062" s="96" t="s">
        <v>5152</v>
      </c>
      <c r="G4062" s="96" t="s">
        <v>19764</v>
      </c>
      <c r="H4062" s="96" t="s">
        <v>5390</v>
      </c>
      <c r="I4062" s="96" t="s">
        <v>966</v>
      </c>
      <c r="J4062" s="95">
        <v>1.7817000000000001</v>
      </c>
      <c r="K4062" s="95">
        <v>0.16350000000000001</v>
      </c>
      <c r="L4062" s="95">
        <v>185.3</v>
      </c>
      <c r="M4062" s="95">
        <v>17</v>
      </c>
      <c r="N4062" s="95">
        <v>144</v>
      </c>
      <c r="O4062" s="95">
        <v>1052.4000000000001</v>
      </c>
    </row>
    <row r="4063" spans="1:15">
      <c r="A4063" s="96" t="s">
        <v>220</v>
      </c>
      <c r="B4063" s="95" t="s">
        <v>12735</v>
      </c>
      <c r="C4063" s="95" t="s">
        <v>12733</v>
      </c>
      <c r="D4063" s="96" t="s">
        <v>240</v>
      </c>
      <c r="E4063" s="96" t="s">
        <v>5151</v>
      </c>
      <c r="F4063" s="96" t="s">
        <v>5152</v>
      </c>
      <c r="G4063" s="96" t="s">
        <v>19763</v>
      </c>
      <c r="H4063" s="96" t="s">
        <v>5391</v>
      </c>
      <c r="I4063" s="96" t="s">
        <v>966</v>
      </c>
      <c r="J4063" s="95">
        <v>0.99229999999999996</v>
      </c>
      <c r="K4063" s="95">
        <v>7.6899999999999996E-2</v>
      </c>
      <c r="L4063" s="95">
        <v>12.9</v>
      </c>
      <c r="M4063" s="95">
        <v>1</v>
      </c>
      <c r="N4063" s="95">
        <v>91</v>
      </c>
      <c r="O4063" s="95">
        <v>795.5</v>
      </c>
    </row>
    <row r="4064" spans="1:15">
      <c r="A4064" s="96" t="s">
        <v>220</v>
      </c>
      <c r="B4064" s="95" t="s">
        <v>12735</v>
      </c>
      <c r="C4064" s="95" t="s">
        <v>12733</v>
      </c>
      <c r="D4064" s="96" t="s">
        <v>240</v>
      </c>
      <c r="E4064" s="96" t="s">
        <v>5151</v>
      </c>
      <c r="F4064" s="96" t="s">
        <v>5152</v>
      </c>
      <c r="G4064" s="96" t="s">
        <v>19762</v>
      </c>
      <c r="H4064" s="96" t="s">
        <v>5392</v>
      </c>
      <c r="I4064" s="96" t="s">
        <v>966</v>
      </c>
      <c r="J4064" s="95">
        <v>1.9285000000000001</v>
      </c>
      <c r="K4064" s="95">
        <v>0.18679999999999999</v>
      </c>
      <c r="L4064" s="95">
        <v>175.49</v>
      </c>
      <c r="M4064" s="95">
        <v>17</v>
      </c>
      <c r="N4064" s="95">
        <v>129</v>
      </c>
      <c r="O4064" s="95">
        <v>941</v>
      </c>
    </row>
    <row r="4065" spans="1:15">
      <c r="A4065" s="96" t="s">
        <v>220</v>
      </c>
      <c r="B4065" s="95" t="s">
        <v>12735</v>
      </c>
      <c r="C4065" s="95" t="s">
        <v>12733</v>
      </c>
      <c r="D4065" s="96" t="s">
        <v>240</v>
      </c>
      <c r="E4065" s="96" t="s">
        <v>5151</v>
      </c>
      <c r="F4065" s="96" t="s">
        <v>5152</v>
      </c>
      <c r="G4065" s="96" t="s">
        <v>19761</v>
      </c>
      <c r="H4065" s="96" t="s">
        <v>5393</v>
      </c>
      <c r="I4065" s="96" t="s">
        <v>966</v>
      </c>
      <c r="J4065" s="95">
        <v>1.7842</v>
      </c>
      <c r="K4065" s="95">
        <v>0.18679999999999999</v>
      </c>
      <c r="L4065" s="95">
        <v>162.36000000000001</v>
      </c>
      <c r="M4065" s="95">
        <v>17</v>
      </c>
      <c r="N4065" s="95">
        <v>140</v>
      </c>
      <c r="O4065" s="95">
        <v>914.1</v>
      </c>
    </row>
    <row r="4066" spans="1:15">
      <c r="A4066" s="96" t="s">
        <v>220</v>
      </c>
      <c r="B4066" s="95" t="s">
        <v>12735</v>
      </c>
      <c r="C4066" s="95" t="s">
        <v>12733</v>
      </c>
      <c r="D4066" s="96" t="s">
        <v>240</v>
      </c>
      <c r="E4066" s="96" t="s">
        <v>5151</v>
      </c>
      <c r="F4066" s="96" t="s">
        <v>5152</v>
      </c>
      <c r="G4066" s="96" t="s">
        <v>19760</v>
      </c>
      <c r="H4066" s="96" t="s">
        <v>5394</v>
      </c>
      <c r="I4066" s="96" t="s">
        <v>966</v>
      </c>
      <c r="J4066" s="95">
        <v>1.6769000000000001</v>
      </c>
      <c r="K4066" s="95">
        <v>0.15379999999999999</v>
      </c>
      <c r="L4066" s="95">
        <v>65.400000000000006</v>
      </c>
      <c r="M4066" s="95">
        <v>6</v>
      </c>
      <c r="N4066" s="95">
        <v>141</v>
      </c>
      <c r="O4066" s="95">
        <v>1029.4000000000001</v>
      </c>
    </row>
    <row r="4067" spans="1:15">
      <c r="A4067" s="96" t="s">
        <v>220</v>
      </c>
      <c r="B4067" s="95" t="s">
        <v>12735</v>
      </c>
      <c r="C4067" s="95" t="s">
        <v>12733</v>
      </c>
      <c r="D4067" s="96" t="s">
        <v>240</v>
      </c>
      <c r="E4067" s="96" t="s">
        <v>5151</v>
      </c>
      <c r="F4067" s="96" t="s">
        <v>5152</v>
      </c>
      <c r="G4067" s="96" t="s">
        <v>19759</v>
      </c>
      <c r="H4067" s="96" t="s">
        <v>5395</v>
      </c>
      <c r="I4067" s="96" t="s">
        <v>966</v>
      </c>
      <c r="J4067" s="95">
        <v>1.6846000000000001</v>
      </c>
      <c r="K4067" s="95">
        <v>7.6899999999999996E-2</v>
      </c>
      <c r="L4067" s="95">
        <v>21.9</v>
      </c>
      <c r="M4067" s="95">
        <v>1</v>
      </c>
      <c r="N4067" s="95">
        <v>605</v>
      </c>
      <c r="O4067" s="95">
        <v>6753.4</v>
      </c>
    </row>
    <row r="4068" spans="1:15">
      <c r="A4068" s="96" t="s">
        <v>220</v>
      </c>
      <c r="B4068" s="95" t="s">
        <v>12735</v>
      </c>
      <c r="C4068" s="95" t="s">
        <v>12733</v>
      </c>
      <c r="D4068" s="96" t="s">
        <v>240</v>
      </c>
      <c r="E4068" s="96" t="s">
        <v>5151</v>
      </c>
      <c r="F4068" s="96" t="s">
        <v>5152</v>
      </c>
      <c r="G4068" s="96" t="s">
        <v>19758</v>
      </c>
      <c r="H4068" s="96" t="s">
        <v>5396</v>
      </c>
      <c r="I4068" s="96" t="s">
        <v>966</v>
      </c>
      <c r="J4068" s="95">
        <v>0</v>
      </c>
      <c r="K4068" s="95">
        <v>0</v>
      </c>
      <c r="L4068" s="95">
        <v>0</v>
      </c>
      <c r="M4068" s="95">
        <v>0</v>
      </c>
      <c r="N4068" s="95">
        <v>2</v>
      </c>
      <c r="O4068" s="95">
        <v>16.739999999999998</v>
      </c>
    </row>
    <row r="4069" spans="1:15">
      <c r="A4069" s="96" t="s">
        <v>220</v>
      </c>
      <c r="B4069" s="95" t="s">
        <v>12735</v>
      </c>
      <c r="C4069" s="95" t="s">
        <v>12733</v>
      </c>
      <c r="D4069" s="96" t="s">
        <v>240</v>
      </c>
      <c r="E4069" s="96" t="s">
        <v>5151</v>
      </c>
      <c r="F4069" s="96" t="s">
        <v>5152</v>
      </c>
      <c r="G4069" s="96" t="s">
        <v>19757</v>
      </c>
      <c r="H4069" s="96" t="s">
        <v>5397</v>
      </c>
      <c r="I4069" s="96" t="s">
        <v>966</v>
      </c>
      <c r="J4069" s="95">
        <v>0</v>
      </c>
      <c r="K4069" s="95">
        <v>0</v>
      </c>
      <c r="L4069" s="95">
        <v>0</v>
      </c>
      <c r="M4069" s="95">
        <v>0</v>
      </c>
      <c r="N4069" s="95">
        <v>9</v>
      </c>
      <c r="O4069" s="95">
        <v>75.599999999999994</v>
      </c>
    </row>
    <row r="4070" spans="1:15">
      <c r="A4070" s="96" t="s">
        <v>220</v>
      </c>
      <c r="B4070" s="95" t="s">
        <v>12735</v>
      </c>
      <c r="C4070" s="95" t="s">
        <v>12733</v>
      </c>
      <c r="D4070" s="96" t="s">
        <v>240</v>
      </c>
      <c r="E4070" s="96" t="s">
        <v>5151</v>
      </c>
      <c r="F4070" s="96" t="s">
        <v>5152</v>
      </c>
      <c r="G4070" s="96" t="s">
        <v>19756</v>
      </c>
      <c r="H4070" s="96" t="s">
        <v>5398</v>
      </c>
      <c r="I4070" s="96" t="s">
        <v>966</v>
      </c>
      <c r="J4070" s="95">
        <v>0.24809999999999999</v>
      </c>
      <c r="K4070" s="95">
        <v>1.9199999999999998E-2</v>
      </c>
      <c r="L4070" s="95">
        <v>12.9</v>
      </c>
      <c r="M4070" s="95">
        <v>1</v>
      </c>
      <c r="N4070" s="95">
        <v>45</v>
      </c>
      <c r="O4070" s="95">
        <v>148.5</v>
      </c>
    </row>
    <row r="4071" spans="1:15">
      <c r="A4071" s="96" t="s">
        <v>220</v>
      </c>
      <c r="B4071" s="95" t="s">
        <v>12735</v>
      </c>
      <c r="C4071" s="95" t="s">
        <v>12733</v>
      </c>
      <c r="D4071" s="96" t="s">
        <v>240</v>
      </c>
      <c r="E4071" s="96" t="s">
        <v>5151</v>
      </c>
      <c r="F4071" s="96" t="s">
        <v>5152</v>
      </c>
      <c r="G4071" s="96" t="s">
        <v>19755</v>
      </c>
      <c r="H4071" s="96" t="s">
        <v>5399</v>
      </c>
      <c r="I4071" s="96" t="s">
        <v>966</v>
      </c>
      <c r="J4071" s="95">
        <v>0.72919999999999996</v>
      </c>
      <c r="K4071" s="95">
        <v>9.2299999999999993E-2</v>
      </c>
      <c r="L4071" s="95">
        <v>47.4</v>
      </c>
      <c r="M4071" s="95">
        <v>6</v>
      </c>
      <c r="N4071" s="95">
        <v>35</v>
      </c>
      <c r="O4071" s="95">
        <v>140.24</v>
      </c>
    </row>
    <row r="4072" spans="1:15">
      <c r="A4072" s="96" t="s">
        <v>220</v>
      </c>
      <c r="B4072" s="95" t="s">
        <v>12735</v>
      </c>
      <c r="C4072" s="95" t="s">
        <v>12733</v>
      </c>
      <c r="D4072" s="96" t="s">
        <v>240</v>
      </c>
      <c r="E4072" s="96" t="s">
        <v>5151</v>
      </c>
      <c r="F4072" s="96" t="s">
        <v>5152</v>
      </c>
      <c r="G4072" s="96" t="s">
        <v>19754</v>
      </c>
      <c r="H4072" s="96" t="s">
        <v>5400</v>
      </c>
      <c r="I4072" s="96" t="s">
        <v>966</v>
      </c>
      <c r="J4072" s="95">
        <v>0.76149999999999995</v>
      </c>
      <c r="K4072" s="95">
        <v>7.6899999999999996E-2</v>
      </c>
      <c r="L4072" s="95">
        <v>9.9</v>
      </c>
      <c r="M4072" s="95">
        <v>1</v>
      </c>
      <c r="N4072" s="95" t="s">
        <v>163</v>
      </c>
      <c r="O4072" s="95" t="s">
        <v>163</v>
      </c>
    </row>
    <row r="4073" spans="1:15">
      <c r="A4073" s="96" t="s">
        <v>220</v>
      </c>
      <c r="B4073" s="95" t="s">
        <v>12735</v>
      </c>
      <c r="C4073" s="95" t="s">
        <v>12733</v>
      </c>
      <c r="D4073" s="96" t="s">
        <v>240</v>
      </c>
      <c r="E4073" s="96" t="s">
        <v>5151</v>
      </c>
      <c r="F4073" s="96" t="s">
        <v>5152</v>
      </c>
      <c r="G4073" s="96" t="s">
        <v>19753</v>
      </c>
      <c r="H4073" s="96" t="s">
        <v>5401</v>
      </c>
      <c r="I4073" s="96" t="s">
        <v>966</v>
      </c>
      <c r="J4073" s="95">
        <v>0</v>
      </c>
      <c r="K4073" s="95">
        <v>0</v>
      </c>
      <c r="L4073" s="95">
        <v>0</v>
      </c>
      <c r="M4073" s="95">
        <v>0</v>
      </c>
      <c r="N4073" s="95" t="s">
        <v>163</v>
      </c>
      <c r="O4073" s="95" t="s">
        <v>163</v>
      </c>
    </row>
    <row r="4074" spans="1:15">
      <c r="A4074" s="96" t="s">
        <v>220</v>
      </c>
      <c r="B4074" s="95" t="s">
        <v>12735</v>
      </c>
      <c r="C4074" s="95" t="s">
        <v>12733</v>
      </c>
      <c r="D4074" s="96" t="s">
        <v>240</v>
      </c>
      <c r="E4074" s="96" t="s">
        <v>5151</v>
      </c>
      <c r="F4074" s="96" t="s">
        <v>5152</v>
      </c>
      <c r="G4074" s="96" t="s">
        <v>19752</v>
      </c>
      <c r="H4074" s="96" t="s">
        <v>5402</v>
      </c>
      <c r="I4074" s="96" t="s">
        <v>966</v>
      </c>
      <c r="J4074" s="95">
        <v>1.7192000000000001</v>
      </c>
      <c r="K4074" s="95">
        <v>0.1154</v>
      </c>
      <c r="L4074" s="95">
        <v>44.7</v>
      </c>
      <c r="M4074" s="95">
        <v>3</v>
      </c>
      <c r="N4074" s="95">
        <v>186</v>
      </c>
      <c r="O4074" s="95">
        <v>1915.8</v>
      </c>
    </row>
    <row r="4075" spans="1:15">
      <c r="A4075" s="96" t="s">
        <v>220</v>
      </c>
      <c r="B4075" s="95" t="s">
        <v>12735</v>
      </c>
      <c r="C4075" s="95" t="s">
        <v>12733</v>
      </c>
      <c r="D4075" s="96" t="s">
        <v>240</v>
      </c>
      <c r="E4075" s="96" t="s">
        <v>5404</v>
      </c>
      <c r="F4075" s="96" t="s">
        <v>5405</v>
      </c>
      <c r="G4075" s="96" t="s">
        <v>19751</v>
      </c>
      <c r="H4075" s="96" t="s">
        <v>5406</v>
      </c>
      <c r="I4075" s="96" t="s">
        <v>721</v>
      </c>
      <c r="J4075" s="95">
        <v>0</v>
      </c>
      <c r="K4075" s="95">
        <v>0</v>
      </c>
      <c r="L4075" s="95">
        <v>0</v>
      </c>
      <c r="M4075" s="95">
        <v>0</v>
      </c>
      <c r="N4075" s="95">
        <v>6</v>
      </c>
      <c r="O4075" s="95">
        <v>27.24</v>
      </c>
    </row>
    <row r="4076" spans="1:15">
      <c r="A4076" s="96" t="s">
        <v>220</v>
      </c>
      <c r="B4076" s="95" t="s">
        <v>12735</v>
      </c>
      <c r="C4076" s="95" t="s">
        <v>12733</v>
      </c>
      <c r="D4076" s="96" t="s">
        <v>240</v>
      </c>
      <c r="E4076" s="96" t="s">
        <v>5404</v>
      </c>
      <c r="F4076" s="96" t="s">
        <v>5405</v>
      </c>
      <c r="G4076" s="96" t="s">
        <v>19750</v>
      </c>
      <c r="H4076" s="96" t="s">
        <v>5407</v>
      </c>
      <c r="I4076" s="96" t="s">
        <v>721</v>
      </c>
      <c r="J4076" s="95">
        <v>0</v>
      </c>
      <c r="K4076" s="95">
        <v>0</v>
      </c>
      <c r="L4076" s="95">
        <v>0</v>
      </c>
      <c r="M4076" s="95">
        <v>0</v>
      </c>
      <c r="N4076" s="95" t="s">
        <v>163</v>
      </c>
      <c r="O4076" s="95" t="s">
        <v>163</v>
      </c>
    </row>
    <row r="4077" spans="1:15">
      <c r="A4077" s="96" t="s">
        <v>220</v>
      </c>
      <c r="B4077" s="95" t="s">
        <v>12735</v>
      </c>
      <c r="C4077" s="95" t="s">
        <v>12733</v>
      </c>
      <c r="D4077" s="96" t="s">
        <v>240</v>
      </c>
      <c r="E4077" s="96" t="s">
        <v>5404</v>
      </c>
      <c r="F4077" s="96" t="s">
        <v>5405</v>
      </c>
      <c r="G4077" s="96" t="s">
        <v>19749</v>
      </c>
      <c r="H4077" s="96" t="s">
        <v>5408</v>
      </c>
      <c r="I4077" s="96" t="s">
        <v>721</v>
      </c>
      <c r="J4077" s="95">
        <v>-0.76149999999999995</v>
      </c>
      <c r="K4077" s="95">
        <v>-7.6899999999999996E-2</v>
      </c>
      <c r="L4077" s="95">
        <v>-9.9</v>
      </c>
      <c r="M4077" s="95">
        <v>-1</v>
      </c>
      <c r="N4077" s="95" t="s">
        <v>163</v>
      </c>
      <c r="O4077" s="95" t="s">
        <v>163</v>
      </c>
    </row>
    <row r="4078" spans="1:15">
      <c r="A4078" s="96" t="s">
        <v>220</v>
      </c>
      <c r="B4078" s="95" t="s">
        <v>12735</v>
      </c>
      <c r="C4078" s="95" t="s">
        <v>12733</v>
      </c>
      <c r="D4078" s="96" t="s">
        <v>240</v>
      </c>
      <c r="E4078" s="96" t="s">
        <v>5404</v>
      </c>
      <c r="F4078" s="96" t="s">
        <v>5405</v>
      </c>
      <c r="G4078" s="96" t="s">
        <v>19748</v>
      </c>
      <c r="H4078" s="96" t="s">
        <v>5409</v>
      </c>
      <c r="I4078" s="96" t="s">
        <v>721</v>
      </c>
      <c r="J4078" s="95">
        <v>0</v>
      </c>
      <c r="K4078" s="95">
        <v>0</v>
      </c>
      <c r="L4078" s="95">
        <v>0</v>
      </c>
      <c r="M4078" s="95">
        <v>0</v>
      </c>
      <c r="N4078" s="95">
        <v>1</v>
      </c>
      <c r="O4078" s="95">
        <v>7.8</v>
      </c>
    </row>
    <row r="4079" spans="1:15">
      <c r="A4079" s="96" t="s">
        <v>220</v>
      </c>
      <c r="B4079" s="95" t="s">
        <v>12735</v>
      </c>
      <c r="C4079" s="95" t="s">
        <v>12733</v>
      </c>
      <c r="D4079" s="96" t="s">
        <v>240</v>
      </c>
      <c r="E4079" s="96" t="s">
        <v>5404</v>
      </c>
      <c r="F4079" s="96" t="s">
        <v>5405</v>
      </c>
      <c r="G4079" s="96" t="s">
        <v>19747</v>
      </c>
      <c r="H4079" s="96" t="s">
        <v>5410</v>
      </c>
      <c r="I4079" s="96" t="s">
        <v>721</v>
      </c>
      <c r="J4079" s="95">
        <v>0</v>
      </c>
      <c r="K4079" s="95">
        <v>0</v>
      </c>
      <c r="L4079" s="95">
        <v>0</v>
      </c>
      <c r="M4079" s="95">
        <v>0</v>
      </c>
      <c r="N4079" s="95" t="s">
        <v>163</v>
      </c>
      <c r="O4079" s="95" t="s">
        <v>163</v>
      </c>
    </row>
    <row r="4080" spans="1:15">
      <c r="A4080" s="96" t="s">
        <v>220</v>
      </c>
      <c r="B4080" s="95" t="s">
        <v>12735</v>
      </c>
      <c r="C4080" s="95" t="s">
        <v>12733</v>
      </c>
      <c r="D4080" s="96" t="s">
        <v>240</v>
      </c>
      <c r="E4080" s="96" t="s">
        <v>5404</v>
      </c>
      <c r="F4080" s="96" t="s">
        <v>5405</v>
      </c>
      <c r="G4080" s="96" t="s">
        <v>19746</v>
      </c>
      <c r="H4080" s="96" t="s">
        <v>5411</v>
      </c>
      <c r="I4080" s="96" t="s">
        <v>721</v>
      </c>
      <c r="J4080" s="95">
        <v>0</v>
      </c>
      <c r="K4080" s="95">
        <v>0</v>
      </c>
      <c r="L4080" s="95">
        <v>0</v>
      </c>
      <c r="M4080" s="95">
        <v>0</v>
      </c>
      <c r="N4080" s="95" t="s">
        <v>163</v>
      </c>
      <c r="O4080" s="95" t="s">
        <v>163</v>
      </c>
    </row>
    <row r="4081" spans="1:15">
      <c r="A4081" s="96" t="s">
        <v>220</v>
      </c>
      <c r="B4081" s="95" t="s">
        <v>12735</v>
      </c>
      <c r="C4081" s="95" t="s">
        <v>12733</v>
      </c>
      <c r="D4081" s="96" t="s">
        <v>240</v>
      </c>
      <c r="E4081" s="96" t="s">
        <v>5404</v>
      </c>
      <c r="F4081" s="96" t="s">
        <v>5405</v>
      </c>
      <c r="G4081" s="96" t="s">
        <v>19745</v>
      </c>
      <c r="H4081" s="96" t="s">
        <v>5412</v>
      </c>
      <c r="I4081" s="96" t="s">
        <v>721</v>
      </c>
      <c r="J4081" s="95">
        <v>0</v>
      </c>
      <c r="K4081" s="95">
        <v>0</v>
      </c>
      <c r="L4081" s="95">
        <v>0</v>
      </c>
      <c r="M4081" s="95">
        <v>0</v>
      </c>
      <c r="N4081" s="95">
        <v>5</v>
      </c>
      <c r="O4081" s="95">
        <v>12.5</v>
      </c>
    </row>
    <row r="4082" spans="1:15">
      <c r="A4082" s="96" t="s">
        <v>220</v>
      </c>
      <c r="B4082" s="95" t="s">
        <v>12735</v>
      </c>
      <c r="C4082" s="95" t="s">
        <v>12733</v>
      </c>
      <c r="D4082" s="96" t="s">
        <v>240</v>
      </c>
      <c r="E4082" s="96" t="s">
        <v>5404</v>
      </c>
      <c r="F4082" s="96" t="s">
        <v>5405</v>
      </c>
      <c r="G4082" s="96" t="s">
        <v>19744</v>
      </c>
      <c r="H4082" s="96" t="s">
        <v>5413</v>
      </c>
      <c r="I4082" s="96" t="s">
        <v>721</v>
      </c>
      <c r="J4082" s="95">
        <v>0.74419999999999997</v>
      </c>
      <c r="K4082" s="95">
        <v>5.7700000000000001E-2</v>
      </c>
      <c r="L4082" s="95">
        <v>77.400000000000006</v>
      </c>
      <c r="M4082" s="95">
        <v>6</v>
      </c>
      <c r="N4082" s="95">
        <v>638</v>
      </c>
      <c r="O4082" s="95">
        <v>3235.14</v>
      </c>
    </row>
    <row r="4083" spans="1:15">
      <c r="A4083" s="96" t="s">
        <v>220</v>
      </c>
      <c r="B4083" s="95" t="s">
        <v>12735</v>
      </c>
      <c r="C4083" s="95" t="s">
        <v>12733</v>
      </c>
      <c r="D4083" s="96" t="s">
        <v>240</v>
      </c>
      <c r="E4083" s="96" t="s">
        <v>5404</v>
      </c>
      <c r="F4083" s="96" t="s">
        <v>5405</v>
      </c>
      <c r="G4083" s="96" t="s">
        <v>19743</v>
      </c>
      <c r="H4083" s="96" t="s">
        <v>5414</v>
      </c>
      <c r="I4083" s="96" t="s">
        <v>721</v>
      </c>
      <c r="J4083" s="95">
        <v>0</v>
      </c>
      <c r="K4083" s="95">
        <v>0</v>
      </c>
      <c r="L4083" s="95">
        <v>0</v>
      </c>
      <c r="M4083" s="95">
        <v>0</v>
      </c>
      <c r="N4083" s="95" t="s">
        <v>163</v>
      </c>
      <c r="O4083" s="95" t="s">
        <v>163</v>
      </c>
    </row>
    <row r="4084" spans="1:15">
      <c r="A4084" s="96" t="s">
        <v>220</v>
      </c>
      <c r="B4084" s="95" t="s">
        <v>12735</v>
      </c>
      <c r="C4084" s="95" t="s">
        <v>12733</v>
      </c>
      <c r="D4084" s="96" t="s">
        <v>240</v>
      </c>
      <c r="E4084" s="96" t="s">
        <v>5404</v>
      </c>
      <c r="F4084" s="96" t="s">
        <v>5405</v>
      </c>
      <c r="G4084" s="96" t="s">
        <v>19742</v>
      </c>
      <c r="H4084" s="96" t="s">
        <v>5415</v>
      </c>
      <c r="I4084" s="96" t="s">
        <v>721</v>
      </c>
      <c r="J4084" s="95">
        <v>0.91539999999999999</v>
      </c>
      <c r="K4084" s="95">
        <v>7.6899999999999996E-2</v>
      </c>
      <c r="L4084" s="95">
        <v>11.9</v>
      </c>
      <c r="M4084" s="95">
        <v>1</v>
      </c>
      <c r="N4084" s="95">
        <v>1</v>
      </c>
      <c r="O4084" s="95">
        <v>9.1999999999999993</v>
      </c>
    </row>
    <row r="4085" spans="1:15">
      <c r="A4085" s="96" t="s">
        <v>220</v>
      </c>
      <c r="B4085" s="95" t="s">
        <v>12735</v>
      </c>
      <c r="C4085" s="95" t="s">
        <v>12733</v>
      </c>
      <c r="D4085" s="96" t="s">
        <v>240</v>
      </c>
      <c r="E4085" s="96" t="s">
        <v>5404</v>
      </c>
      <c r="F4085" s="96" t="s">
        <v>5405</v>
      </c>
      <c r="G4085" s="96" t="s">
        <v>19741</v>
      </c>
      <c r="H4085" s="96" t="s">
        <v>5416</v>
      </c>
      <c r="I4085" s="96" t="s">
        <v>721</v>
      </c>
      <c r="J4085" s="95">
        <v>0</v>
      </c>
      <c r="K4085" s="95">
        <v>0</v>
      </c>
      <c r="L4085" s="95">
        <v>0</v>
      </c>
      <c r="M4085" s="95">
        <v>0</v>
      </c>
      <c r="N4085" s="95" t="s">
        <v>163</v>
      </c>
      <c r="O4085" s="95" t="s">
        <v>163</v>
      </c>
    </row>
    <row r="4086" spans="1:15">
      <c r="A4086" s="96" t="s">
        <v>220</v>
      </c>
      <c r="B4086" s="95" t="s">
        <v>12735</v>
      </c>
      <c r="C4086" s="95" t="s">
        <v>12733</v>
      </c>
      <c r="D4086" s="96" t="s">
        <v>240</v>
      </c>
      <c r="E4086" s="96" t="s">
        <v>5404</v>
      </c>
      <c r="F4086" s="96" t="s">
        <v>5405</v>
      </c>
      <c r="G4086" s="96" t="s">
        <v>19740</v>
      </c>
      <c r="H4086" s="96" t="s">
        <v>5417</v>
      </c>
      <c r="I4086" s="96" t="s">
        <v>721</v>
      </c>
      <c r="J4086" s="95">
        <v>0</v>
      </c>
      <c r="K4086" s="95">
        <v>0</v>
      </c>
      <c r="L4086" s="95">
        <v>0</v>
      </c>
      <c r="M4086" s="95">
        <v>0</v>
      </c>
      <c r="N4086" s="95">
        <v>1</v>
      </c>
      <c r="O4086" s="95">
        <v>369.24</v>
      </c>
    </row>
    <row r="4087" spans="1:15">
      <c r="A4087" s="96" t="s">
        <v>220</v>
      </c>
      <c r="B4087" s="95" t="s">
        <v>12735</v>
      </c>
      <c r="C4087" s="95" t="s">
        <v>12733</v>
      </c>
      <c r="D4087" s="96" t="s">
        <v>240</v>
      </c>
      <c r="E4087" s="96" t="s">
        <v>5404</v>
      </c>
      <c r="F4087" s="96" t="s">
        <v>5405</v>
      </c>
      <c r="G4087" s="96" t="s">
        <v>19739</v>
      </c>
      <c r="H4087" s="96" t="s">
        <v>5418</v>
      </c>
      <c r="I4087" s="96" t="s">
        <v>721</v>
      </c>
      <c r="J4087" s="95">
        <v>0</v>
      </c>
      <c r="K4087" s="95">
        <v>0</v>
      </c>
      <c r="L4087" s="95">
        <v>0</v>
      </c>
      <c r="M4087" s="95">
        <v>0</v>
      </c>
      <c r="N4087" s="95" t="s">
        <v>163</v>
      </c>
      <c r="O4087" s="95" t="s">
        <v>163</v>
      </c>
    </row>
    <row r="4088" spans="1:15">
      <c r="A4088" s="96" t="s">
        <v>220</v>
      </c>
      <c r="B4088" s="95" t="s">
        <v>12735</v>
      </c>
      <c r="C4088" s="95" t="s">
        <v>12733</v>
      </c>
      <c r="D4088" s="96" t="s">
        <v>240</v>
      </c>
      <c r="E4088" s="96" t="s">
        <v>5404</v>
      </c>
      <c r="F4088" s="96" t="s">
        <v>5405</v>
      </c>
      <c r="G4088" s="96" t="s">
        <v>19738</v>
      </c>
      <c r="H4088" s="96" t="s">
        <v>5419</v>
      </c>
      <c r="I4088" s="96" t="s">
        <v>721</v>
      </c>
      <c r="J4088" s="95">
        <v>0</v>
      </c>
      <c r="K4088" s="95">
        <v>0</v>
      </c>
      <c r="L4088" s="95">
        <v>0</v>
      </c>
      <c r="M4088" s="95">
        <v>0</v>
      </c>
      <c r="N4088" s="95" t="s">
        <v>163</v>
      </c>
      <c r="O4088" s="95" t="s">
        <v>163</v>
      </c>
    </row>
    <row r="4089" spans="1:15">
      <c r="A4089" s="96" t="s">
        <v>220</v>
      </c>
      <c r="B4089" s="95" t="s">
        <v>12735</v>
      </c>
      <c r="C4089" s="95" t="s">
        <v>12733</v>
      </c>
      <c r="D4089" s="96" t="s">
        <v>240</v>
      </c>
      <c r="E4089" s="96" t="s">
        <v>5404</v>
      </c>
      <c r="F4089" s="96" t="s">
        <v>5405</v>
      </c>
      <c r="G4089" s="96" t="s">
        <v>19737</v>
      </c>
      <c r="H4089" s="96" t="s">
        <v>5420</v>
      </c>
      <c r="I4089" s="96" t="s">
        <v>721</v>
      </c>
      <c r="J4089" s="95">
        <v>0</v>
      </c>
      <c r="K4089" s="95">
        <v>0</v>
      </c>
      <c r="L4089" s="95">
        <v>0</v>
      </c>
      <c r="M4089" s="95">
        <v>0</v>
      </c>
      <c r="N4089" s="95" t="s">
        <v>163</v>
      </c>
      <c r="O4089" s="95" t="s">
        <v>163</v>
      </c>
    </row>
    <row r="4090" spans="1:15">
      <c r="A4090" s="96" t="s">
        <v>220</v>
      </c>
      <c r="B4090" s="95" t="s">
        <v>12735</v>
      </c>
      <c r="C4090" s="95" t="s">
        <v>12733</v>
      </c>
      <c r="D4090" s="96" t="s">
        <v>240</v>
      </c>
      <c r="E4090" s="96" t="s">
        <v>5404</v>
      </c>
      <c r="F4090" s="96" t="s">
        <v>5405</v>
      </c>
      <c r="G4090" s="96" t="s">
        <v>19736</v>
      </c>
      <c r="H4090" s="96" t="s">
        <v>5421</v>
      </c>
      <c r="I4090" s="96" t="s">
        <v>721</v>
      </c>
      <c r="J4090" s="95">
        <v>0</v>
      </c>
      <c r="K4090" s="95">
        <v>0</v>
      </c>
      <c r="L4090" s="95">
        <v>0</v>
      </c>
      <c r="M4090" s="95">
        <v>0</v>
      </c>
      <c r="N4090" s="95" t="s">
        <v>163</v>
      </c>
      <c r="O4090" s="95" t="s">
        <v>163</v>
      </c>
    </row>
    <row r="4091" spans="1:15">
      <c r="A4091" s="96" t="s">
        <v>220</v>
      </c>
      <c r="B4091" s="95" t="s">
        <v>12735</v>
      </c>
      <c r="C4091" s="95" t="s">
        <v>12733</v>
      </c>
      <c r="D4091" s="96" t="s">
        <v>240</v>
      </c>
      <c r="E4091" s="96" t="s">
        <v>5404</v>
      </c>
      <c r="F4091" s="96" t="s">
        <v>5405</v>
      </c>
      <c r="G4091" s="96" t="s">
        <v>19735</v>
      </c>
      <c r="H4091" s="96" t="s">
        <v>5422</v>
      </c>
      <c r="I4091" s="96" t="s">
        <v>721</v>
      </c>
      <c r="J4091" s="95">
        <v>0</v>
      </c>
      <c r="K4091" s="95">
        <v>0</v>
      </c>
      <c r="L4091" s="95">
        <v>0</v>
      </c>
      <c r="M4091" s="95">
        <v>0</v>
      </c>
      <c r="N4091" s="95">
        <v>1</v>
      </c>
      <c r="O4091" s="95">
        <v>7.6</v>
      </c>
    </row>
    <row r="4092" spans="1:15">
      <c r="A4092" s="96" t="s">
        <v>220</v>
      </c>
      <c r="B4092" s="95" t="s">
        <v>12735</v>
      </c>
      <c r="C4092" s="95" t="s">
        <v>12733</v>
      </c>
      <c r="D4092" s="96" t="s">
        <v>240</v>
      </c>
      <c r="E4092" s="96" t="s">
        <v>5404</v>
      </c>
      <c r="F4092" s="96" t="s">
        <v>5405</v>
      </c>
      <c r="G4092" s="96" t="s">
        <v>19734</v>
      </c>
      <c r="H4092" s="96" t="s">
        <v>5423</v>
      </c>
      <c r="I4092" s="96" t="s">
        <v>721</v>
      </c>
      <c r="J4092" s="95">
        <v>0.99229999999999996</v>
      </c>
      <c r="K4092" s="95">
        <v>7.6899999999999996E-2</v>
      </c>
      <c r="L4092" s="95">
        <v>12.9</v>
      </c>
      <c r="M4092" s="95">
        <v>1</v>
      </c>
      <c r="N4092" s="95">
        <v>35</v>
      </c>
      <c r="O4092" s="95">
        <v>247.33</v>
      </c>
    </row>
    <row r="4093" spans="1:15">
      <c r="A4093" s="96" t="s">
        <v>220</v>
      </c>
      <c r="B4093" s="95" t="s">
        <v>12735</v>
      </c>
      <c r="C4093" s="95" t="s">
        <v>12733</v>
      </c>
      <c r="D4093" s="96" t="s">
        <v>240</v>
      </c>
      <c r="E4093" s="96" t="s">
        <v>5404</v>
      </c>
      <c r="F4093" s="96" t="s">
        <v>5405</v>
      </c>
      <c r="G4093" s="96" t="s">
        <v>19733</v>
      </c>
      <c r="H4093" s="96" t="s">
        <v>5424</v>
      </c>
      <c r="I4093" s="96" t="s">
        <v>721</v>
      </c>
      <c r="J4093" s="95">
        <v>0</v>
      </c>
      <c r="K4093" s="95">
        <v>0</v>
      </c>
      <c r="L4093" s="95">
        <v>0</v>
      </c>
      <c r="M4093" s="95">
        <v>0</v>
      </c>
      <c r="N4093" s="95">
        <v>1</v>
      </c>
      <c r="O4093" s="95">
        <v>5.4</v>
      </c>
    </row>
    <row r="4094" spans="1:15">
      <c r="A4094" s="96" t="s">
        <v>220</v>
      </c>
      <c r="B4094" s="95" t="s">
        <v>12735</v>
      </c>
      <c r="C4094" s="95" t="s">
        <v>12733</v>
      </c>
      <c r="D4094" s="96" t="s">
        <v>240</v>
      </c>
      <c r="E4094" s="96" t="s">
        <v>5404</v>
      </c>
      <c r="F4094" s="96" t="s">
        <v>5405</v>
      </c>
      <c r="G4094" s="96" t="s">
        <v>19732</v>
      </c>
      <c r="H4094" s="96" t="s">
        <v>5425</v>
      </c>
      <c r="I4094" s="96" t="s">
        <v>721</v>
      </c>
      <c r="J4094" s="95">
        <v>0.38080000000000003</v>
      </c>
      <c r="K4094" s="95">
        <v>3.85E-2</v>
      </c>
      <c r="L4094" s="95">
        <v>9.9</v>
      </c>
      <c r="M4094" s="95">
        <v>1</v>
      </c>
      <c r="N4094" s="95">
        <v>15</v>
      </c>
      <c r="O4094" s="95">
        <v>71.2</v>
      </c>
    </row>
    <row r="4095" spans="1:15">
      <c r="A4095" s="96" t="s">
        <v>220</v>
      </c>
      <c r="B4095" s="95" t="s">
        <v>12735</v>
      </c>
      <c r="C4095" s="95" t="s">
        <v>12733</v>
      </c>
      <c r="D4095" s="96" t="s">
        <v>240</v>
      </c>
      <c r="E4095" s="96" t="s">
        <v>5404</v>
      </c>
      <c r="F4095" s="96" t="s">
        <v>5405</v>
      </c>
      <c r="G4095" s="96" t="s">
        <v>19731</v>
      </c>
      <c r="H4095" s="96" t="s">
        <v>5426</v>
      </c>
      <c r="I4095" s="96" t="s">
        <v>721</v>
      </c>
      <c r="J4095" s="95">
        <v>0</v>
      </c>
      <c r="K4095" s="95">
        <v>0</v>
      </c>
      <c r="L4095" s="95">
        <v>0</v>
      </c>
      <c r="M4095" s="95">
        <v>0</v>
      </c>
      <c r="N4095" s="95" t="s">
        <v>163</v>
      </c>
      <c r="O4095" s="95" t="s">
        <v>163</v>
      </c>
    </row>
    <row r="4096" spans="1:15">
      <c r="A4096" s="96" t="s">
        <v>220</v>
      </c>
      <c r="B4096" s="95" t="s">
        <v>12735</v>
      </c>
      <c r="C4096" s="95" t="s">
        <v>12733</v>
      </c>
      <c r="D4096" s="96" t="s">
        <v>240</v>
      </c>
      <c r="E4096" s="96" t="s">
        <v>5404</v>
      </c>
      <c r="F4096" s="96" t="s">
        <v>5405</v>
      </c>
      <c r="G4096" s="96" t="s">
        <v>19730</v>
      </c>
      <c r="H4096" s="96" t="s">
        <v>5427</v>
      </c>
      <c r="I4096" s="96" t="s">
        <v>721</v>
      </c>
      <c r="J4096" s="95">
        <v>0.99229999999999996</v>
      </c>
      <c r="K4096" s="95">
        <v>7.6899999999999996E-2</v>
      </c>
      <c r="L4096" s="95">
        <v>12.9</v>
      </c>
      <c r="M4096" s="95">
        <v>1</v>
      </c>
      <c r="N4096" s="95" t="s">
        <v>163</v>
      </c>
      <c r="O4096" s="95" t="s">
        <v>163</v>
      </c>
    </row>
    <row r="4097" spans="1:15">
      <c r="A4097" s="96" t="s">
        <v>220</v>
      </c>
      <c r="B4097" s="95" t="s">
        <v>12735</v>
      </c>
      <c r="C4097" s="95" t="s">
        <v>12733</v>
      </c>
      <c r="D4097" s="96" t="s">
        <v>240</v>
      </c>
      <c r="E4097" s="96" t="s">
        <v>5404</v>
      </c>
      <c r="F4097" s="96" t="s">
        <v>5405</v>
      </c>
      <c r="G4097" s="96" t="s">
        <v>19729</v>
      </c>
      <c r="H4097" s="96" t="s">
        <v>5428</v>
      </c>
      <c r="I4097" s="96" t="s">
        <v>721</v>
      </c>
      <c r="J4097" s="95">
        <v>1.1462000000000001</v>
      </c>
      <c r="K4097" s="95">
        <v>7.6899999999999996E-2</v>
      </c>
      <c r="L4097" s="95">
        <v>14.9</v>
      </c>
      <c r="M4097" s="95">
        <v>1</v>
      </c>
      <c r="N4097" s="95">
        <v>7</v>
      </c>
      <c r="O4097" s="95">
        <v>66.8</v>
      </c>
    </row>
    <row r="4098" spans="1:15">
      <c r="A4098" s="96" t="s">
        <v>220</v>
      </c>
      <c r="B4098" s="95" t="s">
        <v>12735</v>
      </c>
      <c r="C4098" s="95" t="s">
        <v>12733</v>
      </c>
      <c r="D4098" s="96" t="s">
        <v>240</v>
      </c>
      <c r="E4098" s="96" t="s">
        <v>5404</v>
      </c>
      <c r="F4098" s="96" t="s">
        <v>5405</v>
      </c>
      <c r="G4098" s="96" t="s">
        <v>19728</v>
      </c>
      <c r="H4098" s="96" t="s">
        <v>5429</v>
      </c>
      <c r="I4098" s="96" t="s">
        <v>721</v>
      </c>
      <c r="J4098" s="95">
        <v>0</v>
      </c>
      <c r="K4098" s="95">
        <v>0</v>
      </c>
      <c r="L4098" s="95">
        <v>0</v>
      </c>
      <c r="M4098" s="95">
        <v>0</v>
      </c>
      <c r="N4098" s="95" t="s">
        <v>163</v>
      </c>
      <c r="O4098" s="95" t="s">
        <v>163</v>
      </c>
    </row>
    <row r="4099" spans="1:15">
      <c r="A4099" s="96" t="s">
        <v>220</v>
      </c>
      <c r="B4099" s="95" t="s">
        <v>12735</v>
      </c>
      <c r="C4099" s="95" t="s">
        <v>12733</v>
      </c>
      <c r="D4099" s="96" t="s">
        <v>240</v>
      </c>
      <c r="E4099" s="96" t="s">
        <v>5404</v>
      </c>
      <c r="F4099" s="96" t="s">
        <v>5405</v>
      </c>
      <c r="G4099" s="96" t="s">
        <v>19727</v>
      </c>
      <c r="H4099" s="96" t="s">
        <v>5430</v>
      </c>
      <c r="I4099" s="96" t="s">
        <v>721</v>
      </c>
      <c r="J4099" s="95">
        <v>0</v>
      </c>
      <c r="K4099" s="95">
        <v>0</v>
      </c>
      <c r="L4099" s="95">
        <v>0</v>
      </c>
      <c r="M4099" s="95">
        <v>0</v>
      </c>
      <c r="N4099" s="95" t="s">
        <v>163</v>
      </c>
      <c r="O4099" s="95" t="s">
        <v>163</v>
      </c>
    </row>
    <row r="4100" spans="1:15">
      <c r="A4100" s="96" t="s">
        <v>220</v>
      </c>
      <c r="B4100" s="95" t="s">
        <v>12735</v>
      </c>
      <c r="C4100" s="95" t="s">
        <v>12733</v>
      </c>
      <c r="D4100" s="96" t="s">
        <v>240</v>
      </c>
      <c r="E4100" s="96" t="s">
        <v>5404</v>
      </c>
      <c r="F4100" s="96" t="s">
        <v>5405</v>
      </c>
      <c r="G4100" s="96" t="s">
        <v>19726</v>
      </c>
      <c r="H4100" s="96" t="s">
        <v>5431</v>
      </c>
      <c r="I4100" s="96" t="s">
        <v>721</v>
      </c>
      <c r="J4100" s="95">
        <v>0</v>
      </c>
      <c r="K4100" s="95">
        <v>0</v>
      </c>
      <c r="L4100" s="95">
        <v>0</v>
      </c>
      <c r="M4100" s="95">
        <v>0</v>
      </c>
      <c r="N4100" s="95">
        <v>6</v>
      </c>
      <c r="O4100" s="95">
        <v>20.399999999999999</v>
      </c>
    </row>
    <row r="4101" spans="1:15">
      <c r="A4101" s="96" t="s">
        <v>220</v>
      </c>
      <c r="B4101" s="95" t="s">
        <v>12735</v>
      </c>
      <c r="C4101" s="95" t="s">
        <v>12733</v>
      </c>
      <c r="D4101" s="96" t="s">
        <v>240</v>
      </c>
      <c r="E4101" s="96" t="s">
        <v>5404</v>
      </c>
      <c r="F4101" s="96" t="s">
        <v>5405</v>
      </c>
      <c r="G4101" s="96" t="s">
        <v>19725</v>
      </c>
      <c r="H4101" s="96" t="s">
        <v>5432</v>
      </c>
      <c r="I4101" s="96" t="s">
        <v>721</v>
      </c>
      <c r="J4101" s="95">
        <v>1.1462000000000001</v>
      </c>
      <c r="K4101" s="95">
        <v>7.6899999999999996E-2</v>
      </c>
      <c r="L4101" s="95">
        <v>44.7</v>
      </c>
      <c r="M4101" s="95">
        <v>3</v>
      </c>
      <c r="N4101" s="95">
        <v>81</v>
      </c>
      <c r="O4101" s="95">
        <v>814.71</v>
      </c>
    </row>
    <row r="4102" spans="1:15">
      <c r="A4102" s="96" t="s">
        <v>220</v>
      </c>
      <c r="B4102" s="95" t="s">
        <v>12735</v>
      </c>
      <c r="C4102" s="95" t="s">
        <v>12733</v>
      </c>
      <c r="D4102" s="96" t="s">
        <v>240</v>
      </c>
      <c r="E4102" s="96" t="s">
        <v>5404</v>
      </c>
      <c r="F4102" s="96" t="s">
        <v>5405</v>
      </c>
      <c r="G4102" s="96" t="s">
        <v>19724</v>
      </c>
      <c r="H4102" s="96" t="s">
        <v>5433</v>
      </c>
      <c r="I4102" s="96" t="s">
        <v>721</v>
      </c>
      <c r="J4102" s="95">
        <v>0</v>
      </c>
      <c r="K4102" s="95">
        <v>0</v>
      </c>
      <c r="L4102" s="95">
        <v>0</v>
      </c>
      <c r="M4102" s="95">
        <v>0</v>
      </c>
      <c r="N4102" s="95">
        <v>7</v>
      </c>
      <c r="O4102" s="95">
        <v>30.32</v>
      </c>
    </row>
    <row r="4103" spans="1:15">
      <c r="A4103" s="96" t="s">
        <v>220</v>
      </c>
      <c r="B4103" s="95" t="s">
        <v>12735</v>
      </c>
      <c r="C4103" s="95" t="s">
        <v>12733</v>
      </c>
      <c r="D4103" s="96" t="s">
        <v>240</v>
      </c>
      <c r="E4103" s="96" t="s">
        <v>5404</v>
      </c>
      <c r="F4103" s="96" t="s">
        <v>5405</v>
      </c>
      <c r="G4103" s="96" t="s">
        <v>19723</v>
      </c>
      <c r="H4103" s="96" t="s">
        <v>5434</v>
      </c>
      <c r="I4103" s="96" t="s">
        <v>721</v>
      </c>
      <c r="J4103" s="95">
        <v>0.72309999999999997</v>
      </c>
      <c r="K4103" s="95">
        <v>7.6899999999999996E-2</v>
      </c>
      <c r="L4103" s="95">
        <v>18.8</v>
      </c>
      <c r="M4103" s="95">
        <v>2</v>
      </c>
      <c r="N4103" s="95">
        <v>82</v>
      </c>
      <c r="O4103" s="95">
        <v>489.59</v>
      </c>
    </row>
    <row r="4104" spans="1:15">
      <c r="A4104" s="96" t="s">
        <v>220</v>
      </c>
      <c r="B4104" s="95" t="s">
        <v>12735</v>
      </c>
      <c r="C4104" s="95" t="s">
        <v>12733</v>
      </c>
      <c r="D4104" s="96" t="s">
        <v>240</v>
      </c>
      <c r="E4104" s="96" t="s">
        <v>5404</v>
      </c>
      <c r="F4104" s="96" t="s">
        <v>5405</v>
      </c>
      <c r="G4104" s="96" t="s">
        <v>19722</v>
      </c>
      <c r="H4104" s="96" t="s">
        <v>5435</v>
      </c>
      <c r="I4104" s="96" t="s">
        <v>721</v>
      </c>
      <c r="J4104" s="95">
        <v>1.2607999999999999</v>
      </c>
      <c r="K4104" s="95">
        <v>8.4599999999999995E-2</v>
      </c>
      <c r="L4104" s="95">
        <v>163.9</v>
      </c>
      <c r="M4104" s="95">
        <v>11</v>
      </c>
      <c r="N4104" s="95">
        <v>298</v>
      </c>
      <c r="O4104" s="95">
        <v>2531.16</v>
      </c>
    </row>
    <row r="4105" spans="1:15">
      <c r="A4105" s="96" t="s">
        <v>220</v>
      </c>
      <c r="B4105" s="95" t="s">
        <v>12735</v>
      </c>
      <c r="C4105" s="95" t="s">
        <v>12733</v>
      </c>
      <c r="D4105" s="96" t="s">
        <v>240</v>
      </c>
      <c r="E4105" s="96" t="s">
        <v>5404</v>
      </c>
      <c r="F4105" s="96" t="s">
        <v>5405</v>
      </c>
      <c r="G4105" s="96" t="s">
        <v>19721</v>
      </c>
      <c r="H4105" s="96" t="s">
        <v>5436</v>
      </c>
      <c r="I4105" s="96" t="s">
        <v>721</v>
      </c>
      <c r="J4105" s="95">
        <v>1.1462000000000001</v>
      </c>
      <c r="K4105" s="95">
        <v>7.6899999999999996E-2</v>
      </c>
      <c r="L4105" s="95">
        <v>14.9</v>
      </c>
      <c r="M4105" s="95">
        <v>1</v>
      </c>
      <c r="N4105" s="95">
        <v>339</v>
      </c>
      <c r="O4105" s="95">
        <v>3132.22</v>
      </c>
    </row>
    <row r="4106" spans="1:15">
      <c r="A4106" s="96" t="s">
        <v>220</v>
      </c>
      <c r="B4106" s="95" t="s">
        <v>12735</v>
      </c>
      <c r="C4106" s="95" t="s">
        <v>12733</v>
      </c>
      <c r="D4106" s="96" t="s">
        <v>240</v>
      </c>
      <c r="E4106" s="96" t="s">
        <v>5404</v>
      </c>
      <c r="F4106" s="96" t="s">
        <v>5405</v>
      </c>
      <c r="G4106" s="96" t="s">
        <v>19720</v>
      </c>
      <c r="H4106" s="96" t="s">
        <v>5437</v>
      </c>
      <c r="I4106" s="96" t="s">
        <v>721</v>
      </c>
      <c r="J4106" s="95">
        <v>0</v>
      </c>
      <c r="K4106" s="95">
        <v>0</v>
      </c>
      <c r="L4106" s="95">
        <v>0</v>
      </c>
      <c r="M4106" s="95">
        <v>0</v>
      </c>
      <c r="N4106" s="95">
        <v>17</v>
      </c>
      <c r="O4106" s="95">
        <v>153</v>
      </c>
    </row>
    <row r="4107" spans="1:15">
      <c r="A4107" s="96" t="s">
        <v>220</v>
      </c>
      <c r="B4107" s="95" t="s">
        <v>12735</v>
      </c>
      <c r="C4107" s="95" t="s">
        <v>12733</v>
      </c>
      <c r="D4107" s="96" t="s">
        <v>240</v>
      </c>
      <c r="E4107" s="96" t="s">
        <v>5404</v>
      </c>
      <c r="F4107" s="96" t="s">
        <v>5405</v>
      </c>
      <c r="G4107" s="96" t="s">
        <v>19719</v>
      </c>
      <c r="H4107" s="96" t="s">
        <v>5438</v>
      </c>
      <c r="I4107" s="96" t="s">
        <v>721</v>
      </c>
      <c r="J4107" s="95">
        <v>0</v>
      </c>
      <c r="K4107" s="95">
        <v>0</v>
      </c>
      <c r="L4107" s="95">
        <v>0</v>
      </c>
      <c r="M4107" s="95">
        <v>0</v>
      </c>
      <c r="N4107" s="95">
        <v>17</v>
      </c>
      <c r="O4107" s="95">
        <v>69.7</v>
      </c>
    </row>
    <row r="4108" spans="1:15">
      <c r="A4108" s="96" t="s">
        <v>220</v>
      </c>
      <c r="B4108" s="95" t="s">
        <v>12735</v>
      </c>
      <c r="C4108" s="95" t="s">
        <v>12733</v>
      </c>
      <c r="D4108" s="96" t="s">
        <v>240</v>
      </c>
      <c r="E4108" s="96" t="s">
        <v>5404</v>
      </c>
      <c r="F4108" s="96" t="s">
        <v>5405</v>
      </c>
      <c r="G4108" s="96" t="s">
        <v>19718</v>
      </c>
      <c r="H4108" s="96" t="s">
        <v>5439</v>
      </c>
      <c r="I4108" s="96" t="s">
        <v>721</v>
      </c>
      <c r="J4108" s="95">
        <v>0</v>
      </c>
      <c r="K4108" s="95">
        <v>0</v>
      </c>
      <c r="L4108" s="95">
        <v>0</v>
      </c>
      <c r="M4108" s="95">
        <v>0</v>
      </c>
      <c r="N4108" s="95">
        <v>24</v>
      </c>
      <c r="O4108" s="95">
        <v>55.2</v>
      </c>
    </row>
    <row r="4109" spans="1:15">
      <c r="A4109" s="96" t="s">
        <v>220</v>
      </c>
      <c r="B4109" s="95" t="s">
        <v>12735</v>
      </c>
      <c r="C4109" s="95" t="s">
        <v>12733</v>
      </c>
      <c r="D4109" s="96" t="s">
        <v>240</v>
      </c>
      <c r="E4109" s="96" t="s">
        <v>5404</v>
      </c>
      <c r="F4109" s="96" t="s">
        <v>5405</v>
      </c>
      <c r="G4109" s="96" t="s">
        <v>19717</v>
      </c>
      <c r="H4109" s="96" t="s">
        <v>5440</v>
      </c>
      <c r="I4109" s="96" t="s">
        <v>721</v>
      </c>
      <c r="J4109" s="95">
        <v>0</v>
      </c>
      <c r="K4109" s="95">
        <v>0</v>
      </c>
      <c r="L4109" s="95">
        <v>0</v>
      </c>
      <c r="M4109" s="95">
        <v>0</v>
      </c>
      <c r="N4109" s="95">
        <v>10</v>
      </c>
      <c r="O4109" s="95">
        <v>34</v>
      </c>
    </row>
    <row r="4110" spans="1:15">
      <c r="A4110" s="96" t="s">
        <v>220</v>
      </c>
      <c r="B4110" s="95" t="s">
        <v>12735</v>
      </c>
      <c r="C4110" s="95" t="s">
        <v>12733</v>
      </c>
      <c r="D4110" s="96" t="s">
        <v>240</v>
      </c>
      <c r="E4110" s="96" t="s">
        <v>5404</v>
      </c>
      <c r="F4110" s="96" t="s">
        <v>5405</v>
      </c>
      <c r="G4110" s="96" t="s">
        <v>19716</v>
      </c>
      <c r="H4110" s="96" t="s">
        <v>5441</v>
      </c>
      <c r="I4110" s="96" t="s">
        <v>721</v>
      </c>
      <c r="J4110" s="95">
        <v>0.42309999999999998</v>
      </c>
      <c r="K4110" s="95">
        <v>7.6899999999999996E-2</v>
      </c>
      <c r="L4110" s="95">
        <v>5.5</v>
      </c>
      <c r="M4110" s="95">
        <v>1</v>
      </c>
      <c r="N4110" s="95" t="s">
        <v>163</v>
      </c>
      <c r="O4110" s="95" t="s">
        <v>163</v>
      </c>
    </row>
    <row r="4111" spans="1:15">
      <c r="A4111" s="96" t="s">
        <v>220</v>
      </c>
      <c r="B4111" s="95" t="s">
        <v>12735</v>
      </c>
      <c r="C4111" s="95" t="s">
        <v>12733</v>
      </c>
      <c r="D4111" s="96" t="s">
        <v>240</v>
      </c>
      <c r="E4111" s="96" t="s">
        <v>5404</v>
      </c>
      <c r="F4111" s="96" t="s">
        <v>5405</v>
      </c>
      <c r="G4111" s="96" t="s">
        <v>19715</v>
      </c>
      <c r="H4111" s="96" t="s">
        <v>5442</v>
      </c>
      <c r="I4111" s="96" t="s">
        <v>721</v>
      </c>
      <c r="J4111" s="95">
        <v>0</v>
      </c>
      <c r="K4111" s="95">
        <v>0</v>
      </c>
      <c r="L4111" s="95">
        <v>0</v>
      </c>
      <c r="M4111" s="95">
        <v>0</v>
      </c>
      <c r="N4111" s="95">
        <v>3</v>
      </c>
      <c r="O4111" s="95">
        <v>10.199999999999999</v>
      </c>
    </row>
    <row r="4112" spans="1:15">
      <c r="A4112" s="96" t="s">
        <v>220</v>
      </c>
      <c r="B4112" s="95" t="s">
        <v>12735</v>
      </c>
      <c r="C4112" s="95" t="s">
        <v>12733</v>
      </c>
      <c r="D4112" s="96" t="s">
        <v>240</v>
      </c>
      <c r="E4112" s="96" t="s">
        <v>5404</v>
      </c>
      <c r="F4112" s="96" t="s">
        <v>5405</v>
      </c>
      <c r="G4112" s="96" t="s">
        <v>19714</v>
      </c>
      <c r="H4112" s="96" t="s">
        <v>5443</v>
      </c>
      <c r="I4112" s="96" t="s">
        <v>721</v>
      </c>
      <c r="J4112" s="95">
        <v>0</v>
      </c>
      <c r="K4112" s="95">
        <v>0</v>
      </c>
      <c r="L4112" s="95">
        <v>0</v>
      </c>
      <c r="M4112" s="95">
        <v>0</v>
      </c>
      <c r="N4112" s="95">
        <v>6</v>
      </c>
      <c r="O4112" s="95">
        <v>20.399999999999999</v>
      </c>
    </row>
    <row r="4113" spans="1:15">
      <c r="A4113" s="96" t="s">
        <v>220</v>
      </c>
      <c r="B4113" s="95" t="s">
        <v>12735</v>
      </c>
      <c r="C4113" s="95" t="s">
        <v>12733</v>
      </c>
      <c r="D4113" s="96" t="s">
        <v>240</v>
      </c>
      <c r="E4113" s="96" t="s">
        <v>5404</v>
      </c>
      <c r="F4113" s="96" t="s">
        <v>5405</v>
      </c>
      <c r="G4113" s="96" t="s">
        <v>19713</v>
      </c>
      <c r="H4113" s="96" t="s">
        <v>5444</v>
      </c>
      <c r="I4113" s="96" t="s">
        <v>721</v>
      </c>
      <c r="J4113" s="95">
        <v>0</v>
      </c>
      <c r="K4113" s="95">
        <v>0</v>
      </c>
      <c r="L4113" s="95">
        <v>0</v>
      </c>
      <c r="M4113" s="95">
        <v>0</v>
      </c>
      <c r="N4113" s="95">
        <v>2</v>
      </c>
      <c r="O4113" s="95">
        <v>8.6</v>
      </c>
    </row>
    <row r="4114" spans="1:15">
      <c r="A4114" s="96" t="s">
        <v>220</v>
      </c>
      <c r="B4114" s="95" t="s">
        <v>12735</v>
      </c>
      <c r="C4114" s="95" t="s">
        <v>12733</v>
      </c>
      <c r="D4114" s="96" t="s">
        <v>240</v>
      </c>
      <c r="E4114" s="96" t="s">
        <v>5404</v>
      </c>
      <c r="F4114" s="96" t="s">
        <v>5405</v>
      </c>
      <c r="G4114" s="96" t="s">
        <v>19712</v>
      </c>
      <c r="H4114" s="96" t="s">
        <v>5445</v>
      </c>
      <c r="I4114" s="96" t="s">
        <v>721</v>
      </c>
      <c r="J4114" s="95">
        <v>0</v>
      </c>
      <c r="K4114" s="95">
        <v>0</v>
      </c>
      <c r="L4114" s="95">
        <v>0</v>
      </c>
      <c r="M4114" s="95">
        <v>0</v>
      </c>
      <c r="N4114" s="95" t="s">
        <v>163</v>
      </c>
      <c r="O4114" s="95" t="s">
        <v>163</v>
      </c>
    </row>
    <row r="4115" spans="1:15">
      <c r="A4115" s="96" t="s">
        <v>220</v>
      </c>
      <c r="B4115" s="95" t="s">
        <v>12735</v>
      </c>
      <c r="C4115" s="95" t="s">
        <v>12733</v>
      </c>
      <c r="D4115" s="96" t="s">
        <v>240</v>
      </c>
      <c r="E4115" s="96" t="s">
        <v>5404</v>
      </c>
      <c r="F4115" s="96" t="s">
        <v>5405</v>
      </c>
      <c r="G4115" s="96" t="s">
        <v>19711</v>
      </c>
      <c r="H4115" s="96" t="s">
        <v>5446</v>
      </c>
      <c r="I4115" s="96" t="s">
        <v>721</v>
      </c>
      <c r="J4115" s="95">
        <v>0</v>
      </c>
      <c r="K4115" s="95">
        <v>0</v>
      </c>
      <c r="L4115" s="95">
        <v>0</v>
      </c>
      <c r="M4115" s="95">
        <v>0</v>
      </c>
      <c r="N4115" s="95" t="s">
        <v>163</v>
      </c>
      <c r="O4115" s="95" t="s">
        <v>163</v>
      </c>
    </row>
    <row r="4116" spans="1:15">
      <c r="A4116" s="96" t="s">
        <v>220</v>
      </c>
      <c r="B4116" s="95" t="s">
        <v>12735</v>
      </c>
      <c r="C4116" s="95" t="s">
        <v>12733</v>
      </c>
      <c r="D4116" s="96" t="s">
        <v>240</v>
      </c>
      <c r="E4116" s="96" t="s">
        <v>5404</v>
      </c>
      <c r="F4116" s="96" t="s">
        <v>5405</v>
      </c>
      <c r="G4116" s="96" t="s">
        <v>19710</v>
      </c>
      <c r="H4116" s="96" t="s">
        <v>5447</v>
      </c>
      <c r="I4116" s="96" t="s">
        <v>721</v>
      </c>
      <c r="J4116" s="95">
        <v>0.52310000000000001</v>
      </c>
      <c r="K4116" s="95">
        <v>7.6899999999999996E-2</v>
      </c>
      <c r="L4116" s="95">
        <v>6.8</v>
      </c>
      <c r="M4116" s="95">
        <v>1</v>
      </c>
      <c r="N4116" s="95">
        <v>2</v>
      </c>
      <c r="O4116" s="95">
        <v>9.8000000000000007</v>
      </c>
    </row>
    <row r="4117" spans="1:15">
      <c r="A4117" s="96" t="s">
        <v>220</v>
      </c>
      <c r="B4117" s="95" t="s">
        <v>12735</v>
      </c>
      <c r="C4117" s="95" t="s">
        <v>12733</v>
      </c>
      <c r="D4117" s="96" t="s">
        <v>240</v>
      </c>
      <c r="E4117" s="96" t="s">
        <v>5404</v>
      </c>
      <c r="F4117" s="96" t="s">
        <v>5405</v>
      </c>
      <c r="G4117" s="96" t="s">
        <v>19709</v>
      </c>
      <c r="H4117" s="96" t="s">
        <v>5448</v>
      </c>
      <c r="I4117" s="96" t="s">
        <v>721</v>
      </c>
      <c r="J4117" s="95">
        <v>0</v>
      </c>
      <c r="K4117" s="95">
        <v>0</v>
      </c>
      <c r="L4117" s="95">
        <v>0</v>
      </c>
      <c r="M4117" s="95">
        <v>0</v>
      </c>
      <c r="N4117" s="95">
        <v>22</v>
      </c>
      <c r="O4117" s="95">
        <v>165.64</v>
      </c>
    </row>
    <row r="4118" spans="1:15">
      <c r="A4118" s="96" t="s">
        <v>220</v>
      </c>
      <c r="B4118" s="95" t="s">
        <v>12735</v>
      </c>
      <c r="C4118" s="95" t="s">
        <v>12733</v>
      </c>
      <c r="D4118" s="96" t="s">
        <v>240</v>
      </c>
      <c r="E4118" s="96" t="s">
        <v>5404</v>
      </c>
      <c r="F4118" s="96" t="s">
        <v>5405</v>
      </c>
      <c r="G4118" s="96" t="s">
        <v>19708</v>
      </c>
      <c r="H4118" s="96" t="s">
        <v>5449</v>
      </c>
      <c r="I4118" s="96" t="s">
        <v>721</v>
      </c>
      <c r="J4118" s="95">
        <v>0</v>
      </c>
      <c r="K4118" s="95">
        <v>0</v>
      </c>
      <c r="L4118" s="95">
        <v>0</v>
      </c>
      <c r="M4118" s="95">
        <v>0</v>
      </c>
      <c r="N4118" s="95">
        <v>3</v>
      </c>
      <c r="O4118" s="95">
        <v>17.14</v>
      </c>
    </row>
    <row r="4119" spans="1:15">
      <c r="A4119" s="96" t="s">
        <v>220</v>
      </c>
      <c r="B4119" s="95" t="s">
        <v>12735</v>
      </c>
      <c r="C4119" s="95" t="s">
        <v>12733</v>
      </c>
      <c r="D4119" s="96" t="s">
        <v>240</v>
      </c>
      <c r="E4119" s="96" t="s">
        <v>5404</v>
      </c>
      <c r="F4119" s="96" t="s">
        <v>5405</v>
      </c>
      <c r="G4119" s="96" t="s">
        <v>19707</v>
      </c>
      <c r="H4119" s="96" t="s">
        <v>5450</v>
      </c>
      <c r="I4119" s="96" t="s">
        <v>721</v>
      </c>
      <c r="J4119" s="95">
        <v>0</v>
      </c>
      <c r="K4119" s="95">
        <v>0</v>
      </c>
      <c r="L4119" s="95">
        <v>0</v>
      </c>
      <c r="M4119" s="95">
        <v>0</v>
      </c>
      <c r="N4119" s="95">
        <v>6</v>
      </c>
      <c r="O4119" s="95">
        <v>50.4</v>
      </c>
    </row>
    <row r="4120" spans="1:15">
      <c r="A4120" s="96" t="s">
        <v>220</v>
      </c>
      <c r="B4120" s="95" t="s">
        <v>12735</v>
      </c>
      <c r="C4120" s="95" t="s">
        <v>12733</v>
      </c>
      <c r="D4120" s="96" t="s">
        <v>240</v>
      </c>
      <c r="E4120" s="96" t="s">
        <v>5404</v>
      </c>
      <c r="F4120" s="96" t="s">
        <v>5405</v>
      </c>
      <c r="G4120" s="96" t="s">
        <v>19706</v>
      </c>
      <c r="H4120" s="96" t="s">
        <v>5451</v>
      </c>
      <c r="I4120" s="96" t="s">
        <v>721</v>
      </c>
      <c r="J4120" s="95">
        <v>0.53080000000000005</v>
      </c>
      <c r="K4120" s="95">
        <v>7.6899999999999996E-2</v>
      </c>
      <c r="L4120" s="95">
        <v>13.8</v>
      </c>
      <c r="M4120" s="95">
        <v>2</v>
      </c>
      <c r="N4120" s="95">
        <v>70</v>
      </c>
      <c r="O4120" s="95">
        <v>224</v>
      </c>
    </row>
    <row r="4121" spans="1:15">
      <c r="A4121" s="96" t="s">
        <v>220</v>
      </c>
      <c r="B4121" s="95" t="s">
        <v>12735</v>
      </c>
      <c r="C4121" s="95" t="s">
        <v>12733</v>
      </c>
      <c r="D4121" s="96" t="s">
        <v>240</v>
      </c>
      <c r="E4121" s="96" t="s">
        <v>5404</v>
      </c>
      <c r="F4121" s="96" t="s">
        <v>5405</v>
      </c>
      <c r="G4121" s="96" t="s">
        <v>19705</v>
      </c>
      <c r="H4121" s="96" t="s">
        <v>5452</v>
      </c>
      <c r="I4121" s="96" t="s">
        <v>721</v>
      </c>
      <c r="J4121" s="95">
        <v>0</v>
      </c>
      <c r="K4121" s="95">
        <v>0</v>
      </c>
      <c r="L4121" s="95">
        <v>0</v>
      </c>
      <c r="M4121" s="95">
        <v>0</v>
      </c>
      <c r="N4121" s="95" t="s">
        <v>163</v>
      </c>
      <c r="O4121" s="95" t="s">
        <v>163</v>
      </c>
    </row>
    <row r="4122" spans="1:15">
      <c r="A4122" s="96" t="s">
        <v>220</v>
      </c>
      <c r="B4122" s="95" t="s">
        <v>12735</v>
      </c>
      <c r="C4122" s="95" t="s">
        <v>12733</v>
      </c>
      <c r="D4122" s="96" t="s">
        <v>240</v>
      </c>
      <c r="E4122" s="96" t="s">
        <v>5404</v>
      </c>
      <c r="F4122" s="96" t="s">
        <v>5405</v>
      </c>
      <c r="G4122" s="96" t="s">
        <v>19704</v>
      </c>
      <c r="H4122" s="96" t="s">
        <v>5453</v>
      </c>
      <c r="I4122" s="96" t="s">
        <v>721</v>
      </c>
      <c r="J4122" s="95">
        <v>0</v>
      </c>
      <c r="K4122" s="95">
        <v>0</v>
      </c>
      <c r="L4122" s="95">
        <v>0</v>
      </c>
      <c r="M4122" s="95">
        <v>0</v>
      </c>
      <c r="N4122" s="95">
        <v>18</v>
      </c>
      <c r="O4122" s="95">
        <v>121.04</v>
      </c>
    </row>
    <row r="4123" spans="1:15">
      <c r="A4123" s="96" t="s">
        <v>220</v>
      </c>
      <c r="B4123" s="95" t="s">
        <v>12735</v>
      </c>
      <c r="C4123" s="95" t="s">
        <v>12733</v>
      </c>
      <c r="D4123" s="96" t="s">
        <v>240</v>
      </c>
      <c r="E4123" s="96" t="s">
        <v>5404</v>
      </c>
      <c r="F4123" s="96" t="s">
        <v>5405</v>
      </c>
      <c r="G4123" s="96" t="s">
        <v>19703</v>
      </c>
      <c r="H4123" s="96" t="s">
        <v>5454</v>
      </c>
      <c r="I4123" s="96" t="s">
        <v>721</v>
      </c>
      <c r="J4123" s="95">
        <v>0</v>
      </c>
      <c r="K4123" s="95">
        <v>0</v>
      </c>
      <c r="L4123" s="95">
        <v>0</v>
      </c>
      <c r="M4123" s="95">
        <v>0</v>
      </c>
      <c r="N4123" s="95">
        <v>5</v>
      </c>
      <c r="O4123" s="95">
        <v>24</v>
      </c>
    </row>
    <row r="4124" spans="1:15">
      <c r="A4124" s="96" t="s">
        <v>220</v>
      </c>
      <c r="B4124" s="95" t="s">
        <v>12735</v>
      </c>
      <c r="C4124" s="95" t="s">
        <v>12733</v>
      </c>
      <c r="D4124" s="96" t="s">
        <v>240</v>
      </c>
      <c r="E4124" s="96" t="s">
        <v>5404</v>
      </c>
      <c r="F4124" s="96" t="s">
        <v>5405</v>
      </c>
      <c r="G4124" s="96" t="s">
        <v>19702</v>
      </c>
      <c r="H4124" s="96" t="s">
        <v>5455</v>
      </c>
      <c r="I4124" s="96" t="s">
        <v>721</v>
      </c>
      <c r="J4124" s="95">
        <v>0.50770000000000004</v>
      </c>
      <c r="K4124" s="95">
        <v>5.1299999999999998E-2</v>
      </c>
      <c r="L4124" s="95">
        <v>19.8</v>
      </c>
      <c r="M4124" s="95">
        <v>2</v>
      </c>
      <c r="N4124" s="95">
        <v>52</v>
      </c>
      <c r="O4124" s="95">
        <v>358.8</v>
      </c>
    </row>
    <row r="4125" spans="1:15">
      <c r="A4125" s="96" t="s">
        <v>220</v>
      </c>
      <c r="B4125" s="95" t="s">
        <v>12735</v>
      </c>
      <c r="C4125" s="95" t="s">
        <v>12733</v>
      </c>
      <c r="D4125" s="96" t="s">
        <v>240</v>
      </c>
      <c r="E4125" s="96" t="s">
        <v>5404</v>
      </c>
      <c r="F4125" s="96" t="s">
        <v>5405</v>
      </c>
      <c r="G4125" s="96" t="s">
        <v>19701</v>
      </c>
      <c r="H4125" s="96" t="s">
        <v>5456</v>
      </c>
      <c r="I4125" s="96" t="s">
        <v>721</v>
      </c>
      <c r="J4125" s="95">
        <v>0.76149999999999995</v>
      </c>
      <c r="K4125" s="95">
        <v>7.6899999999999996E-2</v>
      </c>
      <c r="L4125" s="95">
        <v>9.9</v>
      </c>
      <c r="M4125" s="95">
        <v>1</v>
      </c>
      <c r="N4125" s="95">
        <v>19</v>
      </c>
      <c r="O4125" s="95">
        <v>95</v>
      </c>
    </row>
    <row r="4126" spans="1:15">
      <c r="A4126" s="96" t="s">
        <v>220</v>
      </c>
      <c r="B4126" s="95" t="s">
        <v>12735</v>
      </c>
      <c r="C4126" s="95" t="s">
        <v>12733</v>
      </c>
      <c r="D4126" s="96" t="s">
        <v>240</v>
      </c>
      <c r="E4126" s="96" t="s">
        <v>5404</v>
      </c>
      <c r="F4126" s="96" t="s">
        <v>5405</v>
      </c>
      <c r="G4126" s="96" t="s">
        <v>19700</v>
      </c>
      <c r="H4126" s="96" t="s">
        <v>5457</v>
      </c>
      <c r="I4126" s="96" t="s">
        <v>721</v>
      </c>
      <c r="J4126" s="95">
        <v>0.43330000000000002</v>
      </c>
      <c r="K4126" s="95">
        <v>2.5600000000000001E-2</v>
      </c>
      <c r="L4126" s="95">
        <v>16.899999999999999</v>
      </c>
      <c r="M4126" s="95">
        <v>1</v>
      </c>
      <c r="N4126" s="95">
        <v>65</v>
      </c>
      <c r="O4126" s="95">
        <v>715</v>
      </c>
    </row>
    <row r="4127" spans="1:15">
      <c r="A4127" s="96" t="s">
        <v>220</v>
      </c>
      <c r="B4127" s="95" t="s">
        <v>12735</v>
      </c>
      <c r="C4127" s="95" t="s">
        <v>12733</v>
      </c>
      <c r="D4127" s="96" t="s">
        <v>240</v>
      </c>
      <c r="E4127" s="96" t="s">
        <v>5404</v>
      </c>
      <c r="F4127" s="96" t="s">
        <v>5405</v>
      </c>
      <c r="G4127" s="96" t="s">
        <v>19699</v>
      </c>
      <c r="H4127" s="96" t="s">
        <v>5458</v>
      </c>
      <c r="I4127" s="96" t="s">
        <v>721</v>
      </c>
      <c r="J4127" s="95">
        <v>0</v>
      </c>
      <c r="K4127" s="95">
        <v>0</v>
      </c>
      <c r="L4127" s="95">
        <v>0</v>
      </c>
      <c r="M4127" s="95">
        <v>0</v>
      </c>
      <c r="N4127" s="95">
        <v>12</v>
      </c>
      <c r="O4127" s="95">
        <v>106.8</v>
      </c>
    </row>
    <row r="4128" spans="1:15">
      <c r="A4128" s="96" t="s">
        <v>220</v>
      </c>
      <c r="B4128" s="95" t="s">
        <v>12735</v>
      </c>
      <c r="C4128" s="95" t="s">
        <v>12733</v>
      </c>
      <c r="D4128" s="96" t="s">
        <v>240</v>
      </c>
      <c r="E4128" s="96" t="s">
        <v>5404</v>
      </c>
      <c r="F4128" s="96" t="s">
        <v>5405</v>
      </c>
      <c r="G4128" s="96" t="s">
        <v>19698</v>
      </c>
      <c r="H4128" s="96" t="s">
        <v>5459</v>
      </c>
      <c r="I4128" s="96" t="s">
        <v>721</v>
      </c>
      <c r="J4128" s="95">
        <v>1.4327000000000001</v>
      </c>
      <c r="K4128" s="95">
        <v>9.6199999999999994E-2</v>
      </c>
      <c r="L4128" s="95">
        <v>149</v>
      </c>
      <c r="M4128" s="95">
        <v>10</v>
      </c>
      <c r="N4128" s="95">
        <v>364</v>
      </c>
      <c r="O4128" s="95">
        <v>3894.8</v>
      </c>
    </row>
    <row r="4129" spans="1:15">
      <c r="A4129" s="96" t="s">
        <v>220</v>
      </c>
      <c r="B4129" s="95" t="s">
        <v>12735</v>
      </c>
      <c r="C4129" s="95" t="s">
        <v>12733</v>
      </c>
      <c r="D4129" s="96" t="s">
        <v>240</v>
      </c>
      <c r="E4129" s="96" t="s">
        <v>5404</v>
      </c>
      <c r="F4129" s="96" t="s">
        <v>5405</v>
      </c>
      <c r="G4129" s="96" t="s">
        <v>19697</v>
      </c>
      <c r="H4129" s="96" t="s">
        <v>5460</v>
      </c>
      <c r="I4129" s="96" t="s">
        <v>721</v>
      </c>
      <c r="J4129" s="95">
        <v>0.99229999999999996</v>
      </c>
      <c r="K4129" s="95">
        <v>7.6899999999999996E-2</v>
      </c>
      <c r="L4129" s="95">
        <v>25.8</v>
      </c>
      <c r="M4129" s="95">
        <v>2</v>
      </c>
      <c r="N4129" s="95">
        <v>86</v>
      </c>
      <c r="O4129" s="95">
        <v>791.2</v>
      </c>
    </row>
    <row r="4130" spans="1:15">
      <c r="A4130" s="96" t="s">
        <v>220</v>
      </c>
      <c r="B4130" s="95" t="s">
        <v>12735</v>
      </c>
      <c r="C4130" s="95" t="s">
        <v>12733</v>
      </c>
      <c r="D4130" s="96" t="s">
        <v>240</v>
      </c>
      <c r="E4130" s="96" t="s">
        <v>5404</v>
      </c>
      <c r="F4130" s="96" t="s">
        <v>5405</v>
      </c>
      <c r="G4130" s="96" t="s">
        <v>19696</v>
      </c>
      <c r="H4130" s="96" t="s">
        <v>5461</v>
      </c>
      <c r="I4130" s="96" t="s">
        <v>721</v>
      </c>
      <c r="J4130" s="95">
        <v>0</v>
      </c>
      <c r="K4130" s="95">
        <v>0</v>
      </c>
      <c r="L4130" s="95">
        <v>0</v>
      </c>
      <c r="M4130" s="95">
        <v>0</v>
      </c>
      <c r="N4130" s="95" t="s">
        <v>163</v>
      </c>
      <c r="O4130" s="95" t="s">
        <v>163</v>
      </c>
    </row>
    <row r="4131" spans="1:15">
      <c r="A4131" s="96" t="s">
        <v>220</v>
      </c>
      <c r="B4131" s="95" t="s">
        <v>12735</v>
      </c>
      <c r="C4131" s="95" t="s">
        <v>12733</v>
      </c>
      <c r="D4131" s="96" t="s">
        <v>240</v>
      </c>
      <c r="E4131" s="96" t="s">
        <v>5404</v>
      </c>
      <c r="F4131" s="96" t="s">
        <v>5405</v>
      </c>
      <c r="G4131" s="96" t="s">
        <v>19695</v>
      </c>
      <c r="H4131" s="96" t="s">
        <v>5462</v>
      </c>
      <c r="I4131" s="96" t="s">
        <v>721</v>
      </c>
      <c r="J4131" s="95">
        <v>1.1462000000000001</v>
      </c>
      <c r="K4131" s="95">
        <v>7.6899999999999996E-2</v>
      </c>
      <c r="L4131" s="95">
        <v>29.8</v>
      </c>
      <c r="M4131" s="95">
        <v>2</v>
      </c>
      <c r="N4131" s="95">
        <v>24</v>
      </c>
      <c r="O4131" s="95">
        <v>232.04</v>
      </c>
    </row>
    <row r="4132" spans="1:15">
      <c r="A4132" s="96" t="s">
        <v>220</v>
      </c>
      <c r="B4132" s="95" t="s">
        <v>12735</v>
      </c>
      <c r="C4132" s="95" t="s">
        <v>12733</v>
      </c>
      <c r="D4132" s="96" t="s">
        <v>240</v>
      </c>
      <c r="E4132" s="96" t="s">
        <v>5404</v>
      </c>
      <c r="F4132" s="96" t="s">
        <v>5405</v>
      </c>
      <c r="G4132" s="96" t="s">
        <v>19694</v>
      </c>
      <c r="H4132" s="96" t="s">
        <v>5463</v>
      </c>
      <c r="I4132" s="96" t="s">
        <v>721</v>
      </c>
      <c r="J4132" s="95">
        <v>0</v>
      </c>
      <c r="K4132" s="95">
        <v>0</v>
      </c>
      <c r="L4132" s="95">
        <v>0</v>
      </c>
      <c r="M4132" s="95">
        <v>0</v>
      </c>
      <c r="N4132" s="95">
        <v>36</v>
      </c>
      <c r="O4132" s="95">
        <v>279.83999999999997</v>
      </c>
    </row>
    <row r="4133" spans="1:15">
      <c r="A4133" s="96" t="s">
        <v>220</v>
      </c>
      <c r="B4133" s="95" t="s">
        <v>12735</v>
      </c>
      <c r="C4133" s="95" t="s">
        <v>12733</v>
      </c>
      <c r="D4133" s="96" t="s">
        <v>240</v>
      </c>
      <c r="E4133" s="96" t="s">
        <v>5404</v>
      </c>
      <c r="F4133" s="96" t="s">
        <v>5405</v>
      </c>
      <c r="G4133" s="96" t="s">
        <v>19693</v>
      </c>
      <c r="H4133" s="96" t="s">
        <v>5464</v>
      </c>
      <c r="I4133" s="96" t="s">
        <v>721</v>
      </c>
      <c r="J4133" s="95">
        <v>0.49619999999999997</v>
      </c>
      <c r="K4133" s="95">
        <v>3.85E-2</v>
      </c>
      <c r="L4133" s="95">
        <v>12.9</v>
      </c>
      <c r="M4133" s="95">
        <v>1</v>
      </c>
      <c r="N4133" s="95">
        <v>178</v>
      </c>
      <c r="O4133" s="95">
        <v>1368.76</v>
      </c>
    </row>
    <row r="4134" spans="1:15">
      <c r="A4134" s="96" t="s">
        <v>220</v>
      </c>
      <c r="B4134" s="95" t="s">
        <v>12735</v>
      </c>
      <c r="C4134" s="95" t="s">
        <v>12733</v>
      </c>
      <c r="D4134" s="96" t="s">
        <v>240</v>
      </c>
      <c r="E4134" s="96" t="s">
        <v>5404</v>
      </c>
      <c r="F4134" s="96" t="s">
        <v>5405</v>
      </c>
      <c r="G4134" s="96" t="s">
        <v>19692</v>
      </c>
      <c r="H4134" s="96" t="s">
        <v>5465</v>
      </c>
      <c r="I4134" s="96" t="s">
        <v>721</v>
      </c>
      <c r="J4134" s="95">
        <v>0.68459999999999999</v>
      </c>
      <c r="K4134" s="95">
        <v>7.6899999999999996E-2</v>
      </c>
      <c r="L4134" s="95">
        <v>8.9</v>
      </c>
      <c r="M4134" s="95">
        <v>1</v>
      </c>
      <c r="N4134" s="95">
        <v>8</v>
      </c>
      <c r="O4134" s="95">
        <v>46.8</v>
      </c>
    </row>
    <row r="4135" spans="1:15">
      <c r="A4135" s="96" t="s">
        <v>220</v>
      </c>
      <c r="B4135" s="95" t="s">
        <v>12735</v>
      </c>
      <c r="C4135" s="95" t="s">
        <v>12733</v>
      </c>
      <c r="D4135" s="96" t="s">
        <v>240</v>
      </c>
      <c r="E4135" s="96" t="s">
        <v>5404</v>
      </c>
      <c r="F4135" s="96" t="s">
        <v>5405</v>
      </c>
      <c r="G4135" s="96" t="s">
        <v>19691</v>
      </c>
      <c r="H4135" s="96" t="s">
        <v>5466</v>
      </c>
      <c r="I4135" s="96" t="s">
        <v>721</v>
      </c>
      <c r="J4135" s="95">
        <v>0</v>
      </c>
      <c r="K4135" s="95">
        <v>0</v>
      </c>
      <c r="L4135" s="95">
        <v>0</v>
      </c>
      <c r="M4135" s="95">
        <v>0</v>
      </c>
      <c r="N4135" s="95">
        <v>281</v>
      </c>
      <c r="O4135" s="95">
        <v>1967</v>
      </c>
    </row>
    <row r="4136" spans="1:15">
      <c r="A4136" s="96" t="s">
        <v>220</v>
      </c>
      <c r="B4136" s="95" t="s">
        <v>12735</v>
      </c>
      <c r="C4136" s="95" t="s">
        <v>12733</v>
      </c>
      <c r="D4136" s="96" t="s">
        <v>240</v>
      </c>
      <c r="E4136" s="96" t="s">
        <v>5404</v>
      </c>
      <c r="F4136" s="96" t="s">
        <v>5405</v>
      </c>
      <c r="G4136" s="96" t="s">
        <v>19690</v>
      </c>
      <c r="H4136" s="96" t="s">
        <v>5467</v>
      </c>
      <c r="I4136" s="96" t="s">
        <v>721</v>
      </c>
      <c r="J4136" s="95">
        <v>0</v>
      </c>
      <c r="K4136" s="95">
        <v>0</v>
      </c>
      <c r="L4136" s="95">
        <v>0</v>
      </c>
      <c r="M4136" s="95">
        <v>0</v>
      </c>
      <c r="N4136" s="95">
        <v>16</v>
      </c>
      <c r="O4136" s="95">
        <v>134.4</v>
      </c>
    </row>
    <row r="4137" spans="1:15">
      <c r="A4137" s="96" t="s">
        <v>220</v>
      </c>
      <c r="B4137" s="95" t="s">
        <v>12735</v>
      </c>
      <c r="C4137" s="95" t="s">
        <v>12733</v>
      </c>
      <c r="D4137" s="96" t="s">
        <v>240</v>
      </c>
      <c r="E4137" s="96" t="s">
        <v>5404</v>
      </c>
      <c r="F4137" s="96" t="s">
        <v>5405</v>
      </c>
      <c r="G4137" s="96" t="s">
        <v>19689</v>
      </c>
      <c r="H4137" s="96" t="s">
        <v>5468</v>
      </c>
      <c r="I4137" s="96" t="s">
        <v>721</v>
      </c>
      <c r="J4137" s="95">
        <v>0.60770000000000002</v>
      </c>
      <c r="K4137" s="95">
        <v>7.6899999999999996E-2</v>
      </c>
      <c r="L4137" s="95">
        <v>7.9</v>
      </c>
      <c r="M4137" s="95">
        <v>1</v>
      </c>
      <c r="N4137" s="95">
        <v>190</v>
      </c>
      <c r="O4137" s="95">
        <v>672.13</v>
      </c>
    </row>
    <row r="4138" spans="1:15">
      <c r="A4138" s="96" t="s">
        <v>220</v>
      </c>
      <c r="B4138" s="95" t="s">
        <v>12735</v>
      </c>
      <c r="C4138" s="95" t="s">
        <v>12733</v>
      </c>
      <c r="D4138" s="96" t="s">
        <v>240</v>
      </c>
      <c r="E4138" s="96" t="s">
        <v>5404</v>
      </c>
      <c r="F4138" s="96" t="s">
        <v>5405</v>
      </c>
      <c r="G4138" s="96" t="s">
        <v>19688</v>
      </c>
      <c r="H4138" s="96" t="s">
        <v>5469</v>
      </c>
      <c r="I4138" s="96" t="s">
        <v>721</v>
      </c>
      <c r="J4138" s="95">
        <v>0</v>
      </c>
      <c r="K4138" s="95">
        <v>0</v>
      </c>
      <c r="L4138" s="95">
        <v>0</v>
      </c>
      <c r="M4138" s="95">
        <v>0</v>
      </c>
      <c r="N4138" s="95">
        <v>1</v>
      </c>
      <c r="O4138" s="95">
        <v>7.1</v>
      </c>
    </row>
    <row r="4139" spans="1:15">
      <c r="A4139" s="96" t="s">
        <v>220</v>
      </c>
      <c r="B4139" s="95" t="s">
        <v>12735</v>
      </c>
      <c r="C4139" s="95" t="s">
        <v>12733</v>
      </c>
      <c r="D4139" s="96" t="s">
        <v>240</v>
      </c>
      <c r="E4139" s="96" t="s">
        <v>5404</v>
      </c>
      <c r="F4139" s="96" t="s">
        <v>5405</v>
      </c>
      <c r="G4139" s="96" t="s">
        <v>19687</v>
      </c>
      <c r="H4139" s="96" t="s">
        <v>5470</v>
      </c>
      <c r="I4139" s="96" t="s">
        <v>721</v>
      </c>
      <c r="J4139" s="95">
        <v>0</v>
      </c>
      <c r="K4139" s="95">
        <v>0</v>
      </c>
      <c r="L4139" s="95">
        <v>0</v>
      </c>
      <c r="M4139" s="95">
        <v>0</v>
      </c>
      <c r="N4139" s="95">
        <v>71</v>
      </c>
      <c r="O4139" s="95">
        <v>440.2</v>
      </c>
    </row>
    <row r="4140" spans="1:15">
      <c r="A4140" s="96" t="s">
        <v>220</v>
      </c>
      <c r="B4140" s="95" t="s">
        <v>12735</v>
      </c>
      <c r="C4140" s="95" t="s">
        <v>12733</v>
      </c>
      <c r="D4140" s="96" t="s">
        <v>240</v>
      </c>
      <c r="E4140" s="96" t="s">
        <v>5404</v>
      </c>
      <c r="F4140" s="96" t="s">
        <v>5405</v>
      </c>
      <c r="G4140" s="96" t="s">
        <v>19686</v>
      </c>
      <c r="H4140" s="96" t="s">
        <v>5471</v>
      </c>
      <c r="I4140" s="96" t="s">
        <v>721</v>
      </c>
      <c r="J4140" s="95">
        <v>0.49619999999999997</v>
      </c>
      <c r="K4140" s="95">
        <v>3.85E-2</v>
      </c>
      <c r="L4140" s="95">
        <v>12.9</v>
      </c>
      <c r="M4140" s="95">
        <v>1</v>
      </c>
      <c r="N4140" s="95">
        <v>5</v>
      </c>
      <c r="O4140" s="95">
        <v>46.5</v>
      </c>
    </row>
    <row r="4141" spans="1:15">
      <c r="A4141" s="96" t="s">
        <v>220</v>
      </c>
      <c r="B4141" s="95" t="s">
        <v>12735</v>
      </c>
      <c r="C4141" s="95" t="s">
        <v>12733</v>
      </c>
      <c r="D4141" s="96" t="s">
        <v>240</v>
      </c>
      <c r="E4141" s="96" t="s">
        <v>5404</v>
      </c>
      <c r="F4141" s="96" t="s">
        <v>5405</v>
      </c>
      <c r="G4141" s="96" t="s">
        <v>19685</v>
      </c>
      <c r="H4141" s="96" t="s">
        <v>5472</v>
      </c>
      <c r="I4141" s="96" t="s">
        <v>721</v>
      </c>
      <c r="J4141" s="95">
        <v>0.91379999999999995</v>
      </c>
      <c r="K4141" s="95">
        <v>9.2299999999999993E-2</v>
      </c>
      <c r="L4141" s="95">
        <v>59.4</v>
      </c>
      <c r="M4141" s="95">
        <v>6</v>
      </c>
      <c r="N4141" s="95">
        <v>94</v>
      </c>
      <c r="O4141" s="95">
        <v>705</v>
      </c>
    </row>
    <row r="4142" spans="1:15">
      <c r="A4142" s="96" t="s">
        <v>220</v>
      </c>
      <c r="B4142" s="95" t="s">
        <v>12735</v>
      </c>
      <c r="C4142" s="95" t="s">
        <v>12733</v>
      </c>
      <c r="D4142" s="96" t="s">
        <v>240</v>
      </c>
      <c r="E4142" s="96" t="s">
        <v>5404</v>
      </c>
      <c r="F4142" s="96" t="s">
        <v>5405</v>
      </c>
      <c r="G4142" s="96" t="s">
        <v>19684</v>
      </c>
      <c r="H4142" s="96" t="s">
        <v>5473</v>
      </c>
      <c r="I4142" s="96" t="s">
        <v>721</v>
      </c>
      <c r="J4142" s="95">
        <v>1.1462000000000001</v>
      </c>
      <c r="K4142" s="95">
        <v>7.6899999999999996E-2</v>
      </c>
      <c r="L4142" s="95">
        <v>59.6</v>
      </c>
      <c r="M4142" s="95">
        <v>4</v>
      </c>
      <c r="N4142" s="95">
        <v>116</v>
      </c>
      <c r="O4142" s="95">
        <v>951.2</v>
      </c>
    </row>
    <row r="4143" spans="1:15">
      <c r="A4143" s="96" t="s">
        <v>220</v>
      </c>
      <c r="B4143" s="95" t="s">
        <v>12735</v>
      </c>
      <c r="C4143" s="95" t="s">
        <v>12733</v>
      </c>
      <c r="D4143" s="96" t="s">
        <v>240</v>
      </c>
      <c r="E4143" s="96" t="s">
        <v>5404</v>
      </c>
      <c r="F4143" s="96" t="s">
        <v>5405</v>
      </c>
      <c r="G4143" s="96" t="s">
        <v>19683</v>
      </c>
      <c r="H4143" s="96" t="s">
        <v>5474</v>
      </c>
      <c r="I4143" s="96" t="s">
        <v>721</v>
      </c>
      <c r="J4143" s="95">
        <v>0.76149999999999995</v>
      </c>
      <c r="K4143" s="95">
        <v>7.6899999999999996E-2</v>
      </c>
      <c r="L4143" s="95">
        <v>49.5</v>
      </c>
      <c r="M4143" s="95">
        <v>5</v>
      </c>
      <c r="N4143" s="95">
        <v>50</v>
      </c>
      <c r="O4143" s="95">
        <v>350</v>
      </c>
    </row>
    <row r="4144" spans="1:15">
      <c r="A4144" s="96" t="s">
        <v>220</v>
      </c>
      <c r="B4144" s="95" t="s">
        <v>12735</v>
      </c>
      <c r="C4144" s="95" t="s">
        <v>12733</v>
      </c>
      <c r="D4144" s="96" t="s">
        <v>240</v>
      </c>
      <c r="E4144" s="96" t="s">
        <v>5404</v>
      </c>
      <c r="F4144" s="96" t="s">
        <v>5405</v>
      </c>
      <c r="G4144" s="96" t="s">
        <v>19682</v>
      </c>
      <c r="H4144" s="96" t="s">
        <v>5475</v>
      </c>
      <c r="I4144" s="96" t="s">
        <v>721</v>
      </c>
      <c r="J4144" s="95">
        <v>0.67</v>
      </c>
      <c r="K4144" s="95">
        <v>6.9199999999999998E-2</v>
      </c>
      <c r="L4144" s="95">
        <v>87.1</v>
      </c>
      <c r="M4144" s="95">
        <v>9</v>
      </c>
      <c r="N4144" s="95">
        <v>121</v>
      </c>
      <c r="O4144" s="95">
        <v>755.91</v>
      </c>
    </row>
    <row r="4145" spans="1:15">
      <c r="A4145" s="96" t="s">
        <v>220</v>
      </c>
      <c r="B4145" s="95" t="s">
        <v>12735</v>
      </c>
      <c r="C4145" s="95" t="s">
        <v>12733</v>
      </c>
      <c r="D4145" s="96" t="s">
        <v>240</v>
      </c>
      <c r="E4145" s="96" t="s">
        <v>5404</v>
      </c>
      <c r="F4145" s="96" t="s">
        <v>5405</v>
      </c>
      <c r="G4145" s="96" t="s">
        <v>19681</v>
      </c>
      <c r="H4145" s="96" t="s">
        <v>5476</v>
      </c>
      <c r="I4145" s="96" t="s">
        <v>721</v>
      </c>
      <c r="J4145" s="95">
        <v>0.2505</v>
      </c>
      <c r="K4145" s="95">
        <v>2.1999999999999999E-2</v>
      </c>
      <c r="L4145" s="95">
        <v>22.8</v>
      </c>
      <c r="M4145" s="95">
        <v>2</v>
      </c>
      <c r="N4145" s="95">
        <v>220</v>
      </c>
      <c r="O4145" s="95">
        <v>1792.39</v>
      </c>
    </row>
    <row r="4146" spans="1:15">
      <c r="A4146" s="96" t="s">
        <v>220</v>
      </c>
      <c r="B4146" s="95" t="s">
        <v>12735</v>
      </c>
      <c r="C4146" s="95" t="s">
        <v>12733</v>
      </c>
      <c r="D4146" s="96" t="s">
        <v>240</v>
      </c>
      <c r="E4146" s="96" t="s">
        <v>5404</v>
      </c>
      <c r="F4146" s="96" t="s">
        <v>5405</v>
      </c>
      <c r="G4146" s="96" t="s">
        <v>19680</v>
      </c>
      <c r="H4146" s="96" t="s">
        <v>5477</v>
      </c>
      <c r="I4146" s="96" t="s">
        <v>721</v>
      </c>
      <c r="J4146" s="95">
        <v>1.1462000000000001</v>
      </c>
      <c r="K4146" s="95">
        <v>7.6899999999999996E-2</v>
      </c>
      <c r="L4146" s="95">
        <v>149</v>
      </c>
      <c r="M4146" s="95">
        <v>10</v>
      </c>
      <c r="N4146" s="95">
        <v>343</v>
      </c>
      <c r="O4146" s="95">
        <v>3197.52</v>
      </c>
    </row>
    <row r="4147" spans="1:15">
      <c r="A4147" s="96" t="s">
        <v>220</v>
      </c>
      <c r="B4147" s="95" t="s">
        <v>12735</v>
      </c>
      <c r="C4147" s="95" t="s">
        <v>12733</v>
      </c>
      <c r="D4147" s="96" t="s">
        <v>240</v>
      </c>
      <c r="E4147" s="96" t="s">
        <v>5404</v>
      </c>
      <c r="F4147" s="96" t="s">
        <v>5405</v>
      </c>
      <c r="G4147" s="96" t="s">
        <v>19679</v>
      </c>
      <c r="H4147" s="96" t="s">
        <v>5478</v>
      </c>
      <c r="I4147" s="96" t="s">
        <v>721</v>
      </c>
      <c r="J4147" s="95">
        <v>0</v>
      </c>
      <c r="K4147" s="95">
        <v>0</v>
      </c>
      <c r="L4147" s="95">
        <v>0</v>
      </c>
      <c r="M4147" s="95">
        <v>0</v>
      </c>
      <c r="N4147" s="95">
        <v>16</v>
      </c>
      <c r="O4147" s="95">
        <v>100.9</v>
      </c>
    </row>
    <row r="4148" spans="1:15">
      <c r="A4148" s="96" t="s">
        <v>220</v>
      </c>
      <c r="B4148" s="95" t="s">
        <v>12735</v>
      </c>
      <c r="C4148" s="95" t="s">
        <v>12733</v>
      </c>
      <c r="D4148" s="96" t="s">
        <v>240</v>
      </c>
      <c r="E4148" s="96" t="s">
        <v>5404</v>
      </c>
      <c r="F4148" s="96" t="s">
        <v>5405</v>
      </c>
      <c r="G4148" s="96" t="s">
        <v>19678</v>
      </c>
      <c r="H4148" s="96" t="s">
        <v>5479</v>
      </c>
      <c r="I4148" s="96" t="s">
        <v>721</v>
      </c>
      <c r="J4148" s="95">
        <v>0.76149999999999995</v>
      </c>
      <c r="K4148" s="95">
        <v>7.6899999999999996E-2</v>
      </c>
      <c r="L4148" s="95">
        <v>9.9</v>
      </c>
      <c r="M4148" s="95">
        <v>1</v>
      </c>
      <c r="N4148" s="95">
        <v>22</v>
      </c>
      <c r="O4148" s="95">
        <v>131.74</v>
      </c>
    </row>
    <row r="4149" spans="1:15">
      <c r="A4149" s="96" t="s">
        <v>220</v>
      </c>
      <c r="B4149" s="95" t="s">
        <v>12735</v>
      </c>
      <c r="C4149" s="95" t="s">
        <v>12733</v>
      </c>
      <c r="D4149" s="96" t="s">
        <v>240</v>
      </c>
      <c r="E4149" s="96" t="s">
        <v>5404</v>
      </c>
      <c r="F4149" s="96" t="s">
        <v>5405</v>
      </c>
      <c r="G4149" s="96" t="s">
        <v>19677</v>
      </c>
      <c r="H4149" s="96" t="s">
        <v>5480</v>
      </c>
      <c r="I4149" s="96" t="s">
        <v>721</v>
      </c>
      <c r="J4149" s="95">
        <v>0.66149999999999998</v>
      </c>
      <c r="K4149" s="95">
        <v>5.1299999999999998E-2</v>
      </c>
      <c r="L4149" s="95">
        <v>25.8</v>
      </c>
      <c r="M4149" s="95">
        <v>2</v>
      </c>
      <c r="N4149" s="95">
        <v>20</v>
      </c>
      <c r="O4149" s="95">
        <v>136.91999999999999</v>
      </c>
    </row>
    <row r="4150" spans="1:15">
      <c r="A4150" s="96" t="s">
        <v>220</v>
      </c>
      <c r="B4150" s="95" t="s">
        <v>12735</v>
      </c>
      <c r="C4150" s="95" t="s">
        <v>12733</v>
      </c>
      <c r="D4150" s="96" t="s">
        <v>240</v>
      </c>
      <c r="E4150" s="96" t="s">
        <v>5404</v>
      </c>
      <c r="F4150" s="96" t="s">
        <v>5405</v>
      </c>
      <c r="G4150" s="96" t="s">
        <v>19676</v>
      </c>
      <c r="H4150" s="96" t="s">
        <v>5481</v>
      </c>
      <c r="I4150" s="96" t="s">
        <v>721</v>
      </c>
      <c r="J4150" s="95">
        <v>0</v>
      </c>
      <c r="K4150" s="95">
        <v>0</v>
      </c>
      <c r="L4150" s="95">
        <v>0</v>
      </c>
      <c r="M4150" s="95">
        <v>0</v>
      </c>
      <c r="N4150" s="95">
        <v>3</v>
      </c>
      <c r="O4150" s="95">
        <v>39</v>
      </c>
    </row>
    <row r="4151" spans="1:15">
      <c r="A4151" s="96" t="s">
        <v>220</v>
      </c>
      <c r="B4151" s="95" t="s">
        <v>12735</v>
      </c>
      <c r="C4151" s="95" t="s">
        <v>12733</v>
      </c>
      <c r="D4151" s="96" t="s">
        <v>240</v>
      </c>
      <c r="E4151" s="96" t="s">
        <v>5404</v>
      </c>
      <c r="F4151" s="96" t="s">
        <v>5405</v>
      </c>
      <c r="G4151" s="96" t="s">
        <v>19675</v>
      </c>
      <c r="H4151" s="96" t="s">
        <v>5482</v>
      </c>
      <c r="I4151" s="96" t="s">
        <v>721</v>
      </c>
      <c r="J4151" s="95">
        <v>0.60770000000000002</v>
      </c>
      <c r="K4151" s="95">
        <v>7.6899999999999996E-2</v>
      </c>
      <c r="L4151" s="95">
        <v>31.6</v>
      </c>
      <c r="M4151" s="95">
        <v>4</v>
      </c>
      <c r="N4151" s="95">
        <v>26</v>
      </c>
      <c r="O4151" s="95">
        <v>148.19999999999999</v>
      </c>
    </row>
    <row r="4152" spans="1:15">
      <c r="A4152" s="96" t="s">
        <v>220</v>
      </c>
      <c r="B4152" s="95" t="s">
        <v>12735</v>
      </c>
      <c r="C4152" s="95" t="s">
        <v>12733</v>
      </c>
      <c r="D4152" s="96" t="s">
        <v>240</v>
      </c>
      <c r="E4152" s="96" t="s">
        <v>5404</v>
      </c>
      <c r="F4152" s="96" t="s">
        <v>5405</v>
      </c>
      <c r="G4152" s="96" t="s">
        <v>19674</v>
      </c>
      <c r="H4152" s="96" t="s">
        <v>5483</v>
      </c>
      <c r="I4152" s="96" t="s">
        <v>721</v>
      </c>
      <c r="J4152" s="95">
        <v>0.60770000000000002</v>
      </c>
      <c r="K4152" s="95">
        <v>7.6899999999999996E-2</v>
      </c>
      <c r="L4152" s="95">
        <v>7.9</v>
      </c>
      <c r="M4152" s="95">
        <v>1</v>
      </c>
      <c r="N4152" s="95">
        <v>8</v>
      </c>
      <c r="O4152" s="95">
        <v>45.6</v>
      </c>
    </row>
    <row r="4153" spans="1:15">
      <c r="A4153" s="96" t="s">
        <v>220</v>
      </c>
      <c r="B4153" s="95" t="s">
        <v>12735</v>
      </c>
      <c r="C4153" s="95" t="s">
        <v>12733</v>
      </c>
      <c r="D4153" s="96" t="s">
        <v>240</v>
      </c>
      <c r="E4153" s="96" t="s">
        <v>5404</v>
      </c>
      <c r="F4153" s="96" t="s">
        <v>5405</v>
      </c>
      <c r="G4153" s="96" t="s">
        <v>19673</v>
      </c>
      <c r="H4153" s="96" t="s">
        <v>5484</v>
      </c>
      <c r="I4153" s="96" t="s">
        <v>721</v>
      </c>
      <c r="J4153" s="95">
        <v>0.59230000000000005</v>
      </c>
      <c r="K4153" s="95">
        <v>7.6899999999999996E-2</v>
      </c>
      <c r="L4153" s="95">
        <v>38.5</v>
      </c>
      <c r="M4153" s="95">
        <v>5</v>
      </c>
      <c r="N4153" s="95">
        <v>74</v>
      </c>
      <c r="O4153" s="95">
        <v>398.24</v>
      </c>
    </row>
    <row r="4154" spans="1:15">
      <c r="A4154" s="96" t="s">
        <v>220</v>
      </c>
      <c r="B4154" s="95" t="s">
        <v>12735</v>
      </c>
      <c r="C4154" s="95" t="s">
        <v>12733</v>
      </c>
      <c r="D4154" s="96" t="s">
        <v>240</v>
      </c>
      <c r="E4154" s="96" t="s">
        <v>5404</v>
      </c>
      <c r="F4154" s="96" t="s">
        <v>5405</v>
      </c>
      <c r="G4154" s="96" t="s">
        <v>19672</v>
      </c>
      <c r="H4154" s="96" t="s">
        <v>5485</v>
      </c>
      <c r="I4154" s="96" t="s">
        <v>721</v>
      </c>
      <c r="J4154" s="95">
        <v>0.45850000000000002</v>
      </c>
      <c r="K4154" s="95">
        <v>3.0800000000000001E-2</v>
      </c>
      <c r="L4154" s="95">
        <v>29.8</v>
      </c>
      <c r="M4154" s="95">
        <v>2</v>
      </c>
      <c r="N4154" s="95">
        <v>396</v>
      </c>
      <c r="O4154" s="95">
        <v>3273.1</v>
      </c>
    </row>
    <row r="4155" spans="1:15">
      <c r="A4155" s="96" t="s">
        <v>220</v>
      </c>
      <c r="B4155" s="95" t="s">
        <v>12735</v>
      </c>
      <c r="C4155" s="95" t="s">
        <v>12733</v>
      </c>
      <c r="D4155" s="96" t="s">
        <v>240</v>
      </c>
      <c r="E4155" s="96" t="s">
        <v>5404</v>
      </c>
      <c r="F4155" s="96" t="s">
        <v>5405</v>
      </c>
      <c r="G4155" s="96" t="s">
        <v>19671</v>
      </c>
      <c r="H4155" s="96" t="s">
        <v>5486</v>
      </c>
      <c r="I4155" s="96" t="s">
        <v>721</v>
      </c>
      <c r="J4155" s="95">
        <v>0.28349999999999997</v>
      </c>
      <c r="K4155" s="95">
        <v>2.1999999999999999E-2</v>
      </c>
      <c r="L4155" s="95">
        <v>25.8</v>
      </c>
      <c r="M4155" s="95">
        <v>2</v>
      </c>
      <c r="N4155" s="95">
        <v>261</v>
      </c>
      <c r="O4155" s="95">
        <v>1870.12</v>
      </c>
    </row>
    <row r="4156" spans="1:15">
      <c r="A4156" s="96" t="s">
        <v>220</v>
      </c>
      <c r="B4156" s="95" t="s">
        <v>12735</v>
      </c>
      <c r="C4156" s="95" t="s">
        <v>12733</v>
      </c>
      <c r="D4156" s="96" t="s">
        <v>240</v>
      </c>
      <c r="E4156" s="96" t="s">
        <v>5404</v>
      </c>
      <c r="F4156" s="96" t="s">
        <v>5405</v>
      </c>
      <c r="G4156" s="96" t="s">
        <v>19670</v>
      </c>
      <c r="H4156" s="96" t="s">
        <v>5487</v>
      </c>
      <c r="I4156" s="96" t="s">
        <v>721</v>
      </c>
      <c r="J4156" s="95">
        <v>0.94840000000000002</v>
      </c>
      <c r="K4156" s="95">
        <v>7.6899999999999996E-2</v>
      </c>
      <c r="L4156" s="95">
        <v>86.3</v>
      </c>
      <c r="M4156" s="95">
        <v>7</v>
      </c>
      <c r="N4156" s="95">
        <v>306</v>
      </c>
      <c r="O4156" s="95">
        <v>2196.7800000000002</v>
      </c>
    </row>
    <row r="4157" spans="1:15">
      <c r="A4157" s="96" t="s">
        <v>220</v>
      </c>
      <c r="B4157" s="95" t="s">
        <v>12735</v>
      </c>
      <c r="C4157" s="95" t="s">
        <v>12733</v>
      </c>
      <c r="D4157" s="96" t="s">
        <v>240</v>
      </c>
      <c r="E4157" s="96" t="s">
        <v>5404</v>
      </c>
      <c r="F4157" s="96" t="s">
        <v>5405</v>
      </c>
      <c r="G4157" s="96" t="s">
        <v>19669</v>
      </c>
      <c r="H4157" s="96" t="s">
        <v>5488</v>
      </c>
      <c r="I4157" s="96" t="s">
        <v>721</v>
      </c>
      <c r="J4157" s="95">
        <v>0.68459999999999999</v>
      </c>
      <c r="K4157" s="95">
        <v>7.6899999999999996E-2</v>
      </c>
      <c r="L4157" s="95">
        <v>26.7</v>
      </c>
      <c r="M4157" s="95">
        <v>3</v>
      </c>
      <c r="N4157" s="95">
        <v>31</v>
      </c>
      <c r="O4157" s="95">
        <v>186</v>
      </c>
    </row>
    <row r="4158" spans="1:15">
      <c r="A4158" s="96" t="s">
        <v>220</v>
      </c>
      <c r="B4158" s="95" t="s">
        <v>12735</v>
      </c>
      <c r="C4158" s="95" t="s">
        <v>12733</v>
      </c>
      <c r="D4158" s="96" t="s">
        <v>240</v>
      </c>
      <c r="E4158" s="96" t="s">
        <v>5404</v>
      </c>
      <c r="F4158" s="96" t="s">
        <v>5405</v>
      </c>
      <c r="G4158" s="96" t="s">
        <v>19668</v>
      </c>
      <c r="H4158" s="96" t="s">
        <v>5489</v>
      </c>
      <c r="I4158" s="96" t="s">
        <v>721</v>
      </c>
      <c r="J4158" s="95">
        <v>0</v>
      </c>
      <c r="K4158" s="95">
        <v>0</v>
      </c>
      <c r="L4158" s="95">
        <v>0</v>
      </c>
      <c r="M4158" s="95">
        <v>0</v>
      </c>
      <c r="N4158" s="95">
        <v>80</v>
      </c>
      <c r="O4158" s="95">
        <v>712</v>
      </c>
    </row>
    <row r="4159" spans="1:15">
      <c r="A4159" s="96" t="s">
        <v>220</v>
      </c>
      <c r="B4159" s="95" t="s">
        <v>12735</v>
      </c>
      <c r="C4159" s="95" t="s">
        <v>12733</v>
      </c>
      <c r="D4159" s="96" t="s">
        <v>240</v>
      </c>
      <c r="E4159" s="96" t="s">
        <v>5404</v>
      </c>
      <c r="F4159" s="96" t="s">
        <v>5405</v>
      </c>
      <c r="G4159" s="96" t="s">
        <v>19667</v>
      </c>
      <c r="H4159" s="96" t="s">
        <v>5490</v>
      </c>
      <c r="I4159" s="96" t="s">
        <v>721</v>
      </c>
      <c r="J4159" s="95">
        <v>0</v>
      </c>
      <c r="K4159" s="95">
        <v>0</v>
      </c>
      <c r="L4159" s="95">
        <v>0</v>
      </c>
      <c r="M4159" s="95">
        <v>0</v>
      </c>
      <c r="N4159" s="95">
        <v>17</v>
      </c>
      <c r="O4159" s="95">
        <v>144.1</v>
      </c>
    </row>
    <row r="4160" spans="1:15">
      <c r="A4160" s="96" t="s">
        <v>220</v>
      </c>
      <c r="B4160" s="95" t="s">
        <v>12735</v>
      </c>
      <c r="C4160" s="95" t="s">
        <v>12733</v>
      </c>
      <c r="D4160" s="96" t="s">
        <v>240</v>
      </c>
      <c r="E4160" s="96" t="s">
        <v>5404</v>
      </c>
      <c r="F4160" s="96" t="s">
        <v>5405</v>
      </c>
      <c r="G4160" s="96" t="s">
        <v>19666</v>
      </c>
      <c r="H4160" s="96" t="s">
        <v>5491</v>
      </c>
      <c r="I4160" s="96" t="s">
        <v>721</v>
      </c>
      <c r="J4160" s="95">
        <v>0.99229999999999996</v>
      </c>
      <c r="K4160" s="95">
        <v>7.6899999999999996E-2</v>
      </c>
      <c r="L4160" s="95">
        <v>25.8</v>
      </c>
      <c r="M4160" s="95">
        <v>2</v>
      </c>
      <c r="N4160" s="95">
        <v>17</v>
      </c>
      <c r="O4160" s="95">
        <v>144.88</v>
      </c>
    </row>
    <row r="4161" spans="1:15">
      <c r="A4161" s="96" t="s">
        <v>220</v>
      </c>
      <c r="B4161" s="95" t="s">
        <v>12735</v>
      </c>
      <c r="C4161" s="95" t="s">
        <v>12733</v>
      </c>
      <c r="D4161" s="96" t="s">
        <v>240</v>
      </c>
      <c r="E4161" s="96" t="s">
        <v>5404</v>
      </c>
      <c r="F4161" s="96" t="s">
        <v>5405</v>
      </c>
      <c r="G4161" s="96" t="s">
        <v>19665</v>
      </c>
      <c r="H4161" s="96" t="s">
        <v>5492</v>
      </c>
      <c r="I4161" s="96" t="s">
        <v>721</v>
      </c>
      <c r="J4161" s="95">
        <v>0.76149999999999995</v>
      </c>
      <c r="K4161" s="95">
        <v>7.6899999999999996E-2</v>
      </c>
      <c r="L4161" s="95">
        <v>9.9</v>
      </c>
      <c r="M4161" s="95">
        <v>1</v>
      </c>
      <c r="N4161" s="95">
        <v>59</v>
      </c>
      <c r="O4161" s="95">
        <v>427.07</v>
      </c>
    </row>
    <row r="4162" spans="1:15">
      <c r="A4162" s="96" t="s">
        <v>220</v>
      </c>
      <c r="B4162" s="95" t="s">
        <v>12735</v>
      </c>
      <c r="C4162" s="95" t="s">
        <v>12733</v>
      </c>
      <c r="D4162" s="96" t="s">
        <v>240</v>
      </c>
      <c r="E4162" s="96" t="s">
        <v>5404</v>
      </c>
      <c r="F4162" s="96" t="s">
        <v>5405</v>
      </c>
      <c r="G4162" s="96" t="s">
        <v>19664</v>
      </c>
      <c r="H4162" s="96" t="s">
        <v>5493</v>
      </c>
      <c r="I4162" s="96" t="s">
        <v>721</v>
      </c>
      <c r="J4162" s="95">
        <v>0.76149999999999995</v>
      </c>
      <c r="K4162" s="95">
        <v>7.6899999999999996E-2</v>
      </c>
      <c r="L4162" s="95">
        <v>9.9</v>
      </c>
      <c r="M4162" s="95">
        <v>1</v>
      </c>
      <c r="N4162" s="95">
        <v>32</v>
      </c>
      <c r="O4162" s="95">
        <v>201.44</v>
      </c>
    </row>
    <row r="4163" spans="1:15">
      <c r="A4163" s="96" t="s">
        <v>220</v>
      </c>
      <c r="B4163" s="95" t="s">
        <v>12735</v>
      </c>
      <c r="C4163" s="95" t="s">
        <v>12733</v>
      </c>
      <c r="D4163" s="96" t="s">
        <v>240</v>
      </c>
      <c r="E4163" s="96" t="s">
        <v>5404</v>
      </c>
      <c r="F4163" s="96" t="s">
        <v>5405</v>
      </c>
      <c r="G4163" s="96" t="s">
        <v>19663</v>
      </c>
      <c r="H4163" s="96" t="s">
        <v>5494</v>
      </c>
      <c r="I4163" s="96" t="s">
        <v>721</v>
      </c>
      <c r="J4163" s="95">
        <v>0.83850000000000002</v>
      </c>
      <c r="K4163" s="95">
        <v>7.6899999999999996E-2</v>
      </c>
      <c r="L4163" s="95">
        <v>10.9</v>
      </c>
      <c r="M4163" s="95">
        <v>1</v>
      </c>
      <c r="N4163" s="95">
        <v>42</v>
      </c>
      <c r="O4163" s="95">
        <v>275.37</v>
      </c>
    </row>
    <row r="4164" spans="1:15">
      <c r="A4164" s="96" t="s">
        <v>220</v>
      </c>
      <c r="B4164" s="95" t="s">
        <v>12735</v>
      </c>
      <c r="C4164" s="95" t="s">
        <v>12733</v>
      </c>
      <c r="D4164" s="96" t="s">
        <v>240</v>
      </c>
      <c r="E4164" s="96" t="s">
        <v>5404</v>
      </c>
      <c r="F4164" s="96" t="s">
        <v>5405</v>
      </c>
      <c r="G4164" s="96" t="s">
        <v>19662</v>
      </c>
      <c r="H4164" s="96" t="s">
        <v>5495</v>
      </c>
      <c r="I4164" s="96" t="s">
        <v>721</v>
      </c>
      <c r="J4164" s="95">
        <v>0.64729999999999999</v>
      </c>
      <c r="K4164" s="95">
        <v>7.6899999999999996E-2</v>
      </c>
      <c r="L4164" s="95">
        <v>16.829999999999998</v>
      </c>
      <c r="M4164" s="95">
        <v>2</v>
      </c>
      <c r="N4164" s="95">
        <v>53</v>
      </c>
      <c r="O4164" s="95">
        <v>327.78</v>
      </c>
    </row>
    <row r="4165" spans="1:15">
      <c r="A4165" s="96" t="s">
        <v>220</v>
      </c>
      <c r="B4165" s="95" t="s">
        <v>12735</v>
      </c>
      <c r="C4165" s="95" t="s">
        <v>12733</v>
      </c>
      <c r="D4165" s="96" t="s">
        <v>240</v>
      </c>
      <c r="E4165" s="96" t="s">
        <v>5404</v>
      </c>
      <c r="F4165" s="96" t="s">
        <v>5405</v>
      </c>
      <c r="G4165" s="96" t="s">
        <v>19661</v>
      </c>
      <c r="H4165" s="96" t="s">
        <v>5496</v>
      </c>
      <c r="I4165" s="96" t="s">
        <v>721</v>
      </c>
      <c r="J4165" s="95">
        <v>0.49619999999999997</v>
      </c>
      <c r="K4165" s="95">
        <v>3.85E-2</v>
      </c>
      <c r="L4165" s="95">
        <v>12.9</v>
      </c>
      <c r="M4165" s="95">
        <v>1</v>
      </c>
      <c r="N4165" s="95">
        <v>85</v>
      </c>
      <c r="O4165" s="95">
        <v>645.24</v>
      </c>
    </row>
    <row r="4166" spans="1:15">
      <c r="A4166" s="96" t="s">
        <v>220</v>
      </c>
      <c r="B4166" s="95" t="s">
        <v>12735</v>
      </c>
      <c r="C4166" s="95" t="s">
        <v>12733</v>
      </c>
      <c r="D4166" s="96" t="s">
        <v>240</v>
      </c>
      <c r="E4166" s="96" t="s">
        <v>5404</v>
      </c>
      <c r="F4166" s="96" t="s">
        <v>5405</v>
      </c>
      <c r="G4166" s="96" t="s">
        <v>19660</v>
      </c>
      <c r="H4166" s="96" t="s">
        <v>5497</v>
      </c>
      <c r="I4166" s="96" t="s">
        <v>721</v>
      </c>
      <c r="J4166" s="95">
        <v>0.99229999999999996</v>
      </c>
      <c r="K4166" s="95">
        <v>7.6899999999999996E-2</v>
      </c>
      <c r="L4166" s="95">
        <v>12.9</v>
      </c>
      <c r="M4166" s="95">
        <v>1</v>
      </c>
      <c r="N4166" s="95">
        <v>41</v>
      </c>
      <c r="O4166" s="95">
        <v>357.71</v>
      </c>
    </row>
    <row r="4167" spans="1:15">
      <c r="A4167" s="96" t="s">
        <v>220</v>
      </c>
      <c r="B4167" s="95" t="s">
        <v>12735</v>
      </c>
      <c r="C4167" s="95" t="s">
        <v>12733</v>
      </c>
      <c r="D4167" s="96" t="s">
        <v>240</v>
      </c>
      <c r="E4167" s="96" t="s">
        <v>5404</v>
      </c>
      <c r="F4167" s="96" t="s">
        <v>5405</v>
      </c>
      <c r="G4167" s="96" t="s">
        <v>19659</v>
      </c>
      <c r="H4167" s="96" t="s">
        <v>5498</v>
      </c>
      <c r="I4167" s="96" t="s">
        <v>721</v>
      </c>
      <c r="J4167" s="95">
        <v>0.99229999999999996</v>
      </c>
      <c r="K4167" s="95">
        <v>7.6899999999999996E-2</v>
      </c>
      <c r="L4167" s="95">
        <v>12.9</v>
      </c>
      <c r="M4167" s="95">
        <v>1</v>
      </c>
      <c r="N4167" s="95">
        <v>47</v>
      </c>
      <c r="O4167" s="95">
        <v>324.73</v>
      </c>
    </row>
    <row r="4168" spans="1:15">
      <c r="A4168" s="96" t="s">
        <v>220</v>
      </c>
      <c r="B4168" s="95" t="s">
        <v>12735</v>
      </c>
      <c r="C4168" s="95" t="s">
        <v>12733</v>
      </c>
      <c r="D4168" s="96" t="s">
        <v>240</v>
      </c>
      <c r="E4168" s="96" t="s">
        <v>5404</v>
      </c>
      <c r="F4168" s="96" t="s">
        <v>5405</v>
      </c>
      <c r="G4168" s="96" t="s">
        <v>19658</v>
      </c>
      <c r="H4168" s="96" t="s">
        <v>5499</v>
      </c>
      <c r="I4168" s="96" t="s">
        <v>721</v>
      </c>
      <c r="J4168" s="95">
        <v>1.0602</v>
      </c>
      <c r="K4168" s="95">
        <v>7.6899999999999996E-2</v>
      </c>
      <c r="L4168" s="95">
        <v>55.13</v>
      </c>
      <c r="M4168" s="95">
        <v>4</v>
      </c>
      <c r="N4168" s="95">
        <v>34</v>
      </c>
      <c r="O4168" s="95">
        <v>336.23</v>
      </c>
    </row>
    <row r="4169" spans="1:15">
      <c r="A4169" s="96" t="s">
        <v>220</v>
      </c>
      <c r="B4169" s="95" t="s">
        <v>12735</v>
      </c>
      <c r="C4169" s="95" t="s">
        <v>12733</v>
      </c>
      <c r="D4169" s="96" t="s">
        <v>240</v>
      </c>
      <c r="E4169" s="96" t="s">
        <v>5404</v>
      </c>
      <c r="F4169" s="96" t="s">
        <v>5405</v>
      </c>
      <c r="G4169" s="96" t="s">
        <v>19657</v>
      </c>
      <c r="H4169" s="96" t="s">
        <v>5500</v>
      </c>
      <c r="I4169" s="96" t="s">
        <v>721</v>
      </c>
      <c r="J4169" s="95">
        <v>0.78129999999999999</v>
      </c>
      <c r="K4169" s="95">
        <v>9.8900000000000002E-2</v>
      </c>
      <c r="L4169" s="95">
        <v>71.099999999999994</v>
      </c>
      <c r="M4169" s="95">
        <v>9</v>
      </c>
      <c r="N4169" s="95">
        <v>77</v>
      </c>
      <c r="O4169" s="95">
        <v>431.2</v>
      </c>
    </row>
    <row r="4170" spans="1:15">
      <c r="A4170" s="96" t="s">
        <v>220</v>
      </c>
      <c r="B4170" s="95" t="s">
        <v>12735</v>
      </c>
      <c r="C4170" s="95" t="s">
        <v>12733</v>
      </c>
      <c r="D4170" s="96" t="s">
        <v>240</v>
      </c>
      <c r="E4170" s="96" t="s">
        <v>5404</v>
      </c>
      <c r="F4170" s="96" t="s">
        <v>5405</v>
      </c>
      <c r="G4170" s="96" t="s">
        <v>19656</v>
      </c>
      <c r="H4170" s="96" t="s">
        <v>5501</v>
      </c>
      <c r="I4170" s="96" t="s">
        <v>721</v>
      </c>
      <c r="J4170" s="95">
        <v>0.37819999999999998</v>
      </c>
      <c r="K4170" s="95">
        <v>6.4100000000000004E-2</v>
      </c>
      <c r="L4170" s="95">
        <v>29.5</v>
      </c>
      <c r="M4170" s="95">
        <v>5</v>
      </c>
      <c r="N4170" s="95">
        <v>61</v>
      </c>
      <c r="O4170" s="95">
        <v>201.3</v>
      </c>
    </row>
    <row r="4171" spans="1:15">
      <c r="A4171" s="96" t="s">
        <v>220</v>
      </c>
      <c r="B4171" s="95" t="s">
        <v>12735</v>
      </c>
      <c r="C4171" s="95" t="s">
        <v>12733</v>
      </c>
      <c r="D4171" s="96" t="s">
        <v>240</v>
      </c>
      <c r="E4171" s="96" t="s">
        <v>5404</v>
      </c>
      <c r="F4171" s="96" t="s">
        <v>5405</v>
      </c>
      <c r="G4171" s="96" t="s">
        <v>19655</v>
      </c>
      <c r="H4171" s="96" t="s">
        <v>5502</v>
      </c>
      <c r="I4171" s="96" t="s">
        <v>721</v>
      </c>
      <c r="J4171" s="95">
        <v>0.89039999999999997</v>
      </c>
      <c r="K4171" s="95">
        <v>5.7700000000000001E-2</v>
      </c>
      <c r="L4171" s="95">
        <v>46.3</v>
      </c>
      <c r="M4171" s="95">
        <v>3</v>
      </c>
      <c r="N4171" s="95">
        <v>201</v>
      </c>
      <c r="O4171" s="95">
        <v>2311</v>
      </c>
    </row>
    <row r="4172" spans="1:15">
      <c r="A4172" s="96" t="s">
        <v>220</v>
      </c>
      <c r="B4172" s="95" t="s">
        <v>12735</v>
      </c>
      <c r="C4172" s="95" t="s">
        <v>12733</v>
      </c>
      <c r="D4172" s="96" t="s">
        <v>240</v>
      </c>
      <c r="E4172" s="96" t="s">
        <v>5404</v>
      </c>
      <c r="F4172" s="96" t="s">
        <v>5405</v>
      </c>
      <c r="G4172" s="96" t="s">
        <v>19654</v>
      </c>
      <c r="H4172" s="96" t="s">
        <v>5503</v>
      </c>
      <c r="I4172" s="96" t="s">
        <v>721</v>
      </c>
      <c r="J4172" s="95">
        <v>0.85960000000000003</v>
      </c>
      <c r="K4172" s="95">
        <v>5.7700000000000001E-2</v>
      </c>
      <c r="L4172" s="95">
        <v>44.7</v>
      </c>
      <c r="M4172" s="95">
        <v>3</v>
      </c>
      <c r="N4172" s="95">
        <v>100</v>
      </c>
      <c r="O4172" s="95">
        <v>893.34</v>
      </c>
    </row>
    <row r="4173" spans="1:15">
      <c r="A4173" s="96" t="s">
        <v>220</v>
      </c>
      <c r="B4173" s="95" t="s">
        <v>12735</v>
      </c>
      <c r="C4173" s="95" t="s">
        <v>12733</v>
      </c>
      <c r="D4173" s="96" t="s">
        <v>240</v>
      </c>
      <c r="E4173" s="96" t="s">
        <v>5404</v>
      </c>
      <c r="F4173" s="96" t="s">
        <v>5405</v>
      </c>
      <c r="G4173" s="96" t="s">
        <v>19653</v>
      </c>
      <c r="H4173" s="96" t="s">
        <v>5504</v>
      </c>
      <c r="I4173" s="96" t="s">
        <v>721</v>
      </c>
      <c r="J4173" s="95">
        <v>0</v>
      </c>
      <c r="K4173" s="95">
        <v>0</v>
      </c>
      <c r="L4173" s="95">
        <v>0</v>
      </c>
      <c r="M4173" s="95">
        <v>0</v>
      </c>
      <c r="N4173" s="95">
        <v>88</v>
      </c>
      <c r="O4173" s="95">
        <v>792</v>
      </c>
    </row>
    <row r="4174" spans="1:15">
      <c r="A4174" s="96" t="s">
        <v>220</v>
      </c>
      <c r="B4174" s="95" t="s">
        <v>12735</v>
      </c>
      <c r="C4174" s="95" t="s">
        <v>12733</v>
      </c>
      <c r="D4174" s="96" t="s">
        <v>240</v>
      </c>
      <c r="E4174" s="96" t="s">
        <v>5404</v>
      </c>
      <c r="F4174" s="96" t="s">
        <v>5405</v>
      </c>
      <c r="G4174" s="96" t="s">
        <v>19652</v>
      </c>
      <c r="H4174" s="96" t="s">
        <v>5505</v>
      </c>
      <c r="I4174" s="96" t="s">
        <v>721</v>
      </c>
      <c r="J4174" s="95">
        <v>1.3371999999999999</v>
      </c>
      <c r="K4174" s="95">
        <v>8.9700000000000002E-2</v>
      </c>
      <c r="L4174" s="95">
        <v>104.3</v>
      </c>
      <c r="M4174" s="95">
        <v>7</v>
      </c>
      <c r="N4174" s="95">
        <v>64</v>
      </c>
      <c r="O4174" s="95">
        <v>665.6</v>
      </c>
    </row>
    <row r="4175" spans="1:15">
      <c r="A4175" s="96" t="s">
        <v>220</v>
      </c>
      <c r="B4175" s="95" t="s">
        <v>12735</v>
      </c>
      <c r="C4175" s="95" t="s">
        <v>12733</v>
      </c>
      <c r="D4175" s="96" t="s">
        <v>240</v>
      </c>
      <c r="E4175" s="96" t="s">
        <v>5404</v>
      </c>
      <c r="F4175" s="96" t="s">
        <v>5405</v>
      </c>
      <c r="G4175" s="96" t="s">
        <v>19651</v>
      </c>
      <c r="H4175" s="96" t="s">
        <v>5506</v>
      </c>
      <c r="I4175" s="96" t="s">
        <v>721</v>
      </c>
      <c r="J4175" s="95">
        <v>0.52259999999999995</v>
      </c>
      <c r="K4175" s="95">
        <v>6.9199999999999998E-2</v>
      </c>
      <c r="L4175" s="95">
        <v>67.94</v>
      </c>
      <c r="M4175" s="95">
        <v>9</v>
      </c>
      <c r="N4175" s="95">
        <v>189</v>
      </c>
      <c r="O4175" s="95">
        <v>1134</v>
      </c>
    </row>
    <row r="4176" spans="1:15">
      <c r="A4176" s="96" t="s">
        <v>220</v>
      </c>
      <c r="B4176" s="95" t="s">
        <v>12735</v>
      </c>
      <c r="C4176" s="95" t="s">
        <v>12733</v>
      </c>
      <c r="D4176" s="96" t="s">
        <v>240</v>
      </c>
      <c r="E4176" s="96" t="s">
        <v>5404</v>
      </c>
      <c r="F4176" s="96" t="s">
        <v>5405</v>
      </c>
      <c r="G4176" s="96" t="s">
        <v>19650</v>
      </c>
      <c r="H4176" s="96" t="s">
        <v>5507</v>
      </c>
      <c r="I4176" s="96" t="s">
        <v>721</v>
      </c>
      <c r="J4176" s="95">
        <v>0.74419999999999997</v>
      </c>
      <c r="K4176" s="95">
        <v>5.7700000000000001E-2</v>
      </c>
      <c r="L4176" s="95">
        <v>38.700000000000003</v>
      </c>
      <c r="M4176" s="95">
        <v>3</v>
      </c>
      <c r="N4176" s="95">
        <v>145</v>
      </c>
      <c r="O4176" s="95">
        <v>1293.3</v>
      </c>
    </row>
    <row r="4177" spans="1:15">
      <c r="A4177" s="96" t="s">
        <v>220</v>
      </c>
      <c r="B4177" s="95" t="s">
        <v>12735</v>
      </c>
      <c r="C4177" s="95" t="s">
        <v>12733</v>
      </c>
      <c r="D4177" s="96" t="s">
        <v>240</v>
      </c>
      <c r="E4177" s="96" t="s">
        <v>5404</v>
      </c>
      <c r="F4177" s="96" t="s">
        <v>5405</v>
      </c>
      <c r="G4177" s="96" t="s">
        <v>19649</v>
      </c>
      <c r="H4177" s="96" t="s">
        <v>5508</v>
      </c>
      <c r="I4177" s="96" t="s">
        <v>721</v>
      </c>
      <c r="J4177" s="95">
        <v>0.43330000000000002</v>
      </c>
      <c r="K4177" s="95">
        <v>2.5600000000000001E-2</v>
      </c>
      <c r="L4177" s="95">
        <v>16.899999999999999</v>
      </c>
      <c r="M4177" s="95">
        <v>1</v>
      </c>
      <c r="N4177" s="95">
        <v>123</v>
      </c>
      <c r="O4177" s="95">
        <v>1353</v>
      </c>
    </row>
    <row r="4178" spans="1:15">
      <c r="A4178" s="96" t="s">
        <v>220</v>
      </c>
      <c r="B4178" s="95" t="s">
        <v>12735</v>
      </c>
      <c r="C4178" s="95" t="s">
        <v>12733</v>
      </c>
      <c r="D4178" s="96" t="s">
        <v>240</v>
      </c>
      <c r="E4178" s="96" t="s">
        <v>5404</v>
      </c>
      <c r="F4178" s="96" t="s">
        <v>5405</v>
      </c>
      <c r="G4178" s="96" t="s">
        <v>19648</v>
      </c>
      <c r="H4178" s="96" t="s">
        <v>5509</v>
      </c>
      <c r="I4178" s="96" t="s">
        <v>721</v>
      </c>
      <c r="J4178" s="95">
        <v>0</v>
      </c>
      <c r="K4178" s="95">
        <v>0</v>
      </c>
      <c r="L4178" s="95">
        <v>0</v>
      </c>
      <c r="M4178" s="95">
        <v>0</v>
      </c>
      <c r="N4178" s="95">
        <v>46</v>
      </c>
      <c r="O4178" s="95">
        <v>575</v>
      </c>
    </row>
    <row r="4179" spans="1:15">
      <c r="A4179" s="96" t="s">
        <v>220</v>
      </c>
      <c r="B4179" s="95" t="s">
        <v>12735</v>
      </c>
      <c r="C4179" s="95" t="s">
        <v>12733</v>
      </c>
      <c r="D4179" s="96" t="s">
        <v>240</v>
      </c>
      <c r="E4179" s="96" t="s">
        <v>5404</v>
      </c>
      <c r="F4179" s="96" t="s">
        <v>5405</v>
      </c>
      <c r="G4179" s="96" t="s">
        <v>19647</v>
      </c>
      <c r="H4179" s="96" t="s">
        <v>5510</v>
      </c>
      <c r="I4179" s="96" t="s">
        <v>721</v>
      </c>
      <c r="J4179" s="95">
        <v>1.3</v>
      </c>
      <c r="K4179" s="95">
        <v>7.6899999999999996E-2</v>
      </c>
      <c r="L4179" s="95">
        <v>50.7</v>
      </c>
      <c r="M4179" s="95">
        <v>3</v>
      </c>
      <c r="N4179" s="95">
        <v>50</v>
      </c>
      <c r="O4179" s="95">
        <v>515</v>
      </c>
    </row>
    <row r="4180" spans="1:15">
      <c r="A4180" s="96" t="s">
        <v>220</v>
      </c>
      <c r="B4180" s="95" t="s">
        <v>12735</v>
      </c>
      <c r="C4180" s="95" t="s">
        <v>12733</v>
      </c>
      <c r="D4180" s="96" t="s">
        <v>240</v>
      </c>
      <c r="E4180" s="96" t="s">
        <v>5404</v>
      </c>
      <c r="F4180" s="96" t="s">
        <v>5405</v>
      </c>
      <c r="G4180" s="96" t="s">
        <v>19646</v>
      </c>
      <c r="H4180" s="96" t="s">
        <v>5511</v>
      </c>
      <c r="I4180" s="96" t="s">
        <v>721</v>
      </c>
      <c r="J4180" s="95">
        <v>0.65</v>
      </c>
      <c r="K4180" s="95">
        <v>3.85E-2</v>
      </c>
      <c r="L4180" s="95">
        <v>16.899999999999999</v>
      </c>
      <c r="M4180" s="95">
        <v>1</v>
      </c>
      <c r="N4180" s="95">
        <v>73</v>
      </c>
      <c r="O4180" s="95">
        <v>861.4</v>
      </c>
    </row>
    <row r="4181" spans="1:15">
      <c r="A4181" s="96" t="s">
        <v>220</v>
      </c>
      <c r="B4181" s="95" t="s">
        <v>12735</v>
      </c>
      <c r="C4181" s="95" t="s">
        <v>12733</v>
      </c>
      <c r="D4181" s="96" t="s">
        <v>240</v>
      </c>
      <c r="E4181" s="96" t="s">
        <v>5404</v>
      </c>
      <c r="F4181" s="96" t="s">
        <v>5405</v>
      </c>
      <c r="G4181" s="96" t="s">
        <v>19645</v>
      </c>
      <c r="H4181" s="96" t="s">
        <v>5512</v>
      </c>
      <c r="I4181" s="96" t="s">
        <v>721</v>
      </c>
      <c r="J4181" s="95">
        <v>0</v>
      </c>
      <c r="K4181" s="95">
        <v>0</v>
      </c>
      <c r="L4181" s="95">
        <v>0</v>
      </c>
      <c r="M4181" s="95">
        <v>0</v>
      </c>
      <c r="N4181" s="95">
        <v>93</v>
      </c>
      <c r="O4181" s="95">
        <v>1292.7</v>
      </c>
    </row>
    <row r="4182" spans="1:15">
      <c r="A4182" s="96" t="s">
        <v>220</v>
      </c>
      <c r="B4182" s="95" t="s">
        <v>12735</v>
      </c>
      <c r="C4182" s="95" t="s">
        <v>12733</v>
      </c>
      <c r="D4182" s="96" t="s">
        <v>240</v>
      </c>
      <c r="E4182" s="96" t="s">
        <v>5404</v>
      </c>
      <c r="F4182" s="96" t="s">
        <v>5405</v>
      </c>
      <c r="G4182" s="96" t="s">
        <v>19644</v>
      </c>
      <c r="H4182" s="96" t="s">
        <v>5513</v>
      </c>
      <c r="I4182" s="96" t="s">
        <v>721</v>
      </c>
      <c r="J4182" s="95">
        <v>0.45689999999999997</v>
      </c>
      <c r="K4182" s="95">
        <v>4.6199999999999998E-2</v>
      </c>
      <c r="L4182" s="95">
        <v>29.7</v>
      </c>
      <c r="M4182" s="95">
        <v>3</v>
      </c>
      <c r="N4182" s="95">
        <v>91</v>
      </c>
      <c r="O4182" s="95">
        <v>677.04</v>
      </c>
    </row>
    <row r="4183" spans="1:15">
      <c r="A4183" s="96" t="s">
        <v>220</v>
      </c>
      <c r="B4183" s="95" t="s">
        <v>12735</v>
      </c>
      <c r="C4183" s="95" t="s">
        <v>12733</v>
      </c>
      <c r="D4183" s="96" t="s">
        <v>240</v>
      </c>
      <c r="E4183" s="96" t="s">
        <v>5404</v>
      </c>
      <c r="F4183" s="96" t="s">
        <v>5405</v>
      </c>
      <c r="G4183" s="96" t="s">
        <v>19643</v>
      </c>
      <c r="H4183" s="96" t="s">
        <v>5514</v>
      </c>
      <c r="I4183" s="96" t="s">
        <v>721</v>
      </c>
      <c r="J4183" s="95">
        <v>1.1462000000000001</v>
      </c>
      <c r="K4183" s="95">
        <v>7.6899999999999996E-2</v>
      </c>
      <c r="L4183" s="95">
        <v>44.7</v>
      </c>
      <c r="M4183" s="95">
        <v>3</v>
      </c>
      <c r="N4183" s="95">
        <v>310</v>
      </c>
      <c r="O4183" s="95">
        <v>3205.67</v>
      </c>
    </row>
    <row r="4184" spans="1:15">
      <c r="A4184" s="96" t="s">
        <v>220</v>
      </c>
      <c r="B4184" s="95" t="s">
        <v>12735</v>
      </c>
      <c r="C4184" s="95" t="s">
        <v>12733</v>
      </c>
      <c r="D4184" s="96" t="s">
        <v>240</v>
      </c>
      <c r="E4184" s="96" t="s">
        <v>5404</v>
      </c>
      <c r="F4184" s="96" t="s">
        <v>5405</v>
      </c>
      <c r="G4184" s="96" t="s">
        <v>19642</v>
      </c>
      <c r="H4184" s="96" t="s">
        <v>5515</v>
      </c>
      <c r="I4184" s="96" t="s">
        <v>721</v>
      </c>
      <c r="J4184" s="95">
        <v>1.1462000000000001</v>
      </c>
      <c r="K4184" s="95">
        <v>7.6899999999999996E-2</v>
      </c>
      <c r="L4184" s="95">
        <v>29.8</v>
      </c>
      <c r="M4184" s="95">
        <v>2</v>
      </c>
      <c r="N4184" s="95">
        <v>455</v>
      </c>
      <c r="O4184" s="95">
        <v>3652.45</v>
      </c>
    </row>
    <row r="4185" spans="1:15">
      <c r="A4185" s="96" t="s">
        <v>220</v>
      </c>
      <c r="B4185" s="95" t="s">
        <v>12735</v>
      </c>
      <c r="C4185" s="95" t="s">
        <v>12733</v>
      </c>
      <c r="D4185" s="96" t="s">
        <v>240</v>
      </c>
      <c r="E4185" s="96" t="s">
        <v>5404</v>
      </c>
      <c r="F4185" s="96" t="s">
        <v>5405</v>
      </c>
      <c r="G4185" s="96" t="s">
        <v>19641</v>
      </c>
      <c r="H4185" s="96" t="s">
        <v>5516</v>
      </c>
      <c r="I4185" s="96" t="s">
        <v>721</v>
      </c>
      <c r="J4185" s="95">
        <v>1.3</v>
      </c>
      <c r="K4185" s="95">
        <v>7.6899999999999996E-2</v>
      </c>
      <c r="L4185" s="95">
        <v>16.899999999999999</v>
      </c>
      <c r="M4185" s="95">
        <v>1</v>
      </c>
      <c r="N4185" s="95">
        <v>74</v>
      </c>
      <c r="O4185" s="95">
        <v>858.4</v>
      </c>
    </row>
    <row r="4186" spans="1:15">
      <c r="A4186" s="96" t="s">
        <v>220</v>
      </c>
      <c r="B4186" s="95" t="s">
        <v>12735</v>
      </c>
      <c r="C4186" s="95" t="s">
        <v>12733</v>
      </c>
      <c r="D4186" s="96" t="s">
        <v>240</v>
      </c>
      <c r="E4186" s="96" t="s">
        <v>5404</v>
      </c>
      <c r="F4186" s="96" t="s">
        <v>5405</v>
      </c>
      <c r="G4186" s="96" t="s">
        <v>19640</v>
      </c>
      <c r="H4186" s="96" t="s">
        <v>5517</v>
      </c>
      <c r="I4186" s="96" t="s">
        <v>721</v>
      </c>
      <c r="J4186" s="95">
        <v>0</v>
      </c>
      <c r="K4186" s="95">
        <v>0</v>
      </c>
      <c r="L4186" s="95">
        <v>0</v>
      </c>
      <c r="M4186" s="95">
        <v>0</v>
      </c>
      <c r="N4186" s="95">
        <v>37</v>
      </c>
      <c r="O4186" s="95">
        <v>329.3</v>
      </c>
    </row>
    <row r="4187" spans="1:15">
      <c r="A4187" s="96" t="s">
        <v>220</v>
      </c>
      <c r="B4187" s="95" t="s">
        <v>12735</v>
      </c>
      <c r="C4187" s="95" t="s">
        <v>12733</v>
      </c>
      <c r="D4187" s="96" t="s">
        <v>240</v>
      </c>
      <c r="E4187" s="96" t="s">
        <v>5404</v>
      </c>
      <c r="F4187" s="96" t="s">
        <v>5405</v>
      </c>
      <c r="G4187" s="96" t="s">
        <v>19639</v>
      </c>
      <c r="H4187" s="96" t="s">
        <v>5518</v>
      </c>
      <c r="I4187" s="96" t="s">
        <v>721</v>
      </c>
      <c r="J4187" s="95">
        <v>1.1462000000000001</v>
      </c>
      <c r="K4187" s="95">
        <v>7.6899999999999996E-2</v>
      </c>
      <c r="L4187" s="95">
        <v>14.9</v>
      </c>
      <c r="M4187" s="95">
        <v>1</v>
      </c>
      <c r="N4187" s="95">
        <v>24</v>
      </c>
      <c r="O4187" s="95">
        <v>249.6</v>
      </c>
    </row>
    <row r="4188" spans="1:15">
      <c r="A4188" s="96" t="s">
        <v>220</v>
      </c>
      <c r="B4188" s="95" t="s">
        <v>12735</v>
      </c>
      <c r="C4188" s="95" t="s">
        <v>12733</v>
      </c>
      <c r="D4188" s="96" t="s">
        <v>240</v>
      </c>
      <c r="E4188" s="96" t="s">
        <v>5404</v>
      </c>
      <c r="F4188" s="96" t="s">
        <v>5405</v>
      </c>
      <c r="G4188" s="96" t="s">
        <v>19638</v>
      </c>
      <c r="H4188" s="96" t="s">
        <v>5519</v>
      </c>
      <c r="I4188" s="96" t="s">
        <v>721</v>
      </c>
      <c r="J4188" s="95">
        <v>1.1462000000000001</v>
      </c>
      <c r="K4188" s="95">
        <v>7.6899999999999996E-2</v>
      </c>
      <c r="L4188" s="95">
        <v>14.9</v>
      </c>
      <c r="M4188" s="95">
        <v>1</v>
      </c>
      <c r="N4188" s="95">
        <v>7</v>
      </c>
      <c r="O4188" s="95">
        <v>72.8</v>
      </c>
    </row>
    <row r="4189" spans="1:15">
      <c r="A4189" s="96" t="s">
        <v>220</v>
      </c>
      <c r="B4189" s="95" t="s">
        <v>12735</v>
      </c>
      <c r="C4189" s="95" t="s">
        <v>12733</v>
      </c>
      <c r="D4189" s="96" t="s">
        <v>240</v>
      </c>
      <c r="E4189" s="96" t="s">
        <v>5404</v>
      </c>
      <c r="F4189" s="96" t="s">
        <v>5405</v>
      </c>
      <c r="G4189" s="96" t="s">
        <v>19637</v>
      </c>
      <c r="H4189" s="96" t="s">
        <v>5520</v>
      </c>
      <c r="I4189" s="96" t="s">
        <v>721</v>
      </c>
      <c r="J4189" s="95">
        <v>0.99229999999999996</v>
      </c>
      <c r="K4189" s="95">
        <v>7.6899999999999996E-2</v>
      </c>
      <c r="L4189" s="95">
        <v>12.9</v>
      </c>
      <c r="M4189" s="95">
        <v>1</v>
      </c>
      <c r="N4189" s="95">
        <v>5</v>
      </c>
      <c r="O4189" s="95">
        <v>45</v>
      </c>
    </row>
    <row r="4190" spans="1:15">
      <c r="A4190" s="96" t="s">
        <v>220</v>
      </c>
      <c r="B4190" s="95" t="s">
        <v>12735</v>
      </c>
      <c r="C4190" s="95" t="s">
        <v>12733</v>
      </c>
      <c r="D4190" s="96" t="s">
        <v>240</v>
      </c>
      <c r="E4190" s="96" t="s">
        <v>5404</v>
      </c>
      <c r="F4190" s="96" t="s">
        <v>5405</v>
      </c>
      <c r="G4190" s="96" t="s">
        <v>19636</v>
      </c>
      <c r="H4190" s="96" t="s">
        <v>5521</v>
      </c>
      <c r="I4190" s="96" t="s">
        <v>721</v>
      </c>
      <c r="J4190" s="95">
        <v>1.3</v>
      </c>
      <c r="K4190" s="95">
        <v>7.6899999999999996E-2</v>
      </c>
      <c r="L4190" s="95">
        <v>16.899999999999999</v>
      </c>
      <c r="M4190" s="95">
        <v>1</v>
      </c>
      <c r="N4190" s="95">
        <v>10</v>
      </c>
      <c r="O4190" s="95">
        <v>118</v>
      </c>
    </row>
    <row r="4191" spans="1:15">
      <c r="A4191" s="96" t="s">
        <v>220</v>
      </c>
      <c r="B4191" s="95" t="s">
        <v>12735</v>
      </c>
      <c r="C4191" s="95" t="s">
        <v>12733</v>
      </c>
      <c r="D4191" s="96" t="s">
        <v>240</v>
      </c>
      <c r="E4191" s="96" t="s">
        <v>5404</v>
      </c>
      <c r="F4191" s="96" t="s">
        <v>5405</v>
      </c>
      <c r="G4191" s="96" t="s">
        <v>19635</v>
      </c>
      <c r="H4191" s="96" t="s">
        <v>5522</v>
      </c>
      <c r="I4191" s="96" t="s">
        <v>721</v>
      </c>
      <c r="J4191" s="95">
        <v>0</v>
      </c>
      <c r="K4191" s="95">
        <v>0</v>
      </c>
      <c r="L4191" s="95">
        <v>0</v>
      </c>
      <c r="M4191" s="95">
        <v>0</v>
      </c>
      <c r="N4191" s="95" t="s">
        <v>163</v>
      </c>
      <c r="O4191" s="95" t="s">
        <v>163</v>
      </c>
    </row>
    <row r="4192" spans="1:15">
      <c r="A4192" s="96" t="s">
        <v>220</v>
      </c>
      <c r="B4192" s="95" t="s">
        <v>12735</v>
      </c>
      <c r="C4192" s="95" t="s">
        <v>12733</v>
      </c>
      <c r="D4192" s="96" t="s">
        <v>240</v>
      </c>
      <c r="E4192" s="96" t="s">
        <v>5404</v>
      </c>
      <c r="F4192" s="96" t="s">
        <v>5405</v>
      </c>
      <c r="G4192" s="96" t="s">
        <v>19634</v>
      </c>
      <c r="H4192" s="96" t="s">
        <v>5523</v>
      </c>
      <c r="I4192" s="96" t="s">
        <v>721</v>
      </c>
      <c r="J4192" s="95">
        <v>0</v>
      </c>
      <c r="K4192" s="95">
        <v>0</v>
      </c>
      <c r="L4192" s="95">
        <v>0</v>
      </c>
      <c r="M4192" s="95">
        <v>0</v>
      </c>
      <c r="N4192" s="95" t="s">
        <v>163</v>
      </c>
      <c r="O4192" s="95" t="s">
        <v>163</v>
      </c>
    </row>
    <row r="4193" spans="1:15">
      <c r="A4193" s="96" t="s">
        <v>220</v>
      </c>
      <c r="B4193" s="95" t="s">
        <v>12735</v>
      </c>
      <c r="C4193" s="95" t="s">
        <v>12733</v>
      </c>
      <c r="D4193" s="96" t="s">
        <v>240</v>
      </c>
      <c r="E4193" s="96" t="s">
        <v>5404</v>
      </c>
      <c r="F4193" s="96" t="s">
        <v>5405</v>
      </c>
      <c r="G4193" s="96" t="s">
        <v>19633</v>
      </c>
      <c r="H4193" s="96" t="s">
        <v>5524</v>
      </c>
      <c r="I4193" s="96" t="s">
        <v>721</v>
      </c>
      <c r="J4193" s="95">
        <v>0</v>
      </c>
      <c r="K4193" s="95">
        <v>0</v>
      </c>
      <c r="L4193" s="95">
        <v>0</v>
      </c>
      <c r="M4193" s="95">
        <v>0</v>
      </c>
      <c r="N4193" s="95">
        <v>2</v>
      </c>
      <c r="O4193" s="95">
        <v>10</v>
      </c>
    </row>
    <row r="4194" spans="1:15">
      <c r="A4194" s="96" t="s">
        <v>220</v>
      </c>
      <c r="B4194" s="95" t="s">
        <v>12735</v>
      </c>
      <c r="C4194" s="95" t="s">
        <v>12733</v>
      </c>
      <c r="D4194" s="96" t="s">
        <v>240</v>
      </c>
      <c r="E4194" s="96" t="s">
        <v>5526</v>
      </c>
      <c r="F4194" s="96" t="s">
        <v>5527</v>
      </c>
      <c r="G4194" s="96" t="s">
        <v>19632</v>
      </c>
      <c r="H4194" s="96" t="s">
        <v>5528</v>
      </c>
      <c r="I4194" s="96" t="s">
        <v>1486</v>
      </c>
      <c r="J4194" s="95">
        <v>0</v>
      </c>
      <c r="K4194" s="95">
        <v>0</v>
      </c>
      <c r="L4194" s="95">
        <v>0</v>
      </c>
      <c r="M4194" s="95">
        <v>0</v>
      </c>
      <c r="N4194" s="95" t="s">
        <v>163</v>
      </c>
      <c r="O4194" s="95" t="s">
        <v>163</v>
      </c>
    </row>
    <row r="4195" spans="1:15">
      <c r="A4195" s="96" t="s">
        <v>220</v>
      </c>
      <c r="B4195" s="95" t="s">
        <v>12735</v>
      </c>
      <c r="C4195" s="95" t="s">
        <v>12733</v>
      </c>
      <c r="D4195" s="96" t="s">
        <v>240</v>
      </c>
      <c r="E4195" s="96" t="s">
        <v>5526</v>
      </c>
      <c r="F4195" s="96" t="s">
        <v>5527</v>
      </c>
      <c r="G4195" s="96" t="s">
        <v>19631</v>
      </c>
      <c r="H4195" s="96" t="s">
        <v>5529</v>
      </c>
      <c r="I4195" s="96" t="s">
        <v>1486</v>
      </c>
      <c r="J4195" s="95">
        <v>0</v>
      </c>
      <c r="K4195" s="95">
        <v>0</v>
      </c>
      <c r="L4195" s="95">
        <v>0</v>
      </c>
      <c r="M4195" s="95">
        <v>0</v>
      </c>
      <c r="N4195" s="95">
        <v>50</v>
      </c>
      <c r="O4195" s="95">
        <v>482</v>
      </c>
    </row>
    <row r="4196" spans="1:15">
      <c r="A4196" s="96" t="s">
        <v>220</v>
      </c>
      <c r="B4196" s="95" t="s">
        <v>12735</v>
      </c>
      <c r="C4196" s="95" t="s">
        <v>12733</v>
      </c>
      <c r="D4196" s="96" t="s">
        <v>240</v>
      </c>
      <c r="E4196" s="96" t="s">
        <v>5526</v>
      </c>
      <c r="F4196" s="96" t="s">
        <v>5527</v>
      </c>
      <c r="G4196" s="96" t="s">
        <v>19630</v>
      </c>
      <c r="H4196" s="96" t="s">
        <v>5530</v>
      </c>
      <c r="I4196" s="96" t="s">
        <v>1486</v>
      </c>
      <c r="J4196" s="95">
        <v>0</v>
      </c>
      <c r="K4196" s="95">
        <v>0</v>
      </c>
      <c r="L4196" s="95">
        <v>0</v>
      </c>
      <c r="M4196" s="95">
        <v>0</v>
      </c>
      <c r="N4196" s="95" t="s">
        <v>163</v>
      </c>
      <c r="O4196" s="95" t="s">
        <v>163</v>
      </c>
    </row>
    <row r="4197" spans="1:15">
      <c r="A4197" s="96" t="s">
        <v>220</v>
      </c>
      <c r="B4197" s="95" t="s">
        <v>12735</v>
      </c>
      <c r="C4197" s="95" t="s">
        <v>12733</v>
      </c>
      <c r="D4197" s="96" t="s">
        <v>240</v>
      </c>
      <c r="E4197" s="96" t="s">
        <v>5526</v>
      </c>
      <c r="F4197" s="96" t="s">
        <v>5527</v>
      </c>
      <c r="G4197" s="96" t="s">
        <v>19629</v>
      </c>
      <c r="H4197" s="96" t="s">
        <v>5531</v>
      </c>
      <c r="I4197" s="96" t="s">
        <v>1486</v>
      </c>
      <c r="J4197" s="95">
        <v>0</v>
      </c>
      <c r="K4197" s="95">
        <v>0</v>
      </c>
      <c r="L4197" s="95">
        <v>0</v>
      </c>
      <c r="M4197" s="95">
        <v>0</v>
      </c>
      <c r="N4197" s="95">
        <v>4</v>
      </c>
      <c r="O4197" s="95">
        <v>119.72</v>
      </c>
    </row>
    <row r="4198" spans="1:15">
      <c r="A4198" s="96" t="s">
        <v>220</v>
      </c>
      <c r="B4198" s="95" t="s">
        <v>12735</v>
      </c>
      <c r="C4198" s="95" t="s">
        <v>12733</v>
      </c>
      <c r="D4198" s="96" t="s">
        <v>240</v>
      </c>
      <c r="E4198" s="96" t="s">
        <v>5526</v>
      </c>
      <c r="F4198" s="96" t="s">
        <v>5527</v>
      </c>
      <c r="G4198" s="96" t="s">
        <v>19628</v>
      </c>
      <c r="H4198" s="96" t="s">
        <v>5532</v>
      </c>
      <c r="I4198" s="96" t="s">
        <v>1486</v>
      </c>
      <c r="J4198" s="95">
        <v>0</v>
      </c>
      <c r="K4198" s="95">
        <v>0</v>
      </c>
      <c r="L4198" s="95">
        <v>0</v>
      </c>
      <c r="M4198" s="95">
        <v>0</v>
      </c>
      <c r="N4198" s="95">
        <v>7</v>
      </c>
      <c r="O4198" s="95">
        <v>129.03</v>
      </c>
    </row>
    <row r="4199" spans="1:15">
      <c r="A4199" s="96" t="s">
        <v>220</v>
      </c>
      <c r="B4199" s="95" t="s">
        <v>12735</v>
      </c>
      <c r="C4199" s="95" t="s">
        <v>12733</v>
      </c>
      <c r="D4199" s="96" t="s">
        <v>240</v>
      </c>
      <c r="E4199" s="96" t="s">
        <v>5526</v>
      </c>
      <c r="F4199" s="96" t="s">
        <v>5527</v>
      </c>
      <c r="G4199" s="96" t="s">
        <v>19627</v>
      </c>
      <c r="H4199" s="96" t="s">
        <v>5533</v>
      </c>
      <c r="I4199" s="96" t="s">
        <v>1486</v>
      </c>
      <c r="J4199" s="95">
        <v>0</v>
      </c>
      <c r="K4199" s="95">
        <v>0</v>
      </c>
      <c r="L4199" s="95">
        <v>0</v>
      </c>
      <c r="M4199" s="95">
        <v>0</v>
      </c>
      <c r="N4199" s="95">
        <v>2</v>
      </c>
      <c r="O4199" s="95">
        <v>34</v>
      </c>
    </row>
    <row r="4200" spans="1:15">
      <c r="A4200" s="96" t="s">
        <v>220</v>
      </c>
      <c r="B4200" s="95" t="s">
        <v>12735</v>
      </c>
      <c r="C4200" s="95" t="s">
        <v>12733</v>
      </c>
      <c r="D4200" s="96" t="s">
        <v>240</v>
      </c>
      <c r="E4200" s="96" t="s">
        <v>5526</v>
      </c>
      <c r="F4200" s="96" t="s">
        <v>5527</v>
      </c>
      <c r="G4200" s="96" t="s">
        <v>19626</v>
      </c>
      <c r="H4200" s="96" t="s">
        <v>5534</v>
      </c>
      <c r="I4200" s="96" t="s">
        <v>1486</v>
      </c>
      <c r="J4200" s="95">
        <v>0.38269999999999998</v>
      </c>
      <c r="K4200" s="95">
        <v>1.9199999999999998E-2</v>
      </c>
      <c r="L4200" s="95">
        <v>19.899999999999999</v>
      </c>
      <c r="M4200" s="95">
        <v>1</v>
      </c>
      <c r="N4200" s="95">
        <v>94</v>
      </c>
      <c r="O4200" s="95">
        <v>971.7</v>
      </c>
    </row>
    <row r="4201" spans="1:15">
      <c r="A4201" s="96" t="s">
        <v>220</v>
      </c>
      <c r="B4201" s="95" t="s">
        <v>12735</v>
      </c>
      <c r="C4201" s="95" t="s">
        <v>12733</v>
      </c>
      <c r="D4201" s="96" t="s">
        <v>240</v>
      </c>
      <c r="E4201" s="96" t="s">
        <v>5536</v>
      </c>
      <c r="F4201" s="96" t="s">
        <v>5537</v>
      </c>
      <c r="G4201" s="96" t="s">
        <v>19625</v>
      </c>
      <c r="H4201" s="96" t="s">
        <v>5538</v>
      </c>
      <c r="I4201" s="96" t="s">
        <v>2955</v>
      </c>
      <c r="J4201" s="95">
        <v>2.3885000000000001</v>
      </c>
      <c r="K4201" s="95">
        <v>0.34620000000000001</v>
      </c>
      <c r="L4201" s="95">
        <v>62.1</v>
      </c>
      <c r="M4201" s="95">
        <v>9</v>
      </c>
      <c r="N4201" s="95" t="s">
        <v>163</v>
      </c>
      <c r="O4201" s="95" t="s">
        <v>163</v>
      </c>
    </row>
    <row r="4202" spans="1:15">
      <c r="A4202" s="96" t="s">
        <v>220</v>
      </c>
      <c r="B4202" s="95" t="s">
        <v>12735</v>
      </c>
      <c r="C4202" s="95" t="s">
        <v>12733</v>
      </c>
      <c r="D4202" s="96" t="s">
        <v>240</v>
      </c>
      <c r="E4202" s="96" t="s">
        <v>5536</v>
      </c>
      <c r="F4202" s="96" t="s">
        <v>5537</v>
      </c>
      <c r="G4202" s="96" t="s">
        <v>19624</v>
      </c>
      <c r="H4202" s="96" t="s">
        <v>5539</v>
      </c>
      <c r="I4202" s="96" t="s">
        <v>2955</v>
      </c>
      <c r="J4202" s="95">
        <v>0</v>
      </c>
      <c r="K4202" s="95">
        <v>0</v>
      </c>
      <c r="L4202" s="95">
        <v>0</v>
      </c>
      <c r="M4202" s="95">
        <v>0</v>
      </c>
      <c r="N4202" s="95" t="s">
        <v>163</v>
      </c>
      <c r="O4202" s="95" t="s">
        <v>163</v>
      </c>
    </row>
    <row r="4203" spans="1:15">
      <c r="A4203" s="96" t="s">
        <v>220</v>
      </c>
      <c r="B4203" s="95" t="s">
        <v>12735</v>
      </c>
      <c r="C4203" s="95" t="s">
        <v>12733</v>
      </c>
      <c r="D4203" s="96" t="s">
        <v>240</v>
      </c>
      <c r="E4203" s="96" t="s">
        <v>5536</v>
      </c>
      <c r="F4203" s="96" t="s">
        <v>5537</v>
      </c>
      <c r="G4203" s="96" t="s">
        <v>19623</v>
      </c>
      <c r="H4203" s="96" t="s">
        <v>5540</v>
      </c>
      <c r="I4203" s="96" t="s">
        <v>2955</v>
      </c>
      <c r="J4203" s="95">
        <v>7.5583</v>
      </c>
      <c r="K4203" s="95">
        <v>0.76919999999999999</v>
      </c>
      <c r="L4203" s="95">
        <v>393.03</v>
      </c>
      <c r="M4203" s="95">
        <v>40</v>
      </c>
      <c r="N4203" s="95">
        <v>33</v>
      </c>
      <c r="O4203" s="95">
        <v>231</v>
      </c>
    </row>
    <row r="4204" spans="1:15">
      <c r="A4204" s="96" t="s">
        <v>220</v>
      </c>
      <c r="B4204" s="95" t="s">
        <v>12735</v>
      </c>
      <c r="C4204" s="95" t="s">
        <v>12733</v>
      </c>
      <c r="D4204" s="96" t="s">
        <v>240</v>
      </c>
      <c r="E4204" s="96" t="s">
        <v>5536</v>
      </c>
      <c r="F4204" s="96" t="s">
        <v>5537</v>
      </c>
      <c r="G4204" s="96" t="s">
        <v>19622</v>
      </c>
      <c r="H4204" s="96" t="s">
        <v>5541</v>
      </c>
      <c r="I4204" s="96" t="s">
        <v>2955</v>
      </c>
      <c r="J4204" s="95">
        <v>0.3</v>
      </c>
      <c r="K4204" s="95">
        <v>7.6899999999999996E-2</v>
      </c>
      <c r="L4204" s="95">
        <v>3.9</v>
      </c>
      <c r="M4204" s="95">
        <v>1</v>
      </c>
      <c r="N4204" s="95" t="s">
        <v>163</v>
      </c>
      <c r="O4204" s="95" t="s">
        <v>163</v>
      </c>
    </row>
    <row r="4205" spans="1:15">
      <c r="A4205" s="96" t="s">
        <v>220</v>
      </c>
      <c r="B4205" s="95" t="s">
        <v>12735</v>
      </c>
      <c r="C4205" s="95" t="s">
        <v>12733</v>
      </c>
      <c r="D4205" s="96" t="s">
        <v>240</v>
      </c>
      <c r="E4205" s="96" t="s">
        <v>5536</v>
      </c>
      <c r="F4205" s="96" t="s">
        <v>5537</v>
      </c>
      <c r="G4205" s="96" t="s">
        <v>19621</v>
      </c>
      <c r="H4205" s="96" t="s">
        <v>5542</v>
      </c>
      <c r="I4205" s="96" t="s">
        <v>2955</v>
      </c>
      <c r="J4205" s="95">
        <v>0</v>
      </c>
      <c r="K4205" s="95">
        <v>0</v>
      </c>
      <c r="L4205" s="95">
        <v>0</v>
      </c>
      <c r="M4205" s="95">
        <v>0</v>
      </c>
      <c r="N4205" s="95">
        <v>3</v>
      </c>
      <c r="O4205" s="95">
        <v>8.1999999999999993</v>
      </c>
    </row>
    <row r="4206" spans="1:15">
      <c r="A4206" s="96" t="s">
        <v>220</v>
      </c>
      <c r="B4206" s="95" t="s">
        <v>12735</v>
      </c>
      <c r="C4206" s="95" t="s">
        <v>12733</v>
      </c>
      <c r="D4206" s="96" t="s">
        <v>240</v>
      </c>
      <c r="E4206" s="96" t="s">
        <v>5536</v>
      </c>
      <c r="F4206" s="96" t="s">
        <v>5537</v>
      </c>
      <c r="G4206" s="96" t="s">
        <v>19620</v>
      </c>
      <c r="H4206" s="96" t="s">
        <v>5543</v>
      </c>
      <c r="I4206" s="96" t="s">
        <v>2955</v>
      </c>
      <c r="J4206" s="95">
        <v>4.7986000000000004</v>
      </c>
      <c r="K4206" s="95">
        <v>0.61539999999999995</v>
      </c>
      <c r="L4206" s="95">
        <v>686.2</v>
      </c>
      <c r="M4206" s="95">
        <v>88</v>
      </c>
      <c r="N4206" s="95">
        <v>206</v>
      </c>
      <c r="O4206" s="95">
        <v>1052.3599999999999</v>
      </c>
    </row>
    <row r="4207" spans="1:15">
      <c r="A4207" s="96" t="s">
        <v>220</v>
      </c>
      <c r="B4207" s="95" t="s">
        <v>12735</v>
      </c>
      <c r="C4207" s="95" t="s">
        <v>12733</v>
      </c>
      <c r="D4207" s="96" t="s">
        <v>240</v>
      </c>
      <c r="E4207" s="96" t="s">
        <v>5536</v>
      </c>
      <c r="F4207" s="96" t="s">
        <v>5537</v>
      </c>
      <c r="G4207" s="96" t="s">
        <v>19619</v>
      </c>
      <c r="H4207" s="96" t="s">
        <v>5544</v>
      </c>
      <c r="I4207" s="96" t="s">
        <v>2955</v>
      </c>
      <c r="J4207" s="95">
        <v>0.90769999999999995</v>
      </c>
      <c r="K4207" s="95">
        <v>0.15379999999999999</v>
      </c>
      <c r="L4207" s="95">
        <v>23.6</v>
      </c>
      <c r="M4207" s="95">
        <v>4</v>
      </c>
      <c r="N4207" s="95">
        <v>18</v>
      </c>
      <c r="O4207" s="95">
        <v>75.599999999999994</v>
      </c>
    </row>
    <row r="4208" spans="1:15">
      <c r="A4208" s="96" t="s">
        <v>220</v>
      </c>
      <c r="B4208" s="95" t="s">
        <v>12735</v>
      </c>
      <c r="C4208" s="95" t="s">
        <v>12733</v>
      </c>
      <c r="D4208" s="96" t="s">
        <v>240</v>
      </c>
      <c r="E4208" s="96" t="s">
        <v>5536</v>
      </c>
      <c r="F4208" s="96" t="s">
        <v>5537</v>
      </c>
      <c r="G4208" s="96" t="s">
        <v>19618</v>
      </c>
      <c r="H4208" s="96" t="s">
        <v>12970</v>
      </c>
      <c r="I4208" s="96" t="s">
        <v>2955</v>
      </c>
      <c r="J4208" s="95">
        <v>7.5922999999999998</v>
      </c>
      <c r="K4208" s="95">
        <v>1</v>
      </c>
      <c r="L4208" s="95">
        <v>98.7</v>
      </c>
      <c r="M4208" s="95">
        <v>13</v>
      </c>
      <c r="N4208" s="95">
        <v>7</v>
      </c>
      <c r="O4208" s="95">
        <v>39.200000000000003</v>
      </c>
    </row>
    <row r="4209" spans="1:15">
      <c r="A4209" s="96" t="s">
        <v>220</v>
      </c>
      <c r="B4209" s="95" t="s">
        <v>12735</v>
      </c>
      <c r="C4209" s="95" t="s">
        <v>12733</v>
      </c>
      <c r="D4209" s="96" t="s">
        <v>240</v>
      </c>
      <c r="E4209" s="96" t="s">
        <v>5536</v>
      </c>
      <c r="F4209" s="96" t="s">
        <v>5537</v>
      </c>
      <c r="G4209" s="96" t="s">
        <v>19617</v>
      </c>
      <c r="H4209" s="96" t="s">
        <v>5545</v>
      </c>
      <c r="I4209" s="96" t="s">
        <v>2955</v>
      </c>
      <c r="J4209" s="95">
        <v>3.5853999999999999</v>
      </c>
      <c r="K4209" s="95">
        <v>0.64100000000000001</v>
      </c>
      <c r="L4209" s="95">
        <v>139.83000000000001</v>
      </c>
      <c r="M4209" s="95">
        <v>25</v>
      </c>
      <c r="N4209" s="95">
        <v>96</v>
      </c>
      <c r="O4209" s="95">
        <v>318.83</v>
      </c>
    </row>
    <row r="4210" spans="1:15">
      <c r="A4210" s="96" t="s">
        <v>220</v>
      </c>
      <c r="B4210" s="95" t="s">
        <v>12735</v>
      </c>
      <c r="C4210" s="95" t="s">
        <v>12733</v>
      </c>
      <c r="D4210" s="96" t="s">
        <v>240</v>
      </c>
      <c r="E4210" s="96" t="s">
        <v>5536</v>
      </c>
      <c r="F4210" s="96" t="s">
        <v>5537</v>
      </c>
      <c r="G4210" s="96" t="s">
        <v>19616</v>
      </c>
      <c r="H4210" s="96" t="s">
        <v>5546</v>
      </c>
      <c r="I4210" s="96" t="s">
        <v>2955</v>
      </c>
      <c r="J4210" s="95">
        <v>1.0615000000000001</v>
      </c>
      <c r="K4210" s="95">
        <v>0.15379999999999999</v>
      </c>
      <c r="L4210" s="95">
        <v>13.8</v>
      </c>
      <c r="M4210" s="95">
        <v>2</v>
      </c>
      <c r="N4210" s="95">
        <v>3</v>
      </c>
      <c r="O4210" s="95">
        <v>17.989999999999998</v>
      </c>
    </row>
    <row r="4211" spans="1:15">
      <c r="A4211" s="96" t="s">
        <v>220</v>
      </c>
      <c r="B4211" s="95" t="s">
        <v>12735</v>
      </c>
      <c r="C4211" s="95" t="s">
        <v>12733</v>
      </c>
      <c r="D4211" s="96" t="s">
        <v>240</v>
      </c>
      <c r="E4211" s="96" t="s">
        <v>5536</v>
      </c>
      <c r="F4211" s="96" t="s">
        <v>5537</v>
      </c>
      <c r="G4211" s="96" t="s">
        <v>19615</v>
      </c>
      <c r="H4211" s="96" t="s">
        <v>5547</v>
      </c>
      <c r="I4211" s="96" t="s">
        <v>2955</v>
      </c>
      <c r="J4211" s="95">
        <v>1.3614999999999999</v>
      </c>
      <c r="K4211" s="95">
        <v>0.23080000000000001</v>
      </c>
      <c r="L4211" s="95">
        <v>17.7</v>
      </c>
      <c r="M4211" s="95">
        <v>3</v>
      </c>
      <c r="N4211" s="95">
        <v>4</v>
      </c>
      <c r="O4211" s="95">
        <v>16.8</v>
      </c>
    </row>
    <row r="4212" spans="1:15">
      <c r="A4212" s="96" t="s">
        <v>220</v>
      </c>
      <c r="B4212" s="95" t="s">
        <v>12735</v>
      </c>
      <c r="C4212" s="95" t="s">
        <v>12733</v>
      </c>
      <c r="D4212" s="96" t="s">
        <v>240</v>
      </c>
      <c r="E4212" s="96" t="s">
        <v>5536</v>
      </c>
      <c r="F4212" s="96" t="s">
        <v>5537</v>
      </c>
      <c r="G4212" s="96" t="s">
        <v>19614</v>
      </c>
      <c r="H4212" s="96" t="s">
        <v>5548</v>
      </c>
      <c r="I4212" s="96" t="s">
        <v>2955</v>
      </c>
      <c r="J4212" s="95">
        <v>0.45379999999999998</v>
      </c>
      <c r="K4212" s="95">
        <v>7.6899999999999996E-2</v>
      </c>
      <c r="L4212" s="95">
        <v>11.8</v>
      </c>
      <c r="M4212" s="95">
        <v>2</v>
      </c>
      <c r="N4212" s="95">
        <v>3</v>
      </c>
      <c r="O4212" s="95">
        <v>12.6</v>
      </c>
    </row>
    <row r="4213" spans="1:15">
      <c r="A4213" s="96" t="s">
        <v>220</v>
      </c>
      <c r="B4213" s="95" t="s">
        <v>12735</v>
      </c>
      <c r="C4213" s="95" t="s">
        <v>12733</v>
      </c>
      <c r="D4213" s="96" t="s">
        <v>240</v>
      </c>
      <c r="E4213" s="96" t="s">
        <v>5536</v>
      </c>
      <c r="F4213" s="96" t="s">
        <v>5537</v>
      </c>
      <c r="G4213" s="96" t="s">
        <v>19613</v>
      </c>
      <c r="H4213" s="96" t="s">
        <v>5549</v>
      </c>
      <c r="I4213" s="96" t="s">
        <v>2955</v>
      </c>
      <c r="J4213" s="95">
        <v>0.90769999999999995</v>
      </c>
      <c r="K4213" s="95">
        <v>0.15379999999999999</v>
      </c>
      <c r="L4213" s="95">
        <v>11.8</v>
      </c>
      <c r="M4213" s="95">
        <v>2</v>
      </c>
      <c r="N4213" s="95" t="s">
        <v>163</v>
      </c>
      <c r="O4213" s="95" t="s">
        <v>163</v>
      </c>
    </row>
    <row r="4214" spans="1:15">
      <c r="A4214" s="96" t="s">
        <v>220</v>
      </c>
      <c r="B4214" s="95" t="s">
        <v>12735</v>
      </c>
      <c r="C4214" s="95" t="s">
        <v>12733</v>
      </c>
      <c r="D4214" s="96" t="s">
        <v>240</v>
      </c>
      <c r="E4214" s="96" t="s">
        <v>5536</v>
      </c>
      <c r="F4214" s="96" t="s">
        <v>5537</v>
      </c>
      <c r="G4214" s="96" t="s">
        <v>19612</v>
      </c>
      <c r="H4214" s="96" t="s">
        <v>5550</v>
      </c>
      <c r="I4214" s="96" t="s">
        <v>2955</v>
      </c>
      <c r="J4214" s="95">
        <v>3.8807999999999998</v>
      </c>
      <c r="K4214" s="95">
        <v>0.42309999999999998</v>
      </c>
      <c r="L4214" s="95">
        <v>302.7</v>
      </c>
      <c r="M4214" s="95">
        <v>33</v>
      </c>
      <c r="N4214" s="95">
        <v>75</v>
      </c>
      <c r="O4214" s="95">
        <v>453.96</v>
      </c>
    </row>
    <row r="4215" spans="1:15">
      <c r="A4215" s="96" t="s">
        <v>220</v>
      </c>
      <c r="B4215" s="95" t="s">
        <v>12735</v>
      </c>
      <c r="C4215" s="95" t="s">
        <v>12733</v>
      </c>
      <c r="D4215" s="96" t="s">
        <v>240</v>
      </c>
      <c r="E4215" s="96" t="s">
        <v>5536</v>
      </c>
      <c r="F4215" s="96" t="s">
        <v>5537</v>
      </c>
      <c r="G4215" s="96" t="s">
        <v>19611</v>
      </c>
      <c r="H4215" s="96" t="s">
        <v>5551</v>
      </c>
      <c r="I4215" s="96" t="s">
        <v>2955</v>
      </c>
      <c r="J4215" s="95">
        <v>9.2249999999999996</v>
      </c>
      <c r="K4215" s="95">
        <v>0.82689999999999997</v>
      </c>
      <c r="L4215" s="95">
        <v>479.7</v>
      </c>
      <c r="M4215" s="95">
        <v>43</v>
      </c>
      <c r="N4215" s="95">
        <v>9</v>
      </c>
      <c r="O4215" s="95">
        <v>71.099999999999994</v>
      </c>
    </row>
    <row r="4216" spans="1:15">
      <c r="A4216" s="96" t="s">
        <v>220</v>
      </c>
      <c r="B4216" s="95" t="s">
        <v>12735</v>
      </c>
      <c r="C4216" s="95" t="s">
        <v>12733</v>
      </c>
      <c r="D4216" s="96" t="s">
        <v>240</v>
      </c>
      <c r="E4216" s="96" t="s">
        <v>5553</v>
      </c>
      <c r="F4216" s="96" t="s">
        <v>5554</v>
      </c>
      <c r="G4216" s="96" t="s">
        <v>19610</v>
      </c>
      <c r="H4216" s="96" t="s">
        <v>5555</v>
      </c>
      <c r="I4216" s="96" t="s">
        <v>1408</v>
      </c>
      <c r="J4216" s="95">
        <v>0.68459999999999999</v>
      </c>
      <c r="K4216" s="95">
        <v>7.6899999999999996E-2</v>
      </c>
      <c r="L4216" s="95">
        <v>8.9</v>
      </c>
      <c r="M4216" s="95">
        <v>1</v>
      </c>
      <c r="N4216" s="95">
        <v>7</v>
      </c>
      <c r="O4216" s="95">
        <v>42</v>
      </c>
    </row>
    <row r="4217" spans="1:15">
      <c r="A4217" s="96" t="s">
        <v>220</v>
      </c>
      <c r="B4217" s="95" t="s">
        <v>12735</v>
      </c>
      <c r="C4217" s="95" t="s">
        <v>12733</v>
      </c>
      <c r="D4217" s="96" t="s">
        <v>240</v>
      </c>
      <c r="E4217" s="96" t="s">
        <v>5553</v>
      </c>
      <c r="F4217" s="96" t="s">
        <v>5554</v>
      </c>
      <c r="G4217" s="96" t="s">
        <v>19609</v>
      </c>
      <c r="H4217" s="96" t="s">
        <v>5556</v>
      </c>
      <c r="I4217" s="96" t="s">
        <v>1408</v>
      </c>
      <c r="J4217" s="95">
        <v>0</v>
      </c>
      <c r="K4217" s="95">
        <v>0</v>
      </c>
      <c r="L4217" s="95">
        <v>0</v>
      </c>
      <c r="M4217" s="95">
        <v>0</v>
      </c>
      <c r="N4217" s="95">
        <v>1</v>
      </c>
      <c r="O4217" s="95">
        <v>3.2</v>
      </c>
    </row>
    <row r="4218" spans="1:15">
      <c r="A4218" s="96" t="s">
        <v>220</v>
      </c>
      <c r="B4218" s="95" t="s">
        <v>12735</v>
      </c>
      <c r="C4218" s="95" t="s">
        <v>12733</v>
      </c>
      <c r="D4218" s="96" t="s">
        <v>240</v>
      </c>
      <c r="E4218" s="96" t="s">
        <v>5553</v>
      </c>
      <c r="F4218" s="96" t="s">
        <v>5554</v>
      </c>
      <c r="G4218" s="96" t="s">
        <v>19608</v>
      </c>
      <c r="H4218" s="96" t="s">
        <v>5557</v>
      </c>
      <c r="I4218" s="96" t="s">
        <v>1408</v>
      </c>
      <c r="J4218" s="95">
        <v>2.3692000000000002</v>
      </c>
      <c r="K4218" s="95">
        <v>0.30769999999999997</v>
      </c>
      <c r="L4218" s="95">
        <v>30.8</v>
      </c>
      <c r="M4218" s="95">
        <v>4</v>
      </c>
      <c r="N4218" s="95">
        <v>6</v>
      </c>
      <c r="O4218" s="95">
        <v>26.04</v>
      </c>
    </row>
    <row r="4219" spans="1:15">
      <c r="A4219" s="96" t="s">
        <v>220</v>
      </c>
      <c r="B4219" s="95" t="s">
        <v>12735</v>
      </c>
      <c r="C4219" s="95" t="s">
        <v>12733</v>
      </c>
      <c r="D4219" s="96" t="s">
        <v>240</v>
      </c>
      <c r="E4219" s="96" t="s">
        <v>5553</v>
      </c>
      <c r="F4219" s="96" t="s">
        <v>5554</v>
      </c>
      <c r="G4219" s="96" t="s">
        <v>19607</v>
      </c>
      <c r="H4219" s="96" t="s">
        <v>5558</v>
      </c>
      <c r="I4219" s="96" t="s">
        <v>1408</v>
      </c>
      <c r="J4219" s="95">
        <v>0.60770000000000002</v>
      </c>
      <c r="K4219" s="95">
        <v>7.6899999999999996E-2</v>
      </c>
      <c r="L4219" s="95">
        <v>31.6</v>
      </c>
      <c r="M4219" s="95">
        <v>4</v>
      </c>
      <c r="N4219" s="95">
        <v>96</v>
      </c>
      <c r="O4219" s="95">
        <v>429.2</v>
      </c>
    </row>
    <row r="4220" spans="1:15">
      <c r="A4220" s="96" t="s">
        <v>220</v>
      </c>
      <c r="B4220" s="95" t="s">
        <v>12735</v>
      </c>
      <c r="C4220" s="95" t="s">
        <v>12733</v>
      </c>
      <c r="D4220" s="96" t="s">
        <v>240</v>
      </c>
      <c r="E4220" s="96" t="s">
        <v>5553</v>
      </c>
      <c r="F4220" s="96" t="s">
        <v>5554</v>
      </c>
      <c r="G4220" s="96" t="s">
        <v>19606</v>
      </c>
      <c r="H4220" s="96" t="s">
        <v>5559</v>
      </c>
      <c r="I4220" s="96" t="s">
        <v>1408</v>
      </c>
      <c r="J4220" s="95">
        <v>2.5385</v>
      </c>
      <c r="K4220" s="95">
        <v>0.46150000000000002</v>
      </c>
      <c r="L4220" s="95">
        <v>33</v>
      </c>
      <c r="M4220" s="95">
        <v>6</v>
      </c>
      <c r="N4220" s="95">
        <v>31</v>
      </c>
      <c r="O4220" s="95">
        <v>127.1</v>
      </c>
    </row>
    <row r="4221" spans="1:15">
      <c r="A4221" s="96" t="s">
        <v>220</v>
      </c>
      <c r="B4221" s="95" t="s">
        <v>12735</v>
      </c>
      <c r="C4221" s="95" t="s">
        <v>12733</v>
      </c>
      <c r="D4221" s="96" t="s">
        <v>240</v>
      </c>
      <c r="E4221" s="96" t="s">
        <v>5553</v>
      </c>
      <c r="F4221" s="96" t="s">
        <v>5554</v>
      </c>
      <c r="G4221" s="96" t="s">
        <v>19605</v>
      </c>
      <c r="H4221" s="96" t="s">
        <v>5560</v>
      </c>
      <c r="I4221" s="96" t="s">
        <v>1408</v>
      </c>
      <c r="J4221" s="95">
        <v>0.85960000000000003</v>
      </c>
      <c r="K4221" s="95">
        <v>5.7700000000000001E-2</v>
      </c>
      <c r="L4221" s="95">
        <v>44.7</v>
      </c>
      <c r="M4221" s="95">
        <v>3</v>
      </c>
      <c r="N4221" s="95">
        <v>25</v>
      </c>
      <c r="O4221" s="95">
        <v>242.5</v>
      </c>
    </row>
    <row r="4222" spans="1:15">
      <c r="A4222" s="96" t="s">
        <v>220</v>
      </c>
      <c r="B4222" s="95" t="s">
        <v>12735</v>
      </c>
      <c r="C4222" s="95" t="s">
        <v>12733</v>
      </c>
      <c r="D4222" s="96" t="s">
        <v>240</v>
      </c>
      <c r="E4222" s="96" t="s">
        <v>5553</v>
      </c>
      <c r="F4222" s="96" t="s">
        <v>5554</v>
      </c>
      <c r="G4222" s="96" t="s">
        <v>19604</v>
      </c>
      <c r="H4222" s="96" t="s">
        <v>5561</v>
      </c>
      <c r="I4222" s="96" t="s">
        <v>1408</v>
      </c>
      <c r="J4222" s="95">
        <v>2.9769000000000001</v>
      </c>
      <c r="K4222" s="95">
        <v>0.23080000000000001</v>
      </c>
      <c r="L4222" s="95">
        <v>38.700000000000003</v>
      </c>
      <c r="M4222" s="95">
        <v>3</v>
      </c>
      <c r="N4222" s="95" t="s">
        <v>163</v>
      </c>
      <c r="O4222" s="95" t="s">
        <v>163</v>
      </c>
    </row>
    <row r="4223" spans="1:15">
      <c r="A4223" s="96" t="s">
        <v>220</v>
      </c>
      <c r="B4223" s="95" t="s">
        <v>12735</v>
      </c>
      <c r="C4223" s="95" t="s">
        <v>12733</v>
      </c>
      <c r="D4223" s="96" t="s">
        <v>240</v>
      </c>
      <c r="E4223" s="96" t="s">
        <v>5553</v>
      </c>
      <c r="F4223" s="96" t="s">
        <v>5554</v>
      </c>
      <c r="G4223" s="96" t="s">
        <v>19603</v>
      </c>
      <c r="H4223" s="96" t="s">
        <v>5562</v>
      </c>
      <c r="I4223" s="96" t="s">
        <v>1408</v>
      </c>
      <c r="J4223" s="95">
        <v>5.6635</v>
      </c>
      <c r="K4223" s="95">
        <v>0.48080000000000001</v>
      </c>
      <c r="L4223" s="95">
        <v>294.5</v>
      </c>
      <c r="M4223" s="95">
        <v>25</v>
      </c>
      <c r="N4223" s="95">
        <v>96</v>
      </c>
      <c r="O4223" s="95">
        <v>768</v>
      </c>
    </row>
    <row r="4224" spans="1:15">
      <c r="A4224" s="96" t="s">
        <v>220</v>
      </c>
      <c r="B4224" s="95" t="s">
        <v>12735</v>
      </c>
      <c r="C4224" s="95" t="s">
        <v>12733</v>
      </c>
      <c r="D4224" s="96" t="s">
        <v>240</v>
      </c>
      <c r="E4224" s="96" t="s">
        <v>5553</v>
      </c>
      <c r="F4224" s="96" t="s">
        <v>5554</v>
      </c>
      <c r="G4224" s="96" t="s">
        <v>19602</v>
      </c>
      <c r="H4224" s="96" t="s">
        <v>5563</v>
      </c>
      <c r="I4224" s="96" t="s">
        <v>1408</v>
      </c>
      <c r="J4224" s="95">
        <v>1.5626</v>
      </c>
      <c r="K4224" s="95">
        <v>0.1978</v>
      </c>
      <c r="L4224" s="95">
        <v>142.19999999999999</v>
      </c>
      <c r="M4224" s="95">
        <v>18</v>
      </c>
      <c r="N4224" s="95">
        <v>99</v>
      </c>
      <c r="O4224" s="95">
        <v>554.4</v>
      </c>
    </row>
    <row r="4225" spans="1:15">
      <c r="A4225" s="96" t="s">
        <v>220</v>
      </c>
      <c r="B4225" s="95" t="s">
        <v>12735</v>
      </c>
      <c r="C4225" s="95" t="s">
        <v>12733</v>
      </c>
      <c r="D4225" s="96" t="s">
        <v>240</v>
      </c>
      <c r="E4225" s="96" t="s">
        <v>5553</v>
      </c>
      <c r="F4225" s="96" t="s">
        <v>5554</v>
      </c>
      <c r="G4225" s="96" t="s">
        <v>19601</v>
      </c>
      <c r="H4225" s="96" t="s">
        <v>5564</v>
      </c>
      <c r="I4225" s="96" t="s">
        <v>1408</v>
      </c>
      <c r="J4225" s="95">
        <v>0.90769999999999995</v>
      </c>
      <c r="K4225" s="95">
        <v>0.15379999999999999</v>
      </c>
      <c r="L4225" s="95">
        <v>11.8</v>
      </c>
      <c r="M4225" s="95">
        <v>2</v>
      </c>
      <c r="N4225" s="95">
        <v>3</v>
      </c>
      <c r="O4225" s="95">
        <v>13.5</v>
      </c>
    </row>
    <row r="4226" spans="1:15">
      <c r="A4226" s="96" t="s">
        <v>220</v>
      </c>
      <c r="B4226" s="95" t="s">
        <v>12735</v>
      </c>
      <c r="C4226" s="95" t="s">
        <v>12733</v>
      </c>
      <c r="D4226" s="96" t="s">
        <v>240</v>
      </c>
      <c r="E4226" s="96" t="s">
        <v>5553</v>
      </c>
      <c r="F4226" s="96" t="s">
        <v>5554</v>
      </c>
      <c r="G4226" s="96" t="s">
        <v>19600</v>
      </c>
      <c r="H4226" s="96" t="s">
        <v>5565</v>
      </c>
      <c r="I4226" s="96" t="s">
        <v>1408</v>
      </c>
      <c r="J4226" s="95">
        <v>2.3388</v>
      </c>
      <c r="K4226" s="95">
        <v>0.31869999999999998</v>
      </c>
      <c r="L4226" s="95">
        <v>212.83</v>
      </c>
      <c r="M4226" s="95">
        <v>29</v>
      </c>
      <c r="N4226" s="95">
        <v>393</v>
      </c>
      <c r="O4226" s="95">
        <v>1810.84</v>
      </c>
    </row>
    <row r="4227" spans="1:15">
      <c r="A4227" s="96" t="s">
        <v>220</v>
      </c>
      <c r="B4227" s="95" t="s">
        <v>12735</v>
      </c>
      <c r="C4227" s="95" t="s">
        <v>12733</v>
      </c>
      <c r="D4227" s="96" t="s">
        <v>240</v>
      </c>
      <c r="E4227" s="96" t="s">
        <v>5553</v>
      </c>
      <c r="F4227" s="96" t="s">
        <v>5554</v>
      </c>
      <c r="G4227" s="96" t="s">
        <v>19599</v>
      </c>
      <c r="H4227" s="96" t="s">
        <v>5566</v>
      </c>
      <c r="I4227" s="96" t="s">
        <v>1408</v>
      </c>
      <c r="J4227" s="95">
        <v>0.37690000000000001</v>
      </c>
      <c r="K4227" s="95">
        <v>7.6899999999999996E-2</v>
      </c>
      <c r="L4227" s="95">
        <v>4.9000000000000004</v>
      </c>
      <c r="M4227" s="95">
        <v>1</v>
      </c>
      <c r="N4227" s="95" t="s">
        <v>163</v>
      </c>
      <c r="O4227" s="95" t="s">
        <v>163</v>
      </c>
    </row>
    <row r="4228" spans="1:15">
      <c r="A4228" s="96" t="s">
        <v>220</v>
      </c>
      <c r="B4228" s="95" t="s">
        <v>12735</v>
      </c>
      <c r="C4228" s="95" t="s">
        <v>12733</v>
      </c>
      <c r="D4228" s="96" t="s">
        <v>240</v>
      </c>
      <c r="E4228" s="96" t="s">
        <v>5553</v>
      </c>
      <c r="F4228" s="96" t="s">
        <v>5554</v>
      </c>
      <c r="G4228" s="96" t="s">
        <v>19598</v>
      </c>
      <c r="H4228" s="96" t="s">
        <v>5567</v>
      </c>
      <c r="I4228" s="96" t="s">
        <v>1408</v>
      </c>
      <c r="J4228" s="95">
        <v>1.1346000000000001</v>
      </c>
      <c r="K4228" s="95">
        <v>0.1923</v>
      </c>
      <c r="L4228" s="95">
        <v>59</v>
      </c>
      <c r="M4228" s="95">
        <v>10</v>
      </c>
      <c r="N4228" s="95">
        <v>1</v>
      </c>
      <c r="O4228" s="95">
        <v>4.2</v>
      </c>
    </row>
    <row r="4229" spans="1:15">
      <c r="A4229" s="96" t="s">
        <v>220</v>
      </c>
      <c r="B4229" s="95" t="s">
        <v>12735</v>
      </c>
      <c r="C4229" s="95" t="s">
        <v>12733</v>
      </c>
      <c r="D4229" s="96" t="s">
        <v>240</v>
      </c>
      <c r="E4229" s="96" t="s">
        <v>5553</v>
      </c>
      <c r="F4229" s="96" t="s">
        <v>5554</v>
      </c>
      <c r="G4229" s="96" t="s">
        <v>19597</v>
      </c>
      <c r="H4229" s="96" t="s">
        <v>5568</v>
      </c>
      <c r="I4229" s="96" t="s">
        <v>1408</v>
      </c>
      <c r="J4229" s="95">
        <v>1.1346000000000001</v>
      </c>
      <c r="K4229" s="95">
        <v>0.1923</v>
      </c>
      <c r="L4229" s="95">
        <v>29.5</v>
      </c>
      <c r="M4229" s="95">
        <v>5</v>
      </c>
      <c r="N4229" s="95">
        <v>1</v>
      </c>
      <c r="O4229" s="95">
        <v>4.2</v>
      </c>
    </row>
    <row r="4230" spans="1:15">
      <c r="A4230" s="96" t="s">
        <v>220</v>
      </c>
      <c r="B4230" s="95" t="s">
        <v>12735</v>
      </c>
      <c r="C4230" s="95" t="s">
        <v>12733</v>
      </c>
      <c r="D4230" s="96" t="s">
        <v>240</v>
      </c>
      <c r="E4230" s="96" t="s">
        <v>5553</v>
      </c>
      <c r="F4230" s="96" t="s">
        <v>5554</v>
      </c>
      <c r="G4230" s="96" t="s">
        <v>19596</v>
      </c>
      <c r="H4230" s="96" t="s">
        <v>5569</v>
      </c>
      <c r="I4230" s="96" t="s">
        <v>1408</v>
      </c>
      <c r="J4230" s="95">
        <v>0.45379999999999998</v>
      </c>
      <c r="K4230" s="95">
        <v>7.6899999999999996E-2</v>
      </c>
      <c r="L4230" s="95">
        <v>17.7</v>
      </c>
      <c r="M4230" s="95">
        <v>3</v>
      </c>
      <c r="N4230" s="95" t="s">
        <v>163</v>
      </c>
      <c r="O4230" s="95" t="s">
        <v>163</v>
      </c>
    </row>
    <row r="4231" spans="1:15">
      <c r="A4231" s="96" t="s">
        <v>220</v>
      </c>
      <c r="B4231" s="95" t="s">
        <v>12735</v>
      </c>
      <c r="C4231" s="95" t="s">
        <v>12733</v>
      </c>
      <c r="D4231" s="96" t="s">
        <v>240</v>
      </c>
      <c r="E4231" s="96" t="s">
        <v>5553</v>
      </c>
      <c r="F4231" s="96" t="s">
        <v>5554</v>
      </c>
      <c r="G4231" s="96" t="s">
        <v>19595</v>
      </c>
      <c r="H4231" s="96" t="s">
        <v>5570</v>
      </c>
      <c r="I4231" s="96" t="s">
        <v>1408</v>
      </c>
      <c r="J4231" s="95">
        <v>1.3692</v>
      </c>
      <c r="K4231" s="95">
        <v>0.15379999999999999</v>
      </c>
      <c r="L4231" s="95">
        <v>17.8</v>
      </c>
      <c r="M4231" s="95">
        <v>2</v>
      </c>
      <c r="N4231" s="95">
        <v>19</v>
      </c>
      <c r="O4231" s="95">
        <v>125.4</v>
      </c>
    </row>
    <row r="4232" spans="1:15">
      <c r="A4232" s="96" t="s">
        <v>220</v>
      </c>
      <c r="B4232" s="95" t="s">
        <v>12735</v>
      </c>
      <c r="C4232" s="95" t="s">
        <v>12733</v>
      </c>
      <c r="D4232" s="96" t="s">
        <v>240</v>
      </c>
      <c r="E4232" s="96" t="s">
        <v>5553</v>
      </c>
      <c r="F4232" s="96" t="s">
        <v>5554</v>
      </c>
      <c r="G4232" s="96" t="s">
        <v>19594</v>
      </c>
      <c r="H4232" s="96" t="s">
        <v>5571</v>
      </c>
      <c r="I4232" s="96" t="s">
        <v>1408</v>
      </c>
      <c r="J4232" s="95">
        <v>5.4577</v>
      </c>
      <c r="K4232" s="95">
        <v>0.42309999999999998</v>
      </c>
      <c r="L4232" s="95">
        <v>141.9</v>
      </c>
      <c r="M4232" s="95">
        <v>11</v>
      </c>
      <c r="N4232" s="95">
        <v>179</v>
      </c>
      <c r="O4232" s="95">
        <v>1432</v>
      </c>
    </row>
    <row r="4233" spans="1:15">
      <c r="A4233" s="96" t="s">
        <v>220</v>
      </c>
      <c r="B4233" s="95" t="s">
        <v>12735</v>
      </c>
      <c r="C4233" s="95" t="s">
        <v>12733</v>
      </c>
      <c r="D4233" s="96" t="s">
        <v>240</v>
      </c>
      <c r="E4233" s="96" t="s">
        <v>5553</v>
      </c>
      <c r="F4233" s="96" t="s">
        <v>5554</v>
      </c>
      <c r="G4233" s="96" t="s">
        <v>19593</v>
      </c>
      <c r="H4233" s="96" t="s">
        <v>5572</v>
      </c>
      <c r="I4233" s="96" t="s">
        <v>1408</v>
      </c>
      <c r="J4233" s="95">
        <v>4.8827999999999996</v>
      </c>
      <c r="K4233" s="95">
        <v>0.35899999999999999</v>
      </c>
      <c r="L4233" s="95">
        <v>190.43</v>
      </c>
      <c r="M4233" s="95">
        <v>14</v>
      </c>
      <c r="N4233" s="95">
        <v>4</v>
      </c>
      <c r="O4233" s="95">
        <v>33.200000000000003</v>
      </c>
    </row>
    <row r="4234" spans="1:15">
      <c r="A4234" s="96" t="s">
        <v>220</v>
      </c>
      <c r="B4234" s="95" t="s">
        <v>12735</v>
      </c>
      <c r="C4234" s="95" t="s">
        <v>12733</v>
      </c>
      <c r="D4234" s="96" t="s">
        <v>240</v>
      </c>
      <c r="E4234" s="96" t="s">
        <v>5553</v>
      </c>
      <c r="F4234" s="96" t="s">
        <v>5554</v>
      </c>
      <c r="G4234" s="96" t="s">
        <v>19592</v>
      </c>
      <c r="H4234" s="96" t="s">
        <v>5573</v>
      </c>
      <c r="I4234" s="96" t="s">
        <v>1408</v>
      </c>
      <c r="J4234" s="95">
        <v>0.76149999999999995</v>
      </c>
      <c r="K4234" s="95">
        <v>7.6899999999999996E-2</v>
      </c>
      <c r="L4234" s="95">
        <v>9.9</v>
      </c>
      <c r="M4234" s="95">
        <v>1</v>
      </c>
      <c r="N4234" s="95">
        <v>2</v>
      </c>
      <c r="O4234" s="95">
        <v>12.8</v>
      </c>
    </row>
    <row r="4235" spans="1:15">
      <c r="A4235" s="96" t="s">
        <v>220</v>
      </c>
      <c r="B4235" s="95" t="s">
        <v>12735</v>
      </c>
      <c r="C4235" s="95" t="s">
        <v>12733</v>
      </c>
      <c r="D4235" s="96" t="s">
        <v>240</v>
      </c>
      <c r="E4235" s="96" t="s">
        <v>5553</v>
      </c>
      <c r="F4235" s="96" t="s">
        <v>5554</v>
      </c>
      <c r="G4235" s="96" t="s">
        <v>19591</v>
      </c>
      <c r="H4235" s="96" t="s">
        <v>5574</v>
      </c>
      <c r="I4235" s="96" t="s">
        <v>1408</v>
      </c>
      <c r="J4235" s="95">
        <v>7.4565999999999999</v>
      </c>
      <c r="K4235" s="95">
        <v>0.44119999999999998</v>
      </c>
      <c r="L4235" s="95">
        <v>5137.6000000000004</v>
      </c>
      <c r="M4235" s="95">
        <v>304</v>
      </c>
      <c r="N4235" s="95">
        <v>1145</v>
      </c>
      <c r="O4235" s="95">
        <v>12366</v>
      </c>
    </row>
    <row r="4236" spans="1:15">
      <c r="A4236" s="96" t="s">
        <v>220</v>
      </c>
      <c r="B4236" s="95" t="s">
        <v>12735</v>
      </c>
      <c r="C4236" s="95" t="s">
        <v>12733</v>
      </c>
      <c r="D4236" s="96" t="s">
        <v>240</v>
      </c>
      <c r="E4236" s="96" t="s">
        <v>5553</v>
      </c>
      <c r="F4236" s="96" t="s">
        <v>5554</v>
      </c>
      <c r="G4236" s="96" t="s">
        <v>19590</v>
      </c>
      <c r="H4236" s="96" t="s">
        <v>5575</v>
      </c>
      <c r="I4236" s="96" t="s">
        <v>1408</v>
      </c>
      <c r="J4236" s="95">
        <v>1.1146</v>
      </c>
      <c r="K4236" s="95">
        <v>0.1648</v>
      </c>
      <c r="L4236" s="95">
        <v>101.43</v>
      </c>
      <c r="M4236" s="95">
        <v>15</v>
      </c>
      <c r="N4236" s="95">
        <v>233</v>
      </c>
      <c r="O4236" s="95">
        <v>995.3</v>
      </c>
    </row>
    <row r="4237" spans="1:15">
      <c r="A4237" s="96" t="s">
        <v>220</v>
      </c>
      <c r="B4237" s="95" t="s">
        <v>12735</v>
      </c>
      <c r="C4237" s="95" t="s">
        <v>12733</v>
      </c>
      <c r="D4237" s="96" t="s">
        <v>240</v>
      </c>
      <c r="E4237" s="96" t="s">
        <v>5553</v>
      </c>
      <c r="F4237" s="96" t="s">
        <v>5554</v>
      </c>
      <c r="G4237" s="96" t="s">
        <v>19589</v>
      </c>
      <c r="H4237" s="96" t="s">
        <v>5576</v>
      </c>
      <c r="I4237" s="96" t="s">
        <v>1408</v>
      </c>
      <c r="J4237" s="95">
        <v>2.1294</v>
      </c>
      <c r="K4237" s="95">
        <v>0.31730000000000003</v>
      </c>
      <c r="L4237" s="95">
        <v>221.46</v>
      </c>
      <c r="M4237" s="95">
        <v>33</v>
      </c>
      <c r="N4237" s="95">
        <v>224</v>
      </c>
      <c r="O4237" s="95">
        <v>956.8</v>
      </c>
    </row>
    <row r="4238" spans="1:15">
      <c r="A4238" s="96" t="s">
        <v>220</v>
      </c>
      <c r="B4238" s="95" t="s">
        <v>12735</v>
      </c>
      <c r="C4238" s="95" t="s">
        <v>12733</v>
      </c>
      <c r="D4238" s="96" t="s">
        <v>240</v>
      </c>
      <c r="E4238" s="96" t="s">
        <v>5553</v>
      </c>
      <c r="F4238" s="96" t="s">
        <v>5554</v>
      </c>
      <c r="G4238" s="96" t="s">
        <v>19588</v>
      </c>
      <c r="H4238" s="96" t="s">
        <v>5577</v>
      </c>
      <c r="I4238" s="96" t="s">
        <v>1408</v>
      </c>
      <c r="J4238" s="95">
        <v>2.1423000000000001</v>
      </c>
      <c r="K4238" s="95">
        <v>0.34620000000000001</v>
      </c>
      <c r="L4238" s="95">
        <v>278.5</v>
      </c>
      <c r="M4238" s="95">
        <v>45</v>
      </c>
      <c r="N4238" s="95">
        <v>227</v>
      </c>
      <c r="O4238" s="95">
        <v>590.20000000000005</v>
      </c>
    </row>
    <row r="4239" spans="1:15">
      <c r="A4239" s="96" t="s">
        <v>220</v>
      </c>
      <c r="B4239" s="95" t="s">
        <v>12735</v>
      </c>
      <c r="C4239" s="95" t="s">
        <v>12733</v>
      </c>
      <c r="D4239" s="96" t="s">
        <v>240</v>
      </c>
      <c r="E4239" s="96" t="s">
        <v>5553</v>
      </c>
      <c r="F4239" s="96" t="s">
        <v>5554</v>
      </c>
      <c r="G4239" s="96" t="s">
        <v>19587</v>
      </c>
      <c r="H4239" s="96" t="s">
        <v>5578</v>
      </c>
      <c r="I4239" s="96" t="s">
        <v>1408</v>
      </c>
      <c r="J4239" s="95">
        <v>2.4624999999999999</v>
      </c>
      <c r="K4239" s="95">
        <v>0.36149999999999999</v>
      </c>
      <c r="L4239" s="95">
        <v>320.13</v>
      </c>
      <c r="M4239" s="95">
        <v>47</v>
      </c>
      <c r="N4239" s="95">
        <v>209</v>
      </c>
      <c r="O4239" s="95">
        <v>891.9</v>
      </c>
    </row>
    <row r="4240" spans="1:15">
      <c r="A4240" s="96" t="s">
        <v>220</v>
      </c>
      <c r="B4240" s="95" t="s">
        <v>12735</v>
      </c>
      <c r="C4240" s="95" t="s">
        <v>12733</v>
      </c>
      <c r="D4240" s="96" t="s">
        <v>240</v>
      </c>
      <c r="E4240" s="96" t="s">
        <v>5553</v>
      </c>
      <c r="F4240" s="96" t="s">
        <v>5554</v>
      </c>
      <c r="G4240" s="96" t="s">
        <v>19586</v>
      </c>
      <c r="H4240" s="96" t="s">
        <v>5579</v>
      </c>
      <c r="I4240" s="96" t="s">
        <v>1408</v>
      </c>
      <c r="J4240" s="95">
        <v>0</v>
      </c>
      <c r="K4240" s="95">
        <v>0</v>
      </c>
      <c r="L4240" s="95">
        <v>0</v>
      </c>
      <c r="M4240" s="95">
        <v>0</v>
      </c>
      <c r="N4240" s="95">
        <v>45</v>
      </c>
      <c r="O4240" s="95">
        <v>214.7</v>
      </c>
    </row>
    <row r="4241" spans="1:15">
      <c r="A4241" s="96" t="s">
        <v>220</v>
      </c>
      <c r="B4241" s="95" t="s">
        <v>12735</v>
      </c>
      <c r="C4241" s="95" t="s">
        <v>12733</v>
      </c>
      <c r="D4241" s="96" t="s">
        <v>240</v>
      </c>
      <c r="E4241" s="96" t="s">
        <v>5553</v>
      </c>
      <c r="F4241" s="96" t="s">
        <v>5554</v>
      </c>
      <c r="G4241" s="96" t="s">
        <v>19585</v>
      </c>
      <c r="H4241" s="96" t="s">
        <v>5580</v>
      </c>
      <c r="I4241" s="96" t="s">
        <v>1408</v>
      </c>
      <c r="J4241" s="95">
        <v>1.5923</v>
      </c>
      <c r="K4241" s="95">
        <v>0.23080000000000001</v>
      </c>
      <c r="L4241" s="95">
        <v>20.7</v>
      </c>
      <c r="M4241" s="95">
        <v>3</v>
      </c>
      <c r="N4241" s="95">
        <v>55</v>
      </c>
      <c r="O4241" s="95">
        <v>230.1</v>
      </c>
    </row>
    <row r="4242" spans="1:15">
      <c r="A4242" s="96" t="s">
        <v>220</v>
      </c>
      <c r="B4242" s="95" t="s">
        <v>12735</v>
      </c>
      <c r="C4242" s="95" t="s">
        <v>12733</v>
      </c>
      <c r="D4242" s="96" t="s">
        <v>240</v>
      </c>
      <c r="E4242" s="96" t="s">
        <v>5553</v>
      </c>
      <c r="F4242" s="96" t="s">
        <v>5554</v>
      </c>
      <c r="G4242" s="96" t="s">
        <v>19584</v>
      </c>
      <c r="H4242" s="96" t="s">
        <v>5581</v>
      </c>
      <c r="I4242" s="96" t="s">
        <v>1408</v>
      </c>
      <c r="J4242" s="95">
        <v>0</v>
      </c>
      <c r="K4242" s="95">
        <v>0</v>
      </c>
      <c r="L4242" s="95">
        <v>0</v>
      </c>
      <c r="M4242" s="95">
        <v>0</v>
      </c>
      <c r="N4242" s="95">
        <v>8</v>
      </c>
      <c r="O4242" s="95">
        <v>35.85</v>
      </c>
    </row>
    <row r="4243" spans="1:15">
      <c r="A4243" s="96" t="s">
        <v>220</v>
      </c>
      <c r="B4243" s="95" t="s">
        <v>12735</v>
      </c>
      <c r="C4243" s="95" t="s">
        <v>12733</v>
      </c>
      <c r="D4243" s="96" t="s">
        <v>240</v>
      </c>
      <c r="E4243" s="96" t="s">
        <v>5583</v>
      </c>
      <c r="F4243" s="96" t="s">
        <v>5584</v>
      </c>
      <c r="G4243" s="96" t="s">
        <v>19583</v>
      </c>
      <c r="H4243" s="96" t="s">
        <v>5585</v>
      </c>
      <c r="I4243" s="96" t="s">
        <v>721</v>
      </c>
      <c r="J4243" s="95">
        <v>0</v>
      </c>
      <c r="K4243" s="95">
        <v>0</v>
      </c>
      <c r="L4243" s="95">
        <v>0</v>
      </c>
      <c r="M4243" s="95">
        <v>0</v>
      </c>
      <c r="N4243" s="95">
        <v>2</v>
      </c>
      <c r="O4243" s="95">
        <v>21.32</v>
      </c>
    </row>
    <row r="4244" spans="1:15">
      <c r="A4244" s="96" t="s">
        <v>220</v>
      </c>
      <c r="B4244" s="95" t="s">
        <v>12735</v>
      </c>
      <c r="C4244" s="95" t="s">
        <v>12733</v>
      </c>
      <c r="D4244" s="96" t="s">
        <v>240</v>
      </c>
      <c r="E4244" s="96" t="s">
        <v>5583</v>
      </c>
      <c r="F4244" s="96" t="s">
        <v>5584</v>
      </c>
      <c r="G4244" s="96" t="s">
        <v>19582</v>
      </c>
      <c r="H4244" s="96" t="s">
        <v>5586</v>
      </c>
      <c r="I4244" s="96" t="s">
        <v>721</v>
      </c>
      <c r="J4244" s="95">
        <v>0</v>
      </c>
      <c r="K4244" s="95">
        <v>0</v>
      </c>
      <c r="L4244" s="95">
        <v>0</v>
      </c>
      <c r="M4244" s="95">
        <v>0</v>
      </c>
      <c r="N4244" s="95">
        <v>23</v>
      </c>
      <c r="O4244" s="95">
        <v>429.3</v>
      </c>
    </row>
    <row r="4245" spans="1:15">
      <c r="A4245" s="96" t="s">
        <v>220</v>
      </c>
      <c r="B4245" s="95" t="s">
        <v>12735</v>
      </c>
      <c r="C4245" s="95" t="s">
        <v>12733</v>
      </c>
      <c r="D4245" s="96" t="s">
        <v>240</v>
      </c>
      <c r="E4245" s="96" t="s">
        <v>5583</v>
      </c>
      <c r="F4245" s="96" t="s">
        <v>5584</v>
      </c>
      <c r="G4245" s="96" t="s">
        <v>19581</v>
      </c>
      <c r="H4245" s="96" t="s">
        <v>5587</v>
      </c>
      <c r="I4245" s="96" t="s">
        <v>721</v>
      </c>
      <c r="J4245" s="95">
        <v>0</v>
      </c>
      <c r="K4245" s="95">
        <v>0</v>
      </c>
      <c r="L4245" s="95">
        <v>0</v>
      </c>
      <c r="M4245" s="95">
        <v>0</v>
      </c>
      <c r="N4245" s="95" t="s">
        <v>163</v>
      </c>
      <c r="O4245" s="95" t="s">
        <v>163</v>
      </c>
    </row>
    <row r="4246" spans="1:15">
      <c r="A4246" s="96" t="s">
        <v>220</v>
      </c>
      <c r="B4246" s="95" t="s">
        <v>12735</v>
      </c>
      <c r="C4246" s="95" t="s">
        <v>12733</v>
      </c>
      <c r="D4246" s="96" t="s">
        <v>240</v>
      </c>
      <c r="E4246" s="96" t="s">
        <v>5583</v>
      </c>
      <c r="F4246" s="96" t="s">
        <v>5584</v>
      </c>
      <c r="G4246" s="96" t="s">
        <v>19580</v>
      </c>
      <c r="H4246" s="96" t="s">
        <v>5588</v>
      </c>
      <c r="I4246" s="96" t="s">
        <v>721</v>
      </c>
      <c r="J4246" s="95">
        <v>0.30769999999999997</v>
      </c>
      <c r="K4246" s="95">
        <v>7.6899999999999996E-2</v>
      </c>
      <c r="L4246" s="95">
        <v>4</v>
      </c>
      <c r="M4246" s="95">
        <v>1</v>
      </c>
      <c r="N4246" s="95" t="s">
        <v>163</v>
      </c>
      <c r="O4246" s="95" t="s">
        <v>163</v>
      </c>
    </row>
    <row r="4247" spans="1:15">
      <c r="A4247" s="96" t="s">
        <v>220</v>
      </c>
      <c r="B4247" s="95" t="s">
        <v>12735</v>
      </c>
      <c r="C4247" s="95" t="s">
        <v>12733</v>
      </c>
      <c r="D4247" s="96" t="s">
        <v>240</v>
      </c>
      <c r="E4247" s="96" t="s">
        <v>5583</v>
      </c>
      <c r="F4247" s="96" t="s">
        <v>5584</v>
      </c>
      <c r="G4247" s="96" t="s">
        <v>19579</v>
      </c>
      <c r="H4247" s="96" t="s">
        <v>5589</v>
      </c>
      <c r="I4247" s="96" t="s">
        <v>721</v>
      </c>
      <c r="J4247" s="95">
        <v>0.38080000000000003</v>
      </c>
      <c r="K4247" s="95">
        <v>3.85E-2</v>
      </c>
      <c r="L4247" s="95">
        <v>9.9</v>
      </c>
      <c r="M4247" s="95">
        <v>1</v>
      </c>
      <c r="N4247" s="95">
        <v>20</v>
      </c>
      <c r="O4247" s="95">
        <v>116.32</v>
      </c>
    </row>
    <row r="4248" spans="1:15">
      <c r="A4248" s="96" t="s">
        <v>220</v>
      </c>
      <c r="B4248" s="95" t="s">
        <v>12735</v>
      </c>
      <c r="C4248" s="95" t="s">
        <v>12733</v>
      </c>
      <c r="D4248" s="96" t="s">
        <v>240</v>
      </c>
      <c r="E4248" s="96" t="s">
        <v>5583</v>
      </c>
      <c r="F4248" s="96" t="s">
        <v>5584</v>
      </c>
      <c r="G4248" s="96" t="s">
        <v>19578</v>
      </c>
      <c r="H4248" s="96" t="s">
        <v>5590</v>
      </c>
      <c r="I4248" s="96" t="s">
        <v>721</v>
      </c>
      <c r="J4248" s="95">
        <v>0</v>
      </c>
      <c r="K4248" s="95">
        <v>0</v>
      </c>
      <c r="L4248" s="95">
        <v>0</v>
      </c>
      <c r="M4248" s="95">
        <v>0</v>
      </c>
      <c r="N4248" s="95">
        <v>2</v>
      </c>
      <c r="O4248" s="95">
        <v>29.05</v>
      </c>
    </row>
    <row r="4249" spans="1:15">
      <c r="A4249" s="96" t="s">
        <v>220</v>
      </c>
      <c r="B4249" s="95" t="s">
        <v>12735</v>
      </c>
      <c r="C4249" s="95" t="s">
        <v>12733</v>
      </c>
      <c r="D4249" s="96" t="s">
        <v>240</v>
      </c>
      <c r="E4249" s="96" t="s">
        <v>5583</v>
      </c>
      <c r="F4249" s="96" t="s">
        <v>5584</v>
      </c>
      <c r="G4249" s="96" t="s">
        <v>19577</v>
      </c>
      <c r="H4249" s="96" t="s">
        <v>5591</v>
      </c>
      <c r="I4249" s="96" t="s">
        <v>721</v>
      </c>
      <c r="J4249" s="95">
        <v>0</v>
      </c>
      <c r="K4249" s="95">
        <v>0</v>
      </c>
      <c r="L4249" s="95">
        <v>0</v>
      </c>
      <c r="M4249" s="95">
        <v>0</v>
      </c>
      <c r="N4249" s="95">
        <v>1</v>
      </c>
      <c r="O4249" s="95">
        <v>9</v>
      </c>
    </row>
    <row r="4250" spans="1:15">
      <c r="A4250" s="96" t="s">
        <v>220</v>
      </c>
      <c r="B4250" s="95" t="s">
        <v>12735</v>
      </c>
      <c r="C4250" s="95" t="s">
        <v>12733</v>
      </c>
      <c r="D4250" s="96" t="s">
        <v>240</v>
      </c>
      <c r="E4250" s="96" t="s">
        <v>5583</v>
      </c>
      <c r="F4250" s="96" t="s">
        <v>5584</v>
      </c>
      <c r="G4250" s="96" t="s">
        <v>19576</v>
      </c>
      <c r="H4250" s="96" t="s">
        <v>5592</v>
      </c>
      <c r="I4250" s="96" t="s">
        <v>721</v>
      </c>
      <c r="J4250" s="95">
        <v>2.2999999999999998</v>
      </c>
      <c r="K4250" s="95">
        <v>7.6899999999999996E-2</v>
      </c>
      <c r="L4250" s="95">
        <v>29.9</v>
      </c>
      <c r="M4250" s="95">
        <v>1</v>
      </c>
      <c r="N4250" s="95">
        <v>19</v>
      </c>
      <c r="O4250" s="95">
        <v>401.03</v>
      </c>
    </row>
    <row r="4251" spans="1:15">
      <c r="A4251" s="96" t="s">
        <v>220</v>
      </c>
      <c r="B4251" s="95" t="s">
        <v>12735</v>
      </c>
      <c r="C4251" s="95" t="s">
        <v>12733</v>
      </c>
      <c r="D4251" s="96" t="s">
        <v>240</v>
      </c>
      <c r="E4251" s="96" t="s">
        <v>5583</v>
      </c>
      <c r="F4251" s="96" t="s">
        <v>5584</v>
      </c>
      <c r="G4251" s="96" t="s">
        <v>19575</v>
      </c>
      <c r="H4251" s="96" t="s">
        <v>5593</v>
      </c>
      <c r="I4251" s="96" t="s">
        <v>721</v>
      </c>
      <c r="J4251" s="95">
        <v>0</v>
      </c>
      <c r="K4251" s="95">
        <v>0</v>
      </c>
      <c r="L4251" s="95">
        <v>0</v>
      </c>
      <c r="M4251" s="95">
        <v>0</v>
      </c>
      <c r="N4251" s="95">
        <v>106</v>
      </c>
      <c r="O4251" s="95">
        <v>943.4</v>
      </c>
    </row>
    <row r="4252" spans="1:15">
      <c r="A4252" s="96" t="s">
        <v>220</v>
      </c>
      <c r="B4252" s="95" t="s">
        <v>12735</v>
      </c>
      <c r="C4252" s="95" t="s">
        <v>12733</v>
      </c>
      <c r="D4252" s="96" t="s">
        <v>240</v>
      </c>
      <c r="E4252" s="96" t="s">
        <v>5583</v>
      </c>
      <c r="F4252" s="96" t="s">
        <v>5584</v>
      </c>
      <c r="G4252" s="96" t="s">
        <v>19574</v>
      </c>
      <c r="H4252" s="96" t="s">
        <v>5594</v>
      </c>
      <c r="I4252" s="96" t="s">
        <v>721</v>
      </c>
      <c r="J4252" s="95">
        <v>0</v>
      </c>
      <c r="K4252" s="95">
        <v>0</v>
      </c>
      <c r="L4252" s="95">
        <v>0</v>
      </c>
      <c r="M4252" s="95">
        <v>0</v>
      </c>
      <c r="N4252" s="95">
        <v>8</v>
      </c>
      <c r="O4252" s="95">
        <v>59.2</v>
      </c>
    </row>
    <row r="4253" spans="1:15">
      <c r="A4253" s="96" t="s">
        <v>220</v>
      </c>
      <c r="B4253" s="95" t="s">
        <v>12735</v>
      </c>
      <c r="C4253" s="95" t="s">
        <v>12733</v>
      </c>
      <c r="D4253" s="96" t="s">
        <v>240</v>
      </c>
      <c r="E4253" s="96" t="s">
        <v>5583</v>
      </c>
      <c r="F4253" s="96" t="s">
        <v>5584</v>
      </c>
      <c r="G4253" s="96" t="s">
        <v>19573</v>
      </c>
      <c r="H4253" s="96" t="s">
        <v>5595</v>
      </c>
      <c r="I4253" s="96" t="s">
        <v>721</v>
      </c>
      <c r="J4253" s="95">
        <v>0</v>
      </c>
      <c r="K4253" s="95">
        <v>0</v>
      </c>
      <c r="L4253" s="95">
        <v>0</v>
      </c>
      <c r="M4253" s="95">
        <v>0</v>
      </c>
      <c r="N4253" s="95" t="s">
        <v>163</v>
      </c>
      <c r="O4253" s="95" t="s">
        <v>163</v>
      </c>
    </row>
    <row r="4254" spans="1:15">
      <c r="A4254" s="96" t="s">
        <v>220</v>
      </c>
      <c r="B4254" s="95" t="s">
        <v>12735</v>
      </c>
      <c r="C4254" s="95" t="s">
        <v>12733</v>
      </c>
      <c r="D4254" s="96" t="s">
        <v>240</v>
      </c>
      <c r="E4254" s="96" t="s">
        <v>5583</v>
      </c>
      <c r="F4254" s="96" t="s">
        <v>5584</v>
      </c>
      <c r="G4254" s="96" t="s">
        <v>19572</v>
      </c>
      <c r="H4254" s="96" t="s">
        <v>5596</v>
      </c>
      <c r="I4254" s="96" t="s">
        <v>721</v>
      </c>
      <c r="J4254" s="95">
        <v>3.8384999999999998</v>
      </c>
      <c r="K4254" s="95">
        <v>7.6899999999999996E-2</v>
      </c>
      <c r="L4254" s="95">
        <v>99.8</v>
      </c>
      <c r="M4254" s="95">
        <v>2</v>
      </c>
      <c r="N4254" s="95">
        <v>126</v>
      </c>
      <c r="O4254" s="95">
        <v>4510.8</v>
      </c>
    </row>
    <row r="4255" spans="1:15">
      <c r="A4255" s="96" t="s">
        <v>220</v>
      </c>
      <c r="B4255" s="95" t="s">
        <v>12735</v>
      </c>
      <c r="C4255" s="95" t="s">
        <v>12733</v>
      </c>
      <c r="D4255" s="96" t="s">
        <v>240</v>
      </c>
      <c r="E4255" s="96" t="s">
        <v>5583</v>
      </c>
      <c r="F4255" s="96" t="s">
        <v>5584</v>
      </c>
      <c r="G4255" s="96" t="s">
        <v>19571</v>
      </c>
      <c r="H4255" s="96" t="s">
        <v>5597</v>
      </c>
      <c r="I4255" s="96" t="s">
        <v>721</v>
      </c>
      <c r="J4255" s="95">
        <v>3.0691999999999999</v>
      </c>
      <c r="K4255" s="95">
        <v>7.6899999999999996E-2</v>
      </c>
      <c r="L4255" s="95">
        <v>39.9</v>
      </c>
      <c r="M4255" s="95">
        <v>1</v>
      </c>
      <c r="N4255" s="95">
        <v>6</v>
      </c>
      <c r="O4255" s="95">
        <v>167.4</v>
      </c>
    </row>
    <row r="4256" spans="1:15">
      <c r="A4256" s="96" t="s">
        <v>220</v>
      </c>
      <c r="B4256" s="95" t="s">
        <v>12735</v>
      </c>
      <c r="C4256" s="95" t="s">
        <v>12733</v>
      </c>
      <c r="D4256" s="96" t="s">
        <v>248</v>
      </c>
      <c r="E4256" s="96" t="s">
        <v>5600</v>
      </c>
      <c r="F4256" s="96" t="s">
        <v>5601</v>
      </c>
      <c r="G4256" s="96" t="s">
        <v>19570</v>
      </c>
      <c r="H4256" s="96" t="s">
        <v>5602</v>
      </c>
      <c r="I4256" s="96" t="s">
        <v>1408</v>
      </c>
      <c r="J4256" s="95">
        <v>0.5</v>
      </c>
      <c r="K4256" s="95">
        <v>7.6899999999999996E-2</v>
      </c>
      <c r="L4256" s="95">
        <v>6.5</v>
      </c>
      <c r="M4256" s="95">
        <v>1</v>
      </c>
      <c r="N4256" s="95">
        <v>1</v>
      </c>
      <c r="O4256" s="95">
        <v>4.2</v>
      </c>
    </row>
    <row r="4257" spans="1:15">
      <c r="A4257" s="96" t="s">
        <v>220</v>
      </c>
      <c r="B4257" s="95" t="s">
        <v>12735</v>
      </c>
      <c r="C4257" s="95" t="s">
        <v>12733</v>
      </c>
      <c r="D4257" s="96" t="s">
        <v>248</v>
      </c>
      <c r="E4257" s="96" t="s">
        <v>5600</v>
      </c>
      <c r="F4257" s="96" t="s">
        <v>5601</v>
      </c>
      <c r="G4257" s="96" t="s">
        <v>19569</v>
      </c>
      <c r="H4257" s="96" t="s">
        <v>5603</v>
      </c>
      <c r="I4257" s="96" t="s">
        <v>1408</v>
      </c>
      <c r="J4257" s="95">
        <v>0</v>
      </c>
      <c r="K4257" s="95">
        <v>0</v>
      </c>
      <c r="L4257" s="95">
        <v>0</v>
      </c>
      <c r="M4257" s="95">
        <v>0</v>
      </c>
      <c r="N4257" s="95">
        <v>21</v>
      </c>
      <c r="O4257" s="95">
        <v>72.03</v>
      </c>
    </row>
    <row r="4258" spans="1:15">
      <c r="A4258" s="96" t="s">
        <v>220</v>
      </c>
      <c r="B4258" s="95" t="s">
        <v>12735</v>
      </c>
      <c r="C4258" s="95" t="s">
        <v>12733</v>
      </c>
      <c r="D4258" s="96" t="s">
        <v>248</v>
      </c>
      <c r="E4258" s="96" t="s">
        <v>5600</v>
      </c>
      <c r="F4258" s="96" t="s">
        <v>5601</v>
      </c>
      <c r="G4258" s="96" t="s">
        <v>19568</v>
      </c>
      <c r="H4258" s="96" t="s">
        <v>5604</v>
      </c>
      <c r="I4258" s="96" t="s">
        <v>1408</v>
      </c>
      <c r="J4258" s="95">
        <v>2.3834</v>
      </c>
      <c r="K4258" s="95">
        <v>0.1903</v>
      </c>
      <c r="L4258" s="95">
        <v>588.69000000000005</v>
      </c>
      <c r="M4258" s="95">
        <v>47</v>
      </c>
      <c r="N4258" s="95">
        <v>180</v>
      </c>
      <c r="O4258" s="95">
        <v>1413.8</v>
      </c>
    </row>
    <row r="4259" spans="1:15">
      <c r="A4259" s="96" t="s">
        <v>220</v>
      </c>
      <c r="B4259" s="95" t="s">
        <v>12735</v>
      </c>
      <c r="C4259" s="95" t="s">
        <v>12733</v>
      </c>
      <c r="D4259" s="96" t="s">
        <v>248</v>
      </c>
      <c r="E4259" s="96" t="s">
        <v>5600</v>
      </c>
      <c r="F4259" s="96" t="s">
        <v>5601</v>
      </c>
      <c r="G4259" s="96" t="s">
        <v>19567</v>
      </c>
      <c r="H4259" s="96" t="s">
        <v>5605</v>
      </c>
      <c r="I4259" s="96" t="s">
        <v>1408</v>
      </c>
      <c r="J4259" s="95">
        <v>1.5230999999999999</v>
      </c>
      <c r="K4259" s="95">
        <v>0.15379999999999999</v>
      </c>
      <c r="L4259" s="95">
        <v>39.6</v>
      </c>
      <c r="M4259" s="95">
        <v>4</v>
      </c>
      <c r="N4259" s="95">
        <v>36</v>
      </c>
      <c r="O4259" s="95">
        <v>216</v>
      </c>
    </row>
    <row r="4260" spans="1:15">
      <c r="A4260" s="96" t="s">
        <v>220</v>
      </c>
      <c r="B4260" s="95" t="s">
        <v>12735</v>
      </c>
      <c r="C4260" s="95" t="s">
        <v>12733</v>
      </c>
      <c r="D4260" s="96" t="s">
        <v>248</v>
      </c>
      <c r="E4260" s="96" t="s">
        <v>5600</v>
      </c>
      <c r="F4260" s="96" t="s">
        <v>5601</v>
      </c>
      <c r="G4260" s="96" t="s">
        <v>19566</v>
      </c>
      <c r="H4260" s="96" t="s">
        <v>5606</v>
      </c>
      <c r="I4260" s="96" t="s">
        <v>1408</v>
      </c>
      <c r="J4260" s="95">
        <v>2.9769000000000001</v>
      </c>
      <c r="K4260" s="95">
        <v>0.23080000000000001</v>
      </c>
      <c r="L4260" s="95">
        <v>38.700000000000003</v>
      </c>
      <c r="M4260" s="95">
        <v>3</v>
      </c>
      <c r="N4260" s="95" t="s">
        <v>163</v>
      </c>
      <c r="O4260" s="95" t="s">
        <v>163</v>
      </c>
    </row>
    <row r="4261" spans="1:15">
      <c r="A4261" s="96" t="s">
        <v>220</v>
      </c>
      <c r="B4261" s="95" t="s">
        <v>12735</v>
      </c>
      <c r="C4261" s="95" t="s">
        <v>12733</v>
      </c>
      <c r="D4261" s="96" t="s">
        <v>248</v>
      </c>
      <c r="E4261" s="96" t="s">
        <v>5600</v>
      </c>
      <c r="F4261" s="96" t="s">
        <v>5601</v>
      </c>
      <c r="G4261" s="96" t="s">
        <v>19565</v>
      </c>
      <c r="H4261" s="96" t="s">
        <v>5607</v>
      </c>
      <c r="I4261" s="96" t="s">
        <v>1408</v>
      </c>
      <c r="J4261" s="95">
        <v>4.8099999999999996</v>
      </c>
      <c r="K4261" s="95">
        <v>0.30769999999999997</v>
      </c>
      <c r="L4261" s="95">
        <v>62.53</v>
      </c>
      <c r="M4261" s="95">
        <v>4</v>
      </c>
      <c r="N4261" s="95">
        <v>5</v>
      </c>
      <c r="O4261" s="95">
        <v>44</v>
      </c>
    </row>
    <row r="4262" spans="1:15">
      <c r="A4262" s="96" t="s">
        <v>220</v>
      </c>
      <c r="B4262" s="95" t="s">
        <v>12735</v>
      </c>
      <c r="C4262" s="95" t="s">
        <v>12733</v>
      </c>
      <c r="D4262" s="96" t="s">
        <v>248</v>
      </c>
      <c r="E4262" s="96" t="s">
        <v>5600</v>
      </c>
      <c r="F4262" s="96" t="s">
        <v>5601</v>
      </c>
      <c r="G4262" s="96" t="s">
        <v>19564</v>
      </c>
      <c r="H4262" s="96" t="s">
        <v>5608</v>
      </c>
      <c r="I4262" s="96" t="s">
        <v>1408</v>
      </c>
      <c r="J4262" s="95">
        <v>3.85E-2</v>
      </c>
      <c r="K4262" s="95">
        <v>3.85E-2</v>
      </c>
      <c r="L4262" s="95">
        <v>1</v>
      </c>
      <c r="M4262" s="95">
        <v>1</v>
      </c>
      <c r="N4262" s="95">
        <v>20</v>
      </c>
      <c r="O4262" s="95">
        <v>18</v>
      </c>
    </row>
    <row r="4263" spans="1:15">
      <c r="A4263" s="96" t="s">
        <v>220</v>
      </c>
      <c r="B4263" s="95" t="s">
        <v>12735</v>
      </c>
      <c r="C4263" s="95" t="s">
        <v>12733</v>
      </c>
      <c r="D4263" s="96" t="s">
        <v>248</v>
      </c>
      <c r="E4263" s="96" t="s">
        <v>5600</v>
      </c>
      <c r="F4263" s="96" t="s">
        <v>5601</v>
      </c>
      <c r="G4263" s="96" t="s">
        <v>19563</v>
      </c>
      <c r="H4263" s="96" t="s">
        <v>5609</v>
      </c>
      <c r="I4263" s="96" t="s">
        <v>1408</v>
      </c>
      <c r="J4263" s="95">
        <v>7.0865</v>
      </c>
      <c r="K4263" s="95">
        <v>0.45219999999999999</v>
      </c>
      <c r="L4263" s="95">
        <v>3040.11</v>
      </c>
      <c r="M4263" s="95">
        <v>194</v>
      </c>
      <c r="N4263" s="95">
        <v>641</v>
      </c>
      <c r="O4263" s="95">
        <v>6281.8</v>
      </c>
    </row>
    <row r="4264" spans="1:15">
      <c r="A4264" s="96" t="s">
        <v>220</v>
      </c>
      <c r="B4264" s="95" t="s">
        <v>12735</v>
      </c>
      <c r="C4264" s="95" t="s">
        <v>12733</v>
      </c>
      <c r="D4264" s="96" t="s">
        <v>248</v>
      </c>
      <c r="E4264" s="96" t="s">
        <v>5600</v>
      </c>
      <c r="F4264" s="96" t="s">
        <v>5601</v>
      </c>
      <c r="G4264" s="96" t="s">
        <v>19562</v>
      </c>
      <c r="H4264" s="96" t="s">
        <v>5610</v>
      </c>
      <c r="I4264" s="96" t="s">
        <v>1408</v>
      </c>
      <c r="J4264" s="95">
        <v>0.5554</v>
      </c>
      <c r="K4264" s="95">
        <v>0.3846</v>
      </c>
      <c r="L4264" s="95">
        <v>7.22</v>
      </c>
      <c r="M4264" s="95">
        <v>5</v>
      </c>
      <c r="N4264" s="95">
        <v>17</v>
      </c>
      <c r="O4264" s="95">
        <v>16.66</v>
      </c>
    </row>
    <row r="4265" spans="1:15">
      <c r="A4265" s="96" t="s">
        <v>220</v>
      </c>
      <c r="B4265" s="95" t="s">
        <v>12735</v>
      </c>
      <c r="C4265" s="95" t="s">
        <v>12733</v>
      </c>
      <c r="D4265" s="96" t="s">
        <v>248</v>
      </c>
      <c r="E4265" s="96" t="s">
        <v>5600</v>
      </c>
      <c r="F4265" s="96" t="s">
        <v>5601</v>
      </c>
      <c r="G4265" s="96" t="s">
        <v>19561</v>
      </c>
      <c r="H4265" s="96" t="s">
        <v>5611</v>
      </c>
      <c r="I4265" s="96" t="s">
        <v>1408</v>
      </c>
      <c r="J4265" s="95">
        <v>1.2231000000000001</v>
      </c>
      <c r="K4265" s="95">
        <v>7.6899999999999996E-2</v>
      </c>
      <c r="L4265" s="95">
        <v>15.9</v>
      </c>
      <c r="M4265" s="95">
        <v>1</v>
      </c>
      <c r="N4265" s="95">
        <v>142</v>
      </c>
      <c r="O4265" s="95">
        <v>1349</v>
      </c>
    </row>
    <row r="4266" spans="1:15">
      <c r="A4266" s="96" t="s">
        <v>220</v>
      </c>
      <c r="B4266" s="95" t="s">
        <v>12735</v>
      </c>
      <c r="C4266" s="95" t="s">
        <v>12733</v>
      </c>
      <c r="D4266" s="96" t="s">
        <v>248</v>
      </c>
      <c r="E4266" s="96" t="s">
        <v>5600</v>
      </c>
      <c r="F4266" s="96" t="s">
        <v>5601</v>
      </c>
      <c r="G4266" s="96" t="s">
        <v>19560</v>
      </c>
      <c r="H4266" s="96" t="s">
        <v>5612</v>
      </c>
      <c r="I4266" s="96" t="s">
        <v>1408</v>
      </c>
      <c r="J4266" s="95">
        <v>2.4462000000000002</v>
      </c>
      <c r="K4266" s="95">
        <v>0.15379999999999999</v>
      </c>
      <c r="L4266" s="95">
        <v>31.8</v>
      </c>
      <c r="M4266" s="95">
        <v>2</v>
      </c>
      <c r="N4266" s="95">
        <v>80</v>
      </c>
      <c r="O4266" s="95">
        <v>760</v>
      </c>
    </row>
    <row r="4267" spans="1:15">
      <c r="A4267" s="96" t="s">
        <v>220</v>
      </c>
      <c r="B4267" s="95" t="s">
        <v>12735</v>
      </c>
      <c r="C4267" s="95" t="s">
        <v>12733</v>
      </c>
      <c r="D4267" s="96" t="s">
        <v>248</v>
      </c>
      <c r="E4267" s="96" t="s">
        <v>5600</v>
      </c>
      <c r="F4267" s="96" t="s">
        <v>5601</v>
      </c>
      <c r="G4267" s="96" t="s">
        <v>19559</v>
      </c>
      <c r="H4267" s="96" t="s">
        <v>5613</v>
      </c>
      <c r="I4267" s="96" t="s">
        <v>1408</v>
      </c>
      <c r="J4267" s="95">
        <v>3.4857999999999998</v>
      </c>
      <c r="K4267" s="95">
        <v>0.23080000000000001</v>
      </c>
      <c r="L4267" s="95">
        <v>90.63</v>
      </c>
      <c r="M4267" s="95">
        <v>6</v>
      </c>
      <c r="N4267" s="95">
        <v>101</v>
      </c>
      <c r="O4267" s="95">
        <v>959.5</v>
      </c>
    </row>
    <row r="4268" spans="1:15">
      <c r="A4268" s="96" t="s">
        <v>220</v>
      </c>
      <c r="B4268" s="95" t="s">
        <v>12735</v>
      </c>
      <c r="C4268" s="95" t="s">
        <v>12733</v>
      </c>
      <c r="D4268" s="96" t="s">
        <v>248</v>
      </c>
      <c r="E4268" s="96" t="s">
        <v>5600</v>
      </c>
      <c r="F4268" s="96" t="s">
        <v>5601</v>
      </c>
      <c r="G4268" s="96" t="s">
        <v>19558</v>
      </c>
      <c r="H4268" s="96" t="s">
        <v>5614</v>
      </c>
      <c r="I4268" s="96" t="s">
        <v>1408</v>
      </c>
      <c r="J4268" s="95">
        <v>1.2231000000000001</v>
      </c>
      <c r="K4268" s="95">
        <v>7.6899999999999996E-2</v>
      </c>
      <c r="L4268" s="95">
        <v>15.9</v>
      </c>
      <c r="M4268" s="95">
        <v>1</v>
      </c>
      <c r="N4268" s="95">
        <v>91</v>
      </c>
      <c r="O4268" s="95">
        <v>864.5</v>
      </c>
    </row>
    <row r="4269" spans="1:15">
      <c r="A4269" s="96" t="s">
        <v>220</v>
      </c>
      <c r="B4269" s="95" t="s">
        <v>12735</v>
      </c>
      <c r="C4269" s="95" t="s">
        <v>12733</v>
      </c>
      <c r="D4269" s="96" t="s">
        <v>248</v>
      </c>
      <c r="E4269" s="96" t="s">
        <v>5600</v>
      </c>
      <c r="F4269" s="96" t="s">
        <v>5601</v>
      </c>
      <c r="G4269" s="96" t="s">
        <v>19557</v>
      </c>
      <c r="H4269" s="96" t="s">
        <v>5615</v>
      </c>
      <c r="I4269" s="96" t="s">
        <v>1408</v>
      </c>
      <c r="J4269" s="95">
        <v>3.8231000000000002</v>
      </c>
      <c r="K4269" s="95">
        <v>0.23080000000000001</v>
      </c>
      <c r="L4269" s="95">
        <v>49.7</v>
      </c>
      <c r="M4269" s="95">
        <v>3</v>
      </c>
      <c r="N4269" s="95">
        <v>5</v>
      </c>
      <c r="O4269" s="95">
        <v>59</v>
      </c>
    </row>
    <row r="4270" spans="1:15">
      <c r="A4270" s="96" t="s">
        <v>220</v>
      </c>
      <c r="B4270" s="95" t="s">
        <v>12735</v>
      </c>
      <c r="C4270" s="95" t="s">
        <v>12733</v>
      </c>
      <c r="D4270" s="96" t="s">
        <v>248</v>
      </c>
      <c r="E4270" s="96" t="s">
        <v>5600</v>
      </c>
      <c r="F4270" s="96" t="s">
        <v>5601</v>
      </c>
      <c r="G4270" s="96" t="s">
        <v>19556</v>
      </c>
      <c r="H4270" s="96" t="s">
        <v>5616</v>
      </c>
      <c r="I4270" s="96" t="s">
        <v>1408</v>
      </c>
      <c r="J4270" s="95">
        <v>8.4154</v>
      </c>
      <c r="K4270" s="95">
        <v>0.46150000000000002</v>
      </c>
      <c r="L4270" s="95">
        <v>109.4</v>
      </c>
      <c r="M4270" s="95">
        <v>6</v>
      </c>
      <c r="N4270" s="95">
        <v>21</v>
      </c>
      <c r="O4270" s="95">
        <v>243.6</v>
      </c>
    </row>
    <row r="4271" spans="1:15">
      <c r="A4271" s="96" t="s">
        <v>220</v>
      </c>
      <c r="B4271" s="95" t="s">
        <v>12735</v>
      </c>
      <c r="C4271" s="95" t="s">
        <v>12733</v>
      </c>
      <c r="D4271" s="96" t="s">
        <v>248</v>
      </c>
      <c r="E4271" s="96" t="s">
        <v>5600</v>
      </c>
      <c r="F4271" s="96" t="s">
        <v>5601</v>
      </c>
      <c r="G4271" s="96" t="s">
        <v>19555</v>
      </c>
      <c r="H4271" s="96" t="s">
        <v>5617</v>
      </c>
      <c r="I4271" s="96" t="s">
        <v>1408</v>
      </c>
      <c r="J4271" s="95">
        <v>5.2792000000000003</v>
      </c>
      <c r="K4271" s="95">
        <v>0.30769999999999997</v>
      </c>
      <c r="L4271" s="95">
        <v>68.63</v>
      </c>
      <c r="M4271" s="95">
        <v>4</v>
      </c>
      <c r="N4271" s="95">
        <v>12</v>
      </c>
      <c r="O4271" s="95">
        <v>140.4</v>
      </c>
    </row>
    <row r="4272" spans="1:15">
      <c r="A4272" s="96" t="s">
        <v>220</v>
      </c>
      <c r="B4272" s="95" t="s">
        <v>12735</v>
      </c>
      <c r="C4272" s="95" t="s">
        <v>12733</v>
      </c>
      <c r="D4272" s="96" t="s">
        <v>248</v>
      </c>
      <c r="E4272" s="96" t="s">
        <v>5600</v>
      </c>
      <c r="F4272" s="96" t="s">
        <v>5601</v>
      </c>
      <c r="G4272" s="96" t="s">
        <v>19554</v>
      </c>
      <c r="H4272" s="96" t="s">
        <v>5618</v>
      </c>
      <c r="I4272" s="96" t="s">
        <v>1408</v>
      </c>
      <c r="J4272" s="95">
        <v>1.5307999999999999</v>
      </c>
      <c r="K4272" s="95">
        <v>7.6899999999999996E-2</v>
      </c>
      <c r="L4272" s="95">
        <v>19.899999999999999</v>
      </c>
      <c r="M4272" s="95">
        <v>1</v>
      </c>
      <c r="N4272" s="95">
        <v>13</v>
      </c>
      <c r="O4272" s="95">
        <v>161.19999999999999</v>
      </c>
    </row>
    <row r="4273" spans="1:15">
      <c r="A4273" s="96" t="s">
        <v>220</v>
      </c>
      <c r="B4273" s="95" t="s">
        <v>12735</v>
      </c>
      <c r="C4273" s="95" t="s">
        <v>12733</v>
      </c>
      <c r="D4273" s="96" t="s">
        <v>248</v>
      </c>
      <c r="E4273" s="96" t="s">
        <v>5600</v>
      </c>
      <c r="F4273" s="96" t="s">
        <v>5601</v>
      </c>
      <c r="G4273" s="96" t="s">
        <v>19553</v>
      </c>
      <c r="H4273" s="96" t="s">
        <v>5619</v>
      </c>
      <c r="I4273" s="96" t="s">
        <v>1408</v>
      </c>
      <c r="J4273" s="95">
        <v>0.99229999999999996</v>
      </c>
      <c r="K4273" s="95">
        <v>7.6899999999999996E-2</v>
      </c>
      <c r="L4273" s="95">
        <v>12.9</v>
      </c>
      <c r="M4273" s="95">
        <v>1</v>
      </c>
      <c r="N4273" s="95">
        <v>9</v>
      </c>
      <c r="O4273" s="95">
        <v>86.4</v>
      </c>
    </row>
    <row r="4274" spans="1:15">
      <c r="A4274" s="96" t="s">
        <v>220</v>
      </c>
      <c r="B4274" s="95" t="s">
        <v>12735</v>
      </c>
      <c r="C4274" s="95" t="s">
        <v>12733</v>
      </c>
      <c r="D4274" s="96" t="s">
        <v>248</v>
      </c>
      <c r="E4274" s="96" t="s">
        <v>5600</v>
      </c>
      <c r="F4274" s="96" t="s">
        <v>5601</v>
      </c>
      <c r="G4274" s="96" t="s">
        <v>19552</v>
      </c>
      <c r="H4274" s="96" t="s">
        <v>5620</v>
      </c>
      <c r="I4274" s="96" t="s">
        <v>1408</v>
      </c>
      <c r="J4274" s="95">
        <v>4.0537999999999998</v>
      </c>
      <c r="K4274" s="95">
        <v>0.23080000000000001</v>
      </c>
      <c r="L4274" s="95">
        <v>52.7</v>
      </c>
      <c r="M4274" s="95">
        <v>3</v>
      </c>
      <c r="N4274" s="95">
        <v>13</v>
      </c>
      <c r="O4274" s="95">
        <v>143</v>
      </c>
    </row>
    <row r="4275" spans="1:15">
      <c r="A4275" s="96" t="s">
        <v>220</v>
      </c>
      <c r="B4275" s="95" t="s">
        <v>12735</v>
      </c>
      <c r="C4275" s="95" t="s">
        <v>12733</v>
      </c>
      <c r="D4275" s="96" t="s">
        <v>248</v>
      </c>
      <c r="E4275" s="96" t="s">
        <v>5600</v>
      </c>
      <c r="F4275" s="96" t="s">
        <v>5601</v>
      </c>
      <c r="G4275" s="96" t="s">
        <v>19551</v>
      </c>
      <c r="H4275" s="96" t="s">
        <v>5621</v>
      </c>
      <c r="I4275" s="96" t="s">
        <v>1408</v>
      </c>
      <c r="J4275" s="95">
        <v>3.6692</v>
      </c>
      <c r="K4275" s="95">
        <v>0.23080000000000001</v>
      </c>
      <c r="L4275" s="95">
        <v>47.7</v>
      </c>
      <c r="M4275" s="95">
        <v>3</v>
      </c>
      <c r="N4275" s="95">
        <v>11</v>
      </c>
      <c r="O4275" s="95">
        <v>91.3</v>
      </c>
    </row>
    <row r="4276" spans="1:15">
      <c r="A4276" s="96" t="s">
        <v>220</v>
      </c>
      <c r="B4276" s="95" t="s">
        <v>12735</v>
      </c>
      <c r="C4276" s="95" t="s">
        <v>12733</v>
      </c>
      <c r="D4276" s="96" t="s">
        <v>248</v>
      </c>
      <c r="E4276" s="96" t="s">
        <v>5600</v>
      </c>
      <c r="F4276" s="96" t="s">
        <v>5601</v>
      </c>
      <c r="G4276" s="96" t="s">
        <v>19550</v>
      </c>
      <c r="H4276" s="96" t="s">
        <v>5622</v>
      </c>
      <c r="I4276" s="96" t="s">
        <v>1408</v>
      </c>
      <c r="J4276" s="95">
        <v>2.4462000000000002</v>
      </c>
      <c r="K4276" s="95">
        <v>0.15379999999999999</v>
      </c>
      <c r="L4276" s="95">
        <v>31.8</v>
      </c>
      <c r="M4276" s="95">
        <v>2</v>
      </c>
      <c r="N4276" s="95">
        <v>34</v>
      </c>
      <c r="O4276" s="95">
        <v>323</v>
      </c>
    </row>
    <row r="4277" spans="1:15">
      <c r="A4277" s="96" t="s">
        <v>220</v>
      </c>
      <c r="B4277" s="95" t="s">
        <v>12735</v>
      </c>
      <c r="C4277" s="95" t="s">
        <v>12733</v>
      </c>
      <c r="D4277" s="96" t="s">
        <v>248</v>
      </c>
      <c r="E4277" s="96" t="s">
        <v>5600</v>
      </c>
      <c r="F4277" s="96" t="s">
        <v>5601</v>
      </c>
      <c r="G4277" s="96" t="s">
        <v>19549</v>
      </c>
      <c r="H4277" s="96" t="s">
        <v>5623</v>
      </c>
      <c r="I4277" s="96" t="s">
        <v>1408</v>
      </c>
      <c r="J4277" s="95">
        <v>1.2231000000000001</v>
      </c>
      <c r="K4277" s="95">
        <v>7.6899999999999996E-2</v>
      </c>
      <c r="L4277" s="95">
        <v>15.9</v>
      </c>
      <c r="M4277" s="95">
        <v>1</v>
      </c>
      <c r="N4277" s="95">
        <v>16</v>
      </c>
      <c r="O4277" s="95">
        <v>132.80000000000001</v>
      </c>
    </row>
    <row r="4278" spans="1:15">
      <c r="A4278" s="96" t="s">
        <v>220</v>
      </c>
      <c r="B4278" s="95" t="s">
        <v>12735</v>
      </c>
      <c r="C4278" s="95" t="s">
        <v>12733</v>
      </c>
      <c r="D4278" s="96" t="s">
        <v>248</v>
      </c>
      <c r="E4278" s="96" t="s">
        <v>5600</v>
      </c>
      <c r="F4278" s="96" t="s">
        <v>5601</v>
      </c>
      <c r="G4278" s="96" t="s">
        <v>19548</v>
      </c>
      <c r="H4278" s="96" t="s">
        <v>5624</v>
      </c>
      <c r="I4278" s="96" t="s">
        <v>1408</v>
      </c>
      <c r="J4278" s="95">
        <v>3.9</v>
      </c>
      <c r="K4278" s="95">
        <v>0.23080000000000001</v>
      </c>
      <c r="L4278" s="95">
        <v>50.7</v>
      </c>
      <c r="M4278" s="95">
        <v>3</v>
      </c>
      <c r="N4278" s="95">
        <v>52</v>
      </c>
      <c r="O4278" s="95">
        <v>527.28</v>
      </c>
    </row>
    <row r="4279" spans="1:15">
      <c r="A4279" s="96" t="s">
        <v>220</v>
      </c>
      <c r="B4279" s="95" t="s">
        <v>12735</v>
      </c>
      <c r="C4279" s="95" t="s">
        <v>12733</v>
      </c>
      <c r="D4279" s="96" t="s">
        <v>248</v>
      </c>
      <c r="E4279" s="96" t="s">
        <v>5600</v>
      </c>
      <c r="F4279" s="96" t="s">
        <v>5601</v>
      </c>
      <c r="G4279" s="96" t="s">
        <v>19547</v>
      </c>
      <c r="H4279" s="96" t="s">
        <v>5625</v>
      </c>
      <c r="I4279" s="96" t="s">
        <v>1408</v>
      </c>
      <c r="J4279" s="95">
        <v>2.2923</v>
      </c>
      <c r="K4279" s="95">
        <v>0.15379999999999999</v>
      </c>
      <c r="L4279" s="95">
        <v>29.8</v>
      </c>
      <c r="M4279" s="95">
        <v>2</v>
      </c>
      <c r="N4279" s="95">
        <v>27</v>
      </c>
      <c r="O4279" s="95">
        <v>241.38</v>
      </c>
    </row>
    <row r="4280" spans="1:15">
      <c r="A4280" s="96" t="s">
        <v>220</v>
      </c>
      <c r="B4280" s="95" t="s">
        <v>12735</v>
      </c>
      <c r="C4280" s="95" t="s">
        <v>12733</v>
      </c>
      <c r="D4280" s="96" t="s">
        <v>248</v>
      </c>
      <c r="E4280" s="96" t="s">
        <v>5600</v>
      </c>
      <c r="F4280" s="96" t="s">
        <v>5601</v>
      </c>
      <c r="G4280" s="96" t="s">
        <v>19546</v>
      </c>
      <c r="H4280" s="96" t="s">
        <v>5626</v>
      </c>
      <c r="I4280" s="96" t="s">
        <v>1408</v>
      </c>
      <c r="J4280" s="95">
        <v>4.3569000000000004</v>
      </c>
      <c r="K4280" s="95">
        <v>0.41349999999999998</v>
      </c>
      <c r="L4280" s="95">
        <v>453.12</v>
      </c>
      <c r="M4280" s="95">
        <v>43</v>
      </c>
      <c r="N4280" s="95">
        <v>221</v>
      </c>
      <c r="O4280" s="95">
        <v>1655.6</v>
      </c>
    </row>
    <row r="4281" spans="1:15">
      <c r="A4281" s="96" t="s">
        <v>220</v>
      </c>
      <c r="B4281" s="95" t="s">
        <v>12735</v>
      </c>
      <c r="C4281" s="95" t="s">
        <v>12733</v>
      </c>
      <c r="D4281" s="96" t="s">
        <v>248</v>
      </c>
      <c r="E4281" s="96" t="s">
        <v>5600</v>
      </c>
      <c r="F4281" s="96" t="s">
        <v>5601</v>
      </c>
      <c r="G4281" s="96" t="s">
        <v>19545</v>
      </c>
      <c r="H4281" s="96" t="s">
        <v>5627</v>
      </c>
      <c r="I4281" s="96" t="s">
        <v>1408</v>
      </c>
      <c r="J4281" s="95">
        <v>3.5430000000000001</v>
      </c>
      <c r="K4281" s="95">
        <v>0.37609999999999999</v>
      </c>
      <c r="L4281" s="95">
        <v>414.53</v>
      </c>
      <c r="M4281" s="95">
        <v>44</v>
      </c>
      <c r="N4281" s="95">
        <v>158</v>
      </c>
      <c r="O4281" s="95">
        <v>1074.2</v>
      </c>
    </row>
    <row r="4282" spans="1:15">
      <c r="A4282" s="96" t="s">
        <v>220</v>
      </c>
      <c r="B4282" s="95" t="s">
        <v>12735</v>
      </c>
      <c r="C4282" s="95" t="s">
        <v>12733</v>
      </c>
      <c r="D4282" s="96" t="s">
        <v>248</v>
      </c>
      <c r="E4282" s="96" t="s">
        <v>5600</v>
      </c>
      <c r="F4282" s="96" t="s">
        <v>5601</v>
      </c>
      <c r="G4282" s="96" t="s">
        <v>19544</v>
      </c>
      <c r="H4282" s="96" t="s">
        <v>5628</v>
      </c>
      <c r="I4282" s="96" t="s">
        <v>1408</v>
      </c>
      <c r="J4282" s="95">
        <v>7.8215000000000003</v>
      </c>
      <c r="K4282" s="95">
        <v>0.1231</v>
      </c>
      <c r="L4282" s="95">
        <v>508.4</v>
      </c>
      <c r="M4282" s="95">
        <v>8</v>
      </c>
      <c r="N4282" s="95">
        <v>123</v>
      </c>
      <c r="O4282" s="95">
        <v>5756.4</v>
      </c>
    </row>
    <row r="4283" spans="1:15">
      <c r="A4283" s="96" t="s">
        <v>220</v>
      </c>
      <c r="B4283" s="95" t="s">
        <v>12735</v>
      </c>
      <c r="C4283" s="95" t="s">
        <v>12733</v>
      </c>
      <c r="D4283" s="96" t="s">
        <v>248</v>
      </c>
      <c r="E4283" s="96" t="s">
        <v>5600</v>
      </c>
      <c r="F4283" s="96" t="s">
        <v>5601</v>
      </c>
      <c r="G4283" s="96" t="s">
        <v>19543</v>
      </c>
      <c r="H4283" s="96" t="s">
        <v>5629</v>
      </c>
      <c r="I4283" s="96" t="s">
        <v>1408</v>
      </c>
      <c r="J4283" s="95">
        <v>5.2923</v>
      </c>
      <c r="K4283" s="95">
        <v>0.4103</v>
      </c>
      <c r="L4283" s="95">
        <v>412.8</v>
      </c>
      <c r="M4283" s="95">
        <v>32</v>
      </c>
      <c r="N4283" s="95">
        <v>120</v>
      </c>
      <c r="O4283" s="95">
        <v>924</v>
      </c>
    </row>
    <row r="4284" spans="1:15">
      <c r="A4284" s="96" t="s">
        <v>220</v>
      </c>
      <c r="B4284" s="95" t="s">
        <v>12735</v>
      </c>
      <c r="C4284" s="95" t="s">
        <v>12733</v>
      </c>
      <c r="D4284" s="96" t="s">
        <v>248</v>
      </c>
      <c r="E4284" s="96" t="s">
        <v>5600</v>
      </c>
      <c r="F4284" s="96" t="s">
        <v>5601</v>
      </c>
      <c r="G4284" s="96" t="s">
        <v>19542</v>
      </c>
      <c r="H4284" s="96" t="s">
        <v>5630</v>
      </c>
      <c r="I4284" s="96" t="s">
        <v>1408</v>
      </c>
      <c r="J4284" s="95">
        <v>4.2957000000000001</v>
      </c>
      <c r="K4284" s="95">
        <v>0.25419999999999998</v>
      </c>
      <c r="L4284" s="95">
        <v>1284.4000000000001</v>
      </c>
      <c r="M4284" s="95">
        <v>76</v>
      </c>
      <c r="N4284" s="95">
        <v>1302</v>
      </c>
      <c r="O4284" s="95">
        <v>14191.8</v>
      </c>
    </row>
    <row r="4285" spans="1:15">
      <c r="A4285" s="96" t="s">
        <v>220</v>
      </c>
      <c r="B4285" s="95" t="s">
        <v>12735</v>
      </c>
      <c r="C4285" s="95" t="s">
        <v>12733</v>
      </c>
      <c r="D4285" s="96" t="s">
        <v>248</v>
      </c>
      <c r="E4285" s="96" t="s">
        <v>5600</v>
      </c>
      <c r="F4285" s="96" t="s">
        <v>5601</v>
      </c>
      <c r="G4285" s="96" t="s">
        <v>19541</v>
      </c>
      <c r="H4285" s="96" t="s">
        <v>5631</v>
      </c>
      <c r="I4285" s="96" t="s">
        <v>1408</v>
      </c>
      <c r="J4285" s="95">
        <v>2.4049999999999998</v>
      </c>
      <c r="K4285" s="95">
        <v>0.14230000000000001</v>
      </c>
      <c r="L4285" s="95">
        <v>625.29999999999995</v>
      </c>
      <c r="M4285" s="95">
        <v>37</v>
      </c>
      <c r="N4285" s="95">
        <v>1414</v>
      </c>
      <c r="O4285" s="95">
        <v>15412.6</v>
      </c>
    </row>
    <row r="4286" spans="1:15">
      <c r="A4286" s="96" t="s">
        <v>220</v>
      </c>
      <c r="B4286" s="95" t="s">
        <v>12735</v>
      </c>
      <c r="C4286" s="95" t="s">
        <v>12733</v>
      </c>
      <c r="D4286" s="96" t="s">
        <v>248</v>
      </c>
      <c r="E4286" s="96" t="s">
        <v>5600</v>
      </c>
      <c r="F4286" s="96" t="s">
        <v>5601</v>
      </c>
      <c r="G4286" s="96" t="s">
        <v>19540</v>
      </c>
      <c r="H4286" s="96" t="s">
        <v>5632</v>
      </c>
      <c r="I4286" s="96" t="s">
        <v>1408</v>
      </c>
      <c r="J4286" s="95">
        <v>3.9</v>
      </c>
      <c r="K4286" s="95">
        <v>0.23080000000000001</v>
      </c>
      <c r="L4286" s="95">
        <v>1521</v>
      </c>
      <c r="M4286" s="95">
        <v>90</v>
      </c>
      <c r="N4286" s="95">
        <v>1313</v>
      </c>
      <c r="O4286" s="95">
        <v>14311.7</v>
      </c>
    </row>
    <row r="4287" spans="1:15">
      <c r="A4287" s="96" t="s">
        <v>220</v>
      </c>
      <c r="B4287" s="95" t="s">
        <v>12735</v>
      </c>
      <c r="C4287" s="95" t="s">
        <v>12733</v>
      </c>
      <c r="D4287" s="96" t="s">
        <v>248</v>
      </c>
      <c r="E4287" s="96" t="s">
        <v>5600</v>
      </c>
      <c r="F4287" s="96" t="s">
        <v>5601</v>
      </c>
      <c r="G4287" s="96" t="s">
        <v>19539</v>
      </c>
      <c r="H4287" s="96" t="s">
        <v>5633</v>
      </c>
      <c r="I4287" s="96" t="s">
        <v>1408</v>
      </c>
      <c r="J4287" s="95">
        <v>4.16</v>
      </c>
      <c r="K4287" s="95">
        <v>0.2462</v>
      </c>
      <c r="L4287" s="95">
        <v>1352</v>
      </c>
      <c r="M4287" s="95">
        <v>80</v>
      </c>
      <c r="N4287" s="95">
        <v>1480</v>
      </c>
      <c r="O4287" s="95">
        <v>16132</v>
      </c>
    </row>
    <row r="4288" spans="1:15">
      <c r="A4288" s="96" t="s">
        <v>220</v>
      </c>
      <c r="B4288" s="95" t="s">
        <v>12735</v>
      </c>
      <c r="C4288" s="95" t="s">
        <v>12733</v>
      </c>
      <c r="D4288" s="96" t="s">
        <v>248</v>
      </c>
      <c r="E4288" s="96" t="s">
        <v>5600</v>
      </c>
      <c r="F4288" s="96" t="s">
        <v>5601</v>
      </c>
      <c r="G4288" s="96" t="s">
        <v>19538</v>
      </c>
      <c r="H4288" s="96" t="s">
        <v>5634</v>
      </c>
      <c r="I4288" s="96" t="s">
        <v>1408</v>
      </c>
      <c r="J4288" s="95">
        <v>3.1086999999999998</v>
      </c>
      <c r="K4288" s="95">
        <v>0.18390000000000001</v>
      </c>
      <c r="L4288" s="95">
        <v>929.5</v>
      </c>
      <c r="M4288" s="95">
        <v>55</v>
      </c>
      <c r="N4288" s="95">
        <v>1458</v>
      </c>
      <c r="O4288" s="95">
        <v>15892.2</v>
      </c>
    </row>
    <row r="4289" spans="1:15">
      <c r="A4289" s="96" t="s">
        <v>220</v>
      </c>
      <c r="B4289" s="95" t="s">
        <v>12735</v>
      </c>
      <c r="C4289" s="95" t="s">
        <v>12733</v>
      </c>
      <c r="D4289" s="96" t="s">
        <v>248</v>
      </c>
      <c r="E4289" s="96" t="s">
        <v>5600</v>
      </c>
      <c r="F4289" s="96" t="s">
        <v>5601</v>
      </c>
      <c r="G4289" s="96" t="s">
        <v>19537</v>
      </c>
      <c r="H4289" s="96" t="s">
        <v>5635</v>
      </c>
      <c r="I4289" s="96" t="s">
        <v>1408</v>
      </c>
      <c r="J4289" s="95">
        <v>3.2578999999999998</v>
      </c>
      <c r="K4289" s="95">
        <v>0.19350000000000001</v>
      </c>
      <c r="L4289" s="95">
        <v>1397.63</v>
      </c>
      <c r="M4289" s="95">
        <v>83</v>
      </c>
      <c r="N4289" s="95">
        <v>1428</v>
      </c>
      <c r="O4289" s="95">
        <v>15565.2</v>
      </c>
    </row>
    <row r="4290" spans="1:15">
      <c r="A4290" s="96" t="s">
        <v>220</v>
      </c>
      <c r="B4290" s="95" t="s">
        <v>12735</v>
      </c>
      <c r="C4290" s="95" t="s">
        <v>12733</v>
      </c>
      <c r="D4290" s="96" t="s">
        <v>248</v>
      </c>
      <c r="E4290" s="96" t="s">
        <v>5600</v>
      </c>
      <c r="F4290" s="96" t="s">
        <v>5601</v>
      </c>
      <c r="G4290" s="96" t="s">
        <v>19536</v>
      </c>
      <c r="H4290" s="96" t="s">
        <v>5636</v>
      </c>
      <c r="I4290" s="96" t="s">
        <v>1408</v>
      </c>
      <c r="J4290" s="95">
        <v>3.4821</v>
      </c>
      <c r="K4290" s="95">
        <v>0.20599999999999999</v>
      </c>
      <c r="L4290" s="95">
        <v>1267.5</v>
      </c>
      <c r="M4290" s="95">
        <v>75</v>
      </c>
      <c r="N4290" s="95">
        <v>1483</v>
      </c>
      <c r="O4290" s="95">
        <v>16164.7</v>
      </c>
    </row>
    <row r="4291" spans="1:15">
      <c r="A4291" s="96" t="s">
        <v>220</v>
      </c>
      <c r="B4291" s="95" t="s">
        <v>12735</v>
      </c>
      <c r="C4291" s="95" t="s">
        <v>12733</v>
      </c>
      <c r="D4291" s="96" t="s">
        <v>248</v>
      </c>
      <c r="E4291" s="96" t="s">
        <v>5600</v>
      </c>
      <c r="F4291" s="96" t="s">
        <v>5601</v>
      </c>
      <c r="G4291" s="96" t="s">
        <v>19535</v>
      </c>
      <c r="H4291" s="96" t="s">
        <v>5637</v>
      </c>
      <c r="I4291" s="96" t="s">
        <v>1408</v>
      </c>
      <c r="J4291" s="95">
        <v>2.2905000000000002</v>
      </c>
      <c r="K4291" s="95">
        <v>0.13550000000000001</v>
      </c>
      <c r="L4291" s="95">
        <v>625.29999999999995</v>
      </c>
      <c r="M4291" s="95">
        <v>37</v>
      </c>
      <c r="N4291" s="95">
        <v>1447</v>
      </c>
      <c r="O4291" s="95">
        <v>15772.3</v>
      </c>
    </row>
    <row r="4292" spans="1:15">
      <c r="A4292" s="96" t="s">
        <v>220</v>
      </c>
      <c r="B4292" s="95" t="s">
        <v>12735</v>
      </c>
      <c r="C4292" s="95" t="s">
        <v>12733</v>
      </c>
      <c r="D4292" s="96" t="s">
        <v>248</v>
      </c>
      <c r="E4292" s="96" t="s">
        <v>5600</v>
      </c>
      <c r="F4292" s="96" t="s">
        <v>5601</v>
      </c>
      <c r="G4292" s="96" t="s">
        <v>19534</v>
      </c>
      <c r="H4292" s="96" t="s">
        <v>5638</v>
      </c>
      <c r="I4292" s="96" t="s">
        <v>1408</v>
      </c>
      <c r="J4292" s="95">
        <v>0.99229999999999996</v>
      </c>
      <c r="K4292" s="95">
        <v>7.6899999999999996E-2</v>
      </c>
      <c r="L4292" s="95">
        <v>25.8</v>
      </c>
      <c r="M4292" s="95">
        <v>2</v>
      </c>
      <c r="N4292" s="95">
        <v>2</v>
      </c>
      <c r="O4292" s="95">
        <v>16</v>
      </c>
    </row>
    <row r="4293" spans="1:15">
      <c r="A4293" s="96" t="s">
        <v>220</v>
      </c>
      <c r="B4293" s="95" t="s">
        <v>12735</v>
      </c>
      <c r="C4293" s="95" t="s">
        <v>12733</v>
      </c>
      <c r="D4293" s="96" t="s">
        <v>248</v>
      </c>
      <c r="E4293" s="96" t="s">
        <v>5600</v>
      </c>
      <c r="F4293" s="96" t="s">
        <v>5601</v>
      </c>
      <c r="G4293" s="96" t="s">
        <v>19533</v>
      </c>
      <c r="H4293" s="96" t="s">
        <v>5639</v>
      </c>
      <c r="I4293" s="96" t="s">
        <v>1408</v>
      </c>
      <c r="J4293" s="95">
        <v>0</v>
      </c>
      <c r="K4293" s="95">
        <v>0</v>
      </c>
      <c r="L4293" s="95">
        <v>0</v>
      </c>
      <c r="M4293" s="95">
        <v>0</v>
      </c>
      <c r="N4293" s="95">
        <v>1</v>
      </c>
      <c r="O4293" s="95">
        <v>2.4500000000000002</v>
      </c>
    </row>
    <row r="4294" spans="1:15">
      <c r="A4294" s="96" t="s">
        <v>220</v>
      </c>
      <c r="B4294" s="95" t="s">
        <v>12735</v>
      </c>
      <c r="C4294" s="95" t="s">
        <v>12733</v>
      </c>
      <c r="D4294" s="96" t="s">
        <v>248</v>
      </c>
      <c r="E4294" s="96" t="s">
        <v>5600</v>
      </c>
      <c r="F4294" s="96" t="s">
        <v>5601</v>
      </c>
      <c r="G4294" s="96" t="s">
        <v>19532</v>
      </c>
      <c r="H4294" s="96" t="s">
        <v>5640</v>
      </c>
      <c r="I4294" s="96" t="s">
        <v>1408</v>
      </c>
      <c r="J4294" s="95">
        <v>0</v>
      </c>
      <c r="K4294" s="95">
        <v>0</v>
      </c>
      <c r="L4294" s="95">
        <v>0</v>
      </c>
      <c r="M4294" s="95">
        <v>0</v>
      </c>
      <c r="N4294" s="95">
        <v>0</v>
      </c>
      <c r="O4294" s="95">
        <v>2.2000000000000002</v>
      </c>
    </row>
    <row r="4295" spans="1:15">
      <c r="A4295" s="96" t="s">
        <v>220</v>
      </c>
      <c r="B4295" s="95" t="s">
        <v>12735</v>
      </c>
      <c r="C4295" s="95" t="s">
        <v>12733</v>
      </c>
      <c r="D4295" s="96" t="s">
        <v>248</v>
      </c>
      <c r="E4295" s="96" t="s">
        <v>5600</v>
      </c>
      <c r="F4295" s="96" t="s">
        <v>5601</v>
      </c>
      <c r="G4295" s="96" t="s">
        <v>19531</v>
      </c>
      <c r="H4295" s="96" t="s">
        <v>5641</v>
      </c>
      <c r="I4295" s="96" t="s">
        <v>1408</v>
      </c>
      <c r="J4295" s="95">
        <v>0.76149999999999995</v>
      </c>
      <c r="K4295" s="95">
        <v>7.6899999999999996E-2</v>
      </c>
      <c r="L4295" s="95">
        <v>9.9</v>
      </c>
      <c r="M4295" s="95">
        <v>1</v>
      </c>
      <c r="N4295" s="95">
        <v>1</v>
      </c>
      <c r="O4295" s="95">
        <v>6.1</v>
      </c>
    </row>
    <row r="4296" spans="1:15">
      <c r="A4296" s="96" t="s">
        <v>220</v>
      </c>
      <c r="B4296" s="95" t="s">
        <v>12735</v>
      </c>
      <c r="C4296" s="95" t="s">
        <v>12733</v>
      </c>
      <c r="D4296" s="96" t="s">
        <v>248</v>
      </c>
      <c r="E4296" s="96" t="s">
        <v>5643</v>
      </c>
      <c r="F4296" s="96" t="s">
        <v>5644</v>
      </c>
      <c r="G4296" s="96" t="s">
        <v>19530</v>
      </c>
      <c r="H4296" s="96" t="s">
        <v>5645</v>
      </c>
      <c r="I4296" s="96" t="s">
        <v>1408</v>
      </c>
      <c r="J4296" s="95">
        <v>1.5230999999999999</v>
      </c>
      <c r="K4296" s="95">
        <v>0.15379999999999999</v>
      </c>
      <c r="L4296" s="95">
        <v>19.8</v>
      </c>
      <c r="M4296" s="95">
        <v>2</v>
      </c>
      <c r="N4296" s="95" t="s">
        <v>163</v>
      </c>
      <c r="O4296" s="95" t="s">
        <v>163</v>
      </c>
    </row>
    <row r="4297" spans="1:15">
      <c r="A4297" s="96" t="s">
        <v>220</v>
      </c>
      <c r="B4297" s="95" t="s">
        <v>12735</v>
      </c>
      <c r="C4297" s="95" t="s">
        <v>12733</v>
      </c>
      <c r="D4297" s="96" t="s">
        <v>248</v>
      </c>
      <c r="E4297" s="96" t="s">
        <v>5643</v>
      </c>
      <c r="F4297" s="96" t="s">
        <v>5644</v>
      </c>
      <c r="G4297" s="96" t="s">
        <v>19529</v>
      </c>
      <c r="H4297" s="96" t="s">
        <v>5646</v>
      </c>
      <c r="I4297" s="96" t="s">
        <v>1408</v>
      </c>
      <c r="J4297" s="95">
        <v>0.42309999999999998</v>
      </c>
      <c r="K4297" s="95">
        <v>7.6899999999999996E-2</v>
      </c>
      <c r="L4297" s="95">
        <v>5.5</v>
      </c>
      <c r="M4297" s="95">
        <v>1</v>
      </c>
      <c r="N4297" s="95">
        <v>9</v>
      </c>
      <c r="O4297" s="95">
        <v>29.25</v>
      </c>
    </row>
    <row r="4298" spans="1:15">
      <c r="A4298" s="96" t="s">
        <v>220</v>
      </c>
      <c r="B4298" s="95" t="s">
        <v>12735</v>
      </c>
      <c r="C4298" s="95" t="s">
        <v>12733</v>
      </c>
      <c r="D4298" s="96" t="s">
        <v>248</v>
      </c>
      <c r="E4298" s="96" t="s">
        <v>5643</v>
      </c>
      <c r="F4298" s="96" t="s">
        <v>5644</v>
      </c>
      <c r="G4298" s="96" t="s">
        <v>19528</v>
      </c>
      <c r="H4298" s="96" t="s">
        <v>5647</v>
      </c>
      <c r="I4298" s="96" t="s">
        <v>1408</v>
      </c>
      <c r="J4298" s="95">
        <v>0</v>
      </c>
      <c r="K4298" s="95">
        <v>0</v>
      </c>
      <c r="L4298" s="95">
        <v>0</v>
      </c>
      <c r="M4298" s="95">
        <v>0</v>
      </c>
      <c r="N4298" s="95" t="s">
        <v>163</v>
      </c>
      <c r="O4298" s="95" t="s">
        <v>163</v>
      </c>
    </row>
    <row r="4299" spans="1:15">
      <c r="A4299" s="96" t="s">
        <v>220</v>
      </c>
      <c r="B4299" s="95" t="s">
        <v>12735</v>
      </c>
      <c r="C4299" s="95" t="s">
        <v>12733</v>
      </c>
      <c r="D4299" s="96" t="s">
        <v>248</v>
      </c>
      <c r="E4299" s="96" t="s">
        <v>5643</v>
      </c>
      <c r="F4299" s="96" t="s">
        <v>5644</v>
      </c>
      <c r="G4299" s="96" t="s">
        <v>19527</v>
      </c>
      <c r="H4299" s="96" t="s">
        <v>5648</v>
      </c>
      <c r="I4299" s="96" t="s">
        <v>1408</v>
      </c>
      <c r="J4299" s="95">
        <v>0</v>
      </c>
      <c r="K4299" s="95">
        <v>0</v>
      </c>
      <c r="L4299" s="95">
        <v>0</v>
      </c>
      <c r="M4299" s="95">
        <v>0</v>
      </c>
      <c r="N4299" s="95" t="s">
        <v>163</v>
      </c>
      <c r="O4299" s="95" t="s">
        <v>163</v>
      </c>
    </row>
    <row r="4300" spans="1:15">
      <c r="A4300" s="96" t="s">
        <v>220</v>
      </c>
      <c r="B4300" s="95" t="s">
        <v>12735</v>
      </c>
      <c r="C4300" s="95" t="s">
        <v>12733</v>
      </c>
      <c r="D4300" s="96" t="s">
        <v>248</v>
      </c>
      <c r="E4300" s="96" t="s">
        <v>5643</v>
      </c>
      <c r="F4300" s="96" t="s">
        <v>5644</v>
      </c>
      <c r="G4300" s="96" t="s">
        <v>19526</v>
      </c>
      <c r="H4300" s="96" t="s">
        <v>5649</v>
      </c>
      <c r="I4300" s="96" t="s">
        <v>1408</v>
      </c>
      <c r="J4300" s="95">
        <v>0</v>
      </c>
      <c r="K4300" s="95">
        <v>0</v>
      </c>
      <c r="L4300" s="95">
        <v>0</v>
      </c>
      <c r="M4300" s="95">
        <v>0</v>
      </c>
      <c r="N4300" s="95" t="s">
        <v>163</v>
      </c>
      <c r="O4300" s="95" t="s">
        <v>163</v>
      </c>
    </row>
    <row r="4301" spans="1:15">
      <c r="A4301" s="96" t="s">
        <v>220</v>
      </c>
      <c r="B4301" s="95" t="s">
        <v>12735</v>
      </c>
      <c r="C4301" s="95" t="s">
        <v>12733</v>
      </c>
      <c r="D4301" s="96" t="s">
        <v>248</v>
      </c>
      <c r="E4301" s="96" t="s">
        <v>5643</v>
      </c>
      <c r="F4301" s="96" t="s">
        <v>5644</v>
      </c>
      <c r="G4301" s="96" t="s">
        <v>19525</v>
      </c>
      <c r="H4301" s="96" t="s">
        <v>5650</v>
      </c>
      <c r="I4301" s="96" t="s">
        <v>1408</v>
      </c>
      <c r="J4301" s="95">
        <v>1.0319</v>
      </c>
      <c r="K4301" s="95">
        <v>7.6899999999999996E-2</v>
      </c>
      <c r="L4301" s="95">
        <v>26.83</v>
      </c>
      <c r="M4301" s="95">
        <v>2</v>
      </c>
      <c r="N4301" s="95">
        <v>30</v>
      </c>
      <c r="O4301" s="95">
        <v>349.5</v>
      </c>
    </row>
    <row r="4302" spans="1:15">
      <c r="A4302" s="96" t="s">
        <v>220</v>
      </c>
      <c r="B4302" s="95" t="s">
        <v>12735</v>
      </c>
      <c r="C4302" s="95" t="s">
        <v>12733</v>
      </c>
      <c r="D4302" s="96" t="s">
        <v>248</v>
      </c>
      <c r="E4302" s="96" t="s">
        <v>5643</v>
      </c>
      <c r="F4302" s="96" t="s">
        <v>5644</v>
      </c>
      <c r="G4302" s="96" t="s">
        <v>19524</v>
      </c>
      <c r="H4302" s="96" t="s">
        <v>5651</v>
      </c>
      <c r="I4302" s="96" t="s">
        <v>1408</v>
      </c>
      <c r="J4302" s="95">
        <v>1.2154</v>
      </c>
      <c r="K4302" s="95">
        <v>0.15379999999999999</v>
      </c>
      <c r="L4302" s="95">
        <v>15.8</v>
      </c>
      <c r="M4302" s="95">
        <v>2</v>
      </c>
      <c r="N4302" s="95">
        <v>33</v>
      </c>
      <c r="O4302" s="95">
        <v>82.5</v>
      </c>
    </row>
    <row r="4303" spans="1:15">
      <c r="A4303" s="96" t="s">
        <v>220</v>
      </c>
      <c r="B4303" s="95" t="s">
        <v>12735</v>
      </c>
      <c r="C4303" s="95" t="s">
        <v>12733</v>
      </c>
      <c r="D4303" s="96" t="s">
        <v>248</v>
      </c>
      <c r="E4303" s="96" t="s">
        <v>5643</v>
      </c>
      <c r="F4303" s="96" t="s">
        <v>5644</v>
      </c>
      <c r="G4303" s="96" t="s">
        <v>19523</v>
      </c>
      <c r="H4303" s="96" t="s">
        <v>5652</v>
      </c>
      <c r="I4303" s="96" t="s">
        <v>1408</v>
      </c>
      <c r="J4303" s="95">
        <v>3.0474000000000001</v>
      </c>
      <c r="K4303" s="95">
        <v>0.34410000000000002</v>
      </c>
      <c r="L4303" s="95">
        <v>752.71</v>
      </c>
      <c r="M4303" s="95">
        <v>85</v>
      </c>
      <c r="N4303" s="95">
        <v>290</v>
      </c>
      <c r="O4303" s="95">
        <v>1943</v>
      </c>
    </row>
    <row r="4304" spans="1:15">
      <c r="A4304" s="96" t="s">
        <v>220</v>
      </c>
      <c r="B4304" s="95" t="s">
        <v>12735</v>
      </c>
      <c r="C4304" s="95" t="s">
        <v>12733</v>
      </c>
      <c r="D4304" s="96" t="s">
        <v>248</v>
      </c>
      <c r="E4304" s="96" t="s">
        <v>5643</v>
      </c>
      <c r="F4304" s="96" t="s">
        <v>5644</v>
      </c>
      <c r="G4304" s="96" t="s">
        <v>19522</v>
      </c>
      <c r="H4304" s="96" t="s">
        <v>5653</v>
      </c>
      <c r="I4304" s="96" t="s">
        <v>1408</v>
      </c>
      <c r="J4304" s="95">
        <v>2.2292999999999998</v>
      </c>
      <c r="K4304" s="95">
        <v>0.35039999999999999</v>
      </c>
      <c r="L4304" s="95">
        <v>260.83</v>
      </c>
      <c r="M4304" s="95">
        <v>41</v>
      </c>
      <c r="N4304" s="95">
        <v>66</v>
      </c>
      <c r="O4304" s="95">
        <v>283.8</v>
      </c>
    </row>
    <row r="4305" spans="1:15">
      <c r="A4305" s="96" t="s">
        <v>220</v>
      </c>
      <c r="B4305" s="95" t="s">
        <v>12735</v>
      </c>
      <c r="C4305" s="95" t="s">
        <v>12733</v>
      </c>
      <c r="D4305" s="96" t="s">
        <v>248</v>
      </c>
      <c r="E4305" s="96" t="s">
        <v>5643</v>
      </c>
      <c r="F4305" s="96" t="s">
        <v>5644</v>
      </c>
      <c r="G4305" s="96" t="s">
        <v>19521</v>
      </c>
      <c r="H4305" s="96" t="s">
        <v>5654</v>
      </c>
      <c r="I4305" s="96" t="s">
        <v>1408</v>
      </c>
      <c r="J4305" s="95">
        <v>4.8922999999999996</v>
      </c>
      <c r="K4305" s="95">
        <v>0.30769999999999997</v>
      </c>
      <c r="L4305" s="95">
        <v>63.6</v>
      </c>
      <c r="M4305" s="95">
        <v>4</v>
      </c>
      <c r="N4305" s="95">
        <v>14</v>
      </c>
      <c r="O4305" s="95">
        <v>119</v>
      </c>
    </row>
    <row r="4306" spans="1:15">
      <c r="A4306" s="96" t="s">
        <v>220</v>
      </c>
      <c r="B4306" s="95" t="s">
        <v>12735</v>
      </c>
      <c r="C4306" s="95" t="s">
        <v>12733</v>
      </c>
      <c r="D4306" s="96" t="s">
        <v>248</v>
      </c>
      <c r="E4306" s="96" t="s">
        <v>5643</v>
      </c>
      <c r="F4306" s="96" t="s">
        <v>5644</v>
      </c>
      <c r="G4306" s="96" t="s">
        <v>19520</v>
      </c>
      <c r="H4306" s="96" t="s">
        <v>5655</v>
      </c>
      <c r="I4306" s="96" t="s">
        <v>1408</v>
      </c>
      <c r="J4306" s="95">
        <v>5.6577000000000002</v>
      </c>
      <c r="K4306" s="95">
        <v>0.48720000000000002</v>
      </c>
      <c r="L4306" s="95">
        <v>882.6</v>
      </c>
      <c r="M4306" s="95">
        <v>76</v>
      </c>
      <c r="N4306" s="95">
        <v>215</v>
      </c>
      <c r="O4306" s="95">
        <v>1764.5</v>
      </c>
    </row>
    <row r="4307" spans="1:15">
      <c r="A4307" s="96" t="s">
        <v>220</v>
      </c>
      <c r="B4307" s="95" t="s">
        <v>12735</v>
      </c>
      <c r="C4307" s="95" t="s">
        <v>12733</v>
      </c>
      <c r="D4307" s="96" t="s">
        <v>248</v>
      </c>
      <c r="E4307" s="96" t="s">
        <v>5643</v>
      </c>
      <c r="F4307" s="96" t="s">
        <v>5644</v>
      </c>
      <c r="G4307" s="96" t="s">
        <v>19519</v>
      </c>
      <c r="H4307" s="96" t="s">
        <v>5656</v>
      </c>
      <c r="I4307" s="96" t="s">
        <v>1408</v>
      </c>
      <c r="J4307" s="95">
        <v>4.4813000000000001</v>
      </c>
      <c r="K4307" s="95">
        <v>0.39319999999999999</v>
      </c>
      <c r="L4307" s="95">
        <v>524.30999999999995</v>
      </c>
      <c r="M4307" s="95">
        <v>46</v>
      </c>
      <c r="N4307" s="95">
        <v>470</v>
      </c>
      <c r="O4307" s="95">
        <v>3437.4</v>
      </c>
    </row>
    <row r="4308" spans="1:15">
      <c r="A4308" s="96" t="s">
        <v>220</v>
      </c>
      <c r="B4308" s="95" t="s">
        <v>12735</v>
      </c>
      <c r="C4308" s="95" t="s">
        <v>12733</v>
      </c>
      <c r="D4308" s="96" t="s">
        <v>248</v>
      </c>
      <c r="E4308" s="96" t="s">
        <v>5643</v>
      </c>
      <c r="F4308" s="96" t="s">
        <v>5644</v>
      </c>
      <c r="G4308" s="96" t="s">
        <v>19518</v>
      </c>
      <c r="H4308" s="96" t="s">
        <v>5657</v>
      </c>
      <c r="I4308" s="96" t="s">
        <v>1408</v>
      </c>
      <c r="J4308" s="95">
        <v>5.4260000000000002</v>
      </c>
      <c r="K4308" s="95">
        <v>0.47860000000000003</v>
      </c>
      <c r="L4308" s="95">
        <v>634.84</v>
      </c>
      <c r="M4308" s="95">
        <v>56</v>
      </c>
      <c r="N4308" s="95">
        <v>223</v>
      </c>
      <c r="O4308" s="95">
        <v>1833.3</v>
      </c>
    </row>
    <row r="4309" spans="1:15">
      <c r="A4309" s="96" t="s">
        <v>220</v>
      </c>
      <c r="B4309" s="95" t="s">
        <v>12735</v>
      </c>
      <c r="C4309" s="95" t="s">
        <v>12733</v>
      </c>
      <c r="D4309" s="96" t="s">
        <v>248</v>
      </c>
      <c r="E4309" s="96" t="s">
        <v>5643</v>
      </c>
      <c r="F4309" s="96" t="s">
        <v>5644</v>
      </c>
      <c r="G4309" s="96" t="s">
        <v>19517</v>
      </c>
      <c r="H4309" s="96" t="s">
        <v>5658</v>
      </c>
      <c r="I4309" s="96" t="s">
        <v>1408</v>
      </c>
      <c r="J4309" s="95">
        <v>5.6513</v>
      </c>
      <c r="K4309" s="95">
        <v>0.4274</v>
      </c>
      <c r="L4309" s="95">
        <v>661.2</v>
      </c>
      <c r="M4309" s="95">
        <v>50</v>
      </c>
      <c r="N4309" s="95">
        <v>246</v>
      </c>
      <c r="O4309" s="95">
        <v>2368.0700000000002</v>
      </c>
    </row>
    <row r="4310" spans="1:15">
      <c r="A4310" s="96" t="s">
        <v>220</v>
      </c>
      <c r="B4310" s="95" t="s">
        <v>12735</v>
      </c>
      <c r="C4310" s="95" t="s">
        <v>12733</v>
      </c>
      <c r="D4310" s="96" t="s">
        <v>248</v>
      </c>
      <c r="E4310" s="96" t="s">
        <v>5643</v>
      </c>
      <c r="F4310" s="96" t="s">
        <v>5644</v>
      </c>
      <c r="G4310" s="96" t="s">
        <v>19516</v>
      </c>
      <c r="H4310" s="96" t="s">
        <v>5659</v>
      </c>
      <c r="I4310" s="96" t="s">
        <v>1408</v>
      </c>
      <c r="J4310" s="95">
        <v>4.4880000000000004</v>
      </c>
      <c r="K4310" s="95">
        <v>0.33329999999999999</v>
      </c>
      <c r="L4310" s="95">
        <v>525.1</v>
      </c>
      <c r="M4310" s="95">
        <v>39</v>
      </c>
      <c r="N4310" s="95">
        <v>188</v>
      </c>
      <c r="O4310" s="95">
        <v>1805.1</v>
      </c>
    </row>
    <row r="4311" spans="1:15">
      <c r="A4311" s="96" t="s">
        <v>220</v>
      </c>
      <c r="B4311" s="95" t="s">
        <v>12735</v>
      </c>
      <c r="C4311" s="95" t="s">
        <v>12733</v>
      </c>
      <c r="D4311" s="96" t="s">
        <v>248</v>
      </c>
      <c r="E4311" s="96" t="s">
        <v>5643</v>
      </c>
      <c r="F4311" s="96" t="s">
        <v>5644</v>
      </c>
      <c r="G4311" s="96" t="s">
        <v>19515</v>
      </c>
      <c r="H4311" s="96" t="s">
        <v>5660</v>
      </c>
      <c r="I4311" s="96" t="s">
        <v>1408</v>
      </c>
      <c r="J4311" s="95">
        <v>5.8121</v>
      </c>
      <c r="K4311" s="95">
        <v>0.45050000000000001</v>
      </c>
      <c r="L4311" s="95">
        <v>528.9</v>
      </c>
      <c r="M4311" s="95">
        <v>41</v>
      </c>
      <c r="N4311" s="95">
        <v>142</v>
      </c>
      <c r="O4311" s="95">
        <v>1093.4000000000001</v>
      </c>
    </row>
    <row r="4312" spans="1:15">
      <c r="A4312" s="96" t="s">
        <v>220</v>
      </c>
      <c r="B4312" s="95" t="s">
        <v>12735</v>
      </c>
      <c r="C4312" s="95" t="s">
        <v>12733</v>
      </c>
      <c r="D4312" s="96" t="s">
        <v>248</v>
      </c>
      <c r="E4312" s="96" t="s">
        <v>5643</v>
      </c>
      <c r="F4312" s="96" t="s">
        <v>5644</v>
      </c>
      <c r="G4312" s="96" t="s">
        <v>19514</v>
      </c>
      <c r="H4312" s="96" t="s">
        <v>5661</v>
      </c>
      <c r="I4312" s="96" t="s">
        <v>1408</v>
      </c>
      <c r="J4312" s="95">
        <v>1.3167</v>
      </c>
      <c r="K4312" s="95">
        <v>0.16669999999999999</v>
      </c>
      <c r="L4312" s="95">
        <v>410.8</v>
      </c>
      <c r="M4312" s="95">
        <v>52</v>
      </c>
      <c r="N4312" s="95">
        <v>13677</v>
      </c>
      <c r="O4312" s="95">
        <v>60178.8</v>
      </c>
    </row>
    <row r="4313" spans="1:15">
      <c r="A4313" s="96" t="s">
        <v>220</v>
      </c>
      <c r="B4313" s="95" t="s">
        <v>12735</v>
      </c>
      <c r="C4313" s="95" t="s">
        <v>12733</v>
      </c>
      <c r="D4313" s="96" t="s">
        <v>248</v>
      </c>
      <c r="E4313" s="96" t="s">
        <v>5643</v>
      </c>
      <c r="F4313" s="96" t="s">
        <v>5644</v>
      </c>
      <c r="G4313" s="96" t="s">
        <v>19513</v>
      </c>
      <c r="H4313" s="96" t="s">
        <v>5662</v>
      </c>
      <c r="I4313" s="96" t="s">
        <v>1408</v>
      </c>
      <c r="J4313" s="95">
        <v>0.86919999999999997</v>
      </c>
      <c r="K4313" s="95">
        <v>0.15379999999999999</v>
      </c>
      <c r="L4313" s="95">
        <v>22.6</v>
      </c>
      <c r="M4313" s="95">
        <v>4</v>
      </c>
      <c r="N4313" s="95">
        <v>18</v>
      </c>
      <c r="O4313" s="95">
        <v>83.72</v>
      </c>
    </row>
    <row r="4314" spans="1:15">
      <c r="A4314" s="96" t="s">
        <v>220</v>
      </c>
      <c r="B4314" s="95" t="s">
        <v>12735</v>
      </c>
      <c r="C4314" s="95" t="s">
        <v>12733</v>
      </c>
      <c r="D4314" s="96" t="s">
        <v>248</v>
      </c>
      <c r="E4314" s="96" t="s">
        <v>5643</v>
      </c>
      <c r="F4314" s="96" t="s">
        <v>5644</v>
      </c>
      <c r="G4314" s="96" t="s">
        <v>19512</v>
      </c>
      <c r="H4314" s="96" t="s">
        <v>5663</v>
      </c>
      <c r="I4314" s="96" t="s">
        <v>1408</v>
      </c>
      <c r="J4314" s="95">
        <v>3.0851999999999999</v>
      </c>
      <c r="K4314" s="95">
        <v>0.3387</v>
      </c>
      <c r="L4314" s="95">
        <v>2486.6999999999998</v>
      </c>
      <c r="M4314" s="95">
        <v>273</v>
      </c>
      <c r="N4314" s="95">
        <v>3531</v>
      </c>
      <c r="O4314" s="95">
        <v>17655</v>
      </c>
    </row>
    <row r="4315" spans="1:15">
      <c r="A4315" s="96" t="s">
        <v>220</v>
      </c>
      <c r="B4315" s="95" t="s">
        <v>12735</v>
      </c>
      <c r="C4315" s="95" t="s">
        <v>12733</v>
      </c>
      <c r="D4315" s="96" t="s">
        <v>248</v>
      </c>
      <c r="E4315" s="96" t="s">
        <v>5643</v>
      </c>
      <c r="F4315" s="96" t="s">
        <v>5644</v>
      </c>
      <c r="G4315" s="96" t="s">
        <v>19511</v>
      </c>
      <c r="H4315" s="96" t="s">
        <v>5664</v>
      </c>
      <c r="I4315" s="96" t="s">
        <v>1408</v>
      </c>
      <c r="J4315" s="95">
        <v>0</v>
      </c>
      <c r="K4315" s="95">
        <v>0</v>
      </c>
      <c r="L4315" s="95">
        <v>0</v>
      </c>
      <c r="M4315" s="95">
        <v>0</v>
      </c>
      <c r="N4315" s="95">
        <v>1</v>
      </c>
      <c r="O4315" s="95">
        <v>2.7</v>
      </c>
    </row>
    <row r="4316" spans="1:15">
      <c r="A4316" s="96" t="s">
        <v>220</v>
      </c>
      <c r="B4316" s="95" t="s">
        <v>12735</v>
      </c>
      <c r="C4316" s="95" t="s">
        <v>12733</v>
      </c>
      <c r="D4316" s="96" t="s">
        <v>248</v>
      </c>
      <c r="E4316" s="96" t="s">
        <v>5643</v>
      </c>
      <c r="F4316" s="96" t="s">
        <v>5644</v>
      </c>
      <c r="G4316" s="96" t="s">
        <v>19510</v>
      </c>
      <c r="H4316" s="96" t="s">
        <v>5665</v>
      </c>
      <c r="I4316" s="96" t="s">
        <v>1408</v>
      </c>
      <c r="J4316" s="95">
        <v>5.8836000000000004</v>
      </c>
      <c r="K4316" s="95">
        <v>0.4103</v>
      </c>
      <c r="L4316" s="95">
        <v>229.46</v>
      </c>
      <c r="M4316" s="95">
        <v>16</v>
      </c>
      <c r="N4316" s="95">
        <v>129</v>
      </c>
      <c r="O4316" s="95">
        <v>788.18</v>
      </c>
    </row>
    <row r="4317" spans="1:15">
      <c r="A4317" s="96" t="s">
        <v>220</v>
      </c>
      <c r="B4317" s="95" t="s">
        <v>12735</v>
      </c>
      <c r="C4317" s="95" t="s">
        <v>12733</v>
      </c>
      <c r="D4317" s="96" t="s">
        <v>248</v>
      </c>
      <c r="E4317" s="96" t="s">
        <v>5643</v>
      </c>
      <c r="F4317" s="96" t="s">
        <v>5644</v>
      </c>
      <c r="G4317" s="96" t="s">
        <v>19509</v>
      </c>
      <c r="H4317" s="96" t="s">
        <v>5666</v>
      </c>
      <c r="I4317" s="96" t="s">
        <v>1408</v>
      </c>
      <c r="J4317" s="95">
        <v>3.8927999999999998</v>
      </c>
      <c r="K4317" s="95">
        <v>0.2923</v>
      </c>
      <c r="L4317" s="95">
        <v>253.03</v>
      </c>
      <c r="M4317" s="95">
        <v>19</v>
      </c>
      <c r="N4317" s="95">
        <v>217.17</v>
      </c>
      <c r="O4317" s="95">
        <v>2043.3508999999999</v>
      </c>
    </row>
    <row r="4318" spans="1:15">
      <c r="A4318" s="96" t="s">
        <v>220</v>
      </c>
      <c r="B4318" s="95" t="s">
        <v>12735</v>
      </c>
      <c r="C4318" s="95" t="s">
        <v>12733</v>
      </c>
      <c r="D4318" s="96" t="s">
        <v>248</v>
      </c>
      <c r="E4318" s="96" t="s">
        <v>5643</v>
      </c>
      <c r="F4318" s="96" t="s">
        <v>5644</v>
      </c>
      <c r="G4318" s="96" t="s">
        <v>19508</v>
      </c>
      <c r="H4318" s="96" t="s">
        <v>5667</v>
      </c>
      <c r="I4318" s="96" t="s">
        <v>1408</v>
      </c>
      <c r="J4318" s="95">
        <v>0</v>
      </c>
      <c r="K4318" s="95">
        <v>0</v>
      </c>
      <c r="L4318" s="95">
        <v>0</v>
      </c>
      <c r="M4318" s="95">
        <v>0</v>
      </c>
      <c r="N4318" s="95">
        <v>3</v>
      </c>
      <c r="O4318" s="95">
        <v>8.7799999999999994</v>
      </c>
    </row>
    <row r="4319" spans="1:15">
      <c r="A4319" s="96" t="s">
        <v>220</v>
      </c>
      <c r="B4319" s="95" t="s">
        <v>12735</v>
      </c>
      <c r="C4319" s="95" t="s">
        <v>12733</v>
      </c>
      <c r="D4319" s="96" t="s">
        <v>248</v>
      </c>
      <c r="E4319" s="96" t="s">
        <v>5669</v>
      </c>
      <c r="F4319" s="96" t="s">
        <v>5670</v>
      </c>
      <c r="G4319" s="96" t="s">
        <v>19507</v>
      </c>
      <c r="H4319" s="96" t="s">
        <v>5671</v>
      </c>
      <c r="I4319" s="96" t="s">
        <v>1035</v>
      </c>
      <c r="J4319" s="95">
        <v>1.3369</v>
      </c>
      <c r="K4319" s="95">
        <v>0.16919999999999999</v>
      </c>
      <c r="L4319" s="95">
        <v>86.9</v>
      </c>
      <c r="M4319" s="95">
        <v>11</v>
      </c>
      <c r="N4319" s="95">
        <v>41</v>
      </c>
      <c r="O4319" s="95">
        <v>243.8</v>
      </c>
    </row>
    <row r="4320" spans="1:15">
      <c r="A4320" s="96" t="s">
        <v>220</v>
      </c>
      <c r="B4320" s="95" t="s">
        <v>12735</v>
      </c>
      <c r="C4320" s="95" t="s">
        <v>12733</v>
      </c>
      <c r="D4320" s="96" t="s">
        <v>248</v>
      </c>
      <c r="E4320" s="96" t="s">
        <v>5669</v>
      </c>
      <c r="F4320" s="96" t="s">
        <v>5670</v>
      </c>
      <c r="G4320" s="96" t="s">
        <v>19506</v>
      </c>
      <c r="H4320" s="96" t="s">
        <v>5672</v>
      </c>
      <c r="I4320" s="96" t="s">
        <v>1035</v>
      </c>
      <c r="J4320" s="95">
        <v>1.8537999999999999</v>
      </c>
      <c r="K4320" s="95">
        <v>9.2299999999999993E-2</v>
      </c>
      <c r="L4320" s="95">
        <v>120.5</v>
      </c>
      <c r="M4320" s="95">
        <v>6</v>
      </c>
      <c r="N4320" s="95">
        <v>39</v>
      </c>
      <c r="O4320" s="95">
        <v>530.75</v>
      </c>
    </row>
    <row r="4321" spans="1:15">
      <c r="A4321" s="96" t="s">
        <v>220</v>
      </c>
      <c r="B4321" s="95" t="s">
        <v>12735</v>
      </c>
      <c r="C4321" s="95" t="s">
        <v>12733</v>
      </c>
      <c r="D4321" s="96" t="s">
        <v>248</v>
      </c>
      <c r="E4321" s="96" t="s">
        <v>5669</v>
      </c>
      <c r="F4321" s="96" t="s">
        <v>5670</v>
      </c>
      <c r="G4321" s="96" t="s">
        <v>19505</v>
      </c>
      <c r="H4321" s="96" t="s">
        <v>5673</v>
      </c>
      <c r="I4321" s="96" t="s">
        <v>1035</v>
      </c>
      <c r="J4321" s="95">
        <v>0</v>
      </c>
      <c r="K4321" s="95">
        <v>0</v>
      </c>
      <c r="L4321" s="95">
        <v>0</v>
      </c>
      <c r="M4321" s="95">
        <v>0</v>
      </c>
      <c r="N4321" s="95">
        <v>13</v>
      </c>
      <c r="O4321" s="95">
        <v>73.84</v>
      </c>
    </row>
    <row r="4322" spans="1:15">
      <c r="A4322" s="96" t="s">
        <v>220</v>
      </c>
      <c r="B4322" s="95" t="s">
        <v>12735</v>
      </c>
      <c r="C4322" s="95" t="s">
        <v>12733</v>
      </c>
      <c r="D4322" s="96" t="s">
        <v>248</v>
      </c>
      <c r="E4322" s="96" t="s">
        <v>5669</v>
      </c>
      <c r="F4322" s="96" t="s">
        <v>5670</v>
      </c>
      <c r="G4322" s="96" t="s">
        <v>19504</v>
      </c>
      <c r="H4322" s="96" t="s">
        <v>5674</v>
      </c>
      <c r="I4322" s="96" t="s">
        <v>1035</v>
      </c>
      <c r="J4322" s="95">
        <v>0</v>
      </c>
      <c r="K4322" s="95">
        <v>0</v>
      </c>
      <c r="L4322" s="95">
        <v>0</v>
      </c>
      <c r="M4322" s="95">
        <v>0</v>
      </c>
      <c r="N4322" s="95">
        <v>6</v>
      </c>
      <c r="O4322" s="95">
        <v>46.14</v>
      </c>
    </row>
    <row r="4323" spans="1:15">
      <c r="A4323" s="96" t="s">
        <v>220</v>
      </c>
      <c r="B4323" s="95" t="s">
        <v>12735</v>
      </c>
      <c r="C4323" s="95" t="s">
        <v>12733</v>
      </c>
      <c r="D4323" s="96" t="s">
        <v>248</v>
      </c>
      <c r="E4323" s="96" t="s">
        <v>5669</v>
      </c>
      <c r="F4323" s="96" t="s">
        <v>5670</v>
      </c>
      <c r="G4323" s="96" t="s">
        <v>19503</v>
      </c>
      <c r="H4323" s="96" t="s">
        <v>5675</v>
      </c>
      <c r="I4323" s="96" t="s">
        <v>1035</v>
      </c>
      <c r="J4323" s="95">
        <v>0</v>
      </c>
      <c r="K4323" s="95">
        <v>0</v>
      </c>
      <c r="L4323" s="95">
        <v>0</v>
      </c>
      <c r="M4323" s="95">
        <v>0</v>
      </c>
      <c r="N4323" s="95">
        <v>1</v>
      </c>
      <c r="O4323" s="95">
        <v>6.43</v>
      </c>
    </row>
    <row r="4324" spans="1:15">
      <c r="A4324" s="96" t="s">
        <v>220</v>
      </c>
      <c r="B4324" s="95" t="s">
        <v>12735</v>
      </c>
      <c r="C4324" s="95" t="s">
        <v>12733</v>
      </c>
      <c r="D4324" s="96" t="s">
        <v>248</v>
      </c>
      <c r="E4324" s="96" t="s">
        <v>5669</v>
      </c>
      <c r="F4324" s="96" t="s">
        <v>5670</v>
      </c>
      <c r="G4324" s="96" t="s">
        <v>19502</v>
      </c>
      <c r="H4324" s="96" t="s">
        <v>5676</v>
      </c>
      <c r="I4324" s="96" t="s">
        <v>1035</v>
      </c>
      <c r="J4324" s="95">
        <v>0.68459999999999999</v>
      </c>
      <c r="K4324" s="95">
        <v>7.6899999999999996E-2</v>
      </c>
      <c r="L4324" s="95">
        <v>8.9</v>
      </c>
      <c r="M4324" s="95">
        <v>1</v>
      </c>
      <c r="N4324" s="95" t="s">
        <v>163</v>
      </c>
      <c r="O4324" s="95" t="s">
        <v>163</v>
      </c>
    </row>
    <row r="4325" spans="1:15">
      <c r="A4325" s="96" t="s">
        <v>220</v>
      </c>
      <c r="B4325" s="95" t="s">
        <v>12735</v>
      </c>
      <c r="C4325" s="95" t="s">
        <v>12733</v>
      </c>
      <c r="D4325" s="96" t="s">
        <v>248</v>
      </c>
      <c r="E4325" s="96" t="s">
        <v>5669</v>
      </c>
      <c r="F4325" s="96" t="s">
        <v>5670</v>
      </c>
      <c r="G4325" s="96" t="s">
        <v>19501</v>
      </c>
      <c r="H4325" s="96" t="s">
        <v>5677</v>
      </c>
      <c r="I4325" s="96" t="s">
        <v>1035</v>
      </c>
      <c r="J4325" s="95">
        <v>0</v>
      </c>
      <c r="K4325" s="95">
        <v>0</v>
      </c>
      <c r="L4325" s="95">
        <v>0</v>
      </c>
      <c r="M4325" s="95">
        <v>0</v>
      </c>
      <c r="N4325" s="95" t="s">
        <v>163</v>
      </c>
      <c r="O4325" s="95" t="s">
        <v>163</v>
      </c>
    </row>
    <row r="4326" spans="1:15">
      <c r="A4326" s="96" t="s">
        <v>220</v>
      </c>
      <c r="B4326" s="95" t="s">
        <v>12735</v>
      </c>
      <c r="C4326" s="95" t="s">
        <v>12733</v>
      </c>
      <c r="D4326" s="96" t="s">
        <v>248</v>
      </c>
      <c r="E4326" s="96" t="s">
        <v>5669</v>
      </c>
      <c r="F4326" s="96" t="s">
        <v>5670</v>
      </c>
      <c r="G4326" s="96" t="s">
        <v>19500</v>
      </c>
      <c r="H4326" s="96" t="s">
        <v>5678</v>
      </c>
      <c r="I4326" s="96" t="s">
        <v>1035</v>
      </c>
      <c r="J4326" s="95">
        <v>0</v>
      </c>
      <c r="K4326" s="95">
        <v>0</v>
      </c>
      <c r="L4326" s="95">
        <v>0</v>
      </c>
      <c r="M4326" s="95">
        <v>0</v>
      </c>
      <c r="N4326" s="95" t="s">
        <v>163</v>
      </c>
      <c r="O4326" s="95" t="s">
        <v>163</v>
      </c>
    </row>
    <row r="4327" spans="1:15">
      <c r="A4327" s="96" t="s">
        <v>220</v>
      </c>
      <c r="B4327" s="95" t="s">
        <v>12735</v>
      </c>
      <c r="C4327" s="95" t="s">
        <v>12733</v>
      </c>
      <c r="D4327" s="96" t="s">
        <v>248</v>
      </c>
      <c r="E4327" s="96" t="s">
        <v>5669</v>
      </c>
      <c r="F4327" s="96" t="s">
        <v>5670</v>
      </c>
      <c r="G4327" s="96" t="s">
        <v>19499</v>
      </c>
      <c r="H4327" s="96" t="s">
        <v>5679</v>
      </c>
      <c r="I4327" s="96" t="s">
        <v>1035</v>
      </c>
      <c r="J4327" s="95">
        <v>1.1462000000000001</v>
      </c>
      <c r="K4327" s="95">
        <v>7.6899999999999996E-2</v>
      </c>
      <c r="L4327" s="95">
        <v>14.9</v>
      </c>
      <c r="M4327" s="95">
        <v>1</v>
      </c>
      <c r="N4327" s="95">
        <v>9</v>
      </c>
      <c r="O4327" s="95">
        <v>119.79</v>
      </c>
    </row>
    <row r="4328" spans="1:15">
      <c r="A4328" s="96" t="s">
        <v>220</v>
      </c>
      <c r="B4328" s="95" t="s">
        <v>12735</v>
      </c>
      <c r="C4328" s="95" t="s">
        <v>12733</v>
      </c>
      <c r="D4328" s="96" t="s">
        <v>248</v>
      </c>
      <c r="E4328" s="96" t="s">
        <v>5669</v>
      </c>
      <c r="F4328" s="96" t="s">
        <v>5670</v>
      </c>
      <c r="G4328" s="96" t="s">
        <v>19498</v>
      </c>
      <c r="H4328" s="96" t="s">
        <v>5680</v>
      </c>
      <c r="I4328" s="96" t="s">
        <v>1035</v>
      </c>
      <c r="J4328" s="95">
        <v>3.4174000000000002</v>
      </c>
      <c r="K4328" s="95">
        <v>0.15379999999999999</v>
      </c>
      <c r="L4328" s="95">
        <v>222.13</v>
      </c>
      <c r="M4328" s="95">
        <v>10</v>
      </c>
      <c r="N4328" s="95">
        <v>13</v>
      </c>
      <c r="O4328" s="95">
        <v>176</v>
      </c>
    </row>
    <row r="4329" spans="1:15">
      <c r="A4329" s="96" t="s">
        <v>220</v>
      </c>
      <c r="B4329" s="95" t="s">
        <v>12735</v>
      </c>
      <c r="C4329" s="95" t="s">
        <v>12733</v>
      </c>
      <c r="D4329" s="96" t="s">
        <v>248</v>
      </c>
      <c r="E4329" s="96" t="s">
        <v>5669</v>
      </c>
      <c r="F4329" s="96" t="s">
        <v>5670</v>
      </c>
      <c r="G4329" s="96" t="s">
        <v>19497</v>
      </c>
      <c r="H4329" s="96" t="s">
        <v>5681</v>
      </c>
      <c r="I4329" s="96" t="s">
        <v>1035</v>
      </c>
      <c r="J4329" s="95">
        <v>0</v>
      </c>
      <c r="K4329" s="95">
        <v>0</v>
      </c>
      <c r="L4329" s="95">
        <v>0</v>
      </c>
      <c r="M4329" s="95">
        <v>0</v>
      </c>
      <c r="N4329" s="95" t="s">
        <v>163</v>
      </c>
      <c r="O4329" s="95" t="s">
        <v>163</v>
      </c>
    </row>
    <row r="4330" spans="1:15">
      <c r="A4330" s="96" t="s">
        <v>220</v>
      </c>
      <c r="B4330" s="95" t="s">
        <v>12735</v>
      </c>
      <c r="C4330" s="95" t="s">
        <v>12733</v>
      </c>
      <c r="D4330" s="96" t="s">
        <v>248</v>
      </c>
      <c r="E4330" s="96" t="s">
        <v>5669</v>
      </c>
      <c r="F4330" s="96" t="s">
        <v>5670</v>
      </c>
      <c r="G4330" s="96" t="s">
        <v>19496</v>
      </c>
      <c r="H4330" s="96" t="s">
        <v>5682</v>
      </c>
      <c r="I4330" s="96" t="s">
        <v>1035</v>
      </c>
      <c r="J4330" s="95">
        <v>0.73080000000000001</v>
      </c>
      <c r="K4330" s="95">
        <v>7.6899999999999996E-2</v>
      </c>
      <c r="L4330" s="95">
        <v>9.5</v>
      </c>
      <c r="M4330" s="95">
        <v>1</v>
      </c>
      <c r="N4330" s="95">
        <v>0</v>
      </c>
      <c r="O4330" s="95">
        <v>0</v>
      </c>
    </row>
    <row r="4331" spans="1:15">
      <c r="A4331" s="96" t="s">
        <v>220</v>
      </c>
      <c r="B4331" s="95" t="s">
        <v>12735</v>
      </c>
      <c r="C4331" s="95" t="s">
        <v>12733</v>
      </c>
      <c r="D4331" s="96" t="s">
        <v>248</v>
      </c>
      <c r="E4331" s="96" t="s">
        <v>5669</v>
      </c>
      <c r="F4331" s="96" t="s">
        <v>5670</v>
      </c>
      <c r="G4331" s="96" t="s">
        <v>19495</v>
      </c>
      <c r="H4331" s="96" t="s">
        <v>5683</v>
      </c>
      <c r="I4331" s="96" t="s">
        <v>1035</v>
      </c>
      <c r="J4331" s="95">
        <v>0</v>
      </c>
      <c r="K4331" s="95">
        <v>0</v>
      </c>
      <c r="L4331" s="95">
        <v>0</v>
      </c>
      <c r="M4331" s="95">
        <v>0</v>
      </c>
      <c r="N4331" s="95">
        <v>18</v>
      </c>
      <c r="O4331" s="95">
        <v>171.54</v>
      </c>
    </row>
    <row r="4332" spans="1:15">
      <c r="A4332" s="96" t="s">
        <v>220</v>
      </c>
      <c r="B4332" s="95" t="s">
        <v>12735</v>
      </c>
      <c r="C4332" s="95" t="s">
        <v>12733</v>
      </c>
      <c r="D4332" s="96" t="s">
        <v>248</v>
      </c>
      <c r="E4332" s="96" t="s">
        <v>5669</v>
      </c>
      <c r="F4332" s="96" t="s">
        <v>5670</v>
      </c>
      <c r="G4332" s="96" t="s">
        <v>19494</v>
      </c>
      <c r="H4332" s="96" t="s">
        <v>5684</v>
      </c>
      <c r="I4332" s="96" t="s">
        <v>1035</v>
      </c>
      <c r="J4332" s="95">
        <v>0</v>
      </c>
      <c r="K4332" s="95">
        <v>0</v>
      </c>
      <c r="L4332" s="95">
        <v>0</v>
      </c>
      <c r="M4332" s="95">
        <v>0</v>
      </c>
      <c r="N4332" s="95">
        <v>2</v>
      </c>
      <c r="O4332" s="95">
        <v>13.5</v>
      </c>
    </row>
    <row r="4333" spans="1:15">
      <c r="A4333" s="96" t="s">
        <v>220</v>
      </c>
      <c r="B4333" s="95" t="s">
        <v>12735</v>
      </c>
      <c r="C4333" s="95" t="s">
        <v>12733</v>
      </c>
      <c r="D4333" s="96" t="s">
        <v>248</v>
      </c>
      <c r="E4333" s="96" t="s">
        <v>5669</v>
      </c>
      <c r="F4333" s="96" t="s">
        <v>5670</v>
      </c>
      <c r="G4333" s="96" t="s">
        <v>19493</v>
      </c>
      <c r="H4333" s="96" t="s">
        <v>5685</v>
      </c>
      <c r="I4333" s="96" t="s">
        <v>1035</v>
      </c>
      <c r="J4333" s="95">
        <v>2.5146000000000002</v>
      </c>
      <c r="K4333" s="95">
        <v>0.28849999999999998</v>
      </c>
      <c r="L4333" s="95">
        <v>130.76</v>
      </c>
      <c r="M4333" s="95">
        <v>15</v>
      </c>
      <c r="N4333" s="95">
        <v>43</v>
      </c>
      <c r="O4333" s="95">
        <v>264</v>
      </c>
    </row>
    <row r="4334" spans="1:15">
      <c r="A4334" s="96" t="s">
        <v>220</v>
      </c>
      <c r="B4334" s="95" t="s">
        <v>12735</v>
      </c>
      <c r="C4334" s="95" t="s">
        <v>12733</v>
      </c>
      <c r="D4334" s="96" t="s">
        <v>248</v>
      </c>
      <c r="E4334" s="96" t="s">
        <v>5669</v>
      </c>
      <c r="F4334" s="96" t="s">
        <v>5670</v>
      </c>
      <c r="G4334" s="96" t="s">
        <v>19492</v>
      </c>
      <c r="H4334" s="96" t="s">
        <v>5686</v>
      </c>
      <c r="I4334" s="96" t="s">
        <v>1035</v>
      </c>
      <c r="J4334" s="95">
        <v>1.3</v>
      </c>
      <c r="K4334" s="95">
        <v>7.6899999999999996E-2</v>
      </c>
      <c r="L4334" s="95">
        <v>16.899999999999999</v>
      </c>
      <c r="M4334" s="95">
        <v>1</v>
      </c>
      <c r="N4334" s="95">
        <v>2</v>
      </c>
      <c r="O4334" s="95">
        <v>23.8</v>
      </c>
    </row>
    <row r="4335" spans="1:15">
      <c r="A4335" s="96" t="s">
        <v>220</v>
      </c>
      <c r="B4335" s="95" t="s">
        <v>12735</v>
      </c>
      <c r="C4335" s="95" t="s">
        <v>12733</v>
      </c>
      <c r="D4335" s="96" t="s">
        <v>248</v>
      </c>
      <c r="E4335" s="96" t="s">
        <v>5669</v>
      </c>
      <c r="F4335" s="96" t="s">
        <v>5670</v>
      </c>
      <c r="G4335" s="96" t="s">
        <v>19491</v>
      </c>
      <c r="H4335" s="96" t="s">
        <v>5687</v>
      </c>
      <c r="I4335" s="96" t="s">
        <v>1035</v>
      </c>
      <c r="J4335" s="95">
        <v>1.8562000000000001</v>
      </c>
      <c r="K4335" s="95">
        <v>0.1154</v>
      </c>
      <c r="L4335" s="95">
        <v>48.26</v>
      </c>
      <c r="M4335" s="95">
        <v>3</v>
      </c>
      <c r="N4335" s="95" t="s">
        <v>163</v>
      </c>
      <c r="O4335" s="95" t="s">
        <v>163</v>
      </c>
    </row>
    <row r="4336" spans="1:15">
      <c r="A4336" s="96" t="s">
        <v>220</v>
      </c>
      <c r="B4336" s="95" t="s">
        <v>12735</v>
      </c>
      <c r="C4336" s="95" t="s">
        <v>12733</v>
      </c>
      <c r="D4336" s="96" t="s">
        <v>248</v>
      </c>
      <c r="E4336" s="96" t="s">
        <v>5669</v>
      </c>
      <c r="F4336" s="96" t="s">
        <v>5670</v>
      </c>
      <c r="G4336" s="96" t="s">
        <v>19490</v>
      </c>
      <c r="H4336" s="96" t="s">
        <v>5688</v>
      </c>
      <c r="I4336" s="96" t="s">
        <v>1035</v>
      </c>
      <c r="J4336" s="95">
        <v>0</v>
      </c>
      <c r="K4336" s="95">
        <v>0</v>
      </c>
      <c r="L4336" s="95">
        <v>0</v>
      </c>
      <c r="M4336" s="95">
        <v>0</v>
      </c>
      <c r="N4336" s="95">
        <v>30</v>
      </c>
      <c r="O4336" s="95">
        <v>257.39999999999998</v>
      </c>
    </row>
    <row r="4337" spans="1:15">
      <c r="A4337" s="96" t="s">
        <v>220</v>
      </c>
      <c r="B4337" s="95" t="s">
        <v>12735</v>
      </c>
      <c r="C4337" s="95" t="s">
        <v>12733</v>
      </c>
      <c r="D4337" s="96" t="s">
        <v>248</v>
      </c>
      <c r="E4337" s="96" t="s">
        <v>5669</v>
      </c>
      <c r="F4337" s="96" t="s">
        <v>5670</v>
      </c>
      <c r="G4337" s="96" t="s">
        <v>19489</v>
      </c>
      <c r="H4337" s="96" t="s">
        <v>5689</v>
      </c>
      <c r="I4337" s="96" t="s">
        <v>1035</v>
      </c>
      <c r="J4337" s="95">
        <v>4.9724000000000004</v>
      </c>
      <c r="K4337" s="95">
        <v>0.1827</v>
      </c>
      <c r="L4337" s="95">
        <v>517.13</v>
      </c>
      <c r="M4337" s="95">
        <v>19</v>
      </c>
      <c r="N4337" s="95">
        <v>245</v>
      </c>
      <c r="O4337" s="95">
        <v>4521.75</v>
      </c>
    </row>
    <row r="4338" spans="1:15">
      <c r="A4338" s="96" t="s">
        <v>220</v>
      </c>
      <c r="B4338" s="95" t="s">
        <v>12735</v>
      </c>
      <c r="C4338" s="95" t="s">
        <v>12733</v>
      </c>
      <c r="D4338" s="96" t="s">
        <v>248</v>
      </c>
      <c r="E4338" s="96" t="s">
        <v>5669</v>
      </c>
      <c r="F4338" s="96" t="s">
        <v>5670</v>
      </c>
      <c r="G4338" s="96" t="s">
        <v>19488</v>
      </c>
      <c r="H4338" s="96" t="s">
        <v>5690</v>
      </c>
      <c r="I4338" s="96" t="s">
        <v>1035</v>
      </c>
      <c r="J4338" s="95">
        <v>1.3769</v>
      </c>
      <c r="K4338" s="95">
        <v>7.6899999999999996E-2</v>
      </c>
      <c r="L4338" s="95">
        <v>17.899999999999999</v>
      </c>
      <c r="M4338" s="95">
        <v>1</v>
      </c>
      <c r="N4338" s="95">
        <v>24</v>
      </c>
      <c r="O4338" s="95">
        <v>281.04000000000002</v>
      </c>
    </row>
    <row r="4339" spans="1:15">
      <c r="A4339" s="96" t="s">
        <v>220</v>
      </c>
      <c r="B4339" s="95" t="s">
        <v>12735</v>
      </c>
      <c r="C4339" s="95" t="s">
        <v>12733</v>
      </c>
      <c r="D4339" s="96" t="s">
        <v>248</v>
      </c>
      <c r="E4339" s="96" t="s">
        <v>5669</v>
      </c>
      <c r="F4339" s="96" t="s">
        <v>5670</v>
      </c>
      <c r="G4339" s="96" t="s">
        <v>19487</v>
      </c>
      <c r="H4339" s="96" t="s">
        <v>5691</v>
      </c>
      <c r="I4339" s="96" t="s">
        <v>1035</v>
      </c>
      <c r="J4339" s="95">
        <v>5.2846000000000002</v>
      </c>
      <c r="K4339" s="95">
        <v>0.23080000000000001</v>
      </c>
      <c r="L4339" s="95">
        <v>68.7</v>
      </c>
      <c r="M4339" s="95">
        <v>3</v>
      </c>
      <c r="N4339" s="95">
        <v>3</v>
      </c>
      <c r="O4339" s="95">
        <v>27.69</v>
      </c>
    </row>
    <row r="4340" spans="1:15">
      <c r="A4340" s="96" t="s">
        <v>220</v>
      </c>
      <c r="B4340" s="95" t="s">
        <v>12735</v>
      </c>
      <c r="C4340" s="95" t="s">
        <v>12733</v>
      </c>
      <c r="D4340" s="96" t="s">
        <v>248</v>
      </c>
      <c r="E4340" s="96" t="s">
        <v>5669</v>
      </c>
      <c r="F4340" s="96" t="s">
        <v>5670</v>
      </c>
      <c r="G4340" s="96" t="s">
        <v>19486</v>
      </c>
      <c r="H4340" s="96" t="s">
        <v>5692</v>
      </c>
      <c r="I4340" s="96" t="s">
        <v>1035</v>
      </c>
      <c r="J4340" s="95">
        <v>3.5089000000000001</v>
      </c>
      <c r="K4340" s="95">
        <v>0.23669999999999999</v>
      </c>
      <c r="L4340" s="95">
        <v>593</v>
      </c>
      <c r="M4340" s="95">
        <v>40</v>
      </c>
      <c r="N4340" s="95">
        <v>66</v>
      </c>
      <c r="O4340" s="95">
        <v>751.64</v>
      </c>
    </row>
    <row r="4341" spans="1:15">
      <c r="A4341" s="96" t="s">
        <v>220</v>
      </c>
      <c r="B4341" s="95" t="s">
        <v>12735</v>
      </c>
      <c r="C4341" s="95" t="s">
        <v>12733</v>
      </c>
      <c r="D4341" s="96" t="s">
        <v>248</v>
      </c>
      <c r="E4341" s="96" t="s">
        <v>5669</v>
      </c>
      <c r="F4341" s="96" t="s">
        <v>5670</v>
      </c>
      <c r="G4341" s="96" t="s">
        <v>19485</v>
      </c>
      <c r="H4341" s="96" t="s">
        <v>5693</v>
      </c>
      <c r="I4341" s="96" t="s">
        <v>1035</v>
      </c>
      <c r="J4341" s="95">
        <v>1.7333000000000001</v>
      </c>
      <c r="K4341" s="95">
        <v>0.1026</v>
      </c>
      <c r="L4341" s="95">
        <v>67.599999999999994</v>
      </c>
      <c r="M4341" s="95">
        <v>4</v>
      </c>
      <c r="N4341" s="95">
        <v>21</v>
      </c>
      <c r="O4341" s="95">
        <v>206.73</v>
      </c>
    </row>
    <row r="4342" spans="1:15">
      <c r="A4342" s="96" t="s">
        <v>220</v>
      </c>
      <c r="B4342" s="95" t="s">
        <v>12735</v>
      </c>
      <c r="C4342" s="95" t="s">
        <v>12733</v>
      </c>
      <c r="D4342" s="96" t="s">
        <v>248</v>
      </c>
      <c r="E4342" s="96" t="s">
        <v>5669</v>
      </c>
      <c r="F4342" s="96" t="s">
        <v>5670</v>
      </c>
      <c r="G4342" s="96" t="s">
        <v>19484</v>
      </c>
      <c r="H4342" s="96" t="s">
        <v>5694</v>
      </c>
      <c r="I4342" s="96" t="s">
        <v>1035</v>
      </c>
      <c r="J4342" s="95">
        <v>1.5462</v>
      </c>
      <c r="K4342" s="95">
        <v>0.17949999999999999</v>
      </c>
      <c r="L4342" s="95">
        <v>60.3</v>
      </c>
      <c r="M4342" s="95">
        <v>7</v>
      </c>
      <c r="N4342" s="95">
        <v>5</v>
      </c>
      <c r="O4342" s="95">
        <v>32</v>
      </c>
    </row>
    <row r="4343" spans="1:15">
      <c r="A4343" s="96" t="s">
        <v>220</v>
      </c>
      <c r="B4343" s="95" t="s">
        <v>12735</v>
      </c>
      <c r="C4343" s="95" t="s">
        <v>12733</v>
      </c>
      <c r="D4343" s="96" t="s">
        <v>248</v>
      </c>
      <c r="E4343" s="96" t="s">
        <v>5669</v>
      </c>
      <c r="F4343" s="96" t="s">
        <v>5670</v>
      </c>
      <c r="G4343" s="96" t="s">
        <v>19483</v>
      </c>
      <c r="H4343" s="96" t="s">
        <v>5695</v>
      </c>
      <c r="I4343" s="96" t="s">
        <v>1035</v>
      </c>
      <c r="J4343" s="95">
        <v>3.0615000000000001</v>
      </c>
      <c r="K4343" s="95">
        <v>0.15379999999999999</v>
      </c>
      <c r="L4343" s="95">
        <v>39.799999999999997</v>
      </c>
      <c r="M4343" s="95">
        <v>2</v>
      </c>
      <c r="N4343" s="95">
        <v>6</v>
      </c>
      <c r="O4343" s="95">
        <v>60</v>
      </c>
    </row>
    <row r="4344" spans="1:15">
      <c r="A4344" s="96" t="s">
        <v>220</v>
      </c>
      <c r="B4344" s="95" t="s">
        <v>12735</v>
      </c>
      <c r="C4344" s="95" t="s">
        <v>12733</v>
      </c>
      <c r="D4344" s="96" t="s">
        <v>248</v>
      </c>
      <c r="E4344" s="96" t="s">
        <v>5669</v>
      </c>
      <c r="F4344" s="96" t="s">
        <v>5670</v>
      </c>
      <c r="G4344" s="96" t="s">
        <v>19482</v>
      </c>
      <c r="H4344" s="96" t="s">
        <v>5696</v>
      </c>
      <c r="I4344" s="96" t="s">
        <v>1035</v>
      </c>
      <c r="J4344" s="95">
        <v>4.0586000000000002</v>
      </c>
      <c r="K4344" s="95">
        <v>0.26919999999999999</v>
      </c>
      <c r="L4344" s="95">
        <v>1055.23</v>
      </c>
      <c r="M4344" s="95">
        <v>70</v>
      </c>
      <c r="N4344" s="95">
        <v>140</v>
      </c>
      <c r="O4344" s="95">
        <v>1540</v>
      </c>
    </row>
    <row r="4345" spans="1:15">
      <c r="A4345" s="96" t="s">
        <v>220</v>
      </c>
      <c r="B4345" s="95" t="s">
        <v>12735</v>
      </c>
      <c r="C4345" s="95" t="s">
        <v>12733</v>
      </c>
      <c r="D4345" s="96" t="s">
        <v>248</v>
      </c>
      <c r="E4345" s="96" t="s">
        <v>5669</v>
      </c>
      <c r="F4345" s="96" t="s">
        <v>5670</v>
      </c>
      <c r="G4345" s="96" t="s">
        <v>19481</v>
      </c>
      <c r="H4345" s="96" t="s">
        <v>5697</v>
      </c>
      <c r="I4345" s="96" t="s">
        <v>1035</v>
      </c>
      <c r="J4345" s="95">
        <v>9.5629000000000008</v>
      </c>
      <c r="K4345" s="95">
        <v>0.27689999999999998</v>
      </c>
      <c r="L4345" s="95">
        <v>1864.76</v>
      </c>
      <c r="M4345" s="95">
        <v>54</v>
      </c>
      <c r="N4345" s="95">
        <v>532</v>
      </c>
      <c r="O4345" s="95">
        <v>15064.99</v>
      </c>
    </row>
    <row r="4346" spans="1:15">
      <c r="A4346" s="96" t="s">
        <v>220</v>
      </c>
      <c r="B4346" s="95" t="s">
        <v>12735</v>
      </c>
      <c r="C4346" s="95" t="s">
        <v>12733</v>
      </c>
      <c r="D4346" s="96" t="s">
        <v>248</v>
      </c>
      <c r="E4346" s="96" t="s">
        <v>5669</v>
      </c>
      <c r="F4346" s="96" t="s">
        <v>5670</v>
      </c>
      <c r="G4346" s="96" t="s">
        <v>19480</v>
      </c>
      <c r="H4346" s="96" t="s">
        <v>5698</v>
      </c>
      <c r="I4346" s="96" t="s">
        <v>1035</v>
      </c>
      <c r="J4346" s="95">
        <v>5.7484999999999999</v>
      </c>
      <c r="K4346" s="95">
        <v>0.25819999999999999</v>
      </c>
      <c r="L4346" s="95">
        <v>2092.46</v>
      </c>
      <c r="M4346" s="95">
        <v>94</v>
      </c>
      <c r="N4346" s="95">
        <v>197</v>
      </c>
      <c r="O4346" s="95">
        <v>3112.6</v>
      </c>
    </row>
    <row r="4347" spans="1:15">
      <c r="A4347" s="96" t="s">
        <v>220</v>
      </c>
      <c r="B4347" s="95" t="s">
        <v>12735</v>
      </c>
      <c r="C4347" s="95" t="s">
        <v>12733</v>
      </c>
      <c r="D4347" s="96" t="s">
        <v>248</v>
      </c>
      <c r="E4347" s="96" t="s">
        <v>5669</v>
      </c>
      <c r="F4347" s="96" t="s">
        <v>5670</v>
      </c>
      <c r="G4347" s="96" t="s">
        <v>19479</v>
      </c>
      <c r="H4347" s="96" t="s">
        <v>5699</v>
      </c>
      <c r="I4347" s="96" t="s">
        <v>1035</v>
      </c>
      <c r="J4347" s="95">
        <v>6.7523</v>
      </c>
      <c r="K4347" s="95">
        <v>0.17949999999999999</v>
      </c>
      <c r="L4347" s="95">
        <v>263.33999999999997</v>
      </c>
      <c r="M4347" s="95">
        <v>7</v>
      </c>
      <c r="N4347" s="95">
        <v>95</v>
      </c>
      <c r="O4347" s="95">
        <v>1643</v>
      </c>
    </row>
    <row r="4348" spans="1:15">
      <c r="A4348" s="96" t="s">
        <v>220</v>
      </c>
      <c r="B4348" s="95" t="s">
        <v>12735</v>
      </c>
      <c r="C4348" s="95" t="s">
        <v>12733</v>
      </c>
      <c r="D4348" s="96" t="s">
        <v>248</v>
      </c>
      <c r="E4348" s="96" t="s">
        <v>5669</v>
      </c>
      <c r="F4348" s="96" t="s">
        <v>5670</v>
      </c>
      <c r="G4348" s="96" t="s">
        <v>19478</v>
      </c>
      <c r="H4348" s="96" t="s">
        <v>5700</v>
      </c>
      <c r="I4348" s="96" t="s">
        <v>1035</v>
      </c>
      <c r="J4348" s="95">
        <v>4.5999999999999996</v>
      </c>
      <c r="K4348" s="95">
        <v>0.15379999999999999</v>
      </c>
      <c r="L4348" s="95">
        <v>59.8</v>
      </c>
      <c r="M4348" s="95">
        <v>2</v>
      </c>
      <c r="N4348" s="95">
        <v>116</v>
      </c>
      <c r="O4348" s="95">
        <v>2204</v>
      </c>
    </row>
    <row r="4349" spans="1:15">
      <c r="A4349" s="96" t="s">
        <v>220</v>
      </c>
      <c r="B4349" s="95" t="s">
        <v>12735</v>
      </c>
      <c r="C4349" s="95" t="s">
        <v>12733</v>
      </c>
      <c r="D4349" s="96" t="s">
        <v>248</v>
      </c>
      <c r="E4349" s="96" t="s">
        <v>5669</v>
      </c>
      <c r="F4349" s="96" t="s">
        <v>5670</v>
      </c>
      <c r="G4349" s="96" t="s">
        <v>19477</v>
      </c>
      <c r="H4349" s="96" t="s">
        <v>5701</v>
      </c>
      <c r="I4349" s="96" t="s">
        <v>1035</v>
      </c>
      <c r="J4349" s="95">
        <v>3.2814999999999999</v>
      </c>
      <c r="K4349" s="95">
        <v>0.15379999999999999</v>
      </c>
      <c r="L4349" s="95">
        <v>42.66</v>
      </c>
      <c r="M4349" s="95">
        <v>2</v>
      </c>
      <c r="N4349" s="95">
        <v>119</v>
      </c>
      <c r="O4349" s="95">
        <v>2261</v>
      </c>
    </row>
    <row r="4350" spans="1:15">
      <c r="A4350" s="96" t="s">
        <v>220</v>
      </c>
      <c r="B4350" s="95" t="s">
        <v>12735</v>
      </c>
      <c r="C4350" s="95" t="s">
        <v>12733</v>
      </c>
      <c r="D4350" s="96" t="s">
        <v>248</v>
      </c>
      <c r="E4350" s="96" t="s">
        <v>5669</v>
      </c>
      <c r="F4350" s="96" t="s">
        <v>5670</v>
      </c>
      <c r="G4350" s="96" t="s">
        <v>19476</v>
      </c>
      <c r="H4350" s="96" t="s">
        <v>5702</v>
      </c>
      <c r="I4350" s="96" t="s">
        <v>1035</v>
      </c>
      <c r="J4350" s="95">
        <v>3.0691999999999999</v>
      </c>
      <c r="K4350" s="95">
        <v>7.6899999999999996E-2</v>
      </c>
      <c r="L4350" s="95">
        <v>39.9</v>
      </c>
      <c r="M4350" s="95">
        <v>1</v>
      </c>
      <c r="N4350" s="95">
        <v>9</v>
      </c>
      <c r="O4350" s="95">
        <v>207</v>
      </c>
    </row>
    <row r="4351" spans="1:15">
      <c r="A4351" s="96" t="s">
        <v>220</v>
      </c>
      <c r="B4351" s="95" t="s">
        <v>12735</v>
      </c>
      <c r="C4351" s="95" t="s">
        <v>12733</v>
      </c>
      <c r="D4351" s="96" t="s">
        <v>248</v>
      </c>
      <c r="E4351" s="96" t="s">
        <v>5669</v>
      </c>
      <c r="F4351" s="96" t="s">
        <v>5670</v>
      </c>
      <c r="G4351" s="96" t="s">
        <v>19475</v>
      </c>
      <c r="H4351" s="96" t="s">
        <v>5703</v>
      </c>
      <c r="I4351" s="96" t="s">
        <v>1035</v>
      </c>
      <c r="J4351" s="95">
        <v>2.0691999999999999</v>
      </c>
      <c r="K4351" s="95">
        <v>7.6899999999999996E-2</v>
      </c>
      <c r="L4351" s="95">
        <v>26.9</v>
      </c>
      <c r="M4351" s="95">
        <v>1</v>
      </c>
      <c r="N4351" s="95">
        <v>16</v>
      </c>
      <c r="O4351" s="95">
        <v>361.6</v>
      </c>
    </row>
    <row r="4352" spans="1:15">
      <c r="A4352" s="96" t="s">
        <v>220</v>
      </c>
      <c r="B4352" s="95" t="s">
        <v>12735</v>
      </c>
      <c r="C4352" s="95" t="s">
        <v>12733</v>
      </c>
      <c r="D4352" s="96" t="s">
        <v>248</v>
      </c>
      <c r="E4352" s="96" t="s">
        <v>5669</v>
      </c>
      <c r="F4352" s="96" t="s">
        <v>5670</v>
      </c>
      <c r="G4352" s="96" t="s">
        <v>19474</v>
      </c>
      <c r="H4352" s="96" t="s">
        <v>5704</v>
      </c>
      <c r="I4352" s="96" t="s">
        <v>1035</v>
      </c>
      <c r="J4352" s="95">
        <v>2.2999999999999998</v>
      </c>
      <c r="K4352" s="95">
        <v>7.6899999999999996E-2</v>
      </c>
      <c r="L4352" s="95">
        <v>29.9</v>
      </c>
      <c r="M4352" s="95">
        <v>1</v>
      </c>
      <c r="N4352" s="95">
        <v>24</v>
      </c>
      <c r="O4352" s="95">
        <v>384</v>
      </c>
    </row>
    <row r="4353" spans="1:15">
      <c r="A4353" s="96" t="s">
        <v>220</v>
      </c>
      <c r="B4353" s="95" t="s">
        <v>12735</v>
      </c>
      <c r="C4353" s="95" t="s">
        <v>12733</v>
      </c>
      <c r="D4353" s="96" t="s">
        <v>248</v>
      </c>
      <c r="E4353" s="96" t="s">
        <v>5669</v>
      </c>
      <c r="F4353" s="96" t="s">
        <v>5670</v>
      </c>
      <c r="G4353" s="96" t="s">
        <v>19473</v>
      </c>
      <c r="H4353" s="96" t="s">
        <v>5705</v>
      </c>
      <c r="I4353" s="96" t="s">
        <v>1035</v>
      </c>
      <c r="J4353" s="95">
        <v>2.2999999999999998</v>
      </c>
      <c r="K4353" s="95">
        <v>7.6899999999999996E-2</v>
      </c>
      <c r="L4353" s="95">
        <v>29.9</v>
      </c>
      <c r="M4353" s="95">
        <v>1</v>
      </c>
      <c r="N4353" s="95">
        <v>23</v>
      </c>
      <c r="O4353" s="95">
        <v>412.62</v>
      </c>
    </row>
    <row r="4354" spans="1:15">
      <c r="A4354" s="96" t="s">
        <v>220</v>
      </c>
      <c r="B4354" s="95" t="s">
        <v>12735</v>
      </c>
      <c r="C4354" s="95" t="s">
        <v>12733</v>
      </c>
      <c r="D4354" s="96" t="s">
        <v>248</v>
      </c>
      <c r="E4354" s="96" t="s">
        <v>5669</v>
      </c>
      <c r="F4354" s="96" t="s">
        <v>5670</v>
      </c>
      <c r="G4354" s="96" t="s">
        <v>19472</v>
      </c>
      <c r="H4354" s="96" t="s">
        <v>5706</v>
      </c>
      <c r="I4354" s="96" t="s">
        <v>1035</v>
      </c>
      <c r="J4354" s="95">
        <v>3.0364</v>
      </c>
      <c r="K4354" s="95">
        <v>0.18129999999999999</v>
      </c>
      <c r="L4354" s="95">
        <v>552.63</v>
      </c>
      <c r="M4354" s="95">
        <v>33</v>
      </c>
      <c r="N4354" s="95">
        <v>1219</v>
      </c>
      <c r="O4354" s="95">
        <v>9654.48</v>
      </c>
    </row>
    <row r="4355" spans="1:15">
      <c r="A4355" s="96" t="s">
        <v>220</v>
      </c>
      <c r="B4355" s="95" t="s">
        <v>12735</v>
      </c>
      <c r="C4355" s="95" t="s">
        <v>12733</v>
      </c>
      <c r="D4355" s="96" t="s">
        <v>248</v>
      </c>
      <c r="E4355" s="96" t="s">
        <v>5669</v>
      </c>
      <c r="F4355" s="96" t="s">
        <v>5670</v>
      </c>
      <c r="G4355" s="96" t="s">
        <v>19471</v>
      </c>
      <c r="H4355" s="96" t="s">
        <v>5707</v>
      </c>
      <c r="I4355" s="96" t="s">
        <v>1035</v>
      </c>
      <c r="J4355" s="95">
        <v>2.8656999999999999</v>
      </c>
      <c r="K4355" s="95">
        <v>0.1706</v>
      </c>
      <c r="L4355" s="95">
        <v>856.83</v>
      </c>
      <c r="M4355" s="95">
        <v>51</v>
      </c>
      <c r="N4355" s="95">
        <v>1158</v>
      </c>
      <c r="O4355" s="95">
        <v>9171.36</v>
      </c>
    </row>
    <row r="4356" spans="1:15">
      <c r="A4356" s="96" t="s">
        <v>220</v>
      </c>
      <c r="B4356" s="95" t="s">
        <v>12735</v>
      </c>
      <c r="C4356" s="95" t="s">
        <v>12733</v>
      </c>
      <c r="D4356" s="96" t="s">
        <v>248</v>
      </c>
      <c r="E4356" s="96" t="s">
        <v>5669</v>
      </c>
      <c r="F4356" s="96" t="s">
        <v>5670</v>
      </c>
      <c r="G4356" s="96" t="s">
        <v>19470</v>
      </c>
      <c r="H4356" s="96" t="s">
        <v>5708</v>
      </c>
      <c r="I4356" s="96" t="s">
        <v>1035</v>
      </c>
      <c r="J4356" s="95">
        <v>3.3502000000000001</v>
      </c>
      <c r="K4356" s="95">
        <v>0.1245</v>
      </c>
      <c r="L4356" s="95">
        <v>914.6</v>
      </c>
      <c r="M4356" s="95">
        <v>34</v>
      </c>
      <c r="N4356" s="95">
        <v>1152</v>
      </c>
      <c r="O4356" s="95">
        <v>15575.04</v>
      </c>
    </row>
    <row r="4357" spans="1:15">
      <c r="A4357" s="96" t="s">
        <v>220</v>
      </c>
      <c r="B4357" s="95" t="s">
        <v>12735</v>
      </c>
      <c r="C4357" s="95" t="s">
        <v>12733</v>
      </c>
      <c r="D4357" s="96" t="s">
        <v>248</v>
      </c>
      <c r="E4357" s="96" t="s">
        <v>5669</v>
      </c>
      <c r="F4357" s="96" t="s">
        <v>5670</v>
      </c>
      <c r="G4357" s="96" t="s">
        <v>19469</v>
      </c>
      <c r="H4357" s="96" t="s">
        <v>5709</v>
      </c>
      <c r="I4357" s="96" t="s">
        <v>1035</v>
      </c>
      <c r="J4357" s="95">
        <v>6.0810000000000004</v>
      </c>
      <c r="K4357" s="95">
        <v>0.22689999999999999</v>
      </c>
      <c r="L4357" s="95">
        <v>1581.05</v>
      </c>
      <c r="M4357" s="95">
        <v>59</v>
      </c>
      <c r="N4357" s="95">
        <v>1238</v>
      </c>
      <c r="O4357" s="95">
        <v>16739.71</v>
      </c>
    </row>
    <row r="4358" spans="1:15">
      <c r="A4358" s="96" t="s">
        <v>220</v>
      </c>
      <c r="B4358" s="95" t="s">
        <v>12735</v>
      </c>
      <c r="C4358" s="95" t="s">
        <v>12733</v>
      </c>
      <c r="D4358" s="96" t="s">
        <v>248</v>
      </c>
      <c r="E4358" s="96" t="s">
        <v>5669</v>
      </c>
      <c r="F4358" s="96" t="s">
        <v>5670</v>
      </c>
      <c r="G4358" s="96" t="s">
        <v>19468</v>
      </c>
      <c r="H4358" s="96" t="s">
        <v>5710</v>
      </c>
      <c r="I4358" s="96" t="s">
        <v>1035</v>
      </c>
      <c r="J4358" s="95">
        <v>4.9230999999999998</v>
      </c>
      <c r="K4358" s="95">
        <v>0.17949999999999999</v>
      </c>
      <c r="L4358" s="95">
        <v>384</v>
      </c>
      <c r="M4358" s="95">
        <v>14</v>
      </c>
      <c r="N4358" s="95">
        <v>229</v>
      </c>
      <c r="O4358" s="95">
        <v>4541</v>
      </c>
    </row>
    <row r="4359" spans="1:15">
      <c r="A4359" s="96" t="s">
        <v>220</v>
      </c>
      <c r="B4359" s="95" t="s">
        <v>12735</v>
      </c>
      <c r="C4359" s="95" t="s">
        <v>12733</v>
      </c>
      <c r="D4359" s="96" t="s">
        <v>248</v>
      </c>
      <c r="E4359" s="96" t="s">
        <v>5669</v>
      </c>
      <c r="F4359" s="96" t="s">
        <v>5670</v>
      </c>
      <c r="G4359" s="96" t="s">
        <v>19467</v>
      </c>
      <c r="H4359" s="96" t="s">
        <v>5711</v>
      </c>
      <c r="I4359" s="96" t="s">
        <v>1035</v>
      </c>
      <c r="J4359" s="95">
        <v>3.2631999999999999</v>
      </c>
      <c r="K4359" s="95">
        <v>0.2051</v>
      </c>
      <c r="L4359" s="95">
        <v>381.8</v>
      </c>
      <c r="M4359" s="95">
        <v>24</v>
      </c>
      <c r="N4359" s="95">
        <v>226</v>
      </c>
      <c r="O4359" s="95">
        <v>2643.4</v>
      </c>
    </row>
    <row r="4360" spans="1:15">
      <c r="A4360" s="96" t="s">
        <v>220</v>
      </c>
      <c r="B4360" s="95" t="s">
        <v>12735</v>
      </c>
      <c r="C4360" s="95" t="s">
        <v>12733</v>
      </c>
      <c r="D4360" s="96" t="s">
        <v>248</v>
      </c>
      <c r="E4360" s="96" t="s">
        <v>5669</v>
      </c>
      <c r="F4360" s="96" t="s">
        <v>5670</v>
      </c>
      <c r="G4360" s="96" t="s">
        <v>19466</v>
      </c>
      <c r="H4360" s="96" t="s">
        <v>5712</v>
      </c>
      <c r="I4360" s="96" t="s">
        <v>1035</v>
      </c>
      <c r="J4360" s="95">
        <v>7.3733000000000004</v>
      </c>
      <c r="K4360" s="95">
        <v>0.28210000000000002</v>
      </c>
      <c r="L4360" s="95">
        <v>575.12</v>
      </c>
      <c r="M4360" s="95">
        <v>22</v>
      </c>
      <c r="N4360" s="95">
        <v>173</v>
      </c>
      <c r="O4360" s="95">
        <v>3235.92</v>
      </c>
    </row>
    <row r="4361" spans="1:15">
      <c r="A4361" s="96" t="s">
        <v>220</v>
      </c>
      <c r="B4361" s="95" t="s">
        <v>12735</v>
      </c>
      <c r="C4361" s="95" t="s">
        <v>12733</v>
      </c>
      <c r="D4361" s="96" t="s">
        <v>248</v>
      </c>
      <c r="E4361" s="96" t="s">
        <v>5669</v>
      </c>
      <c r="F4361" s="96" t="s">
        <v>5670</v>
      </c>
      <c r="G4361" s="96" t="s">
        <v>19465</v>
      </c>
      <c r="H4361" s="96" t="s">
        <v>5713</v>
      </c>
      <c r="I4361" s="96" t="s">
        <v>1035</v>
      </c>
      <c r="J4361" s="95">
        <v>4.8192000000000004</v>
      </c>
      <c r="K4361" s="95">
        <v>0.26919999999999999</v>
      </c>
      <c r="L4361" s="95">
        <v>375.9</v>
      </c>
      <c r="M4361" s="95">
        <v>21</v>
      </c>
      <c r="N4361" s="95">
        <v>205</v>
      </c>
      <c r="O4361" s="95">
        <v>2552.71</v>
      </c>
    </row>
    <row r="4362" spans="1:15">
      <c r="A4362" s="96" t="s">
        <v>220</v>
      </c>
      <c r="B4362" s="95" t="s">
        <v>12735</v>
      </c>
      <c r="C4362" s="95" t="s">
        <v>12733</v>
      </c>
      <c r="D4362" s="96" t="s">
        <v>248</v>
      </c>
      <c r="E4362" s="96" t="s">
        <v>5669</v>
      </c>
      <c r="F4362" s="96" t="s">
        <v>5670</v>
      </c>
      <c r="G4362" s="96" t="s">
        <v>19464</v>
      </c>
      <c r="H4362" s="96" t="s">
        <v>5714</v>
      </c>
      <c r="I4362" s="96" t="s">
        <v>1035</v>
      </c>
      <c r="J4362" s="95">
        <v>6.2077</v>
      </c>
      <c r="K4362" s="95">
        <v>0.23080000000000001</v>
      </c>
      <c r="L4362" s="95">
        <v>484.2</v>
      </c>
      <c r="M4362" s="95">
        <v>18</v>
      </c>
      <c r="N4362" s="95">
        <v>116</v>
      </c>
      <c r="O4362" s="95">
        <v>1867.6</v>
      </c>
    </row>
    <row r="4363" spans="1:15">
      <c r="A4363" s="96" t="s">
        <v>220</v>
      </c>
      <c r="B4363" s="95" t="s">
        <v>12735</v>
      </c>
      <c r="C4363" s="95" t="s">
        <v>12733</v>
      </c>
      <c r="D4363" s="96" t="s">
        <v>248</v>
      </c>
      <c r="E4363" s="96" t="s">
        <v>5669</v>
      </c>
      <c r="F4363" s="96" t="s">
        <v>5670</v>
      </c>
      <c r="G4363" s="96" t="s">
        <v>19463</v>
      </c>
      <c r="H4363" s="96" t="s">
        <v>5715</v>
      </c>
      <c r="I4363" s="96" t="s">
        <v>1035</v>
      </c>
      <c r="J4363" s="95">
        <v>5.2846000000000002</v>
      </c>
      <c r="K4363" s="95">
        <v>0.23080000000000001</v>
      </c>
      <c r="L4363" s="95">
        <v>549.6</v>
      </c>
      <c r="M4363" s="95">
        <v>24</v>
      </c>
      <c r="N4363" s="95">
        <v>133</v>
      </c>
      <c r="O4363" s="95">
        <v>1822.1</v>
      </c>
    </row>
    <row r="4364" spans="1:15">
      <c r="A4364" s="96" t="s">
        <v>220</v>
      </c>
      <c r="B4364" s="95" t="s">
        <v>12735</v>
      </c>
      <c r="C4364" s="95" t="s">
        <v>12733</v>
      </c>
      <c r="D4364" s="96" t="s">
        <v>248</v>
      </c>
      <c r="E4364" s="96" t="s">
        <v>5669</v>
      </c>
      <c r="F4364" s="96" t="s">
        <v>5670</v>
      </c>
      <c r="G4364" s="96" t="s">
        <v>19462</v>
      </c>
      <c r="H4364" s="96" t="s">
        <v>5716</v>
      </c>
      <c r="I4364" s="96" t="s">
        <v>1035</v>
      </c>
      <c r="J4364" s="95">
        <v>4.5922999999999998</v>
      </c>
      <c r="K4364" s="95">
        <v>0.23080000000000001</v>
      </c>
      <c r="L4364" s="95">
        <v>358.2</v>
      </c>
      <c r="M4364" s="95">
        <v>18</v>
      </c>
      <c r="N4364" s="95">
        <v>140</v>
      </c>
      <c r="O4364" s="95">
        <v>1666</v>
      </c>
    </row>
    <row r="4365" spans="1:15">
      <c r="A4365" s="96" t="s">
        <v>220</v>
      </c>
      <c r="B4365" s="95" t="s">
        <v>12735</v>
      </c>
      <c r="C4365" s="95" t="s">
        <v>12733</v>
      </c>
      <c r="D4365" s="96" t="s">
        <v>248</v>
      </c>
      <c r="E4365" s="96" t="s">
        <v>5669</v>
      </c>
      <c r="F4365" s="96" t="s">
        <v>5670</v>
      </c>
      <c r="G4365" s="96" t="s">
        <v>19461</v>
      </c>
      <c r="H4365" s="96" t="s">
        <v>5717</v>
      </c>
      <c r="I4365" s="96" t="s">
        <v>1035</v>
      </c>
      <c r="J4365" s="95">
        <v>6.4477000000000002</v>
      </c>
      <c r="K4365" s="95">
        <v>0.217</v>
      </c>
      <c r="L4365" s="95">
        <v>2346.96</v>
      </c>
      <c r="M4365" s="95">
        <v>79</v>
      </c>
      <c r="N4365" s="95">
        <v>1411</v>
      </c>
      <c r="O4365" s="95">
        <v>29631</v>
      </c>
    </row>
    <row r="4366" spans="1:15">
      <c r="A4366" s="96" t="s">
        <v>220</v>
      </c>
      <c r="B4366" s="95" t="s">
        <v>12735</v>
      </c>
      <c r="C4366" s="95" t="s">
        <v>12733</v>
      </c>
      <c r="D4366" s="96" t="s">
        <v>248</v>
      </c>
      <c r="E4366" s="96" t="s">
        <v>5669</v>
      </c>
      <c r="F4366" s="96" t="s">
        <v>5670</v>
      </c>
      <c r="G4366" s="96" t="s">
        <v>19460</v>
      </c>
      <c r="H4366" s="96" t="s">
        <v>5718</v>
      </c>
      <c r="I4366" s="96" t="s">
        <v>1035</v>
      </c>
      <c r="J4366" s="95">
        <v>5.0423</v>
      </c>
      <c r="K4366" s="95">
        <v>0.1686</v>
      </c>
      <c r="L4366" s="95">
        <v>1704.3</v>
      </c>
      <c r="M4366" s="95">
        <v>57</v>
      </c>
      <c r="N4366" s="95">
        <v>1445</v>
      </c>
      <c r="O4366" s="95">
        <v>30345</v>
      </c>
    </row>
    <row r="4367" spans="1:15">
      <c r="A4367" s="96" t="s">
        <v>220</v>
      </c>
      <c r="B4367" s="95" t="s">
        <v>12735</v>
      </c>
      <c r="C4367" s="95" t="s">
        <v>12733</v>
      </c>
      <c r="D4367" s="96" t="s">
        <v>248</v>
      </c>
      <c r="E4367" s="96" t="s">
        <v>5669</v>
      </c>
      <c r="F4367" s="96" t="s">
        <v>5670</v>
      </c>
      <c r="G4367" s="96" t="s">
        <v>19459</v>
      </c>
      <c r="H4367" s="96" t="s">
        <v>5719</v>
      </c>
      <c r="I4367" s="96" t="s">
        <v>1035</v>
      </c>
      <c r="J4367" s="95">
        <v>6.351</v>
      </c>
      <c r="K4367" s="95">
        <v>0.21299999999999999</v>
      </c>
      <c r="L4367" s="95">
        <v>2146.63</v>
      </c>
      <c r="M4367" s="95">
        <v>72</v>
      </c>
      <c r="N4367" s="95">
        <v>1362</v>
      </c>
      <c r="O4367" s="95">
        <v>28602</v>
      </c>
    </row>
    <row r="4368" spans="1:15">
      <c r="A4368" s="96" t="s">
        <v>220</v>
      </c>
      <c r="B4368" s="95" t="s">
        <v>12735</v>
      </c>
      <c r="C4368" s="95" t="s">
        <v>12733</v>
      </c>
      <c r="D4368" s="96" t="s">
        <v>248</v>
      </c>
      <c r="E4368" s="96" t="s">
        <v>5669</v>
      </c>
      <c r="F4368" s="96" t="s">
        <v>5670</v>
      </c>
      <c r="G4368" s="96" t="s">
        <v>19458</v>
      </c>
      <c r="H4368" s="96" t="s">
        <v>5720</v>
      </c>
      <c r="I4368" s="96" t="s">
        <v>1035</v>
      </c>
      <c r="J4368" s="95">
        <v>4.4000000000000004</v>
      </c>
      <c r="K4368" s="95">
        <v>0.1472</v>
      </c>
      <c r="L4368" s="95">
        <v>1315.6</v>
      </c>
      <c r="M4368" s="95">
        <v>44</v>
      </c>
      <c r="N4368" s="95">
        <v>1418</v>
      </c>
      <c r="O4368" s="95">
        <v>29778</v>
      </c>
    </row>
    <row r="4369" spans="1:15">
      <c r="A4369" s="96" t="s">
        <v>220</v>
      </c>
      <c r="B4369" s="95" t="s">
        <v>12735</v>
      </c>
      <c r="C4369" s="95" t="s">
        <v>12733</v>
      </c>
      <c r="D4369" s="96" t="s">
        <v>248</v>
      </c>
      <c r="E4369" s="96" t="s">
        <v>5669</v>
      </c>
      <c r="F4369" s="96" t="s">
        <v>5670</v>
      </c>
      <c r="G4369" s="96" t="s">
        <v>19457</v>
      </c>
      <c r="H4369" s="96" t="s">
        <v>5721</v>
      </c>
      <c r="I4369" s="96" t="s">
        <v>1035</v>
      </c>
      <c r="J4369" s="95">
        <v>8.2033000000000005</v>
      </c>
      <c r="K4369" s="95">
        <v>0.27439999999999998</v>
      </c>
      <c r="L4369" s="95">
        <v>3199.3</v>
      </c>
      <c r="M4369" s="95">
        <v>107</v>
      </c>
      <c r="N4369" s="95">
        <v>1328</v>
      </c>
      <c r="O4369" s="95">
        <v>27888</v>
      </c>
    </row>
    <row r="4370" spans="1:15">
      <c r="A4370" s="96" t="s">
        <v>220</v>
      </c>
      <c r="B4370" s="95" t="s">
        <v>12735</v>
      </c>
      <c r="C4370" s="95" t="s">
        <v>12733</v>
      </c>
      <c r="D4370" s="96" t="s">
        <v>248</v>
      </c>
      <c r="E4370" s="96" t="s">
        <v>5669</v>
      </c>
      <c r="F4370" s="96" t="s">
        <v>5670</v>
      </c>
      <c r="G4370" s="96" t="s">
        <v>19456</v>
      </c>
      <c r="H4370" s="96" t="s">
        <v>5722</v>
      </c>
      <c r="I4370" s="96" t="s">
        <v>1035</v>
      </c>
      <c r="J4370" s="95">
        <v>7.3369999999999997</v>
      </c>
      <c r="K4370" s="95">
        <v>0.2462</v>
      </c>
      <c r="L4370" s="95">
        <v>2861.43</v>
      </c>
      <c r="M4370" s="95">
        <v>96</v>
      </c>
      <c r="N4370" s="95">
        <v>1311</v>
      </c>
      <c r="O4370" s="95">
        <v>27531</v>
      </c>
    </row>
    <row r="4371" spans="1:15">
      <c r="A4371" s="96" t="s">
        <v>220</v>
      </c>
      <c r="B4371" s="95" t="s">
        <v>12735</v>
      </c>
      <c r="C4371" s="95" t="s">
        <v>12733</v>
      </c>
      <c r="D4371" s="96" t="s">
        <v>248</v>
      </c>
      <c r="E4371" s="96" t="s">
        <v>5669</v>
      </c>
      <c r="F4371" s="96" t="s">
        <v>5670</v>
      </c>
      <c r="G4371" s="96" t="s">
        <v>19455</v>
      </c>
      <c r="H4371" s="96" t="s">
        <v>5723</v>
      </c>
      <c r="I4371" s="96" t="s">
        <v>1035</v>
      </c>
      <c r="J4371" s="95">
        <v>5.98</v>
      </c>
      <c r="K4371" s="95">
        <v>0.2</v>
      </c>
      <c r="L4371" s="95">
        <v>1943.5</v>
      </c>
      <c r="M4371" s="95">
        <v>65</v>
      </c>
      <c r="N4371" s="95">
        <v>1400</v>
      </c>
      <c r="O4371" s="95">
        <v>29400</v>
      </c>
    </row>
    <row r="4372" spans="1:15">
      <c r="A4372" s="96" t="s">
        <v>220</v>
      </c>
      <c r="B4372" s="95" t="s">
        <v>12735</v>
      </c>
      <c r="C4372" s="95" t="s">
        <v>12733</v>
      </c>
      <c r="D4372" s="96" t="s">
        <v>248</v>
      </c>
      <c r="E4372" s="96" t="s">
        <v>5669</v>
      </c>
      <c r="F4372" s="96" t="s">
        <v>5670</v>
      </c>
      <c r="G4372" s="96" t="s">
        <v>19454</v>
      </c>
      <c r="H4372" s="96" t="s">
        <v>5724</v>
      </c>
      <c r="I4372" s="96" t="s">
        <v>1035</v>
      </c>
      <c r="J4372" s="95">
        <v>0</v>
      </c>
      <c r="K4372" s="95">
        <v>0</v>
      </c>
      <c r="L4372" s="95">
        <v>0</v>
      </c>
      <c r="M4372" s="95">
        <v>0</v>
      </c>
      <c r="N4372" s="95" t="s">
        <v>163</v>
      </c>
      <c r="O4372" s="95" t="s">
        <v>163</v>
      </c>
    </row>
    <row r="4373" spans="1:15">
      <c r="A4373" s="96" t="s">
        <v>220</v>
      </c>
      <c r="B4373" s="95" t="s">
        <v>12735</v>
      </c>
      <c r="C4373" s="95" t="s">
        <v>12733</v>
      </c>
      <c r="D4373" s="96" t="s">
        <v>248</v>
      </c>
      <c r="E4373" s="96" t="s">
        <v>5669</v>
      </c>
      <c r="F4373" s="96" t="s">
        <v>5670</v>
      </c>
      <c r="G4373" s="96" t="s">
        <v>19453</v>
      </c>
      <c r="H4373" s="96" t="s">
        <v>5725</v>
      </c>
      <c r="I4373" s="96" t="s">
        <v>1035</v>
      </c>
      <c r="J4373" s="95">
        <v>0</v>
      </c>
      <c r="K4373" s="95">
        <v>0</v>
      </c>
      <c r="L4373" s="95">
        <v>0</v>
      </c>
      <c r="M4373" s="95">
        <v>0</v>
      </c>
      <c r="N4373" s="95" t="s">
        <v>163</v>
      </c>
      <c r="O4373" s="95" t="s">
        <v>163</v>
      </c>
    </row>
    <row r="4374" spans="1:15">
      <c r="A4374" s="96" t="s">
        <v>220</v>
      </c>
      <c r="B4374" s="95" t="s">
        <v>12735</v>
      </c>
      <c r="C4374" s="95" t="s">
        <v>12733</v>
      </c>
      <c r="D4374" s="96" t="s">
        <v>248</v>
      </c>
      <c r="E4374" s="96" t="s">
        <v>5669</v>
      </c>
      <c r="F4374" s="96" t="s">
        <v>5670</v>
      </c>
      <c r="G4374" s="96" t="s">
        <v>19452</v>
      </c>
      <c r="H4374" s="96" t="s">
        <v>5726</v>
      </c>
      <c r="I4374" s="96" t="s">
        <v>1035</v>
      </c>
      <c r="J4374" s="95">
        <v>0</v>
      </c>
      <c r="K4374" s="95">
        <v>0</v>
      </c>
      <c r="L4374" s="95">
        <v>0</v>
      </c>
      <c r="M4374" s="95">
        <v>0</v>
      </c>
      <c r="N4374" s="95">
        <v>3</v>
      </c>
      <c r="O4374" s="95">
        <v>19.68</v>
      </c>
    </row>
    <row r="4375" spans="1:15">
      <c r="A4375" s="96" t="s">
        <v>220</v>
      </c>
      <c r="B4375" s="95" t="s">
        <v>12735</v>
      </c>
      <c r="C4375" s="95" t="s">
        <v>12733</v>
      </c>
      <c r="D4375" s="96" t="s">
        <v>248</v>
      </c>
      <c r="E4375" s="96" t="s">
        <v>5669</v>
      </c>
      <c r="F4375" s="96" t="s">
        <v>5670</v>
      </c>
      <c r="G4375" s="96" t="s">
        <v>19451</v>
      </c>
      <c r="H4375" s="96" t="s">
        <v>5727</v>
      </c>
      <c r="I4375" s="96" t="s">
        <v>1035</v>
      </c>
      <c r="J4375" s="95">
        <v>5.5050999999999997</v>
      </c>
      <c r="K4375" s="95">
        <v>0.29170000000000001</v>
      </c>
      <c r="L4375" s="95">
        <v>1717.59</v>
      </c>
      <c r="M4375" s="95">
        <v>91</v>
      </c>
      <c r="N4375" s="95">
        <v>306</v>
      </c>
      <c r="O4375" s="95">
        <v>4238.1000000000004</v>
      </c>
    </row>
    <row r="4376" spans="1:15">
      <c r="A4376" s="96" t="s">
        <v>220</v>
      </c>
      <c r="B4376" s="95" t="s">
        <v>12735</v>
      </c>
      <c r="C4376" s="95" t="s">
        <v>12733</v>
      </c>
      <c r="D4376" s="96" t="s">
        <v>248</v>
      </c>
      <c r="E4376" s="96" t="s">
        <v>5669</v>
      </c>
      <c r="F4376" s="96" t="s">
        <v>5670</v>
      </c>
      <c r="G4376" s="96" t="s">
        <v>19450</v>
      </c>
      <c r="H4376" s="96" t="s">
        <v>5728</v>
      </c>
      <c r="I4376" s="96" t="s">
        <v>1035</v>
      </c>
      <c r="J4376" s="95">
        <v>0.76149999999999995</v>
      </c>
      <c r="K4376" s="95">
        <v>7.6899999999999996E-2</v>
      </c>
      <c r="L4376" s="95">
        <v>9.9</v>
      </c>
      <c r="M4376" s="95">
        <v>1</v>
      </c>
      <c r="N4376" s="95">
        <v>100</v>
      </c>
      <c r="O4376" s="95">
        <v>722.85</v>
      </c>
    </row>
    <row r="4377" spans="1:15">
      <c r="A4377" s="96" t="s">
        <v>220</v>
      </c>
      <c r="B4377" s="95" t="s">
        <v>12735</v>
      </c>
      <c r="C4377" s="95" t="s">
        <v>12733</v>
      </c>
      <c r="D4377" s="96" t="s">
        <v>248</v>
      </c>
      <c r="E4377" s="96" t="s">
        <v>5669</v>
      </c>
      <c r="F4377" s="96" t="s">
        <v>5670</v>
      </c>
      <c r="G4377" s="96" t="s">
        <v>19449</v>
      </c>
      <c r="H4377" s="96" t="s">
        <v>5729</v>
      </c>
      <c r="I4377" s="96" t="s">
        <v>1035</v>
      </c>
      <c r="J4377" s="95">
        <v>11.538500000000001</v>
      </c>
      <c r="K4377" s="95">
        <v>7.6899999999999996E-2</v>
      </c>
      <c r="L4377" s="95">
        <v>150</v>
      </c>
      <c r="M4377" s="95">
        <v>1</v>
      </c>
      <c r="N4377" s="95">
        <v>-1</v>
      </c>
      <c r="O4377" s="95">
        <v>-9.6</v>
      </c>
    </row>
    <row r="4378" spans="1:15">
      <c r="A4378" s="96" t="s">
        <v>220</v>
      </c>
      <c r="B4378" s="95" t="s">
        <v>12735</v>
      </c>
      <c r="C4378" s="95" t="s">
        <v>12733</v>
      </c>
      <c r="D4378" s="96" t="s">
        <v>248</v>
      </c>
      <c r="E4378" s="96" t="s">
        <v>5669</v>
      </c>
      <c r="F4378" s="96" t="s">
        <v>5670</v>
      </c>
      <c r="G4378" s="96" t="s">
        <v>19448</v>
      </c>
      <c r="H4378" s="96" t="s">
        <v>5730</v>
      </c>
      <c r="I4378" s="96" t="s">
        <v>1035</v>
      </c>
      <c r="J4378" s="95">
        <v>0.5</v>
      </c>
      <c r="K4378" s="95">
        <v>7.6899999999999996E-2</v>
      </c>
      <c r="L4378" s="95">
        <v>6.5</v>
      </c>
      <c r="M4378" s="95">
        <v>1</v>
      </c>
      <c r="N4378" s="95" t="s">
        <v>163</v>
      </c>
      <c r="O4378" s="95" t="s">
        <v>163</v>
      </c>
    </row>
    <row r="4379" spans="1:15">
      <c r="A4379" s="96" t="s">
        <v>220</v>
      </c>
      <c r="B4379" s="95" t="s">
        <v>12735</v>
      </c>
      <c r="C4379" s="95" t="s">
        <v>12733</v>
      </c>
      <c r="D4379" s="96" t="s">
        <v>248</v>
      </c>
      <c r="E4379" s="96" t="s">
        <v>5669</v>
      </c>
      <c r="F4379" s="96" t="s">
        <v>5670</v>
      </c>
      <c r="G4379" s="96" t="s">
        <v>19447</v>
      </c>
      <c r="H4379" s="96" t="s">
        <v>5731</v>
      </c>
      <c r="I4379" s="96" t="s">
        <v>1035</v>
      </c>
      <c r="J4379" s="95">
        <v>4.3204000000000002</v>
      </c>
      <c r="K4379" s="95">
        <v>0.1923</v>
      </c>
      <c r="L4379" s="95">
        <v>112.33</v>
      </c>
      <c r="M4379" s="95">
        <v>5</v>
      </c>
      <c r="N4379" s="95">
        <v>2</v>
      </c>
      <c r="O4379" s="95">
        <v>28.6</v>
      </c>
    </row>
    <row r="4380" spans="1:15">
      <c r="A4380" s="96" t="s">
        <v>220</v>
      </c>
      <c r="B4380" s="95" t="s">
        <v>12735</v>
      </c>
      <c r="C4380" s="95" t="s">
        <v>12733</v>
      </c>
      <c r="D4380" s="96" t="s">
        <v>248</v>
      </c>
      <c r="E4380" s="96" t="s">
        <v>5669</v>
      </c>
      <c r="F4380" s="96" t="s">
        <v>5670</v>
      </c>
      <c r="G4380" s="96" t="s">
        <v>19446</v>
      </c>
      <c r="H4380" s="96" t="s">
        <v>5732</v>
      </c>
      <c r="I4380" s="96" t="s">
        <v>1035</v>
      </c>
      <c r="J4380" s="95">
        <v>1.5307999999999999</v>
      </c>
      <c r="K4380" s="95">
        <v>7.6899999999999996E-2</v>
      </c>
      <c r="L4380" s="95">
        <v>19.899999999999999</v>
      </c>
      <c r="M4380" s="95">
        <v>1</v>
      </c>
      <c r="N4380" s="95">
        <v>6</v>
      </c>
      <c r="O4380" s="95">
        <v>70.08</v>
      </c>
    </row>
    <row r="4381" spans="1:15">
      <c r="A4381" s="96" t="s">
        <v>220</v>
      </c>
      <c r="B4381" s="95" t="s">
        <v>12735</v>
      </c>
      <c r="C4381" s="95" t="s">
        <v>12733</v>
      </c>
      <c r="D4381" s="96" t="s">
        <v>248</v>
      </c>
      <c r="E4381" s="96" t="s">
        <v>5734</v>
      </c>
      <c r="F4381" s="96" t="s">
        <v>5735</v>
      </c>
      <c r="G4381" s="96" t="s">
        <v>19445</v>
      </c>
      <c r="H4381" s="96" t="s">
        <v>5736</v>
      </c>
      <c r="I4381" s="96" t="s">
        <v>721</v>
      </c>
      <c r="J4381" s="95">
        <v>5.2308000000000003</v>
      </c>
      <c r="K4381" s="95">
        <v>7.6899999999999996E-2</v>
      </c>
      <c r="L4381" s="95">
        <v>68</v>
      </c>
      <c r="M4381" s="95">
        <v>1</v>
      </c>
      <c r="N4381" s="95" t="s">
        <v>163</v>
      </c>
      <c r="O4381" s="95" t="s">
        <v>163</v>
      </c>
    </row>
    <row r="4382" spans="1:15">
      <c r="A4382" s="96" t="s">
        <v>220</v>
      </c>
      <c r="B4382" s="95" t="s">
        <v>12735</v>
      </c>
      <c r="C4382" s="95" t="s">
        <v>12733</v>
      </c>
      <c r="D4382" s="96" t="s">
        <v>248</v>
      </c>
      <c r="E4382" s="96" t="s">
        <v>5734</v>
      </c>
      <c r="F4382" s="96" t="s">
        <v>5735</v>
      </c>
      <c r="G4382" s="96" t="s">
        <v>19444</v>
      </c>
      <c r="H4382" s="96" t="s">
        <v>5737</v>
      </c>
      <c r="I4382" s="96" t="s">
        <v>721</v>
      </c>
      <c r="J4382" s="95">
        <v>5.0894000000000004</v>
      </c>
      <c r="K4382" s="95">
        <v>6.7299999999999999E-2</v>
      </c>
      <c r="L4382" s="95">
        <v>529.29999999999995</v>
      </c>
      <c r="M4382" s="95">
        <v>7</v>
      </c>
      <c r="N4382" s="95">
        <v>81</v>
      </c>
      <c r="O4382" s="95">
        <v>3753.99</v>
      </c>
    </row>
    <row r="4383" spans="1:15">
      <c r="A4383" s="96" t="s">
        <v>220</v>
      </c>
      <c r="B4383" s="95" t="s">
        <v>12735</v>
      </c>
      <c r="C4383" s="95" t="s">
        <v>12733</v>
      </c>
      <c r="D4383" s="96" t="s">
        <v>248</v>
      </c>
      <c r="E4383" s="96" t="s">
        <v>5734</v>
      </c>
      <c r="F4383" s="96" t="s">
        <v>5735</v>
      </c>
      <c r="G4383" s="96" t="s">
        <v>19443</v>
      </c>
      <c r="H4383" s="96" t="s">
        <v>5738</v>
      </c>
      <c r="I4383" s="96" t="s">
        <v>721</v>
      </c>
      <c r="J4383" s="95">
        <v>6.1593</v>
      </c>
      <c r="K4383" s="95">
        <v>9.8900000000000002E-2</v>
      </c>
      <c r="L4383" s="95">
        <v>560.5</v>
      </c>
      <c r="M4383" s="95">
        <v>9</v>
      </c>
      <c r="N4383" s="95">
        <v>73</v>
      </c>
      <c r="O4383" s="95">
        <v>2741.78</v>
      </c>
    </row>
    <row r="4384" spans="1:15">
      <c r="A4384" s="96" t="s">
        <v>220</v>
      </c>
      <c r="B4384" s="95" t="s">
        <v>12735</v>
      </c>
      <c r="C4384" s="95" t="s">
        <v>12733</v>
      </c>
      <c r="D4384" s="96" t="s">
        <v>248</v>
      </c>
      <c r="E4384" s="96" t="s">
        <v>5734</v>
      </c>
      <c r="F4384" s="96" t="s">
        <v>5735</v>
      </c>
      <c r="G4384" s="96" t="s">
        <v>19442</v>
      </c>
      <c r="H4384" s="96" t="s">
        <v>5739</v>
      </c>
      <c r="I4384" s="96" t="s">
        <v>721</v>
      </c>
      <c r="J4384" s="95">
        <v>1.61</v>
      </c>
      <c r="K4384" s="95">
        <v>7.6899999999999996E-2</v>
      </c>
      <c r="L4384" s="95">
        <v>20.93</v>
      </c>
      <c r="M4384" s="95">
        <v>1</v>
      </c>
      <c r="N4384" s="95" t="s">
        <v>163</v>
      </c>
      <c r="O4384" s="95" t="s">
        <v>163</v>
      </c>
    </row>
    <row r="4385" spans="1:15">
      <c r="A4385" s="96" t="s">
        <v>220</v>
      </c>
      <c r="B4385" s="95" t="s">
        <v>12735</v>
      </c>
      <c r="C4385" s="95" t="s">
        <v>12733</v>
      </c>
      <c r="D4385" s="96" t="s">
        <v>248</v>
      </c>
      <c r="E4385" s="96" t="s">
        <v>5734</v>
      </c>
      <c r="F4385" s="96" t="s">
        <v>5735</v>
      </c>
      <c r="G4385" s="96" t="s">
        <v>19441</v>
      </c>
      <c r="H4385" s="96" t="s">
        <v>5740</v>
      </c>
      <c r="I4385" s="96" t="s">
        <v>721</v>
      </c>
      <c r="J4385" s="95">
        <v>6.8461999999999996</v>
      </c>
      <c r="K4385" s="95">
        <v>7.6899999999999996E-2</v>
      </c>
      <c r="L4385" s="95">
        <v>89</v>
      </c>
      <c r="M4385" s="95">
        <v>1</v>
      </c>
      <c r="N4385" s="95">
        <v>26</v>
      </c>
      <c r="O4385" s="95">
        <v>1820</v>
      </c>
    </row>
    <row r="4386" spans="1:15">
      <c r="A4386" s="96" t="s">
        <v>220</v>
      </c>
      <c r="B4386" s="95" t="s">
        <v>12735</v>
      </c>
      <c r="C4386" s="95" t="s">
        <v>12733</v>
      </c>
      <c r="D4386" s="96" t="s">
        <v>248</v>
      </c>
      <c r="E4386" s="96" t="s">
        <v>5734</v>
      </c>
      <c r="F4386" s="96" t="s">
        <v>5735</v>
      </c>
      <c r="G4386" s="96" t="s">
        <v>19440</v>
      </c>
      <c r="H4386" s="96" t="s">
        <v>5741</v>
      </c>
      <c r="I4386" s="96" t="s">
        <v>721</v>
      </c>
      <c r="J4386" s="95">
        <v>6.8461999999999996</v>
      </c>
      <c r="K4386" s="95">
        <v>7.6899999999999996E-2</v>
      </c>
      <c r="L4386" s="95">
        <v>89</v>
      </c>
      <c r="M4386" s="95">
        <v>1</v>
      </c>
      <c r="N4386" s="95">
        <v>12</v>
      </c>
      <c r="O4386" s="95">
        <v>840</v>
      </c>
    </row>
    <row r="4387" spans="1:15">
      <c r="A4387" s="96" t="s">
        <v>220</v>
      </c>
      <c r="B4387" s="95" t="s">
        <v>12735</v>
      </c>
      <c r="C4387" s="95" t="s">
        <v>12733</v>
      </c>
      <c r="D4387" s="96" t="s">
        <v>248</v>
      </c>
      <c r="E4387" s="96" t="s">
        <v>5734</v>
      </c>
      <c r="F4387" s="96" t="s">
        <v>5735</v>
      </c>
      <c r="G4387" s="96" t="s">
        <v>19439</v>
      </c>
      <c r="H4387" s="96" t="s">
        <v>5742</v>
      </c>
      <c r="I4387" s="96" t="s">
        <v>721</v>
      </c>
      <c r="J4387" s="95">
        <v>10.692299999999999</v>
      </c>
      <c r="K4387" s="95">
        <v>7.6899999999999996E-2</v>
      </c>
      <c r="L4387" s="95">
        <v>139</v>
      </c>
      <c r="M4387" s="95">
        <v>1</v>
      </c>
      <c r="N4387" s="95">
        <v>3</v>
      </c>
      <c r="O4387" s="95">
        <v>253.5</v>
      </c>
    </row>
    <row r="4388" spans="1:15">
      <c r="A4388" s="96" t="s">
        <v>220</v>
      </c>
      <c r="B4388" s="95" t="s">
        <v>12735</v>
      </c>
      <c r="C4388" s="95" t="s">
        <v>12733</v>
      </c>
      <c r="D4388" s="96" t="s">
        <v>248</v>
      </c>
      <c r="E4388" s="96" t="s">
        <v>5734</v>
      </c>
      <c r="F4388" s="96" t="s">
        <v>5735</v>
      </c>
      <c r="G4388" s="96" t="s">
        <v>19438</v>
      </c>
      <c r="H4388" s="96" t="s">
        <v>5743</v>
      </c>
      <c r="I4388" s="96" t="s">
        <v>721</v>
      </c>
      <c r="J4388" s="95">
        <v>6.8461999999999996</v>
      </c>
      <c r="K4388" s="95">
        <v>7.6899999999999996E-2</v>
      </c>
      <c r="L4388" s="95">
        <v>89</v>
      </c>
      <c r="M4388" s="95">
        <v>1</v>
      </c>
      <c r="N4388" s="95">
        <v>10</v>
      </c>
      <c r="O4388" s="95">
        <v>534</v>
      </c>
    </row>
    <row r="4389" spans="1:15">
      <c r="A4389" s="96" t="s">
        <v>220</v>
      </c>
      <c r="B4389" s="95" t="s">
        <v>12735</v>
      </c>
      <c r="C4389" s="95" t="s">
        <v>12733</v>
      </c>
      <c r="D4389" s="96" t="s">
        <v>248</v>
      </c>
      <c r="E4389" s="96" t="s">
        <v>5734</v>
      </c>
      <c r="F4389" s="96" t="s">
        <v>5735</v>
      </c>
      <c r="G4389" s="96" t="s">
        <v>19437</v>
      </c>
      <c r="H4389" s="96" t="s">
        <v>5744</v>
      </c>
      <c r="I4389" s="96" t="s">
        <v>721</v>
      </c>
      <c r="J4389" s="95">
        <v>6.3037999999999998</v>
      </c>
      <c r="K4389" s="95">
        <v>9.6199999999999994E-2</v>
      </c>
      <c r="L4389" s="95">
        <v>327.8</v>
      </c>
      <c r="M4389" s="95">
        <v>5</v>
      </c>
      <c r="N4389" s="95">
        <v>85</v>
      </c>
      <c r="O4389" s="95">
        <v>4132.5</v>
      </c>
    </row>
    <row r="4390" spans="1:15">
      <c r="A4390" s="96" t="s">
        <v>220</v>
      </c>
      <c r="B4390" s="95" t="s">
        <v>12735</v>
      </c>
      <c r="C4390" s="95" t="s">
        <v>12733</v>
      </c>
      <c r="D4390" s="96" t="s">
        <v>248</v>
      </c>
      <c r="E4390" s="96" t="s">
        <v>5734</v>
      </c>
      <c r="F4390" s="96" t="s">
        <v>5735</v>
      </c>
      <c r="G4390" s="96" t="s">
        <v>19436</v>
      </c>
      <c r="H4390" s="96" t="s">
        <v>5745</v>
      </c>
      <c r="I4390" s="96" t="s">
        <v>721</v>
      </c>
      <c r="J4390" s="95">
        <v>5.0692000000000004</v>
      </c>
      <c r="K4390" s="95">
        <v>7.6899999999999996E-2</v>
      </c>
      <c r="L4390" s="95">
        <v>197.7</v>
      </c>
      <c r="M4390" s="95">
        <v>3</v>
      </c>
      <c r="N4390" s="95">
        <v>86</v>
      </c>
      <c r="O4390" s="95">
        <v>3930.7</v>
      </c>
    </row>
    <row r="4391" spans="1:15">
      <c r="A4391" s="96" t="s">
        <v>220</v>
      </c>
      <c r="B4391" s="95" t="s">
        <v>12735</v>
      </c>
      <c r="C4391" s="95" t="s">
        <v>12733</v>
      </c>
      <c r="D4391" s="96" t="s">
        <v>248</v>
      </c>
      <c r="E4391" s="96" t="s">
        <v>5734</v>
      </c>
      <c r="F4391" s="96" t="s">
        <v>5735</v>
      </c>
      <c r="G4391" s="96" t="s">
        <v>19435</v>
      </c>
      <c r="H4391" s="96" t="s">
        <v>5746</v>
      </c>
      <c r="I4391" s="96" t="s">
        <v>721</v>
      </c>
      <c r="J4391" s="95">
        <v>11.5524</v>
      </c>
      <c r="K4391" s="95">
        <v>9.0899999999999995E-2</v>
      </c>
      <c r="L4391" s="95">
        <v>1652</v>
      </c>
      <c r="M4391" s="95">
        <v>13</v>
      </c>
      <c r="N4391" s="95">
        <v>378</v>
      </c>
      <c r="O4391" s="95">
        <v>31676.400000000001</v>
      </c>
    </row>
    <row r="4392" spans="1:15">
      <c r="A4392" s="96" t="s">
        <v>220</v>
      </c>
      <c r="B4392" s="95" t="s">
        <v>12735</v>
      </c>
      <c r="C4392" s="95" t="s">
        <v>12733</v>
      </c>
      <c r="D4392" s="96" t="s">
        <v>248</v>
      </c>
      <c r="E4392" s="96" t="s">
        <v>5734</v>
      </c>
      <c r="F4392" s="96" t="s">
        <v>5735</v>
      </c>
      <c r="G4392" s="96" t="s">
        <v>19434</v>
      </c>
      <c r="H4392" s="96" t="s">
        <v>5747</v>
      </c>
      <c r="I4392" s="96" t="s">
        <v>721</v>
      </c>
      <c r="J4392" s="95">
        <v>10.4588</v>
      </c>
      <c r="K4392" s="95">
        <v>8.9700000000000002E-2</v>
      </c>
      <c r="L4392" s="95">
        <v>815.79</v>
      </c>
      <c r="M4392" s="95">
        <v>7</v>
      </c>
      <c r="N4392" s="95">
        <v>397</v>
      </c>
      <c r="O4392" s="95">
        <v>33268.6</v>
      </c>
    </row>
    <row r="4393" spans="1:15">
      <c r="A4393" s="96" t="s">
        <v>220</v>
      </c>
      <c r="B4393" s="95" t="s">
        <v>12735</v>
      </c>
      <c r="C4393" s="95" t="s">
        <v>12733</v>
      </c>
      <c r="D4393" s="96" t="s">
        <v>248</v>
      </c>
      <c r="E4393" s="96" t="s">
        <v>5749</v>
      </c>
      <c r="F4393" s="96" t="s">
        <v>5750</v>
      </c>
      <c r="G4393" s="96" t="s">
        <v>19433</v>
      </c>
      <c r="H4393" s="96" t="s">
        <v>5751</v>
      </c>
      <c r="I4393" s="96" t="s">
        <v>721</v>
      </c>
      <c r="J4393" s="95">
        <v>7.6154000000000002</v>
      </c>
      <c r="K4393" s="95">
        <v>7.6899999999999996E-2</v>
      </c>
      <c r="L4393" s="95">
        <v>198</v>
      </c>
      <c r="M4393" s="95">
        <v>2</v>
      </c>
      <c r="N4393" s="95">
        <v>57</v>
      </c>
      <c r="O4393" s="95">
        <v>3146.4</v>
      </c>
    </row>
    <row r="4394" spans="1:15">
      <c r="A4394" s="96" t="s">
        <v>220</v>
      </c>
      <c r="B4394" s="95" t="s">
        <v>12735</v>
      </c>
      <c r="C4394" s="95" t="s">
        <v>12733</v>
      </c>
      <c r="D4394" s="96" t="s">
        <v>248</v>
      </c>
      <c r="E4394" s="96" t="s">
        <v>5753</v>
      </c>
      <c r="F4394" s="96" t="s">
        <v>5754</v>
      </c>
      <c r="G4394" s="96" t="s">
        <v>19432</v>
      </c>
      <c r="H4394" s="96" t="s">
        <v>5755</v>
      </c>
      <c r="I4394" s="96" t="s">
        <v>966</v>
      </c>
      <c r="J4394" s="95">
        <v>2.2923</v>
      </c>
      <c r="K4394" s="95">
        <v>0.15379999999999999</v>
      </c>
      <c r="L4394" s="95">
        <v>29.8</v>
      </c>
      <c r="M4394" s="95">
        <v>2</v>
      </c>
      <c r="N4394" s="95">
        <v>4</v>
      </c>
      <c r="O4394" s="95">
        <v>40.68</v>
      </c>
    </row>
    <row r="4395" spans="1:15">
      <c r="A4395" s="96" t="s">
        <v>220</v>
      </c>
      <c r="B4395" s="95" t="s">
        <v>12735</v>
      </c>
      <c r="C4395" s="95" t="s">
        <v>12733</v>
      </c>
      <c r="D4395" s="96" t="s">
        <v>248</v>
      </c>
      <c r="E4395" s="96" t="s">
        <v>5753</v>
      </c>
      <c r="F4395" s="96" t="s">
        <v>5754</v>
      </c>
      <c r="G4395" s="96" t="s">
        <v>19431</v>
      </c>
      <c r="H4395" s="96" t="s">
        <v>5756</v>
      </c>
      <c r="I4395" s="96" t="s">
        <v>966</v>
      </c>
      <c r="J4395" s="95">
        <v>9.9230999999999998</v>
      </c>
      <c r="K4395" s="95">
        <v>7.6899999999999996E-2</v>
      </c>
      <c r="L4395" s="95">
        <v>129</v>
      </c>
      <c r="M4395" s="95">
        <v>1</v>
      </c>
      <c r="N4395" s="95">
        <v>41</v>
      </c>
      <c r="O4395" s="95">
        <v>2591.1999999999998</v>
      </c>
    </row>
    <row r="4396" spans="1:15">
      <c r="A4396" s="96" t="s">
        <v>220</v>
      </c>
      <c r="B4396" s="95" t="s">
        <v>12735</v>
      </c>
      <c r="C4396" s="95" t="s">
        <v>12733</v>
      </c>
      <c r="D4396" s="96" t="s">
        <v>255</v>
      </c>
      <c r="E4396" s="96" t="s">
        <v>5759</v>
      </c>
      <c r="F4396" s="96" t="s">
        <v>5760</v>
      </c>
      <c r="G4396" s="96" t="s">
        <v>19430</v>
      </c>
      <c r="H4396" s="96" t="s">
        <v>5761</v>
      </c>
      <c r="I4396" s="96" t="s">
        <v>1408</v>
      </c>
      <c r="J4396" s="95">
        <v>0</v>
      </c>
      <c r="K4396" s="95">
        <v>0</v>
      </c>
      <c r="L4396" s="95">
        <v>0</v>
      </c>
      <c r="M4396" s="95">
        <v>0</v>
      </c>
      <c r="N4396" s="95" t="s">
        <v>163</v>
      </c>
      <c r="O4396" s="95" t="s">
        <v>163</v>
      </c>
    </row>
    <row r="4397" spans="1:15">
      <c r="A4397" s="96" t="s">
        <v>220</v>
      </c>
      <c r="B4397" s="95" t="s">
        <v>12735</v>
      </c>
      <c r="C4397" s="95" t="s">
        <v>12733</v>
      </c>
      <c r="D4397" s="96" t="s">
        <v>255</v>
      </c>
      <c r="E4397" s="96" t="s">
        <v>5759</v>
      </c>
      <c r="F4397" s="96" t="s">
        <v>5760</v>
      </c>
      <c r="G4397" s="96" t="s">
        <v>19429</v>
      </c>
      <c r="H4397" s="96" t="s">
        <v>5762</v>
      </c>
      <c r="I4397" s="96" t="s">
        <v>1408</v>
      </c>
      <c r="J4397" s="95">
        <v>0</v>
      </c>
      <c r="K4397" s="95">
        <v>0</v>
      </c>
      <c r="L4397" s="95">
        <v>0</v>
      </c>
      <c r="M4397" s="95">
        <v>0</v>
      </c>
      <c r="N4397" s="95" t="s">
        <v>163</v>
      </c>
      <c r="O4397" s="95" t="s">
        <v>163</v>
      </c>
    </row>
    <row r="4398" spans="1:15">
      <c r="A4398" s="96" t="s">
        <v>220</v>
      </c>
      <c r="B4398" s="95" t="s">
        <v>12735</v>
      </c>
      <c r="C4398" s="95" t="s">
        <v>12733</v>
      </c>
      <c r="D4398" s="96" t="s">
        <v>255</v>
      </c>
      <c r="E4398" s="96" t="s">
        <v>5759</v>
      </c>
      <c r="F4398" s="96" t="s">
        <v>5760</v>
      </c>
      <c r="G4398" s="96" t="s">
        <v>19428</v>
      </c>
      <c r="H4398" s="96" t="s">
        <v>5763</v>
      </c>
      <c r="I4398" s="96" t="s">
        <v>1408</v>
      </c>
      <c r="J4398" s="95">
        <v>2.2999999999999998</v>
      </c>
      <c r="K4398" s="95">
        <v>7.6899999999999996E-2</v>
      </c>
      <c r="L4398" s="95">
        <v>29.9</v>
      </c>
      <c r="M4398" s="95">
        <v>1</v>
      </c>
      <c r="N4398" s="95">
        <v>2</v>
      </c>
      <c r="O4398" s="95">
        <v>34</v>
      </c>
    </row>
    <row r="4399" spans="1:15">
      <c r="A4399" s="96" t="s">
        <v>220</v>
      </c>
      <c r="B4399" s="95" t="s">
        <v>12735</v>
      </c>
      <c r="C4399" s="95" t="s">
        <v>12733</v>
      </c>
      <c r="D4399" s="96" t="s">
        <v>255</v>
      </c>
      <c r="E4399" s="96" t="s">
        <v>5759</v>
      </c>
      <c r="F4399" s="96" t="s">
        <v>5760</v>
      </c>
      <c r="G4399" s="96" t="s">
        <v>19427</v>
      </c>
      <c r="H4399" s="96" t="s">
        <v>5764</v>
      </c>
      <c r="I4399" s="96" t="s">
        <v>1408</v>
      </c>
      <c r="J4399" s="95">
        <v>0</v>
      </c>
      <c r="K4399" s="95">
        <v>0</v>
      </c>
      <c r="L4399" s="95">
        <v>0</v>
      </c>
      <c r="M4399" s="95">
        <v>0</v>
      </c>
      <c r="N4399" s="95">
        <v>1</v>
      </c>
      <c r="O4399" s="95">
        <v>15</v>
      </c>
    </row>
    <row r="4400" spans="1:15">
      <c r="A4400" s="96" t="s">
        <v>220</v>
      </c>
      <c r="B4400" s="95" t="s">
        <v>12735</v>
      </c>
      <c r="C4400" s="95" t="s">
        <v>12733</v>
      </c>
      <c r="D4400" s="96" t="s">
        <v>255</v>
      </c>
      <c r="E4400" s="96" t="s">
        <v>5759</v>
      </c>
      <c r="F4400" s="96" t="s">
        <v>5760</v>
      </c>
      <c r="G4400" s="96" t="s">
        <v>19426</v>
      </c>
      <c r="H4400" s="96" t="s">
        <v>5765</v>
      </c>
      <c r="I4400" s="96" t="s">
        <v>1408</v>
      </c>
      <c r="J4400" s="95">
        <v>1.7333000000000001</v>
      </c>
      <c r="K4400" s="95">
        <v>0.1026</v>
      </c>
      <c r="L4400" s="95">
        <v>67.599999999999994</v>
      </c>
      <c r="M4400" s="95">
        <v>4</v>
      </c>
      <c r="N4400" s="95">
        <v>147</v>
      </c>
      <c r="O4400" s="95">
        <v>1749.3</v>
      </c>
    </row>
    <row r="4401" spans="1:15">
      <c r="A4401" s="96" t="s">
        <v>220</v>
      </c>
      <c r="B4401" s="95" t="s">
        <v>12735</v>
      </c>
      <c r="C4401" s="95" t="s">
        <v>12733</v>
      </c>
      <c r="D4401" s="96" t="s">
        <v>255</v>
      </c>
      <c r="E4401" s="96" t="s">
        <v>5759</v>
      </c>
      <c r="F4401" s="96" t="s">
        <v>5760</v>
      </c>
      <c r="G4401" s="96" t="s">
        <v>19425</v>
      </c>
      <c r="H4401" s="96" t="s">
        <v>5766</v>
      </c>
      <c r="I4401" s="96" t="s">
        <v>1408</v>
      </c>
      <c r="J4401" s="95">
        <v>0</v>
      </c>
      <c r="K4401" s="95">
        <v>0</v>
      </c>
      <c r="L4401" s="95">
        <v>0</v>
      </c>
      <c r="M4401" s="95">
        <v>0</v>
      </c>
      <c r="N4401" s="95">
        <v>4</v>
      </c>
      <c r="O4401" s="95">
        <v>46.4</v>
      </c>
    </row>
    <row r="4402" spans="1:15">
      <c r="A4402" s="96" t="s">
        <v>220</v>
      </c>
      <c r="B4402" s="95" t="s">
        <v>12735</v>
      </c>
      <c r="C4402" s="95" t="s">
        <v>12733</v>
      </c>
      <c r="D4402" s="96" t="s">
        <v>255</v>
      </c>
      <c r="E4402" s="96" t="s">
        <v>5759</v>
      </c>
      <c r="F4402" s="96" t="s">
        <v>5760</v>
      </c>
      <c r="G4402" s="96" t="s">
        <v>19424</v>
      </c>
      <c r="H4402" s="96" t="s">
        <v>5767</v>
      </c>
      <c r="I4402" s="96" t="s">
        <v>1408</v>
      </c>
      <c r="J4402" s="95">
        <v>0</v>
      </c>
      <c r="K4402" s="95">
        <v>0</v>
      </c>
      <c r="L4402" s="95">
        <v>0</v>
      </c>
      <c r="M4402" s="95">
        <v>0</v>
      </c>
      <c r="N4402" s="95">
        <v>3</v>
      </c>
      <c r="O4402" s="95">
        <v>34.799999999999997</v>
      </c>
    </row>
    <row r="4403" spans="1:15">
      <c r="A4403" s="96" t="s">
        <v>220</v>
      </c>
      <c r="B4403" s="95" t="s">
        <v>12735</v>
      </c>
      <c r="C4403" s="95" t="s">
        <v>12733</v>
      </c>
      <c r="D4403" s="96" t="s">
        <v>255</v>
      </c>
      <c r="E4403" s="96" t="s">
        <v>5759</v>
      </c>
      <c r="F4403" s="96" t="s">
        <v>5760</v>
      </c>
      <c r="G4403" s="96" t="s">
        <v>19423</v>
      </c>
      <c r="H4403" s="96" t="s">
        <v>5768</v>
      </c>
      <c r="I4403" s="96" t="s">
        <v>1408</v>
      </c>
      <c r="J4403" s="95">
        <v>3.0794999999999999</v>
      </c>
      <c r="K4403" s="95">
        <v>0.188</v>
      </c>
      <c r="L4403" s="95">
        <v>720.6</v>
      </c>
      <c r="M4403" s="95">
        <v>44</v>
      </c>
      <c r="N4403" s="95">
        <v>2034</v>
      </c>
      <c r="O4403" s="95">
        <v>26646.69</v>
      </c>
    </row>
    <row r="4404" spans="1:15">
      <c r="A4404" s="96" t="s">
        <v>220</v>
      </c>
      <c r="B4404" s="95" t="s">
        <v>12735</v>
      </c>
      <c r="C4404" s="95" t="s">
        <v>12733</v>
      </c>
      <c r="D4404" s="96" t="s">
        <v>255</v>
      </c>
      <c r="E4404" s="96" t="s">
        <v>5759</v>
      </c>
      <c r="F4404" s="96" t="s">
        <v>5760</v>
      </c>
      <c r="G4404" s="96" t="s">
        <v>19422</v>
      </c>
      <c r="H4404" s="96" t="s">
        <v>5769</v>
      </c>
      <c r="I4404" s="96" t="s">
        <v>1408</v>
      </c>
      <c r="J4404" s="95">
        <v>3.05</v>
      </c>
      <c r="K4404" s="95">
        <v>0.26919999999999999</v>
      </c>
      <c r="L4404" s="95">
        <v>79.3</v>
      </c>
      <c r="M4404" s="95">
        <v>7</v>
      </c>
      <c r="N4404" s="95">
        <v>91</v>
      </c>
      <c r="O4404" s="95">
        <v>821</v>
      </c>
    </row>
    <row r="4405" spans="1:15">
      <c r="A4405" s="96" t="s">
        <v>220</v>
      </c>
      <c r="B4405" s="95" t="s">
        <v>12735</v>
      </c>
      <c r="C4405" s="95" t="s">
        <v>12733</v>
      </c>
      <c r="D4405" s="96" t="s">
        <v>255</v>
      </c>
      <c r="E4405" s="96" t="s">
        <v>5759</v>
      </c>
      <c r="F4405" s="96" t="s">
        <v>5760</v>
      </c>
      <c r="G4405" s="96" t="s">
        <v>19421</v>
      </c>
      <c r="H4405" s="96" t="s">
        <v>5770</v>
      </c>
      <c r="I4405" s="96" t="s">
        <v>1408</v>
      </c>
      <c r="J4405" s="95">
        <v>3.2067999999999999</v>
      </c>
      <c r="K4405" s="95">
        <v>0.1966</v>
      </c>
      <c r="L4405" s="95">
        <v>750.4</v>
      </c>
      <c r="M4405" s="95">
        <v>46</v>
      </c>
      <c r="N4405" s="95">
        <v>1885</v>
      </c>
      <c r="O4405" s="95">
        <v>24547.56</v>
      </c>
    </row>
    <row r="4406" spans="1:15">
      <c r="A4406" s="96" t="s">
        <v>220</v>
      </c>
      <c r="B4406" s="95" t="s">
        <v>12735</v>
      </c>
      <c r="C4406" s="95" t="s">
        <v>12733</v>
      </c>
      <c r="D4406" s="96" t="s">
        <v>255</v>
      </c>
      <c r="E4406" s="96" t="s">
        <v>5759</v>
      </c>
      <c r="F4406" s="96" t="s">
        <v>5760</v>
      </c>
      <c r="G4406" s="96" t="s">
        <v>19420</v>
      </c>
      <c r="H4406" s="96" t="s">
        <v>5771</v>
      </c>
      <c r="I4406" s="96" t="s">
        <v>1408</v>
      </c>
      <c r="J4406" s="95">
        <v>1.8153999999999999</v>
      </c>
      <c r="K4406" s="95">
        <v>0.30769999999999997</v>
      </c>
      <c r="L4406" s="95">
        <v>23.6</v>
      </c>
      <c r="M4406" s="95">
        <v>4</v>
      </c>
      <c r="N4406" s="95">
        <v>14</v>
      </c>
      <c r="O4406" s="95">
        <v>70</v>
      </c>
    </row>
    <row r="4407" spans="1:15">
      <c r="A4407" s="96" t="s">
        <v>220</v>
      </c>
      <c r="B4407" s="95" t="s">
        <v>12735</v>
      </c>
      <c r="C4407" s="95" t="s">
        <v>12733</v>
      </c>
      <c r="D4407" s="96" t="s">
        <v>255</v>
      </c>
      <c r="E4407" s="96" t="s">
        <v>5773</v>
      </c>
      <c r="F4407" s="96" t="s">
        <v>5774</v>
      </c>
      <c r="G4407" s="96" t="s">
        <v>19419</v>
      </c>
      <c r="H4407" s="96" t="s">
        <v>5775</v>
      </c>
      <c r="I4407" s="96" t="s">
        <v>1408</v>
      </c>
      <c r="J4407" s="95">
        <v>5.5231000000000003</v>
      </c>
      <c r="K4407" s="95">
        <v>0.15379999999999999</v>
      </c>
      <c r="L4407" s="95">
        <v>215.4</v>
      </c>
      <c r="M4407" s="95">
        <v>6</v>
      </c>
      <c r="N4407" s="95" t="s">
        <v>163</v>
      </c>
      <c r="O4407" s="95" t="s">
        <v>163</v>
      </c>
    </row>
    <row r="4408" spans="1:15">
      <c r="A4408" s="96" t="s">
        <v>220</v>
      </c>
      <c r="B4408" s="95" t="s">
        <v>12735</v>
      </c>
      <c r="C4408" s="95" t="s">
        <v>12733</v>
      </c>
      <c r="D4408" s="96" t="s">
        <v>255</v>
      </c>
      <c r="E4408" s="96" t="s">
        <v>5773</v>
      </c>
      <c r="F4408" s="96" t="s">
        <v>5774</v>
      </c>
      <c r="G4408" s="96" t="s">
        <v>19418</v>
      </c>
      <c r="H4408" s="96" t="s">
        <v>5776</v>
      </c>
      <c r="I4408" s="96" t="s">
        <v>1408</v>
      </c>
      <c r="J4408" s="95">
        <v>6.5</v>
      </c>
      <c r="K4408" s="95">
        <v>0.3846</v>
      </c>
      <c r="L4408" s="95">
        <v>84.5</v>
      </c>
      <c r="M4408" s="95">
        <v>5</v>
      </c>
      <c r="N4408" s="95">
        <v>3</v>
      </c>
      <c r="O4408" s="95">
        <v>27</v>
      </c>
    </row>
    <row r="4409" spans="1:15">
      <c r="A4409" s="96" t="s">
        <v>220</v>
      </c>
      <c r="B4409" s="95" t="s">
        <v>12735</v>
      </c>
      <c r="C4409" s="95" t="s">
        <v>12733</v>
      </c>
      <c r="D4409" s="96" t="s">
        <v>255</v>
      </c>
      <c r="E4409" s="96" t="s">
        <v>5773</v>
      </c>
      <c r="F4409" s="96" t="s">
        <v>5774</v>
      </c>
      <c r="G4409" s="96" t="s">
        <v>19417</v>
      </c>
      <c r="H4409" s="96" t="s">
        <v>5777</v>
      </c>
      <c r="I4409" s="96" t="s">
        <v>1408</v>
      </c>
      <c r="J4409" s="95">
        <v>0</v>
      </c>
      <c r="K4409" s="95">
        <v>0</v>
      </c>
      <c r="L4409" s="95">
        <v>0</v>
      </c>
      <c r="M4409" s="95">
        <v>0</v>
      </c>
      <c r="N4409" s="95">
        <v>1</v>
      </c>
      <c r="O4409" s="95">
        <v>29.5</v>
      </c>
    </row>
    <row r="4410" spans="1:15">
      <c r="A4410" s="96" t="s">
        <v>220</v>
      </c>
      <c r="B4410" s="95" t="s">
        <v>12735</v>
      </c>
      <c r="C4410" s="95" t="s">
        <v>12733</v>
      </c>
      <c r="D4410" s="96" t="s">
        <v>255</v>
      </c>
      <c r="E4410" s="96" t="s">
        <v>5773</v>
      </c>
      <c r="F4410" s="96" t="s">
        <v>5774</v>
      </c>
      <c r="G4410" s="96" t="s">
        <v>19416</v>
      </c>
      <c r="H4410" s="96" t="s">
        <v>5778</v>
      </c>
      <c r="I4410" s="96" t="s">
        <v>1408</v>
      </c>
      <c r="J4410" s="95">
        <v>4.6037999999999997</v>
      </c>
      <c r="K4410" s="95">
        <v>0.1154</v>
      </c>
      <c r="L4410" s="95">
        <v>119.7</v>
      </c>
      <c r="M4410" s="95">
        <v>3</v>
      </c>
      <c r="N4410" s="95">
        <v>32</v>
      </c>
      <c r="O4410" s="95">
        <v>864</v>
      </c>
    </row>
    <row r="4411" spans="1:15">
      <c r="A4411" s="96" t="s">
        <v>220</v>
      </c>
      <c r="B4411" s="95" t="s">
        <v>12735</v>
      </c>
      <c r="C4411" s="95" t="s">
        <v>12733</v>
      </c>
      <c r="D4411" s="96" t="s">
        <v>255</v>
      </c>
      <c r="E4411" s="96" t="s">
        <v>5773</v>
      </c>
      <c r="F4411" s="96" t="s">
        <v>5774</v>
      </c>
      <c r="G4411" s="96" t="s">
        <v>19415</v>
      </c>
      <c r="H4411" s="96" t="s">
        <v>5779</v>
      </c>
      <c r="I4411" s="96" t="s">
        <v>1408</v>
      </c>
      <c r="J4411" s="95">
        <v>3.8384999999999998</v>
      </c>
      <c r="K4411" s="95">
        <v>7.6899999999999996E-2</v>
      </c>
      <c r="L4411" s="95">
        <v>99.8</v>
      </c>
      <c r="M4411" s="95">
        <v>2</v>
      </c>
      <c r="N4411" s="95">
        <v>27</v>
      </c>
      <c r="O4411" s="95">
        <v>801.9</v>
      </c>
    </row>
    <row r="4412" spans="1:15">
      <c r="A4412" s="96" t="s">
        <v>220</v>
      </c>
      <c r="B4412" s="95" t="s">
        <v>12735</v>
      </c>
      <c r="C4412" s="95" t="s">
        <v>12733</v>
      </c>
      <c r="D4412" s="96" t="s">
        <v>255</v>
      </c>
      <c r="E4412" s="96" t="s">
        <v>5773</v>
      </c>
      <c r="F4412" s="96" t="s">
        <v>5774</v>
      </c>
      <c r="G4412" s="96" t="s">
        <v>19414</v>
      </c>
      <c r="H4412" s="96" t="s">
        <v>5780</v>
      </c>
      <c r="I4412" s="96" t="s">
        <v>1408</v>
      </c>
      <c r="J4412" s="95">
        <v>2.2999999999999998</v>
      </c>
      <c r="K4412" s="95">
        <v>7.6899999999999996E-2</v>
      </c>
      <c r="L4412" s="95">
        <v>29.9</v>
      </c>
      <c r="M4412" s="95">
        <v>1</v>
      </c>
      <c r="N4412" s="95" t="s">
        <v>163</v>
      </c>
      <c r="O4412" s="95" t="s">
        <v>163</v>
      </c>
    </row>
    <row r="4413" spans="1:15">
      <c r="A4413" s="96" t="s">
        <v>220</v>
      </c>
      <c r="B4413" s="95" t="s">
        <v>12735</v>
      </c>
      <c r="C4413" s="95" t="s">
        <v>12733</v>
      </c>
      <c r="D4413" s="96" t="s">
        <v>255</v>
      </c>
      <c r="E4413" s="96" t="s">
        <v>5773</v>
      </c>
      <c r="F4413" s="96" t="s">
        <v>5774</v>
      </c>
      <c r="G4413" s="96" t="s">
        <v>19413</v>
      </c>
      <c r="H4413" s="96" t="s">
        <v>5781</v>
      </c>
      <c r="I4413" s="96" t="s">
        <v>1408</v>
      </c>
      <c r="J4413" s="95">
        <v>3.0691999999999999</v>
      </c>
      <c r="K4413" s="95">
        <v>7.6899999999999996E-2</v>
      </c>
      <c r="L4413" s="95">
        <v>39.9</v>
      </c>
      <c r="M4413" s="95">
        <v>1</v>
      </c>
      <c r="N4413" s="95">
        <v>2</v>
      </c>
      <c r="O4413" s="95">
        <v>35.799999999999997</v>
      </c>
    </row>
    <row r="4414" spans="1:15">
      <c r="A4414" s="96" t="s">
        <v>220</v>
      </c>
      <c r="B4414" s="95" t="s">
        <v>12735</v>
      </c>
      <c r="C4414" s="95" t="s">
        <v>12733</v>
      </c>
      <c r="D4414" s="96" t="s">
        <v>255</v>
      </c>
      <c r="E4414" s="96" t="s">
        <v>5773</v>
      </c>
      <c r="F4414" s="96" t="s">
        <v>5774</v>
      </c>
      <c r="G4414" s="96" t="s">
        <v>19412</v>
      </c>
      <c r="H4414" s="96" t="s">
        <v>5782</v>
      </c>
      <c r="I4414" s="96" t="s">
        <v>1408</v>
      </c>
      <c r="J4414" s="95">
        <v>9.5672999999999995</v>
      </c>
      <c r="K4414" s="95">
        <v>0.48080000000000001</v>
      </c>
      <c r="L4414" s="95">
        <v>995</v>
      </c>
      <c r="M4414" s="95">
        <v>50</v>
      </c>
      <c r="N4414" s="95">
        <v>214</v>
      </c>
      <c r="O4414" s="95">
        <v>2867.6</v>
      </c>
    </row>
    <row r="4415" spans="1:15">
      <c r="A4415" s="96" t="s">
        <v>220</v>
      </c>
      <c r="B4415" s="95" t="s">
        <v>12735</v>
      </c>
      <c r="C4415" s="95" t="s">
        <v>12733</v>
      </c>
      <c r="D4415" s="96" t="s">
        <v>255</v>
      </c>
      <c r="E4415" s="96" t="s">
        <v>5773</v>
      </c>
      <c r="F4415" s="96" t="s">
        <v>5774</v>
      </c>
      <c r="G4415" s="96" t="s">
        <v>19411</v>
      </c>
      <c r="H4415" s="96" t="s">
        <v>5783</v>
      </c>
      <c r="I4415" s="96" t="s">
        <v>1408</v>
      </c>
      <c r="J4415" s="95">
        <v>2.4912999999999998</v>
      </c>
      <c r="K4415" s="95">
        <v>0.35580000000000001</v>
      </c>
      <c r="L4415" s="95">
        <v>259.10000000000002</v>
      </c>
      <c r="M4415" s="95">
        <v>37</v>
      </c>
      <c r="N4415" s="95">
        <v>408</v>
      </c>
      <c r="O4415" s="95">
        <v>1235.03</v>
      </c>
    </row>
    <row r="4416" spans="1:15">
      <c r="A4416" s="96" t="s">
        <v>220</v>
      </c>
      <c r="B4416" s="95" t="s">
        <v>12735</v>
      </c>
      <c r="C4416" s="95" t="s">
        <v>12733</v>
      </c>
      <c r="D4416" s="96" t="s">
        <v>255</v>
      </c>
      <c r="E4416" s="96" t="s">
        <v>5773</v>
      </c>
      <c r="F4416" s="96" t="s">
        <v>5774</v>
      </c>
      <c r="G4416" s="96" t="s">
        <v>19410</v>
      </c>
      <c r="H4416" s="96" t="s">
        <v>5784</v>
      </c>
      <c r="I4416" s="96" t="s">
        <v>1408</v>
      </c>
      <c r="J4416" s="95">
        <v>0</v>
      </c>
      <c r="K4416" s="95">
        <v>0</v>
      </c>
      <c r="L4416" s="95">
        <v>0</v>
      </c>
      <c r="M4416" s="95">
        <v>0</v>
      </c>
      <c r="N4416" s="95">
        <v>19</v>
      </c>
      <c r="O4416" s="95">
        <v>304.74</v>
      </c>
    </row>
    <row r="4417" spans="1:15">
      <c r="A4417" s="96" t="s">
        <v>220</v>
      </c>
      <c r="B4417" s="95" t="s">
        <v>12735</v>
      </c>
      <c r="C4417" s="95" t="s">
        <v>12733</v>
      </c>
      <c r="D4417" s="96" t="s">
        <v>255</v>
      </c>
      <c r="E4417" s="96" t="s">
        <v>5773</v>
      </c>
      <c r="F4417" s="96" t="s">
        <v>5774</v>
      </c>
      <c r="G4417" s="96" t="s">
        <v>19409</v>
      </c>
      <c r="H4417" s="96" t="s">
        <v>5785</v>
      </c>
      <c r="I4417" s="96" t="s">
        <v>1408</v>
      </c>
      <c r="J4417" s="95">
        <v>2.6537999999999999</v>
      </c>
      <c r="K4417" s="95">
        <v>3.85E-2</v>
      </c>
      <c r="L4417" s="95">
        <v>69</v>
      </c>
      <c r="M4417" s="95">
        <v>1</v>
      </c>
      <c r="N4417" s="95">
        <v>13</v>
      </c>
      <c r="O4417" s="95">
        <v>702.4</v>
      </c>
    </row>
    <row r="4418" spans="1:15">
      <c r="A4418" s="96" t="s">
        <v>220</v>
      </c>
      <c r="B4418" s="95" t="s">
        <v>12735</v>
      </c>
      <c r="C4418" s="95" t="s">
        <v>12733</v>
      </c>
      <c r="D4418" s="96" t="s">
        <v>255</v>
      </c>
      <c r="E4418" s="96" t="s">
        <v>5773</v>
      </c>
      <c r="F4418" s="96" t="s">
        <v>5774</v>
      </c>
      <c r="G4418" s="96" t="s">
        <v>19408</v>
      </c>
      <c r="H4418" s="96" t="s">
        <v>5786</v>
      </c>
      <c r="I4418" s="96" t="s">
        <v>1408</v>
      </c>
      <c r="J4418" s="95">
        <v>3.8384999999999998</v>
      </c>
      <c r="K4418" s="95">
        <v>7.6899999999999996E-2</v>
      </c>
      <c r="L4418" s="95">
        <v>49.9</v>
      </c>
      <c r="M4418" s="95">
        <v>1</v>
      </c>
      <c r="N4418" s="95" t="s">
        <v>163</v>
      </c>
      <c r="O4418" s="95" t="s">
        <v>163</v>
      </c>
    </row>
    <row r="4419" spans="1:15">
      <c r="A4419" s="96" t="s">
        <v>220</v>
      </c>
      <c r="B4419" s="95" t="s">
        <v>12735</v>
      </c>
      <c r="C4419" s="95" t="s">
        <v>12733</v>
      </c>
      <c r="D4419" s="96" t="s">
        <v>255</v>
      </c>
      <c r="E4419" s="96" t="s">
        <v>5773</v>
      </c>
      <c r="F4419" s="96" t="s">
        <v>5774</v>
      </c>
      <c r="G4419" s="96" t="s">
        <v>19407</v>
      </c>
      <c r="H4419" s="96" t="s">
        <v>5787</v>
      </c>
      <c r="I4419" s="96" t="s">
        <v>1408</v>
      </c>
      <c r="J4419" s="95">
        <v>2.9923000000000002</v>
      </c>
      <c r="K4419" s="95">
        <v>7.6899999999999996E-2</v>
      </c>
      <c r="L4419" s="95">
        <v>38.9</v>
      </c>
      <c r="M4419" s="95">
        <v>1</v>
      </c>
      <c r="N4419" s="95">
        <v>6</v>
      </c>
      <c r="O4419" s="95">
        <v>156</v>
      </c>
    </row>
    <row r="4420" spans="1:15">
      <c r="A4420" s="96" t="s">
        <v>220</v>
      </c>
      <c r="B4420" s="95" t="s">
        <v>12735</v>
      </c>
      <c r="C4420" s="95" t="s">
        <v>12733</v>
      </c>
      <c r="D4420" s="96" t="s">
        <v>255</v>
      </c>
      <c r="E4420" s="96" t="s">
        <v>5773</v>
      </c>
      <c r="F4420" s="96" t="s">
        <v>5774</v>
      </c>
      <c r="G4420" s="96" t="s">
        <v>19406</v>
      </c>
      <c r="H4420" s="96" t="s">
        <v>5788</v>
      </c>
      <c r="I4420" s="96" t="s">
        <v>1408</v>
      </c>
      <c r="J4420" s="95">
        <v>0</v>
      </c>
      <c r="K4420" s="95">
        <v>0</v>
      </c>
      <c r="L4420" s="95">
        <v>0</v>
      </c>
      <c r="M4420" s="95">
        <v>0</v>
      </c>
      <c r="N4420" s="95" t="s">
        <v>163</v>
      </c>
      <c r="O4420" s="95" t="s">
        <v>163</v>
      </c>
    </row>
    <row r="4421" spans="1:15">
      <c r="A4421" s="96" t="s">
        <v>220</v>
      </c>
      <c r="B4421" s="95" t="s">
        <v>12735</v>
      </c>
      <c r="C4421" s="95" t="s">
        <v>12733</v>
      </c>
      <c r="D4421" s="96" t="s">
        <v>255</v>
      </c>
      <c r="E4421" s="96" t="s">
        <v>5773</v>
      </c>
      <c r="F4421" s="96" t="s">
        <v>5774</v>
      </c>
      <c r="G4421" s="96" t="s">
        <v>19405</v>
      </c>
      <c r="H4421" s="96" t="s">
        <v>5789</v>
      </c>
      <c r="I4421" s="96" t="s">
        <v>1408</v>
      </c>
      <c r="J4421" s="95">
        <v>1.9192</v>
      </c>
      <c r="K4421" s="95">
        <v>3.85E-2</v>
      </c>
      <c r="L4421" s="95">
        <v>99.8</v>
      </c>
      <c r="M4421" s="95">
        <v>2</v>
      </c>
      <c r="N4421" s="95">
        <v>44</v>
      </c>
      <c r="O4421" s="95">
        <v>1672</v>
      </c>
    </row>
    <row r="4422" spans="1:15">
      <c r="A4422" s="96" t="s">
        <v>220</v>
      </c>
      <c r="B4422" s="95" t="s">
        <v>12735</v>
      </c>
      <c r="C4422" s="95" t="s">
        <v>12733</v>
      </c>
      <c r="D4422" s="96" t="s">
        <v>255</v>
      </c>
      <c r="E4422" s="96" t="s">
        <v>5773</v>
      </c>
      <c r="F4422" s="96" t="s">
        <v>5774</v>
      </c>
      <c r="G4422" s="96" t="s">
        <v>19404</v>
      </c>
      <c r="H4422" s="96" t="s">
        <v>5790</v>
      </c>
      <c r="I4422" s="96" t="s">
        <v>1408</v>
      </c>
      <c r="J4422" s="95">
        <v>1.4066000000000001</v>
      </c>
      <c r="K4422" s="95">
        <v>2.1999999999999999E-2</v>
      </c>
      <c r="L4422" s="95">
        <v>128</v>
      </c>
      <c r="M4422" s="95">
        <v>2</v>
      </c>
      <c r="N4422" s="95">
        <v>23</v>
      </c>
      <c r="O4422" s="95">
        <v>1012</v>
      </c>
    </row>
    <row r="4423" spans="1:15">
      <c r="A4423" s="96" t="s">
        <v>220</v>
      </c>
      <c r="B4423" s="95" t="s">
        <v>12735</v>
      </c>
      <c r="C4423" s="95" t="s">
        <v>12733</v>
      </c>
      <c r="D4423" s="96" t="s">
        <v>255</v>
      </c>
      <c r="E4423" s="96" t="s">
        <v>5773</v>
      </c>
      <c r="F4423" s="96" t="s">
        <v>5774</v>
      </c>
      <c r="G4423" s="96" t="s">
        <v>19403</v>
      </c>
      <c r="H4423" s="96" t="s">
        <v>5791</v>
      </c>
      <c r="I4423" s="96" t="s">
        <v>1408</v>
      </c>
      <c r="J4423" s="95">
        <v>0</v>
      </c>
      <c r="K4423" s="95">
        <v>0</v>
      </c>
      <c r="L4423" s="95">
        <v>0</v>
      </c>
      <c r="M4423" s="95">
        <v>0</v>
      </c>
      <c r="N4423" s="95">
        <v>3</v>
      </c>
      <c r="O4423" s="95">
        <v>150</v>
      </c>
    </row>
    <row r="4424" spans="1:15">
      <c r="A4424" s="96" t="s">
        <v>220</v>
      </c>
      <c r="B4424" s="95" t="s">
        <v>12735</v>
      </c>
      <c r="C4424" s="95" t="s">
        <v>12733</v>
      </c>
      <c r="D4424" s="96" t="s">
        <v>255</v>
      </c>
      <c r="E4424" s="96" t="s">
        <v>5773</v>
      </c>
      <c r="F4424" s="96" t="s">
        <v>5774</v>
      </c>
      <c r="G4424" s="96" t="s">
        <v>19402</v>
      </c>
      <c r="H4424" s="96" t="s">
        <v>5792</v>
      </c>
      <c r="I4424" s="96" t="s">
        <v>1408</v>
      </c>
      <c r="J4424" s="95">
        <v>3.8384999999999998</v>
      </c>
      <c r="K4424" s="95">
        <v>7.6899999999999996E-2</v>
      </c>
      <c r="L4424" s="95">
        <v>49.9</v>
      </c>
      <c r="M4424" s="95">
        <v>1</v>
      </c>
      <c r="N4424" s="95">
        <v>2</v>
      </c>
      <c r="O4424" s="95">
        <v>76</v>
      </c>
    </row>
    <row r="4425" spans="1:15">
      <c r="A4425" s="96" t="s">
        <v>220</v>
      </c>
      <c r="B4425" s="95" t="s">
        <v>12735</v>
      </c>
      <c r="C4425" s="95" t="s">
        <v>12733</v>
      </c>
      <c r="D4425" s="96" t="s">
        <v>255</v>
      </c>
      <c r="E4425" s="96" t="s">
        <v>5773</v>
      </c>
      <c r="F4425" s="96" t="s">
        <v>5774</v>
      </c>
      <c r="G4425" s="96" t="s">
        <v>19401</v>
      </c>
      <c r="H4425" s="96" t="s">
        <v>5793</v>
      </c>
      <c r="I4425" s="96" t="s">
        <v>1408</v>
      </c>
      <c r="J4425" s="95">
        <v>1.5127999999999999</v>
      </c>
      <c r="K4425" s="95">
        <v>2.5600000000000001E-2</v>
      </c>
      <c r="L4425" s="95">
        <v>59</v>
      </c>
      <c r="M4425" s="95">
        <v>1</v>
      </c>
      <c r="N4425" s="95">
        <v>9</v>
      </c>
      <c r="O4425" s="95">
        <v>396</v>
      </c>
    </row>
    <row r="4426" spans="1:15">
      <c r="A4426" s="96" t="s">
        <v>220</v>
      </c>
      <c r="B4426" s="95" t="s">
        <v>12735</v>
      </c>
      <c r="C4426" s="95" t="s">
        <v>12733</v>
      </c>
      <c r="D4426" s="96" t="s">
        <v>255</v>
      </c>
      <c r="E4426" s="96" t="s">
        <v>5773</v>
      </c>
      <c r="F4426" s="96" t="s">
        <v>5774</v>
      </c>
      <c r="G4426" s="96" t="s">
        <v>19400</v>
      </c>
      <c r="H4426" s="96" t="s">
        <v>5794</v>
      </c>
      <c r="I4426" s="96" t="s">
        <v>1408</v>
      </c>
      <c r="J4426" s="95">
        <v>4.1730999999999998</v>
      </c>
      <c r="K4426" s="95">
        <v>5.7700000000000001E-2</v>
      </c>
      <c r="L4426" s="95">
        <v>217</v>
      </c>
      <c r="M4426" s="95">
        <v>3</v>
      </c>
      <c r="N4426" s="95">
        <v>7</v>
      </c>
      <c r="O4426" s="95">
        <v>350</v>
      </c>
    </row>
    <row r="4427" spans="1:15">
      <c r="A4427" s="96" t="s">
        <v>220</v>
      </c>
      <c r="B4427" s="95" t="s">
        <v>12735</v>
      </c>
      <c r="C4427" s="95" t="s">
        <v>12733</v>
      </c>
      <c r="D4427" s="96" t="s">
        <v>255</v>
      </c>
      <c r="E4427" s="96" t="s">
        <v>5773</v>
      </c>
      <c r="F4427" s="96" t="s">
        <v>5774</v>
      </c>
      <c r="G4427" s="96" t="s">
        <v>19399</v>
      </c>
      <c r="H4427" s="96" t="s">
        <v>5795</v>
      </c>
      <c r="I4427" s="96" t="s">
        <v>1408</v>
      </c>
      <c r="J4427" s="95">
        <v>3.8365</v>
      </c>
      <c r="K4427" s="95">
        <v>9.6199999999999994E-2</v>
      </c>
      <c r="L4427" s="95">
        <v>199.5</v>
      </c>
      <c r="M4427" s="95">
        <v>5</v>
      </c>
      <c r="N4427" s="95">
        <v>1281</v>
      </c>
      <c r="O4427" s="95">
        <v>48617.96</v>
      </c>
    </row>
    <row r="4428" spans="1:15">
      <c r="A4428" s="96" t="s">
        <v>220</v>
      </c>
      <c r="B4428" s="95" t="s">
        <v>12735</v>
      </c>
      <c r="C4428" s="95" t="s">
        <v>12733</v>
      </c>
      <c r="D4428" s="96" t="s">
        <v>255</v>
      </c>
      <c r="E4428" s="96" t="s">
        <v>5773</v>
      </c>
      <c r="F4428" s="96" t="s">
        <v>5774</v>
      </c>
      <c r="G4428" s="96" t="s">
        <v>19398</v>
      </c>
      <c r="H4428" s="96" t="s">
        <v>5796</v>
      </c>
      <c r="I4428" s="96" t="s">
        <v>1408</v>
      </c>
      <c r="J4428" s="95">
        <v>2.9251999999999998</v>
      </c>
      <c r="K4428" s="95">
        <v>5.5899999999999998E-2</v>
      </c>
      <c r="L4428" s="95">
        <v>418.3</v>
      </c>
      <c r="M4428" s="95">
        <v>8</v>
      </c>
      <c r="N4428" s="95">
        <v>2544</v>
      </c>
      <c r="O4428" s="95">
        <v>114480</v>
      </c>
    </row>
    <row r="4429" spans="1:15">
      <c r="A4429" s="96" t="s">
        <v>220</v>
      </c>
      <c r="B4429" s="95" t="s">
        <v>12735</v>
      </c>
      <c r="C4429" s="95" t="s">
        <v>12733</v>
      </c>
      <c r="D4429" s="96" t="s">
        <v>255</v>
      </c>
      <c r="E4429" s="96" t="s">
        <v>5773</v>
      </c>
      <c r="F4429" s="96" t="s">
        <v>5774</v>
      </c>
      <c r="G4429" s="96" t="s">
        <v>19397</v>
      </c>
      <c r="H4429" s="96" t="s">
        <v>5797</v>
      </c>
      <c r="I4429" s="96" t="s">
        <v>1408</v>
      </c>
      <c r="J4429" s="95">
        <v>0</v>
      </c>
      <c r="K4429" s="95">
        <v>0</v>
      </c>
      <c r="L4429" s="95">
        <v>0</v>
      </c>
      <c r="M4429" s="95">
        <v>0</v>
      </c>
      <c r="N4429" s="95">
        <v>35</v>
      </c>
      <c r="O4429" s="95">
        <v>2415</v>
      </c>
    </row>
    <row r="4430" spans="1:15">
      <c r="A4430" s="96" t="s">
        <v>220</v>
      </c>
      <c r="B4430" s="95" t="s">
        <v>12735</v>
      </c>
      <c r="C4430" s="95" t="s">
        <v>12733</v>
      </c>
      <c r="D4430" s="96" t="s">
        <v>255</v>
      </c>
      <c r="E4430" s="96" t="s">
        <v>5773</v>
      </c>
      <c r="F4430" s="96" t="s">
        <v>5774</v>
      </c>
      <c r="G4430" s="96" t="s">
        <v>19396</v>
      </c>
      <c r="H4430" s="96" t="s">
        <v>5798</v>
      </c>
      <c r="I4430" s="96" t="s">
        <v>1408</v>
      </c>
      <c r="J4430" s="95">
        <v>0</v>
      </c>
      <c r="K4430" s="95">
        <v>0</v>
      </c>
      <c r="L4430" s="95">
        <v>0</v>
      </c>
      <c r="M4430" s="95">
        <v>0</v>
      </c>
      <c r="N4430" s="95">
        <v>44</v>
      </c>
      <c r="O4430" s="95">
        <v>3036</v>
      </c>
    </row>
    <row r="4431" spans="1:15">
      <c r="A4431" s="96" t="s">
        <v>220</v>
      </c>
      <c r="B4431" s="95" t="s">
        <v>12735</v>
      </c>
      <c r="C4431" s="95" t="s">
        <v>12733</v>
      </c>
      <c r="D4431" s="96" t="s">
        <v>255</v>
      </c>
      <c r="E4431" s="96" t="s">
        <v>5773</v>
      </c>
      <c r="F4431" s="96" t="s">
        <v>5774</v>
      </c>
      <c r="G4431" s="96" t="s">
        <v>19395</v>
      </c>
      <c r="H4431" s="96" t="s">
        <v>5799</v>
      </c>
      <c r="I4431" s="96" t="s">
        <v>1408</v>
      </c>
      <c r="J4431" s="95">
        <v>6.8461999999999996</v>
      </c>
      <c r="K4431" s="95">
        <v>7.6899999999999996E-2</v>
      </c>
      <c r="L4431" s="95">
        <v>267</v>
      </c>
      <c r="M4431" s="95">
        <v>3</v>
      </c>
      <c r="N4431" s="95">
        <v>35</v>
      </c>
      <c r="O4431" s="95">
        <v>2384.6999999999998</v>
      </c>
    </row>
    <row r="4432" spans="1:15">
      <c r="A4432" s="96" t="s">
        <v>220</v>
      </c>
      <c r="B4432" s="95" t="s">
        <v>12735</v>
      </c>
      <c r="C4432" s="95" t="s">
        <v>12733</v>
      </c>
      <c r="D4432" s="96" t="s">
        <v>255</v>
      </c>
      <c r="E4432" s="96" t="s">
        <v>5773</v>
      </c>
      <c r="F4432" s="96" t="s">
        <v>5774</v>
      </c>
      <c r="G4432" s="96" t="s">
        <v>19394</v>
      </c>
      <c r="H4432" s="96" t="s">
        <v>5800</v>
      </c>
      <c r="I4432" s="96" t="s">
        <v>1408</v>
      </c>
      <c r="J4432" s="95">
        <v>3.4230999999999998</v>
      </c>
      <c r="K4432" s="95">
        <v>3.85E-2</v>
      </c>
      <c r="L4432" s="95">
        <v>89</v>
      </c>
      <c r="M4432" s="95">
        <v>1</v>
      </c>
      <c r="N4432" s="95">
        <v>36</v>
      </c>
      <c r="O4432" s="95">
        <v>2514.3000000000002</v>
      </c>
    </row>
    <row r="4433" spans="1:15">
      <c r="A4433" s="96" t="s">
        <v>220</v>
      </c>
      <c r="B4433" s="95" t="s">
        <v>12735</v>
      </c>
      <c r="C4433" s="95" t="s">
        <v>12733</v>
      </c>
      <c r="D4433" s="96" t="s">
        <v>255</v>
      </c>
      <c r="E4433" s="96" t="s">
        <v>5773</v>
      </c>
      <c r="F4433" s="96" t="s">
        <v>5774</v>
      </c>
      <c r="G4433" s="96" t="s">
        <v>19393</v>
      </c>
      <c r="H4433" s="96" t="s">
        <v>5801</v>
      </c>
      <c r="I4433" s="96" t="s">
        <v>1408</v>
      </c>
      <c r="J4433" s="95">
        <v>0</v>
      </c>
      <c r="K4433" s="95">
        <v>0</v>
      </c>
      <c r="L4433" s="95">
        <v>0</v>
      </c>
      <c r="M4433" s="95">
        <v>0</v>
      </c>
      <c r="N4433" s="95">
        <v>44</v>
      </c>
      <c r="O4433" s="95">
        <v>3023.01</v>
      </c>
    </row>
    <row r="4434" spans="1:15">
      <c r="A4434" s="96" t="s">
        <v>220</v>
      </c>
      <c r="B4434" s="95" t="s">
        <v>12735</v>
      </c>
      <c r="C4434" s="95" t="s">
        <v>12733</v>
      </c>
      <c r="D4434" s="96" t="s">
        <v>255</v>
      </c>
      <c r="E4434" s="96" t="s">
        <v>5773</v>
      </c>
      <c r="F4434" s="96" t="s">
        <v>5774</v>
      </c>
      <c r="G4434" s="96" t="s">
        <v>19392</v>
      </c>
      <c r="H4434" s="96" t="s">
        <v>5802</v>
      </c>
      <c r="I4434" s="96" t="s">
        <v>1408</v>
      </c>
      <c r="J4434" s="95">
        <v>0</v>
      </c>
      <c r="K4434" s="95">
        <v>0</v>
      </c>
      <c r="L4434" s="95">
        <v>0</v>
      </c>
      <c r="M4434" s="95">
        <v>0</v>
      </c>
      <c r="N4434" s="95">
        <v>17</v>
      </c>
      <c r="O4434" s="95">
        <v>1173</v>
      </c>
    </row>
    <row r="4435" spans="1:15">
      <c r="A4435" s="96" t="s">
        <v>220</v>
      </c>
      <c r="B4435" s="95" t="s">
        <v>12735</v>
      </c>
      <c r="C4435" s="95" t="s">
        <v>12733</v>
      </c>
      <c r="D4435" s="96" t="s">
        <v>255</v>
      </c>
      <c r="E4435" s="96" t="s">
        <v>5773</v>
      </c>
      <c r="F4435" s="96" t="s">
        <v>5774</v>
      </c>
      <c r="G4435" s="96" t="s">
        <v>19391</v>
      </c>
      <c r="H4435" s="96" t="s">
        <v>5803</v>
      </c>
      <c r="I4435" s="96" t="s">
        <v>1408</v>
      </c>
      <c r="J4435" s="95">
        <v>0</v>
      </c>
      <c r="K4435" s="95">
        <v>0</v>
      </c>
      <c r="L4435" s="95">
        <v>0</v>
      </c>
      <c r="M4435" s="95">
        <v>0</v>
      </c>
      <c r="N4435" s="95">
        <v>49</v>
      </c>
      <c r="O4435" s="95">
        <v>1592.5</v>
      </c>
    </row>
    <row r="4436" spans="1:15">
      <c r="A4436" s="96" t="s">
        <v>220</v>
      </c>
      <c r="B4436" s="95" t="s">
        <v>12735</v>
      </c>
      <c r="C4436" s="95" t="s">
        <v>12733</v>
      </c>
      <c r="D4436" s="96" t="s">
        <v>255</v>
      </c>
      <c r="E4436" s="96" t="s">
        <v>5773</v>
      </c>
      <c r="F4436" s="96" t="s">
        <v>5774</v>
      </c>
      <c r="G4436" s="96" t="s">
        <v>19390</v>
      </c>
      <c r="H4436" s="96" t="s">
        <v>5804</v>
      </c>
      <c r="I4436" s="96" t="s">
        <v>1408</v>
      </c>
      <c r="J4436" s="95">
        <v>0</v>
      </c>
      <c r="K4436" s="95">
        <v>0</v>
      </c>
      <c r="L4436" s="95">
        <v>0</v>
      </c>
      <c r="M4436" s="95">
        <v>0</v>
      </c>
      <c r="N4436" s="95">
        <v>70</v>
      </c>
      <c r="O4436" s="95">
        <v>1883</v>
      </c>
    </row>
    <row r="4437" spans="1:15">
      <c r="A4437" s="96" t="s">
        <v>220</v>
      </c>
      <c r="B4437" s="95" t="s">
        <v>12735</v>
      </c>
      <c r="C4437" s="95" t="s">
        <v>12733</v>
      </c>
      <c r="D4437" s="96" t="s">
        <v>255</v>
      </c>
      <c r="E4437" s="96" t="s">
        <v>5773</v>
      </c>
      <c r="F4437" s="96" t="s">
        <v>5774</v>
      </c>
      <c r="G4437" s="96" t="s">
        <v>19389</v>
      </c>
      <c r="H4437" s="96" t="s">
        <v>5805</v>
      </c>
      <c r="I4437" s="96" t="s">
        <v>1408</v>
      </c>
      <c r="J4437" s="95">
        <v>7.6615000000000002</v>
      </c>
      <c r="K4437" s="95">
        <v>0.30769999999999997</v>
      </c>
      <c r="L4437" s="95">
        <v>199.2</v>
      </c>
      <c r="M4437" s="95">
        <v>8</v>
      </c>
      <c r="N4437" s="95" t="s">
        <v>163</v>
      </c>
      <c r="O4437" s="95" t="s">
        <v>163</v>
      </c>
    </row>
    <row r="4438" spans="1:15">
      <c r="A4438" s="96" t="s">
        <v>220</v>
      </c>
      <c r="B4438" s="95" t="s">
        <v>12735</v>
      </c>
      <c r="C4438" s="95" t="s">
        <v>12733</v>
      </c>
      <c r="D4438" s="96" t="s">
        <v>255</v>
      </c>
      <c r="E4438" s="96" t="s">
        <v>5807</v>
      </c>
      <c r="F4438" s="96" t="s">
        <v>5808</v>
      </c>
      <c r="G4438" s="96" t="s">
        <v>19388</v>
      </c>
      <c r="H4438" s="96" t="s">
        <v>5809</v>
      </c>
      <c r="I4438" s="96" t="s">
        <v>966</v>
      </c>
      <c r="J4438" s="95">
        <v>0.99229999999999996</v>
      </c>
      <c r="K4438" s="95">
        <v>7.6899999999999996E-2</v>
      </c>
      <c r="L4438" s="95">
        <v>25.8</v>
      </c>
      <c r="M4438" s="95">
        <v>2</v>
      </c>
      <c r="N4438" s="95">
        <v>74</v>
      </c>
      <c r="O4438" s="95">
        <v>408</v>
      </c>
    </row>
    <row r="4439" spans="1:15">
      <c r="A4439" s="96" t="s">
        <v>220</v>
      </c>
      <c r="B4439" s="95" t="s">
        <v>12735</v>
      </c>
      <c r="C4439" s="95" t="s">
        <v>12733</v>
      </c>
      <c r="D4439" s="96" t="s">
        <v>255</v>
      </c>
      <c r="E4439" s="96" t="s">
        <v>5807</v>
      </c>
      <c r="F4439" s="96" t="s">
        <v>5808</v>
      </c>
      <c r="G4439" s="96" t="s">
        <v>19387</v>
      </c>
      <c r="H4439" s="96" t="s">
        <v>5810</v>
      </c>
      <c r="I4439" s="96" t="s">
        <v>966</v>
      </c>
      <c r="J4439" s="95">
        <v>0</v>
      </c>
      <c r="K4439" s="95">
        <v>0</v>
      </c>
      <c r="L4439" s="95">
        <v>0</v>
      </c>
      <c r="M4439" s="95">
        <v>0</v>
      </c>
      <c r="N4439" s="95">
        <v>59</v>
      </c>
      <c r="O4439" s="95">
        <v>336.3</v>
      </c>
    </row>
    <row r="4440" spans="1:15">
      <c r="A4440" s="96" t="s">
        <v>220</v>
      </c>
      <c r="B4440" s="95" t="s">
        <v>12735</v>
      </c>
      <c r="C4440" s="95" t="s">
        <v>12733</v>
      </c>
      <c r="D4440" s="96" t="s">
        <v>255</v>
      </c>
      <c r="E4440" s="96" t="s">
        <v>5807</v>
      </c>
      <c r="F4440" s="96" t="s">
        <v>5808</v>
      </c>
      <c r="G4440" s="96" t="s">
        <v>19386</v>
      </c>
      <c r="H4440" s="96" t="s">
        <v>5811</v>
      </c>
      <c r="I4440" s="96" t="s">
        <v>966</v>
      </c>
      <c r="J4440" s="95">
        <v>0</v>
      </c>
      <c r="K4440" s="95">
        <v>0</v>
      </c>
      <c r="L4440" s="95">
        <v>0</v>
      </c>
      <c r="M4440" s="95">
        <v>0</v>
      </c>
      <c r="N4440" s="95">
        <v>23</v>
      </c>
      <c r="O4440" s="95">
        <v>211.21</v>
      </c>
    </row>
    <row r="4441" spans="1:15">
      <c r="A4441" s="96" t="s">
        <v>220</v>
      </c>
      <c r="B4441" s="95" t="s">
        <v>12735</v>
      </c>
      <c r="C4441" s="95" t="s">
        <v>12733</v>
      </c>
      <c r="D4441" s="96" t="s">
        <v>255</v>
      </c>
      <c r="E4441" s="96" t="s">
        <v>5807</v>
      </c>
      <c r="F4441" s="96" t="s">
        <v>5808</v>
      </c>
      <c r="G4441" s="96" t="s">
        <v>19385</v>
      </c>
      <c r="H4441" s="96" t="s">
        <v>5812</v>
      </c>
      <c r="I4441" s="96" t="s">
        <v>966</v>
      </c>
      <c r="J4441" s="95">
        <v>2.8731</v>
      </c>
      <c r="K4441" s="95">
        <v>0.1154</v>
      </c>
      <c r="L4441" s="95">
        <v>149.4</v>
      </c>
      <c r="M4441" s="95">
        <v>6</v>
      </c>
      <c r="N4441" s="95">
        <v>60</v>
      </c>
      <c r="O4441" s="95">
        <v>644.4</v>
      </c>
    </row>
    <row r="4442" spans="1:15">
      <c r="A4442" s="96" t="s">
        <v>220</v>
      </c>
      <c r="B4442" s="95" t="s">
        <v>12735</v>
      </c>
      <c r="C4442" s="95" t="s">
        <v>12733</v>
      </c>
      <c r="D4442" s="96" t="s">
        <v>255</v>
      </c>
      <c r="E4442" s="96" t="s">
        <v>5807</v>
      </c>
      <c r="F4442" s="96" t="s">
        <v>5808</v>
      </c>
      <c r="G4442" s="96" t="s">
        <v>19384</v>
      </c>
      <c r="H4442" s="96" t="s">
        <v>5813</v>
      </c>
      <c r="I4442" s="96" t="s">
        <v>966</v>
      </c>
      <c r="J4442" s="95">
        <v>0</v>
      </c>
      <c r="K4442" s="95">
        <v>0</v>
      </c>
      <c r="L4442" s="95">
        <v>0</v>
      </c>
      <c r="M4442" s="95">
        <v>0</v>
      </c>
      <c r="N4442" s="95">
        <v>3</v>
      </c>
      <c r="O4442" s="95">
        <v>20.9</v>
      </c>
    </row>
    <row r="4443" spans="1:15">
      <c r="A4443" s="96" t="s">
        <v>220</v>
      </c>
      <c r="B4443" s="95" t="s">
        <v>12735</v>
      </c>
      <c r="C4443" s="95" t="s">
        <v>12733</v>
      </c>
      <c r="D4443" s="96" t="s">
        <v>255</v>
      </c>
      <c r="E4443" s="96" t="s">
        <v>5807</v>
      </c>
      <c r="F4443" s="96" t="s">
        <v>5808</v>
      </c>
      <c r="G4443" s="96" t="s">
        <v>19383</v>
      </c>
      <c r="H4443" s="96" t="s">
        <v>5814</v>
      </c>
      <c r="I4443" s="96" t="s">
        <v>966</v>
      </c>
      <c r="J4443" s="95">
        <v>0</v>
      </c>
      <c r="K4443" s="95">
        <v>0</v>
      </c>
      <c r="L4443" s="95">
        <v>0</v>
      </c>
      <c r="M4443" s="95">
        <v>0</v>
      </c>
      <c r="N4443" s="95" t="s">
        <v>163</v>
      </c>
      <c r="O4443" s="95" t="s">
        <v>163</v>
      </c>
    </row>
    <row r="4444" spans="1:15">
      <c r="A4444" s="96" t="s">
        <v>220</v>
      </c>
      <c r="B4444" s="95" t="s">
        <v>12735</v>
      </c>
      <c r="C4444" s="95" t="s">
        <v>12733</v>
      </c>
      <c r="D4444" s="96" t="s">
        <v>255</v>
      </c>
      <c r="E4444" s="96" t="s">
        <v>5807</v>
      </c>
      <c r="F4444" s="96" t="s">
        <v>5808</v>
      </c>
      <c r="G4444" s="96" t="s">
        <v>19382</v>
      </c>
      <c r="H4444" s="96" t="s">
        <v>5815</v>
      </c>
      <c r="I4444" s="96" t="s">
        <v>966</v>
      </c>
      <c r="J4444" s="95">
        <v>0</v>
      </c>
      <c r="K4444" s="95">
        <v>0</v>
      </c>
      <c r="L4444" s="95">
        <v>0</v>
      </c>
      <c r="M4444" s="95">
        <v>0</v>
      </c>
      <c r="N4444" s="95">
        <v>4</v>
      </c>
      <c r="O4444" s="95">
        <v>68</v>
      </c>
    </row>
    <row r="4445" spans="1:15">
      <c r="A4445" s="96" t="s">
        <v>220</v>
      </c>
      <c r="B4445" s="95" t="s">
        <v>12735</v>
      </c>
      <c r="C4445" s="95" t="s">
        <v>12733</v>
      </c>
      <c r="D4445" s="96" t="s">
        <v>255</v>
      </c>
      <c r="E4445" s="96" t="s">
        <v>5807</v>
      </c>
      <c r="F4445" s="96" t="s">
        <v>5808</v>
      </c>
      <c r="G4445" s="96" t="s">
        <v>19381</v>
      </c>
      <c r="H4445" s="96" t="s">
        <v>5816</v>
      </c>
      <c r="I4445" s="96" t="s">
        <v>966</v>
      </c>
      <c r="J4445" s="95">
        <v>3.6589</v>
      </c>
      <c r="K4445" s="95">
        <v>0.18390000000000001</v>
      </c>
      <c r="L4445" s="95">
        <v>1950.2</v>
      </c>
      <c r="M4445" s="95">
        <v>98</v>
      </c>
      <c r="N4445" s="95">
        <v>662</v>
      </c>
      <c r="O4445" s="95">
        <v>10431.51</v>
      </c>
    </row>
    <row r="4446" spans="1:15">
      <c r="A4446" s="96" t="s">
        <v>220</v>
      </c>
      <c r="B4446" s="95" t="s">
        <v>12735</v>
      </c>
      <c r="C4446" s="95" t="s">
        <v>12733</v>
      </c>
      <c r="D4446" s="96" t="s">
        <v>255</v>
      </c>
      <c r="E4446" s="96" t="s">
        <v>5807</v>
      </c>
      <c r="F4446" s="96" t="s">
        <v>5808</v>
      </c>
      <c r="G4446" s="96" t="s">
        <v>19380</v>
      </c>
      <c r="H4446" s="96" t="s">
        <v>5817</v>
      </c>
      <c r="I4446" s="96" t="s">
        <v>966</v>
      </c>
      <c r="J4446" s="95">
        <v>5.3666999999999998</v>
      </c>
      <c r="K4446" s="95">
        <v>0.17949999999999999</v>
      </c>
      <c r="L4446" s="95">
        <v>2093</v>
      </c>
      <c r="M4446" s="95">
        <v>70</v>
      </c>
      <c r="N4446" s="95">
        <v>748</v>
      </c>
      <c r="O4446" s="95">
        <v>15486.69</v>
      </c>
    </row>
    <row r="4447" spans="1:15">
      <c r="A4447" s="96" t="s">
        <v>220</v>
      </c>
      <c r="B4447" s="95" t="s">
        <v>12735</v>
      </c>
      <c r="C4447" s="95" t="s">
        <v>12733</v>
      </c>
      <c r="D4447" s="96" t="s">
        <v>255</v>
      </c>
      <c r="E4447" s="96" t="s">
        <v>5807</v>
      </c>
      <c r="F4447" s="96" t="s">
        <v>5808</v>
      </c>
      <c r="G4447" s="96" t="s">
        <v>19379</v>
      </c>
      <c r="H4447" s="96" t="s">
        <v>5818</v>
      </c>
      <c r="I4447" s="96" t="s">
        <v>966</v>
      </c>
      <c r="J4447" s="95">
        <v>4.7392000000000003</v>
      </c>
      <c r="K4447" s="95">
        <v>0.16120000000000001</v>
      </c>
      <c r="L4447" s="95">
        <v>1293.8</v>
      </c>
      <c r="M4447" s="95">
        <v>44</v>
      </c>
      <c r="N4447" s="95">
        <v>572</v>
      </c>
      <c r="O4447" s="95">
        <v>11824.58</v>
      </c>
    </row>
    <row r="4448" spans="1:15">
      <c r="A4448" s="96" t="s">
        <v>220</v>
      </c>
      <c r="B4448" s="95" t="s">
        <v>12735</v>
      </c>
      <c r="C4448" s="95" t="s">
        <v>12733</v>
      </c>
      <c r="D4448" s="96" t="s">
        <v>255</v>
      </c>
      <c r="E4448" s="96" t="s">
        <v>5807</v>
      </c>
      <c r="F4448" s="96" t="s">
        <v>5808</v>
      </c>
      <c r="G4448" s="96" t="s">
        <v>19378</v>
      </c>
      <c r="H4448" s="96" t="s">
        <v>5819</v>
      </c>
      <c r="I4448" s="96" t="s">
        <v>966</v>
      </c>
      <c r="J4448" s="95">
        <v>2.2999999999999998</v>
      </c>
      <c r="K4448" s="95">
        <v>7.6899999999999996E-2</v>
      </c>
      <c r="L4448" s="95">
        <v>29.9</v>
      </c>
      <c r="M4448" s="95">
        <v>1</v>
      </c>
      <c r="N4448" s="95" t="s">
        <v>163</v>
      </c>
      <c r="O4448" s="95" t="s">
        <v>163</v>
      </c>
    </row>
    <row r="4449" spans="1:15">
      <c r="A4449" s="96" t="s">
        <v>220</v>
      </c>
      <c r="B4449" s="95" t="s">
        <v>12735</v>
      </c>
      <c r="C4449" s="95" t="s">
        <v>12733</v>
      </c>
      <c r="D4449" s="96" t="s">
        <v>255</v>
      </c>
      <c r="E4449" s="96" t="s">
        <v>5807</v>
      </c>
      <c r="F4449" s="96" t="s">
        <v>5808</v>
      </c>
      <c r="G4449" s="96" t="s">
        <v>19377</v>
      </c>
      <c r="H4449" s="96" t="s">
        <v>5820</v>
      </c>
      <c r="I4449" s="96" t="s">
        <v>966</v>
      </c>
      <c r="J4449" s="95">
        <v>2.2999999999999998</v>
      </c>
      <c r="K4449" s="95">
        <v>7.6899999999999996E-2</v>
      </c>
      <c r="L4449" s="95">
        <v>29.9</v>
      </c>
      <c r="M4449" s="95">
        <v>1</v>
      </c>
      <c r="N4449" s="95">
        <v>3</v>
      </c>
      <c r="O4449" s="95">
        <v>71.7</v>
      </c>
    </row>
    <row r="4450" spans="1:15">
      <c r="A4450" s="96" t="s">
        <v>220</v>
      </c>
      <c r="B4450" s="95" t="s">
        <v>12735</v>
      </c>
      <c r="C4450" s="95" t="s">
        <v>12733</v>
      </c>
      <c r="D4450" s="96" t="s">
        <v>255</v>
      </c>
      <c r="E4450" s="96" t="s">
        <v>5807</v>
      </c>
      <c r="F4450" s="96" t="s">
        <v>5808</v>
      </c>
      <c r="G4450" s="96" t="s">
        <v>19376</v>
      </c>
      <c r="H4450" s="96" t="s">
        <v>5821</v>
      </c>
      <c r="I4450" s="96" t="s">
        <v>966</v>
      </c>
      <c r="J4450" s="95">
        <v>2.0876999999999999</v>
      </c>
      <c r="K4450" s="95">
        <v>4.6199999999999998E-2</v>
      </c>
      <c r="L4450" s="95">
        <v>135.69999999999999</v>
      </c>
      <c r="M4450" s="95">
        <v>3</v>
      </c>
      <c r="N4450" s="95">
        <v>55</v>
      </c>
      <c r="O4450" s="95">
        <v>1507.94</v>
      </c>
    </row>
    <row r="4451" spans="1:15">
      <c r="A4451" s="96" t="s">
        <v>220</v>
      </c>
      <c r="B4451" s="95" t="s">
        <v>12735</v>
      </c>
      <c r="C4451" s="95" t="s">
        <v>12733</v>
      </c>
      <c r="D4451" s="96" t="s">
        <v>255</v>
      </c>
      <c r="E4451" s="96" t="s">
        <v>5807</v>
      </c>
      <c r="F4451" s="96" t="s">
        <v>5808</v>
      </c>
      <c r="G4451" s="96" t="s">
        <v>19375</v>
      </c>
      <c r="H4451" s="96" t="s">
        <v>5822</v>
      </c>
      <c r="I4451" s="96" t="s">
        <v>966</v>
      </c>
      <c r="J4451" s="95">
        <v>4.0922999999999998</v>
      </c>
      <c r="K4451" s="95">
        <v>0.1026</v>
      </c>
      <c r="L4451" s="95">
        <v>159.6</v>
      </c>
      <c r="M4451" s="95">
        <v>4</v>
      </c>
      <c r="N4451" s="95">
        <v>39</v>
      </c>
      <c r="O4451" s="95">
        <v>1127.0999999999999</v>
      </c>
    </row>
    <row r="4452" spans="1:15">
      <c r="A4452" s="96" t="s">
        <v>220</v>
      </c>
      <c r="B4452" s="95" t="s">
        <v>12735</v>
      </c>
      <c r="C4452" s="95" t="s">
        <v>12733</v>
      </c>
      <c r="D4452" s="96" t="s">
        <v>255</v>
      </c>
      <c r="E4452" s="96" t="s">
        <v>5807</v>
      </c>
      <c r="F4452" s="96" t="s">
        <v>5808</v>
      </c>
      <c r="G4452" s="96" t="s">
        <v>19374</v>
      </c>
      <c r="H4452" s="96" t="s">
        <v>5823</v>
      </c>
      <c r="I4452" s="96" t="s">
        <v>966</v>
      </c>
      <c r="J4452" s="95">
        <v>3.1922999999999999</v>
      </c>
      <c r="K4452" s="95">
        <v>0.12820000000000001</v>
      </c>
      <c r="L4452" s="95">
        <v>124.5</v>
      </c>
      <c r="M4452" s="95">
        <v>5</v>
      </c>
      <c r="N4452" s="95">
        <v>60</v>
      </c>
      <c r="O4452" s="95">
        <v>968.6</v>
      </c>
    </row>
    <row r="4453" spans="1:15">
      <c r="A4453" s="96" t="s">
        <v>220</v>
      </c>
      <c r="B4453" s="95" t="s">
        <v>12735</v>
      </c>
      <c r="C4453" s="95" t="s">
        <v>12733</v>
      </c>
      <c r="D4453" s="96" t="s">
        <v>255</v>
      </c>
      <c r="E4453" s="96" t="s">
        <v>5807</v>
      </c>
      <c r="F4453" s="96" t="s">
        <v>5808</v>
      </c>
      <c r="G4453" s="96" t="s">
        <v>19373</v>
      </c>
      <c r="H4453" s="96" t="s">
        <v>5824</v>
      </c>
      <c r="I4453" s="96" t="s">
        <v>966</v>
      </c>
      <c r="J4453" s="95">
        <v>9.7518999999999991</v>
      </c>
      <c r="K4453" s="95">
        <v>0.1827</v>
      </c>
      <c r="L4453" s="95">
        <v>1014.2</v>
      </c>
      <c r="M4453" s="95">
        <v>19</v>
      </c>
      <c r="N4453" s="95">
        <v>136</v>
      </c>
      <c r="O4453" s="95">
        <v>5127.2</v>
      </c>
    </row>
    <row r="4454" spans="1:15">
      <c r="A4454" s="96" t="s">
        <v>220</v>
      </c>
      <c r="B4454" s="95" t="s">
        <v>12735</v>
      </c>
      <c r="C4454" s="95" t="s">
        <v>12733</v>
      </c>
      <c r="D4454" s="96" t="s">
        <v>255</v>
      </c>
      <c r="E4454" s="96" t="s">
        <v>5807</v>
      </c>
      <c r="F4454" s="96" t="s">
        <v>5808</v>
      </c>
      <c r="G4454" s="96" t="s">
        <v>19372</v>
      </c>
      <c r="H4454" s="96" t="s">
        <v>5825</v>
      </c>
      <c r="I4454" s="96" t="s">
        <v>966</v>
      </c>
      <c r="J4454" s="95">
        <v>3.8308</v>
      </c>
      <c r="K4454" s="95">
        <v>0.15379999999999999</v>
      </c>
      <c r="L4454" s="95">
        <v>149.4</v>
      </c>
      <c r="M4454" s="95">
        <v>6</v>
      </c>
      <c r="N4454" s="95">
        <v>70</v>
      </c>
      <c r="O4454" s="95">
        <v>1018.33</v>
      </c>
    </row>
    <row r="4455" spans="1:15">
      <c r="A4455" s="96" t="s">
        <v>220</v>
      </c>
      <c r="B4455" s="95" t="s">
        <v>12735</v>
      </c>
      <c r="C4455" s="95" t="s">
        <v>12733</v>
      </c>
      <c r="D4455" s="96" t="s">
        <v>255</v>
      </c>
      <c r="E4455" s="96" t="s">
        <v>5807</v>
      </c>
      <c r="F4455" s="96" t="s">
        <v>5808</v>
      </c>
      <c r="G4455" s="96" t="s">
        <v>19371</v>
      </c>
      <c r="H4455" s="96" t="s">
        <v>5826</v>
      </c>
      <c r="I4455" s="96" t="s">
        <v>966</v>
      </c>
      <c r="J4455" s="95">
        <v>5.9371999999999998</v>
      </c>
      <c r="K4455" s="95">
        <v>0.1986</v>
      </c>
      <c r="L4455" s="95">
        <v>3318.9</v>
      </c>
      <c r="M4455" s="95">
        <v>111</v>
      </c>
      <c r="N4455" s="95">
        <v>355</v>
      </c>
      <c r="O4455" s="95">
        <v>7639.6</v>
      </c>
    </row>
    <row r="4456" spans="1:15">
      <c r="A4456" s="96" t="s">
        <v>220</v>
      </c>
      <c r="B4456" s="95" t="s">
        <v>12735</v>
      </c>
      <c r="C4456" s="95" t="s">
        <v>12733</v>
      </c>
      <c r="D4456" s="96" t="s">
        <v>255</v>
      </c>
      <c r="E4456" s="96" t="s">
        <v>5807</v>
      </c>
      <c r="F4456" s="96" t="s">
        <v>5808</v>
      </c>
      <c r="G4456" s="96" t="s">
        <v>19370</v>
      </c>
      <c r="H4456" s="96" t="s">
        <v>5827</v>
      </c>
      <c r="I4456" s="96" t="s">
        <v>966</v>
      </c>
      <c r="J4456" s="95">
        <v>5.3666999999999998</v>
      </c>
      <c r="K4456" s="95">
        <v>0.17949999999999999</v>
      </c>
      <c r="L4456" s="95">
        <v>2720.9</v>
      </c>
      <c r="M4456" s="95">
        <v>91</v>
      </c>
      <c r="N4456" s="95">
        <v>348</v>
      </c>
      <c r="O4456" s="95">
        <v>7488.96</v>
      </c>
    </row>
    <row r="4457" spans="1:15">
      <c r="A4457" s="96" t="s">
        <v>220</v>
      </c>
      <c r="B4457" s="95" t="s">
        <v>12735</v>
      </c>
      <c r="C4457" s="95" t="s">
        <v>12733</v>
      </c>
      <c r="D4457" s="96" t="s">
        <v>255</v>
      </c>
      <c r="E4457" s="96" t="s">
        <v>5807</v>
      </c>
      <c r="F4457" s="96" t="s">
        <v>5808</v>
      </c>
      <c r="G4457" s="96" t="s">
        <v>19369</v>
      </c>
      <c r="H4457" s="96" t="s">
        <v>5828</v>
      </c>
      <c r="I4457" s="96" t="s">
        <v>966</v>
      </c>
      <c r="J4457" s="95">
        <v>12.1538</v>
      </c>
      <c r="K4457" s="95">
        <v>0.15379999999999999</v>
      </c>
      <c r="L4457" s="95">
        <v>632</v>
      </c>
      <c r="M4457" s="95">
        <v>8</v>
      </c>
      <c r="N4457" s="95">
        <v>37</v>
      </c>
      <c r="O4457" s="95">
        <v>1938.8</v>
      </c>
    </row>
    <row r="4458" spans="1:15">
      <c r="A4458" s="96" t="s">
        <v>220</v>
      </c>
      <c r="B4458" s="95" t="s">
        <v>12735</v>
      </c>
      <c r="C4458" s="95" t="s">
        <v>12733</v>
      </c>
      <c r="D4458" s="96" t="s">
        <v>255</v>
      </c>
      <c r="E4458" s="96" t="s">
        <v>5807</v>
      </c>
      <c r="F4458" s="96" t="s">
        <v>5808</v>
      </c>
      <c r="G4458" s="96" t="s">
        <v>19368</v>
      </c>
      <c r="H4458" s="96" t="s">
        <v>5829</v>
      </c>
      <c r="I4458" s="96" t="s">
        <v>966</v>
      </c>
      <c r="J4458" s="95">
        <v>9.1153999999999993</v>
      </c>
      <c r="K4458" s="95">
        <v>0.1154</v>
      </c>
      <c r="L4458" s="95">
        <v>711</v>
      </c>
      <c r="M4458" s="95">
        <v>9</v>
      </c>
      <c r="N4458" s="95">
        <v>44</v>
      </c>
      <c r="O4458" s="95">
        <v>2277</v>
      </c>
    </row>
    <row r="4459" spans="1:15">
      <c r="A4459" s="96" t="s">
        <v>220</v>
      </c>
      <c r="B4459" s="95" t="s">
        <v>12735</v>
      </c>
      <c r="C4459" s="95" t="s">
        <v>12733</v>
      </c>
      <c r="D4459" s="96" t="s">
        <v>255</v>
      </c>
      <c r="E4459" s="96" t="s">
        <v>5807</v>
      </c>
      <c r="F4459" s="96" t="s">
        <v>5808</v>
      </c>
      <c r="G4459" s="96" t="s">
        <v>19367</v>
      </c>
      <c r="H4459" s="96" t="s">
        <v>5830</v>
      </c>
      <c r="I4459" s="96" t="s">
        <v>966</v>
      </c>
      <c r="J4459" s="95">
        <v>9.5495000000000001</v>
      </c>
      <c r="K4459" s="95">
        <v>0.12089999999999999</v>
      </c>
      <c r="L4459" s="95">
        <v>869</v>
      </c>
      <c r="M4459" s="95">
        <v>11</v>
      </c>
      <c r="N4459" s="95">
        <v>49</v>
      </c>
      <c r="O4459" s="95">
        <v>2531.1999999999998</v>
      </c>
    </row>
    <row r="4460" spans="1:15">
      <c r="A4460" s="96" t="s">
        <v>220</v>
      </c>
      <c r="B4460" s="95" t="s">
        <v>12735</v>
      </c>
      <c r="C4460" s="95" t="s">
        <v>12733</v>
      </c>
      <c r="D4460" s="96" t="s">
        <v>255</v>
      </c>
      <c r="E4460" s="96" t="s">
        <v>5807</v>
      </c>
      <c r="F4460" s="96" t="s">
        <v>5808</v>
      </c>
      <c r="G4460" s="96" t="s">
        <v>19366</v>
      </c>
      <c r="H4460" s="96" t="s">
        <v>5831</v>
      </c>
      <c r="I4460" s="96" t="s">
        <v>966</v>
      </c>
      <c r="J4460" s="95">
        <v>12.1538</v>
      </c>
      <c r="K4460" s="95">
        <v>0.15379999999999999</v>
      </c>
      <c r="L4460" s="95">
        <v>632</v>
      </c>
      <c r="M4460" s="95">
        <v>8</v>
      </c>
      <c r="N4460" s="95">
        <v>48</v>
      </c>
      <c r="O4460" s="95">
        <v>2478.8000000000002</v>
      </c>
    </row>
    <row r="4461" spans="1:15">
      <c r="A4461" s="96" t="s">
        <v>220</v>
      </c>
      <c r="B4461" s="95" t="s">
        <v>12735</v>
      </c>
      <c r="C4461" s="95" t="s">
        <v>12733</v>
      </c>
      <c r="D4461" s="96" t="s">
        <v>255</v>
      </c>
      <c r="E4461" s="96" t="s">
        <v>5807</v>
      </c>
      <c r="F4461" s="96" t="s">
        <v>5808</v>
      </c>
      <c r="G4461" s="96" t="s">
        <v>19365</v>
      </c>
      <c r="H4461" s="96" t="s">
        <v>5832</v>
      </c>
      <c r="I4461" s="96" t="s">
        <v>966</v>
      </c>
      <c r="J4461" s="95">
        <v>12.7912</v>
      </c>
      <c r="K4461" s="95">
        <v>0.17580000000000001</v>
      </c>
      <c r="L4461" s="95">
        <v>1164</v>
      </c>
      <c r="M4461" s="95">
        <v>16</v>
      </c>
      <c r="N4461" s="95">
        <v>85</v>
      </c>
      <c r="O4461" s="95">
        <v>3862</v>
      </c>
    </row>
    <row r="4462" spans="1:15">
      <c r="A4462" s="96" t="s">
        <v>220</v>
      </c>
      <c r="B4462" s="95" t="s">
        <v>12735</v>
      </c>
      <c r="C4462" s="95" t="s">
        <v>12733</v>
      </c>
      <c r="D4462" s="96" t="s">
        <v>255</v>
      </c>
      <c r="E4462" s="96" t="s">
        <v>5807</v>
      </c>
      <c r="F4462" s="96" t="s">
        <v>5808</v>
      </c>
      <c r="G4462" s="96" t="s">
        <v>19364</v>
      </c>
      <c r="H4462" s="96" t="s">
        <v>5833</v>
      </c>
      <c r="I4462" s="96" t="s">
        <v>966</v>
      </c>
      <c r="J4462" s="95">
        <v>12.123100000000001</v>
      </c>
      <c r="K4462" s="95">
        <v>0.18459999999999999</v>
      </c>
      <c r="L4462" s="95">
        <v>788</v>
      </c>
      <c r="M4462" s="95">
        <v>12</v>
      </c>
      <c r="N4462" s="95">
        <v>90</v>
      </c>
      <c r="O4462" s="95">
        <v>4073.9</v>
      </c>
    </row>
    <row r="4463" spans="1:15">
      <c r="A4463" s="96" t="s">
        <v>220</v>
      </c>
      <c r="B4463" s="95" t="s">
        <v>12735</v>
      </c>
      <c r="C4463" s="95" t="s">
        <v>12733</v>
      </c>
      <c r="D4463" s="96" t="s">
        <v>255</v>
      </c>
      <c r="E4463" s="96" t="s">
        <v>5807</v>
      </c>
      <c r="F4463" s="96" t="s">
        <v>5808</v>
      </c>
      <c r="G4463" s="96" t="s">
        <v>19363</v>
      </c>
      <c r="H4463" s="96" t="s">
        <v>5834</v>
      </c>
      <c r="I4463" s="96" t="s">
        <v>966</v>
      </c>
      <c r="J4463" s="95">
        <v>10.615399999999999</v>
      </c>
      <c r="K4463" s="95">
        <v>0.15379999999999999</v>
      </c>
      <c r="L4463" s="95">
        <v>828</v>
      </c>
      <c r="M4463" s="95">
        <v>12</v>
      </c>
      <c r="N4463" s="95">
        <v>43</v>
      </c>
      <c r="O4463" s="95">
        <v>1904.3</v>
      </c>
    </row>
    <row r="4464" spans="1:15">
      <c r="A4464" s="96" t="s">
        <v>220</v>
      </c>
      <c r="B4464" s="95" t="s">
        <v>12735</v>
      </c>
      <c r="C4464" s="95" t="s">
        <v>12733</v>
      </c>
      <c r="D4464" s="96" t="s">
        <v>255</v>
      </c>
      <c r="E4464" s="96" t="s">
        <v>5807</v>
      </c>
      <c r="F4464" s="96" t="s">
        <v>5808</v>
      </c>
      <c r="G4464" s="96" t="s">
        <v>19362</v>
      </c>
      <c r="H4464" s="96" t="s">
        <v>5835</v>
      </c>
      <c r="I4464" s="96" t="s">
        <v>966</v>
      </c>
      <c r="J4464" s="95">
        <v>9.5538000000000007</v>
      </c>
      <c r="K4464" s="95">
        <v>0.13850000000000001</v>
      </c>
      <c r="L4464" s="95">
        <v>621</v>
      </c>
      <c r="M4464" s="95">
        <v>9</v>
      </c>
      <c r="N4464" s="95">
        <v>39</v>
      </c>
      <c r="O4464" s="95">
        <v>1718.1</v>
      </c>
    </row>
    <row r="4465" spans="1:15">
      <c r="A4465" s="96" t="s">
        <v>220</v>
      </c>
      <c r="B4465" s="95" t="s">
        <v>12735</v>
      </c>
      <c r="C4465" s="95" t="s">
        <v>12733</v>
      </c>
      <c r="D4465" s="96" t="s">
        <v>255</v>
      </c>
      <c r="E4465" s="96" t="s">
        <v>5807</v>
      </c>
      <c r="F4465" s="96" t="s">
        <v>5808</v>
      </c>
      <c r="G4465" s="96" t="s">
        <v>19361</v>
      </c>
      <c r="H4465" s="96" t="s">
        <v>5836</v>
      </c>
      <c r="I4465" s="96" t="s">
        <v>966</v>
      </c>
      <c r="J4465" s="95">
        <v>9.0989000000000004</v>
      </c>
      <c r="K4465" s="95">
        <v>0.13189999999999999</v>
      </c>
      <c r="L4465" s="95">
        <v>828</v>
      </c>
      <c r="M4465" s="95">
        <v>12</v>
      </c>
      <c r="N4465" s="95">
        <v>48</v>
      </c>
      <c r="O4465" s="95">
        <v>2126.6</v>
      </c>
    </row>
    <row r="4466" spans="1:15">
      <c r="A4466" s="96" t="s">
        <v>220</v>
      </c>
      <c r="B4466" s="95" t="s">
        <v>12735</v>
      </c>
      <c r="C4466" s="95" t="s">
        <v>12733</v>
      </c>
      <c r="D4466" s="96" t="s">
        <v>255</v>
      </c>
      <c r="E4466" s="96" t="s">
        <v>5807</v>
      </c>
      <c r="F4466" s="96" t="s">
        <v>5808</v>
      </c>
      <c r="G4466" s="96" t="s">
        <v>19360</v>
      </c>
      <c r="H4466" s="96" t="s">
        <v>5837</v>
      </c>
      <c r="I4466" s="96" t="s">
        <v>966</v>
      </c>
      <c r="J4466" s="95">
        <v>9.0989000000000004</v>
      </c>
      <c r="K4466" s="95">
        <v>0.13189999999999999</v>
      </c>
      <c r="L4466" s="95">
        <v>828</v>
      </c>
      <c r="M4466" s="95">
        <v>12</v>
      </c>
      <c r="N4466" s="95">
        <v>42</v>
      </c>
      <c r="O4466" s="95">
        <v>1857.2</v>
      </c>
    </row>
    <row r="4467" spans="1:15">
      <c r="A4467" s="96" t="s">
        <v>220</v>
      </c>
      <c r="B4467" s="95" t="s">
        <v>12735</v>
      </c>
      <c r="C4467" s="95" t="s">
        <v>12733</v>
      </c>
      <c r="D4467" s="96" t="s">
        <v>255</v>
      </c>
      <c r="E4467" s="96" t="s">
        <v>5807</v>
      </c>
      <c r="F4467" s="96" t="s">
        <v>5808</v>
      </c>
      <c r="G4467" s="96" t="s">
        <v>19359</v>
      </c>
      <c r="H4467" s="96" t="s">
        <v>5838</v>
      </c>
      <c r="I4467" s="96" t="s">
        <v>966</v>
      </c>
      <c r="J4467" s="95">
        <v>4.1399999999999997</v>
      </c>
      <c r="K4467" s="95">
        <v>0.13850000000000001</v>
      </c>
      <c r="L4467" s="95">
        <v>269.10000000000002</v>
      </c>
      <c r="M4467" s="95">
        <v>9</v>
      </c>
      <c r="N4467" s="95">
        <v>831</v>
      </c>
      <c r="O4467" s="95">
        <v>13229.52</v>
      </c>
    </row>
    <row r="4468" spans="1:15">
      <c r="A4468" s="96" t="s">
        <v>220</v>
      </c>
      <c r="B4468" s="95" t="s">
        <v>12735</v>
      </c>
      <c r="C4468" s="95" t="s">
        <v>12733</v>
      </c>
      <c r="D4468" s="96" t="s">
        <v>255</v>
      </c>
      <c r="E4468" s="96" t="s">
        <v>5807</v>
      </c>
      <c r="F4468" s="96" t="s">
        <v>5808</v>
      </c>
      <c r="G4468" s="96" t="s">
        <v>19358</v>
      </c>
      <c r="H4468" s="96" t="s">
        <v>5839</v>
      </c>
      <c r="I4468" s="96" t="s">
        <v>966</v>
      </c>
      <c r="J4468" s="95">
        <v>4.2713999999999999</v>
      </c>
      <c r="K4468" s="95">
        <v>0.1429</v>
      </c>
      <c r="L4468" s="95">
        <v>388.7</v>
      </c>
      <c r="M4468" s="95">
        <v>13</v>
      </c>
      <c r="N4468" s="95">
        <v>818</v>
      </c>
      <c r="O4468" s="95">
        <v>13022.56</v>
      </c>
    </row>
    <row r="4469" spans="1:15">
      <c r="A4469" s="96" t="s">
        <v>220</v>
      </c>
      <c r="B4469" s="95" t="s">
        <v>12735</v>
      </c>
      <c r="C4469" s="95" t="s">
        <v>12733</v>
      </c>
      <c r="D4469" s="96" t="s">
        <v>255</v>
      </c>
      <c r="E4469" s="96" t="s">
        <v>5807</v>
      </c>
      <c r="F4469" s="96" t="s">
        <v>5808</v>
      </c>
      <c r="G4469" s="96" t="s">
        <v>19357</v>
      </c>
      <c r="H4469" s="96" t="s">
        <v>5840</v>
      </c>
      <c r="I4469" s="96" t="s">
        <v>966</v>
      </c>
      <c r="J4469" s="95">
        <v>3.2856999999999998</v>
      </c>
      <c r="K4469" s="95">
        <v>0.1099</v>
      </c>
      <c r="L4469" s="95">
        <v>299</v>
      </c>
      <c r="M4469" s="95">
        <v>10</v>
      </c>
      <c r="N4469" s="95">
        <v>815</v>
      </c>
      <c r="O4469" s="95">
        <v>12974.8</v>
      </c>
    </row>
    <row r="4470" spans="1:15">
      <c r="A4470" s="96" t="s">
        <v>220</v>
      </c>
      <c r="B4470" s="95" t="s">
        <v>12735</v>
      </c>
      <c r="C4470" s="95" t="s">
        <v>12733</v>
      </c>
      <c r="D4470" s="96" t="s">
        <v>255</v>
      </c>
      <c r="E4470" s="96" t="s">
        <v>5807</v>
      </c>
      <c r="F4470" s="96" t="s">
        <v>5808</v>
      </c>
      <c r="G4470" s="96" t="s">
        <v>19356</v>
      </c>
      <c r="H4470" s="96" t="s">
        <v>5841</v>
      </c>
      <c r="I4470" s="96" t="s">
        <v>966</v>
      </c>
      <c r="J4470" s="95">
        <v>0.57310000000000005</v>
      </c>
      <c r="K4470" s="95">
        <v>3.85E-2</v>
      </c>
      <c r="L4470" s="95">
        <v>14.9</v>
      </c>
      <c r="M4470" s="95">
        <v>1</v>
      </c>
      <c r="N4470" s="95">
        <v>5</v>
      </c>
      <c r="O4470" s="95">
        <v>49.1</v>
      </c>
    </row>
    <row r="4471" spans="1:15">
      <c r="A4471" s="96" t="s">
        <v>220</v>
      </c>
      <c r="B4471" s="95" t="s">
        <v>12735</v>
      </c>
      <c r="C4471" s="95" t="s">
        <v>12733</v>
      </c>
      <c r="D4471" s="96" t="s">
        <v>255</v>
      </c>
      <c r="E4471" s="96" t="s">
        <v>5807</v>
      </c>
      <c r="F4471" s="96" t="s">
        <v>5808</v>
      </c>
      <c r="G4471" s="96" t="s">
        <v>19355</v>
      </c>
      <c r="H4471" s="96" t="s">
        <v>5842</v>
      </c>
      <c r="I4471" s="96" t="s">
        <v>966</v>
      </c>
      <c r="J4471" s="95">
        <v>0.99229999999999996</v>
      </c>
      <c r="K4471" s="95">
        <v>7.6899999999999996E-2</v>
      </c>
      <c r="L4471" s="95">
        <v>12.9</v>
      </c>
      <c r="M4471" s="95">
        <v>1</v>
      </c>
      <c r="N4471" s="95">
        <v>51</v>
      </c>
      <c r="O4471" s="95">
        <v>459</v>
      </c>
    </row>
    <row r="4472" spans="1:15">
      <c r="A4472" s="96" t="s">
        <v>220</v>
      </c>
      <c r="B4472" s="95" t="s">
        <v>12735</v>
      </c>
      <c r="C4472" s="95" t="s">
        <v>12733</v>
      </c>
      <c r="D4472" s="96" t="s">
        <v>255</v>
      </c>
      <c r="E4472" s="96" t="s">
        <v>5844</v>
      </c>
      <c r="F4472" s="96" t="s">
        <v>5845</v>
      </c>
      <c r="G4472" s="96" t="s">
        <v>19354</v>
      </c>
      <c r="H4472" s="96" t="s">
        <v>5846</v>
      </c>
      <c r="I4472" s="96" t="s">
        <v>721</v>
      </c>
      <c r="J4472" s="95">
        <v>2.0691999999999999</v>
      </c>
      <c r="K4472" s="95">
        <v>7.6899999999999996E-2</v>
      </c>
      <c r="L4472" s="95">
        <v>26.9</v>
      </c>
      <c r="M4472" s="95">
        <v>1</v>
      </c>
      <c r="N4472" s="95" t="s">
        <v>163</v>
      </c>
      <c r="O4472" s="95" t="s">
        <v>163</v>
      </c>
    </row>
    <row r="4473" spans="1:15">
      <c r="A4473" s="96" t="s">
        <v>220</v>
      </c>
      <c r="B4473" s="95" t="s">
        <v>12735</v>
      </c>
      <c r="C4473" s="95" t="s">
        <v>12733</v>
      </c>
      <c r="D4473" s="96" t="s">
        <v>255</v>
      </c>
      <c r="E4473" s="96" t="s">
        <v>5844</v>
      </c>
      <c r="F4473" s="96" t="s">
        <v>5845</v>
      </c>
      <c r="G4473" s="96" t="s">
        <v>19353</v>
      </c>
      <c r="H4473" s="96" t="s">
        <v>5847</v>
      </c>
      <c r="I4473" s="96" t="s">
        <v>721</v>
      </c>
      <c r="J4473" s="95">
        <v>3.8384999999999998</v>
      </c>
      <c r="K4473" s="95">
        <v>7.6899999999999996E-2</v>
      </c>
      <c r="L4473" s="95">
        <v>49.9</v>
      </c>
      <c r="M4473" s="95">
        <v>1</v>
      </c>
      <c r="N4473" s="95" t="s">
        <v>163</v>
      </c>
      <c r="O4473" s="95" t="s">
        <v>163</v>
      </c>
    </row>
    <row r="4474" spans="1:15">
      <c r="A4474" s="96" t="s">
        <v>220</v>
      </c>
      <c r="B4474" s="95" t="s">
        <v>12735</v>
      </c>
      <c r="C4474" s="95" t="s">
        <v>12733</v>
      </c>
      <c r="D4474" s="96" t="s">
        <v>255</v>
      </c>
      <c r="E4474" s="96" t="s">
        <v>5844</v>
      </c>
      <c r="F4474" s="96" t="s">
        <v>5845</v>
      </c>
      <c r="G4474" s="96" t="s">
        <v>19352</v>
      </c>
      <c r="H4474" s="96" t="s">
        <v>5848</v>
      </c>
      <c r="I4474" s="96" t="s">
        <v>721</v>
      </c>
      <c r="J4474" s="95">
        <v>4.3769</v>
      </c>
      <c r="K4474" s="95">
        <v>7.6899999999999996E-2</v>
      </c>
      <c r="L4474" s="95">
        <v>56.9</v>
      </c>
      <c r="M4474" s="95">
        <v>1</v>
      </c>
      <c r="N4474" s="95">
        <v>2</v>
      </c>
      <c r="O4474" s="95">
        <v>76</v>
      </c>
    </row>
    <row r="4475" spans="1:15">
      <c r="A4475" s="96" t="s">
        <v>220</v>
      </c>
      <c r="B4475" s="95" t="s">
        <v>12735</v>
      </c>
      <c r="C4475" s="95" t="s">
        <v>12733</v>
      </c>
      <c r="D4475" s="96" t="s">
        <v>255</v>
      </c>
      <c r="E4475" s="96" t="s">
        <v>5844</v>
      </c>
      <c r="F4475" s="96" t="s">
        <v>5845</v>
      </c>
      <c r="G4475" s="96" t="s">
        <v>19351</v>
      </c>
      <c r="H4475" s="96" t="s">
        <v>5849</v>
      </c>
      <c r="I4475" s="96" t="s">
        <v>721</v>
      </c>
      <c r="J4475" s="95">
        <v>3.8384999999999998</v>
      </c>
      <c r="K4475" s="95">
        <v>7.6899999999999996E-2</v>
      </c>
      <c r="L4475" s="95">
        <v>49.9</v>
      </c>
      <c r="M4475" s="95">
        <v>1</v>
      </c>
      <c r="N4475" s="95">
        <v>4</v>
      </c>
      <c r="O4475" s="95">
        <v>144</v>
      </c>
    </row>
    <row r="4476" spans="1:15">
      <c r="A4476" s="96" t="s">
        <v>220</v>
      </c>
      <c r="B4476" s="95" t="s">
        <v>12735</v>
      </c>
      <c r="C4476" s="95" t="s">
        <v>12733</v>
      </c>
      <c r="D4476" s="96" t="s">
        <v>255</v>
      </c>
      <c r="E4476" s="96" t="s">
        <v>5844</v>
      </c>
      <c r="F4476" s="96" t="s">
        <v>5845</v>
      </c>
      <c r="G4476" s="96" t="s">
        <v>19350</v>
      </c>
      <c r="H4476" s="96" t="s">
        <v>5850</v>
      </c>
      <c r="I4476" s="96" t="s">
        <v>721</v>
      </c>
      <c r="J4476" s="95">
        <v>6.0769000000000002</v>
      </c>
      <c r="K4476" s="95">
        <v>7.6899999999999996E-2</v>
      </c>
      <c r="L4476" s="95">
        <v>79</v>
      </c>
      <c r="M4476" s="95">
        <v>1</v>
      </c>
      <c r="N4476" s="95">
        <v>16</v>
      </c>
      <c r="O4476" s="95">
        <v>944</v>
      </c>
    </row>
    <row r="4477" spans="1:15">
      <c r="A4477" s="96" t="s">
        <v>220</v>
      </c>
      <c r="B4477" s="95" t="s">
        <v>12735</v>
      </c>
      <c r="C4477" s="95" t="s">
        <v>12733</v>
      </c>
      <c r="D4477" s="96" t="s">
        <v>255</v>
      </c>
      <c r="E4477" s="96" t="s">
        <v>5844</v>
      </c>
      <c r="F4477" s="96" t="s">
        <v>5845</v>
      </c>
      <c r="G4477" s="96" t="s">
        <v>19349</v>
      </c>
      <c r="H4477" s="96" t="s">
        <v>5851</v>
      </c>
      <c r="I4477" s="96" t="s">
        <v>721</v>
      </c>
      <c r="J4477" s="95">
        <v>0</v>
      </c>
      <c r="K4477" s="95">
        <v>0</v>
      </c>
      <c r="L4477" s="95">
        <v>0</v>
      </c>
      <c r="M4477" s="95">
        <v>0</v>
      </c>
      <c r="N4477" s="95">
        <v>2</v>
      </c>
      <c r="O4477" s="95">
        <v>136</v>
      </c>
    </row>
    <row r="4478" spans="1:15">
      <c r="A4478" s="96" t="s">
        <v>220</v>
      </c>
      <c r="B4478" s="95" t="s">
        <v>12735</v>
      </c>
      <c r="C4478" s="95" t="s">
        <v>12733</v>
      </c>
      <c r="D4478" s="96" t="s">
        <v>255</v>
      </c>
      <c r="E4478" s="96" t="s">
        <v>5844</v>
      </c>
      <c r="F4478" s="96" t="s">
        <v>5845</v>
      </c>
      <c r="G4478" s="96" t="s">
        <v>19348</v>
      </c>
      <c r="H4478" s="96" t="s">
        <v>5852</v>
      </c>
      <c r="I4478" s="96" t="s">
        <v>721</v>
      </c>
      <c r="J4478" s="95">
        <v>0</v>
      </c>
      <c r="K4478" s="95">
        <v>0</v>
      </c>
      <c r="L4478" s="95">
        <v>0</v>
      </c>
      <c r="M4478" s="95">
        <v>0</v>
      </c>
      <c r="N4478" s="95" t="s">
        <v>163</v>
      </c>
      <c r="O4478" s="95" t="s">
        <v>163</v>
      </c>
    </row>
    <row r="4479" spans="1:15">
      <c r="A4479" s="96" t="s">
        <v>220</v>
      </c>
      <c r="B4479" s="95" t="s">
        <v>12735</v>
      </c>
      <c r="C4479" s="95" t="s">
        <v>12733</v>
      </c>
      <c r="D4479" s="96" t="s">
        <v>255</v>
      </c>
      <c r="E4479" s="96" t="s">
        <v>5844</v>
      </c>
      <c r="F4479" s="96" t="s">
        <v>5845</v>
      </c>
      <c r="G4479" s="96" t="s">
        <v>19347</v>
      </c>
      <c r="H4479" s="96" t="s">
        <v>5853</v>
      </c>
      <c r="I4479" s="96" t="s">
        <v>721</v>
      </c>
      <c r="J4479" s="95">
        <v>2.2999999999999998</v>
      </c>
      <c r="K4479" s="95">
        <v>7.6899999999999996E-2</v>
      </c>
      <c r="L4479" s="95">
        <v>29.9</v>
      </c>
      <c r="M4479" s="95">
        <v>1</v>
      </c>
      <c r="N4479" s="95">
        <v>4</v>
      </c>
      <c r="O4479" s="95">
        <v>89.6</v>
      </c>
    </row>
    <row r="4480" spans="1:15">
      <c r="A4480" s="96" t="s">
        <v>220</v>
      </c>
      <c r="B4480" s="95" t="s">
        <v>12735</v>
      </c>
      <c r="C4480" s="95" t="s">
        <v>12733</v>
      </c>
      <c r="D4480" s="96" t="s">
        <v>255</v>
      </c>
      <c r="E4480" s="96" t="s">
        <v>5844</v>
      </c>
      <c r="F4480" s="96" t="s">
        <v>5845</v>
      </c>
      <c r="G4480" s="96" t="s">
        <v>19346</v>
      </c>
      <c r="H4480" s="96" t="s">
        <v>5854</v>
      </c>
      <c r="I4480" s="96" t="s">
        <v>721</v>
      </c>
      <c r="J4480" s="95">
        <v>2.2999999999999998</v>
      </c>
      <c r="K4480" s="95">
        <v>7.6899999999999996E-2</v>
      </c>
      <c r="L4480" s="95">
        <v>29.9</v>
      </c>
      <c r="M4480" s="95">
        <v>1</v>
      </c>
      <c r="N4480" s="95">
        <v>571</v>
      </c>
      <c r="O4480" s="95">
        <v>14560.5</v>
      </c>
    </row>
    <row r="4481" spans="1:15">
      <c r="A4481" s="96" t="s">
        <v>220</v>
      </c>
      <c r="B4481" s="95" t="s">
        <v>12735</v>
      </c>
      <c r="C4481" s="95" t="s">
        <v>12733</v>
      </c>
      <c r="D4481" s="96" t="s">
        <v>255</v>
      </c>
      <c r="E4481" s="96" t="s">
        <v>5844</v>
      </c>
      <c r="F4481" s="96" t="s">
        <v>5845</v>
      </c>
      <c r="G4481" s="96" t="s">
        <v>19345</v>
      </c>
      <c r="H4481" s="96" t="s">
        <v>5855</v>
      </c>
      <c r="I4481" s="96" t="s">
        <v>721</v>
      </c>
      <c r="J4481" s="95">
        <v>4.6798999999999999</v>
      </c>
      <c r="K4481" s="95">
        <v>9.4700000000000006E-2</v>
      </c>
      <c r="L4481" s="95">
        <v>790.9</v>
      </c>
      <c r="M4481" s="95">
        <v>16</v>
      </c>
      <c r="N4481" s="95">
        <v>279</v>
      </c>
      <c r="O4481" s="95">
        <v>7505.11</v>
      </c>
    </row>
    <row r="4482" spans="1:15">
      <c r="A4482" s="96" t="s">
        <v>220</v>
      </c>
      <c r="B4482" s="95" t="s">
        <v>12735</v>
      </c>
      <c r="C4482" s="95" t="s">
        <v>12733</v>
      </c>
      <c r="D4482" s="96" t="s">
        <v>255</v>
      </c>
      <c r="E4482" s="96" t="s">
        <v>5844</v>
      </c>
      <c r="F4482" s="96" t="s">
        <v>5845</v>
      </c>
      <c r="G4482" s="96" t="s">
        <v>19344</v>
      </c>
      <c r="H4482" s="96" t="s">
        <v>5856</v>
      </c>
      <c r="I4482" s="96" t="s">
        <v>721</v>
      </c>
      <c r="J4482" s="95">
        <v>3.7940999999999998</v>
      </c>
      <c r="K4482" s="95">
        <v>7.6899999999999996E-2</v>
      </c>
      <c r="L4482" s="95">
        <v>641.20000000000005</v>
      </c>
      <c r="M4482" s="95">
        <v>13</v>
      </c>
      <c r="N4482" s="95">
        <v>269</v>
      </c>
      <c r="O4482" s="95">
        <v>7236.1</v>
      </c>
    </row>
    <row r="4483" spans="1:15">
      <c r="A4483" s="96" t="s">
        <v>220</v>
      </c>
      <c r="B4483" s="95" t="s">
        <v>12735</v>
      </c>
      <c r="C4483" s="95" t="s">
        <v>12733</v>
      </c>
      <c r="D4483" s="96" t="s">
        <v>255</v>
      </c>
      <c r="E4483" s="96" t="s">
        <v>5844</v>
      </c>
      <c r="F4483" s="96" t="s">
        <v>5845</v>
      </c>
      <c r="G4483" s="96" t="s">
        <v>19343</v>
      </c>
      <c r="H4483" s="96" t="s">
        <v>5857</v>
      </c>
      <c r="I4483" s="96" t="s">
        <v>721</v>
      </c>
      <c r="J4483" s="95">
        <v>5.4667000000000003</v>
      </c>
      <c r="K4483" s="95">
        <v>9.74E-2</v>
      </c>
      <c r="L4483" s="95">
        <v>1066</v>
      </c>
      <c r="M4483" s="95">
        <v>19</v>
      </c>
      <c r="N4483" s="95">
        <v>296</v>
      </c>
      <c r="O4483" s="95">
        <v>10626.4</v>
      </c>
    </row>
    <row r="4484" spans="1:15">
      <c r="A4484" s="96" t="s">
        <v>220</v>
      </c>
      <c r="B4484" s="95" t="s">
        <v>12735</v>
      </c>
      <c r="C4484" s="95" t="s">
        <v>12733</v>
      </c>
      <c r="D4484" s="96" t="s">
        <v>255</v>
      </c>
      <c r="E4484" s="96" t="s">
        <v>5844</v>
      </c>
      <c r="F4484" s="96" t="s">
        <v>5845</v>
      </c>
      <c r="G4484" s="96" t="s">
        <v>19342</v>
      </c>
      <c r="H4484" s="96" t="s">
        <v>5858</v>
      </c>
      <c r="I4484" s="96" t="s">
        <v>721</v>
      </c>
      <c r="J4484" s="95">
        <v>4.8769</v>
      </c>
      <c r="K4484" s="95">
        <v>8.4599999999999995E-2</v>
      </c>
      <c r="L4484" s="95">
        <v>634</v>
      </c>
      <c r="M4484" s="95">
        <v>11</v>
      </c>
      <c r="N4484" s="95">
        <v>326</v>
      </c>
      <c r="O4484" s="95">
        <v>11703.4</v>
      </c>
    </row>
    <row r="4485" spans="1:15">
      <c r="A4485" s="96" t="s">
        <v>220</v>
      </c>
      <c r="B4485" s="95" t="s">
        <v>12735</v>
      </c>
      <c r="C4485" s="95" t="s">
        <v>12733</v>
      </c>
      <c r="D4485" s="96" t="s">
        <v>255</v>
      </c>
      <c r="E4485" s="96" t="s">
        <v>5860</v>
      </c>
      <c r="F4485" s="96" t="s">
        <v>5861</v>
      </c>
      <c r="G4485" s="96" t="s">
        <v>19341</v>
      </c>
      <c r="H4485" s="96" t="s">
        <v>5862</v>
      </c>
      <c r="I4485" s="96" t="s">
        <v>721</v>
      </c>
      <c r="J4485" s="95">
        <v>0</v>
      </c>
      <c r="K4485" s="95">
        <v>0</v>
      </c>
      <c r="L4485" s="95">
        <v>0</v>
      </c>
      <c r="M4485" s="95">
        <v>0</v>
      </c>
      <c r="N4485" s="95" t="s">
        <v>163</v>
      </c>
      <c r="O4485" s="95" t="s">
        <v>163</v>
      </c>
    </row>
    <row r="4486" spans="1:15">
      <c r="A4486" s="96" t="s">
        <v>220</v>
      </c>
      <c r="B4486" s="95" t="s">
        <v>12735</v>
      </c>
      <c r="C4486" s="95" t="s">
        <v>12733</v>
      </c>
      <c r="D4486" s="96" t="s">
        <v>255</v>
      </c>
      <c r="E4486" s="96" t="s">
        <v>5860</v>
      </c>
      <c r="F4486" s="96" t="s">
        <v>5861</v>
      </c>
      <c r="G4486" s="96" t="s">
        <v>19340</v>
      </c>
      <c r="H4486" s="96" t="s">
        <v>5863</v>
      </c>
      <c r="I4486" s="96" t="s">
        <v>721</v>
      </c>
      <c r="J4486" s="95">
        <v>11.9231</v>
      </c>
      <c r="K4486" s="95">
        <v>7.6899999999999996E-2</v>
      </c>
      <c r="L4486" s="95">
        <v>155</v>
      </c>
      <c r="M4486" s="95">
        <v>1</v>
      </c>
      <c r="N4486" s="95">
        <v>43</v>
      </c>
      <c r="O4486" s="95">
        <v>6785</v>
      </c>
    </row>
    <row r="4487" spans="1:15">
      <c r="A4487" s="96" t="s">
        <v>220</v>
      </c>
      <c r="B4487" s="95" t="s">
        <v>12735</v>
      </c>
      <c r="C4487" s="95" t="s">
        <v>12733</v>
      </c>
      <c r="D4487" s="96" t="s">
        <v>255</v>
      </c>
      <c r="E4487" s="96" t="s">
        <v>5860</v>
      </c>
      <c r="F4487" s="96" t="s">
        <v>5861</v>
      </c>
      <c r="G4487" s="96" t="s">
        <v>19339</v>
      </c>
      <c r="H4487" s="96" t="s">
        <v>5864</v>
      </c>
      <c r="I4487" s="96" t="s">
        <v>721</v>
      </c>
      <c r="J4487" s="95">
        <v>3.9548999999999999</v>
      </c>
      <c r="K4487" s="95">
        <v>7.6899999999999996E-2</v>
      </c>
      <c r="L4487" s="95">
        <v>359.9</v>
      </c>
      <c r="M4487" s="95">
        <v>7</v>
      </c>
      <c r="N4487" s="95">
        <v>513</v>
      </c>
      <c r="O4487" s="95">
        <v>24213.599999999999</v>
      </c>
    </row>
    <row r="4488" spans="1:15">
      <c r="A4488" s="96" t="s">
        <v>220</v>
      </c>
      <c r="B4488" s="95" t="s">
        <v>12735</v>
      </c>
      <c r="C4488" s="95" t="s">
        <v>12733</v>
      </c>
      <c r="D4488" s="96" t="s">
        <v>255</v>
      </c>
      <c r="E4488" s="96" t="s">
        <v>5860</v>
      </c>
      <c r="F4488" s="96" t="s">
        <v>5861</v>
      </c>
      <c r="G4488" s="96" t="s">
        <v>19338</v>
      </c>
      <c r="H4488" s="96" t="s">
        <v>5865</v>
      </c>
      <c r="I4488" s="96" t="s">
        <v>721</v>
      </c>
      <c r="J4488" s="95">
        <v>4.0846</v>
      </c>
      <c r="K4488" s="95">
        <v>7.6899999999999996E-2</v>
      </c>
      <c r="L4488" s="95">
        <v>159.30000000000001</v>
      </c>
      <c r="M4488" s="95">
        <v>3</v>
      </c>
      <c r="N4488" s="95">
        <v>418</v>
      </c>
      <c r="O4488" s="95">
        <v>19729.599999999999</v>
      </c>
    </row>
    <row r="4489" spans="1:15">
      <c r="A4489" s="96" t="s">
        <v>220</v>
      </c>
      <c r="B4489" s="95" t="s">
        <v>12735</v>
      </c>
      <c r="C4489" s="95" t="s">
        <v>12733</v>
      </c>
      <c r="D4489" s="96" t="s">
        <v>255</v>
      </c>
      <c r="E4489" s="96" t="s">
        <v>5860</v>
      </c>
      <c r="F4489" s="96" t="s">
        <v>5861</v>
      </c>
      <c r="G4489" s="96" t="s">
        <v>19337</v>
      </c>
      <c r="H4489" s="96" t="s">
        <v>5866</v>
      </c>
      <c r="I4489" s="96" t="s">
        <v>721</v>
      </c>
      <c r="J4489" s="95">
        <v>3.6307999999999998</v>
      </c>
      <c r="K4489" s="95">
        <v>7.6899999999999996E-2</v>
      </c>
      <c r="L4489" s="95">
        <v>141.6</v>
      </c>
      <c r="M4489" s="95">
        <v>3</v>
      </c>
      <c r="N4489" s="95">
        <v>409</v>
      </c>
      <c r="O4489" s="95">
        <v>19304.8</v>
      </c>
    </row>
    <row r="4490" spans="1:15">
      <c r="A4490" s="96" t="s">
        <v>220</v>
      </c>
      <c r="B4490" s="95" t="s">
        <v>12735</v>
      </c>
      <c r="C4490" s="95" t="s">
        <v>12733</v>
      </c>
      <c r="D4490" s="96" t="s">
        <v>255</v>
      </c>
      <c r="E4490" s="96" t="s">
        <v>5860</v>
      </c>
      <c r="F4490" s="96" t="s">
        <v>5861</v>
      </c>
      <c r="G4490" s="96" t="s">
        <v>19336</v>
      </c>
      <c r="H4490" s="96" t="s">
        <v>5867</v>
      </c>
      <c r="I4490" s="96" t="s">
        <v>721</v>
      </c>
      <c r="J4490" s="95">
        <v>0</v>
      </c>
      <c r="K4490" s="95">
        <v>0</v>
      </c>
      <c r="L4490" s="95">
        <v>0</v>
      </c>
      <c r="M4490" s="95">
        <v>0</v>
      </c>
      <c r="N4490" s="95">
        <v>30</v>
      </c>
      <c r="O4490" s="95">
        <v>1260</v>
      </c>
    </row>
    <row r="4491" spans="1:15">
      <c r="A4491" s="96" t="s">
        <v>220</v>
      </c>
      <c r="B4491" s="95" t="s">
        <v>12735</v>
      </c>
      <c r="C4491" s="95" t="s">
        <v>12733</v>
      </c>
      <c r="D4491" s="96" t="s">
        <v>255</v>
      </c>
      <c r="E4491" s="96" t="s">
        <v>5860</v>
      </c>
      <c r="F4491" s="96" t="s">
        <v>5861</v>
      </c>
      <c r="G4491" s="96" t="s">
        <v>19335</v>
      </c>
      <c r="H4491" s="96" t="s">
        <v>5868</v>
      </c>
      <c r="I4491" s="96" t="s">
        <v>721</v>
      </c>
      <c r="J4491" s="95">
        <v>0</v>
      </c>
      <c r="K4491" s="95">
        <v>0</v>
      </c>
      <c r="L4491" s="95">
        <v>0</v>
      </c>
      <c r="M4491" s="95">
        <v>0</v>
      </c>
      <c r="N4491" s="95">
        <v>41</v>
      </c>
      <c r="O4491" s="95">
        <v>328</v>
      </c>
    </row>
    <row r="4492" spans="1:15">
      <c r="A4492" s="96" t="s">
        <v>220</v>
      </c>
      <c r="B4492" s="95" t="s">
        <v>12735</v>
      </c>
      <c r="C4492" s="95" t="s">
        <v>12733</v>
      </c>
      <c r="D4492" s="96" t="s">
        <v>255</v>
      </c>
      <c r="E4492" s="96" t="s">
        <v>5870</v>
      </c>
      <c r="F4492" s="96" t="s">
        <v>5871</v>
      </c>
      <c r="G4492" s="96" t="s">
        <v>19334</v>
      </c>
      <c r="H4492" s="96" t="s">
        <v>5872</v>
      </c>
      <c r="I4492" s="96" t="s">
        <v>1408</v>
      </c>
      <c r="J4492" s="95">
        <v>8.0974000000000004</v>
      </c>
      <c r="K4492" s="95">
        <v>0.30769999999999997</v>
      </c>
      <c r="L4492" s="95">
        <v>315.8</v>
      </c>
      <c r="M4492" s="95">
        <v>12</v>
      </c>
      <c r="N4492" s="95">
        <v>7</v>
      </c>
      <c r="O4492" s="95">
        <v>119</v>
      </c>
    </row>
    <row r="4493" spans="1:15">
      <c r="A4493" s="96" t="s">
        <v>220</v>
      </c>
      <c r="B4493" s="95" t="s">
        <v>12735</v>
      </c>
      <c r="C4493" s="95" t="s">
        <v>12733</v>
      </c>
      <c r="D4493" s="96" t="s">
        <v>255</v>
      </c>
      <c r="E4493" s="96" t="s">
        <v>5870</v>
      </c>
      <c r="F4493" s="96" t="s">
        <v>5871</v>
      </c>
      <c r="G4493" s="96" t="s">
        <v>19333</v>
      </c>
      <c r="H4493" s="96" t="s">
        <v>5873</v>
      </c>
      <c r="I4493" s="96" t="s">
        <v>1408</v>
      </c>
      <c r="J4493" s="95">
        <v>3.0099</v>
      </c>
      <c r="K4493" s="95">
        <v>0.12089999999999999</v>
      </c>
      <c r="L4493" s="95">
        <v>273.89999999999998</v>
      </c>
      <c r="M4493" s="95">
        <v>11</v>
      </c>
      <c r="N4493" s="95">
        <v>210</v>
      </c>
      <c r="O4493" s="95">
        <v>2992.4</v>
      </c>
    </row>
    <row r="4494" spans="1:15">
      <c r="A4494" s="96" t="s">
        <v>220</v>
      </c>
      <c r="B4494" s="95" t="s">
        <v>12735</v>
      </c>
      <c r="C4494" s="95" t="s">
        <v>12733</v>
      </c>
      <c r="D4494" s="96" t="s">
        <v>255</v>
      </c>
      <c r="E4494" s="96" t="s">
        <v>5870</v>
      </c>
      <c r="F4494" s="96" t="s">
        <v>5871</v>
      </c>
      <c r="G4494" s="96" t="s">
        <v>19332</v>
      </c>
      <c r="H4494" s="96" t="s">
        <v>5874</v>
      </c>
      <c r="I4494" s="96" t="s">
        <v>1408</v>
      </c>
      <c r="J4494" s="95">
        <v>0</v>
      </c>
      <c r="K4494" s="95">
        <v>0</v>
      </c>
      <c r="L4494" s="95">
        <v>0</v>
      </c>
      <c r="M4494" s="95">
        <v>0</v>
      </c>
      <c r="N4494" s="95" t="s">
        <v>163</v>
      </c>
      <c r="O4494" s="95" t="s">
        <v>163</v>
      </c>
    </row>
    <row r="4495" spans="1:15">
      <c r="A4495" s="96" t="s">
        <v>220</v>
      </c>
      <c r="B4495" s="95" t="s">
        <v>12735</v>
      </c>
      <c r="C4495" s="95" t="s">
        <v>12733</v>
      </c>
      <c r="D4495" s="96" t="s">
        <v>255</v>
      </c>
      <c r="E4495" s="96" t="s">
        <v>5870</v>
      </c>
      <c r="F4495" s="96" t="s">
        <v>5871</v>
      </c>
      <c r="G4495" s="96" t="s">
        <v>19331</v>
      </c>
      <c r="H4495" s="96" t="s">
        <v>5875</v>
      </c>
      <c r="I4495" s="96" t="s">
        <v>1408</v>
      </c>
      <c r="J4495" s="95">
        <v>3.8384999999999998</v>
      </c>
      <c r="K4495" s="95">
        <v>7.6899999999999996E-2</v>
      </c>
      <c r="L4495" s="95">
        <v>49.9</v>
      </c>
      <c r="M4495" s="95">
        <v>1</v>
      </c>
      <c r="N4495" s="95">
        <v>29</v>
      </c>
      <c r="O4495" s="95">
        <v>510.4</v>
      </c>
    </row>
    <row r="4496" spans="1:15">
      <c r="A4496" s="96" t="s">
        <v>220</v>
      </c>
      <c r="B4496" s="95" t="s">
        <v>12735</v>
      </c>
      <c r="C4496" s="95" t="s">
        <v>12733</v>
      </c>
      <c r="D4496" s="96" t="s">
        <v>255</v>
      </c>
      <c r="E4496" s="96" t="s">
        <v>5870</v>
      </c>
      <c r="F4496" s="96" t="s">
        <v>5871</v>
      </c>
      <c r="G4496" s="96" t="s">
        <v>19330</v>
      </c>
      <c r="H4496" s="96" t="s">
        <v>5876</v>
      </c>
      <c r="I4496" s="96" t="s">
        <v>1408</v>
      </c>
      <c r="J4496" s="95">
        <v>5.7462</v>
      </c>
      <c r="K4496" s="95">
        <v>0.23080000000000001</v>
      </c>
      <c r="L4496" s="95">
        <v>74.7</v>
      </c>
      <c r="M4496" s="95">
        <v>3</v>
      </c>
      <c r="N4496" s="95">
        <v>8</v>
      </c>
      <c r="O4496" s="95">
        <v>139.19999999999999</v>
      </c>
    </row>
    <row r="4497" spans="1:15">
      <c r="A4497" s="96" t="s">
        <v>220</v>
      </c>
      <c r="B4497" s="95" t="s">
        <v>12735</v>
      </c>
      <c r="C4497" s="95" t="s">
        <v>12733</v>
      </c>
      <c r="D4497" s="96" t="s">
        <v>255</v>
      </c>
      <c r="E4497" s="96" t="s">
        <v>5870</v>
      </c>
      <c r="F4497" s="96" t="s">
        <v>5871</v>
      </c>
      <c r="G4497" s="96" t="s">
        <v>19329</v>
      </c>
      <c r="H4497" s="96" t="s">
        <v>5877</v>
      </c>
      <c r="I4497" s="96" t="s">
        <v>1408</v>
      </c>
      <c r="J4497" s="95">
        <v>5.7462</v>
      </c>
      <c r="K4497" s="95">
        <v>0.23080000000000001</v>
      </c>
      <c r="L4497" s="95">
        <v>74.7</v>
      </c>
      <c r="M4497" s="95">
        <v>3</v>
      </c>
      <c r="N4497" s="95">
        <v>44</v>
      </c>
      <c r="O4497" s="95">
        <v>673.6</v>
      </c>
    </row>
    <row r="4498" spans="1:15">
      <c r="A4498" s="96" t="s">
        <v>220</v>
      </c>
      <c r="B4498" s="95" t="s">
        <v>12735</v>
      </c>
      <c r="C4498" s="95" t="s">
        <v>12733</v>
      </c>
      <c r="D4498" s="96" t="s">
        <v>255</v>
      </c>
      <c r="E4498" s="96" t="s">
        <v>5870</v>
      </c>
      <c r="F4498" s="96" t="s">
        <v>5871</v>
      </c>
      <c r="G4498" s="96" t="s">
        <v>19328</v>
      </c>
      <c r="H4498" s="96" t="s">
        <v>5878</v>
      </c>
      <c r="I4498" s="96" t="s">
        <v>1408</v>
      </c>
      <c r="J4498" s="95">
        <v>9.0769000000000002</v>
      </c>
      <c r="K4498" s="95">
        <v>0.15379999999999999</v>
      </c>
      <c r="L4498" s="95">
        <v>118</v>
      </c>
      <c r="M4498" s="95">
        <v>2</v>
      </c>
      <c r="N4498" s="95">
        <v>6</v>
      </c>
      <c r="O4498" s="95">
        <v>252</v>
      </c>
    </row>
    <row r="4499" spans="1:15">
      <c r="A4499" s="96" t="s">
        <v>220</v>
      </c>
      <c r="B4499" s="95" t="s">
        <v>12735</v>
      </c>
      <c r="C4499" s="95" t="s">
        <v>12733</v>
      </c>
      <c r="D4499" s="96" t="s">
        <v>255</v>
      </c>
      <c r="E4499" s="96" t="s">
        <v>5870</v>
      </c>
      <c r="F4499" s="96" t="s">
        <v>5871</v>
      </c>
      <c r="G4499" s="96" t="s">
        <v>19327</v>
      </c>
      <c r="H4499" s="96" t="s">
        <v>5879</v>
      </c>
      <c r="I4499" s="96" t="s">
        <v>1408</v>
      </c>
      <c r="J4499" s="95">
        <v>0</v>
      </c>
      <c r="K4499" s="95">
        <v>0</v>
      </c>
      <c r="L4499" s="95">
        <v>0</v>
      </c>
      <c r="M4499" s="95">
        <v>0</v>
      </c>
      <c r="N4499" s="95">
        <v>71</v>
      </c>
      <c r="O4499" s="95">
        <v>2284.56</v>
      </c>
    </row>
    <row r="4500" spans="1:15">
      <c r="A4500" s="96" t="s">
        <v>220</v>
      </c>
      <c r="B4500" s="95" t="s">
        <v>12735</v>
      </c>
      <c r="C4500" s="95" t="s">
        <v>12733</v>
      </c>
      <c r="D4500" s="96" t="s">
        <v>255</v>
      </c>
      <c r="E4500" s="96" t="s">
        <v>5870</v>
      </c>
      <c r="F4500" s="96" t="s">
        <v>5871</v>
      </c>
      <c r="G4500" s="96" t="s">
        <v>19326</v>
      </c>
      <c r="H4500" s="96" t="s">
        <v>5880</v>
      </c>
      <c r="I4500" s="96" t="s">
        <v>1408</v>
      </c>
      <c r="J4500" s="95">
        <v>2.8384999999999998</v>
      </c>
      <c r="K4500" s="95">
        <v>7.6899999999999996E-2</v>
      </c>
      <c r="L4500" s="95">
        <v>36.9</v>
      </c>
      <c r="M4500" s="95">
        <v>1</v>
      </c>
      <c r="N4500" s="95">
        <v>6</v>
      </c>
      <c r="O4500" s="95">
        <v>156</v>
      </c>
    </row>
    <row r="4501" spans="1:15">
      <c r="A4501" s="96" t="s">
        <v>220</v>
      </c>
      <c r="B4501" s="95" t="s">
        <v>12735</v>
      </c>
      <c r="C4501" s="95" t="s">
        <v>12733</v>
      </c>
      <c r="D4501" s="96" t="s">
        <v>255</v>
      </c>
      <c r="E4501" s="96" t="s">
        <v>5870</v>
      </c>
      <c r="F4501" s="96" t="s">
        <v>5871</v>
      </c>
      <c r="G4501" s="96" t="s">
        <v>19325</v>
      </c>
      <c r="H4501" s="96" t="s">
        <v>5881</v>
      </c>
      <c r="I4501" s="96" t="s">
        <v>1408</v>
      </c>
      <c r="J4501" s="95">
        <v>6.9432999999999998</v>
      </c>
      <c r="K4501" s="95">
        <v>0.27879999999999999</v>
      </c>
      <c r="L4501" s="95">
        <v>722.1</v>
      </c>
      <c r="M4501" s="95">
        <v>29</v>
      </c>
      <c r="N4501" s="95">
        <v>132</v>
      </c>
      <c r="O4501" s="95">
        <v>2109.9</v>
      </c>
    </row>
    <row r="4502" spans="1:15">
      <c r="A4502" s="96" t="s">
        <v>220</v>
      </c>
      <c r="B4502" s="95" t="s">
        <v>12735</v>
      </c>
      <c r="C4502" s="95" t="s">
        <v>12733</v>
      </c>
      <c r="D4502" s="96" t="s">
        <v>255</v>
      </c>
      <c r="E4502" s="96" t="s">
        <v>5870</v>
      </c>
      <c r="F4502" s="96" t="s">
        <v>5871</v>
      </c>
      <c r="G4502" s="96" t="s">
        <v>19324</v>
      </c>
      <c r="H4502" s="96" t="s">
        <v>5882</v>
      </c>
      <c r="I4502" s="96" t="s">
        <v>1408</v>
      </c>
      <c r="J4502" s="95">
        <v>7.6615000000000002</v>
      </c>
      <c r="K4502" s="95">
        <v>0.30769999999999997</v>
      </c>
      <c r="L4502" s="95">
        <v>597.6</v>
      </c>
      <c r="M4502" s="95">
        <v>24</v>
      </c>
      <c r="N4502" s="95">
        <v>27</v>
      </c>
      <c r="O4502" s="95">
        <v>435.84</v>
      </c>
    </row>
    <row r="4503" spans="1:15">
      <c r="A4503" s="96" t="s">
        <v>220</v>
      </c>
      <c r="B4503" s="95" t="s">
        <v>12735</v>
      </c>
      <c r="C4503" s="95" t="s">
        <v>12733</v>
      </c>
      <c r="D4503" s="96" t="s">
        <v>255</v>
      </c>
      <c r="E4503" s="96" t="s">
        <v>5870</v>
      </c>
      <c r="F4503" s="96" t="s">
        <v>5871</v>
      </c>
      <c r="G4503" s="96" t="s">
        <v>19323</v>
      </c>
      <c r="H4503" s="96" t="s">
        <v>5883</v>
      </c>
      <c r="I4503" s="96" t="s">
        <v>1408</v>
      </c>
      <c r="J4503" s="95">
        <v>1.1346000000000001</v>
      </c>
      <c r="K4503" s="95">
        <v>1.9199999999999998E-2</v>
      </c>
      <c r="L4503" s="95">
        <v>59</v>
      </c>
      <c r="M4503" s="95">
        <v>1</v>
      </c>
      <c r="N4503" s="95">
        <v>24</v>
      </c>
      <c r="O4503" s="95">
        <v>1132.8</v>
      </c>
    </row>
    <row r="4504" spans="1:15">
      <c r="A4504" s="96" t="s">
        <v>220</v>
      </c>
      <c r="B4504" s="95" t="s">
        <v>12735</v>
      </c>
      <c r="C4504" s="95" t="s">
        <v>12733</v>
      </c>
      <c r="D4504" s="96" t="s">
        <v>255</v>
      </c>
      <c r="E4504" s="96" t="s">
        <v>5870</v>
      </c>
      <c r="F4504" s="96" t="s">
        <v>5871</v>
      </c>
      <c r="G4504" s="96" t="s">
        <v>19322</v>
      </c>
      <c r="H4504" s="96" t="s">
        <v>5884</v>
      </c>
      <c r="I4504" s="96" t="s">
        <v>1408</v>
      </c>
      <c r="J4504" s="95">
        <v>1.2707999999999999</v>
      </c>
      <c r="K4504" s="95">
        <v>3.0800000000000001E-2</v>
      </c>
      <c r="L4504" s="95">
        <v>82.6</v>
      </c>
      <c r="M4504" s="95">
        <v>2</v>
      </c>
      <c r="N4504" s="95">
        <v>23</v>
      </c>
      <c r="O4504" s="95">
        <v>1085.5999999999999</v>
      </c>
    </row>
    <row r="4505" spans="1:15">
      <c r="A4505" s="96" t="s">
        <v>220</v>
      </c>
      <c r="B4505" s="95" t="s">
        <v>12735</v>
      </c>
      <c r="C4505" s="95" t="s">
        <v>12733</v>
      </c>
      <c r="D4505" s="96" t="s">
        <v>255</v>
      </c>
      <c r="E4505" s="96" t="s">
        <v>5870</v>
      </c>
      <c r="F4505" s="96" t="s">
        <v>5871</v>
      </c>
      <c r="G4505" s="96" t="s">
        <v>19321</v>
      </c>
      <c r="H4505" s="96" t="s">
        <v>5885</v>
      </c>
      <c r="I4505" s="96" t="s">
        <v>1408</v>
      </c>
      <c r="J4505" s="95">
        <v>1.5885</v>
      </c>
      <c r="K4505" s="95">
        <v>3.85E-2</v>
      </c>
      <c r="L4505" s="95">
        <v>41.3</v>
      </c>
      <c r="M4505" s="95">
        <v>1</v>
      </c>
      <c r="N4505" s="95">
        <v>32</v>
      </c>
      <c r="O4505" s="95">
        <v>1510.4</v>
      </c>
    </row>
    <row r="4506" spans="1:15">
      <c r="A4506" s="96" t="s">
        <v>220</v>
      </c>
      <c r="B4506" s="95" t="s">
        <v>12735</v>
      </c>
      <c r="C4506" s="95" t="s">
        <v>12733</v>
      </c>
      <c r="D4506" s="96" t="s">
        <v>255</v>
      </c>
      <c r="E4506" s="96" t="s">
        <v>5870</v>
      </c>
      <c r="F4506" s="96" t="s">
        <v>5871</v>
      </c>
      <c r="G4506" s="96" t="s">
        <v>19320</v>
      </c>
      <c r="H4506" s="96" t="s">
        <v>5886</v>
      </c>
      <c r="I4506" s="96" t="s">
        <v>1408</v>
      </c>
      <c r="J4506" s="95">
        <v>4.5576999999999996</v>
      </c>
      <c r="K4506" s="95">
        <v>5.7700000000000001E-2</v>
      </c>
      <c r="L4506" s="95">
        <v>237</v>
      </c>
      <c r="M4506" s="95">
        <v>3</v>
      </c>
      <c r="N4506" s="95">
        <v>42</v>
      </c>
      <c r="O4506" s="95">
        <v>1764</v>
      </c>
    </row>
    <row r="4507" spans="1:15">
      <c r="A4507" s="96" t="s">
        <v>220</v>
      </c>
      <c r="B4507" s="95" t="s">
        <v>12735</v>
      </c>
      <c r="C4507" s="95" t="s">
        <v>12733</v>
      </c>
      <c r="D4507" s="96" t="s">
        <v>255</v>
      </c>
      <c r="E4507" s="96" t="s">
        <v>5870</v>
      </c>
      <c r="F4507" s="96" t="s">
        <v>5871</v>
      </c>
      <c r="G4507" s="96" t="s">
        <v>19319</v>
      </c>
      <c r="H4507" s="96" t="s">
        <v>5887</v>
      </c>
      <c r="I4507" s="96" t="s">
        <v>1408</v>
      </c>
      <c r="J4507" s="95">
        <v>0</v>
      </c>
      <c r="K4507" s="95">
        <v>0</v>
      </c>
      <c r="L4507" s="95">
        <v>0</v>
      </c>
      <c r="M4507" s="95">
        <v>0</v>
      </c>
      <c r="N4507" s="95" t="s">
        <v>163</v>
      </c>
      <c r="O4507" s="95" t="s">
        <v>163</v>
      </c>
    </row>
    <row r="4508" spans="1:15">
      <c r="A4508" s="96" t="s">
        <v>220</v>
      </c>
      <c r="B4508" s="95" t="s">
        <v>12735</v>
      </c>
      <c r="C4508" s="95" t="s">
        <v>12733</v>
      </c>
      <c r="D4508" s="96" t="s">
        <v>255</v>
      </c>
      <c r="E4508" s="96" t="s">
        <v>5870</v>
      </c>
      <c r="F4508" s="96" t="s">
        <v>5871</v>
      </c>
      <c r="G4508" s="96" t="s">
        <v>19318</v>
      </c>
      <c r="H4508" s="96" t="s">
        <v>5888</v>
      </c>
      <c r="I4508" s="96" t="s">
        <v>1408</v>
      </c>
      <c r="J4508" s="95">
        <v>12.276899999999999</v>
      </c>
      <c r="K4508" s="95">
        <v>0.30769999999999997</v>
      </c>
      <c r="L4508" s="95">
        <v>159.6</v>
      </c>
      <c r="M4508" s="95">
        <v>4</v>
      </c>
      <c r="N4508" s="95">
        <v>40</v>
      </c>
      <c r="O4508" s="95">
        <v>1000</v>
      </c>
    </row>
    <row r="4509" spans="1:15">
      <c r="A4509" s="96" t="s">
        <v>220</v>
      </c>
      <c r="B4509" s="95" t="s">
        <v>12735</v>
      </c>
      <c r="C4509" s="95" t="s">
        <v>12733</v>
      </c>
      <c r="D4509" s="96" t="s">
        <v>255</v>
      </c>
      <c r="E4509" s="96" t="s">
        <v>5870</v>
      </c>
      <c r="F4509" s="96" t="s">
        <v>5871</v>
      </c>
      <c r="G4509" s="96" t="s">
        <v>19317</v>
      </c>
      <c r="H4509" s="96" t="s">
        <v>5887</v>
      </c>
      <c r="I4509" s="96" t="s">
        <v>1408</v>
      </c>
      <c r="J4509" s="95">
        <v>3.6692</v>
      </c>
      <c r="K4509" s="95">
        <v>0.23080000000000001</v>
      </c>
      <c r="L4509" s="95">
        <v>47.7</v>
      </c>
      <c r="M4509" s="95">
        <v>3</v>
      </c>
      <c r="N4509" s="95" t="s">
        <v>163</v>
      </c>
      <c r="O4509" s="95" t="s">
        <v>163</v>
      </c>
    </row>
    <row r="4510" spans="1:15">
      <c r="A4510" s="96" t="s">
        <v>220</v>
      </c>
      <c r="B4510" s="95" t="s">
        <v>12735</v>
      </c>
      <c r="C4510" s="95" t="s">
        <v>12733</v>
      </c>
      <c r="D4510" s="96" t="s">
        <v>255</v>
      </c>
      <c r="E4510" s="96" t="s">
        <v>5870</v>
      </c>
      <c r="F4510" s="96" t="s">
        <v>5871</v>
      </c>
      <c r="G4510" s="96" t="s">
        <v>19316</v>
      </c>
      <c r="H4510" s="96" t="s">
        <v>5889</v>
      </c>
      <c r="I4510" s="96" t="s">
        <v>1408</v>
      </c>
      <c r="J4510" s="95">
        <v>0</v>
      </c>
      <c r="K4510" s="95">
        <v>0</v>
      </c>
      <c r="L4510" s="95">
        <v>0</v>
      </c>
      <c r="M4510" s="95">
        <v>0</v>
      </c>
      <c r="N4510" s="95" t="s">
        <v>163</v>
      </c>
      <c r="O4510" s="95" t="s">
        <v>163</v>
      </c>
    </row>
    <row r="4511" spans="1:15">
      <c r="A4511" s="96" t="s">
        <v>220</v>
      </c>
      <c r="B4511" s="95" t="s">
        <v>12735</v>
      </c>
      <c r="C4511" s="95" t="s">
        <v>12733</v>
      </c>
      <c r="D4511" s="96" t="s">
        <v>255</v>
      </c>
      <c r="E4511" s="96" t="s">
        <v>5870</v>
      </c>
      <c r="F4511" s="96" t="s">
        <v>5871</v>
      </c>
      <c r="G4511" s="96" t="s">
        <v>19315</v>
      </c>
      <c r="H4511" s="96" t="s">
        <v>5890</v>
      </c>
      <c r="I4511" s="96" t="s">
        <v>1408</v>
      </c>
      <c r="J4511" s="95">
        <v>0</v>
      </c>
      <c r="K4511" s="95">
        <v>0</v>
      </c>
      <c r="L4511" s="95">
        <v>0</v>
      </c>
      <c r="M4511" s="95">
        <v>0</v>
      </c>
      <c r="N4511" s="95" t="s">
        <v>163</v>
      </c>
      <c r="O4511" s="95" t="s">
        <v>163</v>
      </c>
    </row>
    <row r="4512" spans="1:15">
      <c r="A4512" s="96" t="s">
        <v>220</v>
      </c>
      <c r="B4512" s="95" t="s">
        <v>12735</v>
      </c>
      <c r="C4512" s="95" t="s">
        <v>12733</v>
      </c>
      <c r="D4512" s="96" t="s">
        <v>255</v>
      </c>
      <c r="E4512" s="96" t="s">
        <v>5892</v>
      </c>
      <c r="F4512" s="96" t="s">
        <v>5893</v>
      </c>
      <c r="G4512" s="96" t="s">
        <v>19314</v>
      </c>
      <c r="H4512" s="96" t="s">
        <v>5894</v>
      </c>
      <c r="I4512" s="96" t="s">
        <v>1486</v>
      </c>
      <c r="J4512" s="95">
        <v>0</v>
      </c>
      <c r="K4512" s="95">
        <v>0</v>
      </c>
      <c r="L4512" s="95">
        <v>0</v>
      </c>
      <c r="M4512" s="95">
        <v>0</v>
      </c>
      <c r="N4512" s="95">
        <v>5</v>
      </c>
      <c r="O4512" s="95">
        <v>137.5</v>
      </c>
    </row>
    <row r="4513" spans="1:15">
      <c r="A4513" s="96" t="s">
        <v>220</v>
      </c>
      <c r="B4513" s="95" t="s">
        <v>12735</v>
      </c>
      <c r="C4513" s="95" t="s">
        <v>12733</v>
      </c>
      <c r="D4513" s="96" t="s">
        <v>255</v>
      </c>
      <c r="E4513" s="96" t="s">
        <v>5892</v>
      </c>
      <c r="F4513" s="96" t="s">
        <v>5893</v>
      </c>
      <c r="G4513" s="96" t="s">
        <v>19313</v>
      </c>
      <c r="H4513" s="96" t="s">
        <v>5895</v>
      </c>
      <c r="I4513" s="96" t="s">
        <v>1486</v>
      </c>
      <c r="J4513" s="95">
        <v>0</v>
      </c>
      <c r="K4513" s="95">
        <v>0</v>
      </c>
      <c r="L4513" s="95">
        <v>0</v>
      </c>
      <c r="M4513" s="95">
        <v>0</v>
      </c>
      <c r="N4513" s="95" t="s">
        <v>163</v>
      </c>
      <c r="O4513" s="95" t="s">
        <v>163</v>
      </c>
    </row>
    <row r="4514" spans="1:15">
      <c r="A4514" s="96" t="s">
        <v>220</v>
      </c>
      <c r="B4514" s="95" t="s">
        <v>12735</v>
      </c>
      <c r="C4514" s="95" t="s">
        <v>12733</v>
      </c>
      <c r="D4514" s="96" t="s">
        <v>255</v>
      </c>
      <c r="E4514" s="96" t="s">
        <v>5892</v>
      </c>
      <c r="F4514" s="96" t="s">
        <v>5893</v>
      </c>
      <c r="G4514" s="96" t="s">
        <v>19312</v>
      </c>
      <c r="H4514" s="96" t="s">
        <v>5896</v>
      </c>
      <c r="I4514" s="96" t="s">
        <v>1486</v>
      </c>
      <c r="J4514" s="95">
        <v>2.6537999999999999</v>
      </c>
      <c r="K4514" s="95">
        <v>3.85E-2</v>
      </c>
      <c r="L4514" s="95">
        <v>138</v>
      </c>
      <c r="M4514" s="95">
        <v>2</v>
      </c>
      <c r="N4514" s="95">
        <v>23</v>
      </c>
      <c r="O4514" s="95">
        <v>816.5</v>
      </c>
    </row>
    <row r="4515" spans="1:15">
      <c r="A4515" s="96" t="s">
        <v>220</v>
      </c>
      <c r="B4515" s="95" t="s">
        <v>12735</v>
      </c>
      <c r="C4515" s="95" t="s">
        <v>12733</v>
      </c>
      <c r="D4515" s="96" t="s">
        <v>255</v>
      </c>
      <c r="E4515" s="96" t="s">
        <v>5892</v>
      </c>
      <c r="F4515" s="96" t="s">
        <v>5893</v>
      </c>
      <c r="G4515" s="96" t="s">
        <v>19311</v>
      </c>
      <c r="H4515" s="96" t="s">
        <v>5897</v>
      </c>
      <c r="I4515" s="96" t="s">
        <v>1486</v>
      </c>
      <c r="J4515" s="95">
        <v>0</v>
      </c>
      <c r="K4515" s="95">
        <v>0</v>
      </c>
      <c r="L4515" s="95">
        <v>0</v>
      </c>
      <c r="M4515" s="95">
        <v>0</v>
      </c>
      <c r="N4515" s="95">
        <v>2</v>
      </c>
      <c r="O4515" s="95">
        <v>186</v>
      </c>
    </row>
    <row r="4516" spans="1:15">
      <c r="A4516" s="96" t="s">
        <v>220</v>
      </c>
      <c r="B4516" s="95" t="s">
        <v>12735</v>
      </c>
      <c r="C4516" s="95" t="s">
        <v>12733</v>
      </c>
      <c r="D4516" s="96" t="s">
        <v>255</v>
      </c>
      <c r="E4516" s="96" t="s">
        <v>5892</v>
      </c>
      <c r="F4516" s="96" t="s">
        <v>5893</v>
      </c>
      <c r="G4516" s="96" t="s">
        <v>19310</v>
      </c>
      <c r="H4516" s="96" t="s">
        <v>5898</v>
      </c>
      <c r="I4516" s="96" t="s">
        <v>1486</v>
      </c>
      <c r="J4516" s="95">
        <v>0</v>
      </c>
      <c r="K4516" s="95">
        <v>0</v>
      </c>
      <c r="L4516" s="95">
        <v>0</v>
      </c>
      <c r="M4516" s="95">
        <v>0</v>
      </c>
      <c r="N4516" s="95" t="s">
        <v>163</v>
      </c>
      <c r="O4516" s="95" t="s">
        <v>163</v>
      </c>
    </row>
    <row r="4517" spans="1:15">
      <c r="A4517" s="96" t="s">
        <v>220</v>
      </c>
      <c r="B4517" s="95" t="s">
        <v>12735</v>
      </c>
      <c r="C4517" s="95" t="s">
        <v>12733</v>
      </c>
      <c r="D4517" s="96" t="s">
        <v>255</v>
      </c>
      <c r="E4517" s="96" t="s">
        <v>5892</v>
      </c>
      <c r="F4517" s="96" t="s">
        <v>5893</v>
      </c>
      <c r="G4517" s="96" t="s">
        <v>19309</v>
      </c>
      <c r="H4517" s="96" t="s">
        <v>5899</v>
      </c>
      <c r="I4517" s="96" t="s">
        <v>1486</v>
      </c>
      <c r="J4517" s="95">
        <v>0</v>
      </c>
      <c r="K4517" s="95">
        <v>0</v>
      </c>
      <c r="L4517" s="95">
        <v>0</v>
      </c>
      <c r="M4517" s="95">
        <v>0</v>
      </c>
      <c r="N4517" s="95" t="s">
        <v>163</v>
      </c>
      <c r="O4517" s="95" t="s">
        <v>163</v>
      </c>
    </row>
    <row r="4518" spans="1:15">
      <c r="A4518" s="96" t="s">
        <v>220</v>
      </c>
      <c r="B4518" s="95" t="s">
        <v>12735</v>
      </c>
      <c r="C4518" s="95" t="s">
        <v>12733</v>
      </c>
      <c r="D4518" s="96" t="s">
        <v>255</v>
      </c>
      <c r="E4518" s="96" t="s">
        <v>5892</v>
      </c>
      <c r="F4518" s="96" t="s">
        <v>5893</v>
      </c>
      <c r="G4518" s="96" t="s">
        <v>19308</v>
      </c>
      <c r="H4518" s="96" t="s">
        <v>5900</v>
      </c>
      <c r="I4518" s="96" t="s">
        <v>1486</v>
      </c>
      <c r="J4518" s="95">
        <v>0</v>
      </c>
      <c r="K4518" s="95">
        <v>0</v>
      </c>
      <c r="L4518" s="95">
        <v>0</v>
      </c>
      <c r="M4518" s="95">
        <v>0</v>
      </c>
      <c r="N4518" s="95" t="s">
        <v>163</v>
      </c>
      <c r="O4518" s="95" t="s">
        <v>163</v>
      </c>
    </row>
    <row r="4519" spans="1:15">
      <c r="A4519" s="96" t="s">
        <v>220</v>
      </c>
      <c r="B4519" s="95" t="s">
        <v>12735</v>
      </c>
      <c r="C4519" s="95" t="s">
        <v>12733</v>
      </c>
      <c r="D4519" s="96" t="s">
        <v>255</v>
      </c>
      <c r="E4519" s="96" t="s">
        <v>5892</v>
      </c>
      <c r="F4519" s="96" t="s">
        <v>5893</v>
      </c>
      <c r="G4519" s="96" t="s">
        <v>19307</v>
      </c>
      <c r="H4519" s="96" t="s">
        <v>5901</v>
      </c>
      <c r="I4519" s="96" t="s">
        <v>1486</v>
      </c>
      <c r="J4519" s="95">
        <v>0</v>
      </c>
      <c r="K4519" s="95">
        <v>0</v>
      </c>
      <c r="L4519" s="95">
        <v>0</v>
      </c>
      <c r="M4519" s="95">
        <v>0</v>
      </c>
      <c r="N4519" s="95" t="s">
        <v>163</v>
      </c>
      <c r="O4519" s="95" t="s">
        <v>163</v>
      </c>
    </row>
    <row r="4520" spans="1:15">
      <c r="A4520" s="96" t="s">
        <v>220</v>
      </c>
      <c r="B4520" s="95" t="s">
        <v>12735</v>
      </c>
      <c r="C4520" s="95" t="s">
        <v>12733</v>
      </c>
      <c r="D4520" s="96" t="s">
        <v>255</v>
      </c>
      <c r="E4520" s="96" t="s">
        <v>5892</v>
      </c>
      <c r="F4520" s="96" t="s">
        <v>5893</v>
      </c>
      <c r="G4520" s="96" t="s">
        <v>19306</v>
      </c>
      <c r="H4520" s="96" t="s">
        <v>5902</v>
      </c>
      <c r="I4520" s="96" t="s">
        <v>1486</v>
      </c>
      <c r="J4520" s="95">
        <v>0</v>
      </c>
      <c r="K4520" s="95">
        <v>0</v>
      </c>
      <c r="L4520" s="95">
        <v>0</v>
      </c>
      <c r="M4520" s="95">
        <v>0</v>
      </c>
      <c r="N4520" s="95">
        <v>3</v>
      </c>
      <c r="O4520" s="95">
        <v>186.3</v>
      </c>
    </row>
    <row r="4521" spans="1:15">
      <c r="A4521" s="96" t="s">
        <v>220</v>
      </c>
      <c r="B4521" s="95" t="s">
        <v>12735</v>
      </c>
      <c r="C4521" s="95" t="s">
        <v>12733</v>
      </c>
      <c r="D4521" s="96" t="s">
        <v>255</v>
      </c>
      <c r="E4521" s="96" t="s">
        <v>5892</v>
      </c>
      <c r="F4521" s="96" t="s">
        <v>5893</v>
      </c>
      <c r="G4521" s="96" t="s">
        <v>19305</v>
      </c>
      <c r="H4521" s="96" t="s">
        <v>5903</v>
      </c>
      <c r="I4521" s="96" t="s">
        <v>1486</v>
      </c>
      <c r="J4521" s="95">
        <v>0</v>
      </c>
      <c r="K4521" s="95">
        <v>0</v>
      </c>
      <c r="L4521" s="95">
        <v>0</v>
      </c>
      <c r="M4521" s="95">
        <v>0</v>
      </c>
      <c r="N4521" s="95">
        <v>31</v>
      </c>
      <c r="O4521" s="95">
        <v>3338</v>
      </c>
    </row>
    <row r="4522" spans="1:15">
      <c r="A4522" s="96" t="s">
        <v>220</v>
      </c>
      <c r="B4522" s="95" t="s">
        <v>12735</v>
      </c>
      <c r="C4522" s="95" t="s">
        <v>12733</v>
      </c>
      <c r="D4522" s="96" t="s">
        <v>255</v>
      </c>
      <c r="E4522" s="96" t="s">
        <v>5892</v>
      </c>
      <c r="F4522" s="96" t="s">
        <v>5893</v>
      </c>
      <c r="G4522" s="96" t="s">
        <v>19304</v>
      </c>
      <c r="H4522" s="96" t="s">
        <v>5904</v>
      </c>
      <c r="I4522" s="96" t="s">
        <v>1486</v>
      </c>
      <c r="J4522" s="95">
        <v>2.2820999999999998</v>
      </c>
      <c r="K4522" s="95">
        <v>2.5600000000000001E-2</v>
      </c>
      <c r="L4522" s="95">
        <v>89</v>
      </c>
      <c r="M4522" s="95">
        <v>1</v>
      </c>
      <c r="N4522" s="95">
        <v>82</v>
      </c>
      <c r="O4522" s="95">
        <v>6671.2</v>
      </c>
    </row>
    <row r="4523" spans="1:15">
      <c r="A4523" s="96" t="s">
        <v>220</v>
      </c>
      <c r="B4523" s="95" t="s">
        <v>12735</v>
      </c>
      <c r="C4523" s="95" t="s">
        <v>12733</v>
      </c>
      <c r="D4523" s="96" t="s">
        <v>255</v>
      </c>
      <c r="E4523" s="96" t="s">
        <v>5892</v>
      </c>
      <c r="F4523" s="96" t="s">
        <v>5893</v>
      </c>
      <c r="G4523" s="96" t="s">
        <v>19303</v>
      </c>
      <c r="H4523" s="96" t="s">
        <v>5905</v>
      </c>
      <c r="I4523" s="96" t="s">
        <v>1486</v>
      </c>
      <c r="J4523" s="95">
        <v>0</v>
      </c>
      <c r="K4523" s="95">
        <v>0</v>
      </c>
      <c r="L4523" s="95">
        <v>0</v>
      </c>
      <c r="M4523" s="95">
        <v>0</v>
      </c>
      <c r="N4523" s="95">
        <v>10</v>
      </c>
      <c r="O4523" s="95">
        <v>750</v>
      </c>
    </row>
    <row r="4524" spans="1:15">
      <c r="A4524" s="96" t="s">
        <v>220</v>
      </c>
      <c r="B4524" s="95" t="s">
        <v>12735</v>
      </c>
      <c r="C4524" s="95" t="s">
        <v>12733</v>
      </c>
      <c r="D4524" s="96" t="s">
        <v>255</v>
      </c>
      <c r="E4524" s="96" t="s">
        <v>5892</v>
      </c>
      <c r="F4524" s="96" t="s">
        <v>5893</v>
      </c>
      <c r="G4524" s="96" t="s">
        <v>19302</v>
      </c>
      <c r="H4524" s="96" t="s">
        <v>5906</v>
      </c>
      <c r="I4524" s="96" t="s">
        <v>1486</v>
      </c>
      <c r="J4524" s="95">
        <v>0</v>
      </c>
      <c r="K4524" s="95">
        <v>0</v>
      </c>
      <c r="L4524" s="95">
        <v>0</v>
      </c>
      <c r="M4524" s="95">
        <v>0</v>
      </c>
      <c r="N4524" s="95">
        <v>10</v>
      </c>
      <c r="O4524" s="95">
        <v>552</v>
      </c>
    </row>
    <row r="4525" spans="1:15">
      <c r="A4525" s="96" t="s">
        <v>220</v>
      </c>
      <c r="B4525" s="95" t="s">
        <v>12735</v>
      </c>
      <c r="C4525" s="95" t="s">
        <v>12733</v>
      </c>
      <c r="D4525" s="96" t="s">
        <v>255</v>
      </c>
      <c r="E4525" s="96" t="s">
        <v>5892</v>
      </c>
      <c r="F4525" s="96" t="s">
        <v>5893</v>
      </c>
      <c r="G4525" s="96" t="s">
        <v>19301</v>
      </c>
      <c r="H4525" s="96" t="s">
        <v>5907</v>
      </c>
      <c r="I4525" s="96" t="s">
        <v>1486</v>
      </c>
      <c r="J4525" s="95">
        <v>0</v>
      </c>
      <c r="K4525" s="95">
        <v>0</v>
      </c>
      <c r="L4525" s="95">
        <v>0</v>
      </c>
      <c r="M4525" s="95">
        <v>0</v>
      </c>
      <c r="N4525" s="95">
        <v>4</v>
      </c>
      <c r="O4525" s="95">
        <v>220.8</v>
      </c>
    </row>
    <row r="4526" spans="1:15">
      <c r="A4526" s="96" t="s">
        <v>220</v>
      </c>
      <c r="B4526" s="95" t="s">
        <v>12735</v>
      </c>
      <c r="C4526" s="95" t="s">
        <v>12733</v>
      </c>
      <c r="D4526" s="96" t="s">
        <v>255</v>
      </c>
      <c r="E4526" s="96" t="s">
        <v>5892</v>
      </c>
      <c r="F4526" s="96" t="s">
        <v>5893</v>
      </c>
      <c r="G4526" s="96" t="s">
        <v>19300</v>
      </c>
      <c r="H4526" s="96" t="s">
        <v>5908</v>
      </c>
      <c r="I4526" s="96" t="s">
        <v>1486</v>
      </c>
      <c r="J4526" s="95">
        <v>0</v>
      </c>
      <c r="K4526" s="95">
        <v>0</v>
      </c>
      <c r="L4526" s="95">
        <v>0</v>
      </c>
      <c r="M4526" s="95">
        <v>0</v>
      </c>
      <c r="N4526" s="95">
        <v>1</v>
      </c>
      <c r="O4526" s="95">
        <v>55.2</v>
      </c>
    </row>
    <row r="4527" spans="1:15">
      <c r="A4527" s="96" t="s">
        <v>220</v>
      </c>
      <c r="B4527" s="95" t="s">
        <v>12735</v>
      </c>
      <c r="C4527" s="95" t="s">
        <v>12733</v>
      </c>
      <c r="D4527" s="96" t="s">
        <v>255</v>
      </c>
      <c r="E4527" s="96" t="s">
        <v>5892</v>
      </c>
      <c r="F4527" s="96" t="s">
        <v>5893</v>
      </c>
      <c r="G4527" s="96" t="s">
        <v>19299</v>
      </c>
      <c r="H4527" s="96" t="s">
        <v>5909</v>
      </c>
      <c r="I4527" s="96" t="s">
        <v>1486</v>
      </c>
      <c r="J4527" s="95">
        <v>0</v>
      </c>
      <c r="K4527" s="95">
        <v>0</v>
      </c>
      <c r="L4527" s="95">
        <v>0</v>
      </c>
      <c r="M4527" s="95">
        <v>0</v>
      </c>
      <c r="N4527" s="95">
        <v>3</v>
      </c>
      <c r="O4527" s="95">
        <v>165.6</v>
      </c>
    </row>
    <row r="4528" spans="1:15">
      <c r="A4528" s="96" t="s">
        <v>220</v>
      </c>
      <c r="B4528" s="95" t="s">
        <v>12735</v>
      </c>
      <c r="C4528" s="95" t="s">
        <v>12733</v>
      </c>
      <c r="D4528" s="96" t="s">
        <v>255</v>
      </c>
      <c r="E4528" s="96" t="s">
        <v>5892</v>
      </c>
      <c r="F4528" s="96" t="s">
        <v>5893</v>
      </c>
      <c r="G4528" s="96" t="s">
        <v>19298</v>
      </c>
      <c r="H4528" s="96" t="s">
        <v>5910</v>
      </c>
      <c r="I4528" s="96" t="s">
        <v>1486</v>
      </c>
      <c r="J4528" s="95">
        <v>0</v>
      </c>
      <c r="K4528" s="95">
        <v>0</v>
      </c>
      <c r="L4528" s="95">
        <v>0</v>
      </c>
      <c r="M4528" s="95">
        <v>0</v>
      </c>
      <c r="N4528" s="95" t="s">
        <v>163</v>
      </c>
      <c r="O4528" s="95" t="s">
        <v>163</v>
      </c>
    </row>
    <row r="4529" spans="1:15">
      <c r="A4529" s="96" t="s">
        <v>220</v>
      </c>
      <c r="B4529" s="95" t="s">
        <v>12735</v>
      </c>
      <c r="C4529" s="95" t="s">
        <v>12733</v>
      </c>
      <c r="D4529" s="96" t="s">
        <v>255</v>
      </c>
      <c r="E4529" s="96" t="s">
        <v>5892</v>
      </c>
      <c r="F4529" s="96" t="s">
        <v>5893</v>
      </c>
      <c r="G4529" s="96" t="s">
        <v>19297</v>
      </c>
      <c r="H4529" s="96" t="s">
        <v>5911</v>
      </c>
      <c r="I4529" s="96" t="s">
        <v>1486</v>
      </c>
      <c r="J4529" s="95">
        <v>0</v>
      </c>
      <c r="K4529" s="95">
        <v>0</v>
      </c>
      <c r="L4529" s="95">
        <v>0</v>
      </c>
      <c r="M4529" s="95">
        <v>0</v>
      </c>
      <c r="N4529" s="95">
        <v>3</v>
      </c>
      <c r="O4529" s="95">
        <v>319.41000000000003</v>
      </c>
    </row>
    <row r="4530" spans="1:15">
      <c r="A4530" s="96" t="s">
        <v>220</v>
      </c>
      <c r="B4530" s="95" t="s">
        <v>12735</v>
      </c>
      <c r="C4530" s="95" t="s">
        <v>12733</v>
      </c>
      <c r="D4530" s="96" t="s">
        <v>255</v>
      </c>
      <c r="E4530" s="96" t="s">
        <v>5892</v>
      </c>
      <c r="F4530" s="96" t="s">
        <v>5893</v>
      </c>
      <c r="G4530" s="96" t="s">
        <v>19296</v>
      </c>
      <c r="H4530" s="96" t="s">
        <v>5912</v>
      </c>
      <c r="I4530" s="96" t="s">
        <v>1486</v>
      </c>
      <c r="J4530" s="95">
        <v>0</v>
      </c>
      <c r="K4530" s="95">
        <v>0</v>
      </c>
      <c r="L4530" s="95">
        <v>0</v>
      </c>
      <c r="M4530" s="95">
        <v>0</v>
      </c>
      <c r="N4530" s="95">
        <v>11</v>
      </c>
      <c r="O4530" s="95">
        <v>1100</v>
      </c>
    </row>
    <row r="4531" spans="1:15">
      <c r="A4531" s="96" t="s">
        <v>220</v>
      </c>
      <c r="B4531" s="95" t="s">
        <v>12735</v>
      </c>
      <c r="C4531" s="95" t="s">
        <v>12733</v>
      </c>
      <c r="D4531" s="96" t="s">
        <v>255</v>
      </c>
      <c r="E4531" s="96" t="s">
        <v>5892</v>
      </c>
      <c r="F4531" s="96" t="s">
        <v>5893</v>
      </c>
      <c r="G4531" s="96" t="s">
        <v>19295</v>
      </c>
      <c r="H4531" s="96" t="s">
        <v>5913</v>
      </c>
      <c r="I4531" s="96" t="s">
        <v>1486</v>
      </c>
      <c r="J4531" s="95">
        <v>0</v>
      </c>
      <c r="K4531" s="95">
        <v>0</v>
      </c>
      <c r="L4531" s="95">
        <v>0</v>
      </c>
      <c r="M4531" s="95">
        <v>0</v>
      </c>
      <c r="N4531" s="95">
        <v>2</v>
      </c>
      <c r="O4531" s="95">
        <v>110</v>
      </c>
    </row>
    <row r="4532" spans="1:15">
      <c r="A4532" s="96" t="s">
        <v>220</v>
      </c>
      <c r="B4532" s="95" t="s">
        <v>12735</v>
      </c>
      <c r="C4532" s="95" t="s">
        <v>12733</v>
      </c>
      <c r="D4532" s="96" t="s">
        <v>255</v>
      </c>
      <c r="E4532" s="96" t="s">
        <v>5892</v>
      </c>
      <c r="F4532" s="96" t="s">
        <v>5893</v>
      </c>
      <c r="G4532" s="96" t="s">
        <v>19294</v>
      </c>
      <c r="H4532" s="96" t="s">
        <v>5914</v>
      </c>
      <c r="I4532" s="96" t="s">
        <v>1486</v>
      </c>
      <c r="J4532" s="95">
        <v>0</v>
      </c>
      <c r="K4532" s="95">
        <v>0</v>
      </c>
      <c r="L4532" s="95">
        <v>0</v>
      </c>
      <c r="M4532" s="95">
        <v>0</v>
      </c>
      <c r="N4532" s="95">
        <v>5</v>
      </c>
      <c r="O4532" s="95">
        <v>924.1</v>
      </c>
    </row>
    <row r="4533" spans="1:15">
      <c r="A4533" s="96" t="s">
        <v>220</v>
      </c>
      <c r="B4533" s="95" t="s">
        <v>12735</v>
      </c>
      <c r="C4533" s="95" t="s">
        <v>12733</v>
      </c>
      <c r="D4533" s="96" t="s">
        <v>255</v>
      </c>
      <c r="E4533" s="96" t="s">
        <v>5892</v>
      </c>
      <c r="F4533" s="96" t="s">
        <v>5893</v>
      </c>
      <c r="G4533" s="96" t="s">
        <v>19293</v>
      </c>
      <c r="H4533" s="96" t="s">
        <v>5915</v>
      </c>
      <c r="I4533" s="96" t="s">
        <v>1486</v>
      </c>
      <c r="J4533" s="95">
        <v>0</v>
      </c>
      <c r="K4533" s="95">
        <v>0</v>
      </c>
      <c r="L4533" s="95">
        <v>0</v>
      </c>
      <c r="M4533" s="95">
        <v>0</v>
      </c>
      <c r="N4533" s="95">
        <v>29</v>
      </c>
      <c r="O4533" s="95">
        <v>3511.6</v>
      </c>
    </row>
    <row r="4534" spans="1:15">
      <c r="A4534" s="96" t="s">
        <v>220</v>
      </c>
      <c r="B4534" s="95" t="s">
        <v>12735</v>
      </c>
      <c r="C4534" s="95" t="s">
        <v>12733</v>
      </c>
      <c r="D4534" s="96" t="s">
        <v>255</v>
      </c>
      <c r="E4534" s="96" t="s">
        <v>5892</v>
      </c>
      <c r="F4534" s="96" t="s">
        <v>5893</v>
      </c>
      <c r="G4534" s="96" t="s">
        <v>19292</v>
      </c>
      <c r="H4534" s="96" t="s">
        <v>5916</v>
      </c>
      <c r="I4534" s="96" t="s">
        <v>1486</v>
      </c>
      <c r="J4534" s="95">
        <v>1.8308</v>
      </c>
      <c r="K4534" s="95">
        <v>1.54E-2</v>
      </c>
      <c r="L4534" s="95">
        <v>119</v>
      </c>
      <c r="M4534" s="95">
        <v>1</v>
      </c>
      <c r="N4534" s="95">
        <v>17</v>
      </c>
      <c r="O4534" s="95">
        <v>2001.2</v>
      </c>
    </row>
    <row r="4535" spans="1:15">
      <c r="A4535" s="96" t="s">
        <v>220</v>
      </c>
      <c r="B4535" s="95" t="s">
        <v>12735</v>
      </c>
      <c r="C4535" s="95" t="s">
        <v>12733</v>
      </c>
      <c r="D4535" s="96" t="s">
        <v>255</v>
      </c>
      <c r="E4535" s="96" t="s">
        <v>5892</v>
      </c>
      <c r="F4535" s="96" t="s">
        <v>5893</v>
      </c>
      <c r="G4535" s="96" t="s">
        <v>19291</v>
      </c>
      <c r="H4535" s="96" t="s">
        <v>5917</v>
      </c>
      <c r="I4535" s="96" t="s">
        <v>1486</v>
      </c>
      <c r="J4535" s="95">
        <v>0</v>
      </c>
      <c r="K4535" s="95">
        <v>0</v>
      </c>
      <c r="L4535" s="95">
        <v>0</v>
      </c>
      <c r="M4535" s="95">
        <v>0</v>
      </c>
      <c r="N4535" s="95">
        <v>12</v>
      </c>
      <c r="O4535" s="95">
        <v>1793.59</v>
      </c>
    </row>
    <row r="4536" spans="1:15">
      <c r="A4536" s="96" t="s">
        <v>220</v>
      </c>
      <c r="B4536" s="95" t="s">
        <v>12735</v>
      </c>
      <c r="C4536" s="95" t="s">
        <v>12733</v>
      </c>
      <c r="D4536" s="96" t="s">
        <v>255</v>
      </c>
      <c r="E4536" s="96" t="s">
        <v>5892</v>
      </c>
      <c r="F4536" s="96" t="s">
        <v>5893</v>
      </c>
      <c r="G4536" s="96" t="s">
        <v>19290</v>
      </c>
      <c r="H4536" s="96" t="s">
        <v>5918</v>
      </c>
      <c r="I4536" s="96" t="s">
        <v>1486</v>
      </c>
      <c r="J4536" s="95">
        <v>0</v>
      </c>
      <c r="K4536" s="95">
        <v>0</v>
      </c>
      <c r="L4536" s="95">
        <v>0</v>
      </c>
      <c r="M4536" s="95">
        <v>0</v>
      </c>
      <c r="N4536" s="95">
        <v>11</v>
      </c>
      <c r="O4536" s="95">
        <v>374</v>
      </c>
    </row>
    <row r="4537" spans="1:15">
      <c r="A4537" s="96" t="s">
        <v>220</v>
      </c>
      <c r="B4537" s="95" t="s">
        <v>12735</v>
      </c>
      <c r="C4537" s="95" t="s">
        <v>12733</v>
      </c>
      <c r="D4537" s="96" t="s">
        <v>255</v>
      </c>
      <c r="E4537" s="96" t="s">
        <v>5892</v>
      </c>
      <c r="F4537" s="96" t="s">
        <v>5893</v>
      </c>
      <c r="G4537" s="96" t="s">
        <v>19289</v>
      </c>
      <c r="H4537" s="96" t="s">
        <v>5919</v>
      </c>
      <c r="I4537" s="96" t="s">
        <v>1486</v>
      </c>
      <c r="J4537" s="95">
        <v>1.5346</v>
      </c>
      <c r="K4537" s="95">
        <v>3.85E-2</v>
      </c>
      <c r="L4537" s="95">
        <v>79.8</v>
      </c>
      <c r="M4537" s="95">
        <v>2</v>
      </c>
      <c r="N4537" s="95">
        <v>1</v>
      </c>
      <c r="O4537" s="95">
        <v>34</v>
      </c>
    </row>
    <row r="4538" spans="1:15">
      <c r="A4538" s="96" t="s">
        <v>220</v>
      </c>
      <c r="B4538" s="95" t="s">
        <v>12735</v>
      </c>
      <c r="C4538" s="95" t="s">
        <v>12733</v>
      </c>
      <c r="D4538" s="96" t="s">
        <v>255</v>
      </c>
      <c r="E4538" s="96" t="s">
        <v>5892</v>
      </c>
      <c r="F4538" s="96" t="s">
        <v>5893</v>
      </c>
      <c r="G4538" s="96" t="s">
        <v>19288</v>
      </c>
      <c r="H4538" s="96" t="s">
        <v>5920</v>
      </c>
      <c r="I4538" s="96" t="s">
        <v>1486</v>
      </c>
      <c r="J4538" s="95">
        <v>0.61380000000000001</v>
      </c>
      <c r="K4538" s="95">
        <v>1.54E-2</v>
      </c>
      <c r="L4538" s="95">
        <v>39.9</v>
      </c>
      <c r="M4538" s="95">
        <v>1</v>
      </c>
      <c r="N4538" s="95">
        <v>14</v>
      </c>
      <c r="O4538" s="95">
        <v>481</v>
      </c>
    </row>
    <row r="4539" spans="1:15">
      <c r="A4539" s="96" t="s">
        <v>220</v>
      </c>
      <c r="B4539" s="95" t="s">
        <v>12735</v>
      </c>
      <c r="C4539" s="95" t="s">
        <v>12733</v>
      </c>
      <c r="D4539" s="96" t="s">
        <v>255</v>
      </c>
      <c r="E4539" s="96" t="s">
        <v>5892</v>
      </c>
      <c r="F4539" s="96" t="s">
        <v>5893</v>
      </c>
      <c r="G4539" s="96" t="s">
        <v>19287</v>
      </c>
      <c r="H4539" s="96" t="s">
        <v>5921</v>
      </c>
      <c r="I4539" s="96" t="s">
        <v>1486</v>
      </c>
      <c r="J4539" s="95">
        <v>1.9192</v>
      </c>
      <c r="K4539" s="95">
        <v>3.85E-2</v>
      </c>
      <c r="L4539" s="95">
        <v>49.9</v>
      </c>
      <c r="M4539" s="95">
        <v>1</v>
      </c>
      <c r="N4539" s="95">
        <v>11</v>
      </c>
      <c r="O4539" s="95">
        <v>456.5</v>
      </c>
    </row>
    <row r="4540" spans="1:15">
      <c r="A4540" s="96" t="s">
        <v>220</v>
      </c>
      <c r="B4540" s="95" t="s">
        <v>12735</v>
      </c>
      <c r="C4540" s="95" t="s">
        <v>12733</v>
      </c>
      <c r="D4540" s="96" t="s">
        <v>255</v>
      </c>
      <c r="E4540" s="96" t="s">
        <v>5892</v>
      </c>
      <c r="F4540" s="96" t="s">
        <v>5893</v>
      </c>
      <c r="G4540" s="96" t="s">
        <v>19286</v>
      </c>
      <c r="H4540" s="96" t="s">
        <v>5922</v>
      </c>
      <c r="I4540" s="96" t="s">
        <v>1486</v>
      </c>
      <c r="J4540" s="95">
        <v>1.9192</v>
      </c>
      <c r="K4540" s="95">
        <v>3.85E-2</v>
      </c>
      <c r="L4540" s="95">
        <v>49.9</v>
      </c>
      <c r="M4540" s="95">
        <v>1</v>
      </c>
      <c r="N4540" s="95">
        <v>5</v>
      </c>
      <c r="O4540" s="95">
        <v>207.5</v>
      </c>
    </row>
    <row r="4541" spans="1:15">
      <c r="A4541" s="96" t="s">
        <v>220</v>
      </c>
      <c r="B4541" s="95" t="s">
        <v>12735</v>
      </c>
      <c r="C4541" s="95" t="s">
        <v>12733</v>
      </c>
      <c r="D4541" s="96" t="s">
        <v>255</v>
      </c>
      <c r="E4541" s="96" t="s">
        <v>5892</v>
      </c>
      <c r="F4541" s="96" t="s">
        <v>5893</v>
      </c>
      <c r="G4541" s="96" t="s">
        <v>19285</v>
      </c>
      <c r="H4541" s="96" t="s">
        <v>5923</v>
      </c>
      <c r="I4541" s="96" t="s">
        <v>1486</v>
      </c>
      <c r="J4541" s="95">
        <v>0</v>
      </c>
      <c r="K4541" s="95">
        <v>0</v>
      </c>
      <c r="L4541" s="95">
        <v>0</v>
      </c>
      <c r="M4541" s="95">
        <v>0</v>
      </c>
      <c r="N4541" s="95">
        <v>6</v>
      </c>
      <c r="O4541" s="95">
        <v>249</v>
      </c>
    </row>
    <row r="4542" spans="1:15">
      <c r="A4542" s="96" t="s">
        <v>220</v>
      </c>
      <c r="B4542" s="95" t="s">
        <v>12735</v>
      </c>
      <c r="C4542" s="95" t="s">
        <v>12733</v>
      </c>
      <c r="D4542" s="96" t="s">
        <v>255</v>
      </c>
      <c r="E4542" s="96" t="s">
        <v>5892</v>
      </c>
      <c r="F4542" s="96" t="s">
        <v>5893</v>
      </c>
      <c r="G4542" s="96" t="s">
        <v>19284</v>
      </c>
      <c r="H4542" s="96" t="s">
        <v>5924</v>
      </c>
      <c r="I4542" s="96" t="s">
        <v>1486</v>
      </c>
      <c r="J4542" s="95">
        <v>1.9192</v>
      </c>
      <c r="K4542" s="95">
        <v>3.85E-2</v>
      </c>
      <c r="L4542" s="95">
        <v>99.8</v>
      </c>
      <c r="M4542" s="95">
        <v>2</v>
      </c>
      <c r="N4542" s="95">
        <v>10</v>
      </c>
      <c r="O4542" s="95">
        <v>460</v>
      </c>
    </row>
    <row r="4543" spans="1:15">
      <c r="A4543" s="96" t="s">
        <v>220</v>
      </c>
      <c r="B4543" s="95" t="s">
        <v>12735</v>
      </c>
      <c r="C4543" s="95" t="s">
        <v>12733</v>
      </c>
      <c r="D4543" s="96" t="s">
        <v>255</v>
      </c>
      <c r="E4543" s="96" t="s">
        <v>5892</v>
      </c>
      <c r="F4543" s="96" t="s">
        <v>5893</v>
      </c>
      <c r="G4543" s="96" t="s">
        <v>19283</v>
      </c>
      <c r="H4543" s="96" t="s">
        <v>5925</v>
      </c>
      <c r="I4543" s="96" t="s">
        <v>1486</v>
      </c>
      <c r="J4543" s="95">
        <v>0.63970000000000005</v>
      </c>
      <c r="K4543" s="95">
        <v>1.2800000000000001E-2</v>
      </c>
      <c r="L4543" s="95">
        <v>49.9</v>
      </c>
      <c r="M4543" s="95">
        <v>1</v>
      </c>
      <c r="N4543" s="95">
        <v>62</v>
      </c>
      <c r="O4543" s="95">
        <v>2852</v>
      </c>
    </row>
    <row r="4544" spans="1:15">
      <c r="A4544" s="96" t="s">
        <v>220</v>
      </c>
      <c r="B4544" s="95" t="s">
        <v>12735</v>
      </c>
      <c r="C4544" s="95" t="s">
        <v>12733</v>
      </c>
      <c r="D4544" s="96" t="s">
        <v>255</v>
      </c>
      <c r="E4544" s="96" t="s">
        <v>5892</v>
      </c>
      <c r="F4544" s="96" t="s">
        <v>5893</v>
      </c>
      <c r="G4544" s="96" t="s">
        <v>19282</v>
      </c>
      <c r="H4544" s="96" t="s">
        <v>5926</v>
      </c>
      <c r="I4544" s="96" t="s">
        <v>1486</v>
      </c>
      <c r="J4544" s="95">
        <v>1.2154</v>
      </c>
      <c r="K4544" s="95">
        <v>1.54E-2</v>
      </c>
      <c r="L4544" s="95">
        <v>79</v>
      </c>
      <c r="M4544" s="95">
        <v>1</v>
      </c>
      <c r="N4544" s="95">
        <v>4</v>
      </c>
      <c r="O4544" s="95">
        <v>284.39999999999998</v>
      </c>
    </row>
    <row r="4545" spans="1:15">
      <c r="A4545" s="96" t="s">
        <v>220</v>
      </c>
      <c r="B4545" s="95" t="s">
        <v>12735</v>
      </c>
      <c r="C4545" s="95" t="s">
        <v>12733</v>
      </c>
      <c r="D4545" s="96" t="s">
        <v>255</v>
      </c>
      <c r="E4545" s="96" t="s">
        <v>5892</v>
      </c>
      <c r="F4545" s="96" t="s">
        <v>5893</v>
      </c>
      <c r="G4545" s="96" t="s">
        <v>19281</v>
      </c>
      <c r="H4545" s="96" t="s">
        <v>5927</v>
      </c>
      <c r="I4545" s="96" t="s">
        <v>1486</v>
      </c>
      <c r="J4545" s="95">
        <v>3.4230999999999998</v>
      </c>
      <c r="K4545" s="95">
        <v>3.85E-2</v>
      </c>
      <c r="L4545" s="95">
        <v>267</v>
      </c>
      <c r="M4545" s="95">
        <v>3</v>
      </c>
      <c r="N4545" s="95">
        <v>8</v>
      </c>
      <c r="O4545" s="95">
        <v>640.79999999999995</v>
      </c>
    </row>
    <row r="4546" spans="1:15">
      <c r="A4546" s="96" t="s">
        <v>220</v>
      </c>
      <c r="B4546" s="95" t="s">
        <v>12735</v>
      </c>
      <c r="C4546" s="95" t="s">
        <v>12733</v>
      </c>
      <c r="D4546" s="96" t="s">
        <v>255</v>
      </c>
      <c r="E4546" s="96" t="s">
        <v>5892</v>
      </c>
      <c r="F4546" s="96" t="s">
        <v>5893</v>
      </c>
      <c r="G4546" s="96" t="s">
        <v>19280</v>
      </c>
      <c r="H4546" s="96" t="s">
        <v>5928</v>
      </c>
      <c r="I4546" s="96" t="s">
        <v>1486</v>
      </c>
      <c r="J4546" s="95">
        <v>0</v>
      </c>
      <c r="K4546" s="95">
        <v>0</v>
      </c>
      <c r="L4546" s="95">
        <v>0</v>
      </c>
      <c r="M4546" s="95">
        <v>0</v>
      </c>
      <c r="N4546" s="95">
        <v>4</v>
      </c>
      <c r="O4546" s="95">
        <v>464.4</v>
      </c>
    </row>
    <row r="4547" spans="1:15">
      <c r="A4547" s="96" t="s">
        <v>220</v>
      </c>
      <c r="B4547" s="95" t="s">
        <v>12735</v>
      </c>
      <c r="C4547" s="95" t="s">
        <v>12733</v>
      </c>
      <c r="D4547" s="96" t="s">
        <v>255</v>
      </c>
      <c r="E4547" s="96" t="s">
        <v>5892</v>
      </c>
      <c r="F4547" s="96" t="s">
        <v>5893</v>
      </c>
      <c r="G4547" s="96" t="s">
        <v>19279</v>
      </c>
      <c r="H4547" s="96" t="s">
        <v>5929</v>
      </c>
      <c r="I4547" s="96" t="s">
        <v>1486</v>
      </c>
      <c r="J4547" s="95">
        <v>1.9917</v>
      </c>
      <c r="K4547" s="95">
        <v>4.1399999999999999E-2</v>
      </c>
      <c r="L4547" s="95">
        <v>336.6</v>
      </c>
      <c r="M4547" s="95">
        <v>7</v>
      </c>
      <c r="N4547" s="95">
        <v>29</v>
      </c>
      <c r="O4547" s="95">
        <v>1067.2</v>
      </c>
    </row>
    <row r="4548" spans="1:15">
      <c r="A4548" s="96" t="s">
        <v>220</v>
      </c>
      <c r="B4548" s="95" t="s">
        <v>12735</v>
      </c>
      <c r="C4548" s="95" t="s">
        <v>12733</v>
      </c>
      <c r="D4548" s="96" t="s">
        <v>255</v>
      </c>
      <c r="E4548" s="96" t="s">
        <v>5892</v>
      </c>
      <c r="F4548" s="96" t="s">
        <v>5893</v>
      </c>
      <c r="G4548" s="96" t="s">
        <v>19278</v>
      </c>
      <c r="H4548" s="96" t="s">
        <v>5930</v>
      </c>
      <c r="I4548" s="96" t="s">
        <v>1486</v>
      </c>
      <c r="J4548" s="95">
        <v>0</v>
      </c>
      <c r="K4548" s="95">
        <v>0</v>
      </c>
      <c r="L4548" s="95">
        <v>0</v>
      </c>
      <c r="M4548" s="95">
        <v>0</v>
      </c>
      <c r="N4548" s="95" t="s">
        <v>163</v>
      </c>
      <c r="O4548" s="95" t="s">
        <v>163</v>
      </c>
    </row>
    <row r="4549" spans="1:15">
      <c r="A4549" s="96" t="s">
        <v>220</v>
      </c>
      <c r="B4549" s="95" t="s">
        <v>12735</v>
      </c>
      <c r="C4549" s="95" t="s">
        <v>12733</v>
      </c>
      <c r="D4549" s="96" t="s">
        <v>255</v>
      </c>
      <c r="E4549" s="96" t="s">
        <v>5892</v>
      </c>
      <c r="F4549" s="96" t="s">
        <v>5893</v>
      </c>
      <c r="G4549" s="96" t="s">
        <v>19277</v>
      </c>
      <c r="H4549" s="96" t="s">
        <v>5931</v>
      </c>
      <c r="I4549" s="96" t="s">
        <v>1486</v>
      </c>
      <c r="J4549" s="95">
        <v>3.8077000000000001</v>
      </c>
      <c r="K4549" s="95">
        <v>3.85E-2</v>
      </c>
      <c r="L4549" s="95">
        <v>99</v>
      </c>
      <c r="M4549" s="95">
        <v>1</v>
      </c>
      <c r="N4549" s="95">
        <v>235</v>
      </c>
      <c r="O4549" s="95">
        <v>18330</v>
      </c>
    </row>
    <row r="4550" spans="1:15">
      <c r="A4550" s="96" t="s">
        <v>220</v>
      </c>
      <c r="B4550" s="95" t="s">
        <v>12735</v>
      </c>
      <c r="C4550" s="95" t="s">
        <v>12733</v>
      </c>
      <c r="D4550" s="96" t="s">
        <v>255</v>
      </c>
      <c r="E4550" s="96" t="s">
        <v>5892</v>
      </c>
      <c r="F4550" s="96" t="s">
        <v>5893</v>
      </c>
      <c r="G4550" s="96" t="s">
        <v>19276</v>
      </c>
      <c r="H4550" s="96" t="s">
        <v>5932</v>
      </c>
      <c r="I4550" s="96" t="s">
        <v>1486</v>
      </c>
      <c r="J4550" s="95">
        <v>5.7308000000000003</v>
      </c>
      <c r="K4550" s="95">
        <v>3.85E-2</v>
      </c>
      <c r="L4550" s="95">
        <v>149</v>
      </c>
      <c r="M4550" s="95">
        <v>1</v>
      </c>
      <c r="N4550" s="95">
        <v>119</v>
      </c>
      <c r="O4550" s="95">
        <v>9319.3799999999992</v>
      </c>
    </row>
    <row r="4551" spans="1:15">
      <c r="A4551" s="96" t="s">
        <v>220</v>
      </c>
      <c r="B4551" s="95" t="s">
        <v>12735</v>
      </c>
      <c r="C4551" s="95" t="s">
        <v>12733</v>
      </c>
      <c r="D4551" s="96" t="s">
        <v>255</v>
      </c>
      <c r="E4551" s="96" t="s">
        <v>5892</v>
      </c>
      <c r="F4551" s="96" t="s">
        <v>5893</v>
      </c>
      <c r="G4551" s="96" t="s">
        <v>19275</v>
      </c>
      <c r="H4551" s="96" t="s">
        <v>5933</v>
      </c>
      <c r="I4551" s="96" t="s">
        <v>1486</v>
      </c>
      <c r="J4551" s="95">
        <v>3.4230999999999998</v>
      </c>
      <c r="K4551" s="95">
        <v>3.85E-2</v>
      </c>
      <c r="L4551" s="95">
        <v>89</v>
      </c>
      <c r="M4551" s="95">
        <v>1</v>
      </c>
      <c r="N4551" s="95">
        <v>159</v>
      </c>
      <c r="O4551" s="95">
        <v>12411.2</v>
      </c>
    </row>
    <row r="4552" spans="1:15">
      <c r="A4552" s="96" t="s">
        <v>220</v>
      </c>
      <c r="B4552" s="95" t="s">
        <v>12735</v>
      </c>
      <c r="C4552" s="95" t="s">
        <v>12733</v>
      </c>
      <c r="D4552" s="96" t="s">
        <v>255</v>
      </c>
      <c r="E4552" s="96" t="s">
        <v>5892</v>
      </c>
      <c r="F4552" s="96" t="s">
        <v>5893</v>
      </c>
      <c r="G4552" s="96" t="s">
        <v>19274</v>
      </c>
      <c r="H4552" s="96" t="s">
        <v>5934</v>
      </c>
      <c r="I4552" s="96" t="s">
        <v>1486</v>
      </c>
      <c r="J4552" s="95">
        <v>0</v>
      </c>
      <c r="K4552" s="95">
        <v>0</v>
      </c>
      <c r="L4552" s="95">
        <v>0</v>
      </c>
      <c r="M4552" s="95">
        <v>0</v>
      </c>
      <c r="N4552" s="95">
        <v>116</v>
      </c>
      <c r="O4552" s="95">
        <v>10440</v>
      </c>
    </row>
    <row r="4553" spans="1:15">
      <c r="A4553" s="96" t="s">
        <v>220</v>
      </c>
      <c r="B4553" s="95" t="s">
        <v>12735</v>
      </c>
      <c r="C4553" s="95" t="s">
        <v>12733</v>
      </c>
      <c r="D4553" s="96" t="s">
        <v>255</v>
      </c>
      <c r="E4553" s="96" t="s">
        <v>5892</v>
      </c>
      <c r="F4553" s="96" t="s">
        <v>5893</v>
      </c>
      <c r="G4553" s="96" t="s">
        <v>19273</v>
      </c>
      <c r="H4553" s="96" t="s">
        <v>5935</v>
      </c>
      <c r="I4553" s="96" t="s">
        <v>1486</v>
      </c>
      <c r="J4553" s="95">
        <v>3.4230999999999998</v>
      </c>
      <c r="K4553" s="95">
        <v>3.85E-2</v>
      </c>
      <c r="L4553" s="95">
        <v>89</v>
      </c>
      <c r="M4553" s="95">
        <v>1</v>
      </c>
      <c r="N4553" s="95">
        <v>11</v>
      </c>
      <c r="O4553" s="95">
        <v>886</v>
      </c>
    </row>
    <row r="4554" spans="1:15">
      <c r="A4554" s="96" t="s">
        <v>220</v>
      </c>
      <c r="B4554" s="95" t="s">
        <v>12735</v>
      </c>
      <c r="C4554" s="95" t="s">
        <v>12733</v>
      </c>
      <c r="D4554" s="96" t="s">
        <v>255</v>
      </c>
      <c r="E4554" s="96" t="s">
        <v>5892</v>
      </c>
      <c r="F4554" s="96" t="s">
        <v>5893</v>
      </c>
      <c r="G4554" s="96" t="s">
        <v>19272</v>
      </c>
      <c r="H4554" s="96" t="s">
        <v>5936</v>
      </c>
      <c r="I4554" s="96" t="s">
        <v>1486</v>
      </c>
      <c r="J4554" s="95">
        <v>-61.230800000000002</v>
      </c>
      <c r="K4554" s="95">
        <v>-0.30769999999999997</v>
      </c>
      <c r="L4554" s="95">
        <v>-796</v>
      </c>
      <c r="M4554" s="95">
        <v>-4</v>
      </c>
      <c r="N4554" s="95">
        <v>4</v>
      </c>
      <c r="O4554" s="95">
        <v>676</v>
      </c>
    </row>
    <row r="4555" spans="1:15">
      <c r="A4555" s="96" t="s">
        <v>220</v>
      </c>
      <c r="B4555" s="95" t="s">
        <v>12735</v>
      </c>
      <c r="C4555" s="95" t="s">
        <v>12733</v>
      </c>
      <c r="D4555" s="96" t="s">
        <v>255</v>
      </c>
      <c r="E4555" s="96" t="s">
        <v>5892</v>
      </c>
      <c r="F4555" s="96" t="s">
        <v>5893</v>
      </c>
      <c r="G4555" s="96" t="s">
        <v>19271</v>
      </c>
      <c r="H4555" s="96" t="s">
        <v>5937</v>
      </c>
      <c r="I4555" s="96" t="s">
        <v>1486</v>
      </c>
      <c r="J4555" s="95">
        <v>4.9615</v>
      </c>
      <c r="K4555" s="95">
        <v>3.85E-2</v>
      </c>
      <c r="L4555" s="95">
        <v>129</v>
      </c>
      <c r="M4555" s="95">
        <v>1</v>
      </c>
      <c r="N4555" s="95">
        <v>6</v>
      </c>
      <c r="O4555" s="95">
        <v>666</v>
      </c>
    </row>
    <row r="4556" spans="1:15">
      <c r="A4556" s="96" t="s">
        <v>220</v>
      </c>
      <c r="B4556" s="95" t="s">
        <v>12735</v>
      </c>
      <c r="C4556" s="95" t="s">
        <v>12733</v>
      </c>
      <c r="D4556" s="96" t="s">
        <v>255</v>
      </c>
      <c r="E4556" s="96" t="s">
        <v>5892</v>
      </c>
      <c r="F4556" s="96" t="s">
        <v>5893</v>
      </c>
      <c r="G4556" s="96" t="s">
        <v>19270</v>
      </c>
      <c r="H4556" s="96" t="s">
        <v>5938</v>
      </c>
      <c r="I4556" s="96" t="s">
        <v>1486</v>
      </c>
      <c r="J4556" s="95">
        <v>-15.307700000000001</v>
      </c>
      <c r="K4556" s="95">
        <v>-7.6899999999999996E-2</v>
      </c>
      <c r="L4556" s="95">
        <v>-199</v>
      </c>
      <c r="M4556" s="95">
        <v>-1</v>
      </c>
      <c r="N4556" s="95">
        <v>11</v>
      </c>
      <c r="O4556" s="95">
        <v>1919</v>
      </c>
    </row>
    <row r="4557" spans="1:15">
      <c r="A4557" s="96" t="s">
        <v>220</v>
      </c>
      <c r="B4557" s="95" t="s">
        <v>12735</v>
      </c>
      <c r="C4557" s="95" t="s">
        <v>12733</v>
      </c>
      <c r="D4557" s="96" t="s">
        <v>255</v>
      </c>
      <c r="E4557" s="96" t="s">
        <v>5892</v>
      </c>
      <c r="F4557" s="96" t="s">
        <v>5893</v>
      </c>
      <c r="G4557" s="96" t="s">
        <v>19269</v>
      </c>
      <c r="H4557" s="96" t="s">
        <v>5939</v>
      </c>
      <c r="I4557" s="96" t="s">
        <v>1486</v>
      </c>
      <c r="J4557" s="95">
        <v>0</v>
      </c>
      <c r="K4557" s="95">
        <v>0</v>
      </c>
      <c r="L4557" s="95">
        <v>0</v>
      </c>
      <c r="M4557" s="95">
        <v>0</v>
      </c>
      <c r="N4557" s="95">
        <v>37</v>
      </c>
      <c r="O4557" s="95">
        <v>2294</v>
      </c>
    </row>
    <row r="4558" spans="1:15">
      <c r="A4558" s="96" t="s">
        <v>220</v>
      </c>
      <c r="B4558" s="95" t="s">
        <v>12735</v>
      </c>
      <c r="C4558" s="95" t="s">
        <v>12733</v>
      </c>
      <c r="D4558" s="96" t="s">
        <v>255</v>
      </c>
      <c r="E4558" s="96" t="s">
        <v>5892</v>
      </c>
      <c r="F4558" s="96" t="s">
        <v>5893</v>
      </c>
      <c r="G4558" s="96" t="s">
        <v>19268</v>
      </c>
      <c r="H4558" s="96" t="s">
        <v>5940</v>
      </c>
      <c r="I4558" s="96" t="s">
        <v>1486</v>
      </c>
      <c r="J4558" s="95">
        <v>0</v>
      </c>
      <c r="K4558" s="95">
        <v>0</v>
      </c>
      <c r="L4558" s="95">
        <v>0</v>
      </c>
      <c r="M4558" s="95">
        <v>0</v>
      </c>
      <c r="N4558" s="95">
        <v>6</v>
      </c>
      <c r="O4558" s="95">
        <v>920.3</v>
      </c>
    </row>
    <row r="4559" spans="1:15">
      <c r="A4559" s="96" t="s">
        <v>220</v>
      </c>
      <c r="B4559" s="95" t="s">
        <v>12735</v>
      </c>
      <c r="C4559" s="95" t="s">
        <v>12733</v>
      </c>
      <c r="D4559" s="96" t="s">
        <v>255</v>
      </c>
      <c r="E4559" s="96" t="s">
        <v>5892</v>
      </c>
      <c r="F4559" s="96" t="s">
        <v>5893</v>
      </c>
      <c r="G4559" s="96" t="s">
        <v>19267</v>
      </c>
      <c r="H4559" s="96" t="s">
        <v>5941</v>
      </c>
      <c r="I4559" s="96" t="s">
        <v>1486</v>
      </c>
      <c r="J4559" s="95">
        <v>0</v>
      </c>
      <c r="K4559" s="95">
        <v>0</v>
      </c>
      <c r="L4559" s="95">
        <v>0</v>
      </c>
      <c r="M4559" s="95">
        <v>0</v>
      </c>
      <c r="N4559" s="95">
        <v>1</v>
      </c>
      <c r="O4559" s="95">
        <v>118.3</v>
      </c>
    </row>
    <row r="4560" spans="1:15">
      <c r="A4560" s="96" t="s">
        <v>220</v>
      </c>
      <c r="B4560" s="95" t="s">
        <v>12735</v>
      </c>
      <c r="C4560" s="95" t="s">
        <v>12733</v>
      </c>
      <c r="D4560" s="96" t="s">
        <v>255</v>
      </c>
      <c r="E4560" s="96" t="s">
        <v>5892</v>
      </c>
      <c r="F4560" s="96" t="s">
        <v>5893</v>
      </c>
      <c r="G4560" s="96" t="s">
        <v>19266</v>
      </c>
      <c r="H4560" s="96" t="s">
        <v>5942</v>
      </c>
      <c r="I4560" s="96" t="s">
        <v>1486</v>
      </c>
      <c r="J4560" s="95">
        <v>0</v>
      </c>
      <c r="K4560" s="95">
        <v>0</v>
      </c>
      <c r="L4560" s="95">
        <v>0</v>
      </c>
      <c r="M4560" s="95">
        <v>0</v>
      </c>
      <c r="N4560" s="95">
        <v>6</v>
      </c>
      <c r="O4560" s="95">
        <v>532.70000000000005</v>
      </c>
    </row>
    <row r="4561" spans="1:15">
      <c r="A4561" s="96" t="s">
        <v>220</v>
      </c>
      <c r="B4561" s="95" t="s">
        <v>12735</v>
      </c>
      <c r="C4561" s="95" t="s">
        <v>12733</v>
      </c>
      <c r="D4561" s="96" t="s">
        <v>255</v>
      </c>
      <c r="E4561" s="96" t="s">
        <v>5892</v>
      </c>
      <c r="F4561" s="96" t="s">
        <v>5893</v>
      </c>
      <c r="G4561" s="96" t="s">
        <v>19265</v>
      </c>
      <c r="H4561" s="96" t="s">
        <v>5943</v>
      </c>
      <c r="I4561" s="96" t="s">
        <v>1486</v>
      </c>
      <c r="J4561" s="95">
        <v>0</v>
      </c>
      <c r="K4561" s="95">
        <v>0</v>
      </c>
      <c r="L4561" s="95">
        <v>0</v>
      </c>
      <c r="M4561" s="95">
        <v>0</v>
      </c>
      <c r="N4561" s="95">
        <v>18</v>
      </c>
      <c r="O4561" s="95">
        <v>1620</v>
      </c>
    </row>
    <row r="4562" spans="1:15">
      <c r="A4562" s="96" t="s">
        <v>220</v>
      </c>
      <c r="B4562" s="95" t="s">
        <v>12735</v>
      </c>
      <c r="C4562" s="95" t="s">
        <v>12733</v>
      </c>
      <c r="D4562" s="96" t="s">
        <v>255</v>
      </c>
      <c r="E4562" s="96" t="s">
        <v>5892</v>
      </c>
      <c r="F4562" s="96" t="s">
        <v>5893</v>
      </c>
      <c r="G4562" s="96" t="s">
        <v>19264</v>
      </c>
      <c r="H4562" s="96" t="s">
        <v>5944</v>
      </c>
      <c r="I4562" s="96" t="s">
        <v>1486</v>
      </c>
      <c r="J4562" s="95">
        <v>1.0127999999999999</v>
      </c>
      <c r="K4562" s="95">
        <v>1.2800000000000001E-2</v>
      </c>
      <c r="L4562" s="95">
        <v>79</v>
      </c>
      <c r="M4562" s="95">
        <v>1</v>
      </c>
      <c r="N4562" s="95">
        <v>18</v>
      </c>
      <c r="O4562" s="95">
        <v>1302</v>
      </c>
    </row>
    <row r="4563" spans="1:15">
      <c r="A4563" s="96" t="s">
        <v>220</v>
      </c>
      <c r="B4563" s="95" t="s">
        <v>12735</v>
      </c>
      <c r="C4563" s="95" t="s">
        <v>12733</v>
      </c>
      <c r="D4563" s="96" t="s">
        <v>255</v>
      </c>
      <c r="E4563" s="96" t="s">
        <v>5892</v>
      </c>
      <c r="F4563" s="96" t="s">
        <v>5893</v>
      </c>
      <c r="G4563" s="96" t="s">
        <v>19263</v>
      </c>
      <c r="H4563" s="96" t="s">
        <v>5945</v>
      </c>
      <c r="I4563" s="96" t="s">
        <v>1486</v>
      </c>
      <c r="J4563" s="95">
        <v>2.6044</v>
      </c>
      <c r="K4563" s="95">
        <v>3.3000000000000002E-2</v>
      </c>
      <c r="L4563" s="95">
        <v>237</v>
      </c>
      <c r="M4563" s="95">
        <v>3</v>
      </c>
      <c r="N4563" s="95">
        <v>37</v>
      </c>
      <c r="O4563" s="95">
        <v>2930.4</v>
      </c>
    </row>
    <row r="4564" spans="1:15">
      <c r="A4564" s="96" t="s">
        <v>220</v>
      </c>
      <c r="B4564" s="95" t="s">
        <v>12735</v>
      </c>
      <c r="C4564" s="95" t="s">
        <v>12733</v>
      </c>
      <c r="D4564" s="96" t="s">
        <v>255</v>
      </c>
      <c r="E4564" s="96" t="s">
        <v>5892</v>
      </c>
      <c r="F4564" s="96" t="s">
        <v>5893</v>
      </c>
      <c r="G4564" s="96" t="s">
        <v>19262</v>
      </c>
      <c r="H4564" s="96" t="s">
        <v>5946</v>
      </c>
      <c r="I4564" s="96" t="s">
        <v>1486</v>
      </c>
      <c r="J4564" s="95">
        <v>3.4731000000000001</v>
      </c>
      <c r="K4564" s="95">
        <v>3.85E-2</v>
      </c>
      <c r="L4564" s="95">
        <v>90.3</v>
      </c>
      <c r="M4564" s="95">
        <v>1</v>
      </c>
      <c r="N4564" s="95">
        <v>46</v>
      </c>
      <c r="O4564" s="95">
        <v>4379.2</v>
      </c>
    </row>
    <row r="4565" spans="1:15">
      <c r="A4565" s="96" t="s">
        <v>220</v>
      </c>
      <c r="B4565" s="95" t="s">
        <v>12735</v>
      </c>
      <c r="C4565" s="95" t="s">
        <v>12733</v>
      </c>
      <c r="D4565" s="96" t="s">
        <v>255</v>
      </c>
      <c r="E4565" s="96" t="s">
        <v>5892</v>
      </c>
      <c r="F4565" s="96" t="s">
        <v>5893</v>
      </c>
      <c r="G4565" s="96" t="s">
        <v>19261</v>
      </c>
      <c r="H4565" s="96" t="s">
        <v>5947</v>
      </c>
      <c r="I4565" s="96" t="s">
        <v>1486</v>
      </c>
      <c r="J4565" s="95">
        <v>0</v>
      </c>
      <c r="K4565" s="95">
        <v>0</v>
      </c>
      <c r="L4565" s="95">
        <v>0</v>
      </c>
      <c r="M4565" s="95">
        <v>0</v>
      </c>
      <c r="N4565" s="95">
        <v>58</v>
      </c>
      <c r="O4565" s="95">
        <v>5521.6</v>
      </c>
    </row>
    <row r="4566" spans="1:15">
      <c r="A4566" s="96" t="s">
        <v>220</v>
      </c>
      <c r="B4566" s="95" t="s">
        <v>12735</v>
      </c>
      <c r="C4566" s="95" t="s">
        <v>12733</v>
      </c>
      <c r="D4566" s="96" t="s">
        <v>255</v>
      </c>
      <c r="E4566" s="96" t="s">
        <v>5892</v>
      </c>
      <c r="F4566" s="96" t="s">
        <v>5893</v>
      </c>
      <c r="G4566" s="96" t="s">
        <v>19260</v>
      </c>
      <c r="H4566" s="96" t="s">
        <v>5948</v>
      </c>
      <c r="I4566" s="96" t="s">
        <v>1486</v>
      </c>
      <c r="J4566" s="95">
        <v>0</v>
      </c>
      <c r="K4566" s="95">
        <v>0</v>
      </c>
      <c r="L4566" s="95">
        <v>0</v>
      </c>
      <c r="M4566" s="95">
        <v>0</v>
      </c>
      <c r="N4566" s="95">
        <v>11</v>
      </c>
      <c r="O4566" s="95">
        <v>1220</v>
      </c>
    </row>
    <row r="4567" spans="1:15">
      <c r="A4567" s="96" t="s">
        <v>220</v>
      </c>
      <c r="B4567" s="95" t="s">
        <v>12735</v>
      </c>
      <c r="C4567" s="95" t="s">
        <v>12733</v>
      </c>
      <c r="D4567" s="96" t="s">
        <v>255</v>
      </c>
      <c r="E4567" s="96" t="s">
        <v>5892</v>
      </c>
      <c r="F4567" s="96" t="s">
        <v>5893</v>
      </c>
      <c r="G4567" s="96" t="s">
        <v>19259</v>
      </c>
      <c r="H4567" s="96" t="s">
        <v>5949</v>
      </c>
      <c r="I4567" s="96" t="s">
        <v>1486</v>
      </c>
      <c r="J4567" s="95">
        <v>0</v>
      </c>
      <c r="K4567" s="95">
        <v>0</v>
      </c>
      <c r="L4567" s="95">
        <v>0</v>
      </c>
      <c r="M4567" s="95">
        <v>0</v>
      </c>
      <c r="N4567" s="95">
        <v>9</v>
      </c>
      <c r="O4567" s="95">
        <v>1215</v>
      </c>
    </row>
    <row r="4568" spans="1:15">
      <c r="A4568" s="96" t="s">
        <v>220</v>
      </c>
      <c r="B4568" s="95" t="s">
        <v>12735</v>
      </c>
      <c r="C4568" s="95" t="s">
        <v>12733</v>
      </c>
      <c r="D4568" s="96" t="s">
        <v>255</v>
      </c>
      <c r="E4568" s="96" t="s">
        <v>5892</v>
      </c>
      <c r="F4568" s="96" t="s">
        <v>5893</v>
      </c>
      <c r="G4568" s="96" t="s">
        <v>19258</v>
      </c>
      <c r="H4568" s="96" t="s">
        <v>5950</v>
      </c>
      <c r="I4568" s="96" t="s">
        <v>1486</v>
      </c>
      <c r="J4568" s="95">
        <v>0</v>
      </c>
      <c r="K4568" s="95">
        <v>0</v>
      </c>
      <c r="L4568" s="95">
        <v>0</v>
      </c>
      <c r="M4568" s="95">
        <v>0</v>
      </c>
      <c r="N4568" s="95">
        <v>6</v>
      </c>
      <c r="O4568" s="95">
        <v>840</v>
      </c>
    </row>
    <row r="4569" spans="1:15">
      <c r="A4569" s="96" t="s">
        <v>220</v>
      </c>
      <c r="B4569" s="95" t="s">
        <v>12735</v>
      </c>
      <c r="C4569" s="95" t="s">
        <v>12733</v>
      </c>
      <c r="D4569" s="96" t="s">
        <v>255</v>
      </c>
      <c r="E4569" s="96" t="s">
        <v>5892</v>
      </c>
      <c r="F4569" s="96" t="s">
        <v>5893</v>
      </c>
      <c r="G4569" s="96" t="s">
        <v>19257</v>
      </c>
      <c r="H4569" s="96" t="s">
        <v>5951</v>
      </c>
      <c r="I4569" s="96" t="s">
        <v>1486</v>
      </c>
      <c r="J4569" s="95">
        <v>0</v>
      </c>
      <c r="K4569" s="95">
        <v>0</v>
      </c>
      <c r="L4569" s="95">
        <v>0</v>
      </c>
      <c r="M4569" s="95">
        <v>0</v>
      </c>
      <c r="N4569" s="95">
        <v>16</v>
      </c>
      <c r="O4569" s="95">
        <v>1770</v>
      </c>
    </row>
    <row r="4570" spans="1:15">
      <c r="A4570" s="96" t="s">
        <v>220</v>
      </c>
      <c r="B4570" s="95" t="s">
        <v>12735</v>
      </c>
      <c r="C4570" s="95" t="s">
        <v>12733</v>
      </c>
      <c r="D4570" s="96" t="s">
        <v>255</v>
      </c>
      <c r="E4570" s="96" t="s">
        <v>5892</v>
      </c>
      <c r="F4570" s="96" t="s">
        <v>5893</v>
      </c>
      <c r="G4570" s="96" t="s">
        <v>19256</v>
      </c>
      <c r="H4570" s="96" t="s">
        <v>5952</v>
      </c>
      <c r="I4570" s="96" t="s">
        <v>1486</v>
      </c>
      <c r="J4570" s="95">
        <v>0</v>
      </c>
      <c r="K4570" s="95">
        <v>0</v>
      </c>
      <c r="L4570" s="95">
        <v>0</v>
      </c>
      <c r="M4570" s="95">
        <v>0</v>
      </c>
      <c r="N4570" s="95">
        <v>4</v>
      </c>
      <c r="O4570" s="95">
        <v>625</v>
      </c>
    </row>
    <row r="4571" spans="1:15">
      <c r="A4571" s="96" t="s">
        <v>220</v>
      </c>
      <c r="B4571" s="95" t="s">
        <v>12735</v>
      </c>
      <c r="C4571" s="95" t="s">
        <v>12733</v>
      </c>
      <c r="D4571" s="96" t="s">
        <v>255</v>
      </c>
      <c r="E4571" s="96" t="s">
        <v>5892</v>
      </c>
      <c r="F4571" s="96" t="s">
        <v>5893</v>
      </c>
      <c r="G4571" s="96" t="s">
        <v>19255</v>
      </c>
      <c r="H4571" s="96" t="s">
        <v>5953</v>
      </c>
      <c r="I4571" s="96" t="s">
        <v>1486</v>
      </c>
      <c r="J4571" s="95">
        <v>0</v>
      </c>
      <c r="K4571" s="95">
        <v>0</v>
      </c>
      <c r="L4571" s="95">
        <v>0</v>
      </c>
      <c r="M4571" s="95">
        <v>0</v>
      </c>
      <c r="N4571" s="95">
        <v>10</v>
      </c>
      <c r="O4571" s="95">
        <v>1400</v>
      </c>
    </row>
    <row r="4572" spans="1:15">
      <c r="A4572" s="96" t="s">
        <v>220</v>
      </c>
      <c r="B4572" s="95" t="s">
        <v>12735</v>
      </c>
      <c r="C4572" s="95" t="s">
        <v>12733</v>
      </c>
      <c r="D4572" s="96" t="s">
        <v>255</v>
      </c>
      <c r="E4572" s="96" t="s">
        <v>5892</v>
      </c>
      <c r="F4572" s="96" t="s">
        <v>5893</v>
      </c>
      <c r="G4572" s="96" t="s">
        <v>19254</v>
      </c>
      <c r="H4572" s="96" t="s">
        <v>5954</v>
      </c>
      <c r="I4572" s="96" t="s">
        <v>1486</v>
      </c>
      <c r="J4572" s="95">
        <v>0</v>
      </c>
      <c r="K4572" s="95">
        <v>0</v>
      </c>
      <c r="L4572" s="95">
        <v>0</v>
      </c>
      <c r="M4572" s="95">
        <v>0</v>
      </c>
      <c r="N4572" s="95">
        <v>28</v>
      </c>
      <c r="O4572" s="95">
        <v>1736</v>
      </c>
    </row>
    <row r="4573" spans="1:15">
      <c r="A4573" s="96" t="s">
        <v>220</v>
      </c>
      <c r="B4573" s="95" t="s">
        <v>12735</v>
      </c>
      <c r="C4573" s="95" t="s">
        <v>12733</v>
      </c>
      <c r="D4573" s="96" t="s">
        <v>255</v>
      </c>
      <c r="E4573" s="96" t="s">
        <v>5892</v>
      </c>
      <c r="F4573" s="96" t="s">
        <v>5893</v>
      </c>
      <c r="G4573" s="96" t="s">
        <v>19253</v>
      </c>
      <c r="H4573" s="96" t="s">
        <v>5955</v>
      </c>
      <c r="I4573" s="96" t="s">
        <v>1486</v>
      </c>
      <c r="J4573" s="95">
        <v>1.0615000000000001</v>
      </c>
      <c r="K4573" s="95">
        <v>1.54E-2</v>
      </c>
      <c r="L4573" s="95">
        <v>69</v>
      </c>
      <c r="M4573" s="95">
        <v>1</v>
      </c>
      <c r="N4573" s="95">
        <v>26</v>
      </c>
      <c r="O4573" s="95">
        <v>1612</v>
      </c>
    </row>
    <row r="4574" spans="1:15">
      <c r="A4574" s="96" t="s">
        <v>220</v>
      </c>
      <c r="B4574" s="95" t="s">
        <v>12735</v>
      </c>
      <c r="C4574" s="95" t="s">
        <v>12733</v>
      </c>
      <c r="D4574" s="96" t="s">
        <v>255</v>
      </c>
      <c r="E4574" s="96" t="s">
        <v>5892</v>
      </c>
      <c r="F4574" s="96" t="s">
        <v>5893</v>
      </c>
      <c r="G4574" s="96" t="s">
        <v>19252</v>
      </c>
      <c r="H4574" s="96" t="s">
        <v>5956</v>
      </c>
      <c r="I4574" s="96" t="s">
        <v>1486</v>
      </c>
      <c r="J4574" s="95">
        <v>1.0615000000000001</v>
      </c>
      <c r="K4574" s="95">
        <v>1.54E-2</v>
      </c>
      <c r="L4574" s="95">
        <v>69</v>
      </c>
      <c r="M4574" s="95">
        <v>1</v>
      </c>
      <c r="N4574" s="95">
        <v>20</v>
      </c>
      <c r="O4574" s="95">
        <v>1240</v>
      </c>
    </row>
    <row r="4575" spans="1:15">
      <c r="A4575" s="96" t="s">
        <v>220</v>
      </c>
      <c r="B4575" s="95" t="s">
        <v>12735</v>
      </c>
      <c r="C4575" s="95" t="s">
        <v>12733</v>
      </c>
      <c r="D4575" s="96" t="s">
        <v>255</v>
      </c>
      <c r="E4575" s="96" t="s">
        <v>5892</v>
      </c>
      <c r="F4575" s="96" t="s">
        <v>5893</v>
      </c>
      <c r="G4575" s="96" t="s">
        <v>19251</v>
      </c>
      <c r="H4575" s="96" t="s">
        <v>5957</v>
      </c>
      <c r="I4575" s="96" t="s">
        <v>1486</v>
      </c>
      <c r="J4575" s="95">
        <v>0</v>
      </c>
      <c r="K4575" s="95">
        <v>0</v>
      </c>
      <c r="L4575" s="95">
        <v>0</v>
      </c>
      <c r="M4575" s="95">
        <v>0</v>
      </c>
      <c r="N4575" s="95">
        <v>12</v>
      </c>
      <c r="O4575" s="95">
        <v>1200</v>
      </c>
    </row>
    <row r="4576" spans="1:15">
      <c r="A4576" s="96" t="s">
        <v>220</v>
      </c>
      <c r="B4576" s="95" t="s">
        <v>12735</v>
      </c>
      <c r="C4576" s="95" t="s">
        <v>12733</v>
      </c>
      <c r="D4576" s="96" t="s">
        <v>255</v>
      </c>
      <c r="E4576" s="96" t="s">
        <v>5892</v>
      </c>
      <c r="F4576" s="96" t="s">
        <v>5893</v>
      </c>
      <c r="G4576" s="96" t="s">
        <v>19250</v>
      </c>
      <c r="H4576" s="96" t="s">
        <v>5958</v>
      </c>
      <c r="I4576" s="96" t="s">
        <v>1486</v>
      </c>
      <c r="J4576" s="95">
        <v>0</v>
      </c>
      <c r="K4576" s="95">
        <v>0</v>
      </c>
      <c r="L4576" s="95">
        <v>0</v>
      </c>
      <c r="M4576" s="95">
        <v>0</v>
      </c>
      <c r="N4576" s="95">
        <v>17</v>
      </c>
      <c r="O4576" s="95">
        <v>1700</v>
      </c>
    </row>
    <row r="4577" spans="1:15">
      <c r="A4577" s="96" t="s">
        <v>220</v>
      </c>
      <c r="B4577" s="95" t="s">
        <v>12735</v>
      </c>
      <c r="C4577" s="95" t="s">
        <v>12733</v>
      </c>
      <c r="D4577" s="96" t="s">
        <v>255</v>
      </c>
      <c r="E4577" s="96" t="s">
        <v>5892</v>
      </c>
      <c r="F4577" s="96" t="s">
        <v>5893</v>
      </c>
      <c r="G4577" s="96" t="s">
        <v>19249</v>
      </c>
      <c r="H4577" s="96" t="s">
        <v>5959</v>
      </c>
      <c r="I4577" s="96" t="s">
        <v>1486</v>
      </c>
      <c r="J4577" s="95">
        <v>0</v>
      </c>
      <c r="K4577" s="95">
        <v>0</v>
      </c>
      <c r="L4577" s="95">
        <v>0</v>
      </c>
      <c r="M4577" s="95">
        <v>0</v>
      </c>
      <c r="N4577" s="95" t="s">
        <v>163</v>
      </c>
      <c r="O4577" s="95" t="s">
        <v>163</v>
      </c>
    </row>
    <row r="4578" spans="1:15">
      <c r="A4578" s="96" t="s">
        <v>220</v>
      </c>
      <c r="B4578" s="95" t="s">
        <v>12735</v>
      </c>
      <c r="C4578" s="95" t="s">
        <v>12733</v>
      </c>
      <c r="D4578" s="96" t="s">
        <v>255</v>
      </c>
      <c r="E4578" s="96" t="s">
        <v>5892</v>
      </c>
      <c r="F4578" s="96" t="s">
        <v>5893</v>
      </c>
      <c r="G4578" s="96" t="s">
        <v>19248</v>
      </c>
      <c r="H4578" s="96" t="s">
        <v>5960</v>
      </c>
      <c r="I4578" s="96" t="s">
        <v>1486</v>
      </c>
      <c r="J4578" s="95">
        <v>0</v>
      </c>
      <c r="K4578" s="95">
        <v>0</v>
      </c>
      <c r="L4578" s="95">
        <v>0</v>
      </c>
      <c r="M4578" s="95">
        <v>0</v>
      </c>
      <c r="N4578" s="95" t="s">
        <v>163</v>
      </c>
      <c r="O4578" s="95" t="s">
        <v>163</v>
      </c>
    </row>
    <row r="4579" spans="1:15">
      <c r="A4579" s="96" t="s">
        <v>220</v>
      </c>
      <c r="B4579" s="95" t="s">
        <v>12735</v>
      </c>
      <c r="C4579" s="95" t="s">
        <v>12733</v>
      </c>
      <c r="D4579" s="96" t="s">
        <v>255</v>
      </c>
      <c r="E4579" s="96" t="s">
        <v>5892</v>
      </c>
      <c r="F4579" s="96" t="s">
        <v>5893</v>
      </c>
      <c r="G4579" s="96" t="s">
        <v>19247</v>
      </c>
      <c r="H4579" s="96" t="s">
        <v>5961</v>
      </c>
      <c r="I4579" s="96" t="s">
        <v>1486</v>
      </c>
      <c r="J4579" s="95">
        <v>0</v>
      </c>
      <c r="K4579" s="95">
        <v>0</v>
      </c>
      <c r="L4579" s="95">
        <v>0</v>
      </c>
      <c r="M4579" s="95">
        <v>0</v>
      </c>
      <c r="N4579" s="95">
        <v>8</v>
      </c>
      <c r="O4579" s="95">
        <v>637.28</v>
      </c>
    </row>
    <row r="4580" spans="1:15">
      <c r="A4580" s="96" t="s">
        <v>220</v>
      </c>
      <c r="B4580" s="95" t="s">
        <v>12735</v>
      </c>
      <c r="C4580" s="95" t="s">
        <v>12733</v>
      </c>
      <c r="D4580" s="96" t="s">
        <v>255</v>
      </c>
      <c r="E4580" s="96" t="s">
        <v>5892</v>
      </c>
      <c r="F4580" s="96" t="s">
        <v>5893</v>
      </c>
      <c r="G4580" s="96" t="s">
        <v>19246</v>
      </c>
      <c r="H4580" s="96" t="s">
        <v>5962</v>
      </c>
      <c r="I4580" s="96" t="s">
        <v>1486</v>
      </c>
      <c r="J4580" s="95">
        <v>1.7115</v>
      </c>
      <c r="K4580" s="95">
        <v>1.9199999999999998E-2</v>
      </c>
      <c r="L4580" s="95">
        <v>89</v>
      </c>
      <c r="M4580" s="95">
        <v>1</v>
      </c>
      <c r="N4580" s="95">
        <v>60</v>
      </c>
      <c r="O4580" s="95">
        <v>4732.5</v>
      </c>
    </row>
    <row r="4581" spans="1:15">
      <c r="A4581" s="96" t="s">
        <v>220</v>
      </c>
      <c r="B4581" s="95" t="s">
        <v>12735</v>
      </c>
      <c r="C4581" s="95" t="s">
        <v>12733</v>
      </c>
      <c r="D4581" s="96" t="s">
        <v>255</v>
      </c>
      <c r="E4581" s="96" t="s">
        <v>5892</v>
      </c>
      <c r="F4581" s="96" t="s">
        <v>5893</v>
      </c>
      <c r="G4581" s="96" t="s">
        <v>19245</v>
      </c>
      <c r="H4581" s="96" t="s">
        <v>5963</v>
      </c>
      <c r="I4581" s="96" t="s">
        <v>1486</v>
      </c>
      <c r="J4581" s="95">
        <v>1.5077</v>
      </c>
      <c r="K4581" s="95">
        <v>1.9199999999999998E-2</v>
      </c>
      <c r="L4581" s="95">
        <v>78.400000000000006</v>
      </c>
      <c r="M4581" s="95">
        <v>1</v>
      </c>
      <c r="N4581" s="95">
        <v>51</v>
      </c>
      <c r="O4581" s="95">
        <v>4016.89</v>
      </c>
    </row>
    <row r="4582" spans="1:15">
      <c r="A4582" s="96" t="s">
        <v>220</v>
      </c>
      <c r="B4582" s="95" t="s">
        <v>12735</v>
      </c>
      <c r="C4582" s="95" t="s">
        <v>12733</v>
      </c>
      <c r="D4582" s="96" t="s">
        <v>255</v>
      </c>
      <c r="E4582" s="96" t="s">
        <v>5892</v>
      </c>
      <c r="F4582" s="96" t="s">
        <v>5893</v>
      </c>
      <c r="G4582" s="96" t="s">
        <v>19244</v>
      </c>
      <c r="H4582" s="96" t="s">
        <v>5964</v>
      </c>
      <c r="I4582" s="96" t="s">
        <v>1486</v>
      </c>
      <c r="J4582" s="95">
        <v>1.2061999999999999</v>
      </c>
      <c r="K4582" s="95">
        <v>1.54E-2</v>
      </c>
      <c r="L4582" s="95">
        <v>78.400000000000006</v>
      </c>
      <c r="M4582" s="95">
        <v>1</v>
      </c>
      <c r="N4582" s="95">
        <v>62</v>
      </c>
      <c r="O4582" s="95">
        <v>4888.5</v>
      </c>
    </row>
    <row r="4583" spans="1:15">
      <c r="A4583" s="96" t="s">
        <v>220</v>
      </c>
      <c r="B4583" s="95" t="s">
        <v>12735</v>
      </c>
      <c r="C4583" s="95" t="s">
        <v>12733</v>
      </c>
      <c r="D4583" s="96" t="s">
        <v>255</v>
      </c>
      <c r="E4583" s="96" t="s">
        <v>5892</v>
      </c>
      <c r="F4583" s="96" t="s">
        <v>5893</v>
      </c>
      <c r="G4583" s="96" t="s">
        <v>19243</v>
      </c>
      <c r="H4583" s="96" t="s">
        <v>5965</v>
      </c>
      <c r="I4583" s="96" t="s">
        <v>1486</v>
      </c>
      <c r="J4583" s="95">
        <v>0</v>
      </c>
      <c r="K4583" s="95">
        <v>0</v>
      </c>
      <c r="L4583" s="95">
        <v>0</v>
      </c>
      <c r="M4583" s="95">
        <v>0</v>
      </c>
      <c r="N4583" s="95">
        <v>74</v>
      </c>
      <c r="O4583" s="95">
        <v>5829.85</v>
      </c>
    </row>
    <row r="4584" spans="1:15">
      <c r="A4584" s="96" t="s">
        <v>220</v>
      </c>
      <c r="B4584" s="95" t="s">
        <v>12735</v>
      </c>
      <c r="C4584" s="95" t="s">
        <v>12733</v>
      </c>
      <c r="D4584" s="96" t="s">
        <v>255</v>
      </c>
      <c r="E4584" s="96" t="s">
        <v>5892</v>
      </c>
      <c r="F4584" s="96" t="s">
        <v>5893</v>
      </c>
      <c r="G4584" s="96" t="s">
        <v>19242</v>
      </c>
      <c r="H4584" s="96" t="s">
        <v>5966</v>
      </c>
      <c r="I4584" s="96" t="s">
        <v>1486</v>
      </c>
      <c r="J4584" s="95">
        <v>1.7115</v>
      </c>
      <c r="K4584" s="95">
        <v>1.9199999999999998E-2</v>
      </c>
      <c r="L4584" s="95">
        <v>89</v>
      </c>
      <c r="M4584" s="95">
        <v>1</v>
      </c>
      <c r="N4584" s="95">
        <v>51</v>
      </c>
      <c r="O4584" s="95">
        <v>4019.44</v>
      </c>
    </row>
    <row r="4585" spans="1:15">
      <c r="A4585" s="96" t="s">
        <v>220</v>
      </c>
      <c r="B4585" s="95" t="s">
        <v>12735</v>
      </c>
      <c r="C4585" s="95" t="s">
        <v>12733</v>
      </c>
      <c r="D4585" s="96" t="s">
        <v>255</v>
      </c>
      <c r="E4585" s="96" t="s">
        <v>5892</v>
      </c>
      <c r="F4585" s="96" t="s">
        <v>5893</v>
      </c>
      <c r="G4585" s="96" t="s">
        <v>19241</v>
      </c>
      <c r="H4585" s="96" t="s">
        <v>5967</v>
      </c>
      <c r="I4585" s="96" t="s">
        <v>1486</v>
      </c>
      <c r="J4585" s="95">
        <v>0</v>
      </c>
      <c r="K4585" s="95">
        <v>0</v>
      </c>
      <c r="L4585" s="95">
        <v>0</v>
      </c>
      <c r="M4585" s="95">
        <v>0</v>
      </c>
      <c r="N4585" s="95">
        <v>56</v>
      </c>
      <c r="O4585" s="95">
        <v>4406.96</v>
      </c>
    </row>
    <row r="4586" spans="1:15">
      <c r="A4586" s="96" t="s">
        <v>220</v>
      </c>
      <c r="B4586" s="95" t="s">
        <v>12735</v>
      </c>
      <c r="C4586" s="95" t="s">
        <v>12733</v>
      </c>
      <c r="D4586" s="96" t="s">
        <v>255</v>
      </c>
      <c r="E4586" s="96" t="s">
        <v>5892</v>
      </c>
      <c r="F4586" s="96" t="s">
        <v>5893</v>
      </c>
      <c r="G4586" s="96" t="s">
        <v>19240</v>
      </c>
      <c r="H4586" s="96" t="s">
        <v>5968</v>
      </c>
      <c r="I4586" s="96" t="s">
        <v>1486</v>
      </c>
      <c r="J4586" s="95">
        <v>1.9037999999999999</v>
      </c>
      <c r="K4586" s="95">
        <v>1.9199999999999998E-2</v>
      </c>
      <c r="L4586" s="95">
        <v>99</v>
      </c>
      <c r="M4586" s="95">
        <v>1</v>
      </c>
      <c r="N4586" s="95">
        <v>61</v>
      </c>
      <c r="O4586" s="95">
        <v>5358.4</v>
      </c>
    </row>
    <row r="4587" spans="1:15">
      <c r="A4587" s="96" t="s">
        <v>220</v>
      </c>
      <c r="B4587" s="95" t="s">
        <v>12735</v>
      </c>
      <c r="C4587" s="95" t="s">
        <v>12733</v>
      </c>
      <c r="D4587" s="96" t="s">
        <v>255</v>
      </c>
      <c r="E4587" s="96" t="s">
        <v>5892</v>
      </c>
      <c r="F4587" s="96" t="s">
        <v>5893</v>
      </c>
      <c r="G4587" s="96" t="s">
        <v>19239</v>
      </c>
      <c r="H4587" s="96" t="s">
        <v>5969</v>
      </c>
      <c r="I4587" s="96" t="s">
        <v>1486</v>
      </c>
      <c r="J4587" s="95">
        <v>0</v>
      </c>
      <c r="K4587" s="95">
        <v>0</v>
      </c>
      <c r="L4587" s="95">
        <v>0</v>
      </c>
      <c r="M4587" s="95">
        <v>0</v>
      </c>
      <c r="N4587" s="95">
        <v>57</v>
      </c>
      <c r="O4587" s="95">
        <v>5008</v>
      </c>
    </row>
    <row r="4588" spans="1:15">
      <c r="A4588" s="96" t="s">
        <v>220</v>
      </c>
      <c r="B4588" s="95" t="s">
        <v>12735</v>
      </c>
      <c r="C4588" s="95" t="s">
        <v>12733</v>
      </c>
      <c r="D4588" s="96" t="s">
        <v>255</v>
      </c>
      <c r="E4588" s="96" t="s">
        <v>5892</v>
      </c>
      <c r="F4588" s="96" t="s">
        <v>5893</v>
      </c>
      <c r="G4588" s="96" t="s">
        <v>19238</v>
      </c>
      <c r="H4588" s="96" t="s">
        <v>5970</v>
      </c>
      <c r="I4588" s="96" t="s">
        <v>1486</v>
      </c>
      <c r="J4588" s="95">
        <v>0</v>
      </c>
      <c r="K4588" s="95">
        <v>0</v>
      </c>
      <c r="L4588" s="95">
        <v>0</v>
      </c>
      <c r="M4588" s="95">
        <v>0</v>
      </c>
      <c r="N4588" s="95">
        <v>45</v>
      </c>
      <c r="O4588" s="95">
        <v>3945.92</v>
      </c>
    </row>
    <row r="4589" spans="1:15">
      <c r="A4589" s="96" t="s">
        <v>220</v>
      </c>
      <c r="B4589" s="95" t="s">
        <v>12735</v>
      </c>
      <c r="C4589" s="95" t="s">
        <v>12733</v>
      </c>
      <c r="D4589" s="96" t="s">
        <v>255</v>
      </c>
      <c r="E4589" s="96" t="s">
        <v>5892</v>
      </c>
      <c r="F4589" s="96" t="s">
        <v>5893</v>
      </c>
      <c r="G4589" s="96" t="s">
        <v>19237</v>
      </c>
      <c r="H4589" s="96" t="s">
        <v>5971</v>
      </c>
      <c r="I4589" s="96" t="s">
        <v>1486</v>
      </c>
      <c r="J4589" s="95">
        <v>0</v>
      </c>
      <c r="K4589" s="95">
        <v>0</v>
      </c>
      <c r="L4589" s="95">
        <v>0</v>
      </c>
      <c r="M4589" s="95">
        <v>0</v>
      </c>
      <c r="N4589" s="95">
        <v>39</v>
      </c>
      <c r="O4589" s="95">
        <v>3423.14</v>
      </c>
    </row>
    <row r="4590" spans="1:15">
      <c r="A4590" s="96" t="s">
        <v>220</v>
      </c>
      <c r="B4590" s="95" t="s">
        <v>12735</v>
      </c>
      <c r="C4590" s="95" t="s">
        <v>12733</v>
      </c>
      <c r="D4590" s="96" t="s">
        <v>255</v>
      </c>
      <c r="E4590" s="96" t="s">
        <v>5892</v>
      </c>
      <c r="F4590" s="96" t="s">
        <v>5893</v>
      </c>
      <c r="G4590" s="96" t="s">
        <v>19236</v>
      </c>
      <c r="H4590" s="96" t="s">
        <v>5972</v>
      </c>
      <c r="I4590" s="96" t="s">
        <v>1486</v>
      </c>
      <c r="J4590" s="95">
        <v>0</v>
      </c>
      <c r="K4590" s="95">
        <v>0</v>
      </c>
      <c r="L4590" s="95">
        <v>0</v>
      </c>
      <c r="M4590" s="95">
        <v>0</v>
      </c>
      <c r="N4590" s="95">
        <v>68</v>
      </c>
      <c r="O4590" s="95">
        <v>5966.28</v>
      </c>
    </row>
    <row r="4591" spans="1:15">
      <c r="A4591" s="96" t="s">
        <v>220</v>
      </c>
      <c r="B4591" s="95" t="s">
        <v>12735</v>
      </c>
      <c r="C4591" s="95" t="s">
        <v>12733</v>
      </c>
      <c r="D4591" s="96" t="s">
        <v>255</v>
      </c>
      <c r="E4591" s="96" t="s">
        <v>5892</v>
      </c>
      <c r="F4591" s="96" t="s">
        <v>5893</v>
      </c>
      <c r="G4591" s="96" t="s">
        <v>19235</v>
      </c>
      <c r="H4591" s="96" t="s">
        <v>5973</v>
      </c>
      <c r="I4591" s="96" t="s">
        <v>1486</v>
      </c>
      <c r="J4591" s="95">
        <v>0</v>
      </c>
      <c r="K4591" s="95">
        <v>0</v>
      </c>
      <c r="L4591" s="95">
        <v>0</v>
      </c>
      <c r="M4591" s="95">
        <v>0</v>
      </c>
      <c r="N4591" s="95">
        <v>48</v>
      </c>
      <c r="O4591" s="95">
        <v>4209.17</v>
      </c>
    </row>
    <row r="4592" spans="1:15">
      <c r="A4592" s="96" t="s">
        <v>220</v>
      </c>
      <c r="B4592" s="95" t="s">
        <v>12735</v>
      </c>
      <c r="C4592" s="95" t="s">
        <v>12733</v>
      </c>
      <c r="D4592" s="96" t="s">
        <v>255</v>
      </c>
      <c r="E4592" s="96" t="s">
        <v>5892</v>
      </c>
      <c r="F4592" s="96" t="s">
        <v>5893</v>
      </c>
      <c r="G4592" s="96" t="s">
        <v>19234</v>
      </c>
      <c r="H4592" s="96" t="s">
        <v>5974</v>
      </c>
      <c r="I4592" s="96" t="s">
        <v>1486</v>
      </c>
      <c r="J4592" s="95">
        <v>0</v>
      </c>
      <c r="K4592" s="95">
        <v>0</v>
      </c>
      <c r="L4592" s="95">
        <v>0</v>
      </c>
      <c r="M4592" s="95">
        <v>0</v>
      </c>
      <c r="N4592" s="95" t="s">
        <v>163</v>
      </c>
      <c r="O4592" s="95" t="s">
        <v>163</v>
      </c>
    </row>
    <row r="4593" spans="1:15">
      <c r="A4593" s="96" t="s">
        <v>220</v>
      </c>
      <c r="B4593" s="95" t="s">
        <v>12735</v>
      </c>
      <c r="C4593" s="95" t="s">
        <v>12733</v>
      </c>
      <c r="D4593" s="96" t="s">
        <v>255</v>
      </c>
      <c r="E4593" s="96" t="s">
        <v>5892</v>
      </c>
      <c r="F4593" s="96" t="s">
        <v>5893</v>
      </c>
      <c r="G4593" s="96" t="s">
        <v>19233</v>
      </c>
      <c r="H4593" s="96" t="s">
        <v>5975</v>
      </c>
      <c r="I4593" s="96" t="s">
        <v>1486</v>
      </c>
      <c r="J4593" s="95">
        <v>0</v>
      </c>
      <c r="K4593" s="95">
        <v>0</v>
      </c>
      <c r="L4593" s="95">
        <v>0</v>
      </c>
      <c r="M4593" s="95">
        <v>0</v>
      </c>
      <c r="N4593" s="95" t="s">
        <v>163</v>
      </c>
      <c r="O4593" s="95" t="s">
        <v>163</v>
      </c>
    </row>
    <row r="4594" spans="1:15">
      <c r="A4594" s="96" t="s">
        <v>220</v>
      </c>
      <c r="B4594" s="95" t="s">
        <v>12735</v>
      </c>
      <c r="C4594" s="95" t="s">
        <v>12733</v>
      </c>
      <c r="D4594" s="96" t="s">
        <v>255</v>
      </c>
      <c r="E4594" s="96" t="s">
        <v>5892</v>
      </c>
      <c r="F4594" s="96" t="s">
        <v>5893</v>
      </c>
      <c r="G4594" s="96" t="s">
        <v>19232</v>
      </c>
      <c r="H4594" s="96" t="s">
        <v>5976</v>
      </c>
      <c r="I4594" s="96" t="s">
        <v>1486</v>
      </c>
      <c r="J4594" s="95">
        <v>0</v>
      </c>
      <c r="K4594" s="95">
        <v>0</v>
      </c>
      <c r="L4594" s="95">
        <v>0</v>
      </c>
      <c r="M4594" s="95">
        <v>0</v>
      </c>
      <c r="N4594" s="95" t="s">
        <v>163</v>
      </c>
      <c r="O4594" s="95" t="s">
        <v>163</v>
      </c>
    </row>
    <row r="4595" spans="1:15">
      <c r="A4595" s="96" t="s">
        <v>220</v>
      </c>
      <c r="B4595" s="95" t="s">
        <v>12735</v>
      </c>
      <c r="C4595" s="95" t="s">
        <v>12733</v>
      </c>
      <c r="D4595" s="96" t="s">
        <v>255</v>
      </c>
      <c r="E4595" s="96" t="s">
        <v>5892</v>
      </c>
      <c r="F4595" s="96" t="s">
        <v>5893</v>
      </c>
      <c r="G4595" s="96" t="s">
        <v>19231</v>
      </c>
      <c r="H4595" s="96" t="s">
        <v>5977</v>
      </c>
      <c r="I4595" s="96" t="s">
        <v>1486</v>
      </c>
      <c r="J4595" s="95">
        <v>0</v>
      </c>
      <c r="K4595" s="95">
        <v>0</v>
      </c>
      <c r="L4595" s="95">
        <v>0</v>
      </c>
      <c r="M4595" s="95">
        <v>0</v>
      </c>
      <c r="N4595" s="95" t="s">
        <v>163</v>
      </c>
      <c r="O4595" s="95" t="s">
        <v>163</v>
      </c>
    </row>
    <row r="4596" spans="1:15">
      <c r="A4596" s="96" t="s">
        <v>220</v>
      </c>
      <c r="B4596" s="95" t="s">
        <v>12735</v>
      </c>
      <c r="C4596" s="95" t="s">
        <v>12733</v>
      </c>
      <c r="D4596" s="96" t="s">
        <v>255</v>
      </c>
      <c r="E4596" s="96" t="s">
        <v>5892</v>
      </c>
      <c r="F4596" s="96" t="s">
        <v>5893</v>
      </c>
      <c r="G4596" s="96" t="s">
        <v>19230</v>
      </c>
      <c r="H4596" s="96" t="s">
        <v>5978</v>
      </c>
      <c r="I4596" s="96" t="s">
        <v>1486</v>
      </c>
      <c r="J4596" s="95">
        <v>0</v>
      </c>
      <c r="K4596" s="95">
        <v>0</v>
      </c>
      <c r="L4596" s="95">
        <v>0</v>
      </c>
      <c r="M4596" s="95">
        <v>0</v>
      </c>
      <c r="N4596" s="95" t="s">
        <v>163</v>
      </c>
      <c r="O4596" s="95" t="s">
        <v>163</v>
      </c>
    </row>
    <row r="4597" spans="1:15">
      <c r="A4597" s="96" t="s">
        <v>220</v>
      </c>
      <c r="B4597" s="95" t="s">
        <v>12735</v>
      </c>
      <c r="C4597" s="95" t="s">
        <v>12733</v>
      </c>
      <c r="D4597" s="96" t="s">
        <v>255</v>
      </c>
      <c r="E4597" s="96" t="s">
        <v>5892</v>
      </c>
      <c r="F4597" s="96" t="s">
        <v>5893</v>
      </c>
      <c r="G4597" s="96" t="s">
        <v>19229</v>
      </c>
      <c r="H4597" s="96" t="s">
        <v>5979</v>
      </c>
      <c r="I4597" s="96" t="s">
        <v>1486</v>
      </c>
      <c r="J4597" s="95">
        <v>0</v>
      </c>
      <c r="K4597" s="95">
        <v>0</v>
      </c>
      <c r="L4597" s="95">
        <v>0</v>
      </c>
      <c r="M4597" s="95">
        <v>0</v>
      </c>
      <c r="N4597" s="95">
        <v>2</v>
      </c>
      <c r="O4597" s="95">
        <v>248.4</v>
      </c>
    </row>
    <row r="4598" spans="1:15">
      <c r="A4598" s="96" t="s">
        <v>220</v>
      </c>
      <c r="B4598" s="95" t="s">
        <v>12735</v>
      </c>
      <c r="C4598" s="95" t="s">
        <v>12733</v>
      </c>
      <c r="D4598" s="96" t="s">
        <v>255</v>
      </c>
      <c r="E4598" s="96" t="s">
        <v>5892</v>
      </c>
      <c r="F4598" s="96" t="s">
        <v>5893</v>
      </c>
      <c r="G4598" s="96" t="s">
        <v>19228</v>
      </c>
      <c r="H4598" s="96" t="s">
        <v>5980</v>
      </c>
      <c r="I4598" s="96" t="s">
        <v>1486</v>
      </c>
      <c r="J4598" s="95">
        <v>0</v>
      </c>
      <c r="K4598" s="95">
        <v>0</v>
      </c>
      <c r="L4598" s="95">
        <v>0</v>
      </c>
      <c r="M4598" s="95">
        <v>0</v>
      </c>
      <c r="N4598" s="95">
        <v>5</v>
      </c>
      <c r="O4598" s="95">
        <v>666</v>
      </c>
    </row>
    <row r="4599" spans="1:15">
      <c r="A4599" s="96" t="s">
        <v>220</v>
      </c>
      <c r="B4599" s="95" t="s">
        <v>12735</v>
      </c>
      <c r="C4599" s="95" t="s">
        <v>12733</v>
      </c>
      <c r="D4599" s="96" t="s">
        <v>255</v>
      </c>
      <c r="E4599" s="96" t="s">
        <v>5892</v>
      </c>
      <c r="F4599" s="96" t="s">
        <v>5893</v>
      </c>
      <c r="G4599" s="96" t="s">
        <v>19227</v>
      </c>
      <c r="H4599" s="96" t="s">
        <v>5981</v>
      </c>
      <c r="I4599" s="96" t="s">
        <v>1486</v>
      </c>
      <c r="J4599" s="95">
        <v>2.0255999999999998</v>
      </c>
      <c r="K4599" s="95">
        <v>2.5600000000000001E-2</v>
      </c>
      <c r="L4599" s="95">
        <v>79</v>
      </c>
      <c r="M4599" s="95">
        <v>1</v>
      </c>
      <c r="N4599" s="95">
        <v>13</v>
      </c>
      <c r="O4599" s="95">
        <v>455</v>
      </c>
    </row>
    <row r="4600" spans="1:15">
      <c r="A4600" s="96" t="s">
        <v>220</v>
      </c>
      <c r="B4600" s="95" t="s">
        <v>12735</v>
      </c>
      <c r="C4600" s="95" t="s">
        <v>12733</v>
      </c>
      <c r="D4600" s="96" t="s">
        <v>255</v>
      </c>
      <c r="E4600" s="96" t="s">
        <v>5892</v>
      </c>
      <c r="F4600" s="96" t="s">
        <v>5893</v>
      </c>
      <c r="G4600" s="96" t="s">
        <v>19226</v>
      </c>
      <c r="H4600" s="96" t="s">
        <v>5982</v>
      </c>
      <c r="I4600" s="96" t="s">
        <v>1486</v>
      </c>
      <c r="J4600" s="95">
        <v>0</v>
      </c>
      <c r="K4600" s="95">
        <v>0</v>
      </c>
      <c r="L4600" s="95">
        <v>0</v>
      </c>
      <c r="M4600" s="95">
        <v>0</v>
      </c>
      <c r="N4600" s="95">
        <v>49</v>
      </c>
      <c r="O4600" s="95">
        <v>1666</v>
      </c>
    </row>
    <row r="4601" spans="1:15">
      <c r="A4601" s="96" t="s">
        <v>220</v>
      </c>
      <c r="B4601" s="95" t="s">
        <v>12735</v>
      </c>
      <c r="C4601" s="95" t="s">
        <v>12733</v>
      </c>
      <c r="D4601" s="96" t="s">
        <v>255</v>
      </c>
      <c r="E4601" s="96" t="s">
        <v>5892</v>
      </c>
      <c r="F4601" s="96" t="s">
        <v>5893</v>
      </c>
      <c r="G4601" s="96" t="s">
        <v>19225</v>
      </c>
      <c r="H4601" s="96" t="s">
        <v>5983</v>
      </c>
      <c r="I4601" s="96" t="s">
        <v>1486</v>
      </c>
      <c r="J4601" s="95">
        <v>0</v>
      </c>
      <c r="K4601" s="95">
        <v>0</v>
      </c>
      <c r="L4601" s="95">
        <v>0</v>
      </c>
      <c r="M4601" s="95">
        <v>0</v>
      </c>
      <c r="N4601" s="95">
        <v>113</v>
      </c>
      <c r="O4601" s="95">
        <v>3955</v>
      </c>
    </row>
    <row r="4602" spans="1:15">
      <c r="A4602" s="96" t="s">
        <v>220</v>
      </c>
      <c r="B4602" s="95" t="s">
        <v>12735</v>
      </c>
      <c r="C4602" s="95" t="s">
        <v>12733</v>
      </c>
      <c r="D4602" s="96" t="s">
        <v>255</v>
      </c>
      <c r="E4602" s="96" t="s">
        <v>5892</v>
      </c>
      <c r="F4602" s="96" t="s">
        <v>5893</v>
      </c>
      <c r="G4602" s="96" t="s">
        <v>19224</v>
      </c>
      <c r="H4602" s="96" t="s">
        <v>5984</v>
      </c>
      <c r="I4602" s="96" t="s">
        <v>1486</v>
      </c>
      <c r="J4602" s="95">
        <v>0</v>
      </c>
      <c r="K4602" s="95">
        <v>0</v>
      </c>
      <c r="L4602" s="95">
        <v>0</v>
      </c>
      <c r="M4602" s="95">
        <v>0</v>
      </c>
      <c r="N4602" s="95" t="s">
        <v>163</v>
      </c>
      <c r="O4602" s="95" t="s">
        <v>163</v>
      </c>
    </row>
    <row r="4603" spans="1:15">
      <c r="A4603" s="96" t="s">
        <v>220</v>
      </c>
      <c r="B4603" s="95" t="s">
        <v>12735</v>
      </c>
      <c r="C4603" s="95" t="s">
        <v>12733</v>
      </c>
      <c r="D4603" s="96" t="s">
        <v>255</v>
      </c>
      <c r="E4603" s="96" t="s">
        <v>5892</v>
      </c>
      <c r="F4603" s="96" t="s">
        <v>5893</v>
      </c>
      <c r="G4603" s="96" t="s">
        <v>19223</v>
      </c>
      <c r="H4603" s="96" t="s">
        <v>5985</v>
      </c>
      <c r="I4603" s="96" t="s">
        <v>1486</v>
      </c>
      <c r="J4603" s="95">
        <v>0</v>
      </c>
      <c r="K4603" s="95">
        <v>0</v>
      </c>
      <c r="L4603" s="95">
        <v>0</v>
      </c>
      <c r="M4603" s="95">
        <v>0</v>
      </c>
      <c r="N4603" s="95" t="s">
        <v>163</v>
      </c>
      <c r="O4603" s="95" t="s">
        <v>163</v>
      </c>
    </row>
    <row r="4604" spans="1:15">
      <c r="A4604" s="96" t="s">
        <v>220</v>
      </c>
      <c r="B4604" s="95" t="s">
        <v>12735</v>
      </c>
      <c r="C4604" s="95" t="s">
        <v>12733</v>
      </c>
      <c r="D4604" s="96" t="s">
        <v>255</v>
      </c>
      <c r="E4604" s="96" t="s">
        <v>5892</v>
      </c>
      <c r="F4604" s="96" t="s">
        <v>5893</v>
      </c>
      <c r="G4604" s="96" t="s">
        <v>19222</v>
      </c>
      <c r="H4604" s="96" t="s">
        <v>5986</v>
      </c>
      <c r="I4604" s="96" t="s">
        <v>1486</v>
      </c>
      <c r="J4604" s="95">
        <v>0</v>
      </c>
      <c r="K4604" s="95">
        <v>0</v>
      </c>
      <c r="L4604" s="95">
        <v>0</v>
      </c>
      <c r="M4604" s="95">
        <v>0</v>
      </c>
      <c r="N4604" s="95" t="s">
        <v>163</v>
      </c>
      <c r="O4604" s="95" t="s">
        <v>163</v>
      </c>
    </row>
    <row r="4605" spans="1:15">
      <c r="A4605" s="96" t="s">
        <v>220</v>
      </c>
      <c r="B4605" s="95" t="s">
        <v>12735</v>
      </c>
      <c r="C4605" s="95" t="s">
        <v>12733</v>
      </c>
      <c r="D4605" s="96" t="s">
        <v>255</v>
      </c>
      <c r="E4605" s="96" t="s">
        <v>5892</v>
      </c>
      <c r="F4605" s="96" t="s">
        <v>5893</v>
      </c>
      <c r="G4605" s="96" t="s">
        <v>19221</v>
      </c>
      <c r="H4605" s="96" t="s">
        <v>5987</v>
      </c>
      <c r="I4605" s="96" t="s">
        <v>1486</v>
      </c>
      <c r="J4605" s="95">
        <v>0</v>
      </c>
      <c r="K4605" s="95">
        <v>0</v>
      </c>
      <c r="L4605" s="95">
        <v>0</v>
      </c>
      <c r="M4605" s="95">
        <v>0</v>
      </c>
      <c r="N4605" s="95" t="s">
        <v>163</v>
      </c>
      <c r="O4605" s="95" t="s">
        <v>163</v>
      </c>
    </row>
    <row r="4606" spans="1:15">
      <c r="A4606" s="96" t="s">
        <v>220</v>
      </c>
      <c r="B4606" s="95" t="s">
        <v>12735</v>
      </c>
      <c r="C4606" s="95" t="s">
        <v>12733</v>
      </c>
      <c r="D4606" s="96" t="s">
        <v>255</v>
      </c>
      <c r="E4606" s="96" t="s">
        <v>5892</v>
      </c>
      <c r="F4606" s="96" t="s">
        <v>5893</v>
      </c>
      <c r="G4606" s="96" t="s">
        <v>19220</v>
      </c>
      <c r="H4606" s="96" t="s">
        <v>5988</v>
      </c>
      <c r="I4606" s="96" t="s">
        <v>1486</v>
      </c>
      <c r="J4606" s="95">
        <v>0</v>
      </c>
      <c r="K4606" s="95">
        <v>0</v>
      </c>
      <c r="L4606" s="95">
        <v>0</v>
      </c>
      <c r="M4606" s="95">
        <v>0</v>
      </c>
      <c r="N4606" s="95" t="s">
        <v>163</v>
      </c>
      <c r="O4606" s="95" t="s">
        <v>163</v>
      </c>
    </row>
    <row r="4607" spans="1:15">
      <c r="A4607" s="96" t="s">
        <v>220</v>
      </c>
      <c r="B4607" s="95" t="s">
        <v>12735</v>
      </c>
      <c r="C4607" s="95" t="s">
        <v>12733</v>
      </c>
      <c r="D4607" s="96" t="s">
        <v>255</v>
      </c>
      <c r="E4607" s="96" t="s">
        <v>5892</v>
      </c>
      <c r="F4607" s="96" t="s">
        <v>5893</v>
      </c>
      <c r="G4607" s="96" t="s">
        <v>19219</v>
      </c>
      <c r="H4607" s="96" t="s">
        <v>5989</v>
      </c>
      <c r="I4607" s="96" t="s">
        <v>1486</v>
      </c>
      <c r="J4607" s="95">
        <v>0</v>
      </c>
      <c r="K4607" s="95">
        <v>0</v>
      </c>
      <c r="L4607" s="95">
        <v>0</v>
      </c>
      <c r="M4607" s="95">
        <v>0</v>
      </c>
      <c r="N4607" s="95">
        <v>2</v>
      </c>
      <c r="O4607" s="95">
        <v>160</v>
      </c>
    </row>
    <row r="4608" spans="1:15">
      <c r="A4608" s="96" t="s">
        <v>220</v>
      </c>
      <c r="B4608" s="95" t="s">
        <v>12735</v>
      </c>
      <c r="C4608" s="95" t="s">
        <v>12733</v>
      </c>
      <c r="D4608" s="96" t="s">
        <v>255</v>
      </c>
      <c r="E4608" s="96" t="s">
        <v>5892</v>
      </c>
      <c r="F4608" s="96" t="s">
        <v>5893</v>
      </c>
      <c r="G4608" s="96" t="s">
        <v>19218</v>
      </c>
      <c r="H4608" s="96" t="s">
        <v>5990</v>
      </c>
      <c r="I4608" s="96" t="s">
        <v>1486</v>
      </c>
      <c r="J4608" s="95">
        <v>0</v>
      </c>
      <c r="K4608" s="95">
        <v>0</v>
      </c>
      <c r="L4608" s="95">
        <v>0</v>
      </c>
      <c r="M4608" s="95">
        <v>0</v>
      </c>
      <c r="N4608" s="95" t="s">
        <v>163</v>
      </c>
      <c r="O4608" s="95" t="s">
        <v>163</v>
      </c>
    </row>
    <row r="4609" spans="1:15">
      <c r="A4609" s="96" t="s">
        <v>220</v>
      </c>
      <c r="B4609" s="95" t="s">
        <v>12735</v>
      </c>
      <c r="C4609" s="95" t="s">
        <v>12733</v>
      </c>
      <c r="D4609" s="96" t="s">
        <v>255</v>
      </c>
      <c r="E4609" s="96" t="s">
        <v>5892</v>
      </c>
      <c r="F4609" s="96" t="s">
        <v>5893</v>
      </c>
      <c r="G4609" s="96" t="s">
        <v>19217</v>
      </c>
      <c r="H4609" s="96" t="s">
        <v>5991</v>
      </c>
      <c r="I4609" s="96" t="s">
        <v>1486</v>
      </c>
      <c r="J4609" s="95">
        <v>0</v>
      </c>
      <c r="K4609" s="95">
        <v>0</v>
      </c>
      <c r="L4609" s="95">
        <v>0</v>
      </c>
      <c r="M4609" s="95">
        <v>0</v>
      </c>
      <c r="N4609" s="95">
        <v>1</v>
      </c>
      <c r="O4609" s="95">
        <v>147.58000000000001</v>
      </c>
    </row>
    <row r="4610" spans="1:15">
      <c r="A4610" s="96" t="s">
        <v>220</v>
      </c>
      <c r="B4610" s="95" t="s">
        <v>12735</v>
      </c>
      <c r="C4610" s="95" t="s">
        <v>12733</v>
      </c>
      <c r="D4610" s="96" t="s">
        <v>255</v>
      </c>
      <c r="E4610" s="96" t="s">
        <v>5892</v>
      </c>
      <c r="F4610" s="96" t="s">
        <v>5893</v>
      </c>
      <c r="G4610" s="96" t="s">
        <v>19216</v>
      </c>
      <c r="H4610" s="96" t="s">
        <v>5992</v>
      </c>
      <c r="I4610" s="96" t="s">
        <v>1486</v>
      </c>
      <c r="J4610" s="95">
        <v>2.5385</v>
      </c>
      <c r="K4610" s="95">
        <v>2.5600000000000001E-2</v>
      </c>
      <c r="L4610" s="95">
        <v>198</v>
      </c>
      <c r="M4610" s="95">
        <v>2</v>
      </c>
      <c r="N4610" s="95">
        <v>19</v>
      </c>
      <c r="O4610" s="95">
        <v>1691</v>
      </c>
    </row>
    <row r="4611" spans="1:15">
      <c r="A4611" s="96" t="s">
        <v>220</v>
      </c>
      <c r="B4611" s="95" t="s">
        <v>12735</v>
      </c>
      <c r="C4611" s="95" t="s">
        <v>12733</v>
      </c>
      <c r="D4611" s="96" t="s">
        <v>255</v>
      </c>
      <c r="E4611" s="96" t="s">
        <v>5892</v>
      </c>
      <c r="F4611" s="96" t="s">
        <v>5893</v>
      </c>
      <c r="G4611" s="96" t="s">
        <v>19215</v>
      </c>
      <c r="H4611" s="96" t="s">
        <v>5993</v>
      </c>
      <c r="I4611" s="96" t="s">
        <v>1486</v>
      </c>
      <c r="J4611" s="95">
        <v>5.3461999999999996</v>
      </c>
      <c r="K4611" s="95">
        <v>3.85E-2</v>
      </c>
      <c r="L4611" s="95">
        <v>139</v>
      </c>
      <c r="M4611" s="95">
        <v>1</v>
      </c>
      <c r="N4611" s="95">
        <v>3</v>
      </c>
      <c r="O4611" s="95">
        <v>256.5</v>
      </c>
    </row>
    <row r="4612" spans="1:15">
      <c r="A4612" s="96" t="s">
        <v>220</v>
      </c>
      <c r="B4612" s="95" t="s">
        <v>12735</v>
      </c>
      <c r="C4612" s="95" t="s">
        <v>12733</v>
      </c>
      <c r="D4612" s="96" t="s">
        <v>255</v>
      </c>
      <c r="E4612" s="96" t="s">
        <v>5892</v>
      </c>
      <c r="F4612" s="96" t="s">
        <v>5893</v>
      </c>
      <c r="G4612" s="96" t="s">
        <v>19214</v>
      </c>
      <c r="H4612" s="96" t="s">
        <v>5994</v>
      </c>
      <c r="I4612" s="96" t="s">
        <v>1486</v>
      </c>
      <c r="J4612" s="95">
        <v>0</v>
      </c>
      <c r="K4612" s="95">
        <v>0</v>
      </c>
      <c r="L4612" s="95">
        <v>0</v>
      </c>
      <c r="M4612" s="95">
        <v>0</v>
      </c>
      <c r="N4612" s="95" t="s">
        <v>163</v>
      </c>
      <c r="O4612" s="95" t="s">
        <v>163</v>
      </c>
    </row>
    <row r="4613" spans="1:15">
      <c r="A4613" s="96" t="s">
        <v>220</v>
      </c>
      <c r="B4613" s="95" t="s">
        <v>12735</v>
      </c>
      <c r="C4613" s="95" t="s">
        <v>12733</v>
      </c>
      <c r="D4613" s="96" t="s">
        <v>255</v>
      </c>
      <c r="E4613" s="96" t="s">
        <v>5892</v>
      </c>
      <c r="F4613" s="96" t="s">
        <v>5893</v>
      </c>
      <c r="G4613" s="96" t="s">
        <v>19213</v>
      </c>
      <c r="H4613" s="96" t="s">
        <v>5995</v>
      </c>
      <c r="I4613" s="96" t="s">
        <v>1486</v>
      </c>
      <c r="J4613" s="95">
        <v>3.8077000000000001</v>
      </c>
      <c r="K4613" s="95">
        <v>3.85E-2</v>
      </c>
      <c r="L4613" s="95">
        <v>99</v>
      </c>
      <c r="M4613" s="95">
        <v>1</v>
      </c>
      <c r="N4613" s="95">
        <v>12</v>
      </c>
      <c r="O4613" s="95">
        <v>1056</v>
      </c>
    </row>
    <row r="4614" spans="1:15">
      <c r="A4614" s="96" t="s">
        <v>220</v>
      </c>
      <c r="B4614" s="95" t="s">
        <v>12735</v>
      </c>
      <c r="C4614" s="95" t="s">
        <v>12733</v>
      </c>
      <c r="D4614" s="96" t="s">
        <v>255</v>
      </c>
      <c r="E4614" s="96" t="s">
        <v>5892</v>
      </c>
      <c r="F4614" s="96" t="s">
        <v>5893</v>
      </c>
      <c r="G4614" s="96" t="s">
        <v>19212</v>
      </c>
      <c r="H4614" s="96" t="s">
        <v>5996</v>
      </c>
      <c r="I4614" s="96" t="s">
        <v>1486</v>
      </c>
      <c r="J4614" s="95">
        <v>0.44619999999999999</v>
      </c>
      <c r="K4614" s="95">
        <v>0</v>
      </c>
      <c r="L4614" s="95">
        <v>58</v>
      </c>
      <c r="M4614" s="95">
        <v>0</v>
      </c>
      <c r="N4614" s="95">
        <v>749</v>
      </c>
      <c r="O4614" s="95">
        <v>44578.36</v>
      </c>
    </row>
    <row r="4615" spans="1:15">
      <c r="A4615" s="96" t="s">
        <v>220</v>
      </c>
      <c r="B4615" s="95" t="s">
        <v>12735</v>
      </c>
      <c r="C4615" s="95" t="s">
        <v>12733</v>
      </c>
      <c r="D4615" s="96" t="s">
        <v>255</v>
      </c>
      <c r="E4615" s="96" t="s">
        <v>5892</v>
      </c>
      <c r="F4615" s="96" t="s">
        <v>5893</v>
      </c>
      <c r="G4615" s="96" t="s">
        <v>19211</v>
      </c>
      <c r="H4615" s="96" t="s">
        <v>5997</v>
      </c>
      <c r="I4615" s="96" t="s">
        <v>1486</v>
      </c>
      <c r="J4615" s="95">
        <v>0.46</v>
      </c>
      <c r="K4615" s="95">
        <v>1.54E-2</v>
      </c>
      <c r="L4615" s="95">
        <v>29.9</v>
      </c>
      <c r="M4615" s="95">
        <v>1</v>
      </c>
      <c r="N4615" s="95">
        <v>24</v>
      </c>
      <c r="O4615" s="95">
        <v>672</v>
      </c>
    </row>
    <row r="4616" spans="1:15">
      <c r="A4616" s="96" t="s">
        <v>220</v>
      </c>
      <c r="B4616" s="95" t="s">
        <v>12735</v>
      </c>
      <c r="C4616" s="95" t="s">
        <v>12733</v>
      </c>
      <c r="D4616" s="96" t="s">
        <v>255</v>
      </c>
      <c r="E4616" s="96" t="s">
        <v>5999</v>
      </c>
      <c r="F4616" s="96" t="s">
        <v>6000</v>
      </c>
      <c r="G4616" s="96" t="s">
        <v>19210</v>
      </c>
      <c r="H4616" s="96" t="s">
        <v>6001</v>
      </c>
      <c r="I4616" s="96" t="s">
        <v>1486</v>
      </c>
      <c r="J4616" s="95">
        <v>0</v>
      </c>
      <c r="K4616" s="95">
        <v>0</v>
      </c>
      <c r="L4616" s="95">
        <v>0</v>
      </c>
      <c r="M4616" s="95">
        <v>0</v>
      </c>
      <c r="N4616" s="95">
        <v>28</v>
      </c>
      <c r="O4616" s="95">
        <v>708.16</v>
      </c>
    </row>
    <row r="4617" spans="1:15">
      <c r="A4617" s="96" t="s">
        <v>220</v>
      </c>
      <c r="B4617" s="95" t="s">
        <v>12735</v>
      </c>
      <c r="C4617" s="95" t="s">
        <v>12733</v>
      </c>
      <c r="D4617" s="96" t="s">
        <v>255</v>
      </c>
      <c r="E4617" s="96" t="s">
        <v>5999</v>
      </c>
      <c r="F4617" s="96" t="s">
        <v>6000</v>
      </c>
      <c r="G4617" s="96" t="s">
        <v>19209</v>
      </c>
      <c r="H4617" s="96" t="s">
        <v>6002</v>
      </c>
      <c r="I4617" s="96" t="s">
        <v>1486</v>
      </c>
      <c r="J4617" s="95">
        <v>1.5127999999999999</v>
      </c>
      <c r="K4617" s="95">
        <v>2.5600000000000001E-2</v>
      </c>
      <c r="L4617" s="95">
        <v>177</v>
      </c>
      <c r="M4617" s="95">
        <v>3</v>
      </c>
      <c r="N4617" s="95">
        <v>503</v>
      </c>
      <c r="O4617" s="95">
        <v>29181.41</v>
      </c>
    </row>
    <row r="4618" spans="1:15">
      <c r="A4618" s="96" t="s">
        <v>220</v>
      </c>
      <c r="B4618" s="95" t="s">
        <v>12735</v>
      </c>
      <c r="C4618" s="95" t="s">
        <v>12733</v>
      </c>
      <c r="D4618" s="96" t="s">
        <v>255</v>
      </c>
      <c r="E4618" s="96" t="s">
        <v>5999</v>
      </c>
      <c r="F4618" s="96" t="s">
        <v>6000</v>
      </c>
      <c r="G4618" s="96" t="s">
        <v>19208</v>
      </c>
      <c r="H4618" s="96" t="s">
        <v>6003</v>
      </c>
      <c r="I4618" s="96" t="s">
        <v>1486</v>
      </c>
      <c r="J4618" s="95">
        <v>0</v>
      </c>
      <c r="K4618" s="95">
        <v>0</v>
      </c>
      <c r="L4618" s="95">
        <v>0</v>
      </c>
      <c r="M4618" s="95">
        <v>0</v>
      </c>
      <c r="N4618" s="95">
        <v>28</v>
      </c>
      <c r="O4618" s="95">
        <v>994</v>
      </c>
    </row>
    <row r="4619" spans="1:15">
      <c r="A4619" s="96" t="s">
        <v>220</v>
      </c>
      <c r="B4619" s="95" t="s">
        <v>12735</v>
      </c>
      <c r="C4619" s="95" t="s">
        <v>12733</v>
      </c>
      <c r="D4619" s="96" t="s">
        <v>255</v>
      </c>
      <c r="E4619" s="96" t="s">
        <v>5999</v>
      </c>
      <c r="F4619" s="96" t="s">
        <v>6000</v>
      </c>
      <c r="G4619" s="96" t="s">
        <v>19207</v>
      </c>
      <c r="H4619" s="96" t="s">
        <v>6004</v>
      </c>
      <c r="I4619" s="96" t="s">
        <v>1486</v>
      </c>
      <c r="J4619" s="95">
        <v>2.5385</v>
      </c>
      <c r="K4619" s="95">
        <v>2.5600000000000001E-2</v>
      </c>
      <c r="L4619" s="95">
        <v>99</v>
      </c>
      <c r="M4619" s="95">
        <v>1</v>
      </c>
      <c r="N4619" s="95">
        <v>13</v>
      </c>
      <c r="O4619" s="95">
        <v>1211</v>
      </c>
    </row>
    <row r="4620" spans="1:15">
      <c r="A4620" s="96" t="s">
        <v>220</v>
      </c>
      <c r="B4620" s="95" t="s">
        <v>12735</v>
      </c>
      <c r="C4620" s="95" t="s">
        <v>12733</v>
      </c>
      <c r="D4620" s="96" t="s">
        <v>255</v>
      </c>
      <c r="E4620" s="96" t="s">
        <v>5999</v>
      </c>
      <c r="F4620" s="96" t="s">
        <v>6000</v>
      </c>
      <c r="G4620" s="96" t="s">
        <v>19206</v>
      </c>
      <c r="H4620" s="96" t="s">
        <v>6005</v>
      </c>
      <c r="I4620" s="96" t="s">
        <v>1486</v>
      </c>
      <c r="J4620" s="95">
        <v>0</v>
      </c>
      <c r="K4620" s="95">
        <v>0</v>
      </c>
      <c r="L4620" s="95">
        <v>0</v>
      </c>
      <c r="M4620" s="95">
        <v>0</v>
      </c>
      <c r="N4620" s="95" t="s">
        <v>163</v>
      </c>
      <c r="O4620" s="95" t="s">
        <v>163</v>
      </c>
    </row>
    <row r="4621" spans="1:15">
      <c r="A4621" s="96" t="s">
        <v>220</v>
      </c>
      <c r="B4621" s="95" t="s">
        <v>12735</v>
      </c>
      <c r="C4621" s="95" t="s">
        <v>12733</v>
      </c>
      <c r="D4621" s="96" t="s">
        <v>255</v>
      </c>
      <c r="E4621" s="96" t="s">
        <v>5999</v>
      </c>
      <c r="F4621" s="96" t="s">
        <v>6000</v>
      </c>
      <c r="G4621" s="96" t="s">
        <v>19205</v>
      </c>
      <c r="H4621" s="96" t="s">
        <v>6006</v>
      </c>
      <c r="I4621" s="96" t="s">
        <v>1486</v>
      </c>
      <c r="J4621" s="95">
        <v>2.2692000000000001</v>
      </c>
      <c r="K4621" s="95">
        <v>3.85E-2</v>
      </c>
      <c r="L4621" s="95">
        <v>118</v>
      </c>
      <c r="M4621" s="95">
        <v>2</v>
      </c>
      <c r="N4621" s="95">
        <v>23</v>
      </c>
      <c r="O4621" s="95">
        <v>1148.0999999999999</v>
      </c>
    </row>
    <row r="4622" spans="1:15">
      <c r="A4622" s="96" t="s">
        <v>220</v>
      </c>
      <c r="B4622" s="95" t="s">
        <v>12735</v>
      </c>
      <c r="C4622" s="95" t="s">
        <v>12733</v>
      </c>
      <c r="D4622" s="96" t="s">
        <v>255</v>
      </c>
      <c r="E4622" s="96" t="s">
        <v>5999</v>
      </c>
      <c r="F4622" s="96" t="s">
        <v>6000</v>
      </c>
      <c r="G4622" s="96" t="s">
        <v>19204</v>
      </c>
      <c r="H4622" s="96" t="s">
        <v>6007</v>
      </c>
      <c r="I4622" s="96" t="s">
        <v>1486</v>
      </c>
      <c r="J4622" s="95">
        <v>0</v>
      </c>
      <c r="K4622" s="95">
        <v>0</v>
      </c>
      <c r="L4622" s="95">
        <v>0</v>
      </c>
      <c r="M4622" s="95">
        <v>0</v>
      </c>
      <c r="N4622" s="95">
        <v>91</v>
      </c>
      <c r="O4622" s="95">
        <v>3469.83</v>
      </c>
    </row>
    <row r="4623" spans="1:15">
      <c r="A4623" s="96" t="s">
        <v>220</v>
      </c>
      <c r="B4623" s="95" t="s">
        <v>12735</v>
      </c>
      <c r="C4623" s="95" t="s">
        <v>12733</v>
      </c>
      <c r="D4623" s="96" t="s">
        <v>255</v>
      </c>
      <c r="E4623" s="96" t="s">
        <v>5999</v>
      </c>
      <c r="F4623" s="96" t="s">
        <v>6000</v>
      </c>
      <c r="G4623" s="96" t="s">
        <v>19203</v>
      </c>
      <c r="H4623" s="96" t="s">
        <v>6008</v>
      </c>
      <c r="I4623" s="96" t="s">
        <v>1486</v>
      </c>
      <c r="J4623" s="95">
        <v>3.0512999999999999</v>
      </c>
      <c r="K4623" s="95">
        <v>2.5600000000000001E-2</v>
      </c>
      <c r="L4623" s="95">
        <v>119</v>
      </c>
      <c r="M4623" s="95">
        <v>1</v>
      </c>
      <c r="N4623" s="95">
        <v>29</v>
      </c>
      <c r="O4623" s="95">
        <v>3164</v>
      </c>
    </row>
    <row r="4624" spans="1:15">
      <c r="A4624" s="96" t="s">
        <v>220</v>
      </c>
      <c r="B4624" s="95" t="s">
        <v>12735</v>
      </c>
      <c r="C4624" s="95" t="s">
        <v>12733</v>
      </c>
      <c r="D4624" s="96" t="s">
        <v>255</v>
      </c>
      <c r="E4624" s="96" t="s">
        <v>5999</v>
      </c>
      <c r="F4624" s="96" t="s">
        <v>6000</v>
      </c>
      <c r="G4624" s="96" t="s">
        <v>19202</v>
      </c>
      <c r="H4624" s="96" t="s">
        <v>6009</v>
      </c>
      <c r="I4624" s="96" t="s">
        <v>1486</v>
      </c>
      <c r="J4624" s="95">
        <v>3.4230999999999998</v>
      </c>
      <c r="K4624" s="95">
        <v>3.85E-2</v>
      </c>
      <c r="L4624" s="95">
        <v>89</v>
      </c>
      <c r="M4624" s="95">
        <v>1</v>
      </c>
      <c r="N4624" s="95">
        <v>51</v>
      </c>
      <c r="O4624" s="95">
        <v>4179.97</v>
      </c>
    </row>
    <row r="4625" spans="1:15">
      <c r="A4625" s="96" t="s">
        <v>220</v>
      </c>
      <c r="B4625" s="95" t="s">
        <v>12735</v>
      </c>
      <c r="C4625" s="95" t="s">
        <v>12733</v>
      </c>
      <c r="D4625" s="96" t="s">
        <v>255</v>
      </c>
      <c r="E4625" s="96" t="s">
        <v>5999</v>
      </c>
      <c r="F4625" s="96" t="s">
        <v>6000</v>
      </c>
      <c r="G4625" s="96" t="s">
        <v>19201</v>
      </c>
      <c r="H4625" s="96" t="s">
        <v>6010</v>
      </c>
      <c r="I4625" s="96" t="s">
        <v>1486</v>
      </c>
      <c r="J4625" s="95">
        <v>0</v>
      </c>
      <c r="K4625" s="95">
        <v>0</v>
      </c>
      <c r="L4625" s="95">
        <v>0</v>
      </c>
      <c r="M4625" s="95">
        <v>0</v>
      </c>
      <c r="N4625" s="95" t="s">
        <v>163</v>
      </c>
      <c r="O4625" s="95" t="s">
        <v>163</v>
      </c>
    </row>
    <row r="4626" spans="1:15">
      <c r="A4626" s="96" t="s">
        <v>220</v>
      </c>
      <c r="B4626" s="95" t="s">
        <v>12735</v>
      </c>
      <c r="C4626" s="95" t="s">
        <v>12733</v>
      </c>
      <c r="D4626" s="96" t="s">
        <v>255</v>
      </c>
      <c r="E4626" s="96" t="s">
        <v>5999</v>
      </c>
      <c r="F4626" s="96" t="s">
        <v>6000</v>
      </c>
      <c r="G4626" s="96" t="s">
        <v>19200</v>
      </c>
      <c r="H4626" s="96" t="s">
        <v>6011</v>
      </c>
      <c r="I4626" s="96" t="s">
        <v>1486</v>
      </c>
      <c r="J4626" s="95">
        <v>0</v>
      </c>
      <c r="K4626" s="95">
        <v>0</v>
      </c>
      <c r="L4626" s="95">
        <v>0</v>
      </c>
      <c r="M4626" s="95">
        <v>0</v>
      </c>
      <c r="N4626" s="95">
        <v>3</v>
      </c>
      <c r="O4626" s="95">
        <v>141.6</v>
      </c>
    </row>
    <row r="4627" spans="1:15">
      <c r="A4627" s="96" t="s">
        <v>220</v>
      </c>
      <c r="B4627" s="95" t="s">
        <v>12735</v>
      </c>
      <c r="C4627" s="95" t="s">
        <v>12733</v>
      </c>
      <c r="D4627" s="96" t="s">
        <v>255</v>
      </c>
      <c r="E4627" s="96" t="s">
        <v>5999</v>
      </c>
      <c r="F4627" s="96" t="s">
        <v>6000</v>
      </c>
      <c r="G4627" s="96" t="s">
        <v>19199</v>
      </c>
      <c r="H4627" s="96" t="s">
        <v>6012</v>
      </c>
      <c r="I4627" s="96" t="s">
        <v>1486</v>
      </c>
      <c r="J4627" s="95">
        <v>0</v>
      </c>
      <c r="K4627" s="95">
        <v>0</v>
      </c>
      <c r="L4627" s="95">
        <v>0</v>
      </c>
      <c r="M4627" s="95">
        <v>0</v>
      </c>
      <c r="N4627" s="95">
        <v>8</v>
      </c>
      <c r="O4627" s="95">
        <v>232</v>
      </c>
    </row>
    <row r="4628" spans="1:15">
      <c r="A4628" s="96" t="s">
        <v>220</v>
      </c>
      <c r="B4628" s="95" t="s">
        <v>12735</v>
      </c>
      <c r="C4628" s="95" t="s">
        <v>12733</v>
      </c>
      <c r="D4628" s="96" t="s">
        <v>255</v>
      </c>
      <c r="E4628" s="96" t="s">
        <v>5999</v>
      </c>
      <c r="F4628" s="96" t="s">
        <v>6000</v>
      </c>
      <c r="G4628" s="96" t="s">
        <v>19198</v>
      </c>
      <c r="H4628" s="96" t="s">
        <v>6013</v>
      </c>
      <c r="I4628" s="96" t="s">
        <v>1486</v>
      </c>
      <c r="J4628" s="95">
        <v>0.9587</v>
      </c>
      <c r="K4628" s="95">
        <v>2.8799999999999999E-2</v>
      </c>
      <c r="L4628" s="95">
        <v>99.7</v>
      </c>
      <c r="M4628" s="95">
        <v>3</v>
      </c>
      <c r="N4628" s="95">
        <v>39</v>
      </c>
      <c r="O4628" s="95">
        <v>1033.5</v>
      </c>
    </row>
    <row r="4629" spans="1:15">
      <c r="A4629" s="96" t="s">
        <v>220</v>
      </c>
      <c r="B4629" s="95" t="s">
        <v>12735</v>
      </c>
      <c r="C4629" s="95" t="s">
        <v>12733</v>
      </c>
      <c r="D4629" s="96" t="s">
        <v>255</v>
      </c>
      <c r="E4629" s="96" t="s">
        <v>5999</v>
      </c>
      <c r="F4629" s="96" t="s">
        <v>6000</v>
      </c>
      <c r="G4629" s="96" t="s">
        <v>19197</v>
      </c>
      <c r="H4629" s="96" t="s">
        <v>6014</v>
      </c>
      <c r="I4629" s="96" t="s">
        <v>1486</v>
      </c>
      <c r="J4629" s="95">
        <v>0</v>
      </c>
      <c r="K4629" s="95">
        <v>0</v>
      </c>
      <c r="L4629" s="95">
        <v>0</v>
      </c>
      <c r="M4629" s="95">
        <v>0</v>
      </c>
      <c r="N4629" s="95">
        <v>6</v>
      </c>
      <c r="O4629" s="95">
        <v>1067.4000000000001</v>
      </c>
    </row>
    <row r="4630" spans="1:15">
      <c r="A4630" s="96" t="s">
        <v>220</v>
      </c>
      <c r="B4630" s="95" t="s">
        <v>12735</v>
      </c>
      <c r="C4630" s="95" t="s">
        <v>12733</v>
      </c>
      <c r="D4630" s="96" t="s">
        <v>255</v>
      </c>
      <c r="E4630" s="96" t="s">
        <v>5999</v>
      </c>
      <c r="F4630" s="96" t="s">
        <v>6000</v>
      </c>
      <c r="G4630" s="96" t="s">
        <v>19196</v>
      </c>
      <c r="H4630" s="96" t="s">
        <v>6015</v>
      </c>
      <c r="I4630" s="96" t="s">
        <v>1486</v>
      </c>
      <c r="J4630" s="95">
        <v>5.4923000000000002</v>
      </c>
      <c r="K4630" s="95">
        <v>4.6199999999999998E-2</v>
      </c>
      <c r="L4630" s="95">
        <v>357</v>
      </c>
      <c r="M4630" s="95">
        <v>3</v>
      </c>
      <c r="N4630" s="95">
        <v>33</v>
      </c>
      <c r="O4630" s="95">
        <v>3335.2</v>
      </c>
    </row>
    <row r="4631" spans="1:15">
      <c r="A4631" s="96" t="s">
        <v>220</v>
      </c>
      <c r="B4631" s="95" t="s">
        <v>12735</v>
      </c>
      <c r="C4631" s="95" t="s">
        <v>12733</v>
      </c>
      <c r="D4631" s="96" t="s">
        <v>255</v>
      </c>
      <c r="E4631" s="96" t="s">
        <v>5999</v>
      </c>
      <c r="F4631" s="96" t="s">
        <v>6000</v>
      </c>
      <c r="G4631" s="96" t="s">
        <v>19195</v>
      </c>
      <c r="H4631" s="96" t="s">
        <v>6016</v>
      </c>
      <c r="I4631" s="96" t="s">
        <v>1486</v>
      </c>
      <c r="J4631" s="95">
        <v>0</v>
      </c>
      <c r="K4631" s="95">
        <v>0</v>
      </c>
      <c r="L4631" s="95">
        <v>0</v>
      </c>
      <c r="M4631" s="95">
        <v>0</v>
      </c>
      <c r="N4631" s="95">
        <v>12</v>
      </c>
      <c r="O4631" s="95">
        <v>1530</v>
      </c>
    </row>
    <row r="4632" spans="1:15">
      <c r="A4632" s="96" t="s">
        <v>220</v>
      </c>
      <c r="B4632" s="95" t="s">
        <v>12735</v>
      </c>
      <c r="C4632" s="95" t="s">
        <v>12733</v>
      </c>
      <c r="D4632" s="96" t="s">
        <v>255</v>
      </c>
      <c r="E4632" s="96" t="s">
        <v>5999</v>
      </c>
      <c r="F4632" s="96" t="s">
        <v>6000</v>
      </c>
      <c r="G4632" s="96" t="s">
        <v>19194</v>
      </c>
      <c r="H4632" s="96" t="s">
        <v>6017</v>
      </c>
      <c r="I4632" s="96" t="s">
        <v>1486</v>
      </c>
      <c r="J4632" s="95">
        <v>1.1346000000000001</v>
      </c>
      <c r="K4632" s="95">
        <v>1.9199999999999998E-2</v>
      </c>
      <c r="L4632" s="95">
        <v>59</v>
      </c>
      <c r="M4632" s="95">
        <v>1</v>
      </c>
      <c r="N4632" s="95">
        <v>48</v>
      </c>
      <c r="O4632" s="95">
        <v>2996.6</v>
      </c>
    </row>
    <row r="4633" spans="1:15">
      <c r="A4633" s="96" t="s">
        <v>220</v>
      </c>
      <c r="B4633" s="95" t="s">
        <v>12735</v>
      </c>
      <c r="C4633" s="95" t="s">
        <v>12733</v>
      </c>
      <c r="D4633" s="96" t="s">
        <v>255</v>
      </c>
      <c r="E4633" s="96" t="s">
        <v>5999</v>
      </c>
      <c r="F4633" s="96" t="s">
        <v>6000</v>
      </c>
      <c r="G4633" s="96" t="s">
        <v>19193</v>
      </c>
      <c r="H4633" s="96" t="s">
        <v>6018</v>
      </c>
      <c r="I4633" s="96" t="s">
        <v>1486</v>
      </c>
      <c r="J4633" s="95">
        <v>1.2725</v>
      </c>
      <c r="K4633" s="95">
        <v>3.3000000000000002E-2</v>
      </c>
      <c r="L4633" s="95">
        <v>115.8</v>
      </c>
      <c r="M4633" s="95">
        <v>3</v>
      </c>
      <c r="N4633" s="95">
        <v>27</v>
      </c>
      <c r="O4633" s="95">
        <v>972</v>
      </c>
    </row>
    <row r="4634" spans="1:15">
      <c r="A4634" s="96" t="s">
        <v>220</v>
      </c>
      <c r="B4634" s="95" t="s">
        <v>12735</v>
      </c>
      <c r="C4634" s="95" t="s">
        <v>12733</v>
      </c>
      <c r="D4634" s="96" t="s">
        <v>255</v>
      </c>
      <c r="E4634" s="96" t="s">
        <v>5999</v>
      </c>
      <c r="F4634" s="96" t="s">
        <v>6000</v>
      </c>
      <c r="G4634" s="96" t="s">
        <v>19192</v>
      </c>
      <c r="H4634" s="96" t="s">
        <v>6019</v>
      </c>
      <c r="I4634" s="96" t="s">
        <v>1486</v>
      </c>
      <c r="J4634" s="95">
        <v>1.8791</v>
      </c>
      <c r="K4634" s="95">
        <v>2.1999999999999999E-2</v>
      </c>
      <c r="L4634" s="95">
        <v>171</v>
      </c>
      <c r="M4634" s="95">
        <v>2</v>
      </c>
      <c r="N4634" s="95">
        <v>50</v>
      </c>
      <c r="O4634" s="95">
        <v>4111.2</v>
      </c>
    </row>
    <row r="4635" spans="1:15">
      <c r="A4635" s="96" t="s">
        <v>220</v>
      </c>
      <c r="B4635" s="95" t="s">
        <v>12735</v>
      </c>
      <c r="C4635" s="95" t="s">
        <v>12733</v>
      </c>
      <c r="D4635" s="96" t="s">
        <v>255</v>
      </c>
      <c r="E4635" s="96" t="s">
        <v>5999</v>
      </c>
      <c r="F4635" s="96" t="s">
        <v>6000</v>
      </c>
      <c r="G4635" s="96" t="s">
        <v>19191</v>
      </c>
      <c r="H4635" s="96" t="s">
        <v>6020</v>
      </c>
      <c r="I4635" s="96" t="s">
        <v>1486</v>
      </c>
      <c r="J4635" s="95">
        <v>1.8365</v>
      </c>
      <c r="K4635" s="95">
        <v>1.9199999999999998E-2</v>
      </c>
      <c r="L4635" s="95">
        <v>191</v>
      </c>
      <c r="M4635" s="95">
        <v>2</v>
      </c>
      <c r="N4635" s="95">
        <v>20</v>
      </c>
      <c r="O4635" s="95">
        <v>1853.1</v>
      </c>
    </row>
    <row r="4636" spans="1:15">
      <c r="A4636" s="96" t="s">
        <v>220</v>
      </c>
      <c r="B4636" s="95" t="s">
        <v>12735</v>
      </c>
      <c r="C4636" s="95" t="s">
        <v>12733</v>
      </c>
      <c r="D4636" s="96" t="s">
        <v>255</v>
      </c>
      <c r="E4636" s="96" t="s">
        <v>5999</v>
      </c>
      <c r="F4636" s="96" t="s">
        <v>6000</v>
      </c>
      <c r="G4636" s="96" t="s">
        <v>19190</v>
      </c>
      <c r="H4636" s="96" t="s">
        <v>6021</v>
      </c>
      <c r="I4636" s="96" t="s">
        <v>1486</v>
      </c>
      <c r="J4636" s="95">
        <v>0</v>
      </c>
      <c r="K4636" s="95">
        <v>0</v>
      </c>
      <c r="L4636" s="95">
        <v>0</v>
      </c>
      <c r="M4636" s="95">
        <v>0</v>
      </c>
      <c r="N4636" s="95">
        <v>6</v>
      </c>
      <c r="O4636" s="95">
        <v>204</v>
      </c>
    </row>
    <row r="4637" spans="1:15">
      <c r="A4637" s="96" t="s">
        <v>220</v>
      </c>
      <c r="B4637" s="95" t="s">
        <v>12735</v>
      </c>
      <c r="C4637" s="95" t="s">
        <v>12733</v>
      </c>
      <c r="D4637" s="96" t="s">
        <v>255</v>
      </c>
      <c r="E4637" s="96" t="s">
        <v>5999</v>
      </c>
      <c r="F4637" s="96" t="s">
        <v>6000</v>
      </c>
      <c r="G4637" s="96" t="s">
        <v>19189</v>
      </c>
      <c r="H4637" s="96" t="s">
        <v>6022</v>
      </c>
      <c r="I4637" s="96" t="s">
        <v>1486</v>
      </c>
      <c r="J4637" s="95">
        <v>0</v>
      </c>
      <c r="K4637" s="95">
        <v>0</v>
      </c>
      <c r="L4637" s="95">
        <v>0</v>
      </c>
      <c r="M4637" s="95">
        <v>0</v>
      </c>
      <c r="N4637" s="95">
        <v>7</v>
      </c>
      <c r="O4637" s="95">
        <v>238</v>
      </c>
    </row>
    <row r="4638" spans="1:15">
      <c r="A4638" s="96" t="s">
        <v>220</v>
      </c>
      <c r="B4638" s="95" t="s">
        <v>12735</v>
      </c>
      <c r="C4638" s="95" t="s">
        <v>12733</v>
      </c>
      <c r="D4638" s="96" t="s">
        <v>255</v>
      </c>
      <c r="E4638" s="96" t="s">
        <v>5999</v>
      </c>
      <c r="F4638" s="96" t="s">
        <v>6000</v>
      </c>
      <c r="G4638" s="96" t="s">
        <v>19188</v>
      </c>
      <c r="H4638" s="96" t="s">
        <v>6023</v>
      </c>
      <c r="I4638" s="96" t="s">
        <v>1486</v>
      </c>
      <c r="J4638" s="95">
        <v>0</v>
      </c>
      <c r="K4638" s="95">
        <v>0</v>
      </c>
      <c r="L4638" s="95">
        <v>0</v>
      </c>
      <c r="M4638" s="95">
        <v>0</v>
      </c>
      <c r="N4638" s="95">
        <v>13</v>
      </c>
      <c r="O4638" s="95">
        <v>1509.3</v>
      </c>
    </row>
    <row r="4639" spans="1:15">
      <c r="A4639" s="96" t="s">
        <v>220</v>
      </c>
      <c r="B4639" s="95" t="s">
        <v>12735</v>
      </c>
      <c r="C4639" s="95" t="s">
        <v>12733</v>
      </c>
      <c r="D4639" s="96" t="s">
        <v>255</v>
      </c>
      <c r="E4639" s="96" t="s">
        <v>5999</v>
      </c>
      <c r="F4639" s="96" t="s">
        <v>6000</v>
      </c>
      <c r="G4639" s="96" t="s">
        <v>19187</v>
      </c>
      <c r="H4639" s="96" t="s">
        <v>6024</v>
      </c>
      <c r="I4639" s="96" t="s">
        <v>1486</v>
      </c>
      <c r="J4639" s="95">
        <v>0</v>
      </c>
      <c r="K4639" s="95">
        <v>0</v>
      </c>
      <c r="L4639" s="95">
        <v>0</v>
      </c>
      <c r="M4639" s="95">
        <v>0</v>
      </c>
      <c r="N4639" s="95">
        <v>80</v>
      </c>
      <c r="O4639" s="95">
        <v>6240</v>
      </c>
    </row>
    <row r="4640" spans="1:15">
      <c r="A4640" s="96" t="s">
        <v>220</v>
      </c>
      <c r="B4640" s="95" t="s">
        <v>12735</v>
      </c>
      <c r="C4640" s="95" t="s">
        <v>12733</v>
      </c>
      <c r="D4640" s="96" t="s">
        <v>255</v>
      </c>
      <c r="E4640" s="96" t="s">
        <v>5999</v>
      </c>
      <c r="F4640" s="96" t="s">
        <v>6000</v>
      </c>
      <c r="G4640" s="96" t="s">
        <v>19186</v>
      </c>
      <c r="H4640" s="96" t="s">
        <v>6025</v>
      </c>
      <c r="I4640" s="96" t="s">
        <v>1486</v>
      </c>
      <c r="J4640" s="95">
        <v>0</v>
      </c>
      <c r="K4640" s="95">
        <v>0</v>
      </c>
      <c r="L4640" s="95">
        <v>0</v>
      </c>
      <c r="M4640" s="95">
        <v>0</v>
      </c>
      <c r="N4640" s="95">
        <v>82</v>
      </c>
      <c r="O4640" s="95">
        <v>6396</v>
      </c>
    </row>
    <row r="4641" spans="1:15">
      <c r="A4641" s="96" t="s">
        <v>220</v>
      </c>
      <c r="B4641" s="95" t="s">
        <v>12735</v>
      </c>
      <c r="C4641" s="95" t="s">
        <v>12733</v>
      </c>
      <c r="D4641" s="96" t="s">
        <v>255</v>
      </c>
      <c r="E4641" s="96" t="s">
        <v>5999</v>
      </c>
      <c r="F4641" s="96" t="s">
        <v>6000</v>
      </c>
      <c r="G4641" s="96" t="s">
        <v>19185</v>
      </c>
      <c r="H4641" s="96" t="s">
        <v>6026</v>
      </c>
      <c r="I4641" s="96" t="s">
        <v>1486</v>
      </c>
      <c r="J4641" s="95">
        <v>4.9615</v>
      </c>
      <c r="K4641" s="95">
        <v>3.85E-2</v>
      </c>
      <c r="L4641" s="95">
        <v>129</v>
      </c>
      <c r="M4641" s="95">
        <v>1</v>
      </c>
      <c r="N4641" s="95">
        <v>40</v>
      </c>
      <c r="O4641" s="95">
        <v>4280</v>
      </c>
    </row>
    <row r="4642" spans="1:15">
      <c r="A4642" s="96" t="s">
        <v>220</v>
      </c>
      <c r="B4642" s="95" t="s">
        <v>12735</v>
      </c>
      <c r="C4642" s="95" t="s">
        <v>12733</v>
      </c>
      <c r="D4642" s="96" t="s">
        <v>255</v>
      </c>
      <c r="E4642" s="96" t="s">
        <v>5999</v>
      </c>
      <c r="F4642" s="96" t="s">
        <v>6000</v>
      </c>
      <c r="G4642" s="96" t="s">
        <v>19184</v>
      </c>
      <c r="H4642" s="96" t="s">
        <v>6027</v>
      </c>
      <c r="I4642" s="96" t="s">
        <v>1486</v>
      </c>
      <c r="J4642" s="95">
        <v>0</v>
      </c>
      <c r="K4642" s="95">
        <v>0</v>
      </c>
      <c r="L4642" s="95">
        <v>0</v>
      </c>
      <c r="M4642" s="95">
        <v>0</v>
      </c>
      <c r="N4642" s="95">
        <v>28</v>
      </c>
      <c r="O4642" s="95">
        <v>2255.98</v>
      </c>
    </row>
    <row r="4643" spans="1:15">
      <c r="A4643" s="96" t="s">
        <v>220</v>
      </c>
      <c r="B4643" s="95" t="s">
        <v>12735</v>
      </c>
      <c r="C4643" s="95" t="s">
        <v>12733</v>
      </c>
      <c r="D4643" s="96" t="s">
        <v>255</v>
      </c>
      <c r="E4643" s="96" t="s">
        <v>5999</v>
      </c>
      <c r="F4643" s="96" t="s">
        <v>6000</v>
      </c>
      <c r="G4643" s="96" t="s">
        <v>19183</v>
      </c>
      <c r="H4643" s="96" t="s">
        <v>6028</v>
      </c>
      <c r="I4643" s="96" t="s">
        <v>1486</v>
      </c>
      <c r="J4643" s="95">
        <v>2.5933999999999999</v>
      </c>
      <c r="K4643" s="95">
        <v>4.3999999999999997E-2</v>
      </c>
      <c r="L4643" s="95">
        <v>236</v>
      </c>
      <c r="M4643" s="95">
        <v>4</v>
      </c>
      <c r="N4643" s="95">
        <v>41</v>
      </c>
      <c r="O4643" s="95">
        <v>2195.5</v>
      </c>
    </row>
    <row r="4644" spans="1:15">
      <c r="A4644" s="96" t="s">
        <v>220</v>
      </c>
      <c r="B4644" s="95" t="s">
        <v>12735</v>
      </c>
      <c r="C4644" s="95" t="s">
        <v>12733</v>
      </c>
      <c r="D4644" s="96" t="s">
        <v>255</v>
      </c>
      <c r="E4644" s="96" t="s">
        <v>5999</v>
      </c>
      <c r="F4644" s="96" t="s">
        <v>6000</v>
      </c>
      <c r="G4644" s="96" t="s">
        <v>19182</v>
      </c>
      <c r="H4644" s="96" t="s">
        <v>6029</v>
      </c>
      <c r="I4644" s="96" t="s">
        <v>1486</v>
      </c>
      <c r="J4644" s="95">
        <v>0</v>
      </c>
      <c r="K4644" s="95">
        <v>0</v>
      </c>
      <c r="L4644" s="95">
        <v>0</v>
      </c>
      <c r="M4644" s="95">
        <v>0</v>
      </c>
      <c r="N4644" s="95">
        <v>10</v>
      </c>
      <c r="O4644" s="95">
        <v>1100</v>
      </c>
    </row>
    <row r="4645" spans="1:15">
      <c r="A4645" s="96" t="s">
        <v>220</v>
      </c>
      <c r="B4645" s="95" t="s">
        <v>12735</v>
      </c>
      <c r="C4645" s="95" t="s">
        <v>12733</v>
      </c>
      <c r="D4645" s="96" t="s">
        <v>255</v>
      </c>
      <c r="E4645" s="96" t="s">
        <v>5999</v>
      </c>
      <c r="F4645" s="96" t="s">
        <v>6000</v>
      </c>
      <c r="G4645" s="96" t="s">
        <v>19181</v>
      </c>
      <c r="H4645" s="96" t="s">
        <v>6030</v>
      </c>
      <c r="I4645" s="96" t="s">
        <v>1486</v>
      </c>
      <c r="J4645" s="95">
        <v>6.1654</v>
      </c>
      <c r="K4645" s="95">
        <v>3.85E-2</v>
      </c>
      <c r="L4645" s="95">
        <v>160.30000000000001</v>
      </c>
      <c r="M4645" s="95">
        <v>1</v>
      </c>
      <c r="N4645" s="95">
        <v>2</v>
      </c>
      <c r="O4645" s="95">
        <v>304</v>
      </c>
    </row>
    <row r="4646" spans="1:15">
      <c r="A4646" s="96" t="s">
        <v>220</v>
      </c>
      <c r="B4646" s="95" t="s">
        <v>12735</v>
      </c>
      <c r="C4646" s="95" t="s">
        <v>12733</v>
      </c>
      <c r="D4646" s="96" t="s">
        <v>255</v>
      </c>
      <c r="E4646" s="96" t="s">
        <v>5999</v>
      </c>
      <c r="F4646" s="96" t="s">
        <v>6000</v>
      </c>
      <c r="G4646" s="96" t="s">
        <v>19180</v>
      </c>
      <c r="H4646" s="96" t="s">
        <v>6031</v>
      </c>
      <c r="I4646" s="96" t="s">
        <v>1486</v>
      </c>
      <c r="J4646" s="95">
        <v>5.6269</v>
      </c>
      <c r="K4646" s="95">
        <v>3.85E-2</v>
      </c>
      <c r="L4646" s="95">
        <v>146.30000000000001</v>
      </c>
      <c r="M4646" s="95">
        <v>1</v>
      </c>
      <c r="N4646" s="95">
        <v>3</v>
      </c>
      <c r="O4646" s="95">
        <v>402</v>
      </c>
    </row>
    <row r="4647" spans="1:15">
      <c r="A4647" s="96" t="s">
        <v>220</v>
      </c>
      <c r="B4647" s="95" t="s">
        <v>12735</v>
      </c>
      <c r="C4647" s="95" t="s">
        <v>12733</v>
      </c>
      <c r="D4647" s="96" t="s">
        <v>255</v>
      </c>
      <c r="E4647" s="96" t="s">
        <v>5999</v>
      </c>
      <c r="F4647" s="96" t="s">
        <v>6000</v>
      </c>
      <c r="G4647" s="96" t="s">
        <v>19179</v>
      </c>
      <c r="H4647" s="96" t="s">
        <v>6032</v>
      </c>
      <c r="I4647" s="96" t="s">
        <v>1486</v>
      </c>
      <c r="J4647" s="95">
        <v>1.1577</v>
      </c>
      <c r="K4647" s="95">
        <v>1.2800000000000001E-2</v>
      </c>
      <c r="L4647" s="95">
        <v>90.3</v>
      </c>
      <c r="M4647" s="95">
        <v>1</v>
      </c>
      <c r="N4647" s="95">
        <v>17</v>
      </c>
      <c r="O4647" s="95">
        <v>1513</v>
      </c>
    </row>
    <row r="4648" spans="1:15">
      <c r="A4648" s="96" t="s">
        <v>220</v>
      </c>
      <c r="B4648" s="95" t="s">
        <v>12735</v>
      </c>
      <c r="C4648" s="95" t="s">
        <v>12733</v>
      </c>
      <c r="D4648" s="96" t="s">
        <v>255</v>
      </c>
      <c r="E4648" s="96" t="s">
        <v>5999</v>
      </c>
      <c r="F4648" s="96" t="s">
        <v>6000</v>
      </c>
      <c r="G4648" s="96" t="s">
        <v>19178</v>
      </c>
      <c r="H4648" s="96" t="s">
        <v>6033</v>
      </c>
      <c r="I4648" s="96" t="s">
        <v>1486</v>
      </c>
      <c r="J4648" s="95">
        <v>0</v>
      </c>
      <c r="K4648" s="95">
        <v>0</v>
      </c>
      <c r="L4648" s="95">
        <v>0</v>
      </c>
      <c r="M4648" s="95">
        <v>0</v>
      </c>
      <c r="N4648" s="95">
        <v>22</v>
      </c>
      <c r="O4648" s="95">
        <v>1980</v>
      </c>
    </row>
    <row r="4649" spans="1:15">
      <c r="A4649" s="96" t="s">
        <v>220</v>
      </c>
      <c r="B4649" s="95" t="s">
        <v>12735</v>
      </c>
      <c r="C4649" s="95" t="s">
        <v>12733</v>
      </c>
      <c r="D4649" s="96" t="s">
        <v>255</v>
      </c>
      <c r="E4649" s="96" t="s">
        <v>5999</v>
      </c>
      <c r="F4649" s="96" t="s">
        <v>6000</v>
      </c>
      <c r="G4649" s="96" t="s">
        <v>19177</v>
      </c>
      <c r="H4649" s="96" t="s">
        <v>6034</v>
      </c>
      <c r="I4649" s="96" t="s">
        <v>1486</v>
      </c>
      <c r="J4649" s="95">
        <v>3.4725000000000001</v>
      </c>
      <c r="K4649" s="95">
        <v>4.3999999999999997E-2</v>
      </c>
      <c r="L4649" s="95">
        <v>316</v>
      </c>
      <c r="M4649" s="95">
        <v>4</v>
      </c>
      <c r="N4649" s="95">
        <v>12</v>
      </c>
      <c r="O4649" s="95">
        <v>864</v>
      </c>
    </row>
    <row r="4650" spans="1:15">
      <c r="A4650" s="96" t="s">
        <v>220</v>
      </c>
      <c r="B4650" s="95" t="s">
        <v>12735</v>
      </c>
      <c r="C4650" s="95" t="s">
        <v>12733</v>
      </c>
      <c r="D4650" s="96" t="s">
        <v>255</v>
      </c>
      <c r="E4650" s="96" t="s">
        <v>5999</v>
      </c>
      <c r="F4650" s="96" t="s">
        <v>6000</v>
      </c>
      <c r="G4650" s="96" t="s">
        <v>19176</v>
      </c>
      <c r="H4650" s="96" t="s">
        <v>6035</v>
      </c>
      <c r="I4650" s="96" t="s">
        <v>1486</v>
      </c>
      <c r="J4650" s="95">
        <v>3.4731000000000001</v>
      </c>
      <c r="K4650" s="95">
        <v>3.85E-2</v>
      </c>
      <c r="L4650" s="95">
        <v>90.3</v>
      </c>
      <c r="M4650" s="95">
        <v>1</v>
      </c>
      <c r="N4650" s="95">
        <v>44</v>
      </c>
      <c r="O4650" s="95">
        <v>4188.8</v>
      </c>
    </row>
    <row r="4651" spans="1:15">
      <c r="A4651" s="96" t="s">
        <v>220</v>
      </c>
      <c r="B4651" s="95" t="s">
        <v>12735</v>
      </c>
      <c r="C4651" s="95" t="s">
        <v>12733</v>
      </c>
      <c r="D4651" s="96" t="s">
        <v>255</v>
      </c>
      <c r="E4651" s="96" t="s">
        <v>5999</v>
      </c>
      <c r="F4651" s="96" t="s">
        <v>6000</v>
      </c>
      <c r="G4651" s="96" t="s">
        <v>19175</v>
      </c>
      <c r="H4651" s="96" t="s">
        <v>6036</v>
      </c>
      <c r="I4651" s="96" t="s">
        <v>1486</v>
      </c>
      <c r="J4651" s="95">
        <v>0</v>
      </c>
      <c r="K4651" s="95">
        <v>0</v>
      </c>
      <c r="L4651" s="95">
        <v>0</v>
      </c>
      <c r="M4651" s="95">
        <v>0</v>
      </c>
      <c r="N4651" s="95">
        <v>10</v>
      </c>
      <c r="O4651" s="95">
        <v>620</v>
      </c>
    </row>
    <row r="4652" spans="1:15">
      <c r="A4652" s="96" t="s">
        <v>220</v>
      </c>
      <c r="B4652" s="95" t="s">
        <v>12735</v>
      </c>
      <c r="C4652" s="95" t="s">
        <v>12733</v>
      </c>
      <c r="D4652" s="96" t="s">
        <v>255</v>
      </c>
      <c r="E4652" s="96" t="s">
        <v>5999</v>
      </c>
      <c r="F4652" s="96" t="s">
        <v>6000</v>
      </c>
      <c r="G4652" s="96" t="s">
        <v>19174</v>
      </c>
      <c r="H4652" s="96" t="s">
        <v>6037</v>
      </c>
      <c r="I4652" s="96" t="s">
        <v>1486</v>
      </c>
      <c r="J4652" s="95">
        <v>0</v>
      </c>
      <c r="K4652" s="95">
        <v>0</v>
      </c>
      <c r="L4652" s="95">
        <v>0</v>
      </c>
      <c r="M4652" s="95">
        <v>0</v>
      </c>
      <c r="N4652" s="95">
        <v>11</v>
      </c>
      <c r="O4652" s="95">
        <v>682</v>
      </c>
    </row>
    <row r="4653" spans="1:15">
      <c r="A4653" s="96" t="s">
        <v>220</v>
      </c>
      <c r="B4653" s="95" t="s">
        <v>12735</v>
      </c>
      <c r="C4653" s="95" t="s">
        <v>12733</v>
      </c>
      <c r="D4653" s="96" t="s">
        <v>255</v>
      </c>
      <c r="E4653" s="96" t="s">
        <v>5999</v>
      </c>
      <c r="F4653" s="96" t="s">
        <v>6000</v>
      </c>
      <c r="G4653" s="96" t="s">
        <v>19173</v>
      </c>
      <c r="H4653" s="96" t="s">
        <v>6038</v>
      </c>
      <c r="I4653" s="96" t="s">
        <v>1486</v>
      </c>
      <c r="J4653" s="95">
        <v>0</v>
      </c>
      <c r="K4653" s="95">
        <v>0</v>
      </c>
      <c r="L4653" s="95">
        <v>0</v>
      </c>
      <c r="M4653" s="95">
        <v>0</v>
      </c>
      <c r="N4653" s="95">
        <v>30</v>
      </c>
      <c r="O4653" s="95">
        <v>2460</v>
      </c>
    </row>
    <row r="4654" spans="1:15">
      <c r="A4654" s="96" t="s">
        <v>220</v>
      </c>
      <c r="B4654" s="95" t="s">
        <v>12735</v>
      </c>
      <c r="C4654" s="95" t="s">
        <v>12733</v>
      </c>
      <c r="D4654" s="96" t="s">
        <v>255</v>
      </c>
      <c r="E4654" s="96" t="s">
        <v>5999</v>
      </c>
      <c r="F4654" s="96" t="s">
        <v>6000</v>
      </c>
      <c r="G4654" s="96" t="s">
        <v>19172</v>
      </c>
      <c r="H4654" s="96" t="s">
        <v>6039</v>
      </c>
      <c r="I4654" s="96" t="s">
        <v>1486</v>
      </c>
      <c r="J4654" s="95">
        <v>0</v>
      </c>
      <c r="K4654" s="95">
        <v>0</v>
      </c>
      <c r="L4654" s="95">
        <v>0</v>
      </c>
      <c r="M4654" s="95">
        <v>0</v>
      </c>
      <c r="N4654" s="95">
        <v>42</v>
      </c>
      <c r="O4654" s="95">
        <v>3307.89</v>
      </c>
    </row>
    <row r="4655" spans="1:15">
      <c r="A4655" s="96" t="s">
        <v>220</v>
      </c>
      <c r="B4655" s="95" t="s">
        <v>12735</v>
      </c>
      <c r="C4655" s="95" t="s">
        <v>12733</v>
      </c>
      <c r="D4655" s="96" t="s">
        <v>255</v>
      </c>
      <c r="E4655" s="96" t="s">
        <v>5999</v>
      </c>
      <c r="F4655" s="96" t="s">
        <v>6000</v>
      </c>
      <c r="G4655" s="96" t="s">
        <v>19171</v>
      </c>
      <c r="H4655" s="96" t="s">
        <v>6040</v>
      </c>
      <c r="I4655" s="96" t="s">
        <v>1486</v>
      </c>
      <c r="J4655" s="95">
        <v>1.5077</v>
      </c>
      <c r="K4655" s="95">
        <v>1.9199999999999998E-2</v>
      </c>
      <c r="L4655" s="95">
        <v>78.400000000000006</v>
      </c>
      <c r="M4655" s="95">
        <v>1</v>
      </c>
      <c r="N4655" s="95">
        <v>74</v>
      </c>
      <c r="O4655" s="95">
        <v>5829.12</v>
      </c>
    </row>
    <row r="4656" spans="1:15">
      <c r="A4656" s="96" t="s">
        <v>220</v>
      </c>
      <c r="B4656" s="95" t="s">
        <v>12735</v>
      </c>
      <c r="C4656" s="95" t="s">
        <v>12733</v>
      </c>
      <c r="D4656" s="96" t="s">
        <v>255</v>
      </c>
      <c r="E4656" s="96" t="s">
        <v>5999</v>
      </c>
      <c r="F4656" s="96" t="s">
        <v>6000</v>
      </c>
      <c r="G4656" s="96" t="s">
        <v>19170</v>
      </c>
      <c r="H4656" s="96" t="s">
        <v>6041</v>
      </c>
      <c r="I4656" s="96" t="s">
        <v>1486</v>
      </c>
      <c r="J4656" s="95">
        <v>0</v>
      </c>
      <c r="K4656" s="95">
        <v>0</v>
      </c>
      <c r="L4656" s="95">
        <v>0</v>
      </c>
      <c r="M4656" s="95">
        <v>0</v>
      </c>
      <c r="N4656" s="95">
        <v>70</v>
      </c>
      <c r="O4656" s="95">
        <v>5515.63</v>
      </c>
    </row>
    <row r="4657" spans="1:15">
      <c r="A4657" s="96" t="s">
        <v>220</v>
      </c>
      <c r="B4657" s="95" t="s">
        <v>12735</v>
      </c>
      <c r="C4657" s="95" t="s">
        <v>12733</v>
      </c>
      <c r="D4657" s="96" t="s">
        <v>255</v>
      </c>
      <c r="E4657" s="96" t="s">
        <v>5999</v>
      </c>
      <c r="F4657" s="96" t="s">
        <v>6000</v>
      </c>
      <c r="G4657" s="96" t="s">
        <v>19169</v>
      </c>
      <c r="H4657" s="96" t="s">
        <v>6042</v>
      </c>
      <c r="I4657" s="96" t="s">
        <v>1486</v>
      </c>
      <c r="J4657" s="95">
        <v>2.0103</v>
      </c>
      <c r="K4657" s="95">
        <v>2.5600000000000001E-2</v>
      </c>
      <c r="L4657" s="95">
        <v>78.400000000000006</v>
      </c>
      <c r="M4657" s="95">
        <v>1</v>
      </c>
      <c r="N4657" s="95">
        <v>42</v>
      </c>
      <c r="O4657" s="95">
        <v>3288.91</v>
      </c>
    </row>
    <row r="4658" spans="1:15">
      <c r="A4658" s="96" t="s">
        <v>220</v>
      </c>
      <c r="B4658" s="95" t="s">
        <v>12735</v>
      </c>
      <c r="C4658" s="95" t="s">
        <v>12733</v>
      </c>
      <c r="D4658" s="96" t="s">
        <v>255</v>
      </c>
      <c r="E4658" s="96" t="s">
        <v>5999</v>
      </c>
      <c r="F4658" s="96" t="s">
        <v>6000</v>
      </c>
      <c r="G4658" s="96" t="s">
        <v>19168</v>
      </c>
      <c r="H4658" s="96" t="s">
        <v>6043</v>
      </c>
      <c r="I4658" s="96" t="s">
        <v>1486</v>
      </c>
      <c r="J4658" s="95">
        <v>0</v>
      </c>
      <c r="K4658" s="95">
        <v>0</v>
      </c>
      <c r="L4658" s="95">
        <v>0</v>
      </c>
      <c r="M4658" s="95">
        <v>0</v>
      </c>
      <c r="N4658" s="95">
        <v>52</v>
      </c>
      <c r="O4658" s="95">
        <v>4094.4</v>
      </c>
    </row>
    <row r="4659" spans="1:15">
      <c r="A4659" s="96" t="s">
        <v>220</v>
      </c>
      <c r="B4659" s="95" t="s">
        <v>12735</v>
      </c>
      <c r="C4659" s="95" t="s">
        <v>12733</v>
      </c>
      <c r="D4659" s="96" t="s">
        <v>255</v>
      </c>
      <c r="E4659" s="96" t="s">
        <v>5999</v>
      </c>
      <c r="F4659" s="96" t="s">
        <v>6000</v>
      </c>
      <c r="G4659" s="96" t="s">
        <v>19167</v>
      </c>
      <c r="H4659" s="96" t="s">
        <v>6044</v>
      </c>
      <c r="I4659" s="96" t="s">
        <v>1486</v>
      </c>
      <c r="J4659" s="95">
        <v>0</v>
      </c>
      <c r="K4659" s="95">
        <v>0</v>
      </c>
      <c r="L4659" s="95">
        <v>0</v>
      </c>
      <c r="M4659" s="95">
        <v>0</v>
      </c>
      <c r="N4659" s="95">
        <v>73</v>
      </c>
      <c r="O4659" s="95">
        <v>5771.82</v>
      </c>
    </row>
    <row r="4660" spans="1:15">
      <c r="A4660" s="96" t="s">
        <v>220</v>
      </c>
      <c r="B4660" s="95" t="s">
        <v>12735</v>
      </c>
      <c r="C4660" s="95" t="s">
        <v>12733</v>
      </c>
      <c r="D4660" s="96" t="s">
        <v>255</v>
      </c>
      <c r="E4660" s="96" t="s">
        <v>5999</v>
      </c>
      <c r="F4660" s="96" t="s">
        <v>6000</v>
      </c>
      <c r="G4660" s="96" t="s">
        <v>19166</v>
      </c>
      <c r="H4660" s="96" t="s">
        <v>6045</v>
      </c>
      <c r="I4660" s="96" t="s">
        <v>1486</v>
      </c>
      <c r="J4660" s="95">
        <v>0</v>
      </c>
      <c r="K4660" s="95">
        <v>0</v>
      </c>
      <c r="L4660" s="95">
        <v>0</v>
      </c>
      <c r="M4660" s="95">
        <v>0</v>
      </c>
      <c r="N4660" s="95">
        <v>68</v>
      </c>
      <c r="O4660" s="95">
        <v>5358.31</v>
      </c>
    </row>
    <row r="4661" spans="1:15">
      <c r="A4661" s="96" t="s">
        <v>220</v>
      </c>
      <c r="B4661" s="95" t="s">
        <v>12735</v>
      </c>
      <c r="C4661" s="95" t="s">
        <v>12733</v>
      </c>
      <c r="D4661" s="96" t="s">
        <v>255</v>
      </c>
      <c r="E4661" s="96" t="s">
        <v>5999</v>
      </c>
      <c r="F4661" s="96" t="s">
        <v>6000</v>
      </c>
      <c r="G4661" s="96" t="s">
        <v>19165</v>
      </c>
      <c r="H4661" s="96" t="s">
        <v>6046</v>
      </c>
      <c r="I4661" s="96" t="s">
        <v>1486</v>
      </c>
      <c r="J4661" s="95">
        <v>0</v>
      </c>
      <c r="K4661" s="95">
        <v>0</v>
      </c>
      <c r="L4661" s="95">
        <v>0</v>
      </c>
      <c r="M4661" s="95">
        <v>0</v>
      </c>
      <c r="N4661" s="95">
        <v>39</v>
      </c>
      <c r="O4661" s="95">
        <v>3072.84</v>
      </c>
    </row>
    <row r="4662" spans="1:15">
      <c r="A4662" s="96" t="s">
        <v>220</v>
      </c>
      <c r="B4662" s="95" t="s">
        <v>12735</v>
      </c>
      <c r="C4662" s="95" t="s">
        <v>12733</v>
      </c>
      <c r="D4662" s="96" t="s">
        <v>255</v>
      </c>
      <c r="E4662" s="96" t="s">
        <v>5999</v>
      </c>
      <c r="F4662" s="96" t="s">
        <v>6000</v>
      </c>
      <c r="G4662" s="96" t="s">
        <v>19164</v>
      </c>
      <c r="H4662" s="96" t="s">
        <v>6047</v>
      </c>
      <c r="I4662" s="96" t="s">
        <v>1486</v>
      </c>
      <c r="J4662" s="95">
        <v>0</v>
      </c>
      <c r="K4662" s="95">
        <v>0</v>
      </c>
      <c r="L4662" s="95">
        <v>0</v>
      </c>
      <c r="M4662" s="95">
        <v>0</v>
      </c>
      <c r="N4662" s="95">
        <v>40</v>
      </c>
      <c r="O4662" s="95">
        <v>3510.25</v>
      </c>
    </row>
    <row r="4663" spans="1:15">
      <c r="A4663" s="96" t="s">
        <v>220</v>
      </c>
      <c r="B4663" s="95" t="s">
        <v>12735</v>
      </c>
      <c r="C4663" s="95" t="s">
        <v>12733</v>
      </c>
      <c r="D4663" s="96" t="s">
        <v>255</v>
      </c>
      <c r="E4663" s="96" t="s">
        <v>5999</v>
      </c>
      <c r="F4663" s="96" t="s">
        <v>6000</v>
      </c>
      <c r="G4663" s="96" t="s">
        <v>19163</v>
      </c>
      <c r="H4663" s="96" t="s">
        <v>6048</v>
      </c>
      <c r="I4663" s="96" t="s">
        <v>1486</v>
      </c>
      <c r="J4663" s="95">
        <v>5.7308000000000003</v>
      </c>
      <c r="K4663" s="95">
        <v>3.85E-2</v>
      </c>
      <c r="L4663" s="95">
        <v>149</v>
      </c>
      <c r="M4663" s="95">
        <v>1</v>
      </c>
      <c r="N4663" s="95">
        <v>61</v>
      </c>
      <c r="O4663" s="95">
        <v>5358.44</v>
      </c>
    </row>
    <row r="4664" spans="1:15">
      <c r="A4664" s="96" t="s">
        <v>220</v>
      </c>
      <c r="B4664" s="95" t="s">
        <v>12735</v>
      </c>
      <c r="C4664" s="95" t="s">
        <v>12733</v>
      </c>
      <c r="D4664" s="96" t="s">
        <v>255</v>
      </c>
      <c r="E4664" s="96" t="s">
        <v>5999</v>
      </c>
      <c r="F4664" s="96" t="s">
        <v>6000</v>
      </c>
      <c r="G4664" s="96" t="s">
        <v>19162</v>
      </c>
      <c r="H4664" s="96" t="s">
        <v>6049</v>
      </c>
      <c r="I4664" s="96" t="s">
        <v>1486</v>
      </c>
      <c r="J4664" s="95">
        <v>0</v>
      </c>
      <c r="K4664" s="95">
        <v>0</v>
      </c>
      <c r="L4664" s="95">
        <v>0</v>
      </c>
      <c r="M4664" s="95">
        <v>0</v>
      </c>
      <c r="N4664" s="95">
        <v>66</v>
      </c>
      <c r="O4664" s="95">
        <v>5788.56</v>
      </c>
    </row>
    <row r="4665" spans="1:15">
      <c r="A4665" s="96" t="s">
        <v>220</v>
      </c>
      <c r="B4665" s="95" t="s">
        <v>12735</v>
      </c>
      <c r="C4665" s="95" t="s">
        <v>12733</v>
      </c>
      <c r="D4665" s="96" t="s">
        <v>255</v>
      </c>
      <c r="E4665" s="96" t="s">
        <v>5999</v>
      </c>
      <c r="F4665" s="96" t="s">
        <v>6000</v>
      </c>
      <c r="G4665" s="96" t="s">
        <v>19161</v>
      </c>
      <c r="H4665" s="96" t="s">
        <v>6050</v>
      </c>
      <c r="I4665" s="96" t="s">
        <v>1486</v>
      </c>
      <c r="J4665" s="95">
        <v>2.2359</v>
      </c>
      <c r="K4665" s="95">
        <v>2.5600000000000001E-2</v>
      </c>
      <c r="L4665" s="95">
        <v>87.2</v>
      </c>
      <c r="M4665" s="95">
        <v>1</v>
      </c>
      <c r="N4665" s="95">
        <v>35</v>
      </c>
      <c r="O4665" s="95">
        <v>3065.12</v>
      </c>
    </row>
    <row r="4666" spans="1:15">
      <c r="A4666" s="96" t="s">
        <v>220</v>
      </c>
      <c r="B4666" s="95" t="s">
        <v>12735</v>
      </c>
      <c r="C4666" s="95" t="s">
        <v>12733</v>
      </c>
      <c r="D4666" s="96" t="s">
        <v>255</v>
      </c>
      <c r="E4666" s="96" t="s">
        <v>5999</v>
      </c>
      <c r="F4666" s="96" t="s">
        <v>6000</v>
      </c>
      <c r="G4666" s="96" t="s">
        <v>19160</v>
      </c>
      <c r="H4666" s="96" t="s">
        <v>6051</v>
      </c>
      <c r="I4666" s="96" t="s">
        <v>1486</v>
      </c>
      <c r="J4666" s="95">
        <v>3.8077000000000001</v>
      </c>
      <c r="K4666" s="95">
        <v>3.85E-2</v>
      </c>
      <c r="L4666" s="95">
        <v>99</v>
      </c>
      <c r="M4666" s="95">
        <v>1</v>
      </c>
      <c r="N4666" s="95">
        <v>68</v>
      </c>
      <c r="O4666" s="95">
        <v>5968.22</v>
      </c>
    </row>
    <row r="4667" spans="1:15">
      <c r="A4667" s="96" t="s">
        <v>220</v>
      </c>
      <c r="B4667" s="95" t="s">
        <v>12735</v>
      </c>
      <c r="C4667" s="95" t="s">
        <v>12733</v>
      </c>
      <c r="D4667" s="96" t="s">
        <v>255</v>
      </c>
      <c r="E4667" s="96" t="s">
        <v>5999</v>
      </c>
      <c r="F4667" s="96" t="s">
        <v>6000</v>
      </c>
      <c r="G4667" s="96" t="s">
        <v>19159</v>
      </c>
      <c r="H4667" s="96" t="s">
        <v>6052</v>
      </c>
      <c r="I4667" s="96" t="s">
        <v>1486</v>
      </c>
      <c r="J4667" s="95">
        <v>0</v>
      </c>
      <c r="K4667" s="95">
        <v>0</v>
      </c>
      <c r="L4667" s="95">
        <v>0</v>
      </c>
      <c r="M4667" s="95">
        <v>0</v>
      </c>
      <c r="N4667" s="95">
        <v>67</v>
      </c>
      <c r="O4667" s="95">
        <v>5879.4</v>
      </c>
    </row>
    <row r="4668" spans="1:15">
      <c r="A4668" s="96" t="s">
        <v>220</v>
      </c>
      <c r="B4668" s="95" t="s">
        <v>12735</v>
      </c>
      <c r="C4668" s="95" t="s">
        <v>12733</v>
      </c>
      <c r="D4668" s="96" t="s">
        <v>255</v>
      </c>
      <c r="E4668" s="96" t="s">
        <v>5999</v>
      </c>
      <c r="F4668" s="96" t="s">
        <v>6000</v>
      </c>
      <c r="G4668" s="96" t="s">
        <v>19158</v>
      </c>
      <c r="H4668" s="96" t="s">
        <v>6053</v>
      </c>
      <c r="I4668" s="96" t="s">
        <v>1486</v>
      </c>
      <c r="J4668" s="95">
        <v>3.8077000000000001</v>
      </c>
      <c r="K4668" s="95">
        <v>3.85E-2</v>
      </c>
      <c r="L4668" s="95">
        <v>99</v>
      </c>
      <c r="M4668" s="95">
        <v>1</v>
      </c>
      <c r="N4668" s="95">
        <v>49</v>
      </c>
      <c r="O4668" s="95">
        <v>4292.74</v>
      </c>
    </row>
    <row r="4669" spans="1:15">
      <c r="A4669" s="96" t="s">
        <v>220</v>
      </c>
      <c r="B4669" s="95" t="s">
        <v>12735</v>
      </c>
      <c r="C4669" s="95" t="s">
        <v>12733</v>
      </c>
      <c r="D4669" s="96" t="s">
        <v>255</v>
      </c>
      <c r="E4669" s="96" t="s">
        <v>5999</v>
      </c>
      <c r="F4669" s="96" t="s">
        <v>6000</v>
      </c>
      <c r="G4669" s="96" t="s">
        <v>19157</v>
      </c>
      <c r="H4669" s="96" t="s">
        <v>6054</v>
      </c>
      <c r="I4669" s="96" t="s">
        <v>1486</v>
      </c>
      <c r="J4669" s="95">
        <v>1.1515</v>
      </c>
      <c r="K4669" s="95">
        <v>2.3099999999999999E-2</v>
      </c>
      <c r="L4669" s="95">
        <v>149.69999999999999</v>
      </c>
      <c r="M4669" s="95">
        <v>3</v>
      </c>
      <c r="N4669" s="95">
        <v>23</v>
      </c>
      <c r="O4669" s="95">
        <v>1023.5</v>
      </c>
    </row>
    <row r="4670" spans="1:15">
      <c r="A4670" s="96" t="s">
        <v>220</v>
      </c>
      <c r="B4670" s="95" t="s">
        <v>12735</v>
      </c>
      <c r="C4670" s="95" t="s">
        <v>12733</v>
      </c>
      <c r="D4670" s="96" t="s">
        <v>255</v>
      </c>
      <c r="E4670" s="96" t="s">
        <v>5999</v>
      </c>
      <c r="F4670" s="96" t="s">
        <v>6000</v>
      </c>
      <c r="G4670" s="96" t="s">
        <v>19156</v>
      </c>
      <c r="H4670" s="96" t="s">
        <v>6055</v>
      </c>
      <c r="I4670" s="96" t="s">
        <v>1486</v>
      </c>
      <c r="J4670" s="95">
        <v>0</v>
      </c>
      <c r="K4670" s="95">
        <v>0</v>
      </c>
      <c r="L4670" s="95">
        <v>0</v>
      </c>
      <c r="M4670" s="95">
        <v>0</v>
      </c>
      <c r="N4670" s="95">
        <v>33</v>
      </c>
      <c r="O4670" s="95">
        <v>3567</v>
      </c>
    </row>
    <row r="4671" spans="1:15">
      <c r="A4671" s="96" t="s">
        <v>220</v>
      </c>
      <c r="B4671" s="95" t="s">
        <v>12735</v>
      </c>
      <c r="C4671" s="95" t="s">
        <v>12733</v>
      </c>
      <c r="D4671" s="96" t="s">
        <v>255</v>
      </c>
      <c r="E4671" s="96" t="s">
        <v>5999</v>
      </c>
      <c r="F4671" s="96" t="s">
        <v>6000</v>
      </c>
      <c r="G4671" s="96" t="s">
        <v>19155</v>
      </c>
      <c r="H4671" s="96" t="s">
        <v>6056</v>
      </c>
      <c r="I4671" s="96" t="s">
        <v>1486</v>
      </c>
      <c r="J4671" s="95">
        <v>0</v>
      </c>
      <c r="K4671" s="95">
        <v>0</v>
      </c>
      <c r="L4671" s="95">
        <v>0</v>
      </c>
      <c r="M4671" s="95">
        <v>0</v>
      </c>
      <c r="N4671" s="95" t="s">
        <v>163</v>
      </c>
      <c r="O4671" s="95" t="s">
        <v>163</v>
      </c>
    </row>
    <row r="4672" spans="1:15">
      <c r="A4672" s="96" t="s">
        <v>220</v>
      </c>
      <c r="B4672" s="95" t="s">
        <v>12735</v>
      </c>
      <c r="C4672" s="95" t="s">
        <v>12733</v>
      </c>
      <c r="D4672" s="96" t="s">
        <v>255</v>
      </c>
      <c r="E4672" s="96" t="s">
        <v>5999</v>
      </c>
      <c r="F4672" s="96" t="s">
        <v>6000</v>
      </c>
      <c r="G4672" s="96" t="s">
        <v>19154</v>
      </c>
      <c r="H4672" s="96" t="s">
        <v>6057</v>
      </c>
      <c r="I4672" s="96" t="s">
        <v>1486</v>
      </c>
      <c r="J4672" s="95">
        <v>0</v>
      </c>
      <c r="K4672" s="95">
        <v>0</v>
      </c>
      <c r="L4672" s="95">
        <v>0</v>
      </c>
      <c r="M4672" s="95">
        <v>0</v>
      </c>
      <c r="N4672" s="95">
        <v>2</v>
      </c>
      <c r="O4672" s="95">
        <v>124</v>
      </c>
    </row>
    <row r="4673" spans="1:15">
      <c r="A4673" s="96" t="s">
        <v>220</v>
      </c>
      <c r="B4673" s="95" t="s">
        <v>12735</v>
      </c>
      <c r="C4673" s="95" t="s">
        <v>12733</v>
      </c>
      <c r="D4673" s="96" t="s">
        <v>255</v>
      </c>
      <c r="E4673" s="96" t="s">
        <v>5999</v>
      </c>
      <c r="F4673" s="96" t="s">
        <v>6000</v>
      </c>
      <c r="G4673" s="96" t="s">
        <v>19153</v>
      </c>
      <c r="H4673" s="96" t="s">
        <v>6058</v>
      </c>
      <c r="I4673" s="96" t="s">
        <v>1486</v>
      </c>
      <c r="J4673" s="95">
        <v>0</v>
      </c>
      <c r="K4673" s="95">
        <v>0</v>
      </c>
      <c r="L4673" s="95">
        <v>0</v>
      </c>
      <c r="M4673" s="95">
        <v>0</v>
      </c>
      <c r="N4673" s="95" t="s">
        <v>163</v>
      </c>
      <c r="O4673" s="95" t="s">
        <v>163</v>
      </c>
    </row>
    <row r="4674" spans="1:15">
      <c r="A4674" s="96" t="s">
        <v>220</v>
      </c>
      <c r="B4674" s="95" t="s">
        <v>12735</v>
      </c>
      <c r="C4674" s="95" t="s">
        <v>12733</v>
      </c>
      <c r="D4674" s="96" t="s">
        <v>255</v>
      </c>
      <c r="E4674" s="96" t="s">
        <v>5999</v>
      </c>
      <c r="F4674" s="96" t="s">
        <v>6000</v>
      </c>
      <c r="G4674" s="96" t="s">
        <v>19152</v>
      </c>
      <c r="H4674" s="96" t="s">
        <v>6059</v>
      </c>
      <c r="I4674" s="96" t="s">
        <v>1486</v>
      </c>
      <c r="J4674" s="95">
        <v>0</v>
      </c>
      <c r="K4674" s="95">
        <v>0</v>
      </c>
      <c r="L4674" s="95">
        <v>0</v>
      </c>
      <c r="M4674" s="95">
        <v>0</v>
      </c>
      <c r="N4674" s="95" t="s">
        <v>163</v>
      </c>
      <c r="O4674" s="95" t="s">
        <v>163</v>
      </c>
    </row>
    <row r="4675" spans="1:15">
      <c r="A4675" s="96" t="s">
        <v>220</v>
      </c>
      <c r="B4675" s="95" t="s">
        <v>12735</v>
      </c>
      <c r="C4675" s="95" t="s">
        <v>12733</v>
      </c>
      <c r="D4675" s="96" t="s">
        <v>255</v>
      </c>
      <c r="E4675" s="96" t="s">
        <v>5999</v>
      </c>
      <c r="F4675" s="96" t="s">
        <v>6000</v>
      </c>
      <c r="G4675" s="96" t="s">
        <v>19151</v>
      </c>
      <c r="H4675" s="96" t="s">
        <v>6060</v>
      </c>
      <c r="I4675" s="96" t="s">
        <v>1486</v>
      </c>
      <c r="J4675" s="95">
        <v>0</v>
      </c>
      <c r="K4675" s="95">
        <v>0</v>
      </c>
      <c r="L4675" s="95">
        <v>0</v>
      </c>
      <c r="M4675" s="95">
        <v>0</v>
      </c>
      <c r="N4675" s="95">
        <v>8</v>
      </c>
      <c r="O4675" s="95">
        <v>640</v>
      </c>
    </row>
    <row r="4676" spans="1:15">
      <c r="A4676" s="96" t="s">
        <v>220</v>
      </c>
      <c r="B4676" s="95" t="s">
        <v>12735</v>
      </c>
      <c r="C4676" s="95" t="s">
        <v>12733</v>
      </c>
      <c r="D4676" s="96" t="s">
        <v>255</v>
      </c>
      <c r="E4676" s="96" t="s">
        <v>5999</v>
      </c>
      <c r="F4676" s="96" t="s">
        <v>6000</v>
      </c>
      <c r="G4676" s="96" t="s">
        <v>19150</v>
      </c>
      <c r="H4676" s="96" t="s">
        <v>6061</v>
      </c>
      <c r="I4676" s="96" t="s">
        <v>1486</v>
      </c>
      <c r="J4676" s="95">
        <v>5.7308000000000003</v>
      </c>
      <c r="K4676" s="95">
        <v>3.85E-2</v>
      </c>
      <c r="L4676" s="95">
        <v>149</v>
      </c>
      <c r="M4676" s="95">
        <v>1</v>
      </c>
      <c r="N4676" s="95">
        <v>9</v>
      </c>
      <c r="O4676" s="95">
        <v>720</v>
      </c>
    </row>
    <row r="4677" spans="1:15">
      <c r="A4677" s="96" t="s">
        <v>220</v>
      </c>
      <c r="B4677" s="95" t="s">
        <v>12735</v>
      </c>
      <c r="C4677" s="95" t="s">
        <v>12733</v>
      </c>
      <c r="D4677" s="96" t="s">
        <v>255</v>
      </c>
      <c r="E4677" s="96" t="s">
        <v>5999</v>
      </c>
      <c r="F4677" s="96" t="s">
        <v>6000</v>
      </c>
      <c r="G4677" s="96" t="s">
        <v>19149</v>
      </c>
      <c r="H4677" s="96" t="s">
        <v>6062</v>
      </c>
      <c r="I4677" s="96" t="s">
        <v>1486</v>
      </c>
      <c r="J4677" s="95">
        <v>0</v>
      </c>
      <c r="K4677" s="95">
        <v>0</v>
      </c>
      <c r="L4677" s="95">
        <v>0</v>
      </c>
      <c r="M4677" s="95">
        <v>0</v>
      </c>
      <c r="N4677" s="95" t="s">
        <v>163</v>
      </c>
      <c r="O4677" s="95" t="s">
        <v>163</v>
      </c>
    </row>
    <row r="4678" spans="1:15">
      <c r="A4678" s="96" t="s">
        <v>220</v>
      </c>
      <c r="B4678" s="95" t="s">
        <v>12735</v>
      </c>
      <c r="C4678" s="95" t="s">
        <v>12733</v>
      </c>
      <c r="D4678" s="96" t="s">
        <v>255</v>
      </c>
      <c r="E4678" s="96" t="s">
        <v>5999</v>
      </c>
      <c r="F4678" s="96" t="s">
        <v>6000</v>
      </c>
      <c r="G4678" s="96" t="s">
        <v>19148</v>
      </c>
      <c r="H4678" s="96" t="s">
        <v>6063</v>
      </c>
      <c r="I4678" s="96" t="s">
        <v>1486</v>
      </c>
      <c r="J4678" s="95">
        <v>0</v>
      </c>
      <c r="K4678" s="95">
        <v>0</v>
      </c>
      <c r="L4678" s="95">
        <v>0</v>
      </c>
      <c r="M4678" s="95">
        <v>0</v>
      </c>
      <c r="N4678" s="95" t="s">
        <v>163</v>
      </c>
      <c r="O4678" s="95" t="s">
        <v>163</v>
      </c>
    </row>
    <row r="4679" spans="1:15">
      <c r="A4679" s="96" t="s">
        <v>220</v>
      </c>
      <c r="B4679" s="95" t="s">
        <v>12735</v>
      </c>
      <c r="C4679" s="95" t="s">
        <v>12733</v>
      </c>
      <c r="D4679" s="96" t="s">
        <v>255</v>
      </c>
      <c r="E4679" s="96" t="s">
        <v>5999</v>
      </c>
      <c r="F4679" s="96" t="s">
        <v>6000</v>
      </c>
      <c r="G4679" s="96" t="s">
        <v>19147</v>
      </c>
      <c r="H4679" s="96" t="s">
        <v>6064</v>
      </c>
      <c r="I4679" s="96" t="s">
        <v>1486</v>
      </c>
      <c r="J4679" s="95">
        <v>0</v>
      </c>
      <c r="K4679" s="95">
        <v>0</v>
      </c>
      <c r="L4679" s="95">
        <v>0</v>
      </c>
      <c r="M4679" s="95">
        <v>0</v>
      </c>
      <c r="N4679" s="95">
        <v>11</v>
      </c>
      <c r="O4679" s="95">
        <v>623.70000000000005</v>
      </c>
    </row>
    <row r="4680" spans="1:15">
      <c r="A4680" s="96" t="s">
        <v>220</v>
      </c>
      <c r="B4680" s="95" t="s">
        <v>12735</v>
      </c>
      <c r="C4680" s="95" t="s">
        <v>12733</v>
      </c>
      <c r="D4680" s="96" t="s">
        <v>255</v>
      </c>
      <c r="E4680" s="96" t="s">
        <v>5999</v>
      </c>
      <c r="F4680" s="96" t="s">
        <v>6000</v>
      </c>
      <c r="G4680" s="96" t="s">
        <v>19146</v>
      </c>
      <c r="H4680" s="96" t="s">
        <v>6065</v>
      </c>
      <c r="I4680" s="96" t="s">
        <v>1486</v>
      </c>
      <c r="J4680" s="95">
        <v>0</v>
      </c>
      <c r="K4680" s="95">
        <v>0</v>
      </c>
      <c r="L4680" s="95">
        <v>0</v>
      </c>
      <c r="M4680" s="95">
        <v>0</v>
      </c>
      <c r="N4680" s="95">
        <v>10</v>
      </c>
      <c r="O4680" s="95">
        <v>448.2</v>
      </c>
    </row>
    <row r="4681" spans="1:15">
      <c r="A4681" s="96" t="s">
        <v>220</v>
      </c>
      <c r="B4681" s="95" t="s">
        <v>12735</v>
      </c>
      <c r="C4681" s="95" t="s">
        <v>12733</v>
      </c>
      <c r="D4681" s="96" t="s">
        <v>255</v>
      </c>
      <c r="E4681" s="96" t="s">
        <v>5999</v>
      </c>
      <c r="F4681" s="96" t="s">
        <v>6000</v>
      </c>
      <c r="G4681" s="96" t="s">
        <v>19145</v>
      </c>
      <c r="H4681" s="96" t="s">
        <v>6066</v>
      </c>
      <c r="I4681" s="96" t="s">
        <v>1486</v>
      </c>
      <c r="J4681" s="95">
        <v>0</v>
      </c>
      <c r="K4681" s="95">
        <v>0</v>
      </c>
      <c r="L4681" s="95">
        <v>0</v>
      </c>
      <c r="M4681" s="95">
        <v>0</v>
      </c>
      <c r="N4681" s="95">
        <v>20</v>
      </c>
      <c r="O4681" s="95">
        <v>1760</v>
      </c>
    </row>
    <row r="4682" spans="1:15">
      <c r="A4682" s="96" t="s">
        <v>220</v>
      </c>
      <c r="B4682" s="95" t="s">
        <v>12735</v>
      </c>
      <c r="C4682" s="95" t="s">
        <v>12733</v>
      </c>
      <c r="D4682" s="96" t="s">
        <v>255</v>
      </c>
      <c r="E4682" s="96" t="s">
        <v>5999</v>
      </c>
      <c r="F4682" s="96" t="s">
        <v>6000</v>
      </c>
      <c r="G4682" s="96" t="s">
        <v>19144</v>
      </c>
      <c r="H4682" s="96" t="s">
        <v>6067</v>
      </c>
      <c r="I4682" s="96" t="s">
        <v>1486</v>
      </c>
      <c r="J4682" s="95">
        <v>3.0308000000000002</v>
      </c>
      <c r="K4682" s="95">
        <v>3.0800000000000001E-2</v>
      </c>
      <c r="L4682" s="95">
        <v>197</v>
      </c>
      <c r="M4682" s="95">
        <v>2</v>
      </c>
      <c r="N4682" s="95">
        <v>29</v>
      </c>
      <c r="O4682" s="95">
        <v>3112</v>
      </c>
    </row>
    <row r="4683" spans="1:15">
      <c r="A4683" s="96" t="s">
        <v>220</v>
      </c>
      <c r="B4683" s="95" t="s">
        <v>12735</v>
      </c>
      <c r="C4683" s="95" t="s">
        <v>12733</v>
      </c>
      <c r="D4683" s="96" t="s">
        <v>255</v>
      </c>
      <c r="E4683" s="96" t="s">
        <v>5999</v>
      </c>
      <c r="F4683" s="96" t="s">
        <v>6000</v>
      </c>
      <c r="G4683" s="96" t="s">
        <v>19143</v>
      </c>
      <c r="H4683" s="96" t="s">
        <v>6068</v>
      </c>
      <c r="I4683" s="96" t="s">
        <v>1486</v>
      </c>
      <c r="J4683" s="95">
        <v>0</v>
      </c>
      <c r="K4683" s="95">
        <v>0</v>
      </c>
      <c r="L4683" s="95">
        <v>0</v>
      </c>
      <c r="M4683" s="95">
        <v>0</v>
      </c>
      <c r="N4683" s="95">
        <v>3</v>
      </c>
      <c r="O4683" s="95">
        <v>76.400000000000006</v>
      </c>
    </row>
    <row r="4684" spans="1:15">
      <c r="A4684" s="96" t="s">
        <v>220</v>
      </c>
      <c r="B4684" s="95" t="s">
        <v>12735</v>
      </c>
      <c r="C4684" s="95" t="s">
        <v>12733</v>
      </c>
      <c r="D4684" s="96" t="s">
        <v>264</v>
      </c>
      <c r="E4684" s="96" t="s">
        <v>6071</v>
      </c>
      <c r="F4684" s="96" t="s">
        <v>6072</v>
      </c>
      <c r="G4684" s="96" t="s">
        <v>19142</v>
      </c>
      <c r="H4684" s="96" t="s">
        <v>6073</v>
      </c>
      <c r="I4684" s="96" t="s">
        <v>721</v>
      </c>
      <c r="J4684" s="95">
        <v>0</v>
      </c>
      <c r="K4684" s="95">
        <v>0</v>
      </c>
      <c r="L4684" s="95">
        <v>0</v>
      </c>
      <c r="M4684" s="95">
        <v>0</v>
      </c>
      <c r="N4684" s="95">
        <v>1</v>
      </c>
      <c r="O4684" s="95">
        <v>19.02</v>
      </c>
    </row>
    <row r="4685" spans="1:15">
      <c r="A4685" s="96" t="s">
        <v>220</v>
      </c>
      <c r="B4685" s="95" t="s">
        <v>12735</v>
      </c>
      <c r="C4685" s="95" t="s">
        <v>12733</v>
      </c>
      <c r="D4685" s="96" t="s">
        <v>264</v>
      </c>
      <c r="E4685" s="96" t="s">
        <v>6071</v>
      </c>
      <c r="F4685" s="96" t="s">
        <v>6072</v>
      </c>
      <c r="G4685" s="96" t="s">
        <v>19141</v>
      </c>
      <c r="H4685" s="96" t="s">
        <v>6074</v>
      </c>
      <c r="I4685" s="96" t="s">
        <v>721</v>
      </c>
      <c r="J4685" s="95">
        <v>0</v>
      </c>
      <c r="K4685" s="95">
        <v>0</v>
      </c>
      <c r="L4685" s="95">
        <v>0</v>
      </c>
      <c r="M4685" s="95">
        <v>0</v>
      </c>
      <c r="N4685" s="95">
        <v>1</v>
      </c>
      <c r="O4685" s="95">
        <v>11.17</v>
      </c>
    </row>
    <row r="4686" spans="1:15">
      <c r="A4686" s="96" t="s">
        <v>220</v>
      </c>
      <c r="B4686" s="95" t="s">
        <v>12735</v>
      </c>
      <c r="C4686" s="95" t="s">
        <v>12733</v>
      </c>
      <c r="D4686" s="96" t="s">
        <v>264</v>
      </c>
      <c r="E4686" s="96" t="s">
        <v>6071</v>
      </c>
      <c r="F4686" s="96" t="s">
        <v>6072</v>
      </c>
      <c r="G4686" s="96" t="s">
        <v>19140</v>
      </c>
      <c r="H4686" s="96" t="s">
        <v>6075</v>
      </c>
      <c r="I4686" s="96" t="s">
        <v>721</v>
      </c>
      <c r="J4686" s="95">
        <v>0</v>
      </c>
      <c r="K4686" s="95">
        <v>0</v>
      </c>
      <c r="L4686" s="95">
        <v>0</v>
      </c>
      <c r="M4686" s="95">
        <v>0</v>
      </c>
      <c r="N4686" s="95" t="s">
        <v>163</v>
      </c>
      <c r="O4686" s="95" t="s">
        <v>163</v>
      </c>
    </row>
    <row r="4687" spans="1:15">
      <c r="A4687" s="96" t="s">
        <v>220</v>
      </c>
      <c r="B4687" s="95" t="s">
        <v>12735</v>
      </c>
      <c r="C4687" s="95" t="s">
        <v>12733</v>
      </c>
      <c r="D4687" s="96" t="s">
        <v>264</v>
      </c>
      <c r="E4687" s="96" t="s">
        <v>6071</v>
      </c>
      <c r="F4687" s="96" t="s">
        <v>6072</v>
      </c>
      <c r="G4687" s="96" t="s">
        <v>19139</v>
      </c>
      <c r="H4687" s="96" t="s">
        <v>6076</v>
      </c>
      <c r="I4687" s="96" t="s">
        <v>721</v>
      </c>
      <c r="J4687" s="95">
        <v>0</v>
      </c>
      <c r="K4687" s="95">
        <v>0</v>
      </c>
      <c r="L4687" s="95">
        <v>0</v>
      </c>
      <c r="M4687" s="95">
        <v>0</v>
      </c>
      <c r="N4687" s="95" t="s">
        <v>163</v>
      </c>
      <c r="O4687" s="95" t="s">
        <v>163</v>
      </c>
    </row>
    <row r="4688" spans="1:15">
      <c r="A4688" s="96" t="s">
        <v>220</v>
      </c>
      <c r="B4688" s="95" t="s">
        <v>12735</v>
      </c>
      <c r="C4688" s="95" t="s">
        <v>12733</v>
      </c>
      <c r="D4688" s="96" t="s">
        <v>264</v>
      </c>
      <c r="E4688" s="96" t="s">
        <v>6071</v>
      </c>
      <c r="F4688" s="96" t="s">
        <v>6072</v>
      </c>
      <c r="G4688" s="96" t="s">
        <v>19138</v>
      </c>
      <c r="H4688" s="96" t="s">
        <v>6077</v>
      </c>
      <c r="I4688" s="96" t="s">
        <v>721</v>
      </c>
      <c r="J4688" s="95">
        <v>0</v>
      </c>
      <c r="K4688" s="95">
        <v>0</v>
      </c>
      <c r="L4688" s="95">
        <v>0</v>
      </c>
      <c r="M4688" s="95">
        <v>0</v>
      </c>
      <c r="N4688" s="95" t="s">
        <v>163</v>
      </c>
      <c r="O4688" s="95" t="s">
        <v>163</v>
      </c>
    </row>
    <row r="4689" spans="1:15">
      <c r="A4689" s="96" t="s">
        <v>220</v>
      </c>
      <c r="B4689" s="95" t="s">
        <v>12735</v>
      </c>
      <c r="C4689" s="95" t="s">
        <v>12733</v>
      </c>
      <c r="D4689" s="96" t="s">
        <v>264</v>
      </c>
      <c r="E4689" s="96" t="s">
        <v>6071</v>
      </c>
      <c r="F4689" s="96" t="s">
        <v>6072</v>
      </c>
      <c r="G4689" s="96" t="s">
        <v>19137</v>
      </c>
      <c r="H4689" s="96" t="s">
        <v>6078</v>
      </c>
      <c r="I4689" s="96" t="s">
        <v>721</v>
      </c>
      <c r="J4689" s="95">
        <v>0</v>
      </c>
      <c r="K4689" s="95">
        <v>0</v>
      </c>
      <c r="L4689" s="95">
        <v>0</v>
      </c>
      <c r="M4689" s="95">
        <v>0</v>
      </c>
      <c r="N4689" s="95" t="s">
        <v>163</v>
      </c>
      <c r="O4689" s="95" t="s">
        <v>163</v>
      </c>
    </row>
    <row r="4690" spans="1:15">
      <c r="A4690" s="96" t="s">
        <v>220</v>
      </c>
      <c r="B4690" s="95" t="s">
        <v>12735</v>
      </c>
      <c r="C4690" s="95" t="s">
        <v>12733</v>
      </c>
      <c r="D4690" s="96" t="s">
        <v>264</v>
      </c>
      <c r="E4690" s="96" t="s">
        <v>6071</v>
      </c>
      <c r="F4690" s="96" t="s">
        <v>6072</v>
      </c>
      <c r="G4690" s="96" t="s">
        <v>19136</v>
      </c>
      <c r="H4690" s="96" t="s">
        <v>6079</v>
      </c>
      <c r="I4690" s="96" t="s">
        <v>721</v>
      </c>
      <c r="J4690" s="95">
        <v>0</v>
      </c>
      <c r="K4690" s="95">
        <v>0</v>
      </c>
      <c r="L4690" s="95">
        <v>0</v>
      </c>
      <c r="M4690" s="95">
        <v>0</v>
      </c>
      <c r="N4690" s="95">
        <v>2</v>
      </c>
      <c r="O4690" s="95">
        <v>19.28</v>
      </c>
    </row>
    <row r="4691" spans="1:15">
      <c r="A4691" s="96" t="s">
        <v>220</v>
      </c>
      <c r="B4691" s="95" t="s">
        <v>12735</v>
      </c>
      <c r="C4691" s="95" t="s">
        <v>12733</v>
      </c>
      <c r="D4691" s="96" t="s">
        <v>264</v>
      </c>
      <c r="E4691" s="96" t="s">
        <v>6071</v>
      </c>
      <c r="F4691" s="96" t="s">
        <v>6072</v>
      </c>
      <c r="G4691" s="96" t="s">
        <v>19135</v>
      </c>
      <c r="H4691" s="96" t="s">
        <v>6080</v>
      </c>
      <c r="I4691" s="96" t="s">
        <v>721</v>
      </c>
      <c r="J4691" s="95">
        <v>0</v>
      </c>
      <c r="K4691" s="95">
        <v>0</v>
      </c>
      <c r="L4691" s="95">
        <v>0</v>
      </c>
      <c r="M4691" s="95">
        <v>0</v>
      </c>
      <c r="N4691" s="95">
        <v>15</v>
      </c>
      <c r="O4691" s="95">
        <v>129.30000000000001</v>
      </c>
    </row>
    <row r="4692" spans="1:15">
      <c r="A4692" s="96" t="s">
        <v>220</v>
      </c>
      <c r="B4692" s="95" t="s">
        <v>12735</v>
      </c>
      <c r="C4692" s="95" t="s">
        <v>12733</v>
      </c>
      <c r="D4692" s="96" t="s">
        <v>264</v>
      </c>
      <c r="E4692" s="96" t="s">
        <v>6071</v>
      </c>
      <c r="F4692" s="96" t="s">
        <v>6072</v>
      </c>
      <c r="G4692" s="96" t="s">
        <v>19134</v>
      </c>
      <c r="H4692" s="96" t="s">
        <v>6081</v>
      </c>
      <c r="I4692" s="96" t="s">
        <v>721</v>
      </c>
      <c r="J4692" s="95">
        <v>0</v>
      </c>
      <c r="K4692" s="95">
        <v>0</v>
      </c>
      <c r="L4692" s="95">
        <v>0</v>
      </c>
      <c r="M4692" s="95">
        <v>0</v>
      </c>
      <c r="N4692" s="95" t="s">
        <v>163</v>
      </c>
      <c r="O4692" s="95" t="s">
        <v>163</v>
      </c>
    </row>
    <row r="4693" spans="1:15">
      <c r="A4693" s="96" t="s">
        <v>220</v>
      </c>
      <c r="B4693" s="95" t="s">
        <v>12735</v>
      </c>
      <c r="C4693" s="95" t="s">
        <v>12733</v>
      </c>
      <c r="D4693" s="96" t="s">
        <v>264</v>
      </c>
      <c r="E4693" s="96" t="s">
        <v>6071</v>
      </c>
      <c r="F4693" s="96" t="s">
        <v>6072</v>
      </c>
      <c r="G4693" s="96" t="s">
        <v>19133</v>
      </c>
      <c r="H4693" s="96" t="s">
        <v>6082</v>
      </c>
      <c r="I4693" s="96" t="s">
        <v>721</v>
      </c>
      <c r="J4693" s="95">
        <v>0</v>
      </c>
      <c r="K4693" s="95">
        <v>0</v>
      </c>
      <c r="L4693" s="95">
        <v>0</v>
      </c>
      <c r="M4693" s="95">
        <v>0</v>
      </c>
      <c r="N4693" s="95">
        <v>1</v>
      </c>
      <c r="O4693" s="95">
        <v>10.14</v>
      </c>
    </row>
    <row r="4694" spans="1:15">
      <c r="A4694" s="96" t="s">
        <v>220</v>
      </c>
      <c r="B4694" s="95" t="s">
        <v>12735</v>
      </c>
      <c r="C4694" s="95" t="s">
        <v>12733</v>
      </c>
      <c r="D4694" s="96" t="s">
        <v>264</v>
      </c>
      <c r="E4694" s="96" t="s">
        <v>6071</v>
      </c>
      <c r="F4694" s="96" t="s">
        <v>6072</v>
      </c>
      <c r="G4694" s="96" t="s">
        <v>19132</v>
      </c>
      <c r="H4694" s="96" t="s">
        <v>6083</v>
      </c>
      <c r="I4694" s="96" t="s">
        <v>721</v>
      </c>
      <c r="J4694" s="95">
        <v>0</v>
      </c>
      <c r="K4694" s="95">
        <v>0</v>
      </c>
      <c r="L4694" s="95">
        <v>0</v>
      </c>
      <c r="M4694" s="95">
        <v>0</v>
      </c>
      <c r="N4694" s="95" t="s">
        <v>163</v>
      </c>
      <c r="O4694" s="95" t="s">
        <v>163</v>
      </c>
    </row>
    <row r="4695" spans="1:15">
      <c r="A4695" s="96" t="s">
        <v>220</v>
      </c>
      <c r="B4695" s="95" t="s">
        <v>12735</v>
      </c>
      <c r="C4695" s="95" t="s">
        <v>12733</v>
      </c>
      <c r="D4695" s="96" t="s">
        <v>264</v>
      </c>
      <c r="E4695" s="96" t="s">
        <v>6071</v>
      </c>
      <c r="F4695" s="96" t="s">
        <v>6072</v>
      </c>
      <c r="G4695" s="96" t="s">
        <v>19131</v>
      </c>
      <c r="H4695" s="96" t="s">
        <v>6084</v>
      </c>
      <c r="I4695" s="96" t="s">
        <v>721</v>
      </c>
      <c r="J4695" s="95">
        <v>0</v>
      </c>
      <c r="K4695" s="95">
        <v>0</v>
      </c>
      <c r="L4695" s="95">
        <v>0</v>
      </c>
      <c r="M4695" s="95">
        <v>0</v>
      </c>
      <c r="N4695" s="95">
        <v>3</v>
      </c>
      <c r="O4695" s="95">
        <v>33.479999999999997</v>
      </c>
    </row>
    <row r="4696" spans="1:15">
      <c r="A4696" s="96" t="s">
        <v>220</v>
      </c>
      <c r="B4696" s="95" t="s">
        <v>12735</v>
      </c>
      <c r="C4696" s="95" t="s">
        <v>12733</v>
      </c>
      <c r="D4696" s="96" t="s">
        <v>264</v>
      </c>
      <c r="E4696" s="96" t="s">
        <v>6071</v>
      </c>
      <c r="F4696" s="96" t="s">
        <v>6072</v>
      </c>
      <c r="G4696" s="96" t="s">
        <v>19130</v>
      </c>
      <c r="H4696" s="96" t="s">
        <v>6085</v>
      </c>
      <c r="I4696" s="96" t="s">
        <v>721</v>
      </c>
      <c r="J4696" s="95">
        <v>0</v>
      </c>
      <c r="K4696" s="95">
        <v>0</v>
      </c>
      <c r="L4696" s="95">
        <v>0</v>
      </c>
      <c r="M4696" s="95">
        <v>0</v>
      </c>
      <c r="N4696" s="95">
        <v>9</v>
      </c>
      <c r="O4696" s="95">
        <v>88.85</v>
      </c>
    </row>
    <row r="4697" spans="1:15">
      <c r="A4697" s="96" t="s">
        <v>220</v>
      </c>
      <c r="B4697" s="95" t="s">
        <v>12735</v>
      </c>
      <c r="C4697" s="95" t="s">
        <v>12733</v>
      </c>
      <c r="D4697" s="96" t="s">
        <v>264</v>
      </c>
      <c r="E4697" s="96" t="s">
        <v>6071</v>
      </c>
      <c r="F4697" s="96" t="s">
        <v>6072</v>
      </c>
      <c r="G4697" s="96" t="s">
        <v>19129</v>
      </c>
      <c r="H4697" s="96" t="s">
        <v>6086</v>
      </c>
      <c r="I4697" s="96" t="s">
        <v>721</v>
      </c>
      <c r="J4697" s="95">
        <v>0</v>
      </c>
      <c r="K4697" s="95">
        <v>0</v>
      </c>
      <c r="L4697" s="95">
        <v>0</v>
      </c>
      <c r="M4697" s="95">
        <v>0</v>
      </c>
      <c r="N4697" s="95" t="s">
        <v>163</v>
      </c>
      <c r="O4697" s="95" t="s">
        <v>163</v>
      </c>
    </row>
    <row r="4698" spans="1:15">
      <c r="A4698" s="96" t="s">
        <v>220</v>
      </c>
      <c r="B4698" s="95" t="s">
        <v>12735</v>
      </c>
      <c r="C4698" s="95" t="s">
        <v>12733</v>
      </c>
      <c r="D4698" s="96" t="s">
        <v>264</v>
      </c>
      <c r="E4698" s="96" t="s">
        <v>6071</v>
      </c>
      <c r="F4698" s="96" t="s">
        <v>6072</v>
      </c>
      <c r="G4698" s="96" t="s">
        <v>19128</v>
      </c>
      <c r="H4698" s="96" t="s">
        <v>6087</v>
      </c>
      <c r="I4698" s="96" t="s">
        <v>721</v>
      </c>
      <c r="J4698" s="95">
        <v>0</v>
      </c>
      <c r="K4698" s="95">
        <v>0</v>
      </c>
      <c r="L4698" s="95">
        <v>0</v>
      </c>
      <c r="M4698" s="95">
        <v>0</v>
      </c>
      <c r="N4698" s="95">
        <v>1</v>
      </c>
      <c r="O4698" s="95">
        <v>16.57</v>
      </c>
    </row>
    <row r="4699" spans="1:15">
      <c r="A4699" s="96" t="s">
        <v>220</v>
      </c>
      <c r="B4699" s="95" t="s">
        <v>12735</v>
      </c>
      <c r="C4699" s="95" t="s">
        <v>12733</v>
      </c>
      <c r="D4699" s="96" t="s">
        <v>264</v>
      </c>
      <c r="E4699" s="96" t="s">
        <v>6071</v>
      </c>
      <c r="F4699" s="96" t="s">
        <v>6072</v>
      </c>
      <c r="G4699" s="96" t="s">
        <v>19127</v>
      </c>
      <c r="H4699" s="96" t="s">
        <v>6088</v>
      </c>
      <c r="I4699" s="96" t="s">
        <v>721</v>
      </c>
      <c r="J4699" s="95">
        <v>-2.2999999999999998</v>
      </c>
      <c r="K4699" s="95">
        <v>-7.6899999999999996E-2</v>
      </c>
      <c r="L4699" s="95">
        <v>-29.9</v>
      </c>
      <c r="M4699" s="95">
        <v>-1</v>
      </c>
      <c r="N4699" s="95">
        <v>1</v>
      </c>
      <c r="O4699" s="95">
        <v>22.5</v>
      </c>
    </row>
    <row r="4700" spans="1:15">
      <c r="A4700" s="96" t="s">
        <v>220</v>
      </c>
      <c r="B4700" s="95" t="s">
        <v>12735</v>
      </c>
      <c r="C4700" s="95" t="s">
        <v>12733</v>
      </c>
      <c r="D4700" s="96" t="s">
        <v>264</v>
      </c>
      <c r="E4700" s="96" t="s">
        <v>6071</v>
      </c>
      <c r="F4700" s="96" t="s">
        <v>6072</v>
      </c>
      <c r="G4700" s="96" t="s">
        <v>19126</v>
      </c>
      <c r="H4700" s="96" t="s">
        <v>6089</v>
      </c>
      <c r="I4700" s="96" t="s">
        <v>721</v>
      </c>
      <c r="J4700" s="95">
        <v>0</v>
      </c>
      <c r="K4700" s="95">
        <v>0</v>
      </c>
      <c r="L4700" s="95">
        <v>0</v>
      </c>
      <c r="M4700" s="95">
        <v>0</v>
      </c>
      <c r="N4700" s="95">
        <v>4</v>
      </c>
      <c r="O4700" s="95">
        <v>61</v>
      </c>
    </row>
    <row r="4701" spans="1:15">
      <c r="A4701" s="96" t="s">
        <v>220</v>
      </c>
      <c r="B4701" s="95" t="s">
        <v>12735</v>
      </c>
      <c r="C4701" s="95" t="s">
        <v>12733</v>
      </c>
      <c r="D4701" s="96" t="s">
        <v>264</v>
      </c>
      <c r="E4701" s="96" t="s">
        <v>6071</v>
      </c>
      <c r="F4701" s="96" t="s">
        <v>6072</v>
      </c>
      <c r="G4701" s="96" t="s">
        <v>19125</v>
      </c>
      <c r="H4701" s="96" t="s">
        <v>6090</v>
      </c>
      <c r="I4701" s="96" t="s">
        <v>721</v>
      </c>
      <c r="J4701" s="95">
        <v>0</v>
      </c>
      <c r="K4701" s="95">
        <v>0</v>
      </c>
      <c r="L4701" s="95">
        <v>0</v>
      </c>
      <c r="M4701" s="95">
        <v>0</v>
      </c>
      <c r="N4701" s="95">
        <v>6</v>
      </c>
      <c r="O4701" s="95">
        <v>73.25</v>
      </c>
    </row>
    <row r="4702" spans="1:15">
      <c r="A4702" s="96" t="s">
        <v>220</v>
      </c>
      <c r="B4702" s="95" t="s">
        <v>12735</v>
      </c>
      <c r="C4702" s="95" t="s">
        <v>12733</v>
      </c>
      <c r="D4702" s="96" t="s">
        <v>264</v>
      </c>
      <c r="E4702" s="96" t="s">
        <v>6071</v>
      </c>
      <c r="F4702" s="96" t="s">
        <v>6072</v>
      </c>
      <c r="G4702" s="96" t="s">
        <v>19124</v>
      </c>
      <c r="H4702" s="96" t="s">
        <v>6091</v>
      </c>
      <c r="I4702" s="96" t="s">
        <v>721</v>
      </c>
      <c r="J4702" s="95">
        <v>0</v>
      </c>
      <c r="K4702" s="95">
        <v>0</v>
      </c>
      <c r="L4702" s="95">
        <v>0</v>
      </c>
      <c r="M4702" s="95">
        <v>0</v>
      </c>
      <c r="N4702" s="95" t="s">
        <v>163</v>
      </c>
      <c r="O4702" s="95" t="s">
        <v>163</v>
      </c>
    </row>
    <row r="4703" spans="1:15">
      <c r="A4703" s="96" t="s">
        <v>220</v>
      </c>
      <c r="B4703" s="95" t="s">
        <v>12735</v>
      </c>
      <c r="C4703" s="95" t="s">
        <v>12733</v>
      </c>
      <c r="D4703" s="96" t="s">
        <v>264</v>
      </c>
      <c r="E4703" s="96" t="s">
        <v>6071</v>
      </c>
      <c r="F4703" s="96" t="s">
        <v>6072</v>
      </c>
      <c r="G4703" s="96" t="s">
        <v>19123</v>
      </c>
      <c r="H4703" s="96" t="s">
        <v>6092</v>
      </c>
      <c r="I4703" s="96" t="s">
        <v>721</v>
      </c>
      <c r="J4703" s="95">
        <v>0</v>
      </c>
      <c r="K4703" s="95">
        <v>0</v>
      </c>
      <c r="L4703" s="95">
        <v>0</v>
      </c>
      <c r="M4703" s="95">
        <v>0</v>
      </c>
      <c r="N4703" s="95">
        <v>2</v>
      </c>
      <c r="O4703" s="95">
        <v>31.52</v>
      </c>
    </row>
    <row r="4704" spans="1:15">
      <c r="A4704" s="96" t="s">
        <v>220</v>
      </c>
      <c r="B4704" s="95" t="s">
        <v>12735</v>
      </c>
      <c r="C4704" s="95" t="s">
        <v>12733</v>
      </c>
      <c r="D4704" s="96" t="s">
        <v>264</v>
      </c>
      <c r="E4704" s="96" t="s">
        <v>6071</v>
      </c>
      <c r="F4704" s="96" t="s">
        <v>6072</v>
      </c>
      <c r="G4704" s="96" t="s">
        <v>19122</v>
      </c>
      <c r="H4704" s="96" t="s">
        <v>6093</v>
      </c>
      <c r="I4704" s="96" t="s">
        <v>721</v>
      </c>
      <c r="J4704" s="95">
        <v>0.76149999999999995</v>
      </c>
      <c r="K4704" s="95">
        <v>7.6899999999999996E-2</v>
      </c>
      <c r="L4704" s="95">
        <v>29.7</v>
      </c>
      <c r="M4704" s="95">
        <v>3</v>
      </c>
      <c r="N4704" s="95">
        <v>87</v>
      </c>
      <c r="O4704" s="95">
        <v>795.6</v>
      </c>
    </row>
    <row r="4705" spans="1:15">
      <c r="A4705" s="96" t="s">
        <v>220</v>
      </c>
      <c r="B4705" s="95" t="s">
        <v>12735</v>
      </c>
      <c r="C4705" s="95" t="s">
        <v>12733</v>
      </c>
      <c r="D4705" s="96" t="s">
        <v>264</v>
      </c>
      <c r="E4705" s="96" t="s">
        <v>6071</v>
      </c>
      <c r="F4705" s="96" t="s">
        <v>6072</v>
      </c>
      <c r="G4705" s="96" t="s">
        <v>19121</v>
      </c>
      <c r="H4705" s="96" t="s">
        <v>6094</v>
      </c>
      <c r="I4705" s="96" t="s">
        <v>721</v>
      </c>
      <c r="J4705" s="95">
        <v>0</v>
      </c>
      <c r="K4705" s="95">
        <v>0</v>
      </c>
      <c r="L4705" s="95">
        <v>0</v>
      </c>
      <c r="M4705" s="95">
        <v>0</v>
      </c>
      <c r="N4705" s="95">
        <v>1</v>
      </c>
      <c r="O4705" s="95">
        <v>18.5</v>
      </c>
    </row>
    <row r="4706" spans="1:15">
      <c r="A4706" s="96" t="s">
        <v>220</v>
      </c>
      <c r="B4706" s="95" t="s">
        <v>12735</v>
      </c>
      <c r="C4706" s="95" t="s">
        <v>12733</v>
      </c>
      <c r="D4706" s="96" t="s">
        <v>264</v>
      </c>
      <c r="E4706" s="96" t="s">
        <v>6071</v>
      </c>
      <c r="F4706" s="96" t="s">
        <v>6072</v>
      </c>
      <c r="G4706" s="96" t="s">
        <v>19120</v>
      </c>
      <c r="H4706" s="96" t="s">
        <v>6095</v>
      </c>
      <c r="I4706" s="96" t="s">
        <v>721</v>
      </c>
      <c r="J4706" s="95">
        <v>0</v>
      </c>
      <c r="K4706" s="95">
        <v>0</v>
      </c>
      <c r="L4706" s="95">
        <v>0</v>
      </c>
      <c r="M4706" s="95">
        <v>0</v>
      </c>
      <c r="N4706" s="95">
        <v>14</v>
      </c>
      <c r="O4706" s="95">
        <v>162.52000000000001</v>
      </c>
    </row>
    <row r="4707" spans="1:15">
      <c r="A4707" s="96" t="s">
        <v>220</v>
      </c>
      <c r="B4707" s="95" t="s">
        <v>12735</v>
      </c>
      <c r="C4707" s="95" t="s">
        <v>12733</v>
      </c>
      <c r="D4707" s="96" t="s">
        <v>264</v>
      </c>
      <c r="E4707" s="96" t="s">
        <v>6071</v>
      </c>
      <c r="F4707" s="96" t="s">
        <v>6072</v>
      </c>
      <c r="G4707" s="96" t="s">
        <v>19119</v>
      </c>
      <c r="H4707" s="96" t="s">
        <v>6096</v>
      </c>
      <c r="I4707" s="96" t="s">
        <v>721</v>
      </c>
      <c r="J4707" s="95">
        <v>0</v>
      </c>
      <c r="K4707" s="95">
        <v>0</v>
      </c>
      <c r="L4707" s="95">
        <v>0</v>
      </c>
      <c r="M4707" s="95">
        <v>0</v>
      </c>
      <c r="N4707" s="95" t="s">
        <v>163</v>
      </c>
      <c r="O4707" s="95" t="s">
        <v>163</v>
      </c>
    </row>
    <row r="4708" spans="1:15">
      <c r="A4708" s="96" t="s">
        <v>220</v>
      </c>
      <c r="B4708" s="95" t="s">
        <v>12735</v>
      </c>
      <c r="C4708" s="95" t="s">
        <v>12733</v>
      </c>
      <c r="D4708" s="96" t="s">
        <v>264</v>
      </c>
      <c r="E4708" s="96" t="s">
        <v>6071</v>
      </c>
      <c r="F4708" s="96" t="s">
        <v>6072</v>
      </c>
      <c r="G4708" s="96" t="s">
        <v>19118</v>
      </c>
      <c r="H4708" s="96" t="s">
        <v>6097</v>
      </c>
      <c r="I4708" s="96" t="s">
        <v>721</v>
      </c>
      <c r="J4708" s="95">
        <v>0</v>
      </c>
      <c r="K4708" s="95">
        <v>0</v>
      </c>
      <c r="L4708" s="95">
        <v>0</v>
      </c>
      <c r="M4708" s="95">
        <v>0</v>
      </c>
      <c r="N4708" s="95" t="s">
        <v>163</v>
      </c>
      <c r="O4708" s="95" t="s">
        <v>163</v>
      </c>
    </row>
    <row r="4709" spans="1:15">
      <c r="A4709" s="96" t="s">
        <v>220</v>
      </c>
      <c r="B4709" s="95" t="s">
        <v>12735</v>
      </c>
      <c r="C4709" s="95" t="s">
        <v>12733</v>
      </c>
      <c r="D4709" s="96" t="s">
        <v>264</v>
      </c>
      <c r="E4709" s="96" t="s">
        <v>6071</v>
      </c>
      <c r="F4709" s="96" t="s">
        <v>6072</v>
      </c>
      <c r="G4709" s="96" t="s">
        <v>19117</v>
      </c>
      <c r="H4709" s="96" t="s">
        <v>6098</v>
      </c>
      <c r="I4709" s="96" t="s">
        <v>721</v>
      </c>
      <c r="J4709" s="95">
        <v>0</v>
      </c>
      <c r="K4709" s="95">
        <v>0</v>
      </c>
      <c r="L4709" s="95">
        <v>0</v>
      </c>
      <c r="M4709" s="95">
        <v>0</v>
      </c>
      <c r="N4709" s="95">
        <v>8</v>
      </c>
      <c r="O4709" s="95">
        <v>85.28</v>
      </c>
    </row>
    <row r="4710" spans="1:15">
      <c r="A4710" s="96" t="s">
        <v>220</v>
      </c>
      <c r="B4710" s="95" t="s">
        <v>12735</v>
      </c>
      <c r="C4710" s="95" t="s">
        <v>12733</v>
      </c>
      <c r="D4710" s="96" t="s">
        <v>264</v>
      </c>
      <c r="E4710" s="96" t="s">
        <v>6071</v>
      </c>
      <c r="F4710" s="96" t="s">
        <v>6072</v>
      </c>
      <c r="G4710" s="96" t="s">
        <v>19116</v>
      </c>
      <c r="H4710" s="96" t="s">
        <v>6099</v>
      </c>
      <c r="I4710" s="96" t="s">
        <v>721</v>
      </c>
      <c r="J4710" s="95">
        <v>0</v>
      </c>
      <c r="K4710" s="95">
        <v>0</v>
      </c>
      <c r="L4710" s="95">
        <v>0</v>
      </c>
      <c r="M4710" s="95">
        <v>0</v>
      </c>
      <c r="N4710" s="95">
        <v>2</v>
      </c>
      <c r="O4710" s="95">
        <v>28.17</v>
      </c>
    </row>
    <row r="4711" spans="1:15">
      <c r="A4711" s="96" t="s">
        <v>220</v>
      </c>
      <c r="B4711" s="95" t="s">
        <v>12735</v>
      </c>
      <c r="C4711" s="95" t="s">
        <v>12733</v>
      </c>
      <c r="D4711" s="96" t="s">
        <v>264</v>
      </c>
      <c r="E4711" s="96" t="s">
        <v>6071</v>
      </c>
      <c r="F4711" s="96" t="s">
        <v>6072</v>
      </c>
      <c r="G4711" s="96" t="s">
        <v>19115</v>
      </c>
      <c r="H4711" s="96" t="s">
        <v>6100</v>
      </c>
      <c r="I4711" s="96" t="s">
        <v>721</v>
      </c>
      <c r="J4711" s="95">
        <v>0</v>
      </c>
      <c r="K4711" s="95">
        <v>0</v>
      </c>
      <c r="L4711" s="95">
        <v>0</v>
      </c>
      <c r="M4711" s="95">
        <v>0</v>
      </c>
      <c r="N4711" s="95">
        <v>6</v>
      </c>
      <c r="O4711" s="95">
        <v>109.86</v>
      </c>
    </row>
    <row r="4712" spans="1:15">
      <c r="A4712" s="96" t="s">
        <v>220</v>
      </c>
      <c r="B4712" s="95" t="s">
        <v>12735</v>
      </c>
      <c r="C4712" s="95" t="s">
        <v>12733</v>
      </c>
      <c r="D4712" s="96" t="s">
        <v>264</v>
      </c>
      <c r="E4712" s="96" t="s">
        <v>6071</v>
      </c>
      <c r="F4712" s="96" t="s">
        <v>6072</v>
      </c>
      <c r="G4712" s="96" t="s">
        <v>19114</v>
      </c>
      <c r="H4712" s="96" t="s">
        <v>6101</v>
      </c>
      <c r="I4712" s="96" t="s">
        <v>721</v>
      </c>
      <c r="J4712" s="95">
        <v>0</v>
      </c>
      <c r="K4712" s="95">
        <v>0</v>
      </c>
      <c r="L4712" s="95">
        <v>0</v>
      </c>
      <c r="M4712" s="95">
        <v>0</v>
      </c>
      <c r="N4712" s="95">
        <v>5</v>
      </c>
      <c r="O4712" s="95">
        <v>53.3</v>
      </c>
    </row>
    <row r="4713" spans="1:15">
      <c r="A4713" s="96" t="s">
        <v>220</v>
      </c>
      <c r="B4713" s="95" t="s">
        <v>12735</v>
      </c>
      <c r="C4713" s="95" t="s">
        <v>12733</v>
      </c>
      <c r="D4713" s="96" t="s">
        <v>264</v>
      </c>
      <c r="E4713" s="96" t="s">
        <v>6071</v>
      </c>
      <c r="F4713" s="96" t="s">
        <v>6072</v>
      </c>
      <c r="G4713" s="96" t="s">
        <v>19113</v>
      </c>
      <c r="H4713" s="96" t="s">
        <v>6102</v>
      </c>
      <c r="I4713" s="96" t="s">
        <v>721</v>
      </c>
      <c r="J4713" s="95">
        <v>0</v>
      </c>
      <c r="K4713" s="95">
        <v>0</v>
      </c>
      <c r="L4713" s="95">
        <v>0</v>
      </c>
      <c r="M4713" s="95">
        <v>0</v>
      </c>
      <c r="N4713" s="95" t="s">
        <v>163</v>
      </c>
      <c r="O4713" s="95" t="s">
        <v>163</v>
      </c>
    </row>
    <row r="4714" spans="1:15">
      <c r="A4714" s="96" t="s">
        <v>220</v>
      </c>
      <c r="B4714" s="95" t="s">
        <v>12735</v>
      </c>
      <c r="C4714" s="95" t="s">
        <v>12733</v>
      </c>
      <c r="D4714" s="96" t="s">
        <v>264</v>
      </c>
      <c r="E4714" s="96" t="s">
        <v>6071</v>
      </c>
      <c r="F4714" s="96" t="s">
        <v>6072</v>
      </c>
      <c r="G4714" s="96" t="s">
        <v>19112</v>
      </c>
      <c r="H4714" s="96" t="s">
        <v>6103</v>
      </c>
      <c r="I4714" s="96" t="s">
        <v>721</v>
      </c>
      <c r="J4714" s="95">
        <v>0</v>
      </c>
      <c r="K4714" s="95">
        <v>0</v>
      </c>
      <c r="L4714" s="95">
        <v>0</v>
      </c>
      <c r="M4714" s="95">
        <v>0</v>
      </c>
      <c r="N4714" s="95">
        <v>20</v>
      </c>
      <c r="O4714" s="95">
        <v>279.64999999999998</v>
      </c>
    </row>
    <row r="4715" spans="1:15">
      <c r="A4715" s="96" t="s">
        <v>220</v>
      </c>
      <c r="B4715" s="95" t="s">
        <v>12735</v>
      </c>
      <c r="C4715" s="95" t="s">
        <v>12733</v>
      </c>
      <c r="D4715" s="96" t="s">
        <v>264</v>
      </c>
      <c r="E4715" s="96" t="s">
        <v>6071</v>
      </c>
      <c r="F4715" s="96" t="s">
        <v>6072</v>
      </c>
      <c r="G4715" s="96" t="s">
        <v>19111</v>
      </c>
      <c r="H4715" s="96" t="s">
        <v>6104</v>
      </c>
      <c r="I4715" s="96" t="s">
        <v>721</v>
      </c>
      <c r="J4715" s="95">
        <v>0</v>
      </c>
      <c r="K4715" s="95">
        <v>0</v>
      </c>
      <c r="L4715" s="95">
        <v>0</v>
      </c>
      <c r="M4715" s="95">
        <v>0</v>
      </c>
      <c r="N4715" s="95">
        <v>7</v>
      </c>
      <c r="O4715" s="95">
        <v>56.77</v>
      </c>
    </row>
    <row r="4716" spans="1:15">
      <c r="A4716" s="96" t="s">
        <v>220</v>
      </c>
      <c r="B4716" s="95" t="s">
        <v>12735</v>
      </c>
      <c r="C4716" s="95" t="s">
        <v>12733</v>
      </c>
      <c r="D4716" s="96" t="s">
        <v>264</v>
      </c>
      <c r="E4716" s="96" t="s">
        <v>6071</v>
      </c>
      <c r="F4716" s="96" t="s">
        <v>6072</v>
      </c>
      <c r="G4716" s="96" t="s">
        <v>19110</v>
      </c>
      <c r="H4716" s="96" t="s">
        <v>6105</v>
      </c>
      <c r="I4716" s="96" t="s">
        <v>721</v>
      </c>
      <c r="J4716" s="95">
        <v>0</v>
      </c>
      <c r="K4716" s="95">
        <v>0</v>
      </c>
      <c r="L4716" s="95">
        <v>0</v>
      </c>
      <c r="M4716" s="95">
        <v>0</v>
      </c>
      <c r="N4716" s="95" t="s">
        <v>163</v>
      </c>
      <c r="O4716" s="95" t="s">
        <v>163</v>
      </c>
    </row>
    <row r="4717" spans="1:15">
      <c r="A4717" s="96" t="s">
        <v>220</v>
      </c>
      <c r="B4717" s="95" t="s">
        <v>12735</v>
      </c>
      <c r="C4717" s="95" t="s">
        <v>12733</v>
      </c>
      <c r="D4717" s="96" t="s">
        <v>264</v>
      </c>
      <c r="E4717" s="96" t="s">
        <v>6071</v>
      </c>
      <c r="F4717" s="96" t="s">
        <v>6072</v>
      </c>
      <c r="G4717" s="96" t="s">
        <v>19109</v>
      </c>
      <c r="H4717" s="96" t="s">
        <v>6106</v>
      </c>
      <c r="I4717" s="96" t="s">
        <v>721</v>
      </c>
      <c r="J4717" s="95">
        <v>0</v>
      </c>
      <c r="K4717" s="95">
        <v>0</v>
      </c>
      <c r="L4717" s="95">
        <v>0</v>
      </c>
      <c r="M4717" s="95">
        <v>0</v>
      </c>
      <c r="N4717" s="95" t="s">
        <v>163</v>
      </c>
      <c r="O4717" s="95" t="s">
        <v>163</v>
      </c>
    </row>
    <row r="4718" spans="1:15">
      <c r="A4718" s="96" t="s">
        <v>220</v>
      </c>
      <c r="B4718" s="95" t="s">
        <v>12735</v>
      </c>
      <c r="C4718" s="95" t="s">
        <v>12733</v>
      </c>
      <c r="D4718" s="96" t="s">
        <v>264</v>
      </c>
      <c r="E4718" s="96" t="s">
        <v>6071</v>
      </c>
      <c r="F4718" s="96" t="s">
        <v>6072</v>
      </c>
      <c r="G4718" s="96" t="s">
        <v>19108</v>
      </c>
      <c r="H4718" s="96" t="s">
        <v>6107</v>
      </c>
      <c r="I4718" s="96" t="s">
        <v>721</v>
      </c>
      <c r="J4718" s="95">
        <v>0</v>
      </c>
      <c r="K4718" s="95">
        <v>0</v>
      </c>
      <c r="L4718" s="95">
        <v>0</v>
      </c>
      <c r="M4718" s="95">
        <v>0</v>
      </c>
      <c r="N4718" s="95" t="s">
        <v>163</v>
      </c>
      <c r="O4718" s="95" t="s">
        <v>163</v>
      </c>
    </row>
    <row r="4719" spans="1:15">
      <c r="A4719" s="96" t="s">
        <v>220</v>
      </c>
      <c r="B4719" s="95" t="s">
        <v>12735</v>
      </c>
      <c r="C4719" s="95" t="s">
        <v>12733</v>
      </c>
      <c r="D4719" s="96" t="s">
        <v>264</v>
      </c>
      <c r="E4719" s="96" t="s">
        <v>6071</v>
      </c>
      <c r="F4719" s="96" t="s">
        <v>6072</v>
      </c>
      <c r="G4719" s="96" t="s">
        <v>19107</v>
      </c>
      <c r="H4719" s="96" t="s">
        <v>6108</v>
      </c>
      <c r="I4719" s="96" t="s">
        <v>721</v>
      </c>
      <c r="J4719" s="95">
        <v>0</v>
      </c>
      <c r="K4719" s="95">
        <v>0</v>
      </c>
      <c r="L4719" s="95">
        <v>0</v>
      </c>
      <c r="M4719" s="95">
        <v>0</v>
      </c>
      <c r="N4719" s="95" t="s">
        <v>163</v>
      </c>
      <c r="O4719" s="95" t="s">
        <v>163</v>
      </c>
    </row>
    <row r="4720" spans="1:15">
      <c r="A4720" s="96" t="s">
        <v>220</v>
      </c>
      <c r="B4720" s="95" t="s">
        <v>12735</v>
      </c>
      <c r="C4720" s="95" t="s">
        <v>12733</v>
      </c>
      <c r="D4720" s="96" t="s">
        <v>264</v>
      </c>
      <c r="E4720" s="96" t="s">
        <v>6071</v>
      </c>
      <c r="F4720" s="96" t="s">
        <v>6072</v>
      </c>
      <c r="G4720" s="96" t="s">
        <v>19106</v>
      </c>
      <c r="H4720" s="96" t="s">
        <v>6109</v>
      </c>
      <c r="I4720" s="96" t="s">
        <v>721</v>
      </c>
      <c r="J4720" s="95">
        <v>1.7615000000000001</v>
      </c>
      <c r="K4720" s="95">
        <v>7.6899999999999996E-2</v>
      </c>
      <c r="L4720" s="95">
        <v>22.9</v>
      </c>
      <c r="M4720" s="95">
        <v>1</v>
      </c>
      <c r="N4720" s="95">
        <v>20</v>
      </c>
      <c r="O4720" s="95">
        <v>305.74</v>
      </c>
    </row>
    <row r="4721" spans="1:15">
      <c r="A4721" s="96" t="s">
        <v>220</v>
      </c>
      <c r="B4721" s="95" t="s">
        <v>12735</v>
      </c>
      <c r="C4721" s="95" t="s">
        <v>12733</v>
      </c>
      <c r="D4721" s="96" t="s">
        <v>264</v>
      </c>
      <c r="E4721" s="96" t="s">
        <v>6071</v>
      </c>
      <c r="F4721" s="96" t="s">
        <v>6072</v>
      </c>
      <c r="G4721" s="96" t="s">
        <v>19105</v>
      </c>
      <c r="H4721" s="96" t="s">
        <v>6110</v>
      </c>
      <c r="I4721" s="96" t="s">
        <v>721</v>
      </c>
      <c r="J4721" s="95">
        <v>1.7615000000000001</v>
      </c>
      <c r="K4721" s="95">
        <v>7.6899999999999996E-2</v>
      </c>
      <c r="L4721" s="95">
        <v>45.8</v>
      </c>
      <c r="M4721" s="95">
        <v>2</v>
      </c>
      <c r="N4721" s="95">
        <v>10</v>
      </c>
      <c r="O4721" s="95">
        <v>155.28</v>
      </c>
    </row>
    <row r="4722" spans="1:15">
      <c r="A4722" s="96" t="s">
        <v>220</v>
      </c>
      <c r="B4722" s="95" t="s">
        <v>12735</v>
      </c>
      <c r="C4722" s="95" t="s">
        <v>12733</v>
      </c>
      <c r="D4722" s="96" t="s">
        <v>264</v>
      </c>
      <c r="E4722" s="96" t="s">
        <v>6071</v>
      </c>
      <c r="F4722" s="96" t="s">
        <v>6072</v>
      </c>
      <c r="G4722" s="96" t="s">
        <v>19104</v>
      </c>
      <c r="H4722" s="96" t="s">
        <v>6111</v>
      </c>
      <c r="I4722" s="96" t="s">
        <v>721</v>
      </c>
      <c r="J4722" s="95">
        <v>0.65</v>
      </c>
      <c r="K4722" s="95">
        <v>3.85E-2</v>
      </c>
      <c r="L4722" s="95">
        <v>16.899999999999999</v>
      </c>
      <c r="M4722" s="95">
        <v>1</v>
      </c>
      <c r="N4722" s="95">
        <v>7</v>
      </c>
      <c r="O4722" s="95">
        <v>78.25</v>
      </c>
    </row>
    <row r="4723" spans="1:15">
      <c r="A4723" s="96" t="s">
        <v>220</v>
      </c>
      <c r="B4723" s="95" t="s">
        <v>12735</v>
      </c>
      <c r="C4723" s="95" t="s">
        <v>12733</v>
      </c>
      <c r="D4723" s="96" t="s">
        <v>264</v>
      </c>
      <c r="E4723" s="96" t="s">
        <v>6071</v>
      </c>
      <c r="F4723" s="96" t="s">
        <v>6072</v>
      </c>
      <c r="G4723" s="96" t="s">
        <v>19103</v>
      </c>
      <c r="H4723" s="96" t="s">
        <v>6112</v>
      </c>
      <c r="I4723" s="96" t="s">
        <v>721</v>
      </c>
      <c r="J4723" s="95">
        <v>1.8846000000000001</v>
      </c>
      <c r="K4723" s="95">
        <v>7.6899999999999996E-2</v>
      </c>
      <c r="L4723" s="95">
        <v>24.5</v>
      </c>
      <c r="M4723" s="95">
        <v>1</v>
      </c>
      <c r="N4723" s="95">
        <v>2</v>
      </c>
      <c r="O4723" s="95">
        <v>27</v>
      </c>
    </row>
    <row r="4724" spans="1:15">
      <c r="A4724" s="96" t="s">
        <v>220</v>
      </c>
      <c r="B4724" s="95" t="s">
        <v>12735</v>
      </c>
      <c r="C4724" s="95" t="s">
        <v>12733</v>
      </c>
      <c r="D4724" s="96" t="s">
        <v>264</v>
      </c>
      <c r="E4724" s="96" t="s">
        <v>6071</v>
      </c>
      <c r="F4724" s="96" t="s">
        <v>6072</v>
      </c>
      <c r="G4724" s="96" t="s">
        <v>19102</v>
      </c>
      <c r="H4724" s="96" t="s">
        <v>6113</v>
      </c>
      <c r="I4724" s="96" t="s">
        <v>721</v>
      </c>
      <c r="J4724" s="95">
        <v>1.4</v>
      </c>
      <c r="K4724" s="95">
        <v>7.6899999999999996E-2</v>
      </c>
      <c r="L4724" s="95">
        <v>36.4</v>
      </c>
      <c r="M4724" s="95">
        <v>2</v>
      </c>
      <c r="N4724" s="95" t="s">
        <v>163</v>
      </c>
      <c r="O4724" s="95" t="s">
        <v>163</v>
      </c>
    </row>
    <row r="4725" spans="1:15">
      <c r="A4725" s="96" t="s">
        <v>220</v>
      </c>
      <c r="B4725" s="95" t="s">
        <v>12735</v>
      </c>
      <c r="C4725" s="95" t="s">
        <v>12733</v>
      </c>
      <c r="D4725" s="96" t="s">
        <v>264</v>
      </c>
      <c r="E4725" s="96" t="s">
        <v>6071</v>
      </c>
      <c r="F4725" s="96" t="s">
        <v>6072</v>
      </c>
      <c r="G4725" s="96" t="s">
        <v>19101</v>
      </c>
      <c r="H4725" s="96" t="s">
        <v>6114</v>
      </c>
      <c r="I4725" s="96" t="s">
        <v>721</v>
      </c>
      <c r="J4725" s="95">
        <v>1.1692</v>
      </c>
      <c r="K4725" s="95">
        <v>7.6899999999999996E-2</v>
      </c>
      <c r="L4725" s="95">
        <v>15.2</v>
      </c>
      <c r="M4725" s="95">
        <v>1</v>
      </c>
      <c r="N4725" s="95" t="s">
        <v>163</v>
      </c>
      <c r="O4725" s="95" t="s">
        <v>163</v>
      </c>
    </row>
    <row r="4726" spans="1:15">
      <c r="A4726" s="96" t="s">
        <v>220</v>
      </c>
      <c r="B4726" s="95" t="s">
        <v>12735</v>
      </c>
      <c r="C4726" s="95" t="s">
        <v>12733</v>
      </c>
      <c r="D4726" s="96" t="s">
        <v>264</v>
      </c>
      <c r="E4726" s="96" t="s">
        <v>6071</v>
      </c>
      <c r="F4726" s="96" t="s">
        <v>6072</v>
      </c>
      <c r="G4726" s="96" t="s">
        <v>19100</v>
      </c>
      <c r="H4726" s="96" t="s">
        <v>6115</v>
      </c>
      <c r="I4726" s="96" t="s">
        <v>721</v>
      </c>
      <c r="J4726" s="95">
        <v>0</v>
      </c>
      <c r="K4726" s="95">
        <v>0</v>
      </c>
      <c r="L4726" s="95">
        <v>0</v>
      </c>
      <c r="M4726" s="95">
        <v>0</v>
      </c>
      <c r="N4726" s="95" t="s">
        <v>163</v>
      </c>
      <c r="O4726" s="95" t="s">
        <v>163</v>
      </c>
    </row>
    <row r="4727" spans="1:15">
      <c r="A4727" s="96" t="s">
        <v>220</v>
      </c>
      <c r="B4727" s="95" t="s">
        <v>12735</v>
      </c>
      <c r="C4727" s="95" t="s">
        <v>12733</v>
      </c>
      <c r="D4727" s="96" t="s">
        <v>264</v>
      </c>
      <c r="E4727" s="96" t="s">
        <v>6071</v>
      </c>
      <c r="F4727" s="96" t="s">
        <v>6072</v>
      </c>
      <c r="G4727" s="96" t="s">
        <v>19099</v>
      </c>
      <c r="H4727" s="96" t="s">
        <v>6116</v>
      </c>
      <c r="I4727" s="96" t="s">
        <v>721</v>
      </c>
      <c r="J4727" s="95">
        <v>0</v>
      </c>
      <c r="K4727" s="95">
        <v>0</v>
      </c>
      <c r="L4727" s="95">
        <v>0</v>
      </c>
      <c r="M4727" s="95">
        <v>0</v>
      </c>
      <c r="N4727" s="95" t="s">
        <v>163</v>
      </c>
      <c r="O4727" s="95" t="s">
        <v>163</v>
      </c>
    </row>
    <row r="4728" spans="1:15">
      <c r="A4728" s="96" t="s">
        <v>220</v>
      </c>
      <c r="B4728" s="95" t="s">
        <v>12735</v>
      </c>
      <c r="C4728" s="95" t="s">
        <v>12733</v>
      </c>
      <c r="D4728" s="96" t="s">
        <v>264</v>
      </c>
      <c r="E4728" s="96" t="s">
        <v>6071</v>
      </c>
      <c r="F4728" s="96" t="s">
        <v>6072</v>
      </c>
      <c r="G4728" s="96" t="s">
        <v>19098</v>
      </c>
      <c r="H4728" s="96" t="s">
        <v>6117</v>
      </c>
      <c r="I4728" s="96" t="s">
        <v>721</v>
      </c>
      <c r="J4728" s="95">
        <v>2.2019000000000002</v>
      </c>
      <c r="K4728" s="95">
        <v>9.6199999999999994E-2</v>
      </c>
      <c r="L4728" s="95">
        <v>114.5</v>
      </c>
      <c r="M4728" s="95">
        <v>5</v>
      </c>
      <c r="N4728" s="95">
        <v>18</v>
      </c>
      <c r="O4728" s="95">
        <v>275.58</v>
      </c>
    </row>
    <row r="4729" spans="1:15">
      <c r="A4729" s="96" t="s">
        <v>220</v>
      </c>
      <c r="B4729" s="95" t="s">
        <v>12735</v>
      </c>
      <c r="C4729" s="95" t="s">
        <v>12733</v>
      </c>
      <c r="D4729" s="96" t="s">
        <v>264</v>
      </c>
      <c r="E4729" s="96" t="s">
        <v>6071</v>
      </c>
      <c r="F4729" s="96" t="s">
        <v>6072</v>
      </c>
      <c r="G4729" s="96" t="s">
        <v>19097</v>
      </c>
      <c r="H4729" s="96" t="s">
        <v>6118</v>
      </c>
      <c r="I4729" s="96" t="s">
        <v>721</v>
      </c>
      <c r="J4729" s="95">
        <v>2.2999999999999998</v>
      </c>
      <c r="K4729" s="95">
        <v>7.6899999999999996E-2</v>
      </c>
      <c r="L4729" s="95">
        <v>29.9</v>
      </c>
      <c r="M4729" s="95">
        <v>1</v>
      </c>
      <c r="N4729" s="95">
        <v>6</v>
      </c>
      <c r="O4729" s="95">
        <v>117.6</v>
      </c>
    </row>
    <row r="4730" spans="1:15">
      <c r="A4730" s="96" t="s">
        <v>220</v>
      </c>
      <c r="B4730" s="95" t="s">
        <v>12735</v>
      </c>
      <c r="C4730" s="95" t="s">
        <v>12733</v>
      </c>
      <c r="D4730" s="96" t="s">
        <v>264</v>
      </c>
      <c r="E4730" s="96" t="s">
        <v>6071</v>
      </c>
      <c r="F4730" s="96" t="s">
        <v>6072</v>
      </c>
      <c r="G4730" s="96" t="s">
        <v>19096</v>
      </c>
      <c r="H4730" s="96" t="s">
        <v>6119</v>
      </c>
      <c r="I4730" s="96" t="s">
        <v>721</v>
      </c>
      <c r="J4730" s="95">
        <v>1.5346</v>
      </c>
      <c r="K4730" s="95">
        <v>3.85E-2</v>
      </c>
      <c r="L4730" s="95">
        <v>39.9</v>
      </c>
      <c r="M4730" s="95">
        <v>1</v>
      </c>
      <c r="N4730" s="95" t="s">
        <v>163</v>
      </c>
      <c r="O4730" s="95" t="s">
        <v>163</v>
      </c>
    </row>
    <row r="4731" spans="1:15">
      <c r="A4731" s="96" t="s">
        <v>220</v>
      </c>
      <c r="B4731" s="95" t="s">
        <v>12735</v>
      </c>
      <c r="C4731" s="95" t="s">
        <v>12733</v>
      </c>
      <c r="D4731" s="96" t="s">
        <v>264</v>
      </c>
      <c r="E4731" s="96" t="s">
        <v>6071</v>
      </c>
      <c r="F4731" s="96" t="s">
        <v>6072</v>
      </c>
      <c r="G4731" s="96" t="s">
        <v>19095</v>
      </c>
      <c r="H4731" s="96" t="s">
        <v>6120</v>
      </c>
      <c r="I4731" s="96" t="s">
        <v>721</v>
      </c>
      <c r="J4731" s="95">
        <v>0</v>
      </c>
      <c r="K4731" s="95">
        <v>0</v>
      </c>
      <c r="L4731" s="95">
        <v>0</v>
      </c>
      <c r="M4731" s="95">
        <v>0</v>
      </c>
      <c r="N4731" s="95" t="s">
        <v>163</v>
      </c>
      <c r="O4731" s="95" t="s">
        <v>163</v>
      </c>
    </row>
    <row r="4732" spans="1:15">
      <c r="A4732" s="96" t="s">
        <v>220</v>
      </c>
      <c r="B4732" s="95" t="s">
        <v>12735</v>
      </c>
      <c r="C4732" s="95" t="s">
        <v>12733</v>
      </c>
      <c r="D4732" s="96" t="s">
        <v>264</v>
      </c>
      <c r="E4732" s="96" t="s">
        <v>6071</v>
      </c>
      <c r="F4732" s="96" t="s">
        <v>6072</v>
      </c>
      <c r="G4732" s="96" t="s">
        <v>19094</v>
      </c>
      <c r="H4732" s="96" t="s">
        <v>6121</v>
      </c>
      <c r="I4732" s="96" t="s">
        <v>721</v>
      </c>
      <c r="J4732" s="95">
        <v>1.9154</v>
      </c>
      <c r="K4732" s="95">
        <v>7.6899999999999996E-2</v>
      </c>
      <c r="L4732" s="95">
        <v>24.9</v>
      </c>
      <c r="M4732" s="95">
        <v>1</v>
      </c>
      <c r="N4732" s="95">
        <v>91</v>
      </c>
      <c r="O4732" s="95">
        <v>1267.0899999999999</v>
      </c>
    </row>
    <row r="4733" spans="1:15">
      <c r="A4733" s="96" t="s">
        <v>220</v>
      </c>
      <c r="B4733" s="95" t="s">
        <v>12735</v>
      </c>
      <c r="C4733" s="95" t="s">
        <v>12733</v>
      </c>
      <c r="D4733" s="96" t="s">
        <v>264</v>
      </c>
      <c r="E4733" s="96" t="s">
        <v>6071</v>
      </c>
      <c r="F4733" s="96" t="s">
        <v>6072</v>
      </c>
      <c r="G4733" s="96" t="s">
        <v>19093</v>
      </c>
      <c r="H4733" s="96" t="s">
        <v>6122</v>
      </c>
      <c r="I4733" s="96" t="s">
        <v>721</v>
      </c>
      <c r="J4733" s="95">
        <v>0.76149999999999995</v>
      </c>
      <c r="K4733" s="95">
        <v>7.6899999999999996E-2</v>
      </c>
      <c r="L4733" s="95">
        <v>19.8</v>
      </c>
      <c r="M4733" s="95">
        <v>2</v>
      </c>
      <c r="N4733" s="95">
        <v>56</v>
      </c>
      <c r="O4733" s="95">
        <v>535.36</v>
      </c>
    </row>
    <row r="4734" spans="1:15">
      <c r="A4734" s="96" t="s">
        <v>220</v>
      </c>
      <c r="B4734" s="95" t="s">
        <v>12735</v>
      </c>
      <c r="C4734" s="95" t="s">
        <v>12733</v>
      </c>
      <c r="D4734" s="96" t="s">
        <v>264</v>
      </c>
      <c r="E4734" s="96" t="s">
        <v>6071</v>
      </c>
      <c r="F4734" s="96" t="s">
        <v>6072</v>
      </c>
      <c r="G4734" s="96" t="s">
        <v>19092</v>
      </c>
      <c r="H4734" s="96" t="s">
        <v>6123</v>
      </c>
      <c r="I4734" s="96" t="s">
        <v>721</v>
      </c>
      <c r="J4734" s="95">
        <v>4.5385</v>
      </c>
      <c r="K4734" s="95">
        <v>7.6899999999999996E-2</v>
      </c>
      <c r="L4734" s="95">
        <v>59</v>
      </c>
      <c r="M4734" s="95">
        <v>1</v>
      </c>
      <c r="N4734" s="95">
        <v>9</v>
      </c>
      <c r="O4734" s="95">
        <v>293.10000000000002</v>
      </c>
    </row>
    <row r="4735" spans="1:15">
      <c r="A4735" s="96" t="s">
        <v>220</v>
      </c>
      <c r="B4735" s="95" t="s">
        <v>12735</v>
      </c>
      <c r="C4735" s="95" t="s">
        <v>12733</v>
      </c>
      <c r="D4735" s="96" t="s">
        <v>264</v>
      </c>
      <c r="E4735" s="96" t="s">
        <v>6071</v>
      </c>
      <c r="F4735" s="96" t="s">
        <v>6072</v>
      </c>
      <c r="G4735" s="96" t="s">
        <v>19091</v>
      </c>
      <c r="H4735" s="96" t="s">
        <v>6124</v>
      </c>
      <c r="I4735" s="96" t="s">
        <v>721</v>
      </c>
      <c r="J4735" s="95">
        <v>4.7767999999999997</v>
      </c>
      <c r="K4735" s="95">
        <v>9.8299999999999998E-2</v>
      </c>
      <c r="L4735" s="95">
        <v>1117.76</v>
      </c>
      <c r="M4735" s="95">
        <v>23</v>
      </c>
      <c r="N4735" s="95">
        <v>327</v>
      </c>
      <c r="O4735" s="95">
        <v>11434.5</v>
      </c>
    </row>
    <row r="4736" spans="1:15">
      <c r="A4736" s="96" t="s">
        <v>220</v>
      </c>
      <c r="B4736" s="95" t="s">
        <v>12735</v>
      </c>
      <c r="C4736" s="95" t="s">
        <v>12733</v>
      </c>
      <c r="D4736" s="96" t="s">
        <v>264</v>
      </c>
      <c r="E4736" s="96" t="s">
        <v>6071</v>
      </c>
      <c r="F4736" s="96" t="s">
        <v>6072</v>
      </c>
      <c r="G4736" s="96" t="s">
        <v>19090</v>
      </c>
      <c r="H4736" s="96" t="s">
        <v>6125</v>
      </c>
      <c r="I4736" s="96" t="s">
        <v>721</v>
      </c>
      <c r="J4736" s="95">
        <v>3.4828999999999999</v>
      </c>
      <c r="K4736" s="95">
        <v>9.0300000000000005E-2</v>
      </c>
      <c r="L4736" s="95">
        <v>1041.3900000000001</v>
      </c>
      <c r="M4736" s="95">
        <v>27</v>
      </c>
      <c r="N4736" s="95">
        <v>346</v>
      </c>
      <c r="O4736" s="95">
        <v>9682.4</v>
      </c>
    </row>
    <row r="4737" spans="1:15">
      <c r="A4737" s="96" t="s">
        <v>220</v>
      </c>
      <c r="B4737" s="95" t="s">
        <v>12735</v>
      </c>
      <c r="C4737" s="95" t="s">
        <v>12733</v>
      </c>
      <c r="D4737" s="96" t="s">
        <v>264</v>
      </c>
      <c r="E4737" s="96" t="s">
        <v>6071</v>
      </c>
      <c r="F4737" s="96" t="s">
        <v>6072</v>
      </c>
      <c r="G4737" s="96" t="s">
        <v>19089</v>
      </c>
      <c r="H4737" s="96" t="s">
        <v>6126</v>
      </c>
      <c r="I4737" s="96" t="s">
        <v>721</v>
      </c>
      <c r="J4737" s="95">
        <v>1.9135</v>
      </c>
      <c r="K4737" s="95">
        <v>9.6199999999999994E-2</v>
      </c>
      <c r="L4737" s="95">
        <v>99.5</v>
      </c>
      <c r="M4737" s="95">
        <v>5</v>
      </c>
      <c r="N4737" s="95">
        <v>23</v>
      </c>
      <c r="O4737" s="95">
        <v>322</v>
      </c>
    </row>
    <row r="4738" spans="1:15">
      <c r="A4738" s="96" t="s">
        <v>220</v>
      </c>
      <c r="B4738" s="95" t="s">
        <v>12735</v>
      </c>
      <c r="C4738" s="95" t="s">
        <v>12733</v>
      </c>
      <c r="D4738" s="96" t="s">
        <v>264</v>
      </c>
      <c r="E4738" s="96" t="s">
        <v>6071</v>
      </c>
      <c r="F4738" s="96" t="s">
        <v>6072</v>
      </c>
      <c r="G4738" s="96" t="s">
        <v>19088</v>
      </c>
      <c r="H4738" s="96" t="s">
        <v>6127</v>
      </c>
      <c r="I4738" s="96" t="s">
        <v>721</v>
      </c>
      <c r="J4738" s="95">
        <v>1.9681</v>
      </c>
      <c r="K4738" s="95">
        <v>9.8900000000000002E-2</v>
      </c>
      <c r="L4738" s="95">
        <v>179.1</v>
      </c>
      <c r="M4738" s="95">
        <v>9</v>
      </c>
      <c r="N4738" s="95">
        <v>16</v>
      </c>
      <c r="O4738" s="95">
        <v>224</v>
      </c>
    </row>
    <row r="4739" spans="1:15">
      <c r="A4739" s="96" t="s">
        <v>220</v>
      </c>
      <c r="B4739" s="95" t="s">
        <v>12735</v>
      </c>
      <c r="C4739" s="95" t="s">
        <v>12733</v>
      </c>
      <c r="D4739" s="96" t="s">
        <v>264</v>
      </c>
      <c r="E4739" s="96" t="s">
        <v>6071</v>
      </c>
      <c r="F4739" s="96" t="s">
        <v>6072</v>
      </c>
      <c r="G4739" s="96" t="s">
        <v>19087</v>
      </c>
      <c r="H4739" s="96" t="s">
        <v>6128</v>
      </c>
      <c r="I4739" s="96" t="s">
        <v>721</v>
      </c>
      <c r="J4739" s="95">
        <v>3.2841</v>
      </c>
      <c r="K4739" s="95">
        <v>8.4599999999999995E-2</v>
      </c>
      <c r="L4739" s="95">
        <v>853.86</v>
      </c>
      <c r="M4739" s="95">
        <v>22</v>
      </c>
      <c r="N4739" s="95">
        <v>212</v>
      </c>
      <c r="O4739" s="95">
        <v>5936</v>
      </c>
    </row>
    <row r="4740" spans="1:15">
      <c r="A4740" s="96" t="s">
        <v>220</v>
      </c>
      <c r="B4740" s="95" t="s">
        <v>12735</v>
      </c>
      <c r="C4740" s="95" t="s">
        <v>12733</v>
      </c>
      <c r="D4740" s="96" t="s">
        <v>264</v>
      </c>
      <c r="E4740" s="96" t="s">
        <v>6071</v>
      </c>
      <c r="F4740" s="96" t="s">
        <v>6072</v>
      </c>
      <c r="G4740" s="96" t="s">
        <v>19086</v>
      </c>
      <c r="H4740" s="96" t="s">
        <v>6129</v>
      </c>
      <c r="I4740" s="96" t="s">
        <v>721</v>
      </c>
      <c r="J4740" s="95">
        <v>2.7008999999999999</v>
      </c>
      <c r="K4740" s="95">
        <v>7.6899999999999996E-2</v>
      </c>
      <c r="L4740" s="95">
        <v>175.56</v>
      </c>
      <c r="M4740" s="95">
        <v>5</v>
      </c>
      <c r="N4740" s="95">
        <v>34</v>
      </c>
      <c r="O4740" s="95">
        <v>952</v>
      </c>
    </row>
    <row r="4741" spans="1:15">
      <c r="A4741" s="96" t="s">
        <v>220</v>
      </c>
      <c r="B4741" s="95" t="s">
        <v>12735</v>
      </c>
      <c r="C4741" s="95" t="s">
        <v>12733</v>
      </c>
      <c r="D4741" s="96" t="s">
        <v>264</v>
      </c>
      <c r="E4741" s="96" t="s">
        <v>6071</v>
      </c>
      <c r="F4741" s="96" t="s">
        <v>6072</v>
      </c>
      <c r="G4741" s="96" t="s">
        <v>19085</v>
      </c>
      <c r="H4741" s="96" t="s">
        <v>6130</v>
      </c>
      <c r="I4741" s="96" t="s">
        <v>721</v>
      </c>
      <c r="J4741" s="95">
        <v>3.4272999999999998</v>
      </c>
      <c r="K4741" s="95">
        <v>8.9700000000000002E-2</v>
      </c>
      <c r="L4741" s="95">
        <v>267.33</v>
      </c>
      <c r="M4741" s="95">
        <v>7</v>
      </c>
      <c r="N4741" s="95">
        <v>26</v>
      </c>
      <c r="O4741" s="95">
        <v>728</v>
      </c>
    </row>
    <row r="4742" spans="1:15">
      <c r="A4742" s="96" t="s">
        <v>220</v>
      </c>
      <c r="B4742" s="95" t="s">
        <v>12735</v>
      </c>
      <c r="C4742" s="95" t="s">
        <v>12733</v>
      </c>
      <c r="D4742" s="96" t="s">
        <v>264</v>
      </c>
      <c r="E4742" s="96" t="s">
        <v>6071</v>
      </c>
      <c r="F4742" s="96" t="s">
        <v>6072</v>
      </c>
      <c r="G4742" s="96" t="s">
        <v>19084</v>
      </c>
      <c r="H4742" s="96" t="s">
        <v>6131</v>
      </c>
      <c r="I4742" s="96" t="s">
        <v>721</v>
      </c>
      <c r="J4742" s="95">
        <v>2.0461999999999998</v>
      </c>
      <c r="K4742" s="95">
        <v>5.1299999999999998E-2</v>
      </c>
      <c r="L4742" s="95">
        <v>79.8</v>
      </c>
      <c r="M4742" s="95">
        <v>2</v>
      </c>
      <c r="N4742" s="95">
        <v>37</v>
      </c>
      <c r="O4742" s="95">
        <v>1036</v>
      </c>
    </row>
    <row r="4743" spans="1:15">
      <c r="A4743" s="96" t="s">
        <v>220</v>
      </c>
      <c r="B4743" s="95" t="s">
        <v>12735</v>
      </c>
      <c r="C4743" s="95" t="s">
        <v>12733</v>
      </c>
      <c r="D4743" s="96" t="s">
        <v>264</v>
      </c>
      <c r="E4743" s="96" t="s">
        <v>6071</v>
      </c>
      <c r="F4743" s="96" t="s">
        <v>6072</v>
      </c>
      <c r="G4743" s="96" t="s">
        <v>19083</v>
      </c>
      <c r="H4743" s="96" t="s">
        <v>6132</v>
      </c>
      <c r="I4743" s="96" t="s">
        <v>721</v>
      </c>
      <c r="J4743" s="95">
        <v>0</v>
      </c>
      <c r="K4743" s="95">
        <v>0</v>
      </c>
      <c r="L4743" s="95">
        <v>0</v>
      </c>
      <c r="M4743" s="95">
        <v>0</v>
      </c>
      <c r="N4743" s="95">
        <v>34</v>
      </c>
      <c r="O4743" s="95">
        <v>952</v>
      </c>
    </row>
    <row r="4744" spans="1:15">
      <c r="A4744" s="96" t="s">
        <v>220</v>
      </c>
      <c r="B4744" s="95" t="s">
        <v>12735</v>
      </c>
      <c r="C4744" s="95" t="s">
        <v>12733</v>
      </c>
      <c r="D4744" s="96" t="s">
        <v>264</v>
      </c>
      <c r="E4744" s="96" t="s">
        <v>6071</v>
      </c>
      <c r="F4744" s="96" t="s">
        <v>6072</v>
      </c>
      <c r="G4744" s="96" t="s">
        <v>19082</v>
      </c>
      <c r="H4744" s="96" t="s">
        <v>6133</v>
      </c>
      <c r="I4744" s="96" t="s">
        <v>721</v>
      </c>
      <c r="J4744" s="95">
        <v>2.8769</v>
      </c>
      <c r="K4744" s="95">
        <v>7.6899999999999996E-2</v>
      </c>
      <c r="L4744" s="95">
        <v>149.6</v>
      </c>
      <c r="M4744" s="95">
        <v>4</v>
      </c>
      <c r="N4744" s="95">
        <v>29</v>
      </c>
      <c r="O4744" s="95">
        <v>812</v>
      </c>
    </row>
    <row r="4745" spans="1:15">
      <c r="A4745" s="96" t="s">
        <v>220</v>
      </c>
      <c r="B4745" s="95" t="s">
        <v>12735</v>
      </c>
      <c r="C4745" s="95" t="s">
        <v>12733</v>
      </c>
      <c r="D4745" s="96" t="s">
        <v>264</v>
      </c>
      <c r="E4745" s="96" t="s">
        <v>6071</v>
      </c>
      <c r="F4745" s="96" t="s">
        <v>6072</v>
      </c>
      <c r="G4745" s="96" t="s">
        <v>19081</v>
      </c>
      <c r="H4745" s="96" t="s">
        <v>6134</v>
      </c>
      <c r="I4745" s="96" t="s">
        <v>721</v>
      </c>
      <c r="J4745" s="95">
        <v>1.5333000000000001</v>
      </c>
      <c r="K4745" s="95">
        <v>5.1299999999999998E-2</v>
      </c>
      <c r="L4745" s="95">
        <v>59.8</v>
      </c>
      <c r="M4745" s="95">
        <v>2</v>
      </c>
      <c r="N4745" s="95">
        <v>9</v>
      </c>
      <c r="O4745" s="95">
        <v>189</v>
      </c>
    </row>
    <row r="4746" spans="1:15">
      <c r="A4746" s="96" t="s">
        <v>220</v>
      </c>
      <c r="B4746" s="95" t="s">
        <v>12735</v>
      </c>
      <c r="C4746" s="95" t="s">
        <v>12733</v>
      </c>
      <c r="D4746" s="96" t="s">
        <v>264</v>
      </c>
      <c r="E4746" s="96" t="s">
        <v>6071</v>
      </c>
      <c r="F4746" s="96" t="s">
        <v>6072</v>
      </c>
      <c r="G4746" s="96" t="s">
        <v>19080</v>
      </c>
      <c r="H4746" s="96" t="s">
        <v>6135</v>
      </c>
      <c r="I4746" s="96" t="s">
        <v>721</v>
      </c>
      <c r="J4746" s="95">
        <v>1.7250000000000001</v>
      </c>
      <c r="K4746" s="95">
        <v>5.7700000000000001E-2</v>
      </c>
      <c r="L4746" s="95">
        <v>89.7</v>
      </c>
      <c r="M4746" s="95">
        <v>3</v>
      </c>
      <c r="N4746" s="95">
        <v>7</v>
      </c>
      <c r="O4746" s="95">
        <v>147</v>
      </c>
    </row>
    <row r="4747" spans="1:15">
      <c r="A4747" s="96" t="s">
        <v>220</v>
      </c>
      <c r="B4747" s="95" t="s">
        <v>12735</v>
      </c>
      <c r="C4747" s="95" t="s">
        <v>12733</v>
      </c>
      <c r="D4747" s="96" t="s">
        <v>264</v>
      </c>
      <c r="E4747" s="96" t="s">
        <v>6071</v>
      </c>
      <c r="F4747" s="96" t="s">
        <v>6072</v>
      </c>
      <c r="G4747" s="96" t="s">
        <v>19079</v>
      </c>
      <c r="H4747" s="96" t="s">
        <v>6136</v>
      </c>
      <c r="I4747" s="96" t="s">
        <v>721</v>
      </c>
      <c r="J4747" s="95">
        <v>2.1076999999999999</v>
      </c>
      <c r="K4747" s="95">
        <v>7.6899999999999996E-2</v>
      </c>
      <c r="L4747" s="95">
        <v>109.6</v>
      </c>
      <c r="M4747" s="95">
        <v>4</v>
      </c>
      <c r="N4747" s="95">
        <v>6</v>
      </c>
      <c r="O4747" s="95">
        <v>126</v>
      </c>
    </row>
    <row r="4748" spans="1:15">
      <c r="A4748" s="96" t="s">
        <v>220</v>
      </c>
      <c r="B4748" s="95" t="s">
        <v>12735</v>
      </c>
      <c r="C4748" s="95" t="s">
        <v>12733</v>
      </c>
      <c r="D4748" s="96" t="s">
        <v>264</v>
      </c>
      <c r="E4748" s="96" t="s">
        <v>6071</v>
      </c>
      <c r="F4748" s="96" t="s">
        <v>6072</v>
      </c>
      <c r="G4748" s="96" t="s">
        <v>19078</v>
      </c>
      <c r="H4748" s="96" t="s">
        <v>6137</v>
      </c>
      <c r="I4748" s="96" t="s">
        <v>721</v>
      </c>
      <c r="J4748" s="95">
        <v>1.4365000000000001</v>
      </c>
      <c r="K4748" s="95">
        <v>5.7700000000000001E-2</v>
      </c>
      <c r="L4748" s="95">
        <v>74.7</v>
      </c>
      <c r="M4748" s="95">
        <v>3</v>
      </c>
      <c r="N4748" s="95">
        <v>17</v>
      </c>
      <c r="O4748" s="95">
        <v>297.5</v>
      </c>
    </row>
    <row r="4749" spans="1:15">
      <c r="A4749" s="96" t="s">
        <v>220</v>
      </c>
      <c r="B4749" s="95" t="s">
        <v>12735</v>
      </c>
      <c r="C4749" s="95" t="s">
        <v>12733</v>
      </c>
      <c r="D4749" s="96" t="s">
        <v>264</v>
      </c>
      <c r="E4749" s="96" t="s">
        <v>6071</v>
      </c>
      <c r="F4749" s="96" t="s">
        <v>6072</v>
      </c>
      <c r="G4749" s="96" t="s">
        <v>19077</v>
      </c>
      <c r="H4749" s="96" t="s">
        <v>6138</v>
      </c>
      <c r="I4749" s="96" t="s">
        <v>721</v>
      </c>
      <c r="J4749" s="95">
        <v>2.3942000000000001</v>
      </c>
      <c r="K4749" s="95">
        <v>9.6199999999999994E-2</v>
      </c>
      <c r="L4749" s="95">
        <v>124.5</v>
      </c>
      <c r="M4749" s="95">
        <v>5</v>
      </c>
      <c r="N4749" s="95">
        <v>10</v>
      </c>
      <c r="O4749" s="95">
        <v>175</v>
      </c>
    </row>
    <row r="4750" spans="1:15">
      <c r="A4750" s="96" t="s">
        <v>220</v>
      </c>
      <c r="B4750" s="95" t="s">
        <v>12735</v>
      </c>
      <c r="C4750" s="95" t="s">
        <v>12733</v>
      </c>
      <c r="D4750" s="96" t="s">
        <v>264</v>
      </c>
      <c r="E4750" s="96" t="s">
        <v>6071</v>
      </c>
      <c r="F4750" s="96" t="s">
        <v>6072</v>
      </c>
      <c r="G4750" s="96" t="s">
        <v>19076</v>
      </c>
      <c r="H4750" s="96" t="s">
        <v>6139</v>
      </c>
      <c r="I4750" s="96" t="s">
        <v>721</v>
      </c>
      <c r="J4750" s="95">
        <v>1.9389000000000001</v>
      </c>
      <c r="K4750" s="95">
        <v>7.6899999999999996E-2</v>
      </c>
      <c r="L4750" s="95">
        <v>126.03</v>
      </c>
      <c r="M4750" s="95">
        <v>5</v>
      </c>
      <c r="N4750" s="95">
        <v>12</v>
      </c>
      <c r="O4750" s="95">
        <v>210</v>
      </c>
    </row>
    <row r="4751" spans="1:15">
      <c r="A4751" s="96" t="s">
        <v>220</v>
      </c>
      <c r="B4751" s="95" t="s">
        <v>12735</v>
      </c>
      <c r="C4751" s="95" t="s">
        <v>12733</v>
      </c>
      <c r="D4751" s="96" t="s">
        <v>264</v>
      </c>
      <c r="E4751" s="96" t="s">
        <v>6071</v>
      </c>
      <c r="F4751" s="96" t="s">
        <v>6072</v>
      </c>
      <c r="G4751" s="96" t="s">
        <v>19075</v>
      </c>
      <c r="H4751" s="96" t="s">
        <v>6140</v>
      </c>
      <c r="I4751" s="96" t="s">
        <v>721</v>
      </c>
      <c r="J4751" s="95">
        <v>0</v>
      </c>
      <c r="K4751" s="95">
        <v>0</v>
      </c>
      <c r="L4751" s="95">
        <v>0</v>
      </c>
      <c r="M4751" s="95">
        <v>0</v>
      </c>
      <c r="N4751" s="95">
        <v>13</v>
      </c>
      <c r="O4751" s="95">
        <v>227.5</v>
      </c>
    </row>
    <row r="4752" spans="1:15">
      <c r="A4752" s="96" t="s">
        <v>220</v>
      </c>
      <c r="B4752" s="95" t="s">
        <v>12735</v>
      </c>
      <c r="C4752" s="95" t="s">
        <v>12733</v>
      </c>
      <c r="D4752" s="96" t="s">
        <v>264</v>
      </c>
      <c r="E4752" s="96" t="s">
        <v>6071</v>
      </c>
      <c r="F4752" s="96" t="s">
        <v>6072</v>
      </c>
      <c r="G4752" s="96" t="s">
        <v>19074</v>
      </c>
      <c r="H4752" s="96" t="s">
        <v>6141</v>
      </c>
      <c r="I4752" s="96" t="s">
        <v>721</v>
      </c>
      <c r="J4752" s="95">
        <v>1.9154</v>
      </c>
      <c r="K4752" s="95">
        <v>7.6899999999999996E-2</v>
      </c>
      <c r="L4752" s="95">
        <v>49.8</v>
      </c>
      <c r="M4752" s="95">
        <v>2</v>
      </c>
      <c r="N4752" s="95">
        <v>9</v>
      </c>
      <c r="O4752" s="95">
        <v>157.5</v>
      </c>
    </row>
    <row r="4753" spans="1:15">
      <c r="A4753" s="96" t="s">
        <v>220</v>
      </c>
      <c r="B4753" s="95" t="s">
        <v>12735</v>
      </c>
      <c r="C4753" s="95" t="s">
        <v>12733</v>
      </c>
      <c r="D4753" s="96" t="s">
        <v>264</v>
      </c>
      <c r="E4753" s="96" t="s">
        <v>6071</v>
      </c>
      <c r="F4753" s="96" t="s">
        <v>6072</v>
      </c>
      <c r="G4753" s="96" t="s">
        <v>19073</v>
      </c>
      <c r="H4753" s="96" t="s">
        <v>6142</v>
      </c>
      <c r="I4753" s="96" t="s">
        <v>721</v>
      </c>
      <c r="J4753" s="95">
        <v>0.76539999999999997</v>
      </c>
      <c r="K4753" s="95">
        <v>3.85E-2</v>
      </c>
      <c r="L4753" s="95">
        <v>19.899999999999999</v>
      </c>
      <c r="M4753" s="95">
        <v>1</v>
      </c>
      <c r="N4753" s="95">
        <v>66</v>
      </c>
      <c r="O4753" s="95">
        <v>781.44</v>
      </c>
    </row>
    <row r="4754" spans="1:15">
      <c r="A4754" s="96" t="s">
        <v>220</v>
      </c>
      <c r="B4754" s="95" t="s">
        <v>12735</v>
      </c>
      <c r="C4754" s="95" t="s">
        <v>12733</v>
      </c>
      <c r="D4754" s="96" t="s">
        <v>264</v>
      </c>
      <c r="E4754" s="96" t="s">
        <v>6071</v>
      </c>
      <c r="F4754" s="96" t="s">
        <v>6072</v>
      </c>
      <c r="G4754" s="96" t="s">
        <v>19072</v>
      </c>
      <c r="H4754" s="96" t="s">
        <v>6143</v>
      </c>
      <c r="I4754" s="96" t="s">
        <v>721</v>
      </c>
      <c r="J4754" s="95">
        <v>2.1095999999999999</v>
      </c>
      <c r="K4754" s="95">
        <v>5.7700000000000001E-2</v>
      </c>
      <c r="L4754" s="95">
        <v>109.7</v>
      </c>
      <c r="M4754" s="95">
        <v>3</v>
      </c>
      <c r="N4754" s="95">
        <v>41</v>
      </c>
      <c r="O4754" s="95">
        <v>977.64</v>
      </c>
    </row>
    <row r="4755" spans="1:15">
      <c r="A4755" s="96" t="s">
        <v>220</v>
      </c>
      <c r="B4755" s="95" t="s">
        <v>12735</v>
      </c>
      <c r="C4755" s="95" t="s">
        <v>12733</v>
      </c>
      <c r="D4755" s="96" t="s">
        <v>264</v>
      </c>
      <c r="E4755" s="96" t="s">
        <v>6071</v>
      </c>
      <c r="F4755" s="96" t="s">
        <v>6072</v>
      </c>
      <c r="G4755" s="96" t="s">
        <v>19071</v>
      </c>
      <c r="H4755" s="96" t="s">
        <v>6144</v>
      </c>
      <c r="I4755" s="96" t="s">
        <v>721</v>
      </c>
      <c r="J4755" s="95">
        <v>3.4329999999999998</v>
      </c>
      <c r="K4755" s="95">
        <v>9.6199999999999994E-2</v>
      </c>
      <c r="L4755" s="95">
        <v>357.03</v>
      </c>
      <c r="M4755" s="95">
        <v>10</v>
      </c>
      <c r="N4755" s="95">
        <v>19</v>
      </c>
      <c r="O4755" s="95">
        <v>451.06</v>
      </c>
    </row>
    <row r="4756" spans="1:15">
      <c r="A4756" s="96" t="s">
        <v>220</v>
      </c>
      <c r="B4756" s="95" t="s">
        <v>12735</v>
      </c>
      <c r="C4756" s="95" t="s">
        <v>12733</v>
      </c>
      <c r="D4756" s="96" t="s">
        <v>264</v>
      </c>
      <c r="E4756" s="96" t="s">
        <v>6071</v>
      </c>
      <c r="F4756" s="96" t="s">
        <v>6072</v>
      </c>
      <c r="G4756" s="96" t="s">
        <v>19070</v>
      </c>
      <c r="H4756" s="96" t="s">
        <v>6145</v>
      </c>
      <c r="I4756" s="96" t="s">
        <v>721</v>
      </c>
      <c r="J4756" s="95">
        <v>3.8462000000000001</v>
      </c>
      <c r="K4756" s="95">
        <v>7.6899999999999996E-2</v>
      </c>
      <c r="L4756" s="95">
        <v>50</v>
      </c>
      <c r="M4756" s="95">
        <v>1</v>
      </c>
      <c r="N4756" s="95" t="s">
        <v>163</v>
      </c>
      <c r="O4756" s="95" t="s">
        <v>163</v>
      </c>
    </row>
    <row r="4757" spans="1:15">
      <c r="A4757" s="96" t="s">
        <v>220</v>
      </c>
      <c r="B4757" s="95" t="s">
        <v>12735</v>
      </c>
      <c r="C4757" s="95" t="s">
        <v>12733</v>
      </c>
      <c r="D4757" s="96" t="s">
        <v>264</v>
      </c>
      <c r="E4757" s="96" t="s">
        <v>6071</v>
      </c>
      <c r="F4757" s="96" t="s">
        <v>6072</v>
      </c>
      <c r="G4757" s="96" t="s">
        <v>19069</v>
      </c>
      <c r="H4757" s="96" t="s">
        <v>6146</v>
      </c>
      <c r="I4757" s="96" t="s">
        <v>721</v>
      </c>
      <c r="J4757" s="95">
        <v>0</v>
      </c>
      <c r="K4757" s="95">
        <v>0</v>
      </c>
      <c r="L4757" s="95">
        <v>0</v>
      </c>
      <c r="M4757" s="95">
        <v>0</v>
      </c>
      <c r="N4757" s="95" t="s">
        <v>163</v>
      </c>
      <c r="O4757" s="95" t="s">
        <v>163</v>
      </c>
    </row>
    <row r="4758" spans="1:15">
      <c r="A4758" s="96" t="s">
        <v>220</v>
      </c>
      <c r="B4758" s="95" t="s">
        <v>12735</v>
      </c>
      <c r="C4758" s="95" t="s">
        <v>12733</v>
      </c>
      <c r="D4758" s="96" t="s">
        <v>264</v>
      </c>
      <c r="E4758" s="96" t="s">
        <v>6071</v>
      </c>
      <c r="F4758" s="96" t="s">
        <v>6072</v>
      </c>
      <c r="G4758" s="96" t="s">
        <v>19068</v>
      </c>
      <c r="H4758" s="96" t="s">
        <v>6147</v>
      </c>
      <c r="I4758" s="96" t="s">
        <v>721</v>
      </c>
      <c r="J4758" s="95">
        <v>0</v>
      </c>
      <c r="K4758" s="95">
        <v>0</v>
      </c>
      <c r="L4758" s="95">
        <v>0</v>
      </c>
      <c r="M4758" s="95">
        <v>0</v>
      </c>
      <c r="N4758" s="95" t="s">
        <v>163</v>
      </c>
      <c r="O4758" s="95" t="s">
        <v>163</v>
      </c>
    </row>
    <row r="4759" spans="1:15">
      <c r="A4759" s="96" t="s">
        <v>220</v>
      </c>
      <c r="B4759" s="95" t="s">
        <v>12735</v>
      </c>
      <c r="C4759" s="95" t="s">
        <v>12733</v>
      </c>
      <c r="D4759" s="96" t="s">
        <v>264</v>
      </c>
      <c r="E4759" s="96" t="s">
        <v>6071</v>
      </c>
      <c r="F4759" s="96" t="s">
        <v>6072</v>
      </c>
      <c r="G4759" s="96" t="s">
        <v>19067</v>
      </c>
      <c r="H4759" s="96" t="s">
        <v>6148</v>
      </c>
      <c r="I4759" s="96" t="s">
        <v>721</v>
      </c>
      <c r="J4759" s="95">
        <v>0</v>
      </c>
      <c r="K4759" s="95">
        <v>0</v>
      </c>
      <c r="L4759" s="95">
        <v>0</v>
      </c>
      <c r="M4759" s="95">
        <v>0</v>
      </c>
      <c r="N4759" s="95" t="s">
        <v>163</v>
      </c>
      <c r="O4759" s="95" t="s">
        <v>163</v>
      </c>
    </row>
    <row r="4760" spans="1:15">
      <c r="A4760" s="96" t="s">
        <v>220</v>
      </c>
      <c r="B4760" s="95" t="s">
        <v>12735</v>
      </c>
      <c r="C4760" s="95" t="s">
        <v>12733</v>
      </c>
      <c r="D4760" s="96" t="s">
        <v>264</v>
      </c>
      <c r="E4760" s="96" t="s">
        <v>6071</v>
      </c>
      <c r="F4760" s="96" t="s">
        <v>6072</v>
      </c>
      <c r="G4760" s="96" t="s">
        <v>19066</v>
      </c>
      <c r="H4760" s="96" t="s">
        <v>6149</v>
      </c>
      <c r="I4760" s="96" t="s">
        <v>721</v>
      </c>
      <c r="J4760" s="95">
        <v>1.3</v>
      </c>
      <c r="K4760" s="95">
        <v>7.6899999999999996E-2</v>
      </c>
      <c r="L4760" s="95">
        <v>33.799999999999997</v>
      </c>
      <c r="M4760" s="95">
        <v>2</v>
      </c>
      <c r="N4760" s="95">
        <v>13</v>
      </c>
      <c r="O4760" s="95">
        <v>128.18</v>
      </c>
    </row>
    <row r="4761" spans="1:15">
      <c r="A4761" s="96" t="s">
        <v>220</v>
      </c>
      <c r="B4761" s="95" t="s">
        <v>12735</v>
      </c>
      <c r="C4761" s="95" t="s">
        <v>12733</v>
      </c>
      <c r="D4761" s="96" t="s">
        <v>264</v>
      </c>
      <c r="E4761" s="96" t="s">
        <v>6071</v>
      </c>
      <c r="F4761" s="96" t="s">
        <v>6072</v>
      </c>
      <c r="G4761" s="96" t="s">
        <v>19065</v>
      </c>
      <c r="H4761" s="96" t="s">
        <v>6150</v>
      </c>
      <c r="I4761" s="96" t="s">
        <v>721</v>
      </c>
      <c r="J4761" s="95">
        <v>0</v>
      </c>
      <c r="K4761" s="95">
        <v>0</v>
      </c>
      <c r="L4761" s="95">
        <v>0</v>
      </c>
      <c r="M4761" s="95">
        <v>0</v>
      </c>
      <c r="N4761" s="95" t="s">
        <v>163</v>
      </c>
      <c r="O4761" s="95" t="s">
        <v>163</v>
      </c>
    </row>
    <row r="4762" spans="1:15">
      <c r="A4762" s="96" t="s">
        <v>220</v>
      </c>
      <c r="B4762" s="95" t="s">
        <v>12735</v>
      </c>
      <c r="C4762" s="95" t="s">
        <v>12733</v>
      </c>
      <c r="D4762" s="96" t="s">
        <v>264</v>
      </c>
      <c r="E4762" s="96" t="s">
        <v>6071</v>
      </c>
      <c r="F4762" s="96" t="s">
        <v>6072</v>
      </c>
      <c r="G4762" s="96" t="s">
        <v>19064</v>
      </c>
      <c r="H4762" s="96" t="s">
        <v>6151</v>
      </c>
      <c r="I4762" s="96" t="s">
        <v>721</v>
      </c>
      <c r="J4762" s="95">
        <v>0</v>
      </c>
      <c r="K4762" s="95">
        <v>0</v>
      </c>
      <c r="L4762" s="95">
        <v>0</v>
      </c>
      <c r="M4762" s="95">
        <v>0</v>
      </c>
      <c r="N4762" s="95" t="s">
        <v>163</v>
      </c>
      <c r="O4762" s="95" t="s">
        <v>163</v>
      </c>
    </row>
    <row r="4763" spans="1:15">
      <c r="A4763" s="96" t="s">
        <v>220</v>
      </c>
      <c r="B4763" s="95" t="s">
        <v>12735</v>
      </c>
      <c r="C4763" s="95" t="s">
        <v>12733</v>
      </c>
      <c r="D4763" s="96" t="s">
        <v>264</v>
      </c>
      <c r="E4763" s="96" t="s">
        <v>6071</v>
      </c>
      <c r="F4763" s="96" t="s">
        <v>6072</v>
      </c>
      <c r="G4763" s="96" t="s">
        <v>19063</v>
      </c>
      <c r="H4763" s="96" t="s">
        <v>6152</v>
      </c>
      <c r="I4763" s="96" t="s">
        <v>721</v>
      </c>
      <c r="J4763" s="95">
        <v>0</v>
      </c>
      <c r="K4763" s="95">
        <v>0</v>
      </c>
      <c r="L4763" s="95">
        <v>0</v>
      </c>
      <c r="M4763" s="95">
        <v>0</v>
      </c>
      <c r="N4763" s="95" t="s">
        <v>163</v>
      </c>
      <c r="O4763" s="95" t="s">
        <v>163</v>
      </c>
    </row>
    <row r="4764" spans="1:15">
      <c r="A4764" s="96" t="s">
        <v>220</v>
      </c>
      <c r="B4764" s="95" t="s">
        <v>12735</v>
      </c>
      <c r="C4764" s="95" t="s">
        <v>12733</v>
      </c>
      <c r="D4764" s="96" t="s">
        <v>264</v>
      </c>
      <c r="E4764" s="96" t="s">
        <v>6071</v>
      </c>
      <c r="F4764" s="96" t="s">
        <v>6072</v>
      </c>
      <c r="G4764" s="96" t="s">
        <v>19062</v>
      </c>
      <c r="H4764" s="96" t="s">
        <v>6153</v>
      </c>
      <c r="I4764" s="96" t="s">
        <v>721</v>
      </c>
      <c r="J4764" s="95">
        <v>0</v>
      </c>
      <c r="K4764" s="95">
        <v>0</v>
      </c>
      <c r="L4764" s="95">
        <v>0</v>
      </c>
      <c r="M4764" s="95">
        <v>0</v>
      </c>
      <c r="N4764" s="95">
        <v>1</v>
      </c>
      <c r="O4764" s="95">
        <v>8.6999999999999993</v>
      </c>
    </row>
    <row r="4765" spans="1:15">
      <c r="A4765" s="96" t="s">
        <v>220</v>
      </c>
      <c r="B4765" s="95" t="s">
        <v>12735</v>
      </c>
      <c r="C4765" s="95" t="s">
        <v>12733</v>
      </c>
      <c r="D4765" s="96" t="s">
        <v>264</v>
      </c>
      <c r="E4765" s="96" t="s">
        <v>6155</v>
      </c>
      <c r="F4765" s="96" t="s">
        <v>6156</v>
      </c>
      <c r="G4765" s="96" t="s">
        <v>19061</v>
      </c>
      <c r="H4765" s="96" t="s">
        <v>6157</v>
      </c>
      <c r="I4765" s="96" t="s">
        <v>721</v>
      </c>
      <c r="J4765" s="95">
        <v>0</v>
      </c>
      <c r="K4765" s="95">
        <v>0</v>
      </c>
      <c r="L4765" s="95">
        <v>0</v>
      </c>
      <c r="M4765" s="95">
        <v>0</v>
      </c>
      <c r="N4765" s="95">
        <v>1</v>
      </c>
      <c r="O4765" s="95">
        <v>16</v>
      </c>
    </row>
    <row r="4766" spans="1:15">
      <c r="A4766" s="96" t="s">
        <v>220</v>
      </c>
      <c r="B4766" s="95" t="s">
        <v>12735</v>
      </c>
      <c r="C4766" s="95" t="s">
        <v>12733</v>
      </c>
      <c r="D4766" s="96" t="s">
        <v>264</v>
      </c>
      <c r="E4766" s="96" t="s">
        <v>6155</v>
      </c>
      <c r="F4766" s="96" t="s">
        <v>6156</v>
      </c>
      <c r="G4766" s="96" t="s">
        <v>19060</v>
      </c>
      <c r="H4766" s="96" t="s">
        <v>6158</v>
      </c>
      <c r="I4766" s="96" t="s">
        <v>721</v>
      </c>
      <c r="J4766" s="95">
        <v>0</v>
      </c>
      <c r="K4766" s="95">
        <v>0</v>
      </c>
      <c r="L4766" s="95">
        <v>0</v>
      </c>
      <c r="M4766" s="95">
        <v>0</v>
      </c>
      <c r="N4766" s="95" t="s">
        <v>163</v>
      </c>
      <c r="O4766" s="95" t="s">
        <v>163</v>
      </c>
    </row>
    <row r="4767" spans="1:15">
      <c r="A4767" s="96" t="s">
        <v>220</v>
      </c>
      <c r="B4767" s="95" t="s">
        <v>12735</v>
      </c>
      <c r="C4767" s="95" t="s">
        <v>12733</v>
      </c>
      <c r="D4767" s="96" t="s">
        <v>264</v>
      </c>
      <c r="E4767" s="96" t="s">
        <v>6155</v>
      </c>
      <c r="F4767" s="96" t="s">
        <v>6156</v>
      </c>
      <c r="G4767" s="96" t="s">
        <v>19059</v>
      </c>
      <c r="H4767" s="96" t="s">
        <v>6159</v>
      </c>
      <c r="I4767" s="96" t="s">
        <v>721</v>
      </c>
      <c r="J4767" s="95">
        <v>0</v>
      </c>
      <c r="K4767" s="95">
        <v>0</v>
      </c>
      <c r="L4767" s="95">
        <v>0</v>
      </c>
      <c r="M4767" s="95">
        <v>0</v>
      </c>
      <c r="N4767" s="95" t="s">
        <v>163</v>
      </c>
      <c r="O4767" s="95" t="s">
        <v>163</v>
      </c>
    </row>
    <row r="4768" spans="1:15">
      <c r="A4768" s="96" t="s">
        <v>220</v>
      </c>
      <c r="B4768" s="95" t="s">
        <v>12735</v>
      </c>
      <c r="C4768" s="95" t="s">
        <v>12733</v>
      </c>
      <c r="D4768" s="96" t="s">
        <v>264</v>
      </c>
      <c r="E4768" s="96" t="s">
        <v>6155</v>
      </c>
      <c r="F4768" s="96" t="s">
        <v>6156</v>
      </c>
      <c r="G4768" s="96" t="s">
        <v>19058</v>
      </c>
      <c r="H4768" s="96" t="s">
        <v>6160</v>
      </c>
      <c r="I4768" s="96" t="s">
        <v>721</v>
      </c>
      <c r="J4768" s="95">
        <v>0</v>
      </c>
      <c r="K4768" s="95">
        <v>0</v>
      </c>
      <c r="L4768" s="95">
        <v>0</v>
      </c>
      <c r="M4768" s="95">
        <v>0</v>
      </c>
      <c r="N4768" s="95">
        <v>2</v>
      </c>
      <c r="O4768" s="95">
        <v>22.34</v>
      </c>
    </row>
    <row r="4769" spans="1:15">
      <c r="A4769" s="96" t="s">
        <v>220</v>
      </c>
      <c r="B4769" s="95" t="s">
        <v>12735</v>
      </c>
      <c r="C4769" s="95" t="s">
        <v>12733</v>
      </c>
      <c r="D4769" s="96" t="s">
        <v>264</v>
      </c>
      <c r="E4769" s="96" t="s">
        <v>6155</v>
      </c>
      <c r="F4769" s="96" t="s">
        <v>6156</v>
      </c>
      <c r="G4769" s="96" t="s">
        <v>19057</v>
      </c>
      <c r="H4769" s="96" t="s">
        <v>6161</v>
      </c>
      <c r="I4769" s="96" t="s">
        <v>721</v>
      </c>
      <c r="J4769" s="95">
        <v>0</v>
      </c>
      <c r="K4769" s="95">
        <v>0</v>
      </c>
      <c r="L4769" s="95">
        <v>0</v>
      </c>
      <c r="M4769" s="95">
        <v>0</v>
      </c>
      <c r="N4769" s="95" t="s">
        <v>163</v>
      </c>
      <c r="O4769" s="95" t="s">
        <v>163</v>
      </c>
    </row>
    <row r="4770" spans="1:15">
      <c r="A4770" s="96" t="s">
        <v>220</v>
      </c>
      <c r="B4770" s="95" t="s">
        <v>12735</v>
      </c>
      <c r="C4770" s="95" t="s">
        <v>12733</v>
      </c>
      <c r="D4770" s="96" t="s">
        <v>264</v>
      </c>
      <c r="E4770" s="96" t="s">
        <v>6155</v>
      </c>
      <c r="F4770" s="96" t="s">
        <v>6156</v>
      </c>
      <c r="G4770" s="96" t="s">
        <v>19056</v>
      </c>
      <c r="H4770" s="96" t="s">
        <v>6162</v>
      </c>
      <c r="I4770" s="96" t="s">
        <v>721</v>
      </c>
      <c r="J4770" s="95">
        <v>0.76149999999999995</v>
      </c>
      <c r="K4770" s="95">
        <v>7.6899999999999996E-2</v>
      </c>
      <c r="L4770" s="95">
        <v>9.9</v>
      </c>
      <c r="M4770" s="95">
        <v>1</v>
      </c>
      <c r="N4770" s="95">
        <v>38</v>
      </c>
      <c r="O4770" s="95">
        <v>208.25</v>
      </c>
    </row>
    <row r="4771" spans="1:15">
      <c r="A4771" s="96" t="s">
        <v>220</v>
      </c>
      <c r="B4771" s="95" t="s">
        <v>12735</v>
      </c>
      <c r="C4771" s="95" t="s">
        <v>12733</v>
      </c>
      <c r="D4771" s="96" t="s">
        <v>264</v>
      </c>
      <c r="E4771" s="96" t="s">
        <v>6155</v>
      </c>
      <c r="F4771" s="96" t="s">
        <v>6156</v>
      </c>
      <c r="G4771" s="96" t="s">
        <v>19055</v>
      </c>
      <c r="H4771" s="96" t="s">
        <v>6163</v>
      </c>
      <c r="I4771" s="96" t="s">
        <v>721</v>
      </c>
      <c r="J4771" s="95">
        <v>0.76539999999999997</v>
      </c>
      <c r="K4771" s="95">
        <v>3.85E-2</v>
      </c>
      <c r="L4771" s="95">
        <v>19.899999999999999</v>
      </c>
      <c r="M4771" s="95">
        <v>1</v>
      </c>
      <c r="N4771" s="95">
        <v>12</v>
      </c>
      <c r="O4771" s="95">
        <v>135.85</v>
      </c>
    </row>
    <row r="4772" spans="1:15">
      <c r="A4772" s="96" t="s">
        <v>220</v>
      </c>
      <c r="B4772" s="95" t="s">
        <v>12735</v>
      </c>
      <c r="C4772" s="95" t="s">
        <v>12733</v>
      </c>
      <c r="D4772" s="96" t="s">
        <v>264</v>
      </c>
      <c r="E4772" s="96" t="s">
        <v>6155</v>
      </c>
      <c r="F4772" s="96" t="s">
        <v>6156</v>
      </c>
      <c r="G4772" s="96" t="s">
        <v>19054</v>
      </c>
      <c r="H4772" s="96" t="s">
        <v>6164</v>
      </c>
      <c r="I4772" s="96" t="s">
        <v>721</v>
      </c>
      <c r="J4772" s="95">
        <v>1.9154</v>
      </c>
      <c r="K4772" s="95">
        <v>7.6899999999999996E-2</v>
      </c>
      <c r="L4772" s="95">
        <v>24.9</v>
      </c>
      <c r="M4772" s="95">
        <v>1</v>
      </c>
      <c r="N4772" s="95">
        <v>18</v>
      </c>
      <c r="O4772" s="95">
        <v>251.9</v>
      </c>
    </row>
    <row r="4773" spans="1:15">
      <c r="A4773" s="96" t="s">
        <v>220</v>
      </c>
      <c r="B4773" s="95" t="s">
        <v>12735</v>
      </c>
      <c r="C4773" s="95" t="s">
        <v>12733</v>
      </c>
      <c r="D4773" s="96" t="s">
        <v>264</v>
      </c>
      <c r="E4773" s="96" t="s">
        <v>6155</v>
      </c>
      <c r="F4773" s="96" t="s">
        <v>6156</v>
      </c>
      <c r="G4773" s="96" t="s">
        <v>19053</v>
      </c>
      <c r="H4773" s="96" t="s">
        <v>6165</v>
      </c>
      <c r="I4773" s="96" t="s">
        <v>721</v>
      </c>
      <c r="J4773" s="95">
        <v>0.97499999999999998</v>
      </c>
      <c r="K4773" s="95">
        <v>5.7700000000000001E-2</v>
      </c>
      <c r="L4773" s="95">
        <v>50.7</v>
      </c>
      <c r="M4773" s="95">
        <v>3</v>
      </c>
      <c r="N4773" s="95">
        <v>13</v>
      </c>
      <c r="O4773" s="95">
        <v>154.69999999999999</v>
      </c>
    </row>
    <row r="4774" spans="1:15">
      <c r="A4774" s="96" t="s">
        <v>220</v>
      </c>
      <c r="B4774" s="95" t="s">
        <v>12735</v>
      </c>
      <c r="C4774" s="95" t="s">
        <v>12733</v>
      </c>
      <c r="D4774" s="96" t="s">
        <v>264</v>
      </c>
      <c r="E4774" s="96" t="s">
        <v>6155</v>
      </c>
      <c r="F4774" s="96" t="s">
        <v>6156</v>
      </c>
      <c r="G4774" s="96" t="s">
        <v>19052</v>
      </c>
      <c r="H4774" s="96" t="s">
        <v>6166</v>
      </c>
      <c r="I4774" s="96" t="s">
        <v>721</v>
      </c>
      <c r="J4774" s="95">
        <v>0.84</v>
      </c>
      <c r="K4774" s="95">
        <v>6.1499999999999999E-2</v>
      </c>
      <c r="L4774" s="95">
        <v>54.6</v>
      </c>
      <c r="M4774" s="95">
        <v>4</v>
      </c>
      <c r="N4774" s="95">
        <v>3</v>
      </c>
      <c r="O4774" s="95">
        <v>35.700000000000003</v>
      </c>
    </row>
    <row r="4775" spans="1:15">
      <c r="A4775" s="96" t="s">
        <v>220</v>
      </c>
      <c r="B4775" s="95" t="s">
        <v>12735</v>
      </c>
      <c r="C4775" s="95" t="s">
        <v>12733</v>
      </c>
      <c r="D4775" s="96" t="s">
        <v>264</v>
      </c>
      <c r="E4775" s="96" t="s">
        <v>6155</v>
      </c>
      <c r="F4775" s="96" t="s">
        <v>6156</v>
      </c>
      <c r="G4775" s="96" t="s">
        <v>19051</v>
      </c>
      <c r="H4775" s="96" t="s">
        <v>6167</v>
      </c>
      <c r="I4775" s="96" t="s">
        <v>721</v>
      </c>
      <c r="J4775" s="95">
        <v>1.8055000000000001</v>
      </c>
      <c r="K4775" s="95">
        <v>7.6899999999999996E-2</v>
      </c>
      <c r="L4775" s="95">
        <v>164.3</v>
      </c>
      <c r="M4775" s="95">
        <v>7</v>
      </c>
      <c r="N4775" s="95">
        <v>13</v>
      </c>
      <c r="O4775" s="95">
        <v>227.5</v>
      </c>
    </row>
    <row r="4776" spans="1:15">
      <c r="A4776" s="96" t="s">
        <v>220</v>
      </c>
      <c r="B4776" s="95" t="s">
        <v>12735</v>
      </c>
      <c r="C4776" s="95" t="s">
        <v>12733</v>
      </c>
      <c r="D4776" s="96" t="s">
        <v>264</v>
      </c>
      <c r="E4776" s="96" t="s">
        <v>6155</v>
      </c>
      <c r="F4776" s="96" t="s">
        <v>6156</v>
      </c>
      <c r="G4776" s="96" t="s">
        <v>19050</v>
      </c>
      <c r="H4776" s="96" t="s">
        <v>6168</v>
      </c>
      <c r="I4776" s="96" t="s">
        <v>721</v>
      </c>
      <c r="J4776" s="95">
        <v>2.3942000000000001</v>
      </c>
      <c r="K4776" s="95">
        <v>9.6199999999999994E-2</v>
      </c>
      <c r="L4776" s="95">
        <v>124.5</v>
      </c>
      <c r="M4776" s="95">
        <v>5</v>
      </c>
      <c r="N4776" s="95">
        <v>11</v>
      </c>
      <c r="O4776" s="95">
        <v>192.5</v>
      </c>
    </row>
    <row r="4777" spans="1:15">
      <c r="A4777" s="96" t="s">
        <v>220</v>
      </c>
      <c r="B4777" s="95" t="s">
        <v>12735</v>
      </c>
      <c r="C4777" s="95" t="s">
        <v>12733</v>
      </c>
      <c r="D4777" s="96" t="s">
        <v>264</v>
      </c>
      <c r="E4777" s="96" t="s">
        <v>6155</v>
      </c>
      <c r="F4777" s="96" t="s">
        <v>6156</v>
      </c>
      <c r="G4777" s="96" t="s">
        <v>19049</v>
      </c>
      <c r="H4777" s="96" t="s">
        <v>6169</v>
      </c>
      <c r="I4777" s="96" t="s">
        <v>721</v>
      </c>
      <c r="J4777" s="95">
        <v>1.6278999999999999</v>
      </c>
      <c r="K4777" s="95">
        <v>6.9199999999999998E-2</v>
      </c>
      <c r="L4777" s="95">
        <v>211.63</v>
      </c>
      <c r="M4777" s="95">
        <v>9</v>
      </c>
      <c r="N4777" s="95">
        <v>8</v>
      </c>
      <c r="O4777" s="95">
        <v>140</v>
      </c>
    </row>
    <row r="4778" spans="1:15">
      <c r="A4778" s="96" t="s">
        <v>220</v>
      </c>
      <c r="B4778" s="95" t="s">
        <v>12735</v>
      </c>
      <c r="C4778" s="95" t="s">
        <v>12733</v>
      </c>
      <c r="D4778" s="96" t="s">
        <v>264</v>
      </c>
      <c r="E4778" s="96" t="s">
        <v>6155</v>
      </c>
      <c r="F4778" s="96" t="s">
        <v>6156</v>
      </c>
      <c r="G4778" s="96" t="s">
        <v>19048</v>
      </c>
      <c r="H4778" s="96" t="s">
        <v>6170</v>
      </c>
      <c r="I4778" s="96" t="s">
        <v>721</v>
      </c>
      <c r="J4778" s="95">
        <v>1.9154</v>
      </c>
      <c r="K4778" s="95">
        <v>7.6899999999999996E-2</v>
      </c>
      <c r="L4778" s="95">
        <v>24.9</v>
      </c>
      <c r="M4778" s="95">
        <v>1</v>
      </c>
      <c r="N4778" s="95">
        <v>4</v>
      </c>
      <c r="O4778" s="95">
        <v>70</v>
      </c>
    </row>
    <row r="4779" spans="1:15">
      <c r="A4779" s="96" t="s">
        <v>220</v>
      </c>
      <c r="B4779" s="95" t="s">
        <v>12735</v>
      </c>
      <c r="C4779" s="95" t="s">
        <v>12733</v>
      </c>
      <c r="D4779" s="96" t="s">
        <v>264</v>
      </c>
      <c r="E4779" s="96" t="s">
        <v>6155</v>
      </c>
      <c r="F4779" s="96" t="s">
        <v>6156</v>
      </c>
      <c r="G4779" s="96" t="s">
        <v>19047</v>
      </c>
      <c r="H4779" s="96" t="s">
        <v>6171</v>
      </c>
      <c r="I4779" s="96" t="s">
        <v>721</v>
      </c>
      <c r="J4779" s="95">
        <v>2.3942000000000001</v>
      </c>
      <c r="K4779" s="95">
        <v>9.6199999999999994E-2</v>
      </c>
      <c r="L4779" s="95">
        <v>124.5</v>
      </c>
      <c r="M4779" s="95">
        <v>5</v>
      </c>
      <c r="N4779" s="95">
        <v>1</v>
      </c>
      <c r="O4779" s="95">
        <v>17.5</v>
      </c>
    </row>
    <row r="4780" spans="1:15">
      <c r="A4780" s="96" t="s">
        <v>220</v>
      </c>
      <c r="B4780" s="95" t="s">
        <v>12735</v>
      </c>
      <c r="C4780" s="95" t="s">
        <v>12733</v>
      </c>
      <c r="D4780" s="96" t="s">
        <v>264</v>
      </c>
      <c r="E4780" s="96" t="s">
        <v>6155</v>
      </c>
      <c r="F4780" s="96" t="s">
        <v>6156</v>
      </c>
      <c r="G4780" s="96" t="s">
        <v>19046</v>
      </c>
      <c r="H4780" s="96" t="s">
        <v>6172</v>
      </c>
      <c r="I4780" s="96" t="s">
        <v>721</v>
      </c>
      <c r="J4780" s="95">
        <v>4.5838999999999999</v>
      </c>
      <c r="K4780" s="95">
        <v>9.7900000000000001E-2</v>
      </c>
      <c r="L4780" s="95">
        <v>655.5</v>
      </c>
      <c r="M4780" s="95">
        <v>14</v>
      </c>
      <c r="N4780" s="95">
        <v>158</v>
      </c>
      <c r="O4780" s="95">
        <v>5540.24</v>
      </c>
    </row>
    <row r="4781" spans="1:15">
      <c r="A4781" s="96" t="s">
        <v>220</v>
      </c>
      <c r="B4781" s="95" t="s">
        <v>12735</v>
      </c>
      <c r="C4781" s="95" t="s">
        <v>12733</v>
      </c>
      <c r="D4781" s="96" t="s">
        <v>264</v>
      </c>
      <c r="E4781" s="96" t="s">
        <v>6155</v>
      </c>
      <c r="F4781" s="96" t="s">
        <v>6156</v>
      </c>
      <c r="G4781" s="96" t="s">
        <v>19045</v>
      </c>
      <c r="H4781" s="96" t="s">
        <v>6173</v>
      </c>
      <c r="I4781" s="96" t="s">
        <v>721</v>
      </c>
      <c r="J4781" s="95">
        <v>1.3</v>
      </c>
      <c r="K4781" s="95">
        <v>7.6899999999999996E-2</v>
      </c>
      <c r="L4781" s="95">
        <v>33.799999999999997</v>
      </c>
      <c r="M4781" s="95">
        <v>2</v>
      </c>
      <c r="N4781" s="95">
        <v>165</v>
      </c>
      <c r="O4781" s="95">
        <v>1963.5</v>
      </c>
    </row>
    <row r="4782" spans="1:15">
      <c r="A4782" s="96" t="s">
        <v>220</v>
      </c>
      <c r="B4782" s="95" t="s">
        <v>12735</v>
      </c>
      <c r="C4782" s="95" t="s">
        <v>12733</v>
      </c>
      <c r="D4782" s="96" t="s">
        <v>264</v>
      </c>
      <c r="E4782" s="96" t="s">
        <v>6155</v>
      </c>
      <c r="F4782" s="96" t="s">
        <v>6156</v>
      </c>
      <c r="G4782" s="96" t="s">
        <v>19044</v>
      </c>
      <c r="H4782" s="96" t="s">
        <v>6174</v>
      </c>
      <c r="I4782" s="96" t="s">
        <v>721</v>
      </c>
      <c r="J4782" s="95">
        <v>1.9154</v>
      </c>
      <c r="K4782" s="95">
        <v>7.6899999999999996E-2</v>
      </c>
      <c r="L4782" s="95">
        <v>24.9</v>
      </c>
      <c r="M4782" s="95">
        <v>1</v>
      </c>
      <c r="N4782" s="95">
        <v>107</v>
      </c>
      <c r="O4782" s="95">
        <v>1872.5</v>
      </c>
    </row>
    <row r="4783" spans="1:15">
      <c r="A4783" s="96" t="s">
        <v>220</v>
      </c>
      <c r="B4783" s="95" t="s">
        <v>12735</v>
      </c>
      <c r="C4783" s="95" t="s">
        <v>12733</v>
      </c>
      <c r="D4783" s="96" t="s">
        <v>264</v>
      </c>
      <c r="E4783" s="96" t="s">
        <v>6155</v>
      </c>
      <c r="F4783" s="96" t="s">
        <v>6156</v>
      </c>
      <c r="G4783" s="96" t="s">
        <v>19043</v>
      </c>
      <c r="H4783" s="96" t="s">
        <v>6175</v>
      </c>
      <c r="I4783" s="96" t="s">
        <v>721</v>
      </c>
      <c r="J4783" s="95">
        <v>1.9154</v>
      </c>
      <c r="K4783" s="95">
        <v>7.6899999999999996E-2</v>
      </c>
      <c r="L4783" s="95">
        <v>24.9</v>
      </c>
      <c r="M4783" s="95">
        <v>1</v>
      </c>
      <c r="N4783" s="95">
        <v>188</v>
      </c>
      <c r="O4783" s="95">
        <v>3290</v>
      </c>
    </row>
    <row r="4784" spans="1:15">
      <c r="A4784" s="96" t="s">
        <v>220</v>
      </c>
      <c r="B4784" s="95" t="s">
        <v>12735</v>
      </c>
      <c r="C4784" s="95" t="s">
        <v>12733</v>
      </c>
      <c r="D4784" s="96" t="s">
        <v>264</v>
      </c>
      <c r="E4784" s="96" t="s">
        <v>6155</v>
      </c>
      <c r="F4784" s="96" t="s">
        <v>6156</v>
      </c>
      <c r="G4784" s="96" t="s">
        <v>19042</v>
      </c>
      <c r="H4784" s="96" t="s">
        <v>6176</v>
      </c>
      <c r="I4784" s="96" t="s">
        <v>721</v>
      </c>
      <c r="J4784" s="95">
        <v>1.9154</v>
      </c>
      <c r="K4784" s="95">
        <v>7.6899999999999996E-2</v>
      </c>
      <c r="L4784" s="95">
        <v>24.9</v>
      </c>
      <c r="M4784" s="95">
        <v>1</v>
      </c>
      <c r="N4784" s="95">
        <v>304</v>
      </c>
      <c r="O4784" s="95">
        <v>5320</v>
      </c>
    </row>
    <row r="4785" spans="1:15">
      <c r="A4785" s="96" t="s">
        <v>220</v>
      </c>
      <c r="B4785" s="95" t="s">
        <v>12735</v>
      </c>
      <c r="C4785" s="95" t="s">
        <v>12733</v>
      </c>
      <c r="D4785" s="96" t="s">
        <v>264</v>
      </c>
      <c r="E4785" s="96" t="s">
        <v>6155</v>
      </c>
      <c r="F4785" s="96" t="s">
        <v>6156</v>
      </c>
      <c r="G4785" s="96" t="s">
        <v>19041</v>
      </c>
      <c r="H4785" s="96" t="s">
        <v>6177</v>
      </c>
      <c r="I4785" s="96" t="s">
        <v>721</v>
      </c>
      <c r="J4785" s="95">
        <v>1.9154</v>
      </c>
      <c r="K4785" s="95">
        <v>7.6899999999999996E-2</v>
      </c>
      <c r="L4785" s="95">
        <v>49.8</v>
      </c>
      <c r="M4785" s="95">
        <v>2</v>
      </c>
      <c r="N4785" s="95">
        <v>186</v>
      </c>
      <c r="O4785" s="95">
        <v>3255</v>
      </c>
    </row>
    <row r="4786" spans="1:15">
      <c r="A4786" s="96" t="s">
        <v>220</v>
      </c>
      <c r="B4786" s="95" t="s">
        <v>12735</v>
      </c>
      <c r="C4786" s="95" t="s">
        <v>12733</v>
      </c>
      <c r="D4786" s="96" t="s">
        <v>264</v>
      </c>
      <c r="E4786" s="96" t="s">
        <v>6155</v>
      </c>
      <c r="F4786" s="96" t="s">
        <v>6156</v>
      </c>
      <c r="G4786" s="96" t="s">
        <v>19040</v>
      </c>
      <c r="H4786" s="96" t="s">
        <v>6178</v>
      </c>
      <c r="I4786" s="96" t="s">
        <v>721</v>
      </c>
      <c r="J4786" s="95">
        <v>1.9154</v>
      </c>
      <c r="K4786" s="95">
        <v>7.6899999999999996E-2</v>
      </c>
      <c r="L4786" s="95">
        <v>24.9</v>
      </c>
      <c r="M4786" s="95">
        <v>1</v>
      </c>
      <c r="N4786" s="95">
        <v>47</v>
      </c>
      <c r="O4786" s="95">
        <v>822.5</v>
      </c>
    </row>
    <row r="4787" spans="1:15">
      <c r="A4787" s="96" t="s">
        <v>220</v>
      </c>
      <c r="B4787" s="95" t="s">
        <v>12735</v>
      </c>
      <c r="C4787" s="95" t="s">
        <v>12733</v>
      </c>
      <c r="D4787" s="96" t="s">
        <v>264</v>
      </c>
      <c r="E4787" s="96" t="s">
        <v>6155</v>
      </c>
      <c r="F4787" s="96" t="s">
        <v>6156</v>
      </c>
      <c r="G4787" s="96" t="s">
        <v>19039</v>
      </c>
      <c r="H4787" s="96" t="s">
        <v>6179</v>
      </c>
      <c r="I4787" s="96" t="s">
        <v>721</v>
      </c>
      <c r="J4787" s="95">
        <v>1.9154</v>
      </c>
      <c r="K4787" s="95">
        <v>7.6899999999999996E-2</v>
      </c>
      <c r="L4787" s="95">
        <v>24.9</v>
      </c>
      <c r="M4787" s="95">
        <v>1</v>
      </c>
      <c r="N4787" s="95">
        <v>44</v>
      </c>
      <c r="O4787" s="95">
        <v>770</v>
      </c>
    </row>
    <row r="4788" spans="1:15">
      <c r="A4788" s="96" t="s">
        <v>220</v>
      </c>
      <c r="B4788" s="95" t="s">
        <v>12735</v>
      </c>
      <c r="C4788" s="95" t="s">
        <v>12733</v>
      </c>
      <c r="D4788" s="96" t="s">
        <v>264</v>
      </c>
      <c r="E4788" s="96" t="s">
        <v>6155</v>
      </c>
      <c r="F4788" s="96" t="s">
        <v>6156</v>
      </c>
      <c r="G4788" s="96" t="s">
        <v>19038</v>
      </c>
      <c r="H4788" s="96" t="s">
        <v>6180</v>
      </c>
      <c r="I4788" s="96" t="s">
        <v>721</v>
      </c>
      <c r="J4788" s="95">
        <v>2.2999999999999998</v>
      </c>
      <c r="K4788" s="95">
        <v>7.6899999999999996E-2</v>
      </c>
      <c r="L4788" s="95">
        <v>29.9</v>
      </c>
      <c r="M4788" s="95">
        <v>1</v>
      </c>
      <c r="N4788" s="95">
        <v>77</v>
      </c>
      <c r="O4788" s="95">
        <v>1617</v>
      </c>
    </row>
    <row r="4789" spans="1:15">
      <c r="A4789" s="96" t="s">
        <v>220</v>
      </c>
      <c r="B4789" s="95" t="s">
        <v>12735</v>
      </c>
      <c r="C4789" s="95" t="s">
        <v>12733</v>
      </c>
      <c r="D4789" s="96" t="s">
        <v>264</v>
      </c>
      <c r="E4789" s="96" t="s">
        <v>6155</v>
      </c>
      <c r="F4789" s="96" t="s">
        <v>6156</v>
      </c>
      <c r="G4789" s="96" t="s">
        <v>19037</v>
      </c>
      <c r="H4789" s="96" t="s">
        <v>6181</v>
      </c>
      <c r="I4789" s="96" t="s">
        <v>721</v>
      </c>
      <c r="J4789" s="95">
        <v>2.2999999999999998</v>
      </c>
      <c r="K4789" s="95">
        <v>7.6899999999999996E-2</v>
      </c>
      <c r="L4789" s="95">
        <v>29.9</v>
      </c>
      <c r="M4789" s="95">
        <v>1</v>
      </c>
      <c r="N4789" s="95">
        <v>74</v>
      </c>
      <c r="O4789" s="95">
        <v>1554</v>
      </c>
    </row>
    <row r="4790" spans="1:15">
      <c r="A4790" s="96" t="s">
        <v>220</v>
      </c>
      <c r="B4790" s="95" t="s">
        <v>12735</v>
      </c>
      <c r="C4790" s="95" t="s">
        <v>12733</v>
      </c>
      <c r="D4790" s="96" t="s">
        <v>264</v>
      </c>
      <c r="E4790" s="96" t="s">
        <v>6155</v>
      </c>
      <c r="F4790" s="96" t="s">
        <v>6156</v>
      </c>
      <c r="G4790" s="96" t="s">
        <v>19036</v>
      </c>
      <c r="H4790" s="96" t="s">
        <v>6182</v>
      </c>
      <c r="I4790" s="96" t="s">
        <v>721</v>
      </c>
      <c r="J4790" s="95">
        <v>2.2999999999999998</v>
      </c>
      <c r="K4790" s="95">
        <v>7.6899999999999996E-2</v>
      </c>
      <c r="L4790" s="95">
        <v>29.9</v>
      </c>
      <c r="M4790" s="95">
        <v>1</v>
      </c>
      <c r="N4790" s="95">
        <v>107</v>
      </c>
      <c r="O4790" s="95">
        <v>2247</v>
      </c>
    </row>
    <row r="4791" spans="1:15">
      <c r="A4791" s="96" t="s">
        <v>220</v>
      </c>
      <c r="B4791" s="95" t="s">
        <v>12735</v>
      </c>
      <c r="C4791" s="95" t="s">
        <v>12733</v>
      </c>
      <c r="D4791" s="96" t="s">
        <v>264</v>
      </c>
      <c r="E4791" s="96" t="s">
        <v>6184</v>
      </c>
      <c r="F4791" s="96" t="s">
        <v>6185</v>
      </c>
      <c r="G4791" s="96" t="s">
        <v>19035</v>
      </c>
      <c r="H4791" s="96" t="s">
        <v>6186</v>
      </c>
      <c r="I4791" s="96" t="s">
        <v>721</v>
      </c>
      <c r="J4791" s="95">
        <v>0</v>
      </c>
      <c r="K4791" s="95">
        <v>0</v>
      </c>
      <c r="L4791" s="95">
        <v>0</v>
      </c>
      <c r="M4791" s="95">
        <v>0</v>
      </c>
      <c r="N4791" s="95">
        <v>2</v>
      </c>
      <c r="O4791" s="95">
        <v>20.3</v>
      </c>
    </row>
    <row r="4792" spans="1:15">
      <c r="A4792" s="96" t="s">
        <v>220</v>
      </c>
      <c r="B4792" s="95" t="s">
        <v>12735</v>
      </c>
      <c r="C4792" s="95" t="s">
        <v>12733</v>
      </c>
      <c r="D4792" s="96" t="s">
        <v>264</v>
      </c>
      <c r="E4792" s="96" t="s">
        <v>6184</v>
      </c>
      <c r="F4792" s="96" t="s">
        <v>6185</v>
      </c>
      <c r="G4792" s="96" t="s">
        <v>19034</v>
      </c>
      <c r="H4792" s="96" t="s">
        <v>6187</v>
      </c>
      <c r="I4792" s="96" t="s">
        <v>721</v>
      </c>
      <c r="J4792" s="95">
        <v>0</v>
      </c>
      <c r="K4792" s="95">
        <v>0</v>
      </c>
      <c r="L4792" s="95">
        <v>0</v>
      </c>
      <c r="M4792" s="95">
        <v>0</v>
      </c>
      <c r="N4792" s="95">
        <v>3</v>
      </c>
      <c r="O4792" s="95">
        <v>67.2</v>
      </c>
    </row>
    <row r="4793" spans="1:15">
      <c r="A4793" s="96" t="s">
        <v>220</v>
      </c>
      <c r="B4793" s="95" t="s">
        <v>12735</v>
      </c>
      <c r="C4793" s="95" t="s">
        <v>12733</v>
      </c>
      <c r="D4793" s="96" t="s">
        <v>264</v>
      </c>
      <c r="E4793" s="96" t="s">
        <v>6184</v>
      </c>
      <c r="F4793" s="96" t="s">
        <v>6185</v>
      </c>
      <c r="G4793" s="96" t="s">
        <v>19033</v>
      </c>
      <c r="H4793" s="96" t="s">
        <v>6188</v>
      </c>
      <c r="I4793" s="96" t="s">
        <v>721</v>
      </c>
      <c r="J4793" s="95">
        <v>0</v>
      </c>
      <c r="K4793" s="95">
        <v>0</v>
      </c>
      <c r="L4793" s="95">
        <v>0</v>
      </c>
      <c r="M4793" s="95">
        <v>0</v>
      </c>
      <c r="N4793" s="95" t="s">
        <v>163</v>
      </c>
      <c r="O4793" s="95" t="s">
        <v>163</v>
      </c>
    </row>
    <row r="4794" spans="1:15">
      <c r="A4794" s="96" t="s">
        <v>220</v>
      </c>
      <c r="B4794" s="95" t="s">
        <v>12735</v>
      </c>
      <c r="C4794" s="95" t="s">
        <v>12733</v>
      </c>
      <c r="D4794" s="96" t="s">
        <v>264</v>
      </c>
      <c r="E4794" s="96" t="s">
        <v>6184</v>
      </c>
      <c r="F4794" s="96" t="s">
        <v>6185</v>
      </c>
      <c r="G4794" s="96" t="s">
        <v>19032</v>
      </c>
      <c r="H4794" s="96" t="s">
        <v>6189</v>
      </c>
      <c r="I4794" s="96" t="s">
        <v>721</v>
      </c>
      <c r="J4794" s="95">
        <v>4.4965000000000002</v>
      </c>
      <c r="K4794" s="95">
        <v>9.3399999999999997E-2</v>
      </c>
      <c r="L4794" s="95">
        <v>818.36</v>
      </c>
      <c r="M4794" s="95">
        <v>17</v>
      </c>
      <c r="N4794" s="95">
        <v>199</v>
      </c>
      <c r="O4794" s="95">
        <v>6268.5</v>
      </c>
    </row>
    <row r="4795" spans="1:15">
      <c r="A4795" s="96" t="s">
        <v>220</v>
      </c>
      <c r="B4795" s="95" t="s">
        <v>12735</v>
      </c>
      <c r="C4795" s="95" t="s">
        <v>12733</v>
      </c>
      <c r="D4795" s="96" t="s">
        <v>264</v>
      </c>
      <c r="E4795" s="96" t="s">
        <v>6184</v>
      </c>
      <c r="F4795" s="96" t="s">
        <v>6185</v>
      </c>
      <c r="G4795" s="96" t="s">
        <v>19031</v>
      </c>
      <c r="H4795" s="96" t="s">
        <v>6190</v>
      </c>
      <c r="I4795" s="96" t="s">
        <v>721</v>
      </c>
      <c r="J4795" s="95">
        <v>4.7980999999999998</v>
      </c>
      <c r="K4795" s="95">
        <v>9.6199999999999994E-2</v>
      </c>
      <c r="L4795" s="95">
        <v>748.5</v>
      </c>
      <c r="M4795" s="95">
        <v>15</v>
      </c>
      <c r="N4795" s="95">
        <v>236</v>
      </c>
      <c r="O4795" s="95">
        <v>7434</v>
      </c>
    </row>
    <row r="4796" spans="1:15">
      <c r="A4796" s="96" t="s">
        <v>220</v>
      </c>
      <c r="B4796" s="95" t="s">
        <v>12735</v>
      </c>
      <c r="C4796" s="95" t="s">
        <v>12733</v>
      </c>
      <c r="D4796" s="96" t="s">
        <v>264</v>
      </c>
      <c r="E4796" s="96" t="s">
        <v>6184</v>
      </c>
      <c r="F4796" s="96" t="s">
        <v>6185</v>
      </c>
      <c r="G4796" s="96" t="s">
        <v>19030</v>
      </c>
      <c r="H4796" s="96" t="s">
        <v>6191</v>
      </c>
      <c r="I4796" s="96" t="s">
        <v>721</v>
      </c>
      <c r="J4796" s="95">
        <v>5.4691999999999998</v>
      </c>
      <c r="K4796" s="95">
        <v>7.6899999999999996E-2</v>
      </c>
      <c r="L4796" s="95">
        <v>213.3</v>
      </c>
      <c r="M4796" s="95">
        <v>3</v>
      </c>
      <c r="N4796" s="95">
        <v>136</v>
      </c>
      <c r="O4796" s="95">
        <v>6664</v>
      </c>
    </row>
    <row r="4797" spans="1:15">
      <c r="A4797" s="96" t="s">
        <v>220</v>
      </c>
      <c r="B4797" s="95" t="s">
        <v>12735</v>
      </c>
      <c r="C4797" s="95" t="s">
        <v>12733</v>
      </c>
      <c r="D4797" s="96" t="s">
        <v>264</v>
      </c>
      <c r="E4797" s="96" t="s">
        <v>6184</v>
      </c>
      <c r="F4797" s="96" t="s">
        <v>6185</v>
      </c>
      <c r="G4797" s="96" t="s">
        <v>19029</v>
      </c>
      <c r="H4797" s="96" t="s">
        <v>6192</v>
      </c>
      <c r="I4797" s="96" t="s">
        <v>721</v>
      </c>
      <c r="J4797" s="95">
        <v>0</v>
      </c>
      <c r="K4797" s="95">
        <v>0</v>
      </c>
      <c r="L4797" s="95">
        <v>0</v>
      </c>
      <c r="M4797" s="95">
        <v>0</v>
      </c>
      <c r="N4797" s="95" t="s">
        <v>163</v>
      </c>
      <c r="O4797" s="95" t="s">
        <v>163</v>
      </c>
    </row>
    <row r="4798" spans="1:15">
      <c r="A4798" s="96" t="s">
        <v>220</v>
      </c>
      <c r="B4798" s="95" t="s">
        <v>12735</v>
      </c>
      <c r="C4798" s="95" t="s">
        <v>12733</v>
      </c>
      <c r="D4798" s="96" t="s">
        <v>264</v>
      </c>
      <c r="E4798" s="96" t="s">
        <v>6184</v>
      </c>
      <c r="F4798" s="96" t="s">
        <v>6185</v>
      </c>
      <c r="G4798" s="96" t="s">
        <v>19028</v>
      </c>
      <c r="H4798" s="96" t="s">
        <v>6193</v>
      </c>
      <c r="I4798" s="96" t="s">
        <v>721</v>
      </c>
      <c r="J4798" s="95">
        <v>0</v>
      </c>
      <c r="K4798" s="95">
        <v>0</v>
      </c>
      <c r="L4798" s="95">
        <v>0</v>
      </c>
      <c r="M4798" s="95">
        <v>0</v>
      </c>
      <c r="N4798" s="95">
        <v>5</v>
      </c>
      <c r="O4798" s="95">
        <v>132</v>
      </c>
    </row>
    <row r="4799" spans="1:15">
      <c r="A4799" s="96" t="s">
        <v>268</v>
      </c>
      <c r="B4799" s="95" t="s">
        <v>12736</v>
      </c>
      <c r="C4799" s="95" t="s">
        <v>12733</v>
      </c>
      <c r="D4799" s="96" t="s">
        <v>269</v>
      </c>
      <c r="E4799" s="96" t="s">
        <v>6197</v>
      </c>
      <c r="F4799" s="96" t="s">
        <v>6198</v>
      </c>
      <c r="G4799" s="96" t="s">
        <v>19027</v>
      </c>
      <c r="H4799" s="96" t="s">
        <v>6199</v>
      </c>
      <c r="I4799" s="96" t="s">
        <v>966</v>
      </c>
      <c r="J4799" s="95">
        <v>0</v>
      </c>
      <c r="K4799" s="95">
        <v>0</v>
      </c>
      <c r="L4799" s="95">
        <v>0</v>
      </c>
      <c r="M4799" s="95">
        <v>0</v>
      </c>
      <c r="N4799" s="95">
        <v>94</v>
      </c>
      <c r="O4799" s="95">
        <v>658</v>
      </c>
    </row>
    <row r="4800" spans="1:15">
      <c r="A4800" s="96" t="s">
        <v>268</v>
      </c>
      <c r="B4800" s="95" t="s">
        <v>12736</v>
      </c>
      <c r="C4800" s="95" t="s">
        <v>12733</v>
      </c>
      <c r="D4800" s="96" t="s">
        <v>269</v>
      </c>
      <c r="E4800" s="96" t="s">
        <v>6197</v>
      </c>
      <c r="F4800" s="96" t="s">
        <v>6198</v>
      </c>
      <c r="G4800" s="96" t="s">
        <v>19026</v>
      </c>
      <c r="H4800" s="96" t="s">
        <v>6200</v>
      </c>
      <c r="I4800" s="96" t="s">
        <v>966</v>
      </c>
      <c r="J4800" s="95">
        <v>0</v>
      </c>
      <c r="K4800" s="95">
        <v>0</v>
      </c>
      <c r="L4800" s="95">
        <v>0</v>
      </c>
      <c r="M4800" s="95">
        <v>0</v>
      </c>
      <c r="N4800" s="95">
        <v>53</v>
      </c>
      <c r="O4800" s="95">
        <v>1070.5999999999999</v>
      </c>
    </row>
    <row r="4801" spans="1:15">
      <c r="A4801" s="96" t="s">
        <v>268</v>
      </c>
      <c r="B4801" s="95" t="s">
        <v>12736</v>
      </c>
      <c r="C4801" s="95" t="s">
        <v>12733</v>
      </c>
      <c r="D4801" s="96" t="s">
        <v>269</v>
      </c>
      <c r="E4801" s="96" t="s">
        <v>6197</v>
      </c>
      <c r="F4801" s="96" t="s">
        <v>6198</v>
      </c>
      <c r="G4801" s="96" t="s">
        <v>19025</v>
      </c>
      <c r="H4801" s="96" t="s">
        <v>6201</v>
      </c>
      <c r="I4801" s="96" t="s">
        <v>966</v>
      </c>
      <c r="J4801" s="95">
        <v>0</v>
      </c>
      <c r="K4801" s="95">
        <v>0</v>
      </c>
      <c r="L4801" s="95">
        <v>0</v>
      </c>
      <c r="M4801" s="95">
        <v>0</v>
      </c>
      <c r="N4801" s="95">
        <v>9</v>
      </c>
      <c r="O4801" s="95">
        <v>181.38</v>
      </c>
    </row>
    <row r="4802" spans="1:15">
      <c r="A4802" s="96" t="s">
        <v>268</v>
      </c>
      <c r="B4802" s="95" t="s">
        <v>12736</v>
      </c>
      <c r="C4802" s="95" t="s">
        <v>12733</v>
      </c>
      <c r="D4802" s="96" t="s">
        <v>269</v>
      </c>
      <c r="E4802" s="96" t="s">
        <v>6197</v>
      </c>
      <c r="F4802" s="96" t="s">
        <v>6198</v>
      </c>
      <c r="G4802" s="96" t="s">
        <v>19024</v>
      </c>
      <c r="H4802" s="96" t="s">
        <v>6202</v>
      </c>
      <c r="I4802" s="96" t="s">
        <v>966</v>
      </c>
      <c r="J4802" s="95">
        <v>0</v>
      </c>
      <c r="K4802" s="95">
        <v>0</v>
      </c>
      <c r="L4802" s="95">
        <v>0</v>
      </c>
      <c r="M4802" s="95">
        <v>0</v>
      </c>
      <c r="N4802" s="95">
        <v>20</v>
      </c>
      <c r="O4802" s="95">
        <v>454</v>
      </c>
    </row>
    <row r="4803" spans="1:15">
      <c r="A4803" s="96" t="s">
        <v>268</v>
      </c>
      <c r="B4803" s="95" t="s">
        <v>12736</v>
      </c>
      <c r="C4803" s="95" t="s">
        <v>12733</v>
      </c>
      <c r="D4803" s="96" t="s">
        <v>269</v>
      </c>
      <c r="E4803" s="96" t="s">
        <v>6197</v>
      </c>
      <c r="F4803" s="96" t="s">
        <v>6198</v>
      </c>
      <c r="G4803" s="96" t="s">
        <v>19023</v>
      </c>
      <c r="H4803" s="96" t="s">
        <v>6203</v>
      </c>
      <c r="I4803" s="96" t="s">
        <v>966</v>
      </c>
      <c r="J4803" s="95">
        <v>0</v>
      </c>
      <c r="K4803" s="95">
        <v>0</v>
      </c>
      <c r="L4803" s="95">
        <v>0</v>
      </c>
      <c r="M4803" s="95">
        <v>0</v>
      </c>
      <c r="N4803" s="95">
        <v>3</v>
      </c>
      <c r="O4803" s="95">
        <v>45.3</v>
      </c>
    </row>
    <row r="4804" spans="1:15">
      <c r="A4804" s="96" t="s">
        <v>268</v>
      </c>
      <c r="B4804" s="95" t="s">
        <v>12736</v>
      </c>
      <c r="C4804" s="95" t="s">
        <v>12733</v>
      </c>
      <c r="D4804" s="96" t="s">
        <v>269</v>
      </c>
      <c r="E4804" s="96" t="s">
        <v>6197</v>
      </c>
      <c r="F4804" s="96" t="s">
        <v>6198</v>
      </c>
      <c r="G4804" s="96" t="s">
        <v>19022</v>
      </c>
      <c r="H4804" s="96" t="s">
        <v>6204</v>
      </c>
      <c r="I4804" s="96" t="s">
        <v>966</v>
      </c>
      <c r="J4804" s="95">
        <v>0</v>
      </c>
      <c r="K4804" s="95">
        <v>0</v>
      </c>
      <c r="L4804" s="95">
        <v>0</v>
      </c>
      <c r="M4804" s="95">
        <v>0</v>
      </c>
      <c r="N4804" s="95">
        <v>10</v>
      </c>
      <c r="O4804" s="95">
        <v>151</v>
      </c>
    </row>
    <row r="4805" spans="1:15">
      <c r="A4805" s="96" t="s">
        <v>268</v>
      </c>
      <c r="B4805" s="95" t="s">
        <v>12736</v>
      </c>
      <c r="C4805" s="95" t="s">
        <v>12733</v>
      </c>
      <c r="D4805" s="96" t="s">
        <v>269</v>
      </c>
      <c r="E4805" s="96" t="s">
        <v>6197</v>
      </c>
      <c r="F4805" s="96" t="s">
        <v>6198</v>
      </c>
      <c r="G4805" s="96" t="s">
        <v>19021</v>
      </c>
      <c r="H4805" s="96" t="s">
        <v>6205</v>
      </c>
      <c r="I4805" s="96" t="s">
        <v>966</v>
      </c>
      <c r="J4805" s="95">
        <v>0</v>
      </c>
      <c r="K4805" s="95">
        <v>0</v>
      </c>
      <c r="L4805" s="95">
        <v>0</v>
      </c>
      <c r="M4805" s="95">
        <v>0</v>
      </c>
      <c r="N4805" s="95">
        <v>5</v>
      </c>
      <c r="O4805" s="95">
        <v>114.72</v>
      </c>
    </row>
    <row r="4806" spans="1:15">
      <c r="A4806" s="96" t="s">
        <v>268</v>
      </c>
      <c r="B4806" s="95" t="s">
        <v>12736</v>
      </c>
      <c r="C4806" s="95" t="s">
        <v>12733</v>
      </c>
      <c r="D4806" s="96" t="s">
        <v>269</v>
      </c>
      <c r="E4806" s="96" t="s">
        <v>6197</v>
      </c>
      <c r="F4806" s="96" t="s">
        <v>6198</v>
      </c>
      <c r="G4806" s="96" t="s">
        <v>19020</v>
      </c>
      <c r="H4806" s="96" t="s">
        <v>6206</v>
      </c>
      <c r="I4806" s="96" t="s">
        <v>966</v>
      </c>
      <c r="J4806" s="95">
        <v>0</v>
      </c>
      <c r="K4806" s="95">
        <v>0</v>
      </c>
      <c r="L4806" s="95">
        <v>0</v>
      </c>
      <c r="M4806" s="95">
        <v>0</v>
      </c>
      <c r="N4806" s="95" t="s">
        <v>163</v>
      </c>
      <c r="O4806" s="95" t="s">
        <v>163</v>
      </c>
    </row>
    <row r="4807" spans="1:15">
      <c r="A4807" s="96" t="s">
        <v>268</v>
      </c>
      <c r="B4807" s="95" t="s">
        <v>12736</v>
      </c>
      <c r="C4807" s="95" t="s">
        <v>12733</v>
      </c>
      <c r="D4807" s="96" t="s">
        <v>269</v>
      </c>
      <c r="E4807" s="96" t="s">
        <v>6197</v>
      </c>
      <c r="F4807" s="96" t="s">
        <v>6198</v>
      </c>
      <c r="G4807" s="96" t="s">
        <v>19019</v>
      </c>
      <c r="H4807" s="96" t="s">
        <v>6207</v>
      </c>
      <c r="I4807" s="96" t="s">
        <v>966</v>
      </c>
      <c r="J4807" s="95">
        <v>2.0385</v>
      </c>
      <c r="K4807" s="95">
        <v>0.12820000000000001</v>
      </c>
      <c r="L4807" s="95">
        <v>79.5</v>
      </c>
      <c r="M4807" s="95">
        <v>5</v>
      </c>
      <c r="N4807" s="95">
        <v>30</v>
      </c>
      <c r="O4807" s="95">
        <v>340.36</v>
      </c>
    </row>
    <row r="4808" spans="1:15">
      <c r="A4808" s="96" t="s">
        <v>268</v>
      </c>
      <c r="B4808" s="95" t="s">
        <v>12736</v>
      </c>
      <c r="C4808" s="95" t="s">
        <v>12733</v>
      </c>
      <c r="D4808" s="96" t="s">
        <v>269</v>
      </c>
      <c r="E4808" s="96" t="s">
        <v>6197</v>
      </c>
      <c r="F4808" s="96" t="s">
        <v>6198</v>
      </c>
      <c r="G4808" s="96" t="s">
        <v>19018</v>
      </c>
      <c r="H4808" s="96" t="s">
        <v>6208</v>
      </c>
      <c r="I4808" s="96" t="s">
        <v>966</v>
      </c>
      <c r="J4808" s="95">
        <v>0</v>
      </c>
      <c r="K4808" s="95">
        <v>0</v>
      </c>
      <c r="L4808" s="95">
        <v>0</v>
      </c>
      <c r="M4808" s="95">
        <v>0</v>
      </c>
      <c r="N4808" s="95">
        <v>24</v>
      </c>
      <c r="O4808" s="95">
        <v>177.6</v>
      </c>
    </row>
    <row r="4809" spans="1:15">
      <c r="A4809" s="96" t="s">
        <v>268</v>
      </c>
      <c r="B4809" s="95" t="s">
        <v>12736</v>
      </c>
      <c r="C4809" s="95" t="s">
        <v>12733</v>
      </c>
      <c r="D4809" s="96" t="s">
        <v>269</v>
      </c>
      <c r="E4809" s="96" t="s">
        <v>6197</v>
      </c>
      <c r="F4809" s="96" t="s">
        <v>6198</v>
      </c>
      <c r="G4809" s="96" t="s">
        <v>19017</v>
      </c>
      <c r="H4809" s="96" t="s">
        <v>6209</v>
      </c>
      <c r="I4809" s="96" t="s">
        <v>966</v>
      </c>
      <c r="J4809" s="95">
        <v>1.5230999999999999</v>
      </c>
      <c r="K4809" s="95">
        <v>0.15379999999999999</v>
      </c>
      <c r="L4809" s="95">
        <v>79.2</v>
      </c>
      <c r="M4809" s="95">
        <v>8</v>
      </c>
      <c r="N4809" s="95">
        <v>69</v>
      </c>
      <c r="O4809" s="95">
        <v>512.41</v>
      </c>
    </row>
    <row r="4810" spans="1:15">
      <c r="A4810" s="96" t="s">
        <v>268</v>
      </c>
      <c r="B4810" s="95" t="s">
        <v>12736</v>
      </c>
      <c r="C4810" s="95" t="s">
        <v>12733</v>
      </c>
      <c r="D4810" s="96" t="s">
        <v>269</v>
      </c>
      <c r="E4810" s="96" t="s">
        <v>6197</v>
      </c>
      <c r="F4810" s="96" t="s">
        <v>6198</v>
      </c>
      <c r="G4810" s="96" t="s">
        <v>19016</v>
      </c>
      <c r="H4810" s="96" t="s">
        <v>6210</v>
      </c>
      <c r="I4810" s="96" t="s">
        <v>966</v>
      </c>
      <c r="J4810" s="95">
        <v>1.1480999999999999</v>
      </c>
      <c r="K4810" s="95">
        <v>5.7700000000000001E-2</v>
      </c>
      <c r="L4810" s="95">
        <v>59.7</v>
      </c>
      <c r="M4810" s="95">
        <v>3</v>
      </c>
      <c r="N4810" s="95">
        <v>54</v>
      </c>
      <c r="O4810" s="95">
        <v>806.04</v>
      </c>
    </row>
    <row r="4811" spans="1:15">
      <c r="A4811" s="96" t="s">
        <v>268</v>
      </c>
      <c r="B4811" s="95" t="s">
        <v>12736</v>
      </c>
      <c r="C4811" s="95" t="s">
        <v>12733</v>
      </c>
      <c r="D4811" s="96" t="s">
        <v>269</v>
      </c>
      <c r="E4811" s="96" t="s">
        <v>6197</v>
      </c>
      <c r="F4811" s="96" t="s">
        <v>6198</v>
      </c>
      <c r="G4811" s="96" t="s">
        <v>19015</v>
      </c>
      <c r="H4811" s="96" t="s">
        <v>6211</v>
      </c>
      <c r="I4811" s="96" t="s">
        <v>966</v>
      </c>
      <c r="J4811" s="95">
        <v>2.7614999999999998</v>
      </c>
      <c r="K4811" s="95">
        <v>7.6899999999999996E-2</v>
      </c>
      <c r="L4811" s="95">
        <v>107.7</v>
      </c>
      <c r="M4811" s="95">
        <v>3</v>
      </c>
      <c r="N4811" s="95">
        <v>54</v>
      </c>
      <c r="O4811" s="95">
        <v>1454.04</v>
      </c>
    </row>
    <row r="4812" spans="1:15">
      <c r="A4812" s="96" t="s">
        <v>268</v>
      </c>
      <c r="B4812" s="95" t="s">
        <v>12736</v>
      </c>
      <c r="C4812" s="95" t="s">
        <v>12733</v>
      </c>
      <c r="D4812" s="96" t="s">
        <v>269</v>
      </c>
      <c r="E4812" s="96" t="s">
        <v>6197</v>
      </c>
      <c r="F4812" s="96" t="s">
        <v>6198</v>
      </c>
      <c r="G4812" s="96" t="s">
        <v>19014</v>
      </c>
      <c r="H4812" s="96" t="s">
        <v>6212</v>
      </c>
      <c r="I4812" s="96" t="s">
        <v>966</v>
      </c>
      <c r="J4812" s="95">
        <v>0</v>
      </c>
      <c r="K4812" s="95">
        <v>0</v>
      </c>
      <c r="L4812" s="95">
        <v>0</v>
      </c>
      <c r="M4812" s="95">
        <v>0</v>
      </c>
      <c r="N4812" s="95">
        <v>21</v>
      </c>
      <c r="O4812" s="95">
        <v>392.7</v>
      </c>
    </row>
    <row r="4813" spans="1:15">
      <c r="A4813" s="96" t="s">
        <v>268</v>
      </c>
      <c r="B4813" s="95" t="s">
        <v>12736</v>
      </c>
      <c r="C4813" s="95" t="s">
        <v>12733</v>
      </c>
      <c r="D4813" s="96" t="s">
        <v>269</v>
      </c>
      <c r="E4813" s="96" t="s">
        <v>6197</v>
      </c>
      <c r="F4813" s="96" t="s">
        <v>6198</v>
      </c>
      <c r="G4813" s="96" t="s">
        <v>19013</v>
      </c>
      <c r="H4813" s="96" t="s">
        <v>6213</v>
      </c>
      <c r="I4813" s="96" t="s">
        <v>966</v>
      </c>
      <c r="J4813" s="95">
        <v>0</v>
      </c>
      <c r="K4813" s="95">
        <v>0</v>
      </c>
      <c r="L4813" s="95">
        <v>0</v>
      </c>
      <c r="M4813" s="95">
        <v>0</v>
      </c>
      <c r="N4813" s="95">
        <v>17</v>
      </c>
      <c r="O4813" s="95">
        <v>244.8</v>
      </c>
    </row>
    <row r="4814" spans="1:15">
      <c r="A4814" s="96" t="s">
        <v>268</v>
      </c>
      <c r="B4814" s="95" t="s">
        <v>12736</v>
      </c>
      <c r="C4814" s="95" t="s">
        <v>12733</v>
      </c>
      <c r="D4814" s="96" t="s">
        <v>269</v>
      </c>
      <c r="E4814" s="96" t="s">
        <v>6197</v>
      </c>
      <c r="F4814" s="96" t="s">
        <v>6198</v>
      </c>
      <c r="G4814" s="96" t="s">
        <v>19012</v>
      </c>
      <c r="H4814" s="96" t="s">
        <v>6214</v>
      </c>
      <c r="I4814" s="96" t="s">
        <v>966</v>
      </c>
      <c r="J4814" s="95">
        <v>0</v>
      </c>
      <c r="K4814" s="95">
        <v>0</v>
      </c>
      <c r="L4814" s="95">
        <v>0</v>
      </c>
      <c r="M4814" s="95">
        <v>0</v>
      </c>
      <c r="N4814" s="95">
        <v>21</v>
      </c>
      <c r="O4814" s="95">
        <v>453.6</v>
      </c>
    </row>
    <row r="4815" spans="1:15">
      <c r="A4815" s="96" t="s">
        <v>268</v>
      </c>
      <c r="B4815" s="95" t="s">
        <v>12736</v>
      </c>
      <c r="C4815" s="95" t="s">
        <v>12733</v>
      </c>
      <c r="D4815" s="96" t="s">
        <v>269</v>
      </c>
      <c r="E4815" s="96" t="s">
        <v>6197</v>
      </c>
      <c r="F4815" s="96" t="s">
        <v>6198</v>
      </c>
      <c r="G4815" s="96" t="s">
        <v>19011</v>
      </c>
      <c r="H4815" s="96" t="s">
        <v>6215</v>
      </c>
      <c r="I4815" s="96" t="s">
        <v>966</v>
      </c>
      <c r="J4815" s="95">
        <v>0</v>
      </c>
      <c r="K4815" s="95">
        <v>0</v>
      </c>
      <c r="L4815" s="95">
        <v>0</v>
      </c>
      <c r="M4815" s="95">
        <v>0</v>
      </c>
      <c r="N4815" s="95">
        <v>17</v>
      </c>
      <c r="O4815" s="95">
        <v>522.24</v>
      </c>
    </row>
    <row r="4816" spans="1:15">
      <c r="A4816" s="96" t="s">
        <v>268</v>
      </c>
      <c r="B4816" s="95" t="s">
        <v>12736</v>
      </c>
      <c r="C4816" s="95" t="s">
        <v>12733</v>
      </c>
      <c r="D4816" s="96" t="s">
        <v>269</v>
      </c>
      <c r="E4816" s="96" t="s">
        <v>6197</v>
      </c>
      <c r="F4816" s="96" t="s">
        <v>6198</v>
      </c>
      <c r="G4816" s="96" t="s">
        <v>19010</v>
      </c>
      <c r="H4816" s="96" t="s">
        <v>6216</v>
      </c>
      <c r="I4816" s="96" t="s">
        <v>966</v>
      </c>
      <c r="J4816" s="95">
        <v>5.7576999999999998</v>
      </c>
      <c r="K4816" s="95">
        <v>0.1154</v>
      </c>
      <c r="L4816" s="95">
        <v>449.1</v>
      </c>
      <c r="M4816" s="95">
        <v>9</v>
      </c>
      <c r="N4816" s="95">
        <v>36</v>
      </c>
      <c r="O4816" s="95">
        <v>1400.4</v>
      </c>
    </row>
    <row r="4817" spans="1:15">
      <c r="A4817" s="96" t="s">
        <v>268</v>
      </c>
      <c r="B4817" s="95" t="s">
        <v>12736</v>
      </c>
      <c r="C4817" s="95" t="s">
        <v>12733</v>
      </c>
      <c r="D4817" s="96" t="s">
        <v>269</v>
      </c>
      <c r="E4817" s="96" t="s">
        <v>6197</v>
      </c>
      <c r="F4817" s="96" t="s">
        <v>6198</v>
      </c>
      <c r="G4817" s="96" t="s">
        <v>19009</v>
      </c>
      <c r="H4817" s="96" t="s">
        <v>12991</v>
      </c>
      <c r="I4817" s="96" t="s">
        <v>966</v>
      </c>
      <c r="J4817" s="95">
        <v>7.98</v>
      </c>
      <c r="K4817" s="95">
        <v>0.2</v>
      </c>
      <c r="L4817" s="95">
        <v>518.70000000000005</v>
      </c>
      <c r="M4817" s="95">
        <v>13</v>
      </c>
      <c r="N4817" s="95">
        <v>15</v>
      </c>
      <c r="O4817" s="95">
        <v>465</v>
      </c>
    </row>
    <row r="4818" spans="1:15">
      <c r="A4818" s="96" t="s">
        <v>268</v>
      </c>
      <c r="B4818" s="95" t="s">
        <v>12736</v>
      </c>
      <c r="C4818" s="95" t="s">
        <v>12733</v>
      </c>
      <c r="D4818" s="96" t="s">
        <v>269</v>
      </c>
      <c r="E4818" s="96" t="s">
        <v>6197</v>
      </c>
      <c r="F4818" s="96" t="s">
        <v>6198</v>
      </c>
      <c r="G4818" s="96" t="s">
        <v>19008</v>
      </c>
      <c r="H4818" s="96" t="s">
        <v>6217</v>
      </c>
      <c r="I4818" s="96" t="s">
        <v>966</v>
      </c>
      <c r="J4818" s="95">
        <v>2.0461999999999998</v>
      </c>
      <c r="K4818" s="95">
        <v>5.1299999999999998E-2</v>
      </c>
      <c r="L4818" s="95">
        <v>79.8</v>
      </c>
      <c r="M4818" s="95">
        <v>2</v>
      </c>
      <c r="N4818" s="95">
        <v>39</v>
      </c>
      <c r="O4818" s="95">
        <v>1209</v>
      </c>
    </row>
    <row r="4819" spans="1:15">
      <c r="A4819" s="96" t="s">
        <v>268</v>
      </c>
      <c r="B4819" s="95" t="s">
        <v>12736</v>
      </c>
      <c r="C4819" s="95" t="s">
        <v>12733</v>
      </c>
      <c r="D4819" s="96" t="s">
        <v>269</v>
      </c>
      <c r="E4819" s="96" t="s">
        <v>6197</v>
      </c>
      <c r="F4819" s="96" t="s">
        <v>6198</v>
      </c>
      <c r="G4819" s="96" t="s">
        <v>19007</v>
      </c>
      <c r="H4819" s="96" t="s">
        <v>6218</v>
      </c>
      <c r="I4819" s="96" t="s">
        <v>966</v>
      </c>
      <c r="J4819" s="95">
        <v>1.9923</v>
      </c>
      <c r="K4819" s="95">
        <v>7.6899999999999996E-2</v>
      </c>
      <c r="L4819" s="95">
        <v>129.5</v>
      </c>
      <c r="M4819" s="95">
        <v>5</v>
      </c>
      <c r="N4819" s="95">
        <v>68</v>
      </c>
      <c r="O4819" s="95">
        <v>1360</v>
      </c>
    </row>
    <row r="4820" spans="1:15">
      <c r="A4820" s="96" t="s">
        <v>268</v>
      </c>
      <c r="B4820" s="95" t="s">
        <v>12736</v>
      </c>
      <c r="C4820" s="95" t="s">
        <v>12733</v>
      </c>
      <c r="D4820" s="96" t="s">
        <v>269</v>
      </c>
      <c r="E4820" s="96" t="s">
        <v>6197</v>
      </c>
      <c r="F4820" s="96" t="s">
        <v>6198</v>
      </c>
      <c r="G4820" s="96" t="s">
        <v>19006</v>
      </c>
      <c r="H4820" s="96" t="s">
        <v>6219</v>
      </c>
      <c r="I4820" s="96" t="s">
        <v>966</v>
      </c>
      <c r="J4820" s="95">
        <v>3.7313000000000001</v>
      </c>
      <c r="K4820" s="95">
        <v>0.1875</v>
      </c>
      <c r="L4820" s="95">
        <v>776.1</v>
      </c>
      <c r="M4820" s="95">
        <v>39</v>
      </c>
      <c r="N4820" s="95">
        <v>240</v>
      </c>
      <c r="O4820" s="95">
        <v>3432</v>
      </c>
    </row>
    <row r="4821" spans="1:15">
      <c r="A4821" s="96" t="s">
        <v>268</v>
      </c>
      <c r="B4821" s="95" t="s">
        <v>12736</v>
      </c>
      <c r="C4821" s="95" t="s">
        <v>12733</v>
      </c>
      <c r="D4821" s="96" t="s">
        <v>269</v>
      </c>
      <c r="E4821" s="96" t="s">
        <v>6197</v>
      </c>
      <c r="F4821" s="96" t="s">
        <v>6198</v>
      </c>
      <c r="G4821" s="96" t="s">
        <v>19005</v>
      </c>
      <c r="H4821" s="96" t="s">
        <v>6220</v>
      </c>
      <c r="I4821" s="96" t="s">
        <v>966</v>
      </c>
      <c r="J4821" s="95">
        <v>0</v>
      </c>
      <c r="K4821" s="95">
        <v>0</v>
      </c>
      <c r="L4821" s="95">
        <v>0</v>
      </c>
      <c r="M4821" s="95">
        <v>0</v>
      </c>
      <c r="N4821" s="95">
        <v>2</v>
      </c>
      <c r="O4821" s="95">
        <v>43</v>
      </c>
    </row>
    <row r="4822" spans="1:15">
      <c r="A4822" s="96" t="s">
        <v>268</v>
      </c>
      <c r="B4822" s="95" t="s">
        <v>12736</v>
      </c>
      <c r="C4822" s="95" t="s">
        <v>12733</v>
      </c>
      <c r="D4822" s="96" t="s">
        <v>269</v>
      </c>
      <c r="E4822" s="96" t="s">
        <v>6197</v>
      </c>
      <c r="F4822" s="96" t="s">
        <v>6198</v>
      </c>
      <c r="G4822" s="96" t="s">
        <v>19004</v>
      </c>
      <c r="H4822" s="96" t="s">
        <v>6221</v>
      </c>
      <c r="I4822" s="96" t="s">
        <v>966</v>
      </c>
      <c r="J4822" s="95">
        <v>0</v>
      </c>
      <c r="K4822" s="95">
        <v>0</v>
      </c>
      <c r="L4822" s="95">
        <v>0</v>
      </c>
      <c r="M4822" s="95">
        <v>0</v>
      </c>
      <c r="N4822" s="95">
        <v>21</v>
      </c>
      <c r="O4822" s="95">
        <v>123.24</v>
      </c>
    </row>
    <row r="4823" spans="1:15">
      <c r="A4823" s="96" t="s">
        <v>268</v>
      </c>
      <c r="B4823" s="95" t="s">
        <v>12736</v>
      </c>
      <c r="C4823" s="95" t="s">
        <v>12733</v>
      </c>
      <c r="D4823" s="96" t="s">
        <v>269</v>
      </c>
      <c r="E4823" s="96" t="s">
        <v>6197</v>
      </c>
      <c r="F4823" s="96" t="s">
        <v>6198</v>
      </c>
      <c r="G4823" s="96" t="s">
        <v>19003</v>
      </c>
      <c r="H4823" s="96" t="s">
        <v>6222</v>
      </c>
      <c r="I4823" s="96" t="s">
        <v>966</v>
      </c>
      <c r="J4823" s="95">
        <v>1.5282</v>
      </c>
      <c r="K4823" s="95">
        <v>0.1026</v>
      </c>
      <c r="L4823" s="95">
        <v>59.6</v>
      </c>
      <c r="M4823" s="95">
        <v>4</v>
      </c>
      <c r="N4823" s="95">
        <v>161</v>
      </c>
      <c r="O4823" s="95">
        <v>710.12</v>
      </c>
    </row>
    <row r="4824" spans="1:15">
      <c r="A4824" s="96" t="s">
        <v>268</v>
      </c>
      <c r="B4824" s="95" t="s">
        <v>12736</v>
      </c>
      <c r="C4824" s="95" t="s">
        <v>12733</v>
      </c>
      <c r="D4824" s="96" t="s">
        <v>269</v>
      </c>
      <c r="E4824" s="96" t="s">
        <v>6197</v>
      </c>
      <c r="F4824" s="96" t="s">
        <v>6198</v>
      </c>
      <c r="G4824" s="96" t="s">
        <v>19002</v>
      </c>
      <c r="H4824" s="96" t="s">
        <v>6223</v>
      </c>
      <c r="I4824" s="96" t="s">
        <v>966</v>
      </c>
      <c r="J4824" s="95">
        <v>0.69230000000000003</v>
      </c>
      <c r="K4824" s="95">
        <v>7.6899999999999996E-2</v>
      </c>
      <c r="L4824" s="95">
        <v>9</v>
      </c>
      <c r="M4824" s="95">
        <v>1</v>
      </c>
      <c r="N4824" s="95">
        <v>28</v>
      </c>
      <c r="O4824" s="95">
        <v>114.36</v>
      </c>
    </row>
    <row r="4825" spans="1:15">
      <c r="A4825" s="96" t="s">
        <v>268</v>
      </c>
      <c r="B4825" s="95" t="s">
        <v>12736</v>
      </c>
      <c r="C4825" s="95" t="s">
        <v>12733</v>
      </c>
      <c r="D4825" s="96" t="s">
        <v>269</v>
      </c>
      <c r="E4825" s="96" t="s">
        <v>6197</v>
      </c>
      <c r="F4825" s="96" t="s">
        <v>6198</v>
      </c>
      <c r="G4825" s="96" t="s">
        <v>19001</v>
      </c>
      <c r="H4825" s="96" t="s">
        <v>6224</v>
      </c>
      <c r="I4825" s="96" t="s">
        <v>966</v>
      </c>
      <c r="J4825" s="95">
        <v>0</v>
      </c>
      <c r="K4825" s="95">
        <v>0</v>
      </c>
      <c r="L4825" s="95">
        <v>0</v>
      </c>
      <c r="M4825" s="95">
        <v>0</v>
      </c>
      <c r="N4825" s="95">
        <v>35</v>
      </c>
      <c r="O4825" s="95">
        <v>780.41</v>
      </c>
    </row>
    <row r="4826" spans="1:15">
      <c r="A4826" s="96" t="s">
        <v>268</v>
      </c>
      <c r="B4826" s="95" t="s">
        <v>12736</v>
      </c>
      <c r="C4826" s="95" t="s">
        <v>12733</v>
      </c>
      <c r="D4826" s="96" t="s">
        <v>269</v>
      </c>
      <c r="E4826" s="96" t="s">
        <v>6197</v>
      </c>
      <c r="F4826" s="96" t="s">
        <v>6198</v>
      </c>
      <c r="G4826" s="96" t="s">
        <v>19000</v>
      </c>
      <c r="H4826" s="96" t="s">
        <v>6225</v>
      </c>
      <c r="I4826" s="96" t="s">
        <v>966</v>
      </c>
      <c r="J4826" s="95">
        <v>0</v>
      </c>
      <c r="K4826" s="95">
        <v>0</v>
      </c>
      <c r="L4826" s="95">
        <v>0</v>
      </c>
      <c r="M4826" s="95">
        <v>0</v>
      </c>
      <c r="N4826" s="95">
        <v>5</v>
      </c>
      <c r="O4826" s="95">
        <v>37.6</v>
      </c>
    </row>
    <row r="4827" spans="1:15">
      <c r="A4827" s="96" t="s">
        <v>268</v>
      </c>
      <c r="B4827" s="95" t="s">
        <v>12736</v>
      </c>
      <c r="C4827" s="95" t="s">
        <v>12733</v>
      </c>
      <c r="D4827" s="96" t="s">
        <v>269</v>
      </c>
      <c r="E4827" s="96" t="s">
        <v>6197</v>
      </c>
      <c r="F4827" s="96" t="s">
        <v>6198</v>
      </c>
      <c r="G4827" s="96" t="s">
        <v>18999</v>
      </c>
      <c r="H4827" s="96" t="s">
        <v>6226</v>
      </c>
      <c r="I4827" s="96" t="s">
        <v>966</v>
      </c>
      <c r="J4827" s="95">
        <v>0</v>
      </c>
      <c r="K4827" s="95">
        <v>0</v>
      </c>
      <c r="L4827" s="95">
        <v>0</v>
      </c>
      <c r="M4827" s="95">
        <v>0</v>
      </c>
      <c r="N4827" s="95">
        <v>-5</v>
      </c>
      <c r="O4827" s="95">
        <v>-75.599999999999994</v>
      </c>
    </row>
    <row r="4828" spans="1:15">
      <c r="A4828" s="96" t="s">
        <v>268</v>
      </c>
      <c r="B4828" s="95" t="s">
        <v>12736</v>
      </c>
      <c r="C4828" s="95" t="s">
        <v>12733</v>
      </c>
      <c r="D4828" s="96" t="s">
        <v>269</v>
      </c>
      <c r="E4828" s="96" t="s">
        <v>6197</v>
      </c>
      <c r="F4828" s="96" t="s">
        <v>6198</v>
      </c>
      <c r="G4828" s="96" t="s">
        <v>18998</v>
      </c>
      <c r="H4828" s="96" t="s">
        <v>6227</v>
      </c>
      <c r="I4828" s="96" t="s">
        <v>966</v>
      </c>
      <c r="J4828" s="95">
        <v>0</v>
      </c>
      <c r="K4828" s="95">
        <v>0</v>
      </c>
      <c r="L4828" s="95">
        <v>0</v>
      </c>
      <c r="M4828" s="95">
        <v>0</v>
      </c>
      <c r="N4828" s="95">
        <v>21</v>
      </c>
      <c r="O4828" s="95">
        <v>542.85</v>
      </c>
    </row>
    <row r="4829" spans="1:15">
      <c r="A4829" s="96" t="s">
        <v>268</v>
      </c>
      <c r="B4829" s="95" t="s">
        <v>12736</v>
      </c>
      <c r="C4829" s="95" t="s">
        <v>12733</v>
      </c>
      <c r="D4829" s="96" t="s">
        <v>269</v>
      </c>
      <c r="E4829" s="96" t="s">
        <v>6197</v>
      </c>
      <c r="F4829" s="96" t="s">
        <v>6198</v>
      </c>
      <c r="G4829" s="96" t="s">
        <v>18997</v>
      </c>
      <c r="H4829" s="96" t="s">
        <v>6228</v>
      </c>
      <c r="I4829" s="96" t="s">
        <v>966</v>
      </c>
      <c r="J4829" s="95">
        <v>3.0691999999999999</v>
      </c>
      <c r="K4829" s="95">
        <v>7.6899999999999996E-2</v>
      </c>
      <c r="L4829" s="95">
        <v>39.9</v>
      </c>
      <c r="M4829" s="95">
        <v>1</v>
      </c>
      <c r="N4829" s="95">
        <v>9</v>
      </c>
      <c r="O4829" s="95">
        <v>258.5</v>
      </c>
    </row>
    <row r="4830" spans="1:15">
      <c r="A4830" s="96" t="s">
        <v>268</v>
      </c>
      <c r="B4830" s="95" t="s">
        <v>12736</v>
      </c>
      <c r="C4830" s="95" t="s">
        <v>12733</v>
      </c>
      <c r="D4830" s="96" t="s">
        <v>269</v>
      </c>
      <c r="E4830" s="96" t="s">
        <v>6197</v>
      </c>
      <c r="F4830" s="96" t="s">
        <v>6198</v>
      </c>
      <c r="G4830" s="96" t="s">
        <v>18996</v>
      </c>
      <c r="H4830" s="96" t="s">
        <v>6229</v>
      </c>
      <c r="I4830" s="96" t="s">
        <v>966</v>
      </c>
      <c r="J4830" s="95">
        <v>0</v>
      </c>
      <c r="K4830" s="95">
        <v>0</v>
      </c>
      <c r="L4830" s="95">
        <v>0</v>
      </c>
      <c r="M4830" s="95">
        <v>0</v>
      </c>
      <c r="N4830" s="95">
        <v>45</v>
      </c>
      <c r="O4830" s="95">
        <v>1292.8499999999999</v>
      </c>
    </row>
    <row r="4831" spans="1:15">
      <c r="A4831" s="96" t="s">
        <v>268</v>
      </c>
      <c r="B4831" s="95" t="s">
        <v>12736</v>
      </c>
      <c r="C4831" s="95" t="s">
        <v>12733</v>
      </c>
      <c r="D4831" s="96" t="s">
        <v>269</v>
      </c>
      <c r="E4831" s="96" t="s">
        <v>6197</v>
      </c>
      <c r="F4831" s="96" t="s">
        <v>6198</v>
      </c>
      <c r="G4831" s="96" t="s">
        <v>18995</v>
      </c>
      <c r="H4831" s="96" t="s">
        <v>6230</v>
      </c>
      <c r="I4831" s="96" t="s">
        <v>966</v>
      </c>
      <c r="J4831" s="95">
        <v>0</v>
      </c>
      <c r="K4831" s="95">
        <v>0</v>
      </c>
      <c r="L4831" s="95">
        <v>0</v>
      </c>
      <c r="M4831" s="95">
        <v>0</v>
      </c>
      <c r="N4831" s="95">
        <v>59</v>
      </c>
      <c r="O4831" s="95">
        <v>1268.5</v>
      </c>
    </row>
    <row r="4832" spans="1:15">
      <c r="A4832" s="96" t="s">
        <v>268</v>
      </c>
      <c r="B4832" s="95" t="s">
        <v>12736</v>
      </c>
      <c r="C4832" s="95" t="s">
        <v>12733</v>
      </c>
      <c r="D4832" s="96" t="s">
        <v>269</v>
      </c>
      <c r="E4832" s="96" t="s">
        <v>6197</v>
      </c>
      <c r="F4832" s="96" t="s">
        <v>6198</v>
      </c>
      <c r="G4832" s="96" t="s">
        <v>18994</v>
      </c>
      <c r="H4832" s="96" t="s">
        <v>6231</v>
      </c>
      <c r="I4832" s="96" t="s">
        <v>966</v>
      </c>
      <c r="J4832" s="95">
        <v>0</v>
      </c>
      <c r="K4832" s="95">
        <v>0</v>
      </c>
      <c r="L4832" s="95">
        <v>0</v>
      </c>
      <c r="M4832" s="95">
        <v>0</v>
      </c>
      <c r="N4832" s="95">
        <v>31</v>
      </c>
      <c r="O4832" s="95">
        <v>666.5</v>
      </c>
    </row>
    <row r="4833" spans="1:15">
      <c r="A4833" s="96" t="s">
        <v>268</v>
      </c>
      <c r="B4833" s="95" t="s">
        <v>12736</v>
      </c>
      <c r="C4833" s="95" t="s">
        <v>12733</v>
      </c>
      <c r="D4833" s="96" t="s">
        <v>269</v>
      </c>
      <c r="E4833" s="96" t="s">
        <v>6197</v>
      </c>
      <c r="F4833" s="96" t="s">
        <v>6198</v>
      </c>
      <c r="G4833" s="96" t="s">
        <v>18993</v>
      </c>
      <c r="H4833" s="96" t="s">
        <v>6232</v>
      </c>
      <c r="I4833" s="96" t="s">
        <v>966</v>
      </c>
      <c r="J4833" s="95">
        <v>0</v>
      </c>
      <c r="K4833" s="95">
        <v>0</v>
      </c>
      <c r="L4833" s="95">
        <v>0</v>
      </c>
      <c r="M4833" s="95">
        <v>0</v>
      </c>
      <c r="N4833" s="95">
        <v>27</v>
      </c>
      <c r="O4833" s="95">
        <v>580.5</v>
      </c>
    </row>
    <row r="4834" spans="1:15">
      <c r="A4834" s="96" t="s">
        <v>268</v>
      </c>
      <c r="B4834" s="95" t="s">
        <v>12736</v>
      </c>
      <c r="C4834" s="95" t="s">
        <v>12733</v>
      </c>
      <c r="D4834" s="96" t="s">
        <v>269</v>
      </c>
      <c r="E4834" s="96" t="s">
        <v>6197</v>
      </c>
      <c r="F4834" s="96" t="s">
        <v>6198</v>
      </c>
      <c r="G4834" s="96" t="s">
        <v>18992</v>
      </c>
      <c r="H4834" s="96" t="s">
        <v>6233</v>
      </c>
      <c r="I4834" s="96" t="s">
        <v>966</v>
      </c>
      <c r="J4834" s="95">
        <v>6.4958999999999998</v>
      </c>
      <c r="K4834" s="95">
        <v>0.13020000000000001</v>
      </c>
      <c r="L4834" s="95">
        <v>2195.6</v>
      </c>
      <c r="M4834" s="95">
        <v>44</v>
      </c>
      <c r="N4834" s="95">
        <v>655</v>
      </c>
      <c r="O4834" s="95">
        <v>24097.4</v>
      </c>
    </row>
    <row r="4835" spans="1:15">
      <c r="A4835" s="96" t="s">
        <v>268</v>
      </c>
      <c r="B4835" s="95" t="s">
        <v>12736</v>
      </c>
      <c r="C4835" s="95" t="s">
        <v>12733</v>
      </c>
      <c r="D4835" s="96" t="s">
        <v>269</v>
      </c>
      <c r="E4835" s="96" t="s">
        <v>6235</v>
      </c>
      <c r="F4835" s="96" t="s">
        <v>6236</v>
      </c>
      <c r="G4835" s="96" t="s">
        <v>18991</v>
      </c>
      <c r="H4835" s="96" t="s">
        <v>6237</v>
      </c>
      <c r="I4835" s="96" t="s">
        <v>1486</v>
      </c>
      <c r="J4835" s="95">
        <v>0</v>
      </c>
      <c r="K4835" s="95">
        <v>0</v>
      </c>
      <c r="L4835" s="95">
        <v>0</v>
      </c>
      <c r="M4835" s="95">
        <v>0</v>
      </c>
      <c r="N4835" s="95">
        <v>38</v>
      </c>
      <c r="O4835" s="95">
        <v>204.44</v>
      </c>
    </row>
    <row r="4836" spans="1:15">
      <c r="A4836" s="96" t="s">
        <v>268</v>
      </c>
      <c r="B4836" s="95" t="s">
        <v>12736</v>
      </c>
      <c r="C4836" s="95" t="s">
        <v>12733</v>
      </c>
      <c r="D4836" s="96" t="s">
        <v>269</v>
      </c>
      <c r="E4836" s="96" t="s">
        <v>6235</v>
      </c>
      <c r="F4836" s="96" t="s">
        <v>6236</v>
      </c>
      <c r="G4836" s="96" t="s">
        <v>18990</v>
      </c>
      <c r="H4836" s="96" t="s">
        <v>6238</v>
      </c>
      <c r="I4836" s="96" t="s">
        <v>1486</v>
      </c>
      <c r="J4836" s="95">
        <v>0</v>
      </c>
      <c r="K4836" s="95">
        <v>0</v>
      </c>
      <c r="L4836" s="95">
        <v>0</v>
      </c>
      <c r="M4836" s="95">
        <v>0</v>
      </c>
      <c r="N4836" s="95">
        <v>186</v>
      </c>
      <c r="O4836" s="95">
        <v>2306.4</v>
      </c>
    </row>
    <row r="4837" spans="1:15">
      <c r="A4837" s="96" t="s">
        <v>268</v>
      </c>
      <c r="B4837" s="95" t="s">
        <v>12736</v>
      </c>
      <c r="C4837" s="95" t="s">
        <v>12733</v>
      </c>
      <c r="D4837" s="96" t="s">
        <v>269</v>
      </c>
      <c r="E4837" s="96" t="s">
        <v>6235</v>
      </c>
      <c r="F4837" s="96" t="s">
        <v>6236</v>
      </c>
      <c r="G4837" s="96" t="s">
        <v>18989</v>
      </c>
      <c r="H4837" s="96" t="s">
        <v>6239</v>
      </c>
      <c r="I4837" s="96" t="s">
        <v>1486</v>
      </c>
      <c r="J4837" s="95">
        <v>0</v>
      </c>
      <c r="K4837" s="95">
        <v>0</v>
      </c>
      <c r="L4837" s="95">
        <v>0</v>
      </c>
      <c r="M4837" s="95">
        <v>0</v>
      </c>
      <c r="N4837" s="95" t="s">
        <v>163</v>
      </c>
      <c r="O4837" s="95" t="s">
        <v>163</v>
      </c>
    </row>
    <row r="4838" spans="1:15">
      <c r="A4838" s="96" t="s">
        <v>268</v>
      </c>
      <c r="B4838" s="95" t="s">
        <v>12736</v>
      </c>
      <c r="C4838" s="95" t="s">
        <v>12733</v>
      </c>
      <c r="D4838" s="96" t="s">
        <v>269</v>
      </c>
      <c r="E4838" s="96" t="s">
        <v>6235</v>
      </c>
      <c r="F4838" s="96" t="s">
        <v>6236</v>
      </c>
      <c r="G4838" s="96" t="s">
        <v>18988</v>
      </c>
      <c r="H4838" s="96" t="s">
        <v>6240</v>
      </c>
      <c r="I4838" s="96" t="s">
        <v>1486</v>
      </c>
      <c r="J4838" s="95">
        <v>0</v>
      </c>
      <c r="K4838" s="95">
        <v>0</v>
      </c>
      <c r="L4838" s="95">
        <v>0</v>
      </c>
      <c r="M4838" s="95">
        <v>0</v>
      </c>
      <c r="N4838" s="95">
        <v>1</v>
      </c>
      <c r="O4838" s="95">
        <v>7.5</v>
      </c>
    </row>
    <row r="4839" spans="1:15">
      <c r="A4839" s="96" t="s">
        <v>268</v>
      </c>
      <c r="B4839" s="95" t="s">
        <v>12736</v>
      </c>
      <c r="C4839" s="95" t="s">
        <v>12733</v>
      </c>
      <c r="D4839" s="96" t="s">
        <v>269</v>
      </c>
      <c r="E4839" s="96" t="s">
        <v>6235</v>
      </c>
      <c r="F4839" s="96" t="s">
        <v>6236</v>
      </c>
      <c r="G4839" s="96" t="s">
        <v>18987</v>
      </c>
      <c r="H4839" s="96" t="s">
        <v>6241</v>
      </c>
      <c r="I4839" s="96" t="s">
        <v>1486</v>
      </c>
      <c r="J4839" s="95">
        <v>0</v>
      </c>
      <c r="K4839" s="95">
        <v>0</v>
      </c>
      <c r="L4839" s="95">
        <v>0</v>
      </c>
      <c r="M4839" s="95">
        <v>0</v>
      </c>
      <c r="N4839" s="95">
        <v>4</v>
      </c>
      <c r="O4839" s="95">
        <v>48.4</v>
      </c>
    </row>
    <row r="4840" spans="1:15">
      <c r="A4840" s="96" t="s">
        <v>268</v>
      </c>
      <c r="B4840" s="95" t="s">
        <v>12736</v>
      </c>
      <c r="C4840" s="95" t="s">
        <v>12733</v>
      </c>
      <c r="D4840" s="96" t="s">
        <v>269</v>
      </c>
      <c r="E4840" s="96" t="s">
        <v>6235</v>
      </c>
      <c r="F4840" s="96" t="s">
        <v>6236</v>
      </c>
      <c r="G4840" s="96" t="s">
        <v>18986</v>
      </c>
      <c r="H4840" s="96" t="s">
        <v>6242</v>
      </c>
      <c r="I4840" s="96" t="s">
        <v>1486</v>
      </c>
      <c r="J4840" s="95">
        <v>0</v>
      </c>
      <c r="K4840" s="95">
        <v>0</v>
      </c>
      <c r="L4840" s="95">
        <v>0</v>
      </c>
      <c r="M4840" s="95">
        <v>0</v>
      </c>
      <c r="N4840" s="95">
        <v>19</v>
      </c>
      <c r="O4840" s="95">
        <v>229.9</v>
      </c>
    </row>
    <row r="4841" spans="1:15">
      <c r="A4841" s="96" t="s">
        <v>268</v>
      </c>
      <c r="B4841" s="95" t="s">
        <v>12736</v>
      </c>
      <c r="C4841" s="95" t="s">
        <v>12733</v>
      </c>
      <c r="D4841" s="96" t="s">
        <v>269</v>
      </c>
      <c r="E4841" s="96" t="s">
        <v>6235</v>
      </c>
      <c r="F4841" s="96" t="s">
        <v>6236</v>
      </c>
      <c r="G4841" s="96" t="s">
        <v>18985</v>
      </c>
      <c r="H4841" s="96" t="s">
        <v>6243</v>
      </c>
      <c r="I4841" s="96" t="s">
        <v>1486</v>
      </c>
      <c r="J4841" s="95">
        <v>0</v>
      </c>
      <c r="K4841" s="95">
        <v>0</v>
      </c>
      <c r="L4841" s="95">
        <v>0</v>
      </c>
      <c r="M4841" s="95">
        <v>0</v>
      </c>
      <c r="N4841" s="95">
        <v>11</v>
      </c>
      <c r="O4841" s="95">
        <v>133.1</v>
      </c>
    </row>
    <row r="4842" spans="1:15">
      <c r="A4842" s="96" t="s">
        <v>268</v>
      </c>
      <c r="B4842" s="95" t="s">
        <v>12736</v>
      </c>
      <c r="C4842" s="95" t="s">
        <v>12733</v>
      </c>
      <c r="D4842" s="96" t="s">
        <v>269</v>
      </c>
      <c r="E4842" s="96" t="s">
        <v>6235</v>
      </c>
      <c r="F4842" s="96" t="s">
        <v>6236</v>
      </c>
      <c r="G4842" s="96" t="s">
        <v>18984</v>
      </c>
      <c r="H4842" s="96" t="s">
        <v>6244</v>
      </c>
      <c r="I4842" s="96" t="s">
        <v>1486</v>
      </c>
      <c r="J4842" s="95">
        <v>0</v>
      </c>
      <c r="K4842" s="95">
        <v>0</v>
      </c>
      <c r="L4842" s="95">
        <v>0</v>
      </c>
      <c r="M4842" s="95">
        <v>0</v>
      </c>
      <c r="N4842" s="95">
        <v>4</v>
      </c>
      <c r="O4842" s="95">
        <v>57.14</v>
      </c>
    </row>
    <row r="4843" spans="1:15">
      <c r="A4843" s="96" t="s">
        <v>268</v>
      </c>
      <c r="B4843" s="95" t="s">
        <v>12736</v>
      </c>
      <c r="C4843" s="95" t="s">
        <v>12733</v>
      </c>
      <c r="D4843" s="96" t="s">
        <v>269</v>
      </c>
      <c r="E4843" s="96" t="s">
        <v>6235</v>
      </c>
      <c r="F4843" s="96" t="s">
        <v>6236</v>
      </c>
      <c r="G4843" s="96" t="s">
        <v>18983</v>
      </c>
      <c r="H4843" s="96" t="s">
        <v>6245</v>
      </c>
      <c r="I4843" s="96" t="s">
        <v>1486</v>
      </c>
      <c r="J4843" s="95">
        <v>0</v>
      </c>
      <c r="K4843" s="95">
        <v>0</v>
      </c>
      <c r="L4843" s="95">
        <v>0</v>
      </c>
      <c r="M4843" s="95">
        <v>0</v>
      </c>
      <c r="N4843" s="95">
        <v>2</v>
      </c>
      <c r="O4843" s="95">
        <v>45.4</v>
      </c>
    </row>
    <row r="4844" spans="1:15">
      <c r="A4844" s="96" t="s">
        <v>268</v>
      </c>
      <c r="B4844" s="95" t="s">
        <v>12736</v>
      </c>
      <c r="C4844" s="95" t="s">
        <v>12733</v>
      </c>
      <c r="D4844" s="96" t="s">
        <v>269</v>
      </c>
      <c r="E4844" s="96" t="s">
        <v>6235</v>
      </c>
      <c r="F4844" s="96" t="s">
        <v>6236</v>
      </c>
      <c r="G4844" s="96" t="s">
        <v>18982</v>
      </c>
      <c r="H4844" s="96" t="s">
        <v>6246</v>
      </c>
      <c r="I4844" s="96" t="s">
        <v>1486</v>
      </c>
      <c r="J4844" s="95">
        <v>0</v>
      </c>
      <c r="K4844" s="95">
        <v>0</v>
      </c>
      <c r="L4844" s="95">
        <v>0</v>
      </c>
      <c r="M4844" s="95">
        <v>0</v>
      </c>
      <c r="N4844" s="95">
        <v>4</v>
      </c>
      <c r="O4844" s="95">
        <v>79.819999999999993</v>
      </c>
    </row>
    <row r="4845" spans="1:15">
      <c r="A4845" s="96" t="s">
        <v>268</v>
      </c>
      <c r="B4845" s="95" t="s">
        <v>12736</v>
      </c>
      <c r="C4845" s="95" t="s">
        <v>12733</v>
      </c>
      <c r="D4845" s="96" t="s">
        <v>269</v>
      </c>
      <c r="E4845" s="96" t="s">
        <v>6235</v>
      </c>
      <c r="F4845" s="96" t="s">
        <v>6236</v>
      </c>
      <c r="G4845" s="96" t="s">
        <v>18981</v>
      </c>
      <c r="H4845" s="96" t="s">
        <v>6247</v>
      </c>
      <c r="I4845" s="96" t="s">
        <v>1486</v>
      </c>
      <c r="J4845" s="95">
        <v>0</v>
      </c>
      <c r="K4845" s="95">
        <v>0</v>
      </c>
      <c r="L4845" s="95">
        <v>0</v>
      </c>
      <c r="M4845" s="95">
        <v>0</v>
      </c>
      <c r="N4845" s="95">
        <v>2</v>
      </c>
      <c r="O4845" s="95">
        <v>45.4</v>
      </c>
    </row>
    <row r="4846" spans="1:15">
      <c r="A4846" s="96" t="s">
        <v>268</v>
      </c>
      <c r="B4846" s="95" t="s">
        <v>12736</v>
      </c>
      <c r="C4846" s="95" t="s">
        <v>12733</v>
      </c>
      <c r="D4846" s="96" t="s">
        <v>269</v>
      </c>
      <c r="E4846" s="96" t="s">
        <v>6235</v>
      </c>
      <c r="F4846" s="96" t="s">
        <v>6236</v>
      </c>
      <c r="G4846" s="96" t="s">
        <v>18980</v>
      </c>
      <c r="H4846" s="96" t="s">
        <v>6248</v>
      </c>
      <c r="I4846" s="96" t="s">
        <v>1486</v>
      </c>
      <c r="J4846" s="95">
        <v>0</v>
      </c>
      <c r="K4846" s="95">
        <v>0</v>
      </c>
      <c r="L4846" s="95">
        <v>0</v>
      </c>
      <c r="M4846" s="95">
        <v>0</v>
      </c>
      <c r="N4846" s="95">
        <v>-5</v>
      </c>
      <c r="O4846" s="95">
        <v>-98.5</v>
      </c>
    </row>
    <row r="4847" spans="1:15">
      <c r="A4847" s="96" t="s">
        <v>268</v>
      </c>
      <c r="B4847" s="95" t="s">
        <v>12736</v>
      </c>
      <c r="C4847" s="95" t="s">
        <v>12733</v>
      </c>
      <c r="D4847" s="96" t="s">
        <v>269</v>
      </c>
      <c r="E4847" s="96" t="s">
        <v>6235</v>
      </c>
      <c r="F4847" s="96" t="s">
        <v>6236</v>
      </c>
      <c r="G4847" s="96" t="s">
        <v>18979</v>
      </c>
      <c r="H4847" s="96" t="s">
        <v>6249</v>
      </c>
      <c r="I4847" s="96" t="s">
        <v>1486</v>
      </c>
      <c r="J4847" s="95">
        <v>0</v>
      </c>
      <c r="K4847" s="95">
        <v>0</v>
      </c>
      <c r="L4847" s="95">
        <v>0</v>
      </c>
      <c r="M4847" s="95">
        <v>0</v>
      </c>
      <c r="N4847" s="95">
        <v>40</v>
      </c>
      <c r="O4847" s="95">
        <v>1086.06</v>
      </c>
    </row>
    <row r="4848" spans="1:15">
      <c r="A4848" s="96" t="s">
        <v>268</v>
      </c>
      <c r="B4848" s="95" t="s">
        <v>12736</v>
      </c>
      <c r="C4848" s="95" t="s">
        <v>12733</v>
      </c>
      <c r="D4848" s="96" t="s">
        <v>269</v>
      </c>
      <c r="E4848" s="96" t="s">
        <v>6235</v>
      </c>
      <c r="F4848" s="96" t="s">
        <v>6236</v>
      </c>
      <c r="G4848" s="96" t="s">
        <v>18978</v>
      </c>
      <c r="H4848" s="96" t="s">
        <v>6250</v>
      </c>
      <c r="I4848" s="96" t="s">
        <v>1486</v>
      </c>
      <c r="J4848" s="95">
        <v>0</v>
      </c>
      <c r="K4848" s="95">
        <v>0</v>
      </c>
      <c r="L4848" s="95">
        <v>0</v>
      </c>
      <c r="M4848" s="95">
        <v>0</v>
      </c>
      <c r="N4848" s="95">
        <v>10</v>
      </c>
      <c r="O4848" s="95">
        <v>306.24</v>
      </c>
    </row>
    <row r="4849" spans="1:15">
      <c r="A4849" s="96" t="s">
        <v>268</v>
      </c>
      <c r="B4849" s="95" t="s">
        <v>12736</v>
      </c>
      <c r="C4849" s="95" t="s">
        <v>12733</v>
      </c>
      <c r="D4849" s="96" t="s">
        <v>269</v>
      </c>
      <c r="E4849" s="96" t="s">
        <v>6235</v>
      </c>
      <c r="F4849" s="96" t="s">
        <v>6236</v>
      </c>
      <c r="G4849" s="96" t="s">
        <v>18977</v>
      </c>
      <c r="H4849" s="96" t="s">
        <v>6251</v>
      </c>
      <c r="I4849" s="96" t="s">
        <v>1486</v>
      </c>
      <c r="J4849" s="95">
        <v>0</v>
      </c>
      <c r="K4849" s="95">
        <v>0</v>
      </c>
      <c r="L4849" s="95">
        <v>0</v>
      </c>
      <c r="M4849" s="95">
        <v>0</v>
      </c>
      <c r="N4849" s="95">
        <v>13</v>
      </c>
      <c r="O4849" s="95">
        <v>196.3</v>
      </c>
    </row>
    <row r="4850" spans="1:15">
      <c r="A4850" s="96" t="s">
        <v>268</v>
      </c>
      <c r="B4850" s="95" t="s">
        <v>12736</v>
      </c>
      <c r="C4850" s="95" t="s">
        <v>12733</v>
      </c>
      <c r="D4850" s="96" t="s">
        <v>269</v>
      </c>
      <c r="E4850" s="96" t="s">
        <v>6235</v>
      </c>
      <c r="F4850" s="96" t="s">
        <v>6236</v>
      </c>
      <c r="G4850" s="96" t="s">
        <v>18976</v>
      </c>
      <c r="H4850" s="96" t="s">
        <v>6252</v>
      </c>
      <c r="I4850" s="96" t="s">
        <v>1486</v>
      </c>
      <c r="J4850" s="95">
        <v>0</v>
      </c>
      <c r="K4850" s="95">
        <v>0</v>
      </c>
      <c r="L4850" s="95">
        <v>0</v>
      </c>
      <c r="M4850" s="95">
        <v>0</v>
      </c>
      <c r="N4850" s="95">
        <v>3</v>
      </c>
      <c r="O4850" s="95">
        <v>81.900000000000006</v>
      </c>
    </row>
    <row r="4851" spans="1:15">
      <c r="A4851" s="96" t="s">
        <v>268</v>
      </c>
      <c r="B4851" s="95" t="s">
        <v>12736</v>
      </c>
      <c r="C4851" s="95" t="s">
        <v>12733</v>
      </c>
      <c r="D4851" s="96" t="s">
        <v>269</v>
      </c>
      <c r="E4851" s="96" t="s">
        <v>6235</v>
      </c>
      <c r="F4851" s="96" t="s">
        <v>6236</v>
      </c>
      <c r="G4851" s="96" t="s">
        <v>18975</v>
      </c>
      <c r="H4851" s="96" t="s">
        <v>6253</v>
      </c>
      <c r="I4851" s="96" t="s">
        <v>1486</v>
      </c>
      <c r="J4851" s="95">
        <v>0</v>
      </c>
      <c r="K4851" s="95">
        <v>0</v>
      </c>
      <c r="L4851" s="95">
        <v>0</v>
      </c>
      <c r="M4851" s="95">
        <v>0</v>
      </c>
      <c r="N4851" s="95">
        <v>13</v>
      </c>
      <c r="O4851" s="95">
        <v>97.5</v>
      </c>
    </row>
    <row r="4852" spans="1:15">
      <c r="A4852" s="96" t="s">
        <v>268</v>
      </c>
      <c r="B4852" s="95" t="s">
        <v>12736</v>
      </c>
      <c r="C4852" s="95" t="s">
        <v>12733</v>
      </c>
      <c r="D4852" s="96" t="s">
        <v>269</v>
      </c>
      <c r="E4852" s="96" t="s">
        <v>6235</v>
      </c>
      <c r="F4852" s="96" t="s">
        <v>6236</v>
      </c>
      <c r="G4852" s="96" t="s">
        <v>18974</v>
      </c>
      <c r="H4852" s="96" t="s">
        <v>6254</v>
      </c>
      <c r="I4852" s="96" t="s">
        <v>1486</v>
      </c>
      <c r="J4852" s="95">
        <v>0</v>
      </c>
      <c r="K4852" s="95">
        <v>0</v>
      </c>
      <c r="L4852" s="95">
        <v>0</v>
      </c>
      <c r="M4852" s="95">
        <v>0</v>
      </c>
      <c r="N4852" s="95">
        <v>-1</v>
      </c>
      <c r="O4852" s="95">
        <v>-22.7</v>
      </c>
    </row>
    <row r="4853" spans="1:15">
      <c r="A4853" s="96" t="s">
        <v>268</v>
      </c>
      <c r="B4853" s="95" t="s">
        <v>12736</v>
      </c>
      <c r="C4853" s="95" t="s">
        <v>12733</v>
      </c>
      <c r="D4853" s="96" t="s">
        <v>269</v>
      </c>
      <c r="E4853" s="96" t="s">
        <v>6235</v>
      </c>
      <c r="F4853" s="96" t="s">
        <v>6236</v>
      </c>
      <c r="G4853" s="96" t="s">
        <v>18973</v>
      </c>
      <c r="H4853" s="96" t="s">
        <v>6255</v>
      </c>
      <c r="I4853" s="96" t="s">
        <v>1486</v>
      </c>
      <c r="J4853" s="95">
        <v>0.20380000000000001</v>
      </c>
      <c r="K4853" s="95">
        <v>1.2800000000000001E-2</v>
      </c>
      <c r="L4853" s="95">
        <v>15.9</v>
      </c>
      <c r="M4853" s="95">
        <v>1</v>
      </c>
      <c r="N4853" s="95">
        <v>5</v>
      </c>
      <c r="O4853" s="95">
        <v>61.12</v>
      </c>
    </row>
    <row r="4854" spans="1:15">
      <c r="A4854" s="96" t="s">
        <v>268</v>
      </c>
      <c r="B4854" s="95" t="s">
        <v>12736</v>
      </c>
      <c r="C4854" s="95" t="s">
        <v>12733</v>
      </c>
      <c r="D4854" s="96" t="s">
        <v>269</v>
      </c>
      <c r="E4854" s="96" t="s">
        <v>6235</v>
      </c>
      <c r="F4854" s="96" t="s">
        <v>6236</v>
      </c>
      <c r="G4854" s="96" t="s">
        <v>18972</v>
      </c>
      <c r="H4854" s="96" t="s">
        <v>6256</v>
      </c>
      <c r="I4854" s="96" t="s">
        <v>1486</v>
      </c>
      <c r="J4854" s="95">
        <v>0</v>
      </c>
      <c r="K4854" s="95">
        <v>0</v>
      </c>
      <c r="L4854" s="95">
        <v>0</v>
      </c>
      <c r="M4854" s="95">
        <v>0</v>
      </c>
      <c r="N4854" s="95">
        <v>33</v>
      </c>
      <c r="O4854" s="95">
        <v>854.7</v>
      </c>
    </row>
    <row r="4855" spans="1:15">
      <c r="A4855" s="96" t="s">
        <v>268</v>
      </c>
      <c r="B4855" s="95" t="s">
        <v>12736</v>
      </c>
      <c r="C4855" s="95" t="s">
        <v>12733</v>
      </c>
      <c r="D4855" s="96" t="s">
        <v>269</v>
      </c>
      <c r="E4855" s="96" t="s">
        <v>6235</v>
      </c>
      <c r="F4855" s="96" t="s">
        <v>6236</v>
      </c>
      <c r="G4855" s="96" t="s">
        <v>18971</v>
      </c>
      <c r="H4855" s="96" t="s">
        <v>6257</v>
      </c>
      <c r="I4855" s="96" t="s">
        <v>1486</v>
      </c>
      <c r="J4855" s="95">
        <v>0</v>
      </c>
      <c r="K4855" s="95">
        <v>0</v>
      </c>
      <c r="L4855" s="95">
        <v>0</v>
      </c>
      <c r="M4855" s="95">
        <v>0</v>
      </c>
      <c r="N4855" s="95">
        <v>39</v>
      </c>
      <c r="O4855" s="95">
        <v>729.3</v>
      </c>
    </row>
    <row r="4856" spans="1:15">
      <c r="A4856" s="96" t="s">
        <v>268</v>
      </c>
      <c r="B4856" s="95" t="s">
        <v>12736</v>
      </c>
      <c r="C4856" s="95" t="s">
        <v>12733</v>
      </c>
      <c r="D4856" s="96" t="s">
        <v>269</v>
      </c>
      <c r="E4856" s="96" t="s">
        <v>6235</v>
      </c>
      <c r="F4856" s="96" t="s">
        <v>6236</v>
      </c>
      <c r="G4856" s="96" t="s">
        <v>18970</v>
      </c>
      <c r="H4856" s="96" t="s">
        <v>6258</v>
      </c>
      <c r="I4856" s="96" t="s">
        <v>1486</v>
      </c>
      <c r="J4856" s="95">
        <v>0</v>
      </c>
      <c r="K4856" s="95">
        <v>0</v>
      </c>
      <c r="L4856" s="95">
        <v>0</v>
      </c>
      <c r="M4856" s="95">
        <v>0</v>
      </c>
      <c r="N4856" s="95">
        <v>93</v>
      </c>
      <c r="O4856" s="95">
        <v>1339.2</v>
      </c>
    </row>
    <row r="4857" spans="1:15">
      <c r="A4857" s="96" t="s">
        <v>268</v>
      </c>
      <c r="B4857" s="95" t="s">
        <v>12736</v>
      </c>
      <c r="C4857" s="95" t="s">
        <v>12733</v>
      </c>
      <c r="D4857" s="96" t="s">
        <v>269</v>
      </c>
      <c r="E4857" s="96" t="s">
        <v>6235</v>
      </c>
      <c r="F4857" s="96" t="s">
        <v>6236</v>
      </c>
      <c r="G4857" s="96" t="s">
        <v>18969</v>
      </c>
      <c r="H4857" s="96" t="s">
        <v>6259</v>
      </c>
      <c r="I4857" s="96" t="s">
        <v>1486</v>
      </c>
      <c r="J4857" s="95">
        <v>0</v>
      </c>
      <c r="K4857" s="95">
        <v>0</v>
      </c>
      <c r="L4857" s="95">
        <v>0</v>
      </c>
      <c r="M4857" s="95">
        <v>0</v>
      </c>
      <c r="N4857" s="95">
        <v>47</v>
      </c>
      <c r="O4857" s="95">
        <v>383.1</v>
      </c>
    </row>
    <row r="4858" spans="1:15">
      <c r="A4858" s="96" t="s">
        <v>268</v>
      </c>
      <c r="B4858" s="95" t="s">
        <v>12736</v>
      </c>
      <c r="C4858" s="95" t="s">
        <v>12733</v>
      </c>
      <c r="D4858" s="96" t="s">
        <v>269</v>
      </c>
      <c r="E4858" s="96" t="s">
        <v>6235</v>
      </c>
      <c r="F4858" s="96" t="s">
        <v>6236</v>
      </c>
      <c r="G4858" s="96" t="s">
        <v>18968</v>
      </c>
      <c r="H4858" s="96" t="s">
        <v>6260</v>
      </c>
      <c r="I4858" s="96" t="s">
        <v>1486</v>
      </c>
      <c r="J4858" s="95">
        <v>0</v>
      </c>
      <c r="K4858" s="95">
        <v>0</v>
      </c>
      <c r="L4858" s="95">
        <v>0</v>
      </c>
      <c r="M4858" s="95">
        <v>0</v>
      </c>
      <c r="N4858" s="95">
        <v>29</v>
      </c>
      <c r="O4858" s="95">
        <v>221.02</v>
      </c>
    </row>
    <row r="4859" spans="1:15">
      <c r="A4859" s="96" t="s">
        <v>268</v>
      </c>
      <c r="B4859" s="95" t="s">
        <v>12736</v>
      </c>
      <c r="C4859" s="95" t="s">
        <v>12733</v>
      </c>
      <c r="D4859" s="96" t="s">
        <v>269</v>
      </c>
      <c r="E4859" s="96" t="s">
        <v>6235</v>
      </c>
      <c r="F4859" s="96" t="s">
        <v>6236</v>
      </c>
      <c r="G4859" s="96" t="s">
        <v>18967</v>
      </c>
      <c r="H4859" s="96" t="s">
        <v>6261</v>
      </c>
      <c r="I4859" s="96" t="s">
        <v>1486</v>
      </c>
      <c r="J4859" s="95">
        <v>0</v>
      </c>
      <c r="K4859" s="95">
        <v>0</v>
      </c>
      <c r="L4859" s="95">
        <v>0</v>
      </c>
      <c r="M4859" s="95">
        <v>0</v>
      </c>
      <c r="N4859" s="95">
        <v>25</v>
      </c>
      <c r="O4859" s="95">
        <v>393.26</v>
      </c>
    </row>
    <row r="4860" spans="1:15">
      <c r="A4860" s="96" t="s">
        <v>268</v>
      </c>
      <c r="B4860" s="95" t="s">
        <v>12736</v>
      </c>
      <c r="C4860" s="95" t="s">
        <v>12733</v>
      </c>
      <c r="D4860" s="96" t="s">
        <v>269</v>
      </c>
      <c r="E4860" s="96" t="s">
        <v>6235</v>
      </c>
      <c r="F4860" s="96" t="s">
        <v>6236</v>
      </c>
      <c r="G4860" s="96" t="s">
        <v>18966</v>
      </c>
      <c r="H4860" s="96" t="s">
        <v>6262</v>
      </c>
      <c r="I4860" s="96" t="s">
        <v>1486</v>
      </c>
      <c r="J4860" s="95">
        <v>0</v>
      </c>
      <c r="K4860" s="95">
        <v>0</v>
      </c>
      <c r="L4860" s="95">
        <v>0</v>
      </c>
      <c r="M4860" s="95">
        <v>0</v>
      </c>
      <c r="N4860" s="95" t="s">
        <v>163</v>
      </c>
      <c r="O4860" s="95" t="s">
        <v>163</v>
      </c>
    </row>
    <row r="4861" spans="1:15">
      <c r="A4861" s="96" t="s">
        <v>268</v>
      </c>
      <c r="B4861" s="95" t="s">
        <v>12736</v>
      </c>
      <c r="C4861" s="95" t="s">
        <v>12733</v>
      </c>
      <c r="D4861" s="96" t="s">
        <v>269</v>
      </c>
      <c r="E4861" s="96" t="s">
        <v>6235</v>
      </c>
      <c r="F4861" s="96" t="s">
        <v>6236</v>
      </c>
      <c r="G4861" s="96" t="s">
        <v>18965</v>
      </c>
      <c r="H4861" s="96" t="s">
        <v>6263</v>
      </c>
      <c r="I4861" s="96" t="s">
        <v>1486</v>
      </c>
      <c r="J4861" s="95">
        <v>0</v>
      </c>
      <c r="K4861" s="95">
        <v>0</v>
      </c>
      <c r="L4861" s="95">
        <v>0</v>
      </c>
      <c r="M4861" s="95">
        <v>0</v>
      </c>
      <c r="N4861" s="95">
        <v>19</v>
      </c>
      <c r="O4861" s="95">
        <v>287.27999999999997</v>
      </c>
    </row>
    <row r="4862" spans="1:15">
      <c r="A4862" s="96" t="s">
        <v>268</v>
      </c>
      <c r="B4862" s="95" t="s">
        <v>12736</v>
      </c>
      <c r="C4862" s="95" t="s">
        <v>12733</v>
      </c>
      <c r="D4862" s="96" t="s">
        <v>269</v>
      </c>
      <c r="E4862" s="96" t="s">
        <v>6235</v>
      </c>
      <c r="F4862" s="96" t="s">
        <v>6236</v>
      </c>
      <c r="G4862" s="96" t="s">
        <v>18964</v>
      </c>
      <c r="H4862" s="96" t="s">
        <v>6264</v>
      </c>
      <c r="I4862" s="96" t="s">
        <v>1486</v>
      </c>
      <c r="J4862" s="95">
        <v>0</v>
      </c>
      <c r="K4862" s="95">
        <v>0</v>
      </c>
      <c r="L4862" s="95">
        <v>0</v>
      </c>
      <c r="M4862" s="95">
        <v>0</v>
      </c>
      <c r="N4862" s="95">
        <v>28</v>
      </c>
      <c r="O4862" s="95">
        <v>849</v>
      </c>
    </row>
    <row r="4863" spans="1:15">
      <c r="A4863" s="96" t="s">
        <v>268</v>
      </c>
      <c r="B4863" s="95" t="s">
        <v>12736</v>
      </c>
      <c r="C4863" s="95" t="s">
        <v>12733</v>
      </c>
      <c r="D4863" s="96" t="s">
        <v>269</v>
      </c>
      <c r="E4863" s="96" t="s">
        <v>6235</v>
      </c>
      <c r="F4863" s="96" t="s">
        <v>6236</v>
      </c>
      <c r="G4863" s="96" t="s">
        <v>18963</v>
      </c>
      <c r="H4863" s="96" t="s">
        <v>6265</v>
      </c>
      <c r="I4863" s="96" t="s">
        <v>1486</v>
      </c>
      <c r="J4863" s="95">
        <v>0</v>
      </c>
      <c r="K4863" s="95">
        <v>0</v>
      </c>
      <c r="L4863" s="95">
        <v>0</v>
      </c>
      <c r="M4863" s="95">
        <v>0</v>
      </c>
      <c r="N4863" s="95">
        <v>2</v>
      </c>
      <c r="O4863" s="95">
        <v>54.56</v>
      </c>
    </row>
    <row r="4864" spans="1:15">
      <c r="A4864" s="96" t="s">
        <v>268</v>
      </c>
      <c r="B4864" s="95" t="s">
        <v>12736</v>
      </c>
      <c r="C4864" s="95" t="s">
        <v>12733</v>
      </c>
      <c r="D4864" s="96" t="s">
        <v>269</v>
      </c>
      <c r="E4864" s="96" t="s">
        <v>6235</v>
      </c>
      <c r="F4864" s="96" t="s">
        <v>6236</v>
      </c>
      <c r="G4864" s="96" t="s">
        <v>18962</v>
      </c>
      <c r="H4864" s="96" t="s">
        <v>6266</v>
      </c>
      <c r="I4864" s="96" t="s">
        <v>1486</v>
      </c>
      <c r="J4864" s="95">
        <v>0</v>
      </c>
      <c r="K4864" s="95">
        <v>0</v>
      </c>
      <c r="L4864" s="95">
        <v>0</v>
      </c>
      <c r="M4864" s="95">
        <v>0</v>
      </c>
      <c r="N4864" s="95">
        <v>15</v>
      </c>
      <c r="O4864" s="95">
        <v>226.8</v>
      </c>
    </row>
    <row r="4865" spans="1:15">
      <c r="A4865" s="96" t="s">
        <v>268</v>
      </c>
      <c r="B4865" s="95" t="s">
        <v>12736</v>
      </c>
      <c r="C4865" s="95" t="s">
        <v>12733</v>
      </c>
      <c r="D4865" s="96" t="s">
        <v>269</v>
      </c>
      <c r="E4865" s="96" t="s">
        <v>6235</v>
      </c>
      <c r="F4865" s="96" t="s">
        <v>6236</v>
      </c>
      <c r="G4865" s="96" t="s">
        <v>18961</v>
      </c>
      <c r="H4865" s="96" t="s">
        <v>6267</v>
      </c>
      <c r="I4865" s="96" t="s">
        <v>1486</v>
      </c>
      <c r="J4865" s="95">
        <v>0</v>
      </c>
      <c r="K4865" s="95">
        <v>0</v>
      </c>
      <c r="L4865" s="95">
        <v>0</v>
      </c>
      <c r="M4865" s="95">
        <v>0</v>
      </c>
      <c r="N4865" s="95">
        <v>3</v>
      </c>
      <c r="O4865" s="95">
        <v>36.24</v>
      </c>
    </row>
    <row r="4866" spans="1:15">
      <c r="A4866" s="96" t="s">
        <v>268</v>
      </c>
      <c r="B4866" s="95" t="s">
        <v>12736</v>
      </c>
      <c r="C4866" s="95" t="s">
        <v>12733</v>
      </c>
      <c r="D4866" s="96" t="s">
        <v>269</v>
      </c>
      <c r="E4866" s="96" t="s">
        <v>6235</v>
      </c>
      <c r="F4866" s="96" t="s">
        <v>6236</v>
      </c>
      <c r="G4866" s="96" t="s">
        <v>18960</v>
      </c>
      <c r="H4866" s="96" t="s">
        <v>6268</v>
      </c>
      <c r="I4866" s="96" t="s">
        <v>1486</v>
      </c>
      <c r="J4866" s="95">
        <v>0</v>
      </c>
      <c r="K4866" s="95">
        <v>0</v>
      </c>
      <c r="L4866" s="95">
        <v>0</v>
      </c>
      <c r="M4866" s="95">
        <v>0</v>
      </c>
      <c r="N4866" s="95">
        <v>37</v>
      </c>
      <c r="O4866" s="95">
        <v>795.5</v>
      </c>
    </row>
    <row r="4867" spans="1:15">
      <c r="A4867" s="96" t="s">
        <v>268</v>
      </c>
      <c r="B4867" s="95" t="s">
        <v>12736</v>
      </c>
      <c r="C4867" s="95" t="s">
        <v>12733</v>
      </c>
      <c r="D4867" s="96" t="s">
        <v>269</v>
      </c>
      <c r="E4867" s="96" t="s">
        <v>6270</v>
      </c>
      <c r="F4867" s="96" t="s">
        <v>6271</v>
      </c>
      <c r="G4867" s="96" t="s">
        <v>18959</v>
      </c>
      <c r="H4867" s="96" t="s">
        <v>6272</v>
      </c>
      <c r="I4867" s="96" t="s">
        <v>966</v>
      </c>
      <c r="J4867" s="95">
        <v>0</v>
      </c>
      <c r="K4867" s="95">
        <v>0</v>
      </c>
      <c r="L4867" s="95">
        <v>0</v>
      </c>
      <c r="M4867" s="95">
        <v>0</v>
      </c>
      <c r="N4867" s="95">
        <v>16</v>
      </c>
      <c r="O4867" s="95">
        <v>240</v>
      </c>
    </row>
    <row r="4868" spans="1:15">
      <c r="A4868" s="96" t="s">
        <v>268</v>
      </c>
      <c r="B4868" s="95" t="s">
        <v>12736</v>
      </c>
      <c r="C4868" s="95" t="s">
        <v>12733</v>
      </c>
      <c r="D4868" s="96" t="s">
        <v>269</v>
      </c>
      <c r="E4868" s="96" t="s">
        <v>6270</v>
      </c>
      <c r="F4868" s="96" t="s">
        <v>6271</v>
      </c>
      <c r="G4868" s="96" t="s">
        <v>18958</v>
      </c>
      <c r="H4868" s="96" t="s">
        <v>6273</v>
      </c>
      <c r="I4868" s="96" t="s">
        <v>966</v>
      </c>
      <c r="J4868" s="95">
        <v>0.81540000000000001</v>
      </c>
      <c r="K4868" s="95">
        <v>5.1299999999999998E-2</v>
      </c>
      <c r="L4868" s="95">
        <v>31.8</v>
      </c>
      <c r="M4868" s="95">
        <v>2</v>
      </c>
      <c r="N4868" s="95">
        <v>12</v>
      </c>
      <c r="O4868" s="95">
        <v>133.56</v>
      </c>
    </row>
    <row r="4869" spans="1:15">
      <c r="A4869" s="96" t="s">
        <v>268</v>
      </c>
      <c r="B4869" s="95" t="s">
        <v>12736</v>
      </c>
      <c r="C4869" s="95" t="s">
        <v>12733</v>
      </c>
      <c r="D4869" s="96" t="s">
        <v>269</v>
      </c>
      <c r="E4869" s="96" t="s">
        <v>6270</v>
      </c>
      <c r="F4869" s="96" t="s">
        <v>6271</v>
      </c>
      <c r="G4869" s="96" t="s">
        <v>18957</v>
      </c>
      <c r="H4869" s="96" t="s">
        <v>6274</v>
      </c>
      <c r="I4869" s="96" t="s">
        <v>966</v>
      </c>
      <c r="J4869" s="95">
        <v>2.2999999999999998</v>
      </c>
      <c r="K4869" s="95">
        <v>7.6899999999999996E-2</v>
      </c>
      <c r="L4869" s="95">
        <v>299</v>
      </c>
      <c r="M4869" s="95">
        <v>10</v>
      </c>
      <c r="N4869" s="95">
        <v>31</v>
      </c>
      <c r="O4869" s="95">
        <v>703.1</v>
      </c>
    </row>
    <row r="4870" spans="1:15">
      <c r="A4870" s="96" t="s">
        <v>268</v>
      </c>
      <c r="B4870" s="95" t="s">
        <v>12736</v>
      </c>
      <c r="C4870" s="95" t="s">
        <v>12733</v>
      </c>
      <c r="D4870" s="96" t="s">
        <v>269</v>
      </c>
      <c r="E4870" s="96" t="s">
        <v>6270</v>
      </c>
      <c r="F4870" s="96" t="s">
        <v>6271</v>
      </c>
      <c r="G4870" s="96" t="s">
        <v>18956</v>
      </c>
      <c r="H4870" s="96" t="s">
        <v>6275</v>
      </c>
      <c r="I4870" s="96" t="s">
        <v>966</v>
      </c>
      <c r="J4870" s="95">
        <v>5.5231000000000003</v>
      </c>
      <c r="K4870" s="95">
        <v>0.15379999999999999</v>
      </c>
      <c r="L4870" s="95">
        <v>430.8</v>
      </c>
      <c r="M4870" s="95">
        <v>12</v>
      </c>
      <c r="N4870" s="95">
        <v>17</v>
      </c>
      <c r="O4870" s="95">
        <v>427.21</v>
      </c>
    </row>
    <row r="4871" spans="1:15">
      <c r="A4871" s="96" t="s">
        <v>268</v>
      </c>
      <c r="B4871" s="95" t="s">
        <v>12736</v>
      </c>
      <c r="C4871" s="95" t="s">
        <v>12733</v>
      </c>
      <c r="D4871" s="96" t="s">
        <v>269</v>
      </c>
      <c r="E4871" s="96" t="s">
        <v>6270</v>
      </c>
      <c r="F4871" s="96" t="s">
        <v>6271</v>
      </c>
      <c r="G4871" s="96" t="s">
        <v>18955</v>
      </c>
      <c r="H4871" s="96" t="s">
        <v>6276</v>
      </c>
      <c r="I4871" s="96" t="s">
        <v>966</v>
      </c>
      <c r="J4871" s="95">
        <v>0.53080000000000005</v>
      </c>
      <c r="K4871" s="95">
        <v>7.6899999999999996E-2</v>
      </c>
      <c r="L4871" s="95">
        <v>27.6</v>
      </c>
      <c r="M4871" s="95">
        <v>4</v>
      </c>
      <c r="N4871" s="95">
        <v>105</v>
      </c>
      <c r="O4871" s="95">
        <v>527.91999999999996</v>
      </c>
    </row>
    <row r="4872" spans="1:15">
      <c r="A4872" s="96" t="s">
        <v>268</v>
      </c>
      <c r="B4872" s="95" t="s">
        <v>12736</v>
      </c>
      <c r="C4872" s="95" t="s">
        <v>12733</v>
      </c>
      <c r="D4872" s="96" t="s">
        <v>269</v>
      </c>
      <c r="E4872" s="96" t="s">
        <v>6270</v>
      </c>
      <c r="F4872" s="96" t="s">
        <v>6271</v>
      </c>
      <c r="G4872" s="96" t="s">
        <v>18954</v>
      </c>
      <c r="H4872" s="96" t="s">
        <v>6277</v>
      </c>
      <c r="I4872" s="96" t="s">
        <v>966</v>
      </c>
      <c r="J4872" s="95">
        <v>0.61150000000000004</v>
      </c>
      <c r="K4872" s="95">
        <v>3.85E-2</v>
      </c>
      <c r="L4872" s="95">
        <v>31.8</v>
      </c>
      <c r="M4872" s="95">
        <v>2</v>
      </c>
      <c r="N4872" s="95">
        <v>153</v>
      </c>
      <c r="O4872" s="95">
        <v>1691.95</v>
      </c>
    </row>
    <row r="4873" spans="1:15">
      <c r="A4873" s="96" t="s">
        <v>268</v>
      </c>
      <c r="B4873" s="95" t="s">
        <v>12736</v>
      </c>
      <c r="C4873" s="95" t="s">
        <v>12733</v>
      </c>
      <c r="D4873" s="96" t="s">
        <v>269</v>
      </c>
      <c r="E4873" s="96" t="s">
        <v>6270</v>
      </c>
      <c r="F4873" s="96" t="s">
        <v>6271</v>
      </c>
      <c r="G4873" s="96" t="s">
        <v>18953</v>
      </c>
      <c r="H4873" s="96" t="s">
        <v>6278</v>
      </c>
      <c r="I4873" s="96" t="s">
        <v>966</v>
      </c>
      <c r="J4873" s="95">
        <v>0.76539999999999997</v>
      </c>
      <c r="K4873" s="95">
        <v>3.85E-2</v>
      </c>
      <c r="L4873" s="95">
        <v>79.599999999999994</v>
      </c>
      <c r="M4873" s="95">
        <v>4</v>
      </c>
      <c r="N4873" s="95">
        <v>67</v>
      </c>
      <c r="O4873" s="95">
        <v>904.5</v>
      </c>
    </row>
    <row r="4874" spans="1:15">
      <c r="A4874" s="96" t="s">
        <v>268</v>
      </c>
      <c r="B4874" s="95" t="s">
        <v>12736</v>
      </c>
      <c r="C4874" s="95" t="s">
        <v>12733</v>
      </c>
      <c r="D4874" s="96" t="s">
        <v>269</v>
      </c>
      <c r="E4874" s="96" t="s">
        <v>6270</v>
      </c>
      <c r="F4874" s="96" t="s">
        <v>6271</v>
      </c>
      <c r="G4874" s="96" t="s">
        <v>18952</v>
      </c>
      <c r="H4874" s="96" t="s">
        <v>6279</v>
      </c>
      <c r="I4874" s="96" t="s">
        <v>966</v>
      </c>
      <c r="J4874" s="95">
        <v>0</v>
      </c>
      <c r="K4874" s="95">
        <v>0</v>
      </c>
      <c r="L4874" s="95">
        <v>0</v>
      </c>
      <c r="M4874" s="95">
        <v>0</v>
      </c>
      <c r="N4874" s="95">
        <v>9</v>
      </c>
      <c r="O4874" s="95">
        <v>209.18</v>
      </c>
    </row>
    <row r="4875" spans="1:15">
      <c r="A4875" s="96" t="s">
        <v>268</v>
      </c>
      <c r="B4875" s="95" t="s">
        <v>12736</v>
      </c>
      <c r="C4875" s="95" t="s">
        <v>12733</v>
      </c>
      <c r="D4875" s="96" t="s">
        <v>269</v>
      </c>
      <c r="E4875" s="96" t="s">
        <v>6270</v>
      </c>
      <c r="F4875" s="96" t="s">
        <v>6271</v>
      </c>
      <c r="G4875" s="96" t="s">
        <v>18951</v>
      </c>
      <c r="H4875" s="96" t="s">
        <v>6280</v>
      </c>
      <c r="I4875" s="96" t="s">
        <v>966</v>
      </c>
      <c r="J4875" s="95">
        <v>0</v>
      </c>
      <c r="K4875" s="95">
        <v>0</v>
      </c>
      <c r="L4875" s="95">
        <v>0</v>
      </c>
      <c r="M4875" s="95">
        <v>0</v>
      </c>
      <c r="N4875" s="95" t="s">
        <v>163</v>
      </c>
      <c r="O4875" s="95" t="s">
        <v>163</v>
      </c>
    </row>
    <row r="4876" spans="1:15">
      <c r="A4876" s="96" t="s">
        <v>268</v>
      </c>
      <c r="B4876" s="95" t="s">
        <v>12736</v>
      </c>
      <c r="C4876" s="95" t="s">
        <v>12733</v>
      </c>
      <c r="D4876" s="96" t="s">
        <v>269</v>
      </c>
      <c r="E4876" s="96" t="s">
        <v>6270</v>
      </c>
      <c r="F4876" s="96" t="s">
        <v>6271</v>
      </c>
      <c r="G4876" s="96" t="s">
        <v>18950</v>
      </c>
      <c r="H4876" s="96" t="s">
        <v>6281</v>
      </c>
      <c r="I4876" s="96" t="s">
        <v>966</v>
      </c>
      <c r="J4876" s="95">
        <v>0</v>
      </c>
      <c r="K4876" s="95">
        <v>0</v>
      </c>
      <c r="L4876" s="95">
        <v>0</v>
      </c>
      <c r="M4876" s="95">
        <v>0</v>
      </c>
      <c r="N4876" s="95">
        <v>0</v>
      </c>
      <c r="O4876" s="95">
        <v>0</v>
      </c>
    </row>
    <row r="4877" spans="1:15">
      <c r="A4877" s="96" t="s">
        <v>268</v>
      </c>
      <c r="B4877" s="95" t="s">
        <v>12736</v>
      </c>
      <c r="C4877" s="95" t="s">
        <v>12733</v>
      </c>
      <c r="D4877" s="96" t="s">
        <v>269</v>
      </c>
      <c r="E4877" s="96" t="s">
        <v>6270</v>
      </c>
      <c r="F4877" s="96" t="s">
        <v>6271</v>
      </c>
      <c r="G4877" s="96" t="s">
        <v>18949</v>
      </c>
      <c r="H4877" s="96" t="s">
        <v>6282</v>
      </c>
      <c r="I4877" s="96" t="s">
        <v>966</v>
      </c>
      <c r="J4877" s="95">
        <v>0</v>
      </c>
      <c r="K4877" s="95">
        <v>0</v>
      </c>
      <c r="L4877" s="95">
        <v>0</v>
      </c>
      <c r="M4877" s="95">
        <v>0</v>
      </c>
      <c r="N4877" s="95">
        <v>208</v>
      </c>
      <c r="O4877" s="95">
        <v>2823</v>
      </c>
    </row>
    <row r="4878" spans="1:15">
      <c r="A4878" s="96" t="s">
        <v>268</v>
      </c>
      <c r="B4878" s="95" t="s">
        <v>12736</v>
      </c>
      <c r="C4878" s="95" t="s">
        <v>12733</v>
      </c>
      <c r="D4878" s="96" t="s">
        <v>269</v>
      </c>
      <c r="E4878" s="96" t="s">
        <v>6270</v>
      </c>
      <c r="F4878" s="96" t="s">
        <v>6271</v>
      </c>
      <c r="G4878" s="96" t="s">
        <v>18948</v>
      </c>
      <c r="H4878" s="96" t="s">
        <v>6283</v>
      </c>
      <c r="I4878" s="96" t="s">
        <v>966</v>
      </c>
      <c r="J4878" s="95">
        <v>0.63460000000000005</v>
      </c>
      <c r="K4878" s="95">
        <v>6.4100000000000004E-2</v>
      </c>
      <c r="L4878" s="95">
        <v>49.5</v>
      </c>
      <c r="M4878" s="95">
        <v>5</v>
      </c>
      <c r="N4878" s="95">
        <v>387</v>
      </c>
      <c r="O4878" s="95">
        <v>1957.01</v>
      </c>
    </row>
    <row r="4879" spans="1:15">
      <c r="A4879" s="96" t="s">
        <v>268</v>
      </c>
      <c r="B4879" s="95" t="s">
        <v>12736</v>
      </c>
      <c r="C4879" s="95" t="s">
        <v>12733</v>
      </c>
      <c r="D4879" s="96" t="s">
        <v>269</v>
      </c>
      <c r="E4879" s="96" t="s">
        <v>6270</v>
      </c>
      <c r="F4879" s="96" t="s">
        <v>6271</v>
      </c>
      <c r="G4879" s="96" t="s">
        <v>18947</v>
      </c>
      <c r="H4879" s="96" t="s">
        <v>6284</v>
      </c>
      <c r="I4879" s="96" t="s">
        <v>966</v>
      </c>
      <c r="J4879" s="95">
        <v>0</v>
      </c>
      <c r="K4879" s="95">
        <v>0</v>
      </c>
      <c r="L4879" s="95">
        <v>0</v>
      </c>
      <c r="M4879" s="95">
        <v>0</v>
      </c>
      <c r="N4879" s="95">
        <v>14</v>
      </c>
      <c r="O4879" s="95">
        <v>302.39999999999998</v>
      </c>
    </row>
    <row r="4880" spans="1:15">
      <c r="A4880" s="96" t="s">
        <v>268</v>
      </c>
      <c r="B4880" s="95" t="s">
        <v>12736</v>
      </c>
      <c r="C4880" s="95" t="s">
        <v>12733</v>
      </c>
      <c r="D4880" s="96" t="s">
        <v>269</v>
      </c>
      <c r="E4880" s="96" t="s">
        <v>6286</v>
      </c>
      <c r="F4880" s="96" t="s">
        <v>6287</v>
      </c>
      <c r="G4880" s="96" t="s">
        <v>18946</v>
      </c>
      <c r="H4880" s="96" t="s">
        <v>6288</v>
      </c>
      <c r="I4880" s="96" t="s">
        <v>721</v>
      </c>
      <c r="J4880" s="95">
        <v>4.5385</v>
      </c>
      <c r="K4880" s="95">
        <v>7.6899999999999996E-2</v>
      </c>
      <c r="L4880" s="95">
        <v>59</v>
      </c>
      <c r="M4880" s="95">
        <v>1</v>
      </c>
      <c r="N4880" s="95" t="s">
        <v>163</v>
      </c>
      <c r="O4880" s="95" t="s">
        <v>163</v>
      </c>
    </row>
    <row r="4881" spans="1:15">
      <c r="A4881" s="96" t="s">
        <v>268</v>
      </c>
      <c r="B4881" s="95" t="s">
        <v>12736</v>
      </c>
      <c r="C4881" s="95" t="s">
        <v>12733</v>
      </c>
      <c r="D4881" s="96" t="s">
        <v>269</v>
      </c>
      <c r="E4881" s="96" t="s">
        <v>6286</v>
      </c>
      <c r="F4881" s="96" t="s">
        <v>6287</v>
      </c>
      <c r="G4881" s="96" t="s">
        <v>18945</v>
      </c>
      <c r="H4881" s="96" t="s">
        <v>6289</v>
      </c>
      <c r="I4881" s="96" t="s">
        <v>721</v>
      </c>
      <c r="J4881" s="95">
        <v>3.8365</v>
      </c>
      <c r="K4881" s="95">
        <v>9.6199999999999994E-2</v>
      </c>
      <c r="L4881" s="95">
        <v>199.5</v>
      </c>
      <c r="M4881" s="95">
        <v>5</v>
      </c>
      <c r="N4881" s="95">
        <v>137</v>
      </c>
      <c r="O4881" s="95">
        <v>3400.85</v>
      </c>
    </row>
    <row r="4882" spans="1:15">
      <c r="A4882" s="96" t="s">
        <v>268</v>
      </c>
      <c r="B4882" s="95" t="s">
        <v>12736</v>
      </c>
      <c r="C4882" s="95" t="s">
        <v>12733</v>
      </c>
      <c r="D4882" s="96" t="s">
        <v>269</v>
      </c>
      <c r="E4882" s="96" t="s">
        <v>6286</v>
      </c>
      <c r="F4882" s="96" t="s">
        <v>6287</v>
      </c>
      <c r="G4882" s="96" t="s">
        <v>18944</v>
      </c>
      <c r="H4882" s="96" t="s">
        <v>6290</v>
      </c>
      <c r="I4882" s="96" t="s">
        <v>721</v>
      </c>
      <c r="J4882" s="95">
        <v>1.1499999999999999</v>
      </c>
      <c r="K4882" s="95">
        <v>3.85E-2</v>
      </c>
      <c r="L4882" s="95">
        <v>29.9</v>
      </c>
      <c r="M4882" s="95">
        <v>1</v>
      </c>
      <c r="N4882" s="95">
        <v>69</v>
      </c>
      <c r="O4882" s="95">
        <v>1399.96</v>
      </c>
    </row>
    <row r="4883" spans="1:15">
      <c r="A4883" s="96" t="s">
        <v>268</v>
      </c>
      <c r="B4883" s="95" t="s">
        <v>12736</v>
      </c>
      <c r="C4883" s="95" t="s">
        <v>12733</v>
      </c>
      <c r="D4883" s="96" t="s">
        <v>269</v>
      </c>
      <c r="E4883" s="96" t="s">
        <v>6286</v>
      </c>
      <c r="F4883" s="96" t="s">
        <v>6287</v>
      </c>
      <c r="G4883" s="96" t="s">
        <v>18943</v>
      </c>
      <c r="H4883" s="96" t="s">
        <v>6291</v>
      </c>
      <c r="I4883" s="96" t="s">
        <v>721</v>
      </c>
      <c r="J4883" s="95">
        <v>0</v>
      </c>
      <c r="K4883" s="95">
        <v>0</v>
      </c>
      <c r="L4883" s="95">
        <v>0</v>
      </c>
      <c r="M4883" s="95">
        <v>0</v>
      </c>
      <c r="N4883" s="95">
        <v>32</v>
      </c>
      <c r="O4883" s="95">
        <v>475.75</v>
      </c>
    </row>
    <row r="4884" spans="1:15">
      <c r="A4884" s="96" t="s">
        <v>268</v>
      </c>
      <c r="B4884" s="95" t="s">
        <v>12736</v>
      </c>
      <c r="C4884" s="95" t="s">
        <v>12733</v>
      </c>
      <c r="D4884" s="96" t="s">
        <v>269</v>
      </c>
      <c r="E4884" s="96" t="s">
        <v>6286</v>
      </c>
      <c r="F4884" s="96" t="s">
        <v>6287</v>
      </c>
      <c r="G4884" s="96" t="s">
        <v>18942</v>
      </c>
      <c r="H4884" s="96" t="s">
        <v>6292</v>
      </c>
      <c r="I4884" s="96" t="s">
        <v>721</v>
      </c>
      <c r="J4884" s="95">
        <v>4.4782000000000002</v>
      </c>
      <c r="K4884" s="95">
        <v>8.9700000000000002E-2</v>
      </c>
      <c r="L4884" s="95">
        <v>349.3</v>
      </c>
      <c r="M4884" s="95">
        <v>7</v>
      </c>
      <c r="N4884" s="95">
        <v>15</v>
      </c>
      <c r="O4884" s="95">
        <v>499</v>
      </c>
    </row>
    <row r="4885" spans="1:15">
      <c r="A4885" s="96" t="s">
        <v>268</v>
      </c>
      <c r="B4885" s="95" t="s">
        <v>12736</v>
      </c>
      <c r="C4885" s="95" t="s">
        <v>12733</v>
      </c>
      <c r="D4885" s="96" t="s">
        <v>269</v>
      </c>
      <c r="E4885" s="96" t="s">
        <v>6286</v>
      </c>
      <c r="F4885" s="96" t="s">
        <v>6287</v>
      </c>
      <c r="G4885" s="96" t="s">
        <v>18941</v>
      </c>
      <c r="H4885" s="96" t="s">
        <v>6293</v>
      </c>
      <c r="I4885" s="96" t="s">
        <v>721</v>
      </c>
      <c r="J4885" s="95">
        <v>2.7614999999999998</v>
      </c>
      <c r="K4885" s="95">
        <v>7.6899999999999996E-2</v>
      </c>
      <c r="L4885" s="95">
        <v>251.3</v>
      </c>
      <c r="M4885" s="95">
        <v>7</v>
      </c>
      <c r="N4885" s="95">
        <v>40</v>
      </c>
      <c r="O4885" s="95">
        <v>1012</v>
      </c>
    </row>
    <row r="4886" spans="1:15">
      <c r="A4886" s="96" t="s">
        <v>268</v>
      </c>
      <c r="B4886" s="95" t="s">
        <v>12736</v>
      </c>
      <c r="C4886" s="95" t="s">
        <v>12733</v>
      </c>
      <c r="D4886" s="96" t="s">
        <v>269</v>
      </c>
      <c r="E4886" s="96" t="s">
        <v>6286</v>
      </c>
      <c r="F4886" s="96" t="s">
        <v>6287</v>
      </c>
      <c r="G4886" s="96" t="s">
        <v>18940</v>
      </c>
      <c r="H4886" s="96" t="s">
        <v>6294</v>
      </c>
      <c r="I4886" s="96" t="s">
        <v>721</v>
      </c>
      <c r="J4886" s="95">
        <v>4.5385</v>
      </c>
      <c r="K4886" s="95">
        <v>7.6899999999999996E-2</v>
      </c>
      <c r="L4886" s="95">
        <v>59</v>
      </c>
      <c r="M4886" s="95">
        <v>1</v>
      </c>
      <c r="N4886" s="95">
        <v>6</v>
      </c>
      <c r="O4886" s="95">
        <v>223.02</v>
      </c>
    </row>
    <row r="4887" spans="1:15">
      <c r="A4887" s="96" t="s">
        <v>268</v>
      </c>
      <c r="B4887" s="95" t="s">
        <v>12736</v>
      </c>
      <c r="C4887" s="95" t="s">
        <v>12733</v>
      </c>
      <c r="D4887" s="96" t="s">
        <v>269</v>
      </c>
      <c r="E4887" s="96" t="s">
        <v>6286</v>
      </c>
      <c r="F4887" s="96" t="s">
        <v>6287</v>
      </c>
      <c r="G4887" s="96" t="s">
        <v>18939</v>
      </c>
      <c r="H4887" s="96" t="s">
        <v>6295</v>
      </c>
      <c r="I4887" s="96" t="s">
        <v>721</v>
      </c>
      <c r="J4887" s="95">
        <v>3.1987000000000001</v>
      </c>
      <c r="K4887" s="95">
        <v>6.4100000000000004E-2</v>
      </c>
      <c r="L4887" s="95">
        <v>249.5</v>
      </c>
      <c r="M4887" s="95">
        <v>5</v>
      </c>
      <c r="N4887" s="95">
        <v>66</v>
      </c>
      <c r="O4887" s="95">
        <v>2310</v>
      </c>
    </row>
    <row r="4888" spans="1:15">
      <c r="A4888" s="96" t="s">
        <v>268</v>
      </c>
      <c r="B4888" s="95" t="s">
        <v>12736</v>
      </c>
      <c r="C4888" s="95" t="s">
        <v>12733</v>
      </c>
      <c r="D4888" s="96" t="s">
        <v>269</v>
      </c>
      <c r="E4888" s="96" t="s">
        <v>6286</v>
      </c>
      <c r="F4888" s="96" t="s">
        <v>6287</v>
      </c>
      <c r="G4888" s="96" t="s">
        <v>18938</v>
      </c>
      <c r="H4888" s="96" t="s">
        <v>6296</v>
      </c>
      <c r="I4888" s="96" t="s">
        <v>721</v>
      </c>
      <c r="J4888" s="95">
        <v>1.9135</v>
      </c>
      <c r="K4888" s="95">
        <v>9.6199999999999994E-2</v>
      </c>
      <c r="L4888" s="95">
        <v>99.5</v>
      </c>
      <c r="M4888" s="95">
        <v>5</v>
      </c>
      <c r="N4888" s="95">
        <v>28</v>
      </c>
      <c r="O4888" s="95">
        <v>411.6</v>
      </c>
    </row>
    <row r="4889" spans="1:15">
      <c r="A4889" s="96" t="s">
        <v>268</v>
      </c>
      <c r="B4889" s="95" t="s">
        <v>12736</v>
      </c>
      <c r="C4889" s="95" t="s">
        <v>12733</v>
      </c>
      <c r="D4889" s="96" t="s">
        <v>269</v>
      </c>
      <c r="E4889" s="96" t="s">
        <v>6286</v>
      </c>
      <c r="F4889" s="96" t="s">
        <v>6287</v>
      </c>
      <c r="G4889" s="96" t="s">
        <v>18937</v>
      </c>
      <c r="H4889" s="96" t="s">
        <v>6297</v>
      </c>
      <c r="I4889" s="96" t="s">
        <v>721</v>
      </c>
      <c r="J4889" s="95">
        <v>3.4519000000000002</v>
      </c>
      <c r="K4889" s="95">
        <v>9.6199999999999994E-2</v>
      </c>
      <c r="L4889" s="95">
        <v>359</v>
      </c>
      <c r="M4889" s="95">
        <v>10</v>
      </c>
      <c r="N4889" s="95">
        <v>18</v>
      </c>
      <c r="O4889" s="95">
        <v>304.38</v>
      </c>
    </row>
    <row r="4890" spans="1:15">
      <c r="A4890" s="96" t="s">
        <v>268</v>
      </c>
      <c r="B4890" s="95" t="s">
        <v>12736</v>
      </c>
      <c r="C4890" s="95" t="s">
        <v>12733</v>
      </c>
      <c r="D4890" s="96" t="s">
        <v>269</v>
      </c>
      <c r="E4890" s="96" t="s">
        <v>6286</v>
      </c>
      <c r="F4890" s="96" t="s">
        <v>6287</v>
      </c>
      <c r="G4890" s="96" t="s">
        <v>18936</v>
      </c>
      <c r="H4890" s="96" t="s">
        <v>6298</v>
      </c>
      <c r="I4890" s="96" t="s">
        <v>721</v>
      </c>
      <c r="J4890" s="95">
        <v>5.3076999999999996</v>
      </c>
      <c r="K4890" s="95">
        <v>7.6899999999999996E-2</v>
      </c>
      <c r="L4890" s="95">
        <v>69</v>
      </c>
      <c r="M4890" s="95">
        <v>1</v>
      </c>
      <c r="N4890" s="95">
        <v>18</v>
      </c>
      <c r="O4890" s="95">
        <v>930.6</v>
      </c>
    </row>
    <row r="4891" spans="1:15">
      <c r="A4891" s="96" t="s">
        <v>268</v>
      </c>
      <c r="B4891" s="95" t="s">
        <v>12736</v>
      </c>
      <c r="C4891" s="95" t="s">
        <v>12733</v>
      </c>
      <c r="D4891" s="96" t="s">
        <v>269</v>
      </c>
      <c r="E4891" s="96" t="s">
        <v>6286</v>
      </c>
      <c r="F4891" s="96" t="s">
        <v>6287</v>
      </c>
      <c r="G4891" s="96" t="s">
        <v>18935</v>
      </c>
      <c r="H4891" s="96" t="s">
        <v>6299</v>
      </c>
      <c r="I4891" s="96" t="s">
        <v>721</v>
      </c>
      <c r="J4891" s="95">
        <v>4.5385</v>
      </c>
      <c r="K4891" s="95">
        <v>7.6899999999999996E-2</v>
      </c>
      <c r="L4891" s="95">
        <v>59</v>
      </c>
      <c r="M4891" s="95">
        <v>1</v>
      </c>
      <c r="N4891" s="95" t="s">
        <v>163</v>
      </c>
      <c r="O4891" s="95" t="s">
        <v>163</v>
      </c>
    </row>
    <row r="4892" spans="1:15">
      <c r="A4892" s="96" t="s">
        <v>268</v>
      </c>
      <c r="B4892" s="95" t="s">
        <v>12736</v>
      </c>
      <c r="C4892" s="95" t="s">
        <v>12733</v>
      </c>
      <c r="D4892" s="96" t="s">
        <v>269</v>
      </c>
      <c r="E4892" s="96" t="s">
        <v>6286</v>
      </c>
      <c r="F4892" s="96" t="s">
        <v>6287</v>
      </c>
      <c r="G4892" s="96" t="s">
        <v>18934</v>
      </c>
      <c r="H4892" s="96" t="s">
        <v>6300</v>
      </c>
      <c r="I4892" s="96" t="s">
        <v>721</v>
      </c>
      <c r="J4892" s="95">
        <v>2.2999999999999998</v>
      </c>
      <c r="K4892" s="95">
        <v>7.6899999999999996E-2</v>
      </c>
      <c r="L4892" s="95">
        <v>59.8</v>
      </c>
      <c r="M4892" s="95">
        <v>2</v>
      </c>
      <c r="N4892" s="95">
        <v>90</v>
      </c>
      <c r="O4892" s="95">
        <v>757.46</v>
      </c>
    </row>
    <row r="4893" spans="1:15">
      <c r="A4893" s="96" t="s">
        <v>268</v>
      </c>
      <c r="B4893" s="95" t="s">
        <v>12736</v>
      </c>
      <c r="C4893" s="95" t="s">
        <v>12733</v>
      </c>
      <c r="D4893" s="96" t="s">
        <v>269</v>
      </c>
      <c r="E4893" s="96" t="s">
        <v>6286</v>
      </c>
      <c r="F4893" s="96" t="s">
        <v>6287</v>
      </c>
      <c r="G4893" s="96" t="s">
        <v>18933</v>
      </c>
      <c r="H4893" s="96" t="s">
        <v>6301</v>
      </c>
      <c r="I4893" s="96" t="s">
        <v>721</v>
      </c>
      <c r="J4893" s="95">
        <v>2.2999999999999998</v>
      </c>
      <c r="K4893" s="95">
        <v>7.6899999999999996E-2</v>
      </c>
      <c r="L4893" s="95">
        <v>89.7</v>
      </c>
      <c r="M4893" s="95">
        <v>3</v>
      </c>
      <c r="N4893" s="95">
        <v>93</v>
      </c>
      <c r="O4893" s="95">
        <v>782.97</v>
      </c>
    </row>
    <row r="4894" spans="1:15">
      <c r="A4894" s="96" t="s">
        <v>268</v>
      </c>
      <c r="B4894" s="95" t="s">
        <v>12736</v>
      </c>
      <c r="C4894" s="95" t="s">
        <v>12733</v>
      </c>
      <c r="D4894" s="96" t="s">
        <v>269</v>
      </c>
      <c r="E4894" s="96" t="s">
        <v>6286</v>
      </c>
      <c r="F4894" s="96" t="s">
        <v>6287</v>
      </c>
      <c r="G4894" s="96" t="s">
        <v>18932</v>
      </c>
      <c r="H4894" s="96" t="s">
        <v>6302</v>
      </c>
      <c r="I4894" s="96" t="s">
        <v>721</v>
      </c>
      <c r="J4894" s="95">
        <v>2.2999999999999998</v>
      </c>
      <c r="K4894" s="95">
        <v>7.6899999999999996E-2</v>
      </c>
      <c r="L4894" s="95">
        <v>119.6</v>
      </c>
      <c r="M4894" s="95">
        <v>4</v>
      </c>
      <c r="N4894" s="95">
        <v>87</v>
      </c>
      <c r="O4894" s="95">
        <v>732.11</v>
      </c>
    </row>
    <row r="4895" spans="1:15">
      <c r="A4895" s="96" t="s">
        <v>268</v>
      </c>
      <c r="B4895" s="95" t="s">
        <v>12736</v>
      </c>
      <c r="C4895" s="95" t="s">
        <v>12733</v>
      </c>
      <c r="D4895" s="96" t="s">
        <v>269</v>
      </c>
      <c r="E4895" s="96" t="s">
        <v>6286</v>
      </c>
      <c r="F4895" s="96" t="s">
        <v>6287</v>
      </c>
      <c r="G4895" s="96" t="s">
        <v>18931</v>
      </c>
      <c r="H4895" s="96" t="s">
        <v>6303</v>
      </c>
      <c r="I4895" s="96" t="s">
        <v>721</v>
      </c>
      <c r="J4895" s="95">
        <v>2.2999999999999998</v>
      </c>
      <c r="K4895" s="95">
        <v>7.6899999999999996E-2</v>
      </c>
      <c r="L4895" s="95">
        <v>59.8</v>
      </c>
      <c r="M4895" s="95">
        <v>2</v>
      </c>
      <c r="N4895" s="95">
        <v>77</v>
      </c>
      <c r="O4895" s="95">
        <v>647.92999999999995</v>
      </c>
    </row>
    <row r="4896" spans="1:15">
      <c r="A4896" s="96" t="s">
        <v>268</v>
      </c>
      <c r="B4896" s="95" t="s">
        <v>12736</v>
      </c>
      <c r="C4896" s="95" t="s">
        <v>12733</v>
      </c>
      <c r="D4896" s="96" t="s">
        <v>269</v>
      </c>
      <c r="E4896" s="96" t="s">
        <v>6286</v>
      </c>
      <c r="F4896" s="96" t="s">
        <v>6287</v>
      </c>
      <c r="G4896" s="96" t="s">
        <v>18930</v>
      </c>
      <c r="H4896" s="96" t="s">
        <v>6304</v>
      </c>
      <c r="I4896" s="96" t="s">
        <v>721</v>
      </c>
      <c r="J4896" s="95">
        <v>3.0691999999999999</v>
      </c>
      <c r="K4896" s="95">
        <v>7.6899999999999996E-2</v>
      </c>
      <c r="L4896" s="95">
        <v>39.9</v>
      </c>
      <c r="M4896" s="95">
        <v>1</v>
      </c>
      <c r="N4896" s="95">
        <v>96</v>
      </c>
      <c r="O4896" s="95">
        <v>2582.4</v>
      </c>
    </row>
    <row r="4897" spans="1:15">
      <c r="A4897" s="96" t="s">
        <v>268</v>
      </c>
      <c r="B4897" s="95" t="s">
        <v>12736</v>
      </c>
      <c r="C4897" s="95" t="s">
        <v>12733</v>
      </c>
      <c r="D4897" s="96" t="s">
        <v>269</v>
      </c>
      <c r="E4897" s="96" t="s">
        <v>6286</v>
      </c>
      <c r="F4897" s="96" t="s">
        <v>6287</v>
      </c>
      <c r="G4897" s="96" t="s">
        <v>18929</v>
      </c>
      <c r="H4897" s="96" t="s">
        <v>6305</v>
      </c>
      <c r="I4897" s="96" t="s">
        <v>721</v>
      </c>
      <c r="J4897" s="95">
        <v>2.2999999999999998</v>
      </c>
      <c r="K4897" s="95">
        <v>7.6899999999999996E-2</v>
      </c>
      <c r="L4897" s="95">
        <v>89.7</v>
      </c>
      <c r="M4897" s="95">
        <v>3</v>
      </c>
      <c r="N4897" s="95">
        <v>73</v>
      </c>
      <c r="O4897" s="95">
        <v>1460</v>
      </c>
    </row>
    <row r="4898" spans="1:15">
      <c r="A4898" s="96" t="s">
        <v>268</v>
      </c>
      <c r="B4898" s="95" t="s">
        <v>12736</v>
      </c>
      <c r="C4898" s="95" t="s">
        <v>12733</v>
      </c>
      <c r="D4898" s="96" t="s">
        <v>269</v>
      </c>
      <c r="E4898" s="96" t="s">
        <v>6286</v>
      </c>
      <c r="F4898" s="96" t="s">
        <v>6287</v>
      </c>
      <c r="G4898" s="96" t="s">
        <v>18928</v>
      </c>
      <c r="H4898" s="96" t="s">
        <v>6306</v>
      </c>
      <c r="I4898" s="96" t="s">
        <v>721</v>
      </c>
      <c r="J4898" s="95">
        <v>4.5385</v>
      </c>
      <c r="K4898" s="95">
        <v>7.6899999999999996E-2</v>
      </c>
      <c r="L4898" s="95">
        <v>177</v>
      </c>
      <c r="M4898" s="95">
        <v>3</v>
      </c>
      <c r="N4898" s="95">
        <v>53</v>
      </c>
      <c r="O4898" s="95">
        <v>2088.14</v>
      </c>
    </row>
    <row r="4899" spans="1:15">
      <c r="A4899" s="96" t="s">
        <v>268</v>
      </c>
      <c r="B4899" s="95" t="s">
        <v>12736</v>
      </c>
      <c r="C4899" s="95" t="s">
        <v>12733</v>
      </c>
      <c r="D4899" s="96" t="s">
        <v>269</v>
      </c>
      <c r="E4899" s="96" t="s">
        <v>6286</v>
      </c>
      <c r="F4899" s="96" t="s">
        <v>6287</v>
      </c>
      <c r="G4899" s="96" t="s">
        <v>18927</v>
      </c>
      <c r="H4899" s="96" t="s">
        <v>6307</v>
      </c>
      <c r="I4899" s="96" t="s">
        <v>721</v>
      </c>
      <c r="J4899" s="95">
        <v>1.5307999999999999</v>
      </c>
      <c r="K4899" s="95">
        <v>7.6899999999999996E-2</v>
      </c>
      <c r="L4899" s="95">
        <v>39.799999999999997</v>
      </c>
      <c r="M4899" s="95">
        <v>2</v>
      </c>
      <c r="N4899" s="95">
        <v>49</v>
      </c>
      <c r="O4899" s="95">
        <v>661.5</v>
      </c>
    </row>
    <row r="4900" spans="1:15">
      <c r="A4900" s="96" t="s">
        <v>268</v>
      </c>
      <c r="B4900" s="95" t="s">
        <v>12736</v>
      </c>
      <c r="C4900" s="95" t="s">
        <v>12733</v>
      </c>
      <c r="D4900" s="96" t="s">
        <v>269</v>
      </c>
      <c r="E4900" s="96" t="s">
        <v>6309</v>
      </c>
      <c r="F4900" s="96" t="s">
        <v>6310</v>
      </c>
      <c r="G4900" s="96" t="s">
        <v>18926</v>
      </c>
      <c r="H4900" s="96" t="s">
        <v>6311</v>
      </c>
      <c r="I4900" s="96" t="s">
        <v>721</v>
      </c>
      <c r="J4900" s="95">
        <v>4.7980999999999998</v>
      </c>
      <c r="K4900" s="95">
        <v>9.6199999999999994E-2</v>
      </c>
      <c r="L4900" s="95">
        <v>249.5</v>
      </c>
      <c r="M4900" s="95">
        <v>5</v>
      </c>
      <c r="N4900" s="95">
        <v>191</v>
      </c>
      <c r="O4900" s="95">
        <v>3972.8</v>
      </c>
    </row>
    <row r="4901" spans="1:15">
      <c r="A4901" s="96" t="s">
        <v>268</v>
      </c>
      <c r="B4901" s="95" t="s">
        <v>12736</v>
      </c>
      <c r="C4901" s="95" t="s">
        <v>12733</v>
      </c>
      <c r="D4901" s="96" t="s">
        <v>269</v>
      </c>
      <c r="E4901" s="96" t="s">
        <v>6309</v>
      </c>
      <c r="F4901" s="96" t="s">
        <v>6310</v>
      </c>
      <c r="G4901" s="96" t="s">
        <v>18925</v>
      </c>
      <c r="H4901" s="96" t="s">
        <v>6312</v>
      </c>
      <c r="I4901" s="96" t="s">
        <v>721</v>
      </c>
      <c r="J4901" s="95">
        <v>3.6848999999999998</v>
      </c>
      <c r="K4901" s="95">
        <v>7.6899999999999996E-2</v>
      </c>
      <c r="L4901" s="95">
        <v>239.52</v>
      </c>
      <c r="M4901" s="95">
        <v>5</v>
      </c>
      <c r="N4901" s="95">
        <v>182</v>
      </c>
      <c r="O4901" s="95">
        <v>3785.6</v>
      </c>
    </row>
    <row r="4902" spans="1:15">
      <c r="A4902" s="96" t="s">
        <v>268</v>
      </c>
      <c r="B4902" s="95" t="s">
        <v>12736</v>
      </c>
      <c r="C4902" s="95" t="s">
        <v>12733</v>
      </c>
      <c r="D4902" s="96" t="s">
        <v>269</v>
      </c>
      <c r="E4902" s="96" t="s">
        <v>6309</v>
      </c>
      <c r="F4902" s="96" t="s">
        <v>6310</v>
      </c>
      <c r="G4902" s="96" t="s">
        <v>18924</v>
      </c>
      <c r="H4902" s="96" t="s">
        <v>6313</v>
      </c>
      <c r="I4902" s="96" t="s">
        <v>721</v>
      </c>
      <c r="J4902" s="95">
        <v>4.6914999999999996</v>
      </c>
      <c r="K4902" s="95">
        <v>9.4E-2</v>
      </c>
      <c r="L4902" s="95">
        <v>548.9</v>
      </c>
      <c r="M4902" s="95">
        <v>11</v>
      </c>
      <c r="N4902" s="95">
        <v>179</v>
      </c>
      <c r="O4902" s="95">
        <v>3723.2</v>
      </c>
    </row>
    <row r="4903" spans="1:15">
      <c r="A4903" s="96" t="s">
        <v>268</v>
      </c>
      <c r="B4903" s="95" t="s">
        <v>12736</v>
      </c>
      <c r="C4903" s="95" t="s">
        <v>12733</v>
      </c>
      <c r="D4903" s="96" t="s">
        <v>269</v>
      </c>
      <c r="E4903" s="96" t="s">
        <v>6309</v>
      </c>
      <c r="F4903" s="96" t="s">
        <v>6310</v>
      </c>
      <c r="G4903" s="96" t="s">
        <v>18923</v>
      </c>
      <c r="H4903" s="96" t="s">
        <v>6314</v>
      </c>
      <c r="I4903" s="96" t="s">
        <v>721</v>
      </c>
      <c r="J4903" s="95">
        <v>6.2727000000000004</v>
      </c>
      <c r="K4903" s="95">
        <v>9.0899999999999995E-2</v>
      </c>
      <c r="L4903" s="95">
        <v>897</v>
      </c>
      <c r="M4903" s="95">
        <v>13</v>
      </c>
      <c r="N4903" s="95">
        <v>109</v>
      </c>
      <c r="O4903" s="95">
        <v>3495.98</v>
      </c>
    </row>
    <row r="4904" spans="1:15">
      <c r="A4904" s="96" t="s">
        <v>268</v>
      </c>
      <c r="B4904" s="95" t="s">
        <v>12736</v>
      </c>
      <c r="C4904" s="95" t="s">
        <v>12733</v>
      </c>
      <c r="D4904" s="96" t="s">
        <v>269</v>
      </c>
      <c r="E4904" s="96" t="s">
        <v>6309</v>
      </c>
      <c r="F4904" s="96" t="s">
        <v>6310</v>
      </c>
      <c r="G4904" s="96" t="s">
        <v>18922</v>
      </c>
      <c r="H4904" s="96" t="s">
        <v>6315</v>
      </c>
      <c r="I4904" s="96" t="s">
        <v>721</v>
      </c>
      <c r="J4904" s="95">
        <v>5.3076999999999996</v>
      </c>
      <c r="K4904" s="95">
        <v>7.6899999999999996E-2</v>
      </c>
      <c r="L4904" s="95">
        <v>276</v>
      </c>
      <c r="M4904" s="95">
        <v>4</v>
      </c>
      <c r="N4904" s="95">
        <v>206</v>
      </c>
      <c r="O4904" s="95">
        <v>6608.03</v>
      </c>
    </row>
    <row r="4905" spans="1:15">
      <c r="A4905" s="96" t="s">
        <v>268</v>
      </c>
      <c r="B4905" s="95" t="s">
        <v>12736</v>
      </c>
      <c r="C4905" s="95" t="s">
        <v>12733</v>
      </c>
      <c r="D4905" s="96" t="s">
        <v>269</v>
      </c>
      <c r="E4905" s="96" t="s">
        <v>6317</v>
      </c>
      <c r="F4905" s="96" t="s">
        <v>6318</v>
      </c>
      <c r="G4905" s="96" t="s">
        <v>18921</v>
      </c>
      <c r="H4905" s="96" t="s">
        <v>6319</v>
      </c>
      <c r="I4905" s="96" t="s">
        <v>966</v>
      </c>
      <c r="J4905" s="95">
        <v>9.9240999999999993</v>
      </c>
      <c r="K4905" s="95">
        <v>0.16919999999999999</v>
      </c>
      <c r="L4905" s="95">
        <v>1935.2</v>
      </c>
      <c r="M4905" s="95">
        <v>33</v>
      </c>
      <c r="N4905" s="95">
        <v>256</v>
      </c>
      <c r="O4905" s="95">
        <v>6758.4</v>
      </c>
    </row>
    <row r="4906" spans="1:15">
      <c r="A4906" s="96" t="s">
        <v>268</v>
      </c>
      <c r="B4906" s="95" t="s">
        <v>12736</v>
      </c>
      <c r="C4906" s="95" t="s">
        <v>12733</v>
      </c>
      <c r="D4906" s="96" t="s">
        <v>269</v>
      </c>
      <c r="E4906" s="96" t="s">
        <v>6317</v>
      </c>
      <c r="F4906" s="96" t="s">
        <v>6318</v>
      </c>
      <c r="G4906" s="96" t="s">
        <v>18920</v>
      </c>
      <c r="H4906" s="96" t="s">
        <v>6320</v>
      </c>
      <c r="I4906" s="96" t="s">
        <v>966</v>
      </c>
      <c r="J4906" s="95">
        <v>6.3308</v>
      </c>
      <c r="K4906" s="95">
        <v>0.1124</v>
      </c>
      <c r="L4906" s="95">
        <v>1069.9000000000001</v>
      </c>
      <c r="M4906" s="95">
        <v>19</v>
      </c>
      <c r="N4906" s="95">
        <v>390</v>
      </c>
      <c r="O4906" s="95">
        <v>9366.08</v>
      </c>
    </row>
    <row r="4907" spans="1:15">
      <c r="A4907" s="96" t="s">
        <v>268</v>
      </c>
      <c r="B4907" s="95" t="s">
        <v>12736</v>
      </c>
      <c r="C4907" s="95" t="s">
        <v>12733</v>
      </c>
      <c r="D4907" s="96" t="s">
        <v>269</v>
      </c>
      <c r="E4907" s="96" t="s">
        <v>6317</v>
      </c>
      <c r="F4907" s="96" t="s">
        <v>6318</v>
      </c>
      <c r="G4907" s="96" t="s">
        <v>18919</v>
      </c>
      <c r="H4907" s="96" t="s">
        <v>6321</v>
      </c>
      <c r="I4907" s="96" t="s">
        <v>966</v>
      </c>
      <c r="J4907" s="95">
        <v>7.9747000000000003</v>
      </c>
      <c r="K4907" s="95">
        <v>0.13739999999999999</v>
      </c>
      <c r="L4907" s="95">
        <v>1451.4</v>
      </c>
      <c r="M4907" s="95">
        <v>25</v>
      </c>
      <c r="N4907" s="95">
        <v>631</v>
      </c>
      <c r="O4907" s="95">
        <v>15144</v>
      </c>
    </row>
    <row r="4908" spans="1:15">
      <c r="A4908" s="96" t="s">
        <v>268</v>
      </c>
      <c r="B4908" s="95" t="s">
        <v>12736</v>
      </c>
      <c r="C4908" s="95" t="s">
        <v>12733</v>
      </c>
      <c r="D4908" s="96" t="s">
        <v>269</v>
      </c>
      <c r="E4908" s="96" t="s">
        <v>6317</v>
      </c>
      <c r="F4908" s="96" t="s">
        <v>6318</v>
      </c>
      <c r="G4908" s="96" t="s">
        <v>18918</v>
      </c>
      <c r="H4908" s="96" t="s">
        <v>6322</v>
      </c>
      <c r="I4908" s="96" t="s">
        <v>966</v>
      </c>
      <c r="J4908" s="95">
        <v>8.7056000000000004</v>
      </c>
      <c r="K4908" s="95">
        <v>0.15029999999999999</v>
      </c>
      <c r="L4908" s="95">
        <v>2489.8000000000002</v>
      </c>
      <c r="M4908" s="95">
        <v>43</v>
      </c>
      <c r="N4908" s="95">
        <v>227</v>
      </c>
      <c r="O4908" s="95">
        <v>5448</v>
      </c>
    </row>
    <row r="4909" spans="1:15">
      <c r="A4909" s="96" t="s">
        <v>268</v>
      </c>
      <c r="B4909" s="95" t="s">
        <v>12736</v>
      </c>
      <c r="C4909" s="95" t="s">
        <v>12733</v>
      </c>
      <c r="D4909" s="96" t="s">
        <v>269</v>
      </c>
      <c r="E4909" s="96" t="s">
        <v>6317</v>
      </c>
      <c r="F4909" s="96" t="s">
        <v>6318</v>
      </c>
      <c r="G4909" s="96" t="s">
        <v>18917</v>
      </c>
      <c r="H4909" s="96" t="s">
        <v>6323</v>
      </c>
      <c r="I4909" s="96" t="s">
        <v>966</v>
      </c>
      <c r="J4909" s="95">
        <v>9.2123000000000008</v>
      </c>
      <c r="K4909" s="95">
        <v>0.1923</v>
      </c>
      <c r="L4909" s="95">
        <v>718.56</v>
      </c>
      <c r="M4909" s="95">
        <v>15</v>
      </c>
      <c r="N4909" s="95">
        <v>739</v>
      </c>
      <c r="O4909" s="95">
        <v>16553.599999999999</v>
      </c>
    </row>
    <row r="4910" spans="1:15">
      <c r="A4910" s="96" t="s">
        <v>268</v>
      </c>
      <c r="B4910" s="95" t="s">
        <v>12736</v>
      </c>
      <c r="C4910" s="95" t="s">
        <v>12733</v>
      </c>
      <c r="D4910" s="96" t="s">
        <v>269</v>
      </c>
      <c r="E4910" s="96" t="s">
        <v>6317</v>
      </c>
      <c r="F4910" s="96" t="s">
        <v>6318</v>
      </c>
      <c r="G4910" s="96" t="s">
        <v>18916</v>
      </c>
      <c r="H4910" s="96" t="s">
        <v>6324</v>
      </c>
      <c r="I4910" s="96" t="s">
        <v>966</v>
      </c>
      <c r="J4910" s="95">
        <v>7.2675000000000001</v>
      </c>
      <c r="K4910" s="95">
        <v>0.1487</v>
      </c>
      <c r="L4910" s="95">
        <v>1417.16</v>
      </c>
      <c r="M4910" s="95">
        <v>29</v>
      </c>
      <c r="N4910" s="95">
        <v>185</v>
      </c>
      <c r="O4910" s="95">
        <v>4144</v>
      </c>
    </row>
    <row r="4911" spans="1:15">
      <c r="A4911" s="96" t="s">
        <v>268</v>
      </c>
      <c r="B4911" s="95" t="s">
        <v>12736</v>
      </c>
      <c r="C4911" s="95" t="s">
        <v>12733</v>
      </c>
      <c r="D4911" s="96" t="s">
        <v>269</v>
      </c>
      <c r="E4911" s="96" t="s">
        <v>6317</v>
      </c>
      <c r="F4911" s="96" t="s">
        <v>6318</v>
      </c>
      <c r="G4911" s="96" t="s">
        <v>18915</v>
      </c>
      <c r="H4911" s="96" t="s">
        <v>6325</v>
      </c>
      <c r="I4911" s="96" t="s">
        <v>966</v>
      </c>
      <c r="J4911" s="95">
        <v>7.4344999999999999</v>
      </c>
      <c r="K4911" s="95">
        <v>0.14979999999999999</v>
      </c>
      <c r="L4911" s="95">
        <v>1836.32</v>
      </c>
      <c r="M4911" s="95">
        <v>37</v>
      </c>
      <c r="N4911" s="95">
        <v>260</v>
      </c>
      <c r="O4911" s="95">
        <v>5852.05</v>
      </c>
    </row>
    <row r="4912" spans="1:15">
      <c r="A4912" s="96" t="s">
        <v>268</v>
      </c>
      <c r="B4912" s="95" t="s">
        <v>12736</v>
      </c>
      <c r="C4912" s="95" t="s">
        <v>12733</v>
      </c>
      <c r="D4912" s="96" t="s">
        <v>269</v>
      </c>
      <c r="E4912" s="96" t="s">
        <v>6327</v>
      </c>
      <c r="F4912" s="96" t="s">
        <v>6328</v>
      </c>
      <c r="G4912" s="96" t="s">
        <v>18914</v>
      </c>
      <c r="H4912" s="96" t="s">
        <v>6329</v>
      </c>
      <c r="I4912" s="96" t="s">
        <v>721</v>
      </c>
      <c r="J4912" s="95">
        <v>9.9230999999999998</v>
      </c>
      <c r="K4912" s="95">
        <v>7.6899999999999996E-2</v>
      </c>
      <c r="L4912" s="95">
        <v>387</v>
      </c>
      <c r="M4912" s="95">
        <v>3</v>
      </c>
      <c r="N4912" s="95">
        <v>296</v>
      </c>
      <c r="O4912" s="95">
        <v>14694.02</v>
      </c>
    </row>
    <row r="4913" spans="1:15">
      <c r="A4913" s="96" t="s">
        <v>268</v>
      </c>
      <c r="B4913" s="95" t="s">
        <v>12736</v>
      </c>
      <c r="C4913" s="95" t="s">
        <v>12733</v>
      </c>
      <c r="D4913" s="96" t="s">
        <v>269</v>
      </c>
      <c r="E4913" s="96" t="s">
        <v>6327</v>
      </c>
      <c r="F4913" s="96" t="s">
        <v>6328</v>
      </c>
      <c r="G4913" s="96" t="s">
        <v>18913</v>
      </c>
      <c r="H4913" s="96" t="s">
        <v>6330</v>
      </c>
      <c r="I4913" s="96" t="s">
        <v>721</v>
      </c>
      <c r="J4913" s="95">
        <v>10.5846</v>
      </c>
      <c r="K4913" s="95">
        <v>8.5500000000000007E-2</v>
      </c>
      <c r="L4913" s="95">
        <v>1238.4000000000001</v>
      </c>
      <c r="M4913" s="95">
        <v>10</v>
      </c>
      <c r="N4913" s="95">
        <v>246</v>
      </c>
      <c r="O4913" s="95">
        <v>12214.02</v>
      </c>
    </row>
    <row r="4914" spans="1:15">
      <c r="A4914" s="96" t="s">
        <v>268</v>
      </c>
      <c r="B4914" s="95" t="s">
        <v>12736</v>
      </c>
      <c r="C4914" s="95" t="s">
        <v>12733</v>
      </c>
      <c r="D4914" s="96" t="s">
        <v>269</v>
      </c>
      <c r="E4914" s="96" t="s">
        <v>6327</v>
      </c>
      <c r="F4914" s="96" t="s">
        <v>6328</v>
      </c>
      <c r="G4914" s="96" t="s">
        <v>18912</v>
      </c>
      <c r="H4914" s="96" t="s">
        <v>6331</v>
      </c>
      <c r="I4914" s="96" t="s">
        <v>721</v>
      </c>
      <c r="J4914" s="95">
        <v>10.667299999999999</v>
      </c>
      <c r="K4914" s="95">
        <v>8.6499999999999994E-2</v>
      </c>
      <c r="L4914" s="95">
        <v>1109.4000000000001</v>
      </c>
      <c r="M4914" s="95">
        <v>9</v>
      </c>
      <c r="N4914" s="95">
        <v>264</v>
      </c>
      <c r="O4914" s="95">
        <v>13131.66</v>
      </c>
    </row>
    <row r="4915" spans="1:15">
      <c r="A4915" s="96" t="s">
        <v>268</v>
      </c>
      <c r="B4915" s="95" t="s">
        <v>12736</v>
      </c>
      <c r="C4915" s="95" t="s">
        <v>12733</v>
      </c>
      <c r="D4915" s="96" t="s">
        <v>269</v>
      </c>
      <c r="E4915" s="96" t="s">
        <v>6333</v>
      </c>
      <c r="F4915" s="96" t="s">
        <v>6334</v>
      </c>
      <c r="G4915" s="96" t="s">
        <v>18911</v>
      </c>
      <c r="H4915" s="96" t="s">
        <v>6335</v>
      </c>
      <c r="I4915" s="96" t="s">
        <v>721</v>
      </c>
      <c r="J4915" s="95">
        <v>1.5307999999999999</v>
      </c>
      <c r="K4915" s="95">
        <v>7.6899999999999996E-2</v>
      </c>
      <c r="L4915" s="95">
        <v>19.899999999999999</v>
      </c>
      <c r="M4915" s="95">
        <v>1</v>
      </c>
      <c r="N4915" s="95">
        <v>12</v>
      </c>
      <c r="O4915" s="95">
        <v>99.96</v>
      </c>
    </row>
    <row r="4916" spans="1:15">
      <c r="A4916" s="96" t="s">
        <v>268</v>
      </c>
      <c r="B4916" s="95" t="s">
        <v>12736</v>
      </c>
      <c r="C4916" s="95" t="s">
        <v>12733</v>
      </c>
      <c r="D4916" s="96" t="s">
        <v>269</v>
      </c>
      <c r="E4916" s="96" t="s">
        <v>6333</v>
      </c>
      <c r="F4916" s="96" t="s">
        <v>6334</v>
      </c>
      <c r="G4916" s="96" t="s">
        <v>18910</v>
      </c>
      <c r="H4916" s="96" t="s">
        <v>6336</v>
      </c>
      <c r="I4916" s="96" t="s">
        <v>721</v>
      </c>
      <c r="J4916" s="95">
        <v>1.2231000000000001</v>
      </c>
      <c r="K4916" s="95">
        <v>7.6899999999999996E-2</v>
      </c>
      <c r="L4916" s="95">
        <v>15.9</v>
      </c>
      <c r="M4916" s="95">
        <v>1</v>
      </c>
      <c r="N4916" s="95">
        <v>16</v>
      </c>
      <c r="O4916" s="95">
        <v>128.03</v>
      </c>
    </row>
    <row r="4917" spans="1:15">
      <c r="A4917" s="96" t="s">
        <v>268</v>
      </c>
      <c r="B4917" s="95" t="s">
        <v>12736</v>
      </c>
      <c r="C4917" s="95" t="s">
        <v>12733</v>
      </c>
      <c r="D4917" s="96" t="s">
        <v>269</v>
      </c>
      <c r="E4917" s="96" t="s">
        <v>6333</v>
      </c>
      <c r="F4917" s="96" t="s">
        <v>6334</v>
      </c>
      <c r="G4917" s="96" t="s">
        <v>18909</v>
      </c>
      <c r="H4917" s="96" t="s">
        <v>6337</v>
      </c>
      <c r="I4917" s="96" t="s">
        <v>721</v>
      </c>
      <c r="J4917" s="95">
        <v>0.53080000000000005</v>
      </c>
      <c r="K4917" s="95">
        <v>7.6899999999999996E-2</v>
      </c>
      <c r="L4917" s="95">
        <v>6.9</v>
      </c>
      <c r="M4917" s="95">
        <v>1</v>
      </c>
      <c r="N4917" s="95">
        <v>6</v>
      </c>
      <c r="O4917" s="95">
        <v>33</v>
      </c>
    </row>
    <row r="4918" spans="1:15">
      <c r="A4918" s="96" t="s">
        <v>268</v>
      </c>
      <c r="B4918" s="95" t="s">
        <v>12736</v>
      </c>
      <c r="C4918" s="95" t="s">
        <v>12733</v>
      </c>
      <c r="D4918" s="96" t="s">
        <v>269</v>
      </c>
      <c r="E4918" s="96" t="s">
        <v>6333</v>
      </c>
      <c r="F4918" s="96" t="s">
        <v>6334</v>
      </c>
      <c r="G4918" s="96" t="s">
        <v>18908</v>
      </c>
      <c r="H4918" s="96" t="s">
        <v>6338</v>
      </c>
      <c r="I4918" s="96" t="s">
        <v>721</v>
      </c>
      <c r="J4918" s="95">
        <v>0</v>
      </c>
      <c r="K4918" s="95">
        <v>0</v>
      </c>
      <c r="L4918" s="95">
        <v>0</v>
      </c>
      <c r="M4918" s="95">
        <v>0</v>
      </c>
      <c r="N4918" s="95">
        <v>1</v>
      </c>
      <c r="O4918" s="95">
        <v>8.5</v>
      </c>
    </row>
    <row r="4919" spans="1:15">
      <c r="A4919" s="96" t="s">
        <v>268</v>
      </c>
      <c r="B4919" s="95" t="s">
        <v>12736</v>
      </c>
      <c r="C4919" s="95" t="s">
        <v>12733</v>
      </c>
      <c r="D4919" s="96" t="s">
        <v>269</v>
      </c>
      <c r="E4919" s="96" t="s">
        <v>6333</v>
      </c>
      <c r="F4919" s="96" t="s">
        <v>6334</v>
      </c>
      <c r="G4919" s="96" t="s">
        <v>18907</v>
      </c>
      <c r="H4919" s="96" t="s">
        <v>6339</v>
      </c>
      <c r="I4919" s="96" t="s">
        <v>721</v>
      </c>
      <c r="J4919" s="95">
        <v>0</v>
      </c>
      <c r="K4919" s="95">
        <v>0</v>
      </c>
      <c r="L4919" s="95">
        <v>0</v>
      </c>
      <c r="M4919" s="95">
        <v>0</v>
      </c>
      <c r="N4919" s="95">
        <v>11</v>
      </c>
      <c r="O4919" s="95">
        <v>40.880000000000003</v>
      </c>
    </row>
    <row r="4920" spans="1:15">
      <c r="A4920" s="96" t="s">
        <v>268</v>
      </c>
      <c r="B4920" s="95" t="s">
        <v>12736</v>
      </c>
      <c r="C4920" s="95" t="s">
        <v>12733</v>
      </c>
      <c r="D4920" s="96" t="s">
        <v>269</v>
      </c>
      <c r="E4920" s="96" t="s">
        <v>6333</v>
      </c>
      <c r="F4920" s="96" t="s">
        <v>6334</v>
      </c>
      <c r="G4920" s="96" t="s">
        <v>18906</v>
      </c>
      <c r="H4920" s="96" t="s">
        <v>6340</v>
      </c>
      <c r="I4920" s="96" t="s">
        <v>721</v>
      </c>
      <c r="J4920" s="95">
        <v>0</v>
      </c>
      <c r="K4920" s="95">
        <v>0</v>
      </c>
      <c r="L4920" s="95">
        <v>0</v>
      </c>
      <c r="M4920" s="95">
        <v>0</v>
      </c>
      <c r="N4920" s="95">
        <v>1</v>
      </c>
      <c r="O4920" s="95">
        <v>2.8</v>
      </c>
    </row>
    <row r="4921" spans="1:15">
      <c r="A4921" s="96" t="s">
        <v>268</v>
      </c>
      <c r="B4921" s="95" t="s">
        <v>12736</v>
      </c>
      <c r="C4921" s="95" t="s">
        <v>12733</v>
      </c>
      <c r="D4921" s="96" t="s">
        <v>269</v>
      </c>
      <c r="E4921" s="96" t="s">
        <v>6333</v>
      </c>
      <c r="F4921" s="96" t="s">
        <v>6334</v>
      </c>
      <c r="G4921" s="96" t="s">
        <v>18905</v>
      </c>
      <c r="H4921" s="96" t="s">
        <v>6341</v>
      </c>
      <c r="I4921" s="96" t="s">
        <v>721</v>
      </c>
      <c r="J4921" s="95">
        <v>0</v>
      </c>
      <c r="K4921" s="95">
        <v>0</v>
      </c>
      <c r="L4921" s="95">
        <v>0</v>
      </c>
      <c r="M4921" s="95">
        <v>0</v>
      </c>
      <c r="N4921" s="95">
        <v>7</v>
      </c>
      <c r="O4921" s="95">
        <v>64.400000000000006</v>
      </c>
    </row>
    <row r="4922" spans="1:15">
      <c r="A4922" s="96" t="s">
        <v>268</v>
      </c>
      <c r="B4922" s="95" t="s">
        <v>12736</v>
      </c>
      <c r="C4922" s="95" t="s">
        <v>12733</v>
      </c>
      <c r="D4922" s="96" t="s">
        <v>269</v>
      </c>
      <c r="E4922" s="96" t="s">
        <v>6333</v>
      </c>
      <c r="F4922" s="96" t="s">
        <v>6334</v>
      </c>
      <c r="G4922" s="96" t="s">
        <v>18904</v>
      </c>
      <c r="H4922" s="96" t="s">
        <v>6342</v>
      </c>
      <c r="I4922" s="96" t="s">
        <v>721</v>
      </c>
      <c r="J4922" s="95">
        <v>0</v>
      </c>
      <c r="K4922" s="95">
        <v>0</v>
      </c>
      <c r="L4922" s="95">
        <v>0</v>
      </c>
      <c r="M4922" s="95">
        <v>0</v>
      </c>
      <c r="N4922" s="95">
        <v>6</v>
      </c>
      <c r="O4922" s="95">
        <v>38.4</v>
      </c>
    </row>
    <row r="4923" spans="1:15">
      <c r="A4923" s="96" t="s">
        <v>268</v>
      </c>
      <c r="B4923" s="95" t="s">
        <v>12736</v>
      </c>
      <c r="C4923" s="95" t="s">
        <v>12733</v>
      </c>
      <c r="D4923" s="96" t="s">
        <v>269</v>
      </c>
      <c r="E4923" s="96" t="s">
        <v>6333</v>
      </c>
      <c r="F4923" s="96" t="s">
        <v>6334</v>
      </c>
      <c r="G4923" s="96" t="s">
        <v>18903</v>
      </c>
      <c r="H4923" s="96" t="s">
        <v>6343</v>
      </c>
      <c r="I4923" s="96" t="s">
        <v>721</v>
      </c>
      <c r="J4923" s="95">
        <v>0.53080000000000005</v>
      </c>
      <c r="K4923" s="95">
        <v>7.6899999999999996E-2</v>
      </c>
      <c r="L4923" s="95">
        <v>6.9</v>
      </c>
      <c r="M4923" s="95">
        <v>1</v>
      </c>
      <c r="N4923" s="95">
        <v>7</v>
      </c>
      <c r="O4923" s="95">
        <v>22.5</v>
      </c>
    </row>
    <row r="4924" spans="1:15">
      <c r="A4924" s="96" t="s">
        <v>268</v>
      </c>
      <c r="B4924" s="95" t="s">
        <v>12736</v>
      </c>
      <c r="C4924" s="95" t="s">
        <v>12733</v>
      </c>
      <c r="D4924" s="96" t="s">
        <v>269</v>
      </c>
      <c r="E4924" s="96" t="s">
        <v>6333</v>
      </c>
      <c r="F4924" s="96" t="s">
        <v>6334</v>
      </c>
      <c r="G4924" s="96" t="s">
        <v>18902</v>
      </c>
      <c r="H4924" s="96" t="s">
        <v>6344</v>
      </c>
      <c r="I4924" s="96" t="s">
        <v>721</v>
      </c>
      <c r="J4924" s="95">
        <v>0</v>
      </c>
      <c r="K4924" s="95">
        <v>0</v>
      </c>
      <c r="L4924" s="95">
        <v>0</v>
      </c>
      <c r="M4924" s="95">
        <v>0</v>
      </c>
      <c r="N4924" s="95">
        <v>20</v>
      </c>
      <c r="O4924" s="95">
        <v>138</v>
      </c>
    </row>
    <row r="4925" spans="1:15">
      <c r="A4925" s="96" t="s">
        <v>268</v>
      </c>
      <c r="B4925" s="95" t="s">
        <v>12736</v>
      </c>
      <c r="C4925" s="95" t="s">
        <v>12733</v>
      </c>
      <c r="D4925" s="96" t="s">
        <v>269</v>
      </c>
      <c r="E4925" s="96" t="s">
        <v>6333</v>
      </c>
      <c r="F4925" s="96" t="s">
        <v>6334</v>
      </c>
      <c r="G4925" s="96" t="s">
        <v>18901</v>
      </c>
      <c r="H4925" s="96" t="s">
        <v>6345</v>
      </c>
      <c r="I4925" s="96" t="s">
        <v>721</v>
      </c>
      <c r="J4925" s="95">
        <v>0</v>
      </c>
      <c r="K4925" s="95">
        <v>0</v>
      </c>
      <c r="L4925" s="95">
        <v>0</v>
      </c>
      <c r="M4925" s="95">
        <v>0</v>
      </c>
      <c r="N4925" s="95">
        <v>30</v>
      </c>
      <c r="O4925" s="95">
        <v>168</v>
      </c>
    </row>
    <row r="4926" spans="1:15">
      <c r="A4926" s="96" t="s">
        <v>268</v>
      </c>
      <c r="B4926" s="95" t="s">
        <v>12736</v>
      </c>
      <c r="C4926" s="95" t="s">
        <v>12733</v>
      </c>
      <c r="D4926" s="96" t="s">
        <v>269</v>
      </c>
      <c r="E4926" s="96" t="s">
        <v>6333</v>
      </c>
      <c r="F4926" s="96" t="s">
        <v>6334</v>
      </c>
      <c r="G4926" s="96" t="s">
        <v>18900</v>
      </c>
      <c r="H4926" s="96" t="s">
        <v>6346</v>
      </c>
      <c r="I4926" s="96" t="s">
        <v>721</v>
      </c>
      <c r="J4926" s="95">
        <v>0</v>
      </c>
      <c r="K4926" s="95">
        <v>0</v>
      </c>
      <c r="L4926" s="95">
        <v>0</v>
      </c>
      <c r="M4926" s="95">
        <v>0</v>
      </c>
      <c r="N4926" s="95">
        <v>12</v>
      </c>
      <c r="O4926" s="95">
        <v>47.7</v>
      </c>
    </row>
    <row r="4927" spans="1:15">
      <c r="A4927" s="96" t="s">
        <v>268</v>
      </c>
      <c r="B4927" s="95" t="s">
        <v>12736</v>
      </c>
      <c r="C4927" s="95" t="s">
        <v>12733</v>
      </c>
      <c r="D4927" s="96" t="s">
        <v>269</v>
      </c>
      <c r="E4927" s="96" t="s">
        <v>6333</v>
      </c>
      <c r="F4927" s="96" t="s">
        <v>6334</v>
      </c>
      <c r="G4927" s="96" t="s">
        <v>18899</v>
      </c>
      <c r="H4927" s="96" t="s">
        <v>6347</v>
      </c>
      <c r="I4927" s="96" t="s">
        <v>721</v>
      </c>
      <c r="J4927" s="95">
        <v>0</v>
      </c>
      <c r="K4927" s="95">
        <v>0</v>
      </c>
      <c r="L4927" s="95">
        <v>0</v>
      </c>
      <c r="M4927" s="95">
        <v>0</v>
      </c>
      <c r="N4927" s="95">
        <v>17</v>
      </c>
      <c r="O4927" s="95">
        <v>51</v>
      </c>
    </row>
    <row r="4928" spans="1:15">
      <c r="A4928" s="96" t="s">
        <v>268</v>
      </c>
      <c r="B4928" s="95" t="s">
        <v>12736</v>
      </c>
      <c r="C4928" s="95" t="s">
        <v>12733</v>
      </c>
      <c r="D4928" s="96" t="s">
        <v>269</v>
      </c>
      <c r="E4928" s="96" t="s">
        <v>6333</v>
      </c>
      <c r="F4928" s="96" t="s">
        <v>6334</v>
      </c>
      <c r="G4928" s="96" t="s">
        <v>18898</v>
      </c>
      <c r="H4928" s="96" t="s">
        <v>6348</v>
      </c>
      <c r="I4928" s="96" t="s">
        <v>721</v>
      </c>
      <c r="J4928" s="95">
        <v>2.875</v>
      </c>
      <c r="K4928" s="95">
        <v>9.6199999999999994E-2</v>
      </c>
      <c r="L4928" s="95">
        <v>149.5</v>
      </c>
      <c r="M4928" s="95">
        <v>5</v>
      </c>
      <c r="N4928" s="95">
        <v>56</v>
      </c>
      <c r="O4928" s="95">
        <v>1010.1</v>
      </c>
    </row>
    <row r="4929" spans="1:15">
      <c r="A4929" s="96" t="s">
        <v>268</v>
      </c>
      <c r="B4929" s="95" t="s">
        <v>12736</v>
      </c>
      <c r="C4929" s="95" t="s">
        <v>12733</v>
      </c>
      <c r="D4929" s="96" t="s">
        <v>269</v>
      </c>
      <c r="E4929" s="96" t="s">
        <v>6333</v>
      </c>
      <c r="F4929" s="96" t="s">
        <v>6334</v>
      </c>
      <c r="G4929" s="96" t="s">
        <v>18897</v>
      </c>
      <c r="H4929" s="96" t="s">
        <v>6349</v>
      </c>
      <c r="I4929" s="96" t="s">
        <v>721</v>
      </c>
      <c r="J4929" s="95">
        <v>2.2999999999999998</v>
      </c>
      <c r="K4929" s="95">
        <v>7.6899999999999996E-2</v>
      </c>
      <c r="L4929" s="95">
        <v>59.8</v>
      </c>
      <c r="M4929" s="95">
        <v>2</v>
      </c>
      <c r="N4929" s="95">
        <v>42</v>
      </c>
      <c r="O4929" s="95">
        <v>755.3</v>
      </c>
    </row>
    <row r="4930" spans="1:15">
      <c r="A4930" s="96" t="s">
        <v>268</v>
      </c>
      <c r="B4930" s="95" t="s">
        <v>12736</v>
      </c>
      <c r="C4930" s="95" t="s">
        <v>12733</v>
      </c>
      <c r="D4930" s="96" t="s">
        <v>269</v>
      </c>
      <c r="E4930" s="96" t="s">
        <v>6333</v>
      </c>
      <c r="F4930" s="96" t="s">
        <v>6334</v>
      </c>
      <c r="G4930" s="96" t="s">
        <v>18896</v>
      </c>
      <c r="H4930" s="96" t="s">
        <v>6350</v>
      </c>
      <c r="I4930" s="96" t="s">
        <v>721</v>
      </c>
      <c r="J4930" s="95">
        <v>0</v>
      </c>
      <c r="K4930" s="95">
        <v>0</v>
      </c>
      <c r="L4930" s="95">
        <v>0</v>
      </c>
      <c r="M4930" s="95">
        <v>0</v>
      </c>
      <c r="N4930" s="95">
        <v>20</v>
      </c>
      <c r="O4930" s="95">
        <v>64</v>
      </c>
    </row>
    <row r="4931" spans="1:15">
      <c r="A4931" s="96" t="s">
        <v>268</v>
      </c>
      <c r="B4931" s="95" t="s">
        <v>12736</v>
      </c>
      <c r="C4931" s="95" t="s">
        <v>12733</v>
      </c>
      <c r="D4931" s="96" t="s">
        <v>269</v>
      </c>
      <c r="E4931" s="96" t="s">
        <v>6333</v>
      </c>
      <c r="F4931" s="96" t="s">
        <v>6334</v>
      </c>
      <c r="G4931" s="96" t="s">
        <v>18895</v>
      </c>
      <c r="H4931" s="96" t="s">
        <v>6351</v>
      </c>
      <c r="I4931" s="96" t="s">
        <v>721</v>
      </c>
      <c r="J4931" s="95">
        <v>1.7615000000000001</v>
      </c>
      <c r="K4931" s="95">
        <v>7.6899999999999996E-2</v>
      </c>
      <c r="L4931" s="95">
        <v>22.9</v>
      </c>
      <c r="M4931" s="95">
        <v>1</v>
      </c>
      <c r="N4931" s="95">
        <v>47</v>
      </c>
      <c r="O4931" s="95">
        <v>841.3</v>
      </c>
    </row>
    <row r="4932" spans="1:15">
      <c r="A4932" s="96" t="s">
        <v>268</v>
      </c>
      <c r="B4932" s="95" t="s">
        <v>12736</v>
      </c>
      <c r="C4932" s="95" t="s">
        <v>12733</v>
      </c>
      <c r="D4932" s="96" t="s">
        <v>269</v>
      </c>
      <c r="E4932" s="96" t="s">
        <v>6333</v>
      </c>
      <c r="F4932" s="96" t="s">
        <v>6334</v>
      </c>
      <c r="G4932" s="96" t="s">
        <v>18894</v>
      </c>
      <c r="H4932" s="96" t="s">
        <v>6352</v>
      </c>
      <c r="I4932" s="96" t="s">
        <v>721</v>
      </c>
      <c r="J4932" s="95">
        <v>6.3154000000000003</v>
      </c>
      <c r="K4932" s="95">
        <v>9.4E-2</v>
      </c>
      <c r="L4932" s="95">
        <v>1477.8</v>
      </c>
      <c r="M4932" s="95">
        <v>22</v>
      </c>
      <c r="N4932" s="95">
        <v>465</v>
      </c>
      <c r="O4932" s="95">
        <v>18709.939999999999</v>
      </c>
    </row>
    <row r="4933" spans="1:15">
      <c r="A4933" s="96" t="s">
        <v>268</v>
      </c>
      <c r="B4933" s="95" t="s">
        <v>12736</v>
      </c>
      <c r="C4933" s="95" t="s">
        <v>12733</v>
      </c>
      <c r="D4933" s="96" t="s">
        <v>269</v>
      </c>
      <c r="E4933" s="96" t="s">
        <v>6333</v>
      </c>
      <c r="F4933" s="96" t="s">
        <v>6334</v>
      </c>
      <c r="G4933" s="96" t="s">
        <v>18893</v>
      </c>
      <c r="H4933" s="96" t="s">
        <v>6353</v>
      </c>
      <c r="I4933" s="96" t="s">
        <v>721</v>
      </c>
      <c r="J4933" s="95">
        <v>4.0765000000000002</v>
      </c>
      <c r="K4933" s="95">
        <v>9.5000000000000001E-2</v>
      </c>
      <c r="L4933" s="95">
        <v>900.9</v>
      </c>
      <c r="M4933" s="95">
        <v>21</v>
      </c>
      <c r="N4933" s="95">
        <v>518</v>
      </c>
      <c r="O4933" s="95">
        <v>15965.32</v>
      </c>
    </row>
    <row r="4934" spans="1:15">
      <c r="A4934" s="96" t="s">
        <v>268</v>
      </c>
      <c r="B4934" s="95" t="s">
        <v>12736</v>
      </c>
      <c r="C4934" s="95" t="s">
        <v>12733</v>
      </c>
      <c r="D4934" s="96" t="s">
        <v>269</v>
      </c>
      <c r="E4934" s="96" t="s">
        <v>6333</v>
      </c>
      <c r="F4934" s="96" t="s">
        <v>6334</v>
      </c>
      <c r="G4934" s="96" t="s">
        <v>18892</v>
      </c>
      <c r="H4934" s="96" t="s">
        <v>6354</v>
      </c>
      <c r="I4934" s="96" t="s">
        <v>721</v>
      </c>
      <c r="J4934" s="95">
        <v>0.99229999999999996</v>
      </c>
      <c r="K4934" s="95">
        <v>7.6899999999999996E-2</v>
      </c>
      <c r="L4934" s="95">
        <v>77.400000000000006</v>
      </c>
      <c r="M4934" s="95">
        <v>6</v>
      </c>
      <c r="N4934" s="95">
        <v>884</v>
      </c>
      <c r="O4934" s="95">
        <v>8221.2000000000007</v>
      </c>
    </row>
    <row r="4935" spans="1:15">
      <c r="A4935" s="96" t="s">
        <v>268</v>
      </c>
      <c r="B4935" s="95" t="s">
        <v>12736</v>
      </c>
      <c r="C4935" s="95" t="s">
        <v>12733</v>
      </c>
      <c r="D4935" s="96" t="s">
        <v>269</v>
      </c>
      <c r="E4935" s="96" t="s">
        <v>6333</v>
      </c>
      <c r="F4935" s="96" t="s">
        <v>6334</v>
      </c>
      <c r="G4935" s="96" t="s">
        <v>18891</v>
      </c>
      <c r="H4935" s="96" t="s">
        <v>6355</v>
      </c>
      <c r="I4935" s="96" t="s">
        <v>721</v>
      </c>
      <c r="J4935" s="95">
        <v>0.99229999999999996</v>
      </c>
      <c r="K4935" s="95">
        <v>7.6899999999999996E-2</v>
      </c>
      <c r="L4935" s="95">
        <v>25.8</v>
      </c>
      <c r="M4935" s="95">
        <v>2</v>
      </c>
      <c r="N4935" s="95">
        <v>107</v>
      </c>
      <c r="O4935" s="95">
        <v>800.36</v>
      </c>
    </row>
    <row r="4936" spans="1:15">
      <c r="A4936" s="96" t="s">
        <v>268</v>
      </c>
      <c r="B4936" s="95" t="s">
        <v>12736</v>
      </c>
      <c r="C4936" s="95" t="s">
        <v>12733</v>
      </c>
      <c r="D4936" s="96" t="s">
        <v>269</v>
      </c>
      <c r="E4936" s="96" t="s">
        <v>6333</v>
      </c>
      <c r="F4936" s="96" t="s">
        <v>6334</v>
      </c>
      <c r="G4936" s="96" t="s">
        <v>18890</v>
      </c>
      <c r="H4936" s="96" t="s">
        <v>6356</v>
      </c>
      <c r="I4936" s="96" t="s">
        <v>721</v>
      </c>
      <c r="J4936" s="95">
        <v>1.2403999999999999</v>
      </c>
      <c r="K4936" s="95">
        <v>9.6199999999999994E-2</v>
      </c>
      <c r="L4936" s="95">
        <v>64.5</v>
      </c>
      <c r="M4936" s="95">
        <v>5</v>
      </c>
      <c r="N4936" s="95">
        <v>87</v>
      </c>
      <c r="O4936" s="95">
        <v>650.76</v>
      </c>
    </row>
    <row r="4937" spans="1:15">
      <c r="A4937" s="96" t="s">
        <v>268</v>
      </c>
      <c r="B4937" s="95" t="s">
        <v>12736</v>
      </c>
      <c r="C4937" s="95" t="s">
        <v>12733</v>
      </c>
      <c r="D4937" s="96" t="s">
        <v>269</v>
      </c>
      <c r="E4937" s="96" t="s">
        <v>6333</v>
      </c>
      <c r="F4937" s="96" t="s">
        <v>6334</v>
      </c>
      <c r="G4937" s="96" t="s">
        <v>18889</v>
      </c>
      <c r="H4937" s="96" t="s">
        <v>6357</v>
      </c>
      <c r="I4937" s="96" t="s">
        <v>721</v>
      </c>
      <c r="J4937" s="95">
        <v>0.95930000000000004</v>
      </c>
      <c r="K4937" s="95">
        <v>7.6899999999999996E-2</v>
      </c>
      <c r="L4937" s="95">
        <v>87.3</v>
      </c>
      <c r="M4937" s="95">
        <v>7</v>
      </c>
      <c r="N4937" s="95">
        <v>100</v>
      </c>
      <c r="O4937" s="95">
        <v>748</v>
      </c>
    </row>
    <row r="4938" spans="1:15">
      <c r="A4938" s="96" t="s">
        <v>268</v>
      </c>
      <c r="B4938" s="95" t="s">
        <v>12736</v>
      </c>
      <c r="C4938" s="95" t="s">
        <v>12733</v>
      </c>
      <c r="D4938" s="96" t="s">
        <v>269</v>
      </c>
      <c r="E4938" s="96" t="s">
        <v>6333</v>
      </c>
      <c r="F4938" s="96" t="s">
        <v>6334</v>
      </c>
      <c r="G4938" s="96" t="s">
        <v>18888</v>
      </c>
      <c r="H4938" s="96" t="s">
        <v>6358</v>
      </c>
      <c r="I4938" s="96" t="s">
        <v>721</v>
      </c>
      <c r="J4938" s="95">
        <v>1.1908000000000001</v>
      </c>
      <c r="K4938" s="95">
        <v>9.2299999999999993E-2</v>
      </c>
      <c r="L4938" s="95">
        <v>232.2</v>
      </c>
      <c r="M4938" s="95">
        <v>18</v>
      </c>
      <c r="N4938" s="95">
        <v>678</v>
      </c>
      <c r="O4938" s="95">
        <v>6129.91</v>
      </c>
    </row>
    <row r="4939" spans="1:15">
      <c r="A4939" s="96" t="s">
        <v>268</v>
      </c>
      <c r="B4939" s="95" t="s">
        <v>12736</v>
      </c>
      <c r="C4939" s="95" t="s">
        <v>12733</v>
      </c>
      <c r="D4939" s="96" t="s">
        <v>269</v>
      </c>
      <c r="E4939" s="96" t="s">
        <v>6333</v>
      </c>
      <c r="F4939" s="96" t="s">
        <v>6334</v>
      </c>
      <c r="G4939" s="96" t="s">
        <v>18887</v>
      </c>
      <c r="H4939" s="96" t="s">
        <v>6359</v>
      </c>
      <c r="I4939" s="96" t="s">
        <v>721</v>
      </c>
      <c r="J4939" s="95">
        <v>1.3068</v>
      </c>
      <c r="K4939" s="95">
        <v>9.4E-2</v>
      </c>
      <c r="L4939" s="95">
        <v>458.7</v>
      </c>
      <c r="M4939" s="95">
        <v>33</v>
      </c>
      <c r="N4939" s="95">
        <v>552</v>
      </c>
      <c r="O4939" s="95">
        <v>5388.62</v>
      </c>
    </row>
    <row r="4940" spans="1:15">
      <c r="A4940" s="96" t="s">
        <v>268</v>
      </c>
      <c r="B4940" s="95" t="s">
        <v>12736</v>
      </c>
      <c r="C4940" s="95" t="s">
        <v>12733</v>
      </c>
      <c r="D4940" s="96" t="s">
        <v>269</v>
      </c>
      <c r="E4940" s="96" t="s">
        <v>6333</v>
      </c>
      <c r="F4940" s="96" t="s">
        <v>6334</v>
      </c>
      <c r="G4940" s="96" t="s">
        <v>18886</v>
      </c>
      <c r="H4940" s="96" t="s">
        <v>6360</v>
      </c>
      <c r="I4940" s="96" t="s">
        <v>721</v>
      </c>
      <c r="J4940" s="95">
        <v>1.9579</v>
      </c>
      <c r="K4940" s="95">
        <v>9.7199999999999995E-2</v>
      </c>
      <c r="L4940" s="95">
        <v>483.6</v>
      </c>
      <c r="M4940" s="95">
        <v>24</v>
      </c>
      <c r="N4940" s="95">
        <v>560</v>
      </c>
      <c r="O4940" s="95">
        <v>7299.86</v>
      </c>
    </row>
    <row r="4941" spans="1:15">
      <c r="A4941" s="96" t="s">
        <v>268</v>
      </c>
      <c r="B4941" s="95" t="s">
        <v>12736</v>
      </c>
      <c r="C4941" s="95" t="s">
        <v>12733</v>
      </c>
      <c r="D4941" s="96" t="s">
        <v>269</v>
      </c>
      <c r="E4941" s="96" t="s">
        <v>6333</v>
      </c>
      <c r="F4941" s="96" t="s">
        <v>6334</v>
      </c>
      <c r="G4941" s="96" t="s">
        <v>18885</v>
      </c>
      <c r="H4941" s="96" t="s">
        <v>6361</v>
      </c>
      <c r="I4941" s="96" t="s">
        <v>721</v>
      </c>
      <c r="J4941" s="95">
        <v>0</v>
      </c>
      <c r="K4941" s="95">
        <v>0</v>
      </c>
      <c r="L4941" s="95">
        <v>0</v>
      </c>
      <c r="M4941" s="95">
        <v>0</v>
      </c>
      <c r="N4941" s="95">
        <v>3</v>
      </c>
      <c r="O4941" s="95">
        <v>16.8</v>
      </c>
    </row>
    <row r="4942" spans="1:15">
      <c r="A4942" s="96" t="s">
        <v>268</v>
      </c>
      <c r="B4942" s="95" t="s">
        <v>12736</v>
      </c>
      <c r="C4942" s="95" t="s">
        <v>12733</v>
      </c>
      <c r="D4942" s="96" t="s">
        <v>269</v>
      </c>
      <c r="E4942" s="96" t="s">
        <v>6333</v>
      </c>
      <c r="F4942" s="96" t="s">
        <v>6334</v>
      </c>
      <c r="G4942" s="96" t="s">
        <v>18884</v>
      </c>
      <c r="H4942" s="96" t="s">
        <v>6362</v>
      </c>
      <c r="I4942" s="96" t="s">
        <v>721</v>
      </c>
      <c r="J4942" s="95">
        <v>0</v>
      </c>
      <c r="K4942" s="95">
        <v>0</v>
      </c>
      <c r="L4942" s="95">
        <v>0</v>
      </c>
      <c r="M4942" s="95">
        <v>0</v>
      </c>
      <c r="N4942" s="95">
        <v>30</v>
      </c>
      <c r="O4942" s="95">
        <v>161.35</v>
      </c>
    </row>
    <row r="4943" spans="1:15">
      <c r="A4943" s="96" t="s">
        <v>268</v>
      </c>
      <c r="B4943" s="95" t="s">
        <v>12736</v>
      </c>
      <c r="C4943" s="95" t="s">
        <v>12733</v>
      </c>
      <c r="D4943" s="96" t="s">
        <v>269</v>
      </c>
      <c r="E4943" s="96" t="s">
        <v>6333</v>
      </c>
      <c r="F4943" s="96" t="s">
        <v>6334</v>
      </c>
      <c r="G4943" s="96" t="s">
        <v>18883</v>
      </c>
      <c r="H4943" s="96" t="s">
        <v>6363</v>
      </c>
      <c r="I4943" s="96" t="s">
        <v>721</v>
      </c>
      <c r="J4943" s="95">
        <v>0.3</v>
      </c>
      <c r="K4943" s="95">
        <v>7.6899999999999996E-2</v>
      </c>
      <c r="L4943" s="95">
        <v>3.9</v>
      </c>
      <c r="M4943" s="95">
        <v>1</v>
      </c>
      <c r="N4943" s="95">
        <v>6</v>
      </c>
      <c r="O4943" s="95">
        <v>15</v>
      </c>
    </row>
    <row r="4944" spans="1:15">
      <c r="A4944" s="96" t="s">
        <v>268</v>
      </c>
      <c r="B4944" s="95" t="s">
        <v>12736</v>
      </c>
      <c r="C4944" s="95" t="s">
        <v>12733</v>
      </c>
      <c r="D4944" s="96" t="s">
        <v>269</v>
      </c>
      <c r="E4944" s="96" t="s">
        <v>6333</v>
      </c>
      <c r="F4944" s="96" t="s">
        <v>6334</v>
      </c>
      <c r="G4944" s="96" t="s">
        <v>18882</v>
      </c>
      <c r="H4944" s="96" t="s">
        <v>6364</v>
      </c>
      <c r="I4944" s="96" t="s">
        <v>721</v>
      </c>
      <c r="J4944" s="95">
        <v>0.3</v>
      </c>
      <c r="K4944" s="95">
        <v>7.6899999999999996E-2</v>
      </c>
      <c r="L4944" s="95">
        <v>3.9</v>
      </c>
      <c r="M4944" s="95">
        <v>1</v>
      </c>
      <c r="N4944" s="95">
        <v>73</v>
      </c>
      <c r="O4944" s="95">
        <v>153.30000000000001</v>
      </c>
    </row>
    <row r="4945" spans="1:15">
      <c r="A4945" s="96" t="s">
        <v>268</v>
      </c>
      <c r="B4945" s="95" t="s">
        <v>12736</v>
      </c>
      <c r="C4945" s="95" t="s">
        <v>12733</v>
      </c>
      <c r="D4945" s="96" t="s">
        <v>269</v>
      </c>
      <c r="E4945" s="96" t="s">
        <v>6333</v>
      </c>
      <c r="F4945" s="96" t="s">
        <v>6334</v>
      </c>
      <c r="G4945" s="96" t="s">
        <v>18881</v>
      </c>
      <c r="H4945" s="96" t="s">
        <v>6365</v>
      </c>
      <c r="I4945" s="96" t="s">
        <v>721</v>
      </c>
      <c r="J4945" s="95">
        <v>0</v>
      </c>
      <c r="K4945" s="95">
        <v>0</v>
      </c>
      <c r="L4945" s="95">
        <v>0</v>
      </c>
      <c r="M4945" s="95">
        <v>0</v>
      </c>
      <c r="N4945" s="95">
        <v>71</v>
      </c>
      <c r="O4945" s="95">
        <v>504.1</v>
      </c>
    </row>
    <row r="4946" spans="1:15">
      <c r="A4946" s="96" t="s">
        <v>268</v>
      </c>
      <c r="B4946" s="95" t="s">
        <v>12736</v>
      </c>
      <c r="C4946" s="95" t="s">
        <v>12733</v>
      </c>
      <c r="D4946" s="96" t="s">
        <v>269</v>
      </c>
      <c r="E4946" s="96" t="s">
        <v>6333</v>
      </c>
      <c r="F4946" s="96" t="s">
        <v>6334</v>
      </c>
      <c r="G4946" s="96" t="s">
        <v>18880</v>
      </c>
      <c r="H4946" s="96" t="s">
        <v>6366</v>
      </c>
      <c r="I4946" s="96" t="s">
        <v>721</v>
      </c>
      <c r="J4946" s="95">
        <v>0</v>
      </c>
      <c r="K4946" s="95">
        <v>0</v>
      </c>
      <c r="L4946" s="95">
        <v>0</v>
      </c>
      <c r="M4946" s="95">
        <v>0</v>
      </c>
      <c r="N4946" s="95">
        <v>2</v>
      </c>
      <c r="O4946" s="95">
        <v>8.4</v>
      </c>
    </row>
    <row r="4947" spans="1:15">
      <c r="A4947" s="96" t="s">
        <v>268</v>
      </c>
      <c r="B4947" s="95" t="s">
        <v>12736</v>
      </c>
      <c r="C4947" s="95" t="s">
        <v>12733</v>
      </c>
      <c r="D4947" s="96" t="s">
        <v>269</v>
      </c>
      <c r="E4947" s="96" t="s">
        <v>6333</v>
      </c>
      <c r="F4947" s="96" t="s">
        <v>6334</v>
      </c>
      <c r="G4947" s="96" t="s">
        <v>18879</v>
      </c>
      <c r="H4947" s="96" t="s">
        <v>6367</v>
      </c>
      <c r="I4947" s="96" t="s">
        <v>721</v>
      </c>
      <c r="J4947" s="95">
        <v>0.30259999999999998</v>
      </c>
      <c r="K4947" s="95">
        <v>5.1299999999999998E-2</v>
      </c>
      <c r="L4947" s="95">
        <v>11.8</v>
      </c>
      <c r="M4947" s="95">
        <v>2</v>
      </c>
      <c r="N4947" s="95">
        <v>68</v>
      </c>
      <c r="O4947" s="95">
        <v>266.56</v>
      </c>
    </row>
    <row r="4948" spans="1:15">
      <c r="A4948" s="96" t="s">
        <v>268</v>
      </c>
      <c r="B4948" s="95" t="s">
        <v>12736</v>
      </c>
      <c r="C4948" s="95" t="s">
        <v>12733</v>
      </c>
      <c r="D4948" s="96" t="s">
        <v>269</v>
      </c>
      <c r="E4948" s="96" t="s">
        <v>6333</v>
      </c>
      <c r="F4948" s="96" t="s">
        <v>6334</v>
      </c>
      <c r="G4948" s="96" t="s">
        <v>18878</v>
      </c>
      <c r="H4948" s="96" t="s">
        <v>6368</v>
      </c>
      <c r="I4948" s="96" t="s">
        <v>721</v>
      </c>
      <c r="J4948" s="95">
        <v>2.2999999999999998</v>
      </c>
      <c r="K4948" s="95">
        <v>7.6899999999999996E-2</v>
      </c>
      <c r="L4948" s="95">
        <v>119.6</v>
      </c>
      <c r="M4948" s="95">
        <v>4</v>
      </c>
      <c r="N4948" s="95">
        <v>51</v>
      </c>
      <c r="O4948" s="95">
        <v>989.8</v>
      </c>
    </row>
    <row r="4949" spans="1:15">
      <c r="A4949" s="96" t="s">
        <v>268</v>
      </c>
      <c r="B4949" s="95" t="s">
        <v>12736</v>
      </c>
      <c r="C4949" s="95" t="s">
        <v>12733</v>
      </c>
      <c r="D4949" s="96" t="s">
        <v>278</v>
      </c>
      <c r="E4949" s="96" t="s">
        <v>6371</v>
      </c>
      <c r="F4949" s="96" t="s">
        <v>6372</v>
      </c>
      <c r="G4949" s="96" t="s">
        <v>18877</v>
      </c>
      <c r="H4949" s="96" t="s">
        <v>6373</v>
      </c>
      <c r="I4949" s="96" t="s">
        <v>721</v>
      </c>
      <c r="J4949" s="95">
        <v>0.53849999999999998</v>
      </c>
      <c r="K4949" s="95">
        <v>7.6899999999999996E-2</v>
      </c>
      <c r="L4949" s="95">
        <v>7</v>
      </c>
      <c r="M4949" s="95">
        <v>1</v>
      </c>
      <c r="N4949" s="95">
        <v>48</v>
      </c>
      <c r="O4949" s="95">
        <v>306.72000000000003</v>
      </c>
    </row>
    <row r="4950" spans="1:15">
      <c r="A4950" s="96" t="s">
        <v>268</v>
      </c>
      <c r="B4950" s="95" t="s">
        <v>12736</v>
      </c>
      <c r="C4950" s="95" t="s">
        <v>12733</v>
      </c>
      <c r="D4950" s="96" t="s">
        <v>278</v>
      </c>
      <c r="E4950" s="96" t="s">
        <v>6371</v>
      </c>
      <c r="F4950" s="96" t="s">
        <v>6372</v>
      </c>
      <c r="G4950" s="96" t="s">
        <v>18876</v>
      </c>
      <c r="H4950" s="96" t="s">
        <v>6374</v>
      </c>
      <c r="I4950" s="96" t="s">
        <v>721</v>
      </c>
      <c r="J4950" s="95">
        <v>0</v>
      </c>
      <c r="K4950" s="95">
        <v>0</v>
      </c>
      <c r="L4950" s="95">
        <v>0</v>
      </c>
      <c r="M4950" s="95">
        <v>0</v>
      </c>
      <c r="N4950" s="95">
        <v>8</v>
      </c>
      <c r="O4950" s="95">
        <v>92</v>
      </c>
    </row>
    <row r="4951" spans="1:15">
      <c r="A4951" s="96" t="s">
        <v>268</v>
      </c>
      <c r="B4951" s="95" t="s">
        <v>12736</v>
      </c>
      <c r="C4951" s="95" t="s">
        <v>12733</v>
      </c>
      <c r="D4951" s="96" t="s">
        <v>278</v>
      </c>
      <c r="E4951" s="96" t="s">
        <v>6371</v>
      </c>
      <c r="F4951" s="96" t="s">
        <v>6372</v>
      </c>
      <c r="G4951" s="96" t="s">
        <v>18875</v>
      </c>
      <c r="H4951" s="96" t="s">
        <v>6375</v>
      </c>
      <c r="I4951" s="96" t="s">
        <v>721</v>
      </c>
      <c r="J4951" s="95">
        <v>13</v>
      </c>
      <c r="K4951" s="95">
        <v>7.6899999999999996E-2</v>
      </c>
      <c r="L4951" s="95">
        <v>169</v>
      </c>
      <c r="M4951" s="95">
        <v>1</v>
      </c>
      <c r="N4951" s="95" t="s">
        <v>163</v>
      </c>
      <c r="O4951" s="95" t="s">
        <v>163</v>
      </c>
    </row>
    <row r="4952" spans="1:15">
      <c r="A4952" s="96" t="s">
        <v>268</v>
      </c>
      <c r="B4952" s="95" t="s">
        <v>12736</v>
      </c>
      <c r="C4952" s="95" t="s">
        <v>12733</v>
      </c>
      <c r="D4952" s="96" t="s">
        <v>278</v>
      </c>
      <c r="E4952" s="96" t="s">
        <v>6371</v>
      </c>
      <c r="F4952" s="96" t="s">
        <v>6372</v>
      </c>
      <c r="G4952" s="96" t="s">
        <v>18874</v>
      </c>
      <c r="H4952" s="96" t="s">
        <v>6376</v>
      </c>
      <c r="I4952" s="96" t="s">
        <v>721</v>
      </c>
      <c r="J4952" s="95">
        <v>0</v>
      </c>
      <c r="K4952" s="95">
        <v>0</v>
      </c>
      <c r="L4952" s="95">
        <v>0</v>
      </c>
      <c r="M4952" s="95">
        <v>0</v>
      </c>
      <c r="N4952" s="95" t="s">
        <v>163</v>
      </c>
      <c r="O4952" s="95" t="s">
        <v>163</v>
      </c>
    </row>
    <row r="4953" spans="1:15">
      <c r="A4953" s="96" t="s">
        <v>268</v>
      </c>
      <c r="B4953" s="95" t="s">
        <v>12736</v>
      </c>
      <c r="C4953" s="95" t="s">
        <v>12733</v>
      </c>
      <c r="D4953" s="96" t="s">
        <v>278</v>
      </c>
      <c r="E4953" s="96" t="s">
        <v>6371</v>
      </c>
      <c r="F4953" s="96" t="s">
        <v>6372</v>
      </c>
      <c r="G4953" s="96" t="s">
        <v>18873</v>
      </c>
      <c r="H4953" s="96" t="s">
        <v>6377</v>
      </c>
      <c r="I4953" s="96" t="s">
        <v>721</v>
      </c>
      <c r="J4953" s="95">
        <v>0</v>
      </c>
      <c r="K4953" s="95">
        <v>0</v>
      </c>
      <c r="L4953" s="95">
        <v>0</v>
      </c>
      <c r="M4953" s="95">
        <v>0</v>
      </c>
      <c r="N4953" s="95">
        <v>6</v>
      </c>
      <c r="O4953" s="95">
        <v>234</v>
      </c>
    </row>
    <row r="4954" spans="1:15">
      <c r="A4954" s="96" t="s">
        <v>268</v>
      </c>
      <c r="B4954" s="95" t="s">
        <v>12736</v>
      </c>
      <c r="C4954" s="95" t="s">
        <v>12733</v>
      </c>
      <c r="D4954" s="96" t="s">
        <v>278</v>
      </c>
      <c r="E4954" s="96" t="s">
        <v>6371</v>
      </c>
      <c r="F4954" s="96" t="s">
        <v>6372</v>
      </c>
      <c r="G4954" s="96" t="s">
        <v>18872</v>
      </c>
      <c r="H4954" s="96" t="s">
        <v>6378</v>
      </c>
      <c r="I4954" s="96" t="s">
        <v>721</v>
      </c>
      <c r="J4954" s="95">
        <v>2.6922999999999999</v>
      </c>
      <c r="K4954" s="95">
        <v>7.6899999999999996E-2</v>
      </c>
      <c r="L4954" s="95">
        <v>35</v>
      </c>
      <c r="M4954" s="95">
        <v>1</v>
      </c>
      <c r="N4954" s="95" t="s">
        <v>163</v>
      </c>
      <c r="O4954" s="95" t="s">
        <v>163</v>
      </c>
    </row>
    <row r="4955" spans="1:15">
      <c r="A4955" s="96" t="s">
        <v>268</v>
      </c>
      <c r="B4955" s="95" t="s">
        <v>12736</v>
      </c>
      <c r="C4955" s="95" t="s">
        <v>12733</v>
      </c>
      <c r="D4955" s="96" t="s">
        <v>278</v>
      </c>
      <c r="E4955" s="96" t="s">
        <v>6371</v>
      </c>
      <c r="F4955" s="96" t="s">
        <v>6372</v>
      </c>
      <c r="G4955" s="96" t="s">
        <v>18871</v>
      </c>
      <c r="H4955" s="96" t="s">
        <v>6379</v>
      </c>
      <c r="I4955" s="96" t="s">
        <v>721</v>
      </c>
      <c r="J4955" s="95">
        <v>4.6077000000000004</v>
      </c>
      <c r="K4955" s="95">
        <v>7.6899999999999996E-2</v>
      </c>
      <c r="L4955" s="95">
        <v>59.9</v>
      </c>
      <c r="M4955" s="95">
        <v>1</v>
      </c>
      <c r="N4955" s="95" t="s">
        <v>163</v>
      </c>
      <c r="O4955" s="95" t="s">
        <v>163</v>
      </c>
    </row>
    <row r="4956" spans="1:15">
      <c r="A4956" s="96" t="s">
        <v>268</v>
      </c>
      <c r="B4956" s="95" t="s">
        <v>12736</v>
      </c>
      <c r="C4956" s="95" t="s">
        <v>12733</v>
      </c>
      <c r="D4956" s="96" t="s">
        <v>278</v>
      </c>
      <c r="E4956" s="96" t="s">
        <v>6371</v>
      </c>
      <c r="F4956" s="96" t="s">
        <v>6372</v>
      </c>
      <c r="G4956" s="96" t="s">
        <v>18870</v>
      </c>
      <c r="H4956" s="96" t="s">
        <v>6380</v>
      </c>
      <c r="I4956" s="96" t="s">
        <v>721</v>
      </c>
      <c r="J4956" s="95">
        <v>0</v>
      </c>
      <c r="K4956" s="95">
        <v>0</v>
      </c>
      <c r="L4956" s="95">
        <v>0</v>
      </c>
      <c r="M4956" s="95">
        <v>0</v>
      </c>
      <c r="N4956" s="95">
        <v>290</v>
      </c>
      <c r="O4956" s="95">
        <v>4500.0200000000004</v>
      </c>
    </row>
    <row r="4957" spans="1:15">
      <c r="A4957" s="96" t="s">
        <v>268</v>
      </c>
      <c r="B4957" s="95" t="s">
        <v>12736</v>
      </c>
      <c r="C4957" s="95" t="s">
        <v>12733</v>
      </c>
      <c r="D4957" s="96" t="s">
        <v>278</v>
      </c>
      <c r="E4957" s="96" t="s">
        <v>6371</v>
      </c>
      <c r="F4957" s="96" t="s">
        <v>6372</v>
      </c>
      <c r="G4957" s="96" t="s">
        <v>18869</v>
      </c>
      <c r="H4957" s="96" t="s">
        <v>6381</v>
      </c>
      <c r="I4957" s="96" t="s">
        <v>721</v>
      </c>
      <c r="J4957" s="95">
        <v>0</v>
      </c>
      <c r="K4957" s="95">
        <v>0</v>
      </c>
      <c r="L4957" s="95">
        <v>0</v>
      </c>
      <c r="M4957" s="95">
        <v>0</v>
      </c>
      <c r="N4957" s="95">
        <v>36</v>
      </c>
      <c r="O4957" s="95">
        <v>1440</v>
      </c>
    </row>
    <row r="4958" spans="1:15">
      <c r="A4958" s="96" t="s">
        <v>268</v>
      </c>
      <c r="B4958" s="95" t="s">
        <v>12736</v>
      </c>
      <c r="C4958" s="95" t="s">
        <v>12733</v>
      </c>
      <c r="D4958" s="96" t="s">
        <v>278</v>
      </c>
      <c r="E4958" s="96" t="s">
        <v>6371</v>
      </c>
      <c r="F4958" s="96" t="s">
        <v>6372</v>
      </c>
      <c r="G4958" s="96" t="s">
        <v>18868</v>
      </c>
      <c r="H4958" s="96" t="s">
        <v>6382</v>
      </c>
      <c r="I4958" s="96" t="s">
        <v>721</v>
      </c>
      <c r="J4958" s="95">
        <v>6.0769000000000002</v>
      </c>
      <c r="K4958" s="95">
        <v>7.6899999999999996E-2</v>
      </c>
      <c r="L4958" s="95">
        <v>79</v>
      </c>
      <c r="M4958" s="95">
        <v>1</v>
      </c>
      <c r="N4958" s="95">
        <v>19</v>
      </c>
      <c r="O4958" s="95">
        <v>1155.77</v>
      </c>
    </row>
    <row r="4959" spans="1:15">
      <c r="A4959" s="96" t="s">
        <v>268</v>
      </c>
      <c r="B4959" s="95" t="s">
        <v>12736</v>
      </c>
      <c r="C4959" s="95" t="s">
        <v>12733</v>
      </c>
      <c r="D4959" s="96" t="s">
        <v>278</v>
      </c>
      <c r="E4959" s="96" t="s">
        <v>6371</v>
      </c>
      <c r="F4959" s="96" t="s">
        <v>6372</v>
      </c>
      <c r="G4959" s="96" t="s">
        <v>18867</v>
      </c>
      <c r="H4959" s="96" t="s">
        <v>6383</v>
      </c>
      <c r="I4959" s="96" t="s">
        <v>721</v>
      </c>
      <c r="J4959" s="95">
        <v>4.5385</v>
      </c>
      <c r="K4959" s="95">
        <v>7.6899999999999996E-2</v>
      </c>
      <c r="L4959" s="95">
        <v>59</v>
      </c>
      <c r="M4959" s="95">
        <v>1</v>
      </c>
      <c r="N4959" s="95" t="s">
        <v>163</v>
      </c>
      <c r="O4959" s="95" t="s">
        <v>163</v>
      </c>
    </row>
    <row r="4960" spans="1:15">
      <c r="A4960" s="96" t="s">
        <v>268</v>
      </c>
      <c r="B4960" s="95" t="s">
        <v>12736</v>
      </c>
      <c r="C4960" s="95" t="s">
        <v>12733</v>
      </c>
      <c r="D4960" s="96" t="s">
        <v>278</v>
      </c>
      <c r="E4960" s="96" t="s">
        <v>6371</v>
      </c>
      <c r="F4960" s="96" t="s">
        <v>6372</v>
      </c>
      <c r="G4960" s="96" t="s">
        <v>18866</v>
      </c>
      <c r="H4960" s="96" t="s">
        <v>6384</v>
      </c>
      <c r="I4960" s="96" t="s">
        <v>721</v>
      </c>
      <c r="J4960" s="95">
        <v>3.3462000000000001</v>
      </c>
      <c r="K4960" s="95">
        <v>7.6899999999999996E-2</v>
      </c>
      <c r="L4960" s="95">
        <v>43.5</v>
      </c>
      <c r="M4960" s="95">
        <v>1</v>
      </c>
      <c r="N4960" s="95" t="s">
        <v>163</v>
      </c>
      <c r="O4960" s="95" t="s">
        <v>163</v>
      </c>
    </row>
    <row r="4961" spans="1:15">
      <c r="A4961" s="96" t="s">
        <v>268</v>
      </c>
      <c r="B4961" s="95" t="s">
        <v>12736</v>
      </c>
      <c r="C4961" s="95" t="s">
        <v>12733</v>
      </c>
      <c r="D4961" s="96" t="s">
        <v>278</v>
      </c>
      <c r="E4961" s="96" t="s">
        <v>6371</v>
      </c>
      <c r="F4961" s="96" t="s">
        <v>6372</v>
      </c>
      <c r="G4961" s="96" t="s">
        <v>18865</v>
      </c>
      <c r="H4961" s="96" t="s">
        <v>6385</v>
      </c>
      <c r="I4961" s="96" t="s">
        <v>721</v>
      </c>
      <c r="J4961" s="95">
        <v>1.9154</v>
      </c>
      <c r="K4961" s="95">
        <v>7.6899999999999996E-2</v>
      </c>
      <c r="L4961" s="95">
        <v>24.9</v>
      </c>
      <c r="M4961" s="95">
        <v>1</v>
      </c>
      <c r="N4961" s="95">
        <v>11</v>
      </c>
      <c r="O4961" s="95">
        <v>232.76</v>
      </c>
    </row>
    <row r="4962" spans="1:15">
      <c r="A4962" s="96" t="s">
        <v>268</v>
      </c>
      <c r="B4962" s="95" t="s">
        <v>12736</v>
      </c>
      <c r="C4962" s="95" t="s">
        <v>12733</v>
      </c>
      <c r="D4962" s="96" t="s">
        <v>278</v>
      </c>
      <c r="E4962" s="96" t="s">
        <v>6371</v>
      </c>
      <c r="F4962" s="96" t="s">
        <v>6372</v>
      </c>
      <c r="G4962" s="96" t="s">
        <v>18864</v>
      </c>
      <c r="H4962" s="96" t="s">
        <v>6386</v>
      </c>
      <c r="I4962" s="96" t="s">
        <v>721</v>
      </c>
      <c r="J4962" s="95">
        <v>9.9230999999999998</v>
      </c>
      <c r="K4962" s="95">
        <v>7.6899999999999996E-2</v>
      </c>
      <c r="L4962" s="95">
        <v>129</v>
      </c>
      <c r="M4962" s="95">
        <v>1</v>
      </c>
      <c r="N4962" s="95" t="s">
        <v>163</v>
      </c>
      <c r="O4962" s="95" t="s">
        <v>163</v>
      </c>
    </row>
    <row r="4963" spans="1:15">
      <c r="A4963" s="96" t="s">
        <v>268</v>
      </c>
      <c r="B4963" s="95" t="s">
        <v>12736</v>
      </c>
      <c r="C4963" s="95" t="s">
        <v>12733</v>
      </c>
      <c r="D4963" s="96" t="s">
        <v>278</v>
      </c>
      <c r="E4963" s="96" t="s">
        <v>6371</v>
      </c>
      <c r="F4963" s="96" t="s">
        <v>6372</v>
      </c>
      <c r="G4963" s="96" t="s">
        <v>18863</v>
      </c>
      <c r="H4963" s="96" t="s">
        <v>6387</v>
      </c>
      <c r="I4963" s="96" t="s">
        <v>721</v>
      </c>
      <c r="J4963" s="95">
        <v>3.8384999999999998</v>
      </c>
      <c r="K4963" s="95">
        <v>7.6899999999999996E-2</v>
      </c>
      <c r="L4963" s="95">
        <v>49.9</v>
      </c>
      <c r="M4963" s="95">
        <v>1</v>
      </c>
      <c r="N4963" s="95" t="s">
        <v>163</v>
      </c>
      <c r="O4963" s="95" t="s">
        <v>163</v>
      </c>
    </row>
    <row r="4964" spans="1:15">
      <c r="A4964" s="96" t="s">
        <v>268</v>
      </c>
      <c r="B4964" s="95" t="s">
        <v>12736</v>
      </c>
      <c r="C4964" s="95" t="s">
        <v>12733</v>
      </c>
      <c r="D4964" s="96" t="s">
        <v>278</v>
      </c>
      <c r="E4964" s="96" t="s">
        <v>6371</v>
      </c>
      <c r="F4964" s="96" t="s">
        <v>6372</v>
      </c>
      <c r="G4964" s="96" t="s">
        <v>18862</v>
      </c>
      <c r="H4964" s="96" t="s">
        <v>6388</v>
      </c>
      <c r="I4964" s="96" t="s">
        <v>721</v>
      </c>
      <c r="J4964" s="95">
        <v>-3.0691999999999999</v>
      </c>
      <c r="K4964" s="95">
        <v>-7.6899999999999996E-2</v>
      </c>
      <c r="L4964" s="95">
        <v>-39.9</v>
      </c>
      <c r="M4964" s="95">
        <v>-1</v>
      </c>
      <c r="N4964" s="95" t="s">
        <v>163</v>
      </c>
      <c r="O4964" s="95" t="s">
        <v>163</v>
      </c>
    </row>
    <row r="4965" spans="1:15">
      <c r="A4965" s="96" t="s">
        <v>268</v>
      </c>
      <c r="B4965" s="95" t="s">
        <v>12736</v>
      </c>
      <c r="C4965" s="95" t="s">
        <v>12733</v>
      </c>
      <c r="D4965" s="96" t="s">
        <v>278</v>
      </c>
      <c r="E4965" s="96" t="s">
        <v>6371</v>
      </c>
      <c r="F4965" s="96" t="s">
        <v>6372</v>
      </c>
      <c r="G4965" s="96" t="s">
        <v>18861</v>
      </c>
      <c r="H4965" s="96" t="s">
        <v>6389</v>
      </c>
      <c r="I4965" s="96" t="s">
        <v>721</v>
      </c>
      <c r="J4965" s="95">
        <v>0</v>
      </c>
      <c r="K4965" s="95">
        <v>0</v>
      </c>
      <c r="L4965" s="95">
        <v>0</v>
      </c>
      <c r="M4965" s="95">
        <v>0</v>
      </c>
      <c r="N4965" s="95" t="s">
        <v>163</v>
      </c>
      <c r="O4965" s="95" t="s">
        <v>163</v>
      </c>
    </row>
    <row r="4966" spans="1:15">
      <c r="A4966" s="96" t="s">
        <v>268</v>
      </c>
      <c r="B4966" s="95" t="s">
        <v>12736</v>
      </c>
      <c r="C4966" s="95" t="s">
        <v>12733</v>
      </c>
      <c r="D4966" s="96" t="s">
        <v>278</v>
      </c>
      <c r="E4966" s="96" t="s">
        <v>6371</v>
      </c>
      <c r="F4966" s="96" t="s">
        <v>6372</v>
      </c>
      <c r="G4966" s="96" t="s">
        <v>18860</v>
      </c>
      <c r="H4966" s="96" t="s">
        <v>6390</v>
      </c>
      <c r="I4966" s="96" t="s">
        <v>721</v>
      </c>
      <c r="J4966" s="95">
        <v>3.8384999999999998</v>
      </c>
      <c r="K4966" s="95">
        <v>7.6899999999999996E-2</v>
      </c>
      <c r="L4966" s="95">
        <v>49.9</v>
      </c>
      <c r="M4966" s="95">
        <v>1</v>
      </c>
      <c r="N4966" s="95" t="s">
        <v>163</v>
      </c>
      <c r="O4966" s="95" t="s">
        <v>163</v>
      </c>
    </row>
    <row r="4967" spans="1:15">
      <c r="A4967" s="96" t="s">
        <v>268</v>
      </c>
      <c r="B4967" s="95" t="s">
        <v>12736</v>
      </c>
      <c r="C4967" s="95" t="s">
        <v>12733</v>
      </c>
      <c r="D4967" s="96" t="s">
        <v>278</v>
      </c>
      <c r="E4967" s="96" t="s">
        <v>6371</v>
      </c>
      <c r="F4967" s="96" t="s">
        <v>6372</v>
      </c>
      <c r="G4967" s="96" t="s">
        <v>18859</v>
      </c>
      <c r="H4967" s="96" t="s">
        <v>6391</v>
      </c>
      <c r="I4967" s="96" t="s">
        <v>721</v>
      </c>
      <c r="J4967" s="95">
        <v>1.2923</v>
      </c>
      <c r="K4967" s="95">
        <v>7.6899999999999996E-2</v>
      </c>
      <c r="L4967" s="95">
        <v>16.8</v>
      </c>
      <c r="M4967" s="95">
        <v>1</v>
      </c>
      <c r="N4967" s="95">
        <v>9</v>
      </c>
      <c r="O4967" s="95">
        <v>105.84</v>
      </c>
    </row>
    <row r="4968" spans="1:15">
      <c r="A4968" s="96" t="s">
        <v>268</v>
      </c>
      <c r="B4968" s="95" t="s">
        <v>12736</v>
      </c>
      <c r="C4968" s="95" t="s">
        <v>12733</v>
      </c>
      <c r="D4968" s="96" t="s">
        <v>278</v>
      </c>
      <c r="E4968" s="96" t="s">
        <v>6371</v>
      </c>
      <c r="F4968" s="96" t="s">
        <v>6372</v>
      </c>
      <c r="G4968" s="96" t="s">
        <v>18858</v>
      </c>
      <c r="H4968" s="96" t="s">
        <v>6392</v>
      </c>
      <c r="I4968" s="96" t="s">
        <v>721</v>
      </c>
      <c r="J4968" s="95">
        <v>1.1153999999999999</v>
      </c>
      <c r="K4968" s="95">
        <v>7.6899999999999996E-2</v>
      </c>
      <c r="L4968" s="95">
        <v>14.5</v>
      </c>
      <c r="M4968" s="95">
        <v>1</v>
      </c>
      <c r="N4968" s="95">
        <v>8</v>
      </c>
      <c r="O4968" s="95">
        <v>81.2</v>
      </c>
    </row>
    <row r="4969" spans="1:15">
      <c r="A4969" s="96" t="s">
        <v>268</v>
      </c>
      <c r="B4969" s="95" t="s">
        <v>12736</v>
      </c>
      <c r="C4969" s="95" t="s">
        <v>12733</v>
      </c>
      <c r="D4969" s="96" t="s">
        <v>278</v>
      </c>
      <c r="E4969" s="96" t="s">
        <v>6371</v>
      </c>
      <c r="F4969" s="96" t="s">
        <v>6372</v>
      </c>
      <c r="G4969" s="96" t="s">
        <v>18857</v>
      </c>
      <c r="H4969" s="96" t="s">
        <v>6393</v>
      </c>
      <c r="I4969" s="96" t="s">
        <v>721</v>
      </c>
      <c r="J4969" s="95">
        <v>1.2923</v>
      </c>
      <c r="K4969" s="95">
        <v>7.6899999999999996E-2</v>
      </c>
      <c r="L4969" s="95">
        <v>16.8</v>
      </c>
      <c r="M4969" s="95">
        <v>1</v>
      </c>
      <c r="N4969" s="95">
        <v>7</v>
      </c>
      <c r="O4969" s="95">
        <v>82.32</v>
      </c>
    </row>
    <row r="4970" spans="1:15">
      <c r="A4970" s="96" t="s">
        <v>268</v>
      </c>
      <c r="B4970" s="95" t="s">
        <v>12736</v>
      </c>
      <c r="C4970" s="95" t="s">
        <v>12733</v>
      </c>
      <c r="D4970" s="96" t="s">
        <v>278</v>
      </c>
      <c r="E4970" s="96" t="s">
        <v>6371</v>
      </c>
      <c r="F4970" s="96" t="s">
        <v>6372</v>
      </c>
      <c r="G4970" s="96" t="s">
        <v>18856</v>
      </c>
      <c r="H4970" s="96" t="s">
        <v>6394</v>
      </c>
      <c r="I4970" s="96" t="s">
        <v>721</v>
      </c>
      <c r="J4970" s="95">
        <v>1.4231</v>
      </c>
      <c r="K4970" s="95">
        <v>7.6899999999999996E-2</v>
      </c>
      <c r="L4970" s="95">
        <v>18.5</v>
      </c>
      <c r="M4970" s="95">
        <v>1</v>
      </c>
      <c r="N4970" s="95">
        <v>7</v>
      </c>
      <c r="O4970" s="95">
        <v>90.65</v>
      </c>
    </row>
    <row r="4971" spans="1:15">
      <c r="A4971" s="96" t="s">
        <v>268</v>
      </c>
      <c r="B4971" s="95" t="s">
        <v>12736</v>
      </c>
      <c r="C4971" s="95" t="s">
        <v>12733</v>
      </c>
      <c r="D4971" s="96" t="s">
        <v>278</v>
      </c>
      <c r="E4971" s="96" t="s">
        <v>6371</v>
      </c>
      <c r="F4971" s="96" t="s">
        <v>6372</v>
      </c>
      <c r="G4971" s="96" t="s">
        <v>18855</v>
      </c>
      <c r="H4971" s="96" t="s">
        <v>6395</v>
      </c>
      <c r="I4971" s="96" t="s">
        <v>721</v>
      </c>
      <c r="J4971" s="95">
        <v>1.8308</v>
      </c>
      <c r="K4971" s="95">
        <v>7.6899999999999996E-2</v>
      </c>
      <c r="L4971" s="95">
        <v>23.8</v>
      </c>
      <c r="M4971" s="95">
        <v>1</v>
      </c>
      <c r="N4971" s="95">
        <v>5</v>
      </c>
      <c r="O4971" s="95">
        <v>83.3</v>
      </c>
    </row>
    <row r="4972" spans="1:15">
      <c r="A4972" s="96" t="s">
        <v>268</v>
      </c>
      <c r="B4972" s="95" t="s">
        <v>12736</v>
      </c>
      <c r="C4972" s="95" t="s">
        <v>12733</v>
      </c>
      <c r="D4972" s="96" t="s">
        <v>278</v>
      </c>
      <c r="E4972" s="96" t="s">
        <v>6371</v>
      </c>
      <c r="F4972" s="96" t="s">
        <v>6372</v>
      </c>
      <c r="G4972" s="96" t="s">
        <v>18854</v>
      </c>
      <c r="H4972" s="96" t="s">
        <v>6396</v>
      </c>
      <c r="I4972" s="96" t="s">
        <v>721</v>
      </c>
      <c r="J4972" s="95">
        <v>1.1153999999999999</v>
      </c>
      <c r="K4972" s="95">
        <v>7.6899999999999996E-2</v>
      </c>
      <c r="L4972" s="95">
        <v>14.5</v>
      </c>
      <c r="M4972" s="95">
        <v>1</v>
      </c>
      <c r="N4972" s="95">
        <v>9</v>
      </c>
      <c r="O4972" s="95">
        <v>91.35</v>
      </c>
    </row>
    <row r="4973" spans="1:15">
      <c r="A4973" s="96" t="s">
        <v>268</v>
      </c>
      <c r="B4973" s="95" t="s">
        <v>12736</v>
      </c>
      <c r="C4973" s="95" t="s">
        <v>12733</v>
      </c>
      <c r="D4973" s="96" t="s">
        <v>278</v>
      </c>
      <c r="E4973" s="96" t="s">
        <v>6371</v>
      </c>
      <c r="F4973" s="96" t="s">
        <v>6372</v>
      </c>
      <c r="G4973" s="96" t="s">
        <v>18853</v>
      </c>
      <c r="H4973" s="96" t="s">
        <v>6397</v>
      </c>
      <c r="I4973" s="96" t="s">
        <v>721</v>
      </c>
      <c r="J4973" s="95">
        <v>2.5230999999999999</v>
      </c>
      <c r="K4973" s="95">
        <v>7.6899999999999996E-2</v>
      </c>
      <c r="L4973" s="95">
        <v>32.799999999999997</v>
      </c>
      <c r="M4973" s="95">
        <v>1</v>
      </c>
      <c r="N4973" s="95">
        <v>3</v>
      </c>
      <c r="O4973" s="95">
        <v>68.88</v>
      </c>
    </row>
    <row r="4974" spans="1:15">
      <c r="A4974" s="96" t="s">
        <v>268</v>
      </c>
      <c r="B4974" s="95" t="s">
        <v>12736</v>
      </c>
      <c r="C4974" s="95" t="s">
        <v>12733</v>
      </c>
      <c r="D4974" s="96" t="s">
        <v>278</v>
      </c>
      <c r="E4974" s="96" t="s">
        <v>6371</v>
      </c>
      <c r="F4974" s="96" t="s">
        <v>6372</v>
      </c>
      <c r="G4974" s="96" t="s">
        <v>18852</v>
      </c>
      <c r="H4974" s="96" t="s">
        <v>6398</v>
      </c>
      <c r="I4974" s="96" t="s">
        <v>721</v>
      </c>
      <c r="J4974" s="95">
        <v>2.2153999999999998</v>
      </c>
      <c r="K4974" s="95">
        <v>7.6899999999999996E-2</v>
      </c>
      <c r="L4974" s="95">
        <v>28.8</v>
      </c>
      <c r="M4974" s="95">
        <v>1</v>
      </c>
      <c r="N4974" s="95">
        <v>4</v>
      </c>
      <c r="O4974" s="95">
        <v>80.64</v>
      </c>
    </row>
    <row r="4975" spans="1:15">
      <c r="A4975" s="96" t="s">
        <v>268</v>
      </c>
      <c r="B4975" s="95" t="s">
        <v>12736</v>
      </c>
      <c r="C4975" s="95" t="s">
        <v>12733</v>
      </c>
      <c r="D4975" s="96" t="s">
        <v>278</v>
      </c>
      <c r="E4975" s="96" t="s">
        <v>6371</v>
      </c>
      <c r="F4975" s="96" t="s">
        <v>6372</v>
      </c>
      <c r="G4975" s="96" t="s">
        <v>18851</v>
      </c>
      <c r="H4975" s="96" t="s">
        <v>6399</v>
      </c>
      <c r="I4975" s="96" t="s">
        <v>721</v>
      </c>
      <c r="J4975" s="95">
        <v>3.8462000000000001</v>
      </c>
      <c r="K4975" s="95">
        <v>7.6899999999999996E-2</v>
      </c>
      <c r="L4975" s="95">
        <v>50</v>
      </c>
      <c r="M4975" s="95">
        <v>1</v>
      </c>
      <c r="N4975" s="95">
        <v>4</v>
      </c>
      <c r="O4975" s="95">
        <v>140</v>
      </c>
    </row>
    <row r="4976" spans="1:15">
      <c r="A4976" s="96" t="s">
        <v>268</v>
      </c>
      <c r="B4976" s="95" t="s">
        <v>12736</v>
      </c>
      <c r="C4976" s="95" t="s">
        <v>12733</v>
      </c>
      <c r="D4976" s="96" t="s">
        <v>278</v>
      </c>
      <c r="E4976" s="96" t="s">
        <v>6371</v>
      </c>
      <c r="F4976" s="96" t="s">
        <v>6372</v>
      </c>
      <c r="G4976" s="96" t="s">
        <v>18850</v>
      </c>
      <c r="H4976" s="96" t="s">
        <v>6400</v>
      </c>
      <c r="I4976" s="96" t="s">
        <v>721</v>
      </c>
      <c r="J4976" s="95">
        <v>4.3076999999999996</v>
      </c>
      <c r="K4976" s="95">
        <v>7.6899999999999996E-2</v>
      </c>
      <c r="L4976" s="95">
        <v>56</v>
      </c>
      <c r="M4976" s="95">
        <v>1</v>
      </c>
      <c r="N4976" s="95">
        <v>4</v>
      </c>
      <c r="O4976" s="95">
        <v>156.80000000000001</v>
      </c>
    </row>
    <row r="4977" spans="1:15">
      <c r="A4977" s="96" t="s">
        <v>268</v>
      </c>
      <c r="B4977" s="95" t="s">
        <v>12736</v>
      </c>
      <c r="C4977" s="95" t="s">
        <v>12733</v>
      </c>
      <c r="D4977" s="96" t="s">
        <v>278</v>
      </c>
      <c r="E4977" s="96" t="s">
        <v>6371</v>
      </c>
      <c r="F4977" s="96" t="s">
        <v>6372</v>
      </c>
      <c r="G4977" s="96" t="s">
        <v>18849</v>
      </c>
      <c r="H4977" s="96" t="s">
        <v>6401</v>
      </c>
      <c r="I4977" s="96" t="s">
        <v>721</v>
      </c>
      <c r="J4977" s="95">
        <v>2.4662000000000002</v>
      </c>
      <c r="K4977" s="95">
        <v>7.6899999999999996E-2</v>
      </c>
      <c r="L4977" s="95">
        <v>32.06</v>
      </c>
      <c r="M4977" s="95">
        <v>1</v>
      </c>
      <c r="N4977" s="95">
        <v>5</v>
      </c>
      <c r="O4977" s="95">
        <v>160.30000000000001</v>
      </c>
    </row>
    <row r="4978" spans="1:15">
      <c r="A4978" s="96" t="s">
        <v>268</v>
      </c>
      <c r="B4978" s="95" t="s">
        <v>12736</v>
      </c>
      <c r="C4978" s="95" t="s">
        <v>12733</v>
      </c>
      <c r="D4978" s="96" t="s">
        <v>278</v>
      </c>
      <c r="E4978" s="96" t="s">
        <v>6371</v>
      </c>
      <c r="F4978" s="96" t="s">
        <v>6372</v>
      </c>
      <c r="G4978" s="96" t="s">
        <v>18848</v>
      </c>
      <c r="H4978" s="96" t="s">
        <v>6402</v>
      </c>
      <c r="I4978" s="96" t="s">
        <v>721</v>
      </c>
      <c r="J4978" s="95">
        <v>3.6537999999999999</v>
      </c>
      <c r="K4978" s="95">
        <v>7.6899999999999996E-2</v>
      </c>
      <c r="L4978" s="95">
        <v>47.5</v>
      </c>
      <c r="M4978" s="95">
        <v>1</v>
      </c>
      <c r="N4978" s="95">
        <v>3</v>
      </c>
      <c r="O4978" s="95">
        <v>99.75</v>
      </c>
    </row>
    <row r="4979" spans="1:15">
      <c r="A4979" s="96" t="s">
        <v>268</v>
      </c>
      <c r="B4979" s="95" t="s">
        <v>12736</v>
      </c>
      <c r="C4979" s="95" t="s">
        <v>12733</v>
      </c>
      <c r="D4979" s="96" t="s">
        <v>278</v>
      </c>
      <c r="E4979" s="96" t="s">
        <v>6371</v>
      </c>
      <c r="F4979" s="96" t="s">
        <v>6372</v>
      </c>
      <c r="G4979" s="96" t="s">
        <v>18847</v>
      </c>
      <c r="H4979" s="96" t="s">
        <v>6403</v>
      </c>
      <c r="I4979" s="96" t="s">
        <v>721</v>
      </c>
      <c r="J4979" s="95">
        <v>2.1537999999999999</v>
      </c>
      <c r="K4979" s="95">
        <v>7.6899999999999996E-2</v>
      </c>
      <c r="L4979" s="95">
        <v>28</v>
      </c>
      <c r="M4979" s="95">
        <v>1</v>
      </c>
      <c r="N4979" s="95">
        <v>5</v>
      </c>
      <c r="O4979" s="95">
        <v>98</v>
      </c>
    </row>
    <row r="4980" spans="1:15">
      <c r="A4980" s="96" t="s">
        <v>268</v>
      </c>
      <c r="B4980" s="95" t="s">
        <v>12736</v>
      </c>
      <c r="C4980" s="95" t="s">
        <v>12733</v>
      </c>
      <c r="D4980" s="96" t="s">
        <v>278</v>
      </c>
      <c r="E4980" s="96" t="s">
        <v>6371</v>
      </c>
      <c r="F4980" s="96" t="s">
        <v>6372</v>
      </c>
      <c r="G4980" s="96" t="s">
        <v>18846</v>
      </c>
      <c r="H4980" s="96" t="s">
        <v>6404</v>
      </c>
      <c r="I4980" s="96" t="s">
        <v>721</v>
      </c>
      <c r="J4980" s="95">
        <v>2.5</v>
      </c>
      <c r="K4980" s="95">
        <v>7.6899999999999996E-2</v>
      </c>
      <c r="L4980" s="95">
        <v>32.5</v>
      </c>
      <c r="M4980" s="95">
        <v>1</v>
      </c>
      <c r="N4980" s="95">
        <v>12</v>
      </c>
      <c r="O4980" s="95">
        <v>273</v>
      </c>
    </row>
    <row r="4981" spans="1:15">
      <c r="A4981" s="96" t="s">
        <v>268</v>
      </c>
      <c r="B4981" s="95" t="s">
        <v>12736</v>
      </c>
      <c r="C4981" s="95" t="s">
        <v>12733</v>
      </c>
      <c r="D4981" s="96" t="s">
        <v>278</v>
      </c>
      <c r="E4981" s="96" t="s">
        <v>6371</v>
      </c>
      <c r="F4981" s="96" t="s">
        <v>6372</v>
      </c>
      <c r="G4981" s="96" t="s">
        <v>18845</v>
      </c>
      <c r="H4981" s="96" t="s">
        <v>6405</v>
      </c>
      <c r="I4981" s="96" t="s">
        <v>721</v>
      </c>
      <c r="J4981" s="95">
        <v>2.3845999999999998</v>
      </c>
      <c r="K4981" s="95">
        <v>7.6899999999999996E-2</v>
      </c>
      <c r="L4981" s="95">
        <v>31</v>
      </c>
      <c r="M4981" s="95">
        <v>1</v>
      </c>
      <c r="N4981" s="95">
        <v>11</v>
      </c>
      <c r="O4981" s="95">
        <v>238.7</v>
      </c>
    </row>
    <row r="4982" spans="1:15">
      <c r="A4982" s="96" t="s">
        <v>268</v>
      </c>
      <c r="B4982" s="95" t="s">
        <v>12736</v>
      </c>
      <c r="C4982" s="95" t="s">
        <v>12733</v>
      </c>
      <c r="D4982" s="96" t="s">
        <v>278</v>
      </c>
      <c r="E4982" s="96" t="s">
        <v>6371</v>
      </c>
      <c r="F4982" s="96" t="s">
        <v>6372</v>
      </c>
      <c r="G4982" s="96" t="s">
        <v>18844</v>
      </c>
      <c r="H4982" s="96" t="s">
        <v>6406</v>
      </c>
      <c r="I4982" s="96" t="s">
        <v>721</v>
      </c>
      <c r="J4982" s="95">
        <v>1.2923</v>
      </c>
      <c r="K4982" s="95">
        <v>7.6899999999999996E-2</v>
      </c>
      <c r="L4982" s="95">
        <v>16.8</v>
      </c>
      <c r="M4982" s="95">
        <v>1</v>
      </c>
      <c r="N4982" s="95">
        <v>5</v>
      </c>
      <c r="O4982" s="95">
        <v>58.8</v>
      </c>
    </row>
    <row r="4983" spans="1:15">
      <c r="A4983" s="96" t="s">
        <v>268</v>
      </c>
      <c r="B4983" s="95" t="s">
        <v>12736</v>
      </c>
      <c r="C4983" s="95" t="s">
        <v>12733</v>
      </c>
      <c r="D4983" s="96" t="s">
        <v>278</v>
      </c>
      <c r="E4983" s="96" t="s">
        <v>6371</v>
      </c>
      <c r="F4983" s="96" t="s">
        <v>6372</v>
      </c>
      <c r="G4983" s="96" t="s">
        <v>18843</v>
      </c>
      <c r="H4983" s="96" t="s">
        <v>6407</v>
      </c>
      <c r="I4983" s="96" t="s">
        <v>721</v>
      </c>
      <c r="J4983" s="95">
        <v>2.2153999999999998</v>
      </c>
      <c r="K4983" s="95">
        <v>7.6899999999999996E-2</v>
      </c>
      <c r="L4983" s="95">
        <v>28.8</v>
      </c>
      <c r="M4983" s="95">
        <v>1</v>
      </c>
      <c r="N4983" s="95">
        <v>5</v>
      </c>
      <c r="O4983" s="95">
        <v>100.8</v>
      </c>
    </row>
    <row r="4984" spans="1:15">
      <c r="A4984" s="96" t="s">
        <v>268</v>
      </c>
      <c r="B4984" s="95" t="s">
        <v>12736</v>
      </c>
      <c r="C4984" s="95" t="s">
        <v>12733</v>
      </c>
      <c r="D4984" s="96" t="s">
        <v>278</v>
      </c>
      <c r="E4984" s="96" t="s">
        <v>6371</v>
      </c>
      <c r="F4984" s="96" t="s">
        <v>6372</v>
      </c>
      <c r="G4984" s="96" t="s">
        <v>18842</v>
      </c>
      <c r="H4984" s="96" t="s">
        <v>6408</v>
      </c>
      <c r="I4984" s="96" t="s">
        <v>721</v>
      </c>
      <c r="J4984" s="95">
        <v>6</v>
      </c>
      <c r="K4984" s="95">
        <v>7.6899999999999996E-2</v>
      </c>
      <c r="L4984" s="95">
        <v>78</v>
      </c>
      <c r="M4984" s="95">
        <v>1</v>
      </c>
      <c r="N4984" s="95">
        <v>1</v>
      </c>
      <c r="O4984" s="95">
        <v>54.6</v>
      </c>
    </row>
    <row r="4985" spans="1:15">
      <c r="A4985" s="96" t="s">
        <v>268</v>
      </c>
      <c r="B4985" s="95" t="s">
        <v>12736</v>
      </c>
      <c r="C4985" s="95" t="s">
        <v>12733</v>
      </c>
      <c r="D4985" s="96" t="s">
        <v>278</v>
      </c>
      <c r="E4985" s="96" t="s">
        <v>6371</v>
      </c>
      <c r="F4985" s="96" t="s">
        <v>6372</v>
      </c>
      <c r="G4985" s="96" t="s">
        <v>18841</v>
      </c>
      <c r="H4985" s="96" t="s">
        <v>6409</v>
      </c>
      <c r="I4985" s="96" t="s">
        <v>721</v>
      </c>
      <c r="J4985" s="95">
        <v>2.1385000000000001</v>
      </c>
      <c r="K4985" s="95">
        <v>7.6899999999999996E-2</v>
      </c>
      <c r="L4985" s="95">
        <v>27.8</v>
      </c>
      <c r="M4985" s="95">
        <v>1</v>
      </c>
      <c r="N4985" s="95">
        <v>9</v>
      </c>
      <c r="O4985" s="95">
        <v>175.14</v>
      </c>
    </row>
    <row r="4986" spans="1:15">
      <c r="A4986" s="96" t="s">
        <v>268</v>
      </c>
      <c r="B4986" s="95" t="s">
        <v>12736</v>
      </c>
      <c r="C4986" s="95" t="s">
        <v>12733</v>
      </c>
      <c r="D4986" s="96" t="s">
        <v>278</v>
      </c>
      <c r="E4986" s="96" t="s">
        <v>6371</v>
      </c>
      <c r="F4986" s="96" t="s">
        <v>6372</v>
      </c>
      <c r="G4986" s="96" t="s">
        <v>18840</v>
      </c>
      <c r="H4986" s="96" t="s">
        <v>6410</v>
      </c>
      <c r="I4986" s="96" t="s">
        <v>721</v>
      </c>
      <c r="J4986" s="95">
        <v>1.2923</v>
      </c>
      <c r="K4986" s="95">
        <v>7.6899999999999996E-2</v>
      </c>
      <c r="L4986" s="95">
        <v>16.8</v>
      </c>
      <c r="M4986" s="95">
        <v>1</v>
      </c>
      <c r="N4986" s="95">
        <v>4</v>
      </c>
      <c r="O4986" s="95">
        <v>47.04</v>
      </c>
    </row>
    <row r="4987" spans="1:15">
      <c r="A4987" s="96" t="s">
        <v>268</v>
      </c>
      <c r="B4987" s="95" t="s">
        <v>12736</v>
      </c>
      <c r="C4987" s="95" t="s">
        <v>12733</v>
      </c>
      <c r="D4987" s="96" t="s">
        <v>278</v>
      </c>
      <c r="E4987" s="96" t="s">
        <v>6371</v>
      </c>
      <c r="F4987" s="96" t="s">
        <v>6372</v>
      </c>
      <c r="G4987" s="96" t="s">
        <v>18839</v>
      </c>
      <c r="H4987" s="96" t="s">
        <v>6411</v>
      </c>
      <c r="I4987" s="96" t="s">
        <v>721</v>
      </c>
      <c r="J4987" s="95">
        <v>5.1384999999999996</v>
      </c>
      <c r="K4987" s="95">
        <v>7.6899999999999996E-2</v>
      </c>
      <c r="L4987" s="95">
        <v>66.8</v>
      </c>
      <c r="M4987" s="95">
        <v>1</v>
      </c>
      <c r="N4987" s="95">
        <v>4</v>
      </c>
      <c r="O4987" s="95">
        <v>187.04</v>
      </c>
    </row>
    <row r="4988" spans="1:15">
      <c r="A4988" s="96" t="s">
        <v>268</v>
      </c>
      <c r="B4988" s="95" t="s">
        <v>12736</v>
      </c>
      <c r="C4988" s="95" t="s">
        <v>12733</v>
      </c>
      <c r="D4988" s="96" t="s">
        <v>278</v>
      </c>
      <c r="E4988" s="96" t="s">
        <v>6371</v>
      </c>
      <c r="F4988" s="96" t="s">
        <v>6372</v>
      </c>
      <c r="G4988" s="96" t="s">
        <v>18838</v>
      </c>
      <c r="H4988" s="96" t="s">
        <v>6412</v>
      </c>
      <c r="I4988" s="96" t="s">
        <v>721</v>
      </c>
      <c r="J4988" s="95">
        <v>3.8077000000000001</v>
      </c>
      <c r="K4988" s="95">
        <v>7.6899999999999996E-2</v>
      </c>
      <c r="L4988" s="95">
        <v>49.5</v>
      </c>
      <c r="M4988" s="95">
        <v>1</v>
      </c>
      <c r="N4988" s="95">
        <v>5</v>
      </c>
      <c r="O4988" s="95">
        <v>173.25</v>
      </c>
    </row>
    <row r="4989" spans="1:15">
      <c r="A4989" s="96" t="s">
        <v>268</v>
      </c>
      <c r="B4989" s="95" t="s">
        <v>12736</v>
      </c>
      <c r="C4989" s="95" t="s">
        <v>12733</v>
      </c>
      <c r="D4989" s="96" t="s">
        <v>278</v>
      </c>
      <c r="E4989" s="96" t="s">
        <v>6371</v>
      </c>
      <c r="F4989" s="96" t="s">
        <v>6372</v>
      </c>
      <c r="G4989" s="96" t="s">
        <v>18837</v>
      </c>
      <c r="H4989" s="96" t="s">
        <v>6413</v>
      </c>
      <c r="I4989" s="96" t="s">
        <v>721</v>
      </c>
      <c r="J4989" s="95">
        <v>4.5769000000000002</v>
      </c>
      <c r="K4989" s="95">
        <v>7.6899999999999996E-2</v>
      </c>
      <c r="L4989" s="95">
        <v>59.5</v>
      </c>
      <c r="M4989" s="95">
        <v>1</v>
      </c>
      <c r="N4989" s="95">
        <v>5</v>
      </c>
      <c r="O4989" s="95">
        <v>208.25</v>
      </c>
    </row>
    <row r="4990" spans="1:15">
      <c r="A4990" s="96" t="s">
        <v>268</v>
      </c>
      <c r="B4990" s="95" t="s">
        <v>12736</v>
      </c>
      <c r="C4990" s="95" t="s">
        <v>12733</v>
      </c>
      <c r="D4990" s="96" t="s">
        <v>278</v>
      </c>
      <c r="E4990" s="96" t="s">
        <v>6371</v>
      </c>
      <c r="F4990" s="96" t="s">
        <v>6372</v>
      </c>
      <c r="G4990" s="96" t="s">
        <v>18836</v>
      </c>
      <c r="H4990" s="96" t="s">
        <v>6414</v>
      </c>
      <c r="I4990" s="96" t="s">
        <v>721</v>
      </c>
      <c r="J4990" s="95">
        <v>7.5385</v>
      </c>
      <c r="K4990" s="95">
        <v>7.6899999999999996E-2</v>
      </c>
      <c r="L4990" s="95">
        <v>98</v>
      </c>
      <c r="M4990" s="95">
        <v>1</v>
      </c>
      <c r="N4990" s="95" t="s">
        <v>163</v>
      </c>
      <c r="O4990" s="95" t="s">
        <v>163</v>
      </c>
    </row>
    <row r="4991" spans="1:15">
      <c r="A4991" s="96" t="s">
        <v>268</v>
      </c>
      <c r="B4991" s="95" t="s">
        <v>12736</v>
      </c>
      <c r="C4991" s="95" t="s">
        <v>12733</v>
      </c>
      <c r="D4991" s="96" t="s">
        <v>278</v>
      </c>
      <c r="E4991" s="96" t="s">
        <v>6371</v>
      </c>
      <c r="F4991" s="96" t="s">
        <v>6372</v>
      </c>
      <c r="G4991" s="96" t="s">
        <v>18835</v>
      </c>
      <c r="H4991" s="96" t="s">
        <v>6415</v>
      </c>
      <c r="I4991" s="96" t="s">
        <v>721</v>
      </c>
      <c r="J4991" s="95">
        <v>1.6</v>
      </c>
      <c r="K4991" s="95">
        <v>7.6899999999999996E-2</v>
      </c>
      <c r="L4991" s="95">
        <v>20.8</v>
      </c>
      <c r="M4991" s="95">
        <v>1</v>
      </c>
      <c r="N4991" s="95">
        <v>8</v>
      </c>
      <c r="O4991" s="95">
        <v>116.48</v>
      </c>
    </row>
    <row r="4992" spans="1:15">
      <c r="A4992" s="96" t="s">
        <v>268</v>
      </c>
      <c r="B4992" s="95" t="s">
        <v>12736</v>
      </c>
      <c r="C4992" s="95" t="s">
        <v>12733</v>
      </c>
      <c r="D4992" s="96" t="s">
        <v>278</v>
      </c>
      <c r="E4992" s="96" t="s">
        <v>6371</v>
      </c>
      <c r="F4992" s="96" t="s">
        <v>6372</v>
      </c>
      <c r="G4992" s="96" t="s">
        <v>18834</v>
      </c>
      <c r="H4992" s="96" t="s">
        <v>6416</v>
      </c>
      <c r="I4992" s="96" t="s">
        <v>721</v>
      </c>
      <c r="J4992" s="95">
        <v>6.5385</v>
      </c>
      <c r="K4992" s="95">
        <v>7.6899999999999996E-2</v>
      </c>
      <c r="L4992" s="95">
        <v>85</v>
      </c>
      <c r="M4992" s="95">
        <v>1</v>
      </c>
      <c r="N4992" s="95">
        <v>7</v>
      </c>
      <c r="O4992" s="95">
        <v>416.5</v>
      </c>
    </row>
    <row r="4993" spans="1:15">
      <c r="A4993" s="96" t="s">
        <v>268</v>
      </c>
      <c r="B4993" s="95" t="s">
        <v>12736</v>
      </c>
      <c r="C4993" s="95" t="s">
        <v>12733</v>
      </c>
      <c r="D4993" s="96" t="s">
        <v>278</v>
      </c>
      <c r="E4993" s="96" t="s">
        <v>6371</v>
      </c>
      <c r="F4993" s="96" t="s">
        <v>6372</v>
      </c>
      <c r="G4993" s="96" t="s">
        <v>18833</v>
      </c>
      <c r="H4993" s="96" t="s">
        <v>6417</v>
      </c>
      <c r="I4993" s="96" t="s">
        <v>721</v>
      </c>
      <c r="J4993" s="95">
        <v>11.384600000000001</v>
      </c>
      <c r="K4993" s="95">
        <v>7.6899999999999996E-2</v>
      </c>
      <c r="L4993" s="95">
        <v>148</v>
      </c>
      <c r="M4993" s="95">
        <v>1</v>
      </c>
      <c r="N4993" s="95">
        <v>1</v>
      </c>
      <c r="O4993" s="95">
        <v>103.6</v>
      </c>
    </row>
    <row r="4994" spans="1:15">
      <c r="A4994" s="96" t="s">
        <v>268</v>
      </c>
      <c r="B4994" s="95" t="s">
        <v>12736</v>
      </c>
      <c r="C4994" s="95" t="s">
        <v>12733</v>
      </c>
      <c r="D4994" s="96" t="s">
        <v>278</v>
      </c>
      <c r="E4994" s="96" t="s">
        <v>6371</v>
      </c>
      <c r="F4994" s="96" t="s">
        <v>6372</v>
      </c>
      <c r="G4994" s="96" t="s">
        <v>18832</v>
      </c>
      <c r="H4994" s="96" t="s">
        <v>6418</v>
      </c>
      <c r="I4994" s="96" t="s">
        <v>721</v>
      </c>
      <c r="J4994" s="95">
        <v>16.769200000000001</v>
      </c>
      <c r="K4994" s="95">
        <v>7.6899999999999996E-2</v>
      </c>
      <c r="L4994" s="95">
        <v>218</v>
      </c>
      <c r="M4994" s="95">
        <v>1</v>
      </c>
      <c r="N4994" s="95">
        <v>1</v>
      </c>
      <c r="O4994" s="95">
        <v>152.6</v>
      </c>
    </row>
    <row r="4995" spans="1:15">
      <c r="A4995" s="96" t="s">
        <v>268</v>
      </c>
      <c r="B4995" s="95" t="s">
        <v>12736</v>
      </c>
      <c r="C4995" s="95" t="s">
        <v>12733</v>
      </c>
      <c r="D4995" s="96" t="s">
        <v>278</v>
      </c>
      <c r="E4995" s="96" t="s">
        <v>6371</v>
      </c>
      <c r="F4995" s="96" t="s">
        <v>6372</v>
      </c>
      <c r="G4995" s="96" t="s">
        <v>18831</v>
      </c>
      <c r="H4995" s="96" t="s">
        <v>6419</v>
      </c>
      <c r="I4995" s="96" t="s">
        <v>721</v>
      </c>
      <c r="J4995" s="95">
        <v>17.538499999999999</v>
      </c>
      <c r="K4995" s="95">
        <v>7.6899999999999996E-2</v>
      </c>
      <c r="L4995" s="95">
        <v>228</v>
      </c>
      <c r="M4995" s="95">
        <v>1</v>
      </c>
      <c r="N4995" s="95">
        <v>1</v>
      </c>
      <c r="O4995" s="95">
        <v>159.6</v>
      </c>
    </row>
    <row r="4996" spans="1:15">
      <c r="A4996" s="96" t="s">
        <v>268</v>
      </c>
      <c r="B4996" s="95" t="s">
        <v>12736</v>
      </c>
      <c r="C4996" s="95" t="s">
        <v>12733</v>
      </c>
      <c r="D4996" s="96" t="s">
        <v>278</v>
      </c>
      <c r="E4996" s="96" t="s">
        <v>6371</v>
      </c>
      <c r="F4996" s="96" t="s">
        <v>6372</v>
      </c>
      <c r="G4996" s="96" t="s">
        <v>18830</v>
      </c>
      <c r="H4996" s="96" t="s">
        <v>6420</v>
      </c>
      <c r="I4996" s="96" t="s">
        <v>721</v>
      </c>
      <c r="J4996" s="95">
        <v>2.2999999999999998</v>
      </c>
      <c r="K4996" s="95">
        <v>7.6899999999999996E-2</v>
      </c>
      <c r="L4996" s="95">
        <v>29.9</v>
      </c>
      <c r="M4996" s="95">
        <v>1</v>
      </c>
      <c r="N4996" s="95">
        <v>46</v>
      </c>
      <c r="O4996" s="95">
        <v>616.86</v>
      </c>
    </row>
    <row r="4997" spans="1:15">
      <c r="A4997" s="96" t="s">
        <v>268</v>
      </c>
      <c r="B4997" s="95" t="s">
        <v>12736</v>
      </c>
      <c r="C4997" s="95" t="s">
        <v>12733</v>
      </c>
      <c r="D4997" s="96" t="s">
        <v>278</v>
      </c>
      <c r="E4997" s="96" t="s">
        <v>6371</v>
      </c>
      <c r="F4997" s="96" t="s">
        <v>6372</v>
      </c>
      <c r="G4997" s="96" t="s">
        <v>18829</v>
      </c>
      <c r="H4997" s="96" t="s">
        <v>6421</v>
      </c>
      <c r="I4997" s="96" t="s">
        <v>721</v>
      </c>
      <c r="J4997" s="95">
        <v>2.2999999999999998</v>
      </c>
      <c r="K4997" s="95">
        <v>7.6899999999999996E-2</v>
      </c>
      <c r="L4997" s="95">
        <v>29.9</v>
      </c>
      <c r="M4997" s="95">
        <v>1</v>
      </c>
      <c r="N4997" s="95">
        <v>12</v>
      </c>
      <c r="O4997" s="95">
        <v>160.91999999999999</v>
      </c>
    </row>
    <row r="4998" spans="1:15">
      <c r="A4998" s="96" t="s">
        <v>268</v>
      </c>
      <c r="B4998" s="95" t="s">
        <v>12736</v>
      </c>
      <c r="C4998" s="95" t="s">
        <v>12733</v>
      </c>
      <c r="D4998" s="96" t="s">
        <v>278</v>
      </c>
      <c r="E4998" s="96" t="s">
        <v>6423</v>
      </c>
      <c r="F4998" s="96" t="s">
        <v>6424</v>
      </c>
      <c r="G4998" s="96" t="s">
        <v>18828</v>
      </c>
      <c r="H4998" s="96" t="s">
        <v>6425</v>
      </c>
      <c r="I4998" s="96" t="s">
        <v>1408</v>
      </c>
      <c r="J4998" s="95">
        <v>15.284599999999999</v>
      </c>
      <c r="K4998" s="95">
        <v>0.35439999999999999</v>
      </c>
      <c r="L4998" s="95">
        <v>5563.6</v>
      </c>
      <c r="M4998" s="95">
        <v>129</v>
      </c>
      <c r="N4998" s="95">
        <v>419</v>
      </c>
      <c r="O4998" s="95">
        <v>15293.5</v>
      </c>
    </row>
    <row r="4999" spans="1:15">
      <c r="A4999" s="96" t="s">
        <v>268</v>
      </c>
      <c r="B4999" s="95" t="s">
        <v>12736</v>
      </c>
      <c r="C4999" s="95" t="s">
        <v>12733</v>
      </c>
      <c r="D4999" s="96" t="s">
        <v>278</v>
      </c>
      <c r="E4999" s="96" t="s">
        <v>6427</v>
      </c>
      <c r="F4999" s="96" t="s">
        <v>6428</v>
      </c>
      <c r="G4999" s="96" t="s">
        <v>18827</v>
      </c>
      <c r="H4999" s="96" t="s">
        <v>6429</v>
      </c>
      <c r="I4999" s="96" t="s">
        <v>721</v>
      </c>
      <c r="J4999" s="95">
        <v>5.3076999999999996</v>
      </c>
      <c r="K4999" s="95">
        <v>7.6899999999999996E-2</v>
      </c>
      <c r="L4999" s="95">
        <v>69</v>
      </c>
      <c r="M4999" s="95">
        <v>1</v>
      </c>
      <c r="N4999" s="95" t="s">
        <v>163</v>
      </c>
      <c r="O4999" s="95" t="s">
        <v>163</v>
      </c>
    </row>
    <row r="5000" spans="1:15">
      <c r="A5000" s="96" t="s">
        <v>268</v>
      </c>
      <c r="B5000" s="95" t="s">
        <v>12736</v>
      </c>
      <c r="C5000" s="95" t="s">
        <v>12733</v>
      </c>
      <c r="D5000" s="96" t="s">
        <v>278</v>
      </c>
      <c r="E5000" s="96" t="s">
        <v>6427</v>
      </c>
      <c r="F5000" s="96" t="s">
        <v>6428</v>
      </c>
      <c r="G5000" s="96" t="s">
        <v>18826</v>
      </c>
      <c r="H5000" s="96" t="s">
        <v>6430</v>
      </c>
      <c r="I5000" s="96" t="s">
        <v>721</v>
      </c>
      <c r="J5000" s="95">
        <v>0</v>
      </c>
      <c r="K5000" s="95">
        <v>0</v>
      </c>
      <c r="L5000" s="95">
        <v>0</v>
      </c>
      <c r="M5000" s="95">
        <v>0</v>
      </c>
      <c r="N5000" s="95">
        <v>4</v>
      </c>
      <c r="O5000" s="95">
        <v>120</v>
      </c>
    </row>
    <row r="5001" spans="1:15">
      <c r="A5001" s="96" t="s">
        <v>268</v>
      </c>
      <c r="B5001" s="95" t="s">
        <v>12736</v>
      </c>
      <c r="C5001" s="95" t="s">
        <v>12733</v>
      </c>
      <c r="D5001" s="96" t="s">
        <v>278</v>
      </c>
      <c r="E5001" s="96" t="s">
        <v>6427</v>
      </c>
      <c r="F5001" s="96" t="s">
        <v>6428</v>
      </c>
      <c r="G5001" s="96" t="s">
        <v>18825</v>
      </c>
      <c r="H5001" s="96" t="s">
        <v>6431</v>
      </c>
      <c r="I5001" s="96" t="s">
        <v>721</v>
      </c>
      <c r="J5001" s="95">
        <v>4.5385</v>
      </c>
      <c r="K5001" s="95">
        <v>7.6899999999999996E-2</v>
      </c>
      <c r="L5001" s="95">
        <v>118</v>
      </c>
      <c r="M5001" s="95">
        <v>2</v>
      </c>
      <c r="N5001" s="95">
        <v>5</v>
      </c>
      <c r="O5001" s="95">
        <v>283.2</v>
      </c>
    </row>
    <row r="5002" spans="1:15">
      <c r="A5002" s="96" t="s">
        <v>268</v>
      </c>
      <c r="B5002" s="95" t="s">
        <v>12736</v>
      </c>
      <c r="C5002" s="95" t="s">
        <v>12733</v>
      </c>
      <c r="D5002" s="96" t="s">
        <v>278</v>
      </c>
      <c r="E5002" s="96" t="s">
        <v>6427</v>
      </c>
      <c r="F5002" s="96" t="s">
        <v>6428</v>
      </c>
      <c r="G5002" s="96" t="s">
        <v>18824</v>
      </c>
      <c r="H5002" s="96" t="s">
        <v>6432</v>
      </c>
      <c r="I5002" s="96" t="s">
        <v>721</v>
      </c>
      <c r="J5002" s="95">
        <v>5.5107999999999997</v>
      </c>
      <c r="K5002" s="95">
        <v>9.2299999999999993E-2</v>
      </c>
      <c r="L5002" s="95">
        <v>358.2</v>
      </c>
      <c r="M5002" s="95">
        <v>6</v>
      </c>
      <c r="N5002" s="95">
        <v>2</v>
      </c>
      <c r="O5002" s="95">
        <v>103.68</v>
      </c>
    </row>
    <row r="5003" spans="1:15">
      <c r="A5003" s="96" t="s">
        <v>268</v>
      </c>
      <c r="B5003" s="95" t="s">
        <v>12736</v>
      </c>
      <c r="C5003" s="95" t="s">
        <v>12733</v>
      </c>
      <c r="D5003" s="96" t="s">
        <v>278</v>
      </c>
      <c r="E5003" s="96" t="s">
        <v>6434</v>
      </c>
      <c r="F5003" s="96" t="s">
        <v>6435</v>
      </c>
      <c r="G5003" s="96" t="s">
        <v>18823</v>
      </c>
      <c r="H5003" s="96" t="s">
        <v>6436</v>
      </c>
      <c r="I5003" s="96" t="s">
        <v>721</v>
      </c>
      <c r="J5003" s="95">
        <v>10.692299999999999</v>
      </c>
      <c r="K5003" s="95">
        <v>7.6899999999999996E-2</v>
      </c>
      <c r="L5003" s="95">
        <v>139</v>
      </c>
      <c r="M5003" s="95">
        <v>1</v>
      </c>
      <c r="N5003" s="95">
        <v>10</v>
      </c>
      <c r="O5003" s="95">
        <v>1042.5</v>
      </c>
    </row>
    <row r="5004" spans="1:15">
      <c r="A5004" s="96" t="s">
        <v>268</v>
      </c>
      <c r="B5004" s="95" t="s">
        <v>12736</v>
      </c>
      <c r="C5004" s="95" t="s">
        <v>12733</v>
      </c>
      <c r="D5004" s="96" t="s">
        <v>278</v>
      </c>
      <c r="E5004" s="96" t="s">
        <v>6434</v>
      </c>
      <c r="F5004" s="96" t="s">
        <v>6435</v>
      </c>
      <c r="G5004" s="96" t="s">
        <v>18822</v>
      </c>
      <c r="H5004" s="96" t="s">
        <v>6437</v>
      </c>
      <c r="I5004" s="96" t="s">
        <v>721</v>
      </c>
      <c r="J5004" s="95">
        <v>4.7980999999999998</v>
      </c>
      <c r="K5004" s="95">
        <v>9.6199999999999994E-2</v>
      </c>
      <c r="L5004" s="95">
        <v>249.5</v>
      </c>
      <c r="M5004" s="95">
        <v>5</v>
      </c>
      <c r="N5004" s="95">
        <v>19</v>
      </c>
      <c r="O5004" s="95">
        <v>571.9</v>
      </c>
    </row>
    <row r="5005" spans="1:15">
      <c r="A5005" s="96" t="s">
        <v>268</v>
      </c>
      <c r="B5005" s="95" t="s">
        <v>12736</v>
      </c>
      <c r="C5005" s="95" t="s">
        <v>12733</v>
      </c>
      <c r="D5005" s="96" t="s">
        <v>278</v>
      </c>
      <c r="E5005" s="96" t="s">
        <v>6439</v>
      </c>
      <c r="F5005" s="96" t="s">
        <v>6440</v>
      </c>
      <c r="G5005" s="96" t="s">
        <v>18821</v>
      </c>
      <c r="H5005" s="96" t="s">
        <v>6441</v>
      </c>
      <c r="I5005" s="96" t="s">
        <v>721</v>
      </c>
      <c r="J5005" s="95">
        <v>2.5983000000000001</v>
      </c>
      <c r="K5005" s="95">
        <v>9.4E-2</v>
      </c>
      <c r="L5005" s="95">
        <v>304</v>
      </c>
      <c r="M5005" s="95">
        <v>11</v>
      </c>
      <c r="N5005" s="95">
        <v>180</v>
      </c>
      <c r="O5005" s="95">
        <v>3330</v>
      </c>
    </row>
    <row r="5006" spans="1:15">
      <c r="A5006" s="96" t="s">
        <v>268</v>
      </c>
      <c r="B5006" s="95" t="s">
        <v>12736</v>
      </c>
      <c r="C5006" s="95" t="s">
        <v>12733</v>
      </c>
      <c r="D5006" s="96" t="s">
        <v>278</v>
      </c>
      <c r="E5006" s="96" t="s">
        <v>6439</v>
      </c>
      <c r="F5006" s="96" t="s">
        <v>6440</v>
      </c>
      <c r="G5006" s="96" t="s">
        <v>18820</v>
      </c>
      <c r="H5006" s="96" t="s">
        <v>6442</v>
      </c>
      <c r="I5006" s="96" t="s">
        <v>721</v>
      </c>
      <c r="J5006" s="95">
        <v>3.5169000000000001</v>
      </c>
      <c r="K5006" s="95">
        <v>7.6899999999999996E-2</v>
      </c>
      <c r="L5006" s="95">
        <v>228.6</v>
      </c>
      <c r="M5006" s="95">
        <v>5</v>
      </c>
      <c r="N5006" s="95">
        <v>269</v>
      </c>
      <c r="O5006" s="95">
        <v>10087.5</v>
      </c>
    </row>
    <row r="5007" spans="1:15">
      <c r="A5007" s="96" t="s">
        <v>268</v>
      </c>
      <c r="B5007" s="95" t="s">
        <v>12736</v>
      </c>
      <c r="C5007" s="95" t="s">
        <v>12733</v>
      </c>
      <c r="D5007" s="96" t="s">
        <v>278</v>
      </c>
      <c r="E5007" s="96" t="s">
        <v>6439</v>
      </c>
      <c r="F5007" s="96" t="s">
        <v>6440</v>
      </c>
      <c r="G5007" s="96" t="s">
        <v>18819</v>
      </c>
      <c r="H5007" s="96" t="s">
        <v>6443</v>
      </c>
      <c r="I5007" s="96" t="s">
        <v>721</v>
      </c>
      <c r="J5007" s="95">
        <v>2.2999999999999998</v>
      </c>
      <c r="K5007" s="95">
        <v>7.6899999999999996E-2</v>
      </c>
      <c r="L5007" s="95">
        <v>29.9</v>
      </c>
      <c r="M5007" s="95">
        <v>1</v>
      </c>
      <c r="N5007" s="95">
        <v>269</v>
      </c>
      <c r="O5007" s="95">
        <v>4707.5</v>
      </c>
    </row>
    <row r="5008" spans="1:15">
      <c r="A5008" s="96" t="s">
        <v>268</v>
      </c>
      <c r="B5008" s="95" t="s">
        <v>12736</v>
      </c>
      <c r="C5008" s="95" t="s">
        <v>12733</v>
      </c>
      <c r="D5008" s="96" t="s">
        <v>278</v>
      </c>
      <c r="E5008" s="96" t="s">
        <v>6445</v>
      </c>
      <c r="F5008" s="96" t="s">
        <v>6446</v>
      </c>
      <c r="G5008" s="96" t="s">
        <v>18818</v>
      </c>
      <c r="H5008" s="96" t="s">
        <v>6447</v>
      </c>
      <c r="I5008" s="96" t="s">
        <v>721</v>
      </c>
      <c r="J5008" s="95">
        <v>0</v>
      </c>
      <c r="K5008" s="95">
        <v>0</v>
      </c>
      <c r="L5008" s="95">
        <v>0</v>
      </c>
      <c r="M5008" s="95">
        <v>0</v>
      </c>
      <c r="N5008" s="95">
        <v>1</v>
      </c>
      <c r="O5008" s="95">
        <v>63.15</v>
      </c>
    </row>
    <row r="5009" spans="1:15">
      <c r="A5009" s="96" t="s">
        <v>268</v>
      </c>
      <c r="B5009" s="95" t="s">
        <v>12736</v>
      </c>
      <c r="C5009" s="95" t="s">
        <v>12733</v>
      </c>
      <c r="D5009" s="96" t="s">
        <v>278</v>
      </c>
      <c r="E5009" s="96" t="s">
        <v>6445</v>
      </c>
      <c r="F5009" s="96" t="s">
        <v>6446</v>
      </c>
      <c r="G5009" s="96" t="s">
        <v>18817</v>
      </c>
      <c r="H5009" s="96" t="s">
        <v>6448</v>
      </c>
      <c r="I5009" s="96" t="s">
        <v>721</v>
      </c>
      <c r="J5009" s="95">
        <v>4.8615000000000004</v>
      </c>
      <c r="K5009" s="95">
        <v>7.6899999999999996E-2</v>
      </c>
      <c r="L5009" s="95">
        <v>63.2</v>
      </c>
      <c r="M5009" s="95">
        <v>1</v>
      </c>
      <c r="N5009" s="95" t="s">
        <v>163</v>
      </c>
      <c r="O5009" s="95" t="s">
        <v>163</v>
      </c>
    </row>
    <row r="5010" spans="1:15">
      <c r="A5010" s="96" t="s">
        <v>268</v>
      </c>
      <c r="B5010" s="95" t="s">
        <v>12736</v>
      </c>
      <c r="C5010" s="95" t="s">
        <v>12733</v>
      </c>
      <c r="D5010" s="96" t="s">
        <v>278</v>
      </c>
      <c r="E5010" s="96" t="s">
        <v>6445</v>
      </c>
      <c r="F5010" s="96" t="s">
        <v>6446</v>
      </c>
      <c r="G5010" s="96" t="s">
        <v>18816</v>
      </c>
      <c r="H5010" s="96" t="s">
        <v>6449</v>
      </c>
      <c r="I5010" s="96" t="s">
        <v>721</v>
      </c>
      <c r="J5010" s="95">
        <v>0</v>
      </c>
      <c r="K5010" s="95">
        <v>0</v>
      </c>
      <c r="L5010" s="95">
        <v>0</v>
      </c>
      <c r="M5010" s="95">
        <v>0</v>
      </c>
      <c r="N5010" s="95" t="s">
        <v>163</v>
      </c>
      <c r="O5010" s="95" t="s">
        <v>163</v>
      </c>
    </row>
    <row r="5011" spans="1:15">
      <c r="A5011" s="96" t="s">
        <v>268</v>
      </c>
      <c r="B5011" s="95" t="s">
        <v>12736</v>
      </c>
      <c r="C5011" s="95" t="s">
        <v>12733</v>
      </c>
      <c r="D5011" s="96" t="s">
        <v>278</v>
      </c>
      <c r="E5011" s="96" t="s">
        <v>6445</v>
      </c>
      <c r="F5011" s="96" t="s">
        <v>6446</v>
      </c>
      <c r="G5011" s="96" t="s">
        <v>18815</v>
      </c>
      <c r="H5011" s="96" t="s">
        <v>6450</v>
      </c>
      <c r="I5011" s="96" t="s">
        <v>721</v>
      </c>
      <c r="J5011" s="95">
        <v>8.0846</v>
      </c>
      <c r="K5011" s="95">
        <v>7.6899999999999996E-2</v>
      </c>
      <c r="L5011" s="95">
        <v>210.2</v>
      </c>
      <c r="M5011" s="95">
        <v>2</v>
      </c>
      <c r="N5011" s="95" t="s">
        <v>163</v>
      </c>
      <c r="O5011" s="95" t="s">
        <v>163</v>
      </c>
    </row>
    <row r="5012" spans="1:15">
      <c r="A5012" s="96" t="s">
        <v>268</v>
      </c>
      <c r="B5012" s="95" t="s">
        <v>12736</v>
      </c>
      <c r="C5012" s="95" t="s">
        <v>12733</v>
      </c>
      <c r="D5012" s="96" t="s">
        <v>278</v>
      </c>
      <c r="E5012" s="96" t="s">
        <v>6445</v>
      </c>
      <c r="F5012" s="96" t="s">
        <v>6446</v>
      </c>
      <c r="G5012" s="96" t="s">
        <v>18814</v>
      </c>
      <c r="H5012" s="96" t="s">
        <v>6451</v>
      </c>
      <c r="I5012" s="96" t="s">
        <v>721</v>
      </c>
      <c r="J5012" s="95">
        <v>9.2045999999999992</v>
      </c>
      <c r="K5012" s="95">
        <v>9.2299999999999993E-2</v>
      </c>
      <c r="L5012" s="95">
        <v>598.29999999999995</v>
      </c>
      <c r="M5012" s="95">
        <v>6</v>
      </c>
      <c r="N5012" s="95">
        <v>18</v>
      </c>
      <c r="O5012" s="95">
        <v>1365.12</v>
      </c>
    </row>
    <row r="5013" spans="1:15">
      <c r="A5013" s="96" t="s">
        <v>268</v>
      </c>
      <c r="B5013" s="95" t="s">
        <v>12736</v>
      </c>
      <c r="C5013" s="95" t="s">
        <v>12733</v>
      </c>
      <c r="D5013" s="96" t="s">
        <v>278</v>
      </c>
      <c r="E5013" s="96" t="s">
        <v>6453</v>
      </c>
      <c r="F5013" s="96" t="s">
        <v>6454</v>
      </c>
      <c r="G5013" s="96" t="s">
        <v>18813</v>
      </c>
      <c r="H5013" s="96" t="s">
        <v>6455</v>
      </c>
      <c r="I5013" s="96" t="s">
        <v>721</v>
      </c>
      <c r="J5013" s="95">
        <v>2.3077000000000001</v>
      </c>
      <c r="K5013" s="95">
        <v>7.6899999999999996E-2</v>
      </c>
      <c r="L5013" s="95">
        <v>30</v>
      </c>
      <c r="M5013" s="95">
        <v>1</v>
      </c>
      <c r="N5013" s="95">
        <v>1201</v>
      </c>
      <c r="O5013" s="95">
        <v>38167.78</v>
      </c>
    </row>
    <row r="5014" spans="1:15">
      <c r="A5014" s="96" t="s">
        <v>268</v>
      </c>
      <c r="B5014" s="95" t="s">
        <v>12736</v>
      </c>
      <c r="C5014" s="95" t="s">
        <v>12733</v>
      </c>
      <c r="D5014" s="96" t="s">
        <v>278</v>
      </c>
      <c r="E5014" s="96" t="s">
        <v>6453</v>
      </c>
      <c r="F5014" s="96" t="s">
        <v>6454</v>
      </c>
      <c r="G5014" s="96" t="s">
        <v>18812</v>
      </c>
      <c r="H5014" s="96" t="s">
        <v>6456</v>
      </c>
      <c r="I5014" s="96" t="s">
        <v>721</v>
      </c>
      <c r="J5014" s="95">
        <v>0</v>
      </c>
      <c r="K5014" s="95">
        <v>0</v>
      </c>
      <c r="L5014" s="95">
        <v>0</v>
      </c>
      <c r="M5014" s="95">
        <v>0</v>
      </c>
      <c r="N5014" s="95" t="s">
        <v>163</v>
      </c>
      <c r="O5014" s="95" t="s">
        <v>163</v>
      </c>
    </row>
    <row r="5015" spans="1:15">
      <c r="A5015" s="96" t="s">
        <v>268</v>
      </c>
      <c r="B5015" s="95" t="s">
        <v>12736</v>
      </c>
      <c r="C5015" s="95" t="s">
        <v>12733</v>
      </c>
      <c r="D5015" s="96" t="s">
        <v>278</v>
      </c>
      <c r="E5015" s="96" t="s">
        <v>6453</v>
      </c>
      <c r="F5015" s="96" t="s">
        <v>6454</v>
      </c>
      <c r="G5015" s="96" t="s">
        <v>18811</v>
      </c>
      <c r="H5015" s="96" t="s">
        <v>6457</v>
      </c>
      <c r="I5015" s="96" t="s">
        <v>721</v>
      </c>
      <c r="J5015" s="95">
        <v>3.8384999999999998</v>
      </c>
      <c r="K5015" s="95">
        <v>7.6899999999999996E-2</v>
      </c>
      <c r="L5015" s="95">
        <v>49.9</v>
      </c>
      <c r="M5015" s="95">
        <v>1</v>
      </c>
      <c r="N5015" s="95" t="s">
        <v>163</v>
      </c>
      <c r="O5015" s="95" t="s">
        <v>163</v>
      </c>
    </row>
    <row r="5016" spans="1:15">
      <c r="A5016" s="96" t="s">
        <v>268</v>
      </c>
      <c r="B5016" s="95" t="s">
        <v>12736</v>
      </c>
      <c r="C5016" s="95" t="s">
        <v>12733</v>
      </c>
      <c r="D5016" s="96" t="s">
        <v>278</v>
      </c>
      <c r="E5016" s="96" t="s">
        <v>6453</v>
      </c>
      <c r="F5016" s="96" t="s">
        <v>6454</v>
      </c>
      <c r="G5016" s="96" t="s">
        <v>18810</v>
      </c>
      <c r="H5016" s="96" t="s">
        <v>6458</v>
      </c>
      <c r="I5016" s="96" t="s">
        <v>721</v>
      </c>
      <c r="J5016" s="95">
        <v>0</v>
      </c>
      <c r="K5016" s="95">
        <v>0</v>
      </c>
      <c r="L5016" s="95">
        <v>0</v>
      </c>
      <c r="M5016" s="95">
        <v>0</v>
      </c>
      <c r="N5016" s="95">
        <v>4</v>
      </c>
      <c r="O5016" s="95">
        <v>276</v>
      </c>
    </row>
    <row r="5017" spans="1:15">
      <c r="A5017" s="96" t="s">
        <v>268</v>
      </c>
      <c r="B5017" s="95" t="s">
        <v>12736</v>
      </c>
      <c r="C5017" s="95" t="s">
        <v>12733</v>
      </c>
      <c r="D5017" s="96" t="s">
        <v>278</v>
      </c>
      <c r="E5017" s="96" t="s">
        <v>6453</v>
      </c>
      <c r="F5017" s="96" t="s">
        <v>6454</v>
      </c>
      <c r="G5017" s="96" t="s">
        <v>18809</v>
      </c>
      <c r="H5017" s="96" t="s">
        <v>6459</v>
      </c>
      <c r="I5017" s="96" t="s">
        <v>721</v>
      </c>
      <c r="J5017" s="95">
        <v>0</v>
      </c>
      <c r="K5017" s="95">
        <v>0</v>
      </c>
      <c r="L5017" s="95">
        <v>0</v>
      </c>
      <c r="M5017" s="95">
        <v>0</v>
      </c>
      <c r="N5017" s="95">
        <v>3</v>
      </c>
      <c r="O5017" s="95">
        <v>209.82</v>
      </c>
    </row>
    <row r="5018" spans="1:15">
      <c r="A5018" s="96" t="s">
        <v>268</v>
      </c>
      <c r="B5018" s="95" t="s">
        <v>12736</v>
      </c>
      <c r="C5018" s="95" t="s">
        <v>12733</v>
      </c>
      <c r="D5018" s="96" t="s">
        <v>278</v>
      </c>
      <c r="E5018" s="96" t="s">
        <v>6461</v>
      </c>
      <c r="F5018" s="96" t="s">
        <v>6462</v>
      </c>
      <c r="G5018" s="96" t="s">
        <v>18808</v>
      </c>
      <c r="H5018" s="96" t="s">
        <v>6463</v>
      </c>
      <c r="I5018" s="96" t="s">
        <v>1486</v>
      </c>
      <c r="J5018" s="95">
        <v>0</v>
      </c>
      <c r="K5018" s="95">
        <v>0</v>
      </c>
      <c r="L5018" s="95">
        <v>0</v>
      </c>
      <c r="M5018" s="95">
        <v>0</v>
      </c>
      <c r="N5018" s="95" t="s">
        <v>163</v>
      </c>
      <c r="O5018" s="95" t="s">
        <v>163</v>
      </c>
    </row>
    <row r="5019" spans="1:15">
      <c r="A5019" s="96" t="s">
        <v>268</v>
      </c>
      <c r="B5019" s="95" t="s">
        <v>12736</v>
      </c>
      <c r="C5019" s="95" t="s">
        <v>12733</v>
      </c>
      <c r="D5019" s="96" t="s">
        <v>278</v>
      </c>
      <c r="E5019" s="96" t="s">
        <v>6461</v>
      </c>
      <c r="F5019" s="96" t="s">
        <v>6462</v>
      </c>
      <c r="G5019" s="96" t="s">
        <v>18807</v>
      </c>
      <c r="H5019" s="96" t="s">
        <v>6464</v>
      </c>
      <c r="I5019" s="96" t="s">
        <v>1486</v>
      </c>
      <c r="J5019" s="95">
        <v>0</v>
      </c>
      <c r="K5019" s="95">
        <v>0</v>
      </c>
      <c r="L5019" s="95">
        <v>0</v>
      </c>
      <c r="M5019" s="95">
        <v>0</v>
      </c>
      <c r="N5019" s="95" t="s">
        <v>163</v>
      </c>
      <c r="O5019" s="95" t="s">
        <v>163</v>
      </c>
    </row>
    <row r="5020" spans="1:15">
      <c r="A5020" s="96" t="s">
        <v>268</v>
      </c>
      <c r="B5020" s="95" t="s">
        <v>12736</v>
      </c>
      <c r="C5020" s="95" t="s">
        <v>12733</v>
      </c>
      <c r="D5020" s="96" t="s">
        <v>278</v>
      </c>
      <c r="E5020" s="96" t="s">
        <v>6466</v>
      </c>
      <c r="F5020" s="96" t="s">
        <v>6467</v>
      </c>
      <c r="G5020" s="96" t="s">
        <v>18806</v>
      </c>
      <c r="H5020" s="96" t="s">
        <v>6468</v>
      </c>
      <c r="I5020" s="96" t="s">
        <v>721</v>
      </c>
      <c r="J5020" s="95">
        <v>0</v>
      </c>
      <c r="K5020" s="95">
        <v>0</v>
      </c>
      <c r="L5020" s="95">
        <v>0</v>
      </c>
      <c r="M5020" s="95">
        <v>0</v>
      </c>
      <c r="N5020" s="95" t="s">
        <v>163</v>
      </c>
      <c r="O5020" s="95" t="s">
        <v>163</v>
      </c>
    </row>
    <row r="5021" spans="1:15">
      <c r="A5021" s="96" t="s">
        <v>268</v>
      </c>
      <c r="B5021" s="95" t="s">
        <v>12736</v>
      </c>
      <c r="C5021" s="95" t="s">
        <v>12733</v>
      </c>
      <c r="D5021" s="96" t="s">
        <v>278</v>
      </c>
      <c r="E5021" s="96" t="s">
        <v>6466</v>
      </c>
      <c r="F5021" s="96" t="s">
        <v>6467</v>
      </c>
      <c r="G5021" s="96" t="s">
        <v>18805</v>
      </c>
      <c r="H5021" s="96" t="s">
        <v>6469</v>
      </c>
      <c r="I5021" s="96" t="s">
        <v>721</v>
      </c>
      <c r="J5021" s="95">
        <v>7.6154000000000002</v>
      </c>
      <c r="K5021" s="95">
        <v>7.6899999999999996E-2</v>
      </c>
      <c r="L5021" s="95">
        <v>99</v>
      </c>
      <c r="M5021" s="95">
        <v>1</v>
      </c>
      <c r="N5021" s="95" t="s">
        <v>163</v>
      </c>
      <c r="O5021" s="95" t="s">
        <v>163</v>
      </c>
    </row>
    <row r="5022" spans="1:15">
      <c r="A5022" s="96" t="s">
        <v>268</v>
      </c>
      <c r="B5022" s="95" t="s">
        <v>12736</v>
      </c>
      <c r="C5022" s="95" t="s">
        <v>12733</v>
      </c>
      <c r="D5022" s="96" t="s">
        <v>278</v>
      </c>
      <c r="E5022" s="96" t="s">
        <v>6466</v>
      </c>
      <c r="F5022" s="96" t="s">
        <v>6467</v>
      </c>
      <c r="G5022" s="96" t="s">
        <v>18804</v>
      </c>
      <c r="H5022" s="96" t="s">
        <v>6470</v>
      </c>
      <c r="I5022" s="96" t="s">
        <v>721</v>
      </c>
      <c r="J5022" s="95">
        <v>2.5308000000000002</v>
      </c>
      <c r="K5022" s="95">
        <v>7.6899999999999996E-2</v>
      </c>
      <c r="L5022" s="95">
        <v>32.9</v>
      </c>
      <c r="M5022" s="95">
        <v>1</v>
      </c>
      <c r="N5022" s="95" t="s">
        <v>163</v>
      </c>
      <c r="O5022" s="95" t="s">
        <v>163</v>
      </c>
    </row>
    <row r="5023" spans="1:15">
      <c r="A5023" s="96" t="s">
        <v>268</v>
      </c>
      <c r="B5023" s="95" t="s">
        <v>12736</v>
      </c>
      <c r="C5023" s="95" t="s">
        <v>12733</v>
      </c>
      <c r="D5023" s="96" t="s">
        <v>278</v>
      </c>
      <c r="E5023" s="96" t="s">
        <v>6466</v>
      </c>
      <c r="F5023" s="96" t="s">
        <v>6467</v>
      </c>
      <c r="G5023" s="96" t="s">
        <v>18803</v>
      </c>
      <c r="H5023" s="96" t="s">
        <v>6471</v>
      </c>
      <c r="I5023" s="96" t="s">
        <v>721</v>
      </c>
      <c r="J5023" s="95">
        <v>1.6846000000000001</v>
      </c>
      <c r="K5023" s="95">
        <v>7.6899999999999996E-2</v>
      </c>
      <c r="L5023" s="95">
        <v>21.9</v>
      </c>
      <c r="M5023" s="95">
        <v>1</v>
      </c>
      <c r="N5023" s="95" t="s">
        <v>163</v>
      </c>
      <c r="O5023" s="95" t="s">
        <v>163</v>
      </c>
    </row>
    <row r="5024" spans="1:15">
      <c r="A5024" s="96" t="s">
        <v>268</v>
      </c>
      <c r="B5024" s="95" t="s">
        <v>12736</v>
      </c>
      <c r="C5024" s="95" t="s">
        <v>12733</v>
      </c>
      <c r="D5024" s="96" t="s">
        <v>278</v>
      </c>
      <c r="E5024" s="96" t="s">
        <v>6466</v>
      </c>
      <c r="F5024" s="96" t="s">
        <v>6467</v>
      </c>
      <c r="G5024" s="96" t="s">
        <v>18802</v>
      </c>
      <c r="H5024" s="96" t="s">
        <v>6472</v>
      </c>
      <c r="I5024" s="96" t="s">
        <v>721</v>
      </c>
      <c r="J5024" s="95">
        <v>0.60770000000000002</v>
      </c>
      <c r="K5024" s="95">
        <v>7.6899999999999996E-2</v>
      </c>
      <c r="L5024" s="95">
        <v>7.9</v>
      </c>
      <c r="M5024" s="95">
        <v>1</v>
      </c>
      <c r="N5024" s="95" t="s">
        <v>163</v>
      </c>
      <c r="O5024" s="95" t="s">
        <v>163</v>
      </c>
    </row>
    <row r="5025" spans="1:15">
      <c r="A5025" s="96" t="s">
        <v>268</v>
      </c>
      <c r="B5025" s="95" t="s">
        <v>12736</v>
      </c>
      <c r="C5025" s="95" t="s">
        <v>12733</v>
      </c>
      <c r="D5025" s="96" t="s">
        <v>278</v>
      </c>
      <c r="E5025" s="96" t="s">
        <v>6466</v>
      </c>
      <c r="F5025" s="96" t="s">
        <v>6467</v>
      </c>
      <c r="G5025" s="96" t="s">
        <v>18801</v>
      </c>
      <c r="H5025" s="96" t="s">
        <v>6473</v>
      </c>
      <c r="I5025" s="96" t="s">
        <v>721</v>
      </c>
      <c r="J5025" s="95">
        <v>1.3</v>
      </c>
      <c r="K5025" s="95">
        <v>7.6899999999999996E-2</v>
      </c>
      <c r="L5025" s="95">
        <v>16.899999999999999</v>
      </c>
      <c r="M5025" s="95">
        <v>1</v>
      </c>
      <c r="N5025" s="95" t="s">
        <v>163</v>
      </c>
      <c r="O5025" s="95" t="s">
        <v>163</v>
      </c>
    </row>
    <row r="5026" spans="1:15">
      <c r="A5026" s="96" t="s">
        <v>268</v>
      </c>
      <c r="B5026" s="95" t="s">
        <v>12736</v>
      </c>
      <c r="C5026" s="95" t="s">
        <v>12733</v>
      </c>
      <c r="D5026" s="96" t="s">
        <v>278</v>
      </c>
      <c r="E5026" s="96" t="s">
        <v>6466</v>
      </c>
      <c r="F5026" s="96" t="s">
        <v>6467</v>
      </c>
      <c r="G5026" s="96" t="s">
        <v>18800</v>
      </c>
      <c r="H5026" s="96" t="s">
        <v>6474</v>
      </c>
      <c r="I5026" s="96" t="s">
        <v>721</v>
      </c>
      <c r="J5026" s="95">
        <v>6.9154</v>
      </c>
      <c r="K5026" s="95">
        <v>7.6899999999999996E-2</v>
      </c>
      <c r="L5026" s="95">
        <v>89.9</v>
      </c>
      <c r="M5026" s="95">
        <v>1</v>
      </c>
      <c r="N5026" s="95" t="s">
        <v>163</v>
      </c>
      <c r="O5026" s="95" t="s">
        <v>163</v>
      </c>
    </row>
    <row r="5027" spans="1:15">
      <c r="A5027" s="96" t="s">
        <v>268</v>
      </c>
      <c r="B5027" s="95" t="s">
        <v>12736</v>
      </c>
      <c r="C5027" s="95" t="s">
        <v>12733</v>
      </c>
      <c r="D5027" s="96" t="s">
        <v>278</v>
      </c>
      <c r="E5027" s="96" t="s">
        <v>6466</v>
      </c>
      <c r="F5027" s="96" t="s">
        <v>6467</v>
      </c>
      <c r="G5027" s="96" t="s">
        <v>18799</v>
      </c>
      <c r="H5027" s="96" t="s">
        <v>6475</v>
      </c>
      <c r="I5027" s="96" t="s">
        <v>721</v>
      </c>
      <c r="J5027" s="95">
        <v>16.769200000000001</v>
      </c>
      <c r="K5027" s="95">
        <v>7.6899999999999996E-2</v>
      </c>
      <c r="L5027" s="95">
        <v>218</v>
      </c>
      <c r="M5027" s="95">
        <v>1</v>
      </c>
      <c r="N5027" s="95" t="s">
        <v>163</v>
      </c>
      <c r="O5027" s="95" t="s">
        <v>163</v>
      </c>
    </row>
    <row r="5028" spans="1:15">
      <c r="A5028" s="96" t="s">
        <v>268</v>
      </c>
      <c r="B5028" s="95" t="s">
        <v>12736</v>
      </c>
      <c r="C5028" s="95" t="s">
        <v>12733</v>
      </c>
      <c r="D5028" s="96" t="s">
        <v>278</v>
      </c>
      <c r="E5028" s="96" t="s">
        <v>6466</v>
      </c>
      <c r="F5028" s="96" t="s">
        <v>6467</v>
      </c>
      <c r="G5028" s="96" t="s">
        <v>18798</v>
      </c>
      <c r="H5028" s="96" t="s">
        <v>6476</v>
      </c>
      <c r="I5028" s="96" t="s">
        <v>721</v>
      </c>
      <c r="J5028" s="95">
        <v>6</v>
      </c>
      <c r="K5028" s="95">
        <v>7.6899999999999996E-2</v>
      </c>
      <c r="L5028" s="95">
        <v>78</v>
      </c>
      <c r="M5028" s="95">
        <v>1</v>
      </c>
      <c r="N5028" s="95" t="s">
        <v>163</v>
      </c>
      <c r="O5028" s="95" t="s">
        <v>163</v>
      </c>
    </row>
    <row r="5029" spans="1:15">
      <c r="A5029" s="96" t="s">
        <v>268</v>
      </c>
      <c r="B5029" s="95" t="s">
        <v>12736</v>
      </c>
      <c r="C5029" s="95" t="s">
        <v>12733</v>
      </c>
      <c r="D5029" s="96" t="s">
        <v>278</v>
      </c>
      <c r="E5029" s="96" t="s">
        <v>6466</v>
      </c>
      <c r="F5029" s="96" t="s">
        <v>6467</v>
      </c>
      <c r="G5029" s="96" t="s">
        <v>18797</v>
      </c>
      <c r="H5029" s="96" t="s">
        <v>6477</v>
      </c>
      <c r="I5029" s="96" t="s">
        <v>721</v>
      </c>
      <c r="J5029" s="95">
        <v>0.67689999999999995</v>
      </c>
      <c r="K5029" s="95">
        <v>7.6899999999999996E-2</v>
      </c>
      <c r="L5029" s="95">
        <v>8.8000000000000007</v>
      </c>
      <c r="M5029" s="95">
        <v>1</v>
      </c>
      <c r="N5029" s="95">
        <v>-1</v>
      </c>
      <c r="O5029" s="95">
        <v>-6.3</v>
      </c>
    </row>
    <row r="5030" spans="1:15">
      <c r="A5030" s="96" t="s">
        <v>268</v>
      </c>
      <c r="B5030" s="95" t="s">
        <v>12736</v>
      </c>
      <c r="C5030" s="95" t="s">
        <v>12733</v>
      </c>
      <c r="D5030" s="96" t="s">
        <v>278</v>
      </c>
      <c r="E5030" s="96" t="s">
        <v>6466</v>
      </c>
      <c r="F5030" s="96" t="s">
        <v>6467</v>
      </c>
      <c r="G5030" s="96" t="s">
        <v>18796</v>
      </c>
      <c r="H5030" s="96" t="s">
        <v>6478</v>
      </c>
      <c r="I5030" s="96" t="s">
        <v>721</v>
      </c>
      <c r="J5030" s="95">
        <v>0.99229999999999996</v>
      </c>
      <c r="K5030" s="95">
        <v>7.6899999999999996E-2</v>
      </c>
      <c r="L5030" s="95">
        <v>12.9</v>
      </c>
      <c r="M5030" s="95">
        <v>1</v>
      </c>
      <c r="N5030" s="95">
        <v>-1</v>
      </c>
      <c r="O5030" s="95">
        <v>-9.3000000000000007</v>
      </c>
    </row>
    <row r="5031" spans="1:15">
      <c r="A5031" s="96" t="s">
        <v>268</v>
      </c>
      <c r="B5031" s="95" t="s">
        <v>12736</v>
      </c>
      <c r="C5031" s="95" t="s">
        <v>12733</v>
      </c>
      <c r="D5031" s="96" t="s">
        <v>278</v>
      </c>
      <c r="E5031" s="96" t="s">
        <v>6466</v>
      </c>
      <c r="F5031" s="96" t="s">
        <v>6467</v>
      </c>
      <c r="G5031" s="96" t="s">
        <v>18795</v>
      </c>
      <c r="H5031" s="96" t="s">
        <v>6479</v>
      </c>
      <c r="I5031" s="96" t="s">
        <v>721</v>
      </c>
      <c r="J5031" s="95">
        <v>0</v>
      </c>
      <c r="K5031" s="95">
        <v>0</v>
      </c>
      <c r="L5031" s="95">
        <v>0</v>
      </c>
      <c r="M5031" s="95">
        <v>0</v>
      </c>
      <c r="N5031" s="95">
        <v>1</v>
      </c>
      <c r="O5031" s="95">
        <v>19.170000000000002</v>
      </c>
    </row>
    <row r="5032" spans="1:15">
      <c r="A5032" s="96" t="s">
        <v>268</v>
      </c>
      <c r="B5032" s="95" t="s">
        <v>12736</v>
      </c>
      <c r="C5032" s="95" t="s">
        <v>12733</v>
      </c>
      <c r="D5032" s="96" t="s">
        <v>278</v>
      </c>
      <c r="E5032" s="96" t="s">
        <v>6466</v>
      </c>
      <c r="F5032" s="96" t="s">
        <v>6467</v>
      </c>
      <c r="G5032" s="96" t="s">
        <v>18794</v>
      </c>
      <c r="H5032" s="96" t="s">
        <v>6480</v>
      </c>
      <c r="I5032" s="96" t="s">
        <v>721</v>
      </c>
      <c r="J5032" s="95">
        <v>1.4615</v>
      </c>
      <c r="K5032" s="95">
        <v>7.6899999999999996E-2</v>
      </c>
      <c r="L5032" s="95">
        <v>38</v>
      </c>
      <c r="M5032" s="95">
        <v>2</v>
      </c>
      <c r="N5032" s="95">
        <v>7</v>
      </c>
      <c r="O5032" s="95">
        <v>134.19</v>
      </c>
    </row>
    <row r="5033" spans="1:15">
      <c r="A5033" s="96" t="s">
        <v>268</v>
      </c>
      <c r="B5033" s="95" t="s">
        <v>12736</v>
      </c>
      <c r="C5033" s="95" t="s">
        <v>12733</v>
      </c>
      <c r="D5033" s="96" t="s">
        <v>278</v>
      </c>
      <c r="E5033" s="96" t="s">
        <v>6466</v>
      </c>
      <c r="F5033" s="96" t="s">
        <v>6467</v>
      </c>
      <c r="G5033" s="96" t="s">
        <v>18793</v>
      </c>
      <c r="H5033" s="96" t="s">
        <v>6481</v>
      </c>
      <c r="I5033" s="96" t="s">
        <v>721</v>
      </c>
      <c r="J5033" s="95">
        <v>6.0769000000000002</v>
      </c>
      <c r="K5033" s="95">
        <v>7.6899999999999996E-2</v>
      </c>
      <c r="L5033" s="95">
        <v>158</v>
      </c>
      <c r="M5033" s="95">
        <v>2</v>
      </c>
      <c r="N5033" s="95">
        <v>1</v>
      </c>
      <c r="O5033" s="95">
        <v>60.83</v>
      </c>
    </row>
    <row r="5034" spans="1:15">
      <c r="A5034" s="96" t="s">
        <v>268</v>
      </c>
      <c r="B5034" s="95" t="s">
        <v>12736</v>
      </c>
      <c r="C5034" s="95" t="s">
        <v>12733</v>
      </c>
      <c r="D5034" s="96" t="s">
        <v>278</v>
      </c>
      <c r="E5034" s="96" t="s">
        <v>6466</v>
      </c>
      <c r="F5034" s="96" t="s">
        <v>6467</v>
      </c>
      <c r="G5034" s="96" t="s">
        <v>18792</v>
      </c>
      <c r="H5034" s="96" t="s">
        <v>6482</v>
      </c>
      <c r="I5034" s="96" t="s">
        <v>721</v>
      </c>
      <c r="J5034" s="95">
        <v>6.0769000000000002</v>
      </c>
      <c r="K5034" s="95">
        <v>7.6899999999999996E-2</v>
      </c>
      <c r="L5034" s="95">
        <v>79</v>
      </c>
      <c r="M5034" s="95">
        <v>1</v>
      </c>
      <c r="N5034" s="95">
        <v>254</v>
      </c>
      <c r="O5034" s="95">
        <v>9779</v>
      </c>
    </row>
    <row r="5035" spans="1:15">
      <c r="A5035" s="96" t="s">
        <v>268</v>
      </c>
      <c r="B5035" s="95" t="s">
        <v>12736</v>
      </c>
      <c r="C5035" s="95" t="s">
        <v>12733</v>
      </c>
      <c r="D5035" s="96" t="s">
        <v>288</v>
      </c>
      <c r="E5035" s="96" t="s">
        <v>6485</v>
      </c>
      <c r="F5035" s="96" t="s">
        <v>6486</v>
      </c>
      <c r="G5035" s="96" t="s">
        <v>18791</v>
      </c>
      <c r="H5035" s="96" t="s">
        <v>6487</v>
      </c>
      <c r="I5035" s="96" t="s">
        <v>721</v>
      </c>
      <c r="J5035" s="95">
        <v>3.0691999999999999</v>
      </c>
      <c r="K5035" s="95">
        <v>7.6899999999999996E-2</v>
      </c>
      <c r="L5035" s="95">
        <v>79.8</v>
      </c>
      <c r="M5035" s="95">
        <v>2</v>
      </c>
      <c r="N5035" s="95">
        <v>11</v>
      </c>
      <c r="O5035" s="95">
        <v>242</v>
      </c>
    </row>
    <row r="5036" spans="1:15">
      <c r="A5036" s="96" t="s">
        <v>268</v>
      </c>
      <c r="B5036" s="95" t="s">
        <v>12736</v>
      </c>
      <c r="C5036" s="95" t="s">
        <v>12733</v>
      </c>
      <c r="D5036" s="96" t="s">
        <v>288</v>
      </c>
      <c r="E5036" s="96" t="s">
        <v>6485</v>
      </c>
      <c r="F5036" s="96" t="s">
        <v>6486</v>
      </c>
      <c r="G5036" s="96" t="s">
        <v>18790</v>
      </c>
      <c r="H5036" s="96" t="s">
        <v>6488</v>
      </c>
      <c r="I5036" s="96" t="s">
        <v>721</v>
      </c>
      <c r="J5036" s="95">
        <v>3.9462000000000002</v>
      </c>
      <c r="K5036" s="95">
        <v>9.8900000000000002E-2</v>
      </c>
      <c r="L5036" s="95">
        <v>359.1</v>
      </c>
      <c r="M5036" s="95">
        <v>9</v>
      </c>
      <c r="N5036" s="95">
        <v>71</v>
      </c>
      <c r="O5036" s="95">
        <v>1582.03</v>
      </c>
    </row>
    <row r="5037" spans="1:15">
      <c r="A5037" s="96" t="s">
        <v>268</v>
      </c>
      <c r="B5037" s="95" t="s">
        <v>12736</v>
      </c>
      <c r="C5037" s="95" t="s">
        <v>12733</v>
      </c>
      <c r="D5037" s="96" t="s">
        <v>288</v>
      </c>
      <c r="E5037" s="96" t="s">
        <v>6485</v>
      </c>
      <c r="F5037" s="96" t="s">
        <v>6486</v>
      </c>
      <c r="G5037" s="96" t="s">
        <v>18789</v>
      </c>
      <c r="H5037" s="96" t="s">
        <v>6489</v>
      </c>
      <c r="I5037" s="96" t="s">
        <v>721</v>
      </c>
      <c r="J5037" s="95">
        <v>0.45379999999999998</v>
      </c>
      <c r="K5037" s="95">
        <v>7.6899999999999996E-2</v>
      </c>
      <c r="L5037" s="95">
        <v>5.9</v>
      </c>
      <c r="M5037" s="95">
        <v>1</v>
      </c>
      <c r="N5037" s="95" t="s">
        <v>163</v>
      </c>
      <c r="O5037" s="95" t="s">
        <v>163</v>
      </c>
    </row>
    <row r="5038" spans="1:15">
      <c r="A5038" s="96" t="s">
        <v>268</v>
      </c>
      <c r="B5038" s="95" t="s">
        <v>12736</v>
      </c>
      <c r="C5038" s="95" t="s">
        <v>12733</v>
      </c>
      <c r="D5038" s="96" t="s">
        <v>288</v>
      </c>
      <c r="E5038" s="96" t="s">
        <v>6485</v>
      </c>
      <c r="F5038" s="96" t="s">
        <v>6486</v>
      </c>
      <c r="G5038" s="96" t="s">
        <v>18788</v>
      </c>
      <c r="H5038" s="96" t="s">
        <v>6490</v>
      </c>
      <c r="I5038" s="96" t="s">
        <v>721</v>
      </c>
      <c r="J5038" s="95">
        <v>1.5307999999999999</v>
      </c>
      <c r="K5038" s="95">
        <v>7.6899999999999996E-2</v>
      </c>
      <c r="L5038" s="95">
        <v>19.899999999999999</v>
      </c>
      <c r="M5038" s="95">
        <v>1</v>
      </c>
      <c r="N5038" s="95" t="s">
        <v>163</v>
      </c>
      <c r="O5038" s="95" t="s">
        <v>163</v>
      </c>
    </row>
    <row r="5039" spans="1:15">
      <c r="A5039" s="96" t="s">
        <v>268</v>
      </c>
      <c r="B5039" s="95" t="s">
        <v>12736</v>
      </c>
      <c r="C5039" s="95" t="s">
        <v>12733</v>
      </c>
      <c r="D5039" s="96" t="s">
        <v>288</v>
      </c>
      <c r="E5039" s="96" t="s">
        <v>6485</v>
      </c>
      <c r="F5039" s="96" t="s">
        <v>6486</v>
      </c>
      <c r="G5039" s="96" t="s">
        <v>18787</v>
      </c>
      <c r="H5039" s="96" t="s">
        <v>6491</v>
      </c>
      <c r="I5039" s="96" t="s">
        <v>721</v>
      </c>
      <c r="J5039" s="95">
        <v>1.9923</v>
      </c>
      <c r="K5039" s="95">
        <v>7.6899999999999996E-2</v>
      </c>
      <c r="L5039" s="95">
        <v>25.9</v>
      </c>
      <c r="M5039" s="95">
        <v>1</v>
      </c>
      <c r="N5039" s="95" t="s">
        <v>163</v>
      </c>
      <c r="O5039" s="95" t="s">
        <v>163</v>
      </c>
    </row>
    <row r="5040" spans="1:15">
      <c r="A5040" s="96" t="s">
        <v>268</v>
      </c>
      <c r="B5040" s="95" t="s">
        <v>12736</v>
      </c>
      <c r="C5040" s="95" t="s">
        <v>12733</v>
      </c>
      <c r="D5040" s="96" t="s">
        <v>288</v>
      </c>
      <c r="E5040" s="96" t="s">
        <v>6485</v>
      </c>
      <c r="F5040" s="96" t="s">
        <v>6486</v>
      </c>
      <c r="G5040" s="96" t="s">
        <v>18786</v>
      </c>
      <c r="H5040" s="96" t="s">
        <v>6492</v>
      </c>
      <c r="I5040" s="96" t="s">
        <v>721</v>
      </c>
      <c r="J5040" s="95">
        <v>2.7614999999999998</v>
      </c>
      <c r="K5040" s="95">
        <v>7.6899999999999996E-2</v>
      </c>
      <c r="L5040" s="95">
        <v>35.9</v>
      </c>
      <c r="M5040" s="95">
        <v>1</v>
      </c>
      <c r="N5040" s="95" t="s">
        <v>163</v>
      </c>
      <c r="O5040" s="95" t="s">
        <v>163</v>
      </c>
    </row>
    <row r="5041" spans="1:15">
      <c r="A5041" s="96" t="s">
        <v>268</v>
      </c>
      <c r="B5041" s="95" t="s">
        <v>12736</v>
      </c>
      <c r="C5041" s="95" t="s">
        <v>12733</v>
      </c>
      <c r="D5041" s="96" t="s">
        <v>288</v>
      </c>
      <c r="E5041" s="96" t="s">
        <v>6485</v>
      </c>
      <c r="F5041" s="96" t="s">
        <v>6486</v>
      </c>
      <c r="G5041" s="96" t="s">
        <v>18785</v>
      </c>
      <c r="H5041" s="96" t="s">
        <v>6493</v>
      </c>
      <c r="I5041" s="96" t="s">
        <v>721</v>
      </c>
      <c r="J5041" s="95">
        <v>3.8384999999999998</v>
      </c>
      <c r="K5041" s="95">
        <v>7.6899999999999996E-2</v>
      </c>
      <c r="L5041" s="95">
        <v>49.9</v>
      </c>
      <c r="M5041" s="95">
        <v>1</v>
      </c>
      <c r="N5041" s="95" t="s">
        <v>163</v>
      </c>
      <c r="O5041" s="95" t="s">
        <v>163</v>
      </c>
    </row>
    <row r="5042" spans="1:15">
      <c r="A5042" s="96" t="s">
        <v>268</v>
      </c>
      <c r="B5042" s="95" t="s">
        <v>12736</v>
      </c>
      <c r="C5042" s="95" t="s">
        <v>12733</v>
      </c>
      <c r="D5042" s="96" t="s">
        <v>288</v>
      </c>
      <c r="E5042" s="96" t="s">
        <v>6485</v>
      </c>
      <c r="F5042" s="96" t="s">
        <v>6486</v>
      </c>
      <c r="G5042" s="96" t="s">
        <v>18784</v>
      </c>
      <c r="H5042" s="96" t="s">
        <v>6494</v>
      </c>
      <c r="I5042" s="96" t="s">
        <v>721</v>
      </c>
      <c r="J5042" s="95">
        <v>3.8384999999999998</v>
      </c>
      <c r="K5042" s="95">
        <v>7.6899999999999996E-2</v>
      </c>
      <c r="L5042" s="95">
        <v>49.9</v>
      </c>
      <c r="M5042" s="95">
        <v>1</v>
      </c>
      <c r="N5042" s="95" t="s">
        <v>163</v>
      </c>
      <c r="O5042" s="95" t="s">
        <v>163</v>
      </c>
    </row>
    <row r="5043" spans="1:15">
      <c r="A5043" s="96" t="s">
        <v>268</v>
      </c>
      <c r="B5043" s="95" t="s">
        <v>12736</v>
      </c>
      <c r="C5043" s="95" t="s">
        <v>12733</v>
      </c>
      <c r="D5043" s="96" t="s">
        <v>288</v>
      </c>
      <c r="E5043" s="96" t="s">
        <v>6485</v>
      </c>
      <c r="F5043" s="96" t="s">
        <v>6486</v>
      </c>
      <c r="G5043" s="96" t="s">
        <v>18783</v>
      </c>
      <c r="H5043" s="96" t="s">
        <v>6495</v>
      </c>
      <c r="I5043" s="96" t="s">
        <v>721</v>
      </c>
      <c r="J5043" s="95">
        <v>5.3076999999999996</v>
      </c>
      <c r="K5043" s="95">
        <v>7.6899999999999996E-2</v>
      </c>
      <c r="L5043" s="95">
        <v>69</v>
      </c>
      <c r="M5043" s="95">
        <v>1</v>
      </c>
      <c r="N5043" s="95" t="s">
        <v>163</v>
      </c>
      <c r="O5043" s="95" t="s">
        <v>163</v>
      </c>
    </row>
    <row r="5044" spans="1:15">
      <c r="A5044" s="96" t="s">
        <v>268</v>
      </c>
      <c r="B5044" s="95" t="s">
        <v>12736</v>
      </c>
      <c r="C5044" s="95" t="s">
        <v>12733</v>
      </c>
      <c r="D5044" s="96" t="s">
        <v>288</v>
      </c>
      <c r="E5044" s="96" t="s">
        <v>6485</v>
      </c>
      <c r="F5044" s="96" t="s">
        <v>6486</v>
      </c>
      <c r="G5044" s="96" t="s">
        <v>18782</v>
      </c>
      <c r="H5044" s="96" t="s">
        <v>6496</v>
      </c>
      <c r="I5044" s="96" t="s">
        <v>721</v>
      </c>
      <c r="J5044" s="95">
        <v>4.1582999999999997</v>
      </c>
      <c r="K5044" s="95">
        <v>8.3299999999999999E-2</v>
      </c>
      <c r="L5044" s="95">
        <v>648.70000000000005</v>
      </c>
      <c r="M5044" s="95">
        <v>13</v>
      </c>
      <c r="N5044" s="95">
        <v>117</v>
      </c>
      <c r="O5044" s="95">
        <v>2819.7</v>
      </c>
    </row>
    <row r="5045" spans="1:15">
      <c r="A5045" s="96" t="s">
        <v>268</v>
      </c>
      <c r="B5045" s="95" t="s">
        <v>12736</v>
      </c>
      <c r="C5045" s="95" t="s">
        <v>12733</v>
      </c>
      <c r="D5045" s="96" t="s">
        <v>288</v>
      </c>
      <c r="E5045" s="96" t="s">
        <v>6485</v>
      </c>
      <c r="F5045" s="96" t="s">
        <v>6486</v>
      </c>
      <c r="G5045" s="96" t="s">
        <v>18781</v>
      </c>
      <c r="H5045" s="96" t="s">
        <v>6497</v>
      </c>
      <c r="I5045" s="96" t="s">
        <v>721</v>
      </c>
      <c r="J5045" s="95">
        <v>4.6589999999999998</v>
      </c>
      <c r="K5045" s="95">
        <v>7.6899999999999996E-2</v>
      </c>
      <c r="L5045" s="95">
        <v>181.7</v>
      </c>
      <c r="M5045" s="95">
        <v>3</v>
      </c>
      <c r="N5045" s="95">
        <v>52</v>
      </c>
      <c r="O5045" s="95">
        <v>2293.1999999999998</v>
      </c>
    </row>
    <row r="5046" spans="1:15">
      <c r="A5046" s="96" t="s">
        <v>268</v>
      </c>
      <c r="B5046" s="95" t="s">
        <v>12736</v>
      </c>
      <c r="C5046" s="95" t="s">
        <v>12733</v>
      </c>
      <c r="D5046" s="96" t="s">
        <v>288</v>
      </c>
      <c r="E5046" s="96" t="s">
        <v>6485</v>
      </c>
      <c r="F5046" s="96" t="s">
        <v>6486</v>
      </c>
      <c r="G5046" s="96" t="s">
        <v>18780</v>
      </c>
      <c r="H5046" s="96" t="s">
        <v>6498</v>
      </c>
      <c r="I5046" s="96" t="s">
        <v>721</v>
      </c>
      <c r="J5046" s="95">
        <v>2.2999999999999998</v>
      </c>
      <c r="K5046" s="95">
        <v>7.6899999999999996E-2</v>
      </c>
      <c r="L5046" s="95">
        <v>29.9</v>
      </c>
      <c r="M5046" s="95">
        <v>1</v>
      </c>
      <c r="N5046" s="95">
        <v>58</v>
      </c>
      <c r="O5046" s="95">
        <v>777.78</v>
      </c>
    </row>
    <row r="5047" spans="1:15">
      <c r="A5047" s="96" t="s">
        <v>268</v>
      </c>
      <c r="B5047" s="95" t="s">
        <v>12736</v>
      </c>
      <c r="C5047" s="95" t="s">
        <v>12733</v>
      </c>
      <c r="D5047" s="96" t="s">
        <v>288</v>
      </c>
      <c r="E5047" s="96" t="s">
        <v>6500</v>
      </c>
      <c r="F5047" s="96" t="s">
        <v>6501</v>
      </c>
      <c r="G5047" s="96" t="s">
        <v>18779</v>
      </c>
      <c r="H5047" s="96" t="s">
        <v>6502</v>
      </c>
      <c r="I5047" s="96" t="s">
        <v>1408</v>
      </c>
      <c r="J5047" s="95">
        <v>16.025600000000001</v>
      </c>
      <c r="K5047" s="95">
        <v>0.32690000000000002</v>
      </c>
      <c r="L5047" s="95">
        <v>4166.6499999999996</v>
      </c>
      <c r="M5047" s="95">
        <v>85</v>
      </c>
      <c r="N5047" s="95">
        <v>86</v>
      </c>
      <c r="O5047" s="95">
        <v>2967</v>
      </c>
    </row>
    <row r="5048" spans="1:15">
      <c r="A5048" s="96" t="s">
        <v>268</v>
      </c>
      <c r="B5048" s="95" t="s">
        <v>12736</v>
      </c>
      <c r="C5048" s="95" t="s">
        <v>12733</v>
      </c>
      <c r="D5048" s="96" t="s">
        <v>288</v>
      </c>
      <c r="E5048" s="96" t="s">
        <v>6500</v>
      </c>
      <c r="F5048" s="96" t="s">
        <v>6501</v>
      </c>
      <c r="G5048" s="96" t="s">
        <v>18778</v>
      </c>
      <c r="H5048" s="96" t="s">
        <v>6503</v>
      </c>
      <c r="I5048" s="96" t="s">
        <v>1408</v>
      </c>
      <c r="J5048" s="95">
        <v>18.753599999999999</v>
      </c>
      <c r="K5048" s="95">
        <v>0.3846</v>
      </c>
      <c r="L5048" s="95">
        <v>5119.74</v>
      </c>
      <c r="M5048" s="95">
        <v>105</v>
      </c>
      <c r="N5048" s="95">
        <v>68</v>
      </c>
      <c r="O5048" s="95">
        <v>2346</v>
      </c>
    </row>
    <row r="5049" spans="1:15">
      <c r="A5049" s="96" t="s">
        <v>268</v>
      </c>
      <c r="B5049" s="95" t="s">
        <v>12736</v>
      </c>
      <c r="C5049" s="95" t="s">
        <v>12733</v>
      </c>
      <c r="D5049" s="96" t="s">
        <v>288</v>
      </c>
      <c r="E5049" s="96" t="s">
        <v>6505</v>
      </c>
      <c r="F5049" s="96" t="s">
        <v>6506</v>
      </c>
      <c r="G5049" s="96" t="s">
        <v>18777</v>
      </c>
      <c r="H5049" s="96" t="s">
        <v>6507</v>
      </c>
      <c r="I5049" s="96" t="s">
        <v>721</v>
      </c>
      <c r="J5049" s="95">
        <v>7.6154000000000002</v>
      </c>
      <c r="K5049" s="95">
        <v>7.6899999999999996E-2</v>
      </c>
      <c r="L5049" s="95">
        <v>198</v>
      </c>
      <c r="M5049" s="95">
        <v>2</v>
      </c>
      <c r="N5049" s="95" t="s">
        <v>163</v>
      </c>
      <c r="O5049" s="95" t="s">
        <v>163</v>
      </c>
    </row>
    <row r="5050" spans="1:15">
      <c r="A5050" s="96" t="s">
        <v>268</v>
      </c>
      <c r="B5050" s="95" t="s">
        <v>12736</v>
      </c>
      <c r="C5050" s="95" t="s">
        <v>12733</v>
      </c>
      <c r="D5050" s="96" t="s">
        <v>288</v>
      </c>
      <c r="E5050" s="96" t="s">
        <v>6509</v>
      </c>
      <c r="F5050" s="96" t="s">
        <v>6510</v>
      </c>
      <c r="G5050" s="96" t="s">
        <v>18776</v>
      </c>
      <c r="H5050" s="96" t="s">
        <v>6511</v>
      </c>
      <c r="I5050" s="96" t="s">
        <v>721</v>
      </c>
      <c r="J5050" s="95">
        <v>4.5385</v>
      </c>
      <c r="K5050" s="95">
        <v>7.6899999999999996E-2</v>
      </c>
      <c r="L5050" s="95">
        <v>59</v>
      </c>
      <c r="M5050" s="95">
        <v>1</v>
      </c>
      <c r="N5050" s="95">
        <v>2</v>
      </c>
      <c r="O5050" s="95">
        <v>60</v>
      </c>
    </row>
    <row r="5051" spans="1:15">
      <c r="A5051" s="96" t="s">
        <v>268</v>
      </c>
      <c r="B5051" s="95" t="s">
        <v>12736</v>
      </c>
      <c r="C5051" s="95" t="s">
        <v>12733</v>
      </c>
      <c r="D5051" s="96" t="s">
        <v>288</v>
      </c>
      <c r="E5051" s="96" t="s">
        <v>6509</v>
      </c>
      <c r="F5051" s="96" t="s">
        <v>6510</v>
      </c>
      <c r="G5051" s="96" t="s">
        <v>18775</v>
      </c>
      <c r="H5051" s="96" t="s">
        <v>6512</v>
      </c>
      <c r="I5051" s="96" t="s">
        <v>721</v>
      </c>
      <c r="J5051" s="95">
        <v>5</v>
      </c>
      <c r="K5051" s="95">
        <v>7.6899999999999996E-2</v>
      </c>
      <c r="L5051" s="95">
        <v>65</v>
      </c>
      <c r="M5051" s="95">
        <v>1</v>
      </c>
      <c r="N5051" s="95" t="s">
        <v>163</v>
      </c>
      <c r="O5051" s="95" t="s">
        <v>163</v>
      </c>
    </row>
    <row r="5052" spans="1:15">
      <c r="A5052" s="96" t="s">
        <v>268</v>
      </c>
      <c r="B5052" s="95" t="s">
        <v>12736</v>
      </c>
      <c r="C5052" s="95" t="s">
        <v>12733</v>
      </c>
      <c r="D5052" s="96" t="s">
        <v>288</v>
      </c>
      <c r="E5052" s="96" t="s">
        <v>6509</v>
      </c>
      <c r="F5052" s="96" t="s">
        <v>6510</v>
      </c>
      <c r="G5052" s="96" t="s">
        <v>18774</v>
      </c>
      <c r="H5052" s="96" t="s">
        <v>6513</v>
      </c>
      <c r="I5052" s="96" t="s">
        <v>721</v>
      </c>
      <c r="J5052" s="95">
        <v>1.9192</v>
      </c>
      <c r="K5052" s="95">
        <v>7.6899999999999996E-2</v>
      </c>
      <c r="L5052" s="95">
        <v>49.9</v>
      </c>
      <c r="M5052" s="95">
        <v>2</v>
      </c>
      <c r="N5052" s="95">
        <v>85</v>
      </c>
      <c r="O5052" s="95">
        <v>2720</v>
      </c>
    </row>
    <row r="5053" spans="1:15">
      <c r="A5053" s="96" t="s">
        <v>268</v>
      </c>
      <c r="B5053" s="95" t="s">
        <v>12736</v>
      </c>
      <c r="C5053" s="95" t="s">
        <v>12733</v>
      </c>
      <c r="D5053" s="96" t="s">
        <v>288</v>
      </c>
      <c r="E5053" s="96" t="s">
        <v>6509</v>
      </c>
      <c r="F5053" s="96" t="s">
        <v>6510</v>
      </c>
      <c r="G5053" s="96" t="s">
        <v>18773</v>
      </c>
      <c r="H5053" s="96" t="s">
        <v>6514</v>
      </c>
      <c r="I5053" s="96" t="s">
        <v>721</v>
      </c>
      <c r="J5053" s="95">
        <v>3.8037999999999998</v>
      </c>
      <c r="K5053" s="95">
        <v>7.6899999999999996E-2</v>
      </c>
      <c r="L5053" s="95">
        <v>98.9</v>
      </c>
      <c r="M5053" s="95">
        <v>2</v>
      </c>
      <c r="N5053" s="95">
        <v>217</v>
      </c>
      <c r="O5053" s="95">
        <v>6944</v>
      </c>
    </row>
    <row r="5054" spans="1:15">
      <c r="A5054" s="96" t="s">
        <v>268</v>
      </c>
      <c r="B5054" s="95" t="s">
        <v>12736</v>
      </c>
      <c r="C5054" s="95" t="s">
        <v>12733</v>
      </c>
      <c r="D5054" s="96" t="s">
        <v>288</v>
      </c>
      <c r="E5054" s="96" t="s">
        <v>6509</v>
      </c>
      <c r="F5054" s="96" t="s">
        <v>6510</v>
      </c>
      <c r="G5054" s="96" t="s">
        <v>18772</v>
      </c>
      <c r="H5054" s="96" t="s">
        <v>6515</v>
      </c>
      <c r="I5054" s="96" t="s">
        <v>721</v>
      </c>
      <c r="J5054" s="95">
        <v>2.2999999999999998</v>
      </c>
      <c r="K5054" s="95">
        <v>7.6899999999999996E-2</v>
      </c>
      <c r="L5054" s="95">
        <v>29.9</v>
      </c>
      <c r="M5054" s="95">
        <v>1</v>
      </c>
      <c r="N5054" s="95">
        <v>70</v>
      </c>
      <c r="O5054" s="95">
        <v>1960</v>
      </c>
    </row>
    <row r="5055" spans="1:15">
      <c r="A5055" s="96" t="s">
        <v>268</v>
      </c>
      <c r="B5055" s="95" t="s">
        <v>12736</v>
      </c>
      <c r="C5055" s="95" t="s">
        <v>12733</v>
      </c>
      <c r="D5055" s="96" t="s">
        <v>288</v>
      </c>
      <c r="E5055" s="96" t="s">
        <v>6509</v>
      </c>
      <c r="F5055" s="96" t="s">
        <v>6510</v>
      </c>
      <c r="G5055" s="96" t="s">
        <v>18771</v>
      </c>
      <c r="H5055" s="96" t="s">
        <v>6516</v>
      </c>
      <c r="I5055" s="96" t="s">
        <v>721</v>
      </c>
      <c r="J5055" s="95">
        <v>3.8384999999999998</v>
      </c>
      <c r="K5055" s="95">
        <v>7.6899999999999996E-2</v>
      </c>
      <c r="L5055" s="95">
        <v>49.9</v>
      </c>
      <c r="M5055" s="95">
        <v>1</v>
      </c>
      <c r="N5055" s="95">
        <v>6</v>
      </c>
      <c r="O5055" s="95">
        <v>224.58</v>
      </c>
    </row>
    <row r="5056" spans="1:15">
      <c r="A5056" s="96" t="s">
        <v>268</v>
      </c>
      <c r="B5056" s="95" t="s">
        <v>12736</v>
      </c>
      <c r="C5056" s="95" t="s">
        <v>12733</v>
      </c>
      <c r="D5056" s="96" t="s">
        <v>288</v>
      </c>
      <c r="E5056" s="96" t="s">
        <v>6518</v>
      </c>
      <c r="F5056" s="96" t="s">
        <v>6519</v>
      </c>
      <c r="G5056" s="96" t="s">
        <v>18770</v>
      </c>
      <c r="H5056" s="96" t="s">
        <v>6520</v>
      </c>
      <c r="I5056" s="96" t="s">
        <v>721</v>
      </c>
      <c r="J5056" s="95">
        <v>0</v>
      </c>
      <c r="K5056" s="95">
        <v>0</v>
      </c>
      <c r="L5056" s="95">
        <v>0</v>
      </c>
      <c r="M5056" s="95">
        <v>0</v>
      </c>
      <c r="N5056" s="95">
        <v>10</v>
      </c>
      <c r="O5056" s="95">
        <v>310</v>
      </c>
    </row>
    <row r="5057" spans="1:15">
      <c r="A5057" s="96" t="s">
        <v>268</v>
      </c>
      <c r="B5057" s="95" t="s">
        <v>12736</v>
      </c>
      <c r="C5057" s="95" t="s">
        <v>12733</v>
      </c>
      <c r="D5057" s="96" t="s">
        <v>288</v>
      </c>
      <c r="E5057" s="96" t="s">
        <v>6518</v>
      </c>
      <c r="F5057" s="96" t="s">
        <v>6519</v>
      </c>
      <c r="G5057" s="96" t="s">
        <v>18769</v>
      </c>
      <c r="H5057" s="96" t="s">
        <v>6521</v>
      </c>
      <c r="I5057" s="96" t="s">
        <v>721</v>
      </c>
      <c r="J5057" s="95">
        <v>2.5323000000000002</v>
      </c>
      <c r="K5057" s="95">
        <v>7.6899999999999996E-2</v>
      </c>
      <c r="L5057" s="95">
        <v>164.6</v>
      </c>
      <c r="M5057" s="95">
        <v>5</v>
      </c>
      <c r="N5057" s="95">
        <v>171</v>
      </c>
      <c r="O5057" s="95">
        <v>5130</v>
      </c>
    </row>
    <row r="5058" spans="1:15">
      <c r="A5058" s="96" t="s">
        <v>268</v>
      </c>
      <c r="B5058" s="95" t="s">
        <v>12736</v>
      </c>
      <c r="C5058" s="95" t="s">
        <v>12733</v>
      </c>
      <c r="D5058" s="96" t="s">
        <v>288</v>
      </c>
      <c r="E5058" s="96" t="s">
        <v>6523</v>
      </c>
      <c r="F5058" s="96" t="s">
        <v>6524</v>
      </c>
      <c r="G5058" s="96" t="s">
        <v>18768</v>
      </c>
      <c r="H5058" s="96" t="s">
        <v>6525</v>
      </c>
      <c r="I5058" s="96" t="s">
        <v>721</v>
      </c>
      <c r="J5058" s="95">
        <v>4.6154000000000002</v>
      </c>
      <c r="K5058" s="95">
        <v>7.6899999999999996E-2</v>
      </c>
      <c r="L5058" s="95">
        <v>60</v>
      </c>
      <c r="M5058" s="95">
        <v>1</v>
      </c>
      <c r="N5058" s="95" t="s">
        <v>163</v>
      </c>
      <c r="O5058" s="95" t="s">
        <v>163</v>
      </c>
    </row>
    <row r="5059" spans="1:15">
      <c r="A5059" s="96" t="s">
        <v>268</v>
      </c>
      <c r="B5059" s="95" t="s">
        <v>12736</v>
      </c>
      <c r="C5059" s="95" t="s">
        <v>12733</v>
      </c>
      <c r="D5059" s="96" t="s">
        <v>288</v>
      </c>
      <c r="E5059" s="96" t="s">
        <v>6523</v>
      </c>
      <c r="F5059" s="96" t="s">
        <v>6524</v>
      </c>
      <c r="G5059" s="96" t="s">
        <v>18767</v>
      </c>
      <c r="H5059" s="96" t="s">
        <v>6526</v>
      </c>
      <c r="I5059" s="96" t="s">
        <v>721</v>
      </c>
      <c r="J5059" s="95">
        <v>1.5385</v>
      </c>
      <c r="K5059" s="95">
        <v>7.6899999999999996E-2</v>
      </c>
      <c r="L5059" s="95">
        <v>20</v>
      </c>
      <c r="M5059" s="95">
        <v>1</v>
      </c>
      <c r="N5059" s="95">
        <v>202</v>
      </c>
      <c r="O5059" s="95">
        <v>13938</v>
      </c>
    </row>
    <row r="5060" spans="1:15">
      <c r="A5060" s="96" t="s">
        <v>268</v>
      </c>
      <c r="B5060" s="95" t="s">
        <v>12736</v>
      </c>
      <c r="C5060" s="95" t="s">
        <v>12733</v>
      </c>
      <c r="D5060" s="96" t="s">
        <v>288</v>
      </c>
      <c r="E5060" s="96" t="s">
        <v>6523</v>
      </c>
      <c r="F5060" s="96" t="s">
        <v>6524</v>
      </c>
      <c r="G5060" s="96" t="s">
        <v>18766</v>
      </c>
      <c r="H5060" s="96" t="s">
        <v>6527</v>
      </c>
      <c r="I5060" s="96" t="s">
        <v>721</v>
      </c>
      <c r="J5060" s="95">
        <v>4.8615000000000004</v>
      </c>
      <c r="K5060" s="95">
        <v>7.6899999999999996E-2</v>
      </c>
      <c r="L5060" s="95">
        <v>63.2</v>
      </c>
      <c r="M5060" s="95">
        <v>1</v>
      </c>
      <c r="N5060" s="95">
        <v>3</v>
      </c>
      <c r="O5060" s="95">
        <v>156.96</v>
      </c>
    </row>
    <row r="5061" spans="1:15">
      <c r="A5061" s="96" t="s">
        <v>268</v>
      </c>
      <c r="B5061" s="95" t="s">
        <v>12736</v>
      </c>
      <c r="C5061" s="95" t="s">
        <v>12733</v>
      </c>
      <c r="D5061" s="96" t="s">
        <v>288</v>
      </c>
      <c r="E5061" s="96" t="s">
        <v>6523</v>
      </c>
      <c r="F5061" s="96" t="s">
        <v>6524</v>
      </c>
      <c r="G5061" s="96" t="s">
        <v>18765</v>
      </c>
      <c r="H5061" s="96" t="s">
        <v>6528</v>
      </c>
      <c r="I5061" s="96" t="s">
        <v>721</v>
      </c>
      <c r="J5061" s="95">
        <v>9.5191999999999997</v>
      </c>
      <c r="K5061" s="95">
        <v>9.6199999999999994E-2</v>
      </c>
      <c r="L5061" s="95">
        <v>495</v>
      </c>
      <c r="M5061" s="95">
        <v>5</v>
      </c>
      <c r="N5061" s="95">
        <v>36</v>
      </c>
      <c r="O5061" s="95">
        <v>2376</v>
      </c>
    </row>
    <row r="5062" spans="1:15">
      <c r="A5062" s="96" t="s">
        <v>268</v>
      </c>
      <c r="B5062" s="95" t="s">
        <v>12736</v>
      </c>
      <c r="C5062" s="95" t="s">
        <v>12733</v>
      </c>
      <c r="D5062" s="96" t="s">
        <v>288</v>
      </c>
      <c r="E5062" s="96" t="s">
        <v>6523</v>
      </c>
      <c r="F5062" s="96" t="s">
        <v>6524</v>
      </c>
      <c r="G5062" s="96" t="s">
        <v>18764</v>
      </c>
      <c r="H5062" s="96" t="s">
        <v>6529</v>
      </c>
      <c r="I5062" s="96" t="s">
        <v>721</v>
      </c>
      <c r="J5062" s="95">
        <v>6.9615</v>
      </c>
      <c r="K5062" s="95">
        <v>7.6899999999999996E-2</v>
      </c>
      <c r="L5062" s="95">
        <v>90.5</v>
      </c>
      <c r="M5062" s="95">
        <v>1</v>
      </c>
      <c r="N5062" s="95" t="s">
        <v>163</v>
      </c>
      <c r="O5062" s="95" t="s">
        <v>163</v>
      </c>
    </row>
    <row r="5063" spans="1:15">
      <c r="A5063" s="96" t="s">
        <v>268</v>
      </c>
      <c r="B5063" s="95" t="s">
        <v>12736</v>
      </c>
      <c r="C5063" s="95" t="s">
        <v>12733</v>
      </c>
      <c r="D5063" s="96" t="s">
        <v>288</v>
      </c>
      <c r="E5063" s="96" t="s">
        <v>6531</v>
      </c>
      <c r="F5063" s="96" t="s">
        <v>6532</v>
      </c>
      <c r="G5063" s="96" t="s">
        <v>18763</v>
      </c>
      <c r="H5063" s="96" t="s">
        <v>6533</v>
      </c>
      <c r="I5063" s="96" t="s">
        <v>1486</v>
      </c>
      <c r="J5063" s="95">
        <v>0</v>
      </c>
      <c r="K5063" s="95">
        <v>0</v>
      </c>
      <c r="L5063" s="95">
        <v>0</v>
      </c>
      <c r="M5063" s="95">
        <v>0</v>
      </c>
      <c r="N5063" s="95">
        <v>8</v>
      </c>
      <c r="O5063" s="95">
        <v>293.04000000000002</v>
      </c>
    </row>
    <row r="5064" spans="1:15">
      <c r="A5064" s="96" t="s">
        <v>268</v>
      </c>
      <c r="B5064" s="95" t="s">
        <v>12736</v>
      </c>
      <c r="C5064" s="95" t="s">
        <v>12733</v>
      </c>
      <c r="D5064" s="96" t="s">
        <v>288</v>
      </c>
      <c r="E5064" s="96" t="s">
        <v>6531</v>
      </c>
      <c r="F5064" s="96" t="s">
        <v>6532</v>
      </c>
      <c r="G5064" s="96" t="s">
        <v>18762</v>
      </c>
      <c r="H5064" s="96" t="s">
        <v>6534</v>
      </c>
      <c r="I5064" s="96" t="s">
        <v>1486</v>
      </c>
      <c r="J5064" s="95">
        <v>0</v>
      </c>
      <c r="K5064" s="95">
        <v>0</v>
      </c>
      <c r="L5064" s="95">
        <v>0</v>
      </c>
      <c r="M5064" s="95">
        <v>0</v>
      </c>
      <c r="N5064" s="95" t="s">
        <v>163</v>
      </c>
      <c r="O5064" s="95" t="s">
        <v>163</v>
      </c>
    </row>
    <row r="5065" spans="1:15">
      <c r="A5065" s="96" t="s">
        <v>268</v>
      </c>
      <c r="B5065" s="95" t="s">
        <v>12736</v>
      </c>
      <c r="C5065" s="95" t="s">
        <v>12733</v>
      </c>
      <c r="D5065" s="96" t="s">
        <v>288</v>
      </c>
      <c r="E5065" s="96" t="s">
        <v>6536</v>
      </c>
      <c r="F5065" s="96" t="s">
        <v>6537</v>
      </c>
      <c r="G5065" s="96" t="s">
        <v>18761</v>
      </c>
      <c r="H5065" s="96" t="s">
        <v>6538</v>
      </c>
      <c r="I5065" s="96" t="s">
        <v>1486</v>
      </c>
      <c r="J5065" s="95">
        <v>0.76919999999999999</v>
      </c>
      <c r="K5065" s="95">
        <v>3.85E-2</v>
      </c>
      <c r="L5065" s="95">
        <v>20</v>
      </c>
      <c r="M5065" s="95">
        <v>1</v>
      </c>
      <c r="N5065" s="95">
        <v>105</v>
      </c>
      <c r="O5065" s="95">
        <v>6150.03</v>
      </c>
    </row>
    <row r="5066" spans="1:15">
      <c r="A5066" s="96" t="s">
        <v>268</v>
      </c>
      <c r="B5066" s="95" t="s">
        <v>12736</v>
      </c>
      <c r="C5066" s="95" t="s">
        <v>12733</v>
      </c>
      <c r="D5066" s="96" t="s">
        <v>288</v>
      </c>
      <c r="E5066" s="96" t="s">
        <v>6536</v>
      </c>
      <c r="F5066" s="96" t="s">
        <v>6537</v>
      </c>
      <c r="G5066" s="96" t="s">
        <v>18760</v>
      </c>
      <c r="H5066" s="96" t="s">
        <v>6539</v>
      </c>
      <c r="I5066" s="96" t="s">
        <v>1486</v>
      </c>
      <c r="J5066" s="95">
        <v>0</v>
      </c>
      <c r="K5066" s="95">
        <v>0</v>
      </c>
      <c r="L5066" s="95">
        <v>0</v>
      </c>
      <c r="M5066" s="95">
        <v>0</v>
      </c>
      <c r="N5066" s="95" t="s">
        <v>163</v>
      </c>
      <c r="O5066" s="95" t="s">
        <v>163</v>
      </c>
    </row>
    <row r="5067" spans="1:15">
      <c r="A5067" s="96" t="s">
        <v>268</v>
      </c>
      <c r="B5067" s="95" t="s">
        <v>12736</v>
      </c>
      <c r="C5067" s="95" t="s">
        <v>12733</v>
      </c>
      <c r="D5067" s="96" t="s">
        <v>288</v>
      </c>
      <c r="E5067" s="96" t="s">
        <v>6536</v>
      </c>
      <c r="F5067" s="96" t="s">
        <v>6537</v>
      </c>
      <c r="G5067" s="96" t="s">
        <v>18759</v>
      </c>
      <c r="H5067" s="96" t="s">
        <v>6540</v>
      </c>
      <c r="I5067" s="96" t="s">
        <v>1486</v>
      </c>
      <c r="J5067" s="95">
        <v>0</v>
      </c>
      <c r="K5067" s="95">
        <v>0</v>
      </c>
      <c r="L5067" s="95">
        <v>0</v>
      </c>
      <c r="M5067" s="95">
        <v>0</v>
      </c>
      <c r="N5067" s="95" t="s">
        <v>163</v>
      </c>
      <c r="O5067" s="95" t="s">
        <v>163</v>
      </c>
    </row>
    <row r="5068" spans="1:15">
      <c r="A5068" s="96" t="s">
        <v>268</v>
      </c>
      <c r="B5068" s="95" t="s">
        <v>12736</v>
      </c>
      <c r="C5068" s="95" t="s">
        <v>12733</v>
      </c>
      <c r="D5068" s="96" t="s">
        <v>288</v>
      </c>
      <c r="E5068" s="96" t="s">
        <v>6542</v>
      </c>
      <c r="F5068" s="96" t="s">
        <v>6543</v>
      </c>
      <c r="G5068" s="96" t="s">
        <v>18758</v>
      </c>
      <c r="H5068" s="96" t="s">
        <v>6544</v>
      </c>
      <c r="I5068" s="96" t="s">
        <v>721</v>
      </c>
      <c r="J5068" s="95">
        <v>0</v>
      </c>
      <c r="K5068" s="95">
        <v>0</v>
      </c>
      <c r="L5068" s="95">
        <v>0</v>
      </c>
      <c r="M5068" s="95">
        <v>0</v>
      </c>
      <c r="N5068" s="95" t="s">
        <v>163</v>
      </c>
      <c r="O5068" s="95" t="s">
        <v>163</v>
      </c>
    </row>
    <row r="5069" spans="1:15">
      <c r="A5069" s="96" t="s">
        <v>268</v>
      </c>
      <c r="B5069" s="95" t="s">
        <v>12736</v>
      </c>
      <c r="C5069" s="95" t="s">
        <v>12733</v>
      </c>
      <c r="D5069" s="96" t="s">
        <v>288</v>
      </c>
      <c r="E5069" s="96" t="s">
        <v>6542</v>
      </c>
      <c r="F5069" s="96" t="s">
        <v>6543</v>
      </c>
      <c r="G5069" s="96" t="s">
        <v>18757</v>
      </c>
      <c r="H5069" s="96" t="s">
        <v>6545</v>
      </c>
      <c r="I5069" s="96" t="s">
        <v>721</v>
      </c>
      <c r="J5069" s="95">
        <v>0</v>
      </c>
      <c r="K5069" s="95">
        <v>0</v>
      </c>
      <c r="L5069" s="95">
        <v>0</v>
      </c>
      <c r="M5069" s="95">
        <v>0</v>
      </c>
      <c r="N5069" s="95" t="s">
        <v>163</v>
      </c>
      <c r="O5069" s="95" t="s">
        <v>163</v>
      </c>
    </row>
    <row r="5070" spans="1:15">
      <c r="A5070" s="96" t="s">
        <v>268</v>
      </c>
      <c r="B5070" s="95" t="s">
        <v>12736</v>
      </c>
      <c r="C5070" s="95" t="s">
        <v>12733</v>
      </c>
      <c r="D5070" s="96" t="s">
        <v>288</v>
      </c>
      <c r="E5070" s="96" t="s">
        <v>6542</v>
      </c>
      <c r="F5070" s="96" t="s">
        <v>6543</v>
      </c>
      <c r="G5070" s="96" t="s">
        <v>18756</v>
      </c>
      <c r="H5070" s="96" t="s">
        <v>6546</v>
      </c>
      <c r="I5070" s="96" t="s">
        <v>721</v>
      </c>
      <c r="J5070" s="95">
        <v>0</v>
      </c>
      <c r="K5070" s="95">
        <v>0</v>
      </c>
      <c r="L5070" s="95">
        <v>0</v>
      </c>
      <c r="M5070" s="95">
        <v>0</v>
      </c>
      <c r="N5070" s="95" t="s">
        <v>163</v>
      </c>
      <c r="O5070" s="95" t="s">
        <v>163</v>
      </c>
    </row>
    <row r="5071" spans="1:15">
      <c r="A5071" s="96" t="s">
        <v>268</v>
      </c>
      <c r="B5071" s="95" t="s">
        <v>12736</v>
      </c>
      <c r="C5071" s="95" t="s">
        <v>12733</v>
      </c>
      <c r="D5071" s="96" t="s">
        <v>288</v>
      </c>
      <c r="E5071" s="96" t="s">
        <v>6542</v>
      </c>
      <c r="F5071" s="96" t="s">
        <v>6543</v>
      </c>
      <c r="G5071" s="96" t="s">
        <v>18755</v>
      </c>
      <c r="H5071" s="96" t="s">
        <v>6547</v>
      </c>
      <c r="I5071" s="96" t="s">
        <v>721</v>
      </c>
      <c r="J5071" s="95">
        <v>0</v>
      </c>
      <c r="K5071" s="95">
        <v>0</v>
      </c>
      <c r="L5071" s="95">
        <v>0</v>
      </c>
      <c r="M5071" s="95">
        <v>0</v>
      </c>
      <c r="N5071" s="95" t="s">
        <v>163</v>
      </c>
      <c r="O5071" s="95" t="s">
        <v>163</v>
      </c>
    </row>
    <row r="5072" spans="1:15">
      <c r="A5072" s="96" t="s">
        <v>268</v>
      </c>
      <c r="B5072" s="95" t="s">
        <v>12736</v>
      </c>
      <c r="C5072" s="95" t="s">
        <v>12733</v>
      </c>
      <c r="D5072" s="96" t="s">
        <v>288</v>
      </c>
      <c r="E5072" s="96" t="s">
        <v>6542</v>
      </c>
      <c r="F5072" s="96" t="s">
        <v>6543</v>
      </c>
      <c r="G5072" s="96" t="s">
        <v>18754</v>
      </c>
      <c r="H5072" s="96" t="s">
        <v>6548</v>
      </c>
      <c r="I5072" s="96" t="s">
        <v>721</v>
      </c>
      <c r="J5072" s="95">
        <v>0</v>
      </c>
      <c r="K5072" s="95">
        <v>0</v>
      </c>
      <c r="L5072" s="95">
        <v>0</v>
      </c>
      <c r="M5072" s="95">
        <v>0</v>
      </c>
      <c r="N5072" s="95" t="s">
        <v>163</v>
      </c>
      <c r="O5072" s="95" t="s">
        <v>163</v>
      </c>
    </row>
    <row r="5073" spans="1:15">
      <c r="A5073" s="96" t="s">
        <v>268</v>
      </c>
      <c r="B5073" s="95" t="s">
        <v>12736</v>
      </c>
      <c r="C5073" s="95" t="s">
        <v>12733</v>
      </c>
      <c r="D5073" s="96" t="s">
        <v>288</v>
      </c>
      <c r="E5073" s="96" t="s">
        <v>6542</v>
      </c>
      <c r="F5073" s="96" t="s">
        <v>6543</v>
      </c>
      <c r="G5073" s="96" t="s">
        <v>18753</v>
      </c>
      <c r="H5073" s="96" t="s">
        <v>6549</v>
      </c>
      <c r="I5073" s="96" t="s">
        <v>721</v>
      </c>
      <c r="J5073" s="95">
        <v>0</v>
      </c>
      <c r="K5073" s="95">
        <v>0</v>
      </c>
      <c r="L5073" s="95">
        <v>0</v>
      </c>
      <c r="M5073" s="95">
        <v>0</v>
      </c>
      <c r="N5073" s="95" t="s">
        <v>163</v>
      </c>
      <c r="O5073" s="95" t="s">
        <v>163</v>
      </c>
    </row>
    <row r="5074" spans="1:15">
      <c r="A5074" s="96" t="s">
        <v>268</v>
      </c>
      <c r="B5074" s="95" t="s">
        <v>12736</v>
      </c>
      <c r="C5074" s="95" t="s">
        <v>12733</v>
      </c>
      <c r="D5074" s="96" t="s">
        <v>288</v>
      </c>
      <c r="E5074" s="96" t="s">
        <v>6542</v>
      </c>
      <c r="F5074" s="96" t="s">
        <v>6543</v>
      </c>
      <c r="G5074" s="96" t="s">
        <v>18752</v>
      </c>
      <c r="H5074" s="96" t="s">
        <v>6550</v>
      </c>
      <c r="I5074" s="96" t="s">
        <v>721</v>
      </c>
      <c r="J5074" s="95">
        <v>3.0154000000000001</v>
      </c>
      <c r="K5074" s="95">
        <v>7.6899999999999996E-2</v>
      </c>
      <c r="L5074" s="95">
        <v>78.400000000000006</v>
      </c>
      <c r="M5074" s="95">
        <v>2</v>
      </c>
      <c r="N5074" s="95" t="s">
        <v>163</v>
      </c>
      <c r="O5074" s="95" t="s">
        <v>163</v>
      </c>
    </row>
    <row r="5075" spans="1:15">
      <c r="A5075" s="96" t="s">
        <v>268</v>
      </c>
      <c r="B5075" s="95" t="s">
        <v>12736</v>
      </c>
      <c r="C5075" s="95" t="s">
        <v>12733</v>
      </c>
      <c r="D5075" s="96" t="s">
        <v>288</v>
      </c>
      <c r="E5075" s="96" t="s">
        <v>6542</v>
      </c>
      <c r="F5075" s="96" t="s">
        <v>6543</v>
      </c>
      <c r="G5075" s="96" t="s">
        <v>18751</v>
      </c>
      <c r="H5075" s="96" t="s">
        <v>6551</v>
      </c>
      <c r="I5075" s="96" t="s">
        <v>721</v>
      </c>
      <c r="J5075" s="95">
        <v>4.5385</v>
      </c>
      <c r="K5075" s="95">
        <v>7.6899999999999996E-2</v>
      </c>
      <c r="L5075" s="95">
        <v>59</v>
      </c>
      <c r="M5075" s="95">
        <v>1</v>
      </c>
      <c r="N5075" s="95" t="s">
        <v>163</v>
      </c>
      <c r="O5075" s="95" t="s">
        <v>163</v>
      </c>
    </row>
    <row r="5076" spans="1:15">
      <c r="A5076" s="96" t="s">
        <v>268</v>
      </c>
      <c r="B5076" s="95" t="s">
        <v>12736</v>
      </c>
      <c r="C5076" s="95" t="s">
        <v>12733</v>
      </c>
      <c r="D5076" s="96" t="s">
        <v>288</v>
      </c>
      <c r="E5076" s="96" t="s">
        <v>6542</v>
      </c>
      <c r="F5076" s="96" t="s">
        <v>6543</v>
      </c>
      <c r="G5076" s="96" t="s">
        <v>18750</v>
      </c>
      <c r="H5076" s="96" t="s">
        <v>6552</v>
      </c>
      <c r="I5076" s="96" t="s">
        <v>721</v>
      </c>
      <c r="J5076" s="95">
        <v>15.307700000000001</v>
      </c>
      <c r="K5076" s="95">
        <v>7.6899999999999996E-2</v>
      </c>
      <c r="L5076" s="95">
        <v>199</v>
      </c>
      <c r="M5076" s="95">
        <v>1</v>
      </c>
      <c r="N5076" s="95" t="s">
        <v>163</v>
      </c>
      <c r="O5076" s="95" t="s">
        <v>163</v>
      </c>
    </row>
    <row r="5077" spans="1:15">
      <c r="A5077" s="96" t="s">
        <v>268</v>
      </c>
      <c r="B5077" s="95" t="s">
        <v>12736</v>
      </c>
      <c r="C5077" s="95" t="s">
        <v>12733</v>
      </c>
      <c r="D5077" s="96" t="s">
        <v>298</v>
      </c>
      <c r="E5077" s="96" t="s">
        <v>6555</v>
      </c>
      <c r="F5077" s="96" t="s">
        <v>6556</v>
      </c>
      <c r="G5077" s="96" t="s">
        <v>18749</v>
      </c>
      <c r="H5077" s="96" t="s">
        <v>6557</v>
      </c>
      <c r="I5077" s="96" t="s">
        <v>721</v>
      </c>
      <c r="J5077" s="95">
        <v>0</v>
      </c>
      <c r="K5077" s="95">
        <v>0</v>
      </c>
      <c r="L5077" s="95">
        <v>0</v>
      </c>
      <c r="M5077" s="95">
        <v>0</v>
      </c>
      <c r="N5077" s="95">
        <v>3</v>
      </c>
      <c r="O5077" s="95">
        <v>78.48</v>
      </c>
    </row>
    <row r="5078" spans="1:15">
      <c r="A5078" s="96" t="s">
        <v>268</v>
      </c>
      <c r="B5078" s="95" t="s">
        <v>12736</v>
      </c>
      <c r="C5078" s="95" t="s">
        <v>12733</v>
      </c>
      <c r="D5078" s="96" t="s">
        <v>298</v>
      </c>
      <c r="E5078" s="96" t="s">
        <v>6555</v>
      </c>
      <c r="F5078" s="96" t="s">
        <v>6556</v>
      </c>
      <c r="G5078" s="96" t="s">
        <v>18748</v>
      </c>
      <c r="H5078" s="96" t="s">
        <v>6558</v>
      </c>
      <c r="I5078" s="96" t="s">
        <v>721</v>
      </c>
      <c r="J5078" s="95">
        <v>-0.78459999999999996</v>
      </c>
      <c r="K5078" s="95">
        <v>-7.6899999999999996E-2</v>
      </c>
      <c r="L5078" s="95">
        <v>-10.199999999999999</v>
      </c>
      <c r="M5078" s="95">
        <v>-1</v>
      </c>
      <c r="N5078" s="95">
        <v>1</v>
      </c>
      <c r="O5078" s="95">
        <v>14.74</v>
      </c>
    </row>
    <row r="5079" spans="1:15">
      <c r="A5079" s="96" t="s">
        <v>268</v>
      </c>
      <c r="B5079" s="95" t="s">
        <v>12736</v>
      </c>
      <c r="C5079" s="95" t="s">
        <v>12733</v>
      </c>
      <c r="D5079" s="96" t="s">
        <v>298</v>
      </c>
      <c r="E5079" s="96" t="s">
        <v>6555</v>
      </c>
      <c r="F5079" s="96" t="s">
        <v>6556</v>
      </c>
      <c r="G5079" s="96" t="s">
        <v>18747</v>
      </c>
      <c r="H5079" s="96" t="s">
        <v>6559</v>
      </c>
      <c r="I5079" s="96" t="s">
        <v>721</v>
      </c>
      <c r="J5079" s="95">
        <v>0</v>
      </c>
      <c r="K5079" s="95">
        <v>0</v>
      </c>
      <c r="L5079" s="95">
        <v>0</v>
      </c>
      <c r="M5079" s="95">
        <v>0</v>
      </c>
      <c r="N5079" s="95">
        <v>5</v>
      </c>
      <c r="O5079" s="95">
        <v>98.7</v>
      </c>
    </row>
    <row r="5080" spans="1:15">
      <c r="A5080" s="96" t="s">
        <v>268</v>
      </c>
      <c r="B5080" s="95" t="s">
        <v>12736</v>
      </c>
      <c r="C5080" s="95" t="s">
        <v>12733</v>
      </c>
      <c r="D5080" s="96" t="s">
        <v>298</v>
      </c>
      <c r="E5080" s="96" t="s">
        <v>6555</v>
      </c>
      <c r="F5080" s="96" t="s">
        <v>6556</v>
      </c>
      <c r="G5080" s="96" t="s">
        <v>18746</v>
      </c>
      <c r="H5080" s="96" t="s">
        <v>6560</v>
      </c>
      <c r="I5080" s="96" t="s">
        <v>721</v>
      </c>
      <c r="J5080" s="95">
        <v>0</v>
      </c>
      <c r="K5080" s="95">
        <v>0</v>
      </c>
      <c r="L5080" s="95">
        <v>0</v>
      </c>
      <c r="M5080" s="95">
        <v>0</v>
      </c>
      <c r="N5080" s="95" t="s">
        <v>163</v>
      </c>
      <c r="O5080" s="95" t="s">
        <v>163</v>
      </c>
    </row>
    <row r="5081" spans="1:15">
      <c r="A5081" s="96" t="s">
        <v>268</v>
      </c>
      <c r="B5081" s="95" t="s">
        <v>12736</v>
      </c>
      <c r="C5081" s="95" t="s">
        <v>12733</v>
      </c>
      <c r="D5081" s="96" t="s">
        <v>298</v>
      </c>
      <c r="E5081" s="96" t="s">
        <v>6555</v>
      </c>
      <c r="F5081" s="96" t="s">
        <v>6556</v>
      </c>
      <c r="G5081" s="96" t="s">
        <v>18745</v>
      </c>
      <c r="H5081" s="96" t="s">
        <v>6561</v>
      </c>
      <c r="I5081" s="96" t="s">
        <v>721</v>
      </c>
      <c r="J5081" s="95">
        <v>0</v>
      </c>
      <c r="K5081" s="95">
        <v>0</v>
      </c>
      <c r="L5081" s="95">
        <v>0</v>
      </c>
      <c r="M5081" s="95">
        <v>0</v>
      </c>
      <c r="N5081" s="95" t="s">
        <v>163</v>
      </c>
      <c r="O5081" s="95" t="s">
        <v>163</v>
      </c>
    </row>
    <row r="5082" spans="1:15">
      <c r="A5082" s="96" t="s">
        <v>268</v>
      </c>
      <c r="B5082" s="95" t="s">
        <v>12736</v>
      </c>
      <c r="C5082" s="95" t="s">
        <v>12733</v>
      </c>
      <c r="D5082" s="96" t="s">
        <v>298</v>
      </c>
      <c r="E5082" s="96" t="s">
        <v>6555</v>
      </c>
      <c r="F5082" s="96" t="s">
        <v>6556</v>
      </c>
      <c r="G5082" s="96" t="s">
        <v>18744</v>
      </c>
      <c r="H5082" s="96" t="s">
        <v>6562</v>
      </c>
      <c r="I5082" s="96" t="s">
        <v>721</v>
      </c>
      <c r="J5082" s="95">
        <v>0</v>
      </c>
      <c r="K5082" s="95">
        <v>0</v>
      </c>
      <c r="L5082" s="95">
        <v>0</v>
      </c>
      <c r="M5082" s="95">
        <v>0</v>
      </c>
      <c r="N5082" s="95" t="s">
        <v>163</v>
      </c>
      <c r="O5082" s="95" t="s">
        <v>163</v>
      </c>
    </row>
    <row r="5083" spans="1:15">
      <c r="A5083" s="96" t="s">
        <v>268</v>
      </c>
      <c r="B5083" s="95" t="s">
        <v>12736</v>
      </c>
      <c r="C5083" s="95" t="s">
        <v>12733</v>
      </c>
      <c r="D5083" s="96" t="s">
        <v>298</v>
      </c>
      <c r="E5083" s="96" t="s">
        <v>6555</v>
      </c>
      <c r="F5083" s="96" t="s">
        <v>6556</v>
      </c>
      <c r="G5083" s="96" t="s">
        <v>18743</v>
      </c>
      <c r="H5083" s="96" t="s">
        <v>6563</v>
      </c>
      <c r="I5083" s="96" t="s">
        <v>721</v>
      </c>
      <c r="J5083" s="95">
        <v>0</v>
      </c>
      <c r="K5083" s="95">
        <v>0</v>
      </c>
      <c r="L5083" s="95">
        <v>0</v>
      </c>
      <c r="M5083" s="95">
        <v>0</v>
      </c>
      <c r="N5083" s="95" t="s">
        <v>163</v>
      </c>
      <c r="O5083" s="95" t="s">
        <v>163</v>
      </c>
    </row>
    <row r="5084" spans="1:15">
      <c r="A5084" s="96" t="s">
        <v>268</v>
      </c>
      <c r="B5084" s="95" t="s">
        <v>12736</v>
      </c>
      <c r="C5084" s="95" t="s">
        <v>12733</v>
      </c>
      <c r="D5084" s="96" t="s">
        <v>298</v>
      </c>
      <c r="E5084" s="96" t="s">
        <v>6555</v>
      </c>
      <c r="F5084" s="96" t="s">
        <v>6556</v>
      </c>
      <c r="G5084" s="96" t="s">
        <v>18742</v>
      </c>
      <c r="H5084" s="96" t="s">
        <v>6564</v>
      </c>
      <c r="I5084" s="96" t="s">
        <v>721</v>
      </c>
      <c r="J5084" s="95">
        <v>0.76149999999999995</v>
      </c>
      <c r="K5084" s="95">
        <v>7.6899999999999996E-2</v>
      </c>
      <c r="L5084" s="95">
        <v>9.9</v>
      </c>
      <c r="M5084" s="95">
        <v>1</v>
      </c>
      <c r="N5084" s="95">
        <v>15</v>
      </c>
      <c r="O5084" s="95">
        <v>138</v>
      </c>
    </row>
    <row r="5085" spans="1:15">
      <c r="A5085" s="96" t="s">
        <v>268</v>
      </c>
      <c r="B5085" s="95" t="s">
        <v>12736</v>
      </c>
      <c r="C5085" s="95" t="s">
        <v>12733</v>
      </c>
      <c r="D5085" s="96" t="s">
        <v>298</v>
      </c>
      <c r="E5085" s="96" t="s">
        <v>6555</v>
      </c>
      <c r="F5085" s="96" t="s">
        <v>6556</v>
      </c>
      <c r="G5085" s="96" t="s">
        <v>18741</v>
      </c>
      <c r="H5085" s="96" t="s">
        <v>6565</v>
      </c>
      <c r="I5085" s="96" t="s">
        <v>721</v>
      </c>
      <c r="J5085" s="95">
        <v>4.5385</v>
      </c>
      <c r="K5085" s="95">
        <v>7.6899999999999996E-2</v>
      </c>
      <c r="L5085" s="95">
        <v>59</v>
      </c>
      <c r="M5085" s="95">
        <v>1</v>
      </c>
      <c r="N5085" s="95" t="s">
        <v>163</v>
      </c>
      <c r="O5085" s="95" t="s">
        <v>163</v>
      </c>
    </row>
    <row r="5086" spans="1:15">
      <c r="A5086" s="96" t="s">
        <v>268</v>
      </c>
      <c r="B5086" s="95" t="s">
        <v>12736</v>
      </c>
      <c r="C5086" s="95" t="s">
        <v>12733</v>
      </c>
      <c r="D5086" s="96" t="s">
        <v>298</v>
      </c>
      <c r="E5086" s="96" t="s">
        <v>6555</v>
      </c>
      <c r="F5086" s="96" t="s">
        <v>6556</v>
      </c>
      <c r="G5086" s="96" t="s">
        <v>18740</v>
      </c>
      <c r="H5086" s="96" t="s">
        <v>6566</v>
      </c>
      <c r="I5086" s="96" t="s">
        <v>721</v>
      </c>
      <c r="J5086" s="95">
        <v>17.532299999999999</v>
      </c>
      <c r="K5086" s="95">
        <v>7.6899999999999996E-2</v>
      </c>
      <c r="L5086" s="95">
        <v>227.92</v>
      </c>
      <c r="M5086" s="95">
        <v>1</v>
      </c>
      <c r="N5086" s="95" t="s">
        <v>163</v>
      </c>
      <c r="O5086" s="95" t="s">
        <v>163</v>
      </c>
    </row>
    <row r="5087" spans="1:15">
      <c r="A5087" s="96" t="s">
        <v>268</v>
      </c>
      <c r="B5087" s="95" t="s">
        <v>12736</v>
      </c>
      <c r="C5087" s="95" t="s">
        <v>12733</v>
      </c>
      <c r="D5087" s="96" t="s">
        <v>298</v>
      </c>
      <c r="E5087" s="96" t="s">
        <v>6555</v>
      </c>
      <c r="F5087" s="96" t="s">
        <v>6556</v>
      </c>
      <c r="G5087" s="96" t="s">
        <v>18739</v>
      </c>
      <c r="H5087" s="96" t="s">
        <v>6567</v>
      </c>
      <c r="I5087" s="96" t="s">
        <v>721</v>
      </c>
      <c r="J5087" s="95">
        <v>16.8462</v>
      </c>
      <c r="K5087" s="95">
        <v>7.6899999999999996E-2</v>
      </c>
      <c r="L5087" s="95">
        <v>219</v>
      </c>
      <c r="M5087" s="95">
        <v>1</v>
      </c>
      <c r="N5087" s="95" t="s">
        <v>163</v>
      </c>
      <c r="O5087" s="95" t="s">
        <v>163</v>
      </c>
    </row>
    <row r="5088" spans="1:15">
      <c r="A5088" s="96" t="s">
        <v>268</v>
      </c>
      <c r="B5088" s="95" t="s">
        <v>12736</v>
      </c>
      <c r="C5088" s="95" t="s">
        <v>12733</v>
      </c>
      <c r="D5088" s="96" t="s">
        <v>298</v>
      </c>
      <c r="E5088" s="96" t="s">
        <v>6555</v>
      </c>
      <c r="F5088" s="96" t="s">
        <v>6556</v>
      </c>
      <c r="G5088" s="96" t="s">
        <v>18738</v>
      </c>
      <c r="H5088" s="96" t="s">
        <v>6568</v>
      </c>
      <c r="I5088" s="96" t="s">
        <v>721</v>
      </c>
      <c r="J5088" s="95">
        <v>15.307700000000001</v>
      </c>
      <c r="K5088" s="95">
        <v>7.6899999999999996E-2</v>
      </c>
      <c r="L5088" s="95">
        <v>398</v>
      </c>
      <c r="M5088" s="95">
        <v>2</v>
      </c>
      <c r="N5088" s="95" t="s">
        <v>163</v>
      </c>
      <c r="O5088" s="95" t="s">
        <v>163</v>
      </c>
    </row>
    <row r="5089" spans="1:15">
      <c r="A5089" s="96" t="s">
        <v>268</v>
      </c>
      <c r="B5089" s="95" t="s">
        <v>12736</v>
      </c>
      <c r="C5089" s="95" t="s">
        <v>12733</v>
      </c>
      <c r="D5089" s="96" t="s">
        <v>298</v>
      </c>
      <c r="E5089" s="96" t="s">
        <v>6555</v>
      </c>
      <c r="F5089" s="96" t="s">
        <v>6556</v>
      </c>
      <c r="G5089" s="96" t="s">
        <v>18737</v>
      </c>
      <c r="H5089" s="96" t="s">
        <v>6569</v>
      </c>
      <c r="I5089" s="96" t="s">
        <v>721</v>
      </c>
      <c r="J5089" s="95">
        <v>5.4462000000000002</v>
      </c>
      <c r="K5089" s="95">
        <v>9.2299999999999993E-2</v>
      </c>
      <c r="L5089" s="95">
        <v>708</v>
      </c>
      <c r="M5089" s="95">
        <v>12</v>
      </c>
      <c r="N5089" s="95">
        <v>68</v>
      </c>
      <c r="O5089" s="95">
        <v>1340.5</v>
      </c>
    </row>
    <row r="5090" spans="1:15">
      <c r="A5090" s="96" t="s">
        <v>268</v>
      </c>
      <c r="B5090" s="95" t="s">
        <v>12736</v>
      </c>
      <c r="C5090" s="95" t="s">
        <v>12733</v>
      </c>
      <c r="D5090" s="96" t="s">
        <v>298</v>
      </c>
      <c r="E5090" s="96" t="s">
        <v>6571</v>
      </c>
      <c r="F5090" s="96" t="s">
        <v>6572</v>
      </c>
      <c r="G5090" s="96" t="s">
        <v>18736</v>
      </c>
      <c r="H5090" s="96" t="s">
        <v>6573</v>
      </c>
      <c r="I5090" s="96" t="s">
        <v>721</v>
      </c>
      <c r="J5090" s="95">
        <v>16.569199999999999</v>
      </c>
      <c r="K5090" s="95">
        <v>7.6899999999999996E-2</v>
      </c>
      <c r="L5090" s="95">
        <v>215.4</v>
      </c>
      <c r="M5090" s="95">
        <v>1</v>
      </c>
      <c r="N5090" s="95" t="s">
        <v>163</v>
      </c>
      <c r="O5090" s="95" t="s">
        <v>163</v>
      </c>
    </row>
    <row r="5091" spans="1:15">
      <c r="A5091" s="96" t="s">
        <v>268</v>
      </c>
      <c r="B5091" s="95" t="s">
        <v>12736</v>
      </c>
      <c r="C5091" s="95" t="s">
        <v>12733</v>
      </c>
      <c r="D5091" s="96" t="s">
        <v>298</v>
      </c>
      <c r="E5091" s="96" t="s">
        <v>6571</v>
      </c>
      <c r="F5091" s="96" t="s">
        <v>6572</v>
      </c>
      <c r="G5091" s="96" t="s">
        <v>18735</v>
      </c>
      <c r="H5091" s="96" t="s">
        <v>6574</v>
      </c>
      <c r="I5091" s="96" t="s">
        <v>721</v>
      </c>
      <c r="J5091" s="95">
        <v>11.5</v>
      </c>
      <c r="K5091" s="95">
        <v>7.6899999999999996E-2</v>
      </c>
      <c r="L5091" s="95">
        <v>149.5</v>
      </c>
      <c r="M5091" s="95">
        <v>1</v>
      </c>
      <c r="N5091" s="95" t="s">
        <v>163</v>
      </c>
      <c r="O5091" s="95" t="s">
        <v>163</v>
      </c>
    </row>
    <row r="5092" spans="1:15">
      <c r="A5092" s="96" t="s">
        <v>268</v>
      </c>
      <c r="B5092" s="95" t="s">
        <v>12736</v>
      </c>
      <c r="C5092" s="95" t="s">
        <v>12733</v>
      </c>
      <c r="D5092" s="96" t="s">
        <v>298</v>
      </c>
      <c r="E5092" s="96" t="s">
        <v>6571</v>
      </c>
      <c r="F5092" s="96" t="s">
        <v>6572</v>
      </c>
      <c r="G5092" s="96" t="s">
        <v>18734</v>
      </c>
      <c r="H5092" s="96" t="s">
        <v>6575</v>
      </c>
      <c r="I5092" s="96" t="s">
        <v>721</v>
      </c>
      <c r="J5092" s="95">
        <v>11.953799999999999</v>
      </c>
      <c r="K5092" s="95">
        <v>7.6899999999999996E-2</v>
      </c>
      <c r="L5092" s="95">
        <v>310.8</v>
      </c>
      <c r="M5092" s="95">
        <v>2</v>
      </c>
      <c r="N5092" s="95" t="s">
        <v>163</v>
      </c>
      <c r="O5092" s="95" t="s">
        <v>163</v>
      </c>
    </row>
    <row r="5093" spans="1:15">
      <c r="A5093" s="96" t="s">
        <v>268</v>
      </c>
      <c r="B5093" s="95" t="s">
        <v>12736</v>
      </c>
      <c r="C5093" s="95" t="s">
        <v>12733</v>
      </c>
      <c r="D5093" s="96" t="s">
        <v>298</v>
      </c>
      <c r="E5093" s="96" t="s">
        <v>6571</v>
      </c>
      <c r="F5093" s="96" t="s">
        <v>6572</v>
      </c>
      <c r="G5093" s="96" t="s">
        <v>18733</v>
      </c>
      <c r="H5093" s="96" t="s">
        <v>6576</v>
      </c>
      <c r="I5093" s="96" t="s">
        <v>721</v>
      </c>
      <c r="J5093" s="95">
        <v>0</v>
      </c>
      <c r="K5093" s="95">
        <v>0</v>
      </c>
      <c r="L5093" s="95">
        <v>0</v>
      </c>
      <c r="M5093" s="95">
        <v>0</v>
      </c>
      <c r="N5093" s="95" t="s">
        <v>163</v>
      </c>
      <c r="O5093" s="95" t="s">
        <v>163</v>
      </c>
    </row>
    <row r="5094" spans="1:15">
      <c r="A5094" s="96" t="s">
        <v>268</v>
      </c>
      <c r="B5094" s="95" t="s">
        <v>12736</v>
      </c>
      <c r="C5094" s="95" t="s">
        <v>12733</v>
      </c>
      <c r="D5094" s="96" t="s">
        <v>298</v>
      </c>
      <c r="E5094" s="96" t="s">
        <v>6571</v>
      </c>
      <c r="F5094" s="96" t="s">
        <v>6572</v>
      </c>
      <c r="G5094" s="96" t="s">
        <v>18732</v>
      </c>
      <c r="H5094" s="96" t="s">
        <v>6577</v>
      </c>
      <c r="I5094" s="96" t="s">
        <v>721</v>
      </c>
      <c r="J5094" s="95">
        <v>11.953799999999999</v>
      </c>
      <c r="K5094" s="95">
        <v>7.6899999999999996E-2</v>
      </c>
      <c r="L5094" s="95">
        <v>310.8</v>
      </c>
      <c r="M5094" s="95">
        <v>2</v>
      </c>
      <c r="N5094" s="95" t="s">
        <v>163</v>
      </c>
      <c r="O5094" s="95" t="s">
        <v>163</v>
      </c>
    </row>
    <row r="5095" spans="1:15">
      <c r="A5095" s="96" t="s">
        <v>268</v>
      </c>
      <c r="B5095" s="95" t="s">
        <v>12736</v>
      </c>
      <c r="C5095" s="95" t="s">
        <v>12733</v>
      </c>
      <c r="D5095" s="96" t="s">
        <v>298</v>
      </c>
      <c r="E5095" s="96" t="s">
        <v>6571</v>
      </c>
      <c r="F5095" s="96" t="s">
        <v>6572</v>
      </c>
      <c r="G5095" s="96" t="s">
        <v>18731</v>
      </c>
      <c r="H5095" s="96" t="s">
        <v>6578</v>
      </c>
      <c r="I5095" s="96" t="s">
        <v>721</v>
      </c>
      <c r="J5095" s="95">
        <v>7.3384999999999998</v>
      </c>
      <c r="K5095" s="95">
        <v>7.6899999999999996E-2</v>
      </c>
      <c r="L5095" s="95">
        <v>95.4</v>
      </c>
      <c r="M5095" s="95">
        <v>1</v>
      </c>
      <c r="N5095" s="95" t="s">
        <v>163</v>
      </c>
      <c r="O5095" s="95" t="s">
        <v>163</v>
      </c>
    </row>
    <row r="5096" spans="1:15">
      <c r="A5096" s="96" t="s">
        <v>268</v>
      </c>
      <c r="B5096" s="95" t="s">
        <v>12736</v>
      </c>
      <c r="C5096" s="95" t="s">
        <v>12733</v>
      </c>
      <c r="D5096" s="96" t="s">
        <v>298</v>
      </c>
      <c r="E5096" s="96" t="s">
        <v>6571</v>
      </c>
      <c r="F5096" s="96" t="s">
        <v>6572</v>
      </c>
      <c r="G5096" s="96" t="s">
        <v>18730</v>
      </c>
      <c r="H5096" s="96" t="s">
        <v>6579</v>
      </c>
      <c r="I5096" s="96" t="s">
        <v>721</v>
      </c>
      <c r="J5096" s="95">
        <v>7.2923</v>
      </c>
      <c r="K5096" s="95">
        <v>9.2299999999999993E-2</v>
      </c>
      <c r="L5096" s="95">
        <v>474</v>
      </c>
      <c r="M5096" s="95">
        <v>6</v>
      </c>
      <c r="N5096" s="95">
        <v>10</v>
      </c>
      <c r="O5096" s="95">
        <v>237.25</v>
      </c>
    </row>
    <row r="5097" spans="1:15">
      <c r="A5097" s="96" t="s">
        <v>268</v>
      </c>
      <c r="B5097" s="95" t="s">
        <v>12736</v>
      </c>
      <c r="C5097" s="95" t="s">
        <v>12733</v>
      </c>
      <c r="D5097" s="96" t="s">
        <v>298</v>
      </c>
      <c r="E5097" s="96" t="s">
        <v>6571</v>
      </c>
      <c r="F5097" s="96" t="s">
        <v>6572</v>
      </c>
      <c r="G5097" s="96" t="s">
        <v>18729</v>
      </c>
      <c r="H5097" s="96" t="s">
        <v>6580</v>
      </c>
      <c r="I5097" s="96" t="s">
        <v>721</v>
      </c>
      <c r="J5097" s="95">
        <v>7.5961999999999996</v>
      </c>
      <c r="K5097" s="95">
        <v>9.6199999999999994E-2</v>
      </c>
      <c r="L5097" s="95">
        <v>395</v>
      </c>
      <c r="M5097" s="95">
        <v>5</v>
      </c>
      <c r="N5097" s="95">
        <v>15</v>
      </c>
      <c r="O5097" s="95">
        <v>310.25</v>
      </c>
    </row>
    <row r="5098" spans="1:15">
      <c r="A5098" s="96" t="s">
        <v>268</v>
      </c>
      <c r="B5098" s="95" t="s">
        <v>12736</v>
      </c>
      <c r="C5098" s="95" t="s">
        <v>12733</v>
      </c>
      <c r="D5098" s="96" t="s">
        <v>298</v>
      </c>
      <c r="E5098" s="96" t="s">
        <v>6571</v>
      </c>
      <c r="F5098" s="96" t="s">
        <v>6572</v>
      </c>
      <c r="G5098" s="96" t="s">
        <v>18728</v>
      </c>
      <c r="H5098" s="96" t="s">
        <v>6581</v>
      </c>
      <c r="I5098" s="96" t="s">
        <v>721</v>
      </c>
      <c r="J5098" s="95">
        <v>9.5191999999999997</v>
      </c>
      <c r="K5098" s="95">
        <v>9.6199999999999994E-2</v>
      </c>
      <c r="L5098" s="95">
        <v>495</v>
      </c>
      <c r="M5098" s="95">
        <v>5</v>
      </c>
      <c r="N5098" s="95">
        <v>49</v>
      </c>
      <c r="O5098" s="95">
        <v>1393.65</v>
      </c>
    </row>
    <row r="5099" spans="1:15">
      <c r="A5099" s="96" t="s">
        <v>268</v>
      </c>
      <c r="B5099" s="95" t="s">
        <v>12736</v>
      </c>
      <c r="C5099" s="95" t="s">
        <v>12733</v>
      </c>
      <c r="D5099" s="96" t="s">
        <v>298</v>
      </c>
      <c r="E5099" s="96" t="s">
        <v>6571</v>
      </c>
      <c r="F5099" s="96" t="s">
        <v>6572</v>
      </c>
      <c r="G5099" s="96" t="s">
        <v>18727</v>
      </c>
      <c r="H5099" s="96" t="s">
        <v>6582</v>
      </c>
      <c r="I5099" s="96" t="s">
        <v>721</v>
      </c>
      <c r="J5099" s="95">
        <v>7.6154000000000002</v>
      </c>
      <c r="K5099" s="95">
        <v>7.6899999999999996E-2</v>
      </c>
      <c r="L5099" s="95">
        <v>198</v>
      </c>
      <c r="M5099" s="95">
        <v>2</v>
      </c>
      <c r="N5099" s="95">
        <v>56</v>
      </c>
      <c r="O5099" s="95">
        <v>1687.05</v>
      </c>
    </row>
    <row r="5100" spans="1:15">
      <c r="A5100" s="96" t="s">
        <v>268</v>
      </c>
      <c r="B5100" s="95" t="s">
        <v>12736</v>
      </c>
      <c r="C5100" s="95" t="s">
        <v>12733</v>
      </c>
      <c r="D5100" s="96" t="s">
        <v>298</v>
      </c>
      <c r="E5100" s="96" t="s">
        <v>6571</v>
      </c>
      <c r="F5100" s="96" t="s">
        <v>6572</v>
      </c>
      <c r="G5100" s="96" t="s">
        <v>18726</v>
      </c>
      <c r="H5100" s="96" t="s">
        <v>6583</v>
      </c>
      <c r="I5100" s="96" t="s">
        <v>721</v>
      </c>
      <c r="J5100" s="95">
        <v>7.6154000000000002</v>
      </c>
      <c r="K5100" s="95">
        <v>7.6899999999999996E-2</v>
      </c>
      <c r="L5100" s="95">
        <v>297</v>
      </c>
      <c r="M5100" s="95">
        <v>3</v>
      </c>
      <c r="N5100" s="95">
        <v>49</v>
      </c>
      <c r="O5100" s="95">
        <v>1467</v>
      </c>
    </row>
    <row r="5101" spans="1:15">
      <c r="A5101" s="96" t="s">
        <v>268</v>
      </c>
      <c r="B5101" s="95" t="s">
        <v>12736</v>
      </c>
      <c r="C5101" s="95" t="s">
        <v>12733</v>
      </c>
      <c r="D5101" s="96" t="s">
        <v>298</v>
      </c>
      <c r="E5101" s="96" t="s">
        <v>6571</v>
      </c>
      <c r="F5101" s="96" t="s">
        <v>6572</v>
      </c>
      <c r="G5101" s="96" t="s">
        <v>18725</v>
      </c>
      <c r="H5101" s="96" t="s">
        <v>6584</v>
      </c>
      <c r="I5101" s="96" t="s">
        <v>721</v>
      </c>
      <c r="J5101" s="95">
        <v>7.6154000000000002</v>
      </c>
      <c r="K5101" s="95">
        <v>7.6899999999999996E-2</v>
      </c>
      <c r="L5101" s="95">
        <v>396</v>
      </c>
      <c r="M5101" s="95">
        <v>4</v>
      </c>
      <c r="N5101" s="95">
        <v>45</v>
      </c>
      <c r="O5101" s="95">
        <v>1320.3</v>
      </c>
    </row>
    <row r="5102" spans="1:15">
      <c r="A5102" s="96" t="s">
        <v>268</v>
      </c>
      <c r="B5102" s="95" t="s">
        <v>12736</v>
      </c>
      <c r="C5102" s="95" t="s">
        <v>12733</v>
      </c>
      <c r="D5102" s="96" t="s">
        <v>298</v>
      </c>
      <c r="E5102" s="96" t="s">
        <v>6571</v>
      </c>
      <c r="F5102" s="96" t="s">
        <v>6572</v>
      </c>
      <c r="G5102" s="96" t="s">
        <v>18724</v>
      </c>
      <c r="H5102" s="96" t="s">
        <v>6585</v>
      </c>
      <c r="I5102" s="96" t="s">
        <v>721</v>
      </c>
      <c r="J5102" s="95">
        <v>9.1385000000000005</v>
      </c>
      <c r="K5102" s="95">
        <v>9.2299999999999993E-2</v>
      </c>
      <c r="L5102" s="95">
        <v>594</v>
      </c>
      <c r="M5102" s="95">
        <v>6</v>
      </c>
      <c r="N5102" s="95">
        <v>100</v>
      </c>
      <c r="O5102" s="95">
        <v>3007.35</v>
      </c>
    </row>
    <row r="5103" spans="1:15">
      <c r="A5103" s="96" t="s">
        <v>268</v>
      </c>
      <c r="B5103" s="95" t="s">
        <v>12736</v>
      </c>
      <c r="C5103" s="95" t="s">
        <v>12733</v>
      </c>
      <c r="D5103" s="96" t="s">
        <v>298</v>
      </c>
      <c r="E5103" s="96" t="s">
        <v>6571</v>
      </c>
      <c r="F5103" s="96" t="s">
        <v>6572</v>
      </c>
      <c r="G5103" s="96" t="s">
        <v>18723</v>
      </c>
      <c r="H5103" s="96" t="s">
        <v>6586</v>
      </c>
      <c r="I5103" s="96" t="s">
        <v>721</v>
      </c>
      <c r="J5103" s="95">
        <v>9.1385000000000005</v>
      </c>
      <c r="K5103" s="95">
        <v>9.2299999999999993E-2</v>
      </c>
      <c r="L5103" s="95">
        <v>594</v>
      </c>
      <c r="M5103" s="95">
        <v>6</v>
      </c>
      <c r="N5103" s="95">
        <v>79</v>
      </c>
      <c r="O5103" s="95">
        <v>2445</v>
      </c>
    </row>
    <row r="5104" spans="1:15">
      <c r="A5104" s="96" t="s">
        <v>268</v>
      </c>
      <c r="B5104" s="95" t="s">
        <v>12736</v>
      </c>
      <c r="C5104" s="95" t="s">
        <v>12733</v>
      </c>
      <c r="D5104" s="96" t="s">
        <v>298</v>
      </c>
      <c r="E5104" s="96" t="s">
        <v>6571</v>
      </c>
      <c r="F5104" s="96" t="s">
        <v>6572</v>
      </c>
      <c r="G5104" s="96" t="s">
        <v>18722</v>
      </c>
      <c r="H5104" s="96" t="s">
        <v>6587</v>
      </c>
      <c r="I5104" s="96" t="s">
        <v>721</v>
      </c>
      <c r="J5104" s="95">
        <v>7.2923</v>
      </c>
      <c r="K5104" s="95">
        <v>9.2299999999999993E-2</v>
      </c>
      <c r="L5104" s="95">
        <v>474</v>
      </c>
      <c r="M5104" s="95">
        <v>6</v>
      </c>
      <c r="N5104" s="95">
        <v>88</v>
      </c>
      <c r="O5104" s="95">
        <v>4518.8</v>
      </c>
    </row>
    <row r="5105" spans="1:15">
      <c r="A5105" s="96" t="s">
        <v>268</v>
      </c>
      <c r="B5105" s="95" t="s">
        <v>12736</v>
      </c>
      <c r="C5105" s="95" t="s">
        <v>12733</v>
      </c>
      <c r="D5105" s="96" t="s">
        <v>298</v>
      </c>
      <c r="E5105" s="96" t="s">
        <v>6571</v>
      </c>
      <c r="F5105" s="96" t="s">
        <v>6572</v>
      </c>
      <c r="G5105" s="96" t="s">
        <v>18721</v>
      </c>
      <c r="H5105" s="96" t="s">
        <v>6588</v>
      </c>
      <c r="I5105" s="96" t="s">
        <v>721</v>
      </c>
      <c r="J5105" s="95">
        <v>6.7521000000000004</v>
      </c>
      <c r="K5105" s="95">
        <v>8.5500000000000007E-2</v>
      </c>
      <c r="L5105" s="95">
        <v>790</v>
      </c>
      <c r="M5105" s="95">
        <v>10</v>
      </c>
      <c r="N5105" s="95">
        <v>64</v>
      </c>
      <c r="O5105" s="95">
        <v>1971</v>
      </c>
    </row>
    <row r="5106" spans="1:15">
      <c r="A5106" s="96" t="s">
        <v>268</v>
      </c>
      <c r="B5106" s="95" t="s">
        <v>12736</v>
      </c>
      <c r="C5106" s="95" t="s">
        <v>12733</v>
      </c>
      <c r="D5106" s="96" t="s">
        <v>298</v>
      </c>
      <c r="E5106" s="96" t="s">
        <v>6571</v>
      </c>
      <c r="F5106" s="96" t="s">
        <v>6572</v>
      </c>
      <c r="G5106" s="96" t="s">
        <v>18720</v>
      </c>
      <c r="H5106" s="96" t="s">
        <v>6589</v>
      </c>
      <c r="I5106" s="96" t="s">
        <v>721</v>
      </c>
      <c r="J5106" s="95">
        <v>4.5385</v>
      </c>
      <c r="K5106" s="95">
        <v>7.6899999999999996E-2</v>
      </c>
      <c r="L5106" s="95">
        <v>59</v>
      </c>
      <c r="M5106" s="95">
        <v>1</v>
      </c>
      <c r="N5106" s="95">
        <v>65</v>
      </c>
      <c r="O5106" s="95">
        <v>1305.68</v>
      </c>
    </row>
    <row r="5107" spans="1:15">
      <c r="A5107" s="96" t="s">
        <v>268</v>
      </c>
      <c r="B5107" s="95" t="s">
        <v>12736</v>
      </c>
      <c r="C5107" s="95" t="s">
        <v>12733</v>
      </c>
      <c r="D5107" s="96" t="s">
        <v>298</v>
      </c>
      <c r="E5107" s="96" t="s">
        <v>6571</v>
      </c>
      <c r="F5107" s="96" t="s">
        <v>6572</v>
      </c>
      <c r="G5107" s="96" t="s">
        <v>18719</v>
      </c>
      <c r="H5107" s="96" t="s">
        <v>6590</v>
      </c>
      <c r="I5107" s="96" t="s">
        <v>721</v>
      </c>
      <c r="J5107" s="95">
        <v>4.5385</v>
      </c>
      <c r="K5107" s="95">
        <v>7.6899999999999996E-2</v>
      </c>
      <c r="L5107" s="95">
        <v>177</v>
      </c>
      <c r="M5107" s="95">
        <v>3</v>
      </c>
      <c r="N5107" s="95">
        <v>79</v>
      </c>
      <c r="O5107" s="95">
        <v>1565.6</v>
      </c>
    </row>
    <row r="5108" spans="1:15">
      <c r="A5108" s="96" t="s">
        <v>268</v>
      </c>
      <c r="B5108" s="95" t="s">
        <v>12736</v>
      </c>
      <c r="C5108" s="95" t="s">
        <v>12733</v>
      </c>
      <c r="D5108" s="96" t="s">
        <v>298</v>
      </c>
      <c r="E5108" s="96" t="s">
        <v>6571</v>
      </c>
      <c r="F5108" s="96" t="s">
        <v>6572</v>
      </c>
      <c r="G5108" s="96" t="s">
        <v>18718</v>
      </c>
      <c r="H5108" s="96" t="s">
        <v>6591</v>
      </c>
      <c r="I5108" s="96" t="s">
        <v>721</v>
      </c>
      <c r="J5108" s="95">
        <v>4.5385</v>
      </c>
      <c r="K5108" s="95">
        <v>7.6899999999999996E-2</v>
      </c>
      <c r="L5108" s="95">
        <v>295</v>
      </c>
      <c r="M5108" s="95">
        <v>5</v>
      </c>
      <c r="N5108" s="95">
        <v>73</v>
      </c>
      <c r="O5108" s="95">
        <v>1451.6</v>
      </c>
    </row>
    <row r="5109" spans="1:15">
      <c r="A5109" s="96" t="s">
        <v>268</v>
      </c>
      <c r="B5109" s="95" t="s">
        <v>12736</v>
      </c>
      <c r="C5109" s="95" t="s">
        <v>12733</v>
      </c>
      <c r="D5109" s="96" t="s">
        <v>298</v>
      </c>
      <c r="E5109" s="96" t="s">
        <v>6571</v>
      </c>
      <c r="F5109" s="96" t="s">
        <v>6572</v>
      </c>
      <c r="G5109" s="96" t="s">
        <v>18717</v>
      </c>
      <c r="H5109" s="96" t="s">
        <v>6592</v>
      </c>
      <c r="I5109" s="96" t="s">
        <v>721</v>
      </c>
      <c r="J5109" s="95">
        <v>5.6730999999999998</v>
      </c>
      <c r="K5109" s="95">
        <v>9.6199999999999994E-2</v>
      </c>
      <c r="L5109" s="95">
        <v>295</v>
      </c>
      <c r="M5109" s="95">
        <v>5</v>
      </c>
      <c r="N5109" s="95">
        <v>77</v>
      </c>
      <c r="O5109" s="95">
        <v>1514.68</v>
      </c>
    </row>
    <row r="5110" spans="1:15">
      <c r="A5110" s="96" t="s">
        <v>268</v>
      </c>
      <c r="B5110" s="95" t="s">
        <v>12736</v>
      </c>
      <c r="C5110" s="95" t="s">
        <v>12733</v>
      </c>
      <c r="D5110" s="96" t="s">
        <v>298</v>
      </c>
      <c r="E5110" s="96" t="s">
        <v>6571</v>
      </c>
      <c r="F5110" s="96" t="s">
        <v>6572</v>
      </c>
      <c r="G5110" s="96" t="s">
        <v>18716</v>
      </c>
      <c r="H5110" s="96" t="s">
        <v>6593</v>
      </c>
      <c r="I5110" s="96" t="s">
        <v>721</v>
      </c>
      <c r="J5110" s="95">
        <v>9.1538000000000004</v>
      </c>
      <c r="K5110" s="95">
        <v>7.6899999999999996E-2</v>
      </c>
      <c r="L5110" s="95">
        <v>119</v>
      </c>
      <c r="M5110" s="95">
        <v>1</v>
      </c>
      <c r="N5110" s="95" t="s">
        <v>163</v>
      </c>
      <c r="O5110" s="95" t="s">
        <v>163</v>
      </c>
    </row>
    <row r="5111" spans="1:15">
      <c r="A5111" s="96" t="s">
        <v>268</v>
      </c>
      <c r="B5111" s="95" t="s">
        <v>12736</v>
      </c>
      <c r="C5111" s="95" t="s">
        <v>12733</v>
      </c>
      <c r="D5111" s="96" t="s">
        <v>298</v>
      </c>
      <c r="E5111" s="96" t="s">
        <v>6595</v>
      </c>
      <c r="F5111" s="96" t="s">
        <v>6596</v>
      </c>
      <c r="G5111" s="96" t="s">
        <v>18715</v>
      </c>
      <c r="H5111" s="96" t="s">
        <v>6597</v>
      </c>
      <c r="I5111" s="96" t="s">
        <v>1486</v>
      </c>
      <c r="J5111" s="95">
        <v>0</v>
      </c>
      <c r="K5111" s="95">
        <v>0</v>
      </c>
      <c r="L5111" s="95">
        <v>0</v>
      </c>
      <c r="M5111" s="95">
        <v>0</v>
      </c>
      <c r="N5111" s="95">
        <v>161</v>
      </c>
      <c r="O5111" s="95">
        <v>11592</v>
      </c>
    </row>
    <row r="5112" spans="1:15">
      <c r="A5112" s="96" t="s">
        <v>268</v>
      </c>
      <c r="B5112" s="95" t="s">
        <v>12736</v>
      </c>
      <c r="C5112" s="95" t="s">
        <v>12733</v>
      </c>
      <c r="D5112" s="96" t="s">
        <v>298</v>
      </c>
      <c r="E5112" s="96" t="s">
        <v>6595</v>
      </c>
      <c r="F5112" s="96" t="s">
        <v>6596</v>
      </c>
      <c r="G5112" s="96" t="s">
        <v>18714</v>
      </c>
      <c r="H5112" s="96" t="s">
        <v>6598</v>
      </c>
      <c r="I5112" s="96" t="s">
        <v>1486</v>
      </c>
      <c r="J5112" s="95">
        <v>0</v>
      </c>
      <c r="K5112" s="95">
        <v>0</v>
      </c>
      <c r="L5112" s="95">
        <v>0</v>
      </c>
      <c r="M5112" s="95">
        <v>0</v>
      </c>
      <c r="N5112" s="95" t="s">
        <v>163</v>
      </c>
      <c r="O5112" s="95" t="s">
        <v>163</v>
      </c>
    </row>
    <row r="5113" spans="1:15">
      <c r="A5113" s="96" t="s">
        <v>268</v>
      </c>
      <c r="B5113" s="95" t="s">
        <v>12736</v>
      </c>
      <c r="C5113" s="95" t="s">
        <v>12733</v>
      </c>
      <c r="D5113" s="96" t="s">
        <v>298</v>
      </c>
      <c r="E5113" s="96" t="s">
        <v>6595</v>
      </c>
      <c r="F5113" s="96" t="s">
        <v>6596</v>
      </c>
      <c r="G5113" s="96" t="s">
        <v>18713</v>
      </c>
      <c r="H5113" s="96" t="s">
        <v>6599</v>
      </c>
      <c r="I5113" s="96" t="s">
        <v>1486</v>
      </c>
      <c r="J5113" s="95">
        <v>0.1923</v>
      </c>
      <c r="K5113" s="95">
        <v>3.85E-2</v>
      </c>
      <c r="L5113" s="95">
        <v>15</v>
      </c>
      <c r="M5113" s="95">
        <v>3</v>
      </c>
      <c r="N5113" s="95">
        <v>8</v>
      </c>
      <c r="O5113" s="95">
        <v>363</v>
      </c>
    </row>
    <row r="5114" spans="1:15">
      <c r="A5114" s="96" t="s">
        <v>268</v>
      </c>
      <c r="B5114" s="95" t="s">
        <v>12736</v>
      </c>
      <c r="C5114" s="95" t="s">
        <v>12733</v>
      </c>
      <c r="D5114" s="96" t="s">
        <v>298</v>
      </c>
      <c r="E5114" s="96" t="s">
        <v>6595</v>
      </c>
      <c r="F5114" s="96" t="s">
        <v>6596</v>
      </c>
      <c r="G5114" s="96" t="s">
        <v>18712</v>
      </c>
      <c r="H5114" s="96" t="s">
        <v>6600</v>
      </c>
      <c r="I5114" s="96" t="s">
        <v>1486</v>
      </c>
      <c r="J5114" s="95">
        <v>0</v>
      </c>
      <c r="K5114" s="95">
        <v>0</v>
      </c>
      <c r="L5114" s="95">
        <v>0</v>
      </c>
      <c r="M5114" s="95">
        <v>0</v>
      </c>
      <c r="N5114" s="95">
        <v>146</v>
      </c>
      <c r="O5114" s="95">
        <v>4380</v>
      </c>
    </row>
    <row r="5115" spans="1:15">
      <c r="A5115" s="96" t="s">
        <v>268</v>
      </c>
      <c r="B5115" s="95" t="s">
        <v>12736</v>
      </c>
      <c r="C5115" s="95" t="s">
        <v>12733</v>
      </c>
      <c r="D5115" s="96" t="s">
        <v>298</v>
      </c>
      <c r="E5115" s="96" t="s">
        <v>6602</v>
      </c>
      <c r="F5115" s="96" t="s">
        <v>6603</v>
      </c>
      <c r="G5115" s="96" t="s">
        <v>18711</v>
      </c>
      <c r="H5115" s="96" t="s">
        <v>6604</v>
      </c>
      <c r="I5115" s="96" t="s">
        <v>721</v>
      </c>
      <c r="J5115" s="95">
        <v>13.7692</v>
      </c>
      <c r="K5115" s="95">
        <v>7.6899999999999996E-2</v>
      </c>
      <c r="L5115" s="95">
        <v>179</v>
      </c>
      <c r="M5115" s="95">
        <v>1</v>
      </c>
      <c r="N5115" s="95" t="s">
        <v>163</v>
      </c>
      <c r="O5115" s="95" t="s">
        <v>163</v>
      </c>
    </row>
    <row r="5116" spans="1:15">
      <c r="A5116" s="96" t="s">
        <v>268</v>
      </c>
      <c r="B5116" s="95" t="s">
        <v>12736</v>
      </c>
      <c r="C5116" s="95" t="s">
        <v>12733</v>
      </c>
      <c r="D5116" s="96" t="s">
        <v>298</v>
      </c>
      <c r="E5116" s="96" t="s">
        <v>6602</v>
      </c>
      <c r="F5116" s="96" t="s">
        <v>6603</v>
      </c>
      <c r="G5116" s="96" t="s">
        <v>18710</v>
      </c>
      <c r="H5116" s="96" t="s">
        <v>6605</v>
      </c>
      <c r="I5116" s="96" t="s">
        <v>721</v>
      </c>
      <c r="J5116" s="95">
        <v>10.692299999999999</v>
      </c>
      <c r="K5116" s="95">
        <v>7.6899999999999996E-2</v>
      </c>
      <c r="L5116" s="95">
        <v>139</v>
      </c>
      <c r="M5116" s="95">
        <v>1</v>
      </c>
      <c r="N5116" s="95" t="s">
        <v>163</v>
      </c>
      <c r="O5116" s="95" t="s">
        <v>163</v>
      </c>
    </row>
    <row r="5117" spans="1:15">
      <c r="A5117" s="96" t="s">
        <v>268</v>
      </c>
      <c r="B5117" s="95" t="s">
        <v>12736</v>
      </c>
      <c r="C5117" s="95" t="s">
        <v>12733</v>
      </c>
      <c r="D5117" s="96" t="s">
        <v>298</v>
      </c>
      <c r="E5117" s="96" t="s">
        <v>6602</v>
      </c>
      <c r="F5117" s="96" t="s">
        <v>6603</v>
      </c>
      <c r="G5117" s="96" t="s">
        <v>18709</v>
      </c>
      <c r="H5117" s="96" t="s">
        <v>6606</v>
      </c>
      <c r="I5117" s="96" t="s">
        <v>721</v>
      </c>
      <c r="J5117" s="95">
        <v>12.2308</v>
      </c>
      <c r="K5117" s="95">
        <v>7.6899999999999996E-2</v>
      </c>
      <c r="L5117" s="95">
        <v>159</v>
      </c>
      <c r="M5117" s="95">
        <v>1</v>
      </c>
      <c r="N5117" s="95" t="s">
        <v>163</v>
      </c>
      <c r="O5117" s="95" t="s">
        <v>163</v>
      </c>
    </row>
    <row r="5118" spans="1:15">
      <c r="A5118" s="96" t="s">
        <v>268</v>
      </c>
      <c r="B5118" s="95" t="s">
        <v>12736</v>
      </c>
      <c r="C5118" s="95" t="s">
        <v>12733</v>
      </c>
      <c r="D5118" s="96" t="s">
        <v>298</v>
      </c>
      <c r="E5118" s="96" t="s">
        <v>6602</v>
      </c>
      <c r="F5118" s="96" t="s">
        <v>6603</v>
      </c>
      <c r="G5118" s="96" t="s">
        <v>18708</v>
      </c>
      <c r="H5118" s="96" t="s">
        <v>6607</v>
      </c>
      <c r="I5118" s="96" t="s">
        <v>721</v>
      </c>
      <c r="J5118" s="95">
        <v>15.307700000000001</v>
      </c>
      <c r="K5118" s="95">
        <v>7.6899999999999996E-2</v>
      </c>
      <c r="L5118" s="95">
        <v>199</v>
      </c>
      <c r="M5118" s="95">
        <v>1</v>
      </c>
      <c r="N5118" s="95" t="s">
        <v>163</v>
      </c>
      <c r="O5118" s="95" t="s">
        <v>163</v>
      </c>
    </row>
    <row r="5119" spans="1:15">
      <c r="A5119" s="96" t="s">
        <v>268</v>
      </c>
      <c r="B5119" s="95" t="s">
        <v>12736</v>
      </c>
      <c r="C5119" s="95" t="s">
        <v>12733</v>
      </c>
      <c r="D5119" s="96" t="s">
        <v>298</v>
      </c>
      <c r="E5119" s="96" t="s">
        <v>6602</v>
      </c>
      <c r="F5119" s="96" t="s">
        <v>6603</v>
      </c>
      <c r="G5119" s="96" t="s">
        <v>18707</v>
      </c>
      <c r="H5119" s="96" t="s">
        <v>6608</v>
      </c>
      <c r="I5119" s="96" t="s">
        <v>721</v>
      </c>
      <c r="J5119" s="95">
        <v>15.307700000000001</v>
      </c>
      <c r="K5119" s="95">
        <v>7.6899999999999996E-2</v>
      </c>
      <c r="L5119" s="95">
        <v>199</v>
      </c>
      <c r="M5119" s="95">
        <v>1</v>
      </c>
      <c r="N5119" s="95" t="s">
        <v>163</v>
      </c>
      <c r="O5119" s="95" t="s">
        <v>163</v>
      </c>
    </row>
    <row r="5120" spans="1:15">
      <c r="A5120" s="96" t="s">
        <v>268</v>
      </c>
      <c r="B5120" s="95" t="s">
        <v>12736</v>
      </c>
      <c r="C5120" s="95" t="s">
        <v>12733</v>
      </c>
      <c r="D5120" s="96" t="s">
        <v>298</v>
      </c>
      <c r="E5120" s="96" t="s">
        <v>6602</v>
      </c>
      <c r="F5120" s="96" t="s">
        <v>6603</v>
      </c>
      <c r="G5120" s="96" t="s">
        <v>18706</v>
      </c>
      <c r="H5120" s="96" t="s">
        <v>6609</v>
      </c>
      <c r="I5120" s="96" t="s">
        <v>721</v>
      </c>
      <c r="J5120" s="95">
        <v>19.923100000000002</v>
      </c>
      <c r="K5120" s="95">
        <v>7.6899999999999996E-2</v>
      </c>
      <c r="L5120" s="95">
        <v>259</v>
      </c>
      <c r="M5120" s="95">
        <v>1</v>
      </c>
      <c r="N5120" s="95" t="s">
        <v>163</v>
      </c>
      <c r="O5120" s="95" t="s">
        <v>163</v>
      </c>
    </row>
    <row r="5121" spans="1:15">
      <c r="A5121" s="96" t="s">
        <v>268</v>
      </c>
      <c r="B5121" s="95" t="s">
        <v>12736</v>
      </c>
      <c r="C5121" s="95" t="s">
        <v>12733</v>
      </c>
      <c r="D5121" s="96" t="s">
        <v>298</v>
      </c>
      <c r="E5121" s="96" t="s">
        <v>6602</v>
      </c>
      <c r="F5121" s="96" t="s">
        <v>6603</v>
      </c>
      <c r="G5121" s="96" t="s">
        <v>18705</v>
      </c>
      <c r="H5121" s="96" t="s">
        <v>6610</v>
      </c>
      <c r="I5121" s="96" t="s">
        <v>721</v>
      </c>
      <c r="J5121" s="95">
        <v>14.8246</v>
      </c>
      <c r="K5121" s="95">
        <v>7.6899999999999996E-2</v>
      </c>
      <c r="L5121" s="95">
        <v>192.72</v>
      </c>
      <c r="M5121" s="95">
        <v>1</v>
      </c>
      <c r="N5121" s="95" t="s">
        <v>163</v>
      </c>
      <c r="O5121" s="95" t="s">
        <v>163</v>
      </c>
    </row>
    <row r="5122" spans="1:15">
      <c r="A5122" s="96" t="s">
        <v>268</v>
      </c>
      <c r="B5122" s="95" t="s">
        <v>12736</v>
      </c>
      <c r="C5122" s="95" t="s">
        <v>12733</v>
      </c>
      <c r="D5122" s="96" t="s">
        <v>298</v>
      </c>
      <c r="E5122" s="96" t="s">
        <v>6602</v>
      </c>
      <c r="F5122" s="96" t="s">
        <v>6603</v>
      </c>
      <c r="G5122" s="96" t="s">
        <v>18704</v>
      </c>
      <c r="H5122" s="96" t="s">
        <v>6611</v>
      </c>
      <c r="I5122" s="96" t="s">
        <v>721</v>
      </c>
      <c r="J5122" s="95">
        <v>9.1538000000000004</v>
      </c>
      <c r="K5122" s="95">
        <v>7.6899999999999996E-2</v>
      </c>
      <c r="L5122" s="95">
        <v>238</v>
      </c>
      <c r="M5122" s="95">
        <v>2</v>
      </c>
      <c r="N5122" s="95" t="s">
        <v>163</v>
      </c>
      <c r="O5122" s="95" t="s">
        <v>163</v>
      </c>
    </row>
    <row r="5123" spans="1:15">
      <c r="A5123" s="96" t="s">
        <v>268</v>
      </c>
      <c r="B5123" s="95" t="s">
        <v>12736</v>
      </c>
      <c r="C5123" s="95" t="s">
        <v>12733</v>
      </c>
      <c r="D5123" s="96" t="s">
        <v>298</v>
      </c>
      <c r="E5123" s="96" t="s">
        <v>6602</v>
      </c>
      <c r="F5123" s="96" t="s">
        <v>6603</v>
      </c>
      <c r="G5123" s="96" t="s">
        <v>18703</v>
      </c>
      <c r="H5123" s="96" t="s">
        <v>6612</v>
      </c>
      <c r="I5123" s="96" t="s">
        <v>721</v>
      </c>
      <c r="J5123" s="95">
        <v>15.307700000000001</v>
      </c>
      <c r="K5123" s="95">
        <v>7.6899999999999996E-2</v>
      </c>
      <c r="L5123" s="95">
        <v>199</v>
      </c>
      <c r="M5123" s="95">
        <v>1</v>
      </c>
      <c r="N5123" s="95" t="s">
        <v>163</v>
      </c>
      <c r="O5123" s="95" t="s">
        <v>163</v>
      </c>
    </row>
    <row r="5124" spans="1:15">
      <c r="A5124" s="96" t="s">
        <v>268</v>
      </c>
      <c r="B5124" s="95" t="s">
        <v>12736</v>
      </c>
      <c r="C5124" s="95" t="s">
        <v>12733</v>
      </c>
      <c r="D5124" s="96" t="s">
        <v>298</v>
      </c>
      <c r="E5124" s="96" t="s">
        <v>6602</v>
      </c>
      <c r="F5124" s="96" t="s">
        <v>6603</v>
      </c>
      <c r="G5124" s="96" t="s">
        <v>18702</v>
      </c>
      <c r="H5124" s="96" t="s">
        <v>6613</v>
      </c>
      <c r="I5124" s="96" t="s">
        <v>721</v>
      </c>
      <c r="J5124" s="95">
        <v>7.6154000000000002</v>
      </c>
      <c r="K5124" s="95">
        <v>7.6899999999999996E-2</v>
      </c>
      <c r="L5124" s="95">
        <v>198</v>
      </c>
      <c r="M5124" s="95">
        <v>2</v>
      </c>
      <c r="N5124" s="95">
        <v>10</v>
      </c>
      <c r="O5124" s="95">
        <v>750</v>
      </c>
    </row>
    <row r="5125" spans="1:15">
      <c r="A5125" s="96" t="s">
        <v>268</v>
      </c>
      <c r="B5125" s="95" t="s">
        <v>12736</v>
      </c>
      <c r="C5125" s="95" t="s">
        <v>12733</v>
      </c>
      <c r="D5125" s="96" t="s">
        <v>298</v>
      </c>
      <c r="E5125" s="96" t="s">
        <v>6602</v>
      </c>
      <c r="F5125" s="96" t="s">
        <v>6603</v>
      </c>
      <c r="G5125" s="96" t="s">
        <v>18701</v>
      </c>
      <c r="H5125" s="96" t="s">
        <v>6614</v>
      </c>
      <c r="I5125" s="96" t="s">
        <v>721</v>
      </c>
      <c r="J5125" s="95">
        <v>4.5385</v>
      </c>
      <c r="K5125" s="95">
        <v>7.6899999999999996E-2</v>
      </c>
      <c r="L5125" s="95">
        <v>59</v>
      </c>
      <c r="M5125" s="95">
        <v>1</v>
      </c>
      <c r="N5125" s="95">
        <v>7</v>
      </c>
      <c r="O5125" s="95">
        <v>308</v>
      </c>
    </row>
    <row r="5126" spans="1:15">
      <c r="A5126" s="96" t="s">
        <v>268</v>
      </c>
      <c r="B5126" s="95" t="s">
        <v>12736</v>
      </c>
      <c r="C5126" s="95" t="s">
        <v>12733</v>
      </c>
      <c r="D5126" s="96" t="s">
        <v>298</v>
      </c>
      <c r="E5126" s="96" t="s">
        <v>6602</v>
      </c>
      <c r="F5126" s="96" t="s">
        <v>6603</v>
      </c>
      <c r="G5126" s="96" t="s">
        <v>18700</v>
      </c>
      <c r="H5126" s="96" t="s">
        <v>6615</v>
      </c>
      <c r="I5126" s="96" t="s">
        <v>721</v>
      </c>
      <c r="J5126" s="95">
        <v>4.5385</v>
      </c>
      <c r="K5126" s="95">
        <v>7.6899999999999996E-2</v>
      </c>
      <c r="L5126" s="95">
        <v>59</v>
      </c>
      <c r="M5126" s="95">
        <v>1</v>
      </c>
      <c r="N5126" s="95">
        <v>8</v>
      </c>
      <c r="O5126" s="95">
        <v>352</v>
      </c>
    </row>
    <row r="5127" spans="1:15">
      <c r="A5127" s="96" t="s">
        <v>268</v>
      </c>
      <c r="B5127" s="95" t="s">
        <v>12736</v>
      </c>
      <c r="C5127" s="95" t="s">
        <v>12733</v>
      </c>
      <c r="D5127" s="96" t="s">
        <v>298</v>
      </c>
      <c r="E5127" s="96" t="s">
        <v>6602</v>
      </c>
      <c r="F5127" s="96" t="s">
        <v>6603</v>
      </c>
      <c r="G5127" s="96" t="s">
        <v>18699</v>
      </c>
      <c r="H5127" s="96" t="s">
        <v>6616</v>
      </c>
      <c r="I5127" s="96" t="s">
        <v>721</v>
      </c>
      <c r="J5127" s="95">
        <v>3.8384999999999998</v>
      </c>
      <c r="K5127" s="95">
        <v>7.6899999999999996E-2</v>
      </c>
      <c r="L5127" s="95">
        <v>49.9</v>
      </c>
      <c r="M5127" s="95">
        <v>1</v>
      </c>
      <c r="N5127" s="95">
        <v>7</v>
      </c>
      <c r="O5127" s="95">
        <v>259</v>
      </c>
    </row>
    <row r="5128" spans="1:15">
      <c r="A5128" s="96" t="s">
        <v>268</v>
      </c>
      <c r="B5128" s="95" t="s">
        <v>12736</v>
      </c>
      <c r="C5128" s="95" t="s">
        <v>12733</v>
      </c>
      <c r="D5128" s="96" t="s">
        <v>298</v>
      </c>
      <c r="E5128" s="96" t="s">
        <v>6602</v>
      </c>
      <c r="F5128" s="96" t="s">
        <v>6603</v>
      </c>
      <c r="G5128" s="96" t="s">
        <v>18698</v>
      </c>
      <c r="H5128" s="96" t="s">
        <v>6617</v>
      </c>
      <c r="I5128" s="96" t="s">
        <v>721</v>
      </c>
      <c r="J5128" s="95">
        <v>3.8384999999999998</v>
      </c>
      <c r="K5128" s="95">
        <v>7.6899999999999996E-2</v>
      </c>
      <c r="L5128" s="95">
        <v>49.9</v>
      </c>
      <c r="M5128" s="95">
        <v>1</v>
      </c>
      <c r="N5128" s="95">
        <v>8</v>
      </c>
      <c r="O5128" s="95">
        <v>296</v>
      </c>
    </row>
    <row r="5129" spans="1:15">
      <c r="A5129" s="96" t="s">
        <v>268</v>
      </c>
      <c r="B5129" s="95" t="s">
        <v>12736</v>
      </c>
      <c r="C5129" s="95" t="s">
        <v>12733</v>
      </c>
      <c r="D5129" s="96" t="s">
        <v>298</v>
      </c>
      <c r="E5129" s="96" t="s">
        <v>6602</v>
      </c>
      <c r="F5129" s="96" t="s">
        <v>6603</v>
      </c>
      <c r="G5129" s="96" t="s">
        <v>18697</v>
      </c>
      <c r="H5129" s="96" t="s">
        <v>6618</v>
      </c>
      <c r="I5129" s="96" t="s">
        <v>721</v>
      </c>
      <c r="J5129" s="95">
        <v>3.8384999999999998</v>
      </c>
      <c r="K5129" s="95">
        <v>7.6899999999999996E-2</v>
      </c>
      <c r="L5129" s="95">
        <v>49.9</v>
      </c>
      <c r="M5129" s="95">
        <v>1</v>
      </c>
      <c r="N5129" s="95">
        <v>8</v>
      </c>
      <c r="O5129" s="95">
        <v>296</v>
      </c>
    </row>
    <row r="5130" spans="1:15">
      <c r="A5130" s="96" t="s">
        <v>268</v>
      </c>
      <c r="B5130" s="95" t="s">
        <v>12736</v>
      </c>
      <c r="C5130" s="95" t="s">
        <v>12733</v>
      </c>
      <c r="D5130" s="96" t="s">
        <v>298</v>
      </c>
      <c r="E5130" s="96" t="s">
        <v>6620</v>
      </c>
      <c r="F5130" s="96" t="s">
        <v>6621</v>
      </c>
      <c r="G5130" s="96" t="s">
        <v>18696</v>
      </c>
      <c r="H5130" s="96" t="s">
        <v>6622</v>
      </c>
      <c r="I5130" s="96" t="s">
        <v>721</v>
      </c>
      <c r="J5130" s="95">
        <v>0</v>
      </c>
      <c r="K5130" s="95">
        <v>0</v>
      </c>
      <c r="L5130" s="95">
        <v>0</v>
      </c>
      <c r="M5130" s="95">
        <v>0</v>
      </c>
      <c r="N5130" s="95" t="s">
        <v>163</v>
      </c>
      <c r="O5130" s="95" t="s">
        <v>163</v>
      </c>
    </row>
    <row r="5131" spans="1:15">
      <c r="A5131" s="96" t="s">
        <v>268</v>
      </c>
      <c r="B5131" s="95" t="s">
        <v>12736</v>
      </c>
      <c r="C5131" s="95" t="s">
        <v>12733</v>
      </c>
      <c r="D5131" s="96" t="s">
        <v>298</v>
      </c>
      <c r="E5131" s="96" t="s">
        <v>6620</v>
      </c>
      <c r="F5131" s="96" t="s">
        <v>6621</v>
      </c>
      <c r="G5131" s="96" t="s">
        <v>18695</v>
      </c>
      <c r="H5131" s="96" t="s">
        <v>6623</v>
      </c>
      <c r="I5131" s="96" t="s">
        <v>721</v>
      </c>
      <c r="J5131" s="95">
        <v>16.8462</v>
      </c>
      <c r="K5131" s="95">
        <v>7.6899999999999996E-2</v>
      </c>
      <c r="L5131" s="95">
        <v>219</v>
      </c>
      <c r="M5131" s="95">
        <v>1</v>
      </c>
      <c r="N5131" s="95" t="s">
        <v>163</v>
      </c>
      <c r="O5131" s="95" t="s">
        <v>163</v>
      </c>
    </row>
    <row r="5132" spans="1:15">
      <c r="A5132" s="96" t="s">
        <v>268</v>
      </c>
      <c r="B5132" s="95" t="s">
        <v>12736</v>
      </c>
      <c r="C5132" s="95" t="s">
        <v>12733</v>
      </c>
      <c r="D5132" s="96" t="s">
        <v>298</v>
      </c>
      <c r="E5132" s="96" t="s">
        <v>6620</v>
      </c>
      <c r="F5132" s="96" t="s">
        <v>6621</v>
      </c>
      <c r="G5132" s="96" t="s">
        <v>18694</v>
      </c>
      <c r="H5132" s="96" t="s">
        <v>6624</v>
      </c>
      <c r="I5132" s="96" t="s">
        <v>721</v>
      </c>
      <c r="J5132" s="95">
        <v>9.1385000000000005</v>
      </c>
      <c r="K5132" s="95">
        <v>9.2299999999999993E-2</v>
      </c>
      <c r="L5132" s="95">
        <v>594</v>
      </c>
      <c r="M5132" s="95">
        <v>6</v>
      </c>
      <c r="N5132" s="95">
        <v>775</v>
      </c>
      <c r="O5132" s="95">
        <v>62775</v>
      </c>
    </row>
    <row r="5133" spans="1:15">
      <c r="A5133" s="96" t="s">
        <v>268</v>
      </c>
      <c r="B5133" s="95" t="s">
        <v>12736</v>
      </c>
      <c r="C5133" s="95" t="s">
        <v>12733</v>
      </c>
      <c r="D5133" s="96" t="s">
        <v>298</v>
      </c>
      <c r="E5133" s="96" t="s">
        <v>6620</v>
      </c>
      <c r="F5133" s="96" t="s">
        <v>6621</v>
      </c>
      <c r="G5133" s="96" t="s">
        <v>18693</v>
      </c>
      <c r="H5133" s="96" t="s">
        <v>6625</v>
      </c>
      <c r="I5133" s="96" t="s">
        <v>721</v>
      </c>
      <c r="J5133" s="95">
        <v>7.2923</v>
      </c>
      <c r="K5133" s="95">
        <v>9.2299999999999993E-2</v>
      </c>
      <c r="L5133" s="95">
        <v>474</v>
      </c>
      <c r="M5133" s="95">
        <v>6</v>
      </c>
      <c r="N5133" s="95">
        <v>708</v>
      </c>
      <c r="O5133" s="95">
        <v>41064</v>
      </c>
    </row>
    <row r="5134" spans="1:15">
      <c r="A5134" s="96" t="s">
        <v>268</v>
      </c>
      <c r="B5134" s="95" t="s">
        <v>12736</v>
      </c>
      <c r="C5134" s="95" t="s">
        <v>12733</v>
      </c>
      <c r="D5134" s="96" t="s">
        <v>298</v>
      </c>
      <c r="E5134" s="96" t="s">
        <v>6620</v>
      </c>
      <c r="F5134" s="96" t="s">
        <v>6621</v>
      </c>
      <c r="G5134" s="96" t="s">
        <v>18692</v>
      </c>
      <c r="H5134" s="96" t="s">
        <v>6626</v>
      </c>
      <c r="I5134" s="96" t="s">
        <v>721</v>
      </c>
      <c r="J5134" s="95">
        <v>8.0329999999999995</v>
      </c>
      <c r="K5134" s="95">
        <v>9.8900000000000002E-2</v>
      </c>
      <c r="L5134" s="95">
        <v>731</v>
      </c>
      <c r="M5134" s="95">
        <v>9</v>
      </c>
      <c r="N5134" s="95">
        <v>647</v>
      </c>
      <c r="O5134" s="95">
        <v>37526</v>
      </c>
    </row>
    <row r="5135" spans="1:15">
      <c r="A5135" s="96" t="s">
        <v>268</v>
      </c>
      <c r="B5135" s="95" t="s">
        <v>12736</v>
      </c>
      <c r="C5135" s="95" t="s">
        <v>12733</v>
      </c>
      <c r="D5135" s="96" t="s">
        <v>298</v>
      </c>
      <c r="E5135" s="96" t="s">
        <v>6620</v>
      </c>
      <c r="F5135" s="96" t="s">
        <v>6621</v>
      </c>
      <c r="G5135" s="96" t="s">
        <v>18691</v>
      </c>
      <c r="H5135" s="96" t="s">
        <v>6627</v>
      </c>
      <c r="I5135" s="96" t="s">
        <v>721</v>
      </c>
      <c r="J5135" s="95">
        <v>14.5769</v>
      </c>
      <c r="K5135" s="95">
        <v>7.6899999999999996E-2</v>
      </c>
      <c r="L5135" s="95">
        <v>189.5</v>
      </c>
      <c r="M5135" s="95">
        <v>1</v>
      </c>
      <c r="N5135" s="95" t="s">
        <v>163</v>
      </c>
      <c r="O5135" s="95" t="s">
        <v>163</v>
      </c>
    </row>
    <row r="5136" spans="1:15">
      <c r="A5136" s="96" t="s">
        <v>268</v>
      </c>
      <c r="B5136" s="95" t="s">
        <v>12736</v>
      </c>
      <c r="C5136" s="95" t="s">
        <v>12733</v>
      </c>
      <c r="D5136" s="96" t="s">
        <v>298</v>
      </c>
      <c r="E5136" s="96" t="s">
        <v>6620</v>
      </c>
      <c r="F5136" s="96" t="s">
        <v>6621</v>
      </c>
      <c r="G5136" s="96" t="s">
        <v>18690</v>
      </c>
      <c r="H5136" s="96" t="s">
        <v>6628</v>
      </c>
      <c r="I5136" s="96" t="s">
        <v>721</v>
      </c>
      <c r="J5136" s="95">
        <v>11.953799999999999</v>
      </c>
      <c r="K5136" s="95">
        <v>7.6899999999999996E-2</v>
      </c>
      <c r="L5136" s="95">
        <v>310.8</v>
      </c>
      <c r="M5136" s="95">
        <v>2</v>
      </c>
      <c r="N5136" s="95">
        <v>1</v>
      </c>
      <c r="O5136" s="95">
        <v>191.6</v>
      </c>
    </row>
    <row r="5137" spans="1:15">
      <c r="A5137" s="96" t="s">
        <v>268</v>
      </c>
      <c r="B5137" s="95" t="s">
        <v>12736</v>
      </c>
      <c r="C5137" s="95" t="s">
        <v>12733</v>
      </c>
      <c r="D5137" s="96" t="s">
        <v>298</v>
      </c>
      <c r="E5137" s="96" t="s">
        <v>6620</v>
      </c>
      <c r="F5137" s="96" t="s">
        <v>6621</v>
      </c>
      <c r="G5137" s="96" t="s">
        <v>18689</v>
      </c>
      <c r="H5137" s="96" t="s">
        <v>6629</v>
      </c>
      <c r="I5137" s="96" t="s">
        <v>721</v>
      </c>
      <c r="J5137" s="95">
        <v>11.2256</v>
      </c>
      <c r="K5137" s="95">
        <v>7.6899999999999996E-2</v>
      </c>
      <c r="L5137" s="95">
        <v>437.8</v>
      </c>
      <c r="M5137" s="95">
        <v>3</v>
      </c>
      <c r="N5137" s="95" t="s">
        <v>163</v>
      </c>
      <c r="O5137" s="95" t="s">
        <v>163</v>
      </c>
    </row>
    <row r="5138" spans="1:15">
      <c r="A5138" s="96" t="s">
        <v>268</v>
      </c>
      <c r="B5138" s="95" t="s">
        <v>12736</v>
      </c>
      <c r="C5138" s="95" t="s">
        <v>12733</v>
      </c>
      <c r="D5138" s="96" t="s">
        <v>298</v>
      </c>
      <c r="E5138" s="96" t="s">
        <v>6620</v>
      </c>
      <c r="F5138" s="96" t="s">
        <v>6621</v>
      </c>
      <c r="G5138" s="96" t="s">
        <v>18688</v>
      </c>
      <c r="H5138" s="96" t="s">
        <v>6630</v>
      </c>
      <c r="I5138" s="96" t="s">
        <v>721</v>
      </c>
      <c r="J5138" s="95">
        <v>15.307700000000001</v>
      </c>
      <c r="K5138" s="95">
        <v>7.6899999999999996E-2</v>
      </c>
      <c r="L5138" s="95">
        <v>199</v>
      </c>
      <c r="M5138" s="95">
        <v>1</v>
      </c>
      <c r="N5138" s="95">
        <v>3</v>
      </c>
      <c r="O5138" s="95">
        <v>441.6</v>
      </c>
    </row>
    <row r="5139" spans="1:15">
      <c r="A5139" s="96" t="s">
        <v>268</v>
      </c>
      <c r="B5139" s="95" t="s">
        <v>12736</v>
      </c>
      <c r="C5139" s="95" t="s">
        <v>12733</v>
      </c>
      <c r="D5139" s="96" t="s">
        <v>298</v>
      </c>
      <c r="E5139" s="96" t="s">
        <v>6620</v>
      </c>
      <c r="F5139" s="96" t="s">
        <v>6621</v>
      </c>
      <c r="G5139" s="96" t="s">
        <v>18687</v>
      </c>
      <c r="H5139" s="96" t="s">
        <v>6631</v>
      </c>
      <c r="I5139" s="96" t="s">
        <v>721</v>
      </c>
      <c r="J5139" s="95">
        <v>7.6154000000000002</v>
      </c>
      <c r="K5139" s="95">
        <v>7.6899999999999996E-2</v>
      </c>
      <c r="L5139" s="95">
        <v>99</v>
      </c>
      <c r="M5139" s="95">
        <v>1</v>
      </c>
      <c r="N5139" s="95" t="s">
        <v>163</v>
      </c>
      <c r="O5139" s="95" t="s">
        <v>163</v>
      </c>
    </row>
    <row r="5140" spans="1:15">
      <c r="A5140" s="96" t="s">
        <v>268</v>
      </c>
      <c r="B5140" s="95" t="s">
        <v>12736</v>
      </c>
      <c r="C5140" s="95" t="s">
        <v>12733</v>
      </c>
      <c r="D5140" s="96" t="s">
        <v>298</v>
      </c>
      <c r="E5140" s="96" t="s">
        <v>6620</v>
      </c>
      <c r="F5140" s="96" t="s">
        <v>6621</v>
      </c>
      <c r="G5140" s="96" t="s">
        <v>18686</v>
      </c>
      <c r="H5140" s="96" t="s">
        <v>6632</v>
      </c>
      <c r="I5140" s="96" t="s">
        <v>721</v>
      </c>
      <c r="J5140" s="95">
        <v>13.807700000000001</v>
      </c>
      <c r="K5140" s="95">
        <v>7.6899999999999996E-2</v>
      </c>
      <c r="L5140" s="95">
        <v>179.5</v>
      </c>
      <c r="M5140" s="95">
        <v>1</v>
      </c>
      <c r="N5140" s="95" t="s">
        <v>163</v>
      </c>
      <c r="O5140" s="95" t="s">
        <v>163</v>
      </c>
    </row>
    <row r="5141" spans="1:15">
      <c r="A5141" s="96" t="s">
        <v>268</v>
      </c>
      <c r="B5141" s="95" t="s">
        <v>12736</v>
      </c>
      <c r="C5141" s="95" t="s">
        <v>12733</v>
      </c>
      <c r="D5141" s="96" t="s">
        <v>298</v>
      </c>
      <c r="E5141" s="96" t="s">
        <v>6620</v>
      </c>
      <c r="F5141" s="96" t="s">
        <v>6621</v>
      </c>
      <c r="G5141" s="96" t="s">
        <v>18685</v>
      </c>
      <c r="H5141" s="96" t="s">
        <v>6633</v>
      </c>
      <c r="I5141" s="96" t="s">
        <v>721</v>
      </c>
      <c r="J5141" s="95">
        <v>13.8</v>
      </c>
      <c r="K5141" s="95">
        <v>7.6899999999999996E-2</v>
      </c>
      <c r="L5141" s="95">
        <v>179.4</v>
      </c>
      <c r="M5141" s="95">
        <v>1</v>
      </c>
      <c r="N5141" s="95" t="s">
        <v>163</v>
      </c>
      <c r="O5141" s="95" t="s">
        <v>163</v>
      </c>
    </row>
    <row r="5142" spans="1:15">
      <c r="A5142" s="96" t="s">
        <v>268</v>
      </c>
      <c r="B5142" s="95" t="s">
        <v>12736</v>
      </c>
      <c r="C5142" s="95" t="s">
        <v>12733</v>
      </c>
      <c r="D5142" s="96" t="s">
        <v>298</v>
      </c>
      <c r="E5142" s="96" t="s">
        <v>6620</v>
      </c>
      <c r="F5142" s="96" t="s">
        <v>6621</v>
      </c>
      <c r="G5142" s="96" t="s">
        <v>18684</v>
      </c>
      <c r="H5142" s="96" t="s">
        <v>6634</v>
      </c>
      <c r="I5142" s="96" t="s">
        <v>721</v>
      </c>
      <c r="J5142" s="95">
        <v>13.946199999999999</v>
      </c>
      <c r="K5142" s="95">
        <v>7.6899999999999996E-2</v>
      </c>
      <c r="L5142" s="95">
        <v>181.3</v>
      </c>
      <c r="M5142" s="95">
        <v>1</v>
      </c>
      <c r="N5142" s="95" t="s">
        <v>163</v>
      </c>
      <c r="O5142" s="95" t="s">
        <v>163</v>
      </c>
    </row>
    <row r="5143" spans="1:15">
      <c r="A5143" s="96" t="s">
        <v>268</v>
      </c>
      <c r="B5143" s="95" t="s">
        <v>12736</v>
      </c>
      <c r="C5143" s="95" t="s">
        <v>12733</v>
      </c>
      <c r="D5143" s="96" t="s">
        <v>298</v>
      </c>
      <c r="E5143" s="96" t="s">
        <v>6620</v>
      </c>
      <c r="F5143" s="96" t="s">
        <v>6621</v>
      </c>
      <c r="G5143" s="96" t="s">
        <v>18683</v>
      </c>
      <c r="H5143" s="96" t="s">
        <v>6635</v>
      </c>
      <c r="I5143" s="96" t="s">
        <v>721</v>
      </c>
      <c r="J5143" s="95">
        <v>16.100000000000001</v>
      </c>
      <c r="K5143" s="95">
        <v>7.6899999999999996E-2</v>
      </c>
      <c r="L5143" s="95">
        <v>209.3</v>
      </c>
      <c r="M5143" s="95">
        <v>1</v>
      </c>
      <c r="N5143" s="95" t="s">
        <v>163</v>
      </c>
      <c r="O5143" s="95" t="s">
        <v>163</v>
      </c>
    </row>
    <row r="5144" spans="1:15">
      <c r="A5144" s="96" t="s">
        <v>268</v>
      </c>
      <c r="B5144" s="95" t="s">
        <v>12736</v>
      </c>
      <c r="C5144" s="95" t="s">
        <v>12733</v>
      </c>
      <c r="D5144" s="96" t="s">
        <v>298</v>
      </c>
      <c r="E5144" s="96" t="s">
        <v>6620</v>
      </c>
      <c r="F5144" s="96" t="s">
        <v>6621</v>
      </c>
      <c r="G5144" s="96" t="s">
        <v>18682</v>
      </c>
      <c r="H5144" s="96" t="s">
        <v>6636</v>
      </c>
      <c r="I5144" s="96" t="s">
        <v>721</v>
      </c>
      <c r="J5144" s="95">
        <v>16.569199999999999</v>
      </c>
      <c r="K5144" s="95">
        <v>7.6899999999999996E-2</v>
      </c>
      <c r="L5144" s="95">
        <v>215.4</v>
      </c>
      <c r="M5144" s="95">
        <v>1</v>
      </c>
      <c r="N5144" s="95" t="s">
        <v>163</v>
      </c>
      <c r="O5144" s="95" t="s">
        <v>163</v>
      </c>
    </row>
    <row r="5145" spans="1:15">
      <c r="A5145" s="96" t="s">
        <v>268</v>
      </c>
      <c r="B5145" s="95" t="s">
        <v>12736</v>
      </c>
      <c r="C5145" s="95" t="s">
        <v>12733</v>
      </c>
      <c r="D5145" s="96" t="s">
        <v>298</v>
      </c>
      <c r="E5145" s="96" t="s">
        <v>6620</v>
      </c>
      <c r="F5145" s="96" t="s">
        <v>6621</v>
      </c>
      <c r="G5145" s="96" t="s">
        <v>18681</v>
      </c>
      <c r="H5145" s="96" t="s">
        <v>6637</v>
      </c>
      <c r="I5145" s="96" t="s">
        <v>721</v>
      </c>
      <c r="J5145" s="95">
        <v>0</v>
      </c>
      <c r="K5145" s="95">
        <v>0</v>
      </c>
      <c r="L5145" s="95">
        <v>0</v>
      </c>
      <c r="M5145" s="95">
        <v>0</v>
      </c>
      <c r="N5145" s="95">
        <v>1</v>
      </c>
      <c r="O5145" s="95">
        <v>230</v>
      </c>
    </row>
    <row r="5146" spans="1:15">
      <c r="A5146" s="96" t="s">
        <v>268</v>
      </c>
      <c r="B5146" s="95" t="s">
        <v>12736</v>
      </c>
      <c r="C5146" s="95" t="s">
        <v>12733</v>
      </c>
      <c r="D5146" s="96" t="s">
        <v>298</v>
      </c>
      <c r="E5146" s="96" t="s">
        <v>6620</v>
      </c>
      <c r="F5146" s="96" t="s">
        <v>6621</v>
      </c>
      <c r="G5146" s="96" t="s">
        <v>18680</v>
      </c>
      <c r="H5146" s="96" t="s">
        <v>6638</v>
      </c>
      <c r="I5146" s="96" t="s">
        <v>721</v>
      </c>
      <c r="J5146" s="95">
        <v>15.3462</v>
      </c>
      <c r="K5146" s="95">
        <v>7.6899999999999996E-2</v>
      </c>
      <c r="L5146" s="95">
        <v>199.5</v>
      </c>
      <c r="M5146" s="95">
        <v>1</v>
      </c>
      <c r="N5146" s="95" t="s">
        <v>163</v>
      </c>
      <c r="O5146" s="95" t="s">
        <v>163</v>
      </c>
    </row>
    <row r="5147" spans="1:15">
      <c r="A5147" s="96" t="s">
        <v>268</v>
      </c>
      <c r="B5147" s="95" t="s">
        <v>12736</v>
      </c>
      <c r="C5147" s="95" t="s">
        <v>12733</v>
      </c>
      <c r="D5147" s="96" t="s">
        <v>298</v>
      </c>
      <c r="E5147" s="96" t="s">
        <v>6620</v>
      </c>
      <c r="F5147" s="96" t="s">
        <v>6621</v>
      </c>
      <c r="G5147" s="96" t="s">
        <v>18679</v>
      </c>
      <c r="H5147" s="96" t="s">
        <v>6639</v>
      </c>
      <c r="I5147" s="96" t="s">
        <v>721</v>
      </c>
      <c r="J5147" s="95">
        <v>4.5385</v>
      </c>
      <c r="K5147" s="95">
        <v>7.6899999999999996E-2</v>
      </c>
      <c r="L5147" s="95">
        <v>59</v>
      </c>
      <c r="M5147" s="95">
        <v>1</v>
      </c>
      <c r="N5147" s="95" t="s">
        <v>163</v>
      </c>
      <c r="O5147" s="95" t="s">
        <v>163</v>
      </c>
    </row>
    <row r="5148" spans="1:15">
      <c r="A5148" s="96" t="s">
        <v>268</v>
      </c>
      <c r="B5148" s="95" t="s">
        <v>12736</v>
      </c>
      <c r="C5148" s="95" t="s">
        <v>12733</v>
      </c>
      <c r="D5148" s="96" t="s">
        <v>298</v>
      </c>
      <c r="E5148" s="96" t="s">
        <v>6620</v>
      </c>
      <c r="F5148" s="96" t="s">
        <v>6621</v>
      </c>
      <c r="G5148" s="96" t="s">
        <v>18678</v>
      </c>
      <c r="H5148" s="96" t="s">
        <v>6640</v>
      </c>
      <c r="I5148" s="96" t="s">
        <v>721</v>
      </c>
      <c r="J5148" s="95">
        <v>21.4846</v>
      </c>
      <c r="K5148" s="95">
        <v>7.6899999999999996E-2</v>
      </c>
      <c r="L5148" s="95">
        <v>279.3</v>
      </c>
      <c r="M5148" s="95">
        <v>1</v>
      </c>
      <c r="N5148" s="95" t="s">
        <v>163</v>
      </c>
      <c r="O5148" s="95" t="s">
        <v>163</v>
      </c>
    </row>
    <row r="5149" spans="1:15">
      <c r="A5149" s="96" t="s">
        <v>268</v>
      </c>
      <c r="B5149" s="95" t="s">
        <v>12736</v>
      </c>
      <c r="C5149" s="95" t="s">
        <v>12733</v>
      </c>
      <c r="D5149" s="96" t="s">
        <v>298</v>
      </c>
      <c r="E5149" s="96" t="s">
        <v>6620</v>
      </c>
      <c r="F5149" s="96" t="s">
        <v>6621</v>
      </c>
      <c r="G5149" s="96" t="s">
        <v>18677</v>
      </c>
      <c r="H5149" s="96" t="s">
        <v>6641</v>
      </c>
      <c r="I5149" s="96" t="s">
        <v>721</v>
      </c>
      <c r="J5149" s="95">
        <v>11.0154</v>
      </c>
      <c r="K5149" s="95">
        <v>7.6899999999999996E-2</v>
      </c>
      <c r="L5149" s="95">
        <v>143.19999999999999</v>
      </c>
      <c r="M5149" s="95">
        <v>1</v>
      </c>
      <c r="N5149" s="95" t="s">
        <v>163</v>
      </c>
      <c r="O5149" s="95" t="s">
        <v>163</v>
      </c>
    </row>
    <row r="5150" spans="1:15">
      <c r="A5150" s="96" t="s">
        <v>268</v>
      </c>
      <c r="B5150" s="95" t="s">
        <v>12736</v>
      </c>
      <c r="C5150" s="95" t="s">
        <v>12733</v>
      </c>
      <c r="D5150" s="96" t="s">
        <v>298</v>
      </c>
      <c r="E5150" s="96" t="s">
        <v>6620</v>
      </c>
      <c r="F5150" s="96" t="s">
        <v>6621</v>
      </c>
      <c r="G5150" s="96" t="s">
        <v>18676</v>
      </c>
      <c r="H5150" s="96" t="s">
        <v>6629</v>
      </c>
      <c r="I5150" s="96" t="s">
        <v>721</v>
      </c>
      <c r="J5150" s="95">
        <v>11.953799999999999</v>
      </c>
      <c r="K5150" s="95">
        <v>7.6899999999999996E-2</v>
      </c>
      <c r="L5150" s="95">
        <v>155.4</v>
      </c>
      <c r="M5150" s="95">
        <v>1</v>
      </c>
      <c r="N5150" s="95" t="s">
        <v>163</v>
      </c>
      <c r="O5150" s="95" t="s">
        <v>163</v>
      </c>
    </row>
    <row r="5151" spans="1:15">
      <c r="A5151" s="96" t="s">
        <v>268</v>
      </c>
      <c r="B5151" s="95" t="s">
        <v>12736</v>
      </c>
      <c r="C5151" s="95" t="s">
        <v>12733</v>
      </c>
      <c r="D5151" s="96" t="s">
        <v>298</v>
      </c>
      <c r="E5151" s="96" t="s">
        <v>6620</v>
      </c>
      <c r="F5151" s="96" t="s">
        <v>6621</v>
      </c>
      <c r="G5151" s="96" t="s">
        <v>18675</v>
      </c>
      <c r="H5151" s="96" t="s">
        <v>6642</v>
      </c>
      <c r="I5151" s="96" t="s">
        <v>721</v>
      </c>
      <c r="J5151" s="95">
        <v>23</v>
      </c>
      <c r="K5151" s="95">
        <v>7.6899999999999996E-2</v>
      </c>
      <c r="L5151" s="95">
        <v>299</v>
      </c>
      <c r="M5151" s="95">
        <v>1</v>
      </c>
      <c r="N5151" s="95" t="s">
        <v>163</v>
      </c>
      <c r="O5151" s="95" t="s">
        <v>163</v>
      </c>
    </row>
    <row r="5152" spans="1:15">
      <c r="A5152" s="96" t="s">
        <v>268</v>
      </c>
      <c r="B5152" s="95" t="s">
        <v>12736</v>
      </c>
      <c r="C5152" s="95" t="s">
        <v>12733</v>
      </c>
      <c r="D5152" s="96" t="s">
        <v>298</v>
      </c>
      <c r="E5152" s="96" t="s">
        <v>6620</v>
      </c>
      <c r="F5152" s="96" t="s">
        <v>6621</v>
      </c>
      <c r="G5152" s="96" t="s">
        <v>18674</v>
      </c>
      <c r="H5152" s="96" t="s">
        <v>6643</v>
      </c>
      <c r="I5152" s="96" t="s">
        <v>721</v>
      </c>
      <c r="J5152" s="95">
        <v>9.1538000000000004</v>
      </c>
      <c r="K5152" s="95">
        <v>7.6899999999999996E-2</v>
      </c>
      <c r="L5152" s="95">
        <v>119</v>
      </c>
      <c r="M5152" s="95">
        <v>1</v>
      </c>
      <c r="N5152" s="95" t="s">
        <v>163</v>
      </c>
      <c r="O5152" s="95" t="s">
        <v>163</v>
      </c>
    </row>
    <row r="5153" spans="1:15">
      <c r="A5153" s="96" t="s">
        <v>268</v>
      </c>
      <c r="B5153" s="95" t="s">
        <v>12736</v>
      </c>
      <c r="C5153" s="95" t="s">
        <v>12733</v>
      </c>
      <c r="D5153" s="96" t="s">
        <v>298</v>
      </c>
      <c r="E5153" s="96" t="s">
        <v>6645</v>
      </c>
      <c r="F5153" s="96" t="s">
        <v>6646</v>
      </c>
      <c r="G5153" s="96" t="s">
        <v>18673</v>
      </c>
      <c r="H5153" s="96" t="s">
        <v>6647</v>
      </c>
      <c r="I5153" s="96" t="s">
        <v>721</v>
      </c>
      <c r="J5153" s="95">
        <v>16.569199999999999</v>
      </c>
      <c r="K5153" s="95">
        <v>7.6899999999999996E-2</v>
      </c>
      <c r="L5153" s="95">
        <v>215.4</v>
      </c>
      <c r="M5153" s="95">
        <v>1</v>
      </c>
      <c r="N5153" s="95" t="s">
        <v>163</v>
      </c>
      <c r="O5153" s="95" t="s">
        <v>163</v>
      </c>
    </row>
    <row r="5154" spans="1:15">
      <c r="A5154" s="96" t="s">
        <v>268</v>
      </c>
      <c r="B5154" s="95" t="s">
        <v>12736</v>
      </c>
      <c r="C5154" s="95" t="s">
        <v>12733</v>
      </c>
      <c r="D5154" s="96" t="s">
        <v>298</v>
      </c>
      <c r="E5154" s="96" t="s">
        <v>6645</v>
      </c>
      <c r="F5154" s="96" t="s">
        <v>6646</v>
      </c>
      <c r="G5154" s="96" t="s">
        <v>18672</v>
      </c>
      <c r="H5154" s="96" t="s">
        <v>6648</v>
      </c>
      <c r="I5154" s="96" t="s">
        <v>721</v>
      </c>
      <c r="J5154" s="95">
        <v>24.553799999999999</v>
      </c>
      <c r="K5154" s="95">
        <v>7.6899999999999996E-2</v>
      </c>
      <c r="L5154" s="95">
        <v>319.2</v>
      </c>
      <c r="M5154" s="95">
        <v>1</v>
      </c>
      <c r="N5154" s="95" t="s">
        <v>163</v>
      </c>
      <c r="O5154" s="95" t="s">
        <v>163</v>
      </c>
    </row>
    <row r="5155" spans="1:15">
      <c r="A5155" s="96" t="s">
        <v>268</v>
      </c>
      <c r="B5155" s="95" t="s">
        <v>12736</v>
      </c>
      <c r="C5155" s="95" t="s">
        <v>12733</v>
      </c>
      <c r="D5155" s="96" t="s">
        <v>298</v>
      </c>
      <c r="E5155" s="96" t="s">
        <v>6645</v>
      </c>
      <c r="F5155" s="96" t="s">
        <v>6646</v>
      </c>
      <c r="G5155" s="96" t="s">
        <v>18671</v>
      </c>
      <c r="H5155" s="96" t="s">
        <v>6649</v>
      </c>
      <c r="I5155" s="96" t="s">
        <v>721</v>
      </c>
      <c r="J5155" s="95">
        <v>27.615400000000001</v>
      </c>
      <c r="K5155" s="95">
        <v>7.6899999999999996E-2</v>
      </c>
      <c r="L5155" s="95">
        <v>359</v>
      </c>
      <c r="M5155" s="95">
        <v>1</v>
      </c>
      <c r="N5155" s="95">
        <v>206</v>
      </c>
      <c r="O5155" s="95">
        <v>49440</v>
      </c>
    </row>
    <row r="5156" spans="1:15">
      <c r="A5156" s="96" t="s">
        <v>268</v>
      </c>
      <c r="B5156" s="95" t="s">
        <v>12736</v>
      </c>
      <c r="C5156" s="95" t="s">
        <v>12733</v>
      </c>
      <c r="D5156" s="96" t="s">
        <v>298</v>
      </c>
      <c r="E5156" s="96" t="s">
        <v>6651</v>
      </c>
      <c r="F5156" s="96" t="s">
        <v>6652</v>
      </c>
      <c r="G5156" s="96" t="s">
        <v>18670</v>
      </c>
      <c r="H5156" s="96" t="s">
        <v>6653</v>
      </c>
      <c r="I5156" s="96" t="s">
        <v>1486</v>
      </c>
      <c r="J5156" s="95">
        <v>0</v>
      </c>
      <c r="K5156" s="95">
        <v>0</v>
      </c>
      <c r="L5156" s="95">
        <v>0</v>
      </c>
      <c r="M5156" s="95">
        <v>0</v>
      </c>
      <c r="N5156" s="95">
        <v>37</v>
      </c>
      <c r="O5156" s="95">
        <v>1452</v>
      </c>
    </row>
    <row r="5157" spans="1:15">
      <c r="A5157" s="96" t="s">
        <v>268</v>
      </c>
      <c r="B5157" s="95" t="s">
        <v>12736</v>
      </c>
      <c r="C5157" s="95" t="s">
        <v>12733</v>
      </c>
      <c r="D5157" s="96" t="s">
        <v>298</v>
      </c>
      <c r="E5157" s="96" t="s">
        <v>6651</v>
      </c>
      <c r="F5157" s="96" t="s">
        <v>6652</v>
      </c>
      <c r="G5157" s="96" t="s">
        <v>18669</v>
      </c>
      <c r="H5157" s="96" t="s">
        <v>6654</v>
      </c>
      <c r="I5157" s="96" t="s">
        <v>1486</v>
      </c>
      <c r="J5157" s="95">
        <v>0</v>
      </c>
      <c r="K5157" s="95">
        <v>0</v>
      </c>
      <c r="L5157" s="95">
        <v>0</v>
      </c>
      <c r="M5157" s="95">
        <v>0</v>
      </c>
      <c r="N5157" s="95">
        <v>128</v>
      </c>
      <c r="O5157" s="95">
        <v>11136</v>
      </c>
    </row>
    <row r="5158" spans="1:15">
      <c r="A5158" s="96" t="s">
        <v>268</v>
      </c>
      <c r="B5158" s="95" t="s">
        <v>12736</v>
      </c>
      <c r="C5158" s="95" t="s">
        <v>12733</v>
      </c>
      <c r="D5158" s="96" t="s">
        <v>298</v>
      </c>
      <c r="E5158" s="96" t="s">
        <v>6651</v>
      </c>
      <c r="F5158" s="96" t="s">
        <v>6652</v>
      </c>
      <c r="G5158" s="96" t="s">
        <v>18668</v>
      </c>
      <c r="H5158" s="96" t="s">
        <v>6655</v>
      </c>
      <c r="I5158" s="96" t="s">
        <v>1486</v>
      </c>
      <c r="J5158" s="95">
        <v>7.6899999999999996E-2</v>
      </c>
      <c r="K5158" s="95">
        <v>1.54E-2</v>
      </c>
      <c r="L5158" s="95">
        <v>5</v>
      </c>
      <c r="M5158" s="95">
        <v>1</v>
      </c>
      <c r="N5158" s="95">
        <v>2</v>
      </c>
      <c r="O5158" s="95">
        <v>120</v>
      </c>
    </row>
    <row r="5159" spans="1:15">
      <c r="A5159" s="96" t="s">
        <v>268</v>
      </c>
      <c r="B5159" s="95" t="s">
        <v>12736</v>
      </c>
      <c r="C5159" s="95" t="s">
        <v>12733</v>
      </c>
      <c r="D5159" s="96" t="s">
        <v>298</v>
      </c>
      <c r="E5159" s="96" t="s">
        <v>6651</v>
      </c>
      <c r="F5159" s="96" t="s">
        <v>6652</v>
      </c>
      <c r="G5159" s="96" t="s">
        <v>18667</v>
      </c>
      <c r="H5159" s="96" t="s">
        <v>6656</v>
      </c>
      <c r="I5159" s="96" t="s">
        <v>1486</v>
      </c>
      <c r="J5159" s="95">
        <v>0</v>
      </c>
      <c r="K5159" s="95">
        <v>0</v>
      </c>
      <c r="L5159" s="95">
        <v>0</v>
      </c>
      <c r="M5159" s="95">
        <v>0</v>
      </c>
      <c r="N5159" s="95">
        <v>5</v>
      </c>
      <c r="O5159" s="95">
        <v>300</v>
      </c>
    </row>
    <row r="5160" spans="1:15">
      <c r="A5160" s="96" t="s">
        <v>268</v>
      </c>
      <c r="B5160" s="95" t="s">
        <v>12736</v>
      </c>
      <c r="C5160" s="95" t="s">
        <v>12733</v>
      </c>
      <c r="D5160" s="96" t="s">
        <v>298</v>
      </c>
      <c r="E5160" s="96" t="s">
        <v>6651</v>
      </c>
      <c r="F5160" s="96" t="s">
        <v>6652</v>
      </c>
      <c r="G5160" s="96" t="s">
        <v>18666</v>
      </c>
      <c r="H5160" s="96" t="s">
        <v>6657</v>
      </c>
      <c r="I5160" s="96" t="s">
        <v>1486</v>
      </c>
      <c r="J5160" s="95">
        <v>0</v>
      </c>
      <c r="K5160" s="95">
        <v>0</v>
      </c>
      <c r="L5160" s="95">
        <v>0</v>
      </c>
      <c r="M5160" s="95">
        <v>0</v>
      </c>
      <c r="N5160" s="95" t="s">
        <v>163</v>
      </c>
      <c r="O5160" s="95" t="s">
        <v>163</v>
      </c>
    </row>
    <row r="5161" spans="1:15">
      <c r="A5161" s="96" t="s">
        <v>268</v>
      </c>
      <c r="B5161" s="95" t="s">
        <v>12736</v>
      </c>
      <c r="C5161" s="95" t="s">
        <v>12733</v>
      </c>
      <c r="D5161" s="96" t="s">
        <v>298</v>
      </c>
      <c r="E5161" s="96" t="s">
        <v>6651</v>
      </c>
      <c r="F5161" s="96" t="s">
        <v>6652</v>
      </c>
      <c r="G5161" s="96" t="s">
        <v>18665</v>
      </c>
      <c r="H5161" s="96" t="s">
        <v>6658</v>
      </c>
      <c r="I5161" s="96" t="s">
        <v>1486</v>
      </c>
      <c r="J5161" s="95">
        <v>0</v>
      </c>
      <c r="K5161" s="95">
        <v>0</v>
      </c>
      <c r="L5161" s="95">
        <v>0</v>
      </c>
      <c r="M5161" s="95">
        <v>0</v>
      </c>
      <c r="N5161" s="95">
        <v>162</v>
      </c>
      <c r="O5161" s="95">
        <v>8262</v>
      </c>
    </row>
    <row r="5162" spans="1:15">
      <c r="A5162" s="96" t="s">
        <v>268</v>
      </c>
      <c r="B5162" s="95" t="s">
        <v>12736</v>
      </c>
      <c r="C5162" s="95" t="s">
        <v>12733</v>
      </c>
      <c r="D5162" s="96" t="s">
        <v>298</v>
      </c>
      <c r="E5162" s="96" t="s">
        <v>6660</v>
      </c>
      <c r="F5162" s="96" t="s">
        <v>6661</v>
      </c>
      <c r="G5162" s="96" t="s">
        <v>18664</v>
      </c>
      <c r="H5162" s="96" t="s">
        <v>6662</v>
      </c>
      <c r="I5162" s="96" t="s">
        <v>721</v>
      </c>
      <c r="J5162" s="95">
        <v>16.8462</v>
      </c>
      <c r="K5162" s="95">
        <v>7.6899999999999996E-2</v>
      </c>
      <c r="L5162" s="95">
        <v>219</v>
      </c>
      <c r="M5162" s="95">
        <v>1</v>
      </c>
      <c r="N5162" s="95" t="s">
        <v>163</v>
      </c>
      <c r="O5162" s="95" t="s">
        <v>163</v>
      </c>
    </row>
    <row r="5163" spans="1:15">
      <c r="A5163" s="96" t="s">
        <v>268</v>
      </c>
      <c r="B5163" s="95" t="s">
        <v>12736</v>
      </c>
      <c r="C5163" s="95" t="s">
        <v>12733</v>
      </c>
      <c r="D5163" s="96" t="s">
        <v>298</v>
      </c>
      <c r="E5163" s="96" t="s">
        <v>6660</v>
      </c>
      <c r="F5163" s="96" t="s">
        <v>6661</v>
      </c>
      <c r="G5163" s="96" t="s">
        <v>18663</v>
      </c>
      <c r="H5163" s="96" t="s">
        <v>6663</v>
      </c>
      <c r="I5163" s="96" t="s">
        <v>721</v>
      </c>
      <c r="J5163" s="95">
        <v>7.6154000000000002</v>
      </c>
      <c r="K5163" s="95">
        <v>7.6899999999999996E-2</v>
      </c>
      <c r="L5163" s="95">
        <v>99</v>
      </c>
      <c r="M5163" s="95">
        <v>1</v>
      </c>
      <c r="N5163" s="95">
        <v>13</v>
      </c>
      <c r="O5163" s="95">
        <v>975</v>
      </c>
    </row>
    <row r="5164" spans="1:15">
      <c r="A5164" s="96" t="s">
        <v>268</v>
      </c>
      <c r="B5164" s="95" t="s">
        <v>12736</v>
      </c>
      <c r="C5164" s="95" t="s">
        <v>12733</v>
      </c>
      <c r="D5164" s="96" t="s">
        <v>307</v>
      </c>
      <c r="E5164" s="96" t="s">
        <v>6666</v>
      </c>
      <c r="F5164" s="96" t="s">
        <v>6667</v>
      </c>
      <c r="G5164" s="96" t="s">
        <v>18662</v>
      </c>
      <c r="H5164" s="96" t="s">
        <v>6668</v>
      </c>
      <c r="I5164" s="96" t="s">
        <v>966</v>
      </c>
      <c r="J5164" s="95">
        <v>1.1462000000000001</v>
      </c>
      <c r="K5164" s="95">
        <v>7.6899999999999996E-2</v>
      </c>
      <c r="L5164" s="95">
        <v>14.9</v>
      </c>
      <c r="M5164" s="95">
        <v>1</v>
      </c>
      <c r="N5164" s="95" t="s">
        <v>163</v>
      </c>
      <c r="O5164" s="95" t="s">
        <v>163</v>
      </c>
    </row>
    <row r="5165" spans="1:15">
      <c r="A5165" s="96" t="s">
        <v>268</v>
      </c>
      <c r="B5165" s="95" t="s">
        <v>12736</v>
      </c>
      <c r="C5165" s="95" t="s">
        <v>12733</v>
      </c>
      <c r="D5165" s="96" t="s">
        <v>307</v>
      </c>
      <c r="E5165" s="96" t="s">
        <v>6666</v>
      </c>
      <c r="F5165" s="96" t="s">
        <v>6667</v>
      </c>
      <c r="G5165" s="96" t="s">
        <v>18661</v>
      </c>
      <c r="H5165" s="96" t="s">
        <v>6669</v>
      </c>
      <c r="I5165" s="96" t="s">
        <v>966</v>
      </c>
      <c r="J5165" s="95">
        <v>2.2999999999999998</v>
      </c>
      <c r="K5165" s="95">
        <v>7.6899999999999996E-2</v>
      </c>
      <c r="L5165" s="95">
        <v>29.9</v>
      </c>
      <c r="M5165" s="95">
        <v>1</v>
      </c>
      <c r="N5165" s="95">
        <v>390</v>
      </c>
      <c r="O5165" s="95">
        <v>9360</v>
      </c>
    </row>
    <row r="5166" spans="1:15">
      <c r="A5166" s="96" t="s">
        <v>268</v>
      </c>
      <c r="B5166" s="95" t="s">
        <v>12736</v>
      </c>
      <c r="C5166" s="95" t="s">
        <v>12733</v>
      </c>
      <c r="D5166" s="96" t="s">
        <v>307</v>
      </c>
      <c r="E5166" s="96" t="s">
        <v>6666</v>
      </c>
      <c r="F5166" s="96" t="s">
        <v>6667</v>
      </c>
      <c r="G5166" s="96" t="s">
        <v>18660</v>
      </c>
      <c r="H5166" s="96" t="s">
        <v>6670</v>
      </c>
      <c r="I5166" s="96" t="s">
        <v>966</v>
      </c>
      <c r="J5166" s="95">
        <v>13.2692</v>
      </c>
      <c r="K5166" s="95">
        <v>0.1923</v>
      </c>
      <c r="L5166" s="95">
        <v>345</v>
      </c>
      <c r="M5166" s="95">
        <v>5</v>
      </c>
      <c r="N5166" s="95">
        <v>47</v>
      </c>
      <c r="O5166" s="95">
        <v>1610.05</v>
      </c>
    </row>
    <row r="5167" spans="1:15">
      <c r="A5167" s="96" t="s">
        <v>268</v>
      </c>
      <c r="B5167" s="95" t="s">
        <v>12736</v>
      </c>
      <c r="C5167" s="95" t="s">
        <v>12733</v>
      </c>
      <c r="D5167" s="96" t="s">
        <v>307</v>
      </c>
      <c r="E5167" s="96" t="s">
        <v>6666</v>
      </c>
      <c r="F5167" s="96" t="s">
        <v>6667</v>
      </c>
      <c r="G5167" s="96" t="s">
        <v>18659</v>
      </c>
      <c r="H5167" s="96" t="s">
        <v>6671</v>
      </c>
      <c r="I5167" s="96" t="s">
        <v>966</v>
      </c>
      <c r="J5167" s="95">
        <v>3.0691999999999999</v>
      </c>
      <c r="K5167" s="95">
        <v>7.6899999999999996E-2</v>
      </c>
      <c r="L5167" s="95">
        <v>39.9</v>
      </c>
      <c r="M5167" s="95">
        <v>1</v>
      </c>
      <c r="N5167" s="95">
        <v>14</v>
      </c>
      <c r="O5167" s="95">
        <v>364</v>
      </c>
    </row>
    <row r="5168" spans="1:15">
      <c r="A5168" s="96" t="s">
        <v>268</v>
      </c>
      <c r="B5168" s="95" t="s">
        <v>12736</v>
      </c>
      <c r="C5168" s="95" t="s">
        <v>12733</v>
      </c>
      <c r="D5168" s="96" t="s">
        <v>307</v>
      </c>
      <c r="E5168" s="96" t="s">
        <v>6666</v>
      </c>
      <c r="F5168" s="96" t="s">
        <v>6667</v>
      </c>
      <c r="G5168" s="96" t="s">
        <v>18658</v>
      </c>
      <c r="H5168" s="96" t="s">
        <v>6672</v>
      </c>
      <c r="I5168" s="96" t="s">
        <v>966</v>
      </c>
      <c r="J5168" s="95">
        <v>0</v>
      </c>
      <c r="K5168" s="95">
        <v>0</v>
      </c>
      <c r="L5168" s="95">
        <v>0</v>
      </c>
      <c r="M5168" s="95">
        <v>0</v>
      </c>
      <c r="N5168" s="95">
        <v>13</v>
      </c>
      <c r="O5168" s="95">
        <v>416</v>
      </c>
    </row>
    <row r="5169" spans="1:15">
      <c r="A5169" s="96" t="s">
        <v>268</v>
      </c>
      <c r="B5169" s="95" t="s">
        <v>12736</v>
      </c>
      <c r="C5169" s="95" t="s">
        <v>12733</v>
      </c>
      <c r="D5169" s="96" t="s">
        <v>307</v>
      </c>
      <c r="E5169" s="96" t="s">
        <v>6666</v>
      </c>
      <c r="F5169" s="96" t="s">
        <v>6667</v>
      </c>
      <c r="G5169" s="96" t="s">
        <v>18657</v>
      </c>
      <c r="H5169" s="96" t="s">
        <v>6673</v>
      </c>
      <c r="I5169" s="96" t="s">
        <v>966</v>
      </c>
      <c r="J5169" s="95">
        <v>4.0187999999999997</v>
      </c>
      <c r="K5169" s="95">
        <v>0.1231</v>
      </c>
      <c r="L5169" s="95">
        <v>522.44000000000005</v>
      </c>
      <c r="M5169" s="95">
        <v>16</v>
      </c>
      <c r="N5169" s="95">
        <v>38</v>
      </c>
      <c r="O5169" s="95">
        <v>959.04</v>
      </c>
    </row>
    <row r="5170" spans="1:15">
      <c r="A5170" s="96" t="s">
        <v>268</v>
      </c>
      <c r="B5170" s="95" t="s">
        <v>12736</v>
      </c>
      <c r="C5170" s="95" t="s">
        <v>12733</v>
      </c>
      <c r="D5170" s="96" t="s">
        <v>307</v>
      </c>
      <c r="E5170" s="96" t="s">
        <v>6666</v>
      </c>
      <c r="F5170" s="96" t="s">
        <v>6667</v>
      </c>
      <c r="G5170" s="96" t="s">
        <v>18656</v>
      </c>
      <c r="H5170" s="96" t="s">
        <v>6674</v>
      </c>
      <c r="I5170" s="96" t="s">
        <v>966</v>
      </c>
      <c r="J5170" s="95">
        <v>12.1538</v>
      </c>
      <c r="K5170" s="95">
        <v>0.15379999999999999</v>
      </c>
      <c r="L5170" s="95">
        <v>158</v>
      </c>
      <c r="M5170" s="95">
        <v>2</v>
      </c>
      <c r="N5170" s="95">
        <v>18</v>
      </c>
      <c r="O5170" s="95">
        <v>1044</v>
      </c>
    </row>
    <row r="5171" spans="1:15">
      <c r="A5171" s="96" t="s">
        <v>268</v>
      </c>
      <c r="B5171" s="95" t="s">
        <v>12736</v>
      </c>
      <c r="C5171" s="95" t="s">
        <v>12733</v>
      </c>
      <c r="D5171" s="96" t="s">
        <v>307</v>
      </c>
      <c r="E5171" s="96" t="s">
        <v>6666</v>
      </c>
      <c r="F5171" s="96" t="s">
        <v>6667</v>
      </c>
      <c r="G5171" s="96" t="s">
        <v>18655</v>
      </c>
      <c r="H5171" s="96" t="s">
        <v>6675</v>
      </c>
      <c r="I5171" s="96" t="s">
        <v>966</v>
      </c>
      <c r="J5171" s="95">
        <v>7.2984999999999998</v>
      </c>
      <c r="K5171" s="95">
        <v>0.1077</v>
      </c>
      <c r="L5171" s="95">
        <v>1423.2</v>
      </c>
      <c r="M5171" s="95">
        <v>21</v>
      </c>
      <c r="N5171" s="95">
        <v>463</v>
      </c>
      <c r="O5171" s="95">
        <v>26854</v>
      </c>
    </row>
    <row r="5172" spans="1:15">
      <c r="A5172" s="96" t="s">
        <v>268</v>
      </c>
      <c r="B5172" s="95" t="s">
        <v>12736</v>
      </c>
      <c r="C5172" s="95" t="s">
        <v>12733</v>
      </c>
      <c r="D5172" s="96" t="s">
        <v>307</v>
      </c>
      <c r="E5172" s="96" t="s">
        <v>6666</v>
      </c>
      <c r="F5172" s="96" t="s">
        <v>6667</v>
      </c>
      <c r="G5172" s="96" t="s">
        <v>18654</v>
      </c>
      <c r="H5172" s="96" t="s">
        <v>6676</v>
      </c>
      <c r="I5172" s="96" t="s">
        <v>966</v>
      </c>
      <c r="J5172" s="95">
        <v>45.961500000000001</v>
      </c>
      <c r="K5172" s="95">
        <v>0.1923</v>
      </c>
      <c r="L5172" s="95">
        <v>1195</v>
      </c>
      <c r="M5172" s="95">
        <v>5</v>
      </c>
      <c r="N5172" s="95" t="s">
        <v>163</v>
      </c>
      <c r="O5172" s="95" t="s">
        <v>163</v>
      </c>
    </row>
    <row r="5173" spans="1:15">
      <c r="A5173" s="96" t="s">
        <v>268</v>
      </c>
      <c r="B5173" s="95" t="s">
        <v>12736</v>
      </c>
      <c r="C5173" s="95" t="s">
        <v>12733</v>
      </c>
      <c r="D5173" s="96" t="s">
        <v>307</v>
      </c>
      <c r="E5173" s="96" t="s">
        <v>6666</v>
      </c>
      <c r="F5173" s="96" t="s">
        <v>6667</v>
      </c>
      <c r="G5173" s="96" t="s">
        <v>18653</v>
      </c>
      <c r="H5173" s="96" t="s">
        <v>6677</v>
      </c>
      <c r="I5173" s="96" t="s">
        <v>966</v>
      </c>
      <c r="J5173" s="95">
        <v>13.7692</v>
      </c>
      <c r="K5173" s="95">
        <v>7.6899999999999996E-2</v>
      </c>
      <c r="L5173" s="95">
        <v>179</v>
      </c>
      <c r="M5173" s="95">
        <v>1</v>
      </c>
      <c r="N5173" s="95" t="s">
        <v>163</v>
      </c>
      <c r="O5173" s="95" t="s">
        <v>163</v>
      </c>
    </row>
    <row r="5174" spans="1:15">
      <c r="A5174" s="96" t="s">
        <v>268</v>
      </c>
      <c r="B5174" s="95" t="s">
        <v>12736</v>
      </c>
      <c r="C5174" s="95" t="s">
        <v>12733</v>
      </c>
      <c r="D5174" s="96" t="s">
        <v>307</v>
      </c>
      <c r="E5174" s="96" t="s">
        <v>6666</v>
      </c>
      <c r="F5174" s="96" t="s">
        <v>6667</v>
      </c>
      <c r="G5174" s="96" t="s">
        <v>18652</v>
      </c>
      <c r="H5174" s="96" t="s">
        <v>6678</v>
      </c>
      <c r="I5174" s="96" t="s">
        <v>966</v>
      </c>
      <c r="J5174" s="95">
        <v>22.0154</v>
      </c>
      <c r="K5174" s="95">
        <v>0.15379999999999999</v>
      </c>
      <c r="L5174" s="95">
        <v>286.2</v>
      </c>
      <c r="M5174" s="95">
        <v>2</v>
      </c>
      <c r="N5174" s="95" t="s">
        <v>163</v>
      </c>
      <c r="O5174" s="95" t="s">
        <v>163</v>
      </c>
    </row>
    <row r="5175" spans="1:15">
      <c r="A5175" s="96" t="s">
        <v>268</v>
      </c>
      <c r="B5175" s="95" t="s">
        <v>12736</v>
      </c>
      <c r="C5175" s="95" t="s">
        <v>12733</v>
      </c>
      <c r="D5175" s="96" t="s">
        <v>307</v>
      </c>
      <c r="E5175" s="96" t="s">
        <v>6666</v>
      </c>
      <c r="F5175" s="96" t="s">
        <v>6667</v>
      </c>
      <c r="G5175" s="96" t="s">
        <v>18651</v>
      </c>
      <c r="H5175" s="96" t="s">
        <v>6679</v>
      </c>
      <c r="I5175" s="96" t="s">
        <v>966</v>
      </c>
      <c r="J5175" s="95">
        <v>11.748699999999999</v>
      </c>
      <c r="K5175" s="95">
        <v>0.15379999999999999</v>
      </c>
      <c r="L5175" s="95">
        <v>458.2</v>
      </c>
      <c r="M5175" s="95">
        <v>6</v>
      </c>
      <c r="N5175" s="95">
        <v>3</v>
      </c>
      <c r="O5175" s="95">
        <v>175.5</v>
      </c>
    </row>
    <row r="5176" spans="1:15">
      <c r="A5176" s="96" t="s">
        <v>268</v>
      </c>
      <c r="B5176" s="95" t="s">
        <v>12736</v>
      </c>
      <c r="C5176" s="95" t="s">
        <v>12733</v>
      </c>
      <c r="D5176" s="96" t="s">
        <v>307</v>
      </c>
      <c r="E5176" s="96" t="s">
        <v>6666</v>
      </c>
      <c r="F5176" s="96" t="s">
        <v>6667</v>
      </c>
      <c r="G5176" s="96" t="s">
        <v>18650</v>
      </c>
      <c r="H5176" s="96" t="s">
        <v>6680</v>
      </c>
      <c r="I5176" s="96" t="s">
        <v>966</v>
      </c>
      <c r="J5176" s="95">
        <v>26.907699999999998</v>
      </c>
      <c r="K5176" s="95">
        <v>0.17949999999999999</v>
      </c>
      <c r="L5176" s="95">
        <v>1049.4000000000001</v>
      </c>
      <c r="M5176" s="95">
        <v>7</v>
      </c>
      <c r="N5176" s="95">
        <v>9</v>
      </c>
      <c r="O5176" s="95">
        <v>1098</v>
      </c>
    </row>
    <row r="5177" spans="1:15">
      <c r="A5177" s="96" t="s">
        <v>268</v>
      </c>
      <c r="B5177" s="95" t="s">
        <v>12736</v>
      </c>
      <c r="C5177" s="95" t="s">
        <v>12733</v>
      </c>
      <c r="D5177" s="96" t="s">
        <v>307</v>
      </c>
      <c r="E5177" s="96" t="s">
        <v>6682</v>
      </c>
      <c r="F5177" s="96" t="s">
        <v>6683</v>
      </c>
      <c r="G5177" s="96" t="s">
        <v>18649</v>
      </c>
      <c r="H5177" s="96" t="s">
        <v>6684</v>
      </c>
      <c r="I5177" s="96" t="s">
        <v>721</v>
      </c>
      <c r="J5177" s="95">
        <v>9.7845999999999993</v>
      </c>
      <c r="K5177" s="95">
        <v>7.6899999999999996E-2</v>
      </c>
      <c r="L5177" s="95">
        <v>254.4</v>
      </c>
      <c r="M5177" s="95">
        <v>2</v>
      </c>
      <c r="N5177" s="95" t="s">
        <v>163</v>
      </c>
      <c r="O5177" s="95" t="s">
        <v>163</v>
      </c>
    </row>
    <row r="5178" spans="1:15">
      <c r="A5178" s="96" t="s">
        <v>268</v>
      </c>
      <c r="B5178" s="95" t="s">
        <v>12736</v>
      </c>
      <c r="C5178" s="95" t="s">
        <v>12733</v>
      </c>
      <c r="D5178" s="96" t="s">
        <v>307</v>
      </c>
      <c r="E5178" s="96" t="s">
        <v>6686</v>
      </c>
      <c r="F5178" s="96" t="s">
        <v>6687</v>
      </c>
      <c r="G5178" s="96" t="s">
        <v>18648</v>
      </c>
      <c r="H5178" s="96" t="s">
        <v>6688</v>
      </c>
      <c r="I5178" s="96" t="s">
        <v>966</v>
      </c>
      <c r="J5178" s="95">
        <v>3.0691999999999999</v>
      </c>
      <c r="K5178" s="95">
        <v>7.6899999999999996E-2</v>
      </c>
      <c r="L5178" s="95">
        <v>39.9</v>
      </c>
      <c r="M5178" s="95">
        <v>1</v>
      </c>
      <c r="N5178" s="95" t="s">
        <v>163</v>
      </c>
      <c r="O5178" s="95" t="s">
        <v>163</v>
      </c>
    </row>
    <row r="5179" spans="1:15">
      <c r="A5179" s="96" t="s">
        <v>268</v>
      </c>
      <c r="B5179" s="95" t="s">
        <v>12736</v>
      </c>
      <c r="C5179" s="95" t="s">
        <v>12733</v>
      </c>
      <c r="D5179" s="96" t="s">
        <v>307</v>
      </c>
      <c r="E5179" s="96" t="s">
        <v>6686</v>
      </c>
      <c r="F5179" s="96" t="s">
        <v>6687</v>
      </c>
      <c r="G5179" s="96" t="s">
        <v>18647</v>
      </c>
      <c r="H5179" s="96" t="s">
        <v>6689</v>
      </c>
      <c r="I5179" s="96" t="s">
        <v>966</v>
      </c>
      <c r="J5179" s="95">
        <v>9.6103000000000005</v>
      </c>
      <c r="K5179" s="95">
        <v>0.17949999999999999</v>
      </c>
      <c r="L5179" s="95">
        <v>749.6</v>
      </c>
      <c r="M5179" s="95">
        <v>14</v>
      </c>
      <c r="N5179" s="95">
        <v>36</v>
      </c>
      <c r="O5179" s="95">
        <v>684</v>
      </c>
    </row>
    <row r="5180" spans="1:15">
      <c r="A5180" s="96" t="s">
        <v>268</v>
      </c>
      <c r="B5180" s="95" t="s">
        <v>12736</v>
      </c>
      <c r="C5180" s="95" t="s">
        <v>12733</v>
      </c>
      <c r="D5180" s="96" t="s">
        <v>307</v>
      </c>
      <c r="E5180" s="96" t="s">
        <v>6686</v>
      </c>
      <c r="F5180" s="96" t="s">
        <v>6687</v>
      </c>
      <c r="G5180" s="96" t="s">
        <v>18646</v>
      </c>
      <c r="H5180" s="96" t="s">
        <v>6690</v>
      </c>
      <c r="I5180" s="96" t="s">
        <v>966</v>
      </c>
      <c r="J5180" s="95">
        <v>9.0769000000000002</v>
      </c>
      <c r="K5180" s="95">
        <v>0.15379999999999999</v>
      </c>
      <c r="L5180" s="95">
        <v>236</v>
      </c>
      <c r="M5180" s="95">
        <v>4</v>
      </c>
      <c r="N5180" s="95">
        <v>58</v>
      </c>
      <c r="O5180" s="95">
        <v>1102</v>
      </c>
    </row>
    <row r="5181" spans="1:15">
      <c r="A5181" s="96" t="s">
        <v>268</v>
      </c>
      <c r="B5181" s="95" t="s">
        <v>12736</v>
      </c>
      <c r="C5181" s="95" t="s">
        <v>12733</v>
      </c>
      <c r="D5181" s="96" t="s">
        <v>307</v>
      </c>
      <c r="E5181" s="96" t="s">
        <v>6686</v>
      </c>
      <c r="F5181" s="96" t="s">
        <v>6687</v>
      </c>
      <c r="G5181" s="96" t="s">
        <v>18645</v>
      </c>
      <c r="H5181" s="96" t="s">
        <v>6691</v>
      </c>
      <c r="I5181" s="96" t="s">
        <v>966</v>
      </c>
      <c r="J5181" s="95">
        <v>11.3462</v>
      </c>
      <c r="K5181" s="95">
        <v>0.1923</v>
      </c>
      <c r="L5181" s="95">
        <v>295</v>
      </c>
      <c r="M5181" s="95">
        <v>5</v>
      </c>
      <c r="N5181" s="95">
        <v>1</v>
      </c>
      <c r="O5181" s="95">
        <v>44</v>
      </c>
    </row>
    <row r="5182" spans="1:15">
      <c r="A5182" s="96" t="s">
        <v>268</v>
      </c>
      <c r="B5182" s="95" t="s">
        <v>12736</v>
      </c>
      <c r="C5182" s="95" t="s">
        <v>12733</v>
      </c>
      <c r="D5182" s="96" t="s">
        <v>307</v>
      </c>
      <c r="E5182" s="96" t="s">
        <v>6686</v>
      </c>
      <c r="F5182" s="96" t="s">
        <v>6687</v>
      </c>
      <c r="G5182" s="96" t="s">
        <v>18644</v>
      </c>
      <c r="H5182" s="96" t="s">
        <v>6692</v>
      </c>
      <c r="I5182" s="96" t="s">
        <v>966</v>
      </c>
      <c r="J5182" s="95">
        <v>6.1384999999999996</v>
      </c>
      <c r="K5182" s="95">
        <v>0.15379999999999999</v>
      </c>
      <c r="L5182" s="95">
        <v>239.4</v>
      </c>
      <c r="M5182" s="95">
        <v>6</v>
      </c>
      <c r="N5182" s="95">
        <v>3</v>
      </c>
      <c r="O5182" s="95">
        <v>90</v>
      </c>
    </row>
    <row r="5183" spans="1:15">
      <c r="A5183" s="96" t="s">
        <v>268</v>
      </c>
      <c r="B5183" s="95" t="s">
        <v>12736</v>
      </c>
      <c r="C5183" s="95" t="s">
        <v>12733</v>
      </c>
      <c r="D5183" s="96" t="s">
        <v>307</v>
      </c>
      <c r="E5183" s="96" t="s">
        <v>6686</v>
      </c>
      <c r="F5183" s="96" t="s">
        <v>6687</v>
      </c>
      <c r="G5183" s="96" t="s">
        <v>18643</v>
      </c>
      <c r="H5183" s="96" t="s">
        <v>6693</v>
      </c>
      <c r="I5183" s="96" t="s">
        <v>966</v>
      </c>
      <c r="J5183" s="95">
        <v>7.6730999999999998</v>
      </c>
      <c r="K5183" s="95">
        <v>0.1923</v>
      </c>
      <c r="L5183" s="95">
        <v>399</v>
      </c>
      <c r="M5183" s="95">
        <v>10</v>
      </c>
      <c r="N5183" s="95">
        <v>3</v>
      </c>
      <c r="O5183" s="95">
        <v>90</v>
      </c>
    </row>
    <row r="5184" spans="1:15">
      <c r="A5184" s="96" t="s">
        <v>268</v>
      </c>
      <c r="B5184" s="95" t="s">
        <v>12736</v>
      </c>
      <c r="C5184" s="95" t="s">
        <v>12733</v>
      </c>
      <c r="D5184" s="96" t="s">
        <v>307</v>
      </c>
      <c r="E5184" s="96" t="s">
        <v>6686</v>
      </c>
      <c r="F5184" s="96" t="s">
        <v>6687</v>
      </c>
      <c r="G5184" s="96" t="s">
        <v>18642</v>
      </c>
      <c r="H5184" s="96" t="s">
        <v>6694</v>
      </c>
      <c r="I5184" s="96" t="s">
        <v>966</v>
      </c>
      <c r="J5184" s="95">
        <v>3.8365</v>
      </c>
      <c r="K5184" s="95">
        <v>9.6199999999999994E-2</v>
      </c>
      <c r="L5184" s="95">
        <v>199.5</v>
      </c>
      <c r="M5184" s="95">
        <v>5</v>
      </c>
      <c r="N5184" s="95">
        <v>11</v>
      </c>
      <c r="O5184" s="95">
        <v>330</v>
      </c>
    </row>
    <row r="5185" spans="1:15">
      <c r="A5185" s="96" t="s">
        <v>268</v>
      </c>
      <c r="B5185" s="95" t="s">
        <v>12736</v>
      </c>
      <c r="C5185" s="95" t="s">
        <v>12733</v>
      </c>
      <c r="D5185" s="96" t="s">
        <v>307</v>
      </c>
      <c r="E5185" s="96" t="s">
        <v>6686</v>
      </c>
      <c r="F5185" s="96" t="s">
        <v>6687</v>
      </c>
      <c r="G5185" s="96" t="s">
        <v>18641</v>
      </c>
      <c r="H5185" s="96" t="s">
        <v>6695</v>
      </c>
      <c r="I5185" s="96" t="s">
        <v>966</v>
      </c>
      <c r="J5185" s="95">
        <v>5.1154000000000002</v>
      </c>
      <c r="K5185" s="95">
        <v>0.12820000000000001</v>
      </c>
      <c r="L5185" s="95">
        <v>199.5</v>
      </c>
      <c r="M5185" s="95">
        <v>5</v>
      </c>
      <c r="N5185" s="95">
        <v>6</v>
      </c>
      <c r="O5185" s="95">
        <v>180</v>
      </c>
    </row>
    <row r="5186" spans="1:15">
      <c r="A5186" s="96" t="s">
        <v>268</v>
      </c>
      <c r="B5186" s="95" t="s">
        <v>12736</v>
      </c>
      <c r="C5186" s="95" t="s">
        <v>12733</v>
      </c>
      <c r="D5186" s="96" t="s">
        <v>307</v>
      </c>
      <c r="E5186" s="96" t="s">
        <v>6697</v>
      </c>
      <c r="F5186" s="96" t="s">
        <v>6698</v>
      </c>
      <c r="G5186" s="96" t="s">
        <v>18640</v>
      </c>
      <c r="H5186" s="96" t="s">
        <v>6699</v>
      </c>
      <c r="I5186" s="96" t="s">
        <v>1486</v>
      </c>
      <c r="J5186" s="95">
        <v>0</v>
      </c>
      <c r="K5186" s="95">
        <v>0</v>
      </c>
      <c r="L5186" s="95">
        <v>0</v>
      </c>
      <c r="M5186" s="95">
        <v>0</v>
      </c>
      <c r="N5186" s="95" t="s">
        <v>163</v>
      </c>
      <c r="O5186" s="95" t="s">
        <v>163</v>
      </c>
    </row>
    <row r="5187" spans="1:15">
      <c r="A5187" s="96" t="s">
        <v>268</v>
      </c>
      <c r="B5187" s="95" t="s">
        <v>12736</v>
      </c>
      <c r="C5187" s="95" t="s">
        <v>12733</v>
      </c>
      <c r="D5187" s="96" t="s">
        <v>307</v>
      </c>
      <c r="E5187" s="96" t="s">
        <v>6697</v>
      </c>
      <c r="F5187" s="96" t="s">
        <v>6698</v>
      </c>
      <c r="G5187" s="96" t="s">
        <v>18639</v>
      </c>
      <c r="H5187" s="96" t="s">
        <v>6700</v>
      </c>
      <c r="I5187" s="96" t="s">
        <v>1486</v>
      </c>
      <c r="J5187" s="95">
        <v>0</v>
      </c>
      <c r="K5187" s="95">
        <v>0</v>
      </c>
      <c r="L5187" s="95">
        <v>0</v>
      </c>
      <c r="M5187" s="95">
        <v>0</v>
      </c>
      <c r="N5187" s="95">
        <v>9</v>
      </c>
      <c r="O5187" s="95">
        <v>179.1</v>
      </c>
    </row>
    <row r="5188" spans="1:15">
      <c r="A5188" s="96" t="s">
        <v>268</v>
      </c>
      <c r="B5188" s="95" t="s">
        <v>12736</v>
      </c>
      <c r="C5188" s="95" t="s">
        <v>12733</v>
      </c>
      <c r="D5188" s="96" t="s">
        <v>307</v>
      </c>
      <c r="E5188" s="96" t="s">
        <v>6697</v>
      </c>
      <c r="F5188" s="96" t="s">
        <v>6698</v>
      </c>
      <c r="G5188" s="96" t="s">
        <v>18638</v>
      </c>
      <c r="H5188" s="96" t="s">
        <v>6701</v>
      </c>
      <c r="I5188" s="96" t="s">
        <v>1486</v>
      </c>
      <c r="J5188" s="95">
        <v>0</v>
      </c>
      <c r="K5188" s="95">
        <v>0</v>
      </c>
      <c r="L5188" s="95">
        <v>0</v>
      </c>
      <c r="M5188" s="95">
        <v>0</v>
      </c>
      <c r="N5188" s="95">
        <v>6</v>
      </c>
      <c r="O5188" s="95">
        <v>354</v>
      </c>
    </row>
    <row r="5189" spans="1:15">
      <c r="A5189" s="96" t="s">
        <v>268</v>
      </c>
      <c r="B5189" s="95" t="s">
        <v>12736</v>
      </c>
      <c r="C5189" s="95" t="s">
        <v>12733</v>
      </c>
      <c r="D5189" s="96" t="s">
        <v>307</v>
      </c>
      <c r="E5189" s="96" t="s">
        <v>6697</v>
      </c>
      <c r="F5189" s="96" t="s">
        <v>6698</v>
      </c>
      <c r="G5189" s="96" t="s">
        <v>18637</v>
      </c>
      <c r="H5189" s="96" t="s">
        <v>6702</v>
      </c>
      <c r="I5189" s="96" t="s">
        <v>1486</v>
      </c>
      <c r="J5189" s="95">
        <v>0</v>
      </c>
      <c r="K5189" s="95">
        <v>0</v>
      </c>
      <c r="L5189" s="95">
        <v>0</v>
      </c>
      <c r="M5189" s="95">
        <v>0</v>
      </c>
      <c r="N5189" s="95">
        <v>115</v>
      </c>
      <c r="O5189" s="95">
        <v>3335</v>
      </c>
    </row>
    <row r="5190" spans="1:15">
      <c r="A5190" s="96" t="s">
        <v>268</v>
      </c>
      <c r="B5190" s="95" t="s">
        <v>12736</v>
      </c>
      <c r="C5190" s="95" t="s">
        <v>12733</v>
      </c>
      <c r="D5190" s="96" t="s">
        <v>307</v>
      </c>
      <c r="E5190" s="96" t="s">
        <v>6704</v>
      </c>
      <c r="F5190" s="96" t="s">
        <v>6705</v>
      </c>
      <c r="G5190" s="96" t="s">
        <v>18636</v>
      </c>
      <c r="H5190" s="96" t="s">
        <v>6706</v>
      </c>
      <c r="I5190" s="96" t="s">
        <v>1035</v>
      </c>
      <c r="J5190" s="95">
        <v>0</v>
      </c>
      <c r="K5190" s="95">
        <v>0</v>
      </c>
      <c r="L5190" s="95">
        <v>0</v>
      </c>
      <c r="M5190" s="95">
        <v>0</v>
      </c>
      <c r="N5190" s="95" t="s">
        <v>163</v>
      </c>
      <c r="O5190" s="95" t="s">
        <v>163</v>
      </c>
    </row>
    <row r="5191" spans="1:15">
      <c r="A5191" s="96" t="s">
        <v>268</v>
      </c>
      <c r="B5191" s="95" t="s">
        <v>12736</v>
      </c>
      <c r="C5191" s="95" t="s">
        <v>12733</v>
      </c>
      <c r="D5191" s="96" t="s">
        <v>307</v>
      </c>
      <c r="E5191" s="96" t="s">
        <v>6704</v>
      </c>
      <c r="F5191" s="96" t="s">
        <v>6705</v>
      </c>
      <c r="G5191" s="96" t="s">
        <v>18635</v>
      </c>
      <c r="H5191" s="96" t="s">
        <v>6707</v>
      </c>
      <c r="I5191" s="96" t="s">
        <v>1035</v>
      </c>
      <c r="J5191" s="95">
        <v>44.923099999999998</v>
      </c>
      <c r="K5191" s="95">
        <v>0.2051</v>
      </c>
      <c r="L5191" s="95">
        <v>1752</v>
      </c>
      <c r="M5191" s="95">
        <v>8</v>
      </c>
      <c r="N5191" s="95">
        <v>15</v>
      </c>
      <c r="O5191" s="95">
        <v>2535</v>
      </c>
    </row>
    <row r="5192" spans="1:15">
      <c r="A5192" s="96" t="s">
        <v>268</v>
      </c>
      <c r="B5192" s="95" t="s">
        <v>12736</v>
      </c>
      <c r="C5192" s="95" t="s">
        <v>12733</v>
      </c>
      <c r="D5192" s="96" t="s">
        <v>307</v>
      </c>
      <c r="E5192" s="96" t="s">
        <v>6709</v>
      </c>
      <c r="F5192" s="96" t="s">
        <v>6710</v>
      </c>
      <c r="G5192" s="96" t="s">
        <v>18634</v>
      </c>
      <c r="H5192" s="96" t="s">
        <v>6711</v>
      </c>
      <c r="I5192" s="96" t="s">
        <v>966</v>
      </c>
      <c r="J5192" s="95">
        <v>15.192299999999999</v>
      </c>
      <c r="K5192" s="95">
        <v>0.1923</v>
      </c>
      <c r="L5192" s="95">
        <v>790</v>
      </c>
      <c r="M5192" s="95">
        <v>10</v>
      </c>
      <c r="N5192" s="95">
        <v>11</v>
      </c>
      <c r="O5192" s="95">
        <v>659.12</v>
      </c>
    </row>
    <row r="5193" spans="1:15">
      <c r="A5193" s="96" t="s">
        <v>268</v>
      </c>
      <c r="B5193" s="95" t="s">
        <v>12736</v>
      </c>
      <c r="C5193" s="95" t="s">
        <v>12733</v>
      </c>
      <c r="D5193" s="96" t="s">
        <v>307</v>
      </c>
      <c r="E5193" s="96" t="s">
        <v>6709</v>
      </c>
      <c r="F5193" s="96" t="s">
        <v>6710</v>
      </c>
      <c r="G5193" s="96" t="s">
        <v>18633</v>
      </c>
      <c r="H5193" s="96" t="s">
        <v>6712</v>
      </c>
      <c r="I5193" s="96" t="s">
        <v>966</v>
      </c>
      <c r="J5193" s="95">
        <v>13.6731</v>
      </c>
      <c r="K5193" s="95">
        <v>0.1731</v>
      </c>
      <c r="L5193" s="95">
        <v>711</v>
      </c>
      <c r="M5193" s="95">
        <v>9</v>
      </c>
      <c r="N5193" s="95">
        <v>10</v>
      </c>
      <c r="O5193" s="95">
        <v>599.20000000000005</v>
      </c>
    </row>
    <row r="5194" spans="1:15">
      <c r="A5194" s="96" t="s">
        <v>268</v>
      </c>
      <c r="B5194" s="95" t="s">
        <v>12736</v>
      </c>
      <c r="C5194" s="95" t="s">
        <v>12733</v>
      </c>
      <c r="D5194" s="96" t="s">
        <v>307</v>
      </c>
      <c r="E5194" s="96" t="s">
        <v>6709</v>
      </c>
      <c r="F5194" s="96" t="s">
        <v>6710</v>
      </c>
      <c r="G5194" s="96" t="s">
        <v>18632</v>
      </c>
      <c r="H5194" s="96" t="s">
        <v>6713</v>
      </c>
      <c r="I5194" s="96" t="s">
        <v>966</v>
      </c>
      <c r="J5194" s="95">
        <v>11.546200000000001</v>
      </c>
      <c r="K5194" s="95">
        <v>0.15379999999999999</v>
      </c>
      <c r="L5194" s="95">
        <v>600.4</v>
      </c>
      <c r="M5194" s="95">
        <v>8</v>
      </c>
      <c r="N5194" s="95">
        <v>1</v>
      </c>
      <c r="O5194" s="95">
        <v>59.92</v>
      </c>
    </row>
    <row r="5195" spans="1:15">
      <c r="A5195" s="96" t="s">
        <v>268</v>
      </c>
      <c r="B5195" s="95" t="s">
        <v>12736</v>
      </c>
      <c r="C5195" s="95" t="s">
        <v>12733</v>
      </c>
      <c r="D5195" s="96" t="s">
        <v>307</v>
      </c>
      <c r="E5195" s="96" t="s">
        <v>6709</v>
      </c>
      <c r="F5195" s="96" t="s">
        <v>6710</v>
      </c>
      <c r="G5195" s="96" t="s">
        <v>18631</v>
      </c>
      <c r="H5195" s="96" t="s">
        <v>6714</v>
      </c>
      <c r="I5195" s="96" t="s">
        <v>966</v>
      </c>
      <c r="J5195" s="95">
        <v>13.7744</v>
      </c>
      <c r="K5195" s="95">
        <v>0.17949999999999999</v>
      </c>
      <c r="L5195" s="95">
        <v>537.20000000000005</v>
      </c>
      <c r="M5195" s="95">
        <v>7</v>
      </c>
      <c r="N5195" s="95">
        <v>3</v>
      </c>
      <c r="O5195" s="95">
        <v>179.76</v>
      </c>
    </row>
    <row r="5196" spans="1:15">
      <c r="A5196" s="96" t="s">
        <v>268</v>
      </c>
      <c r="B5196" s="95" t="s">
        <v>12736</v>
      </c>
      <c r="C5196" s="95" t="s">
        <v>12733</v>
      </c>
      <c r="D5196" s="96" t="s">
        <v>307</v>
      </c>
      <c r="E5196" s="96" t="s">
        <v>6709</v>
      </c>
      <c r="F5196" s="96" t="s">
        <v>6710</v>
      </c>
      <c r="G5196" s="96" t="s">
        <v>18630</v>
      </c>
      <c r="H5196" s="96" t="s">
        <v>6715</v>
      </c>
      <c r="I5196" s="96" t="s">
        <v>966</v>
      </c>
      <c r="J5196" s="95">
        <v>17.363099999999999</v>
      </c>
      <c r="K5196" s="95">
        <v>0.18459999999999999</v>
      </c>
      <c r="L5196" s="95">
        <v>1128.5999999999999</v>
      </c>
      <c r="M5196" s="95">
        <v>12</v>
      </c>
      <c r="N5196" s="95">
        <v>35</v>
      </c>
      <c r="O5196" s="95">
        <v>2667</v>
      </c>
    </row>
    <row r="5197" spans="1:15">
      <c r="A5197" s="96" t="s">
        <v>268</v>
      </c>
      <c r="B5197" s="95" t="s">
        <v>12736</v>
      </c>
      <c r="C5197" s="95" t="s">
        <v>12733</v>
      </c>
      <c r="D5197" s="96" t="s">
        <v>314</v>
      </c>
      <c r="E5197" s="96" t="s">
        <v>6718</v>
      </c>
      <c r="F5197" s="96" t="s">
        <v>6719</v>
      </c>
      <c r="G5197" s="96" t="s">
        <v>18629</v>
      </c>
      <c r="H5197" s="96" t="s">
        <v>6720</v>
      </c>
      <c r="I5197" s="96" t="s">
        <v>966</v>
      </c>
      <c r="J5197" s="95">
        <v>0</v>
      </c>
      <c r="K5197" s="95">
        <v>0</v>
      </c>
      <c r="L5197" s="95">
        <v>0</v>
      </c>
      <c r="M5197" s="95">
        <v>0</v>
      </c>
      <c r="N5197" s="95" t="s">
        <v>163</v>
      </c>
      <c r="O5197" s="95" t="s">
        <v>163</v>
      </c>
    </row>
    <row r="5198" spans="1:15">
      <c r="A5198" s="96" t="s">
        <v>268</v>
      </c>
      <c r="B5198" s="95" t="s">
        <v>12736</v>
      </c>
      <c r="C5198" s="95" t="s">
        <v>12733</v>
      </c>
      <c r="D5198" s="96" t="s">
        <v>314</v>
      </c>
      <c r="E5198" s="96" t="s">
        <v>6718</v>
      </c>
      <c r="F5198" s="96" t="s">
        <v>6719</v>
      </c>
      <c r="G5198" s="96" t="s">
        <v>18628</v>
      </c>
      <c r="H5198" s="96" t="s">
        <v>6721</v>
      </c>
      <c r="I5198" s="96" t="s">
        <v>966</v>
      </c>
      <c r="J5198" s="95">
        <v>7.6154000000000002</v>
      </c>
      <c r="K5198" s="95">
        <v>7.6899999999999996E-2</v>
      </c>
      <c r="L5198" s="95">
        <v>99</v>
      </c>
      <c r="M5198" s="95">
        <v>1</v>
      </c>
      <c r="N5198" s="95">
        <v>4</v>
      </c>
      <c r="O5198" s="95">
        <v>304.92</v>
      </c>
    </row>
    <row r="5199" spans="1:15">
      <c r="A5199" s="96" t="s">
        <v>268</v>
      </c>
      <c r="B5199" s="95" t="s">
        <v>12736</v>
      </c>
      <c r="C5199" s="95" t="s">
        <v>12733</v>
      </c>
      <c r="D5199" s="96" t="s">
        <v>314</v>
      </c>
      <c r="E5199" s="96" t="s">
        <v>6718</v>
      </c>
      <c r="F5199" s="96" t="s">
        <v>6719</v>
      </c>
      <c r="G5199" s="96" t="s">
        <v>18627</v>
      </c>
      <c r="H5199" s="96" t="s">
        <v>6722</v>
      </c>
      <c r="I5199" s="96" t="s">
        <v>966</v>
      </c>
      <c r="J5199" s="95">
        <v>6.0769000000000002</v>
      </c>
      <c r="K5199" s="95">
        <v>7.6899999999999996E-2</v>
      </c>
      <c r="L5199" s="95">
        <v>79</v>
      </c>
      <c r="M5199" s="95">
        <v>1</v>
      </c>
      <c r="N5199" s="95" t="s">
        <v>163</v>
      </c>
      <c r="O5199" s="95" t="s">
        <v>163</v>
      </c>
    </row>
    <row r="5200" spans="1:15">
      <c r="A5200" s="96" t="s">
        <v>268</v>
      </c>
      <c r="B5200" s="95" t="s">
        <v>12736</v>
      </c>
      <c r="C5200" s="95" t="s">
        <v>12733</v>
      </c>
      <c r="D5200" s="96" t="s">
        <v>314</v>
      </c>
      <c r="E5200" s="96" t="s">
        <v>6718</v>
      </c>
      <c r="F5200" s="96" t="s">
        <v>6719</v>
      </c>
      <c r="G5200" s="96" t="s">
        <v>18626</v>
      </c>
      <c r="H5200" s="96" t="s">
        <v>6723</v>
      </c>
      <c r="I5200" s="96" t="s">
        <v>966</v>
      </c>
      <c r="J5200" s="95">
        <v>10.065899999999999</v>
      </c>
      <c r="K5200" s="95">
        <v>0.18679999999999999</v>
      </c>
      <c r="L5200" s="95">
        <v>916</v>
      </c>
      <c r="M5200" s="95">
        <v>17</v>
      </c>
      <c r="N5200" s="95">
        <v>192</v>
      </c>
      <c r="O5200" s="95">
        <v>15360</v>
      </c>
    </row>
    <row r="5201" spans="1:15">
      <c r="A5201" s="96" t="s">
        <v>268</v>
      </c>
      <c r="B5201" s="95" t="s">
        <v>12736</v>
      </c>
      <c r="C5201" s="95" t="s">
        <v>12733</v>
      </c>
      <c r="D5201" s="96" t="s">
        <v>314</v>
      </c>
      <c r="E5201" s="96" t="s">
        <v>6718</v>
      </c>
      <c r="F5201" s="96" t="s">
        <v>6719</v>
      </c>
      <c r="G5201" s="96" t="s">
        <v>18625</v>
      </c>
      <c r="H5201" s="96" t="s">
        <v>6724</v>
      </c>
      <c r="I5201" s="96" t="s">
        <v>966</v>
      </c>
      <c r="J5201" s="95">
        <v>12.2308</v>
      </c>
      <c r="K5201" s="95">
        <v>7.6899999999999996E-2</v>
      </c>
      <c r="L5201" s="95">
        <v>159</v>
      </c>
      <c r="M5201" s="95">
        <v>1</v>
      </c>
      <c r="N5201" s="95" t="s">
        <v>163</v>
      </c>
      <c r="O5201" s="95" t="s">
        <v>163</v>
      </c>
    </row>
    <row r="5202" spans="1:15">
      <c r="A5202" s="96" t="s">
        <v>268</v>
      </c>
      <c r="B5202" s="95" t="s">
        <v>12736</v>
      </c>
      <c r="C5202" s="95" t="s">
        <v>12733</v>
      </c>
      <c r="D5202" s="96" t="s">
        <v>314</v>
      </c>
      <c r="E5202" s="96" t="s">
        <v>6718</v>
      </c>
      <c r="F5202" s="96" t="s">
        <v>6719</v>
      </c>
      <c r="G5202" s="96" t="s">
        <v>18624</v>
      </c>
      <c r="H5202" s="96" t="s">
        <v>6725</v>
      </c>
      <c r="I5202" s="96" t="s">
        <v>966</v>
      </c>
      <c r="J5202" s="95">
        <v>6.8076999999999996</v>
      </c>
      <c r="K5202" s="95">
        <v>0.1154</v>
      </c>
      <c r="L5202" s="95">
        <v>354</v>
      </c>
      <c r="M5202" s="95">
        <v>6</v>
      </c>
      <c r="N5202" s="95">
        <v>6</v>
      </c>
      <c r="O5202" s="95">
        <v>400.8</v>
      </c>
    </row>
    <row r="5203" spans="1:15">
      <c r="A5203" s="96" t="s">
        <v>268</v>
      </c>
      <c r="B5203" s="95" t="s">
        <v>12736</v>
      </c>
      <c r="C5203" s="95" t="s">
        <v>12733</v>
      </c>
      <c r="D5203" s="96" t="s">
        <v>314</v>
      </c>
      <c r="E5203" s="96" t="s">
        <v>6718</v>
      </c>
      <c r="F5203" s="96" t="s">
        <v>6719</v>
      </c>
      <c r="G5203" s="96" t="s">
        <v>18623</v>
      </c>
      <c r="H5203" s="96" t="s">
        <v>6726</v>
      </c>
      <c r="I5203" s="96" t="s">
        <v>966</v>
      </c>
      <c r="J5203" s="95">
        <v>13.7692</v>
      </c>
      <c r="K5203" s="95">
        <v>7.6899999999999996E-2</v>
      </c>
      <c r="L5203" s="95">
        <v>179</v>
      </c>
      <c r="M5203" s="95">
        <v>1</v>
      </c>
      <c r="N5203" s="95">
        <v>1</v>
      </c>
      <c r="O5203" s="95">
        <v>134.25</v>
      </c>
    </row>
    <row r="5204" spans="1:15">
      <c r="A5204" s="96" t="s">
        <v>268</v>
      </c>
      <c r="B5204" s="95" t="s">
        <v>12736</v>
      </c>
      <c r="C5204" s="95" t="s">
        <v>12733</v>
      </c>
      <c r="D5204" s="96" t="s">
        <v>314</v>
      </c>
      <c r="E5204" s="96" t="s">
        <v>6718</v>
      </c>
      <c r="F5204" s="96" t="s">
        <v>6719</v>
      </c>
      <c r="G5204" s="96" t="s">
        <v>18622</v>
      </c>
      <c r="H5204" s="96" t="s">
        <v>6727</v>
      </c>
      <c r="I5204" s="96" t="s">
        <v>966</v>
      </c>
      <c r="J5204" s="95">
        <v>4.5385</v>
      </c>
      <c r="K5204" s="95">
        <v>7.6899999999999996E-2</v>
      </c>
      <c r="L5204" s="95">
        <v>118</v>
      </c>
      <c r="M5204" s="95">
        <v>2</v>
      </c>
      <c r="N5204" s="95" t="s">
        <v>163</v>
      </c>
      <c r="O5204" s="95" t="s">
        <v>163</v>
      </c>
    </row>
    <row r="5205" spans="1:15">
      <c r="A5205" s="96" t="s">
        <v>268</v>
      </c>
      <c r="B5205" s="95" t="s">
        <v>12736</v>
      </c>
      <c r="C5205" s="95" t="s">
        <v>12733</v>
      </c>
      <c r="D5205" s="96" t="s">
        <v>314</v>
      </c>
      <c r="E5205" s="96" t="s">
        <v>6718</v>
      </c>
      <c r="F5205" s="96" t="s">
        <v>6719</v>
      </c>
      <c r="G5205" s="96" t="s">
        <v>18621</v>
      </c>
      <c r="H5205" s="96" t="s">
        <v>6728</v>
      </c>
      <c r="I5205" s="96" t="s">
        <v>966</v>
      </c>
      <c r="J5205" s="95">
        <v>5.4462000000000002</v>
      </c>
      <c r="K5205" s="95">
        <v>9.2299999999999993E-2</v>
      </c>
      <c r="L5205" s="95">
        <v>354</v>
      </c>
      <c r="M5205" s="95">
        <v>6</v>
      </c>
      <c r="N5205" s="95">
        <v>8</v>
      </c>
      <c r="O5205" s="95">
        <v>579.29999999999995</v>
      </c>
    </row>
    <row r="5206" spans="1:15">
      <c r="A5206" s="96" t="s">
        <v>268</v>
      </c>
      <c r="B5206" s="95" t="s">
        <v>12736</v>
      </c>
      <c r="C5206" s="95" t="s">
        <v>12733</v>
      </c>
      <c r="D5206" s="96" t="s">
        <v>314</v>
      </c>
      <c r="E5206" s="96" t="s">
        <v>6718</v>
      </c>
      <c r="F5206" s="96" t="s">
        <v>6719</v>
      </c>
      <c r="G5206" s="96" t="s">
        <v>18620</v>
      </c>
      <c r="H5206" s="96" t="s">
        <v>6729</v>
      </c>
      <c r="I5206" s="96" t="s">
        <v>966</v>
      </c>
      <c r="J5206" s="95">
        <v>7.6154000000000002</v>
      </c>
      <c r="K5206" s="95">
        <v>7.6899999999999996E-2</v>
      </c>
      <c r="L5206" s="95">
        <v>99</v>
      </c>
      <c r="M5206" s="95">
        <v>1</v>
      </c>
      <c r="N5206" s="95" t="s">
        <v>163</v>
      </c>
      <c r="O5206" s="95" t="s">
        <v>163</v>
      </c>
    </row>
    <row r="5207" spans="1:15">
      <c r="A5207" s="96" t="s">
        <v>268</v>
      </c>
      <c r="B5207" s="95" t="s">
        <v>12736</v>
      </c>
      <c r="C5207" s="95" t="s">
        <v>12733</v>
      </c>
      <c r="D5207" s="96" t="s">
        <v>314</v>
      </c>
      <c r="E5207" s="96" t="s">
        <v>6718</v>
      </c>
      <c r="F5207" s="96" t="s">
        <v>6719</v>
      </c>
      <c r="G5207" s="96" t="s">
        <v>18619</v>
      </c>
      <c r="H5207" s="96" t="s">
        <v>6730</v>
      </c>
      <c r="I5207" s="96" t="s">
        <v>966</v>
      </c>
      <c r="J5207" s="95">
        <v>6.0769000000000002</v>
      </c>
      <c r="K5207" s="95">
        <v>7.6899999999999996E-2</v>
      </c>
      <c r="L5207" s="95">
        <v>79</v>
      </c>
      <c r="M5207" s="95">
        <v>1</v>
      </c>
      <c r="N5207" s="95" t="s">
        <v>163</v>
      </c>
      <c r="O5207" s="95" t="s">
        <v>163</v>
      </c>
    </row>
    <row r="5208" spans="1:15">
      <c r="A5208" s="96" t="s">
        <v>268</v>
      </c>
      <c r="B5208" s="95" t="s">
        <v>12736</v>
      </c>
      <c r="C5208" s="95" t="s">
        <v>12733</v>
      </c>
      <c r="D5208" s="96" t="s">
        <v>314</v>
      </c>
      <c r="E5208" s="96" t="s">
        <v>6718</v>
      </c>
      <c r="F5208" s="96" t="s">
        <v>6719</v>
      </c>
      <c r="G5208" s="96" t="s">
        <v>18618</v>
      </c>
      <c r="H5208" s="96" t="s">
        <v>6731</v>
      </c>
      <c r="I5208" s="96" t="s">
        <v>966</v>
      </c>
      <c r="J5208" s="95">
        <v>0</v>
      </c>
      <c r="K5208" s="95">
        <v>0</v>
      </c>
      <c r="L5208" s="95">
        <v>0</v>
      </c>
      <c r="M5208" s="95">
        <v>0</v>
      </c>
      <c r="N5208" s="95" t="s">
        <v>163</v>
      </c>
      <c r="O5208" s="95" t="s">
        <v>163</v>
      </c>
    </row>
    <row r="5209" spans="1:15">
      <c r="A5209" s="96" t="s">
        <v>268</v>
      </c>
      <c r="B5209" s="95" t="s">
        <v>12736</v>
      </c>
      <c r="C5209" s="95" t="s">
        <v>12733</v>
      </c>
      <c r="D5209" s="96" t="s">
        <v>314</v>
      </c>
      <c r="E5209" s="96" t="s">
        <v>6718</v>
      </c>
      <c r="F5209" s="96" t="s">
        <v>6719</v>
      </c>
      <c r="G5209" s="96" t="s">
        <v>18617</v>
      </c>
      <c r="H5209" s="96" t="s">
        <v>6732</v>
      </c>
      <c r="I5209" s="96" t="s">
        <v>966</v>
      </c>
      <c r="J5209" s="95">
        <v>6.0769000000000002</v>
      </c>
      <c r="K5209" s="95">
        <v>7.6899999999999996E-2</v>
      </c>
      <c r="L5209" s="95">
        <v>79</v>
      </c>
      <c r="M5209" s="95">
        <v>1</v>
      </c>
      <c r="N5209" s="95">
        <v>11</v>
      </c>
      <c r="O5209" s="95">
        <v>635.25</v>
      </c>
    </row>
    <row r="5210" spans="1:15">
      <c r="A5210" s="96" t="s">
        <v>268</v>
      </c>
      <c r="B5210" s="95" t="s">
        <v>12736</v>
      </c>
      <c r="C5210" s="95" t="s">
        <v>12733</v>
      </c>
      <c r="D5210" s="96" t="s">
        <v>314</v>
      </c>
      <c r="E5210" s="96" t="s">
        <v>6718</v>
      </c>
      <c r="F5210" s="96" t="s">
        <v>6719</v>
      </c>
      <c r="G5210" s="96" t="s">
        <v>18616</v>
      </c>
      <c r="H5210" s="96" t="s">
        <v>6733</v>
      </c>
      <c r="I5210" s="96" t="s">
        <v>966</v>
      </c>
      <c r="J5210" s="95">
        <v>4.5385</v>
      </c>
      <c r="K5210" s="95">
        <v>7.6899999999999996E-2</v>
      </c>
      <c r="L5210" s="95">
        <v>59</v>
      </c>
      <c r="M5210" s="95">
        <v>1</v>
      </c>
      <c r="N5210" s="95" t="s">
        <v>163</v>
      </c>
      <c r="O5210" s="95" t="s">
        <v>163</v>
      </c>
    </row>
    <row r="5211" spans="1:15">
      <c r="A5211" s="96" t="s">
        <v>268</v>
      </c>
      <c r="B5211" s="95" t="s">
        <v>12736</v>
      </c>
      <c r="C5211" s="95" t="s">
        <v>12733</v>
      </c>
      <c r="D5211" s="96" t="s">
        <v>314</v>
      </c>
      <c r="E5211" s="96" t="s">
        <v>6718</v>
      </c>
      <c r="F5211" s="96" t="s">
        <v>6719</v>
      </c>
      <c r="G5211" s="96" t="s">
        <v>18615</v>
      </c>
      <c r="H5211" s="96" t="s">
        <v>6734</v>
      </c>
      <c r="I5211" s="96" t="s">
        <v>966</v>
      </c>
      <c r="J5211" s="95">
        <v>17.769200000000001</v>
      </c>
      <c r="K5211" s="95">
        <v>0.17949999999999999</v>
      </c>
      <c r="L5211" s="95">
        <v>693</v>
      </c>
      <c r="M5211" s="95">
        <v>7</v>
      </c>
      <c r="N5211" s="95" t="s">
        <v>163</v>
      </c>
      <c r="O5211" s="95" t="s">
        <v>163</v>
      </c>
    </row>
    <row r="5212" spans="1:15">
      <c r="A5212" s="96" t="s">
        <v>268</v>
      </c>
      <c r="B5212" s="95" t="s">
        <v>12736</v>
      </c>
      <c r="C5212" s="95" t="s">
        <v>12733</v>
      </c>
      <c r="D5212" s="96" t="s">
        <v>314</v>
      </c>
      <c r="E5212" s="96" t="s">
        <v>6718</v>
      </c>
      <c r="F5212" s="96" t="s">
        <v>6719</v>
      </c>
      <c r="G5212" s="96" t="s">
        <v>18614</v>
      </c>
      <c r="H5212" s="96" t="s">
        <v>6735</v>
      </c>
      <c r="I5212" s="96" t="s">
        <v>966</v>
      </c>
      <c r="J5212" s="95">
        <v>21.359000000000002</v>
      </c>
      <c r="K5212" s="95">
        <v>0.17949999999999999</v>
      </c>
      <c r="L5212" s="95">
        <v>833</v>
      </c>
      <c r="M5212" s="95">
        <v>7</v>
      </c>
      <c r="N5212" s="95" t="s">
        <v>163</v>
      </c>
      <c r="O5212" s="95" t="s">
        <v>163</v>
      </c>
    </row>
    <row r="5213" spans="1:15">
      <c r="A5213" s="96" t="s">
        <v>268</v>
      </c>
      <c r="B5213" s="95" t="s">
        <v>12736</v>
      </c>
      <c r="C5213" s="95" t="s">
        <v>12733</v>
      </c>
      <c r="D5213" s="96" t="s">
        <v>314</v>
      </c>
      <c r="E5213" s="96" t="s">
        <v>6718</v>
      </c>
      <c r="F5213" s="96" t="s">
        <v>6719</v>
      </c>
      <c r="G5213" s="96" t="s">
        <v>18613</v>
      </c>
      <c r="H5213" s="96" t="s">
        <v>6736</v>
      </c>
      <c r="I5213" s="96" t="s">
        <v>966</v>
      </c>
      <c r="J5213" s="95">
        <v>21.384599999999999</v>
      </c>
      <c r="K5213" s="95">
        <v>0.15379999999999999</v>
      </c>
      <c r="L5213" s="95">
        <v>834</v>
      </c>
      <c r="M5213" s="95">
        <v>6</v>
      </c>
      <c r="N5213" s="95" t="s">
        <v>163</v>
      </c>
      <c r="O5213" s="95" t="s">
        <v>163</v>
      </c>
    </row>
    <row r="5214" spans="1:15">
      <c r="A5214" s="96" t="s">
        <v>268</v>
      </c>
      <c r="B5214" s="95" t="s">
        <v>12736</v>
      </c>
      <c r="C5214" s="95" t="s">
        <v>12733</v>
      </c>
      <c r="D5214" s="96" t="s">
        <v>314</v>
      </c>
      <c r="E5214" s="96" t="s">
        <v>6718</v>
      </c>
      <c r="F5214" s="96" t="s">
        <v>6719</v>
      </c>
      <c r="G5214" s="96" t="s">
        <v>18612</v>
      </c>
      <c r="H5214" s="96" t="s">
        <v>6737</v>
      </c>
      <c r="I5214" s="96" t="s">
        <v>966</v>
      </c>
      <c r="J5214" s="95">
        <v>28.538499999999999</v>
      </c>
      <c r="K5214" s="95">
        <v>0.17949999999999999</v>
      </c>
      <c r="L5214" s="95">
        <v>1113</v>
      </c>
      <c r="M5214" s="95">
        <v>7</v>
      </c>
      <c r="N5214" s="95" t="s">
        <v>163</v>
      </c>
      <c r="O5214" s="95" t="s">
        <v>163</v>
      </c>
    </row>
    <row r="5215" spans="1:15">
      <c r="A5215" s="96" t="s">
        <v>268</v>
      </c>
      <c r="B5215" s="95" t="s">
        <v>12736</v>
      </c>
      <c r="C5215" s="95" t="s">
        <v>12733</v>
      </c>
      <c r="D5215" s="96" t="s">
        <v>314</v>
      </c>
      <c r="E5215" s="96" t="s">
        <v>6718</v>
      </c>
      <c r="F5215" s="96" t="s">
        <v>6719</v>
      </c>
      <c r="G5215" s="96" t="s">
        <v>18611</v>
      </c>
      <c r="H5215" s="96" t="s">
        <v>6738</v>
      </c>
      <c r="I5215" s="96" t="s">
        <v>966</v>
      </c>
      <c r="J5215" s="95">
        <v>20.6538</v>
      </c>
      <c r="K5215" s="95">
        <v>0.1154</v>
      </c>
      <c r="L5215" s="95">
        <v>537</v>
      </c>
      <c r="M5215" s="95">
        <v>3</v>
      </c>
      <c r="N5215" s="95" t="s">
        <v>163</v>
      </c>
      <c r="O5215" s="95" t="s">
        <v>163</v>
      </c>
    </row>
    <row r="5216" spans="1:15">
      <c r="A5216" s="96" t="s">
        <v>268</v>
      </c>
      <c r="B5216" s="95" t="s">
        <v>12736</v>
      </c>
      <c r="C5216" s="95" t="s">
        <v>12733</v>
      </c>
      <c r="D5216" s="96" t="s">
        <v>314</v>
      </c>
      <c r="E5216" s="96" t="s">
        <v>6718</v>
      </c>
      <c r="F5216" s="96" t="s">
        <v>6719</v>
      </c>
      <c r="G5216" s="96" t="s">
        <v>18610</v>
      </c>
      <c r="H5216" s="96" t="s">
        <v>6739</v>
      </c>
      <c r="I5216" s="96" t="s">
        <v>966</v>
      </c>
      <c r="J5216" s="95">
        <v>22.961500000000001</v>
      </c>
      <c r="K5216" s="95">
        <v>0.1154</v>
      </c>
      <c r="L5216" s="95">
        <v>597</v>
      </c>
      <c r="M5216" s="95">
        <v>3</v>
      </c>
      <c r="N5216" s="95" t="s">
        <v>163</v>
      </c>
      <c r="O5216" s="95" t="s">
        <v>163</v>
      </c>
    </row>
    <row r="5217" spans="1:15">
      <c r="A5217" s="96" t="s">
        <v>268</v>
      </c>
      <c r="B5217" s="95" t="s">
        <v>12736</v>
      </c>
      <c r="C5217" s="95" t="s">
        <v>12733</v>
      </c>
      <c r="D5217" s="96" t="s">
        <v>314</v>
      </c>
      <c r="E5217" s="96" t="s">
        <v>6718</v>
      </c>
      <c r="F5217" s="96" t="s">
        <v>6719</v>
      </c>
      <c r="G5217" s="96" t="s">
        <v>18609</v>
      </c>
      <c r="H5217" s="96" t="s">
        <v>6740</v>
      </c>
      <c r="I5217" s="96" t="s">
        <v>966</v>
      </c>
      <c r="J5217" s="95">
        <v>9.0769000000000002</v>
      </c>
      <c r="K5217" s="95">
        <v>0.15379999999999999</v>
      </c>
      <c r="L5217" s="95">
        <v>118</v>
      </c>
      <c r="M5217" s="95">
        <v>2</v>
      </c>
      <c r="N5217" s="95" t="s">
        <v>163</v>
      </c>
      <c r="O5217" s="95" t="s">
        <v>163</v>
      </c>
    </row>
    <row r="5218" spans="1:15">
      <c r="A5218" s="96" t="s">
        <v>268</v>
      </c>
      <c r="B5218" s="95" t="s">
        <v>12736</v>
      </c>
      <c r="C5218" s="95" t="s">
        <v>12733</v>
      </c>
      <c r="D5218" s="96" t="s">
        <v>314</v>
      </c>
      <c r="E5218" s="96" t="s">
        <v>6742</v>
      </c>
      <c r="F5218" s="96" t="s">
        <v>6743</v>
      </c>
      <c r="G5218" s="96" t="s">
        <v>18608</v>
      </c>
      <c r="H5218" s="96" t="s">
        <v>6744</v>
      </c>
      <c r="I5218" s="96" t="s">
        <v>966</v>
      </c>
      <c r="J5218" s="95">
        <v>18.333300000000001</v>
      </c>
      <c r="K5218" s="95">
        <v>0.12820000000000001</v>
      </c>
      <c r="L5218" s="95">
        <v>2145</v>
      </c>
      <c r="M5218" s="95">
        <v>15</v>
      </c>
      <c r="N5218" s="95">
        <v>531</v>
      </c>
      <c r="O5218" s="95">
        <v>71685</v>
      </c>
    </row>
    <row r="5219" spans="1:15">
      <c r="A5219" s="96" t="s">
        <v>268</v>
      </c>
      <c r="B5219" s="95" t="s">
        <v>12736</v>
      </c>
      <c r="C5219" s="95" t="s">
        <v>12733</v>
      </c>
      <c r="D5219" s="96" t="s">
        <v>314</v>
      </c>
      <c r="E5219" s="96" t="s">
        <v>6746</v>
      </c>
      <c r="F5219" s="96" t="s">
        <v>6747</v>
      </c>
      <c r="G5219" s="96" t="s">
        <v>18607</v>
      </c>
      <c r="H5219" s="96" t="s">
        <v>6748</v>
      </c>
      <c r="I5219" s="96" t="s">
        <v>721</v>
      </c>
      <c r="J5219" s="95">
        <v>6.0769000000000002</v>
      </c>
      <c r="K5219" s="95">
        <v>7.6899999999999996E-2</v>
      </c>
      <c r="L5219" s="95">
        <v>79</v>
      </c>
      <c r="M5219" s="95">
        <v>1</v>
      </c>
      <c r="N5219" s="95">
        <v>1431</v>
      </c>
      <c r="O5219" s="95">
        <v>93015</v>
      </c>
    </row>
    <row r="5220" spans="1:15">
      <c r="A5220" s="96" t="s">
        <v>268</v>
      </c>
      <c r="B5220" s="95" t="s">
        <v>12736</v>
      </c>
      <c r="C5220" s="95" t="s">
        <v>12733</v>
      </c>
      <c r="D5220" s="96" t="s">
        <v>314</v>
      </c>
      <c r="E5220" s="96" t="s">
        <v>6750</v>
      </c>
      <c r="F5220" s="96" t="s">
        <v>6751</v>
      </c>
      <c r="G5220" s="96" t="s">
        <v>18606</v>
      </c>
      <c r="H5220" s="96" t="s">
        <v>6752</v>
      </c>
      <c r="I5220" s="96" t="s">
        <v>1035</v>
      </c>
      <c r="J5220" s="95">
        <v>4.5385</v>
      </c>
      <c r="K5220" s="95">
        <v>7.6899999999999996E-2</v>
      </c>
      <c r="L5220" s="95">
        <v>177</v>
      </c>
      <c r="M5220" s="95">
        <v>3</v>
      </c>
      <c r="N5220" s="95" t="s">
        <v>163</v>
      </c>
      <c r="O5220" s="95" t="s">
        <v>163</v>
      </c>
    </row>
    <row r="5221" spans="1:15">
      <c r="A5221" s="96" t="s">
        <v>268</v>
      </c>
      <c r="B5221" s="95" t="s">
        <v>12736</v>
      </c>
      <c r="C5221" s="95" t="s">
        <v>12733</v>
      </c>
      <c r="D5221" s="96" t="s">
        <v>314</v>
      </c>
      <c r="E5221" s="96" t="s">
        <v>6750</v>
      </c>
      <c r="F5221" s="96" t="s">
        <v>6751</v>
      </c>
      <c r="G5221" s="96" t="s">
        <v>18605</v>
      </c>
      <c r="H5221" s="96" t="s">
        <v>6753</v>
      </c>
      <c r="I5221" s="96" t="s">
        <v>1035</v>
      </c>
      <c r="J5221" s="95">
        <v>4.5385</v>
      </c>
      <c r="K5221" s="95">
        <v>7.6899999999999996E-2</v>
      </c>
      <c r="L5221" s="95">
        <v>59</v>
      </c>
      <c r="M5221" s="95">
        <v>1</v>
      </c>
      <c r="N5221" s="95" t="s">
        <v>163</v>
      </c>
      <c r="O5221" s="95" t="s">
        <v>163</v>
      </c>
    </row>
    <row r="5222" spans="1:15">
      <c r="A5222" s="96" t="s">
        <v>268</v>
      </c>
      <c r="B5222" s="95" t="s">
        <v>12736</v>
      </c>
      <c r="C5222" s="95" t="s">
        <v>12733</v>
      </c>
      <c r="D5222" s="96" t="s">
        <v>314</v>
      </c>
      <c r="E5222" s="96" t="s">
        <v>6750</v>
      </c>
      <c r="F5222" s="96" t="s">
        <v>6751</v>
      </c>
      <c r="G5222" s="96" t="s">
        <v>18604</v>
      </c>
      <c r="H5222" s="96" t="s">
        <v>6754</v>
      </c>
      <c r="I5222" s="96" t="s">
        <v>1035</v>
      </c>
      <c r="J5222" s="95">
        <v>15.5962</v>
      </c>
      <c r="K5222" s="95">
        <v>0.1731</v>
      </c>
      <c r="L5222" s="95">
        <v>811</v>
      </c>
      <c r="M5222" s="95">
        <v>9</v>
      </c>
      <c r="N5222" s="95">
        <v>2</v>
      </c>
      <c r="O5222" s="95">
        <v>106.62</v>
      </c>
    </row>
    <row r="5223" spans="1:15">
      <c r="A5223" s="96" t="s">
        <v>268</v>
      </c>
      <c r="B5223" s="95" t="s">
        <v>12736</v>
      </c>
      <c r="C5223" s="95" t="s">
        <v>12733</v>
      </c>
      <c r="D5223" s="96" t="s">
        <v>314</v>
      </c>
      <c r="E5223" s="96" t="s">
        <v>6750</v>
      </c>
      <c r="F5223" s="96" t="s">
        <v>6751</v>
      </c>
      <c r="G5223" s="96" t="s">
        <v>18603</v>
      </c>
      <c r="H5223" s="96" t="s">
        <v>6755</v>
      </c>
      <c r="I5223" s="96" t="s">
        <v>1035</v>
      </c>
      <c r="J5223" s="95">
        <v>13.615399999999999</v>
      </c>
      <c r="K5223" s="95">
        <v>0.23080000000000001</v>
      </c>
      <c r="L5223" s="95">
        <v>177</v>
      </c>
      <c r="M5223" s="95">
        <v>3</v>
      </c>
      <c r="N5223" s="95" t="s">
        <v>163</v>
      </c>
      <c r="O5223" s="95" t="s">
        <v>163</v>
      </c>
    </row>
    <row r="5224" spans="1:15">
      <c r="A5224" s="96" t="s">
        <v>268</v>
      </c>
      <c r="B5224" s="95" t="s">
        <v>12736</v>
      </c>
      <c r="C5224" s="95" t="s">
        <v>12733</v>
      </c>
      <c r="D5224" s="96" t="s">
        <v>314</v>
      </c>
      <c r="E5224" s="96" t="s">
        <v>6750</v>
      </c>
      <c r="F5224" s="96" t="s">
        <v>6751</v>
      </c>
      <c r="G5224" s="96" t="s">
        <v>18602</v>
      </c>
      <c r="H5224" s="96" t="s">
        <v>6756</v>
      </c>
      <c r="I5224" s="96" t="s">
        <v>1035</v>
      </c>
      <c r="J5224" s="95">
        <v>9.1153999999999993</v>
      </c>
      <c r="K5224" s="95">
        <v>0.1154</v>
      </c>
      <c r="L5224" s="95">
        <v>474</v>
      </c>
      <c r="M5224" s="95">
        <v>6</v>
      </c>
      <c r="N5224" s="95">
        <v>5</v>
      </c>
      <c r="O5224" s="95">
        <v>266.55</v>
      </c>
    </row>
    <row r="5225" spans="1:15">
      <c r="A5225" s="96" t="s">
        <v>268</v>
      </c>
      <c r="B5225" s="95" t="s">
        <v>12736</v>
      </c>
      <c r="C5225" s="95" t="s">
        <v>12733</v>
      </c>
      <c r="D5225" s="96" t="s">
        <v>314</v>
      </c>
      <c r="E5225" s="96" t="s">
        <v>6750</v>
      </c>
      <c r="F5225" s="96" t="s">
        <v>6751</v>
      </c>
      <c r="G5225" s="96" t="s">
        <v>18601</v>
      </c>
      <c r="H5225" s="96" t="s">
        <v>6757</v>
      </c>
      <c r="I5225" s="96" t="s">
        <v>1035</v>
      </c>
      <c r="J5225" s="95">
        <v>9.1026000000000007</v>
      </c>
      <c r="K5225" s="95">
        <v>0.12820000000000001</v>
      </c>
      <c r="L5225" s="95">
        <v>355</v>
      </c>
      <c r="M5225" s="95">
        <v>5</v>
      </c>
      <c r="N5225" s="95">
        <v>4</v>
      </c>
      <c r="O5225" s="95">
        <v>357</v>
      </c>
    </row>
    <row r="5226" spans="1:15">
      <c r="A5226" s="96" t="s">
        <v>268</v>
      </c>
      <c r="B5226" s="95" t="s">
        <v>12736</v>
      </c>
      <c r="C5226" s="95" t="s">
        <v>12733</v>
      </c>
      <c r="D5226" s="96" t="s">
        <v>314</v>
      </c>
      <c r="E5226" s="96" t="s">
        <v>6750</v>
      </c>
      <c r="F5226" s="96" t="s">
        <v>6751</v>
      </c>
      <c r="G5226" s="96" t="s">
        <v>18600</v>
      </c>
      <c r="H5226" s="96" t="s">
        <v>6758</v>
      </c>
      <c r="I5226" s="96" t="s">
        <v>1035</v>
      </c>
      <c r="J5226" s="95">
        <v>14.788500000000001</v>
      </c>
      <c r="K5226" s="95">
        <v>0.21149999999999999</v>
      </c>
      <c r="L5226" s="95">
        <v>769</v>
      </c>
      <c r="M5226" s="95">
        <v>11</v>
      </c>
      <c r="N5226" s="95" t="s">
        <v>163</v>
      </c>
      <c r="O5226" s="95" t="s">
        <v>163</v>
      </c>
    </row>
    <row r="5227" spans="1:15">
      <c r="A5227" s="96" t="s">
        <v>268</v>
      </c>
      <c r="B5227" s="95" t="s">
        <v>12736</v>
      </c>
      <c r="C5227" s="95" t="s">
        <v>12733</v>
      </c>
      <c r="D5227" s="96" t="s">
        <v>314</v>
      </c>
      <c r="E5227" s="96" t="s">
        <v>6750</v>
      </c>
      <c r="F5227" s="96" t="s">
        <v>6751</v>
      </c>
      <c r="G5227" s="96" t="s">
        <v>18599</v>
      </c>
      <c r="H5227" s="96" t="s">
        <v>6759</v>
      </c>
      <c r="I5227" s="96" t="s">
        <v>1035</v>
      </c>
      <c r="J5227" s="95">
        <v>20.030799999999999</v>
      </c>
      <c r="K5227" s="95">
        <v>0.27689999999999998</v>
      </c>
      <c r="L5227" s="95">
        <v>1302</v>
      </c>
      <c r="M5227" s="95">
        <v>18</v>
      </c>
      <c r="N5227" s="95">
        <v>4</v>
      </c>
      <c r="O5227" s="95">
        <v>210.84</v>
      </c>
    </row>
    <row r="5228" spans="1:15">
      <c r="A5228" s="96" t="s">
        <v>268</v>
      </c>
      <c r="B5228" s="95" t="s">
        <v>12736</v>
      </c>
      <c r="C5228" s="95" t="s">
        <v>12733</v>
      </c>
      <c r="D5228" s="96" t="s">
        <v>314</v>
      </c>
      <c r="E5228" s="96" t="s">
        <v>6750</v>
      </c>
      <c r="F5228" s="96" t="s">
        <v>6751</v>
      </c>
      <c r="G5228" s="96" t="s">
        <v>18598</v>
      </c>
      <c r="H5228" s="96" t="s">
        <v>6760</v>
      </c>
      <c r="I5228" s="96" t="s">
        <v>1035</v>
      </c>
      <c r="J5228" s="95">
        <v>19.407699999999998</v>
      </c>
      <c r="K5228" s="95">
        <v>0.28849999999999998</v>
      </c>
      <c r="L5228" s="95">
        <v>1009.2</v>
      </c>
      <c r="M5228" s="95">
        <v>15</v>
      </c>
      <c r="N5228" s="95">
        <v>4</v>
      </c>
      <c r="O5228" s="95">
        <v>210.86</v>
      </c>
    </row>
    <row r="5229" spans="1:15">
      <c r="A5229" s="96" t="s">
        <v>268</v>
      </c>
      <c r="B5229" s="95" t="s">
        <v>12736</v>
      </c>
      <c r="C5229" s="95" t="s">
        <v>12733</v>
      </c>
      <c r="D5229" s="96" t="s">
        <v>314</v>
      </c>
      <c r="E5229" s="96" t="s">
        <v>6750</v>
      </c>
      <c r="F5229" s="96" t="s">
        <v>6751</v>
      </c>
      <c r="G5229" s="96" t="s">
        <v>18597</v>
      </c>
      <c r="H5229" s="96" t="s">
        <v>6761</v>
      </c>
      <c r="I5229" s="96" t="s">
        <v>1035</v>
      </c>
      <c r="J5229" s="95">
        <v>7.5385</v>
      </c>
      <c r="K5229" s="95">
        <v>0.15379999999999999</v>
      </c>
      <c r="L5229" s="95">
        <v>98</v>
      </c>
      <c r="M5229" s="95">
        <v>2</v>
      </c>
      <c r="N5229" s="95" t="s">
        <v>163</v>
      </c>
      <c r="O5229" s="95" t="s">
        <v>163</v>
      </c>
    </row>
    <row r="5230" spans="1:15">
      <c r="A5230" s="96" t="s">
        <v>268</v>
      </c>
      <c r="B5230" s="95" t="s">
        <v>12736</v>
      </c>
      <c r="C5230" s="95" t="s">
        <v>12733</v>
      </c>
      <c r="D5230" s="96" t="s">
        <v>314</v>
      </c>
      <c r="E5230" s="96" t="s">
        <v>6763</v>
      </c>
      <c r="F5230" s="96" t="s">
        <v>6764</v>
      </c>
      <c r="G5230" s="96" t="s">
        <v>18596</v>
      </c>
      <c r="H5230" s="96" t="s">
        <v>6765</v>
      </c>
      <c r="I5230" s="96" t="s">
        <v>721</v>
      </c>
      <c r="J5230" s="95">
        <v>0</v>
      </c>
      <c r="K5230" s="95">
        <v>0</v>
      </c>
      <c r="L5230" s="95">
        <v>0</v>
      </c>
      <c r="M5230" s="95">
        <v>0</v>
      </c>
      <c r="N5230" s="95" t="s">
        <v>163</v>
      </c>
      <c r="O5230" s="95" t="s">
        <v>163</v>
      </c>
    </row>
    <row r="5231" spans="1:15">
      <c r="A5231" s="96" t="s">
        <v>268</v>
      </c>
      <c r="B5231" s="95" t="s">
        <v>12736</v>
      </c>
      <c r="C5231" s="95" t="s">
        <v>12733</v>
      </c>
      <c r="D5231" s="96" t="s">
        <v>314</v>
      </c>
      <c r="E5231" s="96" t="s">
        <v>6763</v>
      </c>
      <c r="F5231" s="96" t="s">
        <v>6764</v>
      </c>
      <c r="G5231" s="96" t="s">
        <v>18595</v>
      </c>
      <c r="H5231" s="96" t="s">
        <v>6766</v>
      </c>
      <c r="I5231" s="96" t="s">
        <v>721</v>
      </c>
      <c r="J5231" s="95">
        <v>8.5672999999999995</v>
      </c>
      <c r="K5231" s="95">
        <v>8.6499999999999994E-2</v>
      </c>
      <c r="L5231" s="95">
        <v>891</v>
      </c>
      <c r="M5231" s="95">
        <v>9</v>
      </c>
      <c r="N5231" s="95">
        <v>707</v>
      </c>
      <c r="O5231" s="95">
        <v>57267</v>
      </c>
    </row>
    <row r="5232" spans="1:15">
      <c r="A5232" s="96" t="s">
        <v>268</v>
      </c>
      <c r="B5232" s="95" t="s">
        <v>12736</v>
      </c>
      <c r="C5232" s="95" t="s">
        <v>12733</v>
      </c>
      <c r="D5232" s="96" t="s">
        <v>314</v>
      </c>
      <c r="E5232" s="96" t="s">
        <v>6763</v>
      </c>
      <c r="F5232" s="96" t="s">
        <v>6764</v>
      </c>
      <c r="G5232" s="96" t="s">
        <v>18594</v>
      </c>
      <c r="H5232" s="96" t="s">
        <v>6767</v>
      </c>
      <c r="I5232" s="96" t="s">
        <v>721</v>
      </c>
      <c r="J5232" s="95">
        <v>7.6154000000000002</v>
      </c>
      <c r="K5232" s="95">
        <v>7.6899999999999996E-2</v>
      </c>
      <c r="L5232" s="95">
        <v>99</v>
      </c>
      <c r="M5232" s="95">
        <v>1</v>
      </c>
      <c r="N5232" s="95" t="s">
        <v>163</v>
      </c>
      <c r="O5232" s="95" t="s">
        <v>163</v>
      </c>
    </row>
    <row r="5233" spans="1:15">
      <c r="A5233" s="96" t="s">
        <v>268</v>
      </c>
      <c r="B5233" s="95" t="s">
        <v>12736</v>
      </c>
      <c r="C5233" s="95" t="s">
        <v>12733</v>
      </c>
      <c r="D5233" s="96" t="s">
        <v>314</v>
      </c>
      <c r="E5233" s="96" t="s">
        <v>6763</v>
      </c>
      <c r="F5233" s="96" t="s">
        <v>6764</v>
      </c>
      <c r="G5233" s="96" t="s">
        <v>18593</v>
      </c>
      <c r="H5233" s="96" t="s">
        <v>6768</v>
      </c>
      <c r="I5233" s="96" t="s">
        <v>721</v>
      </c>
      <c r="J5233" s="95">
        <v>7.6154000000000002</v>
      </c>
      <c r="K5233" s="95">
        <v>7.6899999999999996E-2</v>
      </c>
      <c r="L5233" s="95">
        <v>99</v>
      </c>
      <c r="M5233" s="95">
        <v>1</v>
      </c>
      <c r="N5233" s="95" t="s">
        <v>163</v>
      </c>
      <c r="O5233" s="95" t="s">
        <v>163</v>
      </c>
    </row>
    <row r="5234" spans="1:15">
      <c r="A5234" s="96" t="s">
        <v>268</v>
      </c>
      <c r="B5234" s="95" t="s">
        <v>12736</v>
      </c>
      <c r="C5234" s="95" t="s">
        <v>12733</v>
      </c>
      <c r="D5234" s="96" t="s">
        <v>314</v>
      </c>
      <c r="E5234" s="96" t="s">
        <v>6763</v>
      </c>
      <c r="F5234" s="96" t="s">
        <v>6764</v>
      </c>
      <c r="G5234" s="96" t="s">
        <v>18592</v>
      </c>
      <c r="H5234" s="96" t="s">
        <v>6769</v>
      </c>
      <c r="I5234" s="96" t="s">
        <v>721</v>
      </c>
      <c r="J5234" s="95">
        <v>0</v>
      </c>
      <c r="K5234" s="95">
        <v>0</v>
      </c>
      <c r="L5234" s="95">
        <v>0</v>
      </c>
      <c r="M5234" s="95">
        <v>0</v>
      </c>
      <c r="N5234" s="95" t="s">
        <v>163</v>
      </c>
      <c r="O5234" s="95" t="s">
        <v>163</v>
      </c>
    </row>
    <row r="5235" spans="1:15">
      <c r="A5235" s="96" t="s">
        <v>268</v>
      </c>
      <c r="B5235" s="95" t="s">
        <v>12736</v>
      </c>
      <c r="C5235" s="95" t="s">
        <v>12733</v>
      </c>
      <c r="D5235" s="96" t="s">
        <v>314</v>
      </c>
      <c r="E5235" s="96" t="s">
        <v>6763</v>
      </c>
      <c r="F5235" s="96" t="s">
        <v>6764</v>
      </c>
      <c r="G5235" s="96" t="s">
        <v>18591</v>
      </c>
      <c r="H5235" s="96" t="s">
        <v>6770</v>
      </c>
      <c r="I5235" s="96" t="s">
        <v>721</v>
      </c>
      <c r="J5235" s="95">
        <v>13.446199999999999</v>
      </c>
      <c r="K5235" s="95">
        <v>9.2299999999999993E-2</v>
      </c>
      <c r="L5235" s="95">
        <v>874</v>
      </c>
      <c r="M5235" s="95">
        <v>6</v>
      </c>
      <c r="N5235" s="95" t="s">
        <v>163</v>
      </c>
      <c r="O5235" s="95" t="s">
        <v>163</v>
      </c>
    </row>
    <row r="5236" spans="1:15">
      <c r="A5236" s="96" t="s">
        <v>268</v>
      </c>
      <c r="B5236" s="95" t="s">
        <v>12736</v>
      </c>
      <c r="C5236" s="95" t="s">
        <v>12733</v>
      </c>
      <c r="D5236" s="96" t="s">
        <v>314</v>
      </c>
      <c r="E5236" s="96" t="s">
        <v>6763</v>
      </c>
      <c r="F5236" s="96" t="s">
        <v>6764</v>
      </c>
      <c r="G5236" s="96" t="s">
        <v>18590</v>
      </c>
      <c r="H5236" s="96" t="s">
        <v>6771</v>
      </c>
      <c r="I5236" s="96" t="s">
        <v>721</v>
      </c>
      <c r="J5236" s="95">
        <v>7.0896999999999997</v>
      </c>
      <c r="K5236" s="95">
        <v>8.9700000000000002E-2</v>
      </c>
      <c r="L5236" s="95">
        <v>553</v>
      </c>
      <c r="M5236" s="95">
        <v>7</v>
      </c>
      <c r="N5236" s="95">
        <v>480</v>
      </c>
      <c r="O5236" s="95">
        <v>31200</v>
      </c>
    </row>
    <row r="5237" spans="1:15">
      <c r="A5237" s="96" t="s">
        <v>268</v>
      </c>
      <c r="B5237" s="95" t="s">
        <v>12736</v>
      </c>
      <c r="C5237" s="95" t="s">
        <v>12733</v>
      </c>
      <c r="D5237" s="96" t="s">
        <v>314</v>
      </c>
      <c r="E5237" s="96" t="s">
        <v>6763</v>
      </c>
      <c r="F5237" s="96" t="s">
        <v>6764</v>
      </c>
      <c r="G5237" s="96" t="s">
        <v>18589</v>
      </c>
      <c r="H5237" s="96" t="s">
        <v>6772</v>
      </c>
      <c r="I5237" s="96" t="s">
        <v>721</v>
      </c>
      <c r="J5237" s="95">
        <v>18.384599999999999</v>
      </c>
      <c r="K5237" s="95">
        <v>7.6899999999999996E-2</v>
      </c>
      <c r="L5237" s="95">
        <v>239</v>
      </c>
      <c r="M5237" s="95">
        <v>1</v>
      </c>
      <c r="N5237" s="95" t="s">
        <v>163</v>
      </c>
      <c r="O5237" s="95" t="s">
        <v>163</v>
      </c>
    </row>
    <row r="5238" spans="1:15">
      <c r="A5238" s="96" t="s">
        <v>268</v>
      </c>
      <c r="B5238" s="95" t="s">
        <v>12736</v>
      </c>
      <c r="C5238" s="95" t="s">
        <v>12733</v>
      </c>
      <c r="D5238" s="96" t="s">
        <v>314</v>
      </c>
      <c r="E5238" s="96" t="s">
        <v>6763</v>
      </c>
      <c r="F5238" s="96" t="s">
        <v>6764</v>
      </c>
      <c r="G5238" s="96" t="s">
        <v>18588</v>
      </c>
      <c r="H5238" s="96" t="s">
        <v>6773</v>
      </c>
      <c r="I5238" s="96" t="s">
        <v>721</v>
      </c>
      <c r="J5238" s="95">
        <v>23</v>
      </c>
      <c r="K5238" s="95">
        <v>7.6899999999999996E-2</v>
      </c>
      <c r="L5238" s="95">
        <v>299</v>
      </c>
      <c r="M5238" s="95">
        <v>1</v>
      </c>
      <c r="N5238" s="95" t="s">
        <v>163</v>
      </c>
      <c r="O5238" s="95" t="s">
        <v>163</v>
      </c>
    </row>
    <row r="5239" spans="1:15">
      <c r="A5239" s="96" t="s">
        <v>268</v>
      </c>
      <c r="B5239" s="95" t="s">
        <v>12736</v>
      </c>
      <c r="C5239" s="95" t="s">
        <v>12733</v>
      </c>
      <c r="D5239" s="96" t="s">
        <v>314</v>
      </c>
      <c r="E5239" s="96" t="s">
        <v>6763</v>
      </c>
      <c r="F5239" s="96" t="s">
        <v>6764</v>
      </c>
      <c r="G5239" s="96" t="s">
        <v>18587</v>
      </c>
      <c r="H5239" s="96" t="s">
        <v>6774</v>
      </c>
      <c r="I5239" s="96" t="s">
        <v>721</v>
      </c>
      <c r="J5239" s="95">
        <v>23</v>
      </c>
      <c r="K5239" s="95">
        <v>7.6899999999999996E-2</v>
      </c>
      <c r="L5239" s="95">
        <v>299</v>
      </c>
      <c r="M5239" s="95">
        <v>1</v>
      </c>
      <c r="N5239" s="95" t="s">
        <v>163</v>
      </c>
      <c r="O5239" s="95" t="s">
        <v>163</v>
      </c>
    </row>
    <row r="5240" spans="1:15">
      <c r="A5240" s="96" t="s">
        <v>268</v>
      </c>
      <c r="B5240" s="95" t="s">
        <v>12736</v>
      </c>
      <c r="C5240" s="95" t="s">
        <v>12733</v>
      </c>
      <c r="D5240" s="96" t="s">
        <v>314</v>
      </c>
      <c r="E5240" s="96" t="s">
        <v>6763</v>
      </c>
      <c r="F5240" s="96" t="s">
        <v>6764</v>
      </c>
      <c r="G5240" s="96" t="s">
        <v>18586</v>
      </c>
      <c r="H5240" s="96" t="s">
        <v>6775</v>
      </c>
      <c r="I5240" s="96" t="s">
        <v>721</v>
      </c>
      <c r="J5240" s="95">
        <v>6.8461999999999996</v>
      </c>
      <c r="K5240" s="95">
        <v>7.6899999999999996E-2</v>
      </c>
      <c r="L5240" s="95">
        <v>178</v>
      </c>
      <c r="M5240" s="95">
        <v>2</v>
      </c>
      <c r="N5240" s="95">
        <v>13</v>
      </c>
      <c r="O5240" s="95">
        <v>1082.25</v>
      </c>
    </row>
    <row r="5241" spans="1:15">
      <c r="A5241" s="96" t="s">
        <v>268</v>
      </c>
      <c r="B5241" s="95" t="s">
        <v>12736</v>
      </c>
      <c r="C5241" s="95" t="s">
        <v>12733</v>
      </c>
      <c r="D5241" s="96" t="s">
        <v>314</v>
      </c>
      <c r="E5241" s="96" t="s">
        <v>6763</v>
      </c>
      <c r="F5241" s="96" t="s">
        <v>6764</v>
      </c>
      <c r="G5241" s="96" t="s">
        <v>18585</v>
      </c>
      <c r="H5241" s="96" t="s">
        <v>6776</v>
      </c>
      <c r="I5241" s="96" t="s">
        <v>721</v>
      </c>
      <c r="J5241" s="95">
        <v>0</v>
      </c>
      <c r="K5241" s="95">
        <v>0</v>
      </c>
      <c r="L5241" s="95">
        <v>0</v>
      </c>
      <c r="M5241" s="95">
        <v>0</v>
      </c>
      <c r="N5241" s="95" t="s">
        <v>163</v>
      </c>
      <c r="O5241" s="95" t="s">
        <v>163</v>
      </c>
    </row>
    <row r="5242" spans="1:15">
      <c r="A5242" s="96" t="s">
        <v>268</v>
      </c>
      <c r="B5242" s="95" t="s">
        <v>12736</v>
      </c>
      <c r="C5242" s="95" t="s">
        <v>12733</v>
      </c>
      <c r="D5242" s="96" t="s">
        <v>314</v>
      </c>
      <c r="E5242" s="96" t="s">
        <v>6763</v>
      </c>
      <c r="F5242" s="96" t="s">
        <v>6764</v>
      </c>
      <c r="G5242" s="96" t="s">
        <v>18584</v>
      </c>
      <c r="H5242" s="96" t="s">
        <v>6777</v>
      </c>
      <c r="I5242" s="96" t="s">
        <v>721</v>
      </c>
      <c r="J5242" s="95">
        <v>9.1538000000000004</v>
      </c>
      <c r="K5242" s="95">
        <v>7.6899999999999996E-2</v>
      </c>
      <c r="L5242" s="95">
        <v>119</v>
      </c>
      <c r="M5242" s="95">
        <v>1</v>
      </c>
      <c r="N5242" s="95" t="s">
        <v>163</v>
      </c>
      <c r="O5242" s="95" t="s">
        <v>163</v>
      </c>
    </row>
    <row r="5243" spans="1:15">
      <c r="A5243" s="96" t="s">
        <v>268</v>
      </c>
      <c r="B5243" s="95" t="s">
        <v>12736</v>
      </c>
      <c r="C5243" s="95" t="s">
        <v>12733</v>
      </c>
      <c r="D5243" s="96" t="s">
        <v>314</v>
      </c>
      <c r="E5243" s="96" t="s">
        <v>6763</v>
      </c>
      <c r="F5243" s="96" t="s">
        <v>6764</v>
      </c>
      <c r="G5243" s="96" t="s">
        <v>18583</v>
      </c>
      <c r="H5243" s="96" t="s">
        <v>6778</v>
      </c>
      <c r="I5243" s="96" t="s">
        <v>721</v>
      </c>
      <c r="J5243" s="95">
        <v>23</v>
      </c>
      <c r="K5243" s="95">
        <v>7.6899999999999996E-2</v>
      </c>
      <c r="L5243" s="95">
        <v>299</v>
      </c>
      <c r="M5243" s="95">
        <v>1</v>
      </c>
      <c r="N5243" s="95">
        <v>1</v>
      </c>
      <c r="O5243" s="95">
        <v>221.2</v>
      </c>
    </row>
    <row r="5244" spans="1:15">
      <c r="A5244" s="96" t="s">
        <v>268</v>
      </c>
      <c r="B5244" s="95" t="s">
        <v>12736</v>
      </c>
      <c r="C5244" s="95" t="s">
        <v>12733</v>
      </c>
      <c r="D5244" s="96" t="s">
        <v>314</v>
      </c>
      <c r="E5244" s="96" t="s">
        <v>6763</v>
      </c>
      <c r="F5244" s="96" t="s">
        <v>6764</v>
      </c>
      <c r="G5244" s="96" t="s">
        <v>18582</v>
      </c>
      <c r="H5244" s="96" t="s">
        <v>6779</v>
      </c>
      <c r="I5244" s="96" t="s">
        <v>721</v>
      </c>
      <c r="J5244" s="95">
        <v>16.569199999999999</v>
      </c>
      <c r="K5244" s="95">
        <v>7.6899999999999996E-2</v>
      </c>
      <c r="L5244" s="95">
        <v>215.4</v>
      </c>
      <c r="M5244" s="95">
        <v>1</v>
      </c>
      <c r="N5244" s="95" t="s">
        <v>163</v>
      </c>
      <c r="O5244" s="95" t="s">
        <v>163</v>
      </c>
    </row>
    <row r="5245" spans="1:15">
      <c r="A5245" s="96" t="s">
        <v>268</v>
      </c>
      <c r="B5245" s="95" t="s">
        <v>12736</v>
      </c>
      <c r="C5245" s="95" t="s">
        <v>12733</v>
      </c>
      <c r="D5245" s="96" t="s">
        <v>314</v>
      </c>
      <c r="E5245" s="96" t="s">
        <v>6763</v>
      </c>
      <c r="F5245" s="96" t="s">
        <v>6764</v>
      </c>
      <c r="G5245" s="96" t="s">
        <v>18581</v>
      </c>
      <c r="H5245" s="96" t="s">
        <v>6780</v>
      </c>
      <c r="I5245" s="96" t="s">
        <v>721</v>
      </c>
      <c r="J5245" s="95">
        <v>18.415400000000002</v>
      </c>
      <c r="K5245" s="95">
        <v>7.6899999999999996E-2</v>
      </c>
      <c r="L5245" s="95">
        <v>239.4</v>
      </c>
      <c r="M5245" s="95">
        <v>1</v>
      </c>
      <c r="N5245" s="95">
        <v>3</v>
      </c>
      <c r="O5245" s="95">
        <v>885.6</v>
      </c>
    </row>
    <row r="5246" spans="1:15">
      <c r="A5246" s="96" t="s">
        <v>268</v>
      </c>
      <c r="B5246" s="95" t="s">
        <v>12736</v>
      </c>
      <c r="C5246" s="95" t="s">
        <v>12733</v>
      </c>
      <c r="D5246" s="96" t="s">
        <v>314</v>
      </c>
      <c r="E5246" s="96" t="s">
        <v>6763</v>
      </c>
      <c r="F5246" s="96" t="s">
        <v>6764</v>
      </c>
      <c r="G5246" s="96" t="s">
        <v>18580</v>
      </c>
      <c r="H5246" s="96" t="s">
        <v>6781</v>
      </c>
      <c r="I5246" s="96" t="s">
        <v>721</v>
      </c>
      <c r="J5246" s="95">
        <v>30.692299999999999</v>
      </c>
      <c r="K5246" s="95">
        <v>7.6899999999999996E-2</v>
      </c>
      <c r="L5246" s="95">
        <v>399</v>
      </c>
      <c r="M5246" s="95">
        <v>1</v>
      </c>
      <c r="N5246" s="95">
        <v>1</v>
      </c>
      <c r="O5246" s="95">
        <v>295.2</v>
      </c>
    </row>
    <row r="5247" spans="1:15">
      <c r="A5247" s="96" t="s">
        <v>268</v>
      </c>
      <c r="B5247" s="95" t="s">
        <v>12736</v>
      </c>
      <c r="C5247" s="95" t="s">
        <v>12733</v>
      </c>
      <c r="D5247" s="96" t="s">
        <v>314</v>
      </c>
      <c r="E5247" s="96" t="s">
        <v>6763</v>
      </c>
      <c r="F5247" s="96" t="s">
        <v>6764</v>
      </c>
      <c r="G5247" s="96" t="s">
        <v>18579</v>
      </c>
      <c r="H5247" s="96" t="s">
        <v>6782</v>
      </c>
      <c r="I5247" s="96" t="s">
        <v>721</v>
      </c>
      <c r="J5247" s="95">
        <v>0</v>
      </c>
      <c r="K5247" s="95">
        <v>0</v>
      </c>
      <c r="L5247" s="95">
        <v>0</v>
      </c>
      <c r="M5247" s="95">
        <v>0</v>
      </c>
      <c r="N5247" s="95" t="s">
        <v>163</v>
      </c>
      <c r="O5247" s="95" t="s">
        <v>163</v>
      </c>
    </row>
    <row r="5248" spans="1:15">
      <c r="A5248" s="96" t="s">
        <v>268</v>
      </c>
      <c r="B5248" s="95" t="s">
        <v>12736</v>
      </c>
      <c r="C5248" s="95" t="s">
        <v>12733</v>
      </c>
      <c r="D5248" s="96" t="s">
        <v>314</v>
      </c>
      <c r="E5248" s="96" t="s">
        <v>6763</v>
      </c>
      <c r="F5248" s="96" t="s">
        <v>6764</v>
      </c>
      <c r="G5248" s="96" t="s">
        <v>18578</v>
      </c>
      <c r="H5248" s="96" t="s">
        <v>6783</v>
      </c>
      <c r="I5248" s="96" t="s">
        <v>721</v>
      </c>
      <c r="J5248" s="95">
        <v>16.100000000000001</v>
      </c>
      <c r="K5248" s="95">
        <v>7.6899999999999996E-2</v>
      </c>
      <c r="L5248" s="95">
        <v>209.3</v>
      </c>
      <c r="M5248" s="95">
        <v>1</v>
      </c>
      <c r="N5248" s="95" t="s">
        <v>163</v>
      </c>
      <c r="O5248" s="95" t="s">
        <v>163</v>
      </c>
    </row>
    <row r="5249" spans="1:15">
      <c r="A5249" s="96" t="s">
        <v>268</v>
      </c>
      <c r="B5249" s="95" t="s">
        <v>12736</v>
      </c>
      <c r="C5249" s="95" t="s">
        <v>12733</v>
      </c>
      <c r="D5249" s="96" t="s">
        <v>314</v>
      </c>
      <c r="E5249" s="96" t="s">
        <v>6763</v>
      </c>
      <c r="F5249" s="96" t="s">
        <v>6764</v>
      </c>
      <c r="G5249" s="96" t="s">
        <v>18577</v>
      </c>
      <c r="H5249" s="96" t="s">
        <v>6784</v>
      </c>
      <c r="I5249" s="96" t="s">
        <v>721</v>
      </c>
      <c r="J5249" s="95">
        <v>38.384599999999999</v>
      </c>
      <c r="K5249" s="95">
        <v>7.6899999999999996E-2</v>
      </c>
      <c r="L5249" s="95">
        <v>499</v>
      </c>
      <c r="M5249" s="95">
        <v>1</v>
      </c>
      <c r="N5249" s="95" t="s">
        <v>163</v>
      </c>
      <c r="O5249" s="95" t="s">
        <v>163</v>
      </c>
    </row>
    <row r="5250" spans="1:15">
      <c r="A5250" s="96" t="s">
        <v>268</v>
      </c>
      <c r="B5250" s="95" t="s">
        <v>12736</v>
      </c>
      <c r="C5250" s="95" t="s">
        <v>12733</v>
      </c>
      <c r="D5250" s="96" t="s">
        <v>314</v>
      </c>
      <c r="E5250" s="96" t="s">
        <v>6786</v>
      </c>
      <c r="F5250" s="96" t="s">
        <v>6787</v>
      </c>
      <c r="G5250" s="96" t="s">
        <v>18576</v>
      </c>
      <c r="H5250" s="96" t="s">
        <v>6788</v>
      </c>
      <c r="I5250" s="96" t="s">
        <v>721</v>
      </c>
      <c r="J5250" s="95">
        <v>0</v>
      </c>
      <c r="K5250" s="95">
        <v>0</v>
      </c>
      <c r="L5250" s="95">
        <v>0</v>
      </c>
      <c r="M5250" s="95">
        <v>0</v>
      </c>
      <c r="N5250" s="95" t="s">
        <v>163</v>
      </c>
      <c r="O5250" s="95" t="s">
        <v>163</v>
      </c>
    </row>
    <row r="5251" spans="1:15">
      <c r="A5251" s="96" t="s">
        <v>268</v>
      </c>
      <c r="B5251" s="95" t="s">
        <v>12736</v>
      </c>
      <c r="C5251" s="95" t="s">
        <v>12733</v>
      </c>
      <c r="D5251" s="96" t="s">
        <v>314</v>
      </c>
      <c r="E5251" s="96" t="s">
        <v>6786</v>
      </c>
      <c r="F5251" s="96" t="s">
        <v>6787</v>
      </c>
      <c r="G5251" s="96" t="s">
        <v>18575</v>
      </c>
      <c r="H5251" s="96" t="s">
        <v>6789</v>
      </c>
      <c r="I5251" s="96" t="s">
        <v>721</v>
      </c>
      <c r="J5251" s="95">
        <v>7.6154000000000002</v>
      </c>
      <c r="K5251" s="95">
        <v>7.6899999999999996E-2</v>
      </c>
      <c r="L5251" s="95">
        <v>99</v>
      </c>
      <c r="M5251" s="95">
        <v>1</v>
      </c>
      <c r="N5251" s="95">
        <v>223</v>
      </c>
      <c r="O5251" s="95">
        <v>23415</v>
      </c>
    </row>
    <row r="5252" spans="1:15">
      <c r="A5252" s="96" t="s">
        <v>268</v>
      </c>
      <c r="B5252" s="95" t="s">
        <v>12736</v>
      </c>
      <c r="C5252" s="95" t="s">
        <v>12733</v>
      </c>
      <c r="D5252" s="96" t="s">
        <v>314</v>
      </c>
      <c r="E5252" s="96" t="s">
        <v>6786</v>
      </c>
      <c r="F5252" s="96" t="s">
        <v>6787</v>
      </c>
      <c r="G5252" s="96" t="s">
        <v>18574</v>
      </c>
      <c r="H5252" s="96" t="s">
        <v>6790</v>
      </c>
      <c r="I5252" s="96" t="s">
        <v>721</v>
      </c>
      <c r="J5252" s="95">
        <v>-14.9231</v>
      </c>
      <c r="K5252" s="95">
        <v>0</v>
      </c>
      <c r="L5252" s="95">
        <v>-194</v>
      </c>
      <c r="M5252" s="95">
        <v>0</v>
      </c>
      <c r="N5252" s="95" t="s">
        <v>163</v>
      </c>
      <c r="O5252" s="95" t="s">
        <v>163</v>
      </c>
    </row>
    <row r="5253" spans="1:15">
      <c r="A5253" s="96" t="s">
        <v>268</v>
      </c>
      <c r="B5253" s="95" t="s">
        <v>12736</v>
      </c>
      <c r="C5253" s="95" t="s">
        <v>12733</v>
      </c>
      <c r="D5253" s="96" t="s">
        <v>314</v>
      </c>
      <c r="E5253" s="96" t="s">
        <v>6786</v>
      </c>
      <c r="F5253" s="96" t="s">
        <v>6787</v>
      </c>
      <c r="G5253" s="96" t="s">
        <v>18573</v>
      </c>
      <c r="H5253" s="96" t="s">
        <v>6791</v>
      </c>
      <c r="I5253" s="96" t="s">
        <v>721</v>
      </c>
      <c r="J5253" s="95">
        <v>3.8077000000000001</v>
      </c>
      <c r="K5253" s="95">
        <v>3.85E-2</v>
      </c>
      <c r="L5253" s="95">
        <v>99</v>
      </c>
      <c r="M5253" s="95">
        <v>1</v>
      </c>
      <c r="N5253" s="95">
        <v>517</v>
      </c>
      <c r="O5253" s="95">
        <v>73414</v>
      </c>
    </row>
    <row r="5254" spans="1:15">
      <c r="A5254" s="96" t="s">
        <v>268</v>
      </c>
      <c r="B5254" s="95" t="s">
        <v>12736</v>
      </c>
      <c r="C5254" s="95" t="s">
        <v>12733</v>
      </c>
      <c r="D5254" s="96" t="s">
        <v>314</v>
      </c>
      <c r="E5254" s="96" t="s">
        <v>6786</v>
      </c>
      <c r="F5254" s="96" t="s">
        <v>6787</v>
      </c>
      <c r="G5254" s="96" t="s">
        <v>18572</v>
      </c>
      <c r="H5254" s="96" t="s">
        <v>6792</v>
      </c>
      <c r="I5254" s="96" t="s">
        <v>721</v>
      </c>
      <c r="J5254" s="95">
        <v>1.5385</v>
      </c>
      <c r="K5254" s="95">
        <v>7.6899999999999996E-2</v>
      </c>
      <c r="L5254" s="95">
        <v>20</v>
      </c>
      <c r="M5254" s="95">
        <v>1</v>
      </c>
      <c r="N5254" s="95">
        <v>172</v>
      </c>
      <c r="O5254" s="95">
        <v>14964</v>
      </c>
    </row>
    <row r="5255" spans="1:15">
      <c r="A5255" s="96" t="s">
        <v>268</v>
      </c>
      <c r="B5255" s="95" t="s">
        <v>12736</v>
      </c>
      <c r="C5255" s="95" t="s">
        <v>12733</v>
      </c>
      <c r="D5255" s="96" t="s">
        <v>314</v>
      </c>
      <c r="E5255" s="96" t="s">
        <v>6786</v>
      </c>
      <c r="F5255" s="96" t="s">
        <v>6787</v>
      </c>
      <c r="G5255" s="96" t="s">
        <v>18571</v>
      </c>
      <c r="H5255" s="96" t="s">
        <v>6793</v>
      </c>
      <c r="I5255" s="96" t="s">
        <v>721</v>
      </c>
      <c r="J5255" s="95">
        <v>0</v>
      </c>
      <c r="K5255" s="95">
        <v>0</v>
      </c>
      <c r="L5255" s="95">
        <v>0</v>
      </c>
      <c r="M5255" s="95">
        <v>0</v>
      </c>
      <c r="N5255" s="95">
        <v>2</v>
      </c>
      <c r="O5255" s="95">
        <v>300</v>
      </c>
    </row>
    <row r="5256" spans="1:15">
      <c r="A5256" s="96" t="s">
        <v>268</v>
      </c>
      <c r="B5256" s="95" t="s">
        <v>12736</v>
      </c>
      <c r="C5256" s="95" t="s">
        <v>12733</v>
      </c>
      <c r="D5256" s="96" t="s">
        <v>314</v>
      </c>
      <c r="E5256" s="96" t="s">
        <v>6786</v>
      </c>
      <c r="F5256" s="96" t="s">
        <v>6787</v>
      </c>
      <c r="G5256" s="96" t="s">
        <v>18570</v>
      </c>
      <c r="H5256" s="96" t="s">
        <v>6794</v>
      </c>
      <c r="I5256" s="96" t="s">
        <v>721</v>
      </c>
      <c r="J5256" s="95">
        <v>0</v>
      </c>
      <c r="K5256" s="95">
        <v>0</v>
      </c>
      <c r="L5256" s="95">
        <v>0</v>
      </c>
      <c r="M5256" s="95">
        <v>0</v>
      </c>
      <c r="N5256" s="95" t="s">
        <v>163</v>
      </c>
      <c r="O5256" s="95" t="s">
        <v>163</v>
      </c>
    </row>
    <row r="5257" spans="1:15">
      <c r="A5257" s="96" t="s">
        <v>268</v>
      </c>
      <c r="B5257" s="95" t="s">
        <v>12736</v>
      </c>
      <c r="C5257" s="95" t="s">
        <v>12733</v>
      </c>
      <c r="D5257" s="96" t="s">
        <v>314</v>
      </c>
      <c r="E5257" s="96" t="s">
        <v>6786</v>
      </c>
      <c r="F5257" s="96" t="s">
        <v>6787</v>
      </c>
      <c r="G5257" s="96" t="s">
        <v>18569</v>
      </c>
      <c r="H5257" s="96" t="s">
        <v>6795</v>
      </c>
      <c r="I5257" s="96" t="s">
        <v>721</v>
      </c>
      <c r="J5257" s="95">
        <v>7.6154000000000002</v>
      </c>
      <c r="K5257" s="95">
        <v>7.6899999999999996E-2</v>
      </c>
      <c r="L5257" s="95">
        <v>99</v>
      </c>
      <c r="M5257" s="95">
        <v>1</v>
      </c>
      <c r="N5257" s="95" t="s">
        <v>163</v>
      </c>
      <c r="O5257" s="95" t="s">
        <v>163</v>
      </c>
    </row>
    <row r="5258" spans="1:15">
      <c r="A5258" s="96" t="s">
        <v>268</v>
      </c>
      <c r="B5258" s="95" t="s">
        <v>12736</v>
      </c>
      <c r="C5258" s="95" t="s">
        <v>12733</v>
      </c>
      <c r="D5258" s="96" t="s">
        <v>314</v>
      </c>
      <c r="E5258" s="96" t="s">
        <v>6786</v>
      </c>
      <c r="F5258" s="96" t="s">
        <v>6787</v>
      </c>
      <c r="G5258" s="96" t="s">
        <v>18568</v>
      </c>
      <c r="H5258" s="96" t="s">
        <v>6796</v>
      </c>
      <c r="I5258" s="96" t="s">
        <v>721</v>
      </c>
      <c r="J5258" s="95">
        <v>0</v>
      </c>
      <c r="K5258" s="95">
        <v>0</v>
      </c>
      <c r="L5258" s="95">
        <v>0</v>
      </c>
      <c r="M5258" s="95">
        <v>0</v>
      </c>
      <c r="N5258" s="95" t="s">
        <v>163</v>
      </c>
      <c r="O5258" s="95" t="s">
        <v>163</v>
      </c>
    </row>
    <row r="5259" spans="1:15">
      <c r="A5259" s="96" t="s">
        <v>268</v>
      </c>
      <c r="B5259" s="95" t="s">
        <v>12736</v>
      </c>
      <c r="C5259" s="95" t="s">
        <v>12733</v>
      </c>
      <c r="D5259" s="96" t="s">
        <v>314</v>
      </c>
      <c r="E5259" s="96" t="s">
        <v>6786</v>
      </c>
      <c r="F5259" s="96" t="s">
        <v>6787</v>
      </c>
      <c r="G5259" s="96" t="s">
        <v>18567</v>
      </c>
      <c r="H5259" s="96" t="s">
        <v>6797</v>
      </c>
      <c r="I5259" s="96" t="s">
        <v>721</v>
      </c>
      <c r="J5259" s="95">
        <v>7.6154000000000002</v>
      </c>
      <c r="K5259" s="95">
        <v>7.6899999999999996E-2</v>
      </c>
      <c r="L5259" s="95">
        <v>99</v>
      </c>
      <c r="M5259" s="95">
        <v>1</v>
      </c>
      <c r="N5259" s="95" t="s">
        <v>163</v>
      </c>
      <c r="O5259" s="95" t="s">
        <v>163</v>
      </c>
    </row>
    <row r="5260" spans="1:15">
      <c r="A5260" s="96" t="s">
        <v>268</v>
      </c>
      <c r="B5260" s="95" t="s">
        <v>12736</v>
      </c>
      <c r="C5260" s="95" t="s">
        <v>12733</v>
      </c>
      <c r="D5260" s="96" t="s">
        <v>314</v>
      </c>
      <c r="E5260" s="96" t="s">
        <v>6786</v>
      </c>
      <c r="F5260" s="96" t="s">
        <v>6787</v>
      </c>
      <c r="G5260" s="96" t="s">
        <v>18566</v>
      </c>
      <c r="H5260" s="96" t="s">
        <v>6798</v>
      </c>
      <c r="I5260" s="96" t="s">
        <v>721</v>
      </c>
      <c r="J5260" s="95">
        <v>1.3077000000000001</v>
      </c>
      <c r="K5260" s="95">
        <v>1.54E-2</v>
      </c>
      <c r="L5260" s="95">
        <v>85</v>
      </c>
      <c r="M5260" s="95">
        <v>1</v>
      </c>
      <c r="N5260" s="95">
        <v>3</v>
      </c>
      <c r="O5260" s="95">
        <v>245</v>
      </c>
    </row>
    <row r="5261" spans="1:15">
      <c r="A5261" s="96" t="s">
        <v>268</v>
      </c>
      <c r="B5261" s="95" t="s">
        <v>12736</v>
      </c>
      <c r="C5261" s="95" t="s">
        <v>12733</v>
      </c>
      <c r="D5261" s="96" t="s">
        <v>314</v>
      </c>
      <c r="E5261" s="96" t="s">
        <v>6800</v>
      </c>
      <c r="F5261" s="96" t="s">
        <v>6801</v>
      </c>
      <c r="G5261" s="96" t="s">
        <v>18565</v>
      </c>
      <c r="H5261" s="96" t="s">
        <v>6802</v>
      </c>
      <c r="I5261" s="96" t="s">
        <v>1408</v>
      </c>
      <c r="J5261" s="95">
        <v>145.27690000000001</v>
      </c>
      <c r="K5261" s="95">
        <v>0.4103</v>
      </c>
      <c r="L5261" s="95">
        <v>5665.8</v>
      </c>
      <c r="M5261" s="95">
        <v>16</v>
      </c>
      <c r="N5261" s="95">
        <v>16</v>
      </c>
      <c r="O5261" s="95">
        <v>4321.2</v>
      </c>
    </row>
    <row r="5262" spans="1:15">
      <c r="A5262" s="96" t="s">
        <v>268</v>
      </c>
      <c r="B5262" s="95" t="s">
        <v>12736</v>
      </c>
      <c r="C5262" s="95" t="s">
        <v>12733</v>
      </c>
      <c r="D5262" s="96" t="s">
        <v>322</v>
      </c>
      <c r="E5262" s="96" t="s">
        <v>6805</v>
      </c>
      <c r="F5262" s="96" t="s">
        <v>6806</v>
      </c>
      <c r="G5262" s="96" t="s">
        <v>18564</v>
      </c>
      <c r="H5262" s="96" t="s">
        <v>6807</v>
      </c>
      <c r="I5262" s="96" t="s">
        <v>721</v>
      </c>
      <c r="J5262" s="95">
        <v>6.0769000000000002</v>
      </c>
      <c r="K5262" s="95">
        <v>7.6899999999999996E-2</v>
      </c>
      <c r="L5262" s="95">
        <v>79</v>
      </c>
      <c r="M5262" s="95">
        <v>1</v>
      </c>
      <c r="N5262" s="95" t="s">
        <v>163</v>
      </c>
      <c r="O5262" s="95" t="s">
        <v>163</v>
      </c>
    </row>
    <row r="5263" spans="1:15">
      <c r="A5263" s="96" t="s">
        <v>268</v>
      </c>
      <c r="B5263" s="95" t="s">
        <v>12736</v>
      </c>
      <c r="C5263" s="95" t="s">
        <v>12733</v>
      </c>
      <c r="D5263" s="96" t="s">
        <v>322</v>
      </c>
      <c r="E5263" s="96" t="s">
        <v>6805</v>
      </c>
      <c r="F5263" s="96" t="s">
        <v>6806</v>
      </c>
      <c r="G5263" s="96" t="s">
        <v>18563</v>
      </c>
      <c r="H5263" s="96" t="s">
        <v>6808</v>
      </c>
      <c r="I5263" s="96" t="s">
        <v>721</v>
      </c>
      <c r="J5263" s="95">
        <v>6.0769000000000002</v>
      </c>
      <c r="K5263" s="95">
        <v>7.6899999999999996E-2</v>
      </c>
      <c r="L5263" s="95">
        <v>79</v>
      </c>
      <c r="M5263" s="95">
        <v>1</v>
      </c>
      <c r="N5263" s="95" t="s">
        <v>163</v>
      </c>
      <c r="O5263" s="95" t="s">
        <v>163</v>
      </c>
    </row>
    <row r="5264" spans="1:15">
      <c r="A5264" s="96" t="s">
        <v>268</v>
      </c>
      <c r="B5264" s="95" t="s">
        <v>12736</v>
      </c>
      <c r="C5264" s="95" t="s">
        <v>12733</v>
      </c>
      <c r="D5264" s="96" t="s">
        <v>322</v>
      </c>
      <c r="E5264" s="96" t="s">
        <v>6805</v>
      </c>
      <c r="F5264" s="96" t="s">
        <v>6806</v>
      </c>
      <c r="G5264" s="96" t="s">
        <v>18562</v>
      </c>
      <c r="H5264" s="96" t="s">
        <v>6809</v>
      </c>
      <c r="I5264" s="96" t="s">
        <v>721</v>
      </c>
      <c r="J5264" s="95">
        <v>6.0769000000000002</v>
      </c>
      <c r="K5264" s="95">
        <v>7.6899999999999996E-2</v>
      </c>
      <c r="L5264" s="95">
        <v>79</v>
      </c>
      <c r="M5264" s="95">
        <v>1</v>
      </c>
      <c r="N5264" s="95" t="s">
        <v>163</v>
      </c>
      <c r="O5264" s="95" t="s">
        <v>163</v>
      </c>
    </row>
    <row r="5265" spans="1:15">
      <c r="A5265" s="96" t="s">
        <v>268</v>
      </c>
      <c r="B5265" s="95" t="s">
        <v>12736</v>
      </c>
      <c r="C5265" s="95" t="s">
        <v>12733</v>
      </c>
      <c r="D5265" s="96" t="s">
        <v>322</v>
      </c>
      <c r="E5265" s="96" t="s">
        <v>6805</v>
      </c>
      <c r="F5265" s="96" t="s">
        <v>6806</v>
      </c>
      <c r="G5265" s="96" t="s">
        <v>18561</v>
      </c>
      <c r="H5265" s="96" t="s">
        <v>6810</v>
      </c>
      <c r="I5265" s="96" t="s">
        <v>721</v>
      </c>
      <c r="J5265" s="95">
        <v>9.1538000000000004</v>
      </c>
      <c r="K5265" s="95">
        <v>7.6899999999999996E-2</v>
      </c>
      <c r="L5265" s="95">
        <v>119</v>
      </c>
      <c r="M5265" s="95">
        <v>1</v>
      </c>
      <c r="N5265" s="95" t="s">
        <v>163</v>
      </c>
      <c r="O5265" s="95" t="s">
        <v>163</v>
      </c>
    </row>
    <row r="5266" spans="1:15">
      <c r="A5266" s="96" t="s">
        <v>268</v>
      </c>
      <c r="B5266" s="95" t="s">
        <v>12736</v>
      </c>
      <c r="C5266" s="95" t="s">
        <v>12733</v>
      </c>
      <c r="D5266" s="96" t="s">
        <v>322</v>
      </c>
      <c r="E5266" s="96" t="s">
        <v>6805</v>
      </c>
      <c r="F5266" s="96" t="s">
        <v>6806</v>
      </c>
      <c r="G5266" s="96" t="s">
        <v>18560</v>
      </c>
      <c r="H5266" s="96" t="s">
        <v>6811</v>
      </c>
      <c r="I5266" s="96" t="s">
        <v>721</v>
      </c>
      <c r="J5266" s="95">
        <v>5.3269000000000002</v>
      </c>
      <c r="K5266" s="95">
        <v>5.7700000000000001E-2</v>
      </c>
      <c r="L5266" s="95">
        <v>277</v>
      </c>
      <c r="M5266" s="95">
        <v>3</v>
      </c>
      <c r="N5266" s="95">
        <v>2</v>
      </c>
      <c r="O5266" s="95">
        <v>134.63999999999999</v>
      </c>
    </row>
    <row r="5267" spans="1:15">
      <c r="A5267" s="96" t="s">
        <v>268</v>
      </c>
      <c r="B5267" s="95" t="s">
        <v>12736</v>
      </c>
      <c r="C5267" s="95" t="s">
        <v>12733</v>
      </c>
      <c r="D5267" s="96" t="s">
        <v>322</v>
      </c>
      <c r="E5267" s="96" t="s">
        <v>6805</v>
      </c>
      <c r="F5267" s="96" t="s">
        <v>6806</v>
      </c>
      <c r="G5267" s="96" t="s">
        <v>18559</v>
      </c>
      <c r="H5267" s="96" t="s">
        <v>6812</v>
      </c>
      <c r="I5267" s="96" t="s">
        <v>721</v>
      </c>
      <c r="J5267" s="95">
        <v>6.8461999999999996</v>
      </c>
      <c r="K5267" s="95">
        <v>7.6899999999999996E-2</v>
      </c>
      <c r="L5267" s="95">
        <v>178</v>
      </c>
      <c r="M5267" s="95">
        <v>2</v>
      </c>
      <c r="N5267" s="95" t="s">
        <v>163</v>
      </c>
      <c r="O5267" s="95" t="s">
        <v>163</v>
      </c>
    </row>
    <row r="5268" spans="1:15">
      <c r="A5268" s="96" t="s">
        <v>268</v>
      </c>
      <c r="B5268" s="95" t="s">
        <v>12736</v>
      </c>
      <c r="C5268" s="95" t="s">
        <v>12733</v>
      </c>
      <c r="D5268" s="96" t="s">
        <v>322</v>
      </c>
      <c r="E5268" s="96" t="s">
        <v>6805</v>
      </c>
      <c r="F5268" s="96" t="s">
        <v>6806</v>
      </c>
      <c r="G5268" s="96" t="s">
        <v>18558</v>
      </c>
      <c r="H5268" s="96" t="s">
        <v>6813</v>
      </c>
      <c r="I5268" s="96" t="s">
        <v>721</v>
      </c>
      <c r="J5268" s="95">
        <v>6.0769000000000002</v>
      </c>
      <c r="K5268" s="95">
        <v>7.6899999999999996E-2</v>
      </c>
      <c r="L5268" s="95">
        <v>158</v>
      </c>
      <c r="M5268" s="95">
        <v>2</v>
      </c>
      <c r="N5268" s="95">
        <v>2</v>
      </c>
      <c r="O5268" s="95">
        <v>141.41999999999999</v>
      </c>
    </row>
    <row r="5269" spans="1:15">
      <c r="A5269" s="96" t="s">
        <v>268</v>
      </c>
      <c r="B5269" s="95" t="s">
        <v>12736</v>
      </c>
      <c r="C5269" s="95" t="s">
        <v>12733</v>
      </c>
      <c r="D5269" s="96" t="s">
        <v>322</v>
      </c>
      <c r="E5269" s="96" t="s">
        <v>6805</v>
      </c>
      <c r="F5269" s="96" t="s">
        <v>6806</v>
      </c>
      <c r="G5269" s="96" t="s">
        <v>18557</v>
      </c>
      <c r="H5269" s="96" t="s">
        <v>6814</v>
      </c>
      <c r="I5269" s="96" t="s">
        <v>721</v>
      </c>
      <c r="J5269" s="95">
        <v>10.692299999999999</v>
      </c>
      <c r="K5269" s="95">
        <v>7.6899999999999996E-2</v>
      </c>
      <c r="L5269" s="95">
        <v>139</v>
      </c>
      <c r="M5269" s="95">
        <v>1</v>
      </c>
      <c r="N5269" s="95" t="s">
        <v>163</v>
      </c>
      <c r="O5269" s="95" t="s">
        <v>163</v>
      </c>
    </row>
    <row r="5270" spans="1:15">
      <c r="A5270" s="96" t="s">
        <v>268</v>
      </c>
      <c r="B5270" s="95" t="s">
        <v>12736</v>
      </c>
      <c r="C5270" s="95" t="s">
        <v>12733</v>
      </c>
      <c r="D5270" s="96" t="s">
        <v>322</v>
      </c>
      <c r="E5270" s="96" t="s">
        <v>6805</v>
      </c>
      <c r="F5270" s="96" t="s">
        <v>6806</v>
      </c>
      <c r="G5270" s="96" t="s">
        <v>18556</v>
      </c>
      <c r="H5270" s="96" t="s">
        <v>6815</v>
      </c>
      <c r="I5270" s="96" t="s">
        <v>721</v>
      </c>
      <c r="J5270" s="95">
        <v>9.6538000000000004</v>
      </c>
      <c r="K5270" s="95">
        <v>7.6899999999999996E-2</v>
      </c>
      <c r="L5270" s="95">
        <v>125.5</v>
      </c>
      <c r="M5270" s="95">
        <v>1</v>
      </c>
      <c r="N5270" s="95">
        <v>3</v>
      </c>
      <c r="O5270" s="95">
        <v>316.5</v>
      </c>
    </row>
    <row r="5271" spans="1:15">
      <c r="A5271" s="96" t="s">
        <v>268</v>
      </c>
      <c r="B5271" s="95" t="s">
        <v>12736</v>
      </c>
      <c r="C5271" s="95" t="s">
        <v>12733</v>
      </c>
      <c r="D5271" s="96" t="s">
        <v>322</v>
      </c>
      <c r="E5271" s="96" t="s">
        <v>6805</v>
      </c>
      <c r="F5271" s="96" t="s">
        <v>6806</v>
      </c>
      <c r="G5271" s="96" t="s">
        <v>18555</v>
      </c>
      <c r="H5271" s="96" t="s">
        <v>6816</v>
      </c>
      <c r="I5271" s="96" t="s">
        <v>721</v>
      </c>
      <c r="J5271" s="95">
        <v>7.6154000000000002</v>
      </c>
      <c r="K5271" s="95">
        <v>7.6899999999999996E-2</v>
      </c>
      <c r="L5271" s="95">
        <v>99</v>
      </c>
      <c r="M5271" s="95">
        <v>1</v>
      </c>
      <c r="N5271" s="95" t="s">
        <v>163</v>
      </c>
      <c r="O5271" s="95" t="s">
        <v>163</v>
      </c>
    </row>
    <row r="5272" spans="1:15">
      <c r="A5272" s="96" t="s">
        <v>268</v>
      </c>
      <c r="B5272" s="95" t="s">
        <v>12736</v>
      </c>
      <c r="C5272" s="95" t="s">
        <v>12733</v>
      </c>
      <c r="D5272" s="96" t="s">
        <v>322</v>
      </c>
      <c r="E5272" s="96" t="s">
        <v>6805</v>
      </c>
      <c r="F5272" s="96" t="s">
        <v>6806</v>
      </c>
      <c r="G5272" s="96" t="s">
        <v>18554</v>
      </c>
      <c r="H5272" s="96" t="s">
        <v>6817</v>
      </c>
      <c r="I5272" s="96" t="s">
        <v>721</v>
      </c>
      <c r="J5272" s="95">
        <v>9.1538000000000004</v>
      </c>
      <c r="K5272" s="95">
        <v>7.6899999999999996E-2</v>
      </c>
      <c r="L5272" s="95">
        <v>119</v>
      </c>
      <c r="M5272" s="95">
        <v>1</v>
      </c>
      <c r="N5272" s="95">
        <v>6</v>
      </c>
      <c r="O5272" s="95">
        <v>630</v>
      </c>
    </row>
    <row r="5273" spans="1:15">
      <c r="A5273" s="96" t="s">
        <v>268</v>
      </c>
      <c r="B5273" s="95" t="s">
        <v>12736</v>
      </c>
      <c r="C5273" s="95" t="s">
        <v>12733</v>
      </c>
      <c r="D5273" s="96" t="s">
        <v>322</v>
      </c>
      <c r="E5273" s="96" t="s">
        <v>6805</v>
      </c>
      <c r="F5273" s="96" t="s">
        <v>6806</v>
      </c>
      <c r="G5273" s="96" t="s">
        <v>18553</v>
      </c>
      <c r="H5273" s="96" t="s">
        <v>6818</v>
      </c>
      <c r="I5273" s="96" t="s">
        <v>721</v>
      </c>
      <c r="J5273" s="95">
        <v>7.6154000000000002</v>
      </c>
      <c r="K5273" s="95">
        <v>7.6899999999999996E-2</v>
      </c>
      <c r="L5273" s="95">
        <v>594</v>
      </c>
      <c r="M5273" s="95">
        <v>6</v>
      </c>
      <c r="N5273" s="95">
        <v>16</v>
      </c>
      <c r="O5273" s="95">
        <v>1040</v>
      </c>
    </row>
    <row r="5274" spans="1:15">
      <c r="A5274" s="96" t="s">
        <v>268</v>
      </c>
      <c r="B5274" s="95" t="s">
        <v>12736</v>
      </c>
      <c r="C5274" s="95" t="s">
        <v>12733</v>
      </c>
      <c r="D5274" s="96" t="s">
        <v>322</v>
      </c>
      <c r="E5274" s="96" t="s">
        <v>6805</v>
      </c>
      <c r="F5274" s="96" t="s">
        <v>6806</v>
      </c>
      <c r="G5274" s="96" t="s">
        <v>18552</v>
      </c>
      <c r="H5274" s="96" t="s">
        <v>6819</v>
      </c>
      <c r="I5274" s="96" t="s">
        <v>721</v>
      </c>
      <c r="J5274" s="95">
        <v>7.6154000000000002</v>
      </c>
      <c r="K5274" s="95">
        <v>7.6899999999999996E-2</v>
      </c>
      <c r="L5274" s="95">
        <v>396</v>
      </c>
      <c r="M5274" s="95">
        <v>4</v>
      </c>
      <c r="N5274" s="95">
        <v>8</v>
      </c>
      <c r="O5274" s="95">
        <v>520</v>
      </c>
    </row>
    <row r="5275" spans="1:15">
      <c r="A5275" s="96" t="s">
        <v>268</v>
      </c>
      <c r="B5275" s="95" t="s">
        <v>12736</v>
      </c>
      <c r="C5275" s="95" t="s">
        <v>12733</v>
      </c>
      <c r="D5275" s="96" t="s">
        <v>322</v>
      </c>
      <c r="E5275" s="96" t="s">
        <v>6805</v>
      </c>
      <c r="F5275" s="96" t="s">
        <v>6806</v>
      </c>
      <c r="G5275" s="96" t="s">
        <v>18551</v>
      </c>
      <c r="H5275" s="96" t="s">
        <v>6820</v>
      </c>
      <c r="I5275" s="96" t="s">
        <v>721</v>
      </c>
      <c r="J5275" s="95">
        <v>8.7033000000000005</v>
      </c>
      <c r="K5275" s="95">
        <v>8.7900000000000006E-2</v>
      </c>
      <c r="L5275" s="95">
        <v>792</v>
      </c>
      <c r="M5275" s="95">
        <v>8</v>
      </c>
      <c r="N5275" s="95">
        <v>4</v>
      </c>
      <c r="O5275" s="95">
        <v>260</v>
      </c>
    </row>
    <row r="5276" spans="1:15">
      <c r="A5276" s="96" t="s">
        <v>268</v>
      </c>
      <c r="B5276" s="95" t="s">
        <v>12736</v>
      </c>
      <c r="C5276" s="95" t="s">
        <v>12733</v>
      </c>
      <c r="D5276" s="96" t="s">
        <v>322</v>
      </c>
      <c r="E5276" s="96" t="s">
        <v>6822</v>
      </c>
      <c r="F5276" s="96" t="s">
        <v>6823</v>
      </c>
      <c r="G5276" s="96" t="s">
        <v>18550</v>
      </c>
      <c r="H5276" s="96" t="s">
        <v>6824</v>
      </c>
      <c r="I5276" s="96" t="s">
        <v>721</v>
      </c>
      <c r="J5276" s="95">
        <v>10.692299999999999</v>
      </c>
      <c r="K5276" s="95">
        <v>7.6899999999999996E-2</v>
      </c>
      <c r="L5276" s="95">
        <v>139</v>
      </c>
      <c r="M5276" s="95">
        <v>1</v>
      </c>
      <c r="N5276" s="95">
        <v>5</v>
      </c>
      <c r="O5276" s="95">
        <v>259.60000000000002</v>
      </c>
    </row>
    <row r="5277" spans="1:15">
      <c r="A5277" s="96" t="s">
        <v>268</v>
      </c>
      <c r="B5277" s="95" t="s">
        <v>12736</v>
      </c>
      <c r="C5277" s="95" t="s">
        <v>12733</v>
      </c>
      <c r="D5277" s="96" t="s">
        <v>322</v>
      </c>
      <c r="E5277" s="96" t="s">
        <v>6822</v>
      </c>
      <c r="F5277" s="96" t="s">
        <v>6823</v>
      </c>
      <c r="G5277" s="96" t="s">
        <v>18549</v>
      </c>
      <c r="H5277" s="96" t="s">
        <v>6825</v>
      </c>
      <c r="I5277" s="96" t="s">
        <v>721</v>
      </c>
      <c r="J5277" s="95">
        <v>6.0769000000000002</v>
      </c>
      <c r="K5277" s="95">
        <v>7.6899999999999996E-2</v>
      </c>
      <c r="L5277" s="95">
        <v>79</v>
      </c>
      <c r="M5277" s="95">
        <v>1</v>
      </c>
      <c r="N5277" s="95">
        <v>1</v>
      </c>
      <c r="O5277" s="95">
        <v>70.31</v>
      </c>
    </row>
    <row r="5278" spans="1:15">
      <c r="A5278" s="96" t="s">
        <v>268</v>
      </c>
      <c r="B5278" s="95" t="s">
        <v>12736</v>
      </c>
      <c r="C5278" s="95" t="s">
        <v>12733</v>
      </c>
      <c r="D5278" s="96" t="s">
        <v>322</v>
      </c>
      <c r="E5278" s="96" t="s">
        <v>6822</v>
      </c>
      <c r="F5278" s="96" t="s">
        <v>6823</v>
      </c>
      <c r="G5278" s="96" t="s">
        <v>18548</v>
      </c>
      <c r="H5278" s="96" t="s">
        <v>6826</v>
      </c>
      <c r="I5278" s="96" t="s">
        <v>721</v>
      </c>
      <c r="J5278" s="95">
        <v>9.9038000000000004</v>
      </c>
      <c r="K5278" s="95">
        <v>9.6199999999999994E-2</v>
      </c>
      <c r="L5278" s="95">
        <v>515</v>
      </c>
      <c r="M5278" s="95">
        <v>5</v>
      </c>
      <c r="N5278" s="95">
        <v>5</v>
      </c>
      <c r="O5278" s="95">
        <v>263.58999999999997</v>
      </c>
    </row>
    <row r="5279" spans="1:15">
      <c r="A5279" s="96" t="s">
        <v>268</v>
      </c>
      <c r="B5279" s="95" t="s">
        <v>12736</v>
      </c>
      <c r="C5279" s="95" t="s">
        <v>12733</v>
      </c>
      <c r="D5279" s="96" t="s">
        <v>322</v>
      </c>
      <c r="E5279" s="96" t="s">
        <v>6822</v>
      </c>
      <c r="F5279" s="96" t="s">
        <v>6823</v>
      </c>
      <c r="G5279" s="96" t="s">
        <v>18547</v>
      </c>
      <c r="H5279" s="96" t="s">
        <v>6827</v>
      </c>
      <c r="I5279" s="96" t="s">
        <v>721</v>
      </c>
      <c r="J5279" s="95">
        <v>6.0769000000000002</v>
      </c>
      <c r="K5279" s="95">
        <v>7.6899999999999996E-2</v>
      </c>
      <c r="L5279" s="95">
        <v>158</v>
      </c>
      <c r="M5279" s="95">
        <v>2</v>
      </c>
      <c r="N5279" s="95">
        <v>6</v>
      </c>
      <c r="O5279" s="95">
        <v>352.84</v>
      </c>
    </row>
    <row r="5280" spans="1:15">
      <c r="A5280" s="96" t="s">
        <v>268</v>
      </c>
      <c r="B5280" s="95" t="s">
        <v>12736</v>
      </c>
      <c r="C5280" s="95" t="s">
        <v>12733</v>
      </c>
      <c r="D5280" s="96" t="s">
        <v>322</v>
      </c>
      <c r="E5280" s="96" t="s">
        <v>6822</v>
      </c>
      <c r="F5280" s="96" t="s">
        <v>6823</v>
      </c>
      <c r="G5280" s="96" t="s">
        <v>18546</v>
      </c>
      <c r="H5280" s="96" t="s">
        <v>6828</v>
      </c>
      <c r="I5280" s="96" t="s">
        <v>721</v>
      </c>
      <c r="J5280" s="95">
        <v>6.0769000000000002</v>
      </c>
      <c r="K5280" s="95">
        <v>7.6899999999999996E-2</v>
      </c>
      <c r="L5280" s="95">
        <v>79</v>
      </c>
      <c r="M5280" s="95">
        <v>1</v>
      </c>
      <c r="N5280" s="95">
        <v>3</v>
      </c>
      <c r="O5280" s="95">
        <v>158.15</v>
      </c>
    </row>
    <row r="5281" spans="1:15">
      <c r="A5281" s="96" t="s">
        <v>268</v>
      </c>
      <c r="B5281" s="95" t="s">
        <v>12736</v>
      </c>
      <c r="C5281" s="95" t="s">
        <v>12733</v>
      </c>
      <c r="D5281" s="96" t="s">
        <v>322</v>
      </c>
      <c r="E5281" s="96" t="s">
        <v>6822</v>
      </c>
      <c r="F5281" s="96" t="s">
        <v>6823</v>
      </c>
      <c r="G5281" s="96" t="s">
        <v>18545</v>
      </c>
      <c r="H5281" s="96" t="s">
        <v>6829</v>
      </c>
      <c r="I5281" s="96" t="s">
        <v>721</v>
      </c>
      <c r="J5281" s="95">
        <v>6.0769000000000002</v>
      </c>
      <c r="K5281" s="95">
        <v>7.6899999999999996E-2</v>
      </c>
      <c r="L5281" s="95">
        <v>79</v>
      </c>
      <c r="M5281" s="95">
        <v>1</v>
      </c>
      <c r="N5281" s="95" t="s">
        <v>163</v>
      </c>
      <c r="O5281" s="95" t="s">
        <v>163</v>
      </c>
    </row>
    <row r="5282" spans="1:15">
      <c r="A5282" s="96" t="s">
        <v>268</v>
      </c>
      <c r="B5282" s="95" t="s">
        <v>12736</v>
      </c>
      <c r="C5282" s="95" t="s">
        <v>12733</v>
      </c>
      <c r="D5282" s="96" t="s">
        <v>322</v>
      </c>
      <c r="E5282" s="96" t="s">
        <v>6822</v>
      </c>
      <c r="F5282" s="96" t="s">
        <v>6823</v>
      </c>
      <c r="G5282" s="96" t="s">
        <v>18544</v>
      </c>
      <c r="H5282" s="96" t="s">
        <v>6830</v>
      </c>
      <c r="I5282" s="96" t="s">
        <v>721</v>
      </c>
      <c r="J5282" s="95">
        <v>7.6154000000000002</v>
      </c>
      <c r="K5282" s="95">
        <v>7.6899999999999996E-2</v>
      </c>
      <c r="L5282" s="95">
        <v>99</v>
      </c>
      <c r="M5282" s="95">
        <v>1</v>
      </c>
      <c r="N5282" s="95">
        <v>2</v>
      </c>
      <c r="O5282" s="95">
        <v>105.42</v>
      </c>
    </row>
    <row r="5283" spans="1:15">
      <c r="A5283" s="96" t="s">
        <v>268</v>
      </c>
      <c r="B5283" s="95" t="s">
        <v>12736</v>
      </c>
      <c r="C5283" s="95" t="s">
        <v>12733</v>
      </c>
      <c r="D5283" s="96" t="s">
        <v>322</v>
      </c>
      <c r="E5283" s="96" t="s">
        <v>6822</v>
      </c>
      <c r="F5283" s="96" t="s">
        <v>6823</v>
      </c>
      <c r="G5283" s="96" t="s">
        <v>18543</v>
      </c>
      <c r="H5283" s="96" t="s">
        <v>6831</v>
      </c>
      <c r="I5283" s="96" t="s">
        <v>721</v>
      </c>
      <c r="J5283" s="95">
        <v>6.8461999999999996</v>
      </c>
      <c r="K5283" s="95">
        <v>7.6899999999999996E-2</v>
      </c>
      <c r="L5283" s="95">
        <v>178</v>
      </c>
      <c r="M5283" s="95">
        <v>2</v>
      </c>
      <c r="N5283" s="95">
        <v>11</v>
      </c>
      <c r="O5283" s="95">
        <v>709.05</v>
      </c>
    </row>
    <row r="5284" spans="1:15">
      <c r="A5284" s="96" t="s">
        <v>268</v>
      </c>
      <c r="B5284" s="95" t="s">
        <v>12736</v>
      </c>
      <c r="C5284" s="95" t="s">
        <v>12733</v>
      </c>
      <c r="D5284" s="96" t="s">
        <v>322</v>
      </c>
      <c r="E5284" s="96" t="s">
        <v>6822</v>
      </c>
      <c r="F5284" s="96" t="s">
        <v>6823</v>
      </c>
      <c r="G5284" s="96" t="s">
        <v>18542</v>
      </c>
      <c r="H5284" s="96" t="s">
        <v>6832</v>
      </c>
      <c r="I5284" s="96" t="s">
        <v>721</v>
      </c>
      <c r="J5284" s="95">
        <v>10.692299999999999</v>
      </c>
      <c r="K5284" s="95">
        <v>7.6899999999999996E-2</v>
      </c>
      <c r="L5284" s="95">
        <v>278</v>
      </c>
      <c r="M5284" s="95">
        <v>2</v>
      </c>
      <c r="N5284" s="95" t="s">
        <v>163</v>
      </c>
      <c r="O5284" s="95" t="s">
        <v>163</v>
      </c>
    </row>
    <row r="5285" spans="1:15">
      <c r="A5285" s="96" t="s">
        <v>268</v>
      </c>
      <c r="B5285" s="95" t="s">
        <v>12736</v>
      </c>
      <c r="C5285" s="95" t="s">
        <v>12733</v>
      </c>
      <c r="D5285" s="96" t="s">
        <v>322</v>
      </c>
      <c r="E5285" s="96" t="s">
        <v>6822</v>
      </c>
      <c r="F5285" s="96" t="s">
        <v>6823</v>
      </c>
      <c r="G5285" s="96" t="s">
        <v>18541</v>
      </c>
      <c r="H5285" s="96" t="s">
        <v>6833</v>
      </c>
      <c r="I5285" s="96" t="s">
        <v>721</v>
      </c>
      <c r="J5285" s="95">
        <v>12.2308</v>
      </c>
      <c r="K5285" s="95">
        <v>7.6899999999999996E-2</v>
      </c>
      <c r="L5285" s="95">
        <v>159</v>
      </c>
      <c r="M5285" s="95">
        <v>1</v>
      </c>
      <c r="N5285" s="95" t="s">
        <v>163</v>
      </c>
      <c r="O5285" s="95" t="s">
        <v>163</v>
      </c>
    </row>
    <row r="5286" spans="1:15">
      <c r="A5286" s="96" t="s">
        <v>268</v>
      </c>
      <c r="B5286" s="95" t="s">
        <v>12736</v>
      </c>
      <c r="C5286" s="95" t="s">
        <v>12733</v>
      </c>
      <c r="D5286" s="96" t="s">
        <v>322</v>
      </c>
      <c r="E5286" s="96" t="s">
        <v>6835</v>
      </c>
      <c r="F5286" s="96" t="s">
        <v>6836</v>
      </c>
      <c r="G5286" s="96" t="s">
        <v>18540</v>
      </c>
      <c r="H5286" s="96" t="s">
        <v>6837</v>
      </c>
      <c r="I5286" s="96" t="s">
        <v>1408</v>
      </c>
      <c r="J5286" s="95">
        <v>10.35</v>
      </c>
      <c r="K5286" s="95">
        <v>0.34620000000000001</v>
      </c>
      <c r="L5286" s="95">
        <v>269.10000000000002</v>
      </c>
      <c r="M5286" s="95">
        <v>9</v>
      </c>
      <c r="N5286" s="95">
        <v>23</v>
      </c>
      <c r="O5286" s="95">
        <v>471.7</v>
      </c>
    </row>
    <row r="5287" spans="1:15">
      <c r="A5287" s="96" t="s">
        <v>268</v>
      </c>
      <c r="B5287" s="95" t="s">
        <v>12736</v>
      </c>
      <c r="C5287" s="95" t="s">
        <v>12733</v>
      </c>
      <c r="D5287" s="96" t="s">
        <v>322</v>
      </c>
      <c r="E5287" s="96" t="s">
        <v>6835</v>
      </c>
      <c r="F5287" s="96" t="s">
        <v>6836</v>
      </c>
      <c r="G5287" s="96" t="s">
        <v>18539</v>
      </c>
      <c r="H5287" s="96" t="s">
        <v>13041</v>
      </c>
      <c r="I5287" s="96" t="s">
        <v>1408</v>
      </c>
      <c r="J5287" s="95">
        <v>24.95</v>
      </c>
      <c r="K5287" s="95">
        <v>0.5</v>
      </c>
      <c r="L5287" s="95">
        <v>648.70000000000005</v>
      </c>
      <c r="M5287" s="95">
        <v>13</v>
      </c>
      <c r="N5287" s="95">
        <v>3</v>
      </c>
      <c r="O5287" s="95">
        <v>81.5</v>
      </c>
    </row>
    <row r="5288" spans="1:15">
      <c r="A5288" s="96" t="s">
        <v>268</v>
      </c>
      <c r="B5288" s="95" t="s">
        <v>12736</v>
      </c>
      <c r="C5288" s="95" t="s">
        <v>12733</v>
      </c>
      <c r="D5288" s="96" t="s">
        <v>322</v>
      </c>
      <c r="E5288" s="96" t="s">
        <v>6835</v>
      </c>
      <c r="F5288" s="96" t="s">
        <v>6836</v>
      </c>
      <c r="G5288" s="96" t="s">
        <v>18538</v>
      </c>
      <c r="H5288" s="96" t="s">
        <v>6838</v>
      </c>
      <c r="I5288" s="96" t="s">
        <v>1408</v>
      </c>
      <c r="J5288" s="95">
        <v>6.8461999999999996</v>
      </c>
      <c r="K5288" s="95">
        <v>7.6899999999999996E-2</v>
      </c>
      <c r="L5288" s="95">
        <v>89</v>
      </c>
      <c r="M5288" s="95">
        <v>1</v>
      </c>
      <c r="N5288" s="95">
        <v>10</v>
      </c>
      <c r="O5288" s="95">
        <v>501.5</v>
      </c>
    </row>
    <row r="5289" spans="1:15">
      <c r="A5289" s="96" t="s">
        <v>268</v>
      </c>
      <c r="B5289" s="95" t="s">
        <v>12736</v>
      </c>
      <c r="C5289" s="95" t="s">
        <v>12733</v>
      </c>
      <c r="D5289" s="96" t="s">
        <v>322</v>
      </c>
      <c r="E5289" s="96" t="s">
        <v>6835</v>
      </c>
      <c r="F5289" s="96" t="s">
        <v>6836</v>
      </c>
      <c r="G5289" s="96" t="s">
        <v>18537</v>
      </c>
      <c r="H5289" s="96" t="s">
        <v>6839</v>
      </c>
      <c r="I5289" s="96" t="s">
        <v>1408</v>
      </c>
      <c r="J5289" s="95">
        <v>12.9231</v>
      </c>
      <c r="K5289" s="95">
        <v>0.15379999999999999</v>
      </c>
      <c r="L5289" s="95">
        <v>168</v>
      </c>
      <c r="M5289" s="95">
        <v>2</v>
      </c>
      <c r="N5289" s="95">
        <v>11</v>
      </c>
      <c r="O5289" s="95">
        <v>551.65</v>
      </c>
    </row>
    <row r="5290" spans="1:15">
      <c r="A5290" s="96" t="s">
        <v>268</v>
      </c>
      <c r="B5290" s="95" t="s">
        <v>12736</v>
      </c>
      <c r="C5290" s="95" t="s">
        <v>12733</v>
      </c>
      <c r="D5290" s="96" t="s">
        <v>322</v>
      </c>
      <c r="E5290" s="96" t="s">
        <v>6835</v>
      </c>
      <c r="F5290" s="96" t="s">
        <v>6836</v>
      </c>
      <c r="G5290" s="96" t="s">
        <v>18536</v>
      </c>
      <c r="H5290" s="96" t="s">
        <v>6840</v>
      </c>
      <c r="I5290" s="96" t="s">
        <v>1408</v>
      </c>
      <c r="J5290" s="95">
        <v>22.299600000000002</v>
      </c>
      <c r="K5290" s="95">
        <v>0.3846</v>
      </c>
      <c r="L5290" s="95">
        <v>2029.26</v>
      </c>
      <c r="M5290" s="95">
        <v>35</v>
      </c>
      <c r="N5290" s="95">
        <v>46</v>
      </c>
      <c r="O5290" s="95">
        <v>1214.4000000000001</v>
      </c>
    </row>
    <row r="5291" spans="1:15">
      <c r="A5291" s="96" t="s">
        <v>268</v>
      </c>
      <c r="B5291" s="95" t="s">
        <v>12736</v>
      </c>
      <c r="C5291" s="95" t="s">
        <v>12733</v>
      </c>
      <c r="D5291" s="96" t="s">
        <v>322</v>
      </c>
      <c r="E5291" s="96" t="s">
        <v>6835</v>
      </c>
      <c r="F5291" s="96" t="s">
        <v>6836</v>
      </c>
      <c r="G5291" s="96" t="s">
        <v>18535</v>
      </c>
      <c r="H5291" s="96" t="s">
        <v>6841</v>
      </c>
      <c r="I5291" s="96" t="s">
        <v>1408</v>
      </c>
      <c r="J5291" s="95">
        <v>16.205100000000002</v>
      </c>
      <c r="K5291" s="95">
        <v>0.2051</v>
      </c>
      <c r="L5291" s="95">
        <v>632</v>
      </c>
      <c r="M5291" s="95">
        <v>8</v>
      </c>
      <c r="N5291" s="95">
        <v>9</v>
      </c>
      <c r="O5291" s="95">
        <v>351</v>
      </c>
    </row>
    <row r="5292" spans="1:15">
      <c r="A5292" s="96" t="s">
        <v>268</v>
      </c>
      <c r="B5292" s="95" t="s">
        <v>12736</v>
      </c>
      <c r="C5292" s="95" t="s">
        <v>12733</v>
      </c>
      <c r="D5292" s="96" t="s">
        <v>322</v>
      </c>
      <c r="E5292" s="96" t="s">
        <v>6843</v>
      </c>
      <c r="F5292" s="96" t="s">
        <v>6844</v>
      </c>
      <c r="G5292" s="96" t="s">
        <v>18534</v>
      </c>
      <c r="H5292" s="96" t="s">
        <v>13043</v>
      </c>
      <c r="I5292" s="96" t="s">
        <v>1035</v>
      </c>
      <c r="J5292" s="95">
        <v>20.270800000000001</v>
      </c>
      <c r="K5292" s="95">
        <v>0.3</v>
      </c>
      <c r="L5292" s="95">
        <v>5270.4</v>
      </c>
      <c r="M5292" s="95">
        <v>78</v>
      </c>
      <c r="N5292" s="95">
        <v>251</v>
      </c>
      <c r="O5292" s="95">
        <v>10567.83</v>
      </c>
    </row>
    <row r="5293" spans="1:15">
      <c r="A5293" s="96" t="s">
        <v>268</v>
      </c>
      <c r="B5293" s="95" t="s">
        <v>12736</v>
      </c>
      <c r="C5293" s="95" t="s">
        <v>12733</v>
      </c>
      <c r="D5293" s="96" t="s">
        <v>322</v>
      </c>
      <c r="E5293" s="96" t="s">
        <v>6843</v>
      </c>
      <c r="F5293" s="96" t="s">
        <v>6844</v>
      </c>
      <c r="G5293" s="96" t="s">
        <v>18533</v>
      </c>
      <c r="H5293" s="96" t="s">
        <v>6845</v>
      </c>
      <c r="I5293" s="96" t="s">
        <v>1035</v>
      </c>
      <c r="J5293" s="95">
        <v>29.9331</v>
      </c>
      <c r="K5293" s="95">
        <v>0.26150000000000001</v>
      </c>
      <c r="L5293" s="95">
        <v>1945.65</v>
      </c>
      <c r="M5293" s="95">
        <v>17</v>
      </c>
      <c r="N5293" s="95">
        <v>18</v>
      </c>
      <c r="O5293" s="95">
        <v>792</v>
      </c>
    </row>
    <row r="5294" spans="1:15">
      <c r="A5294" s="96" t="s">
        <v>268</v>
      </c>
      <c r="B5294" s="95" t="s">
        <v>12736</v>
      </c>
      <c r="C5294" s="95" t="s">
        <v>12733</v>
      </c>
      <c r="D5294" s="96" t="s">
        <v>322</v>
      </c>
      <c r="E5294" s="96" t="s">
        <v>6843</v>
      </c>
      <c r="F5294" s="96" t="s">
        <v>6844</v>
      </c>
      <c r="G5294" s="96" t="s">
        <v>18532</v>
      </c>
      <c r="H5294" s="96" t="s">
        <v>6846</v>
      </c>
      <c r="I5294" s="96" t="s">
        <v>1035</v>
      </c>
      <c r="J5294" s="95">
        <v>29.063500000000001</v>
      </c>
      <c r="K5294" s="95">
        <v>0.25640000000000002</v>
      </c>
      <c r="L5294" s="95">
        <v>2266.9499999999998</v>
      </c>
      <c r="M5294" s="95">
        <v>20</v>
      </c>
      <c r="N5294" s="95">
        <v>37</v>
      </c>
      <c r="O5294" s="95">
        <v>1673.24</v>
      </c>
    </row>
    <row r="5295" spans="1:15">
      <c r="A5295" s="96" t="s">
        <v>268</v>
      </c>
      <c r="B5295" s="95" t="s">
        <v>12736</v>
      </c>
      <c r="C5295" s="95" t="s">
        <v>12733</v>
      </c>
      <c r="D5295" s="96" t="s">
        <v>327</v>
      </c>
      <c r="E5295" s="96" t="s">
        <v>6849</v>
      </c>
      <c r="F5295" s="96" t="s">
        <v>6850</v>
      </c>
      <c r="G5295" s="96" t="s">
        <v>18531</v>
      </c>
      <c r="H5295" s="96" t="s">
        <v>6851</v>
      </c>
      <c r="I5295" s="96" t="s">
        <v>721</v>
      </c>
      <c r="J5295" s="95">
        <v>7.6154000000000002</v>
      </c>
      <c r="K5295" s="95">
        <v>7.6899999999999996E-2</v>
      </c>
      <c r="L5295" s="95">
        <v>99</v>
      </c>
      <c r="M5295" s="95">
        <v>1</v>
      </c>
      <c r="N5295" s="95" t="s">
        <v>163</v>
      </c>
      <c r="O5295" s="95" t="s">
        <v>163</v>
      </c>
    </row>
    <row r="5296" spans="1:15">
      <c r="A5296" s="96" t="s">
        <v>268</v>
      </c>
      <c r="B5296" s="95" t="s">
        <v>12736</v>
      </c>
      <c r="C5296" s="95" t="s">
        <v>12733</v>
      </c>
      <c r="D5296" s="96" t="s">
        <v>327</v>
      </c>
      <c r="E5296" s="96" t="s">
        <v>6849</v>
      </c>
      <c r="F5296" s="96" t="s">
        <v>6850</v>
      </c>
      <c r="G5296" s="96" t="s">
        <v>18530</v>
      </c>
      <c r="H5296" s="96" t="s">
        <v>6852</v>
      </c>
      <c r="I5296" s="96" t="s">
        <v>721</v>
      </c>
      <c r="J5296" s="95">
        <v>0</v>
      </c>
      <c r="K5296" s="95">
        <v>0</v>
      </c>
      <c r="L5296" s="95">
        <v>0</v>
      </c>
      <c r="M5296" s="95">
        <v>0</v>
      </c>
      <c r="N5296" s="95" t="s">
        <v>163</v>
      </c>
      <c r="O5296" s="95" t="s">
        <v>163</v>
      </c>
    </row>
    <row r="5297" spans="1:15">
      <c r="A5297" s="96" t="s">
        <v>268</v>
      </c>
      <c r="B5297" s="95" t="s">
        <v>12736</v>
      </c>
      <c r="C5297" s="95" t="s">
        <v>12733</v>
      </c>
      <c r="D5297" s="96" t="s">
        <v>327</v>
      </c>
      <c r="E5297" s="96" t="s">
        <v>6849</v>
      </c>
      <c r="F5297" s="96" t="s">
        <v>6850</v>
      </c>
      <c r="G5297" s="96" t="s">
        <v>18529</v>
      </c>
      <c r="H5297" s="96" t="s">
        <v>6853</v>
      </c>
      <c r="I5297" s="96" t="s">
        <v>721</v>
      </c>
      <c r="J5297" s="95">
        <v>10.715400000000001</v>
      </c>
      <c r="K5297" s="95">
        <v>7.6899999999999996E-2</v>
      </c>
      <c r="L5297" s="95">
        <v>139.30000000000001</v>
      </c>
      <c r="M5297" s="95">
        <v>1</v>
      </c>
      <c r="N5297" s="95" t="s">
        <v>163</v>
      </c>
      <c r="O5297" s="95" t="s">
        <v>163</v>
      </c>
    </row>
    <row r="5298" spans="1:15">
      <c r="A5298" s="96" t="s">
        <v>268</v>
      </c>
      <c r="B5298" s="95" t="s">
        <v>12736</v>
      </c>
      <c r="C5298" s="95" t="s">
        <v>12733</v>
      </c>
      <c r="D5298" s="96" t="s">
        <v>327</v>
      </c>
      <c r="E5298" s="96" t="s">
        <v>6849</v>
      </c>
      <c r="F5298" s="96" t="s">
        <v>6850</v>
      </c>
      <c r="G5298" s="96" t="s">
        <v>18528</v>
      </c>
      <c r="H5298" s="96" t="s">
        <v>6854</v>
      </c>
      <c r="I5298" s="96" t="s">
        <v>721</v>
      </c>
      <c r="J5298" s="95">
        <v>7.6154000000000002</v>
      </c>
      <c r="K5298" s="95">
        <v>7.6899999999999996E-2</v>
      </c>
      <c r="L5298" s="95">
        <v>99</v>
      </c>
      <c r="M5298" s="95">
        <v>1</v>
      </c>
      <c r="N5298" s="95">
        <v>79</v>
      </c>
      <c r="O5298" s="95">
        <v>5609</v>
      </c>
    </row>
    <row r="5299" spans="1:15">
      <c r="A5299" s="96" t="s">
        <v>268</v>
      </c>
      <c r="B5299" s="95" t="s">
        <v>12736</v>
      </c>
      <c r="C5299" s="95" t="s">
        <v>12733</v>
      </c>
      <c r="D5299" s="96" t="s">
        <v>327</v>
      </c>
      <c r="E5299" s="96" t="s">
        <v>6856</v>
      </c>
      <c r="F5299" s="96" t="s">
        <v>6857</v>
      </c>
      <c r="G5299" s="96" t="s">
        <v>18527</v>
      </c>
      <c r="H5299" s="96" t="s">
        <v>6858</v>
      </c>
      <c r="I5299" s="96" t="s">
        <v>1408</v>
      </c>
      <c r="J5299" s="95">
        <v>0</v>
      </c>
      <c r="K5299" s="95">
        <v>0</v>
      </c>
      <c r="L5299" s="95">
        <v>0</v>
      </c>
      <c r="M5299" s="95">
        <v>0</v>
      </c>
      <c r="N5299" s="95">
        <v>10</v>
      </c>
      <c r="O5299" s="95">
        <v>203</v>
      </c>
    </row>
    <row r="5300" spans="1:15">
      <c r="A5300" s="96" t="s">
        <v>268</v>
      </c>
      <c r="B5300" s="95" t="s">
        <v>12736</v>
      </c>
      <c r="C5300" s="95" t="s">
        <v>12733</v>
      </c>
      <c r="D5300" s="96" t="s">
        <v>327</v>
      </c>
      <c r="E5300" s="96" t="s">
        <v>6856</v>
      </c>
      <c r="F5300" s="96" t="s">
        <v>6857</v>
      </c>
      <c r="G5300" s="96" t="s">
        <v>18526</v>
      </c>
      <c r="H5300" s="96" t="s">
        <v>6859</v>
      </c>
      <c r="I5300" s="96" t="s">
        <v>1408</v>
      </c>
      <c r="J5300" s="95">
        <v>7.6538000000000004</v>
      </c>
      <c r="K5300" s="95">
        <v>0.3846</v>
      </c>
      <c r="L5300" s="95">
        <v>99.5</v>
      </c>
      <c r="M5300" s="95">
        <v>5</v>
      </c>
      <c r="N5300" s="95">
        <v>23</v>
      </c>
      <c r="O5300" s="95">
        <v>416</v>
      </c>
    </row>
    <row r="5301" spans="1:15">
      <c r="A5301" s="96" t="s">
        <v>268</v>
      </c>
      <c r="B5301" s="95" t="s">
        <v>12736</v>
      </c>
      <c r="C5301" s="95" t="s">
        <v>12733</v>
      </c>
      <c r="D5301" s="96" t="s">
        <v>327</v>
      </c>
      <c r="E5301" s="96" t="s">
        <v>6856</v>
      </c>
      <c r="F5301" s="96" t="s">
        <v>6857</v>
      </c>
      <c r="G5301" s="96" t="s">
        <v>18525</v>
      </c>
      <c r="H5301" s="96" t="s">
        <v>6860</v>
      </c>
      <c r="I5301" s="96" t="s">
        <v>1408</v>
      </c>
      <c r="J5301" s="95">
        <v>4.5922999999999998</v>
      </c>
      <c r="K5301" s="95">
        <v>0.23080000000000001</v>
      </c>
      <c r="L5301" s="95">
        <v>59.7</v>
      </c>
      <c r="M5301" s="95">
        <v>3</v>
      </c>
      <c r="N5301" s="95">
        <v>10</v>
      </c>
      <c r="O5301" s="95">
        <v>190</v>
      </c>
    </row>
    <row r="5302" spans="1:15">
      <c r="A5302" s="96" t="s">
        <v>268</v>
      </c>
      <c r="B5302" s="95" t="s">
        <v>12736</v>
      </c>
      <c r="C5302" s="95" t="s">
        <v>12733</v>
      </c>
      <c r="D5302" s="96" t="s">
        <v>327</v>
      </c>
      <c r="E5302" s="96" t="s">
        <v>6862</v>
      </c>
      <c r="F5302" s="96" t="s">
        <v>6863</v>
      </c>
      <c r="G5302" s="96" t="s">
        <v>18524</v>
      </c>
      <c r="H5302" s="96" t="s">
        <v>6864</v>
      </c>
      <c r="I5302" s="96" t="s">
        <v>966</v>
      </c>
      <c r="J5302" s="95">
        <v>7.6154000000000002</v>
      </c>
      <c r="K5302" s="95">
        <v>7.6899999999999996E-2</v>
      </c>
      <c r="L5302" s="95">
        <v>198</v>
      </c>
      <c r="M5302" s="95">
        <v>2</v>
      </c>
      <c r="N5302" s="95" t="s">
        <v>163</v>
      </c>
      <c r="O5302" s="95" t="s">
        <v>163</v>
      </c>
    </row>
    <row r="5303" spans="1:15">
      <c r="A5303" s="96" t="s">
        <v>268</v>
      </c>
      <c r="B5303" s="95" t="s">
        <v>12736</v>
      </c>
      <c r="C5303" s="95" t="s">
        <v>12733</v>
      </c>
      <c r="D5303" s="96" t="s">
        <v>327</v>
      </c>
      <c r="E5303" s="96" t="s">
        <v>6862</v>
      </c>
      <c r="F5303" s="96" t="s">
        <v>6863</v>
      </c>
      <c r="G5303" s="96" t="s">
        <v>18523</v>
      </c>
      <c r="H5303" s="96" t="s">
        <v>6865</v>
      </c>
      <c r="I5303" s="96" t="s">
        <v>966</v>
      </c>
      <c r="J5303" s="95">
        <v>10.6538</v>
      </c>
      <c r="K5303" s="95">
        <v>0.1154</v>
      </c>
      <c r="L5303" s="95">
        <v>277</v>
      </c>
      <c r="M5303" s="95">
        <v>3</v>
      </c>
      <c r="N5303" s="95">
        <v>23</v>
      </c>
      <c r="O5303" s="95">
        <v>1660.6</v>
      </c>
    </row>
    <row r="5304" spans="1:15">
      <c r="A5304" s="96" t="s">
        <v>268</v>
      </c>
      <c r="B5304" s="95" t="s">
        <v>12736</v>
      </c>
      <c r="C5304" s="95" t="s">
        <v>12733</v>
      </c>
      <c r="D5304" s="96" t="s">
        <v>327</v>
      </c>
      <c r="E5304" s="96" t="s">
        <v>6862</v>
      </c>
      <c r="F5304" s="96" t="s">
        <v>6863</v>
      </c>
      <c r="G5304" s="96" t="s">
        <v>18522</v>
      </c>
      <c r="H5304" s="96" t="s">
        <v>6866</v>
      </c>
      <c r="I5304" s="96" t="s">
        <v>966</v>
      </c>
      <c r="J5304" s="95">
        <v>21.384599999999999</v>
      </c>
      <c r="K5304" s="95">
        <v>0.15379999999999999</v>
      </c>
      <c r="L5304" s="95">
        <v>556</v>
      </c>
      <c r="M5304" s="95">
        <v>4</v>
      </c>
      <c r="N5304" s="95">
        <v>26</v>
      </c>
      <c r="O5304" s="95">
        <v>2600</v>
      </c>
    </row>
    <row r="5305" spans="1:15">
      <c r="A5305" s="96" t="s">
        <v>268</v>
      </c>
      <c r="B5305" s="95" t="s">
        <v>12736</v>
      </c>
      <c r="C5305" s="95" t="s">
        <v>12733</v>
      </c>
      <c r="D5305" s="96" t="s">
        <v>327</v>
      </c>
      <c r="E5305" s="96" t="s">
        <v>6862</v>
      </c>
      <c r="F5305" s="96" t="s">
        <v>6863</v>
      </c>
      <c r="G5305" s="96" t="s">
        <v>18521</v>
      </c>
      <c r="H5305" s="96" t="s">
        <v>6867</v>
      </c>
      <c r="I5305" s="96" t="s">
        <v>966</v>
      </c>
      <c r="J5305" s="95">
        <v>26.730799999999999</v>
      </c>
      <c r="K5305" s="95">
        <v>0.1923</v>
      </c>
      <c r="L5305" s="95">
        <v>695</v>
      </c>
      <c r="M5305" s="95">
        <v>5</v>
      </c>
      <c r="N5305" s="95">
        <v>34</v>
      </c>
      <c r="O5305" s="95">
        <v>3468</v>
      </c>
    </row>
    <row r="5306" spans="1:15">
      <c r="A5306" s="96" t="s">
        <v>268</v>
      </c>
      <c r="B5306" s="95" t="s">
        <v>12736</v>
      </c>
      <c r="C5306" s="95" t="s">
        <v>12733</v>
      </c>
      <c r="D5306" s="96" t="s">
        <v>331</v>
      </c>
      <c r="E5306" s="96" t="s">
        <v>6870</v>
      </c>
      <c r="F5306" s="96" t="s">
        <v>6871</v>
      </c>
      <c r="G5306" s="96" t="s">
        <v>18520</v>
      </c>
      <c r="H5306" s="96" t="s">
        <v>6872</v>
      </c>
      <c r="I5306" s="96" t="s">
        <v>721</v>
      </c>
      <c r="J5306" s="95">
        <v>5.3076999999999996</v>
      </c>
      <c r="K5306" s="95">
        <v>7.6899999999999996E-2</v>
      </c>
      <c r="L5306" s="95">
        <v>69</v>
      </c>
      <c r="M5306" s="95">
        <v>1</v>
      </c>
      <c r="N5306" s="95">
        <v>85</v>
      </c>
      <c r="O5306" s="95">
        <v>5525</v>
      </c>
    </row>
    <row r="5307" spans="1:15">
      <c r="A5307" s="96" t="s">
        <v>268</v>
      </c>
      <c r="B5307" s="95" t="s">
        <v>12736</v>
      </c>
      <c r="C5307" s="95" t="s">
        <v>12733</v>
      </c>
      <c r="D5307" s="96" t="s">
        <v>331</v>
      </c>
      <c r="E5307" s="96" t="s">
        <v>6870</v>
      </c>
      <c r="F5307" s="96" t="s">
        <v>6871</v>
      </c>
      <c r="G5307" s="96" t="s">
        <v>18519</v>
      </c>
      <c r="H5307" s="96" t="s">
        <v>6873</v>
      </c>
      <c r="I5307" s="96" t="s">
        <v>721</v>
      </c>
      <c r="J5307" s="95">
        <v>5.3076999999999996</v>
      </c>
      <c r="K5307" s="95">
        <v>7.6899999999999996E-2</v>
      </c>
      <c r="L5307" s="95">
        <v>69</v>
      </c>
      <c r="M5307" s="95">
        <v>1</v>
      </c>
      <c r="N5307" s="95">
        <v>42</v>
      </c>
      <c r="O5307" s="95">
        <v>2730</v>
      </c>
    </row>
    <row r="5308" spans="1:15">
      <c r="A5308" s="96" t="s">
        <v>268</v>
      </c>
      <c r="B5308" s="95" t="s">
        <v>12736</v>
      </c>
      <c r="C5308" s="95" t="s">
        <v>12733</v>
      </c>
      <c r="D5308" s="96" t="s">
        <v>331</v>
      </c>
      <c r="E5308" s="96" t="s">
        <v>6875</v>
      </c>
      <c r="F5308" s="96" t="s">
        <v>6876</v>
      </c>
      <c r="G5308" s="96" t="s">
        <v>18518</v>
      </c>
      <c r="H5308" s="96" t="s">
        <v>6877</v>
      </c>
      <c r="I5308" s="96" t="s">
        <v>721</v>
      </c>
      <c r="J5308" s="95">
        <v>4.0513000000000003</v>
      </c>
      <c r="K5308" s="95">
        <v>5.1299999999999998E-2</v>
      </c>
      <c r="L5308" s="95">
        <v>158</v>
      </c>
      <c r="M5308" s="95">
        <v>2</v>
      </c>
      <c r="N5308" s="95">
        <v>7</v>
      </c>
      <c r="O5308" s="95">
        <v>350</v>
      </c>
    </row>
    <row r="5309" spans="1:15">
      <c r="A5309" s="96" t="s">
        <v>268</v>
      </c>
      <c r="B5309" s="95" t="s">
        <v>12736</v>
      </c>
      <c r="C5309" s="95" t="s">
        <v>12733</v>
      </c>
      <c r="D5309" s="96" t="s">
        <v>331</v>
      </c>
      <c r="E5309" s="96" t="s">
        <v>6875</v>
      </c>
      <c r="F5309" s="96" t="s">
        <v>6876</v>
      </c>
      <c r="G5309" s="96" t="s">
        <v>18517</v>
      </c>
      <c r="H5309" s="96" t="s">
        <v>6878</v>
      </c>
      <c r="I5309" s="96" t="s">
        <v>721</v>
      </c>
      <c r="J5309" s="95">
        <v>6.5896999999999997</v>
      </c>
      <c r="K5309" s="95">
        <v>7.6899999999999996E-2</v>
      </c>
      <c r="L5309" s="95">
        <v>257</v>
      </c>
      <c r="M5309" s="95">
        <v>3</v>
      </c>
      <c r="N5309" s="95">
        <v>12</v>
      </c>
      <c r="O5309" s="95">
        <v>600</v>
      </c>
    </row>
    <row r="5310" spans="1:15">
      <c r="A5310" s="96" t="s">
        <v>268</v>
      </c>
      <c r="B5310" s="95" t="s">
        <v>12736</v>
      </c>
      <c r="C5310" s="95" t="s">
        <v>12733</v>
      </c>
      <c r="D5310" s="96" t="s">
        <v>331</v>
      </c>
      <c r="E5310" s="96" t="s">
        <v>6880</v>
      </c>
      <c r="F5310" s="96" t="s">
        <v>6881</v>
      </c>
      <c r="G5310" s="96" t="s">
        <v>18516</v>
      </c>
      <c r="H5310" s="96" t="s">
        <v>6882</v>
      </c>
      <c r="I5310" s="96" t="s">
        <v>1486</v>
      </c>
      <c r="J5310" s="95">
        <v>0</v>
      </c>
      <c r="K5310" s="95">
        <v>0</v>
      </c>
      <c r="L5310" s="95">
        <v>0</v>
      </c>
      <c r="M5310" s="95">
        <v>0</v>
      </c>
      <c r="N5310" s="95">
        <v>30</v>
      </c>
      <c r="O5310" s="95">
        <v>545.94000000000005</v>
      </c>
    </row>
    <row r="5311" spans="1:15">
      <c r="A5311" s="96" t="s">
        <v>268</v>
      </c>
      <c r="B5311" s="95" t="s">
        <v>12736</v>
      </c>
      <c r="C5311" s="95" t="s">
        <v>12733</v>
      </c>
      <c r="D5311" s="96" t="s">
        <v>331</v>
      </c>
      <c r="E5311" s="96" t="s">
        <v>6884</v>
      </c>
      <c r="F5311" s="96" t="s">
        <v>6885</v>
      </c>
      <c r="G5311" s="96" t="s">
        <v>18515</v>
      </c>
      <c r="H5311" s="96" t="s">
        <v>6886</v>
      </c>
      <c r="I5311" s="96" t="s">
        <v>721</v>
      </c>
      <c r="J5311" s="95">
        <v>2.2999999999999998</v>
      </c>
      <c r="K5311" s="95">
        <v>7.6899999999999996E-2</v>
      </c>
      <c r="L5311" s="95">
        <v>29.9</v>
      </c>
      <c r="M5311" s="95">
        <v>1</v>
      </c>
      <c r="N5311" s="95">
        <v>161</v>
      </c>
      <c r="O5311" s="95">
        <v>3300.5</v>
      </c>
    </row>
    <row r="5312" spans="1:15">
      <c r="A5312" s="96" t="s">
        <v>336</v>
      </c>
      <c r="B5312" s="95" t="s">
        <v>12737</v>
      </c>
      <c r="C5312" s="95" t="s">
        <v>12733</v>
      </c>
      <c r="D5312" s="96" t="s">
        <v>337</v>
      </c>
      <c r="E5312" s="96" t="s">
        <v>6890</v>
      </c>
      <c r="F5312" s="96" t="s">
        <v>6891</v>
      </c>
      <c r="G5312" s="96" t="s">
        <v>18514</v>
      </c>
      <c r="H5312" s="96" t="s">
        <v>6892</v>
      </c>
      <c r="I5312" s="96" t="s">
        <v>1486</v>
      </c>
      <c r="J5312" s="95">
        <v>0</v>
      </c>
      <c r="K5312" s="95">
        <v>0</v>
      </c>
      <c r="L5312" s="95">
        <v>0</v>
      </c>
      <c r="M5312" s="95">
        <v>0</v>
      </c>
      <c r="N5312" s="95" t="s">
        <v>163</v>
      </c>
      <c r="O5312" s="95" t="s">
        <v>163</v>
      </c>
    </row>
    <row r="5313" spans="1:15">
      <c r="A5313" s="96" t="s">
        <v>336</v>
      </c>
      <c r="B5313" s="95" t="s">
        <v>12737</v>
      </c>
      <c r="C5313" s="95" t="s">
        <v>12733</v>
      </c>
      <c r="D5313" s="96" t="s">
        <v>337</v>
      </c>
      <c r="E5313" s="96" t="s">
        <v>6890</v>
      </c>
      <c r="F5313" s="96" t="s">
        <v>6891</v>
      </c>
      <c r="G5313" s="96" t="s">
        <v>18513</v>
      </c>
      <c r="H5313" s="96" t="s">
        <v>6893</v>
      </c>
      <c r="I5313" s="96" t="s">
        <v>1486</v>
      </c>
      <c r="J5313" s="95">
        <v>0</v>
      </c>
      <c r="K5313" s="95">
        <v>0</v>
      </c>
      <c r="L5313" s="95">
        <v>0</v>
      </c>
      <c r="M5313" s="95">
        <v>0</v>
      </c>
      <c r="N5313" s="95">
        <v>2</v>
      </c>
      <c r="O5313" s="95">
        <v>24.02</v>
      </c>
    </row>
    <row r="5314" spans="1:15">
      <c r="A5314" s="96" t="s">
        <v>336</v>
      </c>
      <c r="B5314" s="95" t="s">
        <v>12737</v>
      </c>
      <c r="C5314" s="95" t="s">
        <v>12733</v>
      </c>
      <c r="D5314" s="96" t="s">
        <v>337</v>
      </c>
      <c r="E5314" s="96" t="s">
        <v>6890</v>
      </c>
      <c r="F5314" s="96" t="s">
        <v>6891</v>
      </c>
      <c r="G5314" s="96" t="s">
        <v>18512</v>
      </c>
      <c r="H5314" s="96" t="s">
        <v>6894</v>
      </c>
      <c r="I5314" s="96" t="s">
        <v>1486</v>
      </c>
      <c r="J5314" s="95">
        <v>0</v>
      </c>
      <c r="K5314" s="95">
        <v>0</v>
      </c>
      <c r="L5314" s="95">
        <v>0</v>
      </c>
      <c r="M5314" s="95">
        <v>0</v>
      </c>
      <c r="N5314" s="95" t="s">
        <v>163</v>
      </c>
      <c r="O5314" s="95" t="s">
        <v>163</v>
      </c>
    </row>
    <row r="5315" spans="1:15">
      <c r="A5315" s="96" t="s">
        <v>336</v>
      </c>
      <c r="B5315" s="95" t="s">
        <v>12737</v>
      </c>
      <c r="C5315" s="95" t="s">
        <v>12733</v>
      </c>
      <c r="D5315" s="96" t="s">
        <v>337</v>
      </c>
      <c r="E5315" s="96" t="s">
        <v>6890</v>
      </c>
      <c r="F5315" s="96" t="s">
        <v>6891</v>
      </c>
      <c r="G5315" s="96" t="s">
        <v>18511</v>
      </c>
      <c r="H5315" s="96" t="s">
        <v>6895</v>
      </c>
      <c r="I5315" s="96" t="s">
        <v>1486</v>
      </c>
      <c r="J5315" s="95">
        <v>0</v>
      </c>
      <c r="K5315" s="95">
        <v>0</v>
      </c>
      <c r="L5315" s="95">
        <v>0</v>
      </c>
      <c r="M5315" s="95">
        <v>0</v>
      </c>
      <c r="N5315" s="95">
        <v>7</v>
      </c>
      <c r="O5315" s="95">
        <v>84.63</v>
      </c>
    </row>
    <row r="5316" spans="1:15">
      <c r="A5316" s="96" t="s">
        <v>336</v>
      </c>
      <c r="B5316" s="95" t="s">
        <v>12737</v>
      </c>
      <c r="C5316" s="95" t="s">
        <v>12733</v>
      </c>
      <c r="D5316" s="96" t="s">
        <v>337</v>
      </c>
      <c r="E5316" s="96" t="s">
        <v>6890</v>
      </c>
      <c r="F5316" s="96" t="s">
        <v>6891</v>
      </c>
      <c r="G5316" s="96" t="s">
        <v>18510</v>
      </c>
      <c r="H5316" s="96" t="s">
        <v>6896</v>
      </c>
      <c r="I5316" s="96" t="s">
        <v>1486</v>
      </c>
      <c r="J5316" s="95">
        <v>0</v>
      </c>
      <c r="K5316" s="95">
        <v>0</v>
      </c>
      <c r="L5316" s="95">
        <v>0</v>
      </c>
      <c r="M5316" s="95">
        <v>0</v>
      </c>
      <c r="N5316" s="95">
        <v>24</v>
      </c>
      <c r="O5316" s="95">
        <v>215.04</v>
      </c>
    </row>
    <row r="5317" spans="1:15">
      <c r="A5317" s="96" t="s">
        <v>336</v>
      </c>
      <c r="B5317" s="95" t="s">
        <v>12737</v>
      </c>
      <c r="C5317" s="95" t="s">
        <v>12733</v>
      </c>
      <c r="D5317" s="96" t="s">
        <v>337</v>
      </c>
      <c r="E5317" s="96" t="s">
        <v>6890</v>
      </c>
      <c r="F5317" s="96" t="s">
        <v>6891</v>
      </c>
      <c r="G5317" s="96" t="s">
        <v>18509</v>
      </c>
      <c r="H5317" s="96" t="s">
        <v>6897</v>
      </c>
      <c r="I5317" s="96" t="s">
        <v>1486</v>
      </c>
      <c r="J5317" s="95">
        <v>0</v>
      </c>
      <c r="K5317" s="95">
        <v>0</v>
      </c>
      <c r="L5317" s="95">
        <v>0</v>
      </c>
      <c r="M5317" s="95">
        <v>0</v>
      </c>
      <c r="N5317" s="95" t="s">
        <v>163</v>
      </c>
      <c r="O5317" s="95" t="s">
        <v>163</v>
      </c>
    </row>
    <row r="5318" spans="1:15">
      <c r="A5318" s="96" t="s">
        <v>336</v>
      </c>
      <c r="B5318" s="95" t="s">
        <v>12737</v>
      </c>
      <c r="C5318" s="95" t="s">
        <v>12733</v>
      </c>
      <c r="D5318" s="96" t="s">
        <v>337</v>
      </c>
      <c r="E5318" s="96" t="s">
        <v>6890</v>
      </c>
      <c r="F5318" s="96" t="s">
        <v>6891</v>
      </c>
      <c r="G5318" s="96" t="s">
        <v>18508</v>
      </c>
      <c r="H5318" s="96" t="s">
        <v>6898</v>
      </c>
      <c r="I5318" s="96" t="s">
        <v>1486</v>
      </c>
      <c r="J5318" s="95">
        <v>0</v>
      </c>
      <c r="K5318" s="95">
        <v>0</v>
      </c>
      <c r="L5318" s="95">
        <v>0</v>
      </c>
      <c r="M5318" s="95">
        <v>0</v>
      </c>
      <c r="N5318" s="95" t="s">
        <v>163</v>
      </c>
      <c r="O5318" s="95" t="s">
        <v>163</v>
      </c>
    </row>
    <row r="5319" spans="1:15">
      <c r="A5319" s="96" t="s">
        <v>336</v>
      </c>
      <c r="B5319" s="95" t="s">
        <v>12737</v>
      </c>
      <c r="C5319" s="95" t="s">
        <v>12733</v>
      </c>
      <c r="D5319" s="96" t="s">
        <v>337</v>
      </c>
      <c r="E5319" s="96" t="s">
        <v>6900</v>
      </c>
      <c r="F5319" s="96" t="s">
        <v>6901</v>
      </c>
      <c r="G5319" s="96" t="s">
        <v>18507</v>
      </c>
      <c r="H5319" s="96" t="s">
        <v>6902</v>
      </c>
      <c r="I5319" s="96" t="s">
        <v>721</v>
      </c>
      <c r="J5319" s="95">
        <v>0</v>
      </c>
      <c r="K5319" s="95">
        <v>0</v>
      </c>
      <c r="L5319" s="95">
        <v>0</v>
      </c>
      <c r="M5319" s="95">
        <v>0</v>
      </c>
      <c r="N5319" s="95" t="s">
        <v>163</v>
      </c>
      <c r="O5319" s="95" t="s">
        <v>163</v>
      </c>
    </row>
    <row r="5320" spans="1:15">
      <c r="A5320" s="96" t="s">
        <v>336</v>
      </c>
      <c r="B5320" s="95" t="s">
        <v>12737</v>
      </c>
      <c r="C5320" s="95" t="s">
        <v>12733</v>
      </c>
      <c r="D5320" s="96" t="s">
        <v>337</v>
      </c>
      <c r="E5320" s="96" t="s">
        <v>6900</v>
      </c>
      <c r="F5320" s="96" t="s">
        <v>6901</v>
      </c>
      <c r="G5320" s="96" t="s">
        <v>18506</v>
      </c>
      <c r="H5320" s="96" t="s">
        <v>6903</v>
      </c>
      <c r="I5320" s="96" t="s">
        <v>721</v>
      </c>
      <c r="J5320" s="95">
        <v>1.8091999999999999</v>
      </c>
      <c r="K5320" s="95">
        <v>9.2299999999999993E-2</v>
      </c>
      <c r="L5320" s="95">
        <v>117.6</v>
      </c>
      <c r="M5320" s="95">
        <v>6</v>
      </c>
      <c r="N5320" s="95">
        <v>33</v>
      </c>
      <c r="O5320" s="95">
        <v>304.89999999999998</v>
      </c>
    </row>
    <row r="5321" spans="1:15">
      <c r="A5321" s="96" t="s">
        <v>336</v>
      </c>
      <c r="B5321" s="95" t="s">
        <v>12737</v>
      </c>
      <c r="C5321" s="95" t="s">
        <v>12733</v>
      </c>
      <c r="D5321" s="96" t="s">
        <v>337</v>
      </c>
      <c r="E5321" s="96" t="s">
        <v>6900</v>
      </c>
      <c r="F5321" s="96" t="s">
        <v>6901</v>
      </c>
      <c r="G5321" s="96" t="s">
        <v>18505</v>
      </c>
      <c r="H5321" s="96" t="s">
        <v>6904</v>
      </c>
      <c r="I5321" s="96" t="s">
        <v>721</v>
      </c>
      <c r="J5321" s="95">
        <v>0</v>
      </c>
      <c r="K5321" s="95">
        <v>0</v>
      </c>
      <c r="L5321" s="95">
        <v>0</v>
      </c>
      <c r="M5321" s="95">
        <v>0</v>
      </c>
      <c r="N5321" s="95">
        <v>5</v>
      </c>
      <c r="O5321" s="95">
        <v>64.5</v>
      </c>
    </row>
    <row r="5322" spans="1:15">
      <c r="A5322" s="96" t="s">
        <v>336</v>
      </c>
      <c r="B5322" s="95" t="s">
        <v>12737</v>
      </c>
      <c r="C5322" s="95" t="s">
        <v>12733</v>
      </c>
      <c r="D5322" s="96" t="s">
        <v>337</v>
      </c>
      <c r="E5322" s="96" t="s">
        <v>6900</v>
      </c>
      <c r="F5322" s="96" t="s">
        <v>6901</v>
      </c>
      <c r="G5322" s="96" t="s">
        <v>18504</v>
      </c>
      <c r="H5322" s="96" t="s">
        <v>6905</v>
      </c>
      <c r="I5322" s="96" t="s">
        <v>721</v>
      </c>
      <c r="J5322" s="95">
        <v>0</v>
      </c>
      <c r="K5322" s="95">
        <v>0</v>
      </c>
      <c r="L5322" s="95">
        <v>0</v>
      </c>
      <c r="M5322" s="95">
        <v>0</v>
      </c>
      <c r="N5322" s="95">
        <v>17</v>
      </c>
      <c r="O5322" s="95">
        <v>214.2</v>
      </c>
    </row>
    <row r="5323" spans="1:15">
      <c r="A5323" s="96" t="s">
        <v>336</v>
      </c>
      <c r="B5323" s="95" t="s">
        <v>12737</v>
      </c>
      <c r="C5323" s="95" t="s">
        <v>12733</v>
      </c>
      <c r="D5323" s="96" t="s">
        <v>337</v>
      </c>
      <c r="E5323" s="96" t="s">
        <v>6900</v>
      </c>
      <c r="F5323" s="96" t="s">
        <v>6901</v>
      </c>
      <c r="G5323" s="96" t="s">
        <v>18503</v>
      </c>
      <c r="H5323" s="96" t="s">
        <v>6906</v>
      </c>
      <c r="I5323" s="96" t="s">
        <v>721</v>
      </c>
      <c r="J5323" s="95">
        <v>0</v>
      </c>
      <c r="K5323" s="95">
        <v>0</v>
      </c>
      <c r="L5323" s="95">
        <v>0</v>
      </c>
      <c r="M5323" s="95">
        <v>0</v>
      </c>
      <c r="N5323" s="95">
        <v>2</v>
      </c>
      <c r="O5323" s="95">
        <v>34.200000000000003</v>
      </c>
    </row>
    <row r="5324" spans="1:15">
      <c r="A5324" s="96" t="s">
        <v>336</v>
      </c>
      <c r="B5324" s="95" t="s">
        <v>12737</v>
      </c>
      <c r="C5324" s="95" t="s">
        <v>12733</v>
      </c>
      <c r="D5324" s="96" t="s">
        <v>337</v>
      </c>
      <c r="E5324" s="96" t="s">
        <v>6900</v>
      </c>
      <c r="F5324" s="96" t="s">
        <v>6901</v>
      </c>
      <c r="G5324" s="96" t="s">
        <v>18502</v>
      </c>
      <c r="H5324" s="96" t="s">
        <v>6907</v>
      </c>
      <c r="I5324" s="96" t="s">
        <v>721</v>
      </c>
      <c r="J5324" s="95">
        <v>0</v>
      </c>
      <c r="K5324" s="95">
        <v>0</v>
      </c>
      <c r="L5324" s="95">
        <v>0</v>
      </c>
      <c r="M5324" s="95">
        <v>0</v>
      </c>
      <c r="N5324" s="95">
        <v>-1</v>
      </c>
      <c r="O5324" s="95">
        <v>-11.1</v>
      </c>
    </row>
    <row r="5325" spans="1:15">
      <c r="A5325" s="96" t="s">
        <v>336</v>
      </c>
      <c r="B5325" s="95" t="s">
        <v>12737</v>
      </c>
      <c r="C5325" s="95" t="s">
        <v>12733</v>
      </c>
      <c r="D5325" s="96" t="s">
        <v>337</v>
      </c>
      <c r="E5325" s="96" t="s">
        <v>6900</v>
      </c>
      <c r="F5325" s="96" t="s">
        <v>6901</v>
      </c>
      <c r="G5325" s="96" t="s">
        <v>18501</v>
      </c>
      <c r="H5325" s="96" t="s">
        <v>6908</v>
      </c>
      <c r="I5325" s="96" t="s">
        <v>721</v>
      </c>
      <c r="J5325" s="95">
        <v>0</v>
      </c>
      <c r="K5325" s="95">
        <v>0</v>
      </c>
      <c r="L5325" s="95">
        <v>0</v>
      </c>
      <c r="M5325" s="95">
        <v>0</v>
      </c>
      <c r="N5325" s="95">
        <v>6</v>
      </c>
      <c r="O5325" s="95">
        <v>96.9</v>
      </c>
    </row>
    <row r="5326" spans="1:15">
      <c r="A5326" s="96" t="s">
        <v>336</v>
      </c>
      <c r="B5326" s="95" t="s">
        <v>12737</v>
      </c>
      <c r="C5326" s="95" t="s">
        <v>12733</v>
      </c>
      <c r="D5326" s="96" t="s">
        <v>337</v>
      </c>
      <c r="E5326" s="96" t="s">
        <v>6900</v>
      </c>
      <c r="F5326" s="96" t="s">
        <v>6901</v>
      </c>
      <c r="G5326" s="96" t="s">
        <v>18500</v>
      </c>
      <c r="H5326" s="96" t="s">
        <v>6909</v>
      </c>
      <c r="I5326" s="96" t="s">
        <v>721</v>
      </c>
      <c r="J5326" s="95">
        <v>0</v>
      </c>
      <c r="K5326" s="95">
        <v>0</v>
      </c>
      <c r="L5326" s="95">
        <v>0</v>
      </c>
      <c r="M5326" s="95">
        <v>0</v>
      </c>
      <c r="N5326" s="95">
        <v>1</v>
      </c>
      <c r="O5326" s="95">
        <v>20.6</v>
      </c>
    </row>
    <row r="5327" spans="1:15">
      <c r="A5327" s="96" t="s">
        <v>336</v>
      </c>
      <c r="B5327" s="95" t="s">
        <v>12737</v>
      </c>
      <c r="C5327" s="95" t="s">
        <v>12733</v>
      </c>
      <c r="D5327" s="96" t="s">
        <v>337</v>
      </c>
      <c r="E5327" s="96" t="s">
        <v>6900</v>
      </c>
      <c r="F5327" s="96" t="s">
        <v>6901</v>
      </c>
      <c r="G5327" s="96" t="s">
        <v>18499</v>
      </c>
      <c r="H5327" s="96" t="s">
        <v>6910</v>
      </c>
      <c r="I5327" s="96" t="s">
        <v>721</v>
      </c>
      <c r="J5327" s="95">
        <v>0</v>
      </c>
      <c r="K5327" s="95">
        <v>0</v>
      </c>
      <c r="L5327" s="95">
        <v>0</v>
      </c>
      <c r="M5327" s="95">
        <v>0</v>
      </c>
      <c r="N5327" s="95">
        <v>121</v>
      </c>
      <c r="O5327" s="95">
        <v>2198.1</v>
      </c>
    </row>
    <row r="5328" spans="1:15">
      <c r="A5328" s="96" t="s">
        <v>336</v>
      </c>
      <c r="B5328" s="95" t="s">
        <v>12737</v>
      </c>
      <c r="C5328" s="95" t="s">
        <v>12733</v>
      </c>
      <c r="D5328" s="96" t="s">
        <v>337</v>
      </c>
      <c r="E5328" s="96" t="s">
        <v>6912</v>
      </c>
      <c r="F5328" s="96" t="s">
        <v>6913</v>
      </c>
      <c r="G5328" s="96" t="s">
        <v>18498</v>
      </c>
      <c r="H5328" s="96" t="s">
        <v>6914</v>
      </c>
      <c r="I5328" s="96" t="s">
        <v>1486</v>
      </c>
      <c r="J5328" s="95">
        <v>0</v>
      </c>
      <c r="K5328" s="95">
        <v>0</v>
      </c>
      <c r="L5328" s="95">
        <v>0</v>
      </c>
      <c r="M5328" s="95">
        <v>0</v>
      </c>
      <c r="N5328" s="95" t="s">
        <v>163</v>
      </c>
      <c r="O5328" s="95" t="s">
        <v>163</v>
      </c>
    </row>
    <row r="5329" spans="1:15">
      <c r="A5329" s="96" t="s">
        <v>336</v>
      </c>
      <c r="B5329" s="95" t="s">
        <v>12737</v>
      </c>
      <c r="C5329" s="95" t="s">
        <v>12733</v>
      </c>
      <c r="D5329" s="96" t="s">
        <v>337</v>
      </c>
      <c r="E5329" s="96" t="s">
        <v>6912</v>
      </c>
      <c r="F5329" s="96" t="s">
        <v>6913</v>
      </c>
      <c r="G5329" s="96" t="s">
        <v>18497</v>
      </c>
      <c r="H5329" s="96" t="s">
        <v>6915</v>
      </c>
      <c r="I5329" s="96" t="s">
        <v>1486</v>
      </c>
      <c r="J5329" s="95">
        <v>0</v>
      </c>
      <c r="K5329" s="95">
        <v>0</v>
      </c>
      <c r="L5329" s="95">
        <v>0</v>
      </c>
      <c r="M5329" s="95">
        <v>0</v>
      </c>
      <c r="N5329" s="95" t="s">
        <v>163</v>
      </c>
      <c r="O5329" s="95" t="s">
        <v>163</v>
      </c>
    </row>
    <row r="5330" spans="1:15">
      <c r="A5330" s="96" t="s">
        <v>336</v>
      </c>
      <c r="B5330" s="95" t="s">
        <v>12737</v>
      </c>
      <c r="C5330" s="95" t="s">
        <v>12733</v>
      </c>
      <c r="D5330" s="96" t="s">
        <v>337</v>
      </c>
      <c r="E5330" s="96" t="s">
        <v>6912</v>
      </c>
      <c r="F5330" s="96" t="s">
        <v>6913</v>
      </c>
      <c r="G5330" s="96" t="s">
        <v>18496</v>
      </c>
      <c r="H5330" s="96" t="s">
        <v>6916</v>
      </c>
      <c r="I5330" s="96" t="s">
        <v>1486</v>
      </c>
      <c r="J5330" s="95">
        <v>0</v>
      </c>
      <c r="K5330" s="95">
        <v>0</v>
      </c>
      <c r="L5330" s="95">
        <v>0</v>
      </c>
      <c r="M5330" s="95">
        <v>0</v>
      </c>
      <c r="N5330" s="95" t="s">
        <v>163</v>
      </c>
      <c r="O5330" s="95" t="s">
        <v>163</v>
      </c>
    </row>
    <row r="5331" spans="1:15">
      <c r="A5331" s="96" t="s">
        <v>336</v>
      </c>
      <c r="B5331" s="95" t="s">
        <v>12737</v>
      </c>
      <c r="C5331" s="95" t="s">
        <v>12733</v>
      </c>
      <c r="D5331" s="96" t="s">
        <v>337</v>
      </c>
      <c r="E5331" s="96" t="s">
        <v>6912</v>
      </c>
      <c r="F5331" s="96" t="s">
        <v>6913</v>
      </c>
      <c r="G5331" s="96" t="s">
        <v>18495</v>
      </c>
      <c r="H5331" s="96" t="s">
        <v>6917</v>
      </c>
      <c r="I5331" s="96" t="s">
        <v>1486</v>
      </c>
      <c r="J5331" s="95">
        <v>0</v>
      </c>
      <c r="K5331" s="95">
        <v>0</v>
      </c>
      <c r="L5331" s="95">
        <v>0</v>
      </c>
      <c r="M5331" s="95">
        <v>0</v>
      </c>
      <c r="N5331" s="95" t="s">
        <v>163</v>
      </c>
      <c r="O5331" s="95" t="s">
        <v>163</v>
      </c>
    </row>
    <row r="5332" spans="1:15">
      <c r="A5332" s="96" t="s">
        <v>336</v>
      </c>
      <c r="B5332" s="95" t="s">
        <v>12737</v>
      </c>
      <c r="C5332" s="95" t="s">
        <v>12733</v>
      </c>
      <c r="D5332" s="96" t="s">
        <v>337</v>
      </c>
      <c r="E5332" s="96" t="s">
        <v>6912</v>
      </c>
      <c r="F5332" s="96" t="s">
        <v>6913</v>
      </c>
      <c r="G5332" s="96" t="s">
        <v>18494</v>
      </c>
      <c r="H5332" s="96" t="s">
        <v>6918</v>
      </c>
      <c r="I5332" s="96" t="s">
        <v>1486</v>
      </c>
      <c r="J5332" s="95">
        <v>0</v>
      </c>
      <c r="K5332" s="95">
        <v>0</v>
      </c>
      <c r="L5332" s="95">
        <v>0</v>
      </c>
      <c r="M5332" s="95">
        <v>0</v>
      </c>
      <c r="N5332" s="95" t="s">
        <v>163</v>
      </c>
      <c r="O5332" s="95" t="s">
        <v>163</v>
      </c>
    </row>
    <row r="5333" spans="1:15">
      <c r="A5333" s="96" t="s">
        <v>336</v>
      </c>
      <c r="B5333" s="95" t="s">
        <v>12737</v>
      </c>
      <c r="C5333" s="95" t="s">
        <v>12733</v>
      </c>
      <c r="D5333" s="96" t="s">
        <v>337</v>
      </c>
      <c r="E5333" s="96" t="s">
        <v>6912</v>
      </c>
      <c r="F5333" s="96" t="s">
        <v>6913</v>
      </c>
      <c r="G5333" s="96" t="s">
        <v>18493</v>
      </c>
      <c r="H5333" s="96" t="s">
        <v>6919</v>
      </c>
      <c r="I5333" s="96" t="s">
        <v>1486</v>
      </c>
      <c r="J5333" s="95">
        <v>0</v>
      </c>
      <c r="K5333" s="95">
        <v>0</v>
      </c>
      <c r="L5333" s="95">
        <v>0</v>
      </c>
      <c r="M5333" s="95">
        <v>0</v>
      </c>
      <c r="N5333" s="95" t="s">
        <v>163</v>
      </c>
      <c r="O5333" s="95" t="s">
        <v>163</v>
      </c>
    </row>
    <row r="5334" spans="1:15">
      <c r="A5334" s="96" t="s">
        <v>336</v>
      </c>
      <c r="B5334" s="95" t="s">
        <v>12737</v>
      </c>
      <c r="C5334" s="95" t="s">
        <v>12733</v>
      </c>
      <c r="D5334" s="96" t="s">
        <v>337</v>
      </c>
      <c r="E5334" s="96" t="s">
        <v>6912</v>
      </c>
      <c r="F5334" s="96" t="s">
        <v>6913</v>
      </c>
      <c r="G5334" s="96" t="s">
        <v>18492</v>
      </c>
      <c r="H5334" s="96" t="s">
        <v>6920</v>
      </c>
      <c r="I5334" s="96" t="s">
        <v>1486</v>
      </c>
      <c r="J5334" s="95">
        <v>0</v>
      </c>
      <c r="K5334" s="95">
        <v>0</v>
      </c>
      <c r="L5334" s="95">
        <v>0</v>
      </c>
      <c r="M5334" s="95">
        <v>0</v>
      </c>
      <c r="N5334" s="95" t="s">
        <v>163</v>
      </c>
      <c r="O5334" s="95" t="s">
        <v>163</v>
      </c>
    </row>
    <row r="5335" spans="1:15">
      <c r="A5335" s="96" t="s">
        <v>336</v>
      </c>
      <c r="B5335" s="95" t="s">
        <v>12737</v>
      </c>
      <c r="C5335" s="95" t="s">
        <v>12733</v>
      </c>
      <c r="D5335" s="96" t="s">
        <v>337</v>
      </c>
      <c r="E5335" s="96" t="s">
        <v>6912</v>
      </c>
      <c r="F5335" s="96" t="s">
        <v>6913</v>
      </c>
      <c r="G5335" s="96" t="s">
        <v>18491</v>
      </c>
      <c r="H5335" s="96" t="s">
        <v>6921</v>
      </c>
      <c r="I5335" s="96" t="s">
        <v>1486</v>
      </c>
      <c r="J5335" s="95">
        <v>0</v>
      </c>
      <c r="K5335" s="95">
        <v>0</v>
      </c>
      <c r="L5335" s="95">
        <v>0</v>
      </c>
      <c r="M5335" s="95">
        <v>0</v>
      </c>
      <c r="N5335" s="95" t="s">
        <v>163</v>
      </c>
      <c r="O5335" s="95" t="s">
        <v>163</v>
      </c>
    </row>
    <row r="5336" spans="1:15">
      <c r="A5336" s="96" t="s">
        <v>336</v>
      </c>
      <c r="B5336" s="95" t="s">
        <v>12737</v>
      </c>
      <c r="C5336" s="95" t="s">
        <v>12733</v>
      </c>
      <c r="D5336" s="96" t="s">
        <v>337</v>
      </c>
      <c r="E5336" s="96" t="s">
        <v>6912</v>
      </c>
      <c r="F5336" s="96" t="s">
        <v>6913</v>
      </c>
      <c r="G5336" s="96" t="s">
        <v>18490</v>
      </c>
      <c r="H5336" s="96" t="s">
        <v>6922</v>
      </c>
      <c r="I5336" s="96" t="s">
        <v>1486</v>
      </c>
      <c r="J5336" s="95">
        <v>0</v>
      </c>
      <c r="K5336" s="95">
        <v>0</v>
      </c>
      <c r="L5336" s="95">
        <v>0</v>
      </c>
      <c r="M5336" s="95">
        <v>0</v>
      </c>
      <c r="N5336" s="95">
        <v>4</v>
      </c>
      <c r="O5336" s="95">
        <v>46.4</v>
      </c>
    </row>
    <row r="5337" spans="1:15">
      <c r="A5337" s="96" t="s">
        <v>336</v>
      </c>
      <c r="B5337" s="95" t="s">
        <v>12737</v>
      </c>
      <c r="C5337" s="95" t="s">
        <v>12733</v>
      </c>
      <c r="D5337" s="96" t="s">
        <v>337</v>
      </c>
      <c r="E5337" s="96" t="s">
        <v>6912</v>
      </c>
      <c r="F5337" s="96" t="s">
        <v>6913</v>
      </c>
      <c r="G5337" s="96" t="s">
        <v>18489</v>
      </c>
      <c r="H5337" s="96" t="s">
        <v>6923</v>
      </c>
      <c r="I5337" s="96" t="s">
        <v>1486</v>
      </c>
      <c r="J5337" s="95">
        <v>0</v>
      </c>
      <c r="K5337" s="95">
        <v>0</v>
      </c>
      <c r="L5337" s="95">
        <v>0</v>
      </c>
      <c r="M5337" s="95">
        <v>0</v>
      </c>
      <c r="N5337" s="95">
        <v>4</v>
      </c>
      <c r="O5337" s="95">
        <v>90.4</v>
      </c>
    </row>
    <row r="5338" spans="1:15">
      <c r="A5338" s="96" t="s">
        <v>336</v>
      </c>
      <c r="B5338" s="95" t="s">
        <v>12737</v>
      </c>
      <c r="C5338" s="95" t="s">
        <v>12733</v>
      </c>
      <c r="D5338" s="96" t="s">
        <v>337</v>
      </c>
      <c r="E5338" s="96" t="s">
        <v>6912</v>
      </c>
      <c r="F5338" s="96" t="s">
        <v>6913</v>
      </c>
      <c r="G5338" s="96" t="s">
        <v>18488</v>
      </c>
      <c r="H5338" s="96" t="s">
        <v>6924</v>
      </c>
      <c r="I5338" s="96" t="s">
        <v>1486</v>
      </c>
      <c r="J5338" s="95">
        <v>0.09</v>
      </c>
      <c r="K5338" s="95">
        <v>4.4999999999999997E-3</v>
      </c>
      <c r="L5338" s="95">
        <v>39.799999999999997</v>
      </c>
      <c r="M5338" s="95">
        <v>2</v>
      </c>
      <c r="N5338" s="95">
        <v>8</v>
      </c>
      <c r="O5338" s="95">
        <v>97.4</v>
      </c>
    </row>
    <row r="5339" spans="1:15">
      <c r="A5339" s="96" t="s">
        <v>336</v>
      </c>
      <c r="B5339" s="95" t="s">
        <v>12737</v>
      </c>
      <c r="C5339" s="95" t="s">
        <v>12733</v>
      </c>
      <c r="D5339" s="96" t="s">
        <v>337</v>
      </c>
      <c r="E5339" s="96" t="s">
        <v>6912</v>
      </c>
      <c r="F5339" s="96" t="s">
        <v>6913</v>
      </c>
      <c r="G5339" s="96" t="s">
        <v>18487</v>
      </c>
      <c r="H5339" s="96" t="s">
        <v>6925</v>
      </c>
      <c r="I5339" s="96" t="s">
        <v>1486</v>
      </c>
      <c r="J5339" s="95">
        <v>0</v>
      </c>
      <c r="K5339" s="95">
        <v>0</v>
      </c>
      <c r="L5339" s="95">
        <v>0</v>
      </c>
      <c r="M5339" s="95">
        <v>0</v>
      </c>
      <c r="N5339" s="95">
        <v>62</v>
      </c>
      <c r="O5339" s="95">
        <v>908</v>
      </c>
    </row>
    <row r="5340" spans="1:15">
      <c r="A5340" s="96" t="s">
        <v>336</v>
      </c>
      <c r="B5340" s="95" t="s">
        <v>12737</v>
      </c>
      <c r="C5340" s="95" t="s">
        <v>12733</v>
      </c>
      <c r="D5340" s="96" t="s">
        <v>337</v>
      </c>
      <c r="E5340" s="96" t="s">
        <v>6912</v>
      </c>
      <c r="F5340" s="96" t="s">
        <v>6913</v>
      </c>
      <c r="G5340" s="96" t="s">
        <v>18486</v>
      </c>
      <c r="H5340" s="96" t="s">
        <v>6926</v>
      </c>
      <c r="I5340" s="96" t="s">
        <v>1486</v>
      </c>
      <c r="J5340" s="95">
        <v>0</v>
      </c>
      <c r="K5340" s="95">
        <v>0</v>
      </c>
      <c r="L5340" s="95">
        <v>0</v>
      </c>
      <c r="M5340" s="95">
        <v>0</v>
      </c>
      <c r="N5340" s="95">
        <v>6</v>
      </c>
      <c r="O5340" s="95">
        <v>76.2</v>
      </c>
    </row>
    <row r="5341" spans="1:15">
      <c r="A5341" s="96" t="s">
        <v>336</v>
      </c>
      <c r="B5341" s="95" t="s">
        <v>12737</v>
      </c>
      <c r="C5341" s="95" t="s">
        <v>12733</v>
      </c>
      <c r="D5341" s="96" t="s">
        <v>337</v>
      </c>
      <c r="E5341" s="96" t="s">
        <v>6912</v>
      </c>
      <c r="F5341" s="96" t="s">
        <v>6913</v>
      </c>
      <c r="G5341" s="96" t="s">
        <v>18485</v>
      </c>
      <c r="H5341" s="96" t="s">
        <v>6927</v>
      </c>
      <c r="I5341" s="96" t="s">
        <v>1486</v>
      </c>
      <c r="J5341" s="95">
        <v>0</v>
      </c>
      <c r="K5341" s="95">
        <v>0</v>
      </c>
      <c r="L5341" s="95">
        <v>0</v>
      </c>
      <c r="M5341" s="95">
        <v>0</v>
      </c>
      <c r="N5341" s="95" t="s">
        <v>163</v>
      </c>
      <c r="O5341" s="95" t="s">
        <v>163</v>
      </c>
    </row>
    <row r="5342" spans="1:15">
      <c r="A5342" s="96" t="s">
        <v>336</v>
      </c>
      <c r="B5342" s="95" t="s">
        <v>12737</v>
      </c>
      <c r="C5342" s="95" t="s">
        <v>12733</v>
      </c>
      <c r="D5342" s="96" t="s">
        <v>337</v>
      </c>
      <c r="E5342" s="96" t="s">
        <v>6912</v>
      </c>
      <c r="F5342" s="96" t="s">
        <v>6913</v>
      </c>
      <c r="G5342" s="96" t="s">
        <v>18484</v>
      </c>
      <c r="H5342" s="96" t="s">
        <v>6928</v>
      </c>
      <c r="I5342" s="96" t="s">
        <v>1486</v>
      </c>
      <c r="J5342" s="95">
        <v>0.38080000000000003</v>
      </c>
      <c r="K5342" s="95">
        <v>3.85E-2</v>
      </c>
      <c r="L5342" s="95">
        <v>9.9</v>
      </c>
      <c r="M5342" s="95">
        <v>1</v>
      </c>
      <c r="N5342" s="95">
        <v>157</v>
      </c>
      <c r="O5342" s="95">
        <v>1538.69</v>
      </c>
    </row>
    <row r="5343" spans="1:15">
      <c r="A5343" s="96" t="s">
        <v>336</v>
      </c>
      <c r="B5343" s="95" t="s">
        <v>12737</v>
      </c>
      <c r="C5343" s="95" t="s">
        <v>12733</v>
      </c>
      <c r="D5343" s="96" t="s">
        <v>337</v>
      </c>
      <c r="E5343" s="96" t="s">
        <v>6912</v>
      </c>
      <c r="F5343" s="96" t="s">
        <v>6913</v>
      </c>
      <c r="G5343" s="96" t="s">
        <v>18483</v>
      </c>
      <c r="H5343" s="96" t="s">
        <v>6929</v>
      </c>
      <c r="I5343" s="96" t="s">
        <v>1486</v>
      </c>
      <c r="J5343" s="95">
        <v>0.3831</v>
      </c>
      <c r="K5343" s="95">
        <v>1.54E-2</v>
      </c>
      <c r="L5343" s="95">
        <v>24.9</v>
      </c>
      <c r="M5343" s="95">
        <v>1</v>
      </c>
      <c r="N5343" s="95">
        <v>8</v>
      </c>
      <c r="O5343" s="95">
        <v>100.8</v>
      </c>
    </row>
    <row r="5344" spans="1:15">
      <c r="A5344" s="96" t="s">
        <v>336</v>
      </c>
      <c r="B5344" s="95" t="s">
        <v>12737</v>
      </c>
      <c r="C5344" s="95" t="s">
        <v>12733</v>
      </c>
      <c r="D5344" s="96" t="s">
        <v>337</v>
      </c>
      <c r="E5344" s="96" t="s">
        <v>6912</v>
      </c>
      <c r="F5344" s="96" t="s">
        <v>6913</v>
      </c>
      <c r="G5344" s="96" t="s">
        <v>18482</v>
      </c>
      <c r="H5344" s="96" t="s">
        <v>6930</v>
      </c>
      <c r="I5344" s="96" t="s">
        <v>1486</v>
      </c>
      <c r="J5344" s="95">
        <v>0</v>
      </c>
      <c r="K5344" s="95">
        <v>0</v>
      </c>
      <c r="L5344" s="95">
        <v>0</v>
      </c>
      <c r="M5344" s="95">
        <v>0</v>
      </c>
      <c r="N5344" s="95" t="s">
        <v>163</v>
      </c>
      <c r="O5344" s="95" t="s">
        <v>163</v>
      </c>
    </row>
    <row r="5345" spans="1:15">
      <c r="A5345" s="96" t="s">
        <v>336</v>
      </c>
      <c r="B5345" s="95" t="s">
        <v>12737</v>
      </c>
      <c r="C5345" s="95" t="s">
        <v>12733</v>
      </c>
      <c r="D5345" s="96" t="s">
        <v>337</v>
      </c>
      <c r="E5345" s="96" t="s">
        <v>6912</v>
      </c>
      <c r="F5345" s="96" t="s">
        <v>6913</v>
      </c>
      <c r="G5345" s="96" t="s">
        <v>18481</v>
      </c>
      <c r="H5345" s="96" t="s">
        <v>6931</v>
      </c>
      <c r="I5345" s="96" t="s">
        <v>1486</v>
      </c>
      <c r="J5345" s="95">
        <v>0</v>
      </c>
      <c r="K5345" s="95">
        <v>0</v>
      </c>
      <c r="L5345" s="95">
        <v>0</v>
      </c>
      <c r="M5345" s="95">
        <v>0</v>
      </c>
      <c r="N5345" s="95">
        <v>18</v>
      </c>
      <c r="O5345" s="95">
        <v>122.4</v>
      </c>
    </row>
    <row r="5346" spans="1:15">
      <c r="A5346" s="96" t="s">
        <v>336</v>
      </c>
      <c r="B5346" s="95" t="s">
        <v>12737</v>
      </c>
      <c r="C5346" s="95" t="s">
        <v>12733</v>
      </c>
      <c r="D5346" s="96" t="s">
        <v>337</v>
      </c>
      <c r="E5346" s="96" t="s">
        <v>6912</v>
      </c>
      <c r="F5346" s="96" t="s">
        <v>6913</v>
      </c>
      <c r="G5346" s="96" t="s">
        <v>18480</v>
      </c>
      <c r="H5346" s="96" t="s">
        <v>6932</v>
      </c>
      <c r="I5346" s="96" t="s">
        <v>1486</v>
      </c>
      <c r="J5346" s="95">
        <v>0.68459999999999999</v>
      </c>
      <c r="K5346" s="95">
        <v>3.85E-2</v>
      </c>
      <c r="L5346" s="95">
        <v>17.8</v>
      </c>
      <c r="M5346" s="95">
        <v>1</v>
      </c>
      <c r="N5346" s="95">
        <v>232</v>
      </c>
      <c r="O5346" s="95">
        <v>1508</v>
      </c>
    </row>
    <row r="5347" spans="1:15">
      <c r="A5347" s="96" t="s">
        <v>336</v>
      </c>
      <c r="B5347" s="95" t="s">
        <v>12737</v>
      </c>
      <c r="C5347" s="95" t="s">
        <v>12733</v>
      </c>
      <c r="D5347" s="96" t="s">
        <v>337</v>
      </c>
      <c r="E5347" s="96" t="s">
        <v>6912</v>
      </c>
      <c r="F5347" s="96" t="s">
        <v>6913</v>
      </c>
      <c r="G5347" s="96" t="s">
        <v>18479</v>
      </c>
      <c r="H5347" s="96" t="s">
        <v>6933</v>
      </c>
      <c r="I5347" s="96" t="s">
        <v>1486</v>
      </c>
      <c r="J5347" s="95">
        <v>-1.2692000000000001</v>
      </c>
      <c r="K5347" s="95">
        <v>-3.85E-2</v>
      </c>
      <c r="L5347" s="95">
        <v>-33</v>
      </c>
      <c r="M5347" s="95">
        <v>-1</v>
      </c>
      <c r="N5347" s="95">
        <v>88</v>
      </c>
      <c r="O5347" s="95">
        <v>704</v>
      </c>
    </row>
    <row r="5348" spans="1:15">
      <c r="A5348" s="96" t="s">
        <v>336</v>
      </c>
      <c r="B5348" s="95" t="s">
        <v>12737</v>
      </c>
      <c r="C5348" s="95" t="s">
        <v>12733</v>
      </c>
      <c r="D5348" s="96" t="s">
        <v>337</v>
      </c>
      <c r="E5348" s="96" t="s">
        <v>6912</v>
      </c>
      <c r="F5348" s="96" t="s">
        <v>6913</v>
      </c>
      <c r="G5348" s="96" t="s">
        <v>18478</v>
      </c>
      <c r="H5348" s="96" t="s">
        <v>6934</v>
      </c>
      <c r="I5348" s="96" t="s">
        <v>1486</v>
      </c>
      <c r="J5348" s="95">
        <v>0</v>
      </c>
      <c r="K5348" s="95">
        <v>0</v>
      </c>
      <c r="L5348" s="95">
        <v>0</v>
      </c>
      <c r="M5348" s="95">
        <v>0</v>
      </c>
      <c r="N5348" s="95">
        <v>6</v>
      </c>
      <c r="O5348" s="95">
        <v>58.8</v>
      </c>
    </row>
    <row r="5349" spans="1:15">
      <c r="A5349" s="96" t="s">
        <v>336</v>
      </c>
      <c r="B5349" s="95" t="s">
        <v>12737</v>
      </c>
      <c r="C5349" s="95" t="s">
        <v>12733</v>
      </c>
      <c r="D5349" s="96" t="s">
        <v>337</v>
      </c>
      <c r="E5349" s="96" t="s">
        <v>6912</v>
      </c>
      <c r="F5349" s="96" t="s">
        <v>6913</v>
      </c>
      <c r="G5349" s="96" t="s">
        <v>18477</v>
      </c>
      <c r="H5349" s="96" t="s">
        <v>6935</v>
      </c>
      <c r="I5349" s="96" t="s">
        <v>1486</v>
      </c>
      <c r="J5349" s="95">
        <v>0</v>
      </c>
      <c r="K5349" s="95">
        <v>0</v>
      </c>
      <c r="L5349" s="95">
        <v>0</v>
      </c>
      <c r="M5349" s="95">
        <v>0</v>
      </c>
      <c r="N5349" s="95">
        <v>7</v>
      </c>
      <c r="O5349" s="95">
        <v>118.3</v>
      </c>
    </row>
    <row r="5350" spans="1:15">
      <c r="A5350" s="96" t="s">
        <v>336</v>
      </c>
      <c r="B5350" s="95" t="s">
        <v>12737</v>
      </c>
      <c r="C5350" s="95" t="s">
        <v>12733</v>
      </c>
      <c r="D5350" s="96" t="s">
        <v>337</v>
      </c>
      <c r="E5350" s="96" t="s">
        <v>6912</v>
      </c>
      <c r="F5350" s="96" t="s">
        <v>6913</v>
      </c>
      <c r="G5350" s="96" t="s">
        <v>18476</v>
      </c>
      <c r="H5350" s="96" t="s">
        <v>6936</v>
      </c>
      <c r="I5350" s="96" t="s">
        <v>1486</v>
      </c>
      <c r="J5350" s="95">
        <v>0</v>
      </c>
      <c r="K5350" s="95">
        <v>0</v>
      </c>
      <c r="L5350" s="95">
        <v>0</v>
      </c>
      <c r="M5350" s="95">
        <v>0</v>
      </c>
      <c r="N5350" s="95" t="s">
        <v>163</v>
      </c>
      <c r="O5350" s="95" t="s">
        <v>163</v>
      </c>
    </row>
    <row r="5351" spans="1:15">
      <c r="A5351" s="96" t="s">
        <v>336</v>
      </c>
      <c r="B5351" s="95" t="s">
        <v>12737</v>
      </c>
      <c r="C5351" s="95" t="s">
        <v>12733</v>
      </c>
      <c r="D5351" s="96" t="s">
        <v>337</v>
      </c>
      <c r="E5351" s="96" t="s">
        <v>6912</v>
      </c>
      <c r="F5351" s="96" t="s">
        <v>6913</v>
      </c>
      <c r="G5351" s="96" t="s">
        <v>18475</v>
      </c>
      <c r="H5351" s="96" t="s">
        <v>6937</v>
      </c>
      <c r="I5351" s="96" t="s">
        <v>1486</v>
      </c>
      <c r="J5351" s="95">
        <v>0</v>
      </c>
      <c r="K5351" s="95">
        <v>0</v>
      </c>
      <c r="L5351" s="95">
        <v>0</v>
      </c>
      <c r="M5351" s="95">
        <v>0</v>
      </c>
      <c r="N5351" s="95">
        <v>1</v>
      </c>
      <c r="O5351" s="95">
        <v>12.2</v>
      </c>
    </row>
    <row r="5352" spans="1:15">
      <c r="A5352" s="96" t="s">
        <v>336</v>
      </c>
      <c r="B5352" s="95" t="s">
        <v>12737</v>
      </c>
      <c r="C5352" s="95" t="s">
        <v>12733</v>
      </c>
      <c r="D5352" s="96" t="s">
        <v>337</v>
      </c>
      <c r="E5352" s="96" t="s">
        <v>6912</v>
      </c>
      <c r="F5352" s="96" t="s">
        <v>6913</v>
      </c>
      <c r="G5352" s="96" t="s">
        <v>18474</v>
      </c>
      <c r="H5352" s="96" t="s">
        <v>6938</v>
      </c>
      <c r="I5352" s="96" t="s">
        <v>1486</v>
      </c>
      <c r="J5352" s="95">
        <v>0</v>
      </c>
      <c r="K5352" s="95">
        <v>0</v>
      </c>
      <c r="L5352" s="95">
        <v>0</v>
      </c>
      <c r="M5352" s="95">
        <v>0</v>
      </c>
      <c r="N5352" s="95" t="s">
        <v>163</v>
      </c>
      <c r="O5352" s="95" t="s">
        <v>163</v>
      </c>
    </row>
    <row r="5353" spans="1:15">
      <c r="A5353" s="96" t="s">
        <v>336</v>
      </c>
      <c r="B5353" s="95" t="s">
        <v>12737</v>
      </c>
      <c r="C5353" s="95" t="s">
        <v>12733</v>
      </c>
      <c r="D5353" s="96" t="s">
        <v>337</v>
      </c>
      <c r="E5353" s="96" t="s">
        <v>6912</v>
      </c>
      <c r="F5353" s="96" t="s">
        <v>6913</v>
      </c>
      <c r="G5353" s="96" t="s">
        <v>18473</v>
      </c>
      <c r="H5353" s="96" t="s">
        <v>6939</v>
      </c>
      <c r="I5353" s="96" t="s">
        <v>1486</v>
      </c>
      <c r="J5353" s="95">
        <v>0</v>
      </c>
      <c r="K5353" s="95">
        <v>0</v>
      </c>
      <c r="L5353" s="95">
        <v>0</v>
      </c>
      <c r="M5353" s="95">
        <v>0</v>
      </c>
      <c r="N5353" s="95">
        <v>1</v>
      </c>
      <c r="O5353" s="95">
        <v>8.41</v>
      </c>
    </row>
    <row r="5354" spans="1:15">
      <c r="A5354" s="96" t="s">
        <v>336</v>
      </c>
      <c r="B5354" s="95" t="s">
        <v>12737</v>
      </c>
      <c r="C5354" s="95" t="s">
        <v>12733</v>
      </c>
      <c r="D5354" s="96" t="s">
        <v>337</v>
      </c>
      <c r="E5354" s="96" t="s">
        <v>6912</v>
      </c>
      <c r="F5354" s="96" t="s">
        <v>6913</v>
      </c>
      <c r="G5354" s="96" t="s">
        <v>18472</v>
      </c>
      <c r="H5354" s="96" t="s">
        <v>6940</v>
      </c>
      <c r="I5354" s="96" t="s">
        <v>1486</v>
      </c>
      <c r="J5354" s="95">
        <v>0</v>
      </c>
      <c r="K5354" s="95">
        <v>0</v>
      </c>
      <c r="L5354" s="95">
        <v>0</v>
      </c>
      <c r="M5354" s="95">
        <v>0</v>
      </c>
      <c r="N5354" s="95">
        <v>13</v>
      </c>
      <c r="O5354" s="95">
        <v>163.80000000000001</v>
      </c>
    </row>
    <row r="5355" spans="1:15">
      <c r="A5355" s="96" t="s">
        <v>336</v>
      </c>
      <c r="B5355" s="95" t="s">
        <v>12737</v>
      </c>
      <c r="C5355" s="95" t="s">
        <v>12733</v>
      </c>
      <c r="D5355" s="96" t="s">
        <v>337</v>
      </c>
      <c r="E5355" s="96" t="s">
        <v>6912</v>
      </c>
      <c r="F5355" s="96" t="s">
        <v>6913</v>
      </c>
      <c r="G5355" s="96" t="s">
        <v>18471</v>
      </c>
      <c r="H5355" s="96" t="s">
        <v>6941</v>
      </c>
      <c r="I5355" s="96" t="s">
        <v>1486</v>
      </c>
      <c r="J5355" s="95">
        <v>0</v>
      </c>
      <c r="K5355" s="95">
        <v>0</v>
      </c>
      <c r="L5355" s="95">
        <v>0</v>
      </c>
      <c r="M5355" s="95">
        <v>0</v>
      </c>
      <c r="N5355" s="95">
        <v>36</v>
      </c>
      <c r="O5355" s="95">
        <v>453.6</v>
      </c>
    </row>
    <row r="5356" spans="1:15">
      <c r="A5356" s="96" t="s">
        <v>336</v>
      </c>
      <c r="B5356" s="95" t="s">
        <v>12737</v>
      </c>
      <c r="C5356" s="95" t="s">
        <v>12733</v>
      </c>
      <c r="D5356" s="96" t="s">
        <v>337</v>
      </c>
      <c r="E5356" s="96" t="s">
        <v>6912</v>
      </c>
      <c r="F5356" s="96" t="s">
        <v>6913</v>
      </c>
      <c r="G5356" s="96" t="s">
        <v>18470</v>
      </c>
      <c r="H5356" s="96" t="s">
        <v>6942</v>
      </c>
      <c r="I5356" s="96" t="s">
        <v>1486</v>
      </c>
      <c r="J5356" s="95">
        <v>0</v>
      </c>
      <c r="K5356" s="95">
        <v>0</v>
      </c>
      <c r="L5356" s="95">
        <v>0</v>
      </c>
      <c r="M5356" s="95">
        <v>0</v>
      </c>
      <c r="N5356" s="95">
        <v>3</v>
      </c>
      <c r="O5356" s="95">
        <v>27</v>
      </c>
    </row>
    <row r="5357" spans="1:15">
      <c r="A5357" s="96" t="s">
        <v>336</v>
      </c>
      <c r="B5357" s="95" t="s">
        <v>12737</v>
      </c>
      <c r="C5357" s="95" t="s">
        <v>12733</v>
      </c>
      <c r="D5357" s="96" t="s">
        <v>337</v>
      </c>
      <c r="E5357" s="96" t="s">
        <v>6912</v>
      </c>
      <c r="F5357" s="96" t="s">
        <v>6913</v>
      </c>
      <c r="G5357" s="96" t="s">
        <v>18469</v>
      </c>
      <c r="H5357" s="96" t="s">
        <v>6943</v>
      </c>
      <c r="I5357" s="96" t="s">
        <v>1486</v>
      </c>
      <c r="J5357" s="95">
        <v>0.76670000000000005</v>
      </c>
      <c r="K5357" s="95">
        <v>2.5600000000000001E-2</v>
      </c>
      <c r="L5357" s="95">
        <v>29.9</v>
      </c>
      <c r="M5357" s="95">
        <v>1</v>
      </c>
      <c r="N5357" s="95">
        <v>54</v>
      </c>
      <c r="O5357" s="95">
        <v>748.56</v>
      </c>
    </row>
    <row r="5358" spans="1:15">
      <c r="A5358" s="96" t="s">
        <v>336</v>
      </c>
      <c r="B5358" s="95" t="s">
        <v>12737</v>
      </c>
      <c r="C5358" s="95" t="s">
        <v>12733</v>
      </c>
      <c r="D5358" s="96" t="s">
        <v>337</v>
      </c>
      <c r="E5358" s="96" t="s">
        <v>6912</v>
      </c>
      <c r="F5358" s="96" t="s">
        <v>6913</v>
      </c>
      <c r="G5358" s="96" t="s">
        <v>18468</v>
      </c>
      <c r="H5358" s="96" t="s">
        <v>6944</v>
      </c>
      <c r="I5358" s="96" t="s">
        <v>1486</v>
      </c>
      <c r="J5358" s="95">
        <v>0</v>
      </c>
      <c r="K5358" s="95">
        <v>0</v>
      </c>
      <c r="L5358" s="95">
        <v>0</v>
      </c>
      <c r="M5358" s="95">
        <v>0</v>
      </c>
      <c r="N5358" s="95" t="s">
        <v>163</v>
      </c>
      <c r="O5358" s="95" t="s">
        <v>163</v>
      </c>
    </row>
    <row r="5359" spans="1:15">
      <c r="A5359" s="96" t="s">
        <v>336</v>
      </c>
      <c r="B5359" s="95" t="s">
        <v>12737</v>
      </c>
      <c r="C5359" s="95" t="s">
        <v>12733</v>
      </c>
      <c r="D5359" s="96" t="s">
        <v>337</v>
      </c>
      <c r="E5359" s="96" t="s">
        <v>6912</v>
      </c>
      <c r="F5359" s="96" t="s">
        <v>6913</v>
      </c>
      <c r="G5359" s="96" t="s">
        <v>18467</v>
      </c>
      <c r="H5359" s="96" t="s">
        <v>6945</v>
      </c>
      <c r="I5359" s="96" t="s">
        <v>1486</v>
      </c>
      <c r="J5359" s="95">
        <v>0.11459999999999999</v>
      </c>
      <c r="K5359" s="95">
        <v>7.7000000000000002E-3</v>
      </c>
      <c r="L5359" s="95">
        <v>14.9</v>
      </c>
      <c r="M5359" s="95">
        <v>1</v>
      </c>
      <c r="N5359" s="95">
        <v>32</v>
      </c>
      <c r="O5359" s="95">
        <v>284.8</v>
      </c>
    </row>
    <row r="5360" spans="1:15">
      <c r="A5360" s="96" t="s">
        <v>336</v>
      </c>
      <c r="B5360" s="95" t="s">
        <v>12737</v>
      </c>
      <c r="C5360" s="95" t="s">
        <v>12733</v>
      </c>
      <c r="D5360" s="96" t="s">
        <v>337</v>
      </c>
      <c r="E5360" s="96" t="s">
        <v>6912</v>
      </c>
      <c r="F5360" s="96" t="s">
        <v>6913</v>
      </c>
      <c r="G5360" s="96" t="s">
        <v>18466</v>
      </c>
      <c r="H5360" s="96" t="s">
        <v>6946</v>
      </c>
      <c r="I5360" s="96" t="s">
        <v>1486</v>
      </c>
      <c r="J5360" s="95">
        <v>0</v>
      </c>
      <c r="K5360" s="95">
        <v>0</v>
      </c>
      <c r="L5360" s="95">
        <v>0</v>
      </c>
      <c r="M5360" s="95">
        <v>0</v>
      </c>
      <c r="N5360" s="95">
        <v>29</v>
      </c>
      <c r="O5360" s="95">
        <v>372.7</v>
      </c>
    </row>
    <row r="5361" spans="1:15">
      <c r="A5361" s="96" t="s">
        <v>336</v>
      </c>
      <c r="B5361" s="95" t="s">
        <v>12737</v>
      </c>
      <c r="C5361" s="95" t="s">
        <v>12733</v>
      </c>
      <c r="D5361" s="96" t="s">
        <v>337</v>
      </c>
      <c r="E5361" s="96" t="s">
        <v>6912</v>
      </c>
      <c r="F5361" s="96" t="s">
        <v>6913</v>
      </c>
      <c r="G5361" s="96" t="s">
        <v>18465</v>
      </c>
      <c r="H5361" s="96" t="s">
        <v>6947</v>
      </c>
      <c r="I5361" s="96" t="s">
        <v>1486</v>
      </c>
      <c r="J5361" s="95">
        <v>0</v>
      </c>
      <c r="K5361" s="95">
        <v>0</v>
      </c>
      <c r="L5361" s="95">
        <v>0</v>
      </c>
      <c r="M5361" s="95">
        <v>0</v>
      </c>
      <c r="N5361" s="95">
        <v>34</v>
      </c>
      <c r="O5361" s="95">
        <v>326.10000000000002</v>
      </c>
    </row>
    <row r="5362" spans="1:15">
      <c r="A5362" s="96" t="s">
        <v>336</v>
      </c>
      <c r="B5362" s="95" t="s">
        <v>12737</v>
      </c>
      <c r="C5362" s="95" t="s">
        <v>12733</v>
      </c>
      <c r="D5362" s="96" t="s">
        <v>337</v>
      </c>
      <c r="E5362" s="96" t="s">
        <v>6912</v>
      </c>
      <c r="F5362" s="96" t="s">
        <v>6913</v>
      </c>
      <c r="G5362" s="96" t="s">
        <v>18464</v>
      </c>
      <c r="H5362" s="96" t="s">
        <v>6948</v>
      </c>
      <c r="I5362" s="96" t="s">
        <v>1486</v>
      </c>
      <c r="J5362" s="95">
        <v>7.6499999999999999E-2</v>
      </c>
      <c r="K5362" s="95">
        <v>3.8E-3</v>
      </c>
      <c r="L5362" s="95">
        <v>19.899999999999999</v>
      </c>
      <c r="M5362" s="95">
        <v>1</v>
      </c>
      <c r="N5362" s="95">
        <v>71</v>
      </c>
      <c r="O5362" s="95">
        <v>624.05999999999995</v>
      </c>
    </row>
    <row r="5363" spans="1:15">
      <c r="A5363" s="96" t="s">
        <v>336</v>
      </c>
      <c r="B5363" s="95" t="s">
        <v>12737</v>
      </c>
      <c r="C5363" s="95" t="s">
        <v>12733</v>
      </c>
      <c r="D5363" s="96" t="s">
        <v>337</v>
      </c>
      <c r="E5363" s="96" t="s">
        <v>6912</v>
      </c>
      <c r="F5363" s="96" t="s">
        <v>6913</v>
      </c>
      <c r="G5363" s="96" t="s">
        <v>18463</v>
      </c>
      <c r="H5363" s="96" t="s">
        <v>6949</v>
      </c>
      <c r="I5363" s="96" t="s">
        <v>1486</v>
      </c>
      <c r="J5363" s="95">
        <v>0.193</v>
      </c>
      <c r="K5363" s="95">
        <v>1.4E-2</v>
      </c>
      <c r="L5363" s="95">
        <v>27.6</v>
      </c>
      <c r="M5363" s="95">
        <v>2</v>
      </c>
      <c r="N5363" s="95">
        <v>37</v>
      </c>
      <c r="O5363" s="95">
        <v>599.5</v>
      </c>
    </row>
    <row r="5364" spans="1:15">
      <c r="A5364" s="96" t="s">
        <v>336</v>
      </c>
      <c r="B5364" s="95" t="s">
        <v>12737</v>
      </c>
      <c r="C5364" s="95" t="s">
        <v>12733</v>
      </c>
      <c r="D5364" s="96" t="s">
        <v>337</v>
      </c>
      <c r="E5364" s="96" t="s">
        <v>6912</v>
      </c>
      <c r="F5364" s="96" t="s">
        <v>6913</v>
      </c>
      <c r="G5364" s="96" t="s">
        <v>18462</v>
      </c>
      <c r="H5364" s="96" t="s">
        <v>6950</v>
      </c>
      <c r="I5364" s="96" t="s">
        <v>1486</v>
      </c>
      <c r="J5364" s="95">
        <v>0</v>
      </c>
      <c r="K5364" s="95">
        <v>0</v>
      </c>
      <c r="L5364" s="95">
        <v>0</v>
      </c>
      <c r="M5364" s="95">
        <v>0</v>
      </c>
      <c r="N5364" s="95" t="s">
        <v>163</v>
      </c>
      <c r="O5364" s="95" t="s">
        <v>163</v>
      </c>
    </row>
    <row r="5365" spans="1:15">
      <c r="A5365" s="96" t="s">
        <v>336</v>
      </c>
      <c r="B5365" s="95" t="s">
        <v>12737</v>
      </c>
      <c r="C5365" s="95" t="s">
        <v>12733</v>
      </c>
      <c r="D5365" s="96" t="s">
        <v>337</v>
      </c>
      <c r="E5365" s="96" t="s">
        <v>6912</v>
      </c>
      <c r="F5365" s="96" t="s">
        <v>6913</v>
      </c>
      <c r="G5365" s="96" t="s">
        <v>18461</v>
      </c>
      <c r="H5365" s="96" t="s">
        <v>6951</v>
      </c>
      <c r="I5365" s="96" t="s">
        <v>1486</v>
      </c>
      <c r="J5365" s="95">
        <v>0</v>
      </c>
      <c r="K5365" s="95">
        <v>0</v>
      </c>
      <c r="L5365" s="95">
        <v>0</v>
      </c>
      <c r="M5365" s="95">
        <v>0</v>
      </c>
      <c r="N5365" s="95" t="s">
        <v>163</v>
      </c>
      <c r="O5365" s="95" t="s">
        <v>163</v>
      </c>
    </row>
    <row r="5366" spans="1:15">
      <c r="A5366" s="96" t="s">
        <v>336</v>
      </c>
      <c r="B5366" s="95" t="s">
        <v>12737</v>
      </c>
      <c r="C5366" s="95" t="s">
        <v>12733</v>
      </c>
      <c r="D5366" s="96" t="s">
        <v>337</v>
      </c>
      <c r="E5366" s="96" t="s">
        <v>6912</v>
      </c>
      <c r="F5366" s="96" t="s">
        <v>6913</v>
      </c>
      <c r="G5366" s="96" t="s">
        <v>18460</v>
      </c>
      <c r="H5366" s="96" t="s">
        <v>6952</v>
      </c>
      <c r="I5366" s="96" t="s">
        <v>1486</v>
      </c>
      <c r="J5366" s="95">
        <v>0</v>
      </c>
      <c r="K5366" s="95">
        <v>0</v>
      </c>
      <c r="L5366" s="95">
        <v>0</v>
      </c>
      <c r="M5366" s="95">
        <v>0</v>
      </c>
      <c r="N5366" s="95">
        <v>61</v>
      </c>
      <c r="O5366" s="95">
        <v>768.6</v>
      </c>
    </row>
    <row r="5367" spans="1:15">
      <c r="A5367" s="96" t="s">
        <v>336</v>
      </c>
      <c r="B5367" s="95" t="s">
        <v>12737</v>
      </c>
      <c r="C5367" s="95" t="s">
        <v>12733</v>
      </c>
      <c r="D5367" s="96" t="s">
        <v>337</v>
      </c>
      <c r="E5367" s="96" t="s">
        <v>6912</v>
      </c>
      <c r="F5367" s="96" t="s">
        <v>6913</v>
      </c>
      <c r="G5367" s="96" t="s">
        <v>18459</v>
      </c>
      <c r="H5367" s="96" t="s">
        <v>6953</v>
      </c>
      <c r="I5367" s="96" t="s">
        <v>1486</v>
      </c>
      <c r="J5367" s="95">
        <v>0</v>
      </c>
      <c r="K5367" s="95">
        <v>0</v>
      </c>
      <c r="L5367" s="95">
        <v>0</v>
      </c>
      <c r="M5367" s="95">
        <v>0</v>
      </c>
      <c r="N5367" s="95">
        <v>12</v>
      </c>
      <c r="O5367" s="95">
        <v>209.9</v>
      </c>
    </row>
    <row r="5368" spans="1:15">
      <c r="A5368" s="96" t="s">
        <v>336</v>
      </c>
      <c r="B5368" s="95" t="s">
        <v>12737</v>
      </c>
      <c r="C5368" s="95" t="s">
        <v>12733</v>
      </c>
      <c r="D5368" s="96" t="s">
        <v>337</v>
      </c>
      <c r="E5368" s="96" t="s">
        <v>6912</v>
      </c>
      <c r="F5368" s="96" t="s">
        <v>6913</v>
      </c>
      <c r="G5368" s="96" t="s">
        <v>18458</v>
      </c>
      <c r="H5368" s="96" t="s">
        <v>6954</v>
      </c>
      <c r="I5368" s="96" t="s">
        <v>1486</v>
      </c>
      <c r="J5368" s="95">
        <v>0</v>
      </c>
      <c r="K5368" s="95">
        <v>0</v>
      </c>
      <c r="L5368" s="95">
        <v>0</v>
      </c>
      <c r="M5368" s="95">
        <v>0</v>
      </c>
      <c r="N5368" s="95">
        <v>3</v>
      </c>
      <c r="O5368" s="95">
        <v>82.5</v>
      </c>
    </row>
    <row r="5369" spans="1:15">
      <c r="A5369" s="96" t="s">
        <v>336</v>
      </c>
      <c r="B5369" s="95" t="s">
        <v>12737</v>
      </c>
      <c r="C5369" s="95" t="s">
        <v>12733</v>
      </c>
      <c r="D5369" s="96" t="s">
        <v>337</v>
      </c>
      <c r="E5369" s="96" t="s">
        <v>6912</v>
      </c>
      <c r="F5369" s="96" t="s">
        <v>6913</v>
      </c>
      <c r="G5369" s="96" t="s">
        <v>18457</v>
      </c>
      <c r="H5369" s="96" t="s">
        <v>6955</v>
      </c>
      <c r="I5369" s="96" t="s">
        <v>1486</v>
      </c>
      <c r="J5369" s="95">
        <v>0</v>
      </c>
      <c r="K5369" s="95">
        <v>0</v>
      </c>
      <c r="L5369" s="95">
        <v>0</v>
      </c>
      <c r="M5369" s="95">
        <v>0</v>
      </c>
      <c r="N5369" s="95">
        <v>1</v>
      </c>
      <c r="O5369" s="95">
        <v>22.5</v>
      </c>
    </row>
    <row r="5370" spans="1:15">
      <c r="A5370" s="96" t="s">
        <v>336</v>
      </c>
      <c r="B5370" s="95" t="s">
        <v>12737</v>
      </c>
      <c r="C5370" s="95" t="s">
        <v>12733</v>
      </c>
      <c r="D5370" s="96" t="s">
        <v>337</v>
      </c>
      <c r="E5370" s="96" t="s">
        <v>6912</v>
      </c>
      <c r="F5370" s="96" t="s">
        <v>6913</v>
      </c>
      <c r="G5370" s="96" t="s">
        <v>18456</v>
      </c>
      <c r="H5370" s="96" t="s">
        <v>6956</v>
      </c>
      <c r="I5370" s="96" t="s">
        <v>1486</v>
      </c>
      <c r="J5370" s="95">
        <v>0</v>
      </c>
      <c r="K5370" s="95">
        <v>0</v>
      </c>
      <c r="L5370" s="95">
        <v>0</v>
      </c>
      <c r="M5370" s="95">
        <v>0</v>
      </c>
      <c r="N5370" s="95" t="s">
        <v>163</v>
      </c>
      <c r="O5370" s="95" t="s">
        <v>163</v>
      </c>
    </row>
    <row r="5371" spans="1:15">
      <c r="A5371" s="96" t="s">
        <v>336</v>
      </c>
      <c r="B5371" s="95" t="s">
        <v>12737</v>
      </c>
      <c r="C5371" s="95" t="s">
        <v>12733</v>
      </c>
      <c r="D5371" s="96" t="s">
        <v>337</v>
      </c>
      <c r="E5371" s="96" t="s">
        <v>6912</v>
      </c>
      <c r="F5371" s="96" t="s">
        <v>6913</v>
      </c>
      <c r="G5371" s="96" t="s">
        <v>18455</v>
      </c>
      <c r="H5371" s="96" t="s">
        <v>6957</v>
      </c>
      <c r="I5371" s="96" t="s">
        <v>1486</v>
      </c>
      <c r="J5371" s="95">
        <v>0</v>
      </c>
      <c r="K5371" s="95">
        <v>0</v>
      </c>
      <c r="L5371" s="95">
        <v>0</v>
      </c>
      <c r="M5371" s="95">
        <v>0</v>
      </c>
      <c r="N5371" s="95" t="s">
        <v>163</v>
      </c>
      <c r="O5371" s="95" t="s">
        <v>163</v>
      </c>
    </row>
    <row r="5372" spans="1:15">
      <c r="A5372" s="96" t="s">
        <v>336</v>
      </c>
      <c r="B5372" s="95" t="s">
        <v>12737</v>
      </c>
      <c r="C5372" s="95" t="s">
        <v>12733</v>
      </c>
      <c r="D5372" s="96" t="s">
        <v>337</v>
      </c>
      <c r="E5372" s="96" t="s">
        <v>6912</v>
      </c>
      <c r="F5372" s="96" t="s">
        <v>6913</v>
      </c>
      <c r="G5372" s="96" t="s">
        <v>18454</v>
      </c>
      <c r="H5372" s="96" t="s">
        <v>6958</v>
      </c>
      <c r="I5372" s="96" t="s">
        <v>1486</v>
      </c>
      <c r="J5372" s="95">
        <v>0</v>
      </c>
      <c r="K5372" s="95">
        <v>0</v>
      </c>
      <c r="L5372" s="95">
        <v>0</v>
      </c>
      <c r="M5372" s="95">
        <v>0</v>
      </c>
      <c r="N5372" s="95" t="s">
        <v>163</v>
      </c>
      <c r="O5372" s="95" t="s">
        <v>163</v>
      </c>
    </row>
    <row r="5373" spans="1:15">
      <c r="A5373" s="96" t="s">
        <v>336</v>
      </c>
      <c r="B5373" s="95" t="s">
        <v>12737</v>
      </c>
      <c r="C5373" s="95" t="s">
        <v>12733</v>
      </c>
      <c r="D5373" s="96" t="s">
        <v>337</v>
      </c>
      <c r="E5373" s="96" t="s">
        <v>6912</v>
      </c>
      <c r="F5373" s="96" t="s">
        <v>6913</v>
      </c>
      <c r="G5373" s="96" t="s">
        <v>18453</v>
      </c>
      <c r="H5373" s="96" t="s">
        <v>6959</v>
      </c>
      <c r="I5373" s="96" t="s">
        <v>1486</v>
      </c>
      <c r="J5373" s="95">
        <v>0</v>
      </c>
      <c r="K5373" s="95">
        <v>0</v>
      </c>
      <c r="L5373" s="95">
        <v>0</v>
      </c>
      <c r="M5373" s="95">
        <v>0</v>
      </c>
      <c r="N5373" s="95" t="s">
        <v>163</v>
      </c>
      <c r="O5373" s="95" t="s">
        <v>163</v>
      </c>
    </row>
    <row r="5374" spans="1:15">
      <c r="A5374" s="96" t="s">
        <v>336</v>
      </c>
      <c r="B5374" s="95" t="s">
        <v>12737</v>
      </c>
      <c r="C5374" s="95" t="s">
        <v>12733</v>
      </c>
      <c r="D5374" s="96" t="s">
        <v>337</v>
      </c>
      <c r="E5374" s="96" t="s">
        <v>6912</v>
      </c>
      <c r="F5374" s="96" t="s">
        <v>6913</v>
      </c>
      <c r="G5374" s="96" t="s">
        <v>18452</v>
      </c>
      <c r="H5374" s="96" t="s">
        <v>6960</v>
      </c>
      <c r="I5374" s="96" t="s">
        <v>1486</v>
      </c>
      <c r="J5374" s="95">
        <v>0</v>
      </c>
      <c r="K5374" s="95">
        <v>0</v>
      </c>
      <c r="L5374" s="95">
        <v>0</v>
      </c>
      <c r="M5374" s="95">
        <v>0</v>
      </c>
      <c r="N5374" s="95" t="s">
        <v>163</v>
      </c>
      <c r="O5374" s="95" t="s">
        <v>163</v>
      </c>
    </row>
    <row r="5375" spans="1:15">
      <c r="A5375" s="96" t="s">
        <v>336</v>
      </c>
      <c r="B5375" s="95" t="s">
        <v>12737</v>
      </c>
      <c r="C5375" s="95" t="s">
        <v>12733</v>
      </c>
      <c r="D5375" s="96" t="s">
        <v>337</v>
      </c>
      <c r="E5375" s="96" t="s">
        <v>6912</v>
      </c>
      <c r="F5375" s="96" t="s">
        <v>6913</v>
      </c>
      <c r="G5375" s="96" t="s">
        <v>18451</v>
      </c>
      <c r="H5375" s="96" t="s">
        <v>6961</v>
      </c>
      <c r="I5375" s="96" t="s">
        <v>1486</v>
      </c>
      <c r="J5375" s="95">
        <v>0</v>
      </c>
      <c r="K5375" s="95">
        <v>0</v>
      </c>
      <c r="L5375" s="95">
        <v>0</v>
      </c>
      <c r="M5375" s="95">
        <v>0</v>
      </c>
      <c r="N5375" s="95">
        <v>7</v>
      </c>
      <c r="O5375" s="95">
        <v>116.6</v>
      </c>
    </row>
    <row r="5376" spans="1:15">
      <c r="A5376" s="96" t="s">
        <v>336</v>
      </c>
      <c r="B5376" s="95" t="s">
        <v>12737</v>
      </c>
      <c r="C5376" s="95" t="s">
        <v>12733</v>
      </c>
      <c r="D5376" s="96" t="s">
        <v>337</v>
      </c>
      <c r="E5376" s="96" t="s">
        <v>6912</v>
      </c>
      <c r="F5376" s="96" t="s">
        <v>6913</v>
      </c>
      <c r="G5376" s="96" t="s">
        <v>18450</v>
      </c>
      <c r="H5376" s="96" t="s">
        <v>6962</v>
      </c>
      <c r="I5376" s="96" t="s">
        <v>1486</v>
      </c>
      <c r="J5376" s="95">
        <v>0</v>
      </c>
      <c r="K5376" s="95">
        <v>0</v>
      </c>
      <c r="L5376" s="95">
        <v>0</v>
      </c>
      <c r="M5376" s="95">
        <v>0</v>
      </c>
      <c r="N5376" s="95">
        <v>-4</v>
      </c>
      <c r="O5376" s="95">
        <v>-84.8</v>
      </c>
    </row>
    <row r="5377" spans="1:15">
      <c r="A5377" s="96" t="s">
        <v>336</v>
      </c>
      <c r="B5377" s="95" t="s">
        <v>12737</v>
      </c>
      <c r="C5377" s="95" t="s">
        <v>12733</v>
      </c>
      <c r="D5377" s="96" t="s">
        <v>337</v>
      </c>
      <c r="E5377" s="96" t="s">
        <v>6912</v>
      </c>
      <c r="F5377" s="96" t="s">
        <v>6913</v>
      </c>
      <c r="G5377" s="96" t="s">
        <v>18449</v>
      </c>
      <c r="H5377" s="96" t="s">
        <v>6963</v>
      </c>
      <c r="I5377" s="96" t="s">
        <v>1486</v>
      </c>
      <c r="J5377" s="95">
        <v>0.21890000000000001</v>
      </c>
      <c r="K5377" s="95">
        <v>1.18E-2</v>
      </c>
      <c r="L5377" s="95">
        <v>37</v>
      </c>
      <c r="M5377" s="95">
        <v>2</v>
      </c>
      <c r="N5377" s="95">
        <v>11</v>
      </c>
      <c r="O5377" s="95">
        <v>190.2</v>
      </c>
    </row>
    <row r="5378" spans="1:15">
      <c r="A5378" s="96" t="s">
        <v>336</v>
      </c>
      <c r="B5378" s="95" t="s">
        <v>12737</v>
      </c>
      <c r="C5378" s="95" t="s">
        <v>12733</v>
      </c>
      <c r="D5378" s="96" t="s">
        <v>337</v>
      </c>
      <c r="E5378" s="96" t="s">
        <v>6912</v>
      </c>
      <c r="F5378" s="96" t="s">
        <v>6913</v>
      </c>
      <c r="G5378" s="96" t="s">
        <v>18448</v>
      </c>
      <c r="H5378" s="96" t="s">
        <v>6964</v>
      </c>
      <c r="I5378" s="96" t="s">
        <v>1486</v>
      </c>
      <c r="J5378" s="95">
        <v>0</v>
      </c>
      <c r="K5378" s="95">
        <v>0</v>
      </c>
      <c r="L5378" s="95">
        <v>0</v>
      </c>
      <c r="M5378" s="95">
        <v>0</v>
      </c>
      <c r="N5378" s="95">
        <v>16</v>
      </c>
      <c r="O5378" s="95">
        <v>286.39999999999998</v>
      </c>
    </row>
    <row r="5379" spans="1:15">
      <c r="A5379" s="96" t="s">
        <v>336</v>
      </c>
      <c r="B5379" s="95" t="s">
        <v>12737</v>
      </c>
      <c r="C5379" s="95" t="s">
        <v>12733</v>
      </c>
      <c r="D5379" s="96" t="s">
        <v>337</v>
      </c>
      <c r="E5379" s="96" t="s">
        <v>6912</v>
      </c>
      <c r="F5379" s="96" t="s">
        <v>6913</v>
      </c>
      <c r="G5379" s="96" t="s">
        <v>18447</v>
      </c>
      <c r="H5379" s="96" t="s">
        <v>6965</v>
      </c>
      <c r="I5379" s="96" t="s">
        <v>1486</v>
      </c>
      <c r="J5379" s="95">
        <v>0</v>
      </c>
      <c r="K5379" s="95">
        <v>0</v>
      </c>
      <c r="L5379" s="95">
        <v>0</v>
      </c>
      <c r="M5379" s="95">
        <v>0</v>
      </c>
      <c r="N5379" s="95">
        <v>5</v>
      </c>
      <c r="O5379" s="95">
        <v>79.099999999999994</v>
      </c>
    </row>
    <row r="5380" spans="1:15">
      <c r="A5380" s="96" t="s">
        <v>336</v>
      </c>
      <c r="B5380" s="95" t="s">
        <v>12737</v>
      </c>
      <c r="C5380" s="95" t="s">
        <v>12733</v>
      </c>
      <c r="D5380" s="96" t="s">
        <v>337</v>
      </c>
      <c r="E5380" s="96" t="s">
        <v>6912</v>
      </c>
      <c r="F5380" s="96" t="s">
        <v>6913</v>
      </c>
      <c r="G5380" s="96" t="s">
        <v>18446</v>
      </c>
      <c r="H5380" s="96" t="s">
        <v>6966</v>
      </c>
      <c r="I5380" s="96" t="s">
        <v>1486</v>
      </c>
      <c r="J5380" s="95">
        <v>0</v>
      </c>
      <c r="K5380" s="95">
        <v>0</v>
      </c>
      <c r="L5380" s="95">
        <v>0</v>
      </c>
      <c r="M5380" s="95">
        <v>0</v>
      </c>
      <c r="N5380" s="95">
        <v>10</v>
      </c>
      <c r="O5380" s="95">
        <v>168.9</v>
      </c>
    </row>
    <row r="5381" spans="1:15">
      <c r="A5381" s="96" t="s">
        <v>336</v>
      </c>
      <c r="B5381" s="95" t="s">
        <v>12737</v>
      </c>
      <c r="C5381" s="95" t="s">
        <v>12733</v>
      </c>
      <c r="D5381" s="96" t="s">
        <v>337</v>
      </c>
      <c r="E5381" s="96" t="s">
        <v>6912</v>
      </c>
      <c r="F5381" s="96" t="s">
        <v>6913</v>
      </c>
      <c r="G5381" s="96" t="s">
        <v>18445</v>
      </c>
      <c r="H5381" s="96" t="s">
        <v>6967</v>
      </c>
      <c r="I5381" s="96" t="s">
        <v>1486</v>
      </c>
      <c r="J5381" s="95">
        <v>0</v>
      </c>
      <c r="K5381" s="95">
        <v>0</v>
      </c>
      <c r="L5381" s="95">
        <v>0</v>
      </c>
      <c r="M5381" s="95">
        <v>0</v>
      </c>
      <c r="N5381" s="95">
        <v>14</v>
      </c>
      <c r="O5381" s="95">
        <v>105.9</v>
      </c>
    </row>
    <row r="5382" spans="1:15">
      <c r="A5382" s="96" t="s">
        <v>336</v>
      </c>
      <c r="B5382" s="95" t="s">
        <v>12737</v>
      </c>
      <c r="C5382" s="95" t="s">
        <v>12733</v>
      </c>
      <c r="D5382" s="96" t="s">
        <v>337</v>
      </c>
      <c r="E5382" s="96" t="s">
        <v>6912</v>
      </c>
      <c r="F5382" s="96" t="s">
        <v>6913</v>
      </c>
      <c r="G5382" s="96" t="s">
        <v>18444</v>
      </c>
      <c r="H5382" s="96" t="s">
        <v>6968</v>
      </c>
      <c r="I5382" s="96" t="s">
        <v>1486</v>
      </c>
      <c r="J5382" s="95">
        <v>0</v>
      </c>
      <c r="K5382" s="95">
        <v>0</v>
      </c>
      <c r="L5382" s="95">
        <v>0</v>
      </c>
      <c r="M5382" s="95">
        <v>0</v>
      </c>
      <c r="N5382" s="95">
        <v>47</v>
      </c>
      <c r="O5382" s="95">
        <v>774.4</v>
      </c>
    </row>
    <row r="5383" spans="1:15">
      <c r="A5383" s="96" t="s">
        <v>336</v>
      </c>
      <c r="B5383" s="95" t="s">
        <v>12737</v>
      </c>
      <c r="C5383" s="95" t="s">
        <v>12733</v>
      </c>
      <c r="D5383" s="96" t="s">
        <v>337</v>
      </c>
      <c r="E5383" s="96" t="s">
        <v>6912</v>
      </c>
      <c r="F5383" s="96" t="s">
        <v>6913</v>
      </c>
      <c r="G5383" s="96" t="s">
        <v>18443</v>
      </c>
      <c r="H5383" s="96" t="s">
        <v>6969</v>
      </c>
      <c r="I5383" s="96" t="s">
        <v>1486</v>
      </c>
      <c r="J5383" s="95">
        <v>0.53080000000000005</v>
      </c>
      <c r="K5383" s="95">
        <v>3.85E-2</v>
      </c>
      <c r="L5383" s="95">
        <v>27.6</v>
      </c>
      <c r="M5383" s="95">
        <v>2</v>
      </c>
      <c r="N5383" s="95">
        <v>14</v>
      </c>
      <c r="O5383" s="95">
        <v>176.4</v>
      </c>
    </row>
    <row r="5384" spans="1:15">
      <c r="A5384" s="96" t="s">
        <v>336</v>
      </c>
      <c r="B5384" s="95" t="s">
        <v>12737</v>
      </c>
      <c r="C5384" s="95" t="s">
        <v>12733</v>
      </c>
      <c r="D5384" s="96" t="s">
        <v>337</v>
      </c>
      <c r="E5384" s="96" t="s">
        <v>6912</v>
      </c>
      <c r="F5384" s="96" t="s">
        <v>6913</v>
      </c>
      <c r="G5384" s="96" t="s">
        <v>18442</v>
      </c>
      <c r="H5384" s="96" t="s">
        <v>6970</v>
      </c>
      <c r="I5384" s="96" t="s">
        <v>1486</v>
      </c>
      <c r="J5384" s="95">
        <v>0</v>
      </c>
      <c r="K5384" s="95">
        <v>0</v>
      </c>
      <c r="L5384" s="95">
        <v>0</v>
      </c>
      <c r="M5384" s="95">
        <v>0</v>
      </c>
      <c r="N5384" s="95">
        <v>12</v>
      </c>
      <c r="O5384" s="95">
        <v>193.8</v>
      </c>
    </row>
    <row r="5385" spans="1:15">
      <c r="A5385" s="96" t="s">
        <v>336</v>
      </c>
      <c r="B5385" s="95" t="s">
        <v>12737</v>
      </c>
      <c r="C5385" s="95" t="s">
        <v>12733</v>
      </c>
      <c r="D5385" s="96" t="s">
        <v>337</v>
      </c>
      <c r="E5385" s="96" t="s">
        <v>6912</v>
      </c>
      <c r="F5385" s="96" t="s">
        <v>6913</v>
      </c>
      <c r="G5385" s="96" t="s">
        <v>18441</v>
      </c>
      <c r="H5385" s="96" t="s">
        <v>6971</v>
      </c>
      <c r="I5385" s="96" t="s">
        <v>1486</v>
      </c>
      <c r="J5385" s="95">
        <v>0</v>
      </c>
      <c r="K5385" s="95">
        <v>0</v>
      </c>
      <c r="L5385" s="95">
        <v>0</v>
      </c>
      <c r="M5385" s="95">
        <v>0</v>
      </c>
      <c r="N5385" s="95" t="s">
        <v>163</v>
      </c>
      <c r="O5385" s="95" t="s">
        <v>163</v>
      </c>
    </row>
    <row r="5386" spans="1:15">
      <c r="A5386" s="96" t="s">
        <v>336</v>
      </c>
      <c r="B5386" s="95" t="s">
        <v>12737</v>
      </c>
      <c r="C5386" s="95" t="s">
        <v>12733</v>
      </c>
      <c r="D5386" s="96" t="s">
        <v>337</v>
      </c>
      <c r="E5386" s="96" t="s">
        <v>6912</v>
      </c>
      <c r="F5386" s="96" t="s">
        <v>6913</v>
      </c>
      <c r="G5386" s="96" t="s">
        <v>18440</v>
      </c>
      <c r="H5386" s="96" t="s">
        <v>6972</v>
      </c>
      <c r="I5386" s="96" t="s">
        <v>1486</v>
      </c>
      <c r="J5386" s="95">
        <v>0</v>
      </c>
      <c r="K5386" s="95">
        <v>0</v>
      </c>
      <c r="L5386" s="95">
        <v>0</v>
      </c>
      <c r="M5386" s="95">
        <v>0</v>
      </c>
      <c r="N5386" s="95">
        <v>2</v>
      </c>
      <c r="O5386" s="95">
        <v>41.8</v>
      </c>
    </row>
    <row r="5387" spans="1:15">
      <c r="A5387" s="96" t="s">
        <v>336</v>
      </c>
      <c r="B5387" s="95" t="s">
        <v>12737</v>
      </c>
      <c r="C5387" s="95" t="s">
        <v>12733</v>
      </c>
      <c r="D5387" s="96" t="s">
        <v>337</v>
      </c>
      <c r="E5387" s="96" t="s">
        <v>6912</v>
      </c>
      <c r="F5387" s="96" t="s">
        <v>6913</v>
      </c>
      <c r="G5387" s="96" t="s">
        <v>18439</v>
      </c>
      <c r="H5387" s="96" t="s">
        <v>6973</v>
      </c>
      <c r="I5387" s="96" t="s">
        <v>1486</v>
      </c>
      <c r="J5387" s="95">
        <v>0</v>
      </c>
      <c r="K5387" s="95">
        <v>0</v>
      </c>
      <c r="L5387" s="95">
        <v>0</v>
      </c>
      <c r="M5387" s="95">
        <v>0</v>
      </c>
      <c r="N5387" s="95">
        <v>11</v>
      </c>
      <c r="O5387" s="95">
        <v>221.9</v>
      </c>
    </row>
    <row r="5388" spans="1:15">
      <c r="A5388" s="96" t="s">
        <v>336</v>
      </c>
      <c r="B5388" s="95" t="s">
        <v>12737</v>
      </c>
      <c r="C5388" s="95" t="s">
        <v>12733</v>
      </c>
      <c r="D5388" s="96" t="s">
        <v>337</v>
      </c>
      <c r="E5388" s="96" t="s">
        <v>6912</v>
      </c>
      <c r="F5388" s="96" t="s">
        <v>6913</v>
      </c>
      <c r="G5388" s="96" t="s">
        <v>18438</v>
      </c>
      <c r="H5388" s="96" t="s">
        <v>6974</v>
      </c>
      <c r="I5388" s="96" t="s">
        <v>1486</v>
      </c>
      <c r="J5388" s="95">
        <v>0</v>
      </c>
      <c r="K5388" s="95">
        <v>0</v>
      </c>
      <c r="L5388" s="95">
        <v>0</v>
      </c>
      <c r="M5388" s="95">
        <v>0</v>
      </c>
      <c r="N5388" s="95">
        <v>6</v>
      </c>
      <c r="O5388" s="95">
        <v>138.9</v>
      </c>
    </row>
    <row r="5389" spans="1:15">
      <c r="A5389" s="96" t="s">
        <v>336</v>
      </c>
      <c r="B5389" s="95" t="s">
        <v>12737</v>
      </c>
      <c r="C5389" s="95" t="s">
        <v>12733</v>
      </c>
      <c r="D5389" s="96" t="s">
        <v>337</v>
      </c>
      <c r="E5389" s="96" t="s">
        <v>6912</v>
      </c>
      <c r="F5389" s="96" t="s">
        <v>6913</v>
      </c>
      <c r="G5389" s="96" t="s">
        <v>18437</v>
      </c>
      <c r="H5389" s="96" t="s">
        <v>6975</v>
      </c>
      <c r="I5389" s="96" t="s">
        <v>1486</v>
      </c>
      <c r="J5389" s="95">
        <v>0</v>
      </c>
      <c r="K5389" s="95">
        <v>0</v>
      </c>
      <c r="L5389" s="95">
        <v>0</v>
      </c>
      <c r="M5389" s="95">
        <v>0</v>
      </c>
      <c r="N5389" s="95" t="s">
        <v>163</v>
      </c>
      <c r="O5389" s="95" t="s">
        <v>163</v>
      </c>
    </row>
    <row r="5390" spans="1:15">
      <c r="A5390" s="96" t="s">
        <v>336</v>
      </c>
      <c r="B5390" s="95" t="s">
        <v>12737</v>
      </c>
      <c r="C5390" s="95" t="s">
        <v>12733</v>
      </c>
      <c r="D5390" s="96" t="s">
        <v>337</v>
      </c>
      <c r="E5390" s="96" t="s">
        <v>6912</v>
      </c>
      <c r="F5390" s="96" t="s">
        <v>6913</v>
      </c>
      <c r="G5390" s="96" t="s">
        <v>18436</v>
      </c>
      <c r="H5390" s="96" t="s">
        <v>6976</v>
      </c>
      <c r="I5390" s="96" t="s">
        <v>1486</v>
      </c>
      <c r="J5390" s="95">
        <v>0</v>
      </c>
      <c r="K5390" s="95">
        <v>0</v>
      </c>
      <c r="L5390" s="95">
        <v>0</v>
      </c>
      <c r="M5390" s="95">
        <v>0</v>
      </c>
      <c r="N5390" s="95" t="s">
        <v>163</v>
      </c>
      <c r="O5390" s="95" t="s">
        <v>163</v>
      </c>
    </row>
    <row r="5391" spans="1:15">
      <c r="A5391" s="96" t="s">
        <v>336</v>
      </c>
      <c r="B5391" s="95" t="s">
        <v>12737</v>
      </c>
      <c r="C5391" s="95" t="s">
        <v>12733</v>
      </c>
      <c r="D5391" s="96" t="s">
        <v>337</v>
      </c>
      <c r="E5391" s="96" t="s">
        <v>6912</v>
      </c>
      <c r="F5391" s="96" t="s">
        <v>6913</v>
      </c>
      <c r="G5391" s="96" t="s">
        <v>18435</v>
      </c>
      <c r="H5391" s="96" t="s">
        <v>6977</v>
      </c>
      <c r="I5391" s="96" t="s">
        <v>1486</v>
      </c>
      <c r="J5391" s="95">
        <v>1.3462000000000001</v>
      </c>
      <c r="K5391" s="95">
        <v>3.85E-2</v>
      </c>
      <c r="L5391" s="95">
        <v>35</v>
      </c>
      <c r="M5391" s="95">
        <v>1</v>
      </c>
      <c r="N5391" s="95">
        <v>2</v>
      </c>
      <c r="O5391" s="95">
        <v>69.8</v>
      </c>
    </row>
    <row r="5392" spans="1:15">
      <c r="A5392" s="96" t="s">
        <v>336</v>
      </c>
      <c r="B5392" s="95" t="s">
        <v>12737</v>
      </c>
      <c r="C5392" s="95" t="s">
        <v>12733</v>
      </c>
      <c r="D5392" s="96" t="s">
        <v>337</v>
      </c>
      <c r="E5392" s="96" t="s">
        <v>6912</v>
      </c>
      <c r="F5392" s="96" t="s">
        <v>6913</v>
      </c>
      <c r="G5392" s="96" t="s">
        <v>18434</v>
      </c>
      <c r="H5392" s="96" t="s">
        <v>6978</v>
      </c>
      <c r="I5392" s="96" t="s">
        <v>1486</v>
      </c>
      <c r="J5392" s="95">
        <v>4.8099999999999997E-2</v>
      </c>
      <c r="K5392" s="95">
        <v>4.7999999999999996E-3</v>
      </c>
      <c r="L5392" s="95">
        <v>10</v>
      </c>
      <c r="M5392" s="95">
        <v>1</v>
      </c>
      <c r="N5392" s="95">
        <v>6</v>
      </c>
      <c r="O5392" s="95">
        <v>54</v>
      </c>
    </row>
    <row r="5393" spans="1:15">
      <c r="A5393" s="96" t="s">
        <v>336</v>
      </c>
      <c r="B5393" s="95" t="s">
        <v>12737</v>
      </c>
      <c r="C5393" s="95" t="s">
        <v>12733</v>
      </c>
      <c r="D5393" s="96" t="s">
        <v>337</v>
      </c>
      <c r="E5393" s="96" t="s">
        <v>6912</v>
      </c>
      <c r="F5393" s="96" t="s">
        <v>6913</v>
      </c>
      <c r="G5393" s="96" t="s">
        <v>18433</v>
      </c>
      <c r="H5393" s="96" t="s">
        <v>6979</v>
      </c>
      <c r="I5393" s="96" t="s">
        <v>1486</v>
      </c>
      <c r="J5393" s="95">
        <v>0</v>
      </c>
      <c r="K5393" s="95">
        <v>0</v>
      </c>
      <c r="L5393" s="95">
        <v>0</v>
      </c>
      <c r="M5393" s="95">
        <v>0</v>
      </c>
      <c r="N5393" s="95">
        <v>3</v>
      </c>
      <c r="O5393" s="95">
        <v>37.799999999999997</v>
      </c>
    </row>
    <row r="5394" spans="1:15">
      <c r="A5394" s="96" t="s">
        <v>336</v>
      </c>
      <c r="B5394" s="95" t="s">
        <v>12737</v>
      </c>
      <c r="C5394" s="95" t="s">
        <v>12733</v>
      </c>
      <c r="D5394" s="96" t="s">
        <v>337</v>
      </c>
      <c r="E5394" s="96" t="s">
        <v>6912</v>
      </c>
      <c r="F5394" s="96" t="s">
        <v>6913</v>
      </c>
      <c r="G5394" s="96" t="s">
        <v>18432</v>
      </c>
      <c r="H5394" s="96" t="s">
        <v>6980</v>
      </c>
      <c r="I5394" s="96" t="s">
        <v>1486</v>
      </c>
      <c r="J5394" s="95">
        <v>0</v>
      </c>
      <c r="K5394" s="95">
        <v>0</v>
      </c>
      <c r="L5394" s="95">
        <v>0</v>
      </c>
      <c r="M5394" s="95">
        <v>0</v>
      </c>
      <c r="N5394" s="95">
        <v>83</v>
      </c>
      <c r="O5394" s="95">
        <v>655.7</v>
      </c>
    </row>
    <row r="5395" spans="1:15">
      <c r="A5395" s="96" t="s">
        <v>336</v>
      </c>
      <c r="B5395" s="95" t="s">
        <v>12737</v>
      </c>
      <c r="C5395" s="95" t="s">
        <v>12733</v>
      </c>
      <c r="D5395" s="96" t="s">
        <v>337</v>
      </c>
      <c r="E5395" s="96" t="s">
        <v>6912</v>
      </c>
      <c r="F5395" s="96" t="s">
        <v>6913</v>
      </c>
      <c r="G5395" s="96" t="s">
        <v>18431</v>
      </c>
      <c r="H5395" s="96" t="s">
        <v>6981</v>
      </c>
      <c r="I5395" s="96" t="s">
        <v>1486</v>
      </c>
      <c r="J5395" s="95">
        <v>0</v>
      </c>
      <c r="K5395" s="95">
        <v>0</v>
      </c>
      <c r="L5395" s="95">
        <v>0</v>
      </c>
      <c r="M5395" s="95">
        <v>0</v>
      </c>
      <c r="N5395" s="95">
        <v>8</v>
      </c>
      <c r="O5395" s="95">
        <v>144.4</v>
      </c>
    </row>
    <row r="5396" spans="1:15">
      <c r="A5396" s="96" t="s">
        <v>336</v>
      </c>
      <c r="B5396" s="95" t="s">
        <v>12737</v>
      </c>
      <c r="C5396" s="95" t="s">
        <v>12733</v>
      </c>
      <c r="D5396" s="96" t="s">
        <v>337</v>
      </c>
      <c r="E5396" s="96" t="s">
        <v>6912</v>
      </c>
      <c r="F5396" s="96" t="s">
        <v>6913</v>
      </c>
      <c r="G5396" s="96" t="s">
        <v>18430</v>
      </c>
      <c r="H5396" s="96" t="s">
        <v>6982</v>
      </c>
      <c r="I5396" s="96" t="s">
        <v>1486</v>
      </c>
      <c r="J5396" s="95">
        <v>0</v>
      </c>
      <c r="K5396" s="95">
        <v>0</v>
      </c>
      <c r="L5396" s="95">
        <v>0</v>
      </c>
      <c r="M5396" s="95">
        <v>0</v>
      </c>
      <c r="N5396" s="95" t="s">
        <v>163</v>
      </c>
      <c r="O5396" s="95" t="s">
        <v>163</v>
      </c>
    </row>
    <row r="5397" spans="1:15">
      <c r="A5397" s="96" t="s">
        <v>336</v>
      </c>
      <c r="B5397" s="95" t="s">
        <v>12737</v>
      </c>
      <c r="C5397" s="95" t="s">
        <v>12733</v>
      </c>
      <c r="D5397" s="96" t="s">
        <v>337</v>
      </c>
      <c r="E5397" s="96" t="s">
        <v>6912</v>
      </c>
      <c r="F5397" s="96" t="s">
        <v>6913</v>
      </c>
      <c r="G5397" s="96" t="s">
        <v>18429</v>
      </c>
      <c r="H5397" s="96" t="s">
        <v>6983</v>
      </c>
      <c r="I5397" s="96" t="s">
        <v>1486</v>
      </c>
      <c r="J5397" s="95">
        <v>0</v>
      </c>
      <c r="K5397" s="95">
        <v>0</v>
      </c>
      <c r="L5397" s="95">
        <v>0</v>
      </c>
      <c r="M5397" s="95">
        <v>0</v>
      </c>
      <c r="N5397" s="95">
        <v>6</v>
      </c>
      <c r="O5397" s="95">
        <v>120.6</v>
      </c>
    </row>
    <row r="5398" spans="1:15">
      <c r="A5398" s="96" t="s">
        <v>336</v>
      </c>
      <c r="B5398" s="95" t="s">
        <v>12737</v>
      </c>
      <c r="C5398" s="95" t="s">
        <v>12733</v>
      </c>
      <c r="D5398" s="96" t="s">
        <v>337</v>
      </c>
      <c r="E5398" s="96" t="s">
        <v>6912</v>
      </c>
      <c r="F5398" s="96" t="s">
        <v>6913</v>
      </c>
      <c r="G5398" s="96" t="s">
        <v>18428</v>
      </c>
      <c r="H5398" s="96" t="s">
        <v>6984</v>
      </c>
      <c r="I5398" s="96" t="s">
        <v>1486</v>
      </c>
      <c r="J5398" s="95">
        <v>0</v>
      </c>
      <c r="K5398" s="95">
        <v>0</v>
      </c>
      <c r="L5398" s="95">
        <v>0</v>
      </c>
      <c r="M5398" s="95">
        <v>0</v>
      </c>
      <c r="N5398" s="95">
        <v>-1</v>
      </c>
      <c r="O5398" s="95">
        <v>-17.100000000000001</v>
      </c>
    </row>
    <row r="5399" spans="1:15">
      <c r="A5399" s="96" t="s">
        <v>336</v>
      </c>
      <c r="B5399" s="95" t="s">
        <v>12737</v>
      </c>
      <c r="C5399" s="95" t="s">
        <v>12733</v>
      </c>
      <c r="D5399" s="96" t="s">
        <v>337</v>
      </c>
      <c r="E5399" s="96" t="s">
        <v>6912</v>
      </c>
      <c r="F5399" s="96" t="s">
        <v>6913</v>
      </c>
      <c r="G5399" s="96" t="s">
        <v>18427</v>
      </c>
      <c r="H5399" s="96" t="s">
        <v>6985</v>
      </c>
      <c r="I5399" s="96" t="s">
        <v>1486</v>
      </c>
      <c r="J5399" s="95">
        <v>0.1678</v>
      </c>
      <c r="K5399" s="95">
        <v>2.8000000000000001E-2</v>
      </c>
      <c r="L5399" s="95">
        <v>24</v>
      </c>
      <c r="M5399" s="95">
        <v>4</v>
      </c>
      <c r="N5399" s="95">
        <v>28</v>
      </c>
      <c r="O5399" s="95">
        <v>154</v>
      </c>
    </row>
    <row r="5400" spans="1:15">
      <c r="A5400" s="96" t="s">
        <v>336</v>
      </c>
      <c r="B5400" s="95" t="s">
        <v>12737</v>
      </c>
      <c r="C5400" s="95" t="s">
        <v>12733</v>
      </c>
      <c r="D5400" s="96" t="s">
        <v>337</v>
      </c>
      <c r="E5400" s="96" t="s">
        <v>6912</v>
      </c>
      <c r="F5400" s="96" t="s">
        <v>6913</v>
      </c>
      <c r="G5400" s="96" t="s">
        <v>18426</v>
      </c>
      <c r="H5400" s="96" t="s">
        <v>6986</v>
      </c>
      <c r="I5400" s="96" t="s">
        <v>1486</v>
      </c>
      <c r="J5400" s="95">
        <v>0</v>
      </c>
      <c r="K5400" s="95">
        <v>0</v>
      </c>
      <c r="L5400" s="95">
        <v>0</v>
      </c>
      <c r="M5400" s="95">
        <v>0</v>
      </c>
      <c r="N5400" s="95">
        <v>126</v>
      </c>
      <c r="O5400" s="95">
        <v>1587.6</v>
      </c>
    </row>
    <row r="5401" spans="1:15">
      <c r="A5401" s="96" t="s">
        <v>336</v>
      </c>
      <c r="B5401" s="95" t="s">
        <v>12737</v>
      </c>
      <c r="C5401" s="95" t="s">
        <v>12733</v>
      </c>
      <c r="D5401" s="96" t="s">
        <v>337</v>
      </c>
      <c r="E5401" s="96" t="s">
        <v>6912</v>
      </c>
      <c r="F5401" s="96" t="s">
        <v>6913</v>
      </c>
      <c r="G5401" s="96" t="s">
        <v>18425</v>
      </c>
      <c r="H5401" s="96" t="s">
        <v>6987</v>
      </c>
      <c r="I5401" s="96" t="s">
        <v>1486</v>
      </c>
      <c r="J5401" s="95">
        <v>0</v>
      </c>
      <c r="K5401" s="95">
        <v>0</v>
      </c>
      <c r="L5401" s="95">
        <v>0</v>
      </c>
      <c r="M5401" s="95">
        <v>0</v>
      </c>
      <c r="N5401" s="95">
        <v>32</v>
      </c>
      <c r="O5401" s="95">
        <v>284.8</v>
      </c>
    </row>
    <row r="5402" spans="1:15">
      <c r="A5402" s="96" t="s">
        <v>336</v>
      </c>
      <c r="B5402" s="95" t="s">
        <v>12737</v>
      </c>
      <c r="C5402" s="95" t="s">
        <v>12733</v>
      </c>
      <c r="D5402" s="96" t="s">
        <v>337</v>
      </c>
      <c r="E5402" s="96" t="s">
        <v>6912</v>
      </c>
      <c r="F5402" s="96" t="s">
        <v>6913</v>
      </c>
      <c r="G5402" s="96" t="s">
        <v>18424</v>
      </c>
      <c r="H5402" s="96" t="s">
        <v>6988</v>
      </c>
      <c r="I5402" s="96" t="s">
        <v>1486</v>
      </c>
      <c r="J5402" s="95">
        <v>0</v>
      </c>
      <c r="K5402" s="95">
        <v>0</v>
      </c>
      <c r="L5402" s="95">
        <v>0</v>
      </c>
      <c r="M5402" s="95">
        <v>0</v>
      </c>
      <c r="N5402" s="95">
        <v>3</v>
      </c>
      <c r="O5402" s="95">
        <v>12.18</v>
      </c>
    </row>
    <row r="5403" spans="1:15">
      <c r="A5403" s="96" t="s">
        <v>336</v>
      </c>
      <c r="B5403" s="95" t="s">
        <v>12737</v>
      </c>
      <c r="C5403" s="95" t="s">
        <v>12733</v>
      </c>
      <c r="D5403" s="96" t="s">
        <v>337</v>
      </c>
      <c r="E5403" s="96" t="s">
        <v>6912</v>
      </c>
      <c r="F5403" s="96" t="s">
        <v>6913</v>
      </c>
      <c r="G5403" s="96" t="s">
        <v>18423</v>
      </c>
      <c r="H5403" s="96" t="s">
        <v>6989</v>
      </c>
      <c r="I5403" s="96" t="s">
        <v>1486</v>
      </c>
      <c r="J5403" s="95">
        <v>0</v>
      </c>
      <c r="K5403" s="95">
        <v>0</v>
      </c>
      <c r="L5403" s="95">
        <v>0</v>
      </c>
      <c r="M5403" s="95">
        <v>0</v>
      </c>
      <c r="N5403" s="95" t="s">
        <v>163</v>
      </c>
      <c r="O5403" s="95" t="s">
        <v>163</v>
      </c>
    </row>
    <row r="5404" spans="1:15">
      <c r="A5404" s="96" t="s">
        <v>336</v>
      </c>
      <c r="B5404" s="95" t="s">
        <v>12737</v>
      </c>
      <c r="C5404" s="95" t="s">
        <v>12733</v>
      </c>
      <c r="D5404" s="96" t="s">
        <v>337</v>
      </c>
      <c r="E5404" s="96" t="s">
        <v>6912</v>
      </c>
      <c r="F5404" s="96" t="s">
        <v>6913</v>
      </c>
      <c r="G5404" s="96" t="s">
        <v>18422</v>
      </c>
      <c r="H5404" s="96" t="s">
        <v>6990</v>
      </c>
      <c r="I5404" s="96" t="s">
        <v>1486</v>
      </c>
      <c r="J5404" s="95">
        <v>0</v>
      </c>
      <c r="K5404" s="95">
        <v>0</v>
      </c>
      <c r="L5404" s="95">
        <v>0</v>
      </c>
      <c r="M5404" s="95">
        <v>0</v>
      </c>
      <c r="N5404" s="95" t="s">
        <v>163</v>
      </c>
      <c r="O5404" s="95" t="s">
        <v>163</v>
      </c>
    </row>
    <row r="5405" spans="1:15">
      <c r="A5405" s="96" t="s">
        <v>336</v>
      </c>
      <c r="B5405" s="95" t="s">
        <v>12737</v>
      </c>
      <c r="C5405" s="95" t="s">
        <v>12733</v>
      </c>
      <c r="D5405" s="96" t="s">
        <v>337</v>
      </c>
      <c r="E5405" s="96" t="s">
        <v>6912</v>
      </c>
      <c r="F5405" s="96" t="s">
        <v>6913</v>
      </c>
      <c r="G5405" s="96" t="s">
        <v>18421</v>
      </c>
      <c r="H5405" s="96" t="s">
        <v>6991</v>
      </c>
      <c r="I5405" s="96" t="s">
        <v>1486</v>
      </c>
      <c r="J5405" s="95">
        <v>6.7400000000000002E-2</v>
      </c>
      <c r="K5405" s="95">
        <v>4.4999999999999997E-3</v>
      </c>
      <c r="L5405" s="95">
        <v>14.9</v>
      </c>
      <c r="M5405" s="95">
        <v>1</v>
      </c>
      <c r="N5405" s="95">
        <v>63</v>
      </c>
      <c r="O5405" s="95">
        <v>543.07000000000005</v>
      </c>
    </row>
    <row r="5406" spans="1:15">
      <c r="A5406" s="96" t="s">
        <v>336</v>
      </c>
      <c r="B5406" s="95" t="s">
        <v>12737</v>
      </c>
      <c r="C5406" s="95" t="s">
        <v>12733</v>
      </c>
      <c r="D5406" s="96" t="s">
        <v>337</v>
      </c>
      <c r="E5406" s="96" t="s">
        <v>6912</v>
      </c>
      <c r="F5406" s="96" t="s">
        <v>6913</v>
      </c>
      <c r="G5406" s="96" t="s">
        <v>18420</v>
      </c>
      <c r="H5406" s="96" t="s">
        <v>6992</v>
      </c>
      <c r="I5406" s="96" t="s">
        <v>1486</v>
      </c>
      <c r="J5406" s="95">
        <v>0</v>
      </c>
      <c r="K5406" s="95">
        <v>0</v>
      </c>
      <c r="L5406" s="95">
        <v>0</v>
      </c>
      <c r="M5406" s="95">
        <v>0</v>
      </c>
      <c r="N5406" s="95" t="s">
        <v>163</v>
      </c>
      <c r="O5406" s="95" t="s">
        <v>163</v>
      </c>
    </row>
    <row r="5407" spans="1:15">
      <c r="A5407" s="96" t="s">
        <v>336</v>
      </c>
      <c r="B5407" s="95" t="s">
        <v>12737</v>
      </c>
      <c r="C5407" s="95" t="s">
        <v>12733</v>
      </c>
      <c r="D5407" s="96" t="s">
        <v>337</v>
      </c>
      <c r="E5407" s="96" t="s">
        <v>6912</v>
      </c>
      <c r="F5407" s="96" t="s">
        <v>6913</v>
      </c>
      <c r="G5407" s="96" t="s">
        <v>18419</v>
      </c>
      <c r="H5407" s="96" t="s">
        <v>6993</v>
      </c>
      <c r="I5407" s="96" t="s">
        <v>1486</v>
      </c>
      <c r="J5407" s="95">
        <v>0</v>
      </c>
      <c r="K5407" s="95">
        <v>0</v>
      </c>
      <c r="L5407" s="95">
        <v>0</v>
      </c>
      <c r="M5407" s="95">
        <v>0</v>
      </c>
      <c r="N5407" s="95" t="s">
        <v>163</v>
      </c>
      <c r="O5407" s="95" t="s">
        <v>163</v>
      </c>
    </row>
    <row r="5408" spans="1:15">
      <c r="A5408" s="96" t="s">
        <v>336</v>
      </c>
      <c r="B5408" s="95" t="s">
        <v>12737</v>
      </c>
      <c r="C5408" s="95" t="s">
        <v>12733</v>
      </c>
      <c r="D5408" s="96" t="s">
        <v>337</v>
      </c>
      <c r="E5408" s="96" t="s">
        <v>6912</v>
      </c>
      <c r="F5408" s="96" t="s">
        <v>6913</v>
      </c>
      <c r="G5408" s="96" t="s">
        <v>18418</v>
      </c>
      <c r="H5408" s="96" t="s">
        <v>6994</v>
      </c>
      <c r="I5408" s="96" t="s">
        <v>1486</v>
      </c>
      <c r="J5408" s="95">
        <v>0</v>
      </c>
      <c r="K5408" s="95">
        <v>0</v>
      </c>
      <c r="L5408" s="95">
        <v>0</v>
      </c>
      <c r="M5408" s="95">
        <v>0</v>
      </c>
      <c r="N5408" s="95" t="s">
        <v>163</v>
      </c>
      <c r="O5408" s="95" t="s">
        <v>163</v>
      </c>
    </row>
    <row r="5409" spans="1:15">
      <c r="A5409" s="96" t="s">
        <v>336</v>
      </c>
      <c r="B5409" s="95" t="s">
        <v>12737</v>
      </c>
      <c r="C5409" s="95" t="s">
        <v>12733</v>
      </c>
      <c r="D5409" s="96" t="s">
        <v>337</v>
      </c>
      <c r="E5409" s="96" t="s">
        <v>6912</v>
      </c>
      <c r="F5409" s="96" t="s">
        <v>6913</v>
      </c>
      <c r="G5409" s="96" t="s">
        <v>18417</v>
      </c>
      <c r="H5409" s="96" t="s">
        <v>6995</v>
      </c>
      <c r="I5409" s="96" t="s">
        <v>1486</v>
      </c>
      <c r="J5409" s="95">
        <v>0</v>
      </c>
      <c r="K5409" s="95">
        <v>0</v>
      </c>
      <c r="L5409" s="95">
        <v>0</v>
      </c>
      <c r="M5409" s="95">
        <v>0</v>
      </c>
      <c r="N5409" s="95" t="s">
        <v>163</v>
      </c>
      <c r="O5409" s="95" t="s">
        <v>163</v>
      </c>
    </row>
    <row r="5410" spans="1:15">
      <c r="A5410" s="96" t="s">
        <v>336</v>
      </c>
      <c r="B5410" s="95" t="s">
        <v>12737</v>
      </c>
      <c r="C5410" s="95" t="s">
        <v>12733</v>
      </c>
      <c r="D5410" s="96" t="s">
        <v>337</v>
      </c>
      <c r="E5410" s="96" t="s">
        <v>6912</v>
      </c>
      <c r="F5410" s="96" t="s">
        <v>6913</v>
      </c>
      <c r="G5410" s="96" t="s">
        <v>18416</v>
      </c>
      <c r="H5410" s="96" t="s">
        <v>6996</v>
      </c>
      <c r="I5410" s="96" t="s">
        <v>1486</v>
      </c>
      <c r="J5410" s="95">
        <v>0</v>
      </c>
      <c r="K5410" s="95">
        <v>0</v>
      </c>
      <c r="L5410" s="95">
        <v>0</v>
      </c>
      <c r="M5410" s="95">
        <v>0</v>
      </c>
      <c r="N5410" s="95" t="s">
        <v>163</v>
      </c>
      <c r="O5410" s="95" t="s">
        <v>163</v>
      </c>
    </row>
    <row r="5411" spans="1:15">
      <c r="A5411" s="96" t="s">
        <v>336</v>
      </c>
      <c r="B5411" s="95" t="s">
        <v>12737</v>
      </c>
      <c r="C5411" s="95" t="s">
        <v>12733</v>
      </c>
      <c r="D5411" s="96" t="s">
        <v>337</v>
      </c>
      <c r="E5411" s="96" t="s">
        <v>6912</v>
      </c>
      <c r="F5411" s="96" t="s">
        <v>6913</v>
      </c>
      <c r="G5411" s="96" t="s">
        <v>18415</v>
      </c>
      <c r="H5411" s="96" t="s">
        <v>6997</v>
      </c>
      <c r="I5411" s="96" t="s">
        <v>1486</v>
      </c>
      <c r="J5411" s="95">
        <v>0</v>
      </c>
      <c r="K5411" s="95">
        <v>0</v>
      </c>
      <c r="L5411" s="95">
        <v>0</v>
      </c>
      <c r="M5411" s="95">
        <v>0</v>
      </c>
      <c r="N5411" s="95" t="s">
        <v>163</v>
      </c>
      <c r="O5411" s="95" t="s">
        <v>163</v>
      </c>
    </row>
    <row r="5412" spans="1:15">
      <c r="A5412" s="96" t="s">
        <v>336</v>
      </c>
      <c r="B5412" s="95" t="s">
        <v>12737</v>
      </c>
      <c r="C5412" s="95" t="s">
        <v>12733</v>
      </c>
      <c r="D5412" s="96" t="s">
        <v>337</v>
      </c>
      <c r="E5412" s="96" t="s">
        <v>6912</v>
      </c>
      <c r="F5412" s="96" t="s">
        <v>6913</v>
      </c>
      <c r="G5412" s="96" t="s">
        <v>18414</v>
      </c>
      <c r="H5412" s="96" t="s">
        <v>6998</v>
      </c>
      <c r="I5412" s="96" t="s">
        <v>1486</v>
      </c>
      <c r="J5412" s="95">
        <v>0.1885</v>
      </c>
      <c r="K5412" s="95">
        <v>3.85E-2</v>
      </c>
      <c r="L5412" s="95">
        <v>4.9000000000000004</v>
      </c>
      <c r="M5412" s="95">
        <v>1</v>
      </c>
      <c r="N5412" s="95" t="s">
        <v>163</v>
      </c>
      <c r="O5412" s="95" t="s">
        <v>163</v>
      </c>
    </row>
    <row r="5413" spans="1:15">
      <c r="A5413" s="96" t="s">
        <v>336</v>
      </c>
      <c r="B5413" s="95" t="s">
        <v>12737</v>
      </c>
      <c r="C5413" s="95" t="s">
        <v>12733</v>
      </c>
      <c r="D5413" s="96" t="s">
        <v>337</v>
      </c>
      <c r="E5413" s="96" t="s">
        <v>6912</v>
      </c>
      <c r="F5413" s="96" t="s">
        <v>6913</v>
      </c>
      <c r="G5413" s="96" t="s">
        <v>18413</v>
      </c>
      <c r="H5413" s="96" t="s">
        <v>6999</v>
      </c>
      <c r="I5413" s="96" t="s">
        <v>1486</v>
      </c>
      <c r="J5413" s="95">
        <v>0.38080000000000003</v>
      </c>
      <c r="K5413" s="95">
        <v>3.85E-2</v>
      </c>
      <c r="L5413" s="95">
        <v>9.9</v>
      </c>
      <c r="M5413" s="95">
        <v>1</v>
      </c>
      <c r="N5413" s="95" t="s">
        <v>163</v>
      </c>
      <c r="O5413" s="95" t="s">
        <v>163</v>
      </c>
    </row>
    <row r="5414" spans="1:15">
      <c r="A5414" s="96" t="s">
        <v>336</v>
      </c>
      <c r="B5414" s="95" t="s">
        <v>12737</v>
      </c>
      <c r="C5414" s="95" t="s">
        <v>12733</v>
      </c>
      <c r="D5414" s="96" t="s">
        <v>337</v>
      </c>
      <c r="E5414" s="96" t="s">
        <v>7001</v>
      </c>
      <c r="F5414" s="96" t="s">
        <v>7002</v>
      </c>
      <c r="G5414" s="96" t="s">
        <v>18412</v>
      </c>
      <c r="H5414" s="96" t="s">
        <v>7003</v>
      </c>
      <c r="I5414" s="96" t="s">
        <v>1486</v>
      </c>
      <c r="J5414" s="95">
        <v>0</v>
      </c>
      <c r="K5414" s="95">
        <v>0</v>
      </c>
      <c r="L5414" s="95">
        <v>0</v>
      </c>
      <c r="M5414" s="95">
        <v>0</v>
      </c>
      <c r="N5414" s="95">
        <v>127</v>
      </c>
      <c r="O5414" s="95">
        <v>1245.26</v>
      </c>
    </row>
    <row r="5415" spans="1:15">
      <c r="A5415" s="96" t="s">
        <v>336</v>
      </c>
      <c r="B5415" s="95" t="s">
        <v>12737</v>
      </c>
      <c r="C5415" s="95" t="s">
        <v>12733</v>
      </c>
      <c r="D5415" s="96" t="s">
        <v>337</v>
      </c>
      <c r="E5415" s="96" t="s">
        <v>7001</v>
      </c>
      <c r="F5415" s="96" t="s">
        <v>7002</v>
      </c>
      <c r="G5415" s="96" t="s">
        <v>18411</v>
      </c>
      <c r="H5415" s="96" t="s">
        <v>7004</v>
      </c>
      <c r="I5415" s="96" t="s">
        <v>1486</v>
      </c>
      <c r="J5415" s="95">
        <v>0</v>
      </c>
      <c r="K5415" s="95">
        <v>0</v>
      </c>
      <c r="L5415" s="95">
        <v>0</v>
      </c>
      <c r="M5415" s="95">
        <v>0</v>
      </c>
      <c r="N5415" s="95">
        <v>15</v>
      </c>
      <c r="O5415" s="95">
        <v>86.7</v>
      </c>
    </row>
    <row r="5416" spans="1:15">
      <c r="A5416" s="96" t="s">
        <v>336</v>
      </c>
      <c r="B5416" s="95" t="s">
        <v>12737</v>
      </c>
      <c r="C5416" s="95" t="s">
        <v>12733</v>
      </c>
      <c r="D5416" s="96" t="s">
        <v>337</v>
      </c>
      <c r="E5416" s="96" t="s">
        <v>7001</v>
      </c>
      <c r="F5416" s="96" t="s">
        <v>7002</v>
      </c>
      <c r="G5416" s="96" t="s">
        <v>18410</v>
      </c>
      <c r="H5416" s="96" t="s">
        <v>7005</v>
      </c>
      <c r="I5416" s="96" t="s">
        <v>1486</v>
      </c>
      <c r="J5416" s="95">
        <v>0</v>
      </c>
      <c r="K5416" s="95">
        <v>0</v>
      </c>
      <c r="L5416" s="95">
        <v>0</v>
      </c>
      <c r="M5416" s="95">
        <v>0</v>
      </c>
      <c r="N5416" s="95">
        <v>52</v>
      </c>
      <c r="O5416" s="95">
        <v>314.2</v>
      </c>
    </row>
    <row r="5417" spans="1:15">
      <c r="A5417" s="96" t="s">
        <v>336</v>
      </c>
      <c r="B5417" s="95" t="s">
        <v>12737</v>
      </c>
      <c r="C5417" s="95" t="s">
        <v>12733</v>
      </c>
      <c r="D5417" s="96" t="s">
        <v>337</v>
      </c>
      <c r="E5417" s="96" t="s">
        <v>7001</v>
      </c>
      <c r="F5417" s="96" t="s">
        <v>7002</v>
      </c>
      <c r="G5417" s="96" t="s">
        <v>18409</v>
      </c>
      <c r="H5417" s="96" t="s">
        <v>7006</v>
      </c>
      <c r="I5417" s="96" t="s">
        <v>1486</v>
      </c>
      <c r="J5417" s="95">
        <v>0</v>
      </c>
      <c r="K5417" s="95">
        <v>0</v>
      </c>
      <c r="L5417" s="95">
        <v>0</v>
      </c>
      <c r="M5417" s="95">
        <v>0</v>
      </c>
      <c r="N5417" s="95">
        <v>3</v>
      </c>
      <c r="O5417" s="95">
        <v>26.4</v>
      </c>
    </row>
    <row r="5418" spans="1:15">
      <c r="A5418" s="96" t="s">
        <v>336</v>
      </c>
      <c r="B5418" s="95" t="s">
        <v>12737</v>
      </c>
      <c r="C5418" s="95" t="s">
        <v>12733</v>
      </c>
      <c r="D5418" s="96" t="s">
        <v>337</v>
      </c>
      <c r="E5418" s="96" t="s">
        <v>7001</v>
      </c>
      <c r="F5418" s="96" t="s">
        <v>7002</v>
      </c>
      <c r="G5418" s="96" t="s">
        <v>18408</v>
      </c>
      <c r="H5418" s="96" t="s">
        <v>7007</v>
      </c>
      <c r="I5418" s="96" t="s">
        <v>1486</v>
      </c>
      <c r="J5418" s="95">
        <v>6.7400000000000002E-2</v>
      </c>
      <c r="K5418" s="95">
        <v>4.4999999999999997E-3</v>
      </c>
      <c r="L5418" s="95">
        <v>14.9</v>
      </c>
      <c r="M5418" s="95">
        <v>1</v>
      </c>
      <c r="N5418" s="95">
        <v>59</v>
      </c>
      <c r="O5418" s="95">
        <v>554.79999999999995</v>
      </c>
    </row>
    <row r="5419" spans="1:15">
      <c r="A5419" s="96" t="s">
        <v>336</v>
      </c>
      <c r="B5419" s="95" t="s">
        <v>12737</v>
      </c>
      <c r="C5419" s="95" t="s">
        <v>12733</v>
      </c>
      <c r="D5419" s="96" t="s">
        <v>337</v>
      </c>
      <c r="E5419" s="96" t="s">
        <v>7001</v>
      </c>
      <c r="F5419" s="96" t="s">
        <v>7002</v>
      </c>
      <c r="G5419" s="96" t="s">
        <v>18407</v>
      </c>
      <c r="H5419" s="96" t="s">
        <v>7008</v>
      </c>
      <c r="I5419" s="96" t="s">
        <v>1486</v>
      </c>
      <c r="J5419" s="95">
        <v>0</v>
      </c>
      <c r="K5419" s="95">
        <v>0</v>
      </c>
      <c r="L5419" s="95">
        <v>0</v>
      </c>
      <c r="M5419" s="95">
        <v>0</v>
      </c>
      <c r="N5419" s="95" t="s">
        <v>163</v>
      </c>
      <c r="O5419" s="95" t="s">
        <v>163</v>
      </c>
    </row>
    <row r="5420" spans="1:15">
      <c r="A5420" s="96" t="s">
        <v>336</v>
      </c>
      <c r="B5420" s="95" t="s">
        <v>12737</v>
      </c>
      <c r="C5420" s="95" t="s">
        <v>12733</v>
      </c>
      <c r="D5420" s="96" t="s">
        <v>337</v>
      </c>
      <c r="E5420" s="96" t="s">
        <v>7001</v>
      </c>
      <c r="F5420" s="96" t="s">
        <v>7002</v>
      </c>
      <c r="G5420" s="96" t="s">
        <v>18406</v>
      </c>
      <c r="H5420" s="96" t="s">
        <v>7009</v>
      </c>
      <c r="I5420" s="96" t="s">
        <v>1486</v>
      </c>
      <c r="J5420" s="95">
        <v>0</v>
      </c>
      <c r="K5420" s="95">
        <v>0</v>
      </c>
      <c r="L5420" s="95">
        <v>0</v>
      </c>
      <c r="M5420" s="95">
        <v>0</v>
      </c>
      <c r="N5420" s="95">
        <v>2</v>
      </c>
      <c r="O5420" s="95">
        <v>38.1</v>
      </c>
    </row>
    <row r="5421" spans="1:15">
      <c r="A5421" s="96" t="s">
        <v>336</v>
      </c>
      <c r="B5421" s="95" t="s">
        <v>12737</v>
      </c>
      <c r="C5421" s="95" t="s">
        <v>12733</v>
      </c>
      <c r="D5421" s="96" t="s">
        <v>337</v>
      </c>
      <c r="E5421" s="96" t="s">
        <v>7001</v>
      </c>
      <c r="F5421" s="96" t="s">
        <v>7002</v>
      </c>
      <c r="G5421" s="96" t="s">
        <v>18405</v>
      </c>
      <c r="H5421" s="96" t="s">
        <v>7010</v>
      </c>
      <c r="I5421" s="96" t="s">
        <v>1486</v>
      </c>
      <c r="J5421" s="95">
        <v>0</v>
      </c>
      <c r="K5421" s="95">
        <v>0</v>
      </c>
      <c r="L5421" s="95">
        <v>0</v>
      </c>
      <c r="M5421" s="95">
        <v>0</v>
      </c>
      <c r="N5421" s="95">
        <v>25</v>
      </c>
      <c r="O5421" s="95">
        <v>426.8</v>
      </c>
    </row>
    <row r="5422" spans="1:15">
      <c r="A5422" s="96" t="s">
        <v>336</v>
      </c>
      <c r="B5422" s="95" t="s">
        <v>12737</v>
      </c>
      <c r="C5422" s="95" t="s">
        <v>12733</v>
      </c>
      <c r="D5422" s="96" t="s">
        <v>337</v>
      </c>
      <c r="E5422" s="96" t="s">
        <v>7001</v>
      </c>
      <c r="F5422" s="96" t="s">
        <v>7002</v>
      </c>
      <c r="G5422" s="96" t="s">
        <v>18404</v>
      </c>
      <c r="H5422" s="96" t="s">
        <v>7011</v>
      </c>
      <c r="I5422" s="96" t="s">
        <v>1486</v>
      </c>
      <c r="J5422" s="95">
        <v>0</v>
      </c>
      <c r="K5422" s="95">
        <v>0</v>
      </c>
      <c r="L5422" s="95">
        <v>0</v>
      </c>
      <c r="M5422" s="95">
        <v>0</v>
      </c>
      <c r="N5422" s="95">
        <v>35</v>
      </c>
      <c r="O5422" s="95">
        <v>637</v>
      </c>
    </row>
    <row r="5423" spans="1:15">
      <c r="A5423" s="96" t="s">
        <v>336</v>
      </c>
      <c r="B5423" s="95" t="s">
        <v>12737</v>
      </c>
      <c r="C5423" s="95" t="s">
        <v>12733</v>
      </c>
      <c r="D5423" s="96" t="s">
        <v>337</v>
      </c>
      <c r="E5423" s="96" t="s">
        <v>7001</v>
      </c>
      <c r="F5423" s="96" t="s">
        <v>7002</v>
      </c>
      <c r="G5423" s="96" t="s">
        <v>18403</v>
      </c>
      <c r="H5423" s="96" t="s">
        <v>7012</v>
      </c>
      <c r="I5423" s="96" t="s">
        <v>1486</v>
      </c>
      <c r="J5423" s="95">
        <v>0</v>
      </c>
      <c r="K5423" s="95">
        <v>0</v>
      </c>
      <c r="L5423" s="95">
        <v>0</v>
      </c>
      <c r="M5423" s="95">
        <v>0</v>
      </c>
      <c r="N5423" s="95">
        <v>1</v>
      </c>
      <c r="O5423" s="95">
        <v>17.899999999999999</v>
      </c>
    </row>
    <row r="5424" spans="1:15">
      <c r="A5424" s="96" t="s">
        <v>336</v>
      </c>
      <c r="B5424" s="95" t="s">
        <v>12737</v>
      </c>
      <c r="C5424" s="95" t="s">
        <v>12733</v>
      </c>
      <c r="D5424" s="96" t="s">
        <v>337</v>
      </c>
      <c r="E5424" s="96" t="s">
        <v>7001</v>
      </c>
      <c r="F5424" s="96" t="s">
        <v>7002</v>
      </c>
      <c r="G5424" s="96" t="s">
        <v>18402</v>
      </c>
      <c r="H5424" s="96" t="s">
        <v>7013</v>
      </c>
      <c r="I5424" s="96" t="s">
        <v>1486</v>
      </c>
      <c r="J5424" s="95">
        <v>0</v>
      </c>
      <c r="K5424" s="95">
        <v>0</v>
      </c>
      <c r="L5424" s="95">
        <v>0</v>
      </c>
      <c r="M5424" s="95">
        <v>0</v>
      </c>
      <c r="N5424" s="95">
        <v>9</v>
      </c>
      <c r="O5424" s="95">
        <v>171.2</v>
      </c>
    </row>
    <row r="5425" spans="1:15">
      <c r="A5425" s="96" t="s">
        <v>336</v>
      </c>
      <c r="B5425" s="95" t="s">
        <v>12737</v>
      </c>
      <c r="C5425" s="95" t="s">
        <v>12733</v>
      </c>
      <c r="D5425" s="96" t="s">
        <v>337</v>
      </c>
      <c r="E5425" s="96" t="s">
        <v>7001</v>
      </c>
      <c r="F5425" s="96" t="s">
        <v>7002</v>
      </c>
      <c r="G5425" s="96" t="s">
        <v>18401</v>
      </c>
      <c r="H5425" s="96" t="s">
        <v>7014</v>
      </c>
      <c r="I5425" s="96" t="s">
        <v>1486</v>
      </c>
      <c r="J5425" s="95">
        <v>0</v>
      </c>
      <c r="K5425" s="95">
        <v>0</v>
      </c>
      <c r="L5425" s="95">
        <v>0</v>
      </c>
      <c r="M5425" s="95">
        <v>0</v>
      </c>
      <c r="N5425" s="95">
        <v>21</v>
      </c>
      <c r="O5425" s="95">
        <v>184.7</v>
      </c>
    </row>
    <row r="5426" spans="1:15">
      <c r="A5426" s="96" t="s">
        <v>336</v>
      </c>
      <c r="B5426" s="95" t="s">
        <v>12737</v>
      </c>
      <c r="C5426" s="95" t="s">
        <v>12733</v>
      </c>
      <c r="D5426" s="96" t="s">
        <v>337</v>
      </c>
      <c r="E5426" s="96" t="s">
        <v>7001</v>
      </c>
      <c r="F5426" s="96" t="s">
        <v>7002</v>
      </c>
      <c r="G5426" s="96" t="s">
        <v>18400</v>
      </c>
      <c r="H5426" s="96" t="s">
        <v>7015</v>
      </c>
      <c r="I5426" s="96" t="s">
        <v>1486</v>
      </c>
      <c r="J5426" s="95">
        <v>0</v>
      </c>
      <c r="K5426" s="95">
        <v>0</v>
      </c>
      <c r="L5426" s="95">
        <v>0</v>
      </c>
      <c r="M5426" s="95">
        <v>0</v>
      </c>
      <c r="N5426" s="95">
        <v>36</v>
      </c>
      <c r="O5426" s="95">
        <v>570.96</v>
      </c>
    </row>
    <row r="5427" spans="1:15">
      <c r="A5427" s="96" t="s">
        <v>336</v>
      </c>
      <c r="B5427" s="95" t="s">
        <v>12737</v>
      </c>
      <c r="C5427" s="95" t="s">
        <v>12733</v>
      </c>
      <c r="D5427" s="96" t="s">
        <v>337</v>
      </c>
      <c r="E5427" s="96" t="s">
        <v>7001</v>
      </c>
      <c r="F5427" s="96" t="s">
        <v>7002</v>
      </c>
      <c r="G5427" s="96" t="s">
        <v>18399</v>
      </c>
      <c r="H5427" s="96" t="s">
        <v>7016</v>
      </c>
      <c r="I5427" s="96" t="s">
        <v>1486</v>
      </c>
      <c r="J5427" s="95">
        <v>0</v>
      </c>
      <c r="K5427" s="95">
        <v>0</v>
      </c>
      <c r="L5427" s="95">
        <v>0</v>
      </c>
      <c r="M5427" s="95">
        <v>0</v>
      </c>
      <c r="N5427" s="95">
        <v>7</v>
      </c>
      <c r="O5427" s="95">
        <v>97.3</v>
      </c>
    </row>
    <row r="5428" spans="1:15">
      <c r="A5428" s="96" t="s">
        <v>336</v>
      </c>
      <c r="B5428" s="95" t="s">
        <v>12737</v>
      </c>
      <c r="C5428" s="95" t="s">
        <v>12733</v>
      </c>
      <c r="D5428" s="96" t="s">
        <v>337</v>
      </c>
      <c r="E5428" s="96" t="s">
        <v>7001</v>
      </c>
      <c r="F5428" s="96" t="s">
        <v>7002</v>
      </c>
      <c r="G5428" s="96" t="s">
        <v>18398</v>
      </c>
      <c r="H5428" s="96" t="s">
        <v>7017</v>
      </c>
      <c r="I5428" s="96" t="s">
        <v>1486</v>
      </c>
      <c r="J5428" s="95">
        <v>0</v>
      </c>
      <c r="K5428" s="95">
        <v>0</v>
      </c>
      <c r="L5428" s="95">
        <v>0</v>
      </c>
      <c r="M5428" s="95">
        <v>0</v>
      </c>
      <c r="N5428" s="95">
        <v>7</v>
      </c>
      <c r="O5428" s="95">
        <v>112.8</v>
      </c>
    </row>
    <row r="5429" spans="1:15">
      <c r="A5429" s="96" t="s">
        <v>336</v>
      </c>
      <c r="B5429" s="95" t="s">
        <v>12737</v>
      </c>
      <c r="C5429" s="95" t="s">
        <v>12733</v>
      </c>
      <c r="D5429" s="96" t="s">
        <v>337</v>
      </c>
      <c r="E5429" s="96" t="s">
        <v>7001</v>
      </c>
      <c r="F5429" s="96" t="s">
        <v>7002</v>
      </c>
      <c r="G5429" s="96" t="s">
        <v>18397</v>
      </c>
      <c r="H5429" s="96" t="s">
        <v>7018</v>
      </c>
      <c r="I5429" s="96" t="s">
        <v>1486</v>
      </c>
      <c r="J5429" s="95">
        <v>0</v>
      </c>
      <c r="K5429" s="95">
        <v>0</v>
      </c>
      <c r="L5429" s="95">
        <v>0</v>
      </c>
      <c r="M5429" s="95">
        <v>0</v>
      </c>
      <c r="N5429" s="95">
        <v>2</v>
      </c>
      <c r="O5429" s="95">
        <v>31.8</v>
      </c>
    </row>
    <row r="5430" spans="1:15">
      <c r="A5430" s="96" t="s">
        <v>336</v>
      </c>
      <c r="B5430" s="95" t="s">
        <v>12737</v>
      </c>
      <c r="C5430" s="95" t="s">
        <v>12733</v>
      </c>
      <c r="D5430" s="96" t="s">
        <v>337</v>
      </c>
      <c r="E5430" s="96" t="s">
        <v>7001</v>
      </c>
      <c r="F5430" s="96" t="s">
        <v>7002</v>
      </c>
      <c r="G5430" s="96" t="s">
        <v>18396</v>
      </c>
      <c r="H5430" s="96" t="s">
        <v>7019</v>
      </c>
      <c r="I5430" s="96" t="s">
        <v>1486</v>
      </c>
      <c r="J5430" s="95">
        <v>0</v>
      </c>
      <c r="K5430" s="95">
        <v>0</v>
      </c>
      <c r="L5430" s="95">
        <v>0</v>
      </c>
      <c r="M5430" s="95">
        <v>0</v>
      </c>
      <c r="N5430" s="95" t="s">
        <v>163</v>
      </c>
      <c r="O5430" s="95" t="s">
        <v>163</v>
      </c>
    </row>
    <row r="5431" spans="1:15">
      <c r="A5431" s="96" t="s">
        <v>336</v>
      </c>
      <c r="B5431" s="95" t="s">
        <v>12737</v>
      </c>
      <c r="C5431" s="95" t="s">
        <v>12733</v>
      </c>
      <c r="D5431" s="96" t="s">
        <v>337</v>
      </c>
      <c r="E5431" s="96" t="s">
        <v>7001</v>
      </c>
      <c r="F5431" s="96" t="s">
        <v>7002</v>
      </c>
      <c r="G5431" s="96" t="s">
        <v>18395</v>
      </c>
      <c r="H5431" s="96" t="s">
        <v>7020</v>
      </c>
      <c r="I5431" s="96" t="s">
        <v>1486</v>
      </c>
      <c r="J5431" s="95">
        <v>0</v>
      </c>
      <c r="K5431" s="95">
        <v>0</v>
      </c>
      <c r="L5431" s="95">
        <v>0</v>
      </c>
      <c r="M5431" s="95">
        <v>0</v>
      </c>
      <c r="N5431" s="95">
        <v>1</v>
      </c>
      <c r="O5431" s="95">
        <v>16.899999999999999</v>
      </c>
    </row>
    <row r="5432" spans="1:15">
      <c r="A5432" s="96" t="s">
        <v>336</v>
      </c>
      <c r="B5432" s="95" t="s">
        <v>12737</v>
      </c>
      <c r="C5432" s="95" t="s">
        <v>12733</v>
      </c>
      <c r="D5432" s="96" t="s">
        <v>337</v>
      </c>
      <c r="E5432" s="96" t="s">
        <v>7001</v>
      </c>
      <c r="F5432" s="96" t="s">
        <v>7002</v>
      </c>
      <c r="G5432" s="96" t="s">
        <v>18394</v>
      </c>
      <c r="H5432" s="96" t="s">
        <v>7021</v>
      </c>
      <c r="I5432" s="96" t="s">
        <v>1486</v>
      </c>
      <c r="J5432" s="95">
        <v>0</v>
      </c>
      <c r="K5432" s="95">
        <v>0</v>
      </c>
      <c r="L5432" s="95">
        <v>0</v>
      </c>
      <c r="M5432" s="95">
        <v>0</v>
      </c>
      <c r="N5432" s="95">
        <v>3</v>
      </c>
      <c r="O5432" s="95">
        <v>50.7</v>
      </c>
    </row>
    <row r="5433" spans="1:15">
      <c r="A5433" s="96" t="s">
        <v>336</v>
      </c>
      <c r="B5433" s="95" t="s">
        <v>12737</v>
      </c>
      <c r="C5433" s="95" t="s">
        <v>12733</v>
      </c>
      <c r="D5433" s="96" t="s">
        <v>337</v>
      </c>
      <c r="E5433" s="96" t="s">
        <v>7001</v>
      </c>
      <c r="F5433" s="96" t="s">
        <v>7002</v>
      </c>
      <c r="G5433" s="96" t="s">
        <v>18393</v>
      </c>
      <c r="H5433" s="96" t="s">
        <v>7022</v>
      </c>
      <c r="I5433" s="96" t="s">
        <v>1486</v>
      </c>
      <c r="J5433" s="95">
        <v>0</v>
      </c>
      <c r="K5433" s="95">
        <v>0</v>
      </c>
      <c r="L5433" s="95">
        <v>0</v>
      </c>
      <c r="M5433" s="95">
        <v>0</v>
      </c>
      <c r="N5433" s="95">
        <v>7</v>
      </c>
      <c r="O5433" s="95">
        <v>238.3</v>
      </c>
    </row>
    <row r="5434" spans="1:15">
      <c r="A5434" s="96" t="s">
        <v>336</v>
      </c>
      <c r="B5434" s="95" t="s">
        <v>12737</v>
      </c>
      <c r="C5434" s="95" t="s">
        <v>12733</v>
      </c>
      <c r="D5434" s="96" t="s">
        <v>337</v>
      </c>
      <c r="E5434" s="96" t="s">
        <v>7001</v>
      </c>
      <c r="F5434" s="96" t="s">
        <v>7002</v>
      </c>
      <c r="G5434" s="96" t="s">
        <v>18392</v>
      </c>
      <c r="H5434" s="96" t="s">
        <v>7023</v>
      </c>
      <c r="I5434" s="96" t="s">
        <v>1486</v>
      </c>
      <c r="J5434" s="95">
        <v>0</v>
      </c>
      <c r="K5434" s="95">
        <v>0</v>
      </c>
      <c r="L5434" s="95">
        <v>0</v>
      </c>
      <c r="M5434" s="95">
        <v>0</v>
      </c>
      <c r="N5434" s="95">
        <v>14</v>
      </c>
      <c r="O5434" s="95">
        <v>126</v>
      </c>
    </row>
    <row r="5435" spans="1:15">
      <c r="A5435" s="96" t="s">
        <v>336</v>
      </c>
      <c r="B5435" s="95" t="s">
        <v>12737</v>
      </c>
      <c r="C5435" s="95" t="s">
        <v>12733</v>
      </c>
      <c r="D5435" s="96" t="s">
        <v>337</v>
      </c>
      <c r="E5435" s="96" t="s">
        <v>7001</v>
      </c>
      <c r="F5435" s="96" t="s">
        <v>7002</v>
      </c>
      <c r="G5435" s="96" t="s">
        <v>18391</v>
      </c>
      <c r="H5435" s="96" t="s">
        <v>7024</v>
      </c>
      <c r="I5435" s="96" t="s">
        <v>1486</v>
      </c>
      <c r="J5435" s="95">
        <v>0</v>
      </c>
      <c r="K5435" s="95">
        <v>0</v>
      </c>
      <c r="L5435" s="95">
        <v>0</v>
      </c>
      <c r="M5435" s="95">
        <v>0</v>
      </c>
      <c r="N5435" s="95">
        <v>1</v>
      </c>
      <c r="O5435" s="95">
        <v>12.6</v>
      </c>
    </row>
    <row r="5436" spans="1:15">
      <c r="A5436" s="96" t="s">
        <v>336</v>
      </c>
      <c r="B5436" s="95" t="s">
        <v>12737</v>
      </c>
      <c r="C5436" s="95" t="s">
        <v>12733</v>
      </c>
      <c r="D5436" s="96" t="s">
        <v>337</v>
      </c>
      <c r="E5436" s="96" t="s">
        <v>7001</v>
      </c>
      <c r="F5436" s="96" t="s">
        <v>7002</v>
      </c>
      <c r="G5436" s="96" t="s">
        <v>18390</v>
      </c>
      <c r="H5436" s="96" t="s">
        <v>7025</v>
      </c>
      <c r="I5436" s="96" t="s">
        <v>1486</v>
      </c>
      <c r="J5436" s="95">
        <v>0</v>
      </c>
      <c r="K5436" s="95">
        <v>0</v>
      </c>
      <c r="L5436" s="95">
        <v>0</v>
      </c>
      <c r="M5436" s="95">
        <v>0</v>
      </c>
      <c r="N5436" s="95">
        <v>30</v>
      </c>
      <c r="O5436" s="95">
        <v>237</v>
      </c>
    </row>
    <row r="5437" spans="1:15">
      <c r="A5437" s="96" t="s">
        <v>336</v>
      </c>
      <c r="B5437" s="95" t="s">
        <v>12737</v>
      </c>
      <c r="C5437" s="95" t="s">
        <v>12733</v>
      </c>
      <c r="D5437" s="96" t="s">
        <v>337</v>
      </c>
      <c r="E5437" s="96" t="s">
        <v>7001</v>
      </c>
      <c r="F5437" s="96" t="s">
        <v>7002</v>
      </c>
      <c r="G5437" s="96" t="s">
        <v>18389</v>
      </c>
      <c r="H5437" s="96" t="s">
        <v>7026</v>
      </c>
      <c r="I5437" s="96" t="s">
        <v>1486</v>
      </c>
      <c r="J5437" s="95">
        <v>0</v>
      </c>
      <c r="K5437" s="95">
        <v>0</v>
      </c>
      <c r="L5437" s="95">
        <v>0</v>
      </c>
      <c r="M5437" s="95">
        <v>0</v>
      </c>
      <c r="N5437" s="95" t="s">
        <v>163</v>
      </c>
      <c r="O5437" s="95" t="s">
        <v>163</v>
      </c>
    </row>
    <row r="5438" spans="1:15">
      <c r="A5438" s="96" t="s">
        <v>336</v>
      </c>
      <c r="B5438" s="95" t="s">
        <v>12737</v>
      </c>
      <c r="C5438" s="95" t="s">
        <v>12733</v>
      </c>
      <c r="D5438" s="96" t="s">
        <v>337</v>
      </c>
      <c r="E5438" s="96" t="s">
        <v>7001</v>
      </c>
      <c r="F5438" s="96" t="s">
        <v>7002</v>
      </c>
      <c r="G5438" s="96" t="s">
        <v>18388</v>
      </c>
      <c r="H5438" s="96" t="s">
        <v>7027</v>
      </c>
      <c r="I5438" s="96" t="s">
        <v>1486</v>
      </c>
      <c r="J5438" s="95">
        <v>0</v>
      </c>
      <c r="K5438" s="95">
        <v>0</v>
      </c>
      <c r="L5438" s="95">
        <v>0</v>
      </c>
      <c r="M5438" s="95">
        <v>0</v>
      </c>
      <c r="N5438" s="95">
        <v>25</v>
      </c>
      <c r="O5438" s="95">
        <v>422.5</v>
      </c>
    </row>
    <row r="5439" spans="1:15">
      <c r="A5439" s="96" t="s">
        <v>336</v>
      </c>
      <c r="B5439" s="95" t="s">
        <v>12737</v>
      </c>
      <c r="C5439" s="95" t="s">
        <v>12733</v>
      </c>
      <c r="D5439" s="96" t="s">
        <v>337</v>
      </c>
      <c r="E5439" s="96" t="s">
        <v>7001</v>
      </c>
      <c r="F5439" s="96" t="s">
        <v>7002</v>
      </c>
      <c r="G5439" s="96" t="s">
        <v>18387</v>
      </c>
      <c r="H5439" s="96" t="s">
        <v>7028</v>
      </c>
      <c r="I5439" s="96" t="s">
        <v>1486</v>
      </c>
      <c r="J5439" s="95">
        <v>7.1599999999999997E-2</v>
      </c>
      <c r="K5439" s="95">
        <v>4.7999999999999996E-3</v>
      </c>
      <c r="L5439" s="95">
        <v>14.9</v>
      </c>
      <c r="M5439" s="95">
        <v>1</v>
      </c>
      <c r="N5439" s="95">
        <v>17</v>
      </c>
      <c r="O5439" s="95">
        <v>133.80000000000001</v>
      </c>
    </row>
    <row r="5440" spans="1:15">
      <c r="A5440" s="96" t="s">
        <v>336</v>
      </c>
      <c r="B5440" s="95" t="s">
        <v>12737</v>
      </c>
      <c r="C5440" s="95" t="s">
        <v>12733</v>
      </c>
      <c r="D5440" s="96" t="s">
        <v>337</v>
      </c>
      <c r="E5440" s="96" t="s">
        <v>7001</v>
      </c>
      <c r="F5440" s="96" t="s">
        <v>7002</v>
      </c>
      <c r="G5440" s="96" t="s">
        <v>18386</v>
      </c>
      <c r="H5440" s="96" t="s">
        <v>7029</v>
      </c>
      <c r="I5440" s="96" t="s">
        <v>1486</v>
      </c>
      <c r="J5440" s="95">
        <v>0</v>
      </c>
      <c r="K5440" s="95">
        <v>0</v>
      </c>
      <c r="L5440" s="95">
        <v>0</v>
      </c>
      <c r="M5440" s="95">
        <v>0</v>
      </c>
      <c r="N5440" s="95">
        <v>39</v>
      </c>
      <c r="O5440" s="95">
        <v>341.94</v>
      </c>
    </row>
    <row r="5441" spans="1:15">
      <c r="A5441" s="96" t="s">
        <v>336</v>
      </c>
      <c r="B5441" s="95" t="s">
        <v>12737</v>
      </c>
      <c r="C5441" s="95" t="s">
        <v>12733</v>
      </c>
      <c r="D5441" s="96" t="s">
        <v>337</v>
      </c>
      <c r="E5441" s="96" t="s">
        <v>7001</v>
      </c>
      <c r="F5441" s="96" t="s">
        <v>7002</v>
      </c>
      <c r="G5441" s="96" t="s">
        <v>18385</v>
      </c>
      <c r="H5441" s="96" t="s">
        <v>7030</v>
      </c>
      <c r="I5441" s="96" t="s">
        <v>1486</v>
      </c>
      <c r="J5441" s="95">
        <v>0</v>
      </c>
      <c r="K5441" s="95">
        <v>0</v>
      </c>
      <c r="L5441" s="95">
        <v>0</v>
      </c>
      <c r="M5441" s="95">
        <v>0</v>
      </c>
      <c r="N5441" s="95" t="s">
        <v>163</v>
      </c>
      <c r="O5441" s="95" t="s">
        <v>163</v>
      </c>
    </row>
    <row r="5442" spans="1:15">
      <c r="A5442" s="96" t="s">
        <v>336</v>
      </c>
      <c r="B5442" s="95" t="s">
        <v>12737</v>
      </c>
      <c r="C5442" s="95" t="s">
        <v>12733</v>
      </c>
      <c r="D5442" s="96" t="s">
        <v>337</v>
      </c>
      <c r="E5442" s="96" t="s">
        <v>7001</v>
      </c>
      <c r="F5442" s="96" t="s">
        <v>7002</v>
      </c>
      <c r="G5442" s="96" t="s">
        <v>18384</v>
      </c>
      <c r="H5442" s="96" t="s">
        <v>7031</v>
      </c>
      <c r="I5442" s="96" t="s">
        <v>1486</v>
      </c>
      <c r="J5442" s="95">
        <v>0</v>
      </c>
      <c r="K5442" s="95">
        <v>0</v>
      </c>
      <c r="L5442" s="95">
        <v>0</v>
      </c>
      <c r="M5442" s="95">
        <v>0</v>
      </c>
      <c r="N5442" s="95">
        <v>-2</v>
      </c>
      <c r="O5442" s="95">
        <v>-41.2</v>
      </c>
    </row>
    <row r="5443" spans="1:15">
      <c r="A5443" s="96" t="s">
        <v>336</v>
      </c>
      <c r="B5443" s="95" t="s">
        <v>12737</v>
      </c>
      <c r="C5443" s="95" t="s">
        <v>12733</v>
      </c>
      <c r="D5443" s="96" t="s">
        <v>337</v>
      </c>
      <c r="E5443" s="96" t="s">
        <v>7001</v>
      </c>
      <c r="F5443" s="96" t="s">
        <v>7002</v>
      </c>
      <c r="G5443" s="96" t="s">
        <v>18383</v>
      </c>
      <c r="H5443" s="96" t="s">
        <v>7032</v>
      </c>
      <c r="I5443" s="96" t="s">
        <v>1486</v>
      </c>
      <c r="J5443" s="95">
        <v>0</v>
      </c>
      <c r="K5443" s="95">
        <v>0</v>
      </c>
      <c r="L5443" s="95">
        <v>0</v>
      </c>
      <c r="M5443" s="95">
        <v>0</v>
      </c>
      <c r="N5443" s="95">
        <v>51</v>
      </c>
      <c r="O5443" s="95">
        <v>650.6</v>
      </c>
    </row>
    <row r="5444" spans="1:15">
      <c r="A5444" s="96" t="s">
        <v>336</v>
      </c>
      <c r="B5444" s="95" t="s">
        <v>12737</v>
      </c>
      <c r="C5444" s="95" t="s">
        <v>12733</v>
      </c>
      <c r="D5444" s="96" t="s">
        <v>337</v>
      </c>
      <c r="E5444" s="96" t="s">
        <v>7001</v>
      </c>
      <c r="F5444" s="96" t="s">
        <v>7002</v>
      </c>
      <c r="G5444" s="96" t="s">
        <v>18382</v>
      </c>
      <c r="H5444" s="96" t="s">
        <v>7033</v>
      </c>
      <c r="I5444" s="96" t="s">
        <v>1486</v>
      </c>
      <c r="J5444" s="95">
        <v>0</v>
      </c>
      <c r="K5444" s="95">
        <v>0</v>
      </c>
      <c r="L5444" s="95">
        <v>0</v>
      </c>
      <c r="M5444" s="95">
        <v>0</v>
      </c>
      <c r="N5444" s="95">
        <v>2</v>
      </c>
      <c r="O5444" s="95">
        <v>48</v>
      </c>
    </row>
    <row r="5445" spans="1:15">
      <c r="A5445" s="96" t="s">
        <v>336</v>
      </c>
      <c r="B5445" s="95" t="s">
        <v>12737</v>
      </c>
      <c r="C5445" s="95" t="s">
        <v>12733</v>
      </c>
      <c r="D5445" s="96" t="s">
        <v>337</v>
      </c>
      <c r="E5445" s="96" t="s">
        <v>7001</v>
      </c>
      <c r="F5445" s="96" t="s">
        <v>7002</v>
      </c>
      <c r="G5445" s="96" t="s">
        <v>18381</v>
      </c>
      <c r="H5445" s="96" t="s">
        <v>7034</v>
      </c>
      <c r="I5445" s="96" t="s">
        <v>1486</v>
      </c>
      <c r="J5445" s="95">
        <v>0</v>
      </c>
      <c r="K5445" s="95">
        <v>0</v>
      </c>
      <c r="L5445" s="95">
        <v>0</v>
      </c>
      <c r="M5445" s="95">
        <v>0</v>
      </c>
      <c r="N5445" s="95">
        <v>1</v>
      </c>
      <c r="O5445" s="95">
        <v>16.899999999999999</v>
      </c>
    </row>
    <row r="5446" spans="1:15">
      <c r="A5446" s="96" t="s">
        <v>336</v>
      </c>
      <c r="B5446" s="95" t="s">
        <v>12737</v>
      </c>
      <c r="C5446" s="95" t="s">
        <v>12733</v>
      </c>
      <c r="D5446" s="96" t="s">
        <v>337</v>
      </c>
      <c r="E5446" s="96" t="s">
        <v>7001</v>
      </c>
      <c r="F5446" s="96" t="s">
        <v>7002</v>
      </c>
      <c r="G5446" s="96" t="s">
        <v>18380</v>
      </c>
      <c r="H5446" s="96" t="s">
        <v>7035</v>
      </c>
      <c r="I5446" s="96" t="s">
        <v>1486</v>
      </c>
      <c r="J5446" s="95">
        <v>0</v>
      </c>
      <c r="K5446" s="95">
        <v>0</v>
      </c>
      <c r="L5446" s="95">
        <v>0</v>
      </c>
      <c r="M5446" s="95">
        <v>0</v>
      </c>
      <c r="N5446" s="95">
        <v>49</v>
      </c>
      <c r="O5446" s="95">
        <v>595.38</v>
      </c>
    </row>
    <row r="5447" spans="1:15">
      <c r="A5447" s="96" t="s">
        <v>336</v>
      </c>
      <c r="B5447" s="95" t="s">
        <v>12737</v>
      </c>
      <c r="C5447" s="95" t="s">
        <v>12733</v>
      </c>
      <c r="D5447" s="96" t="s">
        <v>337</v>
      </c>
      <c r="E5447" s="96" t="s">
        <v>7001</v>
      </c>
      <c r="F5447" s="96" t="s">
        <v>7002</v>
      </c>
      <c r="G5447" s="96" t="s">
        <v>18379</v>
      </c>
      <c r="H5447" s="96" t="s">
        <v>7036</v>
      </c>
      <c r="I5447" s="96" t="s">
        <v>1486</v>
      </c>
      <c r="J5447" s="95">
        <v>0</v>
      </c>
      <c r="K5447" s="95">
        <v>0</v>
      </c>
      <c r="L5447" s="95">
        <v>0</v>
      </c>
      <c r="M5447" s="95">
        <v>0</v>
      </c>
      <c r="N5447" s="95">
        <v>2</v>
      </c>
      <c r="O5447" s="95">
        <v>25.2</v>
      </c>
    </row>
    <row r="5448" spans="1:15">
      <c r="A5448" s="96" t="s">
        <v>336</v>
      </c>
      <c r="B5448" s="95" t="s">
        <v>12737</v>
      </c>
      <c r="C5448" s="95" t="s">
        <v>12733</v>
      </c>
      <c r="D5448" s="96" t="s">
        <v>337</v>
      </c>
      <c r="E5448" s="96" t="s">
        <v>7001</v>
      </c>
      <c r="F5448" s="96" t="s">
        <v>7002</v>
      </c>
      <c r="G5448" s="96" t="s">
        <v>18378</v>
      </c>
      <c r="H5448" s="96" t="s">
        <v>7037</v>
      </c>
      <c r="I5448" s="96" t="s">
        <v>1486</v>
      </c>
      <c r="J5448" s="95">
        <v>8.4599999999999995E-2</v>
      </c>
      <c r="K5448" s="95">
        <v>8.5000000000000006E-3</v>
      </c>
      <c r="L5448" s="95">
        <v>19.8</v>
      </c>
      <c r="M5448" s="95">
        <v>2</v>
      </c>
      <c r="N5448" s="95">
        <v>11</v>
      </c>
      <c r="O5448" s="95">
        <v>53.5</v>
      </c>
    </row>
    <row r="5449" spans="1:15">
      <c r="A5449" s="96" t="s">
        <v>336</v>
      </c>
      <c r="B5449" s="95" t="s">
        <v>12737</v>
      </c>
      <c r="C5449" s="95" t="s">
        <v>12733</v>
      </c>
      <c r="D5449" s="96" t="s">
        <v>337</v>
      </c>
      <c r="E5449" s="96" t="s">
        <v>7001</v>
      </c>
      <c r="F5449" s="96" t="s">
        <v>7002</v>
      </c>
      <c r="G5449" s="96" t="s">
        <v>18377</v>
      </c>
      <c r="H5449" s="96" t="s">
        <v>7038</v>
      </c>
      <c r="I5449" s="96" t="s">
        <v>1486</v>
      </c>
      <c r="J5449" s="95">
        <v>0.19189999999999999</v>
      </c>
      <c r="K5449" s="95">
        <v>1.0999999999999999E-2</v>
      </c>
      <c r="L5449" s="95">
        <v>52.4</v>
      </c>
      <c r="M5449" s="95">
        <v>3</v>
      </c>
      <c r="N5449" s="95">
        <v>125</v>
      </c>
      <c r="O5449" s="95">
        <v>1575</v>
      </c>
    </row>
    <row r="5450" spans="1:15">
      <c r="A5450" s="96" t="s">
        <v>336</v>
      </c>
      <c r="B5450" s="95" t="s">
        <v>12737</v>
      </c>
      <c r="C5450" s="95" t="s">
        <v>12733</v>
      </c>
      <c r="D5450" s="96" t="s">
        <v>337</v>
      </c>
      <c r="E5450" s="96" t="s">
        <v>7001</v>
      </c>
      <c r="F5450" s="96" t="s">
        <v>7002</v>
      </c>
      <c r="G5450" s="96" t="s">
        <v>18376</v>
      </c>
      <c r="H5450" s="96" t="s">
        <v>7039</v>
      </c>
      <c r="I5450" s="96" t="s">
        <v>1486</v>
      </c>
      <c r="J5450" s="95">
        <v>7.6899999999999996E-2</v>
      </c>
      <c r="K5450" s="95">
        <v>8.9999999999999993E-3</v>
      </c>
      <c r="L5450" s="95">
        <v>17</v>
      </c>
      <c r="M5450" s="95">
        <v>2</v>
      </c>
      <c r="N5450" s="95">
        <v>49</v>
      </c>
      <c r="O5450" s="95">
        <v>464.65</v>
      </c>
    </row>
    <row r="5451" spans="1:15">
      <c r="A5451" s="96" t="s">
        <v>336</v>
      </c>
      <c r="B5451" s="95" t="s">
        <v>12737</v>
      </c>
      <c r="C5451" s="95" t="s">
        <v>12733</v>
      </c>
      <c r="D5451" s="96" t="s">
        <v>337</v>
      </c>
      <c r="E5451" s="96" t="s">
        <v>7041</v>
      </c>
      <c r="F5451" s="96" t="s">
        <v>7042</v>
      </c>
      <c r="G5451" s="96" t="s">
        <v>18375</v>
      </c>
      <c r="H5451" s="96" t="s">
        <v>7043</v>
      </c>
      <c r="I5451" s="96" t="s">
        <v>1408</v>
      </c>
      <c r="J5451" s="95">
        <v>6.1231</v>
      </c>
      <c r="K5451" s="95">
        <v>0.30769999999999997</v>
      </c>
      <c r="L5451" s="95">
        <v>79.599999999999994</v>
      </c>
      <c r="M5451" s="95">
        <v>4</v>
      </c>
      <c r="N5451" s="95">
        <v>11</v>
      </c>
      <c r="O5451" s="95">
        <v>157.30000000000001</v>
      </c>
    </row>
    <row r="5452" spans="1:15">
      <c r="A5452" s="96" t="s">
        <v>336</v>
      </c>
      <c r="B5452" s="95" t="s">
        <v>12737</v>
      </c>
      <c r="C5452" s="95" t="s">
        <v>12733</v>
      </c>
      <c r="D5452" s="96" t="s">
        <v>337</v>
      </c>
      <c r="E5452" s="96" t="s">
        <v>7041</v>
      </c>
      <c r="F5452" s="96" t="s">
        <v>7042</v>
      </c>
      <c r="G5452" s="96" t="s">
        <v>18374</v>
      </c>
      <c r="H5452" s="96" t="s">
        <v>7044</v>
      </c>
      <c r="I5452" s="96" t="s">
        <v>1408</v>
      </c>
      <c r="J5452" s="95">
        <v>0</v>
      </c>
      <c r="K5452" s="95">
        <v>0</v>
      </c>
      <c r="L5452" s="95">
        <v>0</v>
      </c>
      <c r="M5452" s="95">
        <v>0</v>
      </c>
      <c r="N5452" s="95">
        <v>3</v>
      </c>
      <c r="O5452" s="95">
        <v>32.94</v>
      </c>
    </row>
    <row r="5453" spans="1:15">
      <c r="A5453" s="96" t="s">
        <v>336</v>
      </c>
      <c r="B5453" s="95" t="s">
        <v>12737</v>
      </c>
      <c r="C5453" s="95" t="s">
        <v>12733</v>
      </c>
      <c r="D5453" s="96" t="s">
        <v>337</v>
      </c>
      <c r="E5453" s="96" t="s">
        <v>7041</v>
      </c>
      <c r="F5453" s="96" t="s">
        <v>7042</v>
      </c>
      <c r="G5453" s="96" t="s">
        <v>18373</v>
      </c>
      <c r="H5453" s="96" t="s">
        <v>7045</v>
      </c>
      <c r="I5453" s="96" t="s">
        <v>1408</v>
      </c>
      <c r="J5453" s="95">
        <v>1.3</v>
      </c>
      <c r="K5453" s="95">
        <v>7.6899999999999996E-2</v>
      </c>
      <c r="L5453" s="95">
        <v>67.599999999999994</v>
      </c>
      <c r="M5453" s="95">
        <v>4</v>
      </c>
      <c r="N5453" s="95">
        <v>11</v>
      </c>
      <c r="O5453" s="95">
        <v>121.05</v>
      </c>
    </row>
    <row r="5454" spans="1:15">
      <c r="A5454" s="96" t="s">
        <v>336</v>
      </c>
      <c r="B5454" s="95" t="s">
        <v>12737</v>
      </c>
      <c r="C5454" s="95" t="s">
        <v>12733</v>
      </c>
      <c r="D5454" s="96" t="s">
        <v>337</v>
      </c>
      <c r="E5454" s="96" t="s">
        <v>7041</v>
      </c>
      <c r="F5454" s="96" t="s">
        <v>7042</v>
      </c>
      <c r="G5454" s="96" t="s">
        <v>18372</v>
      </c>
      <c r="H5454" s="96" t="s">
        <v>7046</v>
      </c>
      <c r="I5454" s="96" t="s">
        <v>1408</v>
      </c>
      <c r="J5454" s="95">
        <v>6.1192000000000002</v>
      </c>
      <c r="K5454" s="95">
        <v>0.47439999999999999</v>
      </c>
      <c r="L5454" s="95">
        <v>477.3</v>
      </c>
      <c r="M5454" s="95">
        <v>37</v>
      </c>
      <c r="N5454" s="95">
        <v>97</v>
      </c>
      <c r="O5454" s="95">
        <v>856.23</v>
      </c>
    </row>
    <row r="5455" spans="1:15">
      <c r="A5455" s="96" t="s">
        <v>336</v>
      </c>
      <c r="B5455" s="95" t="s">
        <v>12737</v>
      </c>
      <c r="C5455" s="95" t="s">
        <v>12733</v>
      </c>
      <c r="D5455" s="96" t="s">
        <v>337</v>
      </c>
      <c r="E5455" s="96" t="s">
        <v>7041</v>
      </c>
      <c r="F5455" s="96" t="s">
        <v>7042</v>
      </c>
      <c r="G5455" s="96" t="s">
        <v>18371</v>
      </c>
      <c r="H5455" s="96" t="s">
        <v>7047</v>
      </c>
      <c r="I5455" s="96" t="s">
        <v>1408</v>
      </c>
      <c r="J5455" s="95">
        <v>2.2961999999999998</v>
      </c>
      <c r="K5455" s="95">
        <v>0.1154</v>
      </c>
      <c r="L5455" s="95">
        <v>59.7</v>
      </c>
      <c r="M5455" s="95">
        <v>3</v>
      </c>
      <c r="N5455" s="95">
        <v>4</v>
      </c>
      <c r="O5455" s="95">
        <v>47.3</v>
      </c>
    </row>
    <row r="5456" spans="1:15">
      <c r="A5456" s="96" t="s">
        <v>336</v>
      </c>
      <c r="B5456" s="95" t="s">
        <v>12737</v>
      </c>
      <c r="C5456" s="95" t="s">
        <v>12733</v>
      </c>
      <c r="D5456" s="96" t="s">
        <v>337</v>
      </c>
      <c r="E5456" s="96" t="s">
        <v>7041</v>
      </c>
      <c r="F5456" s="96" t="s">
        <v>7042</v>
      </c>
      <c r="G5456" s="96" t="s">
        <v>18370</v>
      </c>
      <c r="H5456" s="96" t="s">
        <v>7048</v>
      </c>
      <c r="I5456" s="96" t="s">
        <v>1408</v>
      </c>
      <c r="J5456" s="95">
        <v>5.2</v>
      </c>
      <c r="K5456" s="95">
        <v>0.30769999999999997</v>
      </c>
      <c r="L5456" s="95">
        <v>67.599999999999994</v>
      </c>
      <c r="M5456" s="95">
        <v>4</v>
      </c>
      <c r="N5456" s="95">
        <v>16</v>
      </c>
      <c r="O5456" s="95">
        <v>142.86000000000001</v>
      </c>
    </row>
    <row r="5457" spans="1:15">
      <c r="A5457" s="96" t="s">
        <v>336</v>
      </c>
      <c r="B5457" s="95" t="s">
        <v>12737</v>
      </c>
      <c r="C5457" s="95" t="s">
        <v>12733</v>
      </c>
      <c r="D5457" s="96" t="s">
        <v>337</v>
      </c>
      <c r="E5457" s="96" t="s">
        <v>7041</v>
      </c>
      <c r="F5457" s="96" t="s">
        <v>7042</v>
      </c>
      <c r="G5457" s="96" t="s">
        <v>18369</v>
      </c>
      <c r="H5457" s="96" t="s">
        <v>7049</v>
      </c>
      <c r="I5457" s="96" t="s">
        <v>1408</v>
      </c>
      <c r="J5457" s="95">
        <v>0</v>
      </c>
      <c r="K5457" s="95">
        <v>0</v>
      </c>
      <c r="L5457" s="95">
        <v>0</v>
      </c>
      <c r="M5457" s="95">
        <v>0</v>
      </c>
      <c r="N5457" s="95">
        <v>1</v>
      </c>
      <c r="O5457" s="95">
        <v>7.9</v>
      </c>
    </row>
    <row r="5458" spans="1:15">
      <c r="A5458" s="96" t="s">
        <v>336</v>
      </c>
      <c r="B5458" s="95" t="s">
        <v>12737</v>
      </c>
      <c r="C5458" s="95" t="s">
        <v>12733</v>
      </c>
      <c r="D5458" s="96" t="s">
        <v>337</v>
      </c>
      <c r="E5458" s="96" t="s">
        <v>7041</v>
      </c>
      <c r="F5458" s="96" t="s">
        <v>7042</v>
      </c>
      <c r="G5458" s="96" t="s">
        <v>18368</v>
      </c>
      <c r="H5458" s="96" t="s">
        <v>7050</v>
      </c>
      <c r="I5458" s="96" t="s">
        <v>1408</v>
      </c>
      <c r="J5458" s="95">
        <v>8.4908999999999999</v>
      </c>
      <c r="K5458" s="95">
        <v>0.1608</v>
      </c>
      <c r="L5458" s="95">
        <v>1214.2</v>
      </c>
      <c r="M5458" s="95">
        <v>23</v>
      </c>
      <c r="N5458" s="95">
        <v>137</v>
      </c>
      <c r="O5458" s="95">
        <v>4521</v>
      </c>
    </row>
    <row r="5459" spans="1:15">
      <c r="A5459" s="96" t="s">
        <v>336</v>
      </c>
      <c r="B5459" s="95" t="s">
        <v>12737</v>
      </c>
      <c r="C5459" s="95" t="s">
        <v>12733</v>
      </c>
      <c r="D5459" s="96" t="s">
        <v>337</v>
      </c>
      <c r="E5459" s="96" t="s">
        <v>7041</v>
      </c>
      <c r="F5459" s="96" t="s">
        <v>7042</v>
      </c>
      <c r="G5459" s="96" t="s">
        <v>18367</v>
      </c>
      <c r="H5459" s="96" t="s">
        <v>7051</v>
      </c>
      <c r="I5459" s="96" t="s">
        <v>1408</v>
      </c>
      <c r="J5459" s="95">
        <v>6.6252000000000004</v>
      </c>
      <c r="K5459" s="95">
        <v>0.12590000000000001</v>
      </c>
      <c r="L5459" s="95">
        <v>947.4</v>
      </c>
      <c r="M5459" s="95">
        <v>18</v>
      </c>
      <c r="N5459" s="95">
        <v>151</v>
      </c>
      <c r="O5459" s="95">
        <v>4983</v>
      </c>
    </row>
    <row r="5460" spans="1:15">
      <c r="A5460" s="96" t="s">
        <v>336</v>
      </c>
      <c r="B5460" s="95" t="s">
        <v>12737</v>
      </c>
      <c r="C5460" s="95" t="s">
        <v>12733</v>
      </c>
      <c r="D5460" s="96" t="s">
        <v>337</v>
      </c>
      <c r="E5460" s="96" t="s">
        <v>7041</v>
      </c>
      <c r="F5460" s="96" t="s">
        <v>7042</v>
      </c>
      <c r="G5460" s="96" t="s">
        <v>18366</v>
      </c>
      <c r="H5460" s="96" t="s">
        <v>7052</v>
      </c>
      <c r="I5460" s="96" t="s">
        <v>1408</v>
      </c>
      <c r="J5460" s="95">
        <v>6.1589999999999998</v>
      </c>
      <c r="K5460" s="95">
        <v>0.1111</v>
      </c>
      <c r="L5460" s="95">
        <v>720.6</v>
      </c>
      <c r="M5460" s="95">
        <v>13</v>
      </c>
      <c r="N5460" s="95">
        <v>140</v>
      </c>
      <c r="O5460" s="95">
        <v>4620</v>
      </c>
    </row>
    <row r="5461" spans="1:15">
      <c r="A5461" s="96" t="s">
        <v>336</v>
      </c>
      <c r="B5461" s="95" t="s">
        <v>12737</v>
      </c>
      <c r="C5461" s="95" t="s">
        <v>12733</v>
      </c>
      <c r="D5461" s="96" t="s">
        <v>337</v>
      </c>
      <c r="E5461" s="96" t="s">
        <v>7041</v>
      </c>
      <c r="F5461" s="96" t="s">
        <v>7042</v>
      </c>
      <c r="G5461" s="96" t="s">
        <v>18365</v>
      </c>
      <c r="H5461" s="96" t="s">
        <v>7053</v>
      </c>
      <c r="I5461" s="96" t="s">
        <v>1408</v>
      </c>
      <c r="J5461" s="95">
        <v>5.8063000000000002</v>
      </c>
      <c r="K5461" s="95">
        <v>0.1119</v>
      </c>
      <c r="L5461" s="95">
        <v>1660.6</v>
      </c>
      <c r="M5461" s="95">
        <v>32</v>
      </c>
      <c r="N5461" s="95">
        <v>109</v>
      </c>
      <c r="O5461" s="95">
        <v>3597</v>
      </c>
    </row>
    <row r="5462" spans="1:15">
      <c r="A5462" s="96" t="s">
        <v>336</v>
      </c>
      <c r="B5462" s="95" t="s">
        <v>12737</v>
      </c>
      <c r="C5462" s="95" t="s">
        <v>12733</v>
      </c>
      <c r="D5462" s="96" t="s">
        <v>337</v>
      </c>
      <c r="E5462" s="96" t="s">
        <v>7055</v>
      </c>
      <c r="F5462" s="96" t="s">
        <v>7056</v>
      </c>
      <c r="G5462" s="96" t="s">
        <v>18364</v>
      </c>
      <c r="H5462" s="96" t="s">
        <v>7057</v>
      </c>
      <c r="I5462" s="96" t="s">
        <v>1408</v>
      </c>
      <c r="J5462" s="95">
        <v>-0.37690000000000001</v>
      </c>
      <c r="K5462" s="95">
        <v>-7.6899999999999996E-2</v>
      </c>
      <c r="L5462" s="95">
        <v>-4.9000000000000004</v>
      </c>
      <c r="M5462" s="95">
        <v>-1</v>
      </c>
      <c r="N5462" s="95" t="s">
        <v>163</v>
      </c>
      <c r="O5462" s="95" t="s">
        <v>163</v>
      </c>
    </row>
    <row r="5463" spans="1:15">
      <c r="A5463" s="96" t="s">
        <v>336</v>
      </c>
      <c r="B5463" s="95" t="s">
        <v>12737</v>
      </c>
      <c r="C5463" s="95" t="s">
        <v>12733</v>
      </c>
      <c r="D5463" s="96" t="s">
        <v>337</v>
      </c>
      <c r="E5463" s="96" t="s">
        <v>7055</v>
      </c>
      <c r="F5463" s="96" t="s">
        <v>7056</v>
      </c>
      <c r="G5463" s="96" t="s">
        <v>18363</v>
      </c>
      <c r="H5463" s="96" t="s">
        <v>7058</v>
      </c>
      <c r="I5463" s="96" t="s">
        <v>1408</v>
      </c>
      <c r="J5463" s="95">
        <v>0</v>
      </c>
      <c r="K5463" s="95">
        <v>0</v>
      </c>
      <c r="L5463" s="95">
        <v>0</v>
      </c>
      <c r="M5463" s="95">
        <v>0</v>
      </c>
      <c r="N5463" s="95">
        <v>1</v>
      </c>
      <c r="O5463" s="95">
        <v>8.1999999999999993</v>
      </c>
    </row>
    <row r="5464" spans="1:15">
      <c r="A5464" s="96" t="s">
        <v>336</v>
      </c>
      <c r="B5464" s="95" t="s">
        <v>12737</v>
      </c>
      <c r="C5464" s="95" t="s">
        <v>12733</v>
      </c>
      <c r="D5464" s="96" t="s">
        <v>337</v>
      </c>
      <c r="E5464" s="96" t="s">
        <v>7055</v>
      </c>
      <c r="F5464" s="96" t="s">
        <v>7056</v>
      </c>
      <c r="G5464" s="96" t="s">
        <v>18362</v>
      </c>
      <c r="H5464" s="96" t="s">
        <v>7059</v>
      </c>
      <c r="I5464" s="96" t="s">
        <v>1408</v>
      </c>
      <c r="J5464" s="95">
        <v>0</v>
      </c>
      <c r="K5464" s="95">
        <v>0</v>
      </c>
      <c r="L5464" s="95">
        <v>0</v>
      </c>
      <c r="M5464" s="95">
        <v>0</v>
      </c>
      <c r="N5464" s="95">
        <v>2</v>
      </c>
      <c r="O5464" s="95">
        <v>14</v>
      </c>
    </row>
    <row r="5465" spans="1:15">
      <c r="A5465" s="96" t="s">
        <v>336</v>
      </c>
      <c r="B5465" s="95" t="s">
        <v>12737</v>
      </c>
      <c r="C5465" s="95" t="s">
        <v>12733</v>
      </c>
      <c r="D5465" s="96" t="s">
        <v>337</v>
      </c>
      <c r="E5465" s="96" t="s">
        <v>7055</v>
      </c>
      <c r="F5465" s="96" t="s">
        <v>7056</v>
      </c>
      <c r="G5465" s="96" t="s">
        <v>18361</v>
      </c>
      <c r="H5465" s="96" t="s">
        <v>7060</v>
      </c>
      <c r="I5465" s="96" t="s">
        <v>1408</v>
      </c>
      <c r="J5465" s="95">
        <v>0</v>
      </c>
      <c r="K5465" s="95">
        <v>0</v>
      </c>
      <c r="L5465" s="95">
        <v>0</v>
      </c>
      <c r="M5465" s="95">
        <v>0</v>
      </c>
      <c r="N5465" s="95">
        <v>4</v>
      </c>
      <c r="O5465" s="95">
        <v>28</v>
      </c>
    </row>
    <row r="5466" spans="1:15">
      <c r="A5466" s="96" t="s">
        <v>336</v>
      </c>
      <c r="B5466" s="95" t="s">
        <v>12737</v>
      </c>
      <c r="C5466" s="95" t="s">
        <v>12733</v>
      </c>
      <c r="D5466" s="96" t="s">
        <v>337</v>
      </c>
      <c r="E5466" s="96" t="s">
        <v>7055</v>
      </c>
      <c r="F5466" s="96" t="s">
        <v>7056</v>
      </c>
      <c r="G5466" s="96" t="s">
        <v>18360</v>
      </c>
      <c r="H5466" s="96" t="s">
        <v>7061</v>
      </c>
      <c r="I5466" s="96" t="s">
        <v>1408</v>
      </c>
      <c r="J5466" s="95">
        <v>0</v>
      </c>
      <c r="K5466" s="95">
        <v>0</v>
      </c>
      <c r="L5466" s="95">
        <v>0</v>
      </c>
      <c r="M5466" s="95">
        <v>0</v>
      </c>
      <c r="N5466" s="95">
        <v>36</v>
      </c>
      <c r="O5466" s="95">
        <v>158.4</v>
      </c>
    </row>
    <row r="5467" spans="1:15">
      <c r="A5467" s="96" t="s">
        <v>336</v>
      </c>
      <c r="B5467" s="95" t="s">
        <v>12737</v>
      </c>
      <c r="C5467" s="95" t="s">
        <v>12733</v>
      </c>
      <c r="D5467" s="96" t="s">
        <v>337</v>
      </c>
      <c r="E5467" s="96" t="s">
        <v>7055</v>
      </c>
      <c r="F5467" s="96" t="s">
        <v>7056</v>
      </c>
      <c r="G5467" s="96" t="s">
        <v>18359</v>
      </c>
      <c r="H5467" s="96" t="s">
        <v>7062</v>
      </c>
      <c r="I5467" s="96" t="s">
        <v>1408</v>
      </c>
      <c r="J5467" s="95">
        <v>0</v>
      </c>
      <c r="K5467" s="95">
        <v>0</v>
      </c>
      <c r="L5467" s="95">
        <v>0</v>
      </c>
      <c r="M5467" s="95">
        <v>0</v>
      </c>
      <c r="N5467" s="95">
        <v>0</v>
      </c>
      <c r="O5467" s="95">
        <v>-7.6</v>
      </c>
    </row>
    <row r="5468" spans="1:15">
      <c r="A5468" s="96" t="s">
        <v>336</v>
      </c>
      <c r="B5468" s="95" t="s">
        <v>12737</v>
      </c>
      <c r="C5468" s="95" t="s">
        <v>12733</v>
      </c>
      <c r="D5468" s="96" t="s">
        <v>337</v>
      </c>
      <c r="E5468" s="96" t="s">
        <v>7055</v>
      </c>
      <c r="F5468" s="96" t="s">
        <v>7056</v>
      </c>
      <c r="G5468" s="96" t="s">
        <v>18358</v>
      </c>
      <c r="H5468" s="96" t="s">
        <v>7063</v>
      </c>
      <c r="I5468" s="96" t="s">
        <v>1408</v>
      </c>
      <c r="J5468" s="95">
        <v>1.7192000000000001</v>
      </c>
      <c r="K5468" s="95">
        <v>0.1154</v>
      </c>
      <c r="L5468" s="95">
        <v>44.7</v>
      </c>
      <c r="M5468" s="95">
        <v>3</v>
      </c>
      <c r="N5468" s="95">
        <v>42</v>
      </c>
      <c r="O5468" s="95">
        <v>334.52</v>
      </c>
    </row>
    <row r="5469" spans="1:15">
      <c r="A5469" s="96" t="s">
        <v>336</v>
      </c>
      <c r="B5469" s="95" t="s">
        <v>12737</v>
      </c>
      <c r="C5469" s="95" t="s">
        <v>12733</v>
      </c>
      <c r="D5469" s="96" t="s">
        <v>337</v>
      </c>
      <c r="E5469" s="96" t="s">
        <v>7055</v>
      </c>
      <c r="F5469" s="96" t="s">
        <v>7056</v>
      </c>
      <c r="G5469" s="96" t="s">
        <v>18357</v>
      </c>
      <c r="H5469" s="96" t="s">
        <v>7064</v>
      </c>
      <c r="I5469" s="96" t="s">
        <v>1408</v>
      </c>
      <c r="J5469" s="95">
        <v>4.5922999999999998</v>
      </c>
      <c r="K5469" s="95">
        <v>0.23080000000000001</v>
      </c>
      <c r="L5469" s="95">
        <v>179.1</v>
      </c>
      <c r="M5469" s="95">
        <v>9</v>
      </c>
      <c r="N5469" s="95">
        <v>67</v>
      </c>
      <c r="O5469" s="95">
        <v>626.80999999999995</v>
      </c>
    </row>
    <row r="5470" spans="1:15">
      <c r="A5470" s="96" t="s">
        <v>336</v>
      </c>
      <c r="B5470" s="95" t="s">
        <v>12737</v>
      </c>
      <c r="C5470" s="95" t="s">
        <v>12733</v>
      </c>
      <c r="D5470" s="96" t="s">
        <v>337</v>
      </c>
      <c r="E5470" s="96" t="s">
        <v>7055</v>
      </c>
      <c r="F5470" s="96" t="s">
        <v>7056</v>
      </c>
      <c r="G5470" s="96" t="s">
        <v>18356</v>
      </c>
      <c r="H5470" s="96" t="s">
        <v>7065</v>
      </c>
      <c r="I5470" s="96" t="s">
        <v>1408</v>
      </c>
      <c r="J5470" s="95">
        <v>0</v>
      </c>
      <c r="K5470" s="95">
        <v>0</v>
      </c>
      <c r="L5470" s="95">
        <v>0</v>
      </c>
      <c r="M5470" s="95">
        <v>0</v>
      </c>
      <c r="N5470" s="95" t="s">
        <v>163</v>
      </c>
      <c r="O5470" s="95" t="s">
        <v>163</v>
      </c>
    </row>
    <row r="5471" spans="1:15">
      <c r="A5471" s="96" t="s">
        <v>336</v>
      </c>
      <c r="B5471" s="95" t="s">
        <v>12737</v>
      </c>
      <c r="C5471" s="95" t="s">
        <v>12733</v>
      </c>
      <c r="D5471" s="96" t="s">
        <v>337</v>
      </c>
      <c r="E5471" s="96" t="s">
        <v>7055</v>
      </c>
      <c r="F5471" s="96" t="s">
        <v>7056</v>
      </c>
      <c r="G5471" s="96" t="s">
        <v>18355</v>
      </c>
      <c r="H5471" s="96" t="s">
        <v>7066</v>
      </c>
      <c r="I5471" s="96" t="s">
        <v>1408</v>
      </c>
      <c r="J5471" s="95">
        <v>2.3077000000000001</v>
      </c>
      <c r="K5471" s="95">
        <v>0.46150000000000002</v>
      </c>
      <c r="L5471" s="95">
        <v>30</v>
      </c>
      <c r="M5471" s="95">
        <v>6</v>
      </c>
      <c r="N5471" s="95">
        <v>5</v>
      </c>
      <c r="O5471" s="95">
        <v>0.05</v>
      </c>
    </row>
    <row r="5472" spans="1:15">
      <c r="A5472" s="96" t="s">
        <v>336</v>
      </c>
      <c r="B5472" s="95" t="s">
        <v>12737</v>
      </c>
      <c r="C5472" s="95" t="s">
        <v>12733</v>
      </c>
      <c r="D5472" s="96" t="s">
        <v>337</v>
      </c>
      <c r="E5472" s="96" t="s">
        <v>7055</v>
      </c>
      <c r="F5472" s="96" t="s">
        <v>7056</v>
      </c>
      <c r="G5472" s="96" t="s">
        <v>18354</v>
      </c>
      <c r="H5472" s="96" t="s">
        <v>7067</v>
      </c>
      <c r="I5472" s="96" t="s">
        <v>1408</v>
      </c>
      <c r="J5472" s="95">
        <v>1.5385</v>
      </c>
      <c r="K5472" s="95">
        <v>0.30769999999999997</v>
      </c>
      <c r="L5472" s="95">
        <v>20</v>
      </c>
      <c r="M5472" s="95">
        <v>4</v>
      </c>
      <c r="N5472" s="95">
        <v>11</v>
      </c>
      <c r="O5472" s="95">
        <v>0.11</v>
      </c>
    </row>
    <row r="5473" spans="1:15">
      <c r="A5473" s="96" t="s">
        <v>336</v>
      </c>
      <c r="B5473" s="95" t="s">
        <v>12737</v>
      </c>
      <c r="C5473" s="95" t="s">
        <v>12733</v>
      </c>
      <c r="D5473" s="96" t="s">
        <v>337</v>
      </c>
      <c r="E5473" s="96" t="s">
        <v>7055</v>
      </c>
      <c r="F5473" s="96" t="s">
        <v>7056</v>
      </c>
      <c r="G5473" s="96" t="s">
        <v>18353</v>
      </c>
      <c r="H5473" s="96" t="s">
        <v>7068</v>
      </c>
      <c r="I5473" s="96" t="s">
        <v>1408</v>
      </c>
      <c r="J5473" s="95">
        <v>1.1537999999999999</v>
      </c>
      <c r="K5473" s="95">
        <v>0.23080000000000001</v>
      </c>
      <c r="L5473" s="95">
        <v>15</v>
      </c>
      <c r="M5473" s="95">
        <v>3</v>
      </c>
      <c r="N5473" s="95">
        <v>21</v>
      </c>
      <c r="O5473" s="95">
        <v>92.66</v>
      </c>
    </row>
    <row r="5474" spans="1:15">
      <c r="A5474" s="96" t="s">
        <v>336</v>
      </c>
      <c r="B5474" s="95" t="s">
        <v>12737</v>
      </c>
      <c r="C5474" s="95" t="s">
        <v>12733</v>
      </c>
      <c r="D5474" s="96" t="s">
        <v>337</v>
      </c>
      <c r="E5474" s="96" t="s">
        <v>7055</v>
      </c>
      <c r="F5474" s="96" t="s">
        <v>7056</v>
      </c>
      <c r="G5474" s="96" t="s">
        <v>18352</v>
      </c>
      <c r="H5474" s="96" t="s">
        <v>7069</v>
      </c>
      <c r="I5474" s="96" t="s">
        <v>1408</v>
      </c>
      <c r="J5474" s="95">
        <v>0.53080000000000005</v>
      </c>
      <c r="K5474" s="95">
        <v>7.6899999999999996E-2</v>
      </c>
      <c r="L5474" s="95">
        <v>20.7</v>
      </c>
      <c r="M5474" s="95">
        <v>3</v>
      </c>
      <c r="N5474" s="95">
        <v>16</v>
      </c>
      <c r="O5474" s="95">
        <v>66.2</v>
      </c>
    </row>
    <row r="5475" spans="1:15">
      <c r="A5475" s="96" t="s">
        <v>336</v>
      </c>
      <c r="B5475" s="95" t="s">
        <v>12737</v>
      </c>
      <c r="C5475" s="95" t="s">
        <v>12733</v>
      </c>
      <c r="D5475" s="96" t="s">
        <v>337</v>
      </c>
      <c r="E5475" s="96" t="s">
        <v>7055</v>
      </c>
      <c r="F5475" s="96" t="s">
        <v>7056</v>
      </c>
      <c r="G5475" s="96" t="s">
        <v>18351</v>
      </c>
      <c r="H5475" s="96" t="s">
        <v>7070</v>
      </c>
      <c r="I5475" s="96" t="s">
        <v>1408</v>
      </c>
      <c r="J5475" s="95">
        <v>3.9</v>
      </c>
      <c r="K5475" s="95">
        <v>0.23080000000000001</v>
      </c>
      <c r="L5475" s="95">
        <v>50.7</v>
      </c>
      <c r="M5475" s="95">
        <v>3</v>
      </c>
      <c r="N5475" s="95">
        <v>39</v>
      </c>
      <c r="O5475" s="95">
        <v>346.29</v>
      </c>
    </row>
    <row r="5476" spans="1:15">
      <c r="A5476" s="96" t="s">
        <v>336</v>
      </c>
      <c r="B5476" s="95" t="s">
        <v>12737</v>
      </c>
      <c r="C5476" s="95" t="s">
        <v>12733</v>
      </c>
      <c r="D5476" s="96" t="s">
        <v>337</v>
      </c>
      <c r="E5476" s="96" t="s">
        <v>7055</v>
      </c>
      <c r="F5476" s="96" t="s">
        <v>7056</v>
      </c>
      <c r="G5476" s="96" t="s">
        <v>18350</v>
      </c>
      <c r="H5476" s="96" t="s">
        <v>7071</v>
      </c>
      <c r="I5476" s="96" t="s">
        <v>1408</v>
      </c>
      <c r="J5476" s="95">
        <v>1.5307999999999999</v>
      </c>
      <c r="K5476" s="95">
        <v>7.6899999999999996E-2</v>
      </c>
      <c r="L5476" s="95">
        <v>39.799999999999997</v>
      </c>
      <c r="M5476" s="95">
        <v>2</v>
      </c>
      <c r="N5476" s="95">
        <v>25</v>
      </c>
      <c r="O5476" s="95">
        <v>231.9</v>
      </c>
    </row>
    <row r="5477" spans="1:15">
      <c r="A5477" s="96" t="s">
        <v>336</v>
      </c>
      <c r="B5477" s="95" t="s">
        <v>12737</v>
      </c>
      <c r="C5477" s="95" t="s">
        <v>12733</v>
      </c>
      <c r="D5477" s="96" t="s">
        <v>337</v>
      </c>
      <c r="E5477" s="96" t="s">
        <v>7055</v>
      </c>
      <c r="F5477" s="96" t="s">
        <v>7056</v>
      </c>
      <c r="G5477" s="96" t="s">
        <v>18349</v>
      </c>
      <c r="H5477" s="96" t="s">
        <v>7072</v>
      </c>
      <c r="I5477" s="96" t="s">
        <v>1408</v>
      </c>
      <c r="J5477" s="95">
        <v>0</v>
      </c>
      <c r="K5477" s="95">
        <v>0</v>
      </c>
      <c r="L5477" s="95">
        <v>0</v>
      </c>
      <c r="M5477" s="95">
        <v>0</v>
      </c>
      <c r="N5477" s="95">
        <v>3</v>
      </c>
      <c r="O5477" s="95">
        <v>52.2</v>
      </c>
    </row>
    <row r="5478" spans="1:15">
      <c r="A5478" s="96" t="s">
        <v>336</v>
      </c>
      <c r="B5478" s="95" t="s">
        <v>12737</v>
      </c>
      <c r="C5478" s="95" t="s">
        <v>12733</v>
      </c>
      <c r="D5478" s="96" t="s">
        <v>337</v>
      </c>
      <c r="E5478" s="96" t="s">
        <v>7055</v>
      </c>
      <c r="F5478" s="96" t="s">
        <v>7056</v>
      </c>
      <c r="G5478" s="96" t="s">
        <v>18348</v>
      </c>
      <c r="H5478" s="96" t="s">
        <v>7073</v>
      </c>
      <c r="I5478" s="96" t="s">
        <v>1408</v>
      </c>
      <c r="J5478" s="95">
        <v>0</v>
      </c>
      <c r="K5478" s="95">
        <v>0</v>
      </c>
      <c r="L5478" s="95">
        <v>0</v>
      </c>
      <c r="M5478" s="95">
        <v>0</v>
      </c>
      <c r="N5478" s="95">
        <v>10</v>
      </c>
      <c r="O5478" s="95">
        <v>133.04</v>
      </c>
    </row>
    <row r="5479" spans="1:15">
      <c r="A5479" s="96" t="s">
        <v>336</v>
      </c>
      <c r="B5479" s="95" t="s">
        <v>12737</v>
      </c>
      <c r="C5479" s="95" t="s">
        <v>12733</v>
      </c>
      <c r="D5479" s="96" t="s">
        <v>337</v>
      </c>
      <c r="E5479" s="96" t="s">
        <v>7055</v>
      </c>
      <c r="F5479" s="96" t="s">
        <v>7056</v>
      </c>
      <c r="G5479" s="96" t="s">
        <v>18347</v>
      </c>
      <c r="H5479" s="96" t="s">
        <v>7074</v>
      </c>
      <c r="I5479" s="96" t="s">
        <v>1408</v>
      </c>
      <c r="J5479" s="95">
        <v>0</v>
      </c>
      <c r="K5479" s="95">
        <v>0</v>
      </c>
      <c r="L5479" s="95">
        <v>0</v>
      </c>
      <c r="M5479" s="95">
        <v>0</v>
      </c>
      <c r="N5479" s="95" t="s">
        <v>163</v>
      </c>
      <c r="O5479" s="95" t="s">
        <v>163</v>
      </c>
    </row>
    <row r="5480" spans="1:15">
      <c r="A5480" s="96" t="s">
        <v>336</v>
      </c>
      <c r="B5480" s="95" t="s">
        <v>12737</v>
      </c>
      <c r="C5480" s="95" t="s">
        <v>12733</v>
      </c>
      <c r="D5480" s="96" t="s">
        <v>337</v>
      </c>
      <c r="E5480" s="96" t="s">
        <v>7055</v>
      </c>
      <c r="F5480" s="96" t="s">
        <v>7056</v>
      </c>
      <c r="G5480" s="96" t="s">
        <v>18346</v>
      </c>
      <c r="H5480" s="96" t="s">
        <v>7075</v>
      </c>
      <c r="I5480" s="96" t="s">
        <v>1408</v>
      </c>
      <c r="J5480" s="95">
        <v>0</v>
      </c>
      <c r="K5480" s="95">
        <v>0</v>
      </c>
      <c r="L5480" s="95">
        <v>0</v>
      </c>
      <c r="M5480" s="95">
        <v>0</v>
      </c>
      <c r="N5480" s="95">
        <v>4</v>
      </c>
      <c r="O5480" s="95">
        <v>45.6</v>
      </c>
    </row>
    <row r="5481" spans="1:15">
      <c r="A5481" s="96" t="s">
        <v>336</v>
      </c>
      <c r="B5481" s="95" t="s">
        <v>12737</v>
      </c>
      <c r="C5481" s="95" t="s">
        <v>12733</v>
      </c>
      <c r="D5481" s="96" t="s">
        <v>337</v>
      </c>
      <c r="E5481" s="96" t="s">
        <v>7055</v>
      </c>
      <c r="F5481" s="96" t="s">
        <v>7056</v>
      </c>
      <c r="G5481" s="96" t="s">
        <v>18345</v>
      </c>
      <c r="H5481" s="96" t="s">
        <v>7076</v>
      </c>
      <c r="I5481" s="96" t="s">
        <v>1408</v>
      </c>
      <c r="J5481" s="95">
        <v>0.33079999999999998</v>
      </c>
      <c r="K5481" s="95">
        <v>2.5600000000000001E-2</v>
      </c>
      <c r="L5481" s="95">
        <v>12.9</v>
      </c>
      <c r="M5481" s="95">
        <v>1</v>
      </c>
      <c r="N5481" s="95">
        <v>10</v>
      </c>
      <c r="O5481" s="95">
        <v>81.7</v>
      </c>
    </row>
    <row r="5482" spans="1:15">
      <c r="A5482" s="96" t="s">
        <v>336</v>
      </c>
      <c r="B5482" s="95" t="s">
        <v>12737</v>
      </c>
      <c r="C5482" s="95" t="s">
        <v>12733</v>
      </c>
      <c r="D5482" s="96" t="s">
        <v>337</v>
      </c>
      <c r="E5482" s="96" t="s">
        <v>7055</v>
      </c>
      <c r="F5482" s="96" t="s">
        <v>7056</v>
      </c>
      <c r="G5482" s="96" t="s">
        <v>18344</v>
      </c>
      <c r="H5482" s="96" t="s">
        <v>7077</v>
      </c>
      <c r="I5482" s="96" t="s">
        <v>1408</v>
      </c>
      <c r="J5482" s="95">
        <v>0</v>
      </c>
      <c r="K5482" s="95">
        <v>0</v>
      </c>
      <c r="L5482" s="95">
        <v>0</v>
      </c>
      <c r="M5482" s="95">
        <v>0</v>
      </c>
      <c r="N5482" s="95">
        <v>1</v>
      </c>
      <c r="O5482" s="95">
        <v>14.3</v>
      </c>
    </row>
    <row r="5483" spans="1:15">
      <c r="A5483" s="96" t="s">
        <v>336</v>
      </c>
      <c r="B5483" s="95" t="s">
        <v>12737</v>
      </c>
      <c r="C5483" s="95" t="s">
        <v>12733</v>
      </c>
      <c r="D5483" s="96" t="s">
        <v>337</v>
      </c>
      <c r="E5483" s="96" t="s">
        <v>7055</v>
      </c>
      <c r="F5483" s="96" t="s">
        <v>7056</v>
      </c>
      <c r="G5483" s="96" t="s">
        <v>18343</v>
      </c>
      <c r="H5483" s="96" t="s">
        <v>7078</v>
      </c>
      <c r="I5483" s="96" t="s">
        <v>1408</v>
      </c>
      <c r="J5483" s="95">
        <v>0</v>
      </c>
      <c r="K5483" s="95">
        <v>0</v>
      </c>
      <c r="L5483" s="95">
        <v>0</v>
      </c>
      <c r="M5483" s="95">
        <v>0</v>
      </c>
      <c r="N5483" s="95">
        <v>3</v>
      </c>
      <c r="O5483" s="95">
        <v>36</v>
      </c>
    </row>
    <row r="5484" spans="1:15">
      <c r="A5484" s="96" t="s">
        <v>336</v>
      </c>
      <c r="B5484" s="95" t="s">
        <v>12737</v>
      </c>
      <c r="C5484" s="95" t="s">
        <v>12733</v>
      </c>
      <c r="D5484" s="96" t="s">
        <v>337</v>
      </c>
      <c r="E5484" s="96" t="s">
        <v>7055</v>
      </c>
      <c r="F5484" s="96" t="s">
        <v>7056</v>
      </c>
      <c r="G5484" s="96" t="s">
        <v>18342</v>
      </c>
      <c r="H5484" s="96" t="s">
        <v>7079</v>
      </c>
      <c r="I5484" s="96" t="s">
        <v>1408</v>
      </c>
      <c r="J5484" s="95">
        <v>1.95</v>
      </c>
      <c r="K5484" s="95">
        <v>0.1154</v>
      </c>
      <c r="L5484" s="95">
        <v>50.7</v>
      </c>
      <c r="M5484" s="95">
        <v>3</v>
      </c>
      <c r="N5484" s="95">
        <v>25</v>
      </c>
      <c r="O5484" s="95">
        <v>320</v>
      </c>
    </row>
    <row r="5485" spans="1:15">
      <c r="A5485" s="96" t="s">
        <v>336</v>
      </c>
      <c r="B5485" s="95" t="s">
        <v>12737</v>
      </c>
      <c r="C5485" s="95" t="s">
        <v>12733</v>
      </c>
      <c r="D5485" s="96" t="s">
        <v>337</v>
      </c>
      <c r="E5485" s="96" t="s">
        <v>7055</v>
      </c>
      <c r="F5485" s="96" t="s">
        <v>7056</v>
      </c>
      <c r="G5485" s="96" t="s">
        <v>18341</v>
      </c>
      <c r="H5485" s="96" t="s">
        <v>7080</v>
      </c>
      <c r="I5485" s="96" t="s">
        <v>1408</v>
      </c>
      <c r="J5485" s="95">
        <v>3.0615000000000001</v>
      </c>
      <c r="K5485" s="95">
        <v>0.15379999999999999</v>
      </c>
      <c r="L5485" s="95">
        <v>79.599999999999994</v>
      </c>
      <c r="M5485" s="95">
        <v>4</v>
      </c>
      <c r="N5485" s="95">
        <v>22</v>
      </c>
      <c r="O5485" s="95">
        <v>330</v>
      </c>
    </row>
    <row r="5486" spans="1:15">
      <c r="A5486" s="96" t="s">
        <v>336</v>
      </c>
      <c r="B5486" s="95" t="s">
        <v>12737</v>
      </c>
      <c r="C5486" s="95" t="s">
        <v>12733</v>
      </c>
      <c r="D5486" s="96" t="s">
        <v>337</v>
      </c>
      <c r="E5486" s="96" t="s">
        <v>7055</v>
      </c>
      <c r="F5486" s="96" t="s">
        <v>7056</v>
      </c>
      <c r="G5486" s="96" t="s">
        <v>18340</v>
      </c>
      <c r="H5486" s="96" t="s">
        <v>7081</v>
      </c>
      <c r="I5486" s="96" t="s">
        <v>1408</v>
      </c>
      <c r="J5486" s="95">
        <v>3.0615000000000001</v>
      </c>
      <c r="K5486" s="95">
        <v>0.15379999999999999</v>
      </c>
      <c r="L5486" s="95">
        <v>39.799999999999997</v>
      </c>
      <c r="M5486" s="95">
        <v>2</v>
      </c>
      <c r="N5486" s="95" t="s">
        <v>163</v>
      </c>
      <c r="O5486" s="95" t="s">
        <v>163</v>
      </c>
    </row>
    <row r="5487" spans="1:15">
      <c r="A5487" s="96" t="s">
        <v>336</v>
      </c>
      <c r="B5487" s="95" t="s">
        <v>12737</v>
      </c>
      <c r="C5487" s="95" t="s">
        <v>12733</v>
      </c>
      <c r="D5487" s="96" t="s">
        <v>337</v>
      </c>
      <c r="E5487" s="96" t="s">
        <v>7055</v>
      </c>
      <c r="F5487" s="96" t="s">
        <v>7056</v>
      </c>
      <c r="G5487" s="96" t="s">
        <v>18339</v>
      </c>
      <c r="H5487" s="96" t="s">
        <v>7082</v>
      </c>
      <c r="I5487" s="96" t="s">
        <v>1408</v>
      </c>
      <c r="J5487" s="95">
        <v>10.35</v>
      </c>
      <c r="K5487" s="95">
        <v>0.34620000000000001</v>
      </c>
      <c r="L5487" s="95">
        <v>269.10000000000002</v>
      </c>
      <c r="M5487" s="95">
        <v>9</v>
      </c>
      <c r="N5487" s="95">
        <v>29</v>
      </c>
      <c r="O5487" s="95">
        <v>652.5</v>
      </c>
    </row>
    <row r="5488" spans="1:15">
      <c r="A5488" s="96" t="s">
        <v>336</v>
      </c>
      <c r="B5488" s="95" t="s">
        <v>12737</v>
      </c>
      <c r="C5488" s="95" t="s">
        <v>12733</v>
      </c>
      <c r="D5488" s="96" t="s">
        <v>337</v>
      </c>
      <c r="E5488" s="96" t="s">
        <v>7055</v>
      </c>
      <c r="F5488" s="96" t="s">
        <v>7056</v>
      </c>
      <c r="G5488" s="96" t="s">
        <v>18338</v>
      </c>
      <c r="H5488" s="96" t="s">
        <v>7083</v>
      </c>
      <c r="I5488" s="96" t="s">
        <v>1408</v>
      </c>
      <c r="J5488" s="95">
        <v>6.9</v>
      </c>
      <c r="K5488" s="95">
        <v>0.23080000000000001</v>
      </c>
      <c r="L5488" s="95">
        <v>89.7</v>
      </c>
      <c r="M5488" s="95">
        <v>3</v>
      </c>
      <c r="N5488" s="95">
        <v>24</v>
      </c>
      <c r="O5488" s="95">
        <v>540</v>
      </c>
    </row>
    <row r="5489" spans="1:15">
      <c r="A5489" s="96" t="s">
        <v>336</v>
      </c>
      <c r="B5489" s="95" t="s">
        <v>12737</v>
      </c>
      <c r="C5489" s="95" t="s">
        <v>12733</v>
      </c>
      <c r="D5489" s="96" t="s">
        <v>337</v>
      </c>
      <c r="E5489" s="96" t="s">
        <v>7055</v>
      </c>
      <c r="F5489" s="96" t="s">
        <v>7056</v>
      </c>
      <c r="G5489" s="96" t="s">
        <v>18337</v>
      </c>
      <c r="H5489" s="96" t="s">
        <v>7084</v>
      </c>
      <c r="I5489" s="96" t="s">
        <v>1408</v>
      </c>
      <c r="J5489" s="95">
        <v>4.5922999999999998</v>
      </c>
      <c r="K5489" s="95">
        <v>0.23080000000000001</v>
      </c>
      <c r="L5489" s="95">
        <v>119.4</v>
      </c>
      <c r="M5489" s="95">
        <v>6</v>
      </c>
      <c r="N5489" s="95">
        <v>11</v>
      </c>
      <c r="O5489" s="95">
        <v>163.9</v>
      </c>
    </row>
    <row r="5490" spans="1:15">
      <c r="A5490" s="96" t="s">
        <v>336</v>
      </c>
      <c r="B5490" s="95" t="s">
        <v>12737</v>
      </c>
      <c r="C5490" s="95" t="s">
        <v>12733</v>
      </c>
      <c r="D5490" s="96" t="s">
        <v>337</v>
      </c>
      <c r="E5490" s="96" t="s">
        <v>7055</v>
      </c>
      <c r="F5490" s="96" t="s">
        <v>7056</v>
      </c>
      <c r="G5490" s="96" t="s">
        <v>18336</v>
      </c>
      <c r="H5490" s="96" t="s">
        <v>7085</v>
      </c>
      <c r="I5490" s="96" t="s">
        <v>1408</v>
      </c>
      <c r="J5490" s="95">
        <v>1.9845999999999999</v>
      </c>
      <c r="K5490" s="95">
        <v>0.15379999999999999</v>
      </c>
      <c r="L5490" s="95">
        <v>51.6</v>
      </c>
      <c r="M5490" s="95">
        <v>4</v>
      </c>
      <c r="N5490" s="95">
        <v>3</v>
      </c>
      <c r="O5490" s="95">
        <v>29.1</v>
      </c>
    </row>
    <row r="5491" spans="1:15">
      <c r="A5491" s="96" t="s">
        <v>336</v>
      </c>
      <c r="B5491" s="95" t="s">
        <v>12737</v>
      </c>
      <c r="C5491" s="95" t="s">
        <v>12733</v>
      </c>
      <c r="D5491" s="96" t="s">
        <v>337</v>
      </c>
      <c r="E5491" s="96" t="s">
        <v>7055</v>
      </c>
      <c r="F5491" s="96" t="s">
        <v>7056</v>
      </c>
      <c r="G5491" s="96" t="s">
        <v>18335</v>
      </c>
      <c r="H5491" s="96" t="s">
        <v>7086</v>
      </c>
      <c r="I5491" s="96" t="s">
        <v>1408</v>
      </c>
      <c r="J5491" s="95">
        <v>3.0615000000000001</v>
      </c>
      <c r="K5491" s="95">
        <v>0.15379999999999999</v>
      </c>
      <c r="L5491" s="95">
        <v>39.799999999999997</v>
      </c>
      <c r="M5491" s="95">
        <v>2</v>
      </c>
      <c r="N5491" s="95">
        <v>21</v>
      </c>
      <c r="O5491" s="95">
        <v>298.2</v>
      </c>
    </row>
    <row r="5492" spans="1:15">
      <c r="A5492" s="96" t="s">
        <v>336</v>
      </c>
      <c r="B5492" s="95" t="s">
        <v>12737</v>
      </c>
      <c r="C5492" s="95" t="s">
        <v>12733</v>
      </c>
      <c r="D5492" s="96" t="s">
        <v>337</v>
      </c>
      <c r="E5492" s="96" t="s">
        <v>7055</v>
      </c>
      <c r="F5492" s="96" t="s">
        <v>7056</v>
      </c>
      <c r="G5492" s="96" t="s">
        <v>18334</v>
      </c>
      <c r="H5492" s="96" t="s">
        <v>7087</v>
      </c>
      <c r="I5492" s="96" t="s">
        <v>1408</v>
      </c>
      <c r="J5492" s="95">
        <v>3.8205</v>
      </c>
      <c r="K5492" s="95">
        <v>0.25640000000000002</v>
      </c>
      <c r="L5492" s="95">
        <v>149</v>
      </c>
      <c r="M5492" s="95">
        <v>10</v>
      </c>
      <c r="N5492" s="95">
        <v>38</v>
      </c>
      <c r="O5492" s="95">
        <v>391.4</v>
      </c>
    </row>
    <row r="5493" spans="1:15">
      <c r="A5493" s="96" t="s">
        <v>336</v>
      </c>
      <c r="B5493" s="95" t="s">
        <v>12737</v>
      </c>
      <c r="C5493" s="95" t="s">
        <v>12733</v>
      </c>
      <c r="D5493" s="96" t="s">
        <v>337</v>
      </c>
      <c r="E5493" s="96" t="s">
        <v>7055</v>
      </c>
      <c r="F5493" s="96" t="s">
        <v>7056</v>
      </c>
      <c r="G5493" s="96" t="s">
        <v>18333</v>
      </c>
      <c r="H5493" s="96" t="s">
        <v>7088</v>
      </c>
      <c r="I5493" s="96" t="s">
        <v>1408</v>
      </c>
      <c r="J5493" s="95">
        <v>4.9749999999999996</v>
      </c>
      <c r="K5493" s="95">
        <v>0.25</v>
      </c>
      <c r="L5493" s="95">
        <v>258.7</v>
      </c>
      <c r="M5493" s="95">
        <v>13</v>
      </c>
      <c r="N5493" s="95">
        <v>2</v>
      </c>
      <c r="O5493" s="95">
        <v>29</v>
      </c>
    </row>
    <row r="5494" spans="1:15">
      <c r="A5494" s="96" t="s">
        <v>336</v>
      </c>
      <c r="B5494" s="95" t="s">
        <v>12737</v>
      </c>
      <c r="C5494" s="95" t="s">
        <v>12733</v>
      </c>
      <c r="D5494" s="96" t="s">
        <v>337</v>
      </c>
      <c r="E5494" s="96" t="s">
        <v>7055</v>
      </c>
      <c r="F5494" s="96" t="s">
        <v>7056</v>
      </c>
      <c r="G5494" s="96" t="s">
        <v>18332</v>
      </c>
      <c r="H5494" s="96" t="s">
        <v>7089</v>
      </c>
      <c r="I5494" s="96" t="s">
        <v>1408</v>
      </c>
      <c r="J5494" s="95">
        <v>4.3333000000000004</v>
      </c>
      <c r="K5494" s="95">
        <v>0.25640000000000002</v>
      </c>
      <c r="L5494" s="95">
        <v>169</v>
      </c>
      <c r="M5494" s="95">
        <v>10</v>
      </c>
      <c r="N5494" s="95">
        <v>74</v>
      </c>
      <c r="O5494" s="95">
        <v>962</v>
      </c>
    </row>
    <row r="5495" spans="1:15">
      <c r="A5495" s="96" t="s">
        <v>336</v>
      </c>
      <c r="B5495" s="95" t="s">
        <v>12737</v>
      </c>
      <c r="C5495" s="95" t="s">
        <v>12733</v>
      </c>
      <c r="D5495" s="96" t="s">
        <v>337</v>
      </c>
      <c r="E5495" s="96" t="s">
        <v>7055</v>
      </c>
      <c r="F5495" s="96" t="s">
        <v>7056</v>
      </c>
      <c r="G5495" s="96" t="s">
        <v>18331</v>
      </c>
      <c r="H5495" s="96" t="s">
        <v>7090</v>
      </c>
      <c r="I5495" s="96" t="s">
        <v>1408</v>
      </c>
      <c r="J5495" s="95">
        <v>1.3</v>
      </c>
      <c r="K5495" s="95">
        <v>7.6899999999999996E-2</v>
      </c>
      <c r="L5495" s="95">
        <v>50.7</v>
      </c>
      <c r="M5495" s="95">
        <v>3</v>
      </c>
      <c r="N5495" s="95">
        <v>69</v>
      </c>
      <c r="O5495" s="95">
        <v>828.3</v>
      </c>
    </row>
    <row r="5496" spans="1:15">
      <c r="A5496" s="96" t="s">
        <v>336</v>
      </c>
      <c r="B5496" s="95" t="s">
        <v>12737</v>
      </c>
      <c r="C5496" s="95" t="s">
        <v>12733</v>
      </c>
      <c r="D5496" s="96" t="s">
        <v>337</v>
      </c>
      <c r="E5496" s="96" t="s">
        <v>7055</v>
      </c>
      <c r="F5496" s="96" t="s">
        <v>7056</v>
      </c>
      <c r="G5496" s="96" t="s">
        <v>18330</v>
      </c>
      <c r="H5496" s="96" t="s">
        <v>7091</v>
      </c>
      <c r="I5496" s="96" t="s">
        <v>1408</v>
      </c>
      <c r="J5496" s="95">
        <v>3.0615000000000001</v>
      </c>
      <c r="K5496" s="95">
        <v>0.15379999999999999</v>
      </c>
      <c r="L5496" s="95">
        <v>39.799999999999997</v>
      </c>
      <c r="M5496" s="95">
        <v>2</v>
      </c>
      <c r="N5496" s="95">
        <v>10</v>
      </c>
      <c r="O5496" s="95">
        <v>110</v>
      </c>
    </row>
    <row r="5497" spans="1:15">
      <c r="A5497" s="96" t="s">
        <v>336</v>
      </c>
      <c r="B5497" s="95" t="s">
        <v>12737</v>
      </c>
      <c r="C5497" s="95" t="s">
        <v>12733</v>
      </c>
      <c r="D5497" s="96" t="s">
        <v>337</v>
      </c>
      <c r="E5497" s="96" t="s">
        <v>7055</v>
      </c>
      <c r="F5497" s="96" t="s">
        <v>7056</v>
      </c>
      <c r="G5497" s="96" t="s">
        <v>18329</v>
      </c>
      <c r="H5497" s="96" t="s">
        <v>7092</v>
      </c>
      <c r="I5497" s="96" t="s">
        <v>1408</v>
      </c>
      <c r="J5497" s="95">
        <v>6.5</v>
      </c>
      <c r="K5497" s="95">
        <v>0.3846</v>
      </c>
      <c r="L5497" s="95">
        <v>84.5</v>
      </c>
      <c r="M5497" s="95">
        <v>5</v>
      </c>
      <c r="N5497" s="95">
        <v>22</v>
      </c>
      <c r="O5497" s="95">
        <v>253.3</v>
      </c>
    </row>
    <row r="5498" spans="1:15">
      <c r="A5498" s="96" t="s">
        <v>336</v>
      </c>
      <c r="B5498" s="95" t="s">
        <v>12737</v>
      </c>
      <c r="C5498" s="95" t="s">
        <v>12733</v>
      </c>
      <c r="D5498" s="96" t="s">
        <v>337</v>
      </c>
      <c r="E5498" s="96" t="s">
        <v>7055</v>
      </c>
      <c r="F5498" s="96" t="s">
        <v>7056</v>
      </c>
      <c r="G5498" s="96" t="s">
        <v>18328</v>
      </c>
      <c r="H5498" s="96" t="s">
        <v>7093</v>
      </c>
      <c r="I5498" s="96" t="s">
        <v>1408</v>
      </c>
      <c r="J5498" s="95">
        <v>4.5922999999999998</v>
      </c>
      <c r="K5498" s="95">
        <v>0.23080000000000001</v>
      </c>
      <c r="L5498" s="95">
        <v>59.7</v>
      </c>
      <c r="M5498" s="95">
        <v>3</v>
      </c>
      <c r="N5498" s="95">
        <v>86</v>
      </c>
      <c r="O5498" s="95">
        <v>1014.43</v>
      </c>
    </row>
    <row r="5499" spans="1:15">
      <c r="A5499" s="96" t="s">
        <v>336</v>
      </c>
      <c r="B5499" s="95" t="s">
        <v>12737</v>
      </c>
      <c r="C5499" s="95" t="s">
        <v>12733</v>
      </c>
      <c r="D5499" s="96" t="s">
        <v>337</v>
      </c>
      <c r="E5499" s="96" t="s">
        <v>7055</v>
      </c>
      <c r="F5499" s="96" t="s">
        <v>7056</v>
      </c>
      <c r="G5499" s="96" t="s">
        <v>18327</v>
      </c>
      <c r="H5499" s="96" t="s">
        <v>7094</v>
      </c>
      <c r="I5499" s="96" t="s">
        <v>1408</v>
      </c>
      <c r="J5499" s="95">
        <v>2.5537999999999998</v>
      </c>
      <c r="K5499" s="95">
        <v>0.1026</v>
      </c>
      <c r="L5499" s="95">
        <v>99.6</v>
      </c>
      <c r="M5499" s="95">
        <v>4</v>
      </c>
      <c r="N5499" s="95">
        <v>22</v>
      </c>
      <c r="O5499" s="95">
        <v>354.3</v>
      </c>
    </row>
    <row r="5500" spans="1:15">
      <c r="A5500" s="96" t="s">
        <v>336</v>
      </c>
      <c r="B5500" s="95" t="s">
        <v>12737</v>
      </c>
      <c r="C5500" s="95" t="s">
        <v>12733</v>
      </c>
      <c r="D5500" s="96" t="s">
        <v>337</v>
      </c>
      <c r="E5500" s="96" t="s">
        <v>7055</v>
      </c>
      <c r="F5500" s="96" t="s">
        <v>7056</v>
      </c>
      <c r="G5500" s="96" t="s">
        <v>18326</v>
      </c>
      <c r="H5500" s="96" t="s">
        <v>7095</v>
      </c>
      <c r="I5500" s="96" t="s">
        <v>1408</v>
      </c>
      <c r="J5500" s="95">
        <v>0.9577</v>
      </c>
      <c r="K5500" s="95">
        <v>3.85E-2</v>
      </c>
      <c r="L5500" s="95">
        <v>24.9</v>
      </c>
      <c r="M5500" s="95">
        <v>1</v>
      </c>
      <c r="N5500" s="95">
        <v>49</v>
      </c>
      <c r="O5500" s="95">
        <v>779.1</v>
      </c>
    </row>
    <row r="5501" spans="1:15">
      <c r="A5501" s="96" t="s">
        <v>336</v>
      </c>
      <c r="B5501" s="95" t="s">
        <v>12737</v>
      </c>
      <c r="C5501" s="95" t="s">
        <v>12733</v>
      </c>
      <c r="D5501" s="96" t="s">
        <v>337</v>
      </c>
      <c r="E5501" s="96" t="s">
        <v>7055</v>
      </c>
      <c r="F5501" s="96" t="s">
        <v>7056</v>
      </c>
      <c r="G5501" s="96" t="s">
        <v>18325</v>
      </c>
      <c r="H5501" s="96" t="s">
        <v>7096</v>
      </c>
      <c r="I5501" s="96" t="s">
        <v>1408</v>
      </c>
      <c r="J5501" s="95">
        <v>0</v>
      </c>
      <c r="K5501" s="95">
        <v>0</v>
      </c>
      <c r="L5501" s="95">
        <v>0</v>
      </c>
      <c r="M5501" s="95">
        <v>0</v>
      </c>
      <c r="N5501" s="95">
        <v>40</v>
      </c>
      <c r="O5501" s="95">
        <v>252.16</v>
      </c>
    </row>
    <row r="5502" spans="1:15">
      <c r="A5502" s="96" t="s">
        <v>336</v>
      </c>
      <c r="B5502" s="95" t="s">
        <v>12737</v>
      </c>
      <c r="C5502" s="95" t="s">
        <v>12733</v>
      </c>
      <c r="D5502" s="96" t="s">
        <v>337</v>
      </c>
      <c r="E5502" s="96" t="s">
        <v>7055</v>
      </c>
      <c r="F5502" s="96" t="s">
        <v>7056</v>
      </c>
      <c r="G5502" s="96" t="s">
        <v>18324</v>
      </c>
      <c r="H5502" s="96" t="s">
        <v>7097</v>
      </c>
      <c r="I5502" s="96" t="s">
        <v>1408</v>
      </c>
      <c r="J5502" s="95">
        <v>0</v>
      </c>
      <c r="K5502" s="95">
        <v>0</v>
      </c>
      <c r="L5502" s="95">
        <v>0</v>
      </c>
      <c r="M5502" s="95">
        <v>0</v>
      </c>
      <c r="N5502" s="95">
        <v>19</v>
      </c>
      <c r="O5502" s="95">
        <v>223.42</v>
      </c>
    </row>
    <row r="5503" spans="1:15">
      <c r="A5503" s="96" t="s">
        <v>336</v>
      </c>
      <c r="B5503" s="95" t="s">
        <v>12737</v>
      </c>
      <c r="C5503" s="95" t="s">
        <v>12733</v>
      </c>
      <c r="D5503" s="96" t="s">
        <v>337</v>
      </c>
      <c r="E5503" s="96" t="s">
        <v>7055</v>
      </c>
      <c r="F5503" s="96" t="s">
        <v>7056</v>
      </c>
      <c r="G5503" s="96" t="s">
        <v>18323</v>
      </c>
      <c r="H5503" s="96" t="s">
        <v>7098</v>
      </c>
      <c r="I5503" s="96" t="s">
        <v>1408</v>
      </c>
      <c r="J5503" s="95">
        <v>2.2923</v>
      </c>
      <c r="K5503" s="95">
        <v>0.15379999999999999</v>
      </c>
      <c r="L5503" s="95">
        <v>119.2</v>
      </c>
      <c r="M5503" s="95">
        <v>8</v>
      </c>
      <c r="N5503" s="95">
        <v>35</v>
      </c>
      <c r="O5503" s="95">
        <v>326.08</v>
      </c>
    </row>
    <row r="5504" spans="1:15">
      <c r="A5504" s="96" t="s">
        <v>336</v>
      </c>
      <c r="B5504" s="95" t="s">
        <v>12737</v>
      </c>
      <c r="C5504" s="95" t="s">
        <v>12733</v>
      </c>
      <c r="D5504" s="96" t="s">
        <v>337</v>
      </c>
      <c r="E5504" s="96" t="s">
        <v>7055</v>
      </c>
      <c r="F5504" s="96" t="s">
        <v>7056</v>
      </c>
      <c r="G5504" s="96" t="s">
        <v>18322</v>
      </c>
      <c r="H5504" s="96" t="s">
        <v>7099</v>
      </c>
      <c r="I5504" s="96" t="s">
        <v>1408</v>
      </c>
      <c r="J5504" s="95">
        <v>1.9154</v>
      </c>
      <c r="K5504" s="95">
        <v>7.6899999999999996E-2</v>
      </c>
      <c r="L5504" s="95">
        <v>24.9</v>
      </c>
      <c r="M5504" s="95">
        <v>1</v>
      </c>
      <c r="N5504" s="95">
        <v>41</v>
      </c>
      <c r="O5504" s="95">
        <v>691</v>
      </c>
    </row>
    <row r="5505" spans="1:15">
      <c r="A5505" s="96" t="s">
        <v>336</v>
      </c>
      <c r="B5505" s="95" t="s">
        <v>12737</v>
      </c>
      <c r="C5505" s="95" t="s">
        <v>12733</v>
      </c>
      <c r="D5505" s="96" t="s">
        <v>337</v>
      </c>
      <c r="E5505" s="96" t="s">
        <v>7055</v>
      </c>
      <c r="F5505" s="96" t="s">
        <v>7056</v>
      </c>
      <c r="G5505" s="96" t="s">
        <v>18321</v>
      </c>
      <c r="H5505" s="96" t="s">
        <v>7100</v>
      </c>
      <c r="I5505" s="96" t="s">
        <v>1408</v>
      </c>
      <c r="J5505" s="95">
        <v>4.4691999999999998</v>
      </c>
      <c r="K5505" s="95">
        <v>0.17949999999999999</v>
      </c>
      <c r="L5505" s="95">
        <v>174.3</v>
      </c>
      <c r="M5505" s="95">
        <v>7</v>
      </c>
      <c r="N5505" s="95">
        <v>58</v>
      </c>
      <c r="O5505" s="95">
        <v>937.49</v>
      </c>
    </row>
    <row r="5506" spans="1:15">
      <c r="A5506" s="96" t="s">
        <v>336</v>
      </c>
      <c r="B5506" s="95" t="s">
        <v>12737</v>
      </c>
      <c r="C5506" s="95" t="s">
        <v>12733</v>
      </c>
      <c r="D5506" s="96" t="s">
        <v>337</v>
      </c>
      <c r="E5506" s="96" t="s">
        <v>7055</v>
      </c>
      <c r="F5506" s="96" t="s">
        <v>7056</v>
      </c>
      <c r="G5506" s="96" t="s">
        <v>18320</v>
      </c>
      <c r="H5506" s="96" t="s">
        <v>7101</v>
      </c>
      <c r="I5506" s="96" t="s">
        <v>1408</v>
      </c>
      <c r="J5506" s="95">
        <v>0.31850000000000001</v>
      </c>
      <c r="K5506" s="95">
        <v>4.6199999999999998E-2</v>
      </c>
      <c r="L5506" s="95">
        <v>20.7</v>
      </c>
      <c r="M5506" s="95">
        <v>3</v>
      </c>
      <c r="N5506" s="95">
        <v>23</v>
      </c>
      <c r="O5506" s="95">
        <v>101.2</v>
      </c>
    </row>
    <row r="5507" spans="1:15">
      <c r="A5507" s="96" t="s">
        <v>336</v>
      </c>
      <c r="B5507" s="95" t="s">
        <v>12737</v>
      </c>
      <c r="C5507" s="95" t="s">
        <v>12733</v>
      </c>
      <c r="D5507" s="96" t="s">
        <v>337</v>
      </c>
      <c r="E5507" s="96" t="s">
        <v>7055</v>
      </c>
      <c r="F5507" s="96" t="s">
        <v>7056</v>
      </c>
      <c r="G5507" s="96" t="s">
        <v>18319</v>
      </c>
      <c r="H5507" s="96" t="s">
        <v>7102</v>
      </c>
      <c r="I5507" s="96" t="s">
        <v>1408</v>
      </c>
      <c r="J5507" s="95">
        <v>1.5307999999999999</v>
      </c>
      <c r="K5507" s="95">
        <v>7.6899999999999996E-2</v>
      </c>
      <c r="L5507" s="95">
        <v>19.899999999999999</v>
      </c>
      <c r="M5507" s="95">
        <v>1</v>
      </c>
      <c r="N5507" s="95">
        <v>3</v>
      </c>
      <c r="O5507" s="95">
        <v>45</v>
      </c>
    </row>
    <row r="5508" spans="1:15">
      <c r="A5508" s="96" t="s">
        <v>336</v>
      </c>
      <c r="B5508" s="95" t="s">
        <v>12737</v>
      </c>
      <c r="C5508" s="95" t="s">
        <v>12733</v>
      </c>
      <c r="D5508" s="96" t="s">
        <v>337</v>
      </c>
      <c r="E5508" s="96" t="s">
        <v>7055</v>
      </c>
      <c r="F5508" s="96" t="s">
        <v>7056</v>
      </c>
      <c r="G5508" s="96" t="s">
        <v>18318</v>
      </c>
      <c r="H5508" s="96" t="s">
        <v>7103</v>
      </c>
      <c r="I5508" s="96" t="s">
        <v>1408</v>
      </c>
      <c r="J5508" s="95">
        <v>1.3</v>
      </c>
      <c r="K5508" s="95">
        <v>7.6899999999999996E-2</v>
      </c>
      <c r="L5508" s="95">
        <v>16.899999999999999</v>
      </c>
      <c r="M5508" s="95">
        <v>1</v>
      </c>
      <c r="N5508" s="95">
        <v>8</v>
      </c>
      <c r="O5508" s="95">
        <v>104</v>
      </c>
    </row>
    <row r="5509" spans="1:15">
      <c r="A5509" s="96" t="s">
        <v>336</v>
      </c>
      <c r="B5509" s="95" t="s">
        <v>12737</v>
      </c>
      <c r="C5509" s="95" t="s">
        <v>12733</v>
      </c>
      <c r="D5509" s="96" t="s">
        <v>337</v>
      </c>
      <c r="E5509" s="96" t="s">
        <v>7055</v>
      </c>
      <c r="F5509" s="96" t="s">
        <v>7056</v>
      </c>
      <c r="G5509" s="96" t="s">
        <v>18317</v>
      </c>
      <c r="H5509" s="96" t="s">
        <v>7104</v>
      </c>
      <c r="I5509" s="96" t="s">
        <v>1408</v>
      </c>
      <c r="J5509" s="95">
        <v>1.3</v>
      </c>
      <c r="K5509" s="95">
        <v>7.6899999999999996E-2</v>
      </c>
      <c r="L5509" s="95">
        <v>16.899999999999999</v>
      </c>
      <c r="M5509" s="95">
        <v>1</v>
      </c>
      <c r="N5509" s="95">
        <v>16</v>
      </c>
      <c r="O5509" s="95">
        <v>204.8</v>
      </c>
    </row>
    <row r="5510" spans="1:15">
      <c r="A5510" s="96" t="s">
        <v>336</v>
      </c>
      <c r="B5510" s="95" t="s">
        <v>12737</v>
      </c>
      <c r="C5510" s="95" t="s">
        <v>12733</v>
      </c>
      <c r="D5510" s="96" t="s">
        <v>337</v>
      </c>
      <c r="E5510" s="96" t="s">
        <v>7055</v>
      </c>
      <c r="F5510" s="96" t="s">
        <v>7056</v>
      </c>
      <c r="G5510" s="96" t="s">
        <v>18316</v>
      </c>
      <c r="H5510" s="96" t="s">
        <v>7105</v>
      </c>
      <c r="I5510" s="96" t="s">
        <v>1408</v>
      </c>
      <c r="J5510" s="95">
        <v>1.9845999999999999</v>
      </c>
      <c r="K5510" s="95">
        <v>0.15379999999999999</v>
      </c>
      <c r="L5510" s="95">
        <v>25.8</v>
      </c>
      <c r="M5510" s="95">
        <v>2</v>
      </c>
      <c r="N5510" s="95">
        <v>15</v>
      </c>
      <c r="O5510" s="95">
        <v>142.5</v>
      </c>
    </row>
    <row r="5511" spans="1:15">
      <c r="A5511" s="96" t="s">
        <v>336</v>
      </c>
      <c r="B5511" s="95" t="s">
        <v>12737</v>
      </c>
      <c r="C5511" s="95" t="s">
        <v>12733</v>
      </c>
      <c r="D5511" s="96" t="s">
        <v>337</v>
      </c>
      <c r="E5511" s="96" t="s">
        <v>7055</v>
      </c>
      <c r="F5511" s="96" t="s">
        <v>7056</v>
      </c>
      <c r="G5511" s="96" t="s">
        <v>18315</v>
      </c>
      <c r="H5511" s="96" t="s">
        <v>7106</v>
      </c>
      <c r="I5511" s="96" t="s">
        <v>1408</v>
      </c>
      <c r="J5511" s="95">
        <v>1.5307999999999999</v>
      </c>
      <c r="K5511" s="95">
        <v>7.6899999999999996E-2</v>
      </c>
      <c r="L5511" s="95">
        <v>39.799999999999997</v>
      </c>
      <c r="M5511" s="95">
        <v>2</v>
      </c>
      <c r="N5511" s="95">
        <v>30</v>
      </c>
      <c r="O5511" s="95">
        <v>284.7</v>
      </c>
    </row>
    <row r="5512" spans="1:15">
      <c r="A5512" s="96" t="s">
        <v>336</v>
      </c>
      <c r="B5512" s="95" t="s">
        <v>12737</v>
      </c>
      <c r="C5512" s="95" t="s">
        <v>12733</v>
      </c>
      <c r="D5512" s="96" t="s">
        <v>337</v>
      </c>
      <c r="E5512" s="96" t="s">
        <v>7055</v>
      </c>
      <c r="F5512" s="96" t="s">
        <v>7056</v>
      </c>
      <c r="G5512" s="96" t="s">
        <v>18314</v>
      </c>
      <c r="H5512" s="96" t="s">
        <v>7107</v>
      </c>
      <c r="I5512" s="96" t="s">
        <v>1408</v>
      </c>
      <c r="J5512" s="95">
        <v>1.5876999999999999</v>
      </c>
      <c r="K5512" s="95">
        <v>0.1231</v>
      </c>
      <c r="L5512" s="95">
        <v>103.2</v>
      </c>
      <c r="M5512" s="95">
        <v>8</v>
      </c>
      <c r="N5512" s="95">
        <v>28</v>
      </c>
      <c r="O5512" s="95">
        <v>249.2</v>
      </c>
    </row>
    <row r="5513" spans="1:15">
      <c r="A5513" s="96" t="s">
        <v>336</v>
      </c>
      <c r="B5513" s="95" t="s">
        <v>12737</v>
      </c>
      <c r="C5513" s="95" t="s">
        <v>12733</v>
      </c>
      <c r="D5513" s="96" t="s">
        <v>337</v>
      </c>
      <c r="E5513" s="96" t="s">
        <v>7055</v>
      </c>
      <c r="F5513" s="96" t="s">
        <v>7056</v>
      </c>
      <c r="G5513" s="96" t="s">
        <v>18313</v>
      </c>
      <c r="H5513" s="96" t="s">
        <v>7108</v>
      </c>
      <c r="I5513" s="96" t="s">
        <v>1408</v>
      </c>
      <c r="J5513" s="95">
        <v>1.5307999999999999</v>
      </c>
      <c r="K5513" s="95">
        <v>7.6899999999999996E-2</v>
      </c>
      <c r="L5513" s="95">
        <v>19.899999999999999</v>
      </c>
      <c r="M5513" s="95">
        <v>1</v>
      </c>
      <c r="N5513" s="95">
        <v>1</v>
      </c>
      <c r="O5513" s="95">
        <v>14.8</v>
      </c>
    </row>
    <row r="5514" spans="1:15">
      <c r="A5514" s="96" t="s">
        <v>336</v>
      </c>
      <c r="B5514" s="95" t="s">
        <v>12737</v>
      </c>
      <c r="C5514" s="95" t="s">
        <v>12733</v>
      </c>
      <c r="D5514" s="96" t="s">
        <v>337</v>
      </c>
      <c r="E5514" s="96" t="s">
        <v>7055</v>
      </c>
      <c r="F5514" s="96" t="s">
        <v>7056</v>
      </c>
      <c r="G5514" s="96" t="s">
        <v>18312</v>
      </c>
      <c r="H5514" s="96" t="s">
        <v>7109</v>
      </c>
      <c r="I5514" s="96" t="s">
        <v>1408</v>
      </c>
      <c r="J5514" s="95">
        <v>2.4308000000000001</v>
      </c>
      <c r="K5514" s="95">
        <v>0.30769999999999997</v>
      </c>
      <c r="L5514" s="95">
        <v>31.6</v>
      </c>
      <c r="M5514" s="95">
        <v>4</v>
      </c>
      <c r="N5514" s="95">
        <v>17</v>
      </c>
      <c r="O5514" s="95">
        <v>73.900000000000006</v>
      </c>
    </row>
    <row r="5515" spans="1:15">
      <c r="A5515" s="96" t="s">
        <v>336</v>
      </c>
      <c r="B5515" s="95" t="s">
        <v>12737</v>
      </c>
      <c r="C5515" s="95" t="s">
        <v>12733</v>
      </c>
      <c r="D5515" s="96" t="s">
        <v>337</v>
      </c>
      <c r="E5515" s="96" t="s">
        <v>7055</v>
      </c>
      <c r="F5515" s="96" t="s">
        <v>7056</v>
      </c>
      <c r="G5515" s="96" t="s">
        <v>18311</v>
      </c>
      <c r="H5515" s="96" t="s">
        <v>7110</v>
      </c>
      <c r="I5515" s="96" t="s">
        <v>1408</v>
      </c>
      <c r="J5515" s="95">
        <v>3.4384999999999999</v>
      </c>
      <c r="K5515" s="95">
        <v>0.23080000000000001</v>
      </c>
      <c r="L5515" s="95">
        <v>89.4</v>
      </c>
      <c r="M5515" s="95">
        <v>6</v>
      </c>
      <c r="N5515" s="95">
        <v>79</v>
      </c>
      <c r="O5515" s="95">
        <v>553</v>
      </c>
    </row>
    <row r="5516" spans="1:15">
      <c r="A5516" s="96" t="s">
        <v>336</v>
      </c>
      <c r="B5516" s="95" t="s">
        <v>12737</v>
      </c>
      <c r="C5516" s="95" t="s">
        <v>12733</v>
      </c>
      <c r="D5516" s="96" t="s">
        <v>337</v>
      </c>
      <c r="E5516" s="96" t="s">
        <v>7055</v>
      </c>
      <c r="F5516" s="96" t="s">
        <v>7056</v>
      </c>
      <c r="G5516" s="96" t="s">
        <v>18310</v>
      </c>
      <c r="H5516" s="96" t="s">
        <v>7111</v>
      </c>
      <c r="I5516" s="96" t="s">
        <v>1408</v>
      </c>
      <c r="J5516" s="95">
        <v>1.5307999999999999</v>
      </c>
      <c r="K5516" s="95">
        <v>7.6899999999999996E-2</v>
      </c>
      <c r="L5516" s="95">
        <v>39.799999999999997</v>
      </c>
      <c r="M5516" s="95">
        <v>2</v>
      </c>
      <c r="N5516" s="95">
        <v>111</v>
      </c>
      <c r="O5516" s="95">
        <v>1230.6199999999999</v>
      </c>
    </row>
    <row r="5517" spans="1:15">
      <c r="A5517" s="96" t="s">
        <v>336</v>
      </c>
      <c r="B5517" s="95" t="s">
        <v>12737</v>
      </c>
      <c r="C5517" s="95" t="s">
        <v>12733</v>
      </c>
      <c r="D5517" s="96" t="s">
        <v>337</v>
      </c>
      <c r="E5517" s="96" t="s">
        <v>7055</v>
      </c>
      <c r="F5517" s="96" t="s">
        <v>7056</v>
      </c>
      <c r="G5517" s="96" t="s">
        <v>18309</v>
      </c>
      <c r="H5517" s="96" t="s">
        <v>7112</v>
      </c>
      <c r="I5517" s="96" t="s">
        <v>1408</v>
      </c>
      <c r="J5517" s="95">
        <v>1.9103000000000001</v>
      </c>
      <c r="K5517" s="95">
        <v>0.12820000000000001</v>
      </c>
      <c r="L5517" s="95">
        <v>74.5</v>
      </c>
      <c r="M5517" s="95">
        <v>5</v>
      </c>
      <c r="N5517" s="95">
        <v>82</v>
      </c>
      <c r="O5517" s="95">
        <v>943.42</v>
      </c>
    </row>
    <row r="5518" spans="1:15">
      <c r="A5518" s="96" t="s">
        <v>336</v>
      </c>
      <c r="B5518" s="95" t="s">
        <v>12737</v>
      </c>
      <c r="C5518" s="95" t="s">
        <v>12733</v>
      </c>
      <c r="D5518" s="96" t="s">
        <v>337</v>
      </c>
      <c r="E5518" s="96" t="s">
        <v>7055</v>
      </c>
      <c r="F5518" s="96" t="s">
        <v>7056</v>
      </c>
      <c r="G5518" s="96" t="s">
        <v>18308</v>
      </c>
      <c r="H5518" s="96" t="s">
        <v>7113</v>
      </c>
      <c r="I5518" s="96" t="s">
        <v>1408</v>
      </c>
      <c r="J5518" s="95">
        <v>3.4384999999999999</v>
      </c>
      <c r="K5518" s="95">
        <v>0.23080000000000001</v>
      </c>
      <c r="L5518" s="95">
        <v>134.1</v>
      </c>
      <c r="M5518" s="95">
        <v>9</v>
      </c>
      <c r="N5518" s="95">
        <v>51</v>
      </c>
      <c r="O5518" s="95">
        <v>510</v>
      </c>
    </row>
    <row r="5519" spans="1:15">
      <c r="A5519" s="96" t="s">
        <v>336</v>
      </c>
      <c r="B5519" s="95" t="s">
        <v>12737</v>
      </c>
      <c r="C5519" s="95" t="s">
        <v>12733</v>
      </c>
      <c r="D5519" s="96" t="s">
        <v>337</v>
      </c>
      <c r="E5519" s="96" t="s">
        <v>7055</v>
      </c>
      <c r="F5519" s="96" t="s">
        <v>7056</v>
      </c>
      <c r="G5519" s="96" t="s">
        <v>18307</v>
      </c>
      <c r="H5519" s="96" t="s">
        <v>7114</v>
      </c>
      <c r="I5519" s="96" t="s">
        <v>1408</v>
      </c>
      <c r="J5519" s="95">
        <v>0</v>
      </c>
      <c r="K5519" s="95">
        <v>0</v>
      </c>
      <c r="L5519" s="95">
        <v>0</v>
      </c>
      <c r="M5519" s="95">
        <v>0</v>
      </c>
      <c r="N5519" s="95">
        <v>25</v>
      </c>
      <c r="O5519" s="95">
        <v>272.5</v>
      </c>
    </row>
    <row r="5520" spans="1:15">
      <c r="A5520" s="96" t="s">
        <v>336</v>
      </c>
      <c r="B5520" s="95" t="s">
        <v>12737</v>
      </c>
      <c r="C5520" s="95" t="s">
        <v>12733</v>
      </c>
      <c r="D5520" s="96" t="s">
        <v>337</v>
      </c>
      <c r="E5520" s="96" t="s">
        <v>7055</v>
      </c>
      <c r="F5520" s="96" t="s">
        <v>7056</v>
      </c>
      <c r="G5520" s="96" t="s">
        <v>18306</v>
      </c>
      <c r="H5520" s="96" t="s">
        <v>7115</v>
      </c>
      <c r="I5520" s="96" t="s">
        <v>1408</v>
      </c>
      <c r="J5520" s="95">
        <v>6.8769</v>
      </c>
      <c r="K5520" s="95">
        <v>0.1154</v>
      </c>
      <c r="L5520" s="95">
        <v>536.4</v>
      </c>
      <c r="M5520" s="95">
        <v>9</v>
      </c>
      <c r="N5520" s="95">
        <v>175</v>
      </c>
      <c r="O5520" s="95">
        <v>6825</v>
      </c>
    </row>
    <row r="5521" spans="1:15">
      <c r="A5521" s="96" t="s">
        <v>336</v>
      </c>
      <c r="B5521" s="95" t="s">
        <v>12737</v>
      </c>
      <c r="C5521" s="95" t="s">
        <v>12733</v>
      </c>
      <c r="D5521" s="96" t="s">
        <v>337</v>
      </c>
      <c r="E5521" s="96" t="s">
        <v>7055</v>
      </c>
      <c r="F5521" s="96" t="s">
        <v>7056</v>
      </c>
      <c r="G5521" s="96" t="s">
        <v>18305</v>
      </c>
      <c r="H5521" s="96" t="s">
        <v>7116</v>
      </c>
      <c r="I5521" s="96" t="s">
        <v>1408</v>
      </c>
      <c r="J5521" s="95">
        <v>7.5984999999999996</v>
      </c>
      <c r="K5521" s="95">
        <v>0.1077</v>
      </c>
      <c r="L5521" s="95">
        <v>987.8</v>
      </c>
      <c r="M5521" s="95">
        <v>14</v>
      </c>
      <c r="N5521" s="95">
        <v>163</v>
      </c>
      <c r="O5521" s="95">
        <v>6357</v>
      </c>
    </row>
    <row r="5522" spans="1:15">
      <c r="A5522" s="96" t="s">
        <v>336</v>
      </c>
      <c r="B5522" s="95" t="s">
        <v>12737</v>
      </c>
      <c r="C5522" s="95" t="s">
        <v>12733</v>
      </c>
      <c r="D5522" s="96" t="s">
        <v>337</v>
      </c>
      <c r="E5522" s="96" t="s">
        <v>7055</v>
      </c>
      <c r="F5522" s="96" t="s">
        <v>7056</v>
      </c>
      <c r="G5522" s="96" t="s">
        <v>18304</v>
      </c>
      <c r="H5522" s="96" t="s">
        <v>7117</v>
      </c>
      <c r="I5522" s="96" t="s">
        <v>1408</v>
      </c>
      <c r="J5522" s="95">
        <v>6.6017000000000001</v>
      </c>
      <c r="K5522" s="95">
        <v>0.1111</v>
      </c>
      <c r="L5522" s="95">
        <v>772.4</v>
      </c>
      <c r="M5522" s="95">
        <v>13</v>
      </c>
      <c r="N5522" s="95">
        <v>166</v>
      </c>
      <c r="O5522" s="95">
        <v>6586</v>
      </c>
    </row>
    <row r="5523" spans="1:15">
      <c r="A5523" s="96" t="s">
        <v>336</v>
      </c>
      <c r="B5523" s="95" t="s">
        <v>12737</v>
      </c>
      <c r="C5523" s="95" t="s">
        <v>12733</v>
      </c>
      <c r="D5523" s="96" t="s">
        <v>337</v>
      </c>
      <c r="E5523" s="96" t="s">
        <v>7055</v>
      </c>
      <c r="F5523" s="96" t="s">
        <v>7056</v>
      </c>
      <c r="G5523" s="96" t="s">
        <v>18303</v>
      </c>
      <c r="H5523" s="96" t="s">
        <v>7118</v>
      </c>
      <c r="I5523" s="96" t="s">
        <v>1408</v>
      </c>
      <c r="J5523" s="95">
        <v>4.9577</v>
      </c>
      <c r="K5523" s="95">
        <v>7.6899999999999996E-2</v>
      </c>
      <c r="L5523" s="95">
        <v>257.8</v>
      </c>
      <c r="M5523" s="95">
        <v>4</v>
      </c>
      <c r="N5523" s="95">
        <v>88</v>
      </c>
      <c r="O5523" s="95">
        <v>3432</v>
      </c>
    </row>
    <row r="5524" spans="1:15">
      <c r="A5524" s="96" t="s">
        <v>336</v>
      </c>
      <c r="B5524" s="95" t="s">
        <v>12737</v>
      </c>
      <c r="C5524" s="95" t="s">
        <v>12733</v>
      </c>
      <c r="D5524" s="96" t="s">
        <v>337</v>
      </c>
      <c r="E5524" s="96" t="s">
        <v>7055</v>
      </c>
      <c r="F5524" s="96" t="s">
        <v>7056</v>
      </c>
      <c r="G5524" s="96" t="s">
        <v>18302</v>
      </c>
      <c r="H5524" s="96" t="s">
        <v>7119</v>
      </c>
      <c r="I5524" s="96" t="s">
        <v>1408</v>
      </c>
      <c r="J5524" s="95">
        <v>4.9577</v>
      </c>
      <c r="K5524" s="95">
        <v>7.6899999999999996E-2</v>
      </c>
      <c r="L5524" s="95">
        <v>257.8</v>
      </c>
      <c r="M5524" s="95">
        <v>4</v>
      </c>
      <c r="N5524" s="95">
        <v>85</v>
      </c>
      <c r="O5524" s="95">
        <v>3342.99</v>
      </c>
    </row>
    <row r="5525" spans="1:15">
      <c r="A5525" s="96" t="s">
        <v>336</v>
      </c>
      <c r="B5525" s="95" t="s">
        <v>12737</v>
      </c>
      <c r="C5525" s="95" t="s">
        <v>12733</v>
      </c>
      <c r="D5525" s="96" t="s">
        <v>337</v>
      </c>
      <c r="E5525" s="96" t="s">
        <v>7055</v>
      </c>
      <c r="F5525" s="96" t="s">
        <v>7056</v>
      </c>
      <c r="G5525" s="96" t="s">
        <v>18301</v>
      </c>
      <c r="H5525" s="96" t="s">
        <v>7120</v>
      </c>
      <c r="I5525" s="96" t="s">
        <v>1408</v>
      </c>
      <c r="J5525" s="95">
        <v>4.8281999999999998</v>
      </c>
      <c r="K5525" s="95">
        <v>8.9700000000000002E-2</v>
      </c>
      <c r="L5525" s="95">
        <v>376.6</v>
      </c>
      <c r="M5525" s="95">
        <v>7</v>
      </c>
      <c r="N5525" s="95">
        <v>182</v>
      </c>
      <c r="O5525" s="95">
        <v>7098</v>
      </c>
    </row>
    <row r="5526" spans="1:15">
      <c r="A5526" s="96" t="s">
        <v>336</v>
      </c>
      <c r="B5526" s="95" t="s">
        <v>12737</v>
      </c>
      <c r="C5526" s="95" t="s">
        <v>12733</v>
      </c>
      <c r="D5526" s="96" t="s">
        <v>337</v>
      </c>
      <c r="E5526" s="96" t="s">
        <v>7055</v>
      </c>
      <c r="F5526" s="96" t="s">
        <v>7056</v>
      </c>
      <c r="G5526" s="96" t="s">
        <v>18300</v>
      </c>
      <c r="H5526" s="96" t="s">
        <v>7121</v>
      </c>
      <c r="I5526" s="96" t="s">
        <v>1408</v>
      </c>
      <c r="J5526" s="95">
        <v>4.6779999999999999</v>
      </c>
      <c r="K5526" s="95">
        <v>7.6899999999999996E-2</v>
      </c>
      <c r="L5526" s="95">
        <v>425.7</v>
      </c>
      <c r="M5526" s="95">
        <v>7</v>
      </c>
      <c r="N5526" s="95">
        <v>177</v>
      </c>
      <c r="O5526" s="95">
        <v>6903</v>
      </c>
    </row>
    <row r="5527" spans="1:15">
      <c r="A5527" s="96" t="s">
        <v>336</v>
      </c>
      <c r="B5527" s="95" t="s">
        <v>12737</v>
      </c>
      <c r="C5527" s="95" t="s">
        <v>12733</v>
      </c>
      <c r="D5527" s="96" t="s">
        <v>337</v>
      </c>
      <c r="E5527" s="96" t="s">
        <v>7055</v>
      </c>
      <c r="F5527" s="96" t="s">
        <v>7056</v>
      </c>
      <c r="G5527" s="96" t="s">
        <v>18299</v>
      </c>
      <c r="H5527" s="96" t="s">
        <v>7122</v>
      </c>
      <c r="I5527" s="96" t="s">
        <v>1408</v>
      </c>
      <c r="J5527" s="95">
        <v>5.5250000000000004</v>
      </c>
      <c r="K5527" s="95">
        <v>8.6499999999999994E-2</v>
      </c>
      <c r="L5527" s="95">
        <v>574.6</v>
      </c>
      <c r="M5527" s="95">
        <v>9</v>
      </c>
      <c r="N5527" s="95">
        <v>174</v>
      </c>
      <c r="O5527" s="95">
        <v>6786</v>
      </c>
    </row>
    <row r="5528" spans="1:15">
      <c r="A5528" s="96" t="s">
        <v>336</v>
      </c>
      <c r="B5528" s="95" t="s">
        <v>12737</v>
      </c>
      <c r="C5528" s="95" t="s">
        <v>12733</v>
      </c>
      <c r="D5528" s="96" t="s">
        <v>337</v>
      </c>
      <c r="E5528" s="96" t="s">
        <v>7055</v>
      </c>
      <c r="F5528" s="96" t="s">
        <v>7056</v>
      </c>
      <c r="G5528" s="96" t="s">
        <v>18298</v>
      </c>
      <c r="H5528" s="96" t="s">
        <v>7123</v>
      </c>
      <c r="I5528" s="96" t="s">
        <v>1408</v>
      </c>
      <c r="J5528" s="95">
        <v>5.3308</v>
      </c>
      <c r="K5528" s="95">
        <v>7.6899999999999996E-2</v>
      </c>
      <c r="L5528" s="95">
        <v>207.9</v>
      </c>
      <c r="M5528" s="95">
        <v>3</v>
      </c>
      <c r="N5528" s="95">
        <v>90</v>
      </c>
      <c r="O5528" s="95">
        <v>3510</v>
      </c>
    </row>
    <row r="5529" spans="1:15">
      <c r="A5529" s="96" t="s">
        <v>336</v>
      </c>
      <c r="B5529" s="95" t="s">
        <v>12737</v>
      </c>
      <c r="C5529" s="95" t="s">
        <v>12733</v>
      </c>
      <c r="D5529" s="96" t="s">
        <v>337</v>
      </c>
      <c r="E5529" s="96" t="s">
        <v>7055</v>
      </c>
      <c r="F5529" s="96" t="s">
        <v>7056</v>
      </c>
      <c r="G5529" s="96" t="s">
        <v>18297</v>
      </c>
      <c r="H5529" s="96" t="s">
        <v>7124</v>
      </c>
      <c r="I5529" s="96" t="s">
        <v>1408</v>
      </c>
      <c r="J5529" s="95">
        <v>5.3308</v>
      </c>
      <c r="K5529" s="95">
        <v>7.6899999999999996E-2</v>
      </c>
      <c r="L5529" s="95">
        <v>207.9</v>
      </c>
      <c r="M5529" s="95">
        <v>3</v>
      </c>
      <c r="N5529" s="95">
        <v>95</v>
      </c>
      <c r="O5529" s="95">
        <v>3705</v>
      </c>
    </row>
    <row r="5530" spans="1:15">
      <c r="A5530" s="96" t="s">
        <v>336</v>
      </c>
      <c r="B5530" s="95" t="s">
        <v>12737</v>
      </c>
      <c r="C5530" s="95" t="s">
        <v>12733</v>
      </c>
      <c r="D5530" s="96" t="s">
        <v>337</v>
      </c>
      <c r="E5530" s="96" t="s">
        <v>7055</v>
      </c>
      <c r="F5530" s="96" t="s">
        <v>7056</v>
      </c>
      <c r="G5530" s="96" t="s">
        <v>18296</v>
      </c>
      <c r="H5530" s="96" t="s">
        <v>7125</v>
      </c>
      <c r="I5530" s="96" t="s">
        <v>1408</v>
      </c>
      <c r="J5530" s="95">
        <v>10.122</v>
      </c>
      <c r="K5530" s="95">
        <v>0.1888</v>
      </c>
      <c r="L5530" s="95">
        <v>2894.9</v>
      </c>
      <c r="M5530" s="95">
        <v>54</v>
      </c>
      <c r="N5530" s="95">
        <v>151</v>
      </c>
      <c r="O5530" s="95">
        <v>5008.68</v>
      </c>
    </row>
    <row r="5531" spans="1:15">
      <c r="A5531" s="96" t="s">
        <v>336</v>
      </c>
      <c r="B5531" s="95" t="s">
        <v>12737</v>
      </c>
      <c r="C5531" s="95" t="s">
        <v>12733</v>
      </c>
      <c r="D5531" s="96" t="s">
        <v>337</v>
      </c>
      <c r="E5531" s="96" t="s">
        <v>7055</v>
      </c>
      <c r="F5531" s="96" t="s">
        <v>7056</v>
      </c>
      <c r="G5531" s="96" t="s">
        <v>18295</v>
      </c>
      <c r="H5531" s="96" t="s">
        <v>7126</v>
      </c>
      <c r="I5531" s="96" t="s">
        <v>1408</v>
      </c>
      <c r="J5531" s="95">
        <v>8.5420999999999996</v>
      </c>
      <c r="K5531" s="95">
        <v>0.16850000000000001</v>
      </c>
      <c r="L5531" s="95">
        <v>2332</v>
      </c>
      <c r="M5531" s="95">
        <v>46</v>
      </c>
      <c r="N5531" s="95">
        <v>157</v>
      </c>
      <c r="O5531" s="95">
        <v>5181</v>
      </c>
    </row>
    <row r="5532" spans="1:15">
      <c r="A5532" s="96" t="s">
        <v>336</v>
      </c>
      <c r="B5532" s="95" t="s">
        <v>12737</v>
      </c>
      <c r="C5532" s="95" t="s">
        <v>12733</v>
      </c>
      <c r="D5532" s="96" t="s">
        <v>337</v>
      </c>
      <c r="E5532" s="96" t="s">
        <v>7055</v>
      </c>
      <c r="F5532" s="96" t="s">
        <v>7056</v>
      </c>
      <c r="G5532" s="96" t="s">
        <v>18294</v>
      </c>
      <c r="H5532" s="96" t="s">
        <v>7127</v>
      </c>
      <c r="I5532" s="96" t="s">
        <v>1408</v>
      </c>
      <c r="J5532" s="95">
        <v>9.1265999999999998</v>
      </c>
      <c r="K5532" s="95">
        <v>0.17630000000000001</v>
      </c>
      <c r="L5532" s="95">
        <v>2847.5</v>
      </c>
      <c r="M5532" s="95">
        <v>55</v>
      </c>
      <c r="N5532" s="95">
        <v>140</v>
      </c>
      <c r="O5532" s="95">
        <v>4620</v>
      </c>
    </row>
    <row r="5533" spans="1:15">
      <c r="A5533" s="96" t="s">
        <v>336</v>
      </c>
      <c r="B5533" s="95" t="s">
        <v>12737</v>
      </c>
      <c r="C5533" s="95" t="s">
        <v>12733</v>
      </c>
      <c r="D5533" s="96" t="s">
        <v>337</v>
      </c>
      <c r="E5533" s="96" t="s">
        <v>7055</v>
      </c>
      <c r="F5533" s="96" t="s">
        <v>7056</v>
      </c>
      <c r="G5533" s="96" t="s">
        <v>18293</v>
      </c>
      <c r="H5533" s="96" t="s">
        <v>7128</v>
      </c>
      <c r="I5533" s="96" t="s">
        <v>1408</v>
      </c>
      <c r="J5533" s="95">
        <v>13.059799999999999</v>
      </c>
      <c r="K5533" s="95">
        <v>0.45190000000000002</v>
      </c>
      <c r="L5533" s="95">
        <v>16298.6</v>
      </c>
      <c r="M5533" s="95">
        <v>564</v>
      </c>
      <c r="N5533" s="95">
        <v>4008</v>
      </c>
      <c r="O5533" s="95">
        <v>44181.97</v>
      </c>
    </row>
    <row r="5534" spans="1:15">
      <c r="A5534" s="96" t="s">
        <v>336</v>
      </c>
      <c r="B5534" s="95" t="s">
        <v>12737</v>
      </c>
      <c r="C5534" s="95" t="s">
        <v>12733</v>
      </c>
      <c r="D5534" s="96" t="s">
        <v>337</v>
      </c>
      <c r="E5534" s="96" t="s">
        <v>7055</v>
      </c>
      <c r="F5534" s="96" t="s">
        <v>7056</v>
      </c>
      <c r="G5534" s="96" t="s">
        <v>18292</v>
      </c>
      <c r="H5534" s="96" t="s">
        <v>7129</v>
      </c>
      <c r="I5534" s="96" t="s">
        <v>1408</v>
      </c>
      <c r="J5534" s="95">
        <v>10.4214</v>
      </c>
      <c r="K5534" s="95">
        <v>0.35970000000000002</v>
      </c>
      <c r="L5534" s="95">
        <v>5012.7</v>
      </c>
      <c r="M5534" s="95">
        <v>173</v>
      </c>
      <c r="N5534" s="95">
        <v>954</v>
      </c>
      <c r="O5534" s="95">
        <v>12017.9</v>
      </c>
    </row>
    <row r="5535" spans="1:15">
      <c r="A5535" s="96" t="s">
        <v>336</v>
      </c>
      <c r="B5535" s="95" t="s">
        <v>12737</v>
      </c>
      <c r="C5535" s="95" t="s">
        <v>12733</v>
      </c>
      <c r="D5535" s="96" t="s">
        <v>337</v>
      </c>
      <c r="E5535" s="96" t="s">
        <v>7055</v>
      </c>
      <c r="F5535" s="96" t="s">
        <v>7056</v>
      </c>
      <c r="G5535" s="96" t="s">
        <v>18291</v>
      </c>
      <c r="H5535" s="96" t="s">
        <v>7130</v>
      </c>
      <c r="I5535" s="96" t="s">
        <v>1408</v>
      </c>
      <c r="J5535" s="95">
        <v>7.3067000000000002</v>
      </c>
      <c r="K5535" s="95">
        <v>0.4904</v>
      </c>
      <c r="L5535" s="95">
        <v>759.9</v>
      </c>
      <c r="M5535" s="95">
        <v>51</v>
      </c>
      <c r="N5535" s="95">
        <v>43</v>
      </c>
      <c r="O5535" s="95">
        <v>322.5</v>
      </c>
    </row>
    <row r="5536" spans="1:15">
      <c r="A5536" s="96" t="s">
        <v>336</v>
      </c>
      <c r="B5536" s="95" t="s">
        <v>12737</v>
      </c>
      <c r="C5536" s="95" t="s">
        <v>12733</v>
      </c>
      <c r="D5536" s="96" t="s">
        <v>337</v>
      </c>
      <c r="E5536" s="96" t="s">
        <v>7055</v>
      </c>
      <c r="F5536" s="96" t="s">
        <v>7056</v>
      </c>
      <c r="G5536" s="96" t="s">
        <v>18290</v>
      </c>
      <c r="H5536" s="96" t="s">
        <v>7131</v>
      </c>
      <c r="I5536" s="96" t="s">
        <v>1408</v>
      </c>
      <c r="J5536" s="95">
        <v>6.6222000000000003</v>
      </c>
      <c r="K5536" s="95">
        <v>0.44440000000000002</v>
      </c>
      <c r="L5536" s="95">
        <v>774.8</v>
      </c>
      <c r="M5536" s="95">
        <v>52</v>
      </c>
      <c r="N5536" s="95">
        <v>10</v>
      </c>
      <c r="O5536" s="95">
        <v>78</v>
      </c>
    </row>
    <row r="5537" spans="1:15">
      <c r="A5537" s="96" t="s">
        <v>336</v>
      </c>
      <c r="B5537" s="95" t="s">
        <v>12737</v>
      </c>
      <c r="C5537" s="95" t="s">
        <v>12733</v>
      </c>
      <c r="D5537" s="96" t="s">
        <v>337</v>
      </c>
      <c r="E5537" s="96" t="s">
        <v>7055</v>
      </c>
      <c r="F5537" s="96" t="s">
        <v>7056</v>
      </c>
      <c r="G5537" s="96" t="s">
        <v>18289</v>
      </c>
      <c r="H5537" s="96" t="s">
        <v>7132</v>
      </c>
      <c r="I5537" s="96" t="s">
        <v>1408</v>
      </c>
      <c r="J5537" s="95">
        <v>10.8362</v>
      </c>
      <c r="K5537" s="95">
        <v>0.48459999999999998</v>
      </c>
      <c r="L5537" s="95">
        <v>1408.7</v>
      </c>
      <c r="M5537" s="95">
        <v>63</v>
      </c>
      <c r="N5537" s="95">
        <v>57</v>
      </c>
      <c r="O5537" s="95">
        <v>627</v>
      </c>
    </row>
    <row r="5538" spans="1:15">
      <c r="A5538" s="96" t="s">
        <v>336</v>
      </c>
      <c r="B5538" s="95" t="s">
        <v>12737</v>
      </c>
      <c r="C5538" s="95" t="s">
        <v>12733</v>
      </c>
      <c r="D5538" s="96" t="s">
        <v>337</v>
      </c>
      <c r="E5538" s="96" t="s">
        <v>7055</v>
      </c>
      <c r="F5538" s="96" t="s">
        <v>7056</v>
      </c>
      <c r="G5538" s="96" t="s">
        <v>18288</v>
      </c>
      <c r="H5538" s="96" t="s">
        <v>7133</v>
      </c>
      <c r="I5538" s="96" t="s">
        <v>1408</v>
      </c>
      <c r="J5538" s="95">
        <v>4.1044</v>
      </c>
      <c r="K5538" s="95">
        <v>0.1648</v>
      </c>
      <c r="L5538" s="95">
        <v>373.5</v>
      </c>
      <c r="M5538" s="95">
        <v>15</v>
      </c>
      <c r="N5538" s="95">
        <v>103</v>
      </c>
      <c r="O5538" s="95">
        <v>1256.5999999999999</v>
      </c>
    </row>
    <row r="5539" spans="1:15">
      <c r="A5539" s="96" t="s">
        <v>336</v>
      </c>
      <c r="B5539" s="95" t="s">
        <v>12737</v>
      </c>
      <c r="C5539" s="95" t="s">
        <v>12733</v>
      </c>
      <c r="D5539" s="96" t="s">
        <v>337</v>
      </c>
      <c r="E5539" s="96" t="s">
        <v>7055</v>
      </c>
      <c r="F5539" s="96" t="s">
        <v>7056</v>
      </c>
      <c r="G5539" s="96" t="s">
        <v>18287</v>
      </c>
      <c r="H5539" s="96" t="s">
        <v>7134</v>
      </c>
      <c r="I5539" s="96" t="s">
        <v>1408</v>
      </c>
      <c r="J5539" s="95">
        <v>13.8085</v>
      </c>
      <c r="K5539" s="95">
        <v>0.47010000000000002</v>
      </c>
      <c r="L5539" s="95">
        <v>1615.6</v>
      </c>
      <c r="M5539" s="95">
        <v>55</v>
      </c>
      <c r="N5539" s="95">
        <v>141</v>
      </c>
      <c r="O5539" s="95">
        <v>2008.92</v>
      </c>
    </row>
    <row r="5540" spans="1:15">
      <c r="A5540" s="96" t="s">
        <v>336</v>
      </c>
      <c r="B5540" s="95" t="s">
        <v>12737</v>
      </c>
      <c r="C5540" s="95" t="s">
        <v>12733</v>
      </c>
      <c r="D5540" s="96" t="s">
        <v>337</v>
      </c>
      <c r="E5540" s="96" t="s">
        <v>7055</v>
      </c>
      <c r="F5540" s="96" t="s">
        <v>7056</v>
      </c>
      <c r="G5540" s="96" t="s">
        <v>18286</v>
      </c>
      <c r="H5540" s="96" t="s">
        <v>7135</v>
      </c>
      <c r="I5540" s="96" t="s">
        <v>1408</v>
      </c>
      <c r="J5540" s="95">
        <v>15.6608</v>
      </c>
      <c r="K5540" s="95">
        <v>0.4</v>
      </c>
      <c r="L5540" s="95">
        <v>2035.9</v>
      </c>
      <c r="M5540" s="95">
        <v>52</v>
      </c>
      <c r="N5540" s="95">
        <v>138</v>
      </c>
      <c r="O5540" s="95">
        <v>2484</v>
      </c>
    </row>
    <row r="5541" spans="1:15">
      <c r="A5541" s="96" t="s">
        <v>336</v>
      </c>
      <c r="B5541" s="95" t="s">
        <v>12737</v>
      </c>
      <c r="C5541" s="95" t="s">
        <v>12733</v>
      </c>
      <c r="D5541" s="96" t="s">
        <v>337</v>
      </c>
      <c r="E5541" s="96" t="s">
        <v>7055</v>
      </c>
      <c r="F5541" s="96" t="s">
        <v>7056</v>
      </c>
      <c r="G5541" s="96" t="s">
        <v>18285</v>
      </c>
      <c r="H5541" s="96" t="s">
        <v>7136</v>
      </c>
      <c r="I5541" s="96" t="s">
        <v>1408</v>
      </c>
      <c r="J5541" s="95">
        <v>0.26919999999999999</v>
      </c>
      <c r="K5541" s="95">
        <v>7.6899999999999996E-2</v>
      </c>
      <c r="L5541" s="95">
        <v>3.5</v>
      </c>
      <c r="M5541" s="95">
        <v>1</v>
      </c>
      <c r="N5541" s="95">
        <v>1</v>
      </c>
      <c r="O5541" s="95">
        <v>3.05</v>
      </c>
    </row>
    <row r="5542" spans="1:15">
      <c r="A5542" s="96" t="s">
        <v>336</v>
      </c>
      <c r="B5542" s="95" t="s">
        <v>12737</v>
      </c>
      <c r="C5542" s="95" t="s">
        <v>12733</v>
      </c>
      <c r="D5542" s="96" t="s">
        <v>337</v>
      </c>
      <c r="E5542" s="96" t="s">
        <v>7138</v>
      </c>
      <c r="F5542" s="96" t="s">
        <v>7139</v>
      </c>
      <c r="G5542" s="96" t="s">
        <v>18284</v>
      </c>
      <c r="H5542" s="96" t="s">
        <v>7140</v>
      </c>
      <c r="I5542" s="96" t="s">
        <v>1408</v>
      </c>
      <c r="J5542" s="95">
        <v>2.2692000000000001</v>
      </c>
      <c r="K5542" s="95">
        <v>0.3846</v>
      </c>
      <c r="L5542" s="95">
        <v>29.5</v>
      </c>
      <c r="M5542" s="95">
        <v>5</v>
      </c>
      <c r="N5542" s="95">
        <v>57</v>
      </c>
      <c r="O5542" s="95">
        <v>240.82</v>
      </c>
    </row>
    <row r="5543" spans="1:15">
      <c r="A5543" s="96" t="s">
        <v>336</v>
      </c>
      <c r="B5543" s="95" t="s">
        <v>12737</v>
      </c>
      <c r="C5543" s="95" t="s">
        <v>12733</v>
      </c>
      <c r="D5543" s="96" t="s">
        <v>337</v>
      </c>
      <c r="E5543" s="96" t="s">
        <v>7138</v>
      </c>
      <c r="F5543" s="96" t="s">
        <v>7139</v>
      </c>
      <c r="G5543" s="96" t="s">
        <v>18283</v>
      </c>
      <c r="H5543" s="96" t="s">
        <v>7141</v>
      </c>
      <c r="I5543" s="96" t="s">
        <v>1408</v>
      </c>
      <c r="J5543" s="95">
        <v>0.75380000000000003</v>
      </c>
      <c r="K5543" s="95">
        <v>0.15379999999999999</v>
      </c>
      <c r="L5543" s="95">
        <v>9.8000000000000007</v>
      </c>
      <c r="M5543" s="95">
        <v>2</v>
      </c>
      <c r="N5543" s="95" t="s">
        <v>163</v>
      </c>
      <c r="O5543" s="95" t="s">
        <v>163</v>
      </c>
    </row>
    <row r="5544" spans="1:15">
      <c r="A5544" s="96" t="s">
        <v>336</v>
      </c>
      <c r="B5544" s="95" t="s">
        <v>12737</v>
      </c>
      <c r="C5544" s="95" t="s">
        <v>12733</v>
      </c>
      <c r="D5544" s="96" t="s">
        <v>337</v>
      </c>
      <c r="E5544" s="96" t="s">
        <v>7138</v>
      </c>
      <c r="F5544" s="96" t="s">
        <v>7139</v>
      </c>
      <c r="G5544" s="96" t="s">
        <v>18282</v>
      </c>
      <c r="H5544" s="96" t="s">
        <v>7142</v>
      </c>
      <c r="I5544" s="96" t="s">
        <v>1408</v>
      </c>
      <c r="J5544" s="95">
        <v>0</v>
      </c>
      <c r="K5544" s="95">
        <v>0</v>
      </c>
      <c r="L5544" s="95">
        <v>0</v>
      </c>
      <c r="M5544" s="95">
        <v>0</v>
      </c>
      <c r="N5544" s="95" t="s">
        <v>163</v>
      </c>
      <c r="O5544" s="95" t="s">
        <v>163</v>
      </c>
    </row>
    <row r="5545" spans="1:15">
      <c r="A5545" s="96" t="s">
        <v>336</v>
      </c>
      <c r="B5545" s="95" t="s">
        <v>12737</v>
      </c>
      <c r="C5545" s="95" t="s">
        <v>12733</v>
      </c>
      <c r="D5545" s="96" t="s">
        <v>337</v>
      </c>
      <c r="E5545" s="96" t="s">
        <v>7138</v>
      </c>
      <c r="F5545" s="96" t="s">
        <v>7139</v>
      </c>
      <c r="G5545" s="96" t="s">
        <v>18281</v>
      </c>
      <c r="H5545" s="96" t="s">
        <v>7143</v>
      </c>
      <c r="I5545" s="96" t="s">
        <v>1408</v>
      </c>
      <c r="J5545" s="95">
        <v>0</v>
      </c>
      <c r="K5545" s="95">
        <v>0</v>
      </c>
      <c r="L5545" s="95">
        <v>0</v>
      </c>
      <c r="M5545" s="95">
        <v>0</v>
      </c>
      <c r="N5545" s="95" t="s">
        <v>163</v>
      </c>
      <c r="O5545" s="95" t="s">
        <v>163</v>
      </c>
    </row>
    <row r="5546" spans="1:15">
      <c r="A5546" s="96" t="s">
        <v>336</v>
      </c>
      <c r="B5546" s="95" t="s">
        <v>12737</v>
      </c>
      <c r="C5546" s="95" t="s">
        <v>12733</v>
      </c>
      <c r="D5546" s="96" t="s">
        <v>337</v>
      </c>
      <c r="E5546" s="96" t="s">
        <v>7138</v>
      </c>
      <c r="F5546" s="96" t="s">
        <v>7139</v>
      </c>
      <c r="G5546" s="96" t="s">
        <v>18280</v>
      </c>
      <c r="H5546" s="96" t="s">
        <v>7144</v>
      </c>
      <c r="I5546" s="96" t="s">
        <v>1408</v>
      </c>
      <c r="J5546" s="95">
        <v>1.3230999999999999</v>
      </c>
      <c r="K5546" s="95">
        <v>7.6899999999999996E-2</v>
      </c>
      <c r="L5546" s="95">
        <v>17.2</v>
      </c>
      <c r="M5546" s="95">
        <v>1</v>
      </c>
      <c r="N5546" s="95">
        <v>32</v>
      </c>
      <c r="O5546" s="95">
        <v>224</v>
      </c>
    </row>
    <row r="5547" spans="1:15">
      <c r="A5547" s="96" t="s">
        <v>336</v>
      </c>
      <c r="B5547" s="95" t="s">
        <v>12737</v>
      </c>
      <c r="C5547" s="95" t="s">
        <v>12733</v>
      </c>
      <c r="D5547" s="96" t="s">
        <v>337</v>
      </c>
      <c r="E5547" s="96" t="s">
        <v>7138</v>
      </c>
      <c r="F5547" s="96" t="s">
        <v>7139</v>
      </c>
      <c r="G5547" s="96" t="s">
        <v>18279</v>
      </c>
      <c r="H5547" s="96" t="s">
        <v>7145</v>
      </c>
      <c r="I5547" s="96" t="s">
        <v>1408</v>
      </c>
      <c r="J5547" s="95">
        <v>3.5718000000000001</v>
      </c>
      <c r="K5547" s="95">
        <v>0.17949999999999999</v>
      </c>
      <c r="L5547" s="95">
        <v>139.30000000000001</v>
      </c>
      <c r="M5547" s="95">
        <v>7</v>
      </c>
      <c r="N5547" s="95">
        <v>2</v>
      </c>
      <c r="O5547" s="95">
        <v>21.8</v>
      </c>
    </row>
    <row r="5548" spans="1:15">
      <c r="A5548" s="96" t="s">
        <v>336</v>
      </c>
      <c r="B5548" s="95" t="s">
        <v>12737</v>
      </c>
      <c r="C5548" s="95" t="s">
        <v>12733</v>
      </c>
      <c r="D5548" s="96" t="s">
        <v>337</v>
      </c>
      <c r="E5548" s="96" t="s">
        <v>7138</v>
      </c>
      <c r="F5548" s="96" t="s">
        <v>7139</v>
      </c>
      <c r="G5548" s="96" t="s">
        <v>18278</v>
      </c>
      <c r="H5548" s="96" t="s">
        <v>7146</v>
      </c>
      <c r="I5548" s="96" t="s">
        <v>1408</v>
      </c>
      <c r="J5548" s="95">
        <v>0</v>
      </c>
      <c r="K5548" s="95">
        <v>0</v>
      </c>
      <c r="L5548" s="95">
        <v>0</v>
      </c>
      <c r="M5548" s="95">
        <v>0</v>
      </c>
      <c r="N5548" s="95">
        <v>1</v>
      </c>
      <c r="O5548" s="95">
        <v>11.6</v>
      </c>
    </row>
    <row r="5549" spans="1:15">
      <c r="A5549" s="96" t="s">
        <v>336</v>
      </c>
      <c r="B5549" s="95" t="s">
        <v>12737</v>
      </c>
      <c r="C5549" s="95" t="s">
        <v>12733</v>
      </c>
      <c r="D5549" s="96" t="s">
        <v>337</v>
      </c>
      <c r="E5549" s="96" t="s">
        <v>7138</v>
      </c>
      <c r="F5549" s="96" t="s">
        <v>7139</v>
      </c>
      <c r="G5549" s="96" t="s">
        <v>18277</v>
      </c>
      <c r="H5549" s="96" t="s">
        <v>7147</v>
      </c>
      <c r="I5549" s="96" t="s">
        <v>1408</v>
      </c>
      <c r="J5549" s="95">
        <v>0</v>
      </c>
      <c r="K5549" s="95">
        <v>0</v>
      </c>
      <c r="L5549" s="95">
        <v>0</v>
      </c>
      <c r="M5549" s="95">
        <v>0</v>
      </c>
      <c r="N5549" s="95">
        <v>72</v>
      </c>
      <c r="O5549" s="95">
        <v>856.3</v>
      </c>
    </row>
    <row r="5550" spans="1:15">
      <c r="A5550" s="96" t="s">
        <v>336</v>
      </c>
      <c r="B5550" s="95" t="s">
        <v>12737</v>
      </c>
      <c r="C5550" s="95" t="s">
        <v>12733</v>
      </c>
      <c r="D5550" s="96" t="s">
        <v>337</v>
      </c>
      <c r="E5550" s="96" t="s">
        <v>7138</v>
      </c>
      <c r="F5550" s="96" t="s">
        <v>7139</v>
      </c>
      <c r="G5550" s="96" t="s">
        <v>18276</v>
      </c>
      <c r="H5550" s="96" t="s">
        <v>7148</v>
      </c>
      <c r="I5550" s="96" t="s">
        <v>1408</v>
      </c>
      <c r="J5550" s="95">
        <v>0</v>
      </c>
      <c r="K5550" s="95">
        <v>0</v>
      </c>
      <c r="L5550" s="95">
        <v>0</v>
      </c>
      <c r="M5550" s="95">
        <v>0</v>
      </c>
      <c r="N5550" s="95">
        <v>1</v>
      </c>
      <c r="O5550" s="95">
        <v>11.9</v>
      </c>
    </row>
    <row r="5551" spans="1:15">
      <c r="A5551" s="96" t="s">
        <v>336</v>
      </c>
      <c r="B5551" s="95" t="s">
        <v>12737</v>
      </c>
      <c r="C5551" s="95" t="s">
        <v>12733</v>
      </c>
      <c r="D5551" s="96" t="s">
        <v>337</v>
      </c>
      <c r="E5551" s="96" t="s">
        <v>7138</v>
      </c>
      <c r="F5551" s="96" t="s">
        <v>7139</v>
      </c>
      <c r="G5551" s="96" t="s">
        <v>18275</v>
      </c>
      <c r="H5551" s="96" t="s">
        <v>7149</v>
      </c>
      <c r="I5551" s="96" t="s">
        <v>1408</v>
      </c>
      <c r="J5551" s="95">
        <v>8.9564000000000004</v>
      </c>
      <c r="K5551" s="95">
        <v>0.17949999999999999</v>
      </c>
      <c r="L5551" s="95">
        <v>349.3</v>
      </c>
      <c r="M5551" s="95">
        <v>7</v>
      </c>
      <c r="N5551" s="95">
        <v>131</v>
      </c>
      <c r="O5551" s="95">
        <v>2099.1</v>
      </c>
    </row>
    <row r="5552" spans="1:15">
      <c r="A5552" s="96" t="s">
        <v>336</v>
      </c>
      <c r="B5552" s="95" t="s">
        <v>12737</v>
      </c>
      <c r="C5552" s="95" t="s">
        <v>12733</v>
      </c>
      <c r="D5552" s="96" t="s">
        <v>337</v>
      </c>
      <c r="E5552" s="96" t="s">
        <v>7138</v>
      </c>
      <c r="F5552" s="96" t="s">
        <v>7139</v>
      </c>
      <c r="G5552" s="96" t="s">
        <v>18274</v>
      </c>
      <c r="H5552" s="96" t="s">
        <v>7150</v>
      </c>
      <c r="I5552" s="96" t="s">
        <v>1408</v>
      </c>
      <c r="J5552" s="95">
        <v>3.9</v>
      </c>
      <c r="K5552" s="95">
        <v>0.23080000000000001</v>
      </c>
      <c r="L5552" s="95">
        <v>50.7</v>
      </c>
      <c r="M5552" s="95">
        <v>3</v>
      </c>
      <c r="N5552" s="95">
        <v>19</v>
      </c>
      <c r="O5552" s="95">
        <v>168.3</v>
      </c>
    </row>
    <row r="5553" spans="1:15">
      <c r="A5553" s="96" t="s">
        <v>336</v>
      </c>
      <c r="B5553" s="95" t="s">
        <v>12737</v>
      </c>
      <c r="C5553" s="95" t="s">
        <v>12733</v>
      </c>
      <c r="D5553" s="96" t="s">
        <v>337</v>
      </c>
      <c r="E5553" s="96" t="s">
        <v>7138</v>
      </c>
      <c r="F5553" s="96" t="s">
        <v>7139</v>
      </c>
      <c r="G5553" s="96" t="s">
        <v>18273</v>
      </c>
      <c r="H5553" s="96" t="s">
        <v>7151</v>
      </c>
      <c r="I5553" s="96" t="s">
        <v>1408</v>
      </c>
      <c r="J5553" s="95">
        <v>0</v>
      </c>
      <c r="K5553" s="95">
        <v>0</v>
      </c>
      <c r="L5553" s="95">
        <v>0</v>
      </c>
      <c r="M5553" s="95">
        <v>0</v>
      </c>
      <c r="N5553" s="95">
        <v>21</v>
      </c>
      <c r="O5553" s="95">
        <v>358.06</v>
      </c>
    </row>
    <row r="5554" spans="1:15">
      <c r="A5554" s="96" t="s">
        <v>336</v>
      </c>
      <c r="B5554" s="95" t="s">
        <v>12737</v>
      </c>
      <c r="C5554" s="95" t="s">
        <v>12733</v>
      </c>
      <c r="D5554" s="96" t="s">
        <v>337</v>
      </c>
      <c r="E5554" s="96" t="s">
        <v>7138</v>
      </c>
      <c r="F5554" s="96" t="s">
        <v>7139</v>
      </c>
      <c r="G5554" s="96" t="s">
        <v>18272</v>
      </c>
      <c r="H5554" s="96" t="s">
        <v>7152</v>
      </c>
      <c r="I5554" s="96" t="s">
        <v>1408</v>
      </c>
      <c r="J5554" s="95">
        <v>2.2961999999999998</v>
      </c>
      <c r="K5554" s="95">
        <v>0.1154</v>
      </c>
      <c r="L5554" s="95">
        <v>59.7</v>
      </c>
      <c r="M5554" s="95">
        <v>3</v>
      </c>
      <c r="N5554" s="95">
        <v>12</v>
      </c>
      <c r="O5554" s="95">
        <v>134.31</v>
      </c>
    </row>
    <row r="5555" spans="1:15">
      <c r="A5555" s="96" t="s">
        <v>336</v>
      </c>
      <c r="B5555" s="95" t="s">
        <v>12737</v>
      </c>
      <c r="C5555" s="95" t="s">
        <v>12733</v>
      </c>
      <c r="D5555" s="96" t="s">
        <v>337</v>
      </c>
      <c r="E5555" s="96" t="s">
        <v>7138</v>
      </c>
      <c r="F5555" s="96" t="s">
        <v>7139</v>
      </c>
      <c r="G5555" s="96" t="s">
        <v>18271</v>
      </c>
      <c r="H5555" s="96" t="s">
        <v>7153</v>
      </c>
      <c r="I5555" s="96" t="s">
        <v>1408</v>
      </c>
      <c r="J5555" s="95">
        <v>0.76539999999999997</v>
      </c>
      <c r="K5555" s="95">
        <v>3.85E-2</v>
      </c>
      <c r="L5555" s="95">
        <v>39.799999999999997</v>
      </c>
      <c r="M5555" s="95">
        <v>2</v>
      </c>
      <c r="N5555" s="95">
        <v>9</v>
      </c>
      <c r="O5555" s="95">
        <v>124.38</v>
      </c>
    </row>
    <row r="5556" spans="1:15">
      <c r="A5556" s="96" t="s">
        <v>336</v>
      </c>
      <c r="B5556" s="95" t="s">
        <v>12737</v>
      </c>
      <c r="C5556" s="95" t="s">
        <v>12733</v>
      </c>
      <c r="D5556" s="96" t="s">
        <v>337</v>
      </c>
      <c r="E5556" s="96" t="s">
        <v>7138</v>
      </c>
      <c r="F5556" s="96" t="s">
        <v>7139</v>
      </c>
      <c r="G5556" s="96" t="s">
        <v>18270</v>
      </c>
      <c r="H5556" s="96" t="s">
        <v>7154</v>
      </c>
      <c r="I5556" s="96" t="s">
        <v>1408</v>
      </c>
      <c r="J5556" s="95">
        <v>0</v>
      </c>
      <c r="K5556" s="95">
        <v>0</v>
      </c>
      <c r="L5556" s="95">
        <v>0</v>
      </c>
      <c r="M5556" s="95">
        <v>0</v>
      </c>
      <c r="N5556" s="95">
        <v>8</v>
      </c>
      <c r="O5556" s="95">
        <v>85.6</v>
      </c>
    </row>
    <row r="5557" spans="1:15">
      <c r="A5557" s="96" t="s">
        <v>336</v>
      </c>
      <c r="B5557" s="95" t="s">
        <v>12737</v>
      </c>
      <c r="C5557" s="95" t="s">
        <v>12733</v>
      </c>
      <c r="D5557" s="96" t="s">
        <v>337</v>
      </c>
      <c r="E5557" s="96" t="s">
        <v>7138</v>
      </c>
      <c r="F5557" s="96" t="s">
        <v>7139</v>
      </c>
      <c r="G5557" s="96" t="s">
        <v>18269</v>
      </c>
      <c r="H5557" s="96" t="s">
        <v>7155</v>
      </c>
      <c r="I5557" s="96" t="s">
        <v>1408</v>
      </c>
      <c r="J5557" s="95">
        <v>0</v>
      </c>
      <c r="K5557" s="95">
        <v>0</v>
      </c>
      <c r="L5557" s="95">
        <v>0</v>
      </c>
      <c r="M5557" s="95">
        <v>0</v>
      </c>
      <c r="N5557" s="95">
        <v>10</v>
      </c>
      <c r="O5557" s="95">
        <v>107.2</v>
      </c>
    </row>
    <row r="5558" spans="1:15">
      <c r="A5558" s="96" t="s">
        <v>336</v>
      </c>
      <c r="B5558" s="95" t="s">
        <v>12737</v>
      </c>
      <c r="C5558" s="95" t="s">
        <v>12733</v>
      </c>
      <c r="D5558" s="96" t="s">
        <v>337</v>
      </c>
      <c r="E5558" s="96" t="s">
        <v>7138</v>
      </c>
      <c r="F5558" s="96" t="s">
        <v>7139</v>
      </c>
      <c r="G5558" s="96" t="s">
        <v>18268</v>
      </c>
      <c r="H5558" s="96" t="s">
        <v>7156</v>
      </c>
      <c r="I5558" s="96" t="s">
        <v>1408</v>
      </c>
      <c r="J5558" s="95">
        <v>3.9</v>
      </c>
      <c r="K5558" s="95">
        <v>0.23080000000000001</v>
      </c>
      <c r="L5558" s="95">
        <v>152.1</v>
      </c>
      <c r="M5558" s="95">
        <v>9</v>
      </c>
      <c r="N5558" s="95">
        <v>-10</v>
      </c>
      <c r="O5558" s="95">
        <v>-122</v>
      </c>
    </row>
    <row r="5559" spans="1:15">
      <c r="A5559" s="96" t="s">
        <v>336</v>
      </c>
      <c r="B5559" s="95" t="s">
        <v>12737</v>
      </c>
      <c r="C5559" s="95" t="s">
        <v>12733</v>
      </c>
      <c r="D5559" s="96" t="s">
        <v>337</v>
      </c>
      <c r="E5559" s="96" t="s">
        <v>7138</v>
      </c>
      <c r="F5559" s="96" t="s">
        <v>7139</v>
      </c>
      <c r="G5559" s="96" t="s">
        <v>18267</v>
      </c>
      <c r="H5559" s="96" t="s">
        <v>7157</v>
      </c>
      <c r="I5559" s="96" t="s">
        <v>1408</v>
      </c>
      <c r="J5559" s="95">
        <v>0</v>
      </c>
      <c r="K5559" s="95">
        <v>0</v>
      </c>
      <c r="L5559" s="95">
        <v>0</v>
      </c>
      <c r="M5559" s="95">
        <v>0</v>
      </c>
      <c r="N5559" s="95">
        <v>6</v>
      </c>
      <c r="O5559" s="95">
        <v>42</v>
      </c>
    </row>
    <row r="5560" spans="1:15">
      <c r="A5560" s="96" t="s">
        <v>336</v>
      </c>
      <c r="B5560" s="95" t="s">
        <v>12737</v>
      </c>
      <c r="C5560" s="95" t="s">
        <v>12733</v>
      </c>
      <c r="D5560" s="96" t="s">
        <v>337</v>
      </c>
      <c r="E5560" s="96" t="s">
        <v>7138</v>
      </c>
      <c r="F5560" s="96" t="s">
        <v>7139</v>
      </c>
      <c r="G5560" s="96" t="s">
        <v>18266</v>
      </c>
      <c r="H5560" s="96" t="s">
        <v>7158</v>
      </c>
      <c r="I5560" s="96" t="s">
        <v>1408</v>
      </c>
      <c r="J5560" s="95">
        <v>0</v>
      </c>
      <c r="K5560" s="95">
        <v>0</v>
      </c>
      <c r="L5560" s="95">
        <v>0</v>
      </c>
      <c r="M5560" s="95">
        <v>0</v>
      </c>
      <c r="N5560" s="95">
        <v>2</v>
      </c>
      <c r="O5560" s="95">
        <v>19</v>
      </c>
    </row>
    <row r="5561" spans="1:15">
      <c r="A5561" s="96" t="s">
        <v>336</v>
      </c>
      <c r="B5561" s="95" t="s">
        <v>12737</v>
      </c>
      <c r="C5561" s="95" t="s">
        <v>12733</v>
      </c>
      <c r="D5561" s="96" t="s">
        <v>337</v>
      </c>
      <c r="E5561" s="96" t="s">
        <v>7138</v>
      </c>
      <c r="F5561" s="96" t="s">
        <v>7139</v>
      </c>
      <c r="G5561" s="96" t="s">
        <v>18265</v>
      </c>
      <c r="H5561" s="96" t="s">
        <v>7159</v>
      </c>
      <c r="I5561" s="96" t="s">
        <v>1408</v>
      </c>
      <c r="J5561" s="95">
        <v>2.9769000000000001</v>
      </c>
      <c r="K5561" s="95">
        <v>0.23080000000000001</v>
      </c>
      <c r="L5561" s="95">
        <v>38.700000000000003</v>
      </c>
      <c r="M5561" s="95">
        <v>3</v>
      </c>
      <c r="N5561" s="95" t="s">
        <v>163</v>
      </c>
      <c r="O5561" s="95" t="s">
        <v>163</v>
      </c>
    </row>
    <row r="5562" spans="1:15">
      <c r="A5562" s="96" t="s">
        <v>336</v>
      </c>
      <c r="B5562" s="95" t="s">
        <v>12737</v>
      </c>
      <c r="C5562" s="95" t="s">
        <v>12733</v>
      </c>
      <c r="D5562" s="96" t="s">
        <v>337</v>
      </c>
      <c r="E5562" s="96" t="s">
        <v>7138</v>
      </c>
      <c r="F5562" s="96" t="s">
        <v>7139</v>
      </c>
      <c r="G5562" s="96" t="s">
        <v>18264</v>
      </c>
      <c r="H5562" s="96" t="s">
        <v>7160</v>
      </c>
      <c r="I5562" s="96" t="s">
        <v>1408</v>
      </c>
      <c r="J5562" s="95">
        <v>3.45</v>
      </c>
      <c r="K5562" s="95">
        <v>0.1154</v>
      </c>
      <c r="L5562" s="95">
        <v>89.7</v>
      </c>
      <c r="M5562" s="95">
        <v>3</v>
      </c>
      <c r="N5562" s="95">
        <v>26</v>
      </c>
      <c r="O5562" s="95">
        <v>585</v>
      </c>
    </row>
    <row r="5563" spans="1:15">
      <c r="A5563" s="96" t="s">
        <v>336</v>
      </c>
      <c r="B5563" s="95" t="s">
        <v>12737</v>
      </c>
      <c r="C5563" s="95" t="s">
        <v>12733</v>
      </c>
      <c r="D5563" s="96" t="s">
        <v>337</v>
      </c>
      <c r="E5563" s="96" t="s">
        <v>7138</v>
      </c>
      <c r="F5563" s="96" t="s">
        <v>7139</v>
      </c>
      <c r="G5563" s="96" t="s">
        <v>18263</v>
      </c>
      <c r="H5563" s="96" t="s">
        <v>7161</v>
      </c>
      <c r="I5563" s="96" t="s">
        <v>1408</v>
      </c>
      <c r="J5563" s="95">
        <v>9.1999999999999993</v>
      </c>
      <c r="K5563" s="95">
        <v>0.30769999999999997</v>
      </c>
      <c r="L5563" s="95">
        <v>119.6</v>
      </c>
      <c r="M5563" s="95">
        <v>4</v>
      </c>
      <c r="N5563" s="95">
        <v>20</v>
      </c>
      <c r="O5563" s="95">
        <v>358</v>
      </c>
    </row>
    <row r="5564" spans="1:15">
      <c r="A5564" s="96" t="s">
        <v>336</v>
      </c>
      <c r="B5564" s="95" t="s">
        <v>12737</v>
      </c>
      <c r="C5564" s="95" t="s">
        <v>12733</v>
      </c>
      <c r="D5564" s="96" t="s">
        <v>337</v>
      </c>
      <c r="E5564" s="96" t="s">
        <v>7138</v>
      </c>
      <c r="F5564" s="96" t="s">
        <v>7139</v>
      </c>
      <c r="G5564" s="96" t="s">
        <v>18262</v>
      </c>
      <c r="H5564" s="96" t="s">
        <v>7162</v>
      </c>
      <c r="I5564" s="96" t="s">
        <v>1408</v>
      </c>
      <c r="J5564" s="95">
        <v>1.9103000000000001</v>
      </c>
      <c r="K5564" s="95">
        <v>0.12820000000000001</v>
      </c>
      <c r="L5564" s="95">
        <v>74.5</v>
      </c>
      <c r="M5564" s="95">
        <v>5</v>
      </c>
      <c r="N5564" s="95">
        <v>19</v>
      </c>
      <c r="O5564" s="95">
        <v>214.7</v>
      </c>
    </row>
    <row r="5565" spans="1:15">
      <c r="A5565" s="96" t="s">
        <v>336</v>
      </c>
      <c r="B5565" s="95" t="s">
        <v>12737</v>
      </c>
      <c r="C5565" s="95" t="s">
        <v>12733</v>
      </c>
      <c r="D5565" s="96" t="s">
        <v>337</v>
      </c>
      <c r="E5565" s="96" t="s">
        <v>7138</v>
      </c>
      <c r="F5565" s="96" t="s">
        <v>7139</v>
      </c>
      <c r="G5565" s="96" t="s">
        <v>18261</v>
      </c>
      <c r="H5565" s="96" t="s">
        <v>7163</v>
      </c>
      <c r="I5565" s="96" t="s">
        <v>1408</v>
      </c>
      <c r="J5565" s="95">
        <v>0</v>
      </c>
      <c r="K5565" s="95">
        <v>0</v>
      </c>
      <c r="L5565" s="95">
        <v>0</v>
      </c>
      <c r="M5565" s="95">
        <v>0</v>
      </c>
      <c r="N5565" s="95">
        <v>3</v>
      </c>
      <c r="O5565" s="95">
        <v>15.9</v>
      </c>
    </row>
    <row r="5566" spans="1:15">
      <c r="A5566" s="96" t="s">
        <v>336</v>
      </c>
      <c r="B5566" s="95" t="s">
        <v>12737</v>
      </c>
      <c r="C5566" s="95" t="s">
        <v>12733</v>
      </c>
      <c r="D5566" s="96" t="s">
        <v>337</v>
      </c>
      <c r="E5566" s="96" t="s">
        <v>7138</v>
      </c>
      <c r="F5566" s="96" t="s">
        <v>7139</v>
      </c>
      <c r="G5566" s="96" t="s">
        <v>18260</v>
      </c>
      <c r="H5566" s="96" t="s">
        <v>7164</v>
      </c>
      <c r="I5566" s="96" t="s">
        <v>1408</v>
      </c>
      <c r="J5566" s="95">
        <v>5.85</v>
      </c>
      <c r="K5566" s="95">
        <v>0.34620000000000001</v>
      </c>
      <c r="L5566" s="95">
        <v>152.1</v>
      </c>
      <c r="M5566" s="95">
        <v>9</v>
      </c>
      <c r="N5566" s="95">
        <v>27</v>
      </c>
      <c r="O5566" s="95">
        <v>332.1</v>
      </c>
    </row>
    <row r="5567" spans="1:15">
      <c r="A5567" s="96" t="s">
        <v>336</v>
      </c>
      <c r="B5567" s="95" t="s">
        <v>12737</v>
      </c>
      <c r="C5567" s="95" t="s">
        <v>12733</v>
      </c>
      <c r="D5567" s="96" t="s">
        <v>337</v>
      </c>
      <c r="E5567" s="96" t="s">
        <v>7138</v>
      </c>
      <c r="F5567" s="96" t="s">
        <v>7139</v>
      </c>
      <c r="G5567" s="96" t="s">
        <v>18259</v>
      </c>
      <c r="H5567" s="96" t="s">
        <v>7165</v>
      </c>
      <c r="I5567" s="96" t="s">
        <v>1408</v>
      </c>
      <c r="J5567" s="95">
        <v>6.5</v>
      </c>
      <c r="K5567" s="95">
        <v>0.3846</v>
      </c>
      <c r="L5567" s="95">
        <v>253.5</v>
      </c>
      <c r="M5567" s="95">
        <v>15</v>
      </c>
      <c r="N5567" s="95">
        <v>63</v>
      </c>
      <c r="O5567" s="95">
        <v>630</v>
      </c>
    </row>
    <row r="5568" spans="1:15">
      <c r="A5568" s="96" t="s">
        <v>336</v>
      </c>
      <c r="B5568" s="95" t="s">
        <v>12737</v>
      </c>
      <c r="C5568" s="95" t="s">
        <v>12733</v>
      </c>
      <c r="D5568" s="96" t="s">
        <v>337</v>
      </c>
      <c r="E5568" s="96" t="s">
        <v>7138</v>
      </c>
      <c r="F5568" s="96" t="s">
        <v>7139</v>
      </c>
      <c r="G5568" s="96" t="s">
        <v>18258</v>
      </c>
      <c r="H5568" s="96" t="s">
        <v>7166</v>
      </c>
      <c r="I5568" s="96" t="s">
        <v>1408</v>
      </c>
      <c r="J5568" s="95">
        <v>3.8308</v>
      </c>
      <c r="K5568" s="95">
        <v>0.15379999999999999</v>
      </c>
      <c r="L5568" s="95">
        <v>99.6</v>
      </c>
      <c r="M5568" s="95">
        <v>4</v>
      </c>
      <c r="N5568" s="95" t="s">
        <v>163</v>
      </c>
      <c r="O5568" s="95" t="s">
        <v>163</v>
      </c>
    </row>
    <row r="5569" spans="1:15">
      <c r="A5569" s="96" t="s">
        <v>336</v>
      </c>
      <c r="B5569" s="95" t="s">
        <v>12737</v>
      </c>
      <c r="C5569" s="95" t="s">
        <v>12733</v>
      </c>
      <c r="D5569" s="96" t="s">
        <v>337</v>
      </c>
      <c r="E5569" s="96" t="s">
        <v>7138</v>
      </c>
      <c r="F5569" s="96" t="s">
        <v>7139</v>
      </c>
      <c r="G5569" s="96" t="s">
        <v>18257</v>
      </c>
      <c r="H5569" s="96" t="s">
        <v>13058</v>
      </c>
      <c r="I5569" s="96" t="s">
        <v>1408</v>
      </c>
      <c r="J5569" s="95">
        <v>8.8346</v>
      </c>
      <c r="K5569" s="95">
        <v>0.5</v>
      </c>
      <c r="L5569" s="95">
        <v>229.7</v>
      </c>
      <c r="M5569" s="95">
        <v>13</v>
      </c>
      <c r="N5569" s="95">
        <v>2</v>
      </c>
      <c r="O5569" s="95">
        <v>15.6</v>
      </c>
    </row>
    <row r="5570" spans="1:15">
      <c r="A5570" s="96" t="s">
        <v>336</v>
      </c>
      <c r="B5570" s="95" t="s">
        <v>12737</v>
      </c>
      <c r="C5570" s="95" t="s">
        <v>12733</v>
      </c>
      <c r="D5570" s="96" t="s">
        <v>337</v>
      </c>
      <c r="E5570" s="96" t="s">
        <v>7138</v>
      </c>
      <c r="F5570" s="96" t="s">
        <v>7139</v>
      </c>
      <c r="G5570" s="96" t="s">
        <v>18256</v>
      </c>
      <c r="H5570" s="96" t="s">
        <v>7167</v>
      </c>
      <c r="I5570" s="96" t="s">
        <v>1408</v>
      </c>
      <c r="J5570" s="95">
        <v>2.9769000000000001</v>
      </c>
      <c r="K5570" s="95">
        <v>0.23080000000000001</v>
      </c>
      <c r="L5570" s="95">
        <v>38.700000000000003</v>
      </c>
      <c r="M5570" s="95">
        <v>3</v>
      </c>
      <c r="N5570" s="95" t="s">
        <v>163</v>
      </c>
      <c r="O5570" s="95" t="s">
        <v>163</v>
      </c>
    </row>
    <row r="5571" spans="1:15">
      <c r="A5571" s="96" t="s">
        <v>336</v>
      </c>
      <c r="B5571" s="95" t="s">
        <v>12737</v>
      </c>
      <c r="C5571" s="95" t="s">
        <v>12733</v>
      </c>
      <c r="D5571" s="96" t="s">
        <v>337</v>
      </c>
      <c r="E5571" s="96" t="s">
        <v>7138</v>
      </c>
      <c r="F5571" s="96" t="s">
        <v>7139</v>
      </c>
      <c r="G5571" s="96" t="s">
        <v>18255</v>
      </c>
      <c r="H5571" s="96" t="s">
        <v>7168</v>
      </c>
      <c r="I5571" s="96" t="s">
        <v>1408</v>
      </c>
      <c r="J5571" s="95">
        <v>3.0667</v>
      </c>
      <c r="K5571" s="95">
        <v>0.1026</v>
      </c>
      <c r="L5571" s="95">
        <v>119.6</v>
      </c>
      <c r="M5571" s="95">
        <v>4</v>
      </c>
      <c r="N5571" s="95">
        <v>9</v>
      </c>
      <c r="O5571" s="95">
        <v>153.30000000000001</v>
      </c>
    </row>
    <row r="5572" spans="1:15">
      <c r="A5572" s="96" t="s">
        <v>336</v>
      </c>
      <c r="B5572" s="95" t="s">
        <v>12737</v>
      </c>
      <c r="C5572" s="95" t="s">
        <v>12733</v>
      </c>
      <c r="D5572" s="96" t="s">
        <v>337</v>
      </c>
      <c r="E5572" s="96" t="s">
        <v>7138</v>
      </c>
      <c r="F5572" s="96" t="s">
        <v>7139</v>
      </c>
      <c r="G5572" s="96" t="s">
        <v>18254</v>
      </c>
      <c r="H5572" s="96" t="s">
        <v>7169</v>
      </c>
      <c r="I5572" s="96" t="s">
        <v>1408</v>
      </c>
      <c r="J5572" s="95">
        <v>0.51029999999999998</v>
      </c>
      <c r="K5572" s="95">
        <v>2.5600000000000001E-2</v>
      </c>
      <c r="L5572" s="95">
        <v>19.899999999999999</v>
      </c>
      <c r="M5572" s="95">
        <v>1</v>
      </c>
      <c r="N5572" s="95">
        <v>14</v>
      </c>
      <c r="O5572" s="95">
        <v>168.7</v>
      </c>
    </row>
    <row r="5573" spans="1:15">
      <c r="A5573" s="96" t="s">
        <v>336</v>
      </c>
      <c r="B5573" s="95" t="s">
        <v>12737</v>
      </c>
      <c r="C5573" s="95" t="s">
        <v>12733</v>
      </c>
      <c r="D5573" s="96" t="s">
        <v>337</v>
      </c>
      <c r="E5573" s="96" t="s">
        <v>7138</v>
      </c>
      <c r="F5573" s="96" t="s">
        <v>7139</v>
      </c>
      <c r="G5573" s="96" t="s">
        <v>18253</v>
      </c>
      <c r="H5573" s="96" t="s">
        <v>7170</v>
      </c>
      <c r="I5573" s="96" t="s">
        <v>1408</v>
      </c>
      <c r="J5573" s="95">
        <v>1.3</v>
      </c>
      <c r="K5573" s="95">
        <v>7.6899999999999996E-2</v>
      </c>
      <c r="L5573" s="95">
        <v>16.899999999999999</v>
      </c>
      <c r="M5573" s="95">
        <v>1</v>
      </c>
      <c r="N5573" s="95">
        <v>78</v>
      </c>
      <c r="O5573" s="95">
        <v>897.3</v>
      </c>
    </row>
    <row r="5574" spans="1:15">
      <c r="A5574" s="96" t="s">
        <v>336</v>
      </c>
      <c r="B5574" s="95" t="s">
        <v>12737</v>
      </c>
      <c r="C5574" s="95" t="s">
        <v>12733</v>
      </c>
      <c r="D5574" s="96" t="s">
        <v>337</v>
      </c>
      <c r="E5574" s="96" t="s">
        <v>7138</v>
      </c>
      <c r="F5574" s="96" t="s">
        <v>7139</v>
      </c>
      <c r="G5574" s="96" t="s">
        <v>18252</v>
      </c>
      <c r="H5574" s="96" t="s">
        <v>7171</v>
      </c>
      <c r="I5574" s="96" t="s">
        <v>1408</v>
      </c>
      <c r="J5574" s="95">
        <v>3.7250000000000001</v>
      </c>
      <c r="K5574" s="95">
        <v>0.25</v>
      </c>
      <c r="L5574" s="95">
        <v>193.7</v>
      </c>
      <c r="M5574" s="95">
        <v>13</v>
      </c>
      <c r="N5574" s="95">
        <v>115</v>
      </c>
      <c r="O5574" s="95">
        <v>1253.5</v>
      </c>
    </row>
    <row r="5575" spans="1:15">
      <c r="A5575" s="96" t="s">
        <v>336</v>
      </c>
      <c r="B5575" s="95" t="s">
        <v>12737</v>
      </c>
      <c r="C5575" s="95" t="s">
        <v>12733</v>
      </c>
      <c r="D5575" s="96" t="s">
        <v>337</v>
      </c>
      <c r="E5575" s="96" t="s">
        <v>7138</v>
      </c>
      <c r="F5575" s="96" t="s">
        <v>7139</v>
      </c>
      <c r="G5575" s="96" t="s">
        <v>18251</v>
      </c>
      <c r="H5575" s="96" t="s">
        <v>7172</v>
      </c>
      <c r="I5575" s="96" t="s">
        <v>1408</v>
      </c>
      <c r="J5575" s="95">
        <v>2.6537999999999999</v>
      </c>
      <c r="K5575" s="95">
        <v>0.3846</v>
      </c>
      <c r="L5575" s="95">
        <v>103.5</v>
      </c>
      <c r="M5575" s="95">
        <v>15</v>
      </c>
      <c r="N5575" s="95">
        <v>119</v>
      </c>
      <c r="O5575" s="95">
        <v>598.64</v>
      </c>
    </row>
    <row r="5576" spans="1:15">
      <c r="A5576" s="96" t="s">
        <v>336</v>
      </c>
      <c r="B5576" s="95" t="s">
        <v>12737</v>
      </c>
      <c r="C5576" s="95" t="s">
        <v>12733</v>
      </c>
      <c r="D5576" s="96" t="s">
        <v>337</v>
      </c>
      <c r="E5576" s="96" t="s">
        <v>7138</v>
      </c>
      <c r="F5576" s="96" t="s">
        <v>7139</v>
      </c>
      <c r="G5576" s="96" t="s">
        <v>18250</v>
      </c>
      <c r="H5576" s="96" t="s">
        <v>7173</v>
      </c>
      <c r="I5576" s="96" t="s">
        <v>1408</v>
      </c>
      <c r="J5576" s="95">
        <v>3.0615000000000001</v>
      </c>
      <c r="K5576" s="95">
        <v>0.15379999999999999</v>
      </c>
      <c r="L5576" s="95">
        <v>39.799999999999997</v>
      </c>
      <c r="M5576" s="95">
        <v>2</v>
      </c>
      <c r="N5576" s="95">
        <v>43</v>
      </c>
      <c r="O5576" s="95">
        <v>496.9</v>
      </c>
    </row>
    <row r="5577" spans="1:15">
      <c r="A5577" s="96" t="s">
        <v>336</v>
      </c>
      <c r="B5577" s="95" t="s">
        <v>12737</v>
      </c>
      <c r="C5577" s="95" t="s">
        <v>12733</v>
      </c>
      <c r="D5577" s="96" t="s">
        <v>337</v>
      </c>
      <c r="E5577" s="96" t="s">
        <v>7138</v>
      </c>
      <c r="F5577" s="96" t="s">
        <v>7139</v>
      </c>
      <c r="G5577" s="96" t="s">
        <v>18249</v>
      </c>
      <c r="H5577" s="96" t="s">
        <v>7174</v>
      </c>
      <c r="I5577" s="96" t="s">
        <v>1408</v>
      </c>
      <c r="J5577" s="95">
        <v>4.5922999999999998</v>
      </c>
      <c r="K5577" s="95">
        <v>0.23080000000000001</v>
      </c>
      <c r="L5577" s="95">
        <v>59.7</v>
      </c>
      <c r="M5577" s="95">
        <v>3</v>
      </c>
      <c r="N5577" s="95" t="s">
        <v>163</v>
      </c>
      <c r="O5577" s="95" t="s">
        <v>163</v>
      </c>
    </row>
    <row r="5578" spans="1:15">
      <c r="A5578" s="96" t="s">
        <v>336</v>
      </c>
      <c r="B5578" s="95" t="s">
        <v>12737</v>
      </c>
      <c r="C5578" s="95" t="s">
        <v>12733</v>
      </c>
      <c r="D5578" s="96" t="s">
        <v>337</v>
      </c>
      <c r="E5578" s="96" t="s">
        <v>7138</v>
      </c>
      <c r="F5578" s="96" t="s">
        <v>7139</v>
      </c>
      <c r="G5578" s="96" t="s">
        <v>18248</v>
      </c>
      <c r="H5578" s="96" t="s">
        <v>7175</v>
      </c>
      <c r="I5578" s="96" t="s">
        <v>1408</v>
      </c>
      <c r="J5578" s="95">
        <v>1.3</v>
      </c>
      <c r="K5578" s="95">
        <v>7.6899999999999996E-2</v>
      </c>
      <c r="L5578" s="95">
        <v>16.899999999999999</v>
      </c>
      <c r="M5578" s="95">
        <v>1</v>
      </c>
      <c r="N5578" s="95" t="s">
        <v>163</v>
      </c>
      <c r="O5578" s="95" t="s">
        <v>163</v>
      </c>
    </row>
    <row r="5579" spans="1:15">
      <c r="A5579" s="96" t="s">
        <v>336</v>
      </c>
      <c r="B5579" s="95" t="s">
        <v>12737</v>
      </c>
      <c r="C5579" s="95" t="s">
        <v>12733</v>
      </c>
      <c r="D5579" s="96" t="s">
        <v>337</v>
      </c>
      <c r="E5579" s="96" t="s">
        <v>7138</v>
      </c>
      <c r="F5579" s="96" t="s">
        <v>7139</v>
      </c>
      <c r="G5579" s="96" t="s">
        <v>18247</v>
      </c>
      <c r="H5579" s="96" t="s">
        <v>7176</v>
      </c>
      <c r="I5579" s="96" t="s">
        <v>1408</v>
      </c>
      <c r="J5579" s="95">
        <v>1.1462000000000001</v>
      </c>
      <c r="K5579" s="95">
        <v>7.6899999999999996E-2</v>
      </c>
      <c r="L5579" s="95">
        <v>14.9</v>
      </c>
      <c r="M5579" s="95">
        <v>1</v>
      </c>
      <c r="N5579" s="95">
        <v>4</v>
      </c>
      <c r="O5579" s="95">
        <v>44.8</v>
      </c>
    </row>
    <row r="5580" spans="1:15">
      <c r="A5580" s="96" t="s">
        <v>336</v>
      </c>
      <c r="B5580" s="95" t="s">
        <v>12737</v>
      </c>
      <c r="C5580" s="95" t="s">
        <v>12733</v>
      </c>
      <c r="D5580" s="96" t="s">
        <v>337</v>
      </c>
      <c r="E5580" s="96" t="s">
        <v>7138</v>
      </c>
      <c r="F5580" s="96" t="s">
        <v>7139</v>
      </c>
      <c r="G5580" s="96" t="s">
        <v>18246</v>
      </c>
      <c r="H5580" s="96" t="s">
        <v>7177</v>
      </c>
      <c r="I5580" s="96" t="s">
        <v>1408</v>
      </c>
      <c r="J5580" s="95">
        <v>3.0615000000000001</v>
      </c>
      <c r="K5580" s="95">
        <v>0.15379999999999999</v>
      </c>
      <c r="L5580" s="95">
        <v>39.799999999999997</v>
      </c>
      <c r="M5580" s="95">
        <v>2</v>
      </c>
      <c r="N5580" s="95">
        <v>7</v>
      </c>
      <c r="O5580" s="95">
        <v>103.6</v>
      </c>
    </row>
    <row r="5581" spans="1:15">
      <c r="A5581" s="96" t="s">
        <v>336</v>
      </c>
      <c r="B5581" s="95" t="s">
        <v>12737</v>
      </c>
      <c r="C5581" s="95" t="s">
        <v>12733</v>
      </c>
      <c r="D5581" s="96" t="s">
        <v>337</v>
      </c>
      <c r="E5581" s="96" t="s">
        <v>7138</v>
      </c>
      <c r="F5581" s="96" t="s">
        <v>7139</v>
      </c>
      <c r="G5581" s="96" t="s">
        <v>18245</v>
      </c>
      <c r="H5581" s="96" t="s">
        <v>7178</v>
      </c>
      <c r="I5581" s="96" t="s">
        <v>1408</v>
      </c>
      <c r="J5581" s="95">
        <v>2.6</v>
      </c>
      <c r="K5581" s="95">
        <v>0.15379999999999999</v>
      </c>
      <c r="L5581" s="95">
        <v>33.799999999999997</v>
      </c>
      <c r="M5581" s="95">
        <v>2</v>
      </c>
      <c r="N5581" s="95">
        <v>19</v>
      </c>
      <c r="O5581" s="95">
        <v>237.5</v>
      </c>
    </row>
    <row r="5582" spans="1:15">
      <c r="A5582" s="96" t="s">
        <v>336</v>
      </c>
      <c r="B5582" s="95" t="s">
        <v>12737</v>
      </c>
      <c r="C5582" s="95" t="s">
        <v>12733</v>
      </c>
      <c r="D5582" s="96" t="s">
        <v>337</v>
      </c>
      <c r="E5582" s="96" t="s">
        <v>7138</v>
      </c>
      <c r="F5582" s="96" t="s">
        <v>7139</v>
      </c>
      <c r="G5582" s="96" t="s">
        <v>18244</v>
      </c>
      <c r="H5582" s="96" t="s">
        <v>7179</v>
      </c>
      <c r="I5582" s="96" t="s">
        <v>1408</v>
      </c>
      <c r="J5582" s="95">
        <v>3.2128000000000001</v>
      </c>
      <c r="K5582" s="95">
        <v>0.17949999999999999</v>
      </c>
      <c r="L5582" s="95">
        <v>125.3</v>
      </c>
      <c r="M5582" s="95">
        <v>7</v>
      </c>
      <c r="N5582" s="95">
        <v>15</v>
      </c>
      <c r="O5582" s="95">
        <v>199.5</v>
      </c>
    </row>
    <row r="5583" spans="1:15">
      <c r="A5583" s="96" t="s">
        <v>336</v>
      </c>
      <c r="B5583" s="95" t="s">
        <v>12737</v>
      </c>
      <c r="C5583" s="95" t="s">
        <v>12733</v>
      </c>
      <c r="D5583" s="96" t="s">
        <v>337</v>
      </c>
      <c r="E5583" s="96" t="s">
        <v>7138</v>
      </c>
      <c r="F5583" s="96" t="s">
        <v>7139</v>
      </c>
      <c r="G5583" s="96" t="s">
        <v>18243</v>
      </c>
      <c r="H5583" s="96" t="s">
        <v>7180</v>
      </c>
      <c r="I5583" s="96" t="s">
        <v>1408</v>
      </c>
      <c r="J5583" s="95">
        <v>6.5</v>
      </c>
      <c r="K5583" s="95">
        <v>0.3846</v>
      </c>
      <c r="L5583" s="95">
        <v>84.5</v>
      </c>
      <c r="M5583" s="95">
        <v>5</v>
      </c>
      <c r="N5583" s="95">
        <v>4</v>
      </c>
      <c r="O5583" s="95">
        <v>50</v>
      </c>
    </row>
    <row r="5584" spans="1:15">
      <c r="A5584" s="96" t="s">
        <v>336</v>
      </c>
      <c r="B5584" s="95" t="s">
        <v>12737</v>
      </c>
      <c r="C5584" s="95" t="s">
        <v>12733</v>
      </c>
      <c r="D5584" s="96" t="s">
        <v>337</v>
      </c>
      <c r="E5584" s="96" t="s">
        <v>7138</v>
      </c>
      <c r="F5584" s="96" t="s">
        <v>7139</v>
      </c>
      <c r="G5584" s="96" t="s">
        <v>18242</v>
      </c>
      <c r="H5584" s="96" t="s">
        <v>7181</v>
      </c>
      <c r="I5584" s="96" t="s">
        <v>1408</v>
      </c>
      <c r="J5584" s="95">
        <v>8.0500000000000007</v>
      </c>
      <c r="K5584" s="95">
        <v>0.26919999999999999</v>
      </c>
      <c r="L5584" s="95">
        <v>209.3</v>
      </c>
      <c r="M5584" s="95">
        <v>7</v>
      </c>
      <c r="N5584" s="95">
        <v>33</v>
      </c>
      <c r="O5584" s="95">
        <v>735.9</v>
      </c>
    </row>
    <row r="5585" spans="1:15">
      <c r="A5585" s="96" t="s">
        <v>336</v>
      </c>
      <c r="B5585" s="95" t="s">
        <v>12737</v>
      </c>
      <c r="C5585" s="95" t="s">
        <v>12733</v>
      </c>
      <c r="D5585" s="96" t="s">
        <v>337</v>
      </c>
      <c r="E5585" s="96" t="s">
        <v>7138</v>
      </c>
      <c r="F5585" s="96" t="s">
        <v>7139</v>
      </c>
      <c r="G5585" s="96" t="s">
        <v>18241</v>
      </c>
      <c r="H5585" s="96" t="s">
        <v>7182</v>
      </c>
      <c r="I5585" s="96" t="s">
        <v>1408</v>
      </c>
      <c r="J5585" s="95">
        <v>0.60770000000000002</v>
      </c>
      <c r="K5585" s="95">
        <v>7.6899999999999996E-2</v>
      </c>
      <c r="L5585" s="95">
        <v>7.9</v>
      </c>
      <c r="M5585" s="95">
        <v>1</v>
      </c>
      <c r="N5585" s="95">
        <v>30</v>
      </c>
      <c r="O5585" s="95">
        <v>174</v>
      </c>
    </row>
    <row r="5586" spans="1:15">
      <c r="A5586" s="96" t="s">
        <v>336</v>
      </c>
      <c r="B5586" s="95" t="s">
        <v>12737</v>
      </c>
      <c r="C5586" s="95" t="s">
        <v>12733</v>
      </c>
      <c r="D5586" s="96" t="s">
        <v>337</v>
      </c>
      <c r="E5586" s="96" t="s">
        <v>7138</v>
      </c>
      <c r="F5586" s="96" t="s">
        <v>7139</v>
      </c>
      <c r="G5586" s="96" t="s">
        <v>18240</v>
      </c>
      <c r="H5586" s="96" t="s">
        <v>7183</v>
      </c>
      <c r="I5586" s="96" t="s">
        <v>1408</v>
      </c>
      <c r="J5586" s="95">
        <v>4.0114999999999998</v>
      </c>
      <c r="K5586" s="95">
        <v>0.26919999999999999</v>
      </c>
      <c r="L5586" s="95">
        <v>104.3</v>
      </c>
      <c r="M5586" s="95">
        <v>7</v>
      </c>
      <c r="N5586" s="95">
        <v>70</v>
      </c>
      <c r="O5586" s="95">
        <v>490</v>
      </c>
    </row>
    <row r="5587" spans="1:15">
      <c r="A5587" s="96" t="s">
        <v>336</v>
      </c>
      <c r="B5587" s="95" t="s">
        <v>12737</v>
      </c>
      <c r="C5587" s="95" t="s">
        <v>12733</v>
      </c>
      <c r="D5587" s="96" t="s">
        <v>337</v>
      </c>
      <c r="E5587" s="96" t="s">
        <v>7138</v>
      </c>
      <c r="F5587" s="96" t="s">
        <v>7139</v>
      </c>
      <c r="G5587" s="96" t="s">
        <v>18239</v>
      </c>
      <c r="H5587" s="96" t="s">
        <v>7184</v>
      </c>
      <c r="I5587" s="96" t="s">
        <v>1408</v>
      </c>
      <c r="J5587" s="95">
        <v>3.6692</v>
      </c>
      <c r="K5587" s="95">
        <v>0.23080000000000001</v>
      </c>
      <c r="L5587" s="95">
        <v>143.1</v>
      </c>
      <c r="M5587" s="95">
        <v>9</v>
      </c>
      <c r="N5587" s="95">
        <v>27</v>
      </c>
      <c r="O5587" s="95">
        <v>213.3</v>
      </c>
    </row>
    <row r="5588" spans="1:15">
      <c r="A5588" s="96" t="s">
        <v>336</v>
      </c>
      <c r="B5588" s="95" t="s">
        <v>12737</v>
      </c>
      <c r="C5588" s="95" t="s">
        <v>12733</v>
      </c>
      <c r="D5588" s="96" t="s">
        <v>337</v>
      </c>
      <c r="E5588" s="96" t="s">
        <v>7138</v>
      </c>
      <c r="F5588" s="96" t="s">
        <v>7139</v>
      </c>
      <c r="G5588" s="96" t="s">
        <v>18238</v>
      </c>
      <c r="H5588" s="96" t="s">
        <v>7185</v>
      </c>
      <c r="I5588" s="96" t="s">
        <v>1408</v>
      </c>
      <c r="J5588" s="95">
        <v>3.2614999999999998</v>
      </c>
      <c r="K5588" s="95">
        <v>0.2051</v>
      </c>
      <c r="L5588" s="95">
        <v>127.2</v>
      </c>
      <c r="M5588" s="95">
        <v>8</v>
      </c>
      <c r="N5588" s="95">
        <v>33</v>
      </c>
      <c r="O5588" s="95">
        <v>260.7</v>
      </c>
    </row>
    <row r="5589" spans="1:15">
      <c r="A5589" s="96" t="s">
        <v>336</v>
      </c>
      <c r="B5589" s="95" t="s">
        <v>12737</v>
      </c>
      <c r="C5589" s="95" t="s">
        <v>12733</v>
      </c>
      <c r="D5589" s="96" t="s">
        <v>337</v>
      </c>
      <c r="E5589" s="96" t="s">
        <v>7138</v>
      </c>
      <c r="F5589" s="96" t="s">
        <v>7139</v>
      </c>
      <c r="G5589" s="96" t="s">
        <v>18237</v>
      </c>
      <c r="H5589" s="96" t="s">
        <v>7186</v>
      </c>
      <c r="I5589" s="96" t="s">
        <v>1408</v>
      </c>
      <c r="J5589" s="95">
        <v>13.416499999999999</v>
      </c>
      <c r="K5589" s="95">
        <v>0.26779999999999998</v>
      </c>
      <c r="L5589" s="95">
        <v>4709.2</v>
      </c>
      <c r="M5589" s="95">
        <v>94</v>
      </c>
      <c r="N5589" s="95">
        <v>83</v>
      </c>
      <c r="O5589" s="95">
        <v>2739</v>
      </c>
    </row>
    <row r="5590" spans="1:15">
      <c r="A5590" s="96" t="s">
        <v>336</v>
      </c>
      <c r="B5590" s="95" t="s">
        <v>12737</v>
      </c>
      <c r="C5590" s="95" t="s">
        <v>12733</v>
      </c>
      <c r="D5590" s="96" t="s">
        <v>337</v>
      </c>
      <c r="E5590" s="96" t="s">
        <v>7138</v>
      </c>
      <c r="F5590" s="96" t="s">
        <v>7139</v>
      </c>
      <c r="G5590" s="96" t="s">
        <v>18236</v>
      </c>
      <c r="H5590" s="96" t="s">
        <v>7187</v>
      </c>
      <c r="I5590" s="96" t="s">
        <v>1408</v>
      </c>
      <c r="J5590" s="95">
        <v>11.6957</v>
      </c>
      <c r="K5590" s="95">
        <v>0.22509999999999999</v>
      </c>
      <c r="L5590" s="95">
        <v>4105.2</v>
      </c>
      <c r="M5590" s="95">
        <v>79</v>
      </c>
      <c r="N5590" s="95">
        <v>84</v>
      </c>
      <c r="O5590" s="95">
        <v>2797.64</v>
      </c>
    </row>
    <row r="5591" spans="1:15">
      <c r="A5591" s="96" t="s">
        <v>336</v>
      </c>
      <c r="B5591" s="95" t="s">
        <v>12737</v>
      </c>
      <c r="C5591" s="95" t="s">
        <v>12733</v>
      </c>
      <c r="D5591" s="96" t="s">
        <v>337</v>
      </c>
      <c r="E5591" s="96" t="s">
        <v>7138</v>
      </c>
      <c r="F5591" s="96" t="s">
        <v>7139</v>
      </c>
      <c r="G5591" s="96" t="s">
        <v>18235</v>
      </c>
      <c r="H5591" s="96" t="s">
        <v>7188</v>
      </c>
      <c r="I5591" s="96" t="s">
        <v>1408</v>
      </c>
      <c r="J5591" s="95">
        <v>9.2751000000000001</v>
      </c>
      <c r="K5591" s="95">
        <v>0.18149999999999999</v>
      </c>
      <c r="L5591" s="95">
        <v>3014.4</v>
      </c>
      <c r="M5591" s="95">
        <v>59</v>
      </c>
      <c r="N5591" s="95">
        <v>64</v>
      </c>
      <c r="O5591" s="95">
        <v>2112</v>
      </c>
    </row>
    <row r="5592" spans="1:15">
      <c r="A5592" s="96" t="s">
        <v>336</v>
      </c>
      <c r="B5592" s="95" t="s">
        <v>12737</v>
      </c>
      <c r="C5592" s="95" t="s">
        <v>12733</v>
      </c>
      <c r="D5592" s="96" t="s">
        <v>337</v>
      </c>
      <c r="E5592" s="96" t="s">
        <v>7138</v>
      </c>
      <c r="F5592" s="96" t="s">
        <v>7139</v>
      </c>
      <c r="G5592" s="96" t="s">
        <v>18234</v>
      </c>
      <c r="H5592" s="96" t="s">
        <v>7189</v>
      </c>
      <c r="I5592" s="96" t="s">
        <v>1408</v>
      </c>
      <c r="J5592" s="95">
        <v>5.4310999999999998</v>
      </c>
      <c r="K5592" s="95">
        <v>0.1062</v>
      </c>
      <c r="L5592" s="95">
        <v>1482.7</v>
      </c>
      <c r="M5592" s="95">
        <v>29</v>
      </c>
      <c r="N5592" s="95">
        <v>38</v>
      </c>
      <c r="O5592" s="95">
        <v>1254</v>
      </c>
    </row>
    <row r="5593" spans="1:15">
      <c r="A5593" s="96" t="s">
        <v>336</v>
      </c>
      <c r="B5593" s="95" t="s">
        <v>12737</v>
      </c>
      <c r="C5593" s="95" t="s">
        <v>12733</v>
      </c>
      <c r="D5593" s="96" t="s">
        <v>337</v>
      </c>
      <c r="E5593" s="96" t="s">
        <v>7138</v>
      </c>
      <c r="F5593" s="96" t="s">
        <v>7139</v>
      </c>
      <c r="G5593" s="96" t="s">
        <v>18233</v>
      </c>
      <c r="H5593" s="96" t="s">
        <v>7190</v>
      </c>
      <c r="I5593" s="96" t="s">
        <v>1408</v>
      </c>
      <c r="J5593" s="95">
        <v>7.1402000000000001</v>
      </c>
      <c r="K5593" s="95">
        <v>0.48720000000000002</v>
      </c>
      <c r="L5593" s="95">
        <v>835.4</v>
      </c>
      <c r="M5593" s="95">
        <v>57</v>
      </c>
      <c r="N5593" s="95">
        <v>35</v>
      </c>
      <c r="O5593" s="95">
        <v>266.02</v>
      </c>
    </row>
    <row r="5594" spans="1:15">
      <c r="A5594" s="96" t="s">
        <v>336</v>
      </c>
      <c r="B5594" s="95" t="s">
        <v>12737</v>
      </c>
      <c r="C5594" s="95" t="s">
        <v>12733</v>
      </c>
      <c r="D5594" s="96" t="s">
        <v>337</v>
      </c>
      <c r="E5594" s="96" t="s">
        <v>7138</v>
      </c>
      <c r="F5594" s="96" t="s">
        <v>7139</v>
      </c>
      <c r="G5594" s="96" t="s">
        <v>18232</v>
      </c>
      <c r="H5594" s="96" t="s">
        <v>7191</v>
      </c>
      <c r="I5594" s="96" t="s">
        <v>1408</v>
      </c>
      <c r="J5594" s="95">
        <v>10.8538</v>
      </c>
      <c r="K5594" s="95">
        <v>0.43590000000000001</v>
      </c>
      <c r="L5594" s="95">
        <v>1269.9000000000001</v>
      </c>
      <c r="M5594" s="95">
        <v>51</v>
      </c>
      <c r="N5594" s="95">
        <v>34</v>
      </c>
      <c r="O5594" s="95">
        <v>414.8</v>
      </c>
    </row>
    <row r="5595" spans="1:15">
      <c r="A5595" s="96" t="s">
        <v>336</v>
      </c>
      <c r="B5595" s="95" t="s">
        <v>12737</v>
      </c>
      <c r="C5595" s="95" t="s">
        <v>12733</v>
      </c>
      <c r="D5595" s="96" t="s">
        <v>337</v>
      </c>
      <c r="E5595" s="96" t="s">
        <v>7138</v>
      </c>
      <c r="F5595" s="96" t="s">
        <v>7139</v>
      </c>
      <c r="G5595" s="96" t="s">
        <v>18231</v>
      </c>
      <c r="H5595" s="96" t="s">
        <v>7192</v>
      </c>
      <c r="I5595" s="96" t="s">
        <v>1408</v>
      </c>
      <c r="J5595" s="95">
        <v>13.0396</v>
      </c>
      <c r="K5595" s="95">
        <v>0.37359999999999999</v>
      </c>
      <c r="L5595" s="95">
        <v>1186.5999999999999</v>
      </c>
      <c r="M5595" s="95">
        <v>34</v>
      </c>
      <c r="N5595" s="95">
        <v>50</v>
      </c>
      <c r="O5595" s="95">
        <v>865</v>
      </c>
    </row>
    <row r="5596" spans="1:15">
      <c r="A5596" s="96" t="s">
        <v>336</v>
      </c>
      <c r="B5596" s="95" t="s">
        <v>12737</v>
      </c>
      <c r="C5596" s="95" t="s">
        <v>12733</v>
      </c>
      <c r="D5596" s="96" t="s">
        <v>337</v>
      </c>
      <c r="E5596" s="96" t="s">
        <v>7138</v>
      </c>
      <c r="F5596" s="96" t="s">
        <v>7139</v>
      </c>
      <c r="G5596" s="96" t="s">
        <v>18230</v>
      </c>
      <c r="H5596" s="96" t="s">
        <v>7193</v>
      </c>
      <c r="I5596" s="96" t="s">
        <v>1408</v>
      </c>
      <c r="J5596" s="95">
        <v>12.453799999999999</v>
      </c>
      <c r="K5596" s="95">
        <v>0.41539999999999999</v>
      </c>
      <c r="L5596" s="95">
        <v>1619</v>
      </c>
      <c r="M5596" s="95">
        <v>54</v>
      </c>
      <c r="N5596" s="95">
        <v>113</v>
      </c>
      <c r="O5596" s="95">
        <v>1898.4</v>
      </c>
    </row>
    <row r="5597" spans="1:15">
      <c r="A5597" s="96" t="s">
        <v>336</v>
      </c>
      <c r="B5597" s="95" t="s">
        <v>12737</v>
      </c>
      <c r="C5597" s="95" t="s">
        <v>12733</v>
      </c>
      <c r="D5597" s="96" t="s">
        <v>337</v>
      </c>
      <c r="E5597" s="96" t="s">
        <v>7138</v>
      </c>
      <c r="F5597" s="96" t="s">
        <v>7139</v>
      </c>
      <c r="G5597" s="96" t="s">
        <v>18229</v>
      </c>
      <c r="H5597" s="96" t="s">
        <v>7194</v>
      </c>
      <c r="I5597" s="96" t="s">
        <v>1408</v>
      </c>
      <c r="J5597" s="95">
        <v>2.6</v>
      </c>
      <c r="K5597" s="95">
        <v>0.15379999999999999</v>
      </c>
      <c r="L5597" s="95">
        <v>33.799999999999997</v>
      </c>
      <c r="M5597" s="95">
        <v>2</v>
      </c>
      <c r="N5597" s="95">
        <v>90</v>
      </c>
      <c r="O5597" s="95">
        <v>491.4</v>
      </c>
    </row>
    <row r="5598" spans="1:15">
      <c r="A5598" s="96" t="s">
        <v>336</v>
      </c>
      <c r="B5598" s="95" t="s">
        <v>12737</v>
      </c>
      <c r="C5598" s="95" t="s">
        <v>12733</v>
      </c>
      <c r="D5598" s="96" t="s">
        <v>337</v>
      </c>
      <c r="E5598" s="96" t="s">
        <v>7196</v>
      </c>
      <c r="F5598" s="96" t="s">
        <v>7197</v>
      </c>
      <c r="G5598" s="96" t="s">
        <v>18228</v>
      </c>
      <c r="H5598" s="96" t="s">
        <v>7198</v>
      </c>
      <c r="I5598" s="96" t="s">
        <v>7199</v>
      </c>
      <c r="J5598" s="95">
        <v>30.116199999999999</v>
      </c>
      <c r="K5598" s="95">
        <v>2.5308000000000002</v>
      </c>
      <c r="L5598" s="95">
        <v>3915.1</v>
      </c>
      <c r="M5598" s="95">
        <v>329</v>
      </c>
      <c r="N5598" s="95">
        <v>352</v>
      </c>
      <c r="O5598" s="95">
        <v>3070.62</v>
      </c>
    </row>
    <row r="5599" spans="1:15">
      <c r="A5599" s="96" t="s">
        <v>336</v>
      </c>
      <c r="B5599" s="95" t="s">
        <v>12737</v>
      </c>
      <c r="C5599" s="95" t="s">
        <v>12733</v>
      </c>
      <c r="D5599" s="96" t="s">
        <v>346</v>
      </c>
      <c r="E5599" s="96" t="s">
        <v>7202</v>
      </c>
      <c r="F5599" s="96" t="s">
        <v>7203</v>
      </c>
      <c r="G5599" s="96" t="s">
        <v>18227</v>
      </c>
      <c r="H5599" s="96" t="s">
        <v>7204</v>
      </c>
      <c r="I5599" s="96" t="s">
        <v>721</v>
      </c>
      <c r="J5599" s="95">
        <v>0.99229999999999996</v>
      </c>
      <c r="K5599" s="95">
        <v>7.6899999999999996E-2</v>
      </c>
      <c r="L5599" s="95">
        <v>25.8</v>
      </c>
      <c r="M5599" s="95">
        <v>2</v>
      </c>
      <c r="N5599" s="95" t="s">
        <v>163</v>
      </c>
      <c r="O5599" s="95" t="s">
        <v>163</v>
      </c>
    </row>
    <row r="5600" spans="1:15">
      <c r="A5600" s="96" t="s">
        <v>336</v>
      </c>
      <c r="B5600" s="95" t="s">
        <v>12737</v>
      </c>
      <c r="C5600" s="95" t="s">
        <v>12733</v>
      </c>
      <c r="D5600" s="96" t="s">
        <v>346</v>
      </c>
      <c r="E5600" s="96" t="s">
        <v>7206</v>
      </c>
      <c r="F5600" s="96" t="s">
        <v>7207</v>
      </c>
      <c r="G5600" s="96" t="s">
        <v>18226</v>
      </c>
      <c r="H5600" s="96" t="s">
        <v>7208</v>
      </c>
      <c r="I5600" s="96" t="s">
        <v>7209</v>
      </c>
      <c r="J5600" s="95">
        <v>9.2154000000000007</v>
      </c>
      <c r="K5600" s="95">
        <v>1.6922999999999999</v>
      </c>
      <c r="L5600" s="95">
        <v>119.8</v>
      </c>
      <c r="M5600" s="95">
        <v>22</v>
      </c>
      <c r="N5600" s="95">
        <v>185</v>
      </c>
      <c r="O5600" s="95">
        <v>1.85</v>
      </c>
    </row>
    <row r="5601" spans="1:15">
      <c r="A5601" s="96" t="s">
        <v>336</v>
      </c>
      <c r="B5601" s="95" t="s">
        <v>12737</v>
      </c>
      <c r="C5601" s="95" t="s">
        <v>12733</v>
      </c>
      <c r="D5601" s="96" t="s">
        <v>346</v>
      </c>
      <c r="E5601" s="96" t="s">
        <v>7206</v>
      </c>
      <c r="F5601" s="96" t="s">
        <v>7207</v>
      </c>
      <c r="G5601" s="96" t="s">
        <v>18225</v>
      </c>
      <c r="H5601" s="96" t="s">
        <v>7210</v>
      </c>
      <c r="I5601" s="96" t="s">
        <v>7209</v>
      </c>
      <c r="J5601" s="95">
        <v>6.1462000000000003</v>
      </c>
      <c r="K5601" s="95">
        <v>1.1537999999999999</v>
      </c>
      <c r="L5601" s="95">
        <v>79.900000000000006</v>
      </c>
      <c r="M5601" s="95">
        <v>15</v>
      </c>
      <c r="N5601" s="95">
        <v>170</v>
      </c>
      <c r="O5601" s="95">
        <v>1.7</v>
      </c>
    </row>
    <row r="5602" spans="1:15">
      <c r="A5602" s="96" t="s">
        <v>336</v>
      </c>
      <c r="B5602" s="95" t="s">
        <v>12737</v>
      </c>
      <c r="C5602" s="95" t="s">
        <v>12733</v>
      </c>
      <c r="D5602" s="96" t="s">
        <v>346</v>
      </c>
      <c r="E5602" s="96" t="s">
        <v>7212</v>
      </c>
      <c r="F5602" s="96" t="s">
        <v>7213</v>
      </c>
      <c r="G5602" s="96" t="s">
        <v>18224</v>
      </c>
      <c r="H5602" s="96" t="s">
        <v>7214</v>
      </c>
      <c r="I5602" s="96" t="s">
        <v>1035</v>
      </c>
      <c r="J5602" s="95">
        <v>0</v>
      </c>
      <c r="K5602" s="95">
        <v>0</v>
      </c>
      <c r="L5602" s="95">
        <v>0</v>
      </c>
      <c r="M5602" s="95">
        <v>0</v>
      </c>
      <c r="N5602" s="95" t="s">
        <v>163</v>
      </c>
      <c r="O5602" s="95" t="s">
        <v>163</v>
      </c>
    </row>
    <row r="5603" spans="1:15">
      <c r="A5603" s="96" t="s">
        <v>336</v>
      </c>
      <c r="B5603" s="95" t="s">
        <v>12737</v>
      </c>
      <c r="C5603" s="95" t="s">
        <v>12733</v>
      </c>
      <c r="D5603" s="96" t="s">
        <v>346</v>
      </c>
      <c r="E5603" s="96" t="s">
        <v>7212</v>
      </c>
      <c r="F5603" s="96" t="s">
        <v>7213</v>
      </c>
      <c r="G5603" s="96" t="s">
        <v>18223</v>
      </c>
      <c r="H5603" s="96" t="s">
        <v>7215</v>
      </c>
      <c r="I5603" s="96" t="s">
        <v>1035</v>
      </c>
      <c r="J5603" s="95">
        <v>0</v>
      </c>
      <c r="K5603" s="95">
        <v>0</v>
      </c>
      <c r="L5603" s="95">
        <v>0</v>
      </c>
      <c r="M5603" s="95">
        <v>0</v>
      </c>
      <c r="N5603" s="95" t="s">
        <v>163</v>
      </c>
      <c r="O5603" s="95" t="s">
        <v>163</v>
      </c>
    </row>
    <row r="5604" spans="1:15">
      <c r="A5604" s="96" t="s">
        <v>336</v>
      </c>
      <c r="B5604" s="95" t="s">
        <v>12737</v>
      </c>
      <c r="C5604" s="95" t="s">
        <v>12733</v>
      </c>
      <c r="D5604" s="96" t="s">
        <v>346</v>
      </c>
      <c r="E5604" s="96" t="s">
        <v>7212</v>
      </c>
      <c r="F5604" s="96" t="s">
        <v>7213</v>
      </c>
      <c r="G5604" s="96" t="s">
        <v>18222</v>
      </c>
      <c r="H5604" s="96" t="s">
        <v>7216</v>
      </c>
      <c r="I5604" s="96" t="s">
        <v>1035</v>
      </c>
      <c r="J5604" s="95">
        <v>0</v>
      </c>
      <c r="K5604" s="95">
        <v>0</v>
      </c>
      <c r="L5604" s="95">
        <v>0</v>
      </c>
      <c r="M5604" s="95">
        <v>0</v>
      </c>
      <c r="N5604" s="95" t="s">
        <v>163</v>
      </c>
      <c r="O5604" s="95" t="s">
        <v>163</v>
      </c>
    </row>
    <row r="5605" spans="1:15">
      <c r="A5605" s="96" t="s">
        <v>336</v>
      </c>
      <c r="B5605" s="95" t="s">
        <v>12737</v>
      </c>
      <c r="C5605" s="95" t="s">
        <v>12733</v>
      </c>
      <c r="D5605" s="96" t="s">
        <v>346</v>
      </c>
      <c r="E5605" s="96" t="s">
        <v>7212</v>
      </c>
      <c r="F5605" s="96" t="s">
        <v>7213</v>
      </c>
      <c r="G5605" s="96" t="s">
        <v>18221</v>
      </c>
      <c r="H5605" s="96" t="s">
        <v>7217</v>
      </c>
      <c r="I5605" s="96" t="s">
        <v>1035</v>
      </c>
      <c r="J5605" s="95">
        <v>0</v>
      </c>
      <c r="K5605" s="95">
        <v>0</v>
      </c>
      <c r="L5605" s="95">
        <v>0</v>
      </c>
      <c r="M5605" s="95">
        <v>0</v>
      </c>
      <c r="N5605" s="95" t="s">
        <v>163</v>
      </c>
      <c r="O5605" s="95" t="s">
        <v>163</v>
      </c>
    </row>
    <row r="5606" spans="1:15">
      <c r="A5606" s="96" t="s">
        <v>336</v>
      </c>
      <c r="B5606" s="95" t="s">
        <v>12737</v>
      </c>
      <c r="C5606" s="95" t="s">
        <v>12733</v>
      </c>
      <c r="D5606" s="96" t="s">
        <v>346</v>
      </c>
      <c r="E5606" s="96" t="s">
        <v>7212</v>
      </c>
      <c r="F5606" s="96" t="s">
        <v>7213</v>
      </c>
      <c r="G5606" s="96" t="s">
        <v>18220</v>
      </c>
      <c r="H5606" s="96" t="s">
        <v>7218</v>
      </c>
      <c r="I5606" s="96" t="s">
        <v>1035</v>
      </c>
      <c r="J5606" s="95">
        <v>9.2077000000000009</v>
      </c>
      <c r="K5606" s="95">
        <v>0.23080000000000001</v>
      </c>
      <c r="L5606" s="95">
        <v>119.7</v>
      </c>
      <c r="M5606" s="95">
        <v>3</v>
      </c>
      <c r="N5606" s="95" t="s">
        <v>163</v>
      </c>
      <c r="O5606" s="95" t="s">
        <v>163</v>
      </c>
    </row>
    <row r="5607" spans="1:15">
      <c r="A5607" s="96" t="s">
        <v>336</v>
      </c>
      <c r="B5607" s="95" t="s">
        <v>12737</v>
      </c>
      <c r="C5607" s="95" t="s">
        <v>12733</v>
      </c>
      <c r="D5607" s="96" t="s">
        <v>346</v>
      </c>
      <c r="E5607" s="96" t="s">
        <v>7220</v>
      </c>
      <c r="F5607" s="96" t="s">
        <v>7221</v>
      </c>
      <c r="G5607" s="96" t="s">
        <v>18219</v>
      </c>
      <c r="H5607" s="96" t="s">
        <v>7222</v>
      </c>
      <c r="I5607" s="96" t="s">
        <v>1486</v>
      </c>
      <c r="J5607" s="95">
        <v>0</v>
      </c>
      <c r="K5607" s="95">
        <v>0</v>
      </c>
      <c r="L5607" s="95">
        <v>0</v>
      </c>
      <c r="M5607" s="95">
        <v>0</v>
      </c>
      <c r="N5607" s="95" t="s">
        <v>163</v>
      </c>
      <c r="O5607" s="95" t="s">
        <v>163</v>
      </c>
    </row>
    <row r="5608" spans="1:15">
      <c r="A5608" s="96" t="s">
        <v>336</v>
      </c>
      <c r="B5608" s="95" t="s">
        <v>12737</v>
      </c>
      <c r="C5608" s="95" t="s">
        <v>12733</v>
      </c>
      <c r="D5608" s="96" t="s">
        <v>346</v>
      </c>
      <c r="E5608" s="96" t="s">
        <v>7224</v>
      </c>
      <c r="F5608" s="96" t="s">
        <v>7225</v>
      </c>
      <c r="G5608" s="96" t="s">
        <v>18218</v>
      </c>
      <c r="H5608" s="96" t="s">
        <v>7226</v>
      </c>
      <c r="I5608" s="96" t="s">
        <v>7227</v>
      </c>
      <c r="J5608" s="95">
        <v>0</v>
      </c>
      <c r="K5608" s="95">
        <v>0</v>
      </c>
      <c r="L5608" s="95">
        <v>0</v>
      </c>
      <c r="M5608" s="95">
        <v>0</v>
      </c>
      <c r="N5608" s="95" t="s">
        <v>163</v>
      </c>
      <c r="O5608" s="95" t="s">
        <v>163</v>
      </c>
    </row>
    <row r="5609" spans="1:15">
      <c r="A5609" s="96" t="s">
        <v>336</v>
      </c>
      <c r="B5609" s="95" t="s">
        <v>12737</v>
      </c>
      <c r="C5609" s="95" t="s">
        <v>12733</v>
      </c>
      <c r="D5609" s="96" t="s">
        <v>346</v>
      </c>
      <c r="E5609" s="96" t="s">
        <v>7224</v>
      </c>
      <c r="F5609" s="96" t="s">
        <v>7225</v>
      </c>
      <c r="G5609" s="96" t="s">
        <v>18217</v>
      </c>
      <c r="H5609" s="96" t="s">
        <v>7228</v>
      </c>
      <c r="I5609" s="96" t="s">
        <v>7227</v>
      </c>
      <c r="J5609" s="95">
        <v>304.61540000000002</v>
      </c>
      <c r="K5609" s="95">
        <v>3.0769000000000002</v>
      </c>
      <c r="L5609" s="95">
        <v>3960</v>
      </c>
      <c r="M5609" s="95">
        <v>40</v>
      </c>
      <c r="N5609" s="95">
        <v>0</v>
      </c>
      <c r="O5609" s="95">
        <v>0</v>
      </c>
    </row>
    <row r="5610" spans="1:15">
      <c r="A5610" s="96" t="s">
        <v>336</v>
      </c>
      <c r="B5610" s="95" t="s">
        <v>12737</v>
      </c>
      <c r="C5610" s="95" t="s">
        <v>12733</v>
      </c>
      <c r="D5610" s="96" t="s">
        <v>346</v>
      </c>
      <c r="E5610" s="96" t="s">
        <v>7230</v>
      </c>
      <c r="F5610" s="96" t="s">
        <v>7231</v>
      </c>
      <c r="G5610" s="96" t="s">
        <v>18216</v>
      </c>
      <c r="H5610" s="96" t="s">
        <v>7232</v>
      </c>
      <c r="I5610" s="96" t="s">
        <v>1486</v>
      </c>
      <c r="J5610" s="95">
        <v>0</v>
      </c>
      <c r="K5610" s="95">
        <v>0</v>
      </c>
      <c r="L5610" s="95">
        <v>0</v>
      </c>
      <c r="M5610" s="95">
        <v>0</v>
      </c>
      <c r="N5610" s="95" t="s">
        <v>163</v>
      </c>
      <c r="O5610" s="95" t="s">
        <v>163</v>
      </c>
    </row>
    <row r="5611" spans="1:15">
      <c r="A5611" s="96" t="s">
        <v>336</v>
      </c>
      <c r="B5611" s="95" t="s">
        <v>12737</v>
      </c>
      <c r="C5611" s="95" t="s">
        <v>12733</v>
      </c>
      <c r="D5611" s="96" t="s">
        <v>353</v>
      </c>
      <c r="E5611" s="96" t="s">
        <v>7235</v>
      </c>
      <c r="F5611" s="96" t="s">
        <v>7236</v>
      </c>
      <c r="G5611" s="96" t="s">
        <v>18215</v>
      </c>
      <c r="H5611" s="96" t="s">
        <v>7237</v>
      </c>
      <c r="I5611" s="96" t="s">
        <v>1035</v>
      </c>
      <c r="J5611" s="95">
        <v>7.6239999999999997</v>
      </c>
      <c r="K5611" s="95">
        <v>0.23080000000000001</v>
      </c>
      <c r="L5611" s="95">
        <v>1684.9</v>
      </c>
      <c r="M5611" s="95">
        <v>51</v>
      </c>
      <c r="N5611" s="95">
        <v>302</v>
      </c>
      <c r="O5611" s="95">
        <v>7021.95</v>
      </c>
    </row>
    <row r="5612" spans="1:15">
      <c r="A5612" s="96" t="s">
        <v>336</v>
      </c>
      <c r="B5612" s="95" t="s">
        <v>12737</v>
      </c>
      <c r="C5612" s="95" t="s">
        <v>12733</v>
      </c>
      <c r="D5612" s="96" t="s">
        <v>353</v>
      </c>
      <c r="E5612" s="96" t="s">
        <v>7235</v>
      </c>
      <c r="F5612" s="96" t="s">
        <v>7236</v>
      </c>
      <c r="G5612" s="96" t="s">
        <v>18214</v>
      </c>
      <c r="H5612" s="96" t="s">
        <v>7238</v>
      </c>
      <c r="I5612" s="96" t="s">
        <v>1035</v>
      </c>
      <c r="J5612" s="95">
        <v>11.4</v>
      </c>
      <c r="K5612" s="95">
        <v>0.28570000000000001</v>
      </c>
      <c r="L5612" s="95">
        <v>3112.2</v>
      </c>
      <c r="M5612" s="95">
        <v>78</v>
      </c>
      <c r="N5612" s="95">
        <v>676</v>
      </c>
      <c r="O5612" s="95">
        <v>17231.52</v>
      </c>
    </row>
    <row r="5613" spans="1:15">
      <c r="A5613" s="96" t="s">
        <v>336</v>
      </c>
      <c r="B5613" s="95" t="s">
        <v>12737</v>
      </c>
      <c r="C5613" s="95" t="s">
        <v>12733</v>
      </c>
      <c r="D5613" s="96" t="s">
        <v>353</v>
      </c>
      <c r="E5613" s="96" t="s">
        <v>7240</v>
      </c>
      <c r="F5613" s="96" t="s">
        <v>7241</v>
      </c>
      <c r="G5613" s="96" t="s">
        <v>18213</v>
      </c>
      <c r="H5613" s="96" t="s">
        <v>7242</v>
      </c>
      <c r="I5613" s="96" t="s">
        <v>1486</v>
      </c>
      <c r="J5613" s="95">
        <v>0</v>
      </c>
      <c r="K5613" s="95">
        <v>0</v>
      </c>
      <c r="L5613" s="95">
        <v>0</v>
      </c>
      <c r="M5613" s="95">
        <v>0</v>
      </c>
      <c r="N5613" s="95">
        <v>2</v>
      </c>
      <c r="O5613" s="95">
        <v>14</v>
      </c>
    </row>
    <row r="5614" spans="1:15">
      <c r="A5614" s="96" t="s">
        <v>336</v>
      </c>
      <c r="B5614" s="95" t="s">
        <v>12737</v>
      </c>
      <c r="C5614" s="95" t="s">
        <v>12733</v>
      </c>
      <c r="D5614" s="96" t="s">
        <v>353</v>
      </c>
      <c r="E5614" s="96" t="s">
        <v>7240</v>
      </c>
      <c r="F5614" s="96" t="s">
        <v>7241</v>
      </c>
      <c r="G5614" s="96" t="s">
        <v>18212</v>
      </c>
      <c r="H5614" s="96" t="s">
        <v>7243</v>
      </c>
      <c r="I5614" s="96" t="s">
        <v>1486</v>
      </c>
      <c r="J5614" s="95">
        <v>0.38080000000000003</v>
      </c>
      <c r="K5614" s="95">
        <v>3.85E-2</v>
      </c>
      <c r="L5614" s="95">
        <v>9.9</v>
      </c>
      <c r="M5614" s="95">
        <v>1</v>
      </c>
      <c r="N5614" s="95">
        <v>49</v>
      </c>
      <c r="O5614" s="95">
        <v>373.4</v>
      </c>
    </row>
    <row r="5615" spans="1:15">
      <c r="A5615" s="96" t="s">
        <v>336</v>
      </c>
      <c r="B5615" s="95" t="s">
        <v>12737</v>
      </c>
      <c r="C5615" s="95" t="s">
        <v>12733</v>
      </c>
      <c r="D5615" s="96" t="s">
        <v>353</v>
      </c>
      <c r="E5615" s="96" t="s">
        <v>7240</v>
      </c>
      <c r="F5615" s="96" t="s">
        <v>7241</v>
      </c>
      <c r="G5615" s="96" t="s">
        <v>18211</v>
      </c>
      <c r="H5615" s="96" t="s">
        <v>7244</v>
      </c>
      <c r="I5615" s="96" t="s">
        <v>1486</v>
      </c>
      <c r="J5615" s="95">
        <v>0</v>
      </c>
      <c r="K5615" s="95">
        <v>0</v>
      </c>
      <c r="L5615" s="95">
        <v>0</v>
      </c>
      <c r="M5615" s="95">
        <v>0</v>
      </c>
      <c r="N5615" s="95">
        <v>1</v>
      </c>
      <c r="O5615" s="95">
        <v>7</v>
      </c>
    </row>
    <row r="5616" spans="1:15">
      <c r="A5616" s="96" t="s">
        <v>336</v>
      </c>
      <c r="B5616" s="95" t="s">
        <v>12737</v>
      </c>
      <c r="C5616" s="95" t="s">
        <v>12733</v>
      </c>
      <c r="D5616" s="96" t="s">
        <v>353</v>
      </c>
      <c r="E5616" s="96" t="s">
        <v>7240</v>
      </c>
      <c r="F5616" s="96" t="s">
        <v>7241</v>
      </c>
      <c r="G5616" s="96" t="s">
        <v>18210</v>
      </c>
      <c r="H5616" s="96" t="s">
        <v>7245</v>
      </c>
      <c r="I5616" s="96" t="s">
        <v>1486</v>
      </c>
      <c r="J5616" s="95">
        <v>1.5</v>
      </c>
      <c r="K5616" s="95">
        <v>3.85E-2</v>
      </c>
      <c r="L5616" s="95">
        <v>39</v>
      </c>
      <c r="M5616" s="95">
        <v>1</v>
      </c>
      <c r="N5616" s="95">
        <v>4</v>
      </c>
      <c r="O5616" s="95">
        <v>84</v>
      </c>
    </row>
    <row r="5617" spans="1:15">
      <c r="A5617" s="96" t="s">
        <v>336</v>
      </c>
      <c r="B5617" s="95" t="s">
        <v>12737</v>
      </c>
      <c r="C5617" s="95" t="s">
        <v>12733</v>
      </c>
      <c r="D5617" s="96" t="s">
        <v>353</v>
      </c>
      <c r="E5617" s="96" t="s">
        <v>7240</v>
      </c>
      <c r="F5617" s="96" t="s">
        <v>7241</v>
      </c>
      <c r="G5617" s="96" t="s">
        <v>18209</v>
      </c>
      <c r="H5617" s="96" t="s">
        <v>7246</v>
      </c>
      <c r="I5617" s="96" t="s">
        <v>1486</v>
      </c>
      <c r="J5617" s="95">
        <v>0</v>
      </c>
      <c r="K5617" s="95">
        <v>0</v>
      </c>
      <c r="L5617" s="95">
        <v>0</v>
      </c>
      <c r="M5617" s="95">
        <v>0</v>
      </c>
      <c r="N5617" s="95" t="s">
        <v>163</v>
      </c>
      <c r="O5617" s="95" t="s">
        <v>163</v>
      </c>
    </row>
    <row r="5618" spans="1:15">
      <c r="A5618" s="96" t="s">
        <v>336</v>
      </c>
      <c r="B5618" s="95" t="s">
        <v>12737</v>
      </c>
      <c r="C5618" s="95" t="s">
        <v>12733</v>
      </c>
      <c r="D5618" s="96" t="s">
        <v>353</v>
      </c>
      <c r="E5618" s="96" t="s">
        <v>7240</v>
      </c>
      <c r="F5618" s="96" t="s">
        <v>7241</v>
      </c>
      <c r="G5618" s="96" t="s">
        <v>18208</v>
      </c>
      <c r="H5618" s="96" t="s">
        <v>7247</v>
      </c>
      <c r="I5618" s="96" t="s">
        <v>1486</v>
      </c>
      <c r="J5618" s="95">
        <v>0</v>
      </c>
      <c r="K5618" s="95">
        <v>0</v>
      </c>
      <c r="L5618" s="95">
        <v>0</v>
      </c>
      <c r="M5618" s="95">
        <v>0</v>
      </c>
      <c r="N5618" s="95" t="s">
        <v>163</v>
      </c>
      <c r="O5618" s="95" t="s">
        <v>163</v>
      </c>
    </row>
    <row r="5619" spans="1:15">
      <c r="A5619" s="96" t="s">
        <v>336</v>
      </c>
      <c r="B5619" s="95" t="s">
        <v>12737</v>
      </c>
      <c r="C5619" s="95" t="s">
        <v>12733</v>
      </c>
      <c r="D5619" s="96" t="s">
        <v>353</v>
      </c>
      <c r="E5619" s="96" t="s">
        <v>7249</v>
      </c>
      <c r="F5619" s="96" t="s">
        <v>7250</v>
      </c>
      <c r="G5619" s="96" t="s">
        <v>18207</v>
      </c>
      <c r="H5619" s="96" t="s">
        <v>7251</v>
      </c>
      <c r="I5619" s="96" t="s">
        <v>1486</v>
      </c>
      <c r="J5619" s="95">
        <v>0</v>
      </c>
      <c r="K5619" s="95">
        <v>0</v>
      </c>
      <c r="L5619" s="95">
        <v>0</v>
      </c>
      <c r="M5619" s="95">
        <v>0</v>
      </c>
      <c r="N5619" s="95">
        <v>46</v>
      </c>
      <c r="O5619" s="95">
        <v>1555.6</v>
      </c>
    </row>
    <row r="5620" spans="1:15">
      <c r="A5620" s="96" t="s">
        <v>336</v>
      </c>
      <c r="B5620" s="95" t="s">
        <v>12737</v>
      </c>
      <c r="C5620" s="95" t="s">
        <v>12733</v>
      </c>
      <c r="D5620" s="96" t="s">
        <v>353</v>
      </c>
      <c r="E5620" s="96" t="s">
        <v>7249</v>
      </c>
      <c r="F5620" s="96" t="s">
        <v>7250</v>
      </c>
      <c r="G5620" s="96" t="s">
        <v>18206</v>
      </c>
      <c r="H5620" s="96" t="s">
        <v>7252</v>
      </c>
      <c r="I5620" s="96" t="s">
        <v>1486</v>
      </c>
      <c r="J5620" s="95">
        <v>0</v>
      </c>
      <c r="K5620" s="95">
        <v>0</v>
      </c>
      <c r="L5620" s="95">
        <v>0</v>
      </c>
      <c r="M5620" s="95">
        <v>0</v>
      </c>
      <c r="N5620" s="95">
        <v>1</v>
      </c>
      <c r="O5620" s="95">
        <v>30</v>
      </c>
    </row>
    <row r="5621" spans="1:15">
      <c r="A5621" s="96" t="s">
        <v>336</v>
      </c>
      <c r="B5621" s="95" t="s">
        <v>12737</v>
      </c>
      <c r="C5621" s="95" t="s">
        <v>12733</v>
      </c>
      <c r="D5621" s="96" t="s">
        <v>353</v>
      </c>
      <c r="E5621" s="96" t="s">
        <v>7249</v>
      </c>
      <c r="F5621" s="96" t="s">
        <v>7250</v>
      </c>
      <c r="G5621" s="96" t="s">
        <v>18205</v>
      </c>
      <c r="H5621" s="96" t="s">
        <v>7253</v>
      </c>
      <c r="I5621" s="96" t="s">
        <v>1486</v>
      </c>
      <c r="J5621" s="95">
        <v>0</v>
      </c>
      <c r="K5621" s="95">
        <v>0</v>
      </c>
      <c r="L5621" s="95">
        <v>0</v>
      </c>
      <c r="M5621" s="95">
        <v>0</v>
      </c>
      <c r="N5621" s="95">
        <v>10</v>
      </c>
      <c r="O5621" s="95">
        <v>136.4</v>
      </c>
    </row>
    <row r="5622" spans="1:15">
      <c r="A5622" s="96" t="s">
        <v>336</v>
      </c>
      <c r="B5622" s="95" t="s">
        <v>12737</v>
      </c>
      <c r="C5622" s="95" t="s">
        <v>12733</v>
      </c>
      <c r="D5622" s="96" t="s">
        <v>353</v>
      </c>
      <c r="E5622" s="96" t="s">
        <v>7249</v>
      </c>
      <c r="F5622" s="96" t="s">
        <v>7250</v>
      </c>
      <c r="G5622" s="96" t="s">
        <v>18204</v>
      </c>
      <c r="H5622" s="96" t="s">
        <v>7254</v>
      </c>
      <c r="I5622" s="96" t="s">
        <v>1486</v>
      </c>
      <c r="J5622" s="95">
        <v>0</v>
      </c>
      <c r="K5622" s="95">
        <v>0</v>
      </c>
      <c r="L5622" s="95">
        <v>0</v>
      </c>
      <c r="M5622" s="95">
        <v>0</v>
      </c>
      <c r="N5622" s="95">
        <v>23</v>
      </c>
      <c r="O5622" s="95">
        <v>287.10000000000002</v>
      </c>
    </row>
    <row r="5623" spans="1:15">
      <c r="A5623" s="96" t="s">
        <v>336</v>
      </c>
      <c r="B5623" s="95" t="s">
        <v>12737</v>
      </c>
      <c r="C5623" s="95" t="s">
        <v>12733</v>
      </c>
      <c r="D5623" s="96" t="s">
        <v>353</v>
      </c>
      <c r="E5623" s="96" t="s">
        <v>7249</v>
      </c>
      <c r="F5623" s="96" t="s">
        <v>7250</v>
      </c>
      <c r="G5623" s="96" t="s">
        <v>18203</v>
      </c>
      <c r="H5623" s="96" t="s">
        <v>7255</v>
      </c>
      <c r="I5623" s="96" t="s">
        <v>1486</v>
      </c>
      <c r="J5623" s="95">
        <v>0</v>
      </c>
      <c r="K5623" s="95">
        <v>0</v>
      </c>
      <c r="L5623" s="95">
        <v>0</v>
      </c>
      <c r="M5623" s="95">
        <v>0</v>
      </c>
      <c r="N5623" s="95">
        <v>46</v>
      </c>
      <c r="O5623" s="95">
        <v>1200</v>
      </c>
    </row>
    <row r="5624" spans="1:15">
      <c r="A5624" s="96" t="s">
        <v>336</v>
      </c>
      <c r="B5624" s="95" t="s">
        <v>12737</v>
      </c>
      <c r="C5624" s="95" t="s">
        <v>12733</v>
      </c>
      <c r="D5624" s="96" t="s">
        <v>353</v>
      </c>
      <c r="E5624" s="96" t="s">
        <v>7249</v>
      </c>
      <c r="F5624" s="96" t="s">
        <v>7250</v>
      </c>
      <c r="G5624" s="96" t="s">
        <v>18202</v>
      </c>
      <c r="H5624" s="96" t="s">
        <v>7256</v>
      </c>
      <c r="I5624" s="96" t="s">
        <v>1486</v>
      </c>
      <c r="J5624" s="95">
        <v>0</v>
      </c>
      <c r="K5624" s="95">
        <v>0</v>
      </c>
      <c r="L5624" s="95">
        <v>0</v>
      </c>
      <c r="M5624" s="95">
        <v>0</v>
      </c>
      <c r="N5624" s="95">
        <v>22</v>
      </c>
      <c r="O5624" s="95">
        <v>277.2</v>
      </c>
    </row>
    <row r="5625" spans="1:15">
      <c r="A5625" s="96" t="s">
        <v>336</v>
      </c>
      <c r="B5625" s="95" t="s">
        <v>12737</v>
      </c>
      <c r="C5625" s="95" t="s">
        <v>12733</v>
      </c>
      <c r="D5625" s="96" t="s">
        <v>353</v>
      </c>
      <c r="E5625" s="96" t="s">
        <v>7249</v>
      </c>
      <c r="F5625" s="96" t="s">
        <v>7250</v>
      </c>
      <c r="G5625" s="96" t="s">
        <v>18201</v>
      </c>
      <c r="H5625" s="96" t="s">
        <v>7257</v>
      </c>
      <c r="I5625" s="96" t="s">
        <v>1486</v>
      </c>
      <c r="J5625" s="95">
        <v>0</v>
      </c>
      <c r="K5625" s="95">
        <v>0</v>
      </c>
      <c r="L5625" s="95">
        <v>0</v>
      </c>
      <c r="M5625" s="95">
        <v>0</v>
      </c>
      <c r="N5625" s="95">
        <v>9</v>
      </c>
      <c r="O5625" s="95">
        <v>113.4</v>
      </c>
    </row>
    <row r="5626" spans="1:15">
      <c r="A5626" s="96" t="s">
        <v>336</v>
      </c>
      <c r="B5626" s="95" t="s">
        <v>12737</v>
      </c>
      <c r="C5626" s="95" t="s">
        <v>12733</v>
      </c>
      <c r="D5626" s="96" t="s">
        <v>353</v>
      </c>
      <c r="E5626" s="96" t="s">
        <v>7259</v>
      </c>
      <c r="F5626" s="96" t="s">
        <v>7260</v>
      </c>
      <c r="G5626" s="96" t="s">
        <v>18200</v>
      </c>
      <c r="H5626" s="96" t="s">
        <v>7261</v>
      </c>
      <c r="I5626" s="96" t="s">
        <v>1035</v>
      </c>
      <c r="J5626" s="95">
        <v>0</v>
      </c>
      <c r="K5626" s="95">
        <v>0</v>
      </c>
      <c r="L5626" s="95">
        <v>0</v>
      </c>
      <c r="M5626" s="95">
        <v>0</v>
      </c>
      <c r="N5626" s="95" t="s">
        <v>163</v>
      </c>
      <c r="O5626" s="95" t="s">
        <v>163</v>
      </c>
    </row>
    <row r="5627" spans="1:15">
      <c r="A5627" s="96" t="s">
        <v>336</v>
      </c>
      <c r="B5627" s="95" t="s">
        <v>12737</v>
      </c>
      <c r="C5627" s="95" t="s">
        <v>12733</v>
      </c>
      <c r="D5627" s="96" t="s">
        <v>353</v>
      </c>
      <c r="E5627" s="96" t="s">
        <v>7259</v>
      </c>
      <c r="F5627" s="96" t="s">
        <v>7260</v>
      </c>
      <c r="G5627" s="96" t="s">
        <v>18199</v>
      </c>
      <c r="H5627" s="96" t="s">
        <v>7262</v>
      </c>
      <c r="I5627" s="96" t="s">
        <v>1035</v>
      </c>
      <c r="J5627" s="95">
        <v>4.5484</v>
      </c>
      <c r="K5627" s="95">
        <v>0.25819999999999999</v>
      </c>
      <c r="L5627" s="95">
        <v>1655.62</v>
      </c>
      <c r="M5627" s="95">
        <v>94</v>
      </c>
      <c r="N5627" s="95">
        <v>538</v>
      </c>
      <c r="O5627" s="95">
        <v>7110.3</v>
      </c>
    </row>
    <row r="5628" spans="1:15">
      <c r="A5628" s="96" t="s">
        <v>336</v>
      </c>
      <c r="B5628" s="95" t="s">
        <v>12737</v>
      </c>
      <c r="C5628" s="95" t="s">
        <v>12733</v>
      </c>
      <c r="D5628" s="96" t="s">
        <v>353</v>
      </c>
      <c r="E5628" s="96" t="s">
        <v>7259</v>
      </c>
      <c r="F5628" s="96" t="s">
        <v>7260</v>
      </c>
      <c r="G5628" s="96" t="s">
        <v>18198</v>
      </c>
      <c r="H5628" s="96" t="s">
        <v>7263</v>
      </c>
      <c r="I5628" s="96" t="s">
        <v>1035</v>
      </c>
      <c r="J5628" s="95">
        <v>0</v>
      </c>
      <c r="K5628" s="95">
        <v>0</v>
      </c>
      <c r="L5628" s="95">
        <v>0</v>
      </c>
      <c r="M5628" s="95">
        <v>0</v>
      </c>
      <c r="N5628" s="95">
        <v>10</v>
      </c>
      <c r="O5628" s="95">
        <v>93.5</v>
      </c>
    </row>
    <row r="5629" spans="1:15">
      <c r="A5629" s="96" t="s">
        <v>336</v>
      </c>
      <c r="B5629" s="95" t="s">
        <v>12737</v>
      </c>
      <c r="C5629" s="95" t="s">
        <v>12733</v>
      </c>
      <c r="D5629" s="96" t="s">
        <v>353</v>
      </c>
      <c r="E5629" s="96" t="s">
        <v>7265</v>
      </c>
      <c r="F5629" s="96" t="s">
        <v>7266</v>
      </c>
      <c r="G5629" s="96" t="s">
        <v>18197</v>
      </c>
      <c r="H5629" s="96" t="s">
        <v>7267</v>
      </c>
      <c r="I5629" s="96" t="s">
        <v>721</v>
      </c>
      <c r="J5629" s="95">
        <v>0.45379999999999998</v>
      </c>
      <c r="K5629" s="95">
        <v>7.6899999999999996E-2</v>
      </c>
      <c r="L5629" s="95">
        <v>5.9</v>
      </c>
      <c r="M5629" s="95">
        <v>1</v>
      </c>
      <c r="N5629" s="95" t="s">
        <v>163</v>
      </c>
      <c r="O5629" s="95" t="s">
        <v>163</v>
      </c>
    </row>
    <row r="5630" spans="1:15">
      <c r="A5630" s="96" t="s">
        <v>336</v>
      </c>
      <c r="B5630" s="95" t="s">
        <v>12737</v>
      </c>
      <c r="C5630" s="95" t="s">
        <v>12733</v>
      </c>
      <c r="D5630" s="96" t="s">
        <v>353</v>
      </c>
      <c r="E5630" s="96" t="s">
        <v>7265</v>
      </c>
      <c r="F5630" s="96" t="s">
        <v>7266</v>
      </c>
      <c r="G5630" s="96" t="s">
        <v>18196</v>
      </c>
      <c r="H5630" s="96" t="s">
        <v>7268</v>
      </c>
      <c r="I5630" s="96" t="s">
        <v>721</v>
      </c>
      <c r="J5630" s="95">
        <v>3.7692000000000001</v>
      </c>
      <c r="K5630" s="95">
        <v>7.6899999999999996E-2</v>
      </c>
      <c r="L5630" s="95">
        <v>49</v>
      </c>
      <c r="M5630" s="95">
        <v>1</v>
      </c>
      <c r="N5630" s="95">
        <v>9</v>
      </c>
      <c r="O5630" s="95">
        <v>189</v>
      </c>
    </row>
    <row r="5631" spans="1:15">
      <c r="A5631" s="96" t="s">
        <v>336</v>
      </c>
      <c r="B5631" s="95" t="s">
        <v>12737</v>
      </c>
      <c r="C5631" s="95" t="s">
        <v>12733</v>
      </c>
      <c r="D5631" s="96" t="s">
        <v>353</v>
      </c>
      <c r="E5631" s="96" t="s">
        <v>7265</v>
      </c>
      <c r="F5631" s="96" t="s">
        <v>7266</v>
      </c>
      <c r="G5631" s="96" t="s">
        <v>18195</v>
      </c>
      <c r="H5631" s="96" t="s">
        <v>7269</v>
      </c>
      <c r="I5631" s="96" t="s">
        <v>721</v>
      </c>
      <c r="J5631" s="95">
        <v>7.6154000000000002</v>
      </c>
      <c r="K5631" s="95">
        <v>7.6899999999999996E-2</v>
      </c>
      <c r="L5631" s="95">
        <v>99</v>
      </c>
      <c r="M5631" s="95">
        <v>1</v>
      </c>
      <c r="N5631" s="95" t="s">
        <v>163</v>
      </c>
      <c r="O5631" s="95" t="s">
        <v>163</v>
      </c>
    </row>
    <row r="5632" spans="1:15">
      <c r="A5632" s="96" t="s">
        <v>336</v>
      </c>
      <c r="B5632" s="95" t="s">
        <v>12737</v>
      </c>
      <c r="C5632" s="95" t="s">
        <v>12733</v>
      </c>
      <c r="D5632" s="96" t="s">
        <v>353</v>
      </c>
      <c r="E5632" s="96" t="s">
        <v>7265</v>
      </c>
      <c r="F5632" s="96" t="s">
        <v>7266</v>
      </c>
      <c r="G5632" s="96" t="s">
        <v>18194</v>
      </c>
      <c r="H5632" s="96" t="s">
        <v>7270</v>
      </c>
      <c r="I5632" s="96" t="s">
        <v>721</v>
      </c>
      <c r="J5632" s="95">
        <v>7.6154000000000002</v>
      </c>
      <c r="K5632" s="95">
        <v>7.6899999999999996E-2</v>
      </c>
      <c r="L5632" s="95">
        <v>99</v>
      </c>
      <c r="M5632" s="95">
        <v>1</v>
      </c>
      <c r="N5632" s="95" t="s">
        <v>163</v>
      </c>
      <c r="O5632" s="95" t="s">
        <v>163</v>
      </c>
    </row>
    <row r="5633" spans="1:15">
      <c r="A5633" s="96" t="s">
        <v>336</v>
      </c>
      <c r="B5633" s="95" t="s">
        <v>12737</v>
      </c>
      <c r="C5633" s="95" t="s">
        <v>12733</v>
      </c>
      <c r="D5633" s="96" t="s">
        <v>353</v>
      </c>
      <c r="E5633" s="96" t="s">
        <v>7265</v>
      </c>
      <c r="F5633" s="96" t="s">
        <v>7266</v>
      </c>
      <c r="G5633" s="96" t="s">
        <v>18193</v>
      </c>
      <c r="H5633" s="96" t="s">
        <v>7271</v>
      </c>
      <c r="I5633" s="96" t="s">
        <v>721</v>
      </c>
      <c r="J5633" s="95">
        <v>6.0769000000000002</v>
      </c>
      <c r="K5633" s="95">
        <v>7.6899999999999996E-2</v>
      </c>
      <c r="L5633" s="95">
        <v>79</v>
      </c>
      <c r="M5633" s="95">
        <v>1</v>
      </c>
      <c r="N5633" s="95" t="s">
        <v>163</v>
      </c>
      <c r="O5633" s="95" t="s">
        <v>163</v>
      </c>
    </row>
    <row r="5634" spans="1:15">
      <c r="A5634" s="96" t="s">
        <v>336</v>
      </c>
      <c r="B5634" s="95" t="s">
        <v>12737</v>
      </c>
      <c r="C5634" s="95" t="s">
        <v>12733</v>
      </c>
      <c r="D5634" s="96" t="s">
        <v>353</v>
      </c>
      <c r="E5634" s="96" t="s">
        <v>7265</v>
      </c>
      <c r="F5634" s="96" t="s">
        <v>7266</v>
      </c>
      <c r="G5634" s="96" t="s">
        <v>18192</v>
      </c>
      <c r="H5634" s="96" t="s">
        <v>7272</v>
      </c>
      <c r="I5634" s="96" t="s">
        <v>721</v>
      </c>
      <c r="J5634" s="95">
        <v>9.1538000000000004</v>
      </c>
      <c r="K5634" s="95">
        <v>7.6899999999999996E-2</v>
      </c>
      <c r="L5634" s="95">
        <v>119</v>
      </c>
      <c r="M5634" s="95">
        <v>1</v>
      </c>
      <c r="N5634" s="95" t="s">
        <v>163</v>
      </c>
      <c r="O5634" s="95" t="s">
        <v>163</v>
      </c>
    </row>
    <row r="5635" spans="1:15">
      <c r="A5635" s="96" t="s">
        <v>336</v>
      </c>
      <c r="B5635" s="95" t="s">
        <v>12737</v>
      </c>
      <c r="C5635" s="95" t="s">
        <v>12733</v>
      </c>
      <c r="D5635" s="96" t="s">
        <v>353</v>
      </c>
      <c r="E5635" s="96" t="s">
        <v>7265</v>
      </c>
      <c r="F5635" s="96" t="s">
        <v>7266</v>
      </c>
      <c r="G5635" s="96" t="s">
        <v>18191</v>
      </c>
      <c r="H5635" s="96" t="s">
        <v>7273</v>
      </c>
      <c r="I5635" s="96" t="s">
        <v>721</v>
      </c>
      <c r="J5635" s="95">
        <v>7.6154000000000002</v>
      </c>
      <c r="K5635" s="95">
        <v>7.6899999999999996E-2</v>
      </c>
      <c r="L5635" s="95">
        <v>99</v>
      </c>
      <c r="M5635" s="95">
        <v>1</v>
      </c>
      <c r="N5635" s="95" t="s">
        <v>163</v>
      </c>
      <c r="O5635" s="95" t="s">
        <v>163</v>
      </c>
    </row>
    <row r="5636" spans="1:15">
      <c r="A5636" s="96" t="s">
        <v>336</v>
      </c>
      <c r="B5636" s="95" t="s">
        <v>12737</v>
      </c>
      <c r="C5636" s="95" t="s">
        <v>12733</v>
      </c>
      <c r="D5636" s="96" t="s">
        <v>353</v>
      </c>
      <c r="E5636" s="96" t="s">
        <v>7265</v>
      </c>
      <c r="F5636" s="96" t="s">
        <v>7266</v>
      </c>
      <c r="G5636" s="96" t="s">
        <v>18190</v>
      </c>
      <c r="H5636" s="96" t="s">
        <v>7274</v>
      </c>
      <c r="I5636" s="96" t="s">
        <v>721</v>
      </c>
      <c r="J5636" s="95">
        <v>9.1538000000000004</v>
      </c>
      <c r="K5636" s="95">
        <v>7.6899999999999996E-2</v>
      </c>
      <c r="L5636" s="95">
        <v>119</v>
      </c>
      <c r="M5636" s="95">
        <v>1</v>
      </c>
      <c r="N5636" s="95" t="s">
        <v>163</v>
      </c>
      <c r="O5636" s="95" t="s">
        <v>163</v>
      </c>
    </row>
    <row r="5637" spans="1:15">
      <c r="A5637" s="96" t="s">
        <v>336</v>
      </c>
      <c r="B5637" s="95" t="s">
        <v>12737</v>
      </c>
      <c r="C5637" s="95" t="s">
        <v>12733</v>
      </c>
      <c r="D5637" s="96" t="s">
        <v>353</v>
      </c>
      <c r="E5637" s="96" t="s">
        <v>7265</v>
      </c>
      <c r="F5637" s="96" t="s">
        <v>7266</v>
      </c>
      <c r="G5637" s="96" t="s">
        <v>18189</v>
      </c>
      <c r="H5637" s="96" t="s">
        <v>7275</v>
      </c>
      <c r="I5637" s="96" t="s">
        <v>721</v>
      </c>
      <c r="J5637" s="95">
        <v>7.6154000000000002</v>
      </c>
      <c r="K5637" s="95">
        <v>7.6899999999999996E-2</v>
      </c>
      <c r="L5637" s="95">
        <v>99</v>
      </c>
      <c r="M5637" s="95">
        <v>1</v>
      </c>
      <c r="N5637" s="95" t="s">
        <v>163</v>
      </c>
      <c r="O5637" s="95" t="s">
        <v>163</v>
      </c>
    </row>
    <row r="5638" spans="1:15">
      <c r="A5638" s="96" t="s">
        <v>336</v>
      </c>
      <c r="B5638" s="95" t="s">
        <v>12737</v>
      </c>
      <c r="C5638" s="95" t="s">
        <v>12733</v>
      </c>
      <c r="D5638" s="96" t="s">
        <v>353</v>
      </c>
      <c r="E5638" s="96" t="s">
        <v>7265</v>
      </c>
      <c r="F5638" s="96" t="s">
        <v>7266</v>
      </c>
      <c r="G5638" s="96" t="s">
        <v>18188</v>
      </c>
      <c r="H5638" s="96" t="s">
        <v>7276</v>
      </c>
      <c r="I5638" s="96" t="s">
        <v>721</v>
      </c>
      <c r="J5638" s="95">
        <v>10.692299999999999</v>
      </c>
      <c r="K5638" s="95">
        <v>7.6899999999999996E-2</v>
      </c>
      <c r="L5638" s="95">
        <v>139</v>
      </c>
      <c r="M5638" s="95">
        <v>1</v>
      </c>
      <c r="N5638" s="95" t="s">
        <v>163</v>
      </c>
      <c r="O5638" s="95" t="s">
        <v>163</v>
      </c>
    </row>
    <row r="5639" spans="1:15">
      <c r="A5639" s="96" t="s">
        <v>336</v>
      </c>
      <c r="B5639" s="95" t="s">
        <v>12737</v>
      </c>
      <c r="C5639" s="95" t="s">
        <v>12733</v>
      </c>
      <c r="D5639" s="96" t="s">
        <v>353</v>
      </c>
      <c r="E5639" s="96" t="s">
        <v>7265</v>
      </c>
      <c r="F5639" s="96" t="s">
        <v>7266</v>
      </c>
      <c r="G5639" s="96" t="s">
        <v>18187</v>
      </c>
      <c r="H5639" s="96" t="s">
        <v>7277</v>
      </c>
      <c r="I5639" s="96" t="s">
        <v>721</v>
      </c>
      <c r="J5639" s="95">
        <v>7.6154000000000002</v>
      </c>
      <c r="K5639" s="95">
        <v>7.6899999999999996E-2</v>
      </c>
      <c r="L5639" s="95">
        <v>99</v>
      </c>
      <c r="M5639" s="95">
        <v>1</v>
      </c>
      <c r="N5639" s="95" t="s">
        <v>163</v>
      </c>
      <c r="O5639" s="95" t="s">
        <v>163</v>
      </c>
    </row>
    <row r="5640" spans="1:15">
      <c r="A5640" s="96" t="s">
        <v>336</v>
      </c>
      <c r="B5640" s="95" t="s">
        <v>12737</v>
      </c>
      <c r="C5640" s="95" t="s">
        <v>12733</v>
      </c>
      <c r="D5640" s="96" t="s">
        <v>353</v>
      </c>
      <c r="E5640" s="96" t="s">
        <v>7265</v>
      </c>
      <c r="F5640" s="96" t="s">
        <v>7266</v>
      </c>
      <c r="G5640" s="96" t="s">
        <v>18186</v>
      </c>
      <c r="H5640" s="96" t="s">
        <v>7278</v>
      </c>
      <c r="I5640" s="96" t="s">
        <v>721</v>
      </c>
      <c r="J5640" s="95">
        <v>7.6154000000000002</v>
      </c>
      <c r="K5640" s="95">
        <v>7.6899999999999996E-2</v>
      </c>
      <c r="L5640" s="95">
        <v>99</v>
      </c>
      <c r="M5640" s="95">
        <v>1</v>
      </c>
      <c r="N5640" s="95" t="s">
        <v>163</v>
      </c>
      <c r="O5640" s="95" t="s">
        <v>163</v>
      </c>
    </row>
    <row r="5641" spans="1:15">
      <c r="A5641" s="96" t="s">
        <v>336</v>
      </c>
      <c r="B5641" s="95" t="s">
        <v>12737</v>
      </c>
      <c r="C5641" s="95" t="s">
        <v>12733</v>
      </c>
      <c r="D5641" s="96" t="s">
        <v>353</v>
      </c>
      <c r="E5641" s="96" t="s">
        <v>7265</v>
      </c>
      <c r="F5641" s="96" t="s">
        <v>7266</v>
      </c>
      <c r="G5641" s="96" t="s">
        <v>18185</v>
      </c>
      <c r="H5641" s="96" t="s">
        <v>7279</v>
      </c>
      <c r="I5641" s="96" t="s">
        <v>721</v>
      </c>
      <c r="J5641" s="95">
        <v>6.0769000000000002</v>
      </c>
      <c r="K5641" s="95">
        <v>7.6899999999999996E-2</v>
      </c>
      <c r="L5641" s="95">
        <v>79</v>
      </c>
      <c r="M5641" s="95">
        <v>1</v>
      </c>
      <c r="N5641" s="95" t="s">
        <v>163</v>
      </c>
      <c r="O5641" s="95" t="s">
        <v>163</v>
      </c>
    </row>
    <row r="5642" spans="1:15">
      <c r="A5642" s="96" t="s">
        <v>336</v>
      </c>
      <c r="B5642" s="95" t="s">
        <v>12737</v>
      </c>
      <c r="C5642" s="95" t="s">
        <v>12733</v>
      </c>
      <c r="D5642" s="96" t="s">
        <v>353</v>
      </c>
      <c r="E5642" s="96" t="s">
        <v>7265</v>
      </c>
      <c r="F5642" s="96" t="s">
        <v>7266</v>
      </c>
      <c r="G5642" s="96" t="s">
        <v>18184</v>
      </c>
      <c r="H5642" s="96" t="s">
        <v>7280</v>
      </c>
      <c r="I5642" s="96" t="s">
        <v>721</v>
      </c>
      <c r="J5642" s="95">
        <v>6.0769000000000002</v>
      </c>
      <c r="K5642" s="95">
        <v>7.6899999999999996E-2</v>
      </c>
      <c r="L5642" s="95">
        <v>79</v>
      </c>
      <c r="M5642" s="95">
        <v>1</v>
      </c>
      <c r="N5642" s="95" t="s">
        <v>163</v>
      </c>
      <c r="O5642" s="95" t="s">
        <v>163</v>
      </c>
    </row>
    <row r="5643" spans="1:15">
      <c r="A5643" s="96" t="s">
        <v>336</v>
      </c>
      <c r="B5643" s="95" t="s">
        <v>12737</v>
      </c>
      <c r="C5643" s="95" t="s">
        <v>12733</v>
      </c>
      <c r="D5643" s="96" t="s">
        <v>353</v>
      </c>
      <c r="E5643" s="96" t="s">
        <v>7265</v>
      </c>
      <c r="F5643" s="96" t="s">
        <v>7266</v>
      </c>
      <c r="G5643" s="96" t="s">
        <v>18183</v>
      </c>
      <c r="H5643" s="96" t="s">
        <v>7281</v>
      </c>
      <c r="I5643" s="96" t="s">
        <v>721</v>
      </c>
      <c r="J5643" s="95">
        <v>7.6154000000000002</v>
      </c>
      <c r="K5643" s="95">
        <v>7.6899999999999996E-2</v>
      </c>
      <c r="L5643" s="95">
        <v>99</v>
      </c>
      <c r="M5643" s="95">
        <v>1</v>
      </c>
      <c r="N5643" s="95" t="s">
        <v>163</v>
      </c>
      <c r="O5643" s="95" t="s">
        <v>163</v>
      </c>
    </row>
    <row r="5644" spans="1:15">
      <c r="A5644" s="96" t="s">
        <v>336</v>
      </c>
      <c r="B5644" s="95" t="s">
        <v>12737</v>
      </c>
      <c r="C5644" s="95" t="s">
        <v>12733</v>
      </c>
      <c r="D5644" s="96" t="s">
        <v>353</v>
      </c>
      <c r="E5644" s="96" t="s">
        <v>7265</v>
      </c>
      <c r="F5644" s="96" t="s">
        <v>7266</v>
      </c>
      <c r="G5644" s="96" t="s">
        <v>18182</v>
      </c>
      <c r="H5644" s="96" t="s">
        <v>7282</v>
      </c>
      <c r="I5644" s="96" t="s">
        <v>721</v>
      </c>
      <c r="J5644" s="95">
        <v>7.6154000000000002</v>
      </c>
      <c r="K5644" s="95">
        <v>7.6899999999999996E-2</v>
      </c>
      <c r="L5644" s="95">
        <v>99</v>
      </c>
      <c r="M5644" s="95">
        <v>1</v>
      </c>
      <c r="N5644" s="95" t="s">
        <v>163</v>
      </c>
      <c r="O5644" s="95" t="s">
        <v>163</v>
      </c>
    </row>
    <row r="5645" spans="1:15">
      <c r="A5645" s="96" t="s">
        <v>336</v>
      </c>
      <c r="B5645" s="95" t="s">
        <v>12737</v>
      </c>
      <c r="C5645" s="95" t="s">
        <v>12733</v>
      </c>
      <c r="D5645" s="96" t="s">
        <v>353</v>
      </c>
      <c r="E5645" s="96" t="s">
        <v>7265</v>
      </c>
      <c r="F5645" s="96" t="s">
        <v>7266</v>
      </c>
      <c r="G5645" s="96" t="s">
        <v>18181</v>
      </c>
      <c r="H5645" s="96" t="s">
        <v>7283</v>
      </c>
      <c r="I5645" s="96" t="s">
        <v>721</v>
      </c>
      <c r="J5645" s="95">
        <v>6.0769000000000002</v>
      </c>
      <c r="K5645" s="95">
        <v>7.6899999999999996E-2</v>
      </c>
      <c r="L5645" s="95">
        <v>79</v>
      </c>
      <c r="M5645" s="95">
        <v>1</v>
      </c>
      <c r="N5645" s="95" t="s">
        <v>163</v>
      </c>
      <c r="O5645" s="95" t="s">
        <v>163</v>
      </c>
    </row>
    <row r="5646" spans="1:15">
      <c r="A5646" s="96" t="s">
        <v>336</v>
      </c>
      <c r="B5646" s="95" t="s">
        <v>12737</v>
      </c>
      <c r="C5646" s="95" t="s">
        <v>12733</v>
      </c>
      <c r="D5646" s="96" t="s">
        <v>353</v>
      </c>
      <c r="E5646" s="96" t="s">
        <v>7265</v>
      </c>
      <c r="F5646" s="96" t="s">
        <v>7266</v>
      </c>
      <c r="G5646" s="96" t="s">
        <v>18180</v>
      </c>
      <c r="H5646" s="96" t="s">
        <v>7284</v>
      </c>
      <c r="I5646" s="96" t="s">
        <v>721</v>
      </c>
      <c r="J5646" s="95">
        <v>9.1538000000000004</v>
      </c>
      <c r="K5646" s="95">
        <v>7.6899999999999996E-2</v>
      </c>
      <c r="L5646" s="95">
        <v>119</v>
      </c>
      <c r="M5646" s="95">
        <v>1</v>
      </c>
      <c r="N5646" s="95" t="s">
        <v>163</v>
      </c>
      <c r="O5646" s="95" t="s">
        <v>163</v>
      </c>
    </row>
    <row r="5647" spans="1:15">
      <c r="A5647" s="96" t="s">
        <v>336</v>
      </c>
      <c r="B5647" s="95" t="s">
        <v>12737</v>
      </c>
      <c r="C5647" s="95" t="s">
        <v>12733</v>
      </c>
      <c r="D5647" s="96" t="s">
        <v>353</v>
      </c>
      <c r="E5647" s="96" t="s">
        <v>7265</v>
      </c>
      <c r="F5647" s="96" t="s">
        <v>7266</v>
      </c>
      <c r="G5647" s="96" t="s">
        <v>18179</v>
      </c>
      <c r="H5647" s="96" t="s">
        <v>7285</v>
      </c>
      <c r="I5647" s="96" t="s">
        <v>721</v>
      </c>
      <c r="J5647" s="95">
        <v>12.2308</v>
      </c>
      <c r="K5647" s="95">
        <v>7.6899999999999996E-2</v>
      </c>
      <c r="L5647" s="95">
        <v>159</v>
      </c>
      <c r="M5647" s="95">
        <v>1</v>
      </c>
      <c r="N5647" s="95" t="s">
        <v>163</v>
      </c>
      <c r="O5647" s="95" t="s">
        <v>163</v>
      </c>
    </row>
    <row r="5648" spans="1:15">
      <c r="A5648" s="96" t="s">
        <v>336</v>
      </c>
      <c r="B5648" s="95" t="s">
        <v>12737</v>
      </c>
      <c r="C5648" s="95" t="s">
        <v>12733</v>
      </c>
      <c r="D5648" s="96" t="s">
        <v>353</v>
      </c>
      <c r="E5648" s="96" t="s">
        <v>7265</v>
      </c>
      <c r="F5648" s="96" t="s">
        <v>7266</v>
      </c>
      <c r="G5648" s="96" t="s">
        <v>18178</v>
      </c>
      <c r="H5648" s="96" t="s">
        <v>7286</v>
      </c>
      <c r="I5648" s="96" t="s">
        <v>721</v>
      </c>
      <c r="J5648" s="95">
        <v>7.6154000000000002</v>
      </c>
      <c r="K5648" s="95">
        <v>7.6899999999999996E-2</v>
      </c>
      <c r="L5648" s="95">
        <v>99</v>
      </c>
      <c r="M5648" s="95">
        <v>1</v>
      </c>
      <c r="N5648" s="95" t="s">
        <v>163</v>
      </c>
      <c r="O5648" s="95" t="s">
        <v>163</v>
      </c>
    </row>
    <row r="5649" spans="1:15">
      <c r="A5649" s="96" t="s">
        <v>336</v>
      </c>
      <c r="B5649" s="95" t="s">
        <v>12737</v>
      </c>
      <c r="C5649" s="95" t="s">
        <v>12733</v>
      </c>
      <c r="D5649" s="96" t="s">
        <v>353</v>
      </c>
      <c r="E5649" s="96" t="s">
        <v>7265</v>
      </c>
      <c r="F5649" s="96" t="s">
        <v>7266</v>
      </c>
      <c r="G5649" s="96" t="s">
        <v>18177</v>
      </c>
      <c r="H5649" s="96" t="s">
        <v>7287</v>
      </c>
      <c r="I5649" s="96" t="s">
        <v>721</v>
      </c>
      <c r="J5649" s="95">
        <v>6.0769000000000002</v>
      </c>
      <c r="K5649" s="95">
        <v>7.6899999999999996E-2</v>
      </c>
      <c r="L5649" s="95">
        <v>158</v>
      </c>
      <c r="M5649" s="95">
        <v>2</v>
      </c>
      <c r="N5649" s="95" t="s">
        <v>163</v>
      </c>
      <c r="O5649" s="95" t="s">
        <v>163</v>
      </c>
    </row>
    <row r="5650" spans="1:15">
      <c r="A5650" s="96" t="s">
        <v>336</v>
      </c>
      <c r="B5650" s="95" t="s">
        <v>12737</v>
      </c>
      <c r="C5650" s="95" t="s">
        <v>12733</v>
      </c>
      <c r="D5650" s="96" t="s">
        <v>353</v>
      </c>
      <c r="E5650" s="96" t="s">
        <v>7265</v>
      </c>
      <c r="F5650" s="96" t="s">
        <v>7266</v>
      </c>
      <c r="G5650" s="96" t="s">
        <v>18176</v>
      </c>
      <c r="H5650" s="96" t="s">
        <v>7288</v>
      </c>
      <c r="I5650" s="96" t="s">
        <v>721</v>
      </c>
      <c r="J5650" s="95">
        <v>6.0769000000000002</v>
      </c>
      <c r="K5650" s="95">
        <v>7.6899999999999996E-2</v>
      </c>
      <c r="L5650" s="95">
        <v>79</v>
      </c>
      <c r="M5650" s="95">
        <v>1</v>
      </c>
      <c r="N5650" s="95">
        <v>3</v>
      </c>
      <c r="O5650" s="95">
        <v>201.45</v>
      </c>
    </row>
    <row r="5651" spans="1:15">
      <c r="A5651" s="96" t="s">
        <v>336</v>
      </c>
      <c r="B5651" s="95" t="s">
        <v>12737</v>
      </c>
      <c r="C5651" s="95" t="s">
        <v>12733</v>
      </c>
      <c r="D5651" s="96" t="s">
        <v>353</v>
      </c>
      <c r="E5651" s="96" t="s">
        <v>7265</v>
      </c>
      <c r="F5651" s="96" t="s">
        <v>7266</v>
      </c>
      <c r="G5651" s="96" t="s">
        <v>18175</v>
      </c>
      <c r="H5651" s="96" t="s">
        <v>7289</v>
      </c>
      <c r="I5651" s="96" t="s">
        <v>721</v>
      </c>
      <c r="J5651" s="95">
        <v>7.6154000000000002</v>
      </c>
      <c r="K5651" s="95">
        <v>7.6899999999999996E-2</v>
      </c>
      <c r="L5651" s="95">
        <v>99</v>
      </c>
      <c r="M5651" s="95">
        <v>1</v>
      </c>
      <c r="N5651" s="95" t="s">
        <v>163</v>
      </c>
      <c r="O5651" s="95" t="s">
        <v>163</v>
      </c>
    </row>
    <row r="5652" spans="1:15">
      <c r="A5652" s="96" t="s">
        <v>336</v>
      </c>
      <c r="B5652" s="95" t="s">
        <v>12737</v>
      </c>
      <c r="C5652" s="95" t="s">
        <v>12733</v>
      </c>
      <c r="D5652" s="96" t="s">
        <v>353</v>
      </c>
      <c r="E5652" s="96" t="s">
        <v>7265</v>
      </c>
      <c r="F5652" s="96" t="s">
        <v>7266</v>
      </c>
      <c r="G5652" s="96" t="s">
        <v>18174</v>
      </c>
      <c r="H5652" s="96" t="s">
        <v>7290</v>
      </c>
      <c r="I5652" s="96" t="s">
        <v>721</v>
      </c>
      <c r="J5652" s="95">
        <v>7.6154000000000002</v>
      </c>
      <c r="K5652" s="95">
        <v>7.6899999999999996E-2</v>
      </c>
      <c r="L5652" s="95">
        <v>99</v>
      </c>
      <c r="M5652" s="95">
        <v>1</v>
      </c>
      <c r="N5652" s="95" t="s">
        <v>163</v>
      </c>
      <c r="O5652" s="95" t="s">
        <v>163</v>
      </c>
    </row>
    <row r="5653" spans="1:15">
      <c r="A5653" s="96" t="s">
        <v>336</v>
      </c>
      <c r="B5653" s="95" t="s">
        <v>12737</v>
      </c>
      <c r="C5653" s="95" t="s">
        <v>12733</v>
      </c>
      <c r="D5653" s="96" t="s">
        <v>353</v>
      </c>
      <c r="E5653" s="96" t="s">
        <v>7265</v>
      </c>
      <c r="F5653" s="96" t="s">
        <v>7266</v>
      </c>
      <c r="G5653" s="96" t="s">
        <v>18173</v>
      </c>
      <c r="H5653" s="96" t="s">
        <v>7291</v>
      </c>
      <c r="I5653" s="96" t="s">
        <v>721</v>
      </c>
      <c r="J5653" s="95">
        <v>7.6154000000000002</v>
      </c>
      <c r="K5653" s="95">
        <v>7.6899999999999996E-2</v>
      </c>
      <c r="L5653" s="95">
        <v>99</v>
      </c>
      <c r="M5653" s="95">
        <v>1</v>
      </c>
      <c r="N5653" s="95" t="s">
        <v>163</v>
      </c>
      <c r="O5653" s="95" t="s">
        <v>163</v>
      </c>
    </row>
    <row r="5654" spans="1:15">
      <c r="A5654" s="96" t="s">
        <v>336</v>
      </c>
      <c r="B5654" s="95" t="s">
        <v>12737</v>
      </c>
      <c r="C5654" s="95" t="s">
        <v>12733</v>
      </c>
      <c r="D5654" s="96" t="s">
        <v>353</v>
      </c>
      <c r="E5654" s="96" t="s">
        <v>7265</v>
      </c>
      <c r="F5654" s="96" t="s">
        <v>7266</v>
      </c>
      <c r="G5654" s="96" t="s">
        <v>18172</v>
      </c>
      <c r="H5654" s="96" t="s">
        <v>7292</v>
      </c>
      <c r="I5654" s="96" t="s">
        <v>721</v>
      </c>
      <c r="J5654" s="95">
        <v>6.0769000000000002</v>
      </c>
      <c r="K5654" s="95">
        <v>7.6899999999999996E-2</v>
      </c>
      <c r="L5654" s="95">
        <v>79</v>
      </c>
      <c r="M5654" s="95">
        <v>1</v>
      </c>
      <c r="N5654" s="95" t="s">
        <v>163</v>
      </c>
      <c r="O5654" s="95" t="s">
        <v>163</v>
      </c>
    </row>
    <row r="5655" spans="1:15">
      <c r="A5655" s="96" t="s">
        <v>336</v>
      </c>
      <c r="B5655" s="95" t="s">
        <v>12737</v>
      </c>
      <c r="C5655" s="95" t="s">
        <v>12733</v>
      </c>
      <c r="D5655" s="96" t="s">
        <v>353</v>
      </c>
      <c r="E5655" s="96" t="s">
        <v>7265</v>
      </c>
      <c r="F5655" s="96" t="s">
        <v>7266</v>
      </c>
      <c r="G5655" s="96" t="s">
        <v>18171</v>
      </c>
      <c r="H5655" s="96" t="s">
        <v>7293</v>
      </c>
      <c r="I5655" s="96" t="s">
        <v>721</v>
      </c>
      <c r="J5655" s="95">
        <v>9.1538000000000004</v>
      </c>
      <c r="K5655" s="95">
        <v>7.6899999999999996E-2</v>
      </c>
      <c r="L5655" s="95">
        <v>119</v>
      </c>
      <c r="M5655" s="95">
        <v>1</v>
      </c>
      <c r="N5655" s="95" t="s">
        <v>163</v>
      </c>
      <c r="O5655" s="95" t="s">
        <v>163</v>
      </c>
    </row>
    <row r="5656" spans="1:15">
      <c r="A5656" s="96" t="s">
        <v>336</v>
      </c>
      <c r="B5656" s="95" t="s">
        <v>12737</v>
      </c>
      <c r="C5656" s="95" t="s">
        <v>12733</v>
      </c>
      <c r="D5656" s="96" t="s">
        <v>353</v>
      </c>
      <c r="E5656" s="96" t="s">
        <v>7265</v>
      </c>
      <c r="F5656" s="96" t="s">
        <v>7266</v>
      </c>
      <c r="G5656" s="96" t="s">
        <v>18170</v>
      </c>
      <c r="H5656" s="96" t="s">
        <v>7294</v>
      </c>
      <c r="I5656" s="96" t="s">
        <v>721</v>
      </c>
      <c r="J5656" s="95">
        <v>6.0769000000000002</v>
      </c>
      <c r="K5656" s="95">
        <v>7.6899999999999996E-2</v>
      </c>
      <c r="L5656" s="95">
        <v>79</v>
      </c>
      <c r="M5656" s="95">
        <v>1</v>
      </c>
      <c r="N5656" s="95">
        <v>7</v>
      </c>
      <c r="O5656" s="95">
        <v>470.05</v>
      </c>
    </row>
    <row r="5657" spans="1:15">
      <c r="A5657" s="96" t="s">
        <v>336</v>
      </c>
      <c r="B5657" s="95" t="s">
        <v>12737</v>
      </c>
      <c r="C5657" s="95" t="s">
        <v>12733</v>
      </c>
      <c r="D5657" s="96" t="s">
        <v>353</v>
      </c>
      <c r="E5657" s="96" t="s">
        <v>7265</v>
      </c>
      <c r="F5657" s="96" t="s">
        <v>7266</v>
      </c>
      <c r="G5657" s="96" t="s">
        <v>18169</v>
      </c>
      <c r="H5657" s="96" t="s">
        <v>7295</v>
      </c>
      <c r="I5657" s="96" t="s">
        <v>721</v>
      </c>
      <c r="J5657" s="95">
        <v>6.0769000000000002</v>
      </c>
      <c r="K5657" s="95">
        <v>7.6899999999999996E-2</v>
      </c>
      <c r="L5657" s="95">
        <v>79</v>
      </c>
      <c r="M5657" s="95">
        <v>1</v>
      </c>
      <c r="N5657" s="95" t="s">
        <v>163</v>
      </c>
      <c r="O5657" s="95" t="s">
        <v>163</v>
      </c>
    </row>
    <row r="5658" spans="1:15">
      <c r="A5658" s="96" t="s">
        <v>336</v>
      </c>
      <c r="B5658" s="95" t="s">
        <v>12737</v>
      </c>
      <c r="C5658" s="95" t="s">
        <v>12733</v>
      </c>
      <c r="D5658" s="96" t="s">
        <v>353</v>
      </c>
      <c r="E5658" s="96" t="s">
        <v>7265</v>
      </c>
      <c r="F5658" s="96" t="s">
        <v>7266</v>
      </c>
      <c r="G5658" s="96" t="s">
        <v>18168</v>
      </c>
      <c r="H5658" s="96" t="s">
        <v>7296</v>
      </c>
      <c r="I5658" s="96" t="s">
        <v>721</v>
      </c>
      <c r="J5658" s="95">
        <v>6.0769000000000002</v>
      </c>
      <c r="K5658" s="95">
        <v>7.6899999999999996E-2</v>
      </c>
      <c r="L5658" s="95">
        <v>79</v>
      </c>
      <c r="M5658" s="95">
        <v>1</v>
      </c>
      <c r="N5658" s="95" t="s">
        <v>163</v>
      </c>
      <c r="O5658" s="95" t="s">
        <v>163</v>
      </c>
    </row>
    <row r="5659" spans="1:15">
      <c r="A5659" s="96" t="s">
        <v>336</v>
      </c>
      <c r="B5659" s="95" t="s">
        <v>12737</v>
      </c>
      <c r="C5659" s="95" t="s">
        <v>12733</v>
      </c>
      <c r="D5659" s="96" t="s">
        <v>353</v>
      </c>
      <c r="E5659" s="96" t="s">
        <v>7265</v>
      </c>
      <c r="F5659" s="96" t="s">
        <v>7266</v>
      </c>
      <c r="G5659" s="96" t="s">
        <v>18167</v>
      </c>
      <c r="H5659" s="96" t="s">
        <v>7297</v>
      </c>
      <c r="I5659" s="96" t="s">
        <v>721</v>
      </c>
      <c r="J5659" s="95">
        <v>12.2308</v>
      </c>
      <c r="K5659" s="95">
        <v>7.6899999999999996E-2</v>
      </c>
      <c r="L5659" s="95">
        <v>159</v>
      </c>
      <c r="M5659" s="95">
        <v>1</v>
      </c>
      <c r="N5659" s="95" t="s">
        <v>163</v>
      </c>
      <c r="O5659" s="95" t="s">
        <v>163</v>
      </c>
    </row>
    <row r="5660" spans="1:15">
      <c r="A5660" s="96" t="s">
        <v>336</v>
      </c>
      <c r="B5660" s="95" t="s">
        <v>12737</v>
      </c>
      <c r="C5660" s="95" t="s">
        <v>12733</v>
      </c>
      <c r="D5660" s="96" t="s">
        <v>353</v>
      </c>
      <c r="E5660" s="96" t="s">
        <v>7265</v>
      </c>
      <c r="F5660" s="96" t="s">
        <v>7266</v>
      </c>
      <c r="G5660" s="96" t="s">
        <v>18166</v>
      </c>
      <c r="H5660" s="96" t="s">
        <v>7298</v>
      </c>
      <c r="I5660" s="96" t="s">
        <v>721</v>
      </c>
      <c r="J5660" s="95">
        <v>12.2308</v>
      </c>
      <c r="K5660" s="95">
        <v>7.6899999999999996E-2</v>
      </c>
      <c r="L5660" s="95">
        <v>159</v>
      </c>
      <c r="M5660" s="95">
        <v>1</v>
      </c>
      <c r="N5660" s="95" t="s">
        <v>163</v>
      </c>
      <c r="O5660" s="95" t="s">
        <v>163</v>
      </c>
    </row>
    <row r="5661" spans="1:15">
      <c r="A5661" s="96" t="s">
        <v>336</v>
      </c>
      <c r="B5661" s="95" t="s">
        <v>12737</v>
      </c>
      <c r="C5661" s="95" t="s">
        <v>12733</v>
      </c>
      <c r="D5661" s="96" t="s">
        <v>353</v>
      </c>
      <c r="E5661" s="96" t="s">
        <v>7265</v>
      </c>
      <c r="F5661" s="96" t="s">
        <v>7266</v>
      </c>
      <c r="G5661" s="96" t="s">
        <v>18165</v>
      </c>
      <c r="H5661" s="96" t="s">
        <v>7299</v>
      </c>
      <c r="I5661" s="96" t="s">
        <v>721</v>
      </c>
      <c r="J5661" s="95">
        <v>9.1538000000000004</v>
      </c>
      <c r="K5661" s="95">
        <v>7.6899999999999996E-2</v>
      </c>
      <c r="L5661" s="95">
        <v>119</v>
      </c>
      <c r="M5661" s="95">
        <v>1</v>
      </c>
      <c r="N5661" s="95" t="s">
        <v>163</v>
      </c>
      <c r="O5661" s="95" t="s">
        <v>163</v>
      </c>
    </row>
    <row r="5662" spans="1:15">
      <c r="A5662" s="96" t="s">
        <v>336</v>
      </c>
      <c r="B5662" s="95" t="s">
        <v>12737</v>
      </c>
      <c r="C5662" s="95" t="s">
        <v>12733</v>
      </c>
      <c r="D5662" s="96" t="s">
        <v>353</v>
      </c>
      <c r="E5662" s="96" t="s">
        <v>7265</v>
      </c>
      <c r="F5662" s="96" t="s">
        <v>7266</v>
      </c>
      <c r="G5662" s="96" t="s">
        <v>18164</v>
      </c>
      <c r="H5662" s="96" t="s">
        <v>7300</v>
      </c>
      <c r="I5662" s="96" t="s">
        <v>721</v>
      </c>
      <c r="J5662" s="95">
        <v>6.8461999999999996</v>
      </c>
      <c r="K5662" s="95">
        <v>7.6899999999999996E-2</v>
      </c>
      <c r="L5662" s="95">
        <v>89</v>
      </c>
      <c r="M5662" s="95">
        <v>1</v>
      </c>
      <c r="N5662" s="95">
        <v>15</v>
      </c>
      <c r="O5662" s="95">
        <v>1041.3</v>
      </c>
    </row>
    <row r="5663" spans="1:15">
      <c r="A5663" s="96" t="s">
        <v>336</v>
      </c>
      <c r="B5663" s="95" t="s">
        <v>12737</v>
      </c>
      <c r="C5663" s="95" t="s">
        <v>12733</v>
      </c>
      <c r="D5663" s="96" t="s">
        <v>353</v>
      </c>
      <c r="E5663" s="96" t="s">
        <v>7265</v>
      </c>
      <c r="F5663" s="96" t="s">
        <v>7266</v>
      </c>
      <c r="G5663" s="96" t="s">
        <v>18163</v>
      </c>
      <c r="H5663" s="96" t="s">
        <v>7301</v>
      </c>
      <c r="I5663" s="96" t="s">
        <v>721</v>
      </c>
      <c r="J5663" s="95">
        <v>6.0769000000000002</v>
      </c>
      <c r="K5663" s="95">
        <v>7.6899999999999996E-2</v>
      </c>
      <c r="L5663" s="95">
        <v>79</v>
      </c>
      <c r="M5663" s="95">
        <v>1</v>
      </c>
      <c r="N5663" s="95">
        <v>7</v>
      </c>
      <c r="O5663" s="95">
        <v>431.34</v>
      </c>
    </row>
    <row r="5664" spans="1:15">
      <c r="A5664" s="96" t="s">
        <v>336</v>
      </c>
      <c r="B5664" s="95" t="s">
        <v>12737</v>
      </c>
      <c r="C5664" s="95" t="s">
        <v>12733</v>
      </c>
      <c r="D5664" s="96" t="s">
        <v>353</v>
      </c>
      <c r="E5664" s="96" t="s">
        <v>7265</v>
      </c>
      <c r="F5664" s="96" t="s">
        <v>7266</v>
      </c>
      <c r="G5664" s="96" t="s">
        <v>18162</v>
      </c>
      <c r="H5664" s="96" t="s">
        <v>7302</v>
      </c>
      <c r="I5664" s="96" t="s">
        <v>721</v>
      </c>
      <c r="J5664" s="95">
        <v>5.3076999999999996</v>
      </c>
      <c r="K5664" s="95">
        <v>7.6899999999999996E-2</v>
      </c>
      <c r="L5664" s="95">
        <v>69</v>
      </c>
      <c r="M5664" s="95">
        <v>1</v>
      </c>
      <c r="N5664" s="95">
        <v>13</v>
      </c>
      <c r="O5664" s="95">
        <v>699.66</v>
      </c>
    </row>
    <row r="5665" spans="1:15">
      <c r="A5665" s="96" t="s">
        <v>336</v>
      </c>
      <c r="B5665" s="95" t="s">
        <v>12737</v>
      </c>
      <c r="C5665" s="95" t="s">
        <v>12733</v>
      </c>
      <c r="D5665" s="96" t="s">
        <v>353</v>
      </c>
      <c r="E5665" s="96" t="s">
        <v>7265</v>
      </c>
      <c r="F5665" s="96" t="s">
        <v>7266</v>
      </c>
      <c r="G5665" s="96" t="s">
        <v>18161</v>
      </c>
      <c r="H5665" s="96" t="s">
        <v>7303</v>
      </c>
      <c r="I5665" s="96" t="s">
        <v>721</v>
      </c>
      <c r="J5665" s="95">
        <v>5.3076999999999996</v>
      </c>
      <c r="K5665" s="95">
        <v>7.6899999999999996E-2</v>
      </c>
      <c r="L5665" s="95">
        <v>69</v>
      </c>
      <c r="M5665" s="95">
        <v>1</v>
      </c>
      <c r="N5665" s="95">
        <v>14</v>
      </c>
      <c r="O5665" s="95">
        <v>753.48</v>
      </c>
    </row>
    <row r="5666" spans="1:15">
      <c r="A5666" s="96" t="s">
        <v>336</v>
      </c>
      <c r="B5666" s="95" t="s">
        <v>12737</v>
      </c>
      <c r="C5666" s="95" t="s">
        <v>12733</v>
      </c>
      <c r="D5666" s="96" t="s">
        <v>353</v>
      </c>
      <c r="E5666" s="96" t="s">
        <v>7265</v>
      </c>
      <c r="F5666" s="96" t="s">
        <v>7266</v>
      </c>
      <c r="G5666" s="96" t="s">
        <v>18160</v>
      </c>
      <c r="H5666" s="96" t="s">
        <v>7304</v>
      </c>
      <c r="I5666" s="96" t="s">
        <v>721</v>
      </c>
      <c r="J5666" s="95">
        <v>5.3076999999999996</v>
      </c>
      <c r="K5666" s="95">
        <v>7.6899999999999996E-2</v>
      </c>
      <c r="L5666" s="95">
        <v>69</v>
      </c>
      <c r="M5666" s="95">
        <v>1</v>
      </c>
      <c r="N5666" s="95">
        <v>12</v>
      </c>
      <c r="O5666" s="95">
        <v>645.84</v>
      </c>
    </row>
    <row r="5667" spans="1:15">
      <c r="A5667" s="96" t="s">
        <v>336</v>
      </c>
      <c r="B5667" s="95" t="s">
        <v>12737</v>
      </c>
      <c r="C5667" s="95" t="s">
        <v>12733</v>
      </c>
      <c r="D5667" s="96" t="s">
        <v>353</v>
      </c>
      <c r="E5667" s="96" t="s">
        <v>7265</v>
      </c>
      <c r="F5667" s="96" t="s">
        <v>7266</v>
      </c>
      <c r="G5667" s="96" t="s">
        <v>18159</v>
      </c>
      <c r="H5667" s="96" t="s">
        <v>7305</v>
      </c>
      <c r="I5667" s="96" t="s">
        <v>721</v>
      </c>
      <c r="J5667" s="95">
        <v>6.0769000000000002</v>
      </c>
      <c r="K5667" s="95">
        <v>7.6899999999999996E-2</v>
      </c>
      <c r="L5667" s="95">
        <v>79</v>
      </c>
      <c r="M5667" s="95">
        <v>1</v>
      </c>
      <c r="N5667" s="95">
        <v>12</v>
      </c>
      <c r="O5667" s="95">
        <v>739.44</v>
      </c>
    </row>
    <row r="5668" spans="1:15">
      <c r="A5668" s="96" t="s">
        <v>336</v>
      </c>
      <c r="B5668" s="95" t="s">
        <v>12737</v>
      </c>
      <c r="C5668" s="95" t="s">
        <v>12733</v>
      </c>
      <c r="D5668" s="96" t="s">
        <v>353</v>
      </c>
      <c r="E5668" s="96" t="s">
        <v>7307</v>
      </c>
      <c r="F5668" s="96" t="s">
        <v>7308</v>
      </c>
      <c r="G5668" s="96" t="s">
        <v>18158</v>
      </c>
      <c r="H5668" s="96" t="s">
        <v>7309</v>
      </c>
      <c r="I5668" s="96" t="s">
        <v>1486</v>
      </c>
      <c r="J5668" s="95">
        <v>0</v>
      </c>
      <c r="K5668" s="95">
        <v>0</v>
      </c>
      <c r="L5668" s="95">
        <v>0</v>
      </c>
      <c r="M5668" s="95">
        <v>0</v>
      </c>
      <c r="N5668" s="95">
        <v>41</v>
      </c>
      <c r="O5668" s="95">
        <v>526.52</v>
      </c>
    </row>
    <row r="5669" spans="1:15">
      <c r="A5669" s="96" t="s">
        <v>336</v>
      </c>
      <c r="B5669" s="95" t="s">
        <v>12737</v>
      </c>
      <c r="C5669" s="95" t="s">
        <v>12733</v>
      </c>
      <c r="D5669" s="96" t="s">
        <v>353</v>
      </c>
      <c r="E5669" s="96" t="s">
        <v>7307</v>
      </c>
      <c r="F5669" s="96" t="s">
        <v>7308</v>
      </c>
      <c r="G5669" s="96" t="s">
        <v>18157</v>
      </c>
      <c r="H5669" s="96" t="s">
        <v>7310</v>
      </c>
      <c r="I5669" s="96" t="s">
        <v>1486</v>
      </c>
      <c r="J5669" s="95">
        <v>0</v>
      </c>
      <c r="K5669" s="95">
        <v>0</v>
      </c>
      <c r="L5669" s="95">
        <v>0</v>
      </c>
      <c r="M5669" s="95">
        <v>0</v>
      </c>
      <c r="N5669" s="95">
        <v>35</v>
      </c>
      <c r="O5669" s="95">
        <v>626.91</v>
      </c>
    </row>
    <row r="5670" spans="1:15">
      <c r="A5670" s="96" t="s">
        <v>336</v>
      </c>
      <c r="B5670" s="95" t="s">
        <v>12737</v>
      </c>
      <c r="C5670" s="95" t="s">
        <v>12733</v>
      </c>
      <c r="D5670" s="96" t="s">
        <v>353</v>
      </c>
      <c r="E5670" s="96" t="s">
        <v>7307</v>
      </c>
      <c r="F5670" s="96" t="s">
        <v>7308</v>
      </c>
      <c r="G5670" s="96" t="s">
        <v>18156</v>
      </c>
      <c r="H5670" s="96" t="s">
        <v>7311</v>
      </c>
      <c r="I5670" s="96" t="s">
        <v>1486</v>
      </c>
      <c r="J5670" s="95">
        <v>0</v>
      </c>
      <c r="K5670" s="95">
        <v>0</v>
      </c>
      <c r="L5670" s="95">
        <v>0</v>
      </c>
      <c r="M5670" s="95">
        <v>0</v>
      </c>
      <c r="N5670" s="95">
        <v>40</v>
      </c>
      <c r="O5670" s="95">
        <v>1041</v>
      </c>
    </row>
    <row r="5671" spans="1:15">
      <c r="A5671" s="96" t="s">
        <v>336</v>
      </c>
      <c r="B5671" s="95" t="s">
        <v>12737</v>
      </c>
      <c r="C5671" s="95" t="s">
        <v>12733</v>
      </c>
      <c r="D5671" s="96" t="s">
        <v>353</v>
      </c>
      <c r="E5671" s="96" t="s">
        <v>7307</v>
      </c>
      <c r="F5671" s="96" t="s">
        <v>7308</v>
      </c>
      <c r="G5671" s="96" t="s">
        <v>18155</v>
      </c>
      <c r="H5671" s="96" t="s">
        <v>7312</v>
      </c>
      <c r="I5671" s="96" t="s">
        <v>1486</v>
      </c>
      <c r="J5671" s="95">
        <v>0</v>
      </c>
      <c r="K5671" s="95">
        <v>0</v>
      </c>
      <c r="L5671" s="95">
        <v>0</v>
      </c>
      <c r="M5671" s="95">
        <v>0</v>
      </c>
      <c r="N5671" s="95">
        <v>19</v>
      </c>
      <c r="O5671" s="95">
        <v>917.7</v>
      </c>
    </row>
    <row r="5672" spans="1:15">
      <c r="A5672" s="96" t="s">
        <v>336</v>
      </c>
      <c r="B5672" s="95" t="s">
        <v>12737</v>
      </c>
      <c r="C5672" s="95" t="s">
        <v>12733</v>
      </c>
      <c r="D5672" s="96" t="s">
        <v>353</v>
      </c>
      <c r="E5672" s="96" t="s">
        <v>7307</v>
      </c>
      <c r="F5672" s="96" t="s">
        <v>7308</v>
      </c>
      <c r="G5672" s="96" t="s">
        <v>18154</v>
      </c>
      <c r="H5672" s="96" t="s">
        <v>7313</v>
      </c>
      <c r="I5672" s="96" t="s">
        <v>1486</v>
      </c>
      <c r="J5672" s="95">
        <v>0</v>
      </c>
      <c r="K5672" s="95">
        <v>0</v>
      </c>
      <c r="L5672" s="95">
        <v>0</v>
      </c>
      <c r="M5672" s="95">
        <v>0</v>
      </c>
      <c r="N5672" s="95">
        <v>52</v>
      </c>
      <c r="O5672" s="95">
        <v>966.8</v>
      </c>
    </row>
    <row r="5673" spans="1:15">
      <c r="A5673" s="96" t="s">
        <v>336</v>
      </c>
      <c r="B5673" s="95" t="s">
        <v>12737</v>
      </c>
      <c r="C5673" s="95" t="s">
        <v>12733</v>
      </c>
      <c r="D5673" s="96" t="s">
        <v>353</v>
      </c>
      <c r="E5673" s="96" t="s">
        <v>7307</v>
      </c>
      <c r="F5673" s="96" t="s">
        <v>7308</v>
      </c>
      <c r="G5673" s="96" t="s">
        <v>18153</v>
      </c>
      <c r="H5673" s="96" t="s">
        <v>7314</v>
      </c>
      <c r="I5673" s="96" t="s">
        <v>1486</v>
      </c>
      <c r="J5673" s="95">
        <v>0</v>
      </c>
      <c r="K5673" s="95">
        <v>0</v>
      </c>
      <c r="L5673" s="95">
        <v>0</v>
      </c>
      <c r="M5673" s="95">
        <v>0</v>
      </c>
      <c r="N5673" s="95">
        <v>40</v>
      </c>
      <c r="O5673" s="95">
        <v>686.98</v>
      </c>
    </row>
    <row r="5674" spans="1:15">
      <c r="A5674" s="96" t="s">
        <v>336</v>
      </c>
      <c r="B5674" s="95" t="s">
        <v>12737</v>
      </c>
      <c r="C5674" s="95" t="s">
        <v>12733</v>
      </c>
      <c r="D5674" s="96" t="s">
        <v>353</v>
      </c>
      <c r="E5674" s="96" t="s">
        <v>7307</v>
      </c>
      <c r="F5674" s="96" t="s">
        <v>7308</v>
      </c>
      <c r="G5674" s="96" t="s">
        <v>18152</v>
      </c>
      <c r="H5674" s="96" t="s">
        <v>7315</v>
      </c>
      <c r="I5674" s="96" t="s">
        <v>1486</v>
      </c>
      <c r="J5674" s="95">
        <v>0</v>
      </c>
      <c r="K5674" s="95">
        <v>0</v>
      </c>
      <c r="L5674" s="95">
        <v>0</v>
      </c>
      <c r="M5674" s="95">
        <v>0</v>
      </c>
      <c r="N5674" s="95">
        <v>2</v>
      </c>
      <c r="O5674" s="95">
        <v>51</v>
      </c>
    </row>
    <row r="5675" spans="1:15">
      <c r="A5675" s="96" t="s">
        <v>336</v>
      </c>
      <c r="B5675" s="95" t="s">
        <v>12737</v>
      </c>
      <c r="C5675" s="95" t="s">
        <v>12733</v>
      </c>
      <c r="D5675" s="96" t="s">
        <v>353</v>
      </c>
      <c r="E5675" s="96" t="s">
        <v>7307</v>
      </c>
      <c r="F5675" s="96" t="s">
        <v>7308</v>
      </c>
      <c r="G5675" s="96" t="s">
        <v>18151</v>
      </c>
      <c r="H5675" s="96" t="s">
        <v>7316</v>
      </c>
      <c r="I5675" s="96" t="s">
        <v>1486</v>
      </c>
      <c r="J5675" s="95">
        <v>1.5346</v>
      </c>
      <c r="K5675" s="95">
        <v>3.85E-2</v>
      </c>
      <c r="L5675" s="95">
        <v>39.9</v>
      </c>
      <c r="M5675" s="95">
        <v>1</v>
      </c>
      <c r="N5675" s="95">
        <v>10</v>
      </c>
      <c r="O5675" s="95">
        <v>255</v>
      </c>
    </row>
    <row r="5676" spans="1:15">
      <c r="A5676" s="96" t="s">
        <v>336</v>
      </c>
      <c r="B5676" s="95" t="s">
        <v>12737</v>
      </c>
      <c r="C5676" s="95" t="s">
        <v>12733</v>
      </c>
      <c r="D5676" s="96" t="s">
        <v>353</v>
      </c>
      <c r="E5676" s="96" t="s">
        <v>7307</v>
      </c>
      <c r="F5676" s="96" t="s">
        <v>7308</v>
      </c>
      <c r="G5676" s="96" t="s">
        <v>18150</v>
      </c>
      <c r="H5676" s="96" t="s">
        <v>7317</v>
      </c>
      <c r="I5676" s="96" t="s">
        <v>1486</v>
      </c>
      <c r="J5676" s="95">
        <v>0</v>
      </c>
      <c r="K5676" s="95">
        <v>0</v>
      </c>
      <c r="L5676" s="95">
        <v>0</v>
      </c>
      <c r="M5676" s="95">
        <v>0</v>
      </c>
      <c r="N5676" s="95">
        <v>5</v>
      </c>
      <c r="O5676" s="95">
        <v>127.5</v>
      </c>
    </row>
    <row r="5677" spans="1:15">
      <c r="A5677" s="96" t="s">
        <v>336</v>
      </c>
      <c r="B5677" s="95" t="s">
        <v>12737</v>
      </c>
      <c r="C5677" s="95" t="s">
        <v>12733</v>
      </c>
      <c r="D5677" s="96" t="s">
        <v>353</v>
      </c>
      <c r="E5677" s="96" t="s">
        <v>7307</v>
      </c>
      <c r="F5677" s="96" t="s">
        <v>7308</v>
      </c>
      <c r="G5677" s="96" t="s">
        <v>18149</v>
      </c>
      <c r="H5677" s="96" t="s">
        <v>7318</v>
      </c>
      <c r="I5677" s="96" t="s">
        <v>1486</v>
      </c>
      <c r="J5677" s="95">
        <v>0</v>
      </c>
      <c r="K5677" s="95">
        <v>0</v>
      </c>
      <c r="L5677" s="95">
        <v>0</v>
      </c>
      <c r="M5677" s="95">
        <v>0</v>
      </c>
      <c r="N5677" s="95">
        <v>23</v>
      </c>
      <c r="O5677" s="95">
        <v>294.60000000000002</v>
      </c>
    </row>
    <row r="5678" spans="1:15">
      <c r="A5678" s="96" t="s">
        <v>336</v>
      </c>
      <c r="B5678" s="95" t="s">
        <v>12737</v>
      </c>
      <c r="C5678" s="95" t="s">
        <v>12733</v>
      </c>
      <c r="D5678" s="96" t="s">
        <v>353</v>
      </c>
      <c r="E5678" s="96" t="s">
        <v>7307</v>
      </c>
      <c r="F5678" s="96" t="s">
        <v>7308</v>
      </c>
      <c r="G5678" s="96" t="s">
        <v>18148</v>
      </c>
      <c r="H5678" s="96" t="s">
        <v>7319</v>
      </c>
      <c r="I5678" s="96" t="s">
        <v>1486</v>
      </c>
      <c r="J5678" s="95">
        <v>0.2712</v>
      </c>
      <c r="K5678" s="95">
        <v>1.9199999999999998E-2</v>
      </c>
      <c r="L5678" s="95">
        <v>14.1</v>
      </c>
      <c r="M5678" s="95">
        <v>1</v>
      </c>
      <c r="N5678" s="95">
        <v>11</v>
      </c>
      <c r="O5678" s="95">
        <v>134.4</v>
      </c>
    </row>
    <row r="5679" spans="1:15">
      <c r="A5679" s="96" t="s">
        <v>336</v>
      </c>
      <c r="B5679" s="95" t="s">
        <v>12737</v>
      </c>
      <c r="C5679" s="95" t="s">
        <v>12733</v>
      </c>
      <c r="D5679" s="96" t="s">
        <v>353</v>
      </c>
      <c r="E5679" s="96" t="s">
        <v>7321</v>
      </c>
      <c r="F5679" s="96" t="s">
        <v>7322</v>
      </c>
      <c r="G5679" s="96" t="s">
        <v>18147</v>
      </c>
      <c r="H5679" s="96" t="s">
        <v>7323</v>
      </c>
      <c r="I5679" s="96" t="s">
        <v>721</v>
      </c>
      <c r="J5679" s="95">
        <v>2.6833</v>
      </c>
      <c r="K5679" s="95">
        <v>8.9700000000000002E-2</v>
      </c>
      <c r="L5679" s="95">
        <v>209.3</v>
      </c>
      <c r="M5679" s="95">
        <v>7</v>
      </c>
      <c r="N5679" s="95">
        <v>24</v>
      </c>
      <c r="O5679" s="95">
        <v>453.6</v>
      </c>
    </row>
    <row r="5680" spans="1:15">
      <c r="A5680" s="96" t="s">
        <v>336</v>
      </c>
      <c r="B5680" s="95" t="s">
        <v>12737</v>
      </c>
      <c r="C5680" s="95" t="s">
        <v>12733</v>
      </c>
      <c r="D5680" s="96" t="s">
        <v>353</v>
      </c>
      <c r="E5680" s="96" t="s">
        <v>7321</v>
      </c>
      <c r="F5680" s="96" t="s">
        <v>7322</v>
      </c>
      <c r="G5680" s="96" t="s">
        <v>18146</v>
      </c>
      <c r="H5680" s="96" t="s">
        <v>7324</v>
      </c>
      <c r="I5680" s="96" t="s">
        <v>721</v>
      </c>
      <c r="J5680" s="95">
        <v>0.94620000000000004</v>
      </c>
      <c r="K5680" s="95">
        <v>2.5600000000000001E-2</v>
      </c>
      <c r="L5680" s="95">
        <v>36.9</v>
      </c>
      <c r="M5680" s="95">
        <v>1</v>
      </c>
      <c r="N5680" s="95">
        <v>9</v>
      </c>
      <c r="O5680" s="95">
        <v>238.5</v>
      </c>
    </row>
    <row r="5681" spans="1:15">
      <c r="A5681" s="96" t="s">
        <v>336</v>
      </c>
      <c r="B5681" s="95" t="s">
        <v>12737</v>
      </c>
      <c r="C5681" s="95" t="s">
        <v>12733</v>
      </c>
      <c r="D5681" s="96" t="s">
        <v>353</v>
      </c>
      <c r="E5681" s="96" t="s">
        <v>7326</v>
      </c>
      <c r="F5681" s="96" t="s">
        <v>7327</v>
      </c>
      <c r="G5681" s="96" t="s">
        <v>18145</v>
      </c>
      <c r="H5681" s="96" t="s">
        <v>7328</v>
      </c>
      <c r="I5681" s="96" t="s">
        <v>966</v>
      </c>
      <c r="J5681" s="95">
        <v>4.0922999999999998</v>
      </c>
      <c r="K5681" s="95">
        <v>0.1026</v>
      </c>
      <c r="L5681" s="95">
        <v>159.6</v>
      </c>
      <c r="M5681" s="95">
        <v>4</v>
      </c>
      <c r="N5681" s="95">
        <v>14</v>
      </c>
      <c r="O5681" s="95">
        <v>406</v>
      </c>
    </row>
    <row r="5682" spans="1:15">
      <c r="A5682" s="96" t="s">
        <v>336</v>
      </c>
      <c r="B5682" s="95" t="s">
        <v>12737</v>
      </c>
      <c r="C5682" s="95" t="s">
        <v>12733</v>
      </c>
      <c r="D5682" s="96" t="s">
        <v>353</v>
      </c>
      <c r="E5682" s="96" t="s">
        <v>7326</v>
      </c>
      <c r="F5682" s="96" t="s">
        <v>7327</v>
      </c>
      <c r="G5682" s="96" t="s">
        <v>18144</v>
      </c>
      <c r="H5682" s="96" t="s">
        <v>7329</v>
      </c>
      <c r="I5682" s="96" t="s">
        <v>966</v>
      </c>
      <c r="J5682" s="95">
        <v>6.9851000000000001</v>
      </c>
      <c r="K5682" s="95">
        <v>0.17510000000000001</v>
      </c>
      <c r="L5682" s="95">
        <v>2633.4</v>
      </c>
      <c r="M5682" s="95">
        <v>66</v>
      </c>
      <c r="N5682" s="95">
        <v>229</v>
      </c>
      <c r="O5682" s="95">
        <v>6412</v>
      </c>
    </row>
    <row r="5683" spans="1:15">
      <c r="A5683" s="96" t="s">
        <v>336</v>
      </c>
      <c r="B5683" s="95" t="s">
        <v>12737</v>
      </c>
      <c r="C5683" s="95" t="s">
        <v>12733</v>
      </c>
      <c r="D5683" s="96" t="s">
        <v>353</v>
      </c>
      <c r="E5683" s="96" t="s">
        <v>7326</v>
      </c>
      <c r="F5683" s="96" t="s">
        <v>7327</v>
      </c>
      <c r="G5683" s="96" t="s">
        <v>18143</v>
      </c>
      <c r="H5683" s="96" t="s">
        <v>7330</v>
      </c>
      <c r="I5683" s="96" t="s">
        <v>966</v>
      </c>
      <c r="J5683" s="95">
        <v>7.3076999999999996</v>
      </c>
      <c r="K5683" s="95">
        <v>0.1832</v>
      </c>
      <c r="L5683" s="95">
        <v>1995</v>
      </c>
      <c r="M5683" s="95">
        <v>50</v>
      </c>
      <c r="N5683" s="95">
        <v>251</v>
      </c>
      <c r="O5683" s="95">
        <v>7028</v>
      </c>
    </row>
    <row r="5684" spans="1:15">
      <c r="A5684" s="96" t="s">
        <v>336</v>
      </c>
      <c r="B5684" s="95" t="s">
        <v>12737</v>
      </c>
      <c r="C5684" s="95" t="s">
        <v>12733</v>
      </c>
      <c r="D5684" s="96" t="s">
        <v>353</v>
      </c>
      <c r="E5684" s="96" t="s">
        <v>7326</v>
      </c>
      <c r="F5684" s="96" t="s">
        <v>7327</v>
      </c>
      <c r="G5684" s="96" t="s">
        <v>18142</v>
      </c>
      <c r="H5684" s="96" t="s">
        <v>7331</v>
      </c>
      <c r="I5684" s="96" t="s">
        <v>966</v>
      </c>
      <c r="J5684" s="95">
        <v>6.1384999999999996</v>
      </c>
      <c r="K5684" s="95">
        <v>0.15379999999999999</v>
      </c>
      <c r="L5684" s="95">
        <v>1755.6</v>
      </c>
      <c r="M5684" s="95">
        <v>44</v>
      </c>
      <c r="N5684" s="95">
        <v>238</v>
      </c>
      <c r="O5684" s="95">
        <v>6664</v>
      </c>
    </row>
    <row r="5685" spans="1:15">
      <c r="A5685" s="96" t="s">
        <v>336</v>
      </c>
      <c r="B5685" s="95" t="s">
        <v>12737</v>
      </c>
      <c r="C5685" s="95" t="s">
        <v>12733</v>
      </c>
      <c r="D5685" s="96" t="s">
        <v>353</v>
      </c>
      <c r="E5685" s="96" t="s">
        <v>7326</v>
      </c>
      <c r="F5685" s="96" t="s">
        <v>7327</v>
      </c>
      <c r="G5685" s="96" t="s">
        <v>18141</v>
      </c>
      <c r="H5685" s="96" t="s">
        <v>7332</v>
      </c>
      <c r="I5685" s="96" t="s">
        <v>966</v>
      </c>
      <c r="J5685" s="95">
        <v>6.1384999999999996</v>
      </c>
      <c r="K5685" s="95">
        <v>0.15379999999999999</v>
      </c>
      <c r="L5685" s="95">
        <v>1995</v>
      </c>
      <c r="M5685" s="95">
        <v>50</v>
      </c>
      <c r="N5685" s="95">
        <v>258</v>
      </c>
      <c r="O5685" s="95">
        <v>7224</v>
      </c>
    </row>
    <row r="5686" spans="1:15">
      <c r="A5686" s="96" t="s">
        <v>336</v>
      </c>
      <c r="B5686" s="95" t="s">
        <v>12737</v>
      </c>
      <c r="C5686" s="95" t="s">
        <v>12733</v>
      </c>
      <c r="D5686" s="96" t="s">
        <v>353</v>
      </c>
      <c r="E5686" s="96" t="s">
        <v>7326</v>
      </c>
      <c r="F5686" s="96" t="s">
        <v>7327</v>
      </c>
      <c r="G5686" s="96" t="s">
        <v>18140</v>
      </c>
      <c r="H5686" s="96" t="s">
        <v>7333</v>
      </c>
      <c r="I5686" s="96" t="s">
        <v>966</v>
      </c>
      <c r="J5686" s="95">
        <v>4.7957000000000001</v>
      </c>
      <c r="K5686" s="95">
        <v>0.1202</v>
      </c>
      <c r="L5686" s="95">
        <v>997.5</v>
      </c>
      <c r="M5686" s="95">
        <v>25</v>
      </c>
      <c r="N5686" s="95">
        <v>256</v>
      </c>
      <c r="O5686" s="95">
        <v>7168</v>
      </c>
    </row>
    <row r="5687" spans="1:15">
      <c r="A5687" s="96" t="s">
        <v>336</v>
      </c>
      <c r="B5687" s="95" t="s">
        <v>12737</v>
      </c>
      <c r="C5687" s="95" t="s">
        <v>12733</v>
      </c>
      <c r="D5687" s="96" t="s">
        <v>353</v>
      </c>
      <c r="E5687" s="96" t="s">
        <v>7326</v>
      </c>
      <c r="F5687" s="96" t="s">
        <v>7327</v>
      </c>
      <c r="G5687" s="96" t="s">
        <v>18139</v>
      </c>
      <c r="H5687" s="96" t="s">
        <v>7334</v>
      </c>
      <c r="I5687" s="96" t="s">
        <v>966</v>
      </c>
      <c r="J5687" s="95">
        <v>0</v>
      </c>
      <c r="K5687" s="95">
        <v>0</v>
      </c>
      <c r="L5687" s="95">
        <v>0</v>
      </c>
      <c r="M5687" s="95">
        <v>0</v>
      </c>
      <c r="N5687" s="95">
        <v>5</v>
      </c>
      <c r="O5687" s="95">
        <v>174</v>
      </c>
    </row>
    <row r="5688" spans="1:15">
      <c r="A5688" s="96" t="s">
        <v>336</v>
      </c>
      <c r="B5688" s="95" t="s">
        <v>12737</v>
      </c>
      <c r="C5688" s="95" t="s">
        <v>12733</v>
      </c>
      <c r="D5688" s="96" t="s">
        <v>353</v>
      </c>
      <c r="E5688" s="96" t="s">
        <v>7336</v>
      </c>
      <c r="F5688" s="96" t="s">
        <v>7337</v>
      </c>
      <c r="G5688" s="96" t="s">
        <v>18138</v>
      </c>
      <c r="H5688" s="96" t="s">
        <v>7338</v>
      </c>
      <c r="I5688" s="96" t="s">
        <v>721</v>
      </c>
      <c r="J5688" s="95">
        <v>3.8384999999999998</v>
      </c>
      <c r="K5688" s="95">
        <v>7.6899999999999996E-2</v>
      </c>
      <c r="L5688" s="95">
        <v>49.9</v>
      </c>
      <c r="M5688" s="95">
        <v>1</v>
      </c>
      <c r="N5688" s="95">
        <v>8</v>
      </c>
      <c r="O5688" s="95">
        <v>288</v>
      </c>
    </row>
    <row r="5689" spans="1:15">
      <c r="A5689" s="96" t="s">
        <v>336</v>
      </c>
      <c r="B5689" s="95" t="s">
        <v>12737</v>
      </c>
      <c r="C5689" s="95" t="s">
        <v>12733</v>
      </c>
      <c r="D5689" s="96" t="s">
        <v>363</v>
      </c>
      <c r="E5689" s="96" t="s">
        <v>7341</v>
      </c>
      <c r="F5689" s="96" t="s">
        <v>7342</v>
      </c>
      <c r="G5689" s="96" t="s">
        <v>18137</v>
      </c>
      <c r="H5689" s="96" t="s">
        <v>7343</v>
      </c>
      <c r="I5689" s="96" t="s">
        <v>1035</v>
      </c>
      <c r="J5689" s="95">
        <v>18.307700000000001</v>
      </c>
      <c r="K5689" s="95">
        <v>0.15379999999999999</v>
      </c>
      <c r="L5689" s="95">
        <v>238</v>
      </c>
      <c r="M5689" s="95">
        <v>2</v>
      </c>
      <c r="N5689" s="95">
        <v>9</v>
      </c>
      <c r="O5689" s="95">
        <v>835.38</v>
      </c>
    </row>
    <row r="5690" spans="1:15">
      <c r="A5690" s="96" t="s">
        <v>336</v>
      </c>
      <c r="B5690" s="95" t="s">
        <v>12737</v>
      </c>
      <c r="C5690" s="95" t="s">
        <v>12733</v>
      </c>
      <c r="D5690" s="96" t="s">
        <v>363</v>
      </c>
      <c r="E5690" s="96" t="s">
        <v>7341</v>
      </c>
      <c r="F5690" s="96" t="s">
        <v>7342</v>
      </c>
      <c r="G5690" s="96" t="s">
        <v>18136</v>
      </c>
      <c r="H5690" s="96" t="s">
        <v>7344</v>
      </c>
      <c r="I5690" s="96" t="s">
        <v>1035</v>
      </c>
      <c r="J5690" s="95">
        <v>9.1538000000000004</v>
      </c>
      <c r="K5690" s="95">
        <v>7.6899999999999996E-2</v>
      </c>
      <c r="L5690" s="95">
        <v>119</v>
      </c>
      <c r="M5690" s="95">
        <v>1</v>
      </c>
      <c r="N5690" s="95">
        <v>10</v>
      </c>
      <c r="O5690" s="95">
        <v>928.2</v>
      </c>
    </row>
    <row r="5691" spans="1:15">
      <c r="A5691" s="96" t="s">
        <v>336</v>
      </c>
      <c r="B5691" s="95" t="s">
        <v>12737</v>
      </c>
      <c r="C5691" s="95" t="s">
        <v>12733</v>
      </c>
      <c r="D5691" s="96" t="s">
        <v>363</v>
      </c>
      <c r="E5691" s="96" t="s">
        <v>7341</v>
      </c>
      <c r="F5691" s="96" t="s">
        <v>7342</v>
      </c>
      <c r="G5691" s="96" t="s">
        <v>18135</v>
      </c>
      <c r="H5691" s="96" t="s">
        <v>7345</v>
      </c>
      <c r="I5691" s="96" t="s">
        <v>1035</v>
      </c>
      <c r="J5691" s="95">
        <v>18.230799999999999</v>
      </c>
      <c r="K5691" s="95">
        <v>0.23080000000000001</v>
      </c>
      <c r="L5691" s="95">
        <v>237</v>
      </c>
      <c r="M5691" s="95">
        <v>3</v>
      </c>
      <c r="N5691" s="95" t="s">
        <v>163</v>
      </c>
      <c r="O5691" s="95" t="s">
        <v>163</v>
      </c>
    </row>
    <row r="5692" spans="1:15">
      <c r="A5692" s="96" t="s">
        <v>336</v>
      </c>
      <c r="B5692" s="95" t="s">
        <v>12737</v>
      </c>
      <c r="C5692" s="95" t="s">
        <v>12733</v>
      </c>
      <c r="D5692" s="96" t="s">
        <v>365</v>
      </c>
      <c r="E5692" s="96" t="s">
        <v>7348</v>
      </c>
      <c r="F5692" s="96" t="s">
        <v>7349</v>
      </c>
      <c r="G5692" s="96" t="s">
        <v>18134</v>
      </c>
      <c r="H5692" s="96" t="s">
        <v>7350</v>
      </c>
      <c r="I5692" s="96" t="s">
        <v>966</v>
      </c>
      <c r="J5692" s="95">
        <v>0</v>
      </c>
      <c r="K5692" s="95">
        <v>0</v>
      </c>
      <c r="L5692" s="95">
        <v>0</v>
      </c>
      <c r="M5692" s="95">
        <v>0</v>
      </c>
      <c r="N5692" s="95">
        <v>13</v>
      </c>
      <c r="O5692" s="95">
        <v>347.2</v>
      </c>
    </row>
    <row r="5693" spans="1:15">
      <c r="A5693" s="96" t="s">
        <v>336</v>
      </c>
      <c r="B5693" s="95" t="s">
        <v>12737</v>
      </c>
      <c r="C5693" s="95" t="s">
        <v>12733</v>
      </c>
      <c r="D5693" s="96" t="s">
        <v>365</v>
      </c>
      <c r="E5693" s="96" t="s">
        <v>7348</v>
      </c>
      <c r="F5693" s="96" t="s">
        <v>7349</v>
      </c>
      <c r="G5693" s="96" t="s">
        <v>18133</v>
      </c>
      <c r="H5693" s="96" t="s">
        <v>7351</v>
      </c>
      <c r="I5693" s="96" t="s">
        <v>966</v>
      </c>
      <c r="J5693" s="95">
        <v>2.9077000000000002</v>
      </c>
      <c r="K5693" s="95">
        <v>0.15379999999999999</v>
      </c>
      <c r="L5693" s="95">
        <v>37.799999999999997</v>
      </c>
      <c r="M5693" s="95">
        <v>2</v>
      </c>
      <c r="N5693" s="95">
        <v>4</v>
      </c>
      <c r="O5693" s="95">
        <v>46.4</v>
      </c>
    </row>
    <row r="5694" spans="1:15">
      <c r="A5694" s="96" t="s">
        <v>336</v>
      </c>
      <c r="B5694" s="95" t="s">
        <v>12737</v>
      </c>
      <c r="C5694" s="95" t="s">
        <v>12733</v>
      </c>
      <c r="D5694" s="96" t="s">
        <v>365</v>
      </c>
      <c r="E5694" s="96" t="s">
        <v>7353</v>
      </c>
      <c r="F5694" s="96" t="s">
        <v>7354</v>
      </c>
      <c r="G5694" s="96" t="s">
        <v>18132</v>
      </c>
      <c r="H5694" s="96" t="s">
        <v>7355</v>
      </c>
      <c r="I5694" s="96" t="s">
        <v>721</v>
      </c>
      <c r="J5694" s="95">
        <v>7.6154000000000002</v>
      </c>
      <c r="K5694" s="95">
        <v>7.6899999999999996E-2</v>
      </c>
      <c r="L5694" s="95">
        <v>99</v>
      </c>
      <c r="M5694" s="95">
        <v>1</v>
      </c>
      <c r="N5694" s="95" t="s">
        <v>163</v>
      </c>
      <c r="O5694" s="95" t="s">
        <v>163</v>
      </c>
    </row>
    <row r="5695" spans="1:15">
      <c r="A5695" s="96" t="s">
        <v>336</v>
      </c>
      <c r="B5695" s="95" t="s">
        <v>12737</v>
      </c>
      <c r="C5695" s="95" t="s">
        <v>12733</v>
      </c>
      <c r="D5695" s="96" t="s">
        <v>365</v>
      </c>
      <c r="E5695" s="96" t="s">
        <v>7353</v>
      </c>
      <c r="F5695" s="96" t="s">
        <v>7354</v>
      </c>
      <c r="G5695" s="96" t="s">
        <v>18131</v>
      </c>
      <c r="H5695" s="96" t="s">
        <v>7356</v>
      </c>
      <c r="I5695" s="96" t="s">
        <v>721</v>
      </c>
      <c r="J5695" s="95">
        <v>7.6154000000000002</v>
      </c>
      <c r="K5695" s="95">
        <v>7.6899999999999996E-2</v>
      </c>
      <c r="L5695" s="95">
        <v>99</v>
      </c>
      <c r="M5695" s="95">
        <v>1</v>
      </c>
      <c r="N5695" s="95" t="s">
        <v>163</v>
      </c>
      <c r="O5695" s="95" t="s">
        <v>163</v>
      </c>
    </row>
    <row r="5696" spans="1:15">
      <c r="A5696" s="96" t="s">
        <v>336</v>
      </c>
      <c r="B5696" s="95" t="s">
        <v>12737</v>
      </c>
      <c r="C5696" s="95" t="s">
        <v>12733</v>
      </c>
      <c r="D5696" s="96" t="s">
        <v>365</v>
      </c>
      <c r="E5696" s="96" t="s">
        <v>7353</v>
      </c>
      <c r="F5696" s="96" t="s">
        <v>7354</v>
      </c>
      <c r="G5696" s="96" t="s">
        <v>18130</v>
      </c>
      <c r="H5696" s="96" t="s">
        <v>7357</v>
      </c>
      <c r="I5696" s="96" t="s">
        <v>721</v>
      </c>
      <c r="J5696" s="95">
        <v>7.6154000000000002</v>
      </c>
      <c r="K5696" s="95">
        <v>7.6899999999999996E-2</v>
      </c>
      <c r="L5696" s="95">
        <v>198</v>
      </c>
      <c r="M5696" s="95">
        <v>2</v>
      </c>
      <c r="N5696" s="95">
        <v>1</v>
      </c>
      <c r="O5696" s="95">
        <v>74.599999999999994</v>
      </c>
    </row>
    <row r="5697" spans="1:15">
      <c r="A5697" s="96" t="s">
        <v>336</v>
      </c>
      <c r="B5697" s="95" t="s">
        <v>12737</v>
      </c>
      <c r="C5697" s="95" t="s">
        <v>12733</v>
      </c>
      <c r="D5697" s="96" t="s">
        <v>365</v>
      </c>
      <c r="E5697" s="96" t="s">
        <v>7353</v>
      </c>
      <c r="F5697" s="96" t="s">
        <v>7354</v>
      </c>
      <c r="G5697" s="96" t="s">
        <v>18129</v>
      </c>
      <c r="H5697" s="96" t="s">
        <v>7358</v>
      </c>
      <c r="I5697" s="96" t="s">
        <v>721</v>
      </c>
      <c r="J5697" s="95">
        <v>7.6154000000000002</v>
      </c>
      <c r="K5697" s="95">
        <v>7.6899999999999996E-2</v>
      </c>
      <c r="L5697" s="95">
        <v>99</v>
      </c>
      <c r="M5697" s="95">
        <v>1</v>
      </c>
      <c r="N5697" s="95" t="s">
        <v>163</v>
      </c>
      <c r="O5697" s="95" t="s">
        <v>163</v>
      </c>
    </row>
    <row r="5698" spans="1:15">
      <c r="A5698" s="96" t="s">
        <v>336</v>
      </c>
      <c r="B5698" s="95" t="s">
        <v>12737</v>
      </c>
      <c r="C5698" s="95" t="s">
        <v>12733</v>
      </c>
      <c r="D5698" s="96" t="s">
        <v>365</v>
      </c>
      <c r="E5698" s="96" t="s">
        <v>7353</v>
      </c>
      <c r="F5698" s="96" t="s">
        <v>7354</v>
      </c>
      <c r="G5698" s="96" t="s">
        <v>18128</v>
      </c>
      <c r="H5698" s="96" t="s">
        <v>7359</v>
      </c>
      <c r="I5698" s="96" t="s">
        <v>721</v>
      </c>
      <c r="J5698" s="95">
        <v>7.6154000000000002</v>
      </c>
      <c r="K5698" s="95">
        <v>7.6899999999999996E-2</v>
      </c>
      <c r="L5698" s="95">
        <v>99</v>
      </c>
      <c r="M5698" s="95">
        <v>1</v>
      </c>
      <c r="N5698" s="95" t="s">
        <v>163</v>
      </c>
      <c r="O5698" s="95" t="s">
        <v>163</v>
      </c>
    </row>
    <row r="5699" spans="1:15">
      <c r="A5699" s="96" t="s">
        <v>336</v>
      </c>
      <c r="B5699" s="95" t="s">
        <v>12737</v>
      </c>
      <c r="C5699" s="95" t="s">
        <v>12733</v>
      </c>
      <c r="D5699" s="96" t="s">
        <v>365</v>
      </c>
      <c r="E5699" s="96" t="s">
        <v>7353</v>
      </c>
      <c r="F5699" s="96" t="s">
        <v>7354</v>
      </c>
      <c r="G5699" s="96" t="s">
        <v>18127</v>
      </c>
      <c r="H5699" s="96" t="s">
        <v>7360</v>
      </c>
      <c r="I5699" s="96" t="s">
        <v>721</v>
      </c>
      <c r="J5699" s="95">
        <v>7.6154000000000002</v>
      </c>
      <c r="K5699" s="95">
        <v>7.6899999999999996E-2</v>
      </c>
      <c r="L5699" s="95">
        <v>99</v>
      </c>
      <c r="M5699" s="95">
        <v>1</v>
      </c>
      <c r="N5699" s="95" t="s">
        <v>163</v>
      </c>
      <c r="O5699" s="95" t="s">
        <v>163</v>
      </c>
    </row>
    <row r="5700" spans="1:15">
      <c r="A5700" s="96" t="s">
        <v>336</v>
      </c>
      <c r="B5700" s="95" t="s">
        <v>12737</v>
      </c>
      <c r="C5700" s="95" t="s">
        <v>12733</v>
      </c>
      <c r="D5700" s="96" t="s">
        <v>365</v>
      </c>
      <c r="E5700" s="96" t="s">
        <v>7353</v>
      </c>
      <c r="F5700" s="96" t="s">
        <v>7354</v>
      </c>
      <c r="G5700" s="96" t="s">
        <v>18126</v>
      </c>
      <c r="H5700" s="96" t="s">
        <v>7361</v>
      </c>
      <c r="I5700" s="96" t="s">
        <v>721</v>
      </c>
      <c r="J5700" s="95">
        <v>7.6154000000000002</v>
      </c>
      <c r="K5700" s="95">
        <v>7.6899999999999996E-2</v>
      </c>
      <c r="L5700" s="95">
        <v>396</v>
      </c>
      <c r="M5700" s="95">
        <v>4</v>
      </c>
      <c r="N5700" s="95">
        <v>1</v>
      </c>
      <c r="O5700" s="95">
        <v>74.599999999999994</v>
      </c>
    </row>
    <row r="5701" spans="1:15">
      <c r="A5701" s="96" t="s">
        <v>336</v>
      </c>
      <c r="B5701" s="95" t="s">
        <v>12737</v>
      </c>
      <c r="C5701" s="95" t="s">
        <v>12733</v>
      </c>
      <c r="D5701" s="96" t="s">
        <v>365</v>
      </c>
      <c r="E5701" s="96" t="s">
        <v>7353</v>
      </c>
      <c r="F5701" s="96" t="s">
        <v>7354</v>
      </c>
      <c r="G5701" s="96" t="s">
        <v>18125</v>
      </c>
      <c r="H5701" s="96" t="s">
        <v>7362</v>
      </c>
      <c r="I5701" s="96" t="s">
        <v>721</v>
      </c>
      <c r="J5701" s="95">
        <v>7.6154000000000002</v>
      </c>
      <c r="K5701" s="95">
        <v>7.6899999999999996E-2</v>
      </c>
      <c r="L5701" s="95">
        <v>99</v>
      </c>
      <c r="M5701" s="95">
        <v>1</v>
      </c>
      <c r="N5701" s="95">
        <v>-1</v>
      </c>
      <c r="O5701" s="95">
        <v>-74.599999999999994</v>
      </c>
    </row>
    <row r="5702" spans="1:15">
      <c r="A5702" s="96" t="s">
        <v>336</v>
      </c>
      <c r="B5702" s="95" t="s">
        <v>12737</v>
      </c>
      <c r="C5702" s="95" t="s">
        <v>12733</v>
      </c>
      <c r="D5702" s="96" t="s">
        <v>365</v>
      </c>
      <c r="E5702" s="96" t="s">
        <v>7353</v>
      </c>
      <c r="F5702" s="96" t="s">
        <v>7354</v>
      </c>
      <c r="G5702" s="96" t="s">
        <v>18124</v>
      </c>
      <c r="H5702" s="96" t="s">
        <v>7363</v>
      </c>
      <c r="I5702" s="96" t="s">
        <v>721</v>
      </c>
      <c r="J5702" s="95">
        <v>7.6154000000000002</v>
      </c>
      <c r="K5702" s="95">
        <v>7.6899999999999996E-2</v>
      </c>
      <c r="L5702" s="95">
        <v>99</v>
      </c>
      <c r="M5702" s="95">
        <v>1</v>
      </c>
      <c r="N5702" s="95" t="s">
        <v>163</v>
      </c>
      <c r="O5702" s="95" t="s">
        <v>163</v>
      </c>
    </row>
    <row r="5703" spans="1:15">
      <c r="A5703" s="96" t="s">
        <v>336</v>
      </c>
      <c r="B5703" s="95" t="s">
        <v>12737</v>
      </c>
      <c r="C5703" s="95" t="s">
        <v>12733</v>
      </c>
      <c r="D5703" s="96" t="s">
        <v>365</v>
      </c>
      <c r="E5703" s="96" t="s">
        <v>7353</v>
      </c>
      <c r="F5703" s="96" t="s">
        <v>7354</v>
      </c>
      <c r="G5703" s="96" t="s">
        <v>18123</v>
      </c>
      <c r="H5703" s="96" t="s">
        <v>7364</v>
      </c>
      <c r="I5703" s="96" t="s">
        <v>721</v>
      </c>
      <c r="J5703" s="95">
        <v>7.6154000000000002</v>
      </c>
      <c r="K5703" s="95">
        <v>7.6899999999999996E-2</v>
      </c>
      <c r="L5703" s="95">
        <v>99</v>
      </c>
      <c r="M5703" s="95">
        <v>1</v>
      </c>
      <c r="N5703" s="95" t="s">
        <v>163</v>
      </c>
      <c r="O5703" s="95" t="s">
        <v>163</v>
      </c>
    </row>
    <row r="5704" spans="1:15">
      <c r="A5704" s="96" t="s">
        <v>336</v>
      </c>
      <c r="B5704" s="95" t="s">
        <v>12737</v>
      </c>
      <c r="C5704" s="95" t="s">
        <v>12733</v>
      </c>
      <c r="D5704" s="96" t="s">
        <v>365</v>
      </c>
      <c r="E5704" s="96" t="s">
        <v>7353</v>
      </c>
      <c r="F5704" s="96" t="s">
        <v>7354</v>
      </c>
      <c r="G5704" s="96" t="s">
        <v>18122</v>
      </c>
      <c r="H5704" s="96" t="s">
        <v>7365</v>
      </c>
      <c r="I5704" s="96" t="s">
        <v>721</v>
      </c>
      <c r="J5704" s="95">
        <v>7.6154000000000002</v>
      </c>
      <c r="K5704" s="95">
        <v>7.6899999999999996E-2</v>
      </c>
      <c r="L5704" s="95">
        <v>99</v>
      </c>
      <c r="M5704" s="95">
        <v>1</v>
      </c>
      <c r="N5704" s="95" t="s">
        <v>163</v>
      </c>
      <c r="O5704" s="95" t="s">
        <v>163</v>
      </c>
    </row>
    <row r="5705" spans="1:15">
      <c r="A5705" s="96" t="s">
        <v>336</v>
      </c>
      <c r="B5705" s="95" t="s">
        <v>12737</v>
      </c>
      <c r="C5705" s="95" t="s">
        <v>12733</v>
      </c>
      <c r="D5705" s="96" t="s">
        <v>365</v>
      </c>
      <c r="E5705" s="96" t="s">
        <v>7353</v>
      </c>
      <c r="F5705" s="96" t="s">
        <v>7354</v>
      </c>
      <c r="G5705" s="96" t="s">
        <v>18121</v>
      </c>
      <c r="H5705" s="96" t="s">
        <v>7366</v>
      </c>
      <c r="I5705" s="96" t="s">
        <v>721</v>
      </c>
      <c r="J5705" s="95">
        <v>7.6154000000000002</v>
      </c>
      <c r="K5705" s="95">
        <v>7.6899999999999996E-2</v>
      </c>
      <c r="L5705" s="95">
        <v>99</v>
      </c>
      <c r="M5705" s="95">
        <v>1</v>
      </c>
      <c r="N5705" s="95" t="s">
        <v>163</v>
      </c>
      <c r="O5705" s="95" t="s">
        <v>163</v>
      </c>
    </row>
    <row r="5706" spans="1:15">
      <c r="A5706" s="96" t="s">
        <v>336</v>
      </c>
      <c r="B5706" s="95" t="s">
        <v>12737</v>
      </c>
      <c r="C5706" s="95" t="s">
        <v>12733</v>
      </c>
      <c r="D5706" s="96" t="s">
        <v>365</v>
      </c>
      <c r="E5706" s="96" t="s">
        <v>7353</v>
      </c>
      <c r="F5706" s="96" t="s">
        <v>7354</v>
      </c>
      <c r="G5706" s="96" t="s">
        <v>18120</v>
      </c>
      <c r="H5706" s="96" t="s">
        <v>7367</v>
      </c>
      <c r="I5706" s="96" t="s">
        <v>721</v>
      </c>
      <c r="J5706" s="95">
        <v>19.1538</v>
      </c>
      <c r="K5706" s="95">
        <v>7.6899999999999996E-2</v>
      </c>
      <c r="L5706" s="95">
        <v>249</v>
      </c>
      <c r="M5706" s="95">
        <v>1</v>
      </c>
      <c r="N5706" s="95" t="s">
        <v>163</v>
      </c>
      <c r="O5706" s="95" t="s">
        <v>163</v>
      </c>
    </row>
    <row r="5707" spans="1:15">
      <c r="A5707" s="96" t="s">
        <v>336</v>
      </c>
      <c r="B5707" s="95" t="s">
        <v>12737</v>
      </c>
      <c r="C5707" s="95" t="s">
        <v>12733</v>
      </c>
      <c r="D5707" s="96" t="s">
        <v>365</v>
      </c>
      <c r="E5707" s="96" t="s">
        <v>7353</v>
      </c>
      <c r="F5707" s="96" t="s">
        <v>7354</v>
      </c>
      <c r="G5707" s="96" t="s">
        <v>18119</v>
      </c>
      <c r="H5707" s="96" t="s">
        <v>7368</v>
      </c>
      <c r="I5707" s="96" t="s">
        <v>721</v>
      </c>
      <c r="J5707" s="95">
        <v>15.307700000000001</v>
      </c>
      <c r="K5707" s="95">
        <v>7.6899999999999996E-2</v>
      </c>
      <c r="L5707" s="95">
        <v>199</v>
      </c>
      <c r="M5707" s="95">
        <v>1</v>
      </c>
      <c r="N5707" s="95">
        <v>8</v>
      </c>
      <c r="O5707" s="95">
        <v>1248</v>
      </c>
    </row>
    <row r="5708" spans="1:15">
      <c r="A5708" s="96" t="s">
        <v>336</v>
      </c>
      <c r="B5708" s="95" t="s">
        <v>12737</v>
      </c>
      <c r="C5708" s="95" t="s">
        <v>12733</v>
      </c>
      <c r="D5708" s="96" t="s">
        <v>365</v>
      </c>
      <c r="E5708" s="96" t="s">
        <v>7353</v>
      </c>
      <c r="F5708" s="96" t="s">
        <v>7354</v>
      </c>
      <c r="G5708" s="96" t="s">
        <v>18118</v>
      </c>
      <c r="H5708" s="96" t="s">
        <v>7369</v>
      </c>
      <c r="I5708" s="96" t="s">
        <v>721</v>
      </c>
      <c r="J5708" s="95">
        <v>13.7692</v>
      </c>
      <c r="K5708" s="95">
        <v>7.6899999999999996E-2</v>
      </c>
      <c r="L5708" s="95">
        <v>358</v>
      </c>
      <c r="M5708" s="95">
        <v>2</v>
      </c>
      <c r="N5708" s="95">
        <v>5</v>
      </c>
      <c r="O5708" s="95">
        <v>400</v>
      </c>
    </row>
    <row r="5709" spans="1:15">
      <c r="A5709" s="96" t="s">
        <v>336</v>
      </c>
      <c r="B5709" s="95" t="s">
        <v>12737</v>
      </c>
      <c r="C5709" s="95" t="s">
        <v>12733</v>
      </c>
      <c r="D5709" s="96" t="s">
        <v>365</v>
      </c>
      <c r="E5709" s="96" t="s">
        <v>7353</v>
      </c>
      <c r="F5709" s="96" t="s">
        <v>7354</v>
      </c>
      <c r="G5709" s="96" t="s">
        <v>18117</v>
      </c>
      <c r="H5709" s="96" t="s">
        <v>7370</v>
      </c>
      <c r="I5709" s="96" t="s">
        <v>721</v>
      </c>
      <c r="J5709" s="95">
        <v>13.7692</v>
      </c>
      <c r="K5709" s="95">
        <v>7.6899999999999996E-2</v>
      </c>
      <c r="L5709" s="95">
        <v>179</v>
      </c>
      <c r="M5709" s="95">
        <v>1</v>
      </c>
      <c r="N5709" s="95">
        <v>18</v>
      </c>
      <c r="O5709" s="95">
        <v>2448</v>
      </c>
    </row>
    <row r="5710" spans="1:15">
      <c r="A5710" s="96" t="s">
        <v>336</v>
      </c>
      <c r="B5710" s="95" t="s">
        <v>12737</v>
      </c>
      <c r="C5710" s="95" t="s">
        <v>12733</v>
      </c>
      <c r="D5710" s="96" t="s">
        <v>365</v>
      </c>
      <c r="E5710" s="96" t="s">
        <v>7353</v>
      </c>
      <c r="F5710" s="96" t="s">
        <v>7354</v>
      </c>
      <c r="G5710" s="96" t="s">
        <v>18116</v>
      </c>
      <c r="H5710" s="96" t="s">
        <v>7371</v>
      </c>
      <c r="I5710" s="96" t="s">
        <v>721</v>
      </c>
      <c r="J5710" s="95">
        <v>13.7692</v>
      </c>
      <c r="K5710" s="95">
        <v>7.6899999999999996E-2</v>
      </c>
      <c r="L5710" s="95">
        <v>179</v>
      </c>
      <c r="M5710" s="95">
        <v>1</v>
      </c>
      <c r="N5710" s="95">
        <v>8</v>
      </c>
      <c r="O5710" s="95">
        <v>640</v>
      </c>
    </row>
    <row r="5711" spans="1:15">
      <c r="A5711" s="96" t="s">
        <v>336</v>
      </c>
      <c r="B5711" s="95" t="s">
        <v>12737</v>
      </c>
      <c r="C5711" s="95" t="s">
        <v>12733</v>
      </c>
      <c r="D5711" s="96" t="s">
        <v>365</v>
      </c>
      <c r="E5711" s="96" t="s">
        <v>7353</v>
      </c>
      <c r="F5711" s="96" t="s">
        <v>7354</v>
      </c>
      <c r="G5711" s="96" t="s">
        <v>18115</v>
      </c>
      <c r="H5711" s="96" t="s">
        <v>7372</v>
      </c>
      <c r="I5711" s="96" t="s">
        <v>721</v>
      </c>
      <c r="J5711" s="95">
        <v>13.7692</v>
      </c>
      <c r="K5711" s="95">
        <v>7.6899999999999996E-2</v>
      </c>
      <c r="L5711" s="95">
        <v>179</v>
      </c>
      <c r="M5711" s="95">
        <v>1</v>
      </c>
      <c r="N5711" s="95">
        <v>10</v>
      </c>
      <c r="O5711" s="95">
        <v>800</v>
      </c>
    </row>
    <row r="5712" spans="1:15">
      <c r="A5712" s="96" t="s">
        <v>336</v>
      </c>
      <c r="B5712" s="95" t="s">
        <v>12737</v>
      </c>
      <c r="C5712" s="95" t="s">
        <v>12733</v>
      </c>
      <c r="D5712" s="96" t="s">
        <v>365</v>
      </c>
      <c r="E5712" s="96" t="s">
        <v>7353</v>
      </c>
      <c r="F5712" s="96" t="s">
        <v>7354</v>
      </c>
      <c r="G5712" s="96" t="s">
        <v>18114</v>
      </c>
      <c r="H5712" s="96" t="s">
        <v>7373</v>
      </c>
      <c r="I5712" s="96" t="s">
        <v>721</v>
      </c>
      <c r="J5712" s="95">
        <v>19.1538</v>
      </c>
      <c r="K5712" s="95">
        <v>7.6899999999999996E-2</v>
      </c>
      <c r="L5712" s="95">
        <v>249</v>
      </c>
      <c r="M5712" s="95">
        <v>1</v>
      </c>
      <c r="N5712" s="95">
        <v>4</v>
      </c>
      <c r="O5712" s="95">
        <v>784</v>
      </c>
    </row>
    <row r="5713" spans="1:15">
      <c r="A5713" s="96" t="s">
        <v>336</v>
      </c>
      <c r="B5713" s="95" t="s">
        <v>12737</v>
      </c>
      <c r="C5713" s="95" t="s">
        <v>12733</v>
      </c>
      <c r="D5713" s="96" t="s">
        <v>365</v>
      </c>
      <c r="E5713" s="96" t="s">
        <v>7353</v>
      </c>
      <c r="F5713" s="96" t="s">
        <v>7354</v>
      </c>
      <c r="G5713" s="96" t="s">
        <v>18113</v>
      </c>
      <c r="H5713" s="96" t="s">
        <v>7374</v>
      </c>
      <c r="I5713" s="96" t="s">
        <v>721</v>
      </c>
      <c r="J5713" s="95">
        <v>19.1538</v>
      </c>
      <c r="K5713" s="95">
        <v>7.6899999999999996E-2</v>
      </c>
      <c r="L5713" s="95">
        <v>249</v>
      </c>
      <c r="M5713" s="95">
        <v>1</v>
      </c>
      <c r="N5713" s="95">
        <v>5</v>
      </c>
      <c r="O5713" s="95">
        <v>980</v>
      </c>
    </row>
    <row r="5714" spans="1:15">
      <c r="A5714" s="96" t="s">
        <v>336</v>
      </c>
      <c r="B5714" s="95" t="s">
        <v>12737</v>
      </c>
      <c r="C5714" s="95" t="s">
        <v>12733</v>
      </c>
      <c r="D5714" s="96" t="s">
        <v>365</v>
      </c>
      <c r="E5714" s="96" t="s">
        <v>7353</v>
      </c>
      <c r="F5714" s="96" t="s">
        <v>7354</v>
      </c>
      <c r="G5714" s="96" t="s">
        <v>18112</v>
      </c>
      <c r="H5714" s="96" t="s">
        <v>7375</v>
      </c>
      <c r="I5714" s="96" t="s">
        <v>721</v>
      </c>
      <c r="J5714" s="95">
        <v>19.1538</v>
      </c>
      <c r="K5714" s="95">
        <v>7.6899999999999996E-2</v>
      </c>
      <c r="L5714" s="95">
        <v>249</v>
      </c>
      <c r="M5714" s="95">
        <v>1</v>
      </c>
      <c r="N5714" s="95">
        <v>9</v>
      </c>
      <c r="O5714" s="95">
        <v>1764</v>
      </c>
    </row>
    <row r="5715" spans="1:15">
      <c r="A5715" s="96" t="s">
        <v>336</v>
      </c>
      <c r="B5715" s="95" t="s">
        <v>12737</v>
      </c>
      <c r="C5715" s="95" t="s">
        <v>12733</v>
      </c>
      <c r="D5715" s="96" t="s">
        <v>365</v>
      </c>
      <c r="E5715" s="96" t="s">
        <v>7353</v>
      </c>
      <c r="F5715" s="96" t="s">
        <v>7354</v>
      </c>
      <c r="G5715" s="96" t="s">
        <v>18111</v>
      </c>
      <c r="H5715" s="96" t="s">
        <v>7376</v>
      </c>
      <c r="I5715" s="96" t="s">
        <v>721</v>
      </c>
      <c r="J5715" s="95">
        <v>15.307700000000001</v>
      </c>
      <c r="K5715" s="95">
        <v>7.6899999999999996E-2</v>
      </c>
      <c r="L5715" s="95">
        <v>199</v>
      </c>
      <c r="M5715" s="95">
        <v>1</v>
      </c>
      <c r="N5715" s="95">
        <v>9</v>
      </c>
      <c r="O5715" s="95">
        <v>1350</v>
      </c>
    </row>
    <row r="5716" spans="1:15">
      <c r="A5716" s="96" t="s">
        <v>336</v>
      </c>
      <c r="B5716" s="95" t="s">
        <v>12737</v>
      </c>
      <c r="C5716" s="95" t="s">
        <v>12733</v>
      </c>
      <c r="D5716" s="96" t="s">
        <v>365</v>
      </c>
      <c r="E5716" s="96" t="s">
        <v>7353</v>
      </c>
      <c r="F5716" s="96" t="s">
        <v>7354</v>
      </c>
      <c r="G5716" s="96" t="s">
        <v>18110</v>
      </c>
      <c r="H5716" s="96" t="s">
        <v>7377</v>
      </c>
      <c r="I5716" s="96" t="s">
        <v>721</v>
      </c>
      <c r="J5716" s="95">
        <v>11.461499999999999</v>
      </c>
      <c r="K5716" s="95">
        <v>7.6899999999999996E-2</v>
      </c>
      <c r="L5716" s="95">
        <v>149</v>
      </c>
      <c r="M5716" s="95">
        <v>1</v>
      </c>
      <c r="N5716" s="95">
        <v>2</v>
      </c>
      <c r="O5716" s="95">
        <v>226</v>
      </c>
    </row>
    <row r="5717" spans="1:15">
      <c r="A5717" s="96" t="s">
        <v>336</v>
      </c>
      <c r="B5717" s="95" t="s">
        <v>12737</v>
      </c>
      <c r="C5717" s="95" t="s">
        <v>12733</v>
      </c>
      <c r="D5717" s="96" t="s">
        <v>365</v>
      </c>
      <c r="E5717" s="96" t="s">
        <v>7379</v>
      </c>
      <c r="F5717" s="96" t="s">
        <v>7380</v>
      </c>
      <c r="G5717" s="96" t="s">
        <v>18109</v>
      </c>
      <c r="H5717" s="96" t="s">
        <v>7381</v>
      </c>
      <c r="I5717" s="96" t="s">
        <v>721</v>
      </c>
      <c r="J5717" s="95">
        <v>7.6154000000000002</v>
      </c>
      <c r="K5717" s="95">
        <v>7.6899999999999996E-2</v>
      </c>
      <c r="L5717" s="95">
        <v>99</v>
      </c>
      <c r="M5717" s="95">
        <v>1</v>
      </c>
      <c r="N5717" s="95" t="s">
        <v>163</v>
      </c>
      <c r="O5717" s="95" t="s">
        <v>163</v>
      </c>
    </row>
    <row r="5718" spans="1:15">
      <c r="A5718" s="96" t="s">
        <v>336</v>
      </c>
      <c r="B5718" s="95" t="s">
        <v>12737</v>
      </c>
      <c r="C5718" s="95" t="s">
        <v>12733</v>
      </c>
      <c r="D5718" s="96" t="s">
        <v>365</v>
      </c>
      <c r="E5718" s="96" t="s">
        <v>7379</v>
      </c>
      <c r="F5718" s="96" t="s">
        <v>7380</v>
      </c>
      <c r="G5718" s="96" t="s">
        <v>18108</v>
      </c>
      <c r="H5718" s="96" t="s">
        <v>7382</v>
      </c>
      <c r="I5718" s="96" t="s">
        <v>721</v>
      </c>
      <c r="J5718" s="95">
        <v>7.6154000000000002</v>
      </c>
      <c r="K5718" s="95">
        <v>7.6899999999999996E-2</v>
      </c>
      <c r="L5718" s="95">
        <v>99</v>
      </c>
      <c r="M5718" s="95">
        <v>1</v>
      </c>
      <c r="N5718" s="95" t="s">
        <v>163</v>
      </c>
      <c r="O5718" s="95" t="s">
        <v>163</v>
      </c>
    </row>
    <row r="5719" spans="1:15">
      <c r="A5719" s="96" t="s">
        <v>336</v>
      </c>
      <c r="B5719" s="95" t="s">
        <v>12737</v>
      </c>
      <c r="C5719" s="95" t="s">
        <v>12733</v>
      </c>
      <c r="D5719" s="96" t="s">
        <v>365</v>
      </c>
      <c r="E5719" s="96" t="s">
        <v>7379</v>
      </c>
      <c r="F5719" s="96" t="s">
        <v>7380</v>
      </c>
      <c r="G5719" s="96" t="s">
        <v>18107</v>
      </c>
      <c r="H5719" s="96" t="s">
        <v>7383</v>
      </c>
      <c r="I5719" s="96" t="s">
        <v>721</v>
      </c>
      <c r="J5719" s="95">
        <v>7.6154000000000002</v>
      </c>
      <c r="K5719" s="95">
        <v>7.6899999999999996E-2</v>
      </c>
      <c r="L5719" s="95">
        <v>99</v>
      </c>
      <c r="M5719" s="95">
        <v>1</v>
      </c>
      <c r="N5719" s="95" t="s">
        <v>163</v>
      </c>
      <c r="O5719" s="95" t="s">
        <v>163</v>
      </c>
    </row>
    <row r="5720" spans="1:15">
      <c r="A5720" s="96" t="s">
        <v>336</v>
      </c>
      <c r="B5720" s="95" t="s">
        <v>12737</v>
      </c>
      <c r="C5720" s="95" t="s">
        <v>12733</v>
      </c>
      <c r="D5720" s="96" t="s">
        <v>365</v>
      </c>
      <c r="E5720" s="96" t="s">
        <v>7379</v>
      </c>
      <c r="F5720" s="96" t="s">
        <v>7380</v>
      </c>
      <c r="G5720" s="96" t="s">
        <v>18106</v>
      </c>
      <c r="H5720" s="96" t="s">
        <v>7384</v>
      </c>
      <c r="I5720" s="96" t="s">
        <v>721</v>
      </c>
      <c r="J5720" s="95">
        <v>7.6154000000000002</v>
      </c>
      <c r="K5720" s="95">
        <v>7.6899999999999996E-2</v>
      </c>
      <c r="L5720" s="95">
        <v>99</v>
      </c>
      <c r="M5720" s="95">
        <v>1</v>
      </c>
      <c r="N5720" s="95">
        <v>1</v>
      </c>
      <c r="O5720" s="95">
        <v>67</v>
      </c>
    </row>
    <row r="5721" spans="1:15">
      <c r="A5721" s="96" t="s">
        <v>336</v>
      </c>
      <c r="B5721" s="95" t="s">
        <v>12737</v>
      </c>
      <c r="C5721" s="95" t="s">
        <v>12733</v>
      </c>
      <c r="D5721" s="96" t="s">
        <v>365</v>
      </c>
      <c r="E5721" s="96" t="s">
        <v>7379</v>
      </c>
      <c r="F5721" s="96" t="s">
        <v>7380</v>
      </c>
      <c r="G5721" s="96" t="s">
        <v>18105</v>
      </c>
      <c r="H5721" s="96" t="s">
        <v>7385</v>
      </c>
      <c r="I5721" s="96" t="s">
        <v>721</v>
      </c>
      <c r="J5721" s="95">
        <v>7.6154000000000002</v>
      </c>
      <c r="K5721" s="95">
        <v>7.6899999999999996E-2</v>
      </c>
      <c r="L5721" s="95">
        <v>99</v>
      </c>
      <c r="M5721" s="95">
        <v>1</v>
      </c>
      <c r="N5721" s="95">
        <v>1</v>
      </c>
      <c r="O5721" s="95">
        <v>67</v>
      </c>
    </row>
    <row r="5722" spans="1:15">
      <c r="A5722" s="96" t="s">
        <v>336</v>
      </c>
      <c r="B5722" s="95" t="s">
        <v>12737</v>
      </c>
      <c r="C5722" s="95" t="s">
        <v>12733</v>
      </c>
      <c r="D5722" s="96" t="s">
        <v>365</v>
      </c>
      <c r="E5722" s="96" t="s">
        <v>7379</v>
      </c>
      <c r="F5722" s="96" t="s">
        <v>7380</v>
      </c>
      <c r="G5722" s="96" t="s">
        <v>18104</v>
      </c>
      <c r="H5722" s="96" t="s">
        <v>7386</v>
      </c>
      <c r="I5722" s="96" t="s">
        <v>721</v>
      </c>
      <c r="J5722" s="95">
        <v>7.6154000000000002</v>
      </c>
      <c r="K5722" s="95">
        <v>7.6899999999999996E-2</v>
      </c>
      <c r="L5722" s="95">
        <v>99</v>
      </c>
      <c r="M5722" s="95">
        <v>1</v>
      </c>
      <c r="N5722" s="95">
        <v>1</v>
      </c>
      <c r="O5722" s="95">
        <v>67</v>
      </c>
    </row>
    <row r="5723" spans="1:15">
      <c r="A5723" s="96" t="s">
        <v>336</v>
      </c>
      <c r="B5723" s="95" t="s">
        <v>12737</v>
      </c>
      <c r="C5723" s="95" t="s">
        <v>12733</v>
      </c>
      <c r="D5723" s="96" t="s">
        <v>365</v>
      </c>
      <c r="E5723" s="96" t="s">
        <v>7379</v>
      </c>
      <c r="F5723" s="96" t="s">
        <v>7380</v>
      </c>
      <c r="G5723" s="96" t="s">
        <v>18103</v>
      </c>
      <c r="H5723" s="96" t="s">
        <v>7387</v>
      </c>
      <c r="I5723" s="96" t="s">
        <v>721</v>
      </c>
      <c r="J5723" s="95">
        <v>7.6154000000000002</v>
      </c>
      <c r="K5723" s="95">
        <v>7.6899999999999996E-2</v>
      </c>
      <c r="L5723" s="95">
        <v>99</v>
      </c>
      <c r="M5723" s="95">
        <v>1</v>
      </c>
      <c r="N5723" s="95" t="s">
        <v>163</v>
      </c>
      <c r="O5723" s="95" t="s">
        <v>163</v>
      </c>
    </row>
    <row r="5724" spans="1:15">
      <c r="A5724" s="96" t="s">
        <v>336</v>
      </c>
      <c r="B5724" s="95" t="s">
        <v>12737</v>
      </c>
      <c r="C5724" s="95" t="s">
        <v>12733</v>
      </c>
      <c r="D5724" s="96" t="s">
        <v>365</v>
      </c>
      <c r="E5724" s="96" t="s">
        <v>7379</v>
      </c>
      <c r="F5724" s="96" t="s">
        <v>7380</v>
      </c>
      <c r="G5724" s="96" t="s">
        <v>18102</v>
      </c>
      <c r="H5724" s="96" t="s">
        <v>7388</v>
      </c>
      <c r="I5724" s="96" t="s">
        <v>721</v>
      </c>
      <c r="J5724" s="95">
        <v>7.6154000000000002</v>
      </c>
      <c r="K5724" s="95">
        <v>7.6899999999999996E-2</v>
      </c>
      <c r="L5724" s="95">
        <v>99</v>
      </c>
      <c r="M5724" s="95">
        <v>1</v>
      </c>
      <c r="N5724" s="95" t="s">
        <v>163</v>
      </c>
      <c r="O5724" s="95" t="s">
        <v>163</v>
      </c>
    </row>
    <row r="5725" spans="1:15">
      <c r="A5725" s="96" t="s">
        <v>336</v>
      </c>
      <c r="B5725" s="95" t="s">
        <v>12737</v>
      </c>
      <c r="C5725" s="95" t="s">
        <v>12733</v>
      </c>
      <c r="D5725" s="96" t="s">
        <v>365</v>
      </c>
      <c r="E5725" s="96" t="s">
        <v>7379</v>
      </c>
      <c r="F5725" s="96" t="s">
        <v>7380</v>
      </c>
      <c r="G5725" s="96" t="s">
        <v>18101</v>
      </c>
      <c r="H5725" s="96" t="s">
        <v>7389</v>
      </c>
      <c r="I5725" s="96" t="s">
        <v>721</v>
      </c>
      <c r="J5725" s="95">
        <v>7.6154000000000002</v>
      </c>
      <c r="K5725" s="95">
        <v>7.6899999999999996E-2</v>
      </c>
      <c r="L5725" s="95">
        <v>99</v>
      </c>
      <c r="M5725" s="95">
        <v>1</v>
      </c>
      <c r="N5725" s="95">
        <v>1</v>
      </c>
      <c r="O5725" s="95">
        <v>69.2</v>
      </c>
    </row>
    <row r="5726" spans="1:15">
      <c r="A5726" s="96" t="s">
        <v>336</v>
      </c>
      <c r="B5726" s="95" t="s">
        <v>12737</v>
      </c>
      <c r="C5726" s="95" t="s">
        <v>12733</v>
      </c>
      <c r="D5726" s="96" t="s">
        <v>365</v>
      </c>
      <c r="E5726" s="96" t="s">
        <v>7379</v>
      </c>
      <c r="F5726" s="96" t="s">
        <v>7380</v>
      </c>
      <c r="G5726" s="96" t="s">
        <v>18100</v>
      </c>
      <c r="H5726" s="96" t="s">
        <v>7390</v>
      </c>
      <c r="I5726" s="96" t="s">
        <v>721</v>
      </c>
      <c r="J5726" s="95">
        <v>7.6154000000000002</v>
      </c>
      <c r="K5726" s="95">
        <v>7.6899999999999996E-2</v>
      </c>
      <c r="L5726" s="95">
        <v>99</v>
      </c>
      <c r="M5726" s="95">
        <v>1</v>
      </c>
      <c r="N5726" s="95" t="s">
        <v>163</v>
      </c>
      <c r="O5726" s="95" t="s">
        <v>163</v>
      </c>
    </row>
    <row r="5727" spans="1:15">
      <c r="A5727" s="96" t="s">
        <v>336</v>
      </c>
      <c r="B5727" s="95" t="s">
        <v>12737</v>
      </c>
      <c r="C5727" s="95" t="s">
        <v>12733</v>
      </c>
      <c r="D5727" s="96" t="s">
        <v>365</v>
      </c>
      <c r="E5727" s="96" t="s">
        <v>7379</v>
      </c>
      <c r="F5727" s="96" t="s">
        <v>7380</v>
      </c>
      <c r="G5727" s="96" t="s">
        <v>18099</v>
      </c>
      <c r="H5727" s="96" t="s">
        <v>7391</v>
      </c>
      <c r="I5727" s="96" t="s">
        <v>721</v>
      </c>
      <c r="J5727" s="95">
        <v>13.7692</v>
      </c>
      <c r="K5727" s="95">
        <v>7.6899999999999996E-2</v>
      </c>
      <c r="L5727" s="95">
        <v>179</v>
      </c>
      <c r="M5727" s="95">
        <v>1</v>
      </c>
      <c r="N5727" s="95">
        <v>17</v>
      </c>
      <c r="O5727" s="95">
        <v>1360</v>
      </c>
    </row>
    <row r="5728" spans="1:15">
      <c r="A5728" s="96" t="s">
        <v>336</v>
      </c>
      <c r="B5728" s="95" t="s">
        <v>12737</v>
      </c>
      <c r="C5728" s="95" t="s">
        <v>12733</v>
      </c>
      <c r="D5728" s="96" t="s">
        <v>365</v>
      </c>
      <c r="E5728" s="96" t="s">
        <v>7379</v>
      </c>
      <c r="F5728" s="96" t="s">
        <v>7380</v>
      </c>
      <c r="G5728" s="96" t="s">
        <v>18098</v>
      </c>
      <c r="H5728" s="96" t="s">
        <v>7392</v>
      </c>
      <c r="I5728" s="96" t="s">
        <v>721</v>
      </c>
      <c r="J5728" s="95">
        <v>13.7692</v>
      </c>
      <c r="K5728" s="95">
        <v>7.6899999999999996E-2</v>
      </c>
      <c r="L5728" s="95">
        <v>179</v>
      </c>
      <c r="M5728" s="95">
        <v>1</v>
      </c>
      <c r="N5728" s="95">
        <v>4</v>
      </c>
      <c r="O5728" s="95">
        <v>552</v>
      </c>
    </row>
    <row r="5729" spans="1:15">
      <c r="A5729" s="96" t="s">
        <v>336</v>
      </c>
      <c r="B5729" s="95" t="s">
        <v>12737</v>
      </c>
      <c r="C5729" s="95" t="s">
        <v>12733</v>
      </c>
      <c r="D5729" s="96" t="s">
        <v>365</v>
      </c>
      <c r="E5729" s="96" t="s">
        <v>7394</v>
      </c>
      <c r="F5729" s="96" t="s">
        <v>7395</v>
      </c>
      <c r="G5729" s="96" t="s">
        <v>18097</v>
      </c>
      <c r="H5729" s="96" t="s">
        <v>7396</v>
      </c>
      <c r="I5729" s="96" t="s">
        <v>721</v>
      </c>
      <c r="J5729" s="95">
        <v>12.2308</v>
      </c>
      <c r="K5729" s="95">
        <v>7.6899999999999996E-2</v>
      </c>
      <c r="L5729" s="95">
        <v>318</v>
      </c>
      <c r="M5729" s="95">
        <v>2</v>
      </c>
      <c r="N5729" s="95">
        <v>13</v>
      </c>
      <c r="O5729" s="95">
        <v>1040</v>
      </c>
    </row>
    <row r="5730" spans="1:15">
      <c r="A5730" s="96" t="s">
        <v>336</v>
      </c>
      <c r="B5730" s="95" t="s">
        <v>12737</v>
      </c>
      <c r="C5730" s="95" t="s">
        <v>12733</v>
      </c>
      <c r="D5730" s="96" t="s">
        <v>365</v>
      </c>
      <c r="E5730" s="96" t="s">
        <v>7394</v>
      </c>
      <c r="F5730" s="96" t="s">
        <v>7395</v>
      </c>
      <c r="G5730" s="96" t="s">
        <v>18096</v>
      </c>
      <c r="H5730" s="96" t="s">
        <v>7397</v>
      </c>
      <c r="I5730" s="96" t="s">
        <v>721</v>
      </c>
      <c r="J5730" s="95">
        <v>12.2308</v>
      </c>
      <c r="K5730" s="95">
        <v>7.6899999999999996E-2</v>
      </c>
      <c r="L5730" s="95">
        <v>159</v>
      </c>
      <c r="M5730" s="95">
        <v>1</v>
      </c>
      <c r="N5730" s="95">
        <v>12</v>
      </c>
      <c r="O5730" s="95">
        <v>960</v>
      </c>
    </row>
    <row r="5731" spans="1:15">
      <c r="A5731" s="96" t="s">
        <v>336</v>
      </c>
      <c r="B5731" s="95" t="s">
        <v>12737</v>
      </c>
      <c r="C5731" s="95" t="s">
        <v>12733</v>
      </c>
      <c r="D5731" s="96" t="s">
        <v>365</v>
      </c>
      <c r="E5731" s="96" t="s">
        <v>7394</v>
      </c>
      <c r="F5731" s="96" t="s">
        <v>7395</v>
      </c>
      <c r="G5731" s="96" t="s">
        <v>18095</v>
      </c>
      <c r="H5731" s="96" t="s">
        <v>7398</v>
      </c>
      <c r="I5731" s="96" t="s">
        <v>721</v>
      </c>
      <c r="J5731" s="95">
        <v>7.6154000000000002</v>
      </c>
      <c r="K5731" s="95">
        <v>7.6899999999999996E-2</v>
      </c>
      <c r="L5731" s="95">
        <v>198</v>
      </c>
      <c r="M5731" s="95">
        <v>2</v>
      </c>
      <c r="N5731" s="95">
        <v>10</v>
      </c>
      <c r="O5731" s="95">
        <v>760</v>
      </c>
    </row>
    <row r="5732" spans="1:15">
      <c r="A5732" s="96" t="s">
        <v>336</v>
      </c>
      <c r="B5732" s="95" t="s">
        <v>12737</v>
      </c>
      <c r="C5732" s="95" t="s">
        <v>12733</v>
      </c>
      <c r="D5732" s="96" t="s">
        <v>365</v>
      </c>
      <c r="E5732" s="96" t="s">
        <v>7400</v>
      </c>
      <c r="F5732" s="96" t="s">
        <v>7401</v>
      </c>
      <c r="G5732" s="96" t="s">
        <v>18094</v>
      </c>
      <c r="H5732" s="96" t="s">
        <v>7402</v>
      </c>
      <c r="I5732" s="96" t="s">
        <v>721</v>
      </c>
      <c r="J5732" s="95">
        <v>2.2999999999999998</v>
      </c>
      <c r="K5732" s="95">
        <v>7.6899999999999996E-2</v>
      </c>
      <c r="L5732" s="95">
        <v>29.9</v>
      </c>
      <c r="M5732" s="95">
        <v>1</v>
      </c>
      <c r="N5732" s="95" t="s">
        <v>163</v>
      </c>
      <c r="O5732" s="95" t="s">
        <v>163</v>
      </c>
    </row>
    <row r="5733" spans="1:15">
      <c r="A5733" s="96" t="s">
        <v>336</v>
      </c>
      <c r="B5733" s="95" t="s">
        <v>12737</v>
      </c>
      <c r="C5733" s="95" t="s">
        <v>12733</v>
      </c>
      <c r="D5733" s="96" t="s">
        <v>365</v>
      </c>
      <c r="E5733" s="96" t="s">
        <v>7404</v>
      </c>
      <c r="F5733" s="96" t="s">
        <v>7405</v>
      </c>
      <c r="G5733" s="96" t="s">
        <v>18093</v>
      </c>
      <c r="H5733" s="96" t="s">
        <v>7406</v>
      </c>
      <c r="I5733" s="96" t="s">
        <v>721</v>
      </c>
      <c r="J5733" s="95">
        <v>16.076899999999998</v>
      </c>
      <c r="K5733" s="95">
        <v>7.6899999999999996E-2</v>
      </c>
      <c r="L5733" s="95">
        <v>209</v>
      </c>
      <c r="M5733" s="95">
        <v>1</v>
      </c>
      <c r="N5733" s="95" t="s">
        <v>163</v>
      </c>
      <c r="O5733" s="95" t="s">
        <v>163</v>
      </c>
    </row>
    <row r="5734" spans="1:15">
      <c r="A5734" s="96" t="s">
        <v>336</v>
      </c>
      <c r="B5734" s="95" t="s">
        <v>12737</v>
      </c>
      <c r="C5734" s="95" t="s">
        <v>12733</v>
      </c>
      <c r="D5734" s="96" t="s">
        <v>365</v>
      </c>
      <c r="E5734" s="96" t="s">
        <v>7408</v>
      </c>
      <c r="F5734" s="96" t="s">
        <v>7409</v>
      </c>
      <c r="G5734" s="96" t="s">
        <v>18092</v>
      </c>
      <c r="H5734" s="96" t="s">
        <v>7410</v>
      </c>
      <c r="I5734" s="96" t="s">
        <v>721</v>
      </c>
      <c r="J5734" s="95">
        <v>17.615400000000001</v>
      </c>
      <c r="K5734" s="95">
        <v>7.6899999999999996E-2</v>
      </c>
      <c r="L5734" s="95">
        <v>229</v>
      </c>
      <c r="M5734" s="95">
        <v>1</v>
      </c>
      <c r="N5734" s="95">
        <v>10</v>
      </c>
      <c r="O5734" s="95">
        <v>1760</v>
      </c>
    </row>
    <row r="5735" spans="1:15">
      <c r="A5735" s="96" t="s">
        <v>336</v>
      </c>
      <c r="B5735" s="95" t="s">
        <v>12737</v>
      </c>
      <c r="C5735" s="95" t="s">
        <v>12733</v>
      </c>
      <c r="D5735" s="96" t="s">
        <v>365</v>
      </c>
      <c r="E5735" s="96" t="s">
        <v>7408</v>
      </c>
      <c r="F5735" s="96" t="s">
        <v>7409</v>
      </c>
      <c r="G5735" s="96" t="s">
        <v>18091</v>
      </c>
      <c r="H5735" s="96" t="s">
        <v>7411</v>
      </c>
      <c r="I5735" s="96" t="s">
        <v>721</v>
      </c>
      <c r="J5735" s="95">
        <v>17.615400000000001</v>
      </c>
      <c r="K5735" s="95">
        <v>7.6899999999999996E-2</v>
      </c>
      <c r="L5735" s="95">
        <v>229</v>
      </c>
      <c r="M5735" s="95">
        <v>1</v>
      </c>
      <c r="N5735" s="95">
        <v>15</v>
      </c>
      <c r="O5735" s="95">
        <v>2640</v>
      </c>
    </row>
    <row r="5736" spans="1:15">
      <c r="A5736" s="96" t="s">
        <v>336</v>
      </c>
      <c r="B5736" s="95" t="s">
        <v>12737</v>
      </c>
      <c r="C5736" s="95" t="s">
        <v>12733</v>
      </c>
      <c r="D5736" s="96" t="s">
        <v>365</v>
      </c>
      <c r="E5736" s="96" t="s">
        <v>7408</v>
      </c>
      <c r="F5736" s="96" t="s">
        <v>7409</v>
      </c>
      <c r="G5736" s="96" t="s">
        <v>18090</v>
      </c>
      <c r="H5736" s="96" t="s">
        <v>7412</v>
      </c>
      <c r="I5736" s="96" t="s">
        <v>721</v>
      </c>
      <c r="J5736" s="95">
        <v>12.2308</v>
      </c>
      <c r="K5736" s="95">
        <v>7.6899999999999996E-2</v>
      </c>
      <c r="L5736" s="95">
        <v>159</v>
      </c>
      <c r="M5736" s="95">
        <v>1</v>
      </c>
      <c r="N5736" s="95">
        <v>23</v>
      </c>
      <c r="O5736" s="95">
        <v>1840</v>
      </c>
    </row>
    <row r="5737" spans="1:15">
      <c r="A5737" s="96" t="s">
        <v>336</v>
      </c>
      <c r="B5737" s="95" t="s">
        <v>12737</v>
      </c>
      <c r="C5737" s="95" t="s">
        <v>12733</v>
      </c>
      <c r="D5737" s="96" t="s">
        <v>365</v>
      </c>
      <c r="E5737" s="96" t="s">
        <v>7408</v>
      </c>
      <c r="F5737" s="96" t="s">
        <v>7409</v>
      </c>
      <c r="G5737" s="96" t="s">
        <v>18089</v>
      </c>
      <c r="H5737" s="96" t="s">
        <v>7413</v>
      </c>
      <c r="I5737" s="96" t="s">
        <v>721</v>
      </c>
      <c r="J5737" s="95">
        <v>12.2308</v>
      </c>
      <c r="K5737" s="95">
        <v>7.6899999999999996E-2</v>
      </c>
      <c r="L5737" s="95">
        <v>159</v>
      </c>
      <c r="M5737" s="95">
        <v>1</v>
      </c>
      <c r="N5737" s="95">
        <v>4</v>
      </c>
      <c r="O5737" s="95">
        <v>320</v>
      </c>
    </row>
    <row r="5738" spans="1:15">
      <c r="A5738" s="96" t="s">
        <v>336</v>
      </c>
      <c r="B5738" s="95" t="s">
        <v>12737</v>
      </c>
      <c r="C5738" s="95" t="s">
        <v>12733</v>
      </c>
      <c r="D5738" s="96" t="s">
        <v>373</v>
      </c>
      <c r="E5738" s="96" t="s">
        <v>7416</v>
      </c>
      <c r="F5738" s="96" t="s">
        <v>7417</v>
      </c>
      <c r="G5738" s="96" t="s">
        <v>18088</v>
      </c>
      <c r="H5738" s="96" t="s">
        <v>7418</v>
      </c>
      <c r="I5738" s="96" t="s">
        <v>1486</v>
      </c>
      <c r="J5738" s="95">
        <v>0</v>
      </c>
      <c r="K5738" s="95">
        <v>0</v>
      </c>
      <c r="L5738" s="95">
        <v>0</v>
      </c>
      <c r="M5738" s="95">
        <v>0</v>
      </c>
      <c r="N5738" s="95">
        <v>6</v>
      </c>
      <c r="O5738" s="95">
        <v>145</v>
      </c>
    </row>
    <row r="5739" spans="1:15">
      <c r="A5739" s="96" t="s">
        <v>336</v>
      </c>
      <c r="B5739" s="95" t="s">
        <v>12737</v>
      </c>
      <c r="C5739" s="95" t="s">
        <v>12733</v>
      </c>
      <c r="D5739" s="96" t="s">
        <v>373</v>
      </c>
      <c r="E5739" s="96" t="s">
        <v>7416</v>
      </c>
      <c r="F5739" s="96" t="s">
        <v>7417</v>
      </c>
      <c r="G5739" s="96" t="s">
        <v>18087</v>
      </c>
      <c r="H5739" s="96" t="s">
        <v>7419</v>
      </c>
      <c r="I5739" s="96" t="s">
        <v>1486</v>
      </c>
      <c r="J5739" s="95">
        <v>0.26540000000000002</v>
      </c>
      <c r="K5739" s="95">
        <v>3.85E-2</v>
      </c>
      <c r="L5739" s="95">
        <v>6.9</v>
      </c>
      <c r="M5739" s="95">
        <v>1</v>
      </c>
      <c r="N5739" s="95">
        <v>20</v>
      </c>
      <c r="O5739" s="95">
        <v>79.2</v>
      </c>
    </row>
    <row r="5740" spans="1:15">
      <c r="A5740" s="96" t="s">
        <v>336</v>
      </c>
      <c r="B5740" s="95" t="s">
        <v>12737</v>
      </c>
      <c r="C5740" s="95" t="s">
        <v>12733</v>
      </c>
      <c r="D5740" s="96" t="s">
        <v>373</v>
      </c>
      <c r="E5740" s="96" t="s">
        <v>7416</v>
      </c>
      <c r="F5740" s="96" t="s">
        <v>7417</v>
      </c>
      <c r="G5740" s="96" t="s">
        <v>18086</v>
      </c>
      <c r="H5740" s="96" t="s">
        <v>7420</v>
      </c>
      <c r="I5740" s="96" t="s">
        <v>1486</v>
      </c>
      <c r="J5740" s="95">
        <v>0.1</v>
      </c>
      <c r="K5740" s="95">
        <v>2.5600000000000001E-2</v>
      </c>
      <c r="L5740" s="95">
        <v>3.9</v>
      </c>
      <c r="M5740" s="95">
        <v>1</v>
      </c>
      <c r="N5740" s="95">
        <v>56</v>
      </c>
      <c r="O5740" s="95">
        <v>104.72</v>
      </c>
    </row>
    <row r="5741" spans="1:15">
      <c r="A5741" s="96" t="s">
        <v>336</v>
      </c>
      <c r="B5741" s="95" t="s">
        <v>12737</v>
      </c>
      <c r="C5741" s="95" t="s">
        <v>12733</v>
      </c>
      <c r="D5741" s="96" t="s">
        <v>373</v>
      </c>
      <c r="E5741" s="96" t="s">
        <v>7416</v>
      </c>
      <c r="F5741" s="96" t="s">
        <v>7417</v>
      </c>
      <c r="G5741" s="96" t="s">
        <v>18085</v>
      </c>
      <c r="H5741" s="96" t="s">
        <v>7421</v>
      </c>
      <c r="I5741" s="96" t="s">
        <v>1486</v>
      </c>
      <c r="J5741" s="95">
        <v>0</v>
      </c>
      <c r="K5741" s="95">
        <v>0</v>
      </c>
      <c r="L5741" s="95">
        <v>0</v>
      </c>
      <c r="M5741" s="95">
        <v>0</v>
      </c>
      <c r="N5741" s="95">
        <v>19</v>
      </c>
      <c r="O5741" s="95">
        <v>66.5</v>
      </c>
    </row>
    <row r="5742" spans="1:15">
      <c r="A5742" s="96" t="s">
        <v>375</v>
      </c>
      <c r="B5742" s="95" t="s">
        <v>12740</v>
      </c>
      <c r="C5742" s="95" t="s">
        <v>12739</v>
      </c>
      <c r="D5742" s="96" t="s">
        <v>376</v>
      </c>
      <c r="E5742" s="96" t="s">
        <v>7425</v>
      </c>
      <c r="F5742" s="96" t="s">
        <v>7426</v>
      </c>
      <c r="G5742" s="96" t="s">
        <v>18084</v>
      </c>
      <c r="H5742" s="96" t="s">
        <v>7427</v>
      </c>
      <c r="I5742" s="96" t="s">
        <v>2955</v>
      </c>
      <c r="J5742" s="95">
        <v>0</v>
      </c>
      <c r="K5742" s="95">
        <v>0</v>
      </c>
      <c r="L5742" s="95">
        <v>0</v>
      </c>
      <c r="M5742" s="95">
        <v>0</v>
      </c>
      <c r="N5742" s="95" t="s">
        <v>163</v>
      </c>
      <c r="O5742" s="95" t="s">
        <v>163</v>
      </c>
    </row>
    <row r="5743" spans="1:15">
      <c r="A5743" s="96" t="s">
        <v>375</v>
      </c>
      <c r="B5743" s="95" t="s">
        <v>12740</v>
      </c>
      <c r="C5743" s="95" t="s">
        <v>12739</v>
      </c>
      <c r="D5743" s="96" t="s">
        <v>376</v>
      </c>
      <c r="E5743" s="96" t="s">
        <v>7425</v>
      </c>
      <c r="F5743" s="96" t="s">
        <v>7426</v>
      </c>
      <c r="G5743" s="96" t="s">
        <v>18083</v>
      </c>
      <c r="H5743" s="96" t="s">
        <v>7428</v>
      </c>
      <c r="I5743" s="96" t="s">
        <v>2955</v>
      </c>
      <c r="J5743" s="95">
        <v>0</v>
      </c>
      <c r="K5743" s="95">
        <v>0</v>
      </c>
      <c r="L5743" s="95">
        <v>0</v>
      </c>
      <c r="M5743" s="95">
        <v>0</v>
      </c>
      <c r="N5743" s="95" t="s">
        <v>163</v>
      </c>
      <c r="O5743" s="95" t="s">
        <v>163</v>
      </c>
    </row>
    <row r="5744" spans="1:15">
      <c r="A5744" s="96" t="s">
        <v>375</v>
      </c>
      <c r="B5744" s="95" t="s">
        <v>12740</v>
      </c>
      <c r="C5744" s="95" t="s">
        <v>12739</v>
      </c>
      <c r="D5744" s="96" t="s">
        <v>376</v>
      </c>
      <c r="E5744" s="96" t="s">
        <v>7425</v>
      </c>
      <c r="F5744" s="96" t="s">
        <v>7426</v>
      </c>
      <c r="G5744" s="96" t="s">
        <v>18082</v>
      </c>
      <c r="H5744" s="96" t="s">
        <v>7429</v>
      </c>
      <c r="I5744" s="96" t="s">
        <v>2955</v>
      </c>
      <c r="J5744" s="95">
        <v>0.1154</v>
      </c>
      <c r="K5744" s="95">
        <v>7.6899999999999996E-2</v>
      </c>
      <c r="L5744" s="95">
        <v>1.5</v>
      </c>
      <c r="M5744" s="95">
        <v>1</v>
      </c>
      <c r="N5744" s="95">
        <v>4</v>
      </c>
      <c r="O5744" s="95">
        <v>20</v>
      </c>
    </row>
    <row r="5745" spans="1:15">
      <c r="A5745" s="96" t="s">
        <v>375</v>
      </c>
      <c r="B5745" s="95" t="s">
        <v>12740</v>
      </c>
      <c r="C5745" s="95" t="s">
        <v>12739</v>
      </c>
      <c r="D5745" s="96" t="s">
        <v>376</v>
      </c>
      <c r="E5745" s="96" t="s">
        <v>7425</v>
      </c>
      <c r="F5745" s="96" t="s">
        <v>7426</v>
      </c>
      <c r="G5745" s="96" t="s">
        <v>18081</v>
      </c>
      <c r="H5745" s="96" t="s">
        <v>7430</v>
      </c>
      <c r="I5745" s="96" t="s">
        <v>2955</v>
      </c>
      <c r="J5745" s="95">
        <v>0.6462</v>
      </c>
      <c r="K5745" s="95">
        <v>0.23080000000000001</v>
      </c>
      <c r="L5745" s="95">
        <v>8.4</v>
      </c>
      <c r="M5745" s="95">
        <v>3</v>
      </c>
      <c r="N5745" s="95" t="s">
        <v>163</v>
      </c>
      <c r="O5745" s="95" t="s">
        <v>163</v>
      </c>
    </row>
    <row r="5746" spans="1:15">
      <c r="A5746" s="96" t="s">
        <v>375</v>
      </c>
      <c r="B5746" s="95" t="s">
        <v>12740</v>
      </c>
      <c r="C5746" s="95" t="s">
        <v>12739</v>
      </c>
      <c r="D5746" s="96" t="s">
        <v>376</v>
      </c>
      <c r="E5746" s="96" t="s">
        <v>7425</v>
      </c>
      <c r="F5746" s="96" t="s">
        <v>7426</v>
      </c>
      <c r="G5746" s="96" t="s">
        <v>18080</v>
      </c>
      <c r="H5746" s="96" t="s">
        <v>7431</v>
      </c>
      <c r="I5746" s="96" t="s">
        <v>2955</v>
      </c>
      <c r="J5746" s="95">
        <v>3.0731000000000002</v>
      </c>
      <c r="K5746" s="95">
        <v>0.78849999999999998</v>
      </c>
      <c r="L5746" s="95">
        <v>319.60000000000002</v>
      </c>
      <c r="M5746" s="95">
        <v>82</v>
      </c>
      <c r="N5746" s="95">
        <v>9</v>
      </c>
      <c r="O5746" s="95">
        <v>39.5</v>
      </c>
    </row>
    <row r="5747" spans="1:15">
      <c r="A5747" s="96" t="s">
        <v>375</v>
      </c>
      <c r="B5747" s="95" t="s">
        <v>12740</v>
      </c>
      <c r="C5747" s="95" t="s">
        <v>12739</v>
      </c>
      <c r="D5747" s="96" t="s">
        <v>376</v>
      </c>
      <c r="E5747" s="96" t="s">
        <v>7425</v>
      </c>
      <c r="F5747" s="96" t="s">
        <v>7426</v>
      </c>
      <c r="G5747" s="96" t="s">
        <v>18079</v>
      </c>
      <c r="H5747" s="96" t="s">
        <v>7432</v>
      </c>
      <c r="I5747" s="96" t="s">
        <v>2955</v>
      </c>
      <c r="J5747" s="95">
        <v>0.2923</v>
      </c>
      <c r="K5747" s="95">
        <v>0.1154</v>
      </c>
      <c r="L5747" s="95">
        <v>7.6</v>
      </c>
      <c r="M5747" s="95">
        <v>3</v>
      </c>
      <c r="N5747" s="95">
        <v>122</v>
      </c>
      <c r="O5747" s="95">
        <v>262.3</v>
      </c>
    </row>
    <row r="5748" spans="1:15">
      <c r="A5748" s="96" t="s">
        <v>375</v>
      </c>
      <c r="B5748" s="95" t="s">
        <v>12740</v>
      </c>
      <c r="C5748" s="95" t="s">
        <v>12739</v>
      </c>
      <c r="D5748" s="96" t="s">
        <v>376</v>
      </c>
      <c r="E5748" s="96" t="s">
        <v>7425</v>
      </c>
      <c r="F5748" s="96" t="s">
        <v>7426</v>
      </c>
      <c r="G5748" s="96" t="s">
        <v>18078</v>
      </c>
      <c r="H5748" s="96" t="s">
        <v>7433</v>
      </c>
      <c r="I5748" s="96" t="s">
        <v>2955</v>
      </c>
      <c r="J5748" s="95">
        <v>0.6462</v>
      </c>
      <c r="K5748" s="95">
        <v>0.23080000000000001</v>
      </c>
      <c r="L5748" s="95">
        <v>8.4</v>
      </c>
      <c r="M5748" s="95">
        <v>3</v>
      </c>
      <c r="N5748" s="95">
        <v>17</v>
      </c>
      <c r="O5748" s="95">
        <v>41.65</v>
      </c>
    </row>
    <row r="5749" spans="1:15">
      <c r="A5749" s="96" t="s">
        <v>375</v>
      </c>
      <c r="B5749" s="95" t="s">
        <v>12740</v>
      </c>
      <c r="C5749" s="95" t="s">
        <v>12739</v>
      </c>
      <c r="D5749" s="96" t="s">
        <v>376</v>
      </c>
      <c r="E5749" s="96" t="s">
        <v>7425</v>
      </c>
      <c r="F5749" s="96" t="s">
        <v>7426</v>
      </c>
      <c r="G5749" s="96" t="s">
        <v>18077</v>
      </c>
      <c r="H5749" s="96" t="s">
        <v>7434</v>
      </c>
      <c r="I5749" s="96" t="s">
        <v>2955</v>
      </c>
      <c r="J5749" s="95">
        <v>0</v>
      </c>
      <c r="K5749" s="95">
        <v>0</v>
      </c>
      <c r="L5749" s="95">
        <v>0</v>
      </c>
      <c r="M5749" s="95">
        <v>0</v>
      </c>
      <c r="N5749" s="95" t="s">
        <v>163</v>
      </c>
      <c r="O5749" s="95" t="s">
        <v>163</v>
      </c>
    </row>
    <row r="5750" spans="1:15">
      <c r="A5750" s="96" t="s">
        <v>375</v>
      </c>
      <c r="B5750" s="95" t="s">
        <v>12740</v>
      </c>
      <c r="C5750" s="95" t="s">
        <v>12739</v>
      </c>
      <c r="D5750" s="96" t="s">
        <v>376</v>
      </c>
      <c r="E5750" s="96" t="s">
        <v>7425</v>
      </c>
      <c r="F5750" s="96" t="s">
        <v>7426</v>
      </c>
      <c r="G5750" s="96" t="s">
        <v>18076</v>
      </c>
      <c r="H5750" s="96" t="s">
        <v>7435</v>
      </c>
      <c r="I5750" s="96" t="s">
        <v>2955</v>
      </c>
      <c r="J5750" s="95">
        <v>0</v>
      </c>
      <c r="K5750" s="95">
        <v>0</v>
      </c>
      <c r="L5750" s="95">
        <v>0</v>
      </c>
      <c r="M5750" s="95">
        <v>0</v>
      </c>
      <c r="N5750" s="95" t="s">
        <v>163</v>
      </c>
      <c r="O5750" s="95" t="s">
        <v>163</v>
      </c>
    </row>
    <row r="5751" spans="1:15">
      <c r="A5751" s="96" t="s">
        <v>375</v>
      </c>
      <c r="B5751" s="95" t="s">
        <v>12740</v>
      </c>
      <c r="C5751" s="95" t="s">
        <v>12739</v>
      </c>
      <c r="D5751" s="96" t="s">
        <v>376</v>
      </c>
      <c r="E5751" s="96" t="s">
        <v>7437</v>
      </c>
      <c r="F5751" s="96" t="s">
        <v>7438</v>
      </c>
      <c r="G5751" s="96" t="s">
        <v>18075</v>
      </c>
      <c r="H5751" s="96" t="s">
        <v>7439</v>
      </c>
      <c r="I5751" s="96" t="s">
        <v>2955</v>
      </c>
      <c r="J5751" s="95">
        <v>9.9777000000000005</v>
      </c>
      <c r="K5751" s="95">
        <v>0.84619999999999995</v>
      </c>
      <c r="L5751" s="95">
        <v>518.84</v>
      </c>
      <c r="M5751" s="95">
        <v>44</v>
      </c>
      <c r="N5751" s="95">
        <v>45</v>
      </c>
      <c r="O5751" s="95">
        <v>369.36</v>
      </c>
    </row>
    <row r="5752" spans="1:15">
      <c r="A5752" s="96" t="s">
        <v>375</v>
      </c>
      <c r="B5752" s="95" t="s">
        <v>12740</v>
      </c>
      <c r="C5752" s="95" t="s">
        <v>12739</v>
      </c>
      <c r="D5752" s="96" t="s">
        <v>376</v>
      </c>
      <c r="E5752" s="96" t="s">
        <v>7437</v>
      </c>
      <c r="F5752" s="96" t="s">
        <v>7438</v>
      </c>
      <c r="G5752" s="96" t="s">
        <v>18074</v>
      </c>
      <c r="H5752" s="96" t="s">
        <v>7440</v>
      </c>
      <c r="I5752" s="96" t="s">
        <v>2955</v>
      </c>
      <c r="J5752" s="95">
        <v>0</v>
      </c>
      <c r="K5752" s="95">
        <v>0</v>
      </c>
      <c r="L5752" s="95">
        <v>0</v>
      </c>
      <c r="M5752" s="95">
        <v>0</v>
      </c>
      <c r="N5752" s="95" t="s">
        <v>163</v>
      </c>
      <c r="O5752" s="95" t="s">
        <v>163</v>
      </c>
    </row>
    <row r="5753" spans="1:15">
      <c r="A5753" s="96" t="s">
        <v>375</v>
      </c>
      <c r="B5753" s="95" t="s">
        <v>12740</v>
      </c>
      <c r="C5753" s="95" t="s">
        <v>12739</v>
      </c>
      <c r="D5753" s="96" t="s">
        <v>376</v>
      </c>
      <c r="E5753" s="96" t="s">
        <v>7437</v>
      </c>
      <c r="F5753" s="96" t="s">
        <v>7438</v>
      </c>
      <c r="G5753" s="96" t="s">
        <v>18073</v>
      </c>
      <c r="H5753" s="96" t="s">
        <v>7441</v>
      </c>
      <c r="I5753" s="96" t="s">
        <v>2955</v>
      </c>
      <c r="J5753" s="95">
        <v>1.7025999999999999</v>
      </c>
      <c r="K5753" s="95">
        <v>0.15379999999999999</v>
      </c>
      <c r="L5753" s="95">
        <v>66.400000000000006</v>
      </c>
      <c r="M5753" s="95">
        <v>6</v>
      </c>
      <c r="N5753" s="95">
        <v>2</v>
      </c>
      <c r="O5753" s="95">
        <v>15</v>
      </c>
    </row>
    <row r="5754" spans="1:15">
      <c r="A5754" s="96" t="s">
        <v>375</v>
      </c>
      <c r="B5754" s="95" t="s">
        <v>12740</v>
      </c>
      <c r="C5754" s="95" t="s">
        <v>12739</v>
      </c>
      <c r="D5754" s="96" t="s">
        <v>376</v>
      </c>
      <c r="E5754" s="96" t="s">
        <v>7437</v>
      </c>
      <c r="F5754" s="96" t="s">
        <v>7438</v>
      </c>
      <c r="G5754" s="96" t="s">
        <v>18072</v>
      </c>
      <c r="H5754" s="96" t="s">
        <v>7442</v>
      </c>
      <c r="I5754" s="96" t="s">
        <v>2955</v>
      </c>
      <c r="J5754" s="95">
        <v>0</v>
      </c>
      <c r="K5754" s="95">
        <v>0</v>
      </c>
      <c r="L5754" s="95">
        <v>0</v>
      </c>
      <c r="M5754" s="95">
        <v>0</v>
      </c>
      <c r="N5754" s="95" t="s">
        <v>163</v>
      </c>
      <c r="O5754" s="95" t="s">
        <v>163</v>
      </c>
    </row>
    <row r="5755" spans="1:15">
      <c r="A5755" s="96" t="s">
        <v>375</v>
      </c>
      <c r="B5755" s="95" t="s">
        <v>12740</v>
      </c>
      <c r="C5755" s="95" t="s">
        <v>12739</v>
      </c>
      <c r="D5755" s="96" t="s">
        <v>376</v>
      </c>
      <c r="E5755" s="96" t="s">
        <v>7437</v>
      </c>
      <c r="F5755" s="96" t="s">
        <v>7438</v>
      </c>
      <c r="G5755" s="96" t="s">
        <v>18071</v>
      </c>
      <c r="H5755" s="96" t="s">
        <v>7443</v>
      </c>
      <c r="I5755" s="96" t="s">
        <v>2955</v>
      </c>
      <c r="J5755" s="95">
        <v>4.1923000000000004</v>
      </c>
      <c r="K5755" s="95">
        <v>0.84619999999999995</v>
      </c>
      <c r="L5755" s="95">
        <v>109</v>
      </c>
      <c r="M5755" s="95">
        <v>22</v>
      </c>
      <c r="N5755" s="95">
        <v>112</v>
      </c>
      <c r="O5755" s="95">
        <v>515.20000000000005</v>
      </c>
    </row>
    <row r="5756" spans="1:15">
      <c r="A5756" s="96" t="s">
        <v>375</v>
      </c>
      <c r="B5756" s="95" t="s">
        <v>12740</v>
      </c>
      <c r="C5756" s="95" t="s">
        <v>12739</v>
      </c>
      <c r="D5756" s="96" t="s">
        <v>376</v>
      </c>
      <c r="E5756" s="96" t="s">
        <v>7445</v>
      </c>
      <c r="F5756" s="96" t="s">
        <v>7446</v>
      </c>
      <c r="G5756" s="96" t="s">
        <v>18070</v>
      </c>
      <c r="H5756" s="96" t="s">
        <v>7447</v>
      </c>
      <c r="I5756" s="96" t="s">
        <v>1035</v>
      </c>
      <c r="J5756" s="95">
        <v>0.51349999999999996</v>
      </c>
      <c r="K5756" s="95">
        <v>0.21149999999999999</v>
      </c>
      <c r="L5756" s="95">
        <v>26.7</v>
      </c>
      <c r="M5756" s="95">
        <v>11</v>
      </c>
      <c r="N5756" s="95">
        <v>21</v>
      </c>
      <c r="O5756" s="95">
        <v>57.75</v>
      </c>
    </row>
    <row r="5757" spans="1:15">
      <c r="A5757" s="96" t="s">
        <v>375</v>
      </c>
      <c r="B5757" s="95" t="s">
        <v>12740</v>
      </c>
      <c r="C5757" s="95" t="s">
        <v>12739</v>
      </c>
      <c r="D5757" s="96" t="s">
        <v>380</v>
      </c>
      <c r="E5757" s="96" t="s">
        <v>7450</v>
      </c>
      <c r="F5757" s="96" t="s">
        <v>7451</v>
      </c>
      <c r="G5757" s="96" t="s">
        <v>18069</v>
      </c>
      <c r="H5757" s="96" t="s">
        <v>7452</v>
      </c>
      <c r="I5757" s="96" t="s">
        <v>2955</v>
      </c>
      <c r="J5757" s="95">
        <v>1.0852999999999999</v>
      </c>
      <c r="K5757" s="95">
        <v>0.31469999999999998</v>
      </c>
      <c r="L5757" s="95">
        <v>310.39999999999998</v>
      </c>
      <c r="M5757" s="95">
        <v>90</v>
      </c>
      <c r="N5757" s="95" t="s">
        <v>163</v>
      </c>
      <c r="O5757" s="95" t="s">
        <v>163</v>
      </c>
    </row>
    <row r="5758" spans="1:15">
      <c r="A5758" s="96" t="s">
        <v>375</v>
      </c>
      <c r="B5758" s="95" t="s">
        <v>12740</v>
      </c>
      <c r="C5758" s="95" t="s">
        <v>12739</v>
      </c>
      <c r="D5758" s="96" t="s">
        <v>380</v>
      </c>
      <c r="E5758" s="96" t="s">
        <v>7450</v>
      </c>
      <c r="F5758" s="96" t="s">
        <v>7451</v>
      </c>
      <c r="G5758" s="96" t="s">
        <v>18068</v>
      </c>
      <c r="H5758" s="96" t="s">
        <v>7453</v>
      </c>
      <c r="I5758" s="96" t="s">
        <v>2955</v>
      </c>
      <c r="J5758" s="95">
        <v>1.325</v>
      </c>
      <c r="K5758" s="95">
        <v>0.50960000000000005</v>
      </c>
      <c r="L5758" s="95">
        <v>275.60000000000002</v>
      </c>
      <c r="M5758" s="95">
        <v>106</v>
      </c>
      <c r="N5758" s="95">
        <v>87</v>
      </c>
      <c r="O5758" s="95">
        <v>200.97</v>
      </c>
    </row>
    <row r="5759" spans="1:15">
      <c r="A5759" s="96" t="s">
        <v>375</v>
      </c>
      <c r="B5759" s="95" t="s">
        <v>12740</v>
      </c>
      <c r="C5759" s="95" t="s">
        <v>12739</v>
      </c>
      <c r="D5759" s="96" t="s">
        <v>380</v>
      </c>
      <c r="E5759" s="96" t="s">
        <v>7450</v>
      </c>
      <c r="F5759" s="96" t="s">
        <v>7451</v>
      </c>
      <c r="G5759" s="96" t="s">
        <v>18067</v>
      </c>
      <c r="H5759" s="96" t="s">
        <v>7454</v>
      </c>
      <c r="I5759" s="96" t="s">
        <v>2955</v>
      </c>
      <c r="J5759" s="95">
        <v>4.7304000000000004</v>
      </c>
      <c r="K5759" s="95">
        <v>0.52170000000000005</v>
      </c>
      <c r="L5759" s="95">
        <v>1414.4</v>
      </c>
      <c r="M5759" s="95">
        <v>156</v>
      </c>
      <c r="N5759" s="95">
        <v>93</v>
      </c>
      <c r="O5759" s="95">
        <v>902.1</v>
      </c>
    </row>
    <row r="5760" spans="1:15">
      <c r="A5760" s="96" t="s">
        <v>375</v>
      </c>
      <c r="B5760" s="95" t="s">
        <v>12740</v>
      </c>
      <c r="C5760" s="95" t="s">
        <v>12739</v>
      </c>
      <c r="D5760" s="96" t="s">
        <v>380</v>
      </c>
      <c r="E5760" s="96" t="s">
        <v>7450</v>
      </c>
      <c r="F5760" s="96" t="s">
        <v>7451</v>
      </c>
      <c r="G5760" s="96" t="s">
        <v>18066</v>
      </c>
      <c r="H5760" s="96" t="s">
        <v>7455</v>
      </c>
      <c r="I5760" s="96" t="s">
        <v>2955</v>
      </c>
      <c r="J5760" s="95">
        <v>4.8461999999999996</v>
      </c>
      <c r="K5760" s="95">
        <v>0.69230000000000003</v>
      </c>
      <c r="L5760" s="95">
        <v>504</v>
      </c>
      <c r="M5760" s="95">
        <v>72</v>
      </c>
      <c r="N5760" s="95">
        <v>143</v>
      </c>
      <c r="O5760" s="95">
        <v>912.2</v>
      </c>
    </row>
    <row r="5761" spans="1:15">
      <c r="A5761" s="96" t="s">
        <v>375</v>
      </c>
      <c r="B5761" s="95" t="s">
        <v>12740</v>
      </c>
      <c r="C5761" s="95" t="s">
        <v>12739</v>
      </c>
      <c r="D5761" s="96" t="s">
        <v>380</v>
      </c>
      <c r="E5761" s="96" t="s">
        <v>7450</v>
      </c>
      <c r="F5761" s="96" t="s">
        <v>7451</v>
      </c>
      <c r="G5761" s="96" t="s">
        <v>18065</v>
      </c>
      <c r="H5761" s="96" t="s">
        <v>7456</v>
      </c>
      <c r="I5761" s="96" t="s">
        <v>2955</v>
      </c>
      <c r="J5761" s="95">
        <v>3.0663</v>
      </c>
      <c r="K5761" s="95">
        <v>0.54210000000000003</v>
      </c>
      <c r="L5761" s="95">
        <v>3348.4</v>
      </c>
      <c r="M5761" s="95">
        <v>592</v>
      </c>
      <c r="N5761" s="95">
        <v>139</v>
      </c>
      <c r="O5761" s="95">
        <v>781.94</v>
      </c>
    </row>
    <row r="5762" spans="1:15">
      <c r="A5762" s="96" t="s">
        <v>375</v>
      </c>
      <c r="B5762" s="95" t="s">
        <v>12740</v>
      </c>
      <c r="C5762" s="95" t="s">
        <v>12739</v>
      </c>
      <c r="D5762" s="96" t="s">
        <v>380</v>
      </c>
      <c r="E5762" s="96" t="s">
        <v>7450</v>
      </c>
      <c r="F5762" s="96" t="s">
        <v>7451</v>
      </c>
      <c r="G5762" s="96" t="s">
        <v>18064</v>
      </c>
      <c r="H5762" s="96" t="s">
        <v>7457</v>
      </c>
      <c r="I5762" s="96" t="s">
        <v>2955</v>
      </c>
      <c r="J5762" s="95">
        <v>1.8222</v>
      </c>
      <c r="K5762" s="95">
        <v>0.65810000000000002</v>
      </c>
      <c r="L5762" s="95">
        <v>213.2</v>
      </c>
      <c r="M5762" s="95">
        <v>77</v>
      </c>
      <c r="N5762" s="95">
        <v>115</v>
      </c>
      <c r="O5762" s="95">
        <v>624.70000000000005</v>
      </c>
    </row>
    <row r="5763" spans="1:15">
      <c r="A5763" s="96" t="s">
        <v>375</v>
      </c>
      <c r="B5763" s="95" t="s">
        <v>12740</v>
      </c>
      <c r="C5763" s="95" t="s">
        <v>12739</v>
      </c>
      <c r="D5763" s="96" t="s">
        <v>380</v>
      </c>
      <c r="E5763" s="96" t="s">
        <v>7450</v>
      </c>
      <c r="F5763" s="96" t="s">
        <v>7451</v>
      </c>
      <c r="G5763" s="96" t="s">
        <v>18063</v>
      </c>
      <c r="H5763" s="96" t="s">
        <v>7458</v>
      </c>
      <c r="I5763" s="96" t="s">
        <v>2955</v>
      </c>
      <c r="J5763" s="95">
        <v>0</v>
      </c>
      <c r="K5763" s="95">
        <v>0</v>
      </c>
      <c r="L5763" s="95">
        <v>0</v>
      </c>
      <c r="M5763" s="95">
        <v>0</v>
      </c>
      <c r="N5763" s="95">
        <v>-1</v>
      </c>
      <c r="O5763" s="95">
        <v>-2.65</v>
      </c>
    </row>
    <row r="5764" spans="1:15">
      <c r="A5764" s="96" t="s">
        <v>375</v>
      </c>
      <c r="B5764" s="95" t="s">
        <v>12740</v>
      </c>
      <c r="C5764" s="95" t="s">
        <v>12739</v>
      </c>
      <c r="D5764" s="96" t="s">
        <v>380</v>
      </c>
      <c r="E5764" s="96" t="s">
        <v>7450</v>
      </c>
      <c r="F5764" s="96" t="s">
        <v>7451</v>
      </c>
      <c r="G5764" s="96" t="s">
        <v>18062</v>
      </c>
      <c r="H5764" s="96" t="s">
        <v>7459</v>
      </c>
      <c r="I5764" s="96" t="s">
        <v>2955</v>
      </c>
      <c r="J5764" s="95">
        <v>0</v>
      </c>
      <c r="K5764" s="95">
        <v>0</v>
      </c>
      <c r="L5764" s="95">
        <v>0</v>
      </c>
      <c r="M5764" s="95">
        <v>0</v>
      </c>
      <c r="N5764" s="95" t="s">
        <v>163</v>
      </c>
      <c r="O5764" s="95" t="s">
        <v>163</v>
      </c>
    </row>
    <row r="5765" spans="1:15">
      <c r="A5765" s="96" t="s">
        <v>375</v>
      </c>
      <c r="B5765" s="95" t="s">
        <v>12740</v>
      </c>
      <c r="C5765" s="95" t="s">
        <v>12739</v>
      </c>
      <c r="D5765" s="96" t="s">
        <v>380</v>
      </c>
      <c r="E5765" s="96" t="s">
        <v>7450</v>
      </c>
      <c r="F5765" s="96" t="s">
        <v>7451</v>
      </c>
      <c r="G5765" s="96" t="s">
        <v>18061</v>
      </c>
      <c r="H5765" s="96" t="s">
        <v>7460</v>
      </c>
      <c r="I5765" s="96" t="s">
        <v>2955</v>
      </c>
      <c r="J5765" s="95">
        <v>0</v>
      </c>
      <c r="K5765" s="95">
        <v>0</v>
      </c>
      <c r="L5765" s="95">
        <v>0</v>
      </c>
      <c r="M5765" s="95">
        <v>0</v>
      </c>
      <c r="N5765" s="95" t="s">
        <v>163</v>
      </c>
      <c r="O5765" s="95" t="s">
        <v>163</v>
      </c>
    </row>
    <row r="5766" spans="1:15">
      <c r="A5766" s="96" t="s">
        <v>375</v>
      </c>
      <c r="B5766" s="95" t="s">
        <v>12740</v>
      </c>
      <c r="C5766" s="95" t="s">
        <v>12739</v>
      </c>
      <c r="D5766" s="96" t="s">
        <v>380</v>
      </c>
      <c r="E5766" s="96" t="s">
        <v>7450</v>
      </c>
      <c r="F5766" s="96" t="s">
        <v>7451</v>
      </c>
      <c r="G5766" s="96" t="s">
        <v>18060</v>
      </c>
      <c r="H5766" s="96" t="s">
        <v>7461</v>
      </c>
      <c r="I5766" s="96" t="s">
        <v>2955</v>
      </c>
      <c r="J5766" s="95">
        <v>0.52310000000000001</v>
      </c>
      <c r="K5766" s="95">
        <v>7.6899999999999996E-2</v>
      </c>
      <c r="L5766" s="95">
        <v>6.8</v>
      </c>
      <c r="M5766" s="95">
        <v>1</v>
      </c>
      <c r="N5766" s="95" t="s">
        <v>163</v>
      </c>
      <c r="O5766" s="95" t="s">
        <v>163</v>
      </c>
    </row>
    <row r="5767" spans="1:15">
      <c r="A5767" s="96" t="s">
        <v>375</v>
      </c>
      <c r="B5767" s="95" t="s">
        <v>12740</v>
      </c>
      <c r="C5767" s="95" t="s">
        <v>12739</v>
      </c>
      <c r="D5767" s="96" t="s">
        <v>380</v>
      </c>
      <c r="E5767" s="96" t="s">
        <v>7450</v>
      </c>
      <c r="F5767" s="96" t="s">
        <v>7451</v>
      </c>
      <c r="G5767" s="96" t="s">
        <v>18059</v>
      </c>
      <c r="H5767" s="96" t="s">
        <v>7462</v>
      </c>
      <c r="I5767" s="96" t="s">
        <v>2955</v>
      </c>
      <c r="J5767" s="95">
        <v>3.8231000000000002</v>
      </c>
      <c r="K5767" s="95">
        <v>0.5897</v>
      </c>
      <c r="L5767" s="95">
        <v>149.1</v>
      </c>
      <c r="M5767" s="95">
        <v>23</v>
      </c>
      <c r="N5767" s="95">
        <v>11</v>
      </c>
      <c r="O5767" s="95">
        <v>48.4</v>
      </c>
    </row>
    <row r="5768" spans="1:15">
      <c r="A5768" s="96" t="s">
        <v>375</v>
      </c>
      <c r="B5768" s="95" t="s">
        <v>12740</v>
      </c>
      <c r="C5768" s="95" t="s">
        <v>12739</v>
      </c>
      <c r="D5768" s="96" t="s">
        <v>380</v>
      </c>
      <c r="E5768" s="96" t="s">
        <v>7450</v>
      </c>
      <c r="F5768" s="96" t="s">
        <v>7451</v>
      </c>
      <c r="G5768" s="96" t="s">
        <v>18058</v>
      </c>
      <c r="H5768" s="96" t="s">
        <v>7463</v>
      </c>
      <c r="I5768" s="96" t="s">
        <v>2955</v>
      </c>
      <c r="J5768" s="95">
        <v>1.7615000000000001</v>
      </c>
      <c r="K5768" s="95">
        <v>0.47689999999999999</v>
      </c>
      <c r="L5768" s="95">
        <v>114.5</v>
      </c>
      <c r="M5768" s="95">
        <v>31</v>
      </c>
      <c r="N5768" s="95">
        <v>11</v>
      </c>
      <c r="O5768" s="95">
        <v>31.9</v>
      </c>
    </row>
    <row r="5769" spans="1:15">
      <c r="A5769" s="96" t="s">
        <v>375</v>
      </c>
      <c r="B5769" s="95" t="s">
        <v>12740</v>
      </c>
      <c r="C5769" s="95" t="s">
        <v>12739</v>
      </c>
      <c r="D5769" s="96" t="s">
        <v>380</v>
      </c>
      <c r="E5769" s="96" t="s">
        <v>7450</v>
      </c>
      <c r="F5769" s="96" t="s">
        <v>7451</v>
      </c>
      <c r="G5769" s="96" t="s">
        <v>18057</v>
      </c>
      <c r="H5769" s="96" t="s">
        <v>7464</v>
      </c>
      <c r="I5769" s="96" t="s">
        <v>2955</v>
      </c>
      <c r="J5769" s="95">
        <v>0</v>
      </c>
      <c r="K5769" s="95">
        <v>0</v>
      </c>
      <c r="L5769" s="95">
        <v>0</v>
      </c>
      <c r="M5769" s="95">
        <v>0</v>
      </c>
      <c r="N5769" s="95" t="s">
        <v>163</v>
      </c>
      <c r="O5769" s="95" t="s">
        <v>163</v>
      </c>
    </row>
    <row r="5770" spans="1:15">
      <c r="A5770" s="96" t="s">
        <v>375</v>
      </c>
      <c r="B5770" s="95" t="s">
        <v>12740</v>
      </c>
      <c r="C5770" s="95" t="s">
        <v>12739</v>
      </c>
      <c r="D5770" s="96" t="s">
        <v>380</v>
      </c>
      <c r="E5770" s="96" t="s">
        <v>7450</v>
      </c>
      <c r="F5770" s="96" t="s">
        <v>7451</v>
      </c>
      <c r="G5770" s="96" t="s">
        <v>18056</v>
      </c>
      <c r="H5770" s="96" t="s">
        <v>7465</v>
      </c>
      <c r="I5770" s="96" t="s">
        <v>2955</v>
      </c>
      <c r="J5770" s="95">
        <v>1.2384999999999999</v>
      </c>
      <c r="K5770" s="95">
        <v>0.53849999999999998</v>
      </c>
      <c r="L5770" s="95">
        <v>64.400000000000006</v>
      </c>
      <c r="M5770" s="95">
        <v>28</v>
      </c>
      <c r="N5770" s="95">
        <v>23</v>
      </c>
      <c r="O5770" s="95">
        <v>69.78</v>
      </c>
    </row>
    <row r="5771" spans="1:15">
      <c r="A5771" s="96" t="s">
        <v>375</v>
      </c>
      <c r="B5771" s="95" t="s">
        <v>12740</v>
      </c>
      <c r="C5771" s="95" t="s">
        <v>12739</v>
      </c>
      <c r="D5771" s="96" t="s">
        <v>380</v>
      </c>
      <c r="E5771" s="96" t="s">
        <v>7450</v>
      </c>
      <c r="F5771" s="96" t="s">
        <v>7451</v>
      </c>
      <c r="G5771" s="96" t="s">
        <v>18055</v>
      </c>
      <c r="H5771" s="96" t="s">
        <v>7466</v>
      </c>
      <c r="I5771" s="96" t="s">
        <v>2955</v>
      </c>
      <c r="J5771" s="95">
        <v>0</v>
      </c>
      <c r="K5771" s="95">
        <v>0</v>
      </c>
      <c r="L5771" s="95">
        <v>0</v>
      </c>
      <c r="M5771" s="95">
        <v>0</v>
      </c>
      <c r="N5771" s="95" t="s">
        <v>163</v>
      </c>
      <c r="O5771" s="95" t="s">
        <v>163</v>
      </c>
    </row>
    <row r="5772" spans="1:15">
      <c r="A5772" s="96" t="s">
        <v>375</v>
      </c>
      <c r="B5772" s="95" t="s">
        <v>12740</v>
      </c>
      <c r="C5772" s="95" t="s">
        <v>12739</v>
      </c>
      <c r="D5772" s="96" t="s">
        <v>380</v>
      </c>
      <c r="E5772" s="96" t="s">
        <v>7450</v>
      </c>
      <c r="F5772" s="96" t="s">
        <v>7451</v>
      </c>
      <c r="G5772" s="96" t="s">
        <v>18054</v>
      </c>
      <c r="H5772" s="96" t="s">
        <v>7467</v>
      </c>
      <c r="I5772" s="96" t="s">
        <v>2955</v>
      </c>
      <c r="J5772" s="95">
        <v>0</v>
      </c>
      <c r="K5772" s="95">
        <v>0</v>
      </c>
      <c r="L5772" s="95">
        <v>0</v>
      </c>
      <c r="M5772" s="95">
        <v>0</v>
      </c>
      <c r="N5772" s="95">
        <v>1</v>
      </c>
      <c r="O5772" s="95">
        <v>-1.9</v>
      </c>
    </row>
    <row r="5773" spans="1:15">
      <c r="A5773" s="96" t="s">
        <v>375</v>
      </c>
      <c r="B5773" s="95" t="s">
        <v>12740</v>
      </c>
      <c r="C5773" s="95" t="s">
        <v>12739</v>
      </c>
      <c r="D5773" s="96" t="s">
        <v>380</v>
      </c>
      <c r="E5773" s="96" t="s">
        <v>7450</v>
      </c>
      <c r="F5773" s="96" t="s">
        <v>7451</v>
      </c>
      <c r="G5773" s="96" t="s">
        <v>18053</v>
      </c>
      <c r="H5773" s="96" t="s">
        <v>7468</v>
      </c>
      <c r="I5773" s="96" t="s">
        <v>2955</v>
      </c>
      <c r="J5773" s="95">
        <v>1.8512999999999999</v>
      </c>
      <c r="K5773" s="95">
        <v>0.48720000000000002</v>
      </c>
      <c r="L5773" s="95">
        <v>72.2</v>
      </c>
      <c r="M5773" s="95">
        <v>19</v>
      </c>
      <c r="N5773" s="95">
        <v>3</v>
      </c>
      <c r="O5773" s="95">
        <v>4.5</v>
      </c>
    </row>
    <row r="5774" spans="1:15">
      <c r="A5774" s="96" t="s">
        <v>375</v>
      </c>
      <c r="B5774" s="95" t="s">
        <v>12740</v>
      </c>
      <c r="C5774" s="95" t="s">
        <v>12739</v>
      </c>
      <c r="D5774" s="96" t="s">
        <v>380</v>
      </c>
      <c r="E5774" s="96" t="s">
        <v>7450</v>
      </c>
      <c r="F5774" s="96" t="s">
        <v>7451</v>
      </c>
      <c r="G5774" s="96" t="s">
        <v>18052</v>
      </c>
      <c r="H5774" s="96" t="s">
        <v>7469</v>
      </c>
      <c r="I5774" s="96" t="s">
        <v>2955</v>
      </c>
      <c r="J5774" s="95">
        <v>0.2923</v>
      </c>
      <c r="K5774" s="95">
        <v>7.6899999999999996E-2</v>
      </c>
      <c r="L5774" s="95">
        <v>11.4</v>
      </c>
      <c r="M5774" s="95">
        <v>3</v>
      </c>
      <c r="N5774" s="95">
        <v>2</v>
      </c>
      <c r="O5774" s="95">
        <v>3</v>
      </c>
    </row>
    <row r="5775" spans="1:15">
      <c r="A5775" s="96" t="s">
        <v>375</v>
      </c>
      <c r="B5775" s="95" t="s">
        <v>12740</v>
      </c>
      <c r="C5775" s="95" t="s">
        <v>12739</v>
      </c>
      <c r="D5775" s="96" t="s">
        <v>380</v>
      </c>
      <c r="E5775" s="96" t="s">
        <v>7450</v>
      </c>
      <c r="F5775" s="96" t="s">
        <v>7451</v>
      </c>
      <c r="G5775" s="96" t="s">
        <v>18051</v>
      </c>
      <c r="H5775" s="96" t="s">
        <v>7470</v>
      </c>
      <c r="I5775" s="96" t="s">
        <v>2955</v>
      </c>
      <c r="J5775" s="95">
        <v>1.5077</v>
      </c>
      <c r="K5775" s="95">
        <v>0.30769999999999997</v>
      </c>
      <c r="L5775" s="95">
        <v>19.600000000000001</v>
      </c>
      <c r="M5775" s="95">
        <v>4</v>
      </c>
      <c r="N5775" s="95" t="s">
        <v>163</v>
      </c>
      <c r="O5775" s="95" t="s">
        <v>163</v>
      </c>
    </row>
    <row r="5776" spans="1:15">
      <c r="A5776" s="96" t="s">
        <v>375</v>
      </c>
      <c r="B5776" s="95" t="s">
        <v>12740</v>
      </c>
      <c r="C5776" s="95" t="s">
        <v>12739</v>
      </c>
      <c r="D5776" s="96" t="s">
        <v>380</v>
      </c>
      <c r="E5776" s="96" t="s">
        <v>7450</v>
      </c>
      <c r="F5776" s="96" t="s">
        <v>7451</v>
      </c>
      <c r="G5776" s="96" t="s">
        <v>18050</v>
      </c>
      <c r="H5776" s="96" t="s">
        <v>7471</v>
      </c>
      <c r="I5776" s="96" t="s">
        <v>2955</v>
      </c>
      <c r="J5776" s="95">
        <v>0</v>
      </c>
      <c r="K5776" s="95">
        <v>0</v>
      </c>
      <c r="L5776" s="95">
        <v>0</v>
      </c>
      <c r="M5776" s="95">
        <v>0</v>
      </c>
      <c r="N5776" s="95" t="s">
        <v>163</v>
      </c>
      <c r="O5776" s="95" t="s">
        <v>163</v>
      </c>
    </row>
    <row r="5777" spans="1:15">
      <c r="A5777" s="96" t="s">
        <v>375</v>
      </c>
      <c r="B5777" s="95" t="s">
        <v>12740</v>
      </c>
      <c r="C5777" s="95" t="s">
        <v>12739</v>
      </c>
      <c r="D5777" s="96" t="s">
        <v>380</v>
      </c>
      <c r="E5777" s="96" t="s">
        <v>7450</v>
      </c>
      <c r="F5777" s="96" t="s">
        <v>7451</v>
      </c>
      <c r="G5777" s="96" t="s">
        <v>18049</v>
      </c>
      <c r="H5777" s="96" t="s">
        <v>7472</v>
      </c>
      <c r="I5777" s="96" t="s">
        <v>2955</v>
      </c>
      <c r="J5777" s="95">
        <v>0</v>
      </c>
      <c r="K5777" s="95">
        <v>0</v>
      </c>
      <c r="L5777" s="95">
        <v>0</v>
      </c>
      <c r="M5777" s="95">
        <v>0</v>
      </c>
      <c r="N5777" s="95" t="s">
        <v>163</v>
      </c>
      <c r="O5777" s="95" t="s">
        <v>163</v>
      </c>
    </row>
    <row r="5778" spans="1:15">
      <c r="A5778" s="96" t="s">
        <v>375</v>
      </c>
      <c r="B5778" s="95" t="s">
        <v>12740</v>
      </c>
      <c r="C5778" s="95" t="s">
        <v>12739</v>
      </c>
      <c r="D5778" s="96" t="s">
        <v>380</v>
      </c>
      <c r="E5778" s="96" t="s">
        <v>7450</v>
      </c>
      <c r="F5778" s="96" t="s">
        <v>7451</v>
      </c>
      <c r="G5778" s="96" t="s">
        <v>18048</v>
      </c>
      <c r="H5778" s="96" t="s">
        <v>7473</v>
      </c>
      <c r="I5778" s="96" t="s">
        <v>2955</v>
      </c>
      <c r="J5778" s="95">
        <v>0</v>
      </c>
      <c r="K5778" s="95">
        <v>0</v>
      </c>
      <c r="L5778" s="95">
        <v>0</v>
      </c>
      <c r="M5778" s="95">
        <v>0</v>
      </c>
      <c r="N5778" s="95">
        <v>4</v>
      </c>
      <c r="O5778" s="95">
        <v>8.6</v>
      </c>
    </row>
    <row r="5779" spans="1:15">
      <c r="A5779" s="96" t="s">
        <v>375</v>
      </c>
      <c r="B5779" s="95" t="s">
        <v>12740</v>
      </c>
      <c r="C5779" s="95" t="s">
        <v>12739</v>
      </c>
      <c r="D5779" s="96" t="s">
        <v>380</v>
      </c>
      <c r="E5779" s="96" t="s">
        <v>7450</v>
      </c>
      <c r="F5779" s="96" t="s">
        <v>7451</v>
      </c>
      <c r="G5779" s="96" t="s">
        <v>18047</v>
      </c>
      <c r="H5779" s="96" t="s">
        <v>7474</v>
      </c>
      <c r="I5779" s="96" t="s">
        <v>2955</v>
      </c>
      <c r="J5779" s="95">
        <v>3.2334000000000001</v>
      </c>
      <c r="K5779" s="95">
        <v>0.68799999999999994</v>
      </c>
      <c r="L5779" s="95">
        <v>2269.86</v>
      </c>
      <c r="M5779" s="95">
        <v>483</v>
      </c>
      <c r="N5779" s="95">
        <v>635</v>
      </c>
      <c r="O5779" s="95">
        <v>3441.61</v>
      </c>
    </row>
    <row r="5780" spans="1:15">
      <c r="A5780" s="96" t="s">
        <v>375</v>
      </c>
      <c r="B5780" s="95" t="s">
        <v>12740</v>
      </c>
      <c r="C5780" s="95" t="s">
        <v>12739</v>
      </c>
      <c r="D5780" s="96" t="s">
        <v>380</v>
      </c>
      <c r="E5780" s="96" t="s">
        <v>7450</v>
      </c>
      <c r="F5780" s="96" t="s">
        <v>7451</v>
      </c>
      <c r="G5780" s="96" t="s">
        <v>18046</v>
      </c>
      <c r="H5780" s="96" t="s">
        <v>7475</v>
      </c>
      <c r="I5780" s="96" t="s">
        <v>2955</v>
      </c>
      <c r="J5780" s="95">
        <v>9.6199999999999994E-2</v>
      </c>
      <c r="K5780" s="95">
        <v>3.85E-2</v>
      </c>
      <c r="L5780" s="95">
        <v>2.5</v>
      </c>
      <c r="M5780" s="95">
        <v>1</v>
      </c>
      <c r="N5780" s="95" t="s">
        <v>163</v>
      </c>
      <c r="O5780" s="95" t="s">
        <v>163</v>
      </c>
    </row>
    <row r="5781" spans="1:15">
      <c r="A5781" s="96" t="s">
        <v>375</v>
      </c>
      <c r="B5781" s="95" t="s">
        <v>12740</v>
      </c>
      <c r="C5781" s="95" t="s">
        <v>12739</v>
      </c>
      <c r="D5781" s="96" t="s">
        <v>380</v>
      </c>
      <c r="E5781" s="96" t="s">
        <v>7450</v>
      </c>
      <c r="F5781" s="96" t="s">
        <v>7451</v>
      </c>
      <c r="G5781" s="96" t="s">
        <v>18045</v>
      </c>
      <c r="H5781" s="96" t="s">
        <v>7476</v>
      </c>
      <c r="I5781" s="96" t="s">
        <v>2955</v>
      </c>
      <c r="J5781" s="95">
        <v>8.3299999999999999E-2</v>
      </c>
      <c r="K5781" s="95">
        <v>5.1299999999999998E-2</v>
      </c>
      <c r="L5781" s="95">
        <v>3.25</v>
      </c>
      <c r="M5781" s="95">
        <v>2</v>
      </c>
      <c r="N5781" s="95" t="s">
        <v>163</v>
      </c>
      <c r="O5781" s="95" t="s">
        <v>163</v>
      </c>
    </row>
    <row r="5782" spans="1:15">
      <c r="A5782" s="96" t="s">
        <v>375</v>
      </c>
      <c r="B5782" s="95" t="s">
        <v>12740</v>
      </c>
      <c r="C5782" s="95" t="s">
        <v>12739</v>
      </c>
      <c r="D5782" s="96" t="s">
        <v>380</v>
      </c>
      <c r="E5782" s="96" t="s">
        <v>7450</v>
      </c>
      <c r="F5782" s="96" t="s">
        <v>7451</v>
      </c>
      <c r="G5782" s="96" t="s">
        <v>18044</v>
      </c>
      <c r="H5782" s="96" t="s">
        <v>7477</v>
      </c>
      <c r="I5782" s="96" t="s">
        <v>2955</v>
      </c>
      <c r="J5782" s="95">
        <v>0.61539999999999995</v>
      </c>
      <c r="K5782" s="95">
        <v>0.61539999999999995</v>
      </c>
      <c r="L5782" s="95">
        <v>8</v>
      </c>
      <c r="M5782" s="95">
        <v>8</v>
      </c>
      <c r="N5782" s="95">
        <v>2</v>
      </c>
      <c r="O5782" s="95">
        <v>5.4</v>
      </c>
    </row>
    <row r="5783" spans="1:15">
      <c r="A5783" s="96" t="s">
        <v>375</v>
      </c>
      <c r="B5783" s="95" t="s">
        <v>12740</v>
      </c>
      <c r="C5783" s="95" t="s">
        <v>12739</v>
      </c>
      <c r="D5783" s="96" t="s">
        <v>380</v>
      </c>
      <c r="E5783" s="96" t="s">
        <v>7450</v>
      </c>
      <c r="F5783" s="96" t="s">
        <v>7451</v>
      </c>
      <c r="G5783" s="96" t="s">
        <v>18043</v>
      </c>
      <c r="H5783" s="96" t="s">
        <v>7478</v>
      </c>
      <c r="I5783" s="96" t="s">
        <v>2955</v>
      </c>
      <c r="J5783" s="95">
        <v>3.0634999999999999</v>
      </c>
      <c r="K5783" s="95">
        <v>0.8821</v>
      </c>
      <c r="L5783" s="95">
        <v>597.38</v>
      </c>
      <c r="M5783" s="95">
        <v>172</v>
      </c>
      <c r="N5783" s="95">
        <v>53</v>
      </c>
      <c r="O5783" s="95">
        <v>160.4</v>
      </c>
    </row>
    <row r="5784" spans="1:15">
      <c r="A5784" s="96" t="s">
        <v>375</v>
      </c>
      <c r="B5784" s="95" t="s">
        <v>12740</v>
      </c>
      <c r="C5784" s="95" t="s">
        <v>12739</v>
      </c>
      <c r="D5784" s="96" t="s">
        <v>380</v>
      </c>
      <c r="E5784" s="96" t="s">
        <v>7450</v>
      </c>
      <c r="F5784" s="96" t="s">
        <v>7451</v>
      </c>
      <c r="G5784" s="96" t="s">
        <v>18042</v>
      </c>
      <c r="H5784" s="96" t="s">
        <v>7479</v>
      </c>
      <c r="I5784" s="96" t="s">
        <v>2955</v>
      </c>
      <c r="J5784" s="95">
        <v>0</v>
      </c>
      <c r="K5784" s="95">
        <v>0</v>
      </c>
      <c r="L5784" s="95">
        <v>0</v>
      </c>
      <c r="M5784" s="95">
        <v>0</v>
      </c>
      <c r="N5784" s="95" t="s">
        <v>163</v>
      </c>
      <c r="O5784" s="95" t="s">
        <v>163</v>
      </c>
    </row>
    <row r="5785" spans="1:15">
      <c r="A5785" s="96" t="s">
        <v>375</v>
      </c>
      <c r="B5785" s="95" t="s">
        <v>12740</v>
      </c>
      <c r="C5785" s="95" t="s">
        <v>12739</v>
      </c>
      <c r="D5785" s="96" t="s">
        <v>380</v>
      </c>
      <c r="E5785" s="96" t="s">
        <v>7450</v>
      </c>
      <c r="F5785" s="96" t="s">
        <v>7451</v>
      </c>
      <c r="G5785" s="96" t="s">
        <v>18041</v>
      </c>
      <c r="H5785" s="96" t="s">
        <v>7480</v>
      </c>
      <c r="I5785" s="96" t="s">
        <v>2955</v>
      </c>
      <c r="J5785" s="95">
        <v>5.8845999999999998</v>
      </c>
      <c r="K5785" s="95">
        <v>0.92310000000000003</v>
      </c>
      <c r="L5785" s="95">
        <v>76.5</v>
      </c>
      <c r="M5785" s="95">
        <v>12</v>
      </c>
      <c r="N5785" s="95" t="s">
        <v>163</v>
      </c>
      <c r="O5785" s="95" t="s">
        <v>163</v>
      </c>
    </row>
    <row r="5786" spans="1:15">
      <c r="A5786" s="96" t="s">
        <v>375</v>
      </c>
      <c r="B5786" s="95" t="s">
        <v>12740</v>
      </c>
      <c r="C5786" s="95" t="s">
        <v>12739</v>
      </c>
      <c r="D5786" s="96" t="s">
        <v>380</v>
      </c>
      <c r="E5786" s="96" t="s">
        <v>7450</v>
      </c>
      <c r="F5786" s="96" t="s">
        <v>7451</v>
      </c>
      <c r="G5786" s="96" t="s">
        <v>18040</v>
      </c>
      <c r="H5786" s="96" t="s">
        <v>7481</v>
      </c>
      <c r="I5786" s="96" t="s">
        <v>2955</v>
      </c>
      <c r="J5786" s="95">
        <v>1.4231</v>
      </c>
      <c r="K5786" s="95">
        <v>7.6899999999999996E-2</v>
      </c>
      <c r="L5786" s="95">
        <v>18.5</v>
      </c>
      <c r="M5786" s="95">
        <v>1</v>
      </c>
      <c r="N5786" s="95" t="s">
        <v>163</v>
      </c>
      <c r="O5786" s="95" t="s">
        <v>163</v>
      </c>
    </row>
    <row r="5787" spans="1:15">
      <c r="A5787" s="96" t="s">
        <v>375</v>
      </c>
      <c r="B5787" s="95" t="s">
        <v>12740</v>
      </c>
      <c r="C5787" s="95" t="s">
        <v>12739</v>
      </c>
      <c r="D5787" s="96" t="s">
        <v>380</v>
      </c>
      <c r="E5787" s="96" t="s">
        <v>7450</v>
      </c>
      <c r="F5787" s="96" t="s">
        <v>7451</v>
      </c>
      <c r="G5787" s="96" t="s">
        <v>18039</v>
      </c>
      <c r="H5787" s="96" t="s">
        <v>7482</v>
      </c>
      <c r="I5787" s="96" t="s">
        <v>2955</v>
      </c>
      <c r="J5787" s="95">
        <v>2.0320999999999998</v>
      </c>
      <c r="K5787" s="95">
        <v>0.66669999999999996</v>
      </c>
      <c r="L5787" s="95">
        <v>317</v>
      </c>
      <c r="M5787" s="95">
        <v>104</v>
      </c>
      <c r="N5787" s="95">
        <v>141</v>
      </c>
      <c r="O5787" s="95">
        <v>516.24</v>
      </c>
    </row>
    <row r="5788" spans="1:15">
      <c r="A5788" s="96" t="s">
        <v>375</v>
      </c>
      <c r="B5788" s="95" t="s">
        <v>12740</v>
      </c>
      <c r="C5788" s="95" t="s">
        <v>12739</v>
      </c>
      <c r="D5788" s="96" t="s">
        <v>380</v>
      </c>
      <c r="E5788" s="96" t="s">
        <v>7450</v>
      </c>
      <c r="F5788" s="96" t="s">
        <v>7451</v>
      </c>
      <c r="G5788" s="96" t="s">
        <v>18038</v>
      </c>
      <c r="H5788" s="96" t="s">
        <v>13088</v>
      </c>
      <c r="I5788" s="96" t="s">
        <v>2955</v>
      </c>
      <c r="J5788" s="95">
        <v>2.3517000000000001</v>
      </c>
      <c r="K5788" s="95">
        <v>1</v>
      </c>
      <c r="L5788" s="95">
        <v>336.3</v>
      </c>
      <c r="M5788" s="95">
        <v>143</v>
      </c>
      <c r="N5788" s="95">
        <v>80</v>
      </c>
      <c r="O5788" s="95">
        <v>288.37</v>
      </c>
    </row>
    <row r="5789" spans="1:15">
      <c r="A5789" s="96" t="s">
        <v>375</v>
      </c>
      <c r="B5789" s="95" t="s">
        <v>12740</v>
      </c>
      <c r="C5789" s="95" t="s">
        <v>12739</v>
      </c>
      <c r="D5789" s="96" t="s">
        <v>380</v>
      </c>
      <c r="E5789" s="96" t="s">
        <v>7450</v>
      </c>
      <c r="F5789" s="96" t="s">
        <v>7451</v>
      </c>
      <c r="G5789" s="96" t="s">
        <v>18037</v>
      </c>
      <c r="H5789" s="96" t="s">
        <v>7483</v>
      </c>
      <c r="I5789" s="96" t="s">
        <v>2955</v>
      </c>
      <c r="J5789" s="95">
        <v>4.1870000000000003</v>
      </c>
      <c r="K5789" s="95">
        <v>0.73909999999999998</v>
      </c>
      <c r="L5789" s="95">
        <v>5552.01</v>
      </c>
      <c r="M5789" s="95">
        <v>980</v>
      </c>
      <c r="N5789" s="95">
        <v>450</v>
      </c>
      <c r="O5789" s="95">
        <v>2501.0500000000002</v>
      </c>
    </row>
    <row r="5790" spans="1:15">
      <c r="A5790" s="96" t="s">
        <v>375</v>
      </c>
      <c r="B5790" s="95" t="s">
        <v>12740</v>
      </c>
      <c r="C5790" s="95" t="s">
        <v>12739</v>
      </c>
      <c r="D5790" s="96" t="s">
        <v>380</v>
      </c>
      <c r="E5790" s="96" t="s">
        <v>7450</v>
      </c>
      <c r="F5790" s="96" t="s">
        <v>7451</v>
      </c>
      <c r="G5790" s="96" t="s">
        <v>18036</v>
      </c>
      <c r="H5790" s="96" t="s">
        <v>7484</v>
      </c>
      <c r="I5790" s="96" t="s">
        <v>2955</v>
      </c>
      <c r="J5790" s="95">
        <v>2.0344000000000002</v>
      </c>
      <c r="K5790" s="95">
        <v>0.68799999999999994</v>
      </c>
      <c r="L5790" s="95">
        <v>476.05</v>
      </c>
      <c r="M5790" s="95">
        <v>161</v>
      </c>
      <c r="N5790" s="95">
        <v>29</v>
      </c>
      <c r="O5790" s="95">
        <v>71.92</v>
      </c>
    </row>
    <row r="5791" spans="1:15">
      <c r="A5791" s="96" t="s">
        <v>375</v>
      </c>
      <c r="B5791" s="95" t="s">
        <v>12740</v>
      </c>
      <c r="C5791" s="95" t="s">
        <v>12739</v>
      </c>
      <c r="D5791" s="96" t="s">
        <v>380</v>
      </c>
      <c r="E5791" s="96" t="s">
        <v>7450</v>
      </c>
      <c r="F5791" s="96" t="s">
        <v>7451</v>
      </c>
      <c r="G5791" s="96" t="s">
        <v>18035</v>
      </c>
      <c r="H5791" s="96" t="s">
        <v>7485</v>
      </c>
      <c r="I5791" s="96" t="s">
        <v>2955</v>
      </c>
      <c r="J5791" s="95">
        <v>10.376899999999999</v>
      </c>
      <c r="K5791" s="95">
        <v>0.73080000000000001</v>
      </c>
      <c r="L5791" s="95">
        <v>269.8</v>
      </c>
      <c r="M5791" s="95">
        <v>19</v>
      </c>
      <c r="N5791" s="95">
        <v>74</v>
      </c>
      <c r="O5791" s="95">
        <v>788.1</v>
      </c>
    </row>
    <row r="5792" spans="1:15">
      <c r="A5792" s="96" t="s">
        <v>375</v>
      </c>
      <c r="B5792" s="95" t="s">
        <v>12740</v>
      </c>
      <c r="C5792" s="95" t="s">
        <v>12739</v>
      </c>
      <c r="D5792" s="96" t="s">
        <v>380</v>
      </c>
      <c r="E5792" s="96" t="s">
        <v>7450</v>
      </c>
      <c r="F5792" s="96" t="s">
        <v>7451</v>
      </c>
      <c r="G5792" s="96" t="s">
        <v>18034</v>
      </c>
      <c r="H5792" s="96" t="s">
        <v>7486</v>
      </c>
      <c r="I5792" s="96" t="s">
        <v>2955</v>
      </c>
      <c r="J5792" s="95">
        <v>0</v>
      </c>
      <c r="K5792" s="95">
        <v>0</v>
      </c>
      <c r="L5792" s="95">
        <v>0</v>
      </c>
      <c r="M5792" s="95">
        <v>0</v>
      </c>
      <c r="N5792" s="95" t="s">
        <v>163</v>
      </c>
      <c r="O5792" s="95" t="s">
        <v>163</v>
      </c>
    </row>
    <row r="5793" spans="1:15">
      <c r="A5793" s="96" t="s">
        <v>375</v>
      </c>
      <c r="B5793" s="95" t="s">
        <v>12740</v>
      </c>
      <c r="C5793" s="95" t="s">
        <v>12739</v>
      </c>
      <c r="D5793" s="96" t="s">
        <v>380</v>
      </c>
      <c r="E5793" s="96" t="s">
        <v>7450</v>
      </c>
      <c r="F5793" s="96" t="s">
        <v>7451</v>
      </c>
      <c r="G5793" s="96" t="s">
        <v>18033</v>
      </c>
      <c r="H5793" s="96" t="s">
        <v>7487</v>
      </c>
      <c r="I5793" s="96" t="s">
        <v>2955</v>
      </c>
      <c r="J5793" s="95">
        <v>0</v>
      </c>
      <c r="K5793" s="95">
        <v>0</v>
      </c>
      <c r="L5793" s="95">
        <v>0</v>
      </c>
      <c r="M5793" s="95">
        <v>0</v>
      </c>
      <c r="N5793" s="95">
        <v>0</v>
      </c>
      <c r="O5793" s="95">
        <v>-2</v>
      </c>
    </row>
    <row r="5794" spans="1:15">
      <c r="A5794" s="96" t="s">
        <v>375</v>
      </c>
      <c r="B5794" s="95" t="s">
        <v>12740</v>
      </c>
      <c r="C5794" s="95" t="s">
        <v>12739</v>
      </c>
      <c r="D5794" s="96" t="s">
        <v>380</v>
      </c>
      <c r="E5794" s="96" t="s">
        <v>7450</v>
      </c>
      <c r="F5794" s="96" t="s">
        <v>7451</v>
      </c>
      <c r="G5794" s="96" t="s">
        <v>18032</v>
      </c>
      <c r="H5794" s="96" t="s">
        <v>7488</v>
      </c>
      <c r="I5794" s="96" t="s">
        <v>2955</v>
      </c>
      <c r="J5794" s="95">
        <v>0.3</v>
      </c>
      <c r="K5794" s="95">
        <v>3.85E-2</v>
      </c>
      <c r="L5794" s="95">
        <v>7.8</v>
      </c>
      <c r="M5794" s="95">
        <v>1</v>
      </c>
      <c r="N5794" s="95" t="s">
        <v>163</v>
      </c>
      <c r="O5794" s="95" t="s">
        <v>163</v>
      </c>
    </row>
    <row r="5795" spans="1:15">
      <c r="A5795" s="96" t="s">
        <v>375</v>
      </c>
      <c r="B5795" s="95" t="s">
        <v>12740</v>
      </c>
      <c r="C5795" s="95" t="s">
        <v>12739</v>
      </c>
      <c r="D5795" s="96" t="s">
        <v>380</v>
      </c>
      <c r="E5795" s="96" t="s">
        <v>7450</v>
      </c>
      <c r="F5795" s="96" t="s">
        <v>7451</v>
      </c>
      <c r="G5795" s="96" t="s">
        <v>18031</v>
      </c>
      <c r="H5795" s="96" t="s">
        <v>7489</v>
      </c>
      <c r="I5795" s="96" t="s">
        <v>2955</v>
      </c>
      <c r="J5795" s="95">
        <v>0</v>
      </c>
      <c r="K5795" s="95">
        <v>0</v>
      </c>
      <c r="L5795" s="95">
        <v>0</v>
      </c>
      <c r="M5795" s="95">
        <v>0</v>
      </c>
      <c r="N5795" s="95">
        <v>4</v>
      </c>
      <c r="O5795" s="95">
        <v>25.6</v>
      </c>
    </row>
    <row r="5796" spans="1:15">
      <c r="A5796" s="96" t="s">
        <v>375</v>
      </c>
      <c r="B5796" s="95" t="s">
        <v>12740</v>
      </c>
      <c r="C5796" s="95" t="s">
        <v>12739</v>
      </c>
      <c r="D5796" s="96" t="s">
        <v>380</v>
      </c>
      <c r="E5796" s="96" t="s">
        <v>7450</v>
      </c>
      <c r="F5796" s="96" t="s">
        <v>7451</v>
      </c>
      <c r="G5796" s="96" t="s">
        <v>18030</v>
      </c>
      <c r="H5796" s="96" t="s">
        <v>7490</v>
      </c>
      <c r="I5796" s="96" t="s">
        <v>2955</v>
      </c>
      <c r="J5796" s="95">
        <v>1.8230999999999999</v>
      </c>
      <c r="K5796" s="95">
        <v>0.23080000000000001</v>
      </c>
      <c r="L5796" s="95">
        <v>23.7</v>
      </c>
      <c r="M5796" s="95">
        <v>3</v>
      </c>
      <c r="N5796" s="95">
        <v>2</v>
      </c>
      <c r="O5796" s="95">
        <v>13.4</v>
      </c>
    </row>
    <row r="5797" spans="1:15">
      <c r="A5797" s="96" t="s">
        <v>375</v>
      </c>
      <c r="B5797" s="95" t="s">
        <v>12740</v>
      </c>
      <c r="C5797" s="95" t="s">
        <v>12739</v>
      </c>
      <c r="D5797" s="96" t="s">
        <v>380</v>
      </c>
      <c r="E5797" s="96" t="s">
        <v>7450</v>
      </c>
      <c r="F5797" s="96" t="s">
        <v>7451</v>
      </c>
      <c r="G5797" s="96" t="s">
        <v>18029</v>
      </c>
      <c r="H5797" s="96" t="s">
        <v>7491</v>
      </c>
      <c r="I5797" s="96" t="s">
        <v>2955</v>
      </c>
      <c r="J5797" s="95">
        <v>7.3868999999999998</v>
      </c>
      <c r="K5797" s="95">
        <v>0.74619999999999997</v>
      </c>
      <c r="L5797" s="95">
        <v>960.3</v>
      </c>
      <c r="M5797" s="95">
        <v>97</v>
      </c>
      <c r="N5797" s="95">
        <v>487</v>
      </c>
      <c r="O5797" s="95">
        <v>4090.8</v>
      </c>
    </row>
    <row r="5798" spans="1:15">
      <c r="A5798" s="96" t="s">
        <v>375</v>
      </c>
      <c r="B5798" s="95" t="s">
        <v>12740</v>
      </c>
      <c r="C5798" s="95" t="s">
        <v>12739</v>
      </c>
      <c r="D5798" s="96" t="s">
        <v>380</v>
      </c>
      <c r="E5798" s="96" t="s">
        <v>7450</v>
      </c>
      <c r="F5798" s="96" t="s">
        <v>7451</v>
      </c>
      <c r="G5798" s="96" t="s">
        <v>18028</v>
      </c>
      <c r="H5798" s="96" t="s">
        <v>7492</v>
      </c>
      <c r="I5798" s="96" t="s">
        <v>2955</v>
      </c>
      <c r="J5798" s="95">
        <v>0</v>
      </c>
      <c r="K5798" s="95">
        <v>0</v>
      </c>
      <c r="L5798" s="95">
        <v>0</v>
      </c>
      <c r="M5798" s="95">
        <v>0</v>
      </c>
      <c r="N5798" s="95" t="s">
        <v>163</v>
      </c>
      <c r="O5798" s="95" t="s">
        <v>163</v>
      </c>
    </row>
    <row r="5799" spans="1:15">
      <c r="A5799" s="96" t="s">
        <v>375</v>
      </c>
      <c r="B5799" s="95" t="s">
        <v>12740</v>
      </c>
      <c r="C5799" s="95" t="s">
        <v>12739</v>
      </c>
      <c r="D5799" s="96" t="s">
        <v>380</v>
      </c>
      <c r="E5799" s="96" t="s">
        <v>7450</v>
      </c>
      <c r="F5799" s="96" t="s">
        <v>7451</v>
      </c>
      <c r="G5799" s="96" t="s">
        <v>18027</v>
      </c>
      <c r="H5799" s="96" t="s">
        <v>7493</v>
      </c>
      <c r="I5799" s="96" t="s">
        <v>2955</v>
      </c>
      <c r="J5799" s="95">
        <v>0</v>
      </c>
      <c r="K5799" s="95">
        <v>0</v>
      </c>
      <c r="L5799" s="95">
        <v>0</v>
      </c>
      <c r="M5799" s="95">
        <v>0</v>
      </c>
      <c r="N5799" s="95" t="s">
        <v>163</v>
      </c>
      <c r="O5799" s="95" t="s">
        <v>163</v>
      </c>
    </row>
    <row r="5800" spans="1:15">
      <c r="A5800" s="96" t="s">
        <v>375</v>
      </c>
      <c r="B5800" s="95" t="s">
        <v>12740</v>
      </c>
      <c r="C5800" s="95" t="s">
        <v>12739</v>
      </c>
      <c r="D5800" s="96" t="s">
        <v>380</v>
      </c>
      <c r="E5800" s="96" t="s">
        <v>7450</v>
      </c>
      <c r="F5800" s="96" t="s">
        <v>7451</v>
      </c>
      <c r="G5800" s="96" t="s">
        <v>18026</v>
      </c>
      <c r="H5800" s="96" t="s">
        <v>7494</v>
      </c>
      <c r="I5800" s="96" t="s">
        <v>2955</v>
      </c>
      <c r="J5800" s="95">
        <v>2.4443999999999999</v>
      </c>
      <c r="K5800" s="95">
        <v>0.188</v>
      </c>
      <c r="L5800" s="95">
        <v>286</v>
      </c>
      <c r="M5800" s="95">
        <v>22</v>
      </c>
      <c r="N5800" s="95">
        <v>185</v>
      </c>
      <c r="O5800" s="95">
        <v>2186</v>
      </c>
    </row>
    <row r="5801" spans="1:15">
      <c r="A5801" s="96" t="s">
        <v>375</v>
      </c>
      <c r="B5801" s="95" t="s">
        <v>12740</v>
      </c>
      <c r="C5801" s="95" t="s">
        <v>12739</v>
      </c>
      <c r="D5801" s="96" t="s">
        <v>380</v>
      </c>
      <c r="E5801" s="96" t="s">
        <v>7450</v>
      </c>
      <c r="F5801" s="96" t="s">
        <v>7451</v>
      </c>
      <c r="G5801" s="96" t="s">
        <v>18025</v>
      </c>
      <c r="H5801" s="96" t="s">
        <v>7495</v>
      </c>
      <c r="I5801" s="96" t="s">
        <v>2955</v>
      </c>
      <c r="J5801" s="95">
        <v>6.7502000000000004</v>
      </c>
      <c r="K5801" s="95">
        <v>0.72619999999999996</v>
      </c>
      <c r="L5801" s="95">
        <v>9565.08</v>
      </c>
      <c r="M5801" s="95">
        <v>1029</v>
      </c>
      <c r="N5801" s="95">
        <v>1102</v>
      </c>
      <c r="O5801" s="95">
        <v>9641.08</v>
      </c>
    </row>
    <row r="5802" spans="1:15">
      <c r="A5802" s="96" t="s">
        <v>375</v>
      </c>
      <c r="B5802" s="95" t="s">
        <v>12740</v>
      </c>
      <c r="C5802" s="95" t="s">
        <v>12739</v>
      </c>
      <c r="D5802" s="96" t="s">
        <v>380</v>
      </c>
      <c r="E5802" s="96" t="s">
        <v>7450</v>
      </c>
      <c r="F5802" s="96" t="s">
        <v>7451</v>
      </c>
      <c r="G5802" s="96" t="s">
        <v>18024</v>
      </c>
      <c r="H5802" s="96" t="s">
        <v>7496</v>
      </c>
      <c r="I5802" s="96" t="s">
        <v>2955</v>
      </c>
      <c r="J5802" s="95">
        <v>0</v>
      </c>
      <c r="K5802" s="95">
        <v>0</v>
      </c>
      <c r="L5802" s="95">
        <v>0</v>
      </c>
      <c r="M5802" s="95">
        <v>0</v>
      </c>
      <c r="N5802" s="95">
        <v>22</v>
      </c>
      <c r="O5802" s="95">
        <v>239.58</v>
      </c>
    </row>
    <row r="5803" spans="1:15">
      <c r="A5803" s="96" t="s">
        <v>375</v>
      </c>
      <c r="B5803" s="95" t="s">
        <v>12740</v>
      </c>
      <c r="C5803" s="95" t="s">
        <v>12739</v>
      </c>
      <c r="D5803" s="96" t="s">
        <v>380</v>
      </c>
      <c r="E5803" s="96" t="s">
        <v>7450</v>
      </c>
      <c r="F5803" s="96" t="s">
        <v>7451</v>
      </c>
      <c r="G5803" s="96" t="s">
        <v>18023</v>
      </c>
      <c r="H5803" s="96" t="s">
        <v>7497</v>
      </c>
      <c r="I5803" s="96" t="s">
        <v>2955</v>
      </c>
      <c r="J5803" s="95">
        <v>0</v>
      </c>
      <c r="K5803" s="95">
        <v>0</v>
      </c>
      <c r="L5803" s="95">
        <v>0</v>
      </c>
      <c r="M5803" s="95">
        <v>0</v>
      </c>
      <c r="N5803" s="95" t="s">
        <v>163</v>
      </c>
      <c r="O5803" s="95" t="s">
        <v>163</v>
      </c>
    </row>
    <row r="5804" spans="1:15">
      <c r="A5804" s="96" t="s">
        <v>375</v>
      </c>
      <c r="B5804" s="95" t="s">
        <v>12740</v>
      </c>
      <c r="C5804" s="95" t="s">
        <v>12739</v>
      </c>
      <c r="D5804" s="96" t="s">
        <v>380</v>
      </c>
      <c r="E5804" s="96" t="s">
        <v>7450</v>
      </c>
      <c r="F5804" s="96" t="s">
        <v>7451</v>
      </c>
      <c r="G5804" s="96" t="s">
        <v>18022</v>
      </c>
      <c r="H5804" s="96" t="s">
        <v>7498</v>
      </c>
      <c r="I5804" s="96" t="s">
        <v>2955</v>
      </c>
      <c r="J5804" s="95">
        <v>0</v>
      </c>
      <c r="K5804" s="95">
        <v>0</v>
      </c>
      <c r="L5804" s="95">
        <v>0</v>
      </c>
      <c r="M5804" s="95">
        <v>0</v>
      </c>
      <c r="N5804" s="95" t="s">
        <v>163</v>
      </c>
      <c r="O5804" s="95" t="s">
        <v>163</v>
      </c>
    </row>
    <row r="5805" spans="1:15">
      <c r="A5805" s="96" t="s">
        <v>375</v>
      </c>
      <c r="B5805" s="95" t="s">
        <v>12740</v>
      </c>
      <c r="C5805" s="95" t="s">
        <v>12739</v>
      </c>
      <c r="D5805" s="96" t="s">
        <v>380</v>
      </c>
      <c r="E5805" s="96" t="s">
        <v>7450</v>
      </c>
      <c r="F5805" s="96" t="s">
        <v>7451</v>
      </c>
      <c r="G5805" s="96" t="s">
        <v>18021</v>
      </c>
      <c r="H5805" s="96" t="s">
        <v>7499</v>
      </c>
      <c r="I5805" s="96" t="s">
        <v>2955</v>
      </c>
      <c r="J5805" s="95">
        <v>1.3576999999999999</v>
      </c>
      <c r="K5805" s="95">
        <v>0.34620000000000001</v>
      </c>
      <c r="L5805" s="95">
        <v>70.599999999999994</v>
      </c>
      <c r="M5805" s="95">
        <v>18</v>
      </c>
      <c r="N5805" s="95">
        <v>6</v>
      </c>
      <c r="O5805" s="95">
        <v>-15.3</v>
      </c>
    </row>
    <row r="5806" spans="1:15">
      <c r="A5806" s="96" t="s">
        <v>375</v>
      </c>
      <c r="B5806" s="95" t="s">
        <v>12740</v>
      </c>
      <c r="C5806" s="95" t="s">
        <v>12739</v>
      </c>
      <c r="D5806" s="96" t="s">
        <v>380</v>
      </c>
      <c r="E5806" s="96" t="s">
        <v>7450</v>
      </c>
      <c r="F5806" s="96" t="s">
        <v>7451</v>
      </c>
      <c r="G5806" s="96" t="s">
        <v>18020</v>
      </c>
      <c r="H5806" s="96" t="s">
        <v>7500</v>
      </c>
      <c r="I5806" s="96" t="s">
        <v>2955</v>
      </c>
      <c r="J5806" s="95">
        <v>6.4196</v>
      </c>
      <c r="K5806" s="95">
        <v>0.94410000000000005</v>
      </c>
      <c r="L5806" s="95">
        <v>918</v>
      </c>
      <c r="M5806" s="95">
        <v>135</v>
      </c>
      <c r="N5806" s="95">
        <v>36</v>
      </c>
      <c r="O5806" s="95">
        <v>160.35</v>
      </c>
    </row>
    <row r="5807" spans="1:15">
      <c r="A5807" s="96" t="s">
        <v>375</v>
      </c>
      <c r="B5807" s="95" t="s">
        <v>12740</v>
      </c>
      <c r="C5807" s="95" t="s">
        <v>12739</v>
      </c>
      <c r="D5807" s="96" t="s">
        <v>380</v>
      </c>
      <c r="E5807" s="96" t="s">
        <v>7450</v>
      </c>
      <c r="F5807" s="96" t="s">
        <v>7451</v>
      </c>
      <c r="G5807" s="96" t="s">
        <v>18019</v>
      </c>
      <c r="H5807" s="96" t="s">
        <v>7501</v>
      </c>
      <c r="I5807" s="96" t="s">
        <v>2955</v>
      </c>
      <c r="J5807" s="95">
        <v>2.8462000000000001</v>
      </c>
      <c r="K5807" s="95">
        <v>0.3846</v>
      </c>
      <c r="L5807" s="95">
        <v>111</v>
      </c>
      <c r="M5807" s="95">
        <v>15</v>
      </c>
      <c r="N5807" s="95">
        <v>2</v>
      </c>
      <c r="O5807" s="95">
        <v>11.1</v>
      </c>
    </row>
    <row r="5808" spans="1:15">
      <c r="A5808" s="96" t="s">
        <v>375</v>
      </c>
      <c r="B5808" s="95" t="s">
        <v>12740</v>
      </c>
      <c r="C5808" s="95" t="s">
        <v>12739</v>
      </c>
      <c r="D5808" s="96" t="s">
        <v>380</v>
      </c>
      <c r="E5808" s="96" t="s">
        <v>7450</v>
      </c>
      <c r="F5808" s="96" t="s">
        <v>7451</v>
      </c>
      <c r="G5808" s="96" t="s">
        <v>18018</v>
      </c>
      <c r="H5808" s="96" t="s">
        <v>7502</v>
      </c>
      <c r="I5808" s="96" t="s">
        <v>2955</v>
      </c>
      <c r="J5808" s="95">
        <v>3.5402</v>
      </c>
      <c r="K5808" s="95">
        <v>0.32479999999999998</v>
      </c>
      <c r="L5808" s="95">
        <v>414.2</v>
      </c>
      <c r="M5808" s="95">
        <v>38</v>
      </c>
      <c r="N5808" s="95">
        <v>104</v>
      </c>
      <c r="O5808" s="95">
        <v>760.12</v>
      </c>
    </row>
    <row r="5809" spans="1:15">
      <c r="A5809" s="96" t="s">
        <v>375</v>
      </c>
      <c r="B5809" s="95" t="s">
        <v>12740</v>
      </c>
      <c r="C5809" s="95" t="s">
        <v>12739</v>
      </c>
      <c r="D5809" s="96" t="s">
        <v>380</v>
      </c>
      <c r="E5809" s="96" t="s">
        <v>7450</v>
      </c>
      <c r="F5809" s="96" t="s">
        <v>7451</v>
      </c>
      <c r="G5809" s="96" t="s">
        <v>18017</v>
      </c>
      <c r="H5809" s="96" t="s">
        <v>7503</v>
      </c>
      <c r="I5809" s="96" t="s">
        <v>2955</v>
      </c>
      <c r="J5809" s="95">
        <v>5.2404000000000002</v>
      </c>
      <c r="K5809" s="95">
        <v>0.48080000000000001</v>
      </c>
      <c r="L5809" s="95">
        <v>545</v>
      </c>
      <c r="M5809" s="95">
        <v>50</v>
      </c>
      <c r="N5809" s="95">
        <v>16</v>
      </c>
      <c r="O5809" s="95">
        <v>130.82</v>
      </c>
    </row>
    <row r="5810" spans="1:15">
      <c r="A5810" s="96" t="s">
        <v>375</v>
      </c>
      <c r="B5810" s="95" t="s">
        <v>12740</v>
      </c>
      <c r="C5810" s="95" t="s">
        <v>12739</v>
      </c>
      <c r="D5810" s="96" t="s">
        <v>380</v>
      </c>
      <c r="E5810" s="96" t="s">
        <v>7450</v>
      </c>
      <c r="F5810" s="96" t="s">
        <v>7451</v>
      </c>
      <c r="G5810" s="96" t="s">
        <v>18016</v>
      </c>
      <c r="H5810" s="96" t="s">
        <v>7504</v>
      </c>
      <c r="I5810" s="96" t="s">
        <v>2955</v>
      </c>
      <c r="J5810" s="95">
        <v>1.6769000000000001</v>
      </c>
      <c r="K5810" s="95">
        <v>0.15379999999999999</v>
      </c>
      <c r="L5810" s="95">
        <v>21.8</v>
      </c>
      <c r="M5810" s="95">
        <v>2</v>
      </c>
      <c r="N5810" s="95">
        <v>3</v>
      </c>
      <c r="O5810" s="95">
        <v>2.19</v>
      </c>
    </row>
    <row r="5811" spans="1:15">
      <c r="A5811" s="96" t="s">
        <v>375</v>
      </c>
      <c r="B5811" s="95" t="s">
        <v>12740</v>
      </c>
      <c r="C5811" s="95" t="s">
        <v>12739</v>
      </c>
      <c r="D5811" s="96" t="s">
        <v>380</v>
      </c>
      <c r="E5811" s="96" t="s">
        <v>7450</v>
      </c>
      <c r="F5811" s="96" t="s">
        <v>7451</v>
      </c>
      <c r="G5811" s="96" t="s">
        <v>18015</v>
      </c>
      <c r="H5811" s="96" t="s">
        <v>7505</v>
      </c>
      <c r="I5811" s="96" t="s">
        <v>2955</v>
      </c>
      <c r="J5811" s="95">
        <v>2.0962000000000001</v>
      </c>
      <c r="K5811" s="95">
        <v>0.1923</v>
      </c>
      <c r="L5811" s="95">
        <v>218</v>
      </c>
      <c r="M5811" s="95">
        <v>20</v>
      </c>
      <c r="N5811" s="95">
        <v>44</v>
      </c>
      <c r="O5811" s="95">
        <v>342.94</v>
      </c>
    </row>
    <row r="5812" spans="1:15">
      <c r="A5812" s="96" t="s">
        <v>375</v>
      </c>
      <c r="B5812" s="95" t="s">
        <v>12740</v>
      </c>
      <c r="C5812" s="95" t="s">
        <v>12739</v>
      </c>
      <c r="D5812" s="96" t="s">
        <v>380</v>
      </c>
      <c r="E5812" s="96" t="s">
        <v>7450</v>
      </c>
      <c r="F5812" s="96" t="s">
        <v>7451</v>
      </c>
      <c r="G5812" s="96" t="s">
        <v>18014</v>
      </c>
      <c r="H5812" s="96" t="s">
        <v>7506</v>
      </c>
      <c r="I5812" s="96" t="s">
        <v>2955</v>
      </c>
      <c r="J5812" s="95">
        <v>4.6115000000000004</v>
      </c>
      <c r="K5812" s="95">
        <v>0.42309999999999998</v>
      </c>
      <c r="L5812" s="95">
        <v>599.5</v>
      </c>
      <c r="M5812" s="95">
        <v>55</v>
      </c>
      <c r="N5812" s="95">
        <v>88</v>
      </c>
      <c r="O5812" s="95">
        <v>706.92</v>
      </c>
    </row>
    <row r="5813" spans="1:15">
      <c r="A5813" s="96" t="s">
        <v>375</v>
      </c>
      <c r="B5813" s="95" t="s">
        <v>12740</v>
      </c>
      <c r="C5813" s="95" t="s">
        <v>12739</v>
      </c>
      <c r="D5813" s="96" t="s">
        <v>380</v>
      </c>
      <c r="E5813" s="96" t="s">
        <v>7450</v>
      </c>
      <c r="F5813" s="96" t="s">
        <v>7451</v>
      </c>
      <c r="G5813" s="96" t="s">
        <v>18013</v>
      </c>
      <c r="H5813" s="96" t="s">
        <v>7507</v>
      </c>
      <c r="I5813" s="96" t="s">
        <v>2955</v>
      </c>
      <c r="J5813" s="95">
        <v>4.3013000000000003</v>
      </c>
      <c r="K5813" s="95">
        <v>0.4</v>
      </c>
      <c r="L5813" s="95">
        <v>559.16999999999996</v>
      </c>
      <c r="M5813" s="95">
        <v>52</v>
      </c>
      <c r="N5813" s="95">
        <v>65</v>
      </c>
      <c r="O5813" s="95">
        <v>516.54</v>
      </c>
    </row>
    <row r="5814" spans="1:15">
      <c r="A5814" s="96" t="s">
        <v>375</v>
      </c>
      <c r="B5814" s="95" t="s">
        <v>12740</v>
      </c>
      <c r="C5814" s="95" t="s">
        <v>12739</v>
      </c>
      <c r="D5814" s="96" t="s">
        <v>380</v>
      </c>
      <c r="E5814" s="96" t="s">
        <v>7450</v>
      </c>
      <c r="F5814" s="96" t="s">
        <v>7451</v>
      </c>
      <c r="G5814" s="96" t="s">
        <v>18012</v>
      </c>
      <c r="H5814" s="96" t="s">
        <v>7508</v>
      </c>
      <c r="I5814" s="96" t="s">
        <v>2955</v>
      </c>
      <c r="J5814" s="95">
        <v>1.2577</v>
      </c>
      <c r="K5814" s="95">
        <v>0.1154</v>
      </c>
      <c r="L5814" s="95">
        <v>32.700000000000003</v>
      </c>
      <c r="M5814" s="95">
        <v>3</v>
      </c>
      <c r="N5814" s="95">
        <v>1</v>
      </c>
      <c r="O5814" s="95">
        <v>7.77</v>
      </c>
    </row>
    <row r="5815" spans="1:15">
      <c r="A5815" s="96" t="s">
        <v>375</v>
      </c>
      <c r="B5815" s="95" t="s">
        <v>12740</v>
      </c>
      <c r="C5815" s="95" t="s">
        <v>12739</v>
      </c>
      <c r="D5815" s="96" t="s">
        <v>380</v>
      </c>
      <c r="E5815" s="96" t="s">
        <v>7450</v>
      </c>
      <c r="F5815" s="96" t="s">
        <v>7451</v>
      </c>
      <c r="G5815" s="96" t="s">
        <v>18011</v>
      </c>
      <c r="H5815" s="96" t="s">
        <v>7509</v>
      </c>
      <c r="I5815" s="96" t="s">
        <v>2955</v>
      </c>
      <c r="J5815" s="95">
        <v>4.1085000000000003</v>
      </c>
      <c r="K5815" s="95">
        <v>0.37690000000000001</v>
      </c>
      <c r="L5815" s="95">
        <v>534.1</v>
      </c>
      <c r="M5815" s="95">
        <v>49</v>
      </c>
      <c r="N5815" s="95">
        <v>82</v>
      </c>
      <c r="O5815" s="95">
        <v>620.97</v>
      </c>
    </row>
    <row r="5816" spans="1:15">
      <c r="A5816" s="96" t="s">
        <v>375</v>
      </c>
      <c r="B5816" s="95" t="s">
        <v>12740</v>
      </c>
      <c r="C5816" s="95" t="s">
        <v>12739</v>
      </c>
      <c r="D5816" s="96" t="s">
        <v>380</v>
      </c>
      <c r="E5816" s="96" t="s">
        <v>7450</v>
      </c>
      <c r="F5816" s="96" t="s">
        <v>7451</v>
      </c>
      <c r="G5816" s="96" t="s">
        <v>18010</v>
      </c>
      <c r="H5816" s="96" t="s">
        <v>7510</v>
      </c>
      <c r="I5816" s="96" t="s">
        <v>2955</v>
      </c>
      <c r="J5816" s="95">
        <v>7.9653999999999998</v>
      </c>
      <c r="K5816" s="95">
        <v>0.73080000000000001</v>
      </c>
      <c r="L5816" s="95">
        <v>828.4</v>
      </c>
      <c r="M5816" s="95">
        <v>76</v>
      </c>
      <c r="N5816" s="95">
        <v>32</v>
      </c>
      <c r="O5816" s="95">
        <v>237.18</v>
      </c>
    </row>
    <row r="5817" spans="1:15">
      <c r="A5817" s="96" t="s">
        <v>375</v>
      </c>
      <c r="B5817" s="95" t="s">
        <v>12740</v>
      </c>
      <c r="C5817" s="95" t="s">
        <v>12739</v>
      </c>
      <c r="D5817" s="96" t="s">
        <v>380</v>
      </c>
      <c r="E5817" s="96" t="s">
        <v>7450</v>
      </c>
      <c r="F5817" s="96" t="s">
        <v>7451</v>
      </c>
      <c r="G5817" s="96" t="s">
        <v>18009</v>
      </c>
      <c r="H5817" s="96" t="s">
        <v>7511</v>
      </c>
      <c r="I5817" s="96" t="s">
        <v>2955</v>
      </c>
      <c r="J5817" s="95">
        <v>3.8933</v>
      </c>
      <c r="K5817" s="95">
        <v>0.71150000000000002</v>
      </c>
      <c r="L5817" s="95">
        <v>404.9</v>
      </c>
      <c r="M5817" s="95">
        <v>74</v>
      </c>
      <c r="N5817" s="95">
        <v>-1</v>
      </c>
      <c r="O5817" s="95">
        <v>-4.13</v>
      </c>
    </row>
    <row r="5818" spans="1:15">
      <c r="A5818" s="96" t="s">
        <v>375</v>
      </c>
      <c r="B5818" s="95" t="s">
        <v>12740</v>
      </c>
      <c r="C5818" s="95" t="s">
        <v>12739</v>
      </c>
      <c r="D5818" s="96" t="s">
        <v>380</v>
      </c>
      <c r="E5818" s="96" t="s">
        <v>7450</v>
      </c>
      <c r="F5818" s="96" t="s">
        <v>7451</v>
      </c>
      <c r="G5818" s="96" t="s">
        <v>18008</v>
      </c>
      <c r="H5818" s="96" t="s">
        <v>7512</v>
      </c>
      <c r="I5818" s="96" t="s">
        <v>2955</v>
      </c>
      <c r="J5818" s="95">
        <v>1.8894</v>
      </c>
      <c r="K5818" s="95">
        <v>0.34620000000000001</v>
      </c>
      <c r="L5818" s="95">
        <v>196.5</v>
      </c>
      <c r="M5818" s="95">
        <v>36</v>
      </c>
      <c r="N5818" s="95">
        <v>2</v>
      </c>
      <c r="O5818" s="95">
        <v>7.73</v>
      </c>
    </row>
    <row r="5819" spans="1:15">
      <c r="A5819" s="96" t="s">
        <v>375</v>
      </c>
      <c r="B5819" s="95" t="s">
        <v>12740</v>
      </c>
      <c r="C5819" s="95" t="s">
        <v>12739</v>
      </c>
      <c r="D5819" s="96" t="s">
        <v>380</v>
      </c>
      <c r="E5819" s="96" t="s">
        <v>7450</v>
      </c>
      <c r="F5819" s="96" t="s">
        <v>7451</v>
      </c>
      <c r="G5819" s="96" t="s">
        <v>18007</v>
      </c>
      <c r="H5819" s="96" t="s">
        <v>7513</v>
      </c>
      <c r="I5819" s="96" t="s">
        <v>2955</v>
      </c>
      <c r="J5819" s="95">
        <v>5.2348999999999997</v>
      </c>
      <c r="K5819" s="95">
        <v>0.95860000000000001</v>
      </c>
      <c r="L5819" s="95">
        <v>884.7</v>
      </c>
      <c r="M5819" s="95">
        <v>162</v>
      </c>
      <c r="N5819" s="95">
        <v>36</v>
      </c>
      <c r="O5819" s="95">
        <v>136.08000000000001</v>
      </c>
    </row>
    <row r="5820" spans="1:15">
      <c r="A5820" s="96" t="s">
        <v>375</v>
      </c>
      <c r="B5820" s="95" t="s">
        <v>12740</v>
      </c>
      <c r="C5820" s="95" t="s">
        <v>12739</v>
      </c>
      <c r="D5820" s="96" t="s">
        <v>380</v>
      </c>
      <c r="E5820" s="96" t="s">
        <v>7450</v>
      </c>
      <c r="F5820" s="96" t="s">
        <v>7451</v>
      </c>
      <c r="G5820" s="96" t="s">
        <v>18006</v>
      </c>
      <c r="H5820" s="96" t="s">
        <v>7514</v>
      </c>
      <c r="I5820" s="96" t="s">
        <v>2955</v>
      </c>
      <c r="J5820" s="95">
        <v>3.8734999999999999</v>
      </c>
      <c r="K5820" s="95">
        <v>0.70940000000000003</v>
      </c>
      <c r="L5820" s="95">
        <v>453.2</v>
      </c>
      <c r="M5820" s="95">
        <v>83</v>
      </c>
      <c r="N5820" s="95">
        <v>16</v>
      </c>
      <c r="O5820" s="95">
        <v>61.11</v>
      </c>
    </row>
    <row r="5821" spans="1:15">
      <c r="A5821" s="96" t="s">
        <v>375</v>
      </c>
      <c r="B5821" s="95" t="s">
        <v>12740</v>
      </c>
      <c r="C5821" s="95" t="s">
        <v>12739</v>
      </c>
      <c r="D5821" s="96" t="s">
        <v>380</v>
      </c>
      <c r="E5821" s="96" t="s">
        <v>7450</v>
      </c>
      <c r="F5821" s="96" t="s">
        <v>7451</v>
      </c>
      <c r="G5821" s="96" t="s">
        <v>18005</v>
      </c>
      <c r="H5821" s="96" t="s">
        <v>7515</v>
      </c>
      <c r="I5821" s="96" t="s">
        <v>2955</v>
      </c>
      <c r="J5821" s="95">
        <v>4.9634999999999998</v>
      </c>
      <c r="K5821" s="95">
        <v>0.91539999999999999</v>
      </c>
      <c r="L5821" s="95">
        <v>645.25</v>
      </c>
      <c r="M5821" s="95">
        <v>119</v>
      </c>
      <c r="N5821" s="95">
        <v>19</v>
      </c>
      <c r="O5821" s="95">
        <v>73.62</v>
      </c>
    </row>
    <row r="5822" spans="1:15">
      <c r="A5822" s="96" t="s">
        <v>375</v>
      </c>
      <c r="B5822" s="95" t="s">
        <v>12740</v>
      </c>
      <c r="C5822" s="95" t="s">
        <v>12739</v>
      </c>
      <c r="D5822" s="96" t="s">
        <v>380</v>
      </c>
      <c r="E5822" s="96" t="s">
        <v>7450</v>
      </c>
      <c r="F5822" s="96" t="s">
        <v>7451</v>
      </c>
      <c r="G5822" s="96" t="s">
        <v>18004</v>
      </c>
      <c r="H5822" s="96" t="s">
        <v>7516</v>
      </c>
      <c r="I5822" s="96" t="s">
        <v>2955</v>
      </c>
      <c r="J5822" s="95">
        <v>5.7037000000000004</v>
      </c>
      <c r="K5822" s="95">
        <v>0.56859999999999999</v>
      </c>
      <c r="L5822" s="95">
        <v>3781.55</v>
      </c>
      <c r="M5822" s="95">
        <v>377</v>
      </c>
      <c r="N5822" s="95">
        <v>479</v>
      </c>
      <c r="O5822" s="95">
        <v>3637.5</v>
      </c>
    </row>
    <row r="5823" spans="1:15">
      <c r="A5823" s="96" t="s">
        <v>375</v>
      </c>
      <c r="B5823" s="95" t="s">
        <v>12740</v>
      </c>
      <c r="C5823" s="95" t="s">
        <v>12739</v>
      </c>
      <c r="D5823" s="96" t="s">
        <v>380</v>
      </c>
      <c r="E5823" s="96" t="s">
        <v>7450</v>
      </c>
      <c r="F5823" s="96" t="s">
        <v>7451</v>
      </c>
      <c r="G5823" s="96" t="s">
        <v>18003</v>
      </c>
      <c r="H5823" s="96" t="s">
        <v>7517</v>
      </c>
      <c r="I5823" s="96" t="s">
        <v>2955</v>
      </c>
      <c r="J5823" s="95">
        <v>1.6294999999999999</v>
      </c>
      <c r="K5823" s="95">
        <v>0.57689999999999997</v>
      </c>
      <c r="L5823" s="95">
        <v>127.1</v>
      </c>
      <c r="M5823" s="95">
        <v>45</v>
      </c>
      <c r="N5823" s="95" t="s">
        <v>163</v>
      </c>
      <c r="O5823" s="95" t="s">
        <v>163</v>
      </c>
    </row>
    <row r="5824" spans="1:15">
      <c r="A5824" s="96" t="s">
        <v>375</v>
      </c>
      <c r="B5824" s="95" t="s">
        <v>12740</v>
      </c>
      <c r="C5824" s="95" t="s">
        <v>12739</v>
      </c>
      <c r="D5824" s="96" t="s">
        <v>380</v>
      </c>
      <c r="E5824" s="96" t="s">
        <v>7450</v>
      </c>
      <c r="F5824" s="96" t="s">
        <v>7451</v>
      </c>
      <c r="G5824" s="96" t="s">
        <v>18002</v>
      </c>
      <c r="H5824" s="96" t="s">
        <v>7518</v>
      </c>
      <c r="I5824" s="96" t="s">
        <v>2955</v>
      </c>
      <c r="J5824" s="95">
        <v>1.2051000000000001</v>
      </c>
      <c r="K5824" s="95">
        <v>0.64100000000000001</v>
      </c>
      <c r="L5824" s="95">
        <v>282</v>
      </c>
      <c r="M5824" s="95">
        <v>150</v>
      </c>
      <c r="N5824" s="95">
        <v>33</v>
      </c>
      <c r="O5824" s="95">
        <v>112.9</v>
      </c>
    </row>
    <row r="5825" spans="1:15">
      <c r="A5825" s="96" t="s">
        <v>375</v>
      </c>
      <c r="B5825" s="95" t="s">
        <v>12740</v>
      </c>
      <c r="C5825" s="95" t="s">
        <v>12739</v>
      </c>
      <c r="D5825" s="96" t="s">
        <v>380</v>
      </c>
      <c r="E5825" s="96" t="s">
        <v>7450</v>
      </c>
      <c r="F5825" s="96" t="s">
        <v>7451</v>
      </c>
      <c r="G5825" s="96" t="s">
        <v>18001</v>
      </c>
      <c r="H5825" s="96" t="s">
        <v>7519</v>
      </c>
      <c r="I5825" s="96" t="s">
        <v>2955</v>
      </c>
      <c r="J5825" s="95">
        <v>1.3846000000000001</v>
      </c>
      <c r="K5825" s="95">
        <v>0.23480000000000001</v>
      </c>
      <c r="L5825" s="95">
        <v>342</v>
      </c>
      <c r="M5825" s="95">
        <v>58</v>
      </c>
      <c r="N5825" s="95">
        <v>1</v>
      </c>
      <c r="O5825" s="95">
        <v>5</v>
      </c>
    </row>
    <row r="5826" spans="1:15">
      <c r="A5826" s="96" t="s">
        <v>375</v>
      </c>
      <c r="B5826" s="95" t="s">
        <v>12740</v>
      </c>
      <c r="C5826" s="95" t="s">
        <v>12739</v>
      </c>
      <c r="D5826" s="96" t="s">
        <v>380</v>
      </c>
      <c r="E5826" s="96" t="s">
        <v>7450</v>
      </c>
      <c r="F5826" s="96" t="s">
        <v>7451</v>
      </c>
      <c r="G5826" s="96" t="s">
        <v>18000</v>
      </c>
      <c r="H5826" s="96" t="s">
        <v>7520</v>
      </c>
      <c r="I5826" s="96" t="s">
        <v>2955</v>
      </c>
      <c r="J5826" s="95">
        <v>0.1192</v>
      </c>
      <c r="K5826" s="95">
        <v>7.6899999999999996E-2</v>
      </c>
      <c r="L5826" s="95">
        <v>9.3000000000000007</v>
      </c>
      <c r="M5826" s="95">
        <v>6</v>
      </c>
      <c r="N5826" s="95">
        <v>1</v>
      </c>
      <c r="O5826" s="95">
        <v>0.09</v>
      </c>
    </row>
    <row r="5827" spans="1:15">
      <c r="A5827" s="96" t="s">
        <v>375</v>
      </c>
      <c r="B5827" s="95" t="s">
        <v>12740</v>
      </c>
      <c r="C5827" s="95" t="s">
        <v>12739</v>
      </c>
      <c r="D5827" s="96" t="s">
        <v>380</v>
      </c>
      <c r="E5827" s="96" t="s">
        <v>7450</v>
      </c>
      <c r="F5827" s="96" t="s">
        <v>7451</v>
      </c>
      <c r="G5827" s="96" t="s">
        <v>17999</v>
      </c>
      <c r="H5827" s="96" t="s">
        <v>7521</v>
      </c>
      <c r="I5827" s="96" t="s">
        <v>2955</v>
      </c>
      <c r="J5827" s="95">
        <v>17.2423</v>
      </c>
      <c r="K5827" s="95">
        <v>0.8962</v>
      </c>
      <c r="L5827" s="95">
        <v>4483</v>
      </c>
      <c r="M5827" s="95">
        <v>233</v>
      </c>
      <c r="N5827" s="95">
        <v>12</v>
      </c>
      <c r="O5827" s="95">
        <v>234</v>
      </c>
    </row>
    <row r="5828" spans="1:15">
      <c r="A5828" s="96" t="s">
        <v>375</v>
      </c>
      <c r="B5828" s="95" t="s">
        <v>12740</v>
      </c>
      <c r="C5828" s="95" t="s">
        <v>12739</v>
      </c>
      <c r="D5828" s="96" t="s">
        <v>380</v>
      </c>
      <c r="E5828" s="96" t="s">
        <v>7450</v>
      </c>
      <c r="F5828" s="96" t="s">
        <v>7451</v>
      </c>
      <c r="G5828" s="96" t="s">
        <v>17998</v>
      </c>
      <c r="H5828" s="96" t="s">
        <v>7522</v>
      </c>
      <c r="I5828" s="96" t="s">
        <v>2955</v>
      </c>
      <c r="J5828" s="95">
        <v>13.638500000000001</v>
      </c>
      <c r="K5828" s="95">
        <v>0.68640000000000001</v>
      </c>
      <c r="L5828" s="95">
        <v>2304.9</v>
      </c>
      <c r="M5828" s="95">
        <v>116</v>
      </c>
      <c r="N5828" s="95">
        <v>7</v>
      </c>
      <c r="O5828" s="95">
        <v>136.5</v>
      </c>
    </row>
    <row r="5829" spans="1:15">
      <c r="A5829" s="96" t="s">
        <v>375</v>
      </c>
      <c r="B5829" s="95" t="s">
        <v>12740</v>
      </c>
      <c r="C5829" s="95" t="s">
        <v>12739</v>
      </c>
      <c r="D5829" s="96" t="s">
        <v>380</v>
      </c>
      <c r="E5829" s="96" t="s">
        <v>7450</v>
      </c>
      <c r="F5829" s="96" t="s">
        <v>7451</v>
      </c>
      <c r="G5829" s="96" t="s">
        <v>17997</v>
      </c>
      <c r="H5829" s="96" t="s">
        <v>7523</v>
      </c>
      <c r="I5829" s="96" t="s">
        <v>2955</v>
      </c>
      <c r="J5829" s="95">
        <v>11.7692</v>
      </c>
      <c r="K5829" s="95">
        <v>0.87180000000000002</v>
      </c>
      <c r="L5829" s="95">
        <v>459</v>
      </c>
      <c r="M5829" s="95">
        <v>34</v>
      </c>
      <c r="N5829" s="95">
        <v>26</v>
      </c>
      <c r="O5829" s="95">
        <v>255.32</v>
      </c>
    </row>
    <row r="5830" spans="1:15">
      <c r="A5830" s="96" t="s">
        <v>375</v>
      </c>
      <c r="B5830" s="95" t="s">
        <v>12740</v>
      </c>
      <c r="C5830" s="95" t="s">
        <v>12739</v>
      </c>
      <c r="D5830" s="96" t="s">
        <v>380</v>
      </c>
      <c r="E5830" s="96" t="s">
        <v>7450</v>
      </c>
      <c r="F5830" s="96" t="s">
        <v>7451</v>
      </c>
      <c r="G5830" s="96" t="s">
        <v>17996</v>
      </c>
      <c r="H5830" s="96" t="s">
        <v>7524</v>
      </c>
      <c r="I5830" s="96" t="s">
        <v>2955</v>
      </c>
      <c r="J5830" s="95">
        <v>0.80769999999999997</v>
      </c>
      <c r="K5830" s="95">
        <v>0.53849999999999998</v>
      </c>
      <c r="L5830" s="95">
        <v>10.5</v>
      </c>
      <c r="M5830" s="95">
        <v>7</v>
      </c>
      <c r="N5830" s="95" t="s">
        <v>163</v>
      </c>
      <c r="O5830" s="95" t="s">
        <v>163</v>
      </c>
    </row>
    <row r="5831" spans="1:15">
      <c r="A5831" s="96" t="s">
        <v>375</v>
      </c>
      <c r="B5831" s="95" t="s">
        <v>12740</v>
      </c>
      <c r="C5831" s="95" t="s">
        <v>12739</v>
      </c>
      <c r="D5831" s="96" t="s">
        <v>380</v>
      </c>
      <c r="E5831" s="96" t="s">
        <v>7450</v>
      </c>
      <c r="F5831" s="96" t="s">
        <v>7451</v>
      </c>
      <c r="G5831" s="96" t="s">
        <v>17995</v>
      </c>
      <c r="H5831" s="96" t="s">
        <v>7525</v>
      </c>
      <c r="I5831" s="96" t="s">
        <v>2955</v>
      </c>
      <c r="J5831" s="95">
        <v>6.4307999999999996</v>
      </c>
      <c r="K5831" s="95">
        <v>0.84619999999999995</v>
      </c>
      <c r="L5831" s="95">
        <v>83.6</v>
      </c>
      <c r="M5831" s="95">
        <v>11</v>
      </c>
      <c r="N5831" s="95">
        <v>19</v>
      </c>
      <c r="O5831" s="95">
        <v>108.3</v>
      </c>
    </row>
    <row r="5832" spans="1:15">
      <c r="A5832" s="96" t="s">
        <v>375</v>
      </c>
      <c r="B5832" s="95" t="s">
        <v>12740</v>
      </c>
      <c r="C5832" s="95" t="s">
        <v>12739</v>
      </c>
      <c r="D5832" s="96" t="s">
        <v>380</v>
      </c>
      <c r="E5832" s="96" t="s">
        <v>7450</v>
      </c>
      <c r="F5832" s="96" t="s">
        <v>7451</v>
      </c>
      <c r="G5832" s="96" t="s">
        <v>17994</v>
      </c>
      <c r="H5832" s="96" t="s">
        <v>7526</v>
      </c>
      <c r="I5832" s="96" t="s">
        <v>2955</v>
      </c>
      <c r="J5832" s="95">
        <v>5.0308000000000002</v>
      </c>
      <c r="K5832" s="95">
        <v>0.92310000000000003</v>
      </c>
      <c r="L5832" s="95">
        <v>65.400000000000006</v>
      </c>
      <c r="M5832" s="95">
        <v>12</v>
      </c>
      <c r="N5832" s="95" t="s">
        <v>163</v>
      </c>
      <c r="O5832" s="95" t="s">
        <v>163</v>
      </c>
    </row>
    <row r="5833" spans="1:15">
      <c r="A5833" s="96" t="s">
        <v>375</v>
      </c>
      <c r="B5833" s="95" t="s">
        <v>12740</v>
      </c>
      <c r="C5833" s="95" t="s">
        <v>12739</v>
      </c>
      <c r="D5833" s="96" t="s">
        <v>380</v>
      </c>
      <c r="E5833" s="96" t="s">
        <v>7450</v>
      </c>
      <c r="F5833" s="96" t="s">
        <v>7451</v>
      </c>
      <c r="G5833" s="96" t="s">
        <v>17993</v>
      </c>
      <c r="H5833" s="96" t="s">
        <v>7527</v>
      </c>
      <c r="I5833" s="96" t="s">
        <v>2955</v>
      </c>
      <c r="J5833" s="95">
        <v>3.8077000000000001</v>
      </c>
      <c r="K5833" s="95">
        <v>0.69230000000000003</v>
      </c>
      <c r="L5833" s="95">
        <v>49.5</v>
      </c>
      <c r="M5833" s="95">
        <v>9</v>
      </c>
      <c r="N5833" s="95" t="s">
        <v>163</v>
      </c>
      <c r="O5833" s="95" t="s">
        <v>163</v>
      </c>
    </row>
    <row r="5834" spans="1:15">
      <c r="A5834" s="96" t="s">
        <v>375</v>
      </c>
      <c r="B5834" s="95" t="s">
        <v>12740</v>
      </c>
      <c r="C5834" s="95" t="s">
        <v>12739</v>
      </c>
      <c r="D5834" s="96" t="s">
        <v>380</v>
      </c>
      <c r="E5834" s="96" t="s">
        <v>7450</v>
      </c>
      <c r="F5834" s="96" t="s">
        <v>7451</v>
      </c>
      <c r="G5834" s="96" t="s">
        <v>17992</v>
      </c>
      <c r="H5834" s="96" t="s">
        <v>7528</v>
      </c>
      <c r="I5834" s="96" t="s">
        <v>2955</v>
      </c>
      <c r="J5834" s="95">
        <v>0</v>
      </c>
      <c r="K5834" s="95">
        <v>0</v>
      </c>
      <c r="L5834" s="95">
        <v>0</v>
      </c>
      <c r="M5834" s="95">
        <v>0</v>
      </c>
      <c r="N5834" s="95">
        <v>2</v>
      </c>
      <c r="O5834" s="95">
        <v>1.66</v>
      </c>
    </row>
    <row r="5835" spans="1:15">
      <c r="A5835" s="96" t="s">
        <v>375</v>
      </c>
      <c r="B5835" s="95" t="s">
        <v>12740</v>
      </c>
      <c r="C5835" s="95" t="s">
        <v>12739</v>
      </c>
      <c r="D5835" s="96" t="s">
        <v>380</v>
      </c>
      <c r="E5835" s="96" t="s">
        <v>7450</v>
      </c>
      <c r="F5835" s="96" t="s">
        <v>7451</v>
      </c>
      <c r="G5835" s="96" t="s">
        <v>17991</v>
      </c>
      <c r="H5835" s="96" t="s">
        <v>7529</v>
      </c>
      <c r="I5835" s="96" t="s">
        <v>2955</v>
      </c>
      <c r="J5835" s="95">
        <v>1.3191999999999999</v>
      </c>
      <c r="K5835" s="95">
        <v>0.53849999999999998</v>
      </c>
      <c r="L5835" s="95">
        <v>17.149999999999999</v>
      </c>
      <c r="M5835" s="95">
        <v>7</v>
      </c>
      <c r="N5835" s="95" t="s">
        <v>163</v>
      </c>
      <c r="O5835" s="95" t="s">
        <v>163</v>
      </c>
    </row>
    <row r="5836" spans="1:15">
      <c r="A5836" s="96" t="s">
        <v>375</v>
      </c>
      <c r="B5836" s="95" t="s">
        <v>12740</v>
      </c>
      <c r="C5836" s="95" t="s">
        <v>12739</v>
      </c>
      <c r="D5836" s="96" t="s">
        <v>380</v>
      </c>
      <c r="E5836" s="96" t="s">
        <v>7450</v>
      </c>
      <c r="F5836" s="96" t="s">
        <v>7451</v>
      </c>
      <c r="G5836" s="96" t="s">
        <v>17990</v>
      </c>
      <c r="H5836" s="96" t="s">
        <v>7530</v>
      </c>
      <c r="I5836" s="96" t="s">
        <v>2955</v>
      </c>
      <c r="J5836" s="95">
        <v>1.8</v>
      </c>
      <c r="K5836" s="95">
        <v>0.6</v>
      </c>
      <c r="L5836" s="95">
        <v>117</v>
      </c>
      <c r="M5836" s="95">
        <v>39</v>
      </c>
      <c r="N5836" s="95">
        <v>13</v>
      </c>
      <c r="O5836" s="95">
        <v>19.98</v>
      </c>
    </row>
    <row r="5837" spans="1:15">
      <c r="A5837" s="96" t="s">
        <v>375</v>
      </c>
      <c r="B5837" s="95" t="s">
        <v>12740</v>
      </c>
      <c r="C5837" s="95" t="s">
        <v>12739</v>
      </c>
      <c r="D5837" s="96" t="s">
        <v>380</v>
      </c>
      <c r="E5837" s="96" t="s">
        <v>7450</v>
      </c>
      <c r="F5837" s="96" t="s">
        <v>7451</v>
      </c>
      <c r="G5837" s="96" t="s">
        <v>17989</v>
      </c>
      <c r="H5837" s="96" t="s">
        <v>7531</v>
      </c>
      <c r="I5837" s="96" t="s">
        <v>2955</v>
      </c>
      <c r="J5837" s="95">
        <v>12.347899999999999</v>
      </c>
      <c r="K5837" s="95">
        <v>0.71719999999999995</v>
      </c>
      <c r="L5837" s="95">
        <v>15891.7</v>
      </c>
      <c r="M5837" s="95">
        <v>923</v>
      </c>
      <c r="N5837" s="95">
        <v>1595</v>
      </c>
      <c r="O5837" s="95">
        <v>22893.94</v>
      </c>
    </row>
    <row r="5838" spans="1:15">
      <c r="A5838" s="96" t="s">
        <v>375</v>
      </c>
      <c r="B5838" s="95" t="s">
        <v>12740</v>
      </c>
      <c r="C5838" s="95" t="s">
        <v>12739</v>
      </c>
      <c r="D5838" s="96" t="s">
        <v>380</v>
      </c>
      <c r="E5838" s="96" t="s">
        <v>7450</v>
      </c>
      <c r="F5838" s="96" t="s">
        <v>7451</v>
      </c>
      <c r="G5838" s="96" t="s">
        <v>17988</v>
      </c>
      <c r="H5838" s="96" t="s">
        <v>7532</v>
      </c>
      <c r="I5838" s="96" t="s">
        <v>2955</v>
      </c>
      <c r="J5838" s="95">
        <v>5.2713000000000001</v>
      </c>
      <c r="K5838" s="95">
        <v>0.78420000000000001</v>
      </c>
      <c r="L5838" s="95">
        <v>5276.6</v>
      </c>
      <c r="M5838" s="95">
        <v>785</v>
      </c>
      <c r="N5838" s="95">
        <v>1504</v>
      </c>
      <c r="O5838" s="95">
        <v>8407.4</v>
      </c>
    </row>
    <row r="5839" spans="1:15">
      <c r="A5839" s="96" t="s">
        <v>375</v>
      </c>
      <c r="B5839" s="95" t="s">
        <v>12740</v>
      </c>
      <c r="C5839" s="95" t="s">
        <v>12739</v>
      </c>
      <c r="D5839" s="96" t="s">
        <v>380</v>
      </c>
      <c r="E5839" s="96" t="s">
        <v>7450</v>
      </c>
      <c r="F5839" s="96" t="s">
        <v>7451</v>
      </c>
      <c r="G5839" s="96" t="s">
        <v>17987</v>
      </c>
      <c r="H5839" s="96" t="s">
        <v>7533</v>
      </c>
      <c r="I5839" s="96" t="s">
        <v>2955</v>
      </c>
      <c r="J5839" s="95">
        <v>6.8155999999999999</v>
      </c>
      <c r="K5839" s="95">
        <v>0.53249999999999997</v>
      </c>
      <c r="L5839" s="95">
        <v>6822.4</v>
      </c>
      <c r="M5839" s="95">
        <v>533</v>
      </c>
      <c r="N5839" s="95">
        <v>636</v>
      </c>
      <c r="O5839" s="95">
        <v>6996</v>
      </c>
    </row>
    <row r="5840" spans="1:15">
      <c r="A5840" s="96" t="s">
        <v>375</v>
      </c>
      <c r="B5840" s="95" t="s">
        <v>12740</v>
      </c>
      <c r="C5840" s="95" t="s">
        <v>12739</v>
      </c>
      <c r="D5840" s="96" t="s">
        <v>380</v>
      </c>
      <c r="E5840" s="96" t="s">
        <v>7450</v>
      </c>
      <c r="F5840" s="96" t="s">
        <v>7451</v>
      </c>
      <c r="G5840" s="96" t="s">
        <v>17986</v>
      </c>
      <c r="H5840" s="96" t="s">
        <v>7534</v>
      </c>
      <c r="I5840" s="96" t="s">
        <v>2955</v>
      </c>
      <c r="J5840" s="95">
        <v>13.820499999999999</v>
      </c>
      <c r="K5840" s="95">
        <v>0.4103</v>
      </c>
      <c r="L5840" s="95">
        <v>1078</v>
      </c>
      <c r="M5840" s="95">
        <v>32</v>
      </c>
      <c r="N5840" s="95">
        <v>10</v>
      </c>
      <c r="O5840" s="95">
        <v>325</v>
      </c>
    </row>
    <row r="5841" spans="1:15">
      <c r="A5841" s="96" t="s">
        <v>375</v>
      </c>
      <c r="B5841" s="95" t="s">
        <v>12740</v>
      </c>
      <c r="C5841" s="95" t="s">
        <v>12739</v>
      </c>
      <c r="D5841" s="96" t="s">
        <v>380</v>
      </c>
      <c r="E5841" s="96" t="s">
        <v>7450</v>
      </c>
      <c r="F5841" s="96" t="s">
        <v>7451</v>
      </c>
      <c r="G5841" s="96" t="s">
        <v>17985</v>
      </c>
      <c r="H5841" s="96" t="s">
        <v>7535</v>
      </c>
      <c r="I5841" s="96" t="s">
        <v>2955</v>
      </c>
      <c r="J5841" s="95">
        <v>1.089</v>
      </c>
      <c r="K5841" s="95">
        <v>0.97799999999999998</v>
      </c>
      <c r="L5841" s="95">
        <v>198.2</v>
      </c>
      <c r="M5841" s="95">
        <v>178</v>
      </c>
      <c r="N5841" s="95">
        <v>193</v>
      </c>
      <c r="O5841" s="95">
        <v>187.58</v>
      </c>
    </row>
    <row r="5842" spans="1:15">
      <c r="A5842" s="96" t="s">
        <v>375</v>
      </c>
      <c r="B5842" s="95" t="s">
        <v>12740</v>
      </c>
      <c r="C5842" s="95" t="s">
        <v>12739</v>
      </c>
      <c r="D5842" s="96" t="s">
        <v>380</v>
      </c>
      <c r="E5842" s="96" t="s">
        <v>7450</v>
      </c>
      <c r="F5842" s="96" t="s">
        <v>7451</v>
      </c>
      <c r="G5842" s="96" t="s">
        <v>17984</v>
      </c>
      <c r="H5842" s="96" t="s">
        <v>7536</v>
      </c>
      <c r="I5842" s="96" t="s">
        <v>2955</v>
      </c>
      <c r="J5842" s="95">
        <v>2.1648000000000001</v>
      </c>
      <c r="K5842" s="95">
        <v>0.86609999999999998</v>
      </c>
      <c r="L5842" s="95">
        <v>759.85</v>
      </c>
      <c r="M5842" s="95">
        <v>304</v>
      </c>
      <c r="N5842" s="95">
        <v>109</v>
      </c>
      <c r="O5842" s="95">
        <v>272.3</v>
      </c>
    </row>
    <row r="5843" spans="1:15">
      <c r="A5843" s="96" t="s">
        <v>375</v>
      </c>
      <c r="B5843" s="95" t="s">
        <v>12740</v>
      </c>
      <c r="C5843" s="95" t="s">
        <v>12739</v>
      </c>
      <c r="D5843" s="96" t="s">
        <v>380</v>
      </c>
      <c r="E5843" s="96" t="s">
        <v>7450</v>
      </c>
      <c r="F5843" s="96" t="s">
        <v>7451</v>
      </c>
      <c r="G5843" s="96" t="s">
        <v>17983</v>
      </c>
      <c r="H5843" s="96" t="s">
        <v>7537</v>
      </c>
      <c r="I5843" s="96" t="s">
        <v>2955</v>
      </c>
      <c r="J5843" s="95">
        <v>3.0909</v>
      </c>
      <c r="K5843" s="95">
        <v>0.88460000000000005</v>
      </c>
      <c r="L5843" s="95">
        <v>321.45</v>
      </c>
      <c r="M5843" s="95">
        <v>92</v>
      </c>
      <c r="N5843" s="95">
        <v>202</v>
      </c>
      <c r="O5843" s="95">
        <v>620.17999999999995</v>
      </c>
    </row>
    <row r="5844" spans="1:15">
      <c r="A5844" s="96" t="s">
        <v>375</v>
      </c>
      <c r="B5844" s="95" t="s">
        <v>12740</v>
      </c>
      <c r="C5844" s="95" t="s">
        <v>12739</v>
      </c>
      <c r="D5844" s="96" t="s">
        <v>380</v>
      </c>
      <c r="E5844" s="96" t="s">
        <v>7450</v>
      </c>
      <c r="F5844" s="96" t="s">
        <v>7451</v>
      </c>
      <c r="G5844" s="96" t="s">
        <v>17982</v>
      </c>
      <c r="H5844" s="96" t="s">
        <v>7538</v>
      </c>
      <c r="I5844" s="96" t="s">
        <v>2955</v>
      </c>
      <c r="J5844" s="95">
        <v>2.3136000000000001</v>
      </c>
      <c r="K5844" s="95">
        <v>0.92659999999999998</v>
      </c>
      <c r="L5844" s="95">
        <v>3308.5</v>
      </c>
      <c r="M5844" s="95">
        <v>1325</v>
      </c>
      <c r="N5844" s="95">
        <v>606</v>
      </c>
      <c r="O5844" s="95">
        <v>1287.83</v>
      </c>
    </row>
    <row r="5845" spans="1:15">
      <c r="A5845" s="96" t="s">
        <v>375</v>
      </c>
      <c r="B5845" s="95" t="s">
        <v>12740</v>
      </c>
      <c r="C5845" s="95" t="s">
        <v>12739</v>
      </c>
      <c r="D5845" s="96" t="s">
        <v>380</v>
      </c>
      <c r="E5845" s="96" t="s">
        <v>7450</v>
      </c>
      <c r="F5845" s="96" t="s">
        <v>7451</v>
      </c>
      <c r="G5845" s="96" t="s">
        <v>17981</v>
      </c>
      <c r="H5845" s="96" t="s">
        <v>7539</v>
      </c>
      <c r="I5845" s="96" t="s">
        <v>2955</v>
      </c>
      <c r="J5845" s="95">
        <v>0.1615</v>
      </c>
      <c r="K5845" s="95">
        <v>0.1077</v>
      </c>
      <c r="L5845" s="95">
        <v>10.5</v>
      </c>
      <c r="M5845" s="95">
        <v>7</v>
      </c>
      <c r="N5845" s="95">
        <v>1</v>
      </c>
      <c r="O5845" s="95">
        <v>0.99</v>
      </c>
    </row>
    <row r="5846" spans="1:15">
      <c r="A5846" s="96" t="s">
        <v>375</v>
      </c>
      <c r="B5846" s="95" t="s">
        <v>12740</v>
      </c>
      <c r="C5846" s="95" t="s">
        <v>12739</v>
      </c>
      <c r="D5846" s="96" t="s">
        <v>380</v>
      </c>
      <c r="E5846" s="96" t="s">
        <v>7450</v>
      </c>
      <c r="F5846" s="96" t="s">
        <v>7451</v>
      </c>
      <c r="G5846" s="96" t="s">
        <v>17980</v>
      </c>
      <c r="H5846" s="96" t="s">
        <v>7540</v>
      </c>
      <c r="I5846" s="96" t="s">
        <v>2955</v>
      </c>
      <c r="J5846" s="95">
        <v>0</v>
      </c>
      <c r="K5846" s="95">
        <v>0</v>
      </c>
      <c r="L5846" s="95">
        <v>0</v>
      </c>
      <c r="M5846" s="95">
        <v>0</v>
      </c>
      <c r="N5846" s="95" t="s">
        <v>163</v>
      </c>
      <c r="O5846" s="95" t="s">
        <v>163</v>
      </c>
    </row>
    <row r="5847" spans="1:15">
      <c r="A5847" s="96" t="s">
        <v>375</v>
      </c>
      <c r="B5847" s="95" t="s">
        <v>12740</v>
      </c>
      <c r="C5847" s="95" t="s">
        <v>12739</v>
      </c>
      <c r="D5847" s="96" t="s">
        <v>380</v>
      </c>
      <c r="E5847" s="96" t="s">
        <v>7450</v>
      </c>
      <c r="F5847" s="96" t="s">
        <v>7451</v>
      </c>
      <c r="G5847" s="96" t="s">
        <v>17979</v>
      </c>
      <c r="H5847" s="96" t="s">
        <v>7541</v>
      </c>
      <c r="I5847" s="96" t="s">
        <v>2955</v>
      </c>
      <c r="J5847" s="95">
        <v>0</v>
      </c>
      <c r="K5847" s="95">
        <v>0</v>
      </c>
      <c r="L5847" s="95">
        <v>0</v>
      </c>
      <c r="M5847" s="95">
        <v>0</v>
      </c>
      <c r="N5847" s="95" t="s">
        <v>163</v>
      </c>
      <c r="O5847" s="95" t="s">
        <v>163</v>
      </c>
    </row>
    <row r="5848" spans="1:15">
      <c r="A5848" s="96" t="s">
        <v>375</v>
      </c>
      <c r="B5848" s="95" t="s">
        <v>12740</v>
      </c>
      <c r="C5848" s="95" t="s">
        <v>12739</v>
      </c>
      <c r="D5848" s="96" t="s">
        <v>380</v>
      </c>
      <c r="E5848" s="96" t="s">
        <v>7450</v>
      </c>
      <c r="F5848" s="96" t="s">
        <v>7451</v>
      </c>
      <c r="G5848" s="96" t="s">
        <v>17978</v>
      </c>
      <c r="H5848" s="96" t="s">
        <v>7542</v>
      </c>
      <c r="I5848" s="96" t="s">
        <v>2955</v>
      </c>
      <c r="J5848" s="95">
        <v>0.75</v>
      </c>
      <c r="K5848" s="95">
        <v>0.1154</v>
      </c>
      <c r="L5848" s="95">
        <v>19.5</v>
      </c>
      <c r="M5848" s="95">
        <v>3</v>
      </c>
      <c r="N5848" s="95" t="s">
        <v>163</v>
      </c>
      <c r="O5848" s="95" t="s">
        <v>163</v>
      </c>
    </row>
    <row r="5849" spans="1:15">
      <c r="A5849" s="96" t="s">
        <v>375</v>
      </c>
      <c r="B5849" s="95" t="s">
        <v>12740</v>
      </c>
      <c r="C5849" s="95" t="s">
        <v>12739</v>
      </c>
      <c r="D5849" s="96" t="s">
        <v>380</v>
      </c>
      <c r="E5849" s="96" t="s">
        <v>7450</v>
      </c>
      <c r="F5849" s="96" t="s">
        <v>7451</v>
      </c>
      <c r="G5849" s="96" t="s">
        <v>17977</v>
      </c>
      <c r="H5849" s="96" t="s">
        <v>7543</v>
      </c>
      <c r="I5849" s="96" t="s">
        <v>2955</v>
      </c>
      <c r="J5849" s="95">
        <v>1.7339</v>
      </c>
      <c r="K5849" s="95">
        <v>0.50239999999999996</v>
      </c>
      <c r="L5849" s="95">
        <v>721.3</v>
      </c>
      <c r="M5849" s="95">
        <v>209</v>
      </c>
      <c r="N5849" s="95">
        <v>27</v>
      </c>
      <c r="O5849" s="95">
        <v>86.14</v>
      </c>
    </row>
    <row r="5850" spans="1:15">
      <c r="A5850" s="96" t="s">
        <v>375</v>
      </c>
      <c r="B5850" s="95" t="s">
        <v>12740</v>
      </c>
      <c r="C5850" s="95" t="s">
        <v>12739</v>
      </c>
      <c r="D5850" s="96" t="s">
        <v>380</v>
      </c>
      <c r="E5850" s="96" t="s">
        <v>7545</v>
      </c>
      <c r="F5850" s="96" t="s">
        <v>7546</v>
      </c>
      <c r="G5850" s="96" t="s">
        <v>17976</v>
      </c>
      <c r="H5850" s="96" t="s">
        <v>7547</v>
      </c>
      <c r="I5850" s="96" t="s">
        <v>1035</v>
      </c>
      <c r="J5850" s="95">
        <v>0.7</v>
      </c>
      <c r="K5850" s="95">
        <v>0.1154</v>
      </c>
      <c r="L5850" s="95">
        <v>18.2</v>
      </c>
      <c r="M5850" s="95">
        <v>3</v>
      </c>
      <c r="N5850" s="95">
        <v>7</v>
      </c>
      <c r="O5850" s="95">
        <v>37.1</v>
      </c>
    </row>
    <row r="5851" spans="1:15">
      <c r="A5851" s="96" t="s">
        <v>375</v>
      </c>
      <c r="B5851" s="95" t="s">
        <v>12740</v>
      </c>
      <c r="C5851" s="95" t="s">
        <v>12739</v>
      </c>
      <c r="D5851" s="96" t="s">
        <v>380</v>
      </c>
      <c r="E5851" s="96" t="s">
        <v>7545</v>
      </c>
      <c r="F5851" s="96" t="s">
        <v>7546</v>
      </c>
      <c r="G5851" s="96" t="s">
        <v>17975</v>
      </c>
      <c r="H5851" s="96" t="s">
        <v>7548</v>
      </c>
      <c r="I5851" s="96" t="s">
        <v>1035</v>
      </c>
      <c r="J5851" s="95">
        <v>0</v>
      </c>
      <c r="K5851" s="95">
        <v>0</v>
      </c>
      <c r="L5851" s="95">
        <v>0</v>
      </c>
      <c r="M5851" s="95">
        <v>0</v>
      </c>
      <c r="N5851" s="95" t="s">
        <v>163</v>
      </c>
      <c r="O5851" s="95" t="s">
        <v>163</v>
      </c>
    </row>
    <row r="5852" spans="1:15">
      <c r="A5852" s="96" t="s">
        <v>375</v>
      </c>
      <c r="B5852" s="95" t="s">
        <v>12740</v>
      </c>
      <c r="C5852" s="95" t="s">
        <v>12739</v>
      </c>
      <c r="D5852" s="96" t="s">
        <v>380</v>
      </c>
      <c r="E5852" s="96" t="s">
        <v>7545</v>
      </c>
      <c r="F5852" s="96" t="s">
        <v>7546</v>
      </c>
      <c r="G5852" s="96" t="s">
        <v>17974</v>
      </c>
      <c r="H5852" s="96" t="s">
        <v>7549</v>
      </c>
      <c r="I5852" s="96" t="s">
        <v>1035</v>
      </c>
      <c r="J5852" s="95">
        <v>5.7857000000000003</v>
      </c>
      <c r="K5852" s="95">
        <v>0.2571</v>
      </c>
      <c r="L5852" s="95">
        <v>2632.5</v>
      </c>
      <c r="M5852" s="95">
        <v>117</v>
      </c>
      <c r="N5852" s="95">
        <v>347</v>
      </c>
      <c r="O5852" s="95">
        <v>6478.49</v>
      </c>
    </row>
    <row r="5853" spans="1:15">
      <c r="A5853" s="96" t="s">
        <v>375</v>
      </c>
      <c r="B5853" s="95" t="s">
        <v>12740</v>
      </c>
      <c r="C5853" s="95" t="s">
        <v>12739</v>
      </c>
      <c r="D5853" s="96" t="s">
        <v>380</v>
      </c>
      <c r="E5853" s="96" t="s">
        <v>7545</v>
      </c>
      <c r="F5853" s="96" t="s">
        <v>7546</v>
      </c>
      <c r="G5853" s="96" t="s">
        <v>17973</v>
      </c>
      <c r="H5853" s="96" t="s">
        <v>7550</v>
      </c>
      <c r="I5853" s="96" t="s">
        <v>1035</v>
      </c>
      <c r="J5853" s="95">
        <v>5.7442000000000002</v>
      </c>
      <c r="K5853" s="95">
        <v>0.27879999999999999</v>
      </c>
      <c r="L5853" s="95">
        <v>597.4</v>
      </c>
      <c r="M5853" s="95">
        <v>29</v>
      </c>
      <c r="N5853" s="95">
        <v>117</v>
      </c>
      <c r="O5853" s="95">
        <v>1807.65</v>
      </c>
    </row>
    <row r="5854" spans="1:15">
      <c r="A5854" s="96" t="s">
        <v>375</v>
      </c>
      <c r="B5854" s="95" t="s">
        <v>12740</v>
      </c>
      <c r="C5854" s="95" t="s">
        <v>12739</v>
      </c>
      <c r="D5854" s="96" t="s">
        <v>380</v>
      </c>
      <c r="E5854" s="96" t="s">
        <v>7545</v>
      </c>
      <c r="F5854" s="96" t="s">
        <v>7546</v>
      </c>
      <c r="G5854" s="96" t="s">
        <v>17972</v>
      </c>
      <c r="H5854" s="96" t="s">
        <v>7551</v>
      </c>
      <c r="I5854" s="96" t="s">
        <v>1035</v>
      </c>
      <c r="J5854" s="95">
        <v>6.0214999999999996</v>
      </c>
      <c r="K5854" s="95">
        <v>0.2923</v>
      </c>
      <c r="L5854" s="95">
        <v>391.4</v>
      </c>
      <c r="M5854" s="95">
        <v>19</v>
      </c>
      <c r="N5854" s="95">
        <v>18</v>
      </c>
      <c r="O5854" s="95">
        <v>278.10000000000002</v>
      </c>
    </row>
    <row r="5855" spans="1:15">
      <c r="A5855" s="96" t="s">
        <v>375</v>
      </c>
      <c r="B5855" s="95" t="s">
        <v>12740</v>
      </c>
      <c r="C5855" s="95" t="s">
        <v>12739</v>
      </c>
      <c r="D5855" s="96" t="s">
        <v>380</v>
      </c>
      <c r="E5855" s="96" t="s">
        <v>7545</v>
      </c>
      <c r="F5855" s="96" t="s">
        <v>7546</v>
      </c>
      <c r="G5855" s="96" t="s">
        <v>17971</v>
      </c>
      <c r="H5855" s="96" t="s">
        <v>7552</v>
      </c>
      <c r="I5855" s="96" t="s">
        <v>1035</v>
      </c>
      <c r="J5855" s="95">
        <v>2.0718000000000001</v>
      </c>
      <c r="K5855" s="95">
        <v>0.28210000000000002</v>
      </c>
      <c r="L5855" s="95">
        <v>161.6</v>
      </c>
      <c r="M5855" s="95">
        <v>22</v>
      </c>
      <c r="N5855" s="95">
        <v>5</v>
      </c>
      <c r="O5855" s="95">
        <v>26.35</v>
      </c>
    </row>
    <row r="5856" spans="1:15">
      <c r="A5856" s="96" t="s">
        <v>375</v>
      </c>
      <c r="B5856" s="95" t="s">
        <v>12740</v>
      </c>
      <c r="C5856" s="95" t="s">
        <v>12739</v>
      </c>
      <c r="D5856" s="96" t="s">
        <v>380</v>
      </c>
      <c r="E5856" s="96" t="s">
        <v>7545</v>
      </c>
      <c r="F5856" s="96" t="s">
        <v>7546</v>
      </c>
      <c r="G5856" s="96" t="s">
        <v>17970</v>
      </c>
      <c r="H5856" s="96" t="s">
        <v>7553</v>
      </c>
      <c r="I5856" s="96" t="s">
        <v>1035</v>
      </c>
      <c r="J5856" s="95">
        <v>0.56920000000000004</v>
      </c>
      <c r="K5856" s="95">
        <v>7.6899999999999996E-2</v>
      </c>
      <c r="L5856" s="95">
        <v>14.8</v>
      </c>
      <c r="M5856" s="95">
        <v>2</v>
      </c>
      <c r="N5856" s="95">
        <v>25</v>
      </c>
      <c r="O5856" s="95">
        <v>138.75</v>
      </c>
    </row>
    <row r="5857" spans="1:15">
      <c r="A5857" s="96" t="s">
        <v>375</v>
      </c>
      <c r="B5857" s="95" t="s">
        <v>12740</v>
      </c>
      <c r="C5857" s="95" t="s">
        <v>12739</v>
      </c>
      <c r="D5857" s="96" t="s">
        <v>380</v>
      </c>
      <c r="E5857" s="96" t="s">
        <v>7545</v>
      </c>
      <c r="F5857" s="96" t="s">
        <v>7546</v>
      </c>
      <c r="G5857" s="96" t="s">
        <v>17969</v>
      </c>
      <c r="H5857" s="96" t="s">
        <v>7554</v>
      </c>
      <c r="I5857" s="96" t="s">
        <v>1035</v>
      </c>
      <c r="J5857" s="95">
        <v>0.56920000000000004</v>
      </c>
      <c r="K5857" s="95">
        <v>7.6899999999999996E-2</v>
      </c>
      <c r="L5857" s="95">
        <v>7.4</v>
      </c>
      <c r="M5857" s="95">
        <v>1</v>
      </c>
      <c r="N5857" s="95">
        <v>1</v>
      </c>
      <c r="O5857" s="95">
        <v>5.27</v>
      </c>
    </row>
    <row r="5858" spans="1:15">
      <c r="A5858" s="96" t="s">
        <v>375</v>
      </c>
      <c r="B5858" s="95" t="s">
        <v>12740</v>
      </c>
      <c r="C5858" s="95" t="s">
        <v>12739</v>
      </c>
      <c r="D5858" s="96" t="s">
        <v>380</v>
      </c>
      <c r="E5858" s="96" t="s">
        <v>7556</v>
      </c>
      <c r="F5858" s="96" t="s">
        <v>7557</v>
      </c>
      <c r="G5858" s="96" t="s">
        <v>17968</v>
      </c>
      <c r="H5858" s="96" t="s">
        <v>7558</v>
      </c>
      <c r="I5858" s="96" t="s">
        <v>2955</v>
      </c>
      <c r="J5858" s="95">
        <v>7.7107000000000001</v>
      </c>
      <c r="K5858" s="95">
        <v>0.79520000000000002</v>
      </c>
      <c r="L5858" s="95">
        <v>7116.98</v>
      </c>
      <c r="M5858" s="95">
        <v>734</v>
      </c>
      <c r="N5858" s="95">
        <v>651</v>
      </c>
      <c r="O5858" s="95">
        <v>6534.67</v>
      </c>
    </row>
    <row r="5859" spans="1:15">
      <c r="A5859" s="96" t="s">
        <v>375</v>
      </c>
      <c r="B5859" s="95" t="s">
        <v>12740</v>
      </c>
      <c r="C5859" s="95" t="s">
        <v>12739</v>
      </c>
      <c r="D5859" s="96" t="s">
        <v>380</v>
      </c>
      <c r="E5859" s="96" t="s">
        <v>7556</v>
      </c>
      <c r="F5859" s="96" t="s">
        <v>7557</v>
      </c>
      <c r="G5859" s="96" t="s">
        <v>17967</v>
      </c>
      <c r="H5859" s="96" t="s">
        <v>7559</v>
      </c>
      <c r="I5859" s="96" t="s">
        <v>2955</v>
      </c>
      <c r="J5859" s="95">
        <v>6.9604999999999997</v>
      </c>
      <c r="K5859" s="95">
        <v>0.90290000000000004</v>
      </c>
      <c r="L5859" s="95">
        <v>9682.1</v>
      </c>
      <c r="M5859" s="95">
        <v>1256</v>
      </c>
      <c r="N5859" s="95">
        <v>385</v>
      </c>
      <c r="O5859" s="95">
        <v>2768.6</v>
      </c>
    </row>
    <row r="5860" spans="1:15">
      <c r="A5860" s="96" t="s">
        <v>375</v>
      </c>
      <c r="B5860" s="95" t="s">
        <v>12740</v>
      </c>
      <c r="C5860" s="95" t="s">
        <v>12739</v>
      </c>
      <c r="D5860" s="96" t="s">
        <v>380</v>
      </c>
      <c r="E5860" s="96" t="s">
        <v>7556</v>
      </c>
      <c r="F5860" s="96" t="s">
        <v>7557</v>
      </c>
      <c r="G5860" s="96" t="s">
        <v>17966</v>
      </c>
      <c r="H5860" s="96" t="s">
        <v>7560</v>
      </c>
      <c r="I5860" s="96" t="s">
        <v>2955</v>
      </c>
      <c r="J5860" s="95">
        <v>0</v>
      </c>
      <c r="K5860" s="95">
        <v>0</v>
      </c>
      <c r="L5860" s="95">
        <v>0</v>
      </c>
      <c r="M5860" s="95">
        <v>0</v>
      </c>
      <c r="N5860" s="95">
        <v>11</v>
      </c>
      <c r="O5860" s="95">
        <v>28.3</v>
      </c>
    </row>
    <row r="5861" spans="1:15">
      <c r="A5861" s="96" t="s">
        <v>375</v>
      </c>
      <c r="B5861" s="95" t="s">
        <v>12740</v>
      </c>
      <c r="C5861" s="95" t="s">
        <v>12739</v>
      </c>
      <c r="D5861" s="96" t="s">
        <v>380</v>
      </c>
      <c r="E5861" s="96" t="s">
        <v>7562</v>
      </c>
      <c r="F5861" s="96" t="s">
        <v>7563</v>
      </c>
      <c r="G5861" s="96" t="s">
        <v>17965</v>
      </c>
      <c r="H5861" s="96" t="s">
        <v>7564</v>
      </c>
      <c r="I5861" s="96" t="s">
        <v>1408</v>
      </c>
      <c r="J5861" s="95">
        <v>8.2978000000000005</v>
      </c>
      <c r="K5861" s="95">
        <v>0.48020000000000002</v>
      </c>
      <c r="L5861" s="95">
        <v>10679.3</v>
      </c>
      <c r="M5861" s="95">
        <v>618</v>
      </c>
      <c r="N5861" s="95">
        <v>1742</v>
      </c>
      <c r="O5861" s="95">
        <v>24985.95</v>
      </c>
    </row>
    <row r="5862" spans="1:15">
      <c r="A5862" s="96" t="s">
        <v>375</v>
      </c>
      <c r="B5862" s="95" t="s">
        <v>12740</v>
      </c>
      <c r="C5862" s="95" t="s">
        <v>12739</v>
      </c>
      <c r="D5862" s="96" t="s">
        <v>380</v>
      </c>
      <c r="E5862" s="96" t="s">
        <v>7562</v>
      </c>
      <c r="F5862" s="96" t="s">
        <v>7563</v>
      </c>
      <c r="G5862" s="96" t="s">
        <v>17964</v>
      </c>
      <c r="H5862" s="96" t="s">
        <v>7565</v>
      </c>
      <c r="I5862" s="96" t="s">
        <v>1408</v>
      </c>
      <c r="J5862" s="95">
        <v>0</v>
      </c>
      <c r="K5862" s="95">
        <v>0</v>
      </c>
      <c r="L5862" s="95">
        <v>0</v>
      </c>
      <c r="M5862" s="95">
        <v>0</v>
      </c>
      <c r="N5862" s="95">
        <v>8</v>
      </c>
      <c r="O5862" s="95">
        <v>86.4</v>
      </c>
    </row>
    <row r="5863" spans="1:15">
      <c r="A5863" s="96" t="s">
        <v>375</v>
      </c>
      <c r="B5863" s="95" t="s">
        <v>12740</v>
      </c>
      <c r="C5863" s="95" t="s">
        <v>12739</v>
      </c>
      <c r="D5863" s="96" t="s">
        <v>380</v>
      </c>
      <c r="E5863" s="96" t="s">
        <v>7562</v>
      </c>
      <c r="F5863" s="96" t="s">
        <v>7563</v>
      </c>
      <c r="G5863" s="96" t="s">
        <v>17963</v>
      </c>
      <c r="H5863" s="96" t="s">
        <v>7566</v>
      </c>
      <c r="I5863" s="96" t="s">
        <v>1408</v>
      </c>
      <c r="J5863" s="95">
        <v>12.5677</v>
      </c>
      <c r="K5863" s="95">
        <v>0.4632</v>
      </c>
      <c r="L5863" s="95">
        <v>7515.5</v>
      </c>
      <c r="M5863" s="95">
        <v>277</v>
      </c>
      <c r="N5863" s="95">
        <v>604</v>
      </c>
      <c r="O5863" s="95">
        <v>13318.2</v>
      </c>
    </row>
    <row r="5864" spans="1:15">
      <c r="A5864" s="96" t="s">
        <v>375</v>
      </c>
      <c r="B5864" s="95" t="s">
        <v>12740</v>
      </c>
      <c r="C5864" s="95" t="s">
        <v>12739</v>
      </c>
      <c r="D5864" s="96" t="s">
        <v>380</v>
      </c>
      <c r="E5864" s="96" t="s">
        <v>7562</v>
      </c>
      <c r="F5864" s="96" t="s">
        <v>7563</v>
      </c>
      <c r="G5864" s="96" t="s">
        <v>17962</v>
      </c>
      <c r="H5864" s="96" t="s">
        <v>7567</v>
      </c>
      <c r="I5864" s="96" t="s">
        <v>1408</v>
      </c>
      <c r="J5864" s="95">
        <v>10.9261</v>
      </c>
      <c r="K5864" s="95">
        <v>0.42709999999999998</v>
      </c>
      <c r="L5864" s="95">
        <v>5397.5</v>
      </c>
      <c r="M5864" s="95">
        <v>211</v>
      </c>
      <c r="N5864" s="95">
        <v>594</v>
      </c>
      <c r="O5864" s="95">
        <v>13097.7</v>
      </c>
    </row>
    <row r="5865" spans="1:15">
      <c r="A5865" s="96" t="s">
        <v>375</v>
      </c>
      <c r="B5865" s="95" t="s">
        <v>12740</v>
      </c>
      <c r="C5865" s="95" t="s">
        <v>12739</v>
      </c>
      <c r="D5865" s="96" t="s">
        <v>380</v>
      </c>
      <c r="E5865" s="96" t="s">
        <v>7562</v>
      </c>
      <c r="F5865" s="96" t="s">
        <v>7563</v>
      </c>
      <c r="G5865" s="96" t="s">
        <v>17961</v>
      </c>
      <c r="H5865" s="96" t="s">
        <v>7568</v>
      </c>
      <c r="I5865" s="96" t="s">
        <v>1408</v>
      </c>
      <c r="J5865" s="95">
        <v>10.7136</v>
      </c>
      <c r="K5865" s="95">
        <v>0.43809999999999999</v>
      </c>
      <c r="L5865" s="95">
        <v>6406.76</v>
      </c>
      <c r="M5865" s="95">
        <v>262</v>
      </c>
      <c r="N5865" s="95">
        <v>578</v>
      </c>
      <c r="O5865" s="95">
        <v>12731.67</v>
      </c>
    </row>
    <row r="5866" spans="1:15">
      <c r="A5866" s="96" t="s">
        <v>375</v>
      </c>
      <c r="B5866" s="95" t="s">
        <v>12740</v>
      </c>
      <c r="C5866" s="95" t="s">
        <v>12739</v>
      </c>
      <c r="D5866" s="96" t="s">
        <v>380</v>
      </c>
      <c r="E5866" s="96" t="s">
        <v>7562</v>
      </c>
      <c r="F5866" s="96" t="s">
        <v>7563</v>
      </c>
      <c r="G5866" s="96" t="s">
        <v>17960</v>
      </c>
      <c r="H5866" s="96" t="s">
        <v>7569</v>
      </c>
      <c r="I5866" s="96" t="s">
        <v>1408</v>
      </c>
      <c r="J5866" s="95">
        <v>9.1097999999999999</v>
      </c>
      <c r="K5866" s="95">
        <v>0.375</v>
      </c>
      <c r="L5866" s="95">
        <v>4737.12</v>
      </c>
      <c r="M5866" s="95">
        <v>195</v>
      </c>
      <c r="N5866" s="95">
        <v>428</v>
      </c>
      <c r="O5866" s="95">
        <v>9437.4</v>
      </c>
    </row>
    <row r="5867" spans="1:15">
      <c r="A5867" s="96" t="s">
        <v>375</v>
      </c>
      <c r="B5867" s="95" t="s">
        <v>12740</v>
      </c>
      <c r="C5867" s="95" t="s">
        <v>12739</v>
      </c>
      <c r="D5867" s="96" t="s">
        <v>385</v>
      </c>
      <c r="E5867" s="96" t="s">
        <v>7572</v>
      </c>
      <c r="F5867" s="96" t="s">
        <v>7573</v>
      </c>
      <c r="G5867" s="96" t="s">
        <v>17959</v>
      </c>
      <c r="H5867" s="96" t="s">
        <v>7574</v>
      </c>
      <c r="I5867" s="96" t="s">
        <v>721</v>
      </c>
      <c r="J5867" s="95">
        <v>0.30769999999999997</v>
      </c>
      <c r="K5867" s="95">
        <v>7.6899999999999996E-2</v>
      </c>
      <c r="L5867" s="95">
        <v>4</v>
      </c>
      <c r="M5867" s="95">
        <v>1</v>
      </c>
      <c r="N5867" s="95">
        <v>2637</v>
      </c>
      <c r="O5867" s="95">
        <v>8965.7999999999993</v>
      </c>
    </row>
    <row r="5868" spans="1:15">
      <c r="A5868" s="96" t="s">
        <v>375</v>
      </c>
      <c r="B5868" s="95" t="s">
        <v>12740</v>
      </c>
      <c r="C5868" s="95" t="s">
        <v>12739</v>
      </c>
      <c r="D5868" s="96" t="s">
        <v>385</v>
      </c>
      <c r="E5868" s="96" t="s">
        <v>7572</v>
      </c>
      <c r="F5868" s="96" t="s">
        <v>7573</v>
      </c>
      <c r="G5868" s="96" t="s">
        <v>17958</v>
      </c>
      <c r="H5868" s="96" t="s">
        <v>7575</v>
      </c>
      <c r="I5868" s="96" t="s">
        <v>721</v>
      </c>
      <c r="J5868" s="95">
        <v>0</v>
      </c>
      <c r="K5868" s="95">
        <v>0</v>
      </c>
      <c r="L5868" s="95">
        <v>0</v>
      </c>
      <c r="M5868" s="95">
        <v>0</v>
      </c>
      <c r="N5868" s="95" t="s">
        <v>163</v>
      </c>
      <c r="O5868" s="95" t="s">
        <v>163</v>
      </c>
    </row>
    <row r="5869" spans="1:15">
      <c r="A5869" s="96" t="s">
        <v>375</v>
      </c>
      <c r="B5869" s="95" t="s">
        <v>12740</v>
      </c>
      <c r="C5869" s="95" t="s">
        <v>12739</v>
      </c>
      <c r="D5869" s="96" t="s">
        <v>385</v>
      </c>
      <c r="E5869" s="96" t="s">
        <v>7572</v>
      </c>
      <c r="F5869" s="96" t="s">
        <v>7573</v>
      </c>
      <c r="G5869" s="96" t="s">
        <v>17957</v>
      </c>
      <c r="H5869" s="96" t="s">
        <v>7576</v>
      </c>
      <c r="I5869" s="96" t="s">
        <v>721</v>
      </c>
      <c r="J5869" s="95">
        <v>3.7978000000000001</v>
      </c>
      <c r="K5869" s="95">
        <v>9.8900000000000002E-2</v>
      </c>
      <c r="L5869" s="95">
        <v>345.6</v>
      </c>
      <c r="M5869" s="95">
        <v>9</v>
      </c>
      <c r="N5869" s="95">
        <v>45</v>
      </c>
      <c r="O5869" s="95">
        <v>1508.64</v>
      </c>
    </row>
    <row r="5870" spans="1:15">
      <c r="A5870" s="96" t="s">
        <v>375</v>
      </c>
      <c r="B5870" s="95" t="s">
        <v>12740</v>
      </c>
      <c r="C5870" s="95" t="s">
        <v>12739</v>
      </c>
      <c r="D5870" s="96" t="s">
        <v>385</v>
      </c>
      <c r="E5870" s="96" t="s">
        <v>7578</v>
      </c>
      <c r="F5870" s="96" t="s">
        <v>7579</v>
      </c>
      <c r="G5870" s="96" t="s">
        <v>17956</v>
      </c>
      <c r="H5870" s="96" t="s">
        <v>7580</v>
      </c>
      <c r="I5870" s="96" t="s">
        <v>7227</v>
      </c>
      <c r="J5870" s="95">
        <v>0</v>
      </c>
      <c r="K5870" s="95">
        <v>0</v>
      </c>
      <c r="L5870" s="95">
        <v>0</v>
      </c>
      <c r="M5870" s="95">
        <v>0</v>
      </c>
      <c r="N5870" s="95" t="s">
        <v>163</v>
      </c>
      <c r="O5870" s="95" t="s">
        <v>163</v>
      </c>
    </row>
    <row r="5871" spans="1:15">
      <c r="A5871" s="96" t="s">
        <v>375</v>
      </c>
      <c r="B5871" s="95" t="s">
        <v>12740</v>
      </c>
      <c r="C5871" s="95" t="s">
        <v>12739</v>
      </c>
      <c r="D5871" s="96" t="s">
        <v>385</v>
      </c>
      <c r="E5871" s="96" t="s">
        <v>7578</v>
      </c>
      <c r="F5871" s="96" t="s">
        <v>7579</v>
      </c>
      <c r="G5871" s="96" t="s">
        <v>17955</v>
      </c>
      <c r="H5871" s="96" t="s">
        <v>7581</v>
      </c>
      <c r="I5871" s="96" t="s">
        <v>7227</v>
      </c>
      <c r="J5871" s="95">
        <v>12.507</v>
      </c>
      <c r="K5871" s="95">
        <v>3.5733999999999999</v>
      </c>
      <c r="L5871" s="95">
        <v>1788.5</v>
      </c>
      <c r="M5871" s="95">
        <v>511</v>
      </c>
      <c r="N5871" s="95">
        <v>937</v>
      </c>
      <c r="O5871" s="95">
        <v>2904.7</v>
      </c>
    </row>
    <row r="5872" spans="1:15">
      <c r="A5872" s="96" t="s">
        <v>375</v>
      </c>
      <c r="B5872" s="95" t="s">
        <v>12740</v>
      </c>
      <c r="C5872" s="95" t="s">
        <v>12739</v>
      </c>
      <c r="D5872" s="96" t="s">
        <v>385</v>
      </c>
      <c r="E5872" s="96" t="s">
        <v>7578</v>
      </c>
      <c r="F5872" s="96" t="s">
        <v>7579</v>
      </c>
      <c r="G5872" s="96" t="s">
        <v>17954</v>
      </c>
      <c r="H5872" s="96" t="s">
        <v>7582</v>
      </c>
      <c r="I5872" s="96" t="s">
        <v>7227</v>
      </c>
      <c r="J5872" s="95">
        <v>6.8951000000000002</v>
      </c>
      <c r="K5872" s="95">
        <v>0.81120000000000003</v>
      </c>
      <c r="L5872" s="95">
        <v>986</v>
      </c>
      <c r="M5872" s="95">
        <v>116</v>
      </c>
      <c r="N5872" s="95">
        <v>278</v>
      </c>
      <c r="O5872" s="95">
        <v>2196.1999999999998</v>
      </c>
    </row>
    <row r="5873" spans="1:15">
      <c r="A5873" s="96" t="s">
        <v>375</v>
      </c>
      <c r="B5873" s="95" t="s">
        <v>12740</v>
      </c>
      <c r="C5873" s="95" t="s">
        <v>12739</v>
      </c>
      <c r="D5873" s="96" t="s">
        <v>385</v>
      </c>
      <c r="E5873" s="96" t="s">
        <v>7578</v>
      </c>
      <c r="F5873" s="96" t="s">
        <v>7579</v>
      </c>
      <c r="G5873" s="96" t="s">
        <v>17953</v>
      </c>
      <c r="H5873" s="96" t="s">
        <v>7583</v>
      </c>
      <c r="I5873" s="96" t="s">
        <v>7227</v>
      </c>
      <c r="J5873" s="95">
        <v>0</v>
      </c>
      <c r="K5873" s="95">
        <v>0</v>
      </c>
      <c r="L5873" s="95">
        <v>0</v>
      </c>
      <c r="M5873" s="95">
        <v>0</v>
      </c>
      <c r="N5873" s="95" t="s">
        <v>163</v>
      </c>
      <c r="O5873" s="95" t="s">
        <v>163</v>
      </c>
    </row>
    <row r="5874" spans="1:15">
      <c r="A5874" s="96" t="s">
        <v>375</v>
      </c>
      <c r="B5874" s="95" t="s">
        <v>12740</v>
      </c>
      <c r="C5874" s="95" t="s">
        <v>12739</v>
      </c>
      <c r="D5874" s="96" t="s">
        <v>385</v>
      </c>
      <c r="E5874" s="96" t="s">
        <v>7578</v>
      </c>
      <c r="F5874" s="96" t="s">
        <v>7579</v>
      </c>
      <c r="G5874" s="96" t="s">
        <v>17952</v>
      </c>
      <c r="H5874" s="96" t="s">
        <v>7584</v>
      </c>
      <c r="I5874" s="96" t="s">
        <v>7227</v>
      </c>
      <c r="J5874" s="95">
        <v>6.5350000000000001</v>
      </c>
      <c r="K5874" s="95">
        <v>1.2837000000000001</v>
      </c>
      <c r="L5874" s="95">
        <v>5437.08</v>
      </c>
      <c r="M5874" s="95">
        <v>1068</v>
      </c>
      <c r="N5874" s="95">
        <v>43</v>
      </c>
      <c r="O5874" s="95">
        <v>248.2</v>
      </c>
    </row>
    <row r="5875" spans="1:15">
      <c r="A5875" s="96" t="s">
        <v>375</v>
      </c>
      <c r="B5875" s="95" t="s">
        <v>12740</v>
      </c>
      <c r="C5875" s="95" t="s">
        <v>12739</v>
      </c>
      <c r="D5875" s="96" t="s">
        <v>385</v>
      </c>
      <c r="E5875" s="96" t="s">
        <v>7578</v>
      </c>
      <c r="F5875" s="96" t="s">
        <v>7579</v>
      </c>
      <c r="G5875" s="96" t="s">
        <v>17951</v>
      </c>
      <c r="H5875" s="96" t="s">
        <v>7585</v>
      </c>
      <c r="I5875" s="96" t="s">
        <v>7227</v>
      </c>
      <c r="J5875" s="95">
        <v>0</v>
      </c>
      <c r="K5875" s="95">
        <v>0</v>
      </c>
      <c r="L5875" s="95">
        <v>0</v>
      </c>
      <c r="M5875" s="95">
        <v>0</v>
      </c>
      <c r="N5875" s="95" t="s">
        <v>163</v>
      </c>
      <c r="O5875" s="95" t="s">
        <v>163</v>
      </c>
    </row>
    <row r="5876" spans="1:15">
      <c r="A5876" s="96" t="s">
        <v>375</v>
      </c>
      <c r="B5876" s="95" t="s">
        <v>12740</v>
      </c>
      <c r="C5876" s="95" t="s">
        <v>12739</v>
      </c>
      <c r="D5876" s="96" t="s">
        <v>385</v>
      </c>
      <c r="E5876" s="96" t="s">
        <v>7578</v>
      </c>
      <c r="F5876" s="96" t="s">
        <v>7579</v>
      </c>
      <c r="G5876" s="96" t="s">
        <v>17950</v>
      </c>
      <c r="H5876" s="96" t="s">
        <v>7586</v>
      </c>
      <c r="I5876" s="96" t="s">
        <v>7227</v>
      </c>
      <c r="J5876" s="95">
        <v>20.6769</v>
      </c>
      <c r="K5876" s="95">
        <v>0.2462</v>
      </c>
      <c r="L5876" s="95">
        <v>1344</v>
      </c>
      <c r="M5876" s="95">
        <v>16</v>
      </c>
      <c r="N5876" s="95">
        <v>169</v>
      </c>
      <c r="O5876" s="95">
        <v>13377.8</v>
      </c>
    </row>
    <row r="5877" spans="1:15">
      <c r="A5877" s="96" t="s">
        <v>375</v>
      </c>
      <c r="B5877" s="95" t="s">
        <v>12740</v>
      </c>
      <c r="C5877" s="95" t="s">
        <v>12739</v>
      </c>
      <c r="D5877" s="96" t="s">
        <v>385</v>
      </c>
      <c r="E5877" s="96" t="s">
        <v>7578</v>
      </c>
      <c r="F5877" s="96" t="s">
        <v>7579</v>
      </c>
      <c r="G5877" s="96" t="s">
        <v>17949</v>
      </c>
      <c r="H5877" s="96" t="s">
        <v>7587</v>
      </c>
      <c r="I5877" s="96" t="s">
        <v>7227</v>
      </c>
      <c r="J5877" s="95">
        <v>8.5625</v>
      </c>
      <c r="K5877" s="95">
        <v>3.4119000000000002</v>
      </c>
      <c r="L5877" s="95">
        <v>12244.4</v>
      </c>
      <c r="M5877" s="95">
        <v>4879</v>
      </c>
      <c r="N5877" s="95">
        <v>2445</v>
      </c>
      <c r="O5877" s="95">
        <v>5644.93</v>
      </c>
    </row>
    <row r="5878" spans="1:15">
      <c r="A5878" s="96" t="s">
        <v>375</v>
      </c>
      <c r="B5878" s="95" t="s">
        <v>12740</v>
      </c>
      <c r="C5878" s="95" t="s">
        <v>12739</v>
      </c>
      <c r="D5878" s="96" t="s">
        <v>385</v>
      </c>
      <c r="E5878" s="96" t="s">
        <v>7578</v>
      </c>
      <c r="F5878" s="96" t="s">
        <v>7579</v>
      </c>
      <c r="G5878" s="96" t="s">
        <v>17948</v>
      </c>
      <c r="H5878" s="96" t="s">
        <v>7588</v>
      </c>
      <c r="I5878" s="96" t="s">
        <v>7227</v>
      </c>
      <c r="J5878" s="95">
        <v>2.6448</v>
      </c>
      <c r="K5878" s="95">
        <v>1.0442</v>
      </c>
      <c r="L5878" s="95">
        <v>1375.3</v>
      </c>
      <c r="M5878" s="95">
        <v>543</v>
      </c>
      <c r="N5878" s="95">
        <v>236</v>
      </c>
      <c r="O5878" s="95">
        <v>646.92999999999995</v>
      </c>
    </row>
    <row r="5879" spans="1:15">
      <c r="A5879" s="96" t="s">
        <v>375</v>
      </c>
      <c r="B5879" s="95" t="s">
        <v>12740</v>
      </c>
      <c r="C5879" s="95" t="s">
        <v>12739</v>
      </c>
      <c r="D5879" s="96" t="s">
        <v>385</v>
      </c>
      <c r="E5879" s="96" t="s">
        <v>7578</v>
      </c>
      <c r="F5879" s="96" t="s">
        <v>7579</v>
      </c>
      <c r="G5879" s="96" t="s">
        <v>17947</v>
      </c>
      <c r="H5879" s="96" t="s">
        <v>7589</v>
      </c>
      <c r="I5879" s="96" t="s">
        <v>7227</v>
      </c>
      <c r="J5879" s="95">
        <v>1.2185999999999999</v>
      </c>
      <c r="K5879" s="95">
        <v>0.76500000000000001</v>
      </c>
      <c r="L5879" s="95">
        <v>570.29999999999995</v>
      </c>
      <c r="M5879" s="95">
        <v>358</v>
      </c>
      <c r="N5879" s="95">
        <v>9</v>
      </c>
      <c r="O5879" s="95">
        <v>6.8</v>
      </c>
    </row>
    <row r="5880" spans="1:15">
      <c r="A5880" s="96" t="s">
        <v>375</v>
      </c>
      <c r="B5880" s="95" t="s">
        <v>12740</v>
      </c>
      <c r="C5880" s="95" t="s">
        <v>12739</v>
      </c>
      <c r="D5880" s="96" t="s">
        <v>385</v>
      </c>
      <c r="E5880" s="96" t="s">
        <v>7578</v>
      </c>
      <c r="F5880" s="96" t="s">
        <v>7579</v>
      </c>
      <c r="G5880" s="96" t="s">
        <v>17946</v>
      </c>
      <c r="H5880" s="96" t="s">
        <v>7590</v>
      </c>
      <c r="I5880" s="96" t="s">
        <v>7227</v>
      </c>
      <c r="J5880" s="95">
        <v>0.77080000000000004</v>
      </c>
      <c r="K5880" s="95">
        <v>0.45929999999999999</v>
      </c>
      <c r="L5880" s="95">
        <v>340.7</v>
      </c>
      <c r="M5880" s="95">
        <v>203</v>
      </c>
      <c r="N5880" s="95">
        <v>1</v>
      </c>
      <c r="O5880" s="95">
        <v>-1.1000000000000001</v>
      </c>
    </row>
    <row r="5881" spans="1:15">
      <c r="A5881" s="96" t="s">
        <v>375</v>
      </c>
      <c r="B5881" s="95" t="s">
        <v>12740</v>
      </c>
      <c r="C5881" s="95" t="s">
        <v>12739</v>
      </c>
      <c r="D5881" s="96" t="s">
        <v>385</v>
      </c>
      <c r="E5881" s="96" t="s">
        <v>7578</v>
      </c>
      <c r="F5881" s="96" t="s">
        <v>7579</v>
      </c>
      <c r="G5881" s="96" t="s">
        <v>17945</v>
      </c>
      <c r="H5881" s="96" t="s">
        <v>7591</v>
      </c>
      <c r="I5881" s="96" t="s">
        <v>7227</v>
      </c>
      <c r="J5881" s="95">
        <v>11.925000000000001</v>
      </c>
      <c r="K5881" s="95">
        <v>0.18459999999999999</v>
      </c>
      <c r="L5881" s="95">
        <v>1550.25</v>
      </c>
      <c r="M5881" s="95">
        <v>24</v>
      </c>
      <c r="N5881" s="95">
        <v>785</v>
      </c>
      <c r="O5881" s="95">
        <v>47070.1</v>
      </c>
    </row>
    <row r="5882" spans="1:15">
      <c r="A5882" s="96" t="s">
        <v>375</v>
      </c>
      <c r="B5882" s="95" t="s">
        <v>12740</v>
      </c>
      <c r="C5882" s="95" t="s">
        <v>12739</v>
      </c>
      <c r="D5882" s="96" t="s">
        <v>385</v>
      </c>
      <c r="E5882" s="96" t="s">
        <v>7578</v>
      </c>
      <c r="F5882" s="96" t="s">
        <v>7579</v>
      </c>
      <c r="G5882" s="96" t="s">
        <v>17944</v>
      </c>
      <c r="H5882" s="96" t="s">
        <v>7592</v>
      </c>
      <c r="I5882" s="96" t="s">
        <v>7227</v>
      </c>
      <c r="J5882" s="95">
        <v>1.23</v>
      </c>
      <c r="K5882" s="95">
        <v>0.3538</v>
      </c>
      <c r="L5882" s="95">
        <v>1279.1600000000001</v>
      </c>
      <c r="M5882" s="95">
        <v>368</v>
      </c>
      <c r="N5882" s="95">
        <v>1350</v>
      </c>
      <c r="O5882" s="95">
        <v>4050</v>
      </c>
    </row>
    <row r="5883" spans="1:15">
      <c r="A5883" s="96" t="s">
        <v>375</v>
      </c>
      <c r="B5883" s="95" t="s">
        <v>12740</v>
      </c>
      <c r="C5883" s="95" t="s">
        <v>12739</v>
      </c>
      <c r="D5883" s="96" t="s">
        <v>385</v>
      </c>
      <c r="E5883" s="96" t="s">
        <v>7578</v>
      </c>
      <c r="F5883" s="96" t="s">
        <v>7579</v>
      </c>
      <c r="G5883" s="96" t="s">
        <v>17943</v>
      </c>
      <c r="H5883" s="96" t="s">
        <v>7593</v>
      </c>
      <c r="I5883" s="96" t="s">
        <v>7227</v>
      </c>
      <c r="J5883" s="95">
        <v>1.6398999999999999</v>
      </c>
      <c r="K5883" s="95">
        <v>0.47120000000000001</v>
      </c>
      <c r="L5883" s="95">
        <v>1876.1</v>
      </c>
      <c r="M5883" s="95">
        <v>539</v>
      </c>
      <c r="N5883" s="95">
        <v>9469</v>
      </c>
      <c r="O5883" s="95">
        <v>20184.75</v>
      </c>
    </row>
    <row r="5884" spans="1:15">
      <c r="A5884" s="96" t="s">
        <v>375</v>
      </c>
      <c r="B5884" s="95" t="s">
        <v>12740</v>
      </c>
      <c r="C5884" s="95" t="s">
        <v>12739</v>
      </c>
      <c r="D5884" s="96" t="s">
        <v>385</v>
      </c>
      <c r="E5884" s="96" t="s">
        <v>7578</v>
      </c>
      <c r="F5884" s="96" t="s">
        <v>7579</v>
      </c>
      <c r="G5884" s="96" t="s">
        <v>17942</v>
      </c>
      <c r="H5884" s="96" t="s">
        <v>7594</v>
      </c>
      <c r="I5884" s="96" t="s">
        <v>7227</v>
      </c>
      <c r="J5884" s="95">
        <v>0.26919999999999999</v>
      </c>
      <c r="K5884" s="95">
        <v>7.6899999999999996E-2</v>
      </c>
      <c r="L5884" s="95">
        <v>3.5</v>
      </c>
      <c r="M5884" s="95">
        <v>1</v>
      </c>
      <c r="N5884" s="95">
        <v>5669</v>
      </c>
      <c r="O5884" s="95">
        <v>13038.7</v>
      </c>
    </row>
    <row r="5885" spans="1:15">
      <c r="A5885" s="96" t="s">
        <v>375</v>
      </c>
      <c r="B5885" s="95" t="s">
        <v>12740</v>
      </c>
      <c r="C5885" s="95" t="s">
        <v>12739</v>
      </c>
      <c r="D5885" s="96" t="s">
        <v>385</v>
      </c>
      <c r="E5885" s="96" t="s">
        <v>7578</v>
      </c>
      <c r="F5885" s="96" t="s">
        <v>7579</v>
      </c>
      <c r="G5885" s="96" t="s">
        <v>17941</v>
      </c>
      <c r="H5885" s="96" t="s">
        <v>7595</v>
      </c>
      <c r="I5885" s="96" t="s">
        <v>7227</v>
      </c>
      <c r="J5885" s="95">
        <v>8.0986999999999991</v>
      </c>
      <c r="K5885" s="95">
        <v>3.6896</v>
      </c>
      <c r="L5885" s="95">
        <v>11791.65</v>
      </c>
      <c r="M5885" s="95">
        <v>5372</v>
      </c>
      <c r="N5885" s="95">
        <v>6835</v>
      </c>
      <c r="O5885" s="95">
        <v>15687.42</v>
      </c>
    </row>
    <row r="5886" spans="1:15">
      <c r="A5886" s="96" t="s">
        <v>375</v>
      </c>
      <c r="B5886" s="95" t="s">
        <v>12740</v>
      </c>
      <c r="C5886" s="95" t="s">
        <v>12739</v>
      </c>
      <c r="D5886" s="96" t="s">
        <v>385</v>
      </c>
      <c r="E5886" s="96" t="s">
        <v>7578</v>
      </c>
      <c r="F5886" s="96" t="s">
        <v>7579</v>
      </c>
      <c r="G5886" s="96" t="s">
        <v>17940</v>
      </c>
      <c r="H5886" s="96" t="s">
        <v>7596</v>
      </c>
      <c r="I5886" s="96" t="s">
        <v>7227</v>
      </c>
      <c r="J5886" s="95">
        <v>10.2363</v>
      </c>
      <c r="K5886" s="95">
        <v>0.25269999999999998</v>
      </c>
      <c r="L5886" s="95">
        <v>931.5</v>
      </c>
      <c r="M5886" s="95">
        <v>23</v>
      </c>
      <c r="N5886" s="95">
        <v>329</v>
      </c>
      <c r="O5886" s="95">
        <v>12173</v>
      </c>
    </row>
    <row r="5887" spans="1:15">
      <c r="A5887" s="96" t="s">
        <v>375</v>
      </c>
      <c r="B5887" s="95" t="s">
        <v>12740</v>
      </c>
      <c r="C5887" s="95" t="s">
        <v>12739</v>
      </c>
      <c r="D5887" s="96" t="s">
        <v>385</v>
      </c>
      <c r="E5887" s="96" t="s">
        <v>7578</v>
      </c>
      <c r="F5887" s="96" t="s">
        <v>7579</v>
      </c>
      <c r="G5887" s="96" t="s">
        <v>17939</v>
      </c>
      <c r="H5887" s="96" t="s">
        <v>7597</v>
      </c>
      <c r="I5887" s="96" t="s">
        <v>7227</v>
      </c>
      <c r="J5887" s="95">
        <v>5.7762000000000002</v>
      </c>
      <c r="K5887" s="95">
        <v>1.6503000000000001</v>
      </c>
      <c r="L5887" s="95">
        <v>826</v>
      </c>
      <c r="M5887" s="95">
        <v>236</v>
      </c>
      <c r="N5887" s="95">
        <v>1172</v>
      </c>
      <c r="O5887" s="95">
        <v>3516</v>
      </c>
    </row>
    <row r="5888" spans="1:15">
      <c r="A5888" s="96" t="s">
        <v>375</v>
      </c>
      <c r="B5888" s="95" t="s">
        <v>12740</v>
      </c>
      <c r="C5888" s="95" t="s">
        <v>12739</v>
      </c>
      <c r="D5888" s="96" t="s">
        <v>388</v>
      </c>
      <c r="E5888" s="96" t="s">
        <v>7600</v>
      </c>
      <c r="F5888" s="96" t="s">
        <v>7601</v>
      </c>
      <c r="G5888" s="96" t="s">
        <v>17938</v>
      </c>
      <c r="H5888" s="96" t="s">
        <v>7602</v>
      </c>
      <c r="I5888" s="96" t="s">
        <v>2955</v>
      </c>
      <c r="J5888" s="95">
        <v>0</v>
      </c>
      <c r="K5888" s="95">
        <v>0</v>
      </c>
      <c r="L5888" s="95">
        <v>0</v>
      </c>
      <c r="M5888" s="95">
        <v>0</v>
      </c>
      <c r="N5888" s="95" t="s">
        <v>163</v>
      </c>
      <c r="O5888" s="95" t="s">
        <v>163</v>
      </c>
    </row>
    <row r="5889" spans="1:15">
      <c r="A5889" s="96" t="s">
        <v>375</v>
      </c>
      <c r="B5889" s="95" t="s">
        <v>12740</v>
      </c>
      <c r="C5889" s="95" t="s">
        <v>12739</v>
      </c>
      <c r="D5889" s="96" t="s">
        <v>388</v>
      </c>
      <c r="E5889" s="96" t="s">
        <v>7600</v>
      </c>
      <c r="F5889" s="96" t="s">
        <v>7601</v>
      </c>
      <c r="G5889" s="96" t="s">
        <v>17937</v>
      </c>
      <c r="H5889" s="96" t="s">
        <v>7603</v>
      </c>
      <c r="I5889" s="96" t="s">
        <v>2955</v>
      </c>
      <c r="J5889" s="95">
        <v>0</v>
      </c>
      <c r="K5889" s="95">
        <v>0</v>
      </c>
      <c r="L5889" s="95">
        <v>0</v>
      </c>
      <c r="M5889" s="95">
        <v>0</v>
      </c>
      <c r="N5889" s="95" t="s">
        <v>163</v>
      </c>
      <c r="O5889" s="95" t="s">
        <v>163</v>
      </c>
    </row>
    <row r="5890" spans="1:15">
      <c r="A5890" s="96" t="s">
        <v>375</v>
      </c>
      <c r="B5890" s="95" t="s">
        <v>12740</v>
      </c>
      <c r="C5890" s="95" t="s">
        <v>12739</v>
      </c>
      <c r="D5890" s="96" t="s">
        <v>388</v>
      </c>
      <c r="E5890" s="96" t="s">
        <v>7600</v>
      </c>
      <c r="F5890" s="96" t="s">
        <v>7601</v>
      </c>
      <c r="G5890" s="96" t="s">
        <v>17936</v>
      </c>
      <c r="H5890" s="96" t="s">
        <v>7604</v>
      </c>
      <c r="I5890" s="96" t="s">
        <v>2955</v>
      </c>
      <c r="J5890" s="95">
        <v>19.9236</v>
      </c>
      <c r="K5890" s="95">
        <v>0.93759999999999999</v>
      </c>
      <c r="L5890" s="95">
        <v>9583.24</v>
      </c>
      <c r="M5890" s="95">
        <v>451</v>
      </c>
      <c r="N5890" s="95">
        <v>748</v>
      </c>
      <c r="O5890" s="95">
        <v>13971.5</v>
      </c>
    </row>
    <row r="5891" spans="1:15">
      <c r="A5891" s="96" t="s">
        <v>375</v>
      </c>
      <c r="B5891" s="95" t="s">
        <v>12740</v>
      </c>
      <c r="C5891" s="95" t="s">
        <v>12739</v>
      </c>
      <c r="D5891" s="96" t="s">
        <v>388</v>
      </c>
      <c r="E5891" s="96" t="s">
        <v>7600</v>
      </c>
      <c r="F5891" s="96" t="s">
        <v>7601</v>
      </c>
      <c r="G5891" s="96" t="s">
        <v>17935</v>
      </c>
      <c r="H5891" s="96" t="s">
        <v>7605</v>
      </c>
      <c r="I5891" s="96" t="s">
        <v>2955</v>
      </c>
      <c r="J5891" s="95">
        <v>8.3285</v>
      </c>
      <c r="K5891" s="95">
        <v>0.6109</v>
      </c>
      <c r="L5891" s="95">
        <v>1840.6</v>
      </c>
      <c r="M5891" s="95">
        <v>135</v>
      </c>
      <c r="N5891" s="95">
        <v>396</v>
      </c>
      <c r="O5891" s="95">
        <v>1920.37</v>
      </c>
    </row>
    <row r="5892" spans="1:15">
      <c r="A5892" s="96" t="s">
        <v>375</v>
      </c>
      <c r="B5892" s="95" t="s">
        <v>12740</v>
      </c>
      <c r="C5892" s="95" t="s">
        <v>12739</v>
      </c>
      <c r="D5892" s="96" t="s">
        <v>388</v>
      </c>
      <c r="E5892" s="96" t="s">
        <v>7600</v>
      </c>
      <c r="F5892" s="96" t="s">
        <v>7601</v>
      </c>
      <c r="G5892" s="96" t="s">
        <v>17934</v>
      </c>
      <c r="H5892" s="96" t="s">
        <v>7606</v>
      </c>
      <c r="I5892" s="96" t="s">
        <v>2955</v>
      </c>
      <c r="J5892" s="95">
        <v>1.3846000000000001</v>
      </c>
      <c r="K5892" s="95">
        <v>7.6899999999999996E-2</v>
      </c>
      <c r="L5892" s="95">
        <v>36</v>
      </c>
      <c r="M5892" s="95">
        <v>2</v>
      </c>
      <c r="N5892" s="95">
        <v>2</v>
      </c>
      <c r="O5892" s="95">
        <v>12</v>
      </c>
    </row>
    <row r="5893" spans="1:15">
      <c r="A5893" s="96" t="s">
        <v>375</v>
      </c>
      <c r="B5893" s="95" t="s">
        <v>12740</v>
      </c>
      <c r="C5893" s="95" t="s">
        <v>12739</v>
      </c>
      <c r="D5893" s="96" t="s">
        <v>388</v>
      </c>
      <c r="E5893" s="96" t="s">
        <v>7600</v>
      </c>
      <c r="F5893" s="96" t="s">
        <v>7601</v>
      </c>
      <c r="G5893" s="96" t="s">
        <v>17933</v>
      </c>
      <c r="H5893" s="96" t="s">
        <v>7607</v>
      </c>
      <c r="I5893" s="96" t="s">
        <v>2955</v>
      </c>
      <c r="J5893" s="95">
        <v>0</v>
      </c>
      <c r="K5893" s="95">
        <v>0</v>
      </c>
      <c r="L5893" s="95">
        <v>0</v>
      </c>
      <c r="M5893" s="95">
        <v>0</v>
      </c>
      <c r="N5893" s="95" t="s">
        <v>163</v>
      </c>
      <c r="O5893" s="95" t="s">
        <v>163</v>
      </c>
    </row>
    <row r="5894" spans="1:15">
      <c r="A5894" s="96" t="s">
        <v>375</v>
      </c>
      <c r="B5894" s="95" t="s">
        <v>12740</v>
      </c>
      <c r="C5894" s="95" t="s">
        <v>12739</v>
      </c>
      <c r="D5894" s="96" t="s">
        <v>388</v>
      </c>
      <c r="E5894" s="96" t="s">
        <v>7600</v>
      </c>
      <c r="F5894" s="96" t="s">
        <v>7601</v>
      </c>
      <c r="G5894" s="96" t="s">
        <v>17932</v>
      </c>
      <c r="H5894" s="96" t="s">
        <v>7608</v>
      </c>
      <c r="I5894" s="96" t="s">
        <v>2955</v>
      </c>
      <c r="J5894" s="95">
        <v>0</v>
      </c>
      <c r="K5894" s="95">
        <v>0</v>
      </c>
      <c r="L5894" s="95">
        <v>0</v>
      </c>
      <c r="M5894" s="95">
        <v>0</v>
      </c>
      <c r="N5894" s="95" t="s">
        <v>163</v>
      </c>
      <c r="O5894" s="95" t="s">
        <v>163</v>
      </c>
    </row>
    <row r="5895" spans="1:15">
      <c r="A5895" s="96" t="s">
        <v>375</v>
      </c>
      <c r="B5895" s="95" t="s">
        <v>12740</v>
      </c>
      <c r="C5895" s="95" t="s">
        <v>12739</v>
      </c>
      <c r="D5895" s="96" t="s">
        <v>388</v>
      </c>
      <c r="E5895" s="96" t="s">
        <v>7600</v>
      </c>
      <c r="F5895" s="96" t="s">
        <v>7601</v>
      </c>
      <c r="G5895" s="96" t="s">
        <v>17931</v>
      </c>
      <c r="H5895" s="96" t="s">
        <v>7609</v>
      </c>
      <c r="I5895" s="96" t="s">
        <v>2955</v>
      </c>
      <c r="J5895" s="95">
        <v>0</v>
      </c>
      <c r="K5895" s="95">
        <v>0</v>
      </c>
      <c r="L5895" s="95">
        <v>0</v>
      </c>
      <c r="M5895" s="95">
        <v>0</v>
      </c>
      <c r="N5895" s="95">
        <v>7</v>
      </c>
      <c r="O5895" s="95">
        <v>18.899999999999999</v>
      </c>
    </row>
    <row r="5896" spans="1:15">
      <c r="A5896" s="96" t="s">
        <v>375</v>
      </c>
      <c r="B5896" s="95" t="s">
        <v>12740</v>
      </c>
      <c r="C5896" s="95" t="s">
        <v>12739</v>
      </c>
      <c r="D5896" s="96" t="s">
        <v>388</v>
      </c>
      <c r="E5896" s="96" t="s">
        <v>7600</v>
      </c>
      <c r="F5896" s="96" t="s">
        <v>7601</v>
      </c>
      <c r="G5896" s="96" t="s">
        <v>17930</v>
      </c>
      <c r="H5896" s="96" t="s">
        <v>7610</v>
      </c>
      <c r="I5896" s="96" t="s">
        <v>2955</v>
      </c>
      <c r="J5896" s="95">
        <v>0</v>
      </c>
      <c r="K5896" s="95">
        <v>0</v>
      </c>
      <c r="L5896" s="95">
        <v>0</v>
      </c>
      <c r="M5896" s="95">
        <v>0</v>
      </c>
      <c r="N5896" s="95" t="s">
        <v>163</v>
      </c>
      <c r="O5896" s="95" t="s">
        <v>163</v>
      </c>
    </row>
    <row r="5897" spans="1:15">
      <c r="A5897" s="96" t="s">
        <v>375</v>
      </c>
      <c r="B5897" s="95" t="s">
        <v>12740</v>
      </c>
      <c r="C5897" s="95" t="s">
        <v>12739</v>
      </c>
      <c r="D5897" s="96" t="s">
        <v>388</v>
      </c>
      <c r="E5897" s="96" t="s">
        <v>7600</v>
      </c>
      <c r="F5897" s="96" t="s">
        <v>7601</v>
      </c>
      <c r="G5897" s="96" t="s">
        <v>17929</v>
      </c>
      <c r="H5897" s="96" t="s">
        <v>7611</v>
      </c>
      <c r="I5897" s="96" t="s">
        <v>2955</v>
      </c>
      <c r="J5897" s="95">
        <v>5.6538000000000004</v>
      </c>
      <c r="K5897" s="95">
        <v>0.75380000000000003</v>
      </c>
      <c r="L5897" s="95">
        <v>367.5</v>
      </c>
      <c r="M5897" s="95">
        <v>49</v>
      </c>
      <c r="N5897" s="95">
        <v>24</v>
      </c>
      <c r="O5897" s="95">
        <v>113.85</v>
      </c>
    </row>
    <row r="5898" spans="1:15">
      <c r="A5898" s="96" t="s">
        <v>375</v>
      </c>
      <c r="B5898" s="95" t="s">
        <v>12740</v>
      </c>
      <c r="C5898" s="95" t="s">
        <v>12739</v>
      </c>
      <c r="D5898" s="96" t="s">
        <v>388</v>
      </c>
      <c r="E5898" s="96" t="s">
        <v>7600</v>
      </c>
      <c r="F5898" s="96" t="s">
        <v>7601</v>
      </c>
      <c r="G5898" s="96" t="s">
        <v>17928</v>
      </c>
      <c r="H5898" s="96" t="s">
        <v>7612</v>
      </c>
      <c r="I5898" s="96" t="s">
        <v>2955</v>
      </c>
      <c r="J5898" s="95">
        <v>2.1154000000000002</v>
      </c>
      <c r="K5898" s="95">
        <v>0.28210000000000002</v>
      </c>
      <c r="L5898" s="95">
        <v>165</v>
      </c>
      <c r="M5898" s="95">
        <v>22</v>
      </c>
      <c r="N5898" s="95">
        <v>17</v>
      </c>
      <c r="O5898" s="95">
        <v>52.8</v>
      </c>
    </row>
    <row r="5899" spans="1:15">
      <c r="A5899" s="96" t="s">
        <v>375</v>
      </c>
      <c r="B5899" s="95" t="s">
        <v>12740</v>
      </c>
      <c r="C5899" s="95" t="s">
        <v>12739</v>
      </c>
      <c r="D5899" s="96" t="s">
        <v>388</v>
      </c>
      <c r="E5899" s="96" t="s">
        <v>7600</v>
      </c>
      <c r="F5899" s="96" t="s">
        <v>7601</v>
      </c>
      <c r="G5899" s="96" t="s">
        <v>17927</v>
      </c>
      <c r="H5899" s="96" t="s">
        <v>7613</v>
      </c>
      <c r="I5899" s="96" t="s">
        <v>2955</v>
      </c>
      <c r="J5899" s="95">
        <v>2.5625</v>
      </c>
      <c r="K5899" s="95">
        <v>0.51170000000000004</v>
      </c>
      <c r="L5899" s="95">
        <v>766.2</v>
      </c>
      <c r="M5899" s="95">
        <v>153</v>
      </c>
      <c r="N5899" s="95">
        <v>49</v>
      </c>
      <c r="O5899" s="95">
        <v>166.25</v>
      </c>
    </row>
    <row r="5900" spans="1:15">
      <c r="A5900" s="96" t="s">
        <v>375</v>
      </c>
      <c r="B5900" s="95" t="s">
        <v>12740</v>
      </c>
      <c r="C5900" s="95" t="s">
        <v>12739</v>
      </c>
      <c r="D5900" s="96" t="s">
        <v>388</v>
      </c>
      <c r="E5900" s="96" t="s">
        <v>7600</v>
      </c>
      <c r="F5900" s="96" t="s">
        <v>7601</v>
      </c>
      <c r="G5900" s="96" t="s">
        <v>17926</v>
      </c>
      <c r="H5900" s="96" t="s">
        <v>7614</v>
      </c>
      <c r="I5900" s="96" t="s">
        <v>2955</v>
      </c>
      <c r="J5900" s="95">
        <v>9.3414999999999999</v>
      </c>
      <c r="K5900" s="95">
        <v>0.67689999999999995</v>
      </c>
      <c r="L5900" s="95">
        <v>1214.4000000000001</v>
      </c>
      <c r="M5900" s="95">
        <v>88</v>
      </c>
      <c r="N5900" s="95">
        <v>63</v>
      </c>
      <c r="O5900" s="95">
        <v>652.04999999999995</v>
      </c>
    </row>
    <row r="5901" spans="1:15">
      <c r="A5901" s="96" t="s">
        <v>375</v>
      </c>
      <c r="B5901" s="95" t="s">
        <v>12740</v>
      </c>
      <c r="C5901" s="95" t="s">
        <v>12739</v>
      </c>
      <c r="D5901" s="96" t="s">
        <v>388</v>
      </c>
      <c r="E5901" s="96" t="s">
        <v>7600</v>
      </c>
      <c r="F5901" s="96" t="s">
        <v>7601</v>
      </c>
      <c r="G5901" s="96" t="s">
        <v>17925</v>
      </c>
      <c r="H5901" s="96" t="s">
        <v>7615</v>
      </c>
      <c r="I5901" s="96" t="s">
        <v>2955</v>
      </c>
      <c r="J5901" s="95">
        <v>7.1197999999999997</v>
      </c>
      <c r="K5901" s="95">
        <v>0.3407</v>
      </c>
      <c r="L5901" s="95">
        <v>647.9</v>
      </c>
      <c r="M5901" s="95">
        <v>31</v>
      </c>
      <c r="N5901" s="95">
        <v>168</v>
      </c>
      <c r="O5901" s="95">
        <v>2159.64</v>
      </c>
    </row>
    <row r="5902" spans="1:15">
      <c r="A5902" s="96" t="s">
        <v>375</v>
      </c>
      <c r="B5902" s="95" t="s">
        <v>12740</v>
      </c>
      <c r="C5902" s="95" t="s">
        <v>12739</v>
      </c>
      <c r="D5902" s="96" t="s">
        <v>388</v>
      </c>
      <c r="E5902" s="96" t="s">
        <v>7600</v>
      </c>
      <c r="F5902" s="96" t="s">
        <v>7601</v>
      </c>
      <c r="G5902" s="96" t="s">
        <v>17924</v>
      </c>
      <c r="H5902" s="96" t="s">
        <v>7616</v>
      </c>
      <c r="I5902" s="96" t="s">
        <v>2955</v>
      </c>
      <c r="J5902" s="95">
        <v>7.6666999999999996</v>
      </c>
      <c r="K5902" s="95">
        <v>0.25640000000000002</v>
      </c>
      <c r="L5902" s="95">
        <v>299</v>
      </c>
      <c r="M5902" s="95">
        <v>10</v>
      </c>
      <c r="N5902" s="95">
        <v>40</v>
      </c>
      <c r="O5902" s="95">
        <v>897.2</v>
      </c>
    </row>
    <row r="5903" spans="1:15">
      <c r="A5903" s="96" t="s">
        <v>375</v>
      </c>
      <c r="B5903" s="95" t="s">
        <v>12740</v>
      </c>
      <c r="C5903" s="95" t="s">
        <v>12739</v>
      </c>
      <c r="D5903" s="96" t="s">
        <v>388</v>
      </c>
      <c r="E5903" s="96" t="s">
        <v>7600</v>
      </c>
      <c r="F5903" s="96" t="s">
        <v>7601</v>
      </c>
      <c r="G5903" s="96" t="s">
        <v>17923</v>
      </c>
      <c r="H5903" s="96" t="s">
        <v>7617</v>
      </c>
      <c r="I5903" s="96" t="s">
        <v>2955</v>
      </c>
      <c r="J5903" s="95">
        <v>5.5186999999999999</v>
      </c>
      <c r="K5903" s="95">
        <v>0.51100000000000001</v>
      </c>
      <c r="L5903" s="95">
        <v>3013.2</v>
      </c>
      <c r="M5903" s="95">
        <v>279</v>
      </c>
      <c r="N5903" s="95">
        <v>4794</v>
      </c>
      <c r="O5903" s="95">
        <v>36177.9</v>
      </c>
    </row>
    <row r="5904" spans="1:15">
      <c r="A5904" s="96" t="s">
        <v>375</v>
      </c>
      <c r="B5904" s="95" t="s">
        <v>12740</v>
      </c>
      <c r="C5904" s="95" t="s">
        <v>12739</v>
      </c>
      <c r="D5904" s="96" t="s">
        <v>388</v>
      </c>
      <c r="E5904" s="96" t="s">
        <v>7600</v>
      </c>
      <c r="F5904" s="96" t="s">
        <v>7601</v>
      </c>
      <c r="G5904" s="96" t="s">
        <v>17922</v>
      </c>
      <c r="H5904" s="96" t="s">
        <v>7618</v>
      </c>
      <c r="I5904" s="96" t="s">
        <v>2955</v>
      </c>
      <c r="J5904" s="95">
        <v>1.4522999999999999</v>
      </c>
      <c r="K5904" s="95">
        <v>0.1231</v>
      </c>
      <c r="L5904" s="95">
        <v>94.4</v>
      </c>
      <c r="M5904" s="95">
        <v>8</v>
      </c>
      <c r="N5904" s="95">
        <v>1</v>
      </c>
      <c r="O5904" s="95">
        <v>10.8</v>
      </c>
    </row>
    <row r="5905" spans="1:15">
      <c r="A5905" s="96" t="s">
        <v>375</v>
      </c>
      <c r="B5905" s="95" t="s">
        <v>12740</v>
      </c>
      <c r="C5905" s="95" t="s">
        <v>12739</v>
      </c>
      <c r="D5905" s="96" t="s">
        <v>388</v>
      </c>
      <c r="E5905" s="96" t="s">
        <v>7600</v>
      </c>
      <c r="F5905" s="96" t="s">
        <v>7601</v>
      </c>
      <c r="G5905" s="96" t="s">
        <v>17921</v>
      </c>
      <c r="H5905" s="96" t="s">
        <v>7619</v>
      </c>
      <c r="I5905" s="96" t="s">
        <v>2955</v>
      </c>
      <c r="J5905" s="95">
        <v>4.9451000000000001</v>
      </c>
      <c r="K5905" s="95">
        <v>0.54949999999999999</v>
      </c>
      <c r="L5905" s="95">
        <v>4050</v>
      </c>
      <c r="M5905" s="95">
        <v>450</v>
      </c>
      <c r="N5905" s="95">
        <v>1227</v>
      </c>
      <c r="O5905" s="95">
        <v>9202.5</v>
      </c>
    </row>
    <row r="5906" spans="1:15">
      <c r="A5906" s="96" t="s">
        <v>375</v>
      </c>
      <c r="B5906" s="95" t="s">
        <v>12740</v>
      </c>
      <c r="C5906" s="95" t="s">
        <v>12739</v>
      </c>
      <c r="D5906" s="96" t="s">
        <v>388</v>
      </c>
      <c r="E5906" s="96" t="s">
        <v>7600</v>
      </c>
      <c r="F5906" s="96" t="s">
        <v>7601</v>
      </c>
      <c r="G5906" s="96" t="s">
        <v>17920</v>
      </c>
      <c r="H5906" s="96" t="s">
        <v>7620</v>
      </c>
      <c r="I5906" s="96" t="s">
        <v>2955</v>
      </c>
      <c r="J5906" s="95">
        <v>11.754099999999999</v>
      </c>
      <c r="K5906" s="95">
        <v>0.9607</v>
      </c>
      <c r="L5906" s="95">
        <v>14669.1</v>
      </c>
      <c r="M5906" s="95">
        <v>1199</v>
      </c>
      <c r="N5906" s="95">
        <v>637</v>
      </c>
      <c r="O5906" s="95">
        <v>6926.04</v>
      </c>
    </row>
    <row r="5907" spans="1:15">
      <c r="A5907" s="96" t="s">
        <v>375</v>
      </c>
      <c r="B5907" s="95" t="s">
        <v>12740</v>
      </c>
      <c r="C5907" s="95" t="s">
        <v>12739</v>
      </c>
      <c r="D5907" s="96" t="s">
        <v>388</v>
      </c>
      <c r="E5907" s="96" t="s">
        <v>7600</v>
      </c>
      <c r="F5907" s="96" t="s">
        <v>7601</v>
      </c>
      <c r="G5907" s="96" t="s">
        <v>17919</v>
      </c>
      <c r="H5907" s="96" t="s">
        <v>7621</v>
      </c>
      <c r="I5907" s="96" t="s">
        <v>2955</v>
      </c>
      <c r="J5907" s="95">
        <v>1.8308</v>
      </c>
      <c r="K5907" s="95">
        <v>7.6899999999999996E-2</v>
      </c>
      <c r="L5907" s="95">
        <v>71.400000000000006</v>
      </c>
      <c r="M5907" s="95">
        <v>3</v>
      </c>
      <c r="N5907" s="95">
        <v>32</v>
      </c>
      <c r="O5907" s="95">
        <v>691.2</v>
      </c>
    </row>
    <row r="5908" spans="1:15">
      <c r="A5908" s="96" t="s">
        <v>375</v>
      </c>
      <c r="B5908" s="95" t="s">
        <v>12740</v>
      </c>
      <c r="C5908" s="95" t="s">
        <v>12739</v>
      </c>
      <c r="D5908" s="96" t="s">
        <v>388</v>
      </c>
      <c r="E5908" s="96" t="s">
        <v>7623</v>
      </c>
      <c r="F5908" s="96" t="s">
        <v>7624</v>
      </c>
      <c r="G5908" s="96" t="s">
        <v>17918</v>
      </c>
      <c r="H5908" s="96" t="s">
        <v>7625</v>
      </c>
      <c r="I5908" s="96" t="s">
        <v>2955</v>
      </c>
      <c r="J5908" s="95">
        <v>10.485799999999999</v>
      </c>
      <c r="K5908" s="95">
        <v>0.85409999999999997</v>
      </c>
      <c r="L5908" s="95">
        <v>13222.6</v>
      </c>
      <c r="M5908" s="95">
        <v>1077</v>
      </c>
      <c r="N5908" s="95">
        <v>826</v>
      </c>
      <c r="O5908" s="95">
        <v>9086.83</v>
      </c>
    </row>
    <row r="5909" spans="1:15">
      <c r="A5909" s="96" t="s">
        <v>375</v>
      </c>
      <c r="B5909" s="95" t="s">
        <v>12740</v>
      </c>
      <c r="C5909" s="95" t="s">
        <v>12739</v>
      </c>
      <c r="D5909" s="96" t="s">
        <v>388</v>
      </c>
      <c r="E5909" s="96" t="s">
        <v>7623</v>
      </c>
      <c r="F5909" s="96" t="s">
        <v>7624</v>
      </c>
      <c r="G5909" s="96" t="s">
        <v>17917</v>
      </c>
      <c r="H5909" s="96" t="s">
        <v>7626</v>
      </c>
      <c r="I5909" s="96" t="s">
        <v>2955</v>
      </c>
      <c r="J5909" s="95">
        <v>0</v>
      </c>
      <c r="K5909" s="95">
        <v>0</v>
      </c>
      <c r="L5909" s="95">
        <v>0</v>
      </c>
      <c r="M5909" s="95">
        <v>0</v>
      </c>
      <c r="N5909" s="95">
        <v>0</v>
      </c>
      <c r="O5909" s="95">
        <v>-0.32</v>
      </c>
    </row>
    <row r="5910" spans="1:15">
      <c r="A5910" s="96" t="s">
        <v>375</v>
      </c>
      <c r="B5910" s="95" t="s">
        <v>12740</v>
      </c>
      <c r="C5910" s="95" t="s">
        <v>12739</v>
      </c>
      <c r="D5910" s="96" t="s">
        <v>388</v>
      </c>
      <c r="E5910" s="96" t="s">
        <v>7623</v>
      </c>
      <c r="F5910" s="96" t="s">
        <v>7624</v>
      </c>
      <c r="G5910" s="96" t="s">
        <v>17916</v>
      </c>
      <c r="H5910" s="96" t="s">
        <v>7627</v>
      </c>
      <c r="I5910" s="96" t="s">
        <v>2955</v>
      </c>
      <c r="J5910" s="95">
        <v>0</v>
      </c>
      <c r="K5910" s="95">
        <v>0</v>
      </c>
      <c r="L5910" s="95">
        <v>0</v>
      </c>
      <c r="M5910" s="95">
        <v>0</v>
      </c>
      <c r="N5910" s="95" t="s">
        <v>163</v>
      </c>
      <c r="O5910" s="95" t="s">
        <v>163</v>
      </c>
    </row>
    <row r="5911" spans="1:15">
      <c r="A5911" s="96" t="s">
        <v>375</v>
      </c>
      <c r="B5911" s="95" t="s">
        <v>12740</v>
      </c>
      <c r="C5911" s="95" t="s">
        <v>12739</v>
      </c>
      <c r="D5911" s="96" t="s">
        <v>388</v>
      </c>
      <c r="E5911" s="96" t="s">
        <v>7623</v>
      </c>
      <c r="F5911" s="96" t="s">
        <v>7624</v>
      </c>
      <c r="G5911" s="96" t="s">
        <v>17915</v>
      </c>
      <c r="H5911" s="96" t="s">
        <v>7628</v>
      </c>
      <c r="I5911" s="96" t="s">
        <v>2955</v>
      </c>
      <c r="J5911" s="95">
        <v>0</v>
      </c>
      <c r="K5911" s="95">
        <v>0</v>
      </c>
      <c r="L5911" s="95">
        <v>0</v>
      </c>
      <c r="M5911" s="95">
        <v>0</v>
      </c>
      <c r="N5911" s="95" t="s">
        <v>163</v>
      </c>
      <c r="O5911" s="95" t="s">
        <v>163</v>
      </c>
    </row>
    <row r="5912" spans="1:15">
      <c r="A5912" s="96" t="s">
        <v>375</v>
      </c>
      <c r="B5912" s="95" t="s">
        <v>12740</v>
      </c>
      <c r="C5912" s="95" t="s">
        <v>12739</v>
      </c>
      <c r="D5912" s="96" t="s">
        <v>388</v>
      </c>
      <c r="E5912" s="96" t="s">
        <v>7623</v>
      </c>
      <c r="F5912" s="96" t="s">
        <v>7624</v>
      </c>
      <c r="G5912" s="96" t="s">
        <v>17914</v>
      </c>
      <c r="H5912" s="96" t="s">
        <v>7629</v>
      </c>
      <c r="I5912" s="96" t="s">
        <v>2955</v>
      </c>
      <c r="J5912" s="95">
        <v>0</v>
      </c>
      <c r="K5912" s="95">
        <v>0</v>
      </c>
      <c r="L5912" s="95">
        <v>0</v>
      </c>
      <c r="M5912" s="95">
        <v>0</v>
      </c>
      <c r="N5912" s="95" t="s">
        <v>163</v>
      </c>
      <c r="O5912" s="95" t="s">
        <v>163</v>
      </c>
    </row>
    <row r="5913" spans="1:15">
      <c r="A5913" s="96" t="s">
        <v>375</v>
      </c>
      <c r="B5913" s="95" t="s">
        <v>12740</v>
      </c>
      <c r="C5913" s="95" t="s">
        <v>12739</v>
      </c>
      <c r="D5913" s="96" t="s">
        <v>388</v>
      </c>
      <c r="E5913" s="96" t="s">
        <v>7631</v>
      </c>
      <c r="F5913" s="96" t="s">
        <v>7632</v>
      </c>
      <c r="G5913" s="96" t="s">
        <v>17913</v>
      </c>
      <c r="H5913" s="96" t="s">
        <v>7633</v>
      </c>
      <c r="I5913" s="96" t="s">
        <v>2955</v>
      </c>
      <c r="J5913" s="95">
        <v>0.67379999999999995</v>
      </c>
      <c r="K5913" s="95">
        <v>0.3231</v>
      </c>
      <c r="L5913" s="95">
        <v>43.8</v>
      </c>
      <c r="M5913" s="95">
        <v>21</v>
      </c>
      <c r="N5913" s="95">
        <v>-1</v>
      </c>
      <c r="O5913" s="95">
        <v>-5.9</v>
      </c>
    </row>
    <row r="5914" spans="1:15">
      <c r="A5914" s="96" t="s">
        <v>375</v>
      </c>
      <c r="B5914" s="95" t="s">
        <v>12740</v>
      </c>
      <c r="C5914" s="95" t="s">
        <v>12739</v>
      </c>
      <c r="D5914" s="96" t="s">
        <v>388</v>
      </c>
      <c r="E5914" s="96" t="s">
        <v>7631</v>
      </c>
      <c r="F5914" s="96" t="s">
        <v>7632</v>
      </c>
      <c r="G5914" s="96" t="s">
        <v>17912</v>
      </c>
      <c r="H5914" s="96" t="s">
        <v>7634</v>
      </c>
      <c r="I5914" s="96" t="s">
        <v>2955</v>
      </c>
      <c r="J5914" s="95">
        <v>3.7321</v>
      </c>
      <c r="K5914" s="95">
        <v>0.9103</v>
      </c>
      <c r="L5914" s="95">
        <v>1164.4000000000001</v>
      </c>
      <c r="M5914" s="95">
        <v>284</v>
      </c>
      <c r="N5914" s="95">
        <v>1308</v>
      </c>
      <c r="O5914" s="95">
        <v>4695.72</v>
      </c>
    </row>
    <row r="5915" spans="1:15">
      <c r="A5915" s="96" t="s">
        <v>375</v>
      </c>
      <c r="B5915" s="95" t="s">
        <v>12740</v>
      </c>
      <c r="C5915" s="95" t="s">
        <v>12739</v>
      </c>
      <c r="D5915" s="96" t="s">
        <v>388</v>
      </c>
      <c r="E5915" s="96" t="s">
        <v>7631</v>
      </c>
      <c r="F5915" s="96" t="s">
        <v>7632</v>
      </c>
      <c r="G5915" s="96" t="s">
        <v>17911</v>
      </c>
      <c r="H5915" s="96" t="s">
        <v>7635</v>
      </c>
      <c r="I5915" s="96" t="s">
        <v>2955</v>
      </c>
      <c r="J5915" s="95">
        <v>0.26919999999999999</v>
      </c>
      <c r="K5915" s="95">
        <v>7.6899999999999996E-2</v>
      </c>
      <c r="L5915" s="95">
        <v>21</v>
      </c>
      <c r="M5915" s="95">
        <v>6</v>
      </c>
      <c r="N5915" s="95">
        <v>1</v>
      </c>
      <c r="O5915" s="95">
        <v>0.7</v>
      </c>
    </row>
    <row r="5916" spans="1:15">
      <c r="A5916" s="96" t="s">
        <v>375</v>
      </c>
      <c r="B5916" s="95" t="s">
        <v>12740</v>
      </c>
      <c r="C5916" s="95" t="s">
        <v>12739</v>
      </c>
      <c r="D5916" s="96" t="s">
        <v>392</v>
      </c>
      <c r="E5916" s="96" t="s">
        <v>7638</v>
      </c>
      <c r="F5916" s="96" t="s">
        <v>7639</v>
      </c>
      <c r="G5916" s="96" t="s">
        <v>17910</v>
      </c>
      <c r="H5916" s="96" t="s">
        <v>7640</v>
      </c>
      <c r="I5916" s="96" t="s">
        <v>7199</v>
      </c>
      <c r="J5916" s="95">
        <v>0</v>
      </c>
      <c r="K5916" s="95">
        <v>0</v>
      </c>
      <c r="L5916" s="95">
        <v>0</v>
      </c>
      <c r="M5916" s="95">
        <v>0</v>
      </c>
      <c r="N5916" s="95">
        <v>0</v>
      </c>
      <c r="O5916" s="95">
        <v>164.16</v>
      </c>
    </row>
    <row r="5917" spans="1:15">
      <c r="A5917" s="96" t="s">
        <v>375</v>
      </c>
      <c r="B5917" s="95" t="s">
        <v>12740</v>
      </c>
      <c r="C5917" s="95" t="s">
        <v>12739</v>
      </c>
      <c r="D5917" s="96" t="s">
        <v>392</v>
      </c>
      <c r="E5917" s="96" t="s">
        <v>7638</v>
      </c>
      <c r="F5917" s="96" t="s">
        <v>7639</v>
      </c>
      <c r="G5917" s="96" t="s">
        <v>17909</v>
      </c>
      <c r="H5917" s="96" t="s">
        <v>7641</v>
      </c>
      <c r="I5917" s="96" t="s">
        <v>7199</v>
      </c>
      <c r="J5917" s="95">
        <v>1.1692</v>
      </c>
      <c r="K5917" s="95">
        <v>0.30769999999999997</v>
      </c>
      <c r="L5917" s="95">
        <v>136.80000000000001</v>
      </c>
      <c r="M5917" s="95">
        <v>36</v>
      </c>
      <c r="N5917" s="95">
        <v>1041</v>
      </c>
      <c r="O5917" s="95">
        <v>3435.3</v>
      </c>
    </row>
    <row r="5918" spans="1:15">
      <c r="A5918" s="96" t="s">
        <v>375</v>
      </c>
      <c r="B5918" s="95" t="s">
        <v>12740</v>
      </c>
      <c r="C5918" s="95" t="s">
        <v>12739</v>
      </c>
      <c r="D5918" s="96" t="s">
        <v>392</v>
      </c>
      <c r="E5918" s="96" t="s">
        <v>7638</v>
      </c>
      <c r="F5918" s="96" t="s">
        <v>7639</v>
      </c>
      <c r="G5918" s="96" t="s">
        <v>17908</v>
      </c>
      <c r="H5918" s="96" t="s">
        <v>7642</v>
      </c>
      <c r="I5918" s="96" t="s">
        <v>7199</v>
      </c>
      <c r="J5918" s="95">
        <v>2.4615</v>
      </c>
      <c r="K5918" s="95">
        <v>0.61539999999999995</v>
      </c>
      <c r="L5918" s="95">
        <v>32</v>
      </c>
      <c r="M5918" s="95">
        <v>8</v>
      </c>
      <c r="N5918" s="95">
        <v>1</v>
      </c>
      <c r="O5918" s="95">
        <v>3.4</v>
      </c>
    </row>
    <row r="5919" spans="1:15">
      <c r="A5919" s="96" t="s">
        <v>375</v>
      </c>
      <c r="B5919" s="95" t="s">
        <v>12740</v>
      </c>
      <c r="C5919" s="95" t="s">
        <v>12739</v>
      </c>
      <c r="D5919" s="96" t="s">
        <v>392</v>
      </c>
      <c r="E5919" s="96" t="s">
        <v>7638</v>
      </c>
      <c r="F5919" s="96" t="s">
        <v>7639</v>
      </c>
      <c r="G5919" s="96" t="s">
        <v>17907</v>
      </c>
      <c r="H5919" s="96" t="s">
        <v>7643</v>
      </c>
      <c r="I5919" s="96" t="s">
        <v>7199</v>
      </c>
      <c r="J5919" s="95">
        <v>1.0034000000000001</v>
      </c>
      <c r="K5919" s="95">
        <v>0.1065</v>
      </c>
      <c r="L5919" s="95">
        <v>169.58</v>
      </c>
      <c r="M5919" s="95">
        <v>18</v>
      </c>
      <c r="N5919" s="95">
        <v>520</v>
      </c>
      <c r="O5919" s="95">
        <v>4388.5</v>
      </c>
    </row>
    <row r="5920" spans="1:15">
      <c r="A5920" s="96" t="s">
        <v>375</v>
      </c>
      <c r="B5920" s="95" t="s">
        <v>12740</v>
      </c>
      <c r="C5920" s="95" t="s">
        <v>12739</v>
      </c>
      <c r="D5920" s="96" t="s">
        <v>392</v>
      </c>
      <c r="E5920" s="96" t="s">
        <v>7638</v>
      </c>
      <c r="F5920" s="96" t="s">
        <v>7639</v>
      </c>
      <c r="G5920" s="96" t="s">
        <v>17906</v>
      </c>
      <c r="H5920" s="96" t="s">
        <v>7644</v>
      </c>
      <c r="I5920" s="96" t="s">
        <v>7199</v>
      </c>
      <c r="J5920" s="95">
        <v>14.7692</v>
      </c>
      <c r="K5920" s="95">
        <v>0.30769999999999997</v>
      </c>
      <c r="L5920" s="95">
        <v>192</v>
      </c>
      <c r="M5920" s="95">
        <v>4</v>
      </c>
      <c r="N5920" s="95" t="s">
        <v>163</v>
      </c>
      <c r="O5920" s="95" t="s">
        <v>163</v>
      </c>
    </row>
    <row r="5921" spans="1:15">
      <c r="A5921" s="96" t="s">
        <v>375</v>
      </c>
      <c r="B5921" s="95" t="s">
        <v>12740</v>
      </c>
      <c r="C5921" s="95" t="s">
        <v>12739</v>
      </c>
      <c r="D5921" s="96" t="s">
        <v>392</v>
      </c>
      <c r="E5921" s="96" t="s">
        <v>7638</v>
      </c>
      <c r="F5921" s="96" t="s">
        <v>7639</v>
      </c>
      <c r="G5921" s="96" t="s">
        <v>17905</v>
      </c>
      <c r="H5921" s="96" t="s">
        <v>7645</v>
      </c>
      <c r="I5921" s="96" t="s">
        <v>7199</v>
      </c>
      <c r="J5921" s="95">
        <v>7.3845999999999998</v>
      </c>
      <c r="K5921" s="95">
        <v>0.15379999999999999</v>
      </c>
      <c r="L5921" s="95">
        <v>96</v>
      </c>
      <c r="M5921" s="95">
        <v>2</v>
      </c>
      <c r="N5921" s="95">
        <v>3</v>
      </c>
      <c r="O5921" s="95">
        <v>132</v>
      </c>
    </row>
    <row r="5922" spans="1:15">
      <c r="A5922" s="96" t="s">
        <v>375</v>
      </c>
      <c r="B5922" s="95" t="s">
        <v>12740</v>
      </c>
      <c r="C5922" s="95" t="s">
        <v>12739</v>
      </c>
      <c r="D5922" s="96" t="s">
        <v>392</v>
      </c>
      <c r="E5922" s="96" t="s">
        <v>7638</v>
      </c>
      <c r="F5922" s="96" t="s">
        <v>7639</v>
      </c>
      <c r="G5922" s="96" t="s">
        <v>17904</v>
      </c>
      <c r="H5922" s="96" t="s">
        <v>7646</v>
      </c>
      <c r="I5922" s="96" t="s">
        <v>7199</v>
      </c>
      <c r="J5922" s="95">
        <v>0.18709999999999999</v>
      </c>
      <c r="K5922" s="95">
        <v>5.4899999999999997E-2</v>
      </c>
      <c r="L5922" s="95">
        <v>17.03</v>
      </c>
      <c r="M5922" s="95">
        <v>5</v>
      </c>
      <c r="N5922" s="95">
        <v>12</v>
      </c>
      <c r="O5922" s="95">
        <v>31.2</v>
      </c>
    </row>
    <row r="5923" spans="1:15">
      <c r="A5923" s="96" t="s">
        <v>375</v>
      </c>
      <c r="B5923" s="95" t="s">
        <v>12740</v>
      </c>
      <c r="C5923" s="95" t="s">
        <v>12739</v>
      </c>
      <c r="D5923" s="96" t="s">
        <v>392</v>
      </c>
      <c r="E5923" s="96" t="s">
        <v>7638</v>
      </c>
      <c r="F5923" s="96" t="s">
        <v>7639</v>
      </c>
      <c r="G5923" s="96" t="s">
        <v>17903</v>
      </c>
      <c r="H5923" s="96" t="s">
        <v>7647</v>
      </c>
      <c r="I5923" s="96" t="s">
        <v>7199</v>
      </c>
      <c r="J5923" s="95">
        <v>33.286499999999997</v>
      </c>
      <c r="K5923" s="95">
        <v>1.4141999999999999</v>
      </c>
      <c r="L5923" s="95">
        <v>5625.42</v>
      </c>
      <c r="M5923" s="95">
        <v>239</v>
      </c>
      <c r="N5923" s="95">
        <v>56</v>
      </c>
      <c r="O5923" s="95">
        <v>907.23</v>
      </c>
    </row>
    <row r="5924" spans="1:15">
      <c r="A5924" s="96" t="s">
        <v>375</v>
      </c>
      <c r="B5924" s="95" t="s">
        <v>12740</v>
      </c>
      <c r="C5924" s="95" t="s">
        <v>12739</v>
      </c>
      <c r="D5924" s="96" t="s">
        <v>392</v>
      </c>
      <c r="E5924" s="96" t="s">
        <v>7638</v>
      </c>
      <c r="F5924" s="96" t="s">
        <v>7639</v>
      </c>
      <c r="G5924" s="96" t="s">
        <v>17902</v>
      </c>
      <c r="H5924" s="96" t="s">
        <v>7648</v>
      </c>
      <c r="I5924" s="96" t="s">
        <v>7199</v>
      </c>
      <c r="J5924" s="95">
        <v>4.6154000000000002</v>
      </c>
      <c r="K5924" s="95">
        <v>0.15379999999999999</v>
      </c>
      <c r="L5924" s="95">
        <v>180</v>
      </c>
      <c r="M5924" s="95">
        <v>6</v>
      </c>
      <c r="N5924" s="95">
        <v>1</v>
      </c>
      <c r="O5924" s="95">
        <v>27</v>
      </c>
    </row>
    <row r="5925" spans="1:15">
      <c r="A5925" s="96" t="s">
        <v>375</v>
      </c>
      <c r="B5925" s="95" t="s">
        <v>12740</v>
      </c>
      <c r="C5925" s="95" t="s">
        <v>12739</v>
      </c>
      <c r="D5925" s="96" t="s">
        <v>392</v>
      </c>
      <c r="E5925" s="96" t="s">
        <v>7638</v>
      </c>
      <c r="F5925" s="96" t="s">
        <v>7639</v>
      </c>
      <c r="G5925" s="96" t="s">
        <v>17901</v>
      </c>
      <c r="H5925" s="96" t="s">
        <v>7649</v>
      </c>
      <c r="I5925" s="96" t="s">
        <v>7199</v>
      </c>
      <c r="J5925" s="95">
        <v>0</v>
      </c>
      <c r="K5925" s="95">
        <v>0</v>
      </c>
      <c r="L5925" s="95">
        <v>0</v>
      </c>
      <c r="M5925" s="95">
        <v>0</v>
      </c>
      <c r="N5925" s="95" t="s">
        <v>163</v>
      </c>
      <c r="O5925" s="95" t="s">
        <v>163</v>
      </c>
    </row>
    <row r="5926" spans="1:15">
      <c r="A5926" s="96" t="s">
        <v>375</v>
      </c>
      <c r="B5926" s="95" t="s">
        <v>12740</v>
      </c>
      <c r="C5926" s="95" t="s">
        <v>12739</v>
      </c>
      <c r="D5926" s="96" t="s">
        <v>392</v>
      </c>
      <c r="E5926" s="96" t="s">
        <v>7638</v>
      </c>
      <c r="F5926" s="96" t="s">
        <v>7639</v>
      </c>
      <c r="G5926" s="96" t="s">
        <v>17900</v>
      </c>
      <c r="H5926" s="96" t="s">
        <v>7650</v>
      </c>
      <c r="I5926" s="96" t="s">
        <v>7199</v>
      </c>
      <c r="J5926" s="95">
        <v>19.4071</v>
      </c>
      <c r="K5926" s="95">
        <v>0.54190000000000005</v>
      </c>
      <c r="L5926" s="95">
        <v>28509.09</v>
      </c>
      <c r="M5926" s="95">
        <v>796</v>
      </c>
      <c r="N5926" s="95">
        <v>2103</v>
      </c>
      <c r="O5926" s="95">
        <v>73844.5</v>
      </c>
    </row>
    <row r="5927" spans="1:15">
      <c r="A5927" s="96" t="s">
        <v>375</v>
      </c>
      <c r="B5927" s="95" t="s">
        <v>12740</v>
      </c>
      <c r="C5927" s="95" t="s">
        <v>12739</v>
      </c>
      <c r="D5927" s="96" t="s">
        <v>392</v>
      </c>
      <c r="E5927" s="96" t="s">
        <v>7638</v>
      </c>
      <c r="F5927" s="96" t="s">
        <v>7639</v>
      </c>
      <c r="G5927" s="96" t="s">
        <v>17899</v>
      </c>
      <c r="H5927" s="96" t="s">
        <v>7651</v>
      </c>
      <c r="I5927" s="96" t="s">
        <v>7199</v>
      </c>
      <c r="J5927" s="95">
        <v>23.4497</v>
      </c>
      <c r="K5927" s="95">
        <v>0.65169999999999995</v>
      </c>
      <c r="L5927" s="95">
        <v>32923.39</v>
      </c>
      <c r="M5927" s="95">
        <v>915</v>
      </c>
      <c r="N5927" s="95">
        <v>1938</v>
      </c>
      <c r="O5927" s="95">
        <v>67846.5</v>
      </c>
    </row>
    <row r="5928" spans="1:15">
      <c r="A5928" s="96" t="s">
        <v>375</v>
      </c>
      <c r="B5928" s="95" t="s">
        <v>12740</v>
      </c>
      <c r="C5928" s="95" t="s">
        <v>12739</v>
      </c>
      <c r="D5928" s="96" t="s">
        <v>392</v>
      </c>
      <c r="E5928" s="96" t="s">
        <v>7638</v>
      </c>
      <c r="F5928" s="96" t="s">
        <v>7639</v>
      </c>
      <c r="G5928" s="96" t="s">
        <v>17898</v>
      </c>
      <c r="H5928" s="96" t="s">
        <v>7652</v>
      </c>
      <c r="I5928" s="96" t="s">
        <v>7199</v>
      </c>
      <c r="J5928" s="95">
        <v>9.8461999999999996</v>
      </c>
      <c r="K5928" s="95">
        <v>0.30769999999999997</v>
      </c>
      <c r="L5928" s="95">
        <v>128</v>
      </c>
      <c r="M5928" s="95">
        <v>4</v>
      </c>
      <c r="N5928" s="95">
        <v>45</v>
      </c>
      <c r="O5928" s="95">
        <v>1224</v>
      </c>
    </row>
    <row r="5929" spans="1:15">
      <c r="A5929" s="96" t="s">
        <v>375</v>
      </c>
      <c r="B5929" s="95" t="s">
        <v>12740</v>
      </c>
      <c r="C5929" s="95" t="s">
        <v>12739</v>
      </c>
      <c r="D5929" s="96" t="s">
        <v>392</v>
      </c>
      <c r="E5929" s="96" t="s">
        <v>7638</v>
      </c>
      <c r="F5929" s="96" t="s">
        <v>7639</v>
      </c>
      <c r="G5929" s="96" t="s">
        <v>17897</v>
      </c>
      <c r="H5929" s="96" t="s">
        <v>7653</v>
      </c>
      <c r="I5929" s="96" t="s">
        <v>7199</v>
      </c>
      <c r="J5929" s="95">
        <v>3.4590999999999998</v>
      </c>
      <c r="K5929" s="95">
        <v>1.8016000000000001</v>
      </c>
      <c r="L5929" s="95">
        <v>854.4</v>
      </c>
      <c r="M5929" s="95">
        <v>445</v>
      </c>
      <c r="N5929" s="95">
        <v>1271</v>
      </c>
      <c r="O5929" s="95">
        <v>2287.8000000000002</v>
      </c>
    </row>
    <row r="5930" spans="1:15">
      <c r="A5930" s="96" t="s">
        <v>375</v>
      </c>
      <c r="B5930" s="95" t="s">
        <v>12740</v>
      </c>
      <c r="C5930" s="95" t="s">
        <v>12739</v>
      </c>
      <c r="D5930" s="96" t="s">
        <v>392</v>
      </c>
      <c r="E5930" s="96" t="s">
        <v>7638</v>
      </c>
      <c r="F5930" s="96" t="s">
        <v>7639</v>
      </c>
      <c r="G5930" s="96" t="s">
        <v>17896</v>
      </c>
      <c r="H5930" s="96" t="s">
        <v>7654</v>
      </c>
      <c r="I5930" s="96" t="s">
        <v>7199</v>
      </c>
      <c r="J5930" s="95">
        <v>4.9423000000000004</v>
      </c>
      <c r="K5930" s="95">
        <v>2.5352999999999999</v>
      </c>
      <c r="L5930" s="95">
        <v>4690.2</v>
      </c>
      <c r="M5930" s="95">
        <v>2406</v>
      </c>
      <c r="N5930" s="95">
        <v>2568</v>
      </c>
      <c r="O5930" s="95">
        <v>4620.6000000000004</v>
      </c>
    </row>
    <row r="5931" spans="1:15">
      <c r="A5931" s="96" t="s">
        <v>375</v>
      </c>
      <c r="B5931" s="95" t="s">
        <v>12740</v>
      </c>
      <c r="C5931" s="95" t="s">
        <v>12739</v>
      </c>
      <c r="D5931" s="96" t="s">
        <v>392</v>
      </c>
      <c r="E5931" s="96" t="s">
        <v>7638</v>
      </c>
      <c r="F5931" s="96" t="s">
        <v>7639</v>
      </c>
      <c r="G5931" s="96" t="s">
        <v>17895</v>
      </c>
      <c r="H5931" s="96" t="s">
        <v>7655</v>
      </c>
      <c r="I5931" s="96" t="s">
        <v>7199</v>
      </c>
      <c r="J5931" s="95">
        <v>40.444600000000001</v>
      </c>
      <c r="K5931" s="95">
        <v>1.7372000000000001</v>
      </c>
      <c r="L5931" s="95">
        <v>6309.36</v>
      </c>
      <c r="M5931" s="95">
        <v>271</v>
      </c>
      <c r="N5931" s="95">
        <v>138</v>
      </c>
      <c r="O5931" s="95">
        <v>2416.7199999999998</v>
      </c>
    </row>
    <row r="5932" spans="1:15">
      <c r="A5932" s="96" t="s">
        <v>375</v>
      </c>
      <c r="B5932" s="95" t="s">
        <v>12740</v>
      </c>
      <c r="C5932" s="95" t="s">
        <v>12739</v>
      </c>
      <c r="D5932" s="96" t="s">
        <v>392</v>
      </c>
      <c r="E5932" s="96" t="s">
        <v>7638</v>
      </c>
      <c r="F5932" s="96" t="s">
        <v>7639</v>
      </c>
      <c r="G5932" s="96" t="s">
        <v>17894</v>
      </c>
      <c r="H5932" s="96" t="s">
        <v>7656</v>
      </c>
      <c r="I5932" s="96" t="s">
        <v>7199</v>
      </c>
      <c r="J5932" s="95">
        <v>63.583199999999998</v>
      </c>
      <c r="K5932" s="95">
        <v>2.4487000000000001</v>
      </c>
      <c r="L5932" s="95">
        <v>9918.98</v>
      </c>
      <c r="M5932" s="95">
        <v>382</v>
      </c>
      <c r="N5932" s="95">
        <v>42</v>
      </c>
      <c r="O5932" s="95">
        <v>890.4</v>
      </c>
    </row>
    <row r="5933" spans="1:15">
      <c r="A5933" s="96" t="s">
        <v>375</v>
      </c>
      <c r="B5933" s="95" t="s">
        <v>12740</v>
      </c>
      <c r="C5933" s="95" t="s">
        <v>12739</v>
      </c>
      <c r="D5933" s="96" t="s">
        <v>392</v>
      </c>
      <c r="E5933" s="96" t="s">
        <v>7638</v>
      </c>
      <c r="F5933" s="96" t="s">
        <v>7639</v>
      </c>
      <c r="G5933" s="96" t="s">
        <v>17893</v>
      </c>
      <c r="H5933" s="96" t="s">
        <v>7657</v>
      </c>
      <c r="I5933" s="96" t="s">
        <v>7199</v>
      </c>
      <c r="J5933" s="95">
        <v>3.2321</v>
      </c>
      <c r="K5933" s="95">
        <v>2.1484000000000001</v>
      </c>
      <c r="L5933" s="95">
        <v>2395.02</v>
      </c>
      <c r="M5933" s="95">
        <v>1592</v>
      </c>
      <c r="N5933" s="95">
        <v>112</v>
      </c>
      <c r="O5933" s="95">
        <v>167.79</v>
      </c>
    </row>
    <row r="5934" spans="1:15">
      <c r="A5934" s="96" t="s">
        <v>375</v>
      </c>
      <c r="B5934" s="95" t="s">
        <v>12740</v>
      </c>
      <c r="C5934" s="95" t="s">
        <v>12739</v>
      </c>
      <c r="D5934" s="96" t="s">
        <v>392</v>
      </c>
      <c r="E5934" s="96" t="s">
        <v>7638</v>
      </c>
      <c r="F5934" s="96" t="s">
        <v>7639</v>
      </c>
      <c r="G5934" s="96" t="s">
        <v>17892</v>
      </c>
      <c r="H5934" s="96" t="s">
        <v>7658</v>
      </c>
      <c r="I5934" s="96" t="s">
        <v>7199</v>
      </c>
      <c r="J5934" s="95">
        <v>71.459999999999994</v>
      </c>
      <c r="K5934" s="95">
        <v>1.8462000000000001</v>
      </c>
      <c r="L5934" s="95">
        <v>9289.7999999999993</v>
      </c>
      <c r="M5934" s="95">
        <v>240</v>
      </c>
      <c r="N5934" s="95">
        <v>24</v>
      </c>
      <c r="O5934" s="95">
        <v>1011</v>
      </c>
    </row>
    <row r="5935" spans="1:15">
      <c r="A5935" s="96" t="s">
        <v>375</v>
      </c>
      <c r="B5935" s="95" t="s">
        <v>12740</v>
      </c>
      <c r="C5935" s="95" t="s">
        <v>12739</v>
      </c>
      <c r="D5935" s="96" t="s">
        <v>392</v>
      </c>
      <c r="E5935" s="96" t="s">
        <v>7638</v>
      </c>
      <c r="F5935" s="96" t="s">
        <v>7639</v>
      </c>
      <c r="G5935" s="96" t="s">
        <v>17891</v>
      </c>
      <c r="H5935" s="96" t="s">
        <v>7659</v>
      </c>
      <c r="I5935" s="96" t="s">
        <v>7199</v>
      </c>
      <c r="J5935" s="95">
        <v>20.694900000000001</v>
      </c>
      <c r="K5935" s="95">
        <v>2.2599999999999998</v>
      </c>
      <c r="L5935" s="95">
        <v>30400.86</v>
      </c>
      <c r="M5935" s="95">
        <v>3320</v>
      </c>
      <c r="N5935" s="95">
        <v>3177</v>
      </c>
      <c r="O5935" s="95">
        <v>32391.93</v>
      </c>
    </row>
    <row r="5936" spans="1:15">
      <c r="A5936" s="96" t="s">
        <v>375</v>
      </c>
      <c r="B5936" s="95" t="s">
        <v>12740</v>
      </c>
      <c r="C5936" s="95" t="s">
        <v>12739</v>
      </c>
      <c r="D5936" s="96" t="s">
        <v>392</v>
      </c>
      <c r="E5936" s="96" t="s">
        <v>7638</v>
      </c>
      <c r="F5936" s="96" t="s">
        <v>7639</v>
      </c>
      <c r="G5936" s="96" t="s">
        <v>17890</v>
      </c>
      <c r="H5936" s="96" t="s">
        <v>7660</v>
      </c>
      <c r="I5936" s="96" t="s">
        <v>7199</v>
      </c>
      <c r="J5936" s="95">
        <v>21.611699999999999</v>
      </c>
      <c r="K5936" s="95">
        <v>2.4308000000000001</v>
      </c>
      <c r="L5936" s="95">
        <v>30904.68</v>
      </c>
      <c r="M5936" s="95">
        <v>3476</v>
      </c>
      <c r="N5936" s="95">
        <v>3133</v>
      </c>
      <c r="O5936" s="95">
        <v>32311.19</v>
      </c>
    </row>
    <row r="5937" spans="1:15">
      <c r="A5937" s="96" t="s">
        <v>375</v>
      </c>
      <c r="B5937" s="95" t="s">
        <v>12740</v>
      </c>
      <c r="C5937" s="95" t="s">
        <v>12739</v>
      </c>
      <c r="D5937" s="96" t="s">
        <v>392</v>
      </c>
      <c r="E5937" s="96" t="s">
        <v>7638</v>
      </c>
      <c r="F5937" s="96" t="s">
        <v>7639</v>
      </c>
      <c r="G5937" s="96" t="s">
        <v>17889</v>
      </c>
      <c r="H5937" s="96" t="s">
        <v>7661</v>
      </c>
      <c r="I5937" s="96" t="s">
        <v>7199</v>
      </c>
      <c r="J5937" s="95">
        <v>45.853700000000003</v>
      </c>
      <c r="K5937" s="95">
        <v>1.2213000000000001</v>
      </c>
      <c r="L5937" s="95">
        <v>43515.14</v>
      </c>
      <c r="M5937" s="95">
        <v>1159</v>
      </c>
      <c r="N5937" s="95">
        <v>667</v>
      </c>
      <c r="O5937" s="95">
        <v>29578.95</v>
      </c>
    </row>
    <row r="5938" spans="1:15">
      <c r="A5938" s="96" t="s">
        <v>375</v>
      </c>
      <c r="B5938" s="95" t="s">
        <v>12740</v>
      </c>
      <c r="C5938" s="95" t="s">
        <v>12739</v>
      </c>
      <c r="D5938" s="96" t="s">
        <v>392</v>
      </c>
      <c r="E5938" s="96" t="s">
        <v>7638</v>
      </c>
      <c r="F5938" s="96" t="s">
        <v>7639</v>
      </c>
      <c r="G5938" s="96" t="s">
        <v>17888</v>
      </c>
      <c r="H5938" s="96" t="s">
        <v>7662</v>
      </c>
      <c r="I5938" s="96" t="s">
        <v>7199</v>
      </c>
      <c r="J5938" s="95">
        <v>42.001899999999999</v>
      </c>
      <c r="K5938" s="95">
        <v>1.0336000000000001</v>
      </c>
      <c r="L5938" s="95">
        <v>38767.78</v>
      </c>
      <c r="M5938" s="95">
        <v>954</v>
      </c>
      <c r="N5938" s="95">
        <v>732</v>
      </c>
      <c r="O5938" s="95">
        <v>32667.97</v>
      </c>
    </row>
    <row r="5939" spans="1:15">
      <c r="A5939" s="96" t="s">
        <v>375</v>
      </c>
      <c r="B5939" s="95" t="s">
        <v>12740</v>
      </c>
      <c r="C5939" s="95" t="s">
        <v>12739</v>
      </c>
      <c r="D5939" s="96" t="s">
        <v>392</v>
      </c>
      <c r="E5939" s="96" t="s">
        <v>7638</v>
      </c>
      <c r="F5939" s="96" t="s">
        <v>7639</v>
      </c>
      <c r="G5939" s="96" t="s">
        <v>17887</v>
      </c>
      <c r="H5939" s="96" t="s">
        <v>7663</v>
      </c>
      <c r="I5939" s="96" t="s">
        <v>7199</v>
      </c>
      <c r="J5939" s="95">
        <v>34.182899999999997</v>
      </c>
      <c r="K5939" s="95">
        <v>2.1800000000000002</v>
      </c>
      <c r="L5939" s="95">
        <v>20885.75</v>
      </c>
      <c r="M5939" s="95">
        <v>1332</v>
      </c>
      <c r="N5939" s="95">
        <v>303</v>
      </c>
      <c r="O5939" s="95">
        <v>3811.33</v>
      </c>
    </row>
    <row r="5940" spans="1:15">
      <c r="A5940" s="96" t="s">
        <v>375</v>
      </c>
      <c r="B5940" s="95" t="s">
        <v>12740</v>
      </c>
      <c r="C5940" s="95" t="s">
        <v>12739</v>
      </c>
      <c r="D5940" s="96" t="s">
        <v>392</v>
      </c>
      <c r="E5940" s="96" t="s">
        <v>7638</v>
      </c>
      <c r="F5940" s="96" t="s">
        <v>7639</v>
      </c>
      <c r="G5940" s="96" t="s">
        <v>17886</v>
      </c>
      <c r="H5940" s="96" t="s">
        <v>7664</v>
      </c>
      <c r="I5940" s="96" t="s">
        <v>7199</v>
      </c>
      <c r="J5940" s="95">
        <v>20.1111</v>
      </c>
      <c r="K5940" s="95">
        <v>1.2266999999999999</v>
      </c>
      <c r="L5940" s="95">
        <v>4967.45</v>
      </c>
      <c r="M5940" s="95">
        <v>303</v>
      </c>
      <c r="N5940" s="95">
        <v>70</v>
      </c>
      <c r="O5940" s="95">
        <v>1293.5999999999999</v>
      </c>
    </row>
    <row r="5941" spans="1:15">
      <c r="A5941" s="96" t="s">
        <v>375</v>
      </c>
      <c r="B5941" s="95" t="s">
        <v>12740</v>
      </c>
      <c r="C5941" s="95" t="s">
        <v>12739</v>
      </c>
      <c r="D5941" s="96" t="s">
        <v>392</v>
      </c>
      <c r="E5941" s="96" t="s">
        <v>7638</v>
      </c>
      <c r="F5941" s="96" t="s">
        <v>7639</v>
      </c>
      <c r="G5941" s="96" t="s">
        <v>17885</v>
      </c>
      <c r="H5941" s="96" t="s">
        <v>7665</v>
      </c>
      <c r="I5941" s="96" t="s">
        <v>7199</v>
      </c>
      <c r="J5941" s="95">
        <v>4.5913000000000004</v>
      </c>
      <c r="K5941" s="95">
        <v>1.5414000000000001</v>
      </c>
      <c r="L5941" s="95">
        <v>1551.85</v>
      </c>
      <c r="M5941" s="95">
        <v>521</v>
      </c>
      <c r="N5941" s="95">
        <v>818</v>
      </c>
      <c r="O5941" s="95">
        <v>2617.3000000000002</v>
      </c>
    </row>
    <row r="5942" spans="1:15">
      <c r="A5942" s="96" t="s">
        <v>375</v>
      </c>
      <c r="B5942" s="95" t="s">
        <v>12740</v>
      </c>
      <c r="C5942" s="95" t="s">
        <v>12739</v>
      </c>
      <c r="D5942" s="96" t="s">
        <v>392</v>
      </c>
      <c r="E5942" s="96" t="s">
        <v>7638</v>
      </c>
      <c r="F5942" s="96" t="s">
        <v>7639</v>
      </c>
      <c r="G5942" s="96" t="s">
        <v>17884</v>
      </c>
      <c r="H5942" s="96" t="s">
        <v>7666</v>
      </c>
      <c r="I5942" s="96" t="s">
        <v>7199</v>
      </c>
      <c r="J5942" s="95">
        <v>4.7167000000000003</v>
      </c>
      <c r="K5942" s="95">
        <v>1.5021</v>
      </c>
      <c r="L5942" s="95">
        <v>2207.42</v>
      </c>
      <c r="M5942" s="95">
        <v>703</v>
      </c>
      <c r="N5942" s="95">
        <v>1121</v>
      </c>
      <c r="O5942" s="95">
        <v>3586.9</v>
      </c>
    </row>
    <row r="5943" spans="1:15">
      <c r="A5943" s="96" t="s">
        <v>375</v>
      </c>
      <c r="B5943" s="95" t="s">
        <v>12740</v>
      </c>
      <c r="C5943" s="95" t="s">
        <v>12739</v>
      </c>
      <c r="D5943" s="96" t="s">
        <v>392</v>
      </c>
      <c r="E5943" s="96" t="s">
        <v>7638</v>
      </c>
      <c r="F5943" s="96" t="s">
        <v>7639</v>
      </c>
      <c r="G5943" s="96" t="s">
        <v>17883</v>
      </c>
      <c r="H5943" s="96" t="s">
        <v>7667</v>
      </c>
      <c r="I5943" s="96" t="s">
        <v>7199</v>
      </c>
      <c r="J5943" s="95">
        <v>19.000399999999999</v>
      </c>
      <c r="K5943" s="95">
        <v>0.96150000000000002</v>
      </c>
      <c r="L5943" s="95">
        <v>1482.03</v>
      </c>
      <c r="M5943" s="95">
        <v>75</v>
      </c>
      <c r="N5943" s="95">
        <v>16</v>
      </c>
      <c r="O5943" s="95">
        <v>231.92</v>
      </c>
    </row>
    <row r="5944" spans="1:15">
      <c r="A5944" s="96" t="s">
        <v>375</v>
      </c>
      <c r="B5944" s="95" t="s">
        <v>12740</v>
      </c>
      <c r="C5944" s="95" t="s">
        <v>12739</v>
      </c>
      <c r="D5944" s="96" t="s">
        <v>392</v>
      </c>
      <c r="E5944" s="96" t="s">
        <v>7638</v>
      </c>
      <c r="F5944" s="96" t="s">
        <v>7639</v>
      </c>
      <c r="G5944" s="96" t="s">
        <v>17882</v>
      </c>
      <c r="H5944" s="96" t="s">
        <v>7668</v>
      </c>
      <c r="I5944" s="96" t="s">
        <v>7199</v>
      </c>
      <c r="J5944" s="95">
        <v>12.1846</v>
      </c>
      <c r="K5944" s="95">
        <v>0.61539999999999995</v>
      </c>
      <c r="L5944" s="95">
        <v>475.2</v>
      </c>
      <c r="M5944" s="95">
        <v>24</v>
      </c>
      <c r="N5944" s="95">
        <v>39</v>
      </c>
      <c r="O5944" s="95">
        <v>579.15</v>
      </c>
    </row>
    <row r="5945" spans="1:15">
      <c r="A5945" s="96" t="s">
        <v>375</v>
      </c>
      <c r="B5945" s="95" t="s">
        <v>12740</v>
      </c>
      <c r="C5945" s="95" t="s">
        <v>12739</v>
      </c>
      <c r="D5945" s="96" t="s">
        <v>392</v>
      </c>
      <c r="E5945" s="96" t="s">
        <v>7638</v>
      </c>
      <c r="F5945" s="96" t="s">
        <v>7639</v>
      </c>
      <c r="G5945" s="96" t="s">
        <v>17881</v>
      </c>
      <c r="H5945" s="96" t="s">
        <v>7669</v>
      </c>
      <c r="I5945" s="96" t="s">
        <v>7199</v>
      </c>
      <c r="J5945" s="95">
        <v>9.1385000000000005</v>
      </c>
      <c r="K5945" s="95">
        <v>0.46150000000000002</v>
      </c>
      <c r="L5945" s="95">
        <v>356.4</v>
      </c>
      <c r="M5945" s="95">
        <v>18</v>
      </c>
      <c r="N5945" s="95">
        <v>73</v>
      </c>
      <c r="O5945" s="95">
        <v>1084.05</v>
      </c>
    </row>
    <row r="5946" spans="1:15">
      <c r="A5946" s="96" t="s">
        <v>375</v>
      </c>
      <c r="B5946" s="95" t="s">
        <v>12740</v>
      </c>
      <c r="C5946" s="95" t="s">
        <v>12739</v>
      </c>
      <c r="D5946" s="96" t="s">
        <v>392</v>
      </c>
      <c r="E5946" s="96" t="s">
        <v>7638</v>
      </c>
      <c r="F5946" s="96" t="s">
        <v>7639</v>
      </c>
      <c r="G5946" s="96" t="s">
        <v>17880</v>
      </c>
      <c r="H5946" s="96" t="s">
        <v>7670</v>
      </c>
      <c r="I5946" s="96" t="s">
        <v>7199</v>
      </c>
      <c r="J5946" s="95">
        <v>122.233</v>
      </c>
      <c r="K5946" s="95">
        <v>1.3956</v>
      </c>
      <c r="L5946" s="95">
        <v>11123.2</v>
      </c>
      <c r="M5946" s="95">
        <v>127</v>
      </c>
      <c r="N5946" s="95" t="s">
        <v>163</v>
      </c>
      <c r="O5946" s="95" t="s">
        <v>163</v>
      </c>
    </row>
    <row r="5947" spans="1:15">
      <c r="A5947" s="96" t="s">
        <v>375</v>
      </c>
      <c r="B5947" s="95" t="s">
        <v>12740</v>
      </c>
      <c r="C5947" s="95" t="s">
        <v>12739</v>
      </c>
      <c r="D5947" s="96" t="s">
        <v>392</v>
      </c>
      <c r="E5947" s="96" t="s">
        <v>7638</v>
      </c>
      <c r="F5947" s="96" t="s">
        <v>7639</v>
      </c>
      <c r="G5947" s="96" t="s">
        <v>17879</v>
      </c>
      <c r="H5947" s="96" t="s">
        <v>7671</v>
      </c>
      <c r="I5947" s="96" t="s">
        <v>7199</v>
      </c>
      <c r="J5947" s="95">
        <v>10.0291</v>
      </c>
      <c r="K5947" s="95">
        <v>2.5466000000000002</v>
      </c>
      <c r="L5947" s="95">
        <v>8605</v>
      </c>
      <c r="M5947" s="95">
        <v>2185</v>
      </c>
      <c r="N5947" s="95">
        <v>2484</v>
      </c>
      <c r="O5947" s="95">
        <v>8561.11</v>
      </c>
    </row>
    <row r="5948" spans="1:15">
      <c r="A5948" s="96" t="s">
        <v>375</v>
      </c>
      <c r="B5948" s="95" t="s">
        <v>12740</v>
      </c>
      <c r="C5948" s="95" t="s">
        <v>12739</v>
      </c>
      <c r="D5948" s="96" t="s">
        <v>392</v>
      </c>
      <c r="E5948" s="96" t="s">
        <v>7638</v>
      </c>
      <c r="F5948" s="96" t="s">
        <v>7639</v>
      </c>
      <c r="G5948" s="96" t="s">
        <v>17878</v>
      </c>
      <c r="H5948" s="96" t="s">
        <v>7672</v>
      </c>
      <c r="I5948" s="96" t="s">
        <v>7199</v>
      </c>
      <c r="J5948" s="95">
        <v>28.580100000000002</v>
      </c>
      <c r="K5948" s="95">
        <v>0.73080000000000001</v>
      </c>
      <c r="L5948" s="95">
        <v>2972.33</v>
      </c>
      <c r="M5948" s="95">
        <v>76</v>
      </c>
      <c r="N5948" s="95" t="s">
        <v>163</v>
      </c>
      <c r="O5948" s="95" t="s">
        <v>163</v>
      </c>
    </row>
    <row r="5949" spans="1:15">
      <c r="A5949" s="96" t="s">
        <v>375</v>
      </c>
      <c r="B5949" s="95" t="s">
        <v>12740</v>
      </c>
      <c r="C5949" s="95" t="s">
        <v>12739</v>
      </c>
      <c r="D5949" s="96" t="s">
        <v>392</v>
      </c>
      <c r="E5949" s="96" t="s">
        <v>7638</v>
      </c>
      <c r="F5949" s="96" t="s">
        <v>7639</v>
      </c>
      <c r="G5949" s="96" t="s">
        <v>17877</v>
      </c>
      <c r="H5949" s="96" t="s">
        <v>7673</v>
      </c>
      <c r="I5949" s="96" t="s">
        <v>7199</v>
      </c>
      <c r="J5949" s="95">
        <v>11.1538</v>
      </c>
      <c r="K5949" s="95">
        <v>0.28210000000000002</v>
      </c>
      <c r="L5949" s="95">
        <v>435</v>
      </c>
      <c r="M5949" s="95">
        <v>11</v>
      </c>
      <c r="N5949" s="95" t="s">
        <v>163</v>
      </c>
      <c r="O5949" s="95" t="s">
        <v>163</v>
      </c>
    </row>
    <row r="5950" spans="1:15">
      <c r="A5950" s="96" t="s">
        <v>375</v>
      </c>
      <c r="B5950" s="95" t="s">
        <v>12740</v>
      </c>
      <c r="C5950" s="95" t="s">
        <v>12739</v>
      </c>
      <c r="D5950" s="96" t="s">
        <v>392</v>
      </c>
      <c r="E5950" s="96" t="s">
        <v>7638</v>
      </c>
      <c r="F5950" s="96" t="s">
        <v>7639</v>
      </c>
      <c r="G5950" s="96" t="s">
        <v>17876</v>
      </c>
      <c r="H5950" s="96" t="s">
        <v>7674</v>
      </c>
      <c r="I5950" s="96" t="s">
        <v>7199</v>
      </c>
      <c r="J5950" s="95">
        <v>4.5922999999999998</v>
      </c>
      <c r="K5950" s="95">
        <v>1.1537999999999999</v>
      </c>
      <c r="L5950" s="95">
        <v>119.4</v>
      </c>
      <c r="M5950" s="95">
        <v>30</v>
      </c>
      <c r="N5950" s="95">
        <v>53</v>
      </c>
      <c r="O5950" s="95">
        <v>194.51</v>
      </c>
    </row>
    <row r="5951" spans="1:15">
      <c r="A5951" s="96" t="s">
        <v>375</v>
      </c>
      <c r="B5951" s="95" t="s">
        <v>12740</v>
      </c>
      <c r="C5951" s="95" t="s">
        <v>12739</v>
      </c>
      <c r="D5951" s="96" t="s">
        <v>392</v>
      </c>
      <c r="E5951" s="96" t="s">
        <v>7638</v>
      </c>
      <c r="F5951" s="96" t="s">
        <v>7639</v>
      </c>
      <c r="G5951" s="96" t="s">
        <v>17875</v>
      </c>
      <c r="H5951" s="96" t="s">
        <v>7675</v>
      </c>
      <c r="I5951" s="96" t="s">
        <v>7199</v>
      </c>
      <c r="J5951" s="95">
        <v>5.6923000000000004</v>
      </c>
      <c r="K5951" s="95">
        <v>1.4231</v>
      </c>
      <c r="L5951" s="95">
        <v>148</v>
      </c>
      <c r="M5951" s="95">
        <v>37</v>
      </c>
      <c r="N5951" s="95">
        <v>61</v>
      </c>
      <c r="O5951" s="95">
        <v>223.87</v>
      </c>
    </row>
    <row r="5952" spans="1:15">
      <c r="A5952" s="96" t="s">
        <v>375</v>
      </c>
      <c r="B5952" s="95" t="s">
        <v>12740</v>
      </c>
      <c r="C5952" s="95" t="s">
        <v>12739</v>
      </c>
      <c r="D5952" s="96" t="s">
        <v>392</v>
      </c>
      <c r="E5952" s="96" t="s">
        <v>7638</v>
      </c>
      <c r="F5952" s="96" t="s">
        <v>7639</v>
      </c>
      <c r="G5952" s="96" t="s">
        <v>17874</v>
      </c>
      <c r="H5952" s="96" t="s">
        <v>7676</v>
      </c>
      <c r="I5952" s="96" t="s">
        <v>7199</v>
      </c>
      <c r="J5952" s="95">
        <v>61.426699999999997</v>
      </c>
      <c r="K5952" s="95">
        <v>1.0615000000000001</v>
      </c>
      <c r="L5952" s="95">
        <v>7985.47</v>
      </c>
      <c r="M5952" s="95">
        <v>138</v>
      </c>
      <c r="N5952" s="95">
        <v>130</v>
      </c>
      <c r="O5952" s="95">
        <v>6760</v>
      </c>
    </row>
    <row r="5953" spans="1:15">
      <c r="A5953" s="96" t="s">
        <v>375</v>
      </c>
      <c r="B5953" s="95" t="s">
        <v>12740</v>
      </c>
      <c r="C5953" s="95" t="s">
        <v>12739</v>
      </c>
      <c r="D5953" s="96" t="s">
        <v>392</v>
      </c>
      <c r="E5953" s="96" t="s">
        <v>7638</v>
      </c>
      <c r="F5953" s="96" t="s">
        <v>7639</v>
      </c>
      <c r="G5953" s="96" t="s">
        <v>17873</v>
      </c>
      <c r="H5953" s="96" t="s">
        <v>7677</v>
      </c>
      <c r="I5953" s="96" t="s">
        <v>7199</v>
      </c>
      <c r="J5953" s="95">
        <v>0</v>
      </c>
      <c r="K5953" s="95">
        <v>0</v>
      </c>
      <c r="L5953" s="95">
        <v>0</v>
      </c>
      <c r="M5953" s="95">
        <v>0</v>
      </c>
      <c r="N5953" s="95">
        <v>0</v>
      </c>
      <c r="O5953" s="95">
        <v>7.66</v>
      </c>
    </row>
    <row r="5954" spans="1:15">
      <c r="A5954" s="96" t="s">
        <v>375</v>
      </c>
      <c r="B5954" s="95" t="s">
        <v>12740</v>
      </c>
      <c r="C5954" s="95" t="s">
        <v>12739</v>
      </c>
      <c r="D5954" s="96" t="s">
        <v>392</v>
      </c>
      <c r="E5954" s="96" t="s">
        <v>7638</v>
      </c>
      <c r="F5954" s="96" t="s">
        <v>7639</v>
      </c>
      <c r="G5954" s="96" t="s">
        <v>17872</v>
      </c>
      <c r="H5954" s="96" t="s">
        <v>7678</v>
      </c>
      <c r="I5954" s="96" t="s">
        <v>7199</v>
      </c>
      <c r="J5954" s="95">
        <v>0</v>
      </c>
      <c r="K5954" s="95">
        <v>0</v>
      </c>
      <c r="L5954" s="95">
        <v>0</v>
      </c>
      <c r="M5954" s="95">
        <v>0</v>
      </c>
      <c r="N5954" s="95" t="s">
        <v>163</v>
      </c>
      <c r="O5954" s="95" t="s">
        <v>163</v>
      </c>
    </row>
    <row r="5955" spans="1:15">
      <c r="A5955" s="96" t="s">
        <v>375</v>
      </c>
      <c r="B5955" s="95" t="s">
        <v>12740</v>
      </c>
      <c r="C5955" s="95" t="s">
        <v>12739</v>
      </c>
      <c r="D5955" s="96" t="s">
        <v>392</v>
      </c>
      <c r="E5955" s="96" t="s">
        <v>7638</v>
      </c>
      <c r="F5955" s="96" t="s">
        <v>7639</v>
      </c>
      <c r="G5955" s="96" t="s">
        <v>17871</v>
      </c>
      <c r="H5955" s="96" t="s">
        <v>7679</v>
      </c>
      <c r="I5955" s="96" t="s">
        <v>7199</v>
      </c>
      <c r="J5955" s="95">
        <v>24.230799999999999</v>
      </c>
      <c r="K5955" s="95">
        <v>2.3077000000000001</v>
      </c>
      <c r="L5955" s="95">
        <v>315</v>
      </c>
      <c r="M5955" s="95">
        <v>30</v>
      </c>
      <c r="N5955" s="95">
        <v>-30</v>
      </c>
      <c r="O5955" s="95">
        <v>-1770</v>
      </c>
    </row>
    <row r="5956" spans="1:15">
      <c r="A5956" s="96" t="s">
        <v>375</v>
      </c>
      <c r="B5956" s="95" t="s">
        <v>12740</v>
      </c>
      <c r="C5956" s="95" t="s">
        <v>12739</v>
      </c>
      <c r="D5956" s="96" t="s">
        <v>392</v>
      </c>
      <c r="E5956" s="96" t="s">
        <v>7638</v>
      </c>
      <c r="F5956" s="96" t="s">
        <v>7639</v>
      </c>
      <c r="G5956" s="96" t="s">
        <v>17870</v>
      </c>
      <c r="H5956" s="96" t="s">
        <v>7680</v>
      </c>
      <c r="I5956" s="96" t="s">
        <v>7199</v>
      </c>
      <c r="J5956" s="95">
        <v>4.9846000000000004</v>
      </c>
      <c r="K5956" s="95">
        <v>1.8462000000000001</v>
      </c>
      <c r="L5956" s="95">
        <v>64.8</v>
      </c>
      <c r="M5956" s="95">
        <v>24</v>
      </c>
      <c r="N5956" s="95">
        <v>-24</v>
      </c>
      <c r="O5956" s="95">
        <v>-51.6</v>
      </c>
    </row>
    <row r="5957" spans="1:15">
      <c r="A5957" s="96" t="s">
        <v>375</v>
      </c>
      <c r="B5957" s="95" t="s">
        <v>12740</v>
      </c>
      <c r="C5957" s="95" t="s">
        <v>12739</v>
      </c>
      <c r="D5957" s="96" t="s">
        <v>392</v>
      </c>
      <c r="E5957" s="96" t="s">
        <v>7638</v>
      </c>
      <c r="F5957" s="96" t="s">
        <v>7639</v>
      </c>
      <c r="G5957" s="96" t="s">
        <v>17869</v>
      </c>
      <c r="H5957" s="96" t="s">
        <v>7681</v>
      </c>
      <c r="I5957" s="96" t="s">
        <v>7199</v>
      </c>
      <c r="J5957" s="95">
        <v>-2.1231</v>
      </c>
      <c r="K5957" s="95">
        <v>-7.6899999999999996E-2</v>
      </c>
      <c r="L5957" s="95">
        <v>-27.6</v>
      </c>
      <c r="M5957" s="95">
        <v>-1</v>
      </c>
      <c r="N5957" s="95">
        <v>1</v>
      </c>
      <c r="O5957" s="95">
        <v>1.85</v>
      </c>
    </row>
    <row r="5958" spans="1:15">
      <c r="A5958" s="96" t="s">
        <v>375</v>
      </c>
      <c r="B5958" s="95" t="s">
        <v>12740</v>
      </c>
      <c r="C5958" s="95" t="s">
        <v>12739</v>
      </c>
      <c r="D5958" s="96" t="s">
        <v>392</v>
      </c>
      <c r="E5958" s="96" t="s">
        <v>7638</v>
      </c>
      <c r="F5958" s="96" t="s">
        <v>7639</v>
      </c>
      <c r="G5958" s="96" t="s">
        <v>17868</v>
      </c>
      <c r="H5958" s="96" t="s">
        <v>7682</v>
      </c>
      <c r="I5958" s="96" t="s">
        <v>7199</v>
      </c>
      <c r="J5958" s="95">
        <v>37.652099999999997</v>
      </c>
      <c r="K5958" s="95">
        <v>1.4316</v>
      </c>
      <c r="L5958" s="95">
        <v>8810.58</v>
      </c>
      <c r="M5958" s="95">
        <v>335</v>
      </c>
      <c r="N5958" s="95">
        <v>1124</v>
      </c>
      <c r="O5958" s="95">
        <v>25473.33</v>
      </c>
    </row>
    <row r="5959" spans="1:15">
      <c r="A5959" s="96" t="s">
        <v>375</v>
      </c>
      <c r="B5959" s="95" t="s">
        <v>12740</v>
      </c>
      <c r="C5959" s="95" t="s">
        <v>12739</v>
      </c>
      <c r="D5959" s="96" t="s">
        <v>392</v>
      </c>
      <c r="E5959" s="96" t="s">
        <v>7638</v>
      </c>
      <c r="F5959" s="96" t="s">
        <v>7639</v>
      </c>
      <c r="G5959" s="96" t="s">
        <v>17867</v>
      </c>
      <c r="H5959" s="96" t="s">
        <v>7683</v>
      </c>
      <c r="I5959" s="96" t="s">
        <v>7199</v>
      </c>
      <c r="J5959" s="95">
        <v>-0.13850000000000001</v>
      </c>
      <c r="K5959" s="95">
        <v>-7.6899999999999996E-2</v>
      </c>
      <c r="L5959" s="95">
        <v>-1.8</v>
      </c>
      <c r="M5959" s="95">
        <v>-1</v>
      </c>
      <c r="N5959" s="95" t="s">
        <v>163</v>
      </c>
      <c r="O5959" s="95" t="s">
        <v>163</v>
      </c>
    </row>
    <row r="5960" spans="1:15">
      <c r="A5960" s="96" t="s">
        <v>375</v>
      </c>
      <c r="B5960" s="95" t="s">
        <v>12740</v>
      </c>
      <c r="C5960" s="95" t="s">
        <v>12739</v>
      </c>
      <c r="D5960" s="96" t="s">
        <v>392</v>
      </c>
      <c r="E5960" s="96" t="s">
        <v>7638</v>
      </c>
      <c r="F5960" s="96" t="s">
        <v>7639</v>
      </c>
      <c r="G5960" s="96" t="s">
        <v>17866</v>
      </c>
      <c r="H5960" s="96" t="s">
        <v>7684</v>
      </c>
      <c r="I5960" s="96" t="s">
        <v>7199</v>
      </c>
      <c r="J5960" s="95">
        <v>133.5231</v>
      </c>
      <c r="K5960" s="95">
        <v>2.5385</v>
      </c>
      <c r="L5960" s="95">
        <v>1735.8</v>
      </c>
      <c r="M5960" s="95">
        <v>33</v>
      </c>
      <c r="N5960" s="95">
        <v>76</v>
      </c>
      <c r="O5960" s="95">
        <v>3648</v>
      </c>
    </row>
    <row r="5961" spans="1:15">
      <c r="A5961" s="96" t="s">
        <v>375</v>
      </c>
      <c r="B5961" s="95" t="s">
        <v>12740</v>
      </c>
      <c r="C5961" s="95" t="s">
        <v>12739</v>
      </c>
      <c r="D5961" s="96" t="s">
        <v>392</v>
      </c>
      <c r="E5961" s="96" t="s">
        <v>7638</v>
      </c>
      <c r="F5961" s="96" t="s">
        <v>7639</v>
      </c>
      <c r="G5961" s="96" t="s">
        <v>17865</v>
      </c>
      <c r="H5961" s="96" t="s">
        <v>7685</v>
      </c>
      <c r="I5961" s="96" t="s">
        <v>7199</v>
      </c>
      <c r="J5961" s="95">
        <v>56.861499999999999</v>
      </c>
      <c r="K5961" s="95">
        <v>1.6922999999999999</v>
      </c>
      <c r="L5961" s="95">
        <v>739.2</v>
      </c>
      <c r="M5961" s="95">
        <v>22</v>
      </c>
      <c r="N5961" s="95">
        <v>36</v>
      </c>
      <c r="O5961" s="95">
        <v>1032</v>
      </c>
    </row>
    <row r="5962" spans="1:15">
      <c r="A5962" s="96" t="s">
        <v>375</v>
      </c>
      <c r="B5962" s="95" t="s">
        <v>12740</v>
      </c>
      <c r="C5962" s="95" t="s">
        <v>12739</v>
      </c>
      <c r="D5962" s="96" t="s">
        <v>392</v>
      </c>
      <c r="E5962" s="96" t="s">
        <v>7638</v>
      </c>
      <c r="F5962" s="96" t="s">
        <v>7639</v>
      </c>
      <c r="G5962" s="96" t="s">
        <v>17864</v>
      </c>
      <c r="H5962" s="96" t="s">
        <v>7686</v>
      </c>
      <c r="I5962" s="96" t="s">
        <v>7199</v>
      </c>
      <c r="J5962" s="95">
        <v>2.3077000000000001</v>
      </c>
      <c r="K5962" s="95">
        <v>7.6899999999999996E-2</v>
      </c>
      <c r="L5962" s="95">
        <v>30</v>
      </c>
      <c r="M5962" s="95">
        <v>1</v>
      </c>
      <c r="N5962" s="95" t="s">
        <v>163</v>
      </c>
      <c r="O5962" s="95" t="s">
        <v>163</v>
      </c>
    </row>
    <row r="5963" spans="1:15">
      <c r="A5963" s="96" t="s">
        <v>375</v>
      </c>
      <c r="B5963" s="95" t="s">
        <v>12740</v>
      </c>
      <c r="C5963" s="95" t="s">
        <v>12739</v>
      </c>
      <c r="D5963" s="96" t="s">
        <v>392</v>
      </c>
      <c r="E5963" s="96" t="s">
        <v>7638</v>
      </c>
      <c r="F5963" s="96" t="s">
        <v>7639</v>
      </c>
      <c r="G5963" s="96" t="s">
        <v>17863</v>
      </c>
      <c r="H5963" s="96" t="s">
        <v>7687</v>
      </c>
      <c r="I5963" s="96" t="s">
        <v>7199</v>
      </c>
      <c r="J5963" s="95">
        <v>6.6174999999999997</v>
      </c>
      <c r="K5963" s="95">
        <v>2.722</v>
      </c>
      <c r="L5963" s="95">
        <v>9807.07</v>
      </c>
      <c r="M5963" s="95">
        <v>4034</v>
      </c>
      <c r="N5963" s="95">
        <v>6679</v>
      </c>
      <c r="O5963" s="95">
        <v>15544.3</v>
      </c>
    </row>
    <row r="5964" spans="1:15">
      <c r="A5964" s="96" t="s">
        <v>375</v>
      </c>
      <c r="B5964" s="95" t="s">
        <v>12740</v>
      </c>
      <c r="C5964" s="95" t="s">
        <v>12739</v>
      </c>
      <c r="D5964" s="96" t="s">
        <v>392</v>
      </c>
      <c r="E5964" s="96" t="s">
        <v>7638</v>
      </c>
      <c r="F5964" s="96" t="s">
        <v>7639</v>
      </c>
      <c r="G5964" s="96" t="s">
        <v>17862</v>
      </c>
      <c r="H5964" s="96" t="s">
        <v>7688</v>
      </c>
      <c r="I5964" s="96" t="s">
        <v>7199</v>
      </c>
      <c r="J5964" s="95">
        <v>3.7185999999999999</v>
      </c>
      <c r="K5964" s="95">
        <v>2.4218999999999999</v>
      </c>
      <c r="L5964" s="95">
        <v>1595.27</v>
      </c>
      <c r="M5964" s="95">
        <v>1039</v>
      </c>
      <c r="N5964" s="95">
        <v>1298</v>
      </c>
      <c r="O5964" s="95">
        <v>2071.9</v>
      </c>
    </row>
    <row r="5965" spans="1:15">
      <c r="A5965" s="96" t="s">
        <v>375</v>
      </c>
      <c r="B5965" s="95" t="s">
        <v>12740</v>
      </c>
      <c r="C5965" s="95" t="s">
        <v>12739</v>
      </c>
      <c r="D5965" s="96" t="s">
        <v>392</v>
      </c>
      <c r="E5965" s="96" t="s">
        <v>7638</v>
      </c>
      <c r="F5965" s="96" t="s">
        <v>7639</v>
      </c>
      <c r="G5965" s="96" t="s">
        <v>17861</v>
      </c>
      <c r="H5965" s="96" t="s">
        <v>7689</v>
      </c>
      <c r="I5965" s="96" t="s">
        <v>7199</v>
      </c>
      <c r="J5965" s="95">
        <v>0</v>
      </c>
      <c r="K5965" s="95">
        <v>0</v>
      </c>
      <c r="L5965" s="95">
        <v>0</v>
      </c>
      <c r="M5965" s="95">
        <v>0</v>
      </c>
      <c r="N5965" s="95" t="s">
        <v>163</v>
      </c>
      <c r="O5965" s="95" t="s">
        <v>163</v>
      </c>
    </row>
    <row r="5966" spans="1:15">
      <c r="A5966" s="96" t="s">
        <v>375</v>
      </c>
      <c r="B5966" s="95" t="s">
        <v>12740</v>
      </c>
      <c r="C5966" s="95" t="s">
        <v>12739</v>
      </c>
      <c r="D5966" s="96" t="s">
        <v>392</v>
      </c>
      <c r="E5966" s="96" t="s">
        <v>7638</v>
      </c>
      <c r="F5966" s="96" t="s">
        <v>7639</v>
      </c>
      <c r="G5966" s="96" t="s">
        <v>17860</v>
      </c>
      <c r="H5966" s="96" t="s">
        <v>7690</v>
      </c>
      <c r="I5966" s="96" t="s">
        <v>7199</v>
      </c>
      <c r="J5966" s="95">
        <v>7.7834000000000003</v>
      </c>
      <c r="K5966" s="95">
        <v>1.3096000000000001</v>
      </c>
      <c r="L5966" s="95">
        <v>8297.09</v>
      </c>
      <c r="M5966" s="95">
        <v>1396</v>
      </c>
      <c r="N5966" s="95">
        <v>775</v>
      </c>
      <c r="O5966" s="95">
        <v>3703.04</v>
      </c>
    </row>
    <row r="5967" spans="1:15">
      <c r="A5967" s="96" t="s">
        <v>375</v>
      </c>
      <c r="B5967" s="95" t="s">
        <v>12740</v>
      </c>
      <c r="C5967" s="95" t="s">
        <v>12739</v>
      </c>
      <c r="D5967" s="96" t="s">
        <v>392</v>
      </c>
      <c r="E5967" s="96" t="s">
        <v>7692</v>
      </c>
      <c r="F5967" s="96" t="s">
        <v>7693</v>
      </c>
      <c r="G5967" s="96" t="s">
        <v>17859</v>
      </c>
      <c r="H5967" s="96" t="s">
        <v>7694</v>
      </c>
      <c r="I5967" s="96" t="s">
        <v>7209</v>
      </c>
      <c r="J5967" s="95">
        <v>0.88770000000000004</v>
      </c>
      <c r="K5967" s="95">
        <v>0.92310000000000003</v>
      </c>
      <c r="L5967" s="95">
        <v>57.7</v>
      </c>
      <c r="M5967" s="95">
        <v>60</v>
      </c>
      <c r="N5967" s="95">
        <v>98</v>
      </c>
      <c r="O5967" s="95">
        <v>117.6</v>
      </c>
    </row>
    <row r="5968" spans="1:15">
      <c r="A5968" s="96" t="s">
        <v>375</v>
      </c>
      <c r="B5968" s="95" t="s">
        <v>12740</v>
      </c>
      <c r="C5968" s="95" t="s">
        <v>12739</v>
      </c>
      <c r="D5968" s="96" t="s">
        <v>392</v>
      </c>
      <c r="E5968" s="96" t="s">
        <v>7692</v>
      </c>
      <c r="F5968" s="96" t="s">
        <v>7693</v>
      </c>
      <c r="G5968" s="96" t="s">
        <v>17858</v>
      </c>
      <c r="H5968" s="96" t="s">
        <v>7695</v>
      </c>
      <c r="I5968" s="96" t="s">
        <v>7209</v>
      </c>
      <c r="J5968" s="95">
        <v>0.34620000000000001</v>
      </c>
      <c r="K5968" s="95">
        <v>0.34620000000000001</v>
      </c>
      <c r="L5968" s="95">
        <v>9</v>
      </c>
      <c r="M5968" s="95">
        <v>9</v>
      </c>
      <c r="N5968" s="95">
        <v>90</v>
      </c>
      <c r="O5968" s="95">
        <v>118.8</v>
      </c>
    </row>
    <row r="5969" spans="1:15">
      <c r="A5969" s="96" t="s">
        <v>375</v>
      </c>
      <c r="B5969" s="95" t="s">
        <v>12740</v>
      </c>
      <c r="C5969" s="95" t="s">
        <v>12739</v>
      </c>
      <c r="D5969" s="96" t="s">
        <v>392</v>
      </c>
      <c r="E5969" s="96" t="s">
        <v>7692</v>
      </c>
      <c r="F5969" s="96" t="s">
        <v>7693</v>
      </c>
      <c r="G5969" s="96" t="s">
        <v>17857</v>
      </c>
      <c r="H5969" s="96" t="s">
        <v>7696</v>
      </c>
      <c r="I5969" s="96" t="s">
        <v>7209</v>
      </c>
      <c r="J5969" s="95">
        <v>5.1299999999999998E-2</v>
      </c>
      <c r="K5969" s="95">
        <v>0.1026</v>
      </c>
      <c r="L5969" s="95">
        <v>2</v>
      </c>
      <c r="M5969" s="95">
        <v>4</v>
      </c>
      <c r="N5969" s="95">
        <v>17</v>
      </c>
      <c r="O5969" s="95">
        <v>20.399999999999999</v>
      </c>
    </row>
    <row r="5970" spans="1:15">
      <c r="A5970" s="96" t="s">
        <v>375</v>
      </c>
      <c r="B5970" s="95" t="s">
        <v>12740</v>
      </c>
      <c r="C5970" s="95" t="s">
        <v>12739</v>
      </c>
      <c r="D5970" s="96" t="s">
        <v>392</v>
      </c>
      <c r="E5970" s="96" t="s">
        <v>7692</v>
      </c>
      <c r="F5970" s="96" t="s">
        <v>7693</v>
      </c>
      <c r="G5970" s="96" t="s">
        <v>17856</v>
      </c>
      <c r="H5970" s="96" t="s">
        <v>7697</v>
      </c>
      <c r="I5970" s="96" t="s">
        <v>7209</v>
      </c>
      <c r="J5970" s="95">
        <v>0.30620000000000003</v>
      </c>
      <c r="K5970" s="95">
        <v>0.33850000000000002</v>
      </c>
      <c r="L5970" s="95">
        <v>19.899999999999999</v>
      </c>
      <c r="M5970" s="95">
        <v>22</v>
      </c>
      <c r="N5970" s="95">
        <v>1</v>
      </c>
      <c r="O5970" s="95">
        <v>2.2000000000000002</v>
      </c>
    </row>
    <row r="5971" spans="1:15">
      <c r="A5971" s="96" t="s">
        <v>375</v>
      </c>
      <c r="B5971" s="95" t="s">
        <v>12740</v>
      </c>
      <c r="C5971" s="95" t="s">
        <v>12739</v>
      </c>
      <c r="D5971" s="96" t="s">
        <v>392</v>
      </c>
      <c r="E5971" s="96" t="s">
        <v>7692</v>
      </c>
      <c r="F5971" s="96" t="s">
        <v>7693</v>
      </c>
      <c r="G5971" s="96" t="s">
        <v>17855</v>
      </c>
      <c r="H5971" s="96" t="s">
        <v>7698</v>
      </c>
      <c r="I5971" s="96" t="s">
        <v>7209</v>
      </c>
      <c r="J5971" s="95">
        <v>1.9285000000000001</v>
      </c>
      <c r="K5971" s="95">
        <v>0.89980000000000004</v>
      </c>
      <c r="L5971" s="95">
        <v>827.32</v>
      </c>
      <c r="M5971" s="95">
        <v>386</v>
      </c>
      <c r="N5971" s="95">
        <v>95</v>
      </c>
      <c r="O5971" s="95">
        <v>141.19</v>
      </c>
    </row>
    <row r="5972" spans="1:15">
      <c r="A5972" s="96" t="s">
        <v>375</v>
      </c>
      <c r="B5972" s="95" t="s">
        <v>12740</v>
      </c>
      <c r="C5972" s="95" t="s">
        <v>12739</v>
      </c>
      <c r="D5972" s="96" t="s">
        <v>392</v>
      </c>
      <c r="E5972" s="96" t="s">
        <v>7692</v>
      </c>
      <c r="F5972" s="96" t="s">
        <v>7693</v>
      </c>
      <c r="G5972" s="96" t="s">
        <v>17854</v>
      </c>
      <c r="H5972" s="96" t="s">
        <v>7699</v>
      </c>
      <c r="I5972" s="96" t="s">
        <v>7209</v>
      </c>
      <c r="J5972" s="95">
        <v>0</v>
      </c>
      <c r="K5972" s="95">
        <v>0</v>
      </c>
      <c r="L5972" s="95">
        <v>0</v>
      </c>
      <c r="M5972" s="95">
        <v>0</v>
      </c>
      <c r="N5972" s="95">
        <v>8</v>
      </c>
      <c r="O5972" s="95">
        <v>33.6</v>
      </c>
    </row>
    <row r="5973" spans="1:15">
      <c r="A5973" s="96" t="s">
        <v>375</v>
      </c>
      <c r="B5973" s="95" t="s">
        <v>12740</v>
      </c>
      <c r="C5973" s="95" t="s">
        <v>12739</v>
      </c>
      <c r="D5973" s="96" t="s">
        <v>392</v>
      </c>
      <c r="E5973" s="96" t="s">
        <v>7692</v>
      </c>
      <c r="F5973" s="96" t="s">
        <v>7693</v>
      </c>
      <c r="G5973" s="96" t="s">
        <v>17853</v>
      </c>
      <c r="H5973" s="96" t="s">
        <v>7700</v>
      </c>
      <c r="I5973" s="96" t="s">
        <v>7209</v>
      </c>
      <c r="J5973" s="95">
        <v>1.3062</v>
      </c>
      <c r="K5973" s="95">
        <v>0.18459999999999999</v>
      </c>
      <c r="L5973" s="95">
        <v>84.9</v>
      </c>
      <c r="M5973" s="95">
        <v>12</v>
      </c>
      <c r="N5973" s="95">
        <v>12</v>
      </c>
      <c r="O5973" s="95">
        <v>40.799999999999997</v>
      </c>
    </row>
    <row r="5974" spans="1:15">
      <c r="A5974" s="96" t="s">
        <v>375</v>
      </c>
      <c r="B5974" s="95" t="s">
        <v>12740</v>
      </c>
      <c r="C5974" s="95" t="s">
        <v>12739</v>
      </c>
      <c r="D5974" s="96" t="s">
        <v>392</v>
      </c>
      <c r="E5974" s="96" t="s">
        <v>7692</v>
      </c>
      <c r="F5974" s="96" t="s">
        <v>7693</v>
      </c>
      <c r="G5974" s="96" t="s">
        <v>17852</v>
      </c>
      <c r="H5974" s="96" t="s">
        <v>7701</v>
      </c>
      <c r="I5974" s="96" t="s">
        <v>7209</v>
      </c>
      <c r="J5974" s="95">
        <v>1.4325000000000001</v>
      </c>
      <c r="K5974" s="95">
        <v>0.1966</v>
      </c>
      <c r="L5974" s="95">
        <v>167.6</v>
      </c>
      <c r="M5974" s="95">
        <v>23</v>
      </c>
      <c r="N5974" s="95">
        <v>8</v>
      </c>
      <c r="O5974" s="95">
        <v>29.8</v>
      </c>
    </row>
    <row r="5975" spans="1:15">
      <c r="A5975" s="96" t="s">
        <v>375</v>
      </c>
      <c r="B5975" s="95" t="s">
        <v>12740</v>
      </c>
      <c r="C5975" s="95" t="s">
        <v>12739</v>
      </c>
      <c r="D5975" s="96" t="s">
        <v>392</v>
      </c>
      <c r="E5975" s="96" t="s">
        <v>7692</v>
      </c>
      <c r="F5975" s="96" t="s">
        <v>7693</v>
      </c>
      <c r="G5975" s="96" t="s">
        <v>17851</v>
      </c>
      <c r="H5975" s="96" t="s">
        <v>7702</v>
      </c>
      <c r="I5975" s="96" t="s">
        <v>7209</v>
      </c>
      <c r="J5975" s="95">
        <v>0</v>
      </c>
      <c r="K5975" s="95">
        <v>0</v>
      </c>
      <c r="L5975" s="95">
        <v>0</v>
      </c>
      <c r="M5975" s="95">
        <v>0</v>
      </c>
      <c r="N5975" s="95" t="s">
        <v>163</v>
      </c>
      <c r="O5975" s="95" t="s">
        <v>163</v>
      </c>
    </row>
    <row r="5976" spans="1:15">
      <c r="A5976" s="96" t="s">
        <v>375</v>
      </c>
      <c r="B5976" s="95" t="s">
        <v>12740</v>
      </c>
      <c r="C5976" s="95" t="s">
        <v>12739</v>
      </c>
      <c r="D5976" s="96" t="s">
        <v>392</v>
      </c>
      <c r="E5976" s="96" t="s">
        <v>7692</v>
      </c>
      <c r="F5976" s="96" t="s">
        <v>7693</v>
      </c>
      <c r="G5976" s="96" t="s">
        <v>17850</v>
      </c>
      <c r="H5976" s="96" t="s">
        <v>7703</v>
      </c>
      <c r="I5976" s="96" t="s">
        <v>7209</v>
      </c>
      <c r="J5976" s="95">
        <v>0</v>
      </c>
      <c r="K5976" s="95">
        <v>0</v>
      </c>
      <c r="L5976" s="95">
        <v>0</v>
      </c>
      <c r="M5976" s="95">
        <v>0</v>
      </c>
      <c r="N5976" s="95">
        <v>0</v>
      </c>
      <c r="O5976" s="95">
        <v>-18.7</v>
      </c>
    </row>
    <row r="5977" spans="1:15">
      <c r="A5977" s="96" t="s">
        <v>375</v>
      </c>
      <c r="B5977" s="95" t="s">
        <v>12740</v>
      </c>
      <c r="C5977" s="95" t="s">
        <v>12739</v>
      </c>
      <c r="D5977" s="96" t="s">
        <v>392</v>
      </c>
      <c r="E5977" s="96" t="s">
        <v>7692</v>
      </c>
      <c r="F5977" s="96" t="s">
        <v>7693</v>
      </c>
      <c r="G5977" s="96" t="s">
        <v>17849</v>
      </c>
      <c r="H5977" s="96" t="s">
        <v>7704</v>
      </c>
      <c r="I5977" s="96" t="s">
        <v>7209</v>
      </c>
      <c r="J5977" s="95">
        <v>0</v>
      </c>
      <c r="K5977" s="95">
        <v>0</v>
      </c>
      <c r="L5977" s="95">
        <v>0</v>
      </c>
      <c r="M5977" s="95">
        <v>0</v>
      </c>
      <c r="N5977" s="95">
        <v>0</v>
      </c>
      <c r="O5977" s="95">
        <v>-88.97</v>
      </c>
    </row>
    <row r="5978" spans="1:15">
      <c r="A5978" s="96" t="s">
        <v>375</v>
      </c>
      <c r="B5978" s="95" t="s">
        <v>12740</v>
      </c>
      <c r="C5978" s="95" t="s">
        <v>12739</v>
      </c>
      <c r="D5978" s="96" t="s">
        <v>392</v>
      </c>
      <c r="E5978" s="96" t="s">
        <v>7692</v>
      </c>
      <c r="F5978" s="96" t="s">
        <v>7693</v>
      </c>
      <c r="G5978" s="96" t="s">
        <v>17848</v>
      </c>
      <c r="H5978" s="96" t="s">
        <v>7705</v>
      </c>
      <c r="I5978" s="96" t="s">
        <v>7209</v>
      </c>
      <c r="J5978" s="95">
        <v>0</v>
      </c>
      <c r="K5978" s="95">
        <v>0</v>
      </c>
      <c r="L5978" s="95">
        <v>0</v>
      </c>
      <c r="M5978" s="95">
        <v>0</v>
      </c>
      <c r="N5978" s="95" t="s">
        <v>163</v>
      </c>
      <c r="O5978" s="95" t="s">
        <v>163</v>
      </c>
    </row>
    <row r="5979" spans="1:15">
      <c r="A5979" s="96" t="s">
        <v>375</v>
      </c>
      <c r="B5979" s="95" t="s">
        <v>12740</v>
      </c>
      <c r="C5979" s="95" t="s">
        <v>12739</v>
      </c>
      <c r="D5979" s="96" t="s">
        <v>392</v>
      </c>
      <c r="E5979" s="96" t="s">
        <v>7692</v>
      </c>
      <c r="F5979" s="96" t="s">
        <v>7693</v>
      </c>
      <c r="G5979" s="96" t="s">
        <v>17847</v>
      </c>
      <c r="H5979" s="96" t="s">
        <v>7706</v>
      </c>
      <c r="I5979" s="96" t="s">
        <v>7209</v>
      </c>
      <c r="J5979" s="95">
        <v>0</v>
      </c>
      <c r="K5979" s="95">
        <v>0</v>
      </c>
      <c r="L5979" s="95">
        <v>0</v>
      </c>
      <c r="M5979" s="95">
        <v>0</v>
      </c>
      <c r="N5979" s="95" t="s">
        <v>163</v>
      </c>
      <c r="O5979" s="95" t="s">
        <v>163</v>
      </c>
    </row>
    <row r="5980" spans="1:15">
      <c r="A5980" s="96" t="s">
        <v>375</v>
      </c>
      <c r="B5980" s="95" t="s">
        <v>12740</v>
      </c>
      <c r="C5980" s="95" t="s">
        <v>12739</v>
      </c>
      <c r="D5980" s="96" t="s">
        <v>392</v>
      </c>
      <c r="E5980" s="96" t="s">
        <v>7692</v>
      </c>
      <c r="F5980" s="96" t="s">
        <v>7693</v>
      </c>
      <c r="G5980" s="96" t="s">
        <v>17846</v>
      </c>
      <c r="H5980" s="96" t="s">
        <v>7707</v>
      </c>
      <c r="I5980" s="96" t="s">
        <v>7209</v>
      </c>
      <c r="J5980" s="95">
        <v>1.1537999999999999</v>
      </c>
      <c r="K5980" s="95">
        <v>0.33329999999999999</v>
      </c>
      <c r="L5980" s="95">
        <v>45</v>
      </c>
      <c r="M5980" s="95">
        <v>13</v>
      </c>
      <c r="N5980" s="95">
        <v>6</v>
      </c>
      <c r="O5980" s="95">
        <v>-28.9</v>
      </c>
    </row>
    <row r="5981" spans="1:15">
      <c r="A5981" s="96" t="s">
        <v>375</v>
      </c>
      <c r="B5981" s="95" t="s">
        <v>12740</v>
      </c>
      <c r="C5981" s="95" t="s">
        <v>12739</v>
      </c>
      <c r="D5981" s="96" t="s">
        <v>392</v>
      </c>
      <c r="E5981" s="96" t="s">
        <v>7692</v>
      </c>
      <c r="F5981" s="96" t="s">
        <v>7693</v>
      </c>
      <c r="G5981" s="96" t="s">
        <v>17845</v>
      </c>
      <c r="H5981" s="96" t="s">
        <v>7708</v>
      </c>
      <c r="I5981" s="96" t="s">
        <v>7209</v>
      </c>
      <c r="J5981" s="95">
        <v>1.4055</v>
      </c>
      <c r="K5981" s="95">
        <v>0.85709999999999997</v>
      </c>
      <c r="L5981" s="95">
        <v>127.9</v>
      </c>
      <c r="M5981" s="95">
        <v>78</v>
      </c>
      <c r="N5981" s="95">
        <v>34</v>
      </c>
      <c r="O5981" s="95">
        <v>62.22</v>
      </c>
    </row>
    <row r="5982" spans="1:15">
      <c r="A5982" s="96" t="s">
        <v>375</v>
      </c>
      <c r="B5982" s="95" t="s">
        <v>12740</v>
      </c>
      <c r="C5982" s="95" t="s">
        <v>12739</v>
      </c>
      <c r="D5982" s="96" t="s">
        <v>392</v>
      </c>
      <c r="E5982" s="96" t="s">
        <v>7692</v>
      </c>
      <c r="F5982" s="96" t="s">
        <v>7693</v>
      </c>
      <c r="G5982" s="96" t="s">
        <v>17844</v>
      </c>
      <c r="H5982" s="96" t="s">
        <v>7709</v>
      </c>
      <c r="I5982" s="96" t="s">
        <v>7209</v>
      </c>
      <c r="J5982" s="95">
        <v>15.0665</v>
      </c>
      <c r="K5982" s="95">
        <v>1.4785999999999999</v>
      </c>
      <c r="L5982" s="95">
        <v>1762.78</v>
      </c>
      <c r="M5982" s="95">
        <v>173</v>
      </c>
      <c r="N5982" s="95">
        <v>19</v>
      </c>
      <c r="O5982" s="95">
        <v>143.63999999999999</v>
      </c>
    </row>
    <row r="5983" spans="1:15">
      <c r="A5983" s="96" t="s">
        <v>375</v>
      </c>
      <c r="B5983" s="95" t="s">
        <v>12740</v>
      </c>
      <c r="C5983" s="95" t="s">
        <v>12739</v>
      </c>
      <c r="D5983" s="96" t="s">
        <v>392</v>
      </c>
      <c r="E5983" s="96" t="s">
        <v>7692</v>
      </c>
      <c r="F5983" s="96" t="s">
        <v>7693</v>
      </c>
      <c r="G5983" s="96" t="s">
        <v>17843</v>
      </c>
      <c r="H5983" s="96" t="s">
        <v>7710</v>
      </c>
      <c r="I5983" s="96" t="s">
        <v>7209</v>
      </c>
      <c r="J5983" s="95">
        <v>4.1532999999999998</v>
      </c>
      <c r="K5983" s="95">
        <v>0.91900000000000004</v>
      </c>
      <c r="L5983" s="95">
        <v>4049.5</v>
      </c>
      <c r="M5983" s="95">
        <v>896</v>
      </c>
      <c r="N5983" s="95">
        <v>1404</v>
      </c>
      <c r="O5983" s="95">
        <v>5135.66</v>
      </c>
    </row>
    <row r="5984" spans="1:15">
      <c r="A5984" s="96" t="s">
        <v>375</v>
      </c>
      <c r="B5984" s="95" t="s">
        <v>12740</v>
      </c>
      <c r="C5984" s="95" t="s">
        <v>12739</v>
      </c>
      <c r="D5984" s="96" t="s">
        <v>392</v>
      </c>
      <c r="E5984" s="96" t="s">
        <v>7692</v>
      </c>
      <c r="F5984" s="96" t="s">
        <v>7693</v>
      </c>
      <c r="G5984" s="96" t="s">
        <v>17842</v>
      </c>
      <c r="H5984" s="96" t="s">
        <v>7711</v>
      </c>
      <c r="I5984" s="96" t="s">
        <v>7209</v>
      </c>
      <c r="J5984" s="95">
        <v>3.8795000000000002</v>
      </c>
      <c r="K5984" s="95">
        <v>0.8609</v>
      </c>
      <c r="L5984" s="95">
        <v>3933.8</v>
      </c>
      <c r="M5984" s="95">
        <v>873</v>
      </c>
      <c r="N5984" s="95">
        <v>1704</v>
      </c>
      <c r="O5984" s="95">
        <v>5988.39</v>
      </c>
    </row>
    <row r="5985" spans="1:15">
      <c r="A5985" s="96" t="s">
        <v>375</v>
      </c>
      <c r="B5985" s="95" t="s">
        <v>12740</v>
      </c>
      <c r="C5985" s="95" t="s">
        <v>12739</v>
      </c>
      <c r="D5985" s="96" t="s">
        <v>392</v>
      </c>
      <c r="E5985" s="96" t="s">
        <v>7692</v>
      </c>
      <c r="F5985" s="96" t="s">
        <v>7693</v>
      </c>
      <c r="G5985" s="96" t="s">
        <v>17841</v>
      </c>
      <c r="H5985" s="96" t="s">
        <v>7712</v>
      </c>
      <c r="I5985" s="96" t="s">
        <v>7209</v>
      </c>
      <c r="J5985" s="95">
        <v>3.5651999999999999</v>
      </c>
      <c r="K5985" s="95">
        <v>0.79620000000000002</v>
      </c>
      <c r="L5985" s="95">
        <v>4634.74</v>
      </c>
      <c r="M5985" s="95">
        <v>1035</v>
      </c>
      <c r="N5985" s="95">
        <v>2708</v>
      </c>
      <c r="O5985" s="95">
        <v>9987.08</v>
      </c>
    </row>
    <row r="5986" spans="1:15">
      <c r="A5986" s="96" t="s">
        <v>375</v>
      </c>
      <c r="B5986" s="95" t="s">
        <v>12740</v>
      </c>
      <c r="C5986" s="95" t="s">
        <v>12739</v>
      </c>
      <c r="D5986" s="96" t="s">
        <v>392</v>
      </c>
      <c r="E5986" s="96" t="s">
        <v>7692</v>
      </c>
      <c r="F5986" s="96" t="s">
        <v>7693</v>
      </c>
      <c r="G5986" s="96" t="s">
        <v>17840</v>
      </c>
      <c r="H5986" s="96" t="s">
        <v>7713</v>
      </c>
      <c r="I5986" s="96" t="s">
        <v>7209</v>
      </c>
      <c r="J5986" s="95">
        <v>8.1098999999999997</v>
      </c>
      <c r="K5986" s="95">
        <v>0.53849999999999998</v>
      </c>
      <c r="L5986" s="95">
        <v>738</v>
      </c>
      <c r="M5986" s="95">
        <v>49</v>
      </c>
      <c r="N5986" s="95">
        <v>-2</v>
      </c>
      <c r="O5986" s="95">
        <v>-24.76</v>
      </c>
    </row>
    <row r="5987" spans="1:15">
      <c r="A5987" s="96" t="s">
        <v>375</v>
      </c>
      <c r="B5987" s="95" t="s">
        <v>12740</v>
      </c>
      <c r="C5987" s="95" t="s">
        <v>12739</v>
      </c>
      <c r="D5987" s="96" t="s">
        <v>392</v>
      </c>
      <c r="E5987" s="96" t="s">
        <v>7692</v>
      </c>
      <c r="F5987" s="96" t="s">
        <v>7693</v>
      </c>
      <c r="G5987" s="96" t="s">
        <v>17839</v>
      </c>
      <c r="H5987" s="96" t="s">
        <v>7714</v>
      </c>
      <c r="I5987" s="96" t="s">
        <v>7209</v>
      </c>
      <c r="J5987" s="95">
        <v>7.2606999999999999</v>
      </c>
      <c r="K5987" s="95">
        <v>0.5726</v>
      </c>
      <c r="L5987" s="95">
        <v>849.5</v>
      </c>
      <c r="M5987" s="95">
        <v>67</v>
      </c>
      <c r="N5987" s="95">
        <v>8</v>
      </c>
      <c r="O5987" s="95">
        <v>-3.04</v>
      </c>
    </row>
    <row r="5988" spans="1:15">
      <c r="A5988" s="96" t="s">
        <v>375</v>
      </c>
      <c r="B5988" s="95" t="s">
        <v>12740</v>
      </c>
      <c r="C5988" s="95" t="s">
        <v>12739</v>
      </c>
      <c r="D5988" s="96" t="s">
        <v>392</v>
      </c>
      <c r="E5988" s="96" t="s">
        <v>7692</v>
      </c>
      <c r="F5988" s="96" t="s">
        <v>7693</v>
      </c>
      <c r="G5988" s="96" t="s">
        <v>17838</v>
      </c>
      <c r="H5988" s="96" t="s">
        <v>7715</v>
      </c>
      <c r="I5988" s="96" t="s">
        <v>7209</v>
      </c>
      <c r="J5988" s="95">
        <v>4.2230999999999996</v>
      </c>
      <c r="K5988" s="95">
        <v>0.30769999999999997</v>
      </c>
      <c r="L5988" s="95">
        <v>549</v>
      </c>
      <c r="M5988" s="95">
        <v>40</v>
      </c>
      <c r="N5988" s="95">
        <v>58</v>
      </c>
      <c r="O5988" s="95">
        <v>337.5</v>
      </c>
    </row>
    <row r="5989" spans="1:15">
      <c r="A5989" s="96" t="s">
        <v>375</v>
      </c>
      <c r="B5989" s="95" t="s">
        <v>12740</v>
      </c>
      <c r="C5989" s="95" t="s">
        <v>12739</v>
      </c>
      <c r="D5989" s="96" t="s">
        <v>392</v>
      </c>
      <c r="E5989" s="96" t="s">
        <v>7692</v>
      </c>
      <c r="F5989" s="96" t="s">
        <v>7693</v>
      </c>
      <c r="G5989" s="96" t="s">
        <v>17837</v>
      </c>
      <c r="H5989" s="96" t="s">
        <v>7716</v>
      </c>
      <c r="I5989" s="96" t="s">
        <v>7209</v>
      </c>
      <c r="J5989" s="95">
        <v>4.1818</v>
      </c>
      <c r="K5989" s="95">
        <v>0.30769999999999997</v>
      </c>
      <c r="L5989" s="95">
        <v>598</v>
      </c>
      <c r="M5989" s="95">
        <v>44</v>
      </c>
      <c r="N5989" s="95">
        <v>48</v>
      </c>
      <c r="O5989" s="95">
        <v>288</v>
      </c>
    </row>
    <row r="5990" spans="1:15">
      <c r="A5990" s="96" t="s">
        <v>375</v>
      </c>
      <c r="B5990" s="95" t="s">
        <v>12740</v>
      </c>
      <c r="C5990" s="95" t="s">
        <v>12739</v>
      </c>
      <c r="D5990" s="96" t="s">
        <v>392</v>
      </c>
      <c r="E5990" s="96" t="s">
        <v>7692</v>
      </c>
      <c r="F5990" s="96" t="s">
        <v>7693</v>
      </c>
      <c r="G5990" s="96" t="s">
        <v>17836</v>
      </c>
      <c r="H5990" s="96" t="s">
        <v>7717</v>
      </c>
      <c r="I5990" s="96" t="s">
        <v>7209</v>
      </c>
      <c r="J5990" s="95">
        <v>4.0259</v>
      </c>
      <c r="K5990" s="95">
        <v>0.88109999999999999</v>
      </c>
      <c r="L5990" s="95">
        <v>575.70000000000005</v>
      </c>
      <c r="M5990" s="95">
        <v>126</v>
      </c>
      <c r="N5990" s="95" t="s">
        <v>163</v>
      </c>
      <c r="O5990" s="95" t="s">
        <v>163</v>
      </c>
    </row>
    <row r="5991" spans="1:15">
      <c r="A5991" s="96" t="s">
        <v>375</v>
      </c>
      <c r="B5991" s="95" t="s">
        <v>12740</v>
      </c>
      <c r="C5991" s="95" t="s">
        <v>12739</v>
      </c>
      <c r="D5991" s="96" t="s">
        <v>392</v>
      </c>
      <c r="E5991" s="96" t="s">
        <v>7692</v>
      </c>
      <c r="F5991" s="96" t="s">
        <v>7693</v>
      </c>
      <c r="G5991" s="96" t="s">
        <v>17835</v>
      </c>
      <c r="H5991" s="96" t="s">
        <v>7718</v>
      </c>
      <c r="I5991" s="96" t="s">
        <v>7209</v>
      </c>
      <c r="J5991" s="95">
        <v>4.2287999999999997</v>
      </c>
      <c r="K5991" s="95">
        <v>1.0192000000000001</v>
      </c>
      <c r="L5991" s="95">
        <v>659.7</v>
      </c>
      <c r="M5991" s="95">
        <v>159</v>
      </c>
      <c r="N5991" s="95">
        <v>34</v>
      </c>
      <c r="O5991" s="95">
        <v>43.35</v>
      </c>
    </row>
    <row r="5992" spans="1:15">
      <c r="A5992" s="96" t="s">
        <v>375</v>
      </c>
      <c r="B5992" s="95" t="s">
        <v>12740</v>
      </c>
      <c r="C5992" s="95" t="s">
        <v>12739</v>
      </c>
      <c r="D5992" s="96" t="s">
        <v>392</v>
      </c>
      <c r="E5992" s="96" t="s">
        <v>7692</v>
      </c>
      <c r="F5992" s="96" t="s">
        <v>7693</v>
      </c>
      <c r="G5992" s="96" t="s">
        <v>17834</v>
      </c>
      <c r="H5992" s="96" t="s">
        <v>7719</v>
      </c>
      <c r="I5992" s="96" t="s">
        <v>7209</v>
      </c>
      <c r="J5992" s="95">
        <v>4.6830999999999996</v>
      </c>
      <c r="K5992" s="95">
        <v>1.141</v>
      </c>
      <c r="L5992" s="95">
        <v>730.56</v>
      </c>
      <c r="M5992" s="95">
        <v>178</v>
      </c>
      <c r="N5992" s="95">
        <v>15</v>
      </c>
      <c r="O5992" s="95">
        <v>24.15</v>
      </c>
    </row>
    <row r="5993" spans="1:15">
      <c r="A5993" s="96" t="s">
        <v>375</v>
      </c>
      <c r="B5993" s="95" t="s">
        <v>12740</v>
      </c>
      <c r="C5993" s="95" t="s">
        <v>12739</v>
      </c>
      <c r="D5993" s="96" t="s">
        <v>392</v>
      </c>
      <c r="E5993" s="96" t="s">
        <v>7692</v>
      </c>
      <c r="F5993" s="96" t="s">
        <v>7693</v>
      </c>
      <c r="G5993" s="96" t="s">
        <v>17833</v>
      </c>
      <c r="H5993" s="96" t="s">
        <v>7720</v>
      </c>
      <c r="I5993" s="96" t="s">
        <v>7209</v>
      </c>
      <c r="J5993" s="95">
        <v>3.8913000000000002</v>
      </c>
      <c r="K5993" s="95">
        <v>0.88890000000000002</v>
      </c>
      <c r="L5993" s="95">
        <v>455.28</v>
      </c>
      <c r="M5993" s="95">
        <v>104</v>
      </c>
      <c r="N5993" s="95">
        <v>10</v>
      </c>
      <c r="O5993" s="95">
        <v>21.57</v>
      </c>
    </row>
    <row r="5994" spans="1:15">
      <c r="A5994" s="96" t="s">
        <v>375</v>
      </c>
      <c r="B5994" s="95" t="s">
        <v>12740</v>
      </c>
      <c r="C5994" s="95" t="s">
        <v>12739</v>
      </c>
      <c r="D5994" s="96" t="s">
        <v>392</v>
      </c>
      <c r="E5994" s="96" t="s">
        <v>7722</v>
      </c>
      <c r="F5994" s="96" t="s">
        <v>7723</v>
      </c>
      <c r="G5994" s="96" t="s">
        <v>17832</v>
      </c>
      <c r="H5994" s="96" t="s">
        <v>7724</v>
      </c>
      <c r="I5994" s="96" t="s">
        <v>7199</v>
      </c>
      <c r="J5994" s="95">
        <v>16.6769</v>
      </c>
      <c r="K5994" s="95">
        <v>0.61539999999999995</v>
      </c>
      <c r="L5994" s="95">
        <v>2168</v>
      </c>
      <c r="M5994" s="95">
        <v>80</v>
      </c>
      <c r="N5994" s="95">
        <v>18</v>
      </c>
      <c r="O5994" s="95">
        <v>469</v>
      </c>
    </row>
    <row r="5995" spans="1:15">
      <c r="A5995" s="96" t="s">
        <v>375</v>
      </c>
      <c r="B5995" s="95" t="s">
        <v>12740</v>
      </c>
      <c r="C5995" s="95" t="s">
        <v>12739</v>
      </c>
      <c r="D5995" s="96" t="s">
        <v>392</v>
      </c>
      <c r="E5995" s="96" t="s">
        <v>7722</v>
      </c>
      <c r="F5995" s="96" t="s">
        <v>7723</v>
      </c>
      <c r="G5995" s="96" t="s">
        <v>17831</v>
      </c>
      <c r="H5995" s="96" t="s">
        <v>7725</v>
      </c>
      <c r="I5995" s="96" t="s">
        <v>7199</v>
      </c>
      <c r="J5995" s="95">
        <v>11.7308</v>
      </c>
      <c r="K5995" s="95">
        <v>2.3462000000000001</v>
      </c>
      <c r="L5995" s="95">
        <v>305</v>
      </c>
      <c r="M5995" s="95">
        <v>61</v>
      </c>
      <c r="N5995" s="95">
        <v>8</v>
      </c>
      <c r="O5995" s="95">
        <v>7.6</v>
      </c>
    </row>
    <row r="5996" spans="1:15">
      <c r="A5996" s="96" t="s">
        <v>375</v>
      </c>
      <c r="B5996" s="95" t="s">
        <v>12740</v>
      </c>
      <c r="C5996" s="95" t="s">
        <v>12739</v>
      </c>
      <c r="D5996" s="96" t="s">
        <v>392</v>
      </c>
      <c r="E5996" s="96" t="s">
        <v>7722</v>
      </c>
      <c r="F5996" s="96" t="s">
        <v>7723</v>
      </c>
      <c r="G5996" s="96" t="s">
        <v>17830</v>
      </c>
      <c r="H5996" s="96" t="s">
        <v>7726</v>
      </c>
      <c r="I5996" s="96" t="s">
        <v>7199</v>
      </c>
      <c r="J5996" s="95">
        <v>14.6738</v>
      </c>
      <c r="K5996" s="95">
        <v>0.56799999999999995</v>
      </c>
      <c r="L5996" s="95">
        <v>2479.88</v>
      </c>
      <c r="M5996" s="95">
        <v>96</v>
      </c>
      <c r="N5996" s="95">
        <v>48</v>
      </c>
      <c r="O5996" s="95">
        <v>1104</v>
      </c>
    </row>
    <row r="5997" spans="1:15">
      <c r="A5997" s="96" t="s">
        <v>375</v>
      </c>
      <c r="B5997" s="95" t="s">
        <v>12740</v>
      </c>
      <c r="C5997" s="95" t="s">
        <v>12739</v>
      </c>
      <c r="D5997" s="96" t="s">
        <v>392</v>
      </c>
      <c r="E5997" s="96" t="s">
        <v>7722</v>
      </c>
      <c r="F5997" s="96" t="s">
        <v>7723</v>
      </c>
      <c r="G5997" s="96" t="s">
        <v>17829</v>
      </c>
      <c r="H5997" s="96" t="s">
        <v>7727</v>
      </c>
      <c r="I5997" s="96" t="s">
        <v>7199</v>
      </c>
      <c r="J5997" s="95">
        <v>28.4221</v>
      </c>
      <c r="K5997" s="95">
        <v>2.8586999999999998</v>
      </c>
      <c r="L5997" s="95">
        <v>31775.95</v>
      </c>
      <c r="M5997" s="95">
        <v>3196</v>
      </c>
      <c r="N5997" s="95">
        <v>1172</v>
      </c>
      <c r="O5997" s="95">
        <v>10527.4</v>
      </c>
    </row>
    <row r="5998" spans="1:15">
      <c r="A5998" s="96" t="s">
        <v>375</v>
      </c>
      <c r="B5998" s="95" t="s">
        <v>12740</v>
      </c>
      <c r="C5998" s="95" t="s">
        <v>12739</v>
      </c>
      <c r="D5998" s="96" t="s">
        <v>392</v>
      </c>
      <c r="E5998" s="96" t="s">
        <v>7722</v>
      </c>
      <c r="F5998" s="96" t="s">
        <v>7723</v>
      </c>
      <c r="G5998" s="96" t="s">
        <v>17828</v>
      </c>
      <c r="H5998" s="96" t="s">
        <v>7728</v>
      </c>
      <c r="I5998" s="96" t="s">
        <v>7199</v>
      </c>
      <c r="J5998" s="95">
        <v>1.4048</v>
      </c>
      <c r="K5998" s="95">
        <v>0.40379999999999999</v>
      </c>
      <c r="L5998" s="95">
        <v>146.1</v>
      </c>
      <c r="M5998" s="95">
        <v>42</v>
      </c>
      <c r="N5998" s="95">
        <v>18</v>
      </c>
      <c r="O5998" s="95">
        <v>47.8</v>
      </c>
    </row>
    <row r="5999" spans="1:15">
      <c r="A5999" s="96" t="s">
        <v>375</v>
      </c>
      <c r="B5999" s="95" t="s">
        <v>12740</v>
      </c>
      <c r="C5999" s="95" t="s">
        <v>12739</v>
      </c>
      <c r="D5999" s="96" t="s">
        <v>392</v>
      </c>
      <c r="E5999" s="96" t="s">
        <v>7722</v>
      </c>
      <c r="F5999" s="96" t="s">
        <v>7723</v>
      </c>
      <c r="G5999" s="96" t="s">
        <v>17827</v>
      </c>
      <c r="H5999" s="96" t="s">
        <v>7729</v>
      </c>
      <c r="I5999" s="96" t="s">
        <v>7199</v>
      </c>
      <c r="J5999" s="95">
        <v>36.923099999999998</v>
      </c>
      <c r="K5999" s="95">
        <v>1.8462000000000001</v>
      </c>
      <c r="L5999" s="95">
        <v>480</v>
      </c>
      <c r="M5999" s="95">
        <v>24</v>
      </c>
      <c r="N5999" s="95">
        <v>2</v>
      </c>
      <c r="O5999" s="95">
        <v>36</v>
      </c>
    </row>
    <row r="6000" spans="1:15">
      <c r="A6000" s="96" t="s">
        <v>375</v>
      </c>
      <c r="B6000" s="95" t="s">
        <v>12740</v>
      </c>
      <c r="C6000" s="95" t="s">
        <v>12739</v>
      </c>
      <c r="D6000" s="96" t="s">
        <v>392</v>
      </c>
      <c r="E6000" s="96" t="s">
        <v>7722</v>
      </c>
      <c r="F6000" s="96" t="s">
        <v>7723</v>
      </c>
      <c r="G6000" s="96" t="s">
        <v>17826</v>
      </c>
      <c r="H6000" s="96" t="s">
        <v>7730</v>
      </c>
      <c r="I6000" s="96" t="s">
        <v>7199</v>
      </c>
      <c r="J6000" s="95">
        <v>44.1492</v>
      </c>
      <c r="K6000" s="95">
        <v>2.2307999999999999</v>
      </c>
      <c r="L6000" s="95">
        <v>573.94000000000005</v>
      </c>
      <c r="M6000" s="95">
        <v>29</v>
      </c>
      <c r="N6000" s="95" t="s">
        <v>163</v>
      </c>
      <c r="O6000" s="95" t="s">
        <v>163</v>
      </c>
    </row>
    <row r="6001" spans="1:15">
      <c r="A6001" s="96" t="s">
        <v>375</v>
      </c>
      <c r="B6001" s="95" t="s">
        <v>12740</v>
      </c>
      <c r="C6001" s="95" t="s">
        <v>12739</v>
      </c>
      <c r="D6001" s="96" t="s">
        <v>392</v>
      </c>
      <c r="E6001" s="96" t="s">
        <v>7722</v>
      </c>
      <c r="F6001" s="96" t="s">
        <v>7723</v>
      </c>
      <c r="G6001" s="96" t="s">
        <v>17825</v>
      </c>
      <c r="H6001" s="96" t="s">
        <v>7731</v>
      </c>
      <c r="I6001" s="96" t="s">
        <v>7199</v>
      </c>
      <c r="J6001" s="95">
        <v>9.7421000000000006</v>
      </c>
      <c r="K6001" s="95">
        <v>2.605</v>
      </c>
      <c r="L6001" s="95">
        <v>6585.64</v>
      </c>
      <c r="M6001" s="95">
        <v>1761</v>
      </c>
      <c r="N6001" s="95">
        <v>2118</v>
      </c>
      <c r="O6001" s="95">
        <v>6945.51</v>
      </c>
    </row>
    <row r="6002" spans="1:15">
      <c r="A6002" s="96" t="s">
        <v>375</v>
      </c>
      <c r="B6002" s="95" t="s">
        <v>12740</v>
      </c>
      <c r="C6002" s="95" t="s">
        <v>12739</v>
      </c>
      <c r="D6002" s="96" t="s">
        <v>392</v>
      </c>
      <c r="E6002" s="96" t="s">
        <v>7722</v>
      </c>
      <c r="F6002" s="96" t="s">
        <v>7723</v>
      </c>
      <c r="G6002" s="96" t="s">
        <v>17824</v>
      </c>
      <c r="H6002" s="96" t="s">
        <v>7732</v>
      </c>
      <c r="I6002" s="96" t="s">
        <v>7199</v>
      </c>
      <c r="J6002" s="95">
        <v>11.1663</v>
      </c>
      <c r="K6002" s="95">
        <v>2.9596</v>
      </c>
      <c r="L6002" s="95">
        <v>8564.57</v>
      </c>
      <c r="M6002" s="95">
        <v>2270</v>
      </c>
      <c r="N6002" s="95">
        <v>2256</v>
      </c>
      <c r="O6002" s="95">
        <v>7442.94</v>
      </c>
    </row>
    <row r="6003" spans="1:15">
      <c r="A6003" s="96" t="s">
        <v>375</v>
      </c>
      <c r="B6003" s="95" t="s">
        <v>12740</v>
      </c>
      <c r="C6003" s="95" t="s">
        <v>12739</v>
      </c>
      <c r="D6003" s="96" t="s">
        <v>392</v>
      </c>
      <c r="E6003" s="96" t="s">
        <v>7722</v>
      </c>
      <c r="F6003" s="96" t="s">
        <v>7723</v>
      </c>
      <c r="G6003" s="96" t="s">
        <v>17823</v>
      </c>
      <c r="H6003" s="96" t="s">
        <v>7733</v>
      </c>
      <c r="I6003" s="96" t="s">
        <v>7199</v>
      </c>
      <c r="J6003" s="95">
        <v>0</v>
      </c>
      <c r="K6003" s="95">
        <v>0</v>
      </c>
      <c r="L6003" s="95">
        <v>0</v>
      </c>
      <c r="M6003" s="95">
        <v>0</v>
      </c>
      <c r="N6003" s="95" t="s">
        <v>163</v>
      </c>
      <c r="O6003" s="95" t="s">
        <v>163</v>
      </c>
    </row>
    <row r="6004" spans="1:15">
      <c r="A6004" s="96" t="s">
        <v>375</v>
      </c>
      <c r="B6004" s="95" t="s">
        <v>12740</v>
      </c>
      <c r="C6004" s="95" t="s">
        <v>12739</v>
      </c>
      <c r="D6004" s="96" t="s">
        <v>392</v>
      </c>
      <c r="E6004" s="96" t="s">
        <v>7722</v>
      </c>
      <c r="F6004" s="96" t="s">
        <v>7723</v>
      </c>
      <c r="G6004" s="96" t="s">
        <v>17822</v>
      </c>
      <c r="H6004" s="96" t="s">
        <v>7734</v>
      </c>
      <c r="I6004" s="96" t="s">
        <v>7199</v>
      </c>
      <c r="J6004" s="95">
        <v>0.5</v>
      </c>
      <c r="K6004" s="95">
        <v>7.6899999999999996E-2</v>
      </c>
      <c r="L6004" s="95">
        <v>19.5</v>
      </c>
      <c r="M6004" s="95">
        <v>3</v>
      </c>
      <c r="N6004" s="95">
        <v>3</v>
      </c>
      <c r="O6004" s="95">
        <v>17.100000000000001</v>
      </c>
    </row>
    <row r="6005" spans="1:15">
      <c r="A6005" s="96" t="s">
        <v>375</v>
      </c>
      <c r="B6005" s="95" t="s">
        <v>12740</v>
      </c>
      <c r="C6005" s="95" t="s">
        <v>12739</v>
      </c>
      <c r="D6005" s="96" t="s">
        <v>392</v>
      </c>
      <c r="E6005" s="96" t="s">
        <v>7722</v>
      </c>
      <c r="F6005" s="96" t="s">
        <v>7723</v>
      </c>
      <c r="G6005" s="96" t="s">
        <v>17821</v>
      </c>
      <c r="H6005" s="96" t="s">
        <v>7735</v>
      </c>
      <c r="I6005" s="96" t="s">
        <v>7199</v>
      </c>
      <c r="J6005" s="95">
        <v>0</v>
      </c>
      <c r="K6005" s="95">
        <v>0</v>
      </c>
      <c r="L6005" s="95">
        <v>0</v>
      </c>
      <c r="M6005" s="95">
        <v>0</v>
      </c>
      <c r="N6005" s="95" t="s">
        <v>163</v>
      </c>
      <c r="O6005" s="95" t="s">
        <v>163</v>
      </c>
    </row>
    <row r="6006" spans="1:15">
      <c r="A6006" s="96" t="s">
        <v>375</v>
      </c>
      <c r="B6006" s="95" t="s">
        <v>12740</v>
      </c>
      <c r="C6006" s="95" t="s">
        <v>12739</v>
      </c>
      <c r="D6006" s="96" t="s">
        <v>392</v>
      </c>
      <c r="E6006" s="96" t="s">
        <v>7722</v>
      </c>
      <c r="F6006" s="96" t="s">
        <v>7723</v>
      </c>
      <c r="G6006" s="96" t="s">
        <v>17820</v>
      </c>
      <c r="H6006" s="96" t="s">
        <v>7736</v>
      </c>
      <c r="I6006" s="96" t="s">
        <v>7199</v>
      </c>
      <c r="J6006" s="95">
        <v>8.6283999999999992</v>
      </c>
      <c r="K6006" s="95">
        <v>1.8707</v>
      </c>
      <c r="L6006" s="95">
        <v>12675.15</v>
      </c>
      <c r="M6006" s="95">
        <v>2748</v>
      </c>
      <c r="N6006" s="95">
        <v>7103</v>
      </c>
      <c r="O6006" s="95">
        <v>28400.07</v>
      </c>
    </row>
    <row r="6007" spans="1:15">
      <c r="A6007" s="96" t="s">
        <v>375</v>
      </c>
      <c r="B6007" s="95" t="s">
        <v>12740</v>
      </c>
      <c r="C6007" s="95" t="s">
        <v>12739</v>
      </c>
      <c r="D6007" s="96" t="s">
        <v>392</v>
      </c>
      <c r="E6007" s="96" t="s">
        <v>7722</v>
      </c>
      <c r="F6007" s="96" t="s">
        <v>7723</v>
      </c>
      <c r="G6007" s="96" t="s">
        <v>17819</v>
      </c>
      <c r="H6007" s="96" t="s">
        <v>7737</v>
      </c>
      <c r="I6007" s="96" t="s">
        <v>7199</v>
      </c>
      <c r="J6007" s="95">
        <v>8.8930000000000007</v>
      </c>
      <c r="K6007" s="95">
        <v>1.8678999999999999</v>
      </c>
      <c r="L6007" s="95">
        <v>13063.86</v>
      </c>
      <c r="M6007" s="95">
        <v>2744</v>
      </c>
      <c r="N6007" s="95">
        <v>7316</v>
      </c>
      <c r="O6007" s="95">
        <v>29235.1</v>
      </c>
    </row>
    <row r="6008" spans="1:15">
      <c r="A6008" s="96" t="s">
        <v>375</v>
      </c>
      <c r="B6008" s="95" t="s">
        <v>12740</v>
      </c>
      <c r="C6008" s="95" t="s">
        <v>12739</v>
      </c>
      <c r="D6008" s="96" t="s">
        <v>392</v>
      </c>
      <c r="E6008" s="96" t="s">
        <v>7722</v>
      </c>
      <c r="F6008" s="96" t="s">
        <v>7723</v>
      </c>
      <c r="G6008" s="96" t="s">
        <v>17818</v>
      </c>
      <c r="H6008" s="96" t="s">
        <v>7738</v>
      </c>
      <c r="I6008" s="96" t="s">
        <v>7199</v>
      </c>
      <c r="J6008" s="95">
        <v>5.1752000000000002</v>
      </c>
      <c r="K6008" s="95">
        <v>1.6661999999999999</v>
      </c>
      <c r="L6008" s="95">
        <v>7333.23</v>
      </c>
      <c r="M6008" s="95">
        <v>2361</v>
      </c>
      <c r="N6008" s="95">
        <v>669</v>
      </c>
      <c r="O6008" s="95">
        <v>1823.92</v>
      </c>
    </row>
    <row r="6009" spans="1:15">
      <c r="A6009" s="96" t="s">
        <v>375</v>
      </c>
      <c r="B6009" s="95" t="s">
        <v>12740</v>
      </c>
      <c r="C6009" s="95" t="s">
        <v>12739</v>
      </c>
      <c r="D6009" s="96" t="s">
        <v>392</v>
      </c>
      <c r="E6009" s="96" t="s">
        <v>7722</v>
      </c>
      <c r="F6009" s="96" t="s">
        <v>7723</v>
      </c>
      <c r="G6009" s="96" t="s">
        <v>17817</v>
      </c>
      <c r="H6009" s="96" t="s">
        <v>7739</v>
      </c>
      <c r="I6009" s="96" t="s">
        <v>7199</v>
      </c>
      <c r="J6009" s="95">
        <v>5.5724999999999998</v>
      </c>
      <c r="K6009" s="95">
        <v>1.7477</v>
      </c>
      <c r="L6009" s="95">
        <v>8041.05</v>
      </c>
      <c r="M6009" s="95">
        <v>2522</v>
      </c>
      <c r="N6009" s="95">
        <v>1404</v>
      </c>
      <c r="O6009" s="95">
        <v>3858.4</v>
      </c>
    </row>
    <row r="6010" spans="1:15">
      <c r="A6010" s="96" t="s">
        <v>375</v>
      </c>
      <c r="B6010" s="95" t="s">
        <v>12740</v>
      </c>
      <c r="C6010" s="95" t="s">
        <v>12739</v>
      </c>
      <c r="D6010" s="96" t="s">
        <v>392</v>
      </c>
      <c r="E6010" s="96" t="s">
        <v>7722</v>
      </c>
      <c r="F6010" s="96" t="s">
        <v>7723</v>
      </c>
      <c r="G6010" s="96" t="s">
        <v>17816</v>
      </c>
      <c r="H6010" s="96" t="s">
        <v>7740</v>
      </c>
      <c r="I6010" s="96" t="s">
        <v>7199</v>
      </c>
      <c r="J6010" s="95">
        <v>5.4151999999999996</v>
      </c>
      <c r="K6010" s="95">
        <v>1.2835000000000001</v>
      </c>
      <c r="L6010" s="95">
        <v>7602.92</v>
      </c>
      <c r="M6010" s="95">
        <v>1802</v>
      </c>
      <c r="N6010" s="95">
        <v>894</v>
      </c>
      <c r="O6010" s="95">
        <v>3307.08</v>
      </c>
    </row>
    <row r="6011" spans="1:15">
      <c r="A6011" s="96" t="s">
        <v>375</v>
      </c>
      <c r="B6011" s="95" t="s">
        <v>12740</v>
      </c>
      <c r="C6011" s="95" t="s">
        <v>12739</v>
      </c>
      <c r="D6011" s="96" t="s">
        <v>392</v>
      </c>
      <c r="E6011" s="96" t="s">
        <v>7722</v>
      </c>
      <c r="F6011" s="96" t="s">
        <v>7723</v>
      </c>
      <c r="G6011" s="96" t="s">
        <v>17815</v>
      </c>
      <c r="H6011" s="96" t="s">
        <v>7741</v>
      </c>
      <c r="I6011" s="96" t="s">
        <v>7199</v>
      </c>
      <c r="J6011" s="95">
        <v>6.0258000000000003</v>
      </c>
      <c r="K6011" s="95">
        <v>1.4155</v>
      </c>
      <c r="L6011" s="95">
        <v>8381.94</v>
      </c>
      <c r="M6011" s="95">
        <v>1969</v>
      </c>
      <c r="N6011" s="95">
        <v>1708</v>
      </c>
      <c r="O6011" s="95">
        <v>6289.74</v>
      </c>
    </row>
    <row r="6012" spans="1:15">
      <c r="A6012" s="96" t="s">
        <v>375</v>
      </c>
      <c r="B6012" s="95" t="s">
        <v>12740</v>
      </c>
      <c r="C6012" s="95" t="s">
        <v>12739</v>
      </c>
      <c r="D6012" s="96" t="s">
        <v>392</v>
      </c>
      <c r="E6012" s="96" t="s">
        <v>7722</v>
      </c>
      <c r="F6012" s="96" t="s">
        <v>7723</v>
      </c>
      <c r="G6012" s="96" t="s">
        <v>17814</v>
      </c>
      <c r="H6012" s="96" t="s">
        <v>7742</v>
      </c>
      <c r="I6012" s="96" t="s">
        <v>7199</v>
      </c>
      <c r="J6012" s="95">
        <v>2.0871</v>
      </c>
      <c r="K6012" s="95">
        <v>0.55379999999999996</v>
      </c>
      <c r="L6012" s="95">
        <v>271.32</v>
      </c>
      <c r="M6012" s="95">
        <v>72</v>
      </c>
      <c r="N6012" s="95">
        <v>1012</v>
      </c>
      <c r="O6012" s="95">
        <v>3339.6</v>
      </c>
    </row>
    <row r="6013" spans="1:15">
      <c r="A6013" s="96" t="s">
        <v>375</v>
      </c>
      <c r="B6013" s="95" t="s">
        <v>12740</v>
      </c>
      <c r="C6013" s="95" t="s">
        <v>12739</v>
      </c>
      <c r="D6013" s="96" t="s">
        <v>392</v>
      </c>
      <c r="E6013" s="96" t="s">
        <v>7722</v>
      </c>
      <c r="F6013" s="96" t="s">
        <v>7723</v>
      </c>
      <c r="G6013" s="96" t="s">
        <v>17813</v>
      </c>
      <c r="H6013" s="96" t="s">
        <v>7743</v>
      </c>
      <c r="I6013" s="96" t="s">
        <v>7199</v>
      </c>
      <c r="J6013" s="95">
        <v>0</v>
      </c>
      <c r="K6013" s="95">
        <v>0</v>
      </c>
      <c r="L6013" s="95">
        <v>0</v>
      </c>
      <c r="M6013" s="95">
        <v>0</v>
      </c>
      <c r="N6013" s="95">
        <v>0</v>
      </c>
      <c r="O6013" s="95">
        <v>4.55</v>
      </c>
    </row>
    <row r="6014" spans="1:15">
      <c r="A6014" s="96" t="s">
        <v>375</v>
      </c>
      <c r="B6014" s="95" t="s">
        <v>12740</v>
      </c>
      <c r="C6014" s="95" t="s">
        <v>12739</v>
      </c>
      <c r="D6014" s="96" t="s">
        <v>392</v>
      </c>
      <c r="E6014" s="96" t="s">
        <v>7722</v>
      </c>
      <c r="F6014" s="96" t="s">
        <v>7723</v>
      </c>
      <c r="G6014" s="96" t="s">
        <v>17812</v>
      </c>
      <c r="H6014" s="96" t="s">
        <v>7744</v>
      </c>
      <c r="I6014" s="96" t="s">
        <v>7199</v>
      </c>
      <c r="J6014" s="95">
        <v>10.1538</v>
      </c>
      <c r="K6014" s="95">
        <v>0.23080000000000001</v>
      </c>
      <c r="L6014" s="95">
        <v>132</v>
      </c>
      <c r="M6014" s="95">
        <v>3</v>
      </c>
      <c r="N6014" s="95" t="s">
        <v>163</v>
      </c>
      <c r="O6014" s="95" t="s">
        <v>163</v>
      </c>
    </row>
    <row r="6015" spans="1:15">
      <c r="A6015" s="96" t="s">
        <v>375</v>
      </c>
      <c r="B6015" s="95" t="s">
        <v>12740</v>
      </c>
      <c r="C6015" s="95" t="s">
        <v>12739</v>
      </c>
      <c r="D6015" s="96" t="s">
        <v>392</v>
      </c>
      <c r="E6015" s="96" t="s">
        <v>7722</v>
      </c>
      <c r="F6015" s="96" t="s">
        <v>7723</v>
      </c>
      <c r="G6015" s="96" t="s">
        <v>17811</v>
      </c>
      <c r="H6015" s="96" t="s">
        <v>7745</v>
      </c>
      <c r="I6015" s="96" t="s">
        <v>7199</v>
      </c>
      <c r="J6015" s="95">
        <v>0</v>
      </c>
      <c r="K6015" s="95">
        <v>0</v>
      </c>
      <c r="L6015" s="95">
        <v>0</v>
      </c>
      <c r="M6015" s="95">
        <v>0</v>
      </c>
      <c r="N6015" s="95" t="s">
        <v>163</v>
      </c>
      <c r="O6015" s="95" t="s">
        <v>163</v>
      </c>
    </row>
    <row r="6016" spans="1:15">
      <c r="A6016" s="96" t="s">
        <v>375</v>
      </c>
      <c r="B6016" s="95" t="s">
        <v>12740</v>
      </c>
      <c r="C6016" s="95" t="s">
        <v>12739</v>
      </c>
      <c r="D6016" s="96" t="s">
        <v>392</v>
      </c>
      <c r="E6016" s="96" t="s">
        <v>7747</v>
      </c>
      <c r="F6016" s="96" t="s">
        <v>7748</v>
      </c>
      <c r="G6016" s="96" t="s">
        <v>17810</v>
      </c>
      <c r="H6016" s="96" t="s">
        <v>7749</v>
      </c>
      <c r="I6016" s="96" t="s">
        <v>1408</v>
      </c>
      <c r="J6016" s="95">
        <v>0.2462</v>
      </c>
      <c r="K6016" s="95">
        <v>7.6899999999999996E-2</v>
      </c>
      <c r="L6016" s="95">
        <v>3.2</v>
      </c>
      <c r="M6016" s="95">
        <v>1</v>
      </c>
      <c r="N6016" s="95">
        <v>1</v>
      </c>
      <c r="O6016" s="95">
        <v>2.5</v>
      </c>
    </row>
    <row r="6017" spans="1:15">
      <c r="A6017" s="96" t="s">
        <v>375</v>
      </c>
      <c r="B6017" s="95" t="s">
        <v>12740</v>
      </c>
      <c r="C6017" s="95" t="s">
        <v>12739</v>
      </c>
      <c r="D6017" s="96" t="s">
        <v>392</v>
      </c>
      <c r="E6017" s="96" t="s">
        <v>7747</v>
      </c>
      <c r="F6017" s="96" t="s">
        <v>7748</v>
      </c>
      <c r="G6017" s="96" t="s">
        <v>17809</v>
      </c>
      <c r="H6017" s="96" t="s">
        <v>7750</v>
      </c>
      <c r="I6017" s="96" t="s">
        <v>1408</v>
      </c>
      <c r="J6017" s="95">
        <v>0</v>
      </c>
      <c r="K6017" s="95">
        <v>0</v>
      </c>
      <c r="L6017" s="95">
        <v>0</v>
      </c>
      <c r="M6017" s="95">
        <v>0</v>
      </c>
      <c r="N6017" s="95">
        <v>0</v>
      </c>
      <c r="O6017" s="95">
        <v>-0.5</v>
      </c>
    </row>
    <row r="6018" spans="1:15">
      <c r="A6018" s="96" t="s">
        <v>375</v>
      </c>
      <c r="B6018" s="95" t="s">
        <v>12740</v>
      </c>
      <c r="C6018" s="95" t="s">
        <v>12739</v>
      </c>
      <c r="D6018" s="96" t="s">
        <v>392</v>
      </c>
      <c r="E6018" s="96" t="s">
        <v>7747</v>
      </c>
      <c r="F6018" s="96" t="s">
        <v>7748</v>
      </c>
      <c r="G6018" s="96" t="s">
        <v>17808</v>
      </c>
      <c r="H6018" s="96" t="s">
        <v>7751</v>
      </c>
      <c r="I6018" s="96" t="s">
        <v>1408</v>
      </c>
      <c r="J6018" s="95">
        <v>1.6153999999999999</v>
      </c>
      <c r="K6018" s="95">
        <v>0.46150000000000002</v>
      </c>
      <c r="L6018" s="95">
        <v>21</v>
      </c>
      <c r="M6018" s="95">
        <v>6</v>
      </c>
      <c r="N6018" s="95">
        <v>2</v>
      </c>
      <c r="O6018" s="95">
        <v>5.94</v>
      </c>
    </row>
    <row r="6019" spans="1:15">
      <c r="A6019" s="96" t="s">
        <v>375</v>
      </c>
      <c r="B6019" s="95" t="s">
        <v>12740</v>
      </c>
      <c r="C6019" s="95" t="s">
        <v>12739</v>
      </c>
      <c r="D6019" s="96" t="s">
        <v>392</v>
      </c>
      <c r="E6019" s="96" t="s">
        <v>7747</v>
      </c>
      <c r="F6019" s="96" t="s">
        <v>7748</v>
      </c>
      <c r="G6019" s="96" t="s">
        <v>17807</v>
      </c>
      <c r="H6019" s="96" t="s">
        <v>7752</v>
      </c>
      <c r="I6019" s="96" t="s">
        <v>1408</v>
      </c>
      <c r="J6019" s="95">
        <v>9.6922999999999995</v>
      </c>
      <c r="K6019" s="95">
        <v>0.23080000000000001</v>
      </c>
      <c r="L6019" s="95">
        <v>126</v>
      </c>
      <c r="M6019" s="95">
        <v>3</v>
      </c>
      <c r="N6019" s="95">
        <v>4</v>
      </c>
      <c r="O6019" s="95">
        <v>151.19999999999999</v>
      </c>
    </row>
    <row r="6020" spans="1:15">
      <c r="A6020" s="96" t="s">
        <v>375</v>
      </c>
      <c r="B6020" s="95" t="s">
        <v>12740</v>
      </c>
      <c r="C6020" s="95" t="s">
        <v>12739</v>
      </c>
      <c r="D6020" s="96" t="s">
        <v>392</v>
      </c>
      <c r="E6020" s="96" t="s">
        <v>7747</v>
      </c>
      <c r="F6020" s="96" t="s">
        <v>7748</v>
      </c>
      <c r="G6020" s="96" t="s">
        <v>17806</v>
      </c>
      <c r="H6020" s="96" t="s">
        <v>7753</v>
      </c>
      <c r="I6020" s="96" t="s">
        <v>1408</v>
      </c>
      <c r="J6020" s="95">
        <v>0.76919999999999999</v>
      </c>
      <c r="K6020" s="95">
        <v>0.3846</v>
      </c>
      <c r="L6020" s="95">
        <v>10</v>
      </c>
      <c r="M6020" s="95">
        <v>5</v>
      </c>
      <c r="N6020" s="95">
        <v>8</v>
      </c>
      <c r="O6020" s="95">
        <v>13.2</v>
      </c>
    </row>
    <row r="6021" spans="1:15">
      <c r="A6021" s="96" t="s">
        <v>375</v>
      </c>
      <c r="B6021" s="95" t="s">
        <v>12740</v>
      </c>
      <c r="C6021" s="95" t="s">
        <v>12739</v>
      </c>
      <c r="D6021" s="96" t="s">
        <v>392</v>
      </c>
      <c r="E6021" s="96" t="s">
        <v>7747</v>
      </c>
      <c r="F6021" s="96" t="s">
        <v>7748</v>
      </c>
      <c r="G6021" s="96" t="s">
        <v>17805</v>
      </c>
      <c r="H6021" s="96" t="s">
        <v>7754</v>
      </c>
      <c r="I6021" s="96" t="s">
        <v>1408</v>
      </c>
      <c r="J6021" s="95">
        <v>3.6922999999999999</v>
      </c>
      <c r="K6021" s="95">
        <v>0.15379999999999999</v>
      </c>
      <c r="L6021" s="95">
        <v>48</v>
      </c>
      <c r="M6021" s="95">
        <v>2</v>
      </c>
      <c r="N6021" s="95" t="s">
        <v>163</v>
      </c>
      <c r="O6021" s="95" t="s">
        <v>163</v>
      </c>
    </row>
    <row r="6022" spans="1:15">
      <c r="A6022" s="96" t="s">
        <v>375</v>
      </c>
      <c r="B6022" s="95" t="s">
        <v>12740</v>
      </c>
      <c r="C6022" s="95" t="s">
        <v>12739</v>
      </c>
      <c r="D6022" s="96" t="s">
        <v>392</v>
      </c>
      <c r="E6022" s="96" t="s">
        <v>7747</v>
      </c>
      <c r="F6022" s="96" t="s">
        <v>7748</v>
      </c>
      <c r="G6022" s="96" t="s">
        <v>17804</v>
      </c>
      <c r="H6022" s="96" t="s">
        <v>7755</v>
      </c>
      <c r="I6022" s="96" t="s">
        <v>1408</v>
      </c>
      <c r="J6022" s="95">
        <v>0.4103</v>
      </c>
      <c r="K6022" s="95">
        <v>0.1026</v>
      </c>
      <c r="L6022" s="95">
        <v>16</v>
      </c>
      <c r="M6022" s="95">
        <v>4</v>
      </c>
      <c r="N6022" s="95">
        <v>212</v>
      </c>
      <c r="O6022" s="95">
        <v>742</v>
      </c>
    </row>
    <row r="6023" spans="1:15">
      <c r="A6023" s="96" t="s">
        <v>375</v>
      </c>
      <c r="B6023" s="95" t="s">
        <v>12740</v>
      </c>
      <c r="C6023" s="95" t="s">
        <v>12739</v>
      </c>
      <c r="D6023" s="96" t="s">
        <v>392</v>
      </c>
      <c r="E6023" s="96" t="s">
        <v>7747</v>
      </c>
      <c r="F6023" s="96" t="s">
        <v>7748</v>
      </c>
      <c r="G6023" s="96" t="s">
        <v>17803</v>
      </c>
      <c r="H6023" s="96" t="s">
        <v>7756</v>
      </c>
      <c r="I6023" s="96" t="s">
        <v>1408</v>
      </c>
      <c r="J6023" s="95">
        <v>0.4103</v>
      </c>
      <c r="K6023" s="95">
        <v>0.1026</v>
      </c>
      <c r="L6023" s="95">
        <v>16</v>
      </c>
      <c r="M6023" s="95">
        <v>4</v>
      </c>
      <c r="N6023" s="95">
        <v>192</v>
      </c>
      <c r="O6023" s="95">
        <v>672</v>
      </c>
    </row>
    <row r="6024" spans="1:15">
      <c r="A6024" s="96" t="s">
        <v>375</v>
      </c>
      <c r="B6024" s="95" t="s">
        <v>12740</v>
      </c>
      <c r="C6024" s="95" t="s">
        <v>12739</v>
      </c>
      <c r="D6024" s="96" t="s">
        <v>392</v>
      </c>
      <c r="E6024" s="96" t="s">
        <v>7747</v>
      </c>
      <c r="F6024" s="96" t="s">
        <v>7748</v>
      </c>
      <c r="G6024" s="96" t="s">
        <v>17802</v>
      </c>
      <c r="H6024" s="96" t="s">
        <v>7757</v>
      </c>
      <c r="I6024" s="96" t="s">
        <v>1408</v>
      </c>
      <c r="J6024" s="95">
        <v>0.80769999999999997</v>
      </c>
      <c r="K6024" s="95">
        <v>7.6899999999999996E-2</v>
      </c>
      <c r="L6024" s="95">
        <v>10.5</v>
      </c>
      <c r="M6024" s="95">
        <v>1</v>
      </c>
      <c r="N6024" s="95">
        <v>73</v>
      </c>
      <c r="O6024" s="95">
        <v>682.55</v>
      </c>
    </row>
    <row r="6025" spans="1:15">
      <c r="A6025" s="96" t="s">
        <v>375</v>
      </c>
      <c r="B6025" s="95" t="s">
        <v>12740</v>
      </c>
      <c r="C6025" s="95" t="s">
        <v>12739</v>
      </c>
      <c r="D6025" s="96" t="s">
        <v>392</v>
      </c>
      <c r="E6025" s="96" t="s">
        <v>7747</v>
      </c>
      <c r="F6025" s="96" t="s">
        <v>7748</v>
      </c>
      <c r="G6025" s="96" t="s">
        <v>17801</v>
      </c>
      <c r="H6025" s="96" t="s">
        <v>7758</v>
      </c>
      <c r="I6025" s="96" t="s">
        <v>1408</v>
      </c>
      <c r="J6025" s="95">
        <v>0.80769999999999997</v>
      </c>
      <c r="K6025" s="95">
        <v>7.6899999999999996E-2</v>
      </c>
      <c r="L6025" s="95">
        <v>10.5</v>
      </c>
      <c r="M6025" s="95">
        <v>1</v>
      </c>
      <c r="N6025" s="95">
        <v>66</v>
      </c>
      <c r="O6025" s="95">
        <v>617.1</v>
      </c>
    </row>
    <row r="6026" spans="1:15">
      <c r="A6026" s="96" t="s">
        <v>375</v>
      </c>
      <c r="B6026" s="95" t="s">
        <v>12740</v>
      </c>
      <c r="C6026" s="95" t="s">
        <v>12739</v>
      </c>
      <c r="D6026" s="96" t="s">
        <v>397</v>
      </c>
      <c r="E6026" s="96" t="s">
        <v>7761</v>
      </c>
      <c r="F6026" s="96" t="s">
        <v>7762</v>
      </c>
      <c r="G6026" s="96" t="s">
        <v>17800</v>
      </c>
      <c r="H6026" s="96" t="s">
        <v>7763</v>
      </c>
      <c r="I6026" s="96" t="s">
        <v>1408</v>
      </c>
      <c r="J6026" s="95">
        <v>0</v>
      </c>
      <c r="K6026" s="95">
        <v>0</v>
      </c>
      <c r="L6026" s="95">
        <v>0</v>
      </c>
      <c r="M6026" s="95">
        <v>0</v>
      </c>
      <c r="N6026" s="95" t="s">
        <v>163</v>
      </c>
      <c r="O6026" s="95" t="s">
        <v>163</v>
      </c>
    </row>
    <row r="6027" spans="1:15">
      <c r="A6027" s="96" t="s">
        <v>375</v>
      </c>
      <c r="B6027" s="95" t="s">
        <v>12740</v>
      </c>
      <c r="C6027" s="95" t="s">
        <v>12739</v>
      </c>
      <c r="D6027" s="96" t="s">
        <v>397</v>
      </c>
      <c r="E6027" s="96" t="s">
        <v>7761</v>
      </c>
      <c r="F6027" s="96" t="s">
        <v>7762</v>
      </c>
      <c r="G6027" s="96" t="s">
        <v>17799</v>
      </c>
      <c r="H6027" s="96" t="s">
        <v>7764</v>
      </c>
      <c r="I6027" s="96" t="s">
        <v>1408</v>
      </c>
      <c r="J6027" s="95">
        <v>0</v>
      </c>
      <c r="K6027" s="95">
        <v>0</v>
      </c>
      <c r="L6027" s="95">
        <v>0</v>
      </c>
      <c r="M6027" s="95">
        <v>0</v>
      </c>
      <c r="N6027" s="95">
        <v>0</v>
      </c>
      <c r="O6027" s="95">
        <v>0</v>
      </c>
    </row>
    <row r="6028" spans="1:15">
      <c r="A6028" s="96" t="s">
        <v>375</v>
      </c>
      <c r="B6028" s="95" t="s">
        <v>12740</v>
      </c>
      <c r="C6028" s="95" t="s">
        <v>12739</v>
      </c>
      <c r="D6028" s="96" t="s">
        <v>397</v>
      </c>
      <c r="E6028" s="96" t="s">
        <v>7761</v>
      </c>
      <c r="F6028" s="96" t="s">
        <v>7762</v>
      </c>
      <c r="G6028" s="96" t="s">
        <v>17798</v>
      </c>
      <c r="H6028" s="96" t="s">
        <v>7765</v>
      </c>
      <c r="I6028" s="96" t="s">
        <v>1408</v>
      </c>
      <c r="J6028" s="95">
        <v>12.461499999999999</v>
      </c>
      <c r="K6028" s="95">
        <v>0.23080000000000001</v>
      </c>
      <c r="L6028" s="95">
        <v>162</v>
      </c>
      <c r="M6028" s="95">
        <v>3</v>
      </c>
      <c r="N6028" s="95">
        <v>1</v>
      </c>
      <c r="O6028" s="95">
        <v>46.2</v>
      </c>
    </row>
    <row r="6029" spans="1:15">
      <c r="A6029" s="96" t="s">
        <v>375</v>
      </c>
      <c r="B6029" s="95" t="s">
        <v>12740</v>
      </c>
      <c r="C6029" s="95" t="s">
        <v>12739</v>
      </c>
      <c r="D6029" s="96" t="s">
        <v>397</v>
      </c>
      <c r="E6029" s="96" t="s">
        <v>7761</v>
      </c>
      <c r="F6029" s="96" t="s">
        <v>7762</v>
      </c>
      <c r="G6029" s="96" t="s">
        <v>17797</v>
      </c>
      <c r="H6029" s="96" t="s">
        <v>7766</v>
      </c>
      <c r="I6029" s="96" t="s">
        <v>1408</v>
      </c>
      <c r="J6029" s="95">
        <v>0.61539999999999995</v>
      </c>
      <c r="K6029" s="95">
        <v>0.15379999999999999</v>
      </c>
      <c r="L6029" s="95">
        <v>8</v>
      </c>
      <c r="M6029" s="95">
        <v>2</v>
      </c>
      <c r="N6029" s="95" t="s">
        <v>163</v>
      </c>
      <c r="O6029" s="95" t="s">
        <v>163</v>
      </c>
    </row>
    <row r="6030" spans="1:15">
      <c r="A6030" s="96" t="s">
        <v>375</v>
      </c>
      <c r="B6030" s="95" t="s">
        <v>12740</v>
      </c>
      <c r="C6030" s="95" t="s">
        <v>12739</v>
      </c>
      <c r="D6030" s="96" t="s">
        <v>397</v>
      </c>
      <c r="E6030" s="96" t="s">
        <v>7761</v>
      </c>
      <c r="F6030" s="96" t="s">
        <v>7762</v>
      </c>
      <c r="G6030" s="96" t="s">
        <v>17796</v>
      </c>
      <c r="H6030" s="96" t="s">
        <v>7767</v>
      </c>
      <c r="I6030" s="96" t="s">
        <v>1408</v>
      </c>
      <c r="J6030" s="95">
        <v>14.832599999999999</v>
      </c>
      <c r="K6030" s="95">
        <v>0.49769999999999998</v>
      </c>
      <c r="L6030" s="95">
        <v>13112</v>
      </c>
      <c r="M6030" s="95">
        <v>440</v>
      </c>
      <c r="N6030" s="95">
        <v>114</v>
      </c>
      <c r="O6030" s="95">
        <v>2845.57</v>
      </c>
    </row>
    <row r="6031" spans="1:15">
      <c r="A6031" s="96" t="s">
        <v>375</v>
      </c>
      <c r="B6031" s="95" t="s">
        <v>12740</v>
      </c>
      <c r="C6031" s="95" t="s">
        <v>12739</v>
      </c>
      <c r="D6031" s="96" t="s">
        <v>397</v>
      </c>
      <c r="E6031" s="96" t="s">
        <v>7761</v>
      </c>
      <c r="F6031" s="96" t="s">
        <v>7762</v>
      </c>
      <c r="G6031" s="96" t="s">
        <v>17795</v>
      </c>
      <c r="H6031" s="96" t="s">
        <v>7768</v>
      </c>
      <c r="I6031" s="96" t="s">
        <v>1408</v>
      </c>
      <c r="J6031" s="95">
        <v>4.7630999999999997</v>
      </c>
      <c r="K6031" s="95">
        <v>0.18459999999999999</v>
      </c>
      <c r="L6031" s="95">
        <v>309.60000000000002</v>
      </c>
      <c r="M6031" s="95">
        <v>12</v>
      </c>
      <c r="N6031" s="95">
        <v>3</v>
      </c>
      <c r="O6031" s="95">
        <v>48</v>
      </c>
    </row>
    <row r="6032" spans="1:15">
      <c r="A6032" s="96" t="s">
        <v>375</v>
      </c>
      <c r="B6032" s="95" t="s">
        <v>12740</v>
      </c>
      <c r="C6032" s="95" t="s">
        <v>12739</v>
      </c>
      <c r="D6032" s="96" t="s">
        <v>397</v>
      </c>
      <c r="E6032" s="96" t="s">
        <v>7761</v>
      </c>
      <c r="F6032" s="96" t="s">
        <v>7762</v>
      </c>
      <c r="G6032" s="96" t="s">
        <v>17794</v>
      </c>
      <c r="H6032" s="96" t="s">
        <v>7769</v>
      </c>
      <c r="I6032" s="96" t="s">
        <v>1408</v>
      </c>
      <c r="J6032" s="95">
        <v>5.9873000000000003</v>
      </c>
      <c r="K6032" s="95">
        <v>0.1714</v>
      </c>
      <c r="L6032" s="95">
        <v>2724.2</v>
      </c>
      <c r="M6032" s="95">
        <v>78</v>
      </c>
      <c r="N6032" s="95">
        <v>85</v>
      </c>
      <c r="O6032" s="95">
        <v>2573.73</v>
      </c>
    </row>
    <row r="6033" spans="1:15">
      <c r="A6033" s="96" t="s">
        <v>375</v>
      </c>
      <c r="B6033" s="95" t="s">
        <v>12740</v>
      </c>
      <c r="C6033" s="95" t="s">
        <v>12739</v>
      </c>
      <c r="D6033" s="96" t="s">
        <v>397</v>
      </c>
      <c r="E6033" s="96" t="s">
        <v>7761</v>
      </c>
      <c r="F6033" s="96" t="s">
        <v>7762</v>
      </c>
      <c r="G6033" s="96" t="s">
        <v>17793</v>
      </c>
      <c r="H6033" s="96" t="s">
        <v>7770</v>
      </c>
      <c r="I6033" s="96" t="s">
        <v>1408</v>
      </c>
      <c r="J6033" s="95">
        <v>0.26919999999999999</v>
      </c>
      <c r="K6033" s="95">
        <v>0.15379999999999999</v>
      </c>
      <c r="L6033" s="95">
        <v>14</v>
      </c>
      <c r="M6033" s="95">
        <v>8</v>
      </c>
      <c r="N6033" s="95" t="s">
        <v>163</v>
      </c>
      <c r="O6033" s="95" t="s">
        <v>163</v>
      </c>
    </row>
    <row r="6034" spans="1:15">
      <c r="A6034" s="96" t="s">
        <v>375</v>
      </c>
      <c r="B6034" s="95" t="s">
        <v>12740</v>
      </c>
      <c r="C6034" s="95" t="s">
        <v>12739</v>
      </c>
      <c r="D6034" s="96" t="s">
        <v>397</v>
      </c>
      <c r="E6034" s="96" t="s">
        <v>7761</v>
      </c>
      <c r="F6034" s="96" t="s">
        <v>7762</v>
      </c>
      <c r="G6034" s="96" t="s">
        <v>17792</v>
      </c>
      <c r="H6034" s="96" t="s">
        <v>7771</v>
      </c>
      <c r="I6034" s="96" t="s">
        <v>1408</v>
      </c>
      <c r="J6034" s="95">
        <v>0</v>
      </c>
      <c r="K6034" s="95">
        <v>0</v>
      </c>
      <c r="L6034" s="95">
        <v>0</v>
      </c>
      <c r="M6034" s="95">
        <v>0</v>
      </c>
      <c r="N6034" s="95" t="s">
        <v>163</v>
      </c>
      <c r="O6034" s="95" t="s">
        <v>163</v>
      </c>
    </row>
    <row r="6035" spans="1:15">
      <c r="A6035" s="96" t="s">
        <v>375</v>
      </c>
      <c r="B6035" s="95" t="s">
        <v>12740</v>
      </c>
      <c r="C6035" s="95" t="s">
        <v>12739</v>
      </c>
      <c r="D6035" s="96" t="s">
        <v>397</v>
      </c>
      <c r="E6035" s="96" t="s">
        <v>7761</v>
      </c>
      <c r="F6035" s="96" t="s">
        <v>7762</v>
      </c>
      <c r="G6035" s="96" t="s">
        <v>17791</v>
      </c>
      <c r="H6035" s="96" t="s">
        <v>7772</v>
      </c>
      <c r="I6035" s="96" t="s">
        <v>1408</v>
      </c>
      <c r="J6035" s="95">
        <v>3.7961999999999998</v>
      </c>
      <c r="K6035" s="95">
        <v>0.1154</v>
      </c>
      <c r="L6035" s="95">
        <v>98.7</v>
      </c>
      <c r="M6035" s="95">
        <v>3</v>
      </c>
      <c r="N6035" s="95">
        <v>4</v>
      </c>
      <c r="O6035" s="95">
        <v>55.52</v>
      </c>
    </row>
    <row r="6036" spans="1:15">
      <c r="A6036" s="96" t="s">
        <v>375</v>
      </c>
      <c r="B6036" s="95" t="s">
        <v>12740</v>
      </c>
      <c r="C6036" s="95" t="s">
        <v>12739</v>
      </c>
      <c r="D6036" s="96" t="s">
        <v>397</v>
      </c>
      <c r="E6036" s="96" t="s">
        <v>7761</v>
      </c>
      <c r="F6036" s="96" t="s">
        <v>7762</v>
      </c>
      <c r="G6036" s="96" t="s">
        <v>17790</v>
      </c>
      <c r="H6036" s="96" t="s">
        <v>7773</v>
      </c>
      <c r="I6036" s="96" t="s">
        <v>1408</v>
      </c>
      <c r="J6036" s="95">
        <v>6.4637000000000002</v>
      </c>
      <c r="K6036" s="95">
        <v>0.1978</v>
      </c>
      <c r="L6036" s="95">
        <v>588.20000000000005</v>
      </c>
      <c r="M6036" s="95">
        <v>18</v>
      </c>
      <c r="N6036" s="95">
        <v>1</v>
      </c>
      <c r="O6036" s="95">
        <v>10.5</v>
      </c>
    </row>
    <row r="6037" spans="1:15">
      <c r="A6037" s="96" t="s">
        <v>375</v>
      </c>
      <c r="B6037" s="95" t="s">
        <v>12740</v>
      </c>
      <c r="C6037" s="95" t="s">
        <v>12739</v>
      </c>
      <c r="D6037" s="96" t="s">
        <v>397</v>
      </c>
      <c r="E6037" s="96" t="s">
        <v>7761</v>
      </c>
      <c r="F6037" s="96" t="s">
        <v>7762</v>
      </c>
      <c r="G6037" s="96" t="s">
        <v>17789</v>
      </c>
      <c r="H6037" s="96" t="s">
        <v>7774</v>
      </c>
      <c r="I6037" s="96" t="s">
        <v>1408</v>
      </c>
      <c r="J6037" s="95">
        <v>11.159000000000001</v>
      </c>
      <c r="K6037" s="95">
        <v>0.27350000000000002</v>
      </c>
      <c r="L6037" s="95">
        <v>1305.5999999999999</v>
      </c>
      <c r="M6037" s="95">
        <v>32</v>
      </c>
      <c r="N6037" s="95">
        <v>-27</v>
      </c>
      <c r="O6037" s="95">
        <v>-985.5</v>
      </c>
    </row>
    <row r="6038" spans="1:15">
      <c r="A6038" s="96" t="s">
        <v>375</v>
      </c>
      <c r="B6038" s="95" t="s">
        <v>12740</v>
      </c>
      <c r="C6038" s="95" t="s">
        <v>12739</v>
      </c>
      <c r="D6038" s="96" t="s">
        <v>397</v>
      </c>
      <c r="E6038" s="96" t="s">
        <v>7761</v>
      </c>
      <c r="F6038" s="96" t="s">
        <v>7762</v>
      </c>
      <c r="G6038" s="96" t="s">
        <v>17788</v>
      </c>
      <c r="H6038" s="96" t="s">
        <v>7775</v>
      </c>
      <c r="I6038" s="96" t="s">
        <v>1408</v>
      </c>
      <c r="J6038" s="95">
        <v>2.7307999999999999</v>
      </c>
      <c r="K6038" s="95">
        <v>7.6899999999999996E-2</v>
      </c>
      <c r="L6038" s="95">
        <v>35.5</v>
      </c>
      <c r="M6038" s="95">
        <v>1</v>
      </c>
      <c r="N6038" s="95" t="s">
        <v>163</v>
      </c>
      <c r="O6038" s="95" t="s">
        <v>163</v>
      </c>
    </row>
    <row r="6039" spans="1:15">
      <c r="A6039" s="96" t="s">
        <v>375</v>
      </c>
      <c r="B6039" s="95" t="s">
        <v>12740</v>
      </c>
      <c r="C6039" s="95" t="s">
        <v>12739</v>
      </c>
      <c r="D6039" s="96" t="s">
        <v>397</v>
      </c>
      <c r="E6039" s="96" t="s">
        <v>7777</v>
      </c>
      <c r="F6039" s="96" t="s">
        <v>7778</v>
      </c>
      <c r="G6039" s="96" t="s">
        <v>17787</v>
      </c>
      <c r="H6039" s="96" t="s">
        <v>7779</v>
      </c>
      <c r="I6039" s="96" t="s">
        <v>966</v>
      </c>
      <c r="J6039" s="95">
        <v>0</v>
      </c>
      <c r="K6039" s="95">
        <v>0</v>
      </c>
      <c r="L6039" s="95">
        <v>0</v>
      </c>
      <c r="M6039" s="95">
        <v>0</v>
      </c>
      <c r="N6039" s="95" t="s">
        <v>163</v>
      </c>
      <c r="O6039" s="95" t="s">
        <v>163</v>
      </c>
    </row>
    <row r="6040" spans="1:15">
      <c r="A6040" s="96" t="s">
        <v>375</v>
      </c>
      <c r="B6040" s="95" t="s">
        <v>12740</v>
      </c>
      <c r="C6040" s="95" t="s">
        <v>12739</v>
      </c>
      <c r="D6040" s="96" t="s">
        <v>397</v>
      </c>
      <c r="E6040" s="96" t="s">
        <v>7777</v>
      </c>
      <c r="F6040" s="96" t="s">
        <v>7778</v>
      </c>
      <c r="G6040" s="96" t="s">
        <v>17786</v>
      </c>
      <c r="H6040" s="96" t="s">
        <v>7780</v>
      </c>
      <c r="I6040" s="96" t="s">
        <v>966</v>
      </c>
      <c r="J6040" s="95">
        <v>5.1281999999999996</v>
      </c>
      <c r="K6040" s="95">
        <v>0.1026</v>
      </c>
      <c r="L6040" s="95">
        <v>400</v>
      </c>
      <c r="M6040" s="95">
        <v>8</v>
      </c>
      <c r="N6040" s="95">
        <v>82</v>
      </c>
      <c r="O6040" s="95">
        <v>3608</v>
      </c>
    </row>
    <row r="6041" spans="1:15">
      <c r="A6041" s="96" t="s">
        <v>375</v>
      </c>
      <c r="B6041" s="95" t="s">
        <v>12740</v>
      </c>
      <c r="C6041" s="95" t="s">
        <v>12739</v>
      </c>
      <c r="D6041" s="96" t="s">
        <v>397</v>
      </c>
      <c r="E6041" s="96" t="s">
        <v>7777</v>
      </c>
      <c r="F6041" s="96" t="s">
        <v>7778</v>
      </c>
      <c r="G6041" s="96" t="s">
        <v>17785</v>
      </c>
      <c r="H6041" s="96" t="s">
        <v>7781</v>
      </c>
      <c r="I6041" s="96" t="s">
        <v>966</v>
      </c>
      <c r="J6041" s="95">
        <v>0</v>
      </c>
      <c r="K6041" s="95">
        <v>0</v>
      </c>
      <c r="L6041" s="95">
        <v>0</v>
      </c>
      <c r="M6041" s="95">
        <v>0</v>
      </c>
      <c r="N6041" s="95" t="s">
        <v>163</v>
      </c>
      <c r="O6041" s="95" t="s">
        <v>163</v>
      </c>
    </row>
    <row r="6042" spans="1:15">
      <c r="A6042" s="96" t="s">
        <v>375</v>
      </c>
      <c r="B6042" s="95" t="s">
        <v>12740</v>
      </c>
      <c r="C6042" s="95" t="s">
        <v>12739</v>
      </c>
      <c r="D6042" s="96" t="s">
        <v>397</v>
      </c>
      <c r="E6042" s="96" t="s">
        <v>7783</v>
      </c>
      <c r="F6042" s="96" t="s">
        <v>7784</v>
      </c>
      <c r="G6042" s="96" t="s">
        <v>17784</v>
      </c>
      <c r="H6042" s="96" t="s">
        <v>7785</v>
      </c>
      <c r="I6042" s="96" t="s">
        <v>7209</v>
      </c>
      <c r="J6042" s="95">
        <v>7.8845999999999998</v>
      </c>
      <c r="K6042" s="95">
        <v>1.5769</v>
      </c>
      <c r="L6042" s="95">
        <v>1025</v>
      </c>
      <c r="M6042" s="95">
        <v>205</v>
      </c>
      <c r="N6042" s="95">
        <v>60</v>
      </c>
      <c r="O6042" s="95">
        <v>228</v>
      </c>
    </row>
    <row r="6043" spans="1:15">
      <c r="A6043" s="96" t="s">
        <v>375</v>
      </c>
      <c r="B6043" s="95" t="s">
        <v>12740</v>
      </c>
      <c r="C6043" s="95" t="s">
        <v>12739</v>
      </c>
      <c r="D6043" s="96" t="s">
        <v>397</v>
      </c>
      <c r="E6043" s="96" t="s">
        <v>7783</v>
      </c>
      <c r="F6043" s="96" t="s">
        <v>7784</v>
      </c>
      <c r="G6043" s="96" t="s">
        <v>17783</v>
      </c>
      <c r="H6043" s="96" t="s">
        <v>7786</v>
      </c>
      <c r="I6043" s="96" t="s">
        <v>7209</v>
      </c>
      <c r="J6043" s="95">
        <v>6.5385</v>
      </c>
      <c r="K6043" s="95">
        <v>1.1888000000000001</v>
      </c>
      <c r="L6043" s="95">
        <v>935</v>
      </c>
      <c r="M6043" s="95">
        <v>170</v>
      </c>
      <c r="N6043" s="95">
        <v>82</v>
      </c>
      <c r="O6043" s="95">
        <v>327.68</v>
      </c>
    </row>
    <row r="6044" spans="1:15">
      <c r="A6044" s="96" t="s">
        <v>375</v>
      </c>
      <c r="B6044" s="95" t="s">
        <v>12740</v>
      </c>
      <c r="C6044" s="95" t="s">
        <v>12739</v>
      </c>
      <c r="D6044" s="96" t="s">
        <v>397</v>
      </c>
      <c r="E6044" s="96" t="s">
        <v>7783</v>
      </c>
      <c r="F6044" s="96" t="s">
        <v>7784</v>
      </c>
      <c r="G6044" s="96" t="s">
        <v>17782</v>
      </c>
      <c r="H6044" s="96" t="s">
        <v>7787</v>
      </c>
      <c r="I6044" s="96" t="s">
        <v>7209</v>
      </c>
      <c r="J6044" s="95">
        <v>29.307700000000001</v>
      </c>
      <c r="K6044" s="95">
        <v>1.9538</v>
      </c>
      <c r="L6044" s="95">
        <v>1905</v>
      </c>
      <c r="M6044" s="95">
        <v>127</v>
      </c>
      <c r="N6044" s="95">
        <v>36</v>
      </c>
      <c r="O6044" s="95">
        <v>405</v>
      </c>
    </row>
    <row r="6045" spans="1:15">
      <c r="A6045" s="96" t="s">
        <v>375</v>
      </c>
      <c r="B6045" s="95" t="s">
        <v>12740</v>
      </c>
      <c r="C6045" s="95" t="s">
        <v>12739</v>
      </c>
      <c r="D6045" s="96" t="s">
        <v>397</v>
      </c>
      <c r="E6045" s="96" t="s">
        <v>7783</v>
      </c>
      <c r="F6045" s="96" t="s">
        <v>7784</v>
      </c>
      <c r="G6045" s="96" t="s">
        <v>17781</v>
      </c>
      <c r="H6045" s="96" t="s">
        <v>7788</v>
      </c>
      <c r="I6045" s="96" t="s">
        <v>7209</v>
      </c>
      <c r="J6045" s="95">
        <v>11.420500000000001</v>
      </c>
      <c r="K6045" s="95">
        <v>1.6795</v>
      </c>
      <c r="L6045" s="95">
        <v>890.8</v>
      </c>
      <c r="M6045" s="95">
        <v>131</v>
      </c>
      <c r="N6045" s="95">
        <v>18</v>
      </c>
      <c r="O6045" s="95">
        <v>91.8</v>
      </c>
    </row>
    <row r="6046" spans="1:15">
      <c r="A6046" s="96" t="s">
        <v>375</v>
      </c>
      <c r="B6046" s="95" t="s">
        <v>12740</v>
      </c>
      <c r="C6046" s="95" t="s">
        <v>12739</v>
      </c>
      <c r="D6046" s="96" t="s">
        <v>397</v>
      </c>
      <c r="E6046" s="96" t="s">
        <v>7783</v>
      </c>
      <c r="F6046" s="96" t="s">
        <v>7784</v>
      </c>
      <c r="G6046" s="96" t="s">
        <v>17780</v>
      </c>
      <c r="H6046" s="96" t="s">
        <v>7789</v>
      </c>
      <c r="I6046" s="96" t="s">
        <v>7209</v>
      </c>
      <c r="J6046" s="95">
        <v>0</v>
      </c>
      <c r="K6046" s="95">
        <v>0</v>
      </c>
      <c r="L6046" s="95">
        <v>0</v>
      </c>
      <c r="M6046" s="95">
        <v>0</v>
      </c>
      <c r="N6046" s="95" t="s">
        <v>163</v>
      </c>
      <c r="O6046" s="95" t="s">
        <v>163</v>
      </c>
    </row>
    <row r="6047" spans="1:15">
      <c r="A6047" s="96" t="s">
        <v>375</v>
      </c>
      <c r="B6047" s="95" t="s">
        <v>12740</v>
      </c>
      <c r="C6047" s="95" t="s">
        <v>12739</v>
      </c>
      <c r="D6047" s="96" t="s">
        <v>401</v>
      </c>
      <c r="E6047" s="96" t="s">
        <v>7792</v>
      </c>
      <c r="F6047" s="96" t="s">
        <v>7793</v>
      </c>
      <c r="G6047" s="96" t="s">
        <v>17779</v>
      </c>
      <c r="H6047" s="96" t="s">
        <v>7794</v>
      </c>
      <c r="I6047" s="96" t="s">
        <v>1408</v>
      </c>
      <c r="J6047" s="95">
        <v>0.73080000000000001</v>
      </c>
      <c r="K6047" s="95">
        <v>0.3846</v>
      </c>
      <c r="L6047" s="95">
        <v>19</v>
      </c>
      <c r="M6047" s="95">
        <v>10</v>
      </c>
      <c r="N6047" s="95">
        <v>1</v>
      </c>
      <c r="O6047" s="95">
        <v>0.95</v>
      </c>
    </row>
    <row r="6048" spans="1:15">
      <c r="A6048" s="96" t="s">
        <v>375</v>
      </c>
      <c r="B6048" s="95" t="s">
        <v>12740</v>
      </c>
      <c r="C6048" s="95" t="s">
        <v>12739</v>
      </c>
      <c r="D6048" s="96" t="s">
        <v>401</v>
      </c>
      <c r="E6048" s="96" t="s">
        <v>7792</v>
      </c>
      <c r="F6048" s="96" t="s">
        <v>7793</v>
      </c>
      <c r="G6048" s="96" t="s">
        <v>17778</v>
      </c>
      <c r="H6048" s="96" t="s">
        <v>7795</v>
      </c>
      <c r="I6048" s="96" t="s">
        <v>1408</v>
      </c>
      <c r="J6048" s="95">
        <v>0.61539999999999995</v>
      </c>
      <c r="K6048" s="95">
        <v>0.15379999999999999</v>
      </c>
      <c r="L6048" s="95">
        <v>8</v>
      </c>
      <c r="M6048" s="95">
        <v>2</v>
      </c>
      <c r="N6048" s="95">
        <v>1</v>
      </c>
      <c r="O6048" s="95">
        <v>1</v>
      </c>
    </row>
    <row r="6049" spans="1:15">
      <c r="A6049" s="96" t="s">
        <v>375</v>
      </c>
      <c r="B6049" s="95" t="s">
        <v>12740</v>
      </c>
      <c r="C6049" s="95" t="s">
        <v>12739</v>
      </c>
      <c r="D6049" s="96" t="s">
        <v>401</v>
      </c>
      <c r="E6049" s="96" t="s">
        <v>7792</v>
      </c>
      <c r="F6049" s="96" t="s">
        <v>7793</v>
      </c>
      <c r="G6049" s="96" t="s">
        <v>17777</v>
      </c>
      <c r="H6049" s="96" t="s">
        <v>7796</v>
      </c>
      <c r="I6049" s="96" t="s">
        <v>1408</v>
      </c>
      <c r="J6049" s="95">
        <v>0.54359999999999997</v>
      </c>
      <c r="K6049" s="95">
        <v>0.15379999999999999</v>
      </c>
      <c r="L6049" s="95">
        <v>21.2</v>
      </c>
      <c r="M6049" s="95">
        <v>6</v>
      </c>
      <c r="N6049" s="95">
        <v>1</v>
      </c>
      <c r="O6049" s="95">
        <v>1</v>
      </c>
    </row>
    <row r="6050" spans="1:15">
      <c r="A6050" s="96" t="s">
        <v>375</v>
      </c>
      <c r="B6050" s="95" t="s">
        <v>12740</v>
      </c>
      <c r="C6050" s="95" t="s">
        <v>12739</v>
      </c>
      <c r="D6050" s="96" t="s">
        <v>401</v>
      </c>
      <c r="E6050" s="96" t="s">
        <v>7798</v>
      </c>
      <c r="F6050" s="96" t="s">
        <v>7799</v>
      </c>
      <c r="G6050" s="96" t="s">
        <v>17776</v>
      </c>
      <c r="H6050" s="96" t="s">
        <v>7800</v>
      </c>
      <c r="I6050" s="96" t="s">
        <v>2955</v>
      </c>
      <c r="J6050" s="95">
        <v>17.497699999999998</v>
      </c>
      <c r="K6050" s="95">
        <v>0.65159999999999996</v>
      </c>
      <c r="L6050" s="95">
        <v>3867</v>
      </c>
      <c r="M6050" s="95">
        <v>144</v>
      </c>
      <c r="N6050" s="95">
        <v>213</v>
      </c>
      <c r="O6050" s="95">
        <v>5112</v>
      </c>
    </row>
    <row r="6051" spans="1:15">
      <c r="A6051" s="96" t="s">
        <v>375</v>
      </c>
      <c r="B6051" s="95" t="s">
        <v>12740</v>
      </c>
      <c r="C6051" s="95" t="s">
        <v>12739</v>
      </c>
      <c r="D6051" s="96" t="s">
        <v>401</v>
      </c>
      <c r="E6051" s="96" t="s">
        <v>7798</v>
      </c>
      <c r="F6051" s="96" t="s">
        <v>7799</v>
      </c>
      <c r="G6051" s="96" t="s">
        <v>17775</v>
      </c>
      <c r="H6051" s="96" t="s">
        <v>7801</v>
      </c>
      <c r="I6051" s="96" t="s">
        <v>2955</v>
      </c>
      <c r="J6051" s="95">
        <v>4.4615</v>
      </c>
      <c r="K6051" s="95">
        <v>0.63739999999999997</v>
      </c>
      <c r="L6051" s="95">
        <v>406</v>
      </c>
      <c r="M6051" s="95">
        <v>58</v>
      </c>
      <c r="N6051" s="95">
        <v>118</v>
      </c>
      <c r="O6051" s="95">
        <v>676.08</v>
      </c>
    </row>
    <row r="6052" spans="1:15">
      <c r="A6052" s="96" t="s">
        <v>375</v>
      </c>
      <c r="B6052" s="95" t="s">
        <v>12740</v>
      </c>
      <c r="C6052" s="95" t="s">
        <v>12739</v>
      </c>
      <c r="D6052" s="96" t="s">
        <v>401</v>
      </c>
      <c r="E6052" s="96" t="s">
        <v>7798</v>
      </c>
      <c r="F6052" s="96" t="s">
        <v>7799</v>
      </c>
      <c r="G6052" s="96" t="s">
        <v>17774</v>
      </c>
      <c r="H6052" s="96" t="s">
        <v>7802</v>
      </c>
      <c r="I6052" s="96" t="s">
        <v>2955</v>
      </c>
      <c r="J6052" s="95">
        <v>0</v>
      </c>
      <c r="K6052" s="95">
        <v>0</v>
      </c>
      <c r="L6052" s="95">
        <v>0</v>
      </c>
      <c r="M6052" s="95">
        <v>0</v>
      </c>
      <c r="N6052" s="95" t="s">
        <v>163</v>
      </c>
      <c r="O6052" s="95" t="s">
        <v>163</v>
      </c>
    </row>
    <row r="6053" spans="1:15">
      <c r="A6053" s="96" t="s">
        <v>375</v>
      </c>
      <c r="B6053" s="95" t="s">
        <v>12740</v>
      </c>
      <c r="C6053" s="95" t="s">
        <v>12739</v>
      </c>
      <c r="D6053" s="96" t="s">
        <v>401</v>
      </c>
      <c r="E6053" s="96" t="s">
        <v>7798</v>
      </c>
      <c r="F6053" s="96" t="s">
        <v>7799</v>
      </c>
      <c r="G6053" s="96" t="s">
        <v>17773</v>
      </c>
      <c r="H6053" s="96" t="s">
        <v>7803</v>
      </c>
      <c r="I6053" s="96" t="s">
        <v>2955</v>
      </c>
      <c r="J6053" s="95">
        <v>1.6731</v>
      </c>
      <c r="K6053" s="95">
        <v>0.1154</v>
      </c>
      <c r="L6053" s="95">
        <v>43.5</v>
      </c>
      <c r="M6053" s="95">
        <v>3</v>
      </c>
      <c r="N6053" s="95">
        <v>124</v>
      </c>
      <c r="O6053" s="95">
        <v>1318.8</v>
      </c>
    </row>
    <row r="6054" spans="1:15">
      <c r="A6054" s="96" t="s">
        <v>375</v>
      </c>
      <c r="B6054" s="95" t="s">
        <v>12740</v>
      </c>
      <c r="C6054" s="95" t="s">
        <v>12739</v>
      </c>
      <c r="D6054" s="96" t="s">
        <v>401</v>
      </c>
      <c r="E6054" s="96" t="s">
        <v>7798</v>
      </c>
      <c r="F6054" s="96" t="s">
        <v>7799</v>
      </c>
      <c r="G6054" s="96" t="s">
        <v>17772</v>
      </c>
      <c r="H6054" s="96" t="s">
        <v>7804</v>
      </c>
      <c r="I6054" s="96" t="s">
        <v>2955</v>
      </c>
      <c r="J6054" s="95">
        <v>0</v>
      </c>
      <c r="K6054" s="95">
        <v>0</v>
      </c>
      <c r="L6054" s="95">
        <v>0</v>
      </c>
      <c r="M6054" s="95">
        <v>0</v>
      </c>
      <c r="N6054" s="95" t="s">
        <v>163</v>
      </c>
      <c r="O6054" s="95" t="s">
        <v>163</v>
      </c>
    </row>
    <row r="6055" spans="1:15">
      <c r="A6055" s="96" t="s">
        <v>375</v>
      </c>
      <c r="B6055" s="95" t="s">
        <v>12740</v>
      </c>
      <c r="C6055" s="95" t="s">
        <v>12739</v>
      </c>
      <c r="D6055" s="96" t="s">
        <v>401</v>
      </c>
      <c r="E6055" s="96" t="s">
        <v>7798</v>
      </c>
      <c r="F6055" s="96" t="s">
        <v>7799</v>
      </c>
      <c r="G6055" s="96" t="s">
        <v>17771</v>
      </c>
      <c r="H6055" s="96" t="s">
        <v>7805</v>
      </c>
      <c r="I6055" s="96" t="s">
        <v>2955</v>
      </c>
      <c r="J6055" s="95">
        <v>1.6385000000000001</v>
      </c>
      <c r="K6055" s="95">
        <v>0.69779999999999998</v>
      </c>
      <c r="L6055" s="95">
        <v>298.2</v>
      </c>
      <c r="M6055" s="95">
        <v>127</v>
      </c>
      <c r="N6055" s="95">
        <v>29</v>
      </c>
      <c r="O6055" s="95">
        <v>34.799999999999997</v>
      </c>
    </row>
    <row r="6056" spans="1:15">
      <c r="A6056" s="96" t="s">
        <v>375</v>
      </c>
      <c r="B6056" s="95" t="s">
        <v>12740</v>
      </c>
      <c r="C6056" s="95" t="s">
        <v>12739</v>
      </c>
      <c r="D6056" s="96" t="s">
        <v>401</v>
      </c>
      <c r="E6056" s="96" t="s">
        <v>7798</v>
      </c>
      <c r="F6056" s="96" t="s">
        <v>7799</v>
      </c>
      <c r="G6056" s="96" t="s">
        <v>17770</v>
      </c>
      <c r="H6056" s="96" t="s">
        <v>7806</v>
      </c>
      <c r="I6056" s="96" t="s">
        <v>2955</v>
      </c>
      <c r="J6056" s="95">
        <v>0.76919999999999999</v>
      </c>
      <c r="K6056" s="95">
        <v>0.3846</v>
      </c>
      <c r="L6056" s="95">
        <v>20</v>
      </c>
      <c r="M6056" s="95">
        <v>10</v>
      </c>
      <c r="N6056" s="95">
        <v>2</v>
      </c>
      <c r="O6056" s="95">
        <v>10.4</v>
      </c>
    </row>
    <row r="6057" spans="1:15">
      <c r="A6057" s="96" t="s">
        <v>375</v>
      </c>
      <c r="B6057" s="95" t="s">
        <v>12740</v>
      </c>
      <c r="C6057" s="95" t="s">
        <v>12739</v>
      </c>
      <c r="D6057" s="96" t="s">
        <v>401</v>
      </c>
      <c r="E6057" s="96" t="s">
        <v>7798</v>
      </c>
      <c r="F6057" s="96" t="s">
        <v>7799</v>
      </c>
      <c r="G6057" s="96" t="s">
        <v>17769</v>
      </c>
      <c r="H6057" s="96" t="s">
        <v>7807</v>
      </c>
      <c r="I6057" s="96" t="s">
        <v>2955</v>
      </c>
      <c r="J6057" s="95">
        <v>6.86</v>
      </c>
      <c r="K6057" s="95">
        <v>0.96919999999999995</v>
      </c>
      <c r="L6057" s="95">
        <v>445.9</v>
      </c>
      <c r="M6057" s="95">
        <v>63</v>
      </c>
      <c r="N6057" s="95">
        <v>27</v>
      </c>
      <c r="O6057" s="95">
        <v>116.5</v>
      </c>
    </row>
    <row r="6058" spans="1:15">
      <c r="A6058" s="96" t="s">
        <v>375</v>
      </c>
      <c r="B6058" s="95" t="s">
        <v>12740</v>
      </c>
      <c r="C6058" s="95" t="s">
        <v>12739</v>
      </c>
      <c r="D6058" s="96" t="s">
        <v>401</v>
      </c>
      <c r="E6058" s="96" t="s">
        <v>7798</v>
      </c>
      <c r="F6058" s="96" t="s">
        <v>7799</v>
      </c>
      <c r="G6058" s="96" t="s">
        <v>17768</v>
      </c>
      <c r="H6058" s="96" t="s">
        <v>7808</v>
      </c>
      <c r="I6058" s="96" t="s">
        <v>2955</v>
      </c>
      <c r="J6058" s="95">
        <v>1.5450999999999999</v>
      </c>
      <c r="K6058" s="95">
        <v>0.74360000000000004</v>
      </c>
      <c r="L6058" s="95">
        <v>301.3</v>
      </c>
      <c r="M6058" s="95">
        <v>145</v>
      </c>
      <c r="N6058" s="95">
        <v>13</v>
      </c>
      <c r="O6058" s="95">
        <v>20.170000000000002</v>
      </c>
    </row>
    <row r="6059" spans="1:15">
      <c r="A6059" s="96" t="s">
        <v>375</v>
      </c>
      <c r="B6059" s="95" t="s">
        <v>12740</v>
      </c>
      <c r="C6059" s="95" t="s">
        <v>12739</v>
      </c>
      <c r="D6059" s="96" t="s">
        <v>401</v>
      </c>
      <c r="E6059" s="96" t="s">
        <v>7798</v>
      </c>
      <c r="F6059" s="96" t="s">
        <v>7799</v>
      </c>
      <c r="G6059" s="96" t="s">
        <v>17767</v>
      </c>
      <c r="H6059" s="96" t="s">
        <v>7809</v>
      </c>
      <c r="I6059" s="96" t="s">
        <v>2955</v>
      </c>
      <c r="J6059" s="95">
        <v>1.1989000000000001</v>
      </c>
      <c r="K6059" s="95">
        <v>0.54910000000000003</v>
      </c>
      <c r="L6059" s="95">
        <v>561.1</v>
      </c>
      <c r="M6059" s="95">
        <v>257</v>
      </c>
      <c r="N6059" s="95" t="s">
        <v>163</v>
      </c>
      <c r="O6059" s="95" t="s">
        <v>163</v>
      </c>
    </row>
    <row r="6060" spans="1:15">
      <c r="A6060" s="96" t="s">
        <v>375</v>
      </c>
      <c r="B6060" s="95" t="s">
        <v>12740</v>
      </c>
      <c r="C6060" s="95" t="s">
        <v>12739</v>
      </c>
      <c r="D6060" s="96" t="s">
        <v>401</v>
      </c>
      <c r="E6060" s="96" t="s">
        <v>7798</v>
      </c>
      <c r="F6060" s="96" t="s">
        <v>7799</v>
      </c>
      <c r="G6060" s="96" t="s">
        <v>17766</v>
      </c>
      <c r="H6060" s="96" t="s">
        <v>7810</v>
      </c>
      <c r="I6060" s="96" t="s">
        <v>2955</v>
      </c>
      <c r="J6060" s="95">
        <v>2.9495</v>
      </c>
      <c r="K6060" s="95">
        <v>0.94610000000000005</v>
      </c>
      <c r="L6060" s="95">
        <v>3335.9</v>
      </c>
      <c r="M6060" s="95">
        <v>1070</v>
      </c>
      <c r="N6060" s="95">
        <v>729</v>
      </c>
      <c r="O6060" s="95">
        <v>1180.25</v>
      </c>
    </row>
    <row r="6061" spans="1:15">
      <c r="A6061" s="96" t="s">
        <v>375</v>
      </c>
      <c r="B6061" s="95" t="s">
        <v>12740</v>
      </c>
      <c r="C6061" s="95" t="s">
        <v>12739</v>
      </c>
      <c r="D6061" s="96" t="s">
        <v>401</v>
      </c>
      <c r="E6061" s="96" t="s">
        <v>7798</v>
      </c>
      <c r="F6061" s="96" t="s">
        <v>7799</v>
      </c>
      <c r="G6061" s="96" t="s">
        <v>17765</v>
      </c>
      <c r="H6061" s="96" t="s">
        <v>7811</v>
      </c>
      <c r="I6061" s="96" t="s">
        <v>2955</v>
      </c>
      <c r="J6061" s="95">
        <v>1.9746999999999999</v>
      </c>
      <c r="K6061" s="95">
        <v>0.69130000000000003</v>
      </c>
      <c r="L6061" s="95">
        <v>2028.05</v>
      </c>
      <c r="M6061" s="95">
        <v>710</v>
      </c>
      <c r="N6061" s="95">
        <v>1199</v>
      </c>
      <c r="O6061" s="95">
        <v>1931.53</v>
      </c>
    </row>
    <row r="6062" spans="1:15">
      <c r="A6062" s="96" t="s">
        <v>375</v>
      </c>
      <c r="B6062" s="95" t="s">
        <v>12740</v>
      </c>
      <c r="C6062" s="95" t="s">
        <v>12739</v>
      </c>
      <c r="D6062" s="96" t="s">
        <v>401</v>
      </c>
      <c r="E6062" s="96" t="s">
        <v>7798</v>
      </c>
      <c r="F6062" s="96" t="s">
        <v>7799</v>
      </c>
      <c r="G6062" s="96" t="s">
        <v>17764</v>
      </c>
      <c r="H6062" s="96" t="s">
        <v>7812</v>
      </c>
      <c r="I6062" s="96" t="s">
        <v>2955</v>
      </c>
      <c r="J6062" s="95">
        <v>2.1634000000000002</v>
      </c>
      <c r="K6062" s="95">
        <v>0.73470000000000002</v>
      </c>
      <c r="L6062" s="95">
        <v>2446.75</v>
      </c>
      <c r="M6062" s="95">
        <v>831</v>
      </c>
      <c r="N6062" s="95">
        <v>1231</v>
      </c>
      <c r="O6062" s="95">
        <v>1981.24</v>
      </c>
    </row>
    <row r="6063" spans="1:15">
      <c r="A6063" s="96" t="s">
        <v>375</v>
      </c>
      <c r="B6063" s="95" t="s">
        <v>12740</v>
      </c>
      <c r="C6063" s="95" t="s">
        <v>12739</v>
      </c>
      <c r="D6063" s="96" t="s">
        <v>401</v>
      </c>
      <c r="E6063" s="96" t="s">
        <v>7798</v>
      </c>
      <c r="F6063" s="96" t="s">
        <v>7799</v>
      </c>
      <c r="G6063" s="96" t="s">
        <v>17763</v>
      </c>
      <c r="H6063" s="96" t="s">
        <v>7813</v>
      </c>
      <c r="I6063" s="96" t="s">
        <v>2955</v>
      </c>
      <c r="J6063" s="95">
        <v>15.1692</v>
      </c>
      <c r="K6063" s="95">
        <v>0.21790000000000001</v>
      </c>
      <c r="L6063" s="95">
        <v>2366.4</v>
      </c>
      <c r="M6063" s="95">
        <v>34</v>
      </c>
      <c r="N6063" s="95">
        <v>130</v>
      </c>
      <c r="O6063" s="95">
        <v>8180.4</v>
      </c>
    </row>
    <row r="6064" spans="1:15">
      <c r="A6064" s="96" t="s">
        <v>375</v>
      </c>
      <c r="B6064" s="95" t="s">
        <v>12740</v>
      </c>
      <c r="C6064" s="95" t="s">
        <v>12739</v>
      </c>
      <c r="D6064" s="96" t="s">
        <v>401</v>
      </c>
      <c r="E6064" s="96" t="s">
        <v>7798</v>
      </c>
      <c r="F6064" s="96" t="s">
        <v>7799</v>
      </c>
      <c r="G6064" s="96" t="s">
        <v>17762</v>
      </c>
      <c r="H6064" s="96" t="s">
        <v>7814</v>
      </c>
      <c r="I6064" s="96" t="s">
        <v>2955</v>
      </c>
      <c r="J6064" s="95">
        <v>7.6498999999999997</v>
      </c>
      <c r="K6064" s="95">
        <v>0.7823</v>
      </c>
      <c r="L6064" s="95">
        <v>4674.1000000000004</v>
      </c>
      <c r="M6064" s="95">
        <v>478</v>
      </c>
      <c r="N6064" s="95">
        <v>700</v>
      </c>
      <c r="O6064" s="95">
        <v>5809.09</v>
      </c>
    </row>
    <row r="6065" spans="1:15">
      <c r="A6065" s="96" t="s">
        <v>375</v>
      </c>
      <c r="B6065" s="95" t="s">
        <v>12740</v>
      </c>
      <c r="C6065" s="95" t="s">
        <v>12739</v>
      </c>
      <c r="D6065" s="96" t="s">
        <v>401</v>
      </c>
      <c r="E6065" s="96" t="s">
        <v>7816</v>
      </c>
      <c r="F6065" s="96" t="s">
        <v>7817</v>
      </c>
      <c r="G6065" s="96" t="s">
        <v>17761</v>
      </c>
      <c r="H6065" s="96" t="s">
        <v>7818</v>
      </c>
      <c r="I6065" s="96" t="s">
        <v>2955</v>
      </c>
      <c r="J6065" s="95">
        <v>3.0832999999999999</v>
      </c>
      <c r="K6065" s="95">
        <v>0.47439999999999999</v>
      </c>
      <c r="L6065" s="95">
        <v>240.5</v>
      </c>
      <c r="M6065" s="95">
        <v>37</v>
      </c>
      <c r="N6065" s="95">
        <v>30</v>
      </c>
      <c r="O6065" s="95">
        <v>132.47</v>
      </c>
    </row>
    <row r="6066" spans="1:15">
      <c r="A6066" s="96" t="s">
        <v>375</v>
      </c>
      <c r="B6066" s="95" t="s">
        <v>12740</v>
      </c>
      <c r="C6066" s="95" t="s">
        <v>12739</v>
      </c>
      <c r="D6066" s="96" t="s">
        <v>401</v>
      </c>
      <c r="E6066" s="96" t="s">
        <v>7816</v>
      </c>
      <c r="F6066" s="96" t="s">
        <v>7817</v>
      </c>
      <c r="G6066" s="96" t="s">
        <v>17760</v>
      </c>
      <c r="H6066" s="96" t="s">
        <v>7819</v>
      </c>
      <c r="I6066" s="96" t="s">
        <v>2955</v>
      </c>
      <c r="J6066" s="95">
        <v>4.2857000000000003</v>
      </c>
      <c r="K6066" s="95">
        <v>0.6593</v>
      </c>
      <c r="L6066" s="95">
        <v>390</v>
      </c>
      <c r="M6066" s="95">
        <v>60</v>
      </c>
      <c r="N6066" s="95">
        <v>13</v>
      </c>
      <c r="O6066" s="95">
        <v>63.35</v>
      </c>
    </row>
    <row r="6067" spans="1:15">
      <c r="A6067" s="96" t="s">
        <v>375</v>
      </c>
      <c r="B6067" s="95" t="s">
        <v>12740</v>
      </c>
      <c r="C6067" s="95" t="s">
        <v>12739</v>
      </c>
      <c r="D6067" s="96" t="s">
        <v>401</v>
      </c>
      <c r="E6067" s="96" t="s">
        <v>7816</v>
      </c>
      <c r="F6067" s="96" t="s">
        <v>7817</v>
      </c>
      <c r="G6067" s="96" t="s">
        <v>17759</v>
      </c>
      <c r="H6067" s="96" t="s">
        <v>7820</v>
      </c>
      <c r="I6067" s="96" t="s">
        <v>2955</v>
      </c>
      <c r="J6067" s="95">
        <v>5</v>
      </c>
      <c r="K6067" s="95">
        <v>0.76919999999999999</v>
      </c>
      <c r="L6067" s="95">
        <v>260</v>
      </c>
      <c r="M6067" s="95">
        <v>40</v>
      </c>
      <c r="N6067" s="95">
        <v>9</v>
      </c>
      <c r="O6067" s="95">
        <v>38.08</v>
      </c>
    </row>
    <row r="6068" spans="1:15">
      <c r="A6068" s="96" t="s">
        <v>375</v>
      </c>
      <c r="B6068" s="95" t="s">
        <v>12740</v>
      </c>
      <c r="C6068" s="95" t="s">
        <v>12739</v>
      </c>
      <c r="D6068" s="96" t="s">
        <v>401</v>
      </c>
      <c r="E6068" s="96" t="s">
        <v>7816</v>
      </c>
      <c r="F6068" s="96" t="s">
        <v>7817</v>
      </c>
      <c r="G6068" s="96" t="s">
        <v>17758</v>
      </c>
      <c r="H6068" s="96" t="s">
        <v>7821</v>
      </c>
      <c r="I6068" s="96" t="s">
        <v>2955</v>
      </c>
      <c r="J6068" s="95">
        <v>1.5</v>
      </c>
      <c r="K6068" s="95">
        <v>0.1154</v>
      </c>
      <c r="L6068" s="95">
        <v>78</v>
      </c>
      <c r="M6068" s="95">
        <v>6</v>
      </c>
      <c r="N6068" s="95">
        <v>13</v>
      </c>
      <c r="O6068" s="95">
        <v>118.92</v>
      </c>
    </row>
    <row r="6069" spans="1:15">
      <c r="A6069" s="96" t="s">
        <v>375</v>
      </c>
      <c r="B6069" s="95" t="s">
        <v>12740</v>
      </c>
      <c r="C6069" s="95" t="s">
        <v>12739</v>
      </c>
      <c r="D6069" s="96" t="s">
        <v>401</v>
      </c>
      <c r="E6069" s="96" t="s">
        <v>7816</v>
      </c>
      <c r="F6069" s="96" t="s">
        <v>7817</v>
      </c>
      <c r="G6069" s="96" t="s">
        <v>17757</v>
      </c>
      <c r="H6069" s="96" t="s">
        <v>7822</v>
      </c>
      <c r="I6069" s="96" t="s">
        <v>2955</v>
      </c>
      <c r="J6069" s="95">
        <v>12</v>
      </c>
      <c r="K6069" s="95">
        <v>0.92310000000000003</v>
      </c>
      <c r="L6069" s="95">
        <v>1248</v>
      </c>
      <c r="M6069" s="95">
        <v>96</v>
      </c>
      <c r="N6069" s="95">
        <v>4</v>
      </c>
      <c r="O6069" s="95">
        <v>39</v>
      </c>
    </row>
    <row r="6070" spans="1:15">
      <c r="A6070" s="96" t="s">
        <v>375</v>
      </c>
      <c r="B6070" s="95" t="s">
        <v>12740</v>
      </c>
      <c r="C6070" s="95" t="s">
        <v>12739</v>
      </c>
      <c r="D6070" s="96" t="s">
        <v>401</v>
      </c>
      <c r="E6070" s="96" t="s">
        <v>7816</v>
      </c>
      <c r="F6070" s="96" t="s">
        <v>7817</v>
      </c>
      <c r="G6070" s="96" t="s">
        <v>17756</v>
      </c>
      <c r="H6070" s="96" t="s">
        <v>7823</v>
      </c>
      <c r="I6070" s="96" t="s">
        <v>2955</v>
      </c>
      <c r="J6070" s="95">
        <v>2</v>
      </c>
      <c r="K6070" s="95">
        <v>0.15379999999999999</v>
      </c>
      <c r="L6070" s="95">
        <v>130</v>
      </c>
      <c r="M6070" s="95">
        <v>10</v>
      </c>
      <c r="N6070" s="95">
        <v>13</v>
      </c>
      <c r="O6070" s="95">
        <v>126.75</v>
      </c>
    </row>
    <row r="6071" spans="1:15">
      <c r="A6071" s="96" t="s">
        <v>375</v>
      </c>
      <c r="B6071" s="95" t="s">
        <v>12740</v>
      </c>
      <c r="C6071" s="95" t="s">
        <v>12739</v>
      </c>
      <c r="D6071" s="96" t="s">
        <v>401</v>
      </c>
      <c r="E6071" s="96" t="s">
        <v>7816</v>
      </c>
      <c r="F6071" s="96" t="s">
        <v>7817</v>
      </c>
      <c r="G6071" s="96" t="s">
        <v>17755</v>
      </c>
      <c r="H6071" s="96" t="s">
        <v>7824</v>
      </c>
      <c r="I6071" s="96" t="s">
        <v>2955</v>
      </c>
      <c r="J6071" s="95">
        <v>32.051299999999998</v>
      </c>
      <c r="K6071" s="95">
        <v>0.64100000000000001</v>
      </c>
      <c r="L6071" s="95">
        <v>1250</v>
      </c>
      <c r="M6071" s="95">
        <v>25</v>
      </c>
      <c r="N6071" s="95">
        <v>1</v>
      </c>
      <c r="O6071" s="95">
        <v>39.5</v>
      </c>
    </row>
    <row r="6072" spans="1:15">
      <c r="A6072" s="96" t="s">
        <v>375</v>
      </c>
      <c r="B6072" s="95" t="s">
        <v>12740</v>
      </c>
      <c r="C6072" s="95" t="s">
        <v>12739</v>
      </c>
      <c r="D6072" s="96" t="s">
        <v>401</v>
      </c>
      <c r="E6072" s="96" t="s">
        <v>7826</v>
      </c>
      <c r="F6072" s="96" t="s">
        <v>7827</v>
      </c>
      <c r="G6072" s="96" t="s">
        <v>17754</v>
      </c>
      <c r="H6072" s="96" t="s">
        <v>7828</v>
      </c>
      <c r="I6072" s="96" t="s">
        <v>966</v>
      </c>
      <c r="J6072" s="95">
        <v>0.50260000000000005</v>
      </c>
      <c r="K6072" s="95">
        <v>7.6899999999999996E-2</v>
      </c>
      <c r="L6072" s="95">
        <v>19.600000000000001</v>
      </c>
      <c r="M6072" s="95">
        <v>3</v>
      </c>
      <c r="N6072" s="95" t="s">
        <v>163</v>
      </c>
      <c r="O6072" s="95" t="s">
        <v>163</v>
      </c>
    </row>
    <row r="6073" spans="1:15">
      <c r="A6073" s="96" t="s">
        <v>375</v>
      </c>
      <c r="B6073" s="95" t="s">
        <v>12740</v>
      </c>
      <c r="C6073" s="95" t="s">
        <v>12739</v>
      </c>
      <c r="D6073" s="96" t="s">
        <v>401</v>
      </c>
      <c r="E6073" s="96" t="s">
        <v>7826</v>
      </c>
      <c r="F6073" s="96" t="s">
        <v>7827</v>
      </c>
      <c r="G6073" s="96" t="s">
        <v>17753</v>
      </c>
      <c r="H6073" s="96" t="s">
        <v>7829</v>
      </c>
      <c r="I6073" s="96" t="s">
        <v>966</v>
      </c>
      <c r="J6073" s="95">
        <v>0.23080000000000001</v>
      </c>
      <c r="K6073" s="95">
        <v>0.15379999999999999</v>
      </c>
      <c r="L6073" s="95">
        <v>3</v>
      </c>
      <c r="M6073" s="95">
        <v>2</v>
      </c>
      <c r="N6073" s="95">
        <v>2</v>
      </c>
      <c r="O6073" s="95">
        <v>2.58</v>
      </c>
    </row>
    <row r="6074" spans="1:15">
      <c r="A6074" s="96" t="s">
        <v>375</v>
      </c>
      <c r="B6074" s="95" t="s">
        <v>12740</v>
      </c>
      <c r="C6074" s="95" t="s">
        <v>12739</v>
      </c>
      <c r="D6074" s="96" t="s">
        <v>401</v>
      </c>
      <c r="E6074" s="96" t="s">
        <v>7826</v>
      </c>
      <c r="F6074" s="96" t="s">
        <v>7827</v>
      </c>
      <c r="G6074" s="96" t="s">
        <v>17752</v>
      </c>
      <c r="H6074" s="96" t="s">
        <v>7830</v>
      </c>
      <c r="I6074" s="96" t="s">
        <v>966</v>
      </c>
      <c r="J6074" s="95">
        <v>0</v>
      </c>
      <c r="K6074" s="95">
        <v>0</v>
      </c>
      <c r="L6074" s="95">
        <v>0</v>
      </c>
      <c r="M6074" s="95">
        <v>0</v>
      </c>
      <c r="N6074" s="95" t="s">
        <v>163</v>
      </c>
      <c r="O6074" s="95" t="s">
        <v>163</v>
      </c>
    </row>
    <row r="6075" spans="1:15">
      <c r="A6075" s="96" t="s">
        <v>375</v>
      </c>
      <c r="B6075" s="95" t="s">
        <v>12740</v>
      </c>
      <c r="C6075" s="95" t="s">
        <v>12739</v>
      </c>
      <c r="D6075" s="96" t="s">
        <v>401</v>
      </c>
      <c r="E6075" s="96" t="s">
        <v>7826</v>
      </c>
      <c r="F6075" s="96" t="s">
        <v>7827</v>
      </c>
      <c r="G6075" s="96" t="s">
        <v>17751</v>
      </c>
      <c r="H6075" s="96" t="s">
        <v>7831</v>
      </c>
      <c r="I6075" s="96" t="s">
        <v>966</v>
      </c>
      <c r="J6075" s="95">
        <v>0</v>
      </c>
      <c r="K6075" s="95">
        <v>0</v>
      </c>
      <c r="L6075" s="95">
        <v>0</v>
      </c>
      <c r="M6075" s="95">
        <v>0</v>
      </c>
      <c r="N6075" s="95">
        <v>1</v>
      </c>
      <c r="O6075" s="95">
        <v>4.2</v>
      </c>
    </row>
    <row r="6076" spans="1:15">
      <c r="A6076" s="96" t="s">
        <v>375</v>
      </c>
      <c r="B6076" s="95" t="s">
        <v>12740</v>
      </c>
      <c r="C6076" s="95" t="s">
        <v>12739</v>
      </c>
      <c r="D6076" s="96" t="s">
        <v>401</v>
      </c>
      <c r="E6076" s="96" t="s">
        <v>7826</v>
      </c>
      <c r="F6076" s="96" t="s">
        <v>7827</v>
      </c>
      <c r="G6076" s="96" t="s">
        <v>17750</v>
      </c>
      <c r="H6076" s="96" t="s">
        <v>7832</v>
      </c>
      <c r="I6076" s="96" t="s">
        <v>966</v>
      </c>
      <c r="J6076" s="95">
        <v>0</v>
      </c>
      <c r="K6076" s="95">
        <v>0</v>
      </c>
      <c r="L6076" s="95">
        <v>0</v>
      </c>
      <c r="M6076" s="95">
        <v>0</v>
      </c>
      <c r="N6076" s="95" t="s">
        <v>163</v>
      </c>
      <c r="O6076" s="95" t="s">
        <v>163</v>
      </c>
    </row>
    <row r="6077" spans="1:15">
      <c r="A6077" s="96" t="s">
        <v>375</v>
      </c>
      <c r="B6077" s="95" t="s">
        <v>12740</v>
      </c>
      <c r="C6077" s="95" t="s">
        <v>12739</v>
      </c>
      <c r="D6077" s="96" t="s">
        <v>401</v>
      </c>
      <c r="E6077" s="96" t="s">
        <v>7826</v>
      </c>
      <c r="F6077" s="96" t="s">
        <v>7827</v>
      </c>
      <c r="G6077" s="96" t="s">
        <v>17749</v>
      </c>
      <c r="H6077" s="96" t="s">
        <v>7833</v>
      </c>
      <c r="I6077" s="96" t="s">
        <v>966</v>
      </c>
      <c r="J6077" s="95">
        <v>0</v>
      </c>
      <c r="K6077" s="95">
        <v>0</v>
      </c>
      <c r="L6077" s="95">
        <v>0</v>
      </c>
      <c r="M6077" s="95">
        <v>0</v>
      </c>
      <c r="N6077" s="95">
        <v>1</v>
      </c>
      <c r="O6077" s="95">
        <v>4.2</v>
      </c>
    </row>
    <row r="6078" spans="1:15">
      <c r="A6078" s="96" t="s">
        <v>375</v>
      </c>
      <c r="B6078" s="95" t="s">
        <v>12740</v>
      </c>
      <c r="C6078" s="95" t="s">
        <v>12739</v>
      </c>
      <c r="D6078" s="96" t="s">
        <v>401</v>
      </c>
      <c r="E6078" s="96" t="s">
        <v>7826</v>
      </c>
      <c r="F6078" s="96" t="s">
        <v>7827</v>
      </c>
      <c r="G6078" s="96" t="s">
        <v>17748</v>
      </c>
      <c r="H6078" s="96" t="s">
        <v>7834</v>
      </c>
      <c r="I6078" s="96" t="s">
        <v>966</v>
      </c>
      <c r="J6078" s="95">
        <v>0</v>
      </c>
      <c r="K6078" s="95">
        <v>0</v>
      </c>
      <c r="L6078" s="95">
        <v>0</v>
      </c>
      <c r="M6078" s="95">
        <v>0</v>
      </c>
      <c r="N6078" s="95" t="s">
        <v>163</v>
      </c>
      <c r="O6078" s="95" t="s">
        <v>163</v>
      </c>
    </row>
    <row r="6079" spans="1:15">
      <c r="A6079" s="96" t="s">
        <v>406</v>
      </c>
      <c r="B6079" s="95" t="s">
        <v>12741</v>
      </c>
      <c r="C6079" s="95" t="s">
        <v>12739</v>
      </c>
      <c r="D6079" s="96" t="s">
        <v>407</v>
      </c>
      <c r="E6079" s="96" t="s">
        <v>7838</v>
      </c>
      <c r="F6079" s="96" t="s">
        <v>7839</v>
      </c>
      <c r="G6079" s="96" t="s">
        <v>17747</v>
      </c>
      <c r="H6079" s="96" t="s">
        <v>7840</v>
      </c>
      <c r="I6079" s="96" t="s">
        <v>1408</v>
      </c>
      <c r="J6079" s="95">
        <v>280.73430000000002</v>
      </c>
      <c r="K6079" s="95">
        <v>0.31469999999999998</v>
      </c>
      <c r="L6079" s="95">
        <v>80290</v>
      </c>
      <c r="M6079" s="95">
        <v>90</v>
      </c>
      <c r="N6079" s="95">
        <v>244</v>
      </c>
      <c r="O6079" s="95">
        <v>202520</v>
      </c>
    </row>
    <row r="6080" spans="1:15">
      <c r="A6080" s="96" t="s">
        <v>406</v>
      </c>
      <c r="B6080" s="95" t="s">
        <v>12741</v>
      </c>
      <c r="C6080" s="95" t="s">
        <v>12739</v>
      </c>
      <c r="D6080" s="96" t="s">
        <v>407</v>
      </c>
      <c r="E6080" s="96" t="s">
        <v>7838</v>
      </c>
      <c r="F6080" s="96" t="s">
        <v>7839</v>
      </c>
      <c r="G6080" s="96" t="s">
        <v>17746</v>
      </c>
      <c r="H6080" s="96" t="s">
        <v>7841</v>
      </c>
      <c r="I6080" s="96" t="s">
        <v>1408</v>
      </c>
      <c r="J6080" s="95">
        <v>6.9230999999999998</v>
      </c>
      <c r="K6080" s="95">
        <v>0.46150000000000002</v>
      </c>
      <c r="L6080" s="95">
        <v>90</v>
      </c>
      <c r="M6080" s="95">
        <v>6</v>
      </c>
      <c r="N6080" s="95">
        <v>282</v>
      </c>
      <c r="O6080" s="95">
        <v>3627.6</v>
      </c>
    </row>
    <row r="6081" spans="1:15">
      <c r="A6081" s="96" t="s">
        <v>406</v>
      </c>
      <c r="B6081" s="95" t="s">
        <v>12741</v>
      </c>
      <c r="C6081" s="95" t="s">
        <v>12739</v>
      </c>
      <c r="D6081" s="96" t="s">
        <v>407</v>
      </c>
      <c r="E6081" s="96" t="s">
        <v>7843</v>
      </c>
      <c r="F6081" s="96" t="s">
        <v>7844</v>
      </c>
      <c r="G6081" s="96" t="s">
        <v>17745</v>
      </c>
      <c r="H6081" s="96" t="s">
        <v>7845</v>
      </c>
      <c r="I6081" s="96" t="s">
        <v>1408</v>
      </c>
      <c r="J6081" s="95">
        <v>0.61539999999999995</v>
      </c>
      <c r="K6081" s="95">
        <v>7.6899999999999996E-2</v>
      </c>
      <c r="L6081" s="95">
        <v>8</v>
      </c>
      <c r="M6081" s="95">
        <v>1</v>
      </c>
      <c r="N6081" s="95">
        <v>38</v>
      </c>
      <c r="O6081" s="95">
        <v>273.60000000000002</v>
      </c>
    </row>
    <row r="6082" spans="1:15">
      <c r="A6082" s="96" t="s">
        <v>406</v>
      </c>
      <c r="B6082" s="95" t="s">
        <v>12741</v>
      </c>
      <c r="C6082" s="95" t="s">
        <v>12739</v>
      </c>
      <c r="D6082" s="96" t="s">
        <v>407</v>
      </c>
      <c r="E6082" s="96" t="s">
        <v>7843</v>
      </c>
      <c r="F6082" s="96" t="s">
        <v>7844</v>
      </c>
      <c r="G6082" s="96" t="s">
        <v>17744</v>
      </c>
      <c r="H6082" s="96" t="s">
        <v>7846</v>
      </c>
      <c r="I6082" s="96" t="s">
        <v>1408</v>
      </c>
      <c r="J6082" s="95">
        <v>120.7692</v>
      </c>
      <c r="K6082" s="95">
        <v>0.1346</v>
      </c>
      <c r="L6082" s="95">
        <v>6280</v>
      </c>
      <c r="M6082" s="95">
        <v>7</v>
      </c>
      <c r="N6082" s="95">
        <v>179</v>
      </c>
      <c r="O6082" s="95">
        <v>121720</v>
      </c>
    </row>
    <row r="6083" spans="1:15">
      <c r="A6083" s="96" t="s">
        <v>406</v>
      </c>
      <c r="B6083" s="95" t="s">
        <v>12741</v>
      </c>
      <c r="C6083" s="95" t="s">
        <v>12739</v>
      </c>
      <c r="D6083" s="96" t="s">
        <v>407</v>
      </c>
      <c r="E6083" s="96" t="s">
        <v>7843</v>
      </c>
      <c r="F6083" s="96" t="s">
        <v>7844</v>
      </c>
      <c r="G6083" s="96" t="s">
        <v>17743</v>
      </c>
      <c r="H6083" s="96" t="s">
        <v>7847</v>
      </c>
      <c r="I6083" s="96" t="s">
        <v>1408</v>
      </c>
      <c r="J6083" s="95">
        <v>112.8205</v>
      </c>
      <c r="K6083" s="95">
        <v>0.12820000000000001</v>
      </c>
      <c r="L6083" s="95">
        <v>4400</v>
      </c>
      <c r="M6083" s="95">
        <v>5</v>
      </c>
      <c r="N6083" s="95">
        <v>156</v>
      </c>
      <c r="O6083" s="95">
        <v>124800</v>
      </c>
    </row>
    <row r="6084" spans="1:15">
      <c r="A6084" s="96" t="s">
        <v>406</v>
      </c>
      <c r="B6084" s="95" t="s">
        <v>12741</v>
      </c>
      <c r="C6084" s="95" t="s">
        <v>12739</v>
      </c>
      <c r="D6084" s="96" t="s">
        <v>407</v>
      </c>
      <c r="E6084" s="96" t="s">
        <v>7843</v>
      </c>
      <c r="F6084" s="96" t="s">
        <v>7844</v>
      </c>
      <c r="G6084" s="96" t="s">
        <v>17742</v>
      </c>
      <c r="H6084" s="96" t="s">
        <v>13110</v>
      </c>
      <c r="I6084" s="96" t="s">
        <v>1408</v>
      </c>
      <c r="J6084" s="95">
        <v>38.269199999999998</v>
      </c>
      <c r="K6084" s="95">
        <v>0.5</v>
      </c>
      <c r="L6084" s="95">
        <v>995</v>
      </c>
      <c r="M6084" s="95">
        <v>13</v>
      </c>
      <c r="N6084" s="95">
        <v>329</v>
      </c>
      <c r="O6084" s="95">
        <v>26320</v>
      </c>
    </row>
    <row r="6085" spans="1:15">
      <c r="A6085" s="96" t="s">
        <v>406</v>
      </c>
      <c r="B6085" s="95" t="s">
        <v>12741</v>
      </c>
      <c r="C6085" s="95" t="s">
        <v>12739</v>
      </c>
      <c r="D6085" s="96" t="s">
        <v>407</v>
      </c>
      <c r="E6085" s="96" t="s">
        <v>7843</v>
      </c>
      <c r="F6085" s="96" t="s">
        <v>7844</v>
      </c>
      <c r="G6085" s="96" t="s">
        <v>17741</v>
      </c>
      <c r="H6085" s="96" t="s">
        <v>7848</v>
      </c>
      <c r="I6085" s="96" t="s">
        <v>1408</v>
      </c>
      <c r="J6085" s="95">
        <v>6.3692000000000002</v>
      </c>
      <c r="K6085" s="95">
        <v>0.46150000000000002</v>
      </c>
      <c r="L6085" s="95">
        <v>82.8</v>
      </c>
      <c r="M6085" s="95">
        <v>6</v>
      </c>
      <c r="N6085" s="95">
        <v>9</v>
      </c>
      <c r="O6085" s="95">
        <v>115.2</v>
      </c>
    </row>
    <row r="6086" spans="1:15">
      <c r="A6086" s="96" t="s">
        <v>406</v>
      </c>
      <c r="B6086" s="95" t="s">
        <v>12741</v>
      </c>
      <c r="C6086" s="95" t="s">
        <v>12739</v>
      </c>
      <c r="D6086" s="96" t="s">
        <v>407</v>
      </c>
      <c r="E6086" s="96" t="s">
        <v>7843</v>
      </c>
      <c r="F6086" s="96" t="s">
        <v>7844</v>
      </c>
      <c r="G6086" s="96" t="s">
        <v>17740</v>
      </c>
      <c r="H6086" s="96" t="s">
        <v>7849</v>
      </c>
      <c r="I6086" s="96" t="s">
        <v>1408</v>
      </c>
      <c r="J6086" s="95">
        <v>1.2307999999999999</v>
      </c>
      <c r="K6086" s="95">
        <v>0.30769999999999997</v>
      </c>
      <c r="L6086" s="95">
        <v>16</v>
      </c>
      <c r="M6086" s="95">
        <v>4</v>
      </c>
      <c r="N6086" s="95" t="s">
        <v>163</v>
      </c>
      <c r="O6086" s="95" t="s">
        <v>163</v>
      </c>
    </row>
    <row r="6087" spans="1:15">
      <c r="A6087" s="96" t="s">
        <v>406</v>
      </c>
      <c r="B6087" s="95" t="s">
        <v>12741</v>
      </c>
      <c r="C6087" s="95" t="s">
        <v>12739</v>
      </c>
      <c r="D6087" s="96" t="s">
        <v>407</v>
      </c>
      <c r="E6087" s="96" t="s">
        <v>7843</v>
      </c>
      <c r="F6087" s="96" t="s">
        <v>7844</v>
      </c>
      <c r="G6087" s="96" t="s">
        <v>17739</v>
      </c>
      <c r="H6087" s="96" t="s">
        <v>7850</v>
      </c>
      <c r="I6087" s="96" t="s">
        <v>1408</v>
      </c>
      <c r="J6087" s="95">
        <v>8.0769000000000002</v>
      </c>
      <c r="K6087" s="95">
        <v>0.26919999999999999</v>
      </c>
      <c r="L6087" s="95">
        <v>210</v>
      </c>
      <c r="M6087" s="95">
        <v>7</v>
      </c>
      <c r="N6087" s="95">
        <v>230</v>
      </c>
      <c r="O6087" s="95">
        <v>5980</v>
      </c>
    </row>
    <row r="6088" spans="1:15">
      <c r="A6088" s="96" t="s">
        <v>406</v>
      </c>
      <c r="B6088" s="95" t="s">
        <v>12741</v>
      </c>
      <c r="C6088" s="95" t="s">
        <v>12739</v>
      </c>
      <c r="D6088" s="96" t="s">
        <v>407</v>
      </c>
      <c r="E6088" s="96" t="s">
        <v>7843</v>
      </c>
      <c r="F6088" s="96" t="s">
        <v>7844</v>
      </c>
      <c r="G6088" s="96" t="s">
        <v>17738</v>
      </c>
      <c r="H6088" s="96" t="s">
        <v>7851</v>
      </c>
      <c r="I6088" s="96" t="s">
        <v>1408</v>
      </c>
      <c r="J6088" s="95">
        <v>107.6923</v>
      </c>
      <c r="K6088" s="95">
        <v>0.1077</v>
      </c>
      <c r="L6088" s="95">
        <v>7000</v>
      </c>
      <c r="M6088" s="95">
        <v>7</v>
      </c>
      <c r="N6088" s="95">
        <v>378</v>
      </c>
      <c r="O6088" s="95">
        <v>241920</v>
      </c>
    </row>
    <row r="6089" spans="1:15">
      <c r="A6089" s="96" t="s">
        <v>406</v>
      </c>
      <c r="B6089" s="95" t="s">
        <v>12741</v>
      </c>
      <c r="C6089" s="95" t="s">
        <v>12739</v>
      </c>
      <c r="D6089" s="96" t="s">
        <v>407</v>
      </c>
      <c r="E6089" s="96" t="s">
        <v>7843</v>
      </c>
      <c r="F6089" s="96" t="s">
        <v>7844</v>
      </c>
      <c r="G6089" s="96" t="s">
        <v>17737</v>
      </c>
      <c r="H6089" s="96" t="s">
        <v>7852</v>
      </c>
      <c r="I6089" s="96" t="s">
        <v>1408</v>
      </c>
      <c r="J6089" s="95">
        <v>279.92309999999998</v>
      </c>
      <c r="K6089" s="95">
        <v>0.42309999999999998</v>
      </c>
      <c r="L6089" s="95">
        <v>7278</v>
      </c>
      <c r="M6089" s="95">
        <v>11</v>
      </c>
      <c r="N6089" s="95">
        <v>8</v>
      </c>
      <c r="O6089" s="95">
        <v>5040</v>
      </c>
    </row>
    <row r="6090" spans="1:15">
      <c r="A6090" s="96" t="s">
        <v>406</v>
      </c>
      <c r="B6090" s="95" t="s">
        <v>12741</v>
      </c>
      <c r="C6090" s="95" t="s">
        <v>12739</v>
      </c>
      <c r="D6090" s="96" t="s">
        <v>407</v>
      </c>
      <c r="E6090" s="96" t="s">
        <v>7843</v>
      </c>
      <c r="F6090" s="96" t="s">
        <v>7844</v>
      </c>
      <c r="G6090" s="96" t="s">
        <v>17736</v>
      </c>
      <c r="H6090" s="96" t="s">
        <v>7853</v>
      </c>
      <c r="I6090" s="96" t="s">
        <v>1408</v>
      </c>
      <c r="J6090" s="95">
        <v>7.6923000000000004</v>
      </c>
      <c r="K6090" s="95">
        <v>0.15379999999999999</v>
      </c>
      <c r="L6090" s="95">
        <v>100</v>
      </c>
      <c r="M6090" s="95">
        <v>2</v>
      </c>
      <c r="N6090" s="95">
        <v>6</v>
      </c>
      <c r="O6090" s="95">
        <v>228</v>
      </c>
    </row>
    <row r="6091" spans="1:15">
      <c r="A6091" s="96" t="s">
        <v>406</v>
      </c>
      <c r="B6091" s="95" t="s">
        <v>12741</v>
      </c>
      <c r="C6091" s="95" t="s">
        <v>12739</v>
      </c>
      <c r="D6091" s="96" t="s">
        <v>407</v>
      </c>
      <c r="E6091" s="96" t="s">
        <v>7843</v>
      </c>
      <c r="F6091" s="96" t="s">
        <v>7844</v>
      </c>
      <c r="G6091" s="96" t="s">
        <v>17735</v>
      </c>
      <c r="H6091" s="96" t="s">
        <v>7854</v>
      </c>
      <c r="I6091" s="96" t="s">
        <v>1408</v>
      </c>
      <c r="J6091" s="95">
        <v>1.5</v>
      </c>
      <c r="K6091" s="95">
        <v>0.23080000000000001</v>
      </c>
      <c r="L6091" s="95">
        <v>19.5</v>
      </c>
      <c r="M6091" s="95">
        <v>3</v>
      </c>
      <c r="N6091" s="95">
        <v>22</v>
      </c>
      <c r="O6091" s="95">
        <v>121</v>
      </c>
    </row>
    <row r="6092" spans="1:15">
      <c r="A6092" s="96" t="s">
        <v>406</v>
      </c>
      <c r="B6092" s="95" t="s">
        <v>12741</v>
      </c>
      <c r="C6092" s="95" t="s">
        <v>12739</v>
      </c>
      <c r="D6092" s="96" t="s">
        <v>407</v>
      </c>
      <c r="E6092" s="96" t="s">
        <v>7843</v>
      </c>
      <c r="F6092" s="96" t="s">
        <v>7844</v>
      </c>
      <c r="G6092" s="96" t="s">
        <v>17734</v>
      </c>
      <c r="H6092" s="96" t="s">
        <v>7855</v>
      </c>
      <c r="I6092" s="96" t="s">
        <v>1408</v>
      </c>
      <c r="J6092" s="95">
        <v>5.7691999999999997</v>
      </c>
      <c r="K6092" s="95">
        <v>0.3846</v>
      </c>
      <c r="L6092" s="95">
        <v>75</v>
      </c>
      <c r="M6092" s="95">
        <v>5</v>
      </c>
      <c r="N6092" s="95">
        <v>142</v>
      </c>
      <c r="O6092" s="95">
        <v>1917</v>
      </c>
    </row>
    <row r="6093" spans="1:15">
      <c r="A6093" s="96" t="s">
        <v>406</v>
      </c>
      <c r="B6093" s="95" t="s">
        <v>12741</v>
      </c>
      <c r="C6093" s="95" t="s">
        <v>12739</v>
      </c>
      <c r="D6093" s="96" t="s">
        <v>407</v>
      </c>
      <c r="E6093" s="96" t="s">
        <v>7843</v>
      </c>
      <c r="F6093" s="96" t="s">
        <v>7844</v>
      </c>
      <c r="G6093" s="96" t="s">
        <v>17733</v>
      </c>
      <c r="H6093" s="96" t="s">
        <v>7856</v>
      </c>
      <c r="I6093" s="96" t="s">
        <v>1408</v>
      </c>
      <c r="J6093" s="95">
        <v>4.7691999999999997</v>
      </c>
      <c r="K6093" s="95">
        <v>0.3846</v>
      </c>
      <c r="L6093" s="95">
        <v>124</v>
      </c>
      <c r="M6093" s="95">
        <v>10</v>
      </c>
      <c r="N6093" s="95">
        <v>30</v>
      </c>
      <c r="O6093" s="95">
        <v>420</v>
      </c>
    </row>
    <row r="6094" spans="1:15">
      <c r="A6094" s="96" t="s">
        <v>406</v>
      </c>
      <c r="B6094" s="95" t="s">
        <v>12741</v>
      </c>
      <c r="C6094" s="95" t="s">
        <v>12739</v>
      </c>
      <c r="D6094" s="96" t="s">
        <v>407</v>
      </c>
      <c r="E6094" s="96" t="s">
        <v>7843</v>
      </c>
      <c r="F6094" s="96" t="s">
        <v>7844</v>
      </c>
      <c r="G6094" s="96" t="s">
        <v>17732</v>
      </c>
      <c r="H6094" s="96" t="s">
        <v>7857</v>
      </c>
      <c r="I6094" s="96" t="s">
        <v>1408</v>
      </c>
      <c r="J6094" s="95">
        <v>20.923100000000002</v>
      </c>
      <c r="K6094" s="95">
        <v>0.30769999999999997</v>
      </c>
      <c r="L6094" s="95">
        <v>272</v>
      </c>
      <c r="M6094" s="95">
        <v>4</v>
      </c>
      <c r="N6094" s="95">
        <v>94</v>
      </c>
      <c r="O6094" s="95">
        <v>4230</v>
      </c>
    </row>
    <row r="6095" spans="1:15">
      <c r="A6095" s="96" t="s">
        <v>406</v>
      </c>
      <c r="B6095" s="95" t="s">
        <v>12741</v>
      </c>
      <c r="C6095" s="95" t="s">
        <v>12739</v>
      </c>
      <c r="D6095" s="96" t="s">
        <v>407</v>
      </c>
      <c r="E6095" s="96" t="s">
        <v>7843</v>
      </c>
      <c r="F6095" s="96" t="s">
        <v>7844</v>
      </c>
      <c r="G6095" s="96" t="s">
        <v>17731</v>
      </c>
      <c r="H6095" s="96" t="s">
        <v>7858</v>
      </c>
      <c r="I6095" s="96" t="s">
        <v>1408</v>
      </c>
      <c r="J6095" s="95">
        <v>26.1538</v>
      </c>
      <c r="K6095" s="95">
        <v>0.46150000000000002</v>
      </c>
      <c r="L6095" s="95">
        <v>2380</v>
      </c>
      <c r="M6095" s="95">
        <v>42</v>
      </c>
      <c r="N6095" s="95">
        <v>981</v>
      </c>
      <c r="O6095" s="95">
        <v>42183</v>
      </c>
    </row>
    <row r="6096" spans="1:15">
      <c r="A6096" s="96" t="s">
        <v>406</v>
      </c>
      <c r="B6096" s="95" t="s">
        <v>12741</v>
      </c>
      <c r="C6096" s="95" t="s">
        <v>12739</v>
      </c>
      <c r="D6096" s="96" t="s">
        <v>407</v>
      </c>
      <c r="E6096" s="96" t="s">
        <v>7843</v>
      </c>
      <c r="F6096" s="96" t="s">
        <v>7844</v>
      </c>
      <c r="G6096" s="96" t="s">
        <v>17730</v>
      </c>
      <c r="H6096" s="96" t="s">
        <v>7859</v>
      </c>
      <c r="I6096" s="96" t="s">
        <v>1408</v>
      </c>
      <c r="J6096" s="95">
        <v>33.487200000000001</v>
      </c>
      <c r="K6096" s="95">
        <v>0.43590000000000001</v>
      </c>
      <c r="L6096" s="95">
        <v>1306</v>
      </c>
      <c r="M6096" s="95">
        <v>17</v>
      </c>
      <c r="N6096" s="95">
        <v>107</v>
      </c>
      <c r="O6096" s="95">
        <v>6848</v>
      </c>
    </row>
    <row r="6097" spans="1:15">
      <c r="A6097" s="96" t="s">
        <v>406</v>
      </c>
      <c r="B6097" s="95" t="s">
        <v>12741</v>
      </c>
      <c r="C6097" s="95" t="s">
        <v>12739</v>
      </c>
      <c r="D6097" s="96" t="s">
        <v>407</v>
      </c>
      <c r="E6097" s="96" t="s">
        <v>7843</v>
      </c>
      <c r="F6097" s="96" t="s">
        <v>7844</v>
      </c>
      <c r="G6097" s="96" t="s">
        <v>17729</v>
      </c>
      <c r="H6097" s="96" t="s">
        <v>7860</v>
      </c>
      <c r="I6097" s="96" t="s">
        <v>1408</v>
      </c>
      <c r="J6097" s="95">
        <v>26.923100000000002</v>
      </c>
      <c r="K6097" s="95">
        <v>7.6899999999999996E-2</v>
      </c>
      <c r="L6097" s="95">
        <v>350</v>
      </c>
      <c r="M6097" s="95">
        <v>1</v>
      </c>
      <c r="N6097" s="95" t="s">
        <v>163</v>
      </c>
      <c r="O6097" s="95" t="s">
        <v>163</v>
      </c>
    </row>
    <row r="6098" spans="1:15">
      <c r="A6098" s="96" t="s">
        <v>406</v>
      </c>
      <c r="B6098" s="95" t="s">
        <v>12741</v>
      </c>
      <c r="C6098" s="95" t="s">
        <v>12739</v>
      </c>
      <c r="D6098" s="96" t="s">
        <v>407</v>
      </c>
      <c r="E6098" s="96" t="s">
        <v>7843</v>
      </c>
      <c r="F6098" s="96" t="s">
        <v>7844</v>
      </c>
      <c r="G6098" s="96" t="s">
        <v>17728</v>
      </c>
      <c r="H6098" s="96" t="s">
        <v>7861</v>
      </c>
      <c r="I6098" s="96" t="s">
        <v>1408</v>
      </c>
      <c r="J6098" s="95">
        <v>0.92310000000000003</v>
      </c>
      <c r="K6098" s="95">
        <v>7.6899999999999996E-2</v>
      </c>
      <c r="L6098" s="95">
        <v>12</v>
      </c>
      <c r="M6098" s="95">
        <v>1</v>
      </c>
      <c r="N6098" s="95" t="s">
        <v>163</v>
      </c>
      <c r="O6098" s="95" t="s">
        <v>163</v>
      </c>
    </row>
    <row r="6099" spans="1:15">
      <c r="A6099" s="96" t="s">
        <v>406</v>
      </c>
      <c r="B6099" s="95" t="s">
        <v>12741</v>
      </c>
      <c r="C6099" s="95" t="s">
        <v>12739</v>
      </c>
      <c r="D6099" s="96" t="s">
        <v>407</v>
      </c>
      <c r="E6099" s="96" t="s">
        <v>7843</v>
      </c>
      <c r="F6099" s="96" t="s">
        <v>7844</v>
      </c>
      <c r="G6099" s="96" t="s">
        <v>17727</v>
      </c>
      <c r="H6099" s="96" t="s">
        <v>7862</v>
      </c>
      <c r="I6099" s="96" t="s">
        <v>1408</v>
      </c>
      <c r="J6099" s="95">
        <v>195.38460000000001</v>
      </c>
      <c r="K6099" s="95">
        <v>0.26919999999999999</v>
      </c>
      <c r="L6099" s="95">
        <v>5080</v>
      </c>
      <c r="M6099" s="95">
        <v>7</v>
      </c>
      <c r="N6099" s="95">
        <v>11</v>
      </c>
      <c r="O6099" s="95">
        <v>7480</v>
      </c>
    </row>
    <row r="6100" spans="1:15">
      <c r="A6100" s="96" t="s">
        <v>406</v>
      </c>
      <c r="B6100" s="95" t="s">
        <v>12741</v>
      </c>
      <c r="C6100" s="95" t="s">
        <v>12739</v>
      </c>
      <c r="D6100" s="96" t="s">
        <v>407</v>
      </c>
      <c r="E6100" s="96" t="s">
        <v>7843</v>
      </c>
      <c r="F6100" s="96" t="s">
        <v>7844</v>
      </c>
      <c r="G6100" s="96" t="s">
        <v>17726</v>
      </c>
      <c r="H6100" s="96" t="s">
        <v>7863</v>
      </c>
      <c r="I6100" s="96" t="s">
        <v>1408</v>
      </c>
      <c r="J6100" s="95">
        <v>3.4615</v>
      </c>
      <c r="K6100" s="95">
        <v>0.23080000000000001</v>
      </c>
      <c r="L6100" s="95">
        <v>45</v>
      </c>
      <c r="M6100" s="95">
        <v>3</v>
      </c>
      <c r="N6100" s="95">
        <v>24</v>
      </c>
      <c r="O6100" s="95">
        <v>324</v>
      </c>
    </row>
    <row r="6101" spans="1:15">
      <c r="A6101" s="96" t="s">
        <v>406</v>
      </c>
      <c r="B6101" s="95" t="s">
        <v>12741</v>
      </c>
      <c r="C6101" s="95" t="s">
        <v>12739</v>
      </c>
      <c r="D6101" s="96" t="s">
        <v>407</v>
      </c>
      <c r="E6101" s="96" t="s">
        <v>7843</v>
      </c>
      <c r="F6101" s="96" t="s">
        <v>7844</v>
      </c>
      <c r="G6101" s="96" t="s">
        <v>17725</v>
      </c>
      <c r="H6101" s="96" t="s">
        <v>7864</v>
      </c>
      <c r="I6101" s="96" t="s">
        <v>1408</v>
      </c>
      <c r="J6101" s="95">
        <v>1.1537999999999999</v>
      </c>
      <c r="K6101" s="95">
        <v>7.6899999999999996E-2</v>
      </c>
      <c r="L6101" s="95">
        <v>30</v>
      </c>
      <c r="M6101" s="95">
        <v>2</v>
      </c>
      <c r="N6101" s="95">
        <v>53</v>
      </c>
      <c r="O6101" s="95">
        <v>689</v>
      </c>
    </row>
    <row r="6102" spans="1:15">
      <c r="A6102" s="96" t="s">
        <v>406</v>
      </c>
      <c r="B6102" s="95" t="s">
        <v>12741</v>
      </c>
      <c r="C6102" s="95" t="s">
        <v>12739</v>
      </c>
      <c r="D6102" s="96" t="s">
        <v>407</v>
      </c>
      <c r="E6102" s="96" t="s">
        <v>7843</v>
      </c>
      <c r="F6102" s="96" t="s">
        <v>7844</v>
      </c>
      <c r="G6102" s="96" t="s">
        <v>17724</v>
      </c>
      <c r="H6102" s="96" t="s">
        <v>7865</v>
      </c>
      <c r="I6102" s="96" t="s">
        <v>1408</v>
      </c>
      <c r="J6102" s="95">
        <v>13.8462</v>
      </c>
      <c r="K6102" s="95">
        <v>0.46150000000000002</v>
      </c>
      <c r="L6102" s="95">
        <v>1620</v>
      </c>
      <c r="M6102" s="95">
        <v>54</v>
      </c>
      <c r="N6102" s="95">
        <v>2101</v>
      </c>
      <c r="O6102" s="95">
        <v>54626</v>
      </c>
    </row>
    <row r="6103" spans="1:15">
      <c r="A6103" s="96" t="s">
        <v>406</v>
      </c>
      <c r="B6103" s="95" t="s">
        <v>12741</v>
      </c>
      <c r="C6103" s="95" t="s">
        <v>12739</v>
      </c>
      <c r="D6103" s="96" t="s">
        <v>407</v>
      </c>
      <c r="E6103" s="96" t="s">
        <v>7843</v>
      </c>
      <c r="F6103" s="96" t="s">
        <v>7844</v>
      </c>
      <c r="G6103" s="96" t="s">
        <v>17723</v>
      </c>
      <c r="H6103" s="96" t="s">
        <v>7866</v>
      </c>
      <c r="I6103" s="96" t="s">
        <v>1408</v>
      </c>
      <c r="J6103" s="95">
        <v>1.5385</v>
      </c>
      <c r="K6103" s="95">
        <v>0.15379999999999999</v>
      </c>
      <c r="L6103" s="95">
        <v>20</v>
      </c>
      <c r="M6103" s="95">
        <v>2</v>
      </c>
      <c r="N6103" s="95">
        <v>32</v>
      </c>
      <c r="O6103" s="95">
        <v>256</v>
      </c>
    </row>
    <row r="6104" spans="1:15">
      <c r="A6104" s="96" t="s">
        <v>406</v>
      </c>
      <c r="B6104" s="95" t="s">
        <v>12741</v>
      </c>
      <c r="C6104" s="95" t="s">
        <v>12739</v>
      </c>
      <c r="D6104" s="96" t="s">
        <v>407</v>
      </c>
      <c r="E6104" s="96" t="s">
        <v>7843</v>
      </c>
      <c r="F6104" s="96" t="s">
        <v>7844</v>
      </c>
      <c r="G6104" s="96" t="s">
        <v>17722</v>
      </c>
      <c r="H6104" s="96" t="s">
        <v>7867</v>
      </c>
      <c r="I6104" s="96" t="s">
        <v>1408</v>
      </c>
      <c r="J6104" s="95">
        <v>2</v>
      </c>
      <c r="K6104" s="95">
        <v>0.15379999999999999</v>
      </c>
      <c r="L6104" s="95">
        <v>26</v>
      </c>
      <c r="M6104" s="95">
        <v>2</v>
      </c>
      <c r="N6104" s="95">
        <v>65</v>
      </c>
      <c r="O6104" s="95">
        <v>747.5</v>
      </c>
    </row>
    <row r="6105" spans="1:15">
      <c r="A6105" s="96" t="s">
        <v>406</v>
      </c>
      <c r="B6105" s="95" t="s">
        <v>12741</v>
      </c>
      <c r="C6105" s="95" t="s">
        <v>12739</v>
      </c>
      <c r="D6105" s="96" t="s">
        <v>407</v>
      </c>
      <c r="E6105" s="96" t="s">
        <v>7843</v>
      </c>
      <c r="F6105" s="96" t="s">
        <v>7844</v>
      </c>
      <c r="G6105" s="96" t="s">
        <v>17721</v>
      </c>
      <c r="H6105" s="96" t="s">
        <v>7868</v>
      </c>
      <c r="I6105" s="96" t="s">
        <v>1408</v>
      </c>
      <c r="J6105" s="95">
        <v>304.61540000000002</v>
      </c>
      <c r="K6105" s="95">
        <v>0.30769999999999997</v>
      </c>
      <c r="L6105" s="95">
        <v>3960</v>
      </c>
      <c r="M6105" s="95">
        <v>4</v>
      </c>
      <c r="N6105" s="95">
        <v>17</v>
      </c>
      <c r="O6105" s="95">
        <v>13600</v>
      </c>
    </row>
    <row r="6106" spans="1:15">
      <c r="A6106" s="96" t="s">
        <v>406</v>
      </c>
      <c r="B6106" s="95" t="s">
        <v>12741</v>
      </c>
      <c r="C6106" s="95" t="s">
        <v>12739</v>
      </c>
      <c r="D6106" s="96" t="s">
        <v>407</v>
      </c>
      <c r="E6106" s="96" t="s">
        <v>7843</v>
      </c>
      <c r="F6106" s="96" t="s">
        <v>7844</v>
      </c>
      <c r="G6106" s="96" t="s">
        <v>17720</v>
      </c>
      <c r="H6106" s="96" t="s">
        <v>7869</v>
      </c>
      <c r="I6106" s="96" t="s">
        <v>1408</v>
      </c>
      <c r="J6106" s="95">
        <v>1.1537999999999999</v>
      </c>
      <c r="K6106" s="95">
        <v>0.23080000000000001</v>
      </c>
      <c r="L6106" s="95">
        <v>15</v>
      </c>
      <c r="M6106" s="95">
        <v>3</v>
      </c>
      <c r="N6106" s="95" t="s">
        <v>163</v>
      </c>
      <c r="O6106" s="95" t="s">
        <v>163</v>
      </c>
    </row>
    <row r="6107" spans="1:15">
      <c r="A6107" s="96" t="s">
        <v>406</v>
      </c>
      <c r="B6107" s="95" t="s">
        <v>12741</v>
      </c>
      <c r="C6107" s="95" t="s">
        <v>12739</v>
      </c>
      <c r="D6107" s="96" t="s">
        <v>407</v>
      </c>
      <c r="E6107" s="96" t="s">
        <v>7843</v>
      </c>
      <c r="F6107" s="96" t="s">
        <v>7844</v>
      </c>
      <c r="G6107" s="96" t="s">
        <v>17719</v>
      </c>
      <c r="H6107" s="96" t="s">
        <v>7870</v>
      </c>
      <c r="I6107" s="96" t="s">
        <v>1408</v>
      </c>
      <c r="J6107" s="95">
        <v>137.38460000000001</v>
      </c>
      <c r="K6107" s="95">
        <v>0.18459999999999999</v>
      </c>
      <c r="L6107" s="95">
        <v>8930</v>
      </c>
      <c r="M6107" s="95">
        <v>12</v>
      </c>
      <c r="N6107" s="95">
        <v>21</v>
      </c>
      <c r="O6107" s="95">
        <v>13440</v>
      </c>
    </row>
    <row r="6108" spans="1:15">
      <c r="A6108" s="96" t="s">
        <v>406</v>
      </c>
      <c r="B6108" s="95" t="s">
        <v>12741</v>
      </c>
      <c r="C6108" s="95" t="s">
        <v>12739</v>
      </c>
      <c r="D6108" s="96" t="s">
        <v>407</v>
      </c>
      <c r="E6108" s="96" t="s">
        <v>7843</v>
      </c>
      <c r="F6108" s="96" t="s">
        <v>7844</v>
      </c>
      <c r="G6108" s="96" t="s">
        <v>17718</v>
      </c>
      <c r="H6108" s="96" t="s">
        <v>7871</v>
      </c>
      <c r="I6108" s="96" t="s">
        <v>1408</v>
      </c>
      <c r="J6108" s="95">
        <v>0.76919999999999999</v>
      </c>
      <c r="K6108" s="95">
        <v>0.3846</v>
      </c>
      <c r="L6108" s="95">
        <v>10</v>
      </c>
      <c r="M6108" s="95">
        <v>5</v>
      </c>
      <c r="N6108" s="95">
        <v>15</v>
      </c>
      <c r="O6108" s="95">
        <v>27</v>
      </c>
    </row>
    <row r="6109" spans="1:15">
      <c r="A6109" s="96" t="s">
        <v>406</v>
      </c>
      <c r="B6109" s="95" t="s">
        <v>12741</v>
      </c>
      <c r="C6109" s="95" t="s">
        <v>12739</v>
      </c>
      <c r="D6109" s="96" t="s">
        <v>407</v>
      </c>
      <c r="E6109" s="96" t="s">
        <v>7843</v>
      </c>
      <c r="F6109" s="96" t="s">
        <v>7844</v>
      </c>
      <c r="G6109" s="96" t="s">
        <v>17717</v>
      </c>
      <c r="H6109" s="96" t="s">
        <v>7872</v>
      </c>
      <c r="I6109" s="96" t="s">
        <v>1408</v>
      </c>
      <c r="J6109" s="95">
        <v>0</v>
      </c>
      <c r="K6109" s="95">
        <v>0</v>
      </c>
      <c r="L6109" s="95">
        <v>0</v>
      </c>
      <c r="M6109" s="95">
        <v>0</v>
      </c>
      <c r="N6109" s="95" t="s">
        <v>163</v>
      </c>
      <c r="O6109" s="95" t="s">
        <v>163</v>
      </c>
    </row>
    <row r="6110" spans="1:15">
      <c r="A6110" s="96" t="s">
        <v>406</v>
      </c>
      <c r="B6110" s="95" t="s">
        <v>12741</v>
      </c>
      <c r="C6110" s="95" t="s">
        <v>12739</v>
      </c>
      <c r="D6110" s="96" t="s">
        <v>407</v>
      </c>
      <c r="E6110" s="96" t="s">
        <v>7843</v>
      </c>
      <c r="F6110" s="96" t="s">
        <v>7844</v>
      </c>
      <c r="G6110" s="96" t="s">
        <v>17716</v>
      </c>
      <c r="H6110" s="96" t="s">
        <v>7873</v>
      </c>
      <c r="I6110" s="96" t="s">
        <v>1408</v>
      </c>
      <c r="J6110" s="95">
        <v>1.5385</v>
      </c>
      <c r="K6110" s="95">
        <v>0.30769999999999997</v>
      </c>
      <c r="L6110" s="95">
        <v>20</v>
      </c>
      <c r="M6110" s="95">
        <v>4</v>
      </c>
      <c r="N6110" s="95" t="s">
        <v>163</v>
      </c>
      <c r="O6110" s="95" t="s">
        <v>163</v>
      </c>
    </row>
    <row r="6111" spans="1:15">
      <c r="A6111" s="96" t="s">
        <v>406</v>
      </c>
      <c r="B6111" s="95" t="s">
        <v>12741</v>
      </c>
      <c r="C6111" s="95" t="s">
        <v>12739</v>
      </c>
      <c r="D6111" s="96" t="s">
        <v>407</v>
      </c>
      <c r="E6111" s="96" t="s">
        <v>7843</v>
      </c>
      <c r="F6111" s="96" t="s">
        <v>7844</v>
      </c>
      <c r="G6111" s="96" t="s">
        <v>17715</v>
      </c>
      <c r="H6111" s="96" t="s">
        <v>7874</v>
      </c>
      <c r="I6111" s="96" t="s">
        <v>1408</v>
      </c>
      <c r="J6111" s="95">
        <v>1.1537999999999999</v>
      </c>
      <c r="K6111" s="95">
        <v>7.6899999999999996E-2</v>
      </c>
      <c r="L6111" s="95">
        <v>15</v>
      </c>
      <c r="M6111" s="95">
        <v>1</v>
      </c>
      <c r="N6111" s="95">
        <v>91</v>
      </c>
      <c r="O6111" s="95">
        <v>1237.5999999999999</v>
      </c>
    </row>
    <row r="6112" spans="1:15">
      <c r="A6112" s="96" t="s">
        <v>406</v>
      </c>
      <c r="B6112" s="95" t="s">
        <v>12741</v>
      </c>
      <c r="C6112" s="95" t="s">
        <v>12739</v>
      </c>
      <c r="D6112" s="96" t="s">
        <v>407</v>
      </c>
      <c r="E6112" s="96" t="s">
        <v>7843</v>
      </c>
      <c r="F6112" s="96" t="s">
        <v>7844</v>
      </c>
      <c r="G6112" s="96" t="s">
        <v>17714</v>
      </c>
      <c r="H6112" s="96" t="s">
        <v>7875</v>
      </c>
      <c r="I6112" s="96" t="s">
        <v>1408</v>
      </c>
      <c r="J6112" s="95">
        <v>16.1538</v>
      </c>
      <c r="K6112" s="95">
        <v>0.3846</v>
      </c>
      <c r="L6112" s="95">
        <v>210</v>
      </c>
      <c r="M6112" s="95">
        <v>5</v>
      </c>
      <c r="N6112" s="95">
        <v>34</v>
      </c>
      <c r="O6112" s="95">
        <v>1224</v>
      </c>
    </row>
    <row r="6113" spans="1:15">
      <c r="A6113" s="96" t="s">
        <v>406</v>
      </c>
      <c r="B6113" s="95" t="s">
        <v>12741</v>
      </c>
      <c r="C6113" s="95" t="s">
        <v>12739</v>
      </c>
      <c r="D6113" s="96" t="s">
        <v>407</v>
      </c>
      <c r="E6113" s="96" t="s">
        <v>13112</v>
      </c>
      <c r="F6113" s="96" t="s">
        <v>13113</v>
      </c>
      <c r="G6113" s="96" t="s">
        <v>17713</v>
      </c>
      <c r="H6113" s="96" t="s">
        <v>13114</v>
      </c>
      <c r="I6113" s="96" t="s">
        <v>7209</v>
      </c>
      <c r="J6113" s="95">
        <v>80</v>
      </c>
      <c r="K6113" s="95">
        <v>2</v>
      </c>
      <c r="L6113" s="95">
        <v>1040</v>
      </c>
      <c r="M6113" s="95">
        <v>26</v>
      </c>
      <c r="N6113" s="95" t="s">
        <v>163</v>
      </c>
      <c r="O6113" s="95" t="s">
        <v>163</v>
      </c>
    </row>
    <row r="6114" spans="1:15">
      <c r="A6114" s="96" t="s">
        <v>406</v>
      </c>
      <c r="B6114" s="95" t="s">
        <v>12741</v>
      </c>
      <c r="C6114" s="95" t="s">
        <v>12739</v>
      </c>
      <c r="D6114" s="96" t="s">
        <v>411</v>
      </c>
      <c r="E6114" s="96" t="s">
        <v>7878</v>
      </c>
      <c r="F6114" s="96" t="s">
        <v>7879</v>
      </c>
      <c r="G6114" s="96" t="s">
        <v>17712</v>
      </c>
      <c r="H6114" s="96" t="s">
        <v>7880</v>
      </c>
      <c r="I6114" s="96" t="s">
        <v>2955</v>
      </c>
      <c r="J6114" s="95">
        <v>0</v>
      </c>
      <c r="K6114" s="95">
        <v>0</v>
      </c>
      <c r="L6114" s="95">
        <v>0</v>
      </c>
      <c r="M6114" s="95">
        <v>0</v>
      </c>
      <c r="N6114" s="95" t="s">
        <v>163</v>
      </c>
      <c r="O6114" s="95" t="s">
        <v>163</v>
      </c>
    </row>
    <row r="6115" spans="1:15">
      <c r="A6115" s="96" t="s">
        <v>406</v>
      </c>
      <c r="B6115" s="95" t="s">
        <v>12741</v>
      </c>
      <c r="C6115" s="95" t="s">
        <v>12739</v>
      </c>
      <c r="D6115" s="96" t="s">
        <v>411</v>
      </c>
      <c r="E6115" s="96" t="s">
        <v>7878</v>
      </c>
      <c r="F6115" s="96" t="s">
        <v>7879</v>
      </c>
      <c r="G6115" s="96" t="s">
        <v>17711</v>
      </c>
      <c r="H6115" s="96" t="s">
        <v>7881</v>
      </c>
      <c r="I6115" s="96" t="s">
        <v>2955</v>
      </c>
      <c r="J6115" s="95">
        <v>0</v>
      </c>
      <c r="K6115" s="95">
        <v>0</v>
      </c>
      <c r="L6115" s="95">
        <v>0</v>
      </c>
      <c r="M6115" s="95">
        <v>0</v>
      </c>
      <c r="N6115" s="95" t="s">
        <v>163</v>
      </c>
      <c r="O6115" s="95" t="s">
        <v>163</v>
      </c>
    </row>
    <row r="6116" spans="1:15">
      <c r="A6116" s="96" t="s">
        <v>406</v>
      </c>
      <c r="B6116" s="95" t="s">
        <v>12741</v>
      </c>
      <c r="C6116" s="95" t="s">
        <v>12739</v>
      </c>
      <c r="D6116" s="96" t="s">
        <v>411</v>
      </c>
      <c r="E6116" s="96" t="s">
        <v>7878</v>
      </c>
      <c r="F6116" s="96" t="s">
        <v>7879</v>
      </c>
      <c r="G6116" s="96" t="s">
        <v>17710</v>
      </c>
      <c r="H6116" s="96" t="s">
        <v>7882</v>
      </c>
      <c r="I6116" s="96" t="s">
        <v>2955</v>
      </c>
      <c r="J6116" s="95">
        <v>0.39229999999999998</v>
      </c>
      <c r="K6116" s="95">
        <v>0.1154</v>
      </c>
      <c r="L6116" s="95">
        <v>10.199999999999999</v>
      </c>
      <c r="M6116" s="95">
        <v>3</v>
      </c>
      <c r="N6116" s="95" t="s">
        <v>163</v>
      </c>
      <c r="O6116" s="95" t="s">
        <v>163</v>
      </c>
    </row>
    <row r="6117" spans="1:15">
      <c r="A6117" s="96" t="s">
        <v>406</v>
      </c>
      <c r="B6117" s="95" t="s">
        <v>12741</v>
      </c>
      <c r="C6117" s="95" t="s">
        <v>12739</v>
      </c>
      <c r="D6117" s="96" t="s">
        <v>411</v>
      </c>
      <c r="E6117" s="96" t="s">
        <v>7878</v>
      </c>
      <c r="F6117" s="96" t="s">
        <v>7879</v>
      </c>
      <c r="G6117" s="96" t="s">
        <v>17709</v>
      </c>
      <c r="H6117" s="96" t="s">
        <v>7883</v>
      </c>
      <c r="I6117" s="96" t="s">
        <v>2955</v>
      </c>
      <c r="J6117" s="95">
        <v>4.6077000000000004</v>
      </c>
      <c r="K6117" s="95">
        <v>7.6899999999999996E-2</v>
      </c>
      <c r="L6117" s="95">
        <v>299.5</v>
      </c>
      <c r="M6117" s="95">
        <v>5</v>
      </c>
      <c r="N6117" s="95">
        <v>214</v>
      </c>
      <c r="O6117" s="95">
        <v>10486</v>
      </c>
    </row>
    <row r="6118" spans="1:15">
      <c r="A6118" s="96" t="s">
        <v>406</v>
      </c>
      <c r="B6118" s="95" t="s">
        <v>12741</v>
      </c>
      <c r="C6118" s="95" t="s">
        <v>12739</v>
      </c>
      <c r="D6118" s="96" t="s">
        <v>411</v>
      </c>
      <c r="E6118" s="96" t="s">
        <v>7878</v>
      </c>
      <c r="F6118" s="96" t="s">
        <v>7879</v>
      </c>
      <c r="G6118" s="96" t="s">
        <v>17708</v>
      </c>
      <c r="H6118" s="96" t="s">
        <v>7884</v>
      </c>
      <c r="I6118" s="96" t="s">
        <v>2955</v>
      </c>
      <c r="J6118" s="95">
        <v>0.46920000000000001</v>
      </c>
      <c r="K6118" s="95">
        <v>0.1154</v>
      </c>
      <c r="L6118" s="95">
        <v>12.2</v>
      </c>
      <c r="M6118" s="95">
        <v>3</v>
      </c>
      <c r="N6118" s="95">
        <v>1</v>
      </c>
      <c r="O6118" s="95">
        <v>-14.2</v>
      </c>
    </row>
    <row r="6119" spans="1:15">
      <c r="A6119" s="96" t="s">
        <v>406</v>
      </c>
      <c r="B6119" s="95" t="s">
        <v>12741</v>
      </c>
      <c r="C6119" s="95" t="s">
        <v>12739</v>
      </c>
      <c r="D6119" s="96" t="s">
        <v>411</v>
      </c>
      <c r="E6119" s="96" t="s">
        <v>7878</v>
      </c>
      <c r="F6119" s="96" t="s">
        <v>7879</v>
      </c>
      <c r="G6119" s="96" t="s">
        <v>17707</v>
      </c>
      <c r="H6119" s="96" t="s">
        <v>7885</v>
      </c>
      <c r="I6119" s="96" t="s">
        <v>2955</v>
      </c>
      <c r="J6119" s="95">
        <v>1.7217</v>
      </c>
      <c r="K6119" s="95">
        <v>0.92759999999999998</v>
      </c>
      <c r="L6119" s="95">
        <v>761</v>
      </c>
      <c r="M6119" s="95">
        <v>410</v>
      </c>
      <c r="N6119" s="95">
        <v>448</v>
      </c>
      <c r="O6119" s="95">
        <v>1017.15</v>
      </c>
    </row>
    <row r="6120" spans="1:15">
      <c r="A6120" s="96" t="s">
        <v>406</v>
      </c>
      <c r="B6120" s="95" t="s">
        <v>12741</v>
      </c>
      <c r="C6120" s="95" t="s">
        <v>12739</v>
      </c>
      <c r="D6120" s="96" t="s">
        <v>411</v>
      </c>
      <c r="E6120" s="96" t="s">
        <v>7878</v>
      </c>
      <c r="F6120" s="96" t="s">
        <v>7879</v>
      </c>
      <c r="G6120" s="96" t="s">
        <v>17706</v>
      </c>
      <c r="H6120" s="96" t="s">
        <v>7886</v>
      </c>
      <c r="I6120" s="96" t="s">
        <v>2955</v>
      </c>
      <c r="J6120" s="95">
        <v>0.61539999999999995</v>
      </c>
      <c r="K6120" s="95">
        <v>0.61539999999999995</v>
      </c>
      <c r="L6120" s="95">
        <v>8</v>
      </c>
      <c r="M6120" s="95">
        <v>8</v>
      </c>
      <c r="N6120" s="95">
        <v>12</v>
      </c>
      <c r="O6120" s="95">
        <v>19.2</v>
      </c>
    </row>
    <row r="6121" spans="1:15">
      <c r="A6121" s="96" t="s">
        <v>406</v>
      </c>
      <c r="B6121" s="95" t="s">
        <v>12741</v>
      </c>
      <c r="C6121" s="95" t="s">
        <v>12739</v>
      </c>
      <c r="D6121" s="96" t="s">
        <v>411</v>
      </c>
      <c r="E6121" s="96" t="s">
        <v>7878</v>
      </c>
      <c r="F6121" s="96" t="s">
        <v>7879</v>
      </c>
      <c r="G6121" s="96" t="s">
        <v>17705</v>
      </c>
      <c r="H6121" s="96" t="s">
        <v>7887</v>
      </c>
      <c r="I6121" s="96" t="s">
        <v>2955</v>
      </c>
      <c r="J6121" s="95">
        <v>16.375499999999999</v>
      </c>
      <c r="K6121" s="95">
        <v>0.82650000000000001</v>
      </c>
      <c r="L6121" s="95">
        <v>17456.28</v>
      </c>
      <c r="M6121" s="95">
        <v>881</v>
      </c>
      <c r="N6121" s="95">
        <v>763</v>
      </c>
      <c r="O6121" s="95">
        <v>13619.55</v>
      </c>
    </row>
    <row r="6122" spans="1:15">
      <c r="A6122" s="96" t="s">
        <v>406</v>
      </c>
      <c r="B6122" s="95" t="s">
        <v>12741</v>
      </c>
      <c r="C6122" s="95" t="s">
        <v>12739</v>
      </c>
      <c r="D6122" s="96" t="s">
        <v>411</v>
      </c>
      <c r="E6122" s="96" t="s">
        <v>7878</v>
      </c>
      <c r="F6122" s="96" t="s">
        <v>7879</v>
      </c>
      <c r="G6122" s="96" t="s">
        <v>17704</v>
      </c>
      <c r="H6122" s="96" t="s">
        <v>7888</v>
      </c>
      <c r="I6122" s="96" t="s">
        <v>2955</v>
      </c>
      <c r="J6122" s="95">
        <v>16.1858</v>
      </c>
      <c r="K6122" s="95">
        <v>0.85799999999999998</v>
      </c>
      <c r="L6122" s="95">
        <v>19147.84</v>
      </c>
      <c r="M6122" s="95">
        <v>1015</v>
      </c>
      <c r="N6122" s="95">
        <v>1673</v>
      </c>
      <c r="O6122" s="95">
        <v>29285.86</v>
      </c>
    </row>
    <row r="6123" spans="1:15">
      <c r="A6123" s="96" t="s">
        <v>406</v>
      </c>
      <c r="B6123" s="95" t="s">
        <v>12741</v>
      </c>
      <c r="C6123" s="95" t="s">
        <v>12739</v>
      </c>
      <c r="D6123" s="96" t="s">
        <v>411</v>
      </c>
      <c r="E6123" s="96" t="s">
        <v>7878</v>
      </c>
      <c r="F6123" s="96" t="s">
        <v>7879</v>
      </c>
      <c r="G6123" s="96" t="s">
        <v>17703</v>
      </c>
      <c r="H6123" s="96" t="s">
        <v>7889</v>
      </c>
      <c r="I6123" s="96" t="s">
        <v>2955</v>
      </c>
      <c r="J6123" s="95">
        <v>12.0107</v>
      </c>
      <c r="K6123" s="95">
        <v>0.83740000000000003</v>
      </c>
      <c r="L6123" s="95">
        <v>13740.2</v>
      </c>
      <c r="M6123" s="95">
        <v>958</v>
      </c>
      <c r="N6123" s="95">
        <v>1136</v>
      </c>
      <c r="O6123" s="95">
        <v>14688.48</v>
      </c>
    </row>
    <row r="6124" spans="1:15">
      <c r="A6124" s="96" t="s">
        <v>406</v>
      </c>
      <c r="B6124" s="95" t="s">
        <v>12741</v>
      </c>
      <c r="C6124" s="95" t="s">
        <v>12739</v>
      </c>
      <c r="D6124" s="96" t="s">
        <v>411</v>
      </c>
      <c r="E6124" s="96" t="s">
        <v>7878</v>
      </c>
      <c r="F6124" s="96" t="s">
        <v>7879</v>
      </c>
      <c r="G6124" s="96" t="s">
        <v>17702</v>
      </c>
      <c r="H6124" s="96" t="s">
        <v>7890</v>
      </c>
      <c r="I6124" s="96" t="s">
        <v>2955</v>
      </c>
      <c r="J6124" s="95">
        <v>1.2923</v>
      </c>
      <c r="K6124" s="95">
        <v>7.6899999999999996E-2</v>
      </c>
      <c r="L6124" s="95">
        <v>33.6</v>
      </c>
      <c r="M6124" s="95">
        <v>2</v>
      </c>
      <c r="N6124" s="95">
        <v>231</v>
      </c>
      <c r="O6124" s="95">
        <v>2887.5</v>
      </c>
    </row>
    <row r="6125" spans="1:15">
      <c r="A6125" s="96" t="s">
        <v>406</v>
      </c>
      <c r="B6125" s="95" t="s">
        <v>12741</v>
      </c>
      <c r="C6125" s="95" t="s">
        <v>12739</v>
      </c>
      <c r="D6125" s="96" t="s">
        <v>411</v>
      </c>
      <c r="E6125" s="96" t="s">
        <v>7878</v>
      </c>
      <c r="F6125" s="96" t="s">
        <v>7879</v>
      </c>
      <c r="G6125" s="96" t="s">
        <v>17701</v>
      </c>
      <c r="H6125" s="96" t="s">
        <v>7891</v>
      </c>
      <c r="I6125" s="96" t="s">
        <v>2955</v>
      </c>
      <c r="J6125" s="95">
        <v>0.76919999999999999</v>
      </c>
      <c r="K6125" s="95">
        <v>0.12820000000000001</v>
      </c>
      <c r="L6125" s="95">
        <v>30</v>
      </c>
      <c r="M6125" s="95">
        <v>5</v>
      </c>
      <c r="N6125" s="95">
        <v>389</v>
      </c>
      <c r="O6125" s="95">
        <v>2100.6</v>
      </c>
    </row>
    <row r="6126" spans="1:15">
      <c r="A6126" s="96" t="s">
        <v>406</v>
      </c>
      <c r="B6126" s="95" t="s">
        <v>12741</v>
      </c>
      <c r="C6126" s="95" t="s">
        <v>12739</v>
      </c>
      <c r="D6126" s="96" t="s">
        <v>411</v>
      </c>
      <c r="E6126" s="96" t="s">
        <v>7878</v>
      </c>
      <c r="F6126" s="96" t="s">
        <v>7879</v>
      </c>
      <c r="G6126" s="96" t="s">
        <v>17700</v>
      </c>
      <c r="H6126" s="96" t="s">
        <v>7892</v>
      </c>
      <c r="I6126" s="96" t="s">
        <v>2955</v>
      </c>
      <c r="J6126" s="95">
        <v>0.21540000000000001</v>
      </c>
      <c r="K6126" s="95">
        <v>7.6899999999999996E-2</v>
      </c>
      <c r="L6126" s="95">
        <v>2.8</v>
      </c>
      <c r="M6126" s="95">
        <v>1</v>
      </c>
      <c r="N6126" s="95">
        <v>6664</v>
      </c>
      <c r="O6126" s="95">
        <v>13879.25</v>
      </c>
    </row>
    <row r="6127" spans="1:15">
      <c r="A6127" s="96" t="s">
        <v>406</v>
      </c>
      <c r="B6127" s="95" t="s">
        <v>12741</v>
      </c>
      <c r="C6127" s="95" t="s">
        <v>12739</v>
      </c>
      <c r="D6127" s="96" t="s">
        <v>411</v>
      </c>
      <c r="E6127" s="96" t="s">
        <v>7878</v>
      </c>
      <c r="F6127" s="96" t="s">
        <v>7879</v>
      </c>
      <c r="G6127" s="96" t="s">
        <v>17699</v>
      </c>
      <c r="H6127" s="96" t="s">
        <v>7893</v>
      </c>
      <c r="I6127" s="96" t="s">
        <v>2955</v>
      </c>
      <c r="J6127" s="95">
        <v>1.6076999999999999</v>
      </c>
      <c r="K6127" s="95">
        <v>0.42309999999999998</v>
      </c>
      <c r="L6127" s="95">
        <v>41.8</v>
      </c>
      <c r="M6127" s="95">
        <v>11</v>
      </c>
      <c r="N6127" s="95">
        <v>739</v>
      </c>
      <c r="O6127" s="95">
        <v>2438.6999999999998</v>
      </c>
    </row>
    <row r="6128" spans="1:15">
      <c r="A6128" s="96" t="s">
        <v>406</v>
      </c>
      <c r="B6128" s="95" t="s">
        <v>12741</v>
      </c>
      <c r="C6128" s="95" t="s">
        <v>12739</v>
      </c>
      <c r="D6128" s="96" t="s">
        <v>411</v>
      </c>
      <c r="E6128" s="96" t="s">
        <v>7878</v>
      </c>
      <c r="F6128" s="96" t="s">
        <v>7879</v>
      </c>
      <c r="G6128" s="96" t="s">
        <v>17698</v>
      </c>
      <c r="H6128" s="96" t="s">
        <v>7894</v>
      </c>
      <c r="I6128" s="96" t="s">
        <v>2955</v>
      </c>
      <c r="J6128" s="95">
        <v>2.6307999999999998</v>
      </c>
      <c r="K6128" s="95">
        <v>0.1154</v>
      </c>
      <c r="L6128" s="95">
        <v>68.400000000000006</v>
      </c>
      <c r="M6128" s="95">
        <v>3</v>
      </c>
      <c r="N6128" s="95">
        <v>695</v>
      </c>
      <c r="O6128" s="95">
        <v>13435.5</v>
      </c>
    </row>
    <row r="6129" spans="1:15">
      <c r="A6129" s="96" t="s">
        <v>406</v>
      </c>
      <c r="B6129" s="95" t="s">
        <v>12741</v>
      </c>
      <c r="C6129" s="95" t="s">
        <v>12739</v>
      </c>
      <c r="D6129" s="96" t="s">
        <v>411</v>
      </c>
      <c r="E6129" s="96" t="s">
        <v>7878</v>
      </c>
      <c r="F6129" s="96" t="s">
        <v>7879</v>
      </c>
      <c r="G6129" s="96" t="s">
        <v>17697</v>
      </c>
      <c r="H6129" s="96" t="s">
        <v>7895</v>
      </c>
      <c r="I6129" s="96" t="s">
        <v>2955</v>
      </c>
      <c r="J6129" s="95">
        <v>0.86460000000000004</v>
      </c>
      <c r="K6129" s="95">
        <v>0.73080000000000001</v>
      </c>
      <c r="L6129" s="95">
        <v>67.44</v>
      </c>
      <c r="M6129" s="95">
        <v>57</v>
      </c>
      <c r="N6129" s="95">
        <v>11</v>
      </c>
      <c r="O6129" s="95">
        <v>25.85</v>
      </c>
    </row>
    <row r="6130" spans="1:15">
      <c r="A6130" s="96" t="s">
        <v>406</v>
      </c>
      <c r="B6130" s="95" t="s">
        <v>12741</v>
      </c>
      <c r="C6130" s="95" t="s">
        <v>12739</v>
      </c>
      <c r="D6130" s="96" t="s">
        <v>411</v>
      </c>
      <c r="E6130" s="96" t="s">
        <v>7878</v>
      </c>
      <c r="F6130" s="96" t="s">
        <v>7879</v>
      </c>
      <c r="G6130" s="96" t="s">
        <v>17696</v>
      </c>
      <c r="H6130" s="96" t="s">
        <v>7896</v>
      </c>
      <c r="I6130" s="96" t="s">
        <v>2955</v>
      </c>
      <c r="J6130" s="95">
        <v>4.2230999999999996</v>
      </c>
      <c r="K6130" s="95">
        <v>0.96150000000000002</v>
      </c>
      <c r="L6130" s="95">
        <v>439.2</v>
      </c>
      <c r="M6130" s="95">
        <v>100</v>
      </c>
      <c r="N6130" s="95">
        <v>3357</v>
      </c>
      <c r="O6130" s="95">
        <v>13428</v>
      </c>
    </row>
    <row r="6131" spans="1:15">
      <c r="A6131" s="96" t="s">
        <v>406</v>
      </c>
      <c r="B6131" s="95" t="s">
        <v>12741</v>
      </c>
      <c r="C6131" s="95" t="s">
        <v>12739</v>
      </c>
      <c r="D6131" s="96" t="s">
        <v>411</v>
      </c>
      <c r="E6131" s="96" t="s">
        <v>7878</v>
      </c>
      <c r="F6131" s="96" t="s">
        <v>7879</v>
      </c>
      <c r="G6131" s="96" t="s">
        <v>17695</v>
      </c>
      <c r="H6131" s="96" t="s">
        <v>7897</v>
      </c>
      <c r="I6131" s="96" t="s">
        <v>2955</v>
      </c>
      <c r="J6131" s="95">
        <v>0</v>
      </c>
      <c r="K6131" s="95">
        <v>0</v>
      </c>
      <c r="L6131" s="95">
        <v>0</v>
      </c>
      <c r="M6131" s="95">
        <v>0</v>
      </c>
      <c r="N6131" s="95">
        <v>0</v>
      </c>
      <c r="O6131" s="95">
        <v>0</v>
      </c>
    </row>
    <row r="6132" spans="1:15">
      <c r="A6132" s="96" t="s">
        <v>406</v>
      </c>
      <c r="B6132" s="95" t="s">
        <v>12741</v>
      </c>
      <c r="C6132" s="95" t="s">
        <v>12739</v>
      </c>
      <c r="D6132" s="96" t="s">
        <v>411</v>
      </c>
      <c r="E6132" s="96" t="s">
        <v>7878</v>
      </c>
      <c r="F6132" s="96" t="s">
        <v>7879</v>
      </c>
      <c r="G6132" s="96" t="s">
        <v>17694</v>
      </c>
      <c r="H6132" s="96" t="s">
        <v>7898</v>
      </c>
      <c r="I6132" s="96" t="s">
        <v>2955</v>
      </c>
      <c r="J6132" s="95">
        <v>0</v>
      </c>
      <c r="K6132" s="95">
        <v>0</v>
      </c>
      <c r="L6132" s="95">
        <v>0</v>
      </c>
      <c r="M6132" s="95">
        <v>0</v>
      </c>
      <c r="N6132" s="95" t="s">
        <v>163</v>
      </c>
      <c r="O6132" s="95" t="s">
        <v>163</v>
      </c>
    </row>
    <row r="6133" spans="1:15">
      <c r="A6133" s="96" t="s">
        <v>406</v>
      </c>
      <c r="B6133" s="95" t="s">
        <v>12741</v>
      </c>
      <c r="C6133" s="95" t="s">
        <v>12739</v>
      </c>
      <c r="D6133" s="96" t="s">
        <v>411</v>
      </c>
      <c r="E6133" s="96" t="s">
        <v>7900</v>
      </c>
      <c r="F6133" s="96" t="s">
        <v>7901</v>
      </c>
      <c r="G6133" s="96" t="s">
        <v>17693</v>
      </c>
      <c r="H6133" s="96" t="s">
        <v>7902</v>
      </c>
      <c r="I6133" s="96" t="s">
        <v>1035</v>
      </c>
      <c r="J6133" s="95">
        <v>0</v>
      </c>
      <c r="K6133" s="95">
        <v>0</v>
      </c>
      <c r="L6133" s="95">
        <v>0</v>
      </c>
      <c r="M6133" s="95">
        <v>0</v>
      </c>
      <c r="N6133" s="95">
        <v>18</v>
      </c>
      <c r="O6133" s="95">
        <v>100.98</v>
      </c>
    </row>
    <row r="6134" spans="1:15">
      <c r="A6134" s="96" t="s">
        <v>406</v>
      </c>
      <c r="B6134" s="95" t="s">
        <v>12741</v>
      </c>
      <c r="C6134" s="95" t="s">
        <v>12739</v>
      </c>
      <c r="D6134" s="96" t="s">
        <v>411</v>
      </c>
      <c r="E6134" s="96" t="s">
        <v>7900</v>
      </c>
      <c r="F6134" s="96" t="s">
        <v>7901</v>
      </c>
      <c r="G6134" s="96" t="s">
        <v>17692</v>
      </c>
      <c r="H6134" s="96" t="s">
        <v>7903</v>
      </c>
      <c r="I6134" s="96" t="s">
        <v>1035</v>
      </c>
      <c r="J6134" s="95">
        <v>2.2307999999999999</v>
      </c>
      <c r="K6134" s="95">
        <v>0.2747</v>
      </c>
      <c r="L6134" s="95">
        <v>203</v>
      </c>
      <c r="M6134" s="95">
        <v>25</v>
      </c>
      <c r="N6134" s="95">
        <v>13</v>
      </c>
      <c r="O6134" s="95">
        <v>71.5</v>
      </c>
    </row>
    <row r="6135" spans="1:15">
      <c r="A6135" s="96" t="s">
        <v>406</v>
      </c>
      <c r="B6135" s="95" t="s">
        <v>12741</v>
      </c>
      <c r="C6135" s="95" t="s">
        <v>12739</v>
      </c>
      <c r="D6135" s="96" t="s">
        <v>411</v>
      </c>
      <c r="E6135" s="96" t="s">
        <v>7900</v>
      </c>
      <c r="F6135" s="96" t="s">
        <v>7901</v>
      </c>
      <c r="G6135" s="96" t="s">
        <v>17691</v>
      </c>
      <c r="H6135" s="96" t="s">
        <v>7904</v>
      </c>
      <c r="I6135" s="96" t="s">
        <v>1035</v>
      </c>
      <c r="J6135" s="95">
        <v>63.723100000000002</v>
      </c>
      <c r="K6135" s="95">
        <v>0.2923</v>
      </c>
      <c r="L6135" s="95">
        <v>4142</v>
      </c>
      <c r="M6135" s="95">
        <v>19</v>
      </c>
      <c r="N6135" s="95">
        <v>14</v>
      </c>
      <c r="O6135" s="95">
        <v>2590</v>
      </c>
    </row>
    <row r="6136" spans="1:15">
      <c r="A6136" s="96" t="s">
        <v>406</v>
      </c>
      <c r="B6136" s="95" t="s">
        <v>12741</v>
      </c>
      <c r="C6136" s="95" t="s">
        <v>12739</v>
      </c>
      <c r="D6136" s="96" t="s">
        <v>414</v>
      </c>
      <c r="E6136" s="96" t="s">
        <v>7907</v>
      </c>
      <c r="F6136" s="96" t="s">
        <v>7908</v>
      </c>
      <c r="G6136" s="96" t="s">
        <v>17690</v>
      </c>
      <c r="H6136" s="96" t="s">
        <v>7909</v>
      </c>
      <c r="I6136" s="96" t="s">
        <v>721</v>
      </c>
      <c r="J6136" s="95">
        <v>1.6153999999999999</v>
      </c>
      <c r="K6136" s="95">
        <v>7.6899999999999996E-2</v>
      </c>
      <c r="L6136" s="95">
        <v>21</v>
      </c>
      <c r="M6136" s="95">
        <v>1</v>
      </c>
      <c r="N6136" s="95">
        <v>14</v>
      </c>
      <c r="O6136" s="95">
        <v>260.39999999999998</v>
      </c>
    </row>
    <row r="6137" spans="1:15">
      <c r="A6137" s="96" t="s">
        <v>406</v>
      </c>
      <c r="B6137" s="95" t="s">
        <v>12741</v>
      </c>
      <c r="C6137" s="95" t="s">
        <v>12739</v>
      </c>
      <c r="D6137" s="96" t="s">
        <v>414</v>
      </c>
      <c r="E6137" s="96" t="s">
        <v>7907</v>
      </c>
      <c r="F6137" s="96" t="s">
        <v>7908</v>
      </c>
      <c r="G6137" s="96" t="s">
        <v>17689</v>
      </c>
      <c r="H6137" s="96" t="s">
        <v>7910</v>
      </c>
      <c r="I6137" s="96" t="s">
        <v>721</v>
      </c>
      <c r="J6137" s="95">
        <v>4.5385</v>
      </c>
      <c r="K6137" s="95">
        <v>7.6899999999999996E-2</v>
      </c>
      <c r="L6137" s="95">
        <v>59</v>
      </c>
      <c r="M6137" s="95">
        <v>1</v>
      </c>
      <c r="N6137" s="95" t="s">
        <v>163</v>
      </c>
      <c r="O6137" s="95" t="s">
        <v>163</v>
      </c>
    </row>
    <row r="6138" spans="1:15">
      <c r="A6138" s="96" t="s">
        <v>406</v>
      </c>
      <c r="B6138" s="95" t="s">
        <v>12741</v>
      </c>
      <c r="C6138" s="95" t="s">
        <v>12739</v>
      </c>
      <c r="D6138" s="96" t="s">
        <v>414</v>
      </c>
      <c r="E6138" s="96" t="s">
        <v>7907</v>
      </c>
      <c r="F6138" s="96" t="s">
        <v>7908</v>
      </c>
      <c r="G6138" s="96" t="s">
        <v>17688</v>
      </c>
      <c r="H6138" s="96" t="s">
        <v>7911</v>
      </c>
      <c r="I6138" s="96" t="s">
        <v>721</v>
      </c>
      <c r="J6138" s="95">
        <v>0</v>
      </c>
      <c r="K6138" s="95">
        <v>0</v>
      </c>
      <c r="L6138" s="95">
        <v>0</v>
      </c>
      <c r="M6138" s="95">
        <v>0</v>
      </c>
      <c r="N6138" s="95">
        <v>4</v>
      </c>
      <c r="O6138" s="95">
        <v>259.56</v>
      </c>
    </row>
    <row r="6139" spans="1:15">
      <c r="A6139" s="96" t="s">
        <v>406</v>
      </c>
      <c r="B6139" s="95" t="s">
        <v>12741</v>
      </c>
      <c r="C6139" s="95" t="s">
        <v>12739</v>
      </c>
      <c r="D6139" s="96" t="s">
        <v>414</v>
      </c>
      <c r="E6139" s="96" t="s">
        <v>7907</v>
      </c>
      <c r="F6139" s="96" t="s">
        <v>7908</v>
      </c>
      <c r="G6139" s="96" t="s">
        <v>17687</v>
      </c>
      <c r="H6139" s="96" t="s">
        <v>7912</v>
      </c>
      <c r="I6139" s="96" t="s">
        <v>721</v>
      </c>
      <c r="J6139" s="95">
        <v>0</v>
      </c>
      <c r="K6139" s="95">
        <v>0</v>
      </c>
      <c r="L6139" s="95">
        <v>0</v>
      </c>
      <c r="M6139" s="95">
        <v>0</v>
      </c>
      <c r="N6139" s="95">
        <v>15</v>
      </c>
      <c r="O6139" s="95">
        <v>640</v>
      </c>
    </row>
    <row r="6140" spans="1:15">
      <c r="A6140" s="96" t="s">
        <v>406</v>
      </c>
      <c r="B6140" s="95" t="s">
        <v>12741</v>
      </c>
      <c r="C6140" s="95" t="s">
        <v>12739</v>
      </c>
      <c r="D6140" s="96" t="s">
        <v>414</v>
      </c>
      <c r="E6140" s="96" t="s">
        <v>7907</v>
      </c>
      <c r="F6140" s="96" t="s">
        <v>7908</v>
      </c>
      <c r="G6140" s="96" t="s">
        <v>17686</v>
      </c>
      <c r="H6140" s="96" t="s">
        <v>7913</v>
      </c>
      <c r="I6140" s="96" t="s">
        <v>721</v>
      </c>
      <c r="J6140" s="95">
        <v>5.2308000000000003</v>
      </c>
      <c r="K6140" s="95">
        <v>7.6899999999999996E-2</v>
      </c>
      <c r="L6140" s="95">
        <v>68</v>
      </c>
      <c r="M6140" s="95">
        <v>1</v>
      </c>
      <c r="N6140" s="95">
        <v>-1</v>
      </c>
      <c r="O6140" s="95">
        <v>-38</v>
      </c>
    </row>
    <row r="6141" spans="1:15">
      <c r="A6141" s="96" t="s">
        <v>406</v>
      </c>
      <c r="B6141" s="95" t="s">
        <v>12741</v>
      </c>
      <c r="C6141" s="95" t="s">
        <v>12739</v>
      </c>
      <c r="D6141" s="96" t="s">
        <v>414</v>
      </c>
      <c r="E6141" s="96" t="s">
        <v>7907</v>
      </c>
      <c r="F6141" s="96" t="s">
        <v>7908</v>
      </c>
      <c r="G6141" s="96" t="s">
        <v>17685</v>
      </c>
      <c r="H6141" s="96" t="s">
        <v>7914</v>
      </c>
      <c r="I6141" s="96" t="s">
        <v>721</v>
      </c>
      <c r="J6141" s="95">
        <v>0</v>
      </c>
      <c r="K6141" s="95">
        <v>0</v>
      </c>
      <c r="L6141" s="95">
        <v>0</v>
      </c>
      <c r="M6141" s="95">
        <v>0</v>
      </c>
      <c r="N6141" s="95" t="s">
        <v>163</v>
      </c>
      <c r="O6141" s="95" t="s">
        <v>163</v>
      </c>
    </row>
    <row r="6142" spans="1:15">
      <c r="A6142" s="96" t="s">
        <v>406</v>
      </c>
      <c r="B6142" s="95" t="s">
        <v>12741</v>
      </c>
      <c r="C6142" s="95" t="s">
        <v>12739</v>
      </c>
      <c r="D6142" s="96" t="s">
        <v>414</v>
      </c>
      <c r="E6142" s="96" t="s">
        <v>7907</v>
      </c>
      <c r="F6142" s="96" t="s">
        <v>7908</v>
      </c>
      <c r="G6142" s="96" t="s">
        <v>17684</v>
      </c>
      <c r="H6142" s="96" t="s">
        <v>7915</v>
      </c>
      <c r="I6142" s="96" t="s">
        <v>721</v>
      </c>
      <c r="J6142" s="95">
        <v>3.6</v>
      </c>
      <c r="K6142" s="95">
        <v>7.6899999999999996E-2</v>
      </c>
      <c r="L6142" s="95">
        <v>46.8</v>
      </c>
      <c r="M6142" s="95">
        <v>1</v>
      </c>
      <c r="N6142" s="95">
        <v>1</v>
      </c>
      <c r="O6142" s="95">
        <v>35.6</v>
      </c>
    </row>
    <row r="6143" spans="1:15">
      <c r="A6143" s="96" t="s">
        <v>406</v>
      </c>
      <c r="B6143" s="95" t="s">
        <v>12741</v>
      </c>
      <c r="C6143" s="95" t="s">
        <v>12739</v>
      </c>
      <c r="D6143" s="96" t="s">
        <v>414</v>
      </c>
      <c r="E6143" s="96" t="s">
        <v>7907</v>
      </c>
      <c r="F6143" s="96" t="s">
        <v>7908</v>
      </c>
      <c r="G6143" s="96" t="s">
        <v>17683</v>
      </c>
      <c r="H6143" s="96" t="s">
        <v>7916</v>
      </c>
      <c r="I6143" s="96" t="s">
        <v>721</v>
      </c>
      <c r="J6143" s="95">
        <v>0</v>
      </c>
      <c r="K6143" s="95">
        <v>0</v>
      </c>
      <c r="L6143" s="95">
        <v>0</v>
      </c>
      <c r="M6143" s="95">
        <v>0</v>
      </c>
      <c r="N6143" s="95">
        <v>47</v>
      </c>
      <c r="O6143" s="95">
        <v>18066</v>
      </c>
    </row>
    <row r="6144" spans="1:15">
      <c r="A6144" s="96" t="s">
        <v>406</v>
      </c>
      <c r="B6144" s="95" t="s">
        <v>12741</v>
      </c>
      <c r="C6144" s="95" t="s">
        <v>12739</v>
      </c>
      <c r="D6144" s="96" t="s">
        <v>414</v>
      </c>
      <c r="E6144" s="96" t="s">
        <v>7907</v>
      </c>
      <c r="F6144" s="96" t="s">
        <v>7908</v>
      </c>
      <c r="G6144" s="96" t="s">
        <v>17682</v>
      </c>
      <c r="H6144" s="96" t="s">
        <v>7917</v>
      </c>
      <c r="I6144" s="96" t="s">
        <v>721</v>
      </c>
      <c r="J6144" s="95">
        <v>6.7115</v>
      </c>
      <c r="K6144" s="95">
        <v>7.6899999999999996E-2</v>
      </c>
      <c r="L6144" s="95">
        <v>174.5</v>
      </c>
      <c r="M6144" s="95">
        <v>2</v>
      </c>
      <c r="N6144" s="95">
        <v>52</v>
      </c>
      <c r="O6144" s="95">
        <v>3615.5</v>
      </c>
    </row>
    <row r="6145" spans="1:15">
      <c r="A6145" s="96" t="s">
        <v>406</v>
      </c>
      <c r="B6145" s="95" t="s">
        <v>12741</v>
      </c>
      <c r="C6145" s="95" t="s">
        <v>12739</v>
      </c>
      <c r="D6145" s="96" t="s">
        <v>414</v>
      </c>
      <c r="E6145" s="96" t="s">
        <v>7907</v>
      </c>
      <c r="F6145" s="96" t="s">
        <v>7908</v>
      </c>
      <c r="G6145" s="96" t="s">
        <v>17681</v>
      </c>
      <c r="H6145" s="96" t="s">
        <v>7918</v>
      </c>
      <c r="I6145" s="96" t="s">
        <v>721</v>
      </c>
      <c r="J6145" s="95">
        <v>0</v>
      </c>
      <c r="K6145" s="95">
        <v>0</v>
      </c>
      <c r="L6145" s="95">
        <v>0</v>
      </c>
      <c r="M6145" s="95">
        <v>0</v>
      </c>
      <c r="N6145" s="95" t="s">
        <v>163</v>
      </c>
      <c r="O6145" s="95" t="s">
        <v>163</v>
      </c>
    </row>
    <row r="6146" spans="1:15">
      <c r="A6146" s="96" t="s">
        <v>406</v>
      </c>
      <c r="B6146" s="95" t="s">
        <v>12741</v>
      </c>
      <c r="C6146" s="95" t="s">
        <v>12739</v>
      </c>
      <c r="D6146" s="96" t="s">
        <v>414</v>
      </c>
      <c r="E6146" s="96" t="s">
        <v>7907</v>
      </c>
      <c r="F6146" s="96" t="s">
        <v>7908</v>
      </c>
      <c r="G6146" s="96" t="s">
        <v>17680</v>
      </c>
      <c r="H6146" s="96" t="s">
        <v>7919</v>
      </c>
      <c r="I6146" s="96" t="s">
        <v>721</v>
      </c>
      <c r="J6146" s="95">
        <v>8.3077000000000005</v>
      </c>
      <c r="K6146" s="95">
        <v>7.6899999999999996E-2</v>
      </c>
      <c r="L6146" s="95">
        <v>108</v>
      </c>
      <c r="M6146" s="95">
        <v>1</v>
      </c>
      <c r="N6146" s="95">
        <v>324</v>
      </c>
      <c r="O6146" s="95">
        <v>21549.91</v>
      </c>
    </row>
    <row r="6147" spans="1:15">
      <c r="A6147" s="96" t="s">
        <v>406</v>
      </c>
      <c r="B6147" s="95" t="s">
        <v>12741</v>
      </c>
      <c r="C6147" s="95" t="s">
        <v>12739</v>
      </c>
      <c r="D6147" s="96" t="s">
        <v>414</v>
      </c>
      <c r="E6147" s="96" t="s">
        <v>7907</v>
      </c>
      <c r="F6147" s="96" t="s">
        <v>7908</v>
      </c>
      <c r="G6147" s="96" t="s">
        <v>17679</v>
      </c>
      <c r="H6147" s="96" t="s">
        <v>7920</v>
      </c>
      <c r="I6147" s="96" t="s">
        <v>721</v>
      </c>
      <c r="J6147" s="95">
        <v>2.1057999999999999</v>
      </c>
      <c r="K6147" s="95">
        <v>8.6499999999999994E-2</v>
      </c>
      <c r="L6147" s="95">
        <v>219</v>
      </c>
      <c r="M6147" s="95">
        <v>9</v>
      </c>
      <c r="N6147" s="95">
        <v>139</v>
      </c>
      <c r="O6147" s="95">
        <v>2400.0300000000002</v>
      </c>
    </row>
    <row r="6148" spans="1:15">
      <c r="A6148" s="96" t="s">
        <v>406</v>
      </c>
      <c r="B6148" s="95" t="s">
        <v>12741</v>
      </c>
      <c r="C6148" s="95" t="s">
        <v>12739</v>
      </c>
      <c r="D6148" s="96" t="s">
        <v>414</v>
      </c>
      <c r="E6148" s="96" t="s">
        <v>7907</v>
      </c>
      <c r="F6148" s="96" t="s">
        <v>7908</v>
      </c>
      <c r="G6148" s="96" t="s">
        <v>17678</v>
      </c>
      <c r="H6148" s="96" t="s">
        <v>7921</v>
      </c>
      <c r="I6148" s="96" t="s">
        <v>721</v>
      </c>
      <c r="J6148" s="95">
        <v>6.2788000000000004</v>
      </c>
      <c r="K6148" s="95">
        <v>9.6199999999999994E-2</v>
      </c>
      <c r="L6148" s="95">
        <v>653</v>
      </c>
      <c r="M6148" s="95">
        <v>10</v>
      </c>
      <c r="N6148" s="95">
        <v>619</v>
      </c>
      <c r="O6148" s="95">
        <v>21807.8</v>
      </c>
    </row>
    <row r="6149" spans="1:15">
      <c r="A6149" s="96" t="s">
        <v>406</v>
      </c>
      <c r="B6149" s="95" t="s">
        <v>12741</v>
      </c>
      <c r="C6149" s="95" t="s">
        <v>12739</v>
      </c>
      <c r="D6149" s="96" t="s">
        <v>414</v>
      </c>
      <c r="E6149" s="96" t="s">
        <v>7907</v>
      </c>
      <c r="F6149" s="96" t="s">
        <v>7908</v>
      </c>
      <c r="G6149" s="96" t="s">
        <v>17677</v>
      </c>
      <c r="H6149" s="96" t="s">
        <v>7922</v>
      </c>
      <c r="I6149" s="96" t="s">
        <v>721</v>
      </c>
      <c r="J6149" s="95">
        <v>3.75</v>
      </c>
      <c r="K6149" s="95">
        <v>9.6199999999999994E-2</v>
      </c>
      <c r="L6149" s="95">
        <v>390</v>
      </c>
      <c r="M6149" s="95">
        <v>10</v>
      </c>
      <c r="N6149" s="95">
        <v>311</v>
      </c>
      <c r="O6149" s="95">
        <v>9815.6</v>
      </c>
    </row>
    <row r="6150" spans="1:15">
      <c r="A6150" s="96" t="s">
        <v>406</v>
      </c>
      <c r="B6150" s="95" t="s">
        <v>12741</v>
      </c>
      <c r="C6150" s="95" t="s">
        <v>12739</v>
      </c>
      <c r="D6150" s="96" t="s">
        <v>414</v>
      </c>
      <c r="E6150" s="96" t="s">
        <v>7907</v>
      </c>
      <c r="F6150" s="96" t="s">
        <v>7908</v>
      </c>
      <c r="G6150" s="96" t="s">
        <v>17676</v>
      </c>
      <c r="H6150" s="96" t="s">
        <v>7923</v>
      </c>
      <c r="I6150" s="96" t="s">
        <v>721</v>
      </c>
      <c r="J6150" s="95">
        <v>22.923100000000002</v>
      </c>
      <c r="K6150" s="95">
        <v>7.6899999999999996E-2</v>
      </c>
      <c r="L6150" s="95">
        <v>298</v>
      </c>
      <c r="M6150" s="95">
        <v>1</v>
      </c>
      <c r="N6150" s="95">
        <v>6</v>
      </c>
      <c r="O6150" s="95">
        <v>1482</v>
      </c>
    </row>
    <row r="6151" spans="1:15">
      <c r="A6151" s="96" t="s">
        <v>406</v>
      </c>
      <c r="B6151" s="95" t="s">
        <v>12741</v>
      </c>
      <c r="C6151" s="95" t="s">
        <v>12739</v>
      </c>
      <c r="D6151" s="96" t="s">
        <v>414</v>
      </c>
      <c r="E6151" s="96" t="s">
        <v>7907</v>
      </c>
      <c r="F6151" s="96" t="s">
        <v>7908</v>
      </c>
      <c r="G6151" s="96" t="s">
        <v>17675</v>
      </c>
      <c r="H6151" s="96" t="s">
        <v>7924</v>
      </c>
      <c r="I6151" s="96" t="s">
        <v>721</v>
      </c>
      <c r="J6151" s="95">
        <v>2.7538</v>
      </c>
      <c r="K6151" s="95">
        <v>7.6899999999999996E-2</v>
      </c>
      <c r="L6151" s="95">
        <v>35.799999999999997</v>
      </c>
      <c r="M6151" s="95">
        <v>1</v>
      </c>
      <c r="N6151" s="95">
        <v>82</v>
      </c>
      <c r="O6151" s="95">
        <v>2029.59</v>
      </c>
    </row>
    <row r="6152" spans="1:15">
      <c r="A6152" s="96" t="s">
        <v>406</v>
      </c>
      <c r="B6152" s="95" t="s">
        <v>12741</v>
      </c>
      <c r="C6152" s="95" t="s">
        <v>12739</v>
      </c>
      <c r="D6152" s="96" t="s">
        <v>414</v>
      </c>
      <c r="E6152" s="96" t="s">
        <v>7907</v>
      </c>
      <c r="F6152" s="96" t="s">
        <v>7908</v>
      </c>
      <c r="G6152" s="96" t="s">
        <v>17674</v>
      </c>
      <c r="H6152" s="96" t="s">
        <v>7925</v>
      </c>
      <c r="I6152" s="96" t="s">
        <v>721</v>
      </c>
      <c r="J6152" s="95">
        <v>2.6</v>
      </c>
      <c r="K6152" s="95">
        <v>7.6899999999999996E-2</v>
      </c>
      <c r="L6152" s="95">
        <v>101.4</v>
      </c>
      <c r="M6152" s="95">
        <v>3</v>
      </c>
      <c r="N6152" s="95">
        <v>15</v>
      </c>
      <c r="O6152" s="95">
        <v>412.5</v>
      </c>
    </row>
    <row r="6153" spans="1:15">
      <c r="A6153" s="96" t="s">
        <v>406</v>
      </c>
      <c r="B6153" s="95" t="s">
        <v>12741</v>
      </c>
      <c r="C6153" s="95" t="s">
        <v>12739</v>
      </c>
      <c r="D6153" s="96" t="s">
        <v>414</v>
      </c>
      <c r="E6153" s="96" t="s">
        <v>7907</v>
      </c>
      <c r="F6153" s="96" t="s">
        <v>7908</v>
      </c>
      <c r="G6153" s="96" t="s">
        <v>17673</v>
      </c>
      <c r="H6153" s="96" t="s">
        <v>7926</v>
      </c>
      <c r="I6153" s="96" t="s">
        <v>721</v>
      </c>
      <c r="J6153" s="95">
        <v>0</v>
      </c>
      <c r="K6153" s="95">
        <v>0</v>
      </c>
      <c r="L6153" s="95">
        <v>0</v>
      </c>
      <c r="M6153" s="95">
        <v>0</v>
      </c>
      <c r="N6153" s="95" t="s">
        <v>163</v>
      </c>
      <c r="O6153" s="95" t="s">
        <v>163</v>
      </c>
    </row>
    <row r="6154" spans="1:15">
      <c r="A6154" s="96" t="s">
        <v>406</v>
      </c>
      <c r="B6154" s="95" t="s">
        <v>12741</v>
      </c>
      <c r="C6154" s="95" t="s">
        <v>12739</v>
      </c>
      <c r="D6154" s="96" t="s">
        <v>414</v>
      </c>
      <c r="E6154" s="96" t="s">
        <v>7907</v>
      </c>
      <c r="F6154" s="96" t="s">
        <v>7908</v>
      </c>
      <c r="G6154" s="96" t="s">
        <v>17672</v>
      </c>
      <c r="H6154" s="96" t="s">
        <v>7927</v>
      </c>
      <c r="I6154" s="96" t="s">
        <v>721</v>
      </c>
      <c r="J6154" s="95">
        <v>0</v>
      </c>
      <c r="K6154" s="95">
        <v>0</v>
      </c>
      <c r="L6154" s="95">
        <v>0</v>
      </c>
      <c r="M6154" s="95">
        <v>0</v>
      </c>
      <c r="N6154" s="95">
        <v>18</v>
      </c>
      <c r="O6154" s="95">
        <v>864</v>
      </c>
    </row>
    <row r="6155" spans="1:15">
      <c r="A6155" s="96" t="s">
        <v>406</v>
      </c>
      <c r="B6155" s="95" t="s">
        <v>12741</v>
      </c>
      <c r="C6155" s="95" t="s">
        <v>12739</v>
      </c>
      <c r="D6155" s="96" t="s">
        <v>414</v>
      </c>
      <c r="E6155" s="96" t="s">
        <v>7907</v>
      </c>
      <c r="F6155" s="96" t="s">
        <v>7908</v>
      </c>
      <c r="G6155" s="96" t="s">
        <v>17671</v>
      </c>
      <c r="H6155" s="96" t="s">
        <v>7928</v>
      </c>
      <c r="I6155" s="96" t="s">
        <v>721</v>
      </c>
      <c r="J6155" s="95">
        <v>0</v>
      </c>
      <c r="K6155" s="95">
        <v>0</v>
      </c>
      <c r="L6155" s="95">
        <v>0</v>
      </c>
      <c r="M6155" s="95">
        <v>0</v>
      </c>
      <c r="N6155" s="95" t="s">
        <v>163</v>
      </c>
      <c r="O6155" s="95" t="s">
        <v>163</v>
      </c>
    </row>
    <row r="6156" spans="1:15">
      <c r="A6156" s="96" t="s">
        <v>406</v>
      </c>
      <c r="B6156" s="95" t="s">
        <v>12741</v>
      </c>
      <c r="C6156" s="95" t="s">
        <v>12739</v>
      </c>
      <c r="D6156" s="96" t="s">
        <v>414</v>
      </c>
      <c r="E6156" s="96" t="s">
        <v>7907</v>
      </c>
      <c r="F6156" s="96" t="s">
        <v>7908</v>
      </c>
      <c r="G6156" s="96" t="s">
        <v>17670</v>
      </c>
      <c r="H6156" s="96" t="s">
        <v>7929</v>
      </c>
      <c r="I6156" s="96" t="s">
        <v>721</v>
      </c>
      <c r="J6156" s="95">
        <v>0</v>
      </c>
      <c r="K6156" s="95">
        <v>0</v>
      </c>
      <c r="L6156" s="95">
        <v>0</v>
      </c>
      <c r="M6156" s="95">
        <v>0</v>
      </c>
      <c r="N6156" s="95" t="s">
        <v>163</v>
      </c>
      <c r="O6156" s="95" t="s">
        <v>163</v>
      </c>
    </row>
    <row r="6157" spans="1:15">
      <c r="A6157" s="96" t="s">
        <v>406</v>
      </c>
      <c r="B6157" s="95" t="s">
        <v>12741</v>
      </c>
      <c r="C6157" s="95" t="s">
        <v>12739</v>
      </c>
      <c r="D6157" s="96" t="s">
        <v>414</v>
      </c>
      <c r="E6157" s="96" t="s">
        <v>7907</v>
      </c>
      <c r="F6157" s="96" t="s">
        <v>7908</v>
      </c>
      <c r="G6157" s="96" t="s">
        <v>17669</v>
      </c>
      <c r="H6157" s="96" t="s">
        <v>7930</v>
      </c>
      <c r="I6157" s="96" t="s">
        <v>721</v>
      </c>
      <c r="J6157" s="95">
        <v>0</v>
      </c>
      <c r="K6157" s="95">
        <v>0</v>
      </c>
      <c r="L6157" s="95">
        <v>0</v>
      </c>
      <c r="M6157" s="95">
        <v>0</v>
      </c>
      <c r="N6157" s="95">
        <v>38</v>
      </c>
      <c r="O6157" s="95">
        <v>5244</v>
      </c>
    </row>
    <row r="6158" spans="1:15">
      <c r="A6158" s="96" t="s">
        <v>406</v>
      </c>
      <c r="B6158" s="95" t="s">
        <v>12741</v>
      </c>
      <c r="C6158" s="95" t="s">
        <v>12739</v>
      </c>
      <c r="D6158" s="96" t="s">
        <v>414</v>
      </c>
      <c r="E6158" s="96" t="s">
        <v>7907</v>
      </c>
      <c r="F6158" s="96" t="s">
        <v>7908</v>
      </c>
      <c r="G6158" s="96" t="s">
        <v>17668</v>
      </c>
      <c r="H6158" s="96" t="s">
        <v>7931</v>
      </c>
      <c r="I6158" s="96" t="s">
        <v>721</v>
      </c>
      <c r="J6158" s="95">
        <v>4.5231000000000003</v>
      </c>
      <c r="K6158" s="95">
        <v>7.6899999999999996E-2</v>
      </c>
      <c r="L6158" s="95">
        <v>58.8</v>
      </c>
      <c r="M6158" s="95">
        <v>1</v>
      </c>
      <c r="N6158" s="95">
        <v>2</v>
      </c>
      <c r="O6158" s="95">
        <v>99.6</v>
      </c>
    </row>
    <row r="6159" spans="1:15">
      <c r="A6159" s="96" t="s">
        <v>406</v>
      </c>
      <c r="B6159" s="95" t="s">
        <v>12741</v>
      </c>
      <c r="C6159" s="95" t="s">
        <v>12739</v>
      </c>
      <c r="D6159" s="96" t="s">
        <v>414</v>
      </c>
      <c r="E6159" s="96" t="s">
        <v>7907</v>
      </c>
      <c r="F6159" s="96" t="s">
        <v>7908</v>
      </c>
      <c r="G6159" s="96" t="s">
        <v>17667</v>
      </c>
      <c r="H6159" s="96" t="s">
        <v>7932</v>
      </c>
      <c r="I6159" s="96" t="s">
        <v>721</v>
      </c>
      <c r="J6159" s="95">
        <v>37.230800000000002</v>
      </c>
      <c r="K6159" s="95">
        <v>3.85E-2</v>
      </c>
      <c r="L6159" s="95">
        <v>968</v>
      </c>
      <c r="M6159" s="95">
        <v>1</v>
      </c>
      <c r="N6159" s="95">
        <v>37</v>
      </c>
      <c r="O6159" s="95">
        <v>26249</v>
      </c>
    </row>
    <row r="6160" spans="1:15">
      <c r="A6160" s="96" t="s">
        <v>406</v>
      </c>
      <c r="B6160" s="95" t="s">
        <v>12741</v>
      </c>
      <c r="C6160" s="95" t="s">
        <v>12739</v>
      </c>
      <c r="D6160" s="96" t="s">
        <v>414</v>
      </c>
      <c r="E6160" s="96" t="s">
        <v>7907</v>
      </c>
      <c r="F6160" s="96" t="s">
        <v>7908</v>
      </c>
      <c r="G6160" s="96" t="s">
        <v>17666</v>
      </c>
      <c r="H6160" s="96" t="s">
        <v>7933</v>
      </c>
      <c r="I6160" s="96" t="s">
        <v>721</v>
      </c>
      <c r="J6160" s="95">
        <v>0</v>
      </c>
      <c r="K6160" s="95">
        <v>0</v>
      </c>
      <c r="L6160" s="95">
        <v>0</v>
      </c>
      <c r="M6160" s="95">
        <v>0</v>
      </c>
      <c r="N6160" s="95">
        <v>1</v>
      </c>
      <c r="O6160" s="95">
        <v>188</v>
      </c>
    </row>
    <row r="6161" spans="1:15">
      <c r="A6161" s="96" t="s">
        <v>406</v>
      </c>
      <c r="B6161" s="95" t="s">
        <v>12741</v>
      </c>
      <c r="C6161" s="95" t="s">
        <v>12739</v>
      </c>
      <c r="D6161" s="96" t="s">
        <v>414</v>
      </c>
      <c r="E6161" s="96" t="s">
        <v>7907</v>
      </c>
      <c r="F6161" s="96" t="s">
        <v>7908</v>
      </c>
      <c r="G6161" s="96" t="s">
        <v>17665</v>
      </c>
      <c r="H6161" s="96" t="s">
        <v>7934</v>
      </c>
      <c r="I6161" s="96" t="s">
        <v>721</v>
      </c>
      <c r="J6161" s="95">
        <v>4.5385</v>
      </c>
      <c r="K6161" s="95">
        <v>7.6899999999999996E-2</v>
      </c>
      <c r="L6161" s="95">
        <v>59</v>
      </c>
      <c r="M6161" s="95">
        <v>1</v>
      </c>
      <c r="N6161" s="95">
        <v>2</v>
      </c>
      <c r="O6161" s="95">
        <v>98</v>
      </c>
    </row>
    <row r="6162" spans="1:15">
      <c r="A6162" s="96" t="s">
        <v>406</v>
      </c>
      <c r="B6162" s="95" t="s">
        <v>12741</v>
      </c>
      <c r="C6162" s="95" t="s">
        <v>12739</v>
      </c>
      <c r="D6162" s="96" t="s">
        <v>414</v>
      </c>
      <c r="E6162" s="96" t="s">
        <v>7907</v>
      </c>
      <c r="F6162" s="96" t="s">
        <v>7908</v>
      </c>
      <c r="G6162" s="96" t="s">
        <v>17664</v>
      </c>
      <c r="H6162" s="96" t="s">
        <v>7935</v>
      </c>
      <c r="I6162" s="96" t="s">
        <v>721</v>
      </c>
      <c r="J6162" s="95">
        <v>0</v>
      </c>
      <c r="K6162" s="95">
        <v>0</v>
      </c>
      <c r="L6162" s="95">
        <v>0</v>
      </c>
      <c r="M6162" s="95">
        <v>0</v>
      </c>
      <c r="N6162" s="95">
        <v>35</v>
      </c>
      <c r="O6162" s="95">
        <v>71612</v>
      </c>
    </row>
    <row r="6163" spans="1:15">
      <c r="A6163" s="96" t="s">
        <v>406</v>
      </c>
      <c r="B6163" s="95" t="s">
        <v>12741</v>
      </c>
      <c r="C6163" s="95" t="s">
        <v>12739</v>
      </c>
      <c r="D6163" s="96" t="s">
        <v>414</v>
      </c>
      <c r="E6163" s="96" t="s">
        <v>7907</v>
      </c>
      <c r="F6163" s="96" t="s">
        <v>7908</v>
      </c>
      <c r="G6163" s="96" t="s">
        <v>17663</v>
      </c>
      <c r="H6163" s="96" t="s">
        <v>7936</v>
      </c>
      <c r="I6163" s="96" t="s">
        <v>721</v>
      </c>
      <c r="J6163" s="95">
        <v>0</v>
      </c>
      <c r="K6163" s="95">
        <v>0</v>
      </c>
      <c r="L6163" s="95">
        <v>0</v>
      </c>
      <c r="M6163" s="95">
        <v>0</v>
      </c>
      <c r="N6163" s="95">
        <v>27</v>
      </c>
      <c r="O6163" s="95">
        <v>11286</v>
      </c>
    </row>
    <row r="6164" spans="1:15">
      <c r="A6164" s="96" t="s">
        <v>406</v>
      </c>
      <c r="B6164" s="95" t="s">
        <v>12741</v>
      </c>
      <c r="C6164" s="95" t="s">
        <v>12739</v>
      </c>
      <c r="D6164" s="96" t="s">
        <v>414</v>
      </c>
      <c r="E6164" s="96" t="s">
        <v>7907</v>
      </c>
      <c r="F6164" s="96" t="s">
        <v>7908</v>
      </c>
      <c r="G6164" s="96" t="s">
        <v>17662</v>
      </c>
      <c r="H6164" s="96" t="s">
        <v>7937</v>
      </c>
      <c r="I6164" s="96" t="s">
        <v>721</v>
      </c>
      <c r="J6164" s="95">
        <v>0</v>
      </c>
      <c r="K6164" s="95">
        <v>0</v>
      </c>
      <c r="L6164" s="95">
        <v>0</v>
      </c>
      <c r="M6164" s="95">
        <v>0</v>
      </c>
      <c r="N6164" s="95">
        <v>6</v>
      </c>
      <c r="O6164" s="95">
        <v>1932</v>
      </c>
    </row>
    <row r="6165" spans="1:15">
      <c r="A6165" s="96" t="s">
        <v>406</v>
      </c>
      <c r="B6165" s="95" t="s">
        <v>12741</v>
      </c>
      <c r="C6165" s="95" t="s">
        <v>12739</v>
      </c>
      <c r="D6165" s="96" t="s">
        <v>414</v>
      </c>
      <c r="E6165" s="96" t="s">
        <v>7907</v>
      </c>
      <c r="F6165" s="96" t="s">
        <v>7908</v>
      </c>
      <c r="G6165" s="96" t="s">
        <v>17661</v>
      </c>
      <c r="H6165" s="96" t="s">
        <v>7938</v>
      </c>
      <c r="I6165" s="96" t="s">
        <v>721</v>
      </c>
      <c r="J6165" s="95">
        <v>7.5385</v>
      </c>
      <c r="K6165" s="95">
        <v>7.6899999999999996E-2</v>
      </c>
      <c r="L6165" s="95">
        <v>588</v>
      </c>
      <c r="M6165" s="95">
        <v>6</v>
      </c>
      <c r="N6165" s="95">
        <v>6</v>
      </c>
      <c r="O6165" s="95">
        <v>462</v>
      </c>
    </row>
    <row r="6166" spans="1:15">
      <c r="A6166" s="96" t="s">
        <v>406</v>
      </c>
      <c r="B6166" s="95" t="s">
        <v>12741</v>
      </c>
      <c r="C6166" s="95" t="s">
        <v>12739</v>
      </c>
      <c r="D6166" s="96" t="s">
        <v>414</v>
      </c>
      <c r="E6166" s="96" t="s">
        <v>7907</v>
      </c>
      <c r="F6166" s="96" t="s">
        <v>7908</v>
      </c>
      <c r="G6166" s="96" t="s">
        <v>17660</v>
      </c>
      <c r="H6166" s="96" t="s">
        <v>7939</v>
      </c>
      <c r="I6166" s="96" t="s">
        <v>721</v>
      </c>
      <c r="J6166" s="95">
        <v>27.5077</v>
      </c>
      <c r="K6166" s="95">
        <v>9.2299999999999993E-2</v>
      </c>
      <c r="L6166" s="95">
        <v>1788</v>
      </c>
      <c r="M6166" s="95">
        <v>6</v>
      </c>
      <c r="N6166" s="95" t="s">
        <v>163</v>
      </c>
      <c r="O6166" s="95" t="s">
        <v>163</v>
      </c>
    </row>
    <row r="6167" spans="1:15">
      <c r="A6167" s="96" t="s">
        <v>406</v>
      </c>
      <c r="B6167" s="95" t="s">
        <v>12741</v>
      </c>
      <c r="C6167" s="95" t="s">
        <v>12739</v>
      </c>
      <c r="D6167" s="96" t="s">
        <v>414</v>
      </c>
      <c r="E6167" s="96" t="s">
        <v>7907</v>
      </c>
      <c r="F6167" s="96" t="s">
        <v>7908</v>
      </c>
      <c r="G6167" s="96" t="s">
        <v>17659</v>
      </c>
      <c r="H6167" s="96" t="s">
        <v>7940</v>
      </c>
      <c r="I6167" s="96" t="s">
        <v>721</v>
      </c>
      <c r="J6167" s="95">
        <v>24.700900000000001</v>
      </c>
      <c r="K6167" s="95">
        <v>8.5500000000000007E-2</v>
      </c>
      <c r="L6167" s="95">
        <v>2890</v>
      </c>
      <c r="M6167" s="95">
        <v>10</v>
      </c>
      <c r="N6167" s="95">
        <v>207</v>
      </c>
      <c r="O6167" s="95">
        <v>41132.9</v>
      </c>
    </row>
    <row r="6168" spans="1:15">
      <c r="A6168" s="96" t="s">
        <v>406</v>
      </c>
      <c r="B6168" s="95" t="s">
        <v>12741</v>
      </c>
      <c r="C6168" s="95" t="s">
        <v>12739</v>
      </c>
      <c r="D6168" s="96" t="s">
        <v>414</v>
      </c>
      <c r="E6168" s="96" t="s">
        <v>7907</v>
      </c>
      <c r="F6168" s="96" t="s">
        <v>7908</v>
      </c>
      <c r="G6168" s="96" t="s">
        <v>17658</v>
      </c>
      <c r="H6168" s="96" t="s">
        <v>7941</v>
      </c>
      <c r="I6168" s="96" t="s">
        <v>721</v>
      </c>
      <c r="J6168" s="95">
        <v>2.9230999999999998</v>
      </c>
      <c r="K6168" s="95">
        <v>7.6899999999999996E-2</v>
      </c>
      <c r="L6168" s="95">
        <v>38</v>
      </c>
      <c r="M6168" s="95">
        <v>1</v>
      </c>
      <c r="N6168" s="95">
        <v>56</v>
      </c>
      <c r="O6168" s="95">
        <v>1499.98</v>
      </c>
    </row>
    <row r="6169" spans="1:15">
      <c r="A6169" s="96" t="s">
        <v>406</v>
      </c>
      <c r="B6169" s="95" t="s">
        <v>12741</v>
      </c>
      <c r="C6169" s="95" t="s">
        <v>12739</v>
      </c>
      <c r="D6169" s="96" t="s">
        <v>414</v>
      </c>
      <c r="E6169" s="96" t="s">
        <v>7907</v>
      </c>
      <c r="F6169" s="96" t="s">
        <v>7908</v>
      </c>
      <c r="G6169" s="96" t="s">
        <v>17657</v>
      </c>
      <c r="H6169" s="96" t="s">
        <v>7942</v>
      </c>
      <c r="I6169" s="96" t="s">
        <v>721</v>
      </c>
      <c r="J6169" s="95">
        <v>17.538499999999999</v>
      </c>
      <c r="K6169" s="95">
        <v>7.6899999999999996E-2</v>
      </c>
      <c r="L6169" s="95">
        <v>228</v>
      </c>
      <c r="M6169" s="95">
        <v>1</v>
      </c>
      <c r="N6169" s="95">
        <v>122</v>
      </c>
      <c r="O6169" s="95">
        <v>20496</v>
      </c>
    </row>
    <row r="6170" spans="1:15">
      <c r="A6170" s="96" t="s">
        <v>406</v>
      </c>
      <c r="B6170" s="95" t="s">
        <v>12741</v>
      </c>
      <c r="C6170" s="95" t="s">
        <v>12739</v>
      </c>
      <c r="D6170" s="96" t="s">
        <v>414</v>
      </c>
      <c r="E6170" s="96" t="s">
        <v>7907</v>
      </c>
      <c r="F6170" s="96" t="s">
        <v>7908</v>
      </c>
      <c r="G6170" s="96" t="s">
        <v>17656</v>
      </c>
      <c r="H6170" s="96" t="s">
        <v>7943</v>
      </c>
      <c r="I6170" s="96" t="s">
        <v>721</v>
      </c>
      <c r="J6170" s="95">
        <v>53.692300000000003</v>
      </c>
      <c r="K6170" s="95">
        <v>7.6899999999999996E-2</v>
      </c>
      <c r="L6170" s="95">
        <v>1396</v>
      </c>
      <c r="M6170" s="95">
        <v>2</v>
      </c>
      <c r="N6170" s="95">
        <v>124</v>
      </c>
      <c r="O6170" s="95">
        <v>64232</v>
      </c>
    </row>
    <row r="6171" spans="1:15">
      <c r="A6171" s="96" t="s">
        <v>406</v>
      </c>
      <c r="B6171" s="95" t="s">
        <v>12741</v>
      </c>
      <c r="C6171" s="95" t="s">
        <v>12739</v>
      </c>
      <c r="D6171" s="96" t="s">
        <v>414</v>
      </c>
      <c r="E6171" s="96" t="s">
        <v>7907</v>
      </c>
      <c r="F6171" s="96" t="s">
        <v>7908</v>
      </c>
      <c r="G6171" s="96" t="s">
        <v>17655</v>
      </c>
      <c r="H6171" s="96" t="s">
        <v>7944</v>
      </c>
      <c r="I6171" s="96" t="s">
        <v>721</v>
      </c>
      <c r="J6171" s="95">
        <v>0</v>
      </c>
      <c r="K6171" s="95">
        <v>0</v>
      </c>
      <c r="L6171" s="95">
        <v>0</v>
      </c>
      <c r="M6171" s="95">
        <v>0</v>
      </c>
      <c r="N6171" s="95">
        <v>-5</v>
      </c>
      <c r="O6171" s="95">
        <v>-67.5</v>
      </c>
    </row>
    <row r="6172" spans="1:15">
      <c r="A6172" s="96" t="s">
        <v>406</v>
      </c>
      <c r="B6172" s="95" t="s">
        <v>12741</v>
      </c>
      <c r="C6172" s="95" t="s">
        <v>12739</v>
      </c>
      <c r="D6172" s="96" t="s">
        <v>414</v>
      </c>
      <c r="E6172" s="96" t="s">
        <v>7907</v>
      </c>
      <c r="F6172" s="96" t="s">
        <v>7908</v>
      </c>
      <c r="G6172" s="96" t="s">
        <v>17654</v>
      </c>
      <c r="H6172" s="96" t="s">
        <v>7945</v>
      </c>
      <c r="I6172" s="96" t="s">
        <v>721</v>
      </c>
      <c r="J6172" s="95">
        <v>0</v>
      </c>
      <c r="K6172" s="95">
        <v>0</v>
      </c>
      <c r="L6172" s="95">
        <v>0</v>
      </c>
      <c r="M6172" s="95">
        <v>0</v>
      </c>
      <c r="N6172" s="95">
        <v>6</v>
      </c>
      <c r="O6172" s="95">
        <v>1008</v>
      </c>
    </row>
    <row r="6173" spans="1:15">
      <c r="A6173" s="96" t="s">
        <v>406</v>
      </c>
      <c r="B6173" s="95" t="s">
        <v>12741</v>
      </c>
      <c r="C6173" s="95" t="s">
        <v>12739</v>
      </c>
      <c r="D6173" s="96" t="s">
        <v>414</v>
      </c>
      <c r="E6173" s="96" t="s">
        <v>7907</v>
      </c>
      <c r="F6173" s="96" t="s">
        <v>7908</v>
      </c>
      <c r="G6173" s="96" t="s">
        <v>17653</v>
      </c>
      <c r="H6173" s="96" t="s">
        <v>7946</v>
      </c>
      <c r="I6173" s="96" t="s">
        <v>721</v>
      </c>
      <c r="J6173" s="95">
        <v>19.2</v>
      </c>
      <c r="K6173" s="95">
        <v>9.2299999999999993E-2</v>
      </c>
      <c r="L6173" s="95">
        <v>3744</v>
      </c>
      <c r="M6173" s="95">
        <v>18</v>
      </c>
      <c r="N6173" s="95">
        <v>695</v>
      </c>
      <c r="O6173" s="95">
        <v>100489.1</v>
      </c>
    </row>
    <row r="6174" spans="1:15">
      <c r="A6174" s="96" t="s">
        <v>406</v>
      </c>
      <c r="B6174" s="95" t="s">
        <v>12741</v>
      </c>
      <c r="C6174" s="95" t="s">
        <v>12739</v>
      </c>
      <c r="D6174" s="96" t="s">
        <v>414</v>
      </c>
      <c r="E6174" s="96" t="s">
        <v>7907</v>
      </c>
      <c r="F6174" s="96" t="s">
        <v>7908</v>
      </c>
      <c r="G6174" s="96" t="s">
        <v>17652</v>
      </c>
      <c r="H6174" s="96" t="s">
        <v>7947</v>
      </c>
      <c r="I6174" s="96" t="s">
        <v>721</v>
      </c>
      <c r="J6174" s="95">
        <v>121.5385</v>
      </c>
      <c r="K6174" s="95">
        <v>7.6899999999999996E-2</v>
      </c>
      <c r="L6174" s="95">
        <v>1580</v>
      </c>
      <c r="M6174" s="95">
        <v>1</v>
      </c>
      <c r="N6174" s="95">
        <v>95</v>
      </c>
      <c r="O6174" s="95">
        <v>114000</v>
      </c>
    </row>
    <row r="6175" spans="1:15">
      <c r="A6175" s="96" t="s">
        <v>406</v>
      </c>
      <c r="B6175" s="95" t="s">
        <v>12741</v>
      </c>
      <c r="C6175" s="95" t="s">
        <v>12739</v>
      </c>
      <c r="D6175" s="96" t="s">
        <v>414</v>
      </c>
      <c r="E6175" s="96" t="s">
        <v>7907</v>
      </c>
      <c r="F6175" s="96" t="s">
        <v>7908</v>
      </c>
      <c r="G6175" s="96" t="s">
        <v>17651</v>
      </c>
      <c r="H6175" s="96" t="s">
        <v>7948</v>
      </c>
      <c r="I6175" s="96" t="s">
        <v>721</v>
      </c>
      <c r="J6175" s="95">
        <v>10.615399999999999</v>
      </c>
      <c r="K6175" s="95">
        <v>7.6899999999999996E-2</v>
      </c>
      <c r="L6175" s="95">
        <v>138</v>
      </c>
      <c r="M6175" s="95">
        <v>1</v>
      </c>
      <c r="N6175" s="95">
        <v>53</v>
      </c>
      <c r="O6175" s="95">
        <v>6026</v>
      </c>
    </row>
    <row r="6176" spans="1:15">
      <c r="A6176" s="96" t="s">
        <v>406</v>
      </c>
      <c r="B6176" s="95" t="s">
        <v>12741</v>
      </c>
      <c r="C6176" s="95" t="s">
        <v>12739</v>
      </c>
      <c r="D6176" s="96" t="s">
        <v>414</v>
      </c>
      <c r="E6176" s="96" t="s">
        <v>7907</v>
      </c>
      <c r="F6176" s="96" t="s">
        <v>7908</v>
      </c>
      <c r="G6176" s="96" t="s">
        <v>17650</v>
      </c>
      <c r="H6176" s="96" t="s">
        <v>7949</v>
      </c>
      <c r="I6176" s="96" t="s">
        <v>721</v>
      </c>
      <c r="J6176" s="95">
        <v>22.051300000000001</v>
      </c>
      <c r="K6176" s="95">
        <v>8.5500000000000007E-2</v>
      </c>
      <c r="L6176" s="95">
        <v>2580</v>
      </c>
      <c r="M6176" s="95">
        <v>10</v>
      </c>
      <c r="N6176" s="95">
        <v>33</v>
      </c>
      <c r="O6176" s="95">
        <v>7062</v>
      </c>
    </row>
    <row r="6177" spans="1:15">
      <c r="A6177" s="96" t="s">
        <v>406</v>
      </c>
      <c r="B6177" s="95" t="s">
        <v>12741</v>
      </c>
      <c r="C6177" s="95" t="s">
        <v>12739</v>
      </c>
      <c r="D6177" s="96" t="s">
        <v>414</v>
      </c>
      <c r="E6177" s="96" t="s">
        <v>7907</v>
      </c>
      <c r="F6177" s="96" t="s">
        <v>7908</v>
      </c>
      <c r="G6177" s="96" t="s">
        <v>17649</v>
      </c>
      <c r="H6177" s="96" t="s">
        <v>7950</v>
      </c>
      <c r="I6177" s="96" t="s">
        <v>721</v>
      </c>
      <c r="J6177" s="95">
        <v>9.7231000000000005</v>
      </c>
      <c r="K6177" s="95">
        <v>7.6899999999999996E-2</v>
      </c>
      <c r="L6177" s="95">
        <v>126.4</v>
      </c>
      <c r="M6177" s="95">
        <v>1</v>
      </c>
      <c r="N6177" s="95">
        <v>12</v>
      </c>
      <c r="O6177" s="95">
        <v>1464</v>
      </c>
    </row>
    <row r="6178" spans="1:15">
      <c r="A6178" s="96" t="s">
        <v>406</v>
      </c>
      <c r="B6178" s="95" t="s">
        <v>12741</v>
      </c>
      <c r="C6178" s="95" t="s">
        <v>12739</v>
      </c>
      <c r="D6178" s="96" t="s">
        <v>414</v>
      </c>
      <c r="E6178" s="96" t="s">
        <v>7907</v>
      </c>
      <c r="F6178" s="96" t="s">
        <v>7908</v>
      </c>
      <c r="G6178" s="96" t="s">
        <v>17648</v>
      </c>
      <c r="H6178" s="96" t="s">
        <v>7951</v>
      </c>
      <c r="I6178" s="96" t="s">
        <v>721</v>
      </c>
      <c r="J6178" s="95">
        <v>29.8462</v>
      </c>
      <c r="K6178" s="95">
        <v>7.6899999999999996E-2</v>
      </c>
      <c r="L6178" s="95">
        <v>388</v>
      </c>
      <c r="M6178" s="95">
        <v>1</v>
      </c>
      <c r="N6178" s="95">
        <v>93</v>
      </c>
      <c r="O6178" s="95">
        <v>29574</v>
      </c>
    </row>
    <row r="6179" spans="1:15">
      <c r="A6179" s="96" t="s">
        <v>406</v>
      </c>
      <c r="B6179" s="95" t="s">
        <v>12741</v>
      </c>
      <c r="C6179" s="95" t="s">
        <v>12739</v>
      </c>
      <c r="D6179" s="96" t="s">
        <v>414</v>
      </c>
      <c r="E6179" s="96" t="s">
        <v>7907</v>
      </c>
      <c r="F6179" s="96" t="s">
        <v>7908</v>
      </c>
      <c r="G6179" s="96" t="s">
        <v>17647</v>
      </c>
      <c r="H6179" s="96" t="s">
        <v>7952</v>
      </c>
      <c r="I6179" s="96" t="s">
        <v>721</v>
      </c>
      <c r="J6179" s="95">
        <v>16.076899999999998</v>
      </c>
      <c r="K6179" s="95">
        <v>7.6899999999999996E-2</v>
      </c>
      <c r="L6179" s="95">
        <v>209</v>
      </c>
      <c r="M6179" s="95">
        <v>1</v>
      </c>
      <c r="N6179" s="95">
        <v>9</v>
      </c>
      <c r="O6179" s="95">
        <v>1463</v>
      </c>
    </row>
    <row r="6180" spans="1:15">
      <c r="A6180" s="96" t="s">
        <v>406</v>
      </c>
      <c r="B6180" s="95" t="s">
        <v>12741</v>
      </c>
      <c r="C6180" s="95" t="s">
        <v>12739</v>
      </c>
      <c r="D6180" s="96" t="s">
        <v>414</v>
      </c>
      <c r="E6180" s="96" t="s">
        <v>7907</v>
      </c>
      <c r="F6180" s="96" t="s">
        <v>7908</v>
      </c>
      <c r="G6180" s="96" t="s">
        <v>17646</v>
      </c>
      <c r="H6180" s="96" t="s">
        <v>7953</v>
      </c>
      <c r="I6180" s="96" t="s">
        <v>721</v>
      </c>
      <c r="J6180" s="95">
        <v>37.538499999999999</v>
      </c>
      <c r="K6180" s="95">
        <v>7.6899999999999996E-2</v>
      </c>
      <c r="L6180" s="95">
        <v>488</v>
      </c>
      <c r="M6180" s="95">
        <v>1</v>
      </c>
      <c r="N6180" s="95">
        <v>454</v>
      </c>
      <c r="O6180" s="95">
        <v>172520</v>
      </c>
    </row>
    <row r="6181" spans="1:15">
      <c r="A6181" s="96" t="s">
        <v>406</v>
      </c>
      <c r="B6181" s="95" t="s">
        <v>12741</v>
      </c>
      <c r="C6181" s="95" t="s">
        <v>12739</v>
      </c>
      <c r="D6181" s="96" t="s">
        <v>414</v>
      </c>
      <c r="E6181" s="96" t="s">
        <v>7907</v>
      </c>
      <c r="F6181" s="96" t="s">
        <v>7908</v>
      </c>
      <c r="G6181" s="96" t="s">
        <v>17645</v>
      </c>
      <c r="H6181" s="96" t="s">
        <v>7954</v>
      </c>
      <c r="I6181" s="96" t="s">
        <v>721</v>
      </c>
      <c r="J6181" s="95">
        <v>0</v>
      </c>
      <c r="K6181" s="95">
        <v>0</v>
      </c>
      <c r="L6181" s="95">
        <v>0</v>
      </c>
      <c r="M6181" s="95">
        <v>0</v>
      </c>
      <c r="N6181" s="95">
        <v>23</v>
      </c>
      <c r="O6181" s="95">
        <v>3022</v>
      </c>
    </row>
    <row r="6182" spans="1:15">
      <c r="A6182" s="96" t="s">
        <v>406</v>
      </c>
      <c r="B6182" s="95" t="s">
        <v>12741</v>
      </c>
      <c r="C6182" s="95" t="s">
        <v>12739</v>
      </c>
      <c r="D6182" s="96" t="s">
        <v>414</v>
      </c>
      <c r="E6182" s="96" t="s">
        <v>7907</v>
      </c>
      <c r="F6182" s="96" t="s">
        <v>7908</v>
      </c>
      <c r="G6182" s="96" t="s">
        <v>17644</v>
      </c>
      <c r="H6182" s="96" t="s">
        <v>7955</v>
      </c>
      <c r="I6182" s="96" t="s">
        <v>721</v>
      </c>
      <c r="J6182" s="95">
        <v>6</v>
      </c>
      <c r="K6182" s="95">
        <v>7.6899999999999996E-2</v>
      </c>
      <c r="L6182" s="95">
        <v>78</v>
      </c>
      <c r="M6182" s="95">
        <v>1</v>
      </c>
      <c r="N6182" s="95">
        <v>5</v>
      </c>
      <c r="O6182" s="95">
        <v>330</v>
      </c>
    </row>
    <row r="6183" spans="1:15">
      <c r="A6183" s="96" t="s">
        <v>406</v>
      </c>
      <c r="B6183" s="95" t="s">
        <v>12741</v>
      </c>
      <c r="C6183" s="95" t="s">
        <v>12739</v>
      </c>
      <c r="D6183" s="96" t="s">
        <v>414</v>
      </c>
      <c r="E6183" s="96" t="s">
        <v>7907</v>
      </c>
      <c r="F6183" s="96" t="s">
        <v>7908</v>
      </c>
      <c r="G6183" s="96" t="s">
        <v>17643</v>
      </c>
      <c r="H6183" s="96" t="s">
        <v>7956</v>
      </c>
      <c r="I6183" s="96" t="s">
        <v>721</v>
      </c>
      <c r="J6183" s="95">
        <v>352.30770000000001</v>
      </c>
      <c r="K6183" s="95">
        <v>7.6899999999999996E-2</v>
      </c>
      <c r="L6183" s="95">
        <v>4580</v>
      </c>
      <c r="M6183" s="95">
        <v>1</v>
      </c>
      <c r="N6183" s="95">
        <v>58</v>
      </c>
      <c r="O6183" s="95">
        <v>109360</v>
      </c>
    </row>
    <row r="6184" spans="1:15">
      <c r="A6184" s="96" t="s">
        <v>406</v>
      </c>
      <c r="B6184" s="95" t="s">
        <v>12741</v>
      </c>
      <c r="C6184" s="95" t="s">
        <v>12739</v>
      </c>
      <c r="D6184" s="96" t="s">
        <v>414</v>
      </c>
      <c r="E6184" s="96" t="s">
        <v>7907</v>
      </c>
      <c r="F6184" s="96" t="s">
        <v>7908</v>
      </c>
      <c r="G6184" s="96" t="s">
        <v>17642</v>
      </c>
      <c r="H6184" s="96" t="s">
        <v>7957</v>
      </c>
      <c r="I6184" s="96" t="s">
        <v>721</v>
      </c>
      <c r="J6184" s="95">
        <v>42.307699999999997</v>
      </c>
      <c r="K6184" s="95">
        <v>7.6899999999999996E-2</v>
      </c>
      <c r="L6184" s="95">
        <v>550</v>
      </c>
      <c r="M6184" s="95">
        <v>1</v>
      </c>
      <c r="N6184" s="95">
        <v>30</v>
      </c>
      <c r="O6184" s="95">
        <v>12546</v>
      </c>
    </row>
    <row r="6185" spans="1:15">
      <c r="A6185" s="96" t="s">
        <v>406</v>
      </c>
      <c r="B6185" s="95" t="s">
        <v>12741</v>
      </c>
      <c r="C6185" s="95" t="s">
        <v>12739</v>
      </c>
      <c r="D6185" s="96" t="s">
        <v>414</v>
      </c>
      <c r="E6185" s="96" t="s">
        <v>7907</v>
      </c>
      <c r="F6185" s="96" t="s">
        <v>7908</v>
      </c>
      <c r="G6185" s="96" t="s">
        <v>17641</v>
      </c>
      <c r="H6185" s="96" t="s">
        <v>7958</v>
      </c>
      <c r="I6185" s="96" t="s">
        <v>721</v>
      </c>
      <c r="J6185" s="95">
        <v>0</v>
      </c>
      <c r="K6185" s="95">
        <v>0</v>
      </c>
      <c r="L6185" s="95">
        <v>0</v>
      </c>
      <c r="M6185" s="95">
        <v>0</v>
      </c>
      <c r="N6185" s="95">
        <v>3</v>
      </c>
      <c r="O6185" s="95">
        <v>307.8</v>
      </c>
    </row>
    <row r="6186" spans="1:15">
      <c r="A6186" s="96" t="s">
        <v>406</v>
      </c>
      <c r="B6186" s="95" t="s">
        <v>12741</v>
      </c>
      <c r="C6186" s="95" t="s">
        <v>12739</v>
      </c>
      <c r="D6186" s="96" t="s">
        <v>414</v>
      </c>
      <c r="E6186" s="96" t="s">
        <v>7907</v>
      </c>
      <c r="F6186" s="96" t="s">
        <v>7908</v>
      </c>
      <c r="G6186" s="96" t="s">
        <v>17640</v>
      </c>
      <c r="H6186" s="96" t="s">
        <v>7959</v>
      </c>
      <c r="I6186" s="96" t="s">
        <v>721</v>
      </c>
      <c r="J6186" s="95">
        <v>13.2308</v>
      </c>
      <c r="K6186" s="95">
        <v>5.1299999999999998E-2</v>
      </c>
      <c r="L6186" s="95">
        <v>516</v>
      </c>
      <c r="M6186" s="95">
        <v>2</v>
      </c>
      <c r="N6186" s="95">
        <v>83</v>
      </c>
      <c r="O6186" s="95">
        <v>12903</v>
      </c>
    </row>
    <row r="6187" spans="1:15">
      <c r="A6187" s="96" t="s">
        <v>406</v>
      </c>
      <c r="B6187" s="95" t="s">
        <v>12741</v>
      </c>
      <c r="C6187" s="95" t="s">
        <v>12739</v>
      </c>
      <c r="D6187" s="96" t="s">
        <v>414</v>
      </c>
      <c r="E6187" s="96" t="s">
        <v>7907</v>
      </c>
      <c r="F6187" s="96" t="s">
        <v>7908</v>
      </c>
      <c r="G6187" s="96" t="s">
        <v>17639</v>
      </c>
      <c r="H6187" s="96" t="s">
        <v>7960</v>
      </c>
      <c r="I6187" s="96" t="s">
        <v>721</v>
      </c>
      <c r="J6187" s="95">
        <v>0</v>
      </c>
      <c r="K6187" s="95">
        <v>0</v>
      </c>
      <c r="L6187" s="95">
        <v>0</v>
      </c>
      <c r="M6187" s="95">
        <v>0</v>
      </c>
      <c r="N6187" s="95" t="s">
        <v>163</v>
      </c>
      <c r="O6187" s="95" t="s">
        <v>163</v>
      </c>
    </row>
    <row r="6188" spans="1:15">
      <c r="A6188" s="96" t="s">
        <v>406</v>
      </c>
      <c r="B6188" s="95" t="s">
        <v>12741</v>
      </c>
      <c r="C6188" s="95" t="s">
        <v>12739</v>
      </c>
      <c r="D6188" s="96" t="s">
        <v>414</v>
      </c>
      <c r="E6188" s="96" t="s">
        <v>7907</v>
      </c>
      <c r="F6188" s="96" t="s">
        <v>7908</v>
      </c>
      <c r="G6188" s="96" t="s">
        <v>17638</v>
      </c>
      <c r="H6188" s="96" t="s">
        <v>7961</v>
      </c>
      <c r="I6188" s="96" t="s">
        <v>721</v>
      </c>
      <c r="J6188" s="95">
        <v>4.8769</v>
      </c>
      <c r="K6188" s="95">
        <v>7.6899999999999996E-2</v>
      </c>
      <c r="L6188" s="95">
        <v>126.8</v>
      </c>
      <c r="M6188" s="95">
        <v>2</v>
      </c>
      <c r="N6188" s="95">
        <v>40</v>
      </c>
      <c r="O6188" s="95">
        <v>1764.5</v>
      </c>
    </row>
    <row r="6189" spans="1:15">
      <c r="A6189" s="96" t="s">
        <v>406</v>
      </c>
      <c r="B6189" s="95" t="s">
        <v>12741</v>
      </c>
      <c r="C6189" s="95" t="s">
        <v>12739</v>
      </c>
      <c r="D6189" s="96" t="s">
        <v>414</v>
      </c>
      <c r="E6189" s="96" t="s">
        <v>7907</v>
      </c>
      <c r="F6189" s="96" t="s">
        <v>7908</v>
      </c>
      <c r="G6189" s="96" t="s">
        <v>17637</v>
      </c>
      <c r="H6189" s="96" t="s">
        <v>7962</v>
      </c>
      <c r="I6189" s="96" t="s">
        <v>721</v>
      </c>
      <c r="J6189" s="95">
        <v>0</v>
      </c>
      <c r="K6189" s="95">
        <v>0</v>
      </c>
      <c r="L6189" s="95">
        <v>0</v>
      </c>
      <c r="M6189" s="95">
        <v>0</v>
      </c>
      <c r="N6189" s="95" t="s">
        <v>163</v>
      </c>
      <c r="O6189" s="95" t="s">
        <v>163</v>
      </c>
    </row>
    <row r="6190" spans="1:15">
      <c r="A6190" s="96" t="s">
        <v>406</v>
      </c>
      <c r="B6190" s="95" t="s">
        <v>12741</v>
      </c>
      <c r="C6190" s="95" t="s">
        <v>12739</v>
      </c>
      <c r="D6190" s="96" t="s">
        <v>414</v>
      </c>
      <c r="E6190" s="96" t="s">
        <v>7907</v>
      </c>
      <c r="F6190" s="96" t="s">
        <v>7908</v>
      </c>
      <c r="G6190" s="96" t="s">
        <v>17636</v>
      </c>
      <c r="H6190" s="96" t="s">
        <v>7963</v>
      </c>
      <c r="I6190" s="96" t="s">
        <v>721</v>
      </c>
      <c r="J6190" s="95">
        <v>17.179500000000001</v>
      </c>
      <c r="K6190" s="95">
        <v>6.4100000000000004E-2</v>
      </c>
      <c r="L6190" s="95">
        <v>1340</v>
      </c>
      <c r="M6190" s="95">
        <v>5</v>
      </c>
      <c r="N6190" s="95">
        <v>49</v>
      </c>
      <c r="O6190" s="95">
        <v>10682</v>
      </c>
    </row>
    <row r="6191" spans="1:15">
      <c r="A6191" s="96" t="s">
        <v>406</v>
      </c>
      <c r="B6191" s="95" t="s">
        <v>12741</v>
      </c>
      <c r="C6191" s="95" t="s">
        <v>12739</v>
      </c>
      <c r="D6191" s="96" t="s">
        <v>414</v>
      </c>
      <c r="E6191" s="96" t="s">
        <v>7907</v>
      </c>
      <c r="F6191" s="96" t="s">
        <v>7908</v>
      </c>
      <c r="G6191" s="96" t="s">
        <v>17635</v>
      </c>
      <c r="H6191" s="96" t="s">
        <v>7964</v>
      </c>
      <c r="I6191" s="96" t="s">
        <v>721</v>
      </c>
      <c r="J6191" s="95">
        <v>275.19229999999999</v>
      </c>
      <c r="K6191" s="95">
        <v>8.6499999999999994E-2</v>
      </c>
      <c r="L6191" s="95">
        <v>28620</v>
      </c>
      <c r="M6191" s="95">
        <v>9</v>
      </c>
      <c r="N6191" s="95">
        <v>127</v>
      </c>
      <c r="O6191" s="95">
        <v>245678</v>
      </c>
    </row>
    <row r="6192" spans="1:15">
      <c r="A6192" s="96" t="s">
        <v>406</v>
      </c>
      <c r="B6192" s="95" t="s">
        <v>12741</v>
      </c>
      <c r="C6192" s="95" t="s">
        <v>12739</v>
      </c>
      <c r="D6192" s="96" t="s">
        <v>414</v>
      </c>
      <c r="E6192" s="96" t="s">
        <v>7907</v>
      </c>
      <c r="F6192" s="96" t="s">
        <v>7908</v>
      </c>
      <c r="G6192" s="96" t="s">
        <v>17634</v>
      </c>
      <c r="H6192" s="96" t="s">
        <v>13119</v>
      </c>
      <c r="I6192" s="96" t="s">
        <v>721</v>
      </c>
      <c r="J6192" s="95">
        <v>218</v>
      </c>
      <c r="K6192" s="95">
        <v>0.1</v>
      </c>
      <c r="L6192" s="95">
        <v>28340</v>
      </c>
      <c r="M6192" s="95">
        <v>13</v>
      </c>
      <c r="N6192" s="95">
        <v>151</v>
      </c>
      <c r="O6192" s="95">
        <v>207777.97</v>
      </c>
    </row>
    <row r="6193" spans="1:15">
      <c r="A6193" s="96" t="s">
        <v>406</v>
      </c>
      <c r="B6193" s="95" t="s">
        <v>12741</v>
      </c>
      <c r="C6193" s="95" t="s">
        <v>12739</v>
      </c>
      <c r="D6193" s="96" t="s">
        <v>414</v>
      </c>
      <c r="E6193" s="96" t="s">
        <v>7907</v>
      </c>
      <c r="F6193" s="96" t="s">
        <v>7908</v>
      </c>
      <c r="G6193" s="96" t="s">
        <v>17633</v>
      </c>
      <c r="H6193" s="96" t="s">
        <v>7965</v>
      </c>
      <c r="I6193" s="96" t="s">
        <v>721</v>
      </c>
      <c r="J6193" s="95">
        <v>5.2308000000000003</v>
      </c>
      <c r="K6193" s="95">
        <v>7.6899999999999996E-2</v>
      </c>
      <c r="L6193" s="95">
        <v>68</v>
      </c>
      <c r="M6193" s="95">
        <v>1</v>
      </c>
      <c r="N6193" s="95">
        <v>32</v>
      </c>
      <c r="O6193" s="95">
        <v>1457.76</v>
      </c>
    </row>
    <row r="6194" spans="1:15">
      <c r="A6194" s="96" t="s">
        <v>406</v>
      </c>
      <c r="B6194" s="95" t="s">
        <v>12741</v>
      </c>
      <c r="C6194" s="95" t="s">
        <v>12739</v>
      </c>
      <c r="D6194" s="96" t="s">
        <v>414</v>
      </c>
      <c r="E6194" s="96" t="s">
        <v>7907</v>
      </c>
      <c r="F6194" s="96" t="s">
        <v>7908</v>
      </c>
      <c r="G6194" s="96" t="s">
        <v>17632</v>
      </c>
      <c r="H6194" s="96" t="s">
        <v>7966</v>
      </c>
      <c r="I6194" s="96" t="s">
        <v>721</v>
      </c>
      <c r="J6194" s="95">
        <v>6.1538000000000004</v>
      </c>
      <c r="K6194" s="95">
        <v>7.6899999999999996E-2</v>
      </c>
      <c r="L6194" s="95">
        <v>80</v>
      </c>
      <c r="M6194" s="95">
        <v>1</v>
      </c>
      <c r="N6194" s="95">
        <v>25</v>
      </c>
      <c r="O6194" s="95">
        <v>1700</v>
      </c>
    </row>
    <row r="6195" spans="1:15">
      <c r="A6195" s="96" t="s">
        <v>406</v>
      </c>
      <c r="B6195" s="95" t="s">
        <v>12741</v>
      </c>
      <c r="C6195" s="95" t="s">
        <v>12739</v>
      </c>
      <c r="D6195" s="96" t="s">
        <v>414</v>
      </c>
      <c r="E6195" s="96" t="s">
        <v>7907</v>
      </c>
      <c r="F6195" s="96" t="s">
        <v>7908</v>
      </c>
      <c r="G6195" s="96" t="s">
        <v>17631</v>
      </c>
      <c r="H6195" s="96" t="s">
        <v>7967</v>
      </c>
      <c r="I6195" s="96" t="s">
        <v>721</v>
      </c>
      <c r="J6195" s="95">
        <v>2.7538</v>
      </c>
      <c r="K6195" s="95">
        <v>7.6899999999999996E-2</v>
      </c>
      <c r="L6195" s="95">
        <v>35.799999999999997</v>
      </c>
      <c r="M6195" s="95">
        <v>1</v>
      </c>
      <c r="N6195" s="95">
        <v>74</v>
      </c>
      <c r="O6195" s="95">
        <v>1538.93</v>
      </c>
    </row>
    <row r="6196" spans="1:15">
      <c r="A6196" s="96" t="s">
        <v>406</v>
      </c>
      <c r="B6196" s="95" t="s">
        <v>12741</v>
      </c>
      <c r="C6196" s="95" t="s">
        <v>12739</v>
      </c>
      <c r="D6196" s="96" t="s">
        <v>414</v>
      </c>
      <c r="E6196" s="96" t="s">
        <v>7907</v>
      </c>
      <c r="F6196" s="96" t="s">
        <v>7908</v>
      </c>
      <c r="G6196" s="96" t="s">
        <v>17630</v>
      </c>
      <c r="H6196" s="96" t="s">
        <v>7968</v>
      </c>
      <c r="I6196" s="96" t="s">
        <v>721</v>
      </c>
      <c r="J6196" s="95">
        <v>1.5333000000000001</v>
      </c>
      <c r="K6196" s="95">
        <v>5.1299999999999998E-2</v>
      </c>
      <c r="L6196" s="95">
        <v>59.8</v>
      </c>
      <c r="M6196" s="95">
        <v>2</v>
      </c>
      <c r="N6196" s="95">
        <v>5</v>
      </c>
      <c r="O6196" s="95">
        <v>110</v>
      </c>
    </row>
    <row r="6197" spans="1:15">
      <c r="A6197" s="96" t="s">
        <v>406</v>
      </c>
      <c r="B6197" s="95" t="s">
        <v>12741</v>
      </c>
      <c r="C6197" s="95" t="s">
        <v>12739</v>
      </c>
      <c r="D6197" s="96" t="s">
        <v>414</v>
      </c>
      <c r="E6197" s="96" t="s">
        <v>7907</v>
      </c>
      <c r="F6197" s="96" t="s">
        <v>7908</v>
      </c>
      <c r="G6197" s="96" t="s">
        <v>17629</v>
      </c>
      <c r="H6197" s="96" t="s">
        <v>7969</v>
      </c>
      <c r="I6197" s="96" t="s">
        <v>721</v>
      </c>
      <c r="J6197" s="95">
        <v>0</v>
      </c>
      <c r="K6197" s="95">
        <v>0</v>
      </c>
      <c r="L6197" s="95">
        <v>0</v>
      </c>
      <c r="M6197" s="95">
        <v>0</v>
      </c>
      <c r="N6197" s="95">
        <v>0</v>
      </c>
      <c r="O6197" s="95">
        <v>0</v>
      </c>
    </row>
    <row r="6198" spans="1:15">
      <c r="A6198" s="96" t="s">
        <v>406</v>
      </c>
      <c r="B6198" s="95" t="s">
        <v>12741</v>
      </c>
      <c r="C6198" s="95" t="s">
        <v>12739</v>
      </c>
      <c r="D6198" s="96" t="s">
        <v>414</v>
      </c>
      <c r="E6198" s="96" t="s">
        <v>7907</v>
      </c>
      <c r="F6198" s="96" t="s">
        <v>7908</v>
      </c>
      <c r="G6198" s="96" t="s">
        <v>17628</v>
      </c>
      <c r="H6198" s="96" t="s">
        <v>7970</v>
      </c>
      <c r="I6198" s="96" t="s">
        <v>721</v>
      </c>
      <c r="J6198" s="95">
        <v>0</v>
      </c>
      <c r="K6198" s="95">
        <v>0</v>
      </c>
      <c r="L6198" s="95">
        <v>0</v>
      </c>
      <c r="M6198" s="95">
        <v>0</v>
      </c>
      <c r="N6198" s="95">
        <v>22</v>
      </c>
      <c r="O6198" s="95">
        <v>816.04</v>
      </c>
    </row>
    <row r="6199" spans="1:15">
      <c r="A6199" s="96" t="s">
        <v>406</v>
      </c>
      <c r="B6199" s="95" t="s">
        <v>12741</v>
      </c>
      <c r="C6199" s="95" t="s">
        <v>12739</v>
      </c>
      <c r="D6199" s="96" t="s">
        <v>414</v>
      </c>
      <c r="E6199" s="96" t="s">
        <v>7907</v>
      </c>
      <c r="F6199" s="96" t="s">
        <v>7908</v>
      </c>
      <c r="G6199" s="96" t="s">
        <v>17627</v>
      </c>
      <c r="H6199" s="96" t="s">
        <v>7971</v>
      </c>
      <c r="I6199" s="96" t="s">
        <v>721</v>
      </c>
      <c r="J6199" s="95">
        <v>4.5999999999999996</v>
      </c>
      <c r="K6199" s="95">
        <v>7.6899999999999996E-2</v>
      </c>
      <c r="L6199" s="95">
        <v>59.8</v>
      </c>
      <c r="M6199" s="95">
        <v>1</v>
      </c>
      <c r="N6199" s="95">
        <v>40</v>
      </c>
      <c r="O6199" s="95">
        <v>1360</v>
      </c>
    </row>
    <row r="6200" spans="1:15">
      <c r="A6200" s="96" t="s">
        <v>406</v>
      </c>
      <c r="B6200" s="95" t="s">
        <v>12741</v>
      </c>
      <c r="C6200" s="95" t="s">
        <v>12739</v>
      </c>
      <c r="D6200" s="96" t="s">
        <v>414</v>
      </c>
      <c r="E6200" s="96" t="s">
        <v>7907</v>
      </c>
      <c r="F6200" s="96" t="s">
        <v>7908</v>
      </c>
      <c r="G6200" s="96" t="s">
        <v>17626</v>
      </c>
      <c r="H6200" s="96" t="s">
        <v>7972</v>
      </c>
      <c r="I6200" s="96" t="s">
        <v>721</v>
      </c>
      <c r="J6200" s="95">
        <v>19.076899999999998</v>
      </c>
      <c r="K6200" s="95">
        <v>7.6899999999999996E-2</v>
      </c>
      <c r="L6200" s="95">
        <v>496</v>
      </c>
      <c r="M6200" s="95">
        <v>2</v>
      </c>
      <c r="N6200" s="95">
        <v>33</v>
      </c>
      <c r="O6200" s="95">
        <v>5820</v>
      </c>
    </row>
    <row r="6201" spans="1:15">
      <c r="A6201" s="96" t="s">
        <v>406</v>
      </c>
      <c r="B6201" s="95" t="s">
        <v>12741</v>
      </c>
      <c r="C6201" s="95" t="s">
        <v>12739</v>
      </c>
      <c r="D6201" s="96" t="s">
        <v>414</v>
      </c>
      <c r="E6201" s="96" t="s">
        <v>7907</v>
      </c>
      <c r="F6201" s="96" t="s">
        <v>7908</v>
      </c>
      <c r="G6201" s="96" t="s">
        <v>17625</v>
      </c>
      <c r="H6201" s="96" t="s">
        <v>7973</v>
      </c>
      <c r="I6201" s="96" t="s">
        <v>721</v>
      </c>
      <c r="J6201" s="95">
        <v>15.192299999999999</v>
      </c>
      <c r="K6201" s="95">
        <v>3.85E-2</v>
      </c>
      <c r="L6201" s="95">
        <v>395</v>
      </c>
      <c r="M6201" s="95">
        <v>1</v>
      </c>
      <c r="N6201" s="95">
        <v>13</v>
      </c>
      <c r="O6201" s="95">
        <v>4352</v>
      </c>
    </row>
    <row r="6202" spans="1:15">
      <c r="A6202" s="96" t="s">
        <v>406</v>
      </c>
      <c r="B6202" s="95" t="s">
        <v>12741</v>
      </c>
      <c r="C6202" s="95" t="s">
        <v>12739</v>
      </c>
      <c r="D6202" s="96" t="s">
        <v>414</v>
      </c>
      <c r="E6202" s="96" t="s">
        <v>7907</v>
      </c>
      <c r="F6202" s="96" t="s">
        <v>7908</v>
      </c>
      <c r="G6202" s="96" t="s">
        <v>17624</v>
      </c>
      <c r="H6202" s="96" t="s">
        <v>7974</v>
      </c>
      <c r="I6202" s="96" t="s">
        <v>721</v>
      </c>
      <c r="J6202" s="95">
        <v>0</v>
      </c>
      <c r="K6202" s="95">
        <v>0</v>
      </c>
      <c r="L6202" s="95">
        <v>0</v>
      </c>
      <c r="M6202" s="95">
        <v>0</v>
      </c>
      <c r="N6202" s="95">
        <v>66</v>
      </c>
      <c r="O6202" s="95">
        <v>7943.98</v>
      </c>
    </row>
    <row r="6203" spans="1:15">
      <c r="A6203" s="96" t="s">
        <v>406</v>
      </c>
      <c r="B6203" s="95" t="s">
        <v>12741</v>
      </c>
      <c r="C6203" s="95" t="s">
        <v>12739</v>
      </c>
      <c r="D6203" s="96" t="s">
        <v>414</v>
      </c>
      <c r="E6203" s="96" t="s">
        <v>7907</v>
      </c>
      <c r="F6203" s="96" t="s">
        <v>7908</v>
      </c>
      <c r="G6203" s="96" t="s">
        <v>17623</v>
      </c>
      <c r="H6203" s="96" t="s">
        <v>7975</v>
      </c>
      <c r="I6203" s="96" t="s">
        <v>721</v>
      </c>
      <c r="J6203" s="95">
        <v>11.384600000000001</v>
      </c>
      <c r="K6203" s="95">
        <v>7.6899999999999996E-2</v>
      </c>
      <c r="L6203" s="95">
        <v>148</v>
      </c>
      <c r="M6203" s="95">
        <v>1</v>
      </c>
      <c r="N6203" s="95">
        <v>4</v>
      </c>
      <c r="O6203" s="95">
        <v>468</v>
      </c>
    </row>
    <row r="6204" spans="1:15">
      <c r="A6204" s="96" t="s">
        <v>406</v>
      </c>
      <c r="B6204" s="95" t="s">
        <v>12741</v>
      </c>
      <c r="C6204" s="95" t="s">
        <v>12739</v>
      </c>
      <c r="D6204" s="96" t="s">
        <v>414</v>
      </c>
      <c r="E6204" s="96" t="s">
        <v>7907</v>
      </c>
      <c r="F6204" s="96" t="s">
        <v>7908</v>
      </c>
      <c r="G6204" s="96" t="s">
        <v>17622</v>
      </c>
      <c r="H6204" s="96" t="s">
        <v>7976</v>
      </c>
      <c r="I6204" s="96" t="s">
        <v>721</v>
      </c>
      <c r="J6204" s="95">
        <v>8.7446000000000002</v>
      </c>
      <c r="K6204" s="95">
        <v>7.6899999999999996E-2</v>
      </c>
      <c r="L6204" s="95">
        <v>113.68</v>
      </c>
      <c r="M6204" s="95">
        <v>1</v>
      </c>
      <c r="N6204" s="95">
        <v>13</v>
      </c>
      <c r="O6204" s="95">
        <v>1274</v>
      </c>
    </row>
    <row r="6205" spans="1:15">
      <c r="A6205" s="96" t="s">
        <v>406</v>
      </c>
      <c r="B6205" s="95" t="s">
        <v>12741</v>
      </c>
      <c r="C6205" s="95" t="s">
        <v>12739</v>
      </c>
      <c r="D6205" s="96" t="s">
        <v>414</v>
      </c>
      <c r="E6205" s="96" t="s">
        <v>7907</v>
      </c>
      <c r="F6205" s="96" t="s">
        <v>7908</v>
      </c>
      <c r="G6205" s="96" t="s">
        <v>17621</v>
      </c>
      <c r="H6205" s="96" t="s">
        <v>7977</v>
      </c>
      <c r="I6205" s="96" t="s">
        <v>721</v>
      </c>
      <c r="J6205" s="95">
        <v>192.23079999999999</v>
      </c>
      <c r="K6205" s="95">
        <v>7.6899999999999996E-2</v>
      </c>
      <c r="L6205" s="95">
        <v>2499</v>
      </c>
      <c r="M6205" s="95">
        <v>1</v>
      </c>
      <c r="N6205" s="95">
        <v>141</v>
      </c>
      <c r="O6205" s="95">
        <v>269184</v>
      </c>
    </row>
    <row r="6206" spans="1:15">
      <c r="A6206" s="96" t="s">
        <v>406</v>
      </c>
      <c r="B6206" s="95" t="s">
        <v>12741</v>
      </c>
      <c r="C6206" s="95" t="s">
        <v>12739</v>
      </c>
      <c r="D6206" s="96" t="s">
        <v>414</v>
      </c>
      <c r="E6206" s="96" t="s">
        <v>7907</v>
      </c>
      <c r="F6206" s="96" t="s">
        <v>7908</v>
      </c>
      <c r="G6206" s="96" t="s">
        <v>17620</v>
      </c>
      <c r="H6206" s="96" t="s">
        <v>7978</v>
      </c>
      <c r="I6206" s="96" t="s">
        <v>721</v>
      </c>
      <c r="J6206" s="95">
        <v>0</v>
      </c>
      <c r="K6206" s="95">
        <v>0</v>
      </c>
      <c r="L6206" s="95">
        <v>0</v>
      </c>
      <c r="M6206" s="95">
        <v>0</v>
      </c>
      <c r="N6206" s="95">
        <v>3</v>
      </c>
      <c r="O6206" s="95">
        <v>2745</v>
      </c>
    </row>
    <row r="6207" spans="1:15">
      <c r="A6207" s="96" t="s">
        <v>406</v>
      </c>
      <c r="B6207" s="95" t="s">
        <v>12741</v>
      </c>
      <c r="C6207" s="95" t="s">
        <v>12739</v>
      </c>
      <c r="D6207" s="96" t="s">
        <v>414</v>
      </c>
      <c r="E6207" s="96" t="s">
        <v>7907</v>
      </c>
      <c r="F6207" s="96" t="s">
        <v>7908</v>
      </c>
      <c r="G6207" s="96" t="s">
        <v>17619</v>
      </c>
      <c r="H6207" s="96" t="s">
        <v>7979</v>
      </c>
      <c r="I6207" s="96" t="s">
        <v>721</v>
      </c>
      <c r="J6207" s="95">
        <v>0.57120000000000004</v>
      </c>
      <c r="K6207" s="95">
        <v>5.7700000000000001E-2</v>
      </c>
      <c r="L6207" s="95">
        <v>29.7</v>
      </c>
      <c r="M6207" s="95">
        <v>3</v>
      </c>
      <c r="N6207" s="95">
        <v>58</v>
      </c>
      <c r="O6207" s="95">
        <v>601.5</v>
      </c>
    </row>
    <row r="6208" spans="1:15">
      <c r="A6208" s="96" t="s">
        <v>406</v>
      </c>
      <c r="B6208" s="95" t="s">
        <v>12741</v>
      </c>
      <c r="C6208" s="95" t="s">
        <v>12739</v>
      </c>
      <c r="D6208" s="96" t="s">
        <v>414</v>
      </c>
      <c r="E6208" s="96" t="s">
        <v>7907</v>
      </c>
      <c r="F6208" s="96" t="s">
        <v>7908</v>
      </c>
      <c r="G6208" s="96" t="s">
        <v>17618</v>
      </c>
      <c r="H6208" s="96" t="s">
        <v>7980</v>
      </c>
      <c r="I6208" s="96" t="s">
        <v>721</v>
      </c>
      <c r="J6208" s="95">
        <v>2.359</v>
      </c>
      <c r="K6208" s="95">
        <v>5.1299999999999998E-2</v>
      </c>
      <c r="L6208" s="95">
        <v>92</v>
      </c>
      <c r="M6208" s="95">
        <v>2</v>
      </c>
      <c r="N6208" s="95">
        <v>18</v>
      </c>
      <c r="O6208" s="95">
        <v>642</v>
      </c>
    </row>
    <row r="6209" spans="1:15">
      <c r="A6209" s="96" t="s">
        <v>406</v>
      </c>
      <c r="B6209" s="95" t="s">
        <v>12741</v>
      </c>
      <c r="C6209" s="95" t="s">
        <v>12739</v>
      </c>
      <c r="D6209" s="96" t="s">
        <v>414</v>
      </c>
      <c r="E6209" s="96" t="s">
        <v>7982</v>
      </c>
      <c r="F6209" s="96" t="s">
        <v>7983</v>
      </c>
      <c r="G6209" s="96" t="s">
        <v>17617</v>
      </c>
      <c r="H6209" s="96" t="s">
        <v>7984</v>
      </c>
      <c r="I6209" s="96" t="s">
        <v>721</v>
      </c>
      <c r="J6209" s="95">
        <v>23.692299999999999</v>
      </c>
      <c r="K6209" s="95">
        <v>7.6899999999999996E-2</v>
      </c>
      <c r="L6209" s="95">
        <v>924</v>
      </c>
      <c r="M6209" s="95">
        <v>3</v>
      </c>
      <c r="N6209" s="95">
        <v>103</v>
      </c>
      <c r="O6209" s="95">
        <v>23793</v>
      </c>
    </row>
    <row r="6210" spans="1:15">
      <c r="A6210" s="96" t="s">
        <v>406</v>
      </c>
      <c r="B6210" s="95" t="s">
        <v>12741</v>
      </c>
      <c r="C6210" s="95" t="s">
        <v>12739</v>
      </c>
      <c r="D6210" s="96" t="s">
        <v>414</v>
      </c>
      <c r="E6210" s="96" t="s">
        <v>7982</v>
      </c>
      <c r="F6210" s="96" t="s">
        <v>7983</v>
      </c>
      <c r="G6210" s="96" t="s">
        <v>17616</v>
      </c>
      <c r="H6210" s="96" t="s">
        <v>7985</v>
      </c>
      <c r="I6210" s="96" t="s">
        <v>721</v>
      </c>
      <c r="J6210" s="95">
        <v>5.8461999999999996</v>
      </c>
      <c r="K6210" s="95">
        <v>3.85E-2</v>
      </c>
      <c r="L6210" s="95">
        <v>152</v>
      </c>
      <c r="M6210" s="95">
        <v>1</v>
      </c>
      <c r="N6210" s="95">
        <v>5</v>
      </c>
      <c r="O6210" s="95">
        <v>590</v>
      </c>
    </row>
    <row r="6211" spans="1:15">
      <c r="A6211" s="96" t="s">
        <v>406</v>
      </c>
      <c r="B6211" s="95" t="s">
        <v>12741</v>
      </c>
      <c r="C6211" s="95" t="s">
        <v>12739</v>
      </c>
      <c r="D6211" s="96" t="s">
        <v>414</v>
      </c>
      <c r="E6211" s="96" t="s">
        <v>7982</v>
      </c>
      <c r="F6211" s="96" t="s">
        <v>7983</v>
      </c>
      <c r="G6211" s="96" t="s">
        <v>17615</v>
      </c>
      <c r="H6211" s="96" t="s">
        <v>7986</v>
      </c>
      <c r="I6211" s="96" t="s">
        <v>721</v>
      </c>
      <c r="J6211" s="95">
        <v>0.43280000000000002</v>
      </c>
      <c r="K6211" s="95">
        <v>2.5600000000000001E-2</v>
      </c>
      <c r="L6211" s="95">
        <v>16.88</v>
      </c>
      <c r="M6211" s="95">
        <v>1</v>
      </c>
      <c r="N6211" s="95">
        <v>4</v>
      </c>
      <c r="O6211" s="95">
        <v>26</v>
      </c>
    </row>
    <row r="6212" spans="1:15">
      <c r="A6212" s="96" t="s">
        <v>406</v>
      </c>
      <c r="B6212" s="95" t="s">
        <v>12741</v>
      </c>
      <c r="C6212" s="95" t="s">
        <v>12739</v>
      </c>
      <c r="D6212" s="96" t="s">
        <v>414</v>
      </c>
      <c r="E6212" s="96" t="s">
        <v>7982</v>
      </c>
      <c r="F6212" s="96" t="s">
        <v>7983</v>
      </c>
      <c r="G6212" s="96" t="s">
        <v>17614</v>
      </c>
      <c r="H6212" s="96" t="s">
        <v>7987</v>
      </c>
      <c r="I6212" s="96" t="s">
        <v>721</v>
      </c>
      <c r="J6212" s="95">
        <v>0</v>
      </c>
      <c r="K6212" s="95">
        <v>0</v>
      </c>
      <c r="L6212" s="95">
        <v>0</v>
      </c>
      <c r="M6212" s="95">
        <v>0</v>
      </c>
      <c r="N6212" s="95">
        <v>3</v>
      </c>
      <c r="O6212" s="95">
        <v>234</v>
      </c>
    </row>
    <row r="6213" spans="1:15">
      <c r="A6213" s="96" t="s">
        <v>406</v>
      </c>
      <c r="B6213" s="95" t="s">
        <v>12741</v>
      </c>
      <c r="C6213" s="95" t="s">
        <v>12739</v>
      </c>
      <c r="D6213" s="96" t="s">
        <v>414</v>
      </c>
      <c r="E6213" s="96" t="s">
        <v>7982</v>
      </c>
      <c r="F6213" s="96" t="s">
        <v>7983</v>
      </c>
      <c r="G6213" s="96" t="s">
        <v>17613</v>
      </c>
      <c r="H6213" s="96" t="s">
        <v>7988</v>
      </c>
      <c r="I6213" s="96" t="s">
        <v>721</v>
      </c>
      <c r="J6213" s="95">
        <v>4.4615</v>
      </c>
      <c r="K6213" s="95">
        <v>7.6899999999999996E-2</v>
      </c>
      <c r="L6213" s="95">
        <v>58</v>
      </c>
      <c r="M6213" s="95">
        <v>1</v>
      </c>
      <c r="N6213" s="95">
        <v>9</v>
      </c>
      <c r="O6213" s="95">
        <v>388</v>
      </c>
    </row>
    <row r="6214" spans="1:15">
      <c r="A6214" s="96" t="s">
        <v>406</v>
      </c>
      <c r="B6214" s="95" t="s">
        <v>12741</v>
      </c>
      <c r="C6214" s="95" t="s">
        <v>12739</v>
      </c>
      <c r="D6214" s="96" t="s">
        <v>414</v>
      </c>
      <c r="E6214" s="96" t="s">
        <v>7982</v>
      </c>
      <c r="F6214" s="96" t="s">
        <v>7983</v>
      </c>
      <c r="G6214" s="96" t="s">
        <v>17612</v>
      </c>
      <c r="H6214" s="96" t="s">
        <v>7989</v>
      </c>
      <c r="I6214" s="96" t="s">
        <v>721</v>
      </c>
      <c r="J6214" s="95">
        <v>46.076900000000002</v>
      </c>
      <c r="K6214" s="95">
        <v>7.6899999999999996E-2</v>
      </c>
      <c r="L6214" s="95">
        <v>599</v>
      </c>
      <c r="M6214" s="95">
        <v>1</v>
      </c>
      <c r="N6214" s="95">
        <v>77</v>
      </c>
      <c r="O6214" s="95">
        <v>41426</v>
      </c>
    </row>
    <row r="6215" spans="1:15">
      <c r="A6215" s="96" t="s">
        <v>406</v>
      </c>
      <c r="B6215" s="95" t="s">
        <v>12741</v>
      </c>
      <c r="C6215" s="95" t="s">
        <v>12739</v>
      </c>
      <c r="D6215" s="96" t="s">
        <v>414</v>
      </c>
      <c r="E6215" s="96" t="s">
        <v>7982</v>
      </c>
      <c r="F6215" s="96" t="s">
        <v>7983</v>
      </c>
      <c r="G6215" s="96" t="s">
        <v>17611</v>
      </c>
      <c r="H6215" s="96" t="s">
        <v>7990</v>
      </c>
      <c r="I6215" s="96" t="s">
        <v>721</v>
      </c>
      <c r="J6215" s="95">
        <v>5.2308000000000003</v>
      </c>
      <c r="K6215" s="95">
        <v>7.6899999999999996E-2</v>
      </c>
      <c r="L6215" s="95">
        <v>68</v>
      </c>
      <c r="M6215" s="95">
        <v>1</v>
      </c>
      <c r="N6215" s="95">
        <v>7</v>
      </c>
      <c r="O6215" s="95">
        <v>254</v>
      </c>
    </row>
    <row r="6216" spans="1:15">
      <c r="A6216" s="96" t="s">
        <v>406</v>
      </c>
      <c r="B6216" s="95" t="s">
        <v>12741</v>
      </c>
      <c r="C6216" s="95" t="s">
        <v>12739</v>
      </c>
      <c r="D6216" s="96" t="s">
        <v>414</v>
      </c>
      <c r="E6216" s="96" t="s">
        <v>7982</v>
      </c>
      <c r="F6216" s="96" t="s">
        <v>7983</v>
      </c>
      <c r="G6216" s="96" t="s">
        <v>17610</v>
      </c>
      <c r="H6216" s="96" t="s">
        <v>7991</v>
      </c>
      <c r="I6216" s="96" t="s">
        <v>721</v>
      </c>
      <c r="J6216" s="95">
        <v>8.3846000000000007</v>
      </c>
      <c r="K6216" s="95">
        <v>7.6899999999999996E-2</v>
      </c>
      <c r="L6216" s="95">
        <v>218</v>
      </c>
      <c r="M6216" s="95">
        <v>2</v>
      </c>
      <c r="N6216" s="95">
        <v>1</v>
      </c>
      <c r="O6216" s="95">
        <v>76.5</v>
      </c>
    </row>
    <row r="6217" spans="1:15">
      <c r="A6217" s="96" t="s">
        <v>406</v>
      </c>
      <c r="B6217" s="95" t="s">
        <v>12741</v>
      </c>
      <c r="C6217" s="95" t="s">
        <v>12739</v>
      </c>
      <c r="D6217" s="96" t="s">
        <v>414</v>
      </c>
      <c r="E6217" s="96" t="s">
        <v>7982</v>
      </c>
      <c r="F6217" s="96" t="s">
        <v>7983</v>
      </c>
      <c r="G6217" s="96" t="s">
        <v>17609</v>
      </c>
      <c r="H6217" s="96" t="s">
        <v>7992</v>
      </c>
      <c r="I6217" s="96" t="s">
        <v>721</v>
      </c>
      <c r="J6217" s="95">
        <v>0</v>
      </c>
      <c r="K6217" s="95">
        <v>0</v>
      </c>
      <c r="L6217" s="95">
        <v>0</v>
      </c>
      <c r="M6217" s="95">
        <v>0</v>
      </c>
      <c r="N6217" s="95">
        <v>15</v>
      </c>
      <c r="O6217" s="95">
        <v>255</v>
      </c>
    </row>
    <row r="6218" spans="1:15">
      <c r="A6218" s="96" t="s">
        <v>406</v>
      </c>
      <c r="B6218" s="95" t="s">
        <v>12741</v>
      </c>
      <c r="C6218" s="95" t="s">
        <v>12739</v>
      </c>
      <c r="D6218" s="96" t="s">
        <v>414</v>
      </c>
      <c r="E6218" s="96" t="s">
        <v>7982</v>
      </c>
      <c r="F6218" s="96" t="s">
        <v>7983</v>
      </c>
      <c r="G6218" s="96" t="s">
        <v>17608</v>
      </c>
      <c r="H6218" s="96" t="s">
        <v>7993</v>
      </c>
      <c r="I6218" s="96" t="s">
        <v>721</v>
      </c>
      <c r="J6218" s="95">
        <v>10.615399999999999</v>
      </c>
      <c r="K6218" s="95">
        <v>7.6899999999999996E-2</v>
      </c>
      <c r="L6218" s="95">
        <v>138</v>
      </c>
      <c r="M6218" s="95">
        <v>1</v>
      </c>
      <c r="N6218" s="95">
        <v>195</v>
      </c>
      <c r="O6218" s="95">
        <v>12740</v>
      </c>
    </row>
    <row r="6219" spans="1:15">
      <c r="A6219" s="96" t="s">
        <v>406</v>
      </c>
      <c r="B6219" s="95" t="s">
        <v>12741</v>
      </c>
      <c r="C6219" s="95" t="s">
        <v>12739</v>
      </c>
      <c r="D6219" s="96" t="s">
        <v>414</v>
      </c>
      <c r="E6219" s="96" t="s">
        <v>7982</v>
      </c>
      <c r="F6219" s="96" t="s">
        <v>7983</v>
      </c>
      <c r="G6219" s="96" t="s">
        <v>17607</v>
      </c>
      <c r="H6219" s="96" t="s">
        <v>7994</v>
      </c>
      <c r="I6219" s="96" t="s">
        <v>721</v>
      </c>
      <c r="J6219" s="95">
        <v>0</v>
      </c>
      <c r="K6219" s="95">
        <v>0</v>
      </c>
      <c r="L6219" s="95">
        <v>0</v>
      </c>
      <c r="M6219" s="95">
        <v>0</v>
      </c>
      <c r="N6219" s="95">
        <v>43</v>
      </c>
      <c r="O6219" s="95">
        <v>1044</v>
      </c>
    </row>
    <row r="6220" spans="1:15">
      <c r="A6220" s="96" t="s">
        <v>406</v>
      </c>
      <c r="B6220" s="95" t="s">
        <v>12741</v>
      </c>
      <c r="C6220" s="95" t="s">
        <v>12739</v>
      </c>
      <c r="D6220" s="96" t="s">
        <v>414</v>
      </c>
      <c r="E6220" s="96" t="s">
        <v>7982</v>
      </c>
      <c r="F6220" s="96" t="s">
        <v>7983</v>
      </c>
      <c r="G6220" s="96" t="s">
        <v>17606</v>
      </c>
      <c r="H6220" s="96" t="s">
        <v>7995</v>
      </c>
      <c r="I6220" s="96" t="s">
        <v>721</v>
      </c>
      <c r="J6220" s="95">
        <v>6.75</v>
      </c>
      <c r="K6220" s="95">
        <v>7.6899999999999996E-2</v>
      </c>
      <c r="L6220" s="95">
        <v>702</v>
      </c>
      <c r="M6220" s="95">
        <v>8</v>
      </c>
      <c r="N6220" s="95">
        <v>644.22</v>
      </c>
      <c r="O6220" s="95">
        <v>44306.34</v>
      </c>
    </row>
    <row r="6221" spans="1:15">
      <c r="A6221" s="96" t="s">
        <v>406</v>
      </c>
      <c r="B6221" s="95" t="s">
        <v>12741</v>
      </c>
      <c r="C6221" s="95" t="s">
        <v>12739</v>
      </c>
      <c r="D6221" s="96" t="s">
        <v>414</v>
      </c>
      <c r="E6221" s="96" t="s">
        <v>7982</v>
      </c>
      <c r="F6221" s="96" t="s">
        <v>7983</v>
      </c>
      <c r="G6221" s="96" t="s">
        <v>17605</v>
      </c>
      <c r="H6221" s="96" t="s">
        <v>7996</v>
      </c>
      <c r="I6221" s="96" t="s">
        <v>721</v>
      </c>
      <c r="J6221" s="95">
        <v>15.5077</v>
      </c>
      <c r="K6221" s="95">
        <v>9.2299999999999993E-2</v>
      </c>
      <c r="L6221" s="95">
        <v>1008</v>
      </c>
      <c r="M6221" s="95">
        <v>6</v>
      </c>
      <c r="N6221" s="95">
        <v>506</v>
      </c>
      <c r="O6221" s="95">
        <v>64499.23</v>
      </c>
    </row>
    <row r="6222" spans="1:15">
      <c r="A6222" s="96" t="s">
        <v>406</v>
      </c>
      <c r="B6222" s="95" t="s">
        <v>12741</v>
      </c>
      <c r="C6222" s="95" t="s">
        <v>12739</v>
      </c>
      <c r="D6222" s="96" t="s">
        <v>414</v>
      </c>
      <c r="E6222" s="96" t="s">
        <v>7982</v>
      </c>
      <c r="F6222" s="96" t="s">
        <v>7983</v>
      </c>
      <c r="G6222" s="96" t="s">
        <v>17604</v>
      </c>
      <c r="H6222" s="96" t="s">
        <v>7997</v>
      </c>
      <c r="I6222" s="96" t="s">
        <v>721</v>
      </c>
      <c r="J6222" s="95">
        <v>50.615400000000001</v>
      </c>
      <c r="K6222" s="95">
        <v>7.6899999999999996E-2</v>
      </c>
      <c r="L6222" s="95">
        <v>1316</v>
      </c>
      <c r="M6222" s="95">
        <v>2</v>
      </c>
      <c r="N6222" s="95">
        <v>176</v>
      </c>
      <c r="O6222" s="95">
        <v>83248</v>
      </c>
    </row>
    <row r="6223" spans="1:15">
      <c r="A6223" s="96" t="s">
        <v>406</v>
      </c>
      <c r="B6223" s="95" t="s">
        <v>12741</v>
      </c>
      <c r="C6223" s="95" t="s">
        <v>12739</v>
      </c>
      <c r="D6223" s="96" t="s">
        <v>414</v>
      </c>
      <c r="E6223" s="96" t="s">
        <v>7982</v>
      </c>
      <c r="F6223" s="96" t="s">
        <v>7983</v>
      </c>
      <c r="G6223" s="96" t="s">
        <v>17603</v>
      </c>
      <c r="H6223" s="96" t="s">
        <v>7998</v>
      </c>
      <c r="I6223" s="96" t="s">
        <v>721</v>
      </c>
      <c r="J6223" s="95">
        <v>0.80769999999999997</v>
      </c>
      <c r="K6223" s="95">
        <v>1.9199999999999998E-2</v>
      </c>
      <c r="L6223" s="95">
        <v>42</v>
      </c>
      <c r="M6223" s="95">
        <v>1</v>
      </c>
      <c r="N6223" s="95">
        <v>13</v>
      </c>
      <c r="O6223" s="95">
        <v>442</v>
      </c>
    </row>
    <row r="6224" spans="1:15">
      <c r="A6224" s="96" t="s">
        <v>406</v>
      </c>
      <c r="B6224" s="95" t="s">
        <v>12741</v>
      </c>
      <c r="C6224" s="95" t="s">
        <v>12739</v>
      </c>
      <c r="D6224" s="96" t="s">
        <v>414</v>
      </c>
      <c r="E6224" s="96" t="s">
        <v>7982</v>
      </c>
      <c r="F6224" s="96" t="s">
        <v>7983</v>
      </c>
      <c r="G6224" s="96" t="s">
        <v>17602</v>
      </c>
      <c r="H6224" s="96" t="s">
        <v>7999</v>
      </c>
      <c r="I6224" s="96" t="s">
        <v>721</v>
      </c>
      <c r="J6224" s="95">
        <v>1.5824</v>
      </c>
      <c r="K6224" s="95">
        <v>5.4899999999999997E-2</v>
      </c>
      <c r="L6224" s="95">
        <v>144</v>
      </c>
      <c r="M6224" s="95">
        <v>5</v>
      </c>
      <c r="N6224" s="95">
        <v>5</v>
      </c>
      <c r="O6224" s="95">
        <v>119</v>
      </c>
    </row>
    <row r="6225" spans="1:15">
      <c r="A6225" s="96" t="s">
        <v>406</v>
      </c>
      <c r="B6225" s="95" t="s">
        <v>12741</v>
      </c>
      <c r="C6225" s="95" t="s">
        <v>12739</v>
      </c>
      <c r="D6225" s="96" t="s">
        <v>414</v>
      </c>
      <c r="E6225" s="96" t="s">
        <v>7982</v>
      </c>
      <c r="F6225" s="96" t="s">
        <v>7983</v>
      </c>
      <c r="G6225" s="96" t="s">
        <v>17601</v>
      </c>
      <c r="H6225" s="96" t="s">
        <v>8000</v>
      </c>
      <c r="I6225" s="96" t="s">
        <v>721</v>
      </c>
      <c r="J6225" s="95">
        <v>3.2559</v>
      </c>
      <c r="K6225" s="95">
        <v>8.3900000000000002E-2</v>
      </c>
      <c r="L6225" s="95">
        <v>465.6</v>
      </c>
      <c r="M6225" s="95">
        <v>12</v>
      </c>
      <c r="N6225" s="95">
        <v>143</v>
      </c>
      <c r="O6225" s="95">
        <v>2823.8</v>
      </c>
    </row>
    <row r="6226" spans="1:15">
      <c r="A6226" s="96" t="s">
        <v>406</v>
      </c>
      <c r="B6226" s="95" t="s">
        <v>12741</v>
      </c>
      <c r="C6226" s="95" t="s">
        <v>12739</v>
      </c>
      <c r="D6226" s="96" t="s">
        <v>414</v>
      </c>
      <c r="E6226" s="96" t="s">
        <v>7982</v>
      </c>
      <c r="F6226" s="96" t="s">
        <v>7983</v>
      </c>
      <c r="G6226" s="96" t="s">
        <v>17600</v>
      </c>
      <c r="H6226" s="96" t="s">
        <v>8001</v>
      </c>
      <c r="I6226" s="96" t="s">
        <v>721</v>
      </c>
      <c r="J6226" s="95">
        <v>1.9103000000000001</v>
      </c>
      <c r="K6226" s="95">
        <v>6.4100000000000004E-2</v>
      </c>
      <c r="L6226" s="95">
        <v>149</v>
      </c>
      <c r="M6226" s="95">
        <v>5</v>
      </c>
      <c r="N6226" s="95">
        <v>122</v>
      </c>
      <c r="O6226" s="95">
        <v>3050</v>
      </c>
    </row>
    <row r="6227" spans="1:15">
      <c r="A6227" s="96" t="s">
        <v>406</v>
      </c>
      <c r="B6227" s="95" t="s">
        <v>12741</v>
      </c>
      <c r="C6227" s="95" t="s">
        <v>12739</v>
      </c>
      <c r="D6227" s="96" t="s">
        <v>414</v>
      </c>
      <c r="E6227" s="96" t="s">
        <v>7982</v>
      </c>
      <c r="F6227" s="96" t="s">
        <v>7983</v>
      </c>
      <c r="G6227" s="96" t="s">
        <v>17599</v>
      </c>
      <c r="H6227" s="96" t="s">
        <v>8002</v>
      </c>
      <c r="I6227" s="96" t="s">
        <v>721</v>
      </c>
      <c r="J6227" s="95">
        <v>9.0769000000000002</v>
      </c>
      <c r="K6227" s="95">
        <v>7.6899999999999996E-2</v>
      </c>
      <c r="L6227" s="95">
        <v>118</v>
      </c>
      <c r="M6227" s="95">
        <v>1</v>
      </c>
      <c r="N6227" s="95">
        <v>18</v>
      </c>
      <c r="O6227" s="95">
        <v>1764</v>
      </c>
    </row>
    <row r="6228" spans="1:15">
      <c r="A6228" s="96" t="s">
        <v>406</v>
      </c>
      <c r="B6228" s="95" t="s">
        <v>12741</v>
      </c>
      <c r="C6228" s="95" t="s">
        <v>12739</v>
      </c>
      <c r="D6228" s="96" t="s">
        <v>414</v>
      </c>
      <c r="E6228" s="96" t="s">
        <v>7982</v>
      </c>
      <c r="F6228" s="96" t="s">
        <v>7983</v>
      </c>
      <c r="G6228" s="96" t="s">
        <v>17598</v>
      </c>
      <c r="H6228" s="96" t="s">
        <v>8003</v>
      </c>
      <c r="I6228" s="96" t="s">
        <v>721</v>
      </c>
      <c r="J6228" s="95">
        <v>9.1538000000000004</v>
      </c>
      <c r="K6228" s="95">
        <v>7.6899999999999996E-2</v>
      </c>
      <c r="L6228" s="95">
        <v>238</v>
      </c>
      <c r="M6228" s="95">
        <v>2</v>
      </c>
      <c r="N6228" s="95">
        <v>40</v>
      </c>
      <c r="O6228" s="95">
        <v>3776</v>
      </c>
    </row>
    <row r="6229" spans="1:15">
      <c r="A6229" s="96" t="s">
        <v>406</v>
      </c>
      <c r="B6229" s="95" t="s">
        <v>12741</v>
      </c>
      <c r="C6229" s="95" t="s">
        <v>12739</v>
      </c>
      <c r="D6229" s="96" t="s">
        <v>414</v>
      </c>
      <c r="E6229" s="96" t="s">
        <v>7982</v>
      </c>
      <c r="F6229" s="96" t="s">
        <v>7983</v>
      </c>
      <c r="G6229" s="96" t="s">
        <v>17597</v>
      </c>
      <c r="H6229" s="96" t="s">
        <v>8004</v>
      </c>
      <c r="I6229" s="96" t="s">
        <v>721</v>
      </c>
      <c r="J6229" s="95">
        <v>13.7692</v>
      </c>
      <c r="K6229" s="95">
        <v>3.85E-2</v>
      </c>
      <c r="L6229" s="95">
        <v>358</v>
      </c>
      <c r="M6229" s="95">
        <v>1</v>
      </c>
      <c r="N6229" s="95">
        <v>191</v>
      </c>
      <c r="O6229" s="95">
        <v>57300</v>
      </c>
    </row>
    <row r="6230" spans="1:15">
      <c r="A6230" s="96" t="s">
        <v>406</v>
      </c>
      <c r="B6230" s="95" t="s">
        <v>12741</v>
      </c>
      <c r="C6230" s="95" t="s">
        <v>12739</v>
      </c>
      <c r="D6230" s="96" t="s">
        <v>414</v>
      </c>
      <c r="E6230" s="96" t="s">
        <v>7982</v>
      </c>
      <c r="F6230" s="96" t="s">
        <v>7983</v>
      </c>
      <c r="G6230" s="96" t="s">
        <v>17596</v>
      </c>
      <c r="H6230" s="96" t="s">
        <v>8005</v>
      </c>
      <c r="I6230" s="96" t="s">
        <v>721</v>
      </c>
      <c r="J6230" s="95">
        <v>5.2205000000000004</v>
      </c>
      <c r="K6230" s="95">
        <v>7.6899999999999996E-2</v>
      </c>
      <c r="L6230" s="95">
        <v>203.6</v>
      </c>
      <c r="M6230" s="95">
        <v>3</v>
      </c>
      <c r="N6230" s="95">
        <v>218</v>
      </c>
      <c r="O6230" s="95">
        <v>11248</v>
      </c>
    </row>
    <row r="6231" spans="1:15">
      <c r="A6231" s="96" t="s">
        <v>406</v>
      </c>
      <c r="B6231" s="95" t="s">
        <v>12741</v>
      </c>
      <c r="C6231" s="95" t="s">
        <v>12739</v>
      </c>
      <c r="D6231" s="96" t="s">
        <v>414</v>
      </c>
      <c r="E6231" s="96" t="s">
        <v>7982</v>
      </c>
      <c r="F6231" s="96" t="s">
        <v>7983</v>
      </c>
      <c r="G6231" s="96" t="s">
        <v>17595</v>
      </c>
      <c r="H6231" s="96" t="s">
        <v>8006</v>
      </c>
      <c r="I6231" s="96" t="s">
        <v>721</v>
      </c>
      <c r="J6231" s="95">
        <v>15.8462</v>
      </c>
      <c r="K6231" s="95">
        <v>7.6899999999999996E-2</v>
      </c>
      <c r="L6231" s="95">
        <v>206</v>
      </c>
      <c r="M6231" s="95">
        <v>1</v>
      </c>
      <c r="N6231" s="95">
        <v>132</v>
      </c>
      <c r="O6231" s="95">
        <v>22654</v>
      </c>
    </row>
    <row r="6232" spans="1:15">
      <c r="A6232" s="96" t="s">
        <v>406</v>
      </c>
      <c r="B6232" s="95" t="s">
        <v>12741</v>
      </c>
      <c r="C6232" s="95" t="s">
        <v>12739</v>
      </c>
      <c r="D6232" s="96" t="s">
        <v>414</v>
      </c>
      <c r="E6232" s="96" t="s">
        <v>7982</v>
      </c>
      <c r="F6232" s="96" t="s">
        <v>7983</v>
      </c>
      <c r="G6232" s="96" t="s">
        <v>17594</v>
      </c>
      <c r="H6232" s="96" t="s">
        <v>8007</v>
      </c>
      <c r="I6232" s="96" t="s">
        <v>721</v>
      </c>
      <c r="J6232" s="95">
        <v>30.615400000000001</v>
      </c>
      <c r="K6232" s="95">
        <v>7.6899999999999996E-2</v>
      </c>
      <c r="L6232" s="95">
        <v>398</v>
      </c>
      <c r="M6232" s="95">
        <v>1</v>
      </c>
      <c r="N6232" s="95">
        <v>7</v>
      </c>
      <c r="O6232" s="95">
        <v>2226</v>
      </c>
    </row>
    <row r="6233" spans="1:15">
      <c r="A6233" s="96" t="s">
        <v>406</v>
      </c>
      <c r="B6233" s="95" t="s">
        <v>12741</v>
      </c>
      <c r="C6233" s="95" t="s">
        <v>12739</v>
      </c>
      <c r="D6233" s="96" t="s">
        <v>414</v>
      </c>
      <c r="E6233" s="96" t="s">
        <v>7982</v>
      </c>
      <c r="F6233" s="96" t="s">
        <v>7983</v>
      </c>
      <c r="G6233" s="96" t="s">
        <v>17593</v>
      </c>
      <c r="H6233" s="96" t="s">
        <v>8008</v>
      </c>
      <c r="I6233" s="96" t="s">
        <v>721</v>
      </c>
      <c r="J6233" s="95">
        <v>15.468500000000001</v>
      </c>
      <c r="K6233" s="95">
        <v>9.7900000000000001E-2</v>
      </c>
      <c r="L6233" s="95">
        <v>2212</v>
      </c>
      <c r="M6233" s="95">
        <v>14</v>
      </c>
      <c r="N6233" s="95">
        <v>446</v>
      </c>
      <c r="O6233" s="95">
        <v>51916</v>
      </c>
    </row>
    <row r="6234" spans="1:15">
      <c r="A6234" s="96" t="s">
        <v>406</v>
      </c>
      <c r="B6234" s="95" t="s">
        <v>12741</v>
      </c>
      <c r="C6234" s="95" t="s">
        <v>12739</v>
      </c>
      <c r="D6234" s="96" t="s">
        <v>414</v>
      </c>
      <c r="E6234" s="96" t="s">
        <v>7982</v>
      </c>
      <c r="F6234" s="96" t="s">
        <v>7983</v>
      </c>
      <c r="G6234" s="96" t="s">
        <v>17592</v>
      </c>
      <c r="H6234" s="96" t="s">
        <v>8009</v>
      </c>
      <c r="I6234" s="96" t="s">
        <v>721</v>
      </c>
      <c r="J6234" s="95">
        <v>12.1538</v>
      </c>
      <c r="K6234" s="95">
        <v>7.6899999999999996E-2</v>
      </c>
      <c r="L6234" s="95">
        <v>474</v>
      </c>
      <c r="M6234" s="95">
        <v>3</v>
      </c>
      <c r="N6234" s="95">
        <v>548</v>
      </c>
      <c r="O6234" s="95">
        <v>69004.800000000003</v>
      </c>
    </row>
    <row r="6235" spans="1:15">
      <c r="A6235" s="96" t="s">
        <v>406</v>
      </c>
      <c r="B6235" s="95" t="s">
        <v>12741</v>
      </c>
      <c r="C6235" s="95" t="s">
        <v>12739</v>
      </c>
      <c r="D6235" s="96" t="s">
        <v>414</v>
      </c>
      <c r="E6235" s="96" t="s">
        <v>7982</v>
      </c>
      <c r="F6235" s="96" t="s">
        <v>7983</v>
      </c>
      <c r="G6235" s="96" t="s">
        <v>17591</v>
      </c>
      <c r="H6235" s="96" t="s">
        <v>8010</v>
      </c>
      <c r="I6235" s="96" t="s">
        <v>721</v>
      </c>
      <c r="J6235" s="95">
        <v>9.8461999999999996</v>
      </c>
      <c r="K6235" s="95">
        <v>7.6899999999999996E-2</v>
      </c>
      <c r="L6235" s="95">
        <v>256</v>
      </c>
      <c r="M6235" s="95">
        <v>2</v>
      </c>
      <c r="N6235" s="95">
        <v>60</v>
      </c>
      <c r="O6235" s="95">
        <v>5880</v>
      </c>
    </row>
    <row r="6236" spans="1:15">
      <c r="A6236" s="96" t="s">
        <v>406</v>
      </c>
      <c r="B6236" s="95" t="s">
        <v>12741</v>
      </c>
      <c r="C6236" s="95" t="s">
        <v>12739</v>
      </c>
      <c r="D6236" s="96" t="s">
        <v>414</v>
      </c>
      <c r="E6236" s="96" t="s">
        <v>7982</v>
      </c>
      <c r="F6236" s="96" t="s">
        <v>7983</v>
      </c>
      <c r="G6236" s="96" t="s">
        <v>17590</v>
      </c>
      <c r="H6236" s="96" t="s">
        <v>8011</v>
      </c>
      <c r="I6236" s="96" t="s">
        <v>721</v>
      </c>
      <c r="J6236" s="95">
        <v>10.1538</v>
      </c>
      <c r="K6236" s="95">
        <v>5.1299999999999998E-2</v>
      </c>
      <c r="L6236" s="95">
        <v>396</v>
      </c>
      <c r="M6236" s="95">
        <v>2</v>
      </c>
      <c r="N6236" s="95">
        <v>164</v>
      </c>
      <c r="O6236" s="95">
        <v>25912</v>
      </c>
    </row>
    <row r="6237" spans="1:15">
      <c r="A6237" s="96" t="s">
        <v>406</v>
      </c>
      <c r="B6237" s="95" t="s">
        <v>12741</v>
      </c>
      <c r="C6237" s="95" t="s">
        <v>12739</v>
      </c>
      <c r="D6237" s="96" t="s">
        <v>414</v>
      </c>
      <c r="E6237" s="96" t="s">
        <v>7982</v>
      </c>
      <c r="F6237" s="96" t="s">
        <v>7983</v>
      </c>
      <c r="G6237" s="96" t="s">
        <v>17589</v>
      </c>
      <c r="H6237" s="96" t="s">
        <v>8012</v>
      </c>
      <c r="I6237" s="96" t="s">
        <v>721</v>
      </c>
      <c r="J6237" s="95">
        <v>12.2637</v>
      </c>
      <c r="K6237" s="95">
        <v>9.8900000000000002E-2</v>
      </c>
      <c r="L6237" s="95">
        <v>1116</v>
      </c>
      <c r="M6237" s="95">
        <v>9</v>
      </c>
      <c r="N6237" s="95">
        <v>346</v>
      </c>
      <c r="O6237" s="95">
        <v>31140</v>
      </c>
    </row>
    <row r="6238" spans="1:15">
      <c r="A6238" s="96" t="s">
        <v>406</v>
      </c>
      <c r="B6238" s="95" t="s">
        <v>12741</v>
      </c>
      <c r="C6238" s="95" t="s">
        <v>12739</v>
      </c>
      <c r="D6238" s="96" t="s">
        <v>414</v>
      </c>
      <c r="E6238" s="96" t="s">
        <v>7982</v>
      </c>
      <c r="F6238" s="96" t="s">
        <v>7983</v>
      </c>
      <c r="G6238" s="96" t="s">
        <v>17588</v>
      </c>
      <c r="H6238" s="96" t="s">
        <v>8013</v>
      </c>
      <c r="I6238" s="96" t="s">
        <v>721</v>
      </c>
      <c r="J6238" s="95">
        <v>2.9845999999999999</v>
      </c>
      <c r="K6238" s="95">
        <v>7.6899999999999996E-2</v>
      </c>
      <c r="L6238" s="95">
        <v>77.599999999999994</v>
      </c>
      <c r="M6238" s="95">
        <v>2</v>
      </c>
      <c r="N6238" s="95">
        <v>4</v>
      </c>
      <c r="O6238" s="95">
        <v>127.2</v>
      </c>
    </row>
    <row r="6239" spans="1:15">
      <c r="A6239" s="96" t="s">
        <v>406</v>
      </c>
      <c r="B6239" s="95" t="s">
        <v>12741</v>
      </c>
      <c r="C6239" s="95" t="s">
        <v>12739</v>
      </c>
      <c r="D6239" s="96" t="s">
        <v>414</v>
      </c>
      <c r="E6239" s="96" t="s">
        <v>7982</v>
      </c>
      <c r="F6239" s="96" t="s">
        <v>7983</v>
      </c>
      <c r="G6239" s="96" t="s">
        <v>17587</v>
      </c>
      <c r="H6239" s="96" t="s">
        <v>8014</v>
      </c>
      <c r="I6239" s="96" t="s">
        <v>721</v>
      </c>
      <c r="J6239" s="95">
        <v>1.2307999999999999</v>
      </c>
      <c r="K6239" s="95">
        <v>2.5600000000000001E-2</v>
      </c>
      <c r="L6239" s="95">
        <v>48</v>
      </c>
      <c r="M6239" s="95">
        <v>1</v>
      </c>
      <c r="N6239" s="95">
        <v>15</v>
      </c>
      <c r="O6239" s="95">
        <v>480</v>
      </c>
    </row>
    <row r="6240" spans="1:15">
      <c r="A6240" s="96" t="s">
        <v>406</v>
      </c>
      <c r="B6240" s="95" t="s">
        <v>12741</v>
      </c>
      <c r="C6240" s="95" t="s">
        <v>12739</v>
      </c>
      <c r="D6240" s="96" t="s">
        <v>414</v>
      </c>
      <c r="E6240" s="96" t="s">
        <v>7982</v>
      </c>
      <c r="F6240" s="96" t="s">
        <v>7983</v>
      </c>
      <c r="G6240" s="96" t="s">
        <v>17586</v>
      </c>
      <c r="H6240" s="96" t="s">
        <v>8015</v>
      </c>
      <c r="I6240" s="96" t="s">
        <v>721</v>
      </c>
      <c r="J6240" s="95">
        <v>5.3076999999999996</v>
      </c>
      <c r="K6240" s="95">
        <v>7.6899999999999996E-2</v>
      </c>
      <c r="L6240" s="95">
        <v>69</v>
      </c>
      <c r="M6240" s="95">
        <v>1</v>
      </c>
      <c r="N6240" s="95">
        <v>30</v>
      </c>
      <c r="O6240" s="95">
        <v>1633.02</v>
      </c>
    </row>
    <row r="6241" spans="1:15">
      <c r="A6241" s="96" t="s">
        <v>406</v>
      </c>
      <c r="B6241" s="95" t="s">
        <v>12741</v>
      </c>
      <c r="C6241" s="95" t="s">
        <v>12739</v>
      </c>
      <c r="D6241" s="96" t="s">
        <v>414</v>
      </c>
      <c r="E6241" s="96" t="s">
        <v>7982</v>
      </c>
      <c r="F6241" s="96" t="s">
        <v>7983</v>
      </c>
      <c r="G6241" s="96" t="s">
        <v>17585</v>
      </c>
      <c r="H6241" s="96" t="s">
        <v>8016</v>
      </c>
      <c r="I6241" s="96" t="s">
        <v>721</v>
      </c>
      <c r="J6241" s="95">
        <v>2.7307999999999999</v>
      </c>
      <c r="K6241" s="95">
        <v>7.6899999999999996E-2</v>
      </c>
      <c r="L6241" s="95">
        <v>35.5</v>
      </c>
      <c r="M6241" s="95">
        <v>1</v>
      </c>
      <c r="N6241" s="95">
        <v>16</v>
      </c>
      <c r="O6241" s="95">
        <v>489.8</v>
      </c>
    </row>
    <row r="6242" spans="1:15">
      <c r="A6242" s="96" t="s">
        <v>406</v>
      </c>
      <c r="B6242" s="95" t="s">
        <v>12741</v>
      </c>
      <c r="C6242" s="95" t="s">
        <v>12739</v>
      </c>
      <c r="D6242" s="96" t="s">
        <v>414</v>
      </c>
      <c r="E6242" s="96" t="s">
        <v>7982</v>
      </c>
      <c r="F6242" s="96" t="s">
        <v>7983</v>
      </c>
      <c r="G6242" s="96" t="s">
        <v>17584</v>
      </c>
      <c r="H6242" s="96" t="s">
        <v>8017</v>
      </c>
      <c r="I6242" s="96" t="s">
        <v>721</v>
      </c>
      <c r="J6242" s="95">
        <v>0</v>
      </c>
      <c r="K6242" s="95">
        <v>0</v>
      </c>
      <c r="L6242" s="95">
        <v>0</v>
      </c>
      <c r="M6242" s="95">
        <v>0</v>
      </c>
      <c r="N6242" s="95">
        <v>1</v>
      </c>
      <c r="O6242" s="95">
        <v>16.5</v>
      </c>
    </row>
    <row r="6243" spans="1:15">
      <c r="A6243" s="96" t="s">
        <v>406</v>
      </c>
      <c r="B6243" s="95" t="s">
        <v>12741</v>
      </c>
      <c r="C6243" s="95" t="s">
        <v>12739</v>
      </c>
      <c r="D6243" s="96" t="s">
        <v>414</v>
      </c>
      <c r="E6243" s="96" t="s">
        <v>7982</v>
      </c>
      <c r="F6243" s="96" t="s">
        <v>7983</v>
      </c>
      <c r="G6243" s="96" t="s">
        <v>17583</v>
      </c>
      <c r="H6243" s="96" t="s">
        <v>8018</v>
      </c>
      <c r="I6243" s="96" t="s">
        <v>721</v>
      </c>
      <c r="J6243" s="95">
        <v>3</v>
      </c>
      <c r="K6243" s="95">
        <v>3.85E-2</v>
      </c>
      <c r="L6243" s="95">
        <v>78</v>
      </c>
      <c r="M6243" s="95">
        <v>1</v>
      </c>
      <c r="N6243" s="95">
        <v>36</v>
      </c>
      <c r="O6243" s="95">
        <v>1818.5</v>
      </c>
    </row>
    <row r="6244" spans="1:15">
      <c r="A6244" s="96" t="s">
        <v>406</v>
      </c>
      <c r="B6244" s="95" t="s">
        <v>12741</v>
      </c>
      <c r="C6244" s="95" t="s">
        <v>12739</v>
      </c>
      <c r="D6244" s="96" t="s">
        <v>414</v>
      </c>
      <c r="E6244" s="96" t="s">
        <v>7982</v>
      </c>
      <c r="F6244" s="96" t="s">
        <v>7983</v>
      </c>
      <c r="G6244" s="96" t="s">
        <v>17582</v>
      </c>
      <c r="H6244" s="96" t="s">
        <v>8019</v>
      </c>
      <c r="I6244" s="96" t="s">
        <v>721</v>
      </c>
      <c r="J6244" s="95">
        <v>4</v>
      </c>
      <c r="K6244" s="95">
        <v>5.1299999999999998E-2</v>
      </c>
      <c r="L6244" s="95">
        <v>468</v>
      </c>
      <c r="M6244" s="95">
        <v>6</v>
      </c>
      <c r="N6244" s="95">
        <v>15</v>
      </c>
      <c r="O6244" s="95">
        <v>598</v>
      </c>
    </row>
    <row r="6245" spans="1:15">
      <c r="A6245" s="96" t="s">
        <v>406</v>
      </c>
      <c r="B6245" s="95" t="s">
        <v>12741</v>
      </c>
      <c r="C6245" s="95" t="s">
        <v>12739</v>
      </c>
      <c r="D6245" s="96" t="s">
        <v>414</v>
      </c>
      <c r="E6245" s="96" t="s">
        <v>7982</v>
      </c>
      <c r="F6245" s="96" t="s">
        <v>7983</v>
      </c>
      <c r="G6245" s="96" t="s">
        <v>17581</v>
      </c>
      <c r="H6245" s="96" t="s">
        <v>8020</v>
      </c>
      <c r="I6245" s="96" t="s">
        <v>721</v>
      </c>
      <c r="J6245" s="95">
        <v>2.9744000000000002</v>
      </c>
      <c r="K6245" s="95">
        <v>5.1299999999999998E-2</v>
      </c>
      <c r="L6245" s="95">
        <v>116</v>
      </c>
      <c r="M6245" s="95">
        <v>2</v>
      </c>
      <c r="N6245" s="95">
        <v>58</v>
      </c>
      <c r="O6245" s="95">
        <v>2436</v>
      </c>
    </row>
    <row r="6246" spans="1:15">
      <c r="A6246" s="96" t="s">
        <v>406</v>
      </c>
      <c r="B6246" s="95" t="s">
        <v>12741</v>
      </c>
      <c r="C6246" s="95" t="s">
        <v>12739</v>
      </c>
      <c r="D6246" s="96" t="s">
        <v>414</v>
      </c>
      <c r="E6246" s="96" t="s">
        <v>7982</v>
      </c>
      <c r="F6246" s="96" t="s">
        <v>7983</v>
      </c>
      <c r="G6246" s="96" t="s">
        <v>17580</v>
      </c>
      <c r="H6246" s="96" t="s">
        <v>8021</v>
      </c>
      <c r="I6246" s="96" t="s">
        <v>721</v>
      </c>
      <c r="J6246" s="95">
        <v>1.2564</v>
      </c>
      <c r="K6246" s="95">
        <v>1.2800000000000001E-2</v>
      </c>
      <c r="L6246" s="95">
        <v>98</v>
      </c>
      <c r="M6246" s="95">
        <v>1</v>
      </c>
      <c r="N6246" s="95">
        <v>22</v>
      </c>
      <c r="O6246" s="95">
        <v>1351.78</v>
      </c>
    </row>
    <row r="6247" spans="1:15">
      <c r="A6247" s="96" t="s">
        <v>406</v>
      </c>
      <c r="B6247" s="95" t="s">
        <v>12741</v>
      </c>
      <c r="C6247" s="95" t="s">
        <v>12739</v>
      </c>
      <c r="D6247" s="96" t="s">
        <v>414</v>
      </c>
      <c r="E6247" s="96" t="s">
        <v>7982</v>
      </c>
      <c r="F6247" s="96" t="s">
        <v>7983</v>
      </c>
      <c r="G6247" s="96" t="s">
        <v>17579</v>
      </c>
      <c r="H6247" s="96" t="s">
        <v>8022</v>
      </c>
      <c r="I6247" s="96" t="s">
        <v>721</v>
      </c>
      <c r="J6247" s="95">
        <v>7.5624000000000002</v>
      </c>
      <c r="K6247" s="95">
        <v>9.8299999999999998E-2</v>
      </c>
      <c r="L6247" s="95">
        <v>1769.6</v>
      </c>
      <c r="M6247" s="95">
        <v>23</v>
      </c>
      <c r="N6247" s="95">
        <v>799</v>
      </c>
      <c r="O6247" s="95">
        <v>50976.2</v>
      </c>
    </row>
    <row r="6248" spans="1:15">
      <c r="A6248" s="96" t="s">
        <v>406</v>
      </c>
      <c r="B6248" s="95" t="s">
        <v>12741</v>
      </c>
      <c r="C6248" s="95" t="s">
        <v>12739</v>
      </c>
      <c r="D6248" s="96" t="s">
        <v>414</v>
      </c>
      <c r="E6248" s="96" t="s">
        <v>7982</v>
      </c>
      <c r="F6248" s="96" t="s">
        <v>7983</v>
      </c>
      <c r="G6248" s="96" t="s">
        <v>17578</v>
      </c>
      <c r="H6248" s="96" t="s">
        <v>8023</v>
      </c>
      <c r="I6248" s="96" t="s">
        <v>721</v>
      </c>
      <c r="J6248" s="95">
        <v>1.2923</v>
      </c>
      <c r="K6248" s="95">
        <v>7.6899999999999996E-2</v>
      </c>
      <c r="L6248" s="95">
        <v>16.8</v>
      </c>
      <c r="M6248" s="95">
        <v>1</v>
      </c>
      <c r="N6248" s="95" t="s">
        <v>163</v>
      </c>
      <c r="O6248" s="95" t="s">
        <v>163</v>
      </c>
    </row>
    <row r="6249" spans="1:15">
      <c r="A6249" s="96" t="s">
        <v>406</v>
      </c>
      <c r="B6249" s="95" t="s">
        <v>12741</v>
      </c>
      <c r="C6249" s="95" t="s">
        <v>12739</v>
      </c>
      <c r="D6249" s="96" t="s">
        <v>414</v>
      </c>
      <c r="E6249" s="96" t="s">
        <v>7982</v>
      </c>
      <c r="F6249" s="96" t="s">
        <v>7983</v>
      </c>
      <c r="G6249" s="96" t="s">
        <v>17577</v>
      </c>
      <c r="H6249" s="96" t="s">
        <v>8024</v>
      </c>
      <c r="I6249" s="96" t="s">
        <v>721</v>
      </c>
      <c r="J6249" s="95">
        <v>3.8462000000000001</v>
      </c>
      <c r="K6249" s="95">
        <v>7.6899999999999996E-2</v>
      </c>
      <c r="L6249" s="95">
        <v>50</v>
      </c>
      <c r="M6249" s="95">
        <v>1</v>
      </c>
      <c r="N6249" s="95">
        <v>14</v>
      </c>
      <c r="O6249" s="95">
        <v>509.71</v>
      </c>
    </row>
    <row r="6250" spans="1:15">
      <c r="A6250" s="96" t="s">
        <v>406</v>
      </c>
      <c r="B6250" s="95" t="s">
        <v>12741</v>
      </c>
      <c r="C6250" s="95" t="s">
        <v>12739</v>
      </c>
      <c r="D6250" s="96" t="s">
        <v>414</v>
      </c>
      <c r="E6250" s="96" t="s">
        <v>8026</v>
      </c>
      <c r="F6250" s="96" t="s">
        <v>8027</v>
      </c>
      <c r="G6250" s="96" t="s">
        <v>17576</v>
      </c>
      <c r="H6250" s="96" t="s">
        <v>8028</v>
      </c>
      <c r="I6250" s="96" t="s">
        <v>721</v>
      </c>
      <c r="J6250" s="95">
        <v>3.4615</v>
      </c>
      <c r="K6250" s="95">
        <v>7.6899999999999996E-2</v>
      </c>
      <c r="L6250" s="95">
        <v>90</v>
      </c>
      <c r="M6250" s="95">
        <v>2</v>
      </c>
      <c r="N6250" s="95">
        <v>8</v>
      </c>
      <c r="O6250" s="95">
        <v>288</v>
      </c>
    </row>
    <row r="6251" spans="1:15">
      <c r="A6251" s="96" t="s">
        <v>406</v>
      </c>
      <c r="B6251" s="95" t="s">
        <v>12741</v>
      </c>
      <c r="C6251" s="95" t="s">
        <v>12739</v>
      </c>
      <c r="D6251" s="96" t="s">
        <v>414</v>
      </c>
      <c r="E6251" s="96" t="s">
        <v>8026</v>
      </c>
      <c r="F6251" s="96" t="s">
        <v>8027</v>
      </c>
      <c r="G6251" s="96" t="s">
        <v>17575</v>
      </c>
      <c r="H6251" s="96" t="s">
        <v>8029</v>
      </c>
      <c r="I6251" s="96" t="s">
        <v>721</v>
      </c>
      <c r="J6251" s="95">
        <v>3.0950000000000002</v>
      </c>
      <c r="K6251" s="95">
        <v>8.14E-2</v>
      </c>
      <c r="L6251" s="95">
        <v>684</v>
      </c>
      <c r="M6251" s="95">
        <v>18</v>
      </c>
      <c r="N6251" s="95">
        <v>45</v>
      </c>
      <c r="O6251" s="95">
        <v>1212.04</v>
      </c>
    </row>
    <row r="6252" spans="1:15">
      <c r="A6252" s="96" t="s">
        <v>406</v>
      </c>
      <c r="B6252" s="95" t="s">
        <v>12741</v>
      </c>
      <c r="C6252" s="95" t="s">
        <v>12739</v>
      </c>
      <c r="D6252" s="96" t="s">
        <v>414</v>
      </c>
      <c r="E6252" s="96" t="s">
        <v>8026</v>
      </c>
      <c r="F6252" s="96" t="s">
        <v>8027</v>
      </c>
      <c r="G6252" s="96" t="s">
        <v>17574</v>
      </c>
      <c r="H6252" s="96" t="s">
        <v>8030</v>
      </c>
      <c r="I6252" s="96" t="s">
        <v>721</v>
      </c>
      <c r="J6252" s="95">
        <v>2.5537999999999998</v>
      </c>
      <c r="K6252" s="95">
        <v>7.6899999999999996E-2</v>
      </c>
      <c r="L6252" s="95">
        <v>33.200000000000003</v>
      </c>
      <c r="M6252" s="95">
        <v>1</v>
      </c>
      <c r="N6252" s="95">
        <v>7</v>
      </c>
      <c r="O6252" s="95">
        <v>197.47</v>
      </c>
    </row>
    <row r="6253" spans="1:15">
      <c r="A6253" s="96" t="s">
        <v>406</v>
      </c>
      <c r="B6253" s="95" t="s">
        <v>12741</v>
      </c>
      <c r="C6253" s="95" t="s">
        <v>12739</v>
      </c>
      <c r="D6253" s="96" t="s">
        <v>414</v>
      </c>
      <c r="E6253" s="96" t="s">
        <v>8026</v>
      </c>
      <c r="F6253" s="96" t="s">
        <v>8027</v>
      </c>
      <c r="G6253" s="96" t="s">
        <v>17573</v>
      </c>
      <c r="H6253" s="96" t="s">
        <v>8031</v>
      </c>
      <c r="I6253" s="96" t="s">
        <v>721</v>
      </c>
      <c r="J6253" s="95">
        <v>4.0769000000000002</v>
      </c>
      <c r="K6253" s="95">
        <v>7.6899999999999996E-2</v>
      </c>
      <c r="L6253" s="95">
        <v>53</v>
      </c>
      <c r="M6253" s="95">
        <v>1</v>
      </c>
      <c r="N6253" s="95">
        <v>1</v>
      </c>
      <c r="O6253" s="95">
        <v>44</v>
      </c>
    </row>
    <row r="6254" spans="1:15">
      <c r="A6254" s="96" t="s">
        <v>406</v>
      </c>
      <c r="B6254" s="95" t="s">
        <v>12741</v>
      </c>
      <c r="C6254" s="95" t="s">
        <v>12739</v>
      </c>
      <c r="D6254" s="96" t="s">
        <v>414</v>
      </c>
      <c r="E6254" s="96" t="s">
        <v>8026</v>
      </c>
      <c r="F6254" s="96" t="s">
        <v>8027</v>
      </c>
      <c r="G6254" s="96" t="s">
        <v>17572</v>
      </c>
      <c r="H6254" s="96" t="s">
        <v>8032</v>
      </c>
      <c r="I6254" s="96" t="s">
        <v>721</v>
      </c>
      <c r="J6254" s="95">
        <v>4.0614999999999997</v>
      </c>
      <c r="K6254" s="95">
        <v>7.6899999999999996E-2</v>
      </c>
      <c r="L6254" s="95">
        <v>52.8</v>
      </c>
      <c r="M6254" s="95">
        <v>1</v>
      </c>
      <c r="N6254" s="95">
        <v>2</v>
      </c>
      <c r="O6254" s="95">
        <v>86</v>
      </c>
    </row>
    <row r="6255" spans="1:15">
      <c r="A6255" s="96" t="s">
        <v>406</v>
      </c>
      <c r="B6255" s="95" t="s">
        <v>12741</v>
      </c>
      <c r="C6255" s="95" t="s">
        <v>12739</v>
      </c>
      <c r="D6255" s="96" t="s">
        <v>414</v>
      </c>
      <c r="E6255" s="96" t="s">
        <v>8026</v>
      </c>
      <c r="F6255" s="96" t="s">
        <v>8027</v>
      </c>
      <c r="G6255" s="96" t="s">
        <v>17571</v>
      </c>
      <c r="H6255" s="96" t="s">
        <v>8033</v>
      </c>
      <c r="I6255" s="96" t="s">
        <v>721</v>
      </c>
      <c r="J6255" s="95">
        <v>5.2308000000000003</v>
      </c>
      <c r="K6255" s="95">
        <v>7.6899999999999996E-2</v>
      </c>
      <c r="L6255" s="95">
        <v>68</v>
      </c>
      <c r="M6255" s="95">
        <v>1</v>
      </c>
      <c r="N6255" s="95">
        <v>1</v>
      </c>
      <c r="O6255" s="95">
        <v>50.44</v>
      </c>
    </row>
    <row r="6256" spans="1:15">
      <c r="A6256" s="96" t="s">
        <v>406</v>
      </c>
      <c r="B6256" s="95" t="s">
        <v>12741</v>
      </c>
      <c r="C6256" s="95" t="s">
        <v>12739</v>
      </c>
      <c r="D6256" s="96" t="s">
        <v>414</v>
      </c>
      <c r="E6256" s="96" t="s">
        <v>8026</v>
      </c>
      <c r="F6256" s="96" t="s">
        <v>8027</v>
      </c>
      <c r="G6256" s="96" t="s">
        <v>17570</v>
      </c>
      <c r="H6256" s="96" t="s">
        <v>8034</v>
      </c>
      <c r="I6256" s="96" t="s">
        <v>721</v>
      </c>
      <c r="J6256" s="95">
        <v>1.5385</v>
      </c>
      <c r="K6256" s="95">
        <v>7.6899999999999996E-2</v>
      </c>
      <c r="L6256" s="95">
        <v>20</v>
      </c>
      <c r="M6256" s="95">
        <v>1</v>
      </c>
      <c r="N6256" s="95">
        <v>2</v>
      </c>
      <c r="O6256" s="95">
        <v>32</v>
      </c>
    </row>
    <row r="6257" spans="1:15">
      <c r="A6257" s="96" t="s">
        <v>406</v>
      </c>
      <c r="B6257" s="95" t="s">
        <v>12741</v>
      </c>
      <c r="C6257" s="95" t="s">
        <v>12739</v>
      </c>
      <c r="D6257" s="96" t="s">
        <v>414</v>
      </c>
      <c r="E6257" s="96" t="s">
        <v>8026</v>
      </c>
      <c r="F6257" s="96" t="s">
        <v>8027</v>
      </c>
      <c r="G6257" s="96" t="s">
        <v>17569</v>
      </c>
      <c r="H6257" s="96" t="s">
        <v>8035</v>
      </c>
      <c r="I6257" s="96" t="s">
        <v>721</v>
      </c>
      <c r="J6257" s="95">
        <v>0</v>
      </c>
      <c r="K6257" s="95">
        <v>0</v>
      </c>
      <c r="L6257" s="95">
        <v>0</v>
      </c>
      <c r="M6257" s="95">
        <v>0</v>
      </c>
      <c r="N6257" s="95" t="s">
        <v>163</v>
      </c>
      <c r="O6257" s="95" t="s">
        <v>163</v>
      </c>
    </row>
    <row r="6258" spans="1:15">
      <c r="A6258" s="96" t="s">
        <v>406</v>
      </c>
      <c r="B6258" s="95" t="s">
        <v>12741</v>
      </c>
      <c r="C6258" s="95" t="s">
        <v>12739</v>
      </c>
      <c r="D6258" s="96" t="s">
        <v>414</v>
      </c>
      <c r="E6258" s="96" t="s">
        <v>8026</v>
      </c>
      <c r="F6258" s="96" t="s">
        <v>8027</v>
      </c>
      <c r="G6258" s="96" t="s">
        <v>17568</v>
      </c>
      <c r="H6258" s="96" t="s">
        <v>8036</v>
      </c>
      <c r="I6258" s="96" t="s">
        <v>721</v>
      </c>
      <c r="J6258" s="95">
        <v>12.9231</v>
      </c>
      <c r="K6258" s="95">
        <v>7.6899999999999996E-2</v>
      </c>
      <c r="L6258" s="95">
        <v>168</v>
      </c>
      <c r="M6258" s="95">
        <v>1</v>
      </c>
      <c r="N6258" s="95">
        <v>4</v>
      </c>
      <c r="O6258" s="95">
        <v>472</v>
      </c>
    </row>
    <row r="6259" spans="1:15">
      <c r="A6259" s="96" t="s">
        <v>406</v>
      </c>
      <c r="B6259" s="95" t="s">
        <v>12741</v>
      </c>
      <c r="C6259" s="95" t="s">
        <v>12739</v>
      </c>
      <c r="D6259" s="96" t="s">
        <v>418</v>
      </c>
      <c r="E6259" s="96" t="s">
        <v>8039</v>
      </c>
      <c r="F6259" s="96" t="s">
        <v>8040</v>
      </c>
      <c r="G6259" s="96" t="s">
        <v>17567</v>
      </c>
      <c r="H6259" s="96" t="s">
        <v>8041</v>
      </c>
      <c r="I6259" s="96" t="s">
        <v>721</v>
      </c>
      <c r="J6259" s="95">
        <v>8.8461999999999996</v>
      </c>
      <c r="K6259" s="95">
        <v>7.6899999999999996E-2</v>
      </c>
      <c r="L6259" s="95">
        <v>230</v>
      </c>
      <c r="M6259" s="95">
        <v>2</v>
      </c>
      <c r="N6259" s="95">
        <v>19</v>
      </c>
      <c r="O6259" s="95">
        <v>1615</v>
      </c>
    </row>
    <row r="6260" spans="1:15">
      <c r="A6260" s="96" t="s">
        <v>406</v>
      </c>
      <c r="B6260" s="95" t="s">
        <v>12741</v>
      </c>
      <c r="C6260" s="95" t="s">
        <v>12739</v>
      </c>
      <c r="D6260" s="96" t="s">
        <v>418</v>
      </c>
      <c r="E6260" s="96" t="s">
        <v>8039</v>
      </c>
      <c r="F6260" s="96" t="s">
        <v>8040</v>
      </c>
      <c r="G6260" s="96" t="s">
        <v>17566</v>
      </c>
      <c r="H6260" s="96" t="s">
        <v>8042</v>
      </c>
      <c r="I6260" s="96" t="s">
        <v>721</v>
      </c>
      <c r="J6260" s="95">
        <v>14.0769</v>
      </c>
      <c r="K6260" s="95">
        <v>7.6899999999999996E-2</v>
      </c>
      <c r="L6260" s="95">
        <v>183</v>
      </c>
      <c r="M6260" s="95">
        <v>1</v>
      </c>
      <c r="N6260" s="95">
        <v>7</v>
      </c>
      <c r="O6260" s="95">
        <v>903</v>
      </c>
    </row>
    <row r="6261" spans="1:15">
      <c r="A6261" s="96" t="s">
        <v>406</v>
      </c>
      <c r="B6261" s="95" t="s">
        <v>12741</v>
      </c>
      <c r="C6261" s="95" t="s">
        <v>12739</v>
      </c>
      <c r="D6261" s="96" t="s">
        <v>418</v>
      </c>
      <c r="E6261" s="96" t="s">
        <v>8039</v>
      </c>
      <c r="F6261" s="96" t="s">
        <v>8040</v>
      </c>
      <c r="G6261" s="96" t="s">
        <v>17565</v>
      </c>
      <c r="H6261" s="96" t="s">
        <v>8043</v>
      </c>
      <c r="I6261" s="96" t="s">
        <v>721</v>
      </c>
      <c r="J6261" s="95">
        <v>11.384600000000001</v>
      </c>
      <c r="K6261" s="95">
        <v>7.6899999999999996E-2</v>
      </c>
      <c r="L6261" s="95">
        <v>148</v>
      </c>
      <c r="M6261" s="95">
        <v>1</v>
      </c>
      <c r="N6261" s="95" t="s">
        <v>163</v>
      </c>
      <c r="O6261" s="95" t="s">
        <v>163</v>
      </c>
    </row>
    <row r="6262" spans="1:15">
      <c r="A6262" s="96" t="s">
        <v>406</v>
      </c>
      <c r="B6262" s="95" t="s">
        <v>12741</v>
      </c>
      <c r="C6262" s="95" t="s">
        <v>12739</v>
      </c>
      <c r="D6262" s="96" t="s">
        <v>418</v>
      </c>
      <c r="E6262" s="96" t="s">
        <v>8039</v>
      </c>
      <c r="F6262" s="96" t="s">
        <v>8040</v>
      </c>
      <c r="G6262" s="96" t="s">
        <v>17564</v>
      </c>
      <c r="H6262" s="96" t="s">
        <v>8044</v>
      </c>
      <c r="I6262" s="96" t="s">
        <v>721</v>
      </c>
      <c r="J6262" s="95">
        <v>15.307700000000001</v>
      </c>
      <c r="K6262" s="95">
        <v>7.6899999999999996E-2</v>
      </c>
      <c r="L6262" s="95">
        <v>199</v>
      </c>
      <c r="M6262" s="95">
        <v>1</v>
      </c>
      <c r="N6262" s="95">
        <v>1</v>
      </c>
      <c r="O6262" s="95">
        <v>168</v>
      </c>
    </row>
    <row r="6263" spans="1:15">
      <c r="A6263" s="96" t="s">
        <v>406</v>
      </c>
      <c r="B6263" s="95" t="s">
        <v>12741</v>
      </c>
      <c r="C6263" s="95" t="s">
        <v>12739</v>
      </c>
      <c r="D6263" s="96" t="s">
        <v>418</v>
      </c>
      <c r="E6263" s="96" t="s">
        <v>8039</v>
      </c>
      <c r="F6263" s="96" t="s">
        <v>8040</v>
      </c>
      <c r="G6263" s="96" t="s">
        <v>17563</v>
      </c>
      <c r="H6263" s="96" t="s">
        <v>8045</v>
      </c>
      <c r="I6263" s="96" t="s">
        <v>721</v>
      </c>
      <c r="J6263" s="95">
        <v>43.692300000000003</v>
      </c>
      <c r="K6263" s="95">
        <v>7.6899999999999996E-2</v>
      </c>
      <c r="L6263" s="95">
        <v>568</v>
      </c>
      <c r="M6263" s="95">
        <v>1</v>
      </c>
      <c r="N6263" s="95">
        <v>3</v>
      </c>
      <c r="O6263" s="95">
        <v>1398</v>
      </c>
    </row>
    <row r="6264" spans="1:15">
      <c r="A6264" s="96" t="s">
        <v>406</v>
      </c>
      <c r="B6264" s="95" t="s">
        <v>12741</v>
      </c>
      <c r="C6264" s="95" t="s">
        <v>12739</v>
      </c>
      <c r="D6264" s="96" t="s">
        <v>418</v>
      </c>
      <c r="E6264" s="96" t="s">
        <v>8039</v>
      </c>
      <c r="F6264" s="96" t="s">
        <v>8040</v>
      </c>
      <c r="G6264" s="96" t="s">
        <v>17562</v>
      </c>
      <c r="H6264" s="96" t="s">
        <v>8046</v>
      </c>
      <c r="I6264" s="96" t="s">
        <v>721</v>
      </c>
      <c r="J6264" s="95">
        <v>33.769199999999998</v>
      </c>
      <c r="K6264" s="95">
        <v>7.6899999999999996E-2</v>
      </c>
      <c r="L6264" s="95">
        <v>439</v>
      </c>
      <c r="M6264" s="95">
        <v>1</v>
      </c>
      <c r="N6264" s="95">
        <v>18</v>
      </c>
      <c r="O6264" s="95">
        <v>6714</v>
      </c>
    </row>
    <row r="6265" spans="1:15">
      <c r="A6265" s="96" t="s">
        <v>406</v>
      </c>
      <c r="B6265" s="95" t="s">
        <v>12741</v>
      </c>
      <c r="C6265" s="95" t="s">
        <v>12739</v>
      </c>
      <c r="D6265" s="96" t="s">
        <v>418</v>
      </c>
      <c r="E6265" s="96" t="s">
        <v>8039</v>
      </c>
      <c r="F6265" s="96" t="s">
        <v>8040</v>
      </c>
      <c r="G6265" s="96" t="s">
        <v>17561</v>
      </c>
      <c r="H6265" s="96" t="s">
        <v>8047</v>
      </c>
      <c r="I6265" s="96" t="s">
        <v>721</v>
      </c>
      <c r="J6265" s="95">
        <v>43.692300000000003</v>
      </c>
      <c r="K6265" s="95">
        <v>7.6899999999999996E-2</v>
      </c>
      <c r="L6265" s="95">
        <v>568</v>
      </c>
      <c r="M6265" s="95">
        <v>1</v>
      </c>
      <c r="N6265" s="95">
        <v>26</v>
      </c>
      <c r="O6265" s="95">
        <v>9360</v>
      </c>
    </row>
    <row r="6266" spans="1:15">
      <c r="A6266" s="96" t="s">
        <v>406</v>
      </c>
      <c r="B6266" s="95" t="s">
        <v>12741</v>
      </c>
      <c r="C6266" s="95" t="s">
        <v>12739</v>
      </c>
      <c r="D6266" s="96" t="s">
        <v>418</v>
      </c>
      <c r="E6266" s="96" t="s">
        <v>8039</v>
      </c>
      <c r="F6266" s="96" t="s">
        <v>8040</v>
      </c>
      <c r="G6266" s="96" t="s">
        <v>17560</v>
      </c>
      <c r="H6266" s="96" t="s">
        <v>8048</v>
      </c>
      <c r="I6266" s="96" t="s">
        <v>721</v>
      </c>
      <c r="J6266" s="95">
        <v>0</v>
      </c>
      <c r="K6266" s="95">
        <v>0</v>
      </c>
      <c r="L6266" s="95">
        <v>0</v>
      </c>
      <c r="M6266" s="95">
        <v>0</v>
      </c>
      <c r="N6266" s="95" t="s">
        <v>163</v>
      </c>
      <c r="O6266" s="95" t="s">
        <v>163</v>
      </c>
    </row>
    <row r="6267" spans="1:15">
      <c r="A6267" s="96" t="s">
        <v>406</v>
      </c>
      <c r="B6267" s="95" t="s">
        <v>12741</v>
      </c>
      <c r="C6267" s="95" t="s">
        <v>12739</v>
      </c>
      <c r="D6267" s="96" t="s">
        <v>418</v>
      </c>
      <c r="E6267" s="96" t="s">
        <v>8039</v>
      </c>
      <c r="F6267" s="96" t="s">
        <v>8040</v>
      </c>
      <c r="G6267" s="96" t="s">
        <v>17559</v>
      </c>
      <c r="H6267" s="96" t="s">
        <v>8049</v>
      </c>
      <c r="I6267" s="96" t="s">
        <v>721</v>
      </c>
      <c r="J6267" s="95">
        <v>13.942299999999999</v>
      </c>
      <c r="K6267" s="95">
        <v>9.6199999999999994E-2</v>
      </c>
      <c r="L6267" s="95">
        <v>725</v>
      </c>
      <c r="M6267" s="95">
        <v>5</v>
      </c>
      <c r="N6267" s="95">
        <v>54</v>
      </c>
      <c r="O6267" s="95">
        <v>5400</v>
      </c>
    </row>
    <row r="6268" spans="1:15">
      <c r="A6268" s="96" t="s">
        <v>406</v>
      </c>
      <c r="B6268" s="95" t="s">
        <v>12741</v>
      </c>
      <c r="C6268" s="95" t="s">
        <v>12739</v>
      </c>
      <c r="D6268" s="96" t="s">
        <v>418</v>
      </c>
      <c r="E6268" s="96" t="s">
        <v>8039</v>
      </c>
      <c r="F6268" s="96" t="s">
        <v>8040</v>
      </c>
      <c r="G6268" s="96" t="s">
        <v>17558</v>
      </c>
      <c r="H6268" s="96" t="s">
        <v>8050</v>
      </c>
      <c r="I6268" s="96" t="s">
        <v>721</v>
      </c>
      <c r="J6268" s="95">
        <v>32.307699999999997</v>
      </c>
      <c r="K6268" s="95">
        <v>7.6899999999999996E-2</v>
      </c>
      <c r="L6268" s="95">
        <v>420</v>
      </c>
      <c r="M6268" s="95">
        <v>1</v>
      </c>
      <c r="N6268" s="95">
        <v>24</v>
      </c>
      <c r="O6268" s="95">
        <v>7920</v>
      </c>
    </row>
    <row r="6269" spans="1:15">
      <c r="A6269" s="96" t="s">
        <v>406</v>
      </c>
      <c r="B6269" s="95" t="s">
        <v>12741</v>
      </c>
      <c r="C6269" s="95" t="s">
        <v>12739</v>
      </c>
      <c r="D6269" s="96" t="s">
        <v>418</v>
      </c>
      <c r="E6269" s="96" t="s">
        <v>8039</v>
      </c>
      <c r="F6269" s="96" t="s">
        <v>8040</v>
      </c>
      <c r="G6269" s="96" t="s">
        <v>17557</v>
      </c>
      <c r="H6269" s="96" t="s">
        <v>8051</v>
      </c>
      <c r="I6269" s="96" t="s">
        <v>721</v>
      </c>
      <c r="J6269" s="95">
        <v>10.615399999999999</v>
      </c>
      <c r="K6269" s="95">
        <v>7.6899999999999996E-2</v>
      </c>
      <c r="L6269" s="95">
        <v>138</v>
      </c>
      <c r="M6269" s="95">
        <v>1</v>
      </c>
      <c r="N6269" s="95">
        <v>40</v>
      </c>
      <c r="O6269" s="95">
        <v>4000</v>
      </c>
    </row>
    <row r="6270" spans="1:15">
      <c r="A6270" s="96" t="s">
        <v>406</v>
      </c>
      <c r="B6270" s="95" t="s">
        <v>12741</v>
      </c>
      <c r="C6270" s="95" t="s">
        <v>12739</v>
      </c>
      <c r="D6270" s="96" t="s">
        <v>418</v>
      </c>
      <c r="E6270" s="96" t="s">
        <v>8039</v>
      </c>
      <c r="F6270" s="96" t="s">
        <v>8040</v>
      </c>
      <c r="G6270" s="96" t="s">
        <v>17556</v>
      </c>
      <c r="H6270" s="96" t="s">
        <v>8052</v>
      </c>
      <c r="I6270" s="96" t="s">
        <v>721</v>
      </c>
      <c r="J6270" s="95">
        <v>32.153799999999997</v>
      </c>
      <c r="K6270" s="95">
        <v>7.6899999999999996E-2</v>
      </c>
      <c r="L6270" s="95">
        <v>418</v>
      </c>
      <c r="M6270" s="95">
        <v>1</v>
      </c>
      <c r="N6270" s="95">
        <v>73</v>
      </c>
      <c r="O6270" s="95">
        <v>24309</v>
      </c>
    </row>
    <row r="6271" spans="1:15">
      <c r="A6271" s="96" t="s">
        <v>406</v>
      </c>
      <c r="B6271" s="95" t="s">
        <v>12741</v>
      </c>
      <c r="C6271" s="95" t="s">
        <v>12739</v>
      </c>
      <c r="D6271" s="96" t="s">
        <v>418</v>
      </c>
      <c r="E6271" s="96" t="s">
        <v>8039</v>
      </c>
      <c r="F6271" s="96" t="s">
        <v>8040</v>
      </c>
      <c r="G6271" s="96" t="s">
        <v>17555</v>
      </c>
      <c r="H6271" s="96" t="s">
        <v>8053</v>
      </c>
      <c r="I6271" s="96" t="s">
        <v>721</v>
      </c>
      <c r="J6271" s="95">
        <v>46</v>
      </c>
      <c r="K6271" s="95">
        <v>7.6899999999999996E-2</v>
      </c>
      <c r="L6271" s="95">
        <v>1196</v>
      </c>
      <c r="M6271" s="95">
        <v>2</v>
      </c>
      <c r="N6271" s="95">
        <v>74</v>
      </c>
      <c r="O6271" s="95">
        <v>34706</v>
      </c>
    </row>
    <row r="6272" spans="1:15">
      <c r="A6272" s="96" t="s">
        <v>406</v>
      </c>
      <c r="B6272" s="95" t="s">
        <v>12741</v>
      </c>
      <c r="C6272" s="95" t="s">
        <v>12739</v>
      </c>
      <c r="D6272" s="96" t="s">
        <v>418</v>
      </c>
      <c r="E6272" s="96" t="s">
        <v>8039</v>
      </c>
      <c r="F6272" s="96" t="s">
        <v>8040</v>
      </c>
      <c r="G6272" s="96" t="s">
        <v>17554</v>
      </c>
      <c r="H6272" s="96" t="s">
        <v>8054</v>
      </c>
      <c r="I6272" s="96" t="s">
        <v>721</v>
      </c>
      <c r="J6272" s="95">
        <v>12.9231</v>
      </c>
      <c r="K6272" s="95">
        <v>7.6899999999999996E-2</v>
      </c>
      <c r="L6272" s="95">
        <v>168</v>
      </c>
      <c r="M6272" s="95">
        <v>1</v>
      </c>
      <c r="N6272" s="95">
        <v>40</v>
      </c>
      <c r="O6272" s="95">
        <v>5120</v>
      </c>
    </row>
    <row r="6273" spans="1:15">
      <c r="A6273" s="96" t="s">
        <v>406</v>
      </c>
      <c r="B6273" s="95" t="s">
        <v>12741</v>
      </c>
      <c r="C6273" s="95" t="s">
        <v>12739</v>
      </c>
      <c r="D6273" s="96" t="s">
        <v>418</v>
      </c>
      <c r="E6273" s="96" t="s">
        <v>8039</v>
      </c>
      <c r="F6273" s="96" t="s">
        <v>8040</v>
      </c>
      <c r="G6273" s="96" t="s">
        <v>17553</v>
      </c>
      <c r="H6273" s="96" t="s">
        <v>8055</v>
      </c>
      <c r="I6273" s="96" t="s">
        <v>721</v>
      </c>
      <c r="J6273" s="95">
        <v>126.7692</v>
      </c>
      <c r="K6273" s="95">
        <v>7.6899999999999996E-2</v>
      </c>
      <c r="L6273" s="95">
        <v>1648</v>
      </c>
      <c r="M6273" s="95">
        <v>1</v>
      </c>
      <c r="N6273" s="95">
        <v>10</v>
      </c>
      <c r="O6273" s="95">
        <v>12362.5</v>
      </c>
    </row>
    <row r="6274" spans="1:15">
      <c r="A6274" s="96" t="s">
        <v>406</v>
      </c>
      <c r="B6274" s="95" t="s">
        <v>12741</v>
      </c>
      <c r="C6274" s="95" t="s">
        <v>12739</v>
      </c>
      <c r="D6274" s="96" t="s">
        <v>418</v>
      </c>
      <c r="E6274" s="96" t="s">
        <v>8039</v>
      </c>
      <c r="F6274" s="96" t="s">
        <v>8040</v>
      </c>
      <c r="G6274" s="96" t="s">
        <v>17552</v>
      </c>
      <c r="H6274" s="96" t="s">
        <v>8056</v>
      </c>
      <c r="I6274" s="96" t="s">
        <v>721</v>
      </c>
      <c r="J6274" s="95">
        <v>52.923099999999998</v>
      </c>
      <c r="K6274" s="95">
        <v>7.6899999999999996E-2</v>
      </c>
      <c r="L6274" s="95">
        <v>688</v>
      </c>
      <c r="M6274" s="95">
        <v>1</v>
      </c>
      <c r="N6274" s="95">
        <v>38</v>
      </c>
      <c r="O6274" s="95">
        <v>20058.3</v>
      </c>
    </row>
    <row r="6275" spans="1:15">
      <c r="A6275" s="96" t="s">
        <v>406</v>
      </c>
      <c r="B6275" s="95" t="s">
        <v>12741</v>
      </c>
      <c r="C6275" s="95" t="s">
        <v>12739</v>
      </c>
      <c r="D6275" s="96" t="s">
        <v>418</v>
      </c>
      <c r="E6275" s="96" t="s">
        <v>8039</v>
      </c>
      <c r="F6275" s="96" t="s">
        <v>8040</v>
      </c>
      <c r="G6275" s="96" t="s">
        <v>17551</v>
      </c>
      <c r="H6275" s="96" t="s">
        <v>8057</v>
      </c>
      <c r="I6275" s="96" t="s">
        <v>721</v>
      </c>
      <c r="J6275" s="95">
        <v>-1.5385</v>
      </c>
      <c r="K6275" s="95">
        <v>-7.6899999999999996E-2</v>
      </c>
      <c r="L6275" s="95">
        <v>-20</v>
      </c>
      <c r="M6275" s="95">
        <v>-1</v>
      </c>
      <c r="N6275" s="95" t="s">
        <v>163</v>
      </c>
      <c r="O6275" s="95" t="s">
        <v>163</v>
      </c>
    </row>
    <row r="6276" spans="1:15">
      <c r="A6276" s="96" t="s">
        <v>406</v>
      </c>
      <c r="B6276" s="95" t="s">
        <v>12741</v>
      </c>
      <c r="C6276" s="95" t="s">
        <v>12739</v>
      </c>
      <c r="D6276" s="96" t="s">
        <v>418</v>
      </c>
      <c r="E6276" s="96" t="s">
        <v>8039</v>
      </c>
      <c r="F6276" s="96" t="s">
        <v>8040</v>
      </c>
      <c r="G6276" s="96" t="s">
        <v>17550</v>
      </c>
      <c r="H6276" s="96" t="s">
        <v>8058</v>
      </c>
      <c r="I6276" s="96" t="s">
        <v>721</v>
      </c>
      <c r="J6276" s="95">
        <v>18.307700000000001</v>
      </c>
      <c r="K6276" s="95">
        <v>7.6899999999999996E-2</v>
      </c>
      <c r="L6276" s="95">
        <v>238</v>
      </c>
      <c r="M6276" s="95">
        <v>1</v>
      </c>
      <c r="N6276" s="95">
        <v>2</v>
      </c>
      <c r="O6276" s="95">
        <v>340</v>
      </c>
    </row>
    <row r="6277" spans="1:15">
      <c r="A6277" s="96" t="s">
        <v>406</v>
      </c>
      <c r="B6277" s="95" t="s">
        <v>12741</v>
      </c>
      <c r="C6277" s="95" t="s">
        <v>12739</v>
      </c>
      <c r="D6277" s="96" t="s">
        <v>418</v>
      </c>
      <c r="E6277" s="96" t="s">
        <v>8039</v>
      </c>
      <c r="F6277" s="96" t="s">
        <v>8040</v>
      </c>
      <c r="G6277" s="96" t="s">
        <v>17549</v>
      </c>
      <c r="H6277" s="96" t="s">
        <v>8059</v>
      </c>
      <c r="I6277" s="96" t="s">
        <v>721</v>
      </c>
      <c r="J6277" s="95">
        <v>1230.7692</v>
      </c>
      <c r="K6277" s="95">
        <v>7.6899999999999996E-2</v>
      </c>
      <c r="L6277" s="95">
        <v>16000</v>
      </c>
      <c r="M6277" s="95">
        <v>1</v>
      </c>
      <c r="N6277" s="95">
        <v>5</v>
      </c>
      <c r="O6277" s="95">
        <v>70510</v>
      </c>
    </row>
    <row r="6278" spans="1:15">
      <c r="A6278" s="96" t="s">
        <v>406</v>
      </c>
      <c r="B6278" s="95" t="s">
        <v>12741</v>
      </c>
      <c r="C6278" s="95" t="s">
        <v>12739</v>
      </c>
      <c r="D6278" s="96" t="s">
        <v>418</v>
      </c>
      <c r="E6278" s="96" t="s">
        <v>8039</v>
      </c>
      <c r="F6278" s="96" t="s">
        <v>8040</v>
      </c>
      <c r="G6278" s="96" t="s">
        <v>17548</v>
      </c>
      <c r="H6278" s="96" t="s">
        <v>8060</v>
      </c>
      <c r="I6278" s="96" t="s">
        <v>721</v>
      </c>
      <c r="J6278" s="95">
        <v>50.615400000000001</v>
      </c>
      <c r="K6278" s="95">
        <v>7.6899999999999996E-2</v>
      </c>
      <c r="L6278" s="95">
        <v>658</v>
      </c>
      <c r="M6278" s="95">
        <v>1</v>
      </c>
      <c r="N6278" s="95">
        <v>25</v>
      </c>
      <c r="O6278" s="95">
        <v>12882.25</v>
      </c>
    </row>
    <row r="6279" spans="1:15">
      <c r="A6279" s="96" t="s">
        <v>406</v>
      </c>
      <c r="B6279" s="95" t="s">
        <v>12741</v>
      </c>
      <c r="C6279" s="95" t="s">
        <v>12739</v>
      </c>
      <c r="D6279" s="96" t="s">
        <v>418</v>
      </c>
      <c r="E6279" s="96" t="s">
        <v>8039</v>
      </c>
      <c r="F6279" s="96" t="s">
        <v>8040</v>
      </c>
      <c r="G6279" s="96" t="s">
        <v>17547</v>
      </c>
      <c r="H6279" s="96" t="s">
        <v>8061</v>
      </c>
      <c r="I6279" s="96" t="s">
        <v>721</v>
      </c>
      <c r="J6279" s="95">
        <v>37.615400000000001</v>
      </c>
      <c r="K6279" s="95">
        <v>7.6899999999999996E-2</v>
      </c>
      <c r="L6279" s="95">
        <v>978</v>
      </c>
      <c r="M6279" s="95">
        <v>2</v>
      </c>
      <c r="N6279" s="95">
        <v>12</v>
      </c>
      <c r="O6279" s="95">
        <v>4328</v>
      </c>
    </row>
    <row r="6280" spans="1:15">
      <c r="A6280" s="96" t="s">
        <v>406</v>
      </c>
      <c r="B6280" s="95" t="s">
        <v>12741</v>
      </c>
      <c r="C6280" s="95" t="s">
        <v>12739</v>
      </c>
      <c r="D6280" s="96" t="s">
        <v>418</v>
      </c>
      <c r="E6280" s="96" t="s">
        <v>8063</v>
      </c>
      <c r="F6280" s="96" t="s">
        <v>8064</v>
      </c>
      <c r="G6280" s="96" t="s">
        <v>17546</v>
      </c>
      <c r="H6280" s="96" t="s">
        <v>8065</v>
      </c>
      <c r="I6280" s="96" t="s">
        <v>1486</v>
      </c>
      <c r="J6280" s="95">
        <v>0</v>
      </c>
      <c r="K6280" s="95">
        <v>0</v>
      </c>
      <c r="L6280" s="95">
        <v>0</v>
      </c>
      <c r="M6280" s="95">
        <v>0</v>
      </c>
      <c r="N6280" s="95">
        <v>15</v>
      </c>
      <c r="O6280" s="95">
        <v>2385</v>
      </c>
    </row>
    <row r="6281" spans="1:15">
      <c r="A6281" s="96" t="s">
        <v>406</v>
      </c>
      <c r="B6281" s="95" t="s">
        <v>12741</v>
      </c>
      <c r="C6281" s="95" t="s">
        <v>12739</v>
      </c>
      <c r="D6281" s="96" t="s">
        <v>418</v>
      </c>
      <c r="E6281" s="96" t="s">
        <v>8063</v>
      </c>
      <c r="F6281" s="96" t="s">
        <v>8064</v>
      </c>
      <c r="G6281" s="96" t="s">
        <v>17545</v>
      </c>
      <c r="H6281" s="96" t="s">
        <v>8066</v>
      </c>
      <c r="I6281" s="96" t="s">
        <v>1486</v>
      </c>
      <c r="J6281" s="95">
        <v>11.461499999999999</v>
      </c>
      <c r="K6281" s="95">
        <v>3.85E-2</v>
      </c>
      <c r="L6281" s="95">
        <v>298</v>
      </c>
      <c r="M6281" s="95">
        <v>1</v>
      </c>
      <c r="N6281" s="95">
        <v>370</v>
      </c>
      <c r="O6281" s="95">
        <v>52540</v>
      </c>
    </row>
    <row r="6282" spans="1:15">
      <c r="A6282" s="96" t="s">
        <v>406</v>
      </c>
      <c r="B6282" s="95" t="s">
        <v>12741</v>
      </c>
      <c r="C6282" s="95" t="s">
        <v>12739</v>
      </c>
      <c r="D6282" s="96" t="s">
        <v>418</v>
      </c>
      <c r="E6282" s="96" t="s">
        <v>8068</v>
      </c>
      <c r="F6282" s="96" t="s">
        <v>8069</v>
      </c>
      <c r="G6282" s="96" t="s">
        <v>17544</v>
      </c>
      <c r="H6282" s="96" t="s">
        <v>8070</v>
      </c>
      <c r="I6282" s="96" t="s">
        <v>721</v>
      </c>
      <c r="J6282" s="95">
        <v>22.230799999999999</v>
      </c>
      <c r="K6282" s="95">
        <v>7.6899999999999996E-2</v>
      </c>
      <c r="L6282" s="95">
        <v>289</v>
      </c>
      <c r="M6282" s="95">
        <v>1</v>
      </c>
      <c r="N6282" s="95">
        <v>38</v>
      </c>
      <c r="O6282" s="95">
        <v>9302.4</v>
      </c>
    </row>
    <row r="6283" spans="1:15">
      <c r="A6283" s="96" t="s">
        <v>406</v>
      </c>
      <c r="B6283" s="95" t="s">
        <v>12741</v>
      </c>
      <c r="C6283" s="95" t="s">
        <v>12739</v>
      </c>
      <c r="D6283" s="96" t="s">
        <v>422</v>
      </c>
      <c r="E6283" s="96" t="s">
        <v>8073</v>
      </c>
      <c r="F6283" s="96" t="s">
        <v>8074</v>
      </c>
      <c r="G6283" s="96" t="s">
        <v>17543</v>
      </c>
      <c r="H6283" s="96" t="s">
        <v>8075</v>
      </c>
      <c r="I6283" s="96" t="s">
        <v>721</v>
      </c>
      <c r="J6283" s="95">
        <v>0</v>
      </c>
      <c r="K6283" s="95">
        <v>0</v>
      </c>
      <c r="L6283" s="95">
        <v>0</v>
      </c>
      <c r="M6283" s="95">
        <v>0</v>
      </c>
      <c r="N6283" s="95" t="s">
        <v>163</v>
      </c>
      <c r="O6283" s="95" t="s">
        <v>163</v>
      </c>
    </row>
    <row r="6284" spans="1:15">
      <c r="A6284" s="96" t="s">
        <v>406</v>
      </c>
      <c r="B6284" s="95" t="s">
        <v>12741</v>
      </c>
      <c r="C6284" s="95" t="s">
        <v>12739</v>
      </c>
      <c r="D6284" s="96" t="s">
        <v>422</v>
      </c>
      <c r="E6284" s="96" t="s">
        <v>8073</v>
      </c>
      <c r="F6284" s="96" t="s">
        <v>8074</v>
      </c>
      <c r="G6284" s="96" t="s">
        <v>17542</v>
      </c>
      <c r="H6284" s="96" t="s">
        <v>8076</v>
      </c>
      <c r="I6284" s="96" t="s">
        <v>721</v>
      </c>
      <c r="J6284" s="95">
        <v>2.7507999999999999</v>
      </c>
      <c r="K6284" s="95">
        <v>9.2299999999999993E-2</v>
      </c>
      <c r="L6284" s="95">
        <v>178.8</v>
      </c>
      <c r="M6284" s="95">
        <v>6</v>
      </c>
      <c r="N6284" s="95">
        <v>173</v>
      </c>
      <c r="O6284" s="95">
        <v>3231.02</v>
      </c>
    </row>
    <row r="6285" spans="1:15">
      <c r="A6285" s="96" t="s">
        <v>406</v>
      </c>
      <c r="B6285" s="95" t="s">
        <v>12741</v>
      </c>
      <c r="C6285" s="95" t="s">
        <v>12739</v>
      </c>
      <c r="D6285" s="96" t="s">
        <v>422</v>
      </c>
      <c r="E6285" s="96" t="s">
        <v>8073</v>
      </c>
      <c r="F6285" s="96" t="s">
        <v>8074</v>
      </c>
      <c r="G6285" s="96" t="s">
        <v>17541</v>
      </c>
      <c r="H6285" s="96" t="s">
        <v>8077</v>
      </c>
      <c r="I6285" s="96" t="s">
        <v>721</v>
      </c>
      <c r="J6285" s="95">
        <v>149.23079999999999</v>
      </c>
      <c r="K6285" s="95">
        <v>3.85E-2</v>
      </c>
      <c r="L6285" s="95">
        <v>3880</v>
      </c>
      <c r="M6285" s="95">
        <v>1</v>
      </c>
      <c r="N6285" s="95">
        <v>27</v>
      </c>
      <c r="O6285" s="95">
        <v>62556</v>
      </c>
    </row>
    <row r="6286" spans="1:15">
      <c r="A6286" s="96" t="s">
        <v>406</v>
      </c>
      <c r="B6286" s="95" t="s">
        <v>12741</v>
      </c>
      <c r="C6286" s="95" t="s">
        <v>12739</v>
      </c>
      <c r="D6286" s="96" t="s">
        <v>422</v>
      </c>
      <c r="E6286" s="96" t="s">
        <v>8073</v>
      </c>
      <c r="F6286" s="96" t="s">
        <v>8074</v>
      </c>
      <c r="G6286" s="96" t="s">
        <v>17540</v>
      </c>
      <c r="H6286" s="96" t="s">
        <v>8078</v>
      </c>
      <c r="I6286" s="96" t="s">
        <v>721</v>
      </c>
      <c r="J6286" s="95">
        <v>1.1537999999999999</v>
      </c>
      <c r="K6286" s="95">
        <v>3.85E-2</v>
      </c>
      <c r="L6286" s="95">
        <v>30</v>
      </c>
      <c r="M6286" s="95">
        <v>1</v>
      </c>
      <c r="N6286" s="95">
        <v>35</v>
      </c>
      <c r="O6286" s="95">
        <v>650.79999999999995</v>
      </c>
    </row>
    <row r="6287" spans="1:15">
      <c r="A6287" s="96" t="s">
        <v>406</v>
      </c>
      <c r="B6287" s="95" t="s">
        <v>12741</v>
      </c>
      <c r="C6287" s="95" t="s">
        <v>12739</v>
      </c>
      <c r="D6287" s="96" t="s">
        <v>422</v>
      </c>
      <c r="E6287" s="96" t="s">
        <v>8073</v>
      </c>
      <c r="F6287" s="96" t="s">
        <v>8074</v>
      </c>
      <c r="G6287" s="96" t="s">
        <v>17539</v>
      </c>
      <c r="H6287" s="96" t="s">
        <v>8079</v>
      </c>
      <c r="I6287" s="96" t="s">
        <v>721</v>
      </c>
      <c r="J6287" s="95">
        <v>5.3076999999999996</v>
      </c>
      <c r="K6287" s="95">
        <v>7.6899999999999996E-2</v>
      </c>
      <c r="L6287" s="95">
        <v>69</v>
      </c>
      <c r="M6287" s="95">
        <v>1</v>
      </c>
      <c r="N6287" s="95">
        <v>11</v>
      </c>
      <c r="O6287" s="95">
        <v>731.5</v>
      </c>
    </row>
    <row r="6288" spans="1:15">
      <c r="A6288" s="96" t="s">
        <v>406</v>
      </c>
      <c r="B6288" s="95" t="s">
        <v>12741</v>
      </c>
      <c r="C6288" s="95" t="s">
        <v>12739</v>
      </c>
      <c r="D6288" s="96" t="s">
        <v>422</v>
      </c>
      <c r="E6288" s="96" t="s">
        <v>8073</v>
      </c>
      <c r="F6288" s="96" t="s">
        <v>8074</v>
      </c>
      <c r="G6288" s="96" t="s">
        <v>17538</v>
      </c>
      <c r="H6288" s="96" t="s">
        <v>8080</v>
      </c>
      <c r="I6288" s="96" t="s">
        <v>721</v>
      </c>
      <c r="J6288" s="95">
        <v>0</v>
      </c>
      <c r="K6288" s="95">
        <v>0</v>
      </c>
      <c r="L6288" s="95">
        <v>0</v>
      </c>
      <c r="M6288" s="95">
        <v>0</v>
      </c>
      <c r="N6288" s="95" t="s">
        <v>163</v>
      </c>
      <c r="O6288" s="95" t="s">
        <v>163</v>
      </c>
    </row>
    <row r="6289" spans="1:15">
      <c r="A6289" s="96" t="s">
        <v>406</v>
      </c>
      <c r="B6289" s="95" t="s">
        <v>12741</v>
      </c>
      <c r="C6289" s="95" t="s">
        <v>12739</v>
      </c>
      <c r="D6289" s="96" t="s">
        <v>422</v>
      </c>
      <c r="E6289" s="96" t="s">
        <v>8073</v>
      </c>
      <c r="F6289" s="96" t="s">
        <v>8074</v>
      </c>
      <c r="G6289" s="96" t="s">
        <v>17537</v>
      </c>
      <c r="H6289" s="96" t="s">
        <v>8081</v>
      </c>
      <c r="I6289" s="96" t="s">
        <v>721</v>
      </c>
      <c r="J6289" s="95">
        <v>8.3077000000000005</v>
      </c>
      <c r="K6289" s="95">
        <v>7.6899999999999996E-2</v>
      </c>
      <c r="L6289" s="95">
        <v>108</v>
      </c>
      <c r="M6289" s="95">
        <v>1</v>
      </c>
      <c r="N6289" s="95">
        <v>3</v>
      </c>
      <c r="O6289" s="95">
        <v>264</v>
      </c>
    </row>
    <row r="6290" spans="1:15">
      <c r="A6290" s="96" t="s">
        <v>406</v>
      </c>
      <c r="B6290" s="95" t="s">
        <v>12741</v>
      </c>
      <c r="C6290" s="95" t="s">
        <v>12739</v>
      </c>
      <c r="D6290" s="96" t="s">
        <v>422</v>
      </c>
      <c r="E6290" s="96" t="s">
        <v>8073</v>
      </c>
      <c r="F6290" s="96" t="s">
        <v>8074</v>
      </c>
      <c r="G6290" s="96" t="s">
        <v>17536</v>
      </c>
      <c r="H6290" s="96" t="s">
        <v>8082</v>
      </c>
      <c r="I6290" s="96" t="s">
        <v>721</v>
      </c>
      <c r="J6290" s="95">
        <v>30.615400000000001</v>
      </c>
      <c r="K6290" s="95">
        <v>7.6899999999999996E-2</v>
      </c>
      <c r="L6290" s="95">
        <v>398</v>
      </c>
      <c r="M6290" s="95">
        <v>1</v>
      </c>
      <c r="N6290" s="95">
        <v>98</v>
      </c>
      <c r="O6290" s="95">
        <v>31203.200000000001</v>
      </c>
    </row>
    <row r="6291" spans="1:15">
      <c r="A6291" s="96" t="s">
        <v>406</v>
      </c>
      <c r="B6291" s="95" t="s">
        <v>12741</v>
      </c>
      <c r="C6291" s="95" t="s">
        <v>12739</v>
      </c>
      <c r="D6291" s="96" t="s">
        <v>422</v>
      </c>
      <c r="E6291" s="96" t="s">
        <v>8073</v>
      </c>
      <c r="F6291" s="96" t="s">
        <v>8074</v>
      </c>
      <c r="G6291" s="96" t="s">
        <v>17535</v>
      </c>
      <c r="H6291" s="96" t="s">
        <v>8083</v>
      </c>
      <c r="I6291" s="96" t="s">
        <v>721</v>
      </c>
      <c r="J6291" s="95">
        <v>3.0461999999999998</v>
      </c>
      <c r="K6291" s="95">
        <v>9.2299999999999993E-2</v>
      </c>
      <c r="L6291" s="95">
        <v>198</v>
      </c>
      <c r="M6291" s="95">
        <v>6</v>
      </c>
      <c r="N6291" s="95">
        <v>172</v>
      </c>
      <c r="O6291" s="95">
        <v>4544.75</v>
      </c>
    </row>
    <row r="6292" spans="1:15">
      <c r="A6292" s="96" t="s">
        <v>406</v>
      </c>
      <c r="B6292" s="95" t="s">
        <v>12741</v>
      </c>
      <c r="C6292" s="95" t="s">
        <v>12739</v>
      </c>
      <c r="D6292" s="96" t="s">
        <v>422</v>
      </c>
      <c r="E6292" s="96" t="s">
        <v>8073</v>
      </c>
      <c r="F6292" s="96" t="s">
        <v>8074</v>
      </c>
      <c r="G6292" s="96" t="s">
        <v>17534</v>
      </c>
      <c r="H6292" s="96" t="s">
        <v>8084</v>
      </c>
      <c r="I6292" s="96" t="s">
        <v>721</v>
      </c>
      <c r="J6292" s="95">
        <v>25.230799999999999</v>
      </c>
      <c r="K6292" s="95">
        <v>7.6899999999999996E-2</v>
      </c>
      <c r="L6292" s="95">
        <v>328</v>
      </c>
      <c r="M6292" s="95">
        <v>1</v>
      </c>
      <c r="N6292" s="95" t="s">
        <v>163</v>
      </c>
      <c r="O6292" s="95" t="s">
        <v>163</v>
      </c>
    </row>
    <row r="6293" spans="1:15">
      <c r="A6293" s="96" t="s">
        <v>406</v>
      </c>
      <c r="B6293" s="95" t="s">
        <v>12741</v>
      </c>
      <c r="C6293" s="95" t="s">
        <v>12739</v>
      </c>
      <c r="D6293" s="96" t="s">
        <v>422</v>
      </c>
      <c r="E6293" s="96" t="s">
        <v>8073</v>
      </c>
      <c r="F6293" s="96" t="s">
        <v>8074</v>
      </c>
      <c r="G6293" s="96" t="s">
        <v>17533</v>
      </c>
      <c r="H6293" s="96" t="s">
        <v>8085</v>
      </c>
      <c r="I6293" s="96" t="s">
        <v>721</v>
      </c>
      <c r="J6293" s="95">
        <v>6.3692000000000002</v>
      </c>
      <c r="K6293" s="95">
        <v>7.6899999999999996E-2</v>
      </c>
      <c r="L6293" s="95">
        <v>82.8</v>
      </c>
      <c r="M6293" s="95">
        <v>1</v>
      </c>
      <c r="N6293" s="95">
        <v>45</v>
      </c>
      <c r="O6293" s="95">
        <v>3575.99</v>
      </c>
    </row>
    <row r="6294" spans="1:15">
      <c r="A6294" s="96" t="s">
        <v>406</v>
      </c>
      <c r="B6294" s="95" t="s">
        <v>12741</v>
      </c>
      <c r="C6294" s="95" t="s">
        <v>12739</v>
      </c>
      <c r="D6294" s="96" t="s">
        <v>422</v>
      </c>
      <c r="E6294" s="96" t="s">
        <v>8073</v>
      </c>
      <c r="F6294" s="96" t="s">
        <v>8074</v>
      </c>
      <c r="G6294" s="96" t="s">
        <v>17532</v>
      </c>
      <c r="H6294" s="96" t="s">
        <v>8086</v>
      </c>
      <c r="I6294" s="96" t="s">
        <v>721</v>
      </c>
      <c r="J6294" s="95">
        <v>0</v>
      </c>
      <c r="K6294" s="95">
        <v>0</v>
      </c>
      <c r="L6294" s="95">
        <v>0</v>
      </c>
      <c r="M6294" s="95">
        <v>0</v>
      </c>
      <c r="N6294" s="95">
        <v>6</v>
      </c>
      <c r="O6294" s="95">
        <v>328.8</v>
      </c>
    </row>
    <row r="6295" spans="1:15">
      <c r="A6295" s="96" t="s">
        <v>406</v>
      </c>
      <c r="B6295" s="95" t="s">
        <v>12741</v>
      </c>
      <c r="C6295" s="95" t="s">
        <v>12739</v>
      </c>
      <c r="D6295" s="96" t="s">
        <v>422</v>
      </c>
      <c r="E6295" s="96" t="s">
        <v>8073</v>
      </c>
      <c r="F6295" s="96" t="s">
        <v>8074</v>
      </c>
      <c r="G6295" s="96" t="s">
        <v>17531</v>
      </c>
      <c r="H6295" s="96" t="s">
        <v>8087</v>
      </c>
      <c r="I6295" s="96" t="s">
        <v>721</v>
      </c>
      <c r="J6295" s="95">
        <v>60.769199999999998</v>
      </c>
      <c r="K6295" s="95">
        <v>3.85E-2</v>
      </c>
      <c r="L6295" s="95">
        <v>1580</v>
      </c>
      <c r="M6295" s="95">
        <v>1</v>
      </c>
      <c r="N6295" s="95">
        <v>49</v>
      </c>
      <c r="O6295" s="95">
        <v>54407</v>
      </c>
    </row>
    <row r="6296" spans="1:15">
      <c r="A6296" s="96" t="s">
        <v>406</v>
      </c>
      <c r="B6296" s="95" t="s">
        <v>12741</v>
      </c>
      <c r="C6296" s="95" t="s">
        <v>12739</v>
      </c>
      <c r="D6296" s="96" t="s">
        <v>422</v>
      </c>
      <c r="E6296" s="96" t="s">
        <v>8073</v>
      </c>
      <c r="F6296" s="96" t="s">
        <v>8074</v>
      </c>
      <c r="G6296" s="96" t="s">
        <v>17530</v>
      </c>
      <c r="H6296" s="96" t="s">
        <v>8088</v>
      </c>
      <c r="I6296" s="96" t="s">
        <v>721</v>
      </c>
      <c r="J6296" s="95">
        <v>3.5230999999999999</v>
      </c>
      <c r="K6296" s="95">
        <v>7.6899999999999996E-2</v>
      </c>
      <c r="L6296" s="95">
        <v>45.8</v>
      </c>
      <c r="M6296" s="95">
        <v>1</v>
      </c>
      <c r="N6296" s="95" t="s">
        <v>163</v>
      </c>
      <c r="O6296" s="95" t="s">
        <v>163</v>
      </c>
    </row>
    <row r="6297" spans="1:15">
      <c r="A6297" s="96" t="s">
        <v>406</v>
      </c>
      <c r="B6297" s="95" t="s">
        <v>12741</v>
      </c>
      <c r="C6297" s="95" t="s">
        <v>12739</v>
      </c>
      <c r="D6297" s="96" t="s">
        <v>422</v>
      </c>
      <c r="E6297" s="96" t="s">
        <v>8073</v>
      </c>
      <c r="F6297" s="96" t="s">
        <v>8074</v>
      </c>
      <c r="G6297" s="96" t="s">
        <v>17529</v>
      </c>
      <c r="H6297" s="96" t="s">
        <v>8089</v>
      </c>
      <c r="I6297" s="96" t="s">
        <v>721</v>
      </c>
      <c r="J6297" s="95">
        <v>15.307700000000001</v>
      </c>
      <c r="K6297" s="95">
        <v>7.6899999999999996E-2</v>
      </c>
      <c r="L6297" s="95">
        <v>199</v>
      </c>
      <c r="M6297" s="95">
        <v>1</v>
      </c>
      <c r="N6297" s="95">
        <v>14</v>
      </c>
      <c r="O6297" s="95">
        <v>1470</v>
      </c>
    </row>
    <row r="6298" spans="1:15">
      <c r="A6298" s="96" t="s">
        <v>406</v>
      </c>
      <c r="B6298" s="95" t="s">
        <v>12741</v>
      </c>
      <c r="C6298" s="95" t="s">
        <v>12739</v>
      </c>
      <c r="D6298" s="96" t="s">
        <v>422</v>
      </c>
      <c r="E6298" s="96" t="s">
        <v>8073</v>
      </c>
      <c r="F6298" s="96" t="s">
        <v>8074</v>
      </c>
      <c r="G6298" s="96" t="s">
        <v>17528</v>
      </c>
      <c r="H6298" s="96" t="s">
        <v>8090</v>
      </c>
      <c r="I6298" s="96" t="s">
        <v>721</v>
      </c>
      <c r="J6298" s="95">
        <v>1.5385</v>
      </c>
      <c r="K6298" s="95">
        <v>7.6899999999999996E-2</v>
      </c>
      <c r="L6298" s="95">
        <v>20</v>
      </c>
      <c r="M6298" s="95">
        <v>1</v>
      </c>
      <c r="N6298" s="95" t="s">
        <v>163</v>
      </c>
      <c r="O6298" s="95" t="s">
        <v>163</v>
      </c>
    </row>
    <row r="6299" spans="1:15">
      <c r="A6299" s="96" t="s">
        <v>406</v>
      </c>
      <c r="B6299" s="95" t="s">
        <v>12741</v>
      </c>
      <c r="C6299" s="95" t="s">
        <v>12739</v>
      </c>
      <c r="D6299" s="96" t="s">
        <v>422</v>
      </c>
      <c r="E6299" s="96" t="s">
        <v>8073</v>
      </c>
      <c r="F6299" s="96" t="s">
        <v>8074</v>
      </c>
      <c r="G6299" s="96" t="s">
        <v>17527</v>
      </c>
      <c r="H6299" s="96" t="s">
        <v>8091</v>
      </c>
      <c r="I6299" s="96" t="s">
        <v>721</v>
      </c>
      <c r="J6299" s="95">
        <v>115.38460000000001</v>
      </c>
      <c r="K6299" s="95">
        <v>7.6899999999999996E-2</v>
      </c>
      <c r="L6299" s="95">
        <v>1500</v>
      </c>
      <c r="M6299" s="95">
        <v>1</v>
      </c>
      <c r="N6299" s="95">
        <v>28</v>
      </c>
      <c r="O6299" s="95">
        <v>20939.64</v>
      </c>
    </row>
    <row r="6300" spans="1:15">
      <c r="A6300" s="96" t="s">
        <v>406</v>
      </c>
      <c r="B6300" s="95" t="s">
        <v>12741</v>
      </c>
      <c r="C6300" s="95" t="s">
        <v>12739</v>
      </c>
      <c r="D6300" s="96" t="s">
        <v>422</v>
      </c>
      <c r="E6300" s="96" t="s">
        <v>8073</v>
      </c>
      <c r="F6300" s="96" t="s">
        <v>8074</v>
      </c>
      <c r="G6300" s="96" t="s">
        <v>17526</v>
      </c>
      <c r="H6300" s="96" t="s">
        <v>8092</v>
      </c>
      <c r="I6300" s="96" t="s">
        <v>721</v>
      </c>
      <c r="J6300" s="95">
        <v>60</v>
      </c>
      <c r="K6300" s="95">
        <v>7.6899999999999996E-2</v>
      </c>
      <c r="L6300" s="95">
        <v>780</v>
      </c>
      <c r="M6300" s="95">
        <v>1</v>
      </c>
      <c r="N6300" s="95">
        <v>7</v>
      </c>
      <c r="O6300" s="95">
        <v>4620</v>
      </c>
    </row>
    <row r="6301" spans="1:15">
      <c r="A6301" s="96" t="s">
        <v>406</v>
      </c>
      <c r="B6301" s="95" t="s">
        <v>12741</v>
      </c>
      <c r="C6301" s="95" t="s">
        <v>12739</v>
      </c>
      <c r="D6301" s="96" t="s">
        <v>422</v>
      </c>
      <c r="E6301" s="96" t="s">
        <v>8073</v>
      </c>
      <c r="F6301" s="96" t="s">
        <v>8074</v>
      </c>
      <c r="G6301" s="96" t="s">
        <v>17525</v>
      </c>
      <c r="H6301" s="96" t="s">
        <v>8093</v>
      </c>
      <c r="I6301" s="96" t="s">
        <v>721</v>
      </c>
      <c r="J6301" s="95">
        <v>53</v>
      </c>
      <c r="K6301" s="95">
        <v>7.6899999999999996E-2</v>
      </c>
      <c r="L6301" s="95">
        <v>689</v>
      </c>
      <c r="M6301" s="95">
        <v>1</v>
      </c>
      <c r="N6301" s="95">
        <v>10</v>
      </c>
      <c r="O6301" s="95">
        <v>5610</v>
      </c>
    </row>
    <row r="6302" spans="1:15">
      <c r="A6302" s="96" t="s">
        <v>406</v>
      </c>
      <c r="B6302" s="95" t="s">
        <v>12741</v>
      </c>
      <c r="C6302" s="95" t="s">
        <v>12739</v>
      </c>
      <c r="D6302" s="96" t="s">
        <v>422</v>
      </c>
      <c r="E6302" s="96" t="s">
        <v>8073</v>
      </c>
      <c r="F6302" s="96" t="s">
        <v>8074</v>
      </c>
      <c r="G6302" s="96" t="s">
        <v>17524</v>
      </c>
      <c r="H6302" s="96" t="s">
        <v>8094</v>
      </c>
      <c r="I6302" s="96" t="s">
        <v>721</v>
      </c>
      <c r="J6302" s="95">
        <v>22.923100000000002</v>
      </c>
      <c r="K6302" s="95">
        <v>7.6899999999999996E-2</v>
      </c>
      <c r="L6302" s="95">
        <v>298</v>
      </c>
      <c r="M6302" s="95">
        <v>1</v>
      </c>
      <c r="N6302" s="95">
        <v>16</v>
      </c>
      <c r="O6302" s="95">
        <v>3183</v>
      </c>
    </row>
    <row r="6303" spans="1:15">
      <c r="A6303" s="96" t="s">
        <v>406</v>
      </c>
      <c r="B6303" s="95" t="s">
        <v>12741</v>
      </c>
      <c r="C6303" s="95" t="s">
        <v>12739</v>
      </c>
      <c r="D6303" s="96" t="s">
        <v>422</v>
      </c>
      <c r="E6303" s="96" t="s">
        <v>8073</v>
      </c>
      <c r="F6303" s="96" t="s">
        <v>8074</v>
      </c>
      <c r="G6303" s="96" t="s">
        <v>17523</v>
      </c>
      <c r="H6303" s="96" t="s">
        <v>8095</v>
      </c>
      <c r="I6303" s="96" t="s">
        <v>721</v>
      </c>
      <c r="J6303" s="95">
        <v>0</v>
      </c>
      <c r="K6303" s="95">
        <v>0</v>
      </c>
      <c r="L6303" s="95">
        <v>0</v>
      </c>
      <c r="M6303" s="95">
        <v>0</v>
      </c>
      <c r="N6303" s="95" t="s">
        <v>163</v>
      </c>
      <c r="O6303" s="95" t="s">
        <v>163</v>
      </c>
    </row>
    <row r="6304" spans="1:15">
      <c r="A6304" s="96" t="s">
        <v>406</v>
      </c>
      <c r="B6304" s="95" t="s">
        <v>12741</v>
      </c>
      <c r="C6304" s="95" t="s">
        <v>12739</v>
      </c>
      <c r="D6304" s="96" t="s">
        <v>422</v>
      </c>
      <c r="E6304" s="96" t="s">
        <v>8073</v>
      </c>
      <c r="F6304" s="96" t="s">
        <v>8074</v>
      </c>
      <c r="G6304" s="96" t="s">
        <v>17522</v>
      </c>
      <c r="H6304" s="96" t="s">
        <v>8096</v>
      </c>
      <c r="I6304" s="96" t="s">
        <v>721</v>
      </c>
      <c r="J6304" s="95">
        <v>17.538499999999999</v>
      </c>
      <c r="K6304" s="95">
        <v>7.6899999999999996E-2</v>
      </c>
      <c r="L6304" s="95">
        <v>684</v>
      </c>
      <c r="M6304" s="95">
        <v>3</v>
      </c>
      <c r="N6304" s="95">
        <v>14</v>
      </c>
      <c r="O6304" s="95">
        <v>2556</v>
      </c>
    </row>
    <row r="6305" spans="1:15">
      <c r="A6305" s="96" t="s">
        <v>406</v>
      </c>
      <c r="B6305" s="95" t="s">
        <v>12741</v>
      </c>
      <c r="C6305" s="95" t="s">
        <v>12739</v>
      </c>
      <c r="D6305" s="96" t="s">
        <v>422</v>
      </c>
      <c r="E6305" s="96" t="s">
        <v>8073</v>
      </c>
      <c r="F6305" s="96" t="s">
        <v>8074</v>
      </c>
      <c r="G6305" s="96" t="s">
        <v>17521</v>
      </c>
      <c r="H6305" s="96" t="s">
        <v>8097</v>
      </c>
      <c r="I6305" s="96" t="s">
        <v>721</v>
      </c>
      <c r="J6305" s="95">
        <v>11.461499999999999</v>
      </c>
      <c r="K6305" s="95">
        <v>3.85E-2</v>
      </c>
      <c r="L6305" s="95">
        <v>298</v>
      </c>
      <c r="M6305" s="95">
        <v>1</v>
      </c>
      <c r="N6305" s="95">
        <v>2</v>
      </c>
      <c r="O6305" s="95">
        <v>462</v>
      </c>
    </row>
    <row r="6306" spans="1:15">
      <c r="A6306" s="96" t="s">
        <v>406</v>
      </c>
      <c r="B6306" s="95" t="s">
        <v>12741</v>
      </c>
      <c r="C6306" s="95" t="s">
        <v>12739</v>
      </c>
      <c r="D6306" s="96" t="s">
        <v>422</v>
      </c>
      <c r="E6306" s="96" t="s">
        <v>8073</v>
      </c>
      <c r="F6306" s="96" t="s">
        <v>8074</v>
      </c>
      <c r="G6306" s="96" t="s">
        <v>17520</v>
      </c>
      <c r="H6306" s="96" t="s">
        <v>8098</v>
      </c>
      <c r="I6306" s="96" t="s">
        <v>721</v>
      </c>
      <c r="J6306" s="95">
        <v>12.9231</v>
      </c>
      <c r="K6306" s="95">
        <v>7.6899999999999996E-2</v>
      </c>
      <c r="L6306" s="95">
        <v>168</v>
      </c>
      <c r="M6306" s="95">
        <v>1</v>
      </c>
      <c r="N6306" s="95">
        <v>1</v>
      </c>
      <c r="O6306" s="95">
        <v>143</v>
      </c>
    </row>
    <row r="6307" spans="1:15">
      <c r="A6307" s="96" t="s">
        <v>406</v>
      </c>
      <c r="B6307" s="95" t="s">
        <v>12741</v>
      </c>
      <c r="C6307" s="95" t="s">
        <v>12739</v>
      </c>
      <c r="D6307" s="96" t="s">
        <v>422</v>
      </c>
      <c r="E6307" s="96" t="s">
        <v>8073</v>
      </c>
      <c r="F6307" s="96" t="s">
        <v>8074</v>
      </c>
      <c r="G6307" s="96" t="s">
        <v>17519</v>
      </c>
      <c r="H6307" s="96" t="s">
        <v>8099</v>
      </c>
      <c r="I6307" s="96" t="s">
        <v>721</v>
      </c>
      <c r="J6307" s="95">
        <v>0</v>
      </c>
      <c r="K6307" s="95">
        <v>0</v>
      </c>
      <c r="L6307" s="95">
        <v>0</v>
      </c>
      <c r="M6307" s="95">
        <v>0</v>
      </c>
      <c r="N6307" s="95">
        <v>2</v>
      </c>
      <c r="O6307" s="95">
        <v>541</v>
      </c>
    </row>
    <row r="6308" spans="1:15">
      <c r="A6308" s="96" t="s">
        <v>406</v>
      </c>
      <c r="B6308" s="95" t="s">
        <v>12741</v>
      </c>
      <c r="C6308" s="95" t="s">
        <v>12739</v>
      </c>
      <c r="D6308" s="96" t="s">
        <v>422</v>
      </c>
      <c r="E6308" s="96" t="s">
        <v>8073</v>
      </c>
      <c r="F6308" s="96" t="s">
        <v>8074</v>
      </c>
      <c r="G6308" s="96" t="s">
        <v>17518</v>
      </c>
      <c r="H6308" s="96" t="s">
        <v>8100</v>
      </c>
      <c r="I6308" s="96" t="s">
        <v>721</v>
      </c>
      <c r="J6308" s="95">
        <v>60.615400000000001</v>
      </c>
      <c r="K6308" s="95">
        <v>7.6899999999999996E-2</v>
      </c>
      <c r="L6308" s="95">
        <v>788</v>
      </c>
      <c r="M6308" s="95">
        <v>1</v>
      </c>
      <c r="N6308" s="95">
        <v>2</v>
      </c>
      <c r="O6308" s="95">
        <v>1340</v>
      </c>
    </row>
    <row r="6309" spans="1:15">
      <c r="A6309" s="96" t="s">
        <v>406</v>
      </c>
      <c r="B6309" s="95" t="s">
        <v>12741</v>
      </c>
      <c r="C6309" s="95" t="s">
        <v>12739</v>
      </c>
      <c r="D6309" s="96" t="s">
        <v>422</v>
      </c>
      <c r="E6309" s="96" t="s">
        <v>8073</v>
      </c>
      <c r="F6309" s="96" t="s">
        <v>8074</v>
      </c>
      <c r="G6309" s="96" t="s">
        <v>17517</v>
      </c>
      <c r="H6309" s="96" t="s">
        <v>8101</v>
      </c>
      <c r="I6309" s="96" t="s">
        <v>721</v>
      </c>
      <c r="J6309" s="95">
        <v>0</v>
      </c>
      <c r="K6309" s="95">
        <v>0</v>
      </c>
      <c r="L6309" s="95">
        <v>0</v>
      </c>
      <c r="M6309" s="95">
        <v>0</v>
      </c>
      <c r="N6309" s="95">
        <v>18</v>
      </c>
      <c r="O6309" s="95">
        <v>2188.8000000000002</v>
      </c>
    </row>
    <row r="6310" spans="1:15">
      <c r="A6310" s="96" t="s">
        <v>406</v>
      </c>
      <c r="B6310" s="95" t="s">
        <v>12741</v>
      </c>
      <c r="C6310" s="95" t="s">
        <v>12739</v>
      </c>
      <c r="D6310" s="96" t="s">
        <v>422</v>
      </c>
      <c r="E6310" s="96" t="s">
        <v>8073</v>
      </c>
      <c r="F6310" s="96" t="s">
        <v>8074</v>
      </c>
      <c r="G6310" s="96" t="s">
        <v>17516</v>
      </c>
      <c r="H6310" s="96" t="s">
        <v>8102</v>
      </c>
      <c r="I6310" s="96" t="s">
        <v>721</v>
      </c>
      <c r="J6310" s="95">
        <v>0</v>
      </c>
      <c r="K6310" s="95">
        <v>0</v>
      </c>
      <c r="L6310" s="95">
        <v>0</v>
      </c>
      <c r="M6310" s="95">
        <v>0</v>
      </c>
      <c r="N6310" s="95">
        <v>24</v>
      </c>
      <c r="O6310" s="95">
        <v>4280</v>
      </c>
    </row>
    <row r="6311" spans="1:15">
      <c r="A6311" s="96" t="s">
        <v>406</v>
      </c>
      <c r="B6311" s="95" t="s">
        <v>12741</v>
      </c>
      <c r="C6311" s="95" t="s">
        <v>12739</v>
      </c>
      <c r="D6311" s="96" t="s">
        <v>422</v>
      </c>
      <c r="E6311" s="96" t="s">
        <v>8073</v>
      </c>
      <c r="F6311" s="96" t="s">
        <v>8074</v>
      </c>
      <c r="G6311" s="96" t="s">
        <v>17515</v>
      </c>
      <c r="H6311" s="96" t="s">
        <v>8103</v>
      </c>
      <c r="I6311" s="96" t="s">
        <v>721</v>
      </c>
      <c r="J6311" s="95">
        <v>0</v>
      </c>
      <c r="K6311" s="95">
        <v>0</v>
      </c>
      <c r="L6311" s="95">
        <v>0</v>
      </c>
      <c r="M6311" s="95">
        <v>0</v>
      </c>
      <c r="N6311" s="95">
        <v>36</v>
      </c>
      <c r="O6311" s="95">
        <v>9615.2000000000007</v>
      </c>
    </row>
    <row r="6312" spans="1:15">
      <c r="A6312" s="96" t="s">
        <v>406</v>
      </c>
      <c r="B6312" s="95" t="s">
        <v>12741</v>
      </c>
      <c r="C6312" s="95" t="s">
        <v>12739</v>
      </c>
      <c r="D6312" s="96" t="s">
        <v>422</v>
      </c>
      <c r="E6312" s="96" t="s">
        <v>8073</v>
      </c>
      <c r="F6312" s="96" t="s">
        <v>8074</v>
      </c>
      <c r="G6312" s="96" t="s">
        <v>17514</v>
      </c>
      <c r="H6312" s="96" t="s">
        <v>8104</v>
      </c>
      <c r="I6312" s="96" t="s">
        <v>721</v>
      </c>
      <c r="J6312" s="95">
        <v>17.897400000000001</v>
      </c>
      <c r="K6312" s="95">
        <v>5.1299999999999998E-2</v>
      </c>
      <c r="L6312" s="95">
        <v>698</v>
      </c>
      <c r="M6312" s="95">
        <v>2</v>
      </c>
      <c r="N6312" s="95">
        <v>95</v>
      </c>
      <c r="O6312" s="95">
        <v>27995</v>
      </c>
    </row>
    <row r="6313" spans="1:15">
      <c r="A6313" s="96" t="s">
        <v>406</v>
      </c>
      <c r="B6313" s="95" t="s">
        <v>12741</v>
      </c>
      <c r="C6313" s="95" t="s">
        <v>12739</v>
      </c>
      <c r="D6313" s="96" t="s">
        <v>422</v>
      </c>
      <c r="E6313" s="96" t="s">
        <v>8073</v>
      </c>
      <c r="F6313" s="96" t="s">
        <v>8074</v>
      </c>
      <c r="G6313" s="96" t="s">
        <v>17513</v>
      </c>
      <c r="H6313" s="96" t="s">
        <v>8105</v>
      </c>
      <c r="I6313" s="96" t="s">
        <v>721</v>
      </c>
      <c r="J6313" s="95">
        <v>0</v>
      </c>
      <c r="K6313" s="95">
        <v>0</v>
      </c>
      <c r="L6313" s="95">
        <v>0</v>
      </c>
      <c r="M6313" s="95">
        <v>0</v>
      </c>
      <c r="N6313" s="95" t="s">
        <v>163</v>
      </c>
      <c r="O6313" s="95" t="s">
        <v>163</v>
      </c>
    </row>
    <row r="6314" spans="1:15">
      <c r="A6314" s="96" t="s">
        <v>406</v>
      </c>
      <c r="B6314" s="95" t="s">
        <v>12741</v>
      </c>
      <c r="C6314" s="95" t="s">
        <v>12739</v>
      </c>
      <c r="D6314" s="96" t="s">
        <v>422</v>
      </c>
      <c r="E6314" s="96" t="s">
        <v>8073</v>
      </c>
      <c r="F6314" s="96" t="s">
        <v>8074</v>
      </c>
      <c r="G6314" s="96" t="s">
        <v>17512</v>
      </c>
      <c r="H6314" s="96" t="s">
        <v>8106</v>
      </c>
      <c r="I6314" s="96" t="s">
        <v>721</v>
      </c>
      <c r="J6314" s="95">
        <v>37.538499999999999</v>
      </c>
      <c r="K6314" s="95">
        <v>7.6899999999999996E-2</v>
      </c>
      <c r="L6314" s="95">
        <v>488</v>
      </c>
      <c r="M6314" s="95">
        <v>1</v>
      </c>
      <c r="N6314" s="95" t="s">
        <v>163</v>
      </c>
      <c r="O6314" s="95" t="s">
        <v>163</v>
      </c>
    </row>
    <row r="6315" spans="1:15">
      <c r="A6315" s="96" t="s">
        <v>406</v>
      </c>
      <c r="B6315" s="95" t="s">
        <v>12741</v>
      </c>
      <c r="C6315" s="95" t="s">
        <v>12739</v>
      </c>
      <c r="D6315" s="96" t="s">
        <v>422</v>
      </c>
      <c r="E6315" s="96" t="s">
        <v>8073</v>
      </c>
      <c r="F6315" s="96" t="s">
        <v>8074</v>
      </c>
      <c r="G6315" s="96" t="s">
        <v>17511</v>
      </c>
      <c r="H6315" s="96" t="s">
        <v>8107</v>
      </c>
      <c r="I6315" s="96" t="s">
        <v>721</v>
      </c>
      <c r="J6315" s="95">
        <v>0</v>
      </c>
      <c r="K6315" s="95">
        <v>0</v>
      </c>
      <c r="L6315" s="95">
        <v>0</v>
      </c>
      <c r="M6315" s="95">
        <v>0</v>
      </c>
      <c r="N6315" s="95">
        <v>1</v>
      </c>
      <c r="O6315" s="95">
        <v>202</v>
      </c>
    </row>
    <row r="6316" spans="1:15">
      <c r="A6316" s="96" t="s">
        <v>406</v>
      </c>
      <c r="B6316" s="95" t="s">
        <v>12741</v>
      </c>
      <c r="C6316" s="95" t="s">
        <v>12739</v>
      </c>
      <c r="D6316" s="96" t="s">
        <v>422</v>
      </c>
      <c r="E6316" s="96" t="s">
        <v>8073</v>
      </c>
      <c r="F6316" s="96" t="s">
        <v>8074</v>
      </c>
      <c r="G6316" s="96" t="s">
        <v>17510</v>
      </c>
      <c r="H6316" s="96" t="s">
        <v>8108</v>
      </c>
      <c r="I6316" s="96" t="s">
        <v>721</v>
      </c>
      <c r="J6316" s="95">
        <v>13.1469</v>
      </c>
      <c r="K6316" s="95">
        <v>6.9900000000000004E-2</v>
      </c>
      <c r="L6316" s="95">
        <v>1880</v>
      </c>
      <c r="M6316" s="95">
        <v>10</v>
      </c>
      <c r="N6316" s="95">
        <v>117</v>
      </c>
      <c r="O6316" s="95">
        <v>16757.98</v>
      </c>
    </row>
    <row r="6317" spans="1:15">
      <c r="A6317" s="96" t="s">
        <v>406</v>
      </c>
      <c r="B6317" s="95" t="s">
        <v>12741</v>
      </c>
      <c r="C6317" s="95" t="s">
        <v>12739</v>
      </c>
      <c r="D6317" s="96" t="s">
        <v>422</v>
      </c>
      <c r="E6317" s="96" t="s">
        <v>8110</v>
      </c>
      <c r="F6317" s="96" t="s">
        <v>8111</v>
      </c>
      <c r="G6317" s="96" t="s">
        <v>17509</v>
      </c>
      <c r="H6317" s="96" t="s">
        <v>8112</v>
      </c>
      <c r="I6317" s="96" t="s">
        <v>721</v>
      </c>
      <c r="J6317" s="95">
        <v>12.9231</v>
      </c>
      <c r="K6317" s="95">
        <v>7.6899999999999996E-2</v>
      </c>
      <c r="L6317" s="95">
        <v>168</v>
      </c>
      <c r="M6317" s="95">
        <v>1</v>
      </c>
      <c r="N6317" s="95">
        <v>7</v>
      </c>
      <c r="O6317" s="95">
        <v>980</v>
      </c>
    </row>
    <row r="6318" spans="1:15">
      <c r="A6318" s="96" t="s">
        <v>406</v>
      </c>
      <c r="B6318" s="95" t="s">
        <v>12741</v>
      </c>
      <c r="C6318" s="95" t="s">
        <v>12739</v>
      </c>
      <c r="D6318" s="96" t="s">
        <v>422</v>
      </c>
      <c r="E6318" s="96" t="s">
        <v>8110</v>
      </c>
      <c r="F6318" s="96" t="s">
        <v>8111</v>
      </c>
      <c r="G6318" s="96" t="s">
        <v>17508</v>
      </c>
      <c r="H6318" s="96" t="s">
        <v>8113</v>
      </c>
      <c r="I6318" s="96" t="s">
        <v>721</v>
      </c>
      <c r="J6318" s="95">
        <v>19.1538</v>
      </c>
      <c r="K6318" s="95">
        <v>7.6899999999999996E-2</v>
      </c>
      <c r="L6318" s="95">
        <v>249</v>
      </c>
      <c r="M6318" s="95">
        <v>1</v>
      </c>
      <c r="N6318" s="95">
        <v>20</v>
      </c>
      <c r="O6318" s="95">
        <v>4020</v>
      </c>
    </row>
    <row r="6319" spans="1:15">
      <c r="A6319" s="96" t="s">
        <v>406</v>
      </c>
      <c r="B6319" s="95" t="s">
        <v>12741</v>
      </c>
      <c r="C6319" s="95" t="s">
        <v>12739</v>
      </c>
      <c r="D6319" s="96" t="s">
        <v>422</v>
      </c>
      <c r="E6319" s="96" t="s">
        <v>8110</v>
      </c>
      <c r="F6319" s="96" t="s">
        <v>8111</v>
      </c>
      <c r="G6319" s="96" t="s">
        <v>17507</v>
      </c>
      <c r="H6319" s="96" t="s">
        <v>8114</v>
      </c>
      <c r="I6319" s="96" t="s">
        <v>721</v>
      </c>
      <c r="J6319" s="95">
        <v>6</v>
      </c>
      <c r="K6319" s="95">
        <v>7.6899999999999996E-2</v>
      </c>
      <c r="L6319" s="95">
        <v>546</v>
      </c>
      <c r="M6319" s="95">
        <v>7</v>
      </c>
      <c r="N6319" s="95">
        <v>28</v>
      </c>
      <c r="O6319" s="95">
        <v>1696.5</v>
      </c>
    </row>
    <row r="6320" spans="1:15">
      <c r="A6320" s="96" t="s">
        <v>406</v>
      </c>
      <c r="B6320" s="95" t="s">
        <v>12741</v>
      </c>
      <c r="C6320" s="95" t="s">
        <v>12739</v>
      </c>
      <c r="D6320" s="96" t="s">
        <v>422</v>
      </c>
      <c r="E6320" s="96" t="s">
        <v>8110</v>
      </c>
      <c r="F6320" s="96" t="s">
        <v>8111</v>
      </c>
      <c r="G6320" s="96" t="s">
        <v>17506</v>
      </c>
      <c r="H6320" s="96" t="s">
        <v>13127</v>
      </c>
      <c r="I6320" s="96" t="s">
        <v>721</v>
      </c>
      <c r="J6320" s="95">
        <v>7.8</v>
      </c>
      <c r="K6320" s="95">
        <v>0.1</v>
      </c>
      <c r="L6320" s="95">
        <v>1014</v>
      </c>
      <c r="M6320" s="95">
        <v>13</v>
      </c>
      <c r="N6320" s="95">
        <v>18</v>
      </c>
      <c r="O6320" s="95">
        <v>1073</v>
      </c>
    </row>
    <row r="6321" spans="1:15">
      <c r="A6321" s="96" t="s">
        <v>406</v>
      </c>
      <c r="B6321" s="95" t="s">
        <v>12741</v>
      </c>
      <c r="C6321" s="95" t="s">
        <v>12739</v>
      </c>
      <c r="D6321" s="96" t="s">
        <v>422</v>
      </c>
      <c r="E6321" s="96" t="s">
        <v>8110</v>
      </c>
      <c r="F6321" s="96" t="s">
        <v>8111</v>
      </c>
      <c r="G6321" s="96" t="s">
        <v>17505</v>
      </c>
      <c r="H6321" s="96" t="s">
        <v>8115</v>
      </c>
      <c r="I6321" s="96" t="s">
        <v>721</v>
      </c>
      <c r="J6321" s="95">
        <v>19.076899999999998</v>
      </c>
      <c r="K6321" s="95">
        <v>7.6899999999999996E-2</v>
      </c>
      <c r="L6321" s="95">
        <v>248</v>
      </c>
      <c r="M6321" s="95">
        <v>1</v>
      </c>
      <c r="N6321" s="95">
        <v>62</v>
      </c>
      <c r="O6321" s="95">
        <v>11532</v>
      </c>
    </row>
    <row r="6322" spans="1:15">
      <c r="A6322" s="96" t="s">
        <v>406</v>
      </c>
      <c r="B6322" s="95" t="s">
        <v>12741</v>
      </c>
      <c r="C6322" s="95" t="s">
        <v>12739</v>
      </c>
      <c r="D6322" s="96" t="s">
        <v>422</v>
      </c>
      <c r="E6322" s="96" t="s">
        <v>8110</v>
      </c>
      <c r="F6322" s="96" t="s">
        <v>8111</v>
      </c>
      <c r="G6322" s="96" t="s">
        <v>17504</v>
      </c>
      <c r="H6322" s="96" t="s">
        <v>8116</v>
      </c>
      <c r="I6322" s="96" t="s">
        <v>721</v>
      </c>
      <c r="J6322" s="95">
        <v>0</v>
      </c>
      <c r="K6322" s="95">
        <v>0</v>
      </c>
      <c r="L6322" s="95">
        <v>0</v>
      </c>
      <c r="M6322" s="95">
        <v>0</v>
      </c>
      <c r="N6322" s="95">
        <v>7</v>
      </c>
      <c r="O6322" s="95">
        <v>407.98</v>
      </c>
    </row>
    <row r="6323" spans="1:15">
      <c r="A6323" s="96" t="s">
        <v>406</v>
      </c>
      <c r="B6323" s="95" t="s">
        <v>12741</v>
      </c>
      <c r="C6323" s="95" t="s">
        <v>12739</v>
      </c>
      <c r="D6323" s="96" t="s">
        <v>422</v>
      </c>
      <c r="E6323" s="96" t="s">
        <v>8110</v>
      </c>
      <c r="F6323" s="96" t="s">
        <v>8111</v>
      </c>
      <c r="G6323" s="96" t="s">
        <v>17503</v>
      </c>
      <c r="H6323" s="96" t="s">
        <v>8117</v>
      </c>
      <c r="I6323" s="96" t="s">
        <v>721</v>
      </c>
      <c r="J6323" s="95">
        <v>5.4462000000000002</v>
      </c>
      <c r="K6323" s="95">
        <v>4.6199999999999998E-2</v>
      </c>
      <c r="L6323" s="95">
        <v>354</v>
      </c>
      <c r="M6323" s="95">
        <v>3</v>
      </c>
      <c r="N6323" s="95">
        <v>15</v>
      </c>
      <c r="O6323" s="95">
        <v>1444</v>
      </c>
    </row>
    <row r="6324" spans="1:15">
      <c r="A6324" s="96" t="s">
        <v>406</v>
      </c>
      <c r="B6324" s="95" t="s">
        <v>12741</v>
      </c>
      <c r="C6324" s="95" t="s">
        <v>12739</v>
      </c>
      <c r="D6324" s="96" t="s">
        <v>422</v>
      </c>
      <c r="E6324" s="96" t="s">
        <v>8110</v>
      </c>
      <c r="F6324" s="96" t="s">
        <v>8111</v>
      </c>
      <c r="G6324" s="96" t="s">
        <v>17502</v>
      </c>
      <c r="H6324" s="96" t="s">
        <v>8118</v>
      </c>
      <c r="I6324" s="96" t="s">
        <v>721</v>
      </c>
      <c r="J6324" s="95">
        <v>11.461499999999999</v>
      </c>
      <c r="K6324" s="95">
        <v>7.6899999999999996E-2</v>
      </c>
      <c r="L6324" s="95">
        <v>149</v>
      </c>
      <c r="M6324" s="95">
        <v>1</v>
      </c>
      <c r="N6324" s="95">
        <v>65</v>
      </c>
      <c r="O6324" s="95">
        <v>7492</v>
      </c>
    </row>
    <row r="6325" spans="1:15">
      <c r="A6325" s="96" t="s">
        <v>406</v>
      </c>
      <c r="B6325" s="95" t="s">
        <v>12741</v>
      </c>
      <c r="C6325" s="95" t="s">
        <v>12739</v>
      </c>
      <c r="D6325" s="96" t="s">
        <v>422</v>
      </c>
      <c r="E6325" s="96" t="s">
        <v>8110</v>
      </c>
      <c r="F6325" s="96" t="s">
        <v>8111</v>
      </c>
      <c r="G6325" s="96" t="s">
        <v>17501</v>
      </c>
      <c r="H6325" s="96" t="s">
        <v>8119</v>
      </c>
      <c r="I6325" s="96" t="s">
        <v>721</v>
      </c>
      <c r="J6325" s="95">
        <v>24.461500000000001</v>
      </c>
      <c r="K6325" s="95">
        <v>7.6899999999999996E-2</v>
      </c>
      <c r="L6325" s="95">
        <v>1272</v>
      </c>
      <c r="M6325" s="95">
        <v>4</v>
      </c>
      <c r="N6325" s="95">
        <v>75</v>
      </c>
      <c r="O6325" s="95">
        <v>19350</v>
      </c>
    </row>
    <row r="6326" spans="1:15">
      <c r="A6326" s="96" t="s">
        <v>406</v>
      </c>
      <c r="B6326" s="95" t="s">
        <v>12741</v>
      </c>
      <c r="C6326" s="95" t="s">
        <v>12739</v>
      </c>
      <c r="D6326" s="96" t="s">
        <v>422</v>
      </c>
      <c r="E6326" s="96" t="s">
        <v>8110</v>
      </c>
      <c r="F6326" s="96" t="s">
        <v>8111</v>
      </c>
      <c r="G6326" s="96" t="s">
        <v>17500</v>
      </c>
      <c r="H6326" s="96" t="s">
        <v>8120</v>
      </c>
      <c r="I6326" s="96" t="s">
        <v>721</v>
      </c>
      <c r="J6326" s="95">
        <v>16.8462</v>
      </c>
      <c r="K6326" s="95">
        <v>7.6899999999999996E-2</v>
      </c>
      <c r="L6326" s="95">
        <v>438</v>
      </c>
      <c r="M6326" s="95">
        <v>2</v>
      </c>
      <c r="N6326" s="95">
        <v>20</v>
      </c>
      <c r="O6326" s="95">
        <v>3560</v>
      </c>
    </row>
    <row r="6327" spans="1:15">
      <c r="A6327" s="96" t="s">
        <v>406</v>
      </c>
      <c r="B6327" s="95" t="s">
        <v>12741</v>
      </c>
      <c r="C6327" s="95" t="s">
        <v>12739</v>
      </c>
      <c r="D6327" s="96" t="s">
        <v>422</v>
      </c>
      <c r="E6327" s="96" t="s">
        <v>8110</v>
      </c>
      <c r="F6327" s="96" t="s">
        <v>8111</v>
      </c>
      <c r="G6327" s="96" t="s">
        <v>17499</v>
      </c>
      <c r="H6327" s="96" t="s">
        <v>8121</v>
      </c>
      <c r="I6327" s="96" t="s">
        <v>721</v>
      </c>
      <c r="J6327" s="95">
        <v>13.557700000000001</v>
      </c>
      <c r="K6327" s="95">
        <v>7.6899999999999996E-2</v>
      </c>
      <c r="L6327" s="95">
        <v>705</v>
      </c>
      <c r="M6327" s="95">
        <v>4</v>
      </c>
      <c r="N6327" s="95">
        <v>346</v>
      </c>
      <c r="O6327" s="95">
        <v>38508.01</v>
      </c>
    </row>
    <row r="6328" spans="1:15">
      <c r="A6328" s="96" t="s">
        <v>406</v>
      </c>
      <c r="B6328" s="95" t="s">
        <v>12741</v>
      </c>
      <c r="C6328" s="95" t="s">
        <v>12739</v>
      </c>
      <c r="D6328" s="96" t="s">
        <v>422</v>
      </c>
      <c r="E6328" s="96" t="s">
        <v>8110</v>
      </c>
      <c r="F6328" s="96" t="s">
        <v>8111</v>
      </c>
      <c r="G6328" s="96" t="s">
        <v>17498</v>
      </c>
      <c r="H6328" s="96" t="s">
        <v>8122</v>
      </c>
      <c r="I6328" s="96" t="s">
        <v>721</v>
      </c>
      <c r="J6328" s="95">
        <v>22.625599999999999</v>
      </c>
      <c r="K6328" s="95">
        <v>8.72E-2</v>
      </c>
      <c r="L6328" s="95">
        <v>4412</v>
      </c>
      <c r="M6328" s="95">
        <v>17</v>
      </c>
      <c r="N6328" s="95">
        <v>233</v>
      </c>
      <c r="O6328" s="95">
        <v>40030</v>
      </c>
    </row>
    <row r="6329" spans="1:15">
      <c r="A6329" s="96" t="s">
        <v>406</v>
      </c>
      <c r="B6329" s="95" t="s">
        <v>12741</v>
      </c>
      <c r="C6329" s="95" t="s">
        <v>12739</v>
      </c>
      <c r="D6329" s="96" t="s">
        <v>422</v>
      </c>
      <c r="E6329" s="96" t="s">
        <v>8110</v>
      </c>
      <c r="F6329" s="96" t="s">
        <v>8111</v>
      </c>
      <c r="G6329" s="96" t="s">
        <v>17497</v>
      </c>
      <c r="H6329" s="96" t="s">
        <v>8123</v>
      </c>
      <c r="I6329" s="96" t="s">
        <v>721</v>
      </c>
      <c r="J6329" s="95">
        <v>9.8461999999999996</v>
      </c>
      <c r="K6329" s="95">
        <v>7.6899999999999996E-2</v>
      </c>
      <c r="L6329" s="95">
        <v>128</v>
      </c>
      <c r="M6329" s="95">
        <v>1</v>
      </c>
      <c r="N6329" s="95">
        <v>10</v>
      </c>
      <c r="O6329" s="95">
        <v>929</v>
      </c>
    </row>
    <row r="6330" spans="1:15">
      <c r="A6330" s="96" t="s">
        <v>406</v>
      </c>
      <c r="B6330" s="95" t="s">
        <v>12741</v>
      </c>
      <c r="C6330" s="95" t="s">
        <v>12739</v>
      </c>
      <c r="D6330" s="96" t="s">
        <v>422</v>
      </c>
      <c r="E6330" s="96" t="s">
        <v>8110</v>
      </c>
      <c r="F6330" s="96" t="s">
        <v>8111</v>
      </c>
      <c r="G6330" s="96" t="s">
        <v>17496</v>
      </c>
      <c r="H6330" s="96" t="s">
        <v>8124</v>
      </c>
      <c r="I6330" s="96" t="s">
        <v>721</v>
      </c>
      <c r="J6330" s="95">
        <v>16</v>
      </c>
      <c r="K6330" s="95">
        <v>7.6899999999999996E-2</v>
      </c>
      <c r="L6330" s="95">
        <v>208</v>
      </c>
      <c r="M6330" s="95">
        <v>1</v>
      </c>
      <c r="N6330" s="95">
        <v>5</v>
      </c>
      <c r="O6330" s="95">
        <v>559.75</v>
      </c>
    </row>
    <row r="6331" spans="1:15">
      <c r="A6331" s="96" t="s">
        <v>406</v>
      </c>
      <c r="B6331" s="95" t="s">
        <v>12741</v>
      </c>
      <c r="C6331" s="95" t="s">
        <v>12739</v>
      </c>
      <c r="D6331" s="96" t="s">
        <v>425</v>
      </c>
      <c r="E6331" s="96" t="s">
        <v>8127</v>
      </c>
      <c r="F6331" s="96" t="s">
        <v>8128</v>
      </c>
      <c r="G6331" s="96" t="s">
        <v>17495</v>
      </c>
      <c r="H6331" s="96" t="s">
        <v>8129</v>
      </c>
      <c r="I6331" s="96" t="s">
        <v>1408</v>
      </c>
      <c r="J6331" s="95">
        <v>16.1538</v>
      </c>
      <c r="K6331" s="95">
        <v>0.46150000000000002</v>
      </c>
      <c r="L6331" s="95">
        <v>210</v>
      </c>
      <c r="M6331" s="95">
        <v>6</v>
      </c>
      <c r="N6331" s="95" t="s">
        <v>163</v>
      </c>
      <c r="O6331" s="95" t="s">
        <v>163</v>
      </c>
    </row>
    <row r="6332" spans="1:15">
      <c r="A6332" s="96" t="s">
        <v>427</v>
      </c>
      <c r="B6332" s="95" t="s">
        <v>12742</v>
      </c>
      <c r="C6332" s="95" t="s">
        <v>12739</v>
      </c>
      <c r="D6332" s="96" t="s">
        <v>428</v>
      </c>
      <c r="E6332" s="96" t="s">
        <v>8133</v>
      </c>
      <c r="F6332" s="96" t="s">
        <v>8134</v>
      </c>
      <c r="G6332" s="96" t="s">
        <v>17494</v>
      </c>
      <c r="H6332" s="96" t="s">
        <v>8135</v>
      </c>
      <c r="I6332" s="96" t="s">
        <v>1408</v>
      </c>
      <c r="J6332" s="95">
        <v>8.5462000000000007</v>
      </c>
      <c r="K6332" s="95">
        <v>0.25640000000000002</v>
      </c>
      <c r="L6332" s="95">
        <v>333.3</v>
      </c>
      <c r="M6332" s="95">
        <v>10</v>
      </c>
      <c r="N6332" s="95">
        <v>2</v>
      </c>
      <c r="O6332" s="95">
        <v>68</v>
      </c>
    </row>
    <row r="6333" spans="1:15">
      <c r="A6333" s="96" t="s">
        <v>427</v>
      </c>
      <c r="B6333" s="95" t="s">
        <v>12742</v>
      </c>
      <c r="C6333" s="95" t="s">
        <v>12739</v>
      </c>
      <c r="D6333" s="96" t="s">
        <v>428</v>
      </c>
      <c r="E6333" s="96" t="s">
        <v>8133</v>
      </c>
      <c r="F6333" s="96" t="s">
        <v>8134</v>
      </c>
      <c r="G6333" s="96" t="s">
        <v>17493</v>
      </c>
      <c r="H6333" s="96" t="s">
        <v>8136</v>
      </c>
      <c r="I6333" s="96" t="s">
        <v>1408</v>
      </c>
      <c r="J6333" s="95">
        <v>4.5423</v>
      </c>
      <c r="K6333" s="95">
        <v>0.24360000000000001</v>
      </c>
      <c r="L6333" s="95">
        <v>708.6</v>
      </c>
      <c r="M6333" s="95">
        <v>38</v>
      </c>
      <c r="N6333" s="95">
        <v>13</v>
      </c>
      <c r="O6333" s="95">
        <v>156.80000000000001</v>
      </c>
    </row>
    <row r="6334" spans="1:15">
      <c r="A6334" s="96" t="s">
        <v>427</v>
      </c>
      <c r="B6334" s="95" t="s">
        <v>12742</v>
      </c>
      <c r="C6334" s="95" t="s">
        <v>12739</v>
      </c>
      <c r="D6334" s="96" t="s">
        <v>428</v>
      </c>
      <c r="E6334" s="96" t="s">
        <v>8133</v>
      </c>
      <c r="F6334" s="96" t="s">
        <v>8134</v>
      </c>
      <c r="G6334" s="96" t="s">
        <v>17492</v>
      </c>
      <c r="H6334" s="96" t="s">
        <v>8137</v>
      </c>
      <c r="I6334" s="96" t="s">
        <v>1408</v>
      </c>
      <c r="J6334" s="95">
        <v>0.23080000000000001</v>
      </c>
      <c r="K6334" s="95">
        <v>0.46150000000000002</v>
      </c>
      <c r="L6334" s="95">
        <v>21</v>
      </c>
      <c r="M6334" s="95">
        <v>42</v>
      </c>
      <c r="N6334" s="95">
        <v>17</v>
      </c>
      <c r="O6334" s="95">
        <v>12.3</v>
      </c>
    </row>
    <row r="6335" spans="1:15">
      <c r="A6335" s="96" t="s">
        <v>427</v>
      </c>
      <c r="B6335" s="95" t="s">
        <v>12742</v>
      </c>
      <c r="C6335" s="95" t="s">
        <v>12739</v>
      </c>
      <c r="D6335" s="96" t="s">
        <v>428</v>
      </c>
      <c r="E6335" s="96" t="s">
        <v>8133</v>
      </c>
      <c r="F6335" s="96" t="s">
        <v>8134</v>
      </c>
      <c r="G6335" s="96" t="s">
        <v>17491</v>
      </c>
      <c r="H6335" s="96" t="s">
        <v>8138</v>
      </c>
      <c r="I6335" s="96" t="s">
        <v>1408</v>
      </c>
      <c r="J6335" s="95">
        <v>0</v>
      </c>
      <c r="K6335" s="95">
        <v>0</v>
      </c>
      <c r="L6335" s="95">
        <v>0</v>
      </c>
      <c r="M6335" s="95">
        <v>0</v>
      </c>
      <c r="N6335" s="95">
        <v>4</v>
      </c>
      <c r="O6335" s="95">
        <v>4.5</v>
      </c>
    </row>
    <row r="6336" spans="1:15">
      <c r="A6336" s="96" t="s">
        <v>427</v>
      </c>
      <c r="B6336" s="95" t="s">
        <v>12742</v>
      </c>
      <c r="C6336" s="95" t="s">
        <v>12739</v>
      </c>
      <c r="D6336" s="96" t="s">
        <v>428</v>
      </c>
      <c r="E6336" s="96" t="s">
        <v>8133</v>
      </c>
      <c r="F6336" s="96" t="s">
        <v>8134</v>
      </c>
      <c r="G6336" s="96" t="s">
        <v>17490</v>
      </c>
      <c r="H6336" s="96" t="s">
        <v>8139</v>
      </c>
      <c r="I6336" s="96" t="s">
        <v>1408</v>
      </c>
      <c r="J6336" s="95">
        <v>0</v>
      </c>
      <c r="K6336" s="95">
        <v>0</v>
      </c>
      <c r="L6336" s="95">
        <v>0</v>
      </c>
      <c r="M6336" s="95">
        <v>0</v>
      </c>
      <c r="N6336" s="95" t="s">
        <v>163</v>
      </c>
      <c r="O6336" s="95" t="s">
        <v>163</v>
      </c>
    </row>
    <row r="6337" spans="1:15">
      <c r="A6337" s="96" t="s">
        <v>427</v>
      </c>
      <c r="B6337" s="95" t="s">
        <v>12742</v>
      </c>
      <c r="C6337" s="95" t="s">
        <v>12739</v>
      </c>
      <c r="D6337" s="96" t="s">
        <v>428</v>
      </c>
      <c r="E6337" s="96" t="s">
        <v>8133</v>
      </c>
      <c r="F6337" s="96" t="s">
        <v>8134</v>
      </c>
      <c r="G6337" s="96" t="s">
        <v>17489</v>
      </c>
      <c r="H6337" s="96" t="s">
        <v>8140</v>
      </c>
      <c r="I6337" s="96" t="s">
        <v>1408</v>
      </c>
      <c r="J6337" s="95">
        <v>0</v>
      </c>
      <c r="K6337" s="95">
        <v>0</v>
      </c>
      <c r="L6337" s="95">
        <v>0</v>
      </c>
      <c r="M6337" s="95">
        <v>0</v>
      </c>
      <c r="N6337" s="95" t="s">
        <v>163</v>
      </c>
      <c r="O6337" s="95" t="s">
        <v>163</v>
      </c>
    </row>
    <row r="6338" spans="1:15">
      <c r="A6338" s="96" t="s">
        <v>427</v>
      </c>
      <c r="B6338" s="95" t="s">
        <v>12742</v>
      </c>
      <c r="C6338" s="95" t="s">
        <v>12739</v>
      </c>
      <c r="D6338" s="96" t="s">
        <v>428</v>
      </c>
      <c r="E6338" s="96" t="s">
        <v>8133</v>
      </c>
      <c r="F6338" s="96" t="s">
        <v>8134</v>
      </c>
      <c r="G6338" s="96" t="s">
        <v>17488</v>
      </c>
      <c r="H6338" s="96" t="s">
        <v>8141</v>
      </c>
      <c r="I6338" s="96" t="s">
        <v>1408</v>
      </c>
      <c r="J6338" s="95">
        <v>0</v>
      </c>
      <c r="K6338" s="95">
        <v>0</v>
      </c>
      <c r="L6338" s="95">
        <v>0</v>
      </c>
      <c r="M6338" s="95">
        <v>0</v>
      </c>
      <c r="N6338" s="95" t="s">
        <v>163</v>
      </c>
      <c r="O6338" s="95" t="s">
        <v>163</v>
      </c>
    </row>
    <row r="6339" spans="1:15">
      <c r="A6339" s="96" t="s">
        <v>427</v>
      </c>
      <c r="B6339" s="95" t="s">
        <v>12742</v>
      </c>
      <c r="C6339" s="95" t="s">
        <v>12739</v>
      </c>
      <c r="D6339" s="96" t="s">
        <v>428</v>
      </c>
      <c r="E6339" s="96" t="s">
        <v>8133</v>
      </c>
      <c r="F6339" s="96" t="s">
        <v>8134</v>
      </c>
      <c r="G6339" s="96" t="s">
        <v>17487</v>
      </c>
      <c r="H6339" s="96" t="s">
        <v>8142</v>
      </c>
      <c r="I6339" s="96" t="s">
        <v>1408</v>
      </c>
      <c r="J6339" s="95">
        <v>0</v>
      </c>
      <c r="K6339" s="95">
        <v>0</v>
      </c>
      <c r="L6339" s="95">
        <v>0</v>
      </c>
      <c r="M6339" s="95">
        <v>0</v>
      </c>
      <c r="N6339" s="95" t="s">
        <v>163</v>
      </c>
      <c r="O6339" s="95" t="s">
        <v>163</v>
      </c>
    </row>
    <row r="6340" spans="1:15">
      <c r="A6340" s="96" t="s">
        <v>427</v>
      </c>
      <c r="B6340" s="95" t="s">
        <v>12742</v>
      </c>
      <c r="C6340" s="95" t="s">
        <v>12739</v>
      </c>
      <c r="D6340" s="96" t="s">
        <v>428</v>
      </c>
      <c r="E6340" s="96" t="s">
        <v>8133</v>
      </c>
      <c r="F6340" s="96" t="s">
        <v>8134</v>
      </c>
      <c r="G6340" s="96" t="s">
        <v>17486</v>
      </c>
      <c r="H6340" s="96" t="s">
        <v>8143</v>
      </c>
      <c r="I6340" s="96" t="s">
        <v>1408</v>
      </c>
      <c r="J6340" s="95">
        <v>4.5354000000000001</v>
      </c>
      <c r="K6340" s="95">
        <v>0.41539999999999999</v>
      </c>
      <c r="L6340" s="95">
        <v>589.6</v>
      </c>
      <c r="M6340" s="95">
        <v>54</v>
      </c>
      <c r="N6340" s="95">
        <v>4</v>
      </c>
      <c r="O6340" s="95">
        <v>37.4</v>
      </c>
    </row>
    <row r="6341" spans="1:15">
      <c r="A6341" s="96" t="s">
        <v>427</v>
      </c>
      <c r="B6341" s="95" t="s">
        <v>12742</v>
      </c>
      <c r="C6341" s="95" t="s">
        <v>12739</v>
      </c>
      <c r="D6341" s="96" t="s">
        <v>428</v>
      </c>
      <c r="E6341" s="96" t="s">
        <v>8133</v>
      </c>
      <c r="F6341" s="96" t="s">
        <v>8134</v>
      </c>
      <c r="G6341" s="96" t="s">
        <v>17485</v>
      </c>
      <c r="H6341" s="96" t="s">
        <v>8144</v>
      </c>
      <c r="I6341" s="96" t="s">
        <v>1408</v>
      </c>
      <c r="J6341" s="95">
        <v>0</v>
      </c>
      <c r="K6341" s="95">
        <v>0</v>
      </c>
      <c r="L6341" s="95">
        <v>0</v>
      </c>
      <c r="M6341" s="95">
        <v>0</v>
      </c>
      <c r="N6341" s="95" t="s">
        <v>163</v>
      </c>
      <c r="O6341" s="95" t="s">
        <v>163</v>
      </c>
    </row>
    <row r="6342" spans="1:15">
      <c r="A6342" s="96" t="s">
        <v>427</v>
      </c>
      <c r="B6342" s="95" t="s">
        <v>12742</v>
      </c>
      <c r="C6342" s="95" t="s">
        <v>12739</v>
      </c>
      <c r="D6342" s="96" t="s">
        <v>428</v>
      </c>
      <c r="E6342" s="96" t="s">
        <v>8133</v>
      </c>
      <c r="F6342" s="96" t="s">
        <v>8134</v>
      </c>
      <c r="G6342" s="96" t="s">
        <v>17484</v>
      </c>
      <c r="H6342" s="96" t="s">
        <v>8145</v>
      </c>
      <c r="I6342" s="96" t="s">
        <v>1408</v>
      </c>
      <c r="J6342" s="95">
        <v>0</v>
      </c>
      <c r="K6342" s="95">
        <v>0</v>
      </c>
      <c r="L6342" s="95">
        <v>0</v>
      </c>
      <c r="M6342" s="95">
        <v>0</v>
      </c>
      <c r="N6342" s="95" t="s">
        <v>163</v>
      </c>
      <c r="O6342" s="95" t="s">
        <v>163</v>
      </c>
    </row>
    <row r="6343" spans="1:15">
      <c r="A6343" s="96" t="s">
        <v>427</v>
      </c>
      <c r="B6343" s="95" t="s">
        <v>12742</v>
      </c>
      <c r="C6343" s="95" t="s">
        <v>12739</v>
      </c>
      <c r="D6343" s="96" t="s">
        <v>428</v>
      </c>
      <c r="E6343" s="96" t="s">
        <v>8133</v>
      </c>
      <c r="F6343" s="96" t="s">
        <v>8134</v>
      </c>
      <c r="G6343" s="96" t="s">
        <v>17483</v>
      </c>
      <c r="H6343" s="96" t="s">
        <v>8146</v>
      </c>
      <c r="I6343" s="96" t="s">
        <v>1408</v>
      </c>
      <c r="J6343" s="95">
        <v>0</v>
      </c>
      <c r="K6343" s="95">
        <v>0</v>
      </c>
      <c r="L6343" s="95">
        <v>0</v>
      </c>
      <c r="M6343" s="95">
        <v>0</v>
      </c>
      <c r="N6343" s="95" t="s">
        <v>163</v>
      </c>
      <c r="O6343" s="95" t="s">
        <v>163</v>
      </c>
    </row>
    <row r="6344" spans="1:15">
      <c r="A6344" s="96" t="s">
        <v>427</v>
      </c>
      <c r="B6344" s="95" t="s">
        <v>12742</v>
      </c>
      <c r="C6344" s="95" t="s">
        <v>12739</v>
      </c>
      <c r="D6344" s="96" t="s">
        <v>428</v>
      </c>
      <c r="E6344" s="96" t="s">
        <v>8133</v>
      </c>
      <c r="F6344" s="96" t="s">
        <v>8134</v>
      </c>
      <c r="G6344" s="96" t="s">
        <v>17482</v>
      </c>
      <c r="H6344" s="96" t="s">
        <v>8147</v>
      </c>
      <c r="I6344" s="96" t="s">
        <v>1408</v>
      </c>
      <c r="J6344" s="95">
        <v>0</v>
      </c>
      <c r="K6344" s="95">
        <v>0</v>
      </c>
      <c r="L6344" s="95">
        <v>0</v>
      </c>
      <c r="M6344" s="95">
        <v>0</v>
      </c>
      <c r="N6344" s="95" t="s">
        <v>163</v>
      </c>
      <c r="O6344" s="95" t="s">
        <v>163</v>
      </c>
    </row>
    <row r="6345" spans="1:15">
      <c r="A6345" s="96" t="s">
        <v>427</v>
      </c>
      <c r="B6345" s="95" t="s">
        <v>12742</v>
      </c>
      <c r="C6345" s="95" t="s">
        <v>12739</v>
      </c>
      <c r="D6345" s="96" t="s">
        <v>428</v>
      </c>
      <c r="E6345" s="96" t="s">
        <v>8133</v>
      </c>
      <c r="F6345" s="96" t="s">
        <v>8134</v>
      </c>
      <c r="G6345" s="96" t="s">
        <v>17481</v>
      </c>
      <c r="H6345" s="96" t="s">
        <v>8148</v>
      </c>
      <c r="I6345" s="96" t="s">
        <v>1408</v>
      </c>
      <c r="J6345" s="95">
        <v>1.1846000000000001</v>
      </c>
      <c r="K6345" s="95">
        <v>0.4</v>
      </c>
      <c r="L6345" s="95">
        <v>77</v>
      </c>
      <c r="M6345" s="95">
        <v>26</v>
      </c>
      <c r="N6345" s="95">
        <v>121</v>
      </c>
      <c r="O6345" s="95">
        <v>463.89</v>
      </c>
    </row>
    <row r="6346" spans="1:15">
      <c r="A6346" s="96" t="s">
        <v>427</v>
      </c>
      <c r="B6346" s="95" t="s">
        <v>12742</v>
      </c>
      <c r="C6346" s="95" t="s">
        <v>12739</v>
      </c>
      <c r="D6346" s="96" t="s">
        <v>428</v>
      </c>
      <c r="E6346" s="96" t="s">
        <v>8133</v>
      </c>
      <c r="F6346" s="96" t="s">
        <v>8134</v>
      </c>
      <c r="G6346" s="96" t="s">
        <v>17480</v>
      </c>
      <c r="H6346" s="96" t="s">
        <v>8149</v>
      </c>
      <c r="I6346" s="96" t="s">
        <v>1408</v>
      </c>
      <c r="J6346" s="95">
        <v>0</v>
      </c>
      <c r="K6346" s="95">
        <v>0</v>
      </c>
      <c r="L6346" s="95">
        <v>0</v>
      </c>
      <c r="M6346" s="95">
        <v>0</v>
      </c>
      <c r="N6346" s="95" t="s">
        <v>163</v>
      </c>
      <c r="O6346" s="95" t="s">
        <v>163</v>
      </c>
    </row>
    <row r="6347" spans="1:15">
      <c r="A6347" s="96" t="s">
        <v>427</v>
      </c>
      <c r="B6347" s="95" t="s">
        <v>12742</v>
      </c>
      <c r="C6347" s="95" t="s">
        <v>12739</v>
      </c>
      <c r="D6347" s="96" t="s">
        <v>428</v>
      </c>
      <c r="E6347" s="96" t="s">
        <v>8133</v>
      </c>
      <c r="F6347" s="96" t="s">
        <v>8134</v>
      </c>
      <c r="G6347" s="96" t="s">
        <v>17479</v>
      </c>
      <c r="H6347" s="96" t="s">
        <v>8150</v>
      </c>
      <c r="I6347" s="96" t="s">
        <v>1408</v>
      </c>
      <c r="J6347" s="95">
        <v>0</v>
      </c>
      <c r="K6347" s="95">
        <v>0</v>
      </c>
      <c r="L6347" s="95">
        <v>0</v>
      </c>
      <c r="M6347" s="95">
        <v>0</v>
      </c>
      <c r="N6347" s="95" t="s">
        <v>163</v>
      </c>
      <c r="O6347" s="95" t="s">
        <v>163</v>
      </c>
    </row>
    <row r="6348" spans="1:15">
      <c r="A6348" s="96" t="s">
        <v>427</v>
      </c>
      <c r="B6348" s="95" t="s">
        <v>12742</v>
      </c>
      <c r="C6348" s="95" t="s">
        <v>12739</v>
      </c>
      <c r="D6348" s="96" t="s">
        <v>428</v>
      </c>
      <c r="E6348" s="96" t="s">
        <v>8133</v>
      </c>
      <c r="F6348" s="96" t="s">
        <v>8134</v>
      </c>
      <c r="G6348" s="96" t="s">
        <v>17478</v>
      </c>
      <c r="H6348" s="96" t="s">
        <v>8151</v>
      </c>
      <c r="I6348" s="96" t="s">
        <v>1408</v>
      </c>
      <c r="J6348" s="95">
        <v>12.3346</v>
      </c>
      <c r="K6348" s="95">
        <v>0.3846</v>
      </c>
      <c r="L6348" s="95">
        <v>320.7</v>
      </c>
      <c r="M6348" s="95">
        <v>10</v>
      </c>
      <c r="N6348" s="95">
        <v>2</v>
      </c>
      <c r="O6348" s="95">
        <v>68</v>
      </c>
    </row>
    <row r="6349" spans="1:15">
      <c r="A6349" s="96" t="s">
        <v>427</v>
      </c>
      <c r="B6349" s="95" t="s">
        <v>12742</v>
      </c>
      <c r="C6349" s="95" t="s">
        <v>12739</v>
      </c>
      <c r="D6349" s="96" t="s">
        <v>428</v>
      </c>
      <c r="E6349" s="96" t="s">
        <v>8133</v>
      </c>
      <c r="F6349" s="96" t="s">
        <v>8134</v>
      </c>
      <c r="G6349" s="96" t="s">
        <v>17477</v>
      </c>
      <c r="H6349" s="96" t="s">
        <v>8152</v>
      </c>
      <c r="I6349" s="96" t="s">
        <v>1408</v>
      </c>
      <c r="J6349" s="95">
        <v>9.7640999999999991</v>
      </c>
      <c r="K6349" s="95">
        <v>0.4103</v>
      </c>
      <c r="L6349" s="95">
        <v>380.8</v>
      </c>
      <c r="M6349" s="95">
        <v>16</v>
      </c>
      <c r="N6349" s="95">
        <v>95</v>
      </c>
      <c r="O6349" s="95">
        <v>1628.3</v>
      </c>
    </row>
    <row r="6350" spans="1:15">
      <c r="A6350" s="96" t="s">
        <v>427</v>
      </c>
      <c r="B6350" s="95" t="s">
        <v>12742</v>
      </c>
      <c r="C6350" s="95" t="s">
        <v>12739</v>
      </c>
      <c r="D6350" s="96" t="s">
        <v>428</v>
      </c>
      <c r="E6350" s="96" t="s">
        <v>8133</v>
      </c>
      <c r="F6350" s="96" t="s">
        <v>8134</v>
      </c>
      <c r="G6350" s="96" t="s">
        <v>17476</v>
      </c>
      <c r="H6350" s="96" t="s">
        <v>8153</v>
      </c>
      <c r="I6350" s="96" t="s">
        <v>1408</v>
      </c>
      <c r="J6350" s="95">
        <v>9.0769000000000002</v>
      </c>
      <c r="K6350" s="95">
        <v>0.30769999999999997</v>
      </c>
      <c r="L6350" s="95">
        <v>118</v>
      </c>
      <c r="M6350" s="95">
        <v>4</v>
      </c>
      <c r="N6350" s="95" t="s">
        <v>163</v>
      </c>
      <c r="O6350" s="95" t="s">
        <v>163</v>
      </c>
    </row>
    <row r="6351" spans="1:15">
      <c r="A6351" s="96" t="s">
        <v>427</v>
      </c>
      <c r="B6351" s="95" t="s">
        <v>12742</v>
      </c>
      <c r="C6351" s="95" t="s">
        <v>12739</v>
      </c>
      <c r="D6351" s="96" t="s">
        <v>428</v>
      </c>
      <c r="E6351" s="96" t="s">
        <v>8133</v>
      </c>
      <c r="F6351" s="96" t="s">
        <v>8134</v>
      </c>
      <c r="G6351" s="96" t="s">
        <v>17475</v>
      </c>
      <c r="H6351" s="96" t="s">
        <v>8154</v>
      </c>
      <c r="I6351" s="96" t="s">
        <v>1408</v>
      </c>
      <c r="J6351" s="95">
        <v>5.0484</v>
      </c>
      <c r="K6351" s="95">
        <v>0.35160000000000002</v>
      </c>
      <c r="L6351" s="95">
        <v>459.4</v>
      </c>
      <c r="M6351" s="95">
        <v>32</v>
      </c>
      <c r="N6351" s="95" t="s">
        <v>163</v>
      </c>
      <c r="O6351" s="95" t="s">
        <v>163</v>
      </c>
    </row>
    <row r="6352" spans="1:15">
      <c r="A6352" s="96" t="s">
        <v>427</v>
      </c>
      <c r="B6352" s="95" t="s">
        <v>12742</v>
      </c>
      <c r="C6352" s="95" t="s">
        <v>12739</v>
      </c>
      <c r="D6352" s="96" t="s">
        <v>428</v>
      </c>
      <c r="E6352" s="96" t="s">
        <v>8133</v>
      </c>
      <c r="F6352" s="96" t="s">
        <v>8134</v>
      </c>
      <c r="G6352" s="96" t="s">
        <v>17474</v>
      </c>
      <c r="H6352" s="96" t="s">
        <v>8155</v>
      </c>
      <c r="I6352" s="96" t="s">
        <v>1408</v>
      </c>
      <c r="J6352" s="95">
        <v>3.8769</v>
      </c>
      <c r="K6352" s="95">
        <v>0.26919999999999999</v>
      </c>
      <c r="L6352" s="95">
        <v>403.2</v>
      </c>
      <c r="M6352" s="95">
        <v>28</v>
      </c>
      <c r="N6352" s="95">
        <v>2</v>
      </c>
      <c r="O6352" s="95">
        <v>19.440000000000001</v>
      </c>
    </row>
    <row r="6353" spans="1:15">
      <c r="A6353" s="96" t="s">
        <v>427</v>
      </c>
      <c r="B6353" s="95" t="s">
        <v>12742</v>
      </c>
      <c r="C6353" s="95" t="s">
        <v>12739</v>
      </c>
      <c r="D6353" s="96" t="s">
        <v>428</v>
      </c>
      <c r="E6353" s="96" t="s">
        <v>8133</v>
      </c>
      <c r="F6353" s="96" t="s">
        <v>8134</v>
      </c>
      <c r="G6353" s="96" t="s">
        <v>17473</v>
      </c>
      <c r="H6353" s="96" t="s">
        <v>8156</v>
      </c>
      <c r="I6353" s="96" t="s">
        <v>1408</v>
      </c>
      <c r="J6353" s="95">
        <v>5.3090000000000002</v>
      </c>
      <c r="K6353" s="95">
        <v>0.37180000000000002</v>
      </c>
      <c r="L6353" s="95">
        <v>414.1</v>
      </c>
      <c r="M6353" s="95">
        <v>29</v>
      </c>
      <c r="N6353" s="95">
        <v>6</v>
      </c>
      <c r="O6353" s="95">
        <v>61.56</v>
      </c>
    </row>
    <row r="6354" spans="1:15">
      <c r="A6354" s="96" t="s">
        <v>427</v>
      </c>
      <c r="B6354" s="95" t="s">
        <v>12742</v>
      </c>
      <c r="C6354" s="95" t="s">
        <v>12739</v>
      </c>
      <c r="D6354" s="96" t="s">
        <v>428</v>
      </c>
      <c r="E6354" s="96" t="s">
        <v>8133</v>
      </c>
      <c r="F6354" s="96" t="s">
        <v>8134</v>
      </c>
      <c r="G6354" s="96" t="s">
        <v>17472</v>
      </c>
      <c r="H6354" s="96" t="s">
        <v>8157</v>
      </c>
      <c r="I6354" s="96" t="s">
        <v>1408</v>
      </c>
      <c r="J6354" s="95">
        <v>4.8</v>
      </c>
      <c r="K6354" s="95">
        <v>0.33329999999999999</v>
      </c>
      <c r="L6354" s="95">
        <v>561.6</v>
      </c>
      <c r="M6354" s="95">
        <v>39</v>
      </c>
      <c r="N6354" s="95">
        <v>11</v>
      </c>
      <c r="O6354" s="95">
        <v>106.92</v>
      </c>
    </row>
    <row r="6355" spans="1:15">
      <c r="A6355" s="96" t="s">
        <v>427</v>
      </c>
      <c r="B6355" s="95" t="s">
        <v>12742</v>
      </c>
      <c r="C6355" s="95" t="s">
        <v>12739</v>
      </c>
      <c r="D6355" s="96" t="s">
        <v>428</v>
      </c>
      <c r="E6355" s="96" t="s">
        <v>8133</v>
      </c>
      <c r="F6355" s="96" t="s">
        <v>8134</v>
      </c>
      <c r="G6355" s="96" t="s">
        <v>17471</v>
      </c>
      <c r="H6355" s="96" t="s">
        <v>8158</v>
      </c>
      <c r="I6355" s="96" t="s">
        <v>1408</v>
      </c>
      <c r="J6355" s="95">
        <v>2.2153999999999998</v>
      </c>
      <c r="K6355" s="95">
        <v>0.15379999999999999</v>
      </c>
      <c r="L6355" s="95">
        <v>144</v>
      </c>
      <c r="M6355" s="95">
        <v>10</v>
      </c>
      <c r="N6355" s="95" t="s">
        <v>163</v>
      </c>
      <c r="O6355" s="95" t="s">
        <v>163</v>
      </c>
    </row>
    <row r="6356" spans="1:15">
      <c r="A6356" s="96" t="s">
        <v>427</v>
      </c>
      <c r="B6356" s="95" t="s">
        <v>12742</v>
      </c>
      <c r="C6356" s="95" t="s">
        <v>12739</v>
      </c>
      <c r="D6356" s="96" t="s">
        <v>428</v>
      </c>
      <c r="E6356" s="96" t="s">
        <v>8133</v>
      </c>
      <c r="F6356" s="96" t="s">
        <v>8134</v>
      </c>
      <c r="G6356" s="96" t="s">
        <v>17470</v>
      </c>
      <c r="H6356" s="96" t="s">
        <v>8159</v>
      </c>
      <c r="I6356" s="96" t="s">
        <v>1408</v>
      </c>
      <c r="J6356" s="95">
        <v>0.62880000000000003</v>
      </c>
      <c r="K6356" s="95">
        <v>0.44230000000000003</v>
      </c>
      <c r="L6356" s="95">
        <v>32.700000000000003</v>
      </c>
      <c r="M6356" s="95">
        <v>23</v>
      </c>
      <c r="N6356" s="95">
        <v>69</v>
      </c>
      <c r="O6356" s="95">
        <v>198.02</v>
      </c>
    </row>
    <row r="6357" spans="1:15">
      <c r="A6357" s="96" t="s">
        <v>427</v>
      </c>
      <c r="B6357" s="95" t="s">
        <v>12742</v>
      </c>
      <c r="C6357" s="95" t="s">
        <v>12739</v>
      </c>
      <c r="D6357" s="96" t="s">
        <v>428</v>
      </c>
      <c r="E6357" s="96" t="s">
        <v>8133</v>
      </c>
      <c r="F6357" s="96" t="s">
        <v>8134</v>
      </c>
      <c r="G6357" s="96" t="s">
        <v>17469</v>
      </c>
      <c r="H6357" s="96" t="s">
        <v>8160</v>
      </c>
      <c r="I6357" s="96" t="s">
        <v>1408</v>
      </c>
      <c r="J6357" s="95">
        <v>0.1038</v>
      </c>
      <c r="K6357" s="95">
        <v>7.6899999999999996E-2</v>
      </c>
      <c r="L6357" s="95">
        <v>2.7</v>
      </c>
      <c r="M6357" s="95">
        <v>2</v>
      </c>
      <c r="N6357" s="95">
        <v>9</v>
      </c>
      <c r="O6357" s="95">
        <v>19.55</v>
      </c>
    </row>
    <row r="6358" spans="1:15">
      <c r="A6358" s="96" t="s">
        <v>427</v>
      </c>
      <c r="B6358" s="95" t="s">
        <v>12742</v>
      </c>
      <c r="C6358" s="95" t="s">
        <v>12739</v>
      </c>
      <c r="D6358" s="96" t="s">
        <v>428</v>
      </c>
      <c r="E6358" s="96" t="s">
        <v>8133</v>
      </c>
      <c r="F6358" s="96" t="s">
        <v>8134</v>
      </c>
      <c r="G6358" s="96" t="s">
        <v>17468</v>
      </c>
      <c r="H6358" s="96" t="s">
        <v>8161</v>
      </c>
      <c r="I6358" s="96" t="s">
        <v>1408</v>
      </c>
      <c r="J6358" s="95">
        <v>2.7385000000000002</v>
      </c>
      <c r="K6358" s="95">
        <v>0.15379999999999999</v>
      </c>
      <c r="L6358" s="95">
        <v>35.6</v>
      </c>
      <c r="M6358" s="95">
        <v>2</v>
      </c>
      <c r="N6358" s="95">
        <v>8</v>
      </c>
      <c r="O6358" s="95">
        <v>56</v>
      </c>
    </row>
    <row r="6359" spans="1:15">
      <c r="A6359" s="96" t="s">
        <v>427</v>
      </c>
      <c r="B6359" s="95" t="s">
        <v>12742</v>
      </c>
      <c r="C6359" s="95" t="s">
        <v>12739</v>
      </c>
      <c r="D6359" s="96" t="s">
        <v>428</v>
      </c>
      <c r="E6359" s="96" t="s">
        <v>8133</v>
      </c>
      <c r="F6359" s="96" t="s">
        <v>8134</v>
      </c>
      <c r="G6359" s="96" t="s">
        <v>17467</v>
      </c>
      <c r="H6359" s="96" t="s">
        <v>8162</v>
      </c>
      <c r="I6359" s="96" t="s">
        <v>1408</v>
      </c>
      <c r="J6359" s="95">
        <v>0</v>
      </c>
      <c r="K6359" s="95">
        <v>0</v>
      </c>
      <c r="L6359" s="95">
        <v>0</v>
      </c>
      <c r="M6359" s="95">
        <v>0</v>
      </c>
      <c r="N6359" s="95">
        <v>28</v>
      </c>
      <c r="O6359" s="95">
        <v>50</v>
      </c>
    </row>
    <row r="6360" spans="1:15">
      <c r="A6360" s="96" t="s">
        <v>427</v>
      </c>
      <c r="B6360" s="95" t="s">
        <v>12742</v>
      </c>
      <c r="C6360" s="95" t="s">
        <v>12739</v>
      </c>
      <c r="D6360" s="96" t="s">
        <v>428</v>
      </c>
      <c r="E6360" s="96" t="s">
        <v>8133</v>
      </c>
      <c r="F6360" s="96" t="s">
        <v>8134</v>
      </c>
      <c r="G6360" s="96" t="s">
        <v>17466</v>
      </c>
      <c r="H6360" s="96" t="s">
        <v>8163</v>
      </c>
      <c r="I6360" s="96" t="s">
        <v>1408</v>
      </c>
      <c r="J6360" s="95">
        <v>0</v>
      </c>
      <c r="K6360" s="95">
        <v>0</v>
      </c>
      <c r="L6360" s="95">
        <v>0</v>
      </c>
      <c r="M6360" s="95">
        <v>0</v>
      </c>
      <c r="N6360" s="95" t="s">
        <v>163</v>
      </c>
      <c r="O6360" s="95" t="s">
        <v>163</v>
      </c>
    </row>
    <row r="6361" spans="1:15">
      <c r="A6361" s="96" t="s">
        <v>427</v>
      </c>
      <c r="B6361" s="95" t="s">
        <v>12742</v>
      </c>
      <c r="C6361" s="95" t="s">
        <v>12739</v>
      </c>
      <c r="D6361" s="96" t="s">
        <v>428</v>
      </c>
      <c r="E6361" s="96" t="s">
        <v>8133</v>
      </c>
      <c r="F6361" s="96" t="s">
        <v>8134</v>
      </c>
      <c r="G6361" s="96" t="s">
        <v>17465</v>
      </c>
      <c r="H6361" s="96" t="s">
        <v>13130</v>
      </c>
      <c r="I6361" s="96" t="s">
        <v>1408</v>
      </c>
      <c r="J6361" s="95">
        <v>5.0884999999999998</v>
      </c>
      <c r="K6361" s="95">
        <v>0.5</v>
      </c>
      <c r="L6361" s="95">
        <v>264.60000000000002</v>
      </c>
      <c r="M6361" s="95">
        <v>26</v>
      </c>
      <c r="N6361" s="95">
        <v>31</v>
      </c>
      <c r="O6361" s="95">
        <v>151.80000000000001</v>
      </c>
    </row>
    <row r="6362" spans="1:15">
      <c r="A6362" s="96" t="s">
        <v>427</v>
      </c>
      <c r="B6362" s="95" t="s">
        <v>12742</v>
      </c>
      <c r="C6362" s="95" t="s">
        <v>12739</v>
      </c>
      <c r="D6362" s="96" t="s">
        <v>428</v>
      </c>
      <c r="E6362" s="96" t="s">
        <v>8133</v>
      </c>
      <c r="F6362" s="96" t="s">
        <v>8134</v>
      </c>
      <c r="G6362" s="96" t="s">
        <v>17464</v>
      </c>
      <c r="H6362" s="96" t="s">
        <v>8164</v>
      </c>
      <c r="I6362" s="96" t="s">
        <v>1408</v>
      </c>
      <c r="J6362" s="95">
        <v>16.579499999999999</v>
      </c>
      <c r="K6362" s="95">
        <v>0.45300000000000001</v>
      </c>
      <c r="L6362" s="95">
        <v>1939.8</v>
      </c>
      <c r="M6362" s="95">
        <v>53</v>
      </c>
      <c r="N6362" s="95">
        <v>81</v>
      </c>
      <c r="O6362" s="95">
        <v>2194.9499999999998</v>
      </c>
    </row>
    <row r="6363" spans="1:15">
      <c r="A6363" s="96" t="s">
        <v>427</v>
      </c>
      <c r="B6363" s="95" t="s">
        <v>12742</v>
      </c>
      <c r="C6363" s="95" t="s">
        <v>12739</v>
      </c>
      <c r="D6363" s="96" t="s">
        <v>428</v>
      </c>
      <c r="E6363" s="96" t="s">
        <v>8133</v>
      </c>
      <c r="F6363" s="96" t="s">
        <v>8134</v>
      </c>
      <c r="G6363" s="96" t="s">
        <v>17463</v>
      </c>
      <c r="H6363" s="96" t="s">
        <v>8165</v>
      </c>
      <c r="I6363" s="96" t="s">
        <v>1408</v>
      </c>
      <c r="J6363" s="95">
        <v>14.8813</v>
      </c>
      <c r="K6363" s="95">
        <v>0.40660000000000002</v>
      </c>
      <c r="L6363" s="95">
        <v>1354.2</v>
      </c>
      <c r="M6363" s="95">
        <v>37</v>
      </c>
      <c r="N6363" s="95">
        <v>30</v>
      </c>
      <c r="O6363" s="95">
        <v>817.8</v>
      </c>
    </row>
    <row r="6364" spans="1:15">
      <c r="A6364" s="96" t="s">
        <v>427</v>
      </c>
      <c r="B6364" s="95" t="s">
        <v>12742</v>
      </c>
      <c r="C6364" s="95" t="s">
        <v>12739</v>
      </c>
      <c r="D6364" s="96" t="s">
        <v>428</v>
      </c>
      <c r="E6364" s="96" t="s">
        <v>8133</v>
      </c>
      <c r="F6364" s="96" t="s">
        <v>8134</v>
      </c>
      <c r="G6364" s="96" t="s">
        <v>17462</v>
      </c>
      <c r="H6364" s="96" t="s">
        <v>8166</v>
      </c>
      <c r="I6364" s="96" t="s">
        <v>1408</v>
      </c>
      <c r="J6364" s="95">
        <v>11.2615</v>
      </c>
      <c r="K6364" s="95">
        <v>0.30769999999999997</v>
      </c>
      <c r="L6364" s="95">
        <v>585.6</v>
      </c>
      <c r="M6364" s="95">
        <v>16</v>
      </c>
      <c r="N6364" s="95">
        <v>18</v>
      </c>
      <c r="O6364" s="95">
        <v>494.1</v>
      </c>
    </row>
    <row r="6365" spans="1:15">
      <c r="A6365" s="96" t="s">
        <v>427</v>
      </c>
      <c r="B6365" s="95" t="s">
        <v>12742</v>
      </c>
      <c r="C6365" s="95" t="s">
        <v>12739</v>
      </c>
      <c r="D6365" s="96" t="s">
        <v>428</v>
      </c>
      <c r="E6365" s="96" t="s">
        <v>8133</v>
      </c>
      <c r="F6365" s="96" t="s">
        <v>8134</v>
      </c>
      <c r="G6365" s="96" t="s">
        <v>17461</v>
      </c>
      <c r="H6365" s="96" t="s">
        <v>8167</v>
      </c>
      <c r="I6365" s="96" t="s">
        <v>1408</v>
      </c>
      <c r="J6365" s="95">
        <v>16.598099999999999</v>
      </c>
      <c r="K6365" s="95">
        <v>0.28849999999999998</v>
      </c>
      <c r="L6365" s="95">
        <v>863.1</v>
      </c>
      <c r="M6365" s="95">
        <v>15</v>
      </c>
      <c r="N6365" s="95">
        <v>2</v>
      </c>
      <c r="O6365" s="95">
        <v>133.5</v>
      </c>
    </row>
    <row r="6366" spans="1:15">
      <c r="A6366" s="96" t="s">
        <v>427</v>
      </c>
      <c r="B6366" s="95" t="s">
        <v>12742</v>
      </c>
      <c r="C6366" s="95" t="s">
        <v>12739</v>
      </c>
      <c r="D6366" s="96" t="s">
        <v>428</v>
      </c>
      <c r="E6366" s="96" t="s">
        <v>8133</v>
      </c>
      <c r="F6366" s="96" t="s">
        <v>8134</v>
      </c>
      <c r="G6366" s="96" t="s">
        <v>17460</v>
      </c>
      <c r="H6366" s="96" t="s">
        <v>8168</v>
      </c>
      <c r="I6366" s="96" t="s">
        <v>1408</v>
      </c>
      <c r="J6366" s="95">
        <v>3.9845999999999999</v>
      </c>
      <c r="K6366" s="95">
        <v>0.2462</v>
      </c>
      <c r="L6366" s="95">
        <v>259</v>
      </c>
      <c r="M6366" s="95">
        <v>16</v>
      </c>
      <c r="N6366" s="95">
        <v>45</v>
      </c>
      <c r="O6366" s="95">
        <v>540</v>
      </c>
    </row>
    <row r="6367" spans="1:15">
      <c r="A6367" s="96" t="s">
        <v>427</v>
      </c>
      <c r="B6367" s="95" t="s">
        <v>12742</v>
      </c>
      <c r="C6367" s="95" t="s">
        <v>12739</v>
      </c>
      <c r="D6367" s="96" t="s">
        <v>428</v>
      </c>
      <c r="E6367" s="96" t="s">
        <v>8133</v>
      </c>
      <c r="F6367" s="96" t="s">
        <v>8134</v>
      </c>
      <c r="G6367" s="96" t="s">
        <v>17459</v>
      </c>
      <c r="H6367" s="96" t="s">
        <v>8169</v>
      </c>
      <c r="I6367" s="96" t="s">
        <v>1408</v>
      </c>
      <c r="J6367" s="95">
        <v>15.820499999999999</v>
      </c>
      <c r="K6367" s="95">
        <v>0.42309999999999998</v>
      </c>
      <c r="L6367" s="95">
        <v>1234</v>
      </c>
      <c r="M6367" s="95">
        <v>33</v>
      </c>
      <c r="N6367" s="95">
        <v>22</v>
      </c>
      <c r="O6367" s="95">
        <v>451</v>
      </c>
    </row>
    <row r="6368" spans="1:15">
      <c r="A6368" s="96" t="s">
        <v>427</v>
      </c>
      <c r="B6368" s="95" t="s">
        <v>12742</v>
      </c>
      <c r="C6368" s="95" t="s">
        <v>12739</v>
      </c>
      <c r="D6368" s="96" t="s">
        <v>428</v>
      </c>
      <c r="E6368" s="96" t="s">
        <v>8133</v>
      </c>
      <c r="F6368" s="96" t="s">
        <v>8134</v>
      </c>
      <c r="G6368" s="96" t="s">
        <v>17458</v>
      </c>
      <c r="H6368" s="96" t="s">
        <v>8170</v>
      </c>
      <c r="I6368" s="96" t="s">
        <v>1408</v>
      </c>
      <c r="J6368" s="95">
        <v>61.846200000000003</v>
      </c>
      <c r="K6368" s="95">
        <v>0.23080000000000001</v>
      </c>
      <c r="L6368" s="95">
        <v>804</v>
      </c>
      <c r="M6368" s="95">
        <v>3</v>
      </c>
      <c r="N6368" s="95">
        <v>2</v>
      </c>
      <c r="O6368" s="95">
        <v>428</v>
      </c>
    </row>
    <row r="6369" spans="1:15">
      <c r="A6369" s="96" t="s">
        <v>427</v>
      </c>
      <c r="B6369" s="95" t="s">
        <v>12742</v>
      </c>
      <c r="C6369" s="95" t="s">
        <v>12739</v>
      </c>
      <c r="D6369" s="96" t="s">
        <v>428</v>
      </c>
      <c r="E6369" s="96" t="s">
        <v>8133</v>
      </c>
      <c r="F6369" s="96" t="s">
        <v>8134</v>
      </c>
      <c r="G6369" s="96" t="s">
        <v>17457</v>
      </c>
      <c r="H6369" s="96" t="s">
        <v>8171</v>
      </c>
      <c r="I6369" s="96" t="s">
        <v>1408</v>
      </c>
      <c r="J6369" s="95">
        <v>2.2768999999999999</v>
      </c>
      <c r="K6369" s="95">
        <v>7.6899999999999996E-2</v>
      </c>
      <c r="L6369" s="95">
        <v>29.6</v>
      </c>
      <c r="M6369" s="95">
        <v>1</v>
      </c>
      <c r="N6369" s="95" t="s">
        <v>163</v>
      </c>
      <c r="O6369" s="95" t="s">
        <v>163</v>
      </c>
    </row>
    <row r="6370" spans="1:15">
      <c r="A6370" s="96" t="s">
        <v>427</v>
      </c>
      <c r="B6370" s="95" t="s">
        <v>12742</v>
      </c>
      <c r="C6370" s="95" t="s">
        <v>12739</v>
      </c>
      <c r="D6370" s="96" t="s">
        <v>428</v>
      </c>
      <c r="E6370" s="96" t="s">
        <v>8133</v>
      </c>
      <c r="F6370" s="96" t="s">
        <v>8134</v>
      </c>
      <c r="G6370" s="96" t="s">
        <v>17456</v>
      </c>
      <c r="H6370" s="96" t="s">
        <v>8172</v>
      </c>
      <c r="I6370" s="96" t="s">
        <v>1408</v>
      </c>
      <c r="J6370" s="95">
        <v>3.7231000000000001</v>
      </c>
      <c r="K6370" s="95">
        <v>0.15379999999999999</v>
      </c>
      <c r="L6370" s="95">
        <v>48.4</v>
      </c>
      <c r="M6370" s="95">
        <v>2</v>
      </c>
      <c r="N6370" s="95">
        <v>13</v>
      </c>
      <c r="O6370" s="95">
        <v>190.95</v>
      </c>
    </row>
    <row r="6371" spans="1:15">
      <c r="A6371" s="96" t="s">
        <v>427</v>
      </c>
      <c r="B6371" s="95" t="s">
        <v>12742</v>
      </c>
      <c r="C6371" s="95" t="s">
        <v>12739</v>
      </c>
      <c r="D6371" s="96" t="s">
        <v>428</v>
      </c>
      <c r="E6371" s="96" t="s">
        <v>8133</v>
      </c>
      <c r="F6371" s="96" t="s">
        <v>8134</v>
      </c>
      <c r="G6371" s="96" t="s">
        <v>17455</v>
      </c>
      <c r="H6371" s="96" t="s">
        <v>8173</v>
      </c>
      <c r="I6371" s="96" t="s">
        <v>1408</v>
      </c>
      <c r="J6371" s="95">
        <v>1.8614999999999999</v>
      </c>
      <c r="K6371" s="95">
        <v>7.6899999999999996E-2</v>
      </c>
      <c r="L6371" s="95">
        <v>24.2</v>
      </c>
      <c r="M6371" s="95">
        <v>1</v>
      </c>
      <c r="N6371" s="95" t="s">
        <v>163</v>
      </c>
      <c r="O6371" s="95" t="s">
        <v>163</v>
      </c>
    </row>
    <row r="6372" spans="1:15">
      <c r="A6372" s="96" t="s">
        <v>427</v>
      </c>
      <c r="B6372" s="95" t="s">
        <v>12742</v>
      </c>
      <c r="C6372" s="95" t="s">
        <v>12739</v>
      </c>
      <c r="D6372" s="96" t="s">
        <v>428</v>
      </c>
      <c r="E6372" s="96" t="s">
        <v>8133</v>
      </c>
      <c r="F6372" s="96" t="s">
        <v>8134</v>
      </c>
      <c r="G6372" s="96" t="s">
        <v>17454</v>
      </c>
      <c r="H6372" s="96" t="s">
        <v>8174</v>
      </c>
      <c r="I6372" s="96" t="s">
        <v>1408</v>
      </c>
      <c r="J6372" s="95">
        <v>0</v>
      </c>
      <c r="K6372" s="95">
        <v>0</v>
      </c>
      <c r="L6372" s="95">
        <v>0</v>
      </c>
      <c r="M6372" s="95">
        <v>0</v>
      </c>
      <c r="N6372" s="95" t="s">
        <v>163</v>
      </c>
      <c r="O6372" s="95" t="s">
        <v>163</v>
      </c>
    </row>
    <row r="6373" spans="1:15">
      <c r="A6373" s="96" t="s">
        <v>427</v>
      </c>
      <c r="B6373" s="95" t="s">
        <v>12742</v>
      </c>
      <c r="C6373" s="95" t="s">
        <v>12739</v>
      </c>
      <c r="D6373" s="96" t="s">
        <v>428</v>
      </c>
      <c r="E6373" s="96" t="s">
        <v>8133</v>
      </c>
      <c r="F6373" s="96" t="s">
        <v>8134</v>
      </c>
      <c r="G6373" s="96" t="s">
        <v>17453</v>
      </c>
      <c r="H6373" s="96" t="s">
        <v>8175</v>
      </c>
      <c r="I6373" s="96" t="s">
        <v>1408</v>
      </c>
      <c r="J6373" s="95">
        <v>0</v>
      </c>
      <c r="K6373" s="95">
        <v>0</v>
      </c>
      <c r="L6373" s="95">
        <v>0</v>
      </c>
      <c r="M6373" s="95">
        <v>0</v>
      </c>
      <c r="N6373" s="95">
        <v>4</v>
      </c>
      <c r="O6373" s="95">
        <v>30</v>
      </c>
    </row>
    <row r="6374" spans="1:15">
      <c r="A6374" s="96" t="s">
        <v>427</v>
      </c>
      <c r="B6374" s="95" t="s">
        <v>12742</v>
      </c>
      <c r="C6374" s="95" t="s">
        <v>12739</v>
      </c>
      <c r="D6374" s="96" t="s">
        <v>428</v>
      </c>
      <c r="E6374" s="96" t="s">
        <v>8133</v>
      </c>
      <c r="F6374" s="96" t="s">
        <v>8134</v>
      </c>
      <c r="G6374" s="96" t="s">
        <v>17452</v>
      </c>
      <c r="H6374" s="96" t="s">
        <v>8176</v>
      </c>
      <c r="I6374" s="96" t="s">
        <v>1408</v>
      </c>
      <c r="J6374" s="95">
        <v>0.67689999999999995</v>
      </c>
      <c r="K6374" s="95">
        <v>0.28210000000000002</v>
      </c>
      <c r="L6374" s="95">
        <v>26.4</v>
      </c>
      <c r="M6374" s="95">
        <v>11</v>
      </c>
      <c r="N6374" s="95">
        <v>10</v>
      </c>
      <c r="O6374" s="95">
        <v>53</v>
      </c>
    </row>
    <row r="6375" spans="1:15">
      <c r="A6375" s="96" t="s">
        <v>427</v>
      </c>
      <c r="B6375" s="95" t="s">
        <v>12742</v>
      </c>
      <c r="C6375" s="95" t="s">
        <v>12739</v>
      </c>
      <c r="D6375" s="96" t="s">
        <v>428</v>
      </c>
      <c r="E6375" s="96" t="s">
        <v>8133</v>
      </c>
      <c r="F6375" s="96" t="s">
        <v>8134</v>
      </c>
      <c r="G6375" s="96" t="s">
        <v>17451</v>
      </c>
      <c r="H6375" s="96" t="s">
        <v>8177</v>
      </c>
      <c r="I6375" s="96" t="s">
        <v>1408</v>
      </c>
      <c r="J6375" s="95">
        <v>0.62649999999999995</v>
      </c>
      <c r="K6375" s="95">
        <v>0.24790000000000001</v>
      </c>
      <c r="L6375" s="95">
        <v>73.3</v>
      </c>
      <c r="M6375" s="95">
        <v>29</v>
      </c>
      <c r="N6375" s="95">
        <v>58</v>
      </c>
      <c r="O6375" s="95">
        <v>302.94</v>
      </c>
    </row>
    <row r="6376" spans="1:15">
      <c r="A6376" s="96" t="s">
        <v>427</v>
      </c>
      <c r="B6376" s="95" t="s">
        <v>12742</v>
      </c>
      <c r="C6376" s="95" t="s">
        <v>12739</v>
      </c>
      <c r="D6376" s="96" t="s">
        <v>428</v>
      </c>
      <c r="E6376" s="96" t="s">
        <v>8133</v>
      </c>
      <c r="F6376" s="96" t="s">
        <v>8134</v>
      </c>
      <c r="G6376" s="96" t="s">
        <v>17450</v>
      </c>
      <c r="H6376" s="96" t="s">
        <v>8178</v>
      </c>
      <c r="I6376" s="96" t="s">
        <v>1408</v>
      </c>
      <c r="J6376" s="95">
        <v>9.5769000000000002</v>
      </c>
      <c r="K6376" s="95">
        <v>0.1923</v>
      </c>
      <c r="L6376" s="95">
        <v>249</v>
      </c>
      <c r="M6376" s="95">
        <v>5</v>
      </c>
      <c r="N6376" s="95">
        <v>15</v>
      </c>
      <c r="O6376" s="95">
        <v>612</v>
      </c>
    </row>
    <row r="6377" spans="1:15">
      <c r="A6377" s="96" t="s">
        <v>427</v>
      </c>
      <c r="B6377" s="95" t="s">
        <v>12742</v>
      </c>
      <c r="C6377" s="95" t="s">
        <v>12739</v>
      </c>
      <c r="D6377" s="96" t="s">
        <v>428</v>
      </c>
      <c r="E6377" s="96" t="s">
        <v>8133</v>
      </c>
      <c r="F6377" s="96" t="s">
        <v>8134</v>
      </c>
      <c r="G6377" s="96" t="s">
        <v>17449</v>
      </c>
      <c r="H6377" s="96" t="s">
        <v>8179</v>
      </c>
      <c r="I6377" s="96" t="s">
        <v>1408</v>
      </c>
      <c r="J6377" s="95">
        <v>7.8738000000000001</v>
      </c>
      <c r="K6377" s="95">
        <v>0.21540000000000001</v>
      </c>
      <c r="L6377" s="95">
        <v>1023.6</v>
      </c>
      <c r="M6377" s="95">
        <v>28</v>
      </c>
      <c r="N6377" s="95">
        <v>22</v>
      </c>
      <c r="O6377" s="95">
        <v>641.4</v>
      </c>
    </row>
    <row r="6378" spans="1:15">
      <c r="A6378" s="96" t="s">
        <v>427</v>
      </c>
      <c r="B6378" s="95" t="s">
        <v>12742</v>
      </c>
      <c r="C6378" s="95" t="s">
        <v>12739</v>
      </c>
      <c r="D6378" s="96" t="s">
        <v>428</v>
      </c>
      <c r="E6378" s="96" t="s">
        <v>8133</v>
      </c>
      <c r="F6378" s="96" t="s">
        <v>8134</v>
      </c>
      <c r="G6378" s="96" t="s">
        <v>17448</v>
      </c>
      <c r="H6378" s="96" t="s">
        <v>8180</v>
      </c>
      <c r="I6378" s="96" t="s">
        <v>1408</v>
      </c>
      <c r="J6378" s="95">
        <v>6.1664000000000003</v>
      </c>
      <c r="K6378" s="95">
        <v>0.21679999999999999</v>
      </c>
      <c r="L6378" s="95">
        <v>881.8</v>
      </c>
      <c r="M6378" s="95">
        <v>31</v>
      </c>
      <c r="N6378" s="95">
        <v>3</v>
      </c>
      <c r="O6378" s="95">
        <v>43</v>
      </c>
    </row>
    <row r="6379" spans="1:15">
      <c r="A6379" s="96" t="s">
        <v>427</v>
      </c>
      <c r="B6379" s="95" t="s">
        <v>12742</v>
      </c>
      <c r="C6379" s="95" t="s">
        <v>12739</v>
      </c>
      <c r="D6379" s="96" t="s">
        <v>428</v>
      </c>
      <c r="E6379" s="96" t="s">
        <v>8133</v>
      </c>
      <c r="F6379" s="96" t="s">
        <v>8134</v>
      </c>
      <c r="G6379" s="96" t="s">
        <v>17447</v>
      </c>
      <c r="H6379" s="96" t="s">
        <v>8181</v>
      </c>
      <c r="I6379" s="96" t="s">
        <v>1408</v>
      </c>
      <c r="J6379" s="95">
        <v>7.8</v>
      </c>
      <c r="K6379" s="95">
        <v>0.2923</v>
      </c>
      <c r="L6379" s="95">
        <v>507</v>
      </c>
      <c r="M6379" s="95">
        <v>19</v>
      </c>
      <c r="N6379" s="95">
        <v>6</v>
      </c>
      <c r="O6379" s="95">
        <v>124</v>
      </c>
    </row>
    <row r="6380" spans="1:15">
      <c r="A6380" s="96" t="s">
        <v>427</v>
      </c>
      <c r="B6380" s="95" t="s">
        <v>12742</v>
      </c>
      <c r="C6380" s="95" t="s">
        <v>12739</v>
      </c>
      <c r="D6380" s="96" t="s">
        <v>428</v>
      </c>
      <c r="E6380" s="96" t="s">
        <v>8133</v>
      </c>
      <c r="F6380" s="96" t="s">
        <v>8134</v>
      </c>
      <c r="G6380" s="96" t="s">
        <v>17446</v>
      </c>
      <c r="H6380" s="96" t="s">
        <v>8182</v>
      </c>
      <c r="I6380" s="96" t="s">
        <v>1408</v>
      </c>
      <c r="J6380" s="95">
        <v>1.3692</v>
      </c>
      <c r="K6380" s="95">
        <v>7.6899999999999996E-2</v>
      </c>
      <c r="L6380" s="95">
        <v>35.6</v>
      </c>
      <c r="M6380" s="95">
        <v>2</v>
      </c>
      <c r="N6380" s="95">
        <v>12</v>
      </c>
      <c r="O6380" s="95">
        <v>172.8</v>
      </c>
    </row>
    <row r="6381" spans="1:15">
      <c r="A6381" s="96" t="s">
        <v>427</v>
      </c>
      <c r="B6381" s="95" t="s">
        <v>12742</v>
      </c>
      <c r="C6381" s="95" t="s">
        <v>12739</v>
      </c>
      <c r="D6381" s="96" t="s">
        <v>428</v>
      </c>
      <c r="E6381" s="96" t="s">
        <v>8133</v>
      </c>
      <c r="F6381" s="96" t="s">
        <v>8134</v>
      </c>
      <c r="G6381" s="96" t="s">
        <v>17445</v>
      </c>
      <c r="H6381" s="96" t="s">
        <v>8183</v>
      </c>
      <c r="I6381" s="96" t="s">
        <v>1408</v>
      </c>
      <c r="J6381" s="95">
        <v>11.0769</v>
      </c>
      <c r="K6381" s="95">
        <v>0.3846</v>
      </c>
      <c r="L6381" s="95">
        <v>576</v>
      </c>
      <c r="M6381" s="95">
        <v>20</v>
      </c>
      <c r="N6381" s="95" t="s">
        <v>163</v>
      </c>
      <c r="O6381" s="95" t="s">
        <v>163</v>
      </c>
    </row>
    <row r="6382" spans="1:15">
      <c r="A6382" s="96" t="s">
        <v>427</v>
      </c>
      <c r="B6382" s="95" t="s">
        <v>12742</v>
      </c>
      <c r="C6382" s="95" t="s">
        <v>12739</v>
      </c>
      <c r="D6382" s="96" t="s">
        <v>428</v>
      </c>
      <c r="E6382" s="96" t="s">
        <v>8133</v>
      </c>
      <c r="F6382" s="96" t="s">
        <v>8134</v>
      </c>
      <c r="G6382" s="96" t="s">
        <v>17444</v>
      </c>
      <c r="H6382" s="96" t="s">
        <v>8184</v>
      </c>
      <c r="I6382" s="96" t="s">
        <v>1408</v>
      </c>
      <c r="J6382" s="95">
        <v>5.8845999999999998</v>
      </c>
      <c r="K6382" s="95">
        <v>0.43590000000000001</v>
      </c>
      <c r="L6382" s="95">
        <v>229.5</v>
      </c>
      <c r="M6382" s="95">
        <v>17</v>
      </c>
      <c r="N6382" s="95">
        <v>13</v>
      </c>
      <c r="O6382" s="95">
        <v>143</v>
      </c>
    </row>
    <row r="6383" spans="1:15">
      <c r="A6383" s="96" t="s">
        <v>427</v>
      </c>
      <c r="B6383" s="95" t="s">
        <v>12742</v>
      </c>
      <c r="C6383" s="95" t="s">
        <v>12739</v>
      </c>
      <c r="D6383" s="96" t="s">
        <v>428</v>
      </c>
      <c r="E6383" s="96" t="s">
        <v>8133</v>
      </c>
      <c r="F6383" s="96" t="s">
        <v>8134</v>
      </c>
      <c r="G6383" s="96" t="s">
        <v>17443</v>
      </c>
      <c r="H6383" s="96" t="s">
        <v>8185</v>
      </c>
      <c r="I6383" s="96" t="s">
        <v>1408</v>
      </c>
      <c r="J6383" s="95">
        <v>7.6891999999999996</v>
      </c>
      <c r="K6383" s="95">
        <v>0.3231</v>
      </c>
      <c r="L6383" s="95">
        <v>499.8</v>
      </c>
      <c r="M6383" s="95">
        <v>21</v>
      </c>
      <c r="N6383" s="95">
        <v>29</v>
      </c>
      <c r="O6383" s="95">
        <v>577.62</v>
      </c>
    </row>
    <row r="6384" spans="1:15">
      <c r="A6384" s="96" t="s">
        <v>427</v>
      </c>
      <c r="B6384" s="95" t="s">
        <v>12742</v>
      </c>
      <c r="C6384" s="95" t="s">
        <v>12739</v>
      </c>
      <c r="D6384" s="96" t="s">
        <v>428</v>
      </c>
      <c r="E6384" s="96" t="s">
        <v>8133</v>
      </c>
      <c r="F6384" s="96" t="s">
        <v>8134</v>
      </c>
      <c r="G6384" s="96" t="s">
        <v>17442</v>
      </c>
      <c r="H6384" s="96" t="s">
        <v>8186</v>
      </c>
      <c r="I6384" s="96" t="s">
        <v>1408</v>
      </c>
      <c r="J6384" s="95">
        <v>9.2845999999999993</v>
      </c>
      <c r="K6384" s="95">
        <v>0.30769999999999997</v>
      </c>
      <c r="L6384" s="95">
        <v>724.2</v>
      </c>
      <c r="M6384" s="95">
        <v>24</v>
      </c>
      <c r="N6384" s="95">
        <v>63</v>
      </c>
      <c r="O6384" s="95">
        <v>1245.1300000000001</v>
      </c>
    </row>
    <row r="6385" spans="1:15">
      <c r="A6385" s="96" t="s">
        <v>427</v>
      </c>
      <c r="B6385" s="95" t="s">
        <v>12742</v>
      </c>
      <c r="C6385" s="95" t="s">
        <v>12739</v>
      </c>
      <c r="D6385" s="96" t="s">
        <v>428</v>
      </c>
      <c r="E6385" s="96" t="s">
        <v>8133</v>
      </c>
      <c r="F6385" s="96" t="s">
        <v>8134</v>
      </c>
      <c r="G6385" s="96" t="s">
        <v>17441</v>
      </c>
      <c r="H6385" s="96" t="s">
        <v>8187</v>
      </c>
      <c r="I6385" s="96" t="s">
        <v>1408</v>
      </c>
      <c r="J6385" s="95">
        <v>6.3269000000000002</v>
      </c>
      <c r="K6385" s="95">
        <v>0.1769</v>
      </c>
      <c r="L6385" s="95">
        <v>822.5</v>
      </c>
      <c r="M6385" s="95">
        <v>23</v>
      </c>
      <c r="N6385" s="95">
        <v>40</v>
      </c>
      <c r="O6385" s="95">
        <v>793.75</v>
      </c>
    </row>
    <row r="6386" spans="1:15">
      <c r="A6386" s="96" t="s">
        <v>427</v>
      </c>
      <c r="B6386" s="95" t="s">
        <v>12742</v>
      </c>
      <c r="C6386" s="95" t="s">
        <v>12739</v>
      </c>
      <c r="D6386" s="96" t="s">
        <v>428</v>
      </c>
      <c r="E6386" s="96" t="s">
        <v>8133</v>
      </c>
      <c r="F6386" s="96" t="s">
        <v>8134</v>
      </c>
      <c r="G6386" s="96" t="s">
        <v>17440</v>
      </c>
      <c r="H6386" s="96" t="s">
        <v>8188</v>
      </c>
      <c r="I6386" s="96" t="s">
        <v>1408</v>
      </c>
      <c r="J6386" s="95">
        <v>7</v>
      </c>
      <c r="K6386" s="95">
        <v>0.16919999999999999</v>
      </c>
      <c r="L6386" s="95">
        <v>455</v>
      </c>
      <c r="M6386" s="95">
        <v>11</v>
      </c>
      <c r="N6386" s="95">
        <v>42</v>
      </c>
      <c r="O6386" s="95">
        <v>1236.7</v>
      </c>
    </row>
    <row r="6387" spans="1:15">
      <c r="A6387" s="96" t="s">
        <v>427</v>
      </c>
      <c r="B6387" s="95" t="s">
        <v>12742</v>
      </c>
      <c r="C6387" s="95" t="s">
        <v>12739</v>
      </c>
      <c r="D6387" s="96" t="s">
        <v>428</v>
      </c>
      <c r="E6387" s="96" t="s">
        <v>8133</v>
      </c>
      <c r="F6387" s="96" t="s">
        <v>8134</v>
      </c>
      <c r="G6387" s="96" t="s">
        <v>17439</v>
      </c>
      <c r="H6387" s="96" t="s">
        <v>8189</v>
      </c>
      <c r="I6387" s="96" t="s">
        <v>1408</v>
      </c>
      <c r="J6387" s="95">
        <v>8.5801999999999996</v>
      </c>
      <c r="K6387" s="95">
        <v>0.17580000000000001</v>
      </c>
      <c r="L6387" s="95">
        <v>780.8</v>
      </c>
      <c r="M6387" s="95">
        <v>16</v>
      </c>
      <c r="N6387" s="95">
        <v>56</v>
      </c>
      <c r="O6387" s="95">
        <v>1410.01</v>
      </c>
    </row>
    <row r="6388" spans="1:15">
      <c r="A6388" s="96" t="s">
        <v>427</v>
      </c>
      <c r="B6388" s="95" t="s">
        <v>12742</v>
      </c>
      <c r="C6388" s="95" t="s">
        <v>12739</v>
      </c>
      <c r="D6388" s="96" t="s">
        <v>428</v>
      </c>
      <c r="E6388" s="96" t="s">
        <v>8133</v>
      </c>
      <c r="F6388" s="96" t="s">
        <v>8134</v>
      </c>
      <c r="G6388" s="96" t="s">
        <v>17438</v>
      </c>
      <c r="H6388" s="96" t="s">
        <v>8190</v>
      </c>
      <c r="I6388" s="96" t="s">
        <v>1408</v>
      </c>
      <c r="J6388" s="95">
        <v>5.9215</v>
      </c>
      <c r="K6388" s="95">
        <v>0.2462</v>
      </c>
      <c r="L6388" s="95">
        <v>384.9</v>
      </c>
      <c r="M6388" s="95">
        <v>16</v>
      </c>
      <c r="N6388" s="95">
        <v>9</v>
      </c>
      <c r="O6388" s="95">
        <v>76.98</v>
      </c>
    </row>
    <row r="6389" spans="1:15">
      <c r="A6389" s="96" t="s">
        <v>427</v>
      </c>
      <c r="B6389" s="95" t="s">
        <v>12742</v>
      </c>
      <c r="C6389" s="95" t="s">
        <v>12739</v>
      </c>
      <c r="D6389" s="96" t="s">
        <v>428</v>
      </c>
      <c r="E6389" s="96" t="s">
        <v>8133</v>
      </c>
      <c r="F6389" s="96" t="s">
        <v>8134</v>
      </c>
      <c r="G6389" s="96" t="s">
        <v>17437</v>
      </c>
      <c r="H6389" s="96" t="s">
        <v>8191</v>
      </c>
      <c r="I6389" s="96" t="s">
        <v>1408</v>
      </c>
      <c r="J6389" s="95">
        <v>16.6434</v>
      </c>
      <c r="K6389" s="95">
        <v>0.47549999999999998</v>
      </c>
      <c r="L6389" s="95">
        <v>2380</v>
      </c>
      <c r="M6389" s="95">
        <v>68</v>
      </c>
      <c r="N6389" s="95">
        <v>25</v>
      </c>
      <c r="O6389" s="95">
        <v>618.5</v>
      </c>
    </row>
    <row r="6390" spans="1:15">
      <c r="A6390" s="96" t="s">
        <v>427</v>
      </c>
      <c r="B6390" s="95" t="s">
        <v>12742</v>
      </c>
      <c r="C6390" s="95" t="s">
        <v>12739</v>
      </c>
      <c r="D6390" s="96" t="s">
        <v>428</v>
      </c>
      <c r="E6390" s="96" t="s">
        <v>8133</v>
      </c>
      <c r="F6390" s="96" t="s">
        <v>8134</v>
      </c>
      <c r="G6390" s="96" t="s">
        <v>17436</v>
      </c>
      <c r="H6390" s="96" t="s">
        <v>8192</v>
      </c>
      <c r="I6390" s="96" t="s">
        <v>1408</v>
      </c>
      <c r="J6390" s="95">
        <v>11.503500000000001</v>
      </c>
      <c r="K6390" s="95">
        <v>0.32869999999999999</v>
      </c>
      <c r="L6390" s="95">
        <v>1645</v>
      </c>
      <c r="M6390" s="95">
        <v>47</v>
      </c>
      <c r="N6390" s="95">
        <v>67</v>
      </c>
      <c r="O6390" s="95">
        <v>1664.38</v>
      </c>
    </row>
    <row r="6391" spans="1:15">
      <c r="A6391" s="96" t="s">
        <v>427</v>
      </c>
      <c r="B6391" s="95" t="s">
        <v>12742</v>
      </c>
      <c r="C6391" s="95" t="s">
        <v>12739</v>
      </c>
      <c r="D6391" s="96" t="s">
        <v>428</v>
      </c>
      <c r="E6391" s="96" t="s">
        <v>8133</v>
      </c>
      <c r="F6391" s="96" t="s">
        <v>8134</v>
      </c>
      <c r="G6391" s="96" t="s">
        <v>17435</v>
      </c>
      <c r="H6391" s="96" t="s">
        <v>8193</v>
      </c>
      <c r="I6391" s="96" t="s">
        <v>1408</v>
      </c>
      <c r="J6391" s="95">
        <v>1.9</v>
      </c>
      <c r="K6391" s="95">
        <v>0.3846</v>
      </c>
      <c r="L6391" s="95">
        <v>24.7</v>
      </c>
      <c r="M6391" s="95">
        <v>5</v>
      </c>
      <c r="N6391" s="95" t="s">
        <v>163</v>
      </c>
      <c r="O6391" s="95" t="s">
        <v>163</v>
      </c>
    </row>
    <row r="6392" spans="1:15">
      <c r="A6392" s="96" t="s">
        <v>427</v>
      </c>
      <c r="B6392" s="95" t="s">
        <v>12742</v>
      </c>
      <c r="C6392" s="95" t="s">
        <v>12739</v>
      </c>
      <c r="D6392" s="96" t="s">
        <v>428</v>
      </c>
      <c r="E6392" s="96" t="s">
        <v>8133</v>
      </c>
      <c r="F6392" s="96" t="s">
        <v>8134</v>
      </c>
      <c r="G6392" s="96" t="s">
        <v>17434</v>
      </c>
      <c r="H6392" s="96" t="s">
        <v>8194</v>
      </c>
      <c r="I6392" s="96" t="s">
        <v>1408</v>
      </c>
      <c r="J6392" s="95">
        <v>2.9691999999999998</v>
      </c>
      <c r="K6392" s="95">
        <v>0.46150000000000002</v>
      </c>
      <c r="L6392" s="95">
        <v>38.6</v>
      </c>
      <c r="M6392" s="95">
        <v>6</v>
      </c>
      <c r="N6392" s="95" t="s">
        <v>163</v>
      </c>
      <c r="O6392" s="95" t="s">
        <v>163</v>
      </c>
    </row>
    <row r="6393" spans="1:15">
      <c r="A6393" s="96" t="s">
        <v>427</v>
      </c>
      <c r="B6393" s="95" t="s">
        <v>12742</v>
      </c>
      <c r="C6393" s="95" t="s">
        <v>12739</v>
      </c>
      <c r="D6393" s="96" t="s">
        <v>428</v>
      </c>
      <c r="E6393" s="96" t="s">
        <v>8133</v>
      </c>
      <c r="F6393" s="96" t="s">
        <v>8134</v>
      </c>
      <c r="G6393" s="96" t="s">
        <v>17433</v>
      </c>
      <c r="H6393" s="96" t="s">
        <v>8195</v>
      </c>
      <c r="I6393" s="96" t="s">
        <v>1408</v>
      </c>
      <c r="J6393" s="95">
        <v>4.2667000000000002</v>
      </c>
      <c r="K6393" s="95">
        <v>0.2051</v>
      </c>
      <c r="L6393" s="95">
        <v>166.4</v>
      </c>
      <c r="M6393" s="95">
        <v>8</v>
      </c>
      <c r="N6393" s="95">
        <v>3</v>
      </c>
      <c r="O6393" s="95">
        <v>42.12</v>
      </c>
    </row>
    <row r="6394" spans="1:15">
      <c r="A6394" s="96" t="s">
        <v>427</v>
      </c>
      <c r="B6394" s="95" t="s">
        <v>12742</v>
      </c>
      <c r="C6394" s="95" t="s">
        <v>12739</v>
      </c>
      <c r="D6394" s="96" t="s">
        <v>428</v>
      </c>
      <c r="E6394" s="96" t="s">
        <v>8133</v>
      </c>
      <c r="F6394" s="96" t="s">
        <v>8134</v>
      </c>
      <c r="G6394" s="96" t="s">
        <v>17432</v>
      </c>
      <c r="H6394" s="96" t="s">
        <v>8196</v>
      </c>
      <c r="I6394" s="96" t="s">
        <v>1408</v>
      </c>
      <c r="J6394" s="95">
        <v>6.6923000000000004</v>
      </c>
      <c r="K6394" s="95">
        <v>0.1154</v>
      </c>
      <c r="L6394" s="95">
        <v>348</v>
      </c>
      <c r="M6394" s="95">
        <v>6</v>
      </c>
      <c r="N6394" s="95">
        <v>11</v>
      </c>
      <c r="O6394" s="95">
        <v>478.5</v>
      </c>
    </row>
    <row r="6395" spans="1:15">
      <c r="A6395" s="96" t="s">
        <v>427</v>
      </c>
      <c r="B6395" s="95" t="s">
        <v>12742</v>
      </c>
      <c r="C6395" s="95" t="s">
        <v>12739</v>
      </c>
      <c r="D6395" s="96" t="s">
        <v>428</v>
      </c>
      <c r="E6395" s="96" t="s">
        <v>8133</v>
      </c>
      <c r="F6395" s="96" t="s">
        <v>8134</v>
      </c>
      <c r="G6395" s="96" t="s">
        <v>17431</v>
      </c>
      <c r="H6395" s="96" t="s">
        <v>8197</v>
      </c>
      <c r="I6395" s="96" t="s">
        <v>1408</v>
      </c>
      <c r="J6395" s="95">
        <v>8.9230999999999998</v>
      </c>
      <c r="K6395" s="95">
        <v>0.15379999999999999</v>
      </c>
      <c r="L6395" s="95">
        <v>580</v>
      </c>
      <c r="M6395" s="95">
        <v>10</v>
      </c>
      <c r="N6395" s="95">
        <v>12</v>
      </c>
      <c r="O6395" s="95">
        <v>492.75</v>
      </c>
    </row>
    <row r="6396" spans="1:15">
      <c r="A6396" s="96" t="s">
        <v>427</v>
      </c>
      <c r="B6396" s="95" t="s">
        <v>12742</v>
      </c>
      <c r="C6396" s="95" t="s">
        <v>12739</v>
      </c>
      <c r="D6396" s="96" t="s">
        <v>428</v>
      </c>
      <c r="E6396" s="96" t="s">
        <v>8133</v>
      </c>
      <c r="F6396" s="96" t="s">
        <v>8134</v>
      </c>
      <c r="G6396" s="96" t="s">
        <v>17430</v>
      </c>
      <c r="H6396" s="96" t="s">
        <v>8198</v>
      </c>
      <c r="I6396" s="96" t="s">
        <v>1408</v>
      </c>
      <c r="J6396" s="95">
        <v>6.7308000000000003</v>
      </c>
      <c r="K6396" s="95">
        <v>0.3846</v>
      </c>
      <c r="L6396" s="95">
        <v>87.5</v>
      </c>
      <c r="M6396" s="95">
        <v>5</v>
      </c>
      <c r="N6396" s="95" t="s">
        <v>163</v>
      </c>
      <c r="O6396" s="95" t="s">
        <v>163</v>
      </c>
    </row>
    <row r="6397" spans="1:15">
      <c r="A6397" s="96" t="s">
        <v>427</v>
      </c>
      <c r="B6397" s="95" t="s">
        <v>12742</v>
      </c>
      <c r="C6397" s="95" t="s">
        <v>12739</v>
      </c>
      <c r="D6397" s="96" t="s">
        <v>428</v>
      </c>
      <c r="E6397" s="96" t="s">
        <v>8133</v>
      </c>
      <c r="F6397" s="96" t="s">
        <v>8134</v>
      </c>
      <c r="G6397" s="96" t="s">
        <v>17429</v>
      </c>
      <c r="H6397" s="96" t="s">
        <v>8199</v>
      </c>
      <c r="I6397" s="96" t="s">
        <v>1408</v>
      </c>
      <c r="J6397" s="95">
        <v>5.0480999999999998</v>
      </c>
      <c r="K6397" s="95">
        <v>0.28849999999999998</v>
      </c>
      <c r="L6397" s="95">
        <v>525</v>
      </c>
      <c r="M6397" s="95">
        <v>30</v>
      </c>
      <c r="N6397" s="95">
        <v>25</v>
      </c>
      <c r="O6397" s="95">
        <v>295.25</v>
      </c>
    </row>
    <row r="6398" spans="1:15">
      <c r="A6398" s="96" t="s">
        <v>427</v>
      </c>
      <c r="B6398" s="95" t="s">
        <v>12742</v>
      </c>
      <c r="C6398" s="95" t="s">
        <v>12739</v>
      </c>
      <c r="D6398" s="96" t="s">
        <v>428</v>
      </c>
      <c r="E6398" s="96" t="s">
        <v>8133</v>
      </c>
      <c r="F6398" s="96" t="s">
        <v>8134</v>
      </c>
      <c r="G6398" s="96" t="s">
        <v>17428</v>
      </c>
      <c r="H6398" s="96" t="s">
        <v>8200</v>
      </c>
      <c r="I6398" s="96" t="s">
        <v>1408</v>
      </c>
      <c r="J6398" s="95">
        <v>5.3845999999999998</v>
      </c>
      <c r="K6398" s="95">
        <v>0.30769999999999997</v>
      </c>
      <c r="L6398" s="95">
        <v>560</v>
      </c>
      <c r="M6398" s="95">
        <v>32</v>
      </c>
      <c r="N6398" s="95">
        <v>2</v>
      </c>
      <c r="O6398" s="95">
        <v>23.62</v>
      </c>
    </row>
    <row r="6399" spans="1:15">
      <c r="A6399" s="96" t="s">
        <v>427</v>
      </c>
      <c r="B6399" s="95" t="s">
        <v>12742</v>
      </c>
      <c r="C6399" s="95" t="s">
        <v>12739</v>
      </c>
      <c r="D6399" s="96" t="s">
        <v>428</v>
      </c>
      <c r="E6399" s="96" t="s">
        <v>8133</v>
      </c>
      <c r="F6399" s="96" t="s">
        <v>8134</v>
      </c>
      <c r="G6399" s="96" t="s">
        <v>17427</v>
      </c>
      <c r="H6399" s="96" t="s">
        <v>8201</v>
      </c>
      <c r="I6399" s="96" t="s">
        <v>1408</v>
      </c>
      <c r="J6399" s="95">
        <v>4.8798000000000004</v>
      </c>
      <c r="K6399" s="95">
        <v>0.27879999999999999</v>
      </c>
      <c r="L6399" s="95">
        <v>507.5</v>
      </c>
      <c r="M6399" s="95">
        <v>29</v>
      </c>
      <c r="N6399" s="95">
        <v>12</v>
      </c>
      <c r="O6399" s="95">
        <v>141.72</v>
      </c>
    </row>
    <row r="6400" spans="1:15">
      <c r="A6400" s="96" t="s">
        <v>427</v>
      </c>
      <c r="B6400" s="95" t="s">
        <v>12742</v>
      </c>
      <c r="C6400" s="95" t="s">
        <v>12739</v>
      </c>
      <c r="D6400" s="96" t="s">
        <v>428</v>
      </c>
      <c r="E6400" s="96" t="s">
        <v>8133</v>
      </c>
      <c r="F6400" s="96" t="s">
        <v>8134</v>
      </c>
      <c r="G6400" s="96" t="s">
        <v>17426</v>
      </c>
      <c r="H6400" s="96" t="s">
        <v>8202</v>
      </c>
      <c r="I6400" s="96" t="s">
        <v>1408</v>
      </c>
      <c r="J6400" s="95">
        <v>3.3346</v>
      </c>
      <c r="K6400" s="95">
        <v>0.49249999999999999</v>
      </c>
      <c r="L6400" s="95">
        <v>2904.4</v>
      </c>
      <c r="M6400" s="95">
        <v>429</v>
      </c>
      <c r="N6400" s="95">
        <v>534</v>
      </c>
      <c r="O6400" s="95">
        <v>2959.51</v>
      </c>
    </row>
    <row r="6401" spans="1:15">
      <c r="A6401" s="96" t="s">
        <v>427</v>
      </c>
      <c r="B6401" s="95" t="s">
        <v>12742</v>
      </c>
      <c r="C6401" s="95" t="s">
        <v>12739</v>
      </c>
      <c r="D6401" s="96" t="s">
        <v>428</v>
      </c>
      <c r="E6401" s="96" t="s">
        <v>8133</v>
      </c>
      <c r="F6401" s="96" t="s">
        <v>8134</v>
      </c>
      <c r="G6401" s="96" t="s">
        <v>17425</v>
      </c>
      <c r="H6401" s="96" t="s">
        <v>8203</v>
      </c>
      <c r="I6401" s="96" t="s">
        <v>1408</v>
      </c>
      <c r="J6401" s="95">
        <v>9.25</v>
      </c>
      <c r="K6401" s="95">
        <v>0.25</v>
      </c>
      <c r="L6401" s="95">
        <v>481</v>
      </c>
      <c r="M6401" s="95">
        <v>13</v>
      </c>
      <c r="N6401" s="95">
        <v>3</v>
      </c>
      <c r="O6401" s="95">
        <v>93.3</v>
      </c>
    </row>
    <row r="6402" spans="1:15">
      <c r="A6402" s="96" t="s">
        <v>427</v>
      </c>
      <c r="B6402" s="95" t="s">
        <v>12742</v>
      </c>
      <c r="C6402" s="95" t="s">
        <v>12739</v>
      </c>
      <c r="D6402" s="96" t="s">
        <v>428</v>
      </c>
      <c r="E6402" s="96" t="s">
        <v>8133</v>
      </c>
      <c r="F6402" s="96" t="s">
        <v>8134</v>
      </c>
      <c r="G6402" s="96" t="s">
        <v>17424</v>
      </c>
      <c r="H6402" s="96" t="s">
        <v>8204</v>
      </c>
      <c r="I6402" s="96" t="s">
        <v>1408</v>
      </c>
      <c r="J6402" s="95">
        <v>2.5377000000000001</v>
      </c>
      <c r="K6402" s="95">
        <v>8.4599999999999995E-2</v>
      </c>
      <c r="L6402" s="95">
        <v>329.9</v>
      </c>
      <c r="M6402" s="95">
        <v>11</v>
      </c>
      <c r="N6402" s="95">
        <v>54</v>
      </c>
      <c r="O6402" s="95">
        <v>674</v>
      </c>
    </row>
    <row r="6403" spans="1:15">
      <c r="A6403" s="96" t="s">
        <v>427</v>
      </c>
      <c r="B6403" s="95" t="s">
        <v>12742</v>
      </c>
      <c r="C6403" s="95" t="s">
        <v>12739</v>
      </c>
      <c r="D6403" s="96" t="s">
        <v>428</v>
      </c>
      <c r="E6403" s="96" t="s">
        <v>8133</v>
      </c>
      <c r="F6403" s="96" t="s">
        <v>8134</v>
      </c>
      <c r="G6403" s="96" t="s">
        <v>17423</v>
      </c>
      <c r="H6403" s="96" t="s">
        <v>8205</v>
      </c>
      <c r="I6403" s="96" t="s">
        <v>1408</v>
      </c>
      <c r="J6403" s="95">
        <v>6.1802999999999999</v>
      </c>
      <c r="K6403" s="95">
        <v>0.1197</v>
      </c>
      <c r="L6403" s="95">
        <v>723.1</v>
      </c>
      <c r="M6403" s="95">
        <v>14</v>
      </c>
      <c r="N6403" s="95">
        <v>40</v>
      </c>
      <c r="O6403" s="95">
        <v>840</v>
      </c>
    </row>
    <row r="6404" spans="1:15">
      <c r="A6404" s="96" t="s">
        <v>427</v>
      </c>
      <c r="B6404" s="95" t="s">
        <v>12742</v>
      </c>
      <c r="C6404" s="95" t="s">
        <v>12739</v>
      </c>
      <c r="D6404" s="96" t="s">
        <v>428</v>
      </c>
      <c r="E6404" s="96" t="s">
        <v>8133</v>
      </c>
      <c r="F6404" s="96" t="s">
        <v>8134</v>
      </c>
      <c r="G6404" s="96" t="s">
        <v>17422</v>
      </c>
      <c r="H6404" s="96" t="s">
        <v>8206</v>
      </c>
      <c r="I6404" s="96" t="s">
        <v>1408</v>
      </c>
      <c r="J6404" s="95">
        <v>16.495200000000001</v>
      </c>
      <c r="K6404" s="95">
        <v>0.45190000000000002</v>
      </c>
      <c r="L6404" s="95">
        <v>1715.5</v>
      </c>
      <c r="M6404" s="95">
        <v>47</v>
      </c>
      <c r="N6404" s="95">
        <v>47</v>
      </c>
      <c r="O6404" s="95">
        <v>1275.19</v>
      </c>
    </row>
    <row r="6405" spans="1:15">
      <c r="A6405" s="96" t="s">
        <v>427</v>
      </c>
      <c r="B6405" s="95" t="s">
        <v>12742</v>
      </c>
      <c r="C6405" s="95" t="s">
        <v>12739</v>
      </c>
      <c r="D6405" s="96" t="s">
        <v>428</v>
      </c>
      <c r="E6405" s="96" t="s">
        <v>8133</v>
      </c>
      <c r="F6405" s="96" t="s">
        <v>8134</v>
      </c>
      <c r="G6405" s="96" t="s">
        <v>17421</v>
      </c>
      <c r="H6405" s="96" t="s">
        <v>8207</v>
      </c>
      <c r="I6405" s="96" t="s">
        <v>1408</v>
      </c>
      <c r="J6405" s="95">
        <v>9.8077000000000005</v>
      </c>
      <c r="K6405" s="95">
        <v>0.39229999999999998</v>
      </c>
      <c r="L6405" s="95">
        <v>1275</v>
      </c>
      <c r="M6405" s="95">
        <v>51</v>
      </c>
      <c r="N6405" s="95">
        <v>95</v>
      </c>
      <c r="O6405" s="95">
        <v>1710</v>
      </c>
    </row>
    <row r="6406" spans="1:15">
      <c r="A6406" s="96" t="s">
        <v>427</v>
      </c>
      <c r="B6406" s="95" t="s">
        <v>12742</v>
      </c>
      <c r="C6406" s="95" t="s">
        <v>12739</v>
      </c>
      <c r="D6406" s="96" t="s">
        <v>428</v>
      </c>
      <c r="E6406" s="96" t="s">
        <v>8133</v>
      </c>
      <c r="F6406" s="96" t="s">
        <v>8134</v>
      </c>
      <c r="G6406" s="96" t="s">
        <v>17420</v>
      </c>
      <c r="H6406" s="96" t="s">
        <v>8208</v>
      </c>
      <c r="I6406" s="96" t="s">
        <v>1408</v>
      </c>
      <c r="J6406" s="95">
        <v>7.3845999999999998</v>
      </c>
      <c r="K6406" s="95">
        <v>0.15379999999999999</v>
      </c>
      <c r="L6406" s="95">
        <v>288</v>
      </c>
      <c r="M6406" s="95">
        <v>6</v>
      </c>
      <c r="N6406" s="95">
        <v>291</v>
      </c>
      <c r="O6406" s="95">
        <v>6888.9</v>
      </c>
    </row>
    <row r="6407" spans="1:15">
      <c r="A6407" s="96" t="s">
        <v>427</v>
      </c>
      <c r="B6407" s="95" t="s">
        <v>12742</v>
      </c>
      <c r="C6407" s="95" t="s">
        <v>12739</v>
      </c>
      <c r="D6407" s="96" t="s">
        <v>428</v>
      </c>
      <c r="E6407" s="96" t="s">
        <v>8133</v>
      </c>
      <c r="F6407" s="96" t="s">
        <v>8134</v>
      </c>
      <c r="G6407" s="96" t="s">
        <v>17419</v>
      </c>
      <c r="H6407" s="96" t="s">
        <v>8209</v>
      </c>
      <c r="I6407" s="96" t="s">
        <v>1408</v>
      </c>
      <c r="J6407" s="95">
        <v>3.2307999999999999</v>
      </c>
      <c r="K6407" s="95">
        <v>7.6899999999999996E-2</v>
      </c>
      <c r="L6407" s="95">
        <v>126</v>
      </c>
      <c r="M6407" s="95">
        <v>3</v>
      </c>
      <c r="N6407" s="95">
        <v>70</v>
      </c>
      <c r="O6407" s="95">
        <v>1490.49</v>
      </c>
    </row>
    <row r="6408" spans="1:15">
      <c r="A6408" s="96" t="s">
        <v>427</v>
      </c>
      <c r="B6408" s="95" t="s">
        <v>12742</v>
      </c>
      <c r="C6408" s="95" t="s">
        <v>12739</v>
      </c>
      <c r="D6408" s="96" t="s">
        <v>428</v>
      </c>
      <c r="E6408" s="96" t="s">
        <v>8133</v>
      </c>
      <c r="F6408" s="96" t="s">
        <v>8134</v>
      </c>
      <c r="G6408" s="96" t="s">
        <v>17418</v>
      </c>
      <c r="H6408" s="96" t="s">
        <v>8210</v>
      </c>
      <c r="I6408" s="96" t="s">
        <v>1408</v>
      </c>
      <c r="J6408" s="95">
        <v>6.3461999999999996</v>
      </c>
      <c r="K6408" s="95">
        <v>0.1648</v>
      </c>
      <c r="L6408" s="95">
        <v>577.5</v>
      </c>
      <c r="M6408" s="95">
        <v>15</v>
      </c>
      <c r="N6408" s="95">
        <v>55</v>
      </c>
      <c r="O6408" s="95">
        <v>1082.5</v>
      </c>
    </row>
    <row r="6409" spans="1:15">
      <c r="A6409" s="96" t="s">
        <v>427</v>
      </c>
      <c r="B6409" s="95" t="s">
        <v>12742</v>
      </c>
      <c r="C6409" s="95" t="s">
        <v>12739</v>
      </c>
      <c r="D6409" s="96" t="s">
        <v>428</v>
      </c>
      <c r="E6409" s="96" t="s">
        <v>8133</v>
      </c>
      <c r="F6409" s="96" t="s">
        <v>8134</v>
      </c>
      <c r="G6409" s="96" t="s">
        <v>17417</v>
      </c>
      <c r="H6409" s="96" t="s">
        <v>8211</v>
      </c>
      <c r="I6409" s="96" t="s">
        <v>1408</v>
      </c>
      <c r="J6409" s="95">
        <v>5.6307999999999998</v>
      </c>
      <c r="K6409" s="95">
        <v>0.1154</v>
      </c>
      <c r="L6409" s="95">
        <v>292.8</v>
      </c>
      <c r="M6409" s="95">
        <v>6</v>
      </c>
      <c r="N6409" s="95">
        <v>69</v>
      </c>
      <c r="O6409" s="95">
        <v>1660.97</v>
      </c>
    </row>
    <row r="6410" spans="1:15">
      <c r="A6410" s="96" t="s">
        <v>427</v>
      </c>
      <c r="B6410" s="95" t="s">
        <v>12742</v>
      </c>
      <c r="C6410" s="95" t="s">
        <v>12739</v>
      </c>
      <c r="D6410" s="96" t="s">
        <v>428</v>
      </c>
      <c r="E6410" s="96" t="s">
        <v>8133</v>
      </c>
      <c r="F6410" s="96" t="s">
        <v>8134</v>
      </c>
      <c r="G6410" s="96" t="s">
        <v>17416</v>
      </c>
      <c r="H6410" s="96" t="s">
        <v>8212</v>
      </c>
      <c r="I6410" s="96" t="s">
        <v>1408</v>
      </c>
      <c r="J6410" s="95">
        <v>3.8769</v>
      </c>
      <c r="K6410" s="95">
        <v>0.1154</v>
      </c>
      <c r="L6410" s="95">
        <v>201.6</v>
      </c>
      <c r="M6410" s="95">
        <v>6</v>
      </c>
      <c r="N6410" s="95">
        <v>255</v>
      </c>
      <c r="O6410" s="95">
        <v>4905</v>
      </c>
    </row>
    <row r="6411" spans="1:15">
      <c r="A6411" s="96" t="s">
        <v>427</v>
      </c>
      <c r="B6411" s="95" t="s">
        <v>12742</v>
      </c>
      <c r="C6411" s="95" t="s">
        <v>12739</v>
      </c>
      <c r="D6411" s="96" t="s">
        <v>428</v>
      </c>
      <c r="E6411" s="96" t="s">
        <v>8133</v>
      </c>
      <c r="F6411" s="96" t="s">
        <v>8134</v>
      </c>
      <c r="G6411" s="96" t="s">
        <v>17415</v>
      </c>
      <c r="H6411" s="96" t="s">
        <v>8213</v>
      </c>
      <c r="I6411" s="96" t="s">
        <v>1408</v>
      </c>
      <c r="J6411" s="95">
        <v>4.9038000000000004</v>
      </c>
      <c r="K6411" s="95">
        <v>0.1154</v>
      </c>
      <c r="L6411" s="95">
        <v>127.5</v>
      </c>
      <c r="M6411" s="95">
        <v>3</v>
      </c>
      <c r="N6411" s="95">
        <v>301</v>
      </c>
      <c r="O6411" s="95">
        <v>7382.97</v>
      </c>
    </row>
    <row r="6412" spans="1:15">
      <c r="A6412" s="96" t="s">
        <v>427</v>
      </c>
      <c r="B6412" s="95" t="s">
        <v>12742</v>
      </c>
      <c r="C6412" s="95" t="s">
        <v>12739</v>
      </c>
      <c r="D6412" s="96" t="s">
        <v>428</v>
      </c>
      <c r="E6412" s="96" t="s">
        <v>8133</v>
      </c>
      <c r="F6412" s="96" t="s">
        <v>8134</v>
      </c>
      <c r="G6412" s="96" t="s">
        <v>17414</v>
      </c>
      <c r="H6412" s="96" t="s">
        <v>8214</v>
      </c>
      <c r="I6412" s="96" t="s">
        <v>1408</v>
      </c>
      <c r="J6412" s="95">
        <v>4.8461999999999996</v>
      </c>
      <c r="K6412" s="95">
        <v>0.1154</v>
      </c>
      <c r="L6412" s="95">
        <v>126</v>
      </c>
      <c r="M6412" s="95">
        <v>3</v>
      </c>
      <c r="N6412" s="95">
        <v>160</v>
      </c>
      <c r="O6412" s="95">
        <v>3872.45</v>
      </c>
    </row>
    <row r="6413" spans="1:15">
      <c r="A6413" s="96" t="s">
        <v>427</v>
      </c>
      <c r="B6413" s="95" t="s">
        <v>12742</v>
      </c>
      <c r="C6413" s="95" t="s">
        <v>12739</v>
      </c>
      <c r="D6413" s="96" t="s">
        <v>428</v>
      </c>
      <c r="E6413" s="96" t="s">
        <v>8133</v>
      </c>
      <c r="F6413" s="96" t="s">
        <v>8134</v>
      </c>
      <c r="G6413" s="96" t="s">
        <v>17413</v>
      </c>
      <c r="H6413" s="96" t="s">
        <v>8215</v>
      </c>
      <c r="I6413" s="96" t="s">
        <v>1408</v>
      </c>
      <c r="J6413" s="95">
        <v>5.6538000000000004</v>
      </c>
      <c r="K6413" s="95">
        <v>0.1154</v>
      </c>
      <c r="L6413" s="95">
        <v>147</v>
      </c>
      <c r="M6413" s="95">
        <v>3</v>
      </c>
      <c r="N6413" s="95">
        <v>215</v>
      </c>
      <c r="O6413" s="95">
        <v>5307.8</v>
      </c>
    </row>
    <row r="6414" spans="1:15">
      <c r="A6414" s="96" t="s">
        <v>427</v>
      </c>
      <c r="B6414" s="95" t="s">
        <v>12742</v>
      </c>
      <c r="C6414" s="95" t="s">
        <v>12739</v>
      </c>
      <c r="D6414" s="96" t="s">
        <v>428</v>
      </c>
      <c r="E6414" s="96" t="s">
        <v>8133</v>
      </c>
      <c r="F6414" s="96" t="s">
        <v>8134</v>
      </c>
      <c r="G6414" s="96" t="s">
        <v>17412</v>
      </c>
      <c r="H6414" s="96" t="s">
        <v>8216</v>
      </c>
      <c r="I6414" s="96" t="s">
        <v>1408</v>
      </c>
      <c r="J6414" s="95">
        <v>0</v>
      </c>
      <c r="K6414" s="95">
        <v>0</v>
      </c>
      <c r="L6414" s="95">
        <v>0</v>
      </c>
      <c r="M6414" s="95">
        <v>0</v>
      </c>
      <c r="N6414" s="95" t="s">
        <v>163</v>
      </c>
      <c r="O6414" s="95" t="s">
        <v>163</v>
      </c>
    </row>
    <row r="6415" spans="1:15">
      <c r="A6415" s="96" t="s">
        <v>427</v>
      </c>
      <c r="B6415" s="95" t="s">
        <v>12742</v>
      </c>
      <c r="C6415" s="95" t="s">
        <v>12739</v>
      </c>
      <c r="D6415" s="96" t="s">
        <v>428</v>
      </c>
      <c r="E6415" s="96" t="s">
        <v>8133</v>
      </c>
      <c r="F6415" s="96" t="s">
        <v>8134</v>
      </c>
      <c r="G6415" s="96" t="s">
        <v>17411</v>
      </c>
      <c r="H6415" s="96" t="s">
        <v>8217</v>
      </c>
      <c r="I6415" s="96" t="s">
        <v>1408</v>
      </c>
      <c r="J6415" s="95">
        <v>0</v>
      </c>
      <c r="K6415" s="95">
        <v>0</v>
      </c>
      <c r="L6415" s="95">
        <v>0</v>
      </c>
      <c r="M6415" s="95">
        <v>0</v>
      </c>
      <c r="N6415" s="95" t="s">
        <v>163</v>
      </c>
      <c r="O6415" s="95" t="s">
        <v>163</v>
      </c>
    </row>
    <row r="6416" spans="1:15">
      <c r="A6416" s="96" t="s">
        <v>427</v>
      </c>
      <c r="B6416" s="95" t="s">
        <v>12742</v>
      </c>
      <c r="C6416" s="95" t="s">
        <v>12739</v>
      </c>
      <c r="D6416" s="96" t="s">
        <v>428</v>
      </c>
      <c r="E6416" s="96" t="s">
        <v>8133</v>
      </c>
      <c r="F6416" s="96" t="s">
        <v>8134</v>
      </c>
      <c r="G6416" s="96" t="s">
        <v>17410</v>
      </c>
      <c r="H6416" s="96" t="s">
        <v>8218</v>
      </c>
      <c r="I6416" s="96" t="s">
        <v>1408</v>
      </c>
      <c r="J6416" s="95">
        <v>0</v>
      </c>
      <c r="K6416" s="95">
        <v>0</v>
      </c>
      <c r="L6416" s="95">
        <v>0</v>
      </c>
      <c r="M6416" s="95">
        <v>0</v>
      </c>
      <c r="N6416" s="95">
        <v>1</v>
      </c>
      <c r="O6416" s="95">
        <v>2.15</v>
      </c>
    </row>
    <row r="6417" spans="1:15">
      <c r="A6417" s="96" t="s">
        <v>427</v>
      </c>
      <c r="B6417" s="95" t="s">
        <v>12742</v>
      </c>
      <c r="C6417" s="95" t="s">
        <v>12739</v>
      </c>
      <c r="D6417" s="96" t="s">
        <v>428</v>
      </c>
      <c r="E6417" s="96" t="s">
        <v>8133</v>
      </c>
      <c r="F6417" s="96" t="s">
        <v>8134</v>
      </c>
      <c r="G6417" s="96" t="s">
        <v>17409</v>
      </c>
      <c r="H6417" s="96" t="s">
        <v>8219</v>
      </c>
      <c r="I6417" s="96" t="s">
        <v>1408</v>
      </c>
      <c r="J6417" s="95">
        <v>0</v>
      </c>
      <c r="K6417" s="95">
        <v>0</v>
      </c>
      <c r="L6417" s="95">
        <v>0</v>
      </c>
      <c r="M6417" s="95">
        <v>0</v>
      </c>
      <c r="N6417" s="95">
        <v>0</v>
      </c>
      <c r="O6417" s="95">
        <v>-1.1599999999999999</v>
      </c>
    </row>
    <row r="6418" spans="1:15">
      <c r="A6418" s="96" t="s">
        <v>427</v>
      </c>
      <c r="B6418" s="95" t="s">
        <v>12742</v>
      </c>
      <c r="C6418" s="95" t="s">
        <v>12739</v>
      </c>
      <c r="D6418" s="96" t="s">
        <v>428</v>
      </c>
      <c r="E6418" s="96" t="s">
        <v>8133</v>
      </c>
      <c r="F6418" s="96" t="s">
        <v>8134</v>
      </c>
      <c r="G6418" s="96" t="s">
        <v>17408</v>
      </c>
      <c r="H6418" s="96" t="s">
        <v>8220</v>
      </c>
      <c r="I6418" s="96" t="s">
        <v>1408</v>
      </c>
      <c r="J6418" s="95">
        <v>1.8</v>
      </c>
      <c r="K6418" s="95">
        <v>0.46150000000000002</v>
      </c>
      <c r="L6418" s="95">
        <v>23.4</v>
      </c>
      <c r="M6418" s="95">
        <v>6</v>
      </c>
      <c r="N6418" s="95">
        <v>0</v>
      </c>
      <c r="O6418" s="95">
        <v>0.21</v>
      </c>
    </row>
    <row r="6419" spans="1:15">
      <c r="A6419" s="96" t="s">
        <v>427</v>
      </c>
      <c r="B6419" s="95" t="s">
        <v>12742</v>
      </c>
      <c r="C6419" s="95" t="s">
        <v>12739</v>
      </c>
      <c r="D6419" s="96" t="s">
        <v>428</v>
      </c>
      <c r="E6419" s="96" t="s">
        <v>8133</v>
      </c>
      <c r="F6419" s="96" t="s">
        <v>8134</v>
      </c>
      <c r="G6419" s="96" t="s">
        <v>17407</v>
      </c>
      <c r="H6419" s="96" t="s">
        <v>8221</v>
      </c>
      <c r="I6419" s="96" t="s">
        <v>1408</v>
      </c>
      <c r="J6419" s="95">
        <v>9.7364999999999995</v>
      </c>
      <c r="K6419" s="95">
        <v>0.31730000000000003</v>
      </c>
      <c r="L6419" s="95">
        <v>1012.6</v>
      </c>
      <c r="M6419" s="95">
        <v>33</v>
      </c>
      <c r="N6419" s="95">
        <v>11</v>
      </c>
      <c r="O6419" s="95">
        <v>342.1</v>
      </c>
    </row>
    <row r="6420" spans="1:15">
      <c r="A6420" s="96" t="s">
        <v>427</v>
      </c>
      <c r="B6420" s="95" t="s">
        <v>12742</v>
      </c>
      <c r="C6420" s="95" t="s">
        <v>12739</v>
      </c>
      <c r="D6420" s="96" t="s">
        <v>428</v>
      </c>
      <c r="E6420" s="96" t="s">
        <v>8133</v>
      </c>
      <c r="F6420" s="96" t="s">
        <v>8134</v>
      </c>
      <c r="G6420" s="96" t="s">
        <v>17406</v>
      </c>
      <c r="H6420" s="96" t="s">
        <v>8222</v>
      </c>
      <c r="I6420" s="96" t="s">
        <v>1408</v>
      </c>
      <c r="J6420" s="95">
        <v>2.0274999999999999</v>
      </c>
      <c r="K6420" s="95">
        <v>0.46150000000000002</v>
      </c>
      <c r="L6420" s="95">
        <v>369</v>
      </c>
      <c r="M6420" s="95">
        <v>84</v>
      </c>
      <c r="N6420" s="95">
        <v>27</v>
      </c>
      <c r="O6420" s="95">
        <v>95.9</v>
      </c>
    </row>
    <row r="6421" spans="1:15">
      <c r="A6421" s="96" t="s">
        <v>427</v>
      </c>
      <c r="B6421" s="95" t="s">
        <v>12742</v>
      </c>
      <c r="C6421" s="95" t="s">
        <v>12739</v>
      </c>
      <c r="D6421" s="96" t="s">
        <v>428</v>
      </c>
      <c r="E6421" s="96" t="s">
        <v>8133</v>
      </c>
      <c r="F6421" s="96" t="s">
        <v>8134</v>
      </c>
      <c r="G6421" s="96" t="s">
        <v>17405</v>
      </c>
      <c r="H6421" s="96" t="s">
        <v>8223</v>
      </c>
      <c r="I6421" s="96" t="s">
        <v>1408</v>
      </c>
      <c r="J6421" s="95">
        <v>0</v>
      </c>
      <c r="K6421" s="95">
        <v>0</v>
      </c>
      <c r="L6421" s="95">
        <v>0</v>
      </c>
      <c r="M6421" s="95">
        <v>0</v>
      </c>
      <c r="N6421" s="95">
        <v>0</v>
      </c>
      <c r="O6421" s="95">
        <v>-3.6</v>
      </c>
    </row>
    <row r="6422" spans="1:15">
      <c r="A6422" s="96" t="s">
        <v>427</v>
      </c>
      <c r="B6422" s="95" t="s">
        <v>12742</v>
      </c>
      <c r="C6422" s="95" t="s">
        <v>12739</v>
      </c>
      <c r="D6422" s="96" t="s">
        <v>428</v>
      </c>
      <c r="E6422" s="96" t="s">
        <v>8133</v>
      </c>
      <c r="F6422" s="96" t="s">
        <v>8134</v>
      </c>
      <c r="G6422" s="96" t="s">
        <v>17404</v>
      </c>
      <c r="H6422" s="96" t="s">
        <v>8224</v>
      </c>
      <c r="I6422" s="96" t="s">
        <v>1408</v>
      </c>
      <c r="J6422" s="95">
        <v>0</v>
      </c>
      <c r="K6422" s="95">
        <v>0</v>
      </c>
      <c r="L6422" s="95">
        <v>0</v>
      </c>
      <c r="M6422" s="95">
        <v>0</v>
      </c>
      <c r="N6422" s="95" t="s">
        <v>163</v>
      </c>
      <c r="O6422" s="95" t="s">
        <v>163</v>
      </c>
    </row>
    <row r="6423" spans="1:15">
      <c r="A6423" s="96" t="s">
        <v>427</v>
      </c>
      <c r="B6423" s="95" t="s">
        <v>12742</v>
      </c>
      <c r="C6423" s="95" t="s">
        <v>12739</v>
      </c>
      <c r="D6423" s="96" t="s">
        <v>428</v>
      </c>
      <c r="E6423" s="96" t="s">
        <v>8133</v>
      </c>
      <c r="F6423" s="96" t="s">
        <v>8134</v>
      </c>
      <c r="G6423" s="96" t="s">
        <v>17403</v>
      </c>
      <c r="H6423" s="96" t="s">
        <v>8225</v>
      </c>
      <c r="I6423" s="96" t="s">
        <v>1408</v>
      </c>
      <c r="J6423" s="95">
        <v>0.1154</v>
      </c>
      <c r="K6423" s="95">
        <v>0.1154</v>
      </c>
      <c r="L6423" s="95">
        <v>3</v>
      </c>
      <c r="M6423" s="95">
        <v>3</v>
      </c>
      <c r="N6423" s="95">
        <v>1</v>
      </c>
      <c r="O6423" s="95">
        <v>1.75</v>
      </c>
    </row>
    <row r="6424" spans="1:15">
      <c r="A6424" s="96" t="s">
        <v>427</v>
      </c>
      <c r="B6424" s="95" t="s">
        <v>12742</v>
      </c>
      <c r="C6424" s="95" t="s">
        <v>12739</v>
      </c>
      <c r="D6424" s="96" t="s">
        <v>428</v>
      </c>
      <c r="E6424" s="96" t="s">
        <v>8133</v>
      </c>
      <c r="F6424" s="96" t="s">
        <v>8134</v>
      </c>
      <c r="G6424" s="96" t="s">
        <v>17402</v>
      </c>
      <c r="H6424" s="96" t="s">
        <v>8226</v>
      </c>
      <c r="I6424" s="96" t="s">
        <v>1408</v>
      </c>
      <c r="J6424" s="95">
        <v>1.4615</v>
      </c>
      <c r="K6424" s="95">
        <v>0.46150000000000002</v>
      </c>
      <c r="L6424" s="95">
        <v>57</v>
      </c>
      <c r="M6424" s="95">
        <v>18</v>
      </c>
      <c r="N6424" s="95">
        <v>1</v>
      </c>
      <c r="O6424" s="95">
        <v>3.08</v>
      </c>
    </row>
    <row r="6425" spans="1:15">
      <c r="A6425" s="96" t="s">
        <v>427</v>
      </c>
      <c r="B6425" s="95" t="s">
        <v>12742</v>
      </c>
      <c r="C6425" s="95" t="s">
        <v>12739</v>
      </c>
      <c r="D6425" s="96" t="s">
        <v>428</v>
      </c>
      <c r="E6425" s="96" t="s">
        <v>8133</v>
      </c>
      <c r="F6425" s="96" t="s">
        <v>8134</v>
      </c>
      <c r="G6425" s="96" t="s">
        <v>17401</v>
      </c>
      <c r="H6425" s="96" t="s">
        <v>8227</v>
      </c>
      <c r="I6425" s="96" t="s">
        <v>1408</v>
      </c>
      <c r="J6425" s="95">
        <v>0</v>
      </c>
      <c r="K6425" s="95">
        <v>0</v>
      </c>
      <c r="L6425" s="95">
        <v>0</v>
      </c>
      <c r="M6425" s="95">
        <v>0</v>
      </c>
      <c r="N6425" s="95" t="s">
        <v>163</v>
      </c>
      <c r="O6425" s="95" t="s">
        <v>163</v>
      </c>
    </row>
    <row r="6426" spans="1:15">
      <c r="A6426" s="96" t="s">
        <v>427</v>
      </c>
      <c r="B6426" s="95" t="s">
        <v>12742</v>
      </c>
      <c r="C6426" s="95" t="s">
        <v>12739</v>
      </c>
      <c r="D6426" s="96" t="s">
        <v>428</v>
      </c>
      <c r="E6426" s="96" t="s">
        <v>8133</v>
      </c>
      <c r="F6426" s="96" t="s">
        <v>8134</v>
      </c>
      <c r="G6426" s="96" t="s">
        <v>17400</v>
      </c>
      <c r="H6426" s="96" t="s">
        <v>8228</v>
      </c>
      <c r="I6426" s="96" t="s">
        <v>1408</v>
      </c>
      <c r="J6426" s="95">
        <v>3.4622000000000002</v>
      </c>
      <c r="K6426" s="95">
        <v>0.31190000000000001</v>
      </c>
      <c r="L6426" s="95">
        <v>1665.3</v>
      </c>
      <c r="M6426" s="95">
        <v>150</v>
      </c>
      <c r="N6426" s="95">
        <v>160</v>
      </c>
      <c r="O6426" s="95">
        <v>1469.54</v>
      </c>
    </row>
    <row r="6427" spans="1:15">
      <c r="A6427" s="96" t="s">
        <v>427</v>
      </c>
      <c r="B6427" s="95" t="s">
        <v>12742</v>
      </c>
      <c r="C6427" s="95" t="s">
        <v>12739</v>
      </c>
      <c r="D6427" s="96" t="s">
        <v>428</v>
      </c>
      <c r="E6427" s="96" t="s">
        <v>8133</v>
      </c>
      <c r="F6427" s="96" t="s">
        <v>8134</v>
      </c>
      <c r="G6427" s="96" t="s">
        <v>17399</v>
      </c>
      <c r="H6427" s="96" t="s">
        <v>8229</v>
      </c>
      <c r="I6427" s="96" t="s">
        <v>1408</v>
      </c>
      <c r="J6427" s="95">
        <v>0</v>
      </c>
      <c r="K6427" s="95">
        <v>0</v>
      </c>
      <c r="L6427" s="95">
        <v>0</v>
      </c>
      <c r="M6427" s="95">
        <v>0</v>
      </c>
      <c r="N6427" s="95">
        <v>0</v>
      </c>
      <c r="O6427" s="95">
        <v>2.7</v>
      </c>
    </row>
    <row r="6428" spans="1:15">
      <c r="A6428" s="96" t="s">
        <v>427</v>
      </c>
      <c r="B6428" s="95" t="s">
        <v>12742</v>
      </c>
      <c r="C6428" s="95" t="s">
        <v>12739</v>
      </c>
      <c r="D6428" s="96" t="s">
        <v>428</v>
      </c>
      <c r="E6428" s="96" t="s">
        <v>8133</v>
      </c>
      <c r="F6428" s="96" t="s">
        <v>8134</v>
      </c>
      <c r="G6428" s="96" t="s">
        <v>17398</v>
      </c>
      <c r="H6428" s="96" t="s">
        <v>8230</v>
      </c>
      <c r="I6428" s="96" t="s">
        <v>1408</v>
      </c>
      <c r="J6428" s="95">
        <v>0</v>
      </c>
      <c r="K6428" s="95">
        <v>0</v>
      </c>
      <c r="L6428" s="95">
        <v>0</v>
      </c>
      <c r="M6428" s="95">
        <v>0</v>
      </c>
      <c r="N6428" s="95" t="s">
        <v>163</v>
      </c>
      <c r="O6428" s="95" t="s">
        <v>163</v>
      </c>
    </row>
    <row r="6429" spans="1:15">
      <c r="A6429" s="96" t="s">
        <v>427</v>
      </c>
      <c r="B6429" s="95" t="s">
        <v>12742</v>
      </c>
      <c r="C6429" s="95" t="s">
        <v>12739</v>
      </c>
      <c r="D6429" s="96" t="s">
        <v>428</v>
      </c>
      <c r="E6429" s="96" t="s">
        <v>8133</v>
      </c>
      <c r="F6429" s="96" t="s">
        <v>8134</v>
      </c>
      <c r="G6429" s="96" t="s">
        <v>17397</v>
      </c>
      <c r="H6429" s="96" t="s">
        <v>8231</v>
      </c>
      <c r="I6429" s="96" t="s">
        <v>1408</v>
      </c>
      <c r="J6429" s="95">
        <v>3.6</v>
      </c>
      <c r="K6429" s="95">
        <v>0.28570000000000001</v>
      </c>
      <c r="L6429" s="95">
        <v>327.60000000000002</v>
      </c>
      <c r="M6429" s="95">
        <v>26</v>
      </c>
      <c r="N6429" s="95">
        <v>1</v>
      </c>
      <c r="O6429" s="95">
        <v>10.5</v>
      </c>
    </row>
    <row r="6430" spans="1:15">
      <c r="A6430" s="96" t="s">
        <v>427</v>
      </c>
      <c r="B6430" s="95" t="s">
        <v>12742</v>
      </c>
      <c r="C6430" s="95" t="s">
        <v>12739</v>
      </c>
      <c r="D6430" s="96" t="s">
        <v>428</v>
      </c>
      <c r="E6430" s="96" t="s">
        <v>8133</v>
      </c>
      <c r="F6430" s="96" t="s">
        <v>8134</v>
      </c>
      <c r="G6430" s="96" t="s">
        <v>17396</v>
      </c>
      <c r="H6430" s="96" t="s">
        <v>8232</v>
      </c>
      <c r="I6430" s="96" t="s">
        <v>1408</v>
      </c>
      <c r="J6430" s="95">
        <v>0</v>
      </c>
      <c r="K6430" s="95">
        <v>0</v>
      </c>
      <c r="L6430" s="95">
        <v>0</v>
      </c>
      <c r="M6430" s="95">
        <v>0</v>
      </c>
      <c r="N6430" s="95" t="s">
        <v>163</v>
      </c>
      <c r="O6430" s="95" t="s">
        <v>163</v>
      </c>
    </row>
    <row r="6431" spans="1:15">
      <c r="A6431" s="96" t="s">
        <v>427</v>
      </c>
      <c r="B6431" s="95" t="s">
        <v>12742</v>
      </c>
      <c r="C6431" s="95" t="s">
        <v>12739</v>
      </c>
      <c r="D6431" s="96" t="s">
        <v>428</v>
      </c>
      <c r="E6431" s="96" t="s">
        <v>8133</v>
      </c>
      <c r="F6431" s="96" t="s">
        <v>8134</v>
      </c>
      <c r="G6431" s="96" t="s">
        <v>17395</v>
      </c>
      <c r="H6431" s="96" t="s">
        <v>8233</v>
      </c>
      <c r="I6431" s="96" t="s">
        <v>1408</v>
      </c>
      <c r="J6431" s="95">
        <v>0.35639999999999999</v>
      </c>
      <c r="K6431" s="95">
        <v>0.1026</v>
      </c>
      <c r="L6431" s="95">
        <v>13.9</v>
      </c>
      <c r="M6431" s="95">
        <v>4</v>
      </c>
      <c r="N6431" s="95">
        <v>11</v>
      </c>
      <c r="O6431" s="95">
        <v>51.26</v>
      </c>
    </row>
    <row r="6432" spans="1:15">
      <c r="A6432" s="96" t="s">
        <v>427</v>
      </c>
      <c r="B6432" s="95" t="s">
        <v>12742</v>
      </c>
      <c r="C6432" s="95" t="s">
        <v>12739</v>
      </c>
      <c r="D6432" s="96" t="s">
        <v>428</v>
      </c>
      <c r="E6432" s="96" t="s">
        <v>8133</v>
      </c>
      <c r="F6432" s="96" t="s">
        <v>8134</v>
      </c>
      <c r="G6432" s="96" t="s">
        <v>17394</v>
      </c>
      <c r="H6432" s="96" t="s">
        <v>8234</v>
      </c>
      <c r="I6432" s="96" t="s">
        <v>1408</v>
      </c>
      <c r="J6432" s="95">
        <v>0.5</v>
      </c>
      <c r="K6432" s="95">
        <v>0.1731</v>
      </c>
      <c r="L6432" s="95">
        <v>26</v>
      </c>
      <c r="M6432" s="95">
        <v>9</v>
      </c>
      <c r="N6432" s="95">
        <v>14</v>
      </c>
      <c r="O6432" s="95">
        <v>65.239999999999995</v>
      </c>
    </row>
    <row r="6433" spans="1:15">
      <c r="A6433" s="96" t="s">
        <v>427</v>
      </c>
      <c r="B6433" s="95" t="s">
        <v>12742</v>
      </c>
      <c r="C6433" s="95" t="s">
        <v>12739</v>
      </c>
      <c r="D6433" s="96" t="s">
        <v>428</v>
      </c>
      <c r="E6433" s="96" t="s">
        <v>8133</v>
      </c>
      <c r="F6433" s="96" t="s">
        <v>8134</v>
      </c>
      <c r="G6433" s="96" t="s">
        <v>17393</v>
      </c>
      <c r="H6433" s="96" t="s">
        <v>8235</v>
      </c>
      <c r="I6433" s="96" t="s">
        <v>1408</v>
      </c>
      <c r="J6433" s="95">
        <v>3.6238999999999999</v>
      </c>
      <c r="K6433" s="95">
        <v>0.3049</v>
      </c>
      <c r="L6433" s="95">
        <v>1319.1</v>
      </c>
      <c r="M6433" s="95">
        <v>111</v>
      </c>
      <c r="N6433" s="95">
        <v>24</v>
      </c>
      <c r="O6433" s="95">
        <v>218.03</v>
      </c>
    </row>
    <row r="6434" spans="1:15">
      <c r="A6434" s="96" t="s">
        <v>427</v>
      </c>
      <c r="B6434" s="95" t="s">
        <v>12742</v>
      </c>
      <c r="C6434" s="95" t="s">
        <v>12739</v>
      </c>
      <c r="D6434" s="96" t="s">
        <v>428</v>
      </c>
      <c r="E6434" s="96" t="s">
        <v>8133</v>
      </c>
      <c r="F6434" s="96" t="s">
        <v>8134</v>
      </c>
      <c r="G6434" s="96" t="s">
        <v>17392</v>
      </c>
      <c r="H6434" s="96" t="s">
        <v>8236</v>
      </c>
      <c r="I6434" s="96" t="s">
        <v>1408</v>
      </c>
      <c r="J6434" s="95">
        <v>0.3952</v>
      </c>
      <c r="K6434" s="95">
        <v>0.1154</v>
      </c>
      <c r="L6434" s="95">
        <v>41.1</v>
      </c>
      <c r="M6434" s="95">
        <v>12</v>
      </c>
      <c r="N6434" s="95">
        <v>19</v>
      </c>
      <c r="O6434" s="95">
        <v>45.1</v>
      </c>
    </row>
    <row r="6435" spans="1:15">
      <c r="A6435" s="96" t="s">
        <v>427</v>
      </c>
      <c r="B6435" s="95" t="s">
        <v>12742</v>
      </c>
      <c r="C6435" s="95" t="s">
        <v>12739</v>
      </c>
      <c r="D6435" s="96" t="s">
        <v>428</v>
      </c>
      <c r="E6435" s="96" t="s">
        <v>8133</v>
      </c>
      <c r="F6435" s="96" t="s">
        <v>8134</v>
      </c>
      <c r="G6435" s="96" t="s">
        <v>17391</v>
      </c>
      <c r="H6435" s="96" t="s">
        <v>8237</v>
      </c>
      <c r="I6435" s="96" t="s">
        <v>1408</v>
      </c>
      <c r="J6435" s="95">
        <v>0</v>
      </c>
      <c r="K6435" s="95">
        <v>0</v>
      </c>
      <c r="L6435" s="95">
        <v>0</v>
      </c>
      <c r="M6435" s="95">
        <v>0</v>
      </c>
      <c r="N6435" s="95" t="s">
        <v>163</v>
      </c>
      <c r="O6435" s="95" t="s">
        <v>163</v>
      </c>
    </row>
    <row r="6436" spans="1:15">
      <c r="A6436" s="96" t="s">
        <v>427</v>
      </c>
      <c r="B6436" s="95" t="s">
        <v>12742</v>
      </c>
      <c r="C6436" s="95" t="s">
        <v>12739</v>
      </c>
      <c r="D6436" s="96" t="s">
        <v>428</v>
      </c>
      <c r="E6436" s="96" t="s">
        <v>8133</v>
      </c>
      <c r="F6436" s="96" t="s">
        <v>8134</v>
      </c>
      <c r="G6436" s="96" t="s">
        <v>17390</v>
      </c>
      <c r="H6436" s="96" t="s">
        <v>8238</v>
      </c>
      <c r="I6436" s="96" t="s">
        <v>1408</v>
      </c>
      <c r="J6436" s="95">
        <v>1.2231000000000001</v>
      </c>
      <c r="K6436" s="95">
        <v>7.6899999999999996E-2</v>
      </c>
      <c r="L6436" s="95">
        <v>15.9</v>
      </c>
      <c r="M6436" s="95">
        <v>1</v>
      </c>
      <c r="N6436" s="95" t="s">
        <v>163</v>
      </c>
      <c r="O6436" s="95" t="s">
        <v>163</v>
      </c>
    </row>
    <row r="6437" spans="1:15">
      <c r="A6437" s="96" t="s">
        <v>427</v>
      </c>
      <c r="B6437" s="95" t="s">
        <v>12742</v>
      </c>
      <c r="C6437" s="95" t="s">
        <v>12739</v>
      </c>
      <c r="D6437" s="96" t="s">
        <v>428</v>
      </c>
      <c r="E6437" s="96" t="s">
        <v>8133</v>
      </c>
      <c r="F6437" s="96" t="s">
        <v>8134</v>
      </c>
      <c r="G6437" s="96" t="s">
        <v>17389</v>
      </c>
      <c r="H6437" s="96" t="s">
        <v>8239</v>
      </c>
      <c r="I6437" s="96" t="s">
        <v>1408</v>
      </c>
      <c r="J6437" s="95">
        <v>0.65190000000000003</v>
      </c>
      <c r="K6437" s="95">
        <v>0.25</v>
      </c>
      <c r="L6437" s="95">
        <v>67.8</v>
      </c>
      <c r="M6437" s="95">
        <v>26</v>
      </c>
      <c r="N6437" s="95">
        <v>91</v>
      </c>
      <c r="O6437" s="95">
        <v>163.66</v>
      </c>
    </row>
    <row r="6438" spans="1:15">
      <c r="A6438" s="96" t="s">
        <v>427</v>
      </c>
      <c r="B6438" s="95" t="s">
        <v>12742</v>
      </c>
      <c r="C6438" s="95" t="s">
        <v>12739</v>
      </c>
      <c r="D6438" s="96" t="s">
        <v>428</v>
      </c>
      <c r="E6438" s="96" t="s">
        <v>8133</v>
      </c>
      <c r="F6438" s="96" t="s">
        <v>8134</v>
      </c>
      <c r="G6438" s="96" t="s">
        <v>17388</v>
      </c>
      <c r="H6438" s="96" t="s">
        <v>8240</v>
      </c>
      <c r="I6438" s="96" t="s">
        <v>1408</v>
      </c>
      <c r="J6438" s="95">
        <v>0.94099999999999995</v>
      </c>
      <c r="K6438" s="95">
        <v>0.46150000000000002</v>
      </c>
      <c r="L6438" s="95">
        <v>146.80000000000001</v>
      </c>
      <c r="M6438" s="95">
        <v>72</v>
      </c>
      <c r="N6438" s="95">
        <v>41</v>
      </c>
      <c r="O6438" s="95">
        <v>71.400000000000006</v>
      </c>
    </row>
    <row r="6439" spans="1:15">
      <c r="A6439" s="96" t="s">
        <v>427</v>
      </c>
      <c r="B6439" s="95" t="s">
        <v>12742</v>
      </c>
      <c r="C6439" s="95" t="s">
        <v>12739</v>
      </c>
      <c r="D6439" s="96" t="s">
        <v>428</v>
      </c>
      <c r="E6439" s="96" t="s">
        <v>8133</v>
      </c>
      <c r="F6439" s="96" t="s">
        <v>8134</v>
      </c>
      <c r="G6439" s="96" t="s">
        <v>17387</v>
      </c>
      <c r="H6439" s="96" t="s">
        <v>8241</v>
      </c>
      <c r="I6439" s="96" t="s">
        <v>1408</v>
      </c>
      <c r="J6439" s="95">
        <v>0.7964</v>
      </c>
      <c r="K6439" s="95">
        <v>0.31790000000000002</v>
      </c>
      <c r="L6439" s="95">
        <v>155.30000000000001</v>
      </c>
      <c r="M6439" s="95">
        <v>62</v>
      </c>
      <c r="N6439" s="95">
        <v>45</v>
      </c>
      <c r="O6439" s="95">
        <v>69.33</v>
      </c>
    </row>
    <row r="6440" spans="1:15">
      <c r="A6440" s="96" t="s">
        <v>427</v>
      </c>
      <c r="B6440" s="95" t="s">
        <v>12742</v>
      </c>
      <c r="C6440" s="95" t="s">
        <v>12739</v>
      </c>
      <c r="D6440" s="96" t="s">
        <v>428</v>
      </c>
      <c r="E6440" s="96" t="s">
        <v>8133</v>
      </c>
      <c r="F6440" s="96" t="s">
        <v>8134</v>
      </c>
      <c r="G6440" s="96" t="s">
        <v>17386</v>
      </c>
      <c r="H6440" s="96" t="s">
        <v>8242</v>
      </c>
      <c r="I6440" s="96" t="s">
        <v>1408</v>
      </c>
      <c r="J6440" s="95">
        <v>3.7509999999999999</v>
      </c>
      <c r="K6440" s="95">
        <v>0.12590000000000001</v>
      </c>
      <c r="L6440" s="95">
        <v>536.4</v>
      </c>
      <c r="M6440" s="95">
        <v>18</v>
      </c>
      <c r="N6440" s="95">
        <v>61</v>
      </c>
      <c r="O6440" s="95">
        <v>1128.78</v>
      </c>
    </row>
    <row r="6441" spans="1:15">
      <c r="A6441" s="96" t="s">
        <v>427</v>
      </c>
      <c r="B6441" s="95" t="s">
        <v>12742</v>
      </c>
      <c r="C6441" s="95" t="s">
        <v>12739</v>
      </c>
      <c r="D6441" s="96" t="s">
        <v>428</v>
      </c>
      <c r="E6441" s="96" t="s">
        <v>8133</v>
      </c>
      <c r="F6441" s="96" t="s">
        <v>8134</v>
      </c>
      <c r="G6441" s="96" t="s">
        <v>17385</v>
      </c>
      <c r="H6441" s="96" t="s">
        <v>8243</v>
      </c>
      <c r="I6441" s="96" t="s">
        <v>1408</v>
      </c>
      <c r="J6441" s="95">
        <v>5.5795000000000003</v>
      </c>
      <c r="K6441" s="95">
        <v>0.1966</v>
      </c>
      <c r="L6441" s="95">
        <v>652.79999999999995</v>
      </c>
      <c r="M6441" s="95">
        <v>23</v>
      </c>
      <c r="N6441" s="95">
        <v>0</v>
      </c>
      <c r="O6441" s="95">
        <v>0</v>
      </c>
    </row>
    <row r="6442" spans="1:15">
      <c r="A6442" s="96" t="s">
        <v>427</v>
      </c>
      <c r="B6442" s="95" t="s">
        <v>12742</v>
      </c>
      <c r="C6442" s="95" t="s">
        <v>12739</v>
      </c>
      <c r="D6442" s="96" t="s">
        <v>428</v>
      </c>
      <c r="E6442" s="96" t="s">
        <v>8133</v>
      </c>
      <c r="F6442" s="96" t="s">
        <v>8134</v>
      </c>
      <c r="G6442" s="96" t="s">
        <v>17384</v>
      </c>
      <c r="H6442" s="96" t="s">
        <v>8244</v>
      </c>
      <c r="I6442" s="96" t="s">
        <v>1408</v>
      </c>
      <c r="J6442" s="95">
        <v>6.9867999999999997</v>
      </c>
      <c r="K6442" s="95">
        <v>0.25269999999999998</v>
      </c>
      <c r="L6442" s="95">
        <v>635.79999999999995</v>
      </c>
      <c r="M6442" s="95">
        <v>23</v>
      </c>
      <c r="N6442" s="95">
        <v>10</v>
      </c>
      <c r="O6442" s="95">
        <v>190.7</v>
      </c>
    </row>
    <row r="6443" spans="1:15">
      <c r="A6443" s="96" t="s">
        <v>427</v>
      </c>
      <c r="B6443" s="95" t="s">
        <v>12742</v>
      </c>
      <c r="C6443" s="95" t="s">
        <v>12739</v>
      </c>
      <c r="D6443" s="96" t="s">
        <v>428</v>
      </c>
      <c r="E6443" s="96" t="s">
        <v>8133</v>
      </c>
      <c r="F6443" s="96" t="s">
        <v>8134</v>
      </c>
      <c r="G6443" s="96" t="s">
        <v>17383</v>
      </c>
      <c r="H6443" s="96" t="s">
        <v>8245</v>
      </c>
      <c r="I6443" s="96" t="s">
        <v>1408</v>
      </c>
      <c r="J6443" s="95">
        <v>2.5385</v>
      </c>
      <c r="K6443" s="95">
        <v>0.15379999999999999</v>
      </c>
      <c r="L6443" s="95">
        <v>165</v>
      </c>
      <c r="M6443" s="95">
        <v>10</v>
      </c>
      <c r="N6443" s="95">
        <v>17</v>
      </c>
      <c r="O6443" s="95">
        <v>198.6</v>
      </c>
    </row>
    <row r="6444" spans="1:15">
      <c r="A6444" s="96" t="s">
        <v>427</v>
      </c>
      <c r="B6444" s="95" t="s">
        <v>12742</v>
      </c>
      <c r="C6444" s="95" t="s">
        <v>12739</v>
      </c>
      <c r="D6444" s="96" t="s">
        <v>428</v>
      </c>
      <c r="E6444" s="96" t="s">
        <v>8133</v>
      </c>
      <c r="F6444" s="96" t="s">
        <v>8134</v>
      </c>
      <c r="G6444" s="96" t="s">
        <v>17382</v>
      </c>
      <c r="H6444" s="96" t="s">
        <v>8246</v>
      </c>
      <c r="I6444" s="96" t="s">
        <v>1408</v>
      </c>
      <c r="J6444" s="95">
        <v>2.8184999999999998</v>
      </c>
      <c r="K6444" s="95">
        <v>0.18149999999999999</v>
      </c>
      <c r="L6444" s="95">
        <v>916</v>
      </c>
      <c r="M6444" s="95">
        <v>59</v>
      </c>
      <c r="N6444" s="95">
        <v>13</v>
      </c>
      <c r="O6444" s="95">
        <v>177.33</v>
      </c>
    </row>
    <row r="6445" spans="1:15">
      <c r="A6445" s="96" t="s">
        <v>427</v>
      </c>
      <c r="B6445" s="95" t="s">
        <v>12742</v>
      </c>
      <c r="C6445" s="95" t="s">
        <v>12739</v>
      </c>
      <c r="D6445" s="96" t="s">
        <v>428</v>
      </c>
      <c r="E6445" s="96" t="s">
        <v>8133</v>
      </c>
      <c r="F6445" s="96" t="s">
        <v>8134</v>
      </c>
      <c r="G6445" s="96" t="s">
        <v>17381</v>
      </c>
      <c r="H6445" s="96" t="s">
        <v>8247</v>
      </c>
      <c r="I6445" s="96" t="s">
        <v>1408</v>
      </c>
      <c r="J6445" s="95">
        <v>0</v>
      </c>
      <c r="K6445" s="95">
        <v>0</v>
      </c>
      <c r="L6445" s="95">
        <v>0</v>
      </c>
      <c r="M6445" s="95">
        <v>0</v>
      </c>
      <c r="N6445" s="95" t="s">
        <v>163</v>
      </c>
      <c r="O6445" s="95" t="s">
        <v>163</v>
      </c>
    </row>
    <row r="6446" spans="1:15">
      <c r="A6446" s="96" t="s">
        <v>427</v>
      </c>
      <c r="B6446" s="95" t="s">
        <v>12742</v>
      </c>
      <c r="C6446" s="95" t="s">
        <v>12739</v>
      </c>
      <c r="D6446" s="96" t="s">
        <v>428</v>
      </c>
      <c r="E6446" s="96" t="s">
        <v>8133</v>
      </c>
      <c r="F6446" s="96" t="s">
        <v>8134</v>
      </c>
      <c r="G6446" s="96" t="s">
        <v>17380</v>
      </c>
      <c r="H6446" s="96" t="s">
        <v>8248</v>
      </c>
      <c r="I6446" s="96" t="s">
        <v>1408</v>
      </c>
      <c r="J6446" s="95">
        <v>8.2551000000000005</v>
      </c>
      <c r="K6446" s="95">
        <v>0.41660000000000003</v>
      </c>
      <c r="L6446" s="95">
        <v>9551.2000000000007</v>
      </c>
      <c r="M6446" s="95">
        <v>482</v>
      </c>
      <c r="N6446" s="95">
        <v>1187</v>
      </c>
      <c r="O6446" s="95">
        <v>19886.55</v>
      </c>
    </row>
    <row r="6447" spans="1:15">
      <c r="A6447" s="96" t="s">
        <v>427</v>
      </c>
      <c r="B6447" s="95" t="s">
        <v>12742</v>
      </c>
      <c r="C6447" s="95" t="s">
        <v>12739</v>
      </c>
      <c r="D6447" s="96" t="s">
        <v>428</v>
      </c>
      <c r="E6447" s="96" t="s">
        <v>8250</v>
      </c>
      <c r="F6447" s="96" t="s">
        <v>8251</v>
      </c>
      <c r="G6447" s="96" t="s">
        <v>17379</v>
      </c>
      <c r="H6447" s="96" t="s">
        <v>8252</v>
      </c>
      <c r="I6447" s="96" t="s">
        <v>1408</v>
      </c>
      <c r="J6447" s="95">
        <v>0</v>
      </c>
      <c r="K6447" s="95">
        <v>0</v>
      </c>
      <c r="L6447" s="95">
        <v>0</v>
      </c>
      <c r="M6447" s="95">
        <v>0</v>
      </c>
      <c r="N6447" s="95" t="s">
        <v>163</v>
      </c>
      <c r="O6447" s="95" t="s">
        <v>163</v>
      </c>
    </row>
    <row r="6448" spans="1:15">
      <c r="A6448" s="96" t="s">
        <v>427</v>
      </c>
      <c r="B6448" s="95" t="s">
        <v>12742</v>
      </c>
      <c r="C6448" s="95" t="s">
        <v>12739</v>
      </c>
      <c r="D6448" s="96" t="s">
        <v>428</v>
      </c>
      <c r="E6448" s="96" t="s">
        <v>8250</v>
      </c>
      <c r="F6448" s="96" t="s">
        <v>8251</v>
      </c>
      <c r="G6448" s="96" t="s">
        <v>17378</v>
      </c>
      <c r="H6448" s="96" t="s">
        <v>8253</v>
      </c>
      <c r="I6448" s="96" t="s">
        <v>1408</v>
      </c>
      <c r="J6448" s="95">
        <v>3.8077000000000001</v>
      </c>
      <c r="K6448" s="95">
        <v>0.1923</v>
      </c>
      <c r="L6448" s="95">
        <v>99</v>
      </c>
      <c r="M6448" s="95">
        <v>5</v>
      </c>
      <c r="N6448" s="95" t="s">
        <v>163</v>
      </c>
      <c r="O6448" s="95" t="s">
        <v>163</v>
      </c>
    </row>
    <row r="6449" spans="1:15">
      <c r="A6449" s="96" t="s">
        <v>427</v>
      </c>
      <c r="B6449" s="95" t="s">
        <v>12742</v>
      </c>
      <c r="C6449" s="95" t="s">
        <v>12739</v>
      </c>
      <c r="D6449" s="96" t="s">
        <v>428</v>
      </c>
      <c r="E6449" s="96" t="s">
        <v>8250</v>
      </c>
      <c r="F6449" s="96" t="s">
        <v>8251</v>
      </c>
      <c r="G6449" s="96" t="s">
        <v>17377</v>
      </c>
      <c r="H6449" s="96" t="s">
        <v>8254</v>
      </c>
      <c r="I6449" s="96" t="s">
        <v>1408</v>
      </c>
      <c r="J6449" s="95">
        <v>7.2691999999999997</v>
      </c>
      <c r="K6449" s="95">
        <v>0.3846</v>
      </c>
      <c r="L6449" s="95">
        <v>94.5</v>
      </c>
      <c r="M6449" s="95">
        <v>5</v>
      </c>
      <c r="N6449" s="95">
        <v>0</v>
      </c>
      <c r="O6449" s="95">
        <v>3.8</v>
      </c>
    </row>
    <row r="6450" spans="1:15">
      <c r="A6450" s="96" t="s">
        <v>427</v>
      </c>
      <c r="B6450" s="95" t="s">
        <v>12742</v>
      </c>
      <c r="C6450" s="95" t="s">
        <v>12739</v>
      </c>
      <c r="D6450" s="96" t="s">
        <v>428</v>
      </c>
      <c r="E6450" s="96" t="s">
        <v>8250</v>
      </c>
      <c r="F6450" s="96" t="s">
        <v>8251</v>
      </c>
      <c r="G6450" s="96" t="s">
        <v>17376</v>
      </c>
      <c r="H6450" s="96" t="s">
        <v>8255</v>
      </c>
      <c r="I6450" s="96" t="s">
        <v>1408</v>
      </c>
      <c r="J6450" s="95">
        <v>13.103</v>
      </c>
      <c r="K6450" s="95">
        <v>0.44769999999999999</v>
      </c>
      <c r="L6450" s="95">
        <v>6643.2</v>
      </c>
      <c r="M6450" s="95">
        <v>227</v>
      </c>
      <c r="N6450" s="95">
        <v>359</v>
      </c>
      <c r="O6450" s="95">
        <v>8566.9599999999991</v>
      </c>
    </row>
    <row r="6451" spans="1:15">
      <c r="A6451" s="96" t="s">
        <v>427</v>
      </c>
      <c r="B6451" s="95" t="s">
        <v>12742</v>
      </c>
      <c r="C6451" s="95" t="s">
        <v>12739</v>
      </c>
      <c r="D6451" s="96" t="s">
        <v>428</v>
      </c>
      <c r="E6451" s="96" t="s">
        <v>8250</v>
      </c>
      <c r="F6451" s="96" t="s">
        <v>8251</v>
      </c>
      <c r="G6451" s="96" t="s">
        <v>17375</v>
      </c>
      <c r="H6451" s="96" t="s">
        <v>8256</v>
      </c>
      <c r="I6451" s="96" t="s">
        <v>1408</v>
      </c>
      <c r="J6451" s="95">
        <v>13.325900000000001</v>
      </c>
      <c r="K6451" s="95">
        <v>0.46150000000000002</v>
      </c>
      <c r="L6451" s="95">
        <v>10221</v>
      </c>
      <c r="M6451" s="95">
        <v>354</v>
      </c>
      <c r="N6451" s="95">
        <v>399</v>
      </c>
      <c r="O6451" s="95">
        <v>9457.09</v>
      </c>
    </row>
    <row r="6452" spans="1:15">
      <c r="A6452" s="96" t="s">
        <v>427</v>
      </c>
      <c r="B6452" s="95" t="s">
        <v>12742</v>
      </c>
      <c r="C6452" s="95" t="s">
        <v>12739</v>
      </c>
      <c r="D6452" s="96" t="s">
        <v>428</v>
      </c>
      <c r="E6452" s="96" t="s">
        <v>8250</v>
      </c>
      <c r="F6452" s="96" t="s">
        <v>8251</v>
      </c>
      <c r="G6452" s="96" t="s">
        <v>17374</v>
      </c>
      <c r="H6452" s="96" t="s">
        <v>8257</v>
      </c>
      <c r="I6452" s="96" t="s">
        <v>1408</v>
      </c>
      <c r="J6452" s="95">
        <v>8.2922999999999991</v>
      </c>
      <c r="K6452" s="95">
        <v>0.42309999999999998</v>
      </c>
      <c r="L6452" s="95">
        <v>646.79999999999995</v>
      </c>
      <c r="M6452" s="95">
        <v>33</v>
      </c>
      <c r="N6452" s="95">
        <v>219</v>
      </c>
      <c r="O6452" s="95">
        <v>4700.5</v>
      </c>
    </row>
    <row r="6453" spans="1:15">
      <c r="A6453" s="96" t="s">
        <v>427</v>
      </c>
      <c r="B6453" s="95" t="s">
        <v>12742</v>
      </c>
      <c r="C6453" s="95" t="s">
        <v>12739</v>
      </c>
      <c r="D6453" s="96" t="s">
        <v>428</v>
      </c>
      <c r="E6453" s="96" t="s">
        <v>8250</v>
      </c>
      <c r="F6453" s="96" t="s">
        <v>8251</v>
      </c>
      <c r="G6453" s="96" t="s">
        <v>17373</v>
      </c>
      <c r="H6453" s="96" t="s">
        <v>8258</v>
      </c>
      <c r="I6453" s="96" t="s">
        <v>1408</v>
      </c>
      <c r="J6453" s="95">
        <v>9.5261999999999993</v>
      </c>
      <c r="K6453" s="95">
        <v>0.36919999999999997</v>
      </c>
      <c r="L6453" s="95">
        <v>619.20000000000005</v>
      </c>
      <c r="M6453" s="95">
        <v>24</v>
      </c>
      <c r="N6453" s="95">
        <v>14</v>
      </c>
      <c r="O6453" s="95">
        <v>295.5</v>
      </c>
    </row>
    <row r="6454" spans="1:15">
      <c r="A6454" s="96" t="s">
        <v>427</v>
      </c>
      <c r="B6454" s="95" t="s">
        <v>12742</v>
      </c>
      <c r="C6454" s="95" t="s">
        <v>12739</v>
      </c>
      <c r="D6454" s="96" t="s">
        <v>428</v>
      </c>
      <c r="E6454" s="96" t="s">
        <v>8250</v>
      </c>
      <c r="F6454" s="96" t="s">
        <v>8251</v>
      </c>
      <c r="G6454" s="96" t="s">
        <v>17372</v>
      </c>
      <c r="H6454" s="96" t="s">
        <v>8259</v>
      </c>
      <c r="I6454" s="96" t="s">
        <v>1408</v>
      </c>
      <c r="J6454" s="95">
        <v>0</v>
      </c>
      <c r="K6454" s="95">
        <v>0</v>
      </c>
      <c r="L6454" s="95">
        <v>0</v>
      </c>
      <c r="M6454" s="95">
        <v>0</v>
      </c>
      <c r="N6454" s="95" t="s">
        <v>163</v>
      </c>
      <c r="O6454" s="95" t="s">
        <v>163</v>
      </c>
    </row>
    <row r="6455" spans="1:15">
      <c r="A6455" s="96" t="s">
        <v>427</v>
      </c>
      <c r="B6455" s="95" t="s">
        <v>12742</v>
      </c>
      <c r="C6455" s="95" t="s">
        <v>12739</v>
      </c>
      <c r="D6455" s="96" t="s">
        <v>428</v>
      </c>
      <c r="E6455" s="96" t="s">
        <v>8250</v>
      </c>
      <c r="F6455" s="96" t="s">
        <v>8251</v>
      </c>
      <c r="G6455" s="96" t="s">
        <v>17371</v>
      </c>
      <c r="H6455" s="96" t="s">
        <v>8260</v>
      </c>
      <c r="I6455" s="96" t="s">
        <v>1408</v>
      </c>
      <c r="J6455" s="95">
        <v>2.2077</v>
      </c>
      <c r="K6455" s="95">
        <v>0.26919999999999999</v>
      </c>
      <c r="L6455" s="95">
        <v>57.4</v>
      </c>
      <c r="M6455" s="95">
        <v>7</v>
      </c>
      <c r="N6455" s="95">
        <v>6</v>
      </c>
      <c r="O6455" s="95">
        <v>39.6</v>
      </c>
    </row>
    <row r="6456" spans="1:15">
      <c r="A6456" s="96" t="s">
        <v>427</v>
      </c>
      <c r="B6456" s="95" t="s">
        <v>12742</v>
      </c>
      <c r="C6456" s="95" t="s">
        <v>12739</v>
      </c>
      <c r="D6456" s="96" t="s">
        <v>428</v>
      </c>
      <c r="E6456" s="96" t="s">
        <v>8250</v>
      </c>
      <c r="F6456" s="96" t="s">
        <v>8251</v>
      </c>
      <c r="G6456" s="96" t="s">
        <v>17370</v>
      </c>
      <c r="H6456" s="96" t="s">
        <v>8261</v>
      </c>
      <c r="I6456" s="96" t="s">
        <v>1408</v>
      </c>
      <c r="J6456" s="95">
        <v>1.1076999999999999</v>
      </c>
      <c r="K6456" s="95">
        <v>0.15379999999999999</v>
      </c>
      <c r="L6456" s="95">
        <v>14.4</v>
      </c>
      <c r="M6456" s="95">
        <v>2</v>
      </c>
      <c r="N6456" s="95" t="s">
        <v>163</v>
      </c>
      <c r="O6456" s="95" t="s">
        <v>163</v>
      </c>
    </row>
    <row r="6457" spans="1:15">
      <c r="A6457" s="96" t="s">
        <v>427</v>
      </c>
      <c r="B6457" s="95" t="s">
        <v>12742</v>
      </c>
      <c r="C6457" s="95" t="s">
        <v>12739</v>
      </c>
      <c r="D6457" s="96" t="s">
        <v>428</v>
      </c>
      <c r="E6457" s="96" t="s">
        <v>8250</v>
      </c>
      <c r="F6457" s="96" t="s">
        <v>8251</v>
      </c>
      <c r="G6457" s="96" t="s">
        <v>17369</v>
      </c>
      <c r="H6457" s="96" t="s">
        <v>8262</v>
      </c>
      <c r="I6457" s="96" t="s">
        <v>1408</v>
      </c>
      <c r="J6457" s="95">
        <v>1.9154</v>
      </c>
      <c r="K6457" s="95">
        <v>0.1026</v>
      </c>
      <c r="L6457" s="95">
        <v>74.7</v>
      </c>
      <c r="M6457" s="95">
        <v>4</v>
      </c>
      <c r="N6457" s="95">
        <v>31</v>
      </c>
      <c r="O6457" s="95">
        <v>480.5</v>
      </c>
    </row>
    <row r="6458" spans="1:15">
      <c r="A6458" s="96" t="s">
        <v>427</v>
      </c>
      <c r="B6458" s="95" t="s">
        <v>12742</v>
      </c>
      <c r="C6458" s="95" t="s">
        <v>12739</v>
      </c>
      <c r="D6458" s="96" t="s">
        <v>428</v>
      </c>
      <c r="E6458" s="96" t="s">
        <v>8250</v>
      </c>
      <c r="F6458" s="96" t="s">
        <v>8251</v>
      </c>
      <c r="G6458" s="96" t="s">
        <v>17368</v>
      </c>
      <c r="H6458" s="96" t="s">
        <v>8263</v>
      </c>
      <c r="I6458" s="96" t="s">
        <v>1408</v>
      </c>
      <c r="J6458" s="95">
        <v>0</v>
      </c>
      <c r="K6458" s="95">
        <v>0</v>
      </c>
      <c r="L6458" s="95">
        <v>0</v>
      </c>
      <c r="M6458" s="95">
        <v>0</v>
      </c>
      <c r="N6458" s="95" t="s">
        <v>163</v>
      </c>
      <c r="O6458" s="95" t="s">
        <v>163</v>
      </c>
    </row>
    <row r="6459" spans="1:15">
      <c r="A6459" s="96" t="s">
        <v>427</v>
      </c>
      <c r="B6459" s="95" t="s">
        <v>12742</v>
      </c>
      <c r="C6459" s="95" t="s">
        <v>12739</v>
      </c>
      <c r="D6459" s="96" t="s">
        <v>428</v>
      </c>
      <c r="E6459" s="96" t="s">
        <v>8250</v>
      </c>
      <c r="F6459" s="96" t="s">
        <v>8251</v>
      </c>
      <c r="G6459" s="96" t="s">
        <v>17367</v>
      </c>
      <c r="H6459" s="96" t="s">
        <v>8264</v>
      </c>
      <c r="I6459" s="96" t="s">
        <v>1408</v>
      </c>
      <c r="J6459" s="95">
        <v>0.60770000000000002</v>
      </c>
      <c r="K6459" s="95">
        <v>7.6899999999999996E-2</v>
      </c>
      <c r="L6459" s="95">
        <v>15.8</v>
      </c>
      <c r="M6459" s="95">
        <v>2</v>
      </c>
      <c r="N6459" s="95">
        <v>71</v>
      </c>
      <c r="O6459" s="95">
        <v>475.7</v>
      </c>
    </row>
    <row r="6460" spans="1:15">
      <c r="A6460" s="96" t="s">
        <v>427</v>
      </c>
      <c r="B6460" s="95" t="s">
        <v>12742</v>
      </c>
      <c r="C6460" s="95" t="s">
        <v>12739</v>
      </c>
      <c r="D6460" s="96" t="s">
        <v>428</v>
      </c>
      <c r="E6460" s="96" t="s">
        <v>8250</v>
      </c>
      <c r="F6460" s="96" t="s">
        <v>8251</v>
      </c>
      <c r="G6460" s="96" t="s">
        <v>17366</v>
      </c>
      <c r="H6460" s="96" t="s">
        <v>8265</v>
      </c>
      <c r="I6460" s="96" t="s">
        <v>1408</v>
      </c>
      <c r="J6460" s="95">
        <v>0</v>
      </c>
      <c r="K6460" s="95">
        <v>0</v>
      </c>
      <c r="L6460" s="95">
        <v>0</v>
      </c>
      <c r="M6460" s="95">
        <v>0</v>
      </c>
      <c r="N6460" s="95">
        <v>92</v>
      </c>
      <c r="O6460" s="95">
        <v>605.29</v>
      </c>
    </row>
    <row r="6461" spans="1:15">
      <c r="A6461" s="96" t="s">
        <v>427</v>
      </c>
      <c r="B6461" s="95" t="s">
        <v>12742</v>
      </c>
      <c r="C6461" s="95" t="s">
        <v>12739</v>
      </c>
      <c r="D6461" s="96" t="s">
        <v>428</v>
      </c>
      <c r="E6461" s="96" t="s">
        <v>8250</v>
      </c>
      <c r="F6461" s="96" t="s">
        <v>8251</v>
      </c>
      <c r="G6461" s="96" t="s">
        <v>17365</v>
      </c>
      <c r="H6461" s="96" t="s">
        <v>8266</v>
      </c>
      <c r="I6461" s="96" t="s">
        <v>1408</v>
      </c>
      <c r="J6461" s="95">
        <v>0</v>
      </c>
      <c r="K6461" s="95">
        <v>0</v>
      </c>
      <c r="L6461" s="95">
        <v>0</v>
      </c>
      <c r="M6461" s="95">
        <v>0</v>
      </c>
      <c r="N6461" s="95">
        <v>56</v>
      </c>
      <c r="O6461" s="95">
        <v>375.2</v>
      </c>
    </row>
    <row r="6462" spans="1:15">
      <c r="A6462" s="96" t="s">
        <v>427</v>
      </c>
      <c r="B6462" s="95" t="s">
        <v>12742</v>
      </c>
      <c r="C6462" s="95" t="s">
        <v>12739</v>
      </c>
      <c r="D6462" s="96" t="s">
        <v>428</v>
      </c>
      <c r="E6462" s="96" t="s">
        <v>8250</v>
      </c>
      <c r="F6462" s="96" t="s">
        <v>8251</v>
      </c>
      <c r="G6462" s="96" t="s">
        <v>17364</v>
      </c>
      <c r="H6462" s="96" t="s">
        <v>8267</v>
      </c>
      <c r="I6462" s="96" t="s">
        <v>1408</v>
      </c>
      <c r="J6462" s="95">
        <v>0</v>
      </c>
      <c r="K6462" s="95">
        <v>0</v>
      </c>
      <c r="L6462" s="95">
        <v>0</v>
      </c>
      <c r="M6462" s="95">
        <v>0</v>
      </c>
      <c r="N6462" s="95" t="s">
        <v>163</v>
      </c>
      <c r="O6462" s="95" t="s">
        <v>163</v>
      </c>
    </row>
    <row r="6463" spans="1:15">
      <c r="A6463" s="96" t="s">
        <v>427</v>
      </c>
      <c r="B6463" s="95" t="s">
        <v>12742</v>
      </c>
      <c r="C6463" s="95" t="s">
        <v>12739</v>
      </c>
      <c r="D6463" s="96" t="s">
        <v>428</v>
      </c>
      <c r="E6463" s="96" t="s">
        <v>8250</v>
      </c>
      <c r="F6463" s="96" t="s">
        <v>8251</v>
      </c>
      <c r="G6463" s="96" t="s">
        <v>17363</v>
      </c>
      <c r="H6463" s="96" t="s">
        <v>8268</v>
      </c>
      <c r="I6463" s="96" t="s">
        <v>1408</v>
      </c>
      <c r="J6463" s="95">
        <v>0</v>
      </c>
      <c r="K6463" s="95">
        <v>0</v>
      </c>
      <c r="L6463" s="95">
        <v>0</v>
      </c>
      <c r="M6463" s="95">
        <v>0</v>
      </c>
      <c r="N6463" s="95" t="s">
        <v>163</v>
      </c>
      <c r="O6463" s="95" t="s">
        <v>163</v>
      </c>
    </row>
    <row r="6464" spans="1:15">
      <c r="A6464" s="96" t="s">
        <v>427</v>
      </c>
      <c r="B6464" s="95" t="s">
        <v>12742</v>
      </c>
      <c r="C6464" s="95" t="s">
        <v>12739</v>
      </c>
      <c r="D6464" s="96" t="s">
        <v>428</v>
      </c>
      <c r="E6464" s="96" t="s">
        <v>8250</v>
      </c>
      <c r="F6464" s="96" t="s">
        <v>8251</v>
      </c>
      <c r="G6464" s="96" t="s">
        <v>17362</v>
      </c>
      <c r="H6464" s="96" t="s">
        <v>8269</v>
      </c>
      <c r="I6464" s="96" t="s">
        <v>1408</v>
      </c>
      <c r="J6464" s="95">
        <v>0.40770000000000001</v>
      </c>
      <c r="K6464" s="95">
        <v>7.6899999999999996E-2</v>
      </c>
      <c r="L6464" s="95">
        <v>5.3</v>
      </c>
      <c r="M6464" s="95">
        <v>1</v>
      </c>
      <c r="N6464" s="95" t="s">
        <v>163</v>
      </c>
      <c r="O6464" s="95" t="s">
        <v>163</v>
      </c>
    </row>
    <row r="6465" spans="1:15">
      <c r="A6465" s="96" t="s">
        <v>427</v>
      </c>
      <c r="B6465" s="95" t="s">
        <v>12742</v>
      </c>
      <c r="C6465" s="95" t="s">
        <v>12739</v>
      </c>
      <c r="D6465" s="96" t="s">
        <v>428</v>
      </c>
      <c r="E6465" s="96" t="s">
        <v>8250</v>
      </c>
      <c r="F6465" s="96" t="s">
        <v>8251</v>
      </c>
      <c r="G6465" s="96" t="s">
        <v>17361</v>
      </c>
      <c r="H6465" s="96" t="s">
        <v>8270</v>
      </c>
      <c r="I6465" s="96" t="s">
        <v>1408</v>
      </c>
      <c r="J6465" s="95">
        <v>0</v>
      </c>
      <c r="K6465" s="95">
        <v>0</v>
      </c>
      <c r="L6465" s="95">
        <v>0</v>
      </c>
      <c r="M6465" s="95">
        <v>0</v>
      </c>
      <c r="N6465" s="95" t="s">
        <v>163</v>
      </c>
      <c r="O6465" s="95" t="s">
        <v>163</v>
      </c>
    </row>
    <row r="6466" spans="1:15">
      <c r="A6466" s="96" t="s">
        <v>427</v>
      </c>
      <c r="B6466" s="95" t="s">
        <v>12742</v>
      </c>
      <c r="C6466" s="95" t="s">
        <v>12739</v>
      </c>
      <c r="D6466" s="96" t="s">
        <v>428</v>
      </c>
      <c r="E6466" s="96" t="s">
        <v>8250</v>
      </c>
      <c r="F6466" s="96" t="s">
        <v>8251</v>
      </c>
      <c r="G6466" s="96" t="s">
        <v>17360</v>
      </c>
      <c r="H6466" s="96" t="s">
        <v>8271</v>
      </c>
      <c r="I6466" s="96" t="s">
        <v>1408</v>
      </c>
      <c r="J6466" s="95">
        <v>0</v>
      </c>
      <c r="K6466" s="95">
        <v>0</v>
      </c>
      <c r="L6466" s="95">
        <v>0</v>
      </c>
      <c r="M6466" s="95">
        <v>0</v>
      </c>
      <c r="N6466" s="95" t="s">
        <v>163</v>
      </c>
      <c r="O6466" s="95" t="s">
        <v>163</v>
      </c>
    </row>
    <row r="6467" spans="1:15">
      <c r="A6467" s="96" t="s">
        <v>427</v>
      </c>
      <c r="B6467" s="95" t="s">
        <v>12742</v>
      </c>
      <c r="C6467" s="95" t="s">
        <v>12739</v>
      </c>
      <c r="D6467" s="96" t="s">
        <v>428</v>
      </c>
      <c r="E6467" s="96" t="s">
        <v>8250</v>
      </c>
      <c r="F6467" s="96" t="s">
        <v>8251</v>
      </c>
      <c r="G6467" s="96" t="s">
        <v>17359</v>
      </c>
      <c r="H6467" s="96" t="s">
        <v>8272</v>
      </c>
      <c r="I6467" s="96" t="s">
        <v>1408</v>
      </c>
      <c r="J6467" s="95">
        <v>0</v>
      </c>
      <c r="K6467" s="95">
        <v>0</v>
      </c>
      <c r="L6467" s="95">
        <v>0</v>
      </c>
      <c r="M6467" s="95">
        <v>0</v>
      </c>
      <c r="N6467" s="95" t="s">
        <v>163</v>
      </c>
      <c r="O6467" s="95" t="s">
        <v>163</v>
      </c>
    </row>
    <row r="6468" spans="1:15">
      <c r="A6468" s="96" t="s">
        <v>427</v>
      </c>
      <c r="B6468" s="95" t="s">
        <v>12742</v>
      </c>
      <c r="C6468" s="95" t="s">
        <v>12739</v>
      </c>
      <c r="D6468" s="96" t="s">
        <v>428</v>
      </c>
      <c r="E6468" s="96" t="s">
        <v>8250</v>
      </c>
      <c r="F6468" s="96" t="s">
        <v>8251</v>
      </c>
      <c r="G6468" s="96" t="s">
        <v>17358</v>
      </c>
      <c r="H6468" s="96" t="s">
        <v>8273</v>
      </c>
      <c r="I6468" s="96" t="s">
        <v>1408</v>
      </c>
      <c r="J6468" s="95">
        <v>0</v>
      </c>
      <c r="K6468" s="95">
        <v>0</v>
      </c>
      <c r="L6468" s="95">
        <v>0</v>
      </c>
      <c r="M6468" s="95">
        <v>0</v>
      </c>
      <c r="N6468" s="95" t="s">
        <v>163</v>
      </c>
      <c r="O6468" s="95" t="s">
        <v>163</v>
      </c>
    </row>
    <row r="6469" spans="1:15">
      <c r="A6469" s="96" t="s">
        <v>427</v>
      </c>
      <c r="B6469" s="95" t="s">
        <v>12742</v>
      </c>
      <c r="C6469" s="95" t="s">
        <v>12739</v>
      </c>
      <c r="D6469" s="96" t="s">
        <v>428</v>
      </c>
      <c r="E6469" s="96" t="s">
        <v>8250</v>
      </c>
      <c r="F6469" s="96" t="s">
        <v>8251</v>
      </c>
      <c r="G6469" s="96" t="s">
        <v>17357</v>
      </c>
      <c r="H6469" s="96" t="s">
        <v>8274</v>
      </c>
      <c r="I6469" s="96" t="s">
        <v>1408</v>
      </c>
      <c r="J6469" s="95">
        <v>0</v>
      </c>
      <c r="K6469" s="95">
        <v>0</v>
      </c>
      <c r="L6469" s="95">
        <v>0</v>
      </c>
      <c r="M6469" s="95">
        <v>0</v>
      </c>
      <c r="N6469" s="95" t="s">
        <v>163</v>
      </c>
      <c r="O6469" s="95" t="s">
        <v>163</v>
      </c>
    </row>
    <row r="6470" spans="1:15">
      <c r="A6470" s="96" t="s">
        <v>427</v>
      </c>
      <c r="B6470" s="95" t="s">
        <v>12742</v>
      </c>
      <c r="C6470" s="95" t="s">
        <v>12739</v>
      </c>
      <c r="D6470" s="96" t="s">
        <v>428</v>
      </c>
      <c r="E6470" s="96" t="s">
        <v>8250</v>
      </c>
      <c r="F6470" s="96" t="s">
        <v>8251</v>
      </c>
      <c r="G6470" s="96" t="s">
        <v>17356</v>
      </c>
      <c r="H6470" s="96" t="s">
        <v>8275</v>
      </c>
      <c r="I6470" s="96" t="s">
        <v>1408</v>
      </c>
      <c r="J6470" s="95">
        <v>0</v>
      </c>
      <c r="K6470" s="95">
        <v>0</v>
      </c>
      <c r="L6470" s="95">
        <v>0</v>
      </c>
      <c r="M6470" s="95">
        <v>0</v>
      </c>
      <c r="N6470" s="95" t="s">
        <v>163</v>
      </c>
      <c r="O6470" s="95" t="s">
        <v>163</v>
      </c>
    </row>
    <row r="6471" spans="1:15">
      <c r="A6471" s="96" t="s">
        <v>427</v>
      </c>
      <c r="B6471" s="95" t="s">
        <v>12742</v>
      </c>
      <c r="C6471" s="95" t="s">
        <v>12739</v>
      </c>
      <c r="D6471" s="96" t="s">
        <v>428</v>
      </c>
      <c r="E6471" s="96" t="s">
        <v>8250</v>
      </c>
      <c r="F6471" s="96" t="s">
        <v>8251</v>
      </c>
      <c r="G6471" s="96" t="s">
        <v>17355</v>
      </c>
      <c r="H6471" s="96" t="s">
        <v>8276</v>
      </c>
      <c r="I6471" s="96" t="s">
        <v>1408</v>
      </c>
      <c r="J6471" s="95">
        <v>-1.3</v>
      </c>
      <c r="K6471" s="95">
        <v>-7.6899999999999996E-2</v>
      </c>
      <c r="L6471" s="95">
        <v>-16.899999999999999</v>
      </c>
      <c r="M6471" s="95">
        <v>-1</v>
      </c>
      <c r="N6471" s="95">
        <v>1</v>
      </c>
      <c r="O6471" s="95">
        <v>25.5</v>
      </c>
    </row>
    <row r="6472" spans="1:15">
      <c r="A6472" s="96" t="s">
        <v>427</v>
      </c>
      <c r="B6472" s="95" t="s">
        <v>12742</v>
      </c>
      <c r="C6472" s="95" t="s">
        <v>12739</v>
      </c>
      <c r="D6472" s="96" t="s">
        <v>428</v>
      </c>
      <c r="E6472" s="96" t="s">
        <v>8250</v>
      </c>
      <c r="F6472" s="96" t="s">
        <v>8251</v>
      </c>
      <c r="G6472" s="96" t="s">
        <v>17354</v>
      </c>
      <c r="H6472" s="96" t="s">
        <v>8277</v>
      </c>
      <c r="I6472" s="96" t="s">
        <v>1408</v>
      </c>
      <c r="J6472" s="95">
        <v>0</v>
      </c>
      <c r="K6472" s="95">
        <v>0</v>
      </c>
      <c r="L6472" s="95">
        <v>0</v>
      </c>
      <c r="M6472" s="95">
        <v>0</v>
      </c>
      <c r="N6472" s="95">
        <v>27</v>
      </c>
      <c r="O6472" s="95">
        <v>221.4</v>
      </c>
    </row>
    <row r="6473" spans="1:15">
      <c r="A6473" s="96" t="s">
        <v>427</v>
      </c>
      <c r="B6473" s="95" t="s">
        <v>12742</v>
      </c>
      <c r="C6473" s="95" t="s">
        <v>12739</v>
      </c>
      <c r="D6473" s="96" t="s">
        <v>428</v>
      </c>
      <c r="E6473" s="96" t="s">
        <v>8250</v>
      </c>
      <c r="F6473" s="96" t="s">
        <v>8251</v>
      </c>
      <c r="G6473" s="96" t="s">
        <v>17353</v>
      </c>
      <c r="H6473" s="96" t="s">
        <v>8278</v>
      </c>
      <c r="I6473" s="96" t="s">
        <v>1408</v>
      </c>
      <c r="J6473" s="95">
        <v>1.7418</v>
      </c>
      <c r="K6473" s="95">
        <v>0.43959999999999999</v>
      </c>
      <c r="L6473" s="95">
        <v>475.5</v>
      </c>
      <c r="M6473" s="95">
        <v>120</v>
      </c>
      <c r="N6473" s="95">
        <v>-22</v>
      </c>
      <c r="O6473" s="95">
        <v>-79.7</v>
      </c>
    </row>
    <row r="6474" spans="1:15">
      <c r="A6474" s="96" t="s">
        <v>427</v>
      </c>
      <c r="B6474" s="95" t="s">
        <v>12742</v>
      </c>
      <c r="C6474" s="95" t="s">
        <v>12739</v>
      </c>
      <c r="D6474" s="96" t="s">
        <v>428</v>
      </c>
      <c r="E6474" s="96" t="s">
        <v>8250</v>
      </c>
      <c r="F6474" s="96" t="s">
        <v>8251</v>
      </c>
      <c r="G6474" s="96" t="s">
        <v>17352</v>
      </c>
      <c r="H6474" s="96" t="s">
        <v>8279</v>
      </c>
      <c r="I6474" s="96" t="s">
        <v>1408</v>
      </c>
      <c r="J6474" s="95">
        <v>1.6922999999999999</v>
      </c>
      <c r="K6474" s="95">
        <v>0.15379999999999999</v>
      </c>
      <c r="L6474" s="95">
        <v>22</v>
      </c>
      <c r="M6474" s="95">
        <v>2</v>
      </c>
      <c r="N6474" s="95">
        <v>2</v>
      </c>
      <c r="O6474" s="95">
        <v>14.8</v>
      </c>
    </row>
    <row r="6475" spans="1:15">
      <c r="A6475" s="96" t="s">
        <v>427</v>
      </c>
      <c r="B6475" s="95" t="s">
        <v>12742</v>
      </c>
      <c r="C6475" s="95" t="s">
        <v>12739</v>
      </c>
      <c r="D6475" s="96" t="s">
        <v>428</v>
      </c>
      <c r="E6475" s="96" t="s">
        <v>8250</v>
      </c>
      <c r="F6475" s="96" t="s">
        <v>8251</v>
      </c>
      <c r="G6475" s="96" t="s">
        <v>17351</v>
      </c>
      <c r="H6475" s="96" t="s">
        <v>8280</v>
      </c>
      <c r="I6475" s="96" t="s">
        <v>1408</v>
      </c>
      <c r="J6475" s="95">
        <v>0</v>
      </c>
      <c r="K6475" s="95">
        <v>0</v>
      </c>
      <c r="L6475" s="95">
        <v>0</v>
      </c>
      <c r="M6475" s="95">
        <v>0</v>
      </c>
      <c r="N6475" s="95" t="s">
        <v>163</v>
      </c>
      <c r="O6475" s="95" t="s">
        <v>163</v>
      </c>
    </row>
    <row r="6476" spans="1:15">
      <c r="A6476" s="96" t="s">
        <v>427</v>
      </c>
      <c r="B6476" s="95" t="s">
        <v>12742</v>
      </c>
      <c r="C6476" s="95" t="s">
        <v>12739</v>
      </c>
      <c r="D6476" s="96" t="s">
        <v>428</v>
      </c>
      <c r="E6476" s="96" t="s">
        <v>8250</v>
      </c>
      <c r="F6476" s="96" t="s">
        <v>8251</v>
      </c>
      <c r="G6476" s="96" t="s">
        <v>17350</v>
      </c>
      <c r="H6476" s="96" t="s">
        <v>8281</v>
      </c>
      <c r="I6476" s="96" t="s">
        <v>1408</v>
      </c>
      <c r="J6476" s="95">
        <v>8.2588000000000008</v>
      </c>
      <c r="K6476" s="95">
        <v>0.48620000000000002</v>
      </c>
      <c r="L6476" s="95">
        <v>5690.3</v>
      </c>
      <c r="M6476" s="95">
        <v>335</v>
      </c>
      <c r="N6476" s="95">
        <v>275</v>
      </c>
      <c r="O6476" s="95">
        <v>3075.9</v>
      </c>
    </row>
    <row r="6477" spans="1:15">
      <c r="A6477" s="96" t="s">
        <v>427</v>
      </c>
      <c r="B6477" s="95" t="s">
        <v>12742</v>
      </c>
      <c r="C6477" s="95" t="s">
        <v>12739</v>
      </c>
      <c r="D6477" s="96" t="s">
        <v>428</v>
      </c>
      <c r="E6477" s="96" t="s">
        <v>8250</v>
      </c>
      <c r="F6477" s="96" t="s">
        <v>8251</v>
      </c>
      <c r="G6477" s="96" t="s">
        <v>17349</v>
      </c>
      <c r="H6477" s="96" t="s">
        <v>8282</v>
      </c>
      <c r="I6477" s="96" t="s">
        <v>1408</v>
      </c>
      <c r="J6477" s="95">
        <v>15.138500000000001</v>
      </c>
      <c r="K6477" s="95">
        <v>0.46150000000000002</v>
      </c>
      <c r="L6477" s="95">
        <v>787.2</v>
      </c>
      <c r="M6477" s="95">
        <v>24</v>
      </c>
      <c r="N6477" s="95">
        <v>5</v>
      </c>
      <c r="O6477" s="95">
        <v>110.92</v>
      </c>
    </row>
    <row r="6478" spans="1:15">
      <c r="A6478" s="96" t="s">
        <v>427</v>
      </c>
      <c r="B6478" s="95" t="s">
        <v>12742</v>
      </c>
      <c r="C6478" s="95" t="s">
        <v>12739</v>
      </c>
      <c r="D6478" s="96" t="s">
        <v>428</v>
      </c>
      <c r="E6478" s="96" t="s">
        <v>8250</v>
      </c>
      <c r="F6478" s="96" t="s">
        <v>8251</v>
      </c>
      <c r="G6478" s="96" t="s">
        <v>17348</v>
      </c>
      <c r="H6478" s="96" t="s">
        <v>8283</v>
      </c>
      <c r="I6478" s="96" t="s">
        <v>1408</v>
      </c>
      <c r="J6478" s="95">
        <v>0.86150000000000004</v>
      </c>
      <c r="K6478" s="95">
        <v>7.6899999999999996E-2</v>
      </c>
      <c r="L6478" s="95">
        <v>11.2</v>
      </c>
      <c r="M6478" s="95">
        <v>1</v>
      </c>
      <c r="N6478" s="95" t="s">
        <v>163</v>
      </c>
      <c r="O6478" s="95" t="s">
        <v>163</v>
      </c>
    </row>
    <row r="6479" spans="1:15">
      <c r="A6479" s="96" t="s">
        <v>427</v>
      </c>
      <c r="B6479" s="95" t="s">
        <v>12742</v>
      </c>
      <c r="C6479" s="95" t="s">
        <v>12739</v>
      </c>
      <c r="D6479" s="96" t="s">
        <v>428</v>
      </c>
      <c r="E6479" s="96" t="s">
        <v>8250</v>
      </c>
      <c r="F6479" s="96" t="s">
        <v>8251</v>
      </c>
      <c r="G6479" s="96" t="s">
        <v>17347</v>
      </c>
      <c r="H6479" s="96" t="s">
        <v>8284</v>
      </c>
      <c r="I6479" s="96" t="s">
        <v>1408</v>
      </c>
      <c r="J6479" s="95">
        <v>13.784599999999999</v>
      </c>
      <c r="K6479" s="95">
        <v>0.49230000000000002</v>
      </c>
      <c r="L6479" s="95">
        <v>896</v>
      </c>
      <c r="M6479" s="95">
        <v>32</v>
      </c>
      <c r="N6479" s="95">
        <v>47</v>
      </c>
      <c r="O6479" s="95">
        <v>1003.2</v>
      </c>
    </row>
    <row r="6480" spans="1:15">
      <c r="A6480" s="96" t="s">
        <v>427</v>
      </c>
      <c r="B6480" s="95" t="s">
        <v>12742</v>
      </c>
      <c r="C6480" s="95" t="s">
        <v>12739</v>
      </c>
      <c r="D6480" s="96" t="s">
        <v>428</v>
      </c>
      <c r="E6480" s="96" t="s">
        <v>8250</v>
      </c>
      <c r="F6480" s="96" t="s">
        <v>8251</v>
      </c>
      <c r="G6480" s="96" t="s">
        <v>17346</v>
      </c>
      <c r="H6480" s="96" t="s">
        <v>13132</v>
      </c>
      <c r="I6480" s="96" t="s">
        <v>1408</v>
      </c>
      <c r="J6480" s="95">
        <v>10</v>
      </c>
      <c r="K6480" s="95">
        <v>0.5</v>
      </c>
      <c r="L6480" s="95">
        <v>1040</v>
      </c>
      <c r="M6480" s="95">
        <v>52</v>
      </c>
      <c r="N6480" s="95">
        <v>64</v>
      </c>
      <c r="O6480" s="95">
        <v>993.54</v>
      </c>
    </row>
    <row r="6481" spans="1:15">
      <c r="A6481" s="96" t="s">
        <v>427</v>
      </c>
      <c r="B6481" s="95" t="s">
        <v>12742</v>
      </c>
      <c r="C6481" s="95" t="s">
        <v>12739</v>
      </c>
      <c r="D6481" s="96" t="s">
        <v>428</v>
      </c>
      <c r="E6481" s="96" t="s">
        <v>8250</v>
      </c>
      <c r="F6481" s="96" t="s">
        <v>8251</v>
      </c>
      <c r="G6481" s="96" t="s">
        <v>17345</v>
      </c>
      <c r="H6481" s="96" t="s">
        <v>8285</v>
      </c>
      <c r="I6481" s="96" t="s">
        <v>1408</v>
      </c>
      <c r="J6481" s="95">
        <v>2.5230999999999999</v>
      </c>
      <c r="K6481" s="95">
        <v>0.30769999999999997</v>
      </c>
      <c r="L6481" s="95">
        <v>32.799999999999997</v>
      </c>
      <c r="M6481" s="95">
        <v>4</v>
      </c>
      <c r="N6481" s="95" t="s">
        <v>163</v>
      </c>
      <c r="O6481" s="95" t="s">
        <v>163</v>
      </c>
    </row>
    <row r="6482" spans="1:15">
      <c r="A6482" s="96" t="s">
        <v>427</v>
      </c>
      <c r="B6482" s="95" t="s">
        <v>12742</v>
      </c>
      <c r="C6482" s="95" t="s">
        <v>12739</v>
      </c>
      <c r="D6482" s="96" t="s">
        <v>428</v>
      </c>
      <c r="E6482" s="96" t="s">
        <v>8250</v>
      </c>
      <c r="F6482" s="96" t="s">
        <v>8251</v>
      </c>
      <c r="G6482" s="96" t="s">
        <v>17344</v>
      </c>
      <c r="H6482" s="96" t="s">
        <v>8286</v>
      </c>
      <c r="I6482" s="96" t="s">
        <v>1408</v>
      </c>
      <c r="J6482" s="95">
        <v>0</v>
      </c>
      <c r="K6482" s="95">
        <v>0</v>
      </c>
      <c r="L6482" s="95">
        <v>0</v>
      </c>
      <c r="M6482" s="95">
        <v>0</v>
      </c>
      <c r="N6482" s="95" t="s">
        <v>163</v>
      </c>
      <c r="O6482" s="95" t="s">
        <v>163</v>
      </c>
    </row>
    <row r="6483" spans="1:15">
      <c r="A6483" s="96" t="s">
        <v>427</v>
      </c>
      <c r="B6483" s="95" t="s">
        <v>12742</v>
      </c>
      <c r="C6483" s="95" t="s">
        <v>12739</v>
      </c>
      <c r="D6483" s="96" t="s">
        <v>428</v>
      </c>
      <c r="E6483" s="96" t="s">
        <v>8250</v>
      </c>
      <c r="F6483" s="96" t="s">
        <v>8251</v>
      </c>
      <c r="G6483" s="96" t="s">
        <v>17343</v>
      </c>
      <c r="H6483" s="96" t="s">
        <v>8287</v>
      </c>
      <c r="I6483" s="96" t="s">
        <v>1408</v>
      </c>
      <c r="J6483" s="95">
        <v>0.96150000000000002</v>
      </c>
      <c r="K6483" s="95">
        <v>0.23080000000000001</v>
      </c>
      <c r="L6483" s="95">
        <v>37.5</v>
      </c>
      <c r="M6483" s="95">
        <v>9</v>
      </c>
      <c r="N6483" s="95">
        <v>2</v>
      </c>
      <c r="O6483" s="95">
        <v>7</v>
      </c>
    </row>
    <row r="6484" spans="1:15">
      <c r="A6484" s="96" t="s">
        <v>427</v>
      </c>
      <c r="B6484" s="95" t="s">
        <v>12742</v>
      </c>
      <c r="C6484" s="95" t="s">
        <v>12739</v>
      </c>
      <c r="D6484" s="96" t="s">
        <v>428</v>
      </c>
      <c r="E6484" s="96" t="s">
        <v>8250</v>
      </c>
      <c r="F6484" s="96" t="s">
        <v>8251</v>
      </c>
      <c r="G6484" s="96" t="s">
        <v>17342</v>
      </c>
      <c r="H6484" s="96" t="s">
        <v>8288</v>
      </c>
      <c r="I6484" s="96" t="s">
        <v>1408</v>
      </c>
      <c r="J6484" s="95">
        <v>1.8153999999999999</v>
      </c>
      <c r="K6484" s="95">
        <v>0.30769999999999997</v>
      </c>
      <c r="L6484" s="95">
        <v>23.6</v>
      </c>
      <c r="M6484" s="95">
        <v>4</v>
      </c>
      <c r="N6484" s="95">
        <v>75</v>
      </c>
      <c r="O6484" s="95">
        <v>264.2</v>
      </c>
    </row>
    <row r="6485" spans="1:15">
      <c r="A6485" s="96" t="s">
        <v>427</v>
      </c>
      <c r="B6485" s="95" t="s">
        <v>12742</v>
      </c>
      <c r="C6485" s="95" t="s">
        <v>12739</v>
      </c>
      <c r="D6485" s="96" t="s">
        <v>428</v>
      </c>
      <c r="E6485" s="96" t="s">
        <v>8250</v>
      </c>
      <c r="F6485" s="96" t="s">
        <v>8251</v>
      </c>
      <c r="G6485" s="96" t="s">
        <v>17341</v>
      </c>
      <c r="H6485" s="96" t="s">
        <v>8289</v>
      </c>
      <c r="I6485" s="96" t="s">
        <v>1408</v>
      </c>
      <c r="J6485" s="95">
        <v>0.1154</v>
      </c>
      <c r="K6485" s="95">
        <v>7.6899999999999996E-2</v>
      </c>
      <c r="L6485" s="95">
        <v>3</v>
      </c>
      <c r="M6485" s="95">
        <v>2</v>
      </c>
      <c r="N6485" s="95">
        <v>4</v>
      </c>
      <c r="O6485" s="95">
        <v>4.8</v>
      </c>
    </row>
    <row r="6486" spans="1:15">
      <c r="A6486" s="96" t="s">
        <v>427</v>
      </c>
      <c r="B6486" s="95" t="s">
        <v>12742</v>
      </c>
      <c r="C6486" s="95" t="s">
        <v>12739</v>
      </c>
      <c r="D6486" s="96" t="s">
        <v>428</v>
      </c>
      <c r="E6486" s="96" t="s">
        <v>8250</v>
      </c>
      <c r="F6486" s="96" t="s">
        <v>8251</v>
      </c>
      <c r="G6486" s="96" t="s">
        <v>17340</v>
      </c>
      <c r="H6486" s="96" t="s">
        <v>8290</v>
      </c>
      <c r="I6486" s="96" t="s">
        <v>1408</v>
      </c>
      <c r="J6486" s="95">
        <v>0</v>
      </c>
      <c r="K6486" s="95">
        <v>0</v>
      </c>
      <c r="L6486" s="95">
        <v>0</v>
      </c>
      <c r="M6486" s="95">
        <v>0</v>
      </c>
      <c r="N6486" s="95">
        <v>15</v>
      </c>
      <c r="O6486" s="95">
        <v>78</v>
      </c>
    </row>
    <row r="6487" spans="1:15">
      <c r="A6487" s="96" t="s">
        <v>427</v>
      </c>
      <c r="B6487" s="95" t="s">
        <v>12742</v>
      </c>
      <c r="C6487" s="95" t="s">
        <v>12739</v>
      </c>
      <c r="D6487" s="96" t="s">
        <v>428</v>
      </c>
      <c r="E6487" s="96" t="s">
        <v>8250</v>
      </c>
      <c r="F6487" s="96" t="s">
        <v>8251</v>
      </c>
      <c r="G6487" s="96" t="s">
        <v>17339</v>
      </c>
      <c r="H6487" s="96" t="s">
        <v>8291</v>
      </c>
      <c r="I6487" s="96" t="s">
        <v>1408</v>
      </c>
      <c r="J6487" s="95">
        <v>1.8128</v>
      </c>
      <c r="K6487" s="95">
        <v>0.43590000000000001</v>
      </c>
      <c r="L6487" s="95">
        <v>70.7</v>
      </c>
      <c r="M6487" s="95">
        <v>17</v>
      </c>
      <c r="N6487" s="95" t="s">
        <v>163</v>
      </c>
      <c r="O6487" s="95" t="s">
        <v>163</v>
      </c>
    </row>
    <row r="6488" spans="1:15">
      <c r="A6488" s="96" t="s">
        <v>427</v>
      </c>
      <c r="B6488" s="95" t="s">
        <v>12742</v>
      </c>
      <c r="C6488" s="95" t="s">
        <v>12739</v>
      </c>
      <c r="D6488" s="96" t="s">
        <v>428</v>
      </c>
      <c r="E6488" s="96" t="s">
        <v>8250</v>
      </c>
      <c r="F6488" s="96" t="s">
        <v>8251</v>
      </c>
      <c r="G6488" s="96" t="s">
        <v>17338</v>
      </c>
      <c r="H6488" s="96" t="s">
        <v>8292</v>
      </c>
      <c r="I6488" s="96" t="s">
        <v>1408</v>
      </c>
      <c r="J6488" s="95">
        <v>0.82310000000000005</v>
      </c>
      <c r="K6488" s="95">
        <v>7.6899999999999996E-2</v>
      </c>
      <c r="L6488" s="95">
        <v>10.7</v>
      </c>
      <c r="M6488" s="95">
        <v>1</v>
      </c>
      <c r="N6488" s="95">
        <v>198</v>
      </c>
      <c r="O6488" s="95">
        <v>1222.56</v>
      </c>
    </row>
    <row r="6489" spans="1:15">
      <c r="A6489" s="96" t="s">
        <v>427</v>
      </c>
      <c r="B6489" s="95" t="s">
        <v>12742</v>
      </c>
      <c r="C6489" s="95" t="s">
        <v>12739</v>
      </c>
      <c r="D6489" s="96" t="s">
        <v>428</v>
      </c>
      <c r="E6489" s="96" t="s">
        <v>8250</v>
      </c>
      <c r="F6489" s="96" t="s">
        <v>8251</v>
      </c>
      <c r="G6489" s="96" t="s">
        <v>17337</v>
      </c>
      <c r="H6489" s="96" t="s">
        <v>8293</v>
      </c>
      <c r="I6489" s="96" t="s">
        <v>1408</v>
      </c>
      <c r="J6489" s="95">
        <v>0.82310000000000005</v>
      </c>
      <c r="K6489" s="95">
        <v>7.6899999999999996E-2</v>
      </c>
      <c r="L6489" s="95">
        <v>10.7</v>
      </c>
      <c r="M6489" s="95">
        <v>1</v>
      </c>
      <c r="N6489" s="95">
        <v>276</v>
      </c>
      <c r="O6489" s="95">
        <v>1751.84</v>
      </c>
    </row>
    <row r="6490" spans="1:15">
      <c r="A6490" s="96" t="s">
        <v>427</v>
      </c>
      <c r="B6490" s="95" t="s">
        <v>12742</v>
      </c>
      <c r="C6490" s="95" t="s">
        <v>12739</v>
      </c>
      <c r="D6490" s="96" t="s">
        <v>428</v>
      </c>
      <c r="E6490" s="96" t="s">
        <v>8250</v>
      </c>
      <c r="F6490" s="96" t="s">
        <v>8251</v>
      </c>
      <c r="G6490" s="96" t="s">
        <v>17336</v>
      </c>
      <c r="H6490" s="96" t="s">
        <v>8294</v>
      </c>
      <c r="I6490" s="96" t="s">
        <v>1408</v>
      </c>
      <c r="J6490" s="95">
        <v>0</v>
      </c>
      <c r="K6490" s="95">
        <v>0</v>
      </c>
      <c r="L6490" s="95">
        <v>0</v>
      </c>
      <c r="M6490" s="95">
        <v>0</v>
      </c>
      <c r="N6490" s="95">
        <v>23</v>
      </c>
      <c r="O6490" s="95">
        <v>94.3</v>
      </c>
    </row>
    <row r="6491" spans="1:15">
      <c r="A6491" s="96" t="s">
        <v>427</v>
      </c>
      <c r="B6491" s="95" t="s">
        <v>12742</v>
      </c>
      <c r="C6491" s="95" t="s">
        <v>12739</v>
      </c>
      <c r="D6491" s="96" t="s">
        <v>428</v>
      </c>
      <c r="E6491" s="96" t="s">
        <v>8250</v>
      </c>
      <c r="F6491" s="96" t="s">
        <v>8251</v>
      </c>
      <c r="G6491" s="96" t="s">
        <v>17335</v>
      </c>
      <c r="H6491" s="96" t="s">
        <v>8295</v>
      </c>
      <c r="I6491" s="96" t="s">
        <v>1408</v>
      </c>
      <c r="J6491" s="95">
        <v>0.35899999999999999</v>
      </c>
      <c r="K6491" s="95">
        <v>5.1299999999999998E-2</v>
      </c>
      <c r="L6491" s="95">
        <v>14</v>
      </c>
      <c r="M6491" s="95">
        <v>2</v>
      </c>
      <c r="N6491" s="95" t="s">
        <v>163</v>
      </c>
      <c r="O6491" s="95" t="s">
        <v>163</v>
      </c>
    </row>
    <row r="6492" spans="1:15">
      <c r="A6492" s="96" t="s">
        <v>427</v>
      </c>
      <c r="B6492" s="95" t="s">
        <v>12742</v>
      </c>
      <c r="C6492" s="95" t="s">
        <v>12739</v>
      </c>
      <c r="D6492" s="96" t="s">
        <v>428</v>
      </c>
      <c r="E6492" s="96" t="s">
        <v>8250</v>
      </c>
      <c r="F6492" s="96" t="s">
        <v>8251</v>
      </c>
      <c r="G6492" s="96" t="s">
        <v>17334</v>
      </c>
      <c r="H6492" s="96" t="s">
        <v>8296</v>
      </c>
      <c r="I6492" s="96" t="s">
        <v>1408</v>
      </c>
      <c r="J6492" s="95">
        <v>0.92920000000000003</v>
      </c>
      <c r="K6492" s="95">
        <v>0.15379999999999999</v>
      </c>
      <c r="L6492" s="95">
        <v>60.4</v>
      </c>
      <c r="M6492" s="95">
        <v>10</v>
      </c>
      <c r="N6492" s="95">
        <v>2</v>
      </c>
      <c r="O6492" s="95">
        <v>4.2</v>
      </c>
    </row>
    <row r="6493" spans="1:15">
      <c r="A6493" s="96" t="s">
        <v>427</v>
      </c>
      <c r="B6493" s="95" t="s">
        <v>12742</v>
      </c>
      <c r="C6493" s="95" t="s">
        <v>12739</v>
      </c>
      <c r="D6493" s="96" t="s">
        <v>428</v>
      </c>
      <c r="E6493" s="96" t="s">
        <v>8250</v>
      </c>
      <c r="F6493" s="96" t="s">
        <v>8251</v>
      </c>
      <c r="G6493" s="96" t="s">
        <v>17333</v>
      </c>
      <c r="H6493" s="96" t="s">
        <v>8297</v>
      </c>
      <c r="I6493" s="96" t="s">
        <v>1408</v>
      </c>
      <c r="J6493" s="95">
        <v>0.88390000000000002</v>
      </c>
      <c r="K6493" s="95">
        <v>2.8000000000000001E-2</v>
      </c>
      <c r="L6493" s="95">
        <v>126.4</v>
      </c>
      <c r="M6493" s="95">
        <v>4</v>
      </c>
      <c r="N6493" s="95">
        <v>-5</v>
      </c>
      <c r="O6493" s="95">
        <v>-177.3</v>
      </c>
    </row>
    <row r="6494" spans="1:15">
      <c r="A6494" s="96" t="s">
        <v>427</v>
      </c>
      <c r="B6494" s="95" t="s">
        <v>12742</v>
      </c>
      <c r="C6494" s="95" t="s">
        <v>12739</v>
      </c>
      <c r="D6494" s="96" t="s">
        <v>428</v>
      </c>
      <c r="E6494" s="96" t="s">
        <v>8250</v>
      </c>
      <c r="F6494" s="96" t="s">
        <v>8251</v>
      </c>
      <c r="G6494" s="96" t="s">
        <v>17332</v>
      </c>
      <c r="H6494" s="96" t="s">
        <v>8298</v>
      </c>
      <c r="I6494" s="96" t="s">
        <v>1408</v>
      </c>
      <c r="J6494" s="95">
        <v>0.34229999999999999</v>
      </c>
      <c r="K6494" s="95">
        <v>3.85E-2</v>
      </c>
      <c r="L6494" s="95">
        <v>8.9</v>
      </c>
      <c r="M6494" s="95">
        <v>1</v>
      </c>
      <c r="N6494" s="95">
        <v>86</v>
      </c>
      <c r="O6494" s="95">
        <v>756.8</v>
      </c>
    </row>
    <row r="6495" spans="1:15">
      <c r="A6495" s="96" t="s">
        <v>427</v>
      </c>
      <c r="B6495" s="95" t="s">
        <v>12742</v>
      </c>
      <c r="C6495" s="95" t="s">
        <v>12739</v>
      </c>
      <c r="D6495" s="96" t="s">
        <v>428</v>
      </c>
      <c r="E6495" s="96" t="s">
        <v>8250</v>
      </c>
      <c r="F6495" s="96" t="s">
        <v>8251</v>
      </c>
      <c r="G6495" s="96" t="s">
        <v>17331</v>
      </c>
      <c r="H6495" s="96" t="s">
        <v>8299</v>
      </c>
      <c r="I6495" s="96" t="s">
        <v>1408</v>
      </c>
      <c r="J6495" s="95">
        <v>0</v>
      </c>
      <c r="K6495" s="95">
        <v>0</v>
      </c>
      <c r="L6495" s="95">
        <v>0</v>
      </c>
      <c r="M6495" s="95">
        <v>0</v>
      </c>
      <c r="N6495" s="95">
        <v>46</v>
      </c>
      <c r="O6495" s="95">
        <v>544.52</v>
      </c>
    </row>
    <row r="6496" spans="1:15">
      <c r="A6496" s="96" t="s">
        <v>427</v>
      </c>
      <c r="B6496" s="95" t="s">
        <v>12742</v>
      </c>
      <c r="C6496" s="95" t="s">
        <v>12739</v>
      </c>
      <c r="D6496" s="96" t="s">
        <v>428</v>
      </c>
      <c r="E6496" s="96" t="s">
        <v>8250</v>
      </c>
      <c r="F6496" s="96" t="s">
        <v>8251</v>
      </c>
      <c r="G6496" s="96" t="s">
        <v>17330</v>
      </c>
      <c r="H6496" s="96" t="s">
        <v>8300</v>
      </c>
      <c r="I6496" s="96" t="s">
        <v>1408</v>
      </c>
      <c r="J6496" s="95">
        <v>22.4923</v>
      </c>
      <c r="K6496" s="95">
        <v>0.3846</v>
      </c>
      <c r="L6496" s="95">
        <v>1169.5999999999999</v>
      </c>
      <c r="M6496" s="95">
        <v>20</v>
      </c>
      <c r="N6496" s="95">
        <v>27</v>
      </c>
      <c r="O6496" s="95">
        <v>1354.05</v>
      </c>
    </row>
    <row r="6497" spans="1:15">
      <c r="A6497" s="96" t="s">
        <v>427</v>
      </c>
      <c r="B6497" s="95" t="s">
        <v>12742</v>
      </c>
      <c r="C6497" s="95" t="s">
        <v>12739</v>
      </c>
      <c r="D6497" s="96" t="s">
        <v>428</v>
      </c>
      <c r="E6497" s="96" t="s">
        <v>8250</v>
      </c>
      <c r="F6497" s="96" t="s">
        <v>8251</v>
      </c>
      <c r="G6497" s="96" t="s">
        <v>17329</v>
      </c>
      <c r="H6497" s="96" t="s">
        <v>8301</v>
      </c>
      <c r="I6497" s="96" t="s">
        <v>1408</v>
      </c>
      <c r="J6497" s="95">
        <v>38.423099999999998</v>
      </c>
      <c r="K6497" s="95">
        <v>0.3846</v>
      </c>
      <c r="L6497" s="95">
        <v>1498.5</v>
      </c>
      <c r="M6497" s="95">
        <v>15</v>
      </c>
      <c r="N6497" s="95">
        <v>6</v>
      </c>
      <c r="O6497" s="95">
        <v>509.46</v>
      </c>
    </row>
    <row r="6498" spans="1:15">
      <c r="A6498" s="96" t="s">
        <v>427</v>
      </c>
      <c r="B6498" s="95" t="s">
        <v>12742</v>
      </c>
      <c r="C6498" s="95" t="s">
        <v>12739</v>
      </c>
      <c r="D6498" s="96" t="s">
        <v>428</v>
      </c>
      <c r="E6498" s="96" t="s">
        <v>8250</v>
      </c>
      <c r="F6498" s="96" t="s">
        <v>8251</v>
      </c>
      <c r="G6498" s="96" t="s">
        <v>17328</v>
      </c>
      <c r="H6498" s="96" t="s">
        <v>8302</v>
      </c>
      <c r="I6498" s="96" t="s">
        <v>1408</v>
      </c>
      <c r="J6498" s="95">
        <v>2.6667999999999998</v>
      </c>
      <c r="K6498" s="95">
        <v>0.42580000000000001</v>
      </c>
      <c r="L6498" s="95">
        <v>1941.4</v>
      </c>
      <c r="M6498" s="95">
        <v>310</v>
      </c>
      <c r="N6498" s="95">
        <v>23</v>
      </c>
      <c r="O6498" s="95">
        <v>107.1</v>
      </c>
    </row>
    <row r="6499" spans="1:15">
      <c r="A6499" s="96" t="s">
        <v>427</v>
      </c>
      <c r="B6499" s="95" t="s">
        <v>12742</v>
      </c>
      <c r="C6499" s="95" t="s">
        <v>12739</v>
      </c>
      <c r="D6499" s="96" t="s">
        <v>428</v>
      </c>
      <c r="E6499" s="96" t="s">
        <v>8250</v>
      </c>
      <c r="F6499" s="96" t="s">
        <v>8251</v>
      </c>
      <c r="G6499" s="96" t="s">
        <v>17327</v>
      </c>
      <c r="H6499" s="96" t="s">
        <v>8303</v>
      </c>
      <c r="I6499" s="96" t="s">
        <v>1408</v>
      </c>
      <c r="J6499" s="95">
        <v>2.9781</v>
      </c>
      <c r="K6499" s="95">
        <v>0.49230000000000002</v>
      </c>
      <c r="L6499" s="95">
        <v>774.3</v>
      </c>
      <c r="M6499" s="95">
        <v>128</v>
      </c>
      <c r="N6499" s="95">
        <v>4</v>
      </c>
      <c r="O6499" s="95">
        <v>22.8</v>
      </c>
    </row>
    <row r="6500" spans="1:15">
      <c r="A6500" s="96" t="s">
        <v>427</v>
      </c>
      <c r="B6500" s="95" t="s">
        <v>12742</v>
      </c>
      <c r="C6500" s="95" t="s">
        <v>12739</v>
      </c>
      <c r="D6500" s="96" t="s">
        <v>428</v>
      </c>
      <c r="E6500" s="96" t="s">
        <v>8250</v>
      </c>
      <c r="F6500" s="96" t="s">
        <v>8251</v>
      </c>
      <c r="G6500" s="96" t="s">
        <v>17326</v>
      </c>
      <c r="H6500" s="96" t="s">
        <v>8304</v>
      </c>
      <c r="I6500" s="96" t="s">
        <v>1408</v>
      </c>
      <c r="J6500" s="95">
        <v>2.3450000000000002</v>
      </c>
      <c r="K6500" s="95">
        <v>0.38740000000000002</v>
      </c>
      <c r="L6500" s="95">
        <v>1676.7</v>
      </c>
      <c r="M6500" s="95">
        <v>277</v>
      </c>
      <c r="N6500" s="95">
        <v>19</v>
      </c>
      <c r="O6500" s="95">
        <v>100.1</v>
      </c>
    </row>
    <row r="6501" spans="1:15">
      <c r="A6501" s="96" t="s">
        <v>427</v>
      </c>
      <c r="B6501" s="95" t="s">
        <v>12742</v>
      </c>
      <c r="C6501" s="95" t="s">
        <v>12739</v>
      </c>
      <c r="D6501" s="96" t="s">
        <v>428</v>
      </c>
      <c r="E6501" s="96" t="s">
        <v>8250</v>
      </c>
      <c r="F6501" s="96" t="s">
        <v>8251</v>
      </c>
      <c r="G6501" s="96" t="s">
        <v>17325</v>
      </c>
      <c r="H6501" s="96" t="s">
        <v>8305</v>
      </c>
      <c r="I6501" s="96" t="s">
        <v>1408</v>
      </c>
      <c r="J6501" s="95">
        <v>2.5371999999999999</v>
      </c>
      <c r="K6501" s="95">
        <v>0.40770000000000001</v>
      </c>
      <c r="L6501" s="95">
        <v>1649.2</v>
      </c>
      <c r="M6501" s="95">
        <v>265</v>
      </c>
      <c r="N6501" s="95">
        <v>38</v>
      </c>
      <c r="O6501" s="95">
        <v>188.5</v>
      </c>
    </row>
    <row r="6502" spans="1:15">
      <c r="A6502" s="96" t="s">
        <v>427</v>
      </c>
      <c r="B6502" s="95" t="s">
        <v>12742</v>
      </c>
      <c r="C6502" s="95" t="s">
        <v>12739</v>
      </c>
      <c r="D6502" s="96" t="s">
        <v>428</v>
      </c>
      <c r="E6502" s="96" t="s">
        <v>8250</v>
      </c>
      <c r="F6502" s="96" t="s">
        <v>8251</v>
      </c>
      <c r="G6502" s="96" t="s">
        <v>17324</v>
      </c>
      <c r="H6502" s="96" t="s">
        <v>8306</v>
      </c>
      <c r="I6502" s="96" t="s">
        <v>1408</v>
      </c>
      <c r="J6502" s="95">
        <v>0.55600000000000005</v>
      </c>
      <c r="K6502" s="95">
        <v>0.24179999999999999</v>
      </c>
      <c r="L6502" s="95">
        <v>50.6</v>
      </c>
      <c r="M6502" s="95">
        <v>22</v>
      </c>
      <c r="N6502" s="95">
        <v>44</v>
      </c>
      <c r="O6502" s="95">
        <v>77.03</v>
      </c>
    </row>
    <row r="6503" spans="1:15">
      <c r="A6503" s="96" t="s">
        <v>427</v>
      </c>
      <c r="B6503" s="95" t="s">
        <v>12742</v>
      </c>
      <c r="C6503" s="95" t="s">
        <v>12739</v>
      </c>
      <c r="D6503" s="96" t="s">
        <v>428</v>
      </c>
      <c r="E6503" s="96" t="s">
        <v>8250</v>
      </c>
      <c r="F6503" s="96" t="s">
        <v>8251</v>
      </c>
      <c r="G6503" s="96" t="s">
        <v>17323</v>
      </c>
      <c r="H6503" s="96" t="s">
        <v>8307</v>
      </c>
      <c r="I6503" s="96" t="s">
        <v>1408</v>
      </c>
      <c r="J6503" s="95">
        <v>16.276900000000001</v>
      </c>
      <c r="K6503" s="95">
        <v>0.48080000000000001</v>
      </c>
      <c r="L6503" s="95">
        <v>846.4</v>
      </c>
      <c r="M6503" s="95">
        <v>25</v>
      </c>
      <c r="N6503" s="95">
        <v>4</v>
      </c>
      <c r="O6503" s="95">
        <v>15</v>
      </c>
    </row>
    <row r="6504" spans="1:15">
      <c r="A6504" s="96" t="s">
        <v>427</v>
      </c>
      <c r="B6504" s="95" t="s">
        <v>12742</v>
      </c>
      <c r="C6504" s="95" t="s">
        <v>12739</v>
      </c>
      <c r="D6504" s="96" t="s">
        <v>428</v>
      </c>
      <c r="E6504" s="96" t="s">
        <v>8250</v>
      </c>
      <c r="F6504" s="96" t="s">
        <v>8251</v>
      </c>
      <c r="G6504" s="96" t="s">
        <v>17322</v>
      </c>
      <c r="H6504" s="96" t="s">
        <v>8308</v>
      </c>
      <c r="I6504" s="96" t="s">
        <v>1408</v>
      </c>
      <c r="J6504" s="95">
        <v>16.3292</v>
      </c>
      <c r="K6504" s="95">
        <v>0.3846</v>
      </c>
      <c r="L6504" s="95">
        <v>1061.4000000000001</v>
      </c>
      <c r="M6504" s="95">
        <v>25</v>
      </c>
      <c r="N6504" s="95">
        <v>9</v>
      </c>
      <c r="O6504" s="95">
        <v>33.75</v>
      </c>
    </row>
    <row r="6505" spans="1:15">
      <c r="A6505" s="96" t="s">
        <v>427</v>
      </c>
      <c r="B6505" s="95" t="s">
        <v>12742</v>
      </c>
      <c r="C6505" s="95" t="s">
        <v>12739</v>
      </c>
      <c r="D6505" s="96" t="s">
        <v>428</v>
      </c>
      <c r="E6505" s="96" t="s">
        <v>8250</v>
      </c>
      <c r="F6505" s="96" t="s">
        <v>8251</v>
      </c>
      <c r="G6505" s="96" t="s">
        <v>17321</v>
      </c>
      <c r="H6505" s="96" t="s">
        <v>8309</v>
      </c>
      <c r="I6505" s="96" t="s">
        <v>1408</v>
      </c>
      <c r="J6505" s="95">
        <v>12.5077</v>
      </c>
      <c r="K6505" s="95">
        <v>0.3846</v>
      </c>
      <c r="L6505" s="95">
        <v>813</v>
      </c>
      <c r="M6505" s="95">
        <v>25</v>
      </c>
      <c r="N6505" s="95">
        <v>5</v>
      </c>
      <c r="O6505" s="95">
        <v>18.75</v>
      </c>
    </row>
    <row r="6506" spans="1:15">
      <c r="A6506" s="96" t="s">
        <v>427</v>
      </c>
      <c r="B6506" s="95" t="s">
        <v>12742</v>
      </c>
      <c r="C6506" s="95" t="s">
        <v>12739</v>
      </c>
      <c r="D6506" s="96" t="s">
        <v>428</v>
      </c>
      <c r="E6506" s="96" t="s">
        <v>8250</v>
      </c>
      <c r="F6506" s="96" t="s">
        <v>8251</v>
      </c>
      <c r="G6506" s="96" t="s">
        <v>17320</v>
      </c>
      <c r="H6506" s="96" t="s">
        <v>8310</v>
      </c>
      <c r="I6506" s="96" t="s">
        <v>1408</v>
      </c>
      <c r="J6506" s="95">
        <v>5.8410000000000002</v>
      </c>
      <c r="K6506" s="95">
        <v>0.21790000000000001</v>
      </c>
      <c r="L6506" s="95">
        <v>455.6</v>
      </c>
      <c r="M6506" s="95">
        <v>17</v>
      </c>
      <c r="N6506" s="95">
        <v>2</v>
      </c>
      <c r="O6506" s="95">
        <v>31.5</v>
      </c>
    </row>
    <row r="6507" spans="1:15">
      <c r="A6507" s="96" t="s">
        <v>427</v>
      </c>
      <c r="B6507" s="95" t="s">
        <v>12742</v>
      </c>
      <c r="C6507" s="95" t="s">
        <v>12739</v>
      </c>
      <c r="D6507" s="96" t="s">
        <v>428</v>
      </c>
      <c r="E6507" s="96" t="s">
        <v>8250</v>
      </c>
      <c r="F6507" s="96" t="s">
        <v>8251</v>
      </c>
      <c r="G6507" s="96" t="s">
        <v>17319</v>
      </c>
      <c r="H6507" s="96" t="s">
        <v>8311</v>
      </c>
      <c r="I6507" s="96" t="s">
        <v>1408</v>
      </c>
      <c r="J6507" s="95">
        <v>1.8308</v>
      </c>
      <c r="K6507" s="95">
        <v>7.6899999999999996E-2</v>
      </c>
      <c r="L6507" s="95">
        <v>71.400000000000006</v>
      </c>
      <c r="M6507" s="95">
        <v>3</v>
      </c>
      <c r="N6507" s="95">
        <v>2</v>
      </c>
      <c r="O6507" s="95">
        <v>40</v>
      </c>
    </row>
    <row r="6508" spans="1:15">
      <c r="A6508" s="96" t="s">
        <v>427</v>
      </c>
      <c r="B6508" s="95" t="s">
        <v>12742</v>
      </c>
      <c r="C6508" s="95" t="s">
        <v>12739</v>
      </c>
      <c r="D6508" s="96" t="s">
        <v>428</v>
      </c>
      <c r="E6508" s="96" t="s">
        <v>8250</v>
      </c>
      <c r="F6508" s="96" t="s">
        <v>8251</v>
      </c>
      <c r="G6508" s="96" t="s">
        <v>17318</v>
      </c>
      <c r="H6508" s="96" t="s">
        <v>8312</v>
      </c>
      <c r="I6508" s="96" t="s">
        <v>1408</v>
      </c>
      <c r="J6508" s="95">
        <v>1.8308</v>
      </c>
      <c r="K6508" s="95">
        <v>7.6899999999999996E-2</v>
      </c>
      <c r="L6508" s="95">
        <v>47.6</v>
      </c>
      <c r="M6508" s="95">
        <v>2</v>
      </c>
      <c r="N6508" s="95">
        <v>3</v>
      </c>
      <c r="O6508" s="95">
        <v>60</v>
      </c>
    </row>
    <row r="6509" spans="1:15">
      <c r="A6509" s="96" t="s">
        <v>427</v>
      </c>
      <c r="B6509" s="95" t="s">
        <v>12742</v>
      </c>
      <c r="C6509" s="95" t="s">
        <v>12739</v>
      </c>
      <c r="D6509" s="96" t="s">
        <v>428</v>
      </c>
      <c r="E6509" s="96" t="s">
        <v>8250</v>
      </c>
      <c r="F6509" s="96" t="s">
        <v>8251</v>
      </c>
      <c r="G6509" s="96" t="s">
        <v>17317</v>
      </c>
      <c r="H6509" s="96" t="s">
        <v>8313</v>
      </c>
      <c r="I6509" s="96" t="s">
        <v>1408</v>
      </c>
      <c r="J6509" s="95">
        <v>3.0512999999999999</v>
      </c>
      <c r="K6509" s="95">
        <v>0.12820000000000001</v>
      </c>
      <c r="L6509" s="95">
        <v>119</v>
      </c>
      <c r="M6509" s="95">
        <v>5</v>
      </c>
      <c r="N6509" s="95">
        <v>2</v>
      </c>
      <c r="O6509" s="95">
        <v>40</v>
      </c>
    </row>
    <row r="6510" spans="1:15">
      <c r="A6510" s="96" t="s">
        <v>427</v>
      </c>
      <c r="B6510" s="95" t="s">
        <v>12742</v>
      </c>
      <c r="C6510" s="95" t="s">
        <v>12739</v>
      </c>
      <c r="D6510" s="96" t="s">
        <v>428</v>
      </c>
      <c r="E6510" s="96" t="s">
        <v>8250</v>
      </c>
      <c r="F6510" s="96" t="s">
        <v>8251</v>
      </c>
      <c r="G6510" s="96" t="s">
        <v>17316</v>
      </c>
      <c r="H6510" s="96" t="s">
        <v>8314</v>
      </c>
      <c r="I6510" s="96" t="s">
        <v>1408</v>
      </c>
      <c r="J6510" s="95">
        <v>3.6615000000000002</v>
      </c>
      <c r="K6510" s="95">
        <v>0.15379999999999999</v>
      </c>
      <c r="L6510" s="95">
        <v>95.2</v>
      </c>
      <c r="M6510" s="95">
        <v>4</v>
      </c>
      <c r="N6510" s="95">
        <v>2</v>
      </c>
      <c r="O6510" s="95">
        <v>40</v>
      </c>
    </row>
    <row r="6511" spans="1:15">
      <c r="A6511" s="96" t="s">
        <v>427</v>
      </c>
      <c r="B6511" s="95" t="s">
        <v>12742</v>
      </c>
      <c r="C6511" s="95" t="s">
        <v>12739</v>
      </c>
      <c r="D6511" s="96" t="s">
        <v>428</v>
      </c>
      <c r="E6511" s="96" t="s">
        <v>8250</v>
      </c>
      <c r="F6511" s="96" t="s">
        <v>8251</v>
      </c>
      <c r="G6511" s="96" t="s">
        <v>17315</v>
      </c>
      <c r="H6511" s="96" t="s">
        <v>8315</v>
      </c>
      <c r="I6511" s="96" t="s">
        <v>1408</v>
      </c>
      <c r="J6511" s="95">
        <v>5.6730999999999998</v>
      </c>
      <c r="K6511" s="95">
        <v>0.2077</v>
      </c>
      <c r="L6511" s="95">
        <v>1475</v>
      </c>
      <c r="M6511" s="95">
        <v>54</v>
      </c>
      <c r="N6511" s="95">
        <v>27</v>
      </c>
      <c r="O6511" s="95">
        <v>426.64</v>
      </c>
    </row>
    <row r="6512" spans="1:15">
      <c r="A6512" s="96" t="s">
        <v>427</v>
      </c>
      <c r="B6512" s="95" t="s">
        <v>12742</v>
      </c>
      <c r="C6512" s="95" t="s">
        <v>12739</v>
      </c>
      <c r="D6512" s="96" t="s">
        <v>428</v>
      </c>
      <c r="E6512" s="96" t="s">
        <v>8250</v>
      </c>
      <c r="F6512" s="96" t="s">
        <v>8251</v>
      </c>
      <c r="G6512" s="96" t="s">
        <v>17314</v>
      </c>
      <c r="H6512" s="96" t="s">
        <v>8316</v>
      </c>
      <c r="I6512" s="96" t="s">
        <v>1408</v>
      </c>
      <c r="J6512" s="95">
        <v>7.5430999999999999</v>
      </c>
      <c r="K6512" s="95">
        <v>0.48110000000000003</v>
      </c>
      <c r="L6512" s="95">
        <v>5001.1000000000004</v>
      </c>
      <c r="M6512" s="95">
        <v>319</v>
      </c>
      <c r="N6512" s="95">
        <v>70</v>
      </c>
      <c r="O6512" s="95">
        <v>707.04</v>
      </c>
    </row>
    <row r="6513" spans="1:15">
      <c r="A6513" s="96" t="s">
        <v>427</v>
      </c>
      <c r="B6513" s="95" t="s">
        <v>12742</v>
      </c>
      <c r="C6513" s="95" t="s">
        <v>12739</v>
      </c>
      <c r="D6513" s="96" t="s">
        <v>428</v>
      </c>
      <c r="E6513" s="96" t="s">
        <v>8250</v>
      </c>
      <c r="F6513" s="96" t="s">
        <v>8251</v>
      </c>
      <c r="G6513" s="96" t="s">
        <v>17313</v>
      </c>
      <c r="H6513" s="96" t="s">
        <v>8317</v>
      </c>
      <c r="I6513" s="96" t="s">
        <v>1408</v>
      </c>
      <c r="J6513" s="95">
        <v>1.8942000000000001</v>
      </c>
      <c r="K6513" s="95">
        <v>3.85E-2</v>
      </c>
      <c r="L6513" s="95">
        <v>98.5</v>
      </c>
      <c r="M6513" s="95">
        <v>2</v>
      </c>
      <c r="N6513" s="95">
        <v>17</v>
      </c>
      <c r="O6513" s="95">
        <v>663</v>
      </c>
    </row>
    <row r="6514" spans="1:15">
      <c r="A6514" s="96" t="s">
        <v>427</v>
      </c>
      <c r="B6514" s="95" t="s">
        <v>12742</v>
      </c>
      <c r="C6514" s="95" t="s">
        <v>12739</v>
      </c>
      <c r="D6514" s="96" t="s">
        <v>428</v>
      </c>
      <c r="E6514" s="96" t="s">
        <v>8250</v>
      </c>
      <c r="F6514" s="96" t="s">
        <v>8251</v>
      </c>
      <c r="G6514" s="96" t="s">
        <v>17312</v>
      </c>
      <c r="H6514" s="96" t="s">
        <v>8318</v>
      </c>
      <c r="I6514" s="96" t="s">
        <v>1408</v>
      </c>
      <c r="J6514" s="95">
        <v>15.692299999999999</v>
      </c>
      <c r="K6514" s="95">
        <v>0.23080000000000001</v>
      </c>
      <c r="L6514" s="95">
        <v>204</v>
      </c>
      <c r="M6514" s="95">
        <v>3</v>
      </c>
      <c r="N6514" s="95" t="s">
        <v>163</v>
      </c>
      <c r="O6514" s="95" t="s">
        <v>163</v>
      </c>
    </row>
    <row r="6515" spans="1:15">
      <c r="A6515" s="96" t="s">
        <v>427</v>
      </c>
      <c r="B6515" s="95" t="s">
        <v>12742</v>
      </c>
      <c r="C6515" s="95" t="s">
        <v>12739</v>
      </c>
      <c r="D6515" s="96" t="s">
        <v>428</v>
      </c>
      <c r="E6515" s="96" t="s">
        <v>8250</v>
      </c>
      <c r="F6515" s="96" t="s">
        <v>8251</v>
      </c>
      <c r="G6515" s="96" t="s">
        <v>17311</v>
      </c>
      <c r="H6515" s="96" t="s">
        <v>8319</v>
      </c>
      <c r="I6515" s="96" t="s">
        <v>1408</v>
      </c>
      <c r="J6515" s="95">
        <v>3.2307999999999999</v>
      </c>
      <c r="K6515" s="95">
        <v>0.15379999999999999</v>
      </c>
      <c r="L6515" s="95">
        <v>42</v>
      </c>
      <c r="M6515" s="95">
        <v>2</v>
      </c>
      <c r="N6515" s="95">
        <v>91</v>
      </c>
      <c r="O6515" s="95">
        <v>1375.92</v>
      </c>
    </row>
    <row r="6516" spans="1:15">
      <c r="A6516" s="96" t="s">
        <v>427</v>
      </c>
      <c r="B6516" s="95" t="s">
        <v>12742</v>
      </c>
      <c r="C6516" s="95" t="s">
        <v>12739</v>
      </c>
      <c r="D6516" s="96" t="s">
        <v>428</v>
      </c>
      <c r="E6516" s="96" t="s">
        <v>8250</v>
      </c>
      <c r="F6516" s="96" t="s">
        <v>8251</v>
      </c>
      <c r="G6516" s="96" t="s">
        <v>17310</v>
      </c>
      <c r="H6516" s="96" t="s">
        <v>8320</v>
      </c>
      <c r="I6516" s="96" t="s">
        <v>1408</v>
      </c>
      <c r="J6516" s="95">
        <v>0</v>
      </c>
      <c r="K6516" s="95">
        <v>0</v>
      </c>
      <c r="L6516" s="95">
        <v>0</v>
      </c>
      <c r="M6516" s="95">
        <v>0</v>
      </c>
      <c r="N6516" s="95">
        <v>0</v>
      </c>
      <c r="O6516" s="95">
        <v>0</v>
      </c>
    </row>
    <row r="6517" spans="1:15">
      <c r="A6517" s="96" t="s">
        <v>427</v>
      </c>
      <c r="B6517" s="95" t="s">
        <v>12742</v>
      </c>
      <c r="C6517" s="95" t="s">
        <v>12739</v>
      </c>
      <c r="D6517" s="96" t="s">
        <v>428</v>
      </c>
      <c r="E6517" s="96" t="s">
        <v>8250</v>
      </c>
      <c r="F6517" s="96" t="s">
        <v>8251</v>
      </c>
      <c r="G6517" s="96" t="s">
        <v>17309</v>
      </c>
      <c r="H6517" s="96" t="s">
        <v>8321</v>
      </c>
      <c r="I6517" s="96" t="s">
        <v>1408</v>
      </c>
      <c r="J6517" s="95">
        <v>0</v>
      </c>
      <c r="K6517" s="95">
        <v>0</v>
      </c>
      <c r="L6517" s="95">
        <v>0</v>
      </c>
      <c r="M6517" s="95">
        <v>0</v>
      </c>
      <c r="N6517" s="95" t="s">
        <v>163</v>
      </c>
      <c r="O6517" s="95" t="s">
        <v>163</v>
      </c>
    </row>
    <row r="6518" spans="1:15">
      <c r="A6518" s="96" t="s">
        <v>427</v>
      </c>
      <c r="B6518" s="95" t="s">
        <v>12742</v>
      </c>
      <c r="C6518" s="95" t="s">
        <v>12739</v>
      </c>
      <c r="D6518" s="96" t="s">
        <v>428</v>
      </c>
      <c r="E6518" s="96" t="s">
        <v>8250</v>
      </c>
      <c r="F6518" s="96" t="s">
        <v>8251</v>
      </c>
      <c r="G6518" s="96" t="s">
        <v>17308</v>
      </c>
      <c r="H6518" s="96" t="s">
        <v>8322</v>
      </c>
      <c r="I6518" s="96" t="s">
        <v>1408</v>
      </c>
      <c r="J6518" s="95">
        <v>3.6406999999999998</v>
      </c>
      <c r="K6518" s="95">
        <v>0.47249999999999998</v>
      </c>
      <c r="L6518" s="95">
        <v>331.3</v>
      </c>
      <c r="M6518" s="95">
        <v>43</v>
      </c>
      <c r="N6518" s="95">
        <v>36</v>
      </c>
      <c r="O6518" s="95">
        <v>228.7</v>
      </c>
    </row>
    <row r="6519" spans="1:15">
      <c r="A6519" s="96" t="s">
        <v>427</v>
      </c>
      <c r="B6519" s="95" t="s">
        <v>12742</v>
      </c>
      <c r="C6519" s="95" t="s">
        <v>12739</v>
      </c>
      <c r="D6519" s="96" t="s">
        <v>428</v>
      </c>
      <c r="E6519" s="96" t="s">
        <v>8250</v>
      </c>
      <c r="F6519" s="96" t="s">
        <v>8251</v>
      </c>
      <c r="G6519" s="96" t="s">
        <v>17307</v>
      </c>
      <c r="H6519" s="96" t="s">
        <v>8323</v>
      </c>
      <c r="I6519" s="96" t="s">
        <v>1408</v>
      </c>
      <c r="J6519" s="95">
        <v>2.9843000000000002</v>
      </c>
      <c r="K6519" s="95">
        <v>0.41139999999999999</v>
      </c>
      <c r="L6519" s="95">
        <v>892.3</v>
      </c>
      <c r="M6519" s="95">
        <v>123</v>
      </c>
      <c r="N6519" s="95">
        <v>77</v>
      </c>
      <c r="O6519" s="95">
        <v>590.78</v>
      </c>
    </row>
    <row r="6520" spans="1:15">
      <c r="A6520" s="96" t="s">
        <v>427</v>
      </c>
      <c r="B6520" s="95" t="s">
        <v>12742</v>
      </c>
      <c r="C6520" s="95" t="s">
        <v>12739</v>
      </c>
      <c r="D6520" s="96" t="s">
        <v>428</v>
      </c>
      <c r="E6520" s="96" t="s">
        <v>8250</v>
      </c>
      <c r="F6520" s="96" t="s">
        <v>8251</v>
      </c>
      <c r="G6520" s="96" t="s">
        <v>17306</v>
      </c>
      <c r="H6520" s="96" t="s">
        <v>8324</v>
      </c>
      <c r="I6520" s="96" t="s">
        <v>1408</v>
      </c>
      <c r="J6520" s="95">
        <v>0</v>
      </c>
      <c r="K6520" s="95">
        <v>0</v>
      </c>
      <c r="L6520" s="95">
        <v>0</v>
      </c>
      <c r="M6520" s="95">
        <v>0</v>
      </c>
      <c r="N6520" s="95" t="s">
        <v>163</v>
      </c>
      <c r="O6520" s="95" t="s">
        <v>163</v>
      </c>
    </row>
    <row r="6521" spans="1:15">
      <c r="A6521" s="96" t="s">
        <v>427</v>
      </c>
      <c r="B6521" s="95" t="s">
        <v>12742</v>
      </c>
      <c r="C6521" s="95" t="s">
        <v>12739</v>
      </c>
      <c r="D6521" s="96" t="s">
        <v>428</v>
      </c>
      <c r="E6521" s="96" t="s">
        <v>8250</v>
      </c>
      <c r="F6521" s="96" t="s">
        <v>8251</v>
      </c>
      <c r="G6521" s="96" t="s">
        <v>17305</v>
      </c>
      <c r="H6521" s="96" t="s">
        <v>8325</v>
      </c>
      <c r="I6521" s="96" t="s">
        <v>1408</v>
      </c>
      <c r="J6521" s="95">
        <v>0</v>
      </c>
      <c r="K6521" s="95">
        <v>0</v>
      </c>
      <c r="L6521" s="95">
        <v>0</v>
      </c>
      <c r="M6521" s="95">
        <v>0</v>
      </c>
      <c r="N6521" s="95" t="s">
        <v>163</v>
      </c>
      <c r="O6521" s="95" t="s">
        <v>163</v>
      </c>
    </row>
    <row r="6522" spans="1:15">
      <c r="A6522" s="96" t="s">
        <v>427</v>
      </c>
      <c r="B6522" s="95" t="s">
        <v>12742</v>
      </c>
      <c r="C6522" s="95" t="s">
        <v>12739</v>
      </c>
      <c r="D6522" s="96" t="s">
        <v>428</v>
      </c>
      <c r="E6522" s="96" t="s">
        <v>8250</v>
      </c>
      <c r="F6522" s="96" t="s">
        <v>8251</v>
      </c>
      <c r="G6522" s="96" t="s">
        <v>17304</v>
      </c>
      <c r="H6522" s="96" t="s">
        <v>8326</v>
      </c>
      <c r="I6522" s="96" t="s">
        <v>1408</v>
      </c>
      <c r="J6522" s="95">
        <v>0</v>
      </c>
      <c r="K6522" s="95">
        <v>0</v>
      </c>
      <c r="L6522" s="95">
        <v>0</v>
      </c>
      <c r="M6522" s="95">
        <v>0</v>
      </c>
      <c r="N6522" s="95" t="s">
        <v>163</v>
      </c>
      <c r="O6522" s="95" t="s">
        <v>163</v>
      </c>
    </row>
    <row r="6523" spans="1:15">
      <c r="A6523" s="96" t="s">
        <v>427</v>
      </c>
      <c r="B6523" s="95" t="s">
        <v>12742</v>
      </c>
      <c r="C6523" s="95" t="s">
        <v>12739</v>
      </c>
      <c r="D6523" s="96" t="s">
        <v>428</v>
      </c>
      <c r="E6523" s="96" t="s">
        <v>8250</v>
      </c>
      <c r="F6523" s="96" t="s">
        <v>8251</v>
      </c>
      <c r="G6523" s="96" t="s">
        <v>17303</v>
      </c>
      <c r="H6523" s="96" t="s">
        <v>8327</v>
      </c>
      <c r="I6523" s="96" t="s">
        <v>1408</v>
      </c>
      <c r="J6523" s="95">
        <v>0</v>
      </c>
      <c r="K6523" s="95">
        <v>0</v>
      </c>
      <c r="L6523" s="95">
        <v>0</v>
      </c>
      <c r="M6523" s="95">
        <v>0</v>
      </c>
      <c r="N6523" s="95" t="s">
        <v>163</v>
      </c>
      <c r="O6523" s="95" t="s">
        <v>163</v>
      </c>
    </row>
    <row r="6524" spans="1:15">
      <c r="A6524" s="96" t="s">
        <v>427</v>
      </c>
      <c r="B6524" s="95" t="s">
        <v>12742</v>
      </c>
      <c r="C6524" s="95" t="s">
        <v>12739</v>
      </c>
      <c r="D6524" s="96" t="s">
        <v>428</v>
      </c>
      <c r="E6524" s="96" t="s">
        <v>8250</v>
      </c>
      <c r="F6524" s="96" t="s">
        <v>8251</v>
      </c>
      <c r="G6524" s="96" t="s">
        <v>17302</v>
      </c>
      <c r="H6524" s="96" t="s">
        <v>8328</v>
      </c>
      <c r="I6524" s="96" t="s">
        <v>1408</v>
      </c>
      <c r="J6524" s="95">
        <v>0.3846</v>
      </c>
      <c r="K6524" s="95">
        <v>0.3846</v>
      </c>
      <c r="L6524" s="95">
        <v>5</v>
      </c>
      <c r="M6524" s="95">
        <v>5</v>
      </c>
      <c r="N6524" s="95">
        <v>13</v>
      </c>
      <c r="O6524" s="95">
        <v>29.9</v>
      </c>
    </row>
    <row r="6525" spans="1:15">
      <c r="A6525" s="96" t="s">
        <v>427</v>
      </c>
      <c r="B6525" s="95" t="s">
        <v>12742</v>
      </c>
      <c r="C6525" s="95" t="s">
        <v>12739</v>
      </c>
      <c r="D6525" s="96" t="s">
        <v>428</v>
      </c>
      <c r="E6525" s="96" t="s">
        <v>8250</v>
      </c>
      <c r="F6525" s="96" t="s">
        <v>8251</v>
      </c>
      <c r="G6525" s="96" t="s">
        <v>17301</v>
      </c>
      <c r="H6525" s="96" t="s">
        <v>8329</v>
      </c>
      <c r="I6525" s="96" t="s">
        <v>1408</v>
      </c>
      <c r="J6525" s="95">
        <v>3.2368000000000001</v>
      </c>
      <c r="K6525" s="95">
        <v>0.43409999999999999</v>
      </c>
      <c r="L6525" s="95">
        <v>589.1</v>
      </c>
      <c r="M6525" s="95">
        <v>79</v>
      </c>
      <c r="N6525" s="95">
        <v>134</v>
      </c>
      <c r="O6525" s="95">
        <v>802.98</v>
      </c>
    </row>
    <row r="6526" spans="1:15">
      <c r="A6526" s="96" t="s">
        <v>427</v>
      </c>
      <c r="B6526" s="95" t="s">
        <v>12742</v>
      </c>
      <c r="C6526" s="95" t="s">
        <v>12739</v>
      </c>
      <c r="D6526" s="96" t="s">
        <v>428</v>
      </c>
      <c r="E6526" s="96" t="s">
        <v>8250</v>
      </c>
      <c r="F6526" s="96" t="s">
        <v>8251</v>
      </c>
      <c r="G6526" s="96" t="s">
        <v>17300</v>
      </c>
      <c r="H6526" s="96" t="s">
        <v>8330</v>
      </c>
      <c r="I6526" s="96" t="s">
        <v>1408</v>
      </c>
      <c r="J6526" s="95">
        <v>3.7263999999999999</v>
      </c>
      <c r="K6526" s="95">
        <v>0.43590000000000001</v>
      </c>
      <c r="L6526" s="95">
        <v>1017.3</v>
      </c>
      <c r="M6526" s="95">
        <v>119</v>
      </c>
      <c r="N6526" s="95">
        <v>89</v>
      </c>
      <c r="O6526" s="95">
        <v>672.41</v>
      </c>
    </row>
    <row r="6527" spans="1:15">
      <c r="A6527" s="96" t="s">
        <v>427</v>
      </c>
      <c r="B6527" s="95" t="s">
        <v>12742</v>
      </c>
      <c r="C6527" s="95" t="s">
        <v>12739</v>
      </c>
      <c r="D6527" s="96" t="s">
        <v>428</v>
      </c>
      <c r="E6527" s="96" t="s">
        <v>8250</v>
      </c>
      <c r="F6527" s="96" t="s">
        <v>8251</v>
      </c>
      <c r="G6527" s="96" t="s">
        <v>17299</v>
      </c>
      <c r="H6527" s="96" t="s">
        <v>8331</v>
      </c>
      <c r="I6527" s="96" t="s">
        <v>1408</v>
      </c>
      <c r="J6527" s="95">
        <v>0</v>
      </c>
      <c r="K6527" s="95">
        <v>0</v>
      </c>
      <c r="L6527" s="95">
        <v>0</v>
      </c>
      <c r="M6527" s="95">
        <v>0</v>
      </c>
      <c r="N6527" s="95" t="s">
        <v>163</v>
      </c>
      <c r="O6527" s="95" t="s">
        <v>163</v>
      </c>
    </row>
    <row r="6528" spans="1:15">
      <c r="A6528" s="96" t="s">
        <v>427</v>
      </c>
      <c r="B6528" s="95" t="s">
        <v>12742</v>
      </c>
      <c r="C6528" s="95" t="s">
        <v>12739</v>
      </c>
      <c r="D6528" s="96" t="s">
        <v>428</v>
      </c>
      <c r="E6528" s="96" t="s">
        <v>8250</v>
      </c>
      <c r="F6528" s="96" t="s">
        <v>8251</v>
      </c>
      <c r="G6528" s="96" t="s">
        <v>17298</v>
      </c>
      <c r="H6528" s="96" t="s">
        <v>8332</v>
      </c>
      <c r="I6528" s="96" t="s">
        <v>1408</v>
      </c>
      <c r="J6528" s="95">
        <v>0</v>
      </c>
      <c r="K6528" s="95">
        <v>0</v>
      </c>
      <c r="L6528" s="95">
        <v>0</v>
      </c>
      <c r="M6528" s="95">
        <v>0</v>
      </c>
      <c r="N6528" s="95" t="s">
        <v>163</v>
      </c>
      <c r="O6528" s="95" t="s">
        <v>163</v>
      </c>
    </row>
    <row r="6529" spans="1:15">
      <c r="A6529" s="96" t="s">
        <v>427</v>
      </c>
      <c r="B6529" s="95" t="s">
        <v>12742</v>
      </c>
      <c r="C6529" s="95" t="s">
        <v>12739</v>
      </c>
      <c r="D6529" s="96" t="s">
        <v>428</v>
      </c>
      <c r="E6529" s="96" t="s">
        <v>8250</v>
      </c>
      <c r="F6529" s="96" t="s">
        <v>8251</v>
      </c>
      <c r="G6529" s="96" t="s">
        <v>17297</v>
      </c>
      <c r="H6529" s="96" t="s">
        <v>8333</v>
      </c>
      <c r="I6529" s="96" t="s">
        <v>1408</v>
      </c>
      <c r="J6529" s="95">
        <v>0</v>
      </c>
      <c r="K6529" s="95">
        <v>0</v>
      </c>
      <c r="L6529" s="95">
        <v>0</v>
      </c>
      <c r="M6529" s="95">
        <v>0</v>
      </c>
      <c r="N6529" s="95" t="s">
        <v>163</v>
      </c>
      <c r="O6529" s="95" t="s">
        <v>163</v>
      </c>
    </row>
    <row r="6530" spans="1:15">
      <c r="A6530" s="96" t="s">
        <v>427</v>
      </c>
      <c r="B6530" s="95" t="s">
        <v>12742</v>
      </c>
      <c r="C6530" s="95" t="s">
        <v>12739</v>
      </c>
      <c r="D6530" s="96" t="s">
        <v>428</v>
      </c>
      <c r="E6530" s="96" t="s">
        <v>8250</v>
      </c>
      <c r="F6530" s="96" t="s">
        <v>8251</v>
      </c>
      <c r="G6530" s="96" t="s">
        <v>17296</v>
      </c>
      <c r="H6530" s="96" t="s">
        <v>8334</v>
      </c>
      <c r="I6530" s="96" t="s">
        <v>1408</v>
      </c>
      <c r="J6530" s="95">
        <v>1.1692</v>
      </c>
      <c r="K6530" s="95">
        <v>0.30769999999999997</v>
      </c>
      <c r="L6530" s="95">
        <v>30.4</v>
      </c>
      <c r="M6530" s="95">
        <v>8</v>
      </c>
      <c r="N6530" s="95">
        <v>19</v>
      </c>
      <c r="O6530" s="95">
        <v>57</v>
      </c>
    </row>
    <row r="6531" spans="1:15">
      <c r="A6531" s="96" t="s">
        <v>427</v>
      </c>
      <c r="B6531" s="95" t="s">
        <v>12742</v>
      </c>
      <c r="C6531" s="95" t="s">
        <v>12739</v>
      </c>
      <c r="D6531" s="96" t="s">
        <v>428</v>
      </c>
      <c r="E6531" s="96" t="s">
        <v>8250</v>
      </c>
      <c r="F6531" s="96" t="s">
        <v>8251</v>
      </c>
      <c r="G6531" s="96" t="s">
        <v>17295</v>
      </c>
      <c r="H6531" s="96" t="s">
        <v>8335</v>
      </c>
      <c r="I6531" s="96" t="s">
        <v>1408</v>
      </c>
      <c r="J6531" s="95">
        <v>0.23080000000000001</v>
      </c>
      <c r="K6531" s="95">
        <v>7.6899999999999996E-2</v>
      </c>
      <c r="L6531" s="95">
        <v>3</v>
      </c>
      <c r="M6531" s="95">
        <v>1</v>
      </c>
      <c r="N6531" s="95" t="s">
        <v>163</v>
      </c>
      <c r="O6531" s="95" t="s">
        <v>163</v>
      </c>
    </row>
    <row r="6532" spans="1:15">
      <c r="A6532" s="96" t="s">
        <v>427</v>
      </c>
      <c r="B6532" s="95" t="s">
        <v>12742</v>
      </c>
      <c r="C6532" s="95" t="s">
        <v>12739</v>
      </c>
      <c r="D6532" s="96" t="s">
        <v>428</v>
      </c>
      <c r="E6532" s="96" t="s">
        <v>8250</v>
      </c>
      <c r="F6532" s="96" t="s">
        <v>8251</v>
      </c>
      <c r="G6532" s="96" t="s">
        <v>17294</v>
      </c>
      <c r="H6532" s="96" t="s">
        <v>8336</v>
      </c>
      <c r="I6532" s="96" t="s">
        <v>1408</v>
      </c>
      <c r="J6532" s="95">
        <v>0</v>
      </c>
      <c r="K6532" s="95">
        <v>0</v>
      </c>
      <c r="L6532" s="95">
        <v>0</v>
      </c>
      <c r="M6532" s="95">
        <v>0</v>
      </c>
      <c r="N6532" s="95">
        <v>12</v>
      </c>
      <c r="O6532" s="95">
        <v>20.399999999999999</v>
      </c>
    </row>
    <row r="6533" spans="1:15">
      <c r="A6533" s="96" t="s">
        <v>427</v>
      </c>
      <c r="B6533" s="95" t="s">
        <v>12742</v>
      </c>
      <c r="C6533" s="95" t="s">
        <v>12739</v>
      </c>
      <c r="D6533" s="96" t="s">
        <v>428</v>
      </c>
      <c r="E6533" s="96" t="s">
        <v>8250</v>
      </c>
      <c r="F6533" s="96" t="s">
        <v>8251</v>
      </c>
      <c r="G6533" s="96" t="s">
        <v>17293</v>
      </c>
      <c r="H6533" s="96" t="s">
        <v>8337</v>
      </c>
      <c r="I6533" s="96" t="s">
        <v>1408</v>
      </c>
      <c r="J6533" s="95">
        <v>8.9705999999999992</v>
      </c>
      <c r="K6533" s="95">
        <v>0.46150000000000002</v>
      </c>
      <c r="L6533" s="95">
        <v>4548.1000000000004</v>
      </c>
      <c r="M6533" s="95">
        <v>234</v>
      </c>
      <c r="N6533" s="95">
        <v>114</v>
      </c>
      <c r="O6533" s="95">
        <v>1957.52</v>
      </c>
    </row>
    <row r="6534" spans="1:15">
      <c r="A6534" s="96" t="s">
        <v>427</v>
      </c>
      <c r="B6534" s="95" t="s">
        <v>12742</v>
      </c>
      <c r="C6534" s="95" t="s">
        <v>12739</v>
      </c>
      <c r="D6534" s="96" t="s">
        <v>428</v>
      </c>
      <c r="E6534" s="96" t="s">
        <v>8250</v>
      </c>
      <c r="F6534" s="96" t="s">
        <v>8251</v>
      </c>
      <c r="G6534" s="96" t="s">
        <v>17292</v>
      </c>
      <c r="H6534" s="96" t="s">
        <v>8338</v>
      </c>
      <c r="I6534" s="96" t="s">
        <v>1408</v>
      </c>
      <c r="J6534" s="95">
        <v>1.3</v>
      </c>
      <c r="K6534" s="95">
        <v>0.30769999999999997</v>
      </c>
      <c r="L6534" s="95">
        <v>33.799999999999997</v>
      </c>
      <c r="M6534" s="95">
        <v>8</v>
      </c>
      <c r="N6534" s="95" t="s">
        <v>163</v>
      </c>
      <c r="O6534" s="95" t="s">
        <v>163</v>
      </c>
    </row>
    <row r="6535" spans="1:15">
      <c r="A6535" s="96" t="s">
        <v>427</v>
      </c>
      <c r="B6535" s="95" t="s">
        <v>12742</v>
      </c>
      <c r="C6535" s="95" t="s">
        <v>12739</v>
      </c>
      <c r="D6535" s="96" t="s">
        <v>428</v>
      </c>
      <c r="E6535" s="96" t="s">
        <v>8250</v>
      </c>
      <c r="F6535" s="96" t="s">
        <v>8251</v>
      </c>
      <c r="G6535" s="96" t="s">
        <v>17291</v>
      </c>
      <c r="H6535" s="96" t="s">
        <v>8339</v>
      </c>
      <c r="I6535" s="96" t="s">
        <v>1408</v>
      </c>
      <c r="J6535" s="95">
        <v>2.2357999999999998</v>
      </c>
      <c r="K6535" s="95">
        <v>0.43080000000000002</v>
      </c>
      <c r="L6535" s="95">
        <v>581.29999999999995</v>
      </c>
      <c r="M6535" s="95">
        <v>112</v>
      </c>
      <c r="N6535" s="95">
        <v>170</v>
      </c>
      <c r="O6535" s="95">
        <v>790.32</v>
      </c>
    </row>
    <row r="6536" spans="1:15">
      <c r="A6536" s="96" t="s">
        <v>427</v>
      </c>
      <c r="B6536" s="95" t="s">
        <v>12742</v>
      </c>
      <c r="C6536" s="95" t="s">
        <v>12739</v>
      </c>
      <c r="D6536" s="96" t="s">
        <v>428</v>
      </c>
      <c r="E6536" s="96" t="s">
        <v>8250</v>
      </c>
      <c r="F6536" s="96" t="s">
        <v>8251</v>
      </c>
      <c r="G6536" s="96" t="s">
        <v>17290</v>
      </c>
      <c r="H6536" s="96" t="s">
        <v>8340</v>
      </c>
      <c r="I6536" s="96" t="s">
        <v>1408</v>
      </c>
      <c r="J6536" s="95">
        <v>10.307700000000001</v>
      </c>
      <c r="K6536" s="95">
        <v>0.3846</v>
      </c>
      <c r="L6536" s="95">
        <v>536</v>
      </c>
      <c r="M6536" s="95">
        <v>20</v>
      </c>
      <c r="N6536" s="95">
        <v>24</v>
      </c>
      <c r="O6536" s="95">
        <v>513.6</v>
      </c>
    </row>
    <row r="6537" spans="1:15">
      <c r="A6537" s="96" t="s">
        <v>427</v>
      </c>
      <c r="B6537" s="95" t="s">
        <v>12742</v>
      </c>
      <c r="C6537" s="95" t="s">
        <v>12739</v>
      </c>
      <c r="D6537" s="96" t="s">
        <v>428</v>
      </c>
      <c r="E6537" s="96" t="s">
        <v>8250</v>
      </c>
      <c r="F6537" s="96" t="s">
        <v>8251</v>
      </c>
      <c r="G6537" s="96" t="s">
        <v>17289</v>
      </c>
      <c r="H6537" s="96" t="s">
        <v>8341</v>
      </c>
      <c r="I6537" s="96" t="s">
        <v>1408</v>
      </c>
      <c r="J6537" s="95">
        <v>0</v>
      </c>
      <c r="K6537" s="95">
        <v>0</v>
      </c>
      <c r="L6537" s="95">
        <v>0</v>
      </c>
      <c r="M6537" s="95">
        <v>0</v>
      </c>
      <c r="N6537" s="95">
        <v>37</v>
      </c>
      <c r="O6537" s="95">
        <v>81.94</v>
      </c>
    </row>
    <row r="6538" spans="1:15">
      <c r="A6538" s="96" t="s">
        <v>427</v>
      </c>
      <c r="B6538" s="95" t="s">
        <v>12742</v>
      </c>
      <c r="C6538" s="95" t="s">
        <v>12739</v>
      </c>
      <c r="D6538" s="96" t="s">
        <v>428</v>
      </c>
      <c r="E6538" s="96" t="s">
        <v>8250</v>
      </c>
      <c r="F6538" s="96" t="s">
        <v>8251</v>
      </c>
      <c r="G6538" s="96" t="s">
        <v>17288</v>
      </c>
      <c r="H6538" s="96" t="s">
        <v>8342</v>
      </c>
      <c r="I6538" s="96" t="s">
        <v>1408</v>
      </c>
      <c r="J6538" s="95">
        <v>0</v>
      </c>
      <c r="K6538" s="95">
        <v>0</v>
      </c>
      <c r="L6538" s="95">
        <v>0</v>
      </c>
      <c r="M6538" s="95">
        <v>0</v>
      </c>
      <c r="N6538" s="95" t="s">
        <v>163</v>
      </c>
      <c r="O6538" s="95" t="s">
        <v>163</v>
      </c>
    </row>
    <row r="6539" spans="1:15">
      <c r="A6539" s="96" t="s">
        <v>427</v>
      </c>
      <c r="B6539" s="95" t="s">
        <v>12742</v>
      </c>
      <c r="C6539" s="95" t="s">
        <v>12739</v>
      </c>
      <c r="D6539" s="96" t="s">
        <v>428</v>
      </c>
      <c r="E6539" s="96" t="s">
        <v>8250</v>
      </c>
      <c r="F6539" s="96" t="s">
        <v>8251</v>
      </c>
      <c r="G6539" s="96" t="s">
        <v>17287</v>
      </c>
      <c r="H6539" s="96" t="s">
        <v>8343</v>
      </c>
      <c r="I6539" s="96" t="s">
        <v>1408</v>
      </c>
      <c r="J6539" s="95">
        <v>0</v>
      </c>
      <c r="K6539" s="95">
        <v>0</v>
      </c>
      <c r="L6539" s="95">
        <v>0</v>
      </c>
      <c r="M6539" s="95">
        <v>0</v>
      </c>
      <c r="N6539" s="95" t="s">
        <v>163</v>
      </c>
      <c r="O6539" s="95" t="s">
        <v>163</v>
      </c>
    </row>
    <row r="6540" spans="1:15">
      <c r="A6540" s="96" t="s">
        <v>427</v>
      </c>
      <c r="B6540" s="95" t="s">
        <v>12742</v>
      </c>
      <c r="C6540" s="95" t="s">
        <v>12739</v>
      </c>
      <c r="D6540" s="96" t="s">
        <v>428</v>
      </c>
      <c r="E6540" s="96" t="s">
        <v>8250</v>
      </c>
      <c r="F6540" s="96" t="s">
        <v>8251</v>
      </c>
      <c r="G6540" s="96" t="s">
        <v>17286</v>
      </c>
      <c r="H6540" s="96" t="s">
        <v>8344</v>
      </c>
      <c r="I6540" s="96" t="s">
        <v>1408</v>
      </c>
      <c r="J6540" s="95">
        <v>0</v>
      </c>
      <c r="K6540" s="95">
        <v>0</v>
      </c>
      <c r="L6540" s="95">
        <v>0</v>
      </c>
      <c r="M6540" s="95">
        <v>0</v>
      </c>
      <c r="N6540" s="95" t="s">
        <v>163</v>
      </c>
      <c r="O6540" s="95" t="s">
        <v>163</v>
      </c>
    </row>
    <row r="6541" spans="1:15">
      <c r="A6541" s="96" t="s">
        <v>427</v>
      </c>
      <c r="B6541" s="95" t="s">
        <v>12742</v>
      </c>
      <c r="C6541" s="95" t="s">
        <v>12739</v>
      </c>
      <c r="D6541" s="96" t="s">
        <v>428</v>
      </c>
      <c r="E6541" s="96" t="s">
        <v>8250</v>
      </c>
      <c r="F6541" s="96" t="s">
        <v>8251</v>
      </c>
      <c r="G6541" s="96" t="s">
        <v>17285</v>
      </c>
      <c r="H6541" s="96" t="s">
        <v>8345</v>
      </c>
      <c r="I6541" s="96" t="s">
        <v>1408</v>
      </c>
      <c r="J6541" s="95">
        <v>0</v>
      </c>
      <c r="K6541" s="95">
        <v>0</v>
      </c>
      <c r="L6541" s="95">
        <v>0</v>
      </c>
      <c r="M6541" s="95">
        <v>0</v>
      </c>
      <c r="N6541" s="95" t="s">
        <v>163</v>
      </c>
      <c r="O6541" s="95" t="s">
        <v>163</v>
      </c>
    </row>
    <row r="6542" spans="1:15">
      <c r="A6542" s="96" t="s">
        <v>427</v>
      </c>
      <c r="B6542" s="95" t="s">
        <v>12742</v>
      </c>
      <c r="C6542" s="95" t="s">
        <v>12739</v>
      </c>
      <c r="D6542" s="96" t="s">
        <v>428</v>
      </c>
      <c r="E6542" s="96" t="s">
        <v>8250</v>
      </c>
      <c r="F6542" s="96" t="s">
        <v>8251</v>
      </c>
      <c r="G6542" s="96" t="s">
        <v>17284</v>
      </c>
      <c r="H6542" s="96" t="s">
        <v>8346</v>
      </c>
      <c r="I6542" s="96" t="s">
        <v>1408</v>
      </c>
      <c r="J6542" s="95">
        <v>0</v>
      </c>
      <c r="K6542" s="95">
        <v>0</v>
      </c>
      <c r="L6542" s="95">
        <v>0</v>
      </c>
      <c r="M6542" s="95">
        <v>0</v>
      </c>
      <c r="N6542" s="95" t="s">
        <v>163</v>
      </c>
      <c r="O6542" s="95" t="s">
        <v>163</v>
      </c>
    </row>
    <row r="6543" spans="1:15">
      <c r="A6543" s="96" t="s">
        <v>427</v>
      </c>
      <c r="B6543" s="95" t="s">
        <v>12742</v>
      </c>
      <c r="C6543" s="95" t="s">
        <v>12739</v>
      </c>
      <c r="D6543" s="96" t="s">
        <v>428</v>
      </c>
      <c r="E6543" s="96" t="s">
        <v>8250</v>
      </c>
      <c r="F6543" s="96" t="s">
        <v>8251</v>
      </c>
      <c r="G6543" s="96" t="s">
        <v>17283</v>
      </c>
      <c r="H6543" s="96" t="s">
        <v>8347</v>
      </c>
      <c r="I6543" s="96" t="s">
        <v>1408</v>
      </c>
      <c r="J6543" s="95">
        <v>2.2280000000000002</v>
      </c>
      <c r="K6543" s="95">
        <v>0.45989999999999998</v>
      </c>
      <c r="L6543" s="95">
        <v>1390.3</v>
      </c>
      <c r="M6543" s="95">
        <v>287</v>
      </c>
      <c r="N6543" s="95">
        <v>198</v>
      </c>
      <c r="O6543" s="95">
        <v>768.4</v>
      </c>
    </row>
    <row r="6544" spans="1:15">
      <c r="A6544" s="96" t="s">
        <v>427</v>
      </c>
      <c r="B6544" s="95" t="s">
        <v>12742</v>
      </c>
      <c r="C6544" s="95" t="s">
        <v>12739</v>
      </c>
      <c r="D6544" s="96" t="s">
        <v>428</v>
      </c>
      <c r="E6544" s="96" t="s">
        <v>8250</v>
      </c>
      <c r="F6544" s="96" t="s">
        <v>8251</v>
      </c>
      <c r="G6544" s="96" t="s">
        <v>17282</v>
      </c>
      <c r="H6544" s="96" t="s">
        <v>8348</v>
      </c>
      <c r="I6544" s="96" t="s">
        <v>1408</v>
      </c>
      <c r="J6544" s="95">
        <v>10.802199999999999</v>
      </c>
      <c r="K6544" s="95">
        <v>0.28570000000000001</v>
      </c>
      <c r="L6544" s="95">
        <v>983</v>
      </c>
      <c r="M6544" s="95">
        <v>26</v>
      </c>
      <c r="N6544" s="95">
        <v>122</v>
      </c>
      <c r="O6544" s="95">
        <v>3992.83</v>
      </c>
    </row>
    <row r="6545" spans="1:15">
      <c r="A6545" s="96" t="s">
        <v>427</v>
      </c>
      <c r="B6545" s="95" t="s">
        <v>12742</v>
      </c>
      <c r="C6545" s="95" t="s">
        <v>12739</v>
      </c>
      <c r="D6545" s="96" t="s">
        <v>428</v>
      </c>
      <c r="E6545" s="96" t="s">
        <v>8250</v>
      </c>
      <c r="F6545" s="96" t="s">
        <v>8251</v>
      </c>
      <c r="G6545" s="96" t="s">
        <v>17281</v>
      </c>
      <c r="H6545" s="96" t="s">
        <v>8349</v>
      </c>
      <c r="I6545" s="96" t="s">
        <v>1408</v>
      </c>
      <c r="J6545" s="95">
        <v>7.2763</v>
      </c>
      <c r="K6545" s="95">
        <v>0.36830000000000002</v>
      </c>
      <c r="L6545" s="95">
        <v>8040.3</v>
      </c>
      <c r="M6545" s="95">
        <v>407</v>
      </c>
      <c r="N6545" s="95">
        <v>1165</v>
      </c>
      <c r="O6545" s="95">
        <v>19531.830000000002</v>
      </c>
    </row>
    <row r="6546" spans="1:15">
      <c r="A6546" s="96" t="s">
        <v>427</v>
      </c>
      <c r="B6546" s="95" t="s">
        <v>12742</v>
      </c>
      <c r="C6546" s="95" t="s">
        <v>12739</v>
      </c>
      <c r="D6546" s="96" t="s">
        <v>428</v>
      </c>
      <c r="E6546" s="96" t="s">
        <v>8250</v>
      </c>
      <c r="F6546" s="96" t="s">
        <v>8251</v>
      </c>
      <c r="G6546" s="96" t="s">
        <v>17280</v>
      </c>
      <c r="H6546" s="96" t="s">
        <v>8350</v>
      </c>
      <c r="I6546" s="96" t="s">
        <v>1408</v>
      </c>
      <c r="J6546" s="95">
        <v>3.5769000000000002</v>
      </c>
      <c r="K6546" s="95">
        <v>0.39739999999999998</v>
      </c>
      <c r="L6546" s="95">
        <v>279</v>
      </c>
      <c r="M6546" s="95">
        <v>31</v>
      </c>
      <c r="N6546" s="95">
        <v>21</v>
      </c>
      <c r="O6546" s="95">
        <v>151.19999999999999</v>
      </c>
    </row>
    <row r="6547" spans="1:15">
      <c r="A6547" s="96" t="s">
        <v>427</v>
      </c>
      <c r="B6547" s="95" t="s">
        <v>12742</v>
      </c>
      <c r="C6547" s="95" t="s">
        <v>12739</v>
      </c>
      <c r="D6547" s="96" t="s">
        <v>428</v>
      </c>
      <c r="E6547" s="96" t="s">
        <v>8352</v>
      </c>
      <c r="F6547" s="96" t="s">
        <v>8353</v>
      </c>
      <c r="G6547" s="96" t="s">
        <v>17279</v>
      </c>
      <c r="H6547" s="96" t="s">
        <v>8354</v>
      </c>
      <c r="I6547" s="96" t="s">
        <v>1408</v>
      </c>
      <c r="J6547" s="95">
        <v>14.461499999999999</v>
      </c>
      <c r="K6547" s="95">
        <v>0.4017</v>
      </c>
      <c r="L6547" s="95">
        <v>1692</v>
      </c>
      <c r="M6547" s="95">
        <v>47</v>
      </c>
      <c r="N6547" s="95">
        <v>22</v>
      </c>
      <c r="O6547" s="95">
        <v>594</v>
      </c>
    </row>
    <row r="6548" spans="1:15">
      <c r="A6548" s="96" t="s">
        <v>427</v>
      </c>
      <c r="B6548" s="95" t="s">
        <v>12742</v>
      </c>
      <c r="C6548" s="95" t="s">
        <v>12739</v>
      </c>
      <c r="D6548" s="96" t="s">
        <v>428</v>
      </c>
      <c r="E6548" s="96" t="s">
        <v>8352</v>
      </c>
      <c r="F6548" s="96" t="s">
        <v>8353</v>
      </c>
      <c r="G6548" s="96" t="s">
        <v>17278</v>
      </c>
      <c r="H6548" s="96" t="s">
        <v>8355</v>
      </c>
      <c r="I6548" s="96" t="s">
        <v>1408</v>
      </c>
      <c r="J6548" s="95">
        <v>0</v>
      </c>
      <c r="K6548" s="95">
        <v>0</v>
      </c>
      <c r="L6548" s="95">
        <v>0</v>
      </c>
      <c r="M6548" s="95">
        <v>0</v>
      </c>
      <c r="N6548" s="95" t="s">
        <v>163</v>
      </c>
      <c r="O6548" s="95" t="s">
        <v>163</v>
      </c>
    </row>
    <row r="6549" spans="1:15">
      <c r="A6549" s="96" t="s">
        <v>427</v>
      </c>
      <c r="B6549" s="95" t="s">
        <v>12742</v>
      </c>
      <c r="C6549" s="95" t="s">
        <v>12739</v>
      </c>
      <c r="D6549" s="96" t="s">
        <v>428</v>
      </c>
      <c r="E6549" s="96" t="s">
        <v>8352</v>
      </c>
      <c r="F6549" s="96" t="s">
        <v>8353</v>
      </c>
      <c r="G6549" s="96" t="s">
        <v>17277</v>
      </c>
      <c r="H6549" s="96" t="s">
        <v>8356</v>
      </c>
      <c r="I6549" s="96" t="s">
        <v>1408</v>
      </c>
      <c r="J6549" s="95">
        <v>16.111899999999999</v>
      </c>
      <c r="K6549" s="95">
        <v>0.4476</v>
      </c>
      <c r="L6549" s="95">
        <v>2304</v>
      </c>
      <c r="M6549" s="95">
        <v>64</v>
      </c>
      <c r="N6549" s="95">
        <v>37</v>
      </c>
      <c r="O6549" s="95">
        <v>999</v>
      </c>
    </row>
    <row r="6550" spans="1:15">
      <c r="A6550" s="96" t="s">
        <v>427</v>
      </c>
      <c r="B6550" s="95" t="s">
        <v>12742</v>
      </c>
      <c r="C6550" s="95" t="s">
        <v>12739</v>
      </c>
      <c r="D6550" s="96" t="s">
        <v>428</v>
      </c>
      <c r="E6550" s="96" t="s">
        <v>8352</v>
      </c>
      <c r="F6550" s="96" t="s">
        <v>8353</v>
      </c>
      <c r="G6550" s="96" t="s">
        <v>17276</v>
      </c>
      <c r="H6550" s="96" t="s">
        <v>8357</v>
      </c>
      <c r="I6550" s="96" t="s">
        <v>1408</v>
      </c>
      <c r="J6550" s="95">
        <v>16.923100000000002</v>
      </c>
      <c r="K6550" s="95">
        <v>0.47010000000000002</v>
      </c>
      <c r="L6550" s="95">
        <v>1980</v>
      </c>
      <c r="M6550" s="95">
        <v>55</v>
      </c>
      <c r="N6550" s="95">
        <v>51</v>
      </c>
      <c r="O6550" s="95">
        <v>1377</v>
      </c>
    </row>
    <row r="6551" spans="1:15">
      <c r="A6551" s="96" t="s">
        <v>427</v>
      </c>
      <c r="B6551" s="95" t="s">
        <v>12742</v>
      </c>
      <c r="C6551" s="95" t="s">
        <v>12739</v>
      </c>
      <c r="D6551" s="96" t="s">
        <v>428</v>
      </c>
      <c r="E6551" s="96" t="s">
        <v>8352</v>
      </c>
      <c r="F6551" s="96" t="s">
        <v>8353</v>
      </c>
      <c r="G6551" s="96" t="s">
        <v>17275</v>
      </c>
      <c r="H6551" s="96" t="s">
        <v>8358</v>
      </c>
      <c r="I6551" s="96" t="s">
        <v>1408</v>
      </c>
      <c r="J6551" s="95">
        <v>16.3385</v>
      </c>
      <c r="K6551" s="95">
        <v>0.45379999999999998</v>
      </c>
      <c r="L6551" s="95">
        <v>2124</v>
      </c>
      <c r="M6551" s="95">
        <v>59</v>
      </c>
      <c r="N6551" s="95">
        <v>45</v>
      </c>
      <c r="O6551" s="95">
        <v>1215</v>
      </c>
    </row>
    <row r="6552" spans="1:15">
      <c r="A6552" s="96" t="s">
        <v>427</v>
      </c>
      <c r="B6552" s="95" t="s">
        <v>12742</v>
      </c>
      <c r="C6552" s="95" t="s">
        <v>12739</v>
      </c>
      <c r="D6552" s="96" t="s">
        <v>428</v>
      </c>
      <c r="E6552" s="96" t="s">
        <v>8352</v>
      </c>
      <c r="F6552" s="96" t="s">
        <v>8353</v>
      </c>
      <c r="G6552" s="96" t="s">
        <v>17274</v>
      </c>
      <c r="H6552" s="96" t="s">
        <v>8359</v>
      </c>
      <c r="I6552" s="96" t="s">
        <v>1408</v>
      </c>
      <c r="J6552" s="95">
        <v>28.615400000000001</v>
      </c>
      <c r="K6552" s="95">
        <v>0.46150000000000002</v>
      </c>
      <c r="L6552" s="95">
        <v>1116</v>
      </c>
      <c r="M6552" s="95">
        <v>18</v>
      </c>
      <c r="N6552" s="95">
        <v>18</v>
      </c>
      <c r="O6552" s="95">
        <v>807.75</v>
      </c>
    </row>
    <row r="6553" spans="1:15">
      <c r="A6553" s="96" t="s">
        <v>427</v>
      </c>
      <c r="B6553" s="95" t="s">
        <v>12742</v>
      </c>
      <c r="C6553" s="95" t="s">
        <v>12739</v>
      </c>
      <c r="D6553" s="96" t="s">
        <v>428</v>
      </c>
      <c r="E6553" s="96" t="s">
        <v>8352</v>
      </c>
      <c r="F6553" s="96" t="s">
        <v>8353</v>
      </c>
      <c r="G6553" s="96" t="s">
        <v>17273</v>
      </c>
      <c r="H6553" s="96" t="s">
        <v>8360</v>
      </c>
      <c r="I6553" s="96" t="s">
        <v>1408</v>
      </c>
      <c r="J6553" s="95">
        <v>20.865400000000001</v>
      </c>
      <c r="K6553" s="95">
        <v>0.33650000000000002</v>
      </c>
      <c r="L6553" s="95">
        <v>2170</v>
      </c>
      <c r="M6553" s="95">
        <v>35</v>
      </c>
      <c r="N6553" s="95">
        <v>14</v>
      </c>
      <c r="O6553" s="95">
        <v>651</v>
      </c>
    </row>
    <row r="6554" spans="1:15">
      <c r="A6554" s="96" t="s">
        <v>427</v>
      </c>
      <c r="B6554" s="95" t="s">
        <v>12742</v>
      </c>
      <c r="C6554" s="95" t="s">
        <v>12739</v>
      </c>
      <c r="D6554" s="96" t="s">
        <v>428</v>
      </c>
      <c r="E6554" s="96" t="s">
        <v>8352</v>
      </c>
      <c r="F6554" s="96" t="s">
        <v>8353</v>
      </c>
      <c r="G6554" s="96" t="s">
        <v>17272</v>
      </c>
      <c r="H6554" s="96" t="s">
        <v>8361</v>
      </c>
      <c r="I6554" s="96" t="s">
        <v>1408</v>
      </c>
      <c r="J6554" s="95">
        <v>17.487200000000001</v>
      </c>
      <c r="K6554" s="95">
        <v>0.28210000000000002</v>
      </c>
      <c r="L6554" s="95">
        <v>1364</v>
      </c>
      <c r="M6554" s="95">
        <v>22</v>
      </c>
      <c r="N6554" s="95">
        <v>11</v>
      </c>
      <c r="O6554" s="95">
        <v>501.75</v>
      </c>
    </row>
    <row r="6555" spans="1:15">
      <c r="A6555" s="96" t="s">
        <v>427</v>
      </c>
      <c r="B6555" s="95" t="s">
        <v>12742</v>
      </c>
      <c r="C6555" s="95" t="s">
        <v>12739</v>
      </c>
      <c r="D6555" s="96" t="s">
        <v>428</v>
      </c>
      <c r="E6555" s="96" t="s">
        <v>8352</v>
      </c>
      <c r="F6555" s="96" t="s">
        <v>8353</v>
      </c>
      <c r="G6555" s="96" t="s">
        <v>17271</v>
      </c>
      <c r="H6555" s="96" t="s">
        <v>8362</v>
      </c>
      <c r="I6555" s="96" t="s">
        <v>1408</v>
      </c>
      <c r="J6555" s="95">
        <v>9.3846000000000007</v>
      </c>
      <c r="K6555" s="95">
        <v>0.1923</v>
      </c>
      <c r="L6555" s="95">
        <v>244</v>
      </c>
      <c r="M6555" s="95">
        <v>5</v>
      </c>
      <c r="N6555" s="95">
        <v>2</v>
      </c>
      <c r="O6555" s="95">
        <v>73.2</v>
      </c>
    </row>
    <row r="6556" spans="1:15">
      <c r="A6556" s="96" t="s">
        <v>427</v>
      </c>
      <c r="B6556" s="95" t="s">
        <v>12742</v>
      </c>
      <c r="C6556" s="95" t="s">
        <v>12739</v>
      </c>
      <c r="D6556" s="96" t="s">
        <v>428</v>
      </c>
      <c r="E6556" s="96" t="s">
        <v>8352</v>
      </c>
      <c r="F6556" s="96" t="s">
        <v>8353</v>
      </c>
      <c r="G6556" s="96" t="s">
        <v>17270</v>
      </c>
      <c r="H6556" s="96" t="s">
        <v>8363</v>
      </c>
      <c r="I6556" s="96" t="s">
        <v>1408</v>
      </c>
      <c r="J6556" s="95">
        <v>16.923100000000002</v>
      </c>
      <c r="K6556" s="95">
        <v>0.32050000000000001</v>
      </c>
      <c r="L6556" s="95">
        <v>2640</v>
      </c>
      <c r="M6556" s="95">
        <v>50</v>
      </c>
      <c r="N6556" s="95">
        <v>38</v>
      </c>
      <c r="O6556" s="95">
        <v>1496.7</v>
      </c>
    </row>
    <row r="6557" spans="1:15">
      <c r="A6557" s="96" t="s">
        <v>427</v>
      </c>
      <c r="B6557" s="95" t="s">
        <v>12742</v>
      </c>
      <c r="C6557" s="95" t="s">
        <v>12739</v>
      </c>
      <c r="D6557" s="96" t="s">
        <v>428</v>
      </c>
      <c r="E6557" s="96" t="s">
        <v>8352</v>
      </c>
      <c r="F6557" s="96" t="s">
        <v>8353</v>
      </c>
      <c r="G6557" s="96" t="s">
        <v>17269</v>
      </c>
      <c r="H6557" s="96" t="s">
        <v>8364</v>
      </c>
      <c r="I6557" s="96" t="s">
        <v>1408</v>
      </c>
      <c r="J6557" s="95">
        <v>33.7988</v>
      </c>
      <c r="K6557" s="95">
        <v>0.33139999999999997</v>
      </c>
      <c r="L6557" s="95">
        <v>5712</v>
      </c>
      <c r="M6557" s="95">
        <v>56</v>
      </c>
      <c r="N6557" s="95">
        <v>28</v>
      </c>
      <c r="O6557" s="95">
        <v>2306.25</v>
      </c>
    </row>
    <row r="6558" spans="1:15">
      <c r="A6558" s="96" t="s">
        <v>427</v>
      </c>
      <c r="B6558" s="95" t="s">
        <v>12742</v>
      </c>
      <c r="C6558" s="95" t="s">
        <v>12739</v>
      </c>
      <c r="D6558" s="96" t="s">
        <v>428</v>
      </c>
      <c r="E6558" s="96" t="s">
        <v>8352</v>
      </c>
      <c r="F6558" s="96" t="s">
        <v>8353</v>
      </c>
      <c r="G6558" s="96" t="s">
        <v>17268</v>
      </c>
      <c r="H6558" s="96" t="s">
        <v>8365</v>
      </c>
      <c r="I6558" s="96" t="s">
        <v>1408</v>
      </c>
      <c r="J6558" s="95">
        <v>34.615400000000001</v>
      </c>
      <c r="K6558" s="95">
        <v>0.46150000000000002</v>
      </c>
      <c r="L6558" s="95">
        <v>900</v>
      </c>
      <c r="M6558" s="95">
        <v>12</v>
      </c>
      <c r="N6558" s="95">
        <v>18</v>
      </c>
      <c r="O6558" s="95">
        <v>1041.3800000000001</v>
      </c>
    </row>
    <row r="6559" spans="1:15">
      <c r="A6559" s="96" t="s">
        <v>427</v>
      </c>
      <c r="B6559" s="95" t="s">
        <v>12742</v>
      </c>
      <c r="C6559" s="95" t="s">
        <v>12739</v>
      </c>
      <c r="D6559" s="96" t="s">
        <v>428</v>
      </c>
      <c r="E6559" s="96" t="s">
        <v>8352</v>
      </c>
      <c r="F6559" s="96" t="s">
        <v>8353</v>
      </c>
      <c r="G6559" s="96" t="s">
        <v>17267</v>
      </c>
      <c r="H6559" s="96" t="s">
        <v>8366</v>
      </c>
      <c r="I6559" s="96" t="s">
        <v>1408</v>
      </c>
      <c r="J6559" s="95">
        <v>2.3077000000000001</v>
      </c>
      <c r="K6559" s="95">
        <v>0.3846</v>
      </c>
      <c r="L6559" s="95">
        <v>30</v>
      </c>
      <c r="M6559" s="95">
        <v>5</v>
      </c>
      <c r="N6559" s="95" t="s">
        <v>163</v>
      </c>
      <c r="O6559" s="95" t="s">
        <v>163</v>
      </c>
    </row>
    <row r="6560" spans="1:15">
      <c r="A6560" s="96" t="s">
        <v>427</v>
      </c>
      <c r="B6560" s="95" t="s">
        <v>12742</v>
      </c>
      <c r="C6560" s="95" t="s">
        <v>12739</v>
      </c>
      <c r="D6560" s="96" t="s">
        <v>428</v>
      </c>
      <c r="E6560" s="96" t="s">
        <v>8352</v>
      </c>
      <c r="F6560" s="96" t="s">
        <v>8353</v>
      </c>
      <c r="G6560" s="96" t="s">
        <v>17266</v>
      </c>
      <c r="H6560" s="96" t="s">
        <v>8367</v>
      </c>
      <c r="I6560" s="96" t="s">
        <v>1408</v>
      </c>
      <c r="J6560" s="95">
        <v>5.3922999999999996</v>
      </c>
      <c r="K6560" s="95">
        <v>0.21149999999999999</v>
      </c>
      <c r="L6560" s="95">
        <v>280.39999999999998</v>
      </c>
      <c r="M6560" s="95">
        <v>11</v>
      </c>
      <c r="N6560" s="95">
        <v>1</v>
      </c>
      <c r="O6560" s="95">
        <v>31.1</v>
      </c>
    </row>
    <row r="6561" spans="1:15">
      <c r="A6561" s="96" t="s">
        <v>427</v>
      </c>
      <c r="B6561" s="95" t="s">
        <v>12742</v>
      </c>
      <c r="C6561" s="95" t="s">
        <v>12739</v>
      </c>
      <c r="D6561" s="96" t="s">
        <v>428</v>
      </c>
      <c r="E6561" s="96" t="s">
        <v>8352</v>
      </c>
      <c r="F6561" s="96" t="s">
        <v>8353</v>
      </c>
      <c r="G6561" s="96" t="s">
        <v>17265</v>
      </c>
      <c r="H6561" s="96" t="s">
        <v>8368</v>
      </c>
      <c r="I6561" s="96" t="s">
        <v>1408</v>
      </c>
      <c r="J6561" s="95">
        <v>5.2</v>
      </c>
      <c r="K6561" s="95">
        <v>0.30769999999999997</v>
      </c>
      <c r="L6561" s="95">
        <v>67.599999999999994</v>
      </c>
      <c r="M6561" s="95">
        <v>4</v>
      </c>
      <c r="N6561" s="95">
        <v>1</v>
      </c>
      <c r="O6561" s="95">
        <v>4.5</v>
      </c>
    </row>
    <row r="6562" spans="1:15">
      <c r="A6562" s="96" t="s">
        <v>427</v>
      </c>
      <c r="B6562" s="95" t="s">
        <v>12742</v>
      </c>
      <c r="C6562" s="95" t="s">
        <v>12739</v>
      </c>
      <c r="D6562" s="96" t="s">
        <v>428</v>
      </c>
      <c r="E6562" s="96" t="s">
        <v>8352</v>
      </c>
      <c r="F6562" s="96" t="s">
        <v>8353</v>
      </c>
      <c r="G6562" s="96" t="s">
        <v>17264</v>
      </c>
      <c r="H6562" s="96" t="s">
        <v>8369</v>
      </c>
      <c r="I6562" s="96" t="s">
        <v>1408</v>
      </c>
      <c r="J6562" s="95">
        <v>2.69E-2</v>
      </c>
      <c r="K6562" s="95">
        <v>0.1026</v>
      </c>
      <c r="L6562" s="95">
        <v>1.05</v>
      </c>
      <c r="M6562" s="95">
        <v>4</v>
      </c>
      <c r="N6562" s="95">
        <v>97</v>
      </c>
      <c r="O6562" s="95">
        <v>9.6999999999999993</v>
      </c>
    </row>
    <row r="6563" spans="1:15">
      <c r="A6563" s="96" t="s">
        <v>427</v>
      </c>
      <c r="B6563" s="95" t="s">
        <v>12742</v>
      </c>
      <c r="C6563" s="95" t="s">
        <v>12739</v>
      </c>
      <c r="D6563" s="96" t="s">
        <v>428</v>
      </c>
      <c r="E6563" s="96" t="s">
        <v>8352</v>
      </c>
      <c r="F6563" s="96" t="s">
        <v>8353</v>
      </c>
      <c r="G6563" s="96" t="s">
        <v>17263</v>
      </c>
      <c r="H6563" s="96" t="s">
        <v>8370</v>
      </c>
      <c r="I6563" s="96" t="s">
        <v>1408</v>
      </c>
      <c r="J6563" s="95">
        <v>9.2299999999999993E-2</v>
      </c>
      <c r="K6563" s="95">
        <v>0.46150000000000002</v>
      </c>
      <c r="L6563" s="95">
        <v>1.2</v>
      </c>
      <c r="M6563" s="95">
        <v>6</v>
      </c>
      <c r="N6563" s="95" t="s">
        <v>163</v>
      </c>
      <c r="O6563" s="95" t="s">
        <v>163</v>
      </c>
    </row>
    <row r="6564" spans="1:15">
      <c r="A6564" s="96" t="s">
        <v>427</v>
      </c>
      <c r="B6564" s="95" t="s">
        <v>12742</v>
      </c>
      <c r="C6564" s="95" t="s">
        <v>12739</v>
      </c>
      <c r="D6564" s="96" t="s">
        <v>428</v>
      </c>
      <c r="E6564" s="96" t="s">
        <v>8352</v>
      </c>
      <c r="F6564" s="96" t="s">
        <v>8353</v>
      </c>
      <c r="G6564" s="96" t="s">
        <v>17262</v>
      </c>
      <c r="H6564" s="96" t="s">
        <v>8371</v>
      </c>
      <c r="I6564" s="96" t="s">
        <v>1408</v>
      </c>
      <c r="J6564" s="95">
        <v>7.6899999999999996E-2</v>
      </c>
      <c r="K6564" s="95">
        <v>0.3846</v>
      </c>
      <c r="L6564" s="95">
        <v>1</v>
      </c>
      <c r="M6564" s="95">
        <v>5</v>
      </c>
      <c r="N6564" s="95">
        <v>7</v>
      </c>
      <c r="O6564" s="95">
        <v>26.6</v>
      </c>
    </row>
    <row r="6565" spans="1:15">
      <c r="A6565" s="96" t="s">
        <v>427</v>
      </c>
      <c r="B6565" s="95" t="s">
        <v>12742</v>
      </c>
      <c r="C6565" s="95" t="s">
        <v>12739</v>
      </c>
      <c r="D6565" s="96" t="s">
        <v>428</v>
      </c>
      <c r="E6565" s="96" t="s">
        <v>8352</v>
      </c>
      <c r="F6565" s="96" t="s">
        <v>8353</v>
      </c>
      <c r="G6565" s="96" t="s">
        <v>17261</v>
      </c>
      <c r="H6565" s="96" t="s">
        <v>8372</v>
      </c>
      <c r="I6565" s="96" t="s">
        <v>1408</v>
      </c>
      <c r="J6565" s="95">
        <v>9.2299999999999993E-2</v>
      </c>
      <c r="K6565" s="95">
        <v>0.46150000000000002</v>
      </c>
      <c r="L6565" s="95">
        <v>1.2</v>
      </c>
      <c r="M6565" s="95">
        <v>6</v>
      </c>
      <c r="N6565" s="95">
        <v>5</v>
      </c>
      <c r="O6565" s="95">
        <v>41</v>
      </c>
    </row>
    <row r="6566" spans="1:15">
      <c r="A6566" s="96" t="s">
        <v>427</v>
      </c>
      <c r="B6566" s="95" t="s">
        <v>12742</v>
      </c>
      <c r="C6566" s="95" t="s">
        <v>12739</v>
      </c>
      <c r="D6566" s="96" t="s">
        <v>428</v>
      </c>
      <c r="E6566" s="96" t="s">
        <v>8352</v>
      </c>
      <c r="F6566" s="96" t="s">
        <v>8353</v>
      </c>
      <c r="G6566" s="96" t="s">
        <v>17260</v>
      </c>
      <c r="H6566" s="96" t="s">
        <v>8373</v>
      </c>
      <c r="I6566" s="96" t="s">
        <v>1408</v>
      </c>
      <c r="J6566" s="95">
        <v>2.8153999999999999</v>
      </c>
      <c r="K6566" s="95">
        <v>7.6899999999999996E-2</v>
      </c>
      <c r="L6566" s="95">
        <v>73.2</v>
      </c>
      <c r="M6566" s="95">
        <v>2</v>
      </c>
      <c r="N6566" s="95" t="s">
        <v>163</v>
      </c>
      <c r="O6566" s="95" t="s">
        <v>163</v>
      </c>
    </row>
    <row r="6567" spans="1:15">
      <c r="A6567" s="96" t="s">
        <v>427</v>
      </c>
      <c r="B6567" s="95" t="s">
        <v>12742</v>
      </c>
      <c r="C6567" s="95" t="s">
        <v>12739</v>
      </c>
      <c r="D6567" s="96" t="s">
        <v>428</v>
      </c>
      <c r="E6567" s="96" t="s">
        <v>8352</v>
      </c>
      <c r="F6567" s="96" t="s">
        <v>8353</v>
      </c>
      <c r="G6567" s="96" t="s">
        <v>17259</v>
      </c>
      <c r="H6567" s="96" t="s">
        <v>8374</v>
      </c>
      <c r="I6567" s="96" t="s">
        <v>1408</v>
      </c>
      <c r="J6567" s="95">
        <v>5.95</v>
      </c>
      <c r="K6567" s="95">
        <v>0.25</v>
      </c>
      <c r="L6567" s="95">
        <v>309.39999999999998</v>
      </c>
      <c r="M6567" s="95">
        <v>13</v>
      </c>
      <c r="N6567" s="95">
        <v>39</v>
      </c>
      <c r="O6567" s="95">
        <v>668.44</v>
      </c>
    </row>
    <row r="6568" spans="1:15">
      <c r="A6568" s="96" t="s">
        <v>427</v>
      </c>
      <c r="B6568" s="95" t="s">
        <v>12742</v>
      </c>
      <c r="C6568" s="95" t="s">
        <v>12739</v>
      </c>
      <c r="D6568" s="96" t="s">
        <v>428</v>
      </c>
      <c r="E6568" s="96" t="s">
        <v>8352</v>
      </c>
      <c r="F6568" s="96" t="s">
        <v>8353</v>
      </c>
      <c r="G6568" s="96" t="s">
        <v>17258</v>
      </c>
      <c r="H6568" s="96" t="s">
        <v>8375</v>
      </c>
      <c r="I6568" s="96" t="s">
        <v>1408</v>
      </c>
      <c r="J6568" s="95">
        <v>3.0512999999999999</v>
      </c>
      <c r="K6568" s="95">
        <v>0.12820000000000001</v>
      </c>
      <c r="L6568" s="95">
        <v>238</v>
      </c>
      <c r="M6568" s="95">
        <v>10</v>
      </c>
      <c r="N6568" s="95">
        <v>75</v>
      </c>
      <c r="O6568" s="95">
        <v>1285.4000000000001</v>
      </c>
    </row>
    <row r="6569" spans="1:15">
      <c r="A6569" s="96" t="s">
        <v>427</v>
      </c>
      <c r="B6569" s="95" t="s">
        <v>12742</v>
      </c>
      <c r="C6569" s="95" t="s">
        <v>12739</v>
      </c>
      <c r="D6569" s="96" t="s">
        <v>428</v>
      </c>
      <c r="E6569" s="96" t="s">
        <v>8352</v>
      </c>
      <c r="F6569" s="96" t="s">
        <v>8353</v>
      </c>
      <c r="G6569" s="96" t="s">
        <v>17257</v>
      </c>
      <c r="H6569" s="96" t="s">
        <v>8376</v>
      </c>
      <c r="I6569" s="96" t="s">
        <v>1408</v>
      </c>
      <c r="J6569" s="95">
        <v>3.2038000000000002</v>
      </c>
      <c r="K6569" s="95">
        <v>0.1346</v>
      </c>
      <c r="L6569" s="95">
        <v>166.6</v>
      </c>
      <c r="M6569" s="95">
        <v>7</v>
      </c>
      <c r="N6569" s="95">
        <v>121</v>
      </c>
      <c r="O6569" s="95">
        <v>2073.83</v>
      </c>
    </row>
    <row r="6570" spans="1:15">
      <c r="A6570" s="96" t="s">
        <v>427</v>
      </c>
      <c r="B6570" s="95" t="s">
        <v>12742</v>
      </c>
      <c r="C6570" s="95" t="s">
        <v>12739</v>
      </c>
      <c r="D6570" s="96" t="s">
        <v>428</v>
      </c>
      <c r="E6570" s="96" t="s">
        <v>8352</v>
      </c>
      <c r="F6570" s="96" t="s">
        <v>8353</v>
      </c>
      <c r="G6570" s="96" t="s">
        <v>17256</v>
      </c>
      <c r="H6570" s="96" t="s">
        <v>8377</v>
      </c>
      <c r="I6570" s="96" t="s">
        <v>1408</v>
      </c>
      <c r="J6570" s="95">
        <v>5.4923000000000002</v>
      </c>
      <c r="K6570" s="95">
        <v>0.23080000000000001</v>
      </c>
      <c r="L6570" s="95">
        <v>71.400000000000006</v>
      </c>
      <c r="M6570" s="95">
        <v>3</v>
      </c>
      <c r="N6570" s="95">
        <v>148</v>
      </c>
      <c r="O6570" s="95">
        <v>2536.7199999999998</v>
      </c>
    </row>
    <row r="6571" spans="1:15">
      <c r="A6571" s="96" t="s">
        <v>427</v>
      </c>
      <c r="B6571" s="95" t="s">
        <v>12742</v>
      </c>
      <c r="C6571" s="95" t="s">
        <v>12739</v>
      </c>
      <c r="D6571" s="96" t="s">
        <v>428</v>
      </c>
      <c r="E6571" s="96" t="s">
        <v>8352</v>
      </c>
      <c r="F6571" s="96" t="s">
        <v>8353</v>
      </c>
      <c r="G6571" s="96" t="s">
        <v>17255</v>
      </c>
      <c r="H6571" s="96" t="s">
        <v>8378</v>
      </c>
      <c r="I6571" s="96" t="s">
        <v>1408</v>
      </c>
      <c r="J6571" s="95">
        <v>3.6615000000000002</v>
      </c>
      <c r="K6571" s="95">
        <v>0.15379999999999999</v>
      </c>
      <c r="L6571" s="95">
        <v>47.6</v>
      </c>
      <c r="M6571" s="95">
        <v>2</v>
      </c>
      <c r="N6571" s="95">
        <v>172</v>
      </c>
      <c r="O6571" s="95">
        <v>2948.08</v>
      </c>
    </row>
    <row r="6572" spans="1:15">
      <c r="A6572" s="96" t="s">
        <v>427</v>
      </c>
      <c r="B6572" s="95" t="s">
        <v>12742</v>
      </c>
      <c r="C6572" s="95" t="s">
        <v>12739</v>
      </c>
      <c r="D6572" s="96" t="s">
        <v>428</v>
      </c>
      <c r="E6572" s="96" t="s">
        <v>8352</v>
      </c>
      <c r="F6572" s="96" t="s">
        <v>8353</v>
      </c>
      <c r="G6572" s="96" t="s">
        <v>17254</v>
      </c>
      <c r="H6572" s="96" t="s">
        <v>8379</v>
      </c>
      <c r="I6572" s="96" t="s">
        <v>1408</v>
      </c>
      <c r="J6572" s="95">
        <v>6.9569000000000001</v>
      </c>
      <c r="K6572" s="95">
        <v>0.2923</v>
      </c>
      <c r="L6572" s="95">
        <v>452.2</v>
      </c>
      <c r="M6572" s="95">
        <v>19</v>
      </c>
      <c r="N6572" s="95">
        <v>155</v>
      </c>
      <c r="O6572" s="95">
        <v>2656.7</v>
      </c>
    </row>
    <row r="6573" spans="1:15">
      <c r="A6573" s="96" t="s">
        <v>427</v>
      </c>
      <c r="B6573" s="95" t="s">
        <v>12742</v>
      </c>
      <c r="C6573" s="95" t="s">
        <v>12739</v>
      </c>
      <c r="D6573" s="96" t="s">
        <v>428</v>
      </c>
      <c r="E6573" s="96" t="s">
        <v>8352</v>
      </c>
      <c r="F6573" s="96" t="s">
        <v>8353</v>
      </c>
      <c r="G6573" s="96" t="s">
        <v>17253</v>
      </c>
      <c r="H6573" s="96" t="s">
        <v>8380</v>
      </c>
      <c r="I6573" s="96" t="s">
        <v>1408</v>
      </c>
      <c r="J6573" s="95">
        <v>8.4215</v>
      </c>
      <c r="K6573" s="95">
        <v>0.3538</v>
      </c>
      <c r="L6573" s="95">
        <v>547.4</v>
      </c>
      <c r="M6573" s="95">
        <v>23</v>
      </c>
      <c r="N6573" s="95">
        <v>58</v>
      </c>
      <c r="O6573" s="95">
        <v>994.11</v>
      </c>
    </row>
    <row r="6574" spans="1:15">
      <c r="A6574" s="96" t="s">
        <v>427</v>
      </c>
      <c r="B6574" s="95" t="s">
        <v>12742</v>
      </c>
      <c r="C6574" s="95" t="s">
        <v>12739</v>
      </c>
      <c r="D6574" s="96" t="s">
        <v>428</v>
      </c>
      <c r="E6574" s="96" t="s">
        <v>8352</v>
      </c>
      <c r="F6574" s="96" t="s">
        <v>8353</v>
      </c>
      <c r="G6574" s="96" t="s">
        <v>17252</v>
      </c>
      <c r="H6574" s="96" t="s">
        <v>8381</v>
      </c>
      <c r="I6574" s="96" t="s">
        <v>1408</v>
      </c>
      <c r="J6574" s="95">
        <v>18</v>
      </c>
      <c r="K6574" s="95">
        <v>0.23080000000000001</v>
      </c>
      <c r="L6574" s="95">
        <v>234</v>
      </c>
      <c r="M6574" s="95">
        <v>3</v>
      </c>
      <c r="N6574" s="95" t="s">
        <v>163</v>
      </c>
      <c r="O6574" s="95" t="s">
        <v>163</v>
      </c>
    </row>
    <row r="6575" spans="1:15">
      <c r="A6575" s="96" t="s">
        <v>427</v>
      </c>
      <c r="B6575" s="95" t="s">
        <v>12742</v>
      </c>
      <c r="C6575" s="95" t="s">
        <v>12739</v>
      </c>
      <c r="D6575" s="96" t="s">
        <v>428</v>
      </c>
      <c r="E6575" s="96" t="s">
        <v>8352</v>
      </c>
      <c r="F6575" s="96" t="s">
        <v>8353</v>
      </c>
      <c r="G6575" s="96" t="s">
        <v>17251</v>
      </c>
      <c r="H6575" s="96" t="s">
        <v>8382</v>
      </c>
      <c r="I6575" s="96" t="s">
        <v>1408</v>
      </c>
      <c r="J6575" s="95">
        <v>3.3677000000000001</v>
      </c>
      <c r="K6575" s="95">
        <v>0.1154</v>
      </c>
      <c r="L6575" s="95">
        <v>437.8</v>
      </c>
      <c r="M6575" s="95">
        <v>15</v>
      </c>
      <c r="N6575" s="95">
        <v>47</v>
      </c>
      <c r="O6575" s="95">
        <v>1175</v>
      </c>
    </row>
    <row r="6576" spans="1:15">
      <c r="A6576" s="96" t="s">
        <v>427</v>
      </c>
      <c r="B6576" s="95" t="s">
        <v>12742</v>
      </c>
      <c r="C6576" s="95" t="s">
        <v>12739</v>
      </c>
      <c r="D6576" s="96" t="s">
        <v>428</v>
      </c>
      <c r="E6576" s="96" t="s">
        <v>8352</v>
      </c>
      <c r="F6576" s="96" t="s">
        <v>8353</v>
      </c>
      <c r="G6576" s="96" t="s">
        <v>17250</v>
      </c>
      <c r="H6576" s="96" t="s">
        <v>8383</v>
      </c>
      <c r="I6576" s="96" t="s">
        <v>1408</v>
      </c>
      <c r="J6576" s="95">
        <v>16.615400000000001</v>
      </c>
      <c r="K6576" s="95">
        <v>0.15379999999999999</v>
      </c>
      <c r="L6576" s="95">
        <v>432</v>
      </c>
      <c r="M6576" s="95">
        <v>4</v>
      </c>
      <c r="N6576" s="95">
        <v>1</v>
      </c>
      <c r="O6576" s="95">
        <v>73.5</v>
      </c>
    </row>
    <row r="6577" spans="1:15">
      <c r="A6577" s="96" t="s">
        <v>427</v>
      </c>
      <c r="B6577" s="95" t="s">
        <v>12742</v>
      </c>
      <c r="C6577" s="95" t="s">
        <v>12739</v>
      </c>
      <c r="D6577" s="96" t="s">
        <v>428</v>
      </c>
      <c r="E6577" s="96" t="s">
        <v>8352</v>
      </c>
      <c r="F6577" s="96" t="s">
        <v>8353</v>
      </c>
      <c r="G6577" s="96" t="s">
        <v>17249</v>
      </c>
      <c r="H6577" s="96" t="s">
        <v>8384</v>
      </c>
      <c r="I6577" s="96" t="s">
        <v>1408</v>
      </c>
      <c r="J6577" s="95">
        <v>17.8462</v>
      </c>
      <c r="K6577" s="95">
        <v>0.30769999999999997</v>
      </c>
      <c r="L6577" s="95">
        <v>232</v>
      </c>
      <c r="M6577" s="95">
        <v>4</v>
      </c>
      <c r="N6577" s="95" t="s">
        <v>163</v>
      </c>
      <c r="O6577" s="95" t="s">
        <v>163</v>
      </c>
    </row>
    <row r="6578" spans="1:15">
      <c r="A6578" s="96" t="s">
        <v>427</v>
      </c>
      <c r="B6578" s="95" t="s">
        <v>12742</v>
      </c>
      <c r="C6578" s="95" t="s">
        <v>12739</v>
      </c>
      <c r="D6578" s="96" t="s">
        <v>428</v>
      </c>
      <c r="E6578" s="96" t="s">
        <v>8352</v>
      </c>
      <c r="F6578" s="96" t="s">
        <v>8353</v>
      </c>
      <c r="G6578" s="96" t="s">
        <v>17248</v>
      </c>
      <c r="H6578" s="96" t="s">
        <v>8385</v>
      </c>
      <c r="I6578" s="96" t="s">
        <v>1408</v>
      </c>
      <c r="J6578" s="95">
        <v>24.5962</v>
      </c>
      <c r="K6578" s="95">
        <v>0.28849999999999998</v>
      </c>
      <c r="L6578" s="95">
        <v>2558</v>
      </c>
      <c r="M6578" s="95">
        <v>30</v>
      </c>
      <c r="N6578" s="95">
        <v>14</v>
      </c>
      <c r="O6578" s="95">
        <v>732</v>
      </c>
    </row>
    <row r="6579" spans="1:15">
      <c r="A6579" s="96" t="s">
        <v>427</v>
      </c>
      <c r="B6579" s="95" t="s">
        <v>12742</v>
      </c>
      <c r="C6579" s="95" t="s">
        <v>12739</v>
      </c>
      <c r="D6579" s="96" t="s">
        <v>428</v>
      </c>
      <c r="E6579" s="96" t="s">
        <v>8352</v>
      </c>
      <c r="F6579" s="96" t="s">
        <v>8353</v>
      </c>
      <c r="G6579" s="96" t="s">
        <v>17247</v>
      </c>
      <c r="H6579" s="96" t="s">
        <v>8386</v>
      </c>
      <c r="I6579" s="96" t="s">
        <v>1408</v>
      </c>
      <c r="J6579" s="95">
        <v>54.923099999999998</v>
      </c>
      <c r="K6579" s="95">
        <v>0.46150000000000002</v>
      </c>
      <c r="L6579" s="95">
        <v>1428</v>
      </c>
      <c r="M6579" s="95">
        <v>12</v>
      </c>
      <c r="N6579" s="95">
        <v>1</v>
      </c>
      <c r="O6579" s="95">
        <v>71.25</v>
      </c>
    </row>
    <row r="6580" spans="1:15">
      <c r="A6580" s="96" t="s">
        <v>427</v>
      </c>
      <c r="B6580" s="95" t="s">
        <v>12742</v>
      </c>
      <c r="C6580" s="95" t="s">
        <v>12739</v>
      </c>
      <c r="D6580" s="96" t="s">
        <v>428</v>
      </c>
      <c r="E6580" s="96" t="s">
        <v>8352</v>
      </c>
      <c r="F6580" s="96" t="s">
        <v>8353</v>
      </c>
      <c r="G6580" s="96" t="s">
        <v>17246</v>
      </c>
      <c r="H6580" s="96" t="s">
        <v>8387</v>
      </c>
      <c r="I6580" s="96" t="s">
        <v>1408</v>
      </c>
      <c r="J6580" s="95">
        <v>24.571400000000001</v>
      </c>
      <c r="K6580" s="95">
        <v>0.24179999999999999</v>
      </c>
      <c r="L6580" s="95">
        <v>2236</v>
      </c>
      <c r="M6580" s="95">
        <v>22</v>
      </c>
      <c r="N6580" s="95">
        <v>10</v>
      </c>
      <c r="O6580" s="95">
        <v>546</v>
      </c>
    </row>
    <row r="6581" spans="1:15">
      <c r="A6581" s="96" t="s">
        <v>427</v>
      </c>
      <c r="B6581" s="95" t="s">
        <v>12742</v>
      </c>
      <c r="C6581" s="95" t="s">
        <v>12739</v>
      </c>
      <c r="D6581" s="96" t="s">
        <v>428</v>
      </c>
      <c r="E6581" s="96" t="s">
        <v>8352</v>
      </c>
      <c r="F6581" s="96" t="s">
        <v>8353</v>
      </c>
      <c r="G6581" s="96" t="s">
        <v>17245</v>
      </c>
      <c r="H6581" s="96" t="s">
        <v>8388</v>
      </c>
      <c r="I6581" s="96" t="s">
        <v>1408</v>
      </c>
      <c r="J6581" s="95">
        <v>13.8462</v>
      </c>
      <c r="K6581" s="95">
        <v>0.12820000000000001</v>
      </c>
      <c r="L6581" s="95">
        <v>540</v>
      </c>
      <c r="M6581" s="95">
        <v>5</v>
      </c>
      <c r="N6581" s="95">
        <v>2</v>
      </c>
      <c r="O6581" s="95">
        <v>157.80000000000001</v>
      </c>
    </row>
    <row r="6582" spans="1:15">
      <c r="A6582" s="96" t="s">
        <v>427</v>
      </c>
      <c r="B6582" s="95" t="s">
        <v>12742</v>
      </c>
      <c r="C6582" s="95" t="s">
        <v>12739</v>
      </c>
      <c r="D6582" s="96" t="s">
        <v>428</v>
      </c>
      <c r="E6582" s="96" t="s">
        <v>8352</v>
      </c>
      <c r="F6582" s="96" t="s">
        <v>8353</v>
      </c>
      <c r="G6582" s="96" t="s">
        <v>17244</v>
      </c>
      <c r="H6582" s="96" t="s">
        <v>8389</v>
      </c>
      <c r="I6582" s="96" t="s">
        <v>1408</v>
      </c>
      <c r="J6582" s="95">
        <v>8.3077000000000005</v>
      </c>
      <c r="K6582" s="95">
        <v>0.3846</v>
      </c>
      <c r="L6582" s="95">
        <v>108</v>
      </c>
      <c r="M6582" s="95">
        <v>5</v>
      </c>
      <c r="N6582" s="95" t="s">
        <v>163</v>
      </c>
      <c r="O6582" s="95" t="s">
        <v>163</v>
      </c>
    </row>
    <row r="6583" spans="1:15">
      <c r="A6583" s="96" t="s">
        <v>427</v>
      </c>
      <c r="B6583" s="95" t="s">
        <v>12742</v>
      </c>
      <c r="C6583" s="95" t="s">
        <v>12739</v>
      </c>
      <c r="D6583" s="96" t="s">
        <v>428</v>
      </c>
      <c r="E6583" s="96" t="s">
        <v>8352</v>
      </c>
      <c r="F6583" s="96" t="s">
        <v>8353</v>
      </c>
      <c r="G6583" s="96" t="s">
        <v>17243</v>
      </c>
      <c r="H6583" s="96" t="s">
        <v>8390</v>
      </c>
      <c r="I6583" s="96" t="s">
        <v>1408</v>
      </c>
      <c r="J6583" s="95">
        <v>7.6768999999999998</v>
      </c>
      <c r="K6583" s="95">
        <v>0.15379999999999999</v>
      </c>
      <c r="L6583" s="95">
        <v>99.8</v>
      </c>
      <c r="M6583" s="95">
        <v>2</v>
      </c>
      <c r="N6583" s="95" t="s">
        <v>163</v>
      </c>
      <c r="O6583" s="95" t="s">
        <v>163</v>
      </c>
    </row>
    <row r="6584" spans="1:15">
      <c r="A6584" s="96" t="s">
        <v>427</v>
      </c>
      <c r="B6584" s="95" t="s">
        <v>12742</v>
      </c>
      <c r="C6584" s="95" t="s">
        <v>12739</v>
      </c>
      <c r="D6584" s="96" t="s">
        <v>428</v>
      </c>
      <c r="E6584" s="96" t="s">
        <v>8352</v>
      </c>
      <c r="F6584" s="96" t="s">
        <v>8353</v>
      </c>
      <c r="G6584" s="96" t="s">
        <v>17242</v>
      </c>
      <c r="H6584" s="96" t="s">
        <v>8391</v>
      </c>
      <c r="I6584" s="96" t="s">
        <v>1408</v>
      </c>
      <c r="J6584" s="95">
        <v>7.1826999999999996</v>
      </c>
      <c r="K6584" s="95">
        <v>0.28849999999999998</v>
      </c>
      <c r="L6584" s="95">
        <v>1867.5</v>
      </c>
      <c r="M6584" s="95">
        <v>75</v>
      </c>
      <c r="N6584" s="95">
        <v>1037</v>
      </c>
      <c r="O6584" s="95">
        <v>21642.19</v>
      </c>
    </row>
    <row r="6585" spans="1:15">
      <c r="A6585" s="96" t="s">
        <v>427</v>
      </c>
      <c r="B6585" s="95" t="s">
        <v>12742</v>
      </c>
      <c r="C6585" s="95" t="s">
        <v>12739</v>
      </c>
      <c r="D6585" s="96" t="s">
        <v>428</v>
      </c>
      <c r="E6585" s="96" t="s">
        <v>8352</v>
      </c>
      <c r="F6585" s="96" t="s">
        <v>8353</v>
      </c>
      <c r="G6585" s="96" t="s">
        <v>17241</v>
      </c>
      <c r="H6585" s="96" t="s">
        <v>8392</v>
      </c>
      <c r="I6585" s="96" t="s">
        <v>1408</v>
      </c>
      <c r="J6585" s="95">
        <v>9.1262000000000008</v>
      </c>
      <c r="K6585" s="95">
        <v>0.36649999999999999</v>
      </c>
      <c r="L6585" s="95">
        <v>2016.9</v>
      </c>
      <c r="M6585" s="95">
        <v>81</v>
      </c>
      <c r="N6585" s="95">
        <v>958</v>
      </c>
      <c r="O6585" s="95">
        <v>19993.46</v>
      </c>
    </row>
    <row r="6586" spans="1:15">
      <c r="A6586" s="96" t="s">
        <v>427</v>
      </c>
      <c r="B6586" s="95" t="s">
        <v>12742</v>
      </c>
      <c r="C6586" s="95" t="s">
        <v>12739</v>
      </c>
      <c r="D6586" s="96" t="s">
        <v>428</v>
      </c>
      <c r="E6586" s="96" t="s">
        <v>8352</v>
      </c>
      <c r="F6586" s="96" t="s">
        <v>8353</v>
      </c>
      <c r="G6586" s="96" t="s">
        <v>17240</v>
      </c>
      <c r="H6586" s="96" t="s">
        <v>8393</v>
      </c>
      <c r="I6586" s="96" t="s">
        <v>1408</v>
      </c>
      <c r="J6586" s="95">
        <v>11.013500000000001</v>
      </c>
      <c r="K6586" s="95">
        <v>0.44230000000000003</v>
      </c>
      <c r="L6586" s="95">
        <v>2863.5</v>
      </c>
      <c r="M6586" s="95">
        <v>115</v>
      </c>
      <c r="N6586" s="95">
        <v>967</v>
      </c>
      <c r="O6586" s="95">
        <v>20067.939999999999</v>
      </c>
    </row>
    <row r="6587" spans="1:15">
      <c r="A6587" s="96" t="s">
        <v>427</v>
      </c>
      <c r="B6587" s="95" t="s">
        <v>12742</v>
      </c>
      <c r="C6587" s="95" t="s">
        <v>12739</v>
      </c>
      <c r="D6587" s="96" t="s">
        <v>428</v>
      </c>
      <c r="E6587" s="96" t="s">
        <v>8352</v>
      </c>
      <c r="F6587" s="96" t="s">
        <v>8353</v>
      </c>
      <c r="G6587" s="96" t="s">
        <v>17239</v>
      </c>
      <c r="H6587" s="96" t="s">
        <v>8394</v>
      </c>
      <c r="I6587" s="96" t="s">
        <v>1408</v>
      </c>
      <c r="J6587" s="95">
        <v>10.6714</v>
      </c>
      <c r="K6587" s="95">
        <v>0.42859999999999998</v>
      </c>
      <c r="L6587" s="95">
        <v>2913.3</v>
      </c>
      <c r="M6587" s="95">
        <v>117</v>
      </c>
      <c r="N6587" s="95">
        <v>620</v>
      </c>
      <c r="O6587" s="95">
        <v>12923.78</v>
      </c>
    </row>
    <row r="6588" spans="1:15">
      <c r="A6588" s="96" t="s">
        <v>427</v>
      </c>
      <c r="B6588" s="95" t="s">
        <v>12742</v>
      </c>
      <c r="C6588" s="95" t="s">
        <v>12739</v>
      </c>
      <c r="D6588" s="96" t="s">
        <v>428</v>
      </c>
      <c r="E6588" s="96" t="s">
        <v>8352</v>
      </c>
      <c r="F6588" s="96" t="s">
        <v>8353</v>
      </c>
      <c r="G6588" s="96" t="s">
        <v>17238</v>
      </c>
      <c r="H6588" s="96" t="s">
        <v>8395</v>
      </c>
      <c r="I6588" s="96" t="s">
        <v>1408</v>
      </c>
      <c r="J6588" s="95">
        <v>3.8462000000000001</v>
      </c>
      <c r="K6588" s="95">
        <v>0.3846</v>
      </c>
      <c r="L6588" s="95">
        <v>50</v>
      </c>
      <c r="M6588" s="95">
        <v>5</v>
      </c>
      <c r="N6588" s="95">
        <v>2</v>
      </c>
      <c r="O6588" s="95">
        <v>55</v>
      </c>
    </row>
    <row r="6589" spans="1:15">
      <c r="A6589" s="96" t="s">
        <v>427</v>
      </c>
      <c r="B6589" s="95" t="s">
        <v>12742</v>
      </c>
      <c r="C6589" s="95" t="s">
        <v>12739</v>
      </c>
      <c r="D6589" s="96" t="s">
        <v>428</v>
      </c>
      <c r="E6589" s="96" t="s">
        <v>8352</v>
      </c>
      <c r="F6589" s="96" t="s">
        <v>8353</v>
      </c>
      <c r="G6589" s="96" t="s">
        <v>17237</v>
      </c>
      <c r="H6589" s="96" t="s">
        <v>8396</v>
      </c>
      <c r="I6589" s="96" t="s">
        <v>1408</v>
      </c>
      <c r="J6589" s="95">
        <v>3.5922999999999998</v>
      </c>
      <c r="K6589" s="95">
        <v>0.15379999999999999</v>
      </c>
      <c r="L6589" s="95">
        <v>560.4</v>
      </c>
      <c r="M6589" s="95">
        <v>24</v>
      </c>
      <c r="N6589" s="95">
        <v>19</v>
      </c>
      <c r="O6589" s="95">
        <v>180.44</v>
      </c>
    </row>
    <row r="6590" spans="1:15">
      <c r="A6590" s="96" t="s">
        <v>427</v>
      </c>
      <c r="B6590" s="95" t="s">
        <v>12742</v>
      </c>
      <c r="C6590" s="95" t="s">
        <v>12739</v>
      </c>
      <c r="D6590" s="96" t="s">
        <v>428</v>
      </c>
      <c r="E6590" s="96" t="s">
        <v>8352</v>
      </c>
      <c r="F6590" s="96" t="s">
        <v>8353</v>
      </c>
      <c r="G6590" s="96" t="s">
        <v>17236</v>
      </c>
      <c r="H6590" s="96" t="s">
        <v>8397</v>
      </c>
      <c r="I6590" s="96" t="s">
        <v>1408</v>
      </c>
      <c r="J6590" s="95">
        <v>0</v>
      </c>
      <c r="K6590" s="95">
        <v>0</v>
      </c>
      <c r="L6590" s="95">
        <v>0</v>
      </c>
      <c r="M6590" s="95">
        <v>0</v>
      </c>
      <c r="N6590" s="95" t="s">
        <v>163</v>
      </c>
      <c r="O6590" s="95" t="s">
        <v>163</v>
      </c>
    </row>
    <row r="6591" spans="1:15">
      <c r="A6591" s="96" t="s">
        <v>427</v>
      </c>
      <c r="B6591" s="95" t="s">
        <v>12742</v>
      </c>
      <c r="C6591" s="95" t="s">
        <v>12739</v>
      </c>
      <c r="D6591" s="96" t="s">
        <v>428</v>
      </c>
      <c r="E6591" s="96" t="s">
        <v>8352</v>
      </c>
      <c r="F6591" s="96" t="s">
        <v>8353</v>
      </c>
      <c r="G6591" s="96" t="s">
        <v>17235</v>
      </c>
      <c r="H6591" s="96" t="s">
        <v>8398</v>
      </c>
      <c r="I6591" s="96" t="s">
        <v>1408</v>
      </c>
      <c r="J6591" s="95">
        <v>0</v>
      </c>
      <c r="K6591" s="95">
        <v>0</v>
      </c>
      <c r="L6591" s="95">
        <v>0</v>
      </c>
      <c r="M6591" s="95">
        <v>0</v>
      </c>
      <c r="N6591" s="95" t="s">
        <v>163</v>
      </c>
      <c r="O6591" s="95" t="s">
        <v>163</v>
      </c>
    </row>
    <row r="6592" spans="1:15">
      <c r="A6592" s="96" t="s">
        <v>427</v>
      </c>
      <c r="B6592" s="95" t="s">
        <v>12742</v>
      </c>
      <c r="C6592" s="95" t="s">
        <v>12739</v>
      </c>
      <c r="D6592" s="96" t="s">
        <v>428</v>
      </c>
      <c r="E6592" s="96" t="s">
        <v>8352</v>
      </c>
      <c r="F6592" s="96" t="s">
        <v>8353</v>
      </c>
      <c r="G6592" s="96" t="s">
        <v>17234</v>
      </c>
      <c r="H6592" s="96" t="s">
        <v>8399</v>
      </c>
      <c r="I6592" s="96" t="s">
        <v>1408</v>
      </c>
      <c r="J6592" s="95">
        <v>0</v>
      </c>
      <c r="K6592" s="95">
        <v>0</v>
      </c>
      <c r="L6592" s="95">
        <v>0</v>
      </c>
      <c r="M6592" s="95">
        <v>0</v>
      </c>
      <c r="N6592" s="95" t="s">
        <v>163</v>
      </c>
      <c r="O6592" s="95" t="s">
        <v>163</v>
      </c>
    </row>
    <row r="6593" spans="1:15">
      <c r="A6593" s="96" t="s">
        <v>427</v>
      </c>
      <c r="B6593" s="95" t="s">
        <v>12742</v>
      </c>
      <c r="C6593" s="95" t="s">
        <v>12739</v>
      </c>
      <c r="D6593" s="96" t="s">
        <v>428</v>
      </c>
      <c r="E6593" s="96" t="s">
        <v>8352</v>
      </c>
      <c r="F6593" s="96" t="s">
        <v>8353</v>
      </c>
      <c r="G6593" s="96" t="s">
        <v>17233</v>
      </c>
      <c r="H6593" s="96" t="s">
        <v>8400</v>
      </c>
      <c r="I6593" s="96" t="s">
        <v>1408</v>
      </c>
      <c r="J6593" s="95">
        <v>0</v>
      </c>
      <c r="K6593" s="95">
        <v>0</v>
      </c>
      <c r="L6593" s="95">
        <v>0</v>
      </c>
      <c r="M6593" s="95">
        <v>0</v>
      </c>
      <c r="N6593" s="95">
        <v>6</v>
      </c>
      <c r="O6593" s="95">
        <v>32.1</v>
      </c>
    </row>
    <row r="6594" spans="1:15">
      <c r="A6594" s="96" t="s">
        <v>427</v>
      </c>
      <c r="B6594" s="95" t="s">
        <v>12742</v>
      </c>
      <c r="C6594" s="95" t="s">
        <v>12739</v>
      </c>
      <c r="D6594" s="96" t="s">
        <v>428</v>
      </c>
      <c r="E6594" s="96" t="s">
        <v>8352</v>
      </c>
      <c r="F6594" s="96" t="s">
        <v>8353</v>
      </c>
      <c r="G6594" s="96" t="s">
        <v>17232</v>
      </c>
      <c r="H6594" s="96" t="s">
        <v>8401</v>
      </c>
      <c r="I6594" s="96" t="s">
        <v>1408</v>
      </c>
      <c r="J6594" s="95">
        <v>2.1231</v>
      </c>
      <c r="K6594" s="95">
        <v>0.30769999999999997</v>
      </c>
      <c r="L6594" s="95">
        <v>82.8</v>
      </c>
      <c r="M6594" s="95">
        <v>12</v>
      </c>
      <c r="N6594" s="95">
        <v>1</v>
      </c>
      <c r="O6594" s="95">
        <v>5.9</v>
      </c>
    </row>
    <row r="6595" spans="1:15">
      <c r="A6595" s="96" t="s">
        <v>427</v>
      </c>
      <c r="B6595" s="95" t="s">
        <v>12742</v>
      </c>
      <c r="C6595" s="95" t="s">
        <v>12739</v>
      </c>
      <c r="D6595" s="96" t="s">
        <v>428</v>
      </c>
      <c r="E6595" s="96" t="s">
        <v>8352</v>
      </c>
      <c r="F6595" s="96" t="s">
        <v>8353</v>
      </c>
      <c r="G6595" s="96" t="s">
        <v>17231</v>
      </c>
      <c r="H6595" s="96" t="s">
        <v>8402</v>
      </c>
      <c r="I6595" s="96" t="s">
        <v>1408</v>
      </c>
      <c r="J6595" s="95">
        <v>0.3</v>
      </c>
      <c r="K6595" s="95">
        <v>0.1923</v>
      </c>
      <c r="L6595" s="95">
        <v>7.8</v>
      </c>
      <c r="M6595" s="95">
        <v>5</v>
      </c>
      <c r="N6595" s="95">
        <v>79</v>
      </c>
      <c r="O6595" s="95">
        <v>139.83000000000001</v>
      </c>
    </row>
    <row r="6596" spans="1:15">
      <c r="A6596" s="96" t="s">
        <v>427</v>
      </c>
      <c r="B6596" s="95" t="s">
        <v>12742</v>
      </c>
      <c r="C6596" s="95" t="s">
        <v>12739</v>
      </c>
      <c r="D6596" s="96" t="s">
        <v>428</v>
      </c>
      <c r="E6596" s="96" t="s">
        <v>8352</v>
      </c>
      <c r="F6596" s="96" t="s">
        <v>8353</v>
      </c>
      <c r="G6596" s="96" t="s">
        <v>17230</v>
      </c>
      <c r="H6596" s="96" t="s">
        <v>8403</v>
      </c>
      <c r="I6596" s="96" t="s">
        <v>1408</v>
      </c>
      <c r="J6596" s="95">
        <v>0.4667</v>
      </c>
      <c r="K6596" s="95">
        <v>0.28210000000000002</v>
      </c>
      <c r="L6596" s="95">
        <v>18.2</v>
      </c>
      <c r="M6596" s="95">
        <v>11</v>
      </c>
      <c r="N6596" s="95">
        <v>135</v>
      </c>
      <c r="O6596" s="95">
        <v>238.95</v>
      </c>
    </row>
    <row r="6597" spans="1:15">
      <c r="A6597" s="96" t="s">
        <v>427</v>
      </c>
      <c r="B6597" s="95" t="s">
        <v>12742</v>
      </c>
      <c r="C6597" s="95" t="s">
        <v>12739</v>
      </c>
      <c r="D6597" s="96" t="s">
        <v>428</v>
      </c>
      <c r="E6597" s="96" t="s">
        <v>8352</v>
      </c>
      <c r="F6597" s="96" t="s">
        <v>8353</v>
      </c>
      <c r="G6597" s="96" t="s">
        <v>17229</v>
      </c>
      <c r="H6597" s="96" t="s">
        <v>8404</v>
      </c>
      <c r="I6597" s="96" t="s">
        <v>1408</v>
      </c>
      <c r="J6597" s="95">
        <v>0.97440000000000004</v>
      </c>
      <c r="K6597" s="95">
        <v>0.25640000000000002</v>
      </c>
      <c r="L6597" s="95">
        <v>38</v>
      </c>
      <c r="M6597" s="95">
        <v>10</v>
      </c>
      <c r="N6597" s="95">
        <v>13</v>
      </c>
      <c r="O6597" s="95">
        <v>34.19</v>
      </c>
    </row>
    <row r="6598" spans="1:15">
      <c r="A6598" s="96" t="s">
        <v>427</v>
      </c>
      <c r="B6598" s="95" t="s">
        <v>12742</v>
      </c>
      <c r="C6598" s="95" t="s">
        <v>12739</v>
      </c>
      <c r="D6598" s="96" t="s">
        <v>428</v>
      </c>
      <c r="E6598" s="96" t="s">
        <v>8352</v>
      </c>
      <c r="F6598" s="96" t="s">
        <v>8353</v>
      </c>
      <c r="G6598" s="96" t="s">
        <v>17228</v>
      </c>
      <c r="H6598" s="96" t="s">
        <v>8405</v>
      </c>
      <c r="I6598" s="96" t="s">
        <v>1408</v>
      </c>
      <c r="J6598" s="95">
        <v>0.58460000000000001</v>
      </c>
      <c r="K6598" s="95">
        <v>0.15379999999999999</v>
      </c>
      <c r="L6598" s="95">
        <v>7.6</v>
      </c>
      <c r="M6598" s="95">
        <v>2</v>
      </c>
      <c r="N6598" s="95">
        <v>50</v>
      </c>
      <c r="O6598" s="95">
        <v>128</v>
      </c>
    </row>
    <row r="6599" spans="1:15">
      <c r="A6599" s="96" t="s">
        <v>427</v>
      </c>
      <c r="B6599" s="95" t="s">
        <v>12742</v>
      </c>
      <c r="C6599" s="95" t="s">
        <v>12739</v>
      </c>
      <c r="D6599" s="96" t="s">
        <v>428</v>
      </c>
      <c r="E6599" s="96" t="s">
        <v>8352</v>
      </c>
      <c r="F6599" s="96" t="s">
        <v>8353</v>
      </c>
      <c r="G6599" s="96" t="s">
        <v>17227</v>
      </c>
      <c r="H6599" s="96" t="s">
        <v>8406</v>
      </c>
      <c r="I6599" s="96" t="s">
        <v>1408</v>
      </c>
      <c r="J6599" s="95">
        <v>0.57689999999999997</v>
      </c>
      <c r="K6599" s="95">
        <v>7.6899999999999996E-2</v>
      </c>
      <c r="L6599" s="95">
        <v>22.5</v>
      </c>
      <c r="M6599" s="95">
        <v>3</v>
      </c>
      <c r="N6599" s="95">
        <v>13</v>
      </c>
      <c r="O6599" s="95">
        <v>123.5</v>
      </c>
    </row>
    <row r="6600" spans="1:15">
      <c r="A6600" s="96" t="s">
        <v>427</v>
      </c>
      <c r="B6600" s="95" t="s">
        <v>12742</v>
      </c>
      <c r="C6600" s="95" t="s">
        <v>12739</v>
      </c>
      <c r="D6600" s="96" t="s">
        <v>428</v>
      </c>
      <c r="E6600" s="96" t="s">
        <v>8352</v>
      </c>
      <c r="F6600" s="96" t="s">
        <v>8353</v>
      </c>
      <c r="G6600" s="96" t="s">
        <v>17226</v>
      </c>
      <c r="H6600" s="96" t="s">
        <v>8407</v>
      </c>
      <c r="I6600" s="96" t="s">
        <v>1408</v>
      </c>
      <c r="J6600" s="95">
        <v>4.8845999999999998</v>
      </c>
      <c r="K6600" s="95">
        <v>7.6899999999999996E-2</v>
      </c>
      <c r="L6600" s="95">
        <v>254</v>
      </c>
      <c r="M6600" s="95">
        <v>4</v>
      </c>
      <c r="N6600" s="95">
        <v>17</v>
      </c>
      <c r="O6600" s="95">
        <v>1115</v>
      </c>
    </row>
    <row r="6601" spans="1:15">
      <c r="A6601" s="96" t="s">
        <v>427</v>
      </c>
      <c r="B6601" s="95" t="s">
        <v>12742</v>
      </c>
      <c r="C6601" s="95" t="s">
        <v>12739</v>
      </c>
      <c r="D6601" s="96" t="s">
        <v>428</v>
      </c>
      <c r="E6601" s="96" t="s">
        <v>8352</v>
      </c>
      <c r="F6601" s="96" t="s">
        <v>8353</v>
      </c>
      <c r="G6601" s="96" t="s">
        <v>17225</v>
      </c>
      <c r="H6601" s="96" t="s">
        <v>8408</v>
      </c>
      <c r="I6601" s="96" t="s">
        <v>1408</v>
      </c>
      <c r="J6601" s="95">
        <v>4.1043000000000003</v>
      </c>
      <c r="K6601" s="95">
        <v>0.32479999999999998</v>
      </c>
      <c r="L6601" s="95">
        <v>1920.8</v>
      </c>
      <c r="M6601" s="95">
        <v>152</v>
      </c>
      <c r="N6601" s="95">
        <v>132</v>
      </c>
      <c r="O6601" s="95">
        <v>1300.2</v>
      </c>
    </row>
    <row r="6602" spans="1:15">
      <c r="A6602" s="96" t="s">
        <v>427</v>
      </c>
      <c r="B6602" s="95" t="s">
        <v>12742</v>
      </c>
      <c r="C6602" s="95" t="s">
        <v>12739</v>
      </c>
      <c r="D6602" s="96" t="s">
        <v>428</v>
      </c>
      <c r="E6602" s="96" t="s">
        <v>8410</v>
      </c>
      <c r="F6602" s="96" t="s">
        <v>8411</v>
      </c>
      <c r="G6602" s="96" t="s">
        <v>17224</v>
      </c>
      <c r="H6602" s="96" t="s">
        <v>8412</v>
      </c>
      <c r="I6602" s="96" t="s">
        <v>1408</v>
      </c>
      <c r="J6602" s="95">
        <v>3.8451</v>
      </c>
      <c r="K6602" s="95">
        <v>0.45450000000000002</v>
      </c>
      <c r="L6602" s="95">
        <v>1099.7</v>
      </c>
      <c r="M6602" s="95">
        <v>130</v>
      </c>
      <c r="N6602" s="95">
        <v>28</v>
      </c>
      <c r="O6602" s="95">
        <v>135.80000000000001</v>
      </c>
    </row>
    <row r="6603" spans="1:15">
      <c r="A6603" s="96" t="s">
        <v>427</v>
      </c>
      <c r="B6603" s="95" t="s">
        <v>12742</v>
      </c>
      <c r="C6603" s="95" t="s">
        <v>12739</v>
      </c>
      <c r="D6603" s="96" t="s">
        <v>428</v>
      </c>
      <c r="E6603" s="96" t="s">
        <v>8410</v>
      </c>
      <c r="F6603" s="96" t="s">
        <v>8411</v>
      </c>
      <c r="G6603" s="96" t="s">
        <v>17223</v>
      </c>
      <c r="H6603" s="96" t="s">
        <v>8413</v>
      </c>
      <c r="I6603" s="96" t="s">
        <v>1408</v>
      </c>
      <c r="J6603" s="95">
        <v>3.5880999999999998</v>
      </c>
      <c r="K6603" s="95">
        <v>0.4965</v>
      </c>
      <c r="L6603" s="95">
        <v>513.1</v>
      </c>
      <c r="M6603" s="95">
        <v>71</v>
      </c>
      <c r="N6603" s="95">
        <v>22</v>
      </c>
      <c r="O6603" s="95">
        <v>110</v>
      </c>
    </row>
    <row r="6604" spans="1:15">
      <c r="A6604" s="96" t="s">
        <v>427</v>
      </c>
      <c r="B6604" s="95" t="s">
        <v>12742</v>
      </c>
      <c r="C6604" s="95" t="s">
        <v>12739</v>
      </c>
      <c r="D6604" s="96" t="s">
        <v>428</v>
      </c>
      <c r="E6604" s="96" t="s">
        <v>8410</v>
      </c>
      <c r="F6604" s="96" t="s">
        <v>8411</v>
      </c>
      <c r="G6604" s="96" t="s">
        <v>17222</v>
      </c>
      <c r="H6604" s="96" t="s">
        <v>8414</v>
      </c>
      <c r="I6604" s="96" t="s">
        <v>1408</v>
      </c>
      <c r="J6604" s="95">
        <v>6.8761000000000001</v>
      </c>
      <c r="K6604" s="95">
        <v>0.32479999999999998</v>
      </c>
      <c r="L6604" s="95">
        <v>804.5</v>
      </c>
      <c r="M6604" s="95">
        <v>38</v>
      </c>
      <c r="N6604" s="95">
        <v>6</v>
      </c>
      <c r="O6604" s="95">
        <v>108</v>
      </c>
    </row>
    <row r="6605" spans="1:15">
      <c r="A6605" s="96" t="s">
        <v>427</v>
      </c>
      <c r="B6605" s="95" t="s">
        <v>12742</v>
      </c>
      <c r="C6605" s="95" t="s">
        <v>12739</v>
      </c>
      <c r="D6605" s="96" t="s">
        <v>428</v>
      </c>
      <c r="E6605" s="96" t="s">
        <v>8410</v>
      </c>
      <c r="F6605" s="96" t="s">
        <v>8411</v>
      </c>
      <c r="G6605" s="96" t="s">
        <v>17221</v>
      </c>
      <c r="H6605" s="96" t="s">
        <v>8415</v>
      </c>
      <c r="I6605" s="96" t="s">
        <v>1408</v>
      </c>
      <c r="J6605" s="95">
        <v>5.1185999999999998</v>
      </c>
      <c r="K6605" s="95">
        <v>0.25640000000000002</v>
      </c>
      <c r="L6605" s="95">
        <v>798.5</v>
      </c>
      <c r="M6605" s="95">
        <v>40</v>
      </c>
      <c r="N6605" s="95">
        <v>25</v>
      </c>
      <c r="O6605" s="95">
        <v>496</v>
      </c>
    </row>
    <row r="6606" spans="1:15">
      <c r="A6606" s="96" t="s">
        <v>427</v>
      </c>
      <c r="B6606" s="95" t="s">
        <v>12742</v>
      </c>
      <c r="C6606" s="95" t="s">
        <v>12739</v>
      </c>
      <c r="D6606" s="96" t="s">
        <v>428</v>
      </c>
      <c r="E6606" s="96" t="s">
        <v>8410</v>
      </c>
      <c r="F6606" s="96" t="s">
        <v>8411</v>
      </c>
      <c r="G6606" s="96" t="s">
        <v>17220</v>
      </c>
      <c r="H6606" s="96" t="s">
        <v>8416</v>
      </c>
      <c r="I6606" s="96" t="s">
        <v>1408</v>
      </c>
      <c r="J6606" s="95">
        <v>5.1538000000000004</v>
      </c>
      <c r="K6606" s="95">
        <v>0.4</v>
      </c>
      <c r="L6606" s="95">
        <v>670</v>
      </c>
      <c r="M6606" s="95">
        <v>52</v>
      </c>
      <c r="N6606" s="95">
        <v>36</v>
      </c>
      <c r="O6606" s="95">
        <v>423.8</v>
      </c>
    </row>
    <row r="6607" spans="1:15">
      <c r="A6607" s="96" t="s">
        <v>427</v>
      </c>
      <c r="B6607" s="95" t="s">
        <v>12742</v>
      </c>
      <c r="C6607" s="95" t="s">
        <v>12739</v>
      </c>
      <c r="D6607" s="96" t="s">
        <v>428</v>
      </c>
      <c r="E6607" s="96" t="s">
        <v>8410</v>
      </c>
      <c r="F6607" s="96" t="s">
        <v>8411</v>
      </c>
      <c r="G6607" s="96" t="s">
        <v>17219</v>
      </c>
      <c r="H6607" s="96" t="s">
        <v>8417</v>
      </c>
      <c r="I6607" s="96" t="s">
        <v>1408</v>
      </c>
      <c r="J6607" s="95">
        <v>5.5911999999999997</v>
      </c>
      <c r="K6607" s="95">
        <v>0.37359999999999999</v>
      </c>
      <c r="L6607" s="95">
        <v>508.8</v>
      </c>
      <c r="M6607" s="95">
        <v>34</v>
      </c>
      <c r="N6607" s="95">
        <v>41</v>
      </c>
      <c r="O6607" s="95">
        <v>443.1</v>
      </c>
    </row>
    <row r="6608" spans="1:15">
      <c r="A6608" s="96" t="s">
        <v>427</v>
      </c>
      <c r="B6608" s="95" t="s">
        <v>12742</v>
      </c>
      <c r="C6608" s="95" t="s">
        <v>12739</v>
      </c>
      <c r="D6608" s="96" t="s">
        <v>428</v>
      </c>
      <c r="E6608" s="96" t="s">
        <v>8410</v>
      </c>
      <c r="F6608" s="96" t="s">
        <v>8411</v>
      </c>
      <c r="G6608" s="96" t="s">
        <v>17218</v>
      </c>
      <c r="H6608" s="96" t="s">
        <v>8418</v>
      </c>
      <c r="I6608" s="96" t="s">
        <v>1408</v>
      </c>
      <c r="J6608" s="95">
        <v>6.5976999999999997</v>
      </c>
      <c r="K6608" s="95">
        <v>0.46150000000000002</v>
      </c>
      <c r="L6608" s="95">
        <v>857.7</v>
      </c>
      <c r="M6608" s="95">
        <v>60</v>
      </c>
      <c r="N6608" s="95">
        <v>28</v>
      </c>
      <c r="O6608" s="95">
        <v>325.8</v>
      </c>
    </row>
    <row r="6609" spans="1:15">
      <c r="A6609" s="96" t="s">
        <v>427</v>
      </c>
      <c r="B6609" s="95" t="s">
        <v>12742</v>
      </c>
      <c r="C6609" s="95" t="s">
        <v>12739</v>
      </c>
      <c r="D6609" s="96" t="s">
        <v>428</v>
      </c>
      <c r="E6609" s="96" t="s">
        <v>8410</v>
      </c>
      <c r="F6609" s="96" t="s">
        <v>8411</v>
      </c>
      <c r="G6609" s="96" t="s">
        <v>17217</v>
      </c>
      <c r="H6609" s="96" t="s">
        <v>8419</v>
      </c>
      <c r="I6609" s="96" t="s">
        <v>1408</v>
      </c>
      <c r="J6609" s="95">
        <v>8.1762999999999995</v>
      </c>
      <c r="K6609" s="95">
        <v>0.42309999999999998</v>
      </c>
      <c r="L6609" s="95">
        <v>1275.5</v>
      </c>
      <c r="M6609" s="95">
        <v>66</v>
      </c>
      <c r="N6609" s="95">
        <v>48</v>
      </c>
      <c r="O6609" s="95">
        <v>727.7</v>
      </c>
    </row>
    <row r="6610" spans="1:15">
      <c r="A6610" s="96" t="s">
        <v>427</v>
      </c>
      <c r="B6610" s="95" t="s">
        <v>12742</v>
      </c>
      <c r="C6610" s="95" t="s">
        <v>12739</v>
      </c>
      <c r="D6610" s="96" t="s">
        <v>428</v>
      </c>
      <c r="E6610" s="96" t="s">
        <v>8410</v>
      </c>
      <c r="F6610" s="96" t="s">
        <v>8411</v>
      </c>
      <c r="G6610" s="96" t="s">
        <v>17216</v>
      </c>
      <c r="H6610" s="96" t="s">
        <v>8420</v>
      </c>
      <c r="I6610" s="96" t="s">
        <v>1408</v>
      </c>
      <c r="J6610" s="95">
        <v>4.0614999999999997</v>
      </c>
      <c r="K6610" s="95">
        <v>0.3846</v>
      </c>
      <c r="L6610" s="95">
        <v>52.8</v>
      </c>
      <c r="M6610" s="95">
        <v>5</v>
      </c>
      <c r="N6610" s="95" t="s">
        <v>163</v>
      </c>
      <c r="O6610" s="95" t="s">
        <v>163</v>
      </c>
    </row>
    <row r="6611" spans="1:15">
      <c r="A6611" s="96" t="s">
        <v>427</v>
      </c>
      <c r="B6611" s="95" t="s">
        <v>12742</v>
      </c>
      <c r="C6611" s="95" t="s">
        <v>12739</v>
      </c>
      <c r="D6611" s="96" t="s">
        <v>428</v>
      </c>
      <c r="E6611" s="96" t="s">
        <v>8410</v>
      </c>
      <c r="F6611" s="96" t="s">
        <v>8411</v>
      </c>
      <c r="G6611" s="96" t="s">
        <v>17215</v>
      </c>
      <c r="H6611" s="96" t="s">
        <v>8421</v>
      </c>
      <c r="I6611" s="96" t="s">
        <v>1408</v>
      </c>
      <c r="J6611" s="95">
        <v>8.8503000000000007</v>
      </c>
      <c r="K6611" s="95">
        <v>0.30769999999999997</v>
      </c>
      <c r="L6611" s="95">
        <v>1495.7</v>
      </c>
      <c r="M6611" s="95">
        <v>52</v>
      </c>
      <c r="N6611" s="95">
        <v>18</v>
      </c>
      <c r="O6611" s="95">
        <v>362</v>
      </c>
    </row>
    <row r="6612" spans="1:15">
      <c r="A6612" s="96" t="s">
        <v>427</v>
      </c>
      <c r="B6612" s="95" t="s">
        <v>12742</v>
      </c>
      <c r="C6612" s="95" t="s">
        <v>12739</v>
      </c>
      <c r="D6612" s="96" t="s">
        <v>428</v>
      </c>
      <c r="E6612" s="96" t="s">
        <v>8410</v>
      </c>
      <c r="F6612" s="96" t="s">
        <v>8411</v>
      </c>
      <c r="G6612" s="96" t="s">
        <v>17214</v>
      </c>
      <c r="H6612" s="96" t="s">
        <v>8422</v>
      </c>
      <c r="I6612" s="96" t="s">
        <v>1408</v>
      </c>
      <c r="J6612" s="95">
        <v>3.1154000000000002</v>
      </c>
      <c r="K6612" s="95">
        <v>0.28849999999999998</v>
      </c>
      <c r="L6612" s="95">
        <v>162</v>
      </c>
      <c r="M6612" s="95">
        <v>15</v>
      </c>
      <c r="N6612" s="95">
        <v>28</v>
      </c>
      <c r="O6612" s="95">
        <v>246.4</v>
      </c>
    </row>
    <row r="6613" spans="1:15">
      <c r="A6613" s="96" t="s">
        <v>427</v>
      </c>
      <c r="B6613" s="95" t="s">
        <v>12742</v>
      </c>
      <c r="C6613" s="95" t="s">
        <v>12739</v>
      </c>
      <c r="D6613" s="96" t="s">
        <v>428</v>
      </c>
      <c r="E6613" s="96" t="s">
        <v>8410</v>
      </c>
      <c r="F6613" s="96" t="s">
        <v>8411</v>
      </c>
      <c r="G6613" s="96" t="s">
        <v>17213</v>
      </c>
      <c r="H6613" s="96" t="s">
        <v>8423</v>
      </c>
      <c r="I6613" s="96" t="s">
        <v>1408</v>
      </c>
      <c r="J6613" s="95">
        <v>0</v>
      </c>
      <c r="K6613" s="95">
        <v>0</v>
      </c>
      <c r="L6613" s="95">
        <v>0</v>
      </c>
      <c r="M6613" s="95">
        <v>0</v>
      </c>
      <c r="N6613" s="95" t="s">
        <v>163</v>
      </c>
      <c r="O6613" s="95" t="s">
        <v>163</v>
      </c>
    </row>
    <row r="6614" spans="1:15">
      <c r="A6614" s="96" t="s">
        <v>427</v>
      </c>
      <c r="B6614" s="95" t="s">
        <v>12742</v>
      </c>
      <c r="C6614" s="95" t="s">
        <v>12739</v>
      </c>
      <c r="D6614" s="96" t="s">
        <v>428</v>
      </c>
      <c r="E6614" s="96" t="s">
        <v>8410</v>
      </c>
      <c r="F6614" s="96" t="s">
        <v>8411</v>
      </c>
      <c r="G6614" s="96" t="s">
        <v>17212</v>
      </c>
      <c r="H6614" s="96" t="s">
        <v>8424</v>
      </c>
      <c r="I6614" s="96" t="s">
        <v>1408</v>
      </c>
      <c r="J6614" s="95">
        <v>0</v>
      </c>
      <c r="K6614" s="95">
        <v>0</v>
      </c>
      <c r="L6614" s="95">
        <v>0</v>
      </c>
      <c r="M6614" s="95">
        <v>0</v>
      </c>
      <c r="N6614" s="95" t="s">
        <v>163</v>
      </c>
      <c r="O6614" s="95" t="s">
        <v>163</v>
      </c>
    </row>
    <row r="6615" spans="1:15">
      <c r="A6615" s="96" t="s">
        <v>427</v>
      </c>
      <c r="B6615" s="95" t="s">
        <v>12742</v>
      </c>
      <c r="C6615" s="95" t="s">
        <v>12739</v>
      </c>
      <c r="D6615" s="96" t="s">
        <v>428</v>
      </c>
      <c r="E6615" s="96" t="s">
        <v>8410</v>
      </c>
      <c r="F6615" s="96" t="s">
        <v>8411</v>
      </c>
      <c r="G6615" s="96" t="s">
        <v>17211</v>
      </c>
      <c r="H6615" s="96" t="s">
        <v>8425</v>
      </c>
      <c r="I6615" s="96" t="s">
        <v>1408</v>
      </c>
      <c r="J6615" s="95">
        <v>0</v>
      </c>
      <c r="K6615" s="95">
        <v>0</v>
      </c>
      <c r="L6615" s="95">
        <v>0</v>
      </c>
      <c r="M6615" s="95">
        <v>0</v>
      </c>
      <c r="N6615" s="95" t="s">
        <v>163</v>
      </c>
      <c r="O6615" s="95" t="s">
        <v>163</v>
      </c>
    </row>
    <row r="6616" spans="1:15">
      <c r="A6616" s="96" t="s">
        <v>427</v>
      </c>
      <c r="B6616" s="95" t="s">
        <v>12742</v>
      </c>
      <c r="C6616" s="95" t="s">
        <v>12739</v>
      </c>
      <c r="D6616" s="96" t="s">
        <v>428</v>
      </c>
      <c r="E6616" s="96" t="s">
        <v>8410</v>
      </c>
      <c r="F6616" s="96" t="s">
        <v>8411</v>
      </c>
      <c r="G6616" s="96" t="s">
        <v>17210</v>
      </c>
      <c r="H6616" s="96" t="s">
        <v>8426</v>
      </c>
      <c r="I6616" s="96" t="s">
        <v>1408</v>
      </c>
      <c r="J6616" s="95">
        <v>0</v>
      </c>
      <c r="K6616" s="95">
        <v>0</v>
      </c>
      <c r="L6616" s="95">
        <v>0</v>
      </c>
      <c r="M6616" s="95">
        <v>0</v>
      </c>
      <c r="N6616" s="95" t="s">
        <v>163</v>
      </c>
      <c r="O6616" s="95" t="s">
        <v>163</v>
      </c>
    </row>
    <row r="6617" spans="1:15">
      <c r="A6617" s="96" t="s">
        <v>427</v>
      </c>
      <c r="B6617" s="95" t="s">
        <v>12742</v>
      </c>
      <c r="C6617" s="95" t="s">
        <v>12739</v>
      </c>
      <c r="D6617" s="96" t="s">
        <v>428</v>
      </c>
      <c r="E6617" s="96" t="s">
        <v>8410</v>
      </c>
      <c r="F6617" s="96" t="s">
        <v>8411</v>
      </c>
      <c r="G6617" s="96" t="s">
        <v>17209</v>
      </c>
      <c r="H6617" s="96" t="s">
        <v>8427</v>
      </c>
      <c r="I6617" s="96" t="s">
        <v>1408</v>
      </c>
      <c r="J6617" s="95">
        <v>0.82310000000000005</v>
      </c>
      <c r="K6617" s="95">
        <v>7.6899999999999996E-2</v>
      </c>
      <c r="L6617" s="95">
        <v>42.8</v>
      </c>
      <c r="M6617" s="95">
        <v>4</v>
      </c>
      <c r="N6617" s="95" t="s">
        <v>163</v>
      </c>
      <c r="O6617" s="95" t="s">
        <v>163</v>
      </c>
    </row>
    <row r="6618" spans="1:15">
      <c r="A6618" s="96" t="s">
        <v>427</v>
      </c>
      <c r="B6618" s="95" t="s">
        <v>12742</v>
      </c>
      <c r="C6618" s="95" t="s">
        <v>12739</v>
      </c>
      <c r="D6618" s="96" t="s">
        <v>428</v>
      </c>
      <c r="E6618" s="96" t="s">
        <v>8410</v>
      </c>
      <c r="F6618" s="96" t="s">
        <v>8411</v>
      </c>
      <c r="G6618" s="96" t="s">
        <v>17208</v>
      </c>
      <c r="H6618" s="96" t="s">
        <v>8428</v>
      </c>
      <c r="I6618" s="96" t="s">
        <v>1408</v>
      </c>
      <c r="J6618" s="95">
        <v>2.3077000000000001</v>
      </c>
      <c r="K6618" s="95">
        <v>0.23080000000000001</v>
      </c>
      <c r="L6618" s="95">
        <v>30</v>
      </c>
      <c r="M6618" s="95">
        <v>3</v>
      </c>
      <c r="N6618" s="95" t="s">
        <v>163</v>
      </c>
      <c r="O6618" s="95" t="s">
        <v>163</v>
      </c>
    </row>
    <row r="6619" spans="1:15">
      <c r="A6619" s="96" t="s">
        <v>427</v>
      </c>
      <c r="B6619" s="95" t="s">
        <v>12742</v>
      </c>
      <c r="C6619" s="95" t="s">
        <v>12739</v>
      </c>
      <c r="D6619" s="96" t="s">
        <v>428</v>
      </c>
      <c r="E6619" s="96" t="s">
        <v>8410</v>
      </c>
      <c r="F6619" s="96" t="s">
        <v>8411</v>
      </c>
      <c r="G6619" s="96" t="s">
        <v>17207</v>
      </c>
      <c r="H6619" s="96" t="s">
        <v>8429</v>
      </c>
      <c r="I6619" s="96" t="s">
        <v>1408</v>
      </c>
      <c r="J6619" s="95">
        <v>9.1867999999999999</v>
      </c>
      <c r="K6619" s="95">
        <v>0.35160000000000002</v>
      </c>
      <c r="L6619" s="95">
        <v>836</v>
      </c>
      <c r="M6619" s="95">
        <v>32</v>
      </c>
      <c r="N6619" s="95">
        <v>-1</v>
      </c>
      <c r="O6619" s="95">
        <v>-20.100000000000001</v>
      </c>
    </row>
    <row r="6620" spans="1:15">
      <c r="A6620" s="96" t="s">
        <v>427</v>
      </c>
      <c r="B6620" s="95" t="s">
        <v>12742</v>
      </c>
      <c r="C6620" s="95" t="s">
        <v>12739</v>
      </c>
      <c r="D6620" s="96" t="s">
        <v>428</v>
      </c>
      <c r="E6620" s="96" t="s">
        <v>8410</v>
      </c>
      <c r="F6620" s="96" t="s">
        <v>8411</v>
      </c>
      <c r="G6620" s="96" t="s">
        <v>17206</v>
      </c>
      <c r="H6620" s="96" t="s">
        <v>8430</v>
      </c>
      <c r="I6620" s="96" t="s">
        <v>1408</v>
      </c>
      <c r="J6620" s="95">
        <v>9.9077000000000002</v>
      </c>
      <c r="K6620" s="95">
        <v>0.37359999999999999</v>
      </c>
      <c r="L6620" s="95">
        <v>901.6</v>
      </c>
      <c r="M6620" s="95">
        <v>34</v>
      </c>
      <c r="N6620" s="95">
        <v>8</v>
      </c>
      <c r="O6620" s="95">
        <v>157.19999999999999</v>
      </c>
    </row>
    <row r="6621" spans="1:15">
      <c r="A6621" s="96" t="s">
        <v>427</v>
      </c>
      <c r="B6621" s="95" t="s">
        <v>12742</v>
      </c>
      <c r="C6621" s="95" t="s">
        <v>12739</v>
      </c>
      <c r="D6621" s="96" t="s">
        <v>428</v>
      </c>
      <c r="E6621" s="96" t="s">
        <v>8410</v>
      </c>
      <c r="F6621" s="96" t="s">
        <v>8411</v>
      </c>
      <c r="G6621" s="96" t="s">
        <v>17205</v>
      </c>
      <c r="H6621" s="96" t="s">
        <v>8431</v>
      </c>
      <c r="I6621" s="96" t="s">
        <v>1408</v>
      </c>
      <c r="J6621" s="95">
        <v>12.025600000000001</v>
      </c>
      <c r="K6621" s="95">
        <v>0.44869999999999999</v>
      </c>
      <c r="L6621" s="95">
        <v>938</v>
      </c>
      <c r="M6621" s="95">
        <v>35</v>
      </c>
      <c r="N6621" s="95">
        <v>2</v>
      </c>
      <c r="O6621" s="95">
        <v>40.200000000000003</v>
      </c>
    </row>
    <row r="6622" spans="1:15">
      <c r="A6622" s="96" t="s">
        <v>427</v>
      </c>
      <c r="B6622" s="95" t="s">
        <v>12742</v>
      </c>
      <c r="C6622" s="95" t="s">
        <v>12739</v>
      </c>
      <c r="D6622" s="96" t="s">
        <v>428</v>
      </c>
      <c r="E6622" s="96" t="s">
        <v>8410</v>
      </c>
      <c r="F6622" s="96" t="s">
        <v>8411</v>
      </c>
      <c r="G6622" s="96" t="s">
        <v>17204</v>
      </c>
      <c r="H6622" s="96" t="s">
        <v>8432</v>
      </c>
      <c r="I6622" s="96" t="s">
        <v>1408</v>
      </c>
      <c r="J6622" s="95">
        <v>12.369199999999999</v>
      </c>
      <c r="K6622" s="95">
        <v>0.46150000000000002</v>
      </c>
      <c r="L6622" s="95">
        <v>321.60000000000002</v>
      </c>
      <c r="M6622" s="95">
        <v>12</v>
      </c>
      <c r="N6622" s="95" t="s">
        <v>163</v>
      </c>
      <c r="O6622" s="95" t="s">
        <v>163</v>
      </c>
    </row>
    <row r="6623" spans="1:15">
      <c r="A6623" s="96" t="s">
        <v>427</v>
      </c>
      <c r="B6623" s="95" t="s">
        <v>12742</v>
      </c>
      <c r="C6623" s="95" t="s">
        <v>12739</v>
      </c>
      <c r="D6623" s="96" t="s">
        <v>428</v>
      </c>
      <c r="E6623" s="96" t="s">
        <v>8410</v>
      </c>
      <c r="F6623" s="96" t="s">
        <v>8411</v>
      </c>
      <c r="G6623" s="96" t="s">
        <v>17203</v>
      </c>
      <c r="H6623" s="96" t="s">
        <v>8433</v>
      </c>
      <c r="I6623" s="96" t="s">
        <v>1408</v>
      </c>
      <c r="J6623" s="95">
        <v>0.13850000000000001</v>
      </c>
      <c r="K6623" s="95">
        <v>7.6899999999999996E-2</v>
      </c>
      <c r="L6623" s="95">
        <v>1.8</v>
      </c>
      <c r="M6623" s="95">
        <v>1</v>
      </c>
      <c r="N6623" s="95" t="s">
        <v>163</v>
      </c>
      <c r="O6623" s="95" t="s">
        <v>163</v>
      </c>
    </row>
    <row r="6624" spans="1:15">
      <c r="A6624" s="96" t="s">
        <v>427</v>
      </c>
      <c r="B6624" s="95" t="s">
        <v>12742</v>
      </c>
      <c r="C6624" s="95" t="s">
        <v>12739</v>
      </c>
      <c r="D6624" s="96" t="s">
        <v>428</v>
      </c>
      <c r="E6624" s="96" t="s">
        <v>8410</v>
      </c>
      <c r="F6624" s="96" t="s">
        <v>8411</v>
      </c>
      <c r="G6624" s="96" t="s">
        <v>17202</v>
      </c>
      <c r="H6624" s="96" t="s">
        <v>8434</v>
      </c>
      <c r="I6624" s="96" t="s">
        <v>1408</v>
      </c>
      <c r="J6624" s="95">
        <v>2.2923</v>
      </c>
      <c r="K6624" s="95">
        <v>7.6899999999999996E-2</v>
      </c>
      <c r="L6624" s="95">
        <v>29.8</v>
      </c>
      <c r="M6624" s="95">
        <v>1</v>
      </c>
      <c r="N6624" s="95" t="s">
        <v>163</v>
      </c>
      <c r="O6624" s="95" t="s">
        <v>163</v>
      </c>
    </row>
    <row r="6625" spans="1:15">
      <c r="A6625" s="96" t="s">
        <v>427</v>
      </c>
      <c r="B6625" s="95" t="s">
        <v>12742</v>
      </c>
      <c r="C6625" s="95" t="s">
        <v>12739</v>
      </c>
      <c r="D6625" s="96" t="s">
        <v>428</v>
      </c>
      <c r="E6625" s="96" t="s">
        <v>8410</v>
      </c>
      <c r="F6625" s="96" t="s">
        <v>8411</v>
      </c>
      <c r="G6625" s="96" t="s">
        <v>17201</v>
      </c>
      <c r="H6625" s="96" t="s">
        <v>8435</v>
      </c>
      <c r="I6625" s="96" t="s">
        <v>1408</v>
      </c>
      <c r="J6625" s="95">
        <v>1.5385</v>
      </c>
      <c r="K6625" s="95">
        <v>0.3846</v>
      </c>
      <c r="L6625" s="95">
        <v>20</v>
      </c>
      <c r="M6625" s="95">
        <v>5</v>
      </c>
      <c r="N6625" s="95">
        <v>85</v>
      </c>
      <c r="O6625" s="95">
        <v>241.4</v>
      </c>
    </row>
    <row r="6626" spans="1:15">
      <c r="A6626" s="96" t="s">
        <v>427</v>
      </c>
      <c r="B6626" s="95" t="s">
        <v>12742</v>
      </c>
      <c r="C6626" s="95" t="s">
        <v>12739</v>
      </c>
      <c r="D6626" s="96" t="s">
        <v>428</v>
      </c>
      <c r="E6626" s="96" t="s">
        <v>8410</v>
      </c>
      <c r="F6626" s="96" t="s">
        <v>8411</v>
      </c>
      <c r="G6626" s="96" t="s">
        <v>17200</v>
      </c>
      <c r="H6626" s="96" t="s">
        <v>8436</v>
      </c>
      <c r="I6626" s="96" t="s">
        <v>1408</v>
      </c>
      <c r="J6626" s="95">
        <v>1.8462000000000001</v>
      </c>
      <c r="K6626" s="95">
        <v>0.32690000000000002</v>
      </c>
      <c r="L6626" s="95">
        <v>96</v>
      </c>
      <c r="M6626" s="95">
        <v>17</v>
      </c>
      <c r="N6626" s="95">
        <v>8</v>
      </c>
      <c r="O6626" s="95">
        <v>38.96</v>
      </c>
    </row>
    <row r="6627" spans="1:15">
      <c r="A6627" s="96" t="s">
        <v>427</v>
      </c>
      <c r="B6627" s="95" t="s">
        <v>12742</v>
      </c>
      <c r="C6627" s="95" t="s">
        <v>12739</v>
      </c>
      <c r="D6627" s="96" t="s">
        <v>428</v>
      </c>
      <c r="E6627" s="96" t="s">
        <v>8410</v>
      </c>
      <c r="F6627" s="96" t="s">
        <v>8411</v>
      </c>
      <c r="G6627" s="96" t="s">
        <v>17199</v>
      </c>
      <c r="H6627" s="96" t="s">
        <v>8437</v>
      </c>
      <c r="I6627" s="96" t="s">
        <v>1408</v>
      </c>
      <c r="J6627" s="95">
        <v>0.1923</v>
      </c>
      <c r="K6627" s="95">
        <v>0.3846</v>
      </c>
      <c r="L6627" s="95">
        <v>2.5</v>
      </c>
      <c r="M6627" s="95">
        <v>5</v>
      </c>
      <c r="N6627" s="95">
        <v>16</v>
      </c>
      <c r="O6627" s="95">
        <v>72.5</v>
      </c>
    </row>
    <row r="6628" spans="1:15">
      <c r="A6628" s="96" t="s">
        <v>427</v>
      </c>
      <c r="B6628" s="95" t="s">
        <v>12742</v>
      </c>
      <c r="C6628" s="95" t="s">
        <v>12739</v>
      </c>
      <c r="D6628" s="96" t="s">
        <v>428</v>
      </c>
      <c r="E6628" s="96" t="s">
        <v>8410</v>
      </c>
      <c r="F6628" s="96" t="s">
        <v>8411</v>
      </c>
      <c r="G6628" s="96" t="s">
        <v>17198</v>
      </c>
      <c r="H6628" s="96" t="s">
        <v>8438</v>
      </c>
      <c r="I6628" s="96" t="s">
        <v>1408</v>
      </c>
      <c r="J6628" s="95">
        <v>0.61539999999999995</v>
      </c>
      <c r="K6628" s="95">
        <v>7.6899999999999996E-2</v>
      </c>
      <c r="L6628" s="95">
        <v>8</v>
      </c>
      <c r="M6628" s="95">
        <v>1</v>
      </c>
      <c r="N6628" s="95" t="s">
        <v>163</v>
      </c>
      <c r="O6628" s="95" t="s">
        <v>163</v>
      </c>
    </row>
    <row r="6629" spans="1:15">
      <c r="A6629" s="96" t="s">
        <v>427</v>
      </c>
      <c r="B6629" s="95" t="s">
        <v>12742</v>
      </c>
      <c r="C6629" s="95" t="s">
        <v>12739</v>
      </c>
      <c r="D6629" s="96" t="s">
        <v>428</v>
      </c>
      <c r="E6629" s="96" t="s">
        <v>8410</v>
      </c>
      <c r="F6629" s="96" t="s">
        <v>8411</v>
      </c>
      <c r="G6629" s="96" t="s">
        <v>17197</v>
      </c>
      <c r="H6629" s="96" t="s">
        <v>8439</v>
      </c>
      <c r="I6629" s="96" t="s">
        <v>1408</v>
      </c>
      <c r="J6629" s="95">
        <v>0.23080000000000001</v>
      </c>
      <c r="K6629" s="95">
        <v>3.85E-2</v>
      </c>
      <c r="L6629" s="95">
        <v>6</v>
      </c>
      <c r="M6629" s="95">
        <v>1</v>
      </c>
      <c r="N6629" s="95">
        <v>1</v>
      </c>
      <c r="O6629" s="95">
        <v>4.87</v>
      </c>
    </row>
    <row r="6630" spans="1:15">
      <c r="A6630" s="96" t="s">
        <v>427</v>
      </c>
      <c r="B6630" s="95" t="s">
        <v>12742</v>
      </c>
      <c r="C6630" s="95" t="s">
        <v>12739</v>
      </c>
      <c r="D6630" s="96" t="s">
        <v>428</v>
      </c>
      <c r="E6630" s="96" t="s">
        <v>8410</v>
      </c>
      <c r="F6630" s="96" t="s">
        <v>8411</v>
      </c>
      <c r="G6630" s="96" t="s">
        <v>17196</v>
      </c>
      <c r="H6630" s="96" t="s">
        <v>8440</v>
      </c>
      <c r="I6630" s="96" t="s">
        <v>1408</v>
      </c>
      <c r="J6630" s="95">
        <v>7.1384999999999996</v>
      </c>
      <c r="K6630" s="95">
        <v>0.49230000000000002</v>
      </c>
      <c r="L6630" s="95">
        <v>464</v>
      </c>
      <c r="M6630" s="95">
        <v>32</v>
      </c>
      <c r="N6630" s="95">
        <v>9</v>
      </c>
      <c r="O6630" s="95">
        <v>96.84</v>
      </c>
    </row>
    <row r="6631" spans="1:15">
      <c r="A6631" s="96" t="s">
        <v>427</v>
      </c>
      <c r="B6631" s="95" t="s">
        <v>12742</v>
      </c>
      <c r="C6631" s="95" t="s">
        <v>12739</v>
      </c>
      <c r="D6631" s="96" t="s">
        <v>428</v>
      </c>
      <c r="E6631" s="96" t="s">
        <v>8410</v>
      </c>
      <c r="F6631" s="96" t="s">
        <v>8411</v>
      </c>
      <c r="G6631" s="96" t="s">
        <v>17195</v>
      </c>
      <c r="H6631" s="96" t="s">
        <v>8441</v>
      </c>
      <c r="I6631" s="96" t="s">
        <v>1408</v>
      </c>
      <c r="J6631" s="95">
        <v>1.4029</v>
      </c>
      <c r="K6631" s="95">
        <v>0.44319999999999998</v>
      </c>
      <c r="L6631" s="95">
        <v>383</v>
      </c>
      <c r="M6631" s="95">
        <v>121</v>
      </c>
      <c r="N6631" s="95">
        <v>543</v>
      </c>
      <c r="O6631" s="95">
        <v>1519.1</v>
      </c>
    </row>
    <row r="6632" spans="1:15">
      <c r="A6632" s="96" t="s">
        <v>427</v>
      </c>
      <c r="B6632" s="95" t="s">
        <v>12742</v>
      </c>
      <c r="C6632" s="95" t="s">
        <v>12739</v>
      </c>
      <c r="D6632" s="96" t="s">
        <v>428</v>
      </c>
      <c r="E6632" s="96" t="s">
        <v>8410</v>
      </c>
      <c r="F6632" s="96" t="s">
        <v>8411</v>
      </c>
      <c r="G6632" s="96" t="s">
        <v>17194</v>
      </c>
      <c r="H6632" s="96" t="s">
        <v>8442</v>
      </c>
      <c r="I6632" s="96" t="s">
        <v>1408</v>
      </c>
      <c r="J6632" s="95">
        <v>1.9231</v>
      </c>
      <c r="K6632" s="95">
        <v>0.15379999999999999</v>
      </c>
      <c r="L6632" s="95">
        <v>75</v>
      </c>
      <c r="M6632" s="95">
        <v>6</v>
      </c>
      <c r="N6632" s="95">
        <v>3</v>
      </c>
      <c r="O6632" s="95">
        <v>31.5</v>
      </c>
    </row>
    <row r="6633" spans="1:15">
      <c r="A6633" s="96" t="s">
        <v>427</v>
      </c>
      <c r="B6633" s="95" t="s">
        <v>12742</v>
      </c>
      <c r="C6633" s="95" t="s">
        <v>12739</v>
      </c>
      <c r="D6633" s="96" t="s">
        <v>428</v>
      </c>
      <c r="E6633" s="96" t="s">
        <v>8410</v>
      </c>
      <c r="F6633" s="96" t="s">
        <v>8411</v>
      </c>
      <c r="G6633" s="96" t="s">
        <v>17193</v>
      </c>
      <c r="H6633" s="96" t="s">
        <v>8443</v>
      </c>
      <c r="I6633" s="96" t="s">
        <v>1408</v>
      </c>
      <c r="J6633" s="95">
        <v>0.96150000000000002</v>
      </c>
      <c r="K6633" s="95">
        <v>7.6899999999999996E-2</v>
      </c>
      <c r="L6633" s="95">
        <v>12.5</v>
      </c>
      <c r="M6633" s="95">
        <v>1</v>
      </c>
      <c r="N6633" s="95" t="s">
        <v>163</v>
      </c>
      <c r="O6633" s="95" t="s">
        <v>163</v>
      </c>
    </row>
    <row r="6634" spans="1:15">
      <c r="A6634" s="96" t="s">
        <v>427</v>
      </c>
      <c r="B6634" s="95" t="s">
        <v>12742</v>
      </c>
      <c r="C6634" s="95" t="s">
        <v>12739</v>
      </c>
      <c r="D6634" s="96" t="s">
        <v>428</v>
      </c>
      <c r="E6634" s="96" t="s">
        <v>8410</v>
      </c>
      <c r="F6634" s="96" t="s">
        <v>8411</v>
      </c>
      <c r="G6634" s="96" t="s">
        <v>17192</v>
      </c>
      <c r="H6634" s="96" t="s">
        <v>8444</v>
      </c>
      <c r="I6634" s="96" t="s">
        <v>1408</v>
      </c>
      <c r="J6634" s="95">
        <v>9.4042999999999992</v>
      </c>
      <c r="K6634" s="95">
        <v>0.32129999999999997</v>
      </c>
      <c r="L6634" s="95">
        <v>4156.7</v>
      </c>
      <c r="M6634" s="95">
        <v>142</v>
      </c>
      <c r="N6634" s="95">
        <v>48</v>
      </c>
      <c r="O6634" s="95">
        <v>-336.5</v>
      </c>
    </row>
    <row r="6635" spans="1:15">
      <c r="A6635" s="96" t="s">
        <v>427</v>
      </c>
      <c r="B6635" s="95" t="s">
        <v>12742</v>
      </c>
      <c r="C6635" s="95" t="s">
        <v>12739</v>
      </c>
      <c r="D6635" s="96" t="s">
        <v>428</v>
      </c>
      <c r="E6635" s="96" t="s">
        <v>8410</v>
      </c>
      <c r="F6635" s="96" t="s">
        <v>8411</v>
      </c>
      <c r="G6635" s="96" t="s">
        <v>17191</v>
      </c>
      <c r="H6635" s="96" t="s">
        <v>8445</v>
      </c>
      <c r="I6635" s="96" t="s">
        <v>1408</v>
      </c>
      <c r="J6635" s="95">
        <v>0</v>
      </c>
      <c r="K6635" s="95">
        <v>0</v>
      </c>
      <c r="L6635" s="95">
        <v>0</v>
      </c>
      <c r="M6635" s="95">
        <v>0</v>
      </c>
      <c r="N6635" s="95">
        <v>0</v>
      </c>
      <c r="O6635" s="95">
        <v>12</v>
      </c>
    </row>
    <row r="6636" spans="1:15">
      <c r="A6636" s="96" t="s">
        <v>427</v>
      </c>
      <c r="B6636" s="95" t="s">
        <v>12742</v>
      </c>
      <c r="C6636" s="95" t="s">
        <v>12739</v>
      </c>
      <c r="D6636" s="96" t="s">
        <v>428</v>
      </c>
      <c r="E6636" s="96" t="s">
        <v>8447</v>
      </c>
      <c r="F6636" s="96" t="s">
        <v>8448</v>
      </c>
      <c r="G6636" s="96" t="s">
        <v>17190</v>
      </c>
      <c r="H6636" s="96" t="s">
        <v>8449</v>
      </c>
      <c r="I6636" s="96" t="s">
        <v>2955</v>
      </c>
      <c r="J6636" s="95">
        <v>11.461499999999999</v>
      </c>
      <c r="K6636" s="95">
        <v>0.3846</v>
      </c>
      <c r="L6636" s="95">
        <v>298</v>
      </c>
      <c r="M6636" s="95">
        <v>10</v>
      </c>
      <c r="N6636" s="95">
        <v>8</v>
      </c>
      <c r="O6636" s="95">
        <v>185.44</v>
      </c>
    </row>
    <row r="6637" spans="1:15">
      <c r="A6637" s="96" t="s">
        <v>427</v>
      </c>
      <c r="B6637" s="95" t="s">
        <v>12742</v>
      </c>
      <c r="C6637" s="95" t="s">
        <v>12739</v>
      </c>
      <c r="D6637" s="96" t="s">
        <v>428</v>
      </c>
      <c r="E6637" s="96" t="s">
        <v>8447</v>
      </c>
      <c r="F6637" s="96" t="s">
        <v>8448</v>
      </c>
      <c r="G6637" s="96" t="s">
        <v>17189</v>
      </c>
      <c r="H6637" s="96" t="s">
        <v>8450</v>
      </c>
      <c r="I6637" s="96" t="s">
        <v>2955</v>
      </c>
      <c r="J6637" s="95">
        <v>0</v>
      </c>
      <c r="K6637" s="95">
        <v>0</v>
      </c>
      <c r="L6637" s="95">
        <v>0</v>
      </c>
      <c r="M6637" s="95">
        <v>0</v>
      </c>
      <c r="N6637" s="95" t="s">
        <v>163</v>
      </c>
      <c r="O6637" s="95" t="s">
        <v>163</v>
      </c>
    </row>
    <row r="6638" spans="1:15">
      <c r="A6638" s="96" t="s">
        <v>427</v>
      </c>
      <c r="B6638" s="95" t="s">
        <v>12742</v>
      </c>
      <c r="C6638" s="95" t="s">
        <v>12739</v>
      </c>
      <c r="D6638" s="96" t="s">
        <v>428</v>
      </c>
      <c r="E6638" s="96" t="s">
        <v>8447</v>
      </c>
      <c r="F6638" s="96" t="s">
        <v>8448</v>
      </c>
      <c r="G6638" s="96" t="s">
        <v>17188</v>
      </c>
      <c r="H6638" s="96" t="s">
        <v>8451</v>
      </c>
      <c r="I6638" s="96" t="s">
        <v>2955</v>
      </c>
      <c r="J6638" s="95">
        <v>0.56920000000000004</v>
      </c>
      <c r="K6638" s="95">
        <v>0.15379999999999999</v>
      </c>
      <c r="L6638" s="95">
        <v>7.4</v>
      </c>
      <c r="M6638" s="95">
        <v>2</v>
      </c>
      <c r="N6638" s="95">
        <v>1</v>
      </c>
      <c r="O6638" s="95">
        <v>3.35</v>
      </c>
    </row>
    <row r="6639" spans="1:15">
      <c r="A6639" s="96" t="s">
        <v>427</v>
      </c>
      <c r="B6639" s="95" t="s">
        <v>12742</v>
      </c>
      <c r="C6639" s="95" t="s">
        <v>12739</v>
      </c>
      <c r="D6639" s="96" t="s">
        <v>428</v>
      </c>
      <c r="E6639" s="96" t="s">
        <v>8447</v>
      </c>
      <c r="F6639" s="96" t="s">
        <v>8448</v>
      </c>
      <c r="G6639" s="96" t="s">
        <v>17187</v>
      </c>
      <c r="H6639" s="96" t="s">
        <v>8452</v>
      </c>
      <c r="I6639" s="96" t="s">
        <v>2955</v>
      </c>
      <c r="J6639" s="95">
        <v>1.7077</v>
      </c>
      <c r="K6639" s="95">
        <v>0.46150000000000002</v>
      </c>
      <c r="L6639" s="95">
        <v>22.2</v>
      </c>
      <c r="M6639" s="95">
        <v>6</v>
      </c>
      <c r="N6639" s="95">
        <v>0</v>
      </c>
      <c r="O6639" s="95">
        <v>0</v>
      </c>
    </row>
    <row r="6640" spans="1:15">
      <c r="A6640" s="96" t="s">
        <v>427</v>
      </c>
      <c r="B6640" s="95" t="s">
        <v>12742</v>
      </c>
      <c r="C6640" s="95" t="s">
        <v>12739</v>
      </c>
      <c r="D6640" s="96" t="s">
        <v>428</v>
      </c>
      <c r="E6640" s="96" t="s">
        <v>8447</v>
      </c>
      <c r="F6640" s="96" t="s">
        <v>8448</v>
      </c>
      <c r="G6640" s="96" t="s">
        <v>17186</v>
      </c>
      <c r="H6640" s="96" t="s">
        <v>8453</v>
      </c>
      <c r="I6640" s="96" t="s">
        <v>2955</v>
      </c>
      <c r="J6640" s="95">
        <v>1.1385000000000001</v>
      </c>
      <c r="K6640" s="95">
        <v>0.30769999999999997</v>
      </c>
      <c r="L6640" s="95">
        <v>29.6</v>
      </c>
      <c r="M6640" s="95">
        <v>8</v>
      </c>
      <c r="N6640" s="95">
        <v>0</v>
      </c>
      <c r="O6640" s="95">
        <v>0</v>
      </c>
    </row>
    <row r="6641" spans="1:15">
      <c r="A6641" s="96" t="s">
        <v>427</v>
      </c>
      <c r="B6641" s="95" t="s">
        <v>12742</v>
      </c>
      <c r="C6641" s="95" t="s">
        <v>12739</v>
      </c>
      <c r="D6641" s="96" t="s">
        <v>428</v>
      </c>
      <c r="E6641" s="96" t="s">
        <v>8447</v>
      </c>
      <c r="F6641" s="96" t="s">
        <v>8448</v>
      </c>
      <c r="G6641" s="96" t="s">
        <v>17185</v>
      </c>
      <c r="H6641" s="96" t="s">
        <v>8454</v>
      </c>
      <c r="I6641" s="96" t="s">
        <v>2955</v>
      </c>
      <c r="J6641" s="95">
        <v>1.4231</v>
      </c>
      <c r="K6641" s="95">
        <v>0.3846</v>
      </c>
      <c r="L6641" s="95">
        <v>18.5</v>
      </c>
      <c r="M6641" s="95">
        <v>5</v>
      </c>
      <c r="N6641" s="95">
        <v>0</v>
      </c>
      <c r="O6641" s="95">
        <v>0</v>
      </c>
    </row>
    <row r="6642" spans="1:15">
      <c r="A6642" s="96" t="s">
        <v>427</v>
      </c>
      <c r="B6642" s="95" t="s">
        <v>12742</v>
      </c>
      <c r="C6642" s="95" t="s">
        <v>12739</v>
      </c>
      <c r="D6642" s="96" t="s">
        <v>428</v>
      </c>
      <c r="E6642" s="96" t="s">
        <v>8447</v>
      </c>
      <c r="F6642" s="96" t="s">
        <v>8448</v>
      </c>
      <c r="G6642" s="96" t="s">
        <v>17184</v>
      </c>
      <c r="H6642" s="96" t="s">
        <v>8455</v>
      </c>
      <c r="I6642" s="96" t="s">
        <v>2955</v>
      </c>
      <c r="J6642" s="95">
        <v>0.30769999999999997</v>
      </c>
      <c r="K6642" s="95">
        <v>0.30769999999999997</v>
      </c>
      <c r="L6642" s="95">
        <v>4</v>
      </c>
      <c r="M6642" s="95">
        <v>4</v>
      </c>
      <c r="N6642" s="95" t="s">
        <v>163</v>
      </c>
      <c r="O6642" s="95" t="s">
        <v>163</v>
      </c>
    </row>
    <row r="6643" spans="1:15">
      <c r="A6643" s="96" t="s">
        <v>427</v>
      </c>
      <c r="B6643" s="95" t="s">
        <v>12742</v>
      </c>
      <c r="C6643" s="95" t="s">
        <v>12739</v>
      </c>
      <c r="D6643" s="96" t="s">
        <v>428</v>
      </c>
      <c r="E6643" s="96" t="s">
        <v>8447</v>
      </c>
      <c r="F6643" s="96" t="s">
        <v>8448</v>
      </c>
      <c r="G6643" s="96" t="s">
        <v>17183</v>
      </c>
      <c r="H6643" s="96" t="s">
        <v>8456</v>
      </c>
      <c r="I6643" s="96" t="s">
        <v>2955</v>
      </c>
      <c r="J6643" s="95">
        <v>1.7768999999999999</v>
      </c>
      <c r="K6643" s="95">
        <v>0.3846</v>
      </c>
      <c r="L6643" s="95">
        <v>23.1</v>
      </c>
      <c r="M6643" s="95">
        <v>5</v>
      </c>
      <c r="N6643" s="95">
        <v>17</v>
      </c>
      <c r="O6643" s="95">
        <v>47.6</v>
      </c>
    </row>
    <row r="6644" spans="1:15">
      <c r="A6644" s="96" t="s">
        <v>427</v>
      </c>
      <c r="B6644" s="95" t="s">
        <v>12742</v>
      </c>
      <c r="C6644" s="95" t="s">
        <v>12739</v>
      </c>
      <c r="D6644" s="96" t="s">
        <v>428</v>
      </c>
      <c r="E6644" s="96" t="s">
        <v>8447</v>
      </c>
      <c r="F6644" s="96" t="s">
        <v>8448</v>
      </c>
      <c r="G6644" s="96" t="s">
        <v>17182</v>
      </c>
      <c r="H6644" s="96" t="s">
        <v>8457</v>
      </c>
      <c r="I6644" s="96" t="s">
        <v>2955</v>
      </c>
      <c r="J6644" s="95">
        <v>0.92310000000000003</v>
      </c>
      <c r="K6644" s="95">
        <v>0.1923</v>
      </c>
      <c r="L6644" s="95">
        <v>24</v>
      </c>
      <c r="M6644" s="95">
        <v>5</v>
      </c>
      <c r="N6644" s="95">
        <v>23</v>
      </c>
      <c r="O6644" s="95">
        <v>64.400000000000006</v>
      </c>
    </row>
    <row r="6645" spans="1:15">
      <c r="A6645" s="96" t="s">
        <v>427</v>
      </c>
      <c r="B6645" s="95" t="s">
        <v>12742</v>
      </c>
      <c r="C6645" s="95" t="s">
        <v>12739</v>
      </c>
      <c r="D6645" s="96" t="s">
        <v>428</v>
      </c>
      <c r="E6645" s="96" t="s">
        <v>8447</v>
      </c>
      <c r="F6645" s="96" t="s">
        <v>8448</v>
      </c>
      <c r="G6645" s="96" t="s">
        <v>17181</v>
      </c>
      <c r="H6645" s="96" t="s">
        <v>8458</v>
      </c>
      <c r="I6645" s="96" t="s">
        <v>2955</v>
      </c>
      <c r="J6645" s="95">
        <v>0.93459999999999999</v>
      </c>
      <c r="K6645" s="95">
        <v>0.23080000000000001</v>
      </c>
      <c r="L6645" s="95">
        <v>24.3</v>
      </c>
      <c r="M6645" s="95">
        <v>6</v>
      </c>
      <c r="N6645" s="95">
        <v>10</v>
      </c>
      <c r="O6645" s="95">
        <v>28</v>
      </c>
    </row>
    <row r="6646" spans="1:15">
      <c r="A6646" s="96" t="s">
        <v>427</v>
      </c>
      <c r="B6646" s="95" t="s">
        <v>12742</v>
      </c>
      <c r="C6646" s="95" t="s">
        <v>12739</v>
      </c>
      <c r="D6646" s="96" t="s">
        <v>428</v>
      </c>
      <c r="E6646" s="96" t="s">
        <v>8447</v>
      </c>
      <c r="F6646" s="96" t="s">
        <v>8448</v>
      </c>
      <c r="G6646" s="96" t="s">
        <v>17180</v>
      </c>
      <c r="H6646" s="96" t="s">
        <v>8459</v>
      </c>
      <c r="I6646" s="96" t="s">
        <v>2955</v>
      </c>
      <c r="J6646" s="95">
        <v>0.99229999999999996</v>
      </c>
      <c r="K6646" s="95">
        <v>7.6899999999999996E-2</v>
      </c>
      <c r="L6646" s="95">
        <v>12.9</v>
      </c>
      <c r="M6646" s="95">
        <v>1</v>
      </c>
      <c r="N6646" s="95" t="s">
        <v>163</v>
      </c>
      <c r="O6646" s="95" t="s">
        <v>163</v>
      </c>
    </row>
    <row r="6647" spans="1:15">
      <c r="A6647" s="96" t="s">
        <v>427</v>
      </c>
      <c r="B6647" s="95" t="s">
        <v>12742</v>
      </c>
      <c r="C6647" s="95" t="s">
        <v>12739</v>
      </c>
      <c r="D6647" s="96" t="s">
        <v>428</v>
      </c>
      <c r="E6647" s="96" t="s">
        <v>8447</v>
      </c>
      <c r="F6647" s="96" t="s">
        <v>8448</v>
      </c>
      <c r="G6647" s="96" t="s">
        <v>17179</v>
      </c>
      <c r="H6647" s="96" t="s">
        <v>8460</v>
      </c>
      <c r="I6647" s="96" t="s">
        <v>2955</v>
      </c>
      <c r="J6647" s="95">
        <v>0.22309999999999999</v>
      </c>
      <c r="K6647" s="95">
        <v>7.6899999999999996E-2</v>
      </c>
      <c r="L6647" s="95">
        <v>2.9</v>
      </c>
      <c r="M6647" s="95">
        <v>1</v>
      </c>
      <c r="N6647" s="95">
        <v>14</v>
      </c>
      <c r="O6647" s="95">
        <v>142.66</v>
      </c>
    </row>
    <row r="6648" spans="1:15">
      <c r="A6648" s="96" t="s">
        <v>427</v>
      </c>
      <c r="B6648" s="95" t="s">
        <v>12742</v>
      </c>
      <c r="C6648" s="95" t="s">
        <v>12739</v>
      </c>
      <c r="D6648" s="96" t="s">
        <v>428</v>
      </c>
      <c r="E6648" s="96" t="s">
        <v>8447</v>
      </c>
      <c r="F6648" s="96" t="s">
        <v>8448</v>
      </c>
      <c r="G6648" s="96" t="s">
        <v>17178</v>
      </c>
      <c r="H6648" s="96" t="s">
        <v>8461</v>
      </c>
      <c r="I6648" s="96" t="s">
        <v>2955</v>
      </c>
      <c r="J6648" s="95">
        <v>0.99229999999999996</v>
      </c>
      <c r="K6648" s="95">
        <v>7.6899999999999996E-2</v>
      </c>
      <c r="L6648" s="95">
        <v>25.8</v>
      </c>
      <c r="M6648" s="95">
        <v>2</v>
      </c>
      <c r="N6648" s="95">
        <v>2</v>
      </c>
      <c r="O6648" s="95">
        <v>20.38</v>
      </c>
    </row>
    <row r="6649" spans="1:15">
      <c r="A6649" s="96" t="s">
        <v>427</v>
      </c>
      <c r="B6649" s="95" t="s">
        <v>12742</v>
      </c>
      <c r="C6649" s="95" t="s">
        <v>12739</v>
      </c>
      <c r="D6649" s="96" t="s">
        <v>428</v>
      </c>
      <c r="E6649" s="96" t="s">
        <v>8447</v>
      </c>
      <c r="F6649" s="96" t="s">
        <v>8448</v>
      </c>
      <c r="G6649" s="96" t="s">
        <v>17177</v>
      </c>
      <c r="H6649" s="96" t="s">
        <v>8462</v>
      </c>
      <c r="I6649" s="96" t="s">
        <v>2955</v>
      </c>
      <c r="J6649" s="95">
        <v>8.2800999999999991</v>
      </c>
      <c r="K6649" s="95">
        <v>0.36599999999999999</v>
      </c>
      <c r="L6649" s="95">
        <v>3121.6</v>
      </c>
      <c r="M6649" s="95">
        <v>138</v>
      </c>
      <c r="N6649" s="95">
        <v>303</v>
      </c>
      <c r="O6649" s="95">
        <v>6627.04</v>
      </c>
    </row>
    <row r="6650" spans="1:15">
      <c r="A6650" s="96" t="s">
        <v>427</v>
      </c>
      <c r="B6650" s="95" t="s">
        <v>12742</v>
      </c>
      <c r="C6650" s="95" t="s">
        <v>12739</v>
      </c>
      <c r="D6650" s="96" t="s">
        <v>428</v>
      </c>
      <c r="E6650" s="96" t="s">
        <v>8447</v>
      </c>
      <c r="F6650" s="96" t="s">
        <v>8448</v>
      </c>
      <c r="G6650" s="96" t="s">
        <v>17176</v>
      </c>
      <c r="H6650" s="96" t="s">
        <v>8463</v>
      </c>
      <c r="I6650" s="96" t="s">
        <v>2955</v>
      </c>
      <c r="J6650" s="95">
        <v>2.0308000000000002</v>
      </c>
      <c r="K6650" s="95">
        <v>0.23080000000000001</v>
      </c>
      <c r="L6650" s="95">
        <v>26.4</v>
      </c>
      <c r="M6650" s="95">
        <v>3</v>
      </c>
      <c r="N6650" s="95">
        <v>6</v>
      </c>
      <c r="O6650" s="95">
        <v>31.5</v>
      </c>
    </row>
    <row r="6651" spans="1:15">
      <c r="A6651" s="96" t="s">
        <v>427</v>
      </c>
      <c r="B6651" s="95" t="s">
        <v>12742</v>
      </c>
      <c r="C6651" s="95" t="s">
        <v>12739</v>
      </c>
      <c r="D6651" s="96" t="s">
        <v>428</v>
      </c>
      <c r="E6651" s="96" t="s">
        <v>8447</v>
      </c>
      <c r="F6651" s="96" t="s">
        <v>8448</v>
      </c>
      <c r="G6651" s="96" t="s">
        <v>17175</v>
      </c>
      <c r="H6651" s="96" t="s">
        <v>8464</v>
      </c>
      <c r="I6651" s="96" t="s">
        <v>2955</v>
      </c>
      <c r="J6651" s="95">
        <v>0.67949999999999999</v>
      </c>
      <c r="K6651" s="95">
        <v>0.28210000000000002</v>
      </c>
      <c r="L6651" s="95">
        <v>26.5</v>
      </c>
      <c r="M6651" s="95">
        <v>11</v>
      </c>
      <c r="N6651" s="95">
        <v>12</v>
      </c>
      <c r="O6651" s="95">
        <v>33.9</v>
      </c>
    </row>
    <row r="6652" spans="1:15">
      <c r="A6652" s="96" t="s">
        <v>427</v>
      </c>
      <c r="B6652" s="95" t="s">
        <v>12742</v>
      </c>
      <c r="C6652" s="95" t="s">
        <v>12739</v>
      </c>
      <c r="D6652" s="96" t="s">
        <v>428</v>
      </c>
      <c r="E6652" s="96" t="s">
        <v>8447</v>
      </c>
      <c r="F6652" s="96" t="s">
        <v>8448</v>
      </c>
      <c r="G6652" s="96" t="s">
        <v>17174</v>
      </c>
      <c r="H6652" s="96" t="s">
        <v>8465</v>
      </c>
      <c r="I6652" s="96" t="s">
        <v>2955</v>
      </c>
      <c r="J6652" s="95">
        <v>0.70509999999999995</v>
      </c>
      <c r="K6652" s="95">
        <v>0.12820000000000001</v>
      </c>
      <c r="L6652" s="95">
        <v>27.5</v>
      </c>
      <c r="M6652" s="95">
        <v>5</v>
      </c>
      <c r="N6652" s="95">
        <v>4</v>
      </c>
      <c r="O6652" s="95">
        <v>17.600000000000001</v>
      </c>
    </row>
    <row r="6653" spans="1:15">
      <c r="A6653" s="96" t="s">
        <v>427</v>
      </c>
      <c r="B6653" s="95" t="s">
        <v>12742</v>
      </c>
      <c r="C6653" s="95" t="s">
        <v>12739</v>
      </c>
      <c r="D6653" s="96" t="s">
        <v>428</v>
      </c>
      <c r="E6653" s="96" t="s">
        <v>8447</v>
      </c>
      <c r="F6653" s="96" t="s">
        <v>8448</v>
      </c>
      <c r="G6653" s="96" t="s">
        <v>17173</v>
      </c>
      <c r="H6653" s="96" t="s">
        <v>8466</v>
      </c>
      <c r="I6653" s="96" t="s">
        <v>2955</v>
      </c>
      <c r="J6653" s="95">
        <v>1.0192000000000001</v>
      </c>
      <c r="K6653" s="95">
        <v>0.39739999999999998</v>
      </c>
      <c r="L6653" s="95">
        <v>79.5</v>
      </c>
      <c r="M6653" s="95">
        <v>31</v>
      </c>
      <c r="N6653" s="95">
        <v>96</v>
      </c>
      <c r="O6653" s="95">
        <v>286.39999999999998</v>
      </c>
    </row>
    <row r="6654" spans="1:15">
      <c r="A6654" s="96" t="s">
        <v>427</v>
      </c>
      <c r="B6654" s="95" t="s">
        <v>12742</v>
      </c>
      <c r="C6654" s="95" t="s">
        <v>12739</v>
      </c>
      <c r="D6654" s="96" t="s">
        <v>428</v>
      </c>
      <c r="E6654" s="96" t="s">
        <v>8447</v>
      </c>
      <c r="F6654" s="96" t="s">
        <v>8448</v>
      </c>
      <c r="G6654" s="96" t="s">
        <v>17172</v>
      </c>
      <c r="H6654" s="96" t="s">
        <v>8467</v>
      </c>
      <c r="I6654" s="96" t="s">
        <v>2955</v>
      </c>
      <c r="J6654" s="95">
        <v>1.1827000000000001</v>
      </c>
      <c r="K6654" s="95">
        <v>0.51919999999999999</v>
      </c>
      <c r="L6654" s="95">
        <v>123</v>
      </c>
      <c r="M6654" s="95">
        <v>54</v>
      </c>
      <c r="N6654" s="95">
        <v>11</v>
      </c>
      <c r="O6654" s="95">
        <v>22.1</v>
      </c>
    </row>
    <row r="6655" spans="1:15">
      <c r="A6655" s="96" t="s">
        <v>427</v>
      </c>
      <c r="B6655" s="95" t="s">
        <v>12742</v>
      </c>
      <c r="C6655" s="95" t="s">
        <v>12739</v>
      </c>
      <c r="D6655" s="96" t="s">
        <v>428</v>
      </c>
      <c r="E6655" s="96" t="s">
        <v>8447</v>
      </c>
      <c r="F6655" s="96" t="s">
        <v>8448</v>
      </c>
      <c r="G6655" s="96" t="s">
        <v>17171</v>
      </c>
      <c r="H6655" s="96" t="s">
        <v>8468</v>
      </c>
      <c r="I6655" s="96" t="s">
        <v>2955</v>
      </c>
      <c r="J6655" s="95">
        <v>7.1800000000000003E-2</v>
      </c>
      <c r="K6655" s="95">
        <v>2.5600000000000001E-2</v>
      </c>
      <c r="L6655" s="95">
        <v>5.6</v>
      </c>
      <c r="M6655" s="95">
        <v>2</v>
      </c>
      <c r="N6655" s="95">
        <v>1</v>
      </c>
      <c r="O6655" s="95">
        <v>1.8</v>
      </c>
    </row>
    <row r="6656" spans="1:15">
      <c r="A6656" s="96" t="s">
        <v>427</v>
      </c>
      <c r="B6656" s="95" t="s">
        <v>12742</v>
      </c>
      <c r="C6656" s="95" t="s">
        <v>12739</v>
      </c>
      <c r="D6656" s="96" t="s">
        <v>428</v>
      </c>
      <c r="E6656" s="96" t="s">
        <v>8447</v>
      </c>
      <c r="F6656" s="96" t="s">
        <v>8448</v>
      </c>
      <c r="G6656" s="96" t="s">
        <v>17170</v>
      </c>
      <c r="H6656" s="96" t="s">
        <v>8469</v>
      </c>
      <c r="I6656" s="96" t="s">
        <v>2955</v>
      </c>
      <c r="J6656" s="95">
        <v>0.56410000000000005</v>
      </c>
      <c r="K6656" s="95">
        <v>0.33329999999999999</v>
      </c>
      <c r="L6656" s="95">
        <v>22</v>
      </c>
      <c r="M6656" s="95">
        <v>13</v>
      </c>
      <c r="N6656" s="95" t="s">
        <v>163</v>
      </c>
      <c r="O6656" s="95" t="s">
        <v>163</v>
      </c>
    </row>
    <row r="6657" spans="1:15">
      <c r="A6657" s="96" t="s">
        <v>427</v>
      </c>
      <c r="B6657" s="95" t="s">
        <v>12742</v>
      </c>
      <c r="C6657" s="95" t="s">
        <v>12739</v>
      </c>
      <c r="D6657" s="96" t="s">
        <v>428</v>
      </c>
      <c r="E6657" s="96" t="s">
        <v>8447</v>
      </c>
      <c r="F6657" s="96" t="s">
        <v>8448</v>
      </c>
      <c r="G6657" s="96" t="s">
        <v>17169</v>
      </c>
      <c r="H6657" s="96" t="s">
        <v>8470</v>
      </c>
      <c r="I6657" s="96" t="s">
        <v>2955</v>
      </c>
      <c r="J6657" s="95">
        <v>3.0800000000000001E-2</v>
      </c>
      <c r="K6657" s="95">
        <v>3.85E-2</v>
      </c>
      <c r="L6657" s="95">
        <v>0.8</v>
      </c>
      <c r="M6657" s="95">
        <v>1</v>
      </c>
      <c r="N6657" s="95">
        <v>26</v>
      </c>
      <c r="O6657" s="95">
        <v>48.17</v>
      </c>
    </row>
    <row r="6658" spans="1:15">
      <c r="A6658" s="96" t="s">
        <v>427</v>
      </c>
      <c r="B6658" s="95" t="s">
        <v>12742</v>
      </c>
      <c r="C6658" s="95" t="s">
        <v>12739</v>
      </c>
      <c r="D6658" s="96" t="s">
        <v>428</v>
      </c>
      <c r="E6658" s="96" t="s">
        <v>8447</v>
      </c>
      <c r="F6658" s="96" t="s">
        <v>8448</v>
      </c>
      <c r="G6658" s="96" t="s">
        <v>17168</v>
      </c>
      <c r="H6658" s="96" t="s">
        <v>8471</v>
      </c>
      <c r="I6658" s="96" t="s">
        <v>2955</v>
      </c>
      <c r="J6658" s="95">
        <v>0</v>
      </c>
      <c r="K6658" s="95">
        <v>0</v>
      </c>
      <c r="L6658" s="95">
        <v>0</v>
      </c>
      <c r="M6658" s="95">
        <v>0</v>
      </c>
      <c r="N6658" s="95" t="s">
        <v>163</v>
      </c>
      <c r="O6658" s="95" t="s">
        <v>163</v>
      </c>
    </row>
    <row r="6659" spans="1:15">
      <c r="A6659" s="96" t="s">
        <v>427</v>
      </c>
      <c r="B6659" s="95" t="s">
        <v>12742</v>
      </c>
      <c r="C6659" s="95" t="s">
        <v>12739</v>
      </c>
      <c r="D6659" s="96" t="s">
        <v>428</v>
      </c>
      <c r="E6659" s="96" t="s">
        <v>8447</v>
      </c>
      <c r="F6659" s="96" t="s">
        <v>8448</v>
      </c>
      <c r="G6659" s="96" t="s">
        <v>17167</v>
      </c>
      <c r="H6659" s="96" t="s">
        <v>8472</v>
      </c>
      <c r="I6659" s="96" t="s">
        <v>2955</v>
      </c>
      <c r="J6659" s="95">
        <v>0</v>
      </c>
      <c r="K6659" s="95">
        <v>0</v>
      </c>
      <c r="L6659" s="95">
        <v>0</v>
      </c>
      <c r="M6659" s="95">
        <v>0</v>
      </c>
      <c r="N6659" s="95" t="s">
        <v>163</v>
      </c>
      <c r="O6659" s="95" t="s">
        <v>163</v>
      </c>
    </row>
    <row r="6660" spans="1:15">
      <c r="A6660" s="96" t="s">
        <v>427</v>
      </c>
      <c r="B6660" s="95" t="s">
        <v>12742</v>
      </c>
      <c r="C6660" s="95" t="s">
        <v>12739</v>
      </c>
      <c r="D6660" s="96" t="s">
        <v>428</v>
      </c>
      <c r="E6660" s="96" t="s">
        <v>8447</v>
      </c>
      <c r="F6660" s="96" t="s">
        <v>8448</v>
      </c>
      <c r="G6660" s="96" t="s">
        <v>17166</v>
      </c>
      <c r="H6660" s="96" t="s">
        <v>8473</v>
      </c>
      <c r="I6660" s="96" t="s">
        <v>2955</v>
      </c>
      <c r="J6660" s="95">
        <v>0</v>
      </c>
      <c r="K6660" s="95">
        <v>0</v>
      </c>
      <c r="L6660" s="95">
        <v>0</v>
      </c>
      <c r="M6660" s="95">
        <v>0</v>
      </c>
      <c r="N6660" s="95" t="s">
        <v>163</v>
      </c>
      <c r="O6660" s="95" t="s">
        <v>163</v>
      </c>
    </row>
    <row r="6661" spans="1:15">
      <c r="A6661" s="96" t="s">
        <v>427</v>
      </c>
      <c r="B6661" s="95" t="s">
        <v>12742</v>
      </c>
      <c r="C6661" s="95" t="s">
        <v>12739</v>
      </c>
      <c r="D6661" s="96" t="s">
        <v>428</v>
      </c>
      <c r="E6661" s="96" t="s">
        <v>8447</v>
      </c>
      <c r="F6661" s="96" t="s">
        <v>8448</v>
      </c>
      <c r="G6661" s="96" t="s">
        <v>17165</v>
      </c>
      <c r="H6661" s="96" t="s">
        <v>8474</v>
      </c>
      <c r="I6661" s="96" t="s">
        <v>2955</v>
      </c>
      <c r="J6661" s="95">
        <v>0</v>
      </c>
      <c r="K6661" s="95">
        <v>0</v>
      </c>
      <c r="L6661" s="95">
        <v>0</v>
      </c>
      <c r="M6661" s="95">
        <v>0</v>
      </c>
      <c r="N6661" s="95" t="s">
        <v>163</v>
      </c>
      <c r="O6661" s="95" t="s">
        <v>163</v>
      </c>
    </row>
    <row r="6662" spans="1:15">
      <c r="A6662" s="96" t="s">
        <v>427</v>
      </c>
      <c r="B6662" s="95" t="s">
        <v>12742</v>
      </c>
      <c r="C6662" s="95" t="s">
        <v>12739</v>
      </c>
      <c r="D6662" s="96" t="s">
        <v>428</v>
      </c>
      <c r="E6662" s="96" t="s">
        <v>8447</v>
      </c>
      <c r="F6662" s="96" t="s">
        <v>8448</v>
      </c>
      <c r="G6662" s="96" t="s">
        <v>17164</v>
      </c>
      <c r="H6662" s="96" t="s">
        <v>8475</v>
      </c>
      <c r="I6662" s="96" t="s">
        <v>2955</v>
      </c>
      <c r="J6662" s="95">
        <v>0.45</v>
      </c>
      <c r="K6662" s="95">
        <v>0.3846</v>
      </c>
      <c r="L6662" s="95">
        <v>5.85</v>
      </c>
      <c r="M6662" s="95">
        <v>5</v>
      </c>
      <c r="N6662" s="95">
        <v>1</v>
      </c>
      <c r="O6662" s="95">
        <v>3.1</v>
      </c>
    </row>
    <row r="6663" spans="1:15">
      <c r="A6663" s="96" t="s">
        <v>427</v>
      </c>
      <c r="B6663" s="95" t="s">
        <v>12742</v>
      </c>
      <c r="C6663" s="95" t="s">
        <v>12739</v>
      </c>
      <c r="D6663" s="96" t="s">
        <v>428</v>
      </c>
      <c r="E6663" s="96" t="s">
        <v>8447</v>
      </c>
      <c r="F6663" s="96" t="s">
        <v>8448</v>
      </c>
      <c r="G6663" s="96" t="s">
        <v>17163</v>
      </c>
      <c r="H6663" s="96" t="s">
        <v>8476</v>
      </c>
      <c r="I6663" s="96" t="s">
        <v>2955</v>
      </c>
      <c r="J6663" s="95">
        <v>0</v>
      </c>
      <c r="K6663" s="95">
        <v>0</v>
      </c>
      <c r="L6663" s="95">
        <v>0</v>
      </c>
      <c r="M6663" s="95">
        <v>0</v>
      </c>
      <c r="N6663" s="95" t="s">
        <v>163</v>
      </c>
      <c r="O6663" s="95" t="s">
        <v>163</v>
      </c>
    </row>
    <row r="6664" spans="1:15">
      <c r="A6664" s="96" t="s">
        <v>427</v>
      </c>
      <c r="B6664" s="95" t="s">
        <v>12742</v>
      </c>
      <c r="C6664" s="95" t="s">
        <v>12739</v>
      </c>
      <c r="D6664" s="96" t="s">
        <v>428</v>
      </c>
      <c r="E6664" s="96" t="s">
        <v>8447</v>
      </c>
      <c r="F6664" s="96" t="s">
        <v>8448</v>
      </c>
      <c r="G6664" s="96" t="s">
        <v>17162</v>
      </c>
      <c r="H6664" s="96" t="s">
        <v>8477</v>
      </c>
      <c r="I6664" s="96" t="s">
        <v>2955</v>
      </c>
      <c r="J6664" s="95">
        <v>0.30769999999999997</v>
      </c>
      <c r="K6664" s="95">
        <v>7.6899999999999996E-2</v>
      </c>
      <c r="L6664" s="95">
        <v>4</v>
      </c>
      <c r="M6664" s="95">
        <v>1</v>
      </c>
      <c r="N6664" s="95" t="s">
        <v>163</v>
      </c>
      <c r="O6664" s="95" t="s">
        <v>163</v>
      </c>
    </row>
    <row r="6665" spans="1:15">
      <c r="A6665" s="96" t="s">
        <v>427</v>
      </c>
      <c r="B6665" s="95" t="s">
        <v>12742</v>
      </c>
      <c r="C6665" s="95" t="s">
        <v>12739</v>
      </c>
      <c r="D6665" s="96" t="s">
        <v>428</v>
      </c>
      <c r="E6665" s="96" t="s">
        <v>8447</v>
      </c>
      <c r="F6665" s="96" t="s">
        <v>8448</v>
      </c>
      <c r="G6665" s="96" t="s">
        <v>17161</v>
      </c>
      <c r="H6665" s="96" t="s">
        <v>8478</v>
      </c>
      <c r="I6665" s="96" t="s">
        <v>2955</v>
      </c>
      <c r="J6665" s="95">
        <v>0.92310000000000003</v>
      </c>
      <c r="K6665" s="95">
        <v>0.61539999999999995</v>
      </c>
      <c r="L6665" s="95">
        <v>12</v>
      </c>
      <c r="M6665" s="95">
        <v>8</v>
      </c>
      <c r="N6665" s="95">
        <v>20</v>
      </c>
      <c r="O6665" s="95">
        <v>34</v>
      </c>
    </row>
    <row r="6666" spans="1:15">
      <c r="A6666" s="96" t="s">
        <v>427</v>
      </c>
      <c r="B6666" s="95" t="s">
        <v>12742</v>
      </c>
      <c r="C6666" s="95" t="s">
        <v>12739</v>
      </c>
      <c r="D6666" s="96" t="s">
        <v>428</v>
      </c>
      <c r="E6666" s="96" t="s">
        <v>8447</v>
      </c>
      <c r="F6666" s="96" t="s">
        <v>8448</v>
      </c>
      <c r="G6666" s="96" t="s">
        <v>17160</v>
      </c>
      <c r="H6666" s="96" t="s">
        <v>8479</v>
      </c>
      <c r="I6666" s="96" t="s">
        <v>2955</v>
      </c>
      <c r="J6666" s="95">
        <v>1.8462000000000001</v>
      </c>
      <c r="K6666" s="95">
        <v>0.23080000000000001</v>
      </c>
      <c r="L6666" s="95">
        <v>24</v>
      </c>
      <c r="M6666" s="95">
        <v>3</v>
      </c>
      <c r="N6666" s="95">
        <v>2</v>
      </c>
      <c r="O6666" s="95">
        <v>14.5</v>
      </c>
    </row>
    <row r="6667" spans="1:15">
      <c r="A6667" s="96" t="s">
        <v>427</v>
      </c>
      <c r="B6667" s="95" t="s">
        <v>12742</v>
      </c>
      <c r="C6667" s="95" t="s">
        <v>12739</v>
      </c>
      <c r="D6667" s="96" t="s">
        <v>428</v>
      </c>
      <c r="E6667" s="96" t="s">
        <v>8447</v>
      </c>
      <c r="F6667" s="96" t="s">
        <v>8448</v>
      </c>
      <c r="G6667" s="96" t="s">
        <v>17159</v>
      </c>
      <c r="H6667" s="96" t="s">
        <v>8480</v>
      </c>
      <c r="I6667" s="96" t="s">
        <v>2955</v>
      </c>
      <c r="J6667" s="95">
        <v>8.6137999999999995</v>
      </c>
      <c r="K6667" s="95">
        <v>0.81710000000000005</v>
      </c>
      <c r="L6667" s="95">
        <v>10974</v>
      </c>
      <c r="M6667" s="95">
        <v>1041</v>
      </c>
      <c r="N6667" s="95">
        <v>289</v>
      </c>
      <c r="O6667" s="95">
        <v>2451.88</v>
      </c>
    </row>
    <row r="6668" spans="1:15">
      <c r="A6668" s="96" t="s">
        <v>427</v>
      </c>
      <c r="B6668" s="95" t="s">
        <v>12742</v>
      </c>
      <c r="C6668" s="95" t="s">
        <v>12739</v>
      </c>
      <c r="D6668" s="96" t="s">
        <v>428</v>
      </c>
      <c r="E6668" s="96" t="s">
        <v>8447</v>
      </c>
      <c r="F6668" s="96" t="s">
        <v>8448</v>
      </c>
      <c r="G6668" s="96" t="s">
        <v>17158</v>
      </c>
      <c r="H6668" s="96" t="s">
        <v>8481</v>
      </c>
      <c r="I6668" s="96" t="s">
        <v>2955</v>
      </c>
      <c r="J6668" s="95">
        <v>5.109</v>
      </c>
      <c r="K6668" s="95">
        <v>0.64100000000000001</v>
      </c>
      <c r="L6668" s="95">
        <v>797</v>
      </c>
      <c r="M6668" s="95">
        <v>100</v>
      </c>
      <c r="N6668" s="95">
        <v>122</v>
      </c>
      <c r="O6668" s="95">
        <v>785.7</v>
      </c>
    </row>
    <row r="6669" spans="1:15">
      <c r="A6669" s="96" t="s">
        <v>427</v>
      </c>
      <c r="B6669" s="95" t="s">
        <v>12742</v>
      </c>
      <c r="C6669" s="95" t="s">
        <v>12739</v>
      </c>
      <c r="D6669" s="96" t="s">
        <v>428</v>
      </c>
      <c r="E6669" s="96" t="s">
        <v>8447</v>
      </c>
      <c r="F6669" s="96" t="s">
        <v>8448</v>
      </c>
      <c r="G6669" s="96" t="s">
        <v>17157</v>
      </c>
      <c r="H6669" s="96" t="s">
        <v>8482</v>
      </c>
      <c r="I6669" s="96" t="s">
        <v>2955</v>
      </c>
      <c r="J6669" s="95">
        <v>4.7054999999999998</v>
      </c>
      <c r="K6669" s="95">
        <v>0.56040000000000001</v>
      </c>
      <c r="L6669" s="95">
        <v>856.4</v>
      </c>
      <c r="M6669" s="95">
        <v>102</v>
      </c>
      <c r="N6669" s="95">
        <v>90</v>
      </c>
      <c r="O6669" s="95">
        <v>621</v>
      </c>
    </row>
    <row r="6670" spans="1:15">
      <c r="A6670" s="96" t="s">
        <v>427</v>
      </c>
      <c r="B6670" s="95" t="s">
        <v>12742</v>
      </c>
      <c r="C6670" s="95" t="s">
        <v>12739</v>
      </c>
      <c r="D6670" s="96" t="s">
        <v>428</v>
      </c>
      <c r="E6670" s="96" t="s">
        <v>8447</v>
      </c>
      <c r="F6670" s="96" t="s">
        <v>8448</v>
      </c>
      <c r="G6670" s="96" t="s">
        <v>17156</v>
      </c>
      <c r="H6670" s="96" t="s">
        <v>8483</v>
      </c>
      <c r="I6670" s="96" t="s">
        <v>2955</v>
      </c>
      <c r="J6670" s="95">
        <v>5.4955999999999996</v>
      </c>
      <c r="K6670" s="95">
        <v>0.7198</v>
      </c>
      <c r="L6670" s="95">
        <v>1000.2</v>
      </c>
      <c r="M6670" s="95">
        <v>131</v>
      </c>
      <c r="N6670" s="95">
        <v>101</v>
      </c>
      <c r="O6670" s="95">
        <v>687</v>
      </c>
    </row>
    <row r="6671" spans="1:15">
      <c r="A6671" s="96" t="s">
        <v>427</v>
      </c>
      <c r="B6671" s="95" t="s">
        <v>12742</v>
      </c>
      <c r="C6671" s="95" t="s">
        <v>12739</v>
      </c>
      <c r="D6671" s="96" t="s">
        <v>428</v>
      </c>
      <c r="E6671" s="96" t="s">
        <v>8447</v>
      </c>
      <c r="F6671" s="96" t="s">
        <v>8448</v>
      </c>
      <c r="G6671" s="96" t="s">
        <v>17155</v>
      </c>
      <c r="H6671" s="96" t="s">
        <v>8484</v>
      </c>
      <c r="I6671" s="96" t="s">
        <v>2955</v>
      </c>
      <c r="J6671" s="95">
        <v>6.3692000000000002</v>
      </c>
      <c r="K6671" s="95">
        <v>0.69230000000000003</v>
      </c>
      <c r="L6671" s="95">
        <v>910.8</v>
      </c>
      <c r="M6671" s="95">
        <v>99</v>
      </c>
      <c r="N6671" s="95">
        <v>61</v>
      </c>
      <c r="O6671" s="95">
        <v>372.15</v>
      </c>
    </row>
    <row r="6672" spans="1:15">
      <c r="A6672" s="96" t="s">
        <v>427</v>
      </c>
      <c r="B6672" s="95" t="s">
        <v>12742</v>
      </c>
      <c r="C6672" s="95" t="s">
        <v>12739</v>
      </c>
      <c r="D6672" s="96" t="s">
        <v>428</v>
      </c>
      <c r="E6672" s="96" t="s">
        <v>8447</v>
      </c>
      <c r="F6672" s="96" t="s">
        <v>8448</v>
      </c>
      <c r="G6672" s="96" t="s">
        <v>17154</v>
      </c>
      <c r="H6672" s="96" t="s">
        <v>13136</v>
      </c>
      <c r="I6672" s="96" t="s">
        <v>2955</v>
      </c>
      <c r="J6672" s="95">
        <v>2.8077000000000001</v>
      </c>
      <c r="K6672" s="95">
        <v>1</v>
      </c>
      <c r="L6672" s="95">
        <v>109.5</v>
      </c>
      <c r="M6672" s="95">
        <v>39</v>
      </c>
      <c r="N6672" s="95">
        <v>12</v>
      </c>
      <c r="O6672" s="95">
        <v>84</v>
      </c>
    </row>
    <row r="6673" spans="1:15">
      <c r="A6673" s="96" t="s">
        <v>427</v>
      </c>
      <c r="B6673" s="95" t="s">
        <v>12742</v>
      </c>
      <c r="C6673" s="95" t="s">
        <v>12739</v>
      </c>
      <c r="D6673" s="96" t="s">
        <v>428</v>
      </c>
      <c r="E6673" s="96" t="s">
        <v>8447</v>
      </c>
      <c r="F6673" s="96" t="s">
        <v>8448</v>
      </c>
      <c r="G6673" s="96" t="s">
        <v>17153</v>
      </c>
      <c r="H6673" s="96" t="s">
        <v>8485</v>
      </c>
      <c r="I6673" s="96" t="s">
        <v>2955</v>
      </c>
      <c r="J6673" s="95">
        <v>2.4359000000000002</v>
      </c>
      <c r="K6673" s="95">
        <v>0.82050000000000001</v>
      </c>
      <c r="L6673" s="95">
        <v>95</v>
      </c>
      <c r="M6673" s="95">
        <v>32</v>
      </c>
      <c r="N6673" s="95">
        <v>13</v>
      </c>
      <c r="O6673" s="95">
        <v>86.5</v>
      </c>
    </row>
    <row r="6674" spans="1:15">
      <c r="A6674" s="96" t="s">
        <v>427</v>
      </c>
      <c r="B6674" s="95" t="s">
        <v>12742</v>
      </c>
      <c r="C6674" s="95" t="s">
        <v>12739</v>
      </c>
      <c r="D6674" s="96" t="s">
        <v>428</v>
      </c>
      <c r="E6674" s="96" t="s">
        <v>8447</v>
      </c>
      <c r="F6674" s="96" t="s">
        <v>8448</v>
      </c>
      <c r="G6674" s="96" t="s">
        <v>17152</v>
      </c>
      <c r="H6674" s="96" t="s">
        <v>8486</v>
      </c>
      <c r="I6674" s="96" t="s">
        <v>2955</v>
      </c>
      <c r="J6674" s="95">
        <v>7.7355999999999998</v>
      </c>
      <c r="K6674" s="95">
        <v>0.99039999999999995</v>
      </c>
      <c r="L6674" s="95">
        <v>804.5</v>
      </c>
      <c r="M6674" s="95">
        <v>103</v>
      </c>
      <c r="N6674" s="95">
        <v>866</v>
      </c>
      <c r="O6674" s="95">
        <v>6256.9</v>
      </c>
    </row>
    <row r="6675" spans="1:15">
      <c r="A6675" s="96" t="s">
        <v>427</v>
      </c>
      <c r="B6675" s="95" t="s">
        <v>12742</v>
      </c>
      <c r="C6675" s="95" t="s">
        <v>12739</v>
      </c>
      <c r="D6675" s="96" t="s">
        <v>428</v>
      </c>
      <c r="E6675" s="96" t="s">
        <v>8447</v>
      </c>
      <c r="F6675" s="96" t="s">
        <v>8448</v>
      </c>
      <c r="G6675" s="96" t="s">
        <v>17151</v>
      </c>
      <c r="H6675" s="96" t="s">
        <v>8487</v>
      </c>
      <c r="I6675" s="96" t="s">
        <v>2955</v>
      </c>
      <c r="J6675" s="95">
        <v>4.6512000000000002</v>
      </c>
      <c r="K6675" s="95">
        <v>0.65380000000000005</v>
      </c>
      <c r="L6675" s="95">
        <v>1209.3</v>
      </c>
      <c r="M6675" s="95">
        <v>170</v>
      </c>
      <c r="N6675" s="95">
        <v>762</v>
      </c>
      <c r="O6675" s="95">
        <v>5439.94</v>
      </c>
    </row>
    <row r="6676" spans="1:15">
      <c r="A6676" s="96" t="s">
        <v>427</v>
      </c>
      <c r="B6676" s="95" t="s">
        <v>12742</v>
      </c>
      <c r="C6676" s="95" t="s">
        <v>12739</v>
      </c>
      <c r="D6676" s="96" t="s">
        <v>428</v>
      </c>
      <c r="E6676" s="96" t="s">
        <v>8447</v>
      </c>
      <c r="F6676" s="96" t="s">
        <v>8448</v>
      </c>
      <c r="G6676" s="96" t="s">
        <v>17150</v>
      </c>
      <c r="H6676" s="96" t="s">
        <v>8488</v>
      </c>
      <c r="I6676" s="96" t="s">
        <v>2955</v>
      </c>
      <c r="J6676" s="95">
        <v>18.230799999999999</v>
      </c>
      <c r="K6676" s="95">
        <v>0.75960000000000005</v>
      </c>
      <c r="L6676" s="95">
        <v>1896</v>
      </c>
      <c r="M6676" s="95">
        <v>79</v>
      </c>
      <c r="N6676" s="95">
        <v>25</v>
      </c>
      <c r="O6676" s="95">
        <v>450</v>
      </c>
    </row>
    <row r="6677" spans="1:15">
      <c r="A6677" s="96" t="s">
        <v>427</v>
      </c>
      <c r="B6677" s="95" t="s">
        <v>12742</v>
      </c>
      <c r="C6677" s="95" t="s">
        <v>12739</v>
      </c>
      <c r="D6677" s="96" t="s">
        <v>428</v>
      </c>
      <c r="E6677" s="96" t="s">
        <v>8447</v>
      </c>
      <c r="F6677" s="96" t="s">
        <v>8448</v>
      </c>
      <c r="G6677" s="96" t="s">
        <v>17149</v>
      </c>
      <c r="H6677" s="96" t="s">
        <v>8489</v>
      </c>
      <c r="I6677" s="96" t="s">
        <v>2955</v>
      </c>
      <c r="J6677" s="95">
        <v>13.533300000000001</v>
      </c>
      <c r="K6677" s="95">
        <v>0.74360000000000004</v>
      </c>
      <c r="L6677" s="95">
        <v>1055.5999999999999</v>
      </c>
      <c r="M6677" s="95">
        <v>58</v>
      </c>
      <c r="N6677" s="95">
        <v>17</v>
      </c>
      <c r="O6677" s="95">
        <v>232.05</v>
      </c>
    </row>
    <row r="6678" spans="1:15">
      <c r="A6678" s="96" t="s">
        <v>427</v>
      </c>
      <c r="B6678" s="95" t="s">
        <v>12742</v>
      </c>
      <c r="C6678" s="95" t="s">
        <v>12739</v>
      </c>
      <c r="D6678" s="96" t="s">
        <v>428</v>
      </c>
      <c r="E6678" s="96" t="s">
        <v>8447</v>
      </c>
      <c r="F6678" s="96" t="s">
        <v>8448</v>
      </c>
      <c r="G6678" s="96" t="s">
        <v>17148</v>
      </c>
      <c r="H6678" s="96" t="s">
        <v>8490</v>
      </c>
      <c r="I6678" s="96" t="s">
        <v>2955</v>
      </c>
      <c r="J6678" s="95">
        <v>8.8614999999999995</v>
      </c>
      <c r="K6678" s="95">
        <v>0.36919999999999997</v>
      </c>
      <c r="L6678" s="95">
        <v>576</v>
      </c>
      <c r="M6678" s="95">
        <v>24</v>
      </c>
      <c r="N6678" s="95">
        <v>19</v>
      </c>
      <c r="O6678" s="95">
        <v>334.2</v>
      </c>
    </row>
    <row r="6679" spans="1:15">
      <c r="A6679" s="96" t="s">
        <v>427</v>
      </c>
      <c r="B6679" s="95" t="s">
        <v>12742</v>
      </c>
      <c r="C6679" s="95" t="s">
        <v>12739</v>
      </c>
      <c r="D6679" s="96" t="s">
        <v>428</v>
      </c>
      <c r="E6679" s="96" t="s">
        <v>8447</v>
      </c>
      <c r="F6679" s="96" t="s">
        <v>8448</v>
      </c>
      <c r="G6679" s="96" t="s">
        <v>17147</v>
      </c>
      <c r="H6679" s="96" t="s">
        <v>8491</v>
      </c>
      <c r="I6679" s="96" t="s">
        <v>2955</v>
      </c>
      <c r="J6679" s="95">
        <v>22.307700000000001</v>
      </c>
      <c r="K6679" s="95">
        <v>0.96150000000000002</v>
      </c>
      <c r="L6679" s="95">
        <v>1160</v>
      </c>
      <c r="M6679" s="95">
        <v>50</v>
      </c>
      <c r="N6679" s="95">
        <v>33</v>
      </c>
      <c r="O6679" s="95">
        <v>540.04</v>
      </c>
    </row>
    <row r="6680" spans="1:15">
      <c r="A6680" s="96" t="s">
        <v>427</v>
      </c>
      <c r="B6680" s="95" t="s">
        <v>12742</v>
      </c>
      <c r="C6680" s="95" t="s">
        <v>12739</v>
      </c>
      <c r="D6680" s="96" t="s">
        <v>428</v>
      </c>
      <c r="E6680" s="96" t="s">
        <v>8447</v>
      </c>
      <c r="F6680" s="96" t="s">
        <v>8448</v>
      </c>
      <c r="G6680" s="96" t="s">
        <v>17146</v>
      </c>
      <c r="H6680" s="96" t="s">
        <v>8492</v>
      </c>
      <c r="I6680" s="96" t="s">
        <v>2955</v>
      </c>
      <c r="J6680" s="95">
        <v>22.8431</v>
      </c>
      <c r="K6680" s="95">
        <v>0.98460000000000003</v>
      </c>
      <c r="L6680" s="95">
        <v>1484.8</v>
      </c>
      <c r="M6680" s="95">
        <v>64</v>
      </c>
      <c r="N6680" s="95">
        <v>30</v>
      </c>
      <c r="O6680" s="95">
        <v>522</v>
      </c>
    </row>
    <row r="6681" spans="1:15">
      <c r="A6681" s="96" t="s">
        <v>427</v>
      </c>
      <c r="B6681" s="95" t="s">
        <v>12742</v>
      </c>
      <c r="C6681" s="95" t="s">
        <v>12739</v>
      </c>
      <c r="D6681" s="96" t="s">
        <v>428</v>
      </c>
      <c r="E6681" s="96" t="s">
        <v>8447</v>
      </c>
      <c r="F6681" s="96" t="s">
        <v>8448</v>
      </c>
      <c r="G6681" s="96" t="s">
        <v>17145</v>
      </c>
      <c r="H6681" s="96" t="s">
        <v>8493</v>
      </c>
      <c r="I6681" s="96" t="s">
        <v>2955</v>
      </c>
      <c r="J6681" s="95">
        <v>12.2</v>
      </c>
      <c r="K6681" s="95">
        <v>0.53849999999999998</v>
      </c>
      <c r="L6681" s="95">
        <v>634.4</v>
      </c>
      <c r="M6681" s="95">
        <v>28</v>
      </c>
      <c r="N6681" s="95">
        <v>26</v>
      </c>
      <c r="O6681" s="95">
        <v>408.79</v>
      </c>
    </row>
    <row r="6682" spans="1:15">
      <c r="A6682" s="96" t="s">
        <v>427</v>
      </c>
      <c r="B6682" s="95" t="s">
        <v>12742</v>
      </c>
      <c r="C6682" s="95" t="s">
        <v>12739</v>
      </c>
      <c r="D6682" s="96" t="s">
        <v>428</v>
      </c>
      <c r="E6682" s="96" t="s">
        <v>8447</v>
      </c>
      <c r="F6682" s="96" t="s">
        <v>8448</v>
      </c>
      <c r="G6682" s="96" t="s">
        <v>17144</v>
      </c>
      <c r="H6682" s="96" t="s">
        <v>8494</v>
      </c>
      <c r="I6682" s="96" t="s">
        <v>2955</v>
      </c>
      <c r="J6682" s="95">
        <v>0.56920000000000004</v>
      </c>
      <c r="K6682" s="95">
        <v>7.6899999999999996E-2</v>
      </c>
      <c r="L6682" s="95">
        <v>7.4</v>
      </c>
      <c r="M6682" s="95">
        <v>1</v>
      </c>
      <c r="N6682" s="95">
        <v>3</v>
      </c>
      <c r="O6682" s="95">
        <v>16.68</v>
      </c>
    </row>
    <row r="6683" spans="1:15">
      <c r="A6683" s="96" t="s">
        <v>427</v>
      </c>
      <c r="B6683" s="95" t="s">
        <v>12742</v>
      </c>
      <c r="C6683" s="95" t="s">
        <v>12739</v>
      </c>
      <c r="D6683" s="96" t="s">
        <v>428</v>
      </c>
      <c r="E6683" s="96" t="s">
        <v>8447</v>
      </c>
      <c r="F6683" s="96" t="s">
        <v>8448</v>
      </c>
      <c r="G6683" s="96" t="s">
        <v>17143</v>
      </c>
      <c r="H6683" s="96" t="s">
        <v>8495</v>
      </c>
      <c r="I6683" s="96" t="s">
        <v>2955</v>
      </c>
      <c r="J6683" s="95">
        <v>0.76619999999999999</v>
      </c>
      <c r="K6683" s="95">
        <v>0.41539999999999999</v>
      </c>
      <c r="L6683" s="95">
        <v>49.8</v>
      </c>
      <c r="M6683" s="95">
        <v>27</v>
      </c>
      <c r="N6683" s="95">
        <v>51</v>
      </c>
      <c r="O6683" s="95">
        <v>153</v>
      </c>
    </row>
    <row r="6684" spans="1:15">
      <c r="A6684" s="96" t="s">
        <v>427</v>
      </c>
      <c r="B6684" s="95" t="s">
        <v>12742</v>
      </c>
      <c r="C6684" s="95" t="s">
        <v>12739</v>
      </c>
      <c r="D6684" s="96" t="s">
        <v>428</v>
      </c>
      <c r="E6684" s="96" t="s">
        <v>8447</v>
      </c>
      <c r="F6684" s="96" t="s">
        <v>8448</v>
      </c>
      <c r="G6684" s="96" t="s">
        <v>17142</v>
      </c>
      <c r="H6684" s="96" t="s">
        <v>8496</v>
      </c>
      <c r="I6684" s="96" t="s">
        <v>2955</v>
      </c>
      <c r="J6684" s="95">
        <v>0.42499999999999999</v>
      </c>
      <c r="K6684" s="95">
        <v>0.1346</v>
      </c>
      <c r="L6684" s="95">
        <v>22.1</v>
      </c>
      <c r="M6684" s="95">
        <v>7</v>
      </c>
      <c r="N6684" s="95">
        <v>8</v>
      </c>
      <c r="O6684" s="95">
        <v>24</v>
      </c>
    </row>
    <row r="6685" spans="1:15">
      <c r="A6685" s="96" t="s">
        <v>427</v>
      </c>
      <c r="B6685" s="95" t="s">
        <v>12742</v>
      </c>
      <c r="C6685" s="95" t="s">
        <v>12739</v>
      </c>
      <c r="D6685" s="96" t="s">
        <v>428</v>
      </c>
      <c r="E6685" s="96" t="s">
        <v>8447</v>
      </c>
      <c r="F6685" s="96" t="s">
        <v>8448</v>
      </c>
      <c r="G6685" s="96" t="s">
        <v>17141</v>
      </c>
      <c r="H6685" s="96" t="s">
        <v>8497</v>
      </c>
      <c r="I6685" s="96" t="s">
        <v>2955</v>
      </c>
      <c r="J6685" s="95">
        <v>0.41539999999999999</v>
      </c>
      <c r="K6685" s="95">
        <v>7.6899999999999996E-2</v>
      </c>
      <c r="L6685" s="95">
        <v>16.2</v>
      </c>
      <c r="M6685" s="95">
        <v>3</v>
      </c>
      <c r="N6685" s="95">
        <v>33</v>
      </c>
      <c r="O6685" s="95">
        <v>151.80000000000001</v>
      </c>
    </row>
    <row r="6686" spans="1:15">
      <c r="A6686" s="96" t="s">
        <v>427</v>
      </c>
      <c r="B6686" s="95" t="s">
        <v>12742</v>
      </c>
      <c r="C6686" s="95" t="s">
        <v>12739</v>
      </c>
      <c r="D6686" s="96" t="s">
        <v>428</v>
      </c>
      <c r="E6686" s="96" t="s">
        <v>8447</v>
      </c>
      <c r="F6686" s="96" t="s">
        <v>8448</v>
      </c>
      <c r="G6686" s="96" t="s">
        <v>17140</v>
      </c>
      <c r="H6686" s="96" t="s">
        <v>8498</v>
      </c>
      <c r="I6686" s="96" t="s">
        <v>2955</v>
      </c>
      <c r="J6686" s="95">
        <v>0.7077</v>
      </c>
      <c r="K6686" s="95">
        <v>0.17949999999999999</v>
      </c>
      <c r="L6686" s="95">
        <v>27.6</v>
      </c>
      <c r="M6686" s="95">
        <v>7</v>
      </c>
      <c r="N6686" s="95">
        <v>41</v>
      </c>
      <c r="O6686" s="95">
        <v>188.6</v>
      </c>
    </row>
    <row r="6687" spans="1:15">
      <c r="A6687" s="96" t="s">
        <v>427</v>
      </c>
      <c r="B6687" s="95" t="s">
        <v>12742</v>
      </c>
      <c r="C6687" s="95" t="s">
        <v>12739</v>
      </c>
      <c r="D6687" s="96" t="s">
        <v>428</v>
      </c>
      <c r="E6687" s="96" t="s">
        <v>8447</v>
      </c>
      <c r="F6687" s="96" t="s">
        <v>8448</v>
      </c>
      <c r="G6687" s="96" t="s">
        <v>17139</v>
      </c>
      <c r="H6687" s="96" t="s">
        <v>8499</v>
      </c>
      <c r="I6687" s="96" t="s">
        <v>2955</v>
      </c>
      <c r="J6687" s="95">
        <v>4.0095999999999998</v>
      </c>
      <c r="K6687" s="95">
        <v>0.3846</v>
      </c>
      <c r="L6687" s="95">
        <v>208.5</v>
      </c>
      <c r="M6687" s="95">
        <v>20</v>
      </c>
      <c r="N6687" s="95">
        <v>4</v>
      </c>
      <c r="O6687" s="95">
        <v>38.4</v>
      </c>
    </row>
    <row r="6688" spans="1:15">
      <c r="A6688" s="96" t="s">
        <v>427</v>
      </c>
      <c r="B6688" s="95" t="s">
        <v>12742</v>
      </c>
      <c r="C6688" s="95" t="s">
        <v>12739</v>
      </c>
      <c r="D6688" s="96" t="s">
        <v>428</v>
      </c>
      <c r="E6688" s="96" t="s">
        <v>8447</v>
      </c>
      <c r="F6688" s="96" t="s">
        <v>8448</v>
      </c>
      <c r="G6688" s="96" t="s">
        <v>17138</v>
      </c>
      <c r="H6688" s="96" t="s">
        <v>8500</v>
      </c>
      <c r="I6688" s="96" t="s">
        <v>2955</v>
      </c>
      <c r="J6688" s="95">
        <v>4.8803000000000001</v>
      </c>
      <c r="K6688" s="95">
        <v>0.57240000000000002</v>
      </c>
      <c r="L6688" s="95">
        <v>4885.2</v>
      </c>
      <c r="M6688" s="95">
        <v>573</v>
      </c>
      <c r="N6688" s="95">
        <v>1119</v>
      </c>
      <c r="O6688" s="95">
        <v>8518.67</v>
      </c>
    </row>
    <row r="6689" spans="1:15">
      <c r="A6689" s="96" t="s">
        <v>427</v>
      </c>
      <c r="B6689" s="95" t="s">
        <v>12742</v>
      </c>
      <c r="C6689" s="95" t="s">
        <v>12739</v>
      </c>
      <c r="D6689" s="96" t="s">
        <v>428</v>
      </c>
      <c r="E6689" s="96" t="s">
        <v>8447</v>
      </c>
      <c r="F6689" s="96" t="s">
        <v>8448</v>
      </c>
      <c r="G6689" s="96" t="s">
        <v>17137</v>
      </c>
      <c r="H6689" s="96" t="s">
        <v>8501</v>
      </c>
      <c r="I6689" s="96" t="s">
        <v>2955</v>
      </c>
      <c r="J6689" s="95">
        <v>7.3097000000000003</v>
      </c>
      <c r="K6689" s="95">
        <v>0.82689999999999997</v>
      </c>
      <c r="L6689" s="95">
        <v>7982.2</v>
      </c>
      <c r="M6689" s="95">
        <v>903</v>
      </c>
      <c r="N6689" s="95">
        <v>1283</v>
      </c>
      <c r="O6689" s="95">
        <v>9736.19</v>
      </c>
    </row>
    <row r="6690" spans="1:15">
      <c r="A6690" s="96" t="s">
        <v>427</v>
      </c>
      <c r="B6690" s="95" t="s">
        <v>12742</v>
      </c>
      <c r="C6690" s="95" t="s">
        <v>12739</v>
      </c>
      <c r="D6690" s="96" t="s">
        <v>428</v>
      </c>
      <c r="E6690" s="96" t="s">
        <v>8447</v>
      </c>
      <c r="F6690" s="96" t="s">
        <v>8448</v>
      </c>
      <c r="G6690" s="96" t="s">
        <v>17136</v>
      </c>
      <c r="H6690" s="96" t="s">
        <v>8502</v>
      </c>
      <c r="I6690" s="96" t="s">
        <v>2955</v>
      </c>
      <c r="J6690" s="95">
        <v>7.9297000000000004</v>
      </c>
      <c r="K6690" s="95">
        <v>0.89129999999999998</v>
      </c>
      <c r="L6690" s="95">
        <v>6494.4</v>
      </c>
      <c r="M6690" s="95">
        <v>730</v>
      </c>
      <c r="N6690" s="95">
        <v>940</v>
      </c>
      <c r="O6690" s="95">
        <v>7319.01</v>
      </c>
    </row>
    <row r="6691" spans="1:15">
      <c r="A6691" s="96" t="s">
        <v>427</v>
      </c>
      <c r="B6691" s="95" t="s">
        <v>12742</v>
      </c>
      <c r="C6691" s="95" t="s">
        <v>12739</v>
      </c>
      <c r="D6691" s="96" t="s">
        <v>428</v>
      </c>
      <c r="E6691" s="96" t="s">
        <v>8447</v>
      </c>
      <c r="F6691" s="96" t="s">
        <v>8448</v>
      </c>
      <c r="G6691" s="96" t="s">
        <v>17135</v>
      </c>
      <c r="H6691" s="96" t="s">
        <v>8503</v>
      </c>
      <c r="I6691" s="96" t="s">
        <v>2955</v>
      </c>
      <c r="J6691" s="95">
        <v>8.5358999999999998</v>
      </c>
      <c r="K6691" s="95">
        <v>0.93669999999999998</v>
      </c>
      <c r="L6691" s="95">
        <v>6879.9</v>
      </c>
      <c r="M6691" s="95">
        <v>755</v>
      </c>
      <c r="N6691" s="95">
        <v>1154</v>
      </c>
      <c r="O6691" s="95">
        <v>8946.07</v>
      </c>
    </row>
    <row r="6692" spans="1:15">
      <c r="A6692" s="96" t="s">
        <v>427</v>
      </c>
      <c r="B6692" s="95" t="s">
        <v>12742</v>
      </c>
      <c r="C6692" s="95" t="s">
        <v>12739</v>
      </c>
      <c r="D6692" s="96" t="s">
        <v>428</v>
      </c>
      <c r="E6692" s="96" t="s">
        <v>8447</v>
      </c>
      <c r="F6692" s="96" t="s">
        <v>8448</v>
      </c>
      <c r="G6692" s="96" t="s">
        <v>17134</v>
      </c>
      <c r="H6692" s="96" t="s">
        <v>8504</v>
      </c>
      <c r="I6692" s="96" t="s">
        <v>2955</v>
      </c>
      <c r="J6692" s="95">
        <v>12.238899999999999</v>
      </c>
      <c r="K6692" s="95">
        <v>0.61539999999999995</v>
      </c>
      <c r="L6692" s="95">
        <v>2545.6999999999998</v>
      </c>
      <c r="M6692" s="95">
        <v>128</v>
      </c>
      <c r="N6692" s="95">
        <v>5</v>
      </c>
      <c r="O6692" s="95">
        <v>96</v>
      </c>
    </row>
    <row r="6693" spans="1:15">
      <c r="A6693" s="96" t="s">
        <v>427</v>
      </c>
      <c r="B6693" s="95" t="s">
        <v>12742</v>
      </c>
      <c r="C6693" s="95" t="s">
        <v>12739</v>
      </c>
      <c r="D6693" s="96" t="s">
        <v>428</v>
      </c>
      <c r="E6693" s="96" t="s">
        <v>8447</v>
      </c>
      <c r="F6693" s="96" t="s">
        <v>8448</v>
      </c>
      <c r="G6693" s="96" t="s">
        <v>17133</v>
      </c>
      <c r="H6693" s="96" t="s">
        <v>8505</v>
      </c>
      <c r="I6693" s="96" t="s">
        <v>2955</v>
      </c>
      <c r="J6693" s="95">
        <v>4.3468</v>
      </c>
      <c r="K6693" s="95">
        <v>0.92549999999999999</v>
      </c>
      <c r="L6693" s="95">
        <v>5424.8</v>
      </c>
      <c r="M6693" s="95">
        <v>1155</v>
      </c>
      <c r="N6693" s="95">
        <v>6845</v>
      </c>
      <c r="O6693" s="95">
        <v>24332.21</v>
      </c>
    </row>
    <row r="6694" spans="1:15">
      <c r="A6694" s="96" t="s">
        <v>427</v>
      </c>
      <c r="B6694" s="95" t="s">
        <v>12742</v>
      </c>
      <c r="C6694" s="95" t="s">
        <v>12739</v>
      </c>
      <c r="D6694" s="96" t="s">
        <v>428</v>
      </c>
      <c r="E6694" s="96" t="s">
        <v>8447</v>
      </c>
      <c r="F6694" s="96" t="s">
        <v>8448</v>
      </c>
      <c r="G6694" s="96" t="s">
        <v>17132</v>
      </c>
      <c r="H6694" s="96" t="s">
        <v>8506</v>
      </c>
      <c r="I6694" s="96" t="s">
        <v>2955</v>
      </c>
      <c r="J6694" s="95">
        <v>2.9205999999999999</v>
      </c>
      <c r="K6694" s="95">
        <v>0.91379999999999995</v>
      </c>
      <c r="L6694" s="95">
        <v>3758.8</v>
      </c>
      <c r="M6694" s="95">
        <v>1176</v>
      </c>
      <c r="N6694" s="95">
        <v>3627</v>
      </c>
      <c r="O6694" s="95">
        <v>9792.9</v>
      </c>
    </row>
    <row r="6695" spans="1:15">
      <c r="A6695" s="96" t="s">
        <v>427</v>
      </c>
      <c r="B6695" s="95" t="s">
        <v>12742</v>
      </c>
      <c r="C6695" s="95" t="s">
        <v>12739</v>
      </c>
      <c r="D6695" s="96" t="s">
        <v>428</v>
      </c>
      <c r="E6695" s="96" t="s">
        <v>8447</v>
      </c>
      <c r="F6695" s="96" t="s">
        <v>8448</v>
      </c>
      <c r="G6695" s="96" t="s">
        <v>17131</v>
      </c>
      <c r="H6695" s="96" t="s">
        <v>8507</v>
      </c>
      <c r="I6695" s="96" t="s">
        <v>2955</v>
      </c>
      <c r="J6695" s="95">
        <v>6.3158000000000003</v>
      </c>
      <c r="K6695" s="95">
        <v>0.78949999999999998</v>
      </c>
      <c r="L6695" s="95">
        <v>7800</v>
      </c>
      <c r="M6695" s="95">
        <v>975</v>
      </c>
      <c r="N6695" s="95">
        <v>5065</v>
      </c>
      <c r="O6695" s="95">
        <v>36721.25</v>
      </c>
    </row>
    <row r="6696" spans="1:15">
      <c r="A6696" s="96" t="s">
        <v>427</v>
      </c>
      <c r="B6696" s="95" t="s">
        <v>12742</v>
      </c>
      <c r="C6696" s="95" t="s">
        <v>12739</v>
      </c>
      <c r="D6696" s="96" t="s">
        <v>428</v>
      </c>
      <c r="E6696" s="96" t="s">
        <v>8447</v>
      </c>
      <c r="F6696" s="96" t="s">
        <v>8448</v>
      </c>
      <c r="G6696" s="96" t="s">
        <v>17130</v>
      </c>
      <c r="H6696" s="96" t="s">
        <v>8508</v>
      </c>
      <c r="I6696" s="96" t="s">
        <v>2955</v>
      </c>
      <c r="J6696" s="95">
        <v>0.73850000000000005</v>
      </c>
      <c r="K6696" s="95">
        <v>0.15379999999999999</v>
      </c>
      <c r="L6696" s="95">
        <v>9.6</v>
      </c>
      <c r="M6696" s="95">
        <v>2</v>
      </c>
      <c r="N6696" s="95" t="s">
        <v>163</v>
      </c>
      <c r="O6696" s="95" t="s">
        <v>163</v>
      </c>
    </row>
    <row r="6697" spans="1:15">
      <c r="A6697" s="96" t="s">
        <v>427</v>
      </c>
      <c r="B6697" s="95" t="s">
        <v>12742</v>
      </c>
      <c r="C6697" s="95" t="s">
        <v>12739</v>
      </c>
      <c r="D6697" s="96" t="s">
        <v>428</v>
      </c>
      <c r="E6697" s="96" t="s">
        <v>8447</v>
      </c>
      <c r="F6697" s="96" t="s">
        <v>8448</v>
      </c>
      <c r="G6697" s="96" t="s">
        <v>17129</v>
      </c>
      <c r="H6697" s="96" t="s">
        <v>8509</v>
      </c>
      <c r="I6697" s="96" t="s">
        <v>2955</v>
      </c>
      <c r="J6697" s="95">
        <v>7.6899999999999996E-2</v>
      </c>
      <c r="K6697" s="95">
        <v>7.6899999999999996E-2</v>
      </c>
      <c r="L6697" s="95">
        <v>2</v>
      </c>
      <c r="M6697" s="95">
        <v>2</v>
      </c>
      <c r="N6697" s="95">
        <v>158</v>
      </c>
      <c r="O6697" s="95">
        <v>464.85</v>
      </c>
    </row>
    <row r="6698" spans="1:15">
      <c r="A6698" s="96" t="s">
        <v>427</v>
      </c>
      <c r="B6698" s="95" t="s">
        <v>12742</v>
      </c>
      <c r="C6698" s="95" t="s">
        <v>12739</v>
      </c>
      <c r="D6698" s="96" t="s">
        <v>428</v>
      </c>
      <c r="E6698" s="96" t="s">
        <v>8447</v>
      </c>
      <c r="F6698" s="96" t="s">
        <v>8448</v>
      </c>
      <c r="G6698" s="96" t="s">
        <v>17128</v>
      </c>
      <c r="H6698" s="96" t="s">
        <v>8510</v>
      </c>
      <c r="I6698" s="96" t="s">
        <v>2955</v>
      </c>
      <c r="J6698" s="95">
        <v>0.48</v>
      </c>
      <c r="K6698" s="95">
        <v>0.2</v>
      </c>
      <c r="L6698" s="95">
        <v>31.2</v>
      </c>
      <c r="M6698" s="95">
        <v>13</v>
      </c>
      <c r="N6698" s="95">
        <v>186</v>
      </c>
      <c r="O6698" s="95">
        <v>544.29999999999995</v>
      </c>
    </row>
    <row r="6699" spans="1:15">
      <c r="A6699" s="96" t="s">
        <v>427</v>
      </c>
      <c r="B6699" s="95" t="s">
        <v>12742</v>
      </c>
      <c r="C6699" s="95" t="s">
        <v>12739</v>
      </c>
      <c r="D6699" s="96" t="s">
        <v>428</v>
      </c>
      <c r="E6699" s="96" t="s">
        <v>8447</v>
      </c>
      <c r="F6699" s="96" t="s">
        <v>8448</v>
      </c>
      <c r="G6699" s="96" t="s">
        <v>17127</v>
      </c>
      <c r="H6699" s="96" t="s">
        <v>8511</v>
      </c>
      <c r="I6699" s="96" t="s">
        <v>2955</v>
      </c>
      <c r="J6699" s="95">
        <v>0.23380000000000001</v>
      </c>
      <c r="K6699" s="95">
        <v>0.15379999999999999</v>
      </c>
      <c r="L6699" s="95">
        <v>15.2</v>
      </c>
      <c r="M6699" s="95">
        <v>10</v>
      </c>
      <c r="N6699" s="95">
        <v>77</v>
      </c>
      <c r="O6699" s="95">
        <v>231</v>
      </c>
    </row>
    <row r="6700" spans="1:15">
      <c r="A6700" s="96" t="s">
        <v>427</v>
      </c>
      <c r="B6700" s="95" t="s">
        <v>12742</v>
      </c>
      <c r="C6700" s="95" t="s">
        <v>12739</v>
      </c>
      <c r="D6700" s="96" t="s">
        <v>428</v>
      </c>
      <c r="E6700" s="96" t="s">
        <v>8447</v>
      </c>
      <c r="F6700" s="96" t="s">
        <v>8448</v>
      </c>
      <c r="G6700" s="96" t="s">
        <v>17126</v>
      </c>
      <c r="H6700" s="96" t="s">
        <v>8512</v>
      </c>
      <c r="I6700" s="96" t="s">
        <v>2955</v>
      </c>
      <c r="J6700" s="95">
        <v>0.53849999999999998</v>
      </c>
      <c r="K6700" s="95">
        <v>0.53849999999999998</v>
      </c>
      <c r="L6700" s="95">
        <v>7</v>
      </c>
      <c r="M6700" s="95">
        <v>7</v>
      </c>
      <c r="N6700" s="95">
        <v>10</v>
      </c>
      <c r="O6700" s="95">
        <v>30</v>
      </c>
    </row>
    <row r="6701" spans="1:15">
      <c r="A6701" s="96" t="s">
        <v>427</v>
      </c>
      <c r="B6701" s="95" t="s">
        <v>12742</v>
      </c>
      <c r="C6701" s="95" t="s">
        <v>12739</v>
      </c>
      <c r="D6701" s="96" t="s">
        <v>428</v>
      </c>
      <c r="E6701" s="96" t="s">
        <v>8447</v>
      </c>
      <c r="F6701" s="96" t="s">
        <v>8448</v>
      </c>
      <c r="G6701" s="96" t="s">
        <v>17125</v>
      </c>
      <c r="H6701" s="96" t="s">
        <v>8513</v>
      </c>
      <c r="I6701" s="96" t="s">
        <v>2955</v>
      </c>
      <c r="J6701" s="95">
        <v>0</v>
      </c>
      <c r="K6701" s="95">
        <v>0</v>
      </c>
      <c r="L6701" s="95">
        <v>0</v>
      </c>
      <c r="M6701" s="95">
        <v>0</v>
      </c>
      <c r="N6701" s="95" t="s">
        <v>163</v>
      </c>
      <c r="O6701" s="95" t="s">
        <v>163</v>
      </c>
    </row>
    <row r="6702" spans="1:15">
      <c r="A6702" s="96" t="s">
        <v>427</v>
      </c>
      <c r="B6702" s="95" t="s">
        <v>12742</v>
      </c>
      <c r="C6702" s="95" t="s">
        <v>12739</v>
      </c>
      <c r="D6702" s="96" t="s">
        <v>428</v>
      </c>
      <c r="E6702" s="96" t="s">
        <v>8447</v>
      </c>
      <c r="F6702" s="96" t="s">
        <v>8448</v>
      </c>
      <c r="G6702" s="96" t="s">
        <v>17124</v>
      </c>
      <c r="H6702" s="96" t="s">
        <v>8514</v>
      </c>
      <c r="I6702" s="96" t="s">
        <v>2955</v>
      </c>
      <c r="J6702" s="95">
        <v>0</v>
      </c>
      <c r="K6702" s="95">
        <v>0</v>
      </c>
      <c r="L6702" s="95">
        <v>0</v>
      </c>
      <c r="M6702" s="95">
        <v>0</v>
      </c>
      <c r="N6702" s="95" t="s">
        <v>163</v>
      </c>
      <c r="O6702" s="95" t="s">
        <v>163</v>
      </c>
    </row>
    <row r="6703" spans="1:15">
      <c r="A6703" s="96" t="s">
        <v>427</v>
      </c>
      <c r="B6703" s="95" t="s">
        <v>12742</v>
      </c>
      <c r="C6703" s="95" t="s">
        <v>12739</v>
      </c>
      <c r="D6703" s="96" t="s">
        <v>428</v>
      </c>
      <c r="E6703" s="96" t="s">
        <v>8447</v>
      </c>
      <c r="F6703" s="96" t="s">
        <v>8448</v>
      </c>
      <c r="G6703" s="96" t="s">
        <v>17123</v>
      </c>
      <c r="H6703" s="96" t="s">
        <v>8515</v>
      </c>
      <c r="I6703" s="96" t="s">
        <v>2955</v>
      </c>
      <c r="J6703" s="95">
        <v>4.6154000000000002</v>
      </c>
      <c r="K6703" s="95">
        <v>0.61539999999999995</v>
      </c>
      <c r="L6703" s="95">
        <v>60</v>
      </c>
      <c r="M6703" s="95">
        <v>8</v>
      </c>
      <c r="N6703" s="95" t="s">
        <v>163</v>
      </c>
      <c r="O6703" s="95" t="s">
        <v>163</v>
      </c>
    </row>
    <row r="6704" spans="1:15">
      <c r="A6704" s="96" t="s">
        <v>427</v>
      </c>
      <c r="B6704" s="95" t="s">
        <v>12742</v>
      </c>
      <c r="C6704" s="95" t="s">
        <v>12739</v>
      </c>
      <c r="D6704" s="96" t="s">
        <v>428</v>
      </c>
      <c r="E6704" s="96" t="s">
        <v>8447</v>
      </c>
      <c r="F6704" s="96" t="s">
        <v>8448</v>
      </c>
      <c r="G6704" s="96" t="s">
        <v>17122</v>
      </c>
      <c r="H6704" s="96" t="s">
        <v>8516</v>
      </c>
      <c r="I6704" s="96" t="s">
        <v>2955</v>
      </c>
      <c r="J6704" s="95">
        <v>0.15379999999999999</v>
      </c>
      <c r="K6704" s="95">
        <v>0.15379999999999999</v>
      </c>
      <c r="L6704" s="95">
        <v>2</v>
      </c>
      <c r="M6704" s="95">
        <v>2</v>
      </c>
      <c r="N6704" s="95">
        <v>1</v>
      </c>
      <c r="O6704" s="95">
        <v>4.5999999999999996</v>
      </c>
    </row>
    <row r="6705" spans="1:15">
      <c r="A6705" s="96" t="s">
        <v>427</v>
      </c>
      <c r="B6705" s="95" t="s">
        <v>12742</v>
      </c>
      <c r="C6705" s="95" t="s">
        <v>12739</v>
      </c>
      <c r="D6705" s="96" t="s">
        <v>428</v>
      </c>
      <c r="E6705" s="96" t="s">
        <v>8447</v>
      </c>
      <c r="F6705" s="96" t="s">
        <v>8448</v>
      </c>
      <c r="G6705" s="96" t="s">
        <v>17121</v>
      </c>
      <c r="H6705" s="96" t="s">
        <v>8517</v>
      </c>
      <c r="I6705" s="96" t="s">
        <v>2955</v>
      </c>
      <c r="J6705" s="95">
        <v>0.1154</v>
      </c>
      <c r="K6705" s="95">
        <v>7.6899999999999996E-2</v>
      </c>
      <c r="L6705" s="95">
        <v>3</v>
      </c>
      <c r="M6705" s="95">
        <v>2</v>
      </c>
      <c r="N6705" s="95">
        <v>1</v>
      </c>
      <c r="O6705" s="95">
        <v>3</v>
      </c>
    </row>
    <row r="6706" spans="1:15">
      <c r="A6706" s="96" t="s">
        <v>427</v>
      </c>
      <c r="B6706" s="95" t="s">
        <v>12742</v>
      </c>
      <c r="C6706" s="95" t="s">
        <v>12739</v>
      </c>
      <c r="D6706" s="96" t="s">
        <v>428</v>
      </c>
      <c r="E6706" s="96" t="s">
        <v>8447</v>
      </c>
      <c r="F6706" s="96" t="s">
        <v>8448</v>
      </c>
      <c r="G6706" s="96" t="s">
        <v>17120</v>
      </c>
      <c r="H6706" s="96" t="s">
        <v>8518</v>
      </c>
      <c r="I6706" s="96" t="s">
        <v>2955</v>
      </c>
      <c r="J6706" s="95">
        <v>0</v>
      </c>
      <c r="K6706" s="95">
        <v>0</v>
      </c>
      <c r="L6706" s="95">
        <v>0</v>
      </c>
      <c r="M6706" s="95">
        <v>0</v>
      </c>
      <c r="N6706" s="95" t="s">
        <v>163</v>
      </c>
      <c r="O6706" s="95" t="s">
        <v>163</v>
      </c>
    </row>
    <row r="6707" spans="1:15">
      <c r="A6707" s="96" t="s">
        <v>427</v>
      </c>
      <c r="B6707" s="95" t="s">
        <v>12742</v>
      </c>
      <c r="C6707" s="95" t="s">
        <v>12739</v>
      </c>
      <c r="D6707" s="96" t="s">
        <v>428</v>
      </c>
      <c r="E6707" s="96" t="s">
        <v>8447</v>
      </c>
      <c r="F6707" s="96" t="s">
        <v>8448</v>
      </c>
      <c r="G6707" s="96" t="s">
        <v>17119</v>
      </c>
      <c r="H6707" s="96" t="s">
        <v>8519</v>
      </c>
      <c r="I6707" s="96" t="s">
        <v>2955</v>
      </c>
      <c r="J6707" s="95">
        <v>7.6899999999999996E-2</v>
      </c>
      <c r="K6707" s="95">
        <v>7.6899999999999996E-2</v>
      </c>
      <c r="L6707" s="95">
        <v>1</v>
      </c>
      <c r="M6707" s="95">
        <v>1</v>
      </c>
      <c r="N6707" s="95" t="s">
        <v>163</v>
      </c>
      <c r="O6707" s="95" t="s">
        <v>163</v>
      </c>
    </row>
    <row r="6708" spans="1:15">
      <c r="A6708" s="96" t="s">
        <v>427</v>
      </c>
      <c r="B6708" s="95" t="s">
        <v>12742</v>
      </c>
      <c r="C6708" s="95" t="s">
        <v>12739</v>
      </c>
      <c r="D6708" s="96" t="s">
        <v>428</v>
      </c>
      <c r="E6708" s="96" t="s">
        <v>8447</v>
      </c>
      <c r="F6708" s="96" t="s">
        <v>8448</v>
      </c>
      <c r="G6708" s="96" t="s">
        <v>17118</v>
      </c>
      <c r="H6708" s="96" t="s">
        <v>8520</v>
      </c>
      <c r="I6708" s="96" t="s">
        <v>2955</v>
      </c>
      <c r="J6708" s="95">
        <v>0</v>
      </c>
      <c r="K6708" s="95">
        <v>0</v>
      </c>
      <c r="L6708" s="95">
        <v>0</v>
      </c>
      <c r="M6708" s="95">
        <v>0</v>
      </c>
      <c r="N6708" s="95" t="s">
        <v>163</v>
      </c>
      <c r="O6708" s="95" t="s">
        <v>163</v>
      </c>
    </row>
    <row r="6709" spans="1:15">
      <c r="A6709" s="96" t="s">
        <v>427</v>
      </c>
      <c r="B6709" s="95" t="s">
        <v>12742</v>
      </c>
      <c r="C6709" s="95" t="s">
        <v>12739</v>
      </c>
      <c r="D6709" s="96" t="s">
        <v>428</v>
      </c>
      <c r="E6709" s="96" t="s">
        <v>8447</v>
      </c>
      <c r="F6709" s="96" t="s">
        <v>8448</v>
      </c>
      <c r="G6709" s="96" t="s">
        <v>17117</v>
      </c>
      <c r="H6709" s="96" t="s">
        <v>8521</v>
      </c>
      <c r="I6709" s="96" t="s">
        <v>2955</v>
      </c>
      <c r="J6709" s="95">
        <v>0</v>
      </c>
      <c r="K6709" s="95">
        <v>0</v>
      </c>
      <c r="L6709" s="95">
        <v>0</v>
      </c>
      <c r="M6709" s="95">
        <v>0</v>
      </c>
      <c r="N6709" s="95" t="s">
        <v>163</v>
      </c>
      <c r="O6709" s="95" t="s">
        <v>163</v>
      </c>
    </row>
    <row r="6710" spans="1:15">
      <c r="A6710" s="96" t="s">
        <v>427</v>
      </c>
      <c r="B6710" s="95" t="s">
        <v>12742</v>
      </c>
      <c r="C6710" s="95" t="s">
        <v>12739</v>
      </c>
      <c r="D6710" s="96" t="s">
        <v>428</v>
      </c>
      <c r="E6710" s="96" t="s">
        <v>8447</v>
      </c>
      <c r="F6710" s="96" t="s">
        <v>8448</v>
      </c>
      <c r="G6710" s="96" t="s">
        <v>17116</v>
      </c>
      <c r="H6710" s="96" t="s">
        <v>8522</v>
      </c>
      <c r="I6710" s="96" t="s">
        <v>2955</v>
      </c>
      <c r="J6710" s="95">
        <v>0</v>
      </c>
      <c r="K6710" s="95">
        <v>0</v>
      </c>
      <c r="L6710" s="95">
        <v>0</v>
      </c>
      <c r="M6710" s="95">
        <v>0</v>
      </c>
      <c r="N6710" s="95" t="s">
        <v>163</v>
      </c>
      <c r="O6710" s="95" t="s">
        <v>163</v>
      </c>
    </row>
    <row r="6711" spans="1:15">
      <c r="A6711" s="96" t="s">
        <v>427</v>
      </c>
      <c r="B6711" s="95" t="s">
        <v>12742</v>
      </c>
      <c r="C6711" s="95" t="s">
        <v>12739</v>
      </c>
      <c r="D6711" s="96" t="s">
        <v>428</v>
      </c>
      <c r="E6711" s="96" t="s">
        <v>8447</v>
      </c>
      <c r="F6711" s="96" t="s">
        <v>8448</v>
      </c>
      <c r="G6711" s="96" t="s">
        <v>17115</v>
      </c>
      <c r="H6711" s="96" t="s">
        <v>8523</v>
      </c>
      <c r="I6711" s="96" t="s">
        <v>2955</v>
      </c>
      <c r="J6711" s="95">
        <v>2.1922999999999999</v>
      </c>
      <c r="K6711" s="95">
        <v>0.47120000000000001</v>
      </c>
      <c r="L6711" s="95">
        <v>228</v>
      </c>
      <c r="M6711" s="95">
        <v>49</v>
      </c>
      <c r="N6711" s="95">
        <v>83</v>
      </c>
      <c r="O6711" s="95">
        <v>362.94</v>
      </c>
    </row>
    <row r="6712" spans="1:15">
      <c r="A6712" s="96" t="s">
        <v>427</v>
      </c>
      <c r="B6712" s="95" t="s">
        <v>12742</v>
      </c>
      <c r="C6712" s="95" t="s">
        <v>12739</v>
      </c>
      <c r="D6712" s="96" t="s">
        <v>428</v>
      </c>
      <c r="E6712" s="96" t="s">
        <v>8447</v>
      </c>
      <c r="F6712" s="96" t="s">
        <v>8448</v>
      </c>
      <c r="G6712" s="96" t="s">
        <v>17114</v>
      </c>
      <c r="H6712" s="96" t="s">
        <v>8524</v>
      </c>
      <c r="I6712" s="96" t="s">
        <v>2955</v>
      </c>
      <c r="J6712" s="95">
        <v>1.2606999999999999</v>
      </c>
      <c r="K6712" s="95">
        <v>0.28210000000000002</v>
      </c>
      <c r="L6712" s="95">
        <v>147.5</v>
      </c>
      <c r="M6712" s="95">
        <v>33</v>
      </c>
      <c r="N6712" s="95">
        <v>2</v>
      </c>
      <c r="O6712" s="95">
        <v>10.119999999999999</v>
      </c>
    </row>
    <row r="6713" spans="1:15">
      <c r="A6713" s="96" t="s">
        <v>427</v>
      </c>
      <c r="B6713" s="95" t="s">
        <v>12742</v>
      </c>
      <c r="C6713" s="95" t="s">
        <v>12739</v>
      </c>
      <c r="D6713" s="96" t="s">
        <v>428</v>
      </c>
      <c r="E6713" s="96" t="s">
        <v>8447</v>
      </c>
      <c r="F6713" s="96" t="s">
        <v>8448</v>
      </c>
      <c r="G6713" s="96" t="s">
        <v>17113</v>
      </c>
      <c r="H6713" s="96" t="s">
        <v>8525</v>
      </c>
      <c r="I6713" s="96" t="s">
        <v>2955</v>
      </c>
      <c r="J6713" s="95">
        <v>1.5753999999999999</v>
      </c>
      <c r="K6713" s="95">
        <v>0.63080000000000003</v>
      </c>
      <c r="L6713" s="95">
        <v>102.4</v>
      </c>
      <c r="M6713" s="95">
        <v>41</v>
      </c>
      <c r="N6713" s="95">
        <v>33</v>
      </c>
      <c r="O6713" s="95">
        <v>145.36000000000001</v>
      </c>
    </row>
    <row r="6714" spans="1:15">
      <c r="A6714" s="96" t="s">
        <v>427</v>
      </c>
      <c r="B6714" s="95" t="s">
        <v>12742</v>
      </c>
      <c r="C6714" s="95" t="s">
        <v>12739</v>
      </c>
      <c r="D6714" s="96" t="s">
        <v>428</v>
      </c>
      <c r="E6714" s="96" t="s">
        <v>8447</v>
      </c>
      <c r="F6714" s="96" t="s">
        <v>8448</v>
      </c>
      <c r="G6714" s="96" t="s">
        <v>17112</v>
      </c>
      <c r="H6714" s="96" t="s">
        <v>8526</v>
      </c>
      <c r="I6714" s="96" t="s">
        <v>2955</v>
      </c>
      <c r="J6714" s="95">
        <v>7.6899999999999996E-2</v>
      </c>
      <c r="K6714" s="95">
        <v>7.6899999999999996E-2</v>
      </c>
      <c r="L6714" s="95">
        <v>2</v>
      </c>
      <c r="M6714" s="95">
        <v>2</v>
      </c>
      <c r="N6714" s="95">
        <v>190</v>
      </c>
      <c r="O6714" s="95">
        <v>830.99</v>
      </c>
    </row>
    <row r="6715" spans="1:15">
      <c r="A6715" s="96" t="s">
        <v>427</v>
      </c>
      <c r="B6715" s="95" t="s">
        <v>12742</v>
      </c>
      <c r="C6715" s="95" t="s">
        <v>12739</v>
      </c>
      <c r="D6715" s="96" t="s">
        <v>428</v>
      </c>
      <c r="E6715" s="96" t="s">
        <v>8447</v>
      </c>
      <c r="F6715" s="96" t="s">
        <v>8448</v>
      </c>
      <c r="G6715" s="96" t="s">
        <v>17111</v>
      </c>
      <c r="H6715" s="96" t="s">
        <v>8527</v>
      </c>
      <c r="I6715" s="96" t="s">
        <v>2955</v>
      </c>
      <c r="J6715" s="95">
        <v>0</v>
      </c>
      <c r="K6715" s="95">
        <v>0</v>
      </c>
      <c r="L6715" s="95">
        <v>0</v>
      </c>
      <c r="M6715" s="95">
        <v>0</v>
      </c>
      <c r="N6715" s="95" t="s">
        <v>163</v>
      </c>
      <c r="O6715" s="95" t="s">
        <v>163</v>
      </c>
    </row>
    <row r="6716" spans="1:15">
      <c r="A6716" s="96" t="s">
        <v>427</v>
      </c>
      <c r="B6716" s="95" t="s">
        <v>12742</v>
      </c>
      <c r="C6716" s="95" t="s">
        <v>12739</v>
      </c>
      <c r="D6716" s="96" t="s">
        <v>428</v>
      </c>
      <c r="E6716" s="96" t="s">
        <v>8447</v>
      </c>
      <c r="F6716" s="96" t="s">
        <v>8448</v>
      </c>
      <c r="G6716" s="96" t="s">
        <v>17110</v>
      </c>
      <c r="H6716" s="96" t="s">
        <v>8528</v>
      </c>
      <c r="I6716" s="96" t="s">
        <v>2955</v>
      </c>
      <c r="J6716" s="95">
        <v>3.0749</v>
      </c>
      <c r="K6716" s="95">
        <v>0.87849999999999995</v>
      </c>
      <c r="L6716" s="95">
        <v>759.5</v>
      </c>
      <c r="M6716" s="95">
        <v>217</v>
      </c>
      <c r="N6716" s="95">
        <v>7</v>
      </c>
      <c r="O6716" s="95">
        <v>19.5</v>
      </c>
    </row>
    <row r="6717" spans="1:15">
      <c r="A6717" s="96" t="s">
        <v>427</v>
      </c>
      <c r="B6717" s="95" t="s">
        <v>12742</v>
      </c>
      <c r="C6717" s="95" t="s">
        <v>12739</v>
      </c>
      <c r="D6717" s="96" t="s">
        <v>428</v>
      </c>
      <c r="E6717" s="96" t="s">
        <v>8447</v>
      </c>
      <c r="F6717" s="96" t="s">
        <v>8448</v>
      </c>
      <c r="G6717" s="96" t="s">
        <v>17109</v>
      </c>
      <c r="H6717" s="96" t="s">
        <v>8529</v>
      </c>
      <c r="I6717" s="96" t="s">
        <v>2955</v>
      </c>
      <c r="J6717" s="95">
        <v>0.12820000000000001</v>
      </c>
      <c r="K6717" s="95">
        <v>5.1299999999999998E-2</v>
      </c>
      <c r="L6717" s="95">
        <v>10</v>
      </c>
      <c r="M6717" s="95">
        <v>4</v>
      </c>
      <c r="N6717" s="95">
        <v>22</v>
      </c>
      <c r="O6717" s="95">
        <v>34.47</v>
      </c>
    </row>
    <row r="6718" spans="1:15">
      <c r="A6718" s="96" t="s">
        <v>427</v>
      </c>
      <c r="B6718" s="95" t="s">
        <v>12742</v>
      </c>
      <c r="C6718" s="95" t="s">
        <v>12739</v>
      </c>
      <c r="D6718" s="96" t="s">
        <v>428</v>
      </c>
      <c r="E6718" s="96" t="s">
        <v>8447</v>
      </c>
      <c r="F6718" s="96" t="s">
        <v>8448</v>
      </c>
      <c r="G6718" s="96" t="s">
        <v>17108</v>
      </c>
      <c r="H6718" s="96" t="s">
        <v>8530</v>
      </c>
      <c r="I6718" s="96" t="s">
        <v>2955</v>
      </c>
      <c r="J6718" s="95">
        <v>0</v>
      </c>
      <c r="K6718" s="95">
        <v>0</v>
      </c>
      <c r="L6718" s="95">
        <v>0</v>
      </c>
      <c r="M6718" s="95">
        <v>0</v>
      </c>
      <c r="N6718" s="95">
        <v>0</v>
      </c>
      <c r="O6718" s="95">
        <v>-0.75</v>
      </c>
    </row>
    <row r="6719" spans="1:15">
      <c r="A6719" s="96" t="s">
        <v>427</v>
      </c>
      <c r="B6719" s="95" t="s">
        <v>12742</v>
      </c>
      <c r="C6719" s="95" t="s">
        <v>12739</v>
      </c>
      <c r="D6719" s="96" t="s">
        <v>428</v>
      </c>
      <c r="E6719" s="96" t="s">
        <v>8447</v>
      </c>
      <c r="F6719" s="96" t="s">
        <v>8448</v>
      </c>
      <c r="G6719" s="96" t="s">
        <v>17107</v>
      </c>
      <c r="H6719" s="96" t="s">
        <v>13137</v>
      </c>
      <c r="I6719" s="96" t="s">
        <v>2955</v>
      </c>
      <c r="J6719" s="95">
        <v>7.8</v>
      </c>
      <c r="K6719" s="95">
        <v>1</v>
      </c>
      <c r="L6719" s="95">
        <v>101.4</v>
      </c>
      <c r="M6719" s="95">
        <v>13</v>
      </c>
      <c r="N6719" s="95" t="s">
        <v>163</v>
      </c>
      <c r="O6719" s="95" t="s">
        <v>163</v>
      </c>
    </row>
    <row r="6720" spans="1:15">
      <c r="A6720" s="96" t="s">
        <v>427</v>
      </c>
      <c r="B6720" s="95" t="s">
        <v>12742</v>
      </c>
      <c r="C6720" s="95" t="s">
        <v>12739</v>
      </c>
      <c r="D6720" s="96" t="s">
        <v>428</v>
      </c>
      <c r="E6720" s="96" t="s">
        <v>8447</v>
      </c>
      <c r="F6720" s="96" t="s">
        <v>8448</v>
      </c>
      <c r="G6720" s="96" t="s">
        <v>17106</v>
      </c>
      <c r="H6720" s="96" t="s">
        <v>8531</v>
      </c>
      <c r="I6720" s="96" t="s">
        <v>2955</v>
      </c>
      <c r="J6720" s="95">
        <v>0.4985</v>
      </c>
      <c r="K6720" s="95">
        <v>9.2299999999999993E-2</v>
      </c>
      <c r="L6720" s="95">
        <v>32.4</v>
      </c>
      <c r="M6720" s="95">
        <v>6</v>
      </c>
      <c r="N6720" s="95">
        <v>33</v>
      </c>
      <c r="O6720" s="95">
        <v>151.80000000000001</v>
      </c>
    </row>
    <row r="6721" spans="1:15">
      <c r="A6721" s="96" t="s">
        <v>427</v>
      </c>
      <c r="B6721" s="95" t="s">
        <v>12742</v>
      </c>
      <c r="C6721" s="95" t="s">
        <v>12739</v>
      </c>
      <c r="D6721" s="96" t="s">
        <v>428</v>
      </c>
      <c r="E6721" s="96" t="s">
        <v>8447</v>
      </c>
      <c r="F6721" s="96" t="s">
        <v>8448</v>
      </c>
      <c r="G6721" s="96" t="s">
        <v>17105</v>
      </c>
      <c r="H6721" s="96" t="s">
        <v>8532</v>
      </c>
      <c r="I6721" s="96" t="s">
        <v>2955</v>
      </c>
      <c r="J6721" s="95">
        <v>0</v>
      </c>
      <c r="K6721" s="95">
        <v>0</v>
      </c>
      <c r="L6721" s="95">
        <v>0</v>
      </c>
      <c r="M6721" s="95">
        <v>0</v>
      </c>
      <c r="N6721" s="95" t="s">
        <v>163</v>
      </c>
      <c r="O6721" s="95" t="s">
        <v>163</v>
      </c>
    </row>
    <row r="6722" spans="1:15">
      <c r="A6722" s="96" t="s">
        <v>427</v>
      </c>
      <c r="B6722" s="95" t="s">
        <v>12742</v>
      </c>
      <c r="C6722" s="95" t="s">
        <v>12739</v>
      </c>
      <c r="D6722" s="96" t="s">
        <v>428</v>
      </c>
      <c r="E6722" s="96" t="s">
        <v>8534</v>
      </c>
      <c r="F6722" s="96" t="s">
        <v>8535</v>
      </c>
      <c r="G6722" s="96" t="s">
        <v>17104</v>
      </c>
      <c r="H6722" s="96" t="s">
        <v>8536</v>
      </c>
      <c r="I6722" s="96" t="s">
        <v>2955</v>
      </c>
      <c r="J6722" s="95">
        <v>0</v>
      </c>
      <c r="K6722" s="95">
        <v>0</v>
      </c>
      <c r="L6722" s="95">
        <v>0</v>
      </c>
      <c r="M6722" s="95">
        <v>0</v>
      </c>
      <c r="N6722" s="95">
        <v>5</v>
      </c>
      <c r="O6722" s="95">
        <v>15</v>
      </c>
    </row>
    <row r="6723" spans="1:15">
      <c r="A6723" s="96" t="s">
        <v>427</v>
      </c>
      <c r="B6723" s="95" t="s">
        <v>12742</v>
      </c>
      <c r="C6723" s="95" t="s">
        <v>12739</v>
      </c>
      <c r="D6723" s="96" t="s">
        <v>428</v>
      </c>
      <c r="E6723" s="96" t="s">
        <v>8534</v>
      </c>
      <c r="F6723" s="96" t="s">
        <v>8535</v>
      </c>
      <c r="G6723" s="96" t="s">
        <v>17103</v>
      </c>
      <c r="H6723" s="96" t="s">
        <v>8537</v>
      </c>
      <c r="I6723" s="96" t="s">
        <v>2955</v>
      </c>
      <c r="J6723" s="95">
        <v>0.61539999999999995</v>
      </c>
      <c r="K6723" s="95">
        <v>0.61539999999999995</v>
      </c>
      <c r="L6723" s="95">
        <v>8</v>
      </c>
      <c r="M6723" s="95">
        <v>8</v>
      </c>
      <c r="N6723" s="95">
        <v>46</v>
      </c>
      <c r="O6723" s="95">
        <v>203.09</v>
      </c>
    </row>
    <row r="6724" spans="1:15">
      <c r="A6724" s="96" t="s">
        <v>427</v>
      </c>
      <c r="B6724" s="95" t="s">
        <v>12742</v>
      </c>
      <c r="C6724" s="95" t="s">
        <v>12739</v>
      </c>
      <c r="D6724" s="96" t="s">
        <v>428</v>
      </c>
      <c r="E6724" s="96" t="s">
        <v>8534</v>
      </c>
      <c r="F6724" s="96" t="s">
        <v>8535</v>
      </c>
      <c r="G6724" s="96" t="s">
        <v>17102</v>
      </c>
      <c r="H6724" s="96" t="s">
        <v>8538</v>
      </c>
      <c r="I6724" s="96" t="s">
        <v>2955</v>
      </c>
      <c r="J6724" s="95">
        <v>3.2153999999999998</v>
      </c>
      <c r="K6724" s="95">
        <v>0.1608</v>
      </c>
      <c r="L6724" s="95">
        <v>83.6</v>
      </c>
      <c r="M6724" s="95">
        <v>4.18</v>
      </c>
      <c r="N6724" s="95">
        <v>3.29</v>
      </c>
      <c r="O6724" s="95">
        <v>55.771299999999997</v>
      </c>
    </row>
    <row r="6725" spans="1:15">
      <c r="A6725" s="96" t="s">
        <v>427</v>
      </c>
      <c r="B6725" s="95" t="s">
        <v>12742</v>
      </c>
      <c r="C6725" s="95" t="s">
        <v>12739</v>
      </c>
      <c r="D6725" s="96" t="s">
        <v>428</v>
      </c>
      <c r="E6725" s="96" t="s">
        <v>8534</v>
      </c>
      <c r="F6725" s="96" t="s">
        <v>8535</v>
      </c>
      <c r="G6725" s="96" t="s">
        <v>17101</v>
      </c>
      <c r="H6725" s="96" t="s">
        <v>8539</v>
      </c>
      <c r="I6725" s="96" t="s">
        <v>2955</v>
      </c>
      <c r="J6725" s="95">
        <v>1.1076999999999999</v>
      </c>
      <c r="K6725" s="95">
        <v>3.0800000000000001E-2</v>
      </c>
      <c r="L6725" s="95">
        <v>28.8</v>
      </c>
      <c r="M6725" s="95">
        <v>0.8</v>
      </c>
      <c r="N6725" s="95">
        <v>8.08</v>
      </c>
      <c r="O6725" s="95">
        <v>240.375</v>
      </c>
    </row>
    <row r="6726" spans="1:15">
      <c r="A6726" s="96" t="s">
        <v>427</v>
      </c>
      <c r="B6726" s="95" t="s">
        <v>12742</v>
      </c>
      <c r="C6726" s="95" t="s">
        <v>12739</v>
      </c>
      <c r="D6726" s="96" t="s">
        <v>428</v>
      </c>
      <c r="E6726" s="96" t="s">
        <v>8534</v>
      </c>
      <c r="F6726" s="96" t="s">
        <v>8535</v>
      </c>
      <c r="G6726" s="96" t="s">
        <v>17100</v>
      </c>
      <c r="H6726" s="96" t="s">
        <v>8540</v>
      </c>
      <c r="I6726" s="96" t="s">
        <v>2955</v>
      </c>
      <c r="J6726" s="95">
        <v>45.774999999999999</v>
      </c>
      <c r="K6726" s="95">
        <v>0.76829999999999998</v>
      </c>
      <c r="L6726" s="95">
        <v>38679.881699999998</v>
      </c>
      <c r="M6726" s="95">
        <v>649.20000000000005</v>
      </c>
      <c r="N6726" s="95">
        <v>1414.4</v>
      </c>
      <c r="O6726" s="95">
        <v>70720</v>
      </c>
    </row>
    <row r="6727" spans="1:15">
      <c r="A6727" s="96" t="s">
        <v>427</v>
      </c>
      <c r="B6727" s="95" t="s">
        <v>12742</v>
      </c>
      <c r="C6727" s="95" t="s">
        <v>12739</v>
      </c>
      <c r="D6727" s="96" t="s">
        <v>428</v>
      </c>
      <c r="E6727" s="96" t="s">
        <v>8534</v>
      </c>
      <c r="F6727" s="96" t="s">
        <v>8535</v>
      </c>
      <c r="G6727" s="96" t="s">
        <v>17099</v>
      </c>
      <c r="H6727" s="96" t="s">
        <v>8541</v>
      </c>
      <c r="I6727" s="96" t="s">
        <v>2955</v>
      </c>
      <c r="J6727" s="95">
        <v>0</v>
      </c>
      <c r="K6727" s="95">
        <v>0</v>
      </c>
      <c r="L6727" s="95">
        <v>0</v>
      </c>
      <c r="M6727" s="95">
        <v>0</v>
      </c>
      <c r="N6727" s="95" t="s">
        <v>163</v>
      </c>
      <c r="O6727" s="95" t="s">
        <v>163</v>
      </c>
    </row>
    <row r="6728" spans="1:15">
      <c r="A6728" s="96" t="s">
        <v>427</v>
      </c>
      <c r="B6728" s="95" t="s">
        <v>12742</v>
      </c>
      <c r="C6728" s="95" t="s">
        <v>12739</v>
      </c>
      <c r="D6728" s="96" t="s">
        <v>435</v>
      </c>
      <c r="E6728" s="96" t="s">
        <v>8544</v>
      </c>
      <c r="F6728" s="96" t="s">
        <v>8545</v>
      </c>
      <c r="G6728" s="96" t="s">
        <v>17098</v>
      </c>
      <c r="H6728" s="96" t="s">
        <v>8546</v>
      </c>
      <c r="I6728" s="96" t="s">
        <v>1035</v>
      </c>
      <c r="J6728" s="95">
        <v>8.1350999999999996</v>
      </c>
      <c r="K6728" s="95">
        <v>0.23649999999999999</v>
      </c>
      <c r="L6728" s="95">
        <v>7085.7</v>
      </c>
      <c r="M6728" s="95">
        <v>206</v>
      </c>
      <c r="N6728" s="95">
        <v>489</v>
      </c>
      <c r="O6728" s="95">
        <v>13904.4</v>
      </c>
    </row>
    <row r="6729" spans="1:15">
      <c r="A6729" s="96" t="s">
        <v>427</v>
      </c>
      <c r="B6729" s="95" t="s">
        <v>12742</v>
      </c>
      <c r="C6729" s="95" t="s">
        <v>12739</v>
      </c>
      <c r="D6729" s="96" t="s">
        <v>435</v>
      </c>
      <c r="E6729" s="96" t="s">
        <v>8544</v>
      </c>
      <c r="F6729" s="96" t="s">
        <v>8545</v>
      </c>
      <c r="G6729" s="96" t="s">
        <v>17097</v>
      </c>
      <c r="H6729" s="96" t="s">
        <v>8547</v>
      </c>
      <c r="I6729" s="96" t="s">
        <v>1035</v>
      </c>
      <c r="J6729" s="95">
        <v>11.3188</v>
      </c>
      <c r="K6729" s="95">
        <v>0.2185</v>
      </c>
      <c r="L6729" s="95">
        <v>3678.6</v>
      </c>
      <c r="M6729" s="95">
        <v>71</v>
      </c>
      <c r="N6729" s="95">
        <v>225</v>
      </c>
      <c r="O6729" s="95">
        <v>9646.2800000000007</v>
      </c>
    </row>
    <row r="6730" spans="1:15">
      <c r="A6730" s="96" t="s">
        <v>427</v>
      </c>
      <c r="B6730" s="95" t="s">
        <v>12742</v>
      </c>
      <c r="C6730" s="95" t="s">
        <v>12739</v>
      </c>
      <c r="D6730" s="96" t="s">
        <v>435</v>
      </c>
      <c r="E6730" s="96" t="s">
        <v>8544</v>
      </c>
      <c r="F6730" s="96" t="s">
        <v>8545</v>
      </c>
      <c r="G6730" s="96" t="s">
        <v>17096</v>
      </c>
      <c r="H6730" s="96" t="s">
        <v>8548</v>
      </c>
      <c r="I6730" s="96" t="s">
        <v>1035</v>
      </c>
      <c r="J6730" s="95">
        <v>3.1846000000000001</v>
      </c>
      <c r="K6730" s="95">
        <v>0.23080000000000001</v>
      </c>
      <c r="L6730" s="95">
        <v>41.4</v>
      </c>
      <c r="M6730" s="95">
        <v>3</v>
      </c>
      <c r="N6730" s="95">
        <v>0</v>
      </c>
      <c r="O6730" s="95">
        <v>0</v>
      </c>
    </row>
    <row r="6731" spans="1:15">
      <c r="A6731" s="96" t="s">
        <v>427</v>
      </c>
      <c r="B6731" s="95" t="s">
        <v>12742</v>
      </c>
      <c r="C6731" s="95" t="s">
        <v>12739</v>
      </c>
      <c r="D6731" s="96" t="s">
        <v>435</v>
      </c>
      <c r="E6731" s="96" t="s">
        <v>8544</v>
      </c>
      <c r="F6731" s="96" t="s">
        <v>8545</v>
      </c>
      <c r="G6731" s="96" t="s">
        <v>17095</v>
      </c>
      <c r="H6731" s="96" t="s">
        <v>8549</v>
      </c>
      <c r="I6731" s="96" t="s">
        <v>1035</v>
      </c>
      <c r="J6731" s="95">
        <v>1.2923</v>
      </c>
      <c r="K6731" s="95">
        <v>7.6899999999999996E-2</v>
      </c>
      <c r="L6731" s="95">
        <v>16.8</v>
      </c>
      <c r="M6731" s="95">
        <v>1</v>
      </c>
      <c r="N6731" s="95" t="s">
        <v>163</v>
      </c>
      <c r="O6731" s="95" t="s">
        <v>163</v>
      </c>
    </row>
    <row r="6732" spans="1:15">
      <c r="A6732" s="96" t="s">
        <v>427</v>
      </c>
      <c r="B6732" s="95" t="s">
        <v>12742</v>
      </c>
      <c r="C6732" s="95" t="s">
        <v>12739</v>
      </c>
      <c r="D6732" s="96" t="s">
        <v>435</v>
      </c>
      <c r="E6732" s="96" t="s">
        <v>8544</v>
      </c>
      <c r="F6732" s="96" t="s">
        <v>8545</v>
      </c>
      <c r="G6732" s="96" t="s">
        <v>17094</v>
      </c>
      <c r="H6732" s="96" t="s">
        <v>8550</v>
      </c>
      <c r="I6732" s="96" t="s">
        <v>1035</v>
      </c>
      <c r="J6732" s="95">
        <v>-1.3692</v>
      </c>
      <c r="K6732" s="95">
        <v>-7.6899999999999996E-2</v>
      </c>
      <c r="L6732" s="95">
        <v>-17.8</v>
      </c>
      <c r="M6732" s="95">
        <v>-1</v>
      </c>
      <c r="N6732" s="95" t="s">
        <v>163</v>
      </c>
      <c r="O6732" s="95" t="s">
        <v>163</v>
      </c>
    </row>
    <row r="6733" spans="1:15">
      <c r="A6733" s="96" t="s">
        <v>427</v>
      </c>
      <c r="B6733" s="95" t="s">
        <v>12742</v>
      </c>
      <c r="C6733" s="95" t="s">
        <v>12739</v>
      </c>
      <c r="D6733" s="96" t="s">
        <v>435</v>
      </c>
      <c r="E6733" s="96" t="s">
        <v>8544</v>
      </c>
      <c r="F6733" s="96" t="s">
        <v>8545</v>
      </c>
      <c r="G6733" s="96" t="s">
        <v>17093</v>
      </c>
      <c r="H6733" s="96" t="s">
        <v>8551</v>
      </c>
      <c r="I6733" s="96" t="s">
        <v>1035</v>
      </c>
      <c r="J6733" s="95">
        <v>1.7538</v>
      </c>
      <c r="K6733" s="95">
        <v>7.6899999999999996E-2</v>
      </c>
      <c r="L6733" s="95">
        <v>22.8</v>
      </c>
      <c r="M6733" s="95">
        <v>1</v>
      </c>
      <c r="N6733" s="95">
        <v>3</v>
      </c>
      <c r="O6733" s="95">
        <v>53.1</v>
      </c>
    </row>
    <row r="6734" spans="1:15">
      <c r="A6734" s="96" t="s">
        <v>427</v>
      </c>
      <c r="B6734" s="95" t="s">
        <v>12742</v>
      </c>
      <c r="C6734" s="95" t="s">
        <v>12739</v>
      </c>
      <c r="D6734" s="96" t="s">
        <v>435</v>
      </c>
      <c r="E6734" s="96" t="s">
        <v>8544</v>
      </c>
      <c r="F6734" s="96" t="s">
        <v>8545</v>
      </c>
      <c r="G6734" s="96" t="s">
        <v>17092</v>
      </c>
      <c r="H6734" s="96" t="s">
        <v>8552</v>
      </c>
      <c r="I6734" s="96" t="s">
        <v>1035</v>
      </c>
      <c r="J6734" s="95">
        <v>2.5333000000000001</v>
      </c>
      <c r="K6734" s="95">
        <v>0.17949999999999999</v>
      </c>
      <c r="L6734" s="95">
        <v>98.8</v>
      </c>
      <c r="M6734" s="95">
        <v>7</v>
      </c>
      <c r="N6734" s="95">
        <v>31</v>
      </c>
      <c r="O6734" s="95">
        <v>351.2</v>
      </c>
    </row>
    <row r="6735" spans="1:15">
      <c r="A6735" s="96" t="s">
        <v>427</v>
      </c>
      <c r="B6735" s="95" t="s">
        <v>12742</v>
      </c>
      <c r="C6735" s="95" t="s">
        <v>12739</v>
      </c>
      <c r="D6735" s="96" t="s">
        <v>435</v>
      </c>
      <c r="E6735" s="96" t="s">
        <v>8544</v>
      </c>
      <c r="F6735" s="96" t="s">
        <v>8545</v>
      </c>
      <c r="G6735" s="96" t="s">
        <v>17091</v>
      </c>
      <c r="H6735" s="96" t="s">
        <v>8553</v>
      </c>
      <c r="I6735" s="96" t="s">
        <v>1035</v>
      </c>
      <c r="J6735" s="95">
        <v>1.3537999999999999</v>
      </c>
      <c r="K6735" s="95">
        <v>0.15379999999999999</v>
      </c>
      <c r="L6735" s="95">
        <v>17.600000000000001</v>
      </c>
      <c r="M6735" s="95">
        <v>2</v>
      </c>
      <c r="N6735" s="95">
        <v>36</v>
      </c>
      <c r="O6735" s="95">
        <v>262.8</v>
      </c>
    </row>
    <row r="6736" spans="1:15">
      <c r="A6736" s="96" t="s">
        <v>427</v>
      </c>
      <c r="B6736" s="95" t="s">
        <v>12742</v>
      </c>
      <c r="C6736" s="95" t="s">
        <v>12739</v>
      </c>
      <c r="D6736" s="96" t="s">
        <v>435</v>
      </c>
      <c r="E6736" s="96" t="s">
        <v>8544</v>
      </c>
      <c r="F6736" s="96" t="s">
        <v>8545</v>
      </c>
      <c r="G6736" s="96" t="s">
        <v>17090</v>
      </c>
      <c r="H6736" s="96" t="s">
        <v>8554</v>
      </c>
      <c r="I6736" s="96" t="s">
        <v>1035</v>
      </c>
      <c r="J6736" s="95">
        <v>3</v>
      </c>
      <c r="K6736" s="95">
        <v>7.6899999999999996E-2</v>
      </c>
      <c r="L6736" s="95">
        <v>78</v>
      </c>
      <c r="M6736" s="95">
        <v>2</v>
      </c>
      <c r="N6736" s="95">
        <v>32</v>
      </c>
      <c r="O6736" s="95">
        <v>1037.5999999999999</v>
      </c>
    </row>
    <row r="6737" spans="1:15">
      <c r="A6737" s="96" t="s">
        <v>427</v>
      </c>
      <c r="B6737" s="95" t="s">
        <v>12742</v>
      </c>
      <c r="C6737" s="95" t="s">
        <v>12739</v>
      </c>
      <c r="D6737" s="96" t="s">
        <v>435</v>
      </c>
      <c r="E6737" s="96" t="s">
        <v>8544</v>
      </c>
      <c r="F6737" s="96" t="s">
        <v>8545</v>
      </c>
      <c r="G6737" s="96" t="s">
        <v>17089</v>
      </c>
      <c r="H6737" s="96" t="s">
        <v>8555</v>
      </c>
      <c r="I6737" s="96" t="s">
        <v>1035</v>
      </c>
      <c r="J6737" s="95">
        <v>4.3076999999999996</v>
      </c>
      <c r="K6737" s="95">
        <v>0.26919999999999999</v>
      </c>
      <c r="L6737" s="95">
        <v>112</v>
      </c>
      <c r="M6737" s="95">
        <v>7</v>
      </c>
      <c r="N6737" s="95">
        <v>5</v>
      </c>
      <c r="O6737" s="95">
        <v>60</v>
      </c>
    </row>
    <row r="6738" spans="1:15">
      <c r="A6738" s="96" t="s">
        <v>427</v>
      </c>
      <c r="B6738" s="95" t="s">
        <v>12742</v>
      </c>
      <c r="C6738" s="95" t="s">
        <v>12739</v>
      </c>
      <c r="D6738" s="96" t="s">
        <v>435</v>
      </c>
      <c r="E6738" s="96" t="s">
        <v>8544</v>
      </c>
      <c r="F6738" s="96" t="s">
        <v>8545</v>
      </c>
      <c r="G6738" s="96" t="s">
        <v>17088</v>
      </c>
      <c r="H6738" s="96" t="s">
        <v>8556</v>
      </c>
      <c r="I6738" s="96" t="s">
        <v>1035</v>
      </c>
      <c r="J6738" s="95">
        <v>4.7435999999999998</v>
      </c>
      <c r="K6738" s="95">
        <v>0.25640000000000002</v>
      </c>
      <c r="L6738" s="95">
        <v>185</v>
      </c>
      <c r="M6738" s="95">
        <v>10</v>
      </c>
      <c r="N6738" s="95" t="s">
        <v>163</v>
      </c>
      <c r="O6738" s="95" t="s">
        <v>163</v>
      </c>
    </row>
    <row r="6739" spans="1:15">
      <c r="A6739" s="96" t="s">
        <v>427</v>
      </c>
      <c r="B6739" s="95" t="s">
        <v>12742</v>
      </c>
      <c r="C6739" s="95" t="s">
        <v>12739</v>
      </c>
      <c r="D6739" s="96" t="s">
        <v>435</v>
      </c>
      <c r="E6739" s="96" t="s">
        <v>8544</v>
      </c>
      <c r="F6739" s="96" t="s">
        <v>8545</v>
      </c>
      <c r="G6739" s="96" t="s">
        <v>17087</v>
      </c>
      <c r="H6739" s="96" t="s">
        <v>8557</v>
      </c>
      <c r="I6739" s="96" t="s">
        <v>1035</v>
      </c>
      <c r="J6739" s="95">
        <v>1.8308</v>
      </c>
      <c r="K6739" s="95">
        <v>7.6899999999999996E-2</v>
      </c>
      <c r="L6739" s="95">
        <v>23.8</v>
      </c>
      <c r="M6739" s="95">
        <v>1</v>
      </c>
      <c r="N6739" s="95" t="s">
        <v>163</v>
      </c>
      <c r="O6739" s="95" t="s">
        <v>163</v>
      </c>
    </row>
    <row r="6740" spans="1:15">
      <c r="A6740" s="96" t="s">
        <v>427</v>
      </c>
      <c r="B6740" s="95" t="s">
        <v>12742</v>
      </c>
      <c r="C6740" s="95" t="s">
        <v>12739</v>
      </c>
      <c r="D6740" s="96" t="s">
        <v>435</v>
      </c>
      <c r="E6740" s="96" t="s">
        <v>8544</v>
      </c>
      <c r="F6740" s="96" t="s">
        <v>8545</v>
      </c>
      <c r="G6740" s="96" t="s">
        <v>17086</v>
      </c>
      <c r="H6740" s="96" t="s">
        <v>8558</v>
      </c>
      <c r="I6740" s="96" t="s">
        <v>1035</v>
      </c>
      <c r="J6740" s="95">
        <v>0.90769999999999995</v>
      </c>
      <c r="K6740" s="95">
        <v>7.6899999999999996E-2</v>
      </c>
      <c r="L6740" s="95">
        <v>11.8</v>
      </c>
      <c r="M6740" s="95">
        <v>1</v>
      </c>
      <c r="N6740" s="95">
        <v>12</v>
      </c>
      <c r="O6740" s="95">
        <v>86.25</v>
      </c>
    </row>
    <row r="6741" spans="1:15">
      <c r="A6741" s="96" t="s">
        <v>427</v>
      </c>
      <c r="B6741" s="95" t="s">
        <v>12742</v>
      </c>
      <c r="C6741" s="95" t="s">
        <v>12739</v>
      </c>
      <c r="D6741" s="96" t="s">
        <v>435</v>
      </c>
      <c r="E6741" s="96" t="s">
        <v>8544</v>
      </c>
      <c r="F6741" s="96" t="s">
        <v>8545</v>
      </c>
      <c r="G6741" s="96" t="s">
        <v>17085</v>
      </c>
      <c r="H6741" s="96" t="s">
        <v>8559</v>
      </c>
      <c r="I6741" s="96" t="s">
        <v>1035</v>
      </c>
      <c r="J6741" s="95">
        <v>0.53080000000000005</v>
      </c>
      <c r="K6741" s="95">
        <v>0.1154</v>
      </c>
      <c r="L6741" s="95">
        <v>13.8</v>
      </c>
      <c r="M6741" s="95">
        <v>3</v>
      </c>
      <c r="N6741" s="95">
        <v>8</v>
      </c>
      <c r="O6741" s="95">
        <v>54</v>
      </c>
    </row>
    <row r="6742" spans="1:15">
      <c r="A6742" s="96" t="s">
        <v>427</v>
      </c>
      <c r="B6742" s="95" t="s">
        <v>12742</v>
      </c>
      <c r="C6742" s="95" t="s">
        <v>12739</v>
      </c>
      <c r="D6742" s="96" t="s">
        <v>435</v>
      </c>
      <c r="E6742" s="96" t="s">
        <v>8544</v>
      </c>
      <c r="F6742" s="96" t="s">
        <v>8545</v>
      </c>
      <c r="G6742" s="96" t="s">
        <v>17084</v>
      </c>
      <c r="H6742" s="96" t="s">
        <v>8560</v>
      </c>
      <c r="I6742" s="96" t="s">
        <v>1035</v>
      </c>
      <c r="J6742" s="95">
        <v>17.615400000000001</v>
      </c>
      <c r="K6742" s="95">
        <v>0.15379999999999999</v>
      </c>
      <c r="L6742" s="95">
        <v>229</v>
      </c>
      <c r="M6742" s="95">
        <v>2</v>
      </c>
      <c r="N6742" s="95" t="s">
        <v>163</v>
      </c>
      <c r="O6742" s="95" t="s">
        <v>163</v>
      </c>
    </row>
    <row r="6743" spans="1:15">
      <c r="A6743" s="96" t="s">
        <v>427</v>
      </c>
      <c r="B6743" s="95" t="s">
        <v>12742</v>
      </c>
      <c r="C6743" s="95" t="s">
        <v>12739</v>
      </c>
      <c r="D6743" s="96" t="s">
        <v>435</v>
      </c>
      <c r="E6743" s="96" t="s">
        <v>8544</v>
      </c>
      <c r="F6743" s="96" t="s">
        <v>8545</v>
      </c>
      <c r="G6743" s="96" t="s">
        <v>17083</v>
      </c>
      <c r="H6743" s="96" t="s">
        <v>8561</v>
      </c>
      <c r="I6743" s="96" t="s">
        <v>1035</v>
      </c>
      <c r="J6743" s="95">
        <v>5.0153999999999996</v>
      </c>
      <c r="K6743" s="95">
        <v>0.15379999999999999</v>
      </c>
      <c r="L6743" s="95">
        <v>65.2</v>
      </c>
      <c r="M6743" s="95">
        <v>2</v>
      </c>
      <c r="N6743" s="95">
        <v>1</v>
      </c>
      <c r="O6743" s="95">
        <v>19.5</v>
      </c>
    </row>
    <row r="6744" spans="1:15">
      <c r="A6744" s="96" t="s">
        <v>427</v>
      </c>
      <c r="B6744" s="95" t="s">
        <v>12742</v>
      </c>
      <c r="C6744" s="95" t="s">
        <v>12739</v>
      </c>
      <c r="D6744" s="96" t="s">
        <v>435</v>
      </c>
      <c r="E6744" s="96" t="s">
        <v>8544</v>
      </c>
      <c r="F6744" s="96" t="s">
        <v>8545</v>
      </c>
      <c r="G6744" s="96" t="s">
        <v>17082</v>
      </c>
      <c r="H6744" s="96" t="s">
        <v>8562</v>
      </c>
      <c r="I6744" s="96" t="s">
        <v>1035</v>
      </c>
      <c r="J6744" s="95">
        <v>6.6154000000000002</v>
      </c>
      <c r="K6744" s="95">
        <v>7.6899999999999996E-2</v>
      </c>
      <c r="L6744" s="95">
        <v>86</v>
      </c>
      <c r="M6744" s="95">
        <v>1</v>
      </c>
      <c r="N6744" s="95" t="s">
        <v>163</v>
      </c>
      <c r="O6744" s="95" t="s">
        <v>163</v>
      </c>
    </row>
    <row r="6745" spans="1:15">
      <c r="A6745" s="96" t="s">
        <v>427</v>
      </c>
      <c r="B6745" s="95" t="s">
        <v>12742</v>
      </c>
      <c r="C6745" s="95" t="s">
        <v>12739</v>
      </c>
      <c r="D6745" s="96" t="s">
        <v>435</v>
      </c>
      <c r="E6745" s="96" t="s">
        <v>8544</v>
      </c>
      <c r="F6745" s="96" t="s">
        <v>8545</v>
      </c>
      <c r="G6745" s="96" t="s">
        <v>17081</v>
      </c>
      <c r="H6745" s="96" t="s">
        <v>8563</v>
      </c>
      <c r="I6745" s="96" t="s">
        <v>1035</v>
      </c>
      <c r="J6745" s="95">
        <v>7.4668999999999999</v>
      </c>
      <c r="K6745" s="95">
        <v>0.1608</v>
      </c>
      <c r="L6745" s="95">
        <v>1067.76</v>
      </c>
      <c r="M6745" s="95">
        <v>23</v>
      </c>
      <c r="N6745" s="95">
        <v>87</v>
      </c>
      <c r="O6745" s="95">
        <v>3267</v>
      </c>
    </row>
    <row r="6746" spans="1:15">
      <c r="A6746" s="96" t="s">
        <v>427</v>
      </c>
      <c r="B6746" s="95" t="s">
        <v>12742</v>
      </c>
      <c r="C6746" s="95" t="s">
        <v>12739</v>
      </c>
      <c r="D6746" s="96" t="s">
        <v>435</v>
      </c>
      <c r="E6746" s="96" t="s">
        <v>8544</v>
      </c>
      <c r="F6746" s="96" t="s">
        <v>8545</v>
      </c>
      <c r="G6746" s="96" t="s">
        <v>17080</v>
      </c>
      <c r="H6746" s="96" t="s">
        <v>8564</v>
      </c>
      <c r="I6746" s="96" t="s">
        <v>1035</v>
      </c>
      <c r="J6746" s="95">
        <v>1.8028999999999999</v>
      </c>
      <c r="K6746" s="95">
        <v>5.2900000000000003E-2</v>
      </c>
      <c r="L6746" s="95">
        <v>375</v>
      </c>
      <c r="M6746" s="95">
        <v>11</v>
      </c>
      <c r="N6746" s="95">
        <v>78</v>
      </c>
      <c r="O6746" s="95">
        <v>2121.6</v>
      </c>
    </row>
    <row r="6747" spans="1:15">
      <c r="A6747" s="96" t="s">
        <v>427</v>
      </c>
      <c r="B6747" s="95" t="s">
        <v>12742</v>
      </c>
      <c r="C6747" s="95" t="s">
        <v>12739</v>
      </c>
      <c r="D6747" s="96" t="s">
        <v>435</v>
      </c>
      <c r="E6747" s="96" t="s">
        <v>8544</v>
      </c>
      <c r="F6747" s="96" t="s">
        <v>8545</v>
      </c>
      <c r="G6747" s="96" t="s">
        <v>17079</v>
      </c>
      <c r="H6747" s="96" t="s">
        <v>8565</v>
      </c>
      <c r="I6747" s="96" t="s">
        <v>1035</v>
      </c>
      <c r="J6747" s="95">
        <v>11.186999999999999</v>
      </c>
      <c r="K6747" s="95">
        <v>0.2404</v>
      </c>
      <c r="L6747" s="95">
        <v>2326.9</v>
      </c>
      <c r="M6747" s="95">
        <v>50</v>
      </c>
      <c r="N6747" s="95">
        <v>282</v>
      </c>
      <c r="O6747" s="95">
        <v>9739.36</v>
      </c>
    </row>
    <row r="6748" spans="1:15">
      <c r="A6748" s="96" t="s">
        <v>427</v>
      </c>
      <c r="B6748" s="95" t="s">
        <v>12742</v>
      </c>
      <c r="C6748" s="95" t="s">
        <v>12739</v>
      </c>
      <c r="D6748" s="96" t="s">
        <v>435</v>
      </c>
      <c r="E6748" s="96" t="s">
        <v>8544</v>
      </c>
      <c r="F6748" s="96" t="s">
        <v>8545</v>
      </c>
      <c r="G6748" s="96" t="s">
        <v>17078</v>
      </c>
      <c r="H6748" s="96" t="s">
        <v>8566</v>
      </c>
      <c r="I6748" s="96" t="s">
        <v>1035</v>
      </c>
      <c r="J6748" s="95">
        <v>5.3076999999999996</v>
      </c>
      <c r="K6748" s="95">
        <v>7.6899999999999996E-2</v>
      </c>
      <c r="L6748" s="95">
        <v>138</v>
      </c>
      <c r="M6748" s="95">
        <v>2</v>
      </c>
      <c r="N6748" s="95" t="s">
        <v>163</v>
      </c>
      <c r="O6748" s="95" t="s">
        <v>163</v>
      </c>
    </row>
    <row r="6749" spans="1:15">
      <c r="A6749" s="96" t="s">
        <v>427</v>
      </c>
      <c r="B6749" s="95" t="s">
        <v>12742</v>
      </c>
      <c r="C6749" s="95" t="s">
        <v>12739</v>
      </c>
      <c r="D6749" s="96" t="s">
        <v>435</v>
      </c>
      <c r="E6749" s="96" t="s">
        <v>8544</v>
      </c>
      <c r="F6749" s="96" t="s">
        <v>8545</v>
      </c>
      <c r="G6749" s="96" t="s">
        <v>17077</v>
      </c>
      <c r="H6749" s="96" t="s">
        <v>8567</v>
      </c>
      <c r="I6749" s="96" t="s">
        <v>1035</v>
      </c>
      <c r="J6749" s="95">
        <v>0</v>
      </c>
      <c r="K6749" s="95">
        <v>0</v>
      </c>
      <c r="L6749" s="95">
        <v>0</v>
      </c>
      <c r="M6749" s="95">
        <v>0</v>
      </c>
      <c r="N6749" s="95" t="s">
        <v>163</v>
      </c>
      <c r="O6749" s="95" t="s">
        <v>163</v>
      </c>
    </row>
    <row r="6750" spans="1:15">
      <c r="A6750" s="96" t="s">
        <v>427</v>
      </c>
      <c r="B6750" s="95" t="s">
        <v>12742</v>
      </c>
      <c r="C6750" s="95" t="s">
        <v>12739</v>
      </c>
      <c r="D6750" s="96" t="s">
        <v>435</v>
      </c>
      <c r="E6750" s="96" t="s">
        <v>8544</v>
      </c>
      <c r="F6750" s="96" t="s">
        <v>8545</v>
      </c>
      <c r="G6750" s="96" t="s">
        <v>17076</v>
      </c>
      <c r="H6750" s="96" t="s">
        <v>8568</v>
      </c>
      <c r="I6750" s="96" t="s">
        <v>1035</v>
      </c>
      <c r="J6750" s="95">
        <v>14.615399999999999</v>
      </c>
      <c r="K6750" s="95">
        <v>0.15379999999999999</v>
      </c>
      <c r="L6750" s="95">
        <v>190</v>
      </c>
      <c r="M6750" s="95">
        <v>2</v>
      </c>
      <c r="N6750" s="95" t="s">
        <v>163</v>
      </c>
      <c r="O6750" s="95" t="s">
        <v>163</v>
      </c>
    </row>
    <row r="6751" spans="1:15">
      <c r="A6751" s="96" t="s">
        <v>427</v>
      </c>
      <c r="B6751" s="95" t="s">
        <v>12742</v>
      </c>
      <c r="C6751" s="95" t="s">
        <v>12739</v>
      </c>
      <c r="D6751" s="96" t="s">
        <v>435</v>
      </c>
      <c r="E6751" s="96" t="s">
        <v>8544</v>
      </c>
      <c r="F6751" s="96" t="s">
        <v>8545</v>
      </c>
      <c r="G6751" s="96" t="s">
        <v>17075</v>
      </c>
      <c r="H6751" s="96" t="s">
        <v>8569</v>
      </c>
      <c r="I6751" s="96" t="s">
        <v>1035</v>
      </c>
      <c r="J6751" s="95">
        <v>4.7385000000000002</v>
      </c>
      <c r="K6751" s="95">
        <v>0.15379999999999999</v>
      </c>
      <c r="L6751" s="95">
        <v>61.6</v>
      </c>
      <c r="M6751" s="95">
        <v>2</v>
      </c>
      <c r="N6751" s="95" t="s">
        <v>163</v>
      </c>
      <c r="O6751" s="95" t="s">
        <v>163</v>
      </c>
    </row>
    <row r="6752" spans="1:15">
      <c r="A6752" s="96" t="s">
        <v>427</v>
      </c>
      <c r="B6752" s="95" t="s">
        <v>12742</v>
      </c>
      <c r="C6752" s="95" t="s">
        <v>12739</v>
      </c>
      <c r="D6752" s="96" t="s">
        <v>435</v>
      </c>
      <c r="E6752" s="96" t="s">
        <v>8544</v>
      </c>
      <c r="F6752" s="96" t="s">
        <v>8545</v>
      </c>
      <c r="G6752" s="96" t="s">
        <v>17074</v>
      </c>
      <c r="H6752" s="96" t="s">
        <v>8570</v>
      </c>
      <c r="I6752" s="96" t="s">
        <v>1035</v>
      </c>
      <c r="J6752" s="95">
        <v>12.9231</v>
      </c>
      <c r="K6752" s="95">
        <v>7.6899999999999996E-2</v>
      </c>
      <c r="L6752" s="95">
        <v>168</v>
      </c>
      <c r="M6752" s="95">
        <v>1</v>
      </c>
      <c r="N6752" s="95">
        <v>9</v>
      </c>
      <c r="O6752" s="95">
        <v>1088.6400000000001</v>
      </c>
    </row>
    <row r="6753" spans="1:15">
      <c r="A6753" s="96" t="s">
        <v>427</v>
      </c>
      <c r="B6753" s="95" t="s">
        <v>12742</v>
      </c>
      <c r="C6753" s="95" t="s">
        <v>12739</v>
      </c>
      <c r="D6753" s="96" t="s">
        <v>435</v>
      </c>
      <c r="E6753" s="96" t="s">
        <v>8544</v>
      </c>
      <c r="F6753" s="96" t="s">
        <v>8545</v>
      </c>
      <c r="G6753" s="96" t="s">
        <v>17073</v>
      </c>
      <c r="H6753" s="96" t="s">
        <v>8571</v>
      </c>
      <c r="I6753" s="96" t="s">
        <v>1035</v>
      </c>
      <c r="J6753" s="95">
        <v>12.9231</v>
      </c>
      <c r="K6753" s="95">
        <v>7.6899999999999996E-2</v>
      </c>
      <c r="L6753" s="95">
        <v>168</v>
      </c>
      <c r="M6753" s="95">
        <v>1</v>
      </c>
      <c r="N6753" s="95">
        <v>8</v>
      </c>
      <c r="O6753" s="95">
        <v>967.68</v>
      </c>
    </row>
    <row r="6754" spans="1:15">
      <c r="A6754" s="96" t="s">
        <v>427</v>
      </c>
      <c r="B6754" s="95" t="s">
        <v>12742</v>
      </c>
      <c r="C6754" s="95" t="s">
        <v>12739</v>
      </c>
      <c r="D6754" s="96" t="s">
        <v>435</v>
      </c>
      <c r="E6754" s="96" t="s">
        <v>8544</v>
      </c>
      <c r="F6754" s="96" t="s">
        <v>8545</v>
      </c>
      <c r="G6754" s="96" t="s">
        <v>17072</v>
      </c>
      <c r="H6754" s="96" t="s">
        <v>8572</v>
      </c>
      <c r="I6754" s="96" t="s">
        <v>1035</v>
      </c>
      <c r="J6754" s="95">
        <v>12.9231</v>
      </c>
      <c r="K6754" s="95">
        <v>7.6899999999999996E-2</v>
      </c>
      <c r="L6754" s="95">
        <v>168</v>
      </c>
      <c r="M6754" s="95">
        <v>1</v>
      </c>
      <c r="N6754" s="95">
        <v>7</v>
      </c>
      <c r="O6754" s="95">
        <v>846.72</v>
      </c>
    </row>
    <row r="6755" spans="1:15">
      <c r="A6755" s="96" t="s">
        <v>427</v>
      </c>
      <c r="B6755" s="95" t="s">
        <v>12742</v>
      </c>
      <c r="C6755" s="95" t="s">
        <v>12739</v>
      </c>
      <c r="D6755" s="96" t="s">
        <v>435</v>
      </c>
      <c r="E6755" s="96" t="s">
        <v>8544</v>
      </c>
      <c r="F6755" s="96" t="s">
        <v>8545</v>
      </c>
      <c r="G6755" s="96" t="s">
        <v>17071</v>
      </c>
      <c r="H6755" s="96" t="s">
        <v>8573</v>
      </c>
      <c r="I6755" s="96" t="s">
        <v>1035</v>
      </c>
      <c r="J6755" s="95">
        <v>0.25640000000000002</v>
      </c>
      <c r="K6755" s="95">
        <v>0.12820000000000001</v>
      </c>
      <c r="L6755" s="95">
        <v>10</v>
      </c>
      <c r="M6755" s="95">
        <v>5</v>
      </c>
      <c r="N6755" s="95">
        <v>0</v>
      </c>
      <c r="O6755" s="95">
        <v>-1.62</v>
      </c>
    </row>
    <row r="6756" spans="1:15">
      <c r="A6756" s="96" t="s">
        <v>427</v>
      </c>
      <c r="B6756" s="95" t="s">
        <v>12742</v>
      </c>
      <c r="C6756" s="95" t="s">
        <v>12739</v>
      </c>
      <c r="D6756" s="96" t="s">
        <v>435</v>
      </c>
      <c r="E6756" s="96" t="s">
        <v>8544</v>
      </c>
      <c r="F6756" s="96" t="s">
        <v>8545</v>
      </c>
      <c r="G6756" s="96" t="s">
        <v>17070</v>
      </c>
      <c r="H6756" s="96" t="s">
        <v>8574</v>
      </c>
      <c r="I6756" s="96" t="s">
        <v>1035</v>
      </c>
      <c r="J6756" s="95">
        <v>10.326599999999999</v>
      </c>
      <c r="K6756" s="95">
        <v>0.1981</v>
      </c>
      <c r="L6756" s="95">
        <v>4430.1000000000004</v>
      </c>
      <c r="M6756" s="95">
        <v>85</v>
      </c>
      <c r="N6756" s="95">
        <v>207</v>
      </c>
      <c r="O6756" s="95">
        <v>9024.2000000000007</v>
      </c>
    </row>
    <row r="6757" spans="1:15">
      <c r="A6757" s="96" t="s">
        <v>427</v>
      </c>
      <c r="B6757" s="95" t="s">
        <v>12742</v>
      </c>
      <c r="C6757" s="95" t="s">
        <v>12739</v>
      </c>
      <c r="D6757" s="96" t="s">
        <v>435</v>
      </c>
      <c r="E6757" s="96" t="s">
        <v>8544</v>
      </c>
      <c r="F6757" s="96" t="s">
        <v>8545</v>
      </c>
      <c r="G6757" s="96" t="s">
        <v>17069</v>
      </c>
      <c r="H6757" s="96" t="s">
        <v>8575</v>
      </c>
      <c r="I6757" s="96" t="s">
        <v>1035</v>
      </c>
      <c r="J6757" s="95">
        <v>2.6503999999999999</v>
      </c>
      <c r="K6757" s="95">
        <v>2.0500000000000001E-2</v>
      </c>
      <c r="L6757" s="95">
        <v>241.1902</v>
      </c>
      <c r="M6757" s="95">
        <v>1.87</v>
      </c>
      <c r="N6757" s="95">
        <v>65.17</v>
      </c>
      <c r="O6757" s="95">
        <v>6872.3868000000002</v>
      </c>
    </row>
    <row r="6758" spans="1:15">
      <c r="A6758" s="96" t="s">
        <v>427</v>
      </c>
      <c r="B6758" s="95" t="s">
        <v>12742</v>
      </c>
      <c r="C6758" s="95" t="s">
        <v>12739</v>
      </c>
      <c r="D6758" s="96" t="s">
        <v>435</v>
      </c>
      <c r="E6758" s="96" t="s">
        <v>8544</v>
      </c>
      <c r="F6758" s="96" t="s">
        <v>8545</v>
      </c>
      <c r="G6758" s="96" t="s">
        <v>17068</v>
      </c>
      <c r="H6758" s="96" t="s">
        <v>8576</v>
      </c>
      <c r="I6758" s="96" t="s">
        <v>1035</v>
      </c>
      <c r="J6758" s="95">
        <v>19.075700000000001</v>
      </c>
      <c r="K6758" s="95">
        <v>0.18340000000000001</v>
      </c>
      <c r="L6758" s="95">
        <v>3223.8</v>
      </c>
      <c r="M6758" s="95">
        <v>31</v>
      </c>
      <c r="N6758" s="95">
        <v>60</v>
      </c>
      <c r="O6758" s="95">
        <v>5159.3999999999996</v>
      </c>
    </row>
    <row r="6759" spans="1:15">
      <c r="A6759" s="96" t="s">
        <v>427</v>
      </c>
      <c r="B6759" s="95" t="s">
        <v>12742</v>
      </c>
      <c r="C6759" s="95" t="s">
        <v>12739</v>
      </c>
      <c r="D6759" s="96" t="s">
        <v>435</v>
      </c>
      <c r="E6759" s="96" t="s">
        <v>8544</v>
      </c>
      <c r="F6759" s="96" t="s">
        <v>8545</v>
      </c>
      <c r="G6759" s="96" t="s">
        <v>17067</v>
      </c>
      <c r="H6759" s="96" t="s">
        <v>8577</v>
      </c>
      <c r="I6759" s="96" t="s">
        <v>1035</v>
      </c>
      <c r="J6759" s="95">
        <v>15.876899999999999</v>
      </c>
      <c r="K6759" s="95">
        <v>0.23080000000000001</v>
      </c>
      <c r="L6759" s="95">
        <v>619.20000000000005</v>
      </c>
      <c r="M6759" s="95">
        <v>9</v>
      </c>
      <c r="N6759" s="95">
        <v>4</v>
      </c>
      <c r="O6759" s="95">
        <v>232.8</v>
      </c>
    </row>
    <row r="6760" spans="1:15">
      <c r="A6760" s="96" t="s">
        <v>427</v>
      </c>
      <c r="B6760" s="95" t="s">
        <v>12742</v>
      </c>
      <c r="C6760" s="95" t="s">
        <v>12739</v>
      </c>
      <c r="D6760" s="96" t="s">
        <v>435</v>
      </c>
      <c r="E6760" s="96" t="s">
        <v>8544</v>
      </c>
      <c r="F6760" s="96" t="s">
        <v>8545</v>
      </c>
      <c r="G6760" s="96" t="s">
        <v>17066</v>
      </c>
      <c r="H6760" s="96" t="s">
        <v>8578</v>
      </c>
      <c r="I6760" s="96" t="s">
        <v>1035</v>
      </c>
      <c r="J6760" s="95">
        <v>19.565799999999999</v>
      </c>
      <c r="K6760" s="95">
        <v>0.20599999999999999</v>
      </c>
      <c r="L6760" s="95">
        <v>7885</v>
      </c>
      <c r="M6760" s="95">
        <v>83</v>
      </c>
      <c r="N6760" s="95">
        <v>245</v>
      </c>
      <c r="O6760" s="95">
        <v>19987.439999999999</v>
      </c>
    </row>
    <row r="6761" spans="1:15">
      <c r="A6761" s="96" t="s">
        <v>427</v>
      </c>
      <c r="B6761" s="95" t="s">
        <v>12742</v>
      </c>
      <c r="C6761" s="95" t="s">
        <v>12739</v>
      </c>
      <c r="D6761" s="96" t="s">
        <v>435</v>
      </c>
      <c r="E6761" s="96" t="s">
        <v>8544</v>
      </c>
      <c r="F6761" s="96" t="s">
        <v>8545</v>
      </c>
      <c r="G6761" s="96" t="s">
        <v>17065</v>
      </c>
      <c r="H6761" s="96" t="s">
        <v>8579</v>
      </c>
      <c r="I6761" s="96" t="s">
        <v>1035</v>
      </c>
      <c r="J6761" s="95">
        <v>11.2094</v>
      </c>
      <c r="K6761" s="95">
        <v>0.29580000000000001</v>
      </c>
      <c r="L6761" s="95">
        <v>8451.9</v>
      </c>
      <c r="M6761" s="95">
        <v>223</v>
      </c>
      <c r="N6761" s="95">
        <v>521</v>
      </c>
      <c r="O6761" s="95">
        <v>16504.55</v>
      </c>
    </row>
    <row r="6762" spans="1:15">
      <c r="A6762" s="96" t="s">
        <v>427</v>
      </c>
      <c r="B6762" s="95" t="s">
        <v>12742</v>
      </c>
      <c r="C6762" s="95" t="s">
        <v>12739</v>
      </c>
      <c r="D6762" s="96" t="s">
        <v>435</v>
      </c>
      <c r="E6762" s="96" t="s">
        <v>8544</v>
      </c>
      <c r="F6762" s="96" t="s">
        <v>8545</v>
      </c>
      <c r="G6762" s="96" t="s">
        <v>17064</v>
      </c>
      <c r="H6762" s="96" t="s">
        <v>8580</v>
      </c>
      <c r="I6762" s="96" t="s">
        <v>1035</v>
      </c>
      <c r="J6762" s="95">
        <v>8.6579999999999995</v>
      </c>
      <c r="K6762" s="95">
        <v>7.2700000000000001E-2</v>
      </c>
      <c r="L6762" s="95">
        <v>2138.5201999999999</v>
      </c>
      <c r="M6762" s="95">
        <v>17.95</v>
      </c>
      <c r="N6762" s="95">
        <v>197.69</v>
      </c>
      <c r="O6762" s="95">
        <v>13005.452300000001</v>
      </c>
    </row>
    <row r="6763" spans="1:15">
      <c r="A6763" s="96" t="s">
        <v>427</v>
      </c>
      <c r="B6763" s="95" t="s">
        <v>12742</v>
      </c>
      <c r="C6763" s="95" t="s">
        <v>12739</v>
      </c>
      <c r="D6763" s="96" t="s">
        <v>435</v>
      </c>
      <c r="E6763" s="96" t="s">
        <v>8544</v>
      </c>
      <c r="F6763" s="96" t="s">
        <v>8545</v>
      </c>
      <c r="G6763" s="96" t="s">
        <v>17063</v>
      </c>
      <c r="H6763" s="96" t="s">
        <v>8581</v>
      </c>
      <c r="I6763" s="96" t="s">
        <v>1035</v>
      </c>
      <c r="J6763" s="95">
        <v>14.7028</v>
      </c>
      <c r="K6763" s="95">
        <v>0.22140000000000001</v>
      </c>
      <c r="L6763" s="95">
        <v>7836.6</v>
      </c>
      <c r="M6763" s="95">
        <v>118</v>
      </c>
      <c r="N6763" s="95">
        <v>363</v>
      </c>
      <c r="O6763" s="95">
        <v>17787.349999999999</v>
      </c>
    </row>
    <row r="6764" spans="1:15">
      <c r="A6764" s="96" t="s">
        <v>427</v>
      </c>
      <c r="B6764" s="95" t="s">
        <v>12742</v>
      </c>
      <c r="C6764" s="95" t="s">
        <v>12739</v>
      </c>
      <c r="D6764" s="96" t="s">
        <v>435</v>
      </c>
      <c r="E6764" s="96" t="s">
        <v>8544</v>
      </c>
      <c r="F6764" s="96" t="s">
        <v>8545</v>
      </c>
      <c r="G6764" s="96" t="s">
        <v>17062</v>
      </c>
      <c r="H6764" s="96" t="s">
        <v>8582</v>
      </c>
      <c r="I6764" s="96" t="s">
        <v>1035</v>
      </c>
      <c r="J6764" s="95">
        <v>11.8833</v>
      </c>
      <c r="K6764" s="95">
        <v>0.16289999999999999</v>
      </c>
      <c r="L6764" s="95">
        <v>5252.4</v>
      </c>
      <c r="M6764" s="95">
        <v>72</v>
      </c>
      <c r="N6764" s="95">
        <v>236</v>
      </c>
      <c r="O6764" s="95">
        <v>14197.76</v>
      </c>
    </row>
    <row r="6765" spans="1:15">
      <c r="A6765" s="96" t="s">
        <v>427</v>
      </c>
      <c r="B6765" s="95" t="s">
        <v>12742</v>
      </c>
      <c r="C6765" s="95" t="s">
        <v>12739</v>
      </c>
      <c r="D6765" s="96" t="s">
        <v>435</v>
      </c>
      <c r="E6765" s="96" t="s">
        <v>8544</v>
      </c>
      <c r="F6765" s="96" t="s">
        <v>8545</v>
      </c>
      <c r="G6765" s="96" t="s">
        <v>17061</v>
      </c>
      <c r="H6765" s="96" t="s">
        <v>8583</v>
      </c>
      <c r="I6765" s="96" t="s">
        <v>1035</v>
      </c>
      <c r="J6765" s="95">
        <v>10.4918</v>
      </c>
      <c r="K6765" s="95">
        <v>0.1439</v>
      </c>
      <c r="L6765" s="95">
        <v>4228.2</v>
      </c>
      <c r="M6765" s="95">
        <v>58</v>
      </c>
      <c r="N6765" s="95">
        <v>203</v>
      </c>
      <c r="O6765" s="95">
        <v>12212.48</v>
      </c>
    </row>
    <row r="6766" spans="1:15">
      <c r="A6766" s="96" t="s">
        <v>427</v>
      </c>
      <c r="B6766" s="95" t="s">
        <v>12742</v>
      </c>
      <c r="C6766" s="95" t="s">
        <v>12739</v>
      </c>
      <c r="D6766" s="96" t="s">
        <v>435</v>
      </c>
      <c r="E6766" s="96" t="s">
        <v>8544</v>
      </c>
      <c r="F6766" s="96" t="s">
        <v>8545</v>
      </c>
      <c r="G6766" s="96" t="s">
        <v>17060</v>
      </c>
      <c r="H6766" s="96" t="s">
        <v>8584</v>
      </c>
      <c r="I6766" s="96" t="s">
        <v>1035</v>
      </c>
      <c r="J6766" s="95">
        <v>0</v>
      </c>
      <c r="K6766" s="95">
        <v>0</v>
      </c>
      <c r="L6766" s="95">
        <v>0</v>
      </c>
      <c r="M6766" s="95">
        <v>0</v>
      </c>
      <c r="N6766" s="95">
        <v>26</v>
      </c>
      <c r="O6766" s="95">
        <v>198.2</v>
      </c>
    </row>
    <row r="6767" spans="1:15">
      <c r="A6767" s="96" t="s">
        <v>427</v>
      </c>
      <c r="B6767" s="95" t="s">
        <v>12742</v>
      </c>
      <c r="C6767" s="95" t="s">
        <v>12739</v>
      </c>
      <c r="D6767" s="96" t="s">
        <v>435</v>
      </c>
      <c r="E6767" s="96" t="s">
        <v>8544</v>
      </c>
      <c r="F6767" s="96" t="s">
        <v>8545</v>
      </c>
      <c r="G6767" s="96" t="s">
        <v>17059</v>
      </c>
      <c r="H6767" s="96" t="s">
        <v>8585</v>
      </c>
      <c r="I6767" s="96" t="s">
        <v>1035</v>
      </c>
      <c r="J6767" s="95">
        <v>11.226599999999999</v>
      </c>
      <c r="K6767" s="95">
        <v>0.1608</v>
      </c>
      <c r="L6767" s="95">
        <v>1605.4</v>
      </c>
      <c r="M6767" s="95">
        <v>23</v>
      </c>
      <c r="N6767" s="95">
        <v>18</v>
      </c>
      <c r="O6767" s="95">
        <v>1058.4000000000001</v>
      </c>
    </row>
    <row r="6768" spans="1:15">
      <c r="A6768" s="96" t="s">
        <v>427</v>
      </c>
      <c r="B6768" s="95" t="s">
        <v>12742</v>
      </c>
      <c r="C6768" s="95" t="s">
        <v>12739</v>
      </c>
      <c r="D6768" s="96" t="s">
        <v>435</v>
      </c>
      <c r="E6768" s="96" t="s">
        <v>8544</v>
      </c>
      <c r="F6768" s="96" t="s">
        <v>8545</v>
      </c>
      <c r="G6768" s="96" t="s">
        <v>17058</v>
      </c>
      <c r="H6768" s="96" t="s">
        <v>8586</v>
      </c>
      <c r="I6768" s="96" t="s">
        <v>1035</v>
      </c>
      <c r="J6768" s="95">
        <v>12.6134</v>
      </c>
      <c r="K6768" s="95">
        <v>0.18060000000000001</v>
      </c>
      <c r="L6768" s="95">
        <v>3771.4</v>
      </c>
      <c r="M6768" s="95">
        <v>54</v>
      </c>
      <c r="N6768" s="95">
        <v>164</v>
      </c>
      <c r="O6768" s="95">
        <v>9871.64</v>
      </c>
    </row>
    <row r="6769" spans="1:15">
      <c r="A6769" s="96" t="s">
        <v>427</v>
      </c>
      <c r="B6769" s="95" t="s">
        <v>12742</v>
      </c>
      <c r="C6769" s="95" t="s">
        <v>12739</v>
      </c>
      <c r="D6769" s="96" t="s">
        <v>435</v>
      </c>
      <c r="E6769" s="96" t="s">
        <v>8544</v>
      </c>
      <c r="F6769" s="96" t="s">
        <v>8545</v>
      </c>
      <c r="G6769" s="96" t="s">
        <v>17057</v>
      </c>
      <c r="H6769" s="96" t="s">
        <v>8587</v>
      </c>
      <c r="I6769" s="96" t="s">
        <v>1035</v>
      </c>
      <c r="J6769" s="95">
        <v>6.1954000000000002</v>
      </c>
      <c r="K6769" s="95">
        <v>0.2</v>
      </c>
      <c r="L6769" s="95">
        <v>1208.0999999999999</v>
      </c>
      <c r="M6769" s="95">
        <v>39</v>
      </c>
      <c r="N6769" s="95">
        <v>27</v>
      </c>
      <c r="O6769" s="95">
        <v>698.61</v>
      </c>
    </row>
    <row r="6770" spans="1:15">
      <c r="A6770" s="96" t="s">
        <v>427</v>
      </c>
      <c r="B6770" s="95" t="s">
        <v>12742</v>
      </c>
      <c r="C6770" s="95" t="s">
        <v>12739</v>
      </c>
      <c r="D6770" s="96" t="s">
        <v>435</v>
      </c>
      <c r="E6770" s="96" t="s">
        <v>8544</v>
      </c>
      <c r="F6770" s="96" t="s">
        <v>8545</v>
      </c>
      <c r="G6770" s="96" t="s">
        <v>17056</v>
      </c>
      <c r="H6770" s="96" t="s">
        <v>8588</v>
      </c>
      <c r="I6770" s="96" t="s">
        <v>1035</v>
      </c>
      <c r="J6770" s="95">
        <v>24.040700000000001</v>
      </c>
      <c r="K6770" s="95">
        <v>0.17419999999999999</v>
      </c>
      <c r="L6770" s="95">
        <v>10626</v>
      </c>
      <c r="M6770" s="95">
        <v>77</v>
      </c>
      <c r="N6770" s="95">
        <v>292</v>
      </c>
      <c r="O6770" s="95">
        <v>34566.85</v>
      </c>
    </row>
    <row r="6771" spans="1:15">
      <c r="A6771" s="96" t="s">
        <v>427</v>
      </c>
      <c r="B6771" s="95" t="s">
        <v>12742</v>
      </c>
      <c r="C6771" s="95" t="s">
        <v>12739</v>
      </c>
      <c r="D6771" s="96" t="s">
        <v>435</v>
      </c>
      <c r="E6771" s="96" t="s">
        <v>8544</v>
      </c>
      <c r="F6771" s="96" t="s">
        <v>8545</v>
      </c>
      <c r="G6771" s="96" t="s">
        <v>17055</v>
      </c>
      <c r="H6771" s="96" t="s">
        <v>8589</v>
      </c>
      <c r="I6771" s="96" t="s">
        <v>1035</v>
      </c>
      <c r="J6771" s="95">
        <v>7.9916</v>
      </c>
      <c r="K6771" s="95">
        <v>0.24279999999999999</v>
      </c>
      <c r="L6771" s="95">
        <v>3324.5</v>
      </c>
      <c r="M6771" s="95">
        <v>101</v>
      </c>
      <c r="N6771" s="95">
        <v>132</v>
      </c>
      <c r="O6771" s="95">
        <v>3630</v>
      </c>
    </row>
    <row r="6772" spans="1:15">
      <c r="A6772" s="96" t="s">
        <v>427</v>
      </c>
      <c r="B6772" s="95" t="s">
        <v>12742</v>
      </c>
      <c r="C6772" s="95" t="s">
        <v>12739</v>
      </c>
      <c r="D6772" s="96" t="s">
        <v>435</v>
      </c>
      <c r="E6772" s="96" t="s">
        <v>8544</v>
      </c>
      <c r="F6772" s="96" t="s">
        <v>8545</v>
      </c>
      <c r="G6772" s="96" t="s">
        <v>17054</v>
      </c>
      <c r="H6772" s="96" t="s">
        <v>8590</v>
      </c>
      <c r="I6772" s="96" t="s">
        <v>1035</v>
      </c>
      <c r="J6772" s="95">
        <v>9.5167000000000002</v>
      </c>
      <c r="K6772" s="95">
        <v>7.6899999999999996E-2</v>
      </c>
      <c r="L6772" s="95">
        <v>742.3</v>
      </c>
      <c r="M6772" s="95">
        <v>6</v>
      </c>
      <c r="N6772" s="95">
        <v>79</v>
      </c>
      <c r="O6772" s="95">
        <v>7233.01</v>
      </c>
    </row>
    <row r="6773" spans="1:15">
      <c r="A6773" s="96" t="s">
        <v>427</v>
      </c>
      <c r="B6773" s="95" t="s">
        <v>12742</v>
      </c>
      <c r="C6773" s="95" t="s">
        <v>12739</v>
      </c>
      <c r="D6773" s="96" t="s">
        <v>435</v>
      </c>
      <c r="E6773" s="96" t="s">
        <v>8544</v>
      </c>
      <c r="F6773" s="96" t="s">
        <v>8545</v>
      </c>
      <c r="G6773" s="96" t="s">
        <v>17053</v>
      </c>
      <c r="H6773" s="96" t="s">
        <v>8591</v>
      </c>
      <c r="I6773" s="96" t="s">
        <v>1035</v>
      </c>
      <c r="J6773" s="95">
        <v>2.1907999999999999</v>
      </c>
      <c r="K6773" s="95">
        <v>0.2462</v>
      </c>
      <c r="L6773" s="95">
        <v>142.4</v>
      </c>
      <c r="M6773" s="95">
        <v>16</v>
      </c>
      <c r="N6773" s="95">
        <v>25</v>
      </c>
      <c r="O6773" s="95">
        <v>187.5</v>
      </c>
    </row>
    <row r="6774" spans="1:15">
      <c r="A6774" s="96" t="s">
        <v>427</v>
      </c>
      <c r="B6774" s="95" t="s">
        <v>12742</v>
      </c>
      <c r="C6774" s="95" t="s">
        <v>12739</v>
      </c>
      <c r="D6774" s="96" t="s">
        <v>435</v>
      </c>
      <c r="E6774" s="96" t="s">
        <v>8544</v>
      </c>
      <c r="F6774" s="96" t="s">
        <v>8545</v>
      </c>
      <c r="G6774" s="96" t="s">
        <v>17052</v>
      </c>
      <c r="H6774" s="96" t="s">
        <v>8592</v>
      </c>
      <c r="I6774" s="96" t="s">
        <v>1035</v>
      </c>
      <c r="J6774" s="95">
        <v>0.34620000000000001</v>
      </c>
      <c r="K6774" s="95">
        <v>7.6899999999999996E-2</v>
      </c>
      <c r="L6774" s="95">
        <v>4.5</v>
      </c>
      <c r="M6774" s="95">
        <v>1</v>
      </c>
      <c r="N6774" s="95">
        <v>44</v>
      </c>
      <c r="O6774" s="95">
        <v>107.8</v>
      </c>
    </row>
    <row r="6775" spans="1:15">
      <c r="A6775" s="96" t="s">
        <v>427</v>
      </c>
      <c r="B6775" s="95" t="s">
        <v>12742</v>
      </c>
      <c r="C6775" s="95" t="s">
        <v>12739</v>
      </c>
      <c r="D6775" s="96" t="s">
        <v>435</v>
      </c>
      <c r="E6775" s="96" t="s">
        <v>8544</v>
      </c>
      <c r="F6775" s="96" t="s">
        <v>8545</v>
      </c>
      <c r="G6775" s="96" t="s">
        <v>17051</v>
      </c>
      <c r="H6775" s="96" t="s">
        <v>8593</v>
      </c>
      <c r="I6775" s="96" t="s">
        <v>1035</v>
      </c>
      <c r="J6775" s="95">
        <v>0</v>
      </c>
      <c r="K6775" s="95">
        <v>0</v>
      </c>
      <c r="L6775" s="95">
        <v>0</v>
      </c>
      <c r="M6775" s="95">
        <v>0</v>
      </c>
      <c r="N6775" s="95">
        <v>127</v>
      </c>
      <c r="O6775" s="95">
        <v>977.93</v>
      </c>
    </row>
    <row r="6776" spans="1:15">
      <c r="A6776" s="96" t="s">
        <v>427</v>
      </c>
      <c r="B6776" s="95" t="s">
        <v>12742</v>
      </c>
      <c r="C6776" s="95" t="s">
        <v>12739</v>
      </c>
      <c r="D6776" s="96" t="s">
        <v>435</v>
      </c>
      <c r="E6776" s="96" t="s">
        <v>8595</v>
      </c>
      <c r="F6776" s="96" t="s">
        <v>8596</v>
      </c>
      <c r="G6776" s="96" t="s">
        <v>17050</v>
      </c>
      <c r="H6776" s="96" t="s">
        <v>8597</v>
      </c>
      <c r="I6776" s="96" t="s">
        <v>1408</v>
      </c>
      <c r="J6776" s="95">
        <v>0</v>
      </c>
      <c r="K6776" s="95">
        <v>0</v>
      </c>
      <c r="L6776" s="95">
        <v>0</v>
      </c>
      <c r="M6776" s="95">
        <v>0</v>
      </c>
      <c r="N6776" s="95" t="s">
        <v>163</v>
      </c>
      <c r="O6776" s="95" t="s">
        <v>163</v>
      </c>
    </row>
    <row r="6777" spans="1:15">
      <c r="A6777" s="96" t="s">
        <v>427</v>
      </c>
      <c r="B6777" s="95" t="s">
        <v>12742</v>
      </c>
      <c r="C6777" s="95" t="s">
        <v>12739</v>
      </c>
      <c r="D6777" s="96" t="s">
        <v>435</v>
      </c>
      <c r="E6777" s="96" t="s">
        <v>8595</v>
      </c>
      <c r="F6777" s="96" t="s">
        <v>8596</v>
      </c>
      <c r="G6777" s="96" t="s">
        <v>17049</v>
      </c>
      <c r="H6777" s="96" t="s">
        <v>8598</v>
      </c>
      <c r="I6777" s="96" t="s">
        <v>1408</v>
      </c>
      <c r="J6777" s="95">
        <v>6.2789000000000001</v>
      </c>
      <c r="K6777" s="95">
        <v>0.38059999999999999</v>
      </c>
      <c r="L6777" s="95">
        <v>6285.2</v>
      </c>
      <c r="M6777" s="95">
        <v>381</v>
      </c>
      <c r="N6777" s="95">
        <v>1564</v>
      </c>
      <c r="O6777" s="95">
        <v>19560.47</v>
      </c>
    </row>
    <row r="6778" spans="1:15">
      <c r="A6778" s="96" t="s">
        <v>427</v>
      </c>
      <c r="B6778" s="95" t="s">
        <v>12742</v>
      </c>
      <c r="C6778" s="95" t="s">
        <v>12739</v>
      </c>
      <c r="D6778" s="96" t="s">
        <v>435</v>
      </c>
      <c r="E6778" s="96" t="s">
        <v>8595</v>
      </c>
      <c r="F6778" s="96" t="s">
        <v>8596</v>
      </c>
      <c r="G6778" s="96" t="s">
        <v>17048</v>
      </c>
      <c r="H6778" s="96" t="s">
        <v>8599</v>
      </c>
      <c r="I6778" s="96" t="s">
        <v>1408</v>
      </c>
      <c r="J6778" s="95">
        <v>1.6846000000000001</v>
      </c>
      <c r="K6778" s="95">
        <v>7.6899999999999996E-2</v>
      </c>
      <c r="L6778" s="95">
        <v>21.9</v>
      </c>
      <c r="M6778" s="95">
        <v>1</v>
      </c>
      <c r="N6778" s="95">
        <v>5</v>
      </c>
      <c r="O6778" s="95">
        <v>93.9</v>
      </c>
    </row>
    <row r="6779" spans="1:15">
      <c r="A6779" s="96" t="s">
        <v>427</v>
      </c>
      <c r="B6779" s="95" t="s">
        <v>12742</v>
      </c>
      <c r="C6779" s="95" t="s">
        <v>12739</v>
      </c>
      <c r="D6779" s="96" t="s">
        <v>435</v>
      </c>
      <c r="E6779" s="96" t="s">
        <v>8595</v>
      </c>
      <c r="F6779" s="96" t="s">
        <v>8596</v>
      </c>
      <c r="G6779" s="96" t="s">
        <v>17047</v>
      </c>
      <c r="H6779" s="96" t="s">
        <v>8600</v>
      </c>
      <c r="I6779" s="96" t="s">
        <v>1408</v>
      </c>
      <c r="J6779" s="95">
        <v>14.942299999999999</v>
      </c>
      <c r="K6779" s="95">
        <v>0.30769999999999997</v>
      </c>
      <c r="L6779" s="95">
        <v>388.5</v>
      </c>
      <c r="M6779" s="95">
        <v>8</v>
      </c>
      <c r="N6779" s="95">
        <v>34</v>
      </c>
      <c r="O6779" s="95">
        <v>1408.75</v>
      </c>
    </row>
    <row r="6780" spans="1:15">
      <c r="A6780" s="96" t="s">
        <v>427</v>
      </c>
      <c r="B6780" s="95" t="s">
        <v>12742</v>
      </c>
      <c r="C6780" s="95" t="s">
        <v>12739</v>
      </c>
      <c r="D6780" s="96" t="s">
        <v>435</v>
      </c>
      <c r="E6780" s="96" t="s">
        <v>8595</v>
      </c>
      <c r="F6780" s="96" t="s">
        <v>8596</v>
      </c>
      <c r="G6780" s="96" t="s">
        <v>17046</v>
      </c>
      <c r="H6780" s="96" t="s">
        <v>8601</v>
      </c>
      <c r="I6780" s="96" t="s">
        <v>1408</v>
      </c>
      <c r="J6780" s="95">
        <v>3.1154000000000002</v>
      </c>
      <c r="K6780" s="95">
        <v>7.6899999999999996E-2</v>
      </c>
      <c r="L6780" s="95">
        <v>81</v>
      </c>
      <c r="M6780" s="95">
        <v>2</v>
      </c>
      <c r="N6780" s="95">
        <v>10</v>
      </c>
      <c r="O6780" s="95">
        <v>344</v>
      </c>
    </row>
    <row r="6781" spans="1:15">
      <c r="A6781" s="96" t="s">
        <v>427</v>
      </c>
      <c r="B6781" s="95" t="s">
        <v>12742</v>
      </c>
      <c r="C6781" s="95" t="s">
        <v>12739</v>
      </c>
      <c r="D6781" s="96" t="s">
        <v>435</v>
      </c>
      <c r="E6781" s="96" t="s">
        <v>8595</v>
      </c>
      <c r="F6781" s="96" t="s">
        <v>8596</v>
      </c>
      <c r="G6781" s="96" t="s">
        <v>17045</v>
      </c>
      <c r="H6781" s="96" t="s">
        <v>8602</v>
      </c>
      <c r="I6781" s="96" t="s">
        <v>1408</v>
      </c>
      <c r="J6781" s="95">
        <v>4.9115000000000002</v>
      </c>
      <c r="K6781" s="95">
        <v>0.46150000000000002</v>
      </c>
      <c r="L6781" s="95">
        <v>127.7</v>
      </c>
      <c r="M6781" s="95">
        <v>12</v>
      </c>
      <c r="N6781" s="95">
        <v>6</v>
      </c>
      <c r="O6781" s="95">
        <v>52.8</v>
      </c>
    </row>
    <row r="6782" spans="1:15">
      <c r="A6782" s="96" t="s">
        <v>427</v>
      </c>
      <c r="B6782" s="95" t="s">
        <v>12742</v>
      </c>
      <c r="C6782" s="95" t="s">
        <v>12739</v>
      </c>
      <c r="D6782" s="96" t="s">
        <v>435</v>
      </c>
      <c r="E6782" s="96" t="s">
        <v>8595</v>
      </c>
      <c r="F6782" s="96" t="s">
        <v>8596</v>
      </c>
      <c r="G6782" s="96" t="s">
        <v>17044</v>
      </c>
      <c r="H6782" s="96" t="s">
        <v>8603</v>
      </c>
      <c r="I6782" s="96" t="s">
        <v>1408</v>
      </c>
      <c r="J6782" s="95">
        <v>0.98460000000000003</v>
      </c>
      <c r="K6782" s="95">
        <v>0.49230000000000002</v>
      </c>
      <c r="L6782" s="95">
        <v>64</v>
      </c>
      <c r="M6782" s="95">
        <v>32</v>
      </c>
      <c r="N6782" s="95">
        <v>4</v>
      </c>
      <c r="O6782" s="95">
        <v>6.6</v>
      </c>
    </row>
    <row r="6783" spans="1:15">
      <c r="A6783" s="96" t="s">
        <v>427</v>
      </c>
      <c r="B6783" s="95" t="s">
        <v>12742</v>
      </c>
      <c r="C6783" s="95" t="s">
        <v>12739</v>
      </c>
      <c r="D6783" s="96" t="s">
        <v>435</v>
      </c>
      <c r="E6783" s="96" t="s">
        <v>8595</v>
      </c>
      <c r="F6783" s="96" t="s">
        <v>8596</v>
      </c>
      <c r="G6783" s="96" t="s">
        <v>17043</v>
      </c>
      <c r="H6783" s="96" t="s">
        <v>8604</v>
      </c>
      <c r="I6783" s="96" t="s">
        <v>1408</v>
      </c>
      <c r="J6783" s="95">
        <v>6.4307999999999996</v>
      </c>
      <c r="K6783" s="95">
        <v>0.30769999999999997</v>
      </c>
      <c r="L6783" s="95">
        <v>1839.2</v>
      </c>
      <c r="M6783" s="95">
        <v>88</v>
      </c>
      <c r="N6783" s="95">
        <v>218</v>
      </c>
      <c r="O6783" s="95">
        <v>3706</v>
      </c>
    </row>
    <row r="6784" spans="1:15">
      <c r="A6784" s="96" t="s">
        <v>427</v>
      </c>
      <c r="B6784" s="95" t="s">
        <v>12742</v>
      </c>
      <c r="C6784" s="95" t="s">
        <v>12739</v>
      </c>
      <c r="D6784" s="96" t="s">
        <v>435</v>
      </c>
      <c r="E6784" s="96" t="s">
        <v>8595</v>
      </c>
      <c r="F6784" s="96" t="s">
        <v>8596</v>
      </c>
      <c r="G6784" s="96" t="s">
        <v>17042</v>
      </c>
      <c r="H6784" s="96" t="s">
        <v>8605</v>
      </c>
      <c r="I6784" s="96" t="s">
        <v>1408</v>
      </c>
      <c r="J6784" s="95">
        <v>1.1537999999999999</v>
      </c>
      <c r="K6784" s="95">
        <v>0.46150000000000002</v>
      </c>
      <c r="L6784" s="95">
        <v>45</v>
      </c>
      <c r="M6784" s="95">
        <v>18</v>
      </c>
      <c r="N6784" s="95">
        <v>10</v>
      </c>
      <c r="O6784" s="95">
        <v>20</v>
      </c>
    </row>
    <row r="6785" spans="1:15">
      <c r="A6785" s="96" t="s">
        <v>427</v>
      </c>
      <c r="B6785" s="95" t="s">
        <v>12742</v>
      </c>
      <c r="C6785" s="95" t="s">
        <v>12739</v>
      </c>
      <c r="D6785" s="96" t="s">
        <v>435</v>
      </c>
      <c r="E6785" s="96" t="s">
        <v>8595</v>
      </c>
      <c r="F6785" s="96" t="s">
        <v>8596</v>
      </c>
      <c r="G6785" s="96" t="s">
        <v>17041</v>
      </c>
      <c r="H6785" s="96" t="s">
        <v>8606</v>
      </c>
      <c r="I6785" s="96" t="s">
        <v>1408</v>
      </c>
      <c r="J6785" s="95">
        <v>0</v>
      </c>
      <c r="K6785" s="95">
        <v>0</v>
      </c>
      <c r="L6785" s="95">
        <v>0</v>
      </c>
      <c r="M6785" s="95">
        <v>0</v>
      </c>
      <c r="N6785" s="95" t="s">
        <v>163</v>
      </c>
      <c r="O6785" s="95" t="s">
        <v>163</v>
      </c>
    </row>
    <row r="6786" spans="1:15">
      <c r="A6786" s="96" t="s">
        <v>427</v>
      </c>
      <c r="B6786" s="95" t="s">
        <v>12742</v>
      </c>
      <c r="C6786" s="95" t="s">
        <v>12739</v>
      </c>
      <c r="D6786" s="96" t="s">
        <v>435</v>
      </c>
      <c r="E6786" s="96" t="s">
        <v>8595</v>
      </c>
      <c r="F6786" s="96" t="s">
        <v>8596</v>
      </c>
      <c r="G6786" s="96" t="s">
        <v>17040</v>
      </c>
      <c r="H6786" s="96" t="s">
        <v>8607</v>
      </c>
      <c r="I6786" s="96" t="s">
        <v>1408</v>
      </c>
      <c r="J6786" s="95">
        <v>0</v>
      </c>
      <c r="K6786" s="95">
        <v>0</v>
      </c>
      <c r="L6786" s="95">
        <v>0</v>
      </c>
      <c r="M6786" s="95">
        <v>0</v>
      </c>
      <c r="N6786" s="95" t="s">
        <v>163</v>
      </c>
      <c r="O6786" s="95" t="s">
        <v>163</v>
      </c>
    </row>
    <row r="6787" spans="1:15">
      <c r="A6787" s="96" t="s">
        <v>427</v>
      </c>
      <c r="B6787" s="95" t="s">
        <v>12742</v>
      </c>
      <c r="C6787" s="95" t="s">
        <v>12739</v>
      </c>
      <c r="D6787" s="96" t="s">
        <v>435</v>
      </c>
      <c r="E6787" s="96" t="s">
        <v>8595</v>
      </c>
      <c r="F6787" s="96" t="s">
        <v>8596</v>
      </c>
      <c r="G6787" s="96" t="s">
        <v>17039</v>
      </c>
      <c r="H6787" s="96" t="s">
        <v>8608</v>
      </c>
      <c r="I6787" s="96" t="s">
        <v>1408</v>
      </c>
      <c r="J6787" s="95">
        <v>0</v>
      </c>
      <c r="K6787" s="95">
        <v>0</v>
      </c>
      <c r="L6787" s="95">
        <v>0</v>
      </c>
      <c r="M6787" s="95">
        <v>0</v>
      </c>
      <c r="N6787" s="95" t="s">
        <v>163</v>
      </c>
      <c r="O6787" s="95" t="s">
        <v>163</v>
      </c>
    </row>
    <row r="6788" spans="1:15">
      <c r="A6788" s="96" t="s">
        <v>427</v>
      </c>
      <c r="B6788" s="95" t="s">
        <v>12742</v>
      </c>
      <c r="C6788" s="95" t="s">
        <v>12739</v>
      </c>
      <c r="D6788" s="96" t="s">
        <v>435</v>
      </c>
      <c r="E6788" s="96" t="s">
        <v>8595</v>
      </c>
      <c r="F6788" s="96" t="s">
        <v>8596</v>
      </c>
      <c r="G6788" s="96" t="s">
        <v>17038</v>
      </c>
      <c r="H6788" s="96" t="s">
        <v>8609</v>
      </c>
      <c r="I6788" s="96" t="s">
        <v>1408</v>
      </c>
      <c r="J6788" s="95">
        <v>0.1885</v>
      </c>
      <c r="K6788" s="95">
        <v>3.85E-2</v>
      </c>
      <c r="L6788" s="95">
        <v>4.9000000000000004</v>
      </c>
      <c r="M6788" s="95">
        <v>1</v>
      </c>
      <c r="N6788" s="95">
        <v>907</v>
      </c>
      <c r="O6788" s="95">
        <v>3802.68</v>
      </c>
    </row>
    <row r="6789" spans="1:15">
      <c r="A6789" s="96" t="s">
        <v>427</v>
      </c>
      <c r="B6789" s="95" t="s">
        <v>12742</v>
      </c>
      <c r="C6789" s="95" t="s">
        <v>12739</v>
      </c>
      <c r="D6789" s="96" t="s">
        <v>435</v>
      </c>
      <c r="E6789" s="96" t="s">
        <v>8595</v>
      </c>
      <c r="F6789" s="96" t="s">
        <v>8596</v>
      </c>
      <c r="G6789" s="96" t="s">
        <v>17037</v>
      </c>
      <c r="H6789" s="96" t="s">
        <v>8610</v>
      </c>
      <c r="I6789" s="96" t="s">
        <v>1408</v>
      </c>
      <c r="J6789" s="95">
        <v>1.3537999999999999</v>
      </c>
      <c r="K6789" s="95">
        <v>0.42309999999999998</v>
      </c>
      <c r="L6789" s="95">
        <v>35.200000000000003</v>
      </c>
      <c r="M6789" s="95">
        <v>11</v>
      </c>
      <c r="N6789" s="95">
        <v>20</v>
      </c>
      <c r="O6789" s="95">
        <v>52</v>
      </c>
    </row>
    <row r="6790" spans="1:15">
      <c r="A6790" s="96" t="s">
        <v>427</v>
      </c>
      <c r="B6790" s="95" t="s">
        <v>12742</v>
      </c>
      <c r="C6790" s="95" t="s">
        <v>12739</v>
      </c>
      <c r="D6790" s="96" t="s">
        <v>435</v>
      </c>
      <c r="E6790" s="96" t="s">
        <v>8595</v>
      </c>
      <c r="F6790" s="96" t="s">
        <v>8596</v>
      </c>
      <c r="G6790" s="96" t="s">
        <v>17036</v>
      </c>
      <c r="H6790" s="96" t="s">
        <v>8611</v>
      </c>
      <c r="I6790" s="96" t="s">
        <v>1408</v>
      </c>
      <c r="J6790" s="95">
        <v>0.86150000000000004</v>
      </c>
      <c r="K6790" s="95">
        <v>0.15379999999999999</v>
      </c>
      <c r="L6790" s="95">
        <v>11.2</v>
      </c>
      <c r="M6790" s="95">
        <v>2</v>
      </c>
      <c r="N6790" s="95">
        <v>30</v>
      </c>
      <c r="O6790" s="95">
        <v>138</v>
      </c>
    </row>
    <row r="6791" spans="1:15">
      <c r="A6791" s="96" t="s">
        <v>427</v>
      </c>
      <c r="B6791" s="95" t="s">
        <v>12742</v>
      </c>
      <c r="C6791" s="95" t="s">
        <v>12739</v>
      </c>
      <c r="D6791" s="96" t="s">
        <v>435</v>
      </c>
      <c r="E6791" s="96" t="s">
        <v>8595</v>
      </c>
      <c r="F6791" s="96" t="s">
        <v>8596</v>
      </c>
      <c r="G6791" s="96" t="s">
        <v>17035</v>
      </c>
      <c r="H6791" s="96" t="s">
        <v>8612</v>
      </c>
      <c r="I6791" s="96" t="s">
        <v>1408</v>
      </c>
      <c r="J6791" s="95">
        <v>1.2692000000000001</v>
      </c>
      <c r="K6791" s="95">
        <v>0.23080000000000001</v>
      </c>
      <c r="L6791" s="95">
        <v>16.5</v>
      </c>
      <c r="M6791" s="95">
        <v>3</v>
      </c>
      <c r="N6791" s="95">
        <v>17</v>
      </c>
      <c r="O6791" s="95">
        <v>78.2</v>
      </c>
    </row>
    <row r="6792" spans="1:15">
      <c r="A6792" s="96" t="s">
        <v>427</v>
      </c>
      <c r="B6792" s="95" t="s">
        <v>12742</v>
      </c>
      <c r="C6792" s="95" t="s">
        <v>12739</v>
      </c>
      <c r="D6792" s="96" t="s">
        <v>435</v>
      </c>
      <c r="E6792" s="96" t="s">
        <v>8595</v>
      </c>
      <c r="F6792" s="96" t="s">
        <v>8596</v>
      </c>
      <c r="G6792" s="96" t="s">
        <v>17034</v>
      </c>
      <c r="H6792" s="96" t="s">
        <v>8613</v>
      </c>
      <c r="I6792" s="96" t="s">
        <v>1408</v>
      </c>
      <c r="J6792" s="95">
        <v>1.2923</v>
      </c>
      <c r="K6792" s="95">
        <v>0.23080000000000001</v>
      </c>
      <c r="L6792" s="95">
        <v>16.8</v>
      </c>
      <c r="M6792" s="95">
        <v>3</v>
      </c>
      <c r="N6792" s="95">
        <v>19</v>
      </c>
      <c r="O6792" s="95">
        <v>87.4</v>
      </c>
    </row>
    <row r="6793" spans="1:15">
      <c r="A6793" s="96" t="s">
        <v>427</v>
      </c>
      <c r="B6793" s="95" t="s">
        <v>12742</v>
      </c>
      <c r="C6793" s="95" t="s">
        <v>12739</v>
      </c>
      <c r="D6793" s="96" t="s">
        <v>435</v>
      </c>
      <c r="E6793" s="96" t="s">
        <v>8595</v>
      </c>
      <c r="F6793" s="96" t="s">
        <v>8596</v>
      </c>
      <c r="G6793" s="96" t="s">
        <v>17033</v>
      </c>
      <c r="H6793" s="96" t="s">
        <v>8614</v>
      </c>
      <c r="I6793" s="96" t="s">
        <v>1408</v>
      </c>
      <c r="J6793" s="95">
        <v>0</v>
      </c>
      <c r="K6793" s="95">
        <v>0</v>
      </c>
      <c r="L6793" s="95">
        <v>0</v>
      </c>
      <c r="M6793" s="95">
        <v>0</v>
      </c>
      <c r="N6793" s="95" t="s">
        <v>163</v>
      </c>
      <c r="O6793" s="95" t="s">
        <v>163</v>
      </c>
    </row>
    <row r="6794" spans="1:15">
      <c r="A6794" s="96" t="s">
        <v>427</v>
      </c>
      <c r="B6794" s="95" t="s">
        <v>12742</v>
      </c>
      <c r="C6794" s="95" t="s">
        <v>12739</v>
      </c>
      <c r="D6794" s="96" t="s">
        <v>435</v>
      </c>
      <c r="E6794" s="96" t="s">
        <v>8595</v>
      </c>
      <c r="F6794" s="96" t="s">
        <v>8596</v>
      </c>
      <c r="G6794" s="96" t="s">
        <v>17032</v>
      </c>
      <c r="H6794" s="96" t="s">
        <v>8615</v>
      </c>
      <c r="I6794" s="96" t="s">
        <v>1408</v>
      </c>
      <c r="J6794" s="95">
        <v>0</v>
      </c>
      <c r="K6794" s="95">
        <v>0</v>
      </c>
      <c r="L6794" s="95">
        <v>0</v>
      </c>
      <c r="M6794" s="95">
        <v>0</v>
      </c>
      <c r="N6794" s="95">
        <v>0</v>
      </c>
      <c r="O6794" s="95">
        <v>0</v>
      </c>
    </row>
    <row r="6795" spans="1:15">
      <c r="A6795" s="96" t="s">
        <v>427</v>
      </c>
      <c r="B6795" s="95" t="s">
        <v>12742</v>
      </c>
      <c r="C6795" s="95" t="s">
        <v>12739</v>
      </c>
      <c r="D6795" s="96" t="s">
        <v>435</v>
      </c>
      <c r="E6795" s="96" t="s">
        <v>8595</v>
      </c>
      <c r="F6795" s="96" t="s">
        <v>8596</v>
      </c>
      <c r="G6795" s="96" t="s">
        <v>17031</v>
      </c>
      <c r="H6795" s="96" t="s">
        <v>8616</v>
      </c>
      <c r="I6795" s="96" t="s">
        <v>1408</v>
      </c>
      <c r="J6795" s="95">
        <v>5.4009999999999998</v>
      </c>
      <c r="K6795" s="95">
        <v>0.2596</v>
      </c>
      <c r="L6795" s="95">
        <v>561.70000000000005</v>
      </c>
      <c r="M6795" s="95">
        <v>27</v>
      </c>
      <c r="N6795" s="95">
        <v>39</v>
      </c>
      <c r="O6795" s="95">
        <v>583.01</v>
      </c>
    </row>
    <row r="6796" spans="1:15">
      <c r="A6796" s="96" t="s">
        <v>427</v>
      </c>
      <c r="B6796" s="95" t="s">
        <v>12742</v>
      </c>
      <c r="C6796" s="95" t="s">
        <v>12739</v>
      </c>
      <c r="D6796" s="96" t="s">
        <v>435</v>
      </c>
      <c r="E6796" s="96" t="s">
        <v>8595</v>
      </c>
      <c r="F6796" s="96" t="s">
        <v>8596</v>
      </c>
      <c r="G6796" s="96" t="s">
        <v>17030</v>
      </c>
      <c r="H6796" s="96" t="s">
        <v>8617</v>
      </c>
      <c r="I6796" s="96" t="s">
        <v>1408</v>
      </c>
      <c r="J6796" s="95">
        <v>0.86150000000000004</v>
      </c>
      <c r="K6796" s="95">
        <v>7.6899999999999996E-2</v>
      </c>
      <c r="L6796" s="95">
        <v>11.2</v>
      </c>
      <c r="M6796" s="95">
        <v>1</v>
      </c>
      <c r="N6796" s="95" t="s">
        <v>163</v>
      </c>
      <c r="O6796" s="95" t="s">
        <v>163</v>
      </c>
    </row>
    <row r="6797" spans="1:15">
      <c r="A6797" s="96" t="s">
        <v>427</v>
      </c>
      <c r="B6797" s="95" t="s">
        <v>12742</v>
      </c>
      <c r="C6797" s="95" t="s">
        <v>12739</v>
      </c>
      <c r="D6797" s="96" t="s">
        <v>435</v>
      </c>
      <c r="E6797" s="96" t="s">
        <v>8595</v>
      </c>
      <c r="F6797" s="96" t="s">
        <v>8596</v>
      </c>
      <c r="G6797" s="96" t="s">
        <v>17029</v>
      </c>
      <c r="H6797" s="96" t="s">
        <v>8618</v>
      </c>
      <c r="I6797" s="96" t="s">
        <v>1408</v>
      </c>
      <c r="J6797" s="95">
        <v>1.7231000000000001</v>
      </c>
      <c r="K6797" s="95">
        <v>0.15379999999999999</v>
      </c>
      <c r="L6797" s="95">
        <v>22.4</v>
      </c>
      <c r="M6797" s="95">
        <v>2</v>
      </c>
      <c r="N6797" s="95" t="s">
        <v>163</v>
      </c>
      <c r="O6797" s="95" t="s">
        <v>163</v>
      </c>
    </row>
    <row r="6798" spans="1:15">
      <c r="A6798" s="96" t="s">
        <v>427</v>
      </c>
      <c r="B6798" s="95" t="s">
        <v>12742</v>
      </c>
      <c r="C6798" s="95" t="s">
        <v>12739</v>
      </c>
      <c r="D6798" s="96" t="s">
        <v>435</v>
      </c>
      <c r="E6798" s="96" t="s">
        <v>8595</v>
      </c>
      <c r="F6798" s="96" t="s">
        <v>8596</v>
      </c>
      <c r="G6798" s="96" t="s">
        <v>17028</v>
      </c>
      <c r="H6798" s="96" t="s">
        <v>8619</v>
      </c>
      <c r="I6798" s="96" t="s">
        <v>1408</v>
      </c>
      <c r="J6798" s="95">
        <v>1.7231000000000001</v>
      </c>
      <c r="K6798" s="95">
        <v>0.15379999999999999</v>
      </c>
      <c r="L6798" s="95">
        <v>22.4</v>
      </c>
      <c r="M6798" s="95">
        <v>2</v>
      </c>
      <c r="N6798" s="95" t="s">
        <v>163</v>
      </c>
      <c r="O6798" s="95" t="s">
        <v>163</v>
      </c>
    </row>
    <row r="6799" spans="1:15">
      <c r="A6799" s="96" t="s">
        <v>427</v>
      </c>
      <c r="B6799" s="95" t="s">
        <v>12742</v>
      </c>
      <c r="C6799" s="95" t="s">
        <v>12739</v>
      </c>
      <c r="D6799" s="96" t="s">
        <v>435</v>
      </c>
      <c r="E6799" s="96" t="s">
        <v>8595</v>
      </c>
      <c r="F6799" s="96" t="s">
        <v>8596</v>
      </c>
      <c r="G6799" s="96" t="s">
        <v>17027</v>
      </c>
      <c r="H6799" s="96" t="s">
        <v>8620</v>
      </c>
      <c r="I6799" s="96" t="s">
        <v>1408</v>
      </c>
      <c r="J6799" s="95">
        <v>2.5846</v>
      </c>
      <c r="K6799" s="95">
        <v>0.23080000000000001</v>
      </c>
      <c r="L6799" s="95">
        <v>33.6</v>
      </c>
      <c r="M6799" s="95">
        <v>3</v>
      </c>
      <c r="N6799" s="95" t="s">
        <v>163</v>
      </c>
      <c r="O6799" s="95" t="s">
        <v>163</v>
      </c>
    </row>
    <row r="6800" spans="1:15">
      <c r="A6800" s="96" t="s">
        <v>427</v>
      </c>
      <c r="B6800" s="95" t="s">
        <v>12742</v>
      </c>
      <c r="C6800" s="95" t="s">
        <v>12739</v>
      </c>
      <c r="D6800" s="96" t="s">
        <v>435</v>
      </c>
      <c r="E6800" s="96" t="s">
        <v>8595</v>
      </c>
      <c r="F6800" s="96" t="s">
        <v>8596</v>
      </c>
      <c r="G6800" s="96" t="s">
        <v>17026</v>
      </c>
      <c r="H6800" s="96" t="s">
        <v>8621</v>
      </c>
      <c r="I6800" s="96" t="s">
        <v>1408</v>
      </c>
      <c r="J6800" s="95">
        <v>0.6</v>
      </c>
      <c r="K6800" s="95">
        <v>0.15379999999999999</v>
      </c>
      <c r="L6800" s="95">
        <v>7.8</v>
      </c>
      <c r="M6800" s="95">
        <v>2</v>
      </c>
      <c r="N6800" s="95" t="s">
        <v>163</v>
      </c>
      <c r="O6800" s="95" t="s">
        <v>163</v>
      </c>
    </row>
    <row r="6801" spans="1:15">
      <c r="A6801" s="96" t="s">
        <v>427</v>
      </c>
      <c r="B6801" s="95" t="s">
        <v>12742</v>
      </c>
      <c r="C6801" s="95" t="s">
        <v>12739</v>
      </c>
      <c r="D6801" s="96" t="s">
        <v>435</v>
      </c>
      <c r="E6801" s="96" t="s">
        <v>8595</v>
      </c>
      <c r="F6801" s="96" t="s">
        <v>8596</v>
      </c>
      <c r="G6801" s="96" t="s">
        <v>17025</v>
      </c>
      <c r="H6801" s="96" t="s">
        <v>8622</v>
      </c>
      <c r="I6801" s="96" t="s">
        <v>1408</v>
      </c>
      <c r="J6801" s="95">
        <v>0.61539999999999995</v>
      </c>
      <c r="K6801" s="95">
        <v>7.6899999999999996E-2</v>
      </c>
      <c r="L6801" s="95">
        <v>8</v>
      </c>
      <c r="M6801" s="95">
        <v>1</v>
      </c>
      <c r="N6801" s="95" t="s">
        <v>163</v>
      </c>
      <c r="O6801" s="95" t="s">
        <v>163</v>
      </c>
    </row>
    <row r="6802" spans="1:15">
      <c r="A6802" s="96" t="s">
        <v>427</v>
      </c>
      <c r="B6802" s="95" t="s">
        <v>12742</v>
      </c>
      <c r="C6802" s="95" t="s">
        <v>12739</v>
      </c>
      <c r="D6802" s="96" t="s">
        <v>435</v>
      </c>
      <c r="E6802" s="96" t="s">
        <v>8595</v>
      </c>
      <c r="F6802" s="96" t="s">
        <v>8596</v>
      </c>
      <c r="G6802" s="96" t="s">
        <v>17024</v>
      </c>
      <c r="H6802" s="96" t="s">
        <v>8623</v>
      </c>
      <c r="I6802" s="96" t="s">
        <v>1408</v>
      </c>
      <c r="J6802" s="95">
        <v>8.3414999999999999</v>
      </c>
      <c r="K6802" s="95">
        <v>0.3846</v>
      </c>
      <c r="L6802" s="95">
        <v>1084.4000000000001</v>
      </c>
      <c r="M6802" s="95">
        <v>50</v>
      </c>
      <c r="N6802" s="95">
        <v>43</v>
      </c>
      <c r="O6802" s="95">
        <v>652.35</v>
      </c>
    </row>
    <row r="6803" spans="1:15">
      <c r="A6803" s="96" t="s">
        <v>427</v>
      </c>
      <c r="B6803" s="95" t="s">
        <v>12742</v>
      </c>
      <c r="C6803" s="95" t="s">
        <v>12739</v>
      </c>
      <c r="D6803" s="96" t="s">
        <v>435</v>
      </c>
      <c r="E6803" s="96" t="s">
        <v>8595</v>
      </c>
      <c r="F6803" s="96" t="s">
        <v>8596</v>
      </c>
      <c r="G6803" s="96" t="s">
        <v>17023</v>
      </c>
      <c r="H6803" s="96" t="s">
        <v>8624</v>
      </c>
      <c r="I6803" s="96" t="s">
        <v>1408</v>
      </c>
      <c r="J6803" s="95">
        <v>3.9230999999999998</v>
      </c>
      <c r="K6803" s="95">
        <v>0.15379999999999999</v>
      </c>
      <c r="L6803" s="95">
        <v>306</v>
      </c>
      <c r="M6803" s="95">
        <v>12</v>
      </c>
      <c r="N6803" s="95">
        <v>32</v>
      </c>
      <c r="O6803" s="95">
        <v>603.53</v>
      </c>
    </row>
    <row r="6804" spans="1:15">
      <c r="A6804" s="96" t="s">
        <v>427</v>
      </c>
      <c r="B6804" s="95" t="s">
        <v>12742</v>
      </c>
      <c r="C6804" s="95" t="s">
        <v>12739</v>
      </c>
      <c r="D6804" s="96" t="s">
        <v>435</v>
      </c>
      <c r="E6804" s="96" t="s">
        <v>8595</v>
      </c>
      <c r="F6804" s="96" t="s">
        <v>8596</v>
      </c>
      <c r="G6804" s="96" t="s">
        <v>17022</v>
      </c>
      <c r="H6804" s="96" t="s">
        <v>8625</v>
      </c>
      <c r="I6804" s="96" t="s">
        <v>1408</v>
      </c>
      <c r="J6804" s="95">
        <v>10.3681</v>
      </c>
      <c r="K6804" s="95">
        <v>0.40660000000000002</v>
      </c>
      <c r="L6804" s="95">
        <v>943.5</v>
      </c>
      <c r="M6804" s="95">
        <v>37</v>
      </c>
      <c r="N6804" s="95">
        <v>7</v>
      </c>
      <c r="O6804" s="95">
        <v>125.32</v>
      </c>
    </row>
    <row r="6805" spans="1:15">
      <c r="A6805" s="96" t="s">
        <v>427</v>
      </c>
      <c r="B6805" s="95" t="s">
        <v>12742</v>
      </c>
      <c r="C6805" s="95" t="s">
        <v>12739</v>
      </c>
      <c r="D6805" s="96" t="s">
        <v>435</v>
      </c>
      <c r="E6805" s="96" t="s">
        <v>8595</v>
      </c>
      <c r="F6805" s="96" t="s">
        <v>8596</v>
      </c>
      <c r="G6805" s="96" t="s">
        <v>17021</v>
      </c>
      <c r="H6805" s="96" t="s">
        <v>8626</v>
      </c>
      <c r="I6805" s="96" t="s">
        <v>1408</v>
      </c>
      <c r="J6805" s="95">
        <v>2.9538000000000002</v>
      </c>
      <c r="K6805" s="95">
        <v>0.23080000000000001</v>
      </c>
      <c r="L6805" s="95">
        <v>115.2</v>
      </c>
      <c r="M6805" s="95">
        <v>9</v>
      </c>
      <c r="N6805" s="95">
        <v>6</v>
      </c>
      <c r="O6805" s="95">
        <v>51.78</v>
      </c>
    </row>
    <row r="6806" spans="1:15">
      <c r="A6806" s="96" t="s">
        <v>427</v>
      </c>
      <c r="B6806" s="95" t="s">
        <v>12742</v>
      </c>
      <c r="C6806" s="95" t="s">
        <v>12739</v>
      </c>
      <c r="D6806" s="96" t="s">
        <v>435</v>
      </c>
      <c r="E6806" s="96" t="s">
        <v>8595</v>
      </c>
      <c r="F6806" s="96" t="s">
        <v>8596</v>
      </c>
      <c r="G6806" s="96" t="s">
        <v>17020</v>
      </c>
      <c r="H6806" s="96" t="s">
        <v>8627</v>
      </c>
      <c r="I6806" s="96" t="s">
        <v>1408</v>
      </c>
      <c r="J6806" s="95">
        <v>1.5553999999999999</v>
      </c>
      <c r="K6806" s="95">
        <v>0.15379999999999999</v>
      </c>
      <c r="L6806" s="95">
        <v>101.1</v>
      </c>
      <c r="M6806" s="95">
        <v>10</v>
      </c>
      <c r="N6806" s="95">
        <v>33</v>
      </c>
      <c r="O6806" s="95">
        <v>205.13</v>
      </c>
    </row>
    <row r="6807" spans="1:15">
      <c r="A6807" s="96" t="s">
        <v>427</v>
      </c>
      <c r="B6807" s="95" t="s">
        <v>12742</v>
      </c>
      <c r="C6807" s="95" t="s">
        <v>12739</v>
      </c>
      <c r="D6807" s="96" t="s">
        <v>435</v>
      </c>
      <c r="E6807" s="96" t="s">
        <v>8595</v>
      </c>
      <c r="F6807" s="96" t="s">
        <v>8596</v>
      </c>
      <c r="G6807" s="96" t="s">
        <v>17019</v>
      </c>
      <c r="H6807" s="96" t="s">
        <v>8628</v>
      </c>
      <c r="I6807" s="96" t="s">
        <v>1408</v>
      </c>
      <c r="J6807" s="95">
        <v>3.7949000000000002</v>
      </c>
      <c r="K6807" s="95">
        <v>0.23080000000000001</v>
      </c>
      <c r="L6807" s="95">
        <v>148</v>
      </c>
      <c r="M6807" s="95">
        <v>9</v>
      </c>
      <c r="N6807" s="95">
        <v>11</v>
      </c>
      <c r="O6807" s="95">
        <v>126.6</v>
      </c>
    </row>
    <row r="6808" spans="1:15">
      <c r="A6808" s="96" t="s">
        <v>427</v>
      </c>
      <c r="B6808" s="95" t="s">
        <v>12742</v>
      </c>
      <c r="C6808" s="95" t="s">
        <v>12739</v>
      </c>
      <c r="D6808" s="96" t="s">
        <v>435</v>
      </c>
      <c r="E6808" s="96" t="s">
        <v>8595</v>
      </c>
      <c r="F6808" s="96" t="s">
        <v>8596</v>
      </c>
      <c r="G6808" s="96" t="s">
        <v>17018</v>
      </c>
      <c r="H6808" s="96" t="s">
        <v>8629</v>
      </c>
      <c r="I6808" s="96" t="s">
        <v>1408</v>
      </c>
      <c r="J6808" s="95">
        <v>3.7538</v>
      </c>
      <c r="K6808" s="95">
        <v>0.23080000000000001</v>
      </c>
      <c r="L6808" s="95">
        <v>97.6</v>
      </c>
      <c r="M6808" s="95">
        <v>6</v>
      </c>
      <c r="N6808" s="95">
        <v>3</v>
      </c>
      <c r="O6808" s="95">
        <v>34.200000000000003</v>
      </c>
    </row>
    <row r="6809" spans="1:15">
      <c r="A6809" s="96" t="s">
        <v>427</v>
      </c>
      <c r="B6809" s="95" t="s">
        <v>12742</v>
      </c>
      <c r="C6809" s="95" t="s">
        <v>12739</v>
      </c>
      <c r="D6809" s="96" t="s">
        <v>435</v>
      </c>
      <c r="E6809" s="96" t="s">
        <v>8595</v>
      </c>
      <c r="F6809" s="96" t="s">
        <v>8596</v>
      </c>
      <c r="G6809" s="96" t="s">
        <v>17017</v>
      </c>
      <c r="H6809" s="96" t="s">
        <v>8630</v>
      </c>
      <c r="I6809" s="96" t="s">
        <v>1408</v>
      </c>
      <c r="J6809" s="95">
        <v>4.1845999999999997</v>
      </c>
      <c r="K6809" s="95">
        <v>0.25640000000000002</v>
      </c>
      <c r="L6809" s="95">
        <v>163.19999999999999</v>
      </c>
      <c r="M6809" s="95">
        <v>10</v>
      </c>
      <c r="N6809" s="95">
        <v>9</v>
      </c>
      <c r="O6809" s="95">
        <v>102.6</v>
      </c>
    </row>
    <row r="6810" spans="1:15">
      <c r="A6810" s="96" t="s">
        <v>427</v>
      </c>
      <c r="B6810" s="95" t="s">
        <v>12742</v>
      </c>
      <c r="C6810" s="95" t="s">
        <v>12739</v>
      </c>
      <c r="D6810" s="96" t="s">
        <v>435</v>
      </c>
      <c r="E6810" s="96" t="s">
        <v>8595</v>
      </c>
      <c r="F6810" s="96" t="s">
        <v>8596</v>
      </c>
      <c r="G6810" s="96" t="s">
        <v>17016</v>
      </c>
      <c r="H6810" s="96" t="s">
        <v>8631</v>
      </c>
      <c r="I6810" s="96" t="s">
        <v>1408</v>
      </c>
      <c r="J6810" s="95">
        <v>1.9487000000000001</v>
      </c>
      <c r="K6810" s="95">
        <v>0.2051</v>
      </c>
      <c r="L6810" s="95">
        <v>76</v>
      </c>
      <c r="M6810" s="95">
        <v>8</v>
      </c>
      <c r="N6810" s="95">
        <v>25</v>
      </c>
      <c r="O6810" s="95">
        <v>187.5</v>
      </c>
    </row>
    <row r="6811" spans="1:15">
      <c r="A6811" s="96" t="s">
        <v>427</v>
      </c>
      <c r="B6811" s="95" t="s">
        <v>12742</v>
      </c>
      <c r="C6811" s="95" t="s">
        <v>12739</v>
      </c>
      <c r="D6811" s="96" t="s">
        <v>435</v>
      </c>
      <c r="E6811" s="96" t="s">
        <v>8595</v>
      </c>
      <c r="F6811" s="96" t="s">
        <v>8596</v>
      </c>
      <c r="G6811" s="96" t="s">
        <v>17015</v>
      </c>
      <c r="H6811" s="96" t="s">
        <v>8632</v>
      </c>
      <c r="I6811" s="96" t="s">
        <v>1408</v>
      </c>
      <c r="J6811" s="95">
        <v>5.5269000000000004</v>
      </c>
      <c r="K6811" s="95">
        <v>0.40770000000000001</v>
      </c>
      <c r="L6811" s="95">
        <v>718.5</v>
      </c>
      <c r="M6811" s="95">
        <v>53</v>
      </c>
      <c r="N6811" s="95">
        <v>308</v>
      </c>
      <c r="O6811" s="95">
        <v>2676.14</v>
      </c>
    </row>
    <row r="6812" spans="1:15">
      <c r="A6812" s="96" t="s">
        <v>427</v>
      </c>
      <c r="B6812" s="95" t="s">
        <v>12742</v>
      </c>
      <c r="C6812" s="95" t="s">
        <v>12739</v>
      </c>
      <c r="D6812" s="96" t="s">
        <v>435</v>
      </c>
      <c r="E6812" s="96" t="s">
        <v>8595</v>
      </c>
      <c r="F6812" s="96" t="s">
        <v>8596</v>
      </c>
      <c r="G6812" s="96" t="s">
        <v>17014</v>
      </c>
      <c r="H6812" s="96" t="s">
        <v>8633</v>
      </c>
      <c r="I6812" s="96" t="s">
        <v>1408</v>
      </c>
      <c r="J6812" s="95">
        <v>4.1845999999999997</v>
      </c>
      <c r="K6812" s="95">
        <v>0.33329999999999999</v>
      </c>
      <c r="L6812" s="95">
        <v>489.6</v>
      </c>
      <c r="M6812" s="95">
        <v>39</v>
      </c>
      <c r="N6812" s="95">
        <v>357</v>
      </c>
      <c r="O6812" s="95">
        <v>3226.97</v>
      </c>
    </row>
    <row r="6813" spans="1:15">
      <c r="A6813" s="96" t="s">
        <v>427</v>
      </c>
      <c r="B6813" s="95" t="s">
        <v>12742</v>
      </c>
      <c r="C6813" s="95" t="s">
        <v>12739</v>
      </c>
      <c r="D6813" s="96" t="s">
        <v>435</v>
      </c>
      <c r="E6813" s="96" t="s">
        <v>8595</v>
      </c>
      <c r="F6813" s="96" t="s">
        <v>8596</v>
      </c>
      <c r="G6813" s="96" t="s">
        <v>17013</v>
      </c>
      <c r="H6813" s="96" t="s">
        <v>8634</v>
      </c>
      <c r="I6813" s="96" t="s">
        <v>1408</v>
      </c>
      <c r="J6813" s="95">
        <v>3.8174000000000001</v>
      </c>
      <c r="K6813" s="95">
        <v>0.45700000000000002</v>
      </c>
      <c r="L6813" s="95">
        <v>1687.3</v>
      </c>
      <c r="M6813" s="95">
        <v>202</v>
      </c>
      <c r="N6813" s="95">
        <v>19</v>
      </c>
      <c r="O6813" s="95">
        <v>106.2</v>
      </c>
    </row>
    <row r="6814" spans="1:15">
      <c r="A6814" s="96" t="s">
        <v>427</v>
      </c>
      <c r="B6814" s="95" t="s">
        <v>12742</v>
      </c>
      <c r="C6814" s="95" t="s">
        <v>12739</v>
      </c>
      <c r="D6814" s="96" t="s">
        <v>435</v>
      </c>
      <c r="E6814" s="96" t="s">
        <v>8595</v>
      </c>
      <c r="F6814" s="96" t="s">
        <v>8596</v>
      </c>
      <c r="G6814" s="96" t="s">
        <v>17012</v>
      </c>
      <c r="H6814" s="96" t="s">
        <v>8635</v>
      </c>
      <c r="I6814" s="96" t="s">
        <v>1408</v>
      </c>
      <c r="J6814" s="95">
        <v>4.1923000000000004</v>
      </c>
      <c r="K6814" s="95">
        <v>0.1923</v>
      </c>
      <c r="L6814" s="95">
        <v>436</v>
      </c>
      <c r="M6814" s="95">
        <v>20</v>
      </c>
      <c r="N6814" s="95">
        <v>27</v>
      </c>
      <c r="O6814" s="95">
        <v>416.25</v>
      </c>
    </row>
    <row r="6815" spans="1:15">
      <c r="A6815" s="96" t="s">
        <v>427</v>
      </c>
      <c r="B6815" s="95" t="s">
        <v>12742</v>
      </c>
      <c r="C6815" s="95" t="s">
        <v>12739</v>
      </c>
      <c r="D6815" s="96" t="s">
        <v>435</v>
      </c>
      <c r="E6815" s="96" t="s">
        <v>8595</v>
      </c>
      <c r="F6815" s="96" t="s">
        <v>8596</v>
      </c>
      <c r="G6815" s="96" t="s">
        <v>17011</v>
      </c>
      <c r="H6815" s="96" t="s">
        <v>8636</v>
      </c>
      <c r="I6815" s="96" t="s">
        <v>1408</v>
      </c>
      <c r="J6815" s="95">
        <v>1.8</v>
      </c>
      <c r="K6815" s="95">
        <v>3.85E-2</v>
      </c>
      <c r="L6815" s="95">
        <v>46.8</v>
      </c>
      <c r="M6815" s="95">
        <v>1</v>
      </c>
      <c r="N6815" s="95" t="s">
        <v>163</v>
      </c>
      <c r="O6815" s="95" t="s">
        <v>163</v>
      </c>
    </row>
    <row r="6816" spans="1:15">
      <c r="A6816" s="96" t="s">
        <v>427</v>
      </c>
      <c r="B6816" s="95" t="s">
        <v>12742</v>
      </c>
      <c r="C6816" s="95" t="s">
        <v>12739</v>
      </c>
      <c r="D6816" s="96" t="s">
        <v>435</v>
      </c>
      <c r="E6816" s="96" t="s">
        <v>8595</v>
      </c>
      <c r="F6816" s="96" t="s">
        <v>8596</v>
      </c>
      <c r="G6816" s="96" t="s">
        <v>17010</v>
      </c>
      <c r="H6816" s="96" t="s">
        <v>8637</v>
      </c>
      <c r="I6816" s="96" t="s">
        <v>1408</v>
      </c>
      <c r="J6816" s="95">
        <v>7.82</v>
      </c>
      <c r="K6816" s="95">
        <v>0.26150000000000001</v>
      </c>
      <c r="L6816" s="95">
        <v>1016.6</v>
      </c>
      <c r="M6816" s="95">
        <v>34</v>
      </c>
      <c r="N6816" s="95" t="s">
        <v>163</v>
      </c>
      <c r="O6816" s="95" t="s">
        <v>163</v>
      </c>
    </row>
    <row r="6817" spans="1:15">
      <c r="A6817" s="96" t="s">
        <v>427</v>
      </c>
      <c r="B6817" s="95" t="s">
        <v>12742</v>
      </c>
      <c r="C6817" s="95" t="s">
        <v>12739</v>
      </c>
      <c r="D6817" s="96" t="s">
        <v>435</v>
      </c>
      <c r="E6817" s="96" t="s">
        <v>8595</v>
      </c>
      <c r="F6817" s="96" t="s">
        <v>8596</v>
      </c>
      <c r="G6817" s="96" t="s">
        <v>17009</v>
      </c>
      <c r="H6817" s="96" t="s">
        <v>8638</v>
      </c>
      <c r="I6817" s="96" t="s">
        <v>1408</v>
      </c>
      <c r="J6817" s="95">
        <v>8.1905999999999999</v>
      </c>
      <c r="K6817" s="95">
        <v>0.29270000000000002</v>
      </c>
      <c r="L6817" s="95">
        <v>8731.2000000000007</v>
      </c>
      <c r="M6817" s="95">
        <v>312</v>
      </c>
      <c r="N6817" s="95">
        <v>703</v>
      </c>
      <c r="O6817" s="95">
        <v>16731.400000000001</v>
      </c>
    </row>
    <row r="6818" spans="1:15">
      <c r="A6818" s="96" t="s">
        <v>427</v>
      </c>
      <c r="B6818" s="95" t="s">
        <v>12742</v>
      </c>
      <c r="C6818" s="95" t="s">
        <v>12739</v>
      </c>
      <c r="D6818" s="96" t="s">
        <v>435</v>
      </c>
      <c r="E6818" s="96" t="s">
        <v>8595</v>
      </c>
      <c r="F6818" s="96" t="s">
        <v>8596</v>
      </c>
      <c r="G6818" s="96" t="s">
        <v>17008</v>
      </c>
      <c r="H6818" s="96" t="s">
        <v>8639</v>
      </c>
      <c r="I6818" s="96" t="s">
        <v>1408</v>
      </c>
      <c r="J6818" s="95">
        <v>0</v>
      </c>
      <c r="K6818" s="95">
        <v>0</v>
      </c>
      <c r="L6818" s="95">
        <v>0</v>
      </c>
      <c r="M6818" s="95">
        <v>0</v>
      </c>
      <c r="N6818" s="95" t="s">
        <v>163</v>
      </c>
      <c r="O6818" s="95" t="s">
        <v>163</v>
      </c>
    </row>
    <row r="6819" spans="1:15">
      <c r="A6819" s="96" t="s">
        <v>427</v>
      </c>
      <c r="B6819" s="95" t="s">
        <v>12742</v>
      </c>
      <c r="C6819" s="95" t="s">
        <v>12739</v>
      </c>
      <c r="D6819" s="96" t="s">
        <v>435</v>
      </c>
      <c r="E6819" s="96" t="s">
        <v>8595</v>
      </c>
      <c r="F6819" s="96" t="s">
        <v>8596</v>
      </c>
      <c r="G6819" s="96" t="s">
        <v>17007</v>
      </c>
      <c r="H6819" s="96" t="s">
        <v>8640</v>
      </c>
      <c r="I6819" s="96" t="s">
        <v>1408</v>
      </c>
      <c r="J6819" s="95">
        <v>2.4205000000000001</v>
      </c>
      <c r="K6819" s="95">
        <v>0.4103</v>
      </c>
      <c r="L6819" s="95">
        <v>94.4</v>
      </c>
      <c r="M6819" s="95">
        <v>16</v>
      </c>
      <c r="N6819" s="95">
        <v>2</v>
      </c>
      <c r="O6819" s="95">
        <v>9.8000000000000007</v>
      </c>
    </row>
    <row r="6820" spans="1:15">
      <c r="A6820" s="96" t="s">
        <v>427</v>
      </c>
      <c r="B6820" s="95" t="s">
        <v>12742</v>
      </c>
      <c r="C6820" s="95" t="s">
        <v>12739</v>
      </c>
      <c r="D6820" s="96" t="s">
        <v>435</v>
      </c>
      <c r="E6820" s="96" t="s">
        <v>8595</v>
      </c>
      <c r="F6820" s="96" t="s">
        <v>8596</v>
      </c>
      <c r="G6820" s="96" t="s">
        <v>17006</v>
      </c>
      <c r="H6820" s="96" t="s">
        <v>8641</v>
      </c>
      <c r="I6820" s="96" t="s">
        <v>1408</v>
      </c>
      <c r="J6820" s="95">
        <v>7.9215</v>
      </c>
      <c r="K6820" s="95">
        <v>0.4274</v>
      </c>
      <c r="L6820" s="95">
        <v>926.81</v>
      </c>
      <c r="M6820" s="95">
        <v>50</v>
      </c>
      <c r="N6820" s="95">
        <v>47</v>
      </c>
      <c r="O6820" s="95">
        <v>629.88</v>
      </c>
    </row>
    <row r="6821" spans="1:15">
      <c r="A6821" s="96" t="s">
        <v>427</v>
      </c>
      <c r="B6821" s="95" t="s">
        <v>12742</v>
      </c>
      <c r="C6821" s="95" t="s">
        <v>12739</v>
      </c>
      <c r="D6821" s="96" t="s">
        <v>435</v>
      </c>
      <c r="E6821" s="96" t="s">
        <v>8595</v>
      </c>
      <c r="F6821" s="96" t="s">
        <v>8596</v>
      </c>
      <c r="G6821" s="96" t="s">
        <v>17005</v>
      </c>
      <c r="H6821" s="96" t="s">
        <v>8642</v>
      </c>
      <c r="I6821" s="96" t="s">
        <v>1408</v>
      </c>
      <c r="J6821" s="95">
        <v>0</v>
      </c>
      <c r="K6821" s="95">
        <v>0</v>
      </c>
      <c r="L6821" s="95">
        <v>0</v>
      </c>
      <c r="M6821" s="95">
        <v>0</v>
      </c>
      <c r="N6821" s="95">
        <v>1</v>
      </c>
      <c r="O6821" s="95">
        <v>6.08</v>
      </c>
    </row>
    <row r="6822" spans="1:15">
      <c r="A6822" s="96" t="s">
        <v>427</v>
      </c>
      <c r="B6822" s="95" t="s">
        <v>12742</v>
      </c>
      <c r="C6822" s="95" t="s">
        <v>12739</v>
      </c>
      <c r="D6822" s="96" t="s">
        <v>435</v>
      </c>
      <c r="E6822" s="96" t="s">
        <v>8595</v>
      </c>
      <c r="F6822" s="96" t="s">
        <v>8596</v>
      </c>
      <c r="G6822" s="96" t="s">
        <v>17004</v>
      </c>
      <c r="H6822" s="96" t="s">
        <v>8643</v>
      </c>
      <c r="I6822" s="96" t="s">
        <v>1408</v>
      </c>
      <c r="J6822" s="95">
        <v>0.57230000000000003</v>
      </c>
      <c r="K6822" s="95">
        <v>0.23849999999999999</v>
      </c>
      <c r="L6822" s="95">
        <v>74.400000000000006</v>
      </c>
      <c r="M6822" s="95">
        <v>31</v>
      </c>
      <c r="N6822" s="95">
        <v>57</v>
      </c>
      <c r="O6822" s="95">
        <v>108.3</v>
      </c>
    </row>
    <row r="6823" spans="1:15">
      <c r="A6823" s="96" t="s">
        <v>427</v>
      </c>
      <c r="B6823" s="95" t="s">
        <v>12742</v>
      </c>
      <c r="C6823" s="95" t="s">
        <v>12739</v>
      </c>
      <c r="D6823" s="96" t="s">
        <v>435</v>
      </c>
      <c r="E6823" s="96" t="s">
        <v>8595</v>
      </c>
      <c r="F6823" s="96" t="s">
        <v>8596</v>
      </c>
      <c r="G6823" s="96" t="s">
        <v>17003</v>
      </c>
      <c r="H6823" s="96" t="s">
        <v>8644</v>
      </c>
      <c r="I6823" s="96" t="s">
        <v>1408</v>
      </c>
      <c r="J6823" s="95">
        <v>0.44619999999999999</v>
      </c>
      <c r="K6823" s="95">
        <v>7.6899999999999996E-2</v>
      </c>
      <c r="L6823" s="95">
        <v>5.8</v>
      </c>
      <c r="M6823" s="95">
        <v>1</v>
      </c>
      <c r="N6823" s="95">
        <v>97</v>
      </c>
      <c r="O6823" s="95">
        <v>448.14</v>
      </c>
    </row>
    <row r="6824" spans="1:15">
      <c r="A6824" s="96" t="s">
        <v>427</v>
      </c>
      <c r="B6824" s="95" t="s">
        <v>12742</v>
      </c>
      <c r="C6824" s="95" t="s">
        <v>12739</v>
      </c>
      <c r="D6824" s="96" t="s">
        <v>435</v>
      </c>
      <c r="E6824" s="96" t="s">
        <v>8595</v>
      </c>
      <c r="F6824" s="96" t="s">
        <v>8596</v>
      </c>
      <c r="G6824" s="96" t="s">
        <v>17002</v>
      </c>
      <c r="H6824" s="96" t="s">
        <v>8645</v>
      </c>
      <c r="I6824" s="96" t="s">
        <v>1408</v>
      </c>
      <c r="J6824" s="95">
        <v>0.45029999999999998</v>
      </c>
      <c r="K6824" s="95">
        <v>0.2238</v>
      </c>
      <c r="L6824" s="95">
        <v>64.400000000000006</v>
      </c>
      <c r="M6824" s="95">
        <v>32</v>
      </c>
      <c r="N6824" s="95">
        <v>178</v>
      </c>
      <c r="O6824" s="95">
        <v>284.32</v>
      </c>
    </row>
    <row r="6825" spans="1:15">
      <c r="A6825" s="96" t="s">
        <v>427</v>
      </c>
      <c r="B6825" s="95" t="s">
        <v>12742</v>
      </c>
      <c r="C6825" s="95" t="s">
        <v>12739</v>
      </c>
      <c r="D6825" s="96" t="s">
        <v>435</v>
      </c>
      <c r="E6825" s="96" t="s">
        <v>8595</v>
      </c>
      <c r="F6825" s="96" t="s">
        <v>8596</v>
      </c>
      <c r="G6825" s="96" t="s">
        <v>17001</v>
      </c>
      <c r="H6825" s="96" t="s">
        <v>8646</v>
      </c>
      <c r="I6825" s="96" t="s">
        <v>1408</v>
      </c>
      <c r="J6825" s="95">
        <v>0</v>
      </c>
      <c r="K6825" s="95">
        <v>0</v>
      </c>
      <c r="L6825" s="95">
        <v>0</v>
      </c>
      <c r="M6825" s="95">
        <v>0</v>
      </c>
      <c r="N6825" s="95">
        <v>12</v>
      </c>
      <c r="O6825" s="95">
        <v>175.6</v>
      </c>
    </row>
    <row r="6826" spans="1:15">
      <c r="A6826" s="96" t="s">
        <v>427</v>
      </c>
      <c r="B6826" s="95" t="s">
        <v>12742</v>
      </c>
      <c r="C6826" s="95" t="s">
        <v>12739</v>
      </c>
      <c r="D6826" s="96" t="s">
        <v>435</v>
      </c>
      <c r="E6826" s="96" t="s">
        <v>8595</v>
      </c>
      <c r="F6826" s="96" t="s">
        <v>8596</v>
      </c>
      <c r="G6826" s="96" t="s">
        <v>17000</v>
      </c>
      <c r="H6826" s="96" t="s">
        <v>8647</v>
      </c>
      <c r="I6826" s="96" t="s">
        <v>1408</v>
      </c>
      <c r="J6826" s="95">
        <v>5</v>
      </c>
      <c r="K6826" s="95">
        <v>0.37040000000000001</v>
      </c>
      <c r="L6826" s="95">
        <v>1755</v>
      </c>
      <c r="M6826" s="95">
        <v>130</v>
      </c>
      <c r="N6826" s="95">
        <v>894</v>
      </c>
      <c r="O6826" s="95">
        <v>10012.799999999999</v>
      </c>
    </row>
    <row r="6827" spans="1:15">
      <c r="A6827" s="96" t="s">
        <v>427</v>
      </c>
      <c r="B6827" s="95" t="s">
        <v>12742</v>
      </c>
      <c r="C6827" s="95" t="s">
        <v>12739</v>
      </c>
      <c r="D6827" s="96" t="s">
        <v>435</v>
      </c>
      <c r="E6827" s="96" t="s">
        <v>8595</v>
      </c>
      <c r="F6827" s="96" t="s">
        <v>8596</v>
      </c>
      <c r="G6827" s="96" t="s">
        <v>16999</v>
      </c>
      <c r="H6827" s="96" t="s">
        <v>8648</v>
      </c>
      <c r="I6827" s="96" t="s">
        <v>1408</v>
      </c>
      <c r="J6827" s="95">
        <v>0</v>
      </c>
      <c r="K6827" s="95">
        <v>0</v>
      </c>
      <c r="L6827" s="95">
        <v>0</v>
      </c>
      <c r="M6827" s="95">
        <v>0</v>
      </c>
      <c r="N6827" s="95">
        <v>38</v>
      </c>
      <c r="O6827" s="95">
        <v>561.4</v>
      </c>
    </row>
    <row r="6828" spans="1:15">
      <c r="A6828" s="96" t="s">
        <v>427</v>
      </c>
      <c r="B6828" s="95" t="s">
        <v>12742</v>
      </c>
      <c r="C6828" s="95" t="s">
        <v>12739</v>
      </c>
      <c r="D6828" s="96" t="s">
        <v>435</v>
      </c>
      <c r="E6828" s="96" t="s">
        <v>8595</v>
      </c>
      <c r="F6828" s="96" t="s">
        <v>8596</v>
      </c>
      <c r="G6828" s="96" t="s">
        <v>16998</v>
      </c>
      <c r="H6828" s="96" t="s">
        <v>8649</v>
      </c>
      <c r="I6828" s="96" t="s">
        <v>1408</v>
      </c>
      <c r="J6828" s="95">
        <v>0</v>
      </c>
      <c r="K6828" s="95">
        <v>0</v>
      </c>
      <c r="L6828" s="95">
        <v>0</v>
      </c>
      <c r="M6828" s="95">
        <v>0</v>
      </c>
      <c r="N6828" s="95" t="s">
        <v>163</v>
      </c>
      <c r="O6828" s="95" t="s">
        <v>163</v>
      </c>
    </row>
    <row r="6829" spans="1:15">
      <c r="A6829" s="96" t="s">
        <v>427</v>
      </c>
      <c r="B6829" s="95" t="s">
        <v>12742</v>
      </c>
      <c r="C6829" s="95" t="s">
        <v>12739</v>
      </c>
      <c r="D6829" s="96" t="s">
        <v>435</v>
      </c>
      <c r="E6829" s="96" t="s">
        <v>8595</v>
      </c>
      <c r="F6829" s="96" t="s">
        <v>8596</v>
      </c>
      <c r="G6829" s="96" t="s">
        <v>16997</v>
      </c>
      <c r="H6829" s="96" t="s">
        <v>8650</v>
      </c>
      <c r="I6829" s="96" t="s">
        <v>1408</v>
      </c>
      <c r="J6829" s="95">
        <v>0</v>
      </c>
      <c r="K6829" s="95">
        <v>0</v>
      </c>
      <c r="L6829" s="95">
        <v>0</v>
      </c>
      <c r="M6829" s="95">
        <v>0</v>
      </c>
      <c r="N6829" s="95" t="s">
        <v>163</v>
      </c>
      <c r="O6829" s="95" t="s">
        <v>163</v>
      </c>
    </row>
    <row r="6830" spans="1:15">
      <c r="A6830" s="96" t="s">
        <v>427</v>
      </c>
      <c r="B6830" s="95" t="s">
        <v>12742</v>
      </c>
      <c r="C6830" s="95" t="s">
        <v>12739</v>
      </c>
      <c r="D6830" s="96" t="s">
        <v>435</v>
      </c>
      <c r="E6830" s="96" t="s">
        <v>8595</v>
      </c>
      <c r="F6830" s="96" t="s">
        <v>8596</v>
      </c>
      <c r="G6830" s="96" t="s">
        <v>16996</v>
      </c>
      <c r="H6830" s="96" t="s">
        <v>8651</v>
      </c>
      <c r="I6830" s="96" t="s">
        <v>1408</v>
      </c>
      <c r="J6830" s="95">
        <v>0.22309999999999999</v>
      </c>
      <c r="K6830" s="95">
        <v>7.6899999999999996E-2</v>
      </c>
      <c r="L6830" s="95">
        <v>2.9</v>
      </c>
      <c r="M6830" s="95">
        <v>1</v>
      </c>
      <c r="N6830" s="95" t="s">
        <v>163</v>
      </c>
      <c r="O6830" s="95" t="s">
        <v>163</v>
      </c>
    </row>
    <row r="6831" spans="1:15">
      <c r="A6831" s="96" t="s">
        <v>427</v>
      </c>
      <c r="B6831" s="95" t="s">
        <v>12742</v>
      </c>
      <c r="C6831" s="95" t="s">
        <v>12739</v>
      </c>
      <c r="D6831" s="96" t="s">
        <v>435</v>
      </c>
      <c r="E6831" s="96" t="s">
        <v>8595</v>
      </c>
      <c r="F6831" s="96" t="s">
        <v>8596</v>
      </c>
      <c r="G6831" s="96" t="s">
        <v>16995</v>
      </c>
      <c r="H6831" s="96" t="s">
        <v>8652</v>
      </c>
      <c r="I6831" s="96" t="s">
        <v>1408</v>
      </c>
      <c r="J6831" s="95">
        <v>0.81540000000000001</v>
      </c>
      <c r="K6831" s="95">
        <v>0.15379999999999999</v>
      </c>
      <c r="L6831" s="95">
        <v>21.2</v>
      </c>
      <c r="M6831" s="95">
        <v>4</v>
      </c>
      <c r="N6831" s="95">
        <v>5</v>
      </c>
      <c r="O6831" s="95">
        <v>22</v>
      </c>
    </row>
    <row r="6832" spans="1:15">
      <c r="A6832" s="96" t="s">
        <v>427</v>
      </c>
      <c r="B6832" s="95" t="s">
        <v>12742</v>
      </c>
      <c r="C6832" s="95" t="s">
        <v>12739</v>
      </c>
      <c r="D6832" s="96" t="s">
        <v>435</v>
      </c>
      <c r="E6832" s="96" t="s">
        <v>8595</v>
      </c>
      <c r="F6832" s="96" t="s">
        <v>8596</v>
      </c>
      <c r="G6832" s="96" t="s">
        <v>16994</v>
      </c>
      <c r="H6832" s="96" t="s">
        <v>8653</v>
      </c>
      <c r="I6832" s="96" t="s">
        <v>1408</v>
      </c>
      <c r="J6832" s="95">
        <v>0.50770000000000004</v>
      </c>
      <c r="K6832" s="95">
        <v>8.7900000000000006E-2</v>
      </c>
      <c r="L6832" s="95">
        <v>46.2</v>
      </c>
      <c r="M6832" s="95">
        <v>8</v>
      </c>
      <c r="N6832" s="95">
        <v>-2</v>
      </c>
      <c r="O6832" s="95">
        <v>-28</v>
      </c>
    </row>
    <row r="6833" spans="1:15">
      <c r="A6833" s="96" t="s">
        <v>427</v>
      </c>
      <c r="B6833" s="95" t="s">
        <v>12742</v>
      </c>
      <c r="C6833" s="95" t="s">
        <v>12739</v>
      </c>
      <c r="D6833" s="96" t="s">
        <v>435</v>
      </c>
      <c r="E6833" s="96" t="s">
        <v>8655</v>
      </c>
      <c r="F6833" s="96" t="s">
        <v>8656</v>
      </c>
      <c r="G6833" s="96" t="s">
        <v>16993</v>
      </c>
      <c r="H6833" s="96" t="s">
        <v>8657</v>
      </c>
      <c r="I6833" s="96" t="s">
        <v>1035</v>
      </c>
      <c r="J6833" s="95">
        <v>0</v>
      </c>
      <c r="K6833" s="95">
        <v>0</v>
      </c>
      <c r="L6833" s="95">
        <v>0</v>
      </c>
      <c r="M6833" s="95">
        <v>0</v>
      </c>
      <c r="N6833" s="95">
        <v>35</v>
      </c>
      <c r="O6833" s="95">
        <v>840</v>
      </c>
    </row>
    <row r="6834" spans="1:15">
      <c r="A6834" s="96" t="s">
        <v>427</v>
      </c>
      <c r="B6834" s="95" t="s">
        <v>12742</v>
      </c>
      <c r="C6834" s="95" t="s">
        <v>12739</v>
      </c>
      <c r="D6834" s="96" t="s">
        <v>435</v>
      </c>
      <c r="E6834" s="96" t="s">
        <v>8655</v>
      </c>
      <c r="F6834" s="96" t="s">
        <v>8656</v>
      </c>
      <c r="G6834" s="96" t="s">
        <v>16992</v>
      </c>
      <c r="H6834" s="96" t="s">
        <v>8658</v>
      </c>
      <c r="I6834" s="96" t="s">
        <v>1035</v>
      </c>
      <c r="J6834" s="95">
        <v>1.9281999999999999</v>
      </c>
      <c r="K6834" s="95">
        <v>0.2051</v>
      </c>
      <c r="L6834" s="95">
        <v>75.2</v>
      </c>
      <c r="M6834" s="95">
        <v>8</v>
      </c>
      <c r="N6834" s="95">
        <v>6</v>
      </c>
      <c r="O6834" s="95">
        <v>41.44</v>
      </c>
    </row>
    <row r="6835" spans="1:15">
      <c r="A6835" s="96" t="s">
        <v>427</v>
      </c>
      <c r="B6835" s="95" t="s">
        <v>12742</v>
      </c>
      <c r="C6835" s="95" t="s">
        <v>12739</v>
      </c>
      <c r="D6835" s="96" t="s">
        <v>435</v>
      </c>
      <c r="E6835" s="96" t="s">
        <v>8655</v>
      </c>
      <c r="F6835" s="96" t="s">
        <v>8656</v>
      </c>
      <c r="G6835" s="96" t="s">
        <v>16991</v>
      </c>
      <c r="H6835" s="96" t="s">
        <v>8659</v>
      </c>
      <c r="I6835" s="96" t="s">
        <v>1035</v>
      </c>
      <c r="J6835" s="95">
        <v>3.5840000000000001</v>
      </c>
      <c r="K6835" s="95">
        <v>0.26919999999999999</v>
      </c>
      <c r="L6835" s="95">
        <v>1118.2</v>
      </c>
      <c r="M6835" s="95">
        <v>84</v>
      </c>
      <c r="N6835" s="95">
        <v>34</v>
      </c>
      <c r="O6835" s="95">
        <v>244.8</v>
      </c>
    </row>
    <row r="6836" spans="1:15">
      <c r="A6836" s="96" t="s">
        <v>427</v>
      </c>
      <c r="B6836" s="95" t="s">
        <v>12742</v>
      </c>
      <c r="C6836" s="95" t="s">
        <v>12739</v>
      </c>
      <c r="D6836" s="96" t="s">
        <v>435</v>
      </c>
      <c r="E6836" s="96" t="s">
        <v>8655</v>
      </c>
      <c r="F6836" s="96" t="s">
        <v>8656</v>
      </c>
      <c r="G6836" s="96" t="s">
        <v>16990</v>
      </c>
      <c r="H6836" s="96" t="s">
        <v>8660</v>
      </c>
      <c r="I6836" s="96" t="s">
        <v>1035</v>
      </c>
      <c r="J6836" s="95">
        <v>1.9461999999999999</v>
      </c>
      <c r="K6836" s="95">
        <v>0.28210000000000002</v>
      </c>
      <c r="L6836" s="95">
        <v>75.900000000000006</v>
      </c>
      <c r="M6836" s="95">
        <v>11</v>
      </c>
      <c r="N6836" s="95">
        <v>147</v>
      </c>
      <c r="O6836" s="95">
        <v>850.2</v>
      </c>
    </row>
    <row r="6837" spans="1:15">
      <c r="A6837" s="96" t="s">
        <v>427</v>
      </c>
      <c r="B6837" s="95" t="s">
        <v>12742</v>
      </c>
      <c r="C6837" s="95" t="s">
        <v>12739</v>
      </c>
      <c r="D6837" s="96" t="s">
        <v>435</v>
      </c>
      <c r="E6837" s="96" t="s">
        <v>8655</v>
      </c>
      <c r="F6837" s="96" t="s">
        <v>8656</v>
      </c>
      <c r="G6837" s="96" t="s">
        <v>16989</v>
      </c>
      <c r="H6837" s="96" t="s">
        <v>8661</v>
      </c>
      <c r="I6837" s="96" t="s">
        <v>1035</v>
      </c>
      <c r="J6837" s="95">
        <v>4.2691999999999997</v>
      </c>
      <c r="K6837" s="95">
        <v>0.23080000000000001</v>
      </c>
      <c r="L6837" s="95">
        <v>55.5</v>
      </c>
      <c r="M6837" s="95">
        <v>3</v>
      </c>
      <c r="N6837" s="95" t="s">
        <v>163</v>
      </c>
      <c r="O6837" s="95" t="s">
        <v>163</v>
      </c>
    </row>
    <row r="6838" spans="1:15">
      <c r="A6838" s="96" t="s">
        <v>427</v>
      </c>
      <c r="B6838" s="95" t="s">
        <v>12742</v>
      </c>
      <c r="C6838" s="95" t="s">
        <v>12739</v>
      </c>
      <c r="D6838" s="96" t="s">
        <v>435</v>
      </c>
      <c r="E6838" s="96" t="s">
        <v>8655</v>
      </c>
      <c r="F6838" s="96" t="s">
        <v>8656</v>
      </c>
      <c r="G6838" s="96" t="s">
        <v>16988</v>
      </c>
      <c r="H6838" s="96" t="s">
        <v>8662</v>
      </c>
      <c r="I6838" s="96" t="s">
        <v>1035</v>
      </c>
      <c r="J6838" s="95">
        <v>8.2563999999999993</v>
      </c>
      <c r="K6838" s="95">
        <v>0.23930000000000001</v>
      </c>
      <c r="L6838" s="95">
        <v>4830</v>
      </c>
      <c r="M6838" s="95">
        <v>140</v>
      </c>
      <c r="N6838" s="95">
        <v>433</v>
      </c>
      <c r="O6838" s="95">
        <v>11317.32</v>
      </c>
    </row>
    <row r="6839" spans="1:15">
      <c r="A6839" s="96" t="s">
        <v>427</v>
      </c>
      <c r="B6839" s="95" t="s">
        <v>12742</v>
      </c>
      <c r="C6839" s="95" t="s">
        <v>12739</v>
      </c>
      <c r="D6839" s="96" t="s">
        <v>435</v>
      </c>
      <c r="E6839" s="96" t="s">
        <v>8655</v>
      </c>
      <c r="F6839" s="96" t="s">
        <v>8656</v>
      </c>
      <c r="G6839" s="96" t="s">
        <v>16987</v>
      </c>
      <c r="H6839" s="96" t="s">
        <v>8663</v>
      </c>
      <c r="I6839" s="96" t="s">
        <v>1035</v>
      </c>
      <c r="J6839" s="95">
        <v>2.0699999999999998</v>
      </c>
      <c r="K6839" s="95">
        <v>0.28910000000000002</v>
      </c>
      <c r="L6839" s="95">
        <v>780.4</v>
      </c>
      <c r="M6839" s="95">
        <v>109</v>
      </c>
      <c r="N6839" s="95">
        <v>38</v>
      </c>
      <c r="O6839" s="95">
        <v>182.43</v>
      </c>
    </row>
    <row r="6840" spans="1:15">
      <c r="A6840" s="96" t="s">
        <v>427</v>
      </c>
      <c r="B6840" s="95" t="s">
        <v>12742</v>
      </c>
      <c r="C6840" s="95" t="s">
        <v>12739</v>
      </c>
      <c r="D6840" s="96" t="s">
        <v>435</v>
      </c>
      <c r="E6840" s="96" t="s">
        <v>8655</v>
      </c>
      <c r="F6840" s="96" t="s">
        <v>8656</v>
      </c>
      <c r="G6840" s="96" t="s">
        <v>16986</v>
      </c>
      <c r="H6840" s="96" t="s">
        <v>8664</v>
      </c>
      <c r="I6840" s="96" t="s">
        <v>1035</v>
      </c>
      <c r="J6840" s="95">
        <v>2.3028</v>
      </c>
      <c r="K6840" s="95">
        <v>0.22919999999999999</v>
      </c>
      <c r="L6840" s="95">
        <v>1496.8</v>
      </c>
      <c r="M6840" s="95">
        <v>149</v>
      </c>
      <c r="N6840" s="95">
        <v>22</v>
      </c>
      <c r="O6840" s="95">
        <v>132.28</v>
      </c>
    </row>
    <row r="6841" spans="1:15">
      <c r="A6841" s="96" t="s">
        <v>427</v>
      </c>
      <c r="B6841" s="95" t="s">
        <v>12742</v>
      </c>
      <c r="C6841" s="95" t="s">
        <v>12739</v>
      </c>
      <c r="D6841" s="96" t="s">
        <v>435</v>
      </c>
      <c r="E6841" s="96" t="s">
        <v>8655</v>
      </c>
      <c r="F6841" s="96" t="s">
        <v>8656</v>
      </c>
      <c r="G6841" s="96" t="s">
        <v>16985</v>
      </c>
      <c r="H6841" s="96" t="s">
        <v>8665</v>
      </c>
      <c r="I6841" s="96" t="s">
        <v>1035</v>
      </c>
      <c r="J6841" s="95">
        <v>3.5718000000000001</v>
      </c>
      <c r="K6841" s="95">
        <v>0.17949999999999999</v>
      </c>
      <c r="L6841" s="95">
        <v>139.30000000000001</v>
      </c>
      <c r="M6841" s="95">
        <v>7</v>
      </c>
      <c r="N6841" s="95">
        <v>11</v>
      </c>
      <c r="O6841" s="95">
        <v>141.9</v>
      </c>
    </row>
    <row r="6842" spans="1:15">
      <c r="A6842" s="96" t="s">
        <v>427</v>
      </c>
      <c r="B6842" s="95" t="s">
        <v>12742</v>
      </c>
      <c r="C6842" s="95" t="s">
        <v>12739</v>
      </c>
      <c r="D6842" s="96" t="s">
        <v>435</v>
      </c>
      <c r="E6842" s="96" t="s">
        <v>8655</v>
      </c>
      <c r="F6842" s="96" t="s">
        <v>8656</v>
      </c>
      <c r="G6842" s="96" t="s">
        <v>16984</v>
      </c>
      <c r="H6842" s="96" t="s">
        <v>8666</v>
      </c>
      <c r="I6842" s="96" t="s">
        <v>1035</v>
      </c>
      <c r="J6842" s="95">
        <v>5.3577000000000004</v>
      </c>
      <c r="K6842" s="95">
        <v>0.26919999999999999</v>
      </c>
      <c r="L6842" s="95">
        <v>557.20000000000005</v>
      </c>
      <c r="M6842" s="95">
        <v>28</v>
      </c>
      <c r="N6842" s="95">
        <v>12</v>
      </c>
      <c r="O6842" s="95">
        <v>154.80000000000001</v>
      </c>
    </row>
    <row r="6843" spans="1:15">
      <c r="A6843" s="96" t="s">
        <v>427</v>
      </c>
      <c r="B6843" s="95" t="s">
        <v>12742</v>
      </c>
      <c r="C6843" s="95" t="s">
        <v>12739</v>
      </c>
      <c r="D6843" s="96" t="s">
        <v>435</v>
      </c>
      <c r="E6843" s="96" t="s">
        <v>8655</v>
      </c>
      <c r="F6843" s="96" t="s">
        <v>8656</v>
      </c>
      <c r="G6843" s="96" t="s">
        <v>16983</v>
      </c>
      <c r="H6843" s="96" t="s">
        <v>8667</v>
      </c>
      <c r="I6843" s="96" t="s">
        <v>1035</v>
      </c>
      <c r="J6843" s="95">
        <v>2.7553999999999998</v>
      </c>
      <c r="K6843" s="95">
        <v>0.13850000000000001</v>
      </c>
      <c r="L6843" s="95">
        <v>179.1</v>
      </c>
      <c r="M6843" s="95">
        <v>9</v>
      </c>
      <c r="N6843" s="95" t="s">
        <v>163</v>
      </c>
      <c r="O6843" s="95" t="s">
        <v>163</v>
      </c>
    </row>
    <row r="6844" spans="1:15">
      <c r="A6844" s="96" t="s">
        <v>427</v>
      </c>
      <c r="B6844" s="95" t="s">
        <v>12742</v>
      </c>
      <c r="C6844" s="95" t="s">
        <v>12739</v>
      </c>
      <c r="D6844" s="96" t="s">
        <v>435</v>
      </c>
      <c r="E6844" s="96" t="s">
        <v>8655</v>
      </c>
      <c r="F6844" s="96" t="s">
        <v>8656</v>
      </c>
      <c r="G6844" s="96" t="s">
        <v>16982</v>
      </c>
      <c r="H6844" s="96" t="s">
        <v>8668</v>
      </c>
      <c r="I6844" s="96" t="s">
        <v>1035</v>
      </c>
      <c r="J6844" s="95">
        <v>4.8109999999999999</v>
      </c>
      <c r="K6844" s="95">
        <v>0.24179999999999999</v>
      </c>
      <c r="L6844" s="95">
        <v>437.8</v>
      </c>
      <c r="M6844" s="95">
        <v>22</v>
      </c>
      <c r="N6844" s="95">
        <v>3</v>
      </c>
      <c r="O6844" s="95">
        <v>38.700000000000003</v>
      </c>
    </row>
    <row r="6845" spans="1:15">
      <c r="A6845" s="96" t="s">
        <v>427</v>
      </c>
      <c r="B6845" s="95" t="s">
        <v>12742</v>
      </c>
      <c r="C6845" s="95" t="s">
        <v>12739</v>
      </c>
      <c r="D6845" s="96" t="s">
        <v>435</v>
      </c>
      <c r="E6845" s="96" t="s">
        <v>8655</v>
      </c>
      <c r="F6845" s="96" t="s">
        <v>8656</v>
      </c>
      <c r="G6845" s="96" t="s">
        <v>16981</v>
      </c>
      <c r="H6845" s="96" t="s">
        <v>8669</v>
      </c>
      <c r="I6845" s="96" t="s">
        <v>1035</v>
      </c>
      <c r="J6845" s="95">
        <v>4.9108000000000001</v>
      </c>
      <c r="K6845" s="95">
        <v>0.21540000000000001</v>
      </c>
      <c r="L6845" s="95">
        <v>319.2</v>
      </c>
      <c r="M6845" s="95">
        <v>14</v>
      </c>
      <c r="N6845" s="95">
        <v>12</v>
      </c>
      <c r="O6845" s="95">
        <v>197.04</v>
      </c>
    </row>
    <row r="6846" spans="1:15">
      <c r="A6846" s="96" t="s">
        <v>427</v>
      </c>
      <c r="B6846" s="95" t="s">
        <v>12742</v>
      </c>
      <c r="C6846" s="95" t="s">
        <v>12739</v>
      </c>
      <c r="D6846" s="96" t="s">
        <v>435</v>
      </c>
      <c r="E6846" s="96" t="s">
        <v>8655</v>
      </c>
      <c r="F6846" s="96" t="s">
        <v>8656</v>
      </c>
      <c r="G6846" s="96" t="s">
        <v>16980</v>
      </c>
      <c r="H6846" s="96" t="s">
        <v>8670</v>
      </c>
      <c r="I6846" s="96" t="s">
        <v>1035</v>
      </c>
      <c r="J6846" s="95">
        <v>6.4307999999999996</v>
      </c>
      <c r="K6846" s="95">
        <v>0.28210000000000002</v>
      </c>
      <c r="L6846" s="95">
        <v>752.4</v>
      </c>
      <c r="M6846" s="95">
        <v>33</v>
      </c>
      <c r="N6846" s="95">
        <v>69</v>
      </c>
      <c r="O6846" s="95">
        <v>1132.94</v>
      </c>
    </row>
    <row r="6847" spans="1:15">
      <c r="A6847" s="96" t="s">
        <v>427</v>
      </c>
      <c r="B6847" s="95" t="s">
        <v>12742</v>
      </c>
      <c r="C6847" s="95" t="s">
        <v>12739</v>
      </c>
      <c r="D6847" s="96" t="s">
        <v>435</v>
      </c>
      <c r="E6847" s="96" t="s">
        <v>8655</v>
      </c>
      <c r="F6847" s="96" t="s">
        <v>8656</v>
      </c>
      <c r="G6847" s="96" t="s">
        <v>16979</v>
      </c>
      <c r="H6847" s="96" t="s">
        <v>8671</v>
      </c>
      <c r="I6847" s="96" t="s">
        <v>1035</v>
      </c>
      <c r="J6847" s="95">
        <v>8.5760000000000005</v>
      </c>
      <c r="K6847" s="95">
        <v>0.18859999999999999</v>
      </c>
      <c r="L6847" s="95">
        <v>4682.49</v>
      </c>
      <c r="M6847" s="95">
        <v>103</v>
      </c>
      <c r="N6847" s="95">
        <v>262</v>
      </c>
      <c r="O6847" s="95">
        <v>10115.799999999999</v>
      </c>
    </row>
    <row r="6848" spans="1:15">
      <c r="A6848" s="96" t="s">
        <v>427</v>
      </c>
      <c r="B6848" s="95" t="s">
        <v>12742</v>
      </c>
      <c r="C6848" s="95" t="s">
        <v>12739</v>
      </c>
      <c r="D6848" s="96" t="s">
        <v>435</v>
      </c>
      <c r="E6848" s="96" t="s">
        <v>8655</v>
      </c>
      <c r="F6848" s="96" t="s">
        <v>8656</v>
      </c>
      <c r="G6848" s="96" t="s">
        <v>16978</v>
      </c>
      <c r="H6848" s="96" t="s">
        <v>8672</v>
      </c>
      <c r="I6848" s="96" t="s">
        <v>1035</v>
      </c>
      <c r="J6848" s="95">
        <v>0.73850000000000005</v>
      </c>
      <c r="K6848" s="95">
        <v>0.23080000000000001</v>
      </c>
      <c r="L6848" s="95">
        <v>9.6</v>
      </c>
      <c r="M6848" s="95">
        <v>3</v>
      </c>
      <c r="N6848" s="95" t="s">
        <v>163</v>
      </c>
      <c r="O6848" s="95" t="s">
        <v>163</v>
      </c>
    </row>
    <row r="6849" spans="1:15">
      <c r="A6849" s="96" t="s">
        <v>427</v>
      </c>
      <c r="B6849" s="95" t="s">
        <v>12742</v>
      </c>
      <c r="C6849" s="95" t="s">
        <v>12739</v>
      </c>
      <c r="D6849" s="96" t="s">
        <v>435</v>
      </c>
      <c r="E6849" s="96" t="s">
        <v>8655</v>
      </c>
      <c r="F6849" s="96" t="s">
        <v>8656</v>
      </c>
      <c r="G6849" s="96" t="s">
        <v>16977</v>
      </c>
      <c r="H6849" s="96" t="s">
        <v>8673</v>
      </c>
      <c r="I6849" s="96" t="s">
        <v>1035</v>
      </c>
      <c r="J6849" s="95">
        <v>0.61539999999999995</v>
      </c>
      <c r="K6849" s="95">
        <v>0.15379999999999999</v>
      </c>
      <c r="L6849" s="95">
        <v>8</v>
      </c>
      <c r="M6849" s="95">
        <v>2</v>
      </c>
      <c r="N6849" s="95">
        <v>15</v>
      </c>
      <c r="O6849" s="95">
        <v>48</v>
      </c>
    </row>
    <row r="6850" spans="1:15">
      <c r="A6850" s="96" t="s">
        <v>427</v>
      </c>
      <c r="B6850" s="95" t="s">
        <v>12742</v>
      </c>
      <c r="C6850" s="95" t="s">
        <v>12739</v>
      </c>
      <c r="D6850" s="96" t="s">
        <v>435</v>
      </c>
      <c r="E6850" s="96" t="s">
        <v>8655</v>
      </c>
      <c r="F6850" s="96" t="s">
        <v>8656</v>
      </c>
      <c r="G6850" s="96" t="s">
        <v>16976</v>
      </c>
      <c r="H6850" s="96" t="s">
        <v>8674</v>
      </c>
      <c r="I6850" s="96" t="s">
        <v>1035</v>
      </c>
      <c r="J6850" s="95">
        <v>0.65639999999999998</v>
      </c>
      <c r="K6850" s="95">
        <v>0.2051</v>
      </c>
      <c r="L6850" s="95">
        <v>25.6</v>
      </c>
      <c r="M6850" s="95">
        <v>8</v>
      </c>
      <c r="N6850" s="95" t="s">
        <v>163</v>
      </c>
      <c r="O6850" s="95" t="s">
        <v>163</v>
      </c>
    </row>
    <row r="6851" spans="1:15">
      <c r="A6851" s="96" t="s">
        <v>427</v>
      </c>
      <c r="B6851" s="95" t="s">
        <v>12742</v>
      </c>
      <c r="C6851" s="95" t="s">
        <v>12739</v>
      </c>
      <c r="D6851" s="96" t="s">
        <v>435</v>
      </c>
      <c r="E6851" s="96" t="s">
        <v>8655</v>
      </c>
      <c r="F6851" s="96" t="s">
        <v>8656</v>
      </c>
      <c r="G6851" s="96" t="s">
        <v>16975</v>
      </c>
      <c r="H6851" s="96" t="s">
        <v>8675</v>
      </c>
      <c r="I6851" s="96" t="s">
        <v>1035</v>
      </c>
      <c r="J6851" s="95">
        <v>1.3153999999999999</v>
      </c>
      <c r="K6851" s="95">
        <v>0.1731</v>
      </c>
      <c r="L6851" s="95">
        <v>68.400000000000006</v>
      </c>
      <c r="M6851" s="95">
        <v>9</v>
      </c>
      <c r="N6851" s="95">
        <v>156</v>
      </c>
      <c r="O6851" s="95">
        <v>873.6</v>
      </c>
    </row>
    <row r="6852" spans="1:15">
      <c r="A6852" s="96" t="s">
        <v>427</v>
      </c>
      <c r="B6852" s="95" t="s">
        <v>12742</v>
      </c>
      <c r="C6852" s="95" t="s">
        <v>12739</v>
      </c>
      <c r="D6852" s="96" t="s">
        <v>435</v>
      </c>
      <c r="E6852" s="96" t="s">
        <v>8655</v>
      </c>
      <c r="F6852" s="96" t="s">
        <v>8656</v>
      </c>
      <c r="G6852" s="96" t="s">
        <v>16974</v>
      </c>
      <c r="H6852" s="96" t="s">
        <v>8676</v>
      </c>
      <c r="I6852" s="96" t="s">
        <v>1035</v>
      </c>
      <c r="J6852" s="95">
        <v>0.24729999999999999</v>
      </c>
      <c r="K6852" s="95">
        <v>1.18E-2</v>
      </c>
      <c r="L6852" s="95">
        <v>41.8</v>
      </c>
      <c r="M6852" s="95">
        <v>2</v>
      </c>
      <c r="N6852" s="95">
        <v>27</v>
      </c>
      <c r="O6852" s="95">
        <v>371.3</v>
      </c>
    </row>
    <row r="6853" spans="1:15">
      <c r="A6853" s="96" t="s">
        <v>427</v>
      </c>
      <c r="B6853" s="95" t="s">
        <v>12742</v>
      </c>
      <c r="C6853" s="95" t="s">
        <v>12739</v>
      </c>
      <c r="D6853" s="96" t="s">
        <v>435</v>
      </c>
      <c r="E6853" s="96" t="s">
        <v>8655</v>
      </c>
      <c r="F6853" s="96" t="s">
        <v>8656</v>
      </c>
      <c r="G6853" s="96" t="s">
        <v>16973</v>
      </c>
      <c r="H6853" s="96" t="s">
        <v>8677</v>
      </c>
      <c r="I6853" s="96" t="s">
        <v>1035</v>
      </c>
      <c r="J6853" s="95">
        <v>0</v>
      </c>
      <c r="K6853" s="95">
        <v>0</v>
      </c>
      <c r="L6853" s="95">
        <v>0</v>
      </c>
      <c r="M6853" s="95">
        <v>0</v>
      </c>
      <c r="N6853" s="95">
        <v>0</v>
      </c>
      <c r="O6853" s="95">
        <v>0</v>
      </c>
    </row>
    <row r="6854" spans="1:15">
      <c r="A6854" s="96" t="s">
        <v>427</v>
      </c>
      <c r="B6854" s="95" t="s">
        <v>12742</v>
      </c>
      <c r="C6854" s="95" t="s">
        <v>12739</v>
      </c>
      <c r="D6854" s="96" t="s">
        <v>435</v>
      </c>
      <c r="E6854" s="96" t="s">
        <v>8655</v>
      </c>
      <c r="F6854" s="96" t="s">
        <v>8656</v>
      </c>
      <c r="G6854" s="96" t="s">
        <v>16972</v>
      </c>
      <c r="H6854" s="96" t="s">
        <v>8678</v>
      </c>
      <c r="I6854" s="96" t="s">
        <v>1035</v>
      </c>
      <c r="J6854" s="95">
        <v>0.84230000000000005</v>
      </c>
      <c r="K6854" s="95">
        <v>3.85E-2</v>
      </c>
      <c r="L6854" s="95">
        <v>65.7</v>
      </c>
      <c r="M6854" s="95">
        <v>3</v>
      </c>
      <c r="N6854" s="95">
        <v>42</v>
      </c>
      <c r="O6854" s="95">
        <v>575.6</v>
      </c>
    </row>
    <row r="6855" spans="1:15">
      <c r="A6855" s="96" t="s">
        <v>427</v>
      </c>
      <c r="B6855" s="95" t="s">
        <v>12742</v>
      </c>
      <c r="C6855" s="95" t="s">
        <v>12739</v>
      </c>
      <c r="D6855" s="96" t="s">
        <v>435</v>
      </c>
      <c r="E6855" s="96" t="s">
        <v>8655</v>
      </c>
      <c r="F6855" s="96" t="s">
        <v>8656</v>
      </c>
      <c r="G6855" s="96" t="s">
        <v>16971</v>
      </c>
      <c r="H6855" s="96" t="s">
        <v>8679</v>
      </c>
      <c r="I6855" s="96" t="s">
        <v>1035</v>
      </c>
      <c r="J6855" s="95">
        <v>0.43330000000000002</v>
      </c>
      <c r="K6855" s="95">
        <v>2.5600000000000001E-2</v>
      </c>
      <c r="L6855" s="95">
        <v>16.899999999999999</v>
      </c>
      <c r="M6855" s="95">
        <v>1</v>
      </c>
      <c r="N6855" s="95" t="s">
        <v>163</v>
      </c>
      <c r="O6855" s="95" t="s">
        <v>163</v>
      </c>
    </row>
    <row r="6856" spans="1:15">
      <c r="A6856" s="96" t="s">
        <v>427</v>
      </c>
      <c r="B6856" s="95" t="s">
        <v>12742</v>
      </c>
      <c r="C6856" s="95" t="s">
        <v>12739</v>
      </c>
      <c r="D6856" s="96" t="s">
        <v>435</v>
      </c>
      <c r="E6856" s="96" t="s">
        <v>8655</v>
      </c>
      <c r="F6856" s="96" t="s">
        <v>8656</v>
      </c>
      <c r="G6856" s="96" t="s">
        <v>16970</v>
      </c>
      <c r="H6856" s="96" t="s">
        <v>8680</v>
      </c>
      <c r="I6856" s="96" t="s">
        <v>1035</v>
      </c>
      <c r="J6856" s="95">
        <v>0.36109999999999998</v>
      </c>
      <c r="K6856" s="95">
        <v>2.1399999999999999E-2</v>
      </c>
      <c r="L6856" s="95">
        <v>84.5</v>
      </c>
      <c r="M6856" s="95">
        <v>5</v>
      </c>
      <c r="N6856" s="95">
        <v>19</v>
      </c>
      <c r="O6856" s="95">
        <v>246.3</v>
      </c>
    </row>
    <row r="6857" spans="1:15">
      <c r="A6857" s="96" t="s">
        <v>427</v>
      </c>
      <c r="B6857" s="95" t="s">
        <v>12742</v>
      </c>
      <c r="C6857" s="95" t="s">
        <v>12739</v>
      </c>
      <c r="D6857" s="96" t="s">
        <v>435</v>
      </c>
      <c r="E6857" s="96" t="s">
        <v>8655</v>
      </c>
      <c r="F6857" s="96" t="s">
        <v>8656</v>
      </c>
      <c r="G6857" s="96" t="s">
        <v>16969</v>
      </c>
      <c r="H6857" s="96" t="s">
        <v>8681</v>
      </c>
      <c r="I6857" s="96" t="s">
        <v>1035</v>
      </c>
      <c r="J6857" s="95">
        <v>1.6961999999999999</v>
      </c>
      <c r="K6857" s="95">
        <v>8.9700000000000002E-2</v>
      </c>
      <c r="L6857" s="95">
        <v>132.30000000000001</v>
      </c>
      <c r="M6857" s="95">
        <v>7</v>
      </c>
      <c r="N6857" s="95">
        <v>-1</v>
      </c>
      <c r="O6857" s="95">
        <v>-57.7</v>
      </c>
    </row>
    <row r="6858" spans="1:15">
      <c r="A6858" s="96" t="s">
        <v>427</v>
      </c>
      <c r="B6858" s="95" t="s">
        <v>12742</v>
      </c>
      <c r="C6858" s="95" t="s">
        <v>12739</v>
      </c>
      <c r="D6858" s="96" t="s">
        <v>435</v>
      </c>
      <c r="E6858" s="96" t="s">
        <v>8655</v>
      </c>
      <c r="F6858" s="96" t="s">
        <v>8656</v>
      </c>
      <c r="G6858" s="96" t="s">
        <v>16968</v>
      </c>
      <c r="H6858" s="96" t="s">
        <v>8682</v>
      </c>
      <c r="I6858" s="96" t="s">
        <v>1035</v>
      </c>
      <c r="J6858" s="95">
        <v>4.7691999999999997</v>
      </c>
      <c r="K6858" s="95">
        <v>0.13850000000000001</v>
      </c>
      <c r="L6858" s="95">
        <v>310</v>
      </c>
      <c r="M6858" s="95">
        <v>9</v>
      </c>
      <c r="N6858" s="95">
        <v>15</v>
      </c>
      <c r="O6858" s="95">
        <v>347.7</v>
      </c>
    </row>
    <row r="6859" spans="1:15">
      <c r="A6859" s="96" t="s">
        <v>427</v>
      </c>
      <c r="B6859" s="95" t="s">
        <v>12742</v>
      </c>
      <c r="C6859" s="95" t="s">
        <v>12739</v>
      </c>
      <c r="D6859" s="96" t="s">
        <v>435</v>
      </c>
      <c r="E6859" s="96" t="s">
        <v>8655</v>
      </c>
      <c r="F6859" s="96" t="s">
        <v>8656</v>
      </c>
      <c r="G6859" s="96" t="s">
        <v>16967</v>
      </c>
      <c r="H6859" s="96" t="s">
        <v>8683</v>
      </c>
      <c r="I6859" s="96" t="s">
        <v>1035</v>
      </c>
      <c r="J6859" s="95">
        <v>3.2351999999999999</v>
      </c>
      <c r="K6859" s="95">
        <v>6.59E-2</v>
      </c>
      <c r="L6859" s="95">
        <v>294.39999999999998</v>
      </c>
      <c r="M6859" s="95">
        <v>6</v>
      </c>
      <c r="N6859" s="95">
        <v>6</v>
      </c>
      <c r="O6859" s="95">
        <v>216</v>
      </c>
    </row>
    <row r="6860" spans="1:15">
      <c r="A6860" s="96" t="s">
        <v>427</v>
      </c>
      <c r="B6860" s="95" t="s">
        <v>12742</v>
      </c>
      <c r="C6860" s="95" t="s">
        <v>12739</v>
      </c>
      <c r="D6860" s="96" t="s">
        <v>435</v>
      </c>
      <c r="E6860" s="96" t="s">
        <v>8655</v>
      </c>
      <c r="F6860" s="96" t="s">
        <v>8656</v>
      </c>
      <c r="G6860" s="96" t="s">
        <v>16966</v>
      </c>
      <c r="H6860" s="96" t="s">
        <v>8684</v>
      </c>
      <c r="I6860" s="96" t="s">
        <v>1035</v>
      </c>
      <c r="J6860" s="95">
        <v>2.8752</v>
      </c>
      <c r="K6860" s="95">
        <v>5.1299999999999998E-2</v>
      </c>
      <c r="L6860" s="95">
        <v>336.4</v>
      </c>
      <c r="M6860" s="95">
        <v>6</v>
      </c>
      <c r="N6860" s="95">
        <v>72</v>
      </c>
      <c r="O6860" s="95">
        <v>3182.4</v>
      </c>
    </row>
    <row r="6861" spans="1:15">
      <c r="A6861" s="96" t="s">
        <v>427</v>
      </c>
      <c r="B6861" s="95" t="s">
        <v>12742</v>
      </c>
      <c r="C6861" s="95" t="s">
        <v>12739</v>
      </c>
      <c r="D6861" s="96" t="s">
        <v>435</v>
      </c>
      <c r="E6861" s="96" t="s">
        <v>8655</v>
      </c>
      <c r="F6861" s="96" t="s">
        <v>8656</v>
      </c>
      <c r="G6861" s="96" t="s">
        <v>16965</v>
      </c>
      <c r="H6861" s="96" t="s">
        <v>8685</v>
      </c>
      <c r="I6861" s="96" t="s">
        <v>1035</v>
      </c>
      <c r="J6861" s="95">
        <v>0</v>
      </c>
      <c r="K6861" s="95">
        <v>0</v>
      </c>
      <c r="L6861" s="95">
        <v>0</v>
      </c>
      <c r="M6861" s="95">
        <v>0</v>
      </c>
      <c r="N6861" s="95">
        <v>115</v>
      </c>
      <c r="O6861" s="95">
        <v>4259.5</v>
      </c>
    </row>
    <row r="6862" spans="1:15">
      <c r="A6862" s="96" t="s">
        <v>427</v>
      </c>
      <c r="B6862" s="95" t="s">
        <v>12742</v>
      </c>
      <c r="C6862" s="95" t="s">
        <v>12739</v>
      </c>
      <c r="D6862" s="96" t="s">
        <v>435</v>
      </c>
      <c r="E6862" s="96" t="s">
        <v>8655</v>
      </c>
      <c r="F6862" s="96" t="s">
        <v>8656</v>
      </c>
      <c r="G6862" s="96" t="s">
        <v>16964</v>
      </c>
      <c r="H6862" s="96" t="s">
        <v>8686</v>
      </c>
      <c r="I6862" s="96" t="s">
        <v>1035</v>
      </c>
      <c r="J6862" s="95">
        <v>1.6153999999999999</v>
      </c>
      <c r="K6862" s="95">
        <v>0.15379999999999999</v>
      </c>
      <c r="L6862" s="95">
        <v>21</v>
      </c>
      <c r="M6862" s="95">
        <v>2</v>
      </c>
      <c r="N6862" s="95">
        <v>6</v>
      </c>
      <c r="O6862" s="95">
        <v>50.7</v>
      </c>
    </row>
    <row r="6863" spans="1:15">
      <c r="A6863" s="96" t="s">
        <v>427</v>
      </c>
      <c r="B6863" s="95" t="s">
        <v>12742</v>
      </c>
      <c r="C6863" s="95" t="s">
        <v>12739</v>
      </c>
      <c r="D6863" s="96" t="s">
        <v>435</v>
      </c>
      <c r="E6863" s="96" t="s">
        <v>8655</v>
      </c>
      <c r="F6863" s="96" t="s">
        <v>8656</v>
      </c>
      <c r="G6863" s="96" t="s">
        <v>16963</v>
      </c>
      <c r="H6863" s="96" t="s">
        <v>8687</v>
      </c>
      <c r="I6863" s="96" t="s">
        <v>1035</v>
      </c>
      <c r="J6863" s="95">
        <v>0</v>
      </c>
      <c r="K6863" s="95">
        <v>0</v>
      </c>
      <c r="L6863" s="95">
        <v>0</v>
      </c>
      <c r="M6863" s="95">
        <v>0</v>
      </c>
      <c r="N6863" s="95">
        <v>45</v>
      </c>
      <c r="O6863" s="95">
        <v>74.25</v>
      </c>
    </row>
    <row r="6864" spans="1:15">
      <c r="A6864" s="96" t="s">
        <v>427</v>
      </c>
      <c r="B6864" s="95" t="s">
        <v>12742</v>
      </c>
      <c r="C6864" s="95" t="s">
        <v>12739</v>
      </c>
      <c r="D6864" s="96" t="s">
        <v>435</v>
      </c>
      <c r="E6864" s="96" t="s">
        <v>8655</v>
      </c>
      <c r="F6864" s="96" t="s">
        <v>8656</v>
      </c>
      <c r="G6864" s="96" t="s">
        <v>16962</v>
      </c>
      <c r="H6864" s="96" t="s">
        <v>8688</v>
      </c>
      <c r="I6864" s="96" t="s">
        <v>1035</v>
      </c>
      <c r="J6864" s="95">
        <v>-0.65380000000000005</v>
      </c>
      <c r="K6864" s="95">
        <v>-7.6899999999999996E-2</v>
      </c>
      <c r="L6864" s="95">
        <v>-8.5</v>
      </c>
      <c r="M6864" s="95">
        <v>-1</v>
      </c>
      <c r="N6864" s="95" t="s">
        <v>163</v>
      </c>
      <c r="O6864" s="95" t="s">
        <v>163</v>
      </c>
    </row>
    <row r="6865" spans="1:15">
      <c r="A6865" s="96" t="s">
        <v>427</v>
      </c>
      <c r="B6865" s="95" t="s">
        <v>12742</v>
      </c>
      <c r="C6865" s="95" t="s">
        <v>12739</v>
      </c>
      <c r="D6865" s="96" t="s">
        <v>435</v>
      </c>
      <c r="E6865" s="96" t="s">
        <v>8655</v>
      </c>
      <c r="F6865" s="96" t="s">
        <v>8656</v>
      </c>
      <c r="G6865" s="96" t="s">
        <v>16961</v>
      </c>
      <c r="H6865" s="96" t="s">
        <v>8689</v>
      </c>
      <c r="I6865" s="96" t="s">
        <v>1035</v>
      </c>
      <c r="J6865" s="95">
        <v>0.8538</v>
      </c>
      <c r="K6865" s="95">
        <v>0.2051</v>
      </c>
      <c r="L6865" s="95">
        <v>33.299999999999997</v>
      </c>
      <c r="M6865" s="95">
        <v>8</v>
      </c>
      <c r="N6865" s="95">
        <v>56</v>
      </c>
      <c r="O6865" s="95">
        <v>153</v>
      </c>
    </row>
    <row r="6866" spans="1:15">
      <c r="A6866" s="96" t="s">
        <v>427</v>
      </c>
      <c r="B6866" s="95" t="s">
        <v>12742</v>
      </c>
      <c r="C6866" s="95" t="s">
        <v>12739</v>
      </c>
      <c r="D6866" s="96" t="s">
        <v>435</v>
      </c>
      <c r="E6866" s="96" t="s">
        <v>8655</v>
      </c>
      <c r="F6866" s="96" t="s">
        <v>8656</v>
      </c>
      <c r="G6866" s="96" t="s">
        <v>16960</v>
      </c>
      <c r="H6866" s="96" t="s">
        <v>8690</v>
      </c>
      <c r="I6866" s="96" t="s">
        <v>1035</v>
      </c>
      <c r="J6866" s="95">
        <v>3.7625999999999999</v>
      </c>
      <c r="K6866" s="95">
        <v>0.20119999999999999</v>
      </c>
      <c r="L6866" s="95">
        <v>635.88</v>
      </c>
      <c r="M6866" s="95">
        <v>34</v>
      </c>
      <c r="N6866" s="95">
        <v>51</v>
      </c>
      <c r="O6866" s="95">
        <v>686.62</v>
      </c>
    </row>
    <row r="6867" spans="1:15">
      <c r="A6867" s="96" t="s">
        <v>427</v>
      </c>
      <c r="B6867" s="95" t="s">
        <v>12742</v>
      </c>
      <c r="C6867" s="95" t="s">
        <v>12739</v>
      </c>
      <c r="D6867" s="96" t="s">
        <v>435</v>
      </c>
      <c r="E6867" s="96" t="s">
        <v>8692</v>
      </c>
      <c r="F6867" s="96" t="s">
        <v>8693</v>
      </c>
      <c r="G6867" s="96" t="s">
        <v>16959</v>
      </c>
      <c r="H6867" s="96" t="s">
        <v>8694</v>
      </c>
      <c r="I6867" s="96" t="s">
        <v>2955</v>
      </c>
      <c r="J6867" s="95">
        <v>0.92310000000000003</v>
      </c>
      <c r="K6867" s="95">
        <v>0.30769999999999997</v>
      </c>
      <c r="L6867" s="95">
        <v>48</v>
      </c>
      <c r="M6867" s="95">
        <v>16</v>
      </c>
      <c r="N6867" s="95">
        <v>93</v>
      </c>
      <c r="O6867" s="95">
        <v>222.84</v>
      </c>
    </row>
    <row r="6868" spans="1:15">
      <c r="A6868" s="96" t="s">
        <v>427</v>
      </c>
      <c r="B6868" s="95" t="s">
        <v>12742</v>
      </c>
      <c r="C6868" s="95" t="s">
        <v>12739</v>
      </c>
      <c r="D6868" s="96" t="s">
        <v>435</v>
      </c>
      <c r="E6868" s="96" t="s">
        <v>8692</v>
      </c>
      <c r="F6868" s="96" t="s">
        <v>8693</v>
      </c>
      <c r="G6868" s="96" t="s">
        <v>16958</v>
      </c>
      <c r="H6868" s="96" t="s">
        <v>8695</v>
      </c>
      <c r="I6868" s="96" t="s">
        <v>2955</v>
      </c>
      <c r="J6868" s="95">
        <v>12.404400000000001</v>
      </c>
      <c r="K6868" s="95">
        <v>0.91210000000000002</v>
      </c>
      <c r="L6868" s="95">
        <v>1128.8</v>
      </c>
      <c r="M6868" s="95">
        <v>83</v>
      </c>
      <c r="N6868" s="95">
        <v>197</v>
      </c>
      <c r="O6868" s="95">
        <v>2157.8000000000002</v>
      </c>
    </row>
    <row r="6869" spans="1:15">
      <c r="A6869" s="96" t="s">
        <v>427</v>
      </c>
      <c r="B6869" s="95" t="s">
        <v>12742</v>
      </c>
      <c r="C6869" s="95" t="s">
        <v>12739</v>
      </c>
      <c r="D6869" s="96" t="s">
        <v>435</v>
      </c>
      <c r="E6869" s="96" t="s">
        <v>8692</v>
      </c>
      <c r="F6869" s="96" t="s">
        <v>8693</v>
      </c>
      <c r="G6869" s="96" t="s">
        <v>16957</v>
      </c>
      <c r="H6869" s="96" t="s">
        <v>8696</v>
      </c>
      <c r="I6869" s="96" t="s">
        <v>2955</v>
      </c>
      <c r="J6869" s="95">
        <v>0.7077</v>
      </c>
      <c r="K6869" s="95">
        <v>7.6899999999999996E-2</v>
      </c>
      <c r="L6869" s="95">
        <v>9.1999999999999993</v>
      </c>
      <c r="M6869" s="95">
        <v>1</v>
      </c>
      <c r="N6869" s="95">
        <v>1</v>
      </c>
      <c r="O6869" s="95">
        <v>7.8</v>
      </c>
    </row>
    <row r="6870" spans="1:15">
      <c r="A6870" s="96" t="s">
        <v>427</v>
      </c>
      <c r="B6870" s="95" t="s">
        <v>12742</v>
      </c>
      <c r="C6870" s="95" t="s">
        <v>12739</v>
      </c>
      <c r="D6870" s="96" t="s">
        <v>435</v>
      </c>
      <c r="E6870" s="96" t="s">
        <v>8692</v>
      </c>
      <c r="F6870" s="96" t="s">
        <v>8693</v>
      </c>
      <c r="G6870" s="96" t="s">
        <v>16956</v>
      </c>
      <c r="H6870" s="96" t="s">
        <v>8697</v>
      </c>
      <c r="I6870" s="96" t="s">
        <v>2955</v>
      </c>
      <c r="J6870" s="95">
        <v>3.6583000000000001</v>
      </c>
      <c r="K6870" s="95">
        <v>0.6573</v>
      </c>
      <c r="L6870" s="95">
        <v>1569.4</v>
      </c>
      <c r="M6870" s="95">
        <v>282</v>
      </c>
      <c r="N6870" s="95">
        <v>369</v>
      </c>
      <c r="O6870" s="95">
        <v>3514.12</v>
      </c>
    </row>
    <row r="6871" spans="1:15">
      <c r="A6871" s="96" t="s">
        <v>427</v>
      </c>
      <c r="B6871" s="95" t="s">
        <v>12742</v>
      </c>
      <c r="C6871" s="95" t="s">
        <v>12739</v>
      </c>
      <c r="D6871" s="96" t="s">
        <v>435</v>
      </c>
      <c r="E6871" s="96" t="s">
        <v>8692</v>
      </c>
      <c r="F6871" s="96" t="s">
        <v>8693</v>
      </c>
      <c r="G6871" s="96" t="s">
        <v>16955</v>
      </c>
      <c r="H6871" s="96" t="s">
        <v>8698</v>
      </c>
      <c r="I6871" s="96" t="s">
        <v>2955</v>
      </c>
      <c r="J6871" s="95">
        <v>6.4701000000000004</v>
      </c>
      <c r="K6871" s="95">
        <v>0.65810000000000002</v>
      </c>
      <c r="L6871" s="95">
        <v>757</v>
      </c>
      <c r="M6871" s="95">
        <v>77</v>
      </c>
      <c r="N6871" s="95">
        <v>5434</v>
      </c>
      <c r="O6871" s="95">
        <v>44558.8</v>
      </c>
    </row>
    <row r="6872" spans="1:15">
      <c r="A6872" s="96" t="s">
        <v>427</v>
      </c>
      <c r="B6872" s="95" t="s">
        <v>12742</v>
      </c>
      <c r="C6872" s="95" t="s">
        <v>12739</v>
      </c>
      <c r="D6872" s="96" t="s">
        <v>435</v>
      </c>
      <c r="E6872" s="96" t="s">
        <v>8692</v>
      </c>
      <c r="F6872" s="96" t="s">
        <v>8693</v>
      </c>
      <c r="G6872" s="96" t="s">
        <v>16954</v>
      </c>
      <c r="H6872" s="96" t="s">
        <v>8699</v>
      </c>
      <c r="I6872" s="96" t="s">
        <v>2955</v>
      </c>
      <c r="J6872" s="95">
        <v>14.0219</v>
      </c>
      <c r="K6872" s="95">
        <v>0.78769999999999996</v>
      </c>
      <c r="L6872" s="95">
        <v>9843.4</v>
      </c>
      <c r="M6872" s="95">
        <v>553</v>
      </c>
      <c r="N6872" s="95">
        <v>110</v>
      </c>
      <c r="O6872" s="95">
        <v>1677.3</v>
      </c>
    </row>
    <row r="6873" spans="1:15">
      <c r="A6873" s="96" t="s">
        <v>427</v>
      </c>
      <c r="B6873" s="95" t="s">
        <v>12742</v>
      </c>
      <c r="C6873" s="95" t="s">
        <v>12739</v>
      </c>
      <c r="D6873" s="96" t="s">
        <v>435</v>
      </c>
      <c r="E6873" s="96" t="s">
        <v>8692</v>
      </c>
      <c r="F6873" s="96" t="s">
        <v>8693</v>
      </c>
      <c r="G6873" s="96" t="s">
        <v>16953</v>
      </c>
      <c r="H6873" s="96" t="s">
        <v>8700</v>
      </c>
      <c r="I6873" s="96" t="s">
        <v>2955</v>
      </c>
      <c r="J6873" s="95">
        <v>0.1077</v>
      </c>
      <c r="K6873" s="95">
        <v>7.6899999999999996E-2</v>
      </c>
      <c r="L6873" s="95">
        <v>1.4</v>
      </c>
      <c r="M6873" s="95">
        <v>1</v>
      </c>
      <c r="N6873" s="95" t="s">
        <v>163</v>
      </c>
      <c r="O6873" s="95" t="s">
        <v>163</v>
      </c>
    </row>
    <row r="6874" spans="1:15">
      <c r="A6874" s="96" t="s">
        <v>427</v>
      </c>
      <c r="B6874" s="95" t="s">
        <v>12742</v>
      </c>
      <c r="C6874" s="95" t="s">
        <v>12739</v>
      </c>
      <c r="D6874" s="96" t="s">
        <v>435</v>
      </c>
      <c r="E6874" s="96" t="s">
        <v>8692</v>
      </c>
      <c r="F6874" s="96" t="s">
        <v>8693</v>
      </c>
      <c r="G6874" s="96" t="s">
        <v>16952</v>
      </c>
      <c r="H6874" s="96" t="s">
        <v>8701</v>
      </c>
      <c r="I6874" s="96" t="s">
        <v>2955</v>
      </c>
      <c r="J6874" s="95">
        <v>0</v>
      </c>
      <c r="K6874" s="95">
        <v>0</v>
      </c>
      <c r="L6874" s="95">
        <v>0</v>
      </c>
      <c r="M6874" s="95">
        <v>0</v>
      </c>
      <c r="N6874" s="95">
        <v>1</v>
      </c>
      <c r="O6874" s="95">
        <v>4.68</v>
      </c>
    </row>
    <row r="6875" spans="1:15">
      <c r="A6875" s="96" t="s">
        <v>427</v>
      </c>
      <c r="B6875" s="95" t="s">
        <v>12742</v>
      </c>
      <c r="C6875" s="95" t="s">
        <v>12739</v>
      </c>
      <c r="D6875" s="96" t="s">
        <v>435</v>
      </c>
      <c r="E6875" s="96" t="s">
        <v>8692</v>
      </c>
      <c r="F6875" s="96" t="s">
        <v>8693</v>
      </c>
      <c r="G6875" s="96" t="s">
        <v>16951</v>
      </c>
      <c r="H6875" s="96" t="s">
        <v>8702</v>
      </c>
      <c r="I6875" s="96" t="s">
        <v>2955</v>
      </c>
      <c r="J6875" s="95">
        <v>0</v>
      </c>
      <c r="K6875" s="95">
        <v>0</v>
      </c>
      <c r="L6875" s="95">
        <v>0</v>
      </c>
      <c r="M6875" s="95">
        <v>0</v>
      </c>
      <c r="N6875" s="95">
        <v>1</v>
      </c>
      <c r="O6875" s="95">
        <v>8</v>
      </c>
    </row>
    <row r="6876" spans="1:15">
      <c r="A6876" s="96" t="s">
        <v>427</v>
      </c>
      <c r="B6876" s="95" t="s">
        <v>12742</v>
      </c>
      <c r="C6876" s="95" t="s">
        <v>12739</v>
      </c>
      <c r="D6876" s="96" t="s">
        <v>435</v>
      </c>
      <c r="E6876" s="96" t="s">
        <v>8692</v>
      </c>
      <c r="F6876" s="96" t="s">
        <v>8693</v>
      </c>
      <c r="G6876" s="96" t="s">
        <v>16950</v>
      </c>
      <c r="H6876" s="96" t="s">
        <v>8703</v>
      </c>
      <c r="I6876" s="96" t="s">
        <v>2955</v>
      </c>
      <c r="J6876" s="95">
        <v>0.44619999999999999</v>
      </c>
      <c r="K6876" s="95">
        <v>7.6899999999999996E-2</v>
      </c>
      <c r="L6876" s="95">
        <v>5.8</v>
      </c>
      <c r="M6876" s="95">
        <v>1</v>
      </c>
      <c r="N6876" s="95">
        <v>1</v>
      </c>
      <c r="O6876" s="95">
        <v>4.62</v>
      </c>
    </row>
    <row r="6877" spans="1:15">
      <c r="A6877" s="96" t="s">
        <v>427</v>
      </c>
      <c r="B6877" s="95" t="s">
        <v>12742</v>
      </c>
      <c r="C6877" s="95" t="s">
        <v>12739</v>
      </c>
      <c r="D6877" s="96" t="s">
        <v>435</v>
      </c>
      <c r="E6877" s="96" t="s">
        <v>8692</v>
      </c>
      <c r="F6877" s="96" t="s">
        <v>8693</v>
      </c>
      <c r="G6877" s="96" t="s">
        <v>16949</v>
      </c>
      <c r="H6877" s="96" t="s">
        <v>8704</v>
      </c>
      <c r="I6877" s="96" t="s">
        <v>2955</v>
      </c>
      <c r="J6877" s="95">
        <v>0</v>
      </c>
      <c r="K6877" s="95">
        <v>0</v>
      </c>
      <c r="L6877" s="95">
        <v>0</v>
      </c>
      <c r="M6877" s="95">
        <v>0</v>
      </c>
      <c r="N6877" s="95">
        <v>6</v>
      </c>
      <c r="O6877" s="95">
        <v>51</v>
      </c>
    </row>
    <row r="6878" spans="1:15">
      <c r="A6878" s="96" t="s">
        <v>427</v>
      </c>
      <c r="B6878" s="95" t="s">
        <v>12742</v>
      </c>
      <c r="C6878" s="95" t="s">
        <v>12739</v>
      </c>
      <c r="D6878" s="96" t="s">
        <v>435</v>
      </c>
      <c r="E6878" s="96" t="s">
        <v>8692</v>
      </c>
      <c r="F6878" s="96" t="s">
        <v>8693</v>
      </c>
      <c r="G6878" s="96" t="s">
        <v>16948</v>
      </c>
      <c r="H6878" s="96" t="s">
        <v>8705</v>
      </c>
      <c r="I6878" s="96" t="s">
        <v>2955</v>
      </c>
      <c r="J6878" s="95">
        <v>6.3781999999999996</v>
      </c>
      <c r="K6878" s="95">
        <v>0.6603</v>
      </c>
      <c r="L6878" s="95">
        <v>995</v>
      </c>
      <c r="M6878" s="95">
        <v>103</v>
      </c>
      <c r="N6878" s="95">
        <v>153</v>
      </c>
      <c r="O6878" s="95">
        <v>1220.8</v>
      </c>
    </row>
    <row r="6879" spans="1:15">
      <c r="A6879" s="96" t="s">
        <v>427</v>
      </c>
      <c r="B6879" s="95" t="s">
        <v>12742</v>
      </c>
      <c r="C6879" s="95" t="s">
        <v>12739</v>
      </c>
      <c r="D6879" s="96" t="s">
        <v>435</v>
      </c>
      <c r="E6879" s="96" t="s">
        <v>8692</v>
      </c>
      <c r="F6879" s="96" t="s">
        <v>8693</v>
      </c>
      <c r="G6879" s="96" t="s">
        <v>16947</v>
      </c>
      <c r="H6879" s="96" t="s">
        <v>8706</v>
      </c>
      <c r="I6879" s="96" t="s">
        <v>2955</v>
      </c>
      <c r="J6879" s="95">
        <v>4.7385000000000002</v>
      </c>
      <c r="K6879" s="95">
        <v>0.50960000000000005</v>
      </c>
      <c r="L6879" s="95">
        <v>492.8</v>
      </c>
      <c r="M6879" s="95">
        <v>53</v>
      </c>
      <c r="N6879" s="95">
        <v>226</v>
      </c>
      <c r="O6879" s="95">
        <v>1778.5</v>
      </c>
    </row>
    <row r="6880" spans="1:15">
      <c r="A6880" s="96" t="s">
        <v>427</v>
      </c>
      <c r="B6880" s="95" t="s">
        <v>12742</v>
      </c>
      <c r="C6880" s="95" t="s">
        <v>12739</v>
      </c>
      <c r="D6880" s="96" t="s">
        <v>435</v>
      </c>
      <c r="E6880" s="96" t="s">
        <v>8692</v>
      </c>
      <c r="F6880" s="96" t="s">
        <v>8693</v>
      </c>
      <c r="G6880" s="96" t="s">
        <v>16946</v>
      </c>
      <c r="H6880" s="96" t="s">
        <v>8707</v>
      </c>
      <c r="I6880" s="96" t="s">
        <v>2955</v>
      </c>
      <c r="J6880" s="95">
        <v>7.5343</v>
      </c>
      <c r="K6880" s="95">
        <v>0.82689999999999997</v>
      </c>
      <c r="L6880" s="95">
        <v>2742.5</v>
      </c>
      <c r="M6880" s="95">
        <v>301</v>
      </c>
      <c r="N6880" s="95">
        <v>460</v>
      </c>
      <c r="O6880" s="95">
        <v>3416</v>
      </c>
    </row>
    <row r="6881" spans="1:15">
      <c r="A6881" s="96" t="s">
        <v>427</v>
      </c>
      <c r="B6881" s="95" t="s">
        <v>12742</v>
      </c>
      <c r="C6881" s="95" t="s">
        <v>12739</v>
      </c>
      <c r="D6881" s="96" t="s">
        <v>435</v>
      </c>
      <c r="E6881" s="96" t="s">
        <v>8709</v>
      </c>
      <c r="F6881" s="96" t="s">
        <v>8710</v>
      </c>
      <c r="G6881" s="96" t="s">
        <v>16945</v>
      </c>
      <c r="H6881" s="96" t="s">
        <v>8711</v>
      </c>
      <c r="I6881" s="96" t="s">
        <v>1408</v>
      </c>
      <c r="J6881" s="95">
        <v>9.6922999999999995</v>
      </c>
      <c r="K6881" s="95">
        <v>0.3846</v>
      </c>
      <c r="L6881" s="95">
        <v>126</v>
      </c>
      <c r="M6881" s="95">
        <v>5</v>
      </c>
      <c r="N6881" s="95" t="s">
        <v>163</v>
      </c>
      <c r="O6881" s="95" t="s">
        <v>163</v>
      </c>
    </row>
    <row r="6882" spans="1:15">
      <c r="A6882" s="96" t="s">
        <v>427</v>
      </c>
      <c r="B6882" s="95" t="s">
        <v>12742</v>
      </c>
      <c r="C6882" s="95" t="s">
        <v>12739</v>
      </c>
      <c r="D6882" s="96" t="s">
        <v>435</v>
      </c>
      <c r="E6882" s="96" t="s">
        <v>8709</v>
      </c>
      <c r="F6882" s="96" t="s">
        <v>8710</v>
      </c>
      <c r="G6882" s="96" t="s">
        <v>16944</v>
      </c>
      <c r="H6882" s="96" t="s">
        <v>8712</v>
      </c>
      <c r="I6882" s="96" t="s">
        <v>1408</v>
      </c>
      <c r="J6882" s="95">
        <v>11.630800000000001</v>
      </c>
      <c r="K6882" s="95">
        <v>0.46150000000000002</v>
      </c>
      <c r="L6882" s="95">
        <v>151.19999999999999</v>
      </c>
      <c r="M6882" s="95">
        <v>6</v>
      </c>
      <c r="N6882" s="95">
        <v>4</v>
      </c>
      <c r="O6882" s="95">
        <v>68.040000000000006</v>
      </c>
    </row>
    <row r="6883" spans="1:15">
      <c r="A6883" s="96" t="s">
        <v>427</v>
      </c>
      <c r="B6883" s="95" t="s">
        <v>12742</v>
      </c>
      <c r="C6883" s="95" t="s">
        <v>12739</v>
      </c>
      <c r="D6883" s="96" t="s">
        <v>435</v>
      </c>
      <c r="E6883" s="96" t="s">
        <v>8709</v>
      </c>
      <c r="F6883" s="96" t="s">
        <v>8710</v>
      </c>
      <c r="G6883" s="96" t="s">
        <v>16943</v>
      </c>
      <c r="H6883" s="96" t="s">
        <v>8713</v>
      </c>
      <c r="I6883" s="96" t="s">
        <v>1408</v>
      </c>
      <c r="J6883" s="95">
        <v>3.8769</v>
      </c>
      <c r="K6883" s="95">
        <v>0.15379999999999999</v>
      </c>
      <c r="L6883" s="95">
        <v>50.4</v>
      </c>
      <c r="M6883" s="95">
        <v>2</v>
      </c>
      <c r="N6883" s="95">
        <v>3</v>
      </c>
      <c r="O6883" s="95">
        <v>28.35</v>
      </c>
    </row>
    <row r="6884" spans="1:15">
      <c r="A6884" s="96" t="s">
        <v>427</v>
      </c>
      <c r="B6884" s="95" t="s">
        <v>12742</v>
      </c>
      <c r="C6884" s="95" t="s">
        <v>12739</v>
      </c>
      <c r="D6884" s="96" t="s">
        <v>435</v>
      </c>
      <c r="E6884" s="96" t="s">
        <v>8709</v>
      </c>
      <c r="F6884" s="96" t="s">
        <v>8710</v>
      </c>
      <c r="G6884" s="96" t="s">
        <v>16942</v>
      </c>
      <c r="H6884" s="96" t="s">
        <v>8714</v>
      </c>
      <c r="I6884" s="96" t="s">
        <v>1408</v>
      </c>
      <c r="J6884" s="95">
        <v>1.9384999999999999</v>
      </c>
      <c r="K6884" s="95">
        <v>7.6899999999999996E-2</v>
      </c>
      <c r="L6884" s="95">
        <v>25.2</v>
      </c>
      <c r="M6884" s="95">
        <v>1</v>
      </c>
      <c r="N6884" s="95">
        <v>1</v>
      </c>
      <c r="O6884" s="95">
        <v>17.010000000000002</v>
      </c>
    </row>
    <row r="6885" spans="1:15">
      <c r="A6885" s="96" t="s">
        <v>427</v>
      </c>
      <c r="B6885" s="95" t="s">
        <v>12742</v>
      </c>
      <c r="C6885" s="95" t="s">
        <v>12739</v>
      </c>
      <c r="D6885" s="96" t="s">
        <v>435</v>
      </c>
      <c r="E6885" s="96" t="s">
        <v>8709</v>
      </c>
      <c r="F6885" s="96" t="s">
        <v>8710</v>
      </c>
      <c r="G6885" s="96" t="s">
        <v>16941</v>
      </c>
      <c r="H6885" s="96" t="s">
        <v>8715</v>
      </c>
      <c r="I6885" s="96" t="s">
        <v>1408</v>
      </c>
      <c r="J6885" s="95">
        <v>2.3538000000000001</v>
      </c>
      <c r="K6885" s="95">
        <v>0.23080000000000001</v>
      </c>
      <c r="L6885" s="95">
        <v>30.6</v>
      </c>
      <c r="M6885" s="95">
        <v>3</v>
      </c>
      <c r="N6885" s="95" t="s">
        <v>163</v>
      </c>
      <c r="O6885" s="95" t="s">
        <v>163</v>
      </c>
    </row>
    <row r="6886" spans="1:15">
      <c r="A6886" s="96" t="s">
        <v>427</v>
      </c>
      <c r="B6886" s="95" t="s">
        <v>12742</v>
      </c>
      <c r="C6886" s="95" t="s">
        <v>12739</v>
      </c>
      <c r="D6886" s="96" t="s">
        <v>435</v>
      </c>
      <c r="E6886" s="96" t="s">
        <v>8709</v>
      </c>
      <c r="F6886" s="96" t="s">
        <v>8710</v>
      </c>
      <c r="G6886" s="96" t="s">
        <v>16940</v>
      </c>
      <c r="H6886" s="96" t="s">
        <v>8716</v>
      </c>
      <c r="I6886" s="96" t="s">
        <v>1408</v>
      </c>
      <c r="J6886" s="95">
        <v>1.7885</v>
      </c>
      <c r="K6886" s="95">
        <v>0.1154</v>
      </c>
      <c r="L6886" s="95">
        <v>46.5</v>
      </c>
      <c r="M6886" s="95">
        <v>3</v>
      </c>
      <c r="N6886" s="95">
        <v>4</v>
      </c>
      <c r="O6886" s="95">
        <v>48</v>
      </c>
    </row>
    <row r="6887" spans="1:15">
      <c r="A6887" s="96" t="s">
        <v>427</v>
      </c>
      <c r="B6887" s="95" t="s">
        <v>12742</v>
      </c>
      <c r="C6887" s="95" t="s">
        <v>12739</v>
      </c>
      <c r="D6887" s="96" t="s">
        <v>435</v>
      </c>
      <c r="E6887" s="96" t="s">
        <v>8718</v>
      </c>
      <c r="F6887" s="96" t="s">
        <v>8719</v>
      </c>
      <c r="G6887" s="96" t="s">
        <v>16939</v>
      </c>
      <c r="H6887" s="96" t="s">
        <v>8720</v>
      </c>
      <c r="I6887" s="96" t="s">
        <v>966</v>
      </c>
      <c r="J6887" s="95">
        <v>1.7692000000000001</v>
      </c>
      <c r="K6887" s="95">
        <v>0.1154</v>
      </c>
      <c r="L6887" s="95">
        <v>46</v>
      </c>
      <c r="M6887" s="95">
        <v>3</v>
      </c>
      <c r="N6887" s="95">
        <v>1</v>
      </c>
      <c r="O6887" s="95">
        <v>10.5</v>
      </c>
    </row>
    <row r="6888" spans="1:15">
      <c r="A6888" s="96" t="s">
        <v>427</v>
      </c>
      <c r="B6888" s="95" t="s">
        <v>12742</v>
      </c>
      <c r="C6888" s="95" t="s">
        <v>12739</v>
      </c>
      <c r="D6888" s="96" t="s">
        <v>435</v>
      </c>
      <c r="E6888" s="96" t="s">
        <v>8718</v>
      </c>
      <c r="F6888" s="96" t="s">
        <v>8719</v>
      </c>
      <c r="G6888" s="96" t="s">
        <v>16938</v>
      </c>
      <c r="H6888" s="96" t="s">
        <v>8721</v>
      </c>
      <c r="I6888" s="96" t="s">
        <v>966</v>
      </c>
      <c r="J6888" s="95">
        <v>2.4</v>
      </c>
      <c r="K6888" s="95">
        <v>0.15379999999999999</v>
      </c>
      <c r="L6888" s="95">
        <v>156</v>
      </c>
      <c r="M6888" s="95">
        <v>10</v>
      </c>
      <c r="N6888" s="95">
        <v>12</v>
      </c>
      <c r="O6888" s="95">
        <v>129.6</v>
      </c>
    </row>
    <row r="6889" spans="1:15">
      <c r="A6889" s="96" t="s">
        <v>427</v>
      </c>
      <c r="B6889" s="95" t="s">
        <v>12742</v>
      </c>
      <c r="C6889" s="95" t="s">
        <v>12739</v>
      </c>
      <c r="D6889" s="96" t="s">
        <v>442</v>
      </c>
      <c r="E6889" s="96" t="s">
        <v>8724</v>
      </c>
      <c r="F6889" s="96" t="s">
        <v>8725</v>
      </c>
      <c r="G6889" s="96" t="s">
        <v>16937</v>
      </c>
      <c r="H6889" s="96" t="s">
        <v>8726</v>
      </c>
      <c r="I6889" s="96" t="s">
        <v>1408</v>
      </c>
      <c r="J6889" s="95">
        <v>0.80769999999999997</v>
      </c>
      <c r="K6889" s="95">
        <v>0.17949999999999999</v>
      </c>
      <c r="L6889" s="95">
        <v>31.5</v>
      </c>
      <c r="M6889" s="95">
        <v>7</v>
      </c>
      <c r="N6889" s="95">
        <v>0</v>
      </c>
      <c r="O6889" s="95">
        <v>0</v>
      </c>
    </row>
    <row r="6890" spans="1:15">
      <c r="A6890" s="96" t="s">
        <v>427</v>
      </c>
      <c r="B6890" s="95" t="s">
        <v>12742</v>
      </c>
      <c r="C6890" s="95" t="s">
        <v>12739</v>
      </c>
      <c r="D6890" s="96" t="s">
        <v>442</v>
      </c>
      <c r="E6890" s="96" t="s">
        <v>8724</v>
      </c>
      <c r="F6890" s="96" t="s">
        <v>8725</v>
      </c>
      <c r="G6890" s="96" t="s">
        <v>16936</v>
      </c>
      <c r="H6890" s="96" t="s">
        <v>8727</v>
      </c>
      <c r="I6890" s="96" t="s">
        <v>1408</v>
      </c>
      <c r="J6890" s="95">
        <v>1.9037999999999999</v>
      </c>
      <c r="K6890" s="95">
        <v>0.42309999999999998</v>
      </c>
      <c r="L6890" s="95">
        <v>49.5</v>
      </c>
      <c r="M6890" s="95">
        <v>11</v>
      </c>
      <c r="N6890" s="95" t="s">
        <v>163</v>
      </c>
      <c r="O6890" s="95" t="s">
        <v>163</v>
      </c>
    </row>
    <row r="6891" spans="1:15">
      <c r="A6891" s="96" t="s">
        <v>427</v>
      </c>
      <c r="B6891" s="95" t="s">
        <v>12742</v>
      </c>
      <c r="C6891" s="95" t="s">
        <v>12739</v>
      </c>
      <c r="D6891" s="96" t="s">
        <v>442</v>
      </c>
      <c r="E6891" s="96" t="s">
        <v>8724</v>
      </c>
      <c r="F6891" s="96" t="s">
        <v>8725</v>
      </c>
      <c r="G6891" s="96" t="s">
        <v>16935</v>
      </c>
      <c r="H6891" s="96" t="s">
        <v>8728</v>
      </c>
      <c r="I6891" s="96" t="s">
        <v>1408</v>
      </c>
      <c r="J6891" s="95">
        <v>3.3721999999999999</v>
      </c>
      <c r="K6891" s="95">
        <v>0.3609</v>
      </c>
      <c r="L6891" s="95">
        <v>569.9</v>
      </c>
      <c r="M6891" s="95">
        <v>61</v>
      </c>
      <c r="N6891" s="95">
        <v>47</v>
      </c>
      <c r="O6891" s="95">
        <v>335.23</v>
      </c>
    </row>
    <row r="6892" spans="1:15">
      <c r="A6892" s="96" t="s">
        <v>427</v>
      </c>
      <c r="B6892" s="95" t="s">
        <v>12742</v>
      </c>
      <c r="C6892" s="95" t="s">
        <v>12739</v>
      </c>
      <c r="D6892" s="96" t="s">
        <v>442</v>
      </c>
      <c r="E6892" s="96" t="s">
        <v>8724</v>
      </c>
      <c r="F6892" s="96" t="s">
        <v>8725</v>
      </c>
      <c r="G6892" s="96" t="s">
        <v>16934</v>
      </c>
      <c r="H6892" s="96" t="s">
        <v>8729</v>
      </c>
      <c r="I6892" s="96" t="s">
        <v>1408</v>
      </c>
      <c r="J6892" s="95">
        <v>36.6098</v>
      </c>
      <c r="K6892" s="95">
        <v>0.4083</v>
      </c>
      <c r="L6892" s="95">
        <v>6187.06</v>
      </c>
      <c r="M6892" s="95">
        <v>69</v>
      </c>
      <c r="N6892" s="95">
        <v>38</v>
      </c>
      <c r="O6892" s="95">
        <v>2750.4</v>
      </c>
    </row>
    <row r="6893" spans="1:15">
      <c r="A6893" s="96" t="s">
        <v>427</v>
      </c>
      <c r="B6893" s="95" t="s">
        <v>12742</v>
      </c>
      <c r="C6893" s="95" t="s">
        <v>12739</v>
      </c>
      <c r="D6893" s="96" t="s">
        <v>442</v>
      </c>
      <c r="E6893" s="96" t="s">
        <v>8724</v>
      </c>
      <c r="F6893" s="96" t="s">
        <v>8725</v>
      </c>
      <c r="G6893" s="96" t="s">
        <v>16933</v>
      </c>
      <c r="H6893" s="96" t="s">
        <v>8730</v>
      </c>
      <c r="I6893" s="96" t="s">
        <v>1408</v>
      </c>
      <c r="J6893" s="95">
        <v>18.8308</v>
      </c>
      <c r="K6893" s="95">
        <v>0.28849999999999998</v>
      </c>
      <c r="L6893" s="95">
        <v>979.2</v>
      </c>
      <c r="M6893" s="95">
        <v>15</v>
      </c>
      <c r="N6893" s="95">
        <v>21</v>
      </c>
      <c r="O6893" s="95">
        <v>1158.5</v>
      </c>
    </row>
    <row r="6894" spans="1:15">
      <c r="A6894" s="96" t="s">
        <v>427</v>
      </c>
      <c r="B6894" s="95" t="s">
        <v>12742</v>
      </c>
      <c r="C6894" s="95" t="s">
        <v>12739</v>
      </c>
      <c r="D6894" s="96" t="s">
        <v>442</v>
      </c>
      <c r="E6894" s="96" t="s">
        <v>8724</v>
      </c>
      <c r="F6894" s="96" t="s">
        <v>8725</v>
      </c>
      <c r="G6894" s="96" t="s">
        <v>16932</v>
      </c>
      <c r="H6894" s="96" t="s">
        <v>8731</v>
      </c>
      <c r="I6894" s="96" t="s">
        <v>1408</v>
      </c>
      <c r="J6894" s="95">
        <v>25.989000000000001</v>
      </c>
      <c r="K6894" s="95">
        <v>0.47249999999999998</v>
      </c>
      <c r="L6894" s="95">
        <v>2365</v>
      </c>
      <c r="M6894" s="95">
        <v>43</v>
      </c>
      <c r="N6894" s="95">
        <v>42</v>
      </c>
      <c r="O6894" s="95">
        <v>1963.5</v>
      </c>
    </row>
    <row r="6895" spans="1:15">
      <c r="A6895" s="96" t="s">
        <v>427</v>
      </c>
      <c r="B6895" s="95" t="s">
        <v>12742</v>
      </c>
      <c r="C6895" s="95" t="s">
        <v>12739</v>
      </c>
      <c r="D6895" s="96" t="s">
        <v>442</v>
      </c>
      <c r="E6895" s="96" t="s">
        <v>8724</v>
      </c>
      <c r="F6895" s="96" t="s">
        <v>8725</v>
      </c>
      <c r="G6895" s="96" t="s">
        <v>16931</v>
      </c>
      <c r="H6895" s="96" t="s">
        <v>8732</v>
      </c>
      <c r="I6895" s="96" t="s">
        <v>1408</v>
      </c>
      <c r="J6895" s="95">
        <v>0.83079999999999998</v>
      </c>
      <c r="K6895" s="95">
        <v>0.15379999999999999</v>
      </c>
      <c r="L6895" s="95">
        <v>21.6</v>
      </c>
      <c r="M6895" s="95">
        <v>4</v>
      </c>
      <c r="N6895" s="95" t="s">
        <v>163</v>
      </c>
      <c r="O6895" s="95" t="s">
        <v>163</v>
      </c>
    </row>
    <row r="6896" spans="1:15">
      <c r="A6896" s="96" t="s">
        <v>427</v>
      </c>
      <c r="B6896" s="95" t="s">
        <v>12742</v>
      </c>
      <c r="C6896" s="95" t="s">
        <v>12739</v>
      </c>
      <c r="D6896" s="96" t="s">
        <v>442</v>
      </c>
      <c r="E6896" s="96" t="s">
        <v>8724</v>
      </c>
      <c r="F6896" s="96" t="s">
        <v>8725</v>
      </c>
      <c r="G6896" s="96" t="s">
        <v>16930</v>
      </c>
      <c r="H6896" s="96" t="s">
        <v>8733</v>
      </c>
      <c r="I6896" s="96" t="s">
        <v>1408</v>
      </c>
      <c r="J6896" s="95">
        <v>0</v>
      </c>
      <c r="K6896" s="95">
        <v>0</v>
      </c>
      <c r="L6896" s="95">
        <v>0</v>
      </c>
      <c r="M6896" s="95">
        <v>0</v>
      </c>
      <c r="N6896" s="95" t="s">
        <v>163</v>
      </c>
      <c r="O6896" s="95" t="s">
        <v>163</v>
      </c>
    </row>
    <row r="6897" spans="1:15">
      <c r="A6897" s="96" t="s">
        <v>427</v>
      </c>
      <c r="B6897" s="95" t="s">
        <v>12742</v>
      </c>
      <c r="C6897" s="95" t="s">
        <v>12739</v>
      </c>
      <c r="D6897" s="96" t="s">
        <v>442</v>
      </c>
      <c r="E6897" s="96" t="s">
        <v>8724</v>
      </c>
      <c r="F6897" s="96" t="s">
        <v>8725</v>
      </c>
      <c r="G6897" s="96" t="s">
        <v>16929</v>
      </c>
      <c r="H6897" s="96" t="s">
        <v>8734</v>
      </c>
      <c r="I6897" s="96" t="s">
        <v>1408</v>
      </c>
      <c r="J6897" s="95">
        <v>0</v>
      </c>
      <c r="K6897" s="95">
        <v>0</v>
      </c>
      <c r="L6897" s="95">
        <v>0</v>
      </c>
      <c r="M6897" s="95">
        <v>0</v>
      </c>
      <c r="N6897" s="95" t="s">
        <v>163</v>
      </c>
      <c r="O6897" s="95" t="s">
        <v>163</v>
      </c>
    </row>
    <row r="6898" spans="1:15">
      <c r="A6898" s="96" t="s">
        <v>427</v>
      </c>
      <c r="B6898" s="95" t="s">
        <v>12742</v>
      </c>
      <c r="C6898" s="95" t="s">
        <v>12739</v>
      </c>
      <c r="D6898" s="96" t="s">
        <v>442</v>
      </c>
      <c r="E6898" s="96" t="s">
        <v>8724</v>
      </c>
      <c r="F6898" s="96" t="s">
        <v>8725</v>
      </c>
      <c r="G6898" s="96" t="s">
        <v>16928</v>
      </c>
      <c r="H6898" s="96" t="s">
        <v>8735</v>
      </c>
      <c r="I6898" s="96" t="s">
        <v>1408</v>
      </c>
      <c r="J6898" s="95">
        <v>1.0385</v>
      </c>
      <c r="K6898" s="95">
        <v>0.23080000000000001</v>
      </c>
      <c r="L6898" s="95">
        <v>13.5</v>
      </c>
      <c r="M6898" s="95">
        <v>3</v>
      </c>
      <c r="N6898" s="95" t="s">
        <v>163</v>
      </c>
      <c r="O6898" s="95" t="s">
        <v>163</v>
      </c>
    </row>
    <row r="6899" spans="1:15">
      <c r="A6899" s="96" t="s">
        <v>427</v>
      </c>
      <c r="B6899" s="95" t="s">
        <v>12742</v>
      </c>
      <c r="C6899" s="95" t="s">
        <v>12739</v>
      </c>
      <c r="D6899" s="96" t="s">
        <v>442</v>
      </c>
      <c r="E6899" s="96" t="s">
        <v>8724</v>
      </c>
      <c r="F6899" s="96" t="s">
        <v>8725</v>
      </c>
      <c r="G6899" s="96" t="s">
        <v>16927</v>
      </c>
      <c r="H6899" s="96" t="s">
        <v>8736</v>
      </c>
      <c r="I6899" s="96" t="s">
        <v>1408</v>
      </c>
      <c r="J6899" s="95">
        <v>0.9</v>
      </c>
      <c r="K6899" s="95">
        <v>0.26919999999999999</v>
      </c>
      <c r="L6899" s="95">
        <v>70.2</v>
      </c>
      <c r="M6899" s="95">
        <v>21</v>
      </c>
      <c r="N6899" s="95">
        <v>19</v>
      </c>
      <c r="O6899" s="95">
        <v>33.700000000000003</v>
      </c>
    </row>
    <row r="6900" spans="1:15">
      <c r="A6900" s="96" t="s">
        <v>427</v>
      </c>
      <c r="B6900" s="95" t="s">
        <v>12742</v>
      </c>
      <c r="C6900" s="95" t="s">
        <v>12739</v>
      </c>
      <c r="D6900" s="96" t="s">
        <v>442</v>
      </c>
      <c r="E6900" s="96" t="s">
        <v>8724</v>
      </c>
      <c r="F6900" s="96" t="s">
        <v>8725</v>
      </c>
      <c r="G6900" s="96" t="s">
        <v>16926</v>
      </c>
      <c r="H6900" s="96" t="s">
        <v>8737</v>
      </c>
      <c r="I6900" s="96" t="s">
        <v>1408</v>
      </c>
      <c r="J6900" s="95">
        <v>5.2450000000000001</v>
      </c>
      <c r="K6900" s="95">
        <v>0.38129999999999997</v>
      </c>
      <c r="L6900" s="95">
        <v>6409.35</v>
      </c>
      <c r="M6900" s="95">
        <v>466</v>
      </c>
      <c r="N6900" s="95">
        <v>1775</v>
      </c>
      <c r="O6900" s="95">
        <v>19093.759999999998</v>
      </c>
    </row>
    <row r="6901" spans="1:15">
      <c r="A6901" s="96" t="s">
        <v>427</v>
      </c>
      <c r="B6901" s="95" t="s">
        <v>12742</v>
      </c>
      <c r="C6901" s="95" t="s">
        <v>12739</v>
      </c>
      <c r="D6901" s="96" t="s">
        <v>442</v>
      </c>
      <c r="E6901" s="96" t="s">
        <v>8724</v>
      </c>
      <c r="F6901" s="96" t="s">
        <v>8725</v>
      </c>
      <c r="G6901" s="96" t="s">
        <v>16925</v>
      </c>
      <c r="H6901" s="96" t="s">
        <v>8738</v>
      </c>
      <c r="I6901" s="96" t="s">
        <v>1408</v>
      </c>
      <c r="J6901" s="95">
        <v>4.4538000000000002</v>
      </c>
      <c r="K6901" s="95">
        <v>0.30769999999999997</v>
      </c>
      <c r="L6901" s="95">
        <v>173.7</v>
      </c>
      <c r="M6901" s="95">
        <v>12</v>
      </c>
      <c r="N6901" s="95">
        <v>35</v>
      </c>
      <c r="O6901" s="95">
        <v>450.86</v>
      </c>
    </row>
    <row r="6902" spans="1:15">
      <c r="A6902" s="96" t="s">
        <v>427</v>
      </c>
      <c r="B6902" s="95" t="s">
        <v>12742</v>
      </c>
      <c r="C6902" s="95" t="s">
        <v>12739</v>
      </c>
      <c r="D6902" s="96" t="s">
        <v>442</v>
      </c>
      <c r="E6902" s="96" t="s">
        <v>8724</v>
      </c>
      <c r="F6902" s="96" t="s">
        <v>8725</v>
      </c>
      <c r="G6902" s="96" t="s">
        <v>16924</v>
      </c>
      <c r="H6902" s="96" t="s">
        <v>8739</v>
      </c>
      <c r="I6902" s="96" t="s">
        <v>1408</v>
      </c>
      <c r="J6902" s="95">
        <v>3.2885</v>
      </c>
      <c r="K6902" s="95">
        <v>0.34620000000000001</v>
      </c>
      <c r="L6902" s="95">
        <v>85.5</v>
      </c>
      <c r="M6902" s="95">
        <v>9</v>
      </c>
      <c r="N6902" s="95">
        <v>107</v>
      </c>
      <c r="O6902" s="95">
        <v>1021</v>
      </c>
    </row>
    <row r="6903" spans="1:15">
      <c r="A6903" s="96" t="s">
        <v>427</v>
      </c>
      <c r="B6903" s="95" t="s">
        <v>12742</v>
      </c>
      <c r="C6903" s="95" t="s">
        <v>12739</v>
      </c>
      <c r="D6903" s="96" t="s">
        <v>442</v>
      </c>
      <c r="E6903" s="96" t="s">
        <v>8724</v>
      </c>
      <c r="F6903" s="96" t="s">
        <v>8725</v>
      </c>
      <c r="G6903" s="96" t="s">
        <v>16923</v>
      </c>
      <c r="H6903" s="96" t="s">
        <v>8740</v>
      </c>
      <c r="I6903" s="96" t="s">
        <v>1408</v>
      </c>
      <c r="J6903" s="95">
        <v>23.974699999999999</v>
      </c>
      <c r="K6903" s="95">
        <v>0.30769999999999997</v>
      </c>
      <c r="L6903" s="95">
        <v>2181.6999999999998</v>
      </c>
      <c r="M6903" s="95">
        <v>28</v>
      </c>
      <c r="N6903" s="95">
        <v>22</v>
      </c>
      <c r="O6903" s="95">
        <v>1470.7</v>
      </c>
    </row>
    <row r="6904" spans="1:15">
      <c r="A6904" s="96" t="s">
        <v>427</v>
      </c>
      <c r="B6904" s="95" t="s">
        <v>12742</v>
      </c>
      <c r="C6904" s="95" t="s">
        <v>12739</v>
      </c>
      <c r="D6904" s="96" t="s">
        <v>442</v>
      </c>
      <c r="E6904" s="96" t="s">
        <v>8724</v>
      </c>
      <c r="F6904" s="96" t="s">
        <v>8725</v>
      </c>
      <c r="G6904" s="96" t="s">
        <v>16922</v>
      </c>
      <c r="H6904" s="96" t="s">
        <v>8741</v>
      </c>
      <c r="I6904" s="96" t="s">
        <v>1408</v>
      </c>
      <c r="J6904" s="95">
        <v>3.5076999999999998</v>
      </c>
      <c r="K6904" s="95">
        <v>0.15379999999999999</v>
      </c>
      <c r="L6904" s="95">
        <v>45.6</v>
      </c>
      <c r="M6904" s="95">
        <v>2</v>
      </c>
      <c r="N6904" s="95" t="s">
        <v>163</v>
      </c>
      <c r="O6904" s="95" t="s">
        <v>163</v>
      </c>
    </row>
    <row r="6905" spans="1:15">
      <c r="A6905" s="96" t="s">
        <v>427</v>
      </c>
      <c r="B6905" s="95" t="s">
        <v>12742</v>
      </c>
      <c r="C6905" s="95" t="s">
        <v>12739</v>
      </c>
      <c r="D6905" s="96" t="s">
        <v>442</v>
      </c>
      <c r="E6905" s="96" t="s">
        <v>8724</v>
      </c>
      <c r="F6905" s="96" t="s">
        <v>8725</v>
      </c>
      <c r="G6905" s="96" t="s">
        <v>16921</v>
      </c>
      <c r="H6905" s="96" t="s">
        <v>8742</v>
      </c>
      <c r="I6905" s="96" t="s">
        <v>1408</v>
      </c>
      <c r="J6905" s="95">
        <v>6.3845999999999998</v>
      </c>
      <c r="K6905" s="95">
        <v>0.25640000000000002</v>
      </c>
      <c r="L6905" s="95">
        <v>249</v>
      </c>
      <c r="M6905" s="95">
        <v>10</v>
      </c>
      <c r="N6905" s="95" t="s">
        <v>163</v>
      </c>
      <c r="O6905" s="95" t="s">
        <v>163</v>
      </c>
    </row>
    <row r="6906" spans="1:15">
      <c r="A6906" s="96" t="s">
        <v>427</v>
      </c>
      <c r="B6906" s="95" t="s">
        <v>12742</v>
      </c>
      <c r="C6906" s="95" t="s">
        <v>12739</v>
      </c>
      <c r="D6906" s="96" t="s">
        <v>442</v>
      </c>
      <c r="E6906" s="96" t="s">
        <v>8724</v>
      </c>
      <c r="F6906" s="96" t="s">
        <v>8725</v>
      </c>
      <c r="G6906" s="96" t="s">
        <v>16920</v>
      </c>
      <c r="H6906" s="96" t="s">
        <v>8743</v>
      </c>
      <c r="I6906" s="96" t="s">
        <v>1408</v>
      </c>
      <c r="J6906" s="95">
        <v>4.4931000000000001</v>
      </c>
      <c r="K6906" s="95">
        <v>0.3846</v>
      </c>
      <c r="L6906" s="95">
        <v>350.46</v>
      </c>
      <c r="M6906" s="95">
        <v>30</v>
      </c>
      <c r="N6906" s="95">
        <v>13</v>
      </c>
      <c r="O6906" s="95">
        <v>128.69999999999999</v>
      </c>
    </row>
    <row r="6907" spans="1:15">
      <c r="A6907" s="96" t="s">
        <v>427</v>
      </c>
      <c r="B6907" s="95" t="s">
        <v>12742</v>
      </c>
      <c r="C6907" s="95" t="s">
        <v>12739</v>
      </c>
      <c r="D6907" s="96" t="s">
        <v>442</v>
      </c>
      <c r="E6907" s="96" t="s">
        <v>8724</v>
      </c>
      <c r="F6907" s="96" t="s">
        <v>8725</v>
      </c>
      <c r="G6907" s="96" t="s">
        <v>16919</v>
      </c>
      <c r="H6907" s="96" t="s">
        <v>8744</v>
      </c>
      <c r="I6907" s="96" t="s">
        <v>1408</v>
      </c>
      <c r="J6907" s="95">
        <v>2.2692000000000001</v>
      </c>
      <c r="K6907" s="95">
        <v>0.3846</v>
      </c>
      <c r="L6907" s="95">
        <v>59</v>
      </c>
      <c r="M6907" s="95">
        <v>10</v>
      </c>
      <c r="N6907" s="95" t="s">
        <v>163</v>
      </c>
      <c r="O6907" s="95" t="s">
        <v>163</v>
      </c>
    </row>
    <row r="6908" spans="1:15">
      <c r="A6908" s="96" t="s">
        <v>427</v>
      </c>
      <c r="B6908" s="95" t="s">
        <v>12742</v>
      </c>
      <c r="C6908" s="95" t="s">
        <v>12739</v>
      </c>
      <c r="D6908" s="96" t="s">
        <v>442</v>
      </c>
      <c r="E6908" s="96" t="s">
        <v>8724</v>
      </c>
      <c r="F6908" s="96" t="s">
        <v>8725</v>
      </c>
      <c r="G6908" s="96" t="s">
        <v>16918</v>
      </c>
      <c r="H6908" s="96" t="s">
        <v>8745</v>
      </c>
      <c r="I6908" s="96" t="s">
        <v>1408</v>
      </c>
      <c r="J6908" s="95">
        <v>2.7231000000000001</v>
      </c>
      <c r="K6908" s="95">
        <v>0.46150000000000002</v>
      </c>
      <c r="L6908" s="95">
        <v>35.4</v>
      </c>
      <c r="M6908" s="95">
        <v>6</v>
      </c>
      <c r="N6908" s="95" t="s">
        <v>163</v>
      </c>
      <c r="O6908" s="95" t="s">
        <v>163</v>
      </c>
    </row>
    <row r="6909" spans="1:15">
      <c r="A6909" s="96" t="s">
        <v>427</v>
      </c>
      <c r="B6909" s="95" t="s">
        <v>12742</v>
      </c>
      <c r="C6909" s="95" t="s">
        <v>12739</v>
      </c>
      <c r="D6909" s="96" t="s">
        <v>442</v>
      </c>
      <c r="E6909" s="96" t="s">
        <v>8724</v>
      </c>
      <c r="F6909" s="96" t="s">
        <v>8725</v>
      </c>
      <c r="G6909" s="96" t="s">
        <v>16917</v>
      </c>
      <c r="H6909" s="96" t="s">
        <v>8746</v>
      </c>
      <c r="I6909" s="96" t="s">
        <v>1408</v>
      </c>
      <c r="J6909" s="95">
        <v>2.4962</v>
      </c>
      <c r="K6909" s="95">
        <v>0.42309999999999998</v>
      </c>
      <c r="L6909" s="95">
        <v>64.900000000000006</v>
      </c>
      <c r="M6909" s="95">
        <v>11</v>
      </c>
      <c r="N6909" s="95" t="s">
        <v>163</v>
      </c>
      <c r="O6909" s="95" t="s">
        <v>163</v>
      </c>
    </row>
    <row r="6910" spans="1:15">
      <c r="A6910" s="96" t="s">
        <v>427</v>
      </c>
      <c r="B6910" s="95" t="s">
        <v>12742</v>
      </c>
      <c r="C6910" s="95" t="s">
        <v>12739</v>
      </c>
      <c r="D6910" s="96" t="s">
        <v>442</v>
      </c>
      <c r="E6910" s="96" t="s">
        <v>8724</v>
      </c>
      <c r="F6910" s="96" t="s">
        <v>8725</v>
      </c>
      <c r="G6910" s="96" t="s">
        <v>16916</v>
      </c>
      <c r="H6910" s="96" t="s">
        <v>8747</v>
      </c>
      <c r="I6910" s="96" t="s">
        <v>1408</v>
      </c>
      <c r="J6910" s="95">
        <v>10.355</v>
      </c>
      <c r="K6910" s="95">
        <v>0.48080000000000001</v>
      </c>
      <c r="L6910" s="95">
        <v>538.46</v>
      </c>
      <c r="M6910" s="95">
        <v>25</v>
      </c>
      <c r="N6910" s="95">
        <v>47</v>
      </c>
      <c r="O6910" s="95">
        <v>824.15</v>
      </c>
    </row>
    <row r="6911" spans="1:15">
      <c r="A6911" s="96" t="s">
        <v>427</v>
      </c>
      <c r="B6911" s="95" t="s">
        <v>12742</v>
      </c>
      <c r="C6911" s="95" t="s">
        <v>12739</v>
      </c>
      <c r="D6911" s="96" t="s">
        <v>442</v>
      </c>
      <c r="E6911" s="96" t="s">
        <v>8724</v>
      </c>
      <c r="F6911" s="96" t="s">
        <v>8725</v>
      </c>
      <c r="G6911" s="96" t="s">
        <v>16915</v>
      </c>
      <c r="H6911" s="96" t="s">
        <v>8748</v>
      </c>
      <c r="I6911" s="96" t="s">
        <v>1408</v>
      </c>
      <c r="J6911" s="95">
        <v>0</v>
      </c>
      <c r="K6911" s="95">
        <v>0</v>
      </c>
      <c r="L6911" s="95">
        <v>0</v>
      </c>
      <c r="M6911" s="95">
        <v>0</v>
      </c>
      <c r="N6911" s="95" t="s">
        <v>163</v>
      </c>
      <c r="O6911" s="95" t="s">
        <v>163</v>
      </c>
    </row>
    <row r="6912" spans="1:15">
      <c r="A6912" s="96" t="s">
        <v>427</v>
      </c>
      <c r="B6912" s="95" t="s">
        <v>12742</v>
      </c>
      <c r="C6912" s="95" t="s">
        <v>12739</v>
      </c>
      <c r="D6912" s="96" t="s">
        <v>442</v>
      </c>
      <c r="E6912" s="96" t="s">
        <v>8724</v>
      </c>
      <c r="F6912" s="96" t="s">
        <v>8725</v>
      </c>
      <c r="G6912" s="96" t="s">
        <v>16914</v>
      </c>
      <c r="H6912" s="96" t="s">
        <v>8749</v>
      </c>
      <c r="I6912" s="96" t="s">
        <v>1408</v>
      </c>
      <c r="J6912" s="95">
        <v>0</v>
      </c>
      <c r="K6912" s="95">
        <v>0</v>
      </c>
      <c r="L6912" s="95">
        <v>0</v>
      </c>
      <c r="M6912" s="95">
        <v>0</v>
      </c>
      <c r="N6912" s="95">
        <v>1</v>
      </c>
      <c r="O6912" s="95">
        <v>3.2</v>
      </c>
    </row>
    <row r="6913" spans="1:15">
      <c r="A6913" s="96" t="s">
        <v>427</v>
      </c>
      <c r="B6913" s="95" t="s">
        <v>12742</v>
      </c>
      <c r="C6913" s="95" t="s">
        <v>12739</v>
      </c>
      <c r="D6913" s="96" t="s">
        <v>442</v>
      </c>
      <c r="E6913" s="96" t="s">
        <v>8724</v>
      </c>
      <c r="F6913" s="96" t="s">
        <v>8725</v>
      </c>
      <c r="G6913" s="96" t="s">
        <v>16913</v>
      </c>
      <c r="H6913" s="96" t="s">
        <v>8750</v>
      </c>
      <c r="I6913" s="96" t="s">
        <v>1408</v>
      </c>
      <c r="J6913" s="95">
        <v>0</v>
      </c>
      <c r="K6913" s="95">
        <v>0</v>
      </c>
      <c r="L6913" s="95">
        <v>0</v>
      </c>
      <c r="M6913" s="95">
        <v>0</v>
      </c>
      <c r="N6913" s="95" t="s">
        <v>163</v>
      </c>
      <c r="O6913" s="95" t="s">
        <v>163</v>
      </c>
    </row>
    <row r="6914" spans="1:15">
      <c r="A6914" s="96" t="s">
        <v>427</v>
      </c>
      <c r="B6914" s="95" t="s">
        <v>12742</v>
      </c>
      <c r="C6914" s="95" t="s">
        <v>12739</v>
      </c>
      <c r="D6914" s="96" t="s">
        <v>442</v>
      </c>
      <c r="E6914" s="96" t="s">
        <v>8724</v>
      </c>
      <c r="F6914" s="96" t="s">
        <v>8725</v>
      </c>
      <c r="G6914" s="96" t="s">
        <v>16912</v>
      </c>
      <c r="H6914" s="96" t="s">
        <v>8751</v>
      </c>
      <c r="I6914" s="96" t="s">
        <v>1408</v>
      </c>
      <c r="J6914" s="95">
        <v>0.76919999999999999</v>
      </c>
      <c r="K6914" s="95">
        <v>0.30769999999999997</v>
      </c>
      <c r="L6914" s="95">
        <v>10</v>
      </c>
      <c r="M6914" s="95">
        <v>4</v>
      </c>
      <c r="N6914" s="95" t="s">
        <v>163</v>
      </c>
      <c r="O6914" s="95" t="s">
        <v>163</v>
      </c>
    </row>
    <row r="6915" spans="1:15">
      <c r="A6915" s="96" t="s">
        <v>427</v>
      </c>
      <c r="B6915" s="95" t="s">
        <v>12742</v>
      </c>
      <c r="C6915" s="95" t="s">
        <v>12739</v>
      </c>
      <c r="D6915" s="96" t="s">
        <v>442</v>
      </c>
      <c r="E6915" s="96" t="s">
        <v>8724</v>
      </c>
      <c r="F6915" s="96" t="s">
        <v>8725</v>
      </c>
      <c r="G6915" s="96" t="s">
        <v>16911</v>
      </c>
      <c r="H6915" s="96" t="s">
        <v>8752</v>
      </c>
      <c r="I6915" s="96" t="s">
        <v>1408</v>
      </c>
      <c r="J6915" s="95">
        <v>0.26919999999999999</v>
      </c>
      <c r="K6915" s="95">
        <v>7.6899999999999996E-2</v>
      </c>
      <c r="L6915" s="95">
        <v>3.5</v>
      </c>
      <c r="M6915" s="95">
        <v>1</v>
      </c>
      <c r="N6915" s="95" t="s">
        <v>163</v>
      </c>
      <c r="O6915" s="95" t="s">
        <v>163</v>
      </c>
    </row>
    <row r="6916" spans="1:15">
      <c r="A6916" s="96" t="s">
        <v>427</v>
      </c>
      <c r="B6916" s="95" t="s">
        <v>12742</v>
      </c>
      <c r="C6916" s="95" t="s">
        <v>12739</v>
      </c>
      <c r="D6916" s="96" t="s">
        <v>442</v>
      </c>
      <c r="E6916" s="96" t="s">
        <v>8724</v>
      </c>
      <c r="F6916" s="96" t="s">
        <v>8725</v>
      </c>
      <c r="G6916" s="96" t="s">
        <v>16910</v>
      </c>
      <c r="H6916" s="96" t="s">
        <v>8753</v>
      </c>
      <c r="I6916" s="96" t="s">
        <v>1408</v>
      </c>
      <c r="J6916" s="95">
        <v>2.6537999999999999</v>
      </c>
      <c r="K6916" s="95">
        <v>0.23080000000000001</v>
      </c>
      <c r="L6916" s="95">
        <v>34.5</v>
      </c>
      <c r="M6916" s="95">
        <v>3</v>
      </c>
      <c r="N6916" s="95" t="s">
        <v>163</v>
      </c>
      <c r="O6916" s="95" t="s">
        <v>163</v>
      </c>
    </row>
    <row r="6917" spans="1:15">
      <c r="A6917" s="96" t="s">
        <v>427</v>
      </c>
      <c r="B6917" s="95" t="s">
        <v>12742</v>
      </c>
      <c r="C6917" s="95" t="s">
        <v>12739</v>
      </c>
      <c r="D6917" s="96" t="s">
        <v>442</v>
      </c>
      <c r="E6917" s="96" t="s">
        <v>8724</v>
      </c>
      <c r="F6917" s="96" t="s">
        <v>8725</v>
      </c>
      <c r="G6917" s="96" t="s">
        <v>16909</v>
      </c>
      <c r="H6917" s="96" t="s">
        <v>8754</v>
      </c>
      <c r="I6917" s="96" t="s">
        <v>1408</v>
      </c>
      <c r="J6917" s="95">
        <v>15.307700000000001</v>
      </c>
      <c r="K6917" s="95">
        <v>0.3846</v>
      </c>
      <c r="L6917" s="95">
        <v>597</v>
      </c>
      <c r="M6917" s="95">
        <v>15</v>
      </c>
      <c r="N6917" s="95" t="s">
        <v>163</v>
      </c>
      <c r="O6917" s="95" t="s">
        <v>163</v>
      </c>
    </row>
    <row r="6918" spans="1:15">
      <c r="A6918" s="96" t="s">
        <v>427</v>
      </c>
      <c r="B6918" s="95" t="s">
        <v>12742</v>
      </c>
      <c r="C6918" s="95" t="s">
        <v>12739</v>
      </c>
      <c r="D6918" s="96" t="s">
        <v>442</v>
      </c>
      <c r="E6918" s="96" t="s">
        <v>8724</v>
      </c>
      <c r="F6918" s="96" t="s">
        <v>8725</v>
      </c>
      <c r="G6918" s="96" t="s">
        <v>16908</v>
      </c>
      <c r="H6918" s="96" t="s">
        <v>8755</v>
      </c>
      <c r="I6918" s="96" t="s">
        <v>1408</v>
      </c>
      <c r="J6918" s="95">
        <v>15.3538</v>
      </c>
      <c r="K6918" s="95">
        <v>0.48559999999999998</v>
      </c>
      <c r="L6918" s="95">
        <v>3193.6</v>
      </c>
      <c r="M6918" s="95">
        <v>101</v>
      </c>
      <c r="N6918" s="95">
        <v>116</v>
      </c>
      <c r="O6918" s="95">
        <v>2784</v>
      </c>
    </row>
    <row r="6919" spans="1:15">
      <c r="A6919" s="96" t="s">
        <v>427</v>
      </c>
      <c r="B6919" s="95" t="s">
        <v>12742</v>
      </c>
      <c r="C6919" s="95" t="s">
        <v>12739</v>
      </c>
      <c r="D6919" s="96" t="s">
        <v>442</v>
      </c>
      <c r="E6919" s="96" t="s">
        <v>8724</v>
      </c>
      <c r="F6919" s="96" t="s">
        <v>8725</v>
      </c>
      <c r="G6919" s="96" t="s">
        <v>16907</v>
      </c>
      <c r="H6919" s="96" t="s">
        <v>8756</v>
      </c>
      <c r="I6919" s="96" t="s">
        <v>1408</v>
      </c>
      <c r="J6919" s="95">
        <v>1.8462000000000001</v>
      </c>
      <c r="K6919" s="95">
        <v>0.3846</v>
      </c>
      <c r="L6919" s="95">
        <v>24</v>
      </c>
      <c r="M6919" s="95">
        <v>5</v>
      </c>
      <c r="N6919" s="95">
        <v>1</v>
      </c>
      <c r="O6919" s="95">
        <v>10.5</v>
      </c>
    </row>
    <row r="6920" spans="1:15">
      <c r="A6920" s="96" t="s">
        <v>427</v>
      </c>
      <c r="B6920" s="95" t="s">
        <v>12742</v>
      </c>
      <c r="C6920" s="95" t="s">
        <v>12739</v>
      </c>
      <c r="D6920" s="96" t="s">
        <v>442</v>
      </c>
      <c r="E6920" s="96" t="s">
        <v>8724</v>
      </c>
      <c r="F6920" s="96" t="s">
        <v>8725</v>
      </c>
      <c r="G6920" s="96" t="s">
        <v>16906</v>
      </c>
      <c r="H6920" s="96" t="s">
        <v>8757</v>
      </c>
      <c r="I6920" s="96" t="s">
        <v>1408</v>
      </c>
      <c r="J6920" s="95">
        <v>0.36919999999999997</v>
      </c>
      <c r="K6920" s="95">
        <v>7.6899999999999996E-2</v>
      </c>
      <c r="L6920" s="95">
        <v>4.8</v>
      </c>
      <c r="M6920" s="95">
        <v>1</v>
      </c>
      <c r="N6920" s="95" t="s">
        <v>163</v>
      </c>
      <c r="O6920" s="95" t="s">
        <v>163</v>
      </c>
    </row>
    <row r="6921" spans="1:15">
      <c r="A6921" s="96" t="s">
        <v>427</v>
      </c>
      <c r="B6921" s="95" t="s">
        <v>12742</v>
      </c>
      <c r="C6921" s="95" t="s">
        <v>12739</v>
      </c>
      <c r="D6921" s="96" t="s">
        <v>442</v>
      </c>
      <c r="E6921" s="96" t="s">
        <v>8724</v>
      </c>
      <c r="F6921" s="96" t="s">
        <v>8725</v>
      </c>
      <c r="G6921" s="96" t="s">
        <v>16905</v>
      </c>
      <c r="H6921" s="96" t="s">
        <v>8758</v>
      </c>
      <c r="I6921" s="96" t="s">
        <v>1408</v>
      </c>
      <c r="J6921" s="95">
        <v>0.1077</v>
      </c>
      <c r="K6921" s="95">
        <v>7.6899999999999996E-2</v>
      </c>
      <c r="L6921" s="95">
        <v>1.4</v>
      </c>
      <c r="M6921" s="95">
        <v>1</v>
      </c>
      <c r="N6921" s="95">
        <v>1</v>
      </c>
      <c r="O6921" s="95">
        <v>3.2</v>
      </c>
    </row>
    <row r="6922" spans="1:15">
      <c r="A6922" s="96" t="s">
        <v>427</v>
      </c>
      <c r="B6922" s="95" t="s">
        <v>12742</v>
      </c>
      <c r="C6922" s="95" t="s">
        <v>12739</v>
      </c>
      <c r="D6922" s="96" t="s">
        <v>442</v>
      </c>
      <c r="E6922" s="96" t="s">
        <v>8724</v>
      </c>
      <c r="F6922" s="96" t="s">
        <v>8725</v>
      </c>
      <c r="G6922" s="96" t="s">
        <v>16904</v>
      </c>
      <c r="H6922" s="96" t="s">
        <v>8759</v>
      </c>
      <c r="I6922" s="96" t="s">
        <v>1408</v>
      </c>
      <c r="J6922" s="95">
        <v>0.1462</v>
      </c>
      <c r="K6922" s="95">
        <v>3.85E-2</v>
      </c>
      <c r="L6922" s="95">
        <v>7.6</v>
      </c>
      <c r="M6922" s="95">
        <v>2</v>
      </c>
      <c r="N6922" s="95" t="s">
        <v>163</v>
      </c>
      <c r="O6922" s="95" t="s">
        <v>163</v>
      </c>
    </row>
    <row r="6923" spans="1:15">
      <c r="A6923" s="96" t="s">
        <v>427</v>
      </c>
      <c r="B6923" s="95" t="s">
        <v>12742</v>
      </c>
      <c r="C6923" s="95" t="s">
        <v>12739</v>
      </c>
      <c r="D6923" s="96" t="s">
        <v>442</v>
      </c>
      <c r="E6923" s="96" t="s">
        <v>8724</v>
      </c>
      <c r="F6923" s="96" t="s">
        <v>8725</v>
      </c>
      <c r="G6923" s="96" t="s">
        <v>16903</v>
      </c>
      <c r="H6923" s="96" t="s">
        <v>8760</v>
      </c>
      <c r="I6923" s="96" t="s">
        <v>1408</v>
      </c>
      <c r="J6923" s="95">
        <v>0.13850000000000001</v>
      </c>
      <c r="K6923" s="95">
        <v>7.6899999999999996E-2</v>
      </c>
      <c r="L6923" s="95">
        <v>1.8</v>
      </c>
      <c r="M6923" s="95">
        <v>1</v>
      </c>
      <c r="N6923" s="95" t="s">
        <v>163</v>
      </c>
      <c r="O6923" s="95" t="s">
        <v>163</v>
      </c>
    </row>
    <row r="6924" spans="1:15">
      <c r="A6924" s="96" t="s">
        <v>427</v>
      </c>
      <c r="B6924" s="95" t="s">
        <v>12742</v>
      </c>
      <c r="C6924" s="95" t="s">
        <v>12739</v>
      </c>
      <c r="D6924" s="96" t="s">
        <v>442</v>
      </c>
      <c r="E6924" s="96" t="s">
        <v>8724</v>
      </c>
      <c r="F6924" s="96" t="s">
        <v>8725</v>
      </c>
      <c r="G6924" s="96" t="s">
        <v>16902</v>
      </c>
      <c r="H6924" s="96" t="s">
        <v>8761</v>
      </c>
      <c r="I6924" s="96" t="s">
        <v>1408</v>
      </c>
      <c r="J6924" s="95">
        <v>0.1115</v>
      </c>
      <c r="K6924" s="95">
        <v>1.9199999999999998E-2</v>
      </c>
      <c r="L6924" s="95">
        <v>5.8</v>
      </c>
      <c r="M6924" s="95">
        <v>1</v>
      </c>
      <c r="N6924" s="95">
        <v>16</v>
      </c>
      <c r="O6924" s="95">
        <v>45.35</v>
      </c>
    </row>
    <row r="6925" spans="1:15">
      <c r="A6925" s="96" t="s">
        <v>427</v>
      </c>
      <c r="B6925" s="95" t="s">
        <v>12742</v>
      </c>
      <c r="C6925" s="95" t="s">
        <v>12739</v>
      </c>
      <c r="D6925" s="96" t="s">
        <v>442</v>
      </c>
      <c r="E6925" s="96" t="s">
        <v>8724</v>
      </c>
      <c r="F6925" s="96" t="s">
        <v>8725</v>
      </c>
      <c r="G6925" s="96" t="s">
        <v>16901</v>
      </c>
      <c r="H6925" s="96" t="s">
        <v>8762</v>
      </c>
      <c r="I6925" s="96" t="s">
        <v>1408</v>
      </c>
      <c r="J6925" s="95">
        <v>0.40379999999999999</v>
      </c>
      <c r="K6925" s="95">
        <v>9.6199999999999994E-2</v>
      </c>
      <c r="L6925" s="95">
        <v>21</v>
      </c>
      <c r="M6925" s="95">
        <v>5</v>
      </c>
      <c r="N6925" s="95" t="s">
        <v>163</v>
      </c>
      <c r="O6925" s="95" t="s">
        <v>163</v>
      </c>
    </row>
    <row r="6926" spans="1:15">
      <c r="A6926" s="96" t="s">
        <v>427</v>
      </c>
      <c r="B6926" s="95" t="s">
        <v>12742</v>
      </c>
      <c r="C6926" s="95" t="s">
        <v>12739</v>
      </c>
      <c r="D6926" s="96" t="s">
        <v>442</v>
      </c>
      <c r="E6926" s="96" t="s">
        <v>8724</v>
      </c>
      <c r="F6926" s="96" t="s">
        <v>8725</v>
      </c>
      <c r="G6926" s="96" t="s">
        <v>16900</v>
      </c>
      <c r="H6926" s="96" t="s">
        <v>8763</v>
      </c>
      <c r="I6926" s="96" t="s">
        <v>1408</v>
      </c>
      <c r="J6926" s="95">
        <v>0.66920000000000002</v>
      </c>
      <c r="K6926" s="95">
        <v>0.15379999999999999</v>
      </c>
      <c r="L6926" s="95">
        <v>26.1</v>
      </c>
      <c r="M6926" s="95">
        <v>6</v>
      </c>
      <c r="N6926" s="95">
        <v>1</v>
      </c>
      <c r="O6926" s="95">
        <v>3.8</v>
      </c>
    </row>
    <row r="6927" spans="1:15">
      <c r="A6927" s="96" t="s">
        <v>427</v>
      </c>
      <c r="B6927" s="95" t="s">
        <v>12742</v>
      </c>
      <c r="C6927" s="95" t="s">
        <v>12739</v>
      </c>
      <c r="D6927" s="96" t="s">
        <v>442</v>
      </c>
      <c r="E6927" s="96" t="s">
        <v>8724</v>
      </c>
      <c r="F6927" s="96" t="s">
        <v>8725</v>
      </c>
      <c r="G6927" s="96" t="s">
        <v>16899</v>
      </c>
      <c r="H6927" s="96" t="s">
        <v>8764</v>
      </c>
      <c r="I6927" s="96" t="s">
        <v>1408</v>
      </c>
      <c r="J6927" s="95">
        <v>0.33460000000000001</v>
      </c>
      <c r="K6927" s="95">
        <v>5.7700000000000001E-2</v>
      </c>
      <c r="L6927" s="95">
        <v>17.399999999999999</v>
      </c>
      <c r="M6927" s="95">
        <v>3</v>
      </c>
      <c r="N6927" s="95" t="s">
        <v>163</v>
      </c>
      <c r="O6927" s="95" t="s">
        <v>163</v>
      </c>
    </row>
    <row r="6928" spans="1:15">
      <c r="A6928" s="96" t="s">
        <v>427</v>
      </c>
      <c r="B6928" s="95" t="s">
        <v>12742</v>
      </c>
      <c r="C6928" s="95" t="s">
        <v>12739</v>
      </c>
      <c r="D6928" s="96" t="s">
        <v>442</v>
      </c>
      <c r="E6928" s="96" t="s">
        <v>8724</v>
      </c>
      <c r="F6928" s="96" t="s">
        <v>8725</v>
      </c>
      <c r="G6928" s="96" t="s">
        <v>16898</v>
      </c>
      <c r="H6928" s="96" t="s">
        <v>8765</v>
      </c>
      <c r="I6928" s="96" t="s">
        <v>1408</v>
      </c>
      <c r="J6928" s="95">
        <v>1.8914</v>
      </c>
      <c r="K6928" s="95">
        <v>0.42309999999999998</v>
      </c>
      <c r="L6928" s="95">
        <v>639.29999999999995</v>
      </c>
      <c r="M6928" s="95">
        <v>143</v>
      </c>
      <c r="N6928" s="95">
        <v>27</v>
      </c>
      <c r="O6928" s="95">
        <v>87.9</v>
      </c>
    </row>
    <row r="6929" spans="1:15">
      <c r="A6929" s="96" t="s">
        <v>427</v>
      </c>
      <c r="B6929" s="95" t="s">
        <v>12742</v>
      </c>
      <c r="C6929" s="95" t="s">
        <v>12739</v>
      </c>
      <c r="D6929" s="96" t="s">
        <v>442</v>
      </c>
      <c r="E6929" s="96" t="s">
        <v>8724</v>
      </c>
      <c r="F6929" s="96" t="s">
        <v>8725</v>
      </c>
      <c r="G6929" s="96" t="s">
        <v>16897</v>
      </c>
      <c r="H6929" s="96" t="s">
        <v>8766</v>
      </c>
      <c r="I6929" s="96" t="s">
        <v>1408</v>
      </c>
      <c r="J6929" s="95">
        <v>3.0287999999999999</v>
      </c>
      <c r="K6929" s="95">
        <v>0.46789999999999998</v>
      </c>
      <c r="L6929" s="95">
        <v>472.5</v>
      </c>
      <c r="M6929" s="95">
        <v>73</v>
      </c>
      <c r="N6929" s="95">
        <v>44</v>
      </c>
      <c r="O6929" s="95">
        <v>208.1</v>
      </c>
    </row>
    <row r="6930" spans="1:15">
      <c r="A6930" s="96" t="s">
        <v>427</v>
      </c>
      <c r="B6930" s="95" t="s">
        <v>12742</v>
      </c>
      <c r="C6930" s="95" t="s">
        <v>12739</v>
      </c>
      <c r="D6930" s="96" t="s">
        <v>442</v>
      </c>
      <c r="E6930" s="96" t="s">
        <v>8724</v>
      </c>
      <c r="F6930" s="96" t="s">
        <v>8725</v>
      </c>
      <c r="G6930" s="96" t="s">
        <v>16896</v>
      </c>
      <c r="H6930" s="96" t="s">
        <v>8767</v>
      </c>
      <c r="I6930" s="96" t="s">
        <v>1408</v>
      </c>
      <c r="J6930" s="95">
        <v>14.469200000000001</v>
      </c>
      <c r="K6930" s="95">
        <v>0.39560000000000001</v>
      </c>
      <c r="L6930" s="95">
        <v>1316.7</v>
      </c>
      <c r="M6930" s="95">
        <v>36</v>
      </c>
      <c r="N6930" s="95">
        <v>38</v>
      </c>
      <c r="O6930" s="95">
        <v>927.35</v>
      </c>
    </row>
    <row r="6931" spans="1:15">
      <c r="A6931" s="96" t="s">
        <v>427</v>
      </c>
      <c r="B6931" s="95" t="s">
        <v>12742</v>
      </c>
      <c r="C6931" s="95" t="s">
        <v>12739</v>
      </c>
      <c r="D6931" s="96" t="s">
        <v>442</v>
      </c>
      <c r="E6931" s="96" t="s">
        <v>8724</v>
      </c>
      <c r="F6931" s="96" t="s">
        <v>8725</v>
      </c>
      <c r="G6931" s="96" t="s">
        <v>16895</v>
      </c>
      <c r="H6931" s="96" t="s">
        <v>8768</v>
      </c>
      <c r="I6931" s="96" t="s">
        <v>1408</v>
      </c>
      <c r="J6931" s="95">
        <v>0.82030000000000003</v>
      </c>
      <c r="K6931" s="95">
        <v>0.35659999999999997</v>
      </c>
      <c r="L6931" s="95">
        <v>117.3</v>
      </c>
      <c r="M6931" s="95">
        <v>51</v>
      </c>
      <c r="N6931" s="95">
        <v>58</v>
      </c>
      <c r="O6931" s="95">
        <v>95.34</v>
      </c>
    </row>
    <row r="6932" spans="1:15">
      <c r="A6932" s="96" t="s">
        <v>427</v>
      </c>
      <c r="B6932" s="95" t="s">
        <v>12742</v>
      </c>
      <c r="C6932" s="95" t="s">
        <v>12739</v>
      </c>
      <c r="D6932" s="96" t="s">
        <v>442</v>
      </c>
      <c r="E6932" s="96" t="s">
        <v>8724</v>
      </c>
      <c r="F6932" s="96" t="s">
        <v>8725</v>
      </c>
      <c r="G6932" s="96" t="s">
        <v>16894</v>
      </c>
      <c r="H6932" s="96" t="s">
        <v>8769</v>
      </c>
      <c r="I6932" s="96" t="s">
        <v>1408</v>
      </c>
      <c r="J6932" s="95">
        <v>2.0308000000000002</v>
      </c>
      <c r="K6932" s="95">
        <v>0.2051</v>
      </c>
      <c r="L6932" s="95">
        <v>79.2</v>
      </c>
      <c r="M6932" s="95">
        <v>8</v>
      </c>
      <c r="N6932" s="95">
        <v>318</v>
      </c>
      <c r="O6932" s="95">
        <v>2575.8000000000002</v>
      </c>
    </row>
    <row r="6933" spans="1:15">
      <c r="A6933" s="96" t="s">
        <v>427</v>
      </c>
      <c r="B6933" s="95" t="s">
        <v>12742</v>
      </c>
      <c r="C6933" s="95" t="s">
        <v>12739</v>
      </c>
      <c r="D6933" s="96" t="s">
        <v>442</v>
      </c>
      <c r="E6933" s="96" t="s">
        <v>8724</v>
      </c>
      <c r="F6933" s="96" t="s">
        <v>8725</v>
      </c>
      <c r="G6933" s="96" t="s">
        <v>16893</v>
      </c>
      <c r="H6933" s="96" t="s">
        <v>8770</v>
      </c>
      <c r="I6933" s="96" t="s">
        <v>1408</v>
      </c>
      <c r="J6933" s="95">
        <v>4.5143000000000004</v>
      </c>
      <c r="K6933" s="95">
        <v>0.47760000000000002</v>
      </c>
      <c r="L6933" s="95">
        <v>1408.45</v>
      </c>
      <c r="M6933" s="95">
        <v>149</v>
      </c>
      <c r="N6933" s="95">
        <v>26</v>
      </c>
      <c r="O6933" s="95">
        <v>194.6</v>
      </c>
    </row>
    <row r="6934" spans="1:15">
      <c r="A6934" s="96" t="s">
        <v>427</v>
      </c>
      <c r="B6934" s="95" t="s">
        <v>12742</v>
      </c>
      <c r="C6934" s="95" t="s">
        <v>12739</v>
      </c>
      <c r="D6934" s="96" t="s">
        <v>442</v>
      </c>
      <c r="E6934" s="96" t="s">
        <v>8724</v>
      </c>
      <c r="F6934" s="96" t="s">
        <v>8725</v>
      </c>
      <c r="G6934" s="96" t="s">
        <v>16892</v>
      </c>
      <c r="H6934" s="96" t="s">
        <v>8771</v>
      </c>
      <c r="I6934" s="96" t="s">
        <v>1408</v>
      </c>
      <c r="J6934" s="95">
        <v>3.1076999999999999</v>
      </c>
      <c r="K6934" s="95">
        <v>0.3407</v>
      </c>
      <c r="L6934" s="95">
        <v>565.6</v>
      </c>
      <c r="M6934" s="95">
        <v>62</v>
      </c>
      <c r="N6934" s="95">
        <v>81</v>
      </c>
      <c r="O6934" s="95">
        <v>605.20000000000005</v>
      </c>
    </row>
    <row r="6935" spans="1:15">
      <c r="A6935" s="96" t="s">
        <v>427</v>
      </c>
      <c r="B6935" s="95" t="s">
        <v>12742</v>
      </c>
      <c r="C6935" s="95" t="s">
        <v>12739</v>
      </c>
      <c r="D6935" s="96" t="s">
        <v>442</v>
      </c>
      <c r="E6935" s="96" t="s">
        <v>8724</v>
      </c>
      <c r="F6935" s="96" t="s">
        <v>8725</v>
      </c>
      <c r="G6935" s="96" t="s">
        <v>16891</v>
      </c>
      <c r="H6935" s="96" t="s">
        <v>8772</v>
      </c>
      <c r="I6935" s="96" t="s">
        <v>1408</v>
      </c>
      <c r="J6935" s="95">
        <v>3.0102000000000002</v>
      </c>
      <c r="K6935" s="95">
        <v>0.32540000000000002</v>
      </c>
      <c r="L6935" s="95">
        <v>1017.45</v>
      </c>
      <c r="M6935" s="95">
        <v>110</v>
      </c>
      <c r="N6935" s="95">
        <v>165.9</v>
      </c>
      <c r="O6935" s="95">
        <v>1232.96</v>
      </c>
    </row>
    <row r="6936" spans="1:15">
      <c r="A6936" s="96" t="s">
        <v>427</v>
      </c>
      <c r="B6936" s="95" t="s">
        <v>12742</v>
      </c>
      <c r="C6936" s="95" t="s">
        <v>12739</v>
      </c>
      <c r="D6936" s="96" t="s">
        <v>442</v>
      </c>
      <c r="E6936" s="96" t="s">
        <v>8724</v>
      </c>
      <c r="F6936" s="96" t="s">
        <v>8725</v>
      </c>
      <c r="G6936" s="96" t="s">
        <v>16890</v>
      </c>
      <c r="H6936" s="96" t="s">
        <v>8773</v>
      </c>
      <c r="I6936" s="96" t="s">
        <v>1408</v>
      </c>
      <c r="J6936" s="95">
        <v>5.1021000000000001</v>
      </c>
      <c r="K6936" s="95">
        <v>0.39860000000000001</v>
      </c>
      <c r="L6936" s="95">
        <v>729.6</v>
      </c>
      <c r="M6936" s="95">
        <v>57</v>
      </c>
      <c r="N6936" s="95">
        <v>1422</v>
      </c>
      <c r="O6936" s="95">
        <v>16044.6</v>
      </c>
    </row>
    <row r="6937" spans="1:15">
      <c r="A6937" s="96" t="s">
        <v>427</v>
      </c>
      <c r="B6937" s="95" t="s">
        <v>12742</v>
      </c>
      <c r="C6937" s="95" t="s">
        <v>12739</v>
      </c>
      <c r="D6937" s="96" t="s">
        <v>442</v>
      </c>
      <c r="E6937" s="96" t="s">
        <v>8724</v>
      </c>
      <c r="F6937" s="96" t="s">
        <v>8725</v>
      </c>
      <c r="G6937" s="96" t="s">
        <v>16889</v>
      </c>
      <c r="H6937" s="96" t="s">
        <v>8774</v>
      </c>
      <c r="I6937" s="96" t="s">
        <v>1408</v>
      </c>
      <c r="J6937" s="95">
        <v>1.4769000000000001</v>
      </c>
      <c r="K6937" s="95">
        <v>0.1154</v>
      </c>
      <c r="L6937" s="95">
        <v>38.4</v>
      </c>
      <c r="M6937" s="95">
        <v>3</v>
      </c>
      <c r="N6937" s="95">
        <v>1400</v>
      </c>
      <c r="O6937" s="95">
        <v>15820</v>
      </c>
    </row>
    <row r="6938" spans="1:15">
      <c r="A6938" s="96" t="s">
        <v>427</v>
      </c>
      <c r="B6938" s="95" t="s">
        <v>12742</v>
      </c>
      <c r="C6938" s="95" t="s">
        <v>12739</v>
      </c>
      <c r="D6938" s="96" t="s">
        <v>442</v>
      </c>
      <c r="E6938" s="96" t="s">
        <v>8724</v>
      </c>
      <c r="F6938" s="96" t="s">
        <v>8725</v>
      </c>
      <c r="G6938" s="96" t="s">
        <v>16888</v>
      </c>
      <c r="H6938" s="96" t="s">
        <v>8775</v>
      </c>
      <c r="I6938" s="96" t="s">
        <v>1408</v>
      </c>
      <c r="J6938" s="95">
        <v>1.7549999999999999</v>
      </c>
      <c r="K6938" s="95">
        <v>0.23080000000000001</v>
      </c>
      <c r="L6938" s="95">
        <v>91.26</v>
      </c>
      <c r="M6938" s="95">
        <v>12</v>
      </c>
      <c r="N6938" s="95">
        <v>722</v>
      </c>
      <c r="O6938" s="95">
        <v>4548.6000000000004</v>
      </c>
    </row>
    <row r="6939" spans="1:15">
      <c r="A6939" s="96" t="s">
        <v>427</v>
      </c>
      <c r="B6939" s="95" t="s">
        <v>12742</v>
      </c>
      <c r="C6939" s="95" t="s">
        <v>12739</v>
      </c>
      <c r="D6939" s="96" t="s">
        <v>442</v>
      </c>
      <c r="E6939" s="96" t="s">
        <v>8724</v>
      </c>
      <c r="F6939" s="96" t="s">
        <v>8725</v>
      </c>
      <c r="G6939" s="96" t="s">
        <v>16887</v>
      </c>
      <c r="H6939" s="96" t="s">
        <v>8776</v>
      </c>
      <c r="I6939" s="96" t="s">
        <v>1408</v>
      </c>
      <c r="J6939" s="95">
        <v>4.4512999999999998</v>
      </c>
      <c r="K6939" s="95">
        <v>0.26500000000000001</v>
      </c>
      <c r="L6939" s="95">
        <v>520.79999999999995</v>
      </c>
      <c r="M6939" s="95">
        <v>31</v>
      </c>
      <c r="N6939" s="95">
        <v>45</v>
      </c>
      <c r="O6939" s="95">
        <v>618.75</v>
      </c>
    </row>
    <row r="6940" spans="1:15">
      <c r="A6940" s="96" t="s">
        <v>427</v>
      </c>
      <c r="B6940" s="95" t="s">
        <v>12742</v>
      </c>
      <c r="C6940" s="95" t="s">
        <v>12739</v>
      </c>
      <c r="D6940" s="96" t="s">
        <v>442</v>
      </c>
      <c r="E6940" s="96" t="s">
        <v>8724</v>
      </c>
      <c r="F6940" s="96" t="s">
        <v>8725</v>
      </c>
      <c r="G6940" s="96" t="s">
        <v>16886</v>
      </c>
      <c r="H6940" s="96" t="s">
        <v>8777</v>
      </c>
      <c r="I6940" s="96" t="s">
        <v>1408</v>
      </c>
      <c r="J6940" s="95">
        <v>5.1692</v>
      </c>
      <c r="K6940" s="95">
        <v>0.30769999999999997</v>
      </c>
      <c r="L6940" s="95">
        <v>403.2</v>
      </c>
      <c r="M6940" s="95">
        <v>24</v>
      </c>
      <c r="N6940" s="95">
        <v>100</v>
      </c>
      <c r="O6940" s="95">
        <v>1375</v>
      </c>
    </row>
    <row r="6941" spans="1:15">
      <c r="A6941" s="96" t="s">
        <v>427</v>
      </c>
      <c r="B6941" s="95" t="s">
        <v>12742</v>
      </c>
      <c r="C6941" s="95" t="s">
        <v>12739</v>
      </c>
      <c r="D6941" s="96" t="s">
        <v>442</v>
      </c>
      <c r="E6941" s="96" t="s">
        <v>8724</v>
      </c>
      <c r="F6941" s="96" t="s">
        <v>8725</v>
      </c>
      <c r="G6941" s="96" t="s">
        <v>16885</v>
      </c>
      <c r="H6941" s="96" t="s">
        <v>8778</v>
      </c>
      <c r="I6941" s="96" t="s">
        <v>1408</v>
      </c>
      <c r="J6941" s="95">
        <v>3.76</v>
      </c>
      <c r="K6941" s="95">
        <v>0.2</v>
      </c>
      <c r="L6941" s="95">
        <v>244.4</v>
      </c>
      <c r="M6941" s="95">
        <v>13</v>
      </c>
      <c r="N6941" s="95">
        <v>64</v>
      </c>
      <c r="O6941" s="95">
        <v>985.6</v>
      </c>
    </row>
    <row r="6942" spans="1:15">
      <c r="A6942" s="96" t="s">
        <v>427</v>
      </c>
      <c r="B6942" s="95" t="s">
        <v>12742</v>
      </c>
      <c r="C6942" s="95" t="s">
        <v>12739</v>
      </c>
      <c r="D6942" s="96" t="s">
        <v>442</v>
      </c>
      <c r="E6942" s="96" t="s">
        <v>8724</v>
      </c>
      <c r="F6942" s="96" t="s">
        <v>8725</v>
      </c>
      <c r="G6942" s="96" t="s">
        <v>16884</v>
      </c>
      <c r="H6942" s="96" t="s">
        <v>8779</v>
      </c>
      <c r="I6942" s="96" t="s">
        <v>1408</v>
      </c>
      <c r="J6942" s="95">
        <v>8.9384999999999994</v>
      </c>
      <c r="K6942" s="95">
        <v>0.17949999999999999</v>
      </c>
      <c r="L6942" s="95">
        <v>348.6</v>
      </c>
      <c r="M6942" s="95">
        <v>7</v>
      </c>
      <c r="N6942" s="95">
        <v>43</v>
      </c>
      <c r="O6942" s="95">
        <v>1530.2</v>
      </c>
    </row>
    <row r="6943" spans="1:15">
      <c r="A6943" s="96" t="s">
        <v>427</v>
      </c>
      <c r="B6943" s="95" t="s">
        <v>12742</v>
      </c>
      <c r="C6943" s="95" t="s">
        <v>12739</v>
      </c>
      <c r="D6943" s="96" t="s">
        <v>442</v>
      </c>
      <c r="E6943" s="96" t="s">
        <v>8724</v>
      </c>
      <c r="F6943" s="96" t="s">
        <v>8725</v>
      </c>
      <c r="G6943" s="96" t="s">
        <v>16883</v>
      </c>
      <c r="H6943" s="96" t="s">
        <v>8780</v>
      </c>
      <c r="I6943" s="96" t="s">
        <v>1408</v>
      </c>
      <c r="J6943" s="95">
        <v>7.6615000000000002</v>
      </c>
      <c r="K6943" s="95">
        <v>0.15379999999999999</v>
      </c>
      <c r="L6943" s="95">
        <v>99.6</v>
      </c>
      <c r="M6943" s="95">
        <v>2</v>
      </c>
      <c r="N6943" s="95">
        <v>55</v>
      </c>
      <c r="O6943" s="95">
        <v>1978.42</v>
      </c>
    </row>
    <row r="6944" spans="1:15">
      <c r="A6944" s="96" t="s">
        <v>427</v>
      </c>
      <c r="B6944" s="95" t="s">
        <v>12742</v>
      </c>
      <c r="C6944" s="95" t="s">
        <v>12739</v>
      </c>
      <c r="D6944" s="96" t="s">
        <v>442</v>
      </c>
      <c r="E6944" s="96" t="s">
        <v>8724</v>
      </c>
      <c r="F6944" s="96" t="s">
        <v>8725</v>
      </c>
      <c r="G6944" s="96" t="s">
        <v>16882</v>
      </c>
      <c r="H6944" s="96" t="s">
        <v>8781</v>
      </c>
      <c r="I6944" s="96" t="s">
        <v>1408</v>
      </c>
      <c r="J6944" s="95">
        <v>3.8308</v>
      </c>
      <c r="K6944" s="95">
        <v>7.6899999999999996E-2</v>
      </c>
      <c r="L6944" s="95">
        <v>99.6</v>
      </c>
      <c r="M6944" s="95">
        <v>2</v>
      </c>
      <c r="N6944" s="95">
        <v>40</v>
      </c>
      <c r="O6944" s="95">
        <v>1425.5</v>
      </c>
    </row>
    <row r="6945" spans="1:15">
      <c r="A6945" s="96" t="s">
        <v>427</v>
      </c>
      <c r="B6945" s="95" t="s">
        <v>12742</v>
      </c>
      <c r="C6945" s="95" t="s">
        <v>12739</v>
      </c>
      <c r="D6945" s="96" t="s">
        <v>442</v>
      </c>
      <c r="E6945" s="96" t="s">
        <v>8724</v>
      </c>
      <c r="F6945" s="96" t="s">
        <v>8725</v>
      </c>
      <c r="G6945" s="96" t="s">
        <v>16881</v>
      </c>
      <c r="H6945" s="96" t="s">
        <v>8782</v>
      </c>
      <c r="I6945" s="96" t="s">
        <v>1408</v>
      </c>
      <c r="J6945" s="95">
        <v>6</v>
      </c>
      <c r="K6945" s="95">
        <v>7.6899999999999996E-2</v>
      </c>
      <c r="L6945" s="95">
        <v>156</v>
      </c>
      <c r="M6945" s="95">
        <v>2</v>
      </c>
      <c r="N6945" s="95">
        <v>64</v>
      </c>
      <c r="O6945" s="95">
        <v>3625.35</v>
      </c>
    </row>
    <row r="6946" spans="1:15">
      <c r="A6946" s="96" t="s">
        <v>427</v>
      </c>
      <c r="B6946" s="95" t="s">
        <v>12742</v>
      </c>
      <c r="C6946" s="95" t="s">
        <v>12739</v>
      </c>
      <c r="D6946" s="96" t="s">
        <v>442</v>
      </c>
      <c r="E6946" s="96" t="s">
        <v>8724</v>
      </c>
      <c r="F6946" s="96" t="s">
        <v>8725</v>
      </c>
      <c r="G6946" s="96" t="s">
        <v>16880</v>
      </c>
      <c r="H6946" s="96" t="s">
        <v>8783</v>
      </c>
      <c r="I6946" s="96" t="s">
        <v>1408</v>
      </c>
      <c r="J6946" s="95">
        <v>8.9230999999999998</v>
      </c>
      <c r="K6946" s="95">
        <v>0.30769999999999997</v>
      </c>
      <c r="L6946" s="95">
        <v>580</v>
      </c>
      <c r="M6946" s="95">
        <v>20</v>
      </c>
      <c r="N6946" s="95">
        <v>26</v>
      </c>
      <c r="O6946" s="95">
        <v>531.54</v>
      </c>
    </row>
    <row r="6947" spans="1:15">
      <c r="A6947" s="96" t="s">
        <v>427</v>
      </c>
      <c r="B6947" s="95" t="s">
        <v>12742</v>
      </c>
      <c r="C6947" s="95" t="s">
        <v>12739</v>
      </c>
      <c r="D6947" s="96" t="s">
        <v>442</v>
      </c>
      <c r="E6947" s="96" t="s">
        <v>8724</v>
      </c>
      <c r="F6947" s="96" t="s">
        <v>8725</v>
      </c>
      <c r="G6947" s="96" t="s">
        <v>16879</v>
      </c>
      <c r="H6947" s="96" t="s">
        <v>8784</v>
      </c>
      <c r="I6947" s="96" t="s">
        <v>1408</v>
      </c>
      <c r="J6947" s="95">
        <v>10.523099999999999</v>
      </c>
      <c r="K6947" s="95">
        <v>0.27689999999999998</v>
      </c>
      <c r="L6947" s="95">
        <v>684</v>
      </c>
      <c r="M6947" s="95">
        <v>18</v>
      </c>
      <c r="N6947" s="95">
        <v>36</v>
      </c>
      <c r="O6947" s="95">
        <v>975.84</v>
      </c>
    </row>
    <row r="6948" spans="1:15">
      <c r="A6948" s="96" t="s">
        <v>427</v>
      </c>
      <c r="B6948" s="95" t="s">
        <v>12742</v>
      </c>
      <c r="C6948" s="95" t="s">
        <v>12739</v>
      </c>
      <c r="D6948" s="96" t="s">
        <v>442</v>
      </c>
      <c r="E6948" s="96" t="s">
        <v>8724</v>
      </c>
      <c r="F6948" s="96" t="s">
        <v>8725</v>
      </c>
      <c r="G6948" s="96" t="s">
        <v>16878</v>
      </c>
      <c r="H6948" s="96" t="s">
        <v>8785</v>
      </c>
      <c r="I6948" s="96" t="s">
        <v>1408</v>
      </c>
      <c r="J6948" s="95">
        <v>8.0385000000000009</v>
      </c>
      <c r="K6948" s="95">
        <v>0.21149999999999999</v>
      </c>
      <c r="L6948" s="95">
        <v>418</v>
      </c>
      <c r="M6948" s="95">
        <v>11</v>
      </c>
      <c r="N6948" s="95">
        <v>11</v>
      </c>
      <c r="O6948" s="95">
        <v>287.27999999999997</v>
      </c>
    </row>
    <row r="6949" spans="1:15">
      <c r="A6949" s="96" t="s">
        <v>427</v>
      </c>
      <c r="B6949" s="95" t="s">
        <v>12742</v>
      </c>
      <c r="C6949" s="95" t="s">
        <v>12739</v>
      </c>
      <c r="D6949" s="96" t="s">
        <v>442</v>
      </c>
      <c r="E6949" s="96" t="s">
        <v>8724</v>
      </c>
      <c r="F6949" s="96" t="s">
        <v>8725</v>
      </c>
      <c r="G6949" s="96" t="s">
        <v>16877</v>
      </c>
      <c r="H6949" s="96" t="s">
        <v>8786</v>
      </c>
      <c r="I6949" s="96" t="s">
        <v>1408</v>
      </c>
      <c r="J6949" s="95">
        <v>9.4769000000000005</v>
      </c>
      <c r="K6949" s="95">
        <v>0.33850000000000002</v>
      </c>
      <c r="L6949" s="95">
        <v>616</v>
      </c>
      <c r="M6949" s="95">
        <v>22</v>
      </c>
      <c r="N6949" s="95">
        <v>3</v>
      </c>
      <c r="O6949" s="95">
        <v>57.12</v>
      </c>
    </row>
    <row r="6950" spans="1:15">
      <c r="A6950" s="96" t="s">
        <v>427</v>
      </c>
      <c r="B6950" s="95" t="s">
        <v>12742</v>
      </c>
      <c r="C6950" s="95" t="s">
        <v>12739</v>
      </c>
      <c r="D6950" s="96" t="s">
        <v>442</v>
      </c>
      <c r="E6950" s="96" t="s">
        <v>8724</v>
      </c>
      <c r="F6950" s="96" t="s">
        <v>8725</v>
      </c>
      <c r="G6950" s="96" t="s">
        <v>16876</v>
      </c>
      <c r="H6950" s="96" t="s">
        <v>8787</v>
      </c>
      <c r="I6950" s="96" t="s">
        <v>1408</v>
      </c>
      <c r="J6950" s="95">
        <v>11.1538</v>
      </c>
      <c r="K6950" s="95">
        <v>0.31869999999999998</v>
      </c>
      <c r="L6950" s="95">
        <v>1015</v>
      </c>
      <c r="M6950" s="95">
        <v>29</v>
      </c>
      <c r="N6950" s="95">
        <v>14</v>
      </c>
      <c r="O6950" s="95">
        <v>348.6</v>
      </c>
    </row>
    <row r="6951" spans="1:15">
      <c r="A6951" s="96" t="s">
        <v>427</v>
      </c>
      <c r="B6951" s="95" t="s">
        <v>12742</v>
      </c>
      <c r="C6951" s="95" t="s">
        <v>12739</v>
      </c>
      <c r="D6951" s="96" t="s">
        <v>442</v>
      </c>
      <c r="E6951" s="96" t="s">
        <v>8724</v>
      </c>
      <c r="F6951" s="96" t="s">
        <v>8725</v>
      </c>
      <c r="G6951" s="96" t="s">
        <v>16875</v>
      </c>
      <c r="H6951" s="96" t="s">
        <v>8788</v>
      </c>
      <c r="I6951" s="96" t="s">
        <v>1408</v>
      </c>
      <c r="J6951" s="95">
        <v>4.1241000000000003</v>
      </c>
      <c r="K6951" s="95">
        <v>0.35659999999999997</v>
      </c>
      <c r="L6951" s="95">
        <v>4128.22</v>
      </c>
      <c r="M6951" s="95">
        <v>357</v>
      </c>
      <c r="N6951" s="95">
        <v>303</v>
      </c>
      <c r="O6951" s="95">
        <v>2762.13</v>
      </c>
    </row>
    <row r="6952" spans="1:15">
      <c r="A6952" s="96" t="s">
        <v>427</v>
      </c>
      <c r="B6952" s="95" t="s">
        <v>12742</v>
      </c>
      <c r="C6952" s="95" t="s">
        <v>12739</v>
      </c>
      <c r="D6952" s="96" t="s">
        <v>442</v>
      </c>
      <c r="E6952" s="96" t="s">
        <v>8724</v>
      </c>
      <c r="F6952" s="96" t="s">
        <v>8725</v>
      </c>
      <c r="G6952" s="96" t="s">
        <v>16874</v>
      </c>
      <c r="H6952" s="96" t="s">
        <v>8789</v>
      </c>
      <c r="I6952" s="96" t="s">
        <v>1408</v>
      </c>
      <c r="J6952" s="95">
        <v>5.0972</v>
      </c>
      <c r="K6952" s="95">
        <v>0.49390000000000001</v>
      </c>
      <c r="L6952" s="95">
        <v>5036</v>
      </c>
      <c r="M6952" s="95">
        <v>488</v>
      </c>
      <c r="N6952" s="95">
        <v>517</v>
      </c>
      <c r="O6952" s="95">
        <v>4978.07</v>
      </c>
    </row>
    <row r="6953" spans="1:15">
      <c r="A6953" s="96" t="s">
        <v>427</v>
      </c>
      <c r="B6953" s="95" t="s">
        <v>12742</v>
      </c>
      <c r="C6953" s="95" t="s">
        <v>12739</v>
      </c>
      <c r="D6953" s="96" t="s">
        <v>442</v>
      </c>
      <c r="E6953" s="96" t="s">
        <v>8724</v>
      </c>
      <c r="F6953" s="96" t="s">
        <v>8725</v>
      </c>
      <c r="G6953" s="96" t="s">
        <v>16873</v>
      </c>
      <c r="H6953" s="96" t="s">
        <v>8790</v>
      </c>
      <c r="I6953" s="96" t="s">
        <v>1408</v>
      </c>
      <c r="J6953" s="95">
        <v>3.8464</v>
      </c>
      <c r="K6953" s="95">
        <v>0.37740000000000001</v>
      </c>
      <c r="L6953" s="95">
        <v>2650.18</v>
      </c>
      <c r="M6953" s="95">
        <v>260</v>
      </c>
      <c r="N6953" s="95">
        <v>1190</v>
      </c>
      <c r="O6953" s="95">
        <v>8997.5</v>
      </c>
    </row>
    <row r="6954" spans="1:15">
      <c r="A6954" s="96" t="s">
        <v>427</v>
      </c>
      <c r="B6954" s="95" t="s">
        <v>12742</v>
      </c>
      <c r="C6954" s="95" t="s">
        <v>12739</v>
      </c>
      <c r="D6954" s="96" t="s">
        <v>442</v>
      </c>
      <c r="E6954" s="96" t="s">
        <v>8724</v>
      </c>
      <c r="F6954" s="96" t="s">
        <v>8725</v>
      </c>
      <c r="G6954" s="96" t="s">
        <v>16872</v>
      </c>
      <c r="H6954" s="96" t="s">
        <v>8791</v>
      </c>
      <c r="I6954" s="96" t="s">
        <v>1408</v>
      </c>
      <c r="J6954" s="95">
        <v>5.1005000000000003</v>
      </c>
      <c r="K6954" s="95">
        <v>0.47510000000000002</v>
      </c>
      <c r="L6954" s="95">
        <v>5636</v>
      </c>
      <c r="M6954" s="95">
        <v>525</v>
      </c>
      <c r="N6954" s="95">
        <v>760</v>
      </c>
      <c r="O6954" s="95">
        <v>6741.09</v>
      </c>
    </row>
    <row r="6955" spans="1:15">
      <c r="A6955" s="96" t="s">
        <v>427</v>
      </c>
      <c r="B6955" s="95" t="s">
        <v>12742</v>
      </c>
      <c r="C6955" s="95" t="s">
        <v>12739</v>
      </c>
      <c r="D6955" s="96" t="s">
        <v>442</v>
      </c>
      <c r="E6955" s="96" t="s">
        <v>8724</v>
      </c>
      <c r="F6955" s="96" t="s">
        <v>8725</v>
      </c>
      <c r="G6955" s="96" t="s">
        <v>16871</v>
      </c>
      <c r="H6955" s="96" t="s">
        <v>8792</v>
      </c>
      <c r="I6955" s="96" t="s">
        <v>1408</v>
      </c>
      <c r="J6955" s="95">
        <v>4.0334000000000003</v>
      </c>
      <c r="K6955" s="95">
        <v>0.27689999999999998</v>
      </c>
      <c r="L6955" s="95">
        <v>3670.39</v>
      </c>
      <c r="M6955" s="95">
        <v>252</v>
      </c>
      <c r="N6955" s="95">
        <v>494</v>
      </c>
      <c r="O6955" s="95">
        <v>5182.28</v>
      </c>
    </row>
    <row r="6956" spans="1:15">
      <c r="A6956" s="96" t="s">
        <v>427</v>
      </c>
      <c r="B6956" s="95" t="s">
        <v>12742</v>
      </c>
      <c r="C6956" s="95" t="s">
        <v>12739</v>
      </c>
      <c r="D6956" s="96" t="s">
        <v>442</v>
      </c>
      <c r="E6956" s="96" t="s">
        <v>8724</v>
      </c>
      <c r="F6956" s="96" t="s">
        <v>8725</v>
      </c>
      <c r="G6956" s="96" t="s">
        <v>16870</v>
      </c>
      <c r="H6956" s="96" t="s">
        <v>8793</v>
      </c>
      <c r="I6956" s="96" t="s">
        <v>1408</v>
      </c>
      <c r="J6956" s="95">
        <v>6.5053000000000001</v>
      </c>
      <c r="K6956" s="95">
        <v>0.4</v>
      </c>
      <c r="L6956" s="95">
        <v>2537.06</v>
      </c>
      <c r="M6956" s="95">
        <v>156</v>
      </c>
      <c r="N6956" s="95">
        <v>232</v>
      </c>
      <c r="O6956" s="95">
        <v>2961.7</v>
      </c>
    </row>
    <row r="6957" spans="1:15">
      <c r="A6957" s="96" t="s">
        <v>427</v>
      </c>
      <c r="B6957" s="95" t="s">
        <v>12742</v>
      </c>
      <c r="C6957" s="95" t="s">
        <v>12739</v>
      </c>
      <c r="D6957" s="96" t="s">
        <v>442</v>
      </c>
      <c r="E6957" s="96" t="s">
        <v>8724</v>
      </c>
      <c r="F6957" s="96" t="s">
        <v>8725</v>
      </c>
      <c r="G6957" s="96" t="s">
        <v>16869</v>
      </c>
      <c r="H6957" s="96" t="s">
        <v>8794</v>
      </c>
      <c r="I6957" s="96" t="s">
        <v>1408</v>
      </c>
      <c r="J6957" s="95">
        <v>3.5272999999999999</v>
      </c>
      <c r="K6957" s="95">
        <v>0.30580000000000002</v>
      </c>
      <c r="L6957" s="95">
        <v>3760.09</v>
      </c>
      <c r="M6957" s="95">
        <v>326</v>
      </c>
      <c r="N6957" s="95">
        <v>879</v>
      </c>
      <c r="O6957" s="95">
        <v>8137.48</v>
      </c>
    </row>
    <row r="6958" spans="1:15">
      <c r="A6958" s="96" t="s">
        <v>427</v>
      </c>
      <c r="B6958" s="95" t="s">
        <v>12742</v>
      </c>
      <c r="C6958" s="95" t="s">
        <v>12739</v>
      </c>
      <c r="D6958" s="96" t="s">
        <v>442</v>
      </c>
      <c r="E6958" s="96" t="s">
        <v>8724</v>
      </c>
      <c r="F6958" s="96" t="s">
        <v>8725</v>
      </c>
      <c r="G6958" s="96" t="s">
        <v>16868</v>
      </c>
      <c r="H6958" s="96" t="s">
        <v>8795</v>
      </c>
      <c r="I6958" s="96" t="s">
        <v>1408</v>
      </c>
      <c r="J6958" s="95">
        <v>4.9363999999999999</v>
      </c>
      <c r="K6958" s="95">
        <v>0.314</v>
      </c>
      <c r="L6958" s="95">
        <v>4684.6499999999996</v>
      </c>
      <c r="M6958" s="95">
        <v>298</v>
      </c>
      <c r="N6958" s="95">
        <v>429</v>
      </c>
      <c r="O6958" s="95">
        <v>5380.2</v>
      </c>
    </row>
    <row r="6959" spans="1:15">
      <c r="A6959" s="96" t="s">
        <v>427</v>
      </c>
      <c r="B6959" s="95" t="s">
        <v>12742</v>
      </c>
      <c r="C6959" s="95" t="s">
        <v>12739</v>
      </c>
      <c r="D6959" s="96" t="s">
        <v>442</v>
      </c>
      <c r="E6959" s="96" t="s">
        <v>8724</v>
      </c>
      <c r="F6959" s="96" t="s">
        <v>8725</v>
      </c>
      <c r="G6959" s="96" t="s">
        <v>16867</v>
      </c>
      <c r="H6959" s="96" t="s">
        <v>8796</v>
      </c>
      <c r="I6959" s="96" t="s">
        <v>1408</v>
      </c>
      <c r="J6959" s="95">
        <v>2.8504999999999998</v>
      </c>
      <c r="K6959" s="95">
        <v>0.20619999999999999</v>
      </c>
      <c r="L6959" s="95">
        <v>926.41</v>
      </c>
      <c r="M6959" s="95">
        <v>67</v>
      </c>
      <c r="N6959" s="95">
        <v>211</v>
      </c>
      <c r="O6959" s="95">
        <v>2309.77</v>
      </c>
    </row>
    <row r="6960" spans="1:15">
      <c r="A6960" s="96" t="s">
        <v>427</v>
      </c>
      <c r="B6960" s="95" t="s">
        <v>12742</v>
      </c>
      <c r="C6960" s="95" t="s">
        <v>12739</v>
      </c>
      <c r="D6960" s="96" t="s">
        <v>442</v>
      </c>
      <c r="E6960" s="96" t="s">
        <v>8724</v>
      </c>
      <c r="F6960" s="96" t="s">
        <v>8725</v>
      </c>
      <c r="G6960" s="96" t="s">
        <v>16866</v>
      </c>
      <c r="H6960" s="96" t="s">
        <v>8797</v>
      </c>
      <c r="I6960" s="96" t="s">
        <v>1408</v>
      </c>
      <c r="J6960" s="95">
        <v>0</v>
      </c>
      <c r="K6960" s="95">
        <v>0</v>
      </c>
      <c r="L6960" s="95">
        <v>0</v>
      </c>
      <c r="M6960" s="95">
        <v>0</v>
      </c>
      <c r="N6960" s="95" t="s">
        <v>163</v>
      </c>
      <c r="O6960" s="95" t="s">
        <v>163</v>
      </c>
    </row>
    <row r="6961" spans="1:15">
      <c r="A6961" s="96" t="s">
        <v>427</v>
      </c>
      <c r="B6961" s="95" t="s">
        <v>12742</v>
      </c>
      <c r="C6961" s="95" t="s">
        <v>12739</v>
      </c>
      <c r="D6961" s="96" t="s">
        <v>442</v>
      </c>
      <c r="E6961" s="96" t="s">
        <v>8724</v>
      </c>
      <c r="F6961" s="96" t="s">
        <v>8725</v>
      </c>
      <c r="G6961" s="96" t="s">
        <v>16865</v>
      </c>
      <c r="H6961" s="96" t="s">
        <v>8798</v>
      </c>
      <c r="I6961" s="96" t="s">
        <v>1408</v>
      </c>
      <c r="J6961" s="95">
        <v>7.1917999999999997</v>
      </c>
      <c r="K6961" s="95">
        <v>0.41349999999999998</v>
      </c>
      <c r="L6961" s="95">
        <v>747.95</v>
      </c>
      <c r="M6961" s="95">
        <v>43</v>
      </c>
      <c r="N6961" s="95">
        <v>174</v>
      </c>
      <c r="O6961" s="95">
        <v>2380.44</v>
      </c>
    </row>
    <row r="6962" spans="1:15">
      <c r="A6962" s="96" t="s">
        <v>427</v>
      </c>
      <c r="B6962" s="95" t="s">
        <v>12742</v>
      </c>
      <c r="C6962" s="95" t="s">
        <v>12739</v>
      </c>
      <c r="D6962" s="96" t="s">
        <v>442</v>
      </c>
      <c r="E6962" s="96" t="s">
        <v>8724</v>
      </c>
      <c r="F6962" s="96" t="s">
        <v>8725</v>
      </c>
      <c r="G6962" s="96" t="s">
        <v>16864</v>
      </c>
      <c r="H6962" s="96" t="s">
        <v>8799</v>
      </c>
      <c r="I6962" s="96" t="s">
        <v>1408</v>
      </c>
      <c r="J6962" s="95">
        <v>0</v>
      </c>
      <c r="K6962" s="95">
        <v>0</v>
      </c>
      <c r="L6962" s="95">
        <v>0</v>
      </c>
      <c r="M6962" s="95">
        <v>0</v>
      </c>
      <c r="N6962" s="95">
        <v>0</v>
      </c>
      <c r="O6962" s="95">
        <v>0</v>
      </c>
    </row>
    <row r="6963" spans="1:15">
      <c r="A6963" s="96" t="s">
        <v>427</v>
      </c>
      <c r="B6963" s="95" t="s">
        <v>12742</v>
      </c>
      <c r="C6963" s="95" t="s">
        <v>12739</v>
      </c>
      <c r="D6963" s="96" t="s">
        <v>442</v>
      </c>
      <c r="E6963" s="96" t="s">
        <v>8724</v>
      </c>
      <c r="F6963" s="96" t="s">
        <v>8725</v>
      </c>
      <c r="G6963" s="96" t="s">
        <v>16863</v>
      </c>
      <c r="H6963" s="96" t="s">
        <v>8800</v>
      </c>
      <c r="I6963" s="96" t="s">
        <v>1408</v>
      </c>
      <c r="J6963" s="95">
        <v>0</v>
      </c>
      <c r="K6963" s="95">
        <v>0</v>
      </c>
      <c r="L6963" s="95">
        <v>0</v>
      </c>
      <c r="M6963" s="95">
        <v>0</v>
      </c>
      <c r="N6963" s="95" t="s">
        <v>163</v>
      </c>
      <c r="O6963" s="95" t="s">
        <v>163</v>
      </c>
    </row>
    <row r="6964" spans="1:15">
      <c r="A6964" s="96" t="s">
        <v>427</v>
      </c>
      <c r="B6964" s="95" t="s">
        <v>12742</v>
      </c>
      <c r="C6964" s="95" t="s">
        <v>12739</v>
      </c>
      <c r="D6964" s="96" t="s">
        <v>442</v>
      </c>
      <c r="E6964" s="96" t="s">
        <v>8724</v>
      </c>
      <c r="F6964" s="96" t="s">
        <v>8725</v>
      </c>
      <c r="G6964" s="96" t="s">
        <v>16862</v>
      </c>
      <c r="H6964" s="96" t="s">
        <v>8801</v>
      </c>
      <c r="I6964" s="96" t="s">
        <v>1408</v>
      </c>
      <c r="J6964" s="95">
        <v>0</v>
      </c>
      <c r="K6964" s="95">
        <v>0</v>
      </c>
      <c r="L6964" s="95">
        <v>0</v>
      </c>
      <c r="M6964" s="95">
        <v>0</v>
      </c>
      <c r="N6964" s="95" t="s">
        <v>163</v>
      </c>
      <c r="O6964" s="95" t="s">
        <v>163</v>
      </c>
    </row>
    <row r="6965" spans="1:15">
      <c r="A6965" s="96" t="s">
        <v>427</v>
      </c>
      <c r="B6965" s="95" t="s">
        <v>12742</v>
      </c>
      <c r="C6965" s="95" t="s">
        <v>12739</v>
      </c>
      <c r="D6965" s="96" t="s">
        <v>442</v>
      </c>
      <c r="E6965" s="96" t="s">
        <v>8724</v>
      </c>
      <c r="F6965" s="96" t="s">
        <v>8725</v>
      </c>
      <c r="G6965" s="96" t="s">
        <v>16861</v>
      </c>
      <c r="H6965" s="96" t="s">
        <v>8802</v>
      </c>
      <c r="I6965" s="96" t="s">
        <v>1408</v>
      </c>
      <c r="J6965" s="95">
        <v>0.88460000000000005</v>
      </c>
      <c r="K6965" s="95">
        <v>7.6899999999999996E-2</v>
      </c>
      <c r="L6965" s="95">
        <v>11.5</v>
      </c>
      <c r="M6965" s="95">
        <v>1</v>
      </c>
      <c r="N6965" s="95" t="s">
        <v>163</v>
      </c>
      <c r="O6965" s="95" t="s">
        <v>163</v>
      </c>
    </row>
    <row r="6966" spans="1:15">
      <c r="A6966" s="96" t="s">
        <v>427</v>
      </c>
      <c r="B6966" s="95" t="s">
        <v>12742</v>
      </c>
      <c r="C6966" s="95" t="s">
        <v>12739</v>
      </c>
      <c r="D6966" s="96" t="s">
        <v>442</v>
      </c>
      <c r="E6966" s="96" t="s">
        <v>8724</v>
      </c>
      <c r="F6966" s="96" t="s">
        <v>8725</v>
      </c>
      <c r="G6966" s="96" t="s">
        <v>16860</v>
      </c>
      <c r="H6966" s="96" t="s">
        <v>8803</v>
      </c>
      <c r="I6966" s="96" t="s">
        <v>1408</v>
      </c>
      <c r="J6966" s="95">
        <v>5.3076999999999996</v>
      </c>
      <c r="K6966" s="95">
        <v>0.46150000000000002</v>
      </c>
      <c r="L6966" s="95">
        <v>69</v>
      </c>
      <c r="M6966" s="95">
        <v>6</v>
      </c>
      <c r="N6966" s="95" t="s">
        <v>163</v>
      </c>
      <c r="O6966" s="95" t="s">
        <v>163</v>
      </c>
    </row>
    <row r="6967" spans="1:15">
      <c r="A6967" s="96" t="s">
        <v>427</v>
      </c>
      <c r="B6967" s="95" t="s">
        <v>12742</v>
      </c>
      <c r="C6967" s="95" t="s">
        <v>12739</v>
      </c>
      <c r="D6967" s="96" t="s">
        <v>442</v>
      </c>
      <c r="E6967" s="96" t="s">
        <v>8724</v>
      </c>
      <c r="F6967" s="96" t="s">
        <v>8725</v>
      </c>
      <c r="G6967" s="96" t="s">
        <v>16859</v>
      </c>
      <c r="H6967" s="96" t="s">
        <v>8804</v>
      </c>
      <c r="I6967" s="96" t="s">
        <v>1408</v>
      </c>
      <c r="J6967" s="95">
        <v>0.88460000000000005</v>
      </c>
      <c r="K6967" s="95">
        <v>7.6899999999999996E-2</v>
      </c>
      <c r="L6967" s="95">
        <v>23</v>
      </c>
      <c r="M6967" s="95">
        <v>2</v>
      </c>
      <c r="N6967" s="95" t="s">
        <v>163</v>
      </c>
      <c r="O6967" s="95" t="s">
        <v>163</v>
      </c>
    </row>
    <row r="6968" spans="1:15">
      <c r="A6968" s="96" t="s">
        <v>427</v>
      </c>
      <c r="B6968" s="95" t="s">
        <v>12742</v>
      </c>
      <c r="C6968" s="95" t="s">
        <v>12739</v>
      </c>
      <c r="D6968" s="96" t="s">
        <v>442</v>
      </c>
      <c r="E6968" s="96" t="s">
        <v>8724</v>
      </c>
      <c r="F6968" s="96" t="s">
        <v>8725</v>
      </c>
      <c r="G6968" s="96" t="s">
        <v>16858</v>
      </c>
      <c r="H6968" s="96" t="s">
        <v>8805</v>
      </c>
      <c r="I6968" s="96" t="s">
        <v>1408</v>
      </c>
      <c r="J6968" s="95">
        <v>2.8165</v>
      </c>
      <c r="K6968" s="95">
        <v>0.30130000000000001</v>
      </c>
      <c r="L6968" s="95">
        <v>878.75</v>
      </c>
      <c r="M6968" s="95">
        <v>94</v>
      </c>
      <c r="N6968" s="95">
        <v>22</v>
      </c>
      <c r="O6968" s="95">
        <v>154</v>
      </c>
    </row>
    <row r="6969" spans="1:15">
      <c r="A6969" s="96" t="s">
        <v>427</v>
      </c>
      <c r="B6969" s="95" t="s">
        <v>12742</v>
      </c>
      <c r="C6969" s="95" t="s">
        <v>12739</v>
      </c>
      <c r="D6969" s="96" t="s">
        <v>442</v>
      </c>
      <c r="E6969" s="96" t="s">
        <v>8724</v>
      </c>
      <c r="F6969" s="96" t="s">
        <v>8725</v>
      </c>
      <c r="G6969" s="96" t="s">
        <v>16857</v>
      </c>
      <c r="H6969" s="96" t="s">
        <v>8806</v>
      </c>
      <c r="I6969" s="96" t="s">
        <v>1408</v>
      </c>
      <c r="J6969" s="95">
        <v>1.25</v>
      </c>
      <c r="K6969" s="95">
        <v>0.1923</v>
      </c>
      <c r="L6969" s="95">
        <v>130</v>
      </c>
      <c r="M6969" s="95">
        <v>20</v>
      </c>
      <c r="N6969" s="95">
        <v>1</v>
      </c>
      <c r="O6969" s="95">
        <v>3.9</v>
      </c>
    </row>
    <row r="6970" spans="1:15">
      <c r="A6970" s="96" t="s">
        <v>427</v>
      </c>
      <c r="B6970" s="95" t="s">
        <v>12742</v>
      </c>
      <c r="C6970" s="95" t="s">
        <v>12739</v>
      </c>
      <c r="D6970" s="96" t="s">
        <v>442</v>
      </c>
      <c r="E6970" s="96" t="s">
        <v>8724</v>
      </c>
      <c r="F6970" s="96" t="s">
        <v>8725</v>
      </c>
      <c r="G6970" s="96" t="s">
        <v>16856</v>
      </c>
      <c r="H6970" s="96" t="s">
        <v>8807</v>
      </c>
      <c r="I6970" s="96" t="s">
        <v>1408</v>
      </c>
      <c r="J6970" s="95">
        <v>3.4821</v>
      </c>
      <c r="K6970" s="95">
        <v>0.33329999999999999</v>
      </c>
      <c r="L6970" s="95">
        <v>135.80000000000001</v>
      </c>
      <c r="M6970" s="95">
        <v>13</v>
      </c>
      <c r="N6970" s="95">
        <v>6</v>
      </c>
      <c r="O6970" s="95">
        <v>55.8</v>
      </c>
    </row>
    <row r="6971" spans="1:15">
      <c r="A6971" s="96" t="s">
        <v>427</v>
      </c>
      <c r="B6971" s="95" t="s">
        <v>12742</v>
      </c>
      <c r="C6971" s="95" t="s">
        <v>12739</v>
      </c>
      <c r="D6971" s="96" t="s">
        <v>442</v>
      </c>
      <c r="E6971" s="96" t="s">
        <v>8724</v>
      </c>
      <c r="F6971" s="96" t="s">
        <v>8725</v>
      </c>
      <c r="G6971" s="96" t="s">
        <v>16855</v>
      </c>
      <c r="H6971" s="96" t="s">
        <v>8808</v>
      </c>
      <c r="I6971" s="96" t="s">
        <v>1408</v>
      </c>
      <c r="J6971" s="95">
        <v>0.53080000000000005</v>
      </c>
      <c r="K6971" s="95">
        <v>7.6899999999999996E-2</v>
      </c>
      <c r="L6971" s="95">
        <v>6.9</v>
      </c>
      <c r="M6971" s="95">
        <v>1</v>
      </c>
      <c r="N6971" s="95">
        <v>2</v>
      </c>
      <c r="O6971" s="95">
        <v>9.1999999999999993</v>
      </c>
    </row>
    <row r="6972" spans="1:15">
      <c r="A6972" s="96" t="s">
        <v>427</v>
      </c>
      <c r="B6972" s="95" t="s">
        <v>12742</v>
      </c>
      <c r="C6972" s="95" t="s">
        <v>12739</v>
      </c>
      <c r="D6972" s="96" t="s">
        <v>442</v>
      </c>
      <c r="E6972" s="96" t="s">
        <v>8724</v>
      </c>
      <c r="F6972" s="96" t="s">
        <v>8725</v>
      </c>
      <c r="G6972" s="96" t="s">
        <v>16854</v>
      </c>
      <c r="H6972" s="96" t="s">
        <v>8809</v>
      </c>
      <c r="I6972" s="96" t="s">
        <v>1408</v>
      </c>
      <c r="J6972" s="95">
        <v>1.0846</v>
      </c>
      <c r="K6972" s="95">
        <v>0.23080000000000001</v>
      </c>
      <c r="L6972" s="95">
        <v>42.3</v>
      </c>
      <c r="M6972" s="95">
        <v>9</v>
      </c>
      <c r="N6972" s="95">
        <v>2</v>
      </c>
      <c r="O6972" s="95">
        <v>7.8</v>
      </c>
    </row>
    <row r="6973" spans="1:15">
      <c r="A6973" s="96" t="s">
        <v>427</v>
      </c>
      <c r="B6973" s="95" t="s">
        <v>12742</v>
      </c>
      <c r="C6973" s="95" t="s">
        <v>12739</v>
      </c>
      <c r="D6973" s="96" t="s">
        <v>442</v>
      </c>
      <c r="E6973" s="96" t="s">
        <v>8724</v>
      </c>
      <c r="F6973" s="96" t="s">
        <v>8725</v>
      </c>
      <c r="G6973" s="96" t="s">
        <v>16853</v>
      </c>
      <c r="H6973" s="96" t="s">
        <v>8810</v>
      </c>
      <c r="I6973" s="96" t="s">
        <v>1408</v>
      </c>
      <c r="J6973" s="95">
        <v>5.75</v>
      </c>
      <c r="K6973" s="95">
        <v>0.1923</v>
      </c>
      <c r="L6973" s="95">
        <v>299</v>
      </c>
      <c r="M6973" s="95">
        <v>10</v>
      </c>
      <c r="N6973" s="95">
        <v>12</v>
      </c>
      <c r="O6973" s="95">
        <v>304.8</v>
      </c>
    </row>
    <row r="6974" spans="1:15">
      <c r="A6974" s="96" t="s">
        <v>427</v>
      </c>
      <c r="B6974" s="95" t="s">
        <v>12742</v>
      </c>
      <c r="C6974" s="95" t="s">
        <v>12739</v>
      </c>
      <c r="D6974" s="96" t="s">
        <v>442</v>
      </c>
      <c r="E6974" s="96" t="s">
        <v>8724</v>
      </c>
      <c r="F6974" s="96" t="s">
        <v>8725</v>
      </c>
      <c r="G6974" s="96" t="s">
        <v>16852</v>
      </c>
      <c r="H6974" s="96" t="s">
        <v>8811</v>
      </c>
      <c r="I6974" s="96" t="s">
        <v>1408</v>
      </c>
      <c r="J6974" s="95">
        <v>9.0769000000000002</v>
      </c>
      <c r="K6974" s="95">
        <v>7.6899999999999996E-2</v>
      </c>
      <c r="L6974" s="95">
        <v>118</v>
      </c>
      <c r="M6974" s="95">
        <v>1</v>
      </c>
      <c r="N6974" s="95" t="s">
        <v>163</v>
      </c>
      <c r="O6974" s="95" t="s">
        <v>163</v>
      </c>
    </row>
    <row r="6975" spans="1:15">
      <c r="A6975" s="96" t="s">
        <v>427</v>
      </c>
      <c r="B6975" s="95" t="s">
        <v>12742</v>
      </c>
      <c r="C6975" s="95" t="s">
        <v>12739</v>
      </c>
      <c r="D6975" s="96" t="s">
        <v>442</v>
      </c>
      <c r="E6975" s="96" t="s">
        <v>8724</v>
      </c>
      <c r="F6975" s="96" t="s">
        <v>8725</v>
      </c>
      <c r="G6975" s="96" t="s">
        <v>16851</v>
      </c>
      <c r="H6975" s="96" t="s">
        <v>8812</v>
      </c>
      <c r="I6975" s="96" t="s">
        <v>1408</v>
      </c>
      <c r="J6975" s="95">
        <v>18.461500000000001</v>
      </c>
      <c r="K6975" s="95">
        <v>0.1923</v>
      </c>
      <c r="L6975" s="95">
        <v>480</v>
      </c>
      <c r="M6975" s="95">
        <v>5</v>
      </c>
      <c r="N6975" s="95">
        <v>18</v>
      </c>
      <c r="O6975" s="95">
        <v>1425.26</v>
      </c>
    </row>
    <row r="6976" spans="1:15">
      <c r="A6976" s="96" t="s">
        <v>427</v>
      </c>
      <c r="B6976" s="95" t="s">
        <v>12742</v>
      </c>
      <c r="C6976" s="95" t="s">
        <v>12739</v>
      </c>
      <c r="D6976" s="96" t="s">
        <v>442</v>
      </c>
      <c r="E6976" s="96" t="s">
        <v>8724</v>
      </c>
      <c r="F6976" s="96" t="s">
        <v>8725</v>
      </c>
      <c r="G6976" s="96" t="s">
        <v>16850</v>
      </c>
      <c r="H6976" s="96" t="s">
        <v>8813</v>
      </c>
      <c r="I6976" s="96" t="s">
        <v>1408</v>
      </c>
      <c r="J6976" s="95">
        <v>2.4584999999999999</v>
      </c>
      <c r="K6976" s="95">
        <v>0.3846</v>
      </c>
      <c r="L6976" s="95">
        <v>63.92</v>
      </c>
      <c r="M6976" s="95">
        <v>10</v>
      </c>
      <c r="N6976" s="95" t="s">
        <v>163</v>
      </c>
      <c r="O6976" s="95" t="s">
        <v>163</v>
      </c>
    </row>
    <row r="6977" spans="1:15">
      <c r="A6977" s="96" t="s">
        <v>427</v>
      </c>
      <c r="B6977" s="95" t="s">
        <v>12742</v>
      </c>
      <c r="C6977" s="95" t="s">
        <v>12739</v>
      </c>
      <c r="D6977" s="96" t="s">
        <v>442</v>
      </c>
      <c r="E6977" s="96" t="s">
        <v>8724</v>
      </c>
      <c r="F6977" s="96" t="s">
        <v>8725</v>
      </c>
      <c r="G6977" s="96" t="s">
        <v>16849</v>
      </c>
      <c r="H6977" s="96" t="s">
        <v>8814</v>
      </c>
      <c r="I6977" s="96" t="s">
        <v>1408</v>
      </c>
      <c r="J6977" s="95">
        <v>6.9</v>
      </c>
      <c r="K6977" s="95">
        <v>0.23080000000000001</v>
      </c>
      <c r="L6977" s="95">
        <v>358.8</v>
      </c>
      <c r="M6977" s="95">
        <v>12</v>
      </c>
      <c r="N6977" s="95">
        <v>16</v>
      </c>
      <c r="O6977" s="95">
        <v>396.8</v>
      </c>
    </row>
    <row r="6978" spans="1:15">
      <c r="A6978" s="96" t="s">
        <v>427</v>
      </c>
      <c r="B6978" s="95" t="s">
        <v>12742</v>
      </c>
      <c r="C6978" s="95" t="s">
        <v>12739</v>
      </c>
      <c r="D6978" s="96" t="s">
        <v>442</v>
      </c>
      <c r="E6978" s="96" t="s">
        <v>8724</v>
      </c>
      <c r="F6978" s="96" t="s">
        <v>8725</v>
      </c>
      <c r="G6978" s="96" t="s">
        <v>16848</v>
      </c>
      <c r="H6978" s="96" t="s">
        <v>8815</v>
      </c>
      <c r="I6978" s="96" t="s">
        <v>1408</v>
      </c>
      <c r="J6978" s="95">
        <v>0.45</v>
      </c>
      <c r="K6978" s="95">
        <v>0.1154</v>
      </c>
      <c r="L6978" s="95">
        <v>23.4</v>
      </c>
      <c r="M6978" s="95">
        <v>6</v>
      </c>
      <c r="N6978" s="95" t="s">
        <v>163</v>
      </c>
      <c r="O6978" s="95" t="s">
        <v>163</v>
      </c>
    </row>
    <row r="6979" spans="1:15">
      <c r="A6979" s="96" t="s">
        <v>427</v>
      </c>
      <c r="B6979" s="95" t="s">
        <v>12742</v>
      </c>
      <c r="C6979" s="95" t="s">
        <v>12739</v>
      </c>
      <c r="D6979" s="96" t="s">
        <v>442</v>
      </c>
      <c r="E6979" s="96" t="s">
        <v>8724</v>
      </c>
      <c r="F6979" s="96" t="s">
        <v>8725</v>
      </c>
      <c r="G6979" s="96" t="s">
        <v>16847</v>
      </c>
      <c r="H6979" s="96" t="s">
        <v>8816</v>
      </c>
      <c r="I6979" s="96" t="s">
        <v>1408</v>
      </c>
      <c r="J6979" s="95">
        <v>11.446199999999999</v>
      </c>
      <c r="K6979" s="95">
        <v>0.24179999999999999</v>
      </c>
      <c r="L6979" s="95">
        <v>1041.5999999999999</v>
      </c>
      <c r="M6979" s="95">
        <v>22</v>
      </c>
      <c r="N6979" s="95">
        <v>39</v>
      </c>
      <c r="O6979" s="95">
        <v>1591.2</v>
      </c>
    </row>
    <row r="6980" spans="1:15">
      <c r="A6980" s="96" t="s">
        <v>427</v>
      </c>
      <c r="B6980" s="95" t="s">
        <v>12742</v>
      </c>
      <c r="C6980" s="95" t="s">
        <v>12739</v>
      </c>
      <c r="D6980" s="96" t="s">
        <v>442</v>
      </c>
      <c r="E6980" s="96" t="s">
        <v>8724</v>
      </c>
      <c r="F6980" s="96" t="s">
        <v>8725</v>
      </c>
      <c r="G6980" s="96" t="s">
        <v>16846</v>
      </c>
      <c r="H6980" s="96" t="s">
        <v>8817</v>
      </c>
      <c r="I6980" s="96" t="s">
        <v>1408</v>
      </c>
      <c r="J6980" s="95">
        <v>2.6922999999999999</v>
      </c>
      <c r="K6980" s="95">
        <v>0.15379999999999999</v>
      </c>
      <c r="L6980" s="95">
        <v>35</v>
      </c>
      <c r="M6980" s="95">
        <v>2</v>
      </c>
      <c r="N6980" s="95">
        <v>37</v>
      </c>
      <c r="O6980" s="95">
        <v>405.28</v>
      </c>
    </row>
    <row r="6981" spans="1:15">
      <c r="A6981" s="96" t="s">
        <v>427</v>
      </c>
      <c r="B6981" s="95" t="s">
        <v>12742</v>
      </c>
      <c r="C6981" s="95" t="s">
        <v>12739</v>
      </c>
      <c r="D6981" s="96" t="s">
        <v>442</v>
      </c>
      <c r="E6981" s="96" t="s">
        <v>8724</v>
      </c>
      <c r="F6981" s="96" t="s">
        <v>8725</v>
      </c>
      <c r="G6981" s="96" t="s">
        <v>16845</v>
      </c>
      <c r="H6981" s="96" t="s">
        <v>8818</v>
      </c>
      <c r="I6981" s="96" t="s">
        <v>1408</v>
      </c>
      <c r="J6981" s="95">
        <v>0.3231</v>
      </c>
      <c r="K6981" s="95">
        <v>0.15379999999999999</v>
      </c>
      <c r="L6981" s="95">
        <v>8.4</v>
      </c>
      <c r="M6981" s="95">
        <v>4</v>
      </c>
      <c r="N6981" s="95" t="s">
        <v>163</v>
      </c>
      <c r="O6981" s="95" t="s">
        <v>163</v>
      </c>
    </row>
    <row r="6982" spans="1:15">
      <c r="A6982" s="96" t="s">
        <v>427</v>
      </c>
      <c r="B6982" s="95" t="s">
        <v>12742</v>
      </c>
      <c r="C6982" s="95" t="s">
        <v>12739</v>
      </c>
      <c r="D6982" s="96" t="s">
        <v>442</v>
      </c>
      <c r="E6982" s="96" t="s">
        <v>8724</v>
      </c>
      <c r="F6982" s="96" t="s">
        <v>8725</v>
      </c>
      <c r="G6982" s="96" t="s">
        <v>16844</v>
      </c>
      <c r="H6982" s="96" t="s">
        <v>8819</v>
      </c>
      <c r="I6982" s="96" t="s">
        <v>1408</v>
      </c>
      <c r="J6982" s="95">
        <v>0.41539999999999999</v>
      </c>
      <c r="K6982" s="95">
        <v>0.15379999999999999</v>
      </c>
      <c r="L6982" s="95">
        <v>5.4</v>
      </c>
      <c r="M6982" s="95">
        <v>2</v>
      </c>
      <c r="N6982" s="95" t="s">
        <v>163</v>
      </c>
      <c r="O6982" s="95" t="s">
        <v>163</v>
      </c>
    </row>
    <row r="6983" spans="1:15">
      <c r="A6983" s="96" t="s">
        <v>427</v>
      </c>
      <c r="B6983" s="95" t="s">
        <v>12742</v>
      </c>
      <c r="C6983" s="95" t="s">
        <v>12739</v>
      </c>
      <c r="D6983" s="96" t="s">
        <v>442</v>
      </c>
      <c r="E6983" s="96" t="s">
        <v>8724</v>
      </c>
      <c r="F6983" s="96" t="s">
        <v>8725</v>
      </c>
      <c r="G6983" s="96" t="s">
        <v>16843</v>
      </c>
      <c r="H6983" s="96" t="s">
        <v>8820</v>
      </c>
      <c r="I6983" s="96" t="s">
        <v>1408</v>
      </c>
      <c r="J6983" s="95">
        <v>0</v>
      </c>
      <c r="K6983" s="95">
        <v>0</v>
      </c>
      <c r="L6983" s="95">
        <v>0</v>
      </c>
      <c r="M6983" s="95">
        <v>0</v>
      </c>
      <c r="N6983" s="95" t="s">
        <v>163</v>
      </c>
      <c r="O6983" s="95" t="s">
        <v>163</v>
      </c>
    </row>
    <row r="6984" spans="1:15">
      <c r="A6984" s="96" t="s">
        <v>427</v>
      </c>
      <c r="B6984" s="95" t="s">
        <v>12742</v>
      </c>
      <c r="C6984" s="95" t="s">
        <v>12739</v>
      </c>
      <c r="D6984" s="96" t="s">
        <v>442</v>
      </c>
      <c r="E6984" s="96" t="s">
        <v>8724</v>
      </c>
      <c r="F6984" s="96" t="s">
        <v>8725</v>
      </c>
      <c r="G6984" s="96" t="s">
        <v>16842</v>
      </c>
      <c r="H6984" s="96" t="s">
        <v>8821</v>
      </c>
      <c r="I6984" s="96" t="s">
        <v>1408</v>
      </c>
      <c r="J6984" s="95">
        <v>2.5745</v>
      </c>
      <c r="K6984" s="95">
        <v>0.4375</v>
      </c>
      <c r="L6984" s="95">
        <v>535.5</v>
      </c>
      <c r="M6984" s="95">
        <v>91</v>
      </c>
      <c r="N6984" s="95">
        <v>10</v>
      </c>
      <c r="O6984" s="95">
        <v>37</v>
      </c>
    </row>
    <row r="6985" spans="1:15">
      <c r="A6985" s="96" t="s">
        <v>427</v>
      </c>
      <c r="B6985" s="95" t="s">
        <v>12742</v>
      </c>
      <c r="C6985" s="95" t="s">
        <v>12739</v>
      </c>
      <c r="D6985" s="96" t="s">
        <v>442</v>
      </c>
      <c r="E6985" s="96" t="s">
        <v>8724</v>
      </c>
      <c r="F6985" s="96" t="s">
        <v>8725</v>
      </c>
      <c r="G6985" s="96" t="s">
        <v>16841</v>
      </c>
      <c r="H6985" s="96" t="s">
        <v>8822</v>
      </c>
      <c r="I6985" s="96" t="s">
        <v>1408</v>
      </c>
      <c r="J6985" s="95">
        <v>2.5287000000000002</v>
      </c>
      <c r="K6985" s="95">
        <v>0.36809999999999998</v>
      </c>
      <c r="L6985" s="95">
        <v>460.23</v>
      </c>
      <c r="M6985" s="95">
        <v>67</v>
      </c>
      <c r="N6985" s="95">
        <v>39</v>
      </c>
      <c r="O6985" s="95">
        <v>204.56</v>
      </c>
    </row>
    <row r="6986" spans="1:15">
      <c r="A6986" s="96" t="s">
        <v>427</v>
      </c>
      <c r="B6986" s="95" t="s">
        <v>12742</v>
      </c>
      <c r="C6986" s="95" t="s">
        <v>12739</v>
      </c>
      <c r="D6986" s="96" t="s">
        <v>442</v>
      </c>
      <c r="E6986" s="96" t="s">
        <v>8724</v>
      </c>
      <c r="F6986" s="96" t="s">
        <v>8725</v>
      </c>
      <c r="G6986" s="96" t="s">
        <v>16840</v>
      </c>
      <c r="H6986" s="96" t="s">
        <v>8823</v>
      </c>
      <c r="I6986" s="96" t="s">
        <v>1408</v>
      </c>
      <c r="J6986" s="95">
        <v>2.9769000000000001</v>
      </c>
      <c r="K6986" s="95">
        <v>0.1154</v>
      </c>
      <c r="L6986" s="95">
        <v>77.400000000000006</v>
      </c>
      <c r="M6986" s="95">
        <v>3</v>
      </c>
      <c r="N6986" s="95">
        <v>12</v>
      </c>
      <c r="O6986" s="95">
        <v>261.60000000000002</v>
      </c>
    </row>
    <row r="6987" spans="1:15">
      <c r="A6987" s="96" t="s">
        <v>427</v>
      </c>
      <c r="B6987" s="95" t="s">
        <v>12742</v>
      </c>
      <c r="C6987" s="95" t="s">
        <v>12739</v>
      </c>
      <c r="D6987" s="96" t="s">
        <v>442</v>
      </c>
      <c r="E6987" s="96" t="s">
        <v>8724</v>
      </c>
      <c r="F6987" s="96" t="s">
        <v>8725</v>
      </c>
      <c r="G6987" s="96" t="s">
        <v>16839</v>
      </c>
      <c r="H6987" s="96" t="s">
        <v>8824</v>
      </c>
      <c r="I6987" s="96" t="s">
        <v>1408</v>
      </c>
      <c r="J6987" s="95">
        <v>0.37690000000000001</v>
      </c>
      <c r="K6987" s="95">
        <v>7.6899999999999996E-2</v>
      </c>
      <c r="L6987" s="95">
        <v>4.9000000000000004</v>
      </c>
      <c r="M6987" s="95">
        <v>1</v>
      </c>
      <c r="N6987" s="95">
        <v>1</v>
      </c>
      <c r="O6987" s="95">
        <v>4</v>
      </c>
    </row>
    <row r="6988" spans="1:15">
      <c r="A6988" s="96" t="s">
        <v>427</v>
      </c>
      <c r="B6988" s="95" t="s">
        <v>12742</v>
      </c>
      <c r="C6988" s="95" t="s">
        <v>12739</v>
      </c>
      <c r="D6988" s="96" t="s">
        <v>442</v>
      </c>
      <c r="E6988" s="96" t="s">
        <v>8724</v>
      </c>
      <c r="F6988" s="96" t="s">
        <v>8725</v>
      </c>
      <c r="G6988" s="96" t="s">
        <v>16838</v>
      </c>
      <c r="H6988" s="96" t="s">
        <v>8825</v>
      </c>
      <c r="I6988" s="96" t="s">
        <v>1408</v>
      </c>
      <c r="J6988" s="95">
        <v>3</v>
      </c>
      <c r="K6988" s="95">
        <v>0.1923</v>
      </c>
      <c r="L6988" s="95">
        <v>78</v>
      </c>
      <c r="M6988" s="95">
        <v>5</v>
      </c>
      <c r="N6988" s="95">
        <v>22</v>
      </c>
      <c r="O6988" s="95">
        <v>286</v>
      </c>
    </row>
    <row r="6989" spans="1:15">
      <c r="A6989" s="96" t="s">
        <v>427</v>
      </c>
      <c r="B6989" s="95" t="s">
        <v>12742</v>
      </c>
      <c r="C6989" s="95" t="s">
        <v>12739</v>
      </c>
      <c r="D6989" s="96" t="s">
        <v>442</v>
      </c>
      <c r="E6989" s="96" t="s">
        <v>8724</v>
      </c>
      <c r="F6989" s="96" t="s">
        <v>8725</v>
      </c>
      <c r="G6989" s="96" t="s">
        <v>16837</v>
      </c>
      <c r="H6989" s="96" t="s">
        <v>8826</v>
      </c>
      <c r="I6989" s="96" t="s">
        <v>1408</v>
      </c>
      <c r="J6989" s="95">
        <v>0</v>
      </c>
      <c r="K6989" s="95">
        <v>0</v>
      </c>
      <c r="L6989" s="95">
        <v>0</v>
      </c>
      <c r="M6989" s="95">
        <v>0</v>
      </c>
      <c r="N6989" s="95" t="s">
        <v>163</v>
      </c>
      <c r="O6989" s="95" t="s">
        <v>163</v>
      </c>
    </row>
    <row r="6990" spans="1:15">
      <c r="A6990" s="96" t="s">
        <v>427</v>
      </c>
      <c r="B6990" s="95" t="s">
        <v>12742</v>
      </c>
      <c r="C6990" s="95" t="s">
        <v>12739</v>
      </c>
      <c r="D6990" s="96" t="s">
        <v>442</v>
      </c>
      <c r="E6990" s="96" t="s">
        <v>8724</v>
      </c>
      <c r="F6990" s="96" t="s">
        <v>8725</v>
      </c>
      <c r="G6990" s="96" t="s">
        <v>16836</v>
      </c>
      <c r="H6990" s="96" t="s">
        <v>8827</v>
      </c>
      <c r="I6990" s="96" t="s">
        <v>1408</v>
      </c>
      <c r="J6990" s="95">
        <v>0.79779999999999995</v>
      </c>
      <c r="K6990" s="95">
        <v>0.16669999999999999</v>
      </c>
      <c r="L6990" s="95">
        <v>62.23</v>
      </c>
      <c r="M6990" s="95">
        <v>13</v>
      </c>
      <c r="N6990" s="95">
        <v>1</v>
      </c>
      <c r="O6990" s="95">
        <v>3.5</v>
      </c>
    </row>
    <row r="6991" spans="1:15">
      <c r="A6991" s="96" t="s">
        <v>427</v>
      </c>
      <c r="B6991" s="95" t="s">
        <v>12742</v>
      </c>
      <c r="C6991" s="95" t="s">
        <v>12739</v>
      </c>
      <c r="D6991" s="96" t="s">
        <v>442</v>
      </c>
      <c r="E6991" s="96" t="s">
        <v>8724</v>
      </c>
      <c r="F6991" s="96" t="s">
        <v>8725</v>
      </c>
      <c r="G6991" s="96" t="s">
        <v>16835</v>
      </c>
      <c r="H6991" s="96" t="s">
        <v>8828</v>
      </c>
      <c r="I6991" s="96" t="s">
        <v>1408</v>
      </c>
      <c r="J6991" s="95">
        <v>0</v>
      </c>
      <c r="K6991" s="95">
        <v>0</v>
      </c>
      <c r="L6991" s="95">
        <v>0</v>
      </c>
      <c r="M6991" s="95">
        <v>0</v>
      </c>
      <c r="N6991" s="95" t="s">
        <v>163</v>
      </c>
      <c r="O6991" s="95" t="s">
        <v>163</v>
      </c>
    </row>
    <row r="6992" spans="1:15">
      <c r="A6992" s="96" t="s">
        <v>427</v>
      </c>
      <c r="B6992" s="95" t="s">
        <v>12742</v>
      </c>
      <c r="C6992" s="95" t="s">
        <v>12739</v>
      </c>
      <c r="D6992" s="96" t="s">
        <v>442</v>
      </c>
      <c r="E6992" s="96" t="s">
        <v>8724</v>
      </c>
      <c r="F6992" s="96" t="s">
        <v>8725</v>
      </c>
      <c r="G6992" s="96" t="s">
        <v>16834</v>
      </c>
      <c r="H6992" s="96" t="s">
        <v>8829</v>
      </c>
      <c r="I6992" s="96" t="s">
        <v>1408</v>
      </c>
      <c r="J6992" s="95">
        <v>0</v>
      </c>
      <c r="K6992" s="95">
        <v>0</v>
      </c>
      <c r="L6992" s="95">
        <v>0</v>
      </c>
      <c r="M6992" s="95">
        <v>0</v>
      </c>
      <c r="N6992" s="95" t="s">
        <v>163</v>
      </c>
      <c r="O6992" s="95" t="s">
        <v>163</v>
      </c>
    </row>
    <row r="6993" spans="1:15">
      <c r="A6993" s="96" t="s">
        <v>427</v>
      </c>
      <c r="B6993" s="95" t="s">
        <v>12742</v>
      </c>
      <c r="C6993" s="95" t="s">
        <v>12739</v>
      </c>
      <c r="D6993" s="96" t="s">
        <v>442</v>
      </c>
      <c r="E6993" s="96" t="s">
        <v>8724</v>
      </c>
      <c r="F6993" s="96" t="s">
        <v>8725</v>
      </c>
      <c r="G6993" s="96" t="s">
        <v>16833</v>
      </c>
      <c r="H6993" s="96" t="s">
        <v>8830</v>
      </c>
      <c r="I6993" s="96" t="s">
        <v>1408</v>
      </c>
      <c r="J6993" s="95">
        <v>0</v>
      </c>
      <c r="K6993" s="95">
        <v>0</v>
      </c>
      <c r="L6993" s="95">
        <v>0</v>
      </c>
      <c r="M6993" s="95">
        <v>0</v>
      </c>
      <c r="N6993" s="95" t="s">
        <v>163</v>
      </c>
      <c r="O6993" s="95" t="s">
        <v>163</v>
      </c>
    </row>
    <row r="6994" spans="1:15">
      <c r="A6994" s="96" t="s">
        <v>427</v>
      </c>
      <c r="B6994" s="95" t="s">
        <v>12742</v>
      </c>
      <c r="C6994" s="95" t="s">
        <v>12739</v>
      </c>
      <c r="D6994" s="96" t="s">
        <v>442</v>
      </c>
      <c r="E6994" s="96" t="s">
        <v>8724</v>
      </c>
      <c r="F6994" s="96" t="s">
        <v>8725</v>
      </c>
      <c r="G6994" s="96" t="s">
        <v>16832</v>
      </c>
      <c r="H6994" s="96" t="s">
        <v>8831</v>
      </c>
      <c r="I6994" s="96" t="s">
        <v>1408</v>
      </c>
      <c r="J6994" s="95">
        <v>3.0769000000000002</v>
      </c>
      <c r="K6994" s="95">
        <v>0.30769999999999997</v>
      </c>
      <c r="L6994" s="95">
        <v>40</v>
      </c>
      <c r="M6994" s="95">
        <v>4</v>
      </c>
      <c r="N6994" s="95" t="s">
        <v>163</v>
      </c>
      <c r="O6994" s="95" t="s">
        <v>163</v>
      </c>
    </row>
    <row r="6995" spans="1:15">
      <c r="A6995" s="96" t="s">
        <v>427</v>
      </c>
      <c r="B6995" s="95" t="s">
        <v>12742</v>
      </c>
      <c r="C6995" s="95" t="s">
        <v>12739</v>
      </c>
      <c r="D6995" s="96" t="s">
        <v>442</v>
      </c>
      <c r="E6995" s="96" t="s">
        <v>8724</v>
      </c>
      <c r="F6995" s="96" t="s">
        <v>8725</v>
      </c>
      <c r="G6995" s="96" t="s">
        <v>16831</v>
      </c>
      <c r="H6995" s="96" t="s">
        <v>8832</v>
      </c>
      <c r="I6995" s="96" t="s">
        <v>1408</v>
      </c>
      <c r="J6995" s="95">
        <v>0</v>
      </c>
      <c r="K6995" s="95">
        <v>0</v>
      </c>
      <c r="L6995" s="95">
        <v>0</v>
      </c>
      <c r="M6995" s="95">
        <v>0</v>
      </c>
      <c r="N6995" s="95" t="s">
        <v>163</v>
      </c>
      <c r="O6995" s="95" t="s">
        <v>163</v>
      </c>
    </row>
    <row r="6996" spans="1:15">
      <c r="A6996" s="96" t="s">
        <v>427</v>
      </c>
      <c r="B6996" s="95" t="s">
        <v>12742</v>
      </c>
      <c r="C6996" s="95" t="s">
        <v>12739</v>
      </c>
      <c r="D6996" s="96" t="s">
        <v>442</v>
      </c>
      <c r="E6996" s="96" t="s">
        <v>8724</v>
      </c>
      <c r="F6996" s="96" t="s">
        <v>8725</v>
      </c>
      <c r="G6996" s="96" t="s">
        <v>16830</v>
      </c>
      <c r="H6996" s="96" t="s">
        <v>8833</v>
      </c>
      <c r="I6996" s="96" t="s">
        <v>1408</v>
      </c>
      <c r="J6996" s="95">
        <v>0</v>
      </c>
      <c r="K6996" s="95">
        <v>0</v>
      </c>
      <c r="L6996" s="95">
        <v>0</v>
      </c>
      <c r="M6996" s="95">
        <v>0</v>
      </c>
      <c r="N6996" s="95" t="s">
        <v>163</v>
      </c>
      <c r="O6996" s="95" t="s">
        <v>163</v>
      </c>
    </row>
    <row r="6997" spans="1:15">
      <c r="A6997" s="96" t="s">
        <v>427</v>
      </c>
      <c r="B6997" s="95" t="s">
        <v>12742</v>
      </c>
      <c r="C6997" s="95" t="s">
        <v>12739</v>
      </c>
      <c r="D6997" s="96" t="s">
        <v>442</v>
      </c>
      <c r="E6997" s="96" t="s">
        <v>8724</v>
      </c>
      <c r="F6997" s="96" t="s">
        <v>8725</v>
      </c>
      <c r="G6997" s="96" t="s">
        <v>16829</v>
      </c>
      <c r="H6997" s="96" t="s">
        <v>8834</v>
      </c>
      <c r="I6997" s="96" t="s">
        <v>1408</v>
      </c>
      <c r="J6997" s="95">
        <v>0</v>
      </c>
      <c r="K6997" s="95">
        <v>0</v>
      </c>
      <c r="L6997" s="95">
        <v>0</v>
      </c>
      <c r="M6997" s="95">
        <v>0</v>
      </c>
      <c r="N6997" s="95" t="s">
        <v>163</v>
      </c>
      <c r="O6997" s="95" t="s">
        <v>163</v>
      </c>
    </row>
    <row r="6998" spans="1:15">
      <c r="A6998" s="96" t="s">
        <v>427</v>
      </c>
      <c r="B6998" s="95" t="s">
        <v>12742</v>
      </c>
      <c r="C6998" s="95" t="s">
        <v>12739</v>
      </c>
      <c r="D6998" s="96" t="s">
        <v>442</v>
      </c>
      <c r="E6998" s="96" t="s">
        <v>8836</v>
      </c>
      <c r="F6998" s="96" t="s">
        <v>8837</v>
      </c>
      <c r="G6998" s="96" t="s">
        <v>16828</v>
      </c>
      <c r="H6998" s="96" t="s">
        <v>8838</v>
      </c>
      <c r="I6998" s="96" t="s">
        <v>2955</v>
      </c>
      <c r="J6998" s="95">
        <v>0.51229999999999998</v>
      </c>
      <c r="K6998" s="95">
        <v>0.15379999999999999</v>
      </c>
      <c r="L6998" s="95">
        <v>13.32</v>
      </c>
      <c r="M6998" s="95">
        <v>4</v>
      </c>
      <c r="N6998" s="95">
        <v>-30</v>
      </c>
      <c r="O6998" s="95">
        <v>-73.849999999999994</v>
      </c>
    </row>
    <row r="6999" spans="1:15">
      <c r="A6999" s="96" t="s">
        <v>427</v>
      </c>
      <c r="B6999" s="95" t="s">
        <v>12742</v>
      </c>
      <c r="C6999" s="95" t="s">
        <v>12739</v>
      </c>
      <c r="D6999" s="96" t="s">
        <v>442</v>
      </c>
      <c r="E6999" s="96" t="s">
        <v>8836</v>
      </c>
      <c r="F6999" s="96" t="s">
        <v>8837</v>
      </c>
      <c r="G6999" s="96" t="s">
        <v>16827</v>
      </c>
      <c r="H6999" s="96" t="s">
        <v>8839</v>
      </c>
      <c r="I6999" s="96" t="s">
        <v>2955</v>
      </c>
      <c r="J6999" s="95">
        <v>9.1228999999999996</v>
      </c>
      <c r="K6999" s="95">
        <v>0.76919999999999999</v>
      </c>
      <c r="L6999" s="95">
        <v>1423.18</v>
      </c>
      <c r="M6999" s="95">
        <v>120</v>
      </c>
      <c r="N6999" s="95">
        <v>143</v>
      </c>
      <c r="O6999" s="95">
        <v>1364.2</v>
      </c>
    </row>
    <row r="7000" spans="1:15">
      <c r="A7000" s="96" t="s">
        <v>427</v>
      </c>
      <c r="B7000" s="95" t="s">
        <v>12742</v>
      </c>
      <c r="C7000" s="95" t="s">
        <v>12739</v>
      </c>
      <c r="D7000" s="96" t="s">
        <v>442</v>
      </c>
      <c r="E7000" s="96" t="s">
        <v>8836</v>
      </c>
      <c r="F7000" s="96" t="s">
        <v>8837</v>
      </c>
      <c r="G7000" s="96" t="s">
        <v>16826</v>
      </c>
      <c r="H7000" s="96" t="s">
        <v>8840</v>
      </c>
      <c r="I7000" s="96" t="s">
        <v>2955</v>
      </c>
      <c r="J7000" s="95">
        <v>11.043699999999999</v>
      </c>
      <c r="K7000" s="95">
        <v>0.51649999999999996</v>
      </c>
      <c r="L7000" s="95">
        <v>1004.98</v>
      </c>
      <c r="M7000" s="95">
        <v>47</v>
      </c>
      <c r="N7000" s="95">
        <v>24</v>
      </c>
      <c r="O7000" s="95">
        <v>391.2</v>
      </c>
    </row>
    <row r="7001" spans="1:15">
      <c r="A7001" s="96" t="s">
        <v>427</v>
      </c>
      <c r="B7001" s="95" t="s">
        <v>12742</v>
      </c>
      <c r="C7001" s="95" t="s">
        <v>12739</v>
      </c>
      <c r="D7001" s="96" t="s">
        <v>442</v>
      </c>
      <c r="E7001" s="96" t="s">
        <v>8836</v>
      </c>
      <c r="F7001" s="96" t="s">
        <v>8837</v>
      </c>
      <c r="G7001" s="96" t="s">
        <v>16825</v>
      </c>
      <c r="H7001" s="96" t="s">
        <v>8841</v>
      </c>
      <c r="I7001" s="96" t="s">
        <v>2955</v>
      </c>
      <c r="J7001" s="95">
        <v>11.968999999999999</v>
      </c>
      <c r="K7001" s="95">
        <v>0.55769999999999997</v>
      </c>
      <c r="L7001" s="95">
        <v>1244.78</v>
      </c>
      <c r="M7001" s="95">
        <v>58</v>
      </c>
      <c r="N7001" s="95">
        <v>24</v>
      </c>
      <c r="O7001" s="95">
        <v>427.2</v>
      </c>
    </row>
    <row r="7002" spans="1:15">
      <c r="A7002" s="96" t="s">
        <v>427</v>
      </c>
      <c r="B7002" s="95" t="s">
        <v>12742</v>
      </c>
      <c r="C7002" s="95" t="s">
        <v>12739</v>
      </c>
      <c r="D7002" s="96" t="s">
        <v>442</v>
      </c>
      <c r="E7002" s="96" t="s">
        <v>8836</v>
      </c>
      <c r="F7002" s="96" t="s">
        <v>8837</v>
      </c>
      <c r="G7002" s="96" t="s">
        <v>16824</v>
      </c>
      <c r="H7002" s="96" t="s">
        <v>8842</v>
      </c>
      <c r="I7002" s="96" t="s">
        <v>2955</v>
      </c>
      <c r="J7002" s="95">
        <v>12.7925</v>
      </c>
      <c r="K7002" s="95">
        <v>0.59340000000000004</v>
      </c>
      <c r="L7002" s="95">
        <v>1164.1199999999999</v>
      </c>
      <c r="M7002" s="95">
        <v>54</v>
      </c>
      <c r="N7002" s="95">
        <v>27</v>
      </c>
      <c r="O7002" s="95">
        <v>477.6</v>
      </c>
    </row>
    <row r="7003" spans="1:15">
      <c r="A7003" s="96" t="s">
        <v>427</v>
      </c>
      <c r="B7003" s="95" t="s">
        <v>12742</v>
      </c>
      <c r="C7003" s="95" t="s">
        <v>12739</v>
      </c>
      <c r="D7003" s="96" t="s">
        <v>442</v>
      </c>
      <c r="E7003" s="96" t="s">
        <v>8836</v>
      </c>
      <c r="F7003" s="96" t="s">
        <v>8837</v>
      </c>
      <c r="G7003" s="96" t="s">
        <v>16823</v>
      </c>
      <c r="H7003" s="96" t="s">
        <v>8843</v>
      </c>
      <c r="I7003" s="96" t="s">
        <v>2955</v>
      </c>
      <c r="J7003" s="95">
        <v>28.286200000000001</v>
      </c>
      <c r="K7003" s="95">
        <v>0.49230000000000002</v>
      </c>
      <c r="L7003" s="95">
        <v>1838.6</v>
      </c>
      <c r="M7003" s="95">
        <v>32</v>
      </c>
      <c r="N7003" s="95">
        <v>6</v>
      </c>
      <c r="O7003" s="95">
        <v>285</v>
      </c>
    </row>
    <row r="7004" spans="1:15">
      <c r="A7004" s="96" t="s">
        <v>427</v>
      </c>
      <c r="B7004" s="95" t="s">
        <v>12742</v>
      </c>
      <c r="C7004" s="95" t="s">
        <v>12739</v>
      </c>
      <c r="D7004" s="96" t="s">
        <v>442</v>
      </c>
      <c r="E7004" s="96" t="s">
        <v>8836</v>
      </c>
      <c r="F7004" s="96" t="s">
        <v>8837</v>
      </c>
      <c r="G7004" s="96" t="s">
        <v>16822</v>
      </c>
      <c r="H7004" s="96" t="s">
        <v>8844</v>
      </c>
      <c r="I7004" s="96" t="s">
        <v>2955</v>
      </c>
      <c r="J7004" s="95">
        <v>2.2799999999999998</v>
      </c>
      <c r="K7004" s="95">
        <v>0.1</v>
      </c>
      <c r="L7004" s="95">
        <v>207.47810000000001</v>
      </c>
      <c r="M7004" s="95">
        <v>9.1</v>
      </c>
      <c r="N7004" s="95">
        <v>28.32</v>
      </c>
      <c r="O7004" s="95">
        <v>519.88720000000001</v>
      </c>
    </row>
    <row r="7005" spans="1:15">
      <c r="A7005" s="96" t="s">
        <v>427</v>
      </c>
      <c r="B7005" s="95" t="s">
        <v>12742</v>
      </c>
      <c r="C7005" s="95" t="s">
        <v>12739</v>
      </c>
      <c r="D7005" s="96" t="s">
        <v>442</v>
      </c>
      <c r="E7005" s="96" t="s">
        <v>8836</v>
      </c>
      <c r="F7005" s="96" t="s">
        <v>8837</v>
      </c>
      <c r="G7005" s="96" t="s">
        <v>16821</v>
      </c>
      <c r="H7005" s="96" t="s">
        <v>8845</v>
      </c>
      <c r="I7005" s="96" t="s">
        <v>2955</v>
      </c>
      <c r="J7005" s="95">
        <v>4.4474</v>
      </c>
      <c r="K7005" s="95">
        <v>0.76519999999999999</v>
      </c>
      <c r="L7005" s="95">
        <v>1098.5</v>
      </c>
      <c r="M7005" s="95">
        <v>189</v>
      </c>
      <c r="N7005" s="95">
        <v>68</v>
      </c>
      <c r="O7005" s="95">
        <v>299.2</v>
      </c>
    </row>
    <row r="7006" spans="1:15">
      <c r="A7006" s="96" t="s">
        <v>427</v>
      </c>
      <c r="B7006" s="95" t="s">
        <v>12742</v>
      </c>
      <c r="C7006" s="95" t="s">
        <v>12739</v>
      </c>
      <c r="D7006" s="96" t="s">
        <v>442</v>
      </c>
      <c r="E7006" s="96" t="s">
        <v>8836</v>
      </c>
      <c r="F7006" s="96" t="s">
        <v>8837</v>
      </c>
      <c r="G7006" s="96" t="s">
        <v>16820</v>
      </c>
      <c r="H7006" s="96" t="s">
        <v>8846</v>
      </c>
      <c r="I7006" s="96" t="s">
        <v>2955</v>
      </c>
      <c r="J7006" s="95">
        <v>22.692299999999999</v>
      </c>
      <c r="K7006" s="95">
        <v>0.3846</v>
      </c>
      <c r="L7006" s="95">
        <v>590</v>
      </c>
      <c r="M7006" s="95">
        <v>10</v>
      </c>
      <c r="N7006" s="95">
        <v>23</v>
      </c>
      <c r="O7006" s="95">
        <v>1153.45</v>
      </c>
    </row>
    <row r="7007" spans="1:15">
      <c r="A7007" s="96" t="s">
        <v>427</v>
      </c>
      <c r="B7007" s="95" t="s">
        <v>12742</v>
      </c>
      <c r="C7007" s="95" t="s">
        <v>12739</v>
      </c>
      <c r="D7007" s="96" t="s">
        <v>442</v>
      </c>
      <c r="E7007" s="96" t="s">
        <v>8836</v>
      </c>
      <c r="F7007" s="96" t="s">
        <v>8837</v>
      </c>
      <c r="G7007" s="96" t="s">
        <v>16819</v>
      </c>
      <c r="H7007" s="96" t="s">
        <v>8847</v>
      </c>
      <c r="I7007" s="96" t="s">
        <v>2955</v>
      </c>
      <c r="J7007" s="95">
        <v>1.0662</v>
      </c>
      <c r="K7007" s="95">
        <v>0.15379999999999999</v>
      </c>
      <c r="L7007" s="95">
        <v>13.86</v>
      </c>
      <c r="M7007" s="95">
        <v>2</v>
      </c>
      <c r="N7007" s="95">
        <v>17</v>
      </c>
      <c r="O7007" s="95">
        <v>139.4</v>
      </c>
    </row>
    <row r="7008" spans="1:15">
      <c r="A7008" s="96" t="s">
        <v>427</v>
      </c>
      <c r="B7008" s="95" t="s">
        <v>12742</v>
      </c>
      <c r="C7008" s="95" t="s">
        <v>12739</v>
      </c>
      <c r="D7008" s="96" t="s">
        <v>442</v>
      </c>
      <c r="E7008" s="96" t="s">
        <v>8836</v>
      </c>
      <c r="F7008" s="96" t="s">
        <v>8837</v>
      </c>
      <c r="G7008" s="96" t="s">
        <v>16818</v>
      </c>
      <c r="H7008" s="96" t="s">
        <v>8848</v>
      </c>
      <c r="I7008" s="96" t="s">
        <v>2955</v>
      </c>
      <c r="J7008" s="95">
        <v>0</v>
      </c>
      <c r="K7008" s="95">
        <v>0</v>
      </c>
      <c r="L7008" s="95">
        <v>0</v>
      </c>
      <c r="M7008" s="95">
        <v>0</v>
      </c>
      <c r="N7008" s="95" t="s">
        <v>163</v>
      </c>
      <c r="O7008" s="95" t="s">
        <v>163</v>
      </c>
    </row>
    <row r="7009" spans="1:15">
      <c r="A7009" s="96" t="s">
        <v>427</v>
      </c>
      <c r="B7009" s="95" t="s">
        <v>12742</v>
      </c>
      <c r="C7009" s="95" t="s">
        <v>12739</v>
      </c>
      <c r="D7009" s="96" t="s">
        <v>442</v>
      </c>
      <c r="E7009" s="96" t="s">
        <v>8850</v>
      </c>
      <c r="F7009" s="96" t="s">
        <v>8851</v>
      </c>
      <c r="G7009" s="96" t="s">
        <v>16817</v>
      </c>
      <c r="H7009" s="96" t="s">
        <v>8852</v>
      </c>
      <c r="I7009" s="96" t="s">
        <v>1035</v>
      </c>
      <c r="J7009" s="95">
        <v>0</v>
      </c>
      <c r="K7009" s="95">
        <v>0</v>
      </c>
      <c r="L7009" s="95">
        <v>0</v>
      </c>
      <c r="M7009" s="95">
        <v>0</v>
      </c>
      <c r="N7009" s="95">
        <v>17</v>
      </c>
      <c r="O7009" s="95">
        <v>155.24</v>
      </c>
    </row>
    <row r="7010" spans="1:15">
      <c r="A7010" s="96" t="s">
        <v>427</v>
      </c>
      <c r="B7010" s="95" t="s">
        <v>12742</v>
      </c>
      <c r="C7010" s="95" t="s">
        <v>12739</v>
      </c>
      <c r="D7010" s="96" t="s">
        <v>442</v>
      </c>
      <c r="E7010" s="96" t="s">
        <v>8850</v>
      </c>
      <c r="F7010" s="96" t="s">
        <v>8851</v>
      </c>
      <c r="G7010" s="96" t="s">
        <v>16816</v>
      </c>
      <c r="H7010" s="96" t="s">
        <v>8853</v>
      </c>
      <c r="I7010" s="96" t="s">
        <v>1035</v>
      </c>
      <c r="J7010" s="95">
        <v>6.0834000000000001</v>
      </c>
      <c r="K7010" s="95">
        <v>9.3100000000000002E-2</v>
      </c>
      <c r="L7010" s="95">
        <v>1502.6</v>
      </c>
      <c r="M7010" s="95">
        <v>23</v>
      </c>
      <c r="N7010" s="95">
        <v>142</v>
      </c>
      <c r="O7010" s="95">
        <v>7469.21</v>
      </c>
    </row>
    <row r="7011" spans="1:15">
      <c r="A7011" s="96" t="s">
        <v>427</v>
      </c>
      <c r="B7011" s="95" t="s">
        <v>12742</v>
      </c>
      <c r="C7011" s="95" t="s">
        <v>12739</v>
      </c>
      <c r="D7011" s="96" t="s">
        <v>442</v>
      </c>
      <c r="E7011" s="96" t="s">
        <v>8850</v>
      </c>
      <c r="F7011" s="96" t="s">
        <v>8851</v>
      </c>
      <c r="G7011" s="96" t="s">
        <v>16815</v>
      </c>
      <c r="H7011" s="96" t="s">
        <v>8854</v>
      </c>
      <c r="I7011" s="96" t="s">
        <v>1035</v>
      </c>
      <c r="J7011" s="95">
        <v>0</v>
      </c>
      <c r="K7011" s="95">
        <v>0</v>
      </c>
      <c r="L7011" s="95">
        <v>0</v>
      </c>
      <c r="M7011" s="95">
        <v>0</v>
      </c>
      <c r="N7011" s="95" t="s">
        <v>163</v>
      </c>
      <c r="O7011" s="95" t="s">
        <v>163</v>
      </c>
    </row>
    <row r="7012" spans="1:15">
      <c r="A7012" s="96" t="s">
        <v>427</v>
      </c>
      <c r="B7012" s="95" t="s">
        <v>12742</v>
      </c>
      <c r="C7012" s="95" t="s">
        <v>12739</v>
      </c>
      <c r="D7012" s="96" t="s">
        <v>442</v>
      </c>
      <c r="E7012" s="96" t="s">
        <v>8850</v>
      </c>
      <c r="F7012" s="96" t="s">
        <v>8851</v>
      </c>
      <c r="G7012" s="96" t="s">
        <v>16814</v>
      </c>
      <c r="H7012" s="96" t="s">
        <v>8855</v>
      </c>
      <c r="I7012" s="96" t="s">
        <v>1035</v>
      </c>
      <c r="J7012" s="95">
        <v>0</v>
      </c>
      <c r="K7012" s="95">
        <v>0</v>
      </c>
      <c r="L7012" s="95">
        <v>0</v>
      </c>
      <c r="M7012" s="95">
        <v>0</v>
      </c>
      <c r="N7012" s="95" t="s">
        <v>163</v>
      </c>
      <c r="O7012" s="95" t="s">
        <v>163</v>
      </c>
    </row>
    <row r="7013" spans="1:15">
      <c r="A7013" s="96" t="s">
        <v>427</v>
      </c>
      <c r="B7013" s="95" t="s">
        <v>12742</v>
      </c>
      <c r="C7013" s="95" t="s">
        <v>12739</v>
      </c>
      <c r="D7013" s="96" t="s">
        <v>442</v>
      </c>
      <c r="E7013" s="96" t="s">
        <v>8850</v>
      </c>
      <c r="F7013" s="96" t="s">
        <v>8851</v>
      </c>
      <c r="G7013" s="96" t="s">
        <v>16813</v>
      </c>
      <c r="H7013" s="96" t="s">
        <v>8856</v>
      </c>
      <c r="I7013" s="96" t="s">
        <v>1035</v>
      </c>
      <c r="J7013" s="95">
        <v>0</v>
      </c>
      <c r="K7013" s="95">
        <v>0</v>
      </c>
      <c r="L7013" s="95">
        <v>0</v>
      </c>
      <c r="M7013" s="95">
        <v>0</v>
      </c>
      <c r="N7013" s="95" t="s">
        <v>163</v>
      </c>
      <c r="O7013" s="95" t="s">
        <v>163</v>
      </c>
    </row>
    <row r="7014" spans="1:15">
      <c r="A7014" s="96" t="s">
        <v>427</v>
      </c>
      <c r="B7014" s="95" t="s">
        <v>12742</v>
      </c>
      <c r="C7014" s="95" t="s">
        <v>12739</v>
      </c>
      <c r="D7014" s="96" t="s">
        <v>442</v>
      </c>
      <c r="E7014" s="96" t="s">
        <v>8850</v>
      </c>
      <c r="F7014" s="96" t="s">
        <v>8851</v>
      </c>
      <c r="G7014" s="96" t="s">
        <v>16812</v>
      </c>
      <c r="H7014" s="96" t="s">
        <v>8857</v>
      </c>
      <c r="I7014" s="96" t="s">
        <v>1035</v>
      </c>
      <c r="J7014" s="95">
        <v>0</v>
      </c>
      <c r="K7014" s="95">
        <v>0</v>
      </c>
      <c r="L7014" s="95">
        <v>0</v>
      </c>
      <c r="M7014" s="95">
        <v>0</v>
      </c>
      <c r="N7014" s="95" t="s">
        <v>163</v>
      </c>
      <c r="O7014" s="95" t="s">
        <v>163</v>
      </c>
    </row>
    <row r="7015" spans="1:15">
      <c r="A7015" s="96" t="s">
        <v>427</v>
      </c>
      <c r="B7015" s="95" t="s">
        <v>12742</v>
      </c>
      <c r="C7015" s="95" t="s">
        <v>12739</v>
      </c>
      <c r="D7015" s="96" t="s">
        <v>442</v>
      </c>
      <c r="E7015" s="96" t="s">
        <v>8850</v>
      </c>
      <c r="F7015" s="96" t="s">
        <v>8851</v>
      </c>
      <c r="G7015" s="96" t="s">
        <v>16811</v>
      </c>
      <c r="H7015" s="96" t="s">
        <v>8858</v>
      </c>
      <c r="I7015" s="96" t="s">
        <v>1035</v>
      </c>
      <c r="J7015" s="95">
        <v>6.2634999999999996</v>
      </c>
      <c r="K7015" s="95">
        <v>9.6199999999999994E-2</v>
      </c>
      <c r="L7015" s="95">
        <v>651.4</v>
      </c>
      <c r="M7015" s="95">
        <v>10</v>
      </c>
      <c r="N7015" s="95">
        <v>95</v>
      </c>
      <c r="O7015" s="95">
        <v>6339.5</v>
      </c>
    </row>
    <row r="7016" spans="1:15">
      <c r="A7016" s="96" t="s">
        <v>427</v>
      </c>
      <c r="B7016" s="95" t="s">
        <v>12742</v>
      </c>
      <c r="C7016" s="95" t="s">
        <v>12739</v>
      </c>
      <c r="D7016" s="96" t="s">
        <v>442</v>
      </c>
      <c r="E7016" s="96" t="s">
        <v>8850</v>
      </c>
      <c r="F7016" s="96" t="s">
        <v>8851</v>
      </c>
      <c r="G7016" s="96" t="s">
        <v>16810</v>
      </c>
      <c r="H7016" s="96" t="s">
        <v>8859</v>
      </c>
      <c r="I7016" s="96" t="s">
        <v>1035</v>
      </c>
      <c r="J7016" s="95">
        <v>4.7441000000000004</v>
      </c>
      <c r="K7016" s="95">
        <v>5.5899999999999998E-2</v>
      </c>
      <c r="L7016" s="95">
        <v>678.4</v>
      </c>
      <c r="M7016" s="95">
        <v>8</v>
      </c>
      <c r="N7016" s="95">
        <v>101</v>
      </c>
      <c r="O7016" s="95">
        <v>4732.8999999999996</v>
      </c>
    </row>
    <row r="7017" spans="1:15">
      <c r="A7017" s="96" t="s">
        <v>427</v>
      </c>
      <c r="B7017" s="95" t="s">
        <v>12742</v>
      </c>
      <c r="C7017" s="95" t="s">
        <v>12739</v>
      </c>
      <c r="D7017" s="96" t="s">
        <v>442</v>
      </c>
      <c r="E7017" s="96" t="s">
        <v>8850</v>
      </c>
      <c r="F7017" s="96" t="s">
        <v>8851</v>
      </c>
      <c r="G7017" s="96" t="s">
        <v>16809</v>
      </c>
      <c r="H7017" s="96" t="s">
        <v>8860</v>
      </c>
      <c r="I7017" s="96" t="s">
        <v>1035</v>
      </c>
      <c r="J7017" s="95">
        <v>4.9893000000000001</v>
      </c>
      <c r="K7017" s="95">
        <v>0.1065</v>
      </c>
      <c r="L7017" s="95">
        <v>843.2</v>
      </c>
      <c r="M7017" s="95">
        <v>18</v>
      </c>
      <c r="N7017" s="95">
        <v>147</v>
      </c>
      <c r="O7017" s="95">
        <v>4831</v>
      </c>
    </row>
    <row r="7018" spans="1:15">
      <c r="A7018" s="96" t="s">
        <v>427</v>
      </c>
      <c r="B7018" s="95" t="s">
        <v>12742</v>
      </c>
      <c r="C7018" s="95" t="s">
        <v>12739</v>
      </c>
      <c r="D7018" s="96" t="s">
        <v>442</v>
      </c>
      <c r="E7018" s="96" t="s">
        <v>8850</v>
      </c>
      <c r="F7018" s="96" t="s">
        <v>8851</v>
      </c>
      <c r="G7018" s="96" t="s">
        <v>16808</v>
      </c>
      <c r="H7018" s="96" t="s">
        <v>8861</v>
      </c>
      <c r="I7018" s="96" t="s">
        <v>1035</v>
      </c>
      <c r="J7018" s="95">
        <v>0</v>
      </c>
      <c r="K7018" s="95">
        <v>0</v>
      </c>
      <c r="L7018" s="95">
        <v>0</v>
      </c>
      <c r="M7018" s="95">
        <v>0</v>
      </c>
      <c r="N7018" s="95" t="s">
        <v>163</v>
      </c>
      <c r="O7018" s="95" t="s">
        <v>163</v>
      </c>
    </row>
    <row r="7019" spans="1:15">
      <c r="A7019" s="96" t="s">
        <v>427</v>
      </c>
      <c r="B7019" s="95" t="s">
        <v>12742</v>
      </c>
      <c r="C7019" s="95" t="s">
        <v>12739</v>
      </c>
      <c r="D7019" s="96" t="s">
        <v>442</v>
      </c>
      <c r="E7019" s="96" t="s">
        <v>8850</v>
      </c>
      <c r="F7019" s="96" t="s">
        <v>8851</v>
      </c>
      <c r="G7019" s="96" t="s">
        <v>16807</v>
      </c>
      <c r="H7019" s="96" t="s">
        <v>8862</v>
      </c>
      <c r="I7019" s="96" t="s">
        <v>1035</v>
      </c>
      <c r="J7019" s="95">
        <v>0</v>
      </c>
      <c r="K7019" s="95">
        <v>0</v>
      </c>
      <c r="L7019" s="95">
        <v>0</v>
      </c>
      <c r="M7019" s="95">
        <v>0</v>
      </c>
      <c r="N7019" s="95" t="s">
        <v>163</v>
      </c>
      <c r="O7019" s="95" t="s">
        <v>163</v>
      </c>
    </row>
    <row r="7020" spans="1:15">
      <c r="A7020" s="96" t="s">
        <v>427</v>
      </c>
      <c r="B7020" s="95" t="s">
        <v>12742</v>
      </c>
      <c r="C7020" s="95" t="s">
        <v>12739</v>
      </c>
      <c r="D7020" s="96" t="s">
        <v>442</v>
      </c>
      <c r="E7020" s="96" t="s">
        <v>8850</v>
      </c>
      <c r="F7020" s="96" t="s">
        <v>8851</v>
      </c>
      <c r="G7020" s="96" t="s">
        <v>16806</v>
      </c>
      <c r="H7020" s="96" t="s">
        <v>8863</v>
      </c>
      <c r="I7020" s="96" t="s">
        <v>1035</v>
      </c>
      <c r="J7020" s="95">
        <v>1.1537999999999999</v>
      </c>
      <c r="K7020" s="95">
        <v>0.23080000000000001</v>
      </c>
      <c r="L7020" s="95">
        <v>15</v>
      </c>
      <c r="M7020" s="95">
        <v>3</v>
      </c>
      <c r="N7020" s="95" t="s">
        <v>163</v>
      </c>
      <c r="O7020" s="95" t="s">
        <v>163</v>
      </c>
    </row>
    <row r="7021" spans="1:15">
      <c r="A7021" s="96" t="s">
        <v>427</v>
      </c>
      <c r="B7021" s="95" t="s">
        <v>12742</v>
      </c>
      <c r="C7021" s="95" t="s">
        <v>12739</v>
      </c>
      <c r="D7021" s="96" t="s">
        <v>442</v>
      </c>
      <c r="E7021" s="96" t="s">
        <v>8850</v>
      </c>
      <c r="F7021" s="96" t="s">
        <v>8851</v>
      </c>
      <c r="G7021" s="96" t="s">
        <v>16805</v>
      </c>
      <c r="H7021" s="96" t="s">
        <v>8864</v>
      </c>
      <c r="I7021" s="96" t="s">
        <v>1035</v>
      </c>
      <c r="J7021" s="95">
        <v>2.3538000000000001</v>
      </c>
      <c r="K7021" s="95">
        <v>0.15379999999999999</v>
      </c>
      <c r="L7021" s="95">
        <v>30.6</v>
      </c>
      <c r="M7021" s="95">
        <v>2</v>
      </c>
      <c r="N7021" s="95" t="s">
        <v>163</v>
      </c>
      <c r="O7021" s="95" t="s">
        <v>163</v>
      </c>
    </row>
    <row r="7022" spans="1:15">
      <c r="A7022" s="96" t="s">
        <v>427</v>
      </c>
      <c r="B7022" s="95" t="s">
        <v>12742</v>
      </c>
      <c r="C7022" s="95" t="s">
        <v>12739</v>
      </c>
      <c r="D7022" s="96" t="s">
        <v>442</v>
      </c>
      <c r="E7022" s="96" t="s">
        <v>8850</v>
      </c>
      <c r="F7022" s="96" t="s">
        <v>8851</v>
      </c>
      <c r="G7022" s="96" t="s">
        <v>16804</v>
      </c>
      <c r="H7022" s="96" t="s">
        <v>8865</v>
      </c>
      <c r="I7022" s="96" t="s">
        <v>1035</v>
      </c>
      <c r="J7022" s="95">
        <v>0.49230000000000002</v>
      </c>
      <c r="K7022" s="95">
        <v>0.13850000000000001</v>
      </c>
      <c r="L7022" s="95">
        <v>32</v>
      </c>
      <c r="M7022" s="95">
        <v>9</v>
      </c>
      <c r="N7022" s="95">
        <v>0</v>
      </c>
      <c r="O7022" s="95">
        <v>0</v>
      </c>
    </row>
    <row r="7023" spans="1:15">
      <c r="A7023" s="96" t="s">
        <v>427</v>
      </c>
      <c r="B7023" s="95" t="s">
        <v>12742</v>
      </c>
      <c r="C7023" s="95" t="s">
        <v>12739</v>
      </c>
      <c r="D7023" s="96" t="s">
        <v>442</v>
      </c>
      <c r="E7023" s="96" t="s">
        <v>8850</v>
      </c>
      <c r="F7023" s="96" t="s">
        <v>8851</v>
      </c>
      <c r="G7023" s="96" t="s">
        <v>16803</v>
      </c>
      <c r="H7023" s="96" t="s">
        <v>8866</v>
      </c>
      <c r="I7023" s="96" t="s">
        <v>1035</v>
      </c>
      <c r="J7023" s="95">
        <v>0</v>
      </c>
      <c r="K7023" s="95">
        <v>0</v>
      </c>
      <c r="L7023" s="95">
        <v>0</v>
      </c>
      <c r="M7023" s="95">
        <v>0</v>
      </c>
      <c r="N7023" s="95">
        <v>22</v>
      </c>
      <c r="O7023" s="95">
        <v>57.2</v>
      </c>
    </row>
    <row r="7024" spans="1:15">
      <c r="A7024" s="96" t="s">
        <v>427</v>
      </c>
      <c r="B7024" s="95" t="s">
        <v>12742</v>
      </c>
      <c r="C7024" s="95" t="s">
        <v>12739</v>
      </c>
      <c r="D7024" s="96" t="s">
        <v>442</v>
      </c>
      <c r="E7024" s="96" t="s">
        <v>8850</v>
      </c>
      <c r="F7024" s="96" t="s">
        <v>8851</v>
      </c>
      <c r="G7024" s="96" t="s">
        <v>16802</v>
      </c>
      <c r="H7024" s="96" t="s">
        <v>8867</v>
      </c>
      <c r="I7024" s="96" t="s">
        <v>1035</v>
      </c>
      <c r="J7024" s="95">
        <v>0</v>
      </c>
      <c r="K7024" s="95">
        <v>0</v>
      </c>
      <c r="L7024" s="95">
        <v>0</v>
      </c>
      <c r="M7024" s="95">
        <v>0</v>
      </c>
      <c r="N7024" s="95" t="s">
        <v>163</v>
      </c>
      <c r="O7024" s="95" t="s">
        <v>163</v>
      </c>
    </row>
    <row r="7025" spans="1:15">
      <c r="A7025" s="96" t="s">
        <v>427</v>
      </c>
      <c r="B7025" s="95" t="s">
        <v>12742</v>
      </c>
      <c r="C7025" s="95" t="s">
        <v>12739</v>
      </c>
      <c r="D7025" s="96" t="s">
        <v>442</v>
      </c>
      <c r="E7025" s="96" t="s">
        <v>8850</v>
      </c>
      <c r="F7025" s="96" t="s">
        <v>8851</v>
      </c>
      <c r="G7025" s="96" t="s">
        <v>16801</v>
      </c>
      <c r="H7025" s="96" t="s">
        <v>8868</v>
      </c>
      <c r="I7025" s="96" t="s">
        <v>1035</v>
      </c>
      <c r="J7025" s="95">
        <v>0</v>
      </c>
      <c r="K7025" s="95">
        <v>0</v>
      </c>
      <c r="L7025" s="95">
        <v>0</v>
      </c>
      <c r="M7025" s="95">
        <v>0</v>
      </c>
      <c r="N7025" s="95" t="s">
        <v>163</v>
      </c>
      <c r="O7025" s="95" t="s">
        <v>163</v>
      </c>
    </row>
    <row r="7026" spans="1:15">
      <c r="A7026" s="96" t="s">
        <v>427</v>
      </c>
      <c r="B7026" s="95" t="s">
        <v>12742</v>
      </c>
      <c r="C7026" s="95" t="s">
        <v>12739</v>
      </c>
      <c r="D7026" s="96" t="s">
        <v>442</v>
      </c>
      <c r="E7026" s="96" t="s">
        <v>8850</v>
      </c>
      <c r="F7026" s="96" t="s">
        <v>8851</v>
      </c>
      <c r="G7026" s="96" t="s">
        <v>16800</v>
      </c>
      <c r="H7026" s="96" t="s">
        <v>8869</v>
      </c>
      <c r="I7026" s="96" t="s">
        <v>1035</v>
      </c>
      <c r="J7026" s="95">
        <v>-0.52310000000000001</v>
      </c>
      <c r="K7026" s="95">
        <v>-7.6899999999999996E-2</v>
      </c>
      <c r="L7026" s="95">
        <v>-6.8</v>
      </c>
      <c r="M7026" s="95">
        <v>-1</v>
      </c>
      <c r="N7026" s="95">
        <v>1</v>
      </c>
      <c r="O7026" s="95">
        <v>6.2</v>
      </c>
    </row>
    <row r="7027" spans="1:15">
      <c r="A7027" s="96" t="s">
        <v>427</v>
      </c>
      <c r="B7027" s="95" t="s">
        <v>12742</v>
      </c>
      <c r="C7027" s="95" t="s">
        <v>12739</v>
      </c>
      <c r="D7027" s="96" t="s">
        <v>442</v>
      </c>
      <c r="E7027" s="96" t="s">
        <v>8850</v>
      </c>
      <c r="F7027" s="96" t="s">
        <v>8851</v>
      </c>
      <c r="G7027" s="96" t="s">
        <v>16799</v>
      </c>
      <c r="H7027" s="96" t="s">
        <v>8870</v>
      </c>
      <c r="I7027" s="96" t="s">
        <v>1035</v>
      </c>
      <c r="J7027" s="95">
        <v>0</v>
      </c>
      <c r="K7027" s="95">
        <v>0</v>
      </c>
      <c r="L7027" s="95">
        <v>0</v>
      </c>
      <c r="M7027" s="95">
        <v>0</v>
      </c>
      <c r="N7027" s="95" t="s">
        <v>163</v>
      </c>
      <c r="O7027" s="95" t="s">
        <v>163</v>
      </c>
    </row>
    <row r="7028" spans="1:15">
      <c r="A7028" s="96" t="s">
        <v>427</v>
      </c>
      <c r="B7028" s="95" t="s">
        <v>12742</v>
      </c>
      <c r="C7028" s="95" t="s">
        <v>12739</v>
      </c>
      <c r="D7028" s="96" t="s">
        <v>442</v>
      </c>
      <c r="E7028" s="96" t="s">
        <v>8850</v>
      </c>
      <c r="F7028" s="96" t="s">
        <v>8851</v>
      </c>
      <c r="G7028" s="96" t="s">
        <v>16798</v>
      </c>
      <c r="H7028" s="96" t="s">
        <v>8871</v>
      </c>
      <c r="I7028" s="96" t="s">
        <v>1035</v>
      </c>
      <c r="J7028" s="95">
        <v>11.057700000000001</v>
      </c>
      <c r="K7028" s="95">
        <v>0.2949</v>
      </c>
      <c r="L7028" s="95">
        <v>862.5</v>
      </c>
      <c r="M7028" s="95">
        <v>23</v>
      </c>
      <c r="N7028" s="95">
        <v>27</v>
      </c>
      <c r="O7028" s="95">
        <v>842.4</v>
      </c>
    </row>
    <row r="7029" spans="1:15">
      <c r="A7029" s="96" t="s">
        <v>427</v>
      </c>
      <c r="B7029" s="95" t="s">
        <v>12742</v>
      </c>
      <c r="C7029" s="95" t="s">
        <v>12739</v>
      </c>
      <c r="D7029" s="96" t="s">
        <v>442</v>
      </c>
      <c r="E7029" s="96" t="s">
        <v>8850</v>
      </c>
      <c r="F7029" s="96" t="s">
        <v>8851</v>
      </c>
      <c r="G7029" s="96" t="s">
        <v>16797</v>
      </c>
      <c r="H7029" s="96" t="s">
        <v>8872</v>
      </c>
      <c r="I7029" s="96" t="s">
        <v>1035</v>
      </c>
      <c r="J7029" s="95">
        <v>14.589700000000001</v>
      </c>
      <c r="K7029" s="95">
        <v>0.25640000000000002</v>
      </c>
      <c r="L7029" s="95">
        <v>569</v>
      </c>
      <c r="M7029" s="95">
        <v>10</v>
      </c>
      <c r="N7029" s="95">
        <v>49</v>
      </c>
      <c r="O7029" s="95">
        <v>2289.7600000000002</v>
      </c>
    </row>
    <row r="7030" spans="1:15">
      <c r="A7030" s="96" t="s">
        <v>427</v>
      </c>
      <c r="B7030" s="95" t="s">
        <v>12742</v>
      </c>
      <c r="C7030" s="95" t="s">
        <v>12739</v>
      </c>
      <c r="D7030" s="96" t="s">
        <v>442</v>
      </c>
      <c r="E7030" s="96" t="s">
        <v>8850</v>
      </c>
      <c r="F7030" s="96" t="s">
        <v>8851</v>
      </c>
      <c r="G7030" s="96" t="s">
        <v>16796</v>
      </c>
      <c r="H7030" s="96" t="s">
        <v>8873</v>
      </c>
      <c r="I7030" s="96" t="s">
        <v>1035</v>
      </c>
      <c r="J7030" s="95">
        <v>10.692299999999999</v>
      </c>
      <c r="K7030" s="95">
        <v>7.6899999999999996E-2</v>
      </c>
      <c r="L7030" s="95">
        <v>139</v>
      </c>
      <c r="M7030" s="95">
        <v>1</v>
      </c>
      <c r="N7030" s="95">
        <v>1</v>
      </c>
      <c r="O7030" s="95">
        <v>112</v>
      </c>
    </row>
    <row r="7031" spans="1:15">
      <c r="A7031" s="96" t="s">
        <v>427</v>
      </c>
      <c r="B7031" s="95" t="s">
        <v>12742</v>
      </c>
      <c r="C7031" s="95" t="s">
        <v>12739</v>
      </c>
      <c r="D7031" s="96" t="s">
        <v>442</v>
      </c>
      <c r="E7031" s="96" t="s">
        <v>8850</v>
      </c>
      <c r="F7031" s="96" t="s">
        <v>8851</v>
      </c>
      <c r="G7031" s="96" t="s">
        <v>16795</v>
      </c>
      <c r="H7031" s="96" t="s">
        <v>8874</v>
      </c>
      <c r="I7031" s="96" t="s">
        <v>1035</v>
      </c>
      <c r="J7031" s="95">
        <v>0</v>
      </c>
      <c r="K7031" s="95">
        <v>0</v>
      </c>
      <c r="L7031" s="95">
        <v>0</v>
      </c>
      <c r="M7031" s="95">
        <v>0</v>
      </c>
      <c r="N7031" s="95" t="s">
        <v>163</v>
      </c>
      <c r="O7031" s="95" t="s">
        <v>163</v>
      </c>
    </row>
    <row r="7032" spans="1:15">
      <c r="A7032" s="96" t="s">
        <v>427</v>
      </c>
      <c r="B7032" s="95" t="s">
        <v>12742</v>
      </c>
      <c r="C7032" s="95" t="s">
        <v>12739</v>
      </c>
      <c r="D7032" s="96" t="s">
        <v>442</v>
      </c>
      <c r="E7032" s="96" t="s">
        <v>8850</v>
      </c>
      <c r="F7032" s="96" t="s">
        <v>8851</v>
      </c>
      <c r="G7032" s="96" t="s">
        <v>16794</v>
      </c>
      <c r="H7032" s="96" t="s">
        <v>8875</v>
      </c>
      <c r="I7032" s="96" t="s">
        <v>1035</v>
      </c>
      <c r="J7032" s="95">
        <v>0.30769999999999997</v>
      </c>
      <c r="K7032" s="95">
        <v>3.85E-2</v>
      </c>
      <c r="L7032" s="95">
        <v>8</v>
      </c>
      <c r="M7032" s="95">
        <v>1</v>
      </c>
      <c r="N7032" s="95">
        <v>4</v>
      </c>
      <c r="O7032" s="95">
        <v>9</v>
      </c>
    </row>
    <row r="7033" spans="1:15">
      <c r="A7033" s="96" t="s">
        <v>427</v>
      </c>
      <c r="B7033" s="95" t="s">
        <v>12742</v>
      </c>
      <c r="C7033" s="95" t="s">
        <v>12739</v>
      </c>
      <c r="D7033" s="96" t="s">
        <v>442</v>
      </c>
      <c r="E7033" s="96" t="s">
        <v>8850</v>
      </c>
      <c r="F7033" s="96" t="s">
        <v>8851</v>
      </c>
      <c r="G7033" s="96" t="s">
        <v>16793</v>
      </c>
      <c r="H7033" s="96" t="s">
        <v>8876</v>
      </c>
      <c r="I7033" s="96" t="s">
        <v>1035</v>
      </c>
      <c r="J7033" s="95">
        <v>0</v>
      </c>
      <c r="K7033" s="95">
        <v>0</v>
      </c>
      <c r="L7033" s="95">
        <v>0</v>
      </c>
      <c r="M7033" s="95">
        <v>0</v>
      </c>
      <c r="N7033" s="95" t="s">
        <v>163</v>
      </c>
      <c r="O7033" s="95" t="s">
        <v>163</v>
      </c>
    </row>
    <row r="7034" spans="1:15">
      <c r="A7034" s="96" t="s">
        <v>427</v>
      </c>
      <c r="B7034" s="95" t="s">
        <v>12742</v>
      </c>
      <c r="C7034" s="95" t="s">
        <v>12739</v>
      </c>
      <c r="D7034" s="96" t="s">
        <v>442</v>
      </c>
      <c r="E7034" s="96" t="s">
        <v>8850</v>
      </c>
      <c r="F7034" s="96" t="s">
        <v>8851</v>
      </c>
      <c r="G7034" s="96" t="s">
        <v>16792</v>
      </c>
      <c r="H7034" s="96" t="s">
        <v>8877</v>
      </c>
      <c r="I7034" s="96" t="s">
        <v>1035</v>
      </c>
      <c r="J7034" s="95">
        <v>0</v>
      </c>
      <c r="K7034" s="95">
        <v>0</v>
      </c>
      <c r="L7034" s="95">
        <v>0</v>
      </c>
      <c r="M7034" s="95">
        <v>0</v>
      </c>
      <c r="N7034" s="95" t="s">
        <v>163</v>
      </c>
      <c r="O7034" s="95" t="s">
        <v>163</v>
      </c>
    </row>
    <row r="7035" spans="1:15">
      <c r="A7035" s="96" t="s">
        <v>427</v>
      </c>
      <c r="B7035" s="95" t="s">
        <v>12742</v>
      </c>
      <c r="C7035" s="95" t="s">
        <v>12739</v>
      </c>
      <c r="D7035" s="96" t="s">
        <v>442</v>
      </c>
      <c r="E7035" s="96" t="s">
        <v>8850</v>
      </c>
      <c r="F7035" s="96" t="s">
        <v>8851</v>
      </c>
      <c r="G7035" s="96" t="s">
        <v>16791</v>
      </c>
      <c r="H7035" s="96" t="s">
        <v>8878</v>
      </c>
      <c r="I7035" s="96" t="s">
        <v>1035</v>
      </c>
      <c r="J7035" s="95">
        <v>0</v>
      </c>
      <c r="K7035" s="95">
        <v>0</v>
      </c>
      <c r="L7035" s="95">
        <v>0</v>
      </c>
      <c r="M7035" s="95">
        <v>0</v>
      </c>
      <c r="N7035" s="95" t="s">
        <v>163</v>
      </c>
      <c r="O7035" s="95" t="s">
        <v>163</v>
      </c>
    </row>
    <row r="7036" spans="1:15">
      <c r="A7036" s="96" t="s">
        <v>427</v>
      </c>
      <c r="B7036" s="95" t="s">
        <v>12742</v>
      </c>
      <c r="C7036" s="95" t="s">
        <v>12739</v>
      </c>
      <c r="D7036" s="96" t="s">
        <v>442</v>
      </c>
      <c r="E7036" s="96" t="s">
        <v>8850</v>
      </c>
      <c r="F7036" s="96" t="s">
        <v>8851</v>
      </c>
      <c r="G7036" s="96" t="s">
        <v>16790</v>
      </c>
      <c r="H7036" s="96" t="s">
        <v>8879</v>
      </c>
      <c r="I7036" s="96" t="s">
        <v>1035</v>
      </c>
      <c r="J7036" s="95">
        <v>0</v>
      </c>
      <c r="K7036" s="95">
        <v>0</v>
      </c>
      <c r="L7036" s="95">
        <v>0</v>
      </c>
      <c r="M7036" s="95">
        <v>0</v>
      </c>
      <c r="N7036" s="95" t="s">
        <v>163</v>
      </c>
      <c r="O7036" s="95" t="s">
        <v>163</v>
      </c>
    </row>
    <row r="7037" spans="1:15">
      <c r="A7037" s="96" t="s">
        <v>427</v>
      </c>
      <c r="B7037" s="95" t="s">
        <v>12742</v>
      </c>
      <c r="C7037" s="95" t="s">
        <v>12739</v>
      </c>
      <c r="D7037" s="96" t="s">
        <v>442</v>
      </c>
      <c r="E7037" s="96" t="s">
        <v>8850</v>
      </c>
      <c r="F7037" s="96" t="s">
        <v>8851</v>
      </c>
      <c r="G7037" s="96" t="s">
        <v>16789</v>
      </c>
      <c r="H7037" s="96" t="s">
        <v>8880</v>
      </c>
      <c r="I7037" s="96" t="s">
        <v>1035</v>
      </c>
      <c r="J7037" s="95">
        <v>0</v>
      </c>
      <c r="K7037" s="95">
        <v>0</v>
      </c>
      <c r="L7037" s="95">
        <v>0</v>
      </c>
      <c r="M7037" s="95">
        <v>0</v>
      </c>
      <c r="N7037" s="95">
        <v>41</v>
      </c>
      <c r="O7037" s="95">
        <v>65.599999999999994</v>
      </c>
    </row>
    <row r="7038" spans="1:15">
      <c r="A7038" s="96" t="s">
        <v>427</v>
      </c>
      <c r="B7038" s="95" t="s">
        <v>12742</v>
      </c>
      <c r="C7038" s="95" t="s">
        <v>12739</v>
      </c>
      <c r="D7038" s="96" t="s">
        <v>442</v>
      </c>
      <c r="E7038" s="96" t="s">
        <v>8850</v>
      </c>
      <c r="F7038" s="96" t="s">
        <v>8851</v>
      </c>
      <c r="G7038" s="96" t="s">
        <v>16788</v>
      </c>
      <c r="H7038" s="96" t="s">
        <v>8881</v>
      </c>
      <c r="I7038" s="96" t="s">
        <v>1035</v>
      </c>
      <c r="J7038" s="95">
        <v>0</v>
      </c>
      <c r="K7038" s="95">
        <v>0</v>
      </c>
      <c r="L7038" s="95">
        <v>0</v>
      </c>
      <c r="M7038" s="95">
        <v>0</v>
      </c>
      <c r="N7038" s="95">
        <v>1</v>
      </c>
      <c r="O7038" s="95">
        <v>7.5</v>
      </c>
    </row>
    <row r="7039" spans="1:15">
      <c r="A7039" s="96" t="s">
        <v>427</v>
      </c>
      <c r="B7039" s="95" t="s">
        <v>12742</v>
      </c>
      <c r="C7039" s="95" t="s">
        <v>12739</v>
      </c>
      <c r="D7039" s="96" t="s">
        <v>442</v>
      </c>
      <c r="E7039" s="96" t="s">
        <v>8850</v>
      </c>
      <c r="F7039" s="96" t="s">
        <v>8851</v>
      </c>
      <c r="G7039" s="96" t="s">
        <v>16787</v>
      </c>
      <c r="H7039" s="96" t="s">
        <v>8882</v>
      </c>
      <c r="I7039" s="96" t="s">
        <v>1035</v>
      </c>
      <c r="J7039" s="95">
        <v>0</v>
      </c>
      <c r="K7039" s="95">
        <v>0</v>
      </c>
      <c r="L7039" s="95">
        <v>0</v>
      </c>
      <c r="M7039" s="95">
        <v>0</v>
      </c>
      <c r="N7039" s="95" t="s">
        <v>163</v>
      </c>
      <c r="O7039" s="95" t="s">
        <v>163</v>
      </c>
    </row>
    <row r="7040" spans="1:15">
      <c r="A7040" s="96" t="s">
        <v>427</v>
      </c>
      <c r="B7040" s="95" t="s">
        <v>12742</v>
      </c>
      <c r="C7040" s="95" t="s">
        <v>12739</v>
      </c>
      <c r="D7040" s="96" t="s">
        <v>442</v>
      </c>
      <c r="E7040" s="96" t="s">
        <v>8850</v>
      </c>
      <c r="F7040" s="96" t="s">
        <v>8851</v>
      </c>
      <c r="G7040" s="96" t="s">
        <v>16786</v>
      </c>
      <c r="H7040" s="96" t="s">
        <v>8883</v>
      </c>
      <c r="I7040" s="96" t="s">
        <v>1035</v>
      </c>
      <c r="J7040" s="95">
        <v>0</v>
      </c>
      <c r="K7040" s="95">
        <v>0</v>
      </c>
      <c r="L7040" s="95">
        <v>0</v>
      </c>
      <c r="M7040" s="95">
        <v>0</v>
      </c>
      <c r="N7040" s="95" t="s">
        <v>163</v>
      </c>
      <c r="O7040" s="95" t="s">
        <v>163</v>
      </c>
    </row>
    <row r="7041" spans="1:15">
      <c r="A7041" s="96" t="s">
        <v>427</v>
      </c>
      <c r="B7041" s="95" t="s">
        <v>12742</v>
      </c>
      <c r="C7041" s="95" t="s">
        <v>12739</v>
      </c>
      <c r="D7041" s="96" t="s">
        <v>442</v>
      </c>
      <c r="E7041" s="96" t="s">
        <v>8850</v>
      </c>
      <c r="F7041" s="96" t="s">
        <v>8851</v>
      </c>
      <c r="G7041" s="96" t="s">
        <v>16785</v>
      </c>
      <c r="H7041" s="96" t="s">
        <v>8884</v>
      </c>
      <c r="I7041" s="96" t="s">
        <v>1035</v>
      </c>
      <c r="J7041" s="95">
        <v>0</v>
      </c>
      <c r="K7041" s="95">
        <v>0</v>
      </c>
      <c r="L7041" s="95">
        <v>0</v>
      </c>
      <c r="M7041" s="95">
        <v>0</v>
      </c>
      <c r="N7041" s="95" t="s">
        <v>163</v>
      </c>
      <c r="O7041" s="95" t="s">
        <v>163</v>
      </c>
    </row>
    <row r="7042" spans="1:15">
      <c r="A7042" s="96" t="s">
        <v>427</v>
      </c>
      <c r="B7042" s="95" t="s">
        <v>12742</v>
      </c>
      <c r="C7042" s="95" t="s">
        <v>12739</v>
      </c>
      <c r="D7042" s="96" t="s">
        <v>442</v>
      </c>
      <c r="E7042" s="96" t="s">
        <v>8850</v>
      </c>
      <c r="F7042" s="96" t="s">
        <v>8851</v>
      </c>
      <c r="G7042" s="96" t="s">
        <v>16784</v>
      </c>
      <c r="H7042" s="96" t="s">
        <v>8885</v>
      </c>
      <c r="I7042" s="96" t="s">
        <v>1035</v>
      </c>
      <c r="J7042" s="95">
        <v>5.0692000000000004</v>
      </c>
      <c r="K7042" s="95">
        <v>7.6899999999999996E-2</v>
      </c>
      <c r="L7042" s="95">
        <v>197.7</v>
      </c>
      <c r="M7042" s="95">
        <v>3</v>
      </c>
      <c r="N7042" s="95">
        <v>12</v>
      </c>
      <c r="O7042" s="95">
        <v>417.6</v>
      </c>
    </row>
    <row r="7043" spans="1:15">
      <c r="A7043" s="96" t="s">
        <v>427</v>
      </c>
      <c r="B7043" s="95" t="s">
        <v>12742</v>
      </c>
      <c r="C7043" s="95" t="s">
        <v>12739</v>
      </c>
      <c r="D7043" s="96" t="s">
        <v>442</v>
      </c>
      <c r="E7043" s="96" t="s">
        <v>8850</v>
      </c>
      <c r="F7043" s="96" t="s">
        <v>8851</v>
      </c>
      <c r="G7043" s="96" t="s">
        <v>16783</v>
      </c>
      <c r="H7043" s="96" t="s">
        <v>8886</v>
      </c>
      <c r="I7043" s="96" t="s">
        <v>1035</v>
      </c>
      <c r="J7043" s="95">
        <v>4.8033999999999999</v>
      </c>
      <c r="K7043" s="95">
        <v>0.1111</v>
      </c>
      <c r="L7043" s="95">
        <v>562</v>
      </c>
      <c r="M7043" s="95">
        <v>13</v>
      </c>
      <c r="N7043" s="95">
        <v>154</v>
      </c>
      <c r="O7043" s="95">
        <v>3639.58</v>
      </c>
    </row>
    <row r="7044" spans="1:15">
      <c r="A7044" s="96" t="s">
        <v>427</v>
      </c>
      <c r="B7044" s="95" t="s">
        <v>12742</v>
      </c>
      <c r="C7044" s="95" t="s">
        <v>12739</v>
      </c>
      <c r="D7044" s="96" t="s">
        <v>442</v>
      </c>
      <c r="E7044" s="96" t="s">
        <v>8850</v>
      </c>
      <c r="F7044" s="96" t="s">
        <v>8851</v>
      </c>
      <c r="G7044" s="96" t="s">
        <v>16782</v>
      </c>
      <c r="H7044" s="96" t="s">
        <v>8887</v>
      </c>
      <c r="I7044" s="96" t="s">
        <v>1035</v>
      </c>
      <c r="J7044" s="95">
        <v>0.73540000000000005</v>
      </c>
      <c r="K7044" s="95">
        <v>3.0800000000000001E-2</v>
      </c>
      <c r="L7044" s="95">
        <v>47.8</v>
      </c>
      <c r="M7044" s="95">
        <v>2</v>
      </c>
      <c r="N7044" s="95">
        <v>7</v>
      </c>
      <c r="O7044" s="95">
        <v>96.2</v>
      </c>
    </row>
    <row r="7045" spans="1:15">
      <c r="A7045" s="96" t="s">
        <v>427</v>
      </c>
      <c r="B7045" s="95" t="s">
        <v>12742</v>
      </c>
      <c r="C7045" s="95" t="s">
        <v>12739</v>
      </c>
      <c r="D7045" s="96" t="s">
        <v>442</v>
      </c>
      <c r="E7045" s="96" t="s">
        <v>8850</v>
      </c>
      <c r="F7045" s="96" t="s">
        <v>8851</v>
      </c>
      <c r="G7045" s="96" t="s">
        <v>16781</v>
      </c>
      <c r="H7045" s="96" t="s">
        <v>8888</v>
      </c>
      <c r="I7045" s="96" t="s">
        <v>1035</v>
      </c>
      <c r="J7045" s="95">
        <v>1.8230999999999999</v>
      </c>
      <c r="K7045" s="95">
        <v>1.9199999999999998E-2</v>
      </c>
      <c r="L7045" s="95">
        <v>94.8</v>
      </c>
      <c r="M7045" s="95">
        <v>1</v>
      </c>
      <c r="N7045" s="95">
        <v>34</v>
      </c>
      <c r="O7045" s="95">
        <v>1622.8</v>
      </c>
    </row>
    <row r="7046" spans="1:15">
      <c r="A7046" s="96" t="s">
        <v>427</v>
      </c>
      <c r="B7046" s="95" t="s">
        <v>12742</v>
      </c>
      <c r="C7046" s="95" t="s">
        <v>12739</v>
      </c>
      <c r="D7046" s="96" t="s">
        <v>442</v>
      </c>
      <c r="E7046" s="96" t="s">
        <v>8850</v>
      </c>
      <c r="F7046" s="96" t="s">
        <v>8851</v>
      </c>
      <c r="G7046" s="96" t="s">
        <v>16780</v>
      </c>
      <c r="H7046" s="96" t="s">
        <v>8889</v>
      </c>
      <c r="I7046" s="96" t="s">
        <v>1035</v>
      </c>
      <c r="J7046" s="95">
        <v>4.5692000000000004</v>
      </c>
      <c r="K7046" s="95">
        <v>0.23080000000000001</v>
      </c>
      <c r="L7046" s="95">
        <v>59.4</v>
      </c>
      <c r="M7046" s="95">
        <v>3</v>
      </c>
      <c r="N7046" s="95" t="s">
        <v>163</v>
      </c>
      <c r="O7046" s="95" t="s">
        <v>163</v>
      </c>
    </row>
    <row r="7047" spans="1:15">
      <c r="A7047" s="96" t="s">
        <v>427</v>
      </c>
      <c r="B7047" s="95" t="s">
        <v>12742</v>
      </c>
      <c r="C7047" s="95" t="s">
        <v>12739</v>
      </c>
      <c r="D7047" s="96" t="s">
        <v>442</v>
      </c>
      <c r="E7047" s="96" t="s">
        <v>8850</v>
      </c>
      <c r="F7047" s="96" t="s">
        <v>8851</v>
      </c>
      <c r="G7047" s="96" t="s">
        <v>16779</v>
      </c>
      <c r="H7047" s="96" t="s">
        <v>8890</v>
      </c>
      <c r="I7047" s="96" t="s">
        <v>1035</v>
      </c>
      <c r="J7047" s="95">
        <v>0.45379999999999998</v>
      </c>
      <c r="K7047" s="95">
        <v>7.6899999999999996E-2</v>
      </c>
      <c r="L7047" s="95">
        <v>5.9</v>
      </c>
      <c r="M7047" s="95">
        <v>1</v>
      </c>
      <c r="N7047" s="95" t="s">
        <v>163</v>
      </c>
      <c r="O7047" s="95" t="s">
        <v>163</v>
      </c>
    </row>
    <row r="7048" spans="1:15">
      <c r="A7048" s="96" t="s">
        <v>427</v>
      </c>
      <c r="B7048" s="95" t="s">
        <v>12742</v>
      </c>
      <c r="C7048" s="95" t="s">
        <v>12739</v>
      </c>
      <c r="D7048" s="96" t="s">
        <v>442</v>
      </c>
      <c r="E7048" s="96" t="s">
        <v>8850</v>
      </c>
      <c r="F7048" s="96" t="s">
        <v>8851</v>
      </c>
      <c r="G7048" s="96" t="s">
        <v>16778</v>
      </c>
      <c r="H7048" s="96" t="s">
        <v>8891</v>
      </c>
      <c r="I7048" s="96" t="s">
        <v>1035</v>
      </c>
      <c r="J7048" s="95">
        <v>1.3537999999999999</v>
      </c>
      <c r="K7048" s="95">
        <v>0.15379999999999999</v>
      </c>
      <c r="L7048" s="95">
        <v>17.600000000000001</v>
      </c>
      <c r="M7048" s="95">
        <v>2</v>
      </c>
      <c r="N7048" s="95">
        <v>1</v>
      </c>
      <c r="O7048" s="95">
        <v>7.22</v>
      </c>
    </row>
    <row r="7049" spans="1:15">
      <c r="A7049" s="96" t="s">
        <v>427</v>
      </c>
      <c r="B7049" s="95" t="s">
        <v>12742</v>
      </c>
      <c r="C7049" s="95" t="s">
        <v>12739</v>
      </c>
      <c r="D7049" s="96" t="s">
        <v>442</v>
      </c>
      <c r="E7049" s="96" t="s">
        <v>8850</v>
      </c>
      <c r="F7049" s="96" t="s">
        <v>8851</v>
      </c>
      <c r="G7049" s="96" t="s">
        <v>16777</v>
      </c>
      <c r="H7049" s="96" t="s">
        <v>8892</v>
      </c>
      <c r="I7049" s="96" t="s">
        <v>1035</v>
      </c>
      <c r="J7049" s="95">
        <v>0.76919999999999999</v>
      </c>
      <c r="K7049" s="95">
        <v>0.15379999999999999</v>
      </c>
      <c r="L7049" s="95">
        <v>10</v>
      </c>
      <c r="M7049" s="95">
        <v>2</v>
      </c>
      <c r="N7049" s="95" t="s">
        <v>163</v>
      </c>
      <c r="O7049" s="95" t="s">
        <v>163</v>
      </c>
    </row>
    <row r="7050" spans="1:15">
      <c r="A7050" s="96" t="s">
        <v>427</v>
      </c>
      <c r="B7050" s="95" t="s">
        <v>12742</v>
      </c>
      <c r="C7050" s="95" t="s">
        <v>12739</v>
      </c>
      <c r="D7050" s="96" t="s">
        <v>442</v>
      </c>
      <c r="E7050" s="96" t="s">
        <v>8850</v>
      </c>
      <c r="F7050" s="96" t="s">
        <v>8851</v>
      </c>
      <c r="G7050" s="96" t="s">
        <v>16776</v>
      </c>
      <c r="H7050" s="96" t="s">
        <v>8893</v>
      </c>
      <c r="I7050" s="96" t="s">
        <v>1035</v>
      </c>
      <c r="J7050" s="95">
        <v>0</v>
      </c>
      <c r="K7050" s="95">
        <v>0</v>
      </c>
      <c r="L7050" s="95">
        <v>0</v>
      </c>
      <c r="M7050" s="95">
        <v>0</v>
      </c>
      <c r="N7050" s="95">
        <v>7</v>
      </c>
      <c r="O7050" s="95">
        <v>18.690000000000001</v>
      </c>
    </row>
    <row r="7051" spans="1:15">
      <c r="A7051" s="96" t="s">
        <v>427</v>
      </c>
      <c r="B7051" s="95" t="s">
        <v>12742</v>
      </c>
      <c r="C7051" s="95" t="s">
        <v>12739</v>
      </c>
      <c r="D7051" s="96" t="s">
        <v>442</v>
      </c>
      <c r="E7051" s="96" t="s">
        <v>8850</v>
      </c>
      <c r="F7051" s="96" t="s">
        <v>8851</v>
      </c>
      <c r="G7051" s="96" t="s">
        <v>16775</v>
      </c>
      <c r="H7051" s="96" t="s">
        <v>8894</v>
      </c>
      <c r="I7051" s="96" t="s">
        <v>1035</v>
      </c>
      <c r="J7051" s="95">
        <v>0</v>
      </c>
      <c r="K7051" s="95">
        <v>0</v>
      </c>
      <c r="L7051" s="95">
        <v>0</v>
      </c>
      <c r="M7051" s="95">
        <v>0</v>
      </c>
      <c r="N7051" s="95">
        <v>14</v>
      </c>
      <c r="O7051" s="95">
        <v>37.380000000000003</v>
      </c>
    </row>
    <row r="7052" spans="1:15">
      <c r="A7052" s="96" t="s">
        <v>427</v>
      </c>
      <c r="B7052" s="95" t="s">
        <v>12742</v>
      </c>
      <c r="C7052" s="95" t="s">
        <v>12739</v>
      </c>
      <c r="D7052" s="96" t="s">
        <v>442</v>
      </c>
      <c r="E7052" s="96" t="s">
        <v>8850</v>
      </c>
      <c r="F7052" s="96" t="s">
        <v>8851</v>
      </c>
      <c r="G7052" s="96" t="s">
        <v>16774</v>
      </c>
      <c r="H7052" s="96" t="s">
        <v>8895</v>
      </c>
      <c r="I7052" s="96" t="s">
        <v>1035</v>
      </c>
      <c r="J7052" s="95">
        <v>0</v>
      </c>
      <c r="K7052" s="95">
        <v>0</v>
      </c>
      <c r="L7052" s="95">
        <v>0</v>
      </c>
      <c r="M7052" s="95">
        <v>0</v>
      </c>
      <c r="N7052" s="95" t="s">
        <v>163</v>
      </c>
      <c r="O7052" s="95" t="s">
        <v>163</v>
      </c>
    </row>
    <row r="7053" spans="1:15">
      <c r="A7053" s="96" t="s">
        <v>427</v>
      </c>
      <c r="B7053" s="95" t="s">
        <v>12742</v>
      </c>
      <c r="C7053" s="95" t="s">
        <v>12739</v>
      </c>
      <c r="D7053" s="96" t="s">
        <v>442</v>
      </c>
      <c r="E7053" s="96" t="s">
        <v>8850</v>
      </c>
      <c r="F7053" s="96" t="s">
        <v>8851</v>
      </c>
      <c r="G7053" s="96" t="s">
        <v>16773</v>
      </c>
      <c r="H7053" s="96" t="s">
        <v>8896</v>
      </c>
      <c r="I7053" s="96" t="s">
        <v>1035</v>
      </c>
      <c r="J7053" s="95">
        <v>0</v>
      </c>
      <c r="K7053" s="95">
        <v>0</v>
      </c>
      <c r="L7053" s="95">
        <v>0</v>
      </c>
      <c r="M7053" s="95">
        <v>0</v>
      </c>
      <c r="N7053" s="95" t="s">
        <v>163</v>
      </c>
      <c r="O7053" s="95" t="s">
        <v>163</v>
      </c>
    </row>
    <row r="7054" spans="1:15">
      <c r="A7054" s="96" t="s">
        <v>427</v>
      </c>
      <c r="B7054" s="95" t="s">
        <v>12742</v>
      </c>
      <c r="C7054" s="95" t="s">
        <v>12739</v>
      </c>
      <c r="D7054" s="96" t="s">
        <v>442</v>
      </c>
      <c r="E7054" s="96" t="s">
        <v>8850</v>
      </c>
      <c r="F7054" s="96" t="s">
        <v>8851</v>
      </c>
      <c r="G7054" s="96" t="s">
        <v>16772</v>
      </c>
      <c r="H7054" s="96" t="s">
        <v>8897</v>
      </c>
      <c r="I7054" s="96" t="s">
        <v>1035</v>
      </c>
      <c r="J7054" s="95">
        <v>0</v>
      </c>
      <c r="K7054" s="95">
        <v>0</v>
      </c>
      <c r="L7054" s="95">
        <v>0</v>
      </c>
      <c r="M7054" s="95">
        <v>0</v>
      </c>
      <c r="N7054" s="95">
        <v>9</v>
      </c>
      <c r="O7054" s="95">
        <v>180</v>
      </c>
    </row>
    <row r="7055" spans="1:15">
      <c r="A7055" s="96" t="s">
        <v>427</v>
      </c>
      <c r="B7055" s="95" t="s">
        <v>12742</v>
      </c>
      <c r="C7055" s="95" t="s">
        <v>12739</v>
      </c>
      <c r="D7055" s="96" t="s">
        <v>442</v>
      </c>
      <c r="E7055" s="96" t="s">
        <v>8850</v>
      </c>
      <c r="F7055" s="96" t="s">
        <v>8851</v>
      </c>
      <c r="G7055" s="96" t="s">
        <v>16771</v>
      </c>
      <c r="H7055" s="96" t="s">
        <v>8898</v>
      </c>
      <c r="I7055" s="96" t="s">
        <v>1035</v>
      </c>
      <c r="J7055" s="95">
        <v>0</v>
      </c>
      <c r="K7055" s="95">
        <v>0</v>
      </c>
      <c r="L7055" s="95">
        <v>0</v>
      </c>
      <c r="M7055" s="95">
        <v>0</v>
      </c>
      <c r="N7055" s="95">
        <v>11</v>
      </c>
      <c r="O7055" s="95">
        <v>132</v>
      </c>
    </row>
    <row r="7056" spans="1:15">
      <c r="A7056" s="96" t="s">
        <v>427</v>
      </c>
      <c r="B7056" s="95" t="s">
        <v>12742</v>
      </c>
      <c r="C7056" s="95" t="s">
        <v>12739</v>
      </c>
      <c r="D7056" s="96" t="s">
        <v>442</v>
      </c>
      <c r="E7056" s="96" t="s">
        <v>8850</v>
      </c>
      <c r="F7056" s="96" t="s">
        <v>8851</v>
      </c>
      <c r="G7056" s="96" t="s">
        <v>16770</v>
      </c>
      <c r="H7056" s="96" t="s">
        <v>8899</v>
      </c>
      <c r="I7056" s="96" t="s">
        <v>1035</v>
      </c>
      <c r="J7056" s="95">
        <v>1.1282000000000001</v>
      </c>
      <c r="K7056" s="95">
        <v>0.28210000000000002</v>
      </c>
      <c r="L7056" s="95">
        <v>44</v>
      </c>
      <c r="M7056" s="95">
        <v>11</v>
      </c>
      <c r="N7056" s="95" t="s">
        <v>163</v>
      </c>
      <c r="O7056" s="95" t="s">
        <v>163</v>
      </c>
    </row>
    <row r="7057" spans="1:15">
      <c r="A7057" s="96" t="s">
        <v>427</v>
      </c>
      <c r="B7057" s="95" t="s">
        <v>12742</v>
      </c>
      <c r="C7057" s="95" t="s">
        <v>12739</v>
      </c>
      <c r="D7057" s="96" t="s">
        <v>442</v>
      </c>
      <c r="E7057" s="96" t="s">
        <v>8850</v>
      </c>
      <c r="F7057" s="96" t="s">
        <v>8851</v>
      </c>
      <c r="G7057" s="96" t="s">
        <v>16769</v>
      </c>
      <c r="H7057" s="96" t="s">
        <v>8900</v>
      </c>
      <c r="I7057" s="96" t="s">
        <v>1035</v>
      </c>
      <c r="J7057" s="95">
        <v>0.47689999999999999</v>
      </c>
      <c r="K7057" s="95">
        <v>7.6899999999999996E-2</v>
      </c>
      <c r="L7057" s="95">
        <v>6.2</v>
      </c>
      <c r="M7057" s="95">
        <v>1</v>
      </c>
      <c r="N7057" s="95" t="s">
        <v>163</v>
      </c>
      <c r="O7057" s="95" t="s">
        <v>163</v>
      </c>
    </row>
    <row r="7058" spans="1:15">
      <c r="A7058" s="96" t="s">
        <v>427</v>
      </c>
      <c r="B7058" s="95" t="s">
        <v>12742</v>
      </c>
      <c r="C7058" s="95" t="s">
        <v>12739</v>
      </c>
      <c r="D7058" s="96" t="s">
        <v>442</v>
      </c>
      <c r="E7058" s="96" t="s">
        <v>8850</v>
      </c>
      <c r="F7058" s="96" t="s">
        <v>8851</v>
      </c>
      <c r="G7058" s="96" t="s">
        <v>16768</v>
      </c>
      <c r="H7058" s="96" t="s">
        <v>8901</v>
      </c>
      <c r="I7058" s="96" t="s">
        <v>1035</v>
      </c>
      <c r="J7058" s="95">
        <v>0.89229999999999998</v>
      </c>
      <c r="K7058" s="95">
        <v>0.15379999999999999</v>
      </c>
      <c r="L7058" s="95">
        <v>23.2</v>
      </c>
      <c r="M7058" s="95">
        <v>4</v>
      </c>
      <c r="N7058" s="95">
        <v>14</v>
      </c>
      <c r="O7058" s="95">
        <v>63.24</v>
      </c>
    </row>
    <row r="7059" spans="1:15">
      <c r="A7059" s="96" t="s">
        <v>427</v>
      </c>
      <c r="B7059" s="95" t="s">
        <v>12742</v>
      </c>
      <c r="C7059" s="95" t="s">
        <v>12739</v>
      </c>
      <c r="D7059" s="96" t="s">
        <v>442</v>
      </c>
      <c r="E7059" s="96" t="s">
        <v>8850</v>
      </c>
      <c r="F7059" s="96" t="s">
        <v>8851</v>
      </c>
      <c r="G7059" s="96" t="s">
        <v>16767</v>
      </c>
      <c r="H7059" s="96" t="s">
        <v>8902</v>
      </c>
      <c r="I7059" s="96" t="s">
        <v>1035</v>
      </c>
      <c r="J7059" s="95">
        <v>8.6277000000000008</v>
      </c>
      <c r="K7059" s="95">
        <v>0.2954</v>
      </c>
      <c r="L7059" s="95">
        <v>2804</v>
      </c>
      <c r="M7059" s="95">
        <v>96</v>
      </c>
      <c r="N7059" s="95">
        <v>350</v>
      </c>
      <c r="O7059" s="95">
        <v>8094.52</v>
      </c>
    </row>
    <row r="7060" spans="1:15">
      <c r="A7060" s="96" t="s">
        <v>427</v>
      </c>
      <c r="B7060" s="95" t="s">
        <v>12742</v>
      </c>
      <c r="C7060" s="95" t="s">
        <v>12739</v>
      </c>
      <c r="D7060" s="96" t="s">
        <v>442</v>
      </c>
      <c r="E7060" s="96" t="s">
        <v>8850</v>
      </c>
      <c r="F7060" s="96" t="s">
        <v>8851</v>
      </c>
      <c r="G7060" s="96" t="s">
        <v>16766</v>
      </c>
      <c r="H7060" s="96" t="s">
        <v>8903</v>
      </c>
      <c r="I7060" s="96" t="s">
        <v>1035</v>
      </c>
      <c r="J7060" s="95">
        <v>8.4095999999999993</v>
      </c>
      <c r="K7060" s="95">
        <v>0.25640000000000002</v>
      </c>
      <c r="L7060" s="95">
        <v>2623.8</v>
      </c>
      <c r="M7060" s="95">
        <v>80</v>
      </c>
      <c r="N7060" s="95">
        <v>594</v>
      </c>
      <c r="O7060" s="95">
        <v>15093.36</v>
      </c>
    </row>
    <row r="7061" spans="1:15">
      <c r="A7061" s="96" t="s">
        <v>427</v>
      </c>
      <c r="B7061" s="95" t="s">
        <v>12742</v>
      </c>
      <c r="C7061" s="95" t="s">
        <v>12739</v>
      </c>
      <c r="D7061" s="96" t="s">
        <v>442</v>
      </c>
      <c r="E7061" s="96" t="s">
        <v>8850</v>
      </c>
      <c r="F7061" s="96" t="s">
        <v>8851</v>
      </c>
      <c r="G7061" s="96" t="s">
        <v>16765</v>
      </c>
      <c r="H7061" s="96" t="s">
        <v>8904</v>
      </c>
      <c r="I7061" s="96" t="s">
        <v>1035</v>
      </c>
      <c r="J7061" s="95">
        <v>10.063599999999999</v>
      </c>
      <c r="K7061" s="95">
        <v>0.22559999999999999</v>
      </c>
      <c r="L7061" s="95">
        <v>1962.4</v>
      </c>
      <c r="M7061" s="95">
        <v>44</v>
      </c>
      <c r="N7061" s="95">
        <v>169</v>
      </c>
      <c r="O7061" s="95">
        <v>4847</v>
      </c>
    </row>
    <row r="7062" spans="1:15">
      <c r="A7062" s="96" t="s">
        <v>427</v>
      </c>
      <c r="B7062" s="95" t="s">
        <v>12742</v>
      </c>
      <c r="C7062" s="95" t="s">
        <v>12739</v>
      </c>
      <c r="D7062" s="96" t="s">
        <v>442</v>
      </c>
      <c r="E7062" s="96" t="s">
        <v>8850</v>
      </c>
      <c r="F7062" s="96" t="s">
        <v>8851</v>
      </c>
      <c r="G7062" s="96" t="s">
        <v>16764</v>
      </c>
      <c r="H7062" s="96" t="s">
        <v>8905</v>
      </c>
      <c r="I7062" s="96" t="s">
        <v>1035</v>
      </c>
      <c r="J7062" s="95">
        <v>9.4065999999999992</v>
      </c>
      <c r="K7062" s="95">
        <v>0.2198</v>
      </c>
      <c r="L7062" s="95">
        <v>1712</v>
      </c>
      <c r="M7062" s="95">
        <v>40</v>
      </c>
      <c r="N7062" s="95">
        <v>161</v>
      </c>
      <c r="O7062" s="95">
        <v>4419.75</v>
      </c>
    </row>
    <row r="7063" spans="1:15">
      <c r="A7063" s="96" t="s">
        <v>427</v>
      </c>
      <c r="B7063" s="95" t="s">
        <v>12742</v>
      </c>
      <c r="C7063" s="95" t="s">
        <v>12739</v>
      </c>
      <c r="D7063" s="96" t="s">
        <v>442</v>
      </c>
      <c r="E7063" s="96" t="s">
        <v>8850</v>
      </c>
      <c r="F7063" s="96" t="s">
        <v>8851</v>
      </c>
      <c r="G7063" s="96" t="s">
        <v>16763</v>
      </c>
      <c r="H7063" s="96" t="s">
        <v>8906</v>
      </c>
      <c r="I7063" s="96" t="s">
        <v>1035</v>
      </c>
      <c r="J7063" s="95">
        <v>4.7877000000000001</v>
      </c>
      <c r="K7063" s="95">
        <v>0.1231</v>
      </c>
      <c r="L7063" s="95">
        <v>622.4</v>
      </c>
      <c r="M7063" s="95">
        <v>16</v>
      </c>
      <c r="N7063" s="95">
        <v>212</v>
      </c>
      <c r="O7063" s="95">
        <v>6134.1</v>
      </c>
    </row>
    <row r="7064" spans="1:15">
      <c r="A7064" s="96" t="s">
        <v>427</v>
      </c>
      <c r="B7064" s="95" t="s">
        <v>12742</v>
      </c>
      <c r="C7064" s="95" t="s">
        <v>12739</v>
      </c>
      <c r="D7064" s="96" t="s">
        <v>442</v>
      </c>
      <c r="E7064" s="96" t="s">
        <v>8850</v>
      </c>
      <c r="F7064" s="96" t="s">
        <v>8851</v>
      </c>
      <c r="G7064" s="96" t="s">
        <v>16762</v>
      </c>
      <c r="H7064" s="96" t="s">
        <v>8907</v>
      </c>
      <c r="I7064" s="96" t="s">
        <v>1035</v>
      </c>
      <c r="J7064" s="95">
        <v>8.5353999999999992</v>
      </c>
      <c r="K7064" s="95">
        <v>0.19489999999999999</v>
      </c>
      <c r="L7064" s="95">
        <v>1664.4</v>
      </c>
      <c r="M7064" s="95">
        <v>38</v>
      </c>
      <c r="N7064" s="95">
        <v>172</v>
      </c>
      <c r="O7064" s="95">
        <v>5463.15</v>
      </c>
    </row>
    <row r="7065" spans="1:15">
      <c r="A7065" s="96" t="s">
        <v>427</v>
      </c>
      <c r="B7065" s="95" t="s">
        <v>12742</v>
      </c>
      <c r="C7065" s="95" t="s">
        <v>12739</v>
      </c>
      <c r="D7065" s="96" t="s">
        <v>442</v>
      </c>
      <c r="E7065" s="96" t="s">
        <v>8850</v>
      </c>
      <c r="F7065" s="96" t="s">
        <v>8851</v>
      </c>
      <c r="G7065" s="96" t="s">
        <v>16761</v>
      </c>
      <c r="H7065" s="96" t="s">
        <v>8908</v>
      </c>
      <c r="I7065" s="96" t="s">
        <v>1035</v>
      </c>
      <c r="J7065" s="95">
        <v>10.3736</v>
      </c>
      <c r="K7065" s="95">
        <v>8.7900000000000006E-2</v>
      </c>
      <c r="L7065" s="95">
        <v>944</v>
      </c>
      <c r="M7065" s="95">
        <v>8</v>
      </c>
      <c r="N7065" s="95">
        <v>139</v>
      </c>
      <c r="O7065" s="95">
        <v>11552.2</v>
      </c>
    </row>
    <row r="7066" spans="1:15">
      <c r="A7066" s="96" t="s">
        <v>427</v>
      </c>
      <c r="B7066" s="95" t="s">
        <v>12742</v>
      </c>
      <c r="C7066" s="95" t="s">
        <v>12739</v>
      </c>
      <c r="D7066" s="96" t="s">
        <v>442</v>
      </c>
      <c r="E7066" s="96" t="s">
        <v>8850</v>
      </c>
      <c r="F7066" s="96" t="s">
        <v>8851</v>
      </c>
      <c r="G7066" s="96" t="s">
        <v>16760</v>
      </c>
      <c r="H7066" s="96" t="s">
        <v>8909</v>
      </c>
      <c r="I7066" s="96" t="s">
        <v>1035</v>
      </c>
      <c r="J7066" s="95">
        <v>10.6038</v>
      </c>
      <c r="K7066" s="95">
        <v>0.24360000000000001</v>
      </c>
      <c r="L7066" s="95">
        <v>827.1</v>
      </c>
      <c r="M7066" s="95">
        <v>19</v>
      </c>
      <c r="N7066" s="95">
        <v>1</v>
      </c>
      <c r="O7066" s="95">
        <v>38.5</v>
      </c>
    </row>
    <row r="7067" spans="1:15">
      <c r="A7067" s="96" t="s">
        <v>427</v>
      </c>
      <c r="B7067" s="95" t="s">
        <v>12742</v>
      </c>
      <c r="C7067" s="95" t="s">
        <v>12739</v>
      </c>
      <c r="D7067" s="96" t="s">
        <v>442</v>
      </c>
      <c r="E7067" s="96" t="s">
        <v>8850</v>
      </c>
      <c r="F7067" s="96" t="s">
        <v>8851</v>
      </c>
      <c r="G7067" s="96" t="s">
        <v>16759</v>
      </c>
      <c r="H7067" s="96" t="s">
        <v>8910</v>
      </c>
      <c r="I7067" s="96" t="s">
        <v>1035</v>
      </c>
      <c r="J7067" s="95">
        <v>0.76919999999999999</v>
      </c>
      <c r="K7067" s="95">
        <v>2.5600000000000001E-2</v>
      </c>
      <c r="L7067" s="95">
        <v>30</v>
      </c>
      <c r="M7067" s="95">
        <v>1</v>
      </c>
      <c r="N7067" s="95">
        <v>28</v>
      </c>
      <c r="O7067" s="95">
        <v>1508.4</v>
      </c>
    </row>
    <row r="7068" spans="1:15">
      <c r="A7068" s="96" t="s">
        <v>427</v>
      </c>
      <c r="B7068" s="95" t="s">
        <v>12742</v>
      </c>
      <c r="C7068" s="95" t="s">
        <v>12739</v>
      </c>
      <c r="D7068" s="96" t="s">
        <v>442</v>
      </c>
      <c r="E7068" s="96" t="s">
        <v>8850</v>
      </c>
      <c r="F7068" s="96" t="s">
        <v>8851</v>
      </c>
      <c r="G7068" s="96" t="s">
        <v>16758</v>
      </c>
      <c r="H7068" s="96" t="s">
        <v>8911</v>
      </c>
      <c r="I7068" s="96" t="s">
        <v>1035</v>
      </c>
      <c r="J7068" s="95">
        <v>-51.230800000000002</v>
      </c>
      <c r="K7068" s="95">
        <v>2.5600000000000001E-2</v>
      </c>
      <c r="L7068" s="95">
        <v>-1998</v>
      </c>
      <c r="M7068" s="95">
        <v>1</v>
      </c>
      <c r="N7068" s="95">
        <v>24</v>
      </c>
      <c r="O7068" s="95">
        <v>1607.9</v>
      </c>
    </row>
    <row r="7069" spans="1:15">
      <c r="A7069" s="96" t="s">
        <v>427</v>
      </c>
      <c r="B7069" s="95" t="s">
        <v>12742</v>
      </c>
      <c r="C7069" s="95" t="s">
        <v>12739</v>
      </c>
      <c r="D7069" s="96" t="s">
        <v>442</v>
      </c>
      <c r="E7069" s="96" t="s">
        <v>8850</v>
      </c>
      <c r="F7069" s="96" t="s">
        <v>8851</v>
      </c>
      <c r="G7069" s="96" t="s">
        <v>16757</v>
      </c>
      <c r="H7069" s="96" t="s">
        <v>8912</v>
      </c>
      <c r="I7069" s="96" t="s">
        <v>1035</v>
      </c>
      <c r="J7069" s="95">
        <v>1.4679</v>
      </c>
      <c r="K7069" s="95">
        <v>6.9000000000000006E-2</v>
      </c>
      <c r="L7069" s="95">
        <v>553.4</v>
      </c>
      <c r="M7069" s="95">
        <v>26</v>
      </c>
      <c r="N7069" s="95">
        <v>76</v>
      </c>
      <c r="O7069" s="95">
        <v>1012.8</v>
      </c>
    </row>
    <row r="7070" spans="1:15">
      <c r="A7070" s="96" t="s">
        <v>427</v>
      </c>
      <c r="B7070" s="95" t="s">
        <v>12742</v>
      </c>
      <c r="C7070" s="95" t="s">
        <v>12739</v>
      </c>
      <c r="D7070" s="96" t="s">
        <v>442</v>
      </c>
      <c r="E7070" s="96" t="s">
        <v>8850</v>
      </c>
      <c r="F7070" s="96" t="s">
        <v>8851</v>
      </c>
      <c r="G7070" s="96" t="s">
        <v>16756</v>
      </c>
      <c r="H7070" s="96" t="s">
        <v>8913</v>
      </c>
      <c r="I7070" s="96" t="s">
        <v>1035</v>
      </c>
      <c r="J7070" s="95">
        <v>0.7571</v>
      </c>
      <c r="K7070" s="95">
        <v>2.4299999999999999E-2</v>
      </c>
      <c r="L7070" s="95">
        <v>187</v>
      </c>
      <c r="M7070" s="95">
        <v>6</v>
      </c>
      <c r="N7070" s="95">
        <v>100</v>
      </c>
      <c r="O7070" s="95">
        <v>2393.5100000000002</v>
      </c>
    </row>
    <row r="7071" spans="1:15">
      <c r="A7071" s="96" t="s">
        <v>427</v>
      </c>
      <c r="B7071" s="95" t="s">
        <v>12742</v>
      </c>
      <c r="C7071" s="95" t="s">
        <v>12739</v>
      </c>
      <c r="D7071" s="96" t="s">
        <v>442</v>
      </c>
      <c r="E7071" s="96" t="s">
        <v>8850</v>
      </c>
      <c r="F7071" s="96" t="s">
        <v>8851</v>
      </c>
      <c r="G7071" s="96" t="s">
        <v>16755</v>
      </c>
      <c r="H7071" s="96" t="s">
        <v>8914</v>
      </c>
      <c r="I7071" s="96" t="s">
        <v>1035</v>
      </c>
      <c r="J7071" s="95">
        <v>2.3123999999999998</v>
      </c>
      <c r="K7071" s="95">
        <v>6.5100000000000005E-2</v>
      </c>
      <c r="L7071" s="95">
        <v>390.8</v>
      </c>
      <c r="M7071" s="95">
        <v>11</v>
      </c>
      <c r="N7071" s="95">
        <v>58</v>
      </c>
      <c r="O7071" s="95">
        <v>2001</v>
      </c>
    </row>
    <row r="7072" spans="1:15">
      <c r="A7072" s="96" t="s">
        <v>427</v>
      </c>
      <c r="B7072" s="95" t="s">
        <v>12742</v>
      </c>
      <c r="C7072" s="95" t="s">
        <v>12739</v>
      </c>
      <c r="D7072" s="96" t="s">
        <v>442</v>
      </c>
      <c r="E7072" s="96" t="s">
        <v>8850</v>
      </c>
      <c r="F7072" s="96" t="s">
        <v>8851</v>
      </c>
      <c r="G7072" s="96" t="s">
        <v>16754</v>
      </c>
      <c r="H7072" s="96" t="s">
        <v>8915</v>
      </c>
      <c r="I7072" s="96" t="s">
        <v>1035</v>
      </c>
      <c r="J7072" s="95">
        <v>1.1727000000000001</v>
      </c>
      <c r="K7072" s="95">
        <v>2.1000000000000001E-2</v>
      </c>
      <c r="L7072" s="95">
        <v>167.7</v>
      </c>
      <c r="M7072" s="95">
        <v>3</v>
      </c>
      <c r="N7072" s="95">
        <v>6</v>
      </c>
      <c r="O7072" s="95">
        <v>288</v>
      </c>
    </row>
    <row r="7073" spans="1:15">
      <c r="A7073" s="96" t="s">
        <v>427</v>
      </c>
      <c r="B7073" s="95" t="s">
        <v>12742</v>
      </c>
      <c r="C7073" s="95" t="s">
        <v>12739</v>
      </c>
      <c r="D7073" s="96" t="s">
        <v>442</v>
      </c>
      <c r="E7073" s="96" t="s">
        <v>8850</v>
      </c>
      <c r="F7073" s="96" t="s">
        <v>8851</v>
      </c>
      <c r="G7073" s="96" t="s">
        <v>16753</v>
      </c>
      <c r="H7073" s="96" t="s">
        <v>8916</v>
      </c>
      <c r="I7073" s="96" t="s">
        <v>1035</v>
      </c>
      <c r="J7073" s="95">
        <v>0.20799999999999999</v>
      </c>
      <c r="K7073" s="95">
        <v>8.2000000000000007E-3</v>
      </c>
      <c r="L7073" s="95">
        <v>75.72</v>
      </c>
      <c r="M7073" s="95">
        <v>3</v>
      </c>
      <c r="N7073" s="95">
        <v>138</v>
      </c>
      <c r="O7073" s="95">
        <v>3162.96</v>
      </c>
    </row>
    <row r="7074" spans="1:15">
      <c r="A7074" s="96" t="s">
        <v>427</v>
      </c>
      <c r="B7074" s="95" t="s">
        <v>12742</v>
      </c>
      <c r="C7074" s="95" t="s">
        <v>12739</v>
      </c>
      <c r="D7074" s="96" t="s">
        <v>442</v>
      </c>
      <c r="E7074" s="96" t="s">
        <v>8850</v>
      </c>
      <c r="F7074" s="96" t="s">
        <v>8851</v>
      </c>
      <c r="G7074" s="96" t="s">
        <v>16752</v>
      </c>
      <c r="H7074" s="96" t="s">
        <v>8917</v>
      </c>
      <c r="I7074" s="96" t="s">
        <v>1035</v>
      </c>
      <c r="J7074" s="95">
        <v>8.0634999999999994</v>
      </c>
      <c r="K7074" s="95">
        <v>0.1346</v>
      </c>
      <c r="L7074" s="95">
        <v>419.3</v>
      </c>
      <c r="M7074" s="95">
        <v>7</v>
      </c>
      <c r="N7074" s="95">
        <v>14</v>
      </c>
      <c r="O7074" s="95">
        <v>670.8</v>
      </c>
    </row>
    <row r="7075" spans="1:15">
      <c r="A7075" s="96" t="s">
        <v>427</v>
      </c>
      <c r="B7075" s="95" t="s">
        <v>12742</v>
      </c>
      <c r="C7075" s="95" t="s">
        <v>12739</v>
      </c>
      <c r="D7075" s="96" t="s">
        <v>442</v>
      </c>
      <c r="E7075" s="96" t="s">
        <v>8850</v>
      </c>
      <c r="F7075" s="96" t="s">
        <v>8851</v>
      </c>
      <c r="G7075" s="96" t="s">
        <v>16751</v>
      </c>
      <c r="H7075" s="96" t="s">
        <v>8918</v>
      </c>
      <c r="I7075" s="96" t="s">
        <v>1035</v>
      </c>
      <c r="J7075" s="95">
        <v>0.84309999999999996</v>
      </c>
      <c r="K7075" s="95">
        <v>1.54E-2</v>
      </c>
      <c r="L7075" s="95">
        <v>54.8</v>
      </c>
      <c r="M7075" s="95">
        <v>1</v>
      </c>
      <c r="N7075" s="95">
        <v>53</v>
      </c>
      <c r="O7075" s="95">
        <v>2166.1999999999998</v>
      </c>
    </row>
    <row r="7076" spans="1:15">
      <c r="A7076" s="96" t="s">
        <v>427</v>
      </c>
      <c r="B7076" s="95" t="s">
        <v>12742</v>
      </c>
      <c r="C7076" s="95" t="s">
        <v>12739</v>
      </c>
      <c r="D7076" s="96" t="s">
        <v>442</v>
      </c>
      <c r="E7076" s="96" t="s">
        <v>8850</v>
      </c>
      <c r="F7076" s="96" t="s">
        <v>8851</v>
      </c>
      <c r="G7076" s="96" t="s">
        <v>16750</v>
      </c>
      <c r="H7076" s="96" t="s">
        <v>8919</v>
      </c>
      <c r="I7076" s="96" t="s">
        <v>1035</v>
      </c>
      <c r="J7076" s="95">
        <v>1.2307999999999999</v>
      </c>
      <c r="K7076" s="95">
        <v>4.6199999999999998E-2</v>
      </c>
      <c r="L7076" s="95">
        <v>160</v>
      </c>
      <c r="M7076" s="95">
        <v>6</v>
      </c>
      <c r="N7076" s="95">
        <v>24</v>
      </c>
      <c r="O7076" s="95">
        <v>362.8</v>
      </c>
    </row>
    <row r="7077" spans="1:15">
      <c r="A7077" s="96" t="s">
        <v>427</v>
      </c>
      <c r="B7077" s="95" t="s">
        <v>12742</v>
      </c>
      <c r="C7077" s="95" t="s">
        <v>12739</v>
      </c>
      <c r="D7077" s="96" t="s">
        <v>442</v>
      </c>
      <c r="E7077" s="96" t="s">
        <v>8850</v>
      </c>
      <c r="F7077" s="96" t="s">
        <v>8851</v>
      </c>
      <c r="G7077" s="96" t="s">
        <v>16749</v>
      </c>
      <c r="H7077" s="96" t="s">
        <v>8920</v>
      </c>
      <c r="I7077" s="96" t="s">
        <v>1035</v>
      </c>
      <c r="J7077" s="95">
        <v>2.7654000000000001</v>
      </c>
      <c r="K7077" s="95">
        <v>7.6899999999999996E-2</v>
      </c>
      <c r="L7077" s="95">
        <v>359.5</v>
      </c>
      <c r="M7077" s="95">
        <v>10</v>
      </c>
      <c r="N7077" s="95">
        <v>28</v>
      </c>
      <c r="O7077" s="95">
        <v>600.5</v>
      </c>
    </row>
    <row r="7078" spans="1:15">
      <c r="A7078" s="96" t="s">
        <v>427</v>
      </c>
      <c r="B7078" s="95" t="s">
        <v>12742</v>
      </c>
      <c r="C7078" s="95" t="s">
        <v>12739</v>
      </c>
      <c r="D7078" s="96" t="s">
        <v>442</v>
      </c>
      <c r="E7078" s="96" t="s">
        <v>8850</v>
      </c>
      <c r="F7078" s="96" t="s">
        <v>8851</v>
      </c>
      <c r="G7078" s="96" t="s">
        <v>16748</v>
      </c>
      <c r="H7078" s="96" t="s">
        <v>8921</v>
      </c>
      <c r="I7078" s="96" t="s">
        <v>1035</v>
      </c>
      <c r="J7078" s="95">
        <v>10.063499999999999</v>
      </c>
      <c r="K7078" s="95">
        <v>7.4499999999999997E-2</v>
      </c>
      <c r="L7078" s="95">
        <v>2485.6884</v>
      </c>
      <c r="M7078" s="95">
        <v>18.399999999999999</v>
      </c>
      <c r="N7078" s="95">
        <v>77.95</v>
      </c>
      <c r="O7078" s="95">
        <v>5745.6886000000004</v>
      </c>
    </row>
    <row r="7079" spans="1:15">
      <c r="A7079" s="96" t="s">
        <v>427</v>
      </c>
      <c r="B7079" s="95" t="s">
        <v>12742</v>
      </c>
      <c r="C7079" s="95" t="s">
        <v>12739</v>
      </c>
      <c r="D7079" s="96" t="s">
        <v>442</v>
      </c>
      <c r="E7079" s="96" t="s">
        <v>8850</v>
      </c>
      <c r="F7079" s="96" t="s">
        <v>8851</v>
      </c>
      <c r="G7079" s="96" t="s">
        <v>16747</v>
      </c>
      <c r="H7079" s="96" t="s">
        <v>8922</v>
      </c>
      <c r="I7079" s="96" t="s">
        <v>1035</v>
      </c>
      <c r="J7079" s="95">
        <v>5.2462</v>
      </c>
      <c r="K7079" s="95">
        <v>0.22289999999999999</v>
      </c>
      <c r="L7079" s="95">
        <v>3341.81</v>
      </c>
      <c r="M7079" s="95">
        <v>142</v>
      </c>
      <c r="N7079" s="95">
        <v>935</v>
      </c>
      <c r="O7079" s="95">
        <v>14822.56</v>
      </c>
    </row>
    <row r="7080" spans="1:15">
      <c r="A7080" s="96" t="s">
        <v>427</v>
      </c>
      <c r="B7080" s="95" t="s">
        <v>12742</v>
      </c>
      <c r="C7080" s="95" t="s">
        <v>12739</v>
      </c>
      <c r="D7080" s="96" t="s">
        <v>442</v>
      </c>
      <c r="E7080" s="96" t="s">
        <v>8850</v>
      </c>
      <c r="F7080" s="96" t="s">
        <v>8851</v>
      </c>
      <c r="G7080" s="96" t="s">
        <v>16746</v>
      </c>
      <c r="H7080" s="96" t="s">
        <v>8923</v>
      </c>
      <c r="I7080" s="96" t="s">
        <v>1035</v>
      </c>
      <c r="J7080" s="95">
        <v>3.3527</v>
      </c>
      <c r="K7080" s="95">
        <v>0.2475</v>
      </c>
      <c r="L7080" s="95">
        <v>2004.9</v>
      </c>
      <c r="M7080" s="95">
        <v>148</v>
      </c>
      <c r="N7080" s="95">
        <v>917</v>
      </c>
      <c r="O7080" s="95">
        <v>8446.91</v>
      </c>
    </row>
    <row r="7081" spans="1:15">
      <c r="A7081" s="96" t="s">
        <v>427</v>
      </c>
      <c r="B7081" s="95" t="s">
        <v>12742</v>
      </c>
      <c r="C7081" s="95" t="s">
        <v>12739</v>
      </c>
      <c r="D7081" s="96" t="s">
        <v>442</v>
      </c>
      <c r="E7081" s="96" t="s">
        <v>8850</v>
      </c>
      <c r="F7081" s="96" t="s">
        <v>8851</v>
      </c>
      <c r="G7081" s="96" t="s">
        <v>16745</v>
      </c>
      <c r="H7081" s="96" t="s">
        <v>8924</v>
      </c>
      <c r="I7081" s="96" t="s">
        <v>1035</v>
      </c>
      <c r="J7081" s="95">
        <v>3.7017000000000002</v>
      </c>
      <c r="K7081" s="95">
        <v>0.27189999999999998</v>
      </c>
      <c r="L7081" s="95">
        <v>2069.25</v>
      </c>
      <c r="M7081" s="95">
        <v>152</v>
      </c>
      <c r="N7081" s="95">
        <v>924</v>
      </c>
      <c r="O7081" s="95">
        <v>8145.25</v>
      </c>
    </row>
    <row r="7082" spans="1:15">
      <c r="A7082" s="96" t="s">
        <v>427</v>
      </c>
      <c r="B7082" s="95" t="s">
        <v>12742</v>
      </c>
      <c r="C7082" s="95" t="s">
        <v>12739</v>
      </c>
      <c r="D7082" s="96" t="s">
        <v>442</v>
      </c>
      <c r="E7082" s="96" t="s">
        <v>8850</v>
      </c>
      <c r="F7082" s="96" t="s">
        <v>8851</v>
      </c>
      <c r="G7082" s="96" t="s">
        <v>16744</v>
      </c>
      <c r="H7082" s="96" t="s">
        <v>8925</v>
      </c>
      <c r="I7082" s="96" t="s">
        <v>1035</v>
      </c>
      <c r="J7082" s="95">
        <v>6.8556999999999997</v>
      </c>
      <c r="K7082" s="95">
        <v>0.2802</v>
      </c>
      <c r="L7082" s="95">
        <v>4990.93</v>
      </c>
      <c r="M7082" s="95">
        <v>204</v>
      </c>
      <c r="N7082" s="95">
        <v>461</v>
      </c>
      <c r="O7082" s="95">
        <v>8923.69</v>
      </c>
    </row>
    <row r="7083" spans="1:15">
      <c r="A7083" s="96" t="s">
        <v>427</v>
      </c>
      <c r="B7083" s="95" t="s">
        <v>12742</v>
      </c>
      <c r="C7083" s="95" t="s">
        <v>12739</v>
      </c>
      <c r="D7083" s="96" t="s">
        <v>442</v>
      </c>
      <c r="E7083" s="96" t="s">
        <v>8850</v>
      </c>
      <c r="F7083" s="96" t="s">
        <v>8851</v>
      </c>
      <c r="G7083" s="96" t="s">
        <v>16743</v>
      </c>
      <c r="H7083" s="96" t="s">
        <v>8926</v>
      </c>
      <c r="I7083" s="96" t="s">
        <v>1035</v>
      </c>
      <c r="J7083" s="95">
        <v>12.5655</v>
      </c>
      <c r="K7083" s="95">
        <v>0.2949</v>
      </c>
      <c r="L7083" s="95">
        <v>10781.2</v>
      </c>
      <c r="M7083" s="95">
        <v>253</v>
      </c>
      <c r="N7083" s="95">
        <v>668</v>
      </c>
      <c r="O7083" s="95">
        <v>22073.7</v>
      </c>
    </row>
    <row r="7084" spans="1:15">
      <c r="A7084" s="96" t="s">
        <v>427</v>
      </c>
      <c r="B7084" s="95" t="s">
        <v>12742</v>
      </c>
      <c r="C7084" s="95" t="s">
        <v>12739</v>
      </c>
      <c r="D7084" s="96" t="s">
        <v>442</v>
      </c>
      <c r="E7084" s="96" t="s">
        <v>8850</v>
      </c>
      <c r="F7084" s="96" t="s">
        <v>8851</v>
      </c>
      <c r="G7084" s="96" t="s">
        <v>16742</v>
      </c>
      <c r="H7084" s="96" t="s">
        <v>8927</v>
      </c>
      <c r="I7084" s="96" t="s">
        <v>1035</v>
      </c>
      <c r="J7084" s="95">
        <v>14.1792</v>
      </c>
      <c r="K7084" s="95">
        <v>0.28249999999999997</v>
      </c>
      <c r="L7084" s="95">
        <v>11797.06</v>
      </c>
      <c r="M7084" s="95">
        <v>235</v>
      </c>
      <c r="N7084" s="95">
        <v>895</v>
      </c>
      <c r="O7084" s="95">
        <v>31842.400000000001</v>
      </c>
    </row>
    <row r="7085" spans="1:15">
      <c r="A7085" s="96" t="s">
        <v>427</v>
      </c>
      <c r="B7085" s="95" t="s">
        <v>12742</v>
      </c>
      <c r="C7085" s="95" t="s">
        <v>12739</v>
      </c>
      <c r="D7085" s="96" t="s">
        <v>442</v>
      </c>
      <c r="E7085" s="96" t="s">
        <v>8850</v>
      </c>
      <c r="F7085" s="96" t="s">
        <v>8851</v>
      </c>
      <c r="G7085" s="96" t="s">
        <v>16741</v>
      </c>
      <c r="H7085" s="96" t="s">
        <v>8928</v>
      </c>
      <c r="I7085" s="96" t="s">
        <v>1035</v>
      </c>
      <c r="J7085" s="95">
        <v>3.3563999999999998</v>
      </c>
      <c r="K7085" s="95">
        <v>0.14099999999999999</v>
      </c>
      <c r="L7085" s="95">
        <v>261.8</v>
      </c>
      <c r="M7085" s="95">
        <v>11</v>
      </c>
      <c r="N7085" s="95">
        <v>940</v>
      </c>
      <c r="O7085" s="95">
        <v>18330</v>
      </c>
    </row>
    <row r="7086" spans="1:15">
      <c r="A7086" s="96" t="s">
        <v>427</v>
      </c>
      <c r="B7086" s="95" t="s">
        <v>12742</v>
      </c>
      <c r="C7086" s="95" t="s">
        <v>12739</v>
      </c>
      <c r="D7086" s="96" t="s">
        <v>442</v>
      </c>
      <c r="E7086" s="96" t="s">
        <v>8850</v>
      </c>
      <c r="F7086" s="96" t="s">
        <v>8851</v>
      </c>
      <c r="G7086" s="96" t="s">
        <v>16740</v>
      </c>
      <c r="H7086" s="96" t="s">
        <v>8929</v>
      </c>
      <c r="I7086" s="96" t="s">
        <v>1035</v>
      </c>
      <c r="J7086" s="95">
        <v>1.3291999999999999</v>
      </c>
      <c r="K7086" s="95">
        <v>0.1231</v>
      </c>
      <c r="L7086" s="95">
        <v>86.4</v>
      </c>
      <c r="M7086" s="95">
        <v>8</v>
      </c>
      <c r="N7086" s="95">
        <v>1617</v>
      </c>
      <c r="O7086" s="95">
        <v>14229.6</v>
      </c>
    </row>
    <row r="7087" spans="1:15">
      <c r="A7087" s="96" t="s">
        <v>427</v>
      </c>
      <c r="B7087" s="95" t="s">
        <v>12742</v>
      </c>
      <c r="C7087" s="95" t="s">
        <v>12739</v>
      </c>
      <c r="D7087" s="96" t="s">
        <v>442</v>
      </c>
      <c r="E7087" s="96" t="s">
        <v>8850</v>
      </c>
      <c r="F7087" s="96" t="s">
        <v>8851</v>
      </c>
      <c r="G7087" s="96" t="s">
        <v>16739</v>
      </c>
      <c r="H7087" s="96" t="s">
        <v>8930</v>
      </c>
      <c r="I7087" s="96" t="s">
        <v>1035</v>
      </c>
      <c r="J7087" s="95">
        <v>1.8467</v>
      </c>
      <c r="K7087" s="95">
        <v>9.6199999999999994E-2</v>
      </c>
      <c r="L7087" s="95">
        <v>192.06</v>
      </c>
      <c r="M7087" s="95">
        <v>10</v>
      </c>
      <c r="N7087" s="95">
        <v>788</v>
      </c>
      <c r="O7087" s="95">
        <v>12765.6</v>
      </c>
    </row>
    <row r="7088" spans="1:15">
      <c r="A7088" s="96" t="s">
        <v>427</v>
      </c>
      <c r="B7088" s="95" t="s">
        <v>12742</v>
      </c>
      <c r="C7088" s="95" t="s">
        <v>12739</v>
      </c>
      <c r="D7088" s="96" t="s">
        <v>442</v>
      </c>
      <c r="E7088" s="96" t="s">
        <v>8850</v>
      </c>
      <c r="F7088" s="96" t="s">
        <v>8851</v>
      </c>
      <c r="G7088" s="96" t="s">
        <v>16738</v>
      </c>
      <c r="H7088" s="96" t="s">
        <v>8931</v>
      </c>
      <c r="I7088" s="96" t="s">
        <v>1035</v>
      </c>
      <c r="J7088" s="95">
        <v>0.96460000000000001</v>
      </c>
      <c r="K7088" s="95">
        <v>0.1154</v>
      </c>
      <c r="L7088" s="95">
        <v>50.16</v>
      </c>
      <c r="M7088" s="95">
        <v>6</v>
      </c>
      <c r="N7088" s="95">
        <v>1323</v>
      </c>
      <c r="O7088" s="95">
        <v>9525.6</v>
      </c>
    </row>
    <row r="7089" spans="1:15">
      <c r="A7089" s="96" t="s">
        <v>427</v>
      </c>
      <c r="B7089" s="95" t="s">
        <v>12742</v>
      </c>
      <c r="C7089" s="95" t="s">
        <v>12739</v>
      </c>
      <c r="D7089" s="96" t="s">
        <v>442</v>
      </c>
      <c r="E7089" s="96" t="s">
        <v>8850</v>
      </c>
      <c r="F7089" s="96" t="s">
        <v>8851</v>
      </c>
      <c r="G7089" s="96" t="s">
        <v>16737</v>
      </c>
      <c r="H7089" s="96" t="s">
        <v>8932</v>
      </c>
      <c r="I7089" s="96" t="s">
        <v>1035</v>
      </c>
      <c r="J7089" s="95">
        <v>1.3431</v>
      </c>
      <c r="K7089" s="95">
        <v>0.12820000000000001</v>
      </c>
      <c r="L7089" s="95">
        <v>104.76</v>
      </c>
      <c r="M7089" s="95">
        <v>10</v>
      </c>
      <c r="N7089" s="95">
        <v>940</v>
      </c>
      <c r="O7089" s="95">
        <v>8272</v>
      </c>
    </row>
    <row r="7090" spans="1:15">
      <c r="A7090" s="96" t="s">
        <v>427</v>
      </c>
      <c r="B7090" s="95" t="s">
        <v>12742</v>
      </c>
      <c r="C7090" s="95" t="s">
        <v>12739</v>
      </c>
      <c r="D7090" s="96" t="s">
        <v>442</v>
      </c>
      <c r="E7090" s="96" t="s">
        <v>8850</v>
      </c>
      <c r="F7090" s="96" t="s">
        <v>8851</v>
      </c>
      <c r="G7090" s="96" t="s">
        <v>16736</v>
      </c>
      <c r="H7090" s="96" t="s">
        <v>8933</v>
      </c>
      <c r="I7090" s="96" t="s">
        <v>1035</v>
      </c>
      <c r="J7090" s="95">
        <v>0</v>
      </c>
      <c r="K7090" s="95">
        <v>0</v>
      </c>
      <c r="L7090" s="95">
        <v>0</v>
      </c>
      <c r="M7090" s="95">
        <v>0</v>
      </c>
      <c r="N7090" s="95" t="s">
        <v>163</v>
      </c>
      <c r="O7090" s="95" t="s">
        <v>163</v>
      </c>
    </row>
    <row r="7091" spans="1:15">
      <c r="A7091" s="96" t="s">
        <v>427</v>
      </c>
      <c r="B7091" s="95" t="s">
        <v>12742</v>
      </c>
      <c r="C7091" s="95" t="s">
        <v>12739</v>
      </c>
      <c r="D7091" s="96" t="s">
        <v>442</v>
      </c>
      <c r="E7091" s="96" t="s">
        <v>8850</v>
      </c>
      <c r="F7091" s="96" t="s">
        <v>8851</v>
      </c>
      <c r="G7091" s="96" t="s">
        <v>16735</v>
      </c>
      <c r="H7091" s="96" t="s">
        <v>8934</v>
      </c>
      <c r="I7091" s="96" t="s">
        <v>1035</v>
      </c>
      <c r="J7091" s="95">
        <v>3.0691999999999999</v>
      </c>
      <c r="K7091" s="95">
        <v>0.23080000000000001</v>
      </c>
      <c r="L7091" s="95">
        <v>39.9</v>
      </c>
      <c r="M7091" s="95">
        <v>3</v>
      </c>
      <c r="N7091" s="95">
        <v>1</v>
      </c>
      <c r="O7091" s="95">
        <v>11.5</v>
      </c>
    </row>
    <row r="7092" spans="1:15">
      <c r="A7092" s="96" t="s">
        <v>427</v>
      </c>
      <c r="B7092" s="95" t="s">
        <v>12742</v>
      </c>
      <c r="C7092" s="95" t="s">
        <v>12739</v>
      </c>
      <c r="D7092" s="96" t="s">
        <v>442</v>
      </c>
      <c r="E7092" s="96" t="s">
        <v>8850</v>
      </c>
      <c r="F7092" s="96" t="s">
        <v>8851</v>
      </c>
      <c r="G7092" s="96" t="s">
        <v>16734</v>
      </c>
      <c r="H7092" s="96" t="s">
        <v>8935</v>
      </c>
      <c r="I7092" s="96" t="s">
        <v>1035</v>
      </c>
      <c r="J7092" s="95">
        <v>3.3077000000000001</v>
      </c>
      <c r="K7092" s="95">
        <v>0.15379999999999999</v>
      </c>
      <c r="L7092" s="95">
        <v>43</v>
      </c>
      <c r="M7092" s="95">
        <v>2</v>
      </c>
      <c r="N7092" s="95" t="s">
        <v>163</v>
      </c>
      <c r="O7092" s="95" t="s">
        <v>163</v>
      </c>
    </row>
    <row r="7093" spans="1:15">
      <c r="A7093" s="96" t="s">
        <v>427</v>
      </c>
      <c r="B7093" s="95" t="s">
        <v>12742</v>
      </c>
      <c r="C7093" s="95" t="s">
        <v>12739</v>
      </c>
      <c r="D7093" s="96" t="s">
        <v>442</v>
      </c>
      <c r="E7093" s="96" t="s">
        <v>8850</v>
      </c>
      <c r="F7093" s="96" t="s">
        <v>8851</v>
      </c>
      <c r="G7093" s="96" t="s">
        <v>16733</v>
      </c>
      <c r="H7093" s="96" t="s">
        <v>8936</v>
      </c>
      <c r="I7093" s="96" t="s">
        <v>1035</v>
      </c>
      <c r="J7093" s="95">
        <v>15.9923</v>
      </c>
      <c r="K7093" s="95">
        <v>0.23080000000000001</v>
      </c>
      <c r="L7093" s="95">
        <v>207.9</v>
      </c>
      <c r="M7093" s="95">
        <v>3</v>
      </c>
      <c r="N7093" s="95" t="s">
        <v>163</v>
      </c>
      <c r="O7093" s="95" t="s">
        <v>163</v>
      </c>
    </row>
    <row r="7094" spans="1:15">
      <c r="A7094" s="96" t="s">
        <v>427</v>
      </c>
      <c r="B7094" s="95" t="s">
        <v>12742</v>
      </c>
      <c r="C7094" s="95" t="s">
        <v>12739</v>
      </c>
      <c r="D7094" s="96" t="s">
        <v>442</v>
      </c>
      <c r="E7094" s="96" t="s">
        <v>8850</v>
      </c>
      <c r="F7094" s="96" t="s">
        <v>8851</v>
      </c>
      <c r="G7094" s="96" t="s">
        <v>16732</v>
      </c>
      <c r="H7094" s="96" t="s">
        <v>8937</v>
      </c>
      <c r="I7094" s="96" t="s">
        <v>1035</v>
      </c>
      <c r="J7094" s="95">
        <v>6.9401999999999999</v>
      </c>
      <c r="K7094" s="95">
        <v>0.1124</v>
      </c>
      <c r="L7094" s="95">
        <v>1172.9000000000001</v>
      </c>
      <c r="M7094" s="95">
        <v>19</v>
      </c>
      <c r="N7094" s="95">
        <v>28</v>
      </c>
      <c r="O7094" s="95">
        <v>1436.68</v>
      </c>
    </row>
    <row r="7095" spans="1:15">
      <c r="A7095" s="96" t="s">
        <v>427</v>
      </c>
      <c r="B7095" s="95" t="s">
        <v>12742</v>
      </c>
      <c r="C7095" s="95" t="s">
        <v>12739</v>
      </c>
      <c r="D7095" s="96" t="s">
        <v>442</v>
      </c>
      <c r="E7095" s="96" t="s">
        <v>8850</v>
      </c>
      <c r="F7095" s="96" t="s">
        <v>8851</v>
      </c>
      <c r="G7095" s="96" t="s">
        <v>16731</v>
      </c>
      <c r="H7095" s="96" t="s">
        <v>8938</v>
      </c>
      <c r="I7095" s="96" t="s">
        <v>1035</v>
      </c>
      <c r="J7095" s="95">
        <v>2.4070999999999998</v>
      </c>
      <c r="K7095" s="95">
        <v>4.7300000000000002E-2</v>
      </c>
      <c r="L7095" s="95">
        <v>406.8</v>
      </c>
      <c r="M7095" s="95">
        <v>8</v>
      </c>
      <c r="N7095" s="95">
        <v>36</v>
      </c>
      <c r="O7095" s="95">
        <v>1954.8</v>
      </c>
    </row>
    <row r="7096" spans="1:15">
      <c r="A7096" s="96" t="s">
        <v>427</v>
      </c>
      <c r="B7096" s="95" t="s">
        <v>12742</v>
      </c>
      <c r="C7096" s="95" t="s">
        <v>12739</v>
      </c>
      <c r="D7096" s="96" t="s">
        <v>442</v>
      </c>
      <c r="E7096" s="96" t="s">
        <v>8850</v>
      </c>
      <c r="F7096" s="96" t="s">
        <v>8851</v>
      </c>
      <c r="G7096" s="96" t="s">
        <v>16730</v>
      </c>
      <c r="H7096" s="96" t="s">
        <v>8939</v>
      </c>
      <c r="I7096" s="96" t="s">
        <v>1035</v>
      </c>
      <c r="J7096" s="95">
        <v>9.6523000000000003</v>
      </c>
      <c r="K7096" s="95">
        <v>0.18459999999999999</v>
      </c>
      <c r="L7096" s="95">
        <v>1882.2</v>
      </c>
      <c r="M7096" s="95">
        <v>36</v>
      </c>
      <c r="N7096" s="95">
        <v>145</v>
      </c>
      <c r="O7096" s="95">
        <v>6268.65</v>
      </c>
    </row>
    <row r="7097" spans="1:15">
      <c r="A7097" s="96" t="s">
        <v>427</v>
      </c>
      <c r="B7097" s="95" t="s">
        <v>12742</v>
      </c>
      <c r="C7097" s="95" t="s">
        <v>12739</v>
      </c>
      <c r="D7097" s="96" t="s">
        <v>442</v>
      </c>
      <c r="E7097" s="96" t="s">
        <v>8850</v>
      </c>
      <c r="F7097" s="96" t="s">
        <v>8851</v>
      </c>
      <c r="G7097" s="96" t="s">
        <v>16729</v>
      </c>
      <c r="H7097" s="96" t="s">
        <v>8940</v>
      </c>
      <c r="I7097" s="96" t="s">
        <v>1035</v>
      </c>
      <c r="J7097" s="95">
        <v>8.6538000000000004</v>
      </c>
      <c r="K7097" s="95">
        <v>0.1923</v>
      </c>
      <c r="L7097" s="95">
        <v>225</v>
      </c>
      <c r="M7097" s="95">
        <v>5</v>
      </c>
      <c r="N7097" s="95">
        <v>66</v>
      </c>
      <c r="O7097" s="95">
        <v>2970</v>
      </c>
    </row>
    <row r="7098" spans="1:15">
      <c r="A7098" s="96" t="s">
        <v>427</v>
      </c>
      <c r="B7098" s="95" t="s">
        <v>12742</v>
      </c>
      <c r="C7098" s="95" t="s">
        <v>12739</v>
      </c>
      <c r="D7098" s="96" t="s">
        <v>442</v>
      </c>
      <c r="E7098" s="96" t="s">
        <v>8850</v>
      </c>
      <c r="F7098" s="96" t="s">
        <v>8851</v>
      </c>
      <c r="G7098" s="96" t="s">
        <v>16728</v>
      </c>
      <c r="H7098" s="96" t="s">
        <v>8941</v>
      </c>
      <c r="I7098" s="96" t="s">
        <v>1035</v>
      </c>
      <c r="J7098" s="95">
        <v>0</v>
      </c>
      <c r="K7098" s="95">
        <v>0</v>
      </c>
      <c r="L7098" s="95">
        <v>0</v>
      </c>
      <c r="M7098" s="95">
        <v>0</v>
      </c>
      <c r="N7098" s="95" t="s">
        <v>163</v>
      </c>
      <c r="O7098" s="95" t="s">
        <v>163</v>
      </c>
    </row>
    <row r="7099" spans="1:15">
      <c r="A7099" s="96" t="s">
        <v>427</v>
      </c>
      <c r="B7099" s="95" t="s">
        <v>12742</v>
      </c>
      <c r="C7099" s="95" t="s">
        <v>12739</v>
      </c>
      <c r="D7099" s="96" t="s">
        <v>442</v>
      </c>
      <c r="E7099" s="96" t="s">
        <v>8850</v>
      </c>
      <c r="F7099" s="96" t="s">
        <v>8851</v>
      </c>
      <c r="G7099" s="96" t="s">
        <v>16727</v>
      </c>
      <c r="H7099" s="96" t="s">
        <v>8942</v>
      </c>
      <c r="I7099" s="96" t="s">
        <v>1035</v>
      </c>
      <c r="J7099" s="95">
        <v>0.81230000000000002</v>
      </c>
      <c r="K7099" s="95">
        <v>4.2299999999999997E-2</v>
      </c>
      <c r="L7099" s="95">
        <v>10.56</v>
      </c>
      <c r="M7099" s="95">
        <v>0.55000000000000004</v>
      </c>
      <c r="N7099" s="95">
        <v>-0.55000000000000004</v>
      </c>
      <c r="O7099" s="95">
        <v>-8.8000000000000007</v>
      </c>
    </row>
    <row r="7100" spans="1:15">
      <c r="A7100" s="96" t="s">
        <v>427</v>
      </c>
      <c r="B7100" s="95" t="s">
        <v>12742</v>
      </c>
      <c r="C7100" s="95" t="s">
        <v>12739</v>
      </c>
      <c r="D7100" s="96" t="s">
        <v>442</v>
      </c>
      <c r="E7100" s="96" t="s">
        <v>8850</v>
      </c>
      <c r="F7100" s="96" t="s">
        <v>8851</v>
      </c>
      <c r="G7100" s="96" t="s">
        <v>16726</v>
      </c>
      <c r="H7100" s="96" t="s">
        <v>8943</v>
      </c>
      <c r="I7100" s="96" t="s">
        <v>1035</v>
      </c>
      <c r="J7100" s="95">
        <v>0.4</v>
      </c>
      <c r="K7100" s="95">
        <v>7.6899999999999996E-2</v>
      </c>
      <c r="L7100" s="95">
        <v>5.2</v>
      </c>
      <c r="M7100" s="95">
        <v>1</v>
      </c>
      <c r="N7100" s="95" t="s">
        <v>163</v>
      </c>
      <c r="O7100" s="95" t="s">
        <v>163</v>
      </c>
    </row>
    <row r="7101" spans="1:15">
      <c r="A7101" s="96" t="s">
        <v>427</v>
      </c>
      <c r="B7101" s="95" t="s">
        <v>12742</v>
      </c>
      <c r="C7101" s="95" t="s">
        <v>12739</v>
      </c>
      <c r="D7101" s="96" t="s">
        <v>442</v>
      </c>
      <c r="E7101" s="96" t="s">
        <v>8850</v>
      </c>
      <c r="F7101" s="96" t="s">
        <v>8851</v>
      </c>
      <c r="G7101" s="96" t="s">
        <v>16725</v>
      </c>
      <c r="H7101" s="96" t="s">
        <v>8944</v>
      </c>
      <c r="I7101" s="96" t="s">
        <v>1035</v>
      </c>
      <c r="J7101" s="95">
        <v>0.76919999999999999</v>
      </c>
      <c r="K7101" s="95">
        <v>7.6899999999999996E-2</v>
      </c>
      <c r="L7101" s="95">
        <v>50</v>
      </c>
      <c r="M7101" s="95">
        <v>5</v>
      </c>
      <c r="N7101" s="95">
        <v>12</v>
      </c>
      <c r="O7101" s="95">
        <v>88</v>
      </c>
    </row>
    <row r="7102" spans="1:15">
      <c r="A7102" s="96" t="s">
        <v>427</v>
      </c>
      <c r="B7102" s="95" t="s">
        <v>12742</v>
      </c>
      <c r="C7102" s="95" t="s">
        <v>12739</v>
      </c>
      <c r="D7102" s="96" t="s">
        <v>442</v>
      </c>
      <c r="E7102" s="96" t="s">
        <v>8850</v>
      </c>
      <c r="F7102" s="96" t="s">
        <v>8851</v>
      </c>
      <c r="G7102" s="96" t="s">
        <v>16724</v>
      </c>
      <c r="H7102" s="96" t="s">
        <v>8945</v>
      </c>
      <c r="I7102" s="96" t="s">
        <v>1035</v>
      </c>
      <c r="J7102" s="95">
        <v>6</v>
      </c>
      <c r="K7102" s="95">
        <v>7.6899999999999996E-2</v>
      </c>
      <c r="L7102" s="95">
        <v>78</v>
      </c>
      <c r="M7102" s="95">
        <v>1</v>
      </c>
      <c r="N7102" s="95" t="s">
        <v>163</v>
      </c>
      <c r="O7102" s="95" t="s">
        <v>163</v>
      </c>
    </row>
    <row r="7103" spans="1:15">
      <c r="A7103" s="96" t="s">
        <v>427</v>
      </c>
      <c r="B7103" s="95" t="s">
        <v>12742</v>
      </c>
      <c r="C7103" s="95" t="s">
        <v>12739</v>
      </c>
      <c r="D7103" s="96" t="s">
        <v>442</v>
      </c>
      <c r="E7103" s="96" t="s">
        <v>8850</v>
      </c>
      <c r="F7103" s="96" t="s">
        <v>8851</v>
      </c>
      <c r="G7103" s="96" t="s">
        <v>16723</v>
      </c>
      <c r="H7103" s="96" t="s">
        <v>8946</v>
      </c>
      <c r="I7103" s="96" t="s">
        <v>1035</v>
      </c>
      <c r="J7103" s="95">
        <v>0.90249999999999997</v>
      </c>
      <c r="K7103" s="95">
        <v>0.2404</v>
      </c>
      <c r="L7103" s="95">
        <v>93.86</v>
      </c>
      <c r="M7103" s="95">
        <v>25</v>
      </c>
      <c r="N7103" s="95">
        <v>103</v>
      </c>
      <c r="O7103" s="95">
        <v>301.33999999999997</v>
      </c>
    </row>
    <row r="7104" spans="1:15">
      <c r="A7104" s="96" t="s">
        <v>427</v>
      </c>
      <c r="B7104" s="95" t="s">
        <v>12742</v>
      </c>
      <c r="C7104" s="95" t="s">
        <v>12739</v>
      </c>
      <c r="D7104" s="96" t="s">
        <v>442</v>
      </c>
      <c r="E7104" s="96" t="s">
        <v>8850</v>
      </c>
      <c r="F7104" s="96" t="s">
        <v>8851</v>
      </c>
      <c r="G7104" s="96" t="s">
        <v>16722</v>
      </c>
      <c r="H7104" s="96" t="s">
        <v>8947</v>
      </c>
      <c r="I7104" s="96" t="s">
        <v>1035</v>
      </c>
      <c r="J7104" s="95">
        <v>0</v>
      </c>
      <c r="K7104" s="95">
        <v>0</v>
      </c>
      <c r="L7104" s="95">
        <v>0</v>
      </c>
      <c r="M7104" s="95">
        <v>0</v>
      </c>
      <c r="N7104" s="95">
        <v>2</v>
      </c>
      <c r="O7104" s="95">
        <v>16</v>
      </c>
    </row>
    <row r="7105" spans="1:15">
      <c r="A7105" s="96" t="s">
        <v>427</v>
      </c>
      <c r="B7105" s="95" t="s">
        <v>12742</v>
      </c>
      <c r="C7105" s="95" t="s">
        <v>12739</v>
      </c>
      <c r="D7105" s="96" t="s">
        <v>442</v>
      </c>
      <c r="E7105" s="96" t="s">
        <v>8850</v>
      </c>
      <c r="F7105" s="96" t="s">
        <v>8851</v>
      </c>
      <c r="G7105" s="96" t="s">
        <v>16721</v>
      </c>
      <c r="H7105" s="96" t="s">
        <v>8948</v>
      </c>
      <c r="I7105" s="96" t="s">
        <v>1035</v>
      </c>
      <c r="J7105" s="95">
        <v>2.1922999999999999</v>
      </c>
      <c r="K7105" s="95">
        <v>0.23080000000000001</v>
      </c>
      <c r="L7105" s="95">
        <v>28.5</v>
      </c>
      <c r="M7105" s="95">
        <v>3</v>
      </c>
      <c r="N7105" s="95">
        <v>3</v>
      </c>
      <c r="O7105" s="95">
        <v>17.100000000000001</v>
      </c>
    </row>
    <row r="7106" spans="1:15">
      <c r="A7106" s="96" t="s">
        <v>427</v>
      </c>
      <c r="B7106" s="95" t="s">
        <v>12742</v>
      </c>
      <c r="C7106" s="95" t="s">
        <v>12739</v>
      </c>
      <c r="D7106" s="96" t="s">
        <v>442</v>
      </c>
      <c r="E7106" s="96" t="s">
        <v>8950</v>
      </c>
      <c r="F7106" s="96" t="s">
        <v>8951</v>
      </c>
      <c r="G7106" s="96" t="s">
        <v>16720</v>
      </c>
      <c r="H7106" s="96" t="s">
        <v>8952</v>
      </c>
      <c r="I7106" s="96" t="s">
        <v>2955</v>
      </c>
      <c r="J7106" s="95">
        <v>0</v>
      </c>
      <c r="K7106" s="95">
        <v>0</v>
      </c>
      <c r="L7106" s="95">
        <v>0</v>
      </c>
      <c r="M7106" s="95">
        <v>0</v>
      </c>
      <c r="N7106" s="95" t="s">
        <v>163</v>
      </c>
      <c r="O7106" s="95" t="s">
        <v>163</v>
      </c>
    </row>
    <row r="7107" spans="1:15">
      <c r="A7107" s="96" t="s">
        <v>427</v>
      </c>
      <c r="B7107" s="95" t="s">
        <v>12742</v>
      </c>
      <c r="C7107" s="95" t="s">
        <v>12739</v>
      </c>
      <c r="D7107" s="96" t="s">
        <v>442</v>
      </c>
      <c r="E7107" s="96" t="s">
        <v>8950</v>
      </c>
      <c r="F7107" s="96" t="s">
        <v>8951</v>
      </c>
      <c r="G7107" s="96" t="s">
        <v>16719</v>
      </c>
      <c r="H7107" s="96" t="s">
        <v>8953</v>
      </c>
      <c r="I7107" s="96" t="s">
        <v>2955</v>
      </c>
      <c r="J7107" s="95">
        <v>0.42749999999999999</v>
      </c>
      <c r="K7107" s="95">
        <v>0.40660000000000002</v>
      </c>
      <c r="L7107" s="95">
        <v>38.9</v>
      </c>
      <c r="M7107" s="95">
        <v>37</v>
      </c>
      <c r="N7107" s="95">
        <v>348</v>
      </c>
      <c r="O7107" s="95">
        <v>324.26</v>
      </c>
    </row>
    <row r="7108" spans="1:15">
      <c r="A7108" s="96" t="s">
        <v>427</v>
      </c>
      <c r="B7108" s="95" t="s">
        <v>12742</v>
      </c>
      <c r="C7108" s="95" t="s">
        <v>12739</v>
      </c>
      <c r="D7108" s="96" t="s">
        <v>442</v>
      </c>
      <c r="E7108" s="96" t="s">
        <v>8950</v>
      </c>
      <c r="F7108" s="96" t="s">
        <v>8951</v>
      </c>
      <c r="G7108" s="96" t="s">
        <v>16718</v>
      </c>
      <c r="H7108" s="96" t="s">
        <v>8954</v>
      </c>
      <c r="I7108" s="96" t="s">
        <v>2955</v>
      </c>
      <c r="J7108" s="95">
        <v>0</v>
      </c>
      <c r="K7108" s="95">
        <v>0</v>
      </c>
      <c r="L7108" s="95">
        <v>0</v>
      </c>
      <c r="M7108" s="95">
        <v>0</v>
      </c>
      <c r="N7108" s="95" t="s">
        <v>163</v>
      </c>
      <c r="O7108" s="95" t="s">
        <v>163</v>
      </c>
    </row>
    <row r="7109" spans="1:15">
      <c r="A7109" s="96" t="s">
        <v>427</v>
      </c>
      <c r="B7109" s="95" t="s">
        <v>12742</v>
      </c>
      <c r="C7109" s="95" t="s">
        <v>12739</v>
      </c>
      <c r="D7109" s="96" t="s">
        <v>442</v>
      </c>
      <c r="E7109" s="96" t="s">
        <v>8950</v>
      </c>
      <c r="F7109" s="96" t="s">
        <v>8951</v>
      </c>
      <c r="G7109" s="96" t="s">
        <v>16717</v>
      </c>
      <c r="H7109" s="96" t="s">
        <v>8955</v>
      </c>
      <c r="I7109" s="96" t="s">
        <v>2955</v>
      </c>
      <c r="J7109" s="95">
        <v>0</v>
      </c>
      <c r="K7109" s="95">
        <v>0</v>
      </c>
      <c r="L7109" s="95">
        <v>0</v>
      </c>
      <c r="M7109" s="95">
        <v>0</v>
      </c>
      <c r="N7109" s="95">
        <v>6</v>
      </c>
      <c r="O7109" s="95">
        <v>34.200000000000003</v>
      </c>
    </row>
    <row r="7110" spans="1:15">
      <c r="A7110" s="96" t="s">
        <v>427</v>
      </c>
      <c r="B7110" s="95" t="s">
        <v>12742</v>
      </c>
      <c r="C7110" s="95" t="s">
        <v>12739</v>
      </c>
      <c r="D7110" s="96" t="s">
        <v>442</v>
      </c>
      <c r="E7110" s="96" t="s">
        <v>8950</v>
      </c>
      <c r="F7110" s="96" t="s">
        <v>8951</v>
      </c>
      <c r="G7110" s="96" t="s">
        <v>16716</v>
      </c>
      <c r="H7110" s="96" t="s">
        <v>8956</v>
      </c>
      <c r="I7110" s="96" t="s">
        <v>2955</v>
      </c>
      <c r="J7110" s="95">
        <v>4.2462</v>
      </c>
      <c r="K7110" s="95">
        <v>0.61539999999999995</v>
      </c>
      <c r="L7110" s="95">
        <v>220.8</v>
      </c>
      <c r="M7110" s="95">
        <v>32</v>
      </c>
      <c r="N7110" s="95">
        <v>60</v>
      </c>
      <c r="O7110" s="95">
        <v>342</v>
      </c>
    </row>
    <row r="7111" spans="1:15">
      <c r="A7111" s="96" t="s">
        <v>427</v>
      </c>
      <c r="B7111" s="95" t="s">
        <v>12742</v>
      </c>
      <c r="C7111" s="95" t="s">
        <v>12739</v>
      </c>
      <c r="D7111" s="96" t="s">
        <v>442</v>
      </c>
      <c r="E7111" s="96" t="s">
        <v>8950</v>
      </c>
      <c r="F7111" s="96" t="s">
        <v>8951</v>
      </c>
      <c r="G7111" s="96" t="s">
        <v>16715</v>
      </c>
      <c r="H7111" s="96" t="s">
        <v>8957</v>
      </c>
      <c r="I7111" s="96" t="s">
        <v>2955</v>
      </c>
      <c r="J7111" s="95">
        <v>4.0125999999999999</v>
      </c>
      <c r="K7111" s="95">
        <v>0.6</v>
      </c>
      <c r="L7111" s="95">
        <v>260.82</v>
      </c>
      <c r="M7111" s="95">
        <v>39</v>
      </c>
      <c r="N7111" s="95">
        <v>21</v>
      </c>
      <c r="O7111" s="95">
        <v>115</v>
      </c>
    </row>
    <row r="7112" spans="1:15">
      <c r="A7112" s="96" t="s">
        <v>427</v>
      </c>
      <c r="B7112" s="95" t="s">
        <v>12742</v>
      </c>
      <c r="C7112" s="95" t="s">
        <v>12739</v>
      </c>
      <c r="D7112" s="96" t="s">
        <v>442</v>
      </c>
      <c r="E7112" s="96" t="s">
        <v>8950</v>
      </c>
      <c r="F7112" s="96" t="s">
        <v>8951</v>
      </c>
      <c r="G7112" s="96" t="s">
        <v>16714</v>
      </c>
      <c r="H7112" s="96" t="s">
        <v>8958</v>
      </c>
      <c r="I7112" s="96" t="s">
        <v>2955</v>
      </c>
      <c r="J7112" s="95">
        <v>3.3828999999999998</v>
      </c>
      <c r="K7112" s="95">
        <v>0.65710000000000002</v>
      </c>
      <c r="L7112" s="95">
        <v>1055.46</v>
      </c>
      <c r="M7112" s="95">
        <v>205</v>
      </c>
      <c r="N7112" s="95">
        <v>2043</v>
      </c>
      <c r="O7112" s="95">
        <v>11114.57</v>
      </c>
    </row>
    <row r="7113" spans="1:15">
      <c r="A7113" s="96" t="s">
        <v>427</v>
      </c>
      <c r="B7113" s="95" t="s">
        <v>12742</v>
      </c>
      <c r="C7113" s="95" t="s">
        <v>12739</v>
      </c>
      <c r="D7113" s="96" t="s">
        <v>442</v>
      </c>
      <c r="E7113" s="96" t="s">
        <v>8950</v>
      </c>
      <c r="F7113" s="96" t="s">
        <v>8951</v>
      </c>
      <c r="G7113" s="96" t="s">
        <v>16713</v>
      </c>
      <c r="H7113" s="96" t="s">
        <v>8959</v>
      </c>
      <c r="I7113" s="96" t="s">
        <v>2955</v>
      </c>
      <c r="J7113" s="95">
        <v>6.3055000000000003</v>
      </c>
      <c r="K7113" s="95">
        <v>0.3231</v>
      </c>
      <c r="L7113" s="95">
        <v>409.86</v>
      </c>
      <c r="M7113" s="95">
        <v>21</v>
      </c>
      <c r="N7113" s="95">
        <v>105</v>
      </c>
      <c r="O7113" s="95">
        <v>1602.6</v>
      </c>
    </row>
    <row r="7114" spans="1:15">
      <c r="A7114" s="96" t="s">
        <v>427</v>
      </c>
      <c r="B7114" s="95" t="s">
        <v>12742</v>
      </c>
      <c r="C7114" s="95" t="s">
        <v>12739</v>
      </c>
      <c r="D7114" s="96" t="s">
        <v>442</v>
      </c>
      <c r="E7114" s="96" t="s">
        <v>8950</v>
      </c>
      <c r="F7114" s="96" t="s">
        <v>8951</v>
      </c>
      <c r="G7114" s="96" t="s">
        <v>16712</v>
      </c>
      <c r="H7114" s="96" t="s">
        <v>8960</v>
      </c>
      <c r="I7114" s="96" t="s">
        <v>2955</v>
      </c>
      <c r="J7114" s="95">
        <v>6.0922999999999998</v>
      </c>
      <c r="K7114" s="95">
        <v>0.30769999999999997</v>
      </c>
      <c r="L7114" s="95">
        <v>396</v>
      </c>
      <c r="M7114" s="95">
        <v>20</v>
      </c>
      <c r="N7114" s="95">
        <v>74</v>
      </c>
      <c r="O7114" s="95">
        <v>1213</v>
      </c>
    </row>
    <row r="7115" spans="1:15">
      <c r="A7115" s="96" t="s">
        <v>427</v>
      </c>
      <c r="B7115" s="95" t="s">
        <v>12742</v>
      </c>
      <c r="C7115" s="95" t="s">
        <v>12739</v>
      </c>
      <c r="D7115" s="96" t="s">
        <v>442</v>
      </c>
      <c r="E7115" s="96" t="s">
        <v>8950</v>
      </c>
      <c r="F7115" s="96" t="s">
        <v>8951</v>
      </c>
      <c r="G7115" s="96" t="s">
        <v>16711</v>
      </c>
      <c r="H7115" s="96" t="s">
        <v>8961</v>
      </c>
      <c r="I7115" s="96" t="s">
        <v>2955</v>
      </c>
      <c r="J7115" s="95">
        <v>8.32</v>
      </c>
      <c r="K7115" s="95">
        <v>0.73629999999999995</v>
      </c>
      <c r="L7115" s="95">
        <v>757.12</v>
      </c>
      <c r="M7115" s="95">
        <v>67</v>
      </c>
      <c r="N7115" s="95">
        <v>132</v>
      </c>
      <c r="O7115" s="95">
        <v>1669.59</v>
      </c>
    </row>
    <row r="7116" spans="1:15">
      <c r="A7116" s="96" t="s">
        <v>427</v>
      </c>
      <c r="B7116" s="95" t="s">
        <v>12742</v>
      </c>
      <c r="C7116" s="95" t="s">
        <v>12739</v>
      </c>
      <c r="D7116" s="96" t="s">
        <v>442</v>
      </c>
      <c r="E7116" s="96" t="s">
        <v>8950</v>
      </c>
      <c r="F7116" s="96" t="s">
        <v>8951</v>
      </c>
      <c r="G7116" s="96" t="s">
        <v>16710</v>
      </c>
      <c r="H7116" s="96" t="s">
        <v>8962</v>
      </c>
      <c r="I7116" s="96" t="s">
        <v>2955</v>
      </c>
      <c r="J7116" s="95">
        <v>5.9768999999999997</v>
      </c>
      <c r="K7116" s="95">
        <v>0.35580000000000001</v>
      </c>
      <c r="L7116" s="95">
        <v>621.6</v>
      </c>
      <c r="M7116" s="95">
        <v>37</v>
      </c>
      <c r="N7116" s="95">
        <v>289</v>
      </c>
      <c r="O7116" s="95">
        <v>3745.82</v>
      </c>
    </row>
    <row r="7117" spans="1:15">
      <c r="A7117" s="96" t="s">
        <v>427</v>
      </c>
      <c r="B7117" s="95" t="s">
        <v>12742</v>
      </c>
      <c r="C7117" s="95" t="s">
        <v>12739</v>
      </c>
      <c r="D7117" s="96" t="s">
        <v>442</v>
      </c>
      <c r="E7117" s="96" t="s">
        <v>8950</v>
      </c>
      <c r="F7117" s="96" t="s">
        <v>8951</v>
      </c>
      <c r="G7117" s="96" t="s">
        <v>16709</v>
      </c>
      <c r="H7117" s="96" t="s">
        <v>8963</v>
      </c>
      <c r="I7117" s="96" t="s">
        <v>2955</v>
      </c>
      <c r="J7117" s="95">
        <v>6.3</v>
      </c>
      <c r="K7117" s="95">
        <v>0.375</v>
      </c>
      <c r="L7117" s="95">
        <v>655.20000000000005</v>
      </c>
      <c r="M7117" s="95">
        <v>39</v>
      </c>
      <c r="N7117" s="95">
        <v>123</v>
      </c>
      <c r="O7117" s="95">
        <v>1632.7</v>
      </c>
    </row>
    <row r="7118" spans="1:15">
      <c r="A7118" s="96" t="s">
        <v>427</v>
      </c>
      <c r="B7118" s="95" t="s">
        <v>12742</v>
      </c>
      <c r="C7118" s="95" t="s">
        <v>12739</v>
      </c>
      <c r="D7118" s="96" t="s">
        <v>442</v>
      </c>
      <c r="E7118" s="96" t="s">
        <v>8950</v>
      </c>
      <c r="F7118" s="96" t="s">
        <v>8951</v>
      </c>
      <c r="G7118" s="96" t="s">
        <v>16708</v>
      </c>
      <c r="H7118" s="96" t="s">
        <v>8964</v>
      </c>
      <c r="I7118" s="96" t="s">
        <v>2955</v>
      </c>
      <c r="J7118" s="95">
        <v>5.8578999999999999</v>
      </c>
      <c r="K7118" s="95">
        <v>0.69230000000000003</v>
      </c>
      <c r="L7118" s="95">
        <v>837.68</v>
      </c>
      <c r="M7118" s="95">
        <v>99</v>
      </c>
      <c r="N7118" s="95">
        <v>484</v>
      </c>
      <c r="O7118" s="95">
        <v>3079.44</v>
      </c>
    </row>
    <row r="7119" spans="1:15">
      <c r="A7119" s="96" t="s">
        <v>427</v>
      </c>
      <c r="B7119" s="95" t="s">
        <v>12742</v>
      </c>
      <c r="C7119" s="95" t="s">
        <v>12739</v>
      </c>
      <c r="D7119" s="96" t="s">
        <v>442</v>
      </c>
      <c r="E7119" s="96" t="s">
        <v>8950</v>
      </c>
      <c r="F7119" s="96" t="s">
        <v>8951</v>
      </c>
      <c r="G7119" s="96" t="s">
        <v>16707</v>
      </c>
      <c r="H7119" s="96" t="s">
        <v>8965</v>
      </c>
      <c r="I7119" s="96" t="s">
        <v>2955</v>
      </c>
      <c r="J7119" s="95">
        <v>0</v>
      </c>
      <c r="K7119" s="95">
        <v>0</v>
      </c>
      <c r="L7119" s="95">
        <v>0</v>
      </c>
      <c r="M7119" s="95">
        <v>0</v>
      </c>
      <c r="N7119" s="95" t="s">
        <v>163</v>
      </c>
      <c r="O7119" s="95" t="s">
        <v>163</v>
      </c>
    </row>
    <row r="7120" spans="1:15">
      <c r="A7120" s="96" t="s">
        <v>427</v>
      </c>
      <c r="B7120" s="95" t="s">
        <v>12742</v>
      </c>
      <c r="C7120" s="95" t="s">
        <v>12739</v>
      </c>
      <c r="D7120" s="96" t="s">
        <v>442</v>
      </c>
      <c r="E7120" s="96" t="s">
        <v>8950</v>
      </c>
      <c r="F7120" s="96" t="s">
        <v>8951</v>
      </c>
      <c r="G7120" s="96" t="s">
        <v>16706</v>
      </c>
      <c r="H7120" s="96" t="s">
        <v>8966</v>
      </c>
      <c r="I7120" s="96" t="s">
        <v>2955</v>
      </c>
      <c r="J7120" s="95">
        <v>1.3785000000000001</v>
      </c>
      <c r="K7120" s="95">
        <v>0.2462</v>
      </c>
      <c r="L7120" s="95">
        <v>89.6</v>
      </c>
      <c r="M7120" s="95">
        <v>16</v>
      </c>
      <c r="N7120" s="95">
        <v>129</v>
      </c>
      <c r="O7120" s="95">
        <v>570.04</v>
      </c>
    </row>
    <row r="7121" spans="1:15">
      <c r="A7121" s="96" t="s">
        <v>427</v>
      </c>
      <c r="B7121" s="95" t="s">
        <v>12742</v>
      </c>
      <c r="C7121" s="95" t="s">
        <v>12739</v>
      </c>
      <c r="D7121" s="96" t="s">
        <v>442</v>
      </c>
      <c r="E7121" s="96" t="s">
        <v>8950</v>
      </c>
      <c r="F7121" s="96" t="s">
        <v>8951</v>
      </c>
      <c r="G7121" s="96" t="s">
        <v>16705</v>
      </c>
      <c r="H7121" s="96" t="s">
        <v>8967</v>
      </c>
      <c r="I7121" s="96" t="s">
        <v>2955</v>
      </c>
      <c r="J7121" s="95">
        <v>0.12690000000000001</v>
      </c>
      <c r="K7121" s="95">
        <v>1.9199999999999998E-2</v>
      </c>
      <c r="L7121" s="95">
        <v>6.6</v>
      </c>
      <c r="M7121" s="95">
        <v>1</v>
      </c>
      <c r="N7121" s="95">
        <v>20</v>
      </c>
      <c r="O7121" s="95">
        <v>82.01</v>
      </c>
    </row>
    <row r="7122" spans="1:15">
      <c r="A7122" s="96" t="s">
        <v>427</v>
      </c>
      <c r="B7122" s="95" t="s">
        <v>12742</v>
      </c>
      <c r="C7122" s="95" t="s">
        <v>12739</v>
      </c>
      <c r="D7122" s="96" t="s">
        <v>442</v>
      </c>
      <c r="E7122" s="96" t="s">
        <v>8950</v>
      </c>
      <c r="F7122" s="96" t="s">
        <v>8951</v>
      </c>
      <c r="G7122" s="96" t="s">
        <v>16704</v>
      </c>
      <c r="H7122" s="96" t="s">
        <v>8968</v>
      </c>
      <c r="I7122" s="96" t="s">
        <v>2955</v>
      </c>
      <c r="J7122" s="95">
        <v>0</v>
      </c>
      <c r="K7122" s="95">
        <v>0</v>
      </c>
      <c r="L7122" s="95">
        <v>0</v>
      </c>
      <c r="M7122" s="95">
        <v>0</v>
      </c>
      <c r="N7122" s="95">
        <v>6</v>
      </c>
      <c r="O7122" s="95">
        <v>34.200000000000003</v>
      </c>
    </row>
    <row r="7123" spans="1:15">
      <c r="A7123" s="96" t="s">
        <v>427</v>
      </c>
      <c r="B7123" s="95" t="s">
        <v>12742</v>
      </c>
      <c r="C7123" s="95" t="s">
        <v>12739</v>
      </c>
      <c r="D7123" s="96" t="s">
        <v>442</v>
      </c>
      <c r="E7123" s="96" t="s">
        <v>8950</v>
      </c>
      <c r="F7123" s="96" t="s">
        <v>8951</v>
      </c>
      <c r="G7123" s="96" t="s">
        <v>16703</v>
      </c>
      <c r="H7123" s="96" t="s">
        <v>8969</v>
      </c>
      <c r="I7123" s="96" t="s">
        <v>2955</v>
      </c>
      <c r="J7123" s="95">
        <v>0</v>
      </c>
      <c r="K7123" s="95">
        <v>0</v>
      </c>
      <c r="L7123" s="95">
        <v>0</v>
      </c>
      <c r="M7123" s="95">
        <v>0</v>
      </c>
      <c r="N7123" s="95" t="s">
        <v>163</v>
      </c>
      <c r="O7123" s="95" t="s">
        <v>163</v>
      </c>
    </row>
    <row r="7124" spans="1:15">
      <c r="A7124" s="96" t="s">
        <v>427</v>
      </c>
      <c r="B7124" s="95" t="s">
        <v>12742</v>
      </c>
      <c r="C7124" s="95" t="s">
        <v>12739</v>
      </c>
      <c r="D7124" s="96" t="s">
        <v>442</v>
      </c>
      <c r="E7124" s="96" t="s">
        <v>8950</v>
      </c>
      <c r="F7124" s="96" t="s">
        <v>8951</v>
      </c>
      <c r="G7124" s="96" t="s">
        <v>16702</v>
      </c>
      <c r="H7124" s="96" t="s">
        <v>8970</v>
      </c>
      <c r="I7124" s="96" t="s">
        <v>2955</v>
      </c>
      <c r="J7124" s="95">
        <v>0</v>
      </c>
      <c r="K7124" s="95">
        <v>0</v>
      </c>
      <c r="L7124" s="95">
        <v>0</v>
      </c>
      <c r="M7124" s="95">
        <v>0</v>
      </c>
      <c r="N7124" s="95" t="s">
        <v>163</v>
      </c>
      <c r="O7124" s="95" t="s">
        <v>163</v>
      </c>
    </row>
    <row r="7125" spans="1:15">
      <c r="A7125" s="96" t="s">
        <v>427</v>
      </c>
      <c r="B7125" s="95" t="s">
        <v>12742</v>
      </c>
      <c r="C7125" s="95" t="s">
        <v>12739</v>
      </c>
      <c r="D7125" s="96" t="s">
        <v>442</v>
      </c>
      <c r="E7125" s="96" t="s">
        <v>8950</v>
      </c>
      <c r="F7125" s="96" t="s">
        <v>8951</v>
      </c>
      <c r="G7125" s="96" t="s">
        <v>16701</v>
      </c>
      <c r="H7125" s="96" t="s">
        <v>8971</v>
      </c>
      <c r="I7125" s="96" t="s">
        <v>2955</v>
      </c>
      <c r="J7125" s="95">
        <v>0</v>
      </c>
      <c r="K7125" s="95">
        <v>0</v>
      </c>
      <c r="L7125" s="95">
        <v>0</v>
      </c>
      <c r="M7125" s="95">
        <v>0</v>
      </c>
      <c r="N7125" s="95" t="s">
        <v>163</v>
      </c>
      <c r="O7125" s="95" t="s">
        <v>163</v>
      </c>
    </row>
    <row r="7126" spans="1:15">
      <c r="A7126" s="96" t="s">
        <v>427</v>
      </c>
      <c r="B7126" s="95" t="s">
        <v>12742</v>
      </c>
      <c r="C7126" s="95" t="s">
        <v>12739</v>
      </c>
      <c r="D7126" s="96" t="s">
        <v>442</v>
      </c>
      <c r="E7126" s="96" t="s">
        <v>8950</v>
      </c>
      <c r="F7126" s="96" t="s">
        <v>8951</v>
      </c>
      <c r="G7126" s="96" t="s">
        <v>16700</v>
      </c>
      <c r="H7126" s="96" t="s">
        <v>8972</v>
      </c>
      <c r="I7126" s="96" t="s">
        <v>2955</v>
      </c>
      <c r="J7126" s="95">
        <v>0</v>
      </c>
      <c r="K7126" s="95">
        <v>0</v>
      </c>
      <c r="L7126" s="95">
        <v>0</v>
      </c>
      <c r="M7126" s="95">
        <v>0</v>
      </c>
      <c r="N7126" s="95" t="s">
        <v>163</v>
      </c>
      <c r="O7126" s="95" t="s">
        <v>163</v>
      </c>
    </row>
    <row r="7127" spans="1:15">
      <c r="A7127" s="96" t="s">
        <v>427</v>
      </c>
      <c r="B7127" s="95" t="s">
        <v>12742</v>
      </c>
      <c r="C7127" s="95" t="s">
        <v>12739</v>
      </c>
      <c r="D7127" s="96" t="s">
        <v>442</v>
      </c>
      <c r="E7127" s="96" t="s">
        <v>8950</v>
      </c>
      <c r="F7127" s="96" t="s">
        <v>8951</v>
      </c>
      <c r="G7127" s="96" t="s">
        <v>16699</v>
      </c>
      <c r="H7127" s="96" t="s">
        <v>8973</v>
      </c>
      <c r="I7127" s="96" t="s">
        <v>2955</v>
      </c>
      <c r="J7127" s="95">
        <v>0</v>
      </c>
      <c r="K7127" s="95">
        <v>0</v>
      </c>
      <c r="L7127" s="95">
        <v>0</v>
      </c>
      <c r="M7127" s="95">
        <v>0</v>
      </c>
      <c r="N7127" s="95" t="s">
        <v>163</v>
      </c>
      <c r="O7127" s="95" t="s">
        <v>163</v>
      </c>
    </row>
    <row r="7128" spans="1:15">
      <c r="A7128" s="96" t="s">
        <v>427</v>
      </c>
      <c r="B7128" s="95" t="s">
        <v>12742</v>
      </c>
      <c r="C7128" s="95" t="s">
        <v>12739</v>
      </c>
      <c r="D7128" s="96" t="s">
        <v>442</v>
      </c>
      <c r="E7128" s="96" t="s">
        <v>8950</v>
      </c>
      <c r="F7128" s="96" t="s">
        <v>8951</v>
      </c>
      <c r="G7128" s="96" t="s">
        <v>16698</v>
      </c>
      <c r="H7128" s="96" t="s">
        <v>8974</v>
      </c>
      <c r="I7128" s="96" t="s">
        <v>2955</v>
      </c>
      <c r="J7128" s="95">
        <v>0</v>
      </c>
      <c r="K7128" s="95">
        <v>0</v>
      </c>
      <c r="L7128" s="95">
        <v>0</v>
      </c>
      <c r="M7128" s="95">
        <v>0</v>
      </c>
      <c r="N7128" s="95" t="s">
        <v>163</v>
      </c>
      <c r="O7128" s="95" t="s">
        <v>163</v>
      </c>
    </row>
    <row r="7129" spans="1:15">
      <c r="A7129" s="96" t="s">
        <v>427</v>
      </c>
      <c r="B7129" s="95" t="s">
        <v>12742</v>
      </c>
      <c r="C7129" s="95" t="s">
        <v>12739</v>
      </c>
      <c r="D7129" s="96" t="s">
        <v>442</v>
      </c>
      <c r="E7129" s="96" t="s">
        <v>8950</v>
      </c>
      <c r="F7129" s="96" t="s">
        <v>8951</v>
      </c>
      <c r="G7129" s="96" t="s">
        <v>16697</v>
      </c>
      <c r="H7129" s="96" t="s">
        <v>8975</v>
      </c>
      <c r="I7129" s="96" t="s">
        <v>2955</v>
      </c>
      <c r="J7129" s="95">
        <v>0</v>
      </c>
      <c r="K7129" s="95">
        <v>0</v>
      </c>
      <c r="L7129" s="95">
        <v>0</v>
      </c>
      <c r="M7129" s="95">
        <v>0</v>
      </c>
      <c r="N7129" s="95" t="s">
        <v>163</v>
      </c>
      <c r="O7129" s="95" t="s">
        <v>163</v>
      </c>
    </row>
    <row r="7130" spans="1:15">
      <c r="A7130" s="96" t="s">
        <v>427</v>
      </c>
      <c r="B7130" s="95" t="s">
        <v>12742</v>
      </c>
      <c r="C7130" s="95" t="s">
        <v>12739</v>
      </c>
      <c r="D7130" s="96" t="s">
        <v>442</v>
      </c>
      <c r="E7130" s="96" t="s">
        <v>8950</v>
      </c>
      <c r="F7130" s="96" t="s">
        <v>8951</v>
      </c>
      <c r="G7130" s="96" t="s">
        <v>16696</v>
      </c>
      <c r="H7130" s="96" t="s">
        <v>8976</v>
      </c>
      <c r="I7130" s="96" t="s">
        <v>2955</v>
      </c>
      <c r="J7130" s="95">
        <v>0</v>
      </c>
      <c r="K7130" s="95">
        <v>0</v>
      </c>
      <c r="L7130" s="95">
        <v>0</v>
      </c>
      <c r="M7130" s="95">
        <v>0</v>
      </c>
      <c r="N7130" s="95" t="s">
        <v>163</v>
      </c>
      <c r="O7130" s="95" t="s">
        <v>163</v>
      </c>
    </row>
    <row r="7131" spans="1:15">
      <c r="A7131" s="96" t="s">
        <v>427</v>
      </c>
      <c r="B7131" s="95" t="s">
        <v>12742</v>
      </c>
      <c r="C7131" s="95" t="s">
        <v>12739</v>
      </c>
      <c r="D7131" s="96" t="s">
        <v>442</v>
      </c>
      <c r="E7131" s="96" t="s">
        <v>8950</v>
      </c>
      <c r="F7131" s="96" t="s">
        <v>8951</v>
      </c>
      <c r="G7131" s="96" t="s">
        <v>16695</v>
      </c>
      <c r="H7131" s="96" t="s">
        <v>8977</v>
      </c>
      <c r="I7131" s="96" t="s">
        <v>2955</v>
      </c>
      <c r="J7131" s="95">
        <v>0</v>
      </c>
      <c r="K7131" s="95">
        <v>0</v>
      </c>
      <c r="L7131" s="95">
        <v>0</v>
      </c>
      <c r="M7131" s="95">
        <v>0</v>
      </c>
      <c r="N7131" s="95" t="s">
        <v>163</v>
      </c>
      <c r="O7131" s="95" t="s">
        <v>163</v>
      </c>
    </row>
    <row r="7132" spans="1:15">
      <c r="A7132" s="96" t="s">
        <v>427</v>
      </c>
      <c r="B7132" s="95" t="s">
        <v>12742</v>
      </c>
      <c r="C7132" s="95" t="s">
        <v>12739</v>
      </c>
      <c r="D7132" s="96" t="s">
        <v>442</v>
      </c>
      <c r="E7132" s="96" t="s">
        <v>8950</v>
      </c>
      <c r="F7132" s="96" t="s">
        <v>8951</v>
      </c>
      <c r="G7132" s="96" t="s">
        <v>16694</v>
      </c>
      <c r="H7132" s="96" t="s">
        <v>8978</v>
      </c>
      <c r="I7132" s="96" t="s">
        <v>2955</v>
      </c>
      <c r="J7132" s="95">
        <v>0</v>
      </c>
      <c r="K7132" s="95">
        <v>0</v>
      </c>
      <c r="L7132" s="95">
        <v>0</v>
      </c>
      <c r="M7132" s="95">
        <v>0</v>
      </c>
      <c r="N7132" s="95">
        <v>0</v>
      </c>
      <c r="O7132" s="95">
        <v>-14.28</v>
      </c>
    </row>
    <row r="7133" spans="1:15">
      <c r="A7133" s="96" t="s">
        <v>427</v>
      </c>
      <c r="B7133" s="95" t="s">
        <v>12742</v>
      </c>
      <c r="C7133" s="95" t="s">
        <v>12739</v>
      </c>
      <c r="D7133" s="96" t="s">
        <v>442</v>
      </c>
      <c r="E7133" s="96" t="s">
        <v>8950</v>
      </c>
      <c r="F7133" s="96" t="s">
        <v>8951</v>
      </c>
      <c r="G7133" s="96" t="s">
        <v>16693</v>
      </c>
      <c r="H7133" s="96" t="s">
        <v>8979</v>
      </c>
      <c r="I7133" s="96" t="s">
        <v>2955</v>
      </c>
      <c r="J7133" s="95">
        <v>0</v>
      </c>
      <c r="K7133" s="95">
        <v>0</v>
      </c>
      <c r="L7133" s="95">
        <v>0</v>
      </c>
      <c r="M7133" s="95">
        <v>0</v>
      </c>
      <c r="N7133" s="95" t="s">
        <v>163</v>
      </c>
      <c r="O7133" s="95" t="s">
        <v>163</v>
      </c>
    </row>
    <row r="7134" spans="1:15">
      <c r="A7134" s="96" t="s">
        <v>427</v>
      </c>
      <c r="B7134" s="95" t="s">
        <v>12742</v>
      </c>
      <c r="C7134" s="95" t="s">
        <v>12739</v>
      </c>
      <c r="D7134" s="96" t="s">
        <v>442</v>
      </c>
      <c r="E7134" s="96" t="s">
        <v>8950</v>
      </c>
      <c r="F7134" s="96" t="s">
        <v>8951</v>
      </c>
      <c r="G7134" s="96" t="s">
        <v>16692</v>
      </c>
      <c r="H7134" s="96" t="s">
        <v>8980</v>
      </c>
      <c r="I7134" s="96" t="s">
        <v>2955</v>
      </c>
      <c r="J7134" s="95">
        <v>0</v>
      </c>
      <c r="K7134" s="95">
        <v>0</v>
      </c>
      <c r="L7134" s="95">
        <v>0</v>
      </c>
      <c r="M7134" s="95">
        <v>0</v>
      </c>
      <c r="N7134" s="95" t="s">
        <v>163</v>
      </c>
      <c r="O7134" s="95" t="s">
        <v>163</v>
      </c>
    </row>
    <row r="7135" spans="1:15">
      <c r="A7135" s="96" t="s">
        <v>427</v>
      </c>
      <c r="B7135" s="95" t="s">
        <v>12742</v>
      </c>
      <c r="C7135" s="95" t="s">
        <v>12739</v>
      </c>
      <c r="D7135" s="96" t="s">
        <v>442</v>
      </c>
      <c r="E7135" s="96" t="s">
        <v>8950</v>
      </c>
      <c r="F7135" s="96" t="s">
        <v>8951</v>
      </c>
      <c r="G7135" s="96" t="s">
        <v>16691</v>
      </c>
      <c r="H7135" s="96" t="s">
        <v>8981</v>
      </c>
      <c r="I7135" s="96" t="s">
        <v>2955</v>
      </c>
      <c r="J7135" s="95">
        <v>0</v>
      </c>
      <c r="K7135" s="95">
        <v>0</v>
      </c>
      <c r="L7135" s="95">
        <v>0</v>
      </c>
      <c r="M7135" s="95">
        <v>0</v>
      </c>
      <c r="N7135" s="95">
        <v>377</v>
      </c>
      <c r="O7135" s="95">
        <v>347.16</v>
      </c>
    </row>
    <row r="7136" spans="1:15">
      <c r="A7136" s="96" t="s">
        <v>427</v>
      </c>
      <c r="B7136" s="95" t="s">
        <v>12742</v>
      </c>
      <c r="C7136" s="95" t="s">
        <v>12739</v>
      </c>
      <c r="D7136" s="96" t="s">
        <v>442</v>
      </c>
      <c r="E7136" s="96" t="s">
        <v>8950</v>
      </c>
      <c r="F7136" s="96" t="s">
        <v>8951</v>
      </c>
      <c r="G7136" s="96" t="s">
        <v>16690</v>
      </c>
      <c r="H7136" s="96" t="s">
        <v>8982</v>
      </c>
      <c r="I7136" s="96" t="s">
        <v>2955</v>
      </c>
      <c r="J7136" s="95">
        <v>0</v>
      </c>
      <c r="K7136" s="95">
        <v>0</v>
      </c>
      <c r="L7136" s="95">
        <v>0</v>
      </c>
      <c r="M7136" s="95">
        <v>0</v>
      </c>
      <c r="N7136" s="95">
        <v>0</v>
      </c>
      <c r="O7136" s="95">
        <v>-7.44</v>
      </c>
    </row>
    <row r="7137" spans="1:15">
      <c r="A7137" s="96" t="s">
        <v>427</v>
      </c>
      <c r="B7137" s="95" t="s">
        <v>12742</v>
      </c>
      <c r="C7137" s="95" t="s">
        <v>12739</v>
      </c>
      <c r="D7137" s="96" t="s">
        <v>442</v>
      </c>
      <c r="E7137" s="96" t="s">
        <v>8950</v>
      </c>
      <c r="F7137" s="96" t="s">
        <v>8951</v>
      </c>
      <c r="G7137" s="96" t="s">
        <v>16689</v>
      </c>
      <c r="H7137" s="96" t="s">
        <v>8983</v>
      </c>
      <c r="I7137" s="96" t="s">
        <v>2955</v>
      </c>
      <c r="J7137" s="95">
        <v>4.1528</v>
      </c>
      <c r="K7137" s="95">
        <v>0.60770000000000002</v>
      </c>
      <c r="L7137" s="95">
        <v>539.86</v>
      </c>
      <c r="M7137" s="95">
        <v>79</v>
      </c>
      <c r="N7137" s="95">
        <v>263</v>
      </c>
      <c r="O7137" s="95">
        <v>1442</v>
      </c>
    </row>
    <row r="7138" spans="1:15">
      <c r="A7138" s="96" t="s">
        <v>427</v>
      </c>
      <c r="B7138" s="95" t="s">
        <v>12742</v>
      </c>
      <c r="C7138" s="95" t="s">
        <v>12739</v>
      </c>
      <c r="D7138" s="96" t="s">
        <v>442</v>
      </c>
      <c r="E7138" s="96" t="s">
        <v>8950</v>
      </c>
      <c r="F7138" s="96" t="s">
        <v>8951</v>
      </c>
      <c r="G7138" s="96" t="s">
        <v>16688</v>
      </c>
      <c r="H7138" s="96" t="s">
        <v>8984</v>
      </c>
      <c r="I7138" s="96" t="s">
        <v>2955</v>
      </c>
      <c r="J7138" s="95">
        <v>4.3876999999999997</v>
      </c>
      <c r="K7138" s="95">
        <v>0.64100000000000001</v>
      </c>
      <c r="L7138" s="95">
        <v>513.36</v>
      </c>
      <c r="M7138" s="95">
        <v>75</v>
      </c>
      <c r="N7138" s="95">
        <v>314</v>
      </c>
      <c r="O7138" s="95">
        <v>1728.16</v>
      </c>
    </row>
    <row r="7139" spans="1:15">
      <c r="A7139" s="96" t="s">
        <v>427</v>
      </c>
      <c r="B7139" s="95" t="s">
        <v>12742</v>
      </c>
      <c r="C7139" s="95" t="s">
        <v>12739</v>
      </c>
      <c r="D7139" s="96" t="s">
        <v>442</v>
      </c>
      <c r="E7139" s="96" t="s">
        <v>8950</v>
      </c>
      <c r="F7139" s="96" t="s">
        <v>8951</v>
      </c>
      <c r="G7139" s="96" t="s">
        <v>16687</v>
      </c>
      <c r="H7139" s="96" t="s">
        <v>8985</v>
      </c>
      <c r="I7139" s="96" t="s">
        <v>2955</v>
      </c>
      <c r="J7139" s="95">
        <v>0</v>
      </c>
      <c r="K7139" s="95">
        <v>0</v>
      </c>
      <c r="L7139" s="95">
        <v>0</v>
      </c>
      <c r="M7139" s="95">
        <v>0</v>
      </c>
      <c r="N7139" s="95" t="s">
        <v>163</v>
      </c>
      <c r="O7139" s="95" t="s">
        <v>163</v>
      </c>
    </row>
    <row r="7140" spans="1:15">
      <c r="A7140" s="96" t="s">
        <v>427</v>
      </c>
      <c r="B7140" s="95" t="s">
        <v>12742</v>
      </c>
      <c r="C7140" s="95" t="s">
        <v>12739</v>
      </c>
      <c r="D7140" s="96" t="s">
        <v>442</v>
      </c>
      <c r="E7140" s="96" t="s">
        <v>8950</v>
      </c>
      <c r="F7140" s="96" t="s">
        <v>8951</v>
      </c>
      <c r="G7140" s="96" t="s">
        <v>16686</v>
      </c>
      <c r="H7140" s="96" t="s">
        <v>8986</v>
      </c>
      <c r="I7140" s="96" t="s">
        <v>2955</v>
      </c>
      <c r="J7140" s="95">
        <v>0</v>
      </c>
      <c r="K7140" s="95">
        <v>0</v>
      </c>
      <c r="L7140" s="95">
        <v>0</v>
      </c>
      <c r="M7140" s="95">
        <v>0</v>
      </c>
      <c r="N7140" s="95">
        <v>0</v>
      </c>
      <c r="O7140" s="95">
        <v>-10.5</v>
      </c>
    </row>
    <row r="7141" spans="1:15">
      <c r="A7141" s="96" t="s">
        <v>427</v>
      </c>
      <c r="B7141" s="95" t="s">
        <v>12742</v>
      </c>
      <c r="C7141" s="95" t="s">
        <v>12739</v>
      </c>
      <c r="D7141" s="96" t="s">
        <v>442</v>
      </c>
      <c r="E7141" s="96" t="s">
        <v>8950</v>
      </c>
      <c r="F7141" s="96" t="s">
        <v>8951</v>
      </c>
      <c r="G7141" s="96" t="s">
        <v>16685</v>
      </c>
      <c r="H7141" s="96" t="s">
        <v>8987</v>
      </c>
      <c r="I7141" s="96" t="s">
        <v>2955</v>
      </c>
      <c r="J7141" s="95">
        <v>0</v>
      </c>
      <c r="K7141" s="95">
        <v>0</v>
      </c>
      <c r="L7141" s="95">
        <v>0</v>
      </c>
      <c r="M7141" s="95">
        <v>0</v>
      </c>
      <c r="N7141" s="95">
        <v>0</v>
      </c>
      <c r="O7141" s="95">
        <v>-3</v>
      </c>
    </row>
    <row r="7142" spans="1:15">
      <c r="A7142" s="96" t="s">
        <v>427</v>
      </c>
      <c r="B7142" s="95" t="s">
        <v>12742</v>
      </c>
      <c r="C7142" s="95" t="s">
        <v>12739</v>
      </c>
      <c r="D7142" s="96" t="s">
        <v>442</v>
      </c>
      <c r="E7142" s="96" t="s">
        <v>8950</v>
      </c>
      <c r="F7142" s="96" t="s">
        <v>8951</v>
      </c>
      <c r="G7142" s="96" t="s">
        <v>16684</v>
      </c>
      <c r="H7142" s="96" t="s">
        <v>8988</v>
      </c>
      <c r="I7142" s="96" t="s">
        <v>2955</v>
      </c>
      <c r="J7142" s="95">
        <v>0</v>
      </c>
      <c r="K7142" s="95">
        <v>0</v>
      </c>
      <c r="L7142" s="95">
        <v>0</v>
      </c>
      <c r="M7142" s="95">
        <v>0</v>
      </c>
      <c r="N7142" s="95" t="s">
        <v>163</v>
      </c>
      <c r="O7142" s="95" t="s">
        <v>163</v>
      </c>
    </row>
    <row r="7143" spans="1:15">
      <c r="A7143" s="96" t="s">
        <v>427</v>
      </c>
      <c r="B7143" s="95" t="s">
        <v>12742</v>
      </c>
      <c r="C7143" s="95" t="s">
        <v>12739</v>
      </c>
      <c r="D7143" s="96" t="s">
        <v>442</v>
      </c>
      <c r="E7143" s="96" t="s">
        <v>8950</v>
      </c>
      <c r="F7143" s="96" t="s">
        <v>8951</v>
      </c>
      <c r="G7143" s="96" t="s">
        <v>16683</v>
      </c>
      <c r="H7143" s="96" t="s">
        <v>8989</v>
      </c>
      <c r="I7143" s="96" t="s">
        <v>2955</v>
      </c>
      <c r="J7143" s="95">
        <v>0</v>
      </c>
      <c r="K7143" s="95">
        <v>0</v>
      </c>
      <c r="L7143" s="95">
        <v>0</v>
      </c>
      <c r="M7143" s="95">
        <v>0</v>
      </c>
      <c r="N7143" s="95" t="s">
        <v>163</v>
      </c>
      <c r="O7143" s="95" t="s">
        <v>163</v>
      </c>
    </row>
    <row r="7144" spans="1:15">
      <c r="A7144" s="96" t="s">
        <v>427</v>
      </c>
      <c r="B7144" s="95" t="s">
        <v>12742</v>
      </c>
      <c r="C7144" s="95" t="s">
        <v>12739</v>
      </c>
      <c r="D7144" s="96" t="s">
        <v>442</v>
      </c>
      <c r="E7144" s="96" t="s">
        <v>8950</v>
      </c>
      <c r="F7144" s="96" t="s">
        <v>8951</v>
      </c>
      <c r="G7144" s="96" t="s">
        <v>16682</v>
      </c>
      <c r="H7144" s="96" t="s">
        <v>8990</v>
      </c>
      <c r="I7144" s="96" t="s">
        <v>2955</v>
      </c>
      <c r="J7144" s="95">
        <v>3.3</v>
      </c>
      <c r="K7144" s="95">
        <v>0.84619999999999995</v>
      </c>
      <c r="L7144" s="95">
        <v>128.69999999999999</v>
      </c>
      <c r="M7144" s="95">
        <v>33</v>
      </c>
      <c r="N7144" s="95">
        <v>18</v>
      </c>
      <c r="O7144" s="95">
        <v>54</v>
      </c>
    </row>
    <row r="7145" spans="1:15">
      <c r="A7145" s="96" t="s">
        <v>427</v>
      </c>
      <c r="B7145" s="95" t="s">
        <v>12742</v>
      </c>
      <c r="C7145" s="95" t="s">
        <v>12739</v>
      </c>
      <c r="D7145" s="96" t="s">
        <v>442</v>
      </c>
      <c r="E7145" s="96" t="s">
        <v>8950</v>
      </c>
      <c r="F7145" s="96" t="s">
        <v>8951</v>
      </c>
      <c r="G7145" s="96" t="s">
        <v>16681</v>
      </c>
      <c r="H7145" s="96" t="s">
        <v>8991</v>
      </c>
      <c r="I7145" s="96" t="s">
        <v>2955</v>
      </c>
      <c r="J7145" s="95">
        <v>3.105</v>
      </c>
      <c r="K7145" s="95">
        <v>0.80769999999999997</v>
      </c>
      <c r="L7145" s="95">
        <v>80.73</v>
      </c>
      <c r="M7145" s="95">
        <v>21</v>
      </c>
      <c r="N7145" s="95">
        <v>11</v>
      </c>
      <c r="O7145" s="95">
        <v>33</v>
      </c>
    </row>
    <row r="7146" spans="1:15">
      <c r="A7146" s="96" t="s">
        <v>427</v>
      </c>
      <c r="B7146" s="95" t="s">
        <v>12742</v>
      </c>
      <c r="C7146" s="95" t="s">
        <v>12739</v>
      </c>
      <c r="D7146" s="96" t="s">
        <v>442</v>
      </c>
      <c r="E7146" s="96" t="s">
        <v>8950</v>
      </c>
      <c r="F7146" s="96" t="s">
        <v>8951</v>
      </c>
      <c r="G7146" s="96" t="s">
        <v>16680</v>
      </c>
      <c r="H7146" s="96" t="s">
        <v>8992</v>
      </c>
      <c r="I7146" s="96" t="s">
        <v>2955</v>
      </c>
      <c r="J7146" s="95">
        <v>1.6487000000000001</v>
      </c>
      <c r="K7146" s="95">
        <v>0.43590000000000001</v>
      </c>
      <c r="L7146" s="95">
        <v>64.3</v>
      </c>
      <c r="M7146" s="95">
        <v>17</v>
      </c>
      <c r="N7146" s="95">
        <v>22</v>
      </c>
      <c r="O7146" s="95">
        <v>66</v>
      </c>
    </row>
    <row r="7147" spans="1:15">
      <c r="A7147" s="96" t="s">
        <v>427</v>
      </c>
      <c r="B7147" s="95" t="s">
        <v>12742</v>
      </c>
      <c r="C7147" s="95" t="s">
        <v>12739</v>
      </c>
      <c r="D7147" s="96" t="s">
        <v>442</v>
      </c>
      <c r="E7147" s="96" t="s">
        <v>8950</v>
      </c>
      <c r="F7147" s="96" t="s">
        <v>8951</v>
      </c>
      <c r="G7147" s="96" t="s">
        <v>16679</v>
      </c>
      <c r="H7147" s="96" t="s">
        <v>8993</v>
      </c>
      <c r="I7147" s="96" t="s">
        <v>2955</v>
      </c>
      <c r="J7147" s="95">
        <v>4.1062000000000003</v>
      </c>
      <c r="K7147" s="95">
        <v>0.61539999999999995</v>
      </c>
      <c r="L7147" s="95">
        <v>106.76</v>
      </c>
      <c r="M7147" s="95">
        <v>16</v>
      </c>
      <c r="N7147" s="95">
        <v>10</v>
      </c>
      <c r="O7147" s="95">
        <v>51.5</v>
      </c>
    </row>
    <row r="7148" spans="1:15">
      <c r="A7148" s="96" t="s">
        <v>427</v>
      </c>
      <c r="B7148" s="95" t="s">
        <v>12742</v>
      </c>
      <c r="C7148" s="95" t="s">
        <v>12739</v>
      </c>
      <c r="D7148" s="96" t="s">
        <v>442</v>
      </c>
      <c r="E7148" s="96" t="s">
        <v>8950</v>
      </c>
      <c r="F7148" s="96" t="s">
        <v>8951</v>
      </c>
      <c r="G7148" s="96" t="s">
        <v>16678</v>
      </c>
      <c r="H7148" s="96" t="s">
        <v>8994</v>
      </c>
      <c r="I7148" s="96" t="s">
        <v>2955</v>
      </c>
      <c r="J7148" s="95">
        <v>3.35</v>
      </c>
      <c r="K7148" s="95">
        <v>0.5</v>
      </c>
      <c r="L7148" s="95">
        <v>87.1</v>
      </c>
      <c r="M7148" s="95">
        <v>13</v>
      </c>
      <c r="N7148" s="95">
        <v>4</v>
      </c>
      <c r="O7148" s="95">
        <v>20.6</v>
      </c>
    </row>
    <row r="7149" spans="1:15">
      <c r="A7149" s="96" t="s">
        <v>427</v>
      </c>
      <c r="B7149" s="95" t="s">
        <v>12742</v>
      </c>
      <c r="C7149" s="95" t="s">
        <v>12739</v>
      </c>
      <c r="D7149" s="96" t="s">
        <v>442</v>
      </c>
      <c r="E7149" s="96" t="s">
        <v>8950</v>
      </c>
      <c r="F7149" s="96" t="s">
        <v>8951</v>
      </c>
      <c r="G7149" s="96" t="s">
        <v>16677</v>
      </c>
      <c r="H7149" s="96" t="s">
        <v>8995</v>
      </c>
      <c r="I7149" s="96" t="s">
        <v>2955</v>
      </c>
      <c r="J7149" s="95">
        <v>4.4462000000000002</v>
      </c>
      <c r="K7149" s="95">
        <v>0.65380000000000005</v>
      </c>
      <c r="L7149" s="95">
        <v>115.6</v>
      </c>
      <c r="M7149" s="95">
        <v>17</v>
      </c>
      <c r="N7149" s="95">
        <v>8</v>
      </c>
      <c r="O7149" s="95">
        <v>41.2</v>
      </c>
    </row>
    <row r="7150" spans="1:15">
      <c r="A7150" s="96" t="s">
        <v>427</v>
      </c>
      <c r="B7150" s="95" t="s">
        <v>12742</v>
      </c>
      <c r="C7150" s="95" t="s">
        <v>12739</v>
      </c>
      <c r="D7150" s="96" t="s">
        <v>442</v>
      </c>
      <c r="E7150" s="96" t="s">
        <v>8950</v>
      </c>
      <c r="F7150" s="96" t="s">
        <v>8951</v>
      </c>
      <c r="G7150" s="96" t="s">
        <v>16676</v>
      </c>
      <c r="H7150" s="96" t="s">
        <v>8996</v>
      </c>
      <c r="I7150" s="96" t="s">
        <v>2955</v>
      </c>
      <c r="J7150" s="95">
        <v>4.5561999999999996</v>
      </c>
      <c r="K7150" s="95">
        <v>0.69230000000000003</v>
      </c>
      <c r="L7150" s="95">
        <v>118.46</v>
      </c>
      <c r="M7150" s="95">
        <v>18</v>
      </c>
      <c r="N7150" s="95">
        <v>7</v>
      </c>
      <c r="O7150" s="95">
        <v>36.049999999999997</v>
      </c>
    </row>
    <row r="7151" spans="1:15">
      <c r="A7151" s="96" t="s">
        <v>427</v>
      </c>
      <c r="B7151" s="95" t="s">
        <v>12742</v>
      </c>
      <c r="C7151" s="95" t="s">
        <v>12739</v>
      </c>
      <c r="D7151" s="96" t="s">
        <v>442</v>
      </c>
      <c r="E7151" s="96" t="s">
        <v>8950</v>
      </c>
      <c r="F7151" s="96" t="s">
        <v>8951</v>
      </c>
      <c r="G7151" s="96" t="s">
        <v>16675</v>
      </c>
      <c r="H7151" s="96" t="s">
        <v>8997</v>
      </c>
      <c r="I7151" s="96" t="s">
        <v>2955</v>
      </c>
      <c r="J7151" s="95">
        <v>4.9691999999999998</v>
      </c>
      <c r="K7151" s="95">
        <v>0.73080000000000001</v>
      </c>
      <c r="L7151" s="95">
        <v>129.19999999999999</v>
      </c>
      <c r="M7151" s="95">
        <v>19</v>
      </c>
      <c r="N7151" s="95">
        <v>17</v>
      </c>
      <c r="O7151" s="95">
        <v>87.55</v>
      </c>
    </row>
    <row r="7152" spans="1:15">
      <c r="A7152" s="96" t="s">
        <v>427</v>
      </c>
      <c r="B7152" s="95" t="s">
        <v>12742</v>
      </c>
      <c r="C7152" s="95" t="s">
        <v>12739</v>
      </c>
      <c r="D7152" s="96" t="s">
        <v>442</v>
      </c>
      <c r="E7152" s="96" t="s">
        <v>8950</v>
      </c>
      <c r="F7152" s="96" t="s">
        <v>8951</v>
      </c>
      <c r="G7152" s="96" t="s">
        <v>16674</v>
      </c>
      <c r="H7152" s="96" t="s">
        <v>8998</v>
      </c>
      <c r="I7152" s="96" t="s">
        <v>2955</v>
      </c>
      <c r="J7152" s="95">
        <v>2.2153999999999998</v>
      </c>
      <c r="K7152" s="95">
        <v>0.92310000000000003</v>
      </c>
      <c r="L7152" s="95">
        <v>28.8</v>
      </c>
      <c r="M7152" s="95">
        <v>12</v>
      </c>
      <c r="N7152" s="95" t="s">
        <v>163</v>
      </c>
      <c r="O7152" s="95" t="s">
        <v>163</v>
      </c>
    </row>
    <row r="7153" spans="1:15">
      <c r="A7153" s="96" t="s">
        <v>427</v>
      </c>
      <c r="B7153" s="95" t="s">
        <v>12742</v>
      </c>
      <c r="C7153" s="95" t="s">
        <v>12739</v>
      </c>
      <c r="D7153" s="96" t="s">
        <v>442</v>
      </c>
      <c r="E7153" s="96" t="s">
        <v>8950</v>
      </c>
      <c r="F7153" s="96" t="s">
        <v>8951</v>
      </c>
      <c r="G7153" s="96" t="s">
        <v>16673</v>
      </c>
      <c r="H7153" s="96" t="s">
        <v>8999</v>
      </c>
      <c r="I7153" s="96" t="s">
        <v>2955</v>
      </c>
      <c r="J7153" s="95">
        <v>6.1154000000000002</v>
      </c>
      <c r="K7153" s="95">
        <v>0.23080000000000001</v>
      </c>
      <c r="L7153" s="95">
        <v>79.5</v>
      </c>
      <c r="M7153" s="95">
        <v>3</v>
      </c>
      <c r="N7153" s="95">
        <v>22</v>
      </c>
      <c r="O7153" s="95">
        <v>489.5</v>
      </c>
    </row>
    <row r="7154" spans="1:15">
      <c r="A7154" s="96" t="s">
        <v>427</v>
      </c>
      <c r="B7154" s="95" t="s">
        <v>12742</v>
      </c>
      <c r="C7154" s="95" t="s">
        <v>12739</v>
      </c>
      <c r="D7154" s="96" t="s">
        <v>442</v>
      </c>
      <c r="E7154" s="96" t="s">
        <v>8950</v>
      </c>
      <c r="F7154" s="96" t="s">
        <v>8951</v>
      </c>
      <c r="G7154" s="96" t="s">
        <v>16672</v>
      </c>
      <c r="H7154" s="96" t="s">
        <v>9000</v>
      </c>
      <c r="I7154" s="96" t="s">
        <v>2955</v>
      </c>
      <c r="J7154" s="95">
        <v>0.66149999999999998</v>
      </c>
      <c r="K7154" s="95">
        <v>0.18459999999999999</v>
      </c>
      <c r="L7154" s="95">
        <v>43</v>
      </c>
      <c r="M7154" s="95">
        <v>12</v>
      </c>
      <c r="N7154" s="95">
        <v>20</v>
      </c>
      <c r="O7154" s="95">
        <v>60.5</v>
      </c>
    </row>
    <row r="7155" spans="1:15">
      <c r="A7155" s="96" t="s">
        <v>427</v>
      </c>
      <c r="B7155" s="95" t="s">
        <v>12742</v>
      </c>
      <c r="C7155" s="95" t="s">
        <v>12739</v>
      </c>
      <c r="D7155" s="96" t="s">
        <v>442</v>
      </c>
      <c r="E7155" s="96" t="s">
        <v>8950</v>
      </c>
      <c r="F7155" s="96" t="s">
        <v>8951</v>
      </c>
      <c r="G7155" s="96" t="s">
        <v>16671</v>
      </c>
      <c r="H7155" s="96" t="s">
        <v>9001</v>
      </c>
      <c r="I7155" s="96" t="s">
        <v>2955</v>
      </c>
      <c r="J7155" s="95">
        <v>0</v>
      </c>
      <c r="K7155" s="95">
        <v>0</v>
      </c>
      <c r="L7155" s="95">
        <v>0</v>
      </c>
      <c r="M7155" s="95">
        <v>0</v>
      </c>
      <c r="N7155" s="95">
        <v>26</v>
      </c>
      <c r="O7155" s="95">
        <v>24.45</v>
      </c>
    </row>
    <row r="7156" spans="1:15">
      <c r="A7156" s="96" t="s">
        <v>427</v>
      </c>
      <c r="B7156" s="95" t="s">
        <v>12742</v>
      </c>
      <c r="C7156" s="95" t="s">
        <v>12739</v>
      </c>
      <c r="D7156" s="96" t="s">
        <v>442</v>
      </c>
      <c r="E7156" s="96" t="s">
        <v>8950</v>
      </c>
      <c r="F7156" s="96" t="s">
        <v>8951</v>
      </c>
      <c r="G7156" s="96" t="s">
        <v>16670</v>
      </c>
      <c r="H7156" s="96" t="s">
        <v>9002</v>
      </c>
      <c r="I7156" s="96" t="s">
        <v>2955</v>
      </c>
      <c r="J7156" s="95">
        <v>0.3538</v>
      </c>
      <c r="K7156" s="95">
        <v>7.6899999999999996E-2</v>
      </c>
      <c r="L7156" s="95">
        <v>4.5999999999999996</v>
      </c>
      <c r="M7156" s="95">
        <v>1</v>
      </c>
      <c r="N7156" s="95">
        <v>1</v>
      </c>
      <c r="O7156" s="95">
        <v>3.77</v>
      </c>
    </row>
    <row r="7157" spans="1:15">
      <c r="A7157" s="96" t="s">
        <v>427</v>
      </c>
      <c r="B7157" s="95" t="s">
        <v>12742</v>
      </c>
      <c r="C7157" s="95" t="s">
        <v>12739</v>
      </c>
      <c r="D7157" s="96" t="s">
        <v>442</v>
      </c>
      <c r="E7157" s="96" t="s">
        <v>8950</v>
      </c>
      <c r="F7157" s="96" t="s">
        <v>8951</v>
      </c>
      <c r="G7157" s="96" t="s">
        <v>16669</v>
      </c>
      <c r="H7157" s="96" t="s">
        <v>9003</v>
      </c>
      <c r="I7157" s="96" t="s">
        <v>2955</v>
      </c>
      <c r="J7157" s="95">
        <v>1.4569000000000001</v>
      </c>
      <c r="K7157" s="95">
        <v>0.37790000000000001</v>
      </c>
      <c r="L7157" s="95">
        <v>435.6</v>
      </c>
      <c r="M7157" s="95">
        <v>113</v>
      </c>
      <c r="N7157" s="95">
        <v>121</v>
      </c>
      <c r="O7157" s="95">
        <v>391.01</v>
      </c>
    </row>
    <row r="7158" spans="1:15">
      <c r="A7158" s="96" t="s">
        <v>427</v>
      </c>
      <c r="B7158" s="95" t="s">
        <v>12742</v>
      </c>
      <c r="C7158" s="95" t="s">
        <v>12739</v>
      </c>
      <c r="D7158" s="96" t="s">
        <v>442</v>
      </c>
      <c r="E7158" s="96" t="s">
        <v>8950</v>
      </c>
      <c r="F7158" s="96" t="s">
        <v>8951</v>
      </c>
      <c r="G7158" s="96" t="s">
        <v>16668</v>
      </c>
      <c r="H7158" s="96" t="s">
        <v>9004</v>
      </c>
      <c r="I7158" s="96" t="s">
        <v>2955</v>
      </c>
      <c r="J7158" s="95">
        <v>5.7916999999999996</v>
      </c>
      <c r="K7158" s="95">
        <v>0.98880000000000001</v>
      </c>
      <c r="L7158" s="95">
        <v>4668.1099999999997</v>
      </c>
      <c r="M7158" s="95">
        <v>797</v>
      </c>
      <c r="N7158" s="95">
        <v>1505</v>
      </c>
      <c r="O7158" s="95">
        <v>7074.11</v>
      </c>
    </row>
    <row r="7159" spans="1:15">
      <c r="A7159" s="96" t="s">
        <v>427</v>
      </c>
      <c r="B7159" s="95" t="s">
        <v>12742</v>
      </c>
      <c r="C7159" s="95" t="s">
        <v>12739</v>
      </c>
      <c r="D7159" s="96" t="s">
        <v>442</v>
      </c>
      <c r="E7159" s="96" t="s">
        <v>8950</v>
      </c>
      <c r="F7159" s="96" t="s">
        <v>8951</v>
      </c>
      <c r="G7159" s="96" t="s">
        <v>16667</v>
      </c>
      <c r="H7159" s="96" t="s">
        <v>9005</v>
      </c>
      <c r="I7159" s="96" t="s">
        <v>2955</v>
      </c>
      <c r="J7159" s="95">
        <v>8.4063999999999997</v>
      </c>
      <c r="K7159" s="95">
        <v>0.95669999999999999</v>
      </c>
      <c r="L7159" s="95">
        <v>3497.05</v>
      </c>
      <c r="M7159" s="95">
        <v>398</v>
      </c>
      <c r="N7159" s="95">
        <v>525</v>
      </c>
      <c r="O7159" s="95">
        <v>3671.35</v>
      </c>
    </row>
    <row r="7160" spans="1:15">
      <c r="A7160" s="96" t="s">
        <v>427</v>
      </c>
      <c r="B7160" s="95" t="s">
        <v>12742</v>
      </c>
      <c r="C7160" s="95" t="s">
        <v>12739</v>
      </c>
      <c r="D7160" s="96" t="s">
        <v>442</v>
      </c>
      <c r="E7160" s="96" t="s">
        <v>8950</v>
      </c>
      <c r="F7160" s="96" t="s">
        <v>8951</v>
      </c>
      <c r="G7160" s="96" t="s">
        <v>16666</v>
      </c>
      <c r="H7160" s="96" t="s">
        <v>9006</v>
      </c>
      <c r="I7160" s="96" t="s">
        <v>2955</v>
      </c>
      <c r="J7160" s="95">
        <v>0.4582</v>
      </c>
      <c r="K7160" s="95">
        <v>3.3000000000000002E-2</v>
      </c>
      <c r="L7160" s="95">
        <v>41.7</v>
      </c>
      <c r="M7160" s="95">
        <v>3</v>
      </c>
      <c r="N7160" s="95">
        <v>60</v>
      </c>
      <c r="O7160" s="95">
        <v>547.9</v>
      </c>
    </row>
    <row r="7161" spans="1:15">
      <c r="A7161" s="96" t="s">
        <v>427</v>
      </c>
      <c r="B7161" s="95" t="s">
        <v>12742</v>
      </c>
      <c r="C7161" s="95" t="s">
        <v>12739</v>
      </c>
      <c r="D7161" s="96" t="s">
        <v>442</v>
      </c>
      <c r="E7161" s="96" t="s">
        <v>8950</v>
      </c>
      <c r="F7161" s="96" t="s">
        <v>8951</v>
      </c>
      <c r="G7161" s="96" t="s">
        <v>16665</v>
      </c>
      <c r="H7161" s="96" t="s">
        <v>9007</v>
      </c>
      <c r="I7161" s="96" t="s">
        <v>2955</v>
      </c>
      <c r="J7161" s="95">
        <v>0</v>
      </c>
      <c r="K7161" s="95">
        <v>0</v>
      </c>
      <c r="L7161" s="95">
        <v>0</v>
      </c>
      <c r="M7161" s="95">
        <v>0</v>
      </c>
      <c r="N7161" s="95" t="s">
        <v>163</v>
      </c>
      <c r="O7161" s="95" t="s">
        <v>163</v>
      </c>
    </row>
    <row r="7162" spans="1:15">
      <c r="A7162" s="96" t="s">
        <v>427</v>
      </c>
      <c r="B7162" s="95" t="s">
        <v>12742</v>
      </c>
      <c r="C7162" s="95" t="s">
        <v>12739</v>
      </c>
      <c r="D7162" s="96" t="s">
        <v>442</v>
      </c>
      <c r="E7162" s="96" t="s">
        <v>8950</v>
      </c>
      <c r="F7162" s="96" t="s">
        <v>8951</v>
      </c>
      <c r="G7162" s="96" t="s">
        <v>16664</v>
      </c>
      <c r="H7162" s="96" t="s">
        <v>9008</v>
      </c>
      <c r="I7162" s="96" t="s">
        <v>2955</v>
      </c>
      <c r="J7162" s="95">
        <v>0.26919999999999999</v>
      </c>
      <c r="K7162" s="95">
        <v>0.17949999999999999</v>
      </c>
      <c r="L7162" s="95">
        <v>10.5</v>
      </c>
      <c r="M7162" s="95">
        <v>7</v>
      </c>
      <c r="N7162" s="95">
        <v>-110</v>
      </c>
      <c r="O7162" s="95">
        <v>-132</v>
      </c>
    </row>
    <row r="7163" spans="1:15">
      <c r="A7163" s="96" t="s">
        <v>427</v>
      </c>
      <c r="B7163" s="95" t="s">
        <v>12742</v>
      </c>
      <c r="C7163" s="95" t="s">
        <v>12739</v>
      </c>
      <c r="D7163" s="96" t="s">
        <v>442</v>
      </c>
      <c r="E7163" s="96" t="s">
        <v>8950</v>
      </c>
      <c r="F7163" s="96" t="s">
        <v>8951</v>
      </c>
      <c r="G7163" s="96" t="s">
        <v>16663</v>
      </c>
      <c r="H7163" s="96" t="s">
        <v>9009</v>
      </c>
      <c r="I7163" s="96" t="s">
        <v>2955</v>
      </c>
      <c r="J7163" s="95">
        <v>2.4790999999999999</v>
      </c>
      <c r="K7163" s="95">
        <v>0.65029999999999999</v>
      </c>
      <c r="L7163" s="95">
        <v>354.51</v>
      </c>
      <c r="M7163" s="95">
        <v>93</v>
      </c>
      <c r="N7163" s="95">
        <v>88</v>
      </c>
      <c r="O7163" s="95">
        <v>279.60000000000002</v>
      </c>
    </row>
    <row r="7164" spans="1:15">
      <c r="A7164" s="96" t="s">
        <v>427</v>
      </c>
      <c r="B7164" s="95" t="s">
        <v>12742</v>
      </c>
      <c r="C7164" s="95" t="s">
        <v>12739</v>
      </c>
      <c r="D7164" s="96" t="s">
        <v>442</v>
      </c>
      <c r="E7164" s="96" t="s">
        <v>8950</v>
      </c>
      <c r="F7164" s="96" t="s">
        <v>8951</v>
      </c>
      <c r="G7164" s="96" t="s">
        <v>16662</v>
      </c>
      <c r="H7164" s="96" t="s">
        <v>9010</v>
      </c>
      <c r="I7164" s="96" t="s">
        <v>2955</v>
      </c>
      <c r="J7164" s="95">
        <v>0</v>
      </c>
      <c r="K7164" s="95">
        <v>0</v>
      </c>
      <c r="L7164" s="95">
        <v>0</v>
      </c>
      <c r="M7164" s="95">
        <v>0</v>
      </c>
      <c r="N7164" s="95" t="s">
        <v>163</v>
      </c>
      <c r="O7164" s="95" t="s">
        <v>163</v>
      </c>
    </row>
    <row r="7165" spans="1:15">
      <c r="A7165" s="96" t="s">
        <v>427</v>
      </c>
      <c r="B7165" s="95" t="s">
        <v>12742</v>
      </c>
      <c r="C7165" s="95" t="s">
        <v>12739</v>
      </c>
      <c r="D7165" s="96" t="s">
        <v>442</v>
      </c>
      <c r="E7165" s="96" t="s">
        <v>8950</v>
      </c>
      <c r="F7165" s="96" t="s">
        <v>8951</v>
      </c>
      <c r="G7165" s="96" t="s">
        <v>16661</v>
      </c>
      <c r="H7165" s="96" t="s">
        <v>9011</v>
      </c>
      <c r="I7165" s="96" t="s">
        <v>2955</v>
      </c>
      <c r="J7165" s="95">
        <v>0</v>
      </c>
      <c r="K7165" s="95">
        <v>0</v>
      </c>
      <c r="L7165" s="95">
        <v>0</v>
      </c>
      <c r="M7165" s="95">
        <v>0</v>
      </c>
      <c r="N7165" s="95" t="s">
        <v>163</v>
      </c>
      <c r="O7165" s="95" t="s">
        <v>163</v>
      </c>
    </row>
    <row r="7166" spans="1:15">
      <c r="A7166" s="96" t="s">
        <v>427</v>
      </c>
      <c r="B7166" s="95" t="s">
        <v>12742</v>
      </c>
      <c r="C7166" s="95" t="s">
        <v>12739</v>
      </c>
      <c r="D7166" s="96" t="s">
        <v>442</v>
      </c>
      <c r="E7166" s="96" t="s">
        <v>8950</v>
      </c>
      <c r="F7166" s="96" t="s">
        <v>8951</v>
      </c>
      <c r="G7166" s="96" t="s">
        <v>16660</v>
      </c>
      <c r="H7166" s="96" t="s">
        <v>9012</v>
      </c>
      <c r="I7166" s="96" t="s">
        <v>2955</v>
      </c>
      <c r="J7166" s="95">
        <v>0</v>
      </c>
      <c r="K7166" s="95">
        <v>0</v>
      </c>
      <c r="L7166" s="95">
        <v>0</v>
      </c>
      <c r="M7166" s="95">
        <v>0</v>
      </c>
      <c r="N7166" s="95" t="s">
        <v>163</v>
      </c>
      <c r="O7166" s="95" t="s">
        <v>163</v>
      </c>
    </row>
    <row r="7167" spans="1:15">
      <c r="A7167" s="96" t="s">
        <v>427</v>
      </c>
      <c r="B7167" s="95" t="s">
        <v>12742</v>
      </c>
      <c r="C7167" s="95" t="s">
        <v>12739</v>
      </c>
      <c r="D7167" s="96" t="s">
        <v>442</v>
      </c>
      <c r="E7167" s="96" t="s">
        <v>8950</v>
      </c>
      <c r="F7167" s="96" t="s">
        <v>8951</v>
      </c>
      <c r="G7167" s="96" t="s">
        <v>16659</v>
      </c>
      <c r="H7167" s="96" t="s">
        <v>9013</v>
      </c>
      <c r="I7167" s="96" t="s">
        <v>2955</v>
      </c>
      <c r="J7167" s="95">
        <v>8.4295000000000009</v>
      </c>
      <c r="K7167" s="95">
        <v>0.85509999999999997</v>
      </c>
      <c r="L7167" s="95">
        <v>10410.42</v>
      </c>
      <c r="M7167" s="95">
        <v>1056</v>
      </c>
      <c r="N7167" s="95">
        <v>1893</v>
      </c>
      <c r="O7167" s="95">
        <v>15722.08</v>
      </c>
    </row>
    <row r="7168" spans="1:15">
      <c r="A7168" s="96" t="s">
        <v>427</v>
      </c>
      <c r="B7168" s="95" t="s">
        <v>12742</v>
      </c>
      <c r="C7168" s="95" t="s">
        <v>12739</v>
      </c>
      <c r="D7168" s="96" t="s">
        <v>442</v>
      </c>
      <c r="E7168" s="96" t="s">
        <v>8950</v>
      </c>
      <c r="F7168" s="96" t="s">
        <v>8951</v>
      </c>
      <c r="G7168" s="96" t="s">
        <v>16658</v>
      </c>
      <c r="H7168" s="96" t="s">
        <v>9014</v>
      </c>
      <c r="I7168" s="96" t="s">
        <v>2955</v>
      </c>
      <c r="J7168" s="95">
        <v>19.275099999999998</v>
      </c>
      <c r="K7168" s="95">
        <v>0.86260000000000003</v>
      </c>
      <c r="L7168" s="95">
        <v>7016.14</v>
      </c>
      <c r="M7168" s="95">
        <v>314</v>
      </c>
      <c r="N7168" s="95">
        <v>1859</v>
      </c>
      <c r="O7168" s="95">
        <v>34362.86</v>
      </c>
    </row>
    <row r="7169" spans="1:15">
      <c r="A7169" s="96" t="s">
        <v>427</v>
      </c>
      <c r="B7169" s="95" t="s">
        <v>12742</v>
      </c>
      <c r="C7169" s="95" t="s">
        <v>12739</v>
      </c>
      <c r="D7169" s="96" t="s">
        <v>442</v>
      </c>
      <c r="E7169" s="96" t="s">
        <v>8950</v>
      </c>
      <c r="F7169" s="96" t="s">
        <v>8951</v>
      </c>
      <c r="G7169" s="96" t="s">
        <v>16657</v>
      </c>
      <c r="H7169" s="96" t="s">
        <v>9015</v>
      </c>
      <c r="I7169" s="96" t="s">
        <v>2955</v>
      </c>
      <c r="J7169" s="95">
        <v>0</v>
      </c>
      <c r="K7169" s="95">
        <v>0</v>
      </c>
      <c r="L7169" s="95">
        <v>0</v>
      </c>
      <c r="M7169" s="95">
        <v>0</v>
      </c>
      <c r="N7169" s="95" t="s">
        <v>163</v>
      </c>
      <c r="O7169" s="95" t="s">
        <v>163</v>
      </c>
    </row>
    <row r="7170" spans="1:15">
      <c r="A7170" s="96" t="s">
        <v>427</v>
      </c>
      <c r="B7170" s="95" t="s">
        <v>12742</v>
      </c>
      <c r="C7170" s="95" t="s">
        <v>12739</v>
      </c>
      <c r="D7170" s="96" t="s">
        <v>442</v>
      </c>
      <c r="E7170" s="96" t="s">
        <v>8950</v>
      </c>
      <c r="F7170" s="96" t="s">
        <v>8951</v>
      </c>
      <c r="G7170" s="96" t="s">
        <v>16656</v>
      </c>
      <c r="H7170" s="96" t="s">
        <v>9016</v>
      </c>
      <c r="I7170" s="96" t="s">
        <v>2955</v>
      </c>
      <c r="J7170" s="95">
        <v>17.100000000000001</v>
      </c>
      <c r="K7170" s="95">
        <v>0.92310000000000003</v>
      </c>
      <c r="L7170" s="95">
        <v>222.3</v>
      </c>
      <c r="M7170" s="95">
        <v>12</v>
      </c>
      <c r="N7170" s="95">
        <v>12</v>
      </c>
      <c r="O7170" s="95">
        <v>192</v>
      </c>
    </row>
    <row r="7171" spans="1:15">
      <c r="A7171" s="96" t="s">
        <v>427</v>
      </c>
      <c r="B7171" s="95" t="s">
        <v>12742</v>
      </c>
      <c r="C7171" s="95" t="s">
        <v>12739</v>
      </c>
      <c r="D7171" s="96" t="s">
        <v>442</v>
      </c>
      <c r="E7171" s="96" t="s">
        <v>8950</v>
      </c>
      <c r="F7171" s="96" t="s">
        <v>8951</v>
      </c>
      <c r="G7171" s="96" t="s">
        <v>16655</v>
      </c>
      <c r="H7171" s="96" t="s">
        <v>9017</v>
      </c>
      <c r="I7171" s="96" t="s">
        <v>2955</v>
      </c>
      <c r="J7171" s="95">
        <v>0.23080000000000001</v>
      </c>
      <c r="K7171" s="95">
        <v>0.12820000000000001</v>
      </c>
      <c r="L7171" s="95">
        <v>9</v>
      </c>
      <c r="M7171" s="95">
        <v>5</v>
      </c>
      <c r="N7171" s="95">
        <v>27</v>
      </c>
      <c r="O7171" s="95">
        <v>29.4</v>
      </c>
    </row>
    <row r="7172" spans="1:15">
      <c r="A7172" s="96" t="s">
        <v>427</v>
      </c>
      <c r="B7172" s="95" t="s">
        <v>12742</v>
      </c>
      <c r="C7172" s="95" t="s">
        <v>12739</v>
      </c>
      <c r="D7172" s="96" t="s">
        <v>442</v>
      </c>
      <c r="E7172" s="96" t="s">
        <v>8950</v>
      </c>
      <c r="F7172" s="96" t="s">
        <v>8951</v>
      </c>
      <c r="G7172" s="96" t="s">
        <v>16654</v>
      </c>
      <c r="H7172" s="96" t="s">
        <v>9018</v>
      </c>
      <c r="I7172" s="96" t="s">
        <v>2955</v>
      </c>
      <c r="J7172" s="95">
        <v>3.4599999999999999E-2</v>
      </c>
      <c r="K7172" s="95">
        <v>1.9199999999999998E-2</v>
      </c>
      <c r="L7172" s="95">
        <v>1.8</v>
      </c>
      <c r="M7172" s="95">
        <v>1</v>
      </c>
      <c r="N7172" s="95">
        <v>118</v>
      </c>
      <c r="O7172" s="95">
        <v>107.1</v>
      </c>
    </row>
    <row r="7173" spans="1:15">
      <c r="A7173" s="96" t="s">
        <v>427</v>
      </c>
      <c r="B7173" s="95" t="s">
        <v>12742</v>
      </c>
      <c r="C7173" s="95" t="s">
        <v>12739</v>
      </c>
      <c r="D7173" s="96" t="s">
        <v>442</v>
      </c>
      <c r="E7173" s="96" t="s">
        <v>8950</v>
      </c>
      <c r="F7173" s="96" t="s">
        <v>8951</v>
      </c>
      <c r="G7173" s="96" t="s">
        <v>16653</v>
      </c>
      <c r="H7173" s="96" t="s">
        <v>9019</v>
      </c>
      <c r="I7173" s="96" t="s">
        <v>2955</v>
      </c>
      <c r="J7173" s="95">
        <v>5.8582000000000001</v>
      </c>
      <c r="K7173" s="95">
        <v>0.54949999999999999</v>
      </c>
      <c r="L7173" s="95">
        <v>533.1</v>
      </c>
      <c r="M7173" s="95">
        <v>50</v>
      </c>
      <c r="N7173" s="95">
        <v>55</v>
      </c>
      <c r="O7173" s="95">
        <v>550.79999999999995</v>
      </c>
    </row>
    <row r="7174" spans="1:15">
      <c r="A7174" s="96" t="s">
        <v>427</v>
      </c>
      <c r="B7174" s="95" t="s">
        <v>12742</v>
      </c>
      <c r="C7174" s="95" t="s">
        <v>12739</v>
      </c>
      <c r="D7174" s="96" t="s">
        <v>442</v>
      </c>
      <c r="E7174" s="96" t="s">
        <v>8950</v>
      </c>
      <c r="F7174" s="96" t="s">
        <v>8951</v>
      </c>
      <c r="G7174" s="96" t="s">
        <v>16652</v>
      </c>
      <c r="H7174" s="96" t="s">
        <v>9020</v>
      </c>
      <c r="I7174" s="96" t="s">
        <v>2955</v>
      </c>
      <c r="J7174" s="95">
        <v>13.4815</v>
      </c>
      <c r="K7174" s="95">
        <v>0.97899999999999998</v>
      </c>
      <c r="L7174" s="95">
        <v>1927.86</v>
      </c>
      <c r="M7174" s="95">
        <v>140</v>
      </c>
      <c r="N7174" s="95">
        <v>117</v>
      </c>
      <c r="O7174" s="95">
        <v>1271.25</v>
      </c>
    </row>
    <row r="7175" spans="1:15">
      <c r="A7175" s="96" t="s">
        <v>427</v>
      </c>
      <c r="B7175" s="95" t="s">
        <v>12742</v>
      </c>
      <c r="C7175" s="95" t="s">
        <v>12739</v>
      </c>
      <c r="D7175" s="96" t="s">
        <v>442</v>
      </c>
      <c r="E7175" s="96" t="s">
        <v>8950</v>
      </c>
      <c r="F7175" s="96" t="s">
        <v>8951</v>
      </c>
      <c r="G7175" s="96" t="s">
        <v>16651</v>
      </c>
      <c r="H7175" s="96" t="s">
        <v>9021</v>
      </c>
      <c r="I7175" s="96" t="s">
        <v>2955</v>
      </c>
      <c r="J7175" s="95">
        <v>5.5114999999999998</v>
      </c>
      <c r="K7175" s="95">
        <v>0.71009999999999995</v>
      </c>
      <c r="L7175" s="95">
        <v>931.45</v>
      </c>
      <c r="M7175" s="95">
        <v>120</v>
      </c>
      <c r="N7175" s="95">
        <v>192</v>
      </c>
      <c r="O7175" s="95">
        <v>1505.1</v>
      </c>
    </row>
    <row r="7176" spans="1:15">
      <c r="A7176" s="96" t="s">
        <v>427</v>
      </c>
      <c r="B7176" s="95" t="s">
        <v>12742</v>
      </c>
      <c r="C7176" s="95" t="s">
        <v>12739</v>
      </c>
      <c r="D7176" s="96" t="s">
        <v>442</v>
      </c>
      <c r="E7176" s="96" t="s">
        <v>8950</v>
      </c>
      <c r="F7176" s="96" t="s">
        <v>8951</v>
      </c>
      <c r="G7176" s="96" t="s">
        <v>16650</v>
      </c>
      <c r="H7176" s="96" t="s">
        <v>9022</v>
      </c>
      <c r="I7176" s="96" t="s">
        <v>2955</v>
      </c>
      <c r="J7176" s="95">
        <v>5.9676</v>
      </c>
      <c r="K7176" s="95">
        <v>0.66669999999999996</v>
      </c>
      <c r="L7176" s="95">
        <v>698.21</v>
      </c>
      <c r="M7176" s="95">
        <v>78</v>
      </c>
      <c r="N7176" s="95">
        <v>169</v>
      </c>
      <c r="O7176" s="95">
        <v>1355.1</v>
      </c>
    </row>
    <row r="7177" spans="1:15">
      <c r="A7177" s="96" t="s">
        <v>427</v>
      </c>
      <c r="B7177" s="95" t="s">
        <v>12742</v>
      </c>
      <c r="C7177" s="95" t="s">
        <v>12739</v>
      </c>
      <c r="D7177" s="96" t="s">
        <v>442</v>
      </c>
      <c r="E7177" s="96" t="s">
        <v>8950</v>
      </c>
      <c r="F7177" s="96" t="s">
        <v>8951</v>
      </c>
      <c r="G7177" s="96" t="s">
        <v>16649</v>
      </c>
      <c r="H7177" s="96" t="s">
        <v>9023</v>
      </c>
      <c r="I7177" s="96" t="s">
        <v>2955</v>
      </c>
      <c r="J7177" s="95">
        <v>6.7370000000000001</v>
      </c>
      <c r="K7177" s="95">
        <v>0.88239999999999996</v>
      </c>
      <c r="L7177" s="95">
        <v>1488.88</v>
      </c>
      <c r="M7177" s="95">
        <v>195</v>
      </c>
      <c r="N7177" s="95">
        <v>295</v>
      </c>
      <c r="O7177" s="95">
        <v>2064.8000000000002</v>
      </c>
    </row>
    <row r="7178" spans="1:15">
      <c r="A7178" s="96" t="s">
        <v>427</v>
      </c>
      <c r="B7178" s="95" t="s">
        <v>12742</v>
      </c>
      <c r="C7178" s="95" t="s">
        <v>12739</v>
      </c>
      <c r="D7178" s="96" t="s">
        <v>442</v>
      </c>
      <c r="E7178" s="96" t="s">
        <v>8950</v>
      </c>
      <c r="F7178" s="96" t="s">
        <v>8951</v>
      </c>
      <c r="G7178" s="96" t="s">
        <v>16648</v>
      </c>
      <c r="H7178" s="96" t="s">
        <v>9024</v>
      </c>
      <c r="I7178" s="96" t="s">
        <v>2955</v>
      </c>
      <c r="J7178" s="95">
        <v>9.6231000000000009</v>
      </c>
      <c r="K7178" s="95">
        <v>0.69230000000000003</v>
      </c>
      <c r="L7178" s="95">
        <v>125.1</v>
      </c>
      <c r="M7178" s="95">
        <v>9</v>
      </c>
      <c r="N7178" s="95">
        <v>8</v>
      </c>
      <c r="O7178" s="95">
        <v>400</v>
      </c>
    </row>
    <row r="7179" spans="1:15">
      <c r="A7179" s="96" t="s">
        <v>427</v>
      </c>
      <c r="B7179" s="95" t="s">
        <v>12742</v>
      </c>
      <c r="C7179" s="95" t="s">
        <v>12739</v>
      </c>
      <c r="D7179" s="96" t="s">
        <v>442</v>
      </c>
      <c r="E7179" s="96" t="s">
        <v>8950</v>
      </c>
      <c r="F7179" s="96" t="s">
        <v>8951</v>
      </c>
      <c r="G7179" s="96" t="s">
        <v>16647</v>
      </c>
      <c r="H7179" s="96" t="s">
        <v>9025</v>
      </c>
      <c r="I7179" s="96" t="s">
        <v>2955</v>
      </c>
      <c r="J7179" s="95">
        <v>3.4851999999999999</v>
      </c>
      <c r="K7179" s="95">
        <v>0.50960000000000005</v>
      </c>
      <c r="L7179" s="95">
        <v>362.46</v>
      </c>
      <c r="M7179" s="95">
        <v>53</v>
      </c>
      <c r="N7179" s="95">
        <v>197</v>
      </c>
      <c r="O7179" s="95">
        <v>1522.8</v>
      </c>
    </row>
    <row r="7180" spans="1:15">
      <c r="A7180" s="96" t="s">
        <v>427</v>
      </c>
      <c r="B7180" s="95" t="s">
        <v>12742</v>
      </c>
      <c r="C7180" s="95" t="s">
        <v>12739</v>
      </c>
      <c r="D7180" s="96" t="s">
        <v>442</v>
      </c>
      <c r="E7180" s="96" t="s">
        <v>8950</v>
      </c>
      <c r="F7180" s="96" t="s">
        <v>8951</v>
      </c>
      <c r="G7180" s="96" t="s">
        <v>16646</v>
      </c>
      <c r="H7180" s="96" t="s">
        <v>9026</v>
      </c>
      <c r="I7180" s="96" t="s">
        <v>2955</v>
      </c>
      <c r="J7180" s="95">
        <v>6.4615</v>
      </c>
      <c r="K7180" s="95">
        <v>0.87909999999999999</v>
      </c>
      <c r="L7180" s="95">
        <v>1175.99</v>
      </c>
      <c r="M7180" s="95">
        <v>160</v>
      </c>
      <c r="N7180" s="95">
        <v>310</v>
      </c>
      <c r="O7180" s="95">
        <v>2235.15</v>
      </c>
    </row>
    <row r="7181" spans="1:15">
      <c r="A7181" s="96" t="s">
        <v>427</v>
      </c>
      <c r="B7181" s="95" t="s">
        <v>12742</v>
      </c>
      <c r="C7181" s="95" t="s">
        <v>12739</v>
      </c>
      <c r="D7181" s="96" t="s">
        <v>442</v>
      </c>
      <c r="E7181" s="96" t="s">
        <v>8950</v>
      </c>
      <c r="F7181" s="96" t="s">
        <v>8951</v>
      </c>
      <c r="G7181" s="96" t="s">
        <v>16645</v>
      </c>
      <c r="H7181" s="96" t="s">
        <v>9027</v>
      </c>
      <c r="I7181" s="96" t="s">
        <v>2955</v>
      </c>
      <c r="J7181" s="95">
        <v>6.9600999999999997</v>
      </c>
      <c r="K7181" s="95">
        <v>0.86709999999999998</v>
      </c>
      <c r="L7181" s="95">
        <v>995.3</v>
      </c>
      <c r="M7181" s="95">
        <v>124</v>
      </c>
      <c r="N7181" s="95">
        <v>381</v>
      </c>
      <c r="O7181" s="95">
        <v>2687.88</v>
      </c>
    </row>
    <row r="7182" spans="1:15">
      <c r="A7182" s="96" t="s">
        <v>427</v>
      </c>
      <c r="B7182" s="95" t="s">
        <v>12742</v>
      </c>
      <c r="C7182" s="95" t="s">
        <v>12739</v>
      </c>
      <c r="D7182" s="96" t="s">
        <v>442</v>
      </c>
      <c r="E7182" s="96" t="s">
        <v>8950</v>
      </c>
      <c r="F7182" s="96" t="s">
        <v>8951</v>
      </c>
      <c r="G7182" s="96" t="s">
        <v>16644</v>
      </c>
      <c r="H7182" s="96" t="s">
        <v>9028</v>
      </c>
      <c r="I7182" s="96" t="s">
        <v>2955</v>
      </c>
      <c r="J7182" s="95">
        <v>5.0396999999999998</v>
      </c>
      <c r="K7182" s="95">
        <v>0.67310000000000003</v>
      </c>
      <c r="L7182" s="95">
        <v>786.19</v>
      </c>
      <c r="M7182" s="95">
        <v>105</v>
      </c>
      <c r="N7182" s="95">
        <v>341</v>
      </c>
      <c r="O7182" s="95">
        <v>2396.6</v>
      </c>
    </row>
    <row r="7183" spans="1:15">
      <c r="A7183" s="96" t="s">
        <v>427</v>
      </c>
      <c r="B7183" s="95" t="s">
        <v>12742</v>
      </c>
      <c r="C7183" s="95" t="s">
        <v>12739</v>
      </c>
      <c r="D7183" s="96" t="s">
        <v>442</v>
      </c>
      <c r="E7183" s="96" t="s">
        <v>8950</v>
      </c>
      <c r="F7183" s="96" t="s">
        <v>8951</v>
      </c>
      <c r="G7183" s="96" t="s">
        <v>16643</v>
      </c>
      <c r="H7183" s="96" t="s">
        <v>9029</v>
      </c>
      <c r="I7183" s="96" t="s">
        <v>2955</v>
      </c>
      <c r="J7183" s="95">
        <v>0.29849999999999999</v>
      </c>
      <c r="K7183" s="95">
        <v>3.8E-3</v>
      </c>
      <c r="L7183" s="95">
        <v>7.76</v>
      </c>
      <c r="M7183" s="95">
        <v>0.1</v>
      </c>
      <c r="N7183" s="95">
        <v>76.599999999999994</v>
      </c>
      <c r="O7183" s="95">
        <v>4626.0060000000003</v>
      </c>
    </row>
    <row r="7184" spans="1:15">
      <c r="A7184" s="96" t="s">
        <v>427</v>
      </c>
      <c r="B7184" s="95" t="s">
        <v>12742</v>
      </c>
      <c r="C7184" s="95" t="s">
        <v>12739</v>
      </c>
      <c r="D7184" s="96" t="s">
        <v>442</v>
      </c>
      <c r="E7184" s="96" t="s">
        <v>8950</v>
      </c>
      <c r="F7184" s="96" t="s">
        <v>8951</v>
      </c>
      <c r="G7184" s="96" t="s">
        <v>16642</v>
      </c>
      <c r="H7184" s="96" t="s">
        <v>9030</v>
      </c>
      <c r="I7184" s="96" t="s">
        <v>2955</v>
      </c>
      <c r="J7184" s="95">
        <v>19.057200000000002</v>
      </c>
      <c r="K7184" s="95">
        <v>0.96730000000000005</v>
      </c>
      <c r="L7184" s="95">
        <v>18085.32</v>
      </c>
      <c r="M7184" s="95">
        <v>918</v>
      </c>
      <c r="N7184" s="95">
        <v>587</v>
      </c>
      <c r="O7184" s="95">
        <v>9764.48</v>
      </c>
    </row>
    <row r="7185" spans="1:15">
      <c r="A7185" s="96" t="s">
        <v>427</v>
      </c>
      <c r="B7185" s="95" t="s">
        <v>12742</v>
      </c>
      <c r="C7185" s="95" t="s">
        <v>12739</v>
      </c>
      <c r="D7185" s="96" t="s">
        <v>442</v>
      </c>
      <c r="E7185" s="96" t="s">
        <v>8950</v>
      </c>
      <c r="F7185" s="96" t="s">
        <v>8951</v>
      </c>
      <c r="G7185" s="96" t="s">
        <v>16641</v>
      </c>
      <c r="H7185" s="96" t="s">
        <v>9031</v>
      </c>
      <c r="I7185" s="96" t="s">
        <v>2955</v>
      </c>
      <c r="J7185" s="95">
        <v>7.0084999999999997</v>
      </c>
      <c r="K7185" s="95">
        <v>0.34189999999999998</v>
      </c>
      <c r="L7185" s="95">
        <v>820</v>
      </c>
      <c r="M7185" s="95">
        <v>40</v>
      </c>
      <c r="N7185" s="95">
        <v>20</v>
      </c>
      <c r="O7185" s="95">
        <v>304.87</v>
      </c>
    </row>
    <row r="7186" spans="1:15">
      <c r="A7186" s="96" t="s">
        <v>427</v>
      </c>
      <c r="B7186" s="95" t="s">
        <v>12742</v>
      </c>
      <c r="C7186" s="95" t="s">
        <v>12739</v>
      </c>
      <c r="D7186" s="96" t="s">
        <v>442</v>
      </c>
      <c r="E7186" s="96" t="s">
        <v>8950</v>
      </c>
      <c r="F7186" s="96" t="s">
        <v>8951</v>
      </c>
      <c r="G7186" s="96" t="s">
        <v>16640</v>
      </c>
      <c r="H7186" s="96" t="s">
        <v>9032</v>
      </c>
      <c r="I7186" s="96" t="s">
        <v>2955</v>
      </c>
      <c r="J7186" s="95">
        <v>14.286899999999999</v>
      </c>
      <c r="K7186" s="95">
        <v>0.7</v>
      </c>
      <c r="L7186" s="95">
        <v>1857.3</v>
      </c>
      <c r="M7186" s="95">
        <v>91</v>
      </c>
      <c r="N7186" s="95">
        <v>67</v>
      </c>
      <c r="O7186" s="95">
        <v>999.46</v>
      </c>
    </row>
    <row r="7187" spans="1:15">
      <c r="A7187" s="96" t="s">
        <v>427</v>
      </c>
      <c r="B7187" s="95" t="s">
        <v>12742</v>
      </c>
      <c r="C7187" s="95" t="s">
        <v>12739</v>
      </c>
      <c r="D7187" s="96" t="s">
        <v>442</v>
      </c>
      <c r="E7187" s="96" t="s">
        <v>8950</v>
      </c>
      <c r="F7187" s="96" t="s">
        <v>8951</v>
      </c>
      <c r="G7187" s="96" t="s">
        <v>16639</v>
      </c>
      <c r="H7187" s="96" t="s">
        <v>9033</v>
      </c>
      <c r="I7187" s="96" t="s">
        <v>2955</v>
      </c>
      <c r="J7187" s="95">
        <v>6.2</v>
      </c>
      <c r="K7187" s="95">
        <v>0.2</v>
      </c>
      <c r="L7187" s="95">
        <v>403</v>
      </c>
      <c r="M7187" s="95">
        <v>13</v>
      </c>
      <c r="N7187" s="95">
        <v>26</v>
      </c>
      <c r="O7187" s="95">
        <v>538.74</v>
      </c>
    </row>
    <row r="7188" spans="1:15">
      <c r="A7188" s="96" t="s">
        <v>427</v>
      </c>
      <c r="B7188" s="95" t="s">
        <v>12742</v>
      </c>
      <c r="C7188" s="95" t="s">
        <v>12739</v>
      </c>
      <c r="D7188" s="96" t="s">
        <v>442</v>
      </c>
      <c r="E7188" s="96" t="s">
        <v>8950</v>
      </c>
      <c r="F7188" s="96" t="s">
        <v>8951</v>
      </c>
      <c r="G7188" s="96" t="s">
        <v>16638</v>
      </c>
      <c r="H7188" s="96" t="s">
        <v>9034</v>
      </c>
      <c r="I7188" s="96" t="s">
        <v>2955</v>
      </c>
      <c r="J7188" s="95">
        <v>5.2971000000000004</v>
      </c>
      <c r="K7188" s="95">
        <v>0.84619999999999995</v>
      </c>
      <c r="L7188" s="95">
        <v>1101.8</v>
      </c>
      <c r="M7188" s="95">
        <v>176</v>
      </c>
      <c r="N7188" s="95">
        <v>154</v>
      </c>
      <c r="O7188" s="95">
        <v>664.98</v>
      </c>
    </row>
    <row r="7189" spans="1:15">
      <c r="A7189" s="96" t="s">
        <v>427</v>
      </c>
      <c r="B7189" s="95" t="s">
        <v>12742</v>
      </c>
      <c r="C7189" s="95" t="s">
        <v>12739</v>
      </c>
      <c r="D7189" s="96" t="s">
        <v>442</v>
      </c>
      <c r="E7189" s="96" t="s">
        <v>8950</v>
      </c>
      <c r="F7189" s="96" t="s">
        <v>8951</v>
      </c>
      <c r="G7189" s="96" t="s">
        <v>16637</v>
      </c>
      <c r="H7189" s="96" t="s">
        <v>9035</v>
      </c>
      <c r="I7189" s="96" t="s">
        <v>2955</v>
      </c>
      <c r="J7189" s="95">
        <v>5.4763000000000002</v>
      </c>
      <c r="K7189" s="95">
        <v>0.33139999999999997</v>
      </c>
      <c r="L7189" s="95">
        <v>925.5</v>
      </c>
      <c r="M7189" s="95">
        <v>56</v>
      </c>
      <c r="N7189" s="95">
        <v>103</v>
      </c>
      <c r="O7189" s="95">
        <v>1009.4</v>
      </c>
    </row>
    <row r="7190" spans="1:15">
      <c r="A7190" s="96" t="s">
        <v>427</v>
      </c>
      <c r="B7190" s="95" t="s">
        <v>12742</v>
      </c>
      <c r="C7190" s="95" t="s">
        <v>12739</v>
      </c>
      <c r="D7190" s="96" t="s">
        <v>442</v>
      </c>
      <c r="E7190" s="96" t="s">
        <v>8950</v>
      </c>
      <c r="F7190" s="96" t="s">
        <v>8951</v>
      </c>
      <c r="G7190" s="96" t="s">
        <v>16636</v>
      </c>
      <c r="H7190" s="96" t="s">
        <v>9036</v>
      </c>
      <c r="I7190" s="96" t="s">
        <v>2955</v>
      </c>
      <c r="J7190" s="95">
        <v>2.3269000000000002</v>
      </c>
      <c r="K7190" s="95">
        <v>0.42309999999999998</v>
      </c>
      <c r="L7190" s="95">
        <v>302.5</v>
      </c>
      <c r="M7190" s="95">
        <v>55</v>
      </c>
      <c r="N7190" s="95">
        <v>104</v>
      </c>
      <c r="O7190" s="95">
        <v>395.2</v>
      </c>
    </row>
    <row r="7191" spans="1:15">
      <c r="A7191" s="96" t="s">
        <v>427</v>
      </c>
      <c r="B7191" s="95" t="s">
        <v>12742</v>
      </c>
      <c r="C7191" s="95" t="s">
        <v>12739</v>
      </c>
      <c r="D7191" s="96" t="s">
        <v>442</v>
      </c>
      <c r="E7191" s="96" t="s">
        <v>8950</v>
      </c>
      <c r="F7191" s="96" t="s">
        <v>8951</v>
      </c>
      <c r="G7191" s="96" t="s">
        <v>16635</v>
      </c>
      <c r="H7191" s="96" t="s">
        <v>9037</v>
      </c>
      <c r="I7191" s="96" t="s">
        <v>2955</v>
      </c>
      <c r="J7191" s="95">
        <v>13.876200000000001</v>
      </c>
      <c r="K7191" s="95">
        <v>0.67459999999999998</v>
      </c>
      <c r="L7191" s="95">
        <v>13348.9</v>
      </c>
      <c r="M7191" s="95">
        <v>649</v>
      </c>
      <c r="N7191" s="95">
        <v>3291</v>
      </c>
      <c r="O7191" s="95">
        <v>56410.47</v>
      </c>
    </row>
    <row r="7192" spans="1:15">
      <c r="A7192" s="96" t="s">
        <v>427</v>
      </c>
      <c r="B7192" s="95" t="s">
        <v>12742</v>
      </c>
      <c r="C7192" s="95" t="s">
        <v>12739</v>
      </c>
      <c r="D7192" s="96" t="s">
        <v>442</v>
      </c>
      <c r="E7192" s="96" t="s">
        <v>8950</v>
      </c>
      <c r="F7192" s="96" t="s">
        <v>8951</v>
      </c>
      <c r="G7192" s="96" t="s">
        <v>16634</v>
      </c>
      <c r="H7192" s="96" t="s">
        <v>9038</v>
      </c>
      <c r="I7192" s="96" t="s">
        <v>2955</v>
      </c>
      <c r="J7192" s="95">
        <v>2.6675</v>
      </c>
      <c r="K7192" s="95">
        <v>0.36749999999999999</v>
      </c>
      <c r="L7192" s="95">
        <v>1872.62</v>
      </c>
      <c r="M7192" s="95">
        <v>258</v>
      </c>
      <c r="N7192" s="95">
        <v>146</v>
      </c>
      <c r="O7192" s="95">
        <v>798.46</v>
      </c>
    </row>
    <row r="7193" spans="1:15">
      <c r="A7193" s="96" t="s">
        <v>427</v>
      </c>
      <c r="B7193" s="95" t="s">
        <v>12742</v>
      </c>
      <c r="C7193" s="95" t="s">
        <v>12739</v>
      </c>
      <c r="D7193" s="96" t="s">
        <v>442</v>
      </c>
      <c r="E7193" s="96" t="s">
        <v>8950</v>
      </c>
      <c r="F7193" s="96" t="s">
        <v>8951</v>
      </c>
      <c r="G7193" s="96" t="s">
        <v>16633</v>
      </c>
      <c r="H7193" s="96" t="s">
        <v>9039</v>
      </c>
      <c r="I7193" s="96" t="s">
        <v>2955</v>
      </c>
      <c r="J7193" s="95">
        <v>4.843</v>
      </c>
      <c r="K7193" s="95">
        <v>0.93120000000000003</v>
      </c>
      <c r="L7193" s="95">
        <v>4155.26</v>
      </c>
      <c r="M7193" s="95">
        <v>799</v>
      </c>
      <c r="N7193" s="95">
        <v>97</v>
      </c>
      <c r="O7193" s="95">
        <v>379</v>
      </c>
    </row>
    <row r="7194" spans="1:15">
      <c r="A7194" s="96" t="s">
        <v>427</v>
      </c>
      <c r="B7194" s="95" t="s">
        <v>12742</v>
      </c>
      <c r="C7194" s="95" t="s">
        <v>12739</v>
      </c>
      <c r="D7194" s="96" t="s">
        <v>442</v>
      </c>
      <c r="E7194" s="96" t="s">
        <v>8950</v>
      </c>
      <c r="F7194" s="96" t="s">
        <v>8951</v>
      </c>
      <c r="G7194" s="96" t="s">
        <v>16632</v>
      </c>
      <c r="H7194" s="96" t="s">
        <v>9040</v>
      </c>
      <c r="I7194" s="96" t="s">
        <v>2955</v>
      </c>
      <c r="J7194" s="95">
        <v>5.7915000000000001</v>
      </c>
      <c r="K7194" s="95">
        <v>0.69740000000000002</v>
      </c>
      <c r="L7194" s="95">
        <v>3388.05</v>
      </c>
      <c r="M7194" s="95">
        <v>408</v>
      </c>
      <c r="N7194" s="95">
        <v>2078</v>
      </c>
      <c r="O7194" s="95">
        <v>12892.76</v>
      </c>
    </row>
    <row r="7195" spans="1:15">
      <c r="A7195" s="96" t="s">
        <v>427</v>
      </c>
      <c r="B7195" s="95" t="s">
        <v>12742</v>
      </c>
      <c r="C7195" s="95" t="s">
        <v>12739</v>
      </c>
      <c r="D7195" s="96" t="s">
        <v>442</v>
      </c>
      <c r="E7195" s="96" t="s">
        <v>8950</v>
      </c>
      <c r="F7195" s="96" t="s">
        <v>8951</v>
      </c>
      <c r="G7195" s="96" t="s">
        <v>16631</v>
      </c>
      <c r="H7195" s="96" t="s">
        <v>9041</v>
      </c>
      <c r="I7195" s="96" t="s">
        <v>2955</v>
      </c>
      <c r="J7195" s="95">
        <v>9.8192000000000004</v>
      </c>
      <c r="K7195" s="95">
        <v>0.60029999999999994</v>
      </c>
      <c r="L7195" s="95">
        <v>5871.9</v>
      </c>
      <c r="M7195" s="95">
        <v>359</v>
      </c>
      <c r="N7195" s="95">
        <v>942</v>
      </c>
      <c r="O7195" s="95">
        <v>12246</v>
      </c>
    </row>
    <row r="7196" spans="1:15">
      <c r="A7196" s="96" t="s">
        <v>427</v>
      </c>
      <c r="B7196" s="95" t="s">
        <v>12742</v>
      </c>
      <c r="C7196" s="95" t="s">
        <v>12739</v>
      </c>
      <c r="D7196" s="96" t="s">
        <v>442</v>
      </c>
      <c r="E7196" s="96" t="s">
        <v>8950</v>
      </c>
      <c r="F7196" s="96" t="s">
        <v>8951</v>
      </c>
      <c r="G7196" s="96" t="s">
        <v>16630</v>
      </c>
      <c r="H7196" s="96" t="s">
        <v>9042</v>
      </c>
      <c r="I7196" s="96" t="s">
        <v>2955</v>
      </c>
      <c r="J7196" s="95">
        <v>6.3966000000000003</v>
      </c>
      <c r="K7196" s="95">
        <v>0.53320000000000001</v>
      </c>
      <c r="L7196" s="95">
        <v>3658.86</v>
      </c>
      <c r="M7196" s="95">
        <v>305</v>
      </c>
      <c r="N7196" s="95">
        <v>485</v>
      </c>
      <c r="O7196" s="95">
        <v>4316.5600000000004</v>
      </c>
    </row>
    <row r="7197" spans="1:15">
      <c r="A7197" s="96" t="s">
        <v>427</v>
      </c>
      <c r="B7197" s="95" t="s">
        <v>12742</v>
      </c>
      <c r="C7197" s="95" t="s">
        <v>12739</v>
      </c>
      <c r="D7197" s="96" t="s">
        <v>442</v>
      </c>
      <c r="E7197" s="96" t="s">
        <v>8950</v>
      </c>
      <c r="F7197" s="96" t="s">
        <v>8951</v>
      </c>
      <c r="G7197" s="96" t="s">
        <v>16629</v>
      </c>
      <c r="H7197" s="96" t="s">
        <v>9043</v>
      </c>
      <c r="I7197" s="96" t="s">
        <v>2955</v>
      </c>
      <c r="J7197" s="95">
        <v>5.8738999999999999</v>
      </c>
      <c r="K7197" s="95">
        <v>0.56840000000000002</v>
      </c>
      <c r="L7197" s="95">
        <v>1374.49</v>
      </c>
      <c r="M7197" s="95">
        <v>133</v>
      </c>
      <c r="N7197" s="95">
        <v>2162</v>
      </c>
      <c r="O7197" s="95">
        <v>19306.66</v>
      </c>
    </row>
    <row r="7198" spans="1:15">
      <c r="A7198" s="96" t="s">
        <v>427</v>
      </c>
      <c r="B7198" s="95" t="s">
        <v>12742</v>
      </c>
      <c r="C7198" s="95" t="s">
        <v>12739</v>
      </c>
      <c r="D7198" s="96" t="s">
        <v>442</v>
      </c>
      <c r="E7198" s="96" t="s">
        <v>8950</v>
      </c>
      <c r="F7198" s="96" t="s">
        <v>8951</v>
      </c>
      <c r="G7198" s="96" t="s">
        <v>16628</v>
      </c>
      <c r="H7198" s="96" t="s">
        <v>9044</v>
      </c>
      <c r="I7198" s="96" t="s">
        <v>2955</v>
      </c>
      <c r="J7198" s="95">
        <v>3.6053999999999999</v>
      </c>
      <c r="K7198" s="95">
        <v>0.34229999999999999</v>
      </c>
      <c r="L7198" s="95">
        <v>937.4</v>
      </c>
      <c r="M7198" s="95">
        <v>89</v>
      </c>
      <c r="N7198" s="95">
        <v>1407</v>
      </c>
      <c r="O7198" s="95">
        <v>12564.51</v>
      </c>
    </row>
    <row r="7199" spans="1:15">
      <c r="A7199" s="96" t="s">
        <v>427</v>
      </c>
      <c r="B7199" s="95" t="s">
        <v>12742</v>
      </c>
      <c r="C7199" s="95" t="s">
        <v>12739</v>
      </c>
      <c r="D7199" s="96" t="s">
        <v>442</v>
      </c>
      <c r="E7199" s="96" t="s">
        <v>8950</v>
      </c>
      <c r="F7199" s="96" t="s">
        <v>8951</v>
      </c>
      <c r="G7199" s="96" t="s">
        <v>16627</v>
      </c>
      <c r="H7199" s="96" t="s">
        <v>9045</v>
      </c>
      <c r="I7199" s="96" t="s">
        <v>2955</v>
      </c>
      <c r="J7199" s="95">
        <v>4.9980000000000002</v>
      </c>
      <c r="K7199" s="95">
        <v>0.46150000000000002</v>
      </c>
      <c r="L7199" s="95">
        <v>649.74</v>
      </c>
      <c r="M7199" s="95">
        <v>60</v>
      </c>
      <c r="N7199" s="95">
        <v>1861</v>
      </c>
      <c r="O7199" s="95">
        <v>18144.75</v>
      </c>
    </row>
    <row r="7200" spans="1:15">
      <c r="A7200" s="96" t="s">
        <v>427</v>
      </c>
      <c r="B7200" s="95" t="s">
        <v>12742</v>
      </c>
      <c r="C7200" s="95" t="s">
        <v>12739</v>
      </c>
      <c r="D7200" s="96" t="s">
        <v>442</v>
      </c>
      <c r="E7200" s="96" t="s">
        <v>8950</v>
      </c>
      <c r="F7200" s="96" t="s">
        <v>8951</v>
      </c>
      <c r="G7200" s="96" t="s">
        <v>16626</v>
      </c>
      <c r="H7200" s="96" t="s">
        <v>9046</v>
      </c>
      <c r="I7200" s="96" t="s">
        <v>2955</v>
      </c>
      <c r="J7200" s="95">
        <v>6.0720999999999998</v>
      </c>
      <c r="K7200" s="95">
        <v>0.52559999999999996</v>
      </c>
      <c r="L7200" s="95">
        <v>473.62</v>
      </c>
      <c r="M7200" s="95">
        <v>41</v>
      </c>
      <c r="N7200" s="95">
        <v>520</v>
      </c>
      <c r="O7200" s="95">
        <v>5070</v>
      </c>
    </row>
    <row r="7201" spans="1:15">
      <c r="A7201" s="96" t="s">
        <v>427</v>
      </c>
      <c r="B7201" s="95" t="s">
        <v>12742</v>
      </c>
      <c r="C7201" s="95" t="s">
        <v>12739</v>
      </c>
      <c r="D7201" s="96" t="s">
        <v>442</v>
      </c>
      <c r="E7201" s="96" t="s">
        <v>8950</v>
      </c>
      <c r="F7201" s="96" t="s">
        <v>8951</v>
      </c>
      <c r="G7201" s="96" t="s">
        <v>16625</v>
      </c>
      <c r="H7201" s="96" t="s">
        <v>9047</v>
      </c>
      <c r="I7201" s="96" t="s">
        <v>2955</v>
      </c>
      <c r="J7201" s="95">
        <v>3.2002000000000002</v>
      </c>
      <c r="K7201" s="95">
        <v>0.2596</v>
      </c>
      <c r="L7201" s="95">
        <v>332.82</v>
      </c>
      <c r="M7201" s="95">
        <v>27</v>
      </c>
      <c r="N7201" s="95">
        <v>357</v>
      </c>
      <c r="O7201" s="95">
        <v>3777.06</v>
      </c>
    </row>
    <row r="7202" spans="1:15">
      <c r="A7202" s="96" t="s">
        <v>427</v>
      </c>
      <c r="B7202" s="95" t="s">
        <v>12742</v>
      </c>
      <c r="C7202" s="95" t="s">
        <v>12739</v>
      </c>
      <c r="D7202" s="96" t="s">
        <v>442</v>
      </c>
      <c r="E7202" s="96" t="s">
        <v>8950</v>
      </c>
      <c r="F7202" s="96" t="s">
        <v>8951</v>
      </c>
      <c r="G7202" s="96" t="s">
        <v>16624</v>
      </c>
      <c r="H7202" s="96" t="s">
        <v>9048</v>
      </c>
      <c r="I7202" s="96" t="s">
        <v>2955</v>
      </c>
      <c r="J7202" s="95">
        <v>6.1703000000000001</v>
      </c>
      <c r="K7202" s="95">
        <v>0.48249999999999998</v>
      </c>
      <c r="L7202" s="95">
        <v>882.36</v>
      </c>
      <c r="M7202" s="95">
        <v>69</v>
      </c>
      <c r="N7202" s="95">
        <v>734</v>
      </c>
      <c r="O7202" s="95">
        <v>7758.38</v>
      </c>
    </row>
    <row r="7203" spans="1:15">
      <c r="A7203" s="96" t="s">
        <v>427</v>
      </c>
      <c r="B7203" s="95" t="s">
        <v>12742</v>
      </c>
      <c r="C7203" s="95" t="s">
        <v>12739</v>
      </c>
      <c r="D7203" s="96" t="s">
        <v>442</v>
      </c>
      <c r="E7203" s="96" t="s">
        <v>8950</v>
      </c>
      <c r="F7203" s="96" t="s">
        <v>8951</v>
      </c>
      <c r="G7203" s="96" t="s">
        <v>16623</v>
      </c>
      <c r="H7203" s="96" t="s">
        <v>9049</v>
      </c>
      <c r="I7203" s="96" t="s">
        <v>2955</v>
      </c>
      <c r="J7203" s="95">
        <v>3.9485000000000001</v>
      </c>
      <c r="K7203" s="95">
        <v>0.34620000000000001</v>
      </c>
      <c r="L7203" s="95">
        <v>615.96</v>
      </c>
      <c r="M7203" s="95">
        <v>54</v>
      </c>
      <c r="N7203" s="95">
        <v>1307</v>
      </c>
      <c r="O7203" s="95">
        <v>12638.69</v>
      </c>
    </row>
    <row r="7204" spans="1:15">
      <c r="A7204" s="96" t="s">
        <v>427</v>
      </c>
      <c r="B7204" s="95" t="s">
        <v>12742</v>
      </c>
      <c r="C7204" s="95" t="s">
        <v>12739</v>
      </c>
      <c r="D7204" s="96" t="s">
        <v>442</v>
      </c>
      <c r="E7204" s="96" t="s">
        <v>8950</v>
      </c>
      <c r="F7204" s="96" t="s">
        <v>8951</v>
      </c>
      <c r="G7204" s="96" t="s">
        <v>16622</v>
      </c>
      <c r="H7204" s="96" t="s">
        <v>9050</v>
      </c>
      <c r="I7204" s="96" t="s">
        <v>2955</v>
      </c>
      <c r="J7204" s="95">
        <v>10.204599999999999</v>
      </c>
      <c r="K7204" s="95">
        <v>0.53849999999999998</v>
      </c>
      <c r="L7204" s="95">
        <v>132.66</v>
      </c>
      <c r="M7204" s="95">
        <v>7</v>
      </c>
      <c r="N7204" s="95">
        <v>84</v>
      </c>
      <c r="O7204" s="95">
        <v>1360.8</v>
      </c>
    </row>
    <row r="7205" spans="1:15">
      <c r="A7205" s="96" t="s">
        <v>427</v>
      </c>
      <c r="B7205" s="95" t="s">
        <v>12742</v>
      </c>
      <c r="C7205" s="95" t="s">
        <v>12739</v>
      </c>
      <c r="D7205" s="96" t="s">
        <v>442</v>
      </c>
      <c r="E7205" s="96" t="s">
        <v>8950</v>
      </c>
      <c r="F7205" s="96" t="s">
        <v>8951</v>
      </c>
      <c r="G7205" s="96" t="s">
        <v>16621</v>
      </c>
      <c r="H7205" s="96" t="s">
        <v>9051</v>
      </c>
      <c r="I7205" s="96" t="s">
        <v>2955</v>
      </c>
      <c r="J7205" s="95">
        <v>4.9615</v>
      </c>
      <c r="K7205" s="95">
        <v>0.3846</v>
      </c>
      <c r="L7205" s="95">
        <v>516</v>
      </c>
      <c r="M7205" s="95">
        <v>40</v>
      </c>
      <c r="N7205" s="95">
        <v>316</v>
      </c>
      <c r="O7205" s="95">
        <v>3340.12</v>
      </c>
    </row>
    <row r="7206" spans="1:15">
      <c r="A7206" s="96" t="s">
        <v>427</v>
      </c>
      <c r="B7206" s="95" t="s">
        <v>12742</v>
      </c>
      <c r="C7206" s="95" t="s">
        <v>12739</v>
      </c>
      <c r="D7206" s="96" t="s">
        <v>442</v>
      </c>
      <c r="E7206" s="96" t="s">
        <v>8950</v>
      </c>
      <c r="F7206" s="96" t="s">
        <v>8951</v>
      </c>
      <c r="G7206" s="96" t="s">
        <v>16620</v>
      </c>
      <c r="H7206" s="96" t="s">
        <v>9052</v>
      </c>
      <c r="I7206" s="96" t="s">
        <v>2955</v>
      </c>
      <c r="J7206" s="95">
        <v>25.546199999999999</v>
      </c>
      <c r="K7206" s="95">
        <v>0.69230000000000003</v>
      </c>
      <c r="L7206" s="95">
        <v>1660.5</v>
      </c>
      <c r="M7206" s="95">
        <v>45</v>
      </c>
      <c r="N7206" s="95">
        <v>55</v>
      </c>
      <c r="O7206" s="95">
        <v>1403</v>
      </c>
    </row>
    <row r="7207" spans="1:15">
      <c r="A7207" s="96" t="s">
        <v>427</v>
      </c>
      <c r="B7207" s="95" t="s">
        <v>12742</v>
      </c>
      <c r="C7207" s="95" t="s">
        <v>12739</v>
      </c>
      <c r="D7207" s="96" t="s">
        <v>442</v>
      </c>
      <c r="E7207" s="96" t="s">
        <v>8950</v>
      </c>
      <c r="F7207" s="96" t="s">
        <v>8951</v>
      </c>
      <c r="G7207" s="96" t="s">
        <v>16619</v>
      </c>
      <c r="H7207" s="96" t="s">
        <v>9053</v>
      </c>
      <c r="I7207" s="96" t="s">
        <v>2955</v>
      </c>
      <c r="J7207" s="95">
        <v>23.796700000000001</v>
      </c>
      <c r="K7207" s="95">
        <v>0.67030000000000001</v>
      </c>
      <c r="L7207" s="95">
        <v>2165.5</v>
      </c>
      <c r="M7207" s="95">
        <v>61</v>
      </c>
      <c r="N7207" s="95">
        <v>38</v>
      </c>
      <c r="O7207" s="95">
        <v>1140</v>
      </c>
    </row>
    <row r="7208" spans="1:15">
      <c r="A7208" s="96" t="s">
        <v>427</v>
      </c>
      <c r="B7208" s="95" t="s">
        <v>12742</v>
      </c>
      <c r="C7208" s="95" t="s">
        <v>12739</v>
      </c>
      <c r="D7208" s="96" t="s">
        <v>442</v>
      </c>
      <c r="E7208" s="96" t="s">
        <v>8950</v>
      </c>
      <c r="F7208" s="96" t="s">
        <v>8951</v>
      </c>
      <c r="G7208" s="96" t="s">
        <v>16618</v>
      </c>
      <c r="H7208" s="96" t="s">
        <v>9054</v>
      </c>
      <c r="I7208" s="96" t="s">
        <v>2955</v>
      </c>
      <c r="J7208" s="95">
        <v>4.4307999999999996</v>
      </c>
      <c r="K7208" s="95">
        <v>0.15379999999999999</v>
      </c>
      <c r="L7208" s="95">
        <v>115.2</v>
      </c>
      <c r="M7208" s="95">
        <v>4</v>
      </c>
      <c r="N7208" s="95">
        <v>49</v>
      </c>
      <c r="O7208" s="95">
        <v>1176</v>
      </c>
    </row>
    <row r="7209" spans="1:15">
      <c r="A7209" s="96" t="s">
        <v>427</v>
      </c>
      <c r="B7209" s="95" t="s">
        <v>12742</v>
      </c>
      <c r="C7209" s="95" t="s">
        <v>12739</v>
      </c>
      <c r="D7209" s="96" t="s">
        <v>442</v>
      </c>
      <c r="E7209" s="96" t="s">
        <v>8950</v>
      </c>
      <c r="F7209" s="96" t="s">
        <v>8951</v>
      </c>
      <c r="G7209" s="96" t="s">
        <v>16617</v>
      </c>
      <c r="H7209" s="96" t="s">
        <v>9055</v>
      </c>
      <c r="I7209" s="96" t="s">
        <v>2955</v>
      </c>
      <c r="J7209" s="95">
        <v>6.7846000000000002</v>
      </c>
      <c r="K7209" s="95">
        <v>0.69230000000000003</v>
      </c>
      <c r="L7209" s="95">
        <v>793.8</v>
      </c>
      <c r="M7209" s="95">
        <v>81</v>
      </c>
      <c r="N7209" s="95">
        <v>148</v>
      </c>
      <c r="O7209" s="95">
        <v>1172.8399999999999</v>
      </c>
    </row>
    <row r="7210" spans="1:15">
      <c r="A7210" s="96" t="s">
        <v>427</v>
      </c>
      <c r="B7210" s="95" t="s">
        <v>12742</v>
      </c>
      <c r="C7210" s="95" t="s">
        <v>12739</v>
      </c>
      <c r="D7210" s="96" t="s">
        <v>442</v>
      </c>
      <c r="E7210" s="96" t="s">
        <v>8950</v>
      </c>
      <c r="F7210" s="96" t="s">
        <v>8951</v>
      </c>
      <c r="G7210" s="96" t="s">
        <v>16616</v>
      </c>
      <c r="H7210" s="96" t="s">
        <v>9056</v>
      </c>
      <c r="I7210" s="96" t="s">
        <v>2955</v>
      </c>
      <c r="J7210" s="95">
        <v>19.630800000000001</v>
      </c>
      <c r="K7210" s="95">
        <v>0.56410000000000005</v>
      </c>
      <c r="L7210" s="95">
        <v>765.6</v>
      </c>
      <c r="M7210" s="95">
        <v>22</v>
      </c>
      <c r="N7210" s="95">
        <v>63</v>
      </c>
      <c r="O7210" s="95">
        <v>1827</v>
      </c>
    </row>
    <row r="7211" spans="1:15">
      <c r="A7211" s="96" t="s">
        <v>427</v>
      </c>
      <c r="B7211" s="95" t="s">
        <v>12742</v>
      </c>
      <c r="C7211" s="95" t="s">
        <v>12739</v>
      </c>
      <c r="D7211" s="96" t="s">
        <v>442</v>
      </c>
      <c r="E7211" s="96" t="s">
        <v>8950</v>
      </c>
      <c r="F7211" s="96" t="s">
        <v>8951</v>
      </c>
      <c r="G7211" s="96" t="s">
        <v>16615</v>
      </c>
      <c r="H7211" s="96" t="s">
        <v>9057</v>
      </c>
      <c r="I7211" s="96" t="s">
        <v>2955</v>
      </c>
      <c r="J7211" s="95">
        <v>14.455399999999999</v>
      </c>
      <c r="K7211" s="95">
        <v>0.41539999999999999</v>
      </c>
      <c r="L7211" s="95">
        <v>939.6</v>
      </c>
      <c r="M7211" s="95">
        <v>27</v>
      </c>
      <c r="N7211" s="95">
        <v>48</v>
      </c>
      <c r="O7211" s="95">
        <v>1392</v>
      </c>
    </row>
    <row r="7212" spans="1:15">
      <c r="A7212" s="96" t="s">
        <v>427</v>
      </c>
      <c r="B7212" s="95" t="s">
        <v>12742</v>
      </c>
      <c r="C7212" s="95" t="s">
        <v>12739</v>
      </c>
      <c r="D7212" s="96" t="s">
        <v>442</v>
      </c>
      <c r="E7212" s="96" t="s">
        <v>8950</v>
      </c>
      <c r="F7212" s="96" t="s">
        <v>8951</v>
      </c>
      <c r="G7212" s="96" t="s">
        <v>16614</v>
      </c>
      <c r="H7212" s="96" t="s">
        <v>9058</v>
      </c>
      <c r="I7212" s="96" t="s">
        <v>2955</v>
      </c>
      <c r="J7212" s="95">
        <v>1.3462000000000001</v>
      </c>
      <c r="K7212" s="95">
        <v>0.3846</v>
      </c>
      <c r="L7212" s="95">
        <v>52.5</v>
      </c>
      <c r="M7212" s="95">
        <v>15</v>
      </c>
      <c r="N7212" s="95">
        <v>0</v>
      </c>
      <c r="O7212" s="95">
        <v>0.06</v>
      </c>
    </row>
    <row r="7213" spans="1:15">
      <c r="A7213" s="96" t="s">
        <v>427</v>
      </c>
      <c r="B7213" s="95" t="s">
        <v>12742</v>
      </c>
      <c r="C7213" s="95" t="s">
        <v>12739</v>
      </c>
      <c r="D7213" s="96" t="s">
        <v>442</v>
      </c>
      <c r="E7213" s="96" t="s">
        <v>8950</v>
      </c>
      <c r="F7213" s="96" t="s">
        <v>8951</v>
      </c>
      <c r="G7213" s="96" t="s">
        <v>16613</v>
      </c>
      <c r="H7213" s="96" t="s">
        <v>9059</v>
      </c>
      <c r="I7213" s="96" t="s">
        <v>2955</v>
      </c>
      <c r="J7213" s="95">
        <v>0.45</v>
      </c>
      <c r="K7213" s="95">
        <v>0.1154</v>
      </c>
      <c r="L7213" s="95">
        <v>11.7</v>
      </c>
      <c r="M7213" s="95">
        <v>3</v>
      </c>
      <c r="N7213" s="95">
        <v>1</v>
      </c>
      <c r="O7213" s="95">
        <v>0.9</v>
      </c>
    </row>
    <row r="7214" spans="1:15">
      <c r="A7214" s="96" t="s">
        <v>427</v>
      </c>
      <c r="B7214" s="95" t="s">
        <v>12742</v>
      </c>
      <c r="C7214" s="95" t="s">
        <v>12739</v>
      </c>
      <c r="D7214" s="96" t="s">
        <v>442</v>
      </c>
      <c r="E7214" s="96" t="s">
        <v>8950</v>
      </c>
      <c r="F7214" s="96" t="s">
        <v>8951</v>
      </c>
      <c r="G7214" s="96" t="s">
        <v>16612</v>
      </c>
      <c r="H7214" s="96" t="s">
        <v>9060</v>
      </c>
      <c r="I7214" s="96" t="s">
        <v>2955</v>
      </c>
      <c r="J7214" s="95">
        <v>0</v>
      </c>
      <c r="K7214" s="95">
        <v>0</v>
      </c>
      <c r="L7214" s="95">
        <v>0</v>
      </c>
      <c r="M7214" s="95">
        <v>0</v>
      </c>
      <c r="N7214" s="95" t="s">
        <v>163</v>
      </c>
      <c r="O7214" s="95" t="s">
        <v>163</v>
      </c>
    </row>
    <row r="7215" spans="1:15">
      <c r="A7215" s="96" t="s">
        <v>427</v>
      </c>
      <c r="B7215" s="95" t="s">
        <v>12742</v>
      </c>
      <c r="C7215" s="95" t="s">
        <v>12739</v>
      </c>
      <c r="D7215" s="96" t="s">
        <v>442</v>
      </c>
      <c r="E7215" s="96" t="s">
        <v>8950</v>
      </c>
      <c r="F7215" s="96" t="s">
        <v>8951</v>
      </c>
      <c r="G7215" s="96" t="s">
        <v>16611</v>
      </c>
      <c r="H7215" s="96" t="s">
        <v>9061</v>
      </c>
      <c r="I7215" s="96" t="s">
        <v>2955</v>
      </c>
      <c r="J7215" s="95">
        <v>7.2889999999999997</v>
      </c>
      <c r="K7215" s="95">
        <v>0.7732</v>
      </c>
      <c r="L7215" s="95">
        <v>3695.5</v>
      </c>
      <c r="M7215" s="95">
        <v>392</v>
      </c>
      <c r="N7215" s="95">
        <v>100</v>
      </c>
      <c r="O7215" s="95">
        <v>705.6</v>
      </c>
    </row>
    <row r="7216" spans="1:15">
      <c r="A7216" s="96" t="s">
        <v>427</v>
      </c>
      <c r="B7216" s="95" t="s">
        <v>12742</v>
      </c>
      <c r="C7216" s="95" t="s">
        <v>12739</v>
      </c>
      <c r="D7216" s="96" t="s">
        <v>442</v>
      </c>
      <c r="E7216" s="96" t="s">
        <v>8950</v>
      </c>
      <c r="F7216" s="96" t="s">
        <v>8951</v>
      </c>
      <c r="G7216" s="96" t="s">
        <v>16610</v>
      </c>
      <c r="H7216" s="96" t="s">
        <v>9062</v>
      </c>
      <c r="I7216" s="96" t="s">
        <v>2955</v>
      </c>
      <c r="J7216" s="95">
        <v>8.0366999999999997</v>
      </c>
      <c r="K7216" s="95">
        <v>0.84989999999999999</v>
      </c>
      <c r="L7216" s="95">
        <v>4283.55</v>
      </c>
      <c r="M7216" s="95">
        <v>453</v>
      </c>
      <c r="N7216" s="95">
        <v>167</v>
      </c>
      <c r="O7216" s="95">
        <v>1178.1600000000001</v>
      </c>
    </row>
    <row r="7217" spans="1:15">
      <c r="A7217" s="96" t="s">
        <v>427</v>
      </c>
      <c r="B7217" s="95" t="s">
        <v>12742</v>
      </c>
      <c r="C7217" s="95" t="s">
        <v>12739</v>
      </c>
      <c r="D7217" s="96" t="s">
        <v>442</v>
      </c>
      <c r="E7217" s="96" t="s">
        <v>8950</v>
      </c>
      <c r="F7217" s="96" t="s">
        <v>8951</v>
      </c>
      <c r="G7217" s="96" t="s">
        <v>16609</v>
      </c>
      <c r="H7217" s="96" t="s">
        <v>9063</v>
      </c>
      <c r="I7217" s="96" t="s">
        <v>2955</v>
      </c>
      <c r="J7217" s="95">
        <v>1.7</v>
      </c>
      <c r="K7217" s="95">
        <v>0.43590000000000001</v>
      </c>
      <c r="L7217" s="95">
        <v>66.3</v>
      </c>
      <c r="M7217" s="95">
        <v>17</v>
      </c>
      <c r="N7217" s="95">
        <v>33</v>
      </c>
      <c r="O7217" s="95">
        <v>82.5</v>
      </c>
    </row>
    <row r="7218" spans="1:15">
      <c r="A7218" s="96" t="s">
        <v>427</v>
      </c>
      <c r="B7218" s="95" t="s">
        <v>12742</v>
      </c>
      <c r="C7218" s="95" t="s">
        <v>12739</v>
      </c>
      <c r="D7218" s="96" t="s">
        <v>442</v>
      </c>
      <c r="E7218" s="96" t="s">
        <v>8950</v>
      </c>
      <c r="F7218" s="96" t="s">
        <v>8951</v>
      </c>
      <c r="G7218" s="96" t="s">
        <v>16608</v>
      </c>
      <c r="H7218" s="96" t="s">
        <v>9064</v>
      </c>
      <c r="I7218" s="96" t="s">
        <v>2955</v>
      </c>
      <c r="J7218" s="95">
        <v>0</v>
      </c>
      <c r="K7218" s="95">
        <v>0</v>
      </c>
      <c r="L7218" s="95">
        <v>0</v>
      </c>
      <c r="M7218" s="95">
        <v>0</v>
      </c>
      <c r="N7218" s="95" t="s">
        <v>163</v>
      </c>
      <c r="O7218" s="95" t="s">
        <v>163</v>
      </c>
    </row>
    <row r="7219" spans="1:15">
      <c r="A7219" s="96" t="s">
        <v>427</v>
      </c>
      <c r="B7219" s="95" t="s">
        <v>12742</v>
      </c>
      <c r="C7219" s="95" t="s">
        <v>12739</v>
      </c>
      <c r="D7219" s="96" t="s">
        <v>442</v>
      </c>
      <c r="E7219" s="96" t="s">
        <v>8950</v>
      </c>
      <c r="F7219" s="96" t="s">
        <v>8951</v>
      </c>
      <c r="G7219" s="96" t="s">
        <v>16607</v>
      </c>
      <c r="H7219" s="96" t="s">
        <v>9065</v>
      </c>
      <c r="I7219" s="96" t="s">
        <v>2955</v>
      </c>
      <c r="J7219" s="95">
        <v>0</v>
      </c>
      <c r="K7219" s="95">
        <v>0</v>
      </c>
      <c r="L7219" s="95">
        <v>0</v>
      </c>
      <c r="M7219" s="95">
        <v>0</v>
      </c>
      <c r="N7219" s="95" t="s">
        <v>163</v>
      </c>
      <c r="O7219" s="95" t="s">
        <v>163</v>
      </c>
    </row>
    <row r="7220" spans="1:15">
      <c r="A7220" s="96" t="s">
        <v>427</v>
      </c>
      <c r="B7220" s="95" t="s">
        <v>12742</v>
      </c>
      <c r="C7220" s="95" t="s">
        <v>12739</v>
      </c>
      <c r="D7220" s="96" t="s">
        <v>442</v>
      </c>
      <c r="E7220" s="96" t="s">
        <v>8950</v>
      </c>
      <c r="F7220" s="96" t="s">
        <v>8951</v>
      </c>
      <c r="G7220" s="96" t="s">
        <v>16606</v>
      </c>
      <c r="H7220" s="96" t="s">
        <v>9066</v>
      </c>
      <c r="I7220" s="96" t="s">
        <v>2955</v>
      </c>
      <c r="J7220" s="95">
        <v>0</v>
      </c>
      <c r="K7220" s="95">
        <v>0</v>
      </c>
      <c r="L7220" s="95">
        <v>0</v>
      </c>
      <c r="M7220" s="95">
        <v>0</v>
      </c>
      <c r="N7220" s="95">
        <v>27</v>
      </c>
      <c r="O7220" s="95">
        <v>122.7</v>
      </c>
    </row>
    <row r="7221" spans="1:15">
      <c r="A7221" s="96" t="s">
        <v>427</v>
      </c>
      <c r="B7221" s="95" t="s">
        <v>12742</v>
      </c>
      <c r="C7221" s="95" t="s">
        <v>12739</v>
      </c>
      <c r="D7221" s="96" t="s">
        <v>442</v>
      </c>
      <c r="E7221" s="96" t="s">
        <v>8950</v>
      </c>
      <c r="F7221" s="96" t="s">
        <v>8951</v>
      </c>
      <c r="G7221" s="96" t="s">
        <v>16605</v>
      </c>
      <c r="H7221" s="96" t="s">
        <v>9067</v>
      </c>
      <c r="I7221" s="96" t="s">
        <v>2955</v>
      </c>
      <c r="J7221" s="95">
        <v>0.1744</v>
      </c>
      <c r="K7221" s="95">
        <v>1.2800000000000001E-2</v>
      </c>
      <c r="L7221" s="95">
        <v>13.6</v>
      </c>
      <c r="M7221" s="95">
        <v>1</v>
      </c>
      <c r="N7221" s="95" t="s">
        <v>163</v>
      </c>
      <c r="O7221" s="95" t="s">
        <v>163</v>
      </c>
    </row>
    <row r="7222" spans="1:15">
      <c r="A7222" s="96" t="s">
        <v>427</v>
      </c>
      <c r="B7222" s="95" t="s">
        <v>12742</v>
      </c>
      <c r="C7222" s="95" t="s">
        <v>12739</v>
      </c>
      <c r="D7222" s="96" t="s">
        <v>442</v>
      </c>
      <c r="E7222" s="96" t="s">
        <v>8950</v>
      </c>
      <c r="F7222" s="96" t="s">
        <v>8951</v>
      </c>
      <c r="G7222" s="96" t="s">
        <v>16604</v>
      </c>
      <c r="H7222" s="96" t="s">
        <v>9068</v>
      </c>
      <c r="I7222" s="96" t="s">
        <v>2955</v>
      </c>
      <c r="J7222" s="95">
        <v>2.0596000000000001</v>
      </c>
      <c r="K7222" s="95">
        <v>0.21149999999999999</v>
      </c>
      <c r="L7222" s="95">
        <v>107.1</v>
      </c>
      <c r="M7222" s="95">
        <v>11</v>
      </c>
      <c r="N7222" s="95">
        <v>14</v>
      </c>
      <c r="O7222" s="95">
        <v>130.5</v>
      </c>
    </row>
    <row r="7223" spans="1:15">
      <c r="A7223" s="96" t="s">
        <v>427</v>
      </c>
      <c r="B7223" s="95" t="s">
        <v>12742</v>
      </c>
      <c r="C7223" s="95" t="s">
        <v>12739</v>
      </c>
      <c r="D7223" s="96" t="s">
        <v>442</v>
      </c>
      <c r="E7223" s="96" t="s">
        <v>8950</v>
      </c>
      <c r="F7223" s="96" t="s">
        <v>8951</v>
      </c>
      <c r="G7223" s="96" t="s">
        <v>16603</v>
      </c>
      <c r="H7223" s="96" t="s">
        <v>9069</v>
      </c>
      <c r="I7223" s="96" t="s">
        <v>2955</v>
      </c>
      <c r="J7223" s="95">
        <v>0</v>
      </c>
      <c r="K7223" s="95">
        <v>0</v>
      </c>
      <c r="L7223" s="95">
        <v>0</v>
      </c>
      <c r="M7223" s="95">
        <v>0</v>
      </c>
      <c r="N7223" s="95" t="s">
        <v>163</v>
      </c>
      <c r="O7223" s="95" t="s">
        <v>163</v>
      </c>
    </row>
    <row r="7224" spans="1:15">
      <c r="A7224" s="96" t="s">
        <v>427</v>
      </c>
      <c r="B7224" s="95" t="s">
        <v>12742</v>
      </c>
      <c r="C7224" s="95" t="s">
        <v>12739</v>
      </c>
      <c r="D7224" s="96" t="s">
        <v>442</v>
      </c>
      <c r="E7224" s="96" t="s">
        <v>8950</v>
      </c>
      <c r="F7224" s="96" t="s">
        <v>8951</v>
      </c>
      <c r="G7224" s="96" t="s">
        <v>16602</v>
      </c>
      <c r="H7224" s="96" t="s">
        <v>9070</v>
      </c>
      <c r="I7224" s="96" t="s">
        <v>2955</v>
      </c>
      <c r="J7224" s="95">
        <v>0</v>
      </c>
      <c r="K7224" s="95">
        <v>0</v>
      </c>
      <c r="L7224" s="95">
        <v>0</v>
      </c>
      <c r="M7224" s="95">
        <v>0</v>
      </c>
      <c r="N7224" s="95">
        <v>18</v>
      </c>
      <c r="O7224" s="95">
        <v>108.9</v>
      </c>
    </row>
    <row r="7225" spans="1:15">
      <c r="A7225" s="96" t="s">
        <v>427</v>
      </c>
      <c r="B7225" s="95" t="s">
        <v>12742</v>
      </c>
      <c r="C7225" s="95" t="s">
        <v>12739</v>
      </c>
      <c r="D7225" s="96" t="s">
        <v>442</v>
      </c>
      <c r="E7225" s="96" t="s">
        <v>8950</v>
      </c>
      <c r="F7225" s="96" t="s">
        <v>8951</v>
      </c>
      <c r="G7225" s="96" t="s">
        <v>16601</v>
      </c>
      <c r="H7225" s="96" t="s">
        <v>9071</v>
      </c>
      <c r="I7225" s="96" t="s">
        <v>2955</v>
      </c>
      <c r="J7225" s="95">
        <v>0</v>
      </c>
      <c r="K7225" s="95">
        <v>0</v>
      </c>
      <c r="L7225" s="95">
        <v>0</v>
      </c>
      <c r="M7225" s="95">
        <v>0</v>
      </c>
      <c r="N7225" s="95" t="s">
        <v>163</v>
      </c>
      <c r="O7225" s="95" t="s">
        <v>163</v>
      </c>
    </row>
    <row r="7226" spans="1:15">
      <c r="A7226" s="96" t="s">
        <v>427</v>
      </c>
      <c r="B7226" s="95" t="s">
        <v>12742</v>
      </c>
      <c r="C7226" s="95" t="s">
        <v>12739</v>
      </c>
      <c r="D7226" s="96" t="s">
        <v>442</v>
      </c>
      <c r="E7226" s="96" t="s">
        <v>8950</v>
      </c>
      <c r="F7226" s="96" t="s">
        <v>8951</v>
      </c>
      <c r="G7226" s="96" t="s">
        <v>16600</v>
      </c>
      <c r="H7226" s="96" t="s">
        <v>9072</v>
      </c>
      <c r="I7226" s="96" t="s">
        <v>2955</v>
      </c>
      <c r="J7226" s="95">
        <v>4.5537999999999998</v>
      </c>
      <c r="K7226" s="95">
        <v>0.30769999999999997</v>
      </c>
      <c r="L7226" s="95">
        <v>236.8</v>
      </c>
      <c r="M7226" s="95">
        <v>16</v>
      </c>
      <c r="N7226" s="95">
        <v>17</v>
      </c>
      <c r="O7226" s="95">
        <v>209.1</v>
      </c>
    </row>
    <row r="7227" spans="1:15">
      <c r="A7227" s="96" t="s">
        <v>427</v>
      </c>
      <c r="B7227" s="95" t="s">
        <v>12742</v>
      </c>
      <c r="C7227" s="95" t="s">
        <v>12739</v>
      </c>
      <c r="D7227" s="96" t="s">
        <v>442</v>
      </c>
      <c r="E7227" s="96" t="s">
        <v>8950</v>
      </c>
      <c r="F7227" s="96" t="s">
        <v>8951</v>
      </c>
      <c r="G7227" s="96" t="s">
        <v>16599</v>
      </c>
      <c r="H7227" s="96" t="s">
        <v>9073</v>
      </c>
      <c r="I7227" s="96" t="s">
        <v>2955</v>
      </c>
      <c r="J7227" s="95">
        <v>2.7692000000000001</v>
      </c>
      <c r="K7227" s="95">
        <v>0.23080000000000001</v>
      </c>
      <c r="L7227" s="95">
        <v>36</v>
      </c>
      <c r="M7227" s="95">
        <v>3</v>
      </c>
      <c r="N7227" s="95" t="s">
        <v>163</v>
      </c>
      <c r="O7227" s="95" t="s">
        <v>163</v>
      </c>
    </row>
    <row r="7228" spans="1:15">
      <c r="A7228" s="96" t="s">
        <v>427</v>
      </c>
      <c r="B7228" s="95" t="s">
        <v>12742</v>
      </c>
      <c r="C7228" s="95" t="s">
        <v>12739</v>
      </c>
      <c r="D7228" s="96" t="s">
        <v>442</v>
      </c>
      <c r="E7228" s="96" t="s">
        <v>8950</v>
      </c>
      <c r="F7228" s="96" t="s">
        <v>8951</v>
      </c>
      <c r="G7228" s="96" t="s">
        <v>16598</v>
      </c>
      <c r="H7228" s="96" t="s">
        <v>9074</v>
      </c>
      <c r="I7228" s="96" t="s">
        <v>2955</v>
      </c>
      <c r="J7228" s="95">
        <v>5.8091999999999997</v>
      </c>
      <c r="K7228" s="95">
        <v>0.27689999999999998</v>
      </c>
      <c r="L7228" s="95">
        <v>377.6</v>
      </c>
      <c r="M7228" s="95">
        <v>18</v>
      </c>
      <c r="N7228" s="95">
        <v>12</v>
      </c>
      <c r="O7228" s="95">
        <v>208.18</v>
      </c>
    </row>
    <row r="7229" spans="1:15">
      <c r="A7229" s="96" t="s">
        <v>427</v>
      </c>
      <c r="B7229" s="95" t="s">
        <v>12742</v>
      </c>
      <c r="C7229" s="95" t="s">
        <v>12739</v>
      </c>
      <c r="D7229" s="96" t="s">
        <v>442</v>
      </c>
      <c r="E7229" s="96" t="s">
        <v>8950</v>
      </c>
      <c r="F7229" s="96" t="s">
        <v>8951</v>
      </c>
      <c r="G7229" s="96" t="s">
        <v>16597</v>
      </c>
      <c r="H7229" s="96" t="s">
        <v>9075</v>
      </c>
      <c r="I7229" s="96" t="s">
        <v>2955</v>
      </c>
      <c r="J7229" s="95">
        <v>5.3917000000000002</v>
      </c>
      <c r="K7229" s="95">
        <v>0.27689999999999998</v>
      </c>
      <c r="L7229" s="95">
        <v>350.46</v>
      </c>
      <c r="M7229" s="95">
        <v>18</v>
      </c>
      <c r="N7229" s="95">
        <v>14</v>
      </c>
      <c r="O7229" s="95">
        <v>235.62</v>
      </c>
    </row>
    <row r="7230" spans="1:15">
      <c r="A7230" s="96" t="s">
        <v>427</v>
      </c>
      <c r="B7230" s="95" t="s">
        <v>12742</v>
      </c>
      <c r="C7230" s="95" t="s">
        <v>12739</v>
      </c>
      <c r="D7230" s="96" t="s">
        <v>442</v>
      </c>
      <c r="E7230" s="96" t="s">
        <v>8950</v>
      </c>
      <c r="F7230" s="96" t="s">
        <v>8951</v>
      </c>
      <c r="G7230" s="96" t="s">
        <v>16596</v>
      </c>
      <c r="H7230" s="96" t="s">
        <v>9076</v>
      </c>
      <c r="I7230" s="96" t="s">
        <v>2955</v>
      </c>
      <c r="J7230" s="95">
        <v>6.1538000000000004</v>
      </c>
      <c r="K7230" s="95">
        <v>0.61539999999999995</v>
      </c>
      <c r="L7230" s="95">
        <v>80</v>
      </c>
      <c r="M7230" s="95">
        <v>8</v>
      </c>
      <c r="N7230" s="95">
        <v>19</v>
      </c>
      <c r="O7230" s="95">
        <v>421.8</v>
      </c>
    </row>
    <row r="7231" spans="1:15">
      <c r="A7231" s="96" t="s">
        <v>427</v>
      </c>
      <c r="B7231" s="95" t="s">
        <v>12742</v>
      </c>
      <c r="C7231" s="95" t="s">
        <v>12739</v>
      </c>
      <c r="D7231" s="96" t="s">
        <v>442</v>
      </c>
      <c r="E7231" s="96" t="s">
        <v>8950</v>
      </c>
      <c r="F7231" s="96" t="s">
        <v>8951</v>
      </c>
      <c r="G7231" s="96" t="s">
        <v>16595</v>
      </c>
      <c r="H7231" s="96" t="s">
        <v>9077</v>
      </c>
      <c r="I7231" s="96" t="s">
        <v>2955</v>
      </c>
      <c r="J7231" s="95">
        <v>0</v>
      </c>
      <c r="K7231" s="95">
        <v>0</v>
      </c>
      <c r="L7231" s="95">
        <v>0</v>
      </c>
      <c r="M7231" s="95">
        <v>0</v>
      </c>
      <c r="N7231" s="95">
        <v>6</v>
      </c>
      <c r="O7231" s="95">
        <v>133.19999999999999</v>
      </c>
    </row>
    <row r="7232" spans="1:15">
      <c r="A7232" s="96" t="s">
        <v>427</v>
      </c>
      <c r="B7232" s="95" t="s">
        <v>12742</v>
      </c>
      <c r="C7232" s="95" t="s">
        <v>12739</v>
      </c>
      <c r="D7232" s="96" t="s">
        <v>442</v>
      </c>
      <c r="E7232" s="96" t="s">
        <v>8950</v>
      </c>
      <c r="F7232" s="96" t="s">
        <v>8951</v>
      </c>
      <c r="G7232" s="96" t="s">
        <v>16594</v>
      </c>
      <c r="H7232" s="96" t="s">
        <v>9078</v>
      </c>
      <c r="I7232" s="96" t="s">
        <v>2955</v>
      </c>
      <c r="J7232" s="95">
        <v>15.4808</v>
      </c>
      <c r="K7232" s="95">
        <v>0.88460000000000005</v>
      </c>
      <c r="L7232" s="95">
        <v>1207.5</v>
      </c>
      <c r="M7232" s="95">
        <v>69</v>
      </c>
      <c r="N7232" s="95">
        <v>12</v>
      </c>
      <c r="O7232" s="95">
        <v>175.2</v>
      </c>
    </row>
    <row r="7233" spans="1:15">
      <c r="A7233" s="96" t="s">
        <v>427</v>
      </c>
      <c r="B7233" s="95" t="s">
        <v>12742</v>
      </c>
      <c r="C7233" s="95" t="s">
        <v>12739</v>
      </c>
      <c r="D7233" s="96" t="s">
        <v>442</v>
      </c>
      <c r="E7233" s="96" t="s">
        <v>8950</v>
      </c>
      <c r="F7233" s="96" t="s">
        <v>8951</v>
      </c>
      <c r="G7233" s="96" t="s">
        <v>16593</v>
      </c>
      <c r="H7233" s="96" t="s">
        <v>9079</v>
      </c>
      <c r="I7233" s="96" t="s">
        <v>2955</v>
      </c>
      <c r="J7233" s="95">
        <v>17.457699999999999</v>
      </c>
      <c r="K7233" s="95">
        <v>0.98080000000000001</v>
      </c>
      <c r="L7233" s="95">
        <v>907.8</v>
      </c>
      <c r="M7233" s="95">
        <v>51</v>
      </c>
      <c r="N7233" s="95">
        <v>48</v>
      </c>
      <c r="O7233" s="95">
        <v>625.79999999999995</v>
      </c>
    </row>
    <row r="7234" spans="1:15">
      <c r="A7234" s="96" t="s">
        <v>427</v>
      </c>
      <c r="B7234" s="95" t="s">
        <v>12742</v>
      </c>
      <c r="C7234" s="95" t="s">
        <v>12739</v>
      </c>
      <c r="D7234" s="96" t="s">
        <v>442</v>
      </c>
      <c r="E7234" s="96" t="s">
        <v>8950</v>
      </c>
      <c r="F7234" s="96" t="s">
        <v>8951</v>
      </c>
      <c r="G7234" s="96" t="s">
        <v>16592</v>
      </c>
      <c r="H7234" s="96" t="s">
        <v>9080</v>
      </c>
      <c r="I7234" s="96" t="s">
        <v>2955</v>
      </c>
      <c r="J7234" s="95">
        <v>12.375400000000001</v>
      </c>
      <c r="K7234" s="95">
        <v>0.36919999999999997</v>
      </c>
      <c r="L7234" s="95">
        <v>804.4</v>
      </c>
      <c r="M7234" s="95">
        <v>24</v>
      </c>
      <c r="N7234" s="95">
        <v>39</v>
      </c>
      <c r="O7234" s="95">
        <v>886</v>
      </c>
    </row>
    <row r="7235" spans="1:15">
      <c r="A7235" s="96" t="s">
        <v>427</v>
      </c>
      <c r="B7235" s="95" t="s">
        <v>12742</v>
      </c>
      <c r="C7235" s="95" t="s">
        <v>12739</v>
      </c>
      <c r="D7235" s="96" t="s">
        <v>442</v>
      </c>
      <c r="E7235" s="96" t="s">
        <v>8950</v>
      </c>
      <c r="F7235" s="96" t="s">
        <v>8951</v>
      </c>
      <c r="G7235" s="96" t="s">
        <v>16591</v>
      </c>
      <c r="H7235" s="96" t="s">
        <v>9081</v>
      </c>
      <c r="I7235" s="96" t="s">
        <v>2955</v>
      </c>
      <c r="J7235" s="95">
        <v>0</v>
      </c>
      <c r="K7235" s="95">
        <v>0</v>
      </c>
      <c r="L7235" s="95">
        <v>0</v>
      </c>
      <c r="M7235" s="95">
        <v>0</v>
      </c>
      <c r="N7235" s="95">
        <v>0</v>
      </c>
      <c r="O7235" s="95">
        <v>-3.4</v>
      </c>
    </row>
    <row r="7236" spans="1:15">
      <c r="A7236" s="96" t="s">
        <v>427</v>
      </c>
      <c r="B7236" s="95" t="s">
        <v>12742</v>
      </c>
      <c r="C7236" s="95" t="s">
        <v>12739</v>
      </c>
      <c r="D7236" s="96" t="s">
        <v>442</v>
      </c>
      <c r="E7236" s="96" t="s">
        <v>8950</v>
      </c>
      <c r="F7236" s="96" t="s">
        <v>8951</v>
      </c>
      <c r="G7236" s="96" t="s">
        <v>16590</v>
      </c>
      <c r="H7236" s="96" t="s">
        <v>9082</v>
      </c>
      <c r="I7236" s="96" t="s">
        <v>2955</v>
      </c>
      <c r="J7236" s="95">
        <v>5.3178999999999998</v>
      </c>
      <c r="K7236" s="95">
        <v>0.80769999999999997</v>
      </c>
      <c r="L7236" s="95">
        <v>414.8</v>
      </c>
      <c r="M7236" s="95">
        <v>63</v>
      </c>
      <c r="N7236" s="95">
        <v>99</v>
      </c>
      <c r="O7236" s="95">
        <v>526.26</v>
      </c>
    </row>
    <row r="7237" spans="1:15">
      <c r="A7237" s="96" t="s">
        <v>427</v>
      </c>
      <c r="B7237" s="95" t="s">
        <v>12742</v>
      </c>
      <c r="C7237" s="95" t="s">
        <v>12739</v>
      </c>
      <c r="D7237" s="96" t="s">
        <v>442</v>
      </c>
      <c r="E7237" s="96" t="s">
        <v>8950</v>
      </c>
      <c r="F7237" s="96" t="s">
        <v>8951</v>
      </c>
      <c r="G7237" s="96" t="s">
        <v>16589</v>
      </c>
      <c r="H7237" s="96" t="s">
        <v>9083</v>
      </c>
      <c r="I7237" s="96" t="s">
        <v>2955</v>
      </c>
      <c r="J7237" s="95">
        <v>3.9165000000000001</v>
      </c>
      <c r="K7237" s="95">
        <v>0.58650000000000002</v>
      </c>
      <c r="L7237" s="95">
        <v>407.32</v>
      </c>
      <c r="M7237" s="95">
        <v>61</v>
      </c>
      <c r="N7237" s="95">
        <v>146</v>
      </c>
      <c r="O7237" s="95">
        <v>784.15</v>
      </c>
    </row>
    <row r="7238" spans="1:15">
      <c r="A7238" s="96" t="s">
        <v>427</v>
      </c>
      <c r="B7238" s="95" t="s">
        <v>12742</v>
      </c>
      <c r="C7238" s="95" t="s">
        <v>12739</v>
      </c>
      <c r="D7238" s="96" t="s">
        <v>442</v>
      </c>
      <c r="E7238" s="96" t="s">
        <v>8950</v>
      </c>
      <c r="F7238" s="96" t="s">
        <v>8951</v>
      </c>
      <c r="G7238" s="96" t="s">
        <v>16588</v>
      </c>
      <c r="H7238" s="96" t="s">
        <v>9084</v>
      </c>
      <c r="I7238" s="96" t="s">
        <v>2955</v>
      </c>
      <c r="J7238" s="95">
        <v>14.7646</v>
      </c>
      <c r="K7238" s="95">
        <v>0.5897</v>
      </c>
      <c r="L7238" s="95">
        <v>1151.6400000000001</v>
      </c>
      <c r="M7238" s="95">
        <v>46</v>
      </c>
      <c r="N7238" s="95">
        <v>70</v>
      </c>
      <c r="O7238" s="95">
        <v>1468.1</v>
      </c>
    </row>
    <row r="7239" spans="1:15">
      <c r="A7239" s="96" t="s">
        <v>427</v>
      </c>
      <c r="B7239" s="95" t="s">
        <v>12742</v>
      </c>
      <c r="C7239" s="95" t="s">
        <v>12739</v>
      </c>
      <c r="D7239" s="96" t="s">
        <v>442</v>
      </c>
      <c r="E7239" s="96" t="s">
        <v>8950</v>
      </c>
      <c r="F7239" s="96" t="s">
        <v>8951</v>
      </c>
      <c r="G7239" s="96" t="s">
        <v>16587</v>
      </c>
      <c r="H7239" s="96" t="s">
        <v>9085</v>
      </c>
      <c r="I7239" s="96" t="s">
        <v>2955</v>
      </c>
      <c r="J7239" s="95">
        <v>6.9897</v>
      </c>
      <c r="K7239" s="95">
        <v>0.6573</v>
      </c>
      <c r="L7239" s="95">
        <v>999.53</v>
      </c>
      <c r="M7239" s="95">
        <v>94</v>
      </c>
      <c r="N7239" s="95">
        <v>198</v>
      </c>
      <c r="O7239" s="95">
        <v>1697.65</v>
      </c>
    </row>
    <row r="7240" spans="1:15">
      <c r="A7240" s="96" t="s">
        <v>427</v>
      </c>
      <c r="B7240" s="95" t="s">
        <v>12742</v>
      </c>
      <c r="C7240" s="95" t="s">
        <v>12739</v>
      </c>
      <c r="D7240" s="96" t="s">
        <v>442</v>
      </c>
      <c r="E7240" s="96" t="s">
        <v>8950</v>
      </c>
      <c r="F7240" s="96" t="s">
        <v>8951</v>
      </c>
      <c r="G7240" s="96" t="s">
        <v>16586</v>
      </c>
      <c r="H7240" s="96" t="s">
        <v>9086</v>
      </c>
      <c r="I7240" s="96" t="s">
        <v>2955</v>
      </c>
      <c r="J7240" s="95">
        <v>16.5335</v>
      </c>
      <c r="K7240" s="95">
        <v>0.80530000000000002</v>
      </c>
      <c r="L7240" s="95">
        <v>17409.8</v>
      </c>
      <c r="M7240" s="95">
        <v>848</v>
      </c>
      <c r="N7240" s="95">
        <v>4535</v>
      </c>
      <c r="O7240" s="95">
        <v>77205.98</v>
      </c>
    </row>
    <row r="7241" spans="1:15">
      <c r="A7241" s="96" t="s">
        <v>427</v>
      </c>
      <c r="B7241" s="95" t="s">
        <v>12742</v>
      </c>
      <c r="C7241" s="95" t="s">
        <v>12739</v>
      </c>
      <c r="D7241" s="96" t="s">
        <v>442</v>
      </c>
      <c r="E7241" s="96" t="s">
        <v>8950</v>
      </c>
      <c r="F7241" s="96" t="s">
        <v>8951</v>
      </c>
      <c r="G7241" s="96" t="s">
        <v>16585</v>
      </c>
      <c r="H7241" s="96" t="s">
        <v>9087</v>
      </c>
      <c r="I7241" s="96" t="s">
        <v>2955</v>
      </c>
      <c r="J7241" s="95">
        <v>2.2892000000000001</v>
      </c>
      <c r="K7241" s="95">
        <v>0.47689999999999999</v>
      </c>
      <c r="L7241" s="95">
        <v>148.80000000000001</v>
      </c>
      <c r="M7241" s="95">
        <v>31</v>
      </c>
      <c r="N7241" s="95">
        <v>25</v>
      </c>
      <c r="O7241" s="95">
        <v>89.98</v>
      </c>
    </row>
    <row r="7242" spans="1:15">
      <c r="A7242" s="96" t="s">
        <v>427</v>
      </c>
      <c r="B7242" s="95" t="s">
        <v>12742</v>
      </c>
      <c r="C7242" s="95" t="s">
        <v>12739</v>
      </c>
      <c r="D7242" s="96" t="s">
        <v>442</v>
      </c>
      <c r="E7242" s="96" t="s">
        <v>8950</v>
      </c>
      <c r="F7242" s="96" t="s">
        <v>8951</v>
      </c>
      <c r="G7242" s="96" t="s">
        <v>16584</v>
      </c>
      <c r="H7242" s="96" t="s">
        <v>9088</v>
      </c>
      <c r="I7242" s="96" t="s">
        <v>2955</v>
      </c>
      <c r="J7242" s="95">
        <v>0.30259999999999998</v>
      </c>
      <c r="K7242" s="95">
        <v>5.1299999999999998E-2</v>
      </c>
      <c r="L7242" s="95">
        <v>11.8</v>
      </c>
      <c r="M7242" s="95">
        <v>2</v>
      </c>
      <c r="N7242" s="95">
        <v>3</v>
      </c>
      <c r="O7242" s="95">
        <v>14.25</v>
      </c>
    </row>
    <row r="7243" spans="1:15">
      <c r="A7243" s="96" t="s">
        <v>427</v>
      </c>
      <c r="B7243" s="95" t="s">
        <v>12742</v>
      </c>
      <c r="C7243" s="95" t="s">
        <v>12739</v>
      </c>
      <c r="D7243" s="96" t="s">
        <v>442</v>
      </c>
      <c r="E7243" s="96" t="s">
        <v>8950</v>
      </c>
      <c r="F7243" s="96" t="s">
        <v>8951</v>
      </c>
      <c r="G7243" s="96" t="s">
        <v>16583</v>
      </c>
      <c r="H7243" s="96" t="s">
        <v>9089</v>
      </c>
      <c r="I7243" s="96" t="s">
        <v>2955</v>
      </c>
      <c r="J7243" s="95">
        <v>0</v>
      </c>
      <c r="K7243" s="95">
        <v>0</v>
      </c>
      <c r="L7243" s="95">
        <v>0</v>
      </c>
      <c r="M7243" s="95">
        <v>0</v>
      </c>
      <c r="N7243" s="95" t="s">
        <v>163</v>
      </c>
      <c r="O7243" s="95" t="s">
        <v>163</v>
      </c>
    </row>
    <row r="7244" spans="1:15">
      <c r="A7244" s="96" t="s">
        <v>427</v>
      </c>
      <c r="B7244" s="95" t="s">
        <v>12742</v>
      </c>
      <c r="C7244" s="95" t="s">
        <v>12739</v>
      </c>
      <c r="D7244" s="96" t="s">
        <v>442</v>
      </c>
      <c r="E7244" s="96" t="s">
        <v>8950</v>
      </c>
      <c r="F7244" s="96" t="s">
        <v>8951</v>
      </c>
      <c r="G7244" s="96" t="s">
        <v>16582</v>
      </c>
      <c r="H7244" s="96" t="s">
        <v>9090</v>
      </c>
      <c r="I7244" s="96" t="s">
        <v>2955</v>
      </c>
      <c r="J7244" s="95">
        <v>3.0781999999999998</v>
      </c>
      <c r="K7244" s="95">
        <v>0.62819999999999998</v>
      </c>
      <c r="L7244" s="95">
        <v>240.1</v>
      </c>
      <c r="M7244" s="95">
        <v>49</v>
      </c>
      <c r="N7244" s="95">
        <v>1</v>
      </c>
      <c r="O7244" s="95">
        <v>10.7</v>
      </c>
    </row>
    <row r="7245" spans="1:15">
      <c r="A7245" s="96" t="s">
        <v>427</v>
      </c>
      <c r="B7245" s="95" t="s">
        <v>12742</v>
      </c>
      <c r="C7245" s="95" t="s">
        <v>12739</v>
      </c>
      <c r="D7245" s="96" t="s">
        <v>442</v>
      </c>
      <c r="E7245" s="96" t="s">
        <v>8950</v>
      </c>
      <c r="F7245" s="96" t="s">
        <v>8951</v>
      </c>
      <c r="G7245" s="96" t="s">
        <v>16581</v>
      </c>
      <c r="H7245" s="96" t="s">
        <v>9091</v>
      </c>
      <c r="I7245" s="96" t="s">
        <v>2955</v>
      </c>
      <c r="J7245" s="95">
        <v>0</v>
      </c>
      <c r="K7245" s="95">
        <v>0</v>
      </c>
      <c r="L7245" s="95">
        <v>0</v>
      </c>
      <c r="M7245" s="95">
        <v>0</v>
      </c>
      <c r="N7245" s="95" t="s">
        <v>163</v>
      </c>
      <c r="O7245" s="95" t="s">
        <v>163</v>
      </c>
    </row>
    <row r="7246" spans="1:15">
      <c r="A7246" s="96" t="s">
        <v>427</v>
      </c>
      <c r="B7246" s="95" t="s">
        <v>12742</v>
      </c>
      <c r="C7246" s="95" t="s">
        <v>12739</v>
      </c>
      <c r="D7246" s="96" t="s">
        <v>442</v>
      </c>
      <c r="E7246" s="96" t="s">
        <v>8950</v>
      </c>
      <c r="F7246" s="96" t="s">
        <v>8951</v>
      </c>
      <c r="G7246" s="96" t="s">
        <v>16580</v>
      </c>
      <c r="H7246" s="96" t="s">
        <v>9092</v>
      </c>
      <c r="I7246" s="96" t="s">
        <v>2955</v>
      </c>
      <c r="J7246" s="95">
        <v>16.5428</v>
      </c>
      <c r="K7246" s="95">
        <v>0.94410000000000005</v>
      </c>
      <c r="L7246" s="95">
        <v>2365.62</v>
      </c>
      <c r="M7246" s="95">
        <v>135</v>
      </c>
      <c r="N7246" s="95">
        <v>109</v>
      </c>
      <c r="O7246" s="95">
        <v>1547.8</v>
      </c>
    </row>
    <row r="7247" spans="1:15">
      <c r="A7247" s="96" t="s">
        <v>427</v>
      </c>
      <c r="B7247" s="95" t="s">
        <v>12742</v>
      </c>
      <c r="C7247" s="95" t="s">
        <v>12739</v>
      </c>
      <c r="D7247" s="96" t="s">
        <v>442</v>
      </c>
      <c r="E7247" s="96" t="s">
        <v>8950</v>
      </c>
      <c r="F7247" s="96" t="s">
        <v>8951</v>
      </c>
      <c r="G7247" s="96" t="s">
        <v>16579</v>
      </c>
      <c r="H7247" s="96" t="s">
        <v>9093</v>
      </c>
      <c r="I7247" s="96" t="s">
        <v>2955</v>
      </c>
      <c r="J7247" s="95">
        <v>20.023099999999999</v>
      </c>
      <c r="K7247" s="95">
        <v>0.53849999999999998</v>
      </c>
      <c r="L7247" s="95">
        <v>520.6</v>
      </c>
      <c r="M7247" s="95">
        <v>14</v>
      </c>
      <c r="N7247" s="95">
        <v>23</v>
      </c>
      <c r="O7247" s="95">
        <v>713</v>
      </c>
    </row>
    <row r="7248" spans="1:15">
      <c r="A7248" s="96" t="s">
        <v>427</v>
      </c>
      <c r="B7248" s="95" t="s">
        <v>12742</v>
      </c>
      <c r="C7248" s="95" t="s">
        <v>12739</v>
      </c>
      <c r="D7248" s="96" t="s">
        <v>442</v>
      </c>
      <c r="E7248" s="96" t="s">
        <v>8950</v>
      </c>
      <c r="F7248" s="96" t="s">
        <v>8951</v>
      </c>
      <c r="G7248" s="96" t="s">
        <v>16578</v>
      </c>
      <c r="H7248" s="96" t="s">
        <v>9094</v>
      </c>
      <c r="I7248" s="96" t="s">
        <v>2955</v>
      </c>
      <c r="J7248" s="95">
        <v>16.028700000000001</v>
      </c>
      <c r="K7248" s="95">
        <v>0.93899999999999995</v>
      </c>
      <c r="L7248" s="95">
        <v>12085.62</v>
      </c>
      <c r="M7248" s="95">
        <v>708</v>
      </c>
      <c r="N7248" s="95">
        <v>95</v>
      </c>
      <c r="O7248" s="95">
        <v>1362.2</v>
      </c>
    </row>
    <row r="7249" spans="1:15">
      <c r="A7249" s="96" t="s">
        <v>427</v>
      </c>
      <c r="B7249" s="95" t="s">
        <v>12742</v>
      </c>
      <c r="C7249" s="95" t="s">
        <v>12739</v>
      </c>
      <c r="D7249" s="96" t="s">
        <v>442</v>
      </c>
      <c r="E7249" s="96" t="s">
        <v>8950</v>
      </c>
      <c r="F7249" s="96" t="s">
        <v>8951</v>
      </c>
      <c r="G7249" s="96" t="s">
        <v>16577</v>
      </c>
      <c r="H7249" s="96" t="s">
        <v>9095</v>
      </c>
      <c r="I7249" s="96" t="s">
        <v>2955</v>
      </c>
      <c r="J7249" s="95">
        <v>0</v>
      </c>
      <c r="K7249" s="95">
        <v>0</v>
      </c>
      <c r="L7249" s="95">
        <v>0</v>
      </c>
      <c r="M7249" s="95">
        <v>0</v>
      </c>
      <c r="N7249" s="95" t="s">
        <v>163</v>
      </c>
      <c r="O7249" s="95" t="s">
        <v>163</v>
      </c>
    </row>
    <row r="7250" spans="1:15">
      <c r="A7250" s="96" t="s">
        <v>427</v>
      </c>
      <c r="B7250" s="95" t="s">
        <v>12742</v>
      </c>
      <c r="C7250" s="95" t="s">
        <v>12739</v>
      </c>
      <c r="D7250" s="96" t="s">
        <v>442</v>
      </c>
      <c r="E7250" s="96" t="s">
        <v>8950</v>
      </c>
      <c r="F7250" s="96" t="s">
        <v>8951</v>
      </c>
      <c r="G7250" s="96" t="s">
        <v>16576</v>
      </c>
      <c r="H7250" s="96" t="s">
        <v>9096</v>
      </c>
      <c r="I7250" s="96" t="s">
        <v>2955</v>
      </c>
      <c r="J7250" s="95">
        <v>0</v>
      </c>
      <c r="K7250" s="95">
        <v>0</v>
      </c>
      <c r="L7250" s="95">
        <v>0</v>
      </c>
      <c r="M7250" s="95">
        <v>0</v>
      </c>
      <c r="N7250" s="95">
        <v>1</v>
      </c>
      <c r="O7250" s="95">
        <v>1.7</v>
      </c>
    </row>
    <row r="7251" spans="1:15">
      <c r="A7251" s="96" t="s">
        <v>427</v>
      </c>
      <c r="B7251" s="95" t="s">
        <v>12742</v>
      </c>
      <c r="C7251" s="95" t="s">
        <v>12739</v>
      </c>
      <c r="D7251" s="96" t="s">
        <v>442</v>
      </c>
      <c r="E7251" s="96" t="s">
        <v>8950</v>
      </c>
      <c r="F7251" s="96" t="s">
        <v>8951</v>
      </c>
      <c r="G7251" s="96" t="s">
        <v>16575</v>
      </c>
      <c r="H7251" s="96" t="s">
        <v>9097</v>
      </c>
      <c r="I7251" s="96" t="s">
        <v>2955</v>
      </c>
      <c r="J7251" s="95">
        <v>0</v>
      </c>
      <c r="K7251" s="95">
        <v>0</v>
      </c>
      <c r="L7251" s="95">
        <v>0</v>
      </c>
      <c r="M7251" s="95">
        <v>0</v>
      </c>
      <c r="N7251" s="95">
        <v>12</v>
      </c>
      <c r="O7251" s="95">
        <v>36.35</v>
      </c>
    </row>
    <row r="7252" spans="1:15">
      <c r="A7252" s="96" t="s">
        <v>427</v>
      </c>
      <c r="B7252" s="95" t="s">
        <v>12742</v>
      </c>
      <c r="C7252" s="95" t="s">
        <v>12739</v>
      </c>
      <c r="D7252" s="96" t="s">
        <v>442</v>
      </c>
      <c r="E7252" s="96" t="s">
        <v>8950</v>
      </c>
      <c r="F7252" s="96" t="s">
        <v>8951</v>
      </c>
      <c r="G7252" s="96" t="s">
        <v>16574</v>
      </c>
      <c r="H7252" s="96" t="s">
        <v>9098</v>
      </c>
      <c r="I7252" s="96" t="s">
        <v>2955</v>
      </c>
      <c r="J7252" s="95">
        <v>4.2299999999999997E-2</v>
      </c>
      <c r="K7252" s="95">
        <v>7.7000000000000002E-3</v>
      </c>
      <c r="L7252" s="95">
        <v>5.5</v>
      </c>
      <c r="M7252" s="95">
        <v>1</v>
      </c>
      <c r="N7252" s="95">
        <v>79</v>
      </c>
      <c r="O7252" s="95">
        <v>233.16</v>
      </c>
    </row>
    <row r="7253" spans="1:15">
      <c r="A7253" s="96" t="s">
        <v>427</v>
      </c>
      <c r="B7253" s="95" t="s">
        <v>12742</v>
      </c>
      <c r="C7253" s="95" t="s">
        <v>12739</v>
      </c>
      <c r="D7253" s="96" t="s">
        <v>442</v>
      </c>
      <c r="E7253" s="96" t="s">
        <v>8950</v>
      </c>
      <c r="F7253" s="96" t="s">
        <v>8951</v>
      </c>
      <c r="G7253" s="96" t="s">
        <v>16573</v>
      </c>
      <c r="H7253" s="96" t="s">
        <v>9099</v>
      </c>
      <c r="I7253" s="96" t="s">
        <v>2955</v>
      </c>
      <c r="J7253" s="95">
        <v>4.1500000000000004</v>
      </c>
      <c r="K7253" s="95">
        <v>0.25</v>
      </c>
      <c r="L7253" s="95">
        <v>215.8</v>
      </c>
      <c r="M7253" s="95">
        <v>13</v>
      </c>
      <c r="N7253" s="95">
        <v>58</v>
      </c>
      <c r="O7253" s="95">
        <v>783</v>
      </c>
    </row>
    <row r="7254" spans="1:15">
      <c r="A7254" s="96" t="s">
        <v>427</v>
      </c>
      <c r="B7254" s="95" t="s">
        <v>12742</v>
      </c>
      <c r="C7254" s="95" t="s">
        <v>12739</v>
      </c>
      <c r="D7254" s="96" t="s">
        <v>442</v>
      </c>
      <c r="E7254" s="96" t="s">
        <v>8950</v>
      </c>
      <c r="F7254" s="96" t="s">
        <v>8951</v>
      </c>
      <c r="G7254" s="96" t="s">
        <v>16572</v>
      </c>
      <c r="H7254" s="96" t="s">
        <v>9100</v>
      </c>
      <c r="I7254" s="96" t="s">
        <v>2955</v>
      </c>
      <c r="J7254" s="95">
        <v>0</v>
      </c>
      <c r="K7254" s="95">
        <v>0</v>
      </c>
      <c r="L7254" s="95">
        <v>0</v>
      </c>
      <c r="M7254" s="95">
        <v>0</v>
      </c>
      <c r="N7254" s="95">
        <v>8</v>
      </c>
      <c r="O7254" s="95">
        <v>28.8</v>
      </c>
    </row>
    <row r="7255" spans="1:15">
      <c r="A7255" s="96" t="s">
        <v>427</v>
      </c>
      <c r="B7255" s="95" t="s">
        <v>12742</v>
      </c>
      <c r="C7255" s="95" t="s">
        <v>12739</v>
      </c>
      <c r="D7255" s="96" t="s">
        <v>442</v>
      </c>
      <c r="E7255" s="96" t="s">
        <v>8950</v>
      </c>
      <c r="F7255" s="96" t="s">
        <v>8951</v>
      </c>
      <c r="G7255" s="96" t="s">
        <v>16571</v>
      </c>
      <c r="H7255" s="96" t="s">
        <v>9101</v>
      </c>
      <c r="I7255" s="96" t="s">
        <v>2955</v>
      </c>
      <c r="J7255" s="95">
        <v>9.5490999999999993</v>
      </c>
      <c r="K7255" s="95">
        <v>0.88890000000000002</v>
      </c>
      <c r="L7255" s="95">
        <v>1117.25</v>
      </c>
      <c r="M7255" s="95">
        <v>104</v>
      </c>
      <c r="N7255" s="95">
        <v>15</v>
      </c>
      <c r="O7255" s="95">
        <v>129</v>
      </c>
    </row>
    <row r="7256" spans="1:15">
      <c r="A7256" s="96" t="s">
        <v>427</v>
      </c>
      <c r="B7256" s="95" t="s">
        <v>12742</v>
      </c>
      <c r="C7256" s="95" t="s">
        <v>12739</v>
      </c>
      <c r="D7256" s="96" t="s">
        <v>442</v>
      </c>
      <c r="E7256" s="96" t="s">
        <v>8950</v>
      </c>
      <c r="F7256" s="96" t="s">
        <v>8951</v>
      </c>
      <c r="G7256" s="96" t="s">
        <v>16570</v>
      </c>
      <c r="H7256" s="96" t="s">
        <v>9102</v>
      </c>
      <c r="I7256" s="96" t="s">
        <v>2955</v>
      </c>
      <c r="J7256" s="95">
        <v>2.1231</v>
      </c>
      <c r="K7256" s="95">
        <v>0.30769999999999997</v>
      </c>
      <c r="L7256" s="95">
        <v>82.8</v>
      </c>
      <c r="M7256" s="95">
        <v>12</v>
      </c>
      <c r="N7256" s="95" t="s">
        <v>163</v>
      </c>
      <c r="O7256" s="95" t="s">
        <v>163</v>
      </c>
    </row>
    <row r="7257" spans="1:15">
      <c r="A7257" s="96" t="s">
        <v>427</v>
      </c>
      <c r="B7257" s="95" t="s">
        <v>12742</v>
      </c>
      <c r="C7257" s="95" t="s">
        <v>12739</v>
      </c>
      <c r="D7257" s="96" t="s">
        <v>442</v>
      </c>
      <c r="E7257" s="96" t="s">
        <v>8950</v>
      </c>
      <c r="F7257" s="96" t="s">
        <v>8951</v>
      </c>
      <c r="G7257" s="96" t="s">
        <v>16569</v>
      </c>
      <c r="H7257" s="96" t="s">
        <v>9103</v>
      </c>
      <c r="I7257" s="96" t="s">
        <v>2955</v>
      </c>
      <c r="J7257" s="95">
        <v>0</v>
      </c>
      <c r="K7257" s="95">
        <v>0</v>
      </c>
      <c r="L7257" s="95">
        <v>0</v>
      </c>
      <c r="M7257" s="95">
        <v>0</v>
      </c>
      <c r="N7257" s="95" t="s">
        <v>163</v>
      </c>
      <c r="O7257" s="95" t="s">
        <v>163</v>
      </c>
    </row>
    <row r="7258" spans="1:15">
      <c r="A7258" s="96" t="s">
        <v>427</v>
      </c>
      <c r="B7258" s="95" t="s">
        <v>12742</v>
      </c>
      <c r="C7258" s="95" t="s">
        <v>12739</v>
      </c>
      <c r="D7258" s="96" t="s">
        <v>442</v>
      </c>
      <c r="E7258" s="96" t="s">
        <v>8950</v>
      </c>
      <c r="F7258" s="96" t="s">
        <v>8951</v>
      </c>
      <c r="G7258" s="96" t="s">
        <v>16568</v>
      </c>
      <c r="H7258" s="96" t="s">
        <v>9104</v>
      </c>
      <c r="I7258" s="96" t="s">
        <v>2955</v>
      </c>
      <c r="J7258" s="95">
        <v>0</v>
      </c>
      <c r="K7258" s="95">
        <v>0</v>
      </c>
      <c r="L7258" s="95">
        <v>0</v>
      </c>
      <c r="M7258" s="95">
        <v>0</v>
      </c>
      <c r="N7258" s="95">
        <v>3</v>
      </c>
      <c r="O7258" s="95">
        <v>4.2</v>
      </c>
    </row>
    <row r="7259" spans="1:15">
      <c r="A7259" s="96" t="s">
        <v>427</v>
      </c>
      <c r="B7259" s="95" t="s">
        <v>12742</v>
      </c>
      <c r="C7259" s="95" t="s">
        <v>12739</v>
      </c>
      <c r="D7259" s="96" t="s">
        <v>442</v>
      </c>
      <c r="E7259" s="96" t="s">
        <v>8950</v>
      </c>
      <c r="F7259" s="96" t="s">
        <v>8951</v>
      </c>
      <c r="G7259" s="96" t="s">
        <v>16567</v>
      </c>
      <c r="H7259" s="96" t="s">
        <v>9105</v>
      </c>
      <c r="I7259" s="96" t="s">
        <v>2955</v>
      </c>
      <c r="J7259" s="95">
        <v>0</v>
      </c>
      <c r="K7259" s="95">
        <v>0</v>
      </c>
      <c r="L7259" s="95">
        <v>0</v>
      </c>
      <c r="M7259" s="95">
        <v>0</v>
      </c>
      <c r="N7259" s="95" t="s">
        <v>163</v>
      </c>
      <c r="O7259" s="95" t="s">
        <v>163</v>
      </c>
    </row>
    <row r="7260" spans="1:15">
      <c r="A7260" s="96" t="s">
        <v>427</v>
      </c>
      <c r="B7260" s="95" t="s">
        <v>12742</v>
      </c>
      <c r="C7260" s="95" t="s">
        <v>12739</v>
      </c>
      <c r="D7260" s="96" t="s">
        <v>442</v>
      </c>
      <c r="E7260" s="96" t="s">
        <v>8950</v>
      </c>
      <c r="F7260" s="96" t="s">
        <v>8951</v>
      </c>
      <c r="G7260" s="96" t="s">
        <v>16566</v>
      </c>
      <c r="H7260" s="96" t="s">
        <v>9106</v>
      </c>
      <c r="I7260" s="96" t="s">
        <v>2955</v>
      </c>
      <c r="J7260" s="95">
        <v>0</v>
      </c>
      <c r="K7260" s="95">
        <v>0</v>
      </c>
      <c r="L7260" s="95">
        <v>0</v>
      </c>
      <c r="M7260" s="95">
        <v>0</v>
      </c>
      <c r="N7260" s="95" t="s">
        <v>163</v>
      </c>
      <c r="O7260" s="95" t="s">
        <v>163</v>
      </c>
    </row>
    <row r="7261" spans="1:15">
      <c r="A7261" s="96" t="s">
        <v>427</v>
      </c>
      <c r="B7261" s="95" t="s">
        <v>12742</v>
      </c>
      <c r="C7261" s="95" t="s">
        <v>12739</v>
      </c>
      <c r="D7261" s="96" t="s">
        <v>442</v>
      </c>
      <c r="E7261" s="96" t="s">
        <v>8950</v>
      </c>
      <c r="F7261" s="96" t="s">
        <v>8951</v>
      </c>
      <c r="G7261" s="96" t="s">
        <v>16565</v>
      </c>
      <c r="H7261" s="96" t="s">
        <v>9107</v>
      </c>
      <c r="I7261" s="96" t="s">
        <v>2955</v>
      </c>
      <c r="J7261" s="95">
        <v>0.9</v>
      </c>
      <c r="K7261" s="95">
        <v>0.23080000000000001</v>
      </c>
      <c r="L7261" s="95">
        <v>11.7</v>
      </c>
      <c r="M7261" s="95">
        <v>3</v>
      </c>
      <c r="N7261" s="95">
        <v>23</v>
      </c>
      <c r="O7261" s="95">
        <v>69</v>
      </c>
    </row>
    <row r="7262" spans="1:15">
      <c r="A7262" s="96" t="s">
        <v>427</v>
      </c>
      <c r="B7262" s="95" t="s">
        <v>12742</v>
      </c>
      <c r="C7262" s="95" t="s">
        <v>12739</v>
      </c>
      <c r="D7262" s="96" t="s">
        <v>442</v>
      </c>
      <c r="E7262" s="96" t="s">
        <v>8950</v>
      </c>
      <c r="F7262" s="96" t="s">
        <v>8951</v>
      </c>
      <c r="G7262" s="96" t="s">
        <v>16564</v>
      </c>
      <c r="H7262" s="96" t="s">
        <v>9108</v>
      </c>
      <c r="I7262" s="96" t="s">
        <v>2955</v>
      </c>
      <c r="J7262" s="95">
        <v>0</v>
      </c>
      <c r="K7262" s="95">
        <v>0</v>
      </c>
      <c r="L7262" s="95">
        <v>0</v>
      </c>
      <c r="M7262" s="95">
        <v>0</v>
      </c>
      <c r="N7262" s="95" t="s">
        <v>163</v>
      </c>
      <c r="O7262" s="95" t="s">
        <v>163</v>
      </c>
    </row>
    <row r="7263" spans="1:15">
      <c r="A7263" s="96" t="s">
        <v>427</v>
      </c>
      <c r="B7263" s="95" t="s">
        <v>12742</v>
      </c>
      <c r="C7263" s="95" t="s">
        <v>12739</v>
      </c>
      <c r="D7263" s="96" t="s">
        <v>442</v>
      </c>
      <c r="E7263" s="96" t="s">
        <v>8950</v>
      </c>
      <c r="F7263" s="96" t="s">
        <v>8951</v>
      </c>
      <c r="G7263" s="96" t="s">
        <v>16563</v>
      </c>
      <c r="H7263" s="96" t="s">
        <v>9109</v>
      </c>
      <c r="I7263" s="96" t="s">
        <v>2955</v>
      </c>
      <c r="J7263" s="95">
        <v>0</v>
      </c>
      <c r="K7263" s="95">
        <v>0</v>
      </c>
      <c r="L7263" s="95">
        <v>0</v>
      </c>
      <c r="M7263" s="95">
        <v>0</v>
      </c>
      <c r="N7263" s="95">
        <v>14</v>
      </c>
      <c r="O7263" s="95">
        <v>46.4</v>
      </c>
    </row>
    <row r="7264" spans="1:15">
      <c r="A7264" s="96" t="s">
        <v>427</v>
      </c>
      <c r="B7264" s="95" t="s">
        <v>12742</v>
      </c>
      <c r="C7264" s="95" t="s">
        <v>12739</v>
      </c>
      <c r="D7264" s="96" t="s">
        <v>442</v>
      </c>
      <c r="E7264" s="96" t="s">
        <v>8950</v>
      </c>
      <c r="F7264" s="96" t="s">
        <v>8951</v>
      </c>
      <c r="G7264" s="96" t="s">
        <v>16562</v>
      </c>
      <c r="H7264" s="96" t="s">
        <v>9110</v>
      </c>
      <c r="I7264" s="96" t="s">
        <v>2955</v>
      </c>
      <c r="J7264" s="95">
        <v>0</v>
      </c>
      <c r="K7264" s="95">
        <v>0</v>
      </c>
      <c r="L7264" s="95">
        <v>0</v>
      </c>
      <c r="M7264" s="95">
        <v>0</v>
      </c>
      <c r="N7264" s="95">
        <v>2</v>
      </c>
      <c r="O7264" s="95">
        <v>-38.04</v>
      </c>
    </row>
    <row r="7265" spans="1:15">
      <c r="A7265" s="96" t="s">
        <v>427</v>
      </c>
      <c r="B7265" s="95" t="s">
        <v>12742</v>
      </c>
      <c r="C7265" s="95" t="s">
        <v>12739</v>
      </c>
      <c r="D7265" s="96" t="s">
        <v>442</v>
      </c>
      <c r="E7265" s="96" t="s">
        <v>8950</v>
      </c>
      <c r="F7265" s="96" t="s">
        <v>8951</v>
      </c>
      <c r="G7265" s="96" t="s">
        <v>16561</v>
      </c>
      <c r="H7265" s="96" t="s">
        <v>9111</v>
      </c>
      <c r="I7265" s="96" t="s">
        <v>2955</v>
      </c>
      <c r="J7265" s="95">
        <v>0</v>
      </c>
      <c r="K7265" s="95">
        <v>0</v>
      </c>
      <c r="L7265" s="95">
        <v>0</v>
      </c>
      <c r="M7265" s="95">
        <v>0</v>
      </c>
      <c r="N7265" s="95">
        <v>0</v>
      </c>
      <c r="O7265" s="95">
        <v>-931.94</v>
      </c>
    </row>
    <row r="7266" spans="1:15">
      <c r="A7266" s="96" t="s">
        <v>427</v>
      </c>
      <c r="B7266" s="95" t="s">
        <v>12742</v>
      </c>
      <c r="C7266" s="95" t="s">
        <v>12739</v>
      </c>
      <c r="D7266" s="96" t="s">
        <v>442</v>
      </c>
      <c r="E7266" s="96" t="s">
        <v>9113</v>
      </c>
      <c r="F7266" s="96" t="s">
        <v>9114</v>
      </c>
      <c r="G7266" s="96" t="s">
        <v>16560</v>
      </c>
      <c r="H7266" s="96" t="s">
        <v>9115</v>
      </c>
      <c r="I7266" s="96" t="s">
        <v>7209</v>
      </c>
      <c r="J7266" s="95">
        <v>14.1404</v>
      </c>
      <c r="K7266" s="95">
        <v>0.75</v>
      </c>
      <c r="L7266" s="95">
        <v>1470.6</v>
      </c>
      <c r="M7266" s="95">
        <v>78</v>
      </c>
      <c r="N7266" s="95">
        <v>80</v>
      </c>
      <c r="O7266" s="95">
        <v>1045</v>
      </c>
    </row>
    <row r="7267" spans="1:15">
      <c r="A7267" s="96" t="s">
        <v>427</v>
      </c>
      <c r="B7267" s="95" t="s">
        <v>12742</v>
      </c>
      <c r="C7267" s="95" t="s">
        <v>12739</v>
      </c>
      <c r="D7267" s="96" t="s">
        <v>442</v>
      </c>
      <c r="E7267" s="96" t="s">
        <v>9113</v>
      </c>
      <c r="F7267" s="96" t="s">
        <v>9114</v>
      </c>
      <c r="G7267" s="96" t="s">
        <v>16559</v>
      </c>
      <c r="H7267" s="96" t="s">
        <v>9116</v>
      </c>
      <c r="I7267" s="96" t="s">
        <v>7209</v>
      </c>
      <c r="J7267" s="95">
        <v>6.2820999999999998</v>
      </c>
      <c r="K7267" s="95">
        <v>0.17949999999999999</v>
      </c>
      <c r="L7267" s="95">
        <v>245</v>
      </c>
      <c r="M7267" s="95">
        <v>7</v>
      </c>
      <c r="N7267" s="95">
        <v>1</v>
      </c>
      <c r="O7267" s="95">
        <v>25.2</v>
      </c>
    </row>
    <row r="7268" spans="1:15">
      <c r="A7268" s="96" t="s">
        <v>427</v>
      </c>
      <c r="B7268" s="95" t="s">
        <v>12742</v>
      </c>
      <c r="C7268" s="95" t="s">
        <v>12739</v>
      </c>
      <c r="D7268" s="96" t="s">
        <v>442</v>
      </c>
      <c r="E7268" s="96" t="s">
        <v>9113</v>
      </c>
      <c r="F7268" s="96" t="s">
        <v>9114</v>
      </c>
      <c r="G7268" s="96" t="s">
        <v>16558</v>
      </c>
      <c r="H7268" s="96" t="s">
        <v>9117</v>
      </c>
      <c r="I7268" s="96" t="s">
        <v>7209</v>
      </c>
      <c r="J7268" s="95">
        <v>1.4615</v>
      </c>
      <c r="K7268" s="95">
        <v>7.6899999999999996E-2</v>
      </c>
      <c r="L7268" s="95">
        <v>19</v>
      </c>
      <c r="M7268" s="95">
        <v>1</v>
      </c>
      <c r="N7268" s="95" t="s">
        <v>163</v>
      </c>
      <c r="O7268" s="95" t="s">
        <v>163</v>
      </c>
    </row>
    <row r="7269" spans="1:15">
      <c r="A7269" s="96" t="s">
        <v>427</v>
      </c>
      <c r="B7269" s="95" t="s">
        <v>12742</v>
      </c>
      <c r="C7269" s="95" t="s">
        <v>12739</v>
      </c>
      <c r="D7269" s="96" t="s">
        <v>442</v>
      </c>
      <c r="E7269" s="96" t="s">
        <v>9113</v>
      </c>
      <c r="F7269" s="96" t="s">
        <v>9114</v>
      </c>
      <c r="G7269" s="96" t="s">
        <v>16557</v>
      </c>
      <c r="H7269" s="96" t="s">
        <v>9118</v>
      </c>
      <c r="I7269" s="96" t="s">
        <v>7209</v>
      </c>
      <c r="J7269" s="95">
        <v>2.9230999999999998</v>
      </c>
      <c r="K7269" s="95">
        <v>0.15379999999999999</v>
      </c>
      <c r="L7269" s="95">
        <v>38</v>
      </c>
      <c r="M7269" s="95">
        <v>2</v>
      </c>
      <c r="N7269" s="95" t="s">
        <v>163</v>
      </c>
      <c r="O7269" s="95" t="s">
        <v>163</v>
      </c>
    </row>
    <row r="7270" spans="1:15">
      <c r="A7270" s="96" t="s">
        <v>427</v>
      </c>
      <c r="B7270" s="95" t="s">
        <v>12742</v>
      </c>
      <c r="C7270" s="95" t="s">
        <v>12739</v>
      </c>
      <c r="D7270" s="96" t="s">
        <v>442</v>
      </c>
      <c r="E7270" s="96" t="s">
        <v>9113</v>
      </c>
      <c r="F7270" s="96" t="s">
        <v>9114</v>
      </c>
      <c r="G7270" s="96" t="s">
        <v>16556</v>
      </c>
      <c r="H7270" s="96" t="s">
        <v>9119</v>
      </c>
      <c r="I7270" s="96" t="s">
        <v>7209</v>
      </c>
      <c r="J7270" s="95">
        <v>5.3845999999999998</v>
      </c>
      <c r="K7270" s="95">
        <v>0.15379999999999999</v>
      </c>
      <c r="L7270" s="95">
        <v>210</v>
      </c>
      <c r="M7270" s="95">
        <v>6</v>
      </c>
      <c r="N7270" s="95">
        <v>4</v>
      </c>
      <c r="O7270" s="95">
        <v>96.6</v>
      </c>
    </row>
    <row r="7271" spans="1:15">
      <c r="A7271" s="96" t="s">
        <v>427</v>
      </c>
      <c r="B7271" s="95" t="s">
        <v>12742</v>
      </c>
      <c r="C7271" s="95" t="s">
        <v>12739</v>
      </c>
      <c r="D7271" s="96" t="s">
        <v>442</v>
      </c>
      <c r="E7271" s="96" t="s">
        <v>9113</v>
      </c>
      <c r="F7271" s="96" t="s">
        <v>9114</v>
      </c>
      <c r="G7271" s="96" t="s">
        <v>16555</v>
      </c>
      <c r="H7271" s="96" t="s">
        <v>9120</v>
      </c>
      <c r="I7271" s="96" t="s">
        <v>7209</v>
      </c>
      <c r="J7271" s="95">
        <v>10.254099999999999</v>
      </c>
      <c r="K7271" s="95">
        <v>0.71789999999999998</v>
      </c>
      <c r="L7271" s="95">
        <v>1999.55</v>
      </c>
      <c r="M7271" s="95">
        <v>140</v>
      </c>
      <c r="N7271" s="95">
        <v>250</v>
      </c>
      <c r="O7271" s="95">
        <v>2610</v>
      </c>
    </row>
    <row r="7272" spans="1:15">
      <c r="A7272" s="96" t="s">
        <v>427</v>
      </c>
      <c r="B7272" s="95" t="s">
        <v>12742</v>
      </c>
      <c r="C7272" s="95" t="s">
        <v>12739</v>
      </c>
      <c r="D7272" s="96" t="s">
        <v>442</v>
      </c>
      <c r="E7272" s="96" t="s">
        <v>9113</v>
      </c>
      <c r="F7272" s="96" t="s">
        <v>9114</v>
      </c>
      <c r="G7272" s="96" t="s">
        <v>16554</v>
      </c>
      <c r="H7272" s="96" t="s">
        <v>9121</v>
      </c>
      <c r="I7272" s="96" t="s">
        <v>7209</v>
      </c>
      <c r="J7272" s="95">
        <v>12.3611</v>
      </c>
      <c r="K7272" s="95">
        <v>0.86880000000000002</v>
      </c>
      <c r="L7272" s="95">
        <v>2731.8</v>
      </c>
      <c r="M7272" s="95">
        <v>192</v>
      </c>
      <c r="N7272" s="95">
        <v>328</v>
      </c>
      <c r="O7272" s="95">
        <v>3424.32</v>
      </c>
    </row>
    <row r="7273" spans="1:15">
      <c r="A7273" s="96" t="s">
        <v>427</v>
      </c>
      <c r="B7273" s="95" t="s">
        <v>12742</v>
      </c>
      <c r="C7273" s="95" t="s">
        <v>12739</v>
      </c>
      <c r="D7273" s="96" t="s">
        <v>442</v>
      </c>
      <c r="E7273" s="96" t="s">
        <v>9113</v>
      </c>
      <c r="F7273" s="96" t="s">
        <v>9114</v>
      </c>
      <c r="G7273" s="96" t="s">
        <v>16553</v>
      </c>
      <c r="H7273" s="96" t="s">
        <v>9122</v>
      </c>
      <c r="I7273" s="96" t="s">
        <v>7209</v>
      </c>
      <c r="J7273" s="95">
        <v>15.8454</v>
      </c>
      <c r="K7273" s="95">
        <v>1.1202000000000001</v>
      </c>
      <c r="L7273" s="95">
        <v>3295.85</v>
      </c>
      <c r="M7273" s="95">
        <v>233</v>
      </c>
      <c r="N7273" s="95">
        <v>179</v>
      </c>
      <c r="O7273" s="95">
        <v>1868.76</v>
      </c>
    </row>
    <row r="7274" spans="1:15">
      <c r="A7274" s="96" t="s">
        <v>427</v>
      </c>
      <c r="B7274" s="95" t="s">
        <v>12742</v>
      </c>
      <c r="C7274" s="95" t="s">
        <v>12739</v>
      </c>
      <c r="D7274" s="96" t="s">
        <v>442</v>
      </c>
      <c r="E7274" s="96" t="s">
        <v>9113</v>
      </c>
      <c r="F7274" s="96" t="s">
        <v>9114</v>
      </c>
      <c r="G7274" s="96" t="s">
        <v>16552</v>
      </c>
      <c r="H7274" s="96" t="s">
        <v>9123</v>
      </c>
      <c r="I7274" s="96" t="s">
        <v>7209</v>
      </c>
      <c r="J7274" s="95">
        <v>20.195399999999999</v>
      </c>
      <c r="K7274" s="95">
        <v>1.4231</v>
      </c>
      <c r="L7274" s="95">
        <v>4200.6499999999996</v>
      </c>
      <c r="M7274" s="95">
        <v>296</v>
      </c>
      <c r="N7274" s="95">
        <v>208</v>
      </c>
      <c r="O7274" s="95">
        <v>2171.52</v>
      </c>
    </row>
    <row r="7275" spans="1:15">
      <c r="A7275" s="96" t="s">
        <v>427</v>
      </c>
      <c r="B7275" s="95" t="s">
        <v>12742</v>
      </c>
      <c r="C7275" s="95" t="s">
        <v>12739</v>
      </c>
      <c r="D7275" s="96" t="s">
        <v>442</v>
      </c>
      <c r="E7275" s="96" t="s">
        <v>9113</v>
      </c>
      <c r="F7275" s="96" t="s">
        <v>9114</v>
      </c>
      <c r="G7275" s="96" t="s">
        <v>16551</v>
      </c>
      <c r="H7275" s="96" t="s">
        <v>9124</v>
      </c>
      <c r="I7275" s="96" t="s">
        <v>7209</v>
      </c>
      <c r="J7275" s="95">
        <v>3.7692000000000001</v>
      </c>
      <c r="K7275" s="95">
        <v>0.17949999999999999</v>
      </c>
      <c r="L7275" s="95">
        <v>294</v>
      </c>
      <c r="M7275" s="95">
        <v>14</v>
      </c>
      <c r="N7275" s="95">
        <v>94</v>
      </c>
      <c r="O7275" s="95">
        <v>1418.76</v>
      </c>
    </row>
    <row r="7276" spans="1:15">
      <c r="A7276" s="96" t="s">
        <v>427</v>
      </c>
      <c r="B7276" s="95" t="s">
        <v>12742</v>
      </c>
      <c r="C7276" s="95" t="s">
        <v>12739</v>
      </c>
      <c r="D7276" s="96" t="s">
        <v>442</v>
      </c>
      <c r="E7276" s="96" t="s">
        <v>9113</v>
      </c>
      <c r="F7276" s="96" t="s">
        <v>9114</v>
      </c>
      <c r="G7276" s="96" t="s">
        <v>16550</v>
      </c>
      <c r="H7276" s="96" t="s">
        <v>9125</v>
      </c>
      <c r="I7276" s="96" t="s">
        <v>7209</v>
      </c>
      <c r="J7276" s="95">
        <v>3.4615</v>
      </c>
      <c r="K7276" s="95">
        <v>0.1648</v>
      </c>
      <c r="L7276" s="95">
        <v>315</v>
      </c>
      <c r="M7276" s="95">
        <v>15</v>
      </c>
      <c r="N7276" s="95">
        <v>118</v>
      </c>
      <c r="O7276" s="95">
        <v>1766.52</v>
      </c>
    </row>
    <row r="7277" spans="1:15">
      <c r="A7277" s="96" t="s">
        <v>427</v>
      </c>
      <c r="B7277" s="95" t="s">
        <v>12742</v>
      </c>
      <c r="C7277" s="95" t="s">
        <v>12739</v>
      </c>
      <c r="D7277" s="96" t="s">
        <v>442</v>
      </c>
      <c r="E7277" s="96" t="s">
        <v>9113</v>
      </c>
      <c r="F7277" s="96" t="s">
        <v>9114</v>
      </c>
      <c r="G7277" s="96" t="s">
        <v>16549</v>
      </c>
      <c r="H7277" s="96" t="s">
        <v>9126</v>
      </c>
      <c r="I7277" s="96" t="s">
        <v>7209</v>
      </c>
      <c r="J7277" s="95">
        <v>0</v>
      </c>
      <c r="K7277" s="95">
        <v>0</v>
      </c>
      <c r="L7277" s="95">
        <v>0</v>
      </c>
      <c r="M7277" s="95">
        <v>0</v>
      </c>
      <c r="N7277" s="95" t="s">
        <v>163</v>
      </c>
      <c r="O7277" s="95" t="s">
        <v>163</v>
      </c>
    </row>
    <row r="7278" spans="1:15">
      <c r="A7278" s="96" t="s">
        <v>427</v>
      </c>
      <c r="B7278" s="95" t="s">
        <v>12742</v>
      </c>
      <c r="C7278" s="95" t="s">
        <v>12739</v>
      </c>
      <c r="D7278" s="96" t="s">
        <v>442</v>
      </c>
      <c r="E7278" s="96" t="s">
        <v>9113</v>
      </c>
      <c r="F7278" s="96" t="s">
        <v>9114</v>
      </c>
      <c r="G7278" s="96" t="s">
        <v>16548</v>
      </c>
      <c r="H7278" s="96" t="s">
        <v>9127</v>
      </c>
      <c r="I7278" s="96" t="s">
        <v>7209</v>
      </c>
      <c r="J7278" s="95">
        <v>0</v>
      </c>
      <c r="K7278" s="95">
        <v>0</v>
      </c>
      <c r="L7278" s="95">
        <v>0</v>
      </c>
      <c r="M7278" s="95">
        <v>0</v>
      </c>
      <c r="N7278" s="95" t="s">
        <v>163</v>
      </c>
      <c r="O7278" s="95" t="s">
        <v>163</v>
      </c>
    </row>
    <row r="7279" spans="1:15">
      <c r="A7279" s="96" t="s">
        <v>427</v>
      </c>
      <c r="B7279" s="95" t="s">
        <v>12742</v>
      </c>
      <c r="C7279" s="95" t="s">
        <v>12739</v>
      </c>
      <c r="D7279" s="96" t="s">
        <v>442</v>
      </c>
      <c r="E7279" s="96" t="s">
        <v>9113</v>
      </c>
      <c r="F7279" s="96" t="s">
        <v>9114</v>
      </c>
      <c r="G7279" s="96" t="s">
        <v>16547</v>
      </c>
      <c r="H7279" s="96" t="s">
        <v>9128</v>
      </c>
      <c r="I7279" s="96" t="s">
        <v>7209</v>
      </c>
      <c r="J7279" s="95">
        <v>0</v>
      </c>
      <c r="K7279" s="95">
        <v>0</v>
      </c>
      <c r="L7279" s="95">
        <v>0</v>
      </c>
      <c r="M7279" s="95">
        <v>0</v>
      </c>
      <c r="N7279" s="95">
        <v>0</v>
      </c>
      <c r="O7279" s="95">
        <v>-10.14</v>
      </c>
    </row>
    <row r="7280" spans="1:15">
      <c r="A7280" s="96" t="s">
        <v>427</v>
      </c>
      <c r="B7280" s="95" t="s">
        <v>12742</v>
      </c>
      <c r="C7280" s="95" t="s">
        <v>12739</v>
      </c>
      <c r="D7280" s="96" t="s">
        <v>442</v>
      </c>
      <c r="E7280" s="96" t="s">
        <v>9113</v>
      </c>
      <c r="F7280" s="96" t="s">
        <v>9114</v>
      </c>
      <c r="G7280" s="96" t="s">
        <v>16546</v>
      </c>
      <c r="H7280" s="96" t="s">
        <v>9129</v>
      </c>
      <c r="I7280" s="96" t="s">
        <v>7209</v>
      </c>
      <c r="J7280" s="95">
        <v>1.2384999999999999</v>
      </c>
      <c r="K7280" s="95">
        <v>0.17949999999999999</v>
      </c>
      <c r="L7280" s="95">
        <v>96.6</v>
      </c>
      <c r="M7280" s="95">
        <v>14</v>
      </c>
      <c r="N7280" s="95">
        <v>9</v>
      </c>
      <c r="O7280" s="95">
        <v>48.84</v>
      </c>
    </row>
    <row r="7281" spans="1:15">
      <c r="A7281" s="96" t="s">
        <v>427</v>
      </c>
      <c r="B7281" s="95" t="s">
        <v>12742</v>
      </c>
      <c r="C7281" s="95" t="s">
        <v>12739</v>
      </c>
      <c r="D7281" s="96" t="s">
        <v>442</v>
      </c>
      <c r="E7281" s="96" t="s">
        <v>9113</v>
      </c>
      <c r="F7281" s="96" t="s">
        <v>9114</v>
      </c>
      <c r="G7281" s="96" t="s">
        <v>16545</v>
      </c>
      <c r="H7281" s="96" t="s">
        <v>9130</v>
      </c>
      <c r="I7281" s="96" t="s">
        <v>7209</v>
      </c>
      <c r="J7281" s="95">
        <v>0</v>
      </c>
      <c r="K7281" s="95">
        <v>0</v>
      </c>
      <c r="L7281" s="95">
        <v>0</v>
      </c>
      <c r="M7281" s="95">
        <v>0</v>
      </c>
      <c r="N7281" s="95" t="s">
        <v>163</v>
      </c>
      <c r="O7281" s="95" t="s">
        <v>163</v>
      </c>
    </row>
    <row r="7282" spans="1:15">
      <c r="A7282" s="96" t="s">
        <v>427</v>
      </c>
      <c r="B7282" s="95" t="s">
        <v>12742</v>
      </c>
      <c r="C7282" s="95" t="s">
        <v>12739</v>
      </c>
      <c r="D7282" s="96" t="s">
        <v>442</v>
      </c>
      <c r="E7282" s="96" t="s">
        <v>9113</v>
      </c>
      <c r="F7282" s="96" t="s">
        <v>9114</v>
      </c>
      <c r="G7282" s="96" t="s">
        <v>16544</v>
      </c>
      <c r="H7282" s="96" t="s">
        <v>9131</v>
      </c>
      <c r="I7282" s="96" t="s">
        <v>7209</v>
      </c>
      <c r="J7282" s="95">
        <v>11.373200000000001</v>
      </c>
      <c r="K7282" s="95">
        <v>0.58530000000000004</v>
      </c>
      <c r="L7282" s="95">
        <v>3400.6</v>
      </c>
      <c r="M7282" s="95">
        <v>175</v>
      </c>
      <c r="N7282" s="95">
        <v>690</v>
      </c>
      <c r="O7282" s="95">
        <v>10758.86</v>
      </c>
    </row>
    <row r="7283" spans="1:15">
      <c r="A7283" s="96" t="s">
        <v>427</v>
      </c>
      <c r="B7283" s="95" t="s">
        <v>12742</v>
      </c>
      <c r="C7283" s="95" t="s">
        <v>12739</v>
      </c>
      <c r="D7283" s="96" t="s">
        <v>442</v>
      </c>
      <c r="E7283" s="96" t="s">
        <v>9113</v>
      </c>
      <c r="F7283" s="96" t="s">
        <v>9114</v>
      </c>
      <c r="G7283" s="96" t="s">
        <v>16543</v>
      </c>
      <c r="H7283" s="96" t="s">
        <v>9132</v>
      </c>
      <c r="I7283" s="96" t="s">
        <v>7209</v>
      </c>
      <c r="J7283" s="95">
        <v>5.1151</v>
      </c>
      <c r="K7283" s="95">
        <v>1.9608000000000001</v>
      </c>
      <c r="L7283" s="95">
        <v>3657.28</v>
      </c>
      <c r="M7283" s="95">
        <v>1402</v>
      </c>
      <c r="N7283" s="95">
        <v>2142</v>
      </c>
      <c r="O7283" s="95">
        <v>4453.29</v>
      </c>
    </row>
    <row r="7284" spans="1:15">
      <c r="A7284" s="96" t="s">
        <v>427</v>
      </c>
      <c r="B7284" s="95" t="s">
        <v>12742</v>
      </c>
      <c r="C7284" s="95" t="s">
        <v>12739</v>
      </c>
      <c r="D7284" s="96" t="s">
        <v>442</v>
      </c>
      <c r="E7284" s="96" t="s">
        <v>9113</v>
      </c>
      <c r="F7284" s="96" t="s">
        <v>9114</v>
      </c>
      <c r="G7284" s="96" t="s">
        <v>16542</v>
      </c>
      <c r="H7284" s="96" t="s">
        <v>9133</v>
      </c>
      <c r="I7284" s="96" t="s">
        <v>7209</v>
      </c>
      <c r="J7284" s="95">
        <v>0.60770000000000002</v>
      </c>
      <c r="K7284" s="95">
        <v>7.6899999999999996E-2</v>
      </c>
      <c r="L7284" s="95">
        <v>7.9</v>
      </c>
      <c r="M7284" s="95">
        <v>1</v>
      </c>
      <c r="N7284" s="95">
        <v>14</v>
      </c>
      <c r="O7284" s="95">
        <v>91.4</v>
      </c>
    </row>
    <row r="7285" spans="1:15">
      <c r="A7285" s="96" t="s">
        <v>427</v>
      </c>
      <c r="B7285" s="95" t="s">
        <v>12742</v>
      </c>
      <c r="C7285" s="95" t="s">
        <v>12739</v>
      </c>
      <c r="D7285" s="96" t="s">
        <v>442</v>
      </c>
      <c r="E7285" s="96" t="s">
        <v>9135</v>
      </c>
      <c r="F7285" s="96" t="s">
        <v>9136</v>
      </c>
      <c r="G7285" s="96" t="s">
        <v>16541</v>
      </c>
      <c r="H7285" s="96" t="s">
        <v>9137</v>
      </c>
      <c r="I7285" s="96" t="s">
        <v>1408</v>
      </c>
      <c r="J7285" s="95">
        <v>3.3845999999999998</v>
      </c>
      <c r="K7285" s="95">
        <v>0.25640000000000002</v>
      </c>
      <c r="L7285" s="95">
        <v>264</v>
      </c>
      <c r="M7285" s="95">
        <v>20</v>
      </c>
      <c r="N7285" s="95">
        <v>1</v>
      </c>
      <c r="O7285" s="95">
        <v>8.91</v>
      </c>
    </row>
    <row r="7286" spans="1:15">
      <c r="A7286" s="96" t="s">
        <v>427</v>
      </c>
      <c r="B7286" s="95" t="s">
        <v>12742</v>
      </c>
      <c r="C7286" s="95" t="s">
        <v>12739</v>
      </c>
      <c r="D7286" s="96" t="s">
        <v>442</v>
      </c>
      <c r="E7286" s="96" t="s">
        <v>9135</v>
      </c>
      <c r="F7286" s="96" t="s">
        <v>9136</v>
      </c>
      <c r="G7286" s="96" t="s">
        <v>16540</v>
      </c>
      <c r="H7286" s="96" t="s">
        <v>9138</v>
      </c>
      <c r="I7286" s="96" t="s">
        <v>1408</v>
      </c>
      <c r="J7286" s="95">
        <v>5.4923000000000002</v>
      </c>
      <c r="K7286" s="95">
        <v>0.26919999999999999</v>
      </c>
      <c r="L7286" s="95">
        <v>142.80000000000001</v>
      </c>
      <c r="M7286" s="95">
        <v>7</v>
      </c>
      <c r="N7286" s="95" t="s">
        <v>163</v>
      </c>
      <c r="O7286" s="95" t="s">
        <v>163</v>
      </c>
    </row>
    <row r="7287" spans="1:15">
      <c r="A7287" s="96" t="s">
        <v>427</v>
      </c>
      <c r="B7287" s="95" t="s">
        <v>12742</v>
      </c>
      <c r="C7287" s="95" t="s">
        <v>12739</v>
      </c>
      <c r="D7287" s="96" t="s">
        <v>442</v>
      </c>
      <c r="E7287" s="96" t="s">
        <v>9135</v>
      </c>
      <c r="F7287" s="96" t="s">
        <v>9136</v>
      </c>
      <c r="G7287" s="96" t="s">
        <v>16539</v>
      </c>
      <c r="H7287" s="96" t="s">
        <v>9139</v>
      </c>
      <c r="I7287" s="96" t="s">
        <v>1408</v>
      </c>
      <c r="J7287" s="95">
        <v>5.4382000000000001</v>
      </c>
      <c r="K7287" s="95">
        <v>0.34620000000000001</v>
      </c>
      <c r="L7287" s="95">
        <v>706.96</v>
      </c>
      <c r="M7287" s="95">
        <v>45</v>
      </c>
      <c r="N7287" s="95">
        <v>53</v>
      </c>
      <c r="O7287" s="95">
        <v>578.47</v>
      </c>
    </row>
    <row r="7288" spans="1:15">
      <c r="A7288" s="96" t="s">
        <v>427</v>
      </c>
      <c r="B7288" s="95" t="s">
        <v>12742</v>
      </c>
      <c r="C7288" s="95" t="s">
        <v>12739</v>
      </c>
      <c r="D7288" s="96" t="s">
        <v>442</v>
      </c>
      <c r="E7288" s="96" t="s">
        <v>9135</v>
      </c>
      <c r="F7288" s="96" t="s">
        <v>9136</v>
      </c>
      <c r="G7288" s="96" t="s">
        <v>16538</v>
      </c>
      <c r="H7288" s="96" t="s">
        <v>9140</v>
      </c>
      <c r="I7288" s="96" t="s">
        <v>1408</v>
      </c>
      <c r="J7288" s="95">
        <v>1.7623</v>
      </c>
      <c r="K7288" s="95">
        <v>0.1346</v>
      </c>
      <c r="L7288" s="95">
        <v>91.64</v>
      </c>
      <c r="M7288" s="95">
        <v>7</v>
      </c>
      <c r="N7288" s="95">
        <v>184</v>
      </c>
      <c r="O7288" s="95">
        <v>2180.4</v>
      </c>
    </row>
    <row r="7289" spans="1:15">
      <c r="A7289" s="96" t="s">
        <v>427</v>
      </c>
      <c r="B7289" s="95" t="s">
        <v>12742</v>
      </c>
      <c r="C7289" s="95" t="s">
        <v>12739</v>
      </c>
      <c r="D7289" s="96" t="s">
        <v>442</v>
      </c>
      <c r="E7289" s="96" t="s">
        <v>9135</v>
      </c>
      <c r="F7289" s="96" t="s">
        <v>9136</v>
      </c>
      <c r="G7289" s="96" t="s">
        <v>16537</v>
      </c>
      <c r="H7289" s="96" t="s">
        <v>9141</v>
      </c>
      <c r="I7289" s="96" t="s">
        <v>1408</v>
      </c>
      <c r="J7289" s="95">
        <v>0</v>
      </c>
      <c r="K7289" s="95">
        <v>0</v>
      </c>
      <c r="L7289" s="95">
        <v>0</v>
      </c>
      <c r="M7289" s="95">
        <v>0</v>
      </c>
      <c r="N7289" s="95" t="s">
        <v>163</v>
      </c>
      <c r="O7289" s="95" t="s">
        <v>163</v>
      </c>
    </row>
    <row r="7290" spans="1:15">
      <c r="A7290" s="96" t="s">
        <v>427</v>
      </c>
      <c r="B7290" s="95" t="s">
        <v>12742</v>
      </c>
      <c r="C7290" s="95" t="s">
        <v>12739</v>
      </c>
      <c r="D7290" s="96" t="s">
        <v>442</v>
      </c>
      <c r="E7290" s="96" t="s">
        <v>9143</v>
      </c>
      <c r="F7290" s="96" t="s">
        <v>9144</v>
      </c>
      <c r="G7290" s="96" t="s">
        <v>16536</v>
      </c>
      <c r="H7290" s="96" t="s">
        <v>9145</v>
      </c>
      <c r="I7290" s="96" t="s">
        <v>2955</v>
      </c>
      <c r="J7290" s="95">
        <v>2.1263999999999998</v>
      </c>
      <c r="K7290" s="95">
        <v>0.45050000000000001</v>
      </c>
      <c r="L7290" s="95">
        <v>193.5</v>
      </c>
      <c r="M7290" s="95">
        <v>41</v>
      </c>
      <c r="N7290" s="95">
        <v>7</v>
      </c>
      <c r="O7290" s="95">
        <v>14.5</v>
      </c>
    </row>
    <row r="7291" spans="1:15">
      <c r="A7291" s="96" t="s">
        <v>427</v>
      </c>
      <c r="B7291" s="95" t="s">
        <v>12742</v>
      </c>
      <c r="C7291" s="95" t="s">
        <v>12739</v>
      </c>
      <c r="D7291" s="96" t="s">
        <v>442</v>
      </c>
      <c r="E7291" s="96" t="s">
        <v>9143</v>
      </c>
      <c r="F7291" s="96" t="s">
        <v>9144</v>
      </c>
      <c r="G7291" s="96" t="s">
        <v>16535</v>
      </c>
      <c r="H7291" s="96" t="s">
        <v>9146</v>
      </c>
      <c r="I7291" s="96" t="s">
        <v>2955</v>
      </c>
      <c r="J7291" s="95">
        <v>0.1154</v>
      </c>
      <c r="K7291" s="95">
        <v>3.85E-2</v>
      </c>
      <c r="L7291" s="95">
        <v>3</v>
      </c>
      <c r="M7291" s="95">
        <v>1</v>
      </c>
      <c r="N7291" s="95" t="s">
        <v>163</v>
      </c>
      <c r="O7291" s="95" t="s">
        <v>163</v>
      </c>
    </row>
    <row r="7292" spans="1:15">
      <c r="A7292" s="96" t="s">
        <v>427</v>
      </c>
      <c r="B7292" s="95" t="s">
        <v>12742</v>
      </c>
      <c r="C7292" s="95" t="s">
        <v>12739</v>
      </c>
      <c r="D7292" s="96" t="s">
        <v>442</v>
      </c>
      <c r="E7292" s="96" t="s">
        <v>9143</v>
      </c>
      <c r="F7292" s="96" t="s">
        <v>9144</v>
      </c>
      <c r="G7292" s="96" t="s">
        <v>16534</v>
      </c>
      <c r="H7292" s="96" t="s">
        <v>9147</v>
      </c>
      <c r="I7292" s="96" t="s">
        <v>2955</v>
      </c>
      <c r="J7292" s="95">
        <v>0</v>
      </c>
      <c r="K7292" s="95">
        <v>0</v>
      </c>
      <c r="L7292" s="95">
        <v>0</v>
      </c>
      <c r="M7292" s="95">
        <v>0</v>
      </c>
      <c r="N7292" s="95">
        <v>-14</v>
      </c>
      <c r="O7292" s="95">
        <v>-36.200000000000003</v>
      </c>
    </row>
    <row r="7293" spans="1:15">
      <c r="A7293" s="96" t="s">
        <v>427</v>
      </c>
      <c r="B7293" s="95" t="s">
        <v>12742</v>
      </c>
      <c r="C7293" s="95" t="s">
        <v>12739</v>
      </c>
      <c r="D7293" s="96" t="s">
        <v>442</v>
      </c>
      <c r="E7293" s="96" t="s">
        <v>9143</v>
      </c>
      <c r="F7293" s="96" t="s">
        <v>9144</v>
      </c>
      <c r="G7293" s="96" t="s">
        <v>16533</v>
      </c>
      <c r="H7293" s="96" t="s">
        <v>9148</v>
      </c>
      <c r="I7293" s="96" t="s">
        <v>2955</v>
      </c>
      <c r="J7293" s="95">
        <v>0</v>
      </c>
      <c r="K7293" s="95">
        <v>0</v>
      </c>
      <c r="L7293" s="95">
        <v>0</v>
      </c>
      <c r="M7293" s="95">
        <v>0</v>
      </c>
      <c r="N7293" s="95" t="s">
        <v>163</v>
      </c>
      <c r="O7293" s="95" t="s">
        <v>163</v>
      </c>
    </row>
    <row r="7294" spans="1:15">
      <c r="A7294" s="96" t="s">
        <v>427</v>
      </c>
      <c r="B7294" s="95" t="s">
        <v>12742</v>
      </c>
      <c r="C7294" s="95" t="s">
        <v>12739</v>
      </c>
      <c r="D7294" s="96" t="s">
        <v>442</v>
      </c>
      <c r="E7294" s="96" t="s">
        <v>9143</v>
      </c>
      <c r="F7294" s="96" t="s">
        <v>9144</v>
      </c>
      <c r="G7294" s="96" t="s">
        <v>16532</v>
      </c>
      <c r="H7294" s="96" t="s">
        <v>9149</v>
      </c>
      <c r="I7294" s="96" t="s">
        <v>2955</v>
      </c>
      <c r="J7294" s="95">
        <v>0</v>
      </c>
      <c r="K7294" s="95">
        <v>0</v>
      </c>
      <c r="L7294" s="95">
        <v>0</v>
      </c>
      <c r="M7294" s="95">
        <v>0</v>
      </c>
      <c r="N7294" s="95">
        <v>16</v>
      </c>
      <c r="O7294" s="95">
        <v>28.8</v>
      </c>
    </row>
    <row r="7295" spans="1:15">
      <c r="A7295" s="96" t="s">
        <v>427</v>
      </c>
      <c r="B7295" s="95" t="s">
        <v>12742</v>
      </c>
      <c r="C7295" s="95" t="s">
        <v>12739</v>
      </c>
      <c r="D7295" s="96" t="s">
        <v>442</v>
      </c>
      <c r="E7295" s="96" t="s">
        <v>9143</v>
      </c>
      <c r="F7295" s="96" t="s">
        <v>9144</v>
      </c>
      <c r="G7295" s="96" t="s">
        <v>16531</v>
      </c>
      <c r="H7295" s="96" t="s">
        <v>9150</v>
      </c>
      <c r="I7295" s="96" t="s">
        <v>2955</v>
      </c>
      <c r="J7295" s="95">
        <v>0</v>
      </c>
      <c r="K7295" s="95">
        <v>0</v>
      </c>
      <c r="L7295" s="95">
        <v>0</v>
      </c>
      <c r="M7295" s="95">
        <v>0</v>
      </c>
      <c r="N7295" s="95" t="s">
        <v>163</v>
      </c>
      <c r="O7295" s="95" t="s">
        <v>163</v>
      </c>
    </row>
    <row r="7296" spans="1:15">
      <c r="A7296" s="96" t="s">
        <v>427</v>
      </c>
      <c r="B7296" s="95" t="s">
        <v>12742</v>
      </c>
      <c r="C7296" s="95" t="s">
        <v>12739</v>
      </c>
      <c r="D7296" s="96" t="s">
        <v>442</v>
      </c>
      <c r="E7296" s="96" t="s">
        <v>9143</v>
      </c>
      <c r="F7296" s="96" t="s">
        <v>9144</v>
      </c>
      <c r="G7296" s="96" t="s">
        <v>16530</v>
      </c>
      <c r="H7296" s="96" t="s">
        <v>9151</v>
      </c>
      <c r="I7296" s="96" t="s">
        <v>2955</v>
      </c>
      <c r="J7296" s="95">
        <v>1.9938</v>
      </c>
      <c r="K7296" s="95">
        <v>0.1231</v>
      </c>
      <c r="L7296" s="95">
        <v>129.6</v>
      </c>
      <c r="M7296" s="95">
        <v>8</v>
      </c>
      <c r="N7296" s="95">
        <v>13</v>
      </c>
      <c r="O7296" s="95">
        <v>148.72999999999999</v>
      </c>
    </row>
    <row r="7297" spans="1:15">
      <c r="A7297" s="96" t="s">
        <v>427</v>
      </c>
      <c r="B7297" s="95" t="s">
        <v>12742</v>
      </c>
      <c r="C7297" s="95" t="s">
        <v>12739</v>
      </c>
      <c r="D7297" s="96" t="s">
        <v>442</v>
      </c>
      <c r="E7297" s="96" t="s">
        <v>9143</v>
      </c>
      <c r="F7297" s="96" t="s">
        <v>9144</v>
      </c>
      <c r="G7297" s="96" t="s">
        <v>16529</v>
      </c>
      <c r="H7297" s="96" t="s">
        <v>9152</v>
      </c>
      <c r="I7297" s="96" t="s">
        <v>2955</v>
      </c>
      <c r="J7297" s="95">
        <v>1.3308</v>
      </c>
      <c r="K7297" s="95">
        <v>7.6899999999999996E-2</v>
      </c>
      <c r="L7297" s="95">
        <v>34.6</v>
      </c>
      <c r="M7297" s="95">
        <v>2</v>
      </c>
      <c r="N7297" s="95">
        <v>4</v>
      </c>
      <c r="O7297" s="95">
        <v>46.8</v>
      </c>
    </row>
    <row r="7298" spans="1:15">
      <c r="A7298" s="96" t="s">
        <v>427</v>
      </c>
      <c r="B7298" s="95" t="s">
        <v>12742</v>
      </c>
      <c r="C7298" s="95" t="s">
        <v>12739</v>
      </c>
      <c r="D7298" s="96" t="s">
        <v>442</v>
      </c>
      <c r="E7298" s="96" t="s">
        <v>9143</v>
      </c>
      <c r="F7298" s="96" t="s">
        <v>9144</v>
      </c>
      <c r="G7298" s="96" t="s">
        <v>16528</v>
      </c>
      <c r="H7298" s="96" t="s">
        <v>9153</v>
      </c>
      <c r="I7298" s="96" t="s">
        <v>2955</v>
      </c>
      <c r="J7298" s="95">
        <v>2.6615000000000002</v>
      </c>
      <c r="K7298" s="95">
        <v>0.15379999999999999</v>
      </c>
      <c r="L7298" s="95">
        <v>34.6</v>
      </c>
      <c r="M7298" s="95">
        <v>2</v>
      </c>
      <c r="N7298" s="95" t="s">
        <v>163</v>
      </c>
      <c r="O7298" s="95" t="s">
        <v>163</v>
      </c>
    </row>
    <row r="7299" spans="1:15">
      <c r="A7299" s="96" t="s">
        <v>427</v>
      </c>
      <c r="B7299" s="95" t="s">
        <v>12742</v>
      </c>
      <c r="C7299" s="95" t="s">
        <v>12739</v>
      </c>
      <c r="D7299" s="96" t="s">
        <v>442</v>
      </c>
      <c r="E7299" s="96" t="s">
        <v>9143</v>
      </c>
      <c r="F7299" s="96" t="s">
        <v>9144</v>
      </c>
      <c r="G7299" s="96" t="s">
        <v>16527</v>
      </c>
      <c r="H7299" s="96" t="s">
        <v>9154</v>
      </c>
      <c r="I7299" s="96" t="s">
        <v>2955</v>
      </c>
      <c r="J7299" s="95">
        <v>1.9962</v>
      </c>
      <c r="K7299" s="95">
        <v>0.1154</v>
      </c>
      <c r="L7299" s="95">
        <v>51.9</v>
      </c>
      <c r="M7299" s="95">
        <v>3</v>
      </c>
      <c r="N7299" s="95">
        <v>5</v>
      </c>
      <c r="O7299" s="95">
        <v>58.5</v>
      </c>
    </row>
    <row r="7300" spans="1:15">
      <c r="A7300" s="96" t="s">
        <v>427</v>
      </c>
      <c r="B7300" s="95" t="s">
        <v>12742</v>
      </c>
      <c r="C7300" s="95" t="s">
        <v>12739</v>
      </c>
      <c r="D7300" s="96" t="s">
        <v>442</v>
      </c>
      <c r="E7300" s="96" t="s">
        <v>9143</v>
      </c>
      <c r="F7300" s="96" t="s">
        <v>9144</v>
      </c>
      <c r="G7300" s="96" t="s">
        <v>16526</v>
      </c>
      <c r="H7300" s="96" t="s">
        <v>9155</v>
      </c>
      <c r="I7300" s="96" t="s">
        <v>2955</v>
      </c>
      <c r="J7300" s="95">
        <v>1.3308</v>
      </c>
      <c r="K7300" s="95">
        <v>7.6899999999999996E-2</v>
      </c>
      <c r="L7300" s="95">
        <v>17.3</v>
      </c>
      <c r="M7300" s="95">
        <v>1</v>
      </c>
      <c r="N7300" s="95">
        <v>2</v>
      </c>
      <c r="O7300" s="95">
        <v>24.76</v>
      </c>
    </row>
    <row r="7301" spans="1:15">
      <c r="A7301" s="96" t="s">
        <v>427</v>
      </c>
      <c r="B7301" s="95" t="s">
        <v>12742</v>
      </c>
      <c r="C7301" s="95" t="s">
        <v>12739</v>
      </c>
      <c r="D7301" s="96" t="s">
        <v>442</v>
      </c>
      <c r="E7301" s="96" t="s">
        <v>9143</v>
      </c>
      <c r="F7301" s="96" t="s">
        <v>9144</v>
      </c>
      <c r="G7301" s="96" t="s">
        <v>16525</v>
      </c>
      <c r="H7301" s="96" t="s">
        <v>9156</v>
      </c>
      <c r="I7301" s="96" t="s">
        <v>2955</v>
      </c>
      <c r="J7301" s="95">
        <v>15.6044</v>
      </c>
      <c r="K7301" s="95">
        <v>0.82420000000000004</v>
      </c>
      <c r="L7301" s="95">
        <v>2840</v>
      </c>
      <c r="M7301" s="95">
        <v>150</v>
      </c>
      <c r="N7301" s="95">
        <v>61</v>
      </c>
      <c r="O7301" s="95">
        <v>887.55</v>
      </c>
    </row>
    <row r="7302" spans="1:15">
      <c r="A7302" s="96" t="s">
        <v>427</v>
      </c>
      <c r="B7302" s="95" t="s">
        <v>12742</v>
      </c>
      <c r="C7302" s="95" t="s">
        <v>12739</v>
      </c>
      <c r="D7302" s="96" t="s">
        <v>442</v>
      </c>
      <c r="E7302" s="96" t="s">
        <v>9143</v>
      </c>
      <c r="F7302" s="96" t="s">
        <v>9144</v>
      </c>
      <c r="G7302" s="96" t="s">
        <v>16524</v>
      </c>
      <c r="H7302" s="96" t="s">
        <v>9157</v>
      </c>
      <c r="I7302" s="96" t="s">
        <v>2955</v>
      </c>
      <c r="J7302" s="95">
        <v>13.1021</v>
      </c>
      <c r="K7302" s="95">
        <v>0.69230000000000003</v>
      </c>
      <c r="L7302" s="95">
        <v>1532.94</v>
      </c>
      <c r="M7302" s="95">
        <v>81</v>
      </c>
      <c r="N7302" s="95">
        <v>26</v>
      </c>
      <c r="O7302" s="95">
        <v>356.72</v>
      </c>
    </row>
    <row r="7303" spans="1:15">
      <c r="A7303" s="96" t="s">
        <v>427</v>
      </c>
      <c r="B7303" s="95" t="s">
        <v>12742</v>
      </c>
      <c r="C7303" s="95" t="s">
        <v>12739</v>
      </c>
      <c r="D7303" s="96" t="s">
        <v>442</v>
      </c>
      <c r="E7303" s="96" t="s">
        <v>9143</v>
      </c>
      <c r="F7303" s="96" t="s">
        <v>9144</v>
      </c>
      <c r="G7303" s="96" t="s">
        <v>16523</v>
      </c>
      <c r="H7303" s="96" t="s">
        <v>9158</v>
      </c>
      <c r="I7303" s="96" t="s">
        <v>2955</v>
      </c>
      <c r="J7303" s="95">
        <v>13.557</v>
      </c>
      <c r="K7303" s="95">
        <v>0.70409999999999995</v>
      </c>
      <c r="L7303" s="95">
        <v>2291.14</v>
      </c>
      <c r="M7303" s="95">
        <v>119</v>
      </c>
      <c r="N7303" s="95">
        <v>67</v>
      </c>
      <c r="O7303" s="95">
        <v>966.06</v>
      </c>
    </row>
    <row r="7304" spans="1:15">
      <c r="A7304" s="96" t="s">
        <v>427</v>
      </c>
      <c r="B7304" s="95" t="s">
        <v>12742</v>
      </c>
      <c r="C7304" s="95" t="s">
        <v>12739</v>
      </c>
      <c r="D7304" s="96" t="s">
        <v>442</v>
      </c>
      <c r="E7304" s="96" t="s">
        <v>9143</v>
      </c>
      <c r="F7304" s="96" t="s">
        <v>9144</v>
      </c>
      <c r="G7304" s="96" t="s">
        <v>16522</v>
      </c>
      <c r="H7304" s="96" t="s">
        <v>9159</v>
      </c>
      <c r="I7304" s="96" t="s">
        <v>2955</v>
      </c>
      <c r="J7304" s="95">
        <v>14.7624</v>
      </c>
      <c r="K7304" s="95">
        <v>0.77510000000000001</v>
      </c>
      <c r="L7304" s="95">
        <v>2494.84</v>
      </c>
      <c r="M7304" s="95">
        <v>131</v>
      </c>
      <c r="N7304" s="95">
        <v>55</v>
      </c>
      <c r="O7304" s="95">
        <v>800.25</v>
      </c>
    </row>
    <row r="7305" spans="1:15">
      <c r="A7305" s="96" t="s">
        <v>427</v>
      </c>
      <c r="B7305" s="95" t="s">
        <v>12742</v>
      </c>
      <c r="C7305" s="95" t="s">
        <v>12739</v>
      </c>
      <c r="D7305" s="96" t="s">
        <v>442</v>
      </c>
      <c r="E7305" s="96" t="s">
        <v>9143</v>
      </c>
      <c r="F7305" s="96" t="s">
        <v>9144</v>
      </c>
      <c r="G7305" s="96" t="s">
        <v>16521</v>
      </c>
      <c r="H7305" s="96" t="s">
        <v>9160</v>
      </c>
      <c r="I7305" s="96" t="s">
        <v>2955</v>
      </c>
      <c r="J7305" s="95">
        <v>16.649899999999999</v>
      </c>
      <c r="K7305" s="95">
        <v>0.86809999999999998</v>
      </c>
      <c r="L7305" s="95">
        <v>3030.28</v>
      </c>
      <c r="M7305" s="95">
        <v>158</v>
      </c>
      <c r="N7305" s="95">
        <v>85</v>
      </c>
      <c r="O7305" s="95">
        <v>1216.24</v>
      </c>
    </row>
    <row r="7306" spans="1:15">
      <c r="A7306" s="96" t="s">
        <v>427</v>
      </c>
      <c r="B7306" s="95" t="s">
        <v>12742</v>
      </c>
      <c r="C7306" s="95" t="s">
        <v>12739</v>
      </c>
      <c r="D7306" s="96" t="s">
        <v>442</v>
      </c>
      <c r="E7306" s="96" t="s">
        <v>9143</v>
      </c>
      <c r="F7306" s="96" t="s">
        <v>9144</v>
      </c>
      <c r="G7306" s="96" t="s">
        <v>16520</v>
      </c>
      <c r="H7306" s="96" t="s">
        <v>9161</v>
      </c>
      <c r="I7306" s="96" t="s">
        <v>2955</v>
      </c>
      <c r="J7306" s="95">
        <v>2.0769000000000002</v>
      </c>
      <c r="K7306" s="95">
        <v>0.69230000000000003</v>
      </c>
      <c r="L7306" s="95">
        <v>27</v>
      </c>
      <c r="M7306" s="95">
        <v>9</v>
      </c>
      <c r="N7306" s="95">
        <v>1</v>
      </c>
      <c r="O7306" s="95">
        <v>2.4</v>
      </c>
    </row>
    <row r="7307" spans="1:15">
      <c r="A7307" s="96" t="s">
        <v>427</v>
      </c>
      <c r="B7307" s="95" t="s">
        <v>12742</v>
      </c>
      <c r="C7307" s="95" t="s">
        <v>12739</v>
      </c>
      <c r="D7307" s="96" t="s">
        <v>442</v>
      </c>
      <c r="E7307" s="96" t="s">
        <v>9143</v>
      </c>
      <c r="F7307" s="96" t="s">
        <v>9144</v>
      </c>
      <c r="G7307" s="96" t="s">
        <v>16519</v>
      </c>
      <c r="H7307" s="96" t="s">
        <v>9162</v>
      </c>
      <c r="I7307" s="96" t="s">
        <v>2955</v>
      </c>
      <c r="J7307" s="95">
        <v>12.212300000000001</v>
      </c>
      <c r="K7307" s="95">
        <v>0.75</v>
      </c>
      <c r="L7307" s="95">
        <v>1270.08</v>
      </c>
      <c r="M7307" s="95">
        <v>78</v>
      </c>
      <c r="N7307" s="95">
        <v>13</v>
      </c>
      <c r="O7307" s="95">
        <v>149.4</v>
      </c>
    </row>
    <row r="7308" spans="1:15">
      <c r="A7308" s="96" t="s">
        <v>427</v>
      </c>
      <c r="B7308" s="95" t="s">
        <v>12742</v>
      </c>
      <c r="C7308" s="95" t="s">
        <v>12739</v>
      </c>
      <c r="D7308" s="96" t="s">
        <v>442</v>
      </c>
      <c r="E7308" s="96" t="s">
        <v>9143</v>
      </c>
      <c r="F7308" s="96" t="s">
        <v>9144</v>
      </c>
      <c r="G7308" s="96" t="s">
        <v>16518</v>
      </c>
      <c r="H7308" s="96" t="s">
        <v>9163</v>
      </c>
      <c r="I7308" s="96" t="s">
        <v>2955</v>
      </c>
      <c r="J7308" s="95">
        <v>15.297700000000001</v>
      </c>
      <c r="K7308" s="95">
        <v>0.91349999999999998</v>
      </c>
      <c r="L7308" s="95">
        <v>1590.96</v>
      </c>
      <c r="M7308" s="95">
        <v>95</v>
      </c>
      <c r="N7308" s="95" t="s">
        <v>163</v>
      </c>
      <c r="O7308" s="95" t="s">
        <v>163</v>
      </c>
    </row>
    <row r="7309" spans="1:15">
      <c r="A7309" s="96" t="s">
        <v>427</v>
      </c>
      <c r="B7309" s="95" t="s">
        <v>12742</v>
      </c>
      <c r="C7309" s="95" t="s">
        <v>12739</v>
      </c>
      <c r="D7309" s="96" t="s">
        <v>442</v>
      </c>
      <c r="E7309" s="96" t="s">
        <v>9143</v>
      </c>
      <c r="F7309" s="96" t="s">
        <v>9144</v>
      </c>
      <c r="G7309" s="96" t="s">
        <v>16517</v>
      </c>
      <c r="H7309" s="96" t="s">
        <v>9164</v>
      </c>
      <c r="I7309" s="96" t="s">
        <v>2955</v>
      </c>
      <c r="J7309" s="95">
        <v>6.9132999999999996</v>
      </c>
      <c r="K7309" s="95">
        <v>0.98580000000000001</v>
      </c>
      <c r="L7309" s="95">
        <v>6830.35</v>
      </c>
      <c r="M7309" s="95">
        <v>974</v>
      </c>
      <c r="N7309" s="95">
        <v>1537</v>
      </c>
      <c r="O7309" s="95">
        <v>7965.89</v>
      </c>
    </row>
    <row r="7310" spans="1:15">
      <c r="A7310" s="96" t="s">
        <v>427</v>
      </c>
      <c r="B7310" s="95" t="s">
        <v>12742</v>
      </c>
      <c r="C7310" s="95" t="s">
        <v>12739</v>
      </c>
      <c r="D7310" s="96" t="s">
        <v>442</v>
      </c>
      <c r="E7310" s="96" t="s">
        <v>9143</v>
      </c>
      <c r="F7310" s="96" t="s">
        <v>9144</v>
      </c>
      <c r="G7310" s="96" t="s">
        <v>16516</v>
      </c>
      <c r="H7310" s="96" t="s">
        <v>9165</v>
      </c>
      <c r="I7310" s="96" t="s">
        <v>2955</v>
      </c>
      <c r="J7310" s="95">
        <v>8.1080000000000005</v>
      </c>
      <c r="K7310" s="95">
        <v>0.39739999999999998</v>
      </c>
      <c r="L7310" s="95">
        <v>1264.8499999999999</v>
      </c>
      <c r="M7310" s="95">
        <v>62</v>
      </c>
      <c r="N7310" s="95">
        <v>66</v>
      </c>
      <c r="O7310" s="95">
        <v>996.6</v>
      </c>
    </row>
    <row r="7311" spans="1:15">
      <c r="A7311" s="96" t="s">
        <v>427</v>
      </c>
      <c r="B7311" s="95" t="s">
        <v>12742</v>
      </c>
      <c r="C7311" s="95" t="s">
        <v>12739</v>
      </c>
      <c r="D7311" s="96" t="s">
        <v>442</v>
      </c>
      <c r="E7311" s="96" t="s">
        <v>9143</v>
      </c>
      <c r="F7311" s="96" t="s">
        <v>9144</v>
      </c>
      <c r="G7311" s="96" t="s">
        <v>16515</v>
      </c>
      <c r="H7311" s="96" t="s">
        <v>9166</v>
      </c>
      <c r="I7311" s="96" t="s">
        <v>2955</v>
      </c>
      <c r="J7311" s="95">
        <v>10.5626</v>
      </c>
      <c r="K7311" s="95">
        <v>0.52200000000000002</v>
      </c>
      <c r="L7311" s="95">
        <v>1922.4</v>
      </c>
      <c r="M7311" s="95">
        <v>95</v>
      </c>
      <c r="N7311" s="95">
        <v>112</v>
      </c>
      <c r="O7311" s="95">
        <v>1694.84</v>
      </c>
    </row>
    <row r="7312" spans="1:15">
      <c r="A7312" s="96" t="s">
        <v>427</v>
      </c>
      <c r="B7312" s="95" t="s">
        <v>12742</v>
      </c>
      <c r="C7312" s="95" t="s">
        <v>12739</v>
      </c>
      <c r="D7312" s="96" t="s">
        <v>442</v>
      </c>
      <c r="E7312" s="96" t="s">
        <v>9143</v>
      </c>
      <c r="F7312" s="96" t="s">
        <v>9144</v>
      </c>
      <c r="G7312" s="96" t="s">
        <v>16514</v>
      </c>
      <c r="H7312" s="96" t="s">
        <v>9167</v>
      </c>
      <c r="I7312" s="96" t="s">
        <v>2955</v>
      </c>
      <c r="J7312" s="95">
        <v>17.892800000000001</v>
      </c>
      <c r="K7312" s="95">
        <v>0.8821</v>
      </c>
      <c r="L7312" s="95">
        <v>3489.1</v>
      </c>
      <c r="M7312" s="95">
        <v>172</v>
      </c>
      <c r="N7312" s="95">
        <v>42</v>
      </c>
      <c r="O7312" s="95">
        <v>645.96</v>
      </c>
    </row>
    <row r="7313" spans="1:15">
      <c r="A7313" s="96" t="s">
        <v>427</v>
      </c>
      <c r="B7313" s="95" t="s">
        <v>12742</v>
      </c>
      <c r="C7313" s="95" t="s">
        <v>12739</v>
      </c>
      <c r="D7313" s="96" t="s">
        <v>442</v>
      </c>
      <c r="E7313" s="96" t="s">
        <v>9143</v>
      </c>
      <c r="F7313" s="96" t="s">
        <v>9144</v>
      </c>
      <c r="G7313" s="96" t="s">
        <v>16513</v>
      </c>
      <c r="H7313" s="96" t="s">
        <v>9168</v>
      </c>
      <c r="I7313" s="96" t="s">
        <v>2955</v>
      </c>
      <c r="J7313" s="95">
        <v>11.459</v>
      </c>
      <c r="K7313" s="95">
        <v>0.55900000000000005</v>
      </c>
      <c r="L7313" s="95">
        <v>2234.5</v>
      </c>
      <c r="M7313" s="95">
        <v>109</v>
      </c>
      <c r="N7313" s="95">
        <v>72</v>
      </c>
      <c r="O7313" s="95">
        <v>1049.21</v>
      </c>
    </row>
    <row r="7314" spans="1:15">
      <c r="A7314" s="96" t="s">
        <v>427</v>
      </c>
      <c r="B7314" s="95" t="s">
        <v>12742</v>
      </c>
      <c r="C7314" s="95" t="s">
        <v>12739</v>
      </c>
      <c r="D7314" s="96" t="s">
        <v>442</v>
      </c>
      <c r="E7314" s="96" t="s">
        <v>9143</v>
      </c>
      <c r="F7314" s="96" t="s">
        <v>9144</v>
      </c>
      <c r="G7314" s="96" t="s">
        <v>16512</v>
      </c>
      <c r="H7314" s="96" t="s">
        <v>9169</v>
      </c>
      <c r="I7314" s="96" t="s">
        <v>2955</v>
      </c>
      <c r="J7314" s="95">
        <v>9.43</v>
      </c>
      <c r="K7314" s="95">
        <v>0.46150000000000002</v>
      </c>
      <c r="L7314" s="95">
        <v>1838.85</v>
      </c>
      <c r="M7314" s="95">
        <v>90</v>
      </c>
      <c r="N7314" s="95">
        <v>77</v>
      </c>
      <c r="O7314" s="95">
        <v>1184.26</v>
      </c>
    </row>
    <row r="7315" spans="1:15">
      <c r="A7315" s="96" t="s">
        <v>427</v>
      </c>
      <c r="B7315" s="95" t="s">
        <v>12742</v>
      </c>
      <c r="C7315" s="95" t="s">
        <v>12739</v>
      </c>
      <c r="D7315" s="96" t="s">
        <v>442</v>
      </c>
      <c r="E7315" s="96" t="s">
        <v>9143</v>
      </c>
      <c r="F7315" s="96" t="s">
        <v>9144</v>
      </c>
      <c r="G7315" s="96" t="s">
        <v>16511</v>
      </c>
      <c r="H7315" s="96" t="s">
        <v>9170</v>
      </c>
      <c r="I7315" s="96" t="s">
        <v>2955</v>
      </c>
      <c r="J7315" s="95">
        <v>1.7294</v>
      </c>
      <c r="K7315" s="95">
        <v>0.55010000000000003</v>
      </c>
      <c r="L7315" s="95">
        <v>1933.46</v>
      </c>
      <c r="M7315" s="95">
        <v>615</v>
      </c>
      <c r="N7315" s="95">
        <v>4757</v>
      </c>
      <c r="O7315" s="95">
        <v>12176.2</v>
      </c>
    </row>
    <row r="7316" spans="1:15">
      <c r="A7316" s="96" t="s">
        <v>427</v>
      </c>
      <c r="B7316" s="95" t="s">
        <v>12742</v>
      </c>
      <c r="C7316" s="95" t="s">
        <v>12739</v>
      </c>
      <c r="D7316" s="96" t="s">
        <v>442</v>
      </c>
      <c r="E7316" s="96" t="s">
        <v>9143</v>
      </c>
      <c r="F7316" s="96" t="s">
        <v>9144</v>
      </c>
      <c r="G7316" s="96" t="s">
        <v>16510</v>
      </c>
      <c r="H7316" s="96" t="s">
        <v>9171</v>
      </c>
      <c r="I7316" s="96" t="s">
        <v>2955</v>
      </c>
      <c r="J7316" s="95">
        <v>1.3667</v>
      </c>
      <c r="K7316" s="95">
        <v>0.43559999999999999</v>
      </c>
      <c r="L7316" s="95">
        <v>1581.22</v>
      </c>
      <c r="M7316" s="95">
        <v>504</v>
      </c>
      <c r="N7316" s="95">
        <v>5142</v>
      </c>
      <c r="O7316" s="95">
        <v>13306.2</v>
      </c>
    </row>
    <row r="7317" spans="1:15">
      <c r="A7317" s="96" t="s">
        <v>427</v>
      </c>
      <c r="B7317" s="95" t="s">
        <v>12742</v>
      </c>
      <c r="C7317" s="95" t="s">
        <v>12739</v>
      </c>
      <c r="D7317" s="96" t="s">
        <v>442</v>
      </c>
      <c r="E7317" s="96" t="s">
        <v>9143</v>
      </c>
      <c r="F7317" s="96" t="s">
        <v>9144</v>
      </c>
      <c r="G7317" s="96" t="s">
        <v>16509</v>
      </c>
      <c r="H7317" s="96" t="s">
        <v>9172</v>
      </c>
      <c r="I7317" s="96" t="s">
        <v>2955</v>
      </c>
      <c r="J7317" s="95">
        <v>1.2369000000000001</v>
      </c>
      <c r="K7317" s="95">
        <v>0.39800000000000002</v>
      </c>
      <c r="L7317" s="95">
        <v>1382.84</v>
      </c>
      <c r="M7317" s="95">
        <v>445</v>
      </c>
      <c r="N7317" s="95">
        <v>5674</v>
      </c>
      <c r="O7317" s="95">
        <v>14687</v>
      </c>
    </row>
    <row r="7318" spans="1:15">
      <c r="A7318" s="96" t="s">
        <v>427</v>
      </c>
      <c r="B7318" s="95" t="s">
        <v>12742</v>
      </c>
      <c r="C7318" s="95" t="s">
        <v>12739</v>
      </c>
      <c r="D7318" s="96" t="s">
        <v>442</v>
      </c>
      <c r="E7318" s="96" t="s">
        <v>9143</v>
      </c>
      <c r="F7318" s="96" t="s">
        <v>9144</v>
      </c>
      <c r="G7318" s="96" t="s">
        <v>16508</v>
      </c>
      <c r="H7318" s="96" t="s">
        <v>9173</v>
      </c>
      <c r="I7318" s="96" t="s">
        <v>2955</v>
      </c>
      <c r="J7318" s="95">
        <v>5.7034000000000002</v>
      </c>
      <c r="K7318" s="95">
        <v>0.32840000000000003</v>
      </c>
      <c r="L7318" s="95">
        <v>1927.74</v>
      </c>
      <c r="M7318" s="95">
        <v>111</v>
      </c>
      <c r="N7318" s="95">
        <v>1648</v>
      </c>
      <c r="O7318" s="95">
        <v>23990.400000000001</v>
      </c>
    </row>
    <row r="7319" spans="1:15">
      <c r="A7319" s="96" t="s">
        <v>427</v>
      </c>
      <c r="B7319" s="95" t="s">
        <v>12742</v>
      </c>
      <c r="C7319" s="95" t="s">
        <v>12739</v>
      </c>
      <c r="D7319" s="96" t="s">
        <v>442</v>
      </c>
      <c r="E7319" s="96" t="s">
        <v>9143</v>
      </c>
      <c r="F7319" s="96" t="s">
        <v>9144</v>
      </c>
      <c r="G7319" s="96" t="s">
        <v>16507</v>
      </c>
      <c r="H7319" s="96" t="s">
        <v>9174</v>
      </c>
      <c r="I7319" s="96" t="s">
        <v>2955</v>
      </c>
      <c r="J7319" s="95">
        <v>3.1444999999999999</v>
      </c>
      <c r="K7319" s="95">
        <v>0.2051</v>
      </c>
      <c r="L7319" s="95">
        <v>981.08</v>
      </c>
      <c r="M7319" s="95">
        <v>64</v>
      </c>
      <c r="N7319" s="95">
        <v>1537</v>
      </c>
      <c r="O7319" s="95">
        <v>19308.599999999999</v>
      </c>
    </row>
    <row r="7320" spans="1:15">
      <c r="A7320" s="96" t="s">
        <v>427</v>
      </c>
      <c r="B7320" s="95" t="s">
        <v>12742</v>
      </c>
      <c r="C7320" s="95" t="s">
        <v>12739</v>
      </c>
      <c r="D7320" s="96" t="s">
        <v>442</v>
      </c>
      <c r="E7320" s="96" t="s">
        <v>9143</v>
      </c>
      <c r="F7320" s="96" t="s">
        <v>9144</v>
      </c>
      <c r="G7320" s="96" t="s">
        <v>16506</v>
      </c>
      <c r="H7320" s="96" t="s">
        <v>9175</v>
      </c>
      <c r="I7320" s="96" t="s">
        <v>2955</v>
      </c>
      <c r="J7320" s="95">
        <v>0</v>
      </c>
      <c r="K7320" s="95">
        <v>0</v>
      </c>
      <c r="L7320" s="95">
        <v>0</v>
      </c>
      <c r="M7320" s="95">
        <v>0</v>
      </c>
      <c r="N7320" s="95" t="s">
        <v>163</v>
      </c>
      <c r="O7320" s="95" t="s">
        <v>163</v>
      </c>
    </row>
    <row r="7321" spans="1:15">
      <c r="A7321" s="96" t="s">
        <v>427</v>
      </c>
      <c r="B7321" s="95" t="s">
        <v>12742</v>
      </c>
      <c r="C7321" s="95" t="s">
        <v>12739</v>
      </c>
      <c r="D7321" s="96" t="s">
        <v>442</v>
      </c>
      <c r="E7321" s="96" t="s">
        <v>9143</v>
      </c>
      <c r="F7321" s="96" t="s">
        <v>9144</v>
      </c>
      <c r="G7321" s="96" t="s">
        <v>16505</v>
      </c>
      <c r="H7321" s="96" t="s">
        <v>9176</v>
      </c>
      <c r="I7321" s="96" t="s">
        <v>2955</v>
      </c>
      <c r="J7321" s="95">
        <v>2.8332999999999999</v>
      </c>
      <c r="K7321" s="95">
        <v>0.15379999999999999</v>
      </c>
      <c r="L7321" s="95">
        <v>110.5</v>
      </c>
      <c r="M7321" s="95">
        <v>6</v>
      </c>
      <c r="N7321" s="95">
        <v>33</v>
      </c>
      <c r="O7321" s="95">
        <v>468.72</v>
      </c>
    </row>
    <row r="7322" spans="1:15">
      <c r="A7322" s="96" t="s">
        <v>427</v>
      </c>
      <c r="B7322" s="95" t="s">
        <v>12742</v>
      </c>
      <c r="C7322" s="95" t="s">
        <v>12739</v>
      </c>
      <c r="D7322" s="96" t="s">
        <v>442</v>
      </c>
      <c r="E7322" s="96" t="s">
        <v>9143</v>
      </c>
      <c r="F7322" s="96" t="s">
        <v>9144</v>
      </c>
      <c r="G7322" s="96" t="s">
        <v>16504</v>
      </c>
      <c r="H7322" s="96" t="s">
        <v>9177</v>
      </c>
      <c r="I7322" s="96" t="s">
        <v>2955</v>
      </c>
      <c r="J7322" s="95">
        <v>8</v>
      </c>
      <c r="K7322" s="95">
        <v>0.30769999999999997</v>
      </c>
      <c r="L7322" s="95">
        <v>104</v>
      </c>
      <c r="M7322" s="95">
        <v>4</v>
      </c>
      <c r="N7322" s="95">
        <v>6</v>
      </c>
      <c r="O7322" s="95">
        <v>135.6</v>
      </c>
    </row>
    <row r="7323" spans="1:15">
      <c r="A7323" s="96" t="s">
        <v>427</v>
      </c>
      <c r="B7323" s="95" t="s">
        <v>12742</v>
      </c>
      <c r="C7323" s="95" t="s">
        <v>12739</v>
      </c>
      <c r="D7323" s="96" t="s">
        <v>442</v>
      </c>
      <c r="E7323" s="96" t="s">
        <v>9143</v>
      </c>
      <c r="F7323" s="96" t="s">
        <v>9144</v>
      </c>
      <c r="G7323" s="96" t="s">
        <v>16503</v>
      </c>
      <c r="H7323" s="96" t="s">
        <v>9178</v>
      </c>
      <c r="I7323" s="96" t="s">
        <v>2955</v>
      </c>
      <c r="J7323" s="95">
        <v>0.65380000000000005</v>
      </c>
      <c r="K7323" s="95">
        <v>0.3846</v>
      </c>
      <c r="L7323" s="95">
        <v>8.5</v>
      </c>
      <c r="M7323" s="95">
        <v>5</v>
      </c>
      <c r="N7323" s="95">
        <v>240</v>
      </c>
      <c r="O7323" s="95">
        <v>612</v>
      </c>
    </row>
    <row r="7324" spans="1:15">
      <c r="A7324" s="96" t="s">
        <v>427</v>
      </c>
      <c r="B7324" s="95" t="s">
        <v>12742</v>
      </c>
      <c r="C7324" s="95" t="s">
        <v>12739</v>
      </c>
      <c r="D7324" s="96" t="s">
        <v>442</v>
      </c>
      <c r="E7324" s="96" t="s">
        <v>9143</v>
      </c>
      <c r="F7324" s="96" t="s">
        <v>9144</v>
      </c>
      <c r="G7324" s="96" t="s">
        <v>16502</v>
      </c>
      <c r="H7324" s="96" t="s">
        <v>9179</v>
      </c>
      <c r="I7324" s="96" t="s">
        <v>2955</v>
      </c>
      <c r="J7324" s="95">
        <v>0.83079999999999998</v>
      </c>
      <c r="K7324" s="95">
        <v>0.36919999999999997</v>
      </c>
      <c r="L7324" s="95">
        <v>54</v>
      </c>
      <c r="M7324" s="95">
        <v>24</v>
      </c>
      <c r="N7324" s="95" t="s">
        <v>163</v>
      </c>
      <c r="O7324" s="95" t="s">
        <v>163</v>
      </c>
    </row>
    <row r="7325" spans="1:15">
      <c r="A7325" s="96" t="s">
        <v>427</v>
      </c>
      <c r="B7325" s="95" t="s">
        <v>12742</v>
      </c>
      <c r="C7325" s="95" t="s">
        <v>12739</v>
      </c>
      <c r="D7325" s="96" t="s">
        <v>442</v>
      </c>
      <c r="E7325" s="96" t="s">
        <v>9143</v>
      </c>
      <c r="F7325" s="96" t="s">
        <v>9144</v>
      </c>
      <c r="G7325" s="96" t="s">
        <v>16501</v>
      </c>
      <c r="H7325" s="96" t="s">
        <v>9180</v>
      </c>
      <c r="I7325" s="96" t="s">
        <v>2955</v>
      </c>
      <c r="J7325" s="95">
        <v>1.7094</v>
      </c>
      <c r="K7325" s="95">
        <v>0.89739999999999998</v>
      </c>
      <c r="L7325" s="95">
        <v>400</v>
      </c>
      <c r="M7325" s="95">
        <v>210</v>
      </c>
      <c r="N7325" s="95">
        <v>212</v>
      </c>
      <c r="O7325" s="95">
        <v>231.11</v>
      </c>
    </row>
    <row r="7326" spans="1:15">
      <c r="A7326" s="96" t="s">
        <v>427</v>
      </c>
      <c r="B7326" s="95" t="s">
        <v>12742</v>
      </c>
      <c r="C7326" s="95" t="s">
        <v>12739</v>
      </c>
      <c r="D7326" s="96" t="s">
        <v>442</v>
      </c>
      <c r="E7326" s="96" t="s">
        <v>9143</v>
      </c>
      <c r="F7326" s="96" t="s">
        <v>9144</v>
      </c>
      <c r="G7326" s="96" t="s">
        <v>16500</v>
      </c>
      <c r="H7326" s="96" t="s">
        <v>9181</v>
      </c>
      <c r="I7326" s="96" t="s">
        <v>2955</v>
      </c>
      <c r="J7326" s="95">
        <v>2.9337</v>
      </c>
      <c r="K7326" s="95">
        <v>0.98080000000000001</v>
      </c>
      <c r="L7326" s="95">
        <v>305.10000000000002</v>
      </c>
      <c r="M7326" s="95">
        <v>102</v>
      </c>
      <c r="N7326" s="95">
        <v>712</v>
      </c>
      <c r="O7326" s="95">
        <v>1704.68</v>
      </c>
    </row>
    <row r="7327" spans="1:15">
      <c r="A7327" s="96" t="s">
        <v>427</v>
      </c>
      <c r="B7327" s="95" t="s">
        <v>12742</v>
      </c>
      <c r="C7327" s="95" t="s">
        <v>12739</v>
      </c>
      <c r="D7327" s="96" t="s">
        <v>442</v>
      </c>
      <c r="E7327" s="96" t="s">
        <v>9143</v>
      </c>
      <c r="F7327" s="96" t="s">
        <v>9144</v>
      </c>
      <c r="G7327" s="96" t="s">
        <v>16499</v>
      </c>
      <c r="H7327" s="96" t="s">
        <v>9182</v>
      </c>
      <c r="I7327" s="96" t="s">
        <v>2955</v>
      </c>
      <c r="J7327" s="95">
        <v>0</v>
      </c>
      <c r="K7327" s="95">
        <v>0</v>
      </c>
      <c r="L7327" s="95">
        <v>0</v>
      </c>
      <c r="M7327" s="95">
        <v>0</v>
      </c>
      <c r="N7327" s="95">
        <v>531</v>
      </c>
      <c r="O7327" s="95">
        <v>1354.05</v>
      </c>
    </row>
    <row r="7328" spans="1:15">
      <c r="A7328" s="96" t="s">
        <v>427</v>
      </c>
      <c r="B7328" s="95" t="s">
        <v>12742</v>
      </c>
      <c r="C7328" s="95" t="s">
        <v>12739</v>
      </c>
      <c r="D7328" s="96" t="s">
        <v>442</v>
      </c>
      <c r="E7328" s="96" t="s">
        <v>9143</v>
      </c>
      <c r="F7328" s="96" t="s">
        <v>9144</v>
      </c>
      <c r="G7328" s="96" t="s">
        <v>16498</v>
      </c>
      <c r="H7328" s="96" t="s">
        <v>9183</v>
      </c>
      <c r="I7328" s="96" t="s">
        <v>2955</v>
      </c>
      <c r="J7328" s="95">
        <v>5.3076999999999996</v>
      </c>
      <c r="K7328" s="95">
        <v>0.37359999999999999</v>
      </c>
      <c r="L7328" s="95">
        <v>483</v>
      </c>
      <c r="M7328" s="95">
        <v>34</v>
      </c>
      <c r="N7328" s="95">
        <v>116</v>
      </c>
      <c r="O7328" s="95">
        <v>952.2</v>
      </c>
    </row>
    <row r="7329" spans="1:15">
      <c r="A7329" s="96" t="s">
        <v>427</v>
      </c>
      <c r="B7329" s="95" t="s">
        <v>12742</v>
      </c>
      <c r="C7329" s="95" t="s">
        <v>12739</v>
      </c>
      <c r="D7329" s="96" t="s">
        <v>442</v>
      </c>
      <c r="E7329" s="96" t="s">
        <v>9143</v>
      </c>
      <c r="F7329" s="96" t="s">
        <v>9144</v>
      </c>
      <c r="G7329" s="96" t="s">
        <v>16497</v>
      </c>
      <c r="H7329" s="96" t="s">
        <v>9184</v>
      </c>
      <c r="I7329" s="96" t="s">
        <v>2955</v>
      </c>
      <c r="J7329" s="95">
        <v>3.2511000000000001</v>
      </c>
      <c r="K7329" s="95">
        <v>0.84209999999999996</v>
      </c>
      <c r="L7329" s="95">
        <v>803.01</v>
      </c>
      <c r="M7329" s="95">
        <v>208</v>
      </c>
      <c r="N7329" s="95">
        <v>423</v>
      </c>
      <c r="O7329" s="95">
        <v>1351.4</v>
      </c>
    </row>
    <row r="7330" spans="1:15">
      <c r="A7330" s="96" t="s">
        <v>427</v>
      </c>
      <c r="B7330" s="95" t="s">
        <v>12742</v>
      </c>
      <c r="C7330" s="95" t="s">
        <v>12739</v>
      </c>
      <c r="D7330" s="96" t="s">
        <v>442</v>
      </c>
      <c r="E7330" s="96" t="s">
        <v>9143</v>
      </c>
      <c r="F7330" s="96" t="s">
        <v>9144</v>
      </c>
      <c r="G7330" s="96" t="s">
        <v>16496</v>
      </c>
      <c r="H7330" s="96" t="s">
        <v>9185</v>
      </c>
      <c r="I7330" s="96" t="s">
        <v>2955</v>
      </c>
      <c r="J7330" s="95">
        <v>0.27689999999999998</v>
      </c>
      <c r="K7330" s="95">
        <v>0.15379999999999999</v>
      </c>
      <c r="L7330" s="95">
        <v>10.8</v>
      </c>
      <c r="M7330" s="95">
        <v>6</v>
      </c>
      <c r="N7330" s="95">
        <v>-1</v>
      </c>
      <c r="O7330" s="95">
        <v>-1.44</v>
      </c>
    </row>
    <row r="7331" spans="1:15">
      <c r="A7331" s="96" t="s">
        <v>427</v>
      </c>
      <c r="B7331" s="95" t="s">
        <v>12742</v>
      </c>
      <c r="C7331" s="95" t="s">
        <v>12739</v>
      </c>
      <c r="D7331" s="96" t="s">
        <v>442</v>
      </c>
      <c r="E7331" s="96" t="s">
        <v>9143</v>
      </c>
      <c r="F7331" s="96" t="s">
        <v>9144</v>
      </c>
      <c r="G7331" s="96" t="s">
        <v>16495</v>
      </c>
      <c r="H7331" s="96" t="s">
        <v>9186</v>
      </c>
      <c r="I7331" s="96" t="s">
        <v>2955</v>
      </c>
      <c r="J7331" s="95">
        <v>3.9230999999999998</v>
      </c>
      <c r="K7331" s="95">
        <v>0.46150000000000002</v>
      </c>
      <c r="L7331" s="95">
        <v>51</v>
      </c>
      <c r="M7331" s="95">
        <v>6</v>
      </c>
      <c r="N7331" s="95">
        <v>5</v>
      </c>
      <c r="O7331" s="95">
        <v>34</v>
      </c>
    </row>
    <row r="7332" spans="1:15">
      <c r="A7332" s="96" t="s">
        <v>427</v>
      </c>
      <c r="B7332" s="95" t="s">
        <v>12742</v>
      </c>
      <c r="C7332" s="95" t="s">
        <v>12739</v>
      </c>
      <c r="D7332" s="96" t="s">
        <v>442</v>
      </c>
      <c r="E7332" s="96" t="s">
        <v>9143</v>
      </c>
      <c r="F7332" s="96" t="s">
        <v>9144</v>
      </c>
      <c r="G7332" s="96" t="s">
        <v>16494</v>
      </c>
      <c r="H7332" s="96" t="s">
        <v>9187</v>
      </c>
      <c r="I7332" s="96" t="s">
        <v>2955</v>
      </c>
      <c r="J7332" s="95">
        <v>3.9361000000000002</v>
      </c>
      <c r="K7332" s="95">
        <v>0.1923</v>
      </c>
      <c r="L7332" s="95">
        <v>818.7</v>
      </c>
      <c r="M7332" s="95">
        <v>40</v>
      </c>
      <c r="N7332" s="95">
        <v>55</v>
      </c>
      <c r="O7332" s="95">
        <v>992</v>
      </c>
    </row>
    <row r="7333" spans="1:15">
      <c r="A7333" s="96" t="s">
        <v>427</v>
      </c>
      <c r="B7333" s="95" t="s">
        <v>12742</v>
      </c>
      <c r="C7333" s="95" t="s">
        <v>12739</v>
      </c>
      <c r="D7333" s="96" t="s">
        <v>442</v>
      </c>
      <c r="E7333" s="96" t="s">
        <v>9143</v>
      </c>
      <c r="F7333" s="96" t="s">
        <v>9144</v>
      </c>
      <c r="G7333" s="96" t="s">
        <v>16493</v>
      </c>
      <c r="H7333" s="96" t="s">
        <v>9188</v>
      </c>
      <c r="I7333" s="96" t="s">
        <v>2955</v>
      </c>
      <c r="J7333" s="95">
        <v>10.874499999999999</v>
      </c>
      <c r="K7333" s="95">
        <v>0.65380000000000005</v>
      </c>
      <c r="L7333" s="95">
        <v>1979.16</v>
      </c>
      <c r="M7333" s="95">
        <v>119</v>
      </c>
      <c r="N7333" s="95">
        <v>53</v>
      </c>
      <c r="O7333" s="95">
        <v>743.75</v>
      </c>
    </row>
    <row r="7334" spans="1:15">
      <c r="A7334" s="96" t="s">
        <v>427</v>
      </c>
      <c r="B7334" s="95" t="s">
        <v>12742</v>
      </c>
      <c r="C7334" s="95" t="s">
        <v>12739</v>
      </c>
      <c r="D7334" s="96" t="s">
        <v>442</v>
      </c>
      <c r="E7334" s="96" t="s">
        <v>9143</v>
      </c>
      <c r="F7334" s="96" t="s">
        <v>9144</v>
      </c>
      <c r="G7334" s="96" t="s">
        <v>16492</v>
      </c>
      <c r="H7334" s="96" t="s">
        <v>9189</v>
      </c>
      <c r="I7334" s="96" t="s">
        <v>2955</v>
      </c>
      <c r="J7334" s="95">
        <v>17.006799999999998</v>
      </c>
      <c r="K7334" s="95">
        <v>0.83420000000000005</v>
      </c>
      <c r="L7334" s="95">
        <v>18571.48</v>
      </c>
      <c r="M7334" s="95">
        <v>911</v>
      </c>
      <c r="N7334" s="95">
        <v>607</v>
      </c>
      <c r="O7334" s="95">
        <v>11156.34</v>
      </c>
    </row>
    <row r="7335" spans="1:15">
      <c r="A7335" s="96" t="s">
        <v>427</v>
      </c>
      <c r="B7335" s="95" t="s">
        <v>12742</v>
      </c>
      <c r="C7335" s="95" t="s">
        <v>12739</v>
      </c>
      <c r="D7335" s="96" t="s">
        <v>442</v>
      </c>
      <c r="E7335" s="96" t="s">
        <v>9143</v>
      </c>
      <c r="F7335" s="96" t="s">
        <v>9144</v>
      </c>
      <c r="G7335" s="96" t="s">
        <v>16491</v>
      </c>
      <c r="H7335" s="96" t="s">
        <v>9190</v>
      </c>
      <c r="I7335" s="96" t="s">
        <v>2955</v>
      </c>
      <c r="J7335" s="95">
        <v>3.3681999999999999</v>
      </c>
      <c r="K7335" s="95">
        <v>0.70940000000000003</v>
      </c>
      <c r="L7335" s="95">
        <v>788.16</v>
      </c>
      <c r="M7335" s="95">
        <v>166</v>
      </c>
      <c r="N7335" s="95">
        <v>869</v>
      </c>
      <c r="O7335" s="95">
        <v>3028.22</v>
      </c>
    </row>
    <row r="7336" spans="1:15">
      <c r="A7336" s="96" t="s">
        <v>427</v>
      </c>
      <c r="B7336" s="95" t="s">
        <v>12742</v>
      </c>
      <c r="C7336" s="95" t="s">
        <v>12739</v>
      </c>
      <c r="D7336" s="96" t="s">
        <v>442</v>
      </c>
      <c r="E7336" s="96" t="s">
        <v>9143</v>
      </c>
      <c r="F7336" s="96" t="s">
        <v>9144</v>
      </c>
      <c r="G7336" s="96" t="s">
        <v>16490</v>
      </c>
      <c r="H7336" s="96" t="s">
        <v>9191</v>
      </c>
      <c r="I7336" s="96" t="s">
        <v>2955</v>
      </c>
      <c r="J7336" s="95">
        <v>4.0846</v>
      </c>
      <c r="K7336" s="95">
        <v>0.34620000000000001</v>
      </c>
      <c r="L7336" s="95">
        <v>106.2</v>
      </c>
      <c r="M7336" s="95">
        <v>9</v>
      </c>
      <c r="N7336" s="95">
        <v>68</v>
      </c>
      <c r="O7336" s="95">
        <v>632.4</v>
      </c>
    </row>
    <row r="7337" spans="1:15">
      <c r="A7337" s="96" t="s">
        <v>427</v>
      </c>
      <c r="B7337" s="95" t="s">
        <v>12742</v>
      </c>
      <c r="C7337" s="95" t="s">
        <v>12739</v>
      </c>
      <c r="D7337" s="96" t="s">
        <v>450</v>
      </c>
      <c r="E7337" s="96" t="s">
        <v>9194</v>
      </c>
      <c r="F7337" s="96" t="s">
        <v>9195</v>
      </c>
      <c r="G7337" s="96" t="s">
        <v>16489</v>
      </c>
      <c r="H7337" s="96" t="s">
        <v>9196</v>
      </c>
      <c r="I7337" s="96" t="s">
        <v>2955</v>
      </c>
      <c r="J7337" s="95">
        <v>0</v>
      </c>
      <c r="K7337" s="95">
        <v>0</v>
      </c>
      <c r="L7337" s="95">
        <v>0</v>
      </c>
      <c r="M7337" s="95">
        <v>0</v>
      </c>
      <c r="N7337" s="95" t="s">
        <v>163</v>
      </c>
      <c r="O7337" s="95" t="s">
        <v>163</v>
      </c>
    </row>
    <row r="7338" spans="1:15">
      <c r="A7338" s="96" t="s">
        <v>427</v>
      </c>
      <c r="B7338" s="95" t="s">
        <v>12742</v>
      </c>
      <c r="C7338" s="95" t="s">
        <v>12739</v>
      </c>
      <c r="D7338" s="96" t="s">
        <v>450</v>
      </c>
      <c r="E7338" s="96" t="s">
        <v>9194</v>
      </c>
      <c r="F7338" s="96" t="s">
        <v>9195</v>
      </c>
      <c r="G7338" s="96" t="s">
        <v>16488</v>
      </c>
      <c r="H7338" s="96" t="s">
        <v>9197</v>
      </c>
      <c r="I7338" s="96" t="s">
        <v>2955</v>
      </c>
      <c r="J7338" s="95">
        <v>0</v>
      </c>
      <c r="K7338" s="95">
        <v>0</v>
      </c>
      <c r="L7338" s="95">
        <v>0</v>
      </c>
      <c r="M7338" s="95">
        <v>0</v>
      </c>
      <c r="N7338" s="95">
        <v>-0.03</v>
      </c>
      <c r="O7338" s="95">
        <v>-0.36990000000000001</v>
      </c>
    </row>
    <row r="7339" spans="1:15">
      <c r="A7339" s="96" t="s">
        <v>427</v>
      </c>
      <c r="B7339" s="95" t="s">
        <v>12742</v>
      </c>
      <c r="C7339" s="95" t="s">
        <v>12739</v>
      </c>
      <c r="D7339" s="96" t="s">
        <v>450</v>
      </c>
      <c r="E7339" s="96" t="s">
        <v>9194</v>
      </c>
      <c r="F7339" s="96" t="s">
        <v>9195</v>
      </c>
      <c r="G7339" s="96" t="s">
        <v>16487</v>
      </c>
      <c r="H7339" s="96" t="s">
        <v>9198</v>
      </c>
      <c r="I7339" s="96" t="s">
        <v>2955</v>
      </c>
      <c r="J7339" s="95">
        <v>0</v>
      </c>
      <c r="K7339" s="95">
        <v>0</v>
      </c>
      <c r="L7339" s="95">
        <v>0</v>
      </c>
      <c r="M7339" s="95">
        <v>0</v>
      </c>
      <c r="N7339" s="95" t="s">
        <v>163</v>
      </c>
      <c r="O7339" s="95" t="s">
        <v>163</v>
      </c>
    </row>
    <row r="7340" spans="1:15">
      <c r="A7340" s="96" t="s">
        <v>427</v>
      </c>
      <c r="B7340" s="95" t="s">
        <v>12742</v>
      </c>
      <c r="C7340" s="95" t="s">
        <v>12739</v>
      </c>
      <c r="D7340" s="96" t="s">
        <v>450</v>
      </c>
      <c r="E7340" s="96" t="s">
        <v>9194</v>
      </c>
      <c r="F7340" s="96" t="s">
        <v>9195</v>
      </c>
      <c r="G7340" s="96" t="s">
        <v>16486</v>
      </c>
      <c r="H7340" s="96" t="s">
        <v>9199</v>
      </c>
      <c r="I7340" s="96" t="s">
        <v>2955</v>
      </c>
      <c r="J7340" s="95">
        <v>45.2</v>
      </c>
      <c r="K7340" s="95">
        <v>0.57950000000000002</v>
      </c>
      <c r="L7340" s="95">
        <v>5288.4</v>
      </c>
      <c r="M7340" s="95">
        <v>67.8</v>
      </c>
      <c r="N7340" s="95">
        <v>65.48</v>
      </c>
      <c r="O7340" s="95">
        <v>4341.3239999999996</v>
      </c>
    </row>
    <row r="7341" spans="1:15">
      <c r="A7341" s="96" t="s">
        <v>427</v>
      </c>
      <c r="B7341" s="95" t="s">
        <v>12742</v>
      </c>
      <c r="C7341" s="95" t="s">
        <v>12739</v>
      </c>
      <c r="D7341" s="96" t="s">
        <v>450</v>
      </c>
      <c r="E7341" s="96" t="s">
        <v>9194</v>
      </c>
      <c r="F7341" s="96" t="s">
        <v>9195</v>
      </c>
      <c r="G7341" s="96" t="s">
        <v>16485</v>
      </c>
      <c r="H7341" s="96" t="s">
        <v>9200</v>
      </c>
      <c r="I7341" s="96" t="s">
        <v>2955</v>
      </c>
      <c r="J7341" s="95">
        <v>6.4771999999999998</v>
      </c>
      <c r="K7341" s="95">
        <v>0.45779999999999998</v>
      </c>
      <c r="L7341" s="95">
        <v>1768.2873999999999</v>
      </c>
      <c r="M7341" s="95">
        <v>124.98</v>
      </c>
      <c r="N7341" s="95">
        <v>31.5</v>
      </c>
      <c r="O7341" s="95">
        <v>371.4538</v>
      </c>
    </row>
    <row r="7342" spans="1:15">
      <c r="A7342" s="96" t="s">
        <v>427</v>
      </c>
      <c r="B7342" s="95" t="s">
        <v>12742</v>
      </c>
      <c r="C7342" s="95" t="s">
        <v>12739</v>
      </c>
      <c r="D7342" s="96" t="s">
        <v>450</v>
      </c>
      <c r="E7342" s="96" t="s">
        <v>9194</v>
      </c>
      <c r="F7342" s="96" t="s">
        <v>9195</v>
      </c>
      <c r="G7342" s="96" t="s">
        <v>16484</v>
      </c>
      <c r="H7342" s="96" t="s">
        <v>9201</v>
      </c>
      <c r="I7342" s="96" t="s">
        <v>2955</v>
      </c>
      <c r="J7342" s="95">
        <v>79.538899999999998</v>
      </c>
      <c r="K7342" s="95">
        <v>0.84960000000000002</v>
      </c>
      <c r="L7342" s="95">
        <v>10340.055</v>
      </c>
      <c r="M7342" s="95">
        <v>110.45</v>
      </c>
      <c r="N7342" s="95">
        <v>131.06</v>
      </c>
      <c r="O7342" s="95">
        <v>10882.5257</v>
      </c>
    </row>
    <row r="7343" spans="1:15">
      <c r="A7343" s="96" t="s">
        <v>427</v>
      </c>
      <c r="B7343" s="95" t="s">
        <v>12742</v>
      </c>
      <c r="C7343" s="95" t="s">
        <v>12739</v>
      </c>
      <c r="D7343" s="96" t="s">
        <v>450</v>
      </c>
      <c r="E7343" s="96" t="s">
        <v>9194</v>
      </c>
      <c r="F7343" s="96" t="s">
        <v>9195</v>
      </c>
      <c r="G7343" s="96" t="s">
        <v>16483</v>
      </c>
      <c r="H7343" s="96" t="s">
        <v>9202</v>
      </c>
      <c r="I7343" s="96" t="s">
        <v>2955</v>
      </c>
      <c r="J7343" s="95">
        <v>0</v>
      </c>
      <c r="K7343" s="95">
        <v>0</v>
      </c>
      <c r="L7343" s="95">
        <v>0</v>
      </c>
      <c r="M7343" s="95">
        <v>0</v>
      </c>
      <c r="N7343" s="95" t="s">
        <v>163</v>
      </c>
      <c r="O7343" s="95" t="s">
        <v>163</v>
      </c>
    </row>
    <row r="7344" spans="1:15">
      <c r="A7344" s="96" t="s">
        <v>427</v>
      </c>
      <c r="B7344" s="95" t="s">
        <v>12742</v>
      </c>
      <c r="C7344" s="95" t="s">
        <v>12739</v>
      </c>
      <c r="D7344" s="96" t="s">
        <v>450</v>
      </c>
      <c r="E7344" s="96" t="s">
        <v>9194</v>
      </c>
      <c r="F7344" s="96" t="s">
        <v>9195</v>
      </c>
      <c r="G7344" s="96" t="s">
        <v>16482</v>
      </c>
      <c r="H7344" s="96" t="s">
        <v>9203</v>
      </c>
      <c r="I7344" s="96" t="s">
        <v>2955</v>
      </c>
      <c r="J7344" s="95">
        <v>0.24</v>
      </c>
      <c r="K7344" s="95">
        <v>9.4000000000000004E-3</v>
      </c>
      <c r="L7344" s="95">
        <v>49.921100000000003</v>
      </c>
      <c r="M7344" s="95">
        <v>1.95</v>
      </c>
      <c r="N7344" s="95">
        <v>7.43</v>
      </c>
      <c r="O7344" s="95">
        <v>53.399700000000003</v>
      </c>
    </row>
    <row r="7345" spans="1:15">
      <c r="A7345" s="96" t="s">
        <v>427</v>
      </c>
      <c r="B7345" s="95" t="s">
        <v>12742</v>
      </c>
      <c r="C7345" s="95" t="s">
        <v>12739</v>
      </c>
      <c r="D7345" s="96" t="s">
        <v>450</v>
      </c>
      <c r="E7345" s="96" t="s">
        <v>9194</v>
      </c>
      <c r="F7345" s="96" t="s">
        <v>9195</v>
      </c>
      <c r="G7345" s="96" t="s">
        <v>16481</v>
      </c>
      <c r="H7345" s="96" t="s">
        <v>9204</v>
      </c>
      <c r="I7345" s="96" t="s">
        <v>2955</v>
      </c>
      <c r="J7345" s="95">
        <v>69.700299999999999</v>
      </c>
      <c r="K7345" s="95">
        <v>0.97350000000000003</v>
      </c>
      <c r="L7345" s="95">
        <v>5436.6260000000002</v>
      </c>
      <c r="M7345" s="95">
        <v>75.930000000000007</v>
      </c>
      <c r="N7345" s="95">
        <v>90.48</v>
      </c>
      <c r="O7345" s="95">
        <v>4959.84</v>
      </c>
    </row>
    <row r="7346" spans="1:15">
      <c r="A7346" s="96" t="s">
        <v>427</v>
      </c>
      <c r="B7346" s="95" t="s">
        <v>12742</v>
      </c>
      <c r="C7346" s="95" t="s">
        <v>12739</v>
      </c>
      <c r="D7346" s="96" t="s">
        <v>450</v>
      </c>
      <c r="E7346" s="96" t="s">
        <v>9194</v>
      </c>
      <c r="F7346" s="96" t="s">
        <v>9195</v>
      </c>
      <c r="G7346" s="96" t="s">
        <v>16480</v>
      </c>
      <c r="H7346" s="96" t="s">
        <v>9205</v>
      </c>
      <c r="I7346" s="96" t="s">
        <v>2955</v>
      </c>
      <c r="J7346" s="95">
        <v>36.622300000000003</v>
      </c>
      <c r="K7346" s="95">
        <v>0.92020000000000002</v>
      </c>
      <c r="L7346" s="95">
        <v>2380.4503</v>
      </c>
      <c r="M7346" s="95">
        <v>59.81</v>
      </c>
      <c r="N7346" s="95">
        <v>9.44</v>
      </c>
      <c r="O7346" s="95">
        <v>286.69459999999998</v>
      </c>
    </row>
    <row r="7347" spans="1:15">
      <c r="A7347" s="96" t="s">
        <v>427</v>
      </c>
      <c r="B7347" s="95" t="s">
        <v>12742</v>
      </c>
      <c r="C7347" s="95" t="s">
        <v>12739</v>
      </c>
      <c r="D7347" s="96" t="s">
        <v>450</v>
      </c>
      <c r="E7347" s="96" t="s">
        <v>9194</v>
      </c>
      <c r="F7347" s="96" t="s">
        <v>9195</v>
      </c>
      <c r="G7347" s="96" t="s">
        <v>16479</v>
      </c>
      <c r="H7347" s="96" t="s">
        <v>9206</v>
      </c>
      <c r="I7347" s="96" t="s">
        <v>2955</v>
      </c>
      <c r="J7347" s="95">
        <v>26.947700000000001</v>
      </c>
      <c r="K7347" s="95">
        <v>0.8528</v>
      </c>
      <c r="L7347" s="95">
        <v>1050.9614999999999</v>
      </c>
      <c r="M7347" s="95">
        <v>33.26</v>
      </c>
      <c r="N7347" s="95">
        <v>89.3</v>
      </c>
      <c r="O7347" s="95">
        <v>2232.5</v>
      </c>
    </row>
    <row r="7348" spans="1:15">
      <c r="A7348" s="96" t="s">
        <v>427</v>
      </c>
      <c r="B7348" s="95" t="s">
        <v>12742</v>
      </c>
      <c r="C7348" s="95" t="s">
        <v>12739</v>
      </c>
      <c r="D7348" s="96" t="s">
        <v>450</v>
      </c>
      <c r="E7348" s="96" t="s">
        <v>9194</v>
      </c>
      <c r="F7348" s="96" t="s">
        <v>9195</v>
      </c>
      <c r="G7348" s="96" t="s">
        <v>16478</v>
      </c>
      <c r="H7348" s="96" t="s">
        <v>9207</v>
      </c>
      <c r="I7348" s="96" t="s">
        <v>2955</v>
      </c>
      <c r="J7348" s="95">
        <v>0</v>
      </c>
      <c r="K7348" s="95">
        <v>0</v>
      </c>
      <c r="L7348" s="95">
        <v>0</v>
      </c>
      <c r="M7348" s="95">
        <v>0</v>
      </c>
      <c r="N7348" s="95" t="s">
        <v>163</v>
      </c>
      <c r="O7348" s="95" t="s">
        <v>163</v>
      </c>
    </row>
    <row r="7349" spans="1:15">
      <c r="A7349" s="96" t="s">
        <v>427</v>
      </c>
      <c r="B7349" s="95" t="s">
        <v>12742</v>
      </c>
      <c r="C7349" s="95" t="s">
        <v>12739</v>
      </c>
      <c r="D7349" s="96" t="s">
        <v>450</v>
      </c>
      <c r="E7349" s="96" t="s">
        <v>9194</v>
      </c>
      <c r="F7349" s="96" t="s">
        <v>9195</v>
      </c>
      <c r="G7349" s="96" t="s">
        <v>16477</v>
      </c>
      <c r="H7349" s="96" t="s">
        <v>9208</v>
      </c>
      <c r="I7349" s="96" t="s">
        <v>2955</v>
      </c>
      <c r="J7349" s="95">
        <v>0</v>
      </c>
      <c r="K7349" s="95">
        <v>0</v>
      </c>
      <c r="L7349" s="95">
        <v>0</v>
      </c>
      <c r="M7349" s="95">
        <v>0</v>
      </c>
      <c r="N7349" s="95" t="s">
        <v>163</v>
      </c>
      <c r="O7349" s="95" t="s">
        <v>163</v>
      </c>
    </row>
    <row r="7350" spans="1:15">
      <c r="A7350" s="96" t="s">
        <v>427</v>
      </c>
      <c r="B7350" s="95" t="s">
        <v>12742</v>
      </c>
      <c r="C7350" s="95" t="s">
        <v>12739</v>
      </c>
      <c r="D7350" s="96" t="s">
        <v>450</v>
      </c>
      <c r="E7350" s="96" t="s">
        <v>9194</v>
      </c>
      <c r="F7350" s="96" t="s">
        <v>9195</v>
      </c>
      <c r="G7350" s="96" t="s">
        <v>16476</v>
      </c>
      <c r="H7350" s="96" t="s">
        <v>9209</v>
      </c>
      <c r="I7350" s="96" t="s">
        <v>2955</v>
      </c>
      <c r="J7350" s="95">
        <v>0</v>
      </c>
      <c r="K7350" s="95">
        <v>0</v>
      </c>
      <c r="L7350" s="95">
        <v>0</v>
      </c>
      <c r="M7350" s="95">
        <v>0</v>
      </c>
      <c r="N7350" s="95" t="s">
        <v>163</v>
      </c>
      <c r="O7350" s="95" t="s">
        <v>163</v>
      </c>
    </row>
    <row r="7351" spans="1:15">
      <c r="A7351" s="96" t="s">
        <v>427</v>
      </c>
      <c r="B7351" s="95" t="s">
        <v>12742</v>
      </c>
      <c r="C7351" s="95" t="s">
        <v>12739</v>
      </c>
      <c r="D7351" s="96" t="s">
        <v>450</v>
      </c>
      <c r="E7351" s="96" t="s">
        <v>9194</v>
      </c>
      <c r="F7351" s="96" t="s">
        <v>9195</v>
      </c>
      <c r="G7351" s="96" t="s">
        <v>16475</v>
      </c>
      <c r="H7351" s="96" t="s">
        <v>9210</v>
      </c>
      <c r="I7351" s="96" t="s">
        <v>2955</v>
      </c>
      <c r="J7351" s="95">
        <v>36.552599999999998</v>
      </c>
      <c r="K7351" s="95">
        <v>0.97209999999999996</v>
      </c>
      <c r="L7351" s="95">
        <v>1900.7376999999999</v>
      </c>
      <c r="M7351" s="95">
        <v>50.55</v>
      </c>
      <c r="N7351" s="95">
        <v>0.9</v>
      </c>
      <c r="O7351" s="95">
        <v>29.024999999999999</v>
      </c>
    </row>
    <row r="7352" spans="1:15">
      <c r="A7352" s="96" t="s">
        <v>427</v>
      </c>
      <c r="B7352" s="95" t="s">
        <v>12742</v>
      </c>
      <c r="C7352" s="95" t="s">
        <v>12739</v>
      </c>
      <c r="D7352" s="96" t="s">
        <v>450</v>
      </c>
      <c r="E7352" s="96" t="s">
        <v>9194</v>
      </c>
      <c r="F7352" s="96" t="s">
        <v>9195</v>
      </c>
      <c r="G7352" s="96" t="s">
        <v>16474</v>
      </c>
      <c r="H7352" s="96" t="s">
        <v>9211</v>
      </c>
      <c r="I7352" s="96" t="s">
        <v>2955</v>
      </c>
      <c r="J7352" s="95">
        <v>1.0124</v>
      </c>
      <c r="K7352" s="95">
        <v>2.69E-2</v>
      </c>
      <c r="L7352" s="95">
        <v>13.1607</v>
      </c>
      <c r="M7352" s="95">
        <v>0.35</v>
      </c>
      <c r="N7352" s="95">
        <v>6.2</v>
      </c>
      <c r="O7352" s="95">
        <v>175.52</v>
      </c>
    </row>
    <row r="7353" spans="1:15">
      <c r="A7353" s="96" t="s">
        <v>427</v>
      </c>
      <c r="B7353" s="95" t="s">
        <v>12742</v>
      </c>
      <c r="C7353" s="95" t="s">
        <v>12739</v>
      </c>
      <c r="D7353" s="96" t="s">
        <v>450</v>
      </c>
      <c r="E7353" s="96" t="s">
        <v>9194</v>
      </c>
      <c r="F7353" s="96" t="s">
        <v>9195</v>
      </c>
      <c r="G7353" s="96" t="s">
        <v>16473</v>
      </c>
      <c r="H7353" s="96" t="s">
        <v>9212</v>
      </c>
      <c r="I7353" s="96" t="s">
        <v>2955</v>
      </c>
      <c r="J7353" s="95">
        <v>0</v>
      </c>
      <c r="K7353" s="95">
        <v>0</v>
      </c>
      <c r="L7353" s="95">
        <v>0</v>
      </c>
      <c r="M7353" s="95">
        <v>0</v>
      </c>
      <c r="N7353" s="95" t="s">
        <v>163</v>
      </c>
      <c r="O7353" s="95" t="s">
        <v>163</v>
      </c>
    </row>
    <row r="7354" spans="1:15">
      <c r="A7354" s="96" t="s">
        <v>427</v>
      </c>
      <c r="B7354" s="95" t="s">
        <v>12742</v>
      </c>
      <c r="C7354" s="95" t="s">
        <v>12739</v>
      </c>
      <c r="D7354" s="96" t="s">
        <v>450</v>
      </c>
      <c r="E7354" s="96" t="s">
        <v>9194</v>
      </c>
      <c r="F7354" s="96" t="s">
        <v>9195</v>
      </c>
      <c r="G7354" s="96" t="s">
        <v>16472</v>
      </c>
      <c r="H7354" s="96" t="s">
        <v>9213</v>
      </c>
      <c r="I7354" s="96" t="s">
        <v>2955</v>
      </c>
      <c r="J7354" s="95">
        <v>4.8600000000000003</v>
      </c>
      <c r="K7354" s="95">
        <v>0.1246</v>
      </c>
      <c r="L7354" s="95">
        <v>63.18</v>
      </c>
      <c r="M7354" s="95">
        <v>1.62</v>
      </c>
      <c r="N7354" s="95">
        <v>15.8</v>
      </c>
      <c r="O7354" s="95">
        <v>511.92</v>
      </c>
    </row>
    <row r="7355" spans="1:15">
      <c r="A7355" s="96" t="s">
        <v>427</v>
      </c>
      <c r="B7355" s="95" t="s">
        <v>12742</v>
      </c>
      <c r="C7355" s="95" t="s">
        <v>12739</v>
      </c>
      <c r="D7355" s="96" t="s">
        <v>450</v>
      </c>
      <c r="E7355" s="96" t="s">
        <v>9194</v>
      </c>
      <c r="F7355" s="96" t="s">
        <v>9195</v>
      </c>
      <c r="G7355" s="96" t="s">
        <v>16471</v>
      </c>
      <c r="H7355" s="96" t="s">
        <v>9214</v>
      </c>
      <c r="I7355" s="96" t="s">
        <v>2955</v>
      </c>
      <c r="J7355" s="95">
        <v>7.6208999999999998</v>
      </c>
      <c r="K7355" s="95">
        <v>0.2412</v>
      </c>
      <c r="L7355" s="95">
        <v>198.14429999999999</v>
      </c>
      <c r="M7355" s="95">
        <v>6.27</v>
      </c>
      <c r="N7355" s="95">
        <v>50.5</v>
      </c>
      <c r="O7355" s="95">
        <v>1087.0989999999999</v>
      </c>
    </row>
    <row r="7356" spans="1:15">
      <c r="A7356" s="96" t="s">
        <v>427</v>
      </c>
      <c r="B7356" s="95" t="s">
        <v>12742</v>
      </c>
      <c r="C7356" s="95" t="s">
        <v>12739</v>
      </c>
      <c r="D7356" s="96" t="s">
        <v>450</v>
      </c>
      <c r="E7356" s="96" t="s">
        <v>9194</v>
      </c>
      <c r="F7356" s="96" t="s">
        <v>9195</v>
      </c>
      <c r="G7356" s="96" t="s">
        <v>16470</v>
      </c>
      <c r="H7356" s="96" t="s">
        <v>9215</v>
      </c>
      <c r="I7356" s="96" t="s">
        <v>2955</v>
      </c>
      <c r="J7356" s="95">
        <v>0</v>
      </c>
      <c r="K7356" s="95">
        <v>0</v>
      </c>
      <c r="L7356" s="95">
        <v>0</v>
      </c>
      <c r="M7356" s="95">
        <v>0</v>
      </c>
      <c r="N7356" s="95">
        <v>23.56</v>
      </c>
      <c r="O7356" s="95">
        <v>386.93400000000003</v>
      </c>
    </row>
    <row r="7357" spans="1:15">
      <c r="A7357" s="96" t="s">
        <v>427</v>
      </c>
      <c r="B7357" s="95" t="s">
        <v>12742</v>
      </c>
      <c r="C7357" s="95" t="s">
        <v>12739</v>
      </c>
      <c r="D7357" s="96" t="s">
        <v>450</v>
      </c>
      <c r="E7357" s="96" t="s">
        <v>9194</v>
      </c>
      <c r="F7357" s="96" t="s">
        <v>9195</v>
      </c>
      <c r="G7357" s="96" t="s">
        <v>16469</v>
      </c>
      <c r="H7357" s="96" t="s">
        <v>9216</v>
      </c>
      <c r="I7357" s="96" t="s">
        <v>2955</v>
      </c>
      <c r="J7357" s="95">
        <v>0.22</v>
      </c>
      <c r="K7357" s="95">
        <v>6.8999999999999999E-3</v>
      </c>
      <c r="L7357" s="95">
        <v>2.8601999999999999</v>
      </c>
      <c r="M7357" s="95">
        <v>0.09</v>
      </c>
      <c r="N7357" s="95">
        <v>7.81</v>
      </c>
      <c r="O7357" s="95">
        <v>124.96</v>
      </c>
    </row>
    <row r="7358" spans="1:15">
      <c r="A7358" s="96" t="s">
        <v>427</v>
      </c>
      <c r="B7358" s="95" t="s">
        <v>12742</v>
      </c>
      <c r="C7358" s="95" t="s">
        <v>12739</v>
      </c>
      <c r="D7358" s="96" t="s">
        <v>450</v>
      </c>
      <c r="E7358" s="96" t="s">
        <v>9194</v>
      </c>
      <c r="F7358" s="96" t="s">
        <v>9195</v>
      </c>
      <c r="G7358" s="96" t="s">
        <v>16468</v>
      </c>
      <c r="H7358" s="96" t="s">
        <v>9217</v>
      </c>
      <c r="I7358" s="96" t="s">
        <v>2955</v>
      </c>
      <c r="J7358" s="95">
        <v>10.803800000000001</v>
      </c>
      <c r="K7358" s="95">
        <v>5.6899999999999999E-2</v>
      </c>
      <c r="L7358" s="95">
        <v>280.89819999999997</v>
      </c>
      <c r="M7358" s="95">
        <v>1.48</v>
      </c>
      <c r="N7358" s="95">
        <v>-0.01</v>
      </c>
      <c r="O7358" s="95">
        <v>-1.42</v>
      </c>
    </row>
    <row r="7359" spans="1:15">
      <c r="A7359" s="96" t="s">
        <v>427</v>
      </c>
      <c r="B7359" s="95" t="s">
        <v>12742</v>
      </c>
      <c r="C7359" s="95" t="s">
        <v>12739</v>
      </c>
      <c r="D7359" s="96" t="s">
        <v>450</v>
      </c>
      <c r="E7359" s="96" t="s">
        <v>9194</v>
      </c>
      <c r="F7359" s="96" t="s">
        <v>9195</v>
      </c>
      <c r="G7359" s="96" t="s">
        <v>16467</v>
      </c>
      <c r="H7359" s="96" t="s">
        <v>9218</v>
      </c>
      <c r="I7359" s="96" t="s">
        <v>2955</v>
      </c>
      <c r="J7359" s="95">
        <v>0</v>
      </c>
      <c r="K7359" s="95">
        <v>0</v>
      </c>
      <c r="L7359" s="95">
        <v>0</v>
      </c>
      <c r="M7359" s="95">
        <v>0</v>
      </c>
      <c r="N7359" s="95">
        <v>1</v>
      </c>
      <c r="O7359" s="95">
        <v>0.9</v>
      </c>
    </row>
    <row r="7360" spans="1:15">
      <c r="A7360" s="96" t="s">
        <v>427</v>
      </c>
      <c r="B7360" s="95" t="s">
        <v>12742</v>
      </c>
      <c r="C7360" s="95" t="s">
        <v>12739</v>
      </c>
      <c r="D7360" s="96" t="s">
        <v>450</v>
      </c>
      <c r="E7360" s="96" t="s">
        <v>9194</v>
      </c>
      <c r="F7360" s="96" t="s">
        <v>9195</v>
      </c>
      <c r="G7360" s="96" t="s">
        <v>16466</v>
      </c>
      <c r="H7360" s="96" t="s">
        <v>9219</v>
      </c>
      <c r="I7360" s="96" t="s">
        <v>2955</v>
      </c>
      <c r="J7360" s="95">
        <v>0</v>
      </c>
      <c r="K7360" s="95">
        <v>0</v>
      </c>
      <c r="L7360" s="95">
        <v>0</v>
      </c>
      <c r="M7360" s="95">
        <v>0</v>
      </c>
      <c r="N7360" s="95" t="s">
        <v>163</v>
      </c>
      <c r="O7360" s="95" t="s">
        <v>163</v>
      </c>
    </row>
    <row r="7361" spans="1:15">
      <c r="A7361" s="96" t="s">
        <v>427</v>
      </c>
      <c r="B7361" s="95" t="s">
        <v>12742</v>
      </c>
      <c r="C7361" s="95" t="s">
        <v>12739</v>
      </c>
      <c r="D7361" s="96" t="s">
        <v>450</v>
      </c>
      <c r="E7361" s="96" t="s">
        <v>9194</v>
      </c>
      <c r="F7361" s="96" t="s">
        <v>9195</v>
      </c>
      <c r="G7361" s="96" t="s">
        <v>16465</v>
      </c>
      <c r="H7361" s="96" t="s">
        <v>9220</v>
      </c>
      <c r="I7361" s="96" t="s">
        <v>2955</v>
      </c>
      <c r="J7361" s="95">
        <v>13.4114</v>
      </c>
      <c r="K7361" s="95">
        <v>0.97460000000000002</v>
      </c>
      <c r="L7361" s="95">
        <v>697.39390000000003</v>
      </c>
      <c r="M7361" s="95">
        <v>50.68</v>
      </c>
      <c r="N7361" s="95">
        <v>290.14</v>
      </c>
      <c r="O7361" s="95">
        <v>3278.587</v>
      </c>
    </row>
    <row r="7362" spans="1:15">
      <c r="A7362" s="96" t="s">
        <v>427</v>
      </c>
      <c r="B7362" s="95" t="s">
        <v>12742</v>
      </c>
      <c r="C7362" s="95" t="s">
        <v>12739</v>
      </c>
      <c r="D7362" s="96" t="s">
        <v>450</v>
      </c>
      <c r="E7362" s="96" t="s">
        <v>9194</v>
      </c>
      <c r="F7362" s="96" t="s">
        <v>9195</v>
      </c>
      <c r="G7362" s="96" t="s">
        <v>16464</v>
      </c>
      <c r="H7362" s="96" t="s">
        <v>9221</v>
      </c>
      <c r="I7362" s="96" t="s">
        <v>2955</v>
      </c>
      <c r="J7362" s="95">
        <v>10.023400000000001</v>
      </c>
      <c r="K7362" s="95">
        <v>0.72819999999999996</v>
      </c>
      <c r="L7362" s="95">
        <v>1172.7429</v>
      </c>
      <c r="M7362" s="95">
        <v>85.2</v>
      </c>
      <c r="N7362" s="95">
        <v>729.85</v>
      </c>
      <c r="O7362" s="95">
        <v>8247.2975999999999</v>
      </c>
    </row>
    <row r="7363" spans="1:15">
      <c r="A7363" s="96" t="s">
        <v>427</v>
      </c>
      <c r="B7363" s="95" t="s">
        <v>12742</v>
      </c>
      <c r="C7363" s="95" t="s">
        <v>12739</v>
      </c>
      <c r="D7363" s="96" t="s">
        <v>450</v>
      </c>
      <c r="E7363" s="96" t="s">
        <v>9194</v>
      </c>
      <c r="F7363" s="96" t="s">
        <v>9195</v>
      </c>
      <c r="G7363" s="96" t="s">
        <v>16463</v>
      </c>
      <c r="H7363" s="96" t="s">
        <v>9222</v>
      </c>
      <c r="I7363" s="96" t="s">
        <v>2955</v>
      </c>
      <c r="J7363" s="95">
        <v>9.3209</v>
      </c>
      <c r="K7363" s="95">
        <v>0.67630000000000001</v>
      </c>
      <c r="L7363" s="95">
        <v>605.85590000000002</v>
      </c>
      <c r="M7363" s="95">
        <v>43.96</v>
      </c>
      <c r="N7363" s="95">
        <v>387.59</v>
      </c>
      <c r="O7363" s="95">
        <v>4379.7669999999998</v>
      </c>
    </row>
    <row r="7364" spans="1:15">
      <c r="A7364" s="96" t="s">
        <v>427</v>
      </c>
      <c r="B7364" s="95" t="s">
        <v>12742</v>
      </c>
      <c r="C7364" s="95" t="s">
        <v>12739</v>
      </c>
      <c r="D7364" s="96" t="s">
        <v>450</v>
      </c>
      <c r="E7364" s="96" t="s">
        <v>9194</v>
      </c>
      <c r="F7364" s="96" t="s">
        <v>9195</v>
      </c>
      <c r="G7364" s="96" t="s">
        <v>16462</v>
      </c>
      <c r="H7364" s="96" t="s">
        <v>9223</v>
      </c>
      <c r="I7364" s="96" t="s">
        <v>2955</v>
      </c>
      <c r="J7364" s="95">
        <v>34.887999999999998</v>
      </c>
      <c r="K7364" s="95">
        <v>0.94</v>
      </c>
      <c r="L7364" s="95">
        <v>41272.5262</v>
      </c>
      <c r="M7364" s="95">
        <v>1112.01</v>
      </c>
      <c r="N7364" s="95">
        <v>2870.44</v>
      </c>
      <c r="O7364" s="95">
        <v>84965.162800000006</v>
      </c>
    </row>
    <row r="7365" spans="1:15">
      <c r="A7365" s="96" t="s">
        <v>427</v>
      </c>
      <c r="B7365" s="95" t="s">
        <v>12742</v>
      </c>
      <c r="C7365" s="95" t="s">
        <v>12739</v>
      </c>
      <c r="D7365" s="96" t="s">
        <v>450</v>
      </c>
      <c r="E7365" s="96" t="s">
        <v>9194</v>
      </c>
      <c r="F7365" s="96" t="s">
        <v>9195</v>
      </c>
      <c r="G7365" s="96" t="s">
        <v>16461</v>
      </c>
      <c r="H7365" s="96" t="s">
        <v>9224</v>
      </c>
      <c r="I7365" s="96" t="s">
        <v>2955</v>
      </c>
      <c r="J7365" s="95">
        <v>3.0804</v>
      </c>
      <c r="K7365" s="95">
        <v>8.1900000000000001E-2</v>
      </c>
      <c r="L7365" s="95">
        <v>80.091099999999997</v>
      </c>
      <c r="M7365" s="95">
        <v>2.13</v>
      </c>
      <c r="N7365" s="95">
        <v>73.040000000000006</v>
      </c>
      <c r="O7365" s="95">
        <v>2154.8240000000001</v>
      </c>
    </row>
    <row r="7366" spans="1:15">
      <c r="A7366" s="96" t="s">
        <v>427</v>
      </c>
      <c r="B7366" s="95" t="s">
        <v>12742</v>
      </c>
      <c r="C7366" s="95" t="s">
        <v>12739</v>
      </c>
      <c r="D7366" s="96" t="s">
        <v>450</v>
      </c>
      <c r="E7366" s="96" t="s">
        <v>9194</v>
      </c>
      <c r="F7366" s="96" t="s">
        <v>9195</v>
      </c>
      <c r="G7366" s="96" t="s">
        <v>16460</v>
      </c>
      <c r="H7366" s="96" t="s">
        <v>9225</v>
      </c>
      <c r="I7366" s="96" t="s">
        <v>2955</v>
      </c>
      <c r="J7366" s="95">
        <v>33.066200000000002</v>
      </c>
      <c r="K7366" s="95">
        <v>0.6774</v>
      </c>
      <c r="L7366" s="95">
        <v>36538.190199999997</v>
      </c>
      <c r="M7366" s="95">
        <v>748.51</v>
      </c>
      <c r="N7366" s="95">
        <v>1805.76</v>
      </c>
      <c r="O7366" s="95">
        <v>71814.342799999999</v>
      </c>
    </row>
    <row r="7367" spans="1:15">
      <c r="A7367" s="96" t="s">
        <v>427</v>
      </c>
      <c r="B7367" s="95" t="s">
        <v>12742</v>
      </c>
      <c r="C7367" s="95" t="s">
        <v>12739</v>
      </c>
      <c r="D7367" s="96" t="s">
        <v>450</v>
      </c>
      <c r="E7367" s="96" t="s">
        <v>9194</v>
      </c>
      <c r="F7367" s="96" t="s">
        <v>9195</v>
      </c>
      <c r="G7367" s="96" t="s">
        <v>16459</v>
      </c>
      <c r="H7367" s="96" t="s">
        <v>9226</v>
      </c>
      <c r="I7367" s="96" t="s">
        <v>2955</v>
      </c>
      <c r="J7367" s="95">
        <v>47.046399999999998</v>
      </c>
      <c r="K7367" s="95">
        <v>0.55369999999999997</v>
      </c>
      <c r="L7367" s="95">
        <v>47093.480499999998</v>
      </c>
      <c r="M7367" s="95">
        <v>554.24</v>
      </c>
      <c r="N7367" s="95">
        <v>1017.41</v>
      </c>
      <c r="O7367" s="95">
        <v>74254.9997</v>
      </c>
    </row>
    <row r="7368" spans="1:15">
      <c r="A7368" s="96" t="s">
        <v>427</v>
      </c>
      <c r="B7368" s="95" t="s">
        <v>12742</v>
      </c>
      <c r="C7368" s="95" t="s">
        <v>12739</v>
      </c>
      <c r="D7368" s="96" t="s">
        <v>450</v>
      </c>
      <c r="E7368" s="96" t="s">
        <v>9194</v>
      </c>
      <c r="F7368" s="96" t="s">
        <v>9195</v>
      </c>
      <c r="G7368" s="96" t="s">
        <v>16458</v>
      </c>
      <c r="H7368" s="96" t="s">
        <v>9227</v>
      </c>
      <c r="I7368" s="96" t="s">
        <v>2955</v>
      </c>
      <c r="J7368" s="95">
        <v>0</v>
      </c>
      <c r="K7368" s="95">
        <v>0</v>
      </c>
      <c r="L7368" s="95">
        <v>0</v>
      </c>
      <c r="M7368" s="95">
        <v>0</v>
      </c>
      <c r="N7368" s="95">
        <v>25</v>
      </c>
      <c r="O7368" s="95">
        <v>512.5</v>
      </c>
    </row>
    <row r="7369" spans="1:15">
      <c r="A7369" s="96" t="s">
        <v>427</v>
      </c>
      <c r="B7369" s="95" t="s">
        <v>12742</v>
      </c>
      <c r="C7369" s="95" t="s">
        <v>12739</v>
      </c>
      <c r="D7369" s="96" t="s">
        <v>450</v>
      </c>
      <c r="E7369" s="96" t="s">
        <v>9194</v>
      </c>
      <c r="F7369" s="96" t="s">
        <v>9195</v>
      </c>
      <c r="G7369" s="96" t="s">
        <v>16457</v>
      </c>
      <c r="H7369" s="96" t="s">
        <v>9228</v>
      </c>
      <c r="I7369" s="96" t="s">
        <v>2955</v>
      </c>
      <c r="J7369" s="95">
        <v>0</v>
      </c>
      <c r="K7369" s="95">
        <v>0</v>
      </c>
      <c r="L7369" s="95">
        <v>0</v>
      </c>
      <c r="M7369" s="95">
        <v>0</v>
      </c>
      <c r="N7369" s="95" t="s">
        <v>163</v>
      </c>
      <c r="O7369" s="95" t="s">
        <v>163</v>
      </c>
    </row>
    <row r="7370" spans="1:15">
      <c r="A7370" s="96" t="s">
        <v>427</v>
      </c>
      <c r="B7370" s="95" t="s">
        <v>12742</v>
      </c>
      <c r="C7370" s="95" t="s">
        <v>12739</v>
      </c>
      <c r="D7370" s="96" t="s">
        <v>450</v>
      </c>
      <c r="E7370" s="96" t="s">
        <v>9194</v>
      </c>
      <c r="F7370" s="96" t="s">
        <v>9195</v>
      </c>
      <c r="G7370" s="96" t="s">
        <v>16456</v>
      </c>
      <c r="H7370" s="96" t="s">
        <v>9229</v>
      </c>
      <c r="I7370" s="96" t="s">
        <v>2955</v>
      </c>
      <c r="J7370" s="95">
        <v>46.048999999999999</v>
      </c>
      <c r="K7370" s="95">
        <v>0.7056</v>
      </c>
      <c r="L7370" s="95">
        <v>2394.5502000000001</v>
      </c>
      <c r="M7370" s="95">
        <v>36.69</v>
      </c>
      <c r="N7370" s="95">
        <v>6.96</v>
      </c>
      <c r="O7370" s="95">
        <v>358.78190000000001</v>
      </c>
    </row>
    <row r="7371" spans="1:15">
      <c r="A7371" s="96" t="s">
        <v>427</v>
      </c>
      <c r="B7371" s="95" t="s">
        <v>12742</v>
      </c>
      <c r="C7371" s="95" t="s">
        <v>12739</v>
      </c>
      <c r="D7371" s="96" t="s">
        <v>450</v>
      </c>
      <c r="E7371" s="96" t="s">
        <v>9194</v>
      </c>
      <c r="F7371" s="96" t="s">
        <v>9195</v>
      </c>
      <c r="G7371" s="96" t="s">
        <v>16455</v>
      </c>
      <c r="H7371" s="96" t="s">
        <v>9230</v>
      </c>
      <c r="I7371" s="96" t="s">
        <v>2955</v>
      </c>
      <c r="J7371" s="95">
        <v>10.2004</v>
      </c>
      <c r="K7371" s="95">
        <v>0.17119999999999999</v>
      </c>
      <c r="L7371" s="95">
        <v>530.423</v>
      </c>
      <c r="M7371" s="95">
        <v>8.9</v>
      </c>
      <c r="N7371" s="95">
        <v>202.98</v>
      </c>
      <c r="O7371" s="95">
        <v>8728.8696999999993</v>
      </c>
    </row>
    <row r="7372" spans="1:15">
      <c r="A7372" s="96" t="s">
        <v>427</v>
      </c>
      <c r="B7372" s="95" t="s">
        <v>12742</v>
      </c>
      <c r="C7372" s="95" t="s">
        <v>12739</v>
      </c>
      <c r="D7372" s="96" t="s">
        <v>450</v>
      </c>
      <c r="E7372" s="96" t="s">
        <v>9194</v>
      </c>
      <c r="F7372" s="96" t="s">
        <v>9195</v>
      </c>
      <c r="G7372" s="96" t="s">
        <v>16454</v>
      </c>
      <c r="H7372" s="96" t="s">
        <v>13153</v>
      </c>
      <c r="I7372" s="96" t="s">
        <v>2955</v>
      </c>
      <c r="J7372" s="95">
        <v>0.2</v>
      </c>
      <c r="K7372" s="95">
        <v>1</v>
      </c>
      <c r="L7372" s="95">
        <v>2.6</v>
      </c>
      <c r="M7372" s="95">
        <v>13</v>
      </c>
      <c r="N7372" s="95">
        <v>49</v>
      </c>
      <c r="O7372" s="95">
        <v>48.86</v>
      </c>
    </row>
    <row r="7373" spans="1:15">
      <c r="A7373" s="96" t="s">
        <v>427</v>
      </c>
      <c r="B7373" s="95" t="s">
        <v>12742</v>
      </c>
      <c r="C7373" s="95" t="s">
        <v>12739</v>
      </c>
      <c r="D7373" s="96" t="s">
        <v>450</v>
      </c>
      <c r="E7373" s="96" t="s">
        <v>9194</v>
      </c>
      <c r="F7373" s="96" t="s">
        <v>9195</v>
      </c>
      <c r="G7373" s="96" t="s">
        <v>16453</v>
      </c>
      <c r="H7373" s="96" t="s">
        <v>9231</v>
      </c>
      <c r="I7373" s="96" t="s">
        <v>2955</v>
      </c>
      <c r="J7373" s="95">
        <v>0</v>
      </c>
      <c r="K7373" s="95">
        <v>0</v>
      </c>
      <c r="L7373" s="95">
        <v>0</v>
      </c>
      <c r="M7373" s="95">
        <v>0</v>
      </c>
      <c r="N7373" s="95">
        <v>2</v>
      </c>
      <c r="O7373" s="95">
        <v>1</v>
      </c>
    </row>
    <row r="7374" spans="1:15">
      <c r="A7374" s="96" t="s">
        <v>427</v>
      </c>
      <c r="B7374" s="95" t="s">
        <v>12742</v>
      </c>
      <c r="C7374" s="95" t="s">
        <v>12739</v>
      </c>
      <c r="D7374" s="96" t="s">
        <v>450</v>
      </c>
      <c r="E7374" s="96" t="s">
        <v>9194</v>
      </c>
      <c r="F7374" s="96" t="s">
        <v>9195</v>
      </c>
      <c r="G7374" s="96" t="s">
        <v>16452</v>
      </c>
      <c r="H7374" s="96" t="s">
        <v>9232</v>
      </c>
      <c r="I7374" s="96" t="s">
        <v>2955</v>
      </c>
      <c r="J7374" s="95">
        <v>4.9950000000000001</v>
      </c>
      <c r="K7374" s="95">
        <v>6.59E-2</v>
      </c>
      <c r="L7374" s="95">
        <v>389.61270000000002</v>
      </c>
      <c r="M7374" s="95">
        <v>5.14</v>
      </c>
      <c r="N7374" s="95">
        <v>20.58</v>
      </c>
      <c r="O7374" s="95">
        <v>774.41380000000004</v>
      </c>
    </row>
    <row r="7375" spans="1:15">
      <c r="A7375" s="96" t="s">
        <v>427</v>
      </c>
      <c r="B7375" s="95" t="s">
        <v>12742</v>
      </c>
      <c r="C7375" s="95" t="s">
        <v>12739</v>
      </c>
      <c r="D7375" s="96" t="s">
        <v>450</v>
      </c>
      <c r="E7375" s="96" t="s">
        <v>9194</v>
      </c>
      <c r="F7375" s="96" t="s">
        <v>9195</v>
      </c>
      <c r="G7375" s="96" t="s">
        <v>16451</v>
      </c>
      <c r="H7375" s="96" t="s">
        <v>9233</v>
      </c>
      <c r="I7375" s="96" t="s">
        <v>2955</v>
      </c>
      <c r="J7375" s="95">
        <v>15.4628</v>
      </c>
      <c r="K7375" s="95">
        <v>0.74760000000000004</v>
      </c>
      <c r="L7375" s="95">
        <v>16483.349300000002</v>
      </c>
      <c r="M7375" s="95">
        <v>796.96</v>
      </c>
      <c r="N7375" s="95">
        <v>1454.4</v>
      </c>
      <c r="O7375" s="95">
        <v>50287.263700000003</v>
      </c>
    </row>
    <row r="7376" spans="1:15">
      <c r="A7376" s="96" t="s">
        <v>427</v>
      </c>
      <c r="B7376" s="95" t="s">
        <v>12742</v>
      </c>
      <c r="C7376" s="95" t="s">
        <v>12739</v>
      </c>
      <c r="D7376" s="96" t="s">
        <v>450</v>
      </c>
      <c r="E7376" s="96" t="s">
        <v>9194</v>
      </c>
      <c r="F7376" s="96" t="s">
        <v>9195</v>
      </c>
      <c r="G7376" s="96" t="s">
        <v>16450</v>
      </c>
      <c r="H7376" s="96" t="s">
        <v>9234</v>
      </c>
      <c r="I7376" s="96" t="s">
        <v>2955</v>
      </c>
      <c r="J7376" s="95">
        <v>27.6966</v>
      </c>
      <c r="K7376" s="95">
        <v>0.30120000000000002</v>
      </c>
      <c r="L7376" s="95">
        <v>17282.706300000002</v>
      </c>
      <c r="M7376" s="95">
        <v>187.92</v>
      </c>
      <c r="N7376" s="95">
        <v>328.69</v>
      </c>
      <c r="O7376" s="95">
        <v>25872.599099999999</v>
      </c>
    </row>
    <row r="7377" spans="1:15">
      <c r="A7377" s="96" t="s">
        <v>427</v>
      </c>
      <c r="B7377" s="95" t="s">
        <v>12742</v>
      </c>
      <c r="C7377" s="95" t="s">
        <v>12739</v>
      </c>
      <c r="D7377" s="96" t="s">
        <v>450</v>
      </c>
      <c r="E7377" s="96" t="s">
        <v>9194</v>
      </c>
      <c r="F7377" s="96" t="s">
        <v>9195</v>
      </c>
      <c r="G7377" s="96" t="s">
        <v>16449</v>
      </c>
      <c r="H7377" s="96" t="s">
        <v>9235</v>
      </c>
      <c r="I7377" s="96" t="s">
        <v>2955</v>
      </c>
      <c r="J7377" s="95">
        <v>3.4706000000000001</v>
      </c>
      <c r="K7377" s="95">
        <v>6.9699999999999998E-2</v>
      </c>
      <c r="L7377" s="95">
        <v>225.58879999999999</v>
      </c>
      <c r="M7377" s="95">
        <v>4.53</v>
      </c>
      <c r="N7377" s="95">
        <v>111.65</v>
      </c>
      <c r="O7377" s="95">
        <v>1537.0150000000001</v>
      </c>
    </row>
    <row r="7378" spans="1:15">
      <c r="A7378" s="96" t="s">
        <v>427</v>
      </c>
      <c r="B7378" s="95" t="s">
        <v>12742</v>
      </c>
      <c r="C7378" s="95" t="s">
        <v>12739</v>
      </c>
      <c r="D7378" s="96" t="s">
        <v>450</v>
      </c>
      <c r="E7378" s="96" t="s">
        <v>9194</v>
      </c>
      <c r="F7378" s="96" t="s">
        <v>9195</v>
      </c>
      <c r="G7378" s="96" t="s">
        <v>16448</v>
      </c>
      <c r="H7378" s="96" t="s">
        <v>9236</v>
      </c>
      <c r="I7378" s="96" t="s">
        <v>2955</v>
      </c>
      <c r="J7378" s="95">
        <v>0</v>
      </c>
      <c r="K7378" s="95">
        <v>0</v>
      </c>
      <c r="L7378" s="95">
        <v>0</v>
      </c>
      <c r="M7378" s="95">
        <v>0</v>
      </c>
      <c r="N7378" s="95">
        <v>2.95</v>
      </c>
      <c r="O7378" s="95">
        <v>35.4</v>
      </c>
    </row>
    <row r="7379" spans="1:15">
      <c r="A7379" s="96" t="s">
        <v>427</v>
      </c>
      <c r="B7379" s="95" t="s">
        <v>12742</v>
      </c>
      <c r="C7379" s="95" t="s">
        <v>12739</v>
      </c>
      <c r="D7379" s="96" t="s">
        <v>450</v>
      </c>
      <c r="E7379" s="96" t="s">
        <v>9194</v>
      </c>
      <c r="F7379" s="96" t="s">
        <v>9195</v>
      </c>
      <c r="G7379" s="96" t="s">
        <v>16447</v>
      </c>
      <c r="H7379" s="96" t="s">
        <v>9237</v>
      </c>
      <c r="I7379" s="96" t="s">
        <v>2955</v>
      </c>
      <c r="J7379" s="95">
        <v>2.5781000000000001</v>
      </c>
      <c r="K7379" s="95">
        <v>3.2300000000000002E-2</v>
      </c>
      <c r="L7379" s="95">
        <v>67.031199999999998</v>
      </c>
      <c r="M7379" s="95">
        <v>0.84</v>
      </c>
      <c r="N7379" s="95">
        <v>29.2</v>
      </c>
      <c r="O7379" s="95">
        <v>350.4</v>
      </c>
    </row>
    <row r="7380" spans="1:15">
      <c r="A7380" s="96" t="s">
        <v>427</v>
      </c>
      <c r="B7380" s="95" t="s">
        <v>12742</v>
      </c>
      <c r="C7380" s="95" t="s">
        <v>12739</v>
      </c>
      <c r="D7380" s="96" t="s">
        <v>450</v>
      </c>
      <c r="E7380" s="96" t="s">
        <v>9194</v>
      </c>
      <c r="F7380" s="96" t="s">
        <v>9195</v>
      </c>
      <c r="G7380" s="96" t="s">
        <v>16446</v>
      </c>
      <c r="H7380" s="96" t="s">
        <v>9238</v>
      </c>
      <c r="I7380" s="96" t="s">
        <v>2955</v>
      </c>
      <c r="J7380" s="95">
        <v>0</v>
      </c>
      <c r="K7380" s="95">
        <v>0</v>
      </c>
      <c r="L7380" s="95">
        <v>0</v>
      </c>
      <c r="M7380" s="95">
        <v>0</v>
      </c>
      <c r="N7380" s="95">
        <v>14.57</v>
      </c>
      <c r="O7380" s="95">
        <v>174.84</v>
      </c>
    </row>
    <row r="7381" spans="1:15">
      <c r="A7381" s="96" t="s">
        <v>427</v>
      </c>
      <c r="B7381" s="95" t="s">
        <v>12742</v>
      </c>
      <c r="C7381" s="95" t="s">
        <v>12739</v>
      </c>
      <c r="D7381" s="96" t="s">
        <v>450</v>
      </c>
      <c r="E7381" s="96" t="s">
        <v>9194</v>
      </c>
      <c r="F7381" s="96" t="s">
        <v>9195</v>
      </c>
      <c r="G7381" s="96" t="s">
        <v>16445</v>
      </c>
      <c r="H7381" s="96" t="s">
        <v>9239</v>
      </c>
      <c r="I7381" s="96" t="s">
        <v>2955</v>
      </c>
      <c r="J7381" s="95">
        <v>3.4060000000000001</v>
      </c>
      <c r="K7381" s="95">
        <v>0.1008</v>
      </c>
      <c r="L7381" s="95">
        <v>44.2776</v>
      </c>
      <c r="M7381" s="95">
        <v>1.31</v>
      </c>
      <c r="N7381" s="95">
        <v>1.1000000000000001</v>
      </c>
      <c r="O7381" s="95">
        <v>30.8</v>
      </c>
    </row>
    <row r="7382" spans="1:15">
      <c r="A7382" s="96" t="s">
        <v>427</v>
      </c>
      <c r="B7382" s="95" t="s">
        <v>12742</v>
      </c>
      <c r="C7382" s="95" t="s">
        <v>12739</v>
      </c>
      <c r="D7382" s="96" t="s">
        <v>450</v>
      </c>
      <c r="E7382" s="96" t="s">
        <v>9194</v>
      </c>
      <c r="F7382" s="96" t="s">
        <v>9195</v>
      </c>
      <c r="G7382" s="96" t="s">
        <v>16444</v>
      </c>
      <c r="H7382" s="96" t="s">
        <v>9240</v>
      </c>
      <c r="I7382" s="96" t="s">
        <v>2955</v>
      </c>
      <c r="J7382" s="95">
        <v>3.8978999999999999</v>
      </c>
      <c r="K7382" s="95">
        <v>9.2200000000000004E-2</v>
      </c>
      <c r="L7382" s="95">
        <v>2837.6484999999998</v>
      </c>
      <c r="M7382" s="95">
        <v>67.11</v>
      </c>
      <c r="N7382" s="95">
        <v>-5.21</v>
      </c>
      <c r="O7382" s="95">
        <v>-179.61940000000001</v>
      </c>
    </row>
    <row r="7383" spans="1:15">
      <c r="A7383" s="96" t="s">
        <v>427</v>
      </c>
      <c r="B7383" s="95" t="s">
        <v>12742</v>
      </c>
      <c r="C7383" s="95" t="s">
        <v>12739</v>
      </c>
      <c r="D7383" s="96" t="s">
        <v>450</v>
      </c>
      <c r="E7383" s="96" t="s">
        <v>9194</v>
      </c>
      <c r="F7383" s="96" t="s">
        <v>9195</v>
      </c>
      <c r="G7383" s="96" t="s">
        <v>16443</v>
      </c>
      <c r="H7383" s="96" t="s">
        <v>9241</v>
      </c>
      <c r="I7383" s="96" t="s">
        <v>2955</v>
      </c>
      <c r="J7383" s="95">
        <v>20.472899999999999</v>
      </c>
      <c r="K7383" s="95">
        <v>0.81520000000000004</v>
      </c>
      <c r="L7383" s="95">
        <v>18098.075799999999</v>
      </c>
      <c r="M7383" s="95">
        <v>720.68</v>
      </c>
      <c r="N7383" s="95">
        <v>707.21</v>
      </c>
      <c r="O7383" s="95">
        <v>12892.317800000001</v>
      </c>
    </row>
    <row r="7384" spans="1:15">
      <c r="A7384" s="96" t="s">
        <v>427</v>
      </c>
      <c r="B7384" s="95" t="s">
        <v>12742</v>
      </c>
      <c r="C7384" s="95" t="s">
        <v>12739</v>
      </c>
      <c r="D7384" s="96" t="s">
        <v>450</v>
      </c>
      <c r="E7384" s="96" t="s">
        <v>9194</v>
      </c>
      <c r="F7384" s="96" t="s">
        <v>9195</v>
      </c>
      <c r="G7384" s="96" t="s">
        <v>16442</v>
      </c>
      <c r="H7384" s="96" t="s">
        <v>9242</v>
      </c>
      <c r="I7384" s="96" t="s">
        <v>2955</v>
      </c>
      <c r="J7384" s="95">
        <v>58.378100000000003</v>
      </c>
      <c r="K7384" s="95">
        <v>0.99439999999999995</v>
      </c>
      <c r="L7384" s="95">
        <v>37945.785000000003</v>
      </c>
      <c r="M7384" s="95">
        <v>646.33000000000004</v>
      </c>
      <c r="N7384" s="95">
        <v>163.44</v>
      </c>
      <c r="O7384" s="95">
        <v>7574.9132</v>
      </c>
    </row>
    <row r="7385" spans="1:15">
      <c r="A7385" s="96" t="s">
        <v>427</v>
      </c>
      <c r="B7385" s="95" t="s">
        <v>12742</v>
      </c>
      <c r="C7385" s="95" t="s">
        <v>12739</v>
      </c>
      <c r="D7385" s="96" t="s">
        <v>450</v>
      </c>
      <c r="E7385" s="96" t="s">
        <v>9194</v>
      </c>
      <c r="F7385" s="96" t="s">
        <v>9195</v>
      </c>
      <c r="G7385" s="96" t="s">
        <v>16441</v>
      </c>
      <c r="H7385" s="96" t="s">
        <v>9243</v>
      </c>
      <c r="I7385" s="96" t="s">
        <v>2955</v>
      </c>
      <c r="J7385" s="95">
        <v>32.6449</v>
      </c>
      <c r="K7385" s="95">
        <v>0.83069999999999999</v>
      </c>
      <c r="L7385" s="95">
        <v>7214.5159000000003</v>
      </c>
      <c r="M7385" s="95">
        <v>183.58</v>
      </c>
      <c r="N7385" s="95">
        <v>157.19</v>
      </c>
      <c r="O7385" s="95">
        <v>3601.7952</v>
      </c>
    </row>
    <row r="7386" spans="1:15">
      <c r="A7386" s="96" t="s">
        <v>427</v>
      </c>
      <c r="B7386" s="95" t="s">
        <v>12742</v>
      </c>
      <c r="C7386" s="95" t="s">
        <v>12739</v>
      </c>
      <c r="D7386" s="96" t="s">
        <v>450</v>
      </c>
      <c r="E7386" s="96" t="s">
        <v>9194</v>
      </c>
      <c r="F7386" s="96" t="s">
        <v>9195</v>
      </c>
      <c r="G7386" s="96" t="s">
        <v>16440</v>
      </c>
      <c r="H7386" s="96" t="s">
        <v>9244</v>
      </c>
      <c r="I7386" s="96" t="s">
        <v>2955</v>
      </c>
      <c r="J7386" s="95">
        <v>26.5319</v>
      </c>
      <c r="K7386" s="95">
        <v>0.38169999999999998</v>
      </c>
      <c r="L7386" s="95">
        <v>5518.6449000000002</v>
      </c>
      <c r="M7386" s="95">
        <v>79.39</v>
      </c>
      <c r="N7386" s="95">
        <v>79.290000000000006</v>
      </c>
      <c r="O7386" s="95">
        <v>4546.1400000000003</v>
      </c>
    </row>
    <row r="7387" spans="1:15">
      <c r="A7387" s="96" t="s">
        <v>427</v>
      </c>
      <c r="B7387" s="95" t="s">
        <v>12742</v>
      </c>
      <c r="C7387" s="95" t="s">
        <v>12739</v>
      </c>
      <c r="D7387" s="96" t="s">
        <v>450</v>
      </c>
      <c r="E7387" s="96" t="s">
        <v>9194</v>
      </c>
      <c r="F7387" s="96" t="s">
        <v>9195</v>
      </c>
      <c r="G7387" s="96" t="s">
        <v>16439</v>
      </c>
      <c r="H7387" s="96" t="s">
        <v>9245</v>
      </c>
      <c r="I7387" s="96" t="s">
        <v>2955</v>
      </c>
      <c r="J7387" s="95">
        <v>2.1905000000000001</v>
      </c>
      <c r="K7387" s="95">
        <v>8.1699999999999995E-2</v>
      </c>
      <c r="L7387" s="95">
        <v>113.9062</v>
      </c>
      <c r="M7387" s="95">
        <v>4.25</v>
      </c>
      <c r="N7387" s="95">
        <v>-0.09</v>
      </c>
      <c r="O7387" s="95">
        <v>-1.6002000000000001</v>
      </c>
    </row>
    <row r="7388" spans="1:15">
      <c r="A7388" s="96" t="s">
        <v>427</v>
      </c>
      <c r="B7388" s="95" t="s">
        <v>12742</v>
      </c>
      <c r="C7388" s="95" t="s">
        <v>12739</v>
      </c>
      <c r="D7388" s="96" t="s">
        <v>450</v>
      </c>
      <c r="E7388" s="96" t="s">
        <v>9194</v>
      </c>
      <c r="F7388" s="96" t="s">
        <v>9195</v>
      </c>
      <c r="G7388" s="96" t="s">
        <v>16438</v>
      </c>
      <c r="H7388" s="96" t="s">
        <v>9246</v>
      </c>
      <c r="I7388" s="96" t="s">
        <v>2955</v>
      </c>
      <c r="J7388" s="95">
        <v>4.4082999999999997</v>
      </c>
      <c r="K7388" s="95">
        <v>0.27279999999999999</v>
      </c>
      <c r="L7388" s="95">
        <v>687.68809999999996</v>
      </c>
      <c r="M7388" s="95">
        <v>42.56</v>
      </c>
      <c r="N7388" s="95">
        <v>77.349999999999994</v>
      </c>
      <c r="O7388" s="95">
        <v>1049.4619</v>
      </c>
    </row>
    <row r="7389" spans="1:15">
      <c r="A7389" s="96" t="s">
        <v>427</v>
      </c>
      <c r="B7389" s="95" t="s">
        <v>12742</v>
      </c>
      <c r="C7389" s="95" t="s">
        <v>12739</v>
      </c>
      <c r="D7389" s="96" t="s">
        <v>450</v>
      </c>
      <c r="E7389" s="96" t="s">
        <v>9194</v>
      </c>
      <c r="F7389" s="96" t="s">
        <v>9195</v>
      </c>
      <c r="G7389" s="96" t="s">
        <v>16437</v>
      </c>
      <c r="H7389" s="96" t="s">
        <v>9247</v>
      </c>
      <c r="I7389" s="96" t="s">
        <v>2955</v>
      </c>
      <c r="J7389" s="95">
        <v>3.0537000000000001</v>
      </c>
      <c r="K7389" s="95">
        <v>0.14380000000000001</v>
      </c>
      <c r="L7389" s="95">
        <v>1071.8598999999999</v>
      </c>
      <c r="M7389" s="95">
        <v>50.47</v>
      </c>
      <c r="N7389" s="95">
        <v>95.74</v>
      </c>
      <c r="O7389" s="95">
        <v>1262.1231</v>
      </c>
    </row>
    <row r="7390" spans="1:15">
      <c r="A7390" s="96" t="s">
        <v>427</v>
      </c>
      <c r="B7390" s="95" t="s">
        <v>12742</v>
      </c>
      <c r="C7390" s="95" t="s">
        <v>12739</v>
      </c>
      <c r="D7390" s="96" t="s">
        <v>450</v>
      </c>
      <c r="E7390" s="96" t="s">
        <v>9194</v>
      </c>
      <c r="F7390" s="96" t="s">
        <v>9195</v>
      </c>
      <c r="G7390" s="96" t="s">
        <v>16436</v>
      </c>
      <c r="H7390" s="96" t="s">
        <v>9248</v>
      </c>
      <c r="I7390" s="96" t="s">
        <v>2955</v>
      </c>
      <c r="J7390" s="95">
        <v>1.8727</v>
      </c>
      <c r="K7390" s="95">
        <v>5.7099999999999998E-2</v>
      </c>
      <c r="L7390" s="95">
        <v>535.5924</v>
      </c>
      <c r="M7390" s="95">
        <v>16.329999999999998</v>
      </c>
      <c r="N7390" s="95">
        <v>13.27</v>
      </c>
      <c r="O7390" s="95">
        <v>156.1814</v>
      </c>
    </row>
    <row r="7391" spans="1:15">
      <c r="A7391" s="96" t="s">
        <v>427</v>
      </c>
      <c r="B7391" s="95" t="s">
        <v>12742</v>
      </c>
      <c r="C7391" s="95" t="s">
        <v>12739</v>
      </c>
      <c r="D7391" s="96" t="s">
        <v>450</v>
      </c>
      <c r="E7391" s="96" t="s">
        <v>9194</v>
      </c>
      <c r="F7391" s="96" t="s">
        <v>9195</v>
      </c>
      <c r="G7391" s="96" t="s">
        <v>16435</v>
      </c>
      <c r="H7391" s="96" t="s">
        <v>9249</v>
      </c>
      <c r="I7391" s="96" t="s">
        <v>2955</v>
      </c>
      <c r="J7391" s="95">
        <v>1.7515000000000001</v>
      </c>
      <c r="K7391" s="95">
        <v>3.4200000000000001E-2</v>
      </c>
      <c r="L7391" s="95">
        <v>705.86069999999995</v>
      </c>
      <c r="M7391" s="95">
        <v>13.78</v>
      </c>
      <c r="N7391" s="95">
        <v>53.6</v>
      </c>
      <c r="O7391" s="95">
        <v>1620.9338</v>
      </c>
    </row>
    <row r="7392" spans="1:15">
      <c r="A7392" s="96" t="s">
        <v>427</v>
      </c>
      <c r="B7392" s="95" t="s">
        <v>12742</v>
      </c>
      <c r="C7392" s="95" t="s">
        <v>12739</v>
      </c>
      <c r="D7392" s="96" t="s">
        <v>450</v>
      </c>
      <c r="E7392" s="96" t="s">
        <v>9194</v>
      </c>
      <c r="F7392" s="96" t="s">
        <v>9195</v>
      </c>
      <c r="G7392" s="96" t="s">
        <v>16434</v>
      </c>
      <c r="H7392" s="96" t="s">
        <v>9250</v>
      </c>
      <c r="I7392" s="96" t="s">
        <v>2955</v>
      </c>
      <c r="J7392" s="95">
        <v>7.5491999999999999</v>
      </c>
      <c r="K7392" s="95">
        <v>0.15989999999999999</v>
      </c>
      <c r="L7392" s="95">
        <v>2355.3447999999999</v>
      </c>
      <c r="M7392" s="95">
        <v>49.89</v>
      </c>
      <c r="N7392" s="95">
        <v>44.39</v>
      </c>
      <c r="O7392" s="95">
        <v>1835.1569999999999</v>
      </c>
    </row>
    <row r="7393" spans="1:15">
      <c r="A7393" s="96" t="s">
        <v>427</v>
      </c>
      <c r="B7393" s="95" t="s">
        <v>12742</v>
      </c>
      <c r="C7393" s="95" t="s">
        <v>12739</v>
      </c>
      <c r="D7393" s="96" t="s">
        <v>450</v>
      </c>
      <c r="E7393" s="96" t="s">
        <v>9194</v>
      </c>
      <c r="F7393" s="96" t="s">
        <v>9195</v>
      </c>
      <c r="G7393" s="96" t="s">
        <v>16433</v>
      </c>
      <c r="H7393" s="96" t="s">
        <v>9251</v>
      </c>
      <c r="I7393" s="96" t="s">
        <v>2955</v>
      </c>
      <c r="J7393" s="95">
        <v>0</v>
      </c>
      <c r="K7393" s="95">
        <v>0</v>
      </c>
      <c r="L7393" s="95">
        <v>0</v>
      </c>
      <c r="M7393" s="95">
        <v>0</v>
      </c>
      <c r="N7393" s="95">
        <v>94.18</v>
      </c>
      <c r="O7393" s="95">
        <v>2683.2202000000002</v>
      </c>
    </row>
    <row r="7394" spans="1:15">
      <c r="A7394" s="96" t="s">
        <v>427</v>
      </c>
      <c r="B7394" s="95" t="s">
        <v>12742</v>
      </c>
      <c r="C7394" s="95" t="s">
        <v>12739</v>
      </c>
      <c r="D7394" s="96" t="s">
        <v>450</v>
      </c>
      <c r="E7394" s="96" t="s">
        <v>9194</v>
      </c>
      <c r="F7394" s="96" t="s">
        <v>9195</v>
      </c>
      <c r="G7394" s="96" t="s">
        <v>16432</v>
      </c>
      <c r="H7394" s="96" t="s">
        <v>9252</v>
      </c>
      <c r="I7394" s="96" t="s">
        <v>2955</v>
      </c>
      <c r="J7394" s="95">
        <v>12.511200000000001</v>
      </c>
      <c r="K7394" s="95">
        <v>0.24060000000000001</v>
      </c>
      <c r="L7394" s="95">
        <v>13824.858899999999</v>
      </c>
      <c r="M7394" s="95">
        <v>265.82</v>
      </c>
      <c r="N7394" s="95">
        <v>1617.23</v>
      </c>
      <c r="O7394" s="95">
        <v>49619.560799999999</v>
      </c>
    </row>
    <row r="7395" spans="1:15">
      <c r="A7395" s="96" t="s">
        <v>427</v>
      </c>
      <c r="B7395" s="95" t="s">
        <v>12742</v>
      </c>
      <c r="C7395" s="95" t="s">
        <v>12739</v>
      </c>
      <c r="D7395" s="96" t="s">
        <v>450</v>
      </c>
      <c r="E7395" s="96" t="s">
        <v>9194</v>
      </c>
      <c r="F7395" s="96" t="s">
        <v>9195</v>
      </c>
      <c r="G7395" s="96" t="s">
        <v>16431</v>
      </c>
      <c r="H7395" s="96" t="s">
        <v>9253</v>
      </c>
      <c r="I7395" s="96" t="s">
        <v>2955</v>
      </c>
      <c r="J7395" s="95">
        <v>60.2971</v>
      </c>
      <c r="K7395" s="95">
        <v>0.753</v>
      </c>
      <c r="L7395" s="95">
        <v>33706.0913</v>
      </c>
      <c r="M7395" s="95">
        <v>420.95</v>
      </c>
      <c r="N7395" s="95">
        <v>273.08999999999997</v>
      </c>
      <c r="O7395" s="95">
        <v>19947.941900000002</v>
      </c>
    </row>
    <row r="7396" spans="1:15">
      <c r="A7396" s="96" t="s">
        <v>427</v>
      </c>
      <c r="B7396" s="95" t="s">
        <v>12742</v>
      </c>
      <c r="C7396" s="95" t="s">
        <v>12739</v>
      </c>
      <c r="D7396" s="96" t="s">
        <v>450</v>
      </c>
      <c r="E7396" s="96" t="s">
        <v>9194</v>
      </c>
      <c r="F7396" s="96" t="s">
        <v>9195</v>
      </c>
      <c r="G7396" s="96" t="s">
        <v>16430</v>
      </c>
      <c r="H7396" s="96" t="s">
        <v>9254</v>
      </c>
      <c r="I7396" s="96" t="s">
        <v>2955</v>
      </c>
      <c r="J7396" s="95">
        <v>25.777699999999999</v>
      </c>
      <c r="K7396" s="95">
        <v>0.65090000000000003</v>
      </c>
      <c r="L7396" s="95">
        <v>37532.358800000002</v>
      </c>
      <c r="M7396" s="95">
        <v>947.66</v>
      </c>
      <c r="N7396" s="95">
        <v>4612.67</v>
      </c>
      <c r="O7396" s="95">
        <v>139405.40590000001</v>
      </c>
    </row>
    <row r="7397" spans="1:15">
      <c r="A7397" s="96" t="s">
        <v>427</v>
      </c>
      <c r="B7397" s="95" t="s">
        <v>12742</v>
      </c>
      <c r="C7397" s="95" t="s">
        <v>12739</v>
      </c>
      <c r="D7397" s="96" t="s">
        <v>450</v>
      </c>
      <c r="E7397" s="96" t="s">
        <v>9194</v>
      </c>
      <c r="F7397" s="96" t="s">
        <v>9195</v>
      </c>
      <c r="G7397" s="96" t="s">
        <v>16429</v>
      </c>
      <c r="H7397" s="96" t="s">
        <v>9255</v>
      </c>
      <c r="I7397" s="96" t="s">
        <v>2955</v>
      </c>
      <c r="J7397" s="95">
        <v>5.8007999999999997</v>
      </c>
      <c r="K7397" s="95">
        <v>0.1125</v>
      </c>
      <c r="L7397" s="95">
        <v>3091.8290999999999</v>
      </c>
      <c r="M7397" s="95">
        <v>59.95</v>
      </c>
      <c r="N7397" s="95">
        <v>4873.24</v>
      </c>
      <c r="O7397" s="95">
        <v>163263.2378</v>
      </c>
    </row>
    <row r="7398" spans="1:15">
      <c r="A7398" s="96" t="s">
        <v>427</v>
      </c>
      <c r="B7398" s="95" t="s">
        <v>12742</v>
      </c>
      <c r="C7398" s="95" t="s">
        <v>12739</v>
      </c>
      <c r="D7398" s="96" t="s">
        <v>450</v>
      </c>
      <c r="E7398" s="96" t="s">
        <v>9194</v>
      </c>
      <c r="F7398" s="96" t="s">
        <v>9195</v>
      </c>
      <c r="G7398" s="96" t="s">
        <v>16428</v>
      </c>
      <c r="H7398" s="96" t="s">
        <v>9256</v>
      </c>
      <c r="I7398" s="96" t="s">
        <v>2955</v>
      </c>
      <c r="J7398" s="95">
        <v>5.5659000000000001</v>
      </c>
      <c r="K7398" s="95">
        <v>0.1169</v>
      </c>
      <c r="L7398" s="95">
        <v>144.7124</v>
      </c>
      <c r="M7398" s="95">
        <v>3.04</v>
      </c>
      <c r="N7398" s="95">
        <v>1339.17</v>
      </c>
      <c r="O7398" s="95">
        <v>53235.74</v>
      </c>
    </row>
    <row r="7399" spans="1:15">
      <c r="A7399" s="96" t="s">
        <v>427</v>
      </c>
      <c r="B7399" s="95" t="s">
        <v>12742</v>
      </c>
      <c r="C7399" s="95" t="s">
        <v>12739</v>
      </c>
      <c r="D7399" s="96" t="s">
        <v>450</v>
      </c>
      <c r="E7399" s="96" t="s">
        <v>9194</v>
      </c>
      <c r="F7399" s="96" t="s">
        <v>9195</v>
      </c>
      <c r="G7399" s="96" t="s">
        <v>16427</v>
      </c>
      <c r="H7399" s="96" t="s">
        <v>9257</v>
      </c>
      <c r="I7399" s="96" t="s">
        <v>2955</v>
      </c>
      <c r="J7399" s="95">
        <v>4.1205999999999996</v>
      </c>
      <c r="K7399" s="95">
        <v>8.3099999999999993E-2</v>
      </c>
      <c r="L7399" s="95">
        <v>160.70269999999999</v>
      </c>
      <c r="M7399" s="95">
        <v>3.24</v>
      </c>
      <c r="N7399" s="95">
        <v>1508.25</v>
      </c>
      <c r="O7399" s="95">
        <v>60859.308499999999</v>
      </c>
    </row>
    <row r="7400" spans="1:15">
      <c r="A7400" s="96" t="s">
        <v>427</v>
      </c>
      <c r="B7400" s="95" t="s">
        <v>12742</v>
      </c>
      <c r="C7400" s="95" t="s">
        <v>12739</v>
      </c>
      <c r="D7400" s="96" t="s">
        <v>450</v>
      </c>
      <c r="E7400" s="96" t="s">
        <v>9194</v>
      </c>
      <c r="F7400" s="96" t="s">
        <v>9195</v>
      </c>
      <c r="G7400" s="96" t="s">
        <v>16426</v>
      </c>
      <c r="H7400" s="96" t="s">
        <v>9258</v>
      </c>
      <c r="I7400" s="96" t="s">
        <v>2955</v>
      </c>
      <c r="J7400" s="95">
        <v>1.4036999999999999</v>
      </c>
      <c r="K7400" s="95">
        <v>4.4400000000000002E-2</v>
      </c>
      <c r="L7400" s="95">
        <v>346.71010000000001</v>
      </c>
      <c r="M7400" s="95">
        <v>10.97</v>
      </c>
      <c r="N7400" s="95">
        <v>856.27</v>
      </c>
      <c r="O7400" s="95">
        <v>22135.94</v>
      </c>
    </row>
    <row r="7401" spans="1:15">
      <c r="A7401" s="96" t="s">
        <v>427</v>
      </c>
      <c r="B7401" s="95" t="s">
        <v>12742</v>
      </c>
      <c r="C7401" s="95" t="s">
        <v>12739</v>
      </c>
      <c r="D7401" s="96" t="s">
        <v>450</v>
      </c>
      <c r="E7401" s="96" t="s">
        <v>9194</v>
      </c>
      <c r="F7401" s="96" t="s">
        <v>9195</v>
      </c>
      <c r="G7401" s="96" t="s">
        <v>16425</v>
      </c>
      <c r="H7401" s="96" t="s">
        <v>9259</v>
      </c>
      <c r="I7401" s="96" t="s">
        <v>2955</v>
      </c>
      <c r="J7401" s="95">
        <v>3.4802</v>
      </c>
      <c r="K7401" s="95">
        <v>0.28000000000000003</v>
      </c>
      <c r="L7401" s="95">
        <v>45.242100000000001</v>
      </c>
      <c r="M7401" s="95">
        <v>3.64</v>
      </c>
      <c r="N7401" s="95">
        <v>-2.93</v>
      </c>
      <c r="O7401" s="95">
        <v>-29.469000000000001</v>
      </c>
    </row>
    <row r="7402" spans="1:15">
      <c r="A7402" s="96" t="s">
        <v>427</v>
      </c>
      <c r="B7402" s="95" t="s">
        <v>12742</v>
      </c>
      <c r="C7402" s="95" t="s">
        <v>12739</v>
      </c>
      <c r="D7402" s="96" t="s">
        <v>450</v>
      </c>
      <c r="E7402" s="96" t="s">
        <v>9194</v>
      </c>
      <c r="F7402" s="96" t="s">
        <v>9195</v>
      </c>
      <c r="G7402" s="96" t="s">
        <v>16424</v>
      </c>
      <c r="H7402" s="96" t="s">
        <v>9260</v>
      </c>
      <c r="I7402" s="96" t="s">
        <v>2955</v>
      </c>
      <c r="J7402" s="95">
        <v>21.422699999999999</v>
      </c>
      <c r="K7402" s="95">
        <v>0.38190000000000002</v>
      </c>
      <c r="L7402" s="95">
        <v>5012.9061000000002</v>
      </c>
      <c r="M7402" s="95">
        <v>89.36</v>
      </c>
      <c r="N7402" s="95">
        <v>237.09</v>
      </c>
      <c r="O7402" s="95">
        <v>9143.1044000000002</v>
      </c>
    </row>
    <row r="7403" spans="1:15">
      <c r="A7403" s="96" t="s">
        <v>427</v>
      </c>
      <c r="B7403" s="95" t="s">
        <v>12742</v>
      </c>
      <c r="C7403" s="95" t="s">
        <v>12739</v>
      </c>
      <c r="D7403" s="96" t="s">
        <v>450</v>
      </c>
      <c r="E7403" s="96" t="s">
        <v>9194</v>
      </c>
      <c r="F7403" s="96" t="s">
        <v>9195</v>
      </c>
      <c r="G7403" s="96" t="s">
        <v>16423</v>
      </c>
      <c r="H7403" s="96" t="s">
        <v>9261</v>
      </c>
      <c r="I7403" s="96" t="s">
        <v>2955</v>
      </c>
      <c r="J7403" s="95">
        <v>18.7196</v>
      </c>
      <c r="K7403" s="95">
        <v>0.59240000000000004</v>
      </c>
      <c r="L7403" s="95">
        <v>4867.1013999999996</v>
      </c>
      <c r="M7403" s="95">
        <v>154.02000000000001</v>
      </c>
      <c r="N7403" s="95">
        <v>239.24</v>
      </c>
      <c r="O7403" s="95">
        <v>5288.7907999999998</v>
      </c>
    </row>
    <row r="7404" spans="1:15">
      <c r="A7404" s="96" t="s">
        <v>427</v>
      </c>
      <c r="B7404" s="95" t="s">
        <v>12742</v>
      </c>
      <c r="C7404" s="95" t="s">
        <v>12739</v>
      </c>
      <c r="D7404" s="96" t="s">
        <v>450</v>
      </c>
      <c r="E7404" s="96" t="s">
        <v>9194</v>
      </c>
      <c r="F7404" s="96" t="s">
        <v>9195</v>
      </c>
      <c r="G7404" s="96" t="s">
        <v>16422</v>
      </c>
      <c r="H7404" s="96" t="s">
        <v>9262</v>
      </c>
      <c r="I7404" s="96" t="s">
        <v>2955</v>
      </c>
      <c r="J7404" s="95">
        <v>13.133599999999999</v>
      </c>
      <c r="K7404" s="95">
        <v>0.41710000000000003</v>
      </c>
      <c r="L7404" s="95">
        <v>3585.4670000000001</v>
      </c>
      <c r="M7404" s="95">
        <v>113.86</v>
      </c>
      <c r="N7404" s="95">
        <v>65.13</v>
      </c>
      <c r="O7404" s="95">
        <v>1910.3994</v>
      </c>
    </row>
    <row r="7405" spans="1:15">
      <c r="A7405" s="96" t="s">
        <v>427</v>
      </c>
      <c r="B7405" s="95" t="s">
        <v>12742</v>
      </c>
      <c r="C7405" s="95" t="s">
        <v>12739</v>
      </c>
      <c r="D7405" s="96" t="s">
        <v>450</v>
      </c>
      <c r="E7405" s="96" t="s">
        <v>9194</v>
      </c>
      <c r="F7405" s="96" t="s">
        <v>9195</v>
      </c>
      <c r="G7405" s="96" t="s">
        <v>16421</v>
      </c>
      <c r="H7405" s="96" t="s">
        <v>9263</v>
      </c>
      <c r="I7405" s="96" t="s">
        <v>2955</v>
      </c>
      <c r="J7405" s="95">
        <v>18.908999999999999</v>
      </c>
      <c r="K7405" s="95">
        <v>0.5161</v>
      </c>
      <c r="L7405" s="95">
        <v>15978.1423</v>
      </c>
      <c r="M7405" s="95">
        <v>436.11</v>
      </c>
      <c r="N7405" s="95">
        <v>879.83</v>
      </c>
      <c r="O7405" s="95">
        <v>26106.372500000001</v>
      </c>
    </row>
    <row r="7406" spans="1:15">
      <c r="A7406" s="96" t="s">
        <v>427</v>
      </c>
      <c r="B7406" s="95" t="s">
        <v>12742</v>
      </c>
      <c r="C7406" s="95" t="s">
        <v>12739</v>
      </c>
      <c r="D7406" s="96" t="s">
        <v>450</v>
      </c>
      <c r="E7406" s="96" t="s">
        <v>9194</v>
      </c>
      <c r="F7406" s="96" t="s">
        <v>9195</v>
      </c>
      <c r="G7406" s="96" t="s">
        <v>16420</v>
      </c>
      <c r="H7406" s="96" t="s">
        <v>9264</v>
      </c>
      <c r="I7406" s="96" t="s">
        <v>2955</v>
      </c>
      <c r="J7406" s="95">
        <v>12.071199999999999</v>
      </c>
      <c r="K7406" s="95">
        <v>0.316</v>
      </c>
      <c r="L7406" s="95">
        <v>1569.259</v>
      </c>
      <c r="M7406" s="95">
        <v>41.08</v>
      </c>
      <c r="N7406" s="95">
        <v>143.6</v>
      </c>
      <c r="O7406" s="95">
        <v>4226.6138000000001</v>
      </c>
    </row>
    <row r="7407" spans="1:15">
      <c r="A7407" s="96" t="s">
        <v>427</v>
      </c>
      <c r="B7407" s="95" t="s">
        <v>12742</v>
      </c>
      <c r="C7407" s="95" t="s">
        <v>12739</v>
      </c>
      <c r="D7407" s="96" t="s">
        <v>450</v>
      </c>
      <c r="E7407" s="96" t="s">
        <v>9194</v>
      </c>
      <c r="F7407" s="96" t="s">
        <v>9195</v>
      </c>
      <c r="G7407" s="96" t="s">
        <v>16419</v>
      </c>
      <c r="H7407" s="96" t="s">
        <v>9265</v>
      </c>
      <c r="I7407" s="96" t="s">
        <v>2955</v>
      </c>
      <c r="J7407" s="95">
        <v>0</v>
      </c>
      <c r="K7407" s="95">
        <v>0</v>
      </c>
      <c r="L7407" s="95">
        <v>0</v>
      </c>
      <c r="M7407" s="95">
        <v>0</v>
      </c>
      <c r="N7407" s="95">
        <v>-0.32</v>
      </c>
      <c r="O7407" s="95">
        <v>-4.7488000000000001</v>
      </c>
    </row>
    <row r="7408" spans="1:15">
      <c r="A7408" s="96" t="s">
        <v>427</v>
      </c>
      <c r="B7408" s="95" t="s">
        <v>12742</v>
      </c>
      <c r="C7408" s="95" t="s">
        <v>12739</v>
      </c>
      <c r="D7408" s="96" t="s">
        <v>450</v>
      </c>
      <c r="E7408" s="96" t="s">
        <v>9194</v>
      </c>
      <c r="F7408" s="96" t="s">
        <v>9195</v>
      </c>
      <c r="G7408" s="96" t="s">
        <v>16418</v>
      </c>
      <c r="H7408" s="96" t="s">
        <v>9266</v>
      </c>
      <c r="I7408" s="96" t="s">
        <v>2955</v>
      </c>
      <c r="J7408" s="95">
        <v>3.0691999999999999</v>
      </c>
      <c r="K7408" s="95">
        <v>1.9199999999999998E-2</v>
      </c>
      <c r="L7408" s="95">
        <v>39.9</v>
      </c>
      <c r="M7408" s="95">
        <v>0.25</v>
      </c>
      <c r="N7408" s="95">
        <v>0.03</v>
      </c>
      <c r="O7408" s="95">
        <v>4.3499999999999996</v>
      </c>
    </row>
    <row r="7409" spans="1:15">
      <c r="A7409" s="96" t="s">
        <v>427</v>
      </c>
      <c r="B7409" s="95" t="s">
        <v>12742</v>
      </c>
      <c r="C7409" s="95" t="s">
        <v>12739</v>
      </c>
      <c r="D7409" s="96" t="s">
        <v>450</v>
      </c>
      <c r="E7409" s="96" t="s">
        <v>9194</v>
      </c>
      <c r="F7409" s="96" t="s">
        <v>9195</v>
      </c>
      <c r="G7409" s="96" t="s">
        <v>16417</v>
      </c>
      <c r="H7409" s="96" t="s">
        <v>9267</v>
      </c>
      <c r="I7409" s="96" t="s">
        <v>2955</v>
      </c>
      <c r="J7409" s="95">
        <v>48.3887</v>
      </c>
      <c r="K7409" s="95">
        <v>0.41499999999999998</v>
      </c>
      <c r="L7409" s="95">
        <v>10064.8477</v>
      </c>
      <c r="M7409" s="95">
        <v>86.31</v>
      </c>
      <c r="N7409" s="95">
        <v>139.88999999999999</v>
      </c>
      <c r="O7409" s="95">
        <v>13581.033799999999</v>
      </c>
    </row>
    <row r="7410" spans="1:15">
      <c r="A7410" s="96" t="s">
        <v>427</v>
      </c>
      <c r="B7410" s="95" t="s">
        <v>12742</v>
      </c>
      <c r="C7410" s="95" t="s">
        <v>12739</v>
      </c>
      <c r="D7410" s="96" t="s">
        <v>450</v>
      </c>
      <c r="E7410" s="96" t="s">
        <v>9194</v>
      </c>
      <c r="F7410" s="96" t="s">
        <v>9195</v>
      </c>
      <c r="G7410" s="96" t="s">
        <v>16416</v>
      </c>
      <c r="H7410" s="96" t="s">
        <v>9268</v>
      </c>
      <c r="I7410" s="96" t="s">
        <v>2955</v>
      </c>
      <c r="J7410" s="95">
        <v>0</v>
      </c>
      <c r="K7410" s="95">
        <v>0</v>
      </c>
      <c r="L7410" s="95">
        <v>0</v>
      </c>
      <c r="M7410" s="95">
        <v>0</v>
      </c>
      <c r="N7410" s="95" t="s">
        <v>163</v>
      </c>
      <c r="O7410" s="95" t="s">
        <v>163</v>
      </c>
    </row>
    <row r="7411" spans="1:15">
      <c r="A7411" s="96" t="s">
        <v>427</v>
      </c>
      <c r="B7411" s="95" t="s">
        <v>12742</v>
      </c>
      <c r="C7411" s="95" t="s">
        <v>12739</v>
      </c>
      <c r="D7411" s="96" t="s">
        <v>450</v>
      </c>
      <c r="E7411" s="96" t="s">
        <v>9194</v>
      </c>
      <c r="F7411" s="96" t="s">
        <v>9195</v>
      </c>
      <c r="G7411" s="96" t="s">
        <v>16415</v>
      </c>
      <c r="H7411" s="96" t="s">
        <v>9269</v>
      </c>
      <c r="I7411" s="96" t="s">
        <v>2955</v>
      </c>
      <c r="J7411" s="95">
        <v>0.437</v>
      </c>
      <c r="K7411" s="95">
        <v>2.23E-2</v>
      </c>
      <c r="L7411" s="95">
        <v>5.6810999999999998</v>
      </c>
      <c r="M7411" s="95">
        <v>0.28999999999999998</v>
      </c>
      <c r="N7411" s="95">
        <v>0</v>
      </c>
      <c r="O7411" s="95">
        <v>0</v>
      </c>
    </row>
    <row r="7412" spans="1:15">
      <c r="A7412" s="96" t="s">
        <v>427</v>
      </c>
      <c r="B7412" s="95" t="s">
        <v>12742</v>
      </c>
      <c r="C7412" s="95" t="s">
        <v>12739</v>
      </c>
      <c r="D7412" s="96" t="s">
        <v>450</v>
      </c>
      <c r="E7412" s="96" t="s">
        <v>9194</v>
      </c>
      <c r="F7412" s="96" t="s">
        <v>9195</v>
      </c>
      <c r="G7412" s="96" t="s">
        <v>16414</v>
      </c>
      <c r="H7412" s="96" t="s">
        <v>9270</v>
      </c>
      <c r="I7412" s="96" t="s">
        <v>2955</v>
      </c>
      <c r="J7412" s="95">
        <v>9.0769000000000002</v>
      </c>
      <c r="K7412" s="95">
        <v>0.25640000000000002</v>
      </c>
      <c r="L7412" s="95">
        <v>354</v>
      </c>
      <c r="M7412" s="95">
        <v>10</v>
      </c>
      <c r="N7412" s="95">
        <v>3</v>
      </c>
      <c r="O7412" s="95">
        <v>81</v>
      </c>
    </row>
    <row r="7413" spans="1:15">
      <c r="A7413" s="96" t="s">
        <v>427</v>
      </c>
      <c r="B7413" s="95" t="s">
        <v>12742</v>
      </c>
      <c r="C7413" s="95" t="s">
        <v>12739</v>
      </c>
      <c r="D7413" s="96" t="s">
        <v>450</v>
      </c>
      <c r="E7413" s="96" t="s">
        <v>9194</v>
      </c>
      <c r="F7413" s="96" t="s">
        <v>9195</v>
      </c>
      <c r="G7413" s="96" t="s">
        <v>16413</v>
      </c>
      <c r="H7413" s="96" t="s">
        <v>9271</v>
      </c>
      <c r="I7413" s="96" t="s">
        <v>2955</v>
      </c>
      <c r="J7413" s="95">
        <v>-2.5463</v>
      </c>
      <c r="K7413" s="95">
        <v>-4.7699999999999999E-2</v>
      </c>
      <c r="L7413" s="95">
        <v>-33.101799999999997</v>
      </c>
      <c r="M7413" s="95">
        <v>-0.62</v>
      </c>
      <c r="N7413" s="95" t="s">
        <v>163</v>
      </c>
      <c r="O7413" s="95" t="s">
        <v>163</v>
      </c>
    </row>
    <row r="7414" spans="1:15">
      <c r="A7414" s="96" t="s">
        <v>427</v>
      </c>
      <c r="B7414" s="95" t="s">
        <v>12742</v>
      </c>
      <c r="C7414" s="95" t="s">
        <v>12739</v>
      </c>
      <c r="D7414" s="96" t="s">
        <v>450</v>
      </c>
      <c r="E7414" s="96" t="s">
        <v>9194</v>
      </c>
      <c r="F7414" s="96" t="s">
        <v>9195</v>
      </c>
      <c r="G7414" s="96" t="s">
        <v>16412</v>
      </c>
      <c r="H7414" s="96" t="s">
        <v>9272</v>
      </c>
      <c r="I7414" s="96" t="s">
        <v>2955</v>
      </c>
      <c r="J7414" s="95">
        <v>0</v>
      </c>
      <c r="K7414" s="95">
        <v>0</v>
      </c>
      <c r="L7414" s="95">
        <v>0</v>
      </c>
      <c r="M7414" s="95">
        <v>0</v>
      </c>
      <c r="N7414" s="95" t="s">
        <v>163</v>
      </c>
      <c r="O7414" s="95" t="s">
        <v>163</v>
      </c>
    </row>
    <row r="7415" spans="1:15">
      <c r="A7415" s="96" t="s">
        <v>427</v>
      </c>
      <c r="B7415" s="95" t="s">
        <v>12742</v>
      </c>
      <c r="C7415" s="95" t="s">
        <v>12739</v>
      </c>
      <c r="D7415" s="96" t="s">
        <v>450</v>
      </c>
      <c r="E7415" s="96" t="s">
        <v>9194</v>
      </c>
      <c r="F7415" s="96" t="s">
        <v>9195</v>
      </c>
      <c r="G7415" s="96" t="s">
        <v>16411</v>
      </c>
      <c r="H7415" s="96" t="s">
        <v>9273</v>
      </c>
      <c r="I7415" s="96" t="s">
        <v>2955</v>
      </c>
      <c r="J7415" s="95">
        <v>19.4739</v>
      </c>
      <c r="K7415" s="95">
        <v>0.3775</v>
      </c>
      <c r="L7415" s="95">
        <v>14936.5044</v>
      </c>
      <c r="M7415" s="95">
        <v>289.52999999999997</v>
      </c>
      <c r="N7415" s="95">
        <v>495.61</v>
      </c>
      <c r="O7415" s="95">
        <v>20357.958999999999</v>
      </c>
    </row>
    <row r="7416" spans="1:15">
      <c r="A7416" s="96" t="s">
        <v>427</v>
      </c>
      <c r="B7416" s="95" t="s">
        <v>12742</v>
      </c>
      <c r="C7416" s="95" t="s">
        <v>12739</v>
      </c>
      <c r="D7416" s="96" t="s">
        <v>450</v>
      </c>
      <c r="E7416" s="96" t="s">
        <v>9194</v>
      </c>
      <c r="F7416" s="96" t="s">
        <v>9195</v>
      </c>
      <c r="G7416" s="96" t="s">
        <v>16410</v>
      </c>
      <c r="H7416" s="96" t="s">
        <v>9274</v>
      </c>
      <c r="I7416" s="96" t="s">
        <v>2955</v>
      </c>
      <c r="J7416" s="95">
        <v>80.180000000000007</v>
      </c>
      <c r="K7416" s="95">
        <v>0.42199999999999999</v>
      </c>
      <c r="L7416" s="95">
        <v>5211.7</v>
      </c>
      <c r="M7416" s="95">
        <v>27.43</v>
      </c>
      <c r="N7416" s="95">
        <v>16.77</v>
      </c>
      <c r="O7416" s="95">
        <v>2678.1689999999999</v>
      </c>
    </row>
    <row r="7417" spans="1:15">
      <c r="A7417" s="96" t="s">
        <v>427</v>
      </c>
      <c r="B7417" s="95" t="s">
        <v>12742</v>
      </c>
      <c r="C7417" s="95" t="s">
        <v>12739</v>
      </c>
      <c r="D7417" s="96" t="s">
        <v>450</v>
      </c>
      <c r="E7417" s="96" t="s">
        <v>9194</v>
      </c>
      <c r="F7417" s="96" t="s">
        <v>9195</v>
      </c>
      <c r="G7417" s="96" t="s">
        <v>16409</v>
      </c>
      <c r="H7417" s="96" t="s">
        <v>9275</v>
      </c>
      <c r="I7417" s="96" t="s">
        <v>2955</v>
      </c>
      <c r="J7417" s="95">
        <v>35.148099999999999</v>
      </c>
      <c r="K7417" s="95">
        <v>0.505</v>
      </c>
      <c r="L7417" s="95">
        <v>2741.5542999999998</v>
      </c>
      <c r="M7417" s="95">
        <v>39.39</v>
      </c>
      <c r="N7417" s="95">
        <v>43.81</v>
      </c>
      <c r="O7417" s="95">
        <v>2128.3355999999999</v>
      </c>
    </row>
    <row r="7418" spans="1:15">
      <c r="A7418" s="96" t="s">
        <v>427</v>
      </c>
      <c r="B7418" s="95" t="s">
        <v>12742</v>
      </c>
      <c r="C7418" s="95" t="s">
        <v>12739</v>
      </c>
      <c r="D7418" s="96" t="s">
        <v>450</v>
      </c>
      <c r="E7418" s="96" t="s">
        <v>9194</v>
      </c>
      <c r="F7418" s="96" t="s">
        <v>9195</v>
      </c>
      <c r="G7418" s="96" t="s">
        <v>16408</v>
      </c>
      <c r="H7418" s="96" t="s">
        <v>9276</v>
      </c>
      <c r="I7418" s="96" t="s">
        <v>2955</v>
      </c>
      <c r="J7418" s="95">
        <v>34.400399999999998</v>
      </c>
      <c r="K7418" s="95">
        <v>0.69179999999999997</v>
      </c>
      <c r="L7418" s="95">
        <v>36223.5723</v>
      </c>
      <c r="M7418" s="95">
        <v>728.46</v>
      </c>
      <c r="N7418" s="95">
        <v>1745</v>
      </c>
      <c r="O7418" s="95">
        <v>70666.994500000001</v>
      </c>
    </row>
    <row r="7419" spans="1:15">
      <c r="A7419" s="96" t="s">
        <v>427</v>
      </c>
      <c r="B7419" s="95" t="s">
        <v>12742</v>
      </c>
      <c r="C7419" s="95" t="s">
        <v>12739</v>
      </c>
      <c r="D7419" s="96" t="s">
        <v>450</v>
      </c>
      <c r="E7419" s="96" t="s">
        <v>9194</v>
      </c>
      <c r="F7419" s="96" t="s">
        <v>9195</v>
      </c>
      <c r="G7419" s="96" t="s">
        <v>16407</v>
      </c>
      <c r="H7419" s="96" t="s">
        <v>9277</v>
      </c>
      <c r="I7419" s="96" t="s">
        <v>2955</v>
      </c>
      <c r="J7419" s="95">
        <v>29.425000000000001</v>
      </c>
      <c r="K7419" s="95">
        <v>0.57030000000000003</v>
      </c>
      <c r="L7419" s="95">
        <v>1147.5731000000001</v>
      </c>
      <c r="M7419" s="95">
        <v>22.24</v>
      </c>
      <c r="N7419" s="95">
        <v>9.9</v>
      </c>
      <c r="O7419" s="95">
        <v>393.03</v>
      </c>
    </row>
    <row r="7420" spans="1:15">
      <c r="A7420" s="96" t="s">
        <v>427</v>
      </c>
      <c r="B7420" s="95" t="s">
        <v>12742</v>
      </c>
      <c r="C7420" s="95" t="s">
        <v>12739</v>
      </c>
      <c r="D7420" s="96" t="s">
        <v>450</v>
      </c>
      <c r="E7420" s="96" t="s">
        <v>9194</v>
      </c>
      <c r="F7420" s="96" t="s">
        <v>9195</v>
      </c>
      <c r="G7420" s="96" t="s">
        <v>16406</v>
      </c>
      <c r="H7420" s="96" t="s">
        <v>9278</v>
      </c>
      <c r="I7420" s="96" t="s">
        <v>2955</v>
      </c>
      <c r="J7420" s="95">
        <v>20.741900000000001</v>
      </c>
      <c r="K7420" s="95">
        <v>0.34060000000000001</v>
      </c>
      <c r="L7420" s="95">
        <v>16717.948799999998</v>
      </c>
      <c r="M7420" s="95">
        <v>274.49</v>
      </c>
      <c r="N7420" s="95">
        <v>550.26</v>
      </c>
      <c r="O7420" s="95">
        <v>26335.467100000002</v>
      </c>
    </row>
    <row r="7421" spans="1:15">
      <c r="A7421" s="96" t="s">
        <v>427</v>
      </c>
      <c r="B7421" s="95" t="s">
        <v>12742</v>
      </c>
      <c r="C7421" s="95" t="s">
        <v>12739</v>
      </c>
      <c r="D7421" s="96" t="s">
        <v>450</v>
      </c>
      <c r="E7421" s="96" t="s">
        <v>9194</v>
      </c>
      <c r="F7421" s="96" t="s">
        <v>9195</v>
      </c>
      <c r="G7421" s="96" t="s">
        <v>16405</v>
      </c>
      <c r="H7421" s="96" t="s">
        <v>9279</v>
      </c>
      <c r="I7421" s="96" t="s">
        <v>2955</v>
      </c>
      <c r="J7421" s="95">
        <v>1.0057</v>
      </c>
      <c r="K7421" s="95">
        <v>2.3099999999999999E-2</v>
      </c>
      <c r="L7421" s="95">
        <v>26.148800000000001</v>
      </c>
      <c r="M7421" s="95">
        <v>0.6</v>
      </c>
      <c r="N7421" s="95">
        <v>16.29</v>
      </c>
      <c r="O7421" s="95">
        <v>469.24900000000002</v>
      </c>
    </row>
    <row r="7422" spans="1:15">
      <c r="A7422" s="96" t="s">
        <v>427</v>
      </c>
      <c r="B7422" s="95" t="s">
        <v>12742</v>
      </c>
      <c r="C7422" s="95" t="s">
        <v>12739</v>
      </c>
      <c r="D7422" s="96" t="s">
        <v>450</v>
      </c>
      <c r="E7422" s="96" t="s">
        <v>9194</v>
      </c>
      <c r="F7422" s="96" t="s">
        <v>9195</v>
      </c>
      <c r="G7422" s="96" t="s">
        <v>16404</v>
      </c>
      <c r="H7422" s="96" t="s">
        <v>9280</v>
      </c>
      <c r="I7422" s="96" t="s">
        <v>2955</v>
      </c>
      <c r="J7422" s="95">
        <v>2.2871999999999999</v>
      </c>
      <c r="K7422" s="95">
        <v>6.8099999999999994E-2</v>
      </c>
      <c r="L7422" s="95">
        <v>59.466000000000001</v>
      </c>
      <c r="M7422" s="95">
        <v>1.77</v>
      </c>
      <c r="N7422" s="95">
        <v>47.96</v>
      </c>
      <c r="O7422" s="95">
        <v>958.49680000000001</v>
      </c>
    </row>
    <row r="7423" spans="1:15">
      <c r="A7423" s="96" t="s">
        <v>427</v>
      </c>
      <c r="B7423" s="95" t="s">
        <v>12742</v>
      </c>
      <c r="C7423" s="95" t="s">
        <v>12739</v>
      </c>
      <c r="D7423" s="96" t="s">
        <v>450</v>
      </c>
      <c r="E7423" s="96" t="s">
        <v>9194</v>
      </c>
      <c r="F7423" s="96" t="s">
        <v>9195</v>
      </c>
      <c r="G7423" s="96" t="s">
        <v>16403</v>
      </c>
      <c r="H7423" s="96" t="s">
        <v>9281</v>
      </c>
      <c r="I7423" s="96" t="s">
        <v>2955</v>
      </c>
      <c r="J7423" s="95">
        <v>0.57850000000000001</v>
      </c>
      <c r="K7423" s="95">
        <v>1.46E-2</v>
      </c>
      <c r="L7423" s="95">
        <v>7.5202</v>
      </c>
      <c r="M7423" s="95">
        <v>0.19</v>
      </c>
      <c r="N7423" s="95">
        <v>0.36</v>
      </c>
      <c r="O7423" s="95">
        <v>8.4906000000000006</v>
      </c>
    </row>
    <row r="7424" spans="1:15">
      <c r="A7424" s="96" t="s">
        <v>427</v>
      </c>
      <c r="B7424" s="95" t="s">
        <v>12742</v>
      </c>
      <c r="C7424" s="95" t="s">
        <v>12739</v>
      </c>
      <c r="D7424" s="96" t="s">
        <v>450</v>
      </c>
      <c r="E7424" s="96" t="s">
        <v>9194</v>
      </c>
      <c r="F7424" s="96" t="s">
        <v>9195</v>
      </c>
      <c r="G7424" s="96" t="s">
        <v>16402</v>
      </c>
      <c r="H7424" s="96" t="s">
        <v>9282</v>
      </c>
      <c r="I7424" s="96" t="s">
        <v>2955</v>
      </c>
      <c r="J7424" s="95">
        <v>0.53169999999999995</v>
      </c>
      <c r="K7424" s="95">
        <v>4.1500000000000002E-2</v>
      </c>
      <c r="L7424" s="95">
        <v>6.9119999999999999</v>
      </c>
      <c r="M7424" s="95">
        <v>0.54</v>
      </c>
      <c r="N7424" s="95">
        <v>55.46</v>
      </c>
      <c r="O7424" s="95">
        <v>332.49400000000003</v>
      </c>
    </row>
    <row r="7425" spans="1:15">
      <c r="A7425" s="96" t="s">
        <v>427</v>
      </c>
      <c r="B7425" s="95" t="s">
        <v>12742</v>
      </c>
      <c r="C7425" s="95" t="s">
        <v>12739</v>
      </c>
      <c r="D7425" s="96" t="s">
        <v>450</v>
      </c>
      <c r="E7425" s="96" t="s">
        <v>9194</v>
      </c>
      <c r="F7425" s="96" t="s">
        <v>9195</v>
      </c>
      <c r="G7425" s="96" t="s">
        <v>16401</v>
      </c>
      <c r="H7425" s="96" t="s">
        <v>9283</v>
      </c>
      <c r="I7425" s="96" t="s">
        <v>2955</v>
      </c>
      <c r="J7425" s="95">
        <v>36.431199999999997</v>
      </c>
      <c r="K7425" s="95">
        <v>0.2306</v>
      </c>
      <c r="L7425" s="95">
        <v>1894.42</v>
      </c>
      <c r="M7425" s="95">
        <v>11.99</v>
      </c>
      <c r="N7425" s="95">
        <v>0.96</v>
      </c>
      <c r="O7425" s="95">
        <v>127.30459999999999</v>
      </c>
    </row>
    <row r="7426" spans="1:15">
      <c r="A7426" s="96" t="s">
        <v>427</v>
      </c>
      <c r="B7426" s="95" t="s">
        <v>12742</v>
      </c>
      <c r="C7426" s="95" t="s">
        <v>12739</v>
      </c>
      <c r="D7426" s="96" t="s">
        <v>450</v>
      </c>
      <c r="E7426" s="96" t="s">
        <v>9194</v>
      </c>
      <c r="F7426" s="96" t="s">
        <v>9195</v>
      </c>
      <c r="G7426" s="96" t="s">
        <v>16400</v>
      </c>
      <c r="H7426" s="96" t="s">
        <v>9284</v>
      </c>
      <c r="I7426" s="96" t="s">
        <v>2955</v>
      </c>
      <c r="J7426" s="95">
        <v>0</v>
      </c>
      <c r="K7426" s="95">
        <v>0</v>
      </c>
      <c r="L7426" s="95">
        <v>0</v>
      </c>
      <c r="M7426" s="95">
        <v>0</v>
      </c>
      <c r="N7426" s="95" t="s">
        <v>163</v>
      </c>
      <c r="O7426" s="95" t="s">
        <v>163</v>
      </c>
    </row>
    <row r="7427" spans="1:15">
      <c r="A7427" s="96" t="s">
        <v>427</v>
      </c>
      <c r="B7427" s="95" t="s">
        <v>12742</v>
      </c>
      <c r="C7427" s="95" t="s">
        <v>12739</v>
      </c>
      <c r="D7427" s="96" t="s">
        <v>450</v>
      </c>
      <c r="E7427" s="96" t="s">
        <v>9194</v>
      </c>
      <c r="F7427" s="96" t="s">
        <v>9195</v>
      </c>
      <c r="G7427" s="96" t="s">
        <v>16399</v>
      </c>
      <c r="H7427" s="96" t="s">
        <v>9285</v>
      </c>
      <c r="I7427" s="96" t="s">
        <v>2955</v>
      </c>
      <c r="J7427" s="95">
        <v>0</v>
      </c>
      <c r="K7427" s="95">
        <v>0</v>
      </c>
      <c r="L7427" s="95">
        <v>0</v>
      </c>
      <c r="M7427" s="95">
        <v>0</v>
      </c>
      <c r="N7427" s="95">
        <v>1.17</v>
      </c>
      <c r="O7427" s="95">
        <v>144.94</v>
      </c>
    </row>
    <row r="7428" spans="1:15">
      <c r="A7428" s="96" t="s">
        <v>427</v>
      </c>
      <c r="B7428" s="95" t="s">
        <v>12742</v>
      </c>
      <c r="C7428" s="95" t="s">
        <v>12739</v>
      </c>
      <c r="D7428" s="96" t="s">
        <v>450</v>
      </c>
      <c r="E7428" s="96" t="s">
        <v>9194</v>
      </c>
      <c r="F7428" s="96" t="s">
        <v>9195</v>
      </c>
      <c r="G7428" s="96" t="s">
        <v>16398</v>
      </c>
      <c r="H7428" s="96" t="s">
        <v>9286</v>
      </c>
      <c r="I7428" s="96" t="s">
        <v>2955</v>
      </c>
      <c r="J7428" s="95">
        <v>42.921900000000001</v>
      </c>
      <c r="K7428" s="95">
        <v>0.22689999999999999</v>
      </c>
      <c r="L7428" s="95">
        <v>24551.3292</v>
      </c>
      <c r="M7428" s="95">
        <v>129.79</v>
      </c>
      <c r="N7428" s="95">
        <v>199.58</v>
      </c>
      <c r="O7428" s="95">
        <v>31737.471799999999</v>
      </c>
    </row>
    <row r="7429" spans="1:15">
      <c r="A7429" s="96" t="s">
        <v>427</v>
      </c>
      <c r="B7429" s="95" t="s">
        <v>12742</v>
      </c>
      <c r="C7429" s="95" t="s">
        <v>12739</v>
      </c>
      <c r="D7429" s="96" t="s">
        <v>450</v>
      </c>
      <c r="E7429" s="96" t="s">
        <v>9194</v>
      </c>
      <c r="F7429" s="96" t="s">
        <v>9195</v>
      </c>
      <c r="G7429" s="96" t="s">
        <v>16397</v>
      </c>
      <c r="H7429" s="96" t="s">
        <v>9287</v>
      </c>
      <c r="I7429" s="96" t="s">
        <v>2955</v>
      </c>
      <c r="J7429" s="95">
        <v>2.3826999999999998</v>
      </c>
      <c r="K7429" s="95">
        <v>0.40379999999999999</v>
      </c>
      <c r="L7429" s="95">
        <v>123.9</v>
      </c>
      <c r="M7429" s="95">
        <v>21</v>
      </c>
      <c r="N7429" s="95">
        <v>10</v>
      </c>
      <c r="O7429" s="95">
        <v>48</v>
      </c>
    </row>
    <row r="7430" spans="1:15">
      <c r="A7430" s="96" t="s">
        <v>427</v>
      </c>
      <c r="B7430" s="95" t="s">
        <v>12742</v>
      </c>
      <c r="C7430" s="95" t="s">
        <v>12739</v>
      </c>
      <c r="D7430" s="96" t="s">
        <v>450</v>
      </c>
      <c r="E7430" s="96" t="s">
        <v>9194</v>
      </c>
      <c r="F7430" s="96" t="s">
        <v>9195</v>
      </c>
      <c r="G7430" s="96" t="s">
        <v>16396</v>
      </c>
      <c r="H7430" s="96" t="s">
        <v>9288</v>
      </c>
      <c r="I7430" s="96" t="s">
        <v>2955</v>
      </c>
      <c r="J7430" s="95">
        <v>17.494299999999999</v>
      </c>
      <c r="K7430" s="95">
        <v>0.96379999999999999</v>
      </c>
      <c r="L7430" s="95">
        <v>227.42580000000001</v>
      </c>
      <c r="M7430" s="95">
        <v>12.53</v>
      </c>
      <c r="N7430" s="95" t="s">
        <v>163</v>
      </c>
      <c r="O7430" s="95" t="s">
        <v>163</v>
      </c>
    </row>
    <row r="7431" spans="1:15">
      <c r="A7431" s="96" t="s">
        <v>427</v>
      </c>
      <c r="B7431" s="95" t="s">
        <v>12742</v>
      </c>
      <c r="C7431" s="95" t="s">
        <v>12739</v>
      </c>
      <c r="D7431" s="96" t="s">
        <v>452</v>
      </c>
      <c r="E7431" s="96" t="s">
        <v>9291</v>
      </c>
      <c r="F7431" s="96" t="s">
        <v>9292</v>
      </c>
      <c r="G7431" s="96" t="s">
        <v>16395</v>
      </c>
      <c r="H7431" s="96" t="s">
        <v>9293</v>
      </c>
      <c r="I7431" s="96" t="s">
        <v>721</v>
      </c>
      <c r="J7431" s="95">
        <v>5.7</v>
      </c>
      <c r="K7431" s="95">
        <v>7.6899999999999996E-2</v>
      </c>
      <c r="L7431" s="95">
        <v>74.099999999999994</v>
      </c>
      <c r="M7431" s="95">
        <v>1</v>
      </c>
      <c r="N7431" s="95">
        <v>13</v>
      </c>
      <c r="O7431" s="95">
        <v>649.79999999999995</v>
      </c>
    </row>
    <row r="7432" spans="1:15">
      <c r="A7432" s="96" t="s">
        <v>454</v>
      </c>
      <c r="B7432" s="95" t="s">
        <v>12743</v>
      </c>
      <c r="C7432" s="95" t="s">
        <v>12739</v>
      </c>
      <c r="D7432" s="96" t="s">
        <v>455</v>
      </c>
      <c r="E7432" s="96" t="s">
        <v>9297</v>
      </c>
      <c r="F7432" s="96" t="s">
        <v>9298</v>
      </c>
      <c r="G7432" s="96" t="s">
        <v>16394</v>
      </c>
      <c r="H7432" s="96" t="s">
        <v>9299</v>
      </c>
      <c r="I7432" s="96" t="s">
        <v>966</v>
      </c>
      <c r="J7432" s="95">
        <v>6.2968999999999999</v>
      </c>
      <c r="K7432" s="95">
        <v>0.1769</v>
      </c>
      <c r="L7432" s="95">
        <v>818.6</v>
      </c>
      <c r="M7432" s="95">
        <v>23</v>
      </c>
      <c r="N7432" s="95">
        <v>95</v>
      </c>
      <c r="O7432" s="95">
        <v>3075.86</v>
      </c>
    </row>
    <row r="7433" spans="1:15">
      <c r="A7433" s="96" t="s">
        <v>454</v>
      </c>
      <c r="B7433" s="95" t="s">
        <v>12743</v>
      </c>
      <c r="C7433" s="95" t="s">
        <v>12739</v>
      </c>
      <c r="D7433" s="96" t="s">
        <v>455</v>
      </c>
      <c r="E7433" s="96" t="s">
        <v>9297</v>
      </c>
      <c r="F7433" s="96" t="s">
        <v>9298</v>
      </c>
      <c r="G7433" s="96" t="s">
        <v>16393</v>
      </c>
      <c r="H7433" s="96" t="s">
        <v>9300</v>
      </c>
      <c r="I7433" s="96" t="s">
        <v>966</v>
      </c>
      <c r="J7433" s="95">
        <v>17.967300000000002</v>
      </c>
      <c r="K7433" s="95">
        <v>0.17749999999999999</v>
      </c>
      <c r="L7433" s="95">
        <v>6072.95</v>
      </c>
      <c r="M7433" s="95">
        <v>60</v>
      </c>
      <c r="N7433" s="95">
        <v>113</v>
      </c>
      <c r="O7433" s="95">
        <v>9233.7999999999993</v>
      </c>
    </row>
    <row r="7434" spans="1:15">
      <c r="A7434" s="96" t="s">
        <v>454</v>
      </c>
      <c r="B7434" s="95" t="s">
        <v>12743</v>
      </c>
      <c r="C7434" s="95" t="s">
        <v>12739</v>
      </c>
      <c r="D7434" s="96" t="s">
        <v>455</v>
      </c>
      <c r="E7434" s="96" t="s">
        <v>9297</v>
      </c>
      <c r="F7434" s="96" t="s">
        <v>9298</v>
      </c>
      <c r="G7434" s="96" t="s">
        <v>16392</v>
      </c>
      <c r="H7434" s="96" t="s">
        <v>9301</v>
      </c>
      <c r="I7434" s="96" t="s">
        <v>966</v>
      </c>
      <c r="J7434" s="95">
        <v>20.837800000000001</v>
      </c>
      <c r="K7434" s="95">
        <v>0.17949999999999999</v>
      </c>
      <c r="L7434" s="95">
        <v>9752.1</v>
      </c>
      <c r="M7434" s="95">
        <v>84</v>
      </c>
      <c r="N7434" s="95">
        <v>1</v>
      </c>
      <c r="O7434" s="95">
        <v>100.4</v>
      </c>
    </row>
    <row r="7435" spans="1:15">
      <c r="A7435" s="96" t="s">
        <v>454</v>
      </c>
      <c r="B7435" s="95" t="s">
        <v>12743</v>
      </c>
      <c r="C7435" s="95" t="s">
        <v>12739</v>
      </c>
      <c r="D7435" s="96" t="s">
        <v>455</v>
      </c>
      <c r="E7435" s="96" t="s">
        <v>9297</v>
      </c>
      <c r="F7435" s="96" t="s">
        <v>9298</v>
      </c>
      <c r="G7435" s="96" t="s">
        <v>16391</v>
      </c>
      <c r="H7435" s="96" t="s">
        <v>9302</v>
      </c>
      <c r="I7435" s="96" t="s">
        <v>966</v>
      </c>
      <c r="J7435" s="95">
        <v>20.7166</v>
      </c>
      <c r="K7435" s="95">
        <v>0.19350000000000001</v>
      </c>
      <c r="L7435" s="95">
        <v>8348.7999999999993</v>
      </c>
      <c r="M7435" s="95">
        <v>78</v>
      </c>
      <c r="N7435" s="95" t="s">
        <v>163</v>
      </c>
      <c r="O7435" s="95" t="s">
        <v>163</v>
      </c>
    </row>
    <row r="7436" spans="1:15">
      <c r="A7436" s="96" t="s">
        <v>454</v>
      </c>
      <c r="B7436" s="95" t="s">
        <v>12743</v>
      </c>
      <c r="C7436" s="95" t="s">
        <v>12739</v>
      </c>
      <c r="D7436" s="96" t="s">
        <v>455</v>
      </c>
      <c r="E7436" s="96" t="s">
        <v>9297</v>
      </c>
      <c r="F7436" s="96" t="s">
        <v>9298</v>
      </c>
      <c r="G7436" s="96" t="s">
        <v>16390</v>
      </c>
      <c r="H7436" s="96" t="s">
        <v>9303</v>
      </c>
      <c r="I7436" s="96" t="s">
        <v>966</v>
      </c>
      <c r="J7436" s="95">
        <v>12.692299999999999</v>
      </c>
      <c r="K7436" s="95">
        <v>7.6899999999999996E-2</v>
      </c>
      <c r="L7436" s="95">
        <v>165</v>
      </c>
      <c r="M7436" s="95">
        <v>1</v>
      </c>
      <c r="N7436" s="95" t="s">
        <v>163</v>
      </c>
      <c r="O7436" s="95" t="s">
        <v>163</v>
      </c>
    </row>
    <row r="7437" spans="1:15">
      <c r="A7437" s="96" t="s">
        <v>454</v>
      </c>
      <c r="B7437" s="95" t="s">
        <v>12743</v>
      </c>
      <c r="C7437" s="95" t="s">
        <v>12739</v>
      </c>
      <c r="D7437" s="96" t="s">
        <v>455</v>
      </c>
      <c r="E7437" s="96" t="s">
        <v>9297</v>
      </c>
      <c r="F7437" s="96" t="s">
        <v>9298</v>
      </c>
      <c r="G7437" s="96" t="s">
        <v>16389</v>
      </c>
      <c r="H7437" s="96" t="s">
        <v>9304</v>
      </c>
      <c r="I7437" s="96" t="s">
        <v>966</v>
      </c>
      <c r="J7437" s="95">
        <v>50.755400000000002</v>
      </c>
      <c r="K7437" s="95">
        <v>0.15540000000000001</v>
      </c>
      <c r="L7437" s="95">
        <v>32331.200000000001</v>
      </c>
      <c r="M7437" s="95">
        <v>99</v>
      </c>
      <c r="N7437" s="95">
        <v>369</v>
      </c>
      <c r="O7437" s="95">
        <v>75552.22</v>
      </c>
    </row>
    <row r="7438" spans="1:15">
      <c r="A7438" s="96" t="s">
        <v>454</v>
      </c>
      <c r="B7438" s="95" t="s">
        <v>12743</v>
      </c>
      <c r="C7438" s="95" t="s">
        <v>12739</v>
      </c>
      <c r="D7438" s="96" t="s">
        <v>455</v>
      </c>
      <c r="E7438" s="96" t="s">
        <v>9297</v>
      </c>
      <c r="F7438" s="96" t="s">
        <v>9298</v>
      </c>
      <c r="G7438" s="96" t="s">
        <v>16388</v>
      </c>
      <c r="H7438" s="96" t="s">
        <v>9305</v>
      </c>
      <c r="I7438" s="96" t="s">
        <v>966</v>
      </c>
      <c r="J7438" s="95">
        <v>24.369199999999999</v>
      </c>
      <c r="K7438" s="95">
        <v>0.13850000000000001</v>
      </c>
      <c r="L7438" s="95">
        <v>3168</v>
      </c>
      <c r="M7438" s="95">
        <v>18</v>
      </c>
      <c r="N7438" s="95">
        <v>27</v>
      </c>
      <c r="O7438" s="95">
        <v>4131</v>
      </c>
    </row>
    <row r="7439" spans="1:15">
      <c r="A7439" s="96" t="s">
        <v>454</v>
      </c>
      <c r="B7439" s="95" t="s">
        <v>12743</v>
      </c>
      <c r="C7439" s="95" t="s">
        <v>12739</v>
      </c>
      <c r="D7439" s="96" t="s">
        <v>455</v>
      </c>
      <c r="E7439" s="96" t="s">
        <v>9297</v>
      </c>
      <c r="F7439" s="96" t="s">
        <v>9298</v>
      </c>
      <c r="G7439" s="96" t="s">
        <v>16387</v>
      </c>
      <c r="H7439" s="96" t="s">
        <v>9306</v>
      </c>
      <c r="I7439" s="96" t="s">
        <v>966</v>
      </c>
      <c r="J7439" s="95">
        <v>31.5824</v>
      </c>
      <c r="K7439" s="95">
        <v>0.18679999999999999</v>
      </c>
      <c r="L7439" s="95">
        <v>5748</v>
      </c>
      <c r="M7439" s="95">
        <v>34</v>
      </c>
      <c r="N7439" s="95">
        <v>54</v>
      </c>
      <c r="O7439" s="95">
        <v>7981.2</v>
      </c>
    </row>
    <row r="7440" spans="1:15">
      <c r="A7440" s="96" t="s">
        <v>454</v>
      </c>
      <c r="B7440" s="95" t="s">
        <v>12743</v>
      </c>
      <c r="C7440" s="95" t="s">
        <v>12739</v>
      </c>
      <c r="D7440" s="96" t="s">
        <v>455</v>
      </c>
      <c r="E7440" s="96" t="s">
        <v>9297</v>
      </c>
      <c r="F7440" s="96" t="s">
        <v>9298</v>
      </c>
      <c r="G7440" s="96" t="s">
        <v>16386</v>
      </c>
      <c r="H7440" s="96" t="s">
        <v>9307</v>
      </c>
      <c r="I7440" s="96" t="s">
        <v>966</v>
      </c>
      <c r="J7440" s="95">
        <v>17.307700000000001</v>
      </c>
      <c r="K7440" s="95">
        <v>7.6899999999999996E-2</v>
      </c>
      <c r="L7440" s="95">
        <v>225</v>
      </c>
      <c r="M7440" s="95">
        <v>1</v>
      </c>
      <c r="N7440" s="95" t="s">
        <v>163</v>
      </c>
      <c r="O7440" s="95" t="s">
        <v>163</v>
      </c>
    </row>
    <row r="7441" spans="1:15">
      <c r="A7441" s="96" t="s">
        <v>454</v>
      </c>
      <c r="B7441" s="95" t="s">
        <v>12743</v>
      </c>
      <c r="C7441" s="95" t="s">
        <v>12739</v>
      </c>
      <c r="D7441" s="96" t="s">
        <v>455</v>
      </c>
      <c r="E7441" s="96" t="s">
        <v>9297</v>
      </c>
      <c r="F7441" s="96" t="s">
        <v>9298</v>
      </c>
      <c r="G7441" s="96" t="s">
        <v>16385</v>
      </c>
      <c r="H7441" s="96" t="s">
        <v>9308</v>
      </c>
      <c r="I7441" s="96" t="s">
        <v>966</v>
      </c>
      <c r="J7441" s="95">
        <v>29.7942</v>
      </c>
      <c r="K7441" s="95">
        <v>0.1154</v>
      </c>
      <c r="L7441" s="95">
        <v>1549.3</v>
      </c>
      <c r="M7441" s="95">
        <v>6</v>
      </c>
      <c r="N7441" s="95">
        <v>9</v>
      </c>
      <c r="O7441" s="95">
        <v>2141.6999999999998</v>
      </c>
    </row>
    <row r="7442" spans="1:15">
      <c r="A7442" s="96" t="s">
        <v>454</v>
      </c>
      <c r="B7442" s="95" t="s">
        <v>12743</v>
      </c>
      <c r="C7442" s="95" t="s">
        <v>12739</v>
      </c>
      <c r="D7442" s="96" t="s">
        <v>455</v>
      </c>
      <c r="E7442" s="96" t="s">
        <v>9297</v>
      </c>
      <c r="F7442" s="96" t="s">
        <v>9298</v>
      </c>
      <c r="G7442" s="96" t="s">
        <v>16384</v>
      </c>
      <c r="H7442" s="96" t="s">
        <v>9309</v>
      </c>
      <c r="I7442" s="96" t="s">
        <v>966</v>
      </c>
      <c r="J7442" s="95">
        <v>32.294400000000003</v>
      </c>
      <c r="K7442" s="95">
        <v>0.1346</v>
      </c>
      <c r="L7442" s="95">
        <v>1679.31</v>
      </c>
      <c r="M7442" s="95">
        <v>7</v>
      </c>
      <c r="N7442" s="95">
        <v>24</v>
      </c>
      <c r="O7442" s="95">
        <v>5180.76</v>
      </c>
    </row>
    <row r="7443" spans="1:15">
      <c r="A7443" s="96" t="s">
        <v>454</v>
      </c>
      <c r="B7443" s="95" t="s">
        <v>12743</v>
      </c>
      <c r="C7443" s="95" t="s">
        <v>12739</v>
      </c>
      <c r="D7443" s="96" t="s">
        <v>455</v>
      </c>
      <c r="E7443" s="96" t="s">
        <v>9297</v>
      </c>
      <c r="F7443" s="96" t="s">
        <v>9298</v>
      </c>
      <c r="G7443" s="96" t="s">
        <v>16383</v>
      </c>
      <c r="H7443" s="96" t="s">
        <v>9310</v>
      </c>
      <c r="I7443" s="96" t="s">
        <v>966</v>
      </c>
      <c r="J7443" s="95">
        <v>33.415999999999997</v>
      </c>
      <c r="K7443" s="95">
        <v>0.12820000000000001</v>
      </c>
      <c r="L7443" s="95">
        <v>2606.4499999999998</v>
      </c>
      <c r="M7443" s="95">
        <v>10</v>
      </c>
      <c r="N7443" s="95">
        <v>22</v>
      </c>
      <c r="O7443" s="95">
        <v>4680</v>
      </c>
    </row>
    <row r="7444" spans="1:15">
      <c r="A7444" s="96" t="s">
        <v>454</v>
      </c>
      <c r="B7444" s="95" t="s">
        <v>12743</v>
      </c>
      <c r="C7444" s="95" t="s">
        <v>12739</v>
      </c>
      <c r="D7444" s="96" t="s">
        <v>455</v>
      </c>
      <c r="E7444" s="96" t="s">
        <v>9297</v>
      </c>
      <c r="F7444" s="96" t="s">
        <v>9298</v>
      </c>
      <c r="G7444" s="96" t="s">
        <v>16382</v>
      </c>
      <c r="H7444" s="96" t="s">
        <v>9311</v>
      </c>
      <c r="I7444" s="96" t="s">
        <v>966</v>
      </c>
      <c r="J7444" s="95">
        <v>10.697100000000001</v>
      </c>
      <c r="K7444" s="95">
        <v>0.12740000000000001</v>
      </c>
      <c r="L7444" s="95">
        <v>4450</v>
      </c>
      <c r="M7444" s="95">
        <v>53</v>
      </c>
      <c r="N7444" s="95">
        <v>42</v>
      </c>
      <c r="O7444" s="95">
        <v>3612.49</v>
      </c>
    </row>
    <row r="7445" spans="1:15">
      <c r="A7445" s="96" t="s">
        <v>454</v>
      </c>
      <c r="B7445" s="95" t="s">
        <v>12743</v>
      </c>
      <c r="C7445" s="95" t="s">
        <v>12739</v>
      </c>
      <c r="D7445" s="96" t="s">
        <v>455</v>
      </c>
      <c r="E7445" s="96" t="s">
        <v>9297</v>
      </c>
      <c r="F7445" s="96" t="s">
        <v>9298</v>
      </c>
      <c r="G7445" s="96" t="s">
        <v>16381</v>
      </c>
      <c r="H7445" s="96" t="s">
        <v>9312</v>
      </c>
      <c r="I7445" s="96" t="s">
        <v>966</v>
      </c>
      <c r="J7445" s="95">
        <v>28.1538</v>
      </c>
      <c r="K7445" s="95">
        <v>7.6899999999999996E-2</v>
      </c>
      <c r="L7445" s="95">
        <v>366</v>
      </c>
      <c r="M7445" s="95">
        <v>1</v>
      </c>
      <c r="N7445" s="95" t="s">
        <v>163</v>
      </c>
      <c r="O7445" s="95" t="s">
        <v>163</v>
      </c>
    </row>
    <row r="7446" spans="1:15">
      <c r="A7446" s="96" t="s">
        <v>454</v>
      </c>
      <c r="B7446" s="95" t="s">
        <v>12743</v>
      </c>
      <c r="C7446" s="95" t="s">
        <v>12739</v>
      </c>
      <c r="D7446" s="96" t="s">
        <v>455</v>
      </c>
      <c r="E7446" s="96" t="s">
        <v>9297</v>
      </c>
      <c r="F7446" s="96" t="s">
        <v>9298</v>
      </c>
      <c r="G7446" s="96" t="s">
        <v>16380</v>
      </c>
      <c r="H7446" s="96" t="s">
        <v>9313</v>
      </c>
      <c r="I7446" s="96" t="s">
        <v>966</v>
      </c>
      <c r="J7446" s="95">
        <v>27.9404</v>
      </c>
      <c r="K7446" s="95">
        <v>0.15379999999999999</v>
      </c>
      <c r="L7446" s="95">
        <v>1452.9</v>
      </c>
      <c r="M7446" s="95">
        <v>8</v>
      </c>
      <c r="N7446" s="95">
        <v>46</v>
      </c>
      <c r="O7446" s="95">
        <v>6854.11</v>
      </c>
    </row>
    <row r="7447" spans="1:15">
      <c r="A7447" s="96" t="s">
        <v>454</v>
      </c>
      <c r="B7447" s="95" t="s">
        <v>12743</v>
      </c>
      <c r="C7447" s="95" t="s">
        <v>12739</v>
      </c>
      <c r="D7447" s="96" t="s">
        <v>455</v>
      </c>
      <c r="E7447" s="96" t="s">
        <v>9297</v>
      </c>
      <c r="F7447" s="96" t="s">
        <v>9298</v>
      </c>
      <c r="G7447" s="96" t="s">
        <v>16379</v>
      </c>
      <c r="H7447" s="96" t="s">
        <v>9314</v>
      </c>
      <c r="I7447" s="96" t="s">
        <v>966</v>
      </c>
      <c r="J7447" s="95">
        <v>27.076899999999998</v>
      </c>
      <c r="K7447" s="95">
        <v>7.6899999999999996E-2</v>
      </c>
      <c r="L7447" s="95">
        <v>1056</v>
      </c>
      <c r="M7447" s="95">
        <v>3</v>
      </c>
      <c r="N7447" s="95">
        <v>17</v>
      </c>
      <c r="O7447" s="95">
        <v>5203.7</v>
      </c>
    </row>
    <row r="7448" spans="1:15">
      <c r="A7448" s="96" t="s">
        <v>454</v>
      </c>
      <c r="B7448" s="95" t="s">
        <v>12743</v>
      </c>
      <c r="C7448" s="95" t="s">
        <v>12739</v>
      </c>
      <c r="D7448" s="96" t="s">
        <v>455</v>
      </c>
      <c r="E7448" s="96" t="s">
        <v>9297</v>
      </c>
      <c r="F7448" s="96" t="s">
        <v>9298</v>
      </c>
      <c r="G7448" s="96" t="s">
        <v>16378</v>
      </c>
      <c r="H7448" s="96" t="s">
        <v>9315</v>
      </c>
      <c r="I7448" s="96" t="s">
        <v>966</v>
      </c>
      <c r="J7448" s="95">
        <v>44.307699999999997</v>
      </c>
      <c r="K7448" s="95">
        <v>0.15379999999999999</v>
      </c>
      <c r="L7448" s="95">
        <v>1152</v>
      </c>
      <c r="M7448" s="95">
        <v>4</v>
      </c>
      <c r="N7448" s="95">
        <v>66</v>
      </c>
      <c r="O7448" s="95">
        <v>17107.2</v>
      </c>
    </row>
    <row r="7449" spans="1:15">
      <c r="A7449" s="96" t="s">
        <v>454</v>
      </c>
      <c r="B7449" s="95" t="s">
        <v>12743</v>
      </c>
      <c r="C7449" s="95" t="s">
        <v>12739</v>
      </c>
      <c r="D7449" s="96" t="s">
        <v>455</v>
      </c>
      <c r="E7449" s="96" t="s">
        <v>9297</v>
      </c>
      <c r="F7449" s="96" t="s">
        <v>9298</v>
      </c>
      <c r="G7449" s="96" t="s">
        <v>16377</v>
      </c>
      <c r="H7449" s="96" t="s">
        <v>9316</v>
      </c>
      <c r="I7449" s="96" t="s">
        <v>966</v>
      </c>
      <c r="J7449" s="95">
        <v>53.892299999999999</v>
      </c>
      <c r="K7449" s="95">
        <v>0.1923</v>
      </c>
      <c r="L7449" s="95">
        <v>4203.6000000000004</v>
      </c>
      <c r="M7449" s="95">
        <v>15</v>
      </c>
      <c r="N7449" s="95">
        <v>62</v>
      </c>
      <c r="O7449" s="95">
        <v>16058</v>
      </c>
    </row>
    <row r="7450" spans="1:15">
      <c r="A7450" s="96" t="s">
        <v>454</v>
      </c>
      <c r="B7450" s="95" t="s">
        <v>12743</v>
      </c>
      <c r="C7450" s="95" t="s">
        <v>12739</v>
      </c>
      <c r="D7450" s="96" t="s">
        <v>455</v>
      </c>
      <c r="E7450" s="96" t="s">
        <v>9297</v>
      </c>
      <c r="F7450" s="96" t="s">
        <v>9298</v>
      </c>
      <c r="G7450" s="96" t="s">
        <v>16376</v>
      </c>
      <c r="H7450" s="96" t="s">
        <v>9317</v>
      </c>
      <c r="I7450" s="96" t="s">
        <v>966</v>
      </c>
      <c r="J7450" s="95">
        <v>4</v>
      </c>
      <c r="K7450" s="95">
        <v>0.1923</v>
      </c>
      <c r="L7450" s="95">
        <v>104</v>
      </c>
      <c r="M7450" s="95">
        <v>5</v>
      </c>
      <c r="N7450" s="95">
        <v>323</v>
      </c>
      <c r="O7450" s="95">
        <v>5652.5</v>
      </c>
    </row>
    <row r="7451" spans="1:15">
      <c r="A7451" s="96" t="s">
        <v>454</v>
      </c>
      <c r="B7451" s="95" t="s">
        <v>12743</v>
      </c>
      <c r="C7451" s="95" t="s">
        <v>12739</v>
      </c>
      <c r="D7451" s="96" t="s">
        <v>455</v>
      </c>
      <c r="E7451" s="96" t="s">
        <v>9297</v>
      </c>
      <c r="F7451" s="96" t="s">
        <v>9298</v>
      </c>
      <c r="G7451" s="96" t="s">
        <v>16375</v>
      </c>
      <c r="H7451" s="96" t="s">
        <v>9318</v>
      </c>
      <c r="I7451" s="96" t="s">
        <v>966</v>
      </c>
      <c r="J7451" s="95">
        <v>2.1461999999999999</v>
      </c>
      <c r="K7451" s="95">
        <v>7.6899999999999996E-2</v>
      </c>
      <c r="L7451" s="95">
        <v>27.9</v>
      </c>
      <c r="M7451" s="95">
        <v>1</v>
      </c>
      <c r="N7451" s="95">
        <v>315</v>
      </c>
      <c r="O7451" s="95">
        <v>7276.5</v>
      </c>
    </row>
    <row r="7452" spans="1:15">
      <c r="A7452" s="96" t="s">
        <v>454</v>
      </c>
      <c r="B7452" s="95" t="s">
        <v>12743</v>
      </c>
      <c r="C7452" s="95" t="s">
        <v>12739</v>
      </c>
      <c r="D7452" s="96" t="s">
        <v>455</v>
      </c>
      <c r="E7452" s="96" t="s">
        <v>9297</v>
      </c>
      <c r="F7452" s="96" t="s">
        <v>9298</v>
      </c>
      <c r="G7452" s="96" t="s">
        <v>16374</v>
      </c>
      <c r="H7452" s="96" t="s">
        <v>9319</v>
      </c>
      <c r="I7452" s="96" t="s">
        <v>966</v>
      </c>
      <c r="J7452" s="95">
        <v>1.6</v>
      </c>
      <c r="K7452" s="95">
        <v>7.6899999999999996E-2</v>
      </c>
      <c r="L7452" s="95">
        <v>20.8</v>
      </c>
      <c r="M7452" s="95">
        <v>1</v>
      </c>
      <c r="N7452" s="95">
        <v>462</v>
      </c>
      <c r="O7452" s="95">
        <v>8085</v>
      </c>
    </row>
    <row r="7453" spans="1:15">
      <c r="A7453" s="96" t="s">
        <v>454</v>
      </c>
      <c r="B7453" s="95" t="s">
        <v>12743</v>
      </c>
      <c r="C7453" s="95" t="s">
        <v>12739</v>
      </c>
      <c r="D7453" s="96" t="s">
        <v>455</v>
      </c>
      <c r="E7453" s="96" t="s">
        <v>9297</v>
      </c>
      <c r="F7453" s="96" t="s">
        <v>9298</v>
      </c>
      <c r="G7453" s="96" t="s">
        <v>16373</v>
      </c>
      <c r="H7453" s="96" t="s">
        <v>9320</v>
      </c>
      <c r="I7453" s="96" t="s">
        <v>966</v>
      </c>
      <c r="J7453" s="95">
        <v>3.2</v>
      </c>
      <c r="K7453" s="95">
        <v>0.15379999999999999</v>
      </c>
      <c r="L7453" s="95">
        <v>83.2</v>
      </c>
      <c r="M7453" s="95">
        <v>4</v>
      </c>
      <c r="N7453" s="95">
        <v>359</v>
      </c>
      <c r="O7453" s="95">
        <v>6282.5</v>
      </c>
    </row>
    <row r="7454" spans="1:15">
      <c r="A7454" s="96" t="s">
        <v>454</v>
      </c>
      <c r="B7454" s="95" t="s">
        <v>12743</v>
      </c>
      <c r="C7454" s="95" t="s">
        <v>12739</v>
      </c>
      <c r="D7454" s="96" t="s">
        <v>455</v>
      </c>
      <c r="E7454" s="96" t="s">
        <v>9297</v>
      </c>
      <c r="F7454" s="96" t="s">
        <v>9298</v>
      </c>
      <c r="G7454" s="96" t="s">
        <v>16372</v>
      </c>
      <c r="H7454" s="96" t="s">
        <v>9321</v>
      </c>
      <c r="I7454" s="96" t="s">
        <v>966</v>
      </c>
      <c r="J7454" s="95">
        <v>1.6</v>
      </c>
      <c r="K7454" s="95">
        <v>7.6899999999999996E-2</v>
      </c>
      <c r="L7454" s="95">
        <v>20.8</v>
      </c>
      <c r="M7454" s="95">
        <v>1</v>
      </c>
      <c r="N7454" s="95">
        <v>74</v>
      </c>
      <c r="O7454" s="95">
        <v>1295</v>
      </c>
    </row>
    <row r="7455" spans="1:15">
      <c r="A7455" s="96" t="s">
        <v>454</v>
      </c>
      <c r="B7455" s="95" t="s">
        <v>12743</v>
      </c>
      <c r="C7455" s="95" t="s">
        <v>12739</v>
      </c>
      <c r="D7455" s="96" t="s">
        <v>455</v>
      </c>
      <c r="E7455" s="96" t="s">
        <v>9297</v>
      </c>
      <c r="F7455" s="96" t="s">
        <v>9298</v>
      </c>
      <c r="G7455" s="96" t="s">
        <v>16371</v>
      </c>
      <c r="H7455" s="96" t="s">
        <v>9322</v>
      </c>
      <c r="I7455" s="96" t="s">
        <v>966</v>
      </c>
      <c r="J7455" s="95">
        <v>2.1461999999999999</v>
      </c>
      <c r="K7455" s="95">
        <v>7.6899999999999996E-2</v>
      </c>
      <c r="L7455" s="95">
        <v>27.9</v>
      </c>
      <c r="M7455" s="95">
        <v>1</v>
      </c>
      <c r="N7455" s="95">
        <v>343</v>
      </c>
      <c r="O7455" s="95">
        <v>7923.3</v>
      </c>
    </row>
    <row r="7456" spans="1:15">
      <c r="A7456" s="96" t="s">
        <v>454</v>
      </c>
      <c r="B7456" s="95" t="s">
        <v>12743</v>
      </c>
      <c r="C7456" s="95" t="s">
        <v>12739</v>
      </c>
      <c r="D7456" s="96" t="s">
        <v>455</v>
      </c>
      <c r="E7456" s="96" t="s">
        <v>9297</v>
      </c>
      <c r="F7456" s="96" t="s">
        <v>9298</v>
      </c>
      <c r="G7456" s="96" t="s">
        <v>16370</v>
      </c>
      <c r="H7456" s="96" t="s">
        <v>9323</v>
      </c>
      <c r="I7456" s="96" t="s">
        <v>966</v>
      </c>
      <c r="J7456" s="95">
        <v>1.6</v>
      </c>
      <c r="K7456" s="95">
        <v>7.6899999999999996E-2</v>
      </c>
      <c r="L7456" s="95">
        <v>41.6</v>
      </c>
      <c r="M7456" s="95">
        <v>2</v>
      </c>
      <c r="N7456" s="95">
        <v>368</v>
      </c>
      <c r="O7456" s="95">
        <v>6440</v>
      </c>
    </row>
    <row r="7457" spans="1:15">
      <c r="A7457" s="96" t="s">
        <v>454</v>
      </c>
      <c r="B7457" s="95" t="s">
        <v>12743</v>
      </c>
      <c r="C7457" s="95" t="s">
        <v>12739</v>
      </c>
      <c r="D7457" s="96" t="s">
        <v>455</v>
      </c>
      <c r="E7457" s="96" t="s">
        <v>9297</v>
      </c>
      <c r="F7457" s="96" t="s">
        <v>9298</v>
      </c>
      <c r="G7457" s="96" t="s">
        <v>16369</v>
      </c>
      <c r="H7457" s="96" t="s">
        <v>9324</v>
      </c>
      <c r="I7457" s="96" t="s">
        <v>966</v>
      </c>
      <c r="J7457" s="95">
        <v>4</v>
      </c>
      <c r="K7457" s="95">
        <v>0.1923</v>
      </c>
      <c r="L7457" s="95">
        <v>104</v>
      </c>
      <c r="M7457" s="95">
        <v>5</v>
      </c>
      <c r="N7457" s="95">
        <v>60</v>
      </c>
      <c r="O7457" s="95">
        <v>1050</v>
      </c>
    </row>
    <row r="7458" spans="1:15">
      <c r="A7458" s="96" t="s">
        <v>454</v>
      </c>
      <c r="B7458" s="95" t="s">
        <v>12743</v>
      </c>
      <c r="C7458" s="95" t="s">
        <v>12739</v>
      </c>
      <c r="D7458" s="96" t="s">
        <v>455</v>
      </c>
      <c r="E7458" s="96" t="s">
        <v>9297</v>
      </c>
      <c r="F7458" s="96" t="s">
        <v>9298</v>
      </c>
      <c r="G7458" s="96" t="s">
        <v>16338</v>
      </c>
      <c r="H7458" s="96" t="s">
        <v>9325</v>
      </c>
      <c r="I7458" s="96" t="s">
        <v>966</v>
      </c>
      <c r="J7458" s="95">
        <v>70.125299999999996</v>
      </c>
      <c r="K7458" s="95">
        <v>0.1946</v>
      </c>
      <c r="L7458" s="95">
        <v>15497.7</v>
      </c>
      <c r="M7458" s="95">
        <v>43</v>
      </c>
      <c r="N7458" s="95">
        <v>504</v>
      </c>
      <c r="O7458" s="95">
        <v>163110</v>
      </c>
    </row>
    <row r="7459" spans="1:15">
      <c r="A7459" s="96" t="s">
        <v>454</v>
      </c>
      <c r="B7459" s="95" t="s">
        <v>12743</v>
      </c>
      <c r="C7459" s="95" t="s">
        <v>12739</v>
      </c>
      <c r="D7459" s="96" t="s">
        <v>455</v>
      </c>
      <c r="E7459" s="96" t="s">
        <v>9297</v>
      </c>
      <c r="F7459" s="96" t="s">
        <v>9298</v>
      </c>
      <c r="G7459" s="96" t="s">
        <v>16368</v>
      </c>
      <c r="H7459" s="96" t="s">
        <v>9326</v>
      </c>
      <c r="I7459" s="96" t="s">
        <v>966</v>
      </c>
      <c r="J7459" s="95">
        <v>18.399999999999999</v>
      </c>
      <c r="K7459" s="95">
        <v>0.14099999999999999</v>
      </c>
      <c r="L7459" s="95">
        <v>1435.2</v>
      </c>
      <c r="M7459" s="95">
        <v>11</v>
      </c>
      <c r="N7459" s="95">
        <v>100</v>
      </c>
      <c r="O7459" s="95">
        <v>12696</v>
      </c>
    </row>
    <row r="7460" spans="1:15">
      <c r="A7460" s="96" t="s">
        <v>454</v>
      </c>
      <c r="B7460" s="95" t="s">
        <v>12743</v>
      </c>
      <c r="C7460" s="95" t="s">
        <v>12739</v>
      </c>
      <c r="D7460" s="96" t="s">
        <v>455</v>
      </c>
      <c r="E7460" s="96" t="s">
        <v>9297</v>
      </c>
      <c r="F7460" s="96" t="s">
        <v>9298</v>
      </c>
      <c r="G7460" s="96" t="s">
        <v>16367</v>
      </c>
      <c r="H7460" s="96" t="s">
        <v>9327</v>
      </c>
      <c r="I7460" s="96" t="s">
        <v>966</v>
      </c>
      <c r="J7460" s="95">
        <v>58.392899999999997</v>
      </c>
      <c r="K7460" s="95">
        <v>0.18129999999999999</v>
      </c>
      <c r="L7460" s="95">
        <v>10627.5</v>
      </c>
      <c r="M7460" s="95">
        <v>33</v>
      </c>
      <c r="N7460" s="95">
        <v>222</v>
      </c>
      <c r="O7460" s="95">
        <v>66378</v>
      </c>
    </row>
    <row r="7461" spans="1:15">
      <c r="A7461" s="96" t="s">
        <v>454</v>
      </c>
      <c r="B7461" s="95" t="s">
        <v>12743</v>
      </c>
      <c r="C7461" s="95" t="s">
        <v>12739</v>
      </c>
      <c r="D7461" s="96" t="s">
        <v>455</v>
      </c>
      <c r="E7461" s="96" t="s">
        <v>9297</v>
      </c>
      <c r="F7461" s="96" t="s">
        <v>9298</v>
      </c>
      <c r="G7461" s="96" t="s">
        <v>16366</v>
      </c>
      <c r="H7461" s="96" t="s">
        <v>9328</v>
      </c>
      <c r="I7461" s="96" t="s">
        <v>966</v>
      </c>
      <c r="J7461" s="95">
        <v>47.086100000000002</v>
      </c>
      <c r="K7461" s="95">
        <v>0.1709</v>
      </c>
      <c r="L7461" s="95">
        <v>11018.15</v>
      </c>
      <c r="M7461" s="95">
        <v>40</v>
      </c>
      <c r="N7461" s="95">
        <v>232</v>
      </c>
      <c r="O7461" s="95">
        <v>63818.559999999998</v>
      </c>
    </row>
    <row r="7462" spans="1:15">
      <c r="A7462" s="96" t="s">
        <v>454</v>
      </c>
      <c r="B7462" s="95" t="s">
        <v>12743</v>
      </c>
      <c r="C7462" s="95" t="s">
        <v>12739</v>
      </c>
      <c r="D7462" s="96" t="s">
        <v>455</v>
      </c>
      <c r="E7462" s="96" t="s">
        <v>9297</v>
      </c>
      <c r="F7462" s="96" t="s">
        <v>9298</v>
      </c>
      <c r="G7462" s="96" t="s">
        <v>16365</v>
      </c>
      <c r="H7462" s="96" t="s">
        <v>9329</v>
      </c>
      <c r="I7462" s="96" t="s">
        <v>966</v>
      </c>
      <c r="J7462" s="95">
        <v>35.301000000000002</v>
      </c>
      <c r="K7462" s="95">
        <v>0.18609999999999999</v>
      </c>
      <c r="L7462" s="95">
        <v>14226.3</v>
      </c>
      <c r="M7462" s="95">
        <v>75</v>
      </c>
      <c r="N7462" s="95">
        <v>244</v>
      </c>
      <c r="O7462" s="95">
        <v>44447.040000000001</v>
      </c>
    </row>
    <row r="7463" spans="1:15">
      <c r="A7463" s="96" t="s">
        <v>454</v>
      </c>
      <c r="B7463" s="95" t="s">
        <v>12743</v>
      </c>
      <c r="C7463" s="95" t="s">
        <v>12739</v>
      </c>
      <c r="D7463" s="96" t="s">
        <v>455</v>
      </c>
      <c r="E7463" s="96" t="s">
        <v>9297</v>
      </c>
      <c r="F7463" s="96" t="s">
        <v>9298</v>
      </c>
      <c r="G7463" s="96" t="s">
        <v>16364</v>
      </c>
      <c r="H7463" s="96" t="s">
        <v>9330</v>
      </c>
      <c r="I7463" s="96" t="s">
        <v>966</v>
      </c>
      <c r="J7463" s="95">
        <v>44.85</v>
      </c>
      <c r="K7463" s="95">
        <v>0.1346</v>
      </c>
      <c r="L7463" s="95">
        <v>4664.3999999999996</v>
      </c>
      <c r="M7463" s="95">
        <v>14</v>
      </c>
      <c r="N7463" s="95">
        <v>190</v>
      </c>
      <c r="O7463" s="95">
        <v>52210.81</v>
      </c>
    </row>
    <row r="7464" spans="1:15">
      <c r="A7464" s="96" t="s">
        <v>454</v>
      </c>
      <c r="B7464" s="95" t="s">
        <v>12743</v>
      </c>
      <c r="C7464" s="95" t="s">
        <v>12739</v>
      </c>
      <c r="D7464" s="96" t="s">
        <v>455</v>
      </c>
      <c r="E7464" s="96" t="s">
        <v>9297</v>
      </c>
      <c r="F7464" s="96" t="s">
        <v>9298</v>
      </c>
      <c r="G7464" s="96" t="s">
        <v>16363</v>
      </c>
      <c r="H7464" s="96" t="s">
        <v>9331</v>
      </c>
      <c r="I7464" s="96" t="s">
        <v>966</v>
      </c>
      <c r="J7464" s="95">
        <v>45.777999999999999</v>
      </c>
      <c r="K7464" s="95">
        <v>0.15379999999999999</v>
      </c>
      <c r="L7464" s="95">
        <v>4165.8</v>
      </c>
      <c r="M7464" s="95">
        <v>14</v>
      </c>
      <c r="N7464" s="95">
        <v>206</v>
      </c>
      <c r="O7464" s="95">
        <v>53432.1</v>
      </c>
    </row>
    <row r="7465" spans="1:15">
      <c r="A7465" s="96" t="s">
        <v>454</v>
      </c>
      <c r="B7465" s="95" t="s">
        <v>12743</v>
      </c>
      <c r="C7465" s="95" t="s">
        <v>12739</v>
      </c>
      <c r="D7465" s="96" t="s">
        <v>455</v>
      </c>
      <c r="E7465" s="96" t="s">
        <v>9297</v>
      </c>
      <c r="F7465" s="96" t="s">
        <v>9298</v>
      </c>
      <c r="G7465" s="96" t="s">
        <v>16362</v>
      </c>
      <c r="H7465" s="96" t="s">
        <v>9332</v>
      </c>
      <c r="I7465" s="96" t="s">
        <v>966</v>
      </c>
      <c r="J7465" s="95">
        <v>61.153799999999997</v>
      </c>
      <c r="K7465" s="95">
        <v>0.1966</v>
      </c>
      <c r="L7465" s="95">
        <v>7155</v>
      </c>
      <c r="M7465" s="95">
        <v>23</v>
      </c>
      <c r="N7465" s="95">
        <v>198</v>
      </c>
      <c r="O7465" s="95">
        <v>51383.040000000001</v>
      </c>
    </row>
    <row r="7466" spans="1:15">
      <c r="A7466" s="96" t="s">
        <v>454</v>
      </c>
      <c r="B7466" s="95" t="s">
        <v>12743</v>
      </c>
      <c r="C7466" s="95" t="s">
        <v>12739</v>
      </c>
      <c r="D7466" s="96" t="s">
        <v>455</v>
      </c>
      <c r="E7466" s="96" t="s">
        <v>9297</v>
      </c>
      <c r="F7466" s="96" t="s">
        <v>9298</v>
      </c>
      <c r="G7466" s="96" t="s">
        <v>16361</v>
      </c>
      <c r="H7466" s="96" t="s">
        <v>9333</v>
      </c>
      <c r="I7466" s="96" t="s">
        <v>966</v>
      </c>
      <c r="J7466" s="95">
        <v>0</v>
      </c>
      <c r="K7466" s="95">
        <v>0</v>
      </c>
      <c r="L7466" s="95">
        <v>0</v>
      </c>
      <c r="M7466" s="95">
        <v>0</v>
      </c>
      <c r="N7466" s="95" t="s">
        <v>163</v>
      </c>
      <c r="O7466" s="95" t="s">
        <v>163</v>
      </c>
    </row>
    <row r="7467" spans="1:15">
      <c r="A7467" s="96" t="s">
        <v>454</v>
      </c>
      <c r="B7467" s="95" t="s">
        <v>12743</v>
      </c>
      <c r="C7467" s="95" t="s">
        <v>12739</v>
      </c>
      <c r="D7467" s="96" t="s">
        <v>455</v>
      </c>
      <c r="E7467" s="96" t="s">
        <v>9297</v>
      </c>
      <c r="F7467" s="96" t="s">
        <v>9298</v>
      </c>
      <c r="G7467" s="96" t="s">
        <v>16360</v>
      </c>
      <c r="H7467" s="96" t="s">
        <v>9334</v>
      </c>
      <c r="I7467" s="96" t="s">
        <v>966</v>
      </c>
      <c r="J7467" s="95">
        <v>15.2692</v>
      </c>
      <c r="K7467" s="95">
        <v>0.16919999999999999</v>
      </c>
      <c r="L7467" s="95">
        <v>992.5</v>
      </c>
      <c r="M7467" s="95">
        <v>11</v>
      </c>
      <c r="N7467" s="95" t="s">
        <v>163</v>
      </c>
      <c r="O7467" s="95" t="s">
        <v>163</v>
      </c>
    </row>
    <row r="7468" spans="1:15">
      <c r="A7468" s="96" t="s">
        <v>454</v>
      </c>
      <c r="B7468" s="95" t="s">
        <v>12743</v>
      </c>
      <c r="C7468" s="95" t="s">
        <v>12739</v>
      </c>
      <c r="D7468" s="96" t="s">
        <v>455</v>
      </c>
      <c r="E7468" s="96" t="s">
        <v>9297</v>
      </c>
      <c r="F7468" s="96" t="s">
        <v>9298</v>
      </c>
      <c r="G7468" s="96" t="s">
        <v>16359</v>
      </c>
      <c r="H7468" s="96" t="s">
        <v>9335</v>
      </c>
      <c r="I7468" s="96" t="s">
        <v>966</v>
      </c>
      <c r="J7468" s="95">
        <v>13.0654</v>
      </c>
      <c r="K7468" s="95">
        <v>0.16350000000000001</v>
      </c>
      <c r="L7468" s="95">
        <v>1358.8</v>
      </c>
      <c r="M7468" s="95">
        <v>17</v>
      </c>
      <c r="N7468" s="95" t="s">
        <v>163</v>
      </c>
      <c r="O7468" s="95" t="s">
        <v>163</v>
      </c>
    </row>
    <row r="7469" spans="1:15">
      <c r="A7469" s="96" t="s">
        <v>454</v>
      </c>
      <c r="B7469" s="95" t="s">
        <v>12743</v>
      </c>
      <c r="C7469" s="95" t="s">
        <v>12739</v>
      </c>
      <c r="D7469" s="96" t="s">
        <v>455</v>
      </c>
      <c r="E7469" s="96" t="s">
        <v>9297</v>
      </c>
      <c r="F7469" s="96" t="s">
        <v>9298</v>
      </c>
      <c r="G7469" s="96" t="s">
        <v>16358</v>
      </c>
      <c r="H7469" s="96" t="s">
        <v>9336</v>
      </c>
      <c r="I7469" s="96" t="s">
        <v>966</v>
      </c>
      <c r="J7469" s="95">
        <v>32.339300000000001</v>
      </c>
      <c r="K7469" s="95">
        <v>0.1724</v>
      </c>
      <c r="L7469" s="95">
        <v>12191.93</v>
      </c>
      <c r="M7469" s="95">
        <v>65</v>
      </c>
      <c r="N7469" s="95">
        <v>167</v>
      </c>
      <c r="O7469" s="95">
        <v>26229.81</v>
      </c>
    </row>
    <row r="7470" spans="1:15">
      <c r="A7470" s="96" t="s">
        <v>454</v>
      </c>
      <c r="B7470" s="95" t="s">
        <v>12743</v>
      </c>
      <c r="C7470" s="95" t="s">
        <v>12739</v>
      </c>
      <c r="D7470" s="96" t="s">
        <v>455</v>
      </c>
      <c r="E7470" s="96" t="s">
        <v>9297</v>
      </c>
      <c r="F7470" s="96" t="s">
        <v>9298</v>
      </c>
      <c r="G7470" s="96" t="s">
        <v>16357</v>
      </c>
      <c r="H7470" s="96" t="s">
        <v>9337</v>
      </c>
      <c r="I7470" s="96" t="s">
        <v>966</v>
      </c>
      <c r="J7470" s="95">
        <v>3.3692000000000002</v>
      </c>
      <c r="K7470" s="95">
        <v>7.6899999999999996E-2</v>
      </c>
      <c r="L7470" s="95">
        <v>43.8</v>
      </c>
      <c r="M7470" s="95">
        <v>1</v>
      </c>
      <c r="N7470" s="95">
        <v>1</v>
      </c>
      <c r="O7470" s="95">
        <v>37.4</v>
      </c>
    </row>
    <row r="7471" spans="1:15">
      <c r="A7471" s="96" t="s">
        <v>454</v>
      </c>
      <c r="B7471" s="95" t="s">
        <v>12743</v>
      </c>
      <c r="C7471" s="95" t="s">
        <v>12739</v>
      </c>
      <c r="D7471" s="96" t="s">
        <v>455</v>
      </c>
      <c r="E7471" s="96" t="s">
        <v>9297</v>
      </c>
      <c r="F7471" s="96" t="s">
        <v>9298</v>
      </c>
      <c r="G7471" s="96" t="s">
        <v>16356</v>
      </c>
      <c r="H7471" s="96" t="s">
        <v>9338</v>
      </c>
      <c r="I7471" s="96" t="s">
        <v>966</v>
      </c>
      <c r="J7471" s="95">
        <v>0</v>
      </c>
      <c r="K7471" s="95">
        <v>0</v>
      </c>
      <c r="L7471" s="95">
        <v>0</v>
      </c>
      <c r="M7471" s="95">
        <v>0</v>
      </c>
      <c r="N7471" s="95" t="s">
        <v>163</v>
      </c>
      <c r="O7471" s="95" t="s">
        <v>163</v>
      </c>
    </row>
    <row r="7472" spans="1:15">
      <c r="A7472" s="96" t="s">
        <v>454</v>
      </c>
      <c r="B7472" s="95" t="s">
        <v>12743</v>
      </c>
      <c r="C7472" s="95" t="s">
        <v>12739</v>
      </c>
      <c r="D7472" s="96" t="s">
        <v>455</v>
      </c>
      <c r="E7472" s="96" t="s">
        <v>9297</v>
      </c>
      <c r="F7472" s="96" t="s">
        <v>9298</v>
      </c>
      <c r="G7472" s="96" t="s">
        <v>16355</v>
      </c>
      <c r="H7472" s="96" t="s">
        <v>9339</v>
      </c>
      <c r="I7472" s="96" t="s">
        <v>966</v>
      </c>
      <c r="J7472" s="95">
        <v>10.2746</v>
      </c>
      <c r="K7472" s="95">
        <v>0.16919999999999999</v>
      </c>
      <c r="L7472" s="95">
        <v>667.85</v>
      </c>
      <c r="M7472" s="95">
        <v>11</v>
      </c>
      <c r="N7472" s="95">
        <v>19</v>
      </c>
      <c r="O7472" s="95">
        <v>1045</v>
      </c>
    </row>
    <row r="7473" spans="1:15">
      <c r="A7473" s="96" t="s">
        <v>454</v>
      </c>
      <c r="B7473" s="95" t="s">
        <v>12743</v>
      </c>
      <c r="C7473" s="95" t="s">
        <v>12739</v>
      </c>
      <c r="D7473" s="96" t="s">
        <v>455</v>
      </c>
      <c r="E7473" s="96" t="s">
        <v>9297</v>
      </c>
      <c r="F7473" s="96" t="s">
        <v>9298</v>
      </c>
      <c r="G7473" s="96" t="s">
        <v>16354</v>
      </c>
      <c r="H7473" s="96" t="s">
        <v>9340</v>
      </c>
      <c r="I7473" s="96" t="s">
        <v>966</v>
      </c>
      <c r="J7473" s="95">
        <v>21.444099999999999</v>
      </c>
      <c r="K7473" s="95">
        <v>0.17130000000000001</v>
      </c>
      <c r="L7473" s="95">
        <v>6133</v>
      </c>
      <c r="M7473" s="95">
        <v>49</v>
      </c>
      <c r="N7473" s="95">
        <v>263</v>
      </c>
      <c r="O7473" s="95">
        <v>29271.9</v>
      </c>
    </row>
    <row r="7474" spans="1:15">
      <c r="A7474" s="96" t="s">
        <v>454</v>
      </c>
      <c r="B7474" s="95" t="s">
        <v>12743</v>
      </c>
      <c r="C7474" s="95" t="s">
        <v>12739</v>
      </c>
      <c r="D7474" s="96" t="s">
        <v>455</v>
      </c>
      <c r="E7474" s="96" t="s">
        <v>9297</v>
      </c>
      <c r="F7474" s="96" t="s">
        <v>9298</v>
      </c>
      <c r="G7474" s="96" t="s">
        <v>16353</v>
      </c>
      <c r="H7474" s="96" t="s">
        <v>9341</v>
      </c>
      <c r="I7474" s="96" t="s">
        <v>966</v>
      </c>
      <c r="J7474" s="95">
        <v>9.8461999999999996</v>
      </c>
      <c r="K7474" s="95">
        <v>7.6899999999999996E-2</v>
      </c>
      <c r="L7474" s="95">
        <v>128</v>
      </c>
      <c r="M7474" s="95">
        <v>1</v>
      </c>
      <c r="N7474" s="95" t="s">
        <v>163</v>
      </c>
      <c r="O7474" s="95" t="s">
        <v>163</v>
      </c>
    </row>
    <row r="7475" spans="1:15">
      <c r="A7475" s="96" t="s">
        <v>454</v>
      </c>
      <c r="B7475" s="95" t="s">
        <v>12743</v>
      </c>
      <c r="C7475" s="95" t="s">
        <v>12739</v>
      </c>
      <c r="D7475" s="96" t="s">
        <v>455</v>
      </c>
      <c r="E7475" s="96" t="s">
        <v>9297</v>
      </c>
      <c r="F7475" s="96" t="s">
        <v>9298</v>
      </c>
      <c r="G7475" s="96" t="s">
        <v>16352</v>
      </c>
      <c r="H7475" s="96" t="s">
        <v>9342</v>
      </c>
      <c r="I7475" s="96" t="s">
        <v>966</v>
      </c>
      <c r="J7475" s="95">
        <v>33.538499999999999</v>
      </c>
      <c r="K7475" s="95">
        <v>0.15379999999999999</v>
      </c>
      <c r="L7475" s="95">
        <v>436</v>
      </c>
      <c r="M7475" s="95">
        <v>2</v>
      </c>
      <c r="N7475" s="95" t="s">
        <v>163</v>
      </c>
      <c r="O7475" s="95" t="s">
        <v>163</v>
      </c>
    </row>
    <row r="7476" spans="1:15">
      <c r="A7476" s="96" t="s">
        <v>454</v>
      </c>
      <c r="B7476" s="95" t="s">
        <v>12743</v>
      </c>
      <c r="C7476" s="95" t="s">
        <v>12739</v>
      </c>
      <c r="D7476" s="96" t="s">
        <v>455</v>
      </c>
      <c r="E7476" s="96" t="s">
        <v>9297</v>
      </c>
      <c r="F7476" s="96" t="s">
        <v>9298</v>
      </c>
      <c r="G7476" s="96" t="s">
        <v>16351</v>
      </c>
      <c r="H7476" s="96" t="s">
        <v>9343</v>
      </c>
      <c r="I7476" s="96" t="s">
        <v>966</v>
      </c>
      <c r="J7476" s="95">
        <v>34.446199999999997</v>
      </c>
      <c r="K7476" s="95">
        <v>0.1923</v>
      </c>
      <c r="L7476" s="95">
        <v>895.6</v>
      </c>
      <c r="M7476" s="95">
        <v>5</v>
      </c>
      <c r="N7476" s="95">
        <v>0</v>
      </c>
      <c r="O7476" s="95">
        <v>-36</v>
      </c>
    </row>
    <row r="7477" spans="1:15">
      <c r="A7477" s="96" t="s">
        <v>454</v>
      </c>
      <c r="B7477" s="95" t="s">
        <v>12743</v>
      </c>
      <c r="C7477" s="95" t="s">
        <v>12739</v>
      </c>
      <c r="D7477" s="96" t="s">
        <v>455</v>
      </c>
      <c r="E7477" s="96" t="s">
        <v>9297</v>
      </c>
      <c r="F7477" s="96" t="s">
        <v>9298</v>
      </c>
      <c r="G7477" s="96" t="s">
        <v>16350</v>
      </c>
      <c r="H7477" s="96" t="s">
        <v>9344</v>
      </c>
      <c r="I7477" s="96" t="s">
        <v>966</v>
      </c>
      <c r="J7477" s="95">
        <v>0</v>
      </c>
      <c r="K7477" s="95">
        <v>0</v>
      </c>
      <c r="L7477" s="95">
        <v>0</v>
      </c>
      <c r="M7477" s="95">
        <v>0</v>
      </c>
      <c r="N7477" s="95">
        <v>16</v>
      </c>
      <c r="O7477" s="95">
        <v>1638.4</v>
      </c>
    </row>
    <row r="7478" spans="1:15">
      <c r="A7478" s="96" t="s">
        <v>454</v>
      </c>
      <c r="B7478" s="95" t="s">
        <v>12743</v>
      </c>
      <c r="C7478" s="95" t="s">
        <v>12739</v>
      </c>
      <c r="D7478" s="96" t="s">
        <v>455</v>
      </c>
      <c r="E7478" s="96" t="s">
        <v>9297</v>
      </c>
      <c r="F7478" s="96" t="s">
        <v>9298</v>
      </c>
      <c r="G7478" s="96" t="s">
        <v>16349</v>
      </c>
      <c r="H7478" s="96" t="s">
        <v>9345</v>
      </c>
      <c r="I7478" s="96" t="s">
        <v>966</v>
      </c>
      <c r="J7478" s="95">
        <v>12.9941</v>
      </c>
      <c r="K7478" s="95">
        <v>0.18340000000000001</v>
      </c>
      <c r="L7478" s="95">
        <v>4392</v>
      </c>
      <c r="M7478" s="95">
        <v>62</v>
      </c>
      <c r="N7478" s="95">
        <v>143</v>
      </c>
      <c r="O7478" s="95">
        <v>8575.69</v>
      </c>
    </row>
    <row r="7479" spans="1:15">
      <c r="A7479" s="96" t="s">
        <v>454</v>
      </c>
      <c r="B7479" s="95" t="s">
        <v>12743</v>
      </c>
      <c r="C7479" s="95" t="s">
        <v>12739</v>
      </c>
      <c r="D7479" s="96" t="s">
        <v>455</v>
      </c>
      <c r="E7479" s="96" t="s">
        <v>9297</v>
      </c>
      <c r="F7479" s="96" t="s">
        <v>9298</v>
      </c>
      <c r="G7479" s="96" t="s">
        <v>16348</v>
      </c>
      <c r="H7479" s="96" t="s">
        <v>9346</v>
      </c>
      <c r="I7479" s="96" t="s">
        <v>966</v>
      </c>
      <c r="J7479" s="95">
        <v>10.420299999999999</v>
      </c>
      <c r="K7479" s="95">
        <v>0.13189999999999999</v>
      </c>
      <c r="L7479" s="95">
        <v>948.25</v>
      </c>
      <c r="M7479" s="95">
        <v>12</v>
      </c>
      <c r="N7479" s="95" t="s">
        <v>163</v>
      </c>
      <c r="O7479" s="95" t="s">
        <v>163</v>
      </c>
    </row>
    <row r="7480" spans="1:15">
      <c r="A7480" s="96" t="s">
        <v>454</v>
      </c>
      <c r="B7480" s="95" t="s">
        <v>12743</v>
      </c>
      <c r="C7480" s="95" t="s">
        <v>12739</v>
      </c>
      <c r="D7480" s="96" t="s">
        <v>455</v>
      </c>
      <c r="E7480" s="96" t="s">
        <v>9348</v>
      </c>
      <c r="F7480" s="96" t="s">
        <v>9349</v>
      </c>
      <c r="G7480" s="96" t="s">
        <v>16347</v>
      </c>
      <c r="H7480" s="96" t="s">
        <v>9350</v>
      </c>
      <c r="I7480" s="96" t="s">
        <v>1035</v>
      </c>
      <c r="J7480" s="95">
        <v>68.234300000000005</v>
      </c>
      <c r="K7480" s="95">
        <v>0.28939999999999999</v>
      </c>
      <c r="L7480" s="95">
        <v>55883.92</v>
      </c>
      <c r="M7480" s="95">
        <v>237</v>
      </c>
      <c r="N7480" s="95">
        <v>246</v>
      </c>
      <c r="O7480" s="95">
        <v>44542.52</v>
      </c>
    </row>
    <row r="7481" spans="1:15">
      <c r="A7481" s="96" t="s">
        <v>454</v>
      </c>
      <c r="B7481" s="95" t="s">
        <v>12743</v>
      </c>
      <c r="C7481" s="95" t="s">
        <v>12739</v>
      </c>
      <c r="D7481" s="96" t="s">
        <v>455</v>
      </c>
      <c r="E7481" s="96" t="s">
        <v>9348</v>
      </c>
      <c r="F7481" s="96" t="s">
        <v>9349</v>
      </c>
      <c r="G7481" s="96" t="s">
        <v>16346</v>
      </c>
      <c r="H7481" s="96" t="s">
        <v>9351</v>
      </c>
      <c r="I7481" s="96" t="s">
        <v>1035</v>
      </c>
      <c r="J7481" s="95">
        <v>16.9894</v>
      </c>
      <c r="K7481" s="95">
        <v>0.1875</v>
      </c>
      <c r="L7481" s="95">
        <v>3533.8</v>
      </c>
      <c r="M7481" s="95">
        <v>39</v>
      </c>
      <c r="N7481" s="95">
        <v>613</v>
      </c>
      <c r="O7481" s="95">
        <v>34634.5</v>
      </c>
    </row>
    <row r="7482" spans="1:15">
      <c r="A7482" s="96" t="s">
        <v>454</v>
      </c>
      <c r="B7482" s="95" t="s">
        <v>12743</v>
      </c>
      <c r="C7482" s="95" t="s">
        <v>12739</v>
      </c>
      <c r="D7482" s="96" t="s">
        <v>455</v>
      </c>
      <c r="E7482" s="96" t="s">
        <v>9348</v>
      </c>
      <c r="F7482" s="96" t="s">
        <v>9349</v>
      </c>
      <c r="G7482" s="96" t="s">
        <v>16345</v>
      </c>
      <c r="H7482" s="96" t="s">
        <v>9352</v>
      </c>
      <c r="I7482" s="96" t="s">
        <v>1035</v>
      </c>
      <c r="J7482" s="95">
        <v>50.084899999999998</v>
      </c>
      <c r="K7482" s="95">
        <v>0.2843</v>
      </c>
      <c r="L7482" s="95">
        <v>29950.799999999999</v>
      </c>
      <c r="M7482" s="95">
        <v>170</v>
      </c>
      <c r="N7482" s="95">
        <v>400</v>
      </c>
      <c r="O7482" s="95">
        <v>61182.64</v>
      </c>
    </row>
    <row r="7483" spans="1:15">
      <c r="A7483" s="96" t="s">
        <v>454</v>
      </c>
      <c r="B7483" s="95" t="s">
        <v>12743</v>
      </c>
      <c r="C7483" s="95" t="s">
        <v>12739</v>
      </c>
      <c r="D7483" s="96" t="s">
        <v>455</v>
      </c>
      <c r="E7483" s="96" t="s">
        <v>9348</v>
      </c>
      <c r="F7483" s="96" t="s">
        <v>9349</v>
      </c>
      <c r="G7483" s="96" t="s">
        <v>16344</v>
      </c>
      <c r="H7483" s="96" t="s">
        <v>9353</v>
      </c>
      <c r="I7483" s="96" t="s">
        <v>1035</v>
      </c>
      <c r="J7483" s="95">
        <v>17.192299999999999</v>
      </c>
      <c r="K7483" s="95">
        <v>0.23080000000000001</v>
      </c>
      <c r="L7483" s="95">
        <v>223.5</v>
      </c>
      <c r="M7483" s="95">
        <v>3</v>
      </c>
      <c r="N7483" s="95" t="s">
        <v>163</v>
      </c>
      <c r="O7483" s="95" t="s">
        <v>163</v>
      </c>
    </row>
    <row r="7484" spans="1:15">
      <c r="A7484" s="96" t="s">
        <v>454</v>
      </c>
      <c r="B7484" s="95" t="s">
        <v>12743</v>
      </c>
      <c r="C7484" s="95" t="s">
        <v>12739</v>
      </c>
      <c r="D7484" s="96" t="s">
        <v>455</v>
      </c>
      <c r="E7484" s="96" t="s">
        <v>9348</v>
      </c>
      <c r="F7484" s="96" t="s">
        <v>9349</v>
      </c>
      <c r="G7484" s="96" t="s">
        <v>16343</v>
      </c>
      <c r="H7484" s="96" t="s">
        <v>9354</v>
      </c>
      <c r="I7484" s="96" t="s">
        <v>1035</v>
      </c>
      <c r="J7484" s="95">
        <v>38.076900000000002</v>
      </c>
      <c r="K7484" s="95">
        <v>0.1923</v>
      </c>
      <c r="L7484" s="95">
        <v>990</v>
      </c>
      <c r="M7484" s="95">
        <v>5</v>
      </c>
      <c r="N7484" s="95">
        <v>9</v>
      </c>
      <c r="O7484" s="95">
        <v>1431</v>
      </c>
    </row>
    <row r="7485" spans="1:15">
      <c r="A7485" s="96" t="s">
        <v>454</v>
      </c>
      <c r="B7485" s="95" t="s">
        <v>12743</v>
      </c>
      <c r="C7485" s="95" t="s">
        <v>12739</v>
      </c>
      <c r="D7485" s="96" t="s">
        <v>455</v>
      </c>
      <c r="E7485" s="96" t="s">
        <v>9348</v>
      </c>
      <c r="F7485" s="96" t="s">
        <v>9349</v>
      </c>
      <c r="G7485" s="96" t="s">
        <v>16342</v>
      </c>
      <c r="H7485" s="96" t="s">
        <v>9355</v>
      </c>
      <c r="I7485" s="96" t="s">
        <v>1035</v>
      </c>
      <c r="J7485" s="95">
        <v>27.790800000000001</v>
      </c>
      <c r="K7485" s="95">
        <v>0.26919999999999999</v>
      </c>
      <c r="L7485" s="95">
        <v>18064.02</v>
      </c>
      <c r="M7485" s="95">
        <v>175</v>
      </c>
      <c r="N7485" s="95">
        <v>556</v>
      </c>
      <c r="O7485" s="95">
        <v>47967.89</v>
      </c>
    </row>
    <row r="7486" spans="1:15">
      <c r="A7486" s="96" t="s">
        <v>454</v>
      </c>
      <c r="B7486" s="95" t="s">
        <v>12743</v>
      </c>
      <c r="C7486" s="95" t="s">
        <v>12739</v>
      </c>
      <c r="D7486" s="96" t="s">
        <v>455</v>
      </c>
      <c r="E7486" s="96" t="s">
        <v>9348</v>
      </c>
      <c r="F7486" s="96" t="s">
        <v>9349</v>
      </c>
      <c r="G7486" s="96" t="s">
        <v>16341</v>
      </c>
      <c r="H7486" s="96" t="s">
        <v>9356</v>
      </c>
      <c r="I7486" s="96" t="s">
        <v>1035</v>
      </c>
      <c r="J7486" s="95">
        <v>0</v>
      </c>
      <c r="K7486" s="95">
        <v>0</v>
      </c>
      <c r="L7486" s="95">
        <v>0</v>
      </c>
      <c r="M7486" s="95">
        <v>0</v>
      </c>
      <c r="N7486" s="95" t="s">
        <v>163</v>
      </c>
      <c r="O7486" s="95" t="s">
        <v>163</v>
      </c>
    </row>
    <row r="7487" spans="1:15">
      <c r="A7487" s="96" t="s">
        <v>454</v>
      </c>
      <c r="B7487" s="95" t="s">
        <v>12743</v>
      </c>
      <c r="C7487" s="95" t="s">
        <v>12739</v>
      </c>
      <c r="D7487" s="96" t="s">
        <v>455</v>
      </c>
      <c r="E7487" s="96" t="s">
        <v>9358</v>
      </c>
      <c r="F7487" s="96" t="s">
        <v>9359</v>
      </c>
      <c r="G7487" s="96" t="s">
        <v>16340</v>
      </c>
      <c r="H7487" s="96" t="s">
        <v>9360</v>
      </c>
      <c r="I7487" s="96" t="s">
        <v>1035</v>
      </c>
      <c r="J7487" s="95">
        <v>9.4749999999999996</v>
      </c>
      <c r="K7487" s="95">
        <v>0.25</v>
      </c>
      <c r="L7487" s="95">
        <v>1478.1</v>
      </c>
      <c r="M7487" s="95">
        <v>39</v>
      </c>
      <c r="N7487" s="95">
        <v>155</v>
      </c>
      <c r="O7487" s="95">
        <v>4195.51</v>
      </c>
    </row>
    <row r="7488" spans="1:15">
      <c r="A7488" s="96" t="s">
        <v>454</v>
      </c>
      <c r="B7488" s="95" t="s">
        <v>12743</v>
      </c>
      <c r="C7488" s="95" t="s">
        <v>12739</v>
      </c>
      <c r="D7488" s="96" t="s">
        <v>455</v>
      </c>
      <c r="E7488" s="96" t="s">
        <v>9358</v>
      </c>
      <c r="F7488" s="96" t="s">
        <v>9359</v>
      </c>
      <c r="G7488" s="96" t="s">
        <v>16339</v>
      </c>
      <c r="H7488" s="96" t="s">
        <v>9361</v>
      </c>
      <c r="I7488" s="96" t="s">
        <v>1035</v>
      </c>
      <c r="J7488" s="95">
        <v>38.329700000000003</v>
      </c>
      <c r="K7488" s="95">
        <v>0.10440000000000001</v>
      </c>
      <c r="L7488" s="95">
        <v>6976</v>
      </c>
      <c r="M7488" s="95">
        <v>19</v>
      </c>
      <c r="N7488" s="95">
        <v>528</v>
      </c>
      <c r="O7488" s="95">
        <v>179239.44</v>
      </c>
    </row>
    <row r="7489" spans="1:15">
      <c r="A7489" s="96" t="s">
        <v>454</v>
      </c>
      <c r="B7489" s="95" t="s">
        <v>12743</v>
      </c>
      <c r="C7489" s="95" t="s">
        <v>12739</v>
      </c>
      <c r="D7489" s="96" t="s">
        <v>455</v>
      </c>
      <c r="E7489" s="96" t="s">
        <v>9358</v>
      </c>
      <c r="F7489" s="96" t="s">
        <v>9359</v>
      </c>
      <c r="G7489" s="96" t="s">
        <v>16338</v>
      </c>
      <c r="H7489" s="96" t="s">
        <v>9325</v>
      </c>
      <c r="I7489" s="96" t="s">
        <v>1035</v>
      </c>
      <c r="J7489" s="95">
        <v>39.615400000000001</v>
      </c>
      <c r="K7489" s="95">
        <v>0.10580000000000001</v>
      </c>
      <c r="L7489" s="95">
        <v>4120</v>
      </c>
      <c r="M7489" s="95">
        <v>11</v>
      </c>
      <c r="N7489" s="95">
        <v>504</v>
      </c>
      <c r="O7489" s="95">
        <v>163110</v>
      </c>
    </row>
    <row r="7490" spans="1:15">
      <c r="A7490" s="96" t="s">
        <v>454</v>
      </c>
      <c r="B7490" s="95" t="s">
        <v>12743</v>
      </c>
      <c r="C7490" s="95" t="s">
        <v>12739</v>
      </c>
      <c r="D7490" s="96" t="s">
        <v>455</v>
      </c>
      <c r="E7490" s="96" t="s">
        <v>9358</v>
      </c>
      <c r="F7490" s="96" t="s">
        <v>9359</v>
      </c>
      <c r="G7490" s="96" t="s">
        <v>16337</v>
      </c>
      <c r="H7490" s="96" t="s">
        <v>9362</v>
      </c>
      <c r="I7490" s="96" t="s">
        <v>1035</v>
      </c>
      <c r="J7490" s="95">
        <v>44.104999999999997</v>
      </c>
      <c r="K7490" s="95">
        <v>0.1298</v>
      </c>
      <c r="L7490" s="95">
        <v>9173.83</v>
      </c>
      <c r="M7490" s="95">
        <v>27</v>
      </c>
      <c r="N7490" s="95">
        <v>497</v>
      </c>
      <c r="O7490" s="95">
        <v>152866.12</v>
      </c>
    </row>
    <row r="7491" spans="1:15">
      <c r="A7491" s="96" t="s">
        <v>454</v>
      </c>
      <c r="B7491" s="95" t="s">
        <v>12743</v>
      </c>
      <c r="C7491" s="95" t="s">
        <v>12739</v>
      </c>
      <c r="D7491" s="96" t="s">
        <v>455</v>
      </c>
      <c r="E7491" s="96" t="s">
        <v>9358</v>
      </c>
      <c r="F7491" s="96" t="s">
        <v>9359</v>
      </c>
      <c r="G7491" s="96" t="s">
        <v>16336</v>
      </c>
      <c r="H7491" s="96" t="s">
        <v>9363</v>
      </c>
      <c r="I7491" s="96" t="s">
        <v>1035</v>
      </c>
      <c r="J7491" s="95">
        <v>0</v>
      </c>
      <c r="K7491" s="95">
        <v>0</v>
      </c>
      <c r="L7491" s="95">
        <v>0</v>
      </c>
      <c r="M7491" s="95">
        <v>0</v>
      </c>
      <c r="N7491" s="95" t="s">
        <v>163</v>
      </c>
      <c r="O7491" s="95" t="s">
        <v>163</v>
      </c>
    </row>
    <row r="7492" spans="1:15">
      <c r="A7492" s="96" t="s">
        <v>454</v>
      </c>
      <c r="B7492" s="95" t="s">
        <v>12743</v>
      </c>
      <c r="C7492" s="95" t="s">
        <v>12739</v>
      </c>
      <c r="D7492" s="96" t="s">
        <v>455</v>
      </c>
      <c r="E7492" s="96" t="s">
        <v>9358</v>
      </c>
      <c r="F7492" s="96" t="s">
        <v>9359</v>
      </c>
      <c r="G7492" s="96" t="s">
        <v>16335</v>
      </c>
      <c r="H7492" s="96" t="s">
        <v>9364</v>
      </c>
      <c r="I7492" s="96" t="s">
        <v>1035</v>
      </c>
      <c r="J7492" s="95">
        <v>9.2077000000000009</v>
      </c>
      <c r="K7492" s="95">
        <v>0.23080000000000001</v>
      </c>
      <c r="L7492" s="95">
        <v>239.4</v>
      </c>
      <c r="M7492" s="95">
        <v>6</v>
      </c>
      <c r="N7492" s="95" t="s">
        <v>163</v>
      </c>
      <c r="O7492" s="95" t="s">
        <v>163</v>
      </c>
    </row>
    <row r="7493" spans="1:15">
      <c r="A7493" s="96" t="s">
        <v>454</v>
      </c>
      <c r="B7493" s="95" t="s">
        <v>12743</v>
      </c>
      <c r="C7493" s="95" t="s">
        <v>12739</v>
      </c>
      <c r="D7493" s="96" t="s">
        <v>455</v>
      </c>
      <c r="E7493" s="96" t="s">
        <v>9358</v>
      </c>
      <c r="F7493" s="96" t="s">
        <v>9359</v>
      </c>
      <c r="G7493" s="96" t="s">
        <v>16334</v>
      </c>
      <c r="H7493" s="96" t="s">
        <v>9365</v>
      </c>
      <c r="I7493" s="96" t="s">
        <v>1035</v>
      </c>
      <c r="J7493" s="95">
        <v>36.478999999999999</v>
      </c>
      <c r="K7493" s="95">
        <v>0.22559999999999999</v>
      </c>
      <c r="L7493" s="95">
        <v>21340.240000000002</v>
      </c>
      <c r="M7493" s="95">
        <v>132</v>
      </c>
      <c r="N7493" s="95">
        <v>379</v>
      </c>
      <c r="O7493" s="95">
        <v>55288.79</v>
      </c>
    </row>
    <row r="7494" spans="1:15">
      <c r="A7494" s="96" t="s">
        <v>454</v>
      </c>
      <c r="B7494" s="95" t="s">
        <v>12743</v>
      </c>
      <c r="C7494" s="95" t="s">
        <v>12739</v>
      </c>
      <c r="D7494" s="96" t="s">
        <v>455</v>
      </c>
      <c r="E7494" s="96" t="s">
        <v>9367</v>
      </c>
      <c r="F7494" s="96" t="s">
        <v>9368</v>
      </c>
      <c r="G7494" s="96" t="s">
        <v>16333</v>
      </c>
      <c r="H7494" s="96" t="s">
        <v>9369</v>
      </c>
      <c r="I7494" s="96" t="s">
        <v>1408</v>
      </c>
      <c r="J7494" s="95">
        <v>48.471499999999999</v>
      </c>
      <c r="K7494" s="95">
        <v>0.31380000000000002</v>
      </c>
      <c r="L7494" s="95">
        <v>31506.46</v>
      </c>
      <c r="M7494" s="95">
        <v>204</v>
      </c>
      <c r="N7494" s="95">
        <v>234</v>
      </c>
      <c r="O7494" s="95">
        <v>30699.21</v>
      </c>
    </row>
    <row r="7495" spans="1:15">
      <c r="A7495" s="96" t="s">
        <v>454</v>
      </c>
      <c r="B7495" s="95" t="s">
        <v>12743</v>
      </c>
      <c r="C7495" s="95" t="s">
        <v>12739</v>
      </c>
      <c r="D7495" s="96" t="s">
        <v>455</v>
      </c>
      <c r="E7495" s="96" t="s">
        <v>9367</v>
      </c>
      <c r="F7495" s="96" t="s">
        <v>9368</v>
      </c>
      <c r="G7495" s="96" t="s">
        <v>16332</v>
      </c>
      <c r="H7495" s="96" t="s">
        <v>9370</v>
      </c>
      <c r="I7495" s="96" t="s">
        <v>1408</v>
      </c>
      <c r="J7495" s="95">
        <v>20.707699999999999</v>
      </c>
      <c r="K7495" s="95">
        <v>0.23080000000000001</v>
      </c>
      <c r="L7495" s="95">
        <v>1076.8</v>
      </c>
      <c r="M7495" s="95">
        <v>12</v>
      </c>
      <c r="N7495" s="95">
        <v>11</v>
      </c>
      <c r="O7495" s="95">
        <v>822.8</v>
      </c>
    </row>
    <row r="7496" spans="1:15">
      <c r="A7496" s="96" t="s">
        <v>454</v>
      </c>
      <c r="B7496" s="95" t="s">
        <v>12743</v>
      </c>
      <c r="C7496" s="95" t="s">
        <v>12739</v>
      </c>
      <c r="D7496" s="96" t="s">
        <v>455</v>
      </c>
      <c r="E7496" s="96" t="s">
        <v>9367</v>
      </c>
      <c r="F7496" s="96" t="s">
        <v>9368</v>
      </c>
      <c r="G7496" s="96" t="s">
        <v>16331</v>
      </c>
      <c r="H7496" s="96" t="s">
        <v>9371</v>
      </c>
      <c r="I7496" s="96" t="s">
        <v>1408</v>
      </c>
      <c r="J7496" s="95">
        <v>0</v>
      </c>
      <c r="K7496" s="95">
        <v>0</v>
      </c>
      <c r="L7496" s="95">
        <v>0</v>
      </c>
      <c r="M7496" s="95">
        <v>0</v>
      </c>
      <c r="N7496" s="95" t="s">
        <v>163</v>
      </c>
      <c r="O7496" s="95" t="s">
        <v>163</v>
      </c>
    </row>
    <row r="7497" spans="1:15">
      <c r="A7497" s="96" t="s">
        <v>454</v>
      </c>
      <c r="B7497" s="95" t="s">
        <v>12743</v>
      </c>
      <c r="C7497" s="95" t="s">
        <v>12739</v>
      </c>
      <c r="D7497" s="96" t="s">
        <v>460</v>
      </c>
      <c r="E7497" s="96" t="s">
        <v>9374</v>
      </c>
      <c r="F7497" s="96" t="s">
        <v>9375</v>
      </c>
      <c r="G7497" s="96" t="s">
        <v>16330</v>
      </c>
      <c r="H7497" s="96" t="s">
        <v>9376</v>
      </c>
      <c r="I7497" s="96" t="s">
        <v>966</v>
      </c>
      <c r="J7497" s="95">
        <v>62.687899999999999</v>
      </c>
      <c r="K7497" s="95">
        <v>0.19109999999999999</v>
      </c>
      <c r="L7497" s="95">
        <v>26893.1</v>
      </c>
      <c r="M7497" s="95">
        <v>82</v>
      </c>
      <c r="N7497" s="95">
        <v>396</v>
      </c>
      <c r="O7497" s="95">
        <v>94979.95</v>
      </c>
    </row>
    <row r="7498" spans="1:15">
      <c r="A7498" s="96" t="s">
        <v>454</v>
      </c>
      <c r="B7498" s="95" t="s">
        <v>12743</v>
      </c>
      <c r="C7498" s="95" t="s">
        <v>12739</v>
      </c>
      <c r="D7498" s="96" t="s">
        <v>460</v>
      </c>
      <c r="E7498" s="96" t="s">
        <v>9374</v>
      </c>
      <c r="F7498" s="96" t="s">
        <v>9375</v>
      </c>
      <c r="G7498" s="96" t="s">
        <v>16329</v>
      </c>
      <c r="H7498" s="96" t="s">
        <v>9377</v>
      </c>
      <c r="I7498" s="96" t="s">
        <v>966</v>
      </c>
      <c r="J7498" s="95">
        <v>12.623900000000001</v>
      </c>
      <c r="K7498" s="95">
        <v>0.16239999999999999</v>
      </c>
      <c r="L7498" s="95">
        <v>1477</v>
      </c>
      <c r="M7498" s="95">
        <v>19</v>
      </c>
      <c r="N7498" s="95">
        <v>63</v>
      </c>
      <c r="O7498" s="95">
        <v>4380.6400000000003</v>
      </c>
    </row>
    <row r="7499" spans="1:15">
      <c r="A7499" s="96" t="s">
        <v>454</v>
      </c>
      <c r="B7499" s="95" t="s">
        <v>12743</v>
      </c>
      <c r="C7499" s="95" t="s">
        <v>12739</v>
      </c>
      <c r="D7499" s="96" t="s">
        <v>460</v>
      </c>
      <c r="E7499" s="96" t="s">
        <v>9374</v>
      </c>
      <c r="F7499" s="96" t="s">
        <v>9375</v>
      </c>
      <c r="G7499" s="96" t="s">
        <v>16328</v>
      </c>
      <c r="H7499" s="96" t="s">
        <v>9378</v>
      </c>
      <c r="I7499" s="96" t="s">
        <v>966</v>
      </c>
      <c r="J7499" s="95">
        <v>5.3330000000000002</v>
      </c>
      <c r="K7499" s="95">
        <v>0.13189999999999999</v>
      </c>
      <c r="L7499" s="95">
        <v>485.3</v>
      </c>
      <c r="M7499" s="95">
        <v>12</v>
      </c>
      <c r="N7499" s="95">
        <v>20</v>
      </c>
      <c r="O7499" s="95">
        <v>727.48</v>
      </c>
    </row>
    <row r="7500" spans="1:15">
      <c r="A7500" s="96" t="s">
        <v>454</v>
      </c>
      <c r="B7500" s="95" t="s">
        <v>12743</v>
      </c>
      <c r="C7500" s="95" t="s">
        <v>12739</v>
      </c>
      <c r="D7500" s="96" t="s">
        <v>460</v>
      </c>
      <c r="E7500" s="96" t="s">
        <v>9374</v>
      </c>
      <c r="F7500" s="96" t="s">
        <v>9375</v>
      </c>
      <c r="G7500" s="96" t="s">
        <v>16327</v>
      </c>
      <c r="H7500" s="96" t="s">
        <v>9379</v>
      </c>
      <c r="I7500" s="96" t="s">
        <v>966</v>
      </c>
      <c r="J7500" s="95">
        <v>21.461500000000001</v>
      </c>
      <c r="K7500" s="95">
        <v>0.1154</v>
      </c>
      <c r="L7500" s="95">
        <v>558</v>
      </c>
      <c r="M7500" s="95">
        <v>3</v>
      </c>
      <c r="N7500" s="95">
        <v>4</v>
      </c>
      <c r="O7500" s="95">
        <v>684.48</v>
      </c>
    </row>
    <row r="7501" spans="1:15">
      <c r="A7501" s="96" t="s">
        <v>454</v>
      </c>
      <c r="B7501" s="95" t="s">
        <v>12743</v>
      </c>
      <c r="C7501" s="95" t="s">
        <v>12739</v>
      </c>
      <c r="D7501" s="96" t="s">
        <v>460</v>
      </c>
      <c r="E7501" s="96" t="s">
        <v>9374</v>
      </c>
      <c r="F7501" s="96" t="s">
        <v>9375</v>
      </c>
      <c r="G7501" s="96" t="s">
        <v>16326</v>
      </c>
      <c r="H7501" s="96" t="s">
        <v>9380</v>
      </c>
      <c r="I7501" s="96" t="s">
        <v>966</v>
      </c>
      <c r="J7501" s="95">
        <v>8.8768999999999991</v>
      </c>
      <c r="K7501" s="95">
        <v>0.17949999999999999</v>
      </c>
      <c r="L7501" s="95">
        <v>692.4</v>
      </c>
      <c r="M7501" s="95">
        <v>14</v>
      </c>
      <c r="N7501" s="95">
        <v>6</v>
      </c>
      <c r="O7501" s="95">
        <v>271.56</v>
      </c>
    </row>
    <row r="7502" spans="1:15">
      <c r="A7502" s="96" t="s">
        <v>454</v>
      </c>
      <c r="B7502" s="95" t="s">
        <v>12743</v>
      </c>
      <c r="C7502" s="95" t="s">
        <v>12739</v>
      </c>
      <c r="D7502" s="96" t="s">
        <v>460</v>
      </c>
      <c r="E7502" s="96" t="s">
        <v>9374</v>
      </c>
      <c r="F7502" s="96" t="s">
        <v>9375</v>
      </c>
      <c r="G7502" s="96" t="s">
        <v>16325</v>
      </c>
      <c r="H7502" s="96" t="s">
        <v>9381</v>
      </c>
      <c r="I7502" s="96" t="s">
        <v>966</v>
      </c>
      <c r="J7502" s="95">
        <v>4.9077000000000002</v>
      </c>
      <c r="K7502" s="95">
        <v>7.6899999999999996E-2</v>
      </c>
      <c r="L7502" s="95">
        <v>255.2</v>
      </c>
      <c r="M7502" s="95">
        <v>4</v>
      </c>
      <c r="N7502" s="95">
        <v>23</v>
      </c>
      <c r="O7502" s="95">
        <v>1185.5999999999999</v>
      </c>
    </row>
    <row r="7503" spans="1:15">
      <c r="A7503" s="96" t="s">
        <v>454</v>
      </c>
      <c r="B7503" s="95" t="s">
        <v>12743</v>
      </c>
      <c r="C7503" s="95" t="s">
        <v>12739</v>
      </c>
      <c r="D7503" s="96" t="s">
        <v>460</v>
      </c>
      <c r="E7503" s="96" t="s">
        <v>9374</v>
      </c>
      <c r="F7503" s="96" t="s">
        <v>9375</v>
      </c>
      <c r="G7503" s="96" t="s">
        <v>16324</v>
      </c>
      <c r="H7503" s="96" t="s">
        <v>9382</v>
      </c>
      <c r="I7503" s="96" t="s">
        <v>966</v>
      </c>
      <c r="J7503" s="95">
        <v>14.7692</v>
      </c>
      <c r="K7503" s="95">
        <v>0.1923</v>
      </c>
      <c r="L7503" s="95">
        <v>1152</v>
      </c>
      <c r="M7503" s="95">
        <v>15</v>
      </c>
      <c r="N7503" s="95">
        <v>47</v>
      </c>
      <c r="O7503" s="95">
        <v>3261.92</v>
      </c>
    </row>
    <row r="7504" spans="1:15">
      <c r="A7504" s="96" t="s">
        <v>454</v>
      </c>
      <c r="B7504" s="95" t="s">
        <v>12743</v>
      </c>
      <c r="C7504" s="95" t="s">
        <v>12739</v>
      </c>
      <c r="D7504" s="96" t="s">
        <v>460</v>
      </c>
      <c r="E7504" s="96" t="s">
        <v>9374</v>
      </c>
      <c r="F7504" s="96" t="s">
        <v>9375</v>
      </c>
      <c r="G7504" s="96" t="s">
        <v>16323</v>
      </c>
      <c r="H7504" s="96" t="s">
        <v>9383</v>
      </c>
      <c r="I7504" s="96" t="s">
        <v>966</v>
      </c>
      <c r="J7504" s="95">
        <v>7.9486999999999997</v>
      </c>
      <c r="K7504" s="95">
        <v>0.1154</v>
      </c>
      <c r="L7504" s="95">
        <v>620</v>
      </c>
      <c r="M7504" s="95">
        <v>9</v>
      </c>
      <c r="N7504" s="95">
        <v>43</v>
      </c>
      <c r="O7504" s="95">
        <v>2690.08</v>
      </c>
    </row>
    <row r="7505" spans="1:15">
      <c r="A7505" s="96" t="s">
        <v>454</v>
      </c>
      <c r="B7505" s="95" t="s">
        <v>12743</v>
      </c>
      <c r="C7505" s="95" t="s">
        <v>12739</v>
      </c>
      <c r="D7505" s="96" t="s">
        <v>460</v>
      </c>
      <c r="E7505" s="96" t="s">
        <v>9374</v>
      </c>
      <c r="F7505" s="96" t="s">
        <v>9375</v>
      </c>
      <c r="G7505" s="96" t="s">
        <v>16322</v>
      </c>
      <c r="H7505" s="96" t="s">
        <v>9384</v>
      </c>
      <c r="I7505" s="96" t="s">
        <v>966</v>
      </c>
      <c r="J7505" s="95">
        <v>4.6196000000000002</v>
      </c>
      <c r="K7505" s="95">
        <v>0.1991</v>
      </c>
      <c r="L7505" s="95">
        <v>1020.94</v>
      </c>
      <c r="M7505" s="95">
        <v>44</v>
      </c>
      <c r="N7505" s="95">
        <v>308</v>
      </c>
      <c r="O7505" s="95">
        <v>5362.92</v>
      </c>
    </row>
    <row r="7506" spans="1:15">
      <c r="A7506" s="96" t="s">
        <v>454</v>
      </c>
      <c r="B7506" s="95" t="s">
        <v>12743</v>
      </c>
      <c r="C7506" s="95" t="s">
        <v>12739</v>
      </c>
      <c r="D7506" s="96" t="s">
        <v>460</v>
      </c>
      <c r="E7506" s="96" t="s">
        <v>9374</v>
      </c>
      <c r="F7506" s="96" t="s">
        <v>9375</v>
      </c>
      <c r="G7506" s="96" t="s">
        <v>16321</v>
      </c>
      <c r="H7506" s="96" t="s">
        <v>9385</v>
      </c>
      <c r="I7506" s="96" t="s">
        <v>966</v>
      </c>
      <c r="J7506" s="95">
        <v>3.3332000000000002</v>
      </c>
      <c r="K7506" s="95">
        <v>0.1231</v>
      </c>
      <c r="L7506" s="95">
        <v>216.66</v>
      </c>
      <c r="M7506" s="95">
        <v>8</v>
      </c>
      <c r="N7506" s="95">
        <v>249</v>
      </c>
      <c r="O7506" s="95">
        <v>4789.5</v>
      </c>
    </row>
    <row r="7507" spans="1:15">
      <c r="A7507" s="96" t="s">
        <v>454</v>
      </c>
      <c r="B7507" s="95" t="s">
        <v>12743</v>
      </c>
      <c r="C7507" s="95" t="s">
        <v>12739</v>
      </c>
      <c r="D7507" s="96" t="s">
        <v>460</v>
      </c>
      <c r="E7507" s="96" t="s">
        <v>9374</v>
      </c>
      <c r="F7507" s="96" t="s">
        <v>9375</v>
      </c>
      <c r="G7507" s="96" t="s">
        <v>16320</v>
      </c>
      <c r="H7507" s="96" t="s">
        <v>9386</v>
      </c>
      <c r="I7507" s="96" t="s">
        <v>966</v>
      </c>
      <c r="J7507" s="95">
        <v>4.4435000000000002</v>
      </c>
      <c r="K7507" s="95">
        <v>0.1648</v>
      </c>
      <c r="L7507" s="95">
        <v>404.36</v>
      </c>
      <c r="M7507" s="95">
        <v>15</v>
      </c>
      <c r="N7507" s="95">
        <v>223</v>
      </c>
      <c r="O7507" s="95">
        <v>4362.2</v>
      </c>
    </row>
    <row r="7508" spans="1:15">
      <c r="A7508" s="96" t="s">
        <v>454</v>
      </c>
      <c r="B7508" s="95" t="s">
        <v>12743</v>
      </c>
      <c r="C7508" s="95" t="s">
        <v>12739</v>
      </c>
      <c r="D7508" s="96" t="s">
        <v>460</v>
      </c>
      <c r="E7508" s="96" t="s">
        <v>9374</v>
      </c>
      <c r="F7508" s="96" t="s">
        <v>9375</v>
      </c>
      <c r="G7508" s="96" t="s">
        <v>16319</v>
      </c>
      <c r="H7508" s="96" t="s">
        <v>9387</v>
      </c>
      <c r="I7508" s="96" t="s">
        <v>966</v>
      </c>
      <c r="J7508" s="95">
        <v>3.6442000000000001</v>
      </c>
      <c r="K7508" s="95">
        <v>9.6199999999999994E-2</v>
      </c>
      <c r="L7508" s="95">
        <v>189.5</v>
      </c>
      <c r="M7508" s="95">
        <v>5</v>
      </c>
      <c r="N7508" s="95">
        <v>32</v>
      </c>
      <c r="O7508" s="95">
        <v>872.7</v>
      </c>
    </row>
    <row r="7509" spans="1:15">
      <c r="A7509" s="96" t="s">
        <v>454</v>
      </c>
      <c r="B7509" s="95" t="s">
        <v>12743</v>
      </c>
      <c r="C7509" s="95" t="s">
        <v>12739</v>
      </c>
      <c r="D7509" s="96" t="s">
        <v>460</v>
      </c>
      <c r="E7509" s="96" t="s">
        <v>9374</v>
      </c>
      <c r="F7509" s="96" t="s">
        <v>9375</v>
      </c>
      <c r="G7509" s="96" t="s">
        <v>16318</v>
      </c>
      <c r="H7509" s="96" t="s">
        <v>9388</v>
      </c>
      <c r="I7509" s="96" t="s">
        <v>966</v>
      </c>
      <c r="J7509" s="95">
        <v>0</v>
      </c>
      <c r="K7509" s="95">
        <v>0</v>
      </c>
      <c r="L7509" s="95">
        <v>0</v>
      </c>
      <c r="M7509" s="95">
        <v>0</v>
      </c>
      <c r="N7509" s="95">
        <v>3</v>
      </c>
      <c r="O7509" s="95">
        <v>46.65</v>
      </c>
    </row>
    <row r="7510" spans="1:15">
      <c r="A7510" s="96" t="s">
        <v>454</v>
      </c>
      <c r="B7510" s="95" t="s">
        <v>12743</v>
      </c>
      <c r="C7510" s="95" t="s">
        <v>12739</v>
      </c>
      <c r="D7510" s="96" t="s">
        <v>460</v>
      </c>
      <c r="E7510" s="96" t="s">
        <v>9374</v>
      </c>
      <c r="F7510" s="96" t="s">
        <v>9375</v>
      </c>
      <c r="G7510" s="96" t="s">
        <v>16317</v>
      </c>
      <c r="H7510" s="96" t="s">
        <v>9389</v>
      </c>
      <c r="I7510" s="96" t="s">
        <v>966</v>
      </c>
      <c r="J7510" s="95">
        <v>0</v>
      </c>
      <c r="K7510" s="95">
        <v>0</v>
      </c>
      <c r="L7510" s="95">
        <v>0</v>
      </c>
      <c r="M7510" s="95">
        <v>0</v>
      </c>
      <c r="N7510" s="95" t="s">
        <v>163</v>
      </c>
      <c r="O7510" s="95" t="s">
        <v>163</v>
      </c>
    </row>
    <row r="7511" spans="1:15">
      <c r="A7511" s="96" t="s">
        <v>454</v>
      </c>
      <c r="B7511" s="95" t="s">
        <v>12743</v>
      </c>
      <c r="C7511" s="95" t="s">
        <v>12739</v>
      </c>
      <c r="D7511" s="96" t="s">
        <v>460</v>
      </c>
      <c r="E7511" s="96" t="s">
        <v>9374</v>
      </c>
      <c r="F7511" s="96" t="s">
        <v>9375</v>
      </c>
      <c r="G7511" s="96" t="s">
        <v>16316</v>
      </c>
      <c r="H7511" s="96" t="s">
        <v>9390</v>
      </c>
      <c r="I7511" s="96" t="s">
        <v>966</v>
      </c>
      <c r="J7511" s="95">
        <v>0</v>
      </c>
      <c r="K7511" s="95">
        <v>0</v>
      </c>
      <c r="L7511" s="95">
        <v>0</v>
      </c>
      <c r="M7511" s="95">
        <v>0</v>
      </c>
      <c r="N7511" s="95" t="s">
        <v>163</v>
      </c>
      <c r="O7511" s="95" t="s">
        <v>163</v>
      </c>
    </row>
    <row r="7512" spans="1:15">
      <c r="A7512" s="96" t="s">
        <v>454</v>
      </c>
      <c r="B7512" s="95" t="s">
        <v>12743</v>
      </c>
      <c r="C7512" s="95" t="s">
        <v>12739</v>
      </c>
      <c r="D7512" s="96" t="s">
        <v>460</v>
      </c>
      <c r="E7512" s="96" t="s">
        <v>9374</v>
      </c>
      <c r="F7512" s="96" t="s">
        <v>9375</v>
      </c>
      <c r="G7512" s="96" t="s">
        <v>16315</v>
      </c>
      <c r="H7512" s="96" t="s">
        <v>9391</v>
      </c>
      <c r="I7512" s="96" t="s">
        <v>966</v>
      </c>
      <c r="J7512" s="95">
        <v>0</v>
      </c>
      <c r="K7512" s="95">
        <v>0</v>
      </c>
      <c r="L7512" s="95">
        <v>0</v>
      </c>
      <c r="M7512" s="95">
        <v>0</v>
      </c>
      <c r="N7512" s="95" t="s">
        <v>163</v>
      </c>
      <c r="O7512" s="95" t="s">
        <v>163</v>
      </c>
    </row>
    <row r="7513" spans="1:15">
      <c r="A7513" s="96" t="s">
        <v>454</v>
      </c>
      <c r="B7513" s="95" t="s">
        <v>12743</v>
      </c>
      <c r="C7513" s="95" t="s">
        <v>12739</v>
      </c>
      <c r="D7513" s="96" t="s">
        <v>460</v>
      </c>
      <c r="E7513" s="96" t="s">
        <v>9374</v>
      </c>
      <c r="F7513" s="96" t="s">
        <v>9375</v>
      </c>
      <c r="G7513" s="96" t="s">
        <v>16314</v>
      </c>
      <c r="H7513" s="96" t="s">
        <v>9392</v>
      </c>
      <c r="I7513" s="96" t="s">
        <v>966</v>
      </c>
      <c r="J7513" s="95">
        <v>0.95379999999999998</v>
      </c>
      <c r="K7513" s="95">
        <v>0.15379999999999999</v>
      </c>
      <c r="L7513" s="95">
        <v>86.8</v>
      </c>
      <c r="M7513" s="95">
        <v>14</v>
      </c>
      <c r="N7513" s="95">
        <v>100</v>
      </c>
      <c r="O7513" s="95">
        <v>494</v>
      </c>
    </row>
    <row r="7514" spans="1:15">
      <c r="A7514" s="96" t="s">
        <v>454</v>
      </c>
      <c r="B7514" s="95" t="s">
        <v>12743</v>
      </c>
      <c r="C7514" s="95" t="s">
        <v>12739</v>
      </c>
      <c r="D7514" s="96" t="s">
        <v>460</v>
      </c>
      <c r="E7514" s="96" t="s">
        <v>9394</v>
      </c>
      <c r="F7514" s="96" t="s">
        <v>9395</v>
      </c>
      <c r="G7514" s="96" t="s">
        <v>16313</v>
      </c>
      <c r="H7514" s="96" t="s">
        <v>9396</v>
      </c>
      <c r="I7514" s="96" t="s">
        <v>966</v>
      </c>
      <c r="J7514" s="95">
        <v>1.5230999999999999</v>
      </c>
      <c r="K7514" s="95">
        <v>7.6899999999999996E-2</v>
      </c>
      <c r="L7514" s="95">
        <v>19.8</v>
      </c>
      <c r="M7514" s="95">
        <v>1</v>
      </c>
      <c r="N7514" s="95">
        <v>8</v>
      </c>
      <c r="O7514" s="95">
        <v>132.24</v>
      </c>
    </row>
    <row r="7515" spans="1:15">
      <c r="A7515" s="96" t="s">
        <v>454</v>
      </c>
      <c r="B7515" s="95" t="s">
        <v>12743</v>
      </c>
      <c r="C7515" s="95" t="s">
        <v>12739</v>
      </c>
      <c r="D7515" s="96" t="s">
        <v>460</v>
      </c>
      <c r="E7515" s="96" t="s">
        <v>9394</v>
      </c>
      <c r="F7515" s="96" t="s">
        <v>9395</v>
      </c>
      <c r="G7515" s="96" t="s">
        <v>16312</v>
      </c>
      <c r="H7515" s="96" t="s">
        <v>9397</v>
      </c>
      <c r="I7515" s="96" t="s">
        <v>966</v>
      </c>
      <c r="J7515" s="95">
        <v>3.5537999999999998</v>
      </c>
      <c r="K7515" s="95">
        <v>0.17949999999999999</v>
      </c>
      <c r="L7515" s="95">
        <v>138.6</v>
      </c>
      <c r="M7515" s="95">
        <v>7</v>
      </c>
      <c r="N7515" s="95">
        <v>14</v>
      </c>
      <c r="O7515" s="95">
        <v>223.44</v>
      </c>
    </row>
    <row r="7516" spans="1:15">
      <c r="A7516" s="96" t="s">
        <v>454</v>
      </c>
      <c r="B7516" s="95" t="s">
        <v>12743</v>
      </c>
      <c r="C7516" s="95" t="s">
        <v>12739</v>
      </c>
      <c r="D7516" s="96" t="s">
        <v>460</v>
      </c>
      <c r="E7516" s="96" t="s">
        <v>9394</v>
      </c>
      <c r="F7516" s="96" t="s">
        <v>9395</v>
      </c>
      <c r="G7516" s="96" t="s">
        <v>16311</v>
      </c>
      <c r="H7516" s="96" t="s">
        <v>9398</v>
      </c>
      <c r="I7516" s="96" t="s">
        <v>966</v>
      </c>
      <c r="J7516" s="95">
        <v>38.269199999999998</v>
      </c>
      <c r="K7516" s="95">
        <v>9.6199999999999994E-2</v>
      </c>
      <c r="L7516" s="95">
        <v>1990</v>
      </c>
      <c r="M7516" s="95">
        <v>5</v>
      </c>
      <c r="N7516" s="95">
        <v>50</v>
      </c>
      <c r="O7516" s="95">
        <v>17900</v>
      </c>
    </row>
    <row r="7517" spans="1:15">
      <c r="A7517" s="96" t="s">
        <v>454</v>
      </c>
      <c r="B7517" s="95" t="s">
        <v>12743</v>
      </c>
      <c r="C7517" s="95" t="s">
        <v>12739</v>
      </c>
      <c r="D7517" s="96" t="s">
        <v>460</v>
      </c>
      <c r="E7517" s="96" t="s">
        <v>9394</v>
      </c>
      <c r="F7517" s="96" t="s">
        <v>9395</v>
      </c>
      <c r="G7517" s="96" t="s">
        <v>16310</v>
      </c>
      <c r="H7517" s="96" t="s">
        <v>9399</v>
      </c>
      <c r="I7517" s="96" t="s">
        <v>966</v>
      </c>
      <c r="J7517" s="95">
        <v>52.264600000000002</v>
      </c>
      <c r="K7517" s="95">
        <v>0.18459999999999999</v>
      </c>
      <c r="L7517" s="95">
        <v>3397.2</v>
      </c>
      <c r="M7517" s="95">
        <v>12</v>
      </c>
      <c r="N7517" s="95">
        <v>75</v>
      </c>
      <c r="O7517" s="95">
        <v>20115</v>
      </c>
    </row>
    <row r="7518" spans="1:15">
      <c r="A7518" s="96" t="s">
        <v>454</v>
      </c>
      <c r="B7518" s="95" t="s">
        <v>12743</v>
      </c>
      <c r="C7518" s="95" t="s">
        <v>12739</v>
      </c>
      <c r="D7518" s="96" t="s">
        <v>460</v>
      </c>
      <c r="E7518" s="96" t="s">
        <v>9394</v>
      </c>
      <c r="F7518" s="96" t="s">
        <v>9395</v>
      </c>
      <c r="G7518" s="96" t="s">
        <v>16309</v>
      </c>
      <c r="H7518" s="96" t="s">
        <v>9400</v>
      </c>
      <c r="I7518" s="96" t="s">
        <v>966</v>
      </c>
      <c r="J7518" s="95">
        <v>22.923100000000002</v>
      </c>
      <c r="K7518" s="95">
        <v>7.6899999999999996E-2</v>
      </c>
      <c r="L7518" s="95">
        <v>298</v>
      </c>
      <c r="M7518" s="95">
        <v>1</v>
      </c>
      <c r="N7518" s="95">
        <v>29</v>
      </c>
      <c r="O7518" s="95">
        <v>7772</v>
      </c>
    </row>
    <row r="7519" spans="1:15">
      <c r="A7519" s="96" t="s">
        <v>454</v>
      </c>
      <c r="B7519" s="95" t="s">
        <v>12743</v>
      </c>
      <c r="C7519" s="95" t="s">
        <v>12739</v>
      </c>
      <c r="D7519" s="96" t="s">
        <v>460</v>
      </c>
      <c r="E7519" s="96" t="s">
        <v>9394</v>
      </c>
      <c r="F7519" s="96" t="s">
        <v>9395</v>
      </c>
      <c r="G7519" s="96" t="s">
        <v>16308</v>
      </c>
      <c r="H7519" s="96" t="s">
        <v>9401</v>
      </c>
      <c r="I7519" s="96" t="s">
        <v>966</v>
      </c>
      <c r="J7519" s="95">
        <v>52.341000000000001</v>
      </c>
      <c r="K7519" s="95">
        <v>0.17949999999999999</v>
      </c>
      <c r="L7519" s="95">
        <v>4082.6</v>
      </c>
      <c r="M7519" s="95">
        <v>14</v>
      </c>
      <c r="N7519" s="95">
        <v>52</v>
      </c>
      <c r="O7519" s="95">
        <v>13936</v>
      </c>
    </row>
    <row r="7520" spans="1:15">
      <c r="A7520" s="96" t="s">
        <v>454</v>
      </c>
      <c r="B7520" s="95" t="s">
        <v>12743</v>
      </c>
      <c r="C7520" s="95" t="s">
        <v>12739</v>
      </c>
      <c r="D7520" s="96" t="s">
        <v>460</v>
      </c>
      <c r="E7520" s="96" t="s">
        <v>9394</v>
      </c>
      <c r="F7520" s="96" t="s">
        <v>9395</v>
      </c>
      <c r="G7520" s="96" t="s">
        <v>16307</v>
      </c>
      <c r="H7520" s="96" t="s">
        <v>9402</v>
      </c>
      <c r="I7520" s="96" t="s">
        <v>966</v>
      </c>
      <c r="J7520" s="95">
        <v>0.90910000000000002</v>
      </c>
      <c r="K7520" s="95">
        <v>0.1399</v>
      </c>
      <c r="L7520" s="95">
        <v>130</v>
      </c>
      <c r="M7520" s="95">
        <v>20</v>
      </c>
      <c r="N7520" s="95">
        <v>104</v>
      </c>
      <c r="O7520" s="95">
        <v>506.7</v>
      </c>
    </row>
    <row r="7521" spans="1:15">
      <c r="A7521" s="96" t="s">
        <v>454</v>
      </c>
      <c r="B7521" s="95" t="s">
        <v>12743</v>
      </c>
      <c r="C7521" s="95" t="s">
        <v>12739</v>
      </c>
      <c r="D7521" s="96" t="s">
        <v>460</v>
      </c>
      <c r="E7521" s="96" t="s">
        <v>9394</v>
      </c>
      <c r="F7521" s="96" t="s">
        <v>9395</v>
      </c>
      <c r="G7521" s="96" t="s">
        <v>16306</v>
      </c>
      <c r="H7521" s="96" t="s">
        <v>9403</v>
      </c>
      <c r="I7521" s="96" t="s">
        <v>966</v>
      </c>
      <c r="J7521" s="95">
        <v>0.45379999999999998</v>
      </c>
      <c r="K7521" s="95">
        <v>7.6899999999999996E-2</v>
      </c>
      <c r="L7521" s="95">
        <v>5.9</v>
      </c>
      <c r="M7521" s="95">
        <v>1</v>
      </c>
      <c r="N7521" s="95">
        <v>6</v>
      </c>
      <c r="O7521" s="95">
        <v>30.6</v>
      </c>
    </row>
    <row r="7522" spans="1:15">
      <c r="A7522" s="96" t="s">
        <v>454</v>
      </c>
      <c r="B7522" s="95" t="s">
        <v>12743</v>
      </c>
      <c r="C7522" s="95" t="s">
        <v>12739</v>
      </c>
      <c r="D7522" s="96" t="s">
        <v>460</v>
      </c>
      <c r="E7522" s="96" t="s">
        <v>9394</v>
      </c>
      <c r="F7522" s="96" t="s">
        <v>9395</v>
      </c>
      <c r="G7522" s="96" t="s">
        <v>16305</v>
      </c>
      <c r="H7522" s="96" t="s">
        <v>9404</v>
      </c>
      <c r="I7522" s="96" t="s">
        <v>966</v>
      </c>
      <c r="J7522" s="95">
        <v>1.0509999999999999</v>
      </c>
      <c r="K7522" s="95">
        <v>0.16350000000000001</v>
      </c>
      <c r="L7522" s="95">
        <v>109.3</v>
      </c>
      <c r="M7522" s="95">
        <v>17</v>
      </c>
      <c r="N7522" s="95">
        <v>93</v>
      </c>
      <c r="O7522" s="95">
        <v>472.81</v>
      </c>
    </row>
    <row r="7523" spans="1:15">
      <c r="A7523" s="96" t="s">
        <v>454</v>
      </c>
      <c r="B7523" s="95" t="s">
        <v>12743</v>
      </c>
      <c r="C7523" s="95" t="s">
        <v>12739</v>
      </c>
      <c r="D7523" s="96" t="s">
        <v>460</v>
      </c>
      <c r="E7523" s="96" t="s">
        <v>9394</v>
      </c>
      <c r="F7523" s="96" t="s">
        <v>9395</v>
      </c>
      <c r="G7523" s="96" t="s">
        <v>16304</v>
      </c>
      <c r="H7523" s="96" t="s">
        <v>9405</v>
      </c>
      <c r="I7523" s="96" t="s">
        <v>966</v>
      </c>
      <c r="J7523" s="95">
        <v>1.1527000000000001</v>
      </c>
      <c r="K7523" s="95">
        <v>0.17949999999999999</v>
      </c>
      <c r="L7523" s="95">
        <v>179.82</v>
      </c>
      <c r="M7523" s="95">
        <v>28</v>
      </c>
      <c r="N7523" s="95">
        <v>47</v>
      </c>
      <c r="O7523" s="95">
        <v>244.75</v>
      </c>
    </row>
    <row r="7524" spans="1:15">
      <c r="A7524" s="96" t="s">
        <v>454</v>
      </c>
      <c r="B7524" s="95" t="s">
        <v>12743</v>
      </c>
      <c r="C7524" s="95" t="s">
        <v>12739</v>
      </c>
      <c r="D7524" s="96" t="s">
        <v>460</v>
      </c>
      <c r="E7524" s="96" t="s">
        <v>9394</v>
      </c>
      <c r="F7524" s="96" t="s">
        <v>9395</v>
      </c>
      <c r="G7524" s="96" t="s">
        <v>16303</v>
      </c>
      <c r="H7524" s="96" t="s">
        <v>9406</v>
      </c>
      <c r="I7524" s="96" t="s">
        <v>966</v>
      </c>
      <c r="J7524" s="95">
        <v>0.59489999999999998</v>
      </c>
      <c r="K7524" s="95">
        <v>0.1026</v>
      </c>
      <c r="L7524" s="95">
        <v>23.2</v>
      </c>
      <c r="M7524" s="95">
        <v>4</v>
      </c>
      <c r="N7524" s="95">
        <v>8</v>
      </c>
      <c r="O7524" s="95">
        <v>37.840000000000003</v>
      </c>
    </row>
    <row r="7525" spans="1:15">
      <c r="A7525" s="96" t="s">
        <v>454</v>
      </c>
      <c r="B7525" s="95" t="s">
        <v>12743</v>
      </c>
      <c r="C7525" s="95" t="s">
        <v>12739</v>
      </c>
      <c r="D7525" s="96" t="s">
        <v>460</v>
      </c>
      <c r="E7525" s="96" t="s">
        <v>9394</v>
      </c>
      <c r="F7525" s="96" t="s">
        <v>9395</v>
      </c>
      <c r="G7525" s="96" t="s">
        <v>16302</v>
      </c>
      <c r="H7525" s="96" t="s">
        <v>9407</v>
      </c>
      <c r="I7525" s="96" t="s">
        <v>966</v>
      </c>
      <c r="J7525" s="95">
        <v>0.84619999999999995</v>
      </c>
      <c r="K7525" s="95">
        <v>9.6199999999999994E-2</v>
      </c>
      <c r="L7525" s="95">
        <v>44</v>
      </c>
      <c r="M7525" s="95">
        <v>5</v>
      </c>
      <c r="N7525" s="95">
        <v>4</v>
      </c>
      <c r="O7525" s="95">
        <v>30.28</v>
      </c>
    </row>
    <row r="7526" spans="1:15">
      <c r="A7526" s="96" t="s">
        <v>454</v>
      </c>
      <c r="B7526" s="95" t="s">
        <v>12743</v>
      </c>
      <c r="C7526" s="95" t="s">
        <v>12739</v>
      </c>
      <c r="D7526" s="96" t="s">
        <v>460</v>
      </c>
      <c r="E7526" s="96" t="s">
        <v>9394</v>
      </c>
      <c r="F7526" s="96" t="s">
        <v>9395</v>
      </c>
      <c r="G7526" s="96" t="s">
        <v>16301</v>
      </c>
      <c r="H7526" s="96" t="s">
        <v>9408</v>
      </c>
      <c r="I7526" s="96" t="s">
        <v>966</v>
      </c>
      <c r="J7526" s="95">
        <v>1.0569</v>
      </c>
      <c r="K7526" s="95">
        <v>0.16919999999999999</v>
      </c>
      <c r="L7526" s="95">
        <v>137.4</v>
      </c>
      <c r="M7526" s="95">
        <v>22</v>
      </c>
      <c r="N7526" s="95">
        <v>42</v>
      </c>
      <c r="O7526" s="95">
        <v>202.47</v>
      </c>
    </row>
    <row r="7527" spans="1:15">
      <c r="A7527" s="96" t="s">
        <v>454</v>
      </c>
      <c r="B7527" s="95" t="s">
        <v>12743</v>
      </c>
      <c r="C7527" s="95" t="s">
        <v>12739</v>
      </c>
      <c r="D7527" s="96" t="s">
        <v>460</v>
      </c>
      <c r="E7527" s="96" t="s">
        <v>9394</v>
      </c>
      <c r="F7527" s="96" t="s">
        <v>9395</v>
      </c>
      <c r="G7527" s="96" t="s">
        <v>16300</v>
      </c>
      <c r="H7527" s="96" t="s">
        <v>9409</v>
      </c>
      <c r="I7527" s="96" t="s">
        <v>966</v>
      </c>
      <c r="J7527" s="95">
        <v>3.2462</v>
      </c>
      <c r="K7527" s="95">
        <v>0.1154</v>
      </c>
      <c r="L7527" s="95">
        <v>168.8</v>
      </c>
      <c r="M7527" s="95">
        <v>6</v>
      </c>
      <c r="N7527" s="95">
        <v>19</v>
      </c>
      <c r="O7527" s="95">
        <v>493.87</v>
      </c>
    </row>
    <row r="7528" spans="1:15">
      <c r="A7528" s="96" t="s">
        <v>454</v>
      </c>
      <c r="B7528" s="95" t="s">
        <v>12743</v>
      </c>
      <c r="C7528" s="95" t="s">
        <v>12739</v>
      </c>
      <c r="D7528" s="96" t="s">
        <v>460</v>
      </c>
      <c r="E7528" s="96" t="s">
        <v>9394</v>
      </c>
      <c r="F7528" s="96" t="s">
        <v>9395</v>
      </c>
      <c r="G7528" s="96" t="s">
        <v>16299</v>
      </c>
      <c r="H7528" s="96" t="s">
        <v>9410</v>
      </c>
      <c r="I7528" s="96" t="s">
        <v>966</v>
      </c>
      <c r="J7528" s="95">
        <v>2.2923</v>
      </c>
      <c r="K7528" s="95">
        <v>7.6899999999999996E-2</v>
      </c>
      <c r="L7528" s="95">
        <v>29.8</v>
      </c>
      <c r="M7528" s="95">
        <v>1</v>
      </c>
      <c r="N7528" s="95">
        <v>5</v>
      </c>
      <c r="O7528" s="95">
        <v>129.94</v>
      </c>
    </row>
    <row r="7529" spans="1:15">
      <c r="A7529" s="96" t="s">
        <v>454</v>
      </c>
      <c r="B7529" s="95" t="s">
        <v>12743</v>
      </c>
      <c r="C7529" s="95" t="s">
        <v>12739</v>
      </c>
      <c r="D7529" s="96" t="s">
        <v>460</v>
      </c>
      <c r="E7529" s="96" t="s">
        <v>9394</v>
      </c>
      <c r="F7529" s="96" t="s">
        <v>9395</v>
      </c>
      <c r="G7529" s="96" t="s">
        <v>16298</v>
      </c>
      <c r="H7529" s="96" t="s">
        <v>9411</v>
      </c>
      <c r="I7529" s="96" t="s">
        <v>966</v>
      </c>
      <c r="J7529" s="95">
        <v>3.8153999999999999</v>
      </c>
      <c r="K7529" s="95">
        <v>0.15379999999999999</v>
      </c>
      <c r="L7529" s="95">
        <v>49.6</v>
      </c>
      <c r="M7529" s="95">
        <v>2</v>
      </c>
      <c r="N7529" s="95">
        <v>18</v>
      </c>
      <c r="O7529" s="95">
        <v>376.98</v>
      </c>
    </row>
    <row r="7530" spans="1:15">
      <c r="A7530" s="96" t="s">
        <v>454</v>
      </c>
      <c r="B7530" s="95" t="s">
        <v>12743</v>
      </c>
      <c r="C7530" s="95" t="s">
        <v>12739</v>
      </c>
      <c r="D7530" s="96" t="s">
        <v>460</v>
      </c>
      <c r="E7530" s="96" t="s">
        <v>9394</v>
      </c>
      <c r="F7530" s="96" t="s">
        <v>9395</v>
      </c>
      <c r="G7530" s="96" t="s">
        <v>16297</v>
      </c>
      <c r="H7530" s="96" t="s">
        <v>9412</v>
      </c>
      <c r="I7530" s="96" t="s">
        <v>966</v>
      </c>
      <c r="J7530" s="95">
        <v>11.634399999999999</v>
      </c>
      <c r="K7530" s="95">
        <v>0.19869999999999999</v>
      </c>
      <c r="L7530" s="95">
        <v>1814.96</v>
      </c>
      <c r="M7530" s="95">
        <v>31</v>
      </c>
      <c r="N7530" s="95">
        <v>49</v>
      </c>
      <c r="O7530" s="95">
        <v>2376</v>
      </c>
    </row>
    <row r="7531" spans="1:15">
      <c r="A7531" s="96" t="s">
        <v>454</v>
      </c>
      <c r="B7531" s="95" t="s">
        <v>12743</v>
      </c>
      <c r="C7531" s="95" t="s">
        <v>12739</v>
      </c>
      <c r="D7531" s="96" t="s">
        <v>460</v>
      </c>
      <c r="E7531" s="96" t="s">
        <v>9394</v>
      </c>
      <c r="F7531" s="96" t="s">
        <v>9395</v>
      </c>
      <c r="G7531" s="96" t="s">
        <v>16296</v>
      </c>
      <c r="H7531" s="96" t="s">
        <v>13161</v>
      </c>
      <c r="I7531" s="96" t="s">
        <v>966</v>
      </c>
      <c r="J7531" s="95">
        <v>1.86</v>
      </c>
      <c r="K7531" s="95">
        <v>0.2</v>
      </c>
      <c r="L7531" s="95">
        <v>120.9</v>
      </c>
      <c r="M7531" s="95">
        <v>13</v>
      </c>
      <c r="N7531" s="95">
        <v>22</v>
      </c>
      <c r="O7531" s="95">
        <v>161.55000000000001</v>
      </c>
    </row>
    <row r="7532" spans="1:15">
      <c r="A7532" s="96" t="s">
        <v>454</v>
      </c>
      <c r="B7532" s="95" t="s">
        <v>12743</v>
      </c>
      <c r="C7532" s="95" t="s">
        <v>12739</v>
      </c>
      <c r="D7532" s="96" t="s">
        <v>460</v>
      </c>
      <c r="E7532" s="96" t="s">
        <v>9394</v>
      </c>
      <c r="F7532" s="96" t="s">
        <v>9395</v>
      </c>
      <c r="G7532" s="96" t="s">
        <v>16295</v>
      </c>
      <c r="H7532" s="96" t="s">
        <v>9413</v>
      </c>
      <c r="I7532" s="96" t="s">
        <v>966</v>
      </c>
      <c r="J7532" s="95">
        <v>1.0409999999999999</v>
      </c>
      <c r="K7532" s="95">
        <v>0.12820000000000001</v>
      </c>
      <c r="L7532" s="95">
        <v>121.8</v>
      </c>
      <c r="M7532" s="95">
        <v>15</v>
      </c>
      <c r="N7532" s="95">
        <v>44</v>
      </c>
      <c r="O7532" s="95">
        <v>329.23</v>
      </c>
    </row>
    <row r="7533" spans="1:15">
      <c r="A7533" s="96" t="s">
        <v>454</v>
      </c>
      <c r="B7533" s="95" t="s">
        <v>12743</v>
      </c>
      <c r="C7533" s="95" t="s">
        <v>12739</v>
      </c>
      <c r="D7533" s="96" t="s">
        <v>460</v>
      </c>
      <c r="E7533" s="96" t="s">
        <v>9394</v>
      </c>
      <c r="F7533" s="96" t="s">
        <v>9395</v>
      </c>
      <c r="G7533" s="96" t="s">
        <v>16294</v>
      </c>
      <c r="H7533" s="96" t="s">
        <v>9414</v>
      </c>
      <c r="I7533" s="96" t="s">
        <v>966</v>
      </c>
      <c r="J7533" s="95">
        <v>5.8042999999999996</v>
      </c>
      <c r="K7533" s="95">
        <v>0.18060000000000001</v>
      </c>
      <c r="L7533" s="95">
        <v>1735.48</v>
      </c>
      <c r="M7533" s="95">
        <v>54</v>
      </c>
      <c r="N7533" s="95">
        <v>380</v>
      </c>
      <c r="O7533" s="95">
        <v>9431.65</v>
      </c>
    </row>
    <row r="7534" spans="1:15">
      <c r="A7534" s="96" t="s">
        <v>454</v>
      </c>
      <c r="B7534" s="95" t="s">
        <v>12743</v>
      </c>
      <c r="C7534" s="95" t="s">
        <v>12739</v>
      </c>
      <c r="D7534" s="96" t="s">
        <v>463</v>
      </c>
      <c r="E7534" s="96" t="s">
        <v>9417</v>
      </c>
      <c r="F7534" s="96" t="s">
        <v>9418</v>
      </c>
      <c r="G7534" s="96" t="s">
        <v>16293</v>
      </c>
      <c r="H7534" s="96" t="s">
        <v>9419</v>
      </c>
      <c r="I7534" s="96" t="s">
        <v>1035</v>
      </c>
      <c r="J7534" s="95">
        <v>0</v>
      </c>
      <c r="K7534" s="95">
        <v>0</v>
      </c>
      <c r="L7534" s="95">
        <v>0</v>
      </c>
      <c r="M7534" s="95">
        <v>0</v>
      </c>
      <c r="N7534" s="95" t="s">
        <v>163</v>
      </c>
      <c r="O7534" s="95" t="s">
        <v>163</v>
      </c>
    </row>
    <row r="7535" spans="1:15">
      <c r="A7535" s="96" t="s">
        <v>454</v>
      </c>
      <c r="B7535" s="95" t="s">
        <v>12743</v>
      </c>
      <c r="C7535" s="95" t="s">
        <v>12739</v>
      </c>
      <c r="D7535" s="96" t="s">
        <v>463</v>
      </c>
      <c r="E7535" s="96" t="s">
        <v>9417</v>
      </c>
      <c r="F7535" s="96" t="s">
        <v>9418</v>
      </c>
      <c r="G7535" s="96" t="s">
        <v>16292</v>
      </c>
      <c r="H7535" s="96" t="s">
        <v>9420</v>
      </c>
      <c r="I7535" s="96" t="s">
        <v>1035</v>
      </c>
      <c r="J7535" s="95">
        <v>4.2969999999999997</v>
      </c>
      <c r="K7535" s="95">
        <v>0.2515</v>
      </c>
      <c r="L7535" s="95">
        <v>1452.4</v>
      </c>
      <c r="M7535" s="95">
        <v>85</v>
      </c>
      <c r="N7535" s="95">
        <v>359</v>
      </c>
      <c r="O7535" s="95">
        <v>5374.83</v>
      </c>
    </row>
    <row r="7536" spans="1:15">
      <c r="A7536" s="96" t="s">
        <v>454</v>
      </c>
      <c r="B7536" s="95" t="s">
        <v>12743</v>
      </c>
      <c r="C7536" s="95" t="s">
        <v>12739</v>
      </c>
      <c r="D7536" s="96" t="s">
        <v>463</v>
      </c>
      <c r="E7536" s="96" t="s">
        <v>9417</v>
      </c>
      <c r="F7536" s="96" t="s">
        <v>9418</v>
      </c>
      <c r="G7536" s="96" t="s">
        <v>16291</v>
      </c>
      <c r="H7536" s="96" t="s">
        <v>9421</v>
      </c>
      <c r="I7536" s="96" t="s">
        <v>1035</v>
      </c>
      <c r="J7536" s="95">
        <v>0</v>
      </c>
      <c r="K7536" s="95">
        <v>0</v>
      </c>
      <c r="L7536" s="95">
        <v>0</v>
      </c>
      <c r="M7536" s="95">
        <v>0</v>
      </c>
      <c r="N7536" s="95" t="s">
        <v>163</v>
      </c>
      <c r="O7536" s="95" t="s">
        <v>163</v>
      </c>
    </row>
    <row r="7537" spans="1:15">
      <c r="A7537" s="96" t="s">
        <v>454</v>
      </c>
      <c r="B7537" s="95" t="s">
        <v>12743</v>
      </c>
      <c r="C7537" s="95" t="s">
        <v>12739</v>
      </c>
      <c r="D7537" s="96" t="s">
        <v>463</v>
      </c>
      <c r="E7537" s="96" t="s">
        <v>9417</v>
      </c>
      <c r="F7537" s="96" t="s">
        <v>9418</v>
      </c>
      <c r="G7537" s="96" t="s">
        <v>16290</v>
      </c>
      <c r="H7537" s="96" t="s">
        <v>9422</v>
      </c>
      <c r="I7537" s="96" t="s">
        <v>1035</v>
      </c>
      <c r="J7537" s="95">
        <v>6.6417999999999999</v>
      </c>
      <c r="K7537" s="95">
        <v>0.26090000000000002</v>
      </c>
      <c r="L7537" s="95">
        <v>1985.9</v>
      </c>
      <c r="M7537" s="95">
        <v>78</v>
      </c>
      <c r="N7537" s="95">
        <v>362</v>
      </c>
      <c r="O7537" s="95">
        <v>7269.8</v>
      </c>
    </row>
    <row r="7538" spans="1:15">
      <c r="A7538" s="96" t="s">
        <v>454</v>
      </c>
      <c r="B7538" s="95" t="s">
        <v>12743</v>
      </c>
      <c r="C7538" s="95" t="s">
        <v>12739</v>
      </c>
      <c r="D7538" s="96" t="s">
        <v>463</v>
      </c>
      <c r="E7538" s="96" t="s">
        <v>9417</v>
      </c>
      <c r="F7538" s="96" t="s">
        <v>9418</v>
      </c>
      <c r="G7538" s="96" t="s">
        <v>16289</v>
      </c>
      <c r="H7538" s="96" t="s">
        <v>9423</v>
      </c>
      <c r="I7538" s="96" t="s">
        <v>1035</v>
      </c>
      <c r="J7538" s="95">
        <v>0</v>
      </c>
      <c r="K7538" s="95">
        <v>0</v>
      </c>
      <c r="L7538" s="95">
        <v>0</v>
      </c>
      <c r="M7538" s="95">
        <v>0</v>
      </c>
      <c r="N7538" s="95">
        <v>13</v>
      </c>
      <c r="O7538" s="95">
        <v>234.6</v>
      </c>
    </row>
    <row r="7539" spans="1:15">
      <c r="A7539" s="96" t="s">
        <v>454</v>
      </c>
      <c r="B7539" s="95" t="s">
        <v>12743</v>
      </c>
      <c r="C7539" s="95" t="s">
        <v>12739</v>
      </c>
      <c r="D7539" s="96" t="s">
        <v>463</v>
      </c>
      <c r="E7539" s="96" t="s">
        <v>9417</v>
      </c>
      <c r="F7539" s="96" t="s">
        <v>9418</v>
      </c>
      <c r="G7539" s="96" t="s">
        <v>16288</v>
      </c>
      <c r="H7539" s="96" t="s">
        <v>9424</v>
      </c>
      <c r="I7539" s="96" t="s">
        <v>1035</v>
      </c>
      <c r="J7539" s="95">
        <v>16.993300000000001</v>
      </c>
      <c r="K7539" s="95">
        <v>0.15379999999999999</v>
      </c>
      <c r="L7539" s="95">
        <v>3534.6</v>
      </c>
      <c r="M7539" s="95">
        <v>32</v>
      </c>
      <c r="N7539" s="95">
        <v>115</v>
      </c>
      <c r="O7539" s="95">
        <v>9969.49</v>
      </c>
    </row>
    <row r="7540" spans="1:15">
      <c r="A7540" s="96" t="s">
        <v>454</v>
      </c>
      <c r="B7540" s="95" t="s">
        <v>12743</v>
      </c>
      <c r="C7540" s="95" t="s">
        <v>12739</v>
      </c>
      <c r="D7540" s="96" t="s">
        <v>463</v>
      </c>
      <c r="E7540" s="96" t="s">
        <v>9417</v>
      </c>
      <c r="F7540" s="96" t="s">
        <v>9418</v>
      </c>
      <c r="G7540" s="96" t="s">
        <v>16287</v>
      </c>
      <c r="H7540" s="96" t="s">
        <v>9425</v>
      </c>
      <c r="I7540" s="96" t="s">
        <v>1035</v>
      </c>
      <c r="J7540" s="95">
        <v>0</v>
      </c>
      <c r="K7540" s="95">
        <v>0</v>
      </c>
      <c r="L7540" s="95">
        <v>0</v>
      </c>
      <c r="M7540" s="95">
        <v>0</v>
      </c>
      <c r="N7540" s="95" t="s">
        <v>163</v>
      </c>
      <c r="O7540" s="95" t="s">
        <v>163</v>
      </c>
    </row>
    <row r="7541" spans="1:15">
      <c r="A7541" s="96" t="s">
        <v>454</v>
      </c>
      <c r="B7541" s="95" t="s">
        <v>12743</v>
      </c>
      <c r="C7541" s="95" t="s">
        <v>12739</v>
      </c>
      <c r="D7541" s="96" t="s">
        <v>463</v>
      </c>
      <c r="E7541" s="96" t="s">
        <v>9417</v>
      </c>
      <c r="F7541" s="96" t="s">
        <v>9418</v>
      </c>
      <c r="G7541" s="96" t="s">
        <v>16286</v>
      </c>
      <c r="H7541" s="96" t="s">
        <v>9426</v>
      </c>
      <c r="I7541" s="96" t="s">
        <v>1035</v>
      </c>
      <c r="J7541" s="95">
        <v>0</v>
      </c>
      <c r="K7541" s="95">
        <v>0</v>
      </c>
      <c r="L7541" s="95">
        <v>0</v>
      </c>
      <c r="M7541" s="95">
        <v>0</v>
      </c>
      <c r="N7541" s="95" t="s">
        <v>163</v>
      </c>
      <c r="O7541" s="95" t="s">
        <v>163</v>
      </c>
    </row>
    <row r="7542" spans="1:15">
      <c r="A7542" s="96" t="s">
        <v>454</v>
      </c>
      <c r="B7542" s="95" t="s">
        <v>12743</v>
      </c>
      <c r="C7542" s="95" t="s">
        <v>12739</v>
      </c>
      <c r="D7542" s="96" t="s">
        <v>463</v>
      </c>
      <c r="E7542" s="96" t="s">
        <v>9417</v>
      </c>
      <c r="F7542" s="96" t="s">
        <v>9418</v>
      </c>
      <c r="G7542" s="96" t="s">
        <v>16285</v>
      </c>
      <c r="H7542" s="96" t="s">
        <v>9427</v>
      </c>
      <c r="I7542" s="96" t="s">
        <v>1035</v>
      </c>
      <c r="J7542" s="95">
        <v>0</v>
      </c>
      <c r="K7542" s="95">
        <v>0</v>
      </c>
      <c r="L7542" s="95">
        <v>0</v>
      </c>
      <c r="M7542" s="95">
        <v>0</v>
      </c>
      <c r="N7542" s="95" t="s">
        <v>163</v>
      </c>
      <c r="O7542" s="95" t="s">
        <v>163</v>
      </c>
    </row>
    <row r="7543" spans="1:15">
      <c r="A7543" s="96" t="s">
        <v>454</v>
      </c>
      <c r="B7543" s="95" t="s">
        <v>12743</v>
      </c>
      <c r="C7543" s="95" t="s">
        <v>12739</v>
      </c>
      <c r="D7543" s="96" t="s">
        <v>463</v>
      </c>
      <c r="E7543" s="96" t="s">
        <v>9417</v>
      </c>
      <c r="F7543" s="96" t="s">
        <v>9418</v>
      </c>
      <c r="G7543" s="96" t="s">
        <v>16284</v>
      </c>
      <c r="H7543" s="96" t="s">
        <v>9428</v>
      </c>
      <c r="I7543" s="96" t="s">
        <v>1035</v>
      </c>
      <c r="J7543" s="95">
        <v>10.881399999999999</v>
      </c>
      <c r="K7543" s="95">
        <v>0.1731</v>
      </c>
      <c r="L7543" s="95">
        <v>1697.5</v>
      </c>
      <c r="M7543" s="95">
        <v>27</v>
      </c>
      <c r="N7543" s="95">
        <v>36</v>
      </c>
      <c r="O7543" s="95">
        <v>1987.55</v>
      </c>
    </row>
    <row r="7544" spans="1:15">
      <c r="A7544" s="96" t="s">
        <v>454</v>
      </c>
      <c r="B7544" s="95" t="s">
        <v>12743</v>
      </c>
      <c r="C7544" s="95" t="s">
        <v>12739</v>
      </c>
      <c r="D7544" s="96" t="s">
        <v>463</v>
      </c>
      <c r="E7544" s="96" t="s">
        <v>9417</v>
      </c>
      <c r="F7544" s="96" t="s">
        <v>9418</v>
      </c>
      <c r="G7544" s="96" t="s">
        <v>16283</v>
      </c>
      <c r="H7544" s="96" t="s">
        <v>9429</v>
      </c>
      <c r="I7544" s="96" t="s">
        <v>1035</v>
      </c>
      <c r="J7544" s="95">
        <v>8.7909000000000006</v>
      </c>
      <c r="K7544" s="95">
        <v>0.13289999999999999</v>
      </c>
      <c r="L7544" s="95">
        <v>1257.0999999999999</v>
      </c>
      <c r="M7544" s="95">
        <v>19</v>
      </c>
      <c r="N7544" s="95">
        <v>56</v>
      </c>
      <c r="O7544" s="95">
        <v>3043.19</v>
      </c>
    </row>
    <row r="7545" spans="1:15">
      <c r="A7545" s="96" t="s">
        <v>454</v>
      </c>
      <c r="B7545" s="95" t="s">
        <v>12743</v>
      </c>
      <c r="C7545" s="95" t="s">
        <v>12739</v>
      </c>
      <c r="D7545" s="96" t="s">
        <v>463</v>
      </c>
      <c r="E7545" s="96" t="s">
        <v>9417</v>
      </c>
      <c r="F7545" s="96" t="s">
        <v>9418</v>
      </c>
      <c r="G7545" s="96" t="s">
        <v>16282</v>
      </c>
      <c r="H7545" s="96" t="s">
        <v>9430</v>
      </c>
      <c r="I7545" s="96" t="s">
        <v>1035</v>
      </c>
      <c r="J7545" s="95">
        <v>1.6846000000000001</v>
      </c>
      <c r="K7545" s="95">
        <v>7.6899999999999996E-2</v>
      </c>
      <c r="L7545" s="95">
        <v>175.2</v>
      </c>
      <c r="M7545" s="95">
        <v>8</v>
      </c>
      <c r="N7545" s="95">
        <v>20</v>
      </c>
      <c r="O7545" s="95">
        <v>358.92</v>
      </c>
    </row>
    <row r="7546" spans="1:15">
      <c r="A7546" s="96" t="s">
        <v>454</v>
      </c>
      <c r="B7546" s="95" t="s">
        <v>12743</v>
      </c>
      <c r="C7546" s="95" t="s">
        <v>12739</v>
      </c>
      <c r="D7546" s="96" t="s">
        <v>463</v>
      </c>
      <c r="E7546" s="96" t="s">
        <v>9417</v>
      </c>
      <c r="F7546" s="96" t="s">
        <v>9418</v>
      </c>
      <c r="G7546" s="96" t="s">
        <v>16281</v>
      </c>
      <c r="H7546" s="96" t="s">
        <v>9431</v>
      </c>
      <c r="I7546" s="96" t="s">
        <v>1035</v>
      </c>
      <c r="J7546" s="95">
        <v>5.4615</v>
      </c>
      <c r="K7546" s="95">
        <v>0.15379999999999999</v>
      </c>
      <c r="L7546" s="95">
        <v>923</v>
      </c>
      <c r="M7546" s="95">
        <v>26</v>
      </c>
      <c r="N7546" s="95">
        <v>95</v>
      </c>
      <c r="O7546" s="95">
        <v>2693.51</v>
      </c>
    </row>
    <row r="7547" spans="1:15">
      <c r="A7547" s="96" t="s">
        <v>454</v>
      </c>
      <c r="B7547" s="95" t="s">
        <v>12743</v>
      </c>
      <c r="C7547" s="95" t="s">
        <v>12739</v>
      </c>
      <c r="D7547" s="96" t="s">
        <v>463</v>
      </c>
      <c r="E7547" s="96" t="s">
        <v>9417</v>
      </c>
      <c r="F7547" s="96" t="s">
        <v>9418</v>
      </c>
      <c r="G7547" s="96" t="s">
        <v>16280</v>
      </c>
      <c r="H7547" s="96" t="s">
        <v>9432</v>
      </c>
      <c r="I7547" s="96" t="s">
        <v>1035</v>
      </c>
      <c r="J7547" s="95">
        <v>11.313000000000001</v>
      </c>
      <c r="K7547" s="95">
        <v>0.28849999999999998</v>
      </c>
      <c r="L7547" s="95">
        <v>2353.1</v>
      </c>
      <c r="M7547" s="95">
        <v>60</v>
      </c>
      <c r="N7547" s="95">
        <v>30</v>
      </c>
      <c r="O7547" s="95">
        <v>910.58</v>
      </c>
    </row>
    <row r="7548" spans="1:15">
      <c r="A7548" s="96" t="s">
        <v>454</v>
      </c>
      <c r="B7548" s="95" t="s">
        <v>12743</v>
      </c>
      <c r="C7548" s="95" t="s">
        <v>12739</v>
      </c>
      <c r="D7548" s="96" t="s">
        <v>463</v>
      </c>
      <c r="E7548" s="96" t="s">
        <v>9417</v>
      </c>
      <c r="F7548" s="96" t="s">
        <v>9418</v>
      </c>
      <c r="G7548" s="96" t="s">
        <v>16279</v>
      </c>
      <c r="H7548" s="96" t="s">
        <v>9433</v>
      </c>
      <c r="I7548" s="96" t="s">
        <v>1035</v>
      </c>
      <c r="J7548" s="95">
        <v>8.5970999999999993</v>
      </c>
      <c r="K7548" s="95">
        <v>0.22120000000000001</v>
      </c>
      <c r="L7548" s="95">
        <v>1788.2</v>
      </c>
      <c r="M7548" s="95">
        <v>46</v>
      </c>
      <c r="N7548" s="95">
        <v>58</v>
      </c>
      <c r="O7548" s="95">
        <v>1765.92</v>
      </c>
    </row>
    <row r="7549" spans="1:15">
      <c r="A7549" s="96" t="s">
        <v>454</v>
      </c>
      <c r="B7549" s="95" t="s">
        <v>12743</v>
      </c>
      <c r="C7549" s="95" t="s">
        <v>12739</v>
      </c>
      <c r="D7549" s="96" t="s">
        <v>463</v>
      </c>
      <c r="E7549" s="96" t="s">
        <v>9417</v>
      </c>
      <c r="F7549" s="96" t="s">
        <v>9418</v>
      </c>
      <c r="G7549" s="96" t="s">
        <v>16278</v>
      </c>
      <c r="H7549" s="96" t="s">
        <v>9434</v>
      </c>
      <c r="I7549" s="96" t="s">
        <v>1035</v>
      </c>
      <c r="J7549" s="95">
        <v>4.3167999999999997</v>
      </c>
      <c r="K7549" s="95">
        <v>0.23230000000000001</v>
      </c>
      <c r="L7549" s="95">
        <v>2805.9</v>
      </c>
      <c r="M7549" s="95">
        <v>151</v>
      </c>
      <c r="N7549" s="95">
        <v>724</v>
      </c>
      <c r="O7549" s="95">
        <v>10477.950000000001</v>
      </c>
    </row>
    <row r="7550" spans="1:15">
      <c r="A7550" s="96" t="s">
        <v>454</v>
      </c>
      <c r="B7550" s="95" t="s">
        <v>12743</v>
      </c>
      <c r="C7550" s="95" t="s">
        <v>12739</v>
      </c>
      <c r="D7550" s="96" t="s">
        <v>463</v>
      </c>
      <c r="E7550" s="96" t="s">
        <v>9417</v>
      </c>
      <c r="F7550" s="96" t="s">
        <v>9418</v>
      </c>
      <c r="G7550" s="96" t="s">
        <v>16277</v>
      </c>
      <c r="H7550" s="96" t="s">
        <v>9435</v>
      </c>
      <c r="I7550" s="96" t="s">
        <v>1035</v>
      </c>
      <c r="J7550" s="95">
        <v>1.8077000000000001</v>
      </c>
      <c r="K7550" s="95">
        <v>7.6899999999999996E-2</v>
      </c>
      <c r="L7550" s="95">
        <v>23.5</v>
      </c>
      <c r="M7550" s="95">
        <v>1</v>
      </c>
      <c r="N7550" s="95">
        <v>10</v>
      </c>
      <c r="O7550" s="95">
        <v>195</v>
      </c>
    </row>
    <row r="7551" spans="1:15">
      <c r="A7551" s="96" t="s">
        <v>454</v>
      </c>
      <c r="B7551" s="95" t="s">
        <v>12743</v>
      </c>
      <c r="C7551" s="95" t="s">
        <v>12739</v>
      </c>
      <c r="D7551" s="96" t="s">
        <v>463</v>
      </c>
      <c r="E7551" s="96" t="s">
        <v>9417</v>
      </c>
      <c r="F7551" s="96" t="s">
        <v>9418</v>
      </c>
      <c r="G7551" s="96" t="s">
        <v>16276</v>
      </c>
      <c r="H7551" s="96" t="s">
        <v>9436</v>
      </c>
      <c r="I7551" s="96" t="s">
        <v>1035</v>
      </c>
      <c r="J7551" s="95">
        <v>9.0153999999999996</v>
      </c>
      <c r="K7551" s="95">
        <v>0.15379999999999999</v>
      </c>
      <c r="L7551" s="95">
        <v>117.2</v>
      </c>
      <c r="M7551" s="95">
        <v>2</v>
      </c>
      <c r="N7551" s="95" t="s">
        <v>163</v>
      </c>
      <c r="O7551" s="95" t="s">
        <v>163</v>
      </c>
    </row>
    <row r="7552" spans="1:15">
      <c r="A7552" s="96" t="s">
        <v>454</v>
      </c>
      <c r="B7552" s="95" t="s">
        <v>12743</v>
      </c>
      <c r="C7552" s="95" t="s">
        <v>12739</v>
      </c>
      <c r="D7552" s="96" t="s">
        <v>463</v>
      </c>
      <c r="E7552" s="96" t="s">
        <v>9417</v>
      </c>
      <c r="F7552" s="96" t="s">
        <v>9418</v>
      </c>
      <c r="G7552" s="96" t="s">
        <v>16275</v>
      </c>
      <c r="H7552" s="96" t="s">
        <v>9437</v>
      </c>
      <c r="I7552" s="96" t="s">
        <v>1035</v>
      </c>
      <c r="J7552" s="95">
        <v>9.1999999999999993</v>
      </c>
      <c r="K7552" s="95">
        <v>0.15379999999999999</v>
      </c>
      <c r="L7552" s="95">
        <v>119.6</v>
      </c>
      <c r="M7552" s="95">
        <v>2</v>
      </c>
      <c r="N7552" s="95" t="s">
        <v>163</v>
      </c>
      <c r="O7552" s="95" t="s">
        <v>163</v>
      </c>
    </row>
    <row r="7553" spans="1:15">
      <c r="A7553" s="96" t="s">
        <v>454</v>
      </c>
      <c r="B7553" s="95" t="s">
        <v>12743</v>
      </c>
      <c r="C7553" s="95" t="s">
        <v>12739</v>
      </c>
      <c r="D7553" s="96" t="s">
        <v>463</v>
      </c>
      <c r="E7553" s="96" t="s">
        <v>9417</v>
      </c>
      <c r="F7553" s="96" t="s">
        <v>9418</v>
      </c>
      <c r="G7553" s="96" t="s">
        <v>16274</v>
      </c>
      <c r="H7553" s="96" t="s">
        <v>9438</v>
      </c>
      <c r="I7553" s="96" t="s">
        <v>1035</v>
      </c>
      <c r="J7553" s="95">
        <v>12.461499999999999</v>
      </c>
      <c r="K7553" s="95">
        <v>0.23080000000000001</v>
      </c>
      <c r="L7553" s="95">
        <v>162</v>
      </c>
      <c r="M7553" s="95">
        <v>3</v>
      </c>
      <c r="N7553" s="95">
        <v>2</v>
      </c>
      <c r="O7553" s="95">
        <v>81</v>
      </c>
    </row>
    <row r="7554" spans="1:15">
      <c r="A7554" s="96" t="s">
        <v>454</v>
      </c>
      <c r="B7554" s="95" t="s">
        <v>12743</v>
      </c>
      <c r="C7554" s="95" t="s">
        <v>12739</v>
      </c>
      <c r="D7554" s="96" t="s">
        <v>463</v>
      </c>
      <c r="E7554" s="96" t="s">
        <v>9417</v>
      </c>
      <c r="F7554" s="96" t="s">
        <v>9418</v>
      </c>
      <c r="G7554" s="96" t="s">
        <v>16273</v>
      </c>
      <c r="H7554" s="96" t="s">
        <v>9439</v>
      </c>
      <c r="I7554" s="96" t="s">
        <v>1035</v>
      </c>
      <c r="J7554" s="95">
        <v>8.6153999999999993</v>
      </c>
      <c r="K7554" s="95">
        <v>0.15379999999999999</v>
      </c>
      <c r="L7554" s="95">
        <v>112</v>
      </c>
      <c r="M7554" s="95">
        <v>2</v>
      </c>
      <c r="N7554" s="95">
        <v>3</v>
      </c>
      <c r="O7554" s="95">
        <v>113.4</v>
      </c>
    </row>
    <row r="7555" spans="1:15">
      <c r="A7555" s="96" t="s">
        <v>454</v>
      </c>
      <c r="B7555" s="95" t="s">
        <v>12743</v>
      </c>
      <c r="C7555" s="95" t="s">
        <v>12739</v>
      </c>
      <c r="D7555" s="96" t="s">
        <v>463</v>
      </c>
      <c r="E7555" s="96" t="s">
        <v>9417</v>
      </c>
      <c r="F7555" s="96" t="s">
        <v>9418</v>
      </c>
      <c r="G7555" s="96" t="s">
        <v>16272</v>
      </c>
      <c r="H7555" s="96" t="s">
        <v>9440</v>
      </c>
      <c r="I7555" s="96" t="s">
        <v>1035</v>
      </c>
      <c r="J7555" s="95">
        <v>5.2812999999999999</v>
      </c>
      <c r="K7555" s="95">
        <v>0.29670000000000002</v>
      </c>
      <c r="L7555" s="95">
        <v>480.6</v>
      </c>
      <c r="M7555" s="95">
        <v>27</v>
      </c>
      <c r="N7555" s="95">
        <v>107</v>
      </c>
      <c r="O7555" s="95">
        <v>1544.25</v>
      </c>
    </row>
    <row r="7556" spans="1:15">
      <c r="A7556" s="96" t="s">
        <v>454</v>
      </c>
      <c r="B7556" s="95" t="s">
        <v>12743</v>
      </c>
      <c r="C7556" s="95" t="s">
        <v>12739</v>
      </c>
      <c r="D7556" s="96" t="s">
        <v>463</v>
      </c>
      <c r="E7556" s="96" t="s">
        <v>9417</v>
      </c>
      <c r="F7556" s="96" t="s">
        <v>9418</v>
      </c>
      <c r="G7556" s="96" t="s">
        <v>16271</v>
      </c>
      <c r="H7556" s="96" t="s">
        <v>9441</v>
      </c>
      <c r="I7556" s="96" t="s">
        <v>1035</v>
      </c>
      <c r="J7556" s="95">
        <v>8.7661999999999995</v>
      </c>
      <c r="K7556" s="95">
        <v>0.28460000000000002</v>
      </c>
      <c r="L7556" s="95">
        <v>1139.5999999999999</v>
      </c>
      <c r="M7556" s="95">
        <v>37</v>
      </c>
      <c r="N7556" s="95">
        <v>45</v>
      </c>
      <c r="O7556" s="95">
        <v>1161</v>
      </c>
    </row>
    <row r="7557" spans="1:15">
      <c r="A7557" s="96" t="s">
        <v>454</v>
      </c>
      <c r="B7557" s="95" t="s">
        <v>12743</v>
      </c>
      <c r="C7557" s="95" t="s">
        <v>12739</v>
      </c>
      <c r="D7557" s="96" t="s">
        <v>463</v>
      </c>
      <c r="E7557" s="96" t="s">
        <v>9417</v>
      </c>
      <c r="F7557" s="96" t="s">
        <v>9418</v>
      </c>
      <c r="G7557" s="96" t="s">
        <v>16270</v>
      </c>
      <c r="H7557" s="96" t="s">
        <v>9442</v>
      </c>
      <c r="I7557" s="96" t="s">
        <v>1035</v>
      </c>
      <c r="J7557" s="95">
        <v>2.9885000000000002</v>
      </c>
      <c r="K7557" s="95">
        <v>0.1154</v>
      </c>
      <c r="L7557" s="95">
        <v>77.7</v>
      </c>
      <c r="M7557" s="95">
        <v>3</v>
      </c>
      <c r="N7557" s="95">
        <v>13</v>
      </c>
      <c r="O7557" s="95">
        <v>262.60000000000002</v>
      </c>
    </row>
    <row r="7558" spans="1:15">
      <c r="A7558" s="96" t="s">
        <v>454</v>
      </c>
      <c r="B7558" s="95" t="s">
        <v>12743</v>
      </c>
      <c r="C7558" s="95" t="s">
        <v>12739</v>
      </c>
      <c r="D7558" s="96" t="s">
        <v>463</v>
      </c>
      <c r="E7558" s="96" t="s">
        <v>9417</v>
      </c>
      <c r="F7558" s="96" t="s">
        <v>9418</v>
      </c>
      <c r="G7558" s="96" t="s">
        <v>16269</v>
      </c>
      <c r="H7558" s="96" t="s">
        <v>9443</v>
      </c>
      <c r="I7558" s="96" t="s">
        <v>1035</v>
      </c>
      <c r="J7558" s="95">
        <v>9.8066999999999993</v>
      </c>
      <c r="K7558" s="95">
        <v>0.29809999999999998</v>
      </c>
      <c r="L7558" s="95">
        <v>1019.9</v>
      </c>
      <c r="M7558" s="95">
        <v>31</v>
      </c>
      <c r="N7558" s="95">
        <v>16</v>
      </c>
      <c r="O7558" s="95">
        <v>451.36</v>
      </c>
    </row>
    <row r="7559" spans="1:15">
      <c r="A7559" s="96" t="s">
        <v>454</v>
      </c>
      <c r="B7559" s="95" t="s">
        <v>12743</v>
      </c>
      <c r="C7559" s="95" t="s">
        <v>12739</v>
      </c>
      <c r="D7559" s="96" t="s">
        <v>463</v>
      </c>
      <c r="E7559" s="96" t="s">
        <v>9417</v>
      </c>
      <c r="F7559" s="96" t="s">
        <v>9418</v>
      </c>
      <c r="G7559" s="96" t="s">
        <v>16268</v>
      </c>
      <c r="H7559" s="96" t="s">
        <v>9444</v>
      </c>
      <c r="I7559" s="96" t="s">
        <v>1035</v>
      </c>
      <c r="J7559" s="95">
        <v>1.1631</v>
      </c>
      <c r="K7559" s="95">
        <v>6.1499999999999999E-2</v>
      </c>
      <c r="L7559" s="95">
        <v>75.599999999999994</v>
      </c>
      <c r="M7559" s="95">
        <v>4</v>
      </c>
      <c r="N7559" s="95">
        <v>11</v>
      </c>
      <c r="O7559" s="95">
        <v>90.26</v>
      </c>
    </row>
    <row r="7560" spans="1:15">
      <c r="A7560" s="96" t="s">
        <v>454</v>
      </c>
      <c r="B7560" s="95" t="s">
        <v>12743</v>
      </c>
      <c r="C7560" s="95" t="s">
        <v>12739</v>
      </c>
      <c r="D7560" s="96" t="s">
        <v>463</v>
      </c>
      <c r="E7560" s="96" t="s">
        <v>9417</v>
      </c>
      <c r="F7560" s="96" t="s">
        <v>9418</v>
      </c>
      <c r="G7560" s="96" t="s">
        <v>16267</v>
      </c>
      <c r="H7560" s="96" t="s">
        <v>9445</v>
      </c>
      <c r="I7560" s="96" t="s">
        <v>1035</v>
      </c>
      <c r="J7560" s="95">
        <v>6.4077000000000002</v>
      </c>
      <c r="K7560" s="95">
        <v>0.26919999999999999</v>
      </c>
      <c r="L7560" s="95">
        <v>166.6</v>
      </c>
      <c r="M7560" s="95">
        <v>7</v>
      </c>
      <c r="N7560" s="95">
        <v>44</v>
      </c>
      <c r="O7560" s="95">
        <v>760.8</v>
      </c>
    </row>
    <row r="7561" spans="1:15">
      <c r="A7561" s="96" t="s">
        <v>454</v>
      </c>
      <c r="B7561" s="95" t="s">
        <v>12743</v>
      </c>
      <c r="C7561" s="95" t="s">
        <v>12739</v>
      </c>
      <c r="D7561" s="96" t="s">
        <v>463</v>
      </c>
      <c r="E7561" s="96" t="s">
        <v>9417</v>
      </c>
      <c r="F7561" s="96" t="s">
        <v>9418</v>
      </c>
      <c r="G7561" s="96" t="s">
        <v>16266</v>
      </c>
      <c r="H7561" s="96" t="s">
        <v>9446</v>
      </c>
      <c r="I7561" s="96" t="s">
        <v>1035</v>
      </c>
      <c r="J7561" s="95">
        <v>7.6067</v>
      </c>
      <c r="K7561" s="95">
        <v>0.29780000000000001</v>
      </c>
      <c r="L7561" s="95">
        <v>3065.5</v>
      </c>
      <c r="M7561" s="95">
        <v>120</v>
      </c>
      <c r="N7561" s="95">
        <v>333</v>
      </c>
      <c r="O7561" s="95">
        <v>6082.32</v>
      </c>
    </row>
    <row r="7562" spans="1:15">
      <c r="A7562" s="96" t="s">
        <v>454</v>
      </c>
      <c r="B7562" s="95" t="s">
        <v>12743</v>
      </c>
      <c r="C7562" s="95" t="s">
        <v>12739</v>
      </c>
      <c r="D7562" s="96" t="s">
        <v>463</v>
      </c>
      <c r="E7562" s="96" t="s">
        <v>9417</v>
      </c>
      <c r="F7562" s="96" t="s">
        <v>9418</v>
      </c>
      <c r="G7562" s="96" t="s">
        <v>16265</v>
      </c>
      <c r="H7562" s="96" t="s">
        <v>9447</v>
      </c>
      <c r="I7562" s="96" t="s">
        <v>1035</v>
      </c>
      <c r="J7562" s="95">
        <v>7.6538000000000004</v>
      </c>
      <c r="K7562" s="95">
        <v>0.1923</v>
      </c>
      <c r="L7562" s="95">
        <v>398</v>
      </c>
      <c r="M7562" s="95">
        <v>10</v>
      </c>
      <c r="N7562" s="95">
        <v>2</v>
      </c>
      <c r="O7562" s="95">
        <v>55.6</v>
      </c>
    </row>
    <row r="7563" spans="1:15">
      <c r="A7563" s="96" t="s">
        <v>454</v>
      </c>
      <c r="B7563" s="95" t="s">
        <v>12743</v>
      </c>
      <c r="C7563" s="95" t="s">
        <v>12739</v>
      </c>
      <c r="D7563" s="96" t="s">
        <v>463</v>
      </c>
      <c r="E7563" s="96" t="s">
        <v>9417</v>
      </c>
      <c r="F7563" s="96" t="s">
        <v>9418</v>
      </c>
      <c r="G7563" s="96" t="s">
        <v>16264</v>
      </c>
      <c r="H7563" s="96" t="s">
        <v>9448</v>
      </c>
      <c r="I7563" s="96" t="s">
        <v>1035</v>
      </c>
      <c r="J7563" s="95">
        <v>0</v>
      </c>
      <c r="K7563" s="95">
        <v>0</v>
      </c>
      <c r="L7563" s="95">
        <v>0</v>
      </c>
      <c r="M7563" s="95">
        <v>0</v>
      </c>
      <c r="N7563" s="95" t="s">
        <v>163</v>
      </c>
      <c r="O7563" s="95" t="s">
        <v>163</v>
      </c>
    </row>
    <row r="7564" spans="1:15">
      <c r="A7564" s="96" t="s">
        <v>454</v>
      </c>
      <c r="B7564" s="95" t="s">
        <v>12743</v>
      </c>
      <c r="C7564" s="95" t="s">
        <v>12739</v>
      </c>
      <c r="D7564" s="96" t="s">
        <v>463</v>
      </c>
      <c r="E7564" s="96" t="s">
        <v>9417</v>
      </c>
      <c r="F7564" s="96" t="s">
        <v>9418</v>
      </c>
      <c r="G7564" s="96" t="s">
        <v>16263</v>
      </c>
      <c r="H7564" s="96" t="s">
        <v>9449</v>
      </c>
      <c r="I7564" s="96" t="s">
        <v>1035</v>
      </c>
      <c r="J7564" s="95">
        <v>29.9254</v>
      </c>
      <c r="K7564" s="95">
        <v>0.26150000000000001</v>
      </c>
      <c r="L7564" s="95">
        <v>3890.3</v>
      </c>
      <c r="M7564" s="95">
        <v>34</v>
      </c>
      <c r="N7564" s="95">
        <v>9</v>
      </c>
      <c r="O7564" s="95">
        <v>850.4</v>
      </c>
    </row>
    <row r="7565" spans="1:15">
      <c r="A7565" s="96" t="s">
        <v>454</v>
      </c>
      <c r="B7565" s="95" t="s">
        <v>12743</v>
      </c>
      <c r="C7565" s="95" t="s">
        <v>12739</v>
      </c>
      <c r="D7565" s="96" t="s">
        <v>463</v>
      </c>
      <c r="E7565" s="96" t="s">
        <v>9417</v>
      </c>
      <c r="F7565" s="96" t="s">
        <v>9418</v>
      </c>
      <c r="G7565" s="96" t="s">
        <v>16262</v>
      </c>
      <c r="H7565" s="96" t="s">
        <v>9450</v>
      </c>
      <c r="I7565" s="96" t="s">
        <v>1035</v>
      </c>
      <c r="J7565" s="95">
        <v>5.9823000000000004</v>
      </c>
      <c r="K7565" s="95">
        <v>0.1</v>
      </c>
      <c r="L7565" s="95">
        <v>777.7</v>
      </c>
      <c r="M7565" s="95">
        <v>13</v>
      </c>
      <c r="N7565" s="95">
        <v>14</v>
      </c>
      <c r="O7565" s="95">
        <v>728</v>
      </c>
    </row>
    <row r="7566" spans="1:15">
      <c r="A7566" s="96" t="s">
        <v>454</v>
      </c>
      <c r="B7566" s="95" t="s">
        <v>12743</v>
      </c>
      <c r="C7566" s="95" t="s">
        <v>12739</v>
      </c>
      <c r="D7566" s="96" t="s">
        <v>463</v>
      </c>
      <c r="E7566" s="96" t="s">
        <v>9417</v>
      </c>
      <c r="F7566" s="96" t="s">
        <v>9418</v>
      </c>
      <c r="G7566" s="96" t="s">
        <v>16261</v>
      </c>
      <c r="H7566" s="96" t="s">
        <v>9451</v>
      </c>
      <c r="I7566" s="96" t="s">
        <v>1035</v>
      </c>
      <c r="J7566" s="95">
        <v>15.321400000000001</v>
      </c>
      <c r="K7566" s="95">
        <v>0.23080000000000001</v>
      </c>
      <c r="L7566" s="95">
        <v>8963</v>
      </c>
      <c r="M7566" s="95">
        <v>135</v>
      </c>
      <c r="N7566" s="95">
        <v>194</v>
      </c>
      <c r="O7566" s="95">
        <v>9827.14</v>
      </c>
    </row>
    <row r="7567" spans="1:15">
      <c r="A7567" s="96" t="s">
        <v>454</v>
      </c>
      <c r="B7567" s="95" t="s">
        <v>12743</v>
      </c>
      <c r="C7567" s="95" t="s">
        <v>12739</v>
      </c>
      <c r="D7567" s="96" t="s">
        <v>463</v>
      </c>
      <c r="E7567" s="96" t="s">
        <v>9417</v>
      </c>
      <c r="F7567" s="96" t="s">
        <v>9418</v>
      </c>
      <c r="G7567" s="96" t="s">
        <v>16260</v>
      </c>
      <c r="H7567" s="96" t="s">
        <v>9452</v>
      </c>
      <c r="I7567" s="96" t="s">
        <v>1035</v>
      </c>
      <c r="J7567" s="95">
        <v>5.4923000000000002</v>
      </c>
      <c r="K7567" s="95">
        <v>0.23080000000000001</v>
      </c>
      <c r="L7567" s="95">
        <v>142.80000000000001</v>
      </c>
      <c r="M7567" s="95">
        <v>6</v>
      </c>
      <c r="N7567" s="95" t="s">
        <v>163</v>
      </c>
      <c r="O7567" s="95" t="s">
        <v>163</v>
      </c>
    </row>
    <row r="7568" spans="1:15">
      <c r="A7568" s="96" t="s">
        <v>454</v>
      </c>
      <c r="B7568" s="95" t="s">
        <v>12743</v>
      </c>
      <c r="C7568" s="95" t="s">
        <v>12739</v>
      </c>
      <c r="D7568" s="96" t="s">
        <v>463</v>
      </c>
      <c r="E7568" s="96" t="s">
        <v>9417</v>
      </c>
      <c r="F7568" s="96" t="s">
        <v>9418</v>
      </c>
      <c r="G7568" s="96" t="s">
        <v>16259</v>
      </c>
      <c r="H7568" s="96" t="s">
        <v>9453</v>
      </c>
      <c r="I7568" s="96" t="s">
        <v>1035</v>
      </c>
      <c r="J7568" s="95">
        <v>3.4973999999999998</v>
      </c>
      <c r="K7568" s="95">
        <v>0.14099999999999999</v>
      </c>
      <c r="L7568" s="95">
        <v>272.8</v>
      </c>
      <c r="M7568" s="95">
        <v>11</v>
      </c>
      <c r="N7568" s="95" t="s">
        <v>163</v>
      </c>
      <c r="O7568" s="95" t="s">
        <v>163</v>
      </c>
    </row>
    <row r="7569" spans="1:15">
      <c r="A7569" s="96" t="s">
        <v>454</v>
      </c>
      <c r="B7569" s="95" t="s">
        <v>12743</v>
      </c>
      <c r="C7569" s="95" t="s">
        <v>12739</v>
      </c>
      <c r="D7569" s="96" t="s">
        <v>463</v>
      </c>
      <c r="E7569" s="96" t="s">
        <v>9417</v>
      </c>
      <c r="F7569" s="96" t="s">
        <v>9418</v>
      </c>
      <c r="G7569" s="96" t="s">
        <v>16258</v>
      </c>
      <c r="H7569" s="96" t="s">
        <v>9454</v>
      </c>
      <c r="I7569" s="96" t="s">
        <v>1035</v>
      </c>
      <c r="J7569" s="95">
        <v>3.0512999999999999</v>
      </c>
      <c r="K7569" s="95">
        <v>0.12820000000000001</v>
      </c>
      <c r="L7569" s="95">
        <v>119</v>
      </c>
      <c r="M7569" s="95">
        <v>5</v>
      </c>
      <c r="N7569" s="95">
        <v>1</v>
      </c>
      <c r="O7569" s="95">
        <v>15.5</v>
      </c>
    </row>
    <row r="7570" spans="1:15">
      <c r="A7570" s="96" t="s">
        <v>454</v>
      </c>
      <c r="B7570" s="95" t="s">
        <v>12743</v>
      </c>
      <c r="C7570" s="95" t="s">
        <v>12739</v>
      </c>
      <c r="D7570" s="96" t="s">
        <v>463</v>
      </c>
      <c r="E7570" s="96" t="s">
        <v>9417</v>
      </c>
      <c r="F7570" s="96" t="s">
        <v>9418</v>
      </c>
      <c r="G7570" s="96" t="s">
        <v>16257</v>
      </c>
      <c r="H7570" s="96" t="s">
        <v>9455</v>
      </c>
      <c r="I7570" s="96" t="s">
        <v>1035</v>
      </c>
      <c r="J7570" s="95">
        <v>7.4846000000000004</v>
      </c>
      <c r="K7570" s="95">
        <v>0.26919999999999999</v>
      </c>
      <c r="L7570" s="95">
        <v>389.2</v>
      </c>
      <c r="M7570" s="95">
        <v>14</v>
      </c>
      <c r="N7570" s="95" t="s">
        <v>163</v>
      </c>
      <c r="O7570" s="95" t="s">
        <v>163</v>
      </c>
    </row>
    <row r="7571" spans="1:15">
      <c r="A7571" s="96" t="s">
        <v>454</v>
      </c>
      <c r="B7571" s="95" t="s">
        <v>12743</v>
      </c>
      <c r="C7571" s="95" t="s">
        <v>12739</v>
      </c>
      <c r="D7571" s="96" t="s">
        <v>463</v>
      </c>
      <c r="E7571" s="96" t="s">
        <v>9417</v>
      </c>
      <c r="F7571" s="96" t="s">
        <v>9418</v>
      </c>
      <c r="G7571" s="96" t="s">
        <v>16256</v>
      </c>
      <c r="H7571" s="96" t="s">
        <v>9456</v>
      </c>
      <c r="I7571" s="96" t="s">
        <v>1035</v>
      </c>
      <c r="J7571" s="95">
        <v>0.35770000000000002</v>
      </c>
      <c r="K7571" s="95">
        <v>4.8099999999999997E-2</v>
      </c>
      <c r="L7571" s="95">
        <v>37.200000000000003</v>
      </c>
      <c r="M7571" s="95">
        <v>5</v>
      </c>
      <c r="N7571" s="95">
        <v>32</v>
      </c>
      <c r="O7571" s="95">
        <v>243.2</v>
      </c>
    </row>
    <row r="7572" spans="1:15">
      <c r="A7572" s="96" t="s">
        <v>454</v>
      </c>
      <c r="B7572" s="95" t="s">
        <v>12743</v>
      </c>
      <c r="C7572" s="95" t="s">
        <v>12739</v>
      </c>
      <c r="D7572" s="96" t="s">
        <v>463</v>
      </c>
      <c r="E7572" s="96" t="s">
        <v>9417</v>
      </c>
      <c r="F7572" s="96" t="s">
        <v>9418</v>
      </c>
      <c r="G7572" s="96" t="s">
        <v>16255</v>
      </c>
      <c r="H7572" s="96" t="s">
        <v>9457</v>
      </c>
      <c r="I7572" s="96" t="s">
        <v>1035</v>
      </c>
      <c r="J7572" s="95">
        <v>3.3</v>
      </c>
      <c r="K7572" s="95">
        <v>7.6899999999999996E-2</v>
      </c>
      <c r="L7572" s="95">
        <v>429</v>
      </c>
      <c r="M7572" s="95">
        <v>10</v>
      </c>
      <c r="N7572" s="95">
        <v>30</v>
      </c>
      <c r="O7572" s="95">
        <v>959.07</v>
      </c>
    </row>
    <row r="7573" spans="1:15">
      <c r="A7573" s="96" t="s">
        <v>454</v>
      </c>
      <c r="B7573" s="95" t="s">
        <v>12743</v>
      </c>
      <c r="C7573" s="95" t="s">
        <v>12739</v>
      </c>
      <c r="D7573" s="96" t="s">
        <v>463</v>
      </c>
      <c r="E7573" s="96" t="s">
        <v>9417</v>
      </c>
      <c r="F7573" s="96" t="s">
        <v>9418</v>
      </c>
      <c r="G7573" s="96" t="s">
        <v>16254</v>
      </c>
      <c r="H7573" s="96" t="s">
        <v>9458</v>
      </c>
      <c r="I7573" s="96" t="s">
        <v>1035</v>
      </c>
      <c r="J7573" s="95">
        <v>1.4769000000000001</v>
      </c>
      <c r="K7573" s="95">
        <v>5.1299999999999998E-2</v>
      </c>
      <c r="L7573" s="95">
        <v>57.6</v>
      </c>
      <c r="M7573" s="95">
        <v>2</v>
      </c>
      <c r="N7573" s="95">
        <v>6</v>
      </c>
      <c r="O7573" s="95">
        <v>67.2</v>
      </c>
    </row>
    <row r="7574" spans="1:15">
      <c r="A7574" s="96" t="s">
        <v>454</v>
      </c>
      <c r="B7574" s="95" t="s">
        <v>12743</v>
      </c>
      <c r="C7574" s="95" t="s">
        <v>12739</v>
      </c>
      <c r="D7574" s="96" t="s">
        <v>463</v>
      </c>
      <c r="E7574" s="96" t="s">
        <v>9417</v>
      </c>
      <c r="F7574" s="96" t="s">
        <v>9418</v>
      </c>
      <c r="G7574" s="96" t="s">
        <v>16253</v>
      </c>
      <c r="H7574" s="96" t="s">
        <v>9459</v>
      </c>
      <c r="I7574" s="96" t="s">
        <v>1035</v>
      </c>
      <c r="J7574" s="95">
        <v>15.0114</v>
      </c>
      <c r="K7574" s="95">
        <v>0.20710000000000001</v>
      </c>
      <c r="L7574" s="95">
        <v>7610.8</v>
      </c>
      <c r="M7574" s="95">
        <v>105</v>
      </c>
      <c r="N7574" s="95">
        <v>132</v>
      </c>
      <c r="O7574" s="95">
        <v>7320.04</v>
      </c>
    </row>
    <row r="7575" spans="1:15">
      <c r="A7575" s="96" t="s">
        <v>454</v>
      </c>
      <c r="B7575" s="95" t="s">
        <v>12743</v>
      </c>
      <c r="C7575" s="95" t="s">
        <v>12739</v>
      </c>
      <c r="D7575" s="96" t="s">
        <v>463</v>
      </c>
      <c r="E7575" s="96" t="s">
        <v>9461</v>
      </c>
      <c r="F7575" s="96" t="s">
        <v>9462</v>
      </c>
      <c r="G7575" s="96" t="s">
        <v>16252</v>
      </c>
      <c r="H7575" s="96" t="s">
        <v>9463</v>
      </c>
      <c r="I7575" s="96" t="s">
        <v>966</v>
      </c>
      <c r="J7575" s="95">
        <v>3.2635000000000001</v>
      </c>
      <c r="K7575" s="95">
        <v>0.15379999999999999</v>
      </c>
      <c r="L7575" s="95">
        <v>169.7</v>
      </c>
      <c r="M7575" s="95">
        <v>8</v>
      </c>
      <c r="N7575" s="95">
        <v>8</v>
      </c>
      <c r="O7575" s="95">
        <v>99</v>
      </c>
    </row>
    <row r="7576" spans="1:15">
      <c r="A7576" s="96" t="s">
        <v>454</v>
      </c>
      <c r="B7576" s="95" t="s">
        <v>12743</v>
      </c>
      <c r="C7576" s="95" t="s">
        <v>12739</v>
      </c>
      <c r="D7576" s="96" t="s">
        <v>463</v>
      </c>
      <c r="E7576" s="96" t="s">
        <v>9461</v>
      </c>
      <c r="F7576" s="96" t="s">
        <v>9462</v>
      </c>
      <c r="G7576" s="96" t="s">
        <v>16251</v>
      </c>
      <c r="H7576" s="96" t="s">
        <v>9464</v>
      </c>
      <c r="I7576" s="96" t="s">
        <v>966</v>
      </c>
      <c r="J7576" s="95">
        <v>4.1730999999999998</v>
      </c>
      <c r="K7576" s="95">
        <v>0.1346</v>
      </c>
      <c r="L7576" s="95">
        <v>217</v>
      </c>
      <c r="M7576" s="95">
        <v>7</v>
      </c>
      <c r="N7576" s="95">
        <v>2</v>
      </c>
      <c r="O7576" s="95">
        <v>20</v>
      </c>
    </row>
    <row r="7577" spans="1:15">
      <c r="A7577" s="96" t="s">
        <v>454</v>
      </c>
      <c r="B7577" s="95" t="s">
        <v>12743</v>
      </c>
      <c r="C7577" s="95" t="s">
        <v>12739</v>
      </c>
      <c r="D7577" s="96" t="s">
        <v>463</v>
      </c>
      <c r="E7577" s="96" t="s">
        <v>9461</v>
      </c>
      <c r="F7577" s="96" t="s">
        <v>9462</v>
      </c>
      <c r="G7577" s="96" t="s">
        <v>16250</v>
      </c>
      <c r="H7577" s="96" t="s">
        <v>9465</v>
      </c>
      <c r="I7577" s="96" t="s">
        <v>966</v>
      </c>
      <c r="J7577" s="95">
        <v>2.9636</v>
      </c>
      <c r="K7577" s="95">
        <v>0.12590000000000001</v>
      </c>
      <c r="L7577" s="95">
        <v>423.8</v>
      </c>
      <c r="M7577" s="95">
        <v>18</v>
      </c>
      <c r="N7577" s="95">
        <v>32</v>
      </c>
      <c r="O7577" s="95">
        <v>564.4</v>
      </c>
    </row>
    <row r="7578" spans="1:15">
      <c r="A7578" s="96" t="s">
        <v>454</v>
      </c>
      <c r="B7578" s="95" t="s">
        <v>12743</v>
      </c>
      <c r="C7578" s="95" t="s">
        <v>12739</v>
      </c>
      <c r="D7578" s="96" t="s">
        <v>463</v>
      </c>
      <c r="E7578" s="96" t="s">
        <v>9461</v>
      </c>
      <c r="F7578" s="96" t="s">
        <v>9462</v>
      </c>
      <c r="G7578" s="96" t="s">
        <v>16249</v>
      </c>
      <c r="H7578" s="96" t="s">
        <v>9466</v>
      </c>
      <c r="I7578" s="96" t="s">
        <v>966</v>
      </c>
      <c r="J7578" s="95">
        <v>0.87690000000000001</v>
      </c>
      <c r="K7578" s="95">
        <v>9.2299999999999993E-2</v>
      </c>
      <c r="L7578" s="95">
        <v>57</v>
      </c>
      <c r="M7578" s="95">
        <v>6</v>
      </c>
      <c r="N7578" s="95">
        <v>56</v>
      </c>
      <c r="O7578" s="95">
        <v>361.2</v>
      </c>
    </row>
    <row r="7579" spans="1:15">
      <c r="A7579" s="96" t="s">
        <v>454</v>
      </c>
      <c r="B7579" s="95" t="s">
        <v>12743</v>
      </c>
      <c r="C7579" s="95" t="s">
        <v>12739</v>
      </c>
      <c r="D7579" s="96" t="s">
        <v>463</v>
      </c>
      <c r="E7579" s="96" t="s">
        <v>9468</v>
      </c>
      <c r="F7579" s="96" t="s">
        <v>9469</v>
      </c>
      <c r="G7579" s="96" t="s">
        <v>16248</v>
      </c>
      <c r="H7579" s="96" t="s">
        <v>9470</v>
      </c>
      <c r="I7579" s="96" t="s">
        <v>966</v>
      </c>
      <c r="J7579" s="95">
        <v>2.5268999999999999</v>
      </c>
      <c r="K7579" s="95">
        <v>0.1154</v>
      </c>
      <c r="L7579" s="95">
        <v>262.8</v>
      </c>
      <c r="M7579" s="95">
        <v>12</v>
      </c>
      <c r="N7579" s="95">
        <v>23</v>
      </c>
      <c r="O7579" s="95">
        <v>452.4</v>
      </c>
    </row>
    <row r="7580" spans="1:15">
      <c r="A7580" s="96" t="s">
        <v>454</v>
      </c>
      <c r="B7580" s="95" t="s">
        <v>12743</v>
      </c>
      <c r="C7580" s="95" t="s">
        <v>12739</v>
      </c>
      <c r="D7580" s="96" t="s">
        <v>463</v>
      </c>
      <c r="E7580" s="96" t="s">
        <v>9468</v>
      </c>
      <c r="F7580" s="96" t="s">
        <v>9469</v>
      </c>
      <c r="G7580" s="96" t="s">
        <v>16247</v>
      </c>
      <c r="H7580" s="96" t="s">
        <v>9471</v>
      </c>
      <c r="I7580" s="96" t="s">
        <v>966</v>
      </c>
      <c r="J7580" s="95">
        <v>1.9037999999999999</v>
      </c>
      <c r="K7580" s="95">
        <v>0.1154</v>
      </c>
      <c r="L7580" s="95">
        <v>49.5</v>
      </c>
      <c r="M7580" s="95">
        <v>3</v>
      </c>
      <c r="N7580" s="95">
        <v>29</v>
      </c>
      <c r="O7580" s="95">
        <v>356.8</v>
      </c>
    </row>
    <row r="7581" spans="1:15">
      <c r="A7581" s="96" t="s">
        <v>454</v>
      </c>
      <c r="B7581" s="95" t="s">
        <v>12743</v>
      </c>
      <c r="C7581" s="95" t="s">
        <v>12739</v>
      </c>
      <c r="D7581" s="96" t="s">
        <v>463</v>
      </c>
      <c r="E7581" s="96" t="s">
        <v>9468</v>
      </c>
      <c r="F7581" s="96" t="s">
        <v>9469</v>
      </c>
      <c r="G7581" s="96" t="s">
        <v>16246</v>
      </c>
      <c r="H7581" s="96" t="s">
        <v>9472</v>
      </c>
      <c r="I7581" s="96" t="s">
        <v>966</v>
      </c>
      <c r="J7581" s="95">
        <v>23.8462</v>
      </c>
      <c r="K7581" s="95">
        <v>0.15379999999999999</v>
      </c>
      <c r="L7581" s="95">
        <v>310</v>
      </c>
      <c r="M7581" s="95">
        <v>2</v>
      </c>
      <c r="N7581" s="95">
        <v>16</v>
      </c>
      <c r="O7581" s="95">
        <v>1687.5</v>
      </c>
    </row>
    <row r="7582" spans="1:15">
      <c r="A7582" s="96" t="s">
        <v>454</v>
      </c>
      <c r="B7582" s="95" t="s">
        <v>12743</v>
      </c>
      <c r="C7582" s="95" t="s">
        <v>12739</v>
      </c>
      <c r="D7582" s="96" t="s">
        <v>463</v>
      </c>
      <c r="E7582" s="96" t="s">
        <v>9468</v>
      </c>
      <c r="F7582" s="96" t="s">
        <v>9469</v>
      </c>
      <c r="G7582" s="96" t="s">
        <v>16245</v>
      </c>
      <c r="H7582" s="96" t="s">
        <v>9473</v>
      </c>
      <c r="I7582" s="96" t="s">
        <v>966</v>
      </c>
      <c r="J7582" s="95">
        <v>0</v>
      </c>
      <c r="K7582" s="95">
        <v>0</v>
      </c>
      <c r="L7582" s="95">
        <v>0</v>
      </c>
      <c r="M7582" s="95">
        <v>0</v>
      </c>
      <c r="N7582" s="95" t="s">
        <v>163</v>
      </c>
      <c r="O7582" s="95" t="s">
        <v>163</v>
      </c>
    </row>
    <row r="7583" spans="1:15">
      <c r="A7583" s="96" t="s">
        <v>454</v>
      </c>
      <c r="B7583" s="95" t="s">
        <v>12743</v>
      </c>
      <c r="C7583" s="95" t="s">
        <v>12739</v>
      </c>
      <c r="D7583" s="96" t="s">
        <v>463</v>
      </c>
      <c r="E7583" s="96" t="s">
        <v>9468</v>
      </c>
      <c r="F7583" s="96" t="s">
        <v>9469</v>
      </c>
      <c r="G7583" s="96" t="s">
        <v>16244</v>
      </c>
      <c r="H7583" s="96" t="s">
        <v>9474</v>
      </c>
      <c r="I7583" s="96" t="s">
        <v>966</v>
      </c>
      <c r="J7583" s="95">
        <v>-1.1922999999999999</v>
      </c>
      <c r="K7583" s="95">
        <v>-7.6899999999999996E-2</v>
      </c>
      <c r="L7583" s="95">
        <v>-15.5</v>
      </c>
      <c r="M7583" s="95">
        <v>-1</v>
      </c>
      <c r="N7583" s="95" t="s">
        <v>163</v>
      </c>
      <c r="O7583" s="95" t="s">
        <v>163</v>
      </c>
    </row>
    <row r="7584" spans="1:15">
      <c r="A7584" s="96" t="s">
        <v>454</v>
      </c>
      <c r="B7584" s="95" t="s">
        <v>12743</v>
      </c>
      <c r="C7584" s="95" t="s">
        <v>12739</v>
      </c>
      <c r="D7584" s="96" t="s">
        <v>463</v>
      </c>
      <c r="E7584" s="96" t="s">
        <v>9468</v>
      </c>
      <c r="F7584" s="96" t="s">
        <v>9469</v>
      </c>
      <c r="G7584" s="96" t="s">
        <v>16243</v>
      </c>
      <c r="H7584" s="96" t="s">
        <v>9475</v>
      </c>
      <c r="I7584" s="96" t="s">
        <v>966</v>
      </c>
      <c r="J7584" s="95">
        <v>3.0461999999999998</v>
      </c>
      <c r="K7584" s="95">
        <v>0.15379999999999999</v>
      </c>
      <c r="L7584" s="95">
        <v>39.6</v>
      </c>
      <c r="M7584" s="95">
        <v>2</v>
      </c>
      <c r="N7584" s="95" t="s">
        <v>163</v>
      </c>
      <c r="O7584" s="95" t="s">
        <v>163</v>
      </c>
    </row>
    <row r="7585" spans="1:15">
      <c r="A7585" s="96" t="s">
        <v>454</v>
      </c>
      <c r="B7585" s="95" t="s">
        <v>12743</v>
      </c>
      <c r="C7585" s="95" t="s">
        <v>12739</v>
      </c>
      <c r="D7585" s="96" t="s">
        <v>463</v>
      </c>
      <c r="E7585" s="96" t="s">
        <v>9468</v>
      </c>
      <c r="F7585" s="96" t="s">
        <v>9469</v>
      </c>
      <c r="G7585" s="96" t="s">
        <v>16242</v>
      </c>
      <c r="H7585" s="96" t="s">
        <v>9476</v>
      </c>
      <c r="I7585" s="96" t="s">
        <v>966</v>
      </c>
      <c r="J7585" s="95">
        <v>1.7692000000000001</v>
      </c>
      <c r="K7585" s="95">
        <v>0.12820000000000001</v>
      </c>
      <c r="L7585" s="95">
        <v>276</v>
      </c>
      <c r="M7585" s="95">
        <v>20</v>
      </c>
      <c r="N7585" s="95">
        <v>20</v>
      </c>
      <c r="O7585" s="95">
        <v>174.58</v>
      </c>
    </row>
    <row r="7586" spans="1:15">
      <c r="A7586" s="96" t="s">
        <v>454</v>
      </c>
      <c r="B7586" s="95" t="s">
        <v>12743</v>
      </c>
      <c r="C7586" s="95" t="s">
        <v>12739</v>
      </c>
      <c r="D7586" s="96" t="s">
        <v>463</v>
      </c>
      <c r="E7586" s="96" t="s">
        <v>9468</v>
      </c>
      <c r="F7586" s="96" t="s">
        <v>9469</v>
      </c>
      <c r="G7586" s="96" t="s">
        <v>16241</v>
      </c>
      <c r="H7586" s="96" t="s">
        <v>9477</v>
      </c>
      <c r="I7586" s="96" t="s">
        <v>966</v>
      </c>
      <c r="J7586" s="95">
        <v>2.2574000000000001</v>
      </c>
      <c r="K7586" s="95">
        <v>0.18970000000000001</v>
      </c>
      <c r="L7586" s="95">
        <v>440.2</v>
      </c>
      <c r="M7586" s="95">
        <v>37</v>
      </c>
      <c r="N7586" s="95">
        <v>78</v>
      </c>
      <c r="O7586" s="95">
        <v>692.32</v>
      </c>
    </row>
    <row r="7587" spans="1:15">
      <c r="A7587" s="96" t="s">
        <v>454</v>
      </c>
      <c r="B7587" s="95" t="s">
        <v>12743</v>
      </c>
      <c r="C7587" s="95" t="s">
        <v>12739</v>
      </c>
      <c r="D7587" s="96" t="s">
        <v>463</v>
      </c>
      <c r="E7587" s="96" t="s">
        <v>9468</v>
      </c>
      <c r="F7587" s="96" t="s">
        <v>9469</v>
      </c>
      <c r="G7587" s="96" t="s">
        <v>16240</v>
      </c>
      <c r="H7587" s="96" t="s">
        <v>9478</v>
      </c>
      <c r="I7587" s="96" t="s">
        <v>966</v>
      </c>
      <c r="J7587" s="95">
        <v>1.7327999999999999</v>
      </c>
      <c r="K7587" s="95">
        <v>0.1396</v>
      </c>
      <c r="L7587" s="95">
        <v>608.20000000000005</v>
      </c>
      <c r="M7587" s="95">
        <v>49</v>
      </c>
      <c r="N7587" s="95">
        <v>342</v>
      </c>
      <c r="O7587" s="95">
        <v>2990.22</v>
      </c>
    </row>
    <row r="7588" spans="1:15">
      <c r="A7588" s="96" t="s">
        <v>454</v>
      </c>
      <c r="B7588" s="95" t="s">
        <v>12743</v>
      </c>
      <c r="C7588" s="95" t="s">
        <v>12739</v>
      </c>
      <c r="D7588" s="96" t="s">
        <v>463</v>
      </c>
      <c r="E7588" s="96" t="s">
        <v>9468</v>
      </c>
      <c r="F7588" s="96" t="s">
        <v>9469</v>
      </c>
      <c r="G7588" s="96" t="s">
        <v>16239</v>
      </c>
      <c r="H7588" s="96" t="s">
        <v>9479</v>
      </c>
      <c r="I7588" s="96" t="s">
        <v>966</v>
      </c>
      <c r="J7588" s="95">
        <v>5.3461999999999996</v>
      </c>
      <c r="K7588" s="95">
        <v>0.1923</v>
      </c>
      <c r="L7588" s="95">
        <v>278</v>
      </c>
      <c r="M7588" s="95">
        <v>10</v>
      </c>
      <c r="N7588" s="95">
        <v>15</v>
      </c>
      <c r="O7588" s="95">
        <v>341</v>
      </c>
    </row>
    <row r="7589" spans="1:15">
      <c r="A7589" s="96" t="s">
        <v>454</v>
      </c>
      <c r="B7589" s="95" t="s">
        <v>12743</v>
      </c>
      <c r="C7589" s="95" t="s">
        <v>12739</v>
      </c>
      <c r="D7589" s="96" t="s">
        <v>463</v>
      </c>
      <c r="E7589" s="96" t="s">
        <v>9468</v>
      </c>
      <c r="F7589" s="96" t="s">
        <v>9469</v>
      </c>
      <c r="G7589" s="96" t="s">
        <v>16238</v>
      </c>
      <c r="H7589" s="96" t="s">
        <v>9480</v>
      </c>
      <c r="I7589" s="96" t="s">
        <v>966</v>
      </c>
      <c r="J7589" s="95">
        <v>2.5385</v>
      </c>
      <c r="K7589" s="95">
        <v>0.15379999999999999</v>
      </c>
      <c r="L7589" s="95">
        <v>33</v>
      </c>
      <c r="M7589" s="95">
        <v>2</v>
      </c>
      <c r="N7589" s="95">
        <v>3</v>
      </c>
      <c r="O7589" s="95">
        <v>35.64</v>
      </c>
    </row>
    <row r="7590" spans="1:15">
      <c r="A7590" s="96" t="s">
        <v>454</v>
      </c>
      <c r="B7590" s="95" t="s">
        <v>12743</v>
      </c>
      <c r="C7590" s="95" t="s">
        <v>12739</v>
      </c>
      <c r="D7590" s="96" t="s">
        <v>463</v>
      </c>
      <c r="E7590" s="96" t="s">
        <v>9468</v>
      </c>
      <c r="F7590" s="96" t="s">
        <v>9469</v>
      </c>
      <c r="G7590" s="96" t="s">
        <v>16237</v>
      </c>
      <c r="H7590" s="96" t="s">
        <v>9481</v>
      </c>
      <c r="I7590" s="96" t="s">
        <v>966</v>
      </c>
      <c r="J7590" s="95">
        <v>1.7231000000000001</v>
      </c>
      <c r="K7590" s="95">
        <v>0.1026</v>
      </c>
      <c r="L7590" s="95">
        <v>67.2</v>
      </c>
      <c r="M7590" s="95">
        <v>4</v>
      </c>
      <c r="N7590" s="95">
        <v>60</v>
      </c>
      <c r="O7590" s="95">
        <v>480</v>
      </c>
    </row>
    <row r="7591" spans="1:15">
      <c r="A7591" s="96" t="s">
        <v>454</v>
      </c>
      <c r="B7591" s="95" t="s">
        <v>12743</v>
      </c>
      <c r="C7591" s="95" t="s">
        <v>12739</v>
      </c>
      <c r="D7591" s="96" t="s">
        <v>463</v>
      </c>
      <c r="E7591" s="96" t="s">
        <v>9468</v>
      </c>
      <c r="F7591" s="96" t="s">
        <v>9469</v>
      </c>
      <c r="G7591" s="96" t="s">
        <v>16236</v>
      </c>
      <c r="H7591" s="96" t="s">
        <v>9482</v>
      </c>
      <c r="I7591" s="96" t="s">
        <v>966</v>
      </c>
      <c r="J7591" s="95">
        <v>0.59440000000000004</v>
      </c>
      <c r="K7591" s="95">
        <v>6.9900000000000004E-2</v>
      </c>
      <c r="L7591" s="95">
        <v>85</v>
      </c>
      <c r="M7591" s="95">
        <v>10</v>
      </c>
      <c r="N7591" s="95">
        <v>98</v>
      </c>
      <c r="O7591" s="95">
        <v>623.70000000000005</v>
      </c>
    </row>
    <row r="7592" spans="1:15">
      <c r="A7592" s="96" t="s">
        <v>454</v>
      </c>
      <c r="B7592" s="95" t="s">
        <v>12743</v>
      </c>
      <c r="C7592" s="95" t="s">
        <v>12739</v>
      </c>
      <c r="D7592" s="96" t="s">
        <v>463</v>
      </c>
      <c r="E7592" s="96" t="s">
        <v>9468</v>
      </c>
      <c r="F7592" s="96" t="s">
        <v>9469</v>
      </c>
      <c r="G7592" s="96" t="s">
        <v>16235</v>
      </c>
      <c r="H7592" s="96" t="s">
        <v>9483</v>
      </c>
      <c r="I7592" s="96" t="s">
        <v>966</v>
      </c>
      <c r="J7592" s="95">
        <v>1.6537999999999999</v>
      </c>
      <c r="K7592" s="95">
        <v>7.6899999999999996E-2</v>
      </c>
      <c r="L7592" s="95">
        <v>21.5</v>
      </c>
      <c r="M7592" s="95">
        <v>1</v>
      </c>
      <c r="N7592" s="95">
        <v>11</v>
      </c>
      <c r="O7592" s="95">
        <v>177.98</v>
      </c>
    </row>
    <row r="7593" spans="1:15">
      <c r="A7593" s="96" t="s">
        <v>454</v>
      </c>
      <c r="B7593" s="95" t="s">
        <v>12743</v>
      </c>
      <c r="C7593" s="95" t="s">
        <v>12739</v>
      </c>
      <c r="D7593" s="96" t="s">
        <v>463</v>
      </c>
      <c r="E7593" s="96" t="s">
        <v>9468</v>
      </c>
      <c r="F7593" s="96" t="s">
        <v>9469</v>
      </c>
      <c r="G7593" s="96" t="s">
        <v>16234</v>
      </c>
      <c r="H7593" s="96" t="s">
        <v>9484</v>
      </c>
      <c r="I7593" s="96" t="s">
        <v>966</v>
      </c>
      <c r="J7593" s="95">
        <v>1.6537999999999999</v>
      </c>
      <c r="K7593" s="95">
        <v>7.6899999999999996E-2</v>
      </c>
      <c r="L7593" s="95">
        <v>21.5</v>
      </c>
      <c r="M7593" s="95">
        <v>1</v>
      </c>
      <c r="N7593" s="95">
        <v>2</v>
      </c>
      <c r="O7593" s="95">
        <v>32.36</v>
      </c>
    </row>
    <row r="7594" spans="1:15">
      <c r="A7594" s="96" t="s">
        <v>454</v>
      </c>
      <c r="B7594" s="95" t="s">
        <v>12743</v>
      </c>
      <c r="C7594" s="95" t="s">
        <v>12739</v>
      </c>
      <c r="D7594" s="96" t="s">
        <v>463</v>
      </c>
      <c r="E7594" s="96" t="s">
        <v>9468</v>
      </c>
      <c r="F7594" s="96" t="s">
        <v>9469</v>
      </c>
      <c r="G7594" s="96" t="s">
        <v>16233</v>
      </c>
      <c r="H7594" s="96" t="s">
        <v>9485</v>
      </c>
      <c r="I7594" s="96" t="s">
        <v>966</v>
      </c>
      <c r="J7594" s="95">
        <v>8.4649000000000001</v>
      </c>
      <c r="K7594" s="95">
        <v>0.1779</v>
      </c>
      <c r="L7594" s="95">
        <v>1760.7</v>
      </c>
      <c r="M7594" s="95">
        <v>37</v>
      </c>
      <c r="N7594" s="95">
        <v>87</v>
      </c>
      <c r="O7594" s="95">
        <v>3212.01</v>
      </c>
    </row>
    <row r="7595" spans="1:15">
      <c r="A7595" s="96" t="s">
        <v>454</v>
      </c>
      <c r="B7595" s="95" t="s">
        <v>12743</v>
      </c>
      <c r="C7595" s="95" t="s">
        <v>12739</v>
      </c>
      <c r="D7595" s="96" t="s">
        <v>463</v>
      </c>
      <c r="E7595" s="96" t="s">
        <v>9468</v>
      </c>
      <c r="F7595" s="96" t="s">
        <v>9469</v>
      </c>
      <c r="G7595" s="96" t="s">
        <v>16232</v>
      </c>
      <c r="H7595" s="96" t="s">
        <v>9486</v>
      </c>
      <c r="I7595" s="96" t="s">
        <v>966</v>
      </c>
      <c r="J7595" s="95">
        <v>3.7423000000000002</v>
      </c>
      <c r="K7595" s="95">
        <v>0.1346</v>
      </c>
      <c r="L7595" s="95">
        <v>194.6</v>
      </c>
      <c r="M7595" s="95">
        <v>7</v>
      </c>
      <c r="N7595" s="95">
        <v>16</v>
      </c>
      <c r="O7595" s="95">
        <v>638.92999999999995</v>
      </c>
    </row>
    <row r="7596" spans="1:15">
      <c r="A7596" s="96" t="s">
        <v>454</v>
      </c>
      <c r="B7596" s="95" t="s">
        <v>12743</v>
      </c>
      <c r="C7596" s="95" t="s">
        <v>12739</v>
      </c>
      <c r="D7596" s="96" t="s">
        <v>463</v>
      </c>
      <c r="E7596" s="96" t="s">
        <v>9468</v>
      </c>
      <c r="F7596" s="96" t="s">
        <v>9469</v>
      </c>
      <c r="G7596" s="96" t="s">
        <v>16231</v>
      </c>
      <c r="H7596" s="96" t="s">
        <v>9487</v>
      </c>
      <c r="I7596" s="96" t="s">
        <v>966</v>
      </c>
      <c r="J7596" s="95">
        <v>0</v>
      </c>
      <c r="K7596" s="95">
        <v>0</v>
      </c>
      <c r="L7596" s="95">
        <v>0</v>
      </c>
      <c r="M7596" s="95">
        <v>0</v>
      </c>
      <c r="N7596" s="95">
        <v>0</v>
      </c>
      <c r="O7596" s="95">
        <v>31.92</v>
      </c>
    </row>
    <row r="7597" spans="1:15">
      <c r="A7597" s="96" t="s">
        <v>454</v>
      </c>
      <c r="B7597" s="95" t="s">
        <v>12743</v>
      </c>
      <c r="C7597" s="95" t="s">
        <v>12739</v>
      </c>
      <c r="D7597" s="96" t="s">
        <v>463</v>
      </c>
      <c r="E7597" s="96" t="s">
        <v>9468</v>
      </c>
      <c r="F7597" s="96" t="s">
        <v>9469</v>
      </c>
      <c r="G7597" s="96" t="s">
        <v>16230</v>
      </c>
      <c r="H7597" s="96" t="s">
        <v>9488</v>
      </c>
      <c r="I7597" s="96" t="s">
        <v>966</v>
      </c>
      <c r="J7597" s="95">
        <v>0</v>
      </c>
      <c r="K7597" s="95">
        <v>0</v>
      </c>
      <c r="L7597" s="95">
        <v>0</v>
      </c>
      <c r="M7597" s="95">
        <v>0</v>
      </c>
      <c r="N7597" s="95">
        <v>0</v>
      </c>
      <c r="O7597" s="95">
        <v>-3.96</v>
      </c>
    </row>
    <row r="7598" spans="1:15">
      <c r="A7598" s="96" t="s">
        <v>454</v>
      </c>
      <c r="B7598" s="95" t="s">
        <v>12743</v>
      </c>
      <c r="C7598" s="95" t="s">
        <v>12739</v>
      </c>
      <c r="D7598" s="96" t="s">
        <v>463</v>
      </c>
      <c r="E7598" s="96" t="s">
        <v>9468</v>
      </c>
      <c r="F7598" s="96" t="s">
        <v>9469</v>
      </c>
      <c r="G7598" s="96" t="s">
        <v>16229</v>
      </c>
      <c r="H7598" s="96" t="s">
        <v>9489</v>
      </c>
      <c r="I7598" s="96" t="s">
        <v>966</v>
      </c>
      <c r="J7598" s="95">
        <v>1.9923</v>
      </c>
      <c r="K7598" s="95">
        <v>7.6899999999999996E-2</v>
      </c>
      <c r="L7598" s="95">
        <v>51.8</v>
      </c>
      <c r="M7598" s="95">
        <v>2</v>
      </c>
      <c r="N7598" s="95">
        <v>6</v>
      </c>
      <c r="O7598" s="95">
        <v>118.8</v>
      </c>
    </row>
    <row r="7599" spans="1:15">
      <c r="A7599" s="96" t="s">
        <v>454</v>
      </c>
      <c r="B7599" s="95" t="s">
        <v>12743</v>
      </c>
      <c r="C7599" s="95" t="s">
        <v>12739</v>
      </c>
      <c r="D7599" s="96" t="s">
        <v>463</v>
      </c>
      <c r="E7599" s="96" t="s">
        <v>9468</v>
      </c>
      <c r="F7599" s="96" t="s">
        <v>9469</v>
      </c>
      <c r="G7599" s="96" t="s">
        <v>16228</v>
      </c>
      <c r="H7599" s="96" t="s">
        <v>9490</v>
      </c>
      <c r="I7599" s="96" t="s">
        <v>966</v>
      </c>
      <c r="J7599" s="95">
        <v>11.2</v>
      </c>
      <c r="K7599" s="95">
        <v>0.15379999999999999</v>
      </c>
      <c r="L7599" s="95">
        <v>728</v>
      </c>
      <c r="M7599" s="95">
        <v>10</v>
      </c>
      <c r="N7599" s="95">
        <v>-1</v>
      </c>
      <c r="O7599" s="95">
        <v>-57</v>
      </c>
    </row>
    <row r="7600" spans="1:15">
      <c r="A7600" s="96" t="s">
        <v>454</v>
      </c>
      <c r="B7600" s="95" t="s">
        <v>12743</v>
      </c>
      <c r="C7600" s="95" t="s">
        <v>12739</v>
      </c>
      <c r="D7600" s="96" t="s">
        <v>463</v>
      </c>
      <c r="E7600" s="96" t="s">
        <v>9468</v>
      </c>
      <c r="F7600" s="96" t="s">
        <v>9469</v>
      </c>
      <c r="G7600" s="96" t="s">
        <v>16227</v>
      </c>
      <c r="H7600" s="96" t="s">
        <v>9491</v>
      </c>
      <c r="I7600" s="96" t="s">
        <v>966</v>
      </c>
      <c r="J7600" s="95">
        <v>4.6923000000000004</v>
      </c>
      <c r="K7600" s="95">
        <v>9.6199999999999994E-2</v>
      </c>
      <c r="L7600" s="95">
        <v>244</v>
      </c>
      <c r="M7600" s="95">
        <v>5</v>
      </c>
      <c r="N7600" s="95">
        <v>1</v>
      </c>
      <c r="O7600" s="95">
        <v>32.5</v>
      </c>
    </row>
    <row r="7601" spans="1:15">
      <c r="A7601" s="96" t="s">
        <v>454</v>
      </c>
      <c r="B7601" s="95" t="s">
        <v>12743</v>
      </c>
      <c r="C7601" s="95" t="s">
        <v>12739</v>
      </c>
      <c r="D7601" s="96" t="s">
        <v>463</v>
      </c>
      <c r="E7601" s="96" t="s">
        <v>9468</v>
      </c>
      <c r="F7601" s="96" t="s">
        <v>9469</v>
      </c>
      <c r="G7601" s="96" t="s">
        <v>16226</v>
      </c>
      <c r="H7601" s="96" t="s">
        <v>9492</v>
      </c>
      <c r="I7601" s="96" t="s">
        <v>966</v>
      </c>
      <c r="J7601" s="95">
        <v>1.9154</v>
      </c>
      <c r="K7601" s="95">
        <v>7.6899999999999996E-2</v>
      </c>
      <c r="L7601" s="95">
        <v>24.9</v>
      </c>
      <c r="M7601" s="95">
        <v>1</v>
      </c>
      <c r="N7601" s="95">
        <v>10</v>
      </c>
      <c r="O7601" s="95">
        <v>133.97999999999999</v>
      </c>
    </row>
    <row r="7602" spans="1:15">
      <c r="A7602" s="96" t="s">
        <v>454</v>
      </c>
      <c r="B7602" s="95" t="s">
        <v>12743</v>
      </c>
      <c r="C7602" s="95" t="s">
        <v>12739</v>
      </c>
      <c r="D7602" s="96" t="s">
        <v>463</v>
      </c>
      <c r="E7602" s="96" t="s">
        <v>9468</v>
      </c>
      <c r="F7602" s="96" t="s">
        <v>9469</v>
      </c>
      <c r="G7602" s="96" t="s">
        <v>16225</v>
      </c>
      <c r="H7602" s="96" t="s">
        <v>9493</v>
      </c>
      <c r="I7602" s="96" t="s">
        <v>966</v>
      </c>
      <c r="J7602" s="95">
        <v>15.120900000000001</v>
      </c>
      <c r="K7602" s="95">
        <v>0.17580000000000001</v>
      </c>
      <c r="L7602" s="95">
        <v>1376</v>
      </c>
      <c r="M7602" s="95">
        <v>16</v>
      </c>
      <c r="N7602" s="95" t="s">
        <v>163</v>
      </c>
      <c r="O7602" s="95" t="s">
        <v>163</v>
      </c>
    </row>
    <row r="7603" spans="1:15">
      <c r="A7603" s="96" t="s">
        <v>454</v>
      </c>
      <c r="B7603" s="95" t="s">
        <v>12743</v>
      </c>
      <c r="C7603" s="95" t="s">
        <v>12739</v>
      </c>
      <c r="D7603" s="96" t="s">
        <v>463</v>
      </c>
      <c r="E7603" s="96" t="s">
        <v>9468</v>
      </c>
      <c r="F7603" s="96" t="s">
        <v>9469</v>
      </c>
      <c r="G7603" s="96" t="s">
        <v>16224</v>
      </c>
      <c r="H7603" s="96" t="s">
        <v>9494</v>
      </c>
      <c r="I7603" s="96" t="s">
        <v>966</v>
      </c>
      <c r="J7603" s="95">
        <v>23</v>
      </c>
      <c r="K7603" s="95">
        <v>0.16669999999999999</v>
      </c>
      <c r="L7603" s="95">
        <v>1794</v>
      </c>
      <c r="M7603" s="95">
        <v>13</v>
      </c>
      <c r="N7603" s="95">
        <v>0</v>
      </c>
      <c r="O7603" s="95">
        <v>0</v>
      </c>
    </row>
    <row r="7604" spans="1:15">
      <c r="A7604" s="96" t="s">
        <v>454</v>
      </c>
      <c r="B7604" s="95" t="s">
        <v>12743</v>
      </c>
      <c r="C7604" s="95" t="s">
        <v>12739</v>
      </c>
      <c r="D7604" s="96" t="s">
        <v>463</v>
      </c>
      <c r="E7604" s="96" t="s">
        <v>9468</v>
      </c>
      <c r="F7604" s="96" t="s">
        <v>9469</v>
      </c>
      <c r="G7604" s="96" t="s">
        <v>16223</v>
      </c>
      <c r="H7604" s="96" t="s">
        <v>9495</v>
      </c>
      <c r="I7604" s="96" t="s">
        <v>966</v>
      </c>
      <c r="J7604" s="95">
        <v>1.996</v>
      </c>
      <c r="K7604" s="95">
        <v>9.8900000000000002E-2</v>
      </c>
      <c r="L7604" s="95">
        <v>181.64</v>
      </c>
      <c r="M7604" s="95">
        <v>9</v>
      </c>
      <c r="N7604" s="95">
        <v>22</v>
      </c>
      <c r="O7604" s="95">
        <v>369.09</v>
      </c>
    </row>
    <row r="7605" spans="1:15">
      <c r="A7605" s="96" t="s">
        <v>454</v>
      </c>
      <c r="B7605" s="95" t="s">
        <v>12743</v>
      </c>
      <c r="C7605" s="95" t="s">
        <v>12739</v>
      </c>
      <c r="D7605" s="96" t="s">
        <v>463</v>
      </c>
      <c r="E7605" s="96" t="s">
        <v>9468</v>
      </c>
      <c r="F7605" s="96" t="s">
        <v>9469</v>
      </c>
      <c r="G7605" s="96" t="s">
        <v>16222</v>
      </c>
      <c r="H7605" s="96" t="s">
        <v>9496</v>
      </c>
      <c r="I7605" s="96" t="s">
        <v>966</v>
      </c>
      <c r="J7605" s="95">
        <v>10.7303</v>
      </c>
      <c r="K7605" s="95">
        <v>0.1719</v>
      </c>
      <c r="L7605" s="95">
        <v>4742.8</v>
      </c>
      <c r="M7605" s="95">
        <v>76</v>
      </c>
      <c r="N7605" s="95">
        <v>150</v>
      </c>
      <c r="O7605" s="95">
        <v>7250.09</v>
      </c>
    </row>
    <row r="7606" spans="1:15">
      <c r="A7606" s="96" t="s">
        <v>454</v>
      </c>
      <c r="B7606" s="95" t="s">
        <v>12743</v>
      </c>
      <c r="C7606" s="95" t="s">
        <v>12739</v>
      </c>
      <c r="D7606" s="96" t="s">
        <v>463</v>
      </c>
      <c r="E7606" s="96" t="s">
        <v>9468</v>
      </c>
      <c r="F7606" s="96" t="s">
        <v>9469</v>
      </c>
      <c r="G7606" s="96" t="s">
        <v>16221</v>
      </c>
      <c r="H7606" s="96" t="s">
        <v>9497</v>
      </c>
      <c r="I7606" s="96" t="s">
        <v>966</v>
      </c>
      <c r="J7606" s="95">
        <v>13.5059</v>
      </c>
      <c r="K7606" s="95">
        <v>0.1855</v>
      </c>
      <c r="L7606" s="95">
        <v>2984.8</v>
      </c>
      <c r="M7606" s="95">
        <v>41</v>
      </c>
      <c r="N7606" s="95">
        <v>52</v>
      </c>
      <c r="O7606" s="95">
        <v>3068</v>
      </c>
    </row>
    <row r="7607" spans="1:15">
      <c r="A7607" s="96" t="s">
        <v>454</v>
      </c>
      <c r="B7607" s="95" t="s">
        <v>12743</v>
      </c>
      <c r="C7607" s="95" t="s">
        <v>12739</v>
      </c>
      <c r="D7607" s="96" t="s">
        <v>463</v>
      </c>
      <c r="E7607" s="96" t="s">
        <v>9468</v>
      </c>
      <c r="F7607" s="96" t="s">
        <v>9469</v>
      </c>
      <c r="G7607" s="96" t="s">
        <v>16220</v>
      </c>
      <c r="H7607" s="96" t="s">
        <v>9498</v>
      </c>
      <c r="I7607" s="96" t="s">
        <v>966</v>
      </c>
      <c r="J7607" s="95">
        <v>5.3845999999999998</v>
      </c>
      <c r="K7607" s="95">
        <v>0.15379999999999999</v>
      </c>
      <c r="L7607" s="95">
        <v>350</v>
      </c>
      <c r="M7607" s="95">
        <v>10</v>
      </c>
      <c r="N7607" s="95" t="s">
        <v>163</v>
      </c>
      <c r="O7607" s="95" t="s">
        <v>163</v>
      </c>
    </row>
    <row r="7608" spans="1:15">
      <c r="A7608" s="96" t="s">
        <v>454</v>
      </c>
      <c r="B7608" s="95" t="s">
        <v>12743</v>
      </c>
      <c r="C7608" s="95" t="s">
        <v>12739</v>
      </c>
      <c r="D7608" s="96" t="s">
        <v>463</v>
      </c>
      <c r="E7608" s="96" t="s">
        <v>9468</v>
      </c>
      <c r="F7608" s="96" t="s">
        <v>9469</v>
      </c>
      <c r="G7608" s="96" t="s">
        <v>16219</v>
      </c>
      <c r="H7608" s="96" t="s">
        <v>9499</v>
      </c>
      <c r="I7608" s="96" t="s">
        <v>966</v>
      </c>
      <c r="J7608" s="95">
        <v>3.5230999999999999</v>
      </c>
      <c r="K7608" s="95">
        <v>0.15379999999999999</v>
      </c>
      <c r="L7608" s="95">
        <v>91.6</v>
      </c>
      <c r="M7608" s="95">
        <v>4</v>
      </c>
      <c r="N7608" s="95">
        <v>2</v>
      </c>
      <c r="O7608" s="95">
        <v>34.26</v>
      </c>
    </row>
    <row r="7609" spans="1:15">
      <c r="A7609" s="96" t="s">
        <v>454</v>
      </c>
      <c r="B7609" s="95" t="s">
        <v>12743</v>
      </c>
      <c r="C7609" s="95" t="s">
        <v>12739</v>
      </c>
      <c r="D7609" s="96" t="s">
        <v>463</v>
      </c>
      <c r="E7609" s="96" t="s">
        <v>9468</v>
      </c>
      <c r="F7609" s="96" t="s">
        <v>9469</v>
      </c>
      <c r="G7609" s="96" t="s">
        <v>16218</v>
      </c>
      <c r="H7609" s="96" t="s">
        <v>9500</v>
      </c>
      <c r="I7609" s="96" t="s">
        <v>966</v>
      </c>
      <c r="J7609" s="95">
        <v>0</v>
      </c>
      <c r="K7609" s="95">
        <v>0</v>
      </c>
      <c r="L7609" s="95">
        <v>0</v>
      </c>
      <c r="M7609" s="95">
        <v>0</v>
      </c>
      <c r="N7609" s="95" t="s">
        <v>163</v>
      </c>
      <c r="O7609" s="95" t="s">
        <v>163</v>
      </c>
    </row>
    <row r="7610" spans="1:15">
      <c r="A7610" s="96" t="s">
        <v>454</v>
      </c>
      <c r="B7610" s="95" t="s">
        <v>12743</v>
      </c>
      <c r="C7610" s="95" t="s">
        <v>12739</v>
      </c>
      <c r="D7610" s="96" t="s">
        <v>463</v>
      </c>
      <c r="E7610" s="96" t="s">
        <v>9468</v>
      </c>
      <c r="F7610" s="96" t="s">
        <v>9469</v>
      </c>
      <c r="G7610" s="96" t="s">
        <v>16217</v>
      </c>
      <c r="H7610" s="96" t="s">
        <v>9501</v>
      </c>
      <c r="I7610" s="96" t="s">
        <v>966</v>
      </c>
      <c r="J7610" s="95">
        <v>0</v>
      </c>
      <c r="K7610" s="95">
        <v>0</v>
      </c>
      <c r="L7610" s="95">
        <v>0</v>
      </c>
      <c r="M7610" s="95">
        <v>0</v>
      </c>
      <c r="N7610" s="95" t="s">
        <v>163</v>
      </c>
      <c r="O7610" s="95" t="s">
        <v>163</v>
      </c>
    </row>
    <row r="7611" spans="1:15">
      <c r="A7611" s="96" t="s">
        <v>454</v>
      </c>
      <c r="B7611" s="95" t="s">
        <v>12743</v>
      </c>
      <c r="C7611" s="95" t="s">
        <v>12739</v>
      </c>
      <c r="D7611" s="96" t="s">
        <v>463</v>
      </c>
      <c r="E7611" s="96" t="s">
        <v>9468</v>
      </c>
      <c r="F7611" s="96" t="s">
        <v>9469</v>
      </c>
      <c r="G7611" s="96" t="s">
        <v>16216</v>
      </c>
      <c r="H7611" s="96" t="s">
        <v>9502</v>
      </c>
      <c r="I7611" s="96" t="s">
        <v>966</v>
      </c>
      <c r="J7611" s="95">
        <v>3.1987000000000001</v>
      </c>
      <c r="K7611" s="95">
        <v>0.17949999999999999</v>
      </c>
      <c r="L7611" s="95">
        <v>499</v>
      </c>
      <c r="M7611" s="95">
        <v>28</v>
      </c>
      <c r="N7611" s="95">
        <v>5</v>
      </c>
      <c r="O7611" s="95">
        <v>101.1</v>
      </c>
    </row>
    <row r="7612" spans="1:15">
      <c r="A7612" s="96" t="s">
        <v>454</v>
      </c>
      <c r="B7612" s="95" t="s">
        <v>12743</v>
      </c>
      <c r="C7612" s="95" t="s">
        <v>12739</v>
      </c>
      <c r="D7612" s="96" t="s">
        <v>463</v>
      </c>
      <c r="E7612" s="96" t="s">
        <v>9468</v>
      </c>
      <c r="F7612" s="96" t="s">
        <v>9469</v>
      </c>
      <c r="G7612" s="96" t="s">
        <v>16215</v>
      </c>
      <c r="H7612" s="96" t="s">
        <v>9503</v>
      </c>
      <c r="I7612" s="96" t="s">
        <v>966</v>
      </c>
      <c r="J7612" s="95">
        <v>0</v>
      </c>
      <c r="K7612" s="95">
        <v>0</v>
      </c>
      <c r="L7612" s="95">
        <v>0</v>
      </c>
      <c r="M7612" s="95">
        <v>0</v>
      </c>
      <c r="N7612" s="95" t="s">
        <v>163</v>
      </c>
      <c r="O7612" s="95" t="s">
        <v>163</v>
      </c>
    </row>
    <row r="7613" spans="1:15">
      <c r="A7613" s="96" t="s">
        <v>454</v>
      </c>
      <c r="B7613" s="95" t="s">
        <v>12743</v>
      </c>
      <c r="C7613" s="95" t="s">
        <v>12739</v>
      </c>
      <c r="D7613" s="96" t="s">
        <v>463</v>
      </c>
      <c r="E7613" s="96" t="s">
        <v>9468</v>
      </c>
      <c r="F7613" s="96" t="s">
        <v>9469</v>
      </c>
      <c r="G7613" s="96" t="s">
        <v>16214</v>
      </c>
      <c r="H7613" s="96" t="s">
        <v>9504</v>
      </c>
      <c r="I7613" s="96" t="s">
        <v>966</v>
      </c>
      <c r="J7613" s="95">
        <v>0</v>
      </c>
      <c r="K7613" s="95">
        <v>0</v>
      </c>
      <c r="L7613" s="95">
        <v>0</v>
      </c>
      <c r="M7613" s="95">
        <v>0</v>
      </c>
      <c r="N7613" s="95" t="s">
        <v>163</v>
      </c>
      <c r="O7613" s="95" t="s">
        <v>163</v>
      </c>
    </row>
    <row r="7614" spans="1:15">
      <c r="A7614" s="96" t="s">
        <v>454</v>
      </c>
      <c r="B7614" s="95" t="s">
        <v>12743</v>
      </c>
      <c r="C7614" s="95" t="s">
        <v>12739</v>
      </c>
      <c r="D7614" s="96" t="s">
        <v>467</v>
      </c>
      <c r="E7614" s="96" t="s">
        <v>9507</v>
      </c>
      <c r="F7614" s="96" t="s">
        <v>9508</v>
      </c>
      <c r="G7614" s="96" t="s">
        <v>16213</v>
      </c>
      <c r="H7614" s="96" t="s">
        <v>9509</v>
      </c>
      <c r="I7614" s="96" t="s">
        <v>721</v>
      </c>
      <c r="J7614" s="95">
        <v>1.8167</v>
      </c>
      <c r="K7614" s="95">
        <v>8.3299999999999999E-2</v>
      </c>
      <c r="L7614" s="95">
        <v>283.39999999999998</v>
      </c>
      <c r="M7614" s="95">
        <v>13</v>
      </c>
      <c r="N7614" s="95">
        <v>28</v>
      </c>
      <c r="O7614" s="95">
        <v>292.39999999999998</v>
      </c>
    </row>
    <row r="7615" spans="1:15">
      <c r="A7615" s="96" t="s">
        <v>454</v>
      </c>
      <c r="B7615" s="95" t="s">
        <v>12743</v>
      </c>
      <c r="C7615" s="95" t="s">
        <v>12739</v>
      </c>
      <c r="D7615" s="96" t="s">
        <v>467</v>
      </c>
      <c r="E7615" s="96" t="s">
        <v>9507</v>
      </c>
      <c r="F7615" s="96" t="s">
        <v>9508</v>
      </c>
      <c r="G7615" s="96" t="s">
        <v>16212</v>
      </c>
      <c r="H7615" s="96" t="s">
        <v>9510</v>
      </c>
      <c r="I7615" s="96" t="s">
        <v>721</v>
      </c>
      <c r="J7615" s="95">
        <v>1.1692</v>
      </c>
      <c r="K7615" s="95">
        <v>5.1299999999999998E-2</v>
      </c>
      <c r="L7615" s="95">
        <v>136.80000000000001</v>
      </c>
      <c r="M7615" s="95">
        <v>6</v>
      </c>
      <c r="N7615" s="95">
        <v>24</v>
      </c>
      <c r="O7615" s="95">
        <v>216</v>
      </c>
    </row>
    <row r="7616" spans="1:15">
      <c r="A7616" s="96" t="s">
        <v>454</v>
      </c>
      <c r="B7616" s="95" t="s">
        <v>12743</v>
      </c>
      <c r="C7616" s="95" t="s">
        <v>12739</v>
      </c>
      <c r="D7616" s="96" t="s">
        <v>467</v>
      </c>
      <c r="E7616" s="96" t="s">
        <v>9507</v>
      </c>
      <c r="F7616" s="96" t="s">
        <v>9508</v>
      </c>
      <c r="G7616" s="96" t="s">
        <v>16211</v>
      </c>
      <c r="H7616" s="96" t="s">
        <v>9511</v>
      </c>
      <c r="I7616" s="96" t="s">
        <v>721</v>
      </c>
      <c r="J7616" s="95">
        <v>0</v>
      </c>
      <c r="K7616" s="95">
        <v>0</v>
      </c>
      <c r="L7616" s="95">
        <v>0</v>
      </c>
      <c r="M7616" s="95">
        <v>0</v>
      </c>
      <c r="N7616" s="95" t="s">
        <v>163</v>
      </c>
      <c r="O7616" s="95" t="s">
        <v>163</v>
      </c>
    </row>
    <row r="7617" spans="1:15">
      <c r="A7617" s="96" t="s">
        <v>454</v>
      </c>
      <c r="B7617" s="95" t="s">
        <v>12743</v>
      </c>
      <c r="C7617" s="95" t="s">
        <v>12739</v>
      </c>
      <c r="D7617" s="96" t="s">
        <v>467</v>
      </c>
      <c r="E7617" s="96" t="s">
        <v>9507</v>
      </c>
      <c r="F7617" s="96" t="s">
        <v>9508</v>
      </c>
      <c r="G7617" s="96" t="s">
        <v>16210</v>
      </c>
      <c r="H7617" s="96" t="s">
        <v>9512</v>
      </c>
      <c r="I7617" s="96" t="s">
        <v>721</v>
      </c>
      <c r="J7617" s="95">
        <v>0</v>
      </c>
      <c r="K7617" s="95">
        <v>0</v>
      </c>
      <c r="L7617" s="95">
        <v>0</v>
      </c>
      <c r="M7617" s="95">
        <v>0</v>
      </c>
      <c r="N7617" s="95" t="s">
        <v>163</v>
      </c>
      <c r="O7617" s="95" t="s">
        <v>163</v>
      </c>
    </row>
    <row r="7618" spans="1:15">
      <c r="A7618" s="96" t="s">
        <v>454</v>
      </c>
      <c r="B7618" s="95" t="s">
        <v>12743</v>
      </c>
      <c r="C7618" s="95" t="s">
        <v>12739</v>
      </c>
      <c r="D7618" s="96" t="s">
        <v>467</v>
      </c>
      <c r="E7618" s="96" t="s">
        <v>9507</v>
      </c>
      <c r="F7618" s="96" t="s">
        <v>9508</v>
      </c>
      <c r="G7618" s="96" t="s">
        <v>16209</v>
      </c>
      <c r="H7618" s="96" t="s">
        <v>9513</v>
      </c>
      <c r="I7618" s="96" t="s">
        <v>721</v>
      </c>
      <c r="J7618" s="95">
        <v>1.5230999999999999</v>
      </c>
      <c r="K7618" s="95">
        <v>7.6899999999999996E-2</v>
      </c>
      <c r="L7618" s="95">
        <v>158.4</v>
      </c>
      <c r="M7618" s="95">
        <v>8</v>
      </c>
      <c r="N7618" s="95">
        <v>1</v>
      </c>
      <c r="O7618" s="95">
        <v>6</v>
      </c>
    </row>
    <row r="7619" spans="1:15">
      <c r="A7619" s="96" t="s">
        <v>454</v>
      </c>
      <c r="B7619" s="95" t="s">
        <v>12743</v>
      </c>
      <c r="C7619" s="95" t="s">
        <v>12739</v>
      </c>
      <c r="D7619" s="96" t="s">
        <v>467</v>
      </c>
      <c r="E7619" s="96" t="s">
        <v>9507</v>
      </c>
      <c r="F7619" s="96" t="s">
        <v>9508</v>
      </c>
      <c r="G7619" s="96" t="s">
        <v>16208</v>
      </c>
      <c r="H7619" s="96" t="s">
        <v>9514</v>
      </c>
      <c r="I7619" s="96" t="s">
        <v>721</v>
      </c>
      <c r="J7619" s="95">
        <v>9.1538000000000004</v>
      </c>
      <c r="K7619" s="95">
        <v>3.85E-2</v>
      </c>
      <c r="L7619" s="95">
        <v>238</v>
      </c>
      <c r="M7619" s="95">
        <v>1</v>
      </c>
      <c r="N7619" s="95">
        <v>6</v>
      </c>
      <c r="O7619" s="95">
        <v>642</v>
      </c>
    </row>
    <row r="7620" spans="1:15">
      <c r="A7620" s="96" t="s">
        <v>454</v>
      </c>
      <c r="B7620" s="95" t="s">
        <v>12743</v>
      </c>
      <c r="C7620" s="95" t="s">
        <v>12739</v>
      </c>
      <c r="D7620" s="96" t="s">
        <v>467</v>
      </c>
      <c r="E7620" s="96" t="s">
        <v>9507</v>
      </c>
      <c r="F7620" s="96" t="s">
        <v>9508</v>
      </c>
      <c r="G7620" s="96" t="s">
        <v>16207</v>
      </c>
      <c r="H7620" s="96" t="s">
        <v>9515</v>
      </c>
      <c r="I7620" s="96" t="s">
        <v>721</v>
      </c>
      <c r="J7620" s="95">
        <v>0</v>
      </c>
      <c r="K7620" s="95">
        <v>0</v>
      </c>
      <c r="L7620" s="95">
        <v>0</v>
      </c>
      <c r="M7620" s="95">
        <v>0</v>
      </c>
      <c r="N7620" s="95" t="s">
        <v>163</v>
      </c>
      <c r="O7620" s="95" t="s">
        <v>163</v>
      </c>
    </row>
    <row r="7621" spans="1:15">
      <c r="A7621" s="96" t="s">
        <v>454</v>
      </c>
      <c r="B7621" s="95" t="s">
        <v>12743</v>
      </c>
      <c r="C7621" s="95" t="s">
        <v>12739</v>
      </c>
      <c r="D7621" s="96" t="s">
        <v>467</v>
      </c>
      <c r="E7621" s="96" t="s">
        <v>9507</v>
      </c>
      <c r="F7621" s="96" t="s">
        <v>9508</v>
      </c>
      <c r="G7621" s="96" t="s">
        <v>16206</v>
      </c>
      <c r="H7621" s="96" t="s">
        <v>9516</v>
      </c>
      <c r="I7621" s="96" t="s">
        <v>721</v>
      </c>
      <c r="J7621" s="95">
        <v>1.4215</v>
      </c>
      <c r="K7621" s="95">
        <v>8.4599999999999995E-2</v>
      </c>
      <c r="L7621" s="95">
        <v>184.8</v>
      </c>
      <c r="M7621" s="95">
        <v>11</v>
      </c>
      <c r="N7621" s="95">
        <v>85</v>
      </c>
      <c r="O7621" s="95">
        <v>679.93</v>
      </c>
    </row>
    <row r="7622" spans="1:15">
      <c r="A7622" s="96" t="s">
        <v>454</v>
      </c>
      <c r="B7622" s="95" t="s">
        <v>12743</v>
      </c>
      <c r="C7622" s="95" t="s">
        <v>12739</v>
      </c>
      <c r="D7622" s="96" t="s">
        <v>467</v>
      </c>
      <c r="E7622" s="96" t="s">
        <v>9507</v>
      </c>
      <c r="F7622" s="96" t="s">
        <v>9508</v>
      </c>
      <c r="G7622" s="96" t="s">
        <v>16205</v>
      </c>
      <c r="H7622" s="96" t="s">
        <v>9517</v>
      </c>
      <c r="I7622" s="96" t="s">
        <v>721</v>
      </c>
      <c r="J7622" s="95">
        <v>0.98460000000000003</v>
      </c>
      <c r="K7622" s="95">
        <v>7.6899999999999996E-2</v>
      </c>
      <c r="L7622" s="95">
        <v>153.6</v>
      </c>
      <c r="M7622" s="95">
        <v>12</v>
      </c>
      <c r="N7622" s="95">
        <v>0</v>
      </c>
      <c r="O7622" s="95">
        <v>-0.8</v>
      </c>
    </row>
    <row r="7623" spans="1:15">
      <c r="A7623" s="96" t="s">
        <v>454</v>
      </c>
      <c r="B7623" s="95" t="s">
        <v>12743</v>
      </c>
      <c r="C7623" s="95" t="s">
        <v>12739</v>
      </c>
      <c r="D7623" s="96" t="s">
        <v>467</v>
      </c>
      <c r="E7623" s="96" t="s">
        <v>9507</v>
      </c>
      <c r="F7623" s="96" t="s">
        <v>9508</v>
      </c>
      <c r="G7623" s="96" t="s">
        <v>16204</v>
      </c>
      <c r="H7623" s="96" t="s">
        <v>9518</v>
      </c>
      <c r="I7623" s="96" t="s">
        <v>721</v>
      </c>
      <c r="J7623" s="95">
        <v>0.72309999999999997</v>
      </c>
      <c r="K7623" s="95">
        <v>3.85E-2</v>
      </c>
      <c r="L7623" s="95">
        <v>18.8</v>
      </c>
      <c r="M7623" s="95">
        <v>1</v>
      </c>
      <c r="N7623" s="95">
        <v>14</v>
      </c>
      <c r="O7623" s="95">
        <v>137.6</v>
      </c>
    </row>
    <row r="7624" spans="1:15">
      <c r="A7624" s="96" t="s">
        <v>454</v>
      </c>
      <c r="B7624" s="95" t="s">
        <v>12743</v>
      </c>
      <c r="C7624" s="95" t="s">
        <v>12739</v>
      </c>
      <c r="D7624" s="96" t="s">
        <v>467</v>
      </c>
      <c r="E7624" s="96" t="s">
        <v>9507</v>
      </c>
      <c r="F7624" s="96" t="s">
        <v>9508</v>
      </c>
      <c r="G7624" s="96" t="s">
        <v>16203</v>
      </c>
      <c r="H7624" s="96" t="s">
        <v>9519</v>
      </c>
      <c r="I7624" s="96" t="s">
        <v>721</v>
      </c>
      <c r="J7624" s="95">
        <v>5.9846000000000004</v>
      </c>
      <c r="K7624" s="95">
        <v>7.6899999999999996E-2</v>
      </c>
      <c r="L7624" s="95">
        <v>311.2</v>
      </c>
      <c r="M7624" s="95">
        <v>4</v>
      </c>
      <c r="N7624" s="95">
        <v>8</v>
      </c>
      <c r="O7624" s="95">
        <v>352.8</v>
      </c>
    </row>
    <row r="7625" spans="1:15">
      <c r="A7625" s="96" t="s">
        <v>454</v>
      </c>
      <c r="B7625" s="95" t="s">
        <v>12743</v>
      </c>
      <c r="C7625" s="95" t="s">
        <v>12739</v>
      </c>
      <c r="D7625" s="96" t="s">
        <v>467</v>
      </c>
      <c r="E7625" s="96" t="s">
        <v>9507</v>
      </c>
      <c r="F7625" s="96" t="s">
        <v>9508</v>
      </c>
      <c r="G7625" s="96" t="s">
        <v>16202</v>
      </c>
      <c r="H7625" s="96" t="s">
        <v>9520</v>
      </c>
      <c r="I7625" s="96" t="s">
        <v>721</v>
      </c>
      <c r="J7625" s="95">
        <v>3.8384999999999998</v>
      </c>
      <c r="K7625" s="95">
        <v>3.85E-2</v>
      </c>
      <c r="L7625" s="95">
        <v>698.6</v>
      </c>
      <c r="M7625" s="95">
        <v>7</v>
      </c>
      <c r="N7625" s="95">
        <v>34</v>
      </c>
      <c r="O7625" s="95">
        <v>1738</v>
      </c>
    </row>
    <row r="7626" spans="1:15">
      <c r="A7626" s="96" t="s">
        <v>454</v>
      </c>
      <c r="B7626" s="95" t="s">
        <v>12743</v>
      </c>
      <c r="C7626" s="95" t="s">
        <v>12739</v>
      </c>
      <c r="D7626" s="96" t="s">
        <v>467</v>
      </c>
      <c r="E7626" s="96" t="s">
        <v>9507</v>
      </c>
      <c r="F7626" s="96" t="s">
        <v>9508</v>
      </c>
      <c r="G7626" s="96" t="s">
        <v>16201</v>
      </c>
      <c r="H7626" s="96" t="s">
        <v>9521</v>
      </c>
      <c r="I7626" s="96" t="s">
        <v>721</v>
      </c>
      <c r="J7626" s="95">
        <v>4.2230999999999996</v>
      </c>
      <c r="K7626" s="95">
        <v>3.85E-2</v>
      </c>
      <c r="L7626" s="95">
        <v>439.2</v>
      </c>
      <c r="M7626" s="95">
        <v>4</v>
      </c>
      <c r="N7626" s="95">
        <v>24</v>
      </c>
      <c r="O7626" s="95">
        <v>1326.8</v>
      </c>
    </row>
    <row r="7627" spans="1:15">
      <c r="A7627" s="96" t="s">
        <v>454</v>
      </c>
      <c r="B7627" s="95" t="s">
        <v>12743</v>
      </c>
      <c r="C7627" s="95" t="s">
        <v>12739</v>
      </c>
      <c r="D7627" s="96" t="s">
        <v>467</v>
      </c>
      <c r="E7627" s="96" t="s">
        <v>9507</v>
      </c>
      <c r="F7627" s="96" t="s">
        <v>9508</v>
      </c>
      <c r="G7627" s="96" t="s">
        <v>16200</v>
      </c>
      <c r="H7627" s="96" t="s">
        <v>9522</v>
      </c>
      <c r="I7627" s="96" t="s">
        <v>721</v>
      </c>
      <c r="J7627" s="95">
        <v>0</v>
      </c>
      <c r="K7627" s="95">
        <v>0</v>
      </c>
      <c r="L7627" s="95">
        <v>0</v>
      </c>
      <c r="M7627" s="95">
        <v>0</v>
      </c>
      <c r="N7627" s="95">
        <v>4</v>
      </c>
      <c r="O7627" s="95">
        <v>254.4</v>
      </c>
    </row>
    <row r="7628" spans="1:15">
      <c r="A7628" s="96" t="s">
        <v>454</v>
      </c>
      <c r="B7628" s="95" t="s">
        <v>12743</v>
      </c>
      <c r="C7628" s="95" t="s">
        <v>12739</v>
      </c>
      <c r="D7628" s="96" t="s">
        <v>467</v>
      </c>
      <c r="E7628" s="96" t="s">
        <v>9507</v>
      </c>
      <c r="F7628" s="96" t="s">
        <v>9508</v>
      </c>
      <c r="G7628" s="96" t="s">
        <v>16199</v>
      </c>
      <c r="H7628" s="96" t="s">
        <v>9523</v>
      </c>
      <c r="I7628" s="96" t="s">
        <v>721</v>
      </c>
      <c r="J7628" s="95">
        <v>1.9295</v>
      </c>
      <c r="K7628" s="95">
        <v>6.4100000000000004E-2</v>
      </c>
      <c r="L7628" s="95">
        <v>301</v>
      </c>
      <c r="M7628" s="95">
        <v>10</v>
      </c>
      <c r="N7628" s="95">
        <v>23</v>
      </c>
      <c r="O7628" s="95">
        <v>347.6</v>
      </c>
    </row>
    <row r="7629" spans="1:15">
      <c r="A7629" s="96" t="s">
        <v>454</v>
      </c>
      <c r="B7629" s="95" t="s">
        <v>12743</v>
      </c>
      <c r="C7629" s="95" t="s">
        <v>12739</v>
      </c>
      <c r="D7629" s="96" t="s">
        <v>467</v>
      </c>
      <c r="E7629" s="96" t="s">
        <v>9507</v>
      </c>
      <c r="F7629" s="96" t="s">
        <v>9508</v>
      </c>
      <c r="G7629" s="96" t="s">
        <v>16198</v>
      </c>
      <c r="H7629" s="96" t="s">
        <v>9524</v>
      </c>
      <c r="I7629" s="96" t="s">
        <v>721</v>
      </c>
      <c r="J7629" s="95">
        <v>2.7181999999999999</v>
      </c>
      <c r="K7629" s="95">
        <v>9.0899999999999995E-2</v>
      </c>
      <c r="L7629" s="95">
        <v>388.7</v>
      </c>
      <c r="M7629" s="95">
        <v>13</v>
      </c>
      <c r="N7629" s="95">
        <v>122</v>
      </c>
      <c r="O7629" s="95">
        <v>1592</v>
      </c>
    </row>
    <row r="7630" spans="1:15">
      <c r="A7630" s="96" t="s">
        <v>454</v>
      </c>
      <c r="B7630" s="95" t="s">
        <v>12743</v>
      </c>
      <c r="C7630" s="95" t="s">
        <v>12739</v>
      </c>
      <c r="D7630" s="96" t="s">
        <v>467</v>
      </c>
      <c r="E7630" s="96" t="s">
        <v>9507</v>
      </c>
      <c r="F7630" s="96" t="s">
        <v>9508</v>
      </c>
      <c r="G7630" s="96" t="s">
        <v>16197</v>
      </c>
      <c r="H7630" s="96" t="s">
        <v>9525</v>
      </c>
      <c r="I7630" s="96" t="s">
        <v>721</v>
      </c>
      <c r="J7630" s="95">
        <v>-2.8776999999999999</v>
      </c>
      <c r="K7630" s="95">
        <v>1.54E-2</v>
      </c>
      <c r="L7630" s="95">
        <v>-374.1</v>
      </c>
      <c r="M7630" s="95">
        <v>2</v>
      </c>
      <c r="N7630" s="95">
        <v>15</v>
      </c>
      <c r="O7630" s="95">
        <v>173.8</v>
      </c>
    </row>
    <row r="7631" spans="1:15">
      <c r="A7631" s="96" t="s">
        <v>454</v>
      </c>
      <c r="B7631" s="95" t="s">
        <v>12743</v>
      </c>
      <c r="C7631" s="95" t="s">
        <v>12739</v>
      </c>
      <c r="D7631" s="96" t="s">
        <v>467</v>
      </c>
      <c r="E7631" s="96" t="s">
        <v>9507</v>
      </c>
      <c r="F7631" s="96" t="s">
        <v>9508</v>
      </c>
      <c r="G7631" s="96" t="s">
        <v>16196</v>
      </c>
      <c r="H7631" s="96" t="s">
        <v>9526</v>
      </c>
      <c r="I7631" s="96" t="s">
        <v>721</v>
      </c>
      <c r="J7631" s="95">
        <v>15.2308</v>
      </c>
      <c r="K7631" s="95">
        <v>7.6899999999999996E-2</v>
      </c>
      <c r="L7631" s="95">
        <v>198</v>
      </c>
      <c r="M7631" s="95">
        <v>1</v>
      </c>
      <c r="N7631" s="95">
        <v>4</v>
      </c>
      <c r="O7631" s="95">
        <v>591.20000000000005</v>
      </c>
    </row>
    <row r="7632" spans="1:15">
      <c r="A7632" s="96" t="s">
        <v>454</v>
      </c>
      <c r="B7632" s="95" t="s">
        <v>12743</v>
      </c>
      <c r="C7632" s="95" t="s">
        <v>12739</v>
      </c>
      <c r="D7632" s="96" t="s">
        <v>467</v>
      </c>
      <c r="E7632" s="96" t="s">
        <v>9507</v>
      </c>
      <c r="F7632" s="96" t="s">
        <v>9508</v>
      </c>
      <c r="G7632" s="96" t="s">
        <v>16195</v>
      </c>
      <c r="H7632" s="96" t="s">
        <v>9527</v>
      </c>
      <c r="I7632" s="96" t="s">
        <v>721</v>
      </c>
      <c r="J7632" s="95">
        <v>5.0614999999999997</v>
      </c>
      <c r="K7632" s="95">
        <v>7.6899999999999996E-2</v>
      </c>
      <c r="L7632" s="95">
        <v>65.8</v>
      </c>
      <c r="M7632" s="95">
        <v>1</v>
      </c>
      <c r="N7632" s="95">
        <v>8</v>
      </c>
      <c r="O7632" s="95">
        <v>300</v>
      </c>
    </row>
    <row r="7633" spans="1:15">
      <c r="A7633" s="96" t="s">
        <v>454</v>
      </c>
      <c r="B7633" s="95" t="s">
        <v>12743</v>
      </c>
      <c r="C7633" s="95" t="s">
        <v>12739</v>
      </c>
      <c r="D7633" s="96" t="s">
        <v>467</v>
      </c>
      <c r="E7633" s="96" t="s">
        <v>9507</v>
      </c>
      <c r="F7633" s="96" t="s">
        <v>9508</v>
      </c>
      <c r="G7633" s="96" t="s">
        <v>16194</v>
      </c>
      <c r="H7633" s="96" t="s">
        <v>9528</v>
      </c>
      <c r="I7633" s="96" t="s">
        <v>721</v>
      </c>
      <c r="J7633" s="95">
        <v>0.72460000000000002</v>
      </c>
      <c r="K7633" s="95">
        <v>9.2299999999999993E-2</v>
      </c>
      <c r="L7633" s="95">
        <v>47.1</v>
      </c>
      <c r="M7633" s="95">
        <v>6</v>
      </c>
      <c r="N7633" s="95">
        <v>34</v>
      </c>
      <c r="O7633" s="95">
        <v>290.64999999999998</v>
      </c>
    </row>
    <row r="7634" spans="1:15">
      <c r="A7634" s="96" t="s">
        <v>454</v>
      </c>
      <c r="B7634" s="95" t="s">
        <v>12743</v>
      </c>
      <c r="C7634" s="95" t="s">
        <v>12739</v>
      </c>
      <c r="D7634" s="96" t="s">
        <v>467</v>
      </c>
      <c r="E7634" s="96" t="s">
        <v>9507</v>
      </c>
      <c r="F7634" s="96" t="s">
        <v>9508</v>
      </c>
      <c r="G7634" s="96" t="s">
        <v>16193</v>
      </c>
      <c r="H7634" s="96" t="s">
        <v>9529</v>
      </c>
      <c r="I7634" s="96" t="s">
        <v>721</v>
      </c>
      <c r="J7634" s="95">
        <v>2.5230999999999999</v>
      </c>
      <c r="K7634" s="95">
        <v>7.6899999999999996E-2</v>
      </c>
      <c r="L7634" s="95">
        <v>98.4</v>
      </c>
      <c r="M7634" s="95">
        <v>3</v>
      </c>
      <c r="N7634" s="95">
        <v>20</v>
      </c>
      <c r="O7634" s="95">
        <v>64.599999999999994</v>
      </c>
    </row>
    <row r="7635" spans="1:15">
      <c r="A7635" s="96" t="s">
        <v>454</v>
      </c>
      <c r="B7635" s="95" t="s">
        <v>12743</v>
      </c>
      <c r="C7635" s="95" t="s">
        <v>12739</v>
      </c>
      <c r="D7635" s="96" t="s">
        <v>467</v>
      </c>
      <c r="E7635" s="96" t="s">
        <v>9507</v>
      </c>
      <c r="F7635" s="96" t="s">
        <v>9508</v>
      </c>
      <c r="G7635" s="96" t="s">
        <v>16192</v>
      </c>
      <c r="H7635" s="96" t="s">
        <v>9530</v>
      </c>
      <c r="I7635" s="96" t="s">
        <v>721</v>
      </c>
      <c r="J7635" s="95">
        <v>0.3402</v>
      </c>
      <c r="K7635" s="95">
        <v>1.7100000000000001E-2</v>
      </c>
      <c r="L7635" s="95">
        <v>39.799999999999997</v>
      </c>
      <c r="M7635" s="95">
        <v>2</v>
      </c>
      <c r="N7635" s="95">
        <v>13</v>
      </c>
      <c r="O7635" s="95">
        <v>73.599999999999994</v>
      </c>
    </row>
    <row r="7636" spans="1:15">
      <c r="A7636" s="96" t="s">
        <v>454</v>
      </c>
      <c r="B7636" s="95" t="s">
        <v>12743</v>
      </c>
      <c r="C7636" s="95" t="s">
        <v>12739</v>
      </c>
      <c r="D7636" s="96" t="s">
        <v>467</v>
      </c>
      <c r="E7636" s="96" t="s">
        <v>9507</v>
      </c>
      <c r="F7636" s="96" t="s">
        <v>9508</v>
      </c>
      <c r="G7636" s="96" t="s">
        <v>16191</v>
      </c>
      <c r="H7636" s="96" t="s">
        <v>9531</v>
      </c>
      <c r="I7636" s="96" t="s">
        <v>721</v>
      </c>
      <c r="J7636" s="95">
        <v>2.8308</v>
      </c>
      <c r="K7636" s="95">
        <v>7.6899999999999996E-2</v>
      </c>
      <c r="L7636" s="95">
        <v>73.599999999999994</v>
      </c>
      <c r="M7636" s="95">
        <v>2</v>
      </c>
      <c r="N7636" s="95">
        <v>21</v>
      </c>
      <c r="O7636" s="95">
        <v>577.5</v>
      </c>
    </row>
    <row r="7637" spans="1:15">
      <c r="A7637" s="96" t="s">
        <v>454</v>
      </c>
      <c r="B7637" s="95" t="s">
        <v>12743</v>
      </c>
      <c r="C7637" s="95" t="s">
        <v>12739</v>
      </c>
      <c r="D7637" s="96" t="s">
        <v>467</v>
      </c>
      <c r="E7637" s="96" t="s">
        <v>9507</v>
      </c>
      <c r="F7637" s="96" t="s">
        <v>9508</v>
      </c>
      <c r="G7637" s="96" t="s">
        <v>16190</v>
      </c>
      <c r="H7637" s="96" t="s">
        <v>9532</v>
      </c>
      <c r="I7637" s="96" t="s">
        <v>721</v>
      </c>
      <c r="J7637" s="95">
        <v>1.9845999999999999</v>
      </c>
      <c r="K7637" s="95">
        <v>7.6899999999999996E-2</v>
      </c>
      <c r="L7637" s="95">
        <v>25.8</v>
      </c>
      <c r="M7637" s="95">
        <v>1</v>
      </c>
      <c r="N7637" s="95" t="s">
        <v>163</v>
      </c>
      <c r="O7637" s="95" t="s">
        <v>163</v>
      </c>
    </row>
    <row r="7638" spans="1:15">
      <c r="A7638" s="96" t="s">
        <v>454</v>
      </c>
      <c r="B7638" s="95" t="s">
        <v>12743</v>
      </c>
      <c r="C7638" s="95" t="s">
        <v>12739</v>
      </c>
      <c r="D7638" s="96" t="s">
        <v>467</v>
      </c>
      <c r="E7638" s="96" t="s">
        <v>9507</v>
      </c>
      <c r="F7638" s="96" t="s">
        <v>9508</v>
      </c>
      <c r="G7638" s="96" t="s">
        <v>16189</v>
      </c>
      <c r="H7638" s="96" t="s">
        <v>9533</v>
      </c>
      <c r="I7638" s="96" t="s">
        <v>721</v>
      </c>
      <c r="J7638" s="95">
        <v>6.8461999999999996</v>
      </c>
      <c r="K7638" s="95">
        <v>7.6899999999999996E-2</v>
      </c>
      <c r="L7638" s="95">
        <v>89</v>
      </c>
      <c r="M7638" s="95">
        <v>1</v>
      </c>
      <c r="N7638" s="95" t="s">
        <v>163</v>
      </c>
      <c r="O7638" s="95" t="s">
        <v>163</v>
      </c>
    </row>
    <row r="7639" spans="1:15">
      <c r="A7639" s="96" t="s">
        <v>454</v>
      </c>
      <c r="B7639" s="95" t="s">
        <v>12743</v>
      </c>
      <c r="C7639" s="95" t="s">
        <v>12739</v>
      </c>
      <c r="D7639" s="96" t="s">
        <v>467</v>
      </c>
      <c r="E7639" s="96" t="s">
        <v>9507</v>
      </c>
      <c r="F7639" s="96" t="s">
        <v>9508</v>
      </c>
      <c r="G7639" s="96" t="s">
        <v>16188</v>
      </c>
      <c r="H7639" s="96" t="s">
        <v>9534</v>
      </c>
      <c r="I7639" s="96" t="s">
        <v>721</v>
      </c>
      <c r="J7639" s="95">
        <v>2.9230999999999998</v>
      </c>
      <c r="K7639" s="95">
        <v>7.6899999999999996E-2</v>
      </c>
      <c r="L7639" s="95">
        <v>38</v>
      </c>
      <c r="M7639" s="95">
        <v>1</v>
      </c>
      <c r="N7639" s="95" t="s">
        <v>163</v>
      </c>
      <c r="O7639" s="95" t="s">
        <v>163</v>
      </c>
    </row>
    <row r="7640" spans="1:15">
      <c r="A7640" s="96" t="s">
        <v>454</v>
      </c>
      <c r="B7640" s="95" t="s">
        <v>12743</v>
      </c>
      <c r="C7640" s="95" t="s">
        <v>12739</v>
      </c>
      <c r="D7640" s="96" t="s">
        <v>467</v>
      </c>
      <c r="E7640" s="96" t="s">
        <v>9507</v>
      </c>
      <c r="F7640" s="96" t="s">
        <v>9508</v>
      </c>
      <c r="G7640" s="96" t="s">
        <v>16187</v>
      </c>
      <c r="H7640" s="96" t="s">
        <v>9535</v>
      </c>
      <c r="I7640" s="96" t="s">
        <v>721</v>
      </c>
      <c r="J7640" s="95">
        <v>2.9230999999999998</v>
      </c>
      <c r="K7640" s="95">
        <v>7.6899999999999996E-2</v>
      </c>
      <c r="L7640" s="95">
        <v>38</v>
      </c>
      <c r="M7640" s="95">
        <v>1</v>
      </c>
      <c r="N7640" s="95" t="s">
        <v>163</v>
      </c>
      <c r="O7640" s="95" t="s">
        <v>163</v>
      </c>
    </row>
    <row r="7641" spans="1:15">
      <c r="A7641" s="96" t="s">
        <v>454</v>
      </c>
      <c r="B7641" s="95" t="s">
        <v>12743</v>
      </c>
      <c r="C7641" s="95" t="s">
        <v>12739</v>
      </c>
      <c r="D7641" s="96" t="s">
        <v>467</v>
      </c>
      <c r="E7641" s="96" t="s">
        <v>9507</v>
      </c>
      <c r="F7641" s="96" t="s">
        <v>9508</v>
      </c>
      <c r="G7641" s="96" t="s">
        <v>16186</v>
      </c>
      <c r="H7641" s="96" t="s">
        <v>9536</v>
      </c>
      <c r="I7641" s="96" t="s">
        <v>721</v>
      </c>
      <c r="J7641" s="95">
        <v>3.8269000000000002</v>
      </c>
      <c r="K7641" s="95">
        <v>9.6199999999999994E-2</v>
      </c>
      <c r="L7641" s="95">
        <v>597</v>
      </c>
      <c r="M7641" s="95">
        <v>15</v>
      </c>
      <c r="N7641" s="95">
        <v>357</v>
      </c>
      <c r="O7641" s="95">
        <v>11366.88</v>
      </c>
    </row>
    <row r="7642" spans="1:15">
      <c r="A7642" s="96" t="s">
        <v>454</v>
      </c>
      <c r="B7642" s="95" t="s">
        <v>12743</v>
      </c>
      <c r="C7642" s="95" t="s">
        <v>12739</v>
      </c>
      <c r="D7642" s="96" t="s">
        <v>467</v>
      </c>
      <c r="E7642" s="96" t="s">
        <v>9538</v>
      </c>
      <c r="F7642" s="96" t="s">
        <v>9539</v>
      </c>
      <c r="G7642" s="96" t="s">
        <v>16185</v>
      </c>
      <c r="H7642" s="96" t="s">
        <v>9540</v>
      </c>
      <c r="I7642" s="96" t="s">
        <v>966</v>
      </c>
      <c r="J7642" s="95">
        <v>7.8461999999999996</v>
      </c>
      <c r="K7642" s="95">
        <v>7.6899999999999996E-2</v>
      </c>
      <c r="L7642" s="95">
        <v>102</v>
      </c>
      <c r="M7642" s="95">
        <v>1</v>
      </c>
      <c r="N7642" s="95">
        <v>5</v>
      </c>
      <c r="O7642" s="95">
        <v>367.2</v>
      </c>
    </row>
    <row r="7643" spans="1:15">
      <c r="A7643" s="96" t="s">
        <v>454</v>
      </c>
      <c r="B7643" s="95" t="s">
        <v>12743</v>
      </c>
      <c r="C7643" s="95" t="s">
        <v>12739</v>
      </c>
      <c r="D7643" s="96" t="s">
        <v>467</v>
      </c>
      <c r="E7643" s="96" t="s">
        <v>9538</v>
      </c>
      <c r="F7643" s="96" t="s">
        <v>9539</v>
      </c>
      <c r="G7643" s="96" t="s">
        <v>16184</v>
      </c>
      <c r="H7643" s="96" t="s">
        <v>9541</v>
      </c>
      <c r="I7643" s="96" t="s">
        <v>966</v>
      </c>
      <c r="J7643" s="95">
        <v>15.692299999999999</v>
      </c>
      <c r="K7643" s="95">
        <v>0.15379999999999999</v>
      </c>
      <c r="L7643" s="95">
        <v>204</v>
      </c>
      <c r="M7643" s="95">
        <v>2</v>
      </c>
      <c r="N7643" s="95" t="s">
        <v>163</v>
      </c>
      <c r="O7643" s="95" t="s">
        <v>163</v>
      </c>
    </row>
    <row r="7644" spans="1:15">
      <c r="A7644" s="96" t="s">
        <v>454</v>
      </c>
      <c r="B7644" s="95" t="s">
        <v>12743</v>
      </c>
      <c r="C7644" s="95" t="s">
        <v>12739</v>
      </c>
      <c r="D7644" s="96" t="s">
        <v>467</v>
      </c>
      <c r="E7644" s="96" t="s">
        <v>9538</v>
      </c>
      <c r="F7644" s="96" t="s">
        <v>9539</v>
      </c>
      <c r="G7644" s="96" t="s">
        <v>16183</v>
      </c>
      <c r="H7644" s="96" t="s">
        <v>9542</v>
      </c>
      <c r="I7644" s="96" t="s">
        <v>966</v>
      </c>
      <c r="J7644" s="95">
        <v>4.3537999999999997</v>
      </c>
      <c r="K7644" s="95">
        <v>0.1978</v>
      </c>
      <c r="L7644" s="95">
        <v>396.2</v>
      </c>
      <c r="M7644" s="95">
        <v>18</v>
      </c>
      <c r="N7644" s="95">
        <v>33</v>
      </c>
      <c r="O7644" s="95">
        <v>652.55999999999995</v>
      </c>
    </row>
    <row r="7645" spans="1:15">
      <c r="A7645" s="96" t="s">
        <v>454</v>
      </c>
      <c r="B7645" s="95" t="s">
        <v>12743</v>
      </c>
      <c r="C7645" s="95" t="s">
        <v>12739</v>
      </c>
      <c r="D7645" s="96" t="s">
        <v>467</v>
      </c>
      <c r="E7645" s="96" t="s">
        <v>9538</v>
      </c>
      <c r="F7645" s="96" t="s">
        <v>9539</v>
      </c>
      <c r="G7645" s="96" t="s">
        <v>16182</v>
      </c>
      <c r="H7645" s="96" t="s">
        <v>9543</v>
      </c>
      <c r="I7645" s="96" t="s">
        <v>966</v>
      </c>
      <c r="J7645" s="95">
        <v>3.9321000000000002</v>
      </c>
      <c r="K7645" s="95">
        <v>0.14099999999999999</v>
      </c>
      <c r="L7645" s="95">
        <v>306.7</v>
      </c>
      <c r="M7645" s="95">
        <v>11</v>
      </c>
      <c r="N7645" s="95">
        <v>14</v>
      </c>
      <c r="O7645" s="95">
        <v>942</v>
      </c>
    </row>
    <row r="7646" spans="1:15">
      <c r="A7646" s="96" t="s">
        <v>454</v>
      </c>
      <c r="B7646" s="95" t="s">
        <v>12743</v>
      </c>
      <c r="C7646" s="95" t="s">
        <v>12739</v>
      </c>
      <c r="D7646" s="96" t="s">
        <v>467</v>
      </c>
      <c r="E7646" s="96" t="s">
        <v>9538</v>
      </c>
      <c r="F7646" s="96" t="s">
        <v>9539</v>
      </c>
      <c r="G7646" s="96" t="s">
        <v>16181</v>
      </c>
      <c r="H7646" s="96" t="s">
        <v>9544</v>
      </c>
      <c r="I7646" s="96" t="s">
        <v>966</v>
      </c>
      <c r="J7646" s="95">
        <v>5.1204999999999998</v>
      </c>
      <c r="K7646" s="95">
        <v>0.15379999999999999</v>
      </c>
      <c r="L7646" s="95">
        <v>399.4</v>
      </c>
      <c r="M7646" s="95">
        <v>12</v>
      </c>
      <c r="N7646" s="95">
        <v>20</v>
      </c>
      <c r="O7646" s="95">
        <v>1204.8399999999999</v>
      </c>
    </row>
    <row r="7647" spans="1:15">
      <c r="A7647" s="96" t="s">
        <v>454</v>
      </c>
      <c r="B7647" s="95" t="s">
        <v>12743</v>
      </c>
      <c r="C7647" s="95" t="s">
        <v>12739</v>
      </c>
      <c r="D7647" s="96" t="s">
        <v>467</v>
      </c>
      <c r="E7647" s="96" t="s">
        <v>9538</v>
      </c>
      <c r="F7647" s="96" t="s">
        <v>9539</v>
      </c>
      <c r="G7647" s="96" t="s">
        <v>16180</v>
      </c>
      <c r="H7647" s="96" t="s">
        <v>9545</v>
      </c>
      <c r="I7647" s="96" t="s">
        <v>966</v>
      </c>
      <c r="J7647" s="95">
        <v>4.8526999999999996</v>
      </c>
      <c r="K7647" s="95">
        <v>0.17580000000000001</v>
      </c>
      <c r="L7647" s="95">
        <v>441.6</v>
      </c>
      <c r="M7647" s="95">
        <v>16</v>
      </c>
      <c r="N7647" s="95">
        <v>20</v>
      </c>
      <c r="O7647" s="95">
        <v>1956.76</v>
      </c>
    </row>
    <row r="7648" spans="1:15">
      <c r="A7648" s="96" t="s">
        <v>454</v>
      </c>
      <c r="B7648" s="95" t="s">
        <v>12743</v>
      </c>
      <c r="C7648" s="95" t="s">
        <v>12739</v>
      </c>
      <c r="D7648" s="96" t="s">
        <v>467</v>
      </c>
      <c r="E7648" s="96" t="s">
        <v>9538</v>
      </c>
      <c r="F7648" s="96" t="s">
        <v>9539</v>
      </c>
      <c r="G7648" s="96" t="s">
        <v>16179</v>
      </c>
      <c r="H7648" s="96" t="s">
        <v>9546</v>
      </c>
      <c r="I7648" s="96" t="s">
        <v>966</v>
      </c>
      <c r="J7648" s="95">
        <v>0.71789999999999998</v>
      </c>
      <c r="K7648" s="95">
        <v>0.17949999999999999</v>
      </c>
      <c r="L7648" s="95">
        <v>28</v>
      </c>
      <c r="M7648" s="95">
        <v>7</v>
      </c>
      <c r="N7648" s="95">
        <v>30</v>
      </c>
      <c r="O7648" s="95">
        <v>86</v>
      </c>
    </row>
    <row r="7649" spans="1:15">
      <c r="A7649" s="96" t="s">
        <v>454</v>
      </c>
      <c r="B7649" s="95" t="s">
        <v>12743</v>
      </c>
      <c r="C7649" s="95" t="s">
        <v>12739</v>
      </c>
      <c r="D7649" s="96" t="s">
        <v>467</v>
      </c>
      <c r="E7649" s="96" t="s">
        <v>9538</v>
      </c>
      <c r="F7649" s="96" t="s">
        <v>9539</v>
      </c>
      <c r="G7649" s="96" t="s">
        <v>16178</v>
      </c>
      <c r="H7649" s="96" t="s">
        <v>9547</v>
      </c>
      <c r="I7649" s="96" t="s">
        <v>966</v>
      </c>
      <c r="J7649" s="95">
        <v>5.7691999999999997</v>
      </c>
      <c r="K7649" s="95">
        <v>7.6899999999999996E-2</v>
      </c>
      <c r="L7649" s="95">
        <v>75</v>
      </c>
      <c r="M7649" s="95">
        <v>1</v>
      </c>
      <c r="N7649" s="95" t="s">
        <v>163</v>
      </c>
      <c r="O7649" s="95" t="s">
        <v>163</v>
      </c>
    </row>
    <row r="7650" spans="1:15">
      <c r="A7650" s="96" t="s">
        <v>454</v>
      </c>
      <c r="B7650" s="95" t="s">
        <v>12743</v>
      </c>
      <c r="C7650" s="95" t="s">
        <v>12739</v>
      </c>
      <c r="D7650" s="96" t="s">
        <v>467</v>
      </c>
      <c r="E7650" s="96" t="s">
        <v>9538</v>
      </c>
      <c r="F7650" s="96" t="s">
        <v>9539</v>
      </c>
      <c r="G7650" s="96" t="s">
        <v>16177</v>
      </c>
      <c r="H7650" s="96" t="s">
        <v>9548</v>
      </c>
      <c r="I7650" s="96" t="s">
        <v>966</v>
      </c>
      <c r="J7650" s="95">
        <v>5</v>
      </c>
      <c r="K7650" s="95">
        <v>7.6899999999999996E-2</v>
      </c>
      <c r="L7650" s="95">
        <v>65</v>
      </c>
      <c r="M7650" s="95">
        <v>1</v>
      </c>
      <c r="N7650" s="95">
        <v>4</v>
      </c>
      <c r="O7650" s="95">
        <v>195</v>
      </c>
    </row>
    <row r="7651" spans="1:15">
      <c r="A7651" s="96" t="s">
        <v>454</v>
      </c>
      <c r="B7651" s="95" t="s">
        <v>12743</v>
      </c>
      <c r="C7651" s="95" t="s">
        <v>12739</v>
      </c>
      <c r="D7651" s="96" t="s">
        <v>467</v>
      </c>
      <c r="E7651" s="96" t="s">
        <v>9538</v>
      </c>
      <c r="F7651" s="96" t="s">
        <v>9539</v>
      </c>
      <c r="G7651" s="96" t="s">
        <v>16176</v>
      </c>
      <c r="H7651" s="96" t="s">
        <v>9549</v>
      </c>
      <c r="I7651" s="96" t="s">
        <v>966</v>
      </c>
      <c r="J7651" s="95">
        <v>5</v>
      </c>
      <c r="K7651" s="95">
        <v>7.6899999999999996E-2</v>
      </c>
      <c r="L7651" s="95">
        <v>65</v>
      </c>
      <c r="M7651" s="95">
        <v>1</v>
      </c>
      <c r="N7651" s="95">
        <v>10</v>
      </c>
      <c r="O7651" s="95">
        <v>487.5</v>
      </c>
    </row>
    <row r="7652" spans="1:15">
      <c r="A7652" s="96" t="s">
        <v>454</v>
      </c>
      <c r="B7652" s="95" t="s">
        <v>12743</v>
      </c>
      <c r="C7652" s="95" t="s">
        <v>12739</v>
      </c>
      <c r="D7652" s="96" t="s">
        <v>467</v>
      </c>
      <c r="E7652" s="96" t="s">
        <v>9538</v>
      </c>
      <c r="F7652" s="96" t="s">
        <v>9539</v>
      </c>
      <c r="G7652" s="96" t="s">
        <v>16175</v>
      </c>
      <c r="H7652" s="96" t="s">
        <v>9550</v>
      </c>
      <c r="I7652" s="96" t="s">
        <v>966</v>
      </c>
      <c r="J7652" s="95">
        <v>10</v>
      </c>
      <c r="K7652" s="95">
        <v>0.15379999999999999</v>
      </c>
      <c r="L7652" s="95">
        <v>130</v>
      </c>
      <c r="M7652" s="95">
        <v>2</v>
      </c>
      <c r="N7652" s="95">
        <v>4</v>
      </c>
      <c r="O7652" s="95">
        <v>195</v>
      </c>
    </row>
    <row r="7653" spans="1:15">
      <c r="A7653" s="96" t="s">
        <v>454</v>
      </c>
      <c r="B7653" s="95" t="s">
        <v>12743</v>
      </c>
      <c r="C7653" s="95" t="s">
        <v>12739</v>
      </c>
      <c r="D7653" s="96" t="s">
        <v>467</v>
      </c>
      <c r="E7653" s="96" t="s">
        <v>9538</v>
      </c>
      <c r="F7653" s="96" t="s">
        <v>9539</v>
      </c>
      <c r="G7653" s="96" t="s">
        <v>16174</v>
      </c>
      <c r="H7653" s="96" t="s">
        <v>9551</v>
      </c>
      <c r="I7653" s="96" t="s">
        <v>966</v>
      </c>
      <c r="J7653" s="95">
        <v>13.040699999999999</v>
      </c>
      <c r="K7653" s="95">
        <v>0.19320000000000001</v>
      </c>
      <c r="L7653" s="95">
        <v>6950.7</v>
      </c>
      <c r="M7653" s="95">
        <v>103</v>
      </c>
      <c r="N7653" s="95">
        <v>645</v>
      </c>
      <c r="O7653" s="95">
        <v>38680.620000000003</v>
      </c>
    </row>
    <row r="7654" spans="1:15">
      <c r="A7654" s="96" t="s">
        <v>454</v>
      </c>
      <c r="B7654" s="95" t="s">
        <v>12743</v>
      </c>
      <c r="C7654" s="95" t="s">
        <v>12739</v>
      </c>
      <c r="D7654" s="96" t="s">
        <v>467</v>
      </c>
      <c r="E7654" s="96" t="s">
        <v>9538</v>
      </c>
      <c r="F7654" s="96" t="s">
        <v>9539</v>
      </c>
      <c r="G7654" s="96" t="s">
        <v>16173</v>
      </c>
      <c r="H7654" s="96" t="s">
        <v>9552</v>
      </c>
      <c r="I7654" s="96" t="s">
        <v>966</v>
      </c>
      <c r="J7654" s="95">
        <v>30.640999999999998</v>
      </c>
      <c r="K7654" s="95">
        <v>0.14099999999999999</v>
      </c>
      <c r="L7654" s="95">
        <v>2390</v>
      </c>
      <c r="M7654" s="95">
        <v>11</v>
      </c>
      <c r="N7654" s="95">
        <v>27</v>
      </c>
      <c r="O7654" s="95">
        <v>4152.66</v>
      </c>
    </row>
    <row r="7655" spans="1:15">
      <c r="A7655" s="96" t="s">
        <v>454</v>
      </c>
      <c r="B7655" s="95" t="s">
        <v>12743</v>
      </c>
      <c r="C7655" s="95" t="s">
        <v>12739</v>
      </c>
      <c r="D7655" s="96" t="s">
        <v>467</v>
      </c>
      <c r="E7655" s="96" t="s">
        <v>9538</v>
      </c>
      <c r="F7655" s="96" t="s">
        <v>9539</v>
      </c>
      <c r="G7655" s="96" t="s">
        <v>16172</v>
      </c>
      <c r="H7655" s="96" t="s">
        <v>9553</v>
      </c>
      <c r="I7655" s="96" t="s">
        <v>966</v>
      </c>
      <c r="J7655" s="95">
        <v>17.7864</v>
      </c>
      <c r="K7655" s="95">
        <v>0.1956</v>
      </c>
      <c r="L7655" s="95">
        <v>8092.8</v>
      </c>
      <c r="M7655" s="95">
        <v>89</v>
      </c>
      <c r="N7655" s="95">
        <v>256</v>
      </c>
      <c r="O7655" s="95">
        <v>17000.830000000002</v>
      </c>
    </row>
    <row r="7656" spans="1:15">
      <c r="A7656" s="96" t="s">
        <v>454</v>
      </c>
      <c r="B7656" s="95" t="s">
        <v>12743</v>
      </c>
      <c r="C7656" s="95" t="s">
        <v>12739</v>
      </c>
      <c r="D7656" s="96" t="s">
        <v>467</v>
      </c>
      <c r="E7656" s="96" t="s">
        <v>9555</v>
      </c>
      <c r="F7656" s="96" t="s">
        <v>9556</v>
      </c>
      <c r="G7656" s="96" t="s">
        <v>16171</v>
      </c>
      <c r="H7656" s="96" t="s">
        <v>9557</v>
      </c>
      <c r="I7656" s="96" t="s">
        <v>1035</v>
      </c>
      <c r="J7656" s="95">
        <v>3.2</v>
      </c>
      <c r="K7656" s="95">
        <v>0.15379999999999999</v>
      </c>
      <c r="L7656" s="95">
        <v>41.6</v>
      </c>
      <c r="M7656" s="95">
        <v>2</v>
      </c>
      <c r="N7656" s="95">
        <v>3</v>
      </c>
      <c r="O7656" s="95">
        <v>44.76</v>
      </c>
    </row>
    <row r="7657" spans="1:15">
      <c r="A7657" s="96" t="s">
        <v>454</v>
      </c>
      <c r="B7657" s="95" t="s">
        <v>12743</v>
      </c>
      <c r="C7657" s="95" t="s">
        <v>12739</v>
      </c>
      <c r="D7657" s="96" t="s">
        <v>467</v>
      </c>
      <c r="E7657" s="96" t="s">
        <v>9555</v>
      </c>
      <c r="F7657" s="96" t="s">
        <v>9556</v>
      </c>
      <c r="G7657" s="96" t="s">
        <v>16170</v>
      </c>
      <c r="H7657" s="96" t="s">
        <v>9558</v>
      </c>
      <c r="I7657" s="96" t="s">
        <v>1035</v>
      </c>
      <c r="J7657" s="95">
        <v>9.4908000000000001</v>
      </c>
      <c r="K7657" s="95">
        <v>0.23849999999999999</v>
      </c>
      <c r="L7657" s="95">
        <v>1233.8</v>
      </c>
      <c r="M7657" s="95">
        <v>31</v>
      </c>
      <c r="N7657" s="95">
        <v>46</v>
      </c>
      <c r="O7657" s="95">
        <v>1660.61</v>
      </c>
    </row>
    <row r="7658" spans="1:15">
      <c r="A7658" s="96" t="s">
        <v>454</v>
      </c>
      <c r="B7658" s="95" t="s">
        <v>12743</v>
      </c>
      <c r="C7658" s="95" t="s">
        <v>12739</v>
      </c>
      <c r="D7658" s="96" t="s">
        <v>467</v>
      </c>
      <c r="E7658" s="96" t="s">
        <v>9555</v>
      </c>
      <c r="F7658" s="96" t="s">
        <v>9556</v>
      </c>
      <c r="G7658" s="96" t="s">
        <v>16169</v>
      </c>
      <c r="H7658" s="96" t="s">
        <v>9559</v>
      </c>
      <c r="I7658" s="96" t="s">
        <v>1035</v>
      </c>
      <c r="J7658" s="95">
        <v>0.61539999999999995</v>
      </c>
      <c r="K7658" s="95">
        <v>7.6899999999999996E-2</v>
      </c>
      <c r="L7658" s="95">
        <v>8</v>
      </c>
      <c r="M7658" s="95">
        <v>1</v>
      </c>
      <c r="N7658" s="95">
        <v>7</v>
      </c>
      <c r="O7658" s="95">
        <v>62.72</v>
      </c>
    </row>
    <row r="7659" spans="1:15">
      <c r="A7659" s="96" t="s">
        <v>454</v>
      </c>
      <c r="B7659" s="95" t="s">
        <v>12743</v>
      </c>
      <c r="C7659" s="95" t="s">
        <v>12739</v>
      </c>
      <c r="D7659" s="96" t="s">
        <v>467</v>
      </c>
      <c r="E7659" s="96" t="s">
        <v>9555</v>
      </c>
      <c r="F7659" s="96" t="s">
        <v>9556</v>
      </c>
      <c r="G7659" s="96" t="s">
        <v>16168</v>
      </c>
      <c r="H7659" s="96" t="s">
        <v>9560</v>
      </c>
      <c r="I7659" s="96" t="s">
        <v>1035</v>
      </c>
      <c r="J7659" s="95">
        <v>5.5015000000000001</v>
      </c>
      <c r="K7659" s="95">
        <v>0.18459999999999999</v>
      </c>
      <c r="L7659" s="95">
        <v>357.6</v>
      </c>
      <c r="M7659" s="95">
        <v>12</v>
      </c>
      <c r="N7659" s="95">
        <v>27</v>
      </c>
      <c r="O7659" s="95">
        <v>599.4</v>
      </c>
    </row>
    <row r="7660" spans="1:15">
      <c r="A7660" s="96" t="s">
        <v>454</v>
      </c>
      <c r="B7660" s="95" t="s">
        <v>12743</v>
      </c>
      <c r="C7660" s="95" t="s">
        <v>12739</v>
      </c>
      <c r="D7660" s="96" t="s">
        <v>467</v>
      </c>
      <c r="E7660" s="96" t="s">
        <v>9555</v>
      </c>
      <c r="F7660" s="96" t="s">
        <v>9556</v>
      </c>
      <c r="G7660" s="96" t="s">
        <v>16167</v>
      </c>
      <c r="H7660" s="96" t="s">
        <v>9561</v>
      </c>
      <c r="I7660" s="96" t="s">
        <v>1035</v>
      </c>
      <c r="J7660" s="95">
        <v>3.7568999999999999</v>
      </c>
      <c r="K7660" s="95">
        <v>0.15720000000000001</v>
      </c>
      <c r="L7660" s="95">
        <v>1123.3</v>
      </c>
      <c r="M7660" s="95">
        <v>47</v>
      </c>
      <c r="N7660" s="95">
        <v>169</v>
      </c>
      <c r="O7660" s="95">
        <v>3113.93</v>
      </c>
    </row>
    <row r="7661" spans="1:15">
      <c r="A7661" s="96" t="s">
        <v>454</v>
      </c>
      <c r="B7661" s="95" t="s">
        <v>12743</v>
      </c>
      <c r="C7661" s="95" t="s">
        <v>12739</v>
      </c>
      <c r="D7661" s="96" t="s">
        <v>467</v>
      </c>
      <c r="E7661" s="96" t="s">
        <v>9555</v>
      </c>
      <c r="F7661" s="96" t="s">
        <v>9556</v>
      </c>
      <c r="G7661" s="96" t="s">
        <v>16166</v>
      </c>
      <c r="H7661" s="96" t="s">
        <v>9562</v>
      </c>
      <c r="I7661" s="96" t="s">
        <v>1035</v>
      </c>
      <c r="J7661" s="95">
        <v>4.4054000000000002</v>
      </c>
      <c r="K7661" s="95">
        <v>0.18429999999999999</v>
      </c>
      <c r="L7661" s="95">
        <v>3035.3</v>
      </c>
      <c r="M7661" s="95">
        <v>127</v>
      </c>
      <c r="N7661" s="95">
        <v>298</v>
      </c>
      <c r="O7661" s="95">
        <v>5327.98</v>
      </c>
    </row>
    <row r="7662" spans="1:15">
      <c r="A7662" s="96" t="s">
        <v>454</v>
      </c>
      <c r="B7662" s="95" t="s">
        <v>12743</v>
      </c>
      <c r="C7662" s="95" t="s">
        <v>12739</v>
      </c>
      <c r="D7662" s="96" t="s">
        <v>467</v>
      </c>
      <c r="E7662" s="96" t="s">
        <v>9555</v>
      </c>
      <c r="F7662" s="96" t="s">
        <v>9556</v>
      </c>
      <c r="G7662" s="96" t="s">
        <v>16165</v>
      </c>
      <c r="H7662" s="96" t="s">
        <v>9563</v>
      </c>
      <c r="I7662" s="96" t="s">
        <v>1035</v>
      </c>
      <c r="J7662" s="95">
        <v>4.6166</v>
      </c>
      <c r="K7662" s="95">
        <v>0.19320000000000001</v>
      </c>
      <c r="L7662" s="95">
        <v>2700.7</v>
      </c>
      <c r="M7662" s="95">
        <v>113</v>
      </c>
      <c r="N7662" s="95">
        <v>304</v>
      </c>
      <c r="O7662" s="95">
        <v>5247.95</v>
      </c>
    </row>
    <row r="7663" spans="1:15">
      <c r="A7663" s="96" t="s">
        <v>454</v>
      </c>
      <c r="B7663" s="95" t="s">
        <v>12743</v>
      </c>
      <c r="C7663" s="95" t="s">
        <v>12739</v>
      </c>
      <c r="D7663" s="96" t="s">
        <v>467</v>
      </c>
      <c r="E7663" s="96" t="s">
        <v>9555</v>
      </c>
      <c r="F7663" s="96" t="s">
        <v>9556</v>
      </c>
      <c r="G7663" s="96" t="s">
        <v>16164</v>
      </c>
      <c r="H7663" s="96" t="s">
        <v>9564</v>
      </c>
      <c r="I7663" s="96" t="s">
        <v>1035</v>
      </c>
      <c r="J7663" s="95">
        <v>0</v>
      </c>
      <c r="K7663" s="95">
        <v>0</v>
      </c>
      <c r="L7663" s="95">
        <v>0</v>
      </c>
      <c r="M7663" s="95">
        <v>0</v>
      </c>
      <c r="N7663" s="95" t="s">
        <v>163</v>
      </c>
      <c r="O7663" s="95" t="s">
        <v>163</v>
      </c>
    </row>
    <row r="7664" spans="1:15">
      <c r="A7664" s="96" t="s">
        <v>454</v>
      </c>
      <c r="B7664" s="95" t="s">
        <v>12743</v>
      </c>
      <c r="C7664" s="95" t="s">
        <v>12739</v>
      </c>
      <c r="D7664" s="96" t="s">
        <v>467</v>
      </c>
      <c r="E7664" s="96" t="s">
        <v>9555</v>
      </c>
      <c r="F7664" s="96" t="s">
        <v>9556</v>
      </c>
      <c r="G7664" s="96" t="s">
        <v>16163</v>
      </c>
      <c r="H7664" s="96" t="s">
        <v>9565</v>
      </c>
      <c r="I7664" s="96" t="s">
        <v>1035</v>
      </c>
      <c r="J7664" s="95">
        <v>0.15379999999999999</v>
      </c>
      <c r="K7664" s="95">
        <v>0.15379999999999999</v>
      </c>
      <c r="L7664" s="95">
        <v>2</v>
      </c>
      <c r="M7664" s="95">
        <v>2</v>
      </c>
      <c r="N7664" s="95">
        <v>-1</v>
      </c>
      <c r="O7664" s="95">
        <v>-0.85</v>
      </c>
    </row>
    <row r="7665" spans="1:15">
      <c r="A7665" s="96" t="s">
        <v>454</v>
      </c>
      <c r="B7665" s="95" t="s">
        <v>12743</v>
      </c>
      <c r="C7665" s="95" t="s">
        <v>12739</v>
      </c>
      <c r="D7665" s="96" t="s">
        <v>467</v>
      </c>
      <c r="E7665" s="96" t="s">
        <v>9555</v>
      </c>
      <c r="F7665" s="96" t="s">
        <v>9556</v>
      </c>
      <c r="G7665" s="96" t="s">
        <v>16162</v>
      </c>
      <c r="H7665" s="96" t="s">
        <v>9566</v>
      </c>
      <c r="I7665" s="96" t="s">
        <v>1035</v>
      </c>
      <c r="J7665" s="95">
        <v>5.1032999999999999</v>
      </c>
      <c r="K7665" s="95">
        <v>0.1978</v>
      </c>
      <c r="L7665" s="95">
        <v>928.8</v>
      </c>
      <c r="M7665" s="95">
        <v>36</v>
      </c>
      <c r="N7665" s="95">
        <v>150</v>
      </c>
      <c r="O7665" s="95">
        <v>2922.48</v>
      </c>
    </row>
    <row r="7666" spans="1:15">
      <c r="A7666" s="96" t="s">
        <v>454</v>
      </c>
      <c r="B7666" s="95" t="s">
        <v>12743</v>
      </c>
      <c r="C7666" s="95" t="s">
        <v>12739</v>
      </c>
      <c r="D7666" s="96" t="s">
        <v>467</v>
      </c>
      <c r="E7666" s="96" t="s">
        <v>9555</v>
      </c>
      <c r="F7666" s="96" t="s">
        <v>9556</v>
      </c>
      <c r="G7666" s="96" t="s">
        <v>16161</v>
      </c>
      <c r="H7666" s="96" t="s">
        <v>9567</v>
      </c>
      <c r="I7666" s="96" t="s">
        <v>1035</v>
      </c>
      <c r="J7666" s="95">
        <v>1.4538</v>
      </c>
      <c r="K7666" s="95">
        <v>7.6899999999999996E-2</v>
      </c>
      <c r="L7666" s="95">
        <v>18.899999999999999</v>
      </c>
      <c r="M7666" s="95">
        <v>1</v>
      </c>
      <c r="N7666" s="95">
        <v>1</v>
      </c>
      <c r="O7666" s="95">
        <v>16.899999999999999</v>
      </c>
    </row>
    <row r="7667" spans="1:15">
      <c r="A7667" s="96" t="s">
        <v>454</v>
      </c>
      <c r="B7667" s="95" t="s">
        <v>12743</v>
      </c>
      <c r="C7667" s="95" t="s">
        <v>12739</v>
      </c>
      <c r="D7667" s="96" t="s">
        <v>467</v>
      </c>
      <c r="E7667" s="96" t="s">
        <v>9555</v>
      </c>
      <c r="F7667" s="96" t="s">
        <v>9556</v>
      </c>
      <c r="G7667" s="96" t="s">
        <v>16160</v>
      </c>
      <c r="H7667" s="96" t="s">
        <v>9568</v>
      </c>
      <c r="I7667" s="96" t="s">
        <v>1035</v>
      </c>
      <c r="J7667" s="95">
        <v>0</v>
      </c>
      <c r="K7667" s="95">
        <v>0</v>
      </c>
      <c r="L7667" s="95">
        <v>0</v>
      </c>
      <c r="M7667" s="95">
        <v>0</v>
      </c>
      <c r="N7667" s="95">
        <v>0</v>
      </c>
      <c r="O7667" s="95">
        <v>0</v>
      </c>
    </row>
    <row r="7668" spans="1:15">
      <c r="A7668" s="96" t="s">
        <v>454</v>
      </c>
      <c r="B7668" s="95" t="s">
        <v>12743</v>
      </c>
      <c r="C7668" s="95" t="s">
        <v>12739</v>
      </c>
      <c r="D7668" s="96" t="s">
        <v>467</v>
      </c>
      <c r="E7668" s="96" t="s">
        <v>9555</v>
      </c>
      <c r="F7668" s="96" t="s">
        <v>9556</v>
      </c>
      <c r="G7668" s="96" t="s">
        <v>16159</v>
      </c>
      <c r="H7668" s="96" t="s">
        <v>9569</v>
      </c>
      <c r="I7668" s="96" t="s">
        <v>1035</v>
      </c>
      <c r="J7668" s="95">
        <v>3.2934000000000001</v>
      </c>
      <c r="K7668" s="95">
        <v>0.20330000000000001</v>
      </c>
      <c r="L7668" s="95">
        <v>1198.8</v>
      </c>
      <c r="M7668" s="95">
        <v>74</v>
      </c>
      <c r="N7668" s="95">
        <v>318</v>
      </c>
      <c r="O7668" s="95">
        <v>3840.76</v>
      </c>
    </row>
    <row r="7669" spans="1:15">
      <c r="A7669" s="96" t="s">
        <v>454</v>
      </c>
      <c r="B7669" s="95" t="s">
        <v>12743</v>
      </c>
      <c r="C7669" s="95" t="s">
        <v>12739</v>
      </c>
      <c r="D7669" s="96" t="s">
        <v>467</v>
      </c>
      <c r="E7669" s="96" t="s">
        <v>9555</v>
      </c>
      <c r="F7669" s="96" t="s">
        <v>9556</v>
      </c>
      <c r="G7669" s="96" t="s">
        <v>16158</v>
      </c>
      <c r="H7669" s="96" t="s">
        <v>9570</v>
      </c>
      <c r="I7669" s="96" t="s">
        <v>1035</v>
      </c>
      <c r="J7669" s="95">
        <v>4.7709999999999999</v>
      </c>
      <c r="K7669" s="95">
        <v>0.29449999999999998</v>
      </c>
      <c r="L7669" s="95">
        <v>2170.8000000000002</v>
      </c>
      <c r="M7669" s="95">
        <v>134</v>
      </c>
      <c r="N7669" s="95">
        <v>299</v>
      </c>
      <c r="O7669" s="95">
        <v>3553.36</v>
      </c>
    </row>
    <row r="7670" spans="1:15">
      <c r="A7670" s="96" t="s">
        <v>454</v>
      </c>
      <c r="B7670" s="95" t="s">
        <v>12743</v>
      </c>
      <c r="C7670" s="95" t="s">
        <v>12739</v>
      </c>
      <c r="D7670" s="96" t="s">
        <v>467</v>
      </c>
      <c r="E7670" s="96" t="s">
        <v>9555</v>
      </c>
      <c r="F7670" s="96" t="s">
        <v>9556</v>
      </c>
      <c r="G7670" s="96" t="s">
        <v>16157</v>
      </c>
      <c r="H7670" s="96" t="s">
        <v>9571</v>
      </c>
      <c r="I7670" s="96" t="s">
        <v>1035</v>
      </c>
      <c r="J7670" s="95">
        <v>0</v>
      </c>
      <c r="K7670" s="95">
        <v>0</v>
      </c>
      <c r="L7670" s="95">
        <v>0</v>
      </c>
      <c r="M7670" s="95">
        <v>0</v>
      </c>
      <c r="N7670" s="95" t="s">
        <v>163</v>
      </c>
      <c r="O7670" s="95" t="s">
        <v>163</v>
      </c>
    </row>
    <row r="7671" spans="1:15">
      <c r="A7671" s="96" t="s">
        <v>454</v>
      </c>
      <c r="B7671" s="95" t="s">
        <v>12743</v>
      </c>
      <c r="C7671" s="95" t="s">
        <v>12739</v>
      </c>
      <c r="D7671" s="96" t="s">
        <v>467</v>
      </c>
      <c r="E7671" s="96" t="s">
        <v>9555</v>
      </c>
      <c r="F7671" s="96" t="s">
        <v>9556</v>
      </c>
      <c r="G7671" s="96" t="s">
        <v>16156</v>
      </c>
      <c r="H7671" s="96" t="s">
        <v>9572</v>
      </c>
      <c r="I7671" s="96" t="s">
        <v>1035</v>
      </c>
      <c r="J7671" s="95">
        <v>0.3821</v>
      </c>
      <c r="K7671" s="95">
        <v>2.5600000000000001E-2</v>
      </c>
      <c r="L7671" s="95">
        <v>14.9</v>
      </c>
      <c r="M7671" s="95">
        <v>1</v>
      </c>
      <c r="N7671" s="95">
        <v>0</v>
      </c>
      <c r="O7671" s="95">
        <v>0.63</v>
      </c>
    </row>
    <row r="7672" spans="1:15">
      <c r="A7672" s="96" t="s">
        <v>454</v>
      </c>
      <c r="B7672" s="95" t="s">
        <v>12743</v>
      </c>
      <c r="C7672" s="95" t="s">
        <v>12739</v>
      </c>
      <c r="D7672" s="96" t="s">
        <v>467</v>
      </c>
      <c r="E7672" s="96" t="s">
        <v>9555</v>
      </c>
      <c r="F7672" s="96" t="s">
        <v>9556</v>
      </c>
      <c r="G7672" s="96" t="s">
        <v>16155</v>
      </c>
      <c r="H7672" s="96" t="s">
        <v>9573</v>
      </c>
      <c r="I7672" s="96" t="s">
        <v>1035</v>
      </c>
      <c r="J7672" s="95">
        <v>4.9077000000000002</v>
      </c>
      <c r="K7672" s="95">
        <v>0.1731</v>
      </c>
      <c r="L7672" s="95">
        <v>255.2</v>
      </c>
      <c r="M7672" s="95">
        <v>9</v>
      </c>
      <c r="N7672" s="95">
        <v>6</v>
      </c>
      <c r="O7672" s="95">
        <v>87</v>
      </c>
    </row>
    <row r="7673" spans="1:15">
      <c r="A7673" s="96" t="s">
        <v>454</v>
      </c>
      <c r="B7673" s="95" t="s">
        <v>12743</v>
      </c>
      <c r="C7673" s="95" t="s">
        <v>12739</v>
      </c>
      <c r="D7673" s="96" t="s">
        <v>467</v>
      </c>
      <c r="E7673" s="96" t="s">
        <v>9575</v>
      </c>
      <c r="F7673" s="96" t="s">
        <v>9576</v>
      </c>
      <c r="G7673" s="96" t="s">
        <v>16154</v>
      </c>
      <c r="H7673" s="96" t="s">
        <v>9577</v>
      </c>
      <c r="I7673" s="96" t="s">
        <v>1408</v>
      </c>
      <c r="J7673" s="95">
        <v>3.7646000000000002</v>
      </c>
      <c r="K7673" s="95">
        <v>0.3795</v>
      </c>
      <c r="L7673" s="95">
        <v>734.1</v>
      </c>
      <c r="M7673" s="95">
        <v>74</v>
      </c>
      <c r="N7673" s="95">
        <v>184</v>
      </c>
      <c r="O7673" s="95">
        <v>1442.58</v>
      </c>
    </row>
    <row r="7674" spans="1:15">
      <c r="A7674" s="96" t="s">
        <v>454</v>
      </c>
      <c r="B7674" s="95" t="s">
        <v>12743</v>
      </c>
      <c r="C7674" s="95" t="s">
        <v>12739</v>
      </c>
      <c r="D7674" s="96" t="s">
        <v>467</v>
      </c>
      <c r="E7674" s="96" t="s">
        <v>9579</v>
      </c>
      <c r="F7674" s="96" t="s">
        <v>9580</v>
      </c>
      <c r="G7674" s="96" t="s">
        <v>16153</v>
      </c>
      <c r="H7674" s="96" t="s">
        <v>9581</v>
      </c>
      <c r="I7674" s="96" t="s">
        <v>1408</v>
      </c>
      <c r="J7674" s="95">
        <v>11.8462</v>
      </c>
      <c r="K7674" s="95">
        <v>0.30769999999999997</v>
      </c>
      <c r="L7674" s="95">
        <v>308</v>
      </c>
      <c r="M7674" s="95">
        <v>8</v>
      </c>
      <c r="N7674" s="95">
        <v>17</v>
      </c>
      <c r="O7674" s="95">
        <v>471.24</v>
      </c>
    </row>
    <row r="7675" spans="1:15">
      <c r="A7675" s="96" t="s">
        <v>454</v>
      </c>
      <c r="B7675" s="95" t="s">
        <v>12743</v>
      </c>
      <c r="C7675" s="95" t="s">
        <v>12739</v>
      </c>
      <c r="D7675" s="96" t="s">
        <v>467</v>
      </c>
      <c r="E7675" s="96" t="s">
        <v>9579</v>
      </c>
      <c r="F7675" s="96" t="s">
        <v>9580</v>
      </c>
      <c r="G7675" s="96" t="s">
        <v>16152</v>
      </c>
      <c r="H7675" s="96" t="s">
        <v>9582</v>
      </c>
      <c r="I7675" s="96" t="s">
        <v>1408</v>
      </c>
      <c r="J7675" s="95">
        <v>14.807700000000001</v>
      </c>
      <c r="K7675" s="95">
        <v>0.3846</v>
      </c>
      <c r="L7675" s="95">
        <v>962.5</v>
      </c>
      <c r="M7675" s="95">
        <v>25</v>
      </c>
      <c r="N7675" s="95">
        <v>46</v>
      </c>
      <c r="O7675" s="95">
        <v>1275.1199999999999</v>
      </c>
    </row>
    <row r="7676" spans="1:15">
      <c r="A7676" s="96" t="s">
        <v>454</v>
      </c>
      <c r="B7676" s="95" t="s">
        <v>12743</v>
      </c>
      <c r="C7676" s="95" t="s">
        <v>12739</v>
      </c>
      <c r="D7676" s="96" t="s">
        <v>467</v>
      </c>
      <c r="E7676" s="96" t="s">
        <v>9579</v>
      </c>
      <c r="F7676" s="96" t="s">
        <v>9580</v>
      </c>
      <c r="G7676" s="96" t="s">
        <v>16151</v>
      </c>
      <c r="H7676" s="96" t="s">
        <v>9583</v>
      </c>
      <c r="I7676" s="96" t="s">
        <v>1408</v>
      </c>
      <c r="J7676" s="95">
        <v>13.476900000000001</v>
      </c>
      <c r="K7676" s="95">
        <v>0.46150000000000002</v>
      </c>
      <c r="L7676" s="95">
        <v>175.2</v>
      </c>
      <c r="M7676" s="95">
        <v>6</v>
      </c>
      <c r="N7676" s="95">
        <v>11</v>
      </c>
      <c r="O7676" s="95">
        <v>253.77</v>
      </c>
    </row>
    <row r="7677" spans="1:15">
      <c r="A7677" s="96" t="s">
        <v>454</v>
      </c>
      <c r="B7677" s="95" t="s">
        <v>12743</v>
      </c>
      <c r="C7677" s="95" t="s">
        <v>12739</v>
      </c>
      <c r="D7677" s="96" t="s">
        <v>467</v>
      </c>
      <c r="E7677" s="96" t="s">
        <v>9579</v>
      </c>
      <c r="F7677" s="96" t="s">
        <v>9580</v>
      </c>
      <c r="G7677" s="96" t="s">
        <v>16150</v>
      </c>
      <c r="H7677" s="96" t="s">
        <v>9584</v>
      </c>
      <c r="I7677" s="96" t="s">
        <v>1408</v>
      </c>
      <c r="J7677" s="95">
        <v>11.9795</v>
      </c>
      <c r="K7677" s="95">
        <v>0.4103</v>
      </c>
      <c r="L7677" s="95">
        <v>467.2</v>
      </c>
      <c r="M7677" s="95">
        <v>16</v>
      </c>
      <c r="N7677" s="95">
        <v>33</v>
      </c>
      <c r="O7677" s="95">
        <v>670.92</v>
      </c>
    </row>
    <row r="7678" spans="1:15">
      <c r="A7678" s="96" t="s">
        <v>454</v>
      </c>
      <c r="B7678" s="95" t="s">
        <v>12743</v>
      </c>
      <c r="C7678" s="95" t="s">
        <v>12739</v>
      </c>
      <c r="D7678" s="96" t="s">
        <v>467</v>
      </c>
      <c r="E7678" s="96" t="s">
        <v>9579</v>
      </c>
      <c r="F7678" s="96" t="s">
        <v>9580</v>
      </c>
      <c r="G7678" s="96" t="s">
        <v>16149</v>
      </c>
      <c r="H7678" s="96" t="s">
        <v>9585</v>
      </c>
      <c r="I7678" s="96" t="s">
        <v>1408</v>
      </c>
      <c r="J7678" s="95">
        <v>12.2692</v>
      </c>
      <c r="K7678" s="95">
        <v>0.31869999999999998</v>
      </c>
      <c r="L7678" s="95">
        <v>1116.5</v>
      </c>
      <c r="M7678" s="95">
        <v>29</v>
      </c>
      <c r="N7678" s="95">
        <v>45</v>
      </c>
      <c r="O7678" s="95">
        <v>1247.4000000000001</v>
      </c>
    </row>
    <row r="7679" spans="1:15">
      <c r="A7679" s="96" t="s">
        <v>454</v>
      </c>
      <c r="B7679" s="95" t="s">
        <v>12743</v>
      </c>
      <c r="C7679" s="95" t="s">
        <v>12739</v>
      </c>
      <c r="D7679" s="96" t="s">
        <v>473</v>
      </c>
      <c r="E7679" s="96" t="s">
        <v>9588</v>
      </c>
      <c r="F7679" s="96" t="s">
        <v>9589</v>
      </c>
      <c r="G7679" s="96" t="s">
        <v>16148</v>
      </c>
      <c r="H7679" s="96" t="s">
        <v>9590</v>
      </c>
      <c r="I7679" s="96" t="s">
        <v>721</v>
      </c>
      <c r="J7679" s="95">
        <v>0</v>
      </c>
      <c r="K7679" s="95">
        <v>0</v>
      </c>
      <c r="L7679" s="95">
        <v>0</v>
      </c>
      <c r="M7679" s="95">
        <v>0</v>
      </c>
      <c r="N7679" s="95">
        <v>38</v>
      </c>
      <c r="O7679" s="95">
        <v>2224.1999999999998</v>
      </c>
    </row>
    <row r="7680" spans="1:15">
      <c r="A7680" s="96" t="s">
        <v>454</v>
      </c>
      <c r="B7680" s="95" t="s">
        <v>12743</v>
      </c>
      <c r="C7680" s="95" t="s">
        <v>12739</v>
      </c>
      <c r="D7680" s="96" t="s">
        <v>473</v>
      </c>
      <c r="E7680" s="96" t="s">
        <v>9588</v>
      </c>
      <c r="F7680" s="96" t="s">
        <v>9589</v>
      </c>
      <c r="G7680" s="96" t="s">
        <v>16147</v>
      </c>
      <c r="H7680" s="96" t="s">
        <v>9591</v>
      </c>
      <c r="I7680" s="96" t="s">
        <v>721</v>
      </c>
      <c r="J7680" s="95">
        <v>0</v>
      </c>
      <c r="K7680" s="95">
        <v>0</v>
      </c>
      <c r="L7680" s="95">
        <v>0</v>
      </c>
      <c r="M7680" s="95">
        <v>0</v>
      </c>
      <c r="N7680" s="95" t="s">
        <v>163</v>
      </c>
      <c r="O7680" s="95" t="s">
        <v>163</v>
      </c>
    </row>
    <row r="7681" spans="1:15">
      <c r="A7681" s="96" t="s">
        <v>454</v>
      </c>
      <c r="B7681" s="95" t="s">
        <v>12743</v>
      </c>
      <c r="C7681" s="95" t="s">
        <v>12739</v>
      </c>
      <c r="D7681" s="96" t="s">
        <v>473</v>
      </c>
      <c r="E7681" s="96" t="s">
        <v>9588</v>
      </c>
      <c r="F7681" s="96" t="s">
        <v>9589</v>
      </c>
      <c r="G7681" s="96" t="s">
        <v>16146</v>
      </c>
      <c r="H7681" s="96" t="s">
        <v>9592</v>
      </c>
      <c r="I7681" s="96" t="s">
        <v>721</v>
      </c>
      <c r="J7681" s="95">
        <v>21.230799999999999</v>
      </c>
      <c r="K7681" s="95">
        <v>7.6899999999999996E-2</v>
      </c>
      <c r="L7681" s="95">
        <v>276</v>
      </c>
      <c r="M7681" s="95">
        <v>1</v>
      </c>
      <c r="N7681" s="95">
        <v>14</v>
      </c>
      <c r="O7681" s="95">
        <v>2799.2</v>
      </c>
    </row>
    <row r="7682" spans="1:15">
      <c r="A7682" s="96" t="s">
        <v>454</v>
      </c>
      <c r="B7682" s="95" t="s">
        <v>12743</v>
      </c>
      <c r="C7682" s="95" t="s">
        <v>12739</v>
      </c>
      <c r="D7682" s="96" t="s">
        <v>473</v>
      </c>
      <c r="E7682" s="96" t="s">
        <v>9588</v>
      </c>
      <c r="F7682" s="96" t="s">
        <v>9589</v>
      </c>
      <c r="G7682" s="96" t="s">
        <v>16145</v>
      </c>
      <c r="H7682" s="96" t="s">
        <v>9593</v>
      </c>
      <c r="I7682" s="96" t="s">
        <v>721</v>
      </c>
      <c r="J7682" s="95">
        <v>19.087900000000001</v>
      </c>
      <c r="K7682" s="95">
        <v>9.8900000000000002E-2</v>
      </c>
      <c r="L7682" s="95">
        <v>1737</v>
      </c>
      <c r="M7682" s="95">
        <v>9</v>
      </c>
      <c r="N7682" s="95">
        <v>106</v>
      </c>
      <c r="O7682" s="95">
        <v>14840</v>
      </c>
    </row>
    <row r="7683" spans="1:15">
      <c r="A7683" s="96" t="s">
        <v>454</v>
      </c>
      <c r="B7683" s="95" t="s">
        <v>12743</v>
      </c>
      <c r="C7683" s="95" t="s">
        <v>12739</v>
      </c>
      <c r="D7683" s="96" t="s">
        <v>473</v>
      </c>
      <c r="E7683" s="96" t="s">
        <v>9595</v>
      </c>
      <c r="F7683" s="96" t="s">
        <v>9596</v>
      </c>
      <c r="G7683" s="96" t="s">
        <v>16144</v>
      </c>
      <c r="H7683" s="96" t="s">
        <v>13172</v>
      </c>
      <c r="I7683" s="96" t="s">
        <v>721</v>
      </c>
      <c r="J7683" s="95">
        <v>14.98</v>
      </c>
      <c r="K7683" s="95">
        <v>0.1</v>
      </c>
      <c r="L7683" s="95">
        <v>1947.4</v>
      </c>
      <c r="M7683" s="95">
        <v>13</v>
      </c>
      <c r="N7683" s="95">
        <v>50</v>
      </c>
      <c r="O7683" s="95">
        <v>5388.21</v>
      </c>
    </row>
    <row r="7684" spans="1:15">
      <c r="A7684" s="96" t="s">
        <v>454</v>
      </c>
      <c r="B7684" s="95" t="s">
        <v>12743</v>
      </c>
      <c r="C7684" s="95" t="s">
        <v>12739</v>
      </c>
      <c r="D7684" s="96" t="s">
        <v>473</v>
      </c>
      <c r="E7684" s="96" t="s">
        <v>9595</v>
      </c>
      <c r="F7684" s="96" t="s">
        <v>9596</v>
      </c>
      <c r="G7684" s="96" t="s">
        <v>16143</v>
      </c>
      <c r="H7684" s="96" t="s">
        <v>9597</v>
      </c>
      <c r="I7684" s="96" t="s">
        <v>721</v>
      </c>
      <c r="J7684" s="95">
        <v>2.8308</v>
      </c>
      <c r="K7684" s="95">
        <v>7.6899999999999996E-2</v>
      </c>
      <c r="L7684" s="95">
        <v>73.599999999999994</v>
      </c>
      <c r="M7684" s="95">
        <v>2</v>
      </c>
      <c r="N7684" s="95">
        <v>206</v>
      </c>
      <c r="O7684" s="95">
        <v>5591.65</v>
      </c>
    </row>
    <row r="7685" spans="1:15">
      <c r="A7685" s="96" t="s">
        <v>454</v>
      </c>
      <c r="B7685" s="95" t="s">
        <v>12743</v>
      </c>
      <c r="C7685" s="95" t="s">
        <v>12739</v>
      </c>
      <c r="D7685" s="96" t="s">
        <v>473</v>
      </c>
      <c r="E7685" s="96" t="s">
        <v>9595</v>
      </c>
      <c r="F7685" s="96" t="s">
        <v>9596</v>
      </c>
      <c r="G7685" s="96" t="s">
        <v>16142</v>
      </c>
      <c r="H7685" s="96" t="s">
        <v>9598</v>
      </c>
      <c r="I7685" s="96" t="s">
        <v>721</v>
      </c>
      <c r="J7685" s="95">
        <v>24.8123</v>
      </c>
      <c r="K7685" s="95">
        <v>9.2299999999999993E-2</v>
      </c>
      <c r="L7685" s="95">
        <v>1612.8</v>
      </c>
      <c r="M7685" s="95">
        <v>6</v>
      </c>
      <c r="N7685" s="95">
        <v>40</v>
      </c>
      <c r="O7685" s="95">
        <v>8400</v>
      </c>
    </row>
    <row r="7686" spans="1:15">
      <c r="A7686" s="96" t="s">
        <v>454</v>
      </c>
      <c r="B7686" s="95" t="s">
        <v>12743</v>
      </c>
      <c r="C7686" s="95" t="s">
        <v>12739</v>
      </c>
      <c r="D7686" s="96" t="s">
        <v>473</v>
      </c>
      <c r="E7686" s="96" t="s">
        <v>9595</v>
      </c>
      <c r="F7686" s="96" t="s">
        <v>9596</v>
      </c>
      <c r="G7686" s="96" t="s">
        <v>16141</v>
      </c>
      <c r="H7686" s="96" t="s">
        <v>9599</v>
      </c>
      <c r="I7686" s="96" t="s">
        <v>721</v>
      </c>
      <c r="J7686" s="95">
        <v>0</v>
      </c>
      <c r="K7686" s="95">
        <v>0</v>
      </c>
      <c r="L7686" s="95">
        <v>0</v>
      </c>
      <c r="M7686" s="95">
        <v>0</v>
      </c>
      <c r="N7686" s="95">
        <v>2</v>
      </c>
      <c r="O7686" s="95">
        <v>160</v>
      </c>
    </row>
    <row r="7687" spans="1:15">
      <c r="A7687" s="96" t="s">
        <v>454</v>
      </c>
      <c r="B7687" s="95" t="s">
        <v>12743</v>
      </c>
      <c r="C7687" s="95" t="s">
        <v>12739</v>
      </c>
      <c r="D7687" s="96" t="s">
        <v>476</v>
      </c>
      <c r="E7687" s="96" t="s">
        <v>9602</v>
      </c>
      <c r="F7687" s="96" t="s">
        <v>9603</v>
      </c>
      <c r="G7687" s="96" t="s">
        <v>16140</v>
      </c>
      <c r="H7687" s="96" t="s">
        <v>9604</v>
      </c>
      <c r="I7687" s="96" t="s">
        <v>1486</v>
      </c>
      <c r="J7687" s="95">
        <v>0</v>
      </c>
      <c r="K7687" s="95">
        <v>0</v>
      </c>
      <c r="L7687" s="95">
        <v>0</v>
      </c>
      <c r="M7687" s="95">
        <v>0</v>
      </c>
      <c r="N7687" s="95">
        <v>1</v>
      </c>
      <c r="O7687" s="95">
        <v>30</v>
      </c>
    </row>
    <row r="7688" spans="1:15">
      <c r="A7688" s="96" t="s">
        <v>454</v>
      </c>
      <c r="B7688" s="95" t="s">
        <v>12743</v>
      </c>
      <c r="C7688" s="95" t="s">
        <v>12739</v>
      </c>
      <c r="D7688" s="96" t="s">
        <v>476</v>
      </c>
      <c r="E7688" s="96" t="s">
        <v>9602</v>
      </c>
      <c r="F7688" s="96" t="s">
        <v>9603</v>
      </c>
      <c r="G7688" s="96" t="s">
        <v>16139</v>
      </c>
      <c r="H7688" s="96" t="s">
        <v>9605</v>
      </c>
      <c r="I7688" s="96" t="s">
        <v>1486</v>
      </c>
      <c r="J7688" s="95">
        <v>2.1635</v>
      </c>
      <c r="K7688" s="95">
        <v>1.9199999999999998E-2</v>
      </c>
      <c r="L7688" s="95">
        <v>112.5</v>
      </c>
      <c r="M7688" s="95">
        <v>1</v>
      </c>
      <c r="N7688" s="95">
        <v>13</v>
      </c>
      <c r="O7688" s="95">
        <v>676</v>
      </c>
    </row>
    <row r="7689" spans="1:15">
      <c r="A7689" s="96" t="s">
        <v>454</v>
      </c>
      <c r="B7689" s="95" t="s">
        <v>12743</v>
      </c>
      <c r="C7689" s="95" t="s">
        <v>12739</v>
      </c>
      <c r="D7689" s="96" t="s">
        <v>476</v>
      </c>
      <c r="E7689" s="96" t="s">
        <v>9602</v>
      </c>
      <c r="F7689" s="96" t="s">
        <v>9603</v>
      </c>
      <c r="G7689" s="96" t="s">
        <v>16138</v>
      </c>
      <c r="H7689" s="96" t="s">
        <v>9606</v>
      </c>
      <c r="I7689" s="96" t="s">
        <v>1486</v>
      </c>
      <c r="J7689" s="95">
        <v>0</v>
      </c>
      <c r="K7689" s="95">
        <v>0</v>
      </c>
      <c r="L7689" s="95">
        <v>0</v>
      </c>
      <c r="M7689" s="95">
        <v>0</v>
      </c>
      <c r="N7689" s="95" t="s">
        <v>163</v>
      </c>
      <c r="O7689" s="95" t="s">
        <v>163</v>
      </c>
    </row>
    <row r="7690" spans="1:15">
      <c r="A7690" s="96" t="s">
        <v>454</v>
      </c>
      <c r="B7690" s="95" t="s">
        <v>12743</v>
      </c>
      <c r="C7690" s="95" t="s">
        <v>12739</v>
      </c>
      <c r="D7690" s="96" t="s">
        <v>476</v>
      </c>
      <c r="E7690" s="96" t="s">
        <v>9608</v>
      </c>
      <c r="F7690" s="96" t="s">
        <v>9609</v>
      </c>
      <c r="G7690" s="96" t="s">
        <v>16137</v>
      </c>
      <c r="H7690" s="96" t="s">
        <v>9610</v>
      </c>
      <c r="I7690" s="96" t="s">
        <v>721</v>
      </c>
      <c r="J7690" s="95">
        <v>17.923100000000002</v>
      </c>
      <c r="K7690" s="95">
        <v>7.6899999999999996E-2</v>
      </c>
      <c r="L7690" s="95">
        <v>466</v>
      </c>
      <c r="M7690" s="95">
        <v>2</v>
      </c>
      <c r="N7690" s="95">
        <v>4</v>
      </c>
      <c r="O7690" s="95">
        <v>740</v>
      </c>
    </row>
    <row r="7691" spans="1:15">
      <c r="A7691" s="96" t="s">
        <v>454</v>
      </c>
      <c r="B7691" s="95" t="s">
        <v>12743</v>
      </c>
      <c r="C7691" s="95" t="s">
        <v>12739</v>
      </c>
      <c r="D7691" s="96" t="s">
        <v>476</v>
      </c>
      <c r="E7691" s="96" t="s">
        <v>9608</v>
      </c>
      <c r="F7691" s="96" t="s">
        <v>9609</v>
      </c>
      <c r="G7691" s="96" t="s">
        <v>16136</v>
      </c>
      <c r="H7691" s="96" t="s">
        <v>9611</v>
      </c>
      <c r="I7691" s="96" t="s">
        <v>721</v>
      </c>
      <c r="J7691" s="95">
        <v>8.3077000000000005</v>
      </c>
      <c r="K7691" s="95">
        <v>7.6899999999999996E-2</v>
      </c>
      <c r="L7691" s="95">
        <v>216</v>
      </c>
      <c r="M7691" s="95">
        <v>2</v>
      </c>
      <c r="N7691" s="95" t="s">
        <v>163</v>
      </c>
      <c r="O7691" s="95" t="s">
        <v>163</v>
      </c>
    </row>
    <row r="7692" spans="1:15">
      <c r="A7692" s="96" t="s">
        <v>454</v>
      </c>
      <c r="B7692" s="95" t="s">
        <v>12743</v>
      </c>
      <c r="C7692" s="95" t="s">
        <v>12739</v>
      </c>
      <c r="D7692" s="96" t="s">
        <v>476</v>
      </c>
      <c r="E7692" s="96" t="s">
        <v>9613</v>
      </c>
      <c r="F7692" s="96" t="s">
        <v>9614</v>
      </c>
      <c r="G7692" s="96" t="s">
        <v>16135</v>
      </c>
      <c r="H7692" s="96" t="s">
        <v>9615</v>
      </c>
      <c r="I7692" s="96" t="s">
        <v>721</v>
      </c>
      <c r="J7692" s="95">
        <v>11.252700000000001</v>
      </c>
      <c r="K7692" s="95">
        <v>8.7900000000000006E-2</v>
      </c>
      <c r="L7692" s="95">
        <v>1024</v>
      </c>
      <c r="M7692" s="95">
        <v>8</v>
      </c>
      <c r="N7692" s="95">
        <v>42</v>
      </c>
      <c r="O7692" s="95">
        <v>3779</v>
      </c>
    </row>
    <row r="7693" spans="1:15">
      <c r="A7693" s="96" t="s">
        <v>454</v>
      </c>
      <c r="B7693" s="95" t="s">
        <v>12743</v>
      </c>
      <c r="C7693" s="95" t="s">
        <v>12739</v>
      </c>
      <c r="D7693" s="96" t="s">
        <v>476</v>
      </c>
      <c r="E7693" s="96" t="s">
        <v>9613</v>
      </c>
      <c r="F7693" s="96" t="s">
        <v>9614</v>
      </c>
      <c r="G7693" s="96" t="s">
        <v>16134</v>
      </c>
      <c r="H7693" s="96" t="s">
        <v>9616</v>
      </c>
      <c r="I7693" s="96" t="s">
        <v>721</v>
      </c>
      <c r="J7693" s="95">
        <v>6.6437999999999997</v>
      </c>
      <c r="K7693" s="95">
        <v>9.2299999999999993E-2</v>
      </c>
      <c r="L7693" s="95">
        <v>863.7</v>
      </c>
      <c r="M7693" s="95">
        <v>12</v>
      </c>
      <c r="N7693" s="95">
        <v>26</v>
      </c>
      <c r="O7693" s="95">
        <v>1456</v>
      </c>
    </row>
    <row r="7694" spans="1:15">
      <c r="A7694" s="96" t="s">
        <v>454</v>
      </c>
      <c r="B7694" s="95" t="s">
        <v>12743</v>
      </c>
      <c r="C7694" s="95" t="s">
        <v>12739</v>
      </c>
      <c r="D7694" s="96" t="s">
        <v>476</v>
      </c>
      <c r="E7694" s="96" t="s">
        <v>9613</v>
      </c>
      <c r="F7694" s="96" t="s">
        <v>9614</v>
      </c>
      <c r="G7694" s="96" t="s">
        <v>16133</v>
      </c>
      <c r="H7694" s="96" t="s">
        <v>9617</v>
      </c>
      <c r="I7694" s="96" t="s">
        <v>721</v>
      </c>
      <c r="J7694" s="95">
        <v>4.88</v>
      </c>
      <c r="K7694" s="95">
        <v>7.6899999999999996E-2</v>
      </c>
      <c r="L7694" s="95">
        <v>317.2</v>
      </c>
      <c r="M7694" s="95">
        <v>5</v>
      </c>
      <c r="N7694" s="95">
        <v>14</v>
      </c>
      <c r="O7694" s="95">
        <v>784</v>
      </c>
    </row>
    <row r="7695" spans="1:15">
      <c r="A7695" s="96" t="s">
        <v>454</v>
      </c>
      <c r="B7695" s="95" t="s">
        <v>12743</v>
      </c>
      <c r="C7695" s="95" t="s">
        <v>12739</v>
      </c>
      <c r="D7695" s="96" t="s">
        <v>476</v>
      </c>
      <c r="E7695" s="96" t="s">
        <v>9613</v>
      </c>
      <c r="F7695" s="96" t="s">
        <v>9614</v>
      </c>
      <c r="G7695" s="96" t="s">
        <v>16132</v>
      </c>
      <c r="H7695" s="96" t="s">
        <v>9618</v>
      </c>
      <c r="I7695" s="96" t="s">
        <v>721</v>
      </c>
      <c r="J7695" s="95">
        <v>12.9231</v>
      </c>
      <c r="K7695" s="95">
        <v>7.6899999999999996E-2</v>
      </c>
      <c r="L7695" s="95">
        <v>168</v>
      </c>
      <c r="M7695" s="95">
        <v>1</v>
      </c>
      <c r="N7695" s="95">
        <v>8</v>
      </c>
      <c r="O7695" s="95">
        <v>1140.5999999999999</v>
      </c>
    </row>
    <row r="7696" spans="1:15">
      <c r="A7696" s="96" t="s">
        <v>454</v>
      </c>
      <c r="B7696" s="95" t="s">
        <v>12743</v>
      </c>
      <c r="C7696" s="95" t="s">
        <v>12739</v>
      </c>
      <c r="D7696" s="96" t="s">
        <v>480</v>
      </c>
      <c r="E7696" s="96" t="s">
        <v>9621</v>
      </c>
      <c r="F7696" s="96" t="s">
        <v>9622</v>
      </c>
      <c r="G7696" s="96" t="s">
        <v>16131</v>
      </c>
      <c r="H7696" s="96" t="s">
        <v>9623</v>
      </c>
      <c r="I7696" s="96" t="s">
        <v>721</v>
      </c>
      <c r="J7696" s="95">
        <v>6</v>
      </c>
      <c r="K7696" s="95">
        <v>7.6899999999999996E-2</v>
      </c>
      <c r="L7696" s="95">
        <v>78</v>
      </c>
      <c r="M7696" s="95">
        <v>1</v>
      </c>
      <c r="N7696" s="95" t="s">
        <v>163</v>
      </c>
      <c r="O7696" s="95" t="s">
        <v>163</v>
      </c>
    </row>
    <row r="7697" spans="1:15">
      <c r="A7697" s="96" t="s">
        <v>482</v>
      </c>
      <c r="B7697" s="95" t="s">
        <v>12744</v>
      </c>
      <c r="C7697" s="95" t="s">
        <v>12739</v>
      </c>
      <c r="D7697" s="96" t="s">
        <v>483</v>
      </c>
      <c r="E7697" s="96" t="s">
        <v>9627</v>
      </c>
      <c r="F7697" s="96" t="s">
        <v>9628</v>
      </c>
      <c r="G7697" s="96" t="s">
        <v>16130</v>
      </c>
      <c r="H7697" s="96" t="s">
        <v>9629</v>
      </c>
      <c r="I7697" s="96" t="s">
        <v>1408</v>
      </c>
      <c r="J7697" s="95">
        <v>7.3255999999999997</v>
      </c>
      <c r="K7697" s="95">
        <v>0.44869999999999999</v>
      </c>
      <c r="L7697" s="95">
        <v>571.4</v>
      </c>
      <c r="M7697" s="95">
        <v>35</v>
      </c>
      <c r="N7697" s="95">
        <v>29</v>
      </c>
      <c r="O7697" s="95">
        <v>207.4</v>
      </c>
    </row>
    <row r="7698" spans="1:15">
      <c r="A7698" s="96" t="s">
        <v>482</v>
      </c>
      <c r="B7698" s="95" t="s">
        <v>12744</v>
      </c>
      <c r="C7698" s="95" t="s">
        <v>12739</v>
      </c>
      <c r="D7698" s="96" t="s">
        <v>483</v>
      </c>
      <c r="E7698" s="96" t="s">
        <v>9627</v>
      </c>
      <c r="F7698" s="96" t="s">
        <v>9628</v>
      </c>
      <c r="G7698" s="96" t="s">
        <v>16129</v>
      </c>
      <c r="H7698" s="96" t="s">
        <v>9630</v>
      </c>
      <c r="I7698" s="96" t="s">
        <v>1408</v>
      </c>
      <c r="J7698" s="95">
        <v>8.3375000000000004</v>
      </c>
      <c r="K7698" s="95">
        <v>0.39739999999999998</v>
      </c>
      <c r="L7698" s="95">
        <v>7153.6</v>
      </c>
      <c r="M7698" s="95">
        <v>341</v>
      </c>
      <c r="N7698" s="95">
        <v>878</v>
      </c>
      <c r="O7698" s="95">
        <v>15197.9</v>
      </c>
    </row>
    <row r="7699" spans="1:15">
      <c r="A7699" s="96" t="s">
        <v>482</v>
      </c>
      <c r="B7699" s="95" t="s">
        <v>12744</v>
      </c>
      <c r="C7699" s="95" t="s">
        <v>12739</v>
      </c>
      <c r="D7699" s="96" t="s">
        <v>483</v>
      </c>
      <c r="E7699" s="96" t="s">
        <v>9627</v>
      </c>
      <c r="F7699" s="96" t="s">
        <v>9628</v>
      </c>
      <c r="G7699" s="96" t="s">
        <v>16128</v>
      </c>
      <c r="H7699" s="96" t="s">
        <v>9631</v>
      </c>
      <c r="I7699" s="96" t="s">
        <v>1408</v>
      </c>
      <c r="J7699" s="95">
        <v>2.8102999999999998</v>
      </c>
      <c r="K7699" s="95">
        <v>0.4103</v>
      </c>
      <c r="L7699" s="95">
        <v>219.2</v>
      </c>
      <c r="M7699" s="95">
        <v>32</v>
      </c>
      <c r="N7699" s="95">
        <v>9</v>
      </c>
      <c r="O7699" s="95">
        <v>28.88</v>
      </c>
    </row>
    <row r="7700" spans="1:15">
      <c r="A7700" s="96" t="s">
        <v>482</v>
      </c>
      <c r="B7700" s="95" t="s">
        <v>12744</v>
      </c>
      <c r="C7700" s="95" t="s">
        <v>12739</v>
      </c>
      <c r="D7700" s="96" t="s">
        <v>483</v>
      </c>
      <c r="E7700" s="96" t="s">
        <v>9627</v>
      </c>
      <c r="F7700" s="96" t="s">
        <v>9628</v>
      </c>
      <c r="G7700" s="96" t="s">
        <v>16127</v>
      </c>
      <c r="H7700" s="96" t="s">
        <v>9632</v>
      </c>
      <c r="I7700" s="96" t="s">
        <v>1408</v>
      </c>
      <c r="J7700" s="95">
        <v>0</v>
      </c>
      <c r="K7700" s="95">
        <v>0</v>
      </c>
      <c r="L7700" s="95">
        <v>0</v>
      </c>
      <c r="M7700" s="95">
        <v>0</v>
      </c>
      <c r="N7700" s="95" t="s">
        <v>163</v>
      </c>
      <c r="O7700" s="95" t="s">
        <v>163</v>
      </c>
    </row>
    <row r="7701" spans="1:15">
      <c r="A7701" s="96" t="s">
        <v>482</v>
      </c>
      <c r="B7701" s="95" t="s">
        <v>12744</v>
      </c>
      <c r="C7701" s="95" t="s">
        <v>12739</v>
      </c>
      <c r="D7701" s="96" t="s">
        <v>483</v>
      </c>
      <c r="E7701" s="96" t="s">
        <v>9627</v>
      </c>
      <c r="F7701" s="96" t="s">
        <v>9628</v>
      </c>
      <c r="G7701" s="96" t="s">
        <v>16126</v>
      </c>
      <c r="H7701" s="96" t="s">
        <v>9633</v>
      </c>
      <c r="I7701" s="96" t="s">
        <v>1408</v>
      </c>
      <c r="J7701" s="95">
        <v>0</v>
      </c>
      <c r="K7701" s="95">
        <v>0</v>
      </c>
      <c r="L7701" s="95">
        <v>0</v>
      </c>
      <c r="M7701" s="95">
        <v>0</v>
      </c>
      <c r="N7701" s="95" t="s">
        <v>163</v>
      </c>
      <c r="O7701" s="95" t="s">
        <v>163</v>
      </c>
    </row>
    <row r="7702" spans="1:15">
      <c r="A7702" s="96" t="s">
        <v>482</v>
      </c>
      <c r="B7702" s="95" t="s">
        <v>12744</v>
      </c>
      <c r="C7702" s="95" t="s">
        <v>12739</v>
      </c>
      <c r="D7702" s="96" t="s">
        <v>483</v>
      </c>
      <c r="E7702" s="96" t="s">
        <v>9627</v>
      </c>
      <c r="F7702" s="96" t="s">
        <v>9628</v>
      </c>
      <c r="G7702" s="96" t="s">
        <v>16125</v>
      </c>
      <c r="H7702" s="96" t="s">
        <v>9634</v>
      </c>
      <c r="I7702" s="96" t="s">
        <v>1408</v>
      </c>
      <c r="J7702" s="95">
        <v>0</v>
      </c>
      <c r="K7702" s="95">
        <v>0</v>
      </c>
      <c r="L7702" s="95">
        <v>0</v>
      </c>
      <c r="M7702" s="95">
        <v>0</v>
      </c>
      <c r="N7702" s="95" t="s">
        <v>163</v>
      </c>
      <c r="O7702" s="95" t="s">
        <v>163</v>
      </c>
    </row>
    <row r="7703" spans="1:15">
      <c r="A7703" s="96" t="s">
        <v>482</v>
      </c>
      <c r="B7703" s="95" t="s">
        <v>12744</v>
      </c>
      <c r="C7703" s="95" t="s">
        <v>12739</v>
      </c>
      <c r="D7703" s="96" t="s">
        <v>483</v>
      </c>
      <c r="E7703" s="96" t="s">
        <v>9627</v>
      </c>
      <c r="F7703" s="96" t="s">
        <v>9628</v>
      </c>
      <c r="G7703" s="96" t="s">
        <v>16124</v>
      </c>
      <c r="H7703" s="96" t="s">
        <v>9635</v>
      </c>
      <c r="I7703" s="96" t="s">
        <v>1408</v>
      </c>
      <c r="J7703" s="95">
        <v>0</v>
      </c>
      <c r="K7703" s="95">
        <v>0</v>
      </c>
      <c r="L7703" s="95">
        <v>0</v>
      </c>
      <c r="M7703" s="95">
        <v>0</v>
      </c>
      <c r="N7703" s="95" t="s">
        <v>163</v>
      </c>
      <c r="O7703" s="95" t="s">
        <v>163</v>
      </c>
    </row>
    <row r="7704" spans="1:15">
      <c r="A7704" s="96" t="s">
        <v>482</v>
      </c>
      <c r="B7704" s="95" t="s">
        <v>12744</v>
      </c>
      <c r="C7704" s="95" t="s">
        <v>12739</v>
      </c>
      <c r="D7704" s="96" t="s">
        <v>483</v>
      </c>
      <c r="E7704" s="96" t="s">
        <v>9627</v>
      </c>
      <c r="F7704" s="96" t="s">
        <v>9628</v>
      </c>
      <c r="G7704" s="96" t="s">
        <v>16123</v>
      </c>
      <c r="H7704" s="96" t="s">
        <v>9636</v>
      </c>
      <c r="I7704" s="96" t="s">
        <v>1408</v>
      </c>
      <c r="J7704" s="95">
        <v>1.3537999999999999</v>
      </c>
      <c r="K7704" s="95">
        <v>0.15379999999999999</v>
      </c>
      <c r="L7704" s="95">
        <v>70.400000000000006</v>
      </c>
      <c r="M7704" s="95">
        <v>8</v>
      </c>
      <c r="N7704" s="95">
        <v>25</v>
      </c>
      <c r="O7704" s="95">
        <v>108</v>
      </c>
    </row>
    <row r="7705" spans="1:15">
      <c r="A7705" s="96" t="s">
        <v>482</v>
      </c>
      <c r="B7705" s="95" t="s">
        <v>12744</v>
      </c>
      <c r="C7705" s="95" t="s">
        <v>12739</v>
      </c>
      <c r="D7705" s="96" t="s">
        <v>483</v>
      </c>
      <c r="E7705" s="96" t="s">
        <v>9627</v>
      </c>
      <c r="F7705" s="96" t="s">
        <v>9628</v>
      </c>
      <c r="G7705" s="96" t="s">
        <v>16122</v>
      </c>
      <c r="H7705" s="96" t="s">
        <v>9637</v>
      </c>
      <c r="I7705" s="96" t="s">
        <v>1408</v>
      </c>
      <c r="J7705" s="95">
        <v>4.1231</v>
      </c>
      <c r="K7705" s="95">
        <v>0.15379999999999999</v>
      </c>
      <c r="L7705" s="95">
        <v>107.2</v>
      </c>
      <c r="M7705" s="95">
        <v>4</v>
      </c>
      <c r="N7705" s="95">
        <v>19</v>
      </c>
      <c r="O7705" s="95">
        <v>381.9</v>
      </c>
    </row>
    <row r="7706" spans="1:15">
      <c r="A7706" s="96" t="s">
        <v>482</v>
      </c>
      <c r="B7706" s="95" t="s">
        <v>12744</v>
      </c>
      <c r="C7706" s="95" t="s">
        <v>12739</v>
      </c>
      <c r="D7706" s="96" t="s">
        <v>483</v>
      </c>
      <c r="E7706" s="96" t="s">
        <v>9627</v>
      </c>
      <c r="F7706" s="96" t="s">
        <v>9628</v>
      </c>
      <c r="G7706" s="96" t="s">
        <v>16121</v>
      </c>
      <c r="H7706" s="96" t="s">
        <v>9638</v>
      </c>
      <c r="I7706" s="96" t="s">
        <v>1408</v>
      </c>
      <c r="J7706" s="95">
        <v>5.2885</v>
      </c>
      <c r="K7706" s="95">
        <v>0.1923</v>
      </c>
      <c r="L7706" s="95">
        <v>137.5</v>
      </c>
      <c r="M7706" s="95">
        <v>5</v>
      </c>
      <c r="N7706" s="95">
        <v>4</v>
      </c>
      <c r="O7706" s="95">
        <v>86</v>
      </c>
    </row>
    <row r="7707" spans="1:15">
      <c r="A7707" s="96" t="s">
        <v>482</v>
      </c>
      <c r="B7707" s="95" t="s">
        <v>12744</v>
      </c>
      <c r="C7707" s="95" t="s">
        <v>12739</v>
      </c>
      <c r="D7707" s="96" t="s">
        <v>483</v>
      </c>
      <c r="E7707" s="96" t="s">
        <v>9627</v>
      </c>
      <c r="F7707" s="96" t="s">
        <v>9628</v>
      </c>
      <c r="G7707" s="96" t="s">
        <v>16120</v>
      </c>
      <c r="H7707" s="96" t="s">
        <v>9639</v>
      </c>
      <c r="I7707" s="96" t="s">
        <v>1408</v>
      </c>
      <c r="J7707" s="95">
        <v>0.88619999999999999</v>
      </c>
      <c r="K7707" s="95">
        <v>0.18590000000000001</v>
      </c>
      <c r="L7707" s="95">
        <v>276.5</v>
      </c>
      <c r="M7707" s="95">
        <v>58</v>
      </c>
      <c r="N7707" s="95">
        <v>140</v>
      </c>
      <c r="O7707" s="95">
        <v>723.49</v>
      </c>
    </row>
    <row r="7708" spans="1:15">
      <c r="A7708" s="96" t="s">
        <v>482</v>
      </c>
      <c r="B7708" s="95" t="s">
        <v>12744</v>
      </c>
      <c r="C7708" s="95" t="s">
        <v>12739</v>
      </c>
      <c r="D7708" s="96" t="s">
        <v>483</v>
      </c>
      <c r="E7708" s="96" t="s">
        <v>9627</v>
      </c>
      <c r="F7708" s="96" t="s">
        <v>9628</v>
      </c>
      <c r="G7708" s="96" t="s">
        <v>16119</v>
      </c>
      <c r="H7708" s="96" t="s">
        <v>9640</v>
      </c>
      <c r="I7708" s="96" t="s">
        <v>1408</v>
      </c>
      <c r="J7708" s="95">
        <v>1.0509999999999999</v>
      </c>
      <c r="K7708" s="95">
        <v>0.24129999999999999</v>
      </c>
      <c r="L7708" s="95">
        <v>300.60000000000002</v>
      </c>
      <c r="M7708" s="95">
        <v>69</v>
      </c>
      <c r="N7708" s="95">
        <v>47</v>
      </c>
      <c r="O7708" s="95">
        <v>181.66</v>
      </c>
    </row>
    <row r="7709" spans="1:15">
      <c r="A7709" s="96" t="s">
        <v>482</v>
      </c>
      <c r="B7709" s="95" t="s">
        <v>12744</v>
      </c>
      <c r="C7709" s="95" t="s">
        <v>12739</v>
      </c>
      <c r="D7709" s="96" t="s">
        <v>483</v>
      </c>
      <c r="E7709" s="96" t="s">
        <v>9627</v>
      </c>
      <c r="F7709" s="96" t="s">
        <v>9628</v>
      </c>
      <c r="G7709" s="96" t="s">
        <v>16118</v>
      </c>
      <c r="H7709" s="96" t="s">
        <v>9641</v>
      </c>
      <c r="I7709" s="96" t="s">
        <v>1408</v>
      </c>
      <c r="J7709" s="95">
        <v>4.4476000000000004</v>
      </c>
      <c r="K7709" s="95">
        <v>0.48520000000000002</v>
      </c>
      <c r="L7709" s="95">
        <v>751.64</v>
      </c>
      <c r="M7709" s="95">
        <v>82</v>
      </c>
      <c r="N7709" s="95">
        <v>178</v>
      </c>
      <c r="O7709" s="95">
        <v>1388.4</v>
      </c>
    </row>
    <row r="7710" spans="1:15">
      <c r="A7710" s="96" t="s">
        <v>482</v>
      </c>
      <c r="B7710" s="95" t="s">
        <v>12744</v>
      </c>
      <c r="C7710" s="95" t="s">
        <v>12739</v>
      </c>
      <c r="D7710" s="96" t="s">
        <v>483</v>
      </c>
      <c r="E7710" s="96" t="s">
        <v>9627</v>
      </c>
      <c r="F7710" s="96" t="s">
        <v>9628</v>
      </c>
      <c r="G7710" s="96" t="s">
        <v>16117</v>
      </c>
      <c r="H7710" s="96" t="s">
        <v>9642</v>
      </c>
      <c r="I7710" s="96" t="s">
        <v>1408</v>
      </c>
      <c r="J7710" s="95">
        <v>6.1231</v>
      </c>
      <c r="K7710" s="95">
        <v>0.30769999999999997</v>
      </c>
      <c r="L7710" s="95">
        <v>398</v>
      </c>
      <c r="M7710" s="95">
        <v>20</v>
      </c>
      <c r="N7710" s="95">
        <v>24</v>
      </c>
      <c r="O7710" s="95">
        <v>297.54000000000002</v>
      </c>
    </row>
    <row r="7711" spans="1:15">
      <c r="A7711" s="96" t="s">
        <v>482</v>
      </c>
      <c r="B7711" s="95" t="s">
        <v>12744</v>
      </c>
      <c r="C7711" s="95" t="s">
        <v>12739</v>
      </c>
      <c r="D7711" s="96" t="s">
        <v>483</v>
      </c>
      <c r="E7711" s="96" t="s">
        <v>9627</v>
      </c>
      <c r="F7711" s="96" t="s">
        <v>9628</v>
      </c>
      <c r="G7711" s="96" t="s">
        <v>16116</v>
      </c>
      <c r="H7711" s="96" t="s">
        <v>9643</v>
      </c>
      <c r="I7711" s="96" t="s">
        <v>1408</v>
      </c>
      <c r="J7711" s="95">
        <v>1.9120999999999999</v>
      </c>
      <c r="K7711" s="95">
        <v>0.13189999999999999</v>
      </c>
      <c r="L7711" s="95">
        <v>174</v>
      </c>
      <c r="M7711" s="95">
        <v>12</v>
      </c>
      <c r="N7711" s="95">
        <v>20</v>
      </c>
      <c r="O7711" s="95">
        <v>146.32</v>
      </c>
    </row>
    <row r="7712" spans="1:15">
      <c r="A7712" s="96" t="s">
        <v>482</v>
      </c>
      <c r="B7712" s="95" t="s">
        <v>12744</v>
      </c>
      <c r="C7712" s="95" t="s">
        <v>12739</v>
      </c>
      <c r="D7712" s="96" t="s">
        <v>483</v>
      </c>
      <c r="E7712" s="96" t="s">
        <v>9627</v>
      </c>
      <c r="F7712" s="96" t="s">
        <v>9628</v>
      </c>
      <c r="G7712" s="96" t="s">
        <v>16115</v>
      </c>
      <c r="H7712" s="96" t="s">
        <v>9644</v>
      </c>
      <c r="I7712" s="96" t="s">
        <v>1408</v>
      </c>
      <c r="J7712" s="95">
        <v>0.6</v>
      </c>
      <c r="K7712" s="95">
        <v>0.15379999999999999</v>
      </c>
      <c r="L7712" s="95">
        <v>39</v>
      </c>
      <c r="M7712" s="95">
        <v>10</v>
      </c>
      <c r="N7712" s="95">
        <v>19</v>
      </c>
      <c r="O7712" s="95">
        <v>39.090000000000003</v>
      </c>
    </row>
    <row r="7713" spans="1:15">
      <c r="A7713" s="96" t="s">
        <v>482</v>
      </c>
      <c r="B7713" s="95" t="s">
        <v>12744</v>
      </c>
      <c r="C7713" s="95" t="s">
        <v>12739</v>
      </c>
      <c r="D7713" s="96" t="s">
        <v>483</v>
      </c>
      <c r="E7713" s="96" t="s">
        <v>9627</v>
      </c>
      <c r="F7713" s="96" t="s">
        <v>9628</v>
      </c>
      <c r="G7713" s="96" t="s">
        <v>16114</v>
      </c>
      <c r="H7713" s="96" t="s">
        <v>9645</v>
      </c>
      <c r="I7713" s="96" t="s">
        <v>1408</v>
      </c>
      <c r="J7713" s="95">
        <v>8.64</v>
      </c>
      <c r="K7713" s="95">
        <v>0.41539999999999999</v>
      </c>
      <c r="L7713" s="95">
        <v>1123.2</v>
      </c>
      <c r="M7713" s="95">
        <v>54</v>
      </c>
      <c r="N7713" s="95">
        <v>212</v>
      </c>
      <c r="O7713" s="95">
        <v>3465</v>
      </c>
    </row>
    <row r="7714" spans="1:15">
      <c r="A7714" s="96" t="s">
        <v>482</v>
      </c>
      <c r="B7714" s="95" t="s">
        <v>12744</v>
      </c>
      <c r="C7714" s="95" t="s">
        <v>12739</v>
      </c>
      <c r="D7714" s="96" t="s">
        <v>483</v>
      </c>
      <c r="E7714" s="96" t="s">
        <v>9627</v>
      </c>
      <c r="F7714" s="96" t="s">
        <v>9628</v>
      </c>
      <c r="G7714" s="96" t="s">
        <v>16113</v>
      </c>
      <c r="H7714" s="96" t="s">
        <v>9646</v>
      </c>
      <c r="I7714" s="96" t="s">
        <v>1408</v>
      </c>
      <c r="J7714" s="95">
        <v>6.1045999999999996</v>
      </c>
      <c r="K7714" s="95">
        <v>0.47689999999999999</v>
      </c>
      <c r="L7714" s="95">
        <v>793.6</v>
      </c>
      <c r="M7714" s="95">
        <v>62</v>
      </c>
      <c r="N7714" s="95">
        <v>201</v>
      </c>
      <c r="O7714" s="95">
        <v>1988</v>
      </c>
    </row>
    <row r="7715" spans="1:15">
      <c r="A7715" s="96" t="s">
        <v>482</v>
      </c>
      <c r="B7715" s="95" t="s">
        <v>12744</v>
      </c>
      <c r="C7715" s="95" t="s">
        <v>12739</v>
      </c>
      <c r="D7715" s="96" t="s">
        <v>483</v>
      </c>
      <c r="E7715" s="96" t="s">
        <v>9627</v>
      </c>
      <c r="F7715" s="96" t="s">
        <v>9628</v>
      </c>
      <c r="G7715" s="96" t="s">
        <v>16112</v>
      </c>
      <c r="H7715" s="96" t="s">
        <v>9647</v>
      </c>
      <c r="I7715" s="96" t="s">
        <v>1408</v>
      </c>
      <c r="J7715" s="95">
        <v>2.4230999999999998</v>
      </c>
      <c r="K7715" s="95">
        <v>0.34620000000000001</v>
      </c>
      <c r="L7715" s="95">
        <v>315</v>
      </c>
      <c r="M7715" s="95">
        <v>45</v>
      </c>
      <c r="N7715" s="95">
        <v>249</v>
      </c>
      <c r="O7715" s="95">
        <v>1383.76</v>
      </c>
    </row>
    <row r="7716" spans="1:15">
      <c r="A7716" s="96" t="s">
        <v>482</v>
      </c>
      <c r="B7716" s="95" t="s">
        <v>12744</v>
      </c>
      <c r="C7716" s="95" t="s">
        <v>12739</v>
      </c>
      <c r="D7716" s="96" t="s">
        <v>483</v>
      </c>
      <c r="E7716" s="96" t="s">
        <v>9627</v>
      </c>
      <c r="F7716" s="96" t="s">
        <v>9628</v>
      </c>
      <c r="G7716" s="96" t="s">
        <v>16111</v>
      </c>
      <c r="H7716" s="96" t="s">
        <v>9648</v>
      </c>
      <c r="I7716" s="96" t="s">
        <v>1408</v>
      </c>
      <c r="J7716" s="95">
        <v>2.8673000000000002</v>
      </c>
      <c r="K7716" s="95">
        <v>0.4551</v>
      </c>
      <c r="L7716" s="95">
        <v>447.3</v>
      </c>
      <c r="M7716" s="95">
        <v>71</v>
      </c>
      <c r="N7716" s="95">
        <v>204</v>
      </c>
      <c r="O7716" s="95">
        <v>1012</v>
      </c>
    </row>
    <row r="7717" spans="1:15">
      <c r="A7717" s="96" t="s">
        <v>482</v>
      </c>
      <c r="B7717" s="95" t="s">
        <v>12744</v>
      </c>
      <c r="C7717" s="95" t="s">
        <v>12739</v>
      </c>
      <c r="D7717" s="96" t="s">
        <v>483</v>
      </c>
      <c r="E7717" s="96" t="s">
        <v>9627</v>
      </c>
      <c r="F7717" s="96" t="s">
        <v>9628</v>
      </c>
      <c r="G7717" s="96" t="s">
        <v>16110</v>
      </c>
      <c r="H7717" s="96" t="s">
        <v>9649</v>
      </c>
      <c r="I7717" s="96" t="s">
        <v>1408</v>
      </c>
      <c r="J7717" s="95">
        <v>0</v>
      </c>
      <c r="K7717" s="95">
        <v>0</v>
      </c>
      <c r="L7717" s="95">
        <v>0</v>
      </c>
      <c r="M7717" s="95">
        <v>0</v>
      </c>
      <c r="N7717" s="95" t="s">
        <v>163</v>
      </c>
      <c r="O7717" s="95" t="s">
        <v>163</v>
      </c>
    </row>
    <row r="7718" spans="1:15">
      <c r="A7718" s="96" t="s">
        <v>482</v>
      </c>
      <c r="B7718" s="95" t="s">
        <v>12744</v>
      </c>
      <c r="C7718" s="95" t="s">
        <v>12739</v>
      </c>
      <c r="D7718" s="96" t="s">
        <v>483</v>
      </c>
      <c r="E7718" s="96" t="s">
        <v>9627</v>
      </c>
      <c r="F7718" s="96" t="s">
        <v>9628</v>
      </c>
      <c r="G7718" s="96" t="s">
        <v>16109</v>
      </c>
      <c r="H7718" s="96" t="s">
        <v>9650</v>
      </c>
      <c r="I7718" s="96" t="s">
        <v>1408</v>
      </c>
      <c r="J7718" s="95">
        <v>7.7538</v>
      </c>
      <c r="K7718" s="95">
        <v>0.46150000000000002</v>
      </c>
      <c r="L7718" s="95">
        <v>201.6</v>
      </c>
      <c r="M7718" s="95">
        <v>12</v>
      </c>
      <c r="N7718" s="95">
        <v>1106</v>
      </c>
      <c r="O7718" s="95">
        <v>21014</v>
      </c>
    </row>
    <row r="7719" spans="1:15">
      <c r="A7719" s="96" t="s">
        <v>482</v>
      </c>
      <c r="B7719" s="95" t="s">
        <v>12744</v>
      </c>
      <c r="C7719" s="95" t="s">
        <v>12739</v>
      </c>
      <c r="D7719" s="96" t="s">
        <v>483</v>
      </c>
      <c r="E7719" s="96" t="s">
        <v>9627</v>
      </c>
      <c r="F7719" s="96" t="s">
        <v>9628</v>
      </c>
      <c r="G7719" s="96" t="s">
        <v>16108</v>
      </c>
      <c r="H7719" s="96" t="s">
        <v>9651</v>
      </c>
      <c r="I7719" s="96" t="s">
        <v>1408</v>
      </c>
      <c r="J7719" s="95">
        <v>1.8813</v>
      </c>
      <c r="K7719" s="95">
        <v>0.41810000000000003</v>
      </c>
      <c r="L7719" s="95">
        <v>562.5</v>
      </c>
      <c r="M7719" s="95">
        <v>125</v>
      </c>
      <c r="N7719" s="95">
        <v>3</v>
      </c>
      <c r="O7719" s="95">
        <v>9.5299999999999994</v>
      </c>
    </row>
    <row r="7720" spans="1:15">
      <c r="A7720" s="96" t="s">
        <v>482</v>
      </c>
      <c r="B7720" s="95" t="s">
        <v>12744</v>
      </c>
      <c r="C7720" s="95" t="s">
        <v>12739</v>
      </c>
      <c r="D7720" s="96" t="s">
        <v>483</v>
      </c>
      <c r="E7720" s="96" t="s">
        <v>9627</v>
      </c>
      <c r="F7720" s="96" t="s">
        <v>9628</v>
      </c>
      <c r="G7720" s="96" t="s">
        <v>16107</v>
      </c>
      <c r="H7720" s="96" t="s">
        <v>9652</v>
      </c>
      <c r="I7720" s="96" t="s">
        <v>1408</v>
      </c>
      <c r="J7720" s="95">
        <v>0</v>
      </c>
      <c r="K7720" s="95">
        <v>0</v>
      </c>
      <c r="L7720" s="95">
        <v>0</v>
      </c>
      <c r="M7720" s="95">
        <v>0</v>
      </c>
      <c r="N7720" s="95" t="s">
        <v>163</v>
      </c>
      <c r="O7720" s="95" t="s">
        <v>163</v>
      </c>
    </row>
    <row r="7721" spans="1:15">
      <c r="A7721" s="96" t="s">
        <v>482</v>
      </c>
      <c r="B7721" s="95" t="s">
        <v>12744</v>
      </c>
      <c r="C7721" s="95" t="s">
        <v>12739</v>
      </c>
      <c r="D7721" s="96" t="s">
        <v>483</v>
      </c>
      <c r="E7721" s="96" t="s">
        <v>9627</v>
      </c>
      <c r="F7721" s="96" t="s">
        <v>9628</v>
      </c>
      <c r="G7721" s="96" t="s">
        <v>16106</v>
      </c>
      <c r="H7721" s="96" t="s">
        <v>9653</v>
      </c>
      <c r="I7721" s="96" t="s">
        <v>1408</v>
      </c>
      <c r="J7721" s="95">
        <v>2.1092</v>
      </c>
      <c r="K7721" s="95">
        <v>0.2722</v>
      </c>
      <c r="L7721" s="95">
        <v>356.46</v>
      </c>
      <c r="M7721" s="95">
        <v>46</v>
      </c>
      <c r="N7721" s="95">
        <v>40</v>
      </c>
      <c r="O7721" s="95">
        <v>227.12</v>
      </c>
    </row>
    <row r="7722" spans="1:15">
      <c r="A7722" s="96" t="s">
        <v>482</v>
      </c>
      <c r="B7722" s="95" t="s">
        <v>12744</v>
      </c>
      <c r="C7722" s="95" t="s">
        <v>12739</v>
      </c>
      <c r="D7722" s="96" t="s">
        <v>483</v>
      </c>
      <c r="E7722" s="96" t="s">
        <v>9627</v>
      </c>
      <c r="F7722" s="96" t="s">
        <v>9628</v>
      </c>
      <c r="G7722" s="96" t="s">
        <v>16105</v>
      </c>
      <c r="H7722" s="96" t="s">
        <v>9654</v>
      </c>
      <c r="I7722" s="96" t="s">
        <v>1408</v>
      </c>
      <c r="J7722" s="95">
        <v>0.98250000000000004</v>
      </c>
      <c r="K7722" s="95">
        <v>0.16350000000000001</v>
      </c>
      <c r="L7722" s="95">
        <v>102.18</v>
      </c>
      <c r="M7722" s="95">
        <v>17</v>
      </c>
      <c r="N7722" s="95">
        <v>14</v>
      </c>
      <c r="O7722" s="95">
        <v>62.27</v>
      </c>
    </row>
    <row r="7723" spans="1:15">
      <c r="A7723" s="96" t="s">
        <v>482</v>
      </c>
      <c r="B7723" s="95" t="s">
        <v>12744</v>
      </c>
      <c r="C7723" s="95" t="s">
        <v>12739</v>
      </c>
      <c r="D7723" s="96" t="s">
        <v>483</v>
      </c>
      <c r="E7723" s="96" t="s">
        <v>9627</v>
      </c>
      <c r="F7723" s="96" t="s">
        <v>9628</v>
      </c>
      <c r="G7723" s="96" t="s">
        <v>16104</v>
      </c>
      <c r="H7723" s="96" t="s">
        <v>9655</v>
      </c>
      <c r="I7723" s="96" t="s">
        <v>1408</v>
      </c>
      <c r="J7723" s="95">
        <v>1.2102999999999999</v>
      </c>
      <c r="K7723" s="95">
        <v>0.2051</v>
      </c>
      <c r="L7723" s="95">
        <v>94.4</v>
      </c>
      <c r="M7723" s="95">
        <v>16</v>
      </c>
      <c r="N7723" s="95">
        <v>9</v>
      </c>
      <c r="O7723" s="95">
        <v>42.92</v>
      </c>
    </row>
    <row r="7724" spans="1:15">
      <c r="A7724" s="96" t="s">
        <v>482</v>
      </c>
      <c r="B7724" s="95" t="s">
        <v>12744</v>
      </c>
      <c r="C7724" s="95" t="s">
        <v>12739</v>
      </c>
      <c r="D7724" s="96" t="s">
        <v>483</v>
      </c>
      <c r="E7724" s="96" t="s">
        <v>9627</v>
      </c>
      <c r="F7724" s="96" t="s">
        <v>9628</v>
      </c>
      <c r="G7724" s="96" t="s">
        <v>16103</v>
      </c>
      <c r="H7724" s="96" t="s">
        <v>9656</v>
      </c>
      <c r="I7724" s="96" t="s">
        <v>1408</v>
      </c>
      <c r="J7724" s="95">
        <v>0</v>
      </c>
      <c r="K7724" s="95">
        <v>0</v>
      </c>
      <c r="L7724" s="95">
        <v>0</v>
      </c>
      <c r="M7724" s="95">
        <v>0</v>
      </c>
      <c r="N7724" s="95" t="s">
        <v>163</v>
      </c>
      <c r="O7724" s="95" t="s">
        <v>163</v>
      </c>
    </row>
    <row r="7725" spans="1:15">
      <c r="A7725" s="96" t="s">
        <v>482</v>
      </c>
      <c r="B7725" s="95" t="s">
        <v>12744</v>
      </c>
      <c r="C7725" s="95" t="s">
        <v>12739</v>
      </c>
      <c r="D7725" s="96" t="s">
        <v>483</v>
      </c>
      <c r="E7725" s="96" t="s">
        <v>9627</v>
      </c>
      <c r="F7725" s="96" t="s">
        <v>9628</v>
      </c>
      <c r="G7725" s="96" t="s">
        <v>16102</v>
      </c>
      <c r="H7725" s="96" t="s">
        <v>9657</v>
      </c>
      <c r="I7725" s="96" t="s">
        <v>1408</v>
      </c>
      <c r="J7725" s="95">
        <v>0</v>
      </c>
      <c r="K7725" s="95">
        <v>0</v>
      </c>
      <c r="L7725" s="95">
        <v>0</v>
      </c>
      <c r="M7725" s="95">
        <v>0</v>
      </c>
      <c r="N7725" s="95" t="s">
        <v>163</v>
      </c>
      <c r="O7725" s="95" t="s">
        <v>163</v>
      </c>
    </row>
    <row r="7726" spans="1:15">
      <c r="A7726" s="96" t="s">
        <v>482</v>
      </c>
      <c r="B7726" s="95" t="s">
        <v>12744</v>
      </c>
      <c r="C7726" s="95" t="s">
        <v>12739</v>
      </c>
      <c r="D7726" s="96" t="s">
        <v>483</v>
      </c>
      <c r="E7726" s="96" t="s">
        <v>9627</v>
      </c>
      <c r="F7726" s="96" t="s">
        <v>9628</v>
      </c>
      <c r="G7726" s="96" t="s">
        <v>16101</v>
      </c>
      <c r="H7726" s="96" t="s">
        <v>9658</v>
      </c>
      <c r="I7726" s="96" t="s">
        <v>1408</v>
      </c>
      <c r="J7726" s="95">
        <v>0</v>
      </c>
      <c r="K7726" s="95">
        <v>0</v>
      </c>
      <c r="L7726" s="95">
        <v>0</v>
      </c>
      <c r="M7726" s="95">
        <v>0</v>
      </c>
      <c r="N7726" s="95" t="s">
        <v>163</v>
      </c>
      <c r="O7726" s="95" t="s">
        <v>163</v>
      </c>
    </row>
    <row r="7727" spans="1:15">
      <c r="A7727" s="96" t="s">
        <v>482</v>
      </c>
      <c r="B7727" s="95" t="s">
        <v>12744</v>
      </c>
      <c r="C7727" s="95" t="s">
        <v>12739</v>
      </c>
      <c r="D7727" s="96" t="s">
        <v>483</v>
      </c>
      <c r="E7727" s="96" t="s">
        <v>9627</v>
      </c>
      <c r="F7727" s="96" t="s">
        <v>9628</v>
      </c>
      <c r="G7727" s="96" t="s">
        <v>16100</v>
      </c>
      <c r="H7727" s="96" t="s">
        <v>9659</v>
      </c>
      <c r="I7727" s="96" t="s">
        <v>1408</v>
      </c>
      <c r="J7727" s="95">
        <v>0.37690000000000001</v>
      </c>
      <c r="K7727" s="95">
        <v>7.6899999999999996E-2</v>
      </c>
      <c r="L7727" s="95">
        <v>4.9000000000000004</v>
      </c>
      <c r="M7727" s="95">
        <v>1</v>
      </c>
      <c r="N7727" s="95">
        <v>3</v>
      </c>
      <c r="O7727" s="95">
        <v>4.95</v>
      </c>
    </row>
    <row r="7728" spans="1:15">
      <c r="A7728" s="96" t="s">
        <v>482</v>
      </c>
      <c r="B7728" s="95" t="s">
        <v>12744</v>
      </c>
      <c r="C7728" s="95" t="s">
        <v>12739</v>
      </c>
      <c r="D7728" s="96" t="s">
        <v>483</v>
      </c>
      <c r="E7728" s="96" t="s">
        <v>9627</v>
      </c>
      <c r="F7728" s="96" t="s">
        <v>9628</v>
      </c>
      <c r="G7728" s="96" t="s">
        <v>16099</v>
      </c>
      <c r="H7728" s="96" t="s">
        <v>9660</v>
      </c>
      <c r="I7728" s="96" t="s">
        <v>1408</v>
      </c>
      <c r="J7728" s="95">
        <v>0.30769999999999997</v>
      </c>
      <c r="K7728" s="95">
        <v>7.6899999999999996E-2</v>
      </c>
      <c r="L7728" s="95">
        <v>4</v>
      </c>
      <c r="M7728" s="95">
        <v>1</v>
      </c>
      <c r="N7728" s="95">
        <v>12</v>
      </c>
      <c r="O7728" s="95">
        <v>44.4</v>
      </c>
    </row>
    <row r="7729" spans="1:15">
      <c r="A7729" s="96" t="s">
        <v>482</v>
      </c>
      <c r="B7729" s="95" t="s">
        <v>12744</v>
      </c>
      <c r="C7729" s="95" t="s">
        <v>12739</v>
      </c>
      <c r="D7729" s="96" t="s">
        <v>483</v>
      </c>
      <c r="E7729" s="96" t="s">
        <v>9627</v>
      </c>
      <c r="F7729" s="96" t="s">
        <v>9628</v>
      </c>
      <c r="G7729" s="96" t="s">
        <v>16098</v>
      </c>
      <c r="H7729" s="96" t="s">
        <v>9661</v>
      </c>
      <c r="I7729" s="96" t="s">
        <v>1408</v>
      </c>
      <c r="J7729" s="95">
        <v>0</v>
      </c>
      <c r="K7729" s="95">
        <v>0</v>
      </c>
      <c r="L7729" s="95">
        <v>0</v>
      </c>
      <c r="M7729" s="95">
        <v>0</v>
      </c>
      <c r="N7729" s="95" t="s">
        <v>163</v>
      </c>
      <c r="O7729" s="95" t="s">
        <v>163</v>
      </c>
    </row>
    <row r="7730" spans="1:15">
      <c r="A7730" s="96" t="s">
        <v>482</v>
      </c>
      <c r="B7730" s="95" t="s">
        <v>12744</v>
      </c>
      <c r="C7730" s="95" t="s">
        <v>12739</v>
      </c>
      <c r="D7730" s="96" t="s">
        <v>483</v>
      </c>
      <c r="E7730" s="96" t="s">
        <v>9627</v>
      </c>
      <c r="F7730" s="96" t="s">
        <v>9628</v>
      </c>
      <c r="G7730" s="96" t="s">
        <v>16097</v>
      </c>
      <c r="H7730" s="96" t="s">
        <v>9662</v>
      </c>
      <c r="I7730" s="96" t="s">
        <v>1408</v>
      </c>
      <c r="J7730" s="95">
        <v>0</v>
      </c>
      <c r="K7730" s="95">
        <v>0</v>
      </c>
      <c r="L7730" s="95">
        <v>0</v>
      </c>
      <c r="M7730" s="95">
        <v>0</v>
      </c>
      <c r="N7730" s="95">
        <v>0</v>
      </c>
      <c r="O7730" s="95">
        <v>-8.1</v>
      </c>
    </row>
    <row r="7731" spans="1:15">
      <c r="A7731" s="96" t="s">
        <v>482</v>
      </c>
      <c r="B7731" s="95" t="s">
        <v>12744</v>
      </c>
      <c r="C7731" s="95" t="s">
        <v>12739</v>
      </c>
      <c r="D7731" s="96" t="s">
        <v>483</v>
      </c>
      <c r="E7731" s="96" t="s">
        <v>9627</v>
      </c>
      <c r="F7731" s="96" t="s">
        <v>9628</v>
      </c>
      <c r="G7731" s="96" t="s">
        <v>16096</v>
      </c>
      <c r="H7731" s="96" t="s">
        <v>9663</v>
      </c>
      <c r="I7731" s="96" t="s">
        <v>1408</v>
      </c>
      <c r="J7731" s="95">
        <v>0</v>
      </c>
      <c r="K7731" s="95">
        <v>0</v>
      </c>
      <c r="L7731" s="95">
        <v>0</v>
      </c>
      <c r="M7731" s="95">
        <v>0</v>
      </c>
      <c r="N7731" s="95" t="s">
        <v>163</v>
      </c>
      <c r="O7731" s="95" t="s">
        <v>163</v>
      </c>
    </row>
    <row r="7732" spans="1:15">
      <c r="A7732" s="96" t="s">
        <v>482</v>
      </c>
      <c r="B7732" s="95" t="s">
        <v>12744</v>
      </c>
      <c r="C7732" s="95" t="s">
        <v>12739</v>
      </c>
      <c r="D7732" s="96" t="s">
        <v>483</v>
      </c>
      <c r="E7732" s="96" t="s">
        <v>9627</v>
      </c>
      <c r="F7732" s="96" t="s">
        <v>9628</v>
      </c>
      <c r="G7732" s="96" t="s">
        <v>16095</v>
      </c>
      <c r="H7732" s="96" t="s">
        <v>9664</v>
      </c>
      <c r="I7732" s="96" t="s">
        <v>1408</v>
      </c>
      <c r="J7732" s="95">
        <v>0</v>
      </c>
      <c r="K7732" s="95">
        <v>0</v>
      </c>
      <c r="L7732" s="95">
        <v>0</v>
      </c>
      <c r="M7732" s="95">
        <v>0</v>
      </c>
      <c r="N7732" s="95" t="s">
        <v>163</v>
      </c>
      <c r="O7732" s="95" t="s">
        <v>163</v>
      </c>
    </row>
    <row r="7733" spans="1:15">
      <c r="A7733" s="96" t="s">
        <v>482</v>
      </c>
      <c r="B7733" s="95" t="s">
        <v>12744</v>
      </c>
      <c r="C7733" s="95" t="s">
        <v>12739</v>
      </c>
      <c r="D7733" s="96" t="s">
        <v>483</v>
      </c>
      <c r="E7733" s="96" t="s">
        <v>9666</v>
      </c>
      <c r="F7733" s="96" t="s">
        <v>9667</v>
      </c>
      <c r="G7733" s="96" t="s">
        <v>16094</v>
      </c>
      <c r="H7733" s="96" t="s">
        <v>9668</v>
      </c>
      <c r="I7733" s="96" t="s">
        <v>1408</v>
      </c>
      <c r="J7733" s="95">
        <v>5.6534000000000004</v>
      </c>
      <c r="K7733" s="95">
        <v>0.48180000000000001</v>
      </c>
      <c r="L7733" s="95">
        <v>6981.9</v>
      </c>
      <c r="M7733" s="95">
        <v>595</v>
      </c>
      <c r="N7733" s="95">
        <v>2331.6999999999998</v>
      </c>
      <c r="O7733" s="95">
        <v>21924.812999999998</v>
      </c>
    </row>
    <row r="7734" spans="1:15">
      <c r="A7734" s="96" t="s">
        <v>482</v>
      </c>
      <c r="B7734" s="95" t="s">
        <v>12744</v>
      </c>
      <c r="C7734" s="95" t="s">
        <v>12739</v>
      </c>
      <c r="D7734" s="96" t="s">
        <v>483</v>
      </c>
      <c r="E7734" s="96" t="s">
        <v>9666</v>
      </c>
      <c r="F7734" s="96" t="s">
        <v>9667</v>
      </c>
      <c r="G7734" s="96" t="s">
        <v>16093</v>
      </c>
      <c r="H7734" s="96" t="s">
        <v>9669</v>
      </c>
      <c r="I7734" s="96" t="s">
        <v>1408</v>
      </c>
      <c r="J7734" s="95">
        <v>2.8677999999999999</v>
      </c>
      <c r="K7734" s="95">
        <v>0.1923</v>
      </c>
      <c r="L7734" s="95">
        <v>223.69</v>
      </c>
      <c r="M7734" s="95">
        <v>15</v>
      </c>
      <c r="N7734" s="95">
        <v>10</v>
      </c>
      <c r="O7734" s="95">
        <v>128.81</v>
      </c>
    </row>
    <row r="7735" spans="1:15">
      <c r="A7735" s="96" t="s">
        <v>482</v>
      </c>
      <c r="B7735" s="95" t="s">
        <v>12744</v>
      </c>
      <c r="C7735" s="95" t="s">
        <v>12739</v>
      </c>
      <c r="D7735" s="96" t="s">
        <v>483</v>
      </c>
      <c r="E7735" s="96" t="s">
        <v>9666</v>
      </c>
      <c r="F7735" s="96" t="s">
        <v>9667</v>
      </c>
      <c r="G7735" s="96" t="s">
        <v>16092</v>
      </c>
      <c r="H7735" s="96" t="s">
        <v>9670</v>
      </c>
      <c r="I7735" s="96" t="s">
        <v>1408</v>
      </c>
      <c r="J7735" s="95">
        <v>11.324</v>
      </c>
      <c r="K7735" s="95">
        <v>0.4904</v>
      </c>
      <c r="L7735" s="95">
        <v>1177.7</v>
      </c>
      <c r="M7735" s="95">
        <v>51</v>
      </c>
      <c r="N7735" s="95">
        <v>59</v>
      </c>
      <c r="O7735" s="95">
        <v>1051.08</v>
      </c>
    </row>
    <row r="7736" spans="1:15">
      <c r="A7736" s="96" t="s">
        <v>482</v>
      </c>
      <c r="B7736" s="95" t="s">
        <v>12744</v>
      </c>
      <c r="C7736" s="95" t="s">
        <v>12739</v>
      </c>
      <c r="D7736" s="96" t="s">
        <v>483</v>
      </c>
      <c r="E7736" s="96" t="s">
        <v>9666</v>
      </c>
      <c r="F7736" s="96" t="s">
        <v>9667</v>
      </c>
      <c r="G7736" s="96" t="s">
        <v>16091</v>
      </c>
      <c r="H7736" s="96" t="s">
        <v>9671</v>
      </c>
      <c r="I7736" s="96" t="s">
        <v>1408</v>
      </c>
      <c r="J7736" s="95">
        <v>3.1295000000000002</v>
      </c>
      <c r="K7736" s="95">
        <v>0.43590000000000001</v>
      </c>
      <c r="L7736" s="95">
        <v>244.1</v>
      </c>
      <c r="M7736" s="95">
        <v>34</v>
      </c>
      <c r="N7736" s="95">
        <v>116</v>
      </c>
      <c r="O7736" s="95">
        <v>824.7</v>
      </c>
    </row>
    <row r="7737" spans="1:15">
      <c r="A7737" s="96" t="s">
        <v>482</v>
      </c>
      <c r="B7737" s="95" t="s">
        <v>12744</v>
      </c>
      <c r="C7737" s="95" t="s">
        <v>12739</v>
      </c>
      <c r="D7737" s="96" t="s">
        <v>483</v>
      </c>
      <c r="E7737" s="96" t="s">
        <v>9666</v>
      </c>
      <c r="F7737" s="96" t="s">
        <v>9667</v>
      </c>
      <c r="G7737" s="96" t="s">
        <v>16090</v>
      </c>
      <c r="H7737" s="96" t="s">
        <v>9672</v>
      </c>
      <c r="I7737" s="96" t="s">
        <v>1408</v>
      </c>
      <c r="J7737" s="95">
        <v>3.4857</v>
      </c>
      <c r="K7737" s="95">
        <v>0.1676</v>
      </c>
      <c r="L7737" s="95">
        <v>1268.8</v>
      </c>
      <c r="M7737" s="95">
        <v>61</v>
      </c>
      <c r="N7737" s="95">
        <v>539</v>
      </c>
      <c r="O7737" s="95">
        <v>9340.65</v>
      </c>
    </row>
    <row r="7738" spans="1:15">
      <c r="A7738" s="96" t="s">
        <v>482</v>
      </c>
      <c r="B7738" s="95" t="s">
        <v>12744</v>
      </c>
      <c r="C7738" s="95" t="s">
        <v>12739</v>
      </c>
      <c r="D7738" s="96" t="s">
        <v>483</v>
      </c>
      <c r="E7738" s="96" t="s">
        <v>9666</v>
      </c>
      <c r="F7738" s="96" t="s">
        <v>9667</v>
      </c>
      <c r="G7738" s="96" t="s">
        <v>16089</v>
      </c>
      <c r="H7738" s="96" t="s">
        <v>9673</v>
      </c>
      <c r="I7738" s="96" t="s">
        <v>1408</v>
      </c>
      <c r="J7738" s="95">
        <v>5.8461999999999996</v>
      </c>
      <c r="K7738" s="95">
        <v>0.30769999999999997</v>
      </c>
      <c r="L7738" s="95">
        <v>152</v>
      </c>
      <c r="M7738" s="95">
        <v>8</v>
      </c>
      <c r="N7738" s="95">
        <v>16</v>
      </c>
      <c r="O7738" s="95">
        <v>240</v>
      </c>
    </row>
    <row r="7739" spans="1:15">
      <c r="A7739" s="96" t="s">
        <v>482</v>
      </c>
      <c r="B7739" s="95" t="s">
        <v>12744</v>
      </c>
      <c r="C7739" s="95" t="s">
        <v>12739</v>
      </c>
      <c r="D7739" s="96" t="s">
        <v>483</v>
      </c>
      <c r="E7739" s="96" t="s">
        <v>9666</v>
      </c>
      <c r="F7739" s="96" t="s">
        <v>9667</v>
      </c>
      <c r="G7739" s="96" t="s">
        <v>16088</v>
      </c>
      <c r="H7739" s="96" t="s">
        <v>9674</v>
      </c>
      <c r="I7739" s="96" t="s">
        <v>1408</v>
      </c>
      <c r="J7739" s="95">
        <v>2.6585000000000001</v>
      </c>
      <c r="K7739" s="95">
        <v>0.36919999999999997</v>
      </c>
      <c r="L7739" s="95">
        <v>345.6</v>
      </c>
      <c r="M7739" s="95">
        <v>48</v>
      </c>
      <c r="N7739" s="95">
        <v>178</v>
      </c>
      <c r="O7739" s="95">
        <v>1014.6</v>
      </c>
    </row>
    <row r="7740" spans="1:15">
      <c r="A7740" s="96" t="s">
        <v>482</v>
      </c>
      <c r="B7740" s="95" t="s">
        <v>12744</v>
      </c>
      <c r="C7740" s="95" t="s">
        <v>12739</v>
      </c>
      <c r="D7740" s="96" t="s">
        <v>483</v>
      </c>
      <c r="E7740" s="96" t="s">
        <v>9666</v>
      </c>
      <c r="F7740" s="96" t="s">
        <v>9667</v>
      </c>
      <c r="G7740" s="96" t="s">
        <v>16087</v>
      </c>
      <c r="H7740" s="96" t="s">
        <v>9675</v>
      </c>
      <c r="I7740" s="96" t="s">
        <v>1408</v>
      </c>
      <c r="J7740" s="95">
        <v>0.88460000000000005</v>
      </c>
      <c r="K7740" s="95">
        <v>7.6899999999999996E-2</v>
      </c>
      <c r="L7740" s="95">
        <v>11.5</v>
      </c>
      <c r="M7740" s="95">
        <v>1</v>
      </c>
      <c r="N7740" s="95">
        <v>105</v>
      </c>
      <c r="O7740" s="95">
        <v>934.5</v>
      </c>
    </row>
    <row r="7741" spans="1:15">
      <c r="A7741" s="96" t="s">
        <v>482</v>
      </c>
      <c r="B7741" s="95" t="s">
        <v>12744</v>
      </c>
      <c r="C7741" s="95" t="s">
        <v>12739</v>
      </c>
      <c r="D7741" s="96" t="s">
        <v>483</v>
      </c>
      <c r="E7741" s="96" t="s">
        <v>9666</v>
      </c>
      <c r="F7741" s="96" t="s">
        <v>9667</v>
      </c>
      <c r="G7741" s="96" t="s">
        <v>16086</v>
      </c>
      <c r="H7741" s="96" t="s">
        <v>9676</v>
      </c>
      <c r="I7741" s="96" t="s">
        <v>1408</v>
      </c>
      <c r="J7741" s="95">
        <v>4.4100999999999999</v>
      </c>
      <c r="K7741" s="95">
        <v>0.38059999999999999</v>
      </c>
      <c r="L7741" s="95">
        <v>2178.6</v>
      </c>
      <c r="M7741" s="95">
        <v>188</v>
      </c>
      <c r="N7741" s="95">
        <v>619</v>
      </c>
      <c r="O7741" s="95">
        <v>5679.82</v>
      </c>
    </row>
    <row r="7742" spans="1:15">
      <c r="A7742" s="96" t="s">
        <v>482</v>
      </c>
      <c r="B7742" s="95" t="s">
        <v>12744</v>
      </c>
      <c r="C7742" s="95" t="s">
        <v>12739</v>
      </c>
      <c r="D7742" s="96" t="s">
        <v>483</v>
      </c>
      <c r="E7742" s="96" t="s">
        <v>9666</v>
      </c>
      <c r="F7742" s="96" t="s">
        <v>9667</v>
      </c>
      <c r="G7742" s="96" t="s">
        <v>16085</v>
      </c>
      <c r="H7742" s="96" t="s">
        <v>9677</v>
      </c>
      <c r="I7742" s="96" t="s">
        <v>1408</v>
      </c>
      <c r="J7742" s="95">
        <v>7.6361999999999997</v>
      </c>
      <c r="K7742" s="95">
        <v>0.32690000000000002</v>
      </c>
      <c r="L7742" s="95">
        <v>2382.5</v>
      </c>
      <c r="M7742" s="95">
        <v>102</v>
      </c>
      <c r="N7742" s="95">
        <v>114</v>
      </c>
      <c r="O7742" s="95">
        <v>2115.2600000000002</v>
      </c>
    </row>
    <row r="7743" spans="1:15">
      <c r="A7743" s="96" t="s">
        <v>482</v>
      </c>
      <c r="B7743" s="95" t="s">
        <v>12744</v>
      </c>
      <c r="C7743" s="95" t="s">
        <v>12739</v>
      </c>
      <c r="D7743" s="96" t="s">
        <v>483</v>
      </c>
      <c r="E7743" s="96" t="s">
        <v>9666</v>
      </c>
      <c r="F7743" s="96" t="s">
        <v>9667</v>
      </c>
      <c r="G7743" s="96" t="s">
        <v>16084</v>
      </c>
      <c r="H7743" s="96" t="s">
        <v>9678</v>
      </c>
      <c r="I7743" s="96" t="s">
        <v>1408</v>
      </c>
      <c r="J7743" s="95">
        <v>0</v>
      </c>
      <c r="K7743" s="95">
        <v>0</v>
      </c>
      <c r="L7743" s="95">
        <v>0</v>
      </c>
      <c r="M7743" s="95">
        <v>0</v>
      </c>
      <c r="N7743" s="95" t="s">
        <v>163</v>
      </c>
      <c r="O7743" s="95" t="s">
        <v>163</v>
      </c>
    </row>
    <row r="7744" spans="1:15">
      <c r="A7744" s="96" t="s">
        <v>482</v>
      </c>
      <c r="B7744" s="95" t="s">
        <v>12744</v>
      </c>
      <c r="C7744" s="95" t="s">
        <v>12739</v>
      </c>
      <c r="D7744" s="96" t="s">
        <v>483</v>
      </c>
      <c r="E7744" s="96" t="s">
        <v>9666</v>
      </c>
      <c r="F7744" s="96" t="s">
        <v>9667</v>
      </c>
      <c r="G7744" s="96" t="s">
        <v>16083</v>
      </c>
      <c r="H7744" s="96" t="s">
        <v>9679</v>
      </c>
      <c r="I7744" s="96" t="s">
        <v>1408</v>
      </c>
      <c r="J7744" s="95">
        <v>0</v>
      </c>
      <c r="K7744" s="95">
        <v>0</v>
      </c>
      <c r="L7744" s="95">
        <v>0</v>
      </c>
      <c r="M7744" s="95">
        <v>0</v>
      </c>
      <c r="N7744" s="95" t="s">
        <v>163</v>
      </c>
      <c r="O7744" s="95" t="s">
        <v>163</v>
      </c>
    </row>
    <row r="7745" spans="1:15">
      <c r="A7745" s="96" t="s">
        <v>482</v>
      </c>
      <c r="B7745" s="95" t="s">
        <v>12744</v>
      </c>
      <c r="C7745" s="95" t="s">
        <v>12739</v>
      </c>
      <c r="D7745" s="96" t="s">
        <v>483</v>
      </c>
      <c r="E7745" s="96" t="s">
        <v>9666</v>
      </c>
      <c r="F7745" s="96" t="s">
        <v>9667</v>
      </c>
      <c r="G7745" s="96" t="s">
        <v>16082</v>
      </c>
      <c r="H7745" s="96" t="s">
        <v>9680</v>
      </c>
      <c r="I7745" s="96" t="s">
        <v>1408</v>
      </c>
      <c r="J7745" s="95">
        <v>0</v>
      </c>
      <c r="K7745" s="95">
        <v>0</v>
      </c>
      <c r="L7745" s="95">
        <v>0</v>
      </c>
      <c r="M7745" s="95">
        <v>0</v>
      </c>
      <c r="N7745" s="95" t="s">
        <v>163</v>
      </c>
      <c r="O7745" s="95" t="s">
        <v>163</v>
      </c>
    </row>
    <row r="7746" spans="1:15">
      <c r="A7746" s="96" t="s">
        <v>482</v>
      </c>
      <c r="B7746" s="95" t="s">
        <v>12744</v>
      </c>
      <c r="C7746" s="95" t="s">
        <v>12739</v>
      </c>
      <c r="D7746" s="96" t="s">
        <v>483</v>
      </c>
      <c r="E7746" s="96" t="s">
        <v>9666</v>
      </c>
      <c r="F7746" s="96" t="s">
        <v>9667</v>
      </c>
      <c r="G7746" s="96" t="s">
        <v>16081</v>
      </c>
      <c r="H7746" s="96" t="s">
        <v>9681</v>
      </c>
      <c r="I7746" s="96" t="s">
        <v>1408</v>
      </c>
      <c r="J7746" s="95">
        <v>0.6</v>
      </c>
      <c r="K7746" s="95">
        <v>7.6899999999999996E-2</v>
      </c>
      <c r="L7746" s="95">
        <v>7.8</v>
      </c>
      <c r="M7746" s="95">
        <v>1</v>
      </c>
      <c r="N7746" s="95" t="s">
        <v>163</v>
      </c>
      <c r="O7746" s="95" t="s">
        <v>163</v>
      </c>
    </row>
    <row r="7747" spans="1:15">
      <c r="A7747" s="96" t="s">
        <v>482</v>
      </c>
      <c r="B7747" s="95" t="s">
        <v>12744</v>
      </c>
      <c r="C7747" s="95" t="s">
        <v>12739</v>
      </c>
      <c r="D7747" s="96" t="s">
        <v>483</v>
      </c>
      <c r="E7747" s="96" t="s">
        <v>9683</v>
      </c>
      <c r="F7747" s="96" t="s">
        <v>9684</v>
      </c>
      <c r="G7747" s="96" t="s">
        <v>16080</v>
      </c>
      <c r="H7747" s="96" t="s">
        <v>9685</v>
      </c>
      <c r="I7747" s="96" t="s">
        <v>1408</v>
      </c>
      <c r="J7747" s="95">
        <v>0.53080000000000005</v>
      </c>
      <c r="K7747" s="95">
        <v>7.6899999999999996E-2</v>
      </c>
      <c r="L7747" s="95">
        <v>6.9</v>
      </c>
      <c r="M7747" s="95">
        <v>1</v>
      </c>
      <c r="N7747" s="95">
        <v>7</v>
      </c>
      <c r="O7747" s="95">
        <v>-138.5</v>
      </c>
    </row>
    <row r="7748" spans="1:15">
      <c r="A7748" s="96" t="s">
        <v>482</v>
      </c>
      <c r="B7748" s="95" t="s">
        <v>12744</v>
      </c>
      <c r="C7748" s="95" t="s">
        <v>12739</v>
      </c>
      <c r="D7748" s="96" t="s">
        <v>483</v>
      </c>
      <c r="E7748" s="96" t="s">
        <v>9683</v>
      </c>
      <c r="F7748" s="96" t="s">
        <v>9684</v>
      </c>
      <c r="G7748" s="96" t="s">
        <v>16079</v>
      </c>
      <c r="H7748" s="96" t="s">
        <v>9686</v>
      </c>
      <c r="I7748" s="96" t="s">
        <v>1408</v>
      </c>
      <c r="J7748" s="95">
        <v>0</v>
      </c>
      <c r="K7748" s="95">
        <v>0</v>
      </c>
      <c r="L7748" s="95">
        <v>0</v>
      </c>
      <c r="M7748" s="95">
        <v>0</v>
      </c>
      <c r="N7748" s="95" t="s">
        <v>163</v>
      </c>
      <c r="O7748" s="95" t="s">
        <v>163</v>
      </c>
    </row>
    <row r="7749" spans="1:15">
      <c r="A7749" s="96" t="s">
        <v>482</v>
      </c>
      <c r="B7749" s="95" t="s">
        <v>12744</v>
      </c>
      <c r="C7749" s="95" t="s">
        <v>12739</v>
      </c>
      <c r="D7749" s="96" t="s">
        <v>483</v>
      </c>
      <c r="E7749" s="96" t="s">
        <v>9683</v>
      </c>
      <c r="F7749" s="96" t="s">
        <v>9684</v>
      </c>
      <c r="G7749" s="96" t="s">
        <v>16078</v>
      </c>
      <c r="H7749" s="96" t="s">
        <v>9687</v>
      </c>
      <c r="I7749" s="96" t="s">
        <v>1408</v>
      </c>
      <c r="J7749" s="95">
        <v>0</v>
      </c>
      <c r="K7749" s="95">
        <v>0</v>
      </c>
      <c r="L7749" s="95">
        <v>0</v>
      </c>
      <c r="M7749" s="95">
        <v>0</v>
      </c>
      <c r="N7749" s="95" t="s">
        <v>163</v>
      </c>
      <c r="O7749" s="95" t="s">
        <v>163</v>
      </c>
    </row>
    <row r="7750" spans="1:15">
      <c r="A7750" s="96" t="s">
        <v>482</v>
      </c>
      <c r="B7750" s="95" t="s">
        <v>12744</v>
      </c>
      <c r="C7750" s="95" t="s">
        <v>12739</v>
      </c>
      <c r="D7750" s="96" t="s">
        <v>483</v>
      </c>
      <c r="E7750" s="96" t="s">
        <v>9683</v>
      </c>
      <c r="F7750" s="96" t="s">
        <v>9684</v>
      </c>
      <c r="G7750" s="96" t="s">
        <v>16077</v>
      </c>
      <c r="H7750" s="96" t="s">
        <v>9688</v>
      </c>
      <c r="I7750" s="96" t="s">
        <v>1408</v>
      </c>
      <c r="J7750" s="95">
        <v>4.8461999999999996</v>
      </c>
      <c r="K7750" s="95">
        <v>0.23080000000000001</v>
      </c>
      <c r="L7750" s="95">
        <v>63</v>
      </c>
      <c r="M7750" s="95">
        <v>3</v>
      </c>
      <c r="N7750" s="95">
        <v>5</v>
      </c>
      <c r="O7750" s="95">
        <v>30</v>
      </c>
    </row>
    <row r="7751" spans="1:15">
      <c r="A7751" s="96" t="s">
        <v>482</v>
      </c>
      <c r="B7751" s="95" t="s">
        <v>12744</v>
      </c>
      <c r="C7751" s="95" t="s">
        <v>12739</v>
      </c>
      <c r="D7751" s="96" t="s">
        <v>483</v>
      </c>
      <c r="E7751" s="96" t="s">
        <v>9683</v>
      </c>
      <c r="F7751" s="96" t="s">
        <v>9684</v>
      </c>
      <c r="G7751" s="96" t="s">
        <v>16076</v>
      </c>
      <c r="H7751" s="96" t="s">
        <v>9689</v>
      </c>
      <c r="I7751" s="96" t="s">
        <v>1408</v>
      </c>
      <c r="J7751" s="95">
        <v>1.5653999999999999</v>
      </c>
      <c r="K7751" s="95">
        <v>7.6899999999999996E-2</v>
      </c>
      <c r="L7751" s="95">
        <v>40.700000000000003</v>
      </c>
      <c r="M7751" s="95">
        <v>2</v>
      </c>
      <c r="N7751" s="95">
        <v>4</v>
      </c>
      <c r="O7751" s="95">
        <v>64</v>
      </c>
    </row>
    <row r="7752" spans="1:15">
      <c r="A7752" s="96" t="s">
        <v>482</v>
      </c>
      <c r="B7752" s="95" t="s">
        <v>12744</v>
      </c>
      <c r="C7752" s="95" t="s">
        <v>12739</v>
      </c>
      <c r="D7752" s="96" t="s">
        <v>483</v>
      </c>
      <c r="E7752" s="96" t="s">
        <v>9683</v>
      </c>
      <c r="F7752" s="96" t="s">
        <v>9684</v>
      </c>
      <c r="G7752" s="96" t="s">
        <v>16075</v>
      </c>
      <c r="H7752" s="96" t="s">
        <v>9690</v>
      </c>
      <c r="I7752" s="96" t="s">
        <v>1408</v>
      </c>
      <c r="J7752" s="95">
        <v>3.7082999999999999</v>
      </c>
      <c r="K7752" s="95">
        <v>0.44869999999999999</v>
      </c>
      <c r="L7752" s="95">
        <v>578.5</v>
      </c>
      <c r="M7752" s="95">
        <v>70</v>
      </c>
      <c r="N7752" s="95">
        <v>47</v>
      </c>
      <c r="O7752" s="95">
        <v>329.1</v>
      </c>
    </row>
    <row r="7753" spans="1:15">
      <c r="A7753" s="96" t="s">
        <v>482</v>
      </c>
      <c r="B7753" s="95" t="s">
        <v>12744</v>
      </c>
      <c r="C7753" s="95" t="s">
        <v>12739</v>
      </c>
      <c r="D7753" s="96" t="s">
        <v>483</v>
      </c>
      <c r="E7753" s="96" t="s">
        <v>9683</v>
      </c>
      <c r="F7753" s="96" t="s">
        <v>9684</v>
      </c>
      <c r="G7753" s="96" t="s">
        <v>16074</v>
      </c>
      <c r="H7753" s="96" t="s">
        <v>9691</v>
      </c>
      <c r="I7753" s="96" t="s">
        <v>1408</v>
      </c>
      <c r="J7753" s="95">
        <v>3.7385000000000002</v>
      </c>
      <c r="K7753" s="95">
        <v>0.23080000000000001</v>
      </c>
      <c r="L7753" s="95">
        <v>97.2</v>
      </c>
      <c r="M7753" s="95">
        <v>6</v>
      </c>
      <c r="N7753" s="95">
        <v>7</v>
      </c>
      <c r="O7753" s="95">
        <v>81.62</v>
      </c>
    </row>
    <row r="7754" spans="1:15">
      <c r="A7754" s="96" t="s">
        <v>482</v>
      </c>
      <c r="B7754" s="95" t="s">
        <v>12744</v>
      </c>
      <c r="C7754" s="95" t="s">
        <v>12739</v>
      </c>
      <c r="D7754" s="96" t="s">
        <v>483</v>
      </c>
      <c r="E7754" s="96" t="s">
        <v>9683</v>
      </c>
      <c r="F7754" s="96" t="s">
        <v>9684</v>
      </c>
      <c r="G7754" s="96" t="s">
        <v>16073</v>
      </c>
      <c r="H7754" s="96" t="s">
        <v>9692</v>
      </c>
      <c r="I7754" s="96" t="s">
        <v>1408</v>
      </c>
      <c r="J7754" s="95">
        <v>3.3231000000000002</v>
      </c>
      <c r="K7754" s="95">
        <v>0.2051</v>
      </c>
      <c r="L7754" s="95">
        <v>129.6</v>
      </c>
      <c r="M7754" s="95">
        <v>8</v>
      </c>
      <c r="N7754" s="95">
        <v>7</v>
      </c>
      <c r="O7754" s="95">
        <v>81.62</v>
      </c>
    </row>
    <row r="7755" spans="1:15">
      <c r="A7755" s="96" t="s">
        <v>482</v>
      </c>
      <c r="B7755" s="95" t="s">
        <v>12744</v>
      </c>
      <c r="C7755" s="95" t="s">
        <v>12739</v>
      </c>
      <c r="D7755" s="96" t="s">
        <v>483</v>
      </c>
      <c r="E7755" s="96" t="s">
        <v>9683</v>
      </c>
      <c r="F7755" s="96" t="s">
        <v>9684</v>
      </c>
      <c r="G7755" s="96" t="s">
        <v>16072</v>
      </c>
      <c r="H7755" s="96" t="s">
        <v>9693</v>
      </c>
      <c r="I7755" s="96" t="s">
        <v>1408</v>
      </c>
      <c r="J7755" s="95">
        <v>3.3538000000000001</v>
      </c>
      <c r="K7755" s="95">
        <v>0.15379999999999999</v>
      </c>
      <c r="L7755" s="95">
        <v>174.4</v>
      </c>
      <c r="M7755" s="95">
        <v>8</v>
      </c>
      <c r="N7755" s="95">
        <v>25</v>
      </c>
      <c r="O7755" s="95">
        <v>392.25</v>
      </c>
    </row>
    <row r="7756" spans="1:15">
      <c r="A7756" s="96" t="s">
        <v>482</v>
      </c>
      <c r="B7756" s="95" t="s">
        <v>12744</v>
      </c>
      <c r="C7756" s="95" t="s">
        <v>12739</v>
      </c>
      <c r="D7756" s="96" t="s">
        <v>483</v>
      </c>
      <c r="E7756" s="96" t="s">
        <v>9683</v>
      </c>
      <c r="F7756" s="96" t="s">
        <v>9684</v>
      </c>
      <c r="G7756" s="96" t="s">
        <v>16071</v>
      </c>
      <c r="H7756" s="96" t="s">
        <v>9694</v>
      </c>
      <c r="I7756" s="96" t="s">
        <v>1408</v>
      </c>
      <c r="J7756" s="95">
        <v>4.5537999999999998</v>
      </c>
      <c r="K7756" s="95">
        <v>0.30769999999999997</v>
      </c>
      <c r="L7756" s="95">
        <v>118.4</v>
      </c>
      <c r="M7756" s="95">
        <v>8</v>
      </c>
      <c r="N7756" s="95">
        <v>8</v>
      </c>
      <c r="O7756" s="95">
        <v>85.28</v>
      </c>
    </row>
    <row r="7757" spans="1:15">
      <c r="A7757" s="96" t="s">
        <v>482</v>
      </c>
      <c r="B7757" s="95" t="s">
        <v>12744</v>
      </c>
      <c r="C7757" s="95" t="s">
        <v>12739</v>
      </c>
      <c r="D7757" s="96" t="s">
        <v>483</v>
      </c>
      <c r="E7757" s="96" t="s">
        <v>9683</v>
      </c>
      <c r="F7757" s="96" t="s">
        <v>9684</v>
      </c>
      <c r="G7757" s="96" t="s">
        <v>16070</v>
      </c>
      <c r="H7757" s="96" t="s">
        <v>9695</v>
      </c>
      <c r="I7757" s="96" t="s">
        <v>1408</v>
      </c>
      <c r="J7757" s="95">
        <v>3.2538</v>
      </c>
      <c r="K7757" s="95">
        <v>0.1154</v>
      </c>
      <c r="L7757" s="95">
        <v>84.6</v>
      </c>
      <c r="M7757" s="95">
        <v>3</v>
      </c>
      <c r="N7757" s="95">
        <v>6</v>
      </c>
      <c r="O7757" s="95">
        <v>122.16</v>
      </c>
    </row>
    <row r="7758" spans="1:15">
      <c r="A7758" s="96" t="s">
        <v>482</v>
      </c>
      <c r="B7758" s="95" t="s">
        <v>12744</v>
      </c>
      <c r="C7758" s="95" t="s">
        <v>12739</v>
      </c>
      <c r="D7758" s="96" t="s">
        <v>483</v>
      </c>
      <c r="E7758" s="96" t="s">
        <v>9683</v>
      </c>
      <c r="F7758" s="96" t="s">
        <v>9684</v>
      </c>
      <c r="G7758" s="96" t="s">
        <v>16069</v>
      </c>
      <c r="H7758" s="96" t="s">
        <v>9696</v>
      </c>
      <c r="I7758" s="96" t="s">
        <v>1408</v>
      </c>
      <c r="J7758" s="95">
        <v>7.1077000000000004</v>
      </c>
      <c r="K7758" s="95">
        <v>0.23080000000000001</v>
      </c>
      <c r="L7758" s="95">
        <v>92.4</v>
      </c>
      <c r="M7758" s="95">
        <v>3</v>
      </c>
      <c r="N7758" s="95">
        <v>4</v>
      </c>
      <c r="O7758" s="95">
        <v>88.4</v>
      </c>
    </row>
    <row r="7759" spans="1:15">
      <c r="A7759" s="96" t="s">
        <v>482</v>
      </c>
      <c r="B7759" s="95" t="s">
        <v>12744</v>
      </c>
      <c r="C7759" s="95" t="s">
        <v>12739</v>
      </c>
      <c r="D7759" s="96" t="s">
        <v>483</v>
      </c>
      <c r="E7759" s="96" t="s">
        <v>9683</v>
      </c>
      <c r="F7759" s="96" t="s">
        <v>9684</v>
      </c>
      <c r="G7759" s="96" t="s">
        <v>16068</v>
      </c>
      <c r="H7759" s="96" t="s">
        <v>9697</v>
      </c>
      <c r="I7759" s="96" t="s">
        <v>1408</v>
      </c>
      <c r="J7759" s="95">
        <v>1.3692</v>
      </c>
      <c r="K7759" s="95">
        <v>0.15379999999999999</v>
      </c>
      <c r="L7759" s="95">
        <v>17.8</v>
      </c>
      <c r="M7759" s="95">
        <v>2</v>
      </c>
      <c r="N7759" s="95" t="s">
        <v>163</v>
      </c>
      <c r="O7759" s="95" t="s">
        <v>163</v>
      </c>
    </row>
    <row r="7760" spans="1:15">
      <c r="A7760" s="96" t="s">
        <v>482</v>
      </c>
      <c r="B7760" s="95" t="s">
        <v>12744</v>
      </c>
      <c r="C7760" s="95" t="s">
        <v>12739</v>
      </c>
      <c r="D7760" s="96" t="s">
        <v>483</v>
      </c>
      <c r="E7760" s="96" t="s">
        <v>9683</v>
      </c>
      <c r="F7760" s="96" t="s">
        <v>9684</v>
      </c>
      <c r="G7760" s="96" t="s">
        <v>16067</v>
      </c>
      <c r="H7760" s="96" t="s">
        <v>9698</v>
      </c>
      <c r="I7760" s="96" t="s">
        <v>1408</v>
      </c>
      <c r="J7760" s="95">
        <v>2.8363</v>
      </c>
      <c r="K7760" s="95">
        <v>0.31869999999999998</v>
      </c>
      <c r="L7760" s="95">
        <v>516.20000000000005</v>
      </c>
      <c r="M7760" s="95">
        <v>58</v>
      </c>
      <c r="N7760" s="95">
        <v>21</v>
      </c>
      <c r="O7760" s="95">
        <v>91.35</v>
      </c>
    </row>
    <row r="7761" spans="1:15">
      <c r="A7761" s="96" t="s">
        <v>482</v>
      </c>
      <c r="B7761" s="95" t="s">
        <v>12744</v>
      </c>
      <c r="C7761" s="95" t="s">
        <v>12739</v>
      </c>
      <c r="D7761" s="96" t="s">
        <v>483</v>
      </c>
      <c r="E7761" s="96" t="s">
        <v>9683</v>
      </c>
      <c r="F7761" s="96" t="s">
        <v>9684</v>
      </c>
      <c r="G7761" s="96" t="s">
        <v>16066</v>
      </c>
      <c r="H7761" s="96" t="s">
        <v>9699</v>
      </c>
      <c r="I7761" s="96" t="s">
        <v>1408</v>
      </c>
      <c r="J7761" s="95">
        <v>0.36919999999999997</v>
      </c>
      <c r="K7761" s="95">
        <v>5.1299999999999998E-2</v>
      </c>
      <c r="L7761" s="95">
        <v>14.4</v>
      </c>
      <c r="M7761" s="95">
        <v>2</v>
      </c>
      <c r="N7761" s="95">
        <v>109</v>
      </c>
      <c r="O7761" s="95">
        <v>654</v>
      </c>
    </row>
    <row r="7762" spans="1:15">
      <c r="A7762" s="96" t="s">
        <v>482</v>
      </c>
      <c r="B7762" s="95" t="s">
        <v>12744</v>
      </c>
      <c r="C7762" s="95" t="s">
        <v>12739</v>
      </c>
      <c r="D7762" s="96" t="s">
        <v>483</v>
      </c>
      <c r="E7762" s="96" t="s">
        <v>9683</v>
      </c>
      <c r="F7762" s="96" t="s">
        <v>9684</v>
      </c>
      <c r="G7762" s="96" t="s">
        <v>16065</v>
      </c>
      <c r="H7762" s="96" t="s">
        <v>9700</v>
      </c>
      <c r="I7762" s="96" t="s">
        <v>1408</v>
      </c>
      <c r="J7762" s="95">
        <v>0.66459999999999997</v>
      </c>
      <c r="K7762" s="95">
        <v>9.2299999999999993E-2</v>
      </c>
      <c r="L7762" s="95">
        <v>43.2</v>
      </c>
      <c r="M7762" s="95">
        <v>6</v>
      </c>
      <c r="N7762" s="95">
        <v>125</v>
      </c>
      <c r="O7762" s="95">
        <v>750</v>
      </c>
    </row>
    <row r="7763" spans="1:15">
      <c r="A7763" s="96" t="s">
        <v>482</v>
      </c>
      <c r="B7763" s="95" t="s">
        <v>12744</v>
      </c>
      <c r="C7763" s="95" t="s">
        <v>12739</v>
      </c>
      <c r="D7763" s="96" t="s">
        <v>483</v>
      </c>
      <c r="E7763" s="96" t="s">
        <v>9683</v>
      </c>
      <c r="F7763" s="96" t="s">
        <v>9684</v>
      </c>
      <c r="G7763" s="96" t="s">
        <v>16064</v>
      </c>
      <c r="H7763" s="96" t="s">
        <v>9701</v>
      </c>
      <c r="I7763" s="96" t="s">
        <v>1408</v>
      </c>
      <c r="J7763" s="95">
        <v>1.7495000000000001</v>
      </c>
      <c r="K7763" s="95">
        <v>0.1978</v>
      </c>
      <c r="L7763" s="95">
        <v>159.19999999999999</v>
      </c>
      <c r="M7763" s="95">
        <v>18</v>
      </c>
      <c r="N7763" s="95">
        <v>83</v>
      </c>
      <c r="O7763" s="95">
        <v>571.33000000000004</v>
      </c>
    </row>
    <row r="7764" spans="1:15">
      <c r="A7764" s="96" t="s">
        <v>482</v>
      </c>
      <c r="B7764" s="95" t="s">
        <v>12744</v>
      </c>
      <c r="C7764" s="95" t="s">
        <v>12739</v>
      </c>
      <c r="D7764" s="96" t="s">
        <v>483</v>
      </c>
      <c r="E7764" s="96" t="s">
        <v>9683</v>
      </c>
      <c r="F7764" s="96" t="s">
        <v>9684</v>
      </c>
      <c r="G7764" s="96" t="s">
        <v>16063</v>
      </c>
      <c r="H7764" s="96" t="s">
        <v>9702</v>
      </c>
      <c r="I7764" s="96" t="s">
        <v>1408</v>
      </c>
      <c r="J7764" s="95">
        <v>2.4281999999999999</v>
      </c>
      <c r="K7764" s="95">
        <v>0.1923</v>
      </c>
      <c r="L7764" s="95">
        <v>568.20000000000005</v>
      </c>
      <c r="M7764" s="95">
        <v>45</v>
      </c>
      <c r="N7764" s="95">
        <v>87</v>
      </c>
      <c r="O7764" s="95">
        <v>897.95</v>
      </c>
    </row>
    <row r="7765" spans="1:15">
      <c r="A7765" s="96" t="s">
        <v>482</v>
      </c>
      <c r="B7765" s="95" t="s">
        <v>12744</v>
      </c>
      <c r="C7765" s="95" t="s">
        <v>12739</v>
      </c>
      <c r="D7765" s="96" t="s">
        <v>483</v>
      </c>
      <c r="E7765" s="96" t="s">
        <v>9683</v>
      </c>
      <c r="F7765" s="96" t="s">
        <v>9684</v>
      </c>
      <c r="G7765" s="96" t="s">
        <v>16062</v>
      </c>
      <c r="H7765" s="96" t="s">
        <v>9703</v>
      </c>
      <c r="I7765" s="96" t="s">
        <v>1408</v>
      </c>
      <c r="J7765" s="95">
        <v>7.1734</v>
      </c>
      <c r="K7765" s="95">
        <v>0.28670000000000001</v>
      </c>
      <c r="L7765" s="95">
        <v>2051.6</v>
      </c>
      <c r="M7765" s="95">
        <v>82</v>
      </c>
      <c r="N7765" s="95">
        <v>147</v>
      </c>
      <c r="O7765" s="95">
        <v>2953.63</v>
      </c>
    </row>
    <row r="7766" spans="1:15">
      <c r="A7766" s="96" t="s">
        <v>482</v>
      </c>
      <c r="B7766" s="95" t="s">
        <v>12744</v>
      </c>
      <c r="C7766" s="95" t="s">
        <v>12739</v>
      </c>
      <c r="D7766" s="96" t="s">
        <v>483</v>
      </c>
      <c r="E7766" s="96" t="s">
        <v>9683</v>
      </c>
      <c r="F7766" s="96" t="s">
        <v>9684</v>
      </c>
      <c r="G7766" s="96" t="s">
        <v>16061</v>
      </c>
      <c r="H7766" s="96" t="s">
        <v>9704</v>
      </c>
      <c r="I7766" s="96" t="s">
        <v>1408</v>
      </c>
      <c r="J7766" s="95">
        <v>5.5769000000000002</v>
      </c>
      <c r="K7766" s="95">
        <v>0.44619999999999999</v>
      </c>
      <c r="L7766" s="95">
        <v>725</v>
      </c>
      <c r="M7766" s="95">
        <v>58</v>
      </c>
      <c r="N7766" s="95">
        <v>33</v>
      </c>
      <c r="O7766" s="95">
        <v>338.1</v>
      </c>
    </row>
    <row r="7767" spans="1:15">
      <c r="A7767" s="96" t="s">
        <v>482</v>
      </c>
      <c r="B7767" s="95" t="s">
        <v>12744</v>
      </c>
      <c r="C7767" s="95" t="s">
        <v>12739</v>
      </c>
      <c r="D7767" s="96" t="s">
        <v>483</v>
      </c>
      <c r="E7767" s="96" t="s">
        <v>9683</v>
      </c>
      <c r="F7767" s="96" t="s">
        <v>9684</v>
      </c>
      <c r="G7767" s="96" t="s">
        <v>16060</v>
      </c>
      <c r="H7767" s="96" t="s">
        <v>9705</v>
      </c>
      <c r="I7767" s="96" t="s">
        <v>1408</v>
      </c>
      <c r="J7767" s="95">
        <v>2.0223</v>
      </c>
      <c r="K7767" s="95">
        <v>0.44940000000000002</v>
      </c>
      <c r="L7767" s="95">
        <v>999</v>
      </c>
      <c r="M7767" s="95">
        <v>222</v>
      </c>
      <c r="N7767" s="95">
        <v>642</v>
      </c>
      <c r="O7767" s="95">
        <v>2311.1999999999998</v>
      </c>
    </row>
    <row r="7768" spans="1:15">
      <c r="A7768" s="96" t="s">
        <v>482</v>
      </c>
      <c r="B7768" s="95" t="s">
        <v>12744</v>
      </c>
      <c r="C7768" s="95" t="s">
        <v>12739</v>
      </c>
      <c r="D7768" s="96" t="s">
        <v>483</v>
      </c>
      <c r="E7768" s="96" t="s">
        <v>9683</v>
      </c>
      <c r="F7768" s="96" t="s">
        <v>9684</v>
      </c>
      <c r="G7768" s="96" t="s">
        <v>16059</v>
      </c>
      <c r="H7768" s="96" t="s">
        <v>9706</v>
      </c>
      <c r="I7768" s="96" t="s">
        <v>1408</v>
      </c>
      <c r="J7768" s="95">
        <v>1.9037999999999999</v>
      </c>
      <c r="K7768" s="95">
        <v>0.31730000000000003</v>
      </c>
      <c r="L7768" s="95">
        <v>990</v>
      </c>
      <c r="M7768" s="95">
        <v>165</v>
      </c>
      <c r="N7768" s="95">
        <v>437</v>
      </c>
      <c r="O7768" s="95">
        <v>2110.71</v>
      </c>
    </row>
    <row r="7769" spans="1:15">
      <c r="A7769" s="96" t="s">
        <v>482</v>
      </c>
      <c r="B7769" s="95" t="s">
        <v>12744</v>
      </c>
      <c r="C7769" s="95" t="s">
        <v>12739</v>
      </c>
      <c r="D7769" s="96" t="s">
        <v>483</v>
      </c>
      <c r="E7769" s="96" t="s">
        <v>9683</v>
      </c>
      <c r="F7769" s="96" t="s">
        <v>9684</v>
      </c>
      <c r="G7769" s="96" t="s">
        <v>16058</v>
      </c>
      <c r="H7769" s="96" t="s">
        <v>9707</v>
      </c>
      <c r="I7769" s="96" t="s">
        <v>1408</v>
      </c>
      <c r="J7769" s="95">
        <v>2.7820999999999998</v>
      </c>
      <c r="K7769" s="95">
        <v>0.17949999999999999</v>
      </c>
      <c r="L7769" s="95">
        <v>108.5</v>
      </c>
      <c r="M7769" s="95">
        <v>7</v>
      </c>
      <c r="N7769" s="95">
        <v>157</v>
      </c>
      <c r="O7769" s="95">
        <v>1962.5</v>
      </c>
    </row>
    <row r="7770" spans="1:15">
      <c r="A7770" s="96" t="s">
        <v>482</v>
      </c>
      <c r="B7770" s="95" t="s">
        <v>12744</v>
      </c>
      <c r="C7770" s="95" t="s">
        <v>12739</v>
      </c>
      <c r="D7770" s="96" t="s">
        <v>483</v>
      </c>
      <c r="E7770" s="96" t="s">
        <v>9683</v>
      </c>
      <c r="F7770" s="96" t="s">
        <v>9684</v>
      </c>
      <c r="G7770" s="96" t="s">
        <v>16057</v>
      </c>
      <c r="H7770" s="96" t="s">
        <v>9708</v>
      </c>
      <c r="I7770" s="96" t="s">
        <v>1408</v>
      </c>
      <c r="J7770" s="95">
        <v>3.5709</v>
      </c>
      <c r="K7770" s="95">
        <v>0.19839999999999999</v>
      </c>
      <c r="L7770" s="95">
        <v>882</v>
      </c>
      <c r="M7770" s="95">
        <v>49</v>
      </c>
      <c r="N7770" s="95">
        <v>532</v>
      </c>
      <c r="O7770" s="95">
        <v>7714</v>
      </c>
    </row>
    <row r="7771" spans="1:15">
      <c r="A7771" s="96" t="s">
        <v>482</v>
      </c>
      <c r="B7771" s="95" t="s">
        <v>12744</v>
      </c>
      <c r="C7771" s="95" t="s">
        <v>12739</v>
      </c>
      <c r="D7771" s="96" t="s">
        <v>483</v>
      </c>
      <c r="E7771" s="96" t="s">
        <v>9683</v>
      </c>
      <c r="F7771" s="96" t="s">
        <v>9684</v>
      </c>
      <c r="G7771" s="96" t="s">
        <v>16056</v>
      </c>
      <c r="H7771" s="96" t="s">
        <v>9709</v>
      </c>
      <c r="I7771" s="96" t="s">
        <v>1408</v>
      </c>
      <c r="J7771" s="95">
        <v>5.7895000000000003</v>
      </c>
      <c r="K7771" s="95">
        <v>0.26319999999999999</v>
      </c>
      <c r="L7771" s="95">
        <v>1430</v>
      </c>
      <c r="M7771" s="95">
        <v>65</v>
      </c>
      <c r="N7771" s="95">
        <v>565</v>
      </c>
      <c r="O7771" s="95">
        <v>9887.5</v>
      </c>
    </row>
    <row r="7772" spans="1:15">
      <c r="A7772" s="96" t="s">
        <v>482</v>
      </c>
      <c r="B7772" s="95" t="s">
        <v>12744</v>
      </c>
      <c r="C7772" s="95" t="s">
        <v>12739</v>
      </c>
      <c r="D7772" s="96" t="s">
        <v>483</v>
      </c>
      <c r="E7772" s="96" t="s">
        <v>9683</v>
      </c>
      <c r="F7772" s="96" t="s">
        <v>9684</v>
      </c>
      <c r="G7772" s="96" t="s">
        <v>16055</v>
      </c>
      <c r="H7772" s="96" t="s">
        <v>9710</v>
      </c>
      <c r="I7772" s="96" t="s">
        <v>1408</v>
      </c>
      <c r="J7772" s="95">
        <v>0.5</v>
      </c>
      <c r="K7772" s="95">
        <v>7.6899999999999996E-2</v>
      </c>
      <c r="L7772" s="95">
        <v>6.5</v>
      </c>
      <c r="M7772" s="95">
        <v>1</v>
      </c>
      <c r="N7772" s="95">
        <v>114</v>
      </c>
      <c r="O7772" s="95">
        <v>432</v>
      </c>
    </row>
    <row r="7773" spans="1:15">
      <c r="A7773" s="96" t="s">
        <v>482</v>
      </c>
      <c r="B7773" s="95" t="s">
        <v>12744</v>
      </c>
      <c r="C7773" s="95" t="s">
        <v>12739</v>
      </c>
      <c r="D7773" s="96" t="s">
        <v>483</v>
      </c>
      <c r="E7773" s="96" t="s">
        <v>9683</v>
      </c>
      <c r="F7773" s="96" t="s">
        <v>9684</v>
      </c>
      <c r="G7773" s="96" t="s">
        <v>16054</v>
      </c>
      <c r="H7773" s="96" t="s">
        <v>9711</v>
      </c>
      <c r="I7773" s="96" t="s">
        <v>1408</v>
      </c>
      <c r="J7773" s="95">
        <v>0.68459999999999999</v>
      </c>
      <c r="K7773" s="95">
        <v>7.6899999999999996E-2</v>
      </c>
      <c r="L7773" s="95">
        <v>8.9</v>
      </c>
      <c r="M7773" s="95">
        <v>1</v>
      </c>
      <c r="N7773" s="95">
        <v>61</v>
      </c>
      <c r="O7773" s="95">
        <v>439.2</v>
      </c>
    </row>
    <row r="7774" spans="1:15">
      <c r="A7774" s="96" t="s">
        <v>482</v>
      </c>
      <c r="B7774" s="95" t="s">
        <v>12744</v>
      </c>
      <c r="C7774" s="95" t="s">
        <v>12739</v>
      </c>
      <c r="D7774" s="96" t="s">
        <v>483</v>
      </c>
      <c r="E7774" s="96" t="s">
        <v>9683</v>
      </c>
      <c r="F7774" s="96" t="s">
        <v>9684</v>
      </c>
      <c r="G7774" s="96" t="s">
        <v>16053</v>
      </c>
      <c r="H7774" s="96" t="s">
        <v>9712</v>
      </c>
      <c r="I7774" s="96" t="s">
        <v>1408</v>
      </c>
      <c r="J7774" s="95">
        <v>0</v>
      </c>
      <c r="K7774" s="95">
        <v>0</v>
      </c>
      <c r="L7774" s="95">
        <v>0</v>
      </c>
      <c r="M7774" s="95">
        <v>0</v>
      </c>
      <c r="N7774" s="95">
        <v>0</v>
      </c>
      <c r="O7774" s="95">
        <v>0</v>
      </c>
    </row>
    <row r="7775" spans="1:15">
      <c r="A7775" s="96" t="s">
        <v>482</v>
      </c>
      <c r="B7775" s="95" t="s">
        <v>12744</v>
      </c>
      <c r="C7775" s="95" t="s">
        <v>12739</v>
      </c>
      <c r="D7775" s="96" t="s">
        <v>483</v>
      </c>
      <c r="E7775" s="96" t="s">
        <v>9683</v>
      </c>
      <c r="F7775" s="96" t="s">
        <v>9684</v>
      </c>
      <c r="G7775" s="96" t="s">
        <v>16052</v>
      </c>
      <c r="H7775" s="96" t="s">
        <v>9713</v>
      </c>
      <c r="I7775" s="96" t="s">
        <v>1408</v>
      </c>
      <c r="J7775" s="95">
        <v>0.6</v>
      </c>
      <c r="K7775" s="95">
        <v>0.15379999999999999</v>
      </c>
      <c r="L7775" s="95">
        <v>7.8</v>
      </c>
      <c r="M7775" s="95">
        <v>2</v>
      </c>
      <c r="N7775" s="95">
        <v>18</v>
      </c>
      <c r="O7775" s="95">
        <v>52.92</v>
      </c>
    </row>
    <row r="7776" spans="1:15">
      <c r="A7776" s="96" t="s">
        <v>482</v>
      </c>
      <c r="B7776" s="95" t="s">
        <v>12744</v>
      </c>
      <c r="C7776" s="95" t="s">
        <v>12739</v>
      </c>
      <c r="D7776" s="96" t="s">
        <v>483</v>
      </c>
      <c r="E7776" s="96" t="s">
        <v>9683</v>
      </c>
      <c r="F7776" s="96" t="s">
        <v>9684</v>
      </c>
      <c r="G7776" s="96" t="s">
        <v>16051</v>
      </c>
      <c r="H7776" s="96" t="s">
        <v>9714</v>
      </c>
      <c r="I7776" s="96" t="s">
        <v>1408</v>
      </c>
      <c r="J7776" s="95">
        <v>0</v>
      </c>
      <c r="K7776" s="95">
        <v>0</v>
      </c>
      <c r="L7776" s="95">
        <v>0</v>
      </c>
      <c r="M7776" s="95">
        <v>0</v>
      </c>
      <c r="N7776" s="95" t="s">
        <v>163</v>
      </c>
      <c r="O7776" s="95" t="s">
        <v>163</v>
      </c>
    </row>
    <row r="7777" spans="1:15">
      <c r="A7777" s="96" t="s">
        <v>482</v>
      </c>
      <c r="B7777" s="95" t="s">
        <v>12744</v>
      </c>
      <c r="C7777" s="95" t="s">
        <v>12739</v>
      </c>
      <c r="D7777" s="96" t="s">
        <v>483</v>
      </c>
      <c r="E7777" s="96" t="s">
        <v>9683</v>
      </c>
      <c r="F7777" s="96" t="s">
        <v>9684</v>
      </c>
      <c r="G7777" s="96" t="s">
        <v>16050</v>
      </c>
      <c r="H7777" s="96" t="s">
        <v>9715</v>
      </c>
      <c r="I7777" s="96" t="s">
        <v>1408</v>
      </c>
      <c r="J7777" s="95">
        <v>-1.2692000000000001</v>
      </c>
      <c r="K7777" s="95">
        <v>-0.23080000000000001</v>
      </c>
      <c r="L7777" s="95">
        <v>-16.5</v>
      </c>
      <c r="M7777" s="95">
        <v>-3</v>
      </c>
      <c r="N7777" s="95" t="s">
        <v>163</v>
      </c>
      <c r="O7777" s="95" t="s">
        <v>163</v>
      </c>
    </row>
    <row r="7778" spans="1:15">
      <c r="A7778" s="96" t="s">
        <v>482</v>
      </c>
      <c r="B7778" s="95" t="s">
        <v>12744</v>
      </c>
      <c r="C7778" s="95" t="s">
        <v>12739</v>
      </c>
      <c r="D7778" s="96" t="s">
        <v>483</v>
      </c>
      <c r="E7778" s="96" t="s">
        <v>9683</v>
      </c>
      <c r="F7778" s="96" t="s">
        <v>9684</v>
      </c>
      <c r="G7778" s="96" t="s">
        <v>16049</v>
      </c>
      <c r="H7778" s="96" t="s">
        <v>9716</v>
      </c>
      <c r="I7778" s="96" t="s">
        <v>1408</v>
      </c>
      <c r="J7778" s="95">
        <v>0</v>
      </c>
      <c r="K7778" s="95">
        <v>0</v>
      </c>
      <c r="L7778" s="95">
        <v>0</v>
      </c>
      <c r="M7778" s="95">
        <v>0</v>
      </c>
      <c r="N7778" s="95" t="s">
        <v>163</v>
      </c>
      <c r="O7778" s="95" t="s">
        <v>163</v>
      </c>
    </row>
    <row r="7779" spans="1:15">
      <c r="A7779" s="96" t="s">
        <v>482</v>
      </c>
      <c r="B7779" s="95" t="s">
        <v>12744</v>
      </c>
      <c r="C7779" s="95" t="s">
        <v>12739</v>
      </c>
      <c r="D7779" s="96" t="s">
        <v>483</v>
      </c>
      <c r="E7779" s="96" t="s">
        <v>9683</v>
      </c>
      <c r="F7779" s="96" t="s">
        <v>9684</v>
      </c>
      <c r="G7779" s="96" t="s">
        <v>16048</v>
      </c>
      <c r="H7779" s="96" t="s">
        <v>9717</v>
      </c>
      <c r="I7779" s="96" t="s">
        <v>1408</v>
      </c>
      <c r="J7779" s="95">
        <v>2.4308000000000001</v>
      </c>
      <c r="K7779" s="95">
        <v>0.30769999999999997</v>
      </c>
      <c r="L7779" s="95">
        <v>63.2</v>
      </c>
      <c r="M7779" s="95">
        <v>8</v>
      </c>
      <c r="N7779" s="95">
        <v>2</v>
      </c>
      <c r="O7779" s="95">
        <v>9.8000000000000007</v>
      </c>
    </row>
    <row r="7780" spans="1:15">
      <c r="A7780" s="96" t="s">
        <v>482</v>
      </c>
      <c r="B7780" s="95" t="s">
        <v>12744</v>
      </c>
      <c r="C7780" s="95" t="s">
        <v>12739</v>
      </c>
      <c r="D7780" s="96" t="s">
        <v>483</v>
      </c>
      <c r="E7780" s="96" t="s">
        <v>9719</v>
      </c>
      <c r="F7780" s="96" t="s">
        <v>9720</v>
      </c>
      <c r="G7780" s="96" t="s">
        <v>16047</v>
      </c>
      <c r="H7780" s="96" t="s">
        <v>9721</v>
      </c>
      <c r="I7780" s="96" t="s">
        <v>1035</v>
      </c>
      <c r="J7780" s="95">
        <v>0</v>
      </c>
      <c r="K7780" s="95">
        <v>0</v>
      </c>
      <c r="L7780" s="95">
        <v>0</v>
      </c>
      <c r="M7780" s="95">
        <v>0</v>
      </c>
      <c r="N7780" s="95" t="s">
        <v>163</v>
      </c>
      <c r="O7780" s="95" t="s">
        <v>163</v>
      </c>
    </row>
    <row r="7781" spans="1:15">
      <c r="A7781" s="96" t="s">
        <v>482</v>
      </c>
      <c r="B7781" s="95" t="s">
        <v>12744</v>
      </c>
      <c r="C7781" s="95" t="s">
        <v>12739</v>
      </c>
      <c r="D7781" s="96" t="s">
        <v>483</v>
      </c>
      <c r="E7781" s="96" t="s">
        <v>9719</v>
      </c>
      <c r="F7781" s="96" t="s">
        <v>9720</v>
      </c>
      <c r="G7781" s="96" t="s">
        <v>16046</v>
      </c>
      <c r="H7781" s="96" t="s">
        <v>9722</v>
      </c>
      <c r="I7781" s="96" t="s">
        <v>1035</v>
      </c>
      <c r="J7781" s="95">
        <v>0</v>
      </c>
      <c r="K7781" s="95">
        <v>0</v>
      </c>
      <c r="L7781" s="95">
        <v>0</v>
      </c>
      <c r="M7781" s="95">
        <v>0</v>
      </c>
      <c r="N7781" s="95" t="s">
        <v>163</v>
      </c>
      <c r="O7781" s="95" t="s">
        <v>163</v>
      </c>
    </row>
    <row r="7782" spans="1:15">
      <c r="A7782" s="96" t="s">
        <v>482</v>
      </c>
      <c r="B7782" s="95" t="s">
        <v>12744</v>
      </c>
      <c r="C7782" s="95" t="s">
        <v>12739</v>
      </c>
      <c r="D7782" s="96" t="s">
        <v>483</v>
      </c>
      <c r="E7782" s="96" t="s">
        <v>9719</v>
      </c>
      <c r="F7782" s="96" t="s">
        <v>9720</v>
      </c>
      <c r="G7782" s="96" t="s">
        <v>16045</v>
      </c>
      <c r="H7782" s="96" t="s">
        <v>9723</v>
      </c>
      <c r="I7782" s="96" t="s">
        <v>1035</v>
      </c>
      <c r="J7782" s="95">
        <v>0</v>
      </c>
      <c r="K7782" s="95">
        <v>0</v>
      </c>
      <c r="L7782" s="95">
        <v>0</v>
      </c>
      <c r="M7782" s="95">
        <v>0</v>
      </c>
      <c r="N7782" s="95" t="s">
        <v>163</v>
      </c>
      <c r="O7782" s="95" t="s">
        <v>163</v>
      </c>
    </row>
    <row r="7783" spans="1:15">
      <c r="A7783" s="96" t="s">
        <v>482</v>
      </c>
      <c r="B7783" s="95" t="s">
        <v>12744</v>
      </c>
      <c r="C7783" s="95" t="s">
        <v>12739</v>
      </c>
      <c r="D7783" s="96" t="s">
        <v>483</v>
      </c>
      <c r="E7783" s="96" t="s">
        <v>9719</v>
      </c>
      <c r="F7783" s="96" t="s">
        <v>9720</v>
      </c>
      <c r="G7783" s="96" t="s">
        <v>16044</v>
      </c>
      <c r="H7783" s="96" t="s">
        <v>9724</v>
      </c>
      <c r="I7783" s="96" t="s">
        <v>1035</v>
      </c>
      <c r="J7783" s="95">
        <v>0</v>
      </c>
      <c r="K7783" s="95">
        <v>0</v>
      </c>
      <c r="L7783" s="95">
        <v>0</v>
      </c>
      <c r="M7783" s="95">
        <v>0</v>
      </c>
      <c r="N7783" s="95" t="s">
        <v>163</v>
      </c>
      <c r="O7783" s="95" t="s">
        <v>163</v>
      </c>
    </row>
    <row r="7784" spans="1:15">
      <c r="A7784" s="96" t="s">
        <v>482</v>
      </c>
      <c r="B7784" s="95" t="s">
        <v>12744</v>
      </c>
      <c r="C7784" s="95" t="s">
        <v>12739</v>
      </c>
      <c r="D7784" s="96" t="s">
        <v>483</v>
      </c>
      <c r="E7784" s="96" t="s">
        <v>9719</v>
      </c>
      <c r="F7784" s="96" t="s">
        <v>9720</v>
      </c>
      <c r="G7784" s="96" t="s">
        <v>16043</v>
      </c>
      <c r="H7784" s="96" t="s">
        <v>9725</v>
      </c>
      <c r="I7784" s="96" t="s">
        <v>1035</v>
      </c>
      <c r="J7784" s="95">
        <v>0</v>
      </c>
      <c r="K7784" s="95">
        <v>0</v>
      </c>
      <c r="L7784" s="95">
        <v>0</v>
      </c>
      <c r="M7784" s="95">
        <v>0</v>
      </c>
      <c r="N7784" s="95" t="s">
        <v>163</v>
      </c>
      <c r="O7784" s="95" t="s">
        <v>163</v>
      </c>
    </row>
    <row r="7785" spans="1:15">
      <c r="A7785" s="96" t="s">
        <v>482</v>
      </c>
      <c r="B7785" s="95" t="s">
        <v>12744</v>
      </c>
      <c r="C7785" s="95" t="s">
        <v>12739</v>
      </c>
      <c r="D7785" s="96" t="s">
        <v>483</v>
      </c>
      <c r="E7785" s="96" t="s">
        <v>9719</v>
      </c>
      <c r="F7785" s="96" t="s">
        <v>9720</v>
      </c>
      <c r="G7785" s="96" t="s">
        <v>16042</v>
      </c>
      <c r="H7785" s="96" t="s">
        <v>9726</v>
      </c>
      <c r="I7785" s="96" t="s">
        <v>1035</v>
      </c>
      <c r="J7785" s="95">
        <v>0.50770000000000004</v>
      </c>
      <c r="K7785" s="95">
        <v>0.1231</v>
      </c>
      <c r="L7785" s="95">
        <v>33</v>
      </c>
      <c r="M7785" s="95">
        <v>8</v>
      </c>
      <c r="N7785" s="95">
        <v>50</v>
      </c>
      <c r="O7785" s="95">
        <v>151.05000000000001</v>
      </c>
    </row>
    <row r="7786" spans="1:15">
      <c r="A7786" s="96" t="s">
        <v>482</v>
      </c>
      <c r="B7786" s="95" t="s">
        <v>12744</v>
      </c>
      <c r="C7786" s="95" t="s">
        <v>12739</v>
      </c>
      <c r="D7786" s="96" t="s">
        <v>483</v>
      </c>
      <c r="E7786" s="96" t="s">
        <v>9719</v>
      </c>
      <c r="F7786" s="96" t="s">
        <v>9720</v>
      </c>
      <c r="G7786" s="96" t="s">
        <v>16041</v>
      </c>
      <c r="H7786" s="96" t="s">
        <v>9727</v>
      </c>
      <c r="I7786" s="96" t="s">
        <v>1035</v>
      </c>
      <c r="J7786" s="95">
        <v>0</v>
      </c>
      <c r="K7786" s="95">
        <v>0</v>
      </c>
      <c r="L7786" s="95">
        <v>0</v>
      </c>
      <c r="M7786" s="95">
        <v>0</v>
      </c>
      <c r="N7786" s="95" t="s">
        <v>163</v>
      </c>
      <c r="O7786" s="95" t="s">
        <v>163</v>
      </c>
    </row>
    <row r="7787" spans="1:15">
      <c r="A7787" s="96" t="s">
        <v>482</v>
      </c>
      <c r="B7787" s="95" t="s">
        <v>12744</v>
      </c>
      <c r="C7787" s="95" t="s">
        <v>12739</v>
      </c>
      <c r="D7787" s="96" t="s">
        <v>483</v>
      </c>
      <c r="E7787" s="96" t="s">
        <v>9719</v>
      </c>
      <c r="F7787" s="96" t="s">
        <v>9720</v>
      </c>
      <c r="G7787" s="96" t="s">
        <v>16040</v>
      </c>
      <c r="H7787" s="96" t="s">
        <v>9728</v>
      </c>
      <c r="I7787" s="96" t="s">
        <v>1035</v>
      </c>
      <c r="J7787" s="95">
        <v>0</v>
      </c>
      <c r="K7787" s="95">
        <v>0</v>
      </c>
      <c r="L7787" s="95">
        <v>0</v>
      </c>
      <c r="M7787" s="95">
        <v>0</v>
      </c>
      <c r="N7787" s="95" t="s">
        <v>163</v>
      </c>
      <c r="O7787" s="95" t="s">
        <v>163</v>
      </c>
    </row>
    <row r="7788" spans="1:15">
      <c r="A7788" s="96" t="s">
        <v>482</v>
      </c>
      <c r="B7788" s="95" t="s">
        <v>12744</v>
      </c>
      <c r="C7788" s="95" t="s">
        <v>12739</v>
      </c>
      <c r="D7788" s="96" t="s">
        <v>483</v>
      </c>
      <c r="E7788" s="96" t="s">
        <v>9719</v>
      </c>
      <c r="F7788" s="96" t="s">
        <v>9720</v>
      </c>
      <c r="G7788" s="96" t="s">
        <v>16039</v>
      </c>
      <c r="H7788" s="96" t="s">
        <v>9729</v>
      </c>
      <c r="I7788" s="96" t="s">
        <v>1035</v>
      </c>
      <c r="J7788" s="95">
        <v>0</v>
      </c>
      <c r="K7788" s="95">
        <v>0</v>
      </c>
      <c r="L7788" s="95">
        <v>0</v>
      </c>
      <c r="M7788" s="95">
        <v>0</v>
      </c>
      <c r="N7788" s="95" t="s">
        <v>163</v>
      </c>
      <c r="O7788" s="95" t="s">
        <v>163</v>
      </c>
    </row>
    <row r="7789" spans="1:15">
      <c r="A7789" s="96" t="s">
        <v>482</v>
      </c>
      <c r="B7789" s="95" t="s">
        <v>12744</v>
      </c>
      <c r="C7789" s="95" t="s">
        <v>12739</v>
      </c>
      <c r="D7789" s="96" t="s">
        <v>483</v>
      </c>
      <c r="E7789" s="96" t="s">
        <v>9719</v>
      </c>
      <c r="F7789" s="96" t="s">
        <v>9720</v>
      </c>
      <c r="G7789" s="96" t="s">
        <v>16038</v>
      </c>
      <c r="H7789" s="96" t="s">
        <v>9730</v>
      </c>
      <c r="I7789" s="96" t="s">
        <v>1035</v>
      </c>
      <c r="J7789" s="95">
        <v>0</v>
      </c>
      <c r="K7789" s="95">
        <v>0</v>
      </c>
      <c r="L7789" s="95">
        <v>0</v>
      </c>
      <c r="M7789" s="95">
        <v>0</v>
      </c>
      <c r="N7789" s="95" t="s">
        <v>163</v>
      </c>
      <c r="O7789" s="95" t="s">
        <v>163</v>
      </c>
    </row>
    <row r="7790" spans="1:15">
      <c r="A7790" s="96" t="s">
        <v>482</v>
      </c>
      <c r="B7790" s="95" t="s">
        <v>12744</v>
      </c>
      <c r="C7790" s="95" t="s">
        <v>12739</v>
      </c>
      <c r="D7790" s="96" t="s">
        <v>483</v>
      </c>
      <c r="E7790" s="96" t="s">
        <v>9719</v>
      </c>
      <c r="F7790" s="96" t="s">
        <v>9720</v>
      </c>
      <c r="G7790" s="96" t="s">
        <v>16037</v>
      </c>
      <c r="H7790" s="96" t="s">
        <v>9731</v>
      </c>
      <c r="I7790" s="96" t="s">
        <v>1035</v>
      </c>
      <c r="J7790" s="95">
        <v>0.14099999999999999</v>
      </c>
      <c r="K7790" s="95">
        <v>2.5600000000000001E-2</v>
      </c>
      <c r="L7790" s="95">
        <v>5.5</v>
      </c>
      <c r="M7790" s="95">
        <v>1</v>
      </c>
      <c r="N7790" s="95">
        <v>1</v>
      </c>
      <c r="O7790" s="95">
        <v>4.18</v>
      </c>
    </row>
    <row r="7791" spans="1:15">
      <c r="A7791" s="96" t="s">
        <v>482</v>
      </c>
      <c r="B7791" s="95" t="s">
        <v>12744</v>
      </c>
      <c r="C7791" s="95" t="s">
        <v>12739</v>
      </c>
      <c r="D7791" s="96" t="s">
        <v>483</v>
      </c>
      <c r="E7791" s="96" t="s">
        <v>9719</v>
      </c>
      <c r="F7791" s="96" t="s">
        <v>9720</v>
      </c>
      <c r="G7791" s="96" t="s">
        <v>16036</v>
      </c>
      <c r="H7791" s="96" t="s">
        <v>9732</v>
      </c>
      <c r="I7791" s="96" t="s">
        <v>1035</v>
      </c>
      <c r="J7791" s="95">
        <v>0</v>
      </c>
      <c r="K7791" s="95">
        <v>0</v>
      </c>
      <c r="L7791" s="95">
        <v>0</v>
      </c>
      <c r="M7791" s="95">
        <v>0</v>
      </c>
      <c r="N7791" s="95" t="s">
        <v>163</v>
      </c>
      <c r="O7791" s="95" t="s">
        <v>163</v>
      </c>
    </row>
    <row r="7792" spans="1:15">
      <c r="A7792" s="96" t="s">
        <v>482</v>
      </c>
      <c r="B7792" s="95" t="s">
        <v>12744</v>
      </c>
      <c r="C7792" s="95" t="s">
        <v>12739</v>
      </c>
      <c r="D7792" s="96" t="s">
        <v>483</v>
      </c>
      <c r="E7792" s="96" t="s">
        <v>9719</v>
      </c>
      <c r="F7792" s="96" t="s">
        <v>9720</v>
      </c>
      <c r="G7792" s="96" t="s">
        <v>16035</v>
      </c>
      <c r="H7792" s="96" t="s">
        <v>9733</v>
      </c>
      <c r="I7792" s="96" t="s">
        <v>1035</v>
      </c>
      <c r="J7792" s="95">
        <v>0</v>
      </c>
      <c r="K7792" s="95">
        <v>0</v>
      </c>
      <c r="L7792" s="95">
        <v>0</v>
      </c>
      <c r="M7792" s="95">
        <v>0</v>
      </c>
      <c r="N7792" s="95">
        <v>85</v>
      </c>
      <c r="O7792" s="95">
        <v>188.63</v>
      </c>
    </row>
    <row r="7793" spans="1:15">
      <c r="A7793" s="96" t="s">
        <v>482</v>
      </c>
      <c r="B7793" s="95" t="s">
        <v>12744</v>
      </c>
      <c r="C7793" s="95" t="s">
        <v>12739</v>
      </c>
      <c r="D7793" s="96" t="s">
        <v>483</v>
      </c>
      <c r="E7793" s="96" t="s">
        <v>9719</v>
      </c>
      <c r="F7793" s="96" t="s">
        <v>9720</v>
      </c>
      <c r="G7793" s="96" t="s">
        <v>16034</v>
      </c>
      <c r="H7793" s="96" t="s">
        <v>9734</v>
      </c>
      <c r="I7793" s="96" t="s">
        <v>1035</v>
      </c>
      <c r="J7793" s="95">
        <v>0</v>
      </c>
      <c r="K7793" s="95">
        <v>0</v>
      </c>
      <c r="L7793" s="95">
        <v>0</v>
      </c>
      <c r="M7793" s="95">
        <v>0</v>
      </c>
      <c r="N7793" s="95">
        <v>16</v>
      </c>
      <c r="O7793" s="95">
        <v>40.479999999999997</v>
      </c>
    </row>
    <row r="7794" spans="1:15">
      <c r="A7794" s="96" t="s">
        <v>482</v>
      </c>
      <c r="B7794" s="95" t="s">
        <v>12744</v>
      </c>
      <c r="C7794" s="95" t="s">
        <v>12739</v>
      </c>
      <c r="D7794" s="96" t="s">
        <v>483</v>
      </c>
      <c r="E7794" s="96" t="s">
        <v>9719</v>
      </c>
      <c r="F7794" s="96" t="s">
        <v>9720</v>
      </c>
      <c r="G7794" s="96" t="s">
        <v>16033</v>
      </c>
      <c r="H7794" s="96" t="s">
        <v>9735</v>
      </c>
      <c r="I7794" s="96" t="s">
        <v>1035</v>
      </c>
      <c r="J7794" s="95">
        <v>0</v>
      </c>
      <c r="K7794" s="95">
        <v>0</v>
      </c>
      <c r="L7794" s="95">
        <v>0</v>
      </c>
      <c r="M7794" s="95">
        <v>0</v>
      </c>
      <c r="N7794" s="95" t="s">
        <v>163</v>
      </c>
      <c r="O7794" s="95" t="s">
        <v>163</v>
      </c>
    </row>
    <row r="7795" spans="1:15">
      <c r="A7795" s="96" t="s">
        <v>482</v>
      </c>
      <c r="B7795" s="95" t="s">
        <v>12744</v>
      </c>
      <c r="C7795" s="95" t="s">
        <v>12739</v>
      </c>
      <c r="D7795" s="96" t="s">
        <v>483</v>
      </c>
      <c r="E7795" s="96" t="s">
        <v>9719</v>
      </c>
      <c r="F7795" s="96" t="s">
        <v>9720</v>
      </c>
      <c r="G7795" s="96" t="s">
        <v>16032</v>
      </c>
      <c r="H7795" s="96" t="s">
        <v>9736</v>
      </c>
      <c r="I7795" s="96" t="s">
        <v>1035</v>
      </c>
      <c r="J7795" s="95">
        <v>0</v>
      </c>
      <c r="K7795" s="95">
        <v>0</v>
      </c>
      <c r="L7795" s="95">
        <v>0</v>
      </c>
      <c r="M7795" s="95">
        <v>0</v>
      </c>
      <c r="N7795" s="95" t="s">
        <v>163</v>
      </c>
      <c r="O7795" s="95" t="s">
        <v>163</v>
      </c>
    </row>
    <row r="7796" spans="1:15">
      <c r="A7796" s="96" t="s">
        <v>482</v>
      </c>
      <c r="B7796" s="95" t="s">
        <v>12744</v>
      </c>
      <c r="C7796" s="95" t="s">
        <v>12739</v>
      </c>
      <c r="D7796" s="96" t="s">
        <v>483</v>
      </c>
      <c r="E7796" s="96" t="s">
        <v>9719</v>
      </c>
      <c r="F7796" s="96" t="s">
        <v>9720</v>
      </c>
      <c r="G7796" s="96" t="s">
        <v>16031</v>
      </c>
      <c r="H7796" s="96" t="s">
        <v>9737</v>
      </c>
      <c r="I7796" s="96" t="s">
        <v>1035</v>
      </c>
      <c r="J7796" s="95">
        <v>2.5567000000000002</v>
      </c>
      <c r="K7796" s="95">
        <v>0.28849999999999998</v>
      </c>
      <c r="L7796" s="95">
        <v>265.89999999999998</v>
      </c>
      <c r="M7796" s="95">
        <v>30</v>
      </c>
      <c r="N7796" s="95">
        <v>23</v>
      </c>
      <c r="O7796" s="95">
        <v>152.49</v>
      </c>
    </row>
    <row r="7797" spans="1:15">
      <c r="A7797" s="96" t="s">
        <v>482</v>
      </c>
      <c r="B7797" s="95" t="s">
        <v>12744</v>
      </c>
      <c r="C7797" s="95" t="s">
        <v>12739</v>
      </c>
      <c r="D7797" s="96" t="s">
        <v>483</v>
      </c>
      <c r="E7797" s="96" t="s">
        <v>9719</v>
      </c>
      <c r="F7797" s="96" t="s">
        <v>9720</v>
      </c>
      <c r="G7797" s="96" t="s">
        <v>16030</v>
      </c>
      <c r="H7797" s="96" t="s">
        <v>9738</v>
      </c>
      <c r="I7797" s="96" t="s">
        <v>1035</v>
      </c>
      <c r="J7797" s="95">
        <v>0</v>
      </c>
      <c r="K7797" s="95">
        <v>0</v>
      </c>
      <c r="L7797" s="95">
        <v>0</v>
      </c>
      <c r="M7797" s="95">
        <v>0</v>
      </c>
      <c r="N7797" s="95" t="s">
        <v>163</v>
      </c>
      <c r="O7797" s="95" t="s">
        <v>163</v>
      </c>
    </row>
    <row r="7798" spans="1:15">
      <c r="A7798" s="96" t="s">
        <v>482</v>
      </c>
      <c r="B7798" s="95" t="s">
        <v>12744</v>
      </c>
      <c r="C7798" s="95" t="s">
        <v>12739</v>
      </c>
      <c r="D7798" s="96" t="s">
        <v>483</v>
      </c>
      <c r="E7798" s="96" t="s">
        <v>9719</v>
      </c>
      <c r="F7798" s="96" t="s">
        <v>9720</v>
      </c>
      <c r="G7798" s="96" t="s">
        <v>16029</v>
      </c>
      <c r="H7798" s="96" t="s">
        <v>9739</v>
      </c>
      <c r="I7798" s="96" t="s">
        <v>1035</v>
      </c>
      <c r="J7798" s="95">
        <v>0</v>
      </c>
      <c r="K7798" s="95">
        <v>0</v>
      </c>
      <c r="L7798" s="95">
        <v>0</v>
      </c>
      <c r="M7798" s="95">
        <v>0</v>
      </c>
      <c r="N7798" s="95" t="s">
        <v>163</v>
      </c>
      <c r="O7798" s="95" t="s">
        <v>163</v>
      </c>
    </row>
    <row r="7799" spans="1:15">
      <c r="A7799" s="96" t="s">
        <v>482</v>
      </c>
      <c r="B7799" s="95" t="s">
        <v>12744</v>
      </c>
      <c r="C7799" s="95" t="s">
        <v>12739</v>
      </c>
      <c r="D7799" s="96" t="s">
        <v>483</v>
      </c>
      <c r="E7799" s="96" t="s">
        <v>9719</v>
      </c>
      <c r="F7799" s="96" t="s">
        <v>9720</v>
      </c>
      <c r="G7799" s="96" t="s">
        <v>16028</v>
      </c>
      <c r="H7799" s="96" t="s">
        <v>9740</v>
      </c>
      <c r="I7799" s="96" t="s">
        <v>1035</v>
      </c>
      <c r="J7799" s="95">
        <v>0</v>
      </c>
      <c r="K7799" s="95">
        <v>0</v>
      </c>
      <c r="L7799" s="95">
        <v>0</v>
      </c>
      <c r="M7799" s="95">
        <v>0</v>
      </c>
      <c r="N7799" s="95">
        <v>13</v>
      </c>
      <c r="O7799" s="95">
        <v>65.13</v>
      </c>
    </row>
    <row r="7800" spans="1:15">
      <c r="A7800" s="96" t="s">
        <v>482</v>
      </c>
      <c r="B7800" s="95" t="s">
        <v>12744</v>
      </c>
      <c r="C7800" s="95" t="s">
        <v>12739</v>
      </c>
      <c r="D7800" s="96" t="s">
        <v>483</v>
      </c>
      <c r="E7800" s="96" t="s">
        <v>9719</v>
      </c>
      <c r="F7800" s="96" t="s">
        <v>9720</v>
      </c>
      <c r="G7800" s="96" t="s">
        <v>16027</v>
      </c>
      <c r="H7800" s="96" t="s">
        <v>9741</v>
      </c>
      <c r="I7800" s="96" t="s">
        <v>1035</v>
      </c>
      <c r="J7800" s="95">
        <v>0</v>
      </c>
      <c r="K7800" s="95">
        <v>0</v>
      </c>
      <c r="L7800" s="95">
        <v>0</v>
      </c>
      <c r="M7800" s="95">
        <v>0</v>
      </c>
      <c r="N7800" s="95" t="s">
        <v>163</v>
      </c>
      <c r="O7800" s="95" t="s">
        <v>163</v>
      </c>
    </row>
    <row r="7801" spans="1:15">
      <c r="A7801" s="96" t="s">
        <v>482</v>
      </c>
      <c r="B7801" s="95" t="s">
        <v>12744</v>
      </c>
      <c r="C7801" s="95" t="s">
        <v>12739</v>
      </c>
      <c r="D7801" s="96" t="s">
        <v>483</v>
      </c>
      <c r="E7801" s="96" t="s">
        <v>9719</v>
      </c>
      <c r="F7801" s="96" t="s">
        <v>9720</v>
      </c>
      <c r="G7801" s="96" t="s">
        <v>16026</v>
      </c>
      <c r="H7801" s="96" t="s">
        <v>9742</v>
      </c>
      <c r="I7801" s="96" t="s">
        <v>1035</v>
      </c>
      <c r="J7801" s="95">
        <v>0.65380000000000005</v>
      </c>
      <c r="K7801" s="95">
        <v>7.6899999999999996E-2</v>
      </c>
      <c r="L7801" s="95">
        <v>8.5</v>
      </c>
      <c r="M7801" s="95">
        <v>1</v>
      </c>
      <c r="N7801" s="95">
        <v>-4</v>
      </c>
      <c r="O7801" s="95">
        <v>-29.08</v>
      </c>
    </row>
    <row r="7802" spans="1:15">
      <c r="A7802" s="96" t="s">
        <v>482</v>
      </c>
      <c r="B7802" s="95" t="s">
        <v>12744</v>
      </c>
      <c r="C7802" s="95" t="s">
        <v>12739</v>
      </c>
      <c r="D7802" s="96" t="s">
        <v>483</v>
      </c>
      <c r="E7802" s="96" t="s">
        <v>9719</v>
      </c>
      <c r="F7802" s="96" t="s">
        <v>9720</v>
      </c>
      <c r="G7802" s="96" t="s">
        <v>16025</v>
      </c>
      <c r="H7802" s="96" t="s">
        <v>9743</v>
      </c>
      <c r="I7802" s="96" t="s">
        <v>1035</v>
      </c>
      <c r="J7802" s="95">
        <v>0</v>
      </c>
      <c r="K7802" s="95">
        <v>0</v>
      </c>
      <c r="L7802" s="95">
        <v>0</v>
      </c>
      <c r="M7802" s="95">
        <v>0</v>
      </c>
      <c r="N7802" s="95" t="s">
        <v>163</v>
      </c>
      <c r="O7802" s="95" t="s">
        <v>163</v>
      </c>
    </row>
    <row r="7803" spans="1:15">
      <c r="A7803" s="96" t="s">
        <v>482</v>
      </c>
      <c r="B7803" s="95" t="s">
        <v>12744</v>
      </c>
      <c r="C7803" s="95" t="s">
        <v>12739</v>
      </c>
      <c r="D7803" s="96" t="s">
        <v>483</v>
      </c>
      <c r="E7803" s="96" t="s">
        <v>9719</v>
      </c>
      <c r="F7803" s="96" t="s">
        <v>9720</v>
      </c>
      <c r="G7803" s="96" t="s">
        <v>16024</v>
      </c>
      <c r="H7803" s="96" t="s">
        <v>9744</v>
      </c>
      <c r="I7803" s="96" t="s">
        <v>1035</v>
      </c>
      <c r="J7803" s="95">
        <v>0</v>
      </c>
      <c r="K7803" s="95">
        <v>0</v>
      </c>
      <c r="L7803" s="95">
        <v>0</v>
      </c>
      <c r="M7803" s="95">
        <v>0</v>
      </c>
      <c r="N7803" s="95" t="s">
        <v>163</v>
      </c>
      <c r="O7803" s="95" t="s">
        <v>163</v>
      </c>
    </row>
    <row r="7804" spans="1:15">
      <c r="A7804" s="96" t="s">
        <v>482</v>
      </c>
      <c r="B7804" s="95" t="s">
        <v>12744</v>
      </c>
      <c r="C7804" s="95" t="s">
        <v>12739</v>
      </c>
      <c r="D7804" s="96" t="s">
        <v>483</v>
      </c>
      <c r="E7804" s="96" t="s">
        <v>9719</v>
      </c>
      <c r="F7804" s="96" t="s">
        <v>9720</v>
      </c>
      <c r="G7804" s="96" t="s">
        <v>16023</v>
      </c>
      <c r="H7804" s="96" t="s">
        <v>9745</v>
      </c>
      <c r="I7804" s="96" t="s">
        <v>1035</v>
      </c>
      <c r="J7804" s="95">
        <v>0</v>
      </c>
      <c r="K7804" s="95">
        <v>0</v>
      </c>
      <c r="L7804" s="95">
        <v>0</v>
      </c>
      <c r="M7804" s="95">
        <v>0</v>
      </c>
      <c r="N7804" s="95" t="s">
        <v>163</v>
      </c>
      <c r="O7804" s="95" t="s">
        <v>163</v>
      </c>
    </row>
    <row r="7805" spans="1:15">
      <c r="A7805" s="96" t="s">
        <v>482</v>
      </c>
      <c r="B7805" s="95" t="s">
        <v>12744</v>
      </c>
      <c r="C7805" s="95" t="s">
        <v>12739</v>
      </c>
      <c r="D7805" s="96" t="s">
        <v>483</v>
      </c>
      <c r="E7805" s="96" t="s">
        <v>9719</v>
      </c>
      <c r="F7805" s="96" t="s">
        <v>9720</v>
      </c>
      <c r="G7805" s="96" t="s">
        <v>16022</v>
      </c>
      <c r="H7805" s="96" t="s">
        <v>9746</v>
      </c>
      <c r="I7805" s="96" t="s">
        <v>1035</v>
      </c>
      <c r="J7805" s="95">
        <v>0</v>
      </c>
      <c r="K7805" s="95">
        <v>0</v>
      </c>
      <c r="L7805" s="95">
        <v>0</v>
      </c>
      <c r="M7805" s="95">
        <v>0</v>
      </c>
      <c r="N7805" s="95" t="s">
        <v>163</v>
      </c>
      <c r="O7805" s="95" t="s">
        <v>163</v>
      </c>
    </row>
    <row r="7806" spans="1:15">
      <c r="A7806" s="96" t="s">
        <v>482</v>
      </c>
      <c r="B7806" s="95" t="s">
        <v>12744</v>
      </c>
      <c r="C7806" s="95" t="s">
        <v>12739</v>
      </c>
      <c r="D7806" s="96" t="s">
        <v>483</v>
      </c>
      <c r="E7806" s="96" t="s">
        <v>9719</v>
      </c>
      <c r="F7806" s="96" t="s">
        <v>9720</v>
      </c>
      <c r="G7806" s="96" t="s">
        <v>16021</v>
      </c>
      <c r="H7806" s="96" t="s">
        <v>9747</v>
      </c>
      <c r="I7806" s="96" t="s">
        <v>1035</v>
      </c>
      <c r="J7806" s="95">
        <v>2.3231000000000002</v>
      </c>
      <c r="K7806" s="95">
        <v>7.6899999999999996E-2</v>
      </c>
      <c r="L7806" s="95">
        <v>30.2</v>
      </c>
      <c r="M7806" s="95">
        <v>1</v>
      </c>
      <c r="N7806" s="95">
        <v>19</v>
      </c>
      <c r="O7806" s="95">
        <v>413.06</v>
      </c>
    </row>
    <row r="7807" spans="1:15">
      <c r="A7807" s="96" t="s">
        <v>482</v>
      </c>
      <c r="B7807" s="95" t="s">
        <v>12744</v>
      </c>
      <c r="C7807" s="95" t="s">
        <v>12739</v>
      </c>
      <c r="D7807" s="96" t="s">
        <v>483</v>
      </c>
      <c r="E7807" s="96" t="s">
        <v>9719</v>
      </c>
      <c r="F7807" s="96" t="s">
        <v>9720</v>
      </c>
      <c r="G7807" s="96" t="s">
        <v>16020</v>
      </c>
      <c r="H7807" s="96" t="s">
        <v>9748</v>
      </c>
      <c r="I7807" s="96" t="s">
        <v>1035</v>
      </c>
      <c r="J7807" s="95">
        <v>4.1538000000000004</v>
      </c>
      <c r="K7807" s="95">
        <v>0.1923</v>
      </c>
      <c r="L7807" s="95">
        <v>108</v>
      </c>
      <c r="M7807" s="95">
        <v>5</v>
      </c>
      <c r="N7807" s="95">
        <v>10</v>
      </c>
      <c r="O7807" s="95">
        <v>47.74</v>
      </c>
    </row>
    <row r="7808" spans="1:15">
      <c r="A7808" s="96" t="s">
        <v>482</v>
      </c>
      <c r="B7808" s="95" t="s">
        <v>12744</v>
      </c>
      <c r="C7808" s="95" t="s">
        <v>12739</v>
      </c>
      <c r="D7808" s="96" t="s">
        <v>483</v>
      </c>
      <c r="E7808" s="96" t="s">
        <v>9719</v>
      </c>
      <c r="F7808" s="96" t="s">
        <v>9720</v>
      </c>
      <c r="G7808" s="96" t="s">
        <v>16019</v>
      </c>
      <c r="H7808" s="96" t="s">
        <v>9749</v>
      </c>
      <c r="I7808" s="96" t="s">
        <v>1035</v>
      </c>
      <c r="J7808" s="95">
        <v>3.3231000000000002</v>
      </c>
      <c r="K7808" s="95">
        <v>0.15379999999999999</v>
      </c>
      <c r="L7808" s="95">
        <v>86.4</v>
      </c>
      <c r="M7808" s="95">
        <v>4</v>
      </c>
      <c r="N7808" s="95">
        <v>14</v>
      </c>
      <c r="O7808" s="95">
        <v>93.46</v>
      </c>
    </row>
    <row r="7809" spans="1:15">
      <c r="A7809" s="96" t="s">
        <v>482</v>
      </c>
      <c r="B7809" s="95" t="s">
        <v>12744</v>
      </c>
      <c r="C7809" s="95" t="s">
        <v>12739</v>
      </c>
      <c r="D7809" s="96" t="s">
        <v>483</v>
      </c>
      <c r="E7809" s="96" t="s">
        <v>9719</v>
      </c>
      <c r="F7809" s="96" t="s">
        <v>9720</v>
      </c>
      <c r="G7809" s="96" t="s">
        <v>16018</v>
      </c>
      <c r="H7809" s="96" t="s">
        <v>9750</v>
      </c>
      <c r="I7809" s="96" t="s">
        <v>1035</v>
      </c>
      <c r="J7809" s="95">
        <v>5.0865</v>
      </c>
      <c r="K7809" s="95">
        <v>0.29570000000000002</v>
      </c>
      <c r="L7809" s="95">
        <v>2975.6</v>
      </c>
      <c r="M7809" s="95">
        <v>173</v>
      </c>
      <c r="N7809" s="95">
        <v>1197</v>
      </c>
      <c r="O7809" s="95">
        <v>17679.98</v>
      </c>
    </row>
    <row r="7810" spans="1:15">
      <c r="A7810" s="96" t="s">
        <v>482</v>
      </c>
      <c r="B7810" s="95" t="s">
        <v>12744</v>
      </c>
      <c r="C7810" s="95" t="s">
        <v>12739</v>
      </c>
      <c r="D7810" s="96" t="s">
        <v>483</v>
      </c>
      <c r="E7810" s="96" t="s">
        <v>9719</v>
      </c>
      <c r="F7810" s="96" t="s">
        <v>9720</v>
      </c>
      <c r="G7810" s="96" t="s">
        <v>16017</v>
      </c>
      <c r="H7810" s="96" t="s">
        <v>9751</v>
      </c>
      <c r="I7810" s="96" t="s">
        <v>1035</v>
      </c>
      <c r="J7810" s="95">
        <v>3.2768999999999999</v>
      </c>
      <c r="K7810" s="95">
        <v>7.6899999999999996E-2</v>
      </c>
      <c r="L7810" s="95">
        <v>42.6</v>
      </c>
      <c r="M7810" s="95">
        <v>1</v>
      </c>
      <c r="N7810" s="95">
        <v>13</v>
      </c>
      <c r="O7810" s="95">
        <v>398.71</v>
      </c>
    </row>
    <row r="7811" spans="1:15">
      <c r="A7811" s="96" t="s">
        <v>482</v>
      </c>
      <c r="B7811" s="95" t="s">
        <v>12744</v>
      </c>
      <c r="C7811" s="95" t="s">
        <v>12739</v>
      </c>
      <c r="D7811" s="96" t="s">
        <v>483</v>
      </c>
      <c r="E7811" s="96" t="s">
        <v>9719</v>
      </c>
      <c r="F7811" s="96" t="s">
        <v>9720</v>
      </c>
      <c r="G7811" s="96" t="s">
        <v>16016</v>
      </c>
      <c r="H7811" s="96" t="s">
        <v>9752</v>
      </c>
      <c r="I7811" s="96" t="s">
        <v>1035</v>
      </c>
      <c r="J7811" s="95">
        <v>0</v>
      </c>
      <c r="K7811" s="95">
        <v>0</v>
      </c>
      <c r="L7811" s="95">
        <v>0</v>
      </c>
      <c r="M7811" s="95">
        <v>0</v>
      </c>
      <c r="N7811" s="95" t="s">
        <v>163</v>
      </c>
      <c r="O7811" s="95" t="s">
        <v>163</v>
      </c>
    </row>
    <row r="7812" spans="1:15">
      <c r="A7812" s="96" t="s">
        <v>482</v>
      </c>
      <c r="B7812" s="95" t="s">
        <v>12744</v>
      </c>
      <c r="C7812" s="95" t="s">
        <v>12739</v>
      </c>
      <c r="D7812" s="96" t="s">
        <v>483</v>
      </c>
      <c r="E7812" s="96" t="s">
        <v>9719</v>
      </c>
      <c r="F7812" s="96" t="s">
        <v>9720</v>
      </c>
      <c r="G7812" s="96" t="s">
        <v>16015</v>
      </c>
      <c r="H7812" s="96" t="s">
        <v>9753</v>
      </c>
      <c r="I7812" s="96" t="s">
        <v>1035</v>
      </c>
      <c r="J7812" s="95">
        <v>0</v>
      </c>
      <c r="K7812" s="95">
        <v>0</v>
      </c>
      <c r="L7812" s="95">
        <v>0</v>
      </c>
      <c r="M7812" s="95">
        <v>0</v>
      </c>
      <c r="N7812" s="95" t="s">
        <v>163</v>
      </c>
      <c r="O7812" s="95" t="s">
        <v>163</v>
      </c>
    </row>
    <row r="7813" spans="1:15">
      <c r="A7813" s="96" t="s">
        <v>482</v>
      </c>
      <c r="B7813" s="95" t="s">
        <v>12744</v>
      </c>
      <c r="C7813" s="95" t="s">
        <v>12739</v>
      </c>
      <c r="D7813" s="96" t="s">
        <v>483</v>
      </c>
      <c r="E7813" s="96" t="s">
        <v>9719</v>
      </c>
      <c r="F7813" s="96" t="s">
        <v>9720</v>
      </c>
      <c r="G7813" s="96" t="s">
        <v>16014</v>
      </c>
      <c r="H7813" s="96" t="s">
        <v>9754</v>
      </c>
      <c r="I7813" s="96" t="s">
        <v>1035</v>
      </c>
      <c r="J7813" s="95">
        <v>1.3705000000000001</v>
      </c>
      <c r="K7813" s="95">
        <v>0.16669999999999999</v>
      </c>
      <c r="L7813" s="95">
        <v>106.9</v>
      </c>
      <c r="M7813" s="95">
        <v>13</v>
      </c>
      <c r="N7813" s="95">
        <v>62</v>
      </c>
      <c r="O7813" s="95">
        <v>375.96</v>
      </c>
    </row>
    <row r="7814" spans="1:15">
      <c r="A7814" s="96" t="s">
        <v>482</v>
      </c>
      <c r="B7814" s="95" t="s">
        <v>12744</v>
      </c>
      <c r="C7814" s="95" t="s">
        <v>12739</v>
      </c>
      <c r="D7814" s="96" t="s">
        <v>483</v>
      </c>
      <c r="E7814" s="96" t="s">
        <v>9719</v>
      </c>
      <c r="F7814" s="96" t="s">
        <v>9720</v>
      </c>
      <c r="G7814" s="96" t="s">
        <v>16013</v>
      </c>
      <c r="H7814" s="96" t="s">
        <v>9755</v>
      </c>
      <c r="I7814" s="96" t="s">
        <v>1035</v>
      </c>
      <c r="J7814" s="95">
        <v>0.83079999999999998</v>
      </c>
      <c r="K7814" s="95">
        <v>7.6899999999999996E-2</v>
      </c>
      <c r="L7814" s="95">
        <v>10.8</v>
      </c>
      <c r="M7814" s="95">
        <v>1</v>
      </c>
      <c r="N7814" s="95">
        <v>20</v>
      </c>
      <c r="O7814" s="95">
        <v>158.02000000000001</v>
      </c>
    </row>
    <row r="7815" spans="1:15">
      <c r="A7815" s="96" t="s">
        <v>482</v>
      </c>
      <c r="B7815" s="95" t="s">
        <v>12744</v>
      </c>
      <c r="C7815" s="95" t="s">
        <v>12739</v>
      </c>
      <c r="D7815" s="96" t="s">
        <v>483</v>
      </c>
      <c r="E7815" s="96" t="s">
        <v>9719</v>
      </c>
      <c r="F7815" s="96" t="s">
        <v>9720</v>
      </c>
      <c r="G7815" s="96" t="s">
        <v>16012</v>
      </c>
      <c r="H7815" s="96" t="s">
        <v>9756</v>
      </c>
      <c r="I7815" s="96" t="s">
        <v>1035</v>
      </c>
      <c r="J7815" s="95">
        <v>3.3845999999999998</v>
      </c>
      <c r="K7815" s="95">
        <v>7.6899999999999996E-2</v>
      </c>
      <c r="L7815" s="95">
        <v>44</v>
      </c>
      <c r="M7815" s="95">
        <v>1</v>
      </c>
      <c r="N7815" s="95">
        <v>42</v>
      </c>
      <c r="O7815" s="95">
        <v>1313.4</v>
      </c>
    </row>
    <row r="7816" spans="1:15">
      <c r="A7816" s="96" t="s">
        <v>482</v>
      </c>
      <c r="B7816" s="95" t="s">
        <v>12744</v>
      </c>
      <c r="C7816" s="95" t="s">
        <v>12739</v>
      </c>
      <c r="D7816" s="96" t="s">
        <v>483</v>
      </c>
      <c r="E7816" s="96" t="s">
        <v>9719</v>
      </c>
      <c r="F7816" s="96" t="s">
        <v>9720</v>
      </c>
      <c r="G7816" s="96" t="s">
        <v>16011</v>
      </c>
      <c r="H7816" s="96" t="s">
        <v>9757</v>
      </c>
      <c r="I7816" s="96" t="s">
        <v>1035</v>
      </c>
      <c r="J7816" s="95">
        <v>6.4615</v>
      </c>
      <c r="K7816" s="95">
        <v>0.26919999999999999</v>
      </c>
      <c r="L7816" s="95">
        <v>168</v>
      </c>
      <c r="M7816" s="95">
        <v>7</v>
      </c>
      <c r="N7816" s="95">
        <v>30</v>
      </c>
      <c r="O7816" s="95">
        <v>531</v>
      </c>
    </row>
    <row r="7817" spans="1:15">
      <c r="A7817" s="96" t="s">
        <v>482</v>
      </c>
      <c r="B7817" s="95" t="s">
        <v>12744</v>
      </c>
      <c r="C7817" s="95" t="s">
        <v>12739</v>
      </c>
      <c r="D7817" s="96" t="s">
        <v>483</v>
      </c>
      <c r="E7817" s="96" t="s">
        <v>9719</v>
      </c>
      <c r="F7817" s="96" t="s">
        <v>9720</v>
      </c>
      <c r="G7817" s="96" t="s">
        <v>16010</v>
      </c>
      <c r="H7817" s="96" t="s">
        <v>9758</v>
      </c>
      <c r="I7817" s="96" t="s">
        <v>1035</v>
      </c>
      <c r="J7817" s="95">
        <v>8.5412999999999997</v>
      </c>
      <c r="K7817" s="95">
        <v>0.14810000000000001</v>
      </c>
      <c r="L7817" s="95">
        <v>2998</v>
      </c>
      <c r="M7817" s="95">
        <v>52</v>
      </c>
      <c r="N7817" s="95">
        <v>554</v>
      </c>
      <c r="O7817" s="95">
        <v>23484.67</v>
      </c>
    </row>
    <row r="7818" spans="1:15">
      <c r="A7818" s="96" t="s">
        <v>482</v>
      </c>
      <c r="B7818" s="95" t="s">
        <v>12744</v>
      </c>
      <c r="C7818" s="95" t="s">
        <v>12739</v>
      </c>
      <c r="D7818" s="96" t="s">
        <v>483</v>
      </c>
      <c r="E7818" s="96" t="s">
        <v>9719</v>
      </c>
      <c r="F7818" s="96" t="s">
        <v>9720</v>
      </c>
      <c r="G7818" s="96" t="s">
        <v>16009</v>
      </c>
      <c r="H7818" s="96" t="s">
        <v>13181</v>
      </c>
      <c r="I7818" s="96" t="s">
        <v>1035</v>
      </c>
      <c r="J7818" s="95">
        <v>4.5599999999999996</v>
      </c>
      <c r="K7818" s="95">
        <v>0.3</v>
      </c>
      <c r="L7818" s="95">
        <v>592.79999999999995</v>
      </c>
      <c r="M7818" s="95">
        <v>39</v>
      </c>
      <c r="N7818" s="95">
        <v>291</v>
      </c>
      <c r="O7818" s="95">
        <v>3494.42</v>
      </c>
    </row>
    <row r="7819" spans="1:15">
      <c r="A7819" s="96" t="s">
        <v>482</v>
      </c>
      <c r="B7819" s="95" t="s">
        <v>12744</v>
      </c>
      <c r="C7819" s="95" t="s">
        <v>12739</v>
      </c>
      <c r="D7819" s="96" t="s">
        <v>483</v>
      </c>
      <c r="E7819" s="96" t="s">
        <v>9719</v>
      </c>
      <c r="F7819" s="96" t="s">
        <v>9720</v>
      </c>
      <c r="G7819" s="96" t="s">
        <v>16008</v>
      </c>
      <c r="H7819" s="96" t="s">
        <v>9759</v>
      </c>
      <c r="I7819" s="96" t="s">
        <v>1035</v>
      </c>
      <c r="J7819" s="95">
        <v>3.1507999999999998</v>
      </c>
      <c r="K7819" s="95">
        <v>0.2462</v>
      </c>
      <c r="L7819" s="95">
        <v>2457.6</v>
      </c>
      <c r="M7819" s="95">
        <v>192</v>
      </c>
      <c r="N7819" s="95">
        <v>1776</v>
      </c>
      <c r="O7819" s="95">
        <v>18505.919999999998</v>
      </c>
    </row>
    <row r="7820" spans="1:15">
      <c r="A7820" s="96" t="s">
        <v>482</v>
      </c>
      <c r="B7820" s="95" t="s">
        <v>12744</v>
      </c>
      <c r="C7820" s="95" t="s">
        <v>12739</v>
      </c>
      <c r="D7820" s="96" t="s">
        <v>483</v>
      </c>
      <c r="E7820" s="96" t="s">
        <v>9719</v>
      </c>
      <c r="F7820" s="96" t="s">
        <v>9720</v>
      </c>
      <c r="G7820" s="96" t="s">
        <v>16007</v>
      </c>
      <c r="H7820" s="96" t="s">
        <v>9760</v>
      </c>
      <c r="I7820" s="96" t="s">
        <v>1035</v>
      </c>
      <c r="J7820" s="95">
        <v>4.5281000000000002</v>
      </c>
      <c r="K7820" s="95">
        <v>0.1986</v>
      </c>
      <c r="L7820" s="95">
        <v>3237.6</v>
      </c>
      <c r="M7820" s="95">
        <v>142</v>
      </c>
      <c r="N7820" s="95">
        <v>932</v>
      </c>
      <c r="O7820" s="95">
        <v>17242</v>
      </c>
    </row>
    <row r="7821" spans="1:15">
      <c r="A7821" s="96" t="s">
        <v>482</v>
      </c>
      <c r="B7821" s="95" t="s">
        <v>12744</v>
      </c>
      <c r="C7821" s="95" t="s">
        <v>12739</v>
      </c>
      <c r="D7821" s="96" t="s">
        <v>483</v>
      </c>
      <c r="E7821" s="96" t="s">
        <v>9719</v>
      </c>
      <c r="F7821" s="96" t="s">
        <v>9720</v>
      </c>
      <c r="G7821" s="96" t="s">
        <v>16006</v>
      </c>
      <c r="H7821" s="96" t="s">
        <v>9761</v>
      </c>
      <c r="I7821" s="96" t="s">
        <v>1035</v>
      </c>
      <c r="J7821" s="95">
        <v>4.7885</v>
      </c>
      <c r="K7821" s="95">
        <v>0.152</v>
      </c>
      <c r="L7821" s="95">
        <v>2614.5</v>
      </c>
      <c r="M7821" s="95">
        <v>83</v>
      </c>
      <c r="N7821" s="95">
        <v>982</v>
      </c>
      <c r="O7821" s="95">
        <v>25207.94</v>
      </c>
    </row>
    <row r="7822" spans="1:15">
      <c r="A7822" s="96" t="s">
        <v>482</v>
      </c>
      <c r="B7822" s="95" t="s">
        <v>12744</v>
      </c>
      <c r="C7822" s="95" t="s">
        <v>12739</v>
      </c>
      <c r="D7822" s="96" t="s">
        <v>483</v>
      </c>
      <c r="E7822" s="96" t="s">
        <v>9719</v>
      </c>
      <c r="F7822" s="96" t="s">
        <v>9720</v>
      </c>
      <c r="G7822" s="96" t="s">
        <v>16005</v>
      </c>
      <c r="H7822" s="96" t="s">
        <v>9762</v>
      </c>
      <c r="I7822" s="96" t="s">
        <v>1035</v>
      </c>
      <c r="J7822" s="95">
        <v>3.4226999999999999</v>
      </c>
      <c r="K7822" s="95">
        <v>0.14380000000000001</v>
      </c>
      <c r="L7822" s="95">
        <v>2046.8</v>
      </c>
      <c r="M7822" s="95">
        <v>86</v>
      </c>
      <c r="N7822" s="95">
        <v>1032</v>
      </c>
      <c r="O7822" s="95">
        <v>19936.11</v>
      </c>
    </row>
    <row r="7823" spans="1:15">
      <c r="A7823" s="96" t="s">
        <v>482</v>
      </c>
      <c r="B7823" s="95" t="s">
        <v>12744</v>
      </c>
      <c r="C7823" s="95" t="s">
        <v>12739</v>
      </c>
      <c r="D7823" s="96" t="s">
        <v>483</v>
      </c>
      <c r="E7823" s="96" t="s">
        <v>9719</v>
      </c>
      <c r="F7823" s="96" t="s">
        <v>9720</v>
      </c>
      <c r="G7823" s="96" t="s">
        <v>16004</v>
      </c>
      <c r="H7823" s="96" t="s">
        <v>9763</v>
      </c>
      <c r="I7823" s="96" t="s">
        <v>1035</v>
      </c>
      <c r="J7823" s="95">
        <v>0.88919999999999999</v>
      </c>
      <c r="K7823" s="95">
        <v>0.1507</v>
      </c>
      <c r="L7823" s="95">
        <v>566.4</v>
      </c>
      <c r="M7823" s="95">
        <v>96</v>
      </c>
      <c r="N7823" s="95">
        <v>7130</v>
      </c>
      <c r="O7823" s="95">
        <v>34937</v>
      </c>
    </row>
    <row r="7824" spans="1:15">
      <c r="A7824" s="96" t="s">
        <v>482</v>
      </c>
      <c r="B7824" s="95" t="s">
        <v>12744</v>
      </c>
      <c r="C7824" s="95" t="s">
        <v>12739</v>
      </c>
      <c r="D7824" s="96" t="s">
        <v>483</v>
      </c>
      <c r="E7824" s="96" t="s">
        <v>9719</v>
      </c>
      <c r="F7824" s="96" t="s">
        <v>9720</v>
      </c>
      <c r="G7824" s="96" t="s">
        <v>16003</v>
      </c>
      <c r="H7824" s="96" t="s">
        <v>9764</v>
      </c>
      <c r="I7824" s="96" t="s">
        <v>1035</v>
      </c>
      <c r="J7824" s="95">
        <v>0</v>
      </c>
      <c r="K7824" s="95">
        <v>0</v>
      </c>
      <c r="L7824" s="95">
        <v>0</v>
      </c>
      <c r="M7824" s="95">
        <v>0</v>
      </c>
      <c r="N7824" s="95" t="s">
        <v>163</v>
      </c>
      <c r="O7824" s="95" t="s">
        <v>163</v>
      </c>
    </row>
    <row r="7825" spans="1:15">
      <c r="A7825" s="96" t="s">
        <v>482</v>
      </c>
      <c r="B7825" s="95" t="s">
        <v>12744</v>
      </c>
      <c r="C7825" s="95" t="s">
        <v>12739</v>
      </c>
      <c r="D7825" s="96" t="s">
        <v>483</v>
      </c>
      <c r="E7825" s="96" t="s">
        <v>9719</v>
      </c>
      <c r="F7825" s="96" t="s">
        <v>9720</v>
      </c>
      <c r="G7825" s="96" t="s">
        <v>16002</v>
      </c>
      <c r="H7825" s="96" t="s">
        <v>9765</v>
      </c>
      <c r="I7825" s="96" t="s">
        <v>1035</v>
      </c>
      <c r="J7825" s="95">
        <v>0</v>
      </c>
      <c r="K7825" s="95">
        <v>0</v>
      </c>
      <c r="L7825" s="95">
        <v>0</v>
      </c>
      <c r="M7825" s="95">
        <v>0</v>
      </c>
      <c r="N7825" s="95" t="s">
        <v>163</v>
      </c>
      <c r="O7825" s="95" t="s">
        <v>163</v>
      </c>
    </row>
    <row r="7826" spans="1:15">
      <c r="A7826" s="96" t="s">
        <v>482</v>
      </c>
      <c r="B7826" s="95" t="s">
        <v>12744</v>
      </c>
      <c r="C7826" s="95" t="s">
        <v>12739</v>
      </c>
      <c r="D7826" s="96" t="s">
        <v>483</v>
      </c>
      <c r="E7826" s="96" t="s">
        <v>9719</v>
      </c>
      <c r="F7826" s="96" t="s">
        <v>9720</v>
      </c>
      <c r="G7826" s="96" t="s">
        <v>16001</v>
      </c>
      <c r="H7826" s="96" t="s">
        <v>9766</v>
      </c>
      <c r="I7826" s="96" t="s">
        <v>1035</v>
      </c>
      <c r="J7826" s="95">
        <v>0</v>
      </c>
      <c r="K7826" s="95">
        <v>0</v>
      </c>
      <c r="L7826" s="95">
        <v>0</v>
      </c>
      <c r="M7826" s="95">
        <v>0</v>
      </c>
      <c r="N7826" s="95">
        <v>0</v>
      </c>
      <c r="O7826" s="95">
        <v>-14.74</v>
      </c>
    </row>
    <row r="7827" spans="1:15">
      <c r="A7827" s="96" t="s">
        <v>482</v>
      </c>
      <c r="B7827" s="95" t="s">
        <v>12744</v>
      </c>
      <c r="C7827" s="95" t="s">
        <v>12739</v>
      </c>
      <c r="D7827" s="96" t="s">
        <v>483</v>
      </c>
      <c r="E7827" s="96" t="s">
        <v>9719</v>
      </c>
      <c r="F7827" s="96" t="s">
        <v>9720</v>
      </c>
      <c r="G7827" s="96" t="s">
        <v>16000</v>
      </c>
      <c r="H7827" s="96" t="s">
        <v>9767</v>
      </c>
      <c r="I7827" s="96" t="s">
        <v>1035</v>
      </c>
      <c r="J7827" s="95">
        <v>1.6587000000000001</v>
      </c>
      <c r="K7827" s="95">
        <v>0.2356</v>
      </c>
      <c r="L7827" s="95">
        <v>345</v>
      </c>
      <c r="M7827" s="95">
        <v>49</v>
      </c>
      <c r="N7827" s="95">
        <v>98</v>
      </c>
      <c r="O7827" s="95">
        <v>543.29</v>
      </c>
    </row>
    <row r="7828" spans="1:15">
      <c r="A7828" s="96" t="s">
        <v>482</v>
      </c>
      <c r="B7828" s="95" t="s">
        <v>12744</v>
      </c>
      <c r="C7828" s="95" t="s">
        <v>12739</v>
      </c>
      <c r="D7828" s="96" t="s">
        <v>483</v>
      </c>
      <c r="E7828" s="96" t="s">
        <v>9719</v>
      </c>
      <c r="F7828" s="96" t="s">
        <v>9720</v>
      </c>
      <c r="G7828" s="96" t="s">
        <v>15999</v>
      </c>
      <c r="H7828" s="96" t="s">
        <v>9768</v>
      </c>
      <c r="I7828" s="96" t="s">
        <v>1035</v>
      </c>
      <c r="J7828" s="95">
        <v>0</v>
      </c>
      <c r="K7828" s="95">
        <v>0</v>
      </c>
      <c r="L7828" s="95">
        <v>0</v>
      </c>
      <c r="M7828" s="95">
        <v>0</v>
      </c>
      <c r="N7828" s="95">
        <v>0</v>
      </c>
      <c r="O7828" s="95">
        <v>0</v>
      </c>
    </row>
    <row r="7829" spans="1:15">
      <c r="A7829" s="96" t="s">
        <v>482</v>
      </c>
      <c r="B7829" s="95" t="s">
        <v>12744</v>
      </c>
      <c r="C7829" s="95" t="s">
        <v>12739</v>
      </c>
      <c r="D7829" s="96" t="s">
        <v>483</v>
      </c>
      <c r="E7829" s="96" t="s">
        <v>9719</v>
      </c>
      <c r="F7829" s="96" t="s">
        <v>9720</v>
      </c>
      <c r="G7829" s="96" t="s">
        <v>15998</v>
      </c>
      <c r="H7829" s="96" t="s">
        <v>9769</v>
      </c>
      <c r="I7829" s="96" t="s">
        <v>1035</v>
      </c>
      <c r="J7829" s="95">
        <v>0</v>
      </c>
      <c r="K7829" s="95">
        <v>0</v>
      </c>
      <c r="L7829" s="95">
        <v>0</v>
      </c>
      <c r="M7829" s="95">
        <v>0</v>
      </c>
      <c r="N7829" s="95" t="s">
        <v>163</v>
      </c>
      <c r="O7829" s="95" t="s">
        <v>163</v>
      </c>
    </row>
    <row r="7830" spans="1:15">
      <c r="A7830" s="96" t="s">
        <v>482</v>
      </c>
      <c r="B7830" s="95" t="s">
        <v>12744</v>
      </c>
      <c r="C7830" s="95" t="s">
        <v>12739</v>
      </c>
      <c r="D7830" s="96" t="s">
        <v>483</v>
      </c>
      <c r="E7830" s="96" t="s">
        <v>9719</v>
      </c>
      <c r="F7830" s="96" t="s">
        <v>9720</v>
      </c>
      <c r="G7830" s="96" t="s">
        <v>15997</v>
      </c>
      <c r="H7830" s="96" t="s">
        <v>9770</v>
      </c>
      <c r="I7830" s="96" t="s">
        <v>1035</v>
      </c>
      <c r="J7830" s="95">
        <v>0.43080000000000002</v>
      </c>
      <c r="K7830" s="95">
        <v>0.15379999999999999</v>
      </c>
      <c r="L7830" s="95">
        <v>5.6</v>
      </c>
      <c r="M7830" s="95">
        <v>2</v>
      </c>
      <c r="N7830" s="95">
        <v>-3</v>
      </c>
      <c r="O7830" s="95">
        <v>-7.05</v>
      </c>
    </row>
    <row r="7831" spans="1:15">
      <c r="A7831" s="96" t="s">
        <v>482</v>
      </c>
      <c r="B7831" s="95" t="s">
        <v>12744</v>
      </c>
      <c r="C7831" s="95" t="s">
        <v>12739</v>
      </c>
      <c r="D7831" s="96" t="s">
        <v>483</v>
      </c>
      <c r="E7831" s="96" t="s">
        <v>9719</v>
      </c>
      <c r="F7831" s="96" t="s">
        <v>9720</v>
      </c>
      <c r="G7831" s="96" t="s">
        <v>15996</v>
      </c>
      <c r="H7831" s="96" t="s">
        <v>9771</v>
      </c>
      <c r="I7831" s="96" t="s">
        <v>1035</v>
      </c>
      <c r="J7831" s="95">
        <v>7.6899999999999996E-2</v>
      </c>
      <c r="K7831" s="95">
        <v>7.6899999999999996E-2</v>
      </c>
      <c r="L7831" s="95">
        <v>1</v>
      </c>
      <c r="M7831" s="95">
        <v>1</v>
      </c>
      <c r="N7831" s="95" t="s">
        <v>163</v>
      </c>
      <c r="O7831" s="95" t="s">
        <v>163</v>
      </c>
    </row>
    <row r="7832" spans="1:15">
      <c r="A7832" s="96" t="s">
        <v>482</v>
      </c>
      <c r="B7832" s="95" t="s">
        <v>12744</v>
      </c>
      <c r="C7832" s="95" t="s">
        <v>12739</v>
      </c>
      <c r="D7832" s="96" t="s">
        <v>483</v>
      </c>
      <c r="E7832" s="96" t="s">
        <v>9719</v>
      </c>
      <c r="F7832" s="96" t="s">
        <v>9720</v>
      </c>
      <c r="G7832" s="96" t="s">
        <v>15995</v>
      </c>
      <c r="H7832" s="96" t="s">
        <v>9772</v>
      </c>
      <c r="I7832" s="96" t="s">
        <v>1035</v>
      </c>
      <c r="J7832" s="95">
        <v>0</v>
      </c>
      <c r="K7832" s="95">
        <v>0</v>
      </c>
      <c r="L7832" s="95">
        <v>0</v>
      </c>
      <c r="M7832" s="95">
        <v>0</v>
      </c>
      <c r="N7832" s="95">
        <v>0</v>
      </c>
      <c r="O7832" s="95">
        <v>-0.14299999999999999</v>
      </c>
    </row>
    <row r="7833" spans="1:15">
      <c r="A7833" s="96" t="s">
        <v>482</v>
      </c>
      <c r="B7833" s="95" t="s">
        <v>12744</v>
      </c>
      <c r="C7833" s="95" t="s">
        <v>12739</v>
      </c>
      <c r="D7833" s="96" t="s">
        <v>483</v>
      </c>
      <c r="E7833" s="96" t="s">
        <v>9719</v>
      </c>
      <c r="F7833" s="96" t="s">
        <v>9720</v>
      </c>
      <c r="G7833" s="96" t="s">
        <v>15994</v>
      </c>
      <c r="H7833" s="96" t="s">
        <v>9773</v>
      </c>
      <c r="I7833" s="96" t="s">
        <v>1035</v>
      </c>
      <c r="J7833" s="95">
        <v>7.8461999999999996</v>
      </c>
      <c r="K7833" s="95">
        <v>0.15379999999999999</v>
      </c>
      <c r="L7833" s="95">
        <v>102</v>
      </c>
      <c r="M7833" s="95">
        <v>2</v>
      </c>
      <c r="N7833" s="95" t="s">
        <v>163</v>
      </c>
      <c r="O7833" s="95" t="s">
        <v>163</v>
      </c>
    </row>
    <row r="7834" spans="1:15">
      <c r="A7834" s="96" t="s">
        <v>482</v>
      </c>
      <c r="B7834" s="95" t="s">
        <v>12744</v>
      </c>
      <c r="C7834" s="95" t="s">
        <v>12739</v>
      </c>
      <c r="D7834" s="96" t="s">
        <v>483</v>
      </c>
      <c r="E7834" s="96" t="s">
        <v>9775</v>
      </c>
      <c r="F7834" s="96" t="s">
        <v>9776</v>
      </c>
      <c r="G7834" s="96" t="s">
        <v>15993</v>
      </c>
      <c r="H7834" s="96" t="s">
        <v>9777</v>
      </c>
      <c r="I7834" s="96" t="s">
        <v>966</v>
      </c>
      <c r="J7834" s="95">
        <v>0</v>
      </c>
      <c r="K7834" s="95">
        <v>0</v>
      </c>
      <c r="L7834" s="95">
        <v>0</v>
      </c>
      <c r="M7834" s="95">
        <v>0</v>
      </c>
      <c r="N7834" s="95">
        <v>1</v>
      </c>
      <c r="O7834" s="95">
        <v>20.09</v>
      </c>
    </row>
    <row r="7835" spans="1:15">
      <c r="A7835" s="96" t="s">
        <v>482</v>
      </c>
      <c r="B7835" s="95" t="s">
        <v>12744</v>
      </c>
      <c r="C7835" s="95" t="s">
        <v>12739</v>
      </c>
      <c r="D7835" s="96" t="s">
        <v>483</v>
      </c>
      <c r="E7835" s="96" t="s">
        <v>9775</v>
      </c>
      <c r="F7835" s="96" t="s">
        <v>9776</v>
      </c>
      <c r="G7835" s="96" t="s">
        <v>15992</v>
      </c>
      <c r="H7835" s="96" t="s">
        <v>9778</v>
      </c>
      <c r="I7835" s="96" t="s">
        <v>966</v>
      </c>
      <c r="J7835" s="95">
        <v>0</v>
      </c>
      <c r="K7835" s="95">
        <v>0</v>
      </c>
      <c r="L7835" s="95">
        <v>0</v>
      </c>
      <c r="M7835" s="95">
        <v>0</v>
      </c>
      <c r="N7835" s="95">
        <v>3</v>
      </c>
      <c r="O7835" s="95">
        <v>33.81</v>
      </c>
    </row>
    <row r="7836" spans="1:15">
      <c r="A7836" s="96" t="s">
        <v>482</v>
      </c>
      <c r="B7836" s="95" t="s">
        <v>12744</v>
      </c>
      <c r="C7836" s="95" t="s">
        <v>12739</v>
      </c>
      <c r="D7836" s="96" t="s">
        <v>483</v>
      </c>
      <c r="E7836" s="96" t="s">
        <v>9775</v>
      </c>
      <c r="F7836" s="96" t="s">
        <v>9776</v>
      </c>
      <c r="G7836" s="96" t="s">
        <v>15991</v>
      </c>
      <c r="H7836" s="96" t="s">
        <v>9779</v>
      </c>
      <c r="I7836" s="96" t="s">
        <v>966</v>
      </c>
      <c r="J7836" s="95">
        <v>2.5127999999999999</v>
      </c>
      <c r="K7836" s="95">
        <v>2.5600000000000001E-2</v>
      </c>
      <c r="L7836" s="95">
        <v>98</v>
      </c>
      <c r="M7836" s="95">
        <v>1</v>
      </c>
      <c r="N7836" s="95">
        <v>10</v>
      </c>
      <c r="O7836" s="95">
        <v>750</v>
      </c>
    </row>
    <row r="7837" spans="1:15">
      <c r="A7837" s="96" t="s">
        <v>482</v>
      </c>
      <c r="B7837" s="95" t="s">
        <v>12744</v>
      </c>
      <c r="C7837" s="95" t="s">
        <v>12739</v>
      </c>
      <c r="D7837" s="96" t="s">
        <v>483</v>
      </c>
      <c r="E7837" s="96" t="s">
        <v>9775</v>
      </c>
      <c r="F7837" s="96" t="s">
        <v>9776</v>
      </c>
      <c r="G7837" s="96" t="s">
        <v>15990</v>
      </c>
      <c r="H7837" s="96" t="s">
        <v>9780</v>
      </c>
      <c r="I7837" s="96" t="s">
        <v>966</v>
      </c>
      <c r="J7837" s="95">
        <v>17.264199999999999</v>
      </c>
      <c r="K7837" s="95">
        <v>0.19009999999999999</v>
      </c>
      <c r="L7837" s="95">
        <v>11895</v>
      </c>
      <c r="M7837" s="95">
        <v>131</v>
      </c>
      <c r="N7837" s="95">
        <v>325</v>
      </c>
      <c r="O7837" s="95">
        <v>22869.47</v>
      </c>
    </row>
    <row r="7838" spans="1:15">
      <c r="A7838" s="96" t="s">
        <v>482</v>
      </c>
      <c r="B7838" s="95" t="s">
        <v>12744</v>
      </c>
      <c r="C7838" s="95" t="s">
        <v>12739</v>
      </c>
      <c r="D7838" s="96" t="s">
        <v>483</v>
      </c>
      <c r="E7838" s="96" t="s">
        <v>9775</v>
      </c>
      <c r="F7838" s="96" t="s">
        <v>9776</v>
      </c>
      <c r="G7838" s="96" t="s">
        <v>15989</v>
      </c>
      <c r="H7838" s="96" t="s">
        <v>9781</v>
      </c>
      <c r="I7838" s="96" t="s">
        <v>966</v>
      </c>
      <c r="J7838" s="95">
        <v>0</v>
      </c>
      <c r="K7838" s="95">
        <v>0</v>
      </c>
      <c r="L7838" s="95">
        <v>0</v>
      </c>
      <c r="M7838" s="95">
        <v>0</v>
      </c>
      <c r="N7838" s="95" t="s">
        <v>163</v>
      </c>
      <c r="O7838" s="95" t="s">
        <v>163</v>
      </c>
    </row>
    <row r="7839" spans="1:15">
      <c r="A7839" s="96" t="s">
        <v>482</v>
      </c>
      <c r="B7839" s="95" t="s">
        <v>12744</v>
      </c>
      <c r="C7839" s="95" t="s">
        <v>12739</v>
      </c>
      <c r="D7839" s="96" t="s">
        <v>483</v>
      </c>
      <c r="E7839" s="96" t="s">
        <v>9775</v>
      </c>
      <c r="F7839" s="96" t="s">
        <v>9776</v>
      </c>
      <c r="G7839" s="96" t="s">
        <v>15988</v>
      </c>
      <c r="H7839" s="96" t="s">
        <v>9782</v>
      </c>
      <c r="I7839" s="96" t="s">
        <v>966</v>
      </c>
      <c r="J7839" s="95">
        <v>0</v>
      </c>
      <c r="K7839" s="95">
        <v>0</v>
      </c>
      <c r="L7839" s="95">
        <v>0</v>
      </c>
      <c r="M7839" s="95">
        <v>0</v>
      </c>
      <c r="N7839" s="95" t="s">
        <v>163</v>
      </c>
      <c r="O7839" s="95" t="s">
        <v>163</v>
      </c>
    </row>
    <row r="7840" spans="1:15">
      <c r="A7840" s="96" t="s">
        <v>482</v>
      </c>
      <c r="B7840" s="95" t="s">
        <v>12744</v>
      </c>
      <c r="C7840" s="95" t="s">
        <v>12739</v>
      </c>
      <c r="D7840" s="96" t="s">
        <v>483</v>
      </c>
      <c r="E7840" s="96" t="s">
        <v>9775</v>
      </c>
      <c r="F7840" s="96" t="s">
        <v>9776</v>
      </c>
      <c r="G7840" s="96" t="s">
        <v>15987</v>
      </c>
      <c r="H7840" s="96" t="s">
        <v>9783</v>
      </c>
      <c r="I7840" s="96" t="s">
        <v>966</v>
      </c>
      <c r="J7840" s="95">
        <v>0</v>
      </c>
      <c r="K7840" s="95">
        <v>0</v>
      </c>
      <c r="L7840" s="95">
        <v>0</v>
      </c>
      <c r="M7840" s="95">
        <v>0</v>
      </c>
      <c r="N7840" s="95" t="s">
        <v>163</v>
      </c>
      <c r="O7840" s="95" t="s">
        <v>163</v>
      </c>
    </row>
    <row r="7841" spans="1:15">
      <c r="A7841" s="96" t="s">
        <v>482</v>
      </c>
      <c r="B7841" s="95" t="s">
        <v>12744</v>
      </c>
      <c r="C7841" s="95" t="s">
        <v>12739</v>
      </c>
      <c r="D7841" s="96" t="s">
        <v>483</v>
      </c>
      <c r="E7841" s="96" t="s">
        <v>9775</v>
      </c>
      <c r="F7841" s="96" t="s">
        <v>9776</v>
      </c>
      <c r="G7841" s="96" t="s">
        <v>15986</v>
      </c>
      <c r="H7841" s="96" t="s">
        <v>9784</v>
      </c>
      <c r="I7841" s="96" t="s">
        <v>966</v>
      </c>
      <c r="J7841" s="95">
        <v>0</v>
      </c>
      <c r="K7841" s="95">
        <v>0</v>
      </c>
      <c r="L7841" s="95">
        <v>0</v>
      </c>
      <c r="M7841" s="95">
        <v>0</v>
      </c>
      <c r="N7841" s="95" t="s">
        <v>163</v>
      </c>
      <c r="O7841" s="95" t="s">
        <v>163</v>
      </c>
    </row>
    <row r="7842" spans="1:15">
      <c r="A7842" s="96" t="s">
        <v>482</v>
      </c>
      <c r="B7842" s="95" t="s">
        <v>12744</v>
      </c>
      <c r="C7842" s="95" t="s">
        <v>12739</v>
      </c>
      <c r="D7842" s="96" t="s">
        <v>483</v>
      </c>
      <c r="E7842" s="96" t="s">
        <v>9775</v>
      </c>
      <c r="F7842" s="96" t="s">
        <v>9776</v>
      </c>
      <c r="G7842" s="96" t="s">
        <v>15985</v>
      </c>
      <c r="H7842" s="96" t="s">
        <v>9785</v>
      </c>
      <c r="I7842" s="96" t="s">
        <v>966</v>
      </c>
      <c r="J7842" s="95">
        <v>0</v>
      </c>
      <c r="K7842" s="95">
        <v>0</v>
      </c>
      <c r="L7842" s="95">
        <v>0</v>
      </c>
      <c r="M7842" s="95">
        <v>0</v>
      </c>
      <c r="N7842" s="95" t="s">
        <v>163</v>
      </c>
      <c r="O7842" s="95" t="s">
        <v>163</v>
      </c>
    </row>
    <row r="7843" spans="1:15">
      <c r="A7843" s="96" t="s">
        <v>482</v>
      </c>
      <c r="B7843" s="95" t="s">
        <v>12744</v>
      </c>
      <c r="C7843" s="95" t="s">
        <v>12739</v>
      </c>
      <c r="D7843" s="96" t="s">
        <v>483</v>
      </c>
      <c r="E7843" s="96" t="s">
        <v>9775</v>
      </c>
      <c r="F7843" s="96" t="s">
        <v>9776</v>
      </c>
      <c r="G7843" s="96" t="s">
        <v>15984</v>
      </c>
      <c r="H7843" s="96" t="s">
        <v>9786</v>
      </c>
      <c r="I7843" s="96" t="s">
        <v>966</v>
      </c>
      <c r="J7843" s="95">
        <v>0</v>
      </c>
      <c r="K7843" s="95">
        <v>0</v>
      </c>
      <c r="L7843" s="95">
        <v>0</v>
      </c>
      <c r="M7843" s="95">
        <v>0</v>
      </c>
      <c r="N7843" s="95" t="s">
        <v>163</v>
      </c>
      <c r="O7843" s="95" t="s">
        <v>163</v>
      </c>
    </row>
    <row r="7844" spans="1:15">
      <c r="A7844" s="96" t="s">
        <v>482</v>
      </c>
      <c r="B7844" s="95" t="s">
        <v>12744</v>
      </c>
      <c r="C7844" s="95" t="s">
        <v>12739</v>
      </c>
      <c r="D7844" s="96" t="s">
        <v>483</v>
      </c>
      <c r="E7844" s="96" t="s">
        <v>9775</v>
      </c>
      <c r="F7844" s="96" t="s">
        <v>9776</v>
      </c>
      <c r="G7844" s="96" t="s">
        <v>15983</v>
      </c>
      <c r="H7844" s="96" t="s">
        <v>9787</v>
      </c>
      <c r="I7844" s="96" t="s">
        <v>966</v>
      </c>
      <c r="J7844" s="95">
        <v>0</v>
      </c>
      <c r="K7844" s="95">
        <v>0</v>
      </c>
      <c r="L7844" s="95">
        <v>0</v>
      </c>
      <c r="M7844" s="95">
        <v>0</v>
      </c>
      <c r="N7844" s="95" t="s">
        <v>163</v>
      </c>
      <c r="O7844" s="95" t="s">
        <v>163</v>
      </c>
    </row>
    <row r="7845" spans="1:15">
      <c r="A7845" s="96" t="s">
        <v>482</v>
      </c>
      <c r="B7845" s="95" t="s">
        <v>12744</v>
      </c>
      <c r="C7845" s="95" t="s">
        <v>12739</v>
      </c>
      <c r="D7845" s="96" t="s">
        <v>483</v>
      </c>
      <c r="E7845" s="96" t="s">
        <v>9775</v>
      </c>
      <c r="F7845" s="96" t="s">
        <v>9776</v>
      </c>
      <c r="G7845" s="96" t="s">
        <v>15982</v>
      </c>
      <c r="H7845" s="96" t="s">
        <v>9788</v>
      </c>
      <c r="I7845" s="96" t="s">
        <v>966</v>
      </c>
      <c r="J7845" s="95">
        <v>3.9230999999999998</v>
      </c>
      <c r="K7845" s="95">
        <v>7.6899999999999996E-2</v>
      </c>
      <c r="L7845" s="95">
        <v>51</v>
      </c>
      <c r="M7845" s="95">
        <v>1</v>
      </c>
      <c r="N7845" s="95">
        <v>7</v>
      </c>
      <c r="O7845" s="95">
        <v>226.49</v>
      </c>
    </row>
    <row r="7846" spans="1:15">
      <c r="A7846" s="96" t="s">
        <v>482</v>
      </c>
      <c r="B7846" s="95" t="s">
        <v>12744</v>
      </c>
      <c r="C7846" s="95" t="s">
        <v>12739</v>
      </c>
      <c r="D7846" s="96" t="s">
        <v>483</v>
      </c>
      <c r="E7846" s="96" t="s">
        <v>9775</v>
      </c>
      <c r="F7846" s="96" t="s">
        <v>9776</v>
      </c>
      <c r="G7846" s="96" t="s">
        <v>15981</v>
      </c>
      <c r="H7846" s="96" t="s">
        <v>9789</v>
      </c>
      <c r="I7846" s="96" t="s">
        <v>966</v>
      </c>
      <c r="J7846" s="95">
        <v>0.79120000000000001</v>
      </c>
      <c r="K7846" s="95">
        <v>0.1648</v>
      </c>
      <c r="L7846" s="95">
        <v>72</v>
      </c>
      <c r="M7846" s="95">
        <v>15</v>
      </c>
      <c r="N7846" s="95">
        <v>41</v>
      </c>
      <c r="O7846" s="95">
        <v>108.3</v>
      </c>
    </row>
    <row r="7847" spans="1:15">
      <c r="A7847" s="96" t="s">
        <v>482</v>
      </c>
      <c r="B7847" s="95" t="s">
        <v>12744</v>
      </c>
      <c r="C7847" s="95" t="s">
        <v>12739</v>
      </c>
      <c r="D7847" s="96" t="s">
        <v>483</v>
      </c>
      <c r="E7847" s="96" t="s">
        <v>9775</v>
      </c>
      <c r="F7847" s="96" t="s">
        <v>9776</v>
      </c>
      <c r="G7847" s="96" t="s">
        <v>15980</v>
      </c>
      <c r="H7847" s="96" t="s">
        <v>9790</v>
      </c>
      <c r="I7847" s="96" t="s">
        <v>966</v>
      </c>
      <c r="J7847" s="95">
        <v>4.4871999999999996</v>
      </c>
      <c r="K7847" s="95">
        <v>0.12820000000000001</v>
      </c>
      <c r="L7847" s="95">
        <v>175</v>
      </c>
      <c r="M7847" s="95">
        <v>5</v>
      </c>
      <c r="N7847" s="95">
        <v>8</v>
      </c>
      <c r="O7847" s="95">
        <v>212</v>
      </c>
    </row>
    <row r="7848" spans="1:15">
      <c r="A7848" s="96" t="s">
        <v>482</v>
      </c>
      <c r="B7848" s="95" t="s">
        <v>12744</v>
      </c>
      <c r="C7848" s="95" t="s">
        <v>12739</v>
      </c>
      <c r="D7848" s="96" t="s">
        <v>483</v>
      </c>
      <c r="E7848" s="96" t="s">
        <v>9775</v>
      </c>
      <c r="F7848" s="96" t="s">
        <v>9776</v>
      </c>
      <c r="G7848" s="96" t="s">
        <v>15979</v>
      </c>
      <c r="H7848" s="96" t="s">
        <v>9791</v>
      </c>
      <c r="I7848" s="96" t="s">
        <v>966</v>
      </c>
      <c r="J7848" s="95">
        <v>3.8153999999999999</v>
      </c>
      <c r="K7848" s="95">
        <v>0.15379999999999999</v>
      </c>
      <c r="L7848" s="95">
        <v>99.2</v>
      </c>
      <c r="M7848" s="95">
        <v>4</v>
      </c>
      <c r="N7848" s="95">
        <v>1</v>
      </c>
      <c r="O7848" s="95">
        <v>18.600000000000001</v>
      </c>
    </row>
    <row r="7849" spans="1:15">
      <c r="A7849" s="96" t="s">
        <v>482</v>
      </c>
      <c r="B7849" s="95" t="s">
        <v>12744</v>
      </c>
      <c r="C7849" s="95" t="s">
        <v>12739</v>
      </c>
      <c r="D7849" s="96" t="s">
        <v>483</v>
      </c>
      <c r="E7849" s="96" t="s">
        <v>9775</v>
      </c>
      <c r="F7849" s="96" t="s">
        <v>9776</v>
      </c>
      <c r="G7849" s="96" t="s">
        <v>15978</v>
      </c>
      <c r="H7849" s="96" t="s">
        <v>13183</v>
      </c>
      <c r="I7849" s="96" t="s">
        <v>966</v>
      </c>
      <c r="J7849" s="95">
        <v>0.44</v>
      </c>
      <c r="K7849" s="95">
        <v>0.2</v>
      </c>
      <c r="L7849" s="95">
        <v>28.6</v>
      </c>
      <c r="M7849" s="95">
        <v>13</v>
      </c>
      <c r="N7849" s="95">
        <v>100</v>
      </c>
      <c r="O7849" s="95">
        <v>167</v>
      </c>
    </row>
    <row r="7850" spans="1:15">
      <c r="A7850" s="96" t="s">
        <v>482</v>
      </c>
      <c r="B7850" s="95" t="s">
        <v>12744</v>
      </c>
      <c r="C7850" s="95" t="s">
        <v>12739</v>
      </c>
      <c r="D7850" s="96" t="s">
        <v>483</v>
      </c>
      <c r="E7850" s="96" t="s">
        <v>9775</v>
      </c>
      <c r="F7850" s="96" t="s">
        <v>9776</v>
      </c>
      <c r="G7850" s="96" t="s">
        <v>15977</v>
      </c>
      <c r="H7850" s="96" t="s">
        <v>9792</v>
      </c>
      <c r="I7850" s="96" t="s">
        <v>966</v>
      </c>
      <c r="J7850" s="95">
        <v>0</v>
      </c>
      <c r="K7850" s="95">
        <v>0</v>
      </c>
      <c r="L7850" s="95">
        <v>0</v>
      </c>
      <c r="M7850" s="95">
        <v>0</v>
      </c>
      <c r="N7850" s="95">
        <v>83</v>
      </c>
      <c r="O7850" s="95">
        <v>199.2</v>
      </c>
    </row>
    <row r="7851" spans="1:15">
      <c r="A7851" s="96" t="s">
        <v>482</v>
      </c>
      <c r="B7851" s="95" t="s">
        <v>12744</v>
      </c>
      <c r="C7851" s="95" t="s">
        <v>12739</v>
      </c>
      <c r="D7851" s="96" t="s">
        <v>483</v>
      </c>
      <c r="E7851" s="96" t="s">
        <v>9775</v>
      </c>
      <c r="F7851" s="96" t="s">
        <v>9776</v>
      </c>
      <c r="G7851" s="96" t="s">
        <v>15976</v>
      </c>
      <c r="H7851" s="96" t="s">
        <v>9793</v>
      </c>
      <c r="I7851" s="96" t="s">
        <v>966</v>
      </c>
      <c r="J7851" s="95">
        <v>6.8615000000000004</v>
      </c>
      <c r="K7851" s="95">
        <v>0.15379999999999999</v>
      </c>
      <c r="L7851" s="95">
        <v>89.2</v>
      </c>
      <c r="M7851" s="95">
        <v>2</v>
      </c>
      <c r="N7851" s="95">
        <v>11</v>
      </c>
      <c r="O7851" s="95">
        <v>321.99</v>
      </c>
    </row>
    <row r="7852" spans="1:15">
      <c r="A7852" s="96" t="s">
        <v>482</v>
      </c>
      <c r="B7852" s="95" t="s">
        <v>12744</v>
      </c>
      <c r="C7852" s="95" t="s">
        <v>12739</v>
      </c>
      <c r="D7852" s="96" t="s">
        <v>483</v>
      </c>
      <c r="E7852" s="96" t="s">
        <v>9775</v>
      </c>
      <c r="F7852" s="96" t="s">
        <v>9776</v>
      </c>
      <c r="G7852" s="96" t="s">
        <v>15975</v>
      </c>
      <c r="H7852" s="96" t="s">
        <v>9794</v>
      </c>
      <c r="I7852" s="96" t="s">
        <v>966</v>
      </c>
      <c r="J7852" s="95">
        <v>6.8845999999999998</v>
      </c>
      <c r="K7852" s="95">
        <v>0.1923</v>
      </c>
      <c r="L7852" s="95">
        <v>179</v>
      </c>
      <c r="M7852" s="95">
        <v>5</v>
      </c>
      <c r="N7852" s="95">
        <v>13</v>
      </c>
      <c r="O7852" s="95">
        <v>273.07</v>
      </c>
    </row>
    <row r="7853" spans="1:15">
      <c r="A7853" s="96" t="s">
        <v>482</v>
      </c>
      <c r="B7853" s="95" t="s">
        <v>12744</v>
      </c>
      <c r="C7853" s="95" t="s">
        <v>12739</v>
      </c>
      <c r="D7853" s="96" t="s">
        <v>483</v>
      </c>
      <c r="E7853" s="96" t="s">
        <v>9775</v>
      </c>
      <c r="F7853" s="96" t="s">
        <v>9776</v>
      </c>
      <c r="G7853" s="96" t="s">
        <v>15974</v>
      </c>
      <c r="H7853" s="96" t="s">
        <v>9795</v>
      </c>
      <c r="I7853" s="96" t="s">
        <v>966</v>
      </c>
      <c r="J7853" s="95">
        <v>1.9845999999999999</v>
      </c>
      <c r="K7853" s="95">
        <v>0.15379999999999999</v>
      </c>
      <c r="L7853" s="95">
        <v>25.8</v>
      </c>
      <c r="M7853" s="95">
        <v>2</v>
      </c>
      <c r="N7853" s="95" t="s">
        <v>163</v>
      </c>
      <c r="O7853" s="95" t="s">
        <v>163</v>
      </c>
    </row>
    <row r="7854" spans="1:15">
      <c r="A7854" s="96" t="s">
        <v>482</v>
      </c>
      <c r="B7854" s="95" t="s">
        <v>12744</v>
      </c>
      <c r="C7854" s="95" t="s">
        <v>12739</v>
      </c>
      <c r="D7854" s="96" t="s">
        <v>483</v>
      </c>
      <c r="E7854" s="96" t="s">
        <v>9775</v>
      </c>
      <c r="F7854" s="96" t="s">
        <v>9776</v>
      </c>
      <c r="G7854" s="96" t="s">
        <v>15973</v>
      </c>
      <c r="H7854" s="96" t="s">
        <v>9796</v>
      </c>
      <c r="I7854" s="96" t="s">
        <v>966</v>
      </c>
      <c r="J7854" s="95">
        <v>2.3077000000000001</v>
      </c>
      <c r="K7854" s="95">
        <v>7.6899999999999996E-2</v>
      </c>
      <c r="L7854" s="95">
        <v>30</v>
      </c>
      <c r="M7854" s="95">
        <v>1</v>
      </c>
      <c r="N7854" s="95">
        <v>3</v>
      </c>
      <c r="O7854" s="95">
        <v>61.56</v>
      </c>
    </row>
    <row r="7855" spans="1:15">
      <c r="A7855" s="96" t="s">
        <v>482</v>
      </c>
      <c r="B7855" s="95" t="s">
        <v>12744</v>
      </c>
      <c r="C7855" s="95" t="s">
        <v>12739</v>
      </c>
      <c r="D7855" s="96" t="s">
        <v>483</v>
      </c>
      <c r="E7855" s="96" t="s">
        <v>9775</v>
      </c>
      <c r="F7855" s="96" t="s">
        <v>9776</v>
      </c>
      <c r="G7855" s="96" t="s">
        <v>15972</v>
      </c>
      <c r="H7855" s="96" t="s">
        <v>9797</v>
      </c>
      <c r="I7855" s="96" t="s">
        <v>966</v>
      </c>
      <c r="J7855" s="95">
        <v>4.6154000000000002</v>
      </c>
      <c r="K7855" s="95">
        <v>0.15379999999999999</v>
      </c>
      <c r="L7855" s="95">
        <v>60</v>
      </c>
      <c r="M7855" s="95">
        <v>2</v>
      </c>
      <c r="N7855" s="95">
        <v>4</v>
      </c>
      <c r="O7855" s="95">
        <v>82.08</v>
      </c>
    </row>
    <row r="7856" spans="1:15">
      <c r="A7856" s="96" t="s">
        <v>482</v>
      </c>
      <c r="B7856" s="95" t="s">
        <v>12744</v>
      </c>
      <c r="C7856" s="95" t="s">
        <v>12739</v>
      </c>
      <c r="D7856" s="96" t="s">
        <v>483</v>
      </c>
      <c r="E7856" s="96" t="s">
        <v>9775</v>
      </c>
      <c r="F7856" s="96" t="s">
        <v>9776</v>
      </c>
      <c r="G7856" s="96" t="s">
        <v>15971</v>
      </c>
      <c r="H7856" s="96" t="s">
        <v>9798</v>
      </c>
      <c r="I7856" s="96" t="s">
        <v>966</v>
      </c>
      <c r="J7856" s="95">
        <v>2.3077000000000001</v>
      </c>
      <c r="K7856" s="95">
        <v>7.6899999999999996E-2</v>
      </c>
      <c r="L7856" s="95">
        <v>30</v>
      </c>
      <c r="M7856" s="95">
        <v>1</v>
      </c>
      <c r="N7856" s="95">
        <v>1</v>
      </c>
      <c r="O7856" s="95">
        <v>10.8</v>
      </c>
    </row>
    <row r="7857" spans="1:15">
      <c r="A7857" s="96" t="s">
        <v>482</v>
      </c>
      <c r="B7857" s="95" t="s">
        <v>12744</v>
      </c>
      <c r="C7857" s="95" t="s">
        <v>12739</v>
      </c>
      <c r="D7857" s="96" t="s">
        <v>483</v>
      </c>
      <c r="E7857" s="96" t="s">
        <v>9775</v>
      </c>
      <c r="F7857" s="96" t="s">
        <v>9776</v>
      </c>
      <c r="G7857" s="96" t="s">
        <v>15970</v>
      </c>
      <c r="H7857" s="96" t="s">
        <v>9799</v>
      </c>
      <c r="I7857" s="96" t="s">
        <v>966</v>
      </c>
      <c r="J7857" s="95">
        <v>2.5769000000000002</v>
      </c>
      <c r="K7857" s="95">
        <v>7.6899999999999996E-2</v>
      </c>
      <c r="L7857" s="95">
        <v>33.5</v>
      </c>
      <c r="M7857" s="95">
        <v>1</v>
      </c>
      <c r="N7857" s="95">
        <v>9</v>
      </c>
      <c r="O7857" s="95">
        <v>217.08</v>
      </c>
    </row>
    <row r="7858" spans="1:15">
      <c r="A7858" s="96" t="s">
        <v>482</v>
      </c>
      <c r="B7858" s="95" t="s">
        <v>12744</v>
      </c>
      <c r="C7858" s="95" t="s">
        <v>12739</v>
      </c>
      <c r="D7858" s="96" t="s">
        <v>483</v>
      </c>
      <c r="E7858" s="96" t="s">
        <v>9775</v>
      </c>
      <c r="F7858" s="96" t="s">
        <v>9776</v>
      </c>
      <c r="G7858" s="96" t="s">
        <v>15969</v>
      </c>
      <c r="H7858" s="96" t="s">
        <v>9800</v>
      </c>
      <c r="I7858" s="96" t="s">
        <v>966</v>
      </c>
      <c r="J7858" s="95">
        <v>3.1307999999999998</v>
      </c>
      <c r="K7858" s="95">
        <v>0.15379999999999999</v>
      </c>
      <c r="L7858" s="95">
        <v>81.400000000000006</v>
      </c>
      <c r="M7858" s="95">
        <v>4</v>
      </c>
      <c r="N7858" s="95">
        <v>11</v>
      </c>
      <c r="O7858" s="95">
        <v>16.5</v>
      </c>
    </row>
    <row r="7859" spans="1:15">
      <c r="A7859" s="96" t="s">
        <v>482</v>
      </c>
      <c r="B7859" s="95" t="s">
        <v>12744</v>
      </c>
      <c r="C7859" s="95" t="s">
        <v>12739</v>
      </c>
      <c r="D7859" s="96" t="s">
        <v>483</v>
      </c>
      <c r="E7859" s="96" t="s">
        <v>9775</v>
      </c>
      <c r="F7859" s="96" t="s">
        <v>9776</v>
      </c>
      <c r="G7859" s="96" t="s">
        <v>15968</v>
      </c>
      <c r="H7859" s="96" t="s">
        <v>9801</v>
      </c>
      <c r="I7859" s="96" t="s">
        <v>966</v>
      </c>
      <c r="J7859" s="95">
        <v>3.4615</v>
      </c>
      <c r="K7859" s="95">
        <v>7.6899999999999996E-2</v>
      </c>
      <c r="L7859" s="95">
        <v>90</v>
      </c>
      <c r="M7859" s="95">
        <v>2</v>
      </c>
      <c r="N7859" s="95">
        <v>3</v>
      </c>
      <c r="O7859" s="95">
        <v>71.739999999999995</v>
      </c>
    </row>
    <row r="7860" spans="1:15">
      <c r="A7860" s="96" t="s">
        <v>482</v>
      </c>
      <c r="B7860" s="95" t="s">
        <v>12744</v>
      </c>
      <c r="C7860" s="95" t="s">
        <v>12739</v>
      </c>
      <c r="D7860" s="96" t="s">
        <v>483</v>
      </c>
      <c r="E7860" s="96" t="s">
        <v>9775</v>
      </c>
      <c r="F7860" s="96" t="s">
        <v>9776</v>
      </c>
      <c r="G7860" s="96" t="s">
        <v>15967</v>
      </c>
      <c r="H7860" s="96" t="s">
        <v>9802</v>
      </c>
      <c r="I7860" s="96" t="s">
        <v>966</v>
      </c>
      <c r="J7860" s="95">
        <v>23.138500000000001</v>
      </c>
      <c r="K7860" s="95">
        <v>0.1231</v>
      </c>
      <c r="L7860" s="95">
        <v>1504</v>
      </c>
      <c r="M7860" s="95">
        <v>8</v>
      </c>
      <c r="N7860" s="95">
        <v>20</v>
      </c>
      <c r="O7860" s="95">
        <v>2888.4</v>
      </c>
    </row>
    <row r="7861" spans="1:15">
      <c r="A7861" s="96" t="s">
        <v>482</v>
      </c>
      <c r="B7861" s="95" t="s">
        <v>12744</v>
      </c>
      <c r="C7861" s="95" t="s">
        <v>12739</v>
      </c>
      <c r="D7861" s="96" t="s">
        <v>483</v>
      </c>
      <c r="E7861" s="96" t="s">
        <v>9775</v>
      </c>
      <c r="F7861" s="96" t="s">
        <v>9776</v>
      </c>
      <c r="G7861" s="96" t="s">
        <v>15966</v>
      </c>
      <c r="H7861" s="96" t="s">
        <v>9803</v>
      </c>
      <c r="I7861" s="96" t="s">
        <v>966</v>
      </c>
      <c r="J7861" s="95">
        <v>31.5077</v>
      </c>
      <c r="K7861" s="95">
        <v>0.13850000000000001</v>
      </c>
      <c r="L7861" s="95">
        <v>4096</v>
      </c>
      <c r="M7861" s="95">
        <v>18</v>
      </c>
      <c r="N7861" s="95">
        <v>18</v>
      </c>
      <c r="O7861" s="95">
        <v>3832.02</v>
      </c>
    </row>
    <row r="7862" spans="1:15">
      <c r="A7862" s="96" t="s">
        <v>482</v>
      </c>
      <c r="B7862" s="95" t="s">
        <v>12744</v>
      </c>
      <c r="C7862" s="95" t="s">
        <v>12739</v>
      </c>
      <c r="D7862" s="96" t="s">
        <v>483</v>
      </c>
      <c r="E7862" s="96" t="s">
        <v>9775</v>
      </c>
      <c r="F7862" s="96" t="s">
        <v>9776</v>
      </c>
      <c r="G7862" s="96" t="s">
        <v>15965</v>
      </c>
      <c r="H7862" s="96" t="s">
        <v>9804</v>
      </c>
      <c r="I7862" s="96" t="s">
        <v>966</v>
      </c>
      <c r="J7862" s="95">
        <v>2</v>
      </c>
      <c r="K7862" s="95">
        <v>7.6899999999999996E-2</v>
      </c>
      <c r="L7862" s="95">
        <v>26</v>
      </c>
      <c r="M7862" s="95">
        <v>1</v>
      </c>
      <c r="N7862" s="95" t="s">
        <v>163</v>
      </c>
      <c r="O7862" s="95" t="s">
        <v>163</v>
      </c>
    </row>
    <row r="7863" spans="1:15">
      <c r="A7863" s="96" t="s">
        <v>482</v>
      </c>
      <c r="B7863" s="95" t="s">
        <v>12744</v>
      </c>
      <c r="C7863" s="95" t="s">
        <v>12739</v>
      </c>
      <c r="D7863" s="96" t="s">
        <v>483</v>
      </c>
      <c r="E7863" s="96" t="s">
        <v>9775</v>
      </c>
      <c r="F7863" s="96" t="s">
        <v>9776</v>
      </c>
      <c r="G7863" s="96" t="s">
        <v>15964</v>
      </c>
      <c r="H7863" s="96" t="s">
        <v>9805</v>
      </c>
      <c r="I7863" s="96" t="s">
        <v>966</v>
      </c>
      <c r="J7863" s="95">
        <v>2.7692000000000001</v>
      </c>
      <c r="K7863" s="95">
        <v>7.6899999999999996E-2</v>
      </c>
      <c r="L7863" s="95">
        <v>72</v>
      </c>
      <c r="M7863" s="95">
        <v>2</v>
      </c>
      <c r="N7863" s="95">
        <v>20</v>
      </c>
      <c r="O7863" s="95">
        <v>580</v>
      </c>
    </row>
    <row r="7864" spans="1:15">
      <c r="A7864" s="96" t="s">
        <v>482</v>
      </c>
      <c r="B7864" s="95" t="s">
        <v>12744</v>
      </c>
      <c r="C7864" s="95" t="s">
        <v>12739</v>
      </c>
      <c r="D7864" s="96" t="s">
        <v>483</v>
      </c>
      <c r="E7864" s="96" t="s">
        <v>9775</v>
      </c>
      <c r="F7864" s="96" t="s">
        <v>9776</v>
      </c>
      <c r="G7864" s="96" t="s">
        <v>15963</v>
      </c>
      <c r="H7864" s="96" t="s">
        <v>9806</v>
      </c>
      <c r="I7864" s="96" t="s">
        <v>966</v>
      </c>
      <c r="J7864" s="95">
        <v>5.0769000000000002</v>
      </c>
      <c r="K7864" s="95">
        <v>0.15379999999999999</v>
      </c>
      <c r="L7864" s="95">
        <v>66</v>
      </c>
      <c r="M7864" s="95">
        <v>2</v>
      </c>
      <c r="N7864" s="95">
        <v>59</v>
      </c>
      <c r="O7864" s="95">
        <v>1534</v>
      </c>
    </row>
    <row r="7865" spans="1:15">
      <c r="A7865" s="96" t="s">
        <v>482</v>
      </c>
      <c r="B7865" s="95" t="s">
        <v>12744</v>
      </c>
      <c r="C7865" s="95" t="s">
        <v>12739</v>
      </c>
      <c r="D7865" s="96" t="s">
        <v>483</v>
      </c>
      <c r="E7865" s="96" t="s">
        <v>9775</v>
      </c>
      <c r="F7865" s="96" t="s">
        <v>9776</v>
      </c>
      <c r="G7865" s="96" t="s">
        <v>15962</v>
      </c>
      <c r="H7865" s="96" t="s">
        <v>9807</v>
      </c>
      <c r="I7865" s="96" t="s">
        <v>966</v>
      </c>
      <c r="J7865" s="95">
        <v>5.0769000000000002</v>
      </c>
      <c r="K7865" s="95">
        <v>0.15379999999999999</v>
      </c>
      <c r="L7865" s="95">
        <v>132</v>
      </c>
      <c r="M7865" s="95">
        <v>4</v>
      </c>
      <c r="N7865" s="95">
        <v>42</v>
      </c>
      <c r="O7865" s="95">
        <v>1092</v>
      </c>
    </row>
    <row r="7866" spans="1:15">
      <c r="A7866" s="96" t="s">
        <v>482</v>
      </c>
      <c r="B7866" s="95" t="s">
        <v>12744</v>
      </c>
      <c r="C7866" s="95" t="s">
        <v>12739</v>
      </c>
      <c r="D7866" s="96" t="s">
        <v>483</v>
      </c>
      <c r="E7866" s="96" t="s">
        <v>9775</v>
      </c>
      <c r="F7866" s="96" t="s">
        <v>9776</v>
      </c>
      <c r="G7866" s="96" t="s">
        <v>15961</v>
      </c>
      <c r="H7866" s="96" t="s">
        <v>9808</v>
      </c>
      <c r="I7866" s="96" t="s">
        <v>966</v>
      </c>
      <c r="J7866" s="95">
        <v>0.63080000000000003</v>
      </c>
      <c r="K7866" s="95">
        <v>7.6899999999999996E-2</v>
      </c>
      <c r="L7866" s="95">
        <v>8.1999999999999993</v>
      </c>
      <c r="M7866" s="95">
        <v>1</v>
      </c>
      <c r="N7866" s="95">
        <v>88</v>
      </c>
      <c r="O7866" s="95">
        <v>572</v>
      </c>
    </row>
    <row r="7867" spans="1:15">
      <c r="A7867" s="96" t="s">
        <v>482</v>
      </c>
      <c r="B7867" s="95" t="s">
        <v>12744</v>
      </c>
      <c r="C7867" s="95" t="s">
        <v>12739</v>
      </c>
      <c r="D7867" s="96" t="s">
        <v>483</v>
      </c>
      <c r="E7867" s="96" t="s">
        <v>9775</v>
      </c>
      <c r="F7867" s="96" t="s">
        <v>9776</v>
      </c>
      <c r="G7867" s="96" t="s">
        <v>15960</v>
      </c>
      <c r="H7867" s="96" t="s">
        <v>9809</v>
      </c>
      <c r="I7867" s="96" t="s">
        <v>966</v>
      </c>
      <c r="J7867" s="95">
        <v>0</v>
      </c>
      <c r="K7867" s="95">
        <v>0</v>
      </c>
      <c r="L7867" s="95">
        <v>0</v>
      </c>
      <c r="M7867" s="95">
        <v>0</v>
      </c>
      <c r="N7867" s="95" t="s">
        <v>163</v>
      </c>
      <c r="O7867" s="95" t="s">
        <v>163</v>
      </c>
    </row>
    <row r="7868" spans="1:15">
      <c r="A7868" s="96" t="s">
        <v>482</v>
      </c>
      <c r="B7868" s="95" t="s">
        <v>12744</v>
      </c>
      <c r="C7868" s="95" t="s">
        <v>12739</v>
      </c>
      <c r="D7868" s="96" t="s">
        <v>483</v>
      </c>
      <c r="E7868" s="96" t="s">
        <v>9775</v>
      </c>
      <c r="F7868" s="96" t="s">
        <v>9776</v>
      </c>
      <c r="G7868" s="96" t="s">
        <v>15959</v>
      </c>
      <c r="H7868" s="96" t="s">
        <v>9810</v>
      </c>
      <c r="I7868" s="96" t="s">
        <v>966</v>
      </c>
      <c r="J7868" s="95">
        <v>0</v>
      </c>
      <c r="K7868" s="95">
        <v>0</v>
      </c>
      <c r="L7868" s="95">
        <v>0</v>
      </c>
      <c r="M7868" s="95">
        <v>0</v>
      </c>
      <c r="N7868" s="95" t="s">
        <v>163</v>
      </c>
      <c r="O7868" s="95" t="s">
        <v>163</v>
      </c>
    </row>
    <row r="7869" spans="1:15">
      <c r="A7869" s="96" t="s">
        <v>482</v>
      </c>
      <c r="B7869" s="95" t="s">
        <v>12744</v>
      </c>
      <c r="C7869" s="95" t="s">
        <v>12739</v>
      </c>
      <c r="D7869" s="96" t="s">
        <v>483</v>
      </c>
      <c r="E7869" s="96" t="s">
        <v>9775</v>
      </c>
      <c r="F7869" s="96" t="s">
        <v>9776</v>
      </c>
      <c r="G7869" s="96" t="s">
        <v>15958</v>
      </c>
      <c r="H7869" s="96" t="s">
        <v>9811</v>
      </c>
      <c r="I7869" s="96" t="s">
        <v>966</v>
      </c>
      <c r="J7869" s="95">
        <v>7.6899999999999996E-2</v>
      </c>
      <c r="K7869" s="95">
        <v>7.6899999999999996E-2</v>
      </c>
      <c r="L7869" s="95">
        <v>1</v>
      </c>
      <c r="M7869" s="95">
        <v>1</v>
      </c>
      <c r="N7869" s="95" t="s">
        <v>163</v>
      </c>
      <c r="O7869" s="95" t="s">
        <v>163</v>
      </c>
    </row>
    <row r="7870" spans="1:15">
      <c r="A7870" s="96" t="s">
        <v>482</v>
      </c>
      <c r="B7870" s="95" t="s">
        <v>12744</v>
      </c>
      <c r="C7870" s="95" t="s">
        <v>12739</v>
      </c>
      <c r="D7870" s="96" t="s">
        <v>483</v>
      </c>
      <c r="E7870" s="96" t="s">
        <v>9775</v>
      </c>
      <c r="F7870" s="96" t="s">
        <v>9776</v>
      </c>
      <c r="G7870" s="96" t="s">
        <v>15957</v>
      </c>
      <c r="H7870" s="96" t="s">
        <v>9812</v>
      </c>
      <c r="I7870" s="96" t="s">
        <v>966</v>
      </c>
      <c r="J7870" s="95">
        <v>0.53080000000000005</v>
      </c>
      <c r="K7870" s="95">
        <v>7.6899999999999996E-2</v>
      </c>
      <c r="L7870" s="95">
        <v>6.9</v>
      </c>
      <c r="M7870" s="95">
        <v>1</v>
      </c>
      <c r="N7870" s="95" t="s">
        <v>163</v>
      </c>
      <c r="O7870" s="95" t="s">
        <v>163</v>
      </c>
    </row>
    <row r="7871" spans="1:15">
      <c r="A7871" s="96" t="s">
        <v>482</v>
      </c>
      <c r="B7871" s="95" t="s">
        <v>12744</v>
      </c>
      <c r="C7871" s="95" t="s">
        <v>12739</v>
      </c>
      <c r="D7871" s="96" t="s">
        <v>483</v>
      </c>
      <c r="E7871" s="96" t="s">
        <v>9775</v>
      </c>
      <c r="F7871" s="96" t="s">
        <v>9776</v>
      </c>
      <c r="G7871" s="96" t="s">
        <v>15956</v>
      </c>
      <c r="H7871" s="96" t="s">
        <v>9813</v>
      </c>
      <c r="I7871" s="96" t="s">
        <v>966</v>
      </c>
      <c r="J7871" s="95">
        <v>0.83079999999999998</v>
      </c>
      <c r="K7871" s="95">
        <v>0.1154</v>
      </c>
      <c r="L7871" s="95">
        <v>21.6</v>
      </c>
      <c r="M7871" s="95">
        <v>3</v>
      </c>
      <c r="N7871" s="95">
        <v>6</v>
      </c>
      <c r="O7871" s="95">
        <v>13.02</v>
      </c>
    </row>
    <row r="7872" spans="1:15">
      <c r="A7872" s="96" t="s">
        <v>482</v>
      </c>
      <c r="B7872" s="95" t="s">
        <v>12744</v>
      </c>
      <c r="C7872" s="95" t="s">
        <v>12739</v>
      </c>
      <c r="D7872" s="96" t="s">
        <v>483</v>
      </c>
      <c r="E7872" s="96" t="s">
        <v>9775</v>
      </c>
      <c r="F7872" s="96" t="s">
        <v>9776</v>
      </c>
      <c r="G7872" s="96" t="s">
        <v>15955</v>
      </c>
      <c r="H7872" s="96" t="s">
        <v>9814</v>
      </c>
      <c r="I7872" s="96" t="s">
        <v>966</v>
      </c>
      <c r="J7872" s="95">
        <v>0</v>
      </c>
      <c r="K7872" s="95">
        <v>0</v>
      </c>
      <c r="L7872" s="95">
        <v>0</v>
      </c>
      <c r="M7872" s="95">
        <v>0</v>
      </c>
      <c r="N7872" s="95" t="s">
        <v>163</v>
      </c>
      <c r="O7872" s="95" t="s">
        <v>163</v>
      </c>
    </row>
    <row r="7873" spans="1:15">
      <c r="A7873" s="96" t="s">
        <v>482</v>
      </c>
      <c r="B7873" s="95" t="s">
        <v>12744</v>
      </c>
      <c r="C7873" s="95" t="s">
        <v>12739</v>
      </c>
      <c r="D7873" s="96" t="s">
        <v>483</v>
      </c>
      <c r="E7873" s="96" t="s">
        <v>9775</v>
      </c>
      <c r="F7873" s="96" t="s">
        <v>9776</v>
      </c>
      <c r="G7873" s="96" t="s">
        <v>15954</v>
      </c>
      <c r="H7873" s="96" t="s">
        <v>9815</v>
      </c>
      <c r="I7873" s="96" t="s">
        <v>966</v>
      </c>
      <c r="J7873" s="95">
        <v>10.276899999999999</v>
      </c>
      <c r="K7873" s="95">
        <v>0.15379999999999999</v>
      </c>
      <c r="L7873" s="95">
        <v>133.6</v>
      </c>
      <c r="M7873" s="95">
        <v>2</v>
      </c>
      <c r="N7873" s="95">
        <v>28</v>
      </c>
      <c r="O7873" s="95">
        <v>1496.32</v>
      </c>
    </row>
    <row r="7874" spans="1:15">
      <c r="A7874" s="96" t="s">
        <v>482</v>
      </c>
      <c r="B7874" s="95" t="s">
        <v>12744</v>
      </c>
      <c r="C7874" s="95" t="s">
        <v>12739</v>
      </c>
      <c r="D7874" s="96" t="s">
        <v>483</v>
      </c>
      <c r="E7874" s="96" t="s">
        <v>9775</v>
      </c>
      <c r="F7874" s="96" t="s">
        <v>9776</v>
      </c>
      <c r="G7874" s="96" t="s">
        <v>15953</v>
      </c>
      <c r="H7874" s="96" t="s">
        <v>9816</v>
      </c>
      <c r="I7874" s="96" t="s">
        <v>966</v>
      </c>
      <c r="J7874" s="95">
        <v>16.336500000000001</v>
      </c>
      <c r="K7874" s="95">
        <v>0.1827</v>
      </c>
      <c r="L7874" s="95">
        <v>6796</v>
      </c>
      <c r="M7874" s="95">
        <v>76</v>
      </c>
      <c r="N7874" s="95">
        <v>129</v>
      </c>
      <c r="O7874" s="95">
        <v>9775.9</v>
      </c>
    </row>
    <row r="7875" spans="1:15">
      <c r="A7875" s="96" t="s">
        <v>482</v>
      </c>
      <c r="B7875" s="95" t="s">
        <v>12744</v>
      </c>
      <c r="C7875" s="95" t="s">
        <v>12739</v>
      </c>
      <c r="D7875" s="96" t="s">
        <v>483</v>
      </c>
      <c r="E7875" s="96" t="s">
        <v>9775</v>
      </c>
      <c r="F7875" s="96" t="s">
        <v>9776</v>
      </c>
      <c r="G7875" s="96" t="s">
        <v>15952</v>
      </c>
      <c r="H7875" s="96" t="s">
        <v>9817</v>
      </c>
      <c r="I7875" s="96" t="s">
        <v>966</v>
      </c>
      <c r="J7875" s="95">
        <v>0</v>
      </c>
      <c r="K7875" s="95">
        <v>0</v>
      </c>
      <c r="L7875" s="95">
        <v>0</v>
      </c>
      <c r="M7875" s="95">
        <v>0</v>
      </c>
      <c r="N7875" s="95">
        <v>3</v>
      </c>
      <c r="O7875" s="95">
        <v>101.43</v>
      </c>
    </row>
    <row r="7876" spans="1:15">
      <c r="A7876" s="96" t="s">
        <v>482</v>
      </c>
      <c r="B7876" s="95" t="s">
        <v>12744</v>
      </c>
      <c r="C7876" s="95" t="s">
        <v>12739</v>
      </c>
      <c r="D7876" s="96" t="s">
        <v>483</v>
      </c>
      <c r="E7876" s="96" t="s">
        <v>9775</v>
      </c>
      <c r="F7876" s="96" t="s">
        <v>9776</v>
      </c>
      <c r="G7876" s="96" t="s">
        <v>15951</v>
      </c>
      <c r="H7876" s="96" t="s">
        <v>9818</v>
      </c>
      <c r="I7876" s="96" t="s">
        <v>966</v>
      </c>
      <c r="J7876" s="95">
        <v>0</v>
      </c>
      <c r="K7876" s="95">
        <v>0</v>
      </c>
      <c r="L7876" s="95">
        <v>0</v>
      </c>
      <c r="M7876" s="95">
        <v>0</v>
      </c>
      <c r="N7876" s="95">
        <v>2</v>
      </c>
      <c r="O7876" s="95">
        <v>62.44</v>
      </c>
    </row>
    <row r="7877" spans="1:15">
      <c r="A7877" s="96" t="s">
        <v>482</v>
      </c>
      <c r="B7877" s="95" t="s">
        <v>12744</v>
      </c>
      <c r="C7877" s="95" t="s">
        <v>12739</v>
      </c>
      <c r="D7877" s="96" t="s">
        <v>483</v>
      </c>
      <c r="E7877" s="96" t="s">
        <v>9775</v>
      </c>
      <c r="F7877" s="96" t="s">
        <v>9776</v>
      </c>
      <c r="G7877" s="96" t="s">
        <v>15950</v>
      </c>
      <c r="H7877" s="96" t="s">
        <v>9819</v>
      </c>
      <c r="I7877" s="96" t="s">
        <v>966</v>
      </c>
      <c r="J7877" s="95">
        <v>0</v>
      </c>
      <c r="K7877" s="95">
        <v>0</v>
      </c>
      <c r="L7877" s="95">
        <v>0</v>
      </c>
      <c r="M7877" s="95">
        <v>0</v>
      </c>
      <c r="N7877" s="95" t="s">
        <v>163</v>
      </c>
      <c r="O7877" s="95" t="s">
        <v>163</v>
      </c>
    </row>
    <row r="7878" spans="1:15">
      <c r="A7878" s="96" t="s">
        <v>482</v>
      </c>
      <c r="B7878" s="95" t="s">
        <v>12744</v>
      </c>
      <c r="C7878" s="95" t="s">
        <v>12739</v>
      </c>
      <c r="D7878" s="96" t="s">
        <v>483</v>
      </c>
      <c r="E7878" s="96" t="s">
        <v>9775</v>
      </c>
      <c r="F7878" s="96" t="s">
        <v>9776</v>
      </c>
      <c r="G7878" s="96" t="s">
        <v>15949</v>
      </c>
      <c r="H7878" s="96" t="s">
        <v>9820</v>
      </c>
      <c r="I7878" s="96" t="s">
        <v>966</v>
      </c>
      <c r="J7878" s="95">
        <v>17.6538</v>
      </c>
      <c r="K7878" s="95">
        <v>0.1154</v>
      </c>
      <c r="L7878" s="95">
        <v>459</v>
      </c>
      <c r="M7878" s="95">
        <v>3</v>
      </c>
      <c r="N7878" s="95" t="s">
        <v>163</v>
      </c>
      <c r="O7878" s="95" t="s">
        <v>163</v>
      </c>
    </row>
    <row r="7879" spans="1:15">
      <c r="A7879" s="96" t="s">
        <v>482</v>
      </c>
      <c r="B7879" s="95" t="s">
        <v>12744</v>
      </c>
      <c r="C7879" s="95" t="s">
        <v>12739</v>
      </c>
      <c r="D7879" s="96" t="s">
        <v>483</v>
      </c>
      <c r="E7879" s="96" t="s">
        <v>9775</v>
      </c>
      <c r="F7879" s="96" t="s">
        <v>9776</v>
      </c>
      <c r="G7879" s="96" t="s">
        <v>15948</v>
      </c>
      <c r="H7879" s="96" t="s">
        <v>9821</v>
      </c>
      <c r="I7879" s="96" t="s">
        <v>966</v>
      </c>
      <c r="J7879" s="95">
        <v>0</v>
      </c>
      <c r="K7879" s="95">
        <v>0</v>
      </c>
      <c r="L7879" s="95">
        <v>0</v>
      </c>
      <c r="M7879" s="95">
        <v>0</v>
      </c>
      <c r="N7879" s="95" t="s">
        <v>163</v>
      </c>
      <c r="O7879" s="95" t="s">
        <v>163</v>
      </c>
    </row>
    <row r="7880" spans="1:15">
      <c r="A7880" s="96" t="s">
        <v>482</v>
      </c>
      <c r="B7880" s="95" t="s">
        <v>12744</v>
      </c>
      <c r="C7880" s="95" t="s">
        <v>12739</v>
      </c>
      <c r="D7880" s="96" t="s">
        <v>483</v>
      </c>
      <c r="E7880" s="96" t="s">
        <v>9823</v>
      </c>
      <c r="F7880" s="96" t="s">
        <v>9824</v>
      </c>
      <c r="G7880" s="96" t="s">
        <v>15947</v>
      </c>
      <c r="H7880" s="96" t="s">
        <v>9825</v>
      </c>
      <c r="I7880" s="96" t="s">
        <v>1408</v>
      </c>
      <c r="J7880" s="95">
        <v>0</v>
      </c>
      <c r="K7880" s="95">
        <v>0</v>
      </c>
      <c r="L7880" s="95">
        <v>0</v>
      </c>
      <c r="M7880" s="95">
        <v>0</v>
      </c>
      <c r="N7880" s="95" t="s">
        <v>163</v>
      </c>
      <c r="O7880" s="95" t="s">
        <v>163</v>
      </c>
    </row>
    <row r="7881" spans="1:15">
      <c r="A7881" s="96" t="s">
        <v>482</v>
      </c>
      <c r="B7881" s="95" t="s">
        <v>12744</v>
      </c>
      <c r="C7881" s="95" t="s">
        <v>12739</v>
      </c>
      <c r="D7881" s="96" t="s">
        <v>483</v>
      </c>
      <c r="E7881" s="96" t="s">
        <v>9823</v>
      </c>
      <c r="F7881" s="96" t="s">
        <v>9824</v>
      </c>
      <c r="G7881" s="96" t="s">
        <v>15946</v>
      </c>
      <c r="H7881" s="96" t="s">
        <v>9826</v>
      </c>
      <c r="I7881" s="96" t="s">
        <v>1408</v>
      </c>
      <c r="J7881" s="95">
        <v>2.2115</v>
      </c>
      <c r="K7881" s="95">
        <v>0.1923</v>
      </c>
      <c r="L7881" s="95">
        <v>57.5</v>
      </c>
      <c r="M7881" s="95">
        <v>5</v>
      </c>
      <c r="N7881" s="95">
        <v>12</v>
      </c>
      <c r="O7881" s="95">
        <v>110.4</v>
      </c>
    </row>
    <row r="7882" spans="1:15">
      <c r="A7882" s="96" t="s">
        <v>482</v>
      </c>
      <c r="B7882" s="95" t="s">
        <v>12744</v>
      </c>
      <c r="C7882" s="95" t="s">
        <v>12739</v>
      </c>
      <c r="D7882" s="96" t="s">
        <v>483</v>
      </c>
      <c r="E7882" s="96" t="s">
        <v>9823</v>
      </c>
      <c r="F7882" s="96" t="s">
        <v>9824</v>
      </c>
      <c r="G7882" s="96" t="s">
        <v>15945</v>
      </c>
      <c r="H7882" s="96" t="s">
        <v>9827</v>
      </c>
      <c r="I7882" s="96" t="s">
        <v>1408</v>
      </c>
      <c r="J7882" s="95">
        <v>3.2</v>
      </c>
      <c r="K7882" s="95">
        <v>0.28210000000000002</v>
      </c>
      <c r="L7882" s="95">
        <v>124.8</v>
      </c>
      <c r="M7882" s="95">
        <v>11</v>
      </c>
      <c r="N7882" s="95">
        <v>32</v>
      </c>
      <c r="O7882" s="95">
        <v>294.39999999999998</v>
      </c>
    </row>
    <row r="7883" spans="1:15">
      <c r="A7883" s="96" t="s">
        <v>482</v>
      </c>
      <c r="B7883" s="95" t="s">
        <v>12744</v>
      </c>
      <c r="C7883" s="95" t="s">
        <v>12739</v>
      </c>
      <c r="D7883" s="96" t="s">
        <v>483</v>
      </c>
      <c r="E7883" s="96" t="s">
        <v>9823</v>
      </c>
      <c r="F7883" s="96" t="s">
        <v>9824</v>
      </c>
      <c r="G7883" s="96" t="s">
        <v>15944</v>
      </c>
      <c r="H7883" s="96" t="s">
        <v>9828</v>
      </c>
      <c r="I7883" s="96" t="s">
        <v>1408</v>
      </c>
      <c r="J7883" s="95">
        <v>0.6</v>
      </c>
      <c r="K7883" s="95">
        <v>7.6899999999999996E-2</v>
      </c>
      <c r="L7883" s="95">
        <v>7.8</v>
      </c>
      <c r="M7883" s="95">
        <v>1</v>
      </c>
      <c r="N7883" s="95" t="s">
        <v>163</v>
      </c>
      <c r="O7883" s="95" t="s">
        <v>163</v>
      </c>
    </row>
    <row r="7884" spans="1:15">
      <c r="A7884" s="96" t="s">
        <v>482</v>
      </c>
      <c r="B7884" s="95" t="s">
        <v>12744</v>
      </c>
      <c r="C7884" s="95" t="s">
        <v>12739</v>
      </c>
      <c r="D7884" s="96" t="s">
        <v>483</v>
      </c>
      <c r="E7884" s="96" t="s">
        <v>9823</v>
      </c>
      <c r="F7884" s="96" t="s">
        <v>9824</v>
      </c>
      <c r="G7884" s="96" t="s">
        <v>15943</v>
      </c>
      <c r="H7884" s="96" t="s">
        <v>9829</v>
      </c>
      <c r="I7884" s="96" t="s">
        <v>1408</v>
      </c>
      <c r="J7884" s="95">
        <v>0</v>
      </c>
      <c r="K7884" s="95">
        <v>0</v>
      </c>
      <c r="L7884" s="95">
        <v>0</v>
      </c>
      <c r="M7884" s="95">
        <v>0</v>
      </c>
      <c r="N7884" s="95" t="s">
        <v>163</v>
      </c>
      <c r="O7884" s="95" t="s">
        <v>163</v>
      </c>
    </row>
    <row r="7885" spans="1:15">
      <c r="A7885" s="96" t="s">
        <v>482</v>
      </c>
      <c r="B7885" s="95" t="s">
        <v>12744</v>
      </c>
      <c r="C7885" s="95" t="s">
        <v>12739</v>
      </c>
      <c r="D7885" s="96" t="s">
        <v>483</v>
      </c>
      <c r="E7885" s="96" t="s">
        <v>9823</v>
      </c>
      <c r="F7885" s="96" t="s">
        <v>9824</v>
      </c>
      <c r="G7885" s="96" t="s">
        <v>15942</v>
      </c>
      <c r="H7885" s="96" t="s">
        <v>9830</v>
      </c>
      <c r="I7885" s="96" t="s">
        <v>1408</v>
      </c>
      <c r="J7885" s="95">
        <v>0</v>
      </c>
      <c r="K7885" s="95">
        <v>0</v>
      </c>
      <c r="L7885" s="95">
        <v>0</v>
      </c>
      <c r="M7885" s="95">
        <v>0</v>
      </c>
      <c r="N7885" s="95" t="s">
        <v>163</v>
      </c>
      <c r="O7885" s="95" t="s">
        <v>163</v>
      </c>
    </row>
    <row r="7886" spans="1:15">
      <c r="A7886" s="96" t="s">
        <v>482</v>
      </c>
      <c r="B7886" s="95" t="s">
        <v>12744</v>
      </c>
      <c r="C7886" s="95" t="s">
        <v>12739</v>
      </c>
      <c r="D7886" s="96" t="s">
        <v>483</v>
      </c>
      <c r="E7886" s="96" t="s">
        <v>9823</v>
      </c>
      <c r="F7886" s="96" t="s">
        <v>9824</v>
      </c>
      <c r="G7886" s="96" t="s">
        <v>15941</v>
      </c>
      <c r="H7886" s="96" t="s">
        <v>9831</v>
      </c>
      <c r="I7886" s="96" t="s">
        <v>1408</v>
      </c>
      <c r="J7886" s="95">
        <v>0</v>
      </c>
      <c r="K7886" s="95">
        <v>0</v>
      </c>
      <c r="L7886" s="95">
        <v>0</v>
      </c>
      <c r="M7886" s="95">
        <v>0</v>
      </c>
      <c r="N7886" s="95" t="s">
        <v>163</v>
      </c>
      <c r="O7886" s="95" t="s">
        <v>163</v>
      </c>
    </row>
    <row r="7887" spans="1:15">
      <c r="A7887" s="96" t="s">
        <v>482</v>
      </c>
      <c r="B7887" s="95" t="s">
        <v>12744</v>
      </c>
      <c r="C7887" s="95" t="s">
        <v>12739</v>
      </c>
      <c r="D7887" s="96" t="s">
        <v>483</v>
      </c>
      <c r="E7887" s="96" t="s">
        <v>9823</v>
      </c>
      <c r="F7887" s="96" t="s">
        <v>9824</v>
      </c>
      <c r="G7887" s="96" t="s">
        <v>15940</v>
      </c>
      <c r="H7887" s="96" t="s">
        <v>9832</v>
      </c>
      <c r="I7887" s="96" t="s">
        <v>1408</v>
      </c>
      <c r="J7887" s="95">
        <v>0</v>
      </c>
      <c r="K7887" s="95">
        <v>0</v>
      </c>
      <c r="L7887" s="95">
        <v>0</v>
      </c>
      <c r="M7887" s="95">
        <v>0</v>
      </c>
      <c r="N7887" s="95" t="s">
        <v>163</v>
      </c>
      <c r="O7887" s="95" t="s">
        <v>163</v>
      </c>
    </row>
    <row r="7888" spans="1:15">
      <c r="A7888" s="96" t="s">
        <v>482</v>
      </c>
      <c r="B7888" s="95" t="s">
        <v>12744</v>
      </c>
      <c r="C7888" s="95" t="s">
        <v>12739</v>
      </c>
      <c r="D7888" s="96" t="s">
        <v>483</v>
      </c>
      <c r="E7888" s="96" t="s">
        <v>9823</v>
      </c>
      <c r="F7888" s="96" t="s">
        <v>9824</v>
      </c>
      <c r="G7888" s="96" t="s">
        <v>15939</v>
      </c>
      <c r="H7888" s="96" t="s">
        <v>9833</v>
      </c>
      <c r="I7888" s="96" t="s">
        <v>1408</v>
      </c>
      <c r="J7888" s="95">
        <v>0</v>
      </c>
      <c r="K7888" s="95">
        <v>0</v>
      </c>
      <c r="L7888" s="95">
        <v>0</v>
      </c>
      <c r="M7888" s="95">
        <v>0</v>
      </c>
      <c r="N7888" s="95" t="s">
        <v>163</v>
      </c>
      <c r="O7888" s="95" t="s">
        <v>163</v>
      </c>
    </row>
    <row r="7889" spans="1:15">
      <c r="A7889" s="96" t="s">
        <v>482</v>
      </c>
      <c r="B7889" s="95" t="s">
        <v>12744</v>
      </c>
      <c r="C7889" s="95" t="s">
        <v>12739</v>
      </c>
      <c r="D7889" s="96" t="s">
        <v>483</v>
      </c>
      <c r="E7889" s="96" t="s">
        <v>9823</v>
      </c>
      <c r="F7889" s="96" t="s">
        <v>9824</v>
      </c>
      <c r="G7889" s="96" t="s">
        <v>15938</v>
      </c>
      <c r="H7889" s="96" t="s">
        <v>9834</v>
      </c>
      <c r="I7889" s="96" t="s">
        <v>1408</v>
      </c>
      <c r="J7889" s="95">
        <v>0</v>
      </c>
      <c r="K7889" s="95">
        <v>0</v>
      </c>
      <c r="L7889" s="95">
        <v>0</v>
      </c>
      <c r="M7889" s="95">
        <v>0</v>
      </c>
      <c r="N7889" s="95" t="s">
        <v>163</v>
      </c>
      <c r="O7889" s="95" t="s">
        <v>163</v>
      </c>
    </row>
    <row r="7890" spans="1:15">
      <c r="A7890" s="96" t="s">
        <v>482</v>
      </c>
      <c r="B7890" s="95" t="s">
        <v>12744</v>
      </c>
      <c r="C7890" s="95" t="s">
        <v>12739</v>
      </c>
      <c r="D7890" s="96" t="s">
        <v>483</v>
      </c>
      <c r="E7890" s="96" t="s">
        <v>9823</v>
      </c>
      <c r="F7890" s="96" t="s">
        <v>9824</v>
      </c>
      <c r="G7890" s="96" t="s">
        <v>15937</v>
      </c>
      <c r="H7890" s="96" t="s">
        <v>9835</v>
      </c>
      <c r="I7890" s="96" t="s">
        <v>1408</v>
      </c>
      <c r="J7890" s="95">
        <v>0.36919999999999997</v>
      </c>
      <c r="K7890" s="95">
        <v>7.6899999999999996E-2</v>
      </c>
      <c r="L7890" s="95">
        <v>4.8</v>
      </c>
      <c r="M7890" s="95">
        <v>1</v>
      </c>
      <c r="N7890" s="95">
        <v>6</v>
      </c>
      <c r="O7890" s="95">
        <v>25.8</v>
      </c>
    </row>
    <row r="7891" spans="1:15">
      <c r="A7891" s="96" t="s">
        <v>482</v>
      </c>
      <c r="B7891" s="95" t="s">
        <v>12744</v>
      </c>
      <c r="C7891" s="95" t="s">
        <v>12739</v>
      </c>
      <c r="D7891" s="96" t="s">
        <v>483</v>
      </c>
      <c r="E7891" s="96" t="s">
        <v>9823</v>
      </c>
      <c r="F7891" s="96" t="s">
        <v>9824</v>
      </c>
      <c r="G7891" s="96" t="s">
        <v>15936</v>
      </c>
      <c r="H7891" s="96" t="s">
        <v>9836</v>
      </c>
      <c r="I7891" s="96" t="s">
        <v>1408</v>
      </c>
      <c r="J7891" s="95">
        <v>0.15379999999999999</v>
      </c>
      <c r="K7891" s="95">
        <v>0.15379999999999999</v>
      </c>
      <c r="L7891" s="95">
        <v>2</v>
      </c>
      <c r="M7891" s="95">
        <v>2</v>
      </c>
      <c r="N7891" s="95" t="s">
        <v>163</v>
      </c>
      <c r="O7891" s="95" t="s">
        <v>163</v>
      </c>
    </row>
    <row r="7892" spans="1:15">
      <c r="A7892" s="96" t="s">
        <v>482</v>
      </c>
      <c r="B7892" s="95" t="s">
        <v>12744</v>
      </c>
      <c r="C7892" s="95" t="s">
        <v>12739</v>
      </c>
      <c r="D7892" s="96" t="s">
        <v>483</v>
      </c>
      <c r="E7892" s="96" t="s">
        <v>9823</v>
      </c>
      <c r="F7892" s="96" t="s">
        <v>9824</v>
      </c>
      <c r="G7892" s="96" t="s">
        <v>15935</v>
      </c>
      <c r="H7892" s="96" t="s">
        <v>9837</v>
      </c>
      <c r="I7892" s="96" t="s">
        <v>1408</v>
      </c>
      <c r="J7892" s="95">
        <v>1.7384999999999999</v>
      </c>
      <c r="K7892" s="95">
        <v>0.15379999999999999</v>
      </c>
      <c r="L7892" s="95">
        <v>22.6</v>
      </c>
      <c r="M7892" s="95">
        <v>2</v>
      </c>
      <c r="N7892" s="95" t="s">
        <v>163</v>
      </c>
      <c r="O7892" s="95" t="s">
        <v>163</v>
      </c>
    </row>
    <row r="7893" spans="1:15">
      <c r="A7893" s="96" t="s">
        <v>482</v>
      </c>
      <c r="B7893" s="95" t="s">
        <v>12744</v>
      </c>
      <c r="C7893" s="95" t="s">
        <v>12739</v>
      </c>
      <c r="D7893" s="96" t="s">
        <v>483</v>
      </c>
      <c r="E7893" s="96" t="s">
        <v>9823</v>
      </c>
      <c r="F7893" s="96" t="s">
        <v>9824</v>
      </c>
      <c r="G7893" s="96" t="s">
        <v>15934</v>
      </c>
      <c r="H7893" s="96" t="s">
        <v>9838</v>
      </c>
      <c r="I7893" s="96" t="s">
        <v>1408</v>
      </c>
      <c r="J7893" s="95">
        <v>0</v>
      </c>
      <c r="K7893" s="95">
        <v>0</v>
      </c>
      <c r="L7893" s="95">
        <v>0</v>
      </c>
      <c r="M7893" s="95">
        <v>0</v>
      </c>
      <c r="N7893" s="95" t="s">
        <v>163</v>
      </c>
      <c r="O7893" s="95" t="s">
        <v>163</v>
      </c>
    </row>
    <row r="7894" spans="1:15">
      <c r="A7894" s="96" t="s">
        <v>482</v>
      </c>
      <c r="B7894" s="95" t="s">
        <v>12744</v>
      </c>
      <c r="C7894" s="95" t="s">
        <v>12739</v>
      </c>
      <c r="D7894" s="96" t="s">
        <v>483</v>
      </c>
      <c r="E7894" s="96" t="s">
        <v>9823</v>
      </c>
      <c r="F7894" s="96" t="s">
        <v>9824</v>
      </c>
      <c r="G7894" s="96" t="s">
        <v>15933</v>
      </c>
      <c r="H7894" s="96" t="s">
        <v>9839</v>
      </c>
      <c r="I7894" s="96" t="s">
        <v>1408</v>
      </c>
      <c r="J7894" s="95">
        <v>0</v>
      </c>
      <c r="K7894" s="95">
        <v>0</v>
      </c>
      <c r="L7894" s="95">
        <v>0</v>
      </c>
      <c r="M7894" s="95">
        <v>0</v>
      </c>
      <c r="N7894" s="95" t="s">
        <v>163</v>
      </c>
      <c r="O7894" s="95" t="s">
        <v>163</v>
      </c>
    </row>
    <row r="7895" spans="1:15">
      <c r="A7895" s="96" t="s">
        <v>482</v>
      </c>
      <c r="B7895" s="95" t="s">
        <v>12744</v>
      </c>
      <c r="C7895" s="95" t="s">
        <v>12739</v>
      </c>
      <c r="D7895" s="96" t="s">
        <v>483</v>
      </c>
      <c r="E7895" s="96" t="s">
        <v>9823</v>
      </c>
      <c r="F7895" s="96" t="s">
        <v>9824</v>
      </c>
      <c r="G7895" s="96" t="s">
        <v>15932</v>
      </c>
      <c r="H7895" s="96" t="s">
        <v>9840</v>
      </c>
      <c r="I7895" s="96" t="s">
        <v>1408</v>
      </c>
      <c r="J7895" s="95">
        <v>5.5800000000000002E-2</v>
      </c>
      <c r="K7895" s="95">
        <v>1.9199999999999998E-2</v>
      </c>
      <c r="L7895" s="95">
        <v>2.9</v>
      </c>
      <c r="M7895" s="95">
        <v>1</v>
      </c>
      <c r="N7895" s="95" t="s">
        <v>163</v>
      </c>
      <c r="O7895" s="95" t="s">
        <v>163</v>
      </c>
    </row>
    <row r="7896" spans="1:15">
      <c r="A7896" s="96" t="s">
        <v>482</v>
      </c>
      <c r="B7896" s="95" t="s">
        <v>12744</v>
      </c>
      <c r="C7896" s="95" t="s">
        <v>12739</v>
      </c>
      <c r="D7896" s="96" t="s">
        <v>483</v>
      </c>
      <c r="E7896" s="96" t="s">
        <v>9823</v>
      </c>
      <c r="F7896" s="96" t="s">
        <v>9824</v>
      </c>
      <c r="G7896" s="96" t="s">
        <v>15931</v>
      </c>
      <c r="H7896" s="96" t="s">
        <v>9841</v>
      </c>
      <c r="I7896" s="96" t="s">
        <v>1408</v>
      </c>
      <c r="J7896" s="95">
        <v>0.38019999999999998</v>
      </c>
      <c r="K7896" s="95">
        <v>0.3407</v>
      </c>
      <c r="L7896" s="95">
        <v>34.6</v>
      </c>
      <c r="M7896" s="95">
        <v>31</v>
      </c>
      <c r="N7896" s="95">
        <v>20</v>
      </c>
      <c r="O7896" s="95">
        <v>18</v>
      </c>
    </row>
    <row r="7897" spans="1:15">
      <c r="A7897" s="96" t="s">
        <v>482</v>
      </c>
      <c r="B7897" s="95" t="s">
        <v>12744</v>
      </c>
      <c r="C7897" s="95" t="s">
        <v>12739</v>
      </c>
      <c r="D7897" s="96" t="s">
        <v>483</v>
      </c>
      <c r="E7897" s="96" t="s">
        <v>9823</v>
      </c>
      <c r="F7897" s="96" t="s">
        <v>9824</v>
      </c>
      <c r="G7897" s="96" t="s">
        <v>15930</v>
      </c>
      <c r="H7897" s="96" t="s">
        <v>9842</v>
      </c>
      <c r="I7897" s="96" t="s">
        <v>1408</v>
      </c>
      <c r="J7897" s="95">
        <v>0</v>
      </c>
      <c r="K7897" s="95">
        <v>0</v>
      </c>
      <c r="L7897" s="95">
        <v>0</v>
      </c>
      <c r="M7897" s="95">
        <v>0</v>
      </c>
      <c r="N7897" s="95" t="s">
        <v>163</v>
      </c>
      <c r="O7897" s="95" t="s">
        <v>163</v>
      </c>
    </row>
    <row r="7898" spans="1:15">
      <c r="A7898" s="96" t="s">
        <v>482</v>
      </c>
      <c r="B7898" s="95" t="s">
        <v>12744</v>
      </c>
      <c r="C7898" s="95" t="s">
        <v>12739</v>
      </c>
      <c r="D7898" s="96" t="s">
        <v>483</v>
      </c>
      <c r="E7898" s="96" t="s">
        <v>9823</v>
      </c>
      <c r="F7898" s="96" t="s">
        <v>9824</v>
      </c>
      <c r="G7898" s="96" t="s">
        <v>15929</v>
      </c>
      <c r="H7898" s="96" t="s">
        <v>9843</v>
      </c>
      <c r="I7898" s="96" t="s">
        <v>1408</v>
      </c>
      <c r="J7898" s="95">
        <v>0</v>
      </c>
      <c r="K7898" s="95">
        <v>0</v>
      </c>
      <c r="L7898" s="95">
        <v>0</v>
      </c>
      <c r="M7898" s="95">
        <v>0</v>
      </c>
      <c r="N7898" s="95" t="s">
        <v>163</v>
      </c>
      <c r="O7898" s="95" t="s">
        <v>163</v>
      </c>
    </row>
    <row r="7899" spans="1:15">
      <c r="A7899" s="96" t="s">
        <v>482</v>
      </c>
      <c r="B7899" s="95" t="s">
        <v>12744</v>
      </c>
      <c r="C7899" s="95" t="s">
        <v>12739</v>
      </c>
      <c r="D7899" s="96" t="s">
        <v>483</v>
      </c>
      <c r="E7899" s="96" t="s">
        <v>9823</v>
      </c>
      <c r="F7899" s="96" t="s">
        <v>9824</v>
      </c>
      <c r="G7899" s="96" t="s">
        <v>15928</v>
      </c>
      <c r="H7899" s="96" t="s">
        <v>9844</v>
      </c>
      <c r="I7899" s="96" t="s">
        <v>1408</v>
      </c>
      <c r="J7899" s="95">
        <v>0</v>
      </c>
      <c r="K7899" s="95">
        <v>0</v>
      </c>
      <c r="L7899" s="95">
        <v>0</v>
      </c>
      <c r="M7899" s="95">
        <v>0</v>
      </c>
      <c r="N7899" s="95" t="s">
        <v>163</v>
      </c>
      <c r="O7899" s="95" t="s">
        <v>163</v>
      </c>
    </row>
    <row r="7900" spans="1:15">
      <c r="A7900" s="96" t="s">
        <v>482</v>
      </c>
      <c r="B7900" s="95" t="s">
        <v>12744</v>
      </c>
      <c r="C7900" s="95" t="s">
        <v>12739</v>
      </c>
      <c r="D7900" s="96" t="s">
        <v>483</v>
      </c>
      <c r="E7900" s="96" t="s">
        <v>9823</v>
      </c>
      <c r="F7900" s="96" t="s">
        <v>9824</v>
      </c>
      <c r="G7900" s="96" t="s">
        <v>15927</v>
      </c>
      <c r="H7900" s="96" t="s">
        <v>9845</v>
      </c>
      <c r="I7900" s="96" t="s">
        <v>1408</v>
      </c>
      <c r="J7900" s="95">
        <v>3.2153999999999998</v>
      </c>
      <c r="K7900" s="95">
        <v>0.33850000000000002</v>
      </c>
      <c r="L7900" s="95">
        <v>209</v>
      </c>
      <c r="M7900" s="95">
        <v>22</v>
      </c>
      <c r="N7900" s="95">
        <v>28</v>
      </c>
      <c r="O7900" s="95">
        <v>182</v>
      </c>
    </row>
    <row r="7901" spans="1:15">
      <c r="A7901" s="96" t="s">
        <v>482</v>
      </c>
      <c r="B7901" s="95" t="s">
        <v>12744</v>
      </c>
      <c r="C7901" s="95" t="s">
        <v>12739</v>
      </c>
      <c r="D7901" s="96" t="s">
        <v>483</v>
      </c>
      <c r="E7901" s="96" t="s">
        <v>9823</v>
      </c>
      <c r="F7901" s="96" t="s">
        <v>9824</v>
      </c>
      <c r="G7901" s="96" t="s">
        <v>15926</v>
      </c>
      <c r="H7901" s="96" t="s">
        <v>9846</v>
      </c>
      <c r="I7901" s="96" t="s">
        <v>1408</v>
      </c>
      <c r="J7901" s="95">
        <v>0</v>
      </c>
      <c r="K7901" s="95">
        <v>0</v>
      </c>
      <c r="L7901" s="95">
        <v>0</v>
      </c>
      <c r="M7901" s="95">
        <v>0</v>
      </c>
      <c r="N7901" s="95">
        <v>4</v>
      </c>
      <c r="O7901" s="95">
        <v>12.16</v>
      </c>
    </row>
    <row r="7902" spans="1:15">
      <c r="A7902" s="96" t="s">
        <v>482</v>
      </c>
      <c r="B7902" s="95" t="s">
        <v>12744</v>
      </c>
      <c r="C7902" s="95" t="s">
        <v>12739</v>
      </c>
      <c r="D7902" s="96" t="s">
        <v>483</v>
      </c>
      <c r="E7902" s="96" t="s">
        <v>9823</v>
      </c>
      <c r="F7902" s="96" t="s">
        <v>9824</v>
      </c>
      <c r="G7902" s="96" t="s">
        <v>15925</v>
      </c>
      <c r="H7902" s="96" t="s">
        <v>9847</v>
      </c>
      <c r="I7902" s="96" t="s">
        <v>1408</v>
      </c>
      <c r="J7902" s="95">
        <v>1.7384999999999999</v>
      </c>
      <c r="K7902" s="95">
        <v>7.6899999999999996E-2</v>
      </c>
      <c r="L7902" s="95">
        <v>22.6</v>
      </c>
      <c r="M7902" s="95">
        <v>1</v>
      </c>
      <c r="N7902" s="95" t="s">
        <v>163</v>
      </c>
      <c r="O7902" s="95" t="s">
        <v>163</v>
      </c>
    </row>
    <row r="7903" spans="1:15">
      <c r="A7903" s="96" t="s">
        <v>482</v>
      </c>
      <c r="B7903" s="95" t="s">
        <v>12744</v>
      </c>
      <c r="C7903" s="95" t="s">
        <v>12739</v>
      </c>
      <c r="D7903" s="96" t="s">
        <v>483</v>
      </c>
      <c r="E7903" s="96" t="s">
        <v>9823</v>
      </c>
      <c r="F7903" s="96" t="s">
        <v>9824</v>
      </c>
      <c r="G7903" s="96" t="s">
        <v>15924</v>
      </c>
      <c r="H7903" s="96" t="s">
        <v>9848</v>
      </c>
      <c r="I7903" s="96" t="s">
        <v>1408</v>
      </c>
      <c r="J7903" s="95">
        <v>14.038500000000001</v>
      </c>
      <c r="K7903" s="95">
        <v>0.3846</v>
      </c>
      <c r="L7903" s="95">
        <v>365</v>
      </c>
      <c r="M7903" s="95">
        <v>10</v>
      </c>
      <c r="N7903" s="95">
        <v>1</v>
      </c>
      <c r="O7903" s="95">
        <v>26.28</v>
      </c>
    </row>
    <row r="7904" spans="1:15">
      <c r="A7904" s="96" t="s">
        <v>482</v>
      </c>
      <c r="B7904" s="95" t="s">
        <v>12744</v>
      </c>
      <c r="C7904" s="95" t="s">
        <v>12739</v>
      </c>
      <c r="D7904" s="96" t="s">
        <v>483</v>
      </c>
      <c r="E7904" s="96" t="s">
        <v>9823</v>
      </c>
      <c r="F7904" s="96" t="s">
        <v>9824</v>
      </c>
      <c r="G7904" s="96" t="s">
        <v>15923</v>
      </c>
      <c r="H7904" s="96" t="s">
        <v>9849</v>
      </c>
      <c r="I7904" s="96" t="s">
        <v>1408</v>
      </c>
      <c r="J7904" s="95">
        <v>5.5576999999999996</v>
      </c>
      <c r="K7904" s="95">
        <v>0.1923</v>
      </c>
      <c r="L7904" s="95">
        <v>144.5</v>
      </c>
      <c r="M7904" s="95">
        <v>5</v>
      </c>
      <c r="N7904" s="95" t="s">
        <v>163</v>
      </c>
      <c r="O7904" s="95" t="s">
        <v>163</v>
      </c>
    </row>
    <row r="7905" spans="1:15">
      <c r="A7905" s="96" t="s">
        <v>482</v>
      </c>
      <c r="B7905" s="95" t="s">
        <v>12744</v>
      </c>
      <c r="C7905" s="95" t="s">
        <v>12739</v>
      </c>
      <c r="D7905" s="96" t="s">
        <v>483</v>
      </c>
      <c r="E7905" s="96" t="s">
        <v>9823</v>
      </c>
      <c r="F7905" s="96" t="s">
        <v>9824</v>
      </c>
      <c r="G7905" s="96" t="s">
        <v>15922</v>
      </c>
      <c r="H7905" s="96" t="s">
        <v>9850</v>
      </c>
      <c r="I7905" s="96" t="s">
        <v>1408</v>
      </c>
      <c r="J7905" s="95">
        <v>4.1077000000000004</v>
      </c>
      <c r="K7905" s="95">
        <v>0.1154</v>
      </c>
      <c r="L7905" s="95">
        <v>106.8</v>
      </c>
      <c r="M7905" s="95">
        <v>3</v>
      </c>
      <c r="N7905" s="95">
        <v>12</v>
      </c>
      <c r="O7905" s="95">
        <v>197.04</v>
      </c>
    </row>
    <row r="7906" spans="1:15">
      <c r="A7906" s="96" t="s">
        <v>482</v>
      </c>
      <c r="B7906" s="95" t="s">
        <v>12744</v>
      </c>
      <c r="C7906" s="95" t="s">
        <v>12739</v>
      </c>
      <c r="D7906" s="96" t="s">
        <v>483</v>
      </c>
      <c r="E7906" s="96" t="s">
        <v>9823</v>
      </c>
      <c r="F7906" s="96" t="s">
        <v>9824</v>
      </c>
      <c r="G7906" s="96" t="s">
        <v>15921</v>
      </c>
      <c r="H7906" s="96" t="s">
        <v>9851</v>
      </c>
      <c r="I7906" s="96" t="s">
        <v>1408</v>
      </c>
      <c r="J7906" s="95">
        <v>4.5846</v>
      </c>
      <c r="K7906" s="95">
        <v>0.30769999999999997</v>
      </c>
      <c r="L7906" s="95">
        <v>59.6</v>
      </c>
      <c r="M7906" s="95">
        <v>4</v>
      </c>
      <c r="N7906" s="95">
        <v>1</v>
      </c>
      <c r="O7906" s="95">
        <v>5.36</v>
      </c>
    </row>
    <row r="7907" spans="1:15">
      <c r="A7907" s="96" t="s">
        <v>482</v>
      </c>
      <c r="B7907" s="95" t="s">
        <v>12744</v>
      </c>
      <c r="C7907" s="95" t="s">
        <v>12739</v>
      </c>
      <c r="D7907" s="96" t="s">
        <v>483</v>
      </c>
      <c r="E7907" s="96" t="s">
        <v>9823</v>
      </c>
      <c r="F7907" s="96" t="s">
        <v>9824</v>
      </c>
      <c r="G7907" s="96" t="s">
        <v>15920</v>
      </c>
      <c r="H7907" s="96" t="s">
        <v>9852</v>
      </c>
      <c r="I7907" s="96" t="s">
        <v>1408</v>
      </c>
      <c r="J7907" s="95">
        <v>9.0692000000000004</v>
      </c>
      <c r="K7907" s="95">
        <v>0.3846</v>
      </c>
      <c r="L7907" s="95">
        <v>117.9</v>
      </c>
      <c r="M7907" s="95">
        <v>5</v>
      </c>
      <c r="N7907" s="95">
        <v>4</v>
      </c>
      <c r="O7907" s="95">
        <v>65.680000000000007</v>
      </c>
    </row>
    <row r="7908" spans="1:15">
      <c r="A7908" s="96" t="s">
        <v>482</v>
      </c>
      <c r="B7908" s="95" t="s">
        <v>12744</v>
      </c>
      <c r="C7908" s="95" t="s">
        <v>12739</v>
      </c>
      <c r="D7908" s="96" t="s">
        <v>483</v>
      </c>
      <c r="E7908" s="96" t="s">
        <v>9823</v>
      </c>
      <c r="F7908" s="96" t="s">
        <v>9824</v>
      </c>
      <c r="G7908" s="96" t="s">
        <v>15919</v>
      </c>
      <c r="H7908" s="96" t="s">
        <v>9853</v>
      </c>
      <c r="I7908" s="96" t="s">
        <v>1408</v>
      </c>
      <c r="J7908" s="95">
        <v>0.86150000000000004</v>
      </c>
      <c r="K7908" s="95">
        <v>7.6899999999999996E-2</v>
      </c>
      <c r="L7908" s="95">
        <v>11.2</v>
      </c>
      <c r="M7908" s="95">
        <v>1</v>
      </c>
      <c r="N7908" s="95" t="s">
        <v>163</v>
      </c>
      <c r="O7908" s="95" t="s">
        <v>163</v>
      </c>
    </row>
    <row r="7909" spans="1:15">
      <c r="A7909" s="96" t="s">
        <v>482</v>
      </c>
      <c r="B7909" s="95" t="s">
        <v>12744</v>
      </c>
      <c r="C7909" s="95" t="s">
        <v>12739</v>
      </c>
      <c r="D7909" s="96" t="s">
        <v>483</v>
      </c>
      <c r="E7909" s="96" t="s">
        <v>9823</v>
      </c>
      <c r="F7909" s="96" t="s">
        <v>9824</v>
      </c>
      <c r="G7909" s="96" t="s">
        <v>15918</v>
      </c>
      <c r="H7909" s="96" t="s">
        <v>9854</v>
      </c>
      <c r="I7909" s="96" t="s">
        <v>1408</v>
      </c>
      <c r="J7909" s="95">
        <v>0.48720000000000002</v>
      </c>
      <c r="K7909" s="95">
        <v>5.1299999999999998E-2</v>
      </c>
      <c r="L7909" s="95">
        <v>19</v>
      </c>
      <c r="M7909" s="95">
        <v>2</v>
      </c>
      <c r="N7909" s="95">
        <v>3</v>
      </c>
      <c r="O7909" s="95">
        <v>17.399999999999999</v>
      </c>
    </row>
    <row r="7910" spans="1:15">
      <c r="A7910" s="96" t="s">
        <v>482</v>
      </c>
      <c r="B7910" s="95" t="s">
        <v>12744</v>
      </c>
      <c r="C7910" s="95" t="s">
        <v>12739</v>
      </c>
      <c r="D7910" s="96" t="s">
        <v>483</v>
      </c>
      <c r="E7910" s="96" t="s">
        <v>9823</v>
      </c>
      <c r="F7910" s="96" t="s">
        <v>9824</v>
      </c>
      <c r="G7910" s="96" t="s">
        <v>15917</v>
      </c>
      <c r="H7910" s="96" t="s">
        <v>9855</v>
      </c>
      <c r="I7910" s="96" t="s">
        <v>1408</v>
      </c>
      <c r="J7910" s="95">
        <v>2.3384999999999998</v>
      </c>
      <c r="K7910" s="95">
        <v>0.2462</v>
      </c>
      <c r="L7910" s="95">
        <v>152</v>
      </c>
      <c r="M7910" s="95">
        <v>16</v>
      </c>
      <c r="N7910" s="95">
        <v>27</v>
      </c>
      <c r="O7910" s="95">
        <v>162.1</v>
      </c>
    </row>
    <row r="7911" spans="1:15">
      <c r="A7911" s="96" t="s">
        <v>482</v>
      </c>
      <c r="B7911" s="95" t="s">
        <v>12744</v>
      </c>
      <c r="C7911" s="95" t="s">
        <v>12739</v>
      </c>
      <c r="D7911" s="96" t="s">
        <v>483</v>
      </c>
      <c r="E7911" s="96" t="s">
        <v>9823</v>
      </c>
      <c r="F7911" s="96" t="s">
        <v>9824</v>
      </c>
      <c r="G7911" s="96" t="s">
        <v>15916</v>
      </c>
      <c r="H7911" s="96" t="s">
        <v>9856</v>
      </c>
      <c r="I7911" s="96" t="s">
        <v>1408</v>
      </c>
      <c r="J7911" s="95">
        <v>0.70989999999999998</v>
      </c>
      <c r="K7911" s="95">
        <v>7.6899999999999996E-2</v>
      </c>
      <c r="L7911" s="95">
        <v>64.599999999999994</v>
      </c>
      <c r="M7911" s="95">
        <v>7</v>
      </c>
      <c r="N7911" s="95">
        <v>14</v>
      </c>
      <c r="O7911" s="95">
        <v>69.06</v>
      </c>
    </row>
    <row r="7912" spans="1:15">
      <c r="A7912" s="96" t="s">
        <v>482</v>
      </c>
      <c r="B7912" s="95" t="s">
        <v>12744</v>
      </c>
      <c r="C7912" s="95" t="s">
        <v>12739</v>
      </c>
      <c r="D7912" s="96" t="s">
        <v>483</v>
      </c>
      <c r="E7912" s="96" t="s">
        <v>9823</v>
      </c>
      <c r="F7912" s="96" t="s">
        <v>9824</v>
      </c>
      <c r="G7912" s="96" t="s">
        <v>15915</v>
      </c>
      <c r="H7912" s="96" t="s">
        <v>9857</v>
      </c>
      <c r="I7912" s="96" t="s">
        <v>1408</v>
      </c>
      <c r="J7912" s="95">
        <v>2.3569</v>
      </c>
      <c r="K7912" s="95">
        <v>0.16700000000000001</v>
      </c>
      <c r="L7912" s="95">
        <v>1072.4000000000001</v>
      </c>
      <c r="M7912" s="95">
        <v>76</v>
      </c>
      <c r="N7912" s="95">
        <v>179</v>
      </c>
      <c r="O7912" s="95">
        <v>2151.16</v>
      </c>
    </row>
    <row r="7913" spans="1:15">
      <c r="A7913" s="96" t="s">
        <v>482</v>
      </c>
      <c r="B7913" s="95" t="s">
        <v>12744</v>
      </c>
      <c r="C7913" s="95" t="s">
        <v>12739</v>
      </c>
      <c r="D7913" s="96" t="s">
        <v>483</v>
      </c>
      <c r="E7913" s="96" t="s">
        <v>9823</v>
      </c>
      <c r="F7913" s="96" t="s">
        <v>9824</v>
      </c>
      <c r="G7913" s="96" t="s">
        <v>15914</v>
      </c>
      <c r="H7913" s="96" t="s">
        <v>9858</v>
      </c>
      <c r="I7913" s="96" t="s">
        <v>1408</v>
      </c>
      <c r="J7913" s="95">
        <v>7.6548999999999996</v>
      </c>
      <c r="K7913" s="95">
        <v>0.15379999999999999</v>
      </c>
      <c r="L7913" s="95">
        <v>696.6</v>
      </c>
      <c r="M7913" s="95">
        <v>14</v>
      </c>
      <c r="N7913" s="95">
        <v>23</v>
      </c>
      <c r="O7913" s="95">
        <v>1292.81</v>
      </c>
    </row>
    <row r="7914" spans="1:15">
      <c r="A7914" s="96" t="s">
        <v>482</v>
      </c>
      <c r="B7914" s="95" t="s">
        <v>12744</v>
      </c>
      <c r="C7914" s="95" t="s">
        <v>12739</v>
      </c>
      <c r="D7914" s="96" t="s">
        <v>483</v>
      </c>
      <c r="E7914" s="96" t="s">
        <v>9823</v>
      </c>
      <c r="F7914" s="96" t="s">
        <v>9824</v>
      </c>
      <c r="G7914" s="96" t="s">
        <v>15913</v>
      </c>
      <c r="H7914" s="96" t="s">
        <v>9859</v>
      </c>
      <c r="I7914" s="96" t="s">
        <v>1408</v>
      </c>
      <c r="J7914" s="95">
        <v>3.0769000000000002</v>
      </c>
      <c r="K7914" s="95">
        <v>0.30769999999999997</v>
      </c>
      <c r="L7914" s="95">
        <v>160</v>
      </c>
      <c r="M7914" s="95">
        <v>16</v>
      </c>
      <c r="N7914" s="95">
        <v>27</v>
      </c>
      <c r="O7914" s="95">
        <v>196</v>
      </c>
    </row>
    <row r="7915" spans="1:15">
      <c r="A7915" s="96" t="s">
        <v>482</v>
      </c>
      <c r="B7915" s="95" t="s">
        <v>12744</v>
      </c>
      <c r="C7915" s="95" t="s">
        <v>12739</v>
      </c>
      <c r="D7915" s="96" t="s">
        <v>483</v>
      </c>
      <c r="E7915" s="96" t="s">
        <v>9823</v>
      </c>
      <c r="F7915" s="96" t="s">
        <v>9824</v>
      </c>
      <c r="G7915" s="96" t="s">
        <v>15912</v>
      </c>
      <c r="H7915" s="96" t="s">
        <v>9860</v>
      </c>
      <c r="I7915" s="96" t="s">
        <v>1408</v>
      </c>
      <c r="J7915" s="95">
        <v>5.3392999999999997</v>
      </c>
      <c r="K7915" s="95">
        <v>0.45669999999999999</v>
      </c>
      <c r="L7915" s="95">
        <v>5552.9</v>
      </c>
      <c r="M7915" s="95">
        <v>475</v>
      </c>
      <c r="N7915" s="95">
        <v>625</v>
      </c>
      <c r="O7915" s="95">
        <v>6042.85</v>
      </c>
    </row>
    <row r="7916" spans="1:15">
      <c r="A7916" s="96" t="s">
        <v>482</v>
      </c>
      <c r="B7916" s="95" t="s">
        <v>12744</v>
      </c>
      <c r="C7916" s="95" t="s">
        <v>12739</v>
      </c>
      <c r="D7916" s="96" t="s">
        <v>483</v>
      </c>
      <c r="E7916" s="96" t="s">
        <v>9823</v>
      </c>
      <c r="F7916" s="96" t="s">
        <v>9824</v>
      </c>
      <c r="G7916" s="96" t="s">
        <v>15911</v>
      </c>
      <c r="H7916" s="96" t="s">
        <v>9861</v>
      </c>
      <c r="I7916" s="96" t="s">
        <v>1408</v>
      </c>
      <c r="J7916" s="95">
        <v>2.4226000000000001</v>
      </c>
      <c r="K7916" s="95">
        <v>0.39529999999999998</v>
      </c>
      <c r="L7916" s="95">
        <v>2960.4</v>
      </c>
      <c r="M7916" s="95">
        <v>483</v>
      </c>
      <c r="N7916" s="95">
        <v>1793</v>
      </c>
      <c r="O7916" s="95">
        <v>8861.0499999999993</v>
      </c>
    </row>
    <row r="7917" spans="1:15">
      <c r="A7917" s="96" t="s">
        <v>482</v>
      </c>
      <c r="B7917" s="95" t="s">
        <v>12744</v>
      </c>
      <c r="C7917" s="95" t="s">
        <v>12739</v>
      </c>
      <c r="D7917" s="96" t="s">
        <v>483</v>
      </c>
      <c r="E7917" s="96" t="s">
        <v>9823</v>
      </c>
      <c r="F7917" s="96" t="s">
        <v>9824</v>
      </c>
      <c r="G7917" s="96" t="s">
        <v>15910</v>
      </c>
      <c r="H7917" s="96" t="s">
        <v>9862</v>
      </c>
      <c r="I7917" s="96" t="s">
        <v>1408</v>
      </c>
      <c r="J7917" s="95">
        <v>2.7048000000000001</v>
      </c>
      <c r="K7917" s="95">
        <v>0.43640000000000001</v>
      </c>
      <c r="L7917" s="95">
        <v>3340.4</v>
      </c>
      <c r="M7917" s="95">
        <v>539</v>
      </c>
      <c r="N7917" s="95">
        <v>1889</v>
      </c>
      <c r="O7917" s="95">
        <v>9333.4599999999991</v>
      </c>
    </row>
    <row r="7918" spans="1:15">
      <c r="A7918" s="96" t="s">
        <v>482</v>
      </c>
      <c r="B7918" s="95" t="s">
        <v>12744</v>
      </c>
      <c r="C7918" s="95" t="s">
        <v>12739</v>
      </c>
      <c r="D7918" s="96" t="s">
        <v>483</v>
      </c>
      <c r="E7918" s="96" t="s">
        <v>9823</v>
      </c>
      <c r="F7918" s="96" t="s">
        <v>9824</v>
      </c>
      <c r="G7918" s="96" t="s">
        <v>15909</v>
      </c>
      <c r="H7918" s="96" t="s">
        <v>9863</v>
      </c>
      <c r="I7918" s="96" t="s">
        <v>1408</v>
      </c>
      <c r="J7918" s="95">
        <v>0</v>
      </c>
      <c r="K7918" s="95">
        <v>0</v>
      </c>
      <c r="L7918" s="95">
        <v>0</v>
      </c>
      <c r="M7918" s="95">
        <v>0</v>
      </c>
      <c r="N7918" s="95" t="s">
        <v>163</v>
      </c>
      <c r="O7918" s="95" t="s">
        <v>163</v>
      </c>
    </row>
    <row r="7919" spans="1:15">
      <c r="A7919" s="96" t="s">
        <v>482</v>
      </c>
      <c r="B7919" s="95" t="s">
        <v>12744</v>
      </c>
      <c r="C7919" s="95" t="s">
        <v>12739</v>
      </c>
      <c r="D7919" s="96" t="s">
        <v>483</v>
      </c>
      <c r="E7919" s="96" t="s">
        <v>9823</v>
      </c>
      <c r="F7919" s="96" t="s">
        <v>9824</v>
      </c>
      <c r="G7919" s="96" t="s">
        <v>15908</v>
      </c>
      <c r="H7919" s="96" t="s">
        <v>9864</v>
      </c>
      <c r="I7919" s="96" t="s">
        <v>1408</v>
      </c>
      <c r="J7919" s="95">
        <v>3.3763999999999998</v>
      </c>
      <c r="K7919" s="95">
        <v>0.47389999999999999</v>
      </c>
      <c r="L7919" s="95">
        <v>2721.4</v>
      </c>
      <c r="M7919" s="95">
        <v>382</v>
      </c>
      <c r="N7919" s="95">
        <v>451</v>
      </c>
      <c r="O7919" s="95">
        <v>2768.23</v>
      </c>
    </row>
    <row r="7920" spans="1:15">
      <c r="A7920" s="96" t="s">
        <v>482</v>
      </c>
      <c r="B7920" s="95" t="s">
        <v>12744</v>
      </c>
      <c r="C7920" s="95" t="s">
        <v>12739</v>
      </c>
      <c r="D7920" s="96" t="s">
        <v>483</v>
      </c>
      <c r="E7920" s="96" t="s">
        <v>9823</v>
      </c>
      <c r="F7920" s="96" t="s">
        <v>9824</v>
      </c>
      <c r="G7920" s="96" t="s">
        <v>15907</v>
      </c>
      <c r="H7920" s="96" t="s">
        <v>9865</v>
      </c>
      <c r="I7920" s="96" t="s">
        <v>1408</v>
      </c>
      <c r="J7920" s="95">
        <v>0</v>
      </c>
      <c r="K7920" s="95">
        <v>0</v>
      </c>
      <c r="L7920" s="95">
        <v>0</v>
      </c>
      <c r="M7920" s="95">
        <v>0</v>
      </c>
      <c r="N7920" s="95" t="s">
        <v>163</v>
      </c>
      <c r="O7920" s="95" t="s">
        <v>163</v>
      </c>
    </row>
    <row r="7921" spans="1:15">
      <c r="A7921" s="96" t="s">
        <v>482</v>
      </c>
      <c r="B7921" s="95" t="s">
        <v>12744</v>
      </c>
      <c r="C7921" s="95" t="s">
        <v>12739</v>
      </c>
      <c r="D7921" s="96" t="s">
        <v>483</v>
      </c>
      <c r="E7921" s="96" t="s">
        <v>9823</v>
      </c>
      <c r="F7921" s="96" t="s">
        <v>9824</v>
      </c>
      <c r="G7921" s="96" t="s">
        <v>15906</v>
      </c>
      <c r="H7921" s="96" t="s">
        <v>9866</v>
      </c>
      <c r="I7921" s="96" t="s">
        <v>1408</v>
      </c>
      <c r="J7921" s="95">
        <v>-0.58460000000000001</v>
      </c>
      <c r="K7921" s="95">
        <v>-0.15379999999999999</v>
      </c>
      <c r="L7921" s="95">
        <v>-7.6</v>
      </c>
      <c r="M7921" s="95">
        <v>-2</v>
      </c>
      <c r="N7921" s="95">
        <v>20</v>
      </c>
      <c r="O7921" s="95">
        <v>59</v>
      </c>
    </row>
    <row r="7922" spans="1:15">
      <c r="A7922" s="96" t="s">
        <v>482</v>
      </c>
      <c r="B7922" s="95" t="s">
        <v>12744</v>
      </c>
      <c r="C7922" s="95" t="s">
        <v>12739</v>
      </c>
      <c r="D7922" s="96" t="s">
        <v>483</v>
      </c>
      <c r="E7922" s="96" t="s">
        <v>9823</v>
      </c>
      <c r="F7922" s="96" t="s">
        <v>9824</v>
      </c>
      <c r="G7922" s="96" t="s">
        <v>15905</v>
      </c>
      <c r="H7922" s="96" t="s">
        <v>9867</v>
      </c>
      <c r="I7922" s="96" t="s">
        <v>1408</v>
      </c>
      <c r="J7922" s="95">
        <v>0.37690000000000001</v>
      </c>
      <c r="K7922" s="95">
        <v>7.6899999999999996E-2</v>
      </c>
      <c r="L7922" s="95">
        <v>24.5</v>
      </c>
      <c r="M7922" s="95">
        <v>5</v>
      </c>
      <c r="N7922" s="95">
        <v>5</v>
      </c>
      <c r="O7922" s="95">
        <v>19.73</v>
      </c>
    </row>
    <row r="7923" spans="1:15">
      <c r="A7923" s="96" t="s">
        <v>482</v>
      </c>
      <c r="B7923" s="95" t="s">
        <v>12744</v>
      </c>
      <c r="C7923" s="95" t="s">
        <v>12739</v>
      </c>
      <c r="D7923" s="96" t="s">
        <v>483</v>
      </c>
      <c r="E7923" s="96" t="s">
        <v>9823</v>
      </c>
      <c r="F7923" s="96" t="s">
        <v>9824</v>
      </c>
      <c r="G7923" s="96" t="s">
        <v>15904</v>
      </c>
      <c r="H7923" s="96" t="s">
        <v>9868</v>
      </c>
      <c r="I7923" s="96" t="s">
        <v>1408</v>
      </c>
      <c r="J7923" s="95">
        <v>2.2523</v>
      </c>
      <c r="K7923" s="95">
        <v>0.37440000000000001</v>
      </c>
      <c r="L7923" s="95">
        <v>439.2</v>
      </c>
      <c r="M7923" s="95">
        <v>73</v>
      </c>
      <c r="N7923" s="95">
        <v>42</v>
      </c>
      <c r="O7923" s="95">
        <v>204.4</v>
      </c>
    </row>
    <row r="7924" spans="1:15">
      <c r="A7924" s="96" t="s">
        <v>482</v>
      </c>
      <c r="B7924" s="95" t="s">
        <v>12744</v>
      </c>
      <c r="C7924" s="95" t="s">
        <v>12739</v>
      </c>
      <c r="D7924" s="96" t="s">
        <v>483</v>
      </c>
      <c r="E7924" s="96" t="s">
        <v>9823</v>
      </c>
      <c r="F7924" s="96" t="s">
        <v>9824</v>
      </c>
      <c r="G7924" s="96" t="s">
        <v>15903</v>
      </c>
      <c r="H7924" s="96" t="s">
        <v>9869</v>
      </c>
      <c r="I7924" s="96" t="s">
        <v>1408</v>
      </c>
      <c r="J7924" s="95">
        <v>3.4089999999999998</v>
      </c>
      <c r="K7924" s="95">
        <v>0.43719999999999998</v>
      </c>
      <c r="L7924" s="95">
        <v>2526.1</v>
      </c>
      <c r="M7924" s="95">
        <v>324</v>
      </c>
      <c r="N7924" s="95">
        <v>250</v>
      </c>
      <c r="O7924" s="95">
        <v>1528.5</v>
      </c>
    </row>
    <row r="7925" spans="1:15">
      <c r="A7925" s="96" t="s">
        <v>482</v>
      </c>
      <c r="B7925" s="95" t="s">
        <v>12744</v>
      </c>
      <c r="C7925" s="95" t="s">
        <v>12739</v>
      </c>
      <c r="D7925" s="96" t="s">
        <v>483</v>
      </c>
      <c r="E7925" s="96" t="s">
        <v>9823</v>
      </c>
      <c r="F7925" s="96" t="s">
        <v>9824</v>
      </c>
      <c r="G7925" s="96" t="s">
        <v>15902</v>
      </c>
      <c r="H7925" s="96" t="s">
        <v>9870</v>
      </c>
      <c r="I7925" s="96" t="s">
        <v>1408</v>
      </c>
      <c r="J7925" s="95">
        <v>0.94359999999999999</v>
      </c>
      <c r="K7925" s="95">
        <v>0.2051</v>
      </c>
      <c r="L7925" s="95">
        <v>36.799999999999997</v>
      </c>
      <c r="M7925" s="95">
        <v>8</v>
      </c>
      <c r="N7925" s="95">
        <v>5</v>
      </c>
      <c r="O7925" s="95">
        <v>12.29</v>
      </c>
    </row>
    <row r="7926" spans="1:15">
      <c r="A7926" s="96" t="s">
        <v>482</v>
      </c>
      <c r="B7926" s="95" t="s">
        <v>12744</v>
      </c>
      <c r="C7926" s="95" t="s">
        <v>12739</v>
      </c>
      <c r="D7926" s="96" t="s">
        <v>483</v>
      </c>
      <c r="E7926" s="96" t="s">
        <v>9823</v>
      </c>
      <c r="F7926" s="96" t="s">
        <v>9824</v>
      </c>
      <c r="G7926" s="96" t="s">
        <v>15901</v>
      </c>
      <c r="H7926" s="96" t="s">
        <v>9871</v>
      </c>
      <c r="I7926" s="96" t="s">
        <v>1408</v>
      </c>
      <c r="J7926" s="95">
        <v>-0.67689999999999995</v>
      </c>
      <c r="K7926" s="95">
        <v>-0.84619999999999995</v>
      </c>
      <c r="L7926" s="95">
        <v>-8.8000000000000007</v>
      </c>
      <c r="M7926" s="95">
        <v>-11</v>
      </c>
      <c r="N7926" s="95">
        <v>52</v>
      </c>
      <c r="O7926" s="95">
        <v>31.2</v>
      </c>
    </row>
    <row r="7927" spans="1:15">
      <c r="A7927" s="96" t="s">
        <v>482</v>
      </c>
      <c r="B7927" s="95" t="s">
        <v>12744</v>
      </c>
      <c r="C7927" s="95" t="s">
        <v>12739</v>
      </c>
      <c r="D7927" s="96" t="s">
        <v>483</v>
      </c>
      <c r="E7927" s="96" t="s">
        <v>9823</v>
      </c>
      <c r="F7927" s="96" t="s">
        <v>9824</v>
      </c>
      <c r="G7927" s="96" t="s">
        <v>15900</v>
      </c>
      <c r="H7927" s="96" t="s">
        <v>9872</v>
      </c>
      <c r="I7927" s="96" t="s">
        <v>1408</v>
      </c>
      <c r="J7927" s="95">
        <v>0</v>
      </c>
      <c r="K7927" s="95">
        <v>0</v>
      </c>
      <c r="L7927" s="95">
        <v>0</v>
      </c>
      <c r="M7927" s="95">
        <v>0</v>
      </c>
      <c r="N7927" s="95" t="s">
        <v>163</v>
      </c>
      <c r="O7927" s="95" t="s">
        <v>163</v>
      </c>
    </row>
    <row r="7928" spans="1:15">
      <c r="A7928" s="96" t="s">
        <v>482</v>
      </c>
      <c r="B7928" s="95" t="s">
        <v>12744</v>
      </c>
      <c r="C7928" s="95" t="s">
        <v>12739</v>
      </c>
      <c r="D7928" s="96" t="s">
        <v>483</v>
      </c>
      <c r="E7928" s="96" t="s">
        <v>9823</v>
      </c>
      <c r="F7928" s="96" t="s">
        <v>9824</v>
      </c>
      <c r="G7928" s="96" t="s">
        <v>15899</v>
      </c>
      <c r="H7928" s="96" t="s">
        <v>9873</v>
      </c>
      <c r="I7928" s="96" t="s">
        <v>1408</v>
      </c>
      <c r="J7928" s="95">
        <v>0</v>
      </c>
      <c r="K7928" s="95">
        <v>0</v>
      </c>
      <c r="L7928" s="95">
        <v>0</v>
      </c>
      <c r="M7928" s="95">
        <v>0</v>
      </c>
      <c r="N7928" s="95" t="s">
        <v>163</v>
      </c>
      <c r="O7928" s="95" t="s">
        <v>163</v>
      </c>
    </row>
    <row r="7929" spans="1:15">
      <c r="A7929" s="96" t="s">
        <v>482</v>
      </c>
      <c r="B7929" s="95" t="s">
        <v>12744</v>
      </c>
      <c r="C7929" s="95" t="s">
        <v>12739</v>
      </c>
      <c r="D7929" s="96" t="s">
        <v>483</v>
      </c>
      <c r="E7929" s="96" t="s">
        <v>9823</v>
      </c>
      <c r="F7929" s="96" t="s">
        <v>9824</v>
      </c>
      <c r="G7929" s="96" t="s">
        <v>15898</v>
      </c>
      <c r="H7929" s="96" t="s">
        <v>9874</v>
      </c>
      <c r="I7929" s="96" t="s">
        <v>1408</v>
      </c>
      <c r="J7929" s="95">
        <v>1.9615</v>
      </c>
      <c r="K7929" s="95">
        <v>7.6899999999999996E-2</v>
      </c>
      <c r="L7929" s="95">
        <v>25.5</v>
      </c>
      <c r="M7929" s="95">
        <v>1</v>
      </c>
      <c r="N7929" s="95">
        <v>67</v>
      </c>
      <c r="O7929" s="95">
        <v>1299.5</v>
      </c>
    </row>
    <row r="7930" spans="1:15">
      <c r="A7930" s="96" t="s">
        <v>482</v>
      </c>
      <c r="B7930" s="95" t="s">
        <v>12744</v>
      </c>
      <c r="C7930" s="95" t="s">
        <v>12739</v>
      </c>
      <c r="D7930" s="96" t="s">
        <v>483</v>
      </c>
      <c r="E7930" s="96" t="s">
        <v>9823</v>
      </c>
      <c r="F7930" s="96" t="s">
        <v>9824</v>
      </c>
      <c r="G7930" s="96" t="s">
        <v>15897</v>
      </c>
      <c r="H7930" s="96" t="s">
        <v>9875</v>
      </c>
      <c r="I7930" s="96" t="s">
        <v>1408</v>
      </c>
      <c r="J7930" s="95">
        <v>3.0769000000000002</v>
      </c>
      <c r="K7930" s="95">
        <v>0.12820000000000001</v>
      </c>
      <c r="L7930" s="95">
        <v>120</v>
      </c>
      <c r="M7930" s="95">
        <v>5</v>
      </c>
      <c r="N7930" s="95">
        <v>19</v>
      </c>
      <c r="O7930" s="95">
        <v>342.25</v>
      </c>
    </row>
    <row r="7931" spans="1:15">
      <c r="A7931" s="96" t="s">
        <v>482</v>
      </c>
      <c r="B7931" s="95" t="s">
        <v>12744</v>
      </c>
      <c r="C7931" s="95" t="s">
        <v>12739</v>
      </c>
      <c r="D7931" s="96" t="s">
        <v>483</v>
      </c>
      <c r="E7931" s="96" t="s">
        <v>9823</v>
      </c>
      <c r="F7931" s="96" t="s">
        <v>9824</v>
      </c>
      <c r="G7931" s="96" t="s">
        <v>15896</v>
      </c>
      <c r="H7931" s="96" t="s">
        <v>9876</v>
      </c>
      <c r="I7931" s="96" t="s">
        <v>1408</v>
      </c>
      <c r="J7931" s="95">
        <v>0</v>
      </c>
      <c r="K7931" s="95">
        <v>0</v>
      </c>
      <c r="L7931" s="95">
        <v>0</v>
      </c>
      <c r="M7931" s="95">
        <v>0</v>
      </c>
      <c r="N7931" s="95" t="s">
        <v>163</v>
      </c>
      <c r="O7931" s="95" t="s">
        <v>163</v>
      </c>
    </row>
    <row r="7932" spans="1:15">
      <c r="A7932" s="96" t="s">
        <v>482</v>
      </c>
      <c r="B7932" s="95" t="s">
        <v>12744</v>
      </c>
      <c r="C7932" s="95" t="s">
        <v>12739</v>
      </c>
      <c r="D7932" s="96" t="s">
        <v>483</v>
      </c>
      <c r="E7932" s="96" t="s">
        <v>9823</v>
      </c>
      <c r="F7932" s="96" t="s">
        <v>9824</v>
      </c>
      <c r="G7932" s="96" t="s">
        <v>15895</v>
      </c>
      <c r="H7932" s="96" t="s">
        <v>9877</v>
      </c>
      <c r="I7932" s="96" t="s">
        <v>1408</v>
      </c>
      <c r="J7932" s="95">
        <v>0</v>
      </c>
      <c r="K7932" s="95">
        <v>0</v>
      </c>
      <c r="L7932" s="95">
        <v>0</v>
      </c>
      <c r="M7932" s="95">
        <v>0</v>
      </c>
      <c r="N7932" s="95" t="s">
        <v>163</v>
      </c>
      <c r="O7932" s="95" t="s">
        <v>163</v>
      </c>
    </row>
    <row r="7933" spans="1:15">
      <c r="A7933" s="96" t="s">
        <v>482</v>
      </c>
      <c r="B7933" s="95" t="s">
        <v>12744</v>
      </c>
      <c r="C7933" s="95" t="s">
        <v>12739</v>
      </c>
      <c r="D7933" s="96" t="s">
        <v>483</v>
      </c>
      <c r="E7933" s="96" t="s">
        <v>9823</v>
      </c>
      <c r="F7933" s="96" t="s">
        <v>9824</v>
      </c>
      <c r="G7933" s="96" t="s">
        <v>15894</v>
      </c>
      <c r="H7933" s="96" t="s">
        <v>9878</v>
      </c>
      <c r="I7933" s="96" t="s">
        <v>1408</v>
      </c>
      <c r="J7933" s="95">
        <v>0</v>
      </c>
      <c r="K7933" s="95">
        <v>0</v>
      </c>
      <c r="L7933" s="95">
        <v>0</v>
      </c>
      <c r="M7933" s="95">
        <v>0</v>
      </c>
      <c r="N7933" s="95" t="s">
        <v>163</v>
      </c>
      <c r="O7933" s="95" t="s">
        <v>163</v>
      </c>
    </row>
    <row r="7934" spans="1:15">
      <c r="A7934" s="96" t="s">
        <v>482</v>
      </c>
      <c r="B7934" s="95" t="s">
        <v>12744</v>
      </c>
      <c r="C7934" s="95" t="s">
        <v>12739</v>
      </c>
      <c r="D7934" s="96" t="s">
        <v>483</v>
      </c>
      <c r="E7934" s="96" t="s">
        <v>9823</v>
      </c>
      <c r="F7934" s="96" t="s">
        <v>9824</v>
      </c>
      <c r="G7934" s="96" t="s">
        <v>15893</v>
      </c>
      <c r="H7934" s="96" t="s">
        <v>9879</v>
      </c>
      <c r="I7934" s="96" t="s">
        <v>1408</v>
      </c>
      <c r="J7934" s="95">
        <v>0</v>
      </c>
      <c r="K7934" s="95">
        <v>0</v>
      </c>
      <c r="L7934" s="95">
        <v>0</v>
      </c>
      <c r="M7934" s="95">
        <v>0</v>
      </c>
      <c r="N7934" s="95" t="s">
        <v>163</v>
      </c>
      <c r="O7934" s="95" t="s">
        <v>163</v>
      </c>
    </row>
    <row r="7935" spans="1:15">
      <c r="A7935" s="96" t="s">
        <v>482</v>
      </c>
      <c r="B7935" s="95" t="s">
        <v>12744</v>
      </c>
      <c r="C7935" s="95" t="s">
        <v>12739</v>
      </c>
      <c r="D7935" s="96" t="s">
        <v>483</v>
      </c>
      <c r="E7935" s="96" t="s">
        <v>9823</v>
      </c>
      <c r="F7935" s="96" t="s">
        <v>9824</v>
      </c>
      <c r="G7935" s="96" t="s">
        <v>15892</v>
      </c>
      <c r="H7935" s="96" t="s">
        <v>9880</v>
      </c>
      <c r="I7935" s="96" t="s">
        <v>1408</v>
      </c>
      <c r="J7935" s="95">
        <v>1.3446</v>
      </c>
      <c r="K7935" s="95">
        <v>0.49230000000000002</v>
      </c>
      <c r="L7935" s="95">
        <v>87.4</v>
      </c>
      <c r="M7935" s="95">
        <v>32</v>
      </c>
      <c r="N7935" s="95">
        <v>19</v>
      </c>
      <c r="O7935" s="95">
        <v>47.5</v>
      </c>
    </row>
    <row r="7936" spans="1:15">
      <c r="A7936" s="96" t="s">
        <v>482</v>
      </c>
      <c r="B7936" s="95" t="s">
        <v>12744</v>
      </c>
      <c r="C7936" s="95" t="s">
        <v>12739</v>
      </c>
      <c r="D7936" s="96" t="s">
        <v>483</v>
      </c>
      <c r="E7936" s="96" t="s">
        <v>9823</v>
      </c>
      <c r="F7936" s="96" t="s">
        <v>9824</v>
      </c>
      <c r="G7936" s="96" t="s">
        <v>15891</v>
      </c>
      <c r="H7936" s="96" t="s">
        <v>9881</v>
      </c>
      <c r="I7936" s="96" t="s">
        <v>1408</v>
      </c>
      <c r="J7936" s="95">
        <v>0</v>
      </c>
      <c r="K7936" s="95">
        <v>0</v>
      </c>
      <c r="L7936" s="95">
        <v>0</v>
      </c>
      <c r="M7936" s="95">
        <v>0</v>
      </c>
      <c r="N7936" s="95" t="s">
        <v>163</v>
      </c>
      <c r="O7936" s="95" t="s">
        <v>163</v>
      </c>
    </row>
    <row r="7937" spans="1:15">
      <c r="A7937" s="96" t="s">
        <v>482</v>
      </c>
      <c r="B7937" s="95" t="s">
        <v>12744</v>
      </c>
      <c r="C7937" s="95" t="s">
        <v>12739</v>
      </c>
      <c r="D7937" s="96" t="s">
        <v>483</v>
      </c>
      <c r="E7937" s="96" t="s">
        <v>9823</v>
      </c>
      <c r="F7937" s="96" t="s">
        <v>9824</v>
      </c>
      <c r="G7937" s="96" t="s">
        <v>15890</v>
      </c>
      <c r="H7937" s="96" t="s">
        <v>9882</v>
      </c>
      <c r="I7937" s="96" t="s">
        <v>1408</v>
      </c>
      <c r="J7937" s="95">
        <v>1.2692000000000001</v>
      </c>
      <c r="K7937" s="95">
        <v>7.6899999999999996E-2</v>
      </c>
      <c r="L7937" s="95">
        <v>16.5</v>
      </c>
      <c r="M7937" s="95">
        <v>1</v>
      </c>
      <c r="N7937" s="95">
        <v>28</v>
      </c>
      <c r="O7937" s="95">
        <v>316</v>
      </c>
    </row>
    <row r="7938" spans="1:15">
      <c r="A7938" s="96" t="s">
        <v>482</v>
      </c>
      <c r="B7938" s="95" t="s">
        <v>12744</v>
      </c>
      <c r="C7938" s="95" t="s">
        <v>12739</v>
      </c>
      <c r="D7938" s="96" t="s">
        <v>490</v>
      </c>
      <c r="E7938" s="96" t="s">
        <v>9885</v>
      </c>
      <c r="F7938" s="96" t="s">
        <v>9886</v>
      </c>
      <c r="G7938" s="96" t="s">
        <v>15889</v>
      </c>
      <c r="H7938" s="96" t="s">
        <v>9887</v>
      </c>
      <c r="I7938" s="96" t="s">
        <v>1408</v>
      </c>
      <c r="J7938" s="95">
        <v>3.3856000000000002</v>
      </c>
      <c r="K7938" s="95">
        <v>0.43120000000000003</v>
      </c>
      <c r="L7938" s="95">
        <v>1672.5</v>
      </c>
      <c r="M7938" s="95">
        <v>213</v>
      </c>
      <c r="N7938" s="95">
        <v>860</v>
      </c>
      <c r="O7938" s="95">
        <v>4824.66</v>
      </c>
    </row>
    <row r="7939" spans="1:15">
      <c r="A7939" s="96" t="s">
        <v>482</v>
      </c>
      <c r="B7939" s="95" t="s">
        <v>12744</v>
      </c>
      <c r="C7939" s="95" t="s">
        <v>12739</v>
      </c>
      <c r="D7939" s="96" t="s">
        <v>490</v>
      </c>
      <c r="E7939" s="96" t="s">
        <v>9885</v>
      </c>
      <c r="F7939" s="96" t="s">
        <v>9886</v>
      </c>
      <c r="G7939" s="96" t="s">
        <v>15888</v>
      </c>
      <c r="H7939" s="96" t="s">
        <v>9888</v>
      </c>
      <c r="I7939" s="96" t="s">
        <v>1408</v>
      </c>
      <c r="J7939" s="95">
        <v>0</v>
      </c>
      <c r="K7939" s="95">
        <v>0</v>
      </c>
      <c r="L7939" s="95">
        <v>0</v>
      </c>
      <c r="M7939" s="95">
        <v>0</v>
      </c>
      <c r="N7939" s="95" t="s">
        <v>163</v>
      </c>
      <c r="O7939" s="95" t="s">
        <v>163</v>
      </c>
    </row>
    <row r="7940" spans="1:15">
      <c r="A7940" s="96" t="s">
        <v>482</v>
      </c>
      <c r="B7940" s="95" t="s">
        <v>12744</v>
      </c>
      <c r="C7940" s="95" t="s">
        <v>12739</v>
      </c>
      <c r="D7940" s="96" t="s">
        <v>490</v>
      </c>
      <c r="E7940" s="96" t="s">
        <v>9885</v>
      </c>
      <c r="F7940" s="96" t="s">
        <v>9886</v>
      </c>
      <c r="G7940" s="96" t="s">
        <v>15887</v>
      </c>
      <c r="H7940" s="96" t="s">
        <v>9889</v>
      </c>
      <c r="I7940" s="96" t="s">
        <v>1408</v>
      </c>
      <c r="J7940" s="95">
        <v>0</v>
      </c>
      <c r="K7940" s="95">
        <v>0</v>
      </c>
      <c r="L7940" s="95">
        <v>0</v>
      </c>
      <c r="M7940" s="95">
        <v>0</v>
      </c>
      <c r="N7940" s="95" t="s">
        <v>163</v>
      </c>
      <c r="O7940" s="95" t="s">
        <v>163</v>
      </c>
    </row>
    <row r="7941" spans="1:15">
      <c r="A7941" s="96" t="s">
        <v>482</v>
      </c>
      <c r="B7941" s="95" t="s">
        <v>12744</v>
      </c>
      <c r="C7941" s="95" t="s">
        <v>12739</v>
      </c>
      <c r="D7941" s="96" t="s">
        <v>490</v>
      </c>
      <c r="E7941" s="96" t="s">
        <v>9885</v>
      </c>
      <c r="F7941" s="96" t="s">
        <v>9886</v>
      </c>
      <c r="G7941" s="96" t="s">
        <v>15886</v>
      </c>
      <c r="H7941" s="96" t="s">
        <v>9890</v>
      </c>
      <c r="I7941" s="96" t="s">
        <v>1408</v>
      </c>
      <c r="J7941" s="95">
        <v>2.5192000000000001</v>
      </c>
      <c r="K7941" s="95">
        <v>0.44230000000000003</v>
      </c>
      <c r="L7941" s="95">
        <v>131</v>
      </c>
      <c r="M7941" s="95">
        <v>23</v>
      </c>
      <c r="N7941" s="95">
        <v>6</v>
      </c>
      <c r="O7941" s="95">
        <v>28.8</v>
      </c>
    </row>
    <row r="7942" spans="1:15">
      <c r="A7942" s="96" t="s">
        <v>482</v>
      </c>
      <c r="B7942" s="95" t="s">
        <v>12744</v>
      </c>
      <c r="C7942" s="95" t="s">
        <v>12739</v>
      </c>
      <c r="D7942" s="96" t="s">
        <v>490</v>
      </c>
      <c r="E7942" s="96" t="s">
        <v>9885</v>
      </c>
      <c r="F7942" s="96" t="s">
        <v>9886</v>
      </c>
      <c r="G7942" s="96" t="s">
        <v>15885</v>
      </c>
      <c r="H7942" s="96" t="s">
        <v>9891</v>
      </c>
      <c r="I7942" s="96" t="s">
        <v>1408</v>
      </c>
      <c r="J7942" s="95">
        <v>3.1537999999999999</v>
      </c>
      <c r="K7942" s="95">
        <v>0.3846</v>
      </c>
      <c r="L7942" s="95">
        <v>82</v>
      </c>
      <c r="M7942" s="95">
        <v>10</v>
      </c>
      <c r="N7942" s="95">
        <v>1</v>
      </c>
      <c r="O7942" s="95">
        <v>4.08</v>
      </c>
    </row>
    <row r="7943" spans="1:15">
      <c r="A7943" s="96" t="s">
        <v>482</v>
      </c>
      <c r="B7943" s="95" t="s">
        <v>12744</v>
      </c>
      <c r="C7943" s="95" t="s">
        <v>12739</v>
      </c>
      <c r="D7943" s="96" t="s">
        <v>490</v>
      </c>
      <c r="E7943" s="96" t="s">
        <v>9885</v>
      </c>
      <c r="F7943" s="96" t="s">
        <v>9886</v>
      </c>
      <c r="G7943" s="96" t="s">
        <v>15884</v>
      </c>
      <c r="H7943" s="96" t="s">
        <v>9892</v>
      </c>
      <c r="I7943" s="96" t="s">
        <v>1408</v>
      </c>
      <c r="J7943" s="95">
        <v>0</v>
      </c>
      <c r="K7943" s="95">
        <v>0</v>
      </c>
      <c r="L7943" s="95">
        <v>0</v>
      </c>
      <c r="M7943" s="95">
        <v>0</v>
      </c>
      <c r="N7943" s="95" t="s">
        <v>163</v>
      </c>
      <c r="O7943" s="95" t="s">
        <v>163</v>
      </c>
    </row>
    <row r="7944" spans="1:15">
      <c r="A7944" s="96" t="s">
        <v>482</v>
      </c>
      <c r="B7944" s="95" t="s">
        <v>12744</v>
      </c>
      <c r="C7944" s="95" t="s">
        <v>12739</v>
      </c>
      <c r="D7944" s="96" t="s">
        <v>490</v>
      </c>
      <c r="E7944" s="96" t="s">
        <v>9885</v>
      </c>
      <c r="F7944" s="96" t="s">
        <v>9886</v>
      </c>
      <c r="G7944" s="96" t="s">
        <v>15883</v>
      </c>
      <c r="H7944" s="96" t="s">
        <v>9893</v>
      </c>
      <c r="I7944" s="96" t="s">
        <v>1408</v>
      </c>
      <c r="J7944" s="95">
        <v>0.4385</v>
      </c>
      <c r="K7944" s="95">
        <v>0.23080000000000001</v>
      </c>
      <c r="L7944" s="95">
        <v>22.8</v>
      </c>
      <c r="M7944" s="95">
        <v>12</v>
      </c>
      <c r="N7944" s="95" t="s">
        <v>163</v>
      </c>
      <c r="O7944" s="95" t="s">
        <v>163</v>
      </c>
    </row>
    <row r="7945" spans="1:15">
      <c r="A7945" s="96" t="s">
        <v>482</v>
      </c>
      <c r="B7945" s="95" t="s">
        <v>12744</v>
      </c>
      <c r="C7945" s="95" t="s">
        <v>12739</v>
      </c>
      <c r="D7945" s="96" t="s">
        <v>490</v>
      </c>
      <c r="E7945" s="96" t="s">
        <v>9885</v>
      </c>
      <c r="F7945" s="96" t="s">
        <v>9886</v>
      </c>
      <c r="G7945" s="96" t="s">
        <v>15882</v>
      </c>
      <c r="H7945" s="96" t="s">
        <v>9894</v>
      </c>
      <c r="I7945" s="96" t="s">
        <v>1408</v>
      </c>
      <c r="J7945" s="95">
        <v>0</v>
      </c>
      <c r="K7945" s="95">
        <v>0</v>
      </c>
      <c r="L7945" s="95">
        <v>0</v>
      </c>
      <c r="M7945" s="95">
        <v>0</v>
      </c>
      <c r="N7945" s="95">
        <v>1</v>
      </c>
      <c r="O7945" s="95">
        <v>9.7899999999999991</v>
      </c>
    </row>
    <row r="7946" spans="1:15">
      <c r="A7946" s="96" t="s">
        <v>482</v>
      </c>
      <c r="B7946" s="95" t="s">
        <v>12744</v>
      </c>
      <c r="C7946" s="95" t="s">
        <v>12739</v>
      </c>
      <c r="D7946" s="96" t="s">
        <v>490</v>
      </c>
      <c r="E7946" s="96" t="s">
        <v>9885</v>
      </c>
      <c r="F7946" s="96" t="s">
        <v>9886</v>
      </c>
      <c r="G7946" s="96" t="s">
        <v>15881</v>
      </c>
      <c r="H7946" s="96" t="s">
        <v>9895</v>
      </c>
      <c r="I7946" s="96" t="s">
        <v>1408</v>
      </c>
      <c r="J7946" s="95">
        <v>0</v>
      </c>
      <c r="K7946" s="95">
        <v>0</v>
      </c>
      <c r="L7946" s="95">
        <v>0</v>
      </c>
      <c r="M7946" s="95">
        <v>0</v>
      </c>
      <c r="N7946" s="95">
        <v>10</v>
      </c>
      <c r="O7946" s="95">
        <v>29.1</v>
      </c>
    </row>
    <row r="7947" spans="1:15">
      <c r="A7947" s="96" t="s">
        <v>482</v>
      </c>
      <c r="B7947" s="95" t="s">
        <v>12744</v>
      </c>
      <c r="C7947" s="95" t="s">
        <v>12739</v>
      </c>
      <c r="D7947" s="96" t="s">
        <v>490</v>
      </c>
      <c r="E7947" s="96" t="s">
        <v>9885</v>
      </c>
      <c r="F7947" s="96" t="s">
        <v>9886</v>
      </c>
      <c r="G7947" s="96" t="s">
        <v>15880</v>
      </c>
      <c r="H7947" s="96" t="s">
        <v>9896</v>
      </c>
      <c r="I7947" s="96" t="s">
        <v>1408</v>
      </c>
      <c r="J7947" s="95">
        <v>0</v>
      </c>
      <c r="K7947" s="95">
        <v>0</v>
      </c>
      <c r="L7947" s="95">
        <v>0</v>
      </c>
      <c r="M7947" s="95">
        <v>0</v>
      </c>
      <c r="N7947" s="95" t="s">
        <v>163</v>
      </c>
      <c r="O7947" s="95" t="s">
        <v>163</v>
      </c>
    </row>
    <row r="7948" spans="1:15">
      <c r="A7948" s="96" t="s">
        <v>482</v>
      </c>
      <c r="B7948" s="95" t="s">
        <v>12744</v>
      </c>
      <c r="C7948" s="95" t="s">
        <v>12739</v>
      </c>
      <c r="D7948" s="96" t="s">
        <v>490</v>
      </c>
      <c r="E7948" s="96" t="s">
        <v>9885</v>
      </c>
      <c r="F7948" s="96" t="s">
        <v>9886</v>
      </c>
      <c r="G7948" s="96" t="s">
        <v>15879</v>
      </c>
      <c r="H7948" s="96" t="s">
        <v>9897</v>
      </c>
      <c r="I7948" s="96" t="s">
        <v>1408</v>
      </c>
      <c r="J7948" s="95">
        <v>0.53849999999999998</v>
      </c>
      <c r="K7948" s="95">
        <v>0.15379999999999999</v>
      </c>
      <c r="L7948" s="95">
        <v>7</v>
      </c>
      <c r="M7948" s="95">
        <v>2</v>
      </c>
      <c r="N7948" s="95">
        <v>1</v>
      </c>
      <c r="O7948" s="95">
        <v>2.6</v>
      </c>
    </row>
    <row r="7949" spans="1:15">
      <c r="A7949" s="96" t="s">
        <v>482</v>
      </c>
      <c r="B7949" s="95" t="s">
        <v>12744</v>
      </c>
      <c r="C7949" s="95" t="s">
        <v>12739</v>
      </c>
      <c r="D7949" s="96" t="s">
        <v>490</v>
      </c>
      <c r="E7949" s="96" t="s">
        <v>9885</v>
      </c>
      <c r="F7949" s="96" t="s">
        <v>9886</v>
      </c>
      <c r="G7949" s="96" t="s">
        <v>15878</v>
      </c>
      <c r="H7949" s="96" t="s">
        <v>9898</v>
      </c>
      <c r="I7949" s="96" t="s">
        <v>1408</v>
      </c>
      <c r="J7949" s="95">
        <v>0</v>
      </c>
      <c r="K7949" s="95">
        <v>0</v>
      </c>
      <c r="L7949" s="95">
        <v>0</v>
      </c>
      <c r="M7949" s="95">
        <v>0</v>
      </c>
      <c r="N7949" s="95" t="s">
        <v>163</v>
      </c>
      <c r="O7949" s="95" t="s">
        <v>163</v>
      </c>
    </row>
    <row r="7950" spans="1:15">
      <c r="A7950" s="96" t="s">
        <v>482</v>
      </c>
      <c r="B7950" s="95" t="s">
        <v>12744</v>
      </c>
      <c r="C7950" s="95" t="s">
        <v>12739</v>
      </c>
      <c r="D7950" s="96" t="s">
        <v>490</v>
      </c>
      <c r="E7950" s="96" t="s">
        <v>9885</v>
      </c>
      <c r="F7950" s="96" t="s">
        <v>9886</v>
      </c>
      <c r="G7950" s="96" t="s">
        <v>15877</v>
      </c>
      <c r="H7950" s="96" t="s">
        <v>9899</v>
      </c>
      <c r="I7950" s="96" t="s">
        <v>1408</v>
      </c>
      <c r="J7950" s="95">
        <v>0</v>
      </c>
      <c r="K7950" s="95">
        <v>0</v>
      </c>
      <c r="L7950" s="95">
        <v>0</v>
      </c>
      <c r="M7950" s="95">
        <v>0</v>
      </c>
      <c r="N7950" s="95" t="s">
        <v>163</v>
      </c>
      <c r="O7950" s="95" t="s">
        <v>163</v>
      </c>
    </row>
    <row r="7951" spans="1:15">
      <c r="A7951" s="96" t="s">
        <v>482</v>
      </c>
      <c r="B7951" s="95" t="s">
        <v>12744</v>
      </c>
      <c r="C7951" s="95" t="s">
        <v>12739</v>
      </c>
      <c r="D7951" s="96" t="s">
        <v>490</v>
      </c>
      <c r="E7951" s="96" t="s">
        <v>9885</v>
      </c>
      <c r="F7951" s="96" t="s">
        <v>9886</v>
      </c>
      <c r="G7951" s="96" t="s">
        <v>15876</v>
      </c>
      <c r="H7951" s="96" t="s">
        <v>9900</v>
      </c>
      <c r="I7951" s="96" t="s">
        <v>1408</v>
      </c>
      <c r="J7951" s="95">
        <v>0.5</v>
      </c>
      <c r="K7951" s="95">
        <v>7.6899999999999996E-2</v>
      </c>
      <c r="L7951" s="95">
        <v>6.5</v>
      </c>
      <c r="M7951" s="95">
        <v>1</v>
      </c>
      <c r="N7951" s="95">
        <v>11</v>
      </c>
      <c r="O7951" s="95">
        <v>55.66</v>
      </c>
    </row>
    <row r="7952" spans="1:15">
      <c r="A7952" s="96" t="s">
        <v>482</v>
      </c>
      <c r="B7952" s="95" t="s">
        <v>12744</v>
      </c>
      <c r="C7952" s="95" t="s">
        <v>12739</v>
      </c>
      <c r="D7952" s="96" t="s">
        <v>490</v>
      </c>
      <c r="E7952" s="96" t="s">
        <v>9885</v>
      </c>
      <c r="F7952" s="96" t="s">
        <v>9886</v>
      </c>
      <c r="G7952" s="96" t="s">
        <v>15875</v>
      </c>
      <c r="H7952" s="96" t="s">
        <v>9901</v>
      </c>
      <c r="I7952" s="96" t="s">
        <v>1408</v>
      </c>
      <c r="J7952" s="95">
        <v>0.5</v>
      </c>
      <c r="K7952" s="95">
        <v>7.6899999999999996E-2</v>
      </c>
      <c r="L7952" s="95">
        <v>6.5</v>
      </c>
      <c r="M7952" s="95">
        <v>1</v>
      </c>
      <c r="N7952" s="95">
        <v>8</v>
      </c>
      <c r="O7952" s="95">
        <v>40.799999999999997</v>
      </c>
    </row>
    <row r="7953" spans="1:15">
      <c r="A7953" s="96" t="s">
        <v>482</v>
      </c>
      <c r="B7953" s="95" t="s">
        <v>12744</v>
      </c>
      <c r="C7953" s="95" t="s">
        <v>12739</v>
      </c>
      <c r="D7953" s="96" t="s">
        <v>490</v>
      </c>
      <c r="E7953" s="96" t="s">
        <v>9885</v>
      </c>
      <c r="F7953" s="96" t="s">
        <v>9886</v>
      </c>
      <c r="G7953" s="96" t="s">
        <v>15874</v>
      </c>
      <c r="H7953" s="96" t="s">
        <v>9902</v>
      </c>
      <c r="I7953" s="96" t="s">
        <v>1408</v>
      </c>
      <c r="J7953" s="95">
        <v>0.5</v>
      </c>
      <c r="K7953" s="95">
        <v>7.6899999999999996E-2</v>
      </c>
      <c r="L7953" s="95">
        <v>6.5</v>
      </c>
      <c r="M7953" s="95">
        <v>1</v>
      </c>
      <c r="N7953" s="95">
        <v>3</v>
      </c>
      <c r="O7953" s="95">
        <v>14.1</v>
      </c>
    </row>
    <row r="7954" spans="1:15">
      <c r="A7954" s="96" t="s">
        <v>482</v>
      </c>
      <c r="B7954" s="95" t="s">
        <v>12744</v>
      </c>
      <c r="C7954" s="95" t="s">
        <v>12739</v>
      </c>
      <c r="D7954" s="96" t="s">
        <v>490</v>
      </c>
      <c r="E7954" s="96" t="s">
        <v>9885</v>
      </c>
      <c r="F7954" s="96" t="s">
        <v>9886</v>
      </c>
      <c r="G7954" s="96" t="s">
        <v>15873</v>
      </c>
      <c r="H7954" s="96" t="s">
        <v>9903</v>
      </c>
      <c r="I7954" s="96" t="s">
        <v>1408</v>
      </c>
      <c r="J7954" s="95">
        <v>0</v>
      </c>
      <c r="K7954" s="95">
        <v>0</v>
      </c>
      <c r="L7954" s="95">
        <v>0</v>
      </c>
      <c r="M7954" s="95">
        <v>0</v>
      </c>
      <c r="N7954" s="95" t="s">
        <v>163</v>
      </c>
      <c r="O7954" s="95" t="s">
        <v>163</v>
      </c>
    </row>
    <row r="7955" spans="1:15">
      <c r="A7955" s="96" t="s">
        <v>482</v>
      </c>
      <c r="B7955" s="95" t="s">
        <v>12744</v>
      </c>
      <c r="C7955" s="95" t="s">
        <v>12739</v>
      </c>
      <c r="D7955" s="96" t="s">
        <v>490</v>
      </c>
      <c r="E7955" s="96" t="s">
        <v>9885</v>
      </c>
      <c r="F7955" s="96" t="s">
        <v>9886</v>
      </c>
      <c r="G7955" s="96" t="s">
        <v>15872</v>
      </c>
      <c r="H7955" s="96" t="s">
        <v>9904</v>
      </c>
      <c r="I7955" s="96" t="s">
        <v>1408</v>
      </c>
      <c r="J7955" s="95">
        <v>0</v>
      </c>
      <c r="K7955" s="95">
        <v>0</v>
      </c>
      <c r="L7955" s="95">
        <v>0</v>
      </c>
      <c r="M7955" s="95">
        <v>0</v>
      </c>
      <c r="N7955" s="95" t="s">
        <v>163</v>
      </c>
      <c r="O7955" s="95" t="s">
        <v>163</v>
      </c>
    </row>
    <row r="7956" spans="1:15">
      <c r="A7956" s="96" t="s">
        <v>482</v>
      </c>
      <c r="B7956" s="95" t="s">
        <v>12744</v>
      </c>
      <c r="C7956" s="95" t="s">
        <v>12739</v>
      </c>
      <c r="D7956" s="96" t="s">
        <v>490</v>
      </c>
      <c r="E7956" s="96" t="s">
        <v>9885</v>
      </c>
      <c r="F7956" s="96" t="s">
        <v>9886</v>
      </c>
      <c r="G7956" s="96" t="s">
        <v>15871</v>
      </c>
      <c r="H7956" s="96" t="s">
        <v>9905</v>
      </c>
      <c r="I7956" s="96" t="s">
        <v>1408</v>
      </c>
      <c r="J7956" s="95">
        <v>0</v>
      </c>
      <c r="K7956" s="95">
        <v>0</v>
      </c>
      <c r="L7956" s="95">
        <v>0</v>
      </c>
      <c r="M7956" s="95">
        <v>0</v>
      </c>
      <c r="N7956" s="95" t="s">
        <v>163</v>
      </c>
      <c r="O7956" s="95" t="s">
        <v>163</v>
      </c>
    </row>
    <row r="7957" spans="1:15">
      <c r="A7957" s="96" t="s">
        <v>482</v>
      </c>
      <c r="B7957" s="95" t="s">
        <v>12744</v>
      </c>
      <c r="C7957" s="95" t="s">
        <v>12739</v>
      </c>
      <c r="D7957" s="96" t="s">
        <v>490</v>
      </c>
      <c r="E7957" s="96" t="s">
        <v>9885</v>
      </c>
      <c r="F7957" s="96" t="s">
        <v>9886</v>
      </c>
      <c r="G7957" s="96" t="s">
        <v>15870</v>
      </c>
      <c r="H7957" s="96" t="s">
        <v>9906</v>
      </c>
      <c r="I7957" s="96" t="s">
        <v>1408</v>
      </c>
      <c r="J7957" s="95">
        <v>0</v>
      </c>
      <c r="K7957" s="95">
        <v>0</v>
      </c>
      <c r="L7957" s="95">
        <v>0</v>
      </c>
      <c r="M7957" s="95">
        <v>0</v>
      </c>
      <c r="N7957" s="95">
        <v>1</v>
      </c>
      <c r="O7957" s="95">
        <v>5.0999999999999996</v>
      </c>
    </row>
    <row r="7958" spans="1:15">
      <c r="A7958" s="96" t="s">
        <v>482</v>
      </c>
      <c r="B7958" s="95" t="s">
        <v>12744</v>
      </c>
      <c r="C7958" s="95" t="s">
        <v>12739</v>
      </c>
      <c r="D7958" s="96" t="s">
        <v>490</v>
      </c>
      <c r="E7958" s="96" t="s">
        <v>9885</v>
      </c>
      <c r="F7958" s="96" t="s">
        <v>9886</v>
      </c>
      <c r="G7958" s="96" t="s">
        <v>15869</v>
      </c>
      <c r="H7958" s="96" t="s">
        <v>9907</v>
      </c>
      <c r="I7958" s="96" t="s">
        <v>1408</v>
      </c>
      <c r="J7958" s="95">
        <v>0</v>
      </c>
      <c r="K7958" s="95">
        <v>0</v>
      </c>
      <c r="L7958" s="95">
        <v>0</v>
      </c>
      <c r="M7958" s="95">
        <v>0</v>
      </c>
      <c r="N7958" s="95">
        <v>9</v>
      </c>
      <c r="O7958" s="95">
        <v>45.36</v>
      </c>
    </row>
    <row r="7959" spans="1:15">
      <c r="A7959" s="96" t="s">
        <v>482</v>
      </c>
      <c r="B7959" s="95" t="s">
        <v>12744</v>
      </c>
      <c r="C7959" s="95" t="s">
        <v>12739</v>
      </c>
      <c r="D7959" s="96" t="s">
        <v>490</v>
      </c>
      <c r="E7959" s="96" t="s">
        <v>9885</v>
      </c>
      <c r="F7959" s="96" t="s">
        <v>9886</v>
      </c>
      <c r="G7959" s="96" t="s">
        <v>15868</v>
      </c>
      <c r="H7959" s="96" t="s">
        <v>9908</v>
      </c>
      <c r="I7959" s="96" t="s">
        <v>1408</v>
      </c>
      <c r="J7959" s="95">
        <v>0</v>
      </c>
      <c r="K7959" s="95">
        <v>0</v>
      </c>
      <c r="L7959" s="95">
        <v>0</v>
      </c>
      <c r="M7959" s="95">
        <v>0</v>
      </c>
      <c r="N7959" s="95">
        <v>11</v>
      </c>
      <c r="O7959" s="95">
        <v>56.1</v>
      </c>
    </row>
    <row r="7960" spans="1:15">
      <c r="A7960" s="96" t="s">
        <v>482</v>
      </c>
      <c r="B7960" s="95" t="s">
        <v>12744</v>
      </c>
      <c r="C7960" s="95" t="s">
        <v>12739</v>
      </c>
      <c r="D7960" s="96" t="s">
        <v>490</v>
      </c>
      <c r="E7960" s="96" t="s">
        <v>9885</v>
      </c>
      <c r="F7960" s="96" t="s">
        <v>9886</v>
      </c>
      <c r="G7960" s="96" t="s">
        <v>15867</v>
      </c>
      <c r="H7960" s="96" t="s">
        <v>9909</v>
      </c>
      <c r="I7960" s="96" t="s">
        <v>1408</v>
      </c>
      <c r="J7960" s="95">
        <v>0</v>
      </c>
      <c r="K7960" s="95">
        <v>0</v>
      </c>
      <c r="L7960" s="95">
        <v>0</v>
      </c>
      <c r="M7960" s="95">
        <v>0</v>
      </c>
      <c r="N7960" s="95">
        <v>19</v>
      </c>
      <c r="O7960" s="95">
        <v>96.9</v>
      </c>
    </row>
    <row r="7961" spans="1:15">
      <c r="A7961" s="96" t="s">
        <v>482</v>
      </c>
      <c r="B7961" s="95" t="s">
        <v>12744</v>
      </c>
      <c r="C7961" s="95" t="s">
        <v>12739</v>
      </c>
      <c r="D7961" s="96" t="s">
        <v>490</v>
      </c>
      <c r="E7961" s="96" t="s">
        <v>9885</v>
      </c>
      <c r="F7961" s="96" t="s">
        <v>9886</v>
      </c>
      <c r="G7961" s="96" t="s">
        <v>15866</v>
      </c>
      <c r="H7961" s="96" t="s">
        <v>9910</v>
      </c>
      <c r="I7961" s="96" t="s">
        <v>1408</v>
      </c>
      <c r="J7961" s="95">
        <v>2.1941999999999999</v>
      </c>
      <c r="K7961" s="95">
        <v>0.45850000000000002</v>
      </c>
      <c r="L7961" s="95">
        <v>713.1</v>
      </c>
      <c r="M7961" s="95">
        <v>149</v>
      </c>
      <c r="N7961" s="95">
        <v>68</v>
      </c>
      <c r="O7961" s="95">
        <v>273.44</v>
      </c>
    </row>
    <row r="7962" spans="1:15">
      <c r="A7962" s="96" t="s">
        <v>482</v>
      </c>
      <c r="B7962" s="95" t="s">
        <v>12744</v>
      </c>
      <c r="C7962" s="95" t="s">
        <v>12739</v>
      </c>
      <c r="D7962" s="96" t="s">
        <v>490</v>
      </c>
      <c r="E7962" s="96" t="s">
        <v>9885</v>
      </c>
      <c r="F7962" s="96" t="s">
        <v>9886</v>
      </c>
      <c r="G7962" s="96" t="s">
        <v>15865</v>
      </c>
      <c r="H7962" s="96" t="s">
        <v>9911</v>
      </c>
      <c r="I7962" s="96" t="s">
        <v>1408</v>
      </c>
      <c r="J7962" s="95">
        <v>4.1905999999999999</v>
      </c>
      <c r="K7962" s="95">
        <v>0.4652</v>
      </c>
      <c r="L7962" s="95">
        <v>2288.0500000000002</v>
      </c>
      <c r="M7962" s="95">
        <v>254</v>
      </c>
      <c r="N7962" s="95">
        <v>474</v>
      </c>
      <c r="O7962" s="95">
        <v>3582.76</v>
      </c>
    </row>
    <row r="7963" spans="1:15">
      <c r="A7963" s="96" t="s">
        <v>482</v>
      </c>
      <c r="B7963" s="95" t="s">
        <v>12744</v>
      </c>
      <c r="C7963" s="95" t="s">
        <v>12739</v>
      </c>
      <c r="D7963" s="96" t="s">
        <v>490</v>
      </c>
      <c r="E7963" s="96" t="s">
        <v>9885</v>
      </c>
      <c r="F7963" s="96" t="s">
        <v>9886</v>
      </c>
      <c r="G7963" s="96" t="s">
        <v>15864</v>
      </c>
      <c r="H7963" s="96" t="s">
        <v>9912</v>
      </c>
      <c r="I7963" s="96" t="s">
        <v>1408</v>
      </c>
      <c r="J7963" s="95">
        <v>1.6615</v>
      </c>
      <c r="K7963" s="95">
        <v>7.6899999999999996E-2</v>
      </c>
      <c r="L7963" s="95">
        <v>43.2</v>
      </c>
      <c r="M7963" s="95">
        <v>2</v>
      </c>
      <c r="N7963" s="95">
        <v>5</v>
      </c>
      <c r="O7963" s="95">
        <v>70.3</v>
      </c>
    </row>
    <row r="7964" spans="1:15">
      <c r="A7964" s="96" t="s">
        <v>482</v>
      </c>
      <c r="B7964" s="95" t="s">
        <v>12744</v>
      </c>
      <c r="C7964" s="95" t="s">
        <v>12739</v>
      </c>
      <c r="D7964" s="96" t="s">
        <v>490</v>
      </c>
      <c r="E7964" s="96" t="s">
        <v>9885</v>
      </c>
      <c r="F7964" s="96" t="s">
        <v>9886</v>
      </c>
      <c r="G7964" s="96" t="s">
        <v>15863</v>
      </c>
      <c r="H7964" s="96" t="s">
        <v>9913</v>
      </c>
      <c r="I7964" s="96" t="s">
        <v>1408</v>
      </c>
      <c r="J7964" s="95">
        <v>2.4308000000000001</v>
      </c>
      <c r="K7964" s="95">
        <v>7.6899999999999996E-2</v>
      </c>
      <c r="L7964" s="95">
        <v>31.6</v>
      </c>
      <c r="M7964" s="95">
        <v>1</v>
      </c>
      <c r="N7964" s="95">
        <v>2</v>
      </c>
      <c r="O7964" s="95">
        <v>45.52</v>
      </c>
    </row>
    <row r="7965" spans="1:15">
      <c r="A7965" s="96" t="s">
        <v>482</v>
      </c>
      <c r="B7965" s="95" t="s">
        <v>12744</v>
      </c>
      <c r="C7965" s="95" t="s">
        <v>12739</v>
      </c>
      <c r="D7965" s="96" t="s">
        <v>490</v>
      </c>
      <c r="E7965" s="96" t="s">
        <v>9885</v>
      </c>
      <c r="F7965" s="96" t="s">
        <v>9886</v>
      </c>
      <c r="G7965" s="96" t="s">
        <v>15862</v>
      </c>
      <c r="H7965" s="96" t="s">
        <v>9914</v>
      </c>
      <c r="I7965" s="96" t="s">
        <v>1408</v>
      </c>
      <c r="J7965" s="95">
        <v>7.4615</v>
      </c>
      <c r="K7965" s="95">
        <v>0.3846</v>
      </c>
      <c r="L7965" s="95">
        <v>97</v>
      </c>
      <c r="M7965" s="95">
        <v>5</v>
      </c>
      <c r="N7965" s="95" t="s">
        <v>163</v>
      </c>
      <c r="O7965" s="95" t="s">
        <v>163</v>
      </c>
    </row>
    <row r="7966" spans="1:15">
      <c r="A7966" s="96" t="s">
        <v>482</v>
      </c>
      <c r="B7966" s="95" t="s">
        <v>12744</v>
      </c>
      <c r="C7966" s="95" t="s">
        <v>12739</v>
      </c>
      <c r="D7966" s="96" t="s">
        <v>490</v>
      </c>
      <c r="E7966" s="96" t="s">
        <v>9885</v>
      </c>
      <c r="F7966" s="96" t="s">
        <v>9886</v>
      </c>
      <c r="G7966" s="96" t="s">
        <v>15861</v>
      </c>
      <c r="H7966" s="96" t="s">
        <v>9915</v>
      </c>
      <c r="I7966" s="96" t="s">
        <v>1408</v>
      </c>
      <c r="J7966" s="95">
        <v>2.8462000000000001</v>
      </c>
      <c r="K7966" s="95">
        <v>0.15379999999999999</v>
      </c>
      <c r="L7966" s="95">
        <v>37</v>
      </c>
      <c r="M7966" s="95">
        <v>2</v>
      </c>
      <c r="N7966" s="95">
        <v>3</v>
      </c>
      <c r="O7966" s="95">
        <v>19.8</v>
      </c>
    </row>
    <row r="7967" spans="1:15">
      <c r="A7967" s="96" t="s">
        <v>482</v>
      </c>
      <c r="B7967" s="95" t="s">
        <v>12744</v>
      </c>
      <c r="C7967" s="95" t="s">
        <v>12739</v>
      </c>
      <c r="D7967" s="96" t="s">
        <v>490</v>
      </c>
      <c r="E7967" s="96" t="s">
        <v>9885</v>
      </c>
      <c r="F7967" s="96" t="s">
        <v>9886</v>
      </c>
      <c r="G7967" s="96" t="s">
        <v>15860</v>
      </c>
      <c r="H7967" s="96" t="s">
        <v>9916</v>
      </c>
      <c r="I7967" s="96" t="s">
        <v>1408</v>
      </c>
      <c r="J7967" s="95">
        <v>1.8846000000000001</v>
      </c>
      <c r="K7967" s="95">
        <v>7.6899999999999996E-2</v>
      </c>
      <c r="L7967" s="95">
        <v>24.5</v>
      </c>
      <c r="M7967" s="95">
        <v>1</v>
      </c>
      <c r="N7967" s="95">
        <v>1</v>
      </c>
      <c r="O7967" s="95">
        <v>8.85</v>
      </c>
    </row>
    <row r="7968" spans="1:15">
      <c r="A7968" s="96" t="s">
        <v>482</v>
      </c>
      <c r="B7968" s="95" t="s">
        <v>12744</v>
      </c>
      <c r="C7968" s="95" t="s">
        <v>12739</v>
      </c>
      <c r="D7968" s="96" t="s">
        <v>490</v>
      </c>
      <c r="E7968" s="96" t="s">
        <v>9885</v>
      </c>
      <c r="F7968" s="96" t="s">
        <v>9886</v>
      </c>
      <c r="G7968" s="96" t="s">
        <v>15859</v>
      </c>
      <c r="H7968" s="96" t="s">
        <v>9917</v>
      </c>
      <c r="I7968" s="96" t="s">
        <v>1408</v>
      </c>
      <c r="J7968" s="95">
        <v>4.5</v>
      </c>
      <c r="K7968" s="95">
        <v>0.23080000000000001</v>
      </c>
      <c r="L7968" s="95">
        <v>58.5</v>
      </c>
      <c r="M7968" s="95">
        <v>3</v>
      </c>
      <c r="N7968" s="95">
        <v>3</v>
      </c>
      <c r="O7968" s="95">
        <v>21.36</v>
      </c>
    </row>
    <row r="7969" spans="1:15">
      <c r="A7969" s="96" t="s">
        <v>482</v>
      </c>
      <c r="B7969" s="95" t="s">
        <v>12744</v>
      </c>
      <c r="C7969" s="95" t="s">
        <v>12739</v>
      </c>
      <c r="D7969" s="96" t="s">
        <v>490</v>
      </c>
      <c r="E7969" s="96" t="s">
        <v>9885</v>
      </c>
      <c r="F7969" s="96" t="s">
        <v>9886</v>
      </c>
      <c r="G7969" s="96" t="s">
        <v>15858</v>
      </c>
      <c r="H7969" s="96" t="s">
        <v>9918</v>
      </c>
      <c r="I7969" s="96" t="s">
        <v>1408</v>
      </c>
      <c r="J7969" s="95">
        <v>3.9230999999999998</v>
      </c>
      <c r="K7969" s="95">
        <v>0.15379999999999999</v>
      </c>
      <c r="L7969" s="95">
        <v>51</v>
      </c>
      <c r="M7969" s="95">
        <v>2</v>
      </c>
      <c r="N7969" s="95" t="s">
        <v>163</v>
      </c>
      <c r="O7969" s="95" t="s">
        <v>163</v>
      </c>
    </row>
    <row r="7970" spans="1:15">
      <c r="A7970" s="96" t="s">
        <v>482</v>
      </c>
      <c r="B7970" s="95" t="s">
        <v>12744</v>
      </c>
      <c r="C7970" s="95" t="s">
        <v>12739</v>
      </c>
      <c r="D7970" s="96" t="s">
        <v>490</v>
      </c>
      <c r="E7970" s="96" t="s">
        <v>9885</v>
      </c>
      <c r="F7970" s="96" t="s">
        <v>9886</v>
      </c>
      <c r="G7970" s="96" t="s">
        <v>15857</v>
      </c>
      <c r="H7970" s="96" t="s">
        <v>9919</v>
      </c>
      <c r="I7970" s="96" t="s">
        <v>1408</v>
      </c>
      <c r="J7970" s="95">
        <v>2.1231</v>
      </c>
      <c r="K7970" s="95">
        <v>7.6899999999999996E-2</v>
      </c>
      <c r="L7970" s="95">
        <v>27.6</v>
      </c>
      <c r="M7970" s="95">
        <v>1</v>
      </c>
      <c r="N7970" s="95" t="s">
        <v>163</v>
      </c>
      <c r="O7970" s="95" t="s">
        <v>163</v>
      </c>
    </row>
    <row r="7971" spans="1:15">
      <c r="A7971" s="96" t="s">
        <v>482</v>
      </c>
      <c r="B7971" s="95" t="s">
        <v>12744</v>
      </c>
      <c r="C7971" s="95" t="s">
        <v>12739</v>
      </c>
      <c r="D7971" s="96" t="s">
        <v>490</v>
      </c>
      <c r="E7971" s="96" t="s">
        <v>9885</v>
      </c>
      <c r="F7971" s="96" t="s">
        <v>9886</v>
      </c>
      <c r="G7971" s="96" t="s">
        <v>15856</v>
      </c>
      <c r="H7971" s="96" t="s">
        <v>9920</v>
      </c>
      <c r="I7971" s="96" t="s">
        <v>1408</v>
      </c>
      <c r="J7971" s="95">
        <v>2.3231000000000002</v>
      </c>
      <c r="K7971" s="95">
        <v>7.6899999999999996E-2</v>
      </c>
      <c r="L7971" s="95">
        <v>30.2</v>
      </c>
      <c r="M7971" s="95">
        <v>1</v>
      </c>
      <c r="N7971" s="95">
        <v>1</v>
      </c>
      <c r="O7971" s="95">
        <v>21.74</v>
      </c>
    </row>
    <row r="7972" spans="1:15">
      <c r="A7972" s="96" t="s">
        <v>482</v>
      </c>
      <c r="B7972" s="95" t="s">
        <v>12744</v>
      </c>
      <c r="C7972" s="95" t="s">
        <v>12739</v>
      </c>
      <c r="D7972" s="96" t="s">
        <v>490</v>
      </c>
      <c r="E7972" s="96" t="s">
        <v>9885</v>
      </c>
      <c r="F7972" s="96" t="s">
        <v>9886</v>
      </c>
      <c r="G7972" s="96" t="s">
        <v>15855</v>
      </c>
      <c r="H7972" s="96" t="s">
        <v>9921</v>
      </c>
      <c r="I7972" s="96" t="s">
        <v>1408</v>
      </c>
      <c r="J7972" s="95">
        <v>4.1231</v>
      </c>
      <c r="K7972" s="95">
        <v>0.15379999999999999</v>
      </c>
      <c r="L7972" s="95">
        <v>107.2</v>
      </c>
      <c r="M7972" s="95">
        <v>4</v>
      </c>
      <c r="N7972" s="95">
        <v>9</v>
      </c>
      <c r="O7972" s="95">
        <v>137.01</v>
      </c>
    </row>
    <row r="7973" spans="1:15">
      <c r="A7973" s="96" t="s">
        <v>482</v>
      </c>
      <c r="B7973" s="95" t="s">
        <v>12744</v>
      </c>
      <c r="C7973" s="95" t="s">
        <v>12739</v>
      </c>
      <c r="D7973" s="96" t="s">
        <v>490</v>
      </c>
      <c r="E7973" s="96" t="s">
        <v>9885</v>
      </c>
      <c r="F7973" s="96" t="s">
        <v>9886</v>
      </c>
      <c r="G7973" s="96" t="s">
        <v>15854</v>
      </c>
      <c r="H7973" s="96" t="s">
        <v>9922</v>
      </c>
      <c r="I7973" s="96" t="s">
        <v>1408</v>
      </c>
      <c r="J7973" s="95">
        <v>2.5</v>
      </c>
      <c r="K7973" s="95">
        <v>7.6899999999999996E-2</v>
      </c>
      <c r="L7973" s="95">
        <v>32.5</v>
      </c>
      <c r="M7973" s="95">
        <v>1</v>
      </c>
      <c r="N7973" s="95">
        <v>9</v>
      </c>
      <c r="O7973" s="95">
        <v>153.19999999999999</v>
      </c>
    </row>
    <row r="7974" spans="1:15">
      <c r="A7974" s="96" t="s">
        <v>482</v>
      </c>
      <c r="B7974" s="95" t="s">
        <v>12744</v>
      </c>
      <c r="C7974" s="95" t="s">
        <v>12739</v>
      </c>
      <c r="D7974" s="96" t="s">
        <v>490</v>
      </c>
      <c r="E7974" s="96" t="s">
        <v>9885</v>
      </c>
      <c r="F7974" s="96" t="s">
        <v>9886</v>
      </c>
      <c r="G7974" s="96" t="s">
        <v>15853</v>
      </c>
      <c r="H7974" s="96" t="s">
        <v>9923</v>
      </c>
      <c r="I7974" s="96" t="s">
        <v>1408</v>
      </c>
      <c r="J7974" s="95">
        <v>3.6154000000000002</v>
      </c>
      <c r="K7974" s="95">
        <v>0.15379999999999999</v>
      </c>
      <c r="L7974" s="95">
        <v>47</v>
      </c>
      <c r="M7974" s="95">
        <v>2</v>
      </c>
      <c r="N7974" s="95" t="s">
        <v>163</v>
      </c>
      <c r="O7974" s="95" t="s">
        <v>163</v>
      </c>
    </row>
    <row r="7975" spans="1:15">
      <c r="A7975" s="96" t="s">
        <v>482</v>
      </c>
      <c r="B7975" s="95" t="s">
        <v>12744</v>
      </c>
      <c r="C7975" s="95" t="s">
        <v>12739</v>
      </c>
      <c r="D7975" s="96" t="s">
        <v>490</v>
      </c>
      <c r="E7975" s="96" t="s">
        <v>9885</v>
      </c>
      <c r="F7975" s="96" t="s">
        <v>9886</v>
      </c>
      <c r="G7975" s="96" t="s">
        <v>15852</v>
      </c>
      <c r="H7975" s="96" t="s">
        <v>9924</v>
      </c>
      <c r="I7975" s="96" t="s">
        <v>1408</v>
      </c>
      <c r="J7975" s="95">
        <v>1.5769</v>
      </c>
      <c r="K7975" s="95">
        <v>7.6899999999999996E-2</v>
      </c>
      <c r="L7975" s="95">
        <v>20.5</v>
      </c>
      <c r="M7975" s="95">
        <v>1</v>
      </c>
      <c r="N7975" s="95">
        <v>12</v>
      </c>
      <c r="O7975" s="95">
        <v>147.47999999999999</v>
      </c>
    </row>
    <row r="7976" spans="1:15">
      <c r="A7976" s="96" t="s">
        <v>482</v>
      </c>
      <c r="B7976" s="95" t="s">
        <v>12744</v>
      </c>
      <c r="C7976" s="95" t="s">
        <v>12739</v>
      </c>
      <c r="D7976" s="96" t="s">
        <v>490</v>
      </c>
      <c r="E7976" s="96" t="s">
        <v>9885</v>
      </c>
      <c r="F7976" s="96" t="s">
        <v>9886</v>
      </c>
      <c r="G7976" s="96" t="s">
        <v>15851</v>
      </c>
      <c r="H7976" s="96" t="s">
        <v>9925</v>
      </c>
      <c r="I7976" s="96" t="s">
        <v>1408</v>
      </c>
      <c r="J7976" s="95">
        <v>3.3231000000000002</v>
      </c>
      <c r="K7976" s="95">
        <v>0.15379999999999999</v>
      </c>
      <c r="L7976" s="95">
        <v>43.2</v>
      </c>
      <c r="M7976" s="95">
        <v>2</v>
      </c>
      <c r="N7976" s="95" t="s">
        <v>163</v>
      </c>
      <c r="O7976" s="95" t="s">
        <v>163</v>
      </c>
    </row>
    <row r="7977" spans="1:15">
      <c r="A7977" s="96" t="s">
        <v>482</v>
      </c>
      <c r="B7977" s="95" t="s">
        <v>12744</v>
      </c>
      <c r="C7977" s="95" t="s">
        <v>12739</v>
      </c>
      <c r="D7977" s="96" t="s">
        <v>490</v>
      </c>
      <c r="E7977" s="96" t="s">
        <v>9885</v>
      </c>
      <c r="F7977" s="96" t="s">
        <v>9886</v>
      </c>
      <c r="G7977" s="96" t="s">
        <v>15850</v>
      </c>
      <c r="H7977" s="96" t="s">
        <v>9926</v>
      </c>
      <c r="I7977" s="96" t="s">
        <v>1408</v>
      </c>
      <c r="J7977" s="95">
        <v>2.8269000000000002</v>
      </c>
      <c r="K7977" s="95">
        <v>0.1154</v>
      </c>
      <c r="L7977" s="95">
        <v>73.5</v>
      </c>
      <c r="M7977" s="95">
        <v>3</v>
      </c>
      <c r="N7977" s="95">
        <v>3</v>
      </c>
      <c r="O7977" s="95">
        <v>44.13</v>
      </c>
    </row>
    <row r="7978" spans="1:15">
      <c r="A7978" s="96" t="s">
        <v>482</v>
      </c>
      <c r="B7978" s="95" t="s">
        <v>12744</v>
      </c>
      <c r="C7978" s="95" t="s">
        <v>12739</v>
      </c>
      <c r="D7978" s="96" t="s">
        <v>490</v>
      </c>
      <c r="E7978" s="96" t="s">
        <v>9885</v>
      </c>
      <c r="F7978" s="96" t="s">
        <v>9886</v>
      </c>
      <c r="G7978" s="96" t="s">
        <v>15849</v>
      </c>
      <c r="H7978" s="96" t="s">
        <v>9927</v>
      </c>
      <c r="I7978" s="96" t="s">
        <v>1408</v>
      </c>
      <c r="J7978" s="95">
        <v>8.1538000000000004</v>
      </c>
      <c r="K7978" s="95">
        <v>0.30769999999999997</v>
      </c>
      <c r="L7978" s="95">
        <v>106</v>
      </c>
      <c r="M7978" s="95">
        <v>4</v>
      </c>
      <c r="N7978" s="95">
        <v>5</v>
      </c>
      <c r="O7978" s="95">
        <v>94.8</v>
      </c>
    </row>
    <row r="7979" spans="1:15">
      <c r="A7979" s="96" t="s">
        <v>482</v>
      </c>
      <c r="B7979" s="95" t="s">
        <v>12744</v>
      </c>
      <c r="C7979" s="95" t="s">
        <v>12739</v>
      </c>
      <c r="D7979" s="96" t="s">
        <v>490</v>
      </c>
      <c r="E7979" s="96" t="s">
        <v>9885</v>
      </c>
      <c r="F7979" s="96" t="s">
        <v>9886</v>
      </c>
      <c r="G7979" s="96" t="s">
        <v>15848</v>
      </c>
      <c r="H7979" s="96" t="s">
        <v>9928</v>
      </c>
      <c r="I7979" s="96" t="s">
        <v>1408</v>
      </c>
      <c r="J7979" s="95">
        <v>3.5076999999999998</v>
      </c>
      <c r="K7979" s="95">
        <v>7.6899999999999996E-2</v>
      </c>
      <c r="L7979" s="95">
        <v>45.6</v>
      </c>
      <c r="M7979" s="95">
        <v>1</v>
      </c>
      <c r="N7979" s="95">
        <v>2</v>
      </c>
      <c r="O7979" s="95">
        <v>65.62</v>
      </c>
    </row>
    <row r="7980" spans="1:15">
      <c r="A7980" s="96" t="s">
        <v>482</v>
      </c>
      <c r="B7980" s="95" t="s">
        <v>12744</v>
      </c>
      <c r="C7980" s="95" t="s">
        <v>12739</v>
      </c>
      <c r="D7980" s="96" t="s">
        <v>490</v>
      </c>
      <c r="E7980" s="96" t="s">
        <v>9885</v>
      </c>
      <c r="F7980" s="96" t="s">
        <v>9886</v>
      </c>
      <c r="G7980" s="96" t="s">
        <v>15847</v>
      </c>
      <c r="H7980" s="96" t="s">
        <v>9929</v>
      </c>
      <c r="I7980" s="96" t="s">
        <v>1408</v>
      </c>
      <c r="J7980" s="95">
        <v>4.5191999999999997</v>
      </c>
      <c r="K7980" s="95">
        <v>0.1923</v>
      </c>
      <c r="L7980" s="95">
        <v>117.5</v>
      </c>
      <c r="M7980" s="95">
        <v>5</v>
      </c>
      <c r="N7980" s="95">
        <v>1</v>
      </c>
      <c r="O7980" s="95">
        <v>8.6199999999999992</v>
      </c>
    </row>
    <row r="7981" spans="1:15">
      <c r="A7981" s="96" t="s">
        <v>482</v>
      </c>
      <c r="B7981" s="95" t="s">
        <v>12744</v>
      </c>
      <c r="C7981" s="95" t="s">
        <v>12739</v>
      </c>
      <c r="D7981" s="96" t="s">
        <v>490</v>
      </c>
      <c r="E7981" s="96" t="s">
        <v>9885</v>
      </c>
      <c r="F7981" s="96" t="s">
        <v>9886</v>
      </c>
      <c r="G7981" s="96" t="s">
        <v>15846</v>
      </c>
      <c r="H7981" s="96" t="s">
        <v>9930</v>
      </c>
      <c r="I7981" s="96" t="s">
        <v>1408</v>
      </c>
      <c r="J7981" s="95">
        <v>2.1808000000000001</v>
      </c>
      <c r="K7981" s="95">
        <v>0.1154</v>
      </c>
      <c r="L7981" s="95">
        <v>56.7</v>
      </c>
      <c r="M7981" s="95">
        <v>3</v>
      </c>
      <c r="N7981" s="95">
        <v>2</v>
      </c>
      <c r="O7981" s="95">
        <v>27.22</v>
      </c>
    </row>
    <row r="7982" spans="1:15">
      <c r="A7982" s="96" t="s">
        <v>482</v>
      </c>
      <c r="B7982" s="95" t="s">
        <v>12744</v>
      </c>
      <c r="C7982" s="95" t="s">
        <v>12739</v>
      </c>
      <c r="D7982" s="96" t="s">
        <v>490</v>
      </c>
      <c r="E7982" s="96" t="s">
        <v>9885</v>
      </c>
      <c r="F7982" s="96" t="s">
        <v>9886</v>
      </c>
      <c r="G7982" s="96" t="s">
        <v>15845</v>
      </c>
      <c r="H7982" s="96" t="s">
        <v>9931</v>
      </c>
      <c r="I7982" s="96" t="s">
        <v>1408</v>
      </c>
      <c r="J7982" s="95">
        <v>1.4154</v>
      </c>
      <c r="K7982" s="95">
        <v>0.15379999999999999</v>
      </c>
      <c r="L7982" s="95">
        <v>110.4</v>
      </c>
      <c r="M7982" s="95">
        <v>12</v>
      </c>
      <c r="N7982" s="95">
        <v>263</v>
      </c>
      <c r="O7982" s="95">
        <v>2025.1</v>
      </c>
    </row>
    <row r="7983" spans="1:15">
      <c r="A7983" s="96" t="s">
        <v>482</v>
      </c>
      <c r="B7983" s="95" t="s">
        <v>12744</v>
      </c>
      <c r="C7983" s="95" t="s">
        <v>12739</v>
      </c>
      <c r="D7983" s="96" t="s">
        <v>490</v>
      </c>
      <c r="E7983" s="96" t="s">
        <v>9885</v>
      </c>
      <c r="F7983" s="96" t="s">
        <v>9886</v>
      </c>
      <c r="G7983" s="96" t="s">
        <v>15844</v>
      </c>
      <c r="H7983" s="96" t="s">
        <v>9932</v>
      </c>
      <c r="I7983" s="96" t="s">
        <v>1408</v>
      </c>
      <c r="J7983" s="95">
        <v>1.25</v>
      </c>
      <c r="K7983" s="95">
        <v>9.6199999999999994E-2</v>
      </c>
      <c r="L7983" s="95">
        <v>65</v>
      </c>
      <c r="M7983" s="95">
        <v>5</v>
      </c>
      <c r="N7983" s="95">
        <v>311</v>
      </c>
      <c r="O7983" s="95">
        <v>3389.9</v>
      </c>
    </row>
    <row r="7984" spans="1:15">
      <c r="A7984" s="96" t="s">
        <v>482</v>
      </c>
      <c r="B7984" s="95" t="s">
        <v>12744</v>
      </c>
      <c r="C7984" s="95" t="s">
        <v>12739</v>
      </c>
      <c r="D7984" s="96" t="s">
        <v>490</v>
      </c>
      <c r="E7984" s="96" t="s">
        <v>9885</v>
      </c>
      <c r="F7984" s="96" t="s">
        <v>9886</v>
      </c>
      <c r="G7984" s="96" t="s">
        <v>15843</v>
      </c>
      <c r="H7984" s="96" t="s">
        <v>9933</v>
      </c>
      <c r="I7984" s="96" t="s">
        <v>1408</v>
      </c>
      <c r="J7984" s="95">
        <v>1.6346000000000001</v>
      </c>
      <c r="K7984" s="95">
        <v>0.32050000000000001</v>
      </c>
      <c r="L7984" s="95">
        <v>127.5</v>
      </c>
      <c r="M7984" s="95">
        <v>25</v>
      </c>
      <c r="N7984" s="95">
        <v>236</v>
      </c>
      <c r="O7984" s="95">
        <v>991.2</v>
      </c>
    </row>
    <row r="7985" spans="1:15">
      <c r="A7985" s="96" t="s">
        <v>482</v>
      </c>
      <c r="B7985" s="95" t="s">
        <v>12744</v>
      </c>
      <c r="C7985" s="95" t="s">
        <v>12739</v>
      </c>
      <c r="D7985" s="96" t="s">
        <v>490</v>
      </c>
      <c r="E7985" s="96" t="s">
        <v>9885</v>
      </c>
      <c r="F7985" s="96" t="s">
        <v>9886</v>
      </c>
      <c r="G7985" s="96" t="s">
        <v>15842</v>
      </c>
      <c r="H7985" s="96" t="s">
        <v>9934</v>
      </c>
      <c r="I7985" s="96" t="s">
        <v>1408</v>
      </c>
      <c r="J7985" s="95">
        <v>0.98080000000000001</v>
      </c>
      <c r="K7985" s="95">
        <v>0.1923</v>
      </c>
      <c r="L7985" s="95">
        <v>51</v>
      </c>
      <c r="M7985" s="95">
        <v>10</v>
      </c>
      <c r="N7985" s="95">
        <v>265</v>
      </c>
      <c r="O7985" s="95">
        <v>1113</v>
      </c>
    </row>
    <row r="7986" spans="1:15">
      <c r="A7986" s="96" t="s">
        <v>482</v>
      </c>
      <c r="B7986" s="95" t="s">
        <v>12744</v>
      </c>
      <c r="C7986" s="95" t="s">
        <v>12739</v>
      </c>
      <c r="D7986" s="96" t="s">
        <v>490</v>
      </c>
      <c r="E7986" s="96" t="s">
        <v>9885</v>
      </c>
      <c r="F7986" s="96" t="s">
        <v>9886</v>
      </c>
      <c r="G7986" s="96" t="s">
        <v>15841</v>
      </c>
      <c r="H7986" s="96" t="s">
        <v>9935</v>
      </c>
      <c r="I7986" s="96" t="s">
        <v>1408</v>
      </c>
      <c r="J7986" s="95">
        <v>3.1831</v>
      </c>
      <c r="K7986" s="95">
        <v>0.47689999999999999</v>
      </c>
      <c r="L7986" s="95">
        <v>206.9</v>
      </c>
      <c r="M7986" s="95">
        <v>31</v>
      </c>
      <c r="N7986" s="95">
        <v>117</v>
      </c>
      <c r="O7986" s="95">
        <v>630.5</v>
      </c>
    </row>
    <row r="7987" spans="1:15">
      <c r="A7987" s="96" t="s">
        <v>482</v>
      </c>
      <c r="B7987" s="95" t="s">
        <v>12744</v>
      </c>
      <c r="C7987" s="95" t="s">
        <v>12739</v>
      </c>
      <c r="D7987" s="96" t="s">
        <v>490</v>
      </c>
      <c r="E7987" s="96" t="s">
        <v>9885</v>
      </c>
      <c r="F7987" s="96" t="s">
        <v>9886</v>
      </c>
      <c r="G7987" s="96" t="s">
        <v>15840</v>
      </c>
      <c r="H7987" s="96" t="s">
        <v>9936</v>
      </c>
      <c r="I7987" s="96" t="s">
        <v>1408</v>
      </c>
      <c r="J7987" s="95">
        <v>0.22689999999999999</v>
      </c>
      <c r="K7987" s="95">
        <v>3.85E-2</v>
      </c>
      <c r="L7987" s="95">
        <v>5.9</v>
      </c>
      <c r="M7987" s="95">
        <v>1</v>
      </c>
      <c r="N7987" s="95">
        <v>1</v>
      </c>
      <c r="O7987" s="95">
        <v>4.2</v>
      </c>
    </row>
    <row r="7988" spans="1:15">
      <c r="A7988" s="96" t="s">
        <v>482</v>
      </c>
      <c r="B7988" s="95" t="s">
        <v>12744</v>
      </c>
      <c r="C7988" s="95" t="s">
        <v>12739</v>
      </c>
      <c r="D7988" s="96" t="s">
        <v>490</v>
      </c>
      <c r="E7988" s="96" t="s">
        <v>9885</v>
      </c>
      <c r="F7988" s="96" t="s">
        <v>9886</v>
      </c>
      <c r="G7988" s="96" t="s">
        <v>15839</v>
      </c>
      <c r="H7988" s="96" t="s">
        <v>9937</v>
      </c>
      <c r="I7988" s="96" t="s">
        <v>1408</v>
      </c>
      <c r="J7988" s="95">
        <v>0.4718</v>
      </c>
      <c r="K7988" s="95">
        <v>0.15379999999999999</v>
      </c>
      <c r="L7988" s="95">
        <v>18.399999999999999</v>
      </c>
      <c r="M7988" s="95">
        <v>6</v>
      </c>
      <c r="N7988" s="95">
        <v>10</v>
      </c>
      <c r="O7988" s="95">
        <v>42</v>
      </c>
    </row>
    <row r="7989" spans="1:15">
      <c r="A7989" s="96" t="s">
        <v>482</v>
      </c>
      <c r="B7989" s="95" t="s">
        <v>12744</v>
      </c>
      <c r="C7989" s="95" t="s">
        <v>12739</v>
      </c>
      <c r="D7989" s="96" t="s">
        <v>490</v>
      </c>
      <c r="E7989" s="96" t="s">
        <v>9885</v>
      </c>
      <c r="F7989" s="96" t="s">
        <v>9886</v>
      </c>
      <c r="G7989" s="96" t="s">
        <v>15838</v>
      </c>
      <c r="H7989" s="96" t="s">
        <v>9938</v>
      </c>
      <c r="I7989" s="96" t="s">
        <v>1408</v>
      </c>
      <c r="J7989" s="95">
        <v>2.1637</v>
      </c>
      <c r="K7989" s="95">
        <v>0.3221</v>
      </c>
      <c r="L7989" s="95">
        <v>1350.12</v>
      </c>
      <c r="M7989" s="95">
        <v>201</v>
      </c>
      <c r="N7989" s="95">
        <v>527</v>
      </c>
      <c r="O7989" s="95">
        <v>2951.2</v>
      </c>
    </row>
    <row r="7990" spans="1:15">
      <c r="A7990" s="96" t="s">
        <v>482</v>
      </c>
      <c r="B7990" s="95" t="s">
        <v>12744</v>
      </c>
      <c r="C7990" s="95" t="s">
        <v>12739</v>
      </c>
      <c r="D7990" s="96" t="s">
        <v>490</v>
      </c>
      <c r="E7990" s="96" t="s">
        <v>9885</v>
      </c>
      <c r="F7990" s="96" t="s">
        <v>9886</v>
      </c>
      <c r="G7990" s="96" t="s">
        <v>15837</v>
      </c>
      <c r="H7990" s="96" t="s">
        <v>9939</v>
      </c>
      <c r="I7990" s="96" t="s">
        <v>1408</v>
      </c>
      <c r="J7990" s="95">
        <v>2.25</v>
      </c>
      <c r="K7990" s="95">
        <v>0.15</v>
      </c>
      <c r="L7990" s="95">
        <v>585</v>
      </c>
      <c r="M7990" s="95">
        <v>39</v>
      </c>
      <c r="N7990" s="95">
        <v>572</v>
      </c>
      <c r="O7990" s="95">
        <v>3002.07</v>
      </c>
    </row>
    <row r="7991" spans="1:15">
      <c r="A7991" s="96" t="s">
        <v>482</v>
      </c>
      <c r="B7991" s="95" t="s">
        <v>12744</v>
      </c>
      <c r="C7991" s="95" t="s">
        <v>12739</v>
      </c>
      <c r="D7991" s="96" t="s">
        <v>490</v>
      </c>
      <c r="E7991" s="96" t="s">
        <v>9885</v>
      </c>
      <c r="F7991" s="96" t="s">
        <v>9886</v>
      </c>
      <c r="G7991" s="96" t="s">
        <v>15836</v>
      </c>
      <c r="H7991" s="96" t="s">
        <v>9940</v>
      </c>
      <c r="I7991" s="96" t="s">
        <v>1408</v>
      </c>
      <c r="J7991" s="95">
        <v>8.4215999999999998</v>
      </c>
      <c r="K7991" s="95">
        <v>0.39929999999999999</v>
      </c>
      <c r="L7991" s="95">
        <v>2299.1</v>
      </c>
      <c r="M7991" s="95">
        <v>109</v>
      </c>
      <c r="N7991" s="95">
        <v>7</v>
      </c>
      <c r="O7991" s="95">
        <v>138.88</v>
      </c>
    </row>
    <row r="7992" spans="1:15">
      <c r="A7992" s="96" t="s">
        <v>482</v>
      </c>
      <c r="B7992" s="95" t="s">
        <v>12744</v>
      </c>
      <c r="C7992" s="95" t="s">
        <v>12739</v>
      </c>
      <c r="D7992" s="96" t="s">
        <v>490</v>
      </c>
      <c r="E7992" s="96" t="s">
        <v>9885</v>
      </c>
      <c r="F7992" s="96" t="s">
        <v>9886</v>
      </c>
      <c r="G7992" s="96" t="s">
        <v>15835</v>
      </c>
      <c r="H7992" s="96" t="s">
        <v>13186</v>
      </c>
      <c r="I7992" s="96" t="s">
        <v>1408</v>
      </c>
      <c r="J7992" s="95">
        <v>2.15</v>
      </c>
      <c r="K7992" s="95">
        <v>0.5</v>
      </c>
      <c r="L7992" s="95">
        <v>55.9</v>
      </c>
      <c r="M7992" s="95">
        <v>13</v>
      </c>
      <c r="N7992" s="95">
        <v>20</v>
      </c>
      <c r="O7992" s="95">
        <v>47.6</v>
      </c>
    </row>
    <row r="7993" spans="1:15">
      <c r="A7993" s="96" t="s">
        <v>482</v>
      </c>
      <c r="B7993" s="95" t="s">
        <v>12744</v>
      </c>
      <c r="C7993" s="95" t="s">
        <v>12739</v>
      </c>
      <c r="D7993" s="96" t="s">
        <v>490</v>
      </c>
      <c r="E7993" s="96" t="s">
        <v>9885</v>
      </c>
      <c r="F7993" s="96" t="s">
        <v>9886</v>
      </c>
      <c r="G7993" s="96" t="s">
        <v>15834</v>
      </c>
      <c r="H7993" s="96" t="s">
        <v>9941</v>
      </c>
      <c r="I7993" s="96" t="s">
        <v>1408</v>
      </c>
      <c r="J7993" s="95">
        <v>1.5750999999999999</v>
      </c>
      <c r="K7993" s="95">
        <v>0.36630000000000001</v>
      </c>
      <c r="L7993" s="95">
        <v>430</v>
      </c>
      <c r="M7993" s="95">
        <v>100</v>
      </c>
      <c r="N7993" s="95">
        <v>248</v>
      </c>
      <c r="O7993" s="95">
        <v>561.11</v>
      </c>
    </row>
    <row r="7994" spans="1:15">
      <c r="A7994" s="96" t="s">
        <v>482</v>
      </c>
      <c r="B7994" s="95" t="s">
        <v>12744</v>
      </c>
      <c r="C7994" s="95" t="s">
        <v>12739</v>
      </c>
      <c r="D7994" s="96" t="s">
        <v>490</v>
      </c>
      <c r="E7994" s="96" t="s">
        <v>9885</v>
      </c>
      <c r="F7994" s="96" t="s">
        <v>9886</v>
      </c>
      <c r="G7994" s="96" t="s">
        <v>15833</v>
      </c>
      <c r="H7994" s="96" t="s">
        <v>9942</v>
      </c>
      <c r="I7994" s="96" t="s">
        <v>1408</v>
      </c>
      <c r="J7994" s="95">
        <v>1.3898999999999999</v>
      </c>
      <c r="K7994" s="95">
        <v>0.32690000000000002</v>
      </c>
      <c r="L7994" s="95">
        <v>289.10000000000002</v>
      </c>
      <c r="M7994" s="95">
        <v>68</v>
      </c>
      <c r="N7994" s="95">
        <v>229</v>
      </c>
      <c r="O7994" s="95">
        <v>489.38</v>
      </c>
    </row>
    <row r="7995" spans="1:15">
      <c r="A7995" s="96" t="s">
        <v>482</v>
      </c>
      <c r="B7995" s="95" t="s">
        <v>12744</v>
      </c>
      <c r="C7995" s="95" t="s">
        <v>12739</v>
      </c>
      <c r="D7995" s="96" t="s">
        <v>490</v>
      </c>
      <c r="E7995" s="96" t="s">
        <v>9885</v>
      </c>
      <c r="F7995" s="96" t="s">
        <v>9886</v>
      </c>
      <c r="G7995" s="96" t="s">
        <v>15832</v>
      </c>
      <c r="H7995" s="96" t="s">
        <v>9943</v>
      </c>
      <c r="I7995" s="96" t="s">
        <v>1408</v>
      </c>
      <c r="J7995" s="95">
        <v>1.7011000000000001</v>
      </c>
      <c r="K7995" s="95">
        <v>0.39560000000000001</v>
      </c>
      <c r="L7995" s="95">
        <v>154.80000000000001</v>
      </c>
      <c r="M7995" s="95">
        <v>36</v>
      </c>
      <c r="N7995" s="95">
        <v>29</v>
      </c>
      <c r="O7995" s="95">
        <v>61</v>
      </c>
    </row>
    <row r="7996" spans="1:15">
      <c r="A7996" s="96" t="s">
        <v>482</v>
      </c>
      <c r="B7996" s="95" t="s">
        <v>12744</v>
      </c>
      <c r="C7996" s="95" t="s">
        <v>12739</v>
      </c>
      <c r="D7996" s="96" t="s">
        <v>490</v>
      </c>
      <c r="E7996" s="96" t="s">
        <v>9885</v>
      </c>
      <c r="F7996" s="96" t="s">
        <v>9886</v>
      </c>
      <c r="G7996" s="96" t="s">
        <v>15831</v>
      </c>
      <c r="H7996" s="96" t="s">
        <v>9944</v>
      </c>
      <c r="I7996" s="96" t="s">
        <v>1408</v>
      </c>
      <c r="J7996" s="95">
        <v>1.0233000000000001</v>
      </c>
      <c r="K7996" s="95">
        <v>0.23799999999999999</v>
      </c>
      <c r="L7996" s="95">
        <v>425.7</v>
      </c>
      <c r="M7996" s="95">
        <v>99</v>
      </c>
      <c r="N7996" s="95">
        <v>254</v>
      </c>
      <c r="O7996" s="95">
        <v>544.51</v>
      </c>
    </row>
    <row r="7997" spans="1:15">
      <c r="A7997" s="96" t="s">
        <v>482</v>
      </c>
      <c r="B7997" s="95" t="s">
        <v>12744</v>
      </c>
      <c r="C7997" s="95" t="s">
        <v>12739</v>
      </c>
      <c r="D7997" s="96" t="s">
        <v>490</v>
      </c>
      <c r="E7997" s="96" t="s">
        <v>9885</v>
      </c>
      <c r="F7997" s="96" t="s">
        <v>9886</v>
      </c>
      <c r="G7997" s="96" t="s">
        <v>15830</v>
      </c>
      <c r="H7997" s="96" t="s">
        <v>9945</v>
      </c>
      <c r="I7997" s="96" t="s">
        <v>1408</v>
      </c>
      <c r="J7997" s="95">
        <v>1.5938000000000001</v>
      </c>
      <c r="K7997" s="95">
        <v>0.3795</v>
      </c>
      <c r="L7997" s="95">
        <v>310.8</v>
      </c>
      <c r="M7997" s="95">
        <v>74</v>
      </c>
      <c r="N7997" s="95">
        <v>163</v>
      </c>
      <c r="O7997" s="95">
        <v>344.84</v>
      </c>
    </row>
    <row r="7998" spans="1:15">
      <c r="A7998" s="96" t="s">
        <v>482</v>
      </c>
      <c r="B7998" s="95" t="s">
        <v>12744</v>
      </c>
      <c r="C7998" s="95" t="s">
        <v>12739</v>
      </c>
      <c r="D7998" s="96" t="s">
        <v>490</v>
      </c>
      <c r="E7998" s="96" t="s">
        <v>9885</v>
      </c>
      <c r="F7998" s="96" t="s">
        <v>9886</v>
      </c>
      <c r="G7998" s="96" t="s">
        <v>15829</v>
      </c>
      <c r="H7998" s="96" t="s">
        <v>9946</v>
      </c>
      <c r="I7998" s="96" t="s">
        <v>1408</v>
      </c>
      <c r="J7998" s="95">
        <v>3.3</v>
      </c>
      <c r="K7998" s="95">
        <v>0.42309999999999998</v>
      </c>
      <c r="L7998" s="95">
        <v>85.8</v>
      </c>
      <c r="M7998" s="95">
        <v>11</v>
      </c>
      <c r="N7998" s="95">
        <v>6</v>
      </c>
      <c r="O7998" s="95">
        <v>17.579999999999998</v>
      </c>
    </row>
    <row r="7999" spans="1:15">
      <c r="A7999" s="96" t="s">
        <v>482</v>
      </c>
      <c r="B7999" s="95" t="s">
        <v>12744</v>
      </c>
      <c r="C7999" s="95" t="s">
        <v>12739</v>
      </c>
      <c r="D7999" s="96" t="s">
        <v>490</v>
      </c>
      <c r="E7999" s="96" t="s">
        <v>9885</v>
      </c>
      <c r="F7999" s="96" t="s">
        <v>9886</v>
      </c>
      <c r="G7999" s="96" t="s">
        <v>15828</v>
      </c>
      <c r="H7999" s="96" t="s">
        <v>9947</v>
      </c>
      <c r="I7999" s="96" t="s">
        <v>1408</v>
      </c>
      <c r="J7999" s="95">
        <v>0.6</v>
      </c>
      <c r="K7999" s="95">
        <v>7.6899999999999996E-2</v>
      </c>
      <c r="L7999" s="95">
        <v>7.8</v>
      </c>
      <c r="M7999" s="95">
        <v>1</v>
      </c>
      <c r="N7999" s="95">
        <v>19</v>
      </c>
      <c r="O7999" s="95">
        <v>81.849999999999994</v>
      </c>
    </row>
    <row r="8000" spans="1:15">
      <c r="A8000" s="96" t="s">
        <v>482</v>
      </c>
      <c r="B8000" s="95" t="s">
        <v>12744</v>
      </c>
      <c r="C8000" s="95" t="s">
        <v>12739</v>
      </c>
      <c r="D8000" s="96" t="s">
        <v>490</v>
      </c>
      <c r="E8000" s="96" t="s">
        <v>9885</v>
      </c>
      <c r="F8000" s="96" t="s">
        <v>9886</v>
      </c>
      <c r="G8000" s="96" t="s">
        <v>15827</v>
      </c>
      <c r="H8000" s="96" t="s">
        <v>9948</v>
      </c>
      <c r="I8000" s="96" t="s">
        <v>1408</v>
      </c>
      <c r="J8000" s="95">
        <v>2.4</v>
      </c>
      <c r="K8000" s="95">
        <v>0.30769999999999997</v>
      </c>
      <c r="L8000" s="95">
        <v>62.4</v>
      </c>
      <c r="M8000" s="95">
        <v>8</v>
      </c>
      <c r="N8000" s="95">
        <v>9</v>
      </c>
      <c r="O8000" s="95">
        <v>35.07</v>
      </c>
    </row>
    <row r="8001" spans="1:15">
      <c r="A8001" s="96" t="s">
        <v>482</v>
      </c>
      <c r="B8001" s="95" t="s">
        <v>12744</v>
      </c>
      <c r="C8001" s="95" t="s">
        <v>12739</v>
      </c>
      <c r="D8001" s="96" t="s">
        <v>490</v>
      </c>
      <c r="E8001" s="96" t="s">
        <v>9885</v>
      </c>
      <c r="F8001" s="96" t="s">
        <v>9886</v>
      </c>
      <c r="G8001" s="96" t="s">
        <v>15826</v>
      </c>
      <c r="H8001" s="96" t="s">
        <v>9949</v>
      </c>
      <c r="I8001" s="96" t="s">
        <v>1408</v>
      </c>
      <c r="J8001" s="95">
        <v>1.8</v>
      </c>
      <c r="K8001" s="95">
        <v>0.23080000000000001</v>
      </c>
      <c r="L8001" s="95">
        <v>23.4</v>
      </c>
      <c r="M8001" s="95">
        <v>3</v>
      </c>
      <c r="N8001" s="95">
        <v>18</v>
      </c>
      <c r="O8001" s="95">
        <v>81.94</v>
      </c>
    </row>
    <row r="8002" spans="1:15">
      <c r="A8002" s="96" t="s">
        <v>482</v>
      </c>
      <c r="B8002" s="95" t="s">
        <v>12744</v>
      </c>
      <c r="C8002" s="95" t="s">
        <v>12739</v>
      </c>
      <c r="D8002" s="96" t="s">
        <v>490</v>
      </c>
      <c r="E8002" s="96" t="s">
        <v>9885</v>
      </c>
      <c r="F8002" s="96" t="s">
        <v>9886</v>
      </c>
      <c r="G8002" s="96" t="s">
        <v>15825</v>
      </c>
      <c r="H8002" s="96" t="s">
        <v>9950</v>
      </c>
      <c r="I8002" s="96" t="s">
        <v>1408</v>
      </c>
      <c r="J8002" s="95">
        <v>1.8</v>
      </c>
      <c r="K8002" s="95">
        <v>0.23080000000000001</v>
      </c>
      <c r="L8002" s="95">
        <v>23.4</v>
      </c>
      <c r="M8002" s="95">
        <v>3</v>
      </c>
      <c r="N8002" s="95">
        <v>6</v>
      </c>
      <c r="O8002" s="95">
        <v>29.24</v>
      </c>
    </row>
    <row r="8003" spans="1:15">
      <c r="A8003" s="96" t="s">
        <v>482</v>
      </c>
      <c r="B8003" s="95" t="s">
        <v>12744</v>
      </c>
      <c r="C8003" s="95" t="s">
        <v>12739</v>
      </c>
      <c r="D8003" s="96" t="s">
        <v>490</v>
      </c>
      <c r="E8003" s="96" t="s">
        <v>9885</v>
      </c>
      <c r="F8003" s="96" t="s">
        <v>9886</v>
      </c>
      <c r="G8003" s="96" t="s">
        <v>15824</v>
      </c>
      <c r="H8003" s="96" t="s">
        <v>9951</v>
      </c>
      <c r="I8003" s="96" t="s">
        <v>1408</v>
      </c>
      <c r="J8003" s="95">
        <v>2.4</v>
      </c>
      <c r="K8003" s="95">
        <v>0.30769999999999997</v>
      </c>
      <c r="L8003" s="95">
        <v>31.2</v>
      </c>
      <c r="M8003" s="95">
        <v>4</v>
      </c>
      <c r="N8003" s="95">
        <v>13</v>
      </c>
      <c r="O8003" s="95">
        <v>52.61</v>
      </c>
    </row>
    <row r="8004" spans="1:15">
      <c r="A8004" s="96" t="s">
        <v>482</v>
      </c>
      <c r="B8004" s="95" t="s">
        <v>12744</v>
      </c>
      <c r="C8004" s="95" t="s">
        <v>12739</v>
      </c>
      <c r="D8004" s="96" t="s">
        <v>490</v>
      </c>
      <c r="E8004" s="96" t="s">
        <v>9885</v>
      </c>
      <c r="F8004" s="96" t="s">
        <v>9886</v>
      </c>
      <c r="G8004" s="96" t="s">
        <v>15823</v>
      </c>
      <c r="H8004" s="96" t="s">
        <v>9952</v>
      </c>
      <c r="I8004" s="96" t="s">
        <v>1408</v>
      </c>
      <c r="J8004" s="95">
        <v>0.6</v>
      </c>
      <c r="K8004" s="95">
        <v>7.6899999999999996E-2</v>
      </c>
      <c r="L8004" s="95">
        <v>7.8</v>
      </c>
      <c r="M8004" s="95">
        <v>1</v>
      </c>
      <c r="N8004" s="95">
        <v>16</v>
      </c>
      <c r="O8004" s="95">
        <v>73.09</v>
      </c>
    </row>
    <row r="8005" spans="1:15">
      <c r="A8005" s="96" t="s">
        <v>482</v>
      </c>
      <c r="B8005" s="95" t="s">
        <v>12744</v>
      </c>
      <c r="C8005" s="95" t="s">
        <v>12739</v>
      </c>
      <c r="D8005" s="96" t="s">
        <v>490</v>
      </c>
      <c r="E8005" s="96" t="s">
        <v>9885</v>
      </c>
      <c r="F8005" s="96" t="s">
        <v>9886</v>
      </c>
      <c r="G8005" s="96" t="s">
        <v>15822</v>
      </c>
      <c r="H8005" s="96" t="s">
        <v>9953</v>
      </c>
      <c r="I8005" s="96" t="s">
        <v>1408</v>
      </c>
      <c r="J8005" s="95">
        <v>7.9385000000000003</v>
      </c>
      <c r="K8005" s="95">
        <v>0.23080000000000001</v>
      </c>
      <c r="L8005" s="95">
        <v>103.2</v>
      </c>
      <c r="M8005" s="95">
        <v>3</v>
      </c>
      <c r="N8005" s="95">
        <v>4</v>
      </c>
      <c r="O8005" s="95">
        <v>103.2</v>
      </c>
    </row>
    <row r="8006" spans="1:15">
      <c r="A8006" s="96" t="s">
        <v>482</v>
      </c>
      <c r="B8006" s="95" t="s">
        <v>12744</v>
      </c>
      <c r="C8006" s="95" t="s">
        <v>12739</v>
      </c>
      <c r="D8006" s="96" t="s">
        <v>490</v>
      </c>
      <c r="E8006" s="96" t="s">
        <v>9885</v>
      </c>
      <c r="F8006" s="96" t="s">
        <v>9886</v>
      </c>
      <c r="G8006" s="96" t="s">
        <v>15821</v>
      </c>
      <c r="H8006" s="96" t="s">
        <v>9954</v>
      </c>
      <c r="I8006" s="96" t="s">
        <v>1408</v>
      </c>
      <c r="J8006" s="95">
        <v>2.6461999999999999</v>
      </c>
      <c r="K8006" s="95">
        <v>7.6899999999999996E-2</v>
      </c>
      <c r="L8006" s="95">
        <v>34.4</v>
      </c>
      <c r="M8006" s="95">
        <v>1</v>
      </c>
      <c r="N8006" s="95">
        <v>7</v>
      </c>
      <c r="O8006" s="95">
        <v>114.6</v>
      </c>
    </row>
    <row r="8007" spans="1:15">
      <c r="A8007" s="96" t="s">
        <v>482</v>
      </c>
      <c r="B8007" s="95" t="s">
        <v>12744</v>
      </c>
      <c r="C8007" s="95" t="s">
        <v>12739</v>
      </c>
      <c r="D8007" s="96" t="s">
        <v>490</v>
      </c>
      <c r="E8007" s="96" t="s">
        <v>9885</v>
      </c>
      <c r="F8007" s="96" t="s">
        <v>9886</v>
      </c>
      <c r="G8007" s="96" t="s">
        <v>15820</v>
      </c>
      <c r="H8007" s="96" t="s">
        <v>9955</v>
      </c>
      <c r="I8007" s="96" t="s">
        <v>1408</v>
      </c>
      <c r="J8007" s="95">
        <v>2.4154</v>
      </c>
      <c r="K8007" s="95">
        <v>7.6899999999999996E-2</v>
      </c>
      <c r="L8007" s="95">
        <v>31.4</v>
      </c>
      <c r="M8007" s="95">
        <v>1</v>
      </c>
      <c r="N8007" s="95">
        <v>8</v>
      </c>
      <c r="O8007" s="95">
        <v>140.72</v>
      </c>
    </row>
    <row r="8008" spans="1:15">
      <c r="A8008" s="96" t="s">
        <v>482</v>
      </c>
      <c r="B8008" s="95" t="s">
        <v>12744</v>
      </c>
      <c r="C8008" s="95" t="s">
        <v>12739</v>
      </c>
      <c r="D8008" s="96" t="s">
        <v>490</v>
      </c>
      <c r="E8008" s="96" t="s">
        <v>9885</v>
      </c>
      <c r="F8008" s="96" t="s">
        <v>9886</v>
      </c>
      <c r="G8008" s="96" t="s">
        <v>15819</v>
      </c>
      <c r="H8008" s="96" t="s">
        <v>9956</v>
      </c>
      <c r="I8008" s="96" t="s">
        <v>1408</v>
      </c>
      <c r="J8008" s="95">
        <v>7.2462</v>
      </c>
      <c r="K8008" s="95">
        <v>0.23080000000000001</v>
      </c>
      <c r="L8008" s="95">
        <v>94.2</v>
      </c>
      <c r="M8008" s="95">
        <v>3</v>
      </c>
      <c r="N8008" s="95">
        <v>7</v>
      </c>
      <c r="O8008" s="95">
        <v>129.06</v>
      </c>
    </row>
    <row r="8009" spans="1:15">
      <c r="A8009" s="96" t="s">
        <v>482</v>
      </c>
      <c r="B8009" s="95" t="s">
        <v>12744</v>
      </c>
      <c r="C8009" s="95" t="s">
        <v>12739</v>
      </c>
      <c r="D8009" s="96" t="s">
        <v>490</v>
      </c>
      <c r="E8009" s="96" t="s">
        <v>9885</v>
      </c>
      <c r="F8009" s="96" t="s">
        <v>9886</v>
      </c>
      <c r="G8009" s="96" t="s">
        <v>15818</v>
      </c>
      <c r="H8009" s="96" t="s">
        <v>9957</v>
      </c>
      <c r="I8009" s="96" t="s">
        <v>1408</v>
      </c>
      <c r="J8009" s="95">
        <v>3.1932999999999998</v>
      </c>
      <c r="K8009" s="95">
        <v>0.32690000000000002</v>
      </c>
      <c r="L8009" s="95">
        <v>332.1</v>
      </c>
      <c r="M8009" s="95">
        <v>34</v>
      </c>
      <c r="N8009" s="95">
        <v>406</v>
      </c>
      <c r="O8009" s="95">
        <v>3360.23</v>
      </c>
    </row>
    <row r="8010" spans="1:15">
      <c r="A8010" s="96" t="s">
        <v>482</v>
      </c>
      <c r="B8010" s="95" t="s">
        <v>12744</v>
      </c>
      <c r="C8010" s="95" t="s">
        <v>12739</v>
      </c>
      <c r="D8010" s="96" t="s">
        <v>490</v>
      </c>
      <c r="E8010" s="96" t="s">
        <v>9885</v>
      </c>
      <c r="F8010" s="96" t="s">
        <v>9886</v>
      </c>
      <c r="G8010" s="96" t="s">
        <v>15817</v>
      </c>
      <c r="H8010" s="96" t="s">
        <v>9958</v>
      </c>
      <c r="I8010" s="96" t="s">
        <v>1408</v>
      </c>
      <c r="J8010" s="95">
        <v>4.8974000000000002</v>
      </c>
      <c r="K8010" s="95">
        <v>0.48720000000000002</v>
      </c>
      <c r="L8010" s="95">
        <v>764</v>
      </c>
      <c r="M8010" s="95">
        <v>76</v>
      </c>
      <c r="N8010" s="95">
        <v>470</v>
      </c>
      <c r="O8010" s="95">
        <v>3621.66</v>
      </c>
    </row>
    <row r="8011" spans="1:15">
      <c r="A8011" s="96" t="s">
        <v>482</v>
      </c>
      <c r="B8011" s="95" t="s">
        <v>12744</v>
      </c>
      <c r="C8011" s="95" t="s">
        <v>12739</v>
      </c>
      <c r="D8011" s="96" t="s">
        <v>490</v>
      </c>
      <c r="E8011" s="96" t="s">
        <v>9885</v>
      </c>
      <c r="F8011" s="96" t="s">
        <v>9886</v>
      </c>
      <c r="G8011" s="96" t="s">
        <v>15816</v>
      </c>
      <c r="H8011" s="96" t="s">
        <v>9959</v>
      </c>
      <c r="I8011" s="96" t="s">
        <v>1408</v>
      </c>
      <c r="J8011" s="95">
        <v>1.3291999999999999</v>
      </c>
      <c r="K8011" s="95">
        <v>0.27689999999999998</v>
      </c>
      <c r="L8011" s="95">
        <v>172.8</v>
      </c>
      <c r="M8011" s="95">
        <v>36</v>
      </c>
      <c r="N8011" s="95">
        <v>458</v>
      </c>
      <c r="O8011" s="95">
        <v>1722.16</v>
      </c>
    </row>
    <row r="8012" spans="1:15">
      <c r="A8012" s="96" t="s">
        <v>482</v>
      </c>
      <c r="B8012" s="95" t="s">
        <v>12744</v>
      </c>
      <c r="C8012" s="95" t="s">
        <v>12739</v>
      </c>
      <c r="D8012" s="96" t="s">
        <v>490</v>
      </c>
      <c r="E8012" s="96" t="s">
        <v>9885</v>
      </c>
      <c r="F8012" s="96" t="s">
        <v>9886</v>
      </c>
      <c r="G8012" s="96" t="s">
        <v>15815</v>
      </c>
      <c r="H8012" s="96" t="s">
        <v>9960</v>
      </c>
      <c r="I8012" s="96" t="s">
        <v>1408</v>
      </c>
      <c r="J8012" s="95">
        <v>1.8091999999999999</v>
      </c>
      <c r="K8012" s="95">
        <v>0.37690000000000001</v>
      </c>
      <c r="L8012" s="95">
        <v>235.2</v>
      </c>
      <c r="M8012" s="95">
        <v>49</v>
      </c>
      <c r="N8012" s="95">
        <v>399</v>
      </c>
      <c r="O8012" s="95">
        <v>1516.2</v>
      </c>
    </row>
    <row r="8013" spans="1:15">
      <c r="A8013" s="96" t="s">
        <v>482</v>
      </c>
      <c r="B8013" s="95" t="s">
        <v>12744</v>
      </c>
      <c r="C8013" s="95" t="s">
        <v>12739</v>
      </c>
      <c r="D8013" s="96" t="s">
        <v>490</v>
      </c>
      <c r="E8013" s="96" t="s">
        <v>9885</v>
      </c>
      <c r="F8013" s="96" t="s">
        <v>9886</v>
      </c>
      <c r="G8013" s="96" t="s">
        <v>15814</v>
      </c>
      <c r="H8013" s="96" t="s">
        <v>9961</v>
      </c>
      <c r="I8013" s="96" t="s">
        <v>1408</v>
      </c>
      <c r="J8013" s="95">
        <v>0.98080000000000001</v>
      </c>
      <c r="K8013" s="95">
        <v>0.21790000000000001</v>
      </c>
      <c r="L8013" s="95">
        <v>76.5</v>
      </c>
      <c r="M8013" s="95">
        <v>17</v>
      </c>
      <c r="N8013" s="95">
        <v>10</v>
      </c>
      <c r="O8013" s="95">
        <v>38</v>
      </c>
    </row>
    <row r="8014" spans="1:15">
      <c r="A8014" s="96" t="s">
        <v>482</v>
      </c>
      <c r="B8014" s="95" t="s">
        <v>12744</v>
      </c>
      <c r="C8014" s="95" t="s">
        <v>12739</v>
      </c>
      <c r="D8014" s="96" t="s">
        <v>490</v>
      </c>
      <c r="E8014" s="96" t="s">
        <v>9885</v>
      </c>
      <c r="F8014" s="96" t="s">
        <v>9886</v>
      </c>
      <c r="G8014" s="96" t="s">
        <v>15813</v>
      </c>
      <c r="H8014" s="96" t="s">
        <v>9962</v>
      </c>
      <c r="I8014" s="96" t="s">
        <v>1408</v>
      </c>
      <c r="J8014" s="95">
        <v>0</v>
      </c>
      <c r="K8014" s="95">
        <v>0</v>
      </c>
      <c r="L8014" s="95">
        <v>0</v>
      </c>
      <c r="M8014" s="95">
        <v>0</v>
      </c>
      <c r="N8014" s="95" t="s">
        <v>163</v>
      </c>
      <c r="O8014" s="95" t="s">
        <v>163</v>
      </c>
    </row>
    <row r="8015" spans="1:15">
      <c r="A8015" s="96" t="s">
        <v>482</v>
      </c>
      <c r="B8015" s="95" t="s">
        <v>12744</v>
      </c>
      <c r="C8015" s="95" t="s">
        <v>12739</v>
      </c>
      <c r="D8015" s="96" t="s">
        <v>490</v>
      </c>
      <c r="E8015" s="96" t="s">
        <v>9885</v>
      </c>
      <c r="F8015" s="96" t="s">
        <v>9886</v>
      </c>
      <c r="G8015" s="96" t="s">
        <v>15812</v>
      </c>
      <c r="H8015" s="96" t="s">
        <v>9963</v>
      </c>
      <c r="I8015" s="96" t="s">
        <v>1408</v>
      </c>
      <c r="J8015" s="95">
        <v>0</v>
      </c>
      <c r="K8015" s="95">
        <v>0</v>
      </c>
      <c r="L8015" s="95">
        <v>0</v>
      </c>
      <c r="M8015" s="95">
        <v>0</v>
      </c>
      <c r="N8015" s="95" t="s">
        <v>163</v>
      </c>
      <c r="O8015" s="95" t="s">
        <v>163</v>
      </c>
    </row>
    <row r="8016" spans="1:15">
      <c r="A8016" s="96" t="s">
        <v>482</v>
      </c>
      <c r="B8016" s="95" t="s">
        <v>12744</v>
      </c>
      <c r="C8016" s="95" t="s">
        <v>12739</v>
      </c>
      <c r="D8016" s="96" t="s">
        <v>490</v>
      </c>
      <c r="E8016" s="96" t="s">
        <v>9885</v>
      </c>
      <c r="F8016" s="96" t="s">
        <v>9886</v>
      </c>
      <c r="G8016" s="96" t="s">
        <v>15811</v>
      </c>
      <c r="H8016" s="96" t="s">
        <v>9964</v>
      </c>
      <c r="I8016" s="96" t="s">
        <v>1408</v>
      </c>
      <c r="J8016" s="95">
        <v>0</v>
      </c>
      <c r="K8016" s="95">
        <v>0</v>
      </c>
      <c r="L8016" s="95">
        <v>0</v>
      </c>
      <c r="M8016" s="95">
        <v>0</v>
      </c>
      <c r="N8016" s="95" t="s">
        <v>163</v>
      </c>
      <c r="O8016" s="95" t="s">
        <v>163</v>
      </c>
    </row>
    <row r="8017" spans="1:15">
      <c r="A8017" s="96" t="s">
        <v>482</v>
      </c>
      <c r="B8017" s="95" t="s">
        <v>12744</v>
      </c>
      <c r="C8017" s="95" t="s">
        <v>12739</v>
      </c>
      <c r="D8017" s="96" t="s">
        <v>490</v>
      </c>
      <c r="E8017" s="96" t="s">
        <v>9885</v>
      </c>
      <c r="F8017" s="96" t="s">
        <v>9886</v>
      </c>
      <c r="G8017" s="96" t="s">
        <v>15810</v>
      </c>
      <c r="H8017" s="96" t="s">
        <v>9965</v>
      </c>
      <c r="I8017" s="96" t="s">
        <v>1408</v>
      </c>
      <c r="J8017" s="95">
        <v>0</v>
      </c>
      <c r="K8017" s="95">
        <v>0</v>
      </c>
      <c r="L8017" s="95">
        <v>0</v>
      </c>
      <c r="M8017" s="95">
        <v>0</v>
      </c>
      <c r="N8017" s="95" t="s">
        <v>163</v>
      </c>
      <c r="O8017" s="95" t="s">
        <v>163</v>
      </c>
    </row>
    <row r="8018" spans="1:15">
      <c r="A8018" s="96" t="s">
        <v>482</v>
      </c>
      <c r="B8018" s="95" t="s">
        <v>12744</v>
      </c>
      <c r="C8018" s="95" t="s">
        <v>12739</v>
      </c>
      <c r="D8018" s="96" t="s">
        <v>490</v>
      </c>
      <c r="E8018" s="96" t="s">
        <v>9885</v>
      </c>
      <c r="F8018" s="96" t="s">
        <v>9886</v>
      </c>
      <c r="G8018" s="96" t="s">
        <v>15809</v>
      </c>
      <c r="H8018" s="96" t="s">
        <v>9966</v>
      </c>
      <c r="I8018" s="96" t="s">
        <v>1408</v>
      </c>
      <c r="J8018" s="95">
        <v>1.5923</v>
      </c>
      <c r="K8018" s="95">
        <v>0.23080000000000001</v>
      </c>
      <c r="L8018" s="95">
        <v>103.5</v>
      </c>
      <c r="M8018" s="95">
        <v>15</v>
      </c>
      <c r="N8018" s="95">
        <v>16</v>
      </c>
      <c r="O8018" s="95">
        <v>44.95</v>
      </c>
    </row>
    <row r="8019" spans="1:15">
      <c r="A8019" s="96" t="s">
        <v>482</v>
      </c>
      <c r="B8019" s="95" t="s">
        <v>12744</v>
      </c>
      <c r="C8019" s="95" t="s">
        <v>12739</v>
      </c>
      <c r="D8019" s="96" t="s">
        <v>490</v>
      </c>
      <c r="E8019" s="96" t="s">
        <v>9885</v>
      </c>
      <c r="F8019" s="96" t="s">
        <v>9886</v>
      </c>
      <c r="G8019" s="96" t="s">
        <v>15808</v>
      </c>
      <c r="H8019" s="96" t="s">
        <v>9967</v>
      </c>
      <c r="I8019" s="96" t="s">
        <v>1408</v>
      </c>
      <c r="J8019" s="95">
        <v>0</v>
      </c>
      <c r="K8019" s="95">
        <v>0</v>
      </c>
      <c r="L8019" s="95">
        <v>0</v>
      </c>
      <c r="M8019" s="95">
        <v>0</v>
      </c>
      <c r="N8019" s="95" t="s">
        <v>163</v>
      </c>
      <c r="O8019" s="95" t="s">
        <v>163</v>
      </c>
    </row>
    <row r="8020" spans="1:15">
      <c r="A8020" s="96" t="s">
        <v>482</v>
      </c>
      <c r="B8020" s="95" t="s">
        <v>12744</v>
      </c>
      <c r="C8020" s="95" t="s">
        <v>12739</v>
      </c>
      <c r="D8020" s="96" t="s">
        <v>490</v>
      </c>
      <c r="E8020" s="96" t="s">
        <v>9885</v>
      </c>
      <c r="F8020" s="96" t="s">
        <v>9886</v>
      </c>
      <c r="G8020" s="96" t="s">
        <v>15807</v>
      </c>
      <c r="H8020" s="96" t="s">
        <v>9968</v>
      </c>
      <c r="I8020" s="96" t="s">
        <v>1408</v>
      </c>
      <c r="J8020" s="95">
        <v>5.4519000000000002</v>
      </c>
      <c r="K8020" s="95">
        <v>0.39910000000000001</v>
      </c>
      <c r="L8020" s="95">
        <v>4890.34</v>
      </c>
      <c r="M8020" s="95">
        <v>358</v>
      </c>
      <c r="N8020" s="95">
        <v>788</v>
      </c>
      <c r="O8020" s="95">
        <v>9349.15</v>
      </c>
    </row>
    <row r="8021" spans="1:15">
      <c r="A8021" s="96" t="s">
        <v>482</v>
      </c>
      <c r="B8021" s="95" t="s">
        <v>12744</v>
      </c>
      <c r="C8021" s="95" t="s">
        <v>12739</v>
      </c>
      <c r="D8021" s="96" t="s">
        <v>490</v>
      </c>
      <c r="E8021" s="96" t="s">
        <v>9885</v>
      </c>
      <c r="F8021" s="96" t="s">
        <v>9886</v>
      </c>
      <c r="G8021" s="96" t="s">
        <v>15806</v>
      </c>
      <c r="H8021" s="96" t="s">
        <v>9969</v>
      </c>
      <c r="I8021" s="96" t="s">
        <v>1408</v>
      </c>
      <c r="J8021" s="95">
        <v>0</v>
      </c>
      <c r="K8021" s="95">
        <v>0</v>
      </c>
      <c r="L8021" s="95">
        <v>0</v>
      </c>
      <c r="M8021" s="95">
        <v>0</v>
      </c>
      <c r="N8021" s="95" t="s">
        <v>163</v>
      </c>
      <c r="O8021" s="95" t="s">
        <v>163</v>
      </c>
    </row>
    <row r="8022" spans="1:15">
      <c r="A8022" s="96" t="s">
        <v>482</v>
      </c>
      <c r="B8022" s="95" t="s">
        <v>12744</v>
      </c>
      <c r="C8022" s="95" t="s">
        <v>12739</v>
      </c>
      <c r="D8022" s="96" t="s">
        <v>490</v>
      </c>
      <c r="E8022" s="96" t="s">
        <v>9885</v>
      </c>
      <c r="F8022" s="96" t="s">
        <v>9886</v>
      </c>
      <c r="G8022" s="96" t="s">
        <v>15805</v>
      </c>
      <c r="H8022" s="96" t="s">
        <v>9970</v>
      </c>
      <c r="I8022" s="96" t="s">
        <v>1408</v>
      </c>
      <c r="J8022" s="95">
        <v>0.72689999999999999</v>
      </c>
      <c r="K8022" s="95">
        <v>0.1731</v>
      </c>
      <c r="L8022" s="95">
        <v>75.599999999999994</v>
      </c>
      <c r="M8022" s="95">
        <v>18</v>
      </c>
      <c r="N8022" s="95">
        <v>2</v>
      </c>
      <c r="O8022" s="95">
        <v>5</v>
      </c>
    </row>
    <row r="8023" spans="1:15">
      <c r="A8023" s="96" t="s">
        <v>482</v>
      </c>
      <c r="B8023" s="95" t="s">
        <v>12744</v>
      </c>
      <c r="C8023" s="95" t="s">
        <v>12739</v>
      </c>
      <c r="D8023" s="96" t="s">
        <v>490</v>
      </c>
      <c r="E8023" s="96" t="s">
        <v>9885</v>
      </c>
      <c r="F8023" s="96" t="s">
        <v>9886</v>
      </c>
      <c r="G8023" s="96" t="s">
        <v>15804</v>
      </c>
      <c r="H8023" s="96" t="s">
        <v>9971</v>
      </c>
      <c r="I8023" s="96" t="s">
        <v>1408</v>
      </c>
      <c r="J8023" s="95">
        <v>1.3230999999999999</v>
      </c>
      <c r="K8023" s="95">
        <v>0.15379999999999999</v>
      </c>
      <c r="L8023" s="95">
        <v>17.2</v>
      </c>
      <c r="M8023" s="95">
        <v>2</v>
      </c>
      <c r="N8023" s="95">
        <v>21</v>
      </c>
      <c r="O8023" s="95">
        <v>153.30000000000001</v>
      </c>
    </row>
    <row r="8024" spans="1:15">
      <c r="A8024" s="96" t="s">
        <v>482</v>
      </c>
      <c r="B8024" s="95" t="s">
        <v>12744</v>
      </c>
      <c r="C8024" s="95" t="s">
        <v>12739</v>
      </c>
      <c r="D8024" s="96" t="s">
        <v>490</v>
      </c>
      <c r="E8024" s="96" t="s">
        <v>9885</v>
      </c>
      <c r="F8024" s="96" t="s">
        <v>9886</v>
      </c>
      <c r="G8024" s="96" t="s">
        <v>15803</v>
      </c>
      <c r="H8024" s="96" t="s">
        <v>9972</v>
      </c>
      <c r="I8024" s="96" t="s">
        <v>1408</v>
      </c>
      <c r="J8024" s="95">
        <v>0</v>
      </c>
      <c r="K8024" s="95">
        <v>0</v>
      </c>
      <c r="L8024" s="95">
        <v>0</v>
      </c>
      <c r="M8024" s="95">
        <v>0</v>
      </c>
      <c r="N8024" s="95" t="s">
        <v>163</v>
      </c>
      <c r="O8024" s="95" t="s">
        <v>163</v>
      </c>
    </row>
    <row r="8025" spans="1:15">
      <c r="A8025" s="96" t="s">
        <v>482</v>
      </c>
      <c r="B8025" s="95" t="s">
        <v>12744</v>
      </c>
      <c r="C8025" s="95" t="s">
        <v>12739</v>
      </c>
      <c r="D8025" s="96" t="s">
        <v>490</v>
      </c>
      <c r="E8025" s="96" t="s">
        <v>9885</v>
      </c>
      <c r="F8025" s="96" t="s">
        <v>9886</v>
      </c>
      <c r="G8025" s="96" t="s">
        <v>15802</v>
      </c>
      <c r="H8025" s="96" t="s">
        <v>9973</v>
      </c>
      <c r="I8025" s="96" t="s">
        <v>1408</v>
      </c>
      <c r="J8025" s="95">
        <v>7.4827000000000004</v>
      </c>
      <c r="K8025" s="95">
        <v>0.40379999999999999</v>
      </c>
      <c r="L8025" s="95">
        <v>389.1</v>
      </c>
      <c r="M8025" s="95">
        <v>21</v>
      </c>
      <c r="N8025" s="95">
        <v>31</v>
      </c>
      <c r="O8025" s="95">
        <v>243.1</v>
      </c>
    </row>
    <row r="8026" spans="1:15">
      <c r="A8026" s="96" t="s">
        <v>482</v>
      </c>
      <c r="B8026" s="95" t="s">
        <v>12744</v>
      </c>
      <c r="C8026" s="95" t="s">
        <v>12739</v>
      </c>
      <c r="D8026" s="96" t="s">
        <v>490</v>
      </c>
      <c r="E8026" s="96" t="s">
        <v>9885</v>
      </c>
      <c r="F8026" s="96" t="s">
        <v>9886</v>
      </c>
      <c r="G8026" s="96" t="s">
        <v>15801</v>
      </c>
      <c r="H8026" s="96" t="s">
        <v>9974</v>
      </c>
      <c r="I8026" s="96" t="s">
        <v>1408</v>
      </c>
      <c r="J8026" s="95">
        <v>0</v>
      </c>
      <c r="K8026" s="95">
        <v>0</v>
      </c>
      <c r="L8026" s="95">
        <v>0</v>
      </c>
      <c r="M8026" s="95">
        <v>0</v>
      </c>
      <c r="N8026" s="95" t="s">
        <v>163</v>
      </c>
      <c r="O8026" s="95" t="s">
        <v>163</v>
      </c>
    </row>
    <row r="8027" spans="1:15">
      <c r="A8027" s="96" t="s">
        <v>482</v>
      </c>
      <c r="B8027" s="95" t="s">
        <v>12744</v>
      </c>
      <c r="C8027" s="95" t="s">
        <v>12739</v>
      </c>
      <c r="D8027" s="96" t="s">
        <v>490</v>
      </c>
      <c r="E8027" s="96" t="s">
        <v>9885</v>
      </c>
      <c r="F8027" s="96" t="s">
        <v>9886</v>
      </c>
      <c r="G8027" s="96" t="s">
        <v>15800</v>
      </c>
      <c r="H8027" s="96" t="s">
        <v>9975</v>
      </c>
      <c r="I8027" s="96" t="s">
        <v>1408</v>
      </c>
      <c r="J8027" s="95">
        <v>0.57120000000000004</v>
      </c>
      <c r="K8027" s="95">
        <v>0.2596</v>
      </c>
      <c r="L8027" s="95">
        <v>59.4</v>
      </c>
      <c r="M8027" s="95">
        <v>27</v>
      </c>
      <c r="N8027" s="95">
        <v>486</v>
      </c>
      <c r="O8027" s="95">
        <v>869.94</v>
      </c>
    </row>
    <row r="8028" spans="1:15">
      <c r="A8028" s="96" t="s">
        <v>482</v>
      </c>
      <c r="B8028" s="95" t="s">
        <v>12744</v>
      </c>
      <c r="C8028" s="95" t="s">
        <v>12739</v>
      </c>
      <c r="D8028" s="96" t="s">
        <v>490</v>
      </c>
      <c r="E8028" s="96" t="s">
        <v>9885</v>
      </c>
      <c r="F8028" s="96" t="s">
        <v>9886</v>
      </c>
      <c r="G8028" s="96" t="s">
        <v>15799</v>
      </c>
      <c r="H8028" s="96" t="s">
        <v>9976</v>
      </c>
      <c r="I8028" s="96" t="s">
        <v>1408</v>
      </c>
      <c r="J8028" s="95">
        <v>0.58460000000000001</v>
      </c>
      <c r="K8028" s="95">
        <v>0.30769999999999997</v>
      </c>
      <c r="L8028" s="95">
        <v>76</v>
      </c>
      <c r="M8028" s="95">
        <v>40</v>
      </c>
      <c r="N8028" s="95">
        <v>-1</v>
      </c>
      <c r="O8028" s="95">
        <v>-1.5</v>
      </c>
    </row>
    <row r="8029" spans="1:15">
      <c r="A8029" s="96" t="s">
        <v>482</v>
      </c>
      <c r="B8029" s="95" t="s">
        <v>12744</v>
      </c>
      <c r="C8029" s="95" t="s">
        <v>12739</v>
      </c>
      <c r="D8029" s="96" t="s">
        <v>490</v>
      </c>
      <c r="E8029" s="96" t="s">
        <v>9885</v>
      </c>
      <c r="F8029" s="96" t="s">
        <v>9886</v>
      </c>
      <c r="G8029" s="96" t="s">
        <v>15798</v>
      </c>
      <c r="H8029" s="96" t="s">
        <v>9977</v>
      </c>
      <c r="I8029" s="96" t="s">
        <v>1408</v>
      </c>
      <c r="J8029" s="95">
        <v>1.7313000000000001</v>
      </c>
      <c r="K8029" s="95">
        <v>0.29909999999999998</v>
      </c>
      <c r="L8029" s="95">
        <v>405.13</v>
      </c>
      <c r="M8029" s="95">
        <v>70</v>
      </c>
      <c r="N8029" s="95">
        <v>108</v>
      </c>
      <c r="O8029" s="95">
        <v>451.34</v>
      </c>
    </row>
    <row r="8030" spans="1:15">
      <c r="A8030" s="96" t="s">
        <v>482</v>
      </c>
      <c r="B8030" s="95" t="s">
        <v>12744</v>
      </c>
      <c r="C8030" s="95" t="s">
        <v>12739</v>
      </c>
      <c r="D8030" s="96" t="s">
        <v>490</v>
      </c>
      <c r="E8030" s="96" t="s">
        <v>9885</v>
      </c>
      <c r="F8030" s="96" t="s">
        <v>9886</v>
      </c>
      <c r="G8030" s="96" t="s">
        <v>15797</v>
      </c>
      <c r="H8030" s="96" t="s">
        <v>9978</v>
      </c>
      <c r="I8030" s="96" t="s">
        <v>1408</v>
      </c>
      <c r="J8030" s="95">
        <v>4.0136000000000003</v>
      </c>
      <c r="K8030" s="95">
        <v>0.46150000000000002</v>
      </c>
      <c r="L8030" s="95">
        <v>1147.9000000000001</v>
      </c>
      <c r="M8030" s="95">
        <v>132</v>
      </c>
      <c r="N8030" s="95">
        <v>70</v>
      </c>
      <c r="O8030" s="95">
        <v>350</v>
      </c>
    </row>
    <row r="8031" spans="1:15">
      <c r="A8031" s="96" t="s">
        <v>482</v>
      </c>
      <c r="B8031" s="95" t="s">
        <v>12744</v>
      </c>
      <c r="C8031" s="95" t="s">
        <v>12739</v>
      </c>
      <c r="D8031" s="96" t="s">
        <v>490</v>
      </c>
      <c r="E8031" s="96" t="s">
        <v>9885</v>
      </c>
      <c r="F8031" s="96" t="s">
        <v>9886</v>
      </c>
      <c r="G8031" s="96" t="s">
        <v>15796</v>
      </c>
      <c r="H8031" s="96" t="s">
        <v>9979</v>
      </c>
      <c r="I8031" s="96" t="s">
        <v>1408</v>
      </c>
      <c r="J8031" s="95">
        <v>0</v>
      </c>
      <c r="K8031" s="95">
        <v>0</v>
      </c>
      <c r="L8031" s="95">
        <v>0</v>
      </c>
      <c r="M8031" s="95">
        <v>0</v>
      </c>
      <c r="N8031" s="95" t="s">
        <v>163</v>
      </c>
      <c r="O8031" s="95" t="s">
        <v>163</v>
      </c>
    </row>
    <row r="8032" spans="1:15">
      <c r="A8032" s="96" t="s">
        <v>482</v>
      </c>
      <c r="B8032" s="95" t="s">
        <v>12744</v>
      </c>
      <c r="C8032" s="95" t="s">
        <v>12739</v>
      </c>
      <c r="D8032" s="96" t="s">
        <v>490</v>
      </c>
      <c r="E8032" s="96" t="s">
        <v>9885</v>
      </c>
      <c r="F8032" s="96" t="s">
        <v>9886</v>
      </c>
      <c r="G8032" s="96" t="s">
        <v>15795</v>
      </c>
      <c r="H8032" s="96" t="s">
        <v>9980</v>
      </c>
      <c r="I8032" s="96" t="s">
        <v>1408</v>
      </c>
      <c r="J8032" s="95">
        <v>0</v>
      </c>
      <c r="K8032" s="95">
        <v>0</v>
      </c>
      <c r="L8032" s="95">
        <v>0</v>
      </c>
      <c r="M8032" s="95">
        <v>0</v>
      </c>
      <c r="N8032" s="95" t="s">
        <v>163</v>
      </c>
      <c r="O8032" s="95" t="s">
        <v>163</v>
      </c>
    </row>
    <row r="8033" spans="1:15">
      <c r="A8033" s="96" t="s">
        <v>482</v>
      </c>
      <c r="B8033" s="95" t="s">
        <v>12744</v>
      </c>
      <c r="C8033" s="95" t="s">
        <v>12739</v>
      </c>
      <c r="D8033" s="96" t="s">
        <v>490</v>
      </c>
      <c r="E8033" s="96" t="s">
        <v>9885</v>
      </c>
      <c r="F8033" s="96" t="s">
        <v>9886</v>
      </c>
      <c r="G8033" s="96" t="s">
        <v>15794</v>
      </c>
      <c r="H8033" s="96" t="s">
        <v>9981</v>
      </c>
      <c r="I8033" s="96" t="s">
        <v>1408</v>
      </c>
      <c r="J8033" s="95">
        <v>0</v>
      </c>
      <c r="K8033" s="95">
        <v>0</v>
      </c>
      <c r="L8033" s="95">
        <v>0</v>
      </c>
      <c r="M8033" s="95">
        <v>0</v>
      </c>
      <c r="N8033" s="95" t="s">
        <v>163</v>
      </c>
      <c r="O8033" s="95" t="s">
        <v>163</v>
      </c>
    </row>
    <row r="8034" spans="1:15">
      <c r="A8034" s="96" t="s">
        <v>482</v>
      </c>
      <c r="B8034" s="95" t="s">
        <v>12744</v>
      </c>
      <c r="C8034" s="95" t="s">
        <v>12739</v>
      </c>
      <c r="D8034" s="96" t="s">
        <v>490</v>
      </c>
      <c r="E8034" s="96" t="s">
        <v>9885</v>
      </c>
      <c r="F8034" s="96" t="s">
        <v>9886</v>
      </c>
      <c r="G8034" s="96" t="s">
        <v>15793</v>
      </c>
      <c r="H8034" s="96" t="s">
        <v>9982</v>
      </c>
      <c r="I8034" s="96" t="s">
        <v>1408</v>
      </c>
      <c r="J8034" s="95">
        <v>0.36309999999999998</v>
      </c>
      <c r="K8034" s="95">
        <v>6.1499999999999999E-2</v>
      </c>
      <c r="L8034" s="95">
        <v>23.6</v>
      </c>
      <c r="M8034" s="95">
        <v>4</v>
      </c>
      <c r="N8034" s="95">
        <v>60</v>
      </c>
      <c r="O8034" s="95">
        <v>235.96</v>
      </c>
    </row>
    <row r="8035" spans="1:15">
      <c r="A8035" s="96" t="s">
        <v>482</v>
      </c>
      <c r="B8035" s="95" t="s">
        <v>12744</v>
      </c>
      <c r="C8035" s="95" t="s">
        <v>12739</v>
      </c>
      <c r="D8035" s="96" t="s">
        <v>490</v>
      </c>
      <c r="E8035" s="96" t="s">
        <v>9984</v>
      </c>
      <c r="F8035" s="96" t="s">
        <v>9985</v>
      </c>
      <c r="G8035" s="96" t="s">
        <v>15792</v>
      </c>
      <c r="H8035" s="96" t="s">
        <v>9986</v>
      </c>
      <c r="I8035" s="96" t="s">
        <v>1408</v>
      </c>
      <c r="J8035" s="95">
        <v>0</v>
      </c>
      <c r="K8035" s="95">
        <v>0</v>
      </c>
      <c r="L8035" s="95">
        <v>0</v>
      </c>
      <c r="M8035" s="95">
        <v>0</v>
      </c>
      <c r="N8035" s="95" t="s">
        <v>163</v>
      </c>
      <c r="O8035" s="95" t="s">
        <v>163</v>
      </c>
    </row>
    <row r="8036" spans="1:15">
      <c r="A8036" s="96" t="s">
        <v>482</v>
      </c>
      <c r="B8036" s="95" t="s">
        <v>12744</v>
      </c>
      <c r="C8036" s="95" t="s">
        <v>12739</v>
      </c>
      <c r="D8036" s="96" t="s">
        <v>490</v>
      </c>
      <c r="E8036" s="96" t="s">
        <v>9984</v>
      </c>
      <c r="F8036" s="96" t="s">
        <v>9985</v>
      </c>
      <c r="G8036" s="96" t="s">
        <v>15791</v>
      </c>
      <c r="H8036" s="96" t="s">
        <v>9987</v>
      </c>
      <c r="I8036" s="96" t="s">
        <v>1408</v>
      </c>
      <c r="J8036" s="95">
        <v>0.92210000000000003</v>
      </c>
      <c r="K8036" s="95">
        <v>0.15870000000000001</v>
      </c>
      <c r="L8036" s="95">
        <v>191.8</v>
      </c>
      <c r="M8036" s="95">
        <v>33</v>
      </c>
      <c r="N8036" s="95">
        <v>138</v>
      </c>
      <c r="O8036" s="95">
        <v>407.03</v>
      </c>
    </row>
    <row r="8037" spans="1:15">
      <c r="A8037" s="96" t="s">
        <v>482</v>
      </c>
      <c r="B8037" s="95" t="s">
        <v>12744</v>
      </c>
      <c r="C8037" s="95" t="s">
        <v>12739</v>
      </c>
      <c r="D8037" s="96" t="s">
        <v>490</v>
      </c>
      <c r="E8037" s="96" t="s">
        <v>9984</v>
      </c>
      <c r="F8037" s="96" t="s">
        <v>9985</v>
      </c>
      <c r="G8037" s="96" t="s">
        <v>15790</v>
      </c>
      <c r="H8037" s="96" t="s">
        <v>9988</v>
      </c>
      <c r="I8037" s="96" t="s">
        <v>1408</v>
      </c>
      <c r="J8037" s="95">
        <v>0.4582</v>
      </c>
      <c r="K8037" s="95">
        <v>0.42859999999999998</v>
      </c>
      <c r="L8037" s="95">
        <v>41.7</v>
      </c>
      <c r="M8037" s="95">
        <v>39</v>
      </c>
      <c r="N8037" s="95">
        <v>20</v>
      </c>
      <c r="O8037" s="95">
        <v>31.08</v>
      </c>
    </row>
    <row r="8038" spans="1:15">
      <c r="A8038" s="96" t="s">
        <v>482</v>
      </c>
      <c r="B8038" s="95" t="s">
        <v>12744</v>
      </c>
      <c r="C8038" s="95" t="s">
        <v>12739</v>
      </c>
      <c r="D8038" s="96" t="s">
        <v>490</v>
      </c>
      <c r="E8038" s="96" t="s">
        <v>9984</v>
      </c>
      <c r="F8038" s="96" t="s">
        <v>9985</v>
      </c>
      <c r="G8038" s="96" t="s">
        <v>15789</v>
      </c>
      <c r="H8038" s="96" t="s">
        <v>9989</v>
      </c>
      <c r="I8038" s="96" t="s">
        <v>1408</v>
      </c>
      <c r="J8038" s="95">
        <v>0.72919999999999996</v>
      </c>
      <c r="K8038" s="95">
        <v>9.2299999999999993E-2</v>
      </c>
      <c r="L8038" s="95">
        <v>47.4</v>
      </c>
      <c r="M8038" s="95">
        <v>6</v>
      </c>
      <c r="N8038" s="95">
        <v>214</v>
      </c>
      <c r="O8038" s="95">
        <v>1400.36</v>
      </c>
    </row>
    <row r="8039" spans="1:15">
      <c r="A8039" s="96" t="s">
        <v>482</v>
      </c>
      <c r="B8039" s="95" t="s">
        <v>12744</v>
      </c>
      <c r="C8039" s="95" t="s">
        <v>12739</v>
      </c>
      <c r="D8039" s="96" t="s">
        <v>490</v>
      </c>
      <c r="E8039" s="96" t="s">
        <v>9984</v>
      </c>
      <c r="F8039" s="96" t="s">
        <v>9985</v>
      </c>
      <c r="G8039" s="96" t="s">
        <v>15788</v>
      </c>
      <c r="H8039" s="96" t="s">
        <v>9990</v>
      </c>
      <c r="I8039" s="96" t="s">
        <v>1408</v>
      </c>
      <c r="J8039" s="95">
        <v>1.9108000000000001</v>
      </c>
      <c r="K8039" s="95">
        <v>0.27689999999999998</v>
      </c>
      <c r="L8039" s="95">
        <v>124.2</v>
      </c>
      <c r="M8039" s="95">
        <v>18</v>
      </c>
      <c r="N8039" s="95">
        <v>103</v>
      </c>
      <c r="O8039" s="95">
        <v>587.1</v>
      </c>
    </row>
    <row r="8040" spans="1:15">
      <c r="A8040" s="96" t="s">
        <v>482</v>
      </c>
      <c r="B8040" s="95" t="s">
        <v>12744</v>
      </c>
      <c r="C8040" s="95" t="s">
        <v>12739</v>
      </c>
      <c r="D8040" s="96" t="s">
        <v>490</v>
      </c>
      <c r="E8040" s="96" t="s">
        <v>9984</v>
      </c>
      <c r="F8040" s="96" t="s">
        <v>9985</v>
      </c>
      <c r="G8040" s="96" t="s">
        <v>15787</v>
      </c>
      <c r="H8040" s="96" t="s">
        <v>9991</v>
      </c>
      <c r="I8040" s="96" t="s">
        <v>1408</v>
      </c>
      <c r="J8040" s="95">
        <v>2.5476999999999999</v>
      </c>
      <c r="K8040" s="95">
        <v>0.36919999999999997</v>
      </c>
      <c r="L8040" s="95">
        <v>165.6</v>
      </c>
      <c r="M8040" s="95">
        <v>24</v>
      </c>
      <c r="N8040" s="95">
        <v>207</v>
      </c>
      <c r="O8040" s="95">
        <v>1179.9000000000001</v>
      </c>
    </row>
    <row r="8041" spans="1:15">
      <c r="A8041" s="96" t="s">
        <v>482</v>
      </c>
      <c r="B8041" s="95" t="s">
        <v>12744</v>
      </c>
      <c r="C8041" s="95" t="s">
        <v>12739</v>
      </c>
      <c r="D8041" s="96" t="s">
        <v>490</v>
      </c>
      <c r="E8041" s="96" t="s">
        <v>9984</v>
      </c>
      <c r="F8041" s="96" t="s">
        <v>9985</v>
      </c>
      <c r="G8041" s="96" t="s">
        <v>15786</v>
      </c>
      <c r="H8041" s="96" t="s">
        <v>9992</v>
      </c>
      <c r="I8041" s="96" t="s">
        <v>1408</v>
      </c>
      <c r="J8041" s="95">
        <v>0.74309999999999998</v>
      </c>
      <c r="K8041" s="95">
        <v>0.1077</v>
      </c>
      <c r="L8041" s="95">
        <v>48.3</v>
      </c>
      <c r="M8041" s="95">
        <v>7</v>
      </c>
      <c r="N8041" s="95">
        <v>141</v>
      </c>
      <c r="O8041" s="95">
        <v>803.7</v>
      </c>
    </row>
    <row r="8042" spans="1:15">
      <c r="A8042" s="96" t="s">
        <v>482</v>
      </c>
      <c r="B8042" s="95" t="s">
        <v>12744</v>
      </c>
      <c r="C8042" s="95" t="s">
        <v>12739</v>
      </c>
      <c r="D8042" s="96" t="s">
        <v>490</v>
      </c>
      <c r="E8042" s="96" t="s">
        <v>9984</v>
      </c>
      <c r="F8042" s="96" t="s">
        <v>9985</v>
      </c>
      <c r="G8042" s="96" t="s">
        <v>15785</v>
      </c>
      <c r="H8042" s="96" t="s">
        <v>9993</v>
      </c>
      <c r="I8042" s="96" t="s">
        <v>1408</v>
      </c>
      <c r="J8042" s="95">
        <v>1.0096000000000001</v>
      </c>
      <c r="K8042" s="95">
        <v>9.6199999999999994E-2</v>
      </c>
      <c r="L8042" s="95">
        <v>52.5</v>
      </c>
      <c r="M8042" s="95">
        <v>5</v>
      </c>
      <c r="N8042" s="95">
        <v>209</v>
      </c>
      <c r="O8042" s="95">
        <v>1797.4</v>
      </c>
    </row>
    <row r="8043" spans="1:15">
      <c r="A8043" s="96" t="s">
        <v>482</v>
      </c>
      <c r="B8043" s="95" t="s">
        <v>12744</v>
      </c>
      <c r="C8043" s="95" t="s">
        <v>12739</v>
      </c>
      <c r="D8043" s="96" t="s">
        <v>490</v>
      </c>
      <c r="E8043" s="96" t="s">
        <v>9984</v>
      </c>
      <c r="F8043" s="96" t="s">
        <v>9985</v>
      </c>
      <c r="G8043" s="96" t="s">
        <v>15784</v>
      </c>
      <c r="H8043" s="96" t="s">
        <v>9994</v>
      </c>
      <c r="I8043" s="96" t="s">
        <v>1408</v>
      </c>
      <c r="J8043" s="95">
        <v>1.5</v>
      </c>
      <c r="K8043" s="95">
        <v>0.3846</v>
      </c>
      <c r="L8043" s="95">
        <v>136.5</v>
      </c>
      <c r="M8043" s="95">
        <v>35</v>
      </c>
      <c r="N8043" s="95">
        <v>2</v>
      </c>
      <c r="O8043" s="95">
        <v>4.5999999999999996</v>
      </c>
    </row>
    <row r="8044" spans="1:15">
      <c r="A8044" s="96" t="s">
        <v>482</v>
      </c>
      <c r="B8044" s="95" t="s">
        <v>12744</v>
      </c>
      <c r="C8044" s="95" t="s">
        <v>12739</v>
      </c>
      <c r="D8044" s="96" t="s">
        <v>490</v>
      </c>
      <c r="E8044" s="96" t="s">
        <v>9984</v>
      </c>
      <c r="F8044" s="96" t="s">
        <v>9985</v>
      </c>
      <c r="G8044" s="96" t="s">
        <v>15783</v>
      </c>
      <c r="H8044" s="96" t="s">
        <v>9995</v>
      </c>
      <c r="I8044" s="96" t="s">
        <v>1408</v>
      </c>
      <c r="J8044" s="95">
        <v>1.0154000000000001</v>
      </c>
      <c r="K8044" s="95">
        <v>0.1026</v>
      </c>
      <c r="L8044" s="95">
        <v>39.6</v>
      </c>
      <c r="M8044" s="95">
        <v>4</v>
      </c>
      <c r="N8044" s="95">
        <v>13</v>
      </c>
      <c r="O8044" s="95">
        <v>83.2</v>
      </c>
    </row>
    <row r="8045" spans="1:15">
      <c r="A8045" s="96" t="s">
        <v>482</v>
      </c>
      <c r="B8045" s="95" t="s">
        <v>12744</v>
      </c>
      <c r="C8045" s="95" t="s">
        <v>12739</v>
      </c>
      <c r="D8045" s="96" t="s">
        <v>490</v>
      </c>
      <c r="E8045" s="96" t="s">
        <v>9984</v>
      </c>
      <c r="F8045" s="96" t="s">
        <v>9985</v>
      </c>
      <c r="G8045" s="96" t="s">
        <v>15782</v>
      </c>
      <c r="H8045" s="96" t="s">
        <v>9996</v>
      </c>
      <c r="I8045" s="96" t="s">
        <v>1408</v>
      </c>
      <c r="J8045" s="95">
        <v>0.34620000000000001</v>
      </c>
      <c r="K8045" s="95">
        <v>7.6899999999999996E-2</v>
      </c>
      <c r="L8045" s="95">
        <v>9</v>
      </c>
      <c r="M8045" s="95">
        <v>2</v>
      </c>
      <c r="N8045" s="95">
        <v>36</v>
      </c>
      <c r="O8045" s="95">
        <v>133.19999999999999</v>
      </c>
    </row>
    <row r="8046" spans="1:15">
      <c r="A8046" s="96" t="s">
        <v>482</v>
      </c>
      <c r="B8046" s="95" t="s">
        <v>12744</v>
      </c>
      <c r="C8046" s="95" t="s">
        <v>12739</v>
      </c>
      <c r="D8046" s="96" t="s">
        <v>490</v>
      </c>
      <c r="E8046" s="96" t="s">
        <v>9984</v>
      </c>
      <c r="F8046" s="96" t="s">
        <v>9985</v>
      </c>
      <c r="G8046" s="96" t="s">
        <v>15781</v>
      </c>
      <c r="H8046" s="96" t="s">
        <v>9997</v>
      </c>
      <c r="I8046" s="96" t="s">
        <v>1408</v>
      </c>
      <c r="J8046" s="95">
        <v>0.98460000000000003</v>
      </c>
      <c r="K8046" s="95">
        <v>7.6899999999999996E-2</v>
      </c>
      <c r="L8046" s="95">
        <v>12.8</v>
      </c>
      <c r="M8046" s="95">
        <v>1</v>
      </c>
      <c r="N8046" s="95" t="s">
        <v>163</v>
      </c>
      <c r="O8046" s="95" t="s">
        <v>163</v>
      </c>
    </row>
    <row r="8047" spans="1:15">
      <c r="A8047" s="96" t="s">
        <v>482</v>
      </c>
      <c r="B8047" s="95" t="s">
        <v>12744</v>
      </c>
      <c r="C8047" s="95" t="s">
        <v>12739</v>
      </c>
      <c r="D8047" s="96" t="s">
        <v>490</v>
      </c>
      <c r="E8047" s="96" t="s">
        <v>9984</v>
      </c>
      <c r="F8047" s="96" t="s">
        <v>9985</v>
      </c>
      <c r="G8047" s="96" t="s">
        <v>15780</v>
      </c>
      <c r="H8047" s="96" t="s">
        <v>9998</v>
      </c>
      <c r="I8047" s="96" t="s">
        <v>1408</v>
      </c>
      <c r="J8047" s="95">
        <v>0</v>
      </c>
      <c r="K8047" s="95">
        <v>0</v>
      </c>
      <c r="L8047" s="95">
        <v>0</v>
      </c>
      <c r="M8047" s="95">
        <v>0</v>
      </c>
      <c r="N8047" s="95" t="s">
        <v>163</v>
      </c>
      <c r="O8047" s="95" t="s">
        <v>163</v>
      </c>
    </row>
    <row r="8048" spans="1:15">
      <c r="A8048" s="96" t="s">
        <v>482</v>
      </c>
      <c r="B8048" s="95" t="s">
        <v>12744</v>
      </c>
      <c r="C8048" s="95" t="s">
        <v>12739</v>
      </c>
      <c r="D8048" s="96" t="s">
        <v>490</v>
      </c>
      <c r="E8048" s="96" t="s">
        <v>9984</v>
      </c>
      <c r="F8048" s="96" t="s">
        <v>9985</v>
      </c>
      <c r="G8048" s="96" t="s">
        <v>15779</v>
      </c>
      <c r="H8048" s="96" t="s">
        <v>9999</v>
      </c>
      <c r="I8048" s="96" t="s">
        <v>1408</v>
      </c>
      <c r="J8048" s="95">
        <v>2.7551000000000001</v>
      </c>
      <c r="K8048" s="95">
        <v>0.37909999999999999</v>
      </c>
      <c r="L8048" s="95">
        <v>1504.3</v>
      </c>
      <c r="M8048" s="95">
        <v>207</v>
      </c>
      <c r="N8048" s="95">
        <v>715</v>
      </c>
      <c r="O8048" s="95">
        <v>4401.8500000000004</v>
      </c>
    </row>
    <row r="8049" spans="1:15">
      <c r="A8049" s="96" t="s">
        <v>482</v>
      </c>
      <c r="B8049" s="95" t="s">
        <v>12744</v>
      </c>
      <c r="C8049" s="95" t="s">
        <v>12739</v>
      </c>
      <c r="D8049" s="96" t="s">
        <v>490</v>
      </c>
      <c r="E8049" s="96" t="s">
        <v>10001</v>
      </c>
      <c r="F8049" s="96" t="s">
        <v>10002</v>
      </c>
      <c r="G8049" s="96" t="s">
        <v>15778</v>
      </c>
      <c r="H8049" s="96" t="s">
        <v>10003</v>
      </c>
      <c r="I8049" s="96" t="s">
        <v>10004</v>
      </c>
      <c r="J8049" s="95">
        <v>23.969200000000001</v>
      </c>
      <c r="K8049" s="95">
        <v>6.3076999999999996</v>
      </c>
      <c r="L8049" s="95">
        <v>2492.8000000000002</v>
      </c>
      <c r="M8049" s="95">
        <v>656</v>
      </c>
      <c r="N8049" s="95">
        <v>1044</v>
      </c>
      <c r="O8049" s="95">
        <v>3674.88</v>
      </c>
    </row>
    <row r="8050" spans="1:15">
      <c r="A8050" s="96" t="s">
        <v>482</v>
      </c>
      <c r="B8050" s="95" t="s">
        <v>12744</v>
      </c>
      <c r="C8050" s="95" t="s">
        <v>12739</v>
      </c>
      <c r="D8050" s="96" t="s">
        <v>490</v>
      </c>
      <c r="E8050" s="96" t="s">
        <v>10001</v>
      </c>
      <c r="F8050" s="96" t="s">
        <v>10002</v>
      </c>
      <c r="G8050" s="96" t="s">
        <v>15777</v>
      </c>
      <c r="H8050" s="96" t="s">
        <v>10005</v>
      </c>
      <c r="I8050" s="96" t="s">
        <v>10004</v>
      </c>
      <c r="J8050" s="95">
        <v>8.2691999999999997</v>
      </c>
      <c r="K8050" s="95">
        <v>3.3077000000000001</v>
      </c>
      <c r="L8050" s="95">
        <v>107.5</v>
      </c>
      <c r="M8050" s="95">
        <v>43</v>
      </c>
      <c r="N8050" s="95">
        <v>30</v>
      </c>
      <c r="O8050" s="95">
        <v>69.7</v>
      </c>
    </row>
    <row r="8051" spans="1:15">
      <c r="A8051" s="96" t="s">
        <v>482</v>
      </c>
      <c r="B8051" s="95" t="s">
        <v>12744</v>
      </c>
      <c r="C8051" s="95" t="s">
        <v>12739</v>
      </c>
      <c r="D8051" s="96" t="s">
        <v>490</v>
      </c>
      <c r="E8051" s="96" t="s">
        <v>10001</v>
      </c>
      <c r="F8051" s="96" t="s">
        <v>10002</v>
      </c>
      <c r="G8051" s="96" t="s">
        <v>15776</v>
      </c>
      <c r="H8051" s="96" t="s">
        <v>10006</v>
      </c>
      <c r="I8051" s="96" t="s">
        <v>10004</v>
      </c>
      <c r="J8051" s="95">
        <v>16.730799999999999</v>
      </c>
      <c r="K8051" s="95">
        <v>6.6923000000000004</v>
      </c>
      <c r="L8051" s="95">
        <v>217.5</v>
      </c>
      <c r="M8051" s="95">
        <v>87</v>
      </c>
      <c r="N8051" s="95">
        <v>1</v>
      </c>
      <c r="O8051" s="95">
        <v>2.2999999999999998</v>
      </c>
    </row>
    <row r="8052" spans="1:15">
      <c r="A8052" s="96" t="s">
        <v>482</v>
      </c>
      <c r="B8052" s="95" t="s">
        <v>12744</v>
      </c>
      <c r="C8052" s="95" t="s">
        <v>12739</v>
      </c>
      <c r="D8052" s="96" t="s">
        <v>490</v>
      </c>
      <c r="E8052" s="96" t="s">
        <v>10001</v>
      </c>
      <c r="F8052" s="96" t="s">
        <v>10002</v>
      </c>
      <c r="G8052" s="96" t="s">
        <v>15775</v>
      </c>
      <c r="H8052" s="96" t="s">
        <v>10007</v>
      </c>
      <c r="I8052" s="96" t="s">
        <v>10004</v>
      </c>
      <c r="J8052" s="95">
        <v>2.3845999999999998</v>
      </c>
      <c r="K8052" s="95">
        <v>0.76919999999999999</v>
      </c>
      <c r="L8052" s="95">
        <v>31</v>
      </c>
      <c r="M8052" s="95">
        <v>10</v>
      </c>
      <c r="N8052" s="95" t="s">
        <v>163</v>
      </c>
      <c r="O8052" s="95" t="s">
        <v>163</v>
      </c>
    </row>
    <row r="8053" spans="1:15">
      <c r="A8053" s="96" t="s">
        <v>482</v>
      </c>
      <c r="B8053" s="95" t="s">
        <v>12744</v>
      </c>
      <c r="C8053" s="95" t="s">
        <v>12739</v>
      </c>
      <c r="D8053" s="96" t="s">
        <v>490</v>
      </c>
      <c r="E8053" s="96" t="s">
        <v>10001</v>
      </c>
      <c r="F8053" s="96" t="s">
        <v>10002</v>
      </c>
      <c r="G8053" s="96" t="s">
        <v>15774</v>
      </c>
      <c r="H8053" s="96" t="s">
        <v>10008</v>
      </c>
      <c r="I8053" s="96" t="s">
        <v>10004</v>
      </c>
      <c r="J8053" s="95">
        <v>3.2307999999999999</v>
      </c>
      <c r="K8053" s="95">
        <v>1.1537999999999999</v>
      </c>
      <c r="L8053" s="95">
        <v>42</v>
      </c>
      <c r="M8053" s="95">
        <v>15</v>
      </c>
      <c r="N8053" s="95" t="s">
        <v>163</v>
      </c>
      <c r="O8053" s="95" t="s">
        <v>163</v>
      </c>
    </row>
    <row r="8054" spans="1:15">
      <c r="A8054" s="96" t="s">
        <v>482</v>
      </c>
      <c r="B8054" s="95" t="s">
        <v>12744</v>
      </c>
      <c r="C8054" s="95" t="s">
        <v>12739</v>
      </c>
      <c r="D8054" s="96" t="s">
        <v>490</v>
      </c>
      <c r="E8054" s="96" t="s">
        <v>10001</v>
      </c>
      <c r="F8054" s="96" t="s">
        <v>10002</v>
      </c>
      <c r="G8054" s="96" t="s">
        <v>15773</v>
      </c>
      <c r="H8054" s="96" t="s">
        <v>10009</v>
      </c>
      <c r="I8054" s="96" t="s">
        <v>10004</v>
      </c>
      <c r="J8054" s="95">
        <v>1.5691999999999999</v>
      </c>
      <c r="K8054" s="95">
        <v>0.32690000000000002</v>
      </c>
      <c r="L8054" s="95">
        <v>81.599999999999994</v>
      </c>
      <c r="M8054" s="95">
        <v>17</v>
      </c>
      <c r="N8054" s="95">
        <v>112</v>
      </c>
      <c r="O8054" s="95">
        <v>288.10000000000002</v>
      </c>
    </row>
    <row r="8055" spans="1:15">
      <c r="A8055" s="96" t="s">
        <v>482</v>
      </c>
      <c r="B8055" s="95" t="s">
        <v>12744</v>
      </c>
      <c r="C8055" s="95" t="s">
        <v>12739</v>
      </c>
      <c r="D8055" s="96" t="s">
        <v>490</v>
      </c>
      <c r="E8055" s="96" t="s">
        <v>10001</v>
      </c>
      <c r="F8055" s="96" t="s">
        <v>10002</v>
      </c>
      <c r="G8055" s="96" t="s">
        <v>15772</v>
      </c>
      <c r="H8055" s="96" t="s">
        <v>10010</v>
      </c>
      <c r="I8055" s="96" t="s">
        <v>10004</v>
      </c>
      <c r="J8055" s="95">
        <v>0.45379999999999998</v>
      </c>
      <c r="K8055" s="95">
        <v>7.6899999999999996E-2</v>
      </c>
      <c r="L8055" s="95">
        <v>5.9</v>
      </c>
      <c r="M8055" s="95">
        <v>1</v>
      </c>
      <c r="N8055" s="95" t="s">
        <v>163</v>
      </c>
      <c r="O8055" s="95" t="s">
        <v>163</v>
      </c>
    </row>
    <row r="8056" spans="1:15">
      <c r="A8056" s="96" t="s">
        <v>482</v>
      </c>
      <c r="B8056" s="95" t="s">
        <v>12744</v>
      </c>
      <c r="C8056" s="95" t="s">
        <v>12739</v>
      </c>
      <c r="D8056" s="96" t="s">
        <v>490</v>
      </c>
      <c r="E8056" s="96" t="s">
        <v>10001</v>
      </c>
      <c r="F8056" s="96" t="s">
        <v>10002</v>
      </c>
      <c r="G8056" s="96" t="s">
        <v>15771</v>
      </c>
      <c r="H8056" s="96" t="s">
        <v>10011</v>
      </c>
      <c r="I8056" s="96" t="s">
        <v>10004</v>
      </c>
      <c r="J8056" s="95">
        <v>0.67310000000000003</v>
      </c>
      <c r="K8056" s="95">
        <v>8.9700000000000002E-2</v>
      </c>
      <c r="L8056" s="95">
        <v>52.5</v>
      </c>
      <c r="M8056" s="95">
        <v>7</v>
      </c>
      <c r="N8056" s="95">
        <v>23</v>
      </c>
      <c r="O8056" s="95">
        <v>114</v>
      </c>
    </row>
    <row r="8057" spans="1:15">
      <c r="A8057" s="96" t="s">
        <v>482</v>
      </c>
      <c r="B8057" s="95" t="s">
        <v>12744</v>
      </c>
      <c r="C8057" s="95" t="s">
        <v>12739</v>
      </c>
      <c r="D8057" s="96" t="s">
        <v>490</v>
      </c>
      <c r="E8057" s="96" t="s">
        <v>10001</v>
      </c>
      <c r="F8057" s="96" t="s">
        <v>10002</v>
      </c>
      <c r="G8057" s="96" t="s">
        <v>15770</v>
      </c>
      <c r="H8057" s="96" t="s">
        <v>10012</v>
      </c>
      <c r="I8057" s="96" t="s">
        <v>10004</v>
      </c>
      <c r="J8057" s="95">
        <v>10.384600000000001</v>
      </c>
      <c r="K8057" s="95">
        <v>6.9230999999999998</v>
      </c>
      <c r="L8057" s="95">
        <v>135</v>
      </c>
      <c r="M8057" s="95">
        <v>90</v>
      </c>
      <c r="N8057" s="95">
        <v>555</v>
      </c>
      <c r="O8057" s="95">
        <v>444</v>
      </c>
    </row>
    <row r="8058" spans="1:15">
      <c r="A8058" s="96" t="s">
        <v>482</v>
      </c>
      <c r="B8058" s="95" t="s">
        <v>12744</v>
      </c>
      <c r="C8058" s="95" t="s">
        <v>12739</v>
      </c>
      <c r="D8058" s="96" t="s">
        <v>490</v>
      </c>
      <c r="E8058" s="96" t="s">
        <v>10001</v>
      </c>
      <c r="F8058" s="96" t="s">
        <v>10002</v>
      </c>
      <c r="G8058" s="96" t="s">
        <v>15769</v>
      </c>
      <c r="H8058" s="96" t="s">
        <v>10013</v>
      </c>
      <c r="I8058" s="96" t="s">
        <v>10004</v>
      </c>
      <c r="J8058" s="95">
        <v>2.0922999999999998</v>
      </c>
      <c r="K8058" s="95">
        <v>1.2307999999999999</v>
      </c>
      <c r="L8058" s="95">
        <v>54.4</v>
      </c>
      <c r="M8058" s="95">
        <v>32</v>
      </c>
      <c r="N8058" s="95">
        <v>298</v>
      </c>
      <c r="O8058" s="95">
        <v>464.88</v>
      </c>
    </row>
    <row r="8059" spans="1:15">
      <c r="A8059" s="96" t="s">
        <v>482</v>
      </c>
      <c r="B8059" s="95" t="s">
        <v>12744</v>
      </c>
      <c r="C8059" s="95" t="s">
        <v>12739</v>
      </c>
      <c r="D8059" s="96" t="s">
        <v>490</v>
      </c>
      <c r="E8059" s="96" t="s">
        <v>10001</v>
      </c>
      <c r="F8059" s="96" t="s">
        <v>10002</v>
      </c>
      <c r="G8059" s="96" t="s">
        <v>15768</v>
      </c>
      <c r="H8059" s="96" t="s">
        <v>10014</v>
      </c>
      <c r="I8059" s="96" t="s">
        <v>10004</v>
      </c>
      <c r="J8059" s="95">
        <v>3.5</v>
      </c>
      <c r="K8059" s="95">
        <v>0.15379999999999999</v>
      </c>
      <c r="L8059" s="95">
        <v>45.5</v>
      </c>
      <c r="M8059" s="95">
        <v>2</v>
      </c>
      <c r="N8059" s="95">
        <v>17</v>
      </c>
      <c r="O8059" s="95">
        <v>297.5</v>
      </c>
    </row>
    <row r="8060" spans="1:15">
      <c r="A8060" s="96" t="s">
        <v>482</v>
      </c>
      <c r="B8060" s="95" t="s">
        <v>12744</v>
      </c>
      <c r="C8060" s="95" t="s">
        <v>12739</v>
      </c>
      <c r="D8060" s="96" t="s">
        <v>490</v>
      </c>
      <c r="E8060" s="96" t="s">
        <v>10001</v>
      </c>
      <c r="F8060" s="96" t="s">
        <v>10002</v>
      </c>
      <c r="G8060" s="96" t="s">
        <v>15767</v>
      </c>
      <c r="H8060" s="96" t="s">
        <v>10015</v>
      </c>
      <c r="I8060" s="96" t="s">
        <v>10004</v>
      </c>
      <c r="J8060" s="95">
        <v>8.3332999999999995</v>
      </c>
      <c r="K8060" s="95">
        <v>0.64100000000000001</v>
      </c>
      <c r="L8060" s="95">
        <v>325</v>
      </c>
      <c r="M8060" s="95">
        <v>25</v>
      </c>
      <c r="N8060" s="95">
        <v>33</v>
      </c>
      <c r="O8060" s="95">
        <v>330</v>
      </c>
    </row>
    <row r="8061" spans="1:15">
      <c r="A8061" s="96" t="s">
        <v>482</v>
      </c>
      <c r="B8061" s="95" t="s">
        <v>12744</v>
      </c>
      <c r="C8061" s="95" t="s">
        <v>12739</v>
      </c>
      <c r="D8061" s="96" t="s">
        <v>490</v>
      </c>
      <c r="E8061" s="96" t="s">
        <v>10001</v>
      </c>
      <c r="F8061" s="96" t="s">
        <v>10002</v>
      </c>
      <c r="G8061" s="96" t="s">
        <v>15766</v>
      </c>
      <c r="H8061" s="96" t="s">
        <v>10016</v>
      </c>
      <c r="I8061" s="96" t="s">
        <v>10004</v>
      </c>
      <c r="J8061" s="95">
        <v>10</v>
      </c>
      <c r="K8061" s="95">
        <v>0.76919999999999999</v>
      </c>
      <c r="L8061" s="95">
        <v>260</v>
      </c>
      <c r="M8061" s="95">
        <v>20</v>
      </c>
      <c r="N8061" s="95">
        <v>34</v>
      </c>
      <c r="O8061" s="95">
        <v>340</v>
      </c>
    </row>
    <row r="8062" spans="1:15">
      <c r="A8062" s="96" t="s">
        <v>482</v>
      </c>
      <c r="B8062" s="95" t="s">
        <v>12744</v>
      </c>
      <c r="C8062" s="95" t="s">
        <v>12739</v>
      </c>
      <c r="D8062" s="96" t="s">
        <v>490</v>
      </c>
      <c r="E8062" s="96" t="s">
        <v>10001</v>
      </c>
      <c r="F8062" s="96" t="s">
        <v>10002</v>
      </c>
      <c r="G8062" s="96" t="s">
        <v>15765</v>
      </c>
      <c r="H8062" s="96" t="s">
        <v>10017</v>
      </c>
      <c r="I8062" s="96" t="s">
        <v>10004</v>
      </c>
      <c r="J8062" s="95">
        <v>7.6666999999999996</v>
      </c>
      <c r="K8062" s="95">
        <v>0.5897</v>
      </c>
      <c r="L8062" s="95">
        <v>299</v>
      </c>
      <c r="M8062" s="95">
        <v>23</v>
      </c>
      <c r="N8062" s="95">
        <v>29</v>
      </c>
      <c r="O8062" s="95">
        <v>290</v>
      </c>
    </row>
    <row r="8063" spans="1:15">
      <c r="A8063" s="96" t="s">
        <v>482</v>
      </c>
      <c r="B8063" s="95" t="s">
        <v>12744</v>
      </c>
      <c r="C8063" s="95" t="s">
        <v>12739</v>
      </c>
      <c r="D8063" s="96" t="s">
        <v>490</v>
      </c>
      <c r="E8063" s="96" t="s">
        <v>10001</v>
      </c>
      <c r="F8063" s="96" t="s">
        <v>10002</v>
      </c>
      <c r="G8063" s="96" t="s">
        <v>15764</v>
      </c>
      <c r="H8063" s="96" t="s">
        <v>10018</v>
      </c>
      <c r="I8063" s="96" t="s">
        <v>10004</v>
      </c>
      <c r="J8063" s="95">
        <v>3.6667000000000001</v>
      </c>
      <c r="K8063" s="95">
        <v>0.28210000000000002</v>
      </c>
      <c r="L8063" s="95">
        <v>143</v>
      </c>
      <c r="M8063" s="95">
        <v>11</v>
      </c>
      <c r="N8063" s="95">
        <v>81</v>
      </c>
      <c r="O8063" s="95">
        <v>810</v>
      </c>
    </row>
    <row r="8064" spans="1:15">
      <c r="A8064" s="96" t="s">
        <v>482</v>
      </c>
      <c r="B8064" s="95" t="s">
        <v>12744</v>
      </c>
      <c r="C8064" s="95" t="s">
        <v>12739</v>
      </c>
      <c r="D8064" s="96" t="s">
        <v>490</v>
      </c>
      <c r="E8064" s="96" t="s">
        <v>10001</v>
      </c>
      <c r="F8064" s="96" t="s">
        <v>10002</v>
      </c>
      <c r="G8064" s="96" t="s">
        <v>15763</v>
      </c>
      <c r="H8064" s="96" t="s">
        <v>10019</v>
      </c>
      <c r="I8064" s="96" t="s">
        <v>10004</v>
      </c>
      <c r="J8064" s="95">
        <v>15</v>
      </c>
      <c r="K8064" s="95">
        <v>1.1537999999999999</v>
      </c>
      <c r="L8064" s="95">
        <v>585</v>
      </c>
      <c r="M8064" s="95">
        <v>45</v>
      </c>
      <c r="N8064" s="95">
        <v>36</v>
      </c>
      <c r="O8064" s="95">
        <v>360</v>
      </c>
    </row>
    <row r="8065" spans="1:15">
      <c r="A8065" s="96" t="s">
        <v>482</v>
      </c>
      <c r="B8065" s="95" t="s">
        <v>12744</v>
      </c>
      <c r="C8065" s="95" t="s">
        <v>12739</v>
      </c>
      <c r="D8065" s="96" t="s">
        <v>490</v>
      </c>
      <c r="E8065" s="96" t="s">
        <v>10001</v>
      </c>
      <c r="F8065" s="96" t="s">
        <v>10002</v>
      </c>
      <c r="G8065" s="96" t="s">
        <v>15762</v>
      </c>
      <c r="H8065" s="96" t="s">
        <v>10020</v>
      </c>
      <c r="I8065" s="96" t="s">
        <v>10004</v>
      </c>
      <c r="J8065" s="95">
        <v>10.333299999999999</v>
      </c>
      <c r="K8065" s="95">
        <v>0.79490000000000005</v>
      </c>
      <c r="L8065" s="95">
        <v>403</v>
      </c>
      <c r="M8065" s="95">
        <v>31</v>
      </c>
      <c r="N8065" s="95">
        <v>48</v>
      </c>
      <c r="O8065" s="95">
        <v>480</v>
      </c>
    </row>
    <row r="8066" spans="1:15">
      <c r="A8066" s="96" t="s">
        <v>482</v>
      </c>
      <c r="B8066" s="95" t="s">
        <v>12744</v>
      </c>
      <c r="C8066" s="95" t="s">
        <v>12739</v>
      </c>
      <c r="D8066" s="96" t="s">
        <v>490</v>
      </c>
      <c r="E8066" s="96" t="s">
        <v>10001</v>
      </c>
      <c r="F8066" s="96" t="s">
        <v>10002</v>
      </c>
      <c r="G8066" s="96" t="s">
        <v>15761</v>
      </c>
      <c r="H8066" s="96" t="s">
        <v>10021</v>
      </c>
      <c r="I8066" s="96" t="s">
        <v>10004</v>
      </c>
      <c r="J8066" s="95">
        <v>3.3845999999999998</v>
      </c>
      <c r="K8066" s="95">
        <v>0.28210000000000002</v>
      </c>
      <c r="L8066" s="95">
        <v>132</v>
      </c>
      <c r="M8066" s="95">
        <v>11</v>
      </c>
      <c r="N8066" s="95">
        <v>60</v>
      </c>
      <c r="O8066" s="95">
        <v>540</v>
      </c>
    </row>
    <row r="8067" spans="1:15">
      <c r="A8067" s="96" t="s">
        <v>482</v>
      </c>
      <c r="B8067" s="95" t="s">
        <v>12744</v>
      </c>
      <c r="C8067" s="95" t="s">
        <v>12739</v>
      </c>
      <c r="D8067" s="96" t="s">
        <v>490</v>
      </c>
      <c r="E8067" s="96" t="s">
        <v>10001</v>
      </c>
      <c r="F8067" s="96" t="s">
        <v>10002</v>
      </c>
      <c r="G8067" s="96" t="s">
        <v>15760</v>
      </c>
      <c r="H8067" s="96" t="s">
        <v>10022</v>
      </c>
      <c r="I8067" s="96" t="s">
        <v>10004</v>
      </c>
      <c r="J8067" s="95">
        <v>3</v>
      </c>
      <c r="K8067" s="95">
        <v>0.23080000000000001</v>
      </c>
      <c r="L8067" s="95">
        <v>78</v>
      </c>
      <c r="M8067" s="95">
        <v>6</v>
      </c>
      <c r="N8067" s="95">
        <v>75</v>
      </c>
      <c r="O8067" s="95">
        <v>750</v>
      </c>
    </row>
    <row r="8068" spans="1:15">
      <c r="A8068" s="96" t="s">
        <v>482</v>
      </c>
      <c r="B8068" s="95" t="s">
        <v>12744</v>
      </c>
      <c r="C8068" s="95" t="s">
        <v>12739</v>
      </c>
      <c r="D8068" s="96" t="s">
        <v>490</v>
      </c>
      <c r="E8068" s="96" t="s">
        <v>10001</v>
      </c>
      <c r="F8068" s="96" t="s">
        <v>10002</v>
      </c>
      <c r="G8068" s="96" t="s">
        <v>15759</v>
      </c>
      <c r="H8068" s="96" t="s">
        <v>10023</v>
      </c>
      <c r="I8068" s="96" t="s">
        <v>10004</v>
      </c>
      <c r="J8068" s="95">
        <v>1.3332999999999999</v>
      </c>
      <c r="K8068" s="95">
        <v>0.1026</v>
      </c>
      <c r="L8068" s="95">
        <v>52</v>
      </c>
      <c r="M8068" s="95">
        <v>4</v>
      </c>
      <c r="N8068" s="95">
        <v>73</v>
      </c>
      <c r="O8068" s="95">
        <v>730</v>
      </c>
    </row>
    <row r="8069" spans="1:15">
      <c r="A8069" s="96" t="s">
        <v>482</v>
      </c>
      <c r="B8069" s="95" t="s">
        <v>12744</v>
      </c>
      <c r="C8069" s="95" t="s">
        <v>12739</v>
      </c>
      <c r="D8069" s="96" t="s">
        <v>490</v>
      </c>
      <c r="E8069" s="96" t="s">
        <v>10001</v>
      </c>
      <c r="F8069" s="96" t="s">
        <v>10002</v>
      </c>
      <c r="G8069" s="96" t="s">
        <v>15758</v>
      </c>
      <c r="H8069" s="96" t="s">
        <v>10024</v>
      </c>
      <c r="I8069" s="96" t="s">
        <v>10004</v>
      </c>
      <c r="J8069" s="95">
        <v>4.6154000000000002</v>
      </c>
      <c r="K8069" s="95">
        <v>0.3846</v>
      </c>
      <c r="L8069" s="95">
        <v>180</v>
      </c>
      <c r="M8069" s="95">
        <v>15</v>
      </c>
      <c r="N8069" s="95">
        <v>48</v>
      </c>
      <c r="O8069" s="95">
        <v>432</v>
      </c>
    </row>
    <row r="8070" spans="1:15">
      <c r="A8070" s="96" t="s">
        <v>482</v>
      </c>
      <c r="B8070" s="95" t="s">
        <v>12744</v>
      </c>
      <c r="C8070" s="95" t="s">
        <v>12739</v>
      </c>
      <c r="D8070" s="96" t="s">
        <v>490</v>
      </c>
      <c r="E8070" s="96" t="s">
        <v>10001</v>
      </c>
      <c r="F8070" s="96" t="s">
        <v>10002</v>
      </c>
      <c r="G8070" s="96" t="s">
        <v>15757</v>
      </c>
      <c r="H8070" s="96" t="s">
        <v>10025</v>
      </c>
      <c r="I8070" s="96" t="s">
        <v>10004</v>
      </c>
      <c r="J8070" s="95">
        <v>5.2308000000000003</v>
      </c>
      <c r="K8070" s="95">
        <v>0.43590000000000001</v>
      </c>
      <c r="L8070" s="95">
        <v>204</v>
      </c>
      <c r="M8070" s="95">
        <v>17</v>
      </c>
      <c r="N8070" s="95">
        <v>73</v>
      </c>
      <c r="O8070" s="95">
        <v>657</v>
      </c>
    </row>
    <row r="8071" spans="1:15">
      <c r="A8071" s="96" t="s">
        <v>482</v>
      </c>
      <c r="B8071" s="95" t="s">
        <v>12744</v>
      </c>
      <c r="C8071" s="95" t="s">
        <v>12739</v>
      </c>
      <c r="D8071" s="96" t="s">
        <v>490</v>
      </c>
      <c r="E8071" s="96" t="s">
        <v>10001</v>
      </c>
      <c r="F8071" s="96" t="s">
        <v>10002</v>
      </c>
      <c r="G8071" s="96" t="s">
        <v>15756</v>
      </c>
      <c r="H8071" s="96" t="s">
        <v>10026</v>
      </c>
      <c r="I8071" s="96" t="s">
        <v>10004</v>
      </c>
      <c r="J8071" s="95">
        <v>3.3332999999999999</v>
      </c>
      <c r="K8071" s="95">
        <v>0.25640000000000002</v>
      </c>
      <c r="L8071" s="95">
        <v>130</v>
      </c>
      <c r="M8071" s="95">
        <v>10</v>
      </c>
      <c r="N8071" s="95">
        <v>111</v>
      </c>
      <c r="O8071" s="95">
        <v>1110</v>
      </c>
    </row>
    <row r="8072" spans="1:15">
      <c r="A8072" s="96" t="s">
        <v>482</v>
      </c>
      <c r="B8072" s="95" t="s">
        <v>12744</v>
      </c>
      <c r="C8072" s="95" t="s">
        <v>12739</v>
      </c>
      <c r="D8072" s="96" t="s">
        <v>490</v>
      </c>
      <c r="E8072" s="96" t="s">
        <v>10001</v>
      </c>
      <c r="F8072" s="96" t="s">
        <v>10002</v>
      </c>
      <c r="G8072" s="96" t="s">
        <v>15755</v>
      </c>
      <c r="H8072" s="96" t="s">
        <v>10027</v>
      </c>
      <c r="I8072" s="96" t="s">
        <v>10004</v>
      </c>
      <c r="J8072" s="95">
        <v>1.6346000000000001</v>
      </c>
      <c r="K8072" s="95">
        <v>0.1923</v>
      </c>
      <c r="L8072" s="95">
        <v>42.5</v>
      </c>
      <c r="M8072" s="95">
        <v>5</v>
      </c>
      <c r="N8072" s="95">
        <v>66</v>
      </c>
      <c r="O8072" s="95">
        <v>429</v>
      </c>
    </row>
    <row r="8073" spans="1:15">
      <c r="A8073" s="96" t="s">
        <v>482</v>
      </c>
      <c r="B8073" s="95" t="s">
        <v>12744</v>
      </c>
      <c r="C8073" s="95" t="s">
        <v>12739</v>
      </c>
      <c r="D8073" s="96" t="s">
        <v>490</v>
      </c>
      <c r="E8073" s="96" t="s">
        <v>10001</v>
      </c>
      <c r="F8073" s="96" t="s">
        <v>10002</v>
      </c>
      <c r="G8073" s="96" t="s">
        <v>15754</v>
      </c>
      <c r="H8073" s="96" t="s">
        <v>10028</v>
      </c>
      <c r="I8073" s="96" t="s">
        <v>10004</v>
      </c>
      <c r="J8073" s="95">
        <v>1.3077000000000001</v>
      </c>
      <c r="K8073" s="95">
        <v>0.15379999999999999</v>
      </c>
      <c r="L8073" s="95">
        <v>34</v>
      </c>
      <c r="M8073" s="95">
        <v>4</v>
      </c>
      <c r="N8073" s="95">
        <v>83</v>
      </c>
      <c r="O8073" s="95">
        <v>539.5</v>
      </c>
    </row>
    <row r="8074" spans="1:15">
      <c r="A8074" s="96" t="s">
        <v>482</v>
      </c>
      <c r="B8074" s="95" t="s">
        <v>12744</v>
      </c>
      <c r="C8074" s="95" t="s">
        <v>12739</v>
      </c>
      <c r="D8074" s="96" t="s">
        <v>490</v>
      </c>
      <c r="E8074" s="96" t="s">
        <v>10001</v>
      </c>
      <c r="F8074" s="96" t="s">
        <v>10002</v>
      </c>
      <c r="G8074" s="96" t="s">
        <v>15753</v>
      </c>
      <c r="H8074" s="96" t="s">
        <v>10029</v>
      </c>
      <c r="I8074" s="96" t="s">
        <v>10004</v>
      </c>
      <c r="J8074" s="95">
        <v>0.98080000000000001</v>
      </c>
      <c r="K8074" s="95">
        <v>0.1154</v>
      </c>
      <c r="L8074" s="95">
        <v>25.5</v>
      </c>
      <c r="M8074" s="95">
        <v>3</v>
      </c>
      <c r="N8074" s="95">
        <v>71</v>
      </c>
      <c r="O8074" s="95">
        <v>461.5</v>
      </c>
    </row>
    <row r="8075" spans="1:15">
      <c r="A8075" s="96" t="s">
        <v>482</v>
      </c>
      <c r="B8075" s="95" t="s">
        <v>12744</v>
      </c>
      <c r="C8075" s="95" t="s">
        <v>12739</v>
      </c>
      <c r="D8075" s="96" t="s">
        <v>490</v>
      </c>
      <c r="E8075" s="96" t="s">
        <v>10001</v>
      </c>
      <c r="F8075" s="96" t="s">
        <v>10002</v>
      </c>
      <c r="G8075" s="96" t="s">
        <v>15752</v>
      </c>
      <c r="H8075" s="96" t="s">
        <v>10030</v>
      </c>
      <c r="I8075" s="96" t="s">
        <v>10004</v>
      </c>
      <c r="J8075" s="95">
        <v>1.3077000000000001</v>
      </c>
      <c r="K8075" s="95">
        <v>0.15379999999999999</v>
      </c>
      <c r="L8075" s="95">
        <v>51</v>
      </c>
      <c r="M8075" s="95">
        <v>6</v>
      </c>
      <c r="N8075" s="95">
        <v>78</v>
      </c>
      <c r="O8075" s="95">
        <v>507</v>
      </c>
    </row>
    <row r="8076" spans="1:15">
      <c r="A8076" s="96" t="s">
        <v>482</v>
      </c>
      <c r="B8076" s="95" t="s">
        <v>12744</v>
      </c>
      <c r="C8076" s="95" t="s">
        <v>12739</v>
      </c>
      <c r="D8076" s="96" t="s">
        <v>490</v>
      </c>
      <c r="E8076" s="96" t="s">
        <v>10001</v>
      </c>
      <c r="F8076" s="96" t="s">
        <v>10002</v>
      </c>
      <c r="G8076" s="96" t="s">
        <v>15751</v>
      </c>
      <c r="H8076" s="96" t="s">
        <v>10031</v>
      </c>
      <c r="I8076" s="96" t="s">
        <v>10004</v>
      </c>
      <c r="J8076" s="95">
        <v>11.6769</v>
      </c>
      <c r="K8076" s="95">
        <v>0.84619999999999995</v>
      </c>
      <c r="L8076" s="95">
        <v>455.4</v>
      </c>
      <c r="M8076" s="95">
        <v>33</v>
      </c>
      <c r="N8076" s="95">
        <v>51</v>
      </c>
      <c r="O8076" s="95">
        <v>510</v>
      </c>
    </row>
    <row r="8077" spans="1:15">
      <c r="A8077" s="96" t="s">
        <v>482</v>
      </c>
      <c r="B8077" s="95" t="s">
        <v>12744</v>
      </c>
      <c r="C8077" s="95" t="s">
        <v>12739</v>
      </c>
      <c r="D8077" s="96" t="s">
        <v>490</v>
      </c>
      <c r="E8077" s="96" t="s">
        <v>10001</v>
      </c>
      <c r="F8077" s="96" t="s">
        <v>10002</v>
      </c>
      <c r="G8077" s="96" t="s">
        <v>15750</v>
      </c>
      <c r="H8077" s="96" t="s">
        <v>10032</v>
      </c>
      <c r="I8077" s="96" t="s">
        <v>10004</v>
      </c>
      <c r="J8077" s="95">
        <v>10.969200000000001</v>
      </c>
      <c r="K8077" s="95">
        <v>0.79490000000000005</v>
      </c>
      <c r="L8077" s="95">
        <v>427.8</v>
      </c>
      <c r="M8077" s="95">
        <v>31</v>
      </c>
      <c r="N8077" s="95">
        <v>78</v>
      </c>
      <c r="O8077" s="95">
        <v>780</v>
      </c>
    </row>
    <row r="8078" spans="1:15">
      <c r="A8078" s="96" t="s">
        <v>482</v>
      </c>
      <c r="B8078" s="95" t="s">
        <v>12744</v>
      </c>
      <c r="C8078" s="95" t="s">
        <v>12739</v>
      </c>
      <c r="D8078" s="96" t="s">
        <v>490</v>
      </c>
      <c r="E8078" s="96" t="s">
        <v>10001</v>
      </c>
      <c r="F8078" s="96" t="s">
        <v>10002</v>
      </c>
      <c r="G8078" s="96" t="s">
        <v>15749</v>
      </c>
      <c r="H8078" s="96" t="s">
        <v>10033</v>
      </c>
      <c r="I8078" s="96" t="s">
        <v>10004</v>
      </c>
      <c r="J8078" s="95">
        <v>11.3231</v>
      </c>
      <c r="K8078" s="95">
        <v>0.82050000000000001</v>
      </c>
      <c r="L8078" s="95">
        <v>441.6</v>
      </c>
      <c r="M8078" s="95">
        <v>32</v>
      </c>
      <c r="N8078" s="95">
        <v>40</v>
      </c>
      <c r="O8078" s="95">
        <v>400</v>
      </c>
    </row>
    <row r="8079" spans="1:15">
      <c r="A8079" s="96" t="s">
        <v>482</v>
      </c>
      <c r="B8079" s="95" t="s">
        <v>12744</v>
      </c>
      <c r="C8079" s="95" t="s">
        <v>12739</v>
      </c>
      <c r="D8079" s="96" t="s">
        <v>490</v>
      </c>
      <c r="E8079" s="96" t="s">
        <v>10001</v>
      </c>
      <c r="F8079" s="96" t="s">
        <v>10002</v>
      </c>
      <c r="G8079" s="96" t="s">
        <v>15748</v>
      </c>
      <c r="H8079" s="96" t="s">
        <v>10034</v>
      </c>
      <c r="I8079" s="96" t="s">
        <v>10004</v>
      </c>
      <c r="J8079" s="95">
        <v>10.969200000000001</v>
      </c>
      <c r="K8079" s="95">
        <v>0.79490000000000005</v>
      </c>
      <c r="L8079" s="95">
        <v>427.8</v>
      </c>
      <c r="M8079" s="95">
        <v>31</v>
      </c>
      <c r="N8079" s="95">
        <v>20</v>
      </c>
      <c r="O8079" s="95">
        <v>200</v>
      </c>
    </row>
    <row r="8080" spans="1:15">
      <c r="A8080" s="96" t="s">
        <v>482</v>
      </c>
      <c r="B8080" s="95" t="s">
        <v>12744</v>
      </c>
      <c r="C8080" s="95" t="s">
        <v>12739</v>
      </c>
      <c r="D8080" s="96" t="s">
        <v>490</v>
      </c>
      <c r="E8080" s="96" t="s">
        <v>10001</v>
      </c>
      <c r="F8080" s="96" t="s">
        <v>10002</v>
      </c>
      <c r="G8080" s="96" t="s">
        <v>15747</v>
      </c>
      <c r="H8080" s="96" t="s">
        <v>10035</v>
      </c>
      <c r="I8080" s="96" t="s">
        <v>10004</v>
      </c>
      <c r="J8080" s="95">
        <v>8.8461999999999996</v>
      </c>
      <c r="K8080" s="95">
        <v>0.64100000000000001</v>
      </c>
      <c r="L8080" s="95">
        <v>345</v>
      </c>
      <c r="M8080" s="95">
        <v>25</v>
      </c>
      <c r="N8080" s="95">
        <v>63</v>
      </c>
      <c r="O8080" s="95">
        <v>630</v>
      </c>
    </row>
    <row r="8081" spans="1:15">
      <c r="A8081" s="96" t="s">
        <v>482</v>
      </c>
      <c r="B8081" s="95" t="s">
        <v>12744</v>
      </c>
      <c r="C8081" s="95" t="s">
        <v>12739</v>
      </c>
      <c r="D8081" s="96" t="s">
        <v>490</v>
      </c>
      <c r="E8081" s="96" t="s">
        <v>10001</v>
      </c>
      <c r="F8081" s="96" t="s">
        <v>10002</v>
      </c>
      <c r="G8081" s="96" t="s">
        <v>15746</v>
      </c>
      <c r="H8081" s="96" t="s">
        <v>10036</v>
      </c>
      <c r="I8081" s="96" t="s">
        <v>10004</v>
      </c>
      <c r="J8081" s="95">
        <v>14.615399999999999</v>
      </c>
      <c r="K8081" s="95">
        <v>2.9230999999999998</v>
      </c>
      <c r="L8081" s="95">
        <v>1140</v>
      </c>
      <c r="M8081" s="95">
        <v>228</v>
      </c>
      <c r="N8081" s="95">
        <v>589</v>
      </c>
      <c r="O8081" s="95">
        <v>2727.07</v>
      </c>
    </row>
    <row r="8082" spans="1:15">
      <c r="A8082" s="96" t="s">
        <v>482</v>
      </c>
      <c r="B8082" s="95" t="s">
        <v>12744</v>
      </c>
      <c r="C8082" s="95" t="s">
        <v>12739</v>
      </c>
      <c r="D8082" s="96" t="s">
        <v>490</v>
      </c>
      <c r="E8082" s="96" t="s">
        <v>10001</v>
      </c>
      <c r="F8082" s="96" t="s">
        <v>10002</v>
      </c>
      <c r="G8082" s="96" t="s">
        <v>15745</v>
      </c>
      <c r="H8082" s="96" t="s">
        <v>10037</v>
      </c>
      <c r="I8082" s="96" t="s">
        <v>10004</v>
      </c>
      <c r="J8082" s="95">
        <v>19.938500000000001</v>
      </c>
      <c r="K8082" s="95">
        <v>4.1538000000000004</v>
      </c>
      <c r="L8082" s="95">
        <v>1555.2</v>
      </c>
      <c r="M8082" s="95">
        <v>324</v>
      </c>
      <c r="N8082" s="95">
        <v>658</v>
      </c>
      <c r="O8082" s="95">
        <v>2921.52</v>
      </c>
    </row>
    <row r="8083" spans="1:15">
      <c r="A8083" s="96" t="s">
        <v>482</v>
      </c>
      <c r="B8083" s="95" t="s">
        <v>12744</v>
      </c>
      <c r="C8083" s="95" t="s">
        <v>12739</v>
      </c>
      <c r="D8083" s="96" t="s">
        <v>490</v>
      </c>
      <c r="E8083" s="96" t="s">
        <v>10001</v>
      </c>
      <c r="F8083" s="96" t="s">
        <v>10002</v>
      </c>
      <c r="G8083" s="96" t="s">
        <v>15744</v>
      </c>
      <c r="H8083" s="96" t="s">
        <v>10038</v>
      </c>
      <c r="I8083" s="96" t="s">
        <v>10004</v>
      </c>
      <c r="J8083" s="95">
        <v>40.1282</v>
      </c>
      <c r="K8083" s="95">
        <v>8.0256000000000007</v>
      </c>
      <c r="L8083" s="95">
        <v>4695</v>
      </c>
      <c r="M8083" s="95">
        <v>939</v>
      </c>
      <c r="N8083" s="95">
        <v>959</v>
      </c>
      <c r="O8083" s="95">
        <v>4440.17</v>
      </c>
    </row>
    <row r="8084" spans="1:15">
      <c r="A8084" s="96" t="s">
        <v>482</v>
      </c>
      <c r="B8084" s="95" t="s">
        <v>12744</v>
      </c>
      <c r="C8084" s="95" t="s">
        <v>12739</v>
      </c>
      <c r="D8084" s="96" t="s">
        <v>490</v>
      </c>
      <c r="E8084" s="96" t="s">
        <v>10001</v>
      </c>
      <c r="F8084" s="96" t="s">
        <v>10002</v>
      </c>
      <c r="G8084" s="96" t="s">
        <v>15743</v>
      </c>
      <c r="H8084" s="96" t="s">
        <v>10039</v>
      </c>
      <c r="I8084" s="96" t="s">
        <v>10004</v>
      </c>
      <c r="J8084" s="95">
        <v>14.6462</v>
      </c>
      <c r="K8084" s="95">
        <v>8.6153999999999993</v>
      </c>
      <c r="L8084" s="95">
        <v>2094.4</v>
      </c>
      <c r="M8084" s="95">
        <v>1232</v>
      </c>
      <c r="N8084" s="95">
        <v>1398</v>
      </c>
      <c r="O8084" s="95">
        <v>2194.86</v>
      </c>
    </row>
    <row r="8085" spans="1:15">
      <c r="A8085" s="96" t="s">
        <v>482</v>
      </c>
      <c r="B8085" s="95" t="s">
        <v>12744</v>
      </c>
      <c r="C8085" s="95" t="s">
        <v>12739</v>
      </c>
      <c r="D8085" s="96" t="s">
        <v>490</v>
      </c>
      <c r="E8085" s="96" t="s">
        <v>10001</v>
      </c>
      <c r="F8085" s="96" t="s">
        <v>10002</v>
      </c>
      <c r="G8085" s="96" t="s">
        <v>15742</v>
      </c>
      <c r="H8085" s="96" t="s">
        <v>10040</v>
      </c>
      <c r="I8085" s="96" t="s">
        <v>10004</v>
      </c>
      <c r="J8085" s="95">
        <v>11.884600000000001</v>
      </c>
      <c r="K8085" s="95">
        <v>7.9230999999999998</v>
      </c>
      <c r="L8085" s="95">
        <v>154.5</v>
      </c>
      <c r="M8085" s="95">
        <v>103</v>
      </c>
      <c r="N8085" s="95">
        <v>72</v>
      </c>
      <c r="O8085" s="95">
        <v>97.2</v>
      </c>
    </row>
    <row r="8086" spans="1:15">
      <c r="A8086" s="96" t="s">
        <v>482</v>
      </c>
      <c r="B8086" s="95" t="s">
        <v>12744</v>
      </c>
      <c r="C8086" s="95" t="s">
        <v>12739</v>
      </c>
      <c r="D8086" s="96" t="s">
        <v>490</v>
      </c>
      <c r="E8086" s="96" t="s">
        <v>10042</v>
      </c>
      <c r="F8086" s="96" t="s">
        <v>10043</v>
      </c>
      <c r="G8086" s="96" t="s">
        <v>15741</v>
      </c>
      <c r="H8086" s="96" t="s">
        <v>10044</v>
      </c>
      <c r="I8086" s="96" t="s">
        <v>1035</v>
      </c>
      <c r="J8086" s="95">
        <v>0</v>
      </c>
      <c r="K8086" s="95">
        <v>0</v>
      </c>
      <c r="L8086" s="95">
        <v>0</v>
      </c>
      <c r="M8086" s="95">
        <v>0</v>
      </c>
      <c r="N8086" s="95" t="s">
        <v>163</v>
      </c>
      <c r="O8086" s="95" t="s">
        <v>163</v>
      </c>
    </row>
    <row r="8087" spans="1:15">
      <c r="A8087" s="96" t="s">
        <v>482</v>
      </c>
      <c r="B8087" s="95" t="s">
        <v>12744</v>
      </c>
      <c r="C8087" s="95" t="s">
        <v>12739</v>
      </c>
      <c r="D8087" s="96" t="s">
        <v>490</v>
      </c>
      <c r="E8087" s="96" t="s">
        <v>10042</v>
      </c>
      <c r="F8087" s="96" t="s">
        <v>10043</v>
      </c>
      <c r="G8087" s="96" t="s">
        <v>15740</v>
      </c>
      <c r="H8087" s="96" t="s">
        <v>10045</v>
      </c>
      <c r="I8087" s="96" t="s">
        <v>1035</v>
      </c>
      <c r="J8087" s="95">
        <v>0</v>
      </c>
      <c r="K8087" s="95">
        <v>0</v>
      </c>
      <c r="L8087" s="95">
        <v>0</v>
      </c>
      <c r="M8087" s="95">
        <v>0</v>
      </c>
      <c r="N8087" s="95" t="s">
        <v>163</v>
      </c>
      <c r="O8087" s="95" t="s">
        <v>163</v>
      </c>
    </row>
    <row r="8088" spans="1:15">
      <c r="A8088" s="96" t="s">
        <v>482</v>
      </c>
      <c r="B8088" s="95" t="s">
        <v>12744</v>
      </c>
      <c r="C8088" s="95" t="s">
        <v>12739</v>
      </c>
      <c r="D8088" s="96" t="s">
        <v>490</v>
      </c>
      <c r="E8088" s="96" t="s">
        <v>10042</v>
      </c>
      <c r="F8088" s="96" t="s">
        <v>10043</v>
      </c>
      <c r="G8088" s="96" t="s">
        <v>15739</v>
      </c>
      <c r="H8088" s="96" t="s">
        <v>10046</v>
      </c>
      <c r="I8088" s="96" t="s">
        <v>1035</v>
      </c>
      <c r="J8088" s="95">
        <v>0.68459999999999999</v>
      </c>
      <c r="K8088" s="95">
        <v>7.6899999999999996E-2</v>
      </c>
      <c r="L8088" s="95">
        <v>8.9</v>
      </c>
      <c r="M8088" s="95">
        <v>1</v>
      </c>
      <c r="N8088" s="95">
        <v>19</v>
      </c>
      <c r="O8088" s="95">
        <v>82.08</v>
      </c>
    </row>
    <row r="8089" spans="1:15">
      <c r="A8089" s="96" t="s">
        <v>482</v>
      </c>
      <c r="B8089" s="95" t="s">
        <v>12744</v>
      </c>
      <c r="C8089" s="95" t="s">
        <v>12739</v>
      </c>
      <c r="D8089" s="96" t="s">
        <v>490</v>
      </c>
      <c r="E8089" s="96" t="s">
        <v>10042</v>
      </c>
      <c r="F8089" s="96" t="s">
        <v>10043</v>
      </c>
      <c r="G8089" s="96" t="s">
        <v>15738</v>
      </c>
      <c r="H8089" s="96" t="s">
        <v>10047</v>
      </c>
      <c r="I8089" s="96" t="s">
        <v>1035</v>
      </c>
      <c r="J8089" s="95">
        <v>2.1299000000000001</v>
      </c>
      <c r="K8089" s="95">
        <v>0.23930000000000001</v>
      </c>
      <c r="L8089" s="95">
        <v>249.2</v>
      </c>
      <c r="M8089" s="95">
        <v>28</v>
      </c>
      <c r="N8089" s="95">
        <v>28</v>
      </c>
      <c r="O8089" s="95">
        <v>123.35</v>
      </c>
    </row>
    <row r="8090" spans="1:15">
      <c r="A8090" s="96" t="s">
        <v>482</v>
      </c>
      <c r="B8090" s="95" t="s">
        <v>12744</v>
      </c>
      <c r="C8090" s="95" t="s">
        <v>12739</v>
      </c>
      <c r="D8090" s="96" t="s">
        <v>490</v>
      </c>
      <c r="E8090" s="96" t="s">
        <v>10042</v>
      </c>
      <c r="F8090" s="96" t="s">
        <v>10043</v>
      </c>
      <c r="G8090" s="96" t="s">
        <v>15737</v>
      </c>
      <c r="H8090" s="96" t="s">
        <v>10048</v>
      </c>
      <c r="I8090" s="96" t="s">
        <v>1035</v>
      </c>
      <c r="J8090" s="95">
        <v>2.3429000000000002</v>
      </c>
      <c r="K8090" s="95">
        <v>0.28570000000000001</v>
      </c>
      <c r="L8090" s="95">
        <v>426.4</v>
      </c>
      <c r="M8090" s="95">
        <v>52</v>
      </c>
      <c r="N8090" s="95">
        <v>30</v>
      </c>
      <c r="O8090" s="95">
        <v>143</v>
      </c>
    </row>
    <row r="8091" spans="1:15">
      <c r="A8091" s="96" t="s">
        <v>482</v>
      </c>
      <c r="B8091" s="95" t="s">
        <v>12744</v>
      </c>
      <c r="C8091" s="95" t="s">
        <v>12739</v>
      </c>
      <c r="D8091" s="96" t="s">
        <v>490</v>
      </c>
      <c r="E8091" s="96" t="s">
        <v>10042</v>
      </c>
      <c r="F8091" s="96" t="s">
        <v>10043</v>
      </c>
      <c r="G8091" s="96" t="s">
        <v>15736</v>
      </c>
      <c r="H8091" s="96" t="s">
        <v>10049</v>
      </c>
      <c r="I8091" s="96" t="s">
        <v>1035</v>
      </c>
      <c r="J8091" s="95">
        <v>5.4307999999999996</v>
      </c>
      <c r="K8091" s="95">
        <v>0.20880000000000001</v>
      </c>
      <c r="L8091" s="95">
        <v>494.2</v>
      </c>
      <c r="M8091" s="95">
        <v>19</v>
      </c>
      <c r="N8091" s="95">
        <v>63</v>
      </c>
      <c r="O8091" s="95">
        <v>1271.1400000000001</v>
      </c>
    </row>
    <row r="8092" spans="1:15">
      <c r="A8092" s="96" t="s">
        <v>482</v>
      </c>
      <c r="B8092" s="95" t="s">
        <v>12744</v>
      </c>
      <c r="C8092" s="95" t="s">
        <v>12739</v>
      </c>
      <c r="D8092" s="96" t="s">
        <v>490</v>
      </c>
      <c r="E8092" s="96" t="s">
        <v>10042</v>
      </c>
      <c r="F8092" s="96" t="s">
        <v>10043</v>
      </c>
      <c r="G8092" s="96" t="s">
        <v>15735</v>
      </c>
      <c r="H8092" s="96" t="s">
        <v>10050</v>
      </c>
      <c r="I8092" s="96" t="s">
        <v>1035</v>
      </c>
      <c r="J8092" s="95">
        <v>0</v>
      </c>
      <c r="K8092" s="95">
        <v>0</v>
      </c>
      <c r="L8092" s="95">
        <v>0</v>
      </c>
      <c r="M8092" s="95">
        <v>0</v>
      </c>
      <c r="N8092" s="95">
        <v>3</v>
      </c>
      <c r="O8092" s="95">
        <v>5.08</v>
      </c>
    </row>
    <row r="8093" spans="1:15">
      <c r="A8093" s="96" t="s">
        <v>482</v>
      </c>
      <c r="B8093" s="95" t="s">
        <v>12744</v>
      </c>
      <c r="C8093" s="95" t="s">
        <v>12739</v>
      </c>
      <c r="D8093" s="96" t="s">
        <v>490</v>
      </c>
      <c r="E8093" s="96" t="s">
        <v>10042</v>
      </c>
      <c r="F8093" s="96" t="s">
        <v>10043</v>
      </c>
      <c r="G8093" s="96" t="s">
        <v>15734</v>
      </c>
      <c r="H8093" s="96" t="s">
        <v>10051</v>
      </c>
      <c r="I8093" s="96" t="s">
        <v>1035</v>
      </c>
      <c r="J8093" s="95">
        <v>0.33329999999999999</v>
      </c>
      <c r="K8093" s="95">
        <v>5.1299999999999998E-2</v>
      </c>
      <c r="L8093" s="95">
        <v>13</v>
      </c>
      <c r="M8093" s="95">
        <v>2</v>
      </c>
      <c r="N8093" s="95">
        <v>3</v>
      </c>
      <c r="O8093" s="95">
        <v>12.36</v>
      </c>
    </row>
    <row r="8094" spans="1:15">
      <c r="A8094" s="96" t="s">
        <v>482</v>
      </c>
      <c r="B8094" s="95" t="s">
        <v>12744</v>
      </c>
      <c r="C8094" s="95" t="s">
        <v>12739</v>
      </c>
      <c r="D8094" s="96" t="s">
        <v>490</v>
      </c>
      <c r="E8094" s="96" t="s">
        <v>10042</v>
      </c>
      <c r="F8094" s="96" t="s">
        <v>10043</v>
      </c>
      <c r="G8094" s="96" t="s">
        <v>15733</v>
      </c>
      <c r="H8094" s="96" t="s">
        <v>10052</v>
      </c>
      <c r="I8094" s="96" t="s">
        <v>1035</v>
      </c>
      <c r="J8094" s="95">
        <v>0</v>
      </c>
      <c r="K8094" s="95">
        <v>0</v>
      </c>
      <c r="L8094" s="95">
        <v>0</v>
      </c>
      <c r="M8094" s="95">
        <v>0</v>
      </c>
      <c r="N8094" s="95" t="s">
        <v>163</v>
      </c>
      <c r="O8094" s="95" t="s">
        <v>163</v>
      </c>
    </row>
    <row r="8095" spans="1:15">
      <c r="A8095" s="96" t="s">
        <v>482</v>
      </c>
      <c r="B8095" s="95" t="s">
        <v>12744</v>
      </c>
      <c r="C8095" s="95" t="s">
        <v>12739</v>
      </c>
      <c r="D8095" s="96" t="s">
        <v>490</v>
      </c>
      <c r="E8095" s="96" t="s">
        <v>10054</v>
      </c>
      <c r="F8095" s="96" t="s">
        <v>10055</v>
      </c>
      <c r="G8095" s="96" t="s">
        <v>15732</v>
      </c>
      <c r="H8095" s="96" t="s">
        <v>10056</v>
      </c>
      <c r="I8095" s="96" t="s">
        <v>1408</v>
      </c>
      <c r="J8095" s="95">
        <v>9.4370999999999992</v>
      </c>
      <c r="K8095" s="95">
        <v>0.47160000000000002</v>
      </c>
      <c r="L8095" s="95">
        <v>2821.7</v>
      </c>
      <c r="M8095" s="95">
        <v>141</v>
      </c>
      <c r="N8095" s="95">
        <v>53</v>
      </c>
      <c r="O8095" s="95">
        <v>962.97</v>
      </c>
    </row>
    <row r="8096" spans="1:15">
      <c r="A8096" s="96" t="s">
        <v>482</v>
      </c>
      <c r="B8096" s="95" t="s">
        <v>12744</v>
      </c>
      <c r="C8096" s="95" t="s">
        <v>12739</v>
      </c>
      <c r="D8096" s="96" t="s">
        <v>490</v>
      </c>
      <c r="E8096" s="96" t="s">
        <v>10054</v>
      </c>
      <c r="F8096" s="96" t="s">
        <v>10055</v>
      </c>
      <c r="G8096" s="96" t="s">
        <v>15731</v>
      </c>
      <c r="H8096" s="96" t="s">
        <v>10057</v>
      </c>
      <c r="I8096" s="96" t="s">
        <v>1408</v>
      </c>
      <c r="J8096" s="95">
        <v>4.2442000000000002</v>
      </c>
      <c r="K8096" s="95">
        <v>0.42870000000000003</v>
      </c>
      <c r="L8096" s="95">
        <v>4524.3</v>
      </c>
      <c r="M8096" s="95">
        <v>457</v>
      </c>
      <c r="N8096" s="95">
        <v>1366</v>
      </c>
      <c r="O8096" s="95">
        <v>12020.8</v>
      </c>
    </row>
    <row r="8097" spans="1:15">
      <c r="A8097" s="96" t="s">
        <v>482</v>
      </c>
      <c r="B8097" s="95" t="s">
        <v>12744</v>
      </c>
      <c r="C8097" s="95" t="s">
        <v>12739</v>
      </c>
      <c r="D8097" s="96" t="s">
        <v>496</v>
      </c>
      <c r="E8097" s="96" t="s">
        <v>10060</v>
      </c>
      <c r="F8097" s="96" t="s">
        <v>10061</v>
      </c>
      <c r="G8097" s="96" t="s">
        <v>15730</v>
      </c>
      <c r="H8097" s="96" t="s">
        <v>10062</v>
      </c>
      <c r="I8097" s="96" t="s">
        <v>1408</v>
      </c>
      <c r="J8097" s="95">
        <v>24.203600000000002</v>
      </c>
      <c r="K8097" s="95">
        <v>0.3695</v>
      </c>
      <c r="L8097" s="95">
        <v>16047</v>
      </c>
      <c r="M8097" s="95">
        <v>245</v>
      </c>
      <c r="N8097" s="95">
        <v>791</v>
      </c>
      <c r="O8097" s="95">
        <v>53366.27</v>
      </c>
    </row>
    <row r="8098" spans="1:15">
      <c r="A8098" s="96" t="s">
        <v>482</v>
      </c>
      <c r="B8098" s="95" t="s">
        <v>12744</v>
      </c>
      <c r="C8098" s="95" t="s">
        <v>12739</v>
      </c>
      <c r="D8098" s="96" t="s">
        <v>496</v>
      </c>
      <c r="E8098" s="96" t="s">
        <v>10060</v>
      </c>
      <c r="F8098" s="96" t="s">
        <v>10061</v>
      </c>
      <c r="G8098" s="96" t="s">
        <v>15729</v>
      </c>
      <c r="H8098" s="96" t="s">
        <v>10063</v>
      </c>
      <c r="I8098" s="96" t="s">
        <v>1408</v>
      </c>
      <c r="J8098" s="95">
        <v>5</v>
      </c>
      <c r="K8098" s="95">
        <v>9.6199999999999994E-2</v>
      </c>
      <c r="L8098" s="95">
        <v>260</v>
      </c>
      <c r="M8098" s="95">
        <v>5</v>
      </c>
      <c r="N8098" s="95">
        <v>4</v>
      </c>
      <c r="O8098" s="95">
        <v>172.98</v>
      </c>
    </row>
    <row r="8099" spans="1:15">
      <c r="A8099" s="96" t="s">
        <v>482</v>
      </c>
      <c r="B8099" s="95" t="s">
        <v>12744</v>
      </c>
      <c r="C8099" s="95" t="s">
        <v>12739</v>
      </c>
      <c r="D8099" s="96" t="s">
        <v>496</v>
      </c>
      <c r="E8099" s="96" t="s">
        <v>10060</v>
      </c>
      <c r="F8099" s="96" t="s">
        <v>10061</v>
      </c>
      <c r="G8099" s="96" t="s">
        <v>15728</v>
      </c>
      <c r="H8099" s="96" t="s">
        <v>10064</v>
      </c>
      <c r="I8099" s="96" t="s">
        <v>1408</v>
      </c>
      <c r="J8099" s="95">
        <v>61.292299999999997</v>
      </c>
      <c r="K8099" s="95">
        <v>0.21279999999999999</v>
      </c>
      <c r="L8099" s="95">
        <v>23904</v>
      </c>
      <c r="M8099" s="95">
        <v>83</v>
      </c>
      <c r="N8099" s="95">
        <v>280</v>
      </c>
      <c r="O8099" s="95">
        <v>70000</v>
      </c>
    </row>
    <row r="8100" spans="1:15">
      <c r="A8100" s="96" t="s">
        <v>482</v>
      </c>
      <c r="B8100" s="95" t="s">
        <v>12744</v>
      </c>
      <c r="C8100" s="95" t="s">
        <v>12739</v>
      </c>
      <c r="D8100" s="96" t="s">
        <v>496</v>
      </c>
      <c r="E8100" s="96" t="s">
        <v>10060</v>
      </c>
      <c r="F8100" s="96" t="s">
        <v>10061</v>
      </c>
      <c r="G8100" s="96" t="s">
        <v>15727</v>
      </c>
      <c r="H8100" s="96" t="s">
        <v>10065</v>
      </c>
      <c r="I8100" s="96" t="s">
        <v>1408</v>
      </c>
      <c r="J8100" s="95">
        <v>30.865600000000001</v>
      </c>
      <c r="K8100" s="95">
        <v>0.34320000000000001</v>
      </c>
      <c r="L8100" s="95">
        <v>26081.4</v>
      </c>
      <c r="M8100" s="95">
        <v>290</v>
      </c>
      <c r="N8100" s="95">
        <v>238</v>
      </c>
      <c r="O8100" s="95">
        <v>17786.63</v>
      </c>
    </row>
    <row r="8101" spans="1:15">
      <c r="A8101" s="96" t="s">
        <v>482</v>
      </c>
      <c r="B8101" s="95" t="s">
        <v>12744</v>
      </c>
      <c r="C8101" s="95" t="s">
        <v>12739</v>
      </c>
      <c r="D8101" s="96" t="s">
        <v>496</v>
      </c>
      <c r="E8101" s="96" t="s">
        <v>10060</v>
      </c>
      <c r="F8101" s="96" t="s">
        <v>10061</v>
      </c>
      <c r="G8101" s="96" t="s">
        <v>15726</v>
      </c>
      <c r="H8101" s="96" t="s">
        <v>10066</v>
      </c>
      <c r="I8101" s="96" t="s">
        <v>1408</v>
      </c>
      <c r="J8101" s="95">
        <v>81.0077</v>
      </c>
      <c r="K8101" s="95">
        <v>0.2198</v>
      </c>
      <c r="L8101" s="95">
        <v>36858.5</v>
      </c>
      <c r="M8101" s="95">
        <v>100</v>
      </c>
      <c r="N8101" s="95">
        <v>426</v>
      </c>
      <c r="O8101" s="95">
        <v>142269.88</v>
      </c>
    </row>
    <row r="8102" spans="1:15">
      <c r="A8102" s="96" t="s">
        <v>482</v>
      </c>
      <c r="B8102" s="95" t="s">
        <v>12744</v>
      </c>
      <c r="C8102" s="95" t="s">
        <v>12739</v>
      </c>
      <c r="D8102" s="96" t="s">
        <v>496</v>
      </c>
      <c r="E8102" s="96" t="s">
        <v>10060</v>
      </c>
      <c r="F8102" s="96" t="s">
        <v>10061</v>
      </c>
      <c r="G8102" s="96" t="s">
        <v>15725</v>
      </c>
      <c r="H8102" s="96" t="s">
        <v>10067</v>
      </c>
      <c r="I8102" s="96" t="s">
        <v>1408</v>
      </c>
      <c r="J8102" s="95">
        <v>9.7288999999999994</v>
      </c>
      <c r="K8102" s="95">
        <v>0.14530000000000001</v>
      </c>
      <c r="L8102" s="95">
        <v>1138.28</v>
      </c>
      <c r="M8102" s="95">
        <v>17</v>
      </c>
      <c r="N8102" s="95">
        <v>40</v>
      </c>
      <c r="O8102" s="95">
        <v>2327.19</v>
      </c>
    </row>
    <row r="8103" spans="1:15">
      <c r="A8103" s="96" t="s">
        <v>482</v>
      </c>
      <c r="B8103" s="95" t="s">
        <v>12744</v>
      </c>
      <c r="C8103" s="95" t="s">
        <v>12739</v>
      </c>
      <c r="D8103" s="96" t="s">
        <v>496</v>
      </c>
      <c r="E8103" s="96" t="s">
        <v>10060</v>
      </c>
      <c r="F8103" s="96" t="s">
        <v>10061</v>
      </c>
      <c r="G8103" s="96" t="s">
        <v>15724</v>
      </c>
      <c r="H8103" s="96" t="s">
        <v>10068</v>
      </c>
      <c r="I8103" s="96" t="s">
        <v>1408</v>
      </c>
      <c r="J8103" s="95">
        <v>47.903100000000002</v>
      </c>
      <c r="K8103" s="95">
        <v>0.45660000000000001</v>
      </c>
      <c r="L8103" s="95">
        <v>38609.9</v>
      </c>
      <c r="M8103" s="95">
        <v>368</v>
      </c>
      <c r="N8103" s="95">
        <v>618</v>
      </c>
      <c r="O8103" s="95">
        <v>87748.4</v>
      </c>
    </row>
    <row r="8104" spans="1:15">
      <c r="A8104" s="96" t="s">
        <v>482</v>
      </c>
      <c r="B8104" s="95" t="s">
        <v>12744</v>
      </c>
      <c r="C8104" s="95" t="s">
        <v>12739</v>
      </c>
      <c r="D8104" s="96" t="s">
        <v>496</v>
      </c>
      <c r="E8104" s="96" t="s">
        <v>10060</v>
      </c>
      <c r="F8104" s="96" t="s">
        <v>10061</v>
      </c>
      <c r="G8104" s="96" t="s">
        <v>15723</v>
      </c>
      <c r="H8104" s="96" t="s">
        <v>10069</v>
      </c>
      <c r="I8104" s="96" t="s">
        <v>1408</v>
      </c>
      <c r="J8104" s="95">
        <v>11.8308</v>
      </c>
      <c r="K8104" s="95">
        <v>0.15379999999999999</v>
      </c>
      <c r="L8104" s="95">
        <v>1538</v>
      </c>
      <c r="M8104" s="95">
        <v>20</v>
      </c>
      <c r="N8104" s="95">
        <v>145</v>
      </c>
      <c r="O8104" s="95">
        <v>9628</v>
      </c>
    </row>
    <row r="8105" spans="1:15">
      <c r="A8105" s="96" t="s">
        <v>482</v>
      </c>
      <c r="B8105" s="95" t="s">
        <v>12744</v>
      </c>
      <c r="C8105" s="95" t="s">
        <v>12739</v>
      </c>
      <c r="D8105" s="96" t="s">
        <v>496</v>
      </c>
      <c r="E8105" s="96" t="s">
        <v>10060</v>
      </c>
      <c r="F8105" s="96" t="s">
        <v>10061</v>
      </c>
      <c r="G8105" s="96" t="s">
        <v>15722</v>
      </c>
      <c r="H8105" s="96" t="s">
        <v>10070</v>
      </c>
      <c r="I8105" s="96" t="s">
        <v>1408</v>
      </c>
      <c r="J8105" s="95">
        <v>8.8013999999999992</v>
      </c>
      <c r="K8105" s="95">
        <v>9.7900000000000001E-2</v>
      </c>
      <c r="L8105" s="95">
        <v>2517.1999999999998</v>
      </c>
      <c r="M8105" s="95">
        <v>28</v>
      </c>
      <c r="N8105" s="95">
        <v>231</v>
      </c>
      <c r="O8105" s="95">
        <v>19727.400000000001</v>
      </c>
    </row>
    <row r="8106" spans="1:15">
      <c r="A8106" s="96" t="s">
        <v>482</v>
      </c>
      <c r="B8106" s="95" t="s">
        <v>12744</v>
      </c>
      <c r="C8106" s="95" t="s">
        <v>12739</v>
      </c>
      <c r="D8106" s="96" t="s">
        <v>496</v>
      </c>
      <c r="E8106" s="96" t="s">
        <v>10060</v>
      </c>
      <c r="F8106" s="96" t="s">
        <v>10061</v>
      </c>
      <c r="G8106" s="96" t="s">
        <v>15721</v>
      </c>
      <c r="H8106" s="96" t="s">
        <v>10071</v>
      </c>
      <c r="I8106" s="96" t="s">
        <v>1408</v>
      </c>
      <c r="J8106" s="95">
        <v>17.1175</v>
      </c>
      <c r="K8106" s="95">
        <v>0.20960000000000001</v>
      </c>
      <c r="L8106" s="95">
        <v>8901.1</v>
      </c>
      <c r="M8106" s="95">
        <v>109</v>
      </c>
      <c r="N8106" s="95">
        <v>379</v>
      </c>
      <c r="O8106" s="95">
        <v>28910.46</v>
      </c>
    </row>
    <row r="8107" spans="1:15">
      <c r="A8107" s="96" t="s">
        <v>482</v>
      </c>
      <c r="B8107" s="95" t="s">
        <v>12744</v>
      </c>
      <c r="C8107" s="95" t="s">
        <v>12739</v>
      </c>
      <c r="D8107" s="96" t="s">
        <v>496</v>
      </c>
      <c r="E8107" s="96" t="s">
        <v>10060</v>
      </c>
      <c r="F8107" s="96" t="s">
        <v>10061</v>
      </c>
      <c r="G8107" s="96" t="s">
        <v>15720</v>
      </c>
      <c r="H8107" s="96" t="s">
        <v>10072</v>
      </c>
      <c r="I8107" s="96" t="s">
        <v>1408</v>
      </c>
      <c r="J8107" s="95">
        <v>6.7282000000000002</v>
      </c>
      <c r="K8107" s="95">
        <v>0.12820000000000001</v>
      </c>
      <c r="L8107" s="95">
        <v>262.39999999999998</v>
      </c>
      <c r="M8107" s="95">
        <v>5</v>
      </c>
      <c r="N8107" s="95">
        <v>7</v>
      </c>
      <c r="O8107" s="95">
        <v>346.5</v>
      </c>
    </row>
    <row r="8108" spans="1:15">
      <c r="A8108" s="96" t="s">
        <v>482</v>
      </c>
      <c r="B8108" s="95" t="s">
        <v>12744</v>
      </c>
      <c r="C8108" s="95" t="s">
        <v>12739</v>
      </c>
      <c r="D8108" s="96" t="s">
        <v>496</v>
      </c>
      <c r="E8108" s="96" t="s">
        <v>10060</v>
      </c>
      <c r="F8108" s="96" t="s">
        <v>10061</v>
      </c>
      <c r="G8108" s="96" t="s">
        <v>15719</v>
      </c>
      <c r="H8108" s="96" t="s">
        <v>10073</v>
      </c>
      <c r="I8108" s="96" t="s">
        <v>1408</v>
      </c>
      <c r="J8108" s="95">
        <v>33.192700000000002</v>
      </c>
      <c r="K8108" s="95">
        <v>0.37540000000000001</v>
      </c>
      <c r="L8108" s="95">
        <v>28910.799999999999</v>
      </c>
      <c r="M8108" s="95">
        <v>327</v>
      </c>
      <c r="N8108" s="95">
        <v>323</v>
      </c>
      <c r="O8108" s="95">
        <v>27578.5</v>
      </c>
    </row>
    <row r="8109" spans="1:15">
      <c r="A8109" s="96" t="s">
        <v>482</v>
      </c>
      <c r="B8109" s="95" t="s">
        <v>12744</v>
      </c>
      <c r="C8109" s="95" t="s">
        <v>12739</v>
      </c>
      <c r="D8109" s="96" t="s">
        <v>496</v>
      </c>
      <c r="E8109" s="96" t="s">
        <v>10060</v>
      </c>
      <c r="F8109" s="96" t="s">
        <v>10061</v>
      </c>
      <c r="G8109" s="96" t="s">
        <v>15718</v>
      </c>
      <c r="H8109" s="96" t="s">
        <v>10074</v>
      </c>
      <c r="I8109" s="96" t="s">
        <v>1408</v>
      </c>
      <c r="J8109" s="95">
        <v>30.854199999999999</v>
      </c>
      <c r="K8109" s="95">
        <v>0.33329999999999999</v>
      </c>
      <c r="L8109" s="95">
        <v>28879.5</v>
      </c>
      <c r="M8109" s="95">
        <v>312</v>
      </c>
      <c r="N8109" s="95">
        <v>1907</v>
      </c>
      <c r="O8109" s="95">
        <v>154867.82999999999</v>
      </c>
    </row>
    <row r="8110" spans="1:15">
      <c r="A8110" s="96" t="s">
        <v>482</v>
      </c>
      <c r="B8110" s="95" t="s">
        <v>12744</v>
      </c>
      <c r="C8110" s="95" t="s">
        <v>12739</v>
      </c>
      <c r="D8110" s="96" t="s">
        <v>496</v>
      </c>
      <c r="E8110" s="96" t="s">
        <v>10060</v>
      </c>
      <c r="F8110" s="96" t="s">
        <v>10061</v>
      </c>
      <c r="G8110" s="96" t="s">
        <v>15717</v>
      </c>
      <c r="H8110" s="96" t="s">
        <v>10075</v>
      </c>
      <c r="I8110" s="96" t="s">
        <v>1408</v>
      </c>
      <c r="J8110" s="95">
        <v>51.7209</v>
      </c>
      <c r="K8110" s="95">
        <v>0.41260000000000002</v>
      </c>
      <c r="L8110" s="95">
        <v>51772.6</v>
      </c>
      <c r="M8110" s="95">
        <v>413</v>
      </c>
      <c r="N8110" s="95">
        <v>1951</v>
      </c>
      <c r="O8110" s="95">
        <v>202265.43</v>
      </c>
    </row>
    <row r="8111" spans="1:15">
      <c r="A8111" s="96" t="s">
        <v>482</v>
      </c>
      <c r="B8111" s="95" t="s">
        <v>12744</v>
      </c>
      <c r="C8111" s="95" t="s">
        <v>12739</v>
      </c>
      <c r="D8111" s="96" t="s">
        <v>496</v>
      </c>
      <c r="E8111" s="96" t="s">
        <v>10060</v>
      </c>
      <c r="F8111" s="96" t="s">
        <v>10061</v>
      </c>
      <c r="G8111" s="96" t="s">
        <v>15716</v>
      </c>
      <c r="H8111" s="96" t="s">
        <v>10076</v>
      </c>
      <c r="I8111" s="96" t="s">
        <v>1408</v>
      </c>
      <c r="J8111" s="95">
        <v>74.2547</v>
      </c>
      <c r="K8111" s="95">
        <v>0.45129999999999998</v>
      </c>
      <c r="L8111" s="95">
        <v>43439</v>
      </c>
      <c r="M8111" s="95">
        <v>264</v>
      </c>
      <c r="N8111" s="95">
        <v>1159</v>
      </c>
      <c r="O8111" s="95">
        <v>163263.57999999999</v>
      </c>
    </row>
    <row r="8112" spans="1:15">
      <c r="A8112" s="96" t="s">
        <v>482</v>
      </c>
      <c r="B8112" s="95" t="s">
        <v>12744</v>
      </c>
      <c r="C8112" s="95" t="s">
        <v>12739</v>
      </c>
      <c r="D8112" s="96" t="s">
        <v>496</v>
      </c>
      <c r="E8112" s="96" t="s">
        <v>10060</v>
      </c>
      <c r="F8112" s="96" t="s">
        <v>10061</v>
      </c>
      <c r="G8112" s="96" t="s">
        <v>15715</v>
      </c>
      <c r="H8112" s="96" t="s">
        <v>10077</v>
      </c>
      <c r="I8112" s="96" t="s">
        <v>1408</v>
      </c>
      <c r="J8112" s="95">
        <v>96.6066</v>
      </c>
      <c r="K8112" s="95">
        <v>0.37240000000000001</v>
      </c>
      <c r="L8112" s="95">
        <v>55259</v>
      </c>
      <c r="M8112" s="95">
        <v>213</v>
      </c>
      <c r="N8112" s="95">
        <v>1492</v>
      </c>
      <c r="O8112" s="95">
        <v>314129.93</v>
      </c>
    </row>
    <row r="8113" spans="1:15">
      <c r="A8113" s="96" t="s">
        <v>482</v>
      </c>
      <c r="B8113" s="95" t="s">
        <v>12744</v>
      </c>
      <c r="C8113" s="95" t="s">
        <v>12739</v>
      </c>
      <c r="D8113" s="96" t="s">
        <v>496</v>
      </c>
      <c r="E8113" s="96" t="s">
        <v>10060</v>
      </c>
      <c r="F8113" s="96" t="s">
        <v>10061</v>
      </c>
      <c r="G8113" s="96" t="s">
        <v>15714</v>
      </c>
      <c r="H8113" s="96" t="s">
        <v>10078</v>
      </c>
      <c r="I8113" s="96" t="s">
        <v>1408</v>
      </c>
      <c r="J8113" s="95">
        <v>6.3076999999999996</v>
      </c>
      <c r="K8113" s="95">
        <v>7.6899999999999996E-2</v>
      </c>
      <c r="L8113" s="95">
        <v>82</v>
      </c>
      <c r="M8113" s="95">
        <v>1</v>
      </c>
      <c r="N8113" s="95" t="s">
        <v>163</v>
      </c>
      <c r="O8113" s="95" t="s">
        <v>163</v>
      </c>
    </row>
    <row r="8114" spans="1:15">
      <c r="A8114" s="96" t="s">
        <v>482</v>
      </c>
      <c r="B8114" s="95" t="s">
        <v>12744</v>
      </c>
      <c r="C8114" s="95" t="s">
        <v>12739</v>
      </c>
      <c r="D8114" s="96" t="s">
        <v>496</v>
      </c>
      <c r="E8114" s="96" t="s">
        <v>10060</v>
      </c>
      <c r="F8114" s="96" t="s">
        <v>10061</v>
      </c>
      <c r="G8114" s="96" t="s">
        <v>15713</v>
      </c>
      <c r="H8114" s="96" t="s">
        <v>10079</v>
      </c>
      <c r="I8114" s="96" t="s">
        <v>1408</v>
      </c>
      <c r="J8114" s="95">
        <v>17.030999999999999</v>
      </c>
      <c r="K8114" s="95">
        <v>0.47470000000000001</v>
      </c>
      <c r="L8114" s="95">
        <v>7749.1</v>
      </c>
      <c r="M8114" s="95">
        <v>216</v>
      </c>
      <c r="N8114" s="95">
        <v>212</v>
      </c>
      <c r="O8114" s="95">
        <v>6388.77</v>
      </c>
    </row>
    <row r="8115" spans="1:15">
      <c r="A8115" s="96" t="s">
        <v>482</v>
      </c>
      <c r="B8115" s="95" t="s">
        <v>12744</v>
      </c>
      <c r="C8115" s="95" t="s">
        <v>12739</v>
      </c>
      <c r="D8115" s="96" t="s">
        <v>496</v>
      </c>
      <c r="E8115" s="96" t="s">
        <v>10060</v>
      </c>
      <c r="F8115" s="96" t="s">
        <v>10061</v>
      </c>
      <c r="G8115" s="96" t="s">
        <v>15712</v>
      </c>
      <c r="H8115" s="96" t="s">
        <v>10080</v>
      </c>
      <c r="I8115" s="96" t="s">
        <v>1408</v>
      </c>
      <c r="J8115" s="95">
        <v>13.6365</v>
      </c>
      <c r="K8115" s="95">
        <v>0.14050000000000001</v>
      </c>
      <c r="L8115" s="95">
        <v>8154.6</v>
      </c>
      <c r="M8115" s="95">
        <v>84</v>
      </c>
      <c r="N8115" s="95">
        <v>477</v>
      </c>
      <c r="O8115" s="95">
        <v>39114.51</v>
      </c>
    </row>
    <row r="8116" spans="1:15">
      <c r="A8116" s="96" t="s">
        <v>482</v>
      </c>
      <c r="B8116" s="95" t="s">
        <v>12744</v>
      </c>
      <c r="C8116" s="95" t="s">
        <v>12739</v>
      </c>
      <c r="D8116" s="96" t="s">
        <v>496</v>
      </c>
      <c r="E8116" s="96" t="s">
        <v>10060</v>
      </c>
      <c r="F8116" s="96" t="s">
        <v>10061</v>
      </c>
      <c r="G8116" s="96" t="s">
        <v>15711</v>
      </c>
      <c r="H8116" s="96" t="s">
        <v>10081</v>
      </c>
      <c r="I8116" s="96" t="s">
        <v>1408</v>
      </c>
      <c r="J8116" s="95">
        <v>17.179200000000002</v>
      </c>
      <c r="K8116" s="95">
        <v>0.12559999999999999</v>
      </c>
      <c r="L8116" s="95">
        <v>6699.9</v>
      </c>
      <c r="M8116" s="95">
        <v>49</v>
      </c>
      <c r="N8116" s="95">
        <v>193</v>
      </c>
      <c r="O8116" s="95">
        <v>22375.17</v>
      </c>
    </row>
    <row r="8117" spans="1:15">
      <c r="A8117" s="96" t="s">
        <v>482</v>
      </c>
      <c r="B8117" s="95" t="s">
        <v>12744</v>
      </c>
      <c r="C8117" s="95" t="s">
        <v>12739</v>
      </c>
      <c r="D8117" s="96" t="s">
        <v>496</v>
      </c>
      <c r="E8117" s="96" t="s">
        <v>10060</v>
      </c>
      <c r="F8117" s="96" t="s">
        <v>10061</v>
      </c>
      <c r="G8117" s="96" t="s">
        <v>15710</v>
      </c>
      <c r="H8117" s="96" t="s">
        <v>10082</v>
      </c>
      <c r="I8117" s="96" t="s">
        <v>1408</v>
      </c>
      <c r="J8117" s="95">
        <v>33.762300000000003</v>
      </c>
      <c r="K8117" s="95">
        <v>0.1903</v>
      </c>
      <c r="L8117" s="95">
        <v>8339.2999999999993</v>
      </c>
      <c r="M8117" s="95">
        <v>47</v>
      </c>
      <c r="N8117" s="95">
        <v>219</v>
      </c>
      <c r="O8117" s="95">
        <v>32849.129999999997</v>
      </c>
    </row>
    <row r="8118" spans="1:15">
      <c r="A8118" s="96" t="s">
        <v>482</v>
      </c>
      <c r="B8118" s="95" t="s">
        <v>12744</v>
      </c>
      <c r="C8118" s="95" t="s">
        <v>12739</v>
      </c>
      <c r="D8118" s="96" t="s">
        <v>496</v>
      </c>
      <c r="E8118" s="96" t="s">
        <v>10060</v>
      </c>
      <c r="F8118" s="96" t="s">
        <v>10061</v>
      </c>
      <c r="G8118" s="96" t="s">
        <v>15709</v>
      </c>
      <c r="H8118" s="96" t="s">
        <v>10083</v>
      </c>
      <c r="I8118" s="96" t="s">
        <v>1408</v>
      </c>
      <c r="J8118" s="95">
        <v>54.442300000000003</v>
      </c>
      <c r="K8118" s="95">
        <v>0.1971</v>
      </c>
      <c r="L8118" s="95">
        <v>11324</v>
      </c>
      <c r="M8118" s="95">
        <v>41</v>
      </c>
      <c r="N8118" s="95">
        <v>753</v>
      </c>
      <c r="O8118" s="95">
        <v>187538.4</v>
      </c>
    </row>
    <row r="8119" spans="1:15">
      <c r="A8119" s="96" t="s">
        <v>482</v>
      </c>
      <c r="B8119" s="95" t="s">
        <v>12744</v>
      </c>
      <c r="C8119" s="95" t="s">
        <v>12739</v>
      </c>
      <c r="D8119" s="96" t="s">
        <v>496</v>
      </c>
      <c r="E8119" s="96" t="s">
        <v>10060</v>
      </c>
      <c r="F8119" s="96" t="s">
        <v>10061</v>
      </c>
      <c r="G8119" s="96" t="s">
        <v>15708</v>
      </c>
      <c r="H8119" s="96" t="s">
        <v>10084</v>
      </c>
      <c r="I8119" s="96" t="s">
        <v>1408</v>
      </c>
      <c r="J8119" s="95">
        <v>0</v>
      </c>
      <c r="K8119" s="95">
        <v>0</v>
      </c>
      <c r="L8119" s="95">
        <v>0</v>
      </c>
      <c r="M8119" s="95">
        <v>0</v>
      </c>
      <c r="N8119" s="95" t="s">
        <v>163</v>
      </c>
      <c r="O8119" s="95" t="s">
        <v>163</v>
      </c>
    </row>
    <row r="8120" spans="1:15">
      <c r="A8120" s="96" t="s">
        <v>482</v>
      </c>
      <c r="B8120" s="95" t="s">
        <v>12744</v>
      </c>
      <c r="C8120" s="95" t="s">
        <v>12739</v>
      </c>
      <c r="D8120" s="96" t="s">
        <v>496</v>
      </c>
      <c r="E8120" s="96" t="s">
        <v>10060</v>
      </c>
      <c r="F8120" s="96" t="s">
        <v>10061</v>
      </c>
      <c r="G8120" s="96" t="s">
        <v>15707</v>
      </c>
      <c r="H8120" s="96" t="s">
        <v>10085</v>
      </c>
      <c r="I8120" s="96" t="s">
        <v>1408</v>
      </c>
      <c r="J8120" s="95">
        <v>0.76919999999999999</v>
      </c>
      <c r="K8120" s="95">
        <v>0.15379999999999999</v>
      </c>
      <c r="L8120" s="95">
        <v>10</v>
      </c>
      <c r="M8120" s="95">
        <v>2</v>
      </c>
      <c r="N8120" s="95" t="s">
        <v>163</v>
      </c>
      <c r="O8120" s="95" t="s">
        <v>163</v>
      </c>
    </row>
    <row r="8121" spans="1:15">
      <c r="A8121" s="96" t="s">
        <v>482</v>
      </c>
      <c r="B8121" s="95" t="s">
        <v>12744</v>
      </c>
      <c r="C8121" s="95" t="s">
        <v>12739</v>
      </c>
      <c r="D8121" s="96" t="s">
        <v>496</v>
      </c>
      <c r="E8121" s="96" t="s">
        <v>10060</v>
      </c>
      <c r="F8121" s="96" t="s">
        <v>10061</v>
      </c>
      <c r="G8121" s="96" t="s">
        <v>15706</v>
      </c>
      <c r="H8121" s="96" t="s">
        <v>10086</v>
      </c>
      <c r="I8121" s="96" t="s">
        <v>1408</v>
      </c>
      <c r="J8121" s="95">
        <v>4.1462000000000003</v>
      </c>
      <c r="K8121" s="95">
        <v>7.6899999999999996E-2</v>
      </c>
      <c r="L8121" s="95">
        <v>53.9</v>
      </c>
      <c r="M8121" s="95">
        <v>1</v>
      </c>
      <c r="N8121" s="95" t="s">
        <v>163</v>
      </c>
      <c r="O8121" s="95" t="s">
        <v>163</v>
      </c>
    </row>
    <row r="8122" spans="1:15">
      <c r="A8122" s="96" t="s">
        <v>482</v>
      </c>
      <c r="B8122" s="95" t="s">
        <v>12744</v>
      </c>
      <c r="C8122" s="95" t="s">
        <v>12739</v>
      </c>
      <c r="D8122" s="96" t="s">
        <v>496</v>
      </c>
      <c r="E8122" s="96" t="s">
        <v>10060</v>
      </c>
      <c r="F8122" s="96" t="s">
        <v>10061</v>
      </c>
      <c r="G8122" s="96" t="s">
        <v>15705</v>
      </c>
      <c r="H8122" s="96" t="s">
        <v>10087</v>
      </c>
      <c r="I8122" s="96" t="s">
        <v>1408</v>
      </c>
      <c r="J8122" s="95">
        <v>22.615400000000001</v>
      </c>
      <c r="K8122" s="95">
        <v>0.23080000000000001</v>
      </c>
      <c r="L8122" s="95">
        <v>294</v>
      </c>
      <c r="M8122" s="95">
        <v>3</v>
      </c>
      <c r="N8122" s="95">
        <v>15</v>
      </c>
      <c r="O8122" s="95">
        <v>1102.5</v>
      </c>
    </row>
    <row r="8123" spans="1:15">
      <c r="A8123" s="96" t="s">
        <v>482</v>
      </c>
      <c r="B8123" s="95" t="s">
        <v>12744</v>
      </c>
      <c r="C8123" s="95" t="s">
        <v>12739</v>
      </c>
      <c r="D8123" s="96" t="s">
        <v>496</v>
      </c>
      <c r="E8123" s="96" t="s">
        <v>10060</v>
      </c>
      <c r="F8123" s="96" t="s">
        <v>10061</v>
      </c>
      <c r="G8123" s="96" t="s">
        <v>15704</v>
      </c>
      <c r="H8123" s="96" t="s">
        <v>10088</v>
      </c>
      <c r="I8123" s="96" t="s">
        <v>1408</v>
      </c>
      <c r="J8123" s="95">
        <v>0</v>
      </c>
      <c r="K8123" s="95">
        <v>0</v>
      </c>
      <c r="L8123" s="95">
        <v>0</v>
      </c>
      <c r="M8123" s="95">
        <v>0</v>
      </c>
      <c r="N8123" s="95">
        <v>1</v>
      </c>
      <c r="O8123" s="95">
        <v>201.5</v>
      </c>
    </row>
    <row r="8124" spans="1:15">
      <c r="A8124" s="96" t="s">
        <v>482</v>
      </c>
      <c r="B8124" s="95" t="s">
        <v>12744</v>
      </c>
      <c r="C8124" s="95" t="s">
        <v>12739</v>
      </c>
      <c r="D8124" s="96" t="s">
        <v>496</v>
      </c>
      <c r="E8124" s="96" t="s">
        <v>10060</v>
      </c>
      <c r="F8124" s="96" t="s">
        <v>10061</v>
      </c>
      <c r="G8124" s="96" t="s">
        <v>15703</v>
      </c>
      <c r="H8124" s="96" t="s">
        <v>10089</v>
      </c>
      <c r="I8124" s="96" t="s">
        <v>1408</v>
      </c>
      <c r="J8124" s="95">
        <v>18.359000000000002</v>
      </c>
      <c r="K8124" s="95">
        <v>0.1026</v>
      </c>
      <c r="L8124" s="95">
        <v>716</v>
      </c>
      <c r="M8124" s="95">
        <v>4</v>
      </c>
      <c r="N8124" s="95">
        <v>-1</v>
      </c>
      <c r="O8124" s="95">
        <v>-172.3</v>
      </c>
    </row>
    <row r="8125" spans="1:15">
      <c r="A8125" s="96" t="s">
        <v>482</v>
      </c>
      <c r="B8125" s="95" t="s">
        <v>12744</v>
      </c>
      <c r="C8125" s="95" t="s">
        <v>12739</v>
      </c>
      <c r="D8125" s="96" t="s">
        <v>496</v>
      </c>
      <c r="E8125" s="96" t="s">
        <v>10060</v>
      </c>
      <c r="F8125" s="96" t="s">
        <v>10061</v>
      </c>
      <c r="G8125" s="96" t="s">
        <v>15702</v>
      </c>
      <c r="H8125" s="96" t="s">
        <v>10090</v>
      </c>
      <c r="I8125" s="96" t="s">
        <v>1408</v>
      </c>
      <c r="J8125" s="95">
        <v>23.053799999999999</v>
      </c>
      <c r="K8125" s="95">
        <v>0.23080000000000001</v>
      </c>
      <c r="L8125" s="95">
        <v>299.7</v>
      </c>
      <c r="M8125" s="95">
        <v>3</v>
      </c>
      <c r="N8125" s="95" t="s">
        <v>163</v>
      </c>
      <c r="O8125" s="95" t="s">
        <v>163</v>
      </c>
    </row>
    <row r="8126" spans="1:15">
      <c r="A8126" s="96" t="s">
        <v>482</v>
      </c>
      <c r="B8126" s="95" t="s">
        <v>12744</v>
      </c>
      <c r="C8126" s="95" t="s">
        <v>12739</v>
      </c>
      <c r="D8126" s="96" t="s">
        <v>496</v>
      </c>
      <c r="E8126" s="96" t="s">
        <v>10060</v>
      </c>
      <c r="F8126" s="96" t="s">
        <v>10061</v>
      </c>
      <c r="G8126" s="96" t="s">
        <v>15701</v>
      </c>
      <c r="H8126" s="96" t="s">
        <v>10091</v>
      </c>
      <c r="I8126" s="96" t="s">
        <v>1408</v>
      </c>
      <c r="J8126" s="95">
        <v>9.1538000000000004</v>
      </c>
      <c r="K8126" s="95">
        <v>7.6899999999999996E-2</v>
      </c>
      <c r="L8126" s="95">
        <v>238</v>
      </c>
      <c r="M8126" s="95">
        <v>2</v>
      </c>
      <c r="N8126" s="95" t="s">
        <v>163</v>
      </c>
      <c r="O8126" s="95" t="s">
        <v>163</v>
      </c>
    </row>
    <row r="8127" spans="1:15">
      <c r="A8127" s="96" t="s">
        <v>482</v>
      </c>
      <c r="B8127" s="95" t="s">
        <v>12744</v>
      </c>
      <c r="C8127" s="95" t="s">
        <v>12739</v>
      </c>
      <c r="D8127" s="96" t="s">
        <v>496</v>
      </c>
      <c r="E8127" s="96" t="s">
        <v>10060</v>
      </c>
      <c r="F8127" s="96" t="s">
        <v>10061</v>
      </c>
      <c r="G8127" s="96" t="s">
        <v>15700</v>
      </c>
      <c r="H8127" s="96" t="s">
        <v>10092</v>
      </c>
      <c r="I8127" s="96" t="s">
        <v>1408</v>
      </c>
      <c r="J8127" s="95">
        <v>4.8417000000000003</v>
      </c>
      <c r="K8127" s="95">
        <v>5.7700000000000001E-2</v>
      </c>
      <c r="L8127" s="95">
        <v>755.3</v>
      </c>
      <c r="M8127" s="95">
        <v>9</v>
      </c>
      <c r="N8127" s="95">
        <v>16</v>
      </c>
      <c r="O8127" s="95">
        <v>1010.64</v>
      </c>
    </row>
    <row r="8128" spans="1:15">
      <c r="A8128" s="96" t="s">
        <v>482</v>
      </c>
      <c r="B8128" s="95" t="s">
        <v>12744</v>
      </c>
      <c r="C8128" s="95" t="s">
        <v>12739</v>
      </c>
      <c r="D8128" s="96" t="s">
        <v>496</v>
      </c>
      <c r="E8128" s="96" t="s">
        <v>10060</v>
      </c>
      <c r="F8128" s="96" t="s">
        <v>10061</v>
      </c>
      <c r="G8128" s="96" t="s">
        <v>15699</v>
      </c>
      <c r="H8128" s="96" t="s">
        <v>10093</v>
      </c>
      <c r="I8128" s="96" t="s">
        <v>1408</v>
      </c>
      <c r="J8128" s="95">
        <v>22.5943</v>
      </c>
      <c r="K8128" s="95">
        <v>0.2923</v>
      </c>
      <c r="L8128" s="95">
        <v>10280.4</v>
      </c>
      <c r="M8128" s="95">
        <v>133</v>
      </c>
      <c r="N8128" s="95">
        <v>321</v>
      </c>
      <c r="O8128" s="95">
        <v>23279.93</v>
      </c>
    </row>
    <row r="8129" spans="1:15">
      <c r="A8129" s="96" t="s">
        <v>482</v>
      </c>
      <c r="B8129" s="95" t="s">
        <v>12744</v>
      </c>
      <c r="C8129" s="95" t="s">
        <v>12739</v>
      </c>
      <c r="D8129" s="96" t="s">
        <v>496</v>
      </c>
      <c r="E8129" s="96" t="s">
        <v>10060</v>
      </c>
      <c r="F8129" s="96" t="s">
        <v>10061</v>
      </c>
      <c r="G8129" s="96" t="s">
        <v>15698</v>
      </c>
      <c r="H8129" s="96" t="s">
        <v>10094</v>
      </c>
      <c r="I8129" s="96" t="s">
        <v>1408</v>
      </c>
      <c r="J8129" s="95">
        <v>9.3787000000000003</v>
      </c>
      <c r="K8129" s="95">
        <v>0.27189999999999998</v>
      </c>
      <c r="L8129" s="95">
        <v>8900.4</v>
      </c>
      <c r="M8129" s="95">
        <v>258</v>
      </c>
      <c r="N8129" s="95">
        <v>421</v>
      </c>
      <c r="O8129" s="95">
        <v>12269.18</v>
      </c>
    </row>
    <row r="8130" spans="1:15">
      <c r="A8130" s="96" t="s">
        <v>482</v>
      </c>
      <c r="B8130" s="95" t="s">
        <v>12744</v>
      </c>
      <c r="C8130" s="95" t="s">
        <v>12739</v>
      </c>
      <c r="D8130" s="96" t="s">
        <v>496</v>
      </c>
      <c r="E8130" s="96" t="s">
        <v>10060</v>
      </c>
      <c r="F8130" s="96" t="s">
        <v>10061</v>
      </c>
      <c r="G8130" s="96" t="s">
        <v>15697</v>
      </c>
      <c r="H8130" s="96" t="s">
        <v>10095</v>
      </c>
      <c r="I8130" s="96" t="s">
        <v>1408</v>
      </c>
      <c r="J8130" s="95">
        <v>3.5105</v>
      </c>
      <c r="K8130" s="95">
        <v>0.1865</v>
      </c>
      <c r="L8130" s="95">
        <v>1506</v>
      </c>
      <c r="M8130" s="95">
        <v>80</v>
      </c>
      <c r="N8130" s="95">
        <v>180</v>
      </c>
      <c r="O8130" s="95">
        <v>2759.3</v>
      </c>
    </row>
    <row r="8131" spans="1:15">
      <c r="A8131" s="96" t="s">
        <v>482</v>
      </c>
      <c r="B8131" s="95" t="s">
        <v>12744</v>
      </c>
      <c r="C8131" s="95" t="s">
        <v>12739</v>
      </c>
      <c r="D8131" s="96" t="s">
        <v>496</v>
      </c>
      <c r="E8131" s="96" t="s">
        <v>10060</v>
      </c>
      <c r="F8131" s="96" t="s">
        <v>10061</v>
      </c>
      <c r="G8131" s="96" t="s">
        <v>15696</v>
      </c>
      <c r="H8131" s="96" t="s">
        <v>10096</v>
      </c>
      <c r="I8131" s="96" t="s">
        <v>1408</v>
      </c>
      <c r="J8131" s="95">
        <v>19.636399999999998</v>
      </c>
      <c r="K8131" s="95">
        <v>0.41959999999999997</v>
      </c>
      <c r="L8131" s="95">
        <v>2808</v>
      </c>
      <c r="M8131" s="95">
        <v>60</v>
      </c>
      <c r="N8131" s="95">
        <v>84</v>
      </c>
      <c r="O8131" s="95">
        <v>3402.25</v>
      </c>
    </row>
    <row r="8132" spans="1:15">
      <c r="A8132" s="96" t="s">
        <v>482</v>
      </c>
      <c r="B8132" s="95" t="s">
        <v>12744</v>
      </c>
      <c r="C8132" s="95" t="s">
        <v>12739</v>
      </c>
      <c r="D8132" s="96" t="s">
        <v>496</v>
      </c>
      <c r="E8132" s="96" t="s">
        <v>10060</v>
      </c>
      <c r="F8132" s="96" t="s">
        <v>10061</v>
      </c>
      <c r="G8132" s="96" t="s">
        <v>15695</v>
      </c>
      <c r="H8132" s="96" t="s">
        <v>10097</v>
      </c>
      <c r="I8132" s="96" t="s">
        <v>1408</v>
      </c>
      <c r="J8132" s="95">
        <v>97.690200000000004</v>
      </c>
      <c r="K8132" s="95">
        <v>0.33119999999999999</v>
      </c>
      <c r="L8132" s="95">
        <v>91438</v>
      </c>
      <c r="M8132" s="95">
        <v>310</v>
      </c>
      <c r="N8132" s="95">
        <v>436</v>
      </c>
      <c r="O8132" s="95">
        <v>118408.84</v>
      </c>
    </row>
    <row r="8133" spans="1:15">
      <c r="A8133" s="96" t="s">
        <v>482</v>
      </c>
      <c r="B8133" s="95" t="s">
        <v>12744</v>
      </c>
      <c r="C8133" s="95" t="s">
        <v>12739</v>
      </c>
      <c r="D8133" s="96" t="s">
        <v>496</v>
      </c>
      <c r="E8133" s="96" t="s">
        <v>10060</v>
      </c>
      <c r="F8133" s="96" t="s">
        <v>10061</v>
      </c>
      <c r="G8133" s="96" t="s">
        <v>15694</v>
      </c>
      <c r="H8133" s="96" t="s">
        <v>10098</v>
      </c>
      <c r="I8133" s="96" t="s">
        <v>1408</v>
      </c>
      <c r="J8133" s="95">
        <v>136.21199999999999</v>
      </c>
      <c r="K8133" s="95">
        <v>0.4103</v>
      </c>
      <c r="L8133" s="95">
        <v>47810.42</v>
      </c>
      <c r="M8133" s="95">
        <v>144</v>
      </c>
      <c r="N8133" s="95">
        <v>667</v>
      </c>
      <c r="O8133" s="95">
        <v>194452.7</v>
      </c>
    </row>
    <row r="8134" spans="1:15">
      <c r="A8134" s="96" t="s">
        <v>482</v>
      </c>
      <c r="B8134" s="95" t="s">
        <v>12744</v>
      </c>
      <c r="C8134" s="95" t="s">
        <v>12739</v>
      </c>
      <c r="D8134" s="96" t="s">
        <v>496</v>
      </c>
      <c r="E8134" s="96" t="s">
        <v>10060</v>
      </c>
      <c r="F8134" s="96" t="s">
        <v>10061</v>
      </c>
      <c r="G8134" s="96" t="s">
        <v>15693</v>
      </c>
      <c r="H8134" s="96" t="s">
        <v>10099</v>
      </c>
      <c r="I8134" s="96" t="s">
        <v>1408</v>
      </c>
      <c r="J8134" s="95">
        <v>21.584599999999998</v>
      </c>
      <c r="K8134" s="95">
        <v>0.2</v>
      </c>
      <c r="L8134" s="95">
        <v>2806</v>
      </c>
      <c r="M8134" s="95">
        <v>26</v>
      </c>
      <c r="N8134" s="95">
        <v>153</v>
      </c>
      <c r="O8134" s="95">
        <v>20232.45</v>
      </c>
    </row>
    <row r="8135" spans="1:15">
      <c r="A8135" s="96" t="s">
        <v>482</v>
      </c>
      <c r="B8135" s="95" t="s">
        <v>12744</v>
      </c>
      <c r="C8135" s="95" t="s">
        <v>12739</v>
      </c>
      <c r="D8135" s="96" t="s">
        <v>496</v>
      </c>
      <c r="E8135" s="96" t="s">
        <v>10060</v>
      </c>
      <c r="F8135" s="96" t="s">
        <v>10061</v>
      </c>
      <c r="G8135" s="96" t="s">
        <v>15692</v>
      </c>
      <c r="H8135" s="96" t="s">
        <v>10100</v>
      </c>
      <c r="I8135" s="96" t="s">
        <v>1408</v>
      </c>
      <c r="J8135" s="95">
        <v>6.1303000000000001</v>
      </c>
      <c r="K8135" s="95">
        <v>0.23080000000000001</v>
      </c>
      <c r="L8135" s="95">
        <v>1354.8</v>
      </c>
      <c r="M8135" s="95">
        <v>51</v>
      </c>
      <c r="N8135" s="95">
        <v>146</v>
      </c>
      <c r="O8135" s="95">
        <v>3805.7</v>
      </c>
    </row>
    <row r="8136" spans="1:15">
      <c r="A8136" s="96" t="s">
        <v>482</v>
      </c>
      <c r="B8136" s="95" t="s">
        <v>12744</v>
      </c>
      <c r="C8136" s="95" t="s">
        <v>12739</v>
      </c>
      <c r="D8136" s="96" t="s">
        <v>496</v>
      </c>
      <c r="E8136" s="96" t="s">
        <v>10060</v>
      </c>
      <c r="F8136" s="96" t="s">
        <v>10061</v>
      </c>
      <c r="G8136" s="96" t="s">
        <v>15691</v>
      </c>
      <c r="H8136" s="96" t="s">
        <v>10101</v>
      </c>
      <c r="I8136" s="96" t="s">
        <v>1408</v>
      </c>
      <c r="J8136" s="95">
        <v>12.353199999999999</v>
      </c>
      <c r="K8136" s="95">
        <v>0.17949999999999999</v>
      </c>
      <c r="L8136" s="95">
        <v>1927.1</v>
      </c>
      <c r="M8136" s="95">
        <v>28</v>
      </c>
      <c r="N8136" s="95">
        <v>274</v>
      </c>
      <c r="O8136" s="95">
        <v>21009.1</v>
      </c>
    </row>
    <row r="8137" spans="1:15">
      <c r="A8137" s="96" t="s">
        <v>482</v>
      </c>
      <c r="B8137" s="95" t="s">
        <v>12744</v>
      </c>
      <c r="C8137" s="95" t="s">
        <v>12739</v>
      </c>
      <c r="D8137" s="96" t="s">
        <v>496</v>
      </c>
      <c r="E8137" s="96" t="s">
        <v>10060</v>
      </c>
      <c r="F8137" s="96" t="s">
        <v>10061</v>
      </c>
      <c r="G8137" s="96" t="s">
        <v>15690</v>
      </c>
      <c r="H8137" s="96" t="s">
        <v>10102</v>
      </c>
      <c r="I8137" s="96" t="s">
        <v>1408</v>
      </c>
      <c r="J8137" s="95">
        <v>6.8640999999999996</v>
      </c>
      <c r="K8137" s="95">
        <v>7.6899999999999996E-2</v>
      </c>
      <c r="L8137" s="95">
        <v>535.4</v>
      </c>
      <c r="M8137" s="95">
        <v>6</v>
      </c>
      <c r="N8137" s="95">
        <v>15</v>
      </c>
      <c r="O8137" s="95">
        <v>1170</v>
      </c>
    </row>
    <row r="8138" spans="1:15">
      <c r="A8138" s="96" t="s">
        <v>482</v>
      </c>
      <c r="B8138" s="95" t="s">
        <v>12744</v>
      </c>
      <c r="C8138" s="95" t="s">
        <v>12739</v>
      </c>
      <c r="D8138" s="96" t="s">
        <v>496</v>
      </c>
      <c r="E8138" s="96" t="s">
        <v>10060</v>
      </c>
      <c r="F8138" s="96" t="s">
        <v>10061</v>
      </c>
      <c r="G8138" s="96" t="s">
        <v>15689</v>
      </c>
      <c r="H8138" s="96" t="s">
        <v>10103</v>
      </c>
      <c r="I8138" s="96" t="s">
        <v>1408</v>
      </c>
      <c r="J8138" s="95">
        <v>47.743600000000001</v>
      </c>
      <c r="K8138" s="95">
        <v>0.48720000000000002</v>
      </c>
      <c r="L8138" s="95">
        <v>1862</v>
      </c>
      <c r="M8138" s="95">
        <v>19</v>
      </c>
      <c r="N8138" s="95">
        <v>22</v>
      </c>
      <c r="O8138" s="95">
        <v>1537.14</v>
      </c>
    </row>
    <row r="8139" spans="1:15">
      <c r="A8139" s="96" t="s">
        <v>482</v>
      </c>
      <c r="B8139" s="95" t="s">
        <v>12744</v>
      </c>
      <c r="C8139" s="95" t="s">
        <v>12739</v>
      </c>
      <c r="D8139" s="96" t="s">
        <v>496</v>
      </c>
      <c r="E8139" s="96" t="s">
        <v>10060</v>
      </c>
      <c r="F8139" s="96" t="s">
        <v>10061</v>
      </c>
      <c r="G8139" s="96" t="s">
        <v>15688</v>
      </c>
      <c r="H8139" s="96" t="s">
        <v>10104</v>
      </c>
      <c r="I8139" s="96" t="s">
        <v>1408</v>
      </c>
      <c r="J8139" s="95">
        <v>5.6</v>
      </c>
      <c r="K8139" s="95">
        <v>7.6899999999999996E-2</v>
      </c>
      <c r="L8139" s="95">
        <v>72.8</v>
      </c>
      <c r="M8139" s="95">
        <v>1</v>
      </c>
      <c r="N8139" s="95">
        <v>6</v>
      </c>
      <c r="O8139" s="95">
        <v>937.86</v>
      </c>
    </row>
    <row r="8140" spans="1:15">
      <c r="A8140" s="96" t="s">
        <v>482</v>
      </c>
      <c r="B8140" s="95" t="s">
        <v>12744</v>
      </c>
      <c r="C8140" s="95" t="s">
        <v>12739</v>
      </c>
      <c r="D8140" s="96" t="s">
        <v>496</v>
      </c>
      <c r="E8140" s="96" t="s">
        <v>10060</v>
      </c>
      <c r="F8140" s="96" t="s">
        <v>10061</v>
      </c>
      <c r="G8140" s="96" t="s">
        <v>15687</v>
      </c>
      <c r="H8140" s="96" t="s">
        <v>10105</v>
      </c>
      <c r="I8140" s="96" t="s">
        <v>1408</v>
      </c>
      <c r="J8140" s="95">
        <v>27.448699999999999</v>
      </c>
      <c r="K8140" s="95">
        <v>0.25640000000000002</v>
      </c>
      <c r="L8140" s="95">
        <v>2141</v>
      </c>
      <c r="M8140" s="95">
        <v>20</v>
      </c>
      <c r="N8140" s="95">
        <v>85</v>
      </c>
      <c r="O8140" s="95">
        <v>12933.6</v>
      </c>
    </row>
    <row r="8141" spans="1:15">
      <c r="A8141" s="96" t="s">
        <v>482</v>
      </c>
      <c r="B8141" s="95" t="s">
        <v>12744</v>
      </c>
      <c r="C8141" s="95" t="s">
        <v>12739</v>
      </c>
      <c r="D8141" s="96" t="s">
        <v>496</v>
      </c>
      <c r="E8141" s="96" t="s">
        <v>10060</v>
      </c>
      <c r="F8141" s="96" t="s">
        <v>10061</v>
      </c>
      <c r="G8141" s="96" t="s">
        <v>15686</v>
      </c>
      <c r="H8141" s="96" t="s">
        <v>10106</v>
      </c>
      <c r="I8141" s="96" t="s">
        <v>1408</v>
      </c>
      <c r="J8141" s="95">
        <v>4.6077000000000004</v>
      </c>
      <c r="K8141" s="95">
        <v>7.6899999999999996E-2</v>
      </c>
      <c r="L8141" s="95">
        <v>59.9</v>
      </c>
      <c r="M8141" s="95">
        <v>1</v>
      </c>
      <c r="N8141" s="95">
        <v>35</v>
      </c>
      <c r="O8141" s="95">
        <v>1718.5</v>
      </c>
    </row>
    <row r="8142" spans="1:15">
      <c r="A8142" s="96" t="s">
        <v>482</v>
      </c>
      <c r="B8142" s="95" t="s">
        <v>12744</v>
      </c>
      <c r="C8142" s="95" t="s">
        <v>12739</v>
      </c>
      <c r="D8142" s="96" t="s">
        <v>496</v>
      </c>
      <c r="E8142" s="96" t="s">
        <v>10060</v>
      </c>
      <c r="F8142" s="96" t="s">
        <v>10061</v>
      </c>
      <c r="G8142" s="96" t="s">
        <v>15685</v>
      </c>
      <c r="H8142" s="96" t="s">
        <v>10107</v>
      </c>
      <c r="I8142" s="96" t="s">
        <v>1408</v>
      </c>
      <c r="J8142" s="95">
        <v>64</v>
      </c>
      <c r="K8142" s="95">
        <v>0.30769999999999997</v>
      </c>
      <c r="L8142" s="95">
        <v>832</v>
      </c>
      <c r="M8142" s="95">
        <v>4</v>
      </c>
      <c r="N8142" s="95">
        <v>2</v>
      </c>
      <c r="O8142" s="95">
        <v>372</v>
      </c>
    </row>
    <row r="8143" spans="1:15">
      <c r="A8143" s="96" t="s">
        <v>482</v>
      </c>
      <c r="B8143" s="95" t="s">
        <v>12744</v>
      </c>
      <c r="C8143" s="95" t="s">
        <v>12739</v>
      </c>
      <c r="D8143" s="96" t="s">
        <v>496</v>
      </c>
      <c r="E8143" s="96" t="s">
        <v>10060</v>
      </c>
      <c r="F8143" s="96" t="s">
        <v>10061</v>
      </c>
      <c r="G8143" s="96" t="s">
        <v>15684</v>
      </c>
      <c r="H8143" s="96" t="s">
        <v>10108</v>
      </c>
      <c r="I8143" s="96" t="s">
        <v>1408</v>
      </c>
      <c r="J8143" s="95">
        <v>27.763400000000001</v>
      </c>
      <c r="K8143" s="95">
        <v>0.4214</v>
      </c>
      <c r="L8143" s="95">
        <v>16602.5</v>
      </c>
      <c r="M8143" s="95">
        <v>252</v>
      </c>
      <c r="N8143" s="95">
        <v>314</v>
      </c>
      <c r="O8143" s="95">
        <v>18527.439999999999</v>
      </c>
    </row>
    <row r="8144" spans="1:15">
      <c r="A8144" s="96" t="s">
        <v>482</v>
      </c>
      <c r="B8144" s="95" t="s">
        <v>12744</v>
      </c>
      <c r="C8144" s="95" t="s">
        <v>12739</v>
      </c>
      <c r="D8144" s="96" t="s">
        <v>496</v>
      </c>
      <c r="E8144" s="96" t="s">
        <v>10060</v>
      </c>
      <c r="F8144" s="96" t="s">
        <v>10061</v>
      </c>
      <c r="G8144" s="96" t="s">
        <v>15683</v>
      </c>
      <c r="H8144" s="96" t="s">
        <v>10109</v>
      </c>
      <c r="I8144" s="96" t="s">
        <v>1408</v>
      </c>
      <c r="J8144" s="95">
        <v>55.267400000000002</v>
      </c>
      <c r="K8144" s="95">
        <v>0.1502</v>
      </c>
      <c r="L8144" s="95">
        <v>15088</v>
      </c>
      <c r="M8144" s="95">
        <v>41</v>
      </c>
      <c r="N8144" s="95">
        <v>352</v>
      </c>
      <c r="O8144" s="95">
        <v>103536.43</v>
      </c>
    </row>
    <row r="8145" spans="1:15">
      <c r="A8145" s="96" t="s">
        <v>482</v>
      </c>
      <c r="B8145" s="95" t="s">
        <v>12744</v>
      </c>
      <c r="C8145" s="95" t="s">
        <v>12739</v>
      </c>
      <c r="D8145" s="96" t="s">
        <v>496</v>
      </c>
      <c r="E8145" s="96" t="s">
        <v>10060</v>
      </c>
      <c r="F8145" s="96" t="s">
        <v>10061</v>
      </c>
      <c r="G8145" s="96" t="s">
        <v>15682</v>
      </c>
      <c r="H8145" s="96" t="s">
        <v>10110</v>
      </c>
      <c r="I8145" s="96" t="s">
        <v>1408</v>
      </c>
      <c r="J8145" s="95">
        <v>45.018000000000001</v>
      </c>
      <c r="K8145" s="95">
        <v>0.26840000000000003</v>
      </c>
      <c r="L8145" s="95">
        <v>27506</v>
      </c>
      <c r="M8145" s="95">
        <v>164</v>
      </c>
      <c r="N8145" s="95">
        <v>317</v>
      </c>
      <c r="O8145" s="95">
        <v>43958.78</v>
      </c>
    </row>
    <row r="8146" spans="1:15">
      <c r="A8146" s="96" t="s">
        <v>482</v>
      </c>
      <c r="B8146" s="95" t="s">
        <v>12744</v>
      </c>
      <c r="C8146" s="95" t="s">
        <v>12739</v>
      </c>
      <c r="D8146" s="96" t="s">
        <v>496</v>
      </c>
      <c r="E8146" s="96" t="s">
        <v>10060</v>
      </c>
      <c r="F8146" s="96" t="s">
        <v>10061</v>
      </c>
      <c r="G8146" s="96" t="s">
        <v>15681</v>
      </c>
      <c r="H8146" s="96" t="s">
        <v>10111</v>
      </c>
      <c r="I8146" s="96" t="s">
        <v>1408</v>
      </c>
      <c r="J8146" s="95">
        <v>22.905999999999999</v>
      </c>
      <c r="K8146" s="95">
        <v>0.2442</v>
      </c>
      <c r="L8146" s="95">
        <v>18760</v>
      </c>
      <c r="M8146" s="95">
        <v>200</v>
      </c>
      <c r="N8146" s="95">
        <v>479</v>
      </c>
      <c r="O8146" s="95">
        <v>41490.949999999997</v>
      </c>
    </row>
    <row r="8147" spans="1:15">
      <c r="A8147" s="96" t="s">
        <v>482</v>
      </c>
      <c r="B8147" s="95" t="s">
        <v>12744</v>
      </c>
      <c r="C8147" s="95" t="s">
        <v>12739</v>
      </c>
      <c r="D8147" s="96" t="s">
        <v>496</v>
      </c>
      <c r="E8147" s="96" t="s">
        <v>10060</v>
      </c>
      <c r="F8147" s="96" t="s">
        <v>10061</v>
      </c>
      <c r="G8147" s="96" t="s">
        <v>15680</v>
      </c>
      <c r="H8147" s="96" t="s">
        <v>10112</v>
      </c>
      <c r="I8147" s="96" t="s">
        <v>1408</v>
      </c>
      <c r="J8147" s="95">
        <v>39.8202</v>
      </c>
      <c r="K8147" s="95">
        <v>0.28599999999999998</v>
      </c>
      <c r="L8147" s="95">
        <v>23812.5</v>
      </c>
      <c r="M8147" s="95">
        <v>171</v>
      </c>
      <c r="N8147" s="95">
        <v>547</v>
      </c>
      <c r="O8147" s="95">
        <v>70255.960000000006</v>
      </c>
    </row>
    <row r="8148" spans="1:15">
      <c r="A8148" s="96" t="s">
        <v>482</v>
      </c>
      <c r="B8148" s="95" t="s">
        <v>12744</v>
      </c>
      <c r="C8148" s="95" t="s">
        <v>12739</v>
      </c>
      <c r="D8148" s="96" t="s">
        <v>496</v>
      </c>
      <c r="E8148" s="96" t="s">
        <v>10060</v>
      </c>
      <c r="F8148" s="96" t="s">
        <v>10061</v>
      </c>
      <c r="G8148" s="96" t="s">
        <v>15679</v>
      </c>
      <c r="H8148" s="96" t="s">
        <v>10113</v>
      </c>
      <c r="I8148" s="96" t="s">
        <v>1408</v>
      </c>
      <c r="J8148" s="95">
        <v>25.4038</v>
      </c>
      <c r="K8148" s="95">
        <v>0.3846</v>
      </c>
      <c r="L8148" s="95">
        <v>2642</v>
      </c>
      <c r="M8148" s="95">
        <v>40</v>
      </c>
      <c r="N8148" s="95">
        <v>224</v>
      </c>
      <c r="O8148" s="95">
        <v>9099.7999999999993</v>
      </c>
    </row>
    <row r="8149" spans="1:15">
      <c r="A8149" s="96" t="s">
        <v>482</v>
      </c>
      <c r="B8149" s="95" t="s">
        <v>12744</v>
      </c>
      <c r="C8149" s="95" t="s">
        <v>12739</v>
      </c>
      <c r="D8149" s="96" t="s">
        <v>496</v>
      </c>
      <c r="E8149" s="96" t="s">
        <v>10060</v>
      </c>
      <c r="F8149" s="96" t="s">
        <v>10061</v>
      </c>
      <c r="G8149" s="96" t="s">
        <v>15678</v>
      </c>
      <c r="H8149" s="96" t="s">
        <v>10114</v>
      </c>
      <c r="I8149" s="96" t="s">
        <v>1408</v>
      </c>
      <c r="J8149" s="95">
        <v>60.085500000000003</v>
      </c>
      <c r="K8149" s="95">
        <v>0.3846</v>
      </c>
      <c r="L8149" s="95">
        <v>7030</v>
      </c>
      <c r="M8149" s="95">
        <v>45</v>
      </c>
      <c r="N8149" s="95">
        <v>88</v>
      </c>
      <c r="O8149" s="95">
        <v>10111.35</v>
      </c>
    </row>
    <row r="8150" spans="1:15">
      <c r="A8150" s="96" t="s">
        <v>482</v>
      </c>
      <c r="B8150" s="95" t="s">
        <v>12744</v>
      </c>
      <c r="C8150" s="95" t="s">
        <v>12739</v>
      </c>
      <c r="D8150" s="96" t="s">
        <v>496</v>
      </c>
      <c r="E8150" s="96" t="s">
        <v>10060</v>
      </c>
      <c r="F8150" s="96" t="s">
        <v>10061</v>
      </c>
      <c r="G8150" s="96" t="s">
        <v>15677</v>
      </c>
      <c r="H8150" s="96" t="s">
        <v>10115</v>
      </c>
      <c r="I8150" s="96" t="s">
        <v>1408</v>
      </c>
      <c r="J8150" s="95">
        <v>89.903800000000004</v>
      </c>
      <c r="K8150" s="95">
        <v>0.3846</v>
      </c>
      <c r="L8150" s="95">
        <v>9350</v>
      </c>
      <c r="M8150" s="95">
        <v>40</v>
      </c>
      <c r="N8150" s="95">
        <v>116</v>
      </c>
      <c r="O8150" s="95">
        <v>19889.099999999999</v>
      </c>
    </row>
    <row r="8151" spans="1:15">
      <c r="A8151" s="96" t="s">
        <v>482</v>
      </c>
      <c r="B8151" s="95" t="s">
        <v>12744</v>
      </c>
      <c r="C8151" s="95" t="s">
        <v>12739</v>
      </c>
      <c r="D8151" s="96" t="s">
        <v>496</v>
      </c>
      <c r="E8151" s="96" t="s">
        <v>10060</v>
      </c>
      <c r="F8151" s="96" t="s">
        <v>10061</v>
      </c>
      <c r="G8151" s="96" t="s">
        <v>15676</v>
      </c>
      <c r="H8151" s="96" t="s">
        <v>10116</v>
      </c>
      <c r="I8151" s="96" t="s">
        <v>1408</v>
      </c>
      <c r="J8151" s="95">
        <v>123.5128</v>
      </c>
      <c r="K8151" s="95">
        <v>0.42309999999999998</v>
      </c>
      <c r="L8151" s="95">
        <v>9634</v>
      </c>
      <c r="M8151" s="95">
        <v>33</v>
      </c>
      <c r="N8151" s="95">
        <v>133</v>
      </c>
      <c r="O8151" s="95">
        <v>28484.47</v>
      </c>
    </row>
    <row r="8152" spans="1:15">
      <c r="A8152" s="96" t="s">
        <v>482</v>
      </c>
      <c r="B8152" s="95" t="s">
        <v>12744</v>
      </c>
      <c r="C8152" s="95" t="s">
        <v>12739</v>
      </c>
      <c r="D8152" s="96" t="s">
        <v>496</v>
      </c>
      <c r="E8152" s="96" t="s">
        <v>10060</v>
      </c>
      <c r="F8152" s="96" t="s">
        <v>10061</v>
      </c>
      <c r="G8152" s="96" t="s">
        <v>15675</v>
      </c>
      <c r="H8152" s="96" t="s">
        <v>10117</v>
      </c>
      <c r="I8152" s="96" t="s">
        <v>1408</v>
      </c>
      <c r="J8152" s="95">
        <v>53.435899999999997</v>
      </c>
      <c r="K8152" s="95">
        <v>0.36749999999999999</v>
      </c>
      <c r="L8152" s="95">
        <v>6252</v>
      </c>
      <c r="M8152" s="95">
        <v>43</v>
      </c>
      <c r="N8152" s="95">
        <v>68</v>
      </c>
      <c r="O8152" s="95">
        <v>7263.23</v>
      </c>
    </row>
    <row r="8153" spans="1:15">
      <c r="A8153" s="96" t="s">
        <v>482</v>
      </c>
      <c r="B8153" s="95" t="s">
        <v>12744</v>
      </c>
      <c r="C8153" s="95" t="s">
        <v>12739</v>
      </c>
      <c r="D8153" s="96" t="s">
        <v>496</v>
      </c>
      <c r="E8153" s="96" t="s">
        <v>10060</v>
      </c>
      <c r="F8153" s="96" t="s">
        <v>10061</v>
      </c>
      <c r="G8153" s="96" t="s">
        <v>15674</v>
      </c>
      <c r="H8153" s="96" t="s">
        <v>10118</v>
      </c>
      <c r="I8153" s="96" t="s">
        <v>1408</v>
      </c>
      <c r="J8153" s="95">
        <v>96.721199999999996</v>
      </c>
      <c r="K8153" s="95">
        <v>0.29809999999999998</v>
      </c>
      <c r="L8153" s="95">
        <v>10059</v>
      </c>
      <c r="M8153" s="95">
        <v>31</v>
      </c>
      <c r="N8153" s="95">
        <v>136</v>
      </c>
      <c r="O8153" s="95">
        <v>31422.97</v>
      </c>
    </row>
    <row r="8154" spans="1:15">
      <c r="A8154" s="96" t="s">
        <v>482</v>
      </c>
      <c r="B8154" s="95" t="s">
        <v>12744</v>
      </c>
      <c r="C8154" s="95" t="s">
        <v>12739</v>
      </c>
      <c r="D8154" s="96" t="s">
        <v>496</v>
      </c>
      <c r="E8154" s="96" t="s">
        <v>10060</v>
      </c>
      <c r="F8154" s="96" t="s">
        <v>10061</v>
      </c>
      <c r="G8154" s="96" t="s">
        <v>15673</v>
      </c>
      <c r="H8154" s="96" t="s">
        <v>10119</v>
      </c>
      <c r="I8154" s="96" t="s">
        <v>1408</v>
      </c>
      <c r="J8154" s="95">
        <v>20.615400000000001</v>
      </c>
      <c r="K8154" s="95">
        <v>7.6899999999999996E-2</v>
      </c>
      <c r="L8154" s="95">
        <v>536</v>
      </c>
      <c r="M8154" s="95">
        <v>2</v>
      </c>
      <c r="N8154" s="95">
        <v>64</v>
      </c>
      <c r="O8154" s="95">
        <v>13497.63</v>
      </c>
    </row>
    <row r="8155" spans="1:15">
      <c r="A8155" s="96" t="s">
        <v>482</v>
      </c>
      <c r="B8155" s="95" t="s">
        <v>12744</v>
      </c>
      <c r="C8155" s="95" t="s">
        <v>12739</v>
      </c>
      <c r="D8155" s="96" t="s">
        <v>496</v>
      </c>
      <c r="E8155" s="96" t="s">
        <v>10060</v>
      </c>
      <c r="F8155" s="96" t="s">
        <v>10061</v>
      </c>
      <c r="G8155" s="96" t="s">
        <v>15672</v>
      </c>
      <c r="H8155" s="96" t="s">
        <v>10120</v>
      </c>
      <c r="I8155" s="96" t="s">
        <v>1408</v>
      </c>
      <c r="J8155" s="95">
        <v>10.418799999999999</v>
      </c>
      <c r="K8155" s="95">
        <v>0.45300000000000001</v>
      </c>
      <c r="L8155" s="95">
        <v>1219</v>
      </c>
      <c r="M8155" s="95">
        <v>53</v>
      </c>
      <c r="N8155" s="95">
        <v>275</v>
      </c>
      <c r="O8155" s="95">
        <v>3126.66</v>
      </c>
    </row>
    <row r="8156" spans="1:15">
      <c r="A8156" s="96" t="s">
        <v>482</v>
      </c>
      <c r="B8156" s="95" t="s">
        <v>12744</v>
      </c>
      <c r="C8156" s="95" t="s">
        <v>12739</v>
      </c>
      <c r="D8156" s="96" t="s">
        <v>496</v>
      </c>
      <c r="E8156" s="96" t="s">
        <v>10060</v>
      </c>
      <c r="F8156" s="96" t="s">
        <v>10061</v>
      </c>
      <c r="G8156" s="96" t="s">
        <v>15671</v>
      </c>
      <c r="H8156" s="96" t="s">
        <v>10121</v>
      </c>
      <c r="I8156" s="96" t="s">
        <v>1408</v>
      </c>
      <c r="J8156" s="95">
        <v>23.2638</v>
      </c>
      <c r="K8156" s="95">
        <v>0.46150000000000002</v>
      </c>
      <c r="L8156" s="95">
        <v>3024.3</v>
      </c>
      <c r="M8156" s="95">
        <v>60</v>
      </c>
      <c r="N8156" s="95">
        <v>133</v>
      </c>
      <c r="O8156" s="95">
        <v>6500.8</v>
      </c>
    </row>
    <row r="8157" spans="1:15">
      <c r="A8157" s="96" t="s">
        <v>482</v>
      </c>
      <c r="B8157" s="95" t="s">
        <v>12744</v>
      </c>
      <c r="C8157" s="95" t="s">
        <v>12739</v>
      </c>
      <c r="D8157" s="96" t="s">
        <v>496</v>
      </c>
      <c r="E8157" s="96" t="s">
        <v>10060</v>
      </c>
      <c r="F8157" s="96" t="s">
        <v>10061</v>
      </c>
      <c r="G8157" s="96" t="s">
        <v>15670</v>
      </c>
      <c r="H8157" s="96" t="s">
        <v>10122</v>
      </c>
      <c r="I8157" s="96" t="s">
        <v>1408</v>
      </c>
      <c r="J8157" s="95">
        <v>14.4712</v>
      </c>
      <c r="K8157" s="95">
        <v>0.1154</v>
      </c>
      <c r="L8157" s="95">
        <v>3386.25</v>
      </c>
      <c r="M8157" s="95">
        <v>27</v>
      </c>
      <c r="N8157" s="95">
        <v>246</v>
      </c>
      <c r="O8157" s="95">
        <v>26382.78</v>
      </c>
    </row>
    <row r="8158" spans="1:15">
      <c r="A8158" s="96" t="s">
        <v>482</v>
      </c>
      <c r="B8158" s="95" t="s">
        <v>12744</v>
      </c>
      <c r="C8158" s="95" t="s">
        <v>12739</v>
      </c>
      <c r="D8158" s="96" t="s">
        <v>496</v>
      </c>
      <c r="E8158" s="96" t="s">
        <v>10060</v>
      </c>
      <c r="F8158" s="96" t="s">
        <v>10061</v>
      </c>
      <c r="G8158" s="96" t="s">
        <v>15669</v>
      </c>
      <c r="H8158" s="96" t="s">
        <v>10123</v>
      </c>
      <c r="I8158" s="96" t="s">
        <v>1408</v>
      </c>
      <c r="J8158" s="95">
        <v>23.858000000000001</v>
      </c>
      <c r="K8158" s="95">
        <v>0.1361</v>
      </c>
      <c r="L8158" s="95">
        <v>4032</v>
      </c>
      <c r="M8158" s="95">
        <v>23</v>
      </c>
      <c r="N8158" s="95">
        <v>267</v>
      </c>
      <c r="O8158" s="95">
        <v>40177.25</v>
      </c>
    </row>
    <row r="8159" spans="1:15">
      <c r="A8159" s="96" t="s">
        <v>482</v>
      </c>
      <c r="B8159" s="95" t="s">
        <v>12744</v>
      </c>
      <c r="C8159" s="95" t="s">
        <v>12739</v>
      </c>
      <c r="D8159" s="96" t="s">
        <v>496</v>
      </c>
      <c r="E8159" s="96" t="s">
        <v>10060</v>
      </c>
      <c r="F8159" s="96" t="s">
        <v>10061</v>
      </c>
      <c r="G8159" s="96" t="s">
        <v>15668</v>
      </c>
      <c r="H8159" s="96" t="s">
        <v>10124</v>
      </c>
      <c r="I8159" s="96" t="s">
        <v>1408</v>
      </c>
      <c r="J8159" s="95">
        <v>19.085699999999999</v>
      </c>
      <c r="K8159" s="95">
        <v>0.17860000000000001</v>
      </c>
      <c r="L8159" s="95">
        <v>13894.4</v>
      </c>
      <c r="M8159" s="95">
        <v>130</v>
      </c>
      <c r="N8159" s="95">
        <v>700</v>
      </c>
      <c r="O8159" s="95">
        <v>63696.37</v>
      </c>
    </row>
    <row r="8160" spans="1:15">
      <c r="A8160" s="96" t="s">
        <v>482</v>
      </c>
      <c r="B8160" s="95" t="s">
        <v>12744</v>
      </c>
      <c r="C8160" s="95" t="s">
        <v>12739</v>
      </c>
      <c r="D8160" s="96" t="s">
        <v>496</v>
      </c>
      <c r="E8160" s="96" t="s">
        <v>10060</v>
      </c>
      <c r="F8160" s="96" t="s">
        <v>10061</v>
      </c>
      <c r="G8160" s="96" t="s">
        <v>15667</v>
      </c>
      <c r="H8160" s="96" t="s">
        <v>10125</v>
      </c>
      <c r="I8160" s="96" t="s">
        <v>1408</v>
      </c>
      <c r="J8160" s="95">
        <v>33.332599999999999</v>
      </c>
      <c r="K8160" s="95">
        <v>0.25190000000000001</v>
      </c>
      <c r="L8160" s="95">
        <v>22099.5</v>
      </c>
      <c r="M8160" s="95">
        <v>167</v>
      </c>
      <c r="N8160" s="95">
        <v>669</v>
      </c>
      <c r="O8160" s="95">
        <v>70446.720000000001</v>
      </c>
    </row>
    <row r="8161" spans="1:15">
      <c r="A8161" s="96" t="s">
        <v>482</v>
      </c>
      <c r="B8161" s="95" t="s">
        <v>12744</v>
      </c>
      <c r="C8161" s="95" t="s">
        <v>12739</v>
      </c>
      <c r="D8161" s="96" t="s">
        <v>496</v>
      </c>
      <c r="E8161" s="96" t="s">
        <v>10060</v>
      </c>
      <c r="F8161" s="96" t="s">
        <v>10061</v>
      </c>
      <c r="G8161" s="96" t="s">
        <v>15666</v>
      </c>
      <c r="H8161" s="96" t="s">
        <v>10126</v>
      </c>
      <c r="I8161" s="96" t="s">
        <v>1408</v>
      </c>
      <c r="J8161" s="95">
        <v>46.630800000000001</v>
      </c>
      <c r="K8161" s="95">
        <v>0.1769</v>
      </c>
      <c r="L8161" s="95">
        <v>12124</v>
      </c>
      <c r="M8161" s="95">
        <v>46</v>
      </c>
      <c r="N8161" s="95">
        <v>400</v>
      </c>
      <c r="O8161" s="95">
        <v>94125.68</v>
      </c>
    </row>
    <row r="8162" spans="1:15">
      <c r="A8162" s="96" t="s">
        <v>482</v>
      </c>
      <c r="B8162" s="95" t="s">
        <v>12744</v>
      </c>
      <c r="C8162" s="95" t="s">
        <v>12739</v>
      </c>
      <c r="D8162" s="96" t="s">
        <v>496</v>
      </c>
      <c r="E8162" s="96" t="s">
        <v>10060</v>
      </c>
      <c r="F8162" s="96" t="s">
        <v>10061</v>
      </c>
      <c r="G8162" s="96" t="s">
        <v>15665</v>
      </c>
      <c r="H8162" s="96" t="s">
        <v>10127</v>
      </c>
      <c r="I8162" s="96" t="s">
        <v>1408</v>
      </c>
      <c r="J8162" s="95">
        <v>43.220500000000001</v>
      </c>
      <c r="K8162" s="95">
        <v>0.159</v>
      </c>
      <c r="L8162" s="95">
        <v>8428</v>
      </c>
      <c r="M8162" s="95">
        <v>31</v>
      </c>
      <c r="N8162" s="95">
        <v>144</v>
      </c>
      <c r="O8162" s="95">
        <v>33980.959999999999</v>
      </c>
    </row>
    <row r="8163" spans="1:15">
      <c r="A8163" s="96" t="s">
        <v>482</v>
      </c>
      <c r="B8163" s="95" t="s">
        <v>12744</v>
      </c>
      <c r="C8163" s="95" t="s">
        <v>12739</v>
      </c>
      <c r="D8163" s="96" t="s">
        <v>496</v>
      </c>
      <c r="E8163" s="96" t="s">
        <v>10060</v>
      </c>
      <c r="F8163" s="96" t="s">
        <v>10061</v>
      </c>
      <c r="G8163" s="96" t="s">
        <v>15664</v>
      </c>
      <c r="H8163" s="96" t="s">
        <v>10128</v>
      </c>
      <c r="I8163" s="96" t="s">
        <v>1408</v>
      </c>
      <c r="J8163" s="95">
        <v>51.413499999999999</v>
      </c>
      <c r="K8163" s="95">
        <v>0.12909999999999999</v>
      </c>
      <c r="L8163" s="95">
        <v>18714.5</v>
      </c>
      <c r="M8163" s="95">
        <v>47</v>
      </c>
      <c r="N8163" s="95">
        <v>229</v>
      </c>
      <c r="O8163" s="95">
        <v>81395.98</v>
      </c>
    </row>
    <row r="8164" spans="1:15">
      <c r="A8164" s="96" t="s">
        <v>482</v>
      </c>
      <c r="B8164" s="95" t="s">
        <v>12744</v>
      </c>
      <c r="C8164" s="95" t="s">
        <v>12739</v>
      </c>
      <c r="D8164" s="96" t="s">
        <v>496</v>
      </c>
      <c r="E8164" s="96" t="s">
        <v>10060</v>
      </c>
      <c r="F8164" s="96" t="s">
        <v>10061</v>
      </c>
      <c r="G8164" s="96" t="s">
        <v>15663</v>
      </c>
      <c r="H8164" s="96" t="s">
        <v>10129</v>
      </c>
      <c r="I8164" s="96" t="s">
        <v>1408</v>
      </c>
      <c r="J8164" s="95">
        <v>20.7334</v>
      </c>
      <c r="K8164" s="95">
        <v>0.48799999999999999</v>
      </c>
      <c r="L8164" s="95">
        <v>25875.3</v>
      </c>
      <c r="M8164" s="95">
        <v>609</v>
      </c>
      <c r="N8164" s="95">
        <v>785</v>
      </c>
      <c r="O8164" s="95">
        <v>29573.71</v>
      </c>
    </row>
    <row r="8165" spans="1:15">
      <c r="A8165" s="96" t="s">
        <v>482</v>
      </c>
      <c r="B8165" s="95" t="s">
        <v>12744</v>
      </c>
      <c r="C8165" s="95" t="s">
        <v>12739</v>
      </c>
      <c r="D8165" s="96" t="s">
        <v>496</v>
      </c>
      <c r="E8165" s="96" t="s">
        <v>10060</v>
      </c>
      <c r="F8165" s="96" t="s">
        <v>10061</v>
      </c>
      <c r="G8165" s="96" t="s">
        <v>15662</v>
      </c>
      <c r="H8165" s="96" t="s">
        <v>10130</v>
      </c>
      <c r="I8165" s="96" t="s">
        <v>1408</v>
      </c>
      <c r="J8165" s="95">
        <v>73.940799999999996</v>
      </c>
      <c r="K8165" s="95">
        <v>0.42009999999999997</v>
      </c>
      <c r="L8165" s="95">
        <v>24992</v>
      </c>
      <c r="M8165" s="95">
        <v>142</v>
      </c>
      <c r="N8165" s="95">
        <v>253</v>
      </c>
      <c r="O8165" s="95">
        <v>37950</v>
      </c>
    </row>
    <row r="8166" spans="1:15">
      <c r="A8166" s="96" t="s">
        <v>482</v>
      </c>
      <c r="B8166" s="95" t="s">
        <v>12744</v>
      </c>
      <c r="C8166" s="95" t="s">
        <v>12739</v>
      </c>
      <c r="D8166" s="96" t="s">
        <v>496</v>
      </c>
      <c r="E8166" s="96" t="s">
        <v>10060</v>
      </c>
      <c r="F8166" s="96" t="s">
        <v>10061</v>
      </c>
      <c r="G8166" s="96" t="s">
        <v>15661</v>
      </c>
      <c r="H8166" s="96" t="s">
        <v>10131</v>
      </c>
      <c r="I8166" s="96" t="s">
        <v>1408</v>
      </c>
      <c r="J8166" s="95">
        <v>20.263300000000001</v>
      </c>
      <c r="K8166" s="95">
        <v>0.3</v>
      </c>
      <c r="L8166" s="95">
        <v>21073.8</v>
      </c>
      <c r="M8166" s="95">
        <v>312</v>
      </c>
      <c r="N8166" s="95">
        <v>2652</v>
      </c>
      <c r="O8166" s="95">
        <v>159403.71</v>
      </c>
    </row>
    <row r="8167" spans="1:15">
      <c r="A8167" s="96" t="s">
        <v>482</v>
      </c>
      <c r="B8167" s="95" t="s">
        <v>12744</v>
      </c>
      <c r="C8167" s="95" t="s">
        <v>12739</v>
      </c>
      <c r="D8167" s="96" t="s">
        <v>496</v>
      </c>
      <c r="E8167" s="96" t="s">
        <v>10060</v>
      </c>
      <c r="F8167" s="96" t="s">
        <v>10061</v>
      </c>
      <c r="G8167" s="96" t="s">
        <v>15660</v>
      </c>
      <c r="H8167" s="96" t="s">
        <v>10132</v>
      </c>
      <c r="I8167" s="96" t="s">
        <v>1408</v>
      </c>
      <c r="J8167" s="95">
        <v>13.1455</v>
      </c>
      <c r="K8167" s="95">
        <v>0.26989999999999997</v>
      </c>
      <c r="L8167" s="95">
        <v>9740.7999999999993</v>
      </c>
      <c r="M8167" s="95">
        <v>200</v>
      </c>
      <c r="N8167" s="95">
        <v>544</v>
      </c>
      <c r="O8167" s="95">
        <v>24872.14</v>
      </c>
    </row>
    <row r="8168" spans="1:15">
      <c r="A8168" s="96" t="s">
        <v>482</v>
      </c>
      <c r="B8168" s="95" t="s">
        <v>12744</v>
      </c>
      <c r="C8168" s="95" t="s">
        <v>12739</v>
      </c>
      <c r="D8168" s="96" t="s">
        <v>496</v>
      </c>
      <c r="E8168" s="96" t="s">
        <v>10060</v>
      </c>
      <c r="F8168" s="96" t="s">
        <v>10061</v>
      </c>
      <c r="G8168" s="96" t="s">
        <v>15659</v>
      </c>
      <c r="H8168" s="96" t="s">
        <v>10133</v>
      </c>
      <c r="I8168" s="96" t="s">
        <v>1408</v>
      </c>
      <c r="J8168" s="95">
        <v>33.5777</v>
      </c>
      <c r="K8168" s="95">
        <v>0.3634</v>
      </c>
      <c r="L8168" s="95">
        <v>25317.599999999999</v>
      </c>
      <c r="M8168" s="95">
        <v>274</v>
      </c>
      <c r="N8168" s="95">
        <v>789</v>
      </c>
      <c r="O8168" s="95">
        <v>68222.34</v>
      </c>
    </row>
    <row r="8169" spans="1:15">
      <c r="A8169" s="96" t="s">
        <v>482</v>
      </c>
      <c r="B8169" s="95" t="s">
        <v>12744</v>
      </c>
      <c r="C8169" s="95" t="s">
        <v>12739</v>
      </c>
      <c r="D8169" s="96" t="s">
        <v>496</v>
      </c>
      <c r="E8169" s="96" t="s">
        <v>10060</v>
      </c>
      <c r="F8169" s="96" t="s">
        <v>10061</v>
      </c>
      <c r="G8169" s="96" t="s">
        <v>15658</v>
      </c>
      <c r="H8169" s="96" t="s">
        <v>10134</v>
      </c>
      <c r="I8169" s="96" t="s">
        <v>1408</v>
      </c>
      <c r="J8169" s="95">
        <v>10.6014</v>
      </c>
      <c r="K8169" s="95">
        <v>0.2797</v>
      </c>
      <c r="L8169" s="95">
        <v>4548</v>
      </c>
      <c r="M8169" s="95">
        <v>120</v>
      </c>
      <c r="N8169" s="95">
        <v>233</v>
      </c>
      <c r="O8169" s="95">
        <v>8389.2800000000007</v>
      </c>
    </row>
    <row r="8170" spans="1:15">
      <c r="A8170" s="96" t="s">
        <v>482</v>
      </c>
      <c r="B8170" s="95" t="s">
        <v>12744</v>
      </c>
      <c r="C8170" s="95" t="s">
        <v>12739</v>
      </c>
      <c r="D8170" s="96" t="s">
        <v>496</v>
      </c>
      <c r="E8170" s="96" t="s">
        <v>10060</v>
      </c>
      <c r="F8170" s="96" t="s">
        <v>10061</v>
      </c>
      <c r="G8170" s="96" t="s">
        <v>15657</v>
      </c>
      <c r="H8170" s="96" t="s">
        <v>10135</v>
      </c>
      <c r="I8170" s="96" t="s">
        <v>1408</v>
      </c>
      <c r="J8170" s="95">
        <v>16.319900000000001</v>
      </c>
      <c r="K8170" s="95">
        <v>0.1946</v>
      </c>
      <c r="L8170" s="95">
        <v>7213.4</v>
      </c>
      <c r="M8170" s="95">
        <v>86</v>
      </c>
      <c r="N8170" s="95">
        <v>1926</v>
      </c>
      <c r="O8170" s="95">
        <v>140405</v>
      </c>
    </row>
    <row r="8171" spans="1:15">
      <c r="A8171" s="96" t="s">
        <v>482</v>
      </c>
      <c r="B8171" s="95" t="s">
        <v>12744</v>
      </c>
      <c r="C8171" s="95" t="s">
        <v>12739</v>
      </c>
      <c r="D8171" s="96" t="s">
        <v>496</v>
      </c>
      <c r="E8171" s="96" t="s">
        <v>10060</v>
      </c>
      <c r="F8171" s="96" t="s">
        <v>10061</v>
      </c>
      <c r="G8171" s="96" t="s">
        <v>15656</v>
      </c>
      <c r="H8171" s="96" t="s">
        <v>10136</v>
      </c>
      <c r="I8171" s="96" t="s">
        <v>1408</v>
      </c>
      <c r="J8171" s="95">
        <v>2.7692000000000001</v>
      </c>
      <c r="K8171" s="95">
        <v>7.6899999999999996E-2</v>
      </c>
      <c r="L8171" s="95">
        <v>36</v>
      </c>
      <c r="M8171" s="95">
        <v>1</v>
      </c>
      <c r="N8171" s="95">
        <v>279</v>
      </c>
      <c r="O8171" s="95">
        <v>7812</v>
      </c>
    </row>
    <row r="8172" spans="1:15">
      <c r="A8172" s="96" t="s">
        <v>482</v>
      </c>
      <c r="B8172" s="95" t="s">
        <v>12744</v>
      </c>
      <c r="C8172" s="95" t="s">
        <v>12739</v>
      </c>
      <c r="D8172" s="96" t="s">
        <v>496</v>
      </c>
      <c r="E8172" s="96" t="s">
        <v>10060</v>
      </c>
      <c r="F8172" s="96" t="s">
        <v>10061</v>
      </c>
      <c r="G8172" s="96" t="s">
        <v>15655</v>
      </c>
      <c r="H8172" s="96" t="s">
        <v>10137</v>
      </c>
      <c r="I8172" s="96" t="s">
        <v>1408</v>
      </c>
      <c r="J8172" s="95">
        <v>25.820599999999999</v>
      </c>
      <c r="K8172" s="95">
        <v>0.41049999999999998</v>
      </c>
      <c r="L8172" s="95">
        <v>34909.5</v>
      </c>
      <c r="M8172" s="95">
        <v>555</v>
      </c>
      <c r="N8172" s="95">
        <v>1292</v>
      </c>
      <c r="O8172" s="95">
        <v>74805.3</v>
      </c>
    </row>
    <row r="8173" spans="1:15">
      <c r="A8173" s="96" t="s">
        <v>482</v>
      </c>
      <c r="B8173" s="95" t="s">
        <v>12744</v>
      </c>
      <c r="C8173" s="95" t="s">
        <v>12739</v>
      </c>
      <c r="D8173" s="96" t="s">
        <v>496</v>
      </c>
      <c r="E8173" s="96" t="s">
        <v>10060</v>
      </c>
      <c r="F8173" s="96" t="s">
        <v>10061</v>
      </c>
      <c r="G8173" s="96" t="s">
        <v>15654</v>
      </c>
      <c r="H8173" s="96" t="s">
        <v>10138</v>
      </c>
      <c r="I8173" s="96" t="s">
        <v>1408</v>
      </c>
      <c r="J8173" s="95">
        <v>12.207700000000001</v>
      </c>
      <c r="K8173" s="95">
        <v>0.1346</v>
      </c>
      <c r="L8173" s="95">
        <v>634.79999999999995</v>
      </c>
      <c r="M8173" s="95">
        <v>7</v>
      </c>
      <c r="N8173" s="95">
        <v>11</v>
      </c>
      <c r="O8173" s="95">
        <v>854.54</v>
      </c>
    </row>
    <row r="8174" spans="1:15">
      <c r="A8174" s="96" t="s">
        <v>482</v>
      </c>
      <c r="B8174" s="95" t="s">
        <v>12744</v>
      </c>
      <c r="C8174" s="95" t="s">
        <v>12739</v>
      </c>
      <c r="D8174" s="96" t="s">
        <v>496</v>
      </c>
      <c r="E8174" s="96" t="s">
        <v>10060</v>
      </c>
      <c r="F8174" s="96" t="s">
        <v>10061</v>
      </c>
      <c r="G8174" s="96" t="s">
        <v>15653</v>
      </c>
      <c r="H8174" s="96" t="s">
        <v>10139</v>
      </c>
      <c r="I8174" s="96" t="s">
        <v>1408</v>
      </c>
      <c r="J8174" s="95">
        <v>-4.5769000000000002</v>
      </c>
      <c r="K8174" s="95">
        <v>-7.6899999999999996E-2</v>
      </c>
      <c r="L8174" s="95">
        <v>-59.5</v>
      </c>
      <c r="M8174" s="95">
        <v>-1</v>
      </c>
      <c r="N8174" s="95">
        <v>1</v>
      </c>
      <c r="O8174" s="95">
        <v>45</v>
      </c>
    </row>
    <row r="8175" spans="1:15">
      <c r="A8175" s="96" t="s">
        <v>482</v>
      </c>
      <c r="B8175" s="95" t="s">
        <v>12744</v>
      </c>
      <c r="C8175" s="95" t="s">
        <v>12739</v>
      </c>
      <c r="D8175" s="96" t="s">
        <v>496</v>
      </c>
      <c r="E8175" s="96" t="s">
        <v>10060</v>
      </c>
      <c r="F8175" s="96" t="s">
        <v>10061</v>
      </c>
      <c r="G8175" s="96" t="s">
        <v>15652</v>
      </c>
      <c r="H8175" s="96" t="s">
        <v>10140</v>
      </c>
      <c r="I8175" s="96" t="s">
        <v>1408</v>
      </c>
      <c r="J8175" s="95">
        <v>31.356100000000001</v>
      </c>
      <c r="K8175" s="95">
        <v>0.45810000000000001</v>
      </c>
      <c r="L8175" s="95">
        <v>36279</v>
      </c>
      <c r="M8175" s="95">
        <v>530</v>
      </c>
      <c r="N8175" s="95">
        <v>873</v>
      </c>
      <c r="O8175" s="95">
        <v>52618.12</v>
      </c>
    </row>
    <row r="8176" spans="1:15">
      <c r="A8176" s="96" t="s">
        <v>482</v>
      </c>
      <c r="B8176" s="95" t="s">
        <v>12744</v>
      </c>
      <c r="C8176" s="95" t="s">
        <v>12739</v>
      </c>
      <c r="D8176" s="96" t="s">
        <v>496</v>
      </c>
      <c r="E8176" s="96" t="s">
        <v>10060</v>
      </c>
      <c r="F8176" s="96" t="s">
        <v>10061</v>
      </c>
      <c r="G8176" s="96" t="s">
        <v>15651</v>
      </c>
      <c r="H8176" s="96" t="s">
        <v>10141</v>
      </c>
      <c r="I8176" s="96" t="s">
        <v>1408</v>
      </c>
      <c r="J8176" s="95">
        <v>0</v>
      </c>
      <c r="K8176" s="95">
        <v>0</v>
      </c>
      <c r="L8176" s="95">
        <v>0</v>
      </c>
      <c r="M8176" s="95">
        <v>0</v>
      </c>
      <c r="N8176" s="95" t="s">
        <v>163</v>
      </c>
      <c r="O8176" s="95" t="s">
        <v>163</v>
      </c>
    </row>
    <row r="8177" spans="1:15">
      <c r="A8177" s="96" t="s">
        <v>482</v>
      </c>
      <c r="B8177" s="95" t="s">
        <v>12744</v>
      </c>
      <c r="C8177" s="95" t="s">
        <v>12739</v>
      </c>
      <c r="D8177" s="96" t="s">
        <v>496</v>
      </c>
      <c r="E8177" s="96" t="s">
        <v>10060</v>
      </c>
      <c r="F8177" s="96" t="s">
        <v>10061</v>
      </c>
      <c r="G8177" s="96" t="s">
        <v>15650</v>
      </c>
      <c r="H8177" s="96" t="s">
        <v>10142</v>
      </c>
      <c r="I8177" s="96" t="s">
        <v>1408</v>
      </c>
      <c r="J8177" s="95">
        <v>16.9604</v>
      </c>
      <c r="K8177" s="95">
        <v>0.20830000000000001</v>
      </c>
      <c r="L8177" s="95">
        <v>10583.3</v>
      </c>
      <c r="M8177" s="95">
        <v>130</v>
      </c>
      <c r="N8177" s="95">
        <v>555</v>
      </c>
      <c r="O8177" s="95">
        <v>44117.84</v>
      </c>
    </row>
    <row r="8178" spans="1:15">
      <c r="A8178" s="96" t="s">
        <v>482</v>
      </c>
      <c r="B8178" s="95" t="s">
        <v>12744</v>
      </c>
      <c r="C8178" s="95" t="s">
        <v>12739</v>
      </c>
      <c r="D8178" s="96" t="s">
        <v>496</v>
      </c>
      <c r="E8178" s="96" t="s">
        <v>10060</v>
      </c>
      <c r="F8178" s="96" t="s">
        <v>10061</v>
      </c>
      <c r="G8178" s="96" t="s">
        <v>15649</v>
      </c>
      <c r="H8178" s="96" t="s">
        <v>10143</v>
      </c>
      <c r="I8178" s="96" t="s">
        <v>1408</v>
      </c>
      <c r="J8178" s="95">
        <v>10.526400000000001</v>
      </c>
      <c r="K8178" s="95">
        <v>0.3407</v>
      </c>
      <c r="L8178" s="95">
        <v>1915.8</v>
      </c>
      <c r="M8178" s="95">
        <v>62</v>
      </c>
      <c r="N8178" s="95">
        <v>86</v>
      </c>
      <c r="O8178" s="95">
        <v>2528.4</v>
      </c>
    </row>
    <row r="8179" spans="1:15">
      <c r="A8179" s="96" t="s">
        <v>482</v>
      </c>
      <c r="B8179" s="95" t="s">
        <v>12744</v>
      </c>
      <c r="C8179" s="95" t="s">
        <v>12739</v>
      </c>
      <c r="D8179" s="96" t="s">
        <v>496</v>
      </c>
      <c r="E8179" s="96" t="s">
        <v>10060</v>
      </c>
      <c r="F8179" s="96" t="s">
        <v>10061</v>
      </c>
      <c r="G8179" s="96" t="s">
        <v>15648</v>
      </c>
      <c r="H8179" s="96" t="s">
        <v>10144</v>
      </c>
      <c r="I8179" s="96" t="s">
        <v>1408</v>
      </c>
      <c r="J8179" s="95">
        <v>120.9294</v>
      </c>
      <c r="K8179" s="95">
        <v>0.33040000000000003</v>
      </c>
      <c r="L8179" s="95">
        <v>95897</v>
      </c>
      <c r="M8179" s="95">
        <v>262</v>
      </c>
      <c r="N8179" s="95">
        <v>564</v>
      </c>
      <c r="O8179" s="95">
        <v>178724.09</v>
      </c>
    </row>
    <row r="8180" spans="1:15">
      <c r="A8180" s="96" t="s">
        <v>482</v>
      </c>
      <c r="B8180" s="95" t="s">
        <v>12744</v>
      </c>
      <c r="C8180" s="95" t="s">
        <v>12739</v>
      </c>
      <c r="D8180" s="96" t="s">
        <v>496</v>
      </c>
      <c r="E8180" s="96" t="s">
        <v>10060</v>
      </c>
      <c r="F8180" s="96" t="s">
        <v>10061</v>
      </c>
      <c r="G8180" s="96" t="s">
        <v>15647</v>
      </c>
      <c r="H8180" s="96" t="s">
        <v>10145</v>
      </c>
      <c r="I8180" s="96" t="s">
        <v>1408</v>
      </c>
      <c r="J8180" s="95">
        <v>43.410400000000003</v>
      </c>
      <c r="K8180" s="95">
        <v>0.4844</v>
      </c>
      <c r="L8180" s="95">
        <v>47404.2</v>
      </c>
      <c r="M8180" s="95">
        <v>529</v>
      </c>
      <c r="N8180" s="95">
        <v>566</v>
      </c>
      <c r="O8180" s="95">
        <v>48278.9</v>
      </c>
    </row>
    <row r="8181" spans="1:15">
      <c r="A8181" s="96" t="s">
        <v>482</v>
      </c>
      <c r="B8181" s="95" t="s">
        <v>12744</v>
      </c>
      <c r="C8181" s="95" t="s">
        <v>12739</v>
      </c>
      <c r="D8181" s="96" t="s">
        <v>496</v>
      </c>
      <c r="E8181" s="96" t="s">
        <v>10060</v>
      </c>
      <c r="F8181" s="96" t="s">
        <v>10061</v>
      </c>
      <c r="G8181" s="96" t="s">
        <v>15646</v>
      </c>
      <c r="H8181" s="96" t="s">
        <v>10146</v>
      </c>
      <c r="I8181" s="96" t="s">
        <v>1408</v>
      </c>
      <c r="J8181" s="95">
        <v>0</v>
      </c>
      <c r="K8181" s="95">
        <v>0</v>
      </c>
      <c r="L8181" s="95">
        <v>0</v>
      </c>
      <c r="M8181" s="95">
        <v>0</v>
      </c>
      <c r="N8181" s="95">
        <v>1</v>
      </c>
      <c r="O8181" s="95">
        <v>78</v>
      </c>
    </row>
    <row r="8182" spans="1:15">
      <c r="A8182" s="96" t="s">
        <v>482</v>
      </c>
      <c r="B8182" s="95" t="s">
        <v>12744</v>
      </c>
      <c r="C8182" s="95" t="s">
        <v>12739</v>
      </c>
      <c r="D8182" s="96" t="s">
        <v>496</v>
      </c>
      <c r="E8182" s="96" t="s">
        <v>10060</v>
      </c>
      <c r="F8182" s="96" t="s">
        <v>10061</v>
      </c>
      <c r="G8182" s="96" t="s">
        <v>15645</v>
      </c>
      <c r="H8182" s="96" t="s">
        <v>10147</v>
      </c>
      <c r="I8182" s="96" t="s">
        <v>1408</v>
      </c>
      <c r="J8182" s="95">
        <v>14.875</v>
      </c>
      <c r="K8182" s="95">
        <v>0.25</v>
      </c>
      <c r="L8182" s="95">
        <v>773.5</v>
      </c>
      <c r="M8182" s="95">
        <v>13</v>
      </c>
      <c r="N8182" s="95">
        <v>25</v>
      </c>
      <c r="O8182" s="95">
        <v>1263</v>
      </c>
    </row>
    <row r="8183" spans="1:15">
      <c r="A8183" s="96" t="s">
        <v>482</v>
      </c>
      <c r="B8183" s="95" t="s">
        <v>12744</v>
      </c>
      <c r="C8183" s="95" t="s">
        <v>12739</v>
      </c>
      <c r="D8183" s="96" t="s">
        <v>496</v>
      </c>
      <c r="E8183" s="96" t="s">
        <v>10060</v>
      </c>
      <c r="F8183" s="96" t="s">
        <v>10061</v>
      </c>
      <c r="G8183" s="96" t="s">
        <v>15644</v>
      </c>
      <c r="H8183" s="96" t="s">
        <v>10148</v>
      </c>
      <c r="I8183" s="96" t="s">
        <v>1408</v>
      </c>
      <c r="J8183" s="95">
        <v>27.6633</v>
      </c>
      <c r="K8183" s="95">
        <v>0.37180000000000002</v>
      </c>
      <c r="L8183" s="95">
        <v>30208.3</v>
      </c>
      <c r="M8183" s="95">
        <v>406</v>
      </c>
      <c r="N8183" s="95">
        <v>964</v>
      </c>
      <c r="O8183" s="95">
        <v>65852.31</v>
      </c>
    </row>
    <row r="8184" spans="1:15">
      <c r="A8184" s="96" t="s">
        <v>482</v>
      </c>
      <c r="B8184" s="95" t="s">
        <v>12744</v>
      </c>
      <c r="C8184" s="95" t="s">
        <v>12739</v>
      </c>
      <c r="D8184" s="96" t="s">
        <v>496</v>
      </c>
      <c r="E8184" s="96" t="s">
        <v>10060</v>
      </c>
      <c r="F8184" s="96" t="s">
        <v>10061</v>
      </c>
      <c r="G8184" s="96" t="s">
        <v>15643</v>
      </c>
      <c r="H8184" s="96" t="s">
        <v>10149</v>
      </c>
      <c r="I8184" s="96" t="s">
        <v>1408</v>
      </c>
      <c r="J8184" s="95">
        <v>6.9230999999999998</v>
      </c>
      <c r="K8184" s="95">
        <v>0.1026</v>
      </c>
      <c r="L8184" s="95">
        <v>1080</v>
      </c>
      <c r="M8184" s="95">
        <v>16</v>
      </c>
      <c r="N8184" s="95">
        <v>59</v>
      </c>
      <c r="O8184" s="95">
        <v>3229.02</v>
      </c>
    </row>
    <row r="8185" spans="1:15">
      <c r="A8185" s="96" t="s">
        <v>482</v>
      </c>
      <c r="B8185" s="95" t="s">
        <v>12744</v>
      </c>
      <c r="C8185" s="95" t="s">
        <v>12739</v>
      </c>
      <c r="D8185" s="96" t="s">
        <v>496</v>
      </c>
      <c r="E8185" s="96" t="s">
        <v>10060</v>
      </c>
      <c r="F8185" s="96" t="s">
        <v>10061</v>
      </c>
      <c r="G8185" s="96" t="s">
        <v>15642</v>
      </c>
      <c r="H8185" s="96" t="s">
        <v>10150</v>
      </c>
      <c r="I8185" s="96" t="s">
        <v>1408</v>
      </c>
      <c r="J8185" s="95">
        <v>13.4962</v>
      </c>
      <c r="K8185" s="95">
        <v>0.42309999999999998</v>
      </c>
      <c r="L8185" s="95">
        <v>4210.8</v>
      </c>
      <c r="M8185" s="95">
        <v>132</v>
      </c>
      <c r="N8185" s="95">
        <v>86</v>
      </c>
      <c r="O8185" s="95">
        <v>2605.8000000000002</v>
      </c>
    </row>
    <row r="8186" spans="1:15">
      <c r="A8186" s="96" t="s">
        <v>482</v>
      </c>
      <c r="B8186" s="95" t="s">
        <v>12744</v>
      </c>
      <c r="C8186" s="95" t="s">
        <v>12739</v>
      </c>
      <c r="D8186" s="96" t="s">
        <v>496</v>
      </c>
      <c r="E8186" s="96" t="s">
        <v>10060</v>
      </c>
      <c r="F8186" s="96" t="s">
        <v>10061</v>
      </c>
      <c r="G8186" s="96" t="s">
        <v>15641</v>
      </c>
      <c r="H8186" s="96" t="s">
        <v>10151</v>
      </c>
      <c r="I8186" s="96" t="s">
        <v>1408</v>
      </c>
      <c r="J8186" s="95">
        <v>28.2212</v>
      </c>
      <c r="K8186" s="95">
        <v>0.35830000000000001</v>
      </c>
      <c r="L8186" s="95">
        <v>27882.5</v>
      </c>
      <c r="M8186" s="95">
        <v>354</v>
      </c>
      <c r="N8186" s="95">
        <v>885</v>
      </c>
      <c r="O8186" s="95">
        <v>59603.29</v>
      </c>
    </row>
    <row r="8187" spans="1:15">
      <c r="A8187" s="96" t="s">
        <v>482</v>
      </c>
      <c r="B8187" s="95" t="s">
        <v>12744</v>
      </c>
      <c r="C8187" s="95" t="s">
        <v>12739</v>
      </c>
      <c r="D8187" s="96" t="s">
        <v>496</v>
      </c>
      <c r="E8187" s="96" t="s">
        <v>10060</v>
      </c>
      <c r="F8187" s="96" t="s">
        <v>10061</v>
      </c>
      <c r="G8187" s="96" t="s">
        <v>15640</v>
      </c>
      <c r="H8187" s="96" t="s">
        <v>10152</v>
      </c>
      <c r="I8187" s="96" t="s">
        <v>1408</v>
      </c>
      <c r="J8187" s="95">
        <v>156.38140000000001</v>
      </c>
      <c r="K8187" s="95">
        <v>0.46939999999999998</v>
      </c>
      <c r="L8187" s="95">
        <v>119944.5</v>
      </c>
      <c r="M8187" s="95">
        <v>360</v>
      </c>
      <c r="N8187" s="95">
        <v>819</v>
      </c>
      <c r="O8187" s="95">
        <v>240127.51</v>
      </c>
    </row>
    <row r="8188" spans="1:15">
      <c r="A8188" s="96" t="s">
        <v>482</v>
      </c>
      <c r="B8188" s="95" t="s">
        <v>12744</v>
      </c>
      <c r="C8188" s="95" t="s">
        <v>12739</v>
      </c>
      <c r="D8188" s="96" t="s">
        <v>496</v>
      </c>
      <c r="E8188" s="96" t="s">
        <v>10060</v>
      </c>
      <c r="F8188" s="96" t="s">
        <v>10061</v>
      </c>
      <c r="G8188" s="96" t="s">
        <v>15639</v>
      </c>
      <c r="H8188" s="96" t="s">
        <v>10153</v>
      </c>
      <c r="I8188" s="96" t="s">
        <v>1408</v>
      </c>
      <c r="J8188" s="95">
        <v>15.4496</v>
      </c>
      <c r="K8188" s="95">
        <v>0.2392</v>
      </c>
      <c r="L8188" s="95">
        <v>12854.1</v>
      </c>
      <c r="M8188" s="95">
        <v>199</v>
      </c>
      <c r="N8188" s="95">
        <v>324</v>
      </c>
      <c r="O8188" s="95">
        <v>19231.11</v>
      </c>
    </row>
    <row r="8189" spans="1:15">
      <c r="A8189" s="96" t="s">
        <v>482</v>
      </c>
      <c r="B8189" s="95" t="s">
        <v>12744</v>
      </c>
      <c r="C8189" s="95" t="s">
        <v>12739</v>
      </c>
      <c r="D8189" s="96" t="s">
        <v>496</v>
      </c>
      <c r="E8189" s="96" t="s">
        <v>10060</v>
      </c>
      <c r="F8189" s="96" t="s">
        <v>10061</v>
      </c>
      <c r="G8189" s="96" t="s">
        <v>15638</v>
      </c>
      <c r="H8189" s="96" t="s">
        <v>10154</v>
      </c>
      <c r="I8189" s="96" t="s">
        <v>1408</v>
      </c>
      <c r="J8189" s="95">
        <v>23.613600000000002</v>
      </c>
      <c r="K8189" s="95">
        <v>0.35780000000000001</v>
      </c>
      <c r="L8189" s="95">
        <v>13200</v>
      </c>
      <c r="M8189" s="95">
        <v>200</v>
      </c>
      <c r="N8189" s="95">
        <v>867</v>
      </c>
      <c r="O8189" s="95">
        <v>47685</v>
      </c>
    </row>
    <row r="8190" spans="1:15">
      <c r="A8190" s="96" t="s">
        <v>482</v>
      </c>
      <c r="B8190" s="95" t="s">
        <v>12744</v>
      </c>
      <c r="C8190" s="95" t="s">
        <v>12739</v>
      </c>
      <c r="D8190" s="96" t="s">
        <v>496</v>
      </c>
      <c r="E8190" s="96" t="s">
        <v>10060</v>
      </c>
      <c r="F8190" s="96" t="s">
        <v>10061</v>
      </c>
      <c r="G8190" s="96" t="s">
        <v>15637</v>
      </c>
      <c r="H8190" s="96" t="s">
        <v>10155</v>
      </c>
      <c r="I8190" s="96" t="s">
        <v>1408</v>
      </c>
      <c r="J8190" s="95">
        <v>0</v>
      </c>
      <c r="K8190" s="95">
        <v>0</v>
      </c>
      <c r="L8190" s="95">
        <v>0</v>
      </c>
      <c r="M8190" s="95">
        <v>0</v>
      </c>
      <c r="N8190" s="95">
        <v>0</v>
      </c>
      <c r="O8190" s="95">
        <v>-49.4</v>
      </c>
    </row>
    <row r="8191" spans="1:15">
      <c r="A8191" s="96" t="s">
        <v>482</v>
      </c>
      <c r="B8191" s="95" t="s">
        <v>12744</v>
      </c>
      <c r="C8191" s="95" t="s">
        <v>12739</v>
      </c>
      <c r="D8191" s="96" t="s">
        <v>496</v>
      </c>
      <c r="E8191" s="96" t="s">
        <v>10060</v>
      </c>
      <c r="F8191" s="96" t="s">
        <v>10061</v>
      </c>
      <c r="G8191" s="96" t="s">
        <v>15636</v>
      </c>
      <c r="H8191" s="96" t="s">
        <v>10156</v>
      </c>
      <c r="I8191" s="96" t="s">
        <v>1408</v>
      </c>
      <c r="J8191" s="95">
        <v>0</v>
      </c>
      <c r="K8191" s="95">
        <v>0</v>
      </c>
      <c r="L8191" s="95">
        <v>0</v>
      </c>
      <c r="M8191" s="95">
        <v>0</v>
      </c>
      <c r="N8191" s="95" t="s">
        <v>163</v>
      </c>
      <c r="O8191" s="95" t="s">
        <v>163</v>
      </c>
    </row>
    <row r="8192" spans="1:15">
      <c r="A8192" s="96" t="s">
        <v>482</v>
      </c>
      <c r="B8192" s="95" t="s">
        <v>12744</v>
      </c>
      <c r="C8192" s="95" t="s">
        <v>12739</v>
      </c>
      <c r="D8192" s="96" t="s">
        <v>496</v>
      </c>
      <c r="E8192" s="96" t="s">
        <v>10060</v>
      </c>
      <c r="F8192" s="96" t="s">
        <v>10061</v>
      </c>
      <c r="G8192" s="96" t="s">
        <v>15635</v>
      </c>
      <c r="H8192" s="96" t="s">
        <v>10157</v>
      </c>
      <c r="I8192" s="96" t="s">
        <v>1408</v>
      </c>
      <c r="J8192" s="95">
        <v>0</v>
      </c>
      <c r="K8192" s="95">
        <v>0</v>
      </c>
      <c r="L8192" s="95">
        <v>0</v>
      </c>
      <c r="M8192" s="95">
        <v>0</v>
      </c>
      <c r="N8192" s="95" t="s">
        <v>163</v>
      </c>
      <c r="O8192" s="95" t="s">
        <v>163</v>
      </c>
    </row>
    <row r="8193" spans="1:15">
      <c r="A8193" s="96" t="s">
        <v>482</v>
      </c>
      <c r="B8193" s="95" t="s">
        <v>12744</v>
      </c>
      <c r="C8193" s="95" t="s">
        <v>12739</v>
      </c>
      <c r="D8193" s="96" t="s">
        <v>496</v>
      </c>
      <c r="E8193" s="96" t="s">
        <v>10060</v>
      </c>
      <c r="F8193" s="96" t="s">
        <v>10061</v>
      </c>
      <c r="G8193" s="96" t="s">
        <v>15634</v>
      </c>
      <c r="H8193" s="96" t="s">
        <v>10158</v>
      </c>
      <c r="I8193" s="96" t="s">
        <v>1408</v>
      </c>
      <c r="J8193" s="95">
        <v>0</v>
      </c>
      <c r="K8193" s="95">
        <v>0</v>
      </c>
      <c r="L8193" s="95">
        <v>0</v>
      </c>
      <c r="M8193" s="95">
        <v>0</v>
      </c>
      <c r="N8193" s="95" t="s">
        <v>163</v>
      </c>
      <c r="O8193" s="95" t="s">
        <v>163</v>
      </c>
    </row>
    <row r="8194" spans="1:15">
      <c r="A8194" s="96" t="s">
        <v>482</v>
      </c>
      <c r="B8194" s="95" t="s">
        <v>12744</v>
      </c>
      <c r="C8194" s="95" t="s">
        <v>12739</v>
      </c>
      <c r="D8194" s="96" t="s">
        <v>496</v>
      </c>
      <c r="E8194" s="96" t="s">
        <v>10060</v>
      </c>
      <c r="F8194" s="96" t="s">
        <v>10061</v>
      </c>
      <c r="G8194" s="96" t="s">
        <v>15633</v>
      </c>
      <c r="H8194" s="96" t="s">
        <v>10159</v>
      </c>
      <c r="I8194" s="96" t="s">
        <v>1408</v>
      </c>
      <c r="J8194" s="95">
        <v>104.8767</v>
      </c>
      <c r="K8194" s="95">
        <v>0.28770000000000001</v>
      </c>
      <c r="L8194" s="95">
        <v>99528</v>
      </c>
      <c r="M8194" s="95">
        <v>273</v>
      </c>
      <c r="N8194" s="95">
        <v>2749</v>
      </c>
      <c r="O8194" s="95">
        <v>673665</v>
      </c>
    </row>
    <row r="8195" spans="1:15">
      <c r="A8195" s="96" t="s">
        <v>482</v>
      </c>
      <c r="B8195" s="95" t="s">
        <v>12744</v>
      </c>
      <c r="C8195" s="95" t="s">
        <v>12739</v>
      </c>
      <c r="D8195" s="96" t="s">
        <v>496</v>
      </c>
      <c r="E8195" s="96" t="s">
        <v>10060</v>
      </c>
      <c r="F8195" s="96" t="s">
        <v>10061</v>
      </c>
      <c r="G8195" s="96" t="s">
        <v>15632</v>
      </c>
      <c r="H8195" s="96" t="s">
        <v>10160</v>
      </c>
      <c r="I8195" s="96" t="s">
        <v>1408</v>
      </c>
      <c r="J8195" s="95">
        <v>28.340399999999999</v>
      </c>
      <c r="K8195" s="95">
        <v>0.41439999999999999</v>
      </c>
      <c r="L8195" s="95">
        <v>34263.599999999999</v>
      </c>
      <c r="M8195" s="95">
        <v>501</v>
      </c>
      <c r="N8195" s="95">
        <v>986</v>
      </c>
      <c r="O8195" s="95">
        <v>61250.39</v>
      </c>
    </row>
    <row r="8196" spans="1:15">
      <c r="A8196" s="96" t="s">
        <v>482</v>
      </c>
      <c r="B8196" s="95" t="s">
        <v>12744</v>
      </c>
      <c r="C8196" s="95" t="s">
        <v>12739</v>
      </c>
      <c r="D8196" s="96" t="s">
        <v>498</v>
      </c>
      <c r="E8196" s="96" t="s">
        <v>10163</v>
      </c>
      <c r="F8196" s="96" t="s">
        <v>10164</v>
      </c>
      <c r="G8196" s="96" t="s">
        <v>15631</v>
      </c>
      <c r="H8196" s="96" t="s">
        <v>10165</v>
      </c>
      <c r="I8196" s="96" t="s">
        <v>2955</v>
      </c>
      <c r="J8196" s="95">
        <v>10</v>
      </c>
      <c r="K8196" s="95">
        <v>0.76919999999999999</v>
      </c>
      <c r="L8196" s="95">
        <v>130</v>
      </c>
      <c r="M8196" s="95">
        <v>10</v>
      </c>
      <c r="N8196" s="95">
        <v>23</v>
      </c>
      <c r="O8196" s="95">
        <v>230</v>
      </c>
    </row>
    <row r="8197" spans="1:15">
      <c r="A8197" s="96" t="s">
        <v>482</v>
      </c>
      <c r="B8197" s="95" t="s">
        <v>12744</v>
      </c>
      <c r="C8197" s="95" t="s">
        <v>12739</v>
      </c>
      <c r="D8197" s="96" t="s">
        <v>498</v>
      </c>
      <c r="E8197" s="96" t="s">
        <v>10163</v>
      </c>
      <c r="F8197" s="96" t="s">
        <v>10164</v>
      </c>
      <c r="G8197" s="96" t="s">
        <v>15630</v>
      </c>
      <c r="H8197" s="96" t="s">
        <v>10166</v>
      </c>
      <c r="I8197" s="96" t="s">
        <v>2955</v>
      </c>
      <c r="J8197" s="95">
        <v>11.7692</v>
      </c>
      <c r="K8197" s="95">
        <v>0.69230000000000003</v>
      </c>
      <c r="L8197" s="95">
        <v>153</v>
      </c>
      <c r="M8197" s="95">
        <v>9</v>
      </c>
      <c r="N8197" s="95" t="s">
        <v>163</v>
      </c>
      <c r="O8197" s="95" t="s">
        <v>163</v>
      </c>
    </row>
    <row r="8198" spans="1:15">
      <c r="A8198" s="96" t="s">
        <v>482</v>
      </c>
      <c r="B8198" s="95" t="s">
        <v>12744</v>
      </c>
      <c r="C8198" s="95" t="s">
        <v>12739</v>
      </c>
      <c r="D8198" s="96" t="s">
        <v>498</v>
      </c>
      <c r="E8198" s="96" t="s">
        <v>10163</v>
      </c>
      <c r="F8198" s="96" t="s">
        <v>10164</v>
      </c>
      <c r="G8198" s="96" t="s">
        <v>15629</v>
      </c>
      <c r="H8198" s="96" t="s">
        <v>10167</v>
      </c>
      <c r="I8198" s="96" t="s">
        <v>2955</v>
      </c>
      <c r="J8198" s="95">
        <v>14.384600000000001</v>
      </c>
      <c r="K8198" s="95">
        <v>0.84619999999999995</v>
      </c>
      <c r="L8198" s="95">
        <v>374</v>
      </c>
      <c r="M8198" s="95">
        <v>22</v>
      </c>
      <c r="N8198" s="95" t="s">
        <v>163</v>
      </c>
      <c r="O8198" s="95" t="s">
        <v>163</v>
      </c>
    </row>
    <row r="8199" spans="1:15">
      <c r="A8199" s="96" t="s">
        <v>482</v>
      </c>
      <c r="B8199" s="95" t="s">
        <v>12744</v>
      </c>
      <c r="C8199" s="95" t="s">
        <v>12739</v>
      </c>
      <c r="D8199" s="96" t="s">
        <v>498</v>
      </c>
      <c r="E8199" s="96" t="s">
        <v>10163</v>
      </c>
      <c r="F8199" s="96" t="s">
        <v>10164</v>
      </c>
      <c r="G8199" s="96" t="s">
        <v>15628</v>
      </c>
      <c r="H8199" s="96" t="s">
        <v>10168</v>
      </c>
      <c r="I8199" s="96" t="s">
        <v>2955</v>
      </c>
      <c r="J8199" s="95">
        <v>10.384600000000001</v>
      </c>
      <c r="K8199" s="95">
        <v>0.57689999999999997</v>
      </c>
      <c r="L8199" s="95">
        <v>270</v>
      </c>
      <c r="M8199" s="95">
        <v>15</v>
      </c>
      <c r="N8199" s="95" t="s">
        <v>163</v>
      </c>
      <c r="O8199" s="95" t="s">
        <v>163</v>
      </c>
    </row>
    <row r="8200" spans="1:15">
      <c r="A8200" s="96" t="s">
        <v>500</v>
      </c>
      <c r="B8200" s="95" t="s">
        <v>12745</v>
      </c>
      <c r="C8200" s="95" t="s">
        <v>12739</v>
      </c>
      <c r="D8200" s="96" t="s">
        <v>501</v>
      </c>
      <c r="E8200" s="96" t="s">
        <v>10172</v>
      </c>
      <c r="F8200" s="96" t="s">
        <v>10173</v>
      </c>
      <c r="G8200" s="96" t="s">
        <v>15627</v>
      </c>
      <c r="H8200" s="96" t="s">
        <v>10174</v>
      </c>
      <c r="I8200" s="96" t="s">
        <v>721</v>
      </c>
      <c r="J8200" s="95">
        <v>0.80920000000000003</v>
      </c>
      <c r="K8200" s="95">
        <v>9.2299999999999993E-2</v>
      </c>
      <c r="L8200" s="95">
        <v>52.6</v>
      </c>
      <c r="M8200" s="95">
        <v>6</v>
      </c>
      <c r="N8200" s="95">
        <v>44</v>
      </c>
      <c r="O8200" s="95">
        <v>241.17</v>
      </c>
    </row>
    <row r="8201" spans="1:15">
      <c r="A8201" s="96" t="s">
        <v>500</v>
      </c>
      <c r="B8201" s="95" t="s">
        <v>12745</v>
      </c>
      <c r="C8201" s="95" t="s">
        <v>12739</v>
      </c>
      <c r="D8201" s="96" t="s">
        <v>501</v>
      </c>
      <c r="E8201" s="96" t="s">
        <v>10172</v>
      </c>
      <c r="F8201" s="96" t="s">
        <v>10173</v>
      </c>
      <c r="G8201" s="96" t="s">
        <v>15626</v>
      </c>
      <c r="H8201" s="96" t="s">
        <v>10175</v>
      </c>
      <c r="I8201" s="96" t="s">
        <v>721</v>
      </c>
      <c r="J8201" s="95">
        <v>0</v>
      </c>
      <c r="K8201" s="95">
        <v>0</v>
      </c>
      <c r="L8201" s="95">
        <v>0</v>
      </c>
      <c r="M8201" s="95">
        <v>0</v>
      </c>
      <c r="N8201" s="95" t="s">
        <v>163</v>
      </c>
      <c r="O8201" s="95" t="s">
        <v>163</v>
      </c>
    </row>
    <row r="8202" spans="1:15">
      <c r="A8202" s="96" t="s">
        <v>500</v>
      </c>
      <c r="B8202" s="95" t="s">
        <v>12745</v>
      </c>
      <c r="C8202" s="95" t="s">
        <v>12739</v>
      </c>
      <c r="D8202" s="96" t="s">
        <v>501</v>
      </c>
      <c r="E8202" s="96" t="s">
        <v>10172</v>
      </c>
      <c r="F8202" s="96" t="s">
        <v>10173</v>
      </c>
      <c r="G8202" s="96" t="s">
        <v>15625</v>
      </c>
      <c r="H8202" s="96" t="s">
        <v>10176</v>
      </c>
      <c r="I8202" s="96" t="s">
        <v>721</v>
      </c>
      <c r="J8202" s="95">
        <v>0.68459999999999999</v>
      </c>
      <c r="K8202" s="95">
        <v>7.6899999999999996E-2</v>
      </c>
      <c r="L8202" s="95">
        <v>8.9</v>
      </c>
      <c r="M8202" s="95">
        <v>1</v>
      </c>
      <c r="N8202" s="95">
        <v>13</v>
      </c>
      <c r="O8202" s="95">
        <v>86.4</v>
      </c>
    </row>
    <row r="8203" spans="1:15">
      <c r="A8203" s="96" t="s">
        <v>500</v>
      </c>
      <c r="B8203" s="95" t="s">
        <v>12745</v>
      </c>
      <c r="C8203" s="95" t="s">
        <v>12739</v>
      </c>
      <c r="D8203" s="96" t="s">
        <v>501</v>
      </c>
      <c r="E8203" s="96" t="s">
        <v>10172</v>
      </c>
      <c r="F8203" s="96" t="s">
        <v>10173</v>
      </c>
      <c r="G8203" s="96" t="s">
        <v>15624</v>
      </c>
      <c r="H8203" s="96" t="s">
        <v>10177</v>
      </c>
      <c r="I8203" s="96" t="s">
        <v>721</v>
      </c>
      <c r="J8203" s="95">
        <v>1.3230999999999999</v>
      </c>
      <c r="K8203" s="95">
        <v>7.6899999999999996E-2</v>
      </c>
      <c r="L8203" s="95">
        <v>17.2</v>
      </c>
      <c r="M8203" s="95">
        <v>1</v>
      </c>
      <c r="N8203" s="95">
        <v>14</v>
      </c>
      <c r="O8203" s="95">
        <v>104.9</v>
      </c>
    </row>
    <row r="8204" spans="1:15">
      <c r="A8204" s="96" t="s">
        <v>500</v>
      </c>
      <c r="B8204" s="95" t="s">
        <v>12745</v>
      </c>
      <c r="C8204" s="95" t="s">
        <v>12739</v>
      </c>
      <c r="D8204" s="96" t="s">
        <v>501</v>
      </c>
      <c r="E8204" s="96" t="s">
        <v>10172</v>
      </c>
      <c r="F8204" s="96" t="s">
        <v>10173</v>
      </c>
      <c r="G8204" s="96" t="s">
        <v>15623</v>
      </c>
      <c r="H8204" s="96" t="s">
        <v>10178</v>
      </c>
      <c r="I8204" s="96" t="s">
        <v>721</v>
      </c>
      <c r="J8204" s="95">
        <v>0.98460000000000003</v>
      </c>
      <c r="K8204" s="95">
        <v>7.6899999999999996E-2</v>
      </c>
      <c r="L8204" s="95">
        <v>12.8</v>
      </c>
      <c r="M8204" s="95">
        <v>1</v>
      </c>
      <c r="N8204" s="95">
        <v>6</v>
      </c>
      <c r="O8204" s="95">
        <v>50.72</v>
      </c>
    </row>
    <row r="8205" spans="1:15">
      <c r="A8205" s="96" t="s">
        <v>500</v>
      </c>
      <c r="B8205" s="95" t="s">
        <v>12745</v>
      </c>
      <c r="C8205" s="95" t="s">
        <v>12739</v>
      </c>
      <c r="D8205" s="96" t="s">
        <v>501</v>
      </c>
      <c r="E8205" s="96" t="s">
        <v>10180</v>
      </c>
      <c r="F8205" s="96" t="s">
        <v>10181</v>
      </c>
      <c r="G8205" s="96" t="s">
        <v>15622</v>
      </c>
      <c r="H8205" s="96" t="s">
        <v>10182</v>
      </c>
      <c r="I8205" s="96" t="s">
        <v>1035</v>
      </c>
      <c r="J8205" s="95">
        <v>0</v>
      </c>
      <c r="K8205" s="95">
        <v>0</v>
      </c>
      <c r="L8205" s="95">
        <v>0</v>
      </c>
      <c r="M8205" s="95">
        <v>0</v>
      </c>
      <c r="N8205" s="95">
        <v>1</v>
      </c>
      <c r="O8205" s="95">
        <v>7.5</v>
      </c>
    </row>
    <row r="8206" spans="1:15">
      <c r="A8206" s="96" t="s">
        <v>500</v>
      </c>
      <c r="B8206" s="95" t="s">
        <v>12745</v>
      </c>
      <c r="C8206" s="95" t="s">
        <v>12739</v>
      </c>
      <c r="D8206" s="96" t="s">
        <v>501</v>
      </c>
      <c r="E8206" s="96" t="s">
        <v>10180</v>
      </c>
      <c r="F8206" s="96" t="s">
        <v>10181</v>
      </c>
      <c r="G8206" s="96" t="s">
        <v>15621</v>
      </c>
      <c r="H8206" s="96" t="s">
        <v>10183</v>
      </c>
      <c r="I8206" s="96" t="s">
        <v>1035</v>
      </c>
      <c r="J8206" s="95">
        <v>0.52769999999999995</v>
      </c>
      <c r="K8206" s="95">
        <v>0.1077</v>
      </c>
      <c r="L8206" s="95">
        <v>34.299999999999997</v>
      </c>
      <c r="M8206" s="95">
        <v>7</v>
      </c>
      <c r="N8206" s="95">
        <v>1</v>
      </c>
      <c r="O8206" s="95">
        <v>4.2</v>
      </c>
    </row>
    <row r="8207" spans="1:15">
      <c r="A8207" s="96" t="s">
        <v>500</v>
      </c>
      <c r="B8207" s="95" t="s">
        <v>12745</v>
      </c>
      <c r="C8207" s="95" t="s">
        <v>12739</v>
      </c>
      <c r="D8207" s="96" t="s">
        <v>501</v>
      </c>
      <c r="E8207" s="96" t="s">
        <v>10180</v>
      </c>
      <c r="F8207" s="96" t="s">
        <v>10181</v>
      </c>
      <c r="G8207" s="96" t="s">
        <v>15620</v>
      </c>
      <c r="H8207" s="96" t="s">
        <v>10184</v>
      </c>
      <c r="I8207" s="96" t="s">
        <v>1035</v>
      </c>
      <c r="J8207" s="95">
        <v>1.5482</v>
      </c>
      <c r="K8207" s="95">
        <v>0.216</v>
      </c>
      <c r="L8207" s="95">
        <v>523.29999999999995</v>
      </c>
      <c r="M8207" s="95">
        <v>73</v>
      </c>
      <c r="N8207" s="95">
        <v>285</v>
      </c>
      <c r="O8207" s="95">
        <v>1295.99</v>
      </c>
    </row>
    <row r="8208" spans="1:15">
      <c r="A8208" s="96" t="s">
        <v>500</v>
      </c>
      <c r="B8208" s="95" t="s">
        <v>12745</v>
      </c>
      <c r="C8208" s="95" t="s">
        <v>12739</v>
      </c>
      <c r="D8208" s="96" t="s">
        <v>501</v>
      </c>
      <c r="E8208" s="96" t="s">
        <v>10180</v>
      </c>
      <c r="F8208" s="96" t="s">
        <v>10181</v>
      </c>
      <c r="G8208" s="96" t="s">
        <v>15619</v>
      </c>
      <c r="H8208" s="96" t="s">
        <v>10185</v>
      </c>
      <c r="I8208" s="96" t="s">
        <v>1035</v>
      </c>
      <c r="J8208" s="95">
        <v>4.5692000000000004</v>
      </c>
      <c r="K8208" s="95">
        <v>0.23080000000000001</v>
      </c>
      <c r="L8208" s="95">
        <v>178.2</v>
      </c>
      <c r="M8208" s="95">
        <v>9</v>
      </c>
      <c r="N8208" s="95">
        <v>16</v>
      </c>
      <c r="O8208" s="95">
        <v>237.6</v>
      </c>
    </row>
    <row r="8209" spans="1:15">
      <c r="A8209" s="96" t="s">
        <v>500</v>
      </c>
      <c r="B8209" s="95" t="s">
        <v>12745</v>
      </c>
      <c r="C8209" s="95" t="s">
        <v>12739</v>
      </c>
      <c r="D8209" s="96" t="s">
        <v>501</v>
      </c>
      <c r="E8209" s="96" t="s">
        <v>10180</v>
      </c>
      <c r="F8209" s="96" t="s">
        <v>10181</v>
      </c>
      <c r="G8209" s="96" t="s">
        <v>15618</v>
      </c>
      <c r="H8209" s="96" t="s">
        <v>10186</v>
      </c>
      <c r="I8209" s="96" t="s">
        <v>1035</v>
      </c>
      <c r="J8209" s="95">
        <v>2.3144999999999998</v>
      </c>
      <c r="K8209" s="95">
        <v>0.25790000000000002</v>
      </c>
      <c r="L8209" s="95">
        <v>1023</v>
      </c>
      <c r="M8209" s="95">
        <v>114</v>
      </c>
      <c r="N8209" s="95">
        <v>145</v>
      </c>
      <c r="O8209" s="95">
        <v>995.76</v>
      </c>
    </row>
    <row r="8210" spans="1:15">
      <c r="A8210" s="96" t="s">
        <v>500</v>
      </c>
      <c r="B8210" s="95" t="s">
        <v>12745</v>
      </c>
      <c r="C8210" s="95" t="s">
        <v>12739</v>
      </c>
      <c r="D8210" s="96" t="s">
        <v>501</v>
      </c>
      <c r="E8210" s="96" t="s">
        <v>10180</v>
      </c>
      <c r="F8210" s="96" t="s">
        <v>10181</v>
      </c>
      <c r="G8210" s="96" t="s">
        <v>15617</v>
      </c>
      <c r="H8210" s="96" t="s">
        <v>10187</v>
      </c>
      <c r="I8210" s="96" t="s">
        <v>1035</v>
      </c>
      <c r="J8210" s="95">
        <v>7.8291000000000004</v>
      </c>
      <c r="K8210" s="95">
        <v>0.27079999999999999</v>
      </c>
      <c r="L8210" s="95">
        <v>5088.8999999999996</v>
      </c>
      <c r="M8210" s="95">
        <v>176</v>
      </c>
      <c r="N8210" s="95">
        <v>439</v>
      </c>
      <c r="O8210" s="95">
        <v>10009.200000000001</v>
      </c>
    </row>
    <row r="8211" spans="1:15">
      <c r="A8211" s="96" t="s">
        <v>500</v>
      </c>
      <c r="B8211" s="95" t="s">
        <v>12745</v>
      </c>
      <c r="C8211" s="95" t="s">
        <v>12739</v>
      </c>
      <c r="D8211" s="96" t="s">
        <v>501</v>
      </c>
      <c r="E8211" s="96" t="s">
        <v>10180</v>
      </c>
      <c r="F8211" s="96" t="s">
        <v>10181</v>
      </c>
      <c r="G8211" s="96" t="s">
        <v>15616</v>
      </c>
      <c r="H8211" s="96" t="s">
        <v>10188</v>
      </c>
      <c r="I8211" s="96" t="s">
        <v>1035</v>
      </c>
      <c r="J8211" s="95">
        <v>-0.98899999999999999</v>
      </c>
      <c r="K8211" s="95">
        <v>-2.1999999999999999E-2</v>
      </c>
      <c r="L8211" s="95">
        <v>-90</v>
      </c>
      <c r="M8211" s="95">
        <v>-2</v>
      </c>
      <c r="N8211" s="95">
        <v>111</v>
      </c>
      <c r="O8211" s="95">
        <v>4681</v>
      </c>
    </row>
    <row r="8212" spans="1:15">
      <c r="A8212" s="96" t="s">
        <v>500</v>
      </c>
      <c r="B8212" s="95" t="s">
        <v>12745</v>
      </c>
      <c r="C8212" s="95" t="s">
        <v>12739</v>
      </c>
      <c r="D8212" s="96" t="s">
        <v>501</v>
      </c>
      <c r="E8212" s="96" t="s">
        <v>10180</v>
      </c>
      <c r="F8212" s="96" t="s">
        <v>10181</v>
      </c>
      <c r="G8212" s="96" t="s">
        <v>15615</v>
      </c>
      <c r="H8212" s="96" t="s">
        <v>10189</v>
      </c>
      <c r="I8212" s="96" t="s">
        <v>1035</v>
      </c>
      <c r="J8212" s="95">
        <v>12.1587</v>
      </c>
      <c r="K8212" s="95">
        <v>0.21729999999999999</v>
      </c>
      <c r="L8212" s="95">
        <v>9009.6</v>
      </c>
      <c r="M8212" s="95">
        <v>161</v>
      </c>
      <c r="N8212" s="95">
        <v>556</v>
      </c>
      <c r="O8212" s="95">
        <v>22485.5</v>
      </c>
    </row>
    <row r="8213" spans="1:15">
      <c r="A8213" s="96" t="s">
        <v>500</v>
      </c>
      <c r="B8213" s="95" t="s">
        <v>12745</v>
      </c>
      <c r="C8213" s="95" t="s">
        <v>12739</v>
      </c>
      <c r="D8213" s="96" t="s">
        <v>501</v>
      </c>
      <c r="E8213" s="96" t="s">
        <v>10180</v>
      </c>
      <c r="F8213" s="96" t="s">
        <v>10181</v>
      </c>
      <c r="G8213" s="96" t="s">
        <v>15614</v>
      </c>
      <c r="H8213" s="96" t="s">
        <v>10190</v>
      </c>
      <c r="I8213" s="96" t="s">
        <v>1035</v>
      </c>
      <c r="J8213" s="95">
        <v>0</v>
      </c>
      <c r="K8213" s="95">
        <v>0</v>
      </c>
      <c r="L8213" s="95">
        <v>0</v>
      </c>
      <c r="M8213" s="95">
        <v>0</v>
      </c>
      <c r="N8213" s="95" t="s">
        <v>163</v>
      </c>
      <c r="O8213" s="95" t="s">
        <v>163</v>
      </c>
    </row>
    <row r="8214" spans="1:15">
      <c r="A8214" s="96" t="s">
        <v>500</v>
      </c>
      <c r="B8214" s="95" t="s">
        <v>12745</v>
      </c>
      <c r="C8214" s="95" t="s">
        <v>12739</v>
      </c>
      <c r="D8214" s="96" t="s">
        <v>501</v>
      </c>
      <c r="E8214" s="96" t="s">
        <v>10180</v>
      </c>
      <c r="F8214" s="96" t="s">
        <v>10181</v>
      </c>
      <c r="G8214" s="96" t="s">
        <v>15613</v>
      </c>
      <c r="H8214" s="96" t="s">
        <v>10191</v>
      </c>
      <c r="I8214" s="96" t="s">
        <v>1035</v>
      </c>
      <c r="J8214" s="95">
        <v>0</v>
      </c>
      <c r="K8214" s="95">
        <v>0</v>
      </c>
      <c r="L8214" s="95">
        <v>0</v>
      </c>
      <c r="M8214" s="95">
        <v>0</v>
      </c>
      <c r="N8214" s="95" t="s">
        <v>163</v>
      </c>
      <c r="O8214" s="95" t="s">
        <v>163</v>
      </c>
    </row>
    <row r="8215" spans="1:15">
      <c r="A8215" s="96" t="s">
        <v>500</v>
      </c>
      <c r="B8215" s="95" t="s">
        <v>12745</v>
      </c>
      <c r="C8215" s="95" t="s">
        <v>12739</v>
      </c>
      <c r="D8215" s="96" t="s">
        <v>501</v>
      </c>
      <c r="E8215" s="96" t="s">
        <v>10180</v>
      </c>
      <c r="F8215" s="96" t="s">
        <v>10181</v>
      </c>
      <c r="G8215" s="96" t="s">
        <v>15612</v>
      </c>
      <c r="H8215" s="96" t="s">
        <v>10192</v>
      </c>
      <c r="I8215" s="96" t="s">
        <v>1035</v>
      </c>
      <c r="J8215" s="95">
        <v>0</v>
      </c>
      <c r="K8215" s="95">
        <v>0</v>
      </c>
      <c r="L8215" s="95">
        <v>0</v>
      </c>
      <c r="M8215" s="95">
        <v>0</v>
      </c>
      <c r="N8215" s="95" t="s">
        <v>163</v>
      </c>
      <c r="O8215" s="95" t="s">
        <v>163</v>
      </c>
    </row>
    <row r="8216" spans="1:15">
      <c r="A8216" s="96" t="s">
        <v>500</v>
      </c>
      <c r="B8216" s="95" t="s">
        <v>12745</v>
      </c>
      <c r="C8216" s="95" t="s">
        <v>12739</v>
      </c>
      <c r="D8216" s="96" t="s">
        <v>501</v>
      </c>
      <c r="E8216" s="96" t="s">
        <v>10180</v>
      </c>
      <c r="F8216" s="96" t="s">
        <v>10181</v>
      </c>
      <c r="G8216" s="96" t="s">
        <v>15611</v>
      </c>
      <c r="H8216" s="96" t="s">
        <v>10193</v>
      </c>
      <c r="I8216" s="96" t="s">
        <v>1035</v>
      </c>
      <c r="J8216" s="95">
        <v>0</v>
      </c>
      <c r="K8216" s="95">
        <v>0</v>
      </c>
      <c r="L8216" s="95">
        <v>0</v>
      </c>
      <c r="M8216" s="95">
        <v>0</v>
      </c>
      <c r="N8216" s="95" t="s">
        <v>163</v>
      </c>
      <c r="O8216" s="95" t="s">
        <v>163</v>
      </c>
    </row>
    <row r="8217" spans="1:15">
      <c r="A8217" s="96" t="s">
        <v>500</v>
      </c>
      <c r="B8217" s="95" t="s">
        <v>12745</v>
      </c>
      <c r="C8217" s="95" t="s">
        <v>12739</v>
      </c>
      <c r="D8217" s="96" t="s">
        <v>501</v>
      </c>
      <c r="E8217" s="96" t="s">
        <v>10180</v>
      </c>
      <c r="F8217" s="96" t="s">
        <v>10181</v>
      </c>
      <c r="G8217" s="96" t="s">
        <v>15610</v>
      </c>
      <c r="H8217" s="96" t="s">
        <v>10194</v>
      </c>
      <c r="I8217" s="96" t="s">
        <v>1035</v>
      </c>
      <c r="J8217" s="95">
        <v>0</v>
      </c>
      <c r="K8217" s="95">
        <v>0</v>
      </c>
      <c r="L8217" s="95">
        <v>0</v>
      </c>
      <c r="M8217" s="95">
        <v>0</v>
      </c>
      <c r="N8217" s="95">
        <v>0</v>
      </c>
      <c r="O8217" s="95">
        <v>-5.2</v>
      </c>
    </row>
    <row r="8218" spans="1:15">
      <c r="A8218" s="96" t="s">
        <v>500</v>
      </c>
      <c r="B8218" s="95" t="s">
        <v>12745</v>
      </c>
      <c r="C8218" s="95" t="s">
        <v>12739</v>
      </c>
      <c r="D8218" s="96" t="s">
        <v>501</v>
      </c>
      <c r="E8218" s="96" t="s">
        <v>10180</v>
      </c>
      <c r="F8218" s="96" t="s">
        <v>10181</v>
      </c>
      <c r="G8218" s="96" t="s">
        <v>15609</v>
      </c>
      <c r="H8218" s="96" t="s">
        <v>10195</v>
      </c>
      <c r="I8218" s="96" t="s">
        <v>1035</v>
      </c>
      <c r="J8218" s="95">
        <v>0</v>
      </c>
      <c r="K8218" s="95">
        <v>0</v>
      </c>
      <c r="L8218" s="95">
        <v>0</v>
      </c>
      <c r="M8218" s="95">
        <v>0</v>
      </c>
      <c r="N8218" s="95" t="s">
        <v>163</v>
      </c>
      <c r="O8218" s="95" t="s">
        <v>163</v>
      </c>
    </row>
    <row r="8219" spans="1:15">
      <c r="A8219" s="96" t="s">
        <v>500</v>
      </c>
      <c r="B8219" s="95" t="s">
        <v>12745</v>
      </c>
      <c r="C8219" s="95" t="s">
        <v>12739</v>
      </c>
      <c r="D8219" s="96" t="s">
        <v>501</v>
      </c>
      <c r="E8219" s="96" t="s">
        <v>10180</v>
      </c>
      <c r="F8219" s="96" t="s">
        <v>10181</v>
      </c>
      <c r="G8219" s="96" t="s">
        <v>15608</v>
      </c>
      <c r="H8219" s="96" t="s">
        <v>10196</v>
      </c>
      <c r="I8219" s="96" t="s">
        <v>1035</v>
      </c>
      <c r="J8219" s="95">
        <v>0</v>
      </c>
      <c r="K8219" s="95">
        <v>0</v>
      </c>
      <c r="L8219" s="95">
        <v>0</v>
      </c>
      <c r="M8219" s="95">
        <v>0</v>
      </c>
      <c r="N8219" s="95" t="s">
        <v>163</v>
      </c>
      <c r="O8219" s="95" t="s">
        <v>163</v>
      </c>
    </row>
    <row r="8220" spans="1:15">
      <c r="A8220" s="96" t="s">
        <v>500</v>
      </c>
      <c r="B8220" s="95" t="s">
        <v>12745</v>
      </c>
      <c r="C8220" s="95" t="s">
        <v>12739</v>
      </c>
      <c r="D8220" s="96" t="s">
        <v>501</v>
      </c>
      <c r="E8220" s="96" t="s">
        <v>10180</v>
      </c>
      <c r="F8220" s="96" t="s">
        <v>10181</v>
      </c>
      <c r="G8220" s="96" t="s">
        <v>15607</v>
      </c>
      <c r="H8220" s="96" t="s">
        <v>10197</v>
      </c>
      <c r="I8220" s="96" t="s">
        <v>1035</v>
      </c>
      <c r="J8220" s="95">
        <v>0</v>
      </c>
      <c r="K8220" s="95">
        <v>0</v>
      </c>
      <c r="L8220" s="95">
        <v>0</v>
      </c>
      <c r="M8220" s="95">
        <v>0</v>
      </c>
      <c r="N8220" s="95" t="s">
        <v>163</v>
      </c>
      <c r="O8220" s="95" t="s">
        <v>163</v>
      </c>
    </row>
    <row r="8221" spans="1:15">
      <c r="A8221" s="96" t="s">
        <v>500</v>
      </c>
      <c r="B8221" s="95" t="s">
        <v>12745</v>
      </c>
      <c r="C8221" s="95" t="s">
        <v>12739</v>
      </c>
      <c r="D8221" s="96" t="s">
        <v>501</v>
      </c>
      <c r="E8221" s="96" t="s">
        <v>10180</v>
      </c>
      <c r="F8221" s="96" t="s">
        <v>10181</v>
      </c>
      <c r="G8221" s="96" t="s">
        <v>15606</v>
      </c>
      <c r="H8221" s="96" t="s">
        <v>10198</v>
      </c>
      <c r="I8221" s="96" t="s">
        <v>1035</v>
      </c>
      <c r="J8221" s="95">
        <v>0</v>
      </c>
      <c r="K8221" s="95">
        <v>0</v>
      </c>
      <c r="L8221" s="95">
        <v>0</v>
      </c>
      <c r="M8221" s="95">
        <v>0</v>
      </c>
      <c r="N8221" s="95" t="s">
        <v>163</v>
      </c>
      <c r="O8221" s="95" t="s">
        <v>163</v>
      </c>
    </row>
    <row r="8222" spans="1:15">
      <c r="A8222" s="96" t="s">
        <v>500</v>
      </c>
      <c r="B8222" s="95" t="s">
        <v>12745</v>
      </c>
      <c r="C8222" s="95" t="s">
        <v>12739</v>
      </c>
      <c r="D8222" s="96" t="s">
        <v>501</v>
      </c>
      <c r="E8222" s="96" t="s">
        <v>10200</v>
      </c>
      <c r="F8222" s="96" t="s">
        <v>10201</v>
      </c>
      <c r="G8222" s="96" t="s">
        <v>15605</v>
      </c>
      <c r="H8222" s="96" t="s">
        <v>10202</v>
      </c>
      <c r="I8222" s="96" t="s">
        <v>1408</v>
      </c>
      <c r="J8222" s="95">
        <v>0</v>
      </c>
      <c r="K8222" s="95">
        <v>0</v>
      </c>
      <c r="L8222" s="95">
        <v>0</v>
      </c>
      <c r="M8222" s="95">
        <v>0</v>
      </c>
      <c r="N8222" s="95" t="s">
        <v>163</v>
      </c>
      <c r="O8222" s="95" t="s">
        <v>163</v>
      </c>
    </row>
    <row r="8223" spans="1:15">
      <c r="A8223" s="96" t="s">
        <v>500</v>
      </c>
      <c r="B8223" s="95" t="s">
        <v>12745</v>
      </c>
      <c r="C8223" s="95" t="s">
        <v>12739</v>
      </c>
      <c r="D8223" s="96" t="s">
        <v>501</v>
      </c>
      <c r="E8223" s="96" t="s">
        <v>10200</v>
      </c>
      <c r="F8223" s="96" t="s">
        <v>10201</v>
      </c>
      <c r="G8223" s="96" t="s">
        <v>15604</v>
      </c>
      <c r="H8223" s="96" t="s">
        <v>10203</v>
      </c>
      <c r="I8223" s="96" t="s">
        <v>1408</v>
      </c>
      <c r="J8223" s="95">
        <v>0</v>
      </c>
      <c r="K8223" s="95">
        <v>0</v>
      </c>
      <c r="L8223" s="95">
        <v>0</v>
      </c>
      <c r="M8223" s="95">
        <v>0</v>
      </c>
      <c r="N8223" s="95" t="s">
        <v>163</v>
      </c>
      <c r="O8223" s="95" t="s">
        <v>163</v>
      </c>
    </row>
    <row r="8224" spans="1:15">
      <c r="A8224" s="96" t="s">
        <v>500</v>
      </c>
      <c r="B8224" s="95" t="s">
        <v>12745</v>
      </c>
      <c r="C8224" s="95" t="s">
        <v>12739</v>
      </c>
      <c r="D8224" s="96" t="s">
        <v>501</v>
      </c>
      <c r="E8224" s="96" t="s">
        <v>10200</v>
      </c>
      <c r="F8224" s="96" t="s">
        <v>10201</v>
      </c>
      <c r="G8224" s="96" t="s">
        <v>15603</v>
      </c>
      <c r="H8224" s="96" t="s">
        <v>10204</v>
      </c>
      <c r="I8224" s="96" t="s">
        <v>1408</v>
      </c>
      <c r="J8224" s="95">
        <v>1.5914999999999999</v>
      </c>
      <c r="K8224" s="95">
        <v>0.16239999999999999</v>
      </c>
      <c r="L8224" s="95">
        <v>186.2</v>
      </c>
      <c r="M8224" s="95">
        <v>19</v>
      </c>
      <c r="N8224" s="95">
        <v>25</v>
      </c>
      <c r="O8224" s="95">
        <v>164.96</v>
      </c>
    </row>
    <row r="8225" spans="1:15">
      <c r="A8225" s="96" t="s">
        <v>500</v>
      </c>
      <c r="B8225" s="95" t="s">
        <v>12745</v>
      </c>
      <c r="C8225" s="95" t="s">
        <v>12739</v>
      </c>
      <c r="D8225" s="96" t="s">
        <v>501</v>
      </c>
      <c r="E8225" s="96" t="s">
        <v>10200</v>
      </c>
      <c r="F8225" s="96" t="s">
        <v>10201</v>
      </c>
      <c r="G8225" s="96" t="s">
        <v>15602</v>
      </c>
      <c r="H8225" s="96" t="s">
        <v>10205</v>
      </c>
      <c r="I8225" s="96" t="s">
        <v>1408</v>
      </c>
      <c r="J8225" s="95">
        <v>2.2768999999999999</v>
      </c>
      <c r="K8225" s="95">
        <v>0.15379999999999999</v>
      </c>
      <c r="L8225" s="95">
        <v>29.6</v>
      </c>
      <c r="M8225" s="95">
        <v>2</v>
      </c>
      <c r="N8225" s="95" t="s">
        <v>163</v>
      </c>
      <c r="O8225" s="95" t="s">
        <v>163</v>
      </c>
    </row>
    <row r="8226" spans="1:15">
      <c r="A8226" s="96" t="s">
        <v>500</v>
      </c>
      <c r="B8226" s="95" t="s">
        <v>12745</v>
      </c>
      <c r="C8226" s="95" t="s">
        <v>12739</v>
      </c>
      <c r="D8226" s="96" t="s">
        <v>501</v>
      </c>
      <c r="E8226" s="96" t="s">
        <v>10200</v>
      </c>
      <c r="F8226" s="96" t="s">
        <v>10201</v>
      </c>
      <c r="G8226" s="96" t="s">
        <v>15601</v>
      </c>
      <c r="H8226" s="96" t="s">
        <v>10206</v>
      </c>
      <c r="I8226" s="96" t="s">
        <v>1408</v>
      </c>
      <c r="J8226" s="95">
        <v>8.2094000000000005</v>
      </c>
      <c r="K8226" s="95">
        <v>0.48759999999999998</v>
      </c>
      <c r="L8226" s="95">
        <v>6296.6</v>
      </c>
      <c r="M8226" s="95">
        <v>374</v>
      </c>
      <c r="N8226" s="95">
        <v>637</v>
      </c>
      <c r="O8226" s="95">
        <v>8287.7800000000007</v>
      </c>
    </row>
    <row r="8227" spans="1:15">
      <c r="A8227" s="96" t="s">
        <v>500</v>
      </c>
      <c r="B8227" s="95" t="s">
        <v>12745</v>
      </c>
      <c r="C8227" s="95" t="s">
        <v>12739</v>
      </c>
      <c r="D8227" s="96" t="s">
        <v>501</v>
      </c>
      <c r="E8227" s="96" t="s">
        <v>10200</v>
      </c>
      <c r="F8227" s="96" t="s">
        <v>10201</v>
      </c>
      <c r="G8227" s="96" t="s">
        <v>15600</v>
      </c>
      <c r="H8227" s="96" t="s">
        <v>10207</v>
      </c>
      <c r="I8227" s="96" t="s">
        <v>1408</v>
      </c>
      <c r="J8227" s="95">
        <v>2.0308000000000002</v>
      </c>
      <c r="K8227" s="95">
        <v>0.2051</v>
      </c>
      <c r="L8227" s="95">
        <v>79.2</v>
      </c>
      <c r="M8227" s="95">
        <v>8</v>
      </c>
      <c r="N8227" s="95" t="s">
        <v>163</v>
      </c>
      <c r="O8227" s="95" t="s">
        <v>163</v>
      </c>
    </row>
    <row r="8228" spans="1:15">
      <c r="A8228" s="96" t="s">
        <v>500</v>
      </c>
      <c r="B8228" s="95" t="s">
        <v>12745</v>
      </c>
      <c r="C8228" s="95" t="s">
        <v>12739</v>
      </c>
      <c r="D8228" s="96" t="s">
        <v>501</v>
      </c>
      <c r="E8228" s="96" t="s">
        <v>10200</v>
      </c>
      <c r="F8228" s="96" t="s">
        <v>10201</v>
      </c>
      <c r="G8228" s="96" t="s">
        <v>15599</v>
      </c>
      <c r="H8228" s="96" t="s">
        <v>10208</v>
      </c>
      <c r="I8228" s="96" t="s">
        <v>1408</v>
      </c>
      <c r="J8228" s="95">
        <v>2.8384999999999998</v>
      </c>
      <c r="K8228" s="95">
        <v>0.32690000000000002</v>
      </c>
      <c r="L8228" s="95">
        <v>147.6</v>
      </c>
      <c r="M8228" s="95">
        <v>17</v>
      </c>
      <c r="N8228" s="95">
        <v>28</v>
      </c>
      <c r="O8228" s="95">
        <v>177.6</v>
      </c>
    </row>
    <row r="8229" spans="1:15">
      <c r="A8229" s="96" t="s">
        <v>500</v>
      </c>
      <c r="B8229" s="95" t="s">
        <v>12745</v>
      </c>
      <c r="C8229" s="95" t="s">
        <v>12739</v>
      </c>
      <c r="D8229" s="96" t="s">
        <v>501</v>
      </c>
      <c r="E8229" s="96" t="s">
        <v>10200</v>
      </c>
      <c r="F8229" s="96" t="s">
        <v>10201</v>
      </c>
      <c r="G8229" s="96" t="s">
        <v>15598</v>
      </c>
      <c r="H8229" s="96" t="s">
        <v>10209</v>
      </c>
      <c r="I8229" s="96" t="s">
        <v>1408</v>
      </c>
      <c r="J8229" s="95">
        <v>3.3614999999999999</v>
      </c>
      <c r="K8229" s="95">
        <v>0.48720000000000002</v>
      </c>
      <c r="L8229" s="95">
        <v>131.1</v>
      </c>
      <c r="M8229" s="95">
        <v>19</v>
      </c>
      <c r="N8229" s="95" t="s">
        <v>163</v>
      </c>
      <c r="O8229" s="95" t="s">
        <v>163</v>
      </c>
    </row>
    <row r="8230" spans="1:15">
      <c r="A8230" s="96" t="s">
        <v>500</v>
      </c>
      <c r="B8230" s="95" t="s">
        <v>12745</v>
      </c>
      <c r="C8230" s="95" t="s">
        <v>12739</v>
      </c>
      <c r="D8230" s="96" t="s">
        <v>501</v>
      </c>
      <c r="E8230" s="96" t="s">
        <v>10200</v>
      </c>
      <c r="F8230" s="96" t="s">
        <v>10201</v>
      </c>
      <c r="G8230" s="96" t="s">
        <v>15597</v>
      </c>
      <c r="H8230" s="96" t="s">
        <v>10210</v>
      </c>
      <c r="I8230" s="96" t="s">
        <v>1408</v>
      </c>
      <c r="J8230" s="95">
        <v>2.9634999999999998</v>
      </c>
      <c r="K8230" s="95">
        <v>0.29809999999999998</v>
      </c>
      <c r="L8230" s="95">
        <v>308.2</v>
      </c>
      <c r="M8230" s="95">
        <v>31</v>
      </c>
      <c r="N8230" s="95">
        <v>268</v>
      </c>
      <c r="O8230" s="95">
        <v>1728.92</v>
      </c>
    </row>
    <row r="8231" spans="1:15">
      <c r="A8231" s="96" t="s">
        <v>500</v>
      </c>
      <c r="B8231" s="95" t="s">
        <v>12745</v>
      </c>
      <c r="C8231" s="95" t="s">
        <v>12739</v>
      </c>
      <c r="D8231" s="96" t="s">
        <v>501</v>
      </c>
      <c r="E8231" s="96" t="s">
        <v>10200</v>
      </c>
      <c r="F8231" s="96" t="s">
        <v>10201</v>
      </c>
      <c r="G8231" s="96" t="s">
        <v>15596</v>
      </c>
      <c r="H8231" s="96" t="s">
        <v>10211</v>
      </c>
      <c r="I8231" s="96" t="s">
        <v>1408</v>
      </c>
      <c r="J8231" s="95">
        <v>4.4516999999999998</v>
      </c>
      <c r="K8231" s="95">
        <v>0.49759999999999999</v>
      </c>
      <c r="L8231" s="95">
        <v>1851.9</v>
      </c>
      <c r="M8231" s="95">
        <v>207</v>
      </c>
      <c r="N8231" s="95">
        <v>468</v>
      </c>
      <c r="O8231" s="95">
        <v>2429.5</v>
      </c>
    </row>
    <row r="8232" spans="1:15">
      <c r="A8232" s="96" t="s">
        <v>500</v>
      </c>
      <c r="B8232" s="95" t="s">
        <v>12745</v>
      </c>
      <c r="C8232" s="95" t="s">
        <v>12739</v>
      </c>
      <c r="D8232" s="96" t="s">
        <v>501</v>
      </c>
      <c r="E8232" s="96" t="s">
        <v>10200</v>
      </c>
      <c r="F8232" s="96" t="s">
        <v>10201</v>
      </c>
      <c r="G8232" s="96" t="s">
        <v>15595</v>
      </c>
      <c r="H8232" s="96" t="s">
        <v>10212</v>
      </c>
      <c r="I8232" s="96" t="s">
        <v>1408</v>
      </c>
      <c r="J8232" s="95">
        <v>1.1537999999999999</v>
      </c>
      <c r="K8232" s="95">
        <v>9.6199999999999994E-2</v>
      </c>
      <c r="L8232" s="95">
        <v>60</v>
      </c>
      <c r="M8232" s="95">
        <v>5</v>
      </c>
      <c r="N8232" s="95">
        <v>1</v>
      </c>
      <c r="O8232" s="95">
        <v>9</v>
      </c>
    </row>
    <row r="8233" spans="1:15">
      <c r="A8233" s="96" t="s">
        <v>500</v>
      </c>
      <c r="B8233" s="95" t="s">
        <v>12745</v>
      </c>
      <c r="C8233" s="95" t="s">
        <v>12739</v>
      </c>
      <c r="D8233" s="96" t="s">
        <v>501</v>
      </c>
      <c r="E8233" s="96" t="s">
        <v>10200</v>
      </c>
      <c r="F8233" s="96" t="s">
        <v>10201</v>
      </c>
      <c r="G8233" s="96" t="s">
        <v>15594</v>
      </c>
      <c r="H8233" s="96" t="s">
        <v>10213</v>
      </c>
      <c r="I8233" s="96" t="s">
        <v>1408</v>
      </c>
      <c r="J8233" s="95">
        <v>4.6154000000000002</v>
      </c>
      <c r="K8233" s="95">
        <v>0.46150000000000002</v>
      </c>
      <c r="L8233" s="95">
        <v>180</v>
      </c>
      <c r="M8233" s="95">
        <v>18</v>
      </c>
      <c r="N8233" s="95">
        <v>5</v>
      </c>
      <c r="O8233" s="95">
        <v>43</v>
      </c>
    </row>
    <row r="8234" spans="1:15">
      <c r="A8234" s="96" t="s">
        <v>500</v>
      </c>
      <c r="B8234" s="95" t="s">
        <v>12745</v>
      </c>
      <c r="C8234" s="95" t="s">
        <v>12739</v>
      </c>
      <c r="D8234" s="96" t="s">
        <v>501</v>
      </c>
      <c r="E8234" s="96" t="s">
        <v>10200</v>
      </c>
      <c r="F8234" s="96" t="s">
        <v>10201</v>
      </c>
      <c r="G8234" s="96" t="s">
        <v>15593</v>
      </c>
      <c r="H8234" s="96" t="s">
        <v>10214</v>
      </c>
      <c r="I8234" s="96" t="s">
        <v>1408</v>
      </c>
      <c r="J8234" s="95">
        <v>4.6402000000000001</v>
      </c>
      <c r="K8234" s="95">
        <v>0.2485</v>
      </c>
      <c r="L8234" s="95">
        <v>784.2</v>
      </c>
      <c r="M8234" s="95">
        <v>42</v>
      </c>
      <c r="N8234" s="95">
        <v>115</v>
      </c>
      <c r="O8234" s="95">
        <v>1528.98</v>
      </c>
    </row>
    <row r="8235" spans="1:15">
      <c r="A8235" s="96" t="s">
        <v>500</v>
      </c>
      <c r="B8235" s="95" t="s">
        <v>12745</v>
      </c>
      <c r="C8235" s="95" t="s">
        <v>12739</v>
      </c>
      <c r="D8235" s="96" t="s">
        <v>501</v>
      </c>
      <c r="E8235" s="96" t="s">
        <v>10200</v>
      </c>
      <c r="F8235" s="96" t="s">
        <v>10201</v>
      </c>
      <c r="G8235" s="96" t="s">
        <v>15592</v>
      </c>
      <c r="H8235" s="96" t="s">
        <v>10215</v>
      </c>
      <c r="I8235" s="96" t="s">
        <v>1408</v>
      </c>
      <c r="J8235" s="95">
        <v>5.1562999999999999</v>
      </c>
      <c r="K8235" s="95">
        <v>0.31819999999999998</v>
      </c>
      <c r="L8235" s="95">
        <v>1474.7</v>
      </c>
      <c r="M8235" s="95">
        <v>91</v>
      </c>
      <c r="N8235" s="95">
        <v>677</v>
      </c>
      <c r="O8235" s="95">
        <v>9004.1</v>
      </c>
    </row>
    <row r="8236" spans="1:15">
      <c r="A8236" s="96" t="s">
        <v>500</v>
      </c>
      <c r="B8236" s="95" t="s">
        <v>12745</v>
      </c>
      <c r="C8236" s="95" t="s">
        <v>12739</v>
      </c>
      <c r="D8236" s="96" t="s">
        <v>501</v>
      </c>
      <c r="E8236" s="96" t="s">
        <v>10200</v>
      </c>
      <c r="F8236" s="96" t="s">
        <v>10201</v>
      </c>
      <c r="G8236" s="96" t="s">
        <v>15591</v>
      </c>
      <c r="H8236" s="96" t="s">
        <v>10216</v>
      </c>
      <c r="I8236" s="96" t="s">
        <v>1408</v>
      </c>
      <c r="J8236" s="95">
        <v>0.87949999999999995</v>
      </c>
      <c r="K8236" s="95">
        <v>8.9700000000000002E-2</v>
      </c>
      <c r="L8236" s="95">
        <v>68.599999999999994</v>
      </c>
      <c r="M8236" s="95">
        <v>7</v>
      </c>
      <c r="N8236" s="95">
        <v>33</v>
      </c>
      <c r="O8236" s="95">
        <v>223.98</v>
      </c>
    </row>
    <row r="8237" spans="1:15">
      <c r="A8237" s="96" t="s">
        <v>500</v>
      </c>
      <c r="B8237" s="95" t="s">
        <v>12745</v>
      </c>
      <c r="C8237" s="95" t="s">
        <v>12739</v>
      </c>
      <c r="D8237" s="96" t="s">
        <v>501</v>
      </c>
      <c r="E8237" s="96" t="s">
        <v>10200</v>
      </c>
      <c r="F8237" s="96" t="s">
        <v>10201</v>
      </c>
      <c r="G8237" s="96" t="s">
        <v>15590</v>
      </c>
      <c r="H8237" s="96" t="s">
        <v>10217</v>
      </c>
      <c r="I8237" s="96" t="s">
        <v>1408</v>
      </c>
      <c r="J8237" s="95">
        <v>1.6442000000000001</v>
      </c>
      <c r="K8237" s="95">
        <v>0.1731</v>
      </c>
      <c r="L8237" s="95">
        <v>85.5</v>
      </c>
      <c r="M8237" s="95">
        <v>9</v>
      </c>
      <c r="N8237" s="95">
        <v>19</v>
      </c>
      <c r="O8237" s="95">
        <v>139.65</v>
      </c>
    </row>
    <row r="8238" spans="1:15">
      <c r="A8238" s="96" t="s">
        <v>500</v>
      </c>
      <c r="B8238" s="95" t="s">
        <v>12745</v>
      </c>
      <c r="C8238" s="95" t="s">
        <v>12739</v>
      </c>
      <c r="D8238" s="96" t="s">
        <v>501</v>
      </c>
      <c r="E8238" s="96" t="s">
        <v>10200</v>
      </c>
      <c r="F8238" s="96" t="s">
        <v>10201</v>
      </c>
      <c r="G8238" s="96" t="s">
        <v>15589</v>
      </c>
      <c r="H8238" s="96" t="s">
        <v>10218</v>
      </c>
      <c r="I8238" s="96" t="s">
        <v>1408</v>
      </c>
      <c r="J8238" s="95">
        <v>2.4308000000000001</v>
      </c>
      <c r="K8238" s="95">
        <v>0.30769999999999997</v>
      </c>
      <c r="L8238" s="95">
        <v>31.6</v>
      </c>
      <c r="M8238" s="95">
        <v>4</v>
      </c>
      <c r="N8238" s="95" t="s">
        <v>163</v>
      </c>
      <c r="O8238" s="95" t="s">
        <v>163</v>
      </c>
    </row>
    <row r="8239" spans="1:15">
      <c r="A8239" s="96" t="s">
        <v>500</v>
      </c>
      <c r="B8239" s="95" t="s">
        <v>12745</v>
      </c>
      <c r="C8239" s="95" t="s">
        <v>12739</v>
      </c>
      <c r="D8239" s="96" t="s">
        <v>501</v>
      </c>
      <c r="E8239" s="96" t="s">
        <v>10200</v>
      </c>
      <c r="F8239" s="96" t="s">
        <v>10201</v>
      </c>
      <c r="G8239" s="96" t="s">
        <v>15588</v>
      </c>
      <c r="H8239" s="96" t="s">
        <v>10219</v>
      </c>
      <c r="I8239" s="96" t="s">
        <v>1408</v>
      </c>
      <c r="J8239" s="95">
        <v>0</v>
      </c>
      <c r="K8239" s="95">
        <v>0</v>
      </c>
      <c r="L8239" s="95">
        <v>0</v>
      </c>
      <c r="M8239" s="95">
        <v>0</v>
      </c>
      <c r="N8239" s="95">
        <v>6</v>
      </c>
      <c r="O8239" s="95">
        <v>35.4</v>
      </c>
    </row>
    <row r="8240" spans="1:15">
      <c r="A8240" s="96" t="s">
        <v>500</v>
      </c>
      <c r="B8240" s="95" t="s">
        <v>12745</v>
      </c>
      <c r="C8240" s="95" t="s">
        <v>12739</v>
      </c>
      <c r="D8240" s="96" t="s">
        <v>501</v>
      </c>
      <c r="E8240" s="96" t="s">
        <v>10200</v>
      </c>
      <c r="F8240" s="96" t="s">
        <v>10201</v>
      </c>
      <c r="G8240" s="96" t="s">
        <v>15587</v>
      </c>
      <c r="H8240" s="96" t="s">
        <v>10220</v>
      </c>
      <c r="I8240" s="96" t="s">
        <v>1408</v>
      </c>
      <c r="J8240" s="95">
        <v>0</v>
      </c>
      <c r="K8240" s="95">
        <v>0</v>
      </c>
      <c r="L8240" s="95">
        <v>0</v>
      </c>
      <c r="M8240" s="95">
        <v>0</v>
      </c>
      <c r="N8240" s="95">
        <v>0</v>
      </c>
      <c r="O8240" s="95">
        <v>-33.18</v>
      </c>
    </row>
    <row r="8241" spans="1:15">
      <c r="A8241" s="96" t="s">
        <v>500</v>
      </c>
      <c r="B8241" s="95" t="s">
        <v>12745</v>
      </c>
      <c r="C8241" s="95" t="s">
        <v>12739</v>
      </c>
      <c r="D8241" s="96" t="s">
        <v>501</v>
      </c>
      <c r="E8241" s="96" t="s">
        <v>10200</v>
      </c>
      <c r="F8241" s="96" t="s">
        <v>10201</v>
      </c>
      <c r="G8241" s="96" t="s">
        <v>15586</v>
      </c>
      <c r="H8241" s="96" t="s">
        <v>10221</v>
      </c>
      <c r="I8241" s="96" t="s">
        <v>1408</v>
      </c>
      <c r="J8241" s="95">
        <v>0</v>
      </c>
      <c r="K8241" s="95">
        <v>0</v>
      </c>
      <c r="L8241" s="95">
        <v>0</v>
      </c>
      <c r="M8241" s="95">
        <v>0</v>
      </c>
      <c r="N8241" s="95">
        <v>0</v>
      </c>
      <c r="O8241" s="95">
        <v>-3.63</v>
      </c>
    </row>
    <row r="8242" spans="1:15">
      <c r="A8242" s="96" t="s">
        <v>500</v>
      </c>
      <c r="B8242" s="95" t="s">
        <v>12745</v>
      </c>
      <c r="C8242" s="95" t="s">
        <v>12739</v>
      </c>
      <c r="D8242" s="96" t="s">
        <v>501</v>
      </c>
      <c r="E8242" s="96" t="s">
        <v>10223</v>
      </c>
      <c r="F8242" s="96" t="s">
        <v>10224</v>
      </c>
      <c r="G8242" s="96" t="s">
        <v>15585</v>
      </c>
      <c r="H8242" s="96" t="s">
        <v>10225</v>
      </c>
      <c r="I8242" s="96" t="s">
        <v>966</v>
      </c>
      <c r="J8242" s="95">
        <v>1.2307999999999999</v>
      </c>
      <c r="K8242" s="95">
        <v>7.6899999999999996E-2</v>
      </c>
      <c r="L8242" s="95">
        <v>16</v>
      </c>
      <c r="M8242" s="95">
        <v>1</v>
      </c>
      <c r="N8242" s="95" t="s">
        <v>163</v>
      </c>
      <c r="O8242" s="95" t="s">
        <v>163</v>
      </c>
    </row>
    <row r="8243" spans="1:15">
      <c r="A8243" s="96" t="s">
        <v>500</v>
      </c>
      <c r="B8243" s="95" t="s">
        <v>12745</v>
      </c>
      <c r="C8243" s="95" t="s">
        <v>12739</v>
      </c>
      <c r="D8243" s="96" t="s">
        <v>501</v>
      </c>
      <c r="E8243" s="96" t="s">
        <v>10223</v>
      </c>
      <c r="F8243" s="96" t="s">
        <v>10224</v>
      </c>
      <c r="G8243" s="96" t="s">
        <v>15584</v>
      </c>
      <c r="H8243" s="96" t="s">
        <v>10226</v>
      </c>
      <c r="I8243" s="96" t="s">
        <v>966</v>
      </c>
      <c r="J8243" s="95">
        <v>0</v>
      </c>
      <c r="K8243" s="95">
        <v>0</v>
      </c>
      <c r="L8243" s="95">
        <v>0</v>
      </c>
      <c r="M8243" s="95">
        <v>0</v>
      </c>
      <c r="N8243" s="95" t="s">
        <v>163</v>
      </c>
      <c r="O8243" s="95" t="s">
        <v>163</v>
      </c>
    </row>
    <row r="8244" spans="1:15">
      <c r="A8244" s="96" t="s">
        <v>500</v>
      </c>
      <c r="B8244" s="95" t="s">
        <v>12745</v>
      </c>
      <c r="C8244" s="95" t="s">
        <v>12739</v>
      </c>
      <c r="D8244" s="96" t="s">
        <v>501</v>
      </c>
      <c r="E8244" s="96" t="s">
        <v>10223</v>
      </c>
      <c r="F8244" s="96" t="s">
        <v>10224</v>
      </c>
      <c r="G8244" s="96" t="s">
        <v>15583</v>
      </c>
      <c r="H8244" s="96" t="s">
        <v>10227</v>
      </c>
      <c r="I8244" s="96" t="s">
        <v>966</v>
      </c>
      <c r="J8244" s="95">
        <v>1.5538000000000001</v>
      </c>
      <c r="K8244" s="95">
        <v>7.6899999999999996E-2</v>
      </c>
      <c r="L8244" s="95">
        <v>40.4</v>
      </c>
      <c r="M8244" s="95">
        <v>2</v>
      </c>
      <c r="N8244" s="95">
        <v>3</v>
      </c>
      <c r="O8244" s="95">
        <v>33.75</v>
      </c>
    </row>
    <row r="8245" spans="1:15">
      <c r="A8245" s="96" t="s">
        <v>500</v>
      </c>
      <c r="B8245" s="95" t="s">
        <v>12745</v>
      </c>
      <c r="C8245" s="95" t="s">
        <v>12739</v>
      </c>
      <c r="D8245" s="96" t="s">
        <v>501</v>
      </c>
      <c r="E8245" s="96" t="s">
        <v>10223</v>
      </c>
      <c r="F8245" s="96" t="s">
        <v>10224</v>
      </c>
      <c r="G8245" s="96" t="s">
        <v>15582</v>
      </c>
      <c r="H8245" s="96" t="s">
        <v>10228</v>
      </c>
      <c r="I8245" s="96" t="s">
        <v>966</v>
      </c>
      <c r="J8245" s="95">
        <v>2.1192000000000002</v>
      </c>
      <c r="K8245" s="95">
        <v>0.1827</v>
      </c>
      <c r="L8245" s="95">
        <v>440.8</v>
      </c>
      <c r="M8245" s="95">
        <v>38</v>
      </c>
      <c r="N8245" s="95">
        <v>428</v>
      </c>
      <c r="O8245" s="95">
        <v>4108.8</v>
      </c>
    </row>
    <row r="8246" spans="1:15">
      <c r="A8246" s="96" t="s">
        <v>500</v>
      </c>
      <c r="B8246" s="95" t="s">
        <v>12745</v>
      </c>
      <c r="C8246" s="95" t="s">
        <v>12739</v>
      </c>
      <c r="D8246" s="96" t="s">
        <v>501</v>
      </c>
      <c r="E8246" s="96" t="s">
        <v>10223</v>
      </c>
      <c r="F8246" s="96" t="s">
        <v>10224</v>
      </c>
      <c r="G8246" s="96" t="s">
        <v>15581</v>
      </c>
      <c r="H8246" s="96" t="s">
        <v>10229</v>
      </c>
      <c r="I8246" s="96" t="s">
        <v>966</v>
      </c>
      <c r="J8246" s="95">
        <v>1.2061999999999999</v>
      </c>
      <c r="K8246" s="95">
        <v>0.1231</v>
      </c>
      <c r="L8246" s="95">
        <v>78.400000000000006</v>
      </c>
      <c r="M8246" s="95">
        <v>8</v>
      </c>
      <c r="N8246" s="95">
        <v>5</v>
      </c>
      <c r="O8246" s="95">
        <v>33.15</v>
      </c>
    </row>
    <row r="8247" spans="1:15">
      <c r="A8247" s="96" t="s">
        <v>500</v>
      </c>
      <c r="B8247" s="95" t="s">
        <v>12745</v>
      </c>
      <c r="C8247" s="95" t="s">
        <v>12739</v>
      </c>
      <c r="D8247" s="96" t="s">
        <v>501</v>
      </c>
      <c r="E8247" s="96" t="s">
        <v>10231</v>
      </c>
      <c r="F8247" s="96" t="s">
        <v>10232</v>
      </c>
      <c r="G8247" s="96" t="s">
        <v>15580</v>
      </c>
      <c r="H8247" s="96" t="s">
        <v>10233</v>
      </c>
      <c r="I8247" s="96" t="s">
        <v>721</v>
      </c>
      <c r="J8247" s="95">
        <v>0.71379999999999999</v>
      </c>
      <c r="K8247" s="95">
        <v>9.2299999999999993E-2</v>
      </c>
      <c r="L8247" s="95">
        <v>46.4</v>
      </c>
      <c r="M8247" s="95">
        <v>6</v>
      </c>
      <c r="N8247" s="95">
        <v>46</v>
      </c>
      <c r="O8247" s="95">
        <v>303</v>
      </c>
    </row>
    <row r="8248" spans="1:15">
      <c r="A8248" s="96" t="s">
        <v>500</v>
      </c>
      <c r="B8248" s="95" t="s">
        <v>12745</v>
      </c>
      <c r="C8248" s="95" t="s">
        <v>12739</v>
      </c>
      <c r="D8248" s="96" t="s">
        <v>507</v>
      </c>
      <c r="E8248" s="96" t="s">
        <v>10236</v>
      </c>
      <c r="F8248" s="96" t="s">
        <v>10237</v>
      </c>
      <c r="G8248" s="96" t="s">
        <v>15579</v>
      </c>
      <c r="H8248" s="96" t="s">
        <v>10238</v>
      </c>
      <c r="I8248" s="96" t="s">
        <v>2955</v>
      </c>
      <c r="J8248" s="95">
        <v>1.5988</v>
      </c>
      <c r="K8248" s="95">
        <v>0.91139999999999999</v>
      </c>
      <c r="L8248" s="95">
        <v>685.9</v>
      </c>
      <c r="M8248" s="95">
        <v>391</v>
      </c>
      <c r="N8248" s="95">
        <v>21</v>
      </c>
      <c r="O8248" s="95">
        <v>29.95</v>
      </c>
    </row>
    <row r="8249" spans="1:15">
      <c r="A8249" s="96" t="s">
        <v>500</v>
      </c>
      <c r="B8249" s="95" t="s">
        <v>12745</v>
      </c>
      <c r="C8249" s="95" t="s">
        <v>12739</v>
      </c>
      <c r="D8249" s="96" t="s">
        <v>507</v>
      </c>
      <c r="E8249" s="96" t="s">
        <v>10236</v>
      </c>
      <c r="F8249" s="96" t="s">
        <v>10237</v>
      </c>
      <c r="G8249" s="96" t="s">
        <v>15578</v>
      </c>
      <c r="H8249" s="96" t="s">
        <v>10239</v>
      </c>
      <c r="I8249" s="96" t="s">
        <v>2955</v>
      </c>
      <c r="J8249" s="95">
        <v>0</v>
      </c>
      <c r="K8249" s="95">
        <v>0</v>
      </c>
      <c r="L8249" s="95">
        <v>0</v>
      </c>
      <c r="M8249" s="95">
        <v>0</v>
      </c>
      <c r="N8249" s="95" t="s">
        <v>163</v>
      </c>
      <c r="O8249" s="95" t="s">
        <v>163</v>
      </c>
    </row>
    <row r="8250" spans="1:15">
      <c r="A8250" s="96" t="s">
        <v>500</v>
      </c>
      <c r="B8250" s="95" t="s">
        <v>12745</v>
      </c>
      <c r="C8250" s="95" t="s">
        <v>12739</v>
      </c>
      <c r="D8250" s="96" t="s">
        <v>507</v>
      </c>
      <c r="E8250" s="96" t="s">
        <v>10236</v>
      </c>
      <c r="F8250" s="96" t="s">
        <v>10237</v>
      </c>
      <c r="G8250" s="96" t="s">
        <v>15577</v>
      </c>
      <c r="H8250" s="96" t="s">
        <v>10240</v>
      </c>
      <c r="I8250" s="96" t="s">
        <v>2955</v>
      </c>
      <c r="J8250" s="95">
        <v>0</v>
      </c>
      <c r="K8250" s="95">
        <v>0</v>
      </c>
      <c r="L8250" s="95">
        <v>0</v>
      </c>
      <c r="M8250" s="95">
        <v>0</v>
      </c>
      <c r="N8250" s="95" t="s">
        <v>163</v>
      </c>
      <c r="O8250" s="95" t="s">
        <v>163</v>
      </c>
    </row>
    <row r="8251" spans="1:15">
      <c r="A8251" s="96" t="s">
        <v>500</v>
      </c>
      <c r="B8251" s="95" t="s">
        <v>12745</v>
      </c>
      <c r="C8251" s="95" t="s">
        <v>12739</v>
      </c>
      <c r="D8251" s="96" t="s">
        <v>507</v>
      </c>
      <c r="E8251" s="96" t="s">
        <v>10236</v>
      </c>
      <c r="F8251" s="96" t="s">
        <v>10237</v>
      </c>
      <c r="G8251" s="96" t="s">
        <v>15576</v>
      </c>
      <c r="H8251" s="96" t="s">
        <v>10241</v>
      </c>
      <c r="I8251" s="96" t="s">
        <v>2955</v>
      </c>
      <c r="J8251" s="95">
        <v>0.2077</v>
      </c>
      <c r="K8251" s="95">
        <v>7.6899999999999996E-2</v>
      </c>
      <c r="L8251" s="95">
        <v>2.7</v>
      </c>
      <c r="M8251" s="95">
        <v>1</v>
      </c>
      <c r="N8251" s="95">
        <v>2</v>
      </c>
      <c r="O8251" s="95">
        <v>16.2</v>
      </c>
    </row>
    <row r="8252" spans="1:15">
      <c r="A8252" s="96" t="s">
        <v>500</v>
      </c>
      <c r="B8252" s="95" t="s">
        <v>12745</v>
      </c>
      <c r="C8252" s="95" t="s">
        <v>12739</v>
      </c>
      <c r="D8252" s="96" t="s">
        <v>507</v>
      </c>
      <c r="E8252" s="96" t="s">
        <v>10236</v>
      </c>
      <c r="F8252" s="96" t="s">
        <v>10237</v>
      </c>
      <c r="G8252" s="96" t="s">
        <v>15575</v>
      </c>
      <c r="H8252" s="96" t="s">
        <v>10242</v>
      </c>
      <c r="I8252" s="96" t="s">
        <v>2955</v>
      </c>
      <c r="J8252" s="95">
        <v>4.8494000000000002</v>
      </c>
      <c r="K8252" s="95">
        <v>0.63370000000000004</v>
      </c>
      <c r="L8252" s="95">
        <v>5043.3999999999996</v>
      </c>
      <c r="M8252" s="95">
        <v>659</v>
      </c>
      <c r="N8252" s="95">
        <v>1574</v>
      </c>
      <c r="O8252" s="95">
        <v>10036.299999999999</v>
      </c>
    </row>
    <row r="8253" spans="1:15">
      <c r="A8253" s="96" t="s">
        <v>500</v>
      </c>
      <c r="B8253" s="95" t="s">
        <v>12745</v>
      </c>
      <c r="C8253" s="95" t="s">
        <v>12739</v>
      </c>
      <c r="D8253" s="96" t="s">
        <v>507</v>
      </c>
      <c r="E8253" s="96" t="s">
        <v>10236</v>
      </c>
      <c r="F8253" s="96" t="s">
        <v>10237</v>
      </c>
      <c r="G8253" s="96" t="s">
        <v>15574</v>
      </c>
      <c r="H8253" s="96" t="s">
        <v>10243</v>
      </c>
      <c r="I8253" s="96" t="s">
        <v>2955</v>
      </c>
      <c r="J8253" s="95">
        <v>2.5051000000000001</v>
      </c>
      <c r="K8253" s="95">
        <v>0.70940000000000003</v>
      </c>
      <c r="L8253" s="95">
        <v>293.10000000000002</v>
      </c>
      <c r="M8253" s="95">
        <v>83</v>
      </c>
      <c r="N8253" s="95">
        <v>426</v>
      </c>
      <c r="O8253" s="95">
        <v>2716.98</v>
      </c>
    </row>
    <row r="8254" spans="1:15">
      <c r="A8254" s="96" t="s">
        <v>500</v>
      </c>
      <c r="B8254" s="95" t="s">
        <v>12745</v>
      </c>
      <c r="C8254" s="95" t="s">
        <v>12739</v>
      </c>
      <c r="D8254" s="96" t="s">
        <v>507</v>
      </c>
      <c r="E8254" s="96" t="s">
        <v>10236</v>
      </c>
      <c r="F8254" s="96" t="s">
        <v>10237</v>
      </c>
      <c r="G8254" s="96" t="s">
        <v>15573</v>
      </c>
      <c r="H8254" s="96" t="s">
        <v>10244</v>
      </c>
      <c r="I8254" s="96" t="s">
        <v>2955</v>
      </c>
      <c r="J8254" s="95">
        <v>0.84619999999999995</v>
      </c>
      <c r="K8254" s="95">
        <v>0.84619999999999995</v>
      </c>
      <c r="L8254" s="95">
        <v>11</v>
      </c>
      <c r="M8254" s="95">
        <v>11</v>
      </c>
      <c r="N8254" s="95">
        <v>2</v>
      </c>
      <c r="O8254" s="95">
        <v>1.9</v>
      </c>
    </row>
    <row r="8255" spans="1:15">
      <c r="A8255" s="96" t="s">
        <v>500</v>
      </c>
      <c r="B8255" s="95" t="s">
        <v>12745</v>
      </c>
      <c r="C8255" s="95" t="s">
        <v>12739</v>
      </c>
      <c r="D8255" s="96" t="s">
        <v>507</v>
      </c>
      <c r="E8255" s="96" t="s">
        <v>10236</v>
      </c>
      <c r="F8255" s="96" t="s">
        <v>10237</v>
      </c>
      <c r="G8255" s="96" t="s">
        <v>15572</v>
      </c>
      <c r="H8255" s="96" t="s">
        <v>10245</v>
      </c>
      <c r="I8255" s="96" t="s">
        <v>2955</v>
      </c>
      <c r="J8255" s="95">
        <v>0.1966</v>
      </c>
      <c r="K8255" s="95">
        <v>0.2019</v>
      </c>
      <c r="L8255" s="95">
        <v>20.45</v>
      </c>
      <c r="M8255" s="95">
        <v>21</v>
      </c>
      <c r="N8255" s="95">
        <v>56</v>
      </c>
      <c r="O8255" s="95">
        <v>122.04</v>
      </c>
    </row>
    <row r="8256" spans="1:15">
      <c r="A8256" s="96" t="s">
        <v>500</v>
      </c>
      <c r="B8256" s="95" t="s">
        <v>12745</v>
      </c>
      <c r="C8256" s="95" t="s">
        <v>12739</v>
      </c>
      <c r="D8256" s="96" t="s">
        <v>507</v>
      </c>
      <c r="E8256" s="96" t="s">
        <v>10236</v>
      </c>
      <c r="F8256" s="96" t="s">
        <v>10237</v>
      </c>
      <c r="G8256" s="96" t="s">
        <v>15571</v>
      </c>
      <c r="H8256" s="96" t="s">
        <v>10246</v>
      </c>
      <c r="I8256" s="96" t="s">
        <v>2955</v>
      </c>
      <c r="J8256" s="95">
        <v>5.5662000000000003</v>
      </c>
      <c r="K8256" s="95">
        <v>0.50549999999999995</v>
      </c>
      <c r="L8256" s="95">
        <v>2026.1</v>
      </c>
      <c r="M8256" s="95">
        <v>184</v>
      </c>
      <c r="N8256" s="95">
        <v>154</v>
      </c>
      <c r="O8256" s="95">
        <v>1663.15</v>
      </c>
    </row>
    <row r="8257" spans="1:15">
      <c r="A8257" s="96" t="s">
        <v>500</v>
      </c>
      <c r="B8257" s="95" t="s">
        <v>12745</v>
      </c>
      <c r="C8257" s="95" t="s">
        <v>12739</v>
      </c>
      <c r="D8257" s="96" t="s">
        <v>507</v>
      </c>
      <c r="E8257" s="96" t="s">
        <v>10236</v>
      </c>
      <c r="F8257" s="96" t="s">
        <v>10237</v>
      </c>
      <c r="G8257" s="96" t="s">
        <v>15570</v>
      </c>
      <c r="H8257" s="96" t="s">
        <v>10247</v>
      </c>
      <c r="I8257" s="96" t="s">
        <v>2955</v>
      </c>
      <c r="J8257" s="95">
        <v>0</v>
      </c>
      <c r="K8257" s="95">
        <v>0</v>
      </c>
      <c r="L8257" s="95">
        <v>0</v>
      </c>
      <c r="M8257" s="95">
        <v>0</v>
      </c>
      <c r="N8257" s="95" t="s">
        <v>163</v>
      </c>
      <c r="O8257" s="95" t="s">
        <v>163</v>
      </c>
    </row>
    <row r="8258" spans="1:15">
      <c r="A8258" s="96" t="s">
        <v>500</v>
      </c>
      <c r="B8258" s="95" t="s">
        <v>12745</v>
      </c>
      <c r="C8258" s="95" t="s">
        <v>12739</v>
      </c>
      <c r="D8258" s="96" t="s">
        <v>507</v>
      </c>
      <c r="E8258" s="96" t="s">
        <v>10236</v>
      </c>
      <c r="F8258" s="96" t="s">
        <v>10237</v>
      </c>
      <c r="G8258" s="96" t="s">
        <v>15569</v>
      </c>
      <c r="H8258" s="96" t="s">
        <v>10248</v>
      </c>
      <c r="I8258" s="96" t="s">
        <v>2955</v>
      </c>
      <c r="J8258" s="95">
        <v>0.1108</v>
      </c>
      <c r="K8258" s="95">
        <v>0.30769999999999997</v>
      </c>
      <c r="L8258" s="95">
        <v>1.44</v>
      </c>
      <c r="M8258" s="95">
        <v>4</v>
      </c>
      <c r="N8258" s="95" t="s">
        <v>163</v>
      </c>
      <c r="O8258" s="95" t="s">
        <v>163</v>
      </c>
    </row>
    <row r="8259" spans="1:15">
      <c r="A8259" s="96" t="s">
        <v>500</v>
      </c>
      <c r="B8259" s="95" t="s">
        <v>12745</v>
      </c>
      <c r="C8259" s="95" t="s">
        <v>12739</v>
      </c>
      <c r="D8259" s="96" t="s">
        <v>507</v>
      </c>
      <c r="E8259" s="96" t="s">
        <v>10236</v>
      </c>
      <c r="F8259" s="96" t="s">
        <v>10237</v>
      </c>
      <c r="G8259" s="96" t="s">
        <v>15568</v>
      </c>
      <c r="H8259" s="96" t="s">
        <v>10249</v>
      </c>
      <c r="I8259" s="96" t="s">
        <v>2955</v>
      </c>
      <c r="J8259" s="95">
        <v>0.30969999999999998</v>
      </c>
      <c r="K8259" s="95">
        <v>0.33329999999999999</v>
      </c>
      <c r="L8259" s="95">
        <v>48.32</v>
      </c>
      <c r="M8259" s="95">
        <v>52</v>
      </c>
      <c r="N8259" s="95">
        <v>23</v>
      </c>
      <c r="O8259" s="95">
        <v>48.51</v>
      </c>
    </row>
    <row r="8260" spans="1:15">
      <c r="A8260" s="96" t="s">
        <v>500</v>
      </c>
      <c r="B8260" s="95" t="s">
        <v>12745</v>
      </c>
      <c r="C8260" s="95" t="s">
        <v>12739</v>
      </c>
      <c r="D8260" s="96" t="s">
        <v>507</v>
      </c>
      <c r="E8260" s="96" t="s">
        <v>10236</v>
      </c>
      <c r="F8260" s="96" t="s">
        <v>10237</v>
      </c>
      <c r="G8260" s="96" t="s">
        <v>15567</v>
      </c>
      <c r="H8260" s="96" t="s">
        <v>10250</v>
      </c>
      <c r="I8260" s="96" t="s">
        <v>2955</v>
      </c>
      <c r="J8260" s="95">
        <v>1.7801</v>
      </c>
      <c r="K8260" s="95">
        <v>0.35659999999999997</v>
      </c>
      <c r="L8260" s="95">
        <v>254.56</v>
      </c>
      <c r="M8260" s="95">
        <v>51</v>
      </c>
      <c r="N8260" s="95">
        <v>62</v>
      </c>
      <c r="O8260" s="95">
        <v>643.5</v>
      </c>
    </row>
    <row r="8261" spans="1:15">
      <c r="A8261" s="96" t="s">
        <v>500</v>
      </c>
      <c r="B8261" s="95" t="s">
        <v>12745</v>
      </c>
      <c r="C8261" s="95" t="s">
        <v>12739</v>
      </c>
      <c r="D8261" s="96" t="s">
        <v>507</v>
      </c>
      <c r="E8261" s="96" t="s">
        <v>10236</v>
      </c>
      <c r="F8261" s="96" t="s">
        <v>10237</v>
      </c>
      <c r="G8261" s="96" t="s">
        <v>15566</v>
      </c>
      <c r="H8261" s="96" t="s">
        <v>10251</v>
      </c>
      <c r="I8261" s="96" t="s">
        <v>2955</v>
      </c>
      <c r="J8261" s="95">
        <v>1.0615000000000001</v>
      </c>
      <c r="K8261" s="95">
        <v>0.30769999999999997</v>
      </c>
      <c r="L8261" s="95">
        <v>13.8</v>
      </c>
      <c r="M8261" s="95">
        <v>4</v>
      </c>
      <c r="N8261" s="95" t="s">
        <v>163</v>
      </c>
      <c r="O8261" s="95" t="s">
        <v>163</v>
      </c>
    </row>
    <row r="8262" spans="1:15">
      <c r="A8262" s="96" t="s">
        <v>500</v>
      </c>
      <c r="B8262" s="95" t="s">
        <v>12745</v>
      </c>
      <c r="C8262" s="95" t="s">
        <v>12739</v>
      </c>
      <c r="D8262" s="96" t="s">
        <v>507</v>
      </c>
      <c r="E8262" s="96" t="s">
        <v>10236</v>
      </c>
      <c r="F8262" s="96" t="s">
        <v>10237</v>
      </c>
      <c r="G8262" s="96" t="s">
        <v>15565</v>
      </c>
      <c r="H8262" s="96" t="s">
        <v>10252</v>
      </c>
      <c r="I8262" s="96" t="s">
        <v>2955</v>
      </c>
      <c r="J8262" s="95">
        <v>0</v>
      </c>
      <c r="K8262" s="95">
        <v>0</v>
      </c>
      <c r="L8262" s="95">
        <v>0</v>
      </c>
      <c r="M8262" s="95">
        <v>0</v>
      </c>
      <c r="N8262" s="95" t="s">
        <v>163</v>
      </c>
      <c r="O8262" s="95" t="s">
        <v>163</v>
      </c>
    </row>
    <row r="8263" spans="1:15">
      <c r="A8263" s="96" t="s">
        <v>500</v>
      </c>
      <c r="B8263" s="95" t="s">
        <v>12745</v>
      </c>
      <c r="C8263" s="95" t="s">
        <v>12739</v>
      </c>
      <c r="D8263" s="96" t="s">
        <v>507</v>
      </c>
      <c r="E8263" s="96" t="s">
        <v>10236</v>
      </c>
      <c r="F8263" s="96" t="s">
        <v>10237</v>
      </c>
      <c r="G8263" s="96" t="s">
        <v>15564</v>
      </c>
      <c r="H8263" s="96" t="s">
        <v>10253</v>
      </c>
      <c r="I8263" s="96" t="s">
        <v>2955</v>
      </c>
      <c r="J8263" s="95">
        <v>6.0621999999999998</v>
      </c>
      <c r="K8263" s="95">
        <v>0.41720000000000002</v>
      </c>
      <c r="L8263" s="95">
        <v>2600.6999999999998</v>
      </c>
      <c r="M8263" s="95">
        <v>179</v>
      </c>
      <c r="N8263" s="95">
        <v>55</v>
      </c>
      <c r="O8263" s="95">
        <v>626.24</v>
      </c>
    </row>
    <row r="8264" spans="1:15">
      <c r="A8264" s="96" t="s">
        <v>500</v>
      </c>
      <c r="B8264" s="95" t="s">
        <v>12745</v>
      </c>
      <c r="C8264" s="95" t="s">
        <v>12739</v>
      </c>
      <c r="D8264" s="96" t="s">
        <v>507</v>
      </c>
      <c r="E8264" s="96" t="s">
        <v>10236</v>
      </c>
      <c r="F8264" s="96" t="s">
        <v>10237</v>
      </c>
      <c r="G8264" s="96" t="s">
        <v>15563</v>
      </c>
      <c r="H8264" s="96" t="s">
        <v>10254</v>
      </c>
      <c r="I8264" s="96" t="s">
        <v>2955</v>
      </c>
      <c r="J8264" s="95">
        <v>5.3444000000000003</v>
      </c>
      <c r="K8264" s="95">
        <v>0.43709999999999999</v>
      </c>
      <c r="L8264" s="95">
        <v>1528.5</v>
      </c>
      <c r="M8264" s="95">
        <v>125</v>
      </c>
      <c r="N8264" s="95">
        <v>31</v>
      </c>
      <c r="O8264" s="95">
        <v>382.8</v>
      </c>
    </row>
    <row r="8265" spans="1:15">
      <c r="A8265" s="96" t="s">
        <v>500</v>
      </c>
      <c r="B8265" s="95" t="s">
        <v>12745</v>
      </c>
      <c r="C8265" s="95" t="s">
        <v>12739</v>
      </c>
      <c r="D8265" s="96" t="s">
        <v>507</v>
      </c>
      <c r="E8265" s="96" t="s">
        <v>10236</v>
      </c>
      <c r="F8265" s="96" t="s">
        <v>10237</v>
      </c>
      <c r="G8265" s="96" t="s">
        <v>15562</v>
      </c>
      <c r="H8265" s="96" t="s">
        <v>10255</v>
      </c>
      <c r="I8265" s="96" t="s">
        <v>2955</v>
      </c>
      <c r="J8265" s="95">
        <v>7.8075000000000001</v>
      </c>
      <c r="K8265" s="95">
        <v>0.56559999999999999</v>
      </c>
      <c r="L8265" s="95">
        <v>3450.9</v>
      </c>
      <c r="M8265" s="95">
        <v>250</v>
      </c>
      <c r="N8265" s="95">
        <v>87</v>
      </c>
      <c r="O8265" s="95">
        <v>1086.9000000000001</v>
      </c>
    </row>
    <row r="8266" spans="1:15">
      <c r="A8266" s="96" t="s">
        <v>500</v>
      </c>
      <c r="B8266" s="95" t="s">
        <v>12745</v>
      </c>
      <c r="C8266" s="95" t="s">
        <v>12739</v>
      </c>
      <c r="D8266" s="96" t="s">
        <v>507</v>
      </c>
      <c r="E8266" s="96" t="s">
        <v>10236</v>
      </c>
      <c r="F8266" s="96" t="s">
        <v>10237</v>
      </c>
      <c r="G8266" s="96" t="s">
        <v>15561</v>
      </c>
      <c r="H8266" s="96" t="s">
        <v>10256</v>
      </c>
      <c r="I8266" s="96" t="s">
        <v>2955</v>
      </c>
      <c r="J8266" s="95">
        <v>6.8087999999999997</v>
      </c>
      <c r="K8266" s="95">
        <v>0.49719999999999998</v>
      </c>
      <c r="L8266" s="95">
        <v>3629.1</v>
      </c>
      <c r="M8266" s="95">
        <v>265</v>
      </c>
      <c r="N8266" s="95">
        <v>69</v>
      </c>
      <c r="O8266" s="95">
        <v>863.7</v>
      </c>
    </row>
    <row r="8267" spans="1:15">
      <c r="A8267" s="96" t="s">
        <v>500</v>
      </c>
      <c r="B8267" s="95" t="s">
        <v>12745</v>
      </c>
      <c r="C8267" s="95" t="s">
        <v>12739</v>
      </c>
      <c r="D8267" s="96" t="s">
        <v>507</v>
      </c>
      <c r="E8267" s="96" t="s">
        <v>10236</v>
      </c>
      <c r="F8267" s="96" t="s">
        <v>10237</v>
      </c>
      <c r="G8267" s="96" t="s">
        <v>15560</v>
      </c>
      <c r="H8267" s="96" t="s">
        <v>10257</v>
      </c>
      <c r="I8267" s="96" t="s">
        <v>2955</v>
      </c>
      <c r="J8267" s="95">
        <v>5.5529999999999999</v>
      </c>
      <c r="K8267" s="95">
        <v>0.41120000000000001</v>
      </c>
      <c r="L8267" s="95">
        <v>1876.9</v>
      </c>
      <c r="M8267" s="95">
        <v>139</v>
      </c>
      <c r="N8267" s="95">
        <v>86</v>
      </c>
      <c r="O8267" s="95">
        <v>1040.8</v>
      </c>
    </row>
    <row r="8268" spans="1:15">
      <c r="A8268" s="96" t="s">
        <v>500</v>
      </c>
      <c r="B8268" s="95" t="s">
        <v>12745</v>
      </c>
      <c r="C8268" s="95" t="s">
        <v>12739</v>
      </c>
      <c r="D8268" s="96" t="s">
        <v>507</v>
      </c>
      <c r="E8268" s="96" t="s">
        <v>10236</v>
      </c>
      <c r="F8268" s="96" t="s">
        <v>10237</v>
      </c>
      <c r="G8268" s="96" t="s">
        <v>15559</v>
      </c>
      <c r="H8268" s="96" t="s">
        <v>10258</v>
      </c>
      <c r="I8268" s="96" t="s">
        <v>2955</v>
      </c>
      <c r="J8268" s="95">
        <v>4.1167999999999996</v>
      </c>
      <c r="K8268" s="95">
        <v>0.33410000000000001</v>
      </c>
      <c r="L8268" s="95">
        <v>1712.6</v>
      </c>
      <c r="M8268" s="95">
        <v>139</v>
      </c>
      <c r="N8268" s="95">
        <v>152</v>
      </c>
      <c r="O8268" s="95">
        <v>1862.19</v>
      </c>
    </row>
    <row r="8269" spans="1:15">
      <c r="A8269" s="96" t="s">
        <v>500</v>
      </c>
      <c r="B8269" s="95" t="s">
        <v>12745</v>
      </c>
      <c r="C8269" s="95" t="s">
        <v>12739</v>
      </c>
      <c r="D8269" s="96" t="s">
        <v>507</v>
      </c>
      <c r="E8269" s="96" t="s">
        <v>10236</v>
      </c>
      <c r="F8269" s="96" t="s">
        <v>10237</v>
      </c>
      <c r="G8269" s="96" t="s">
        <v>15558</v>
      </c>
      <c r="H8269" s="96" t="s">
        <v>10259</v>
      </c>
      <c r="I8269" s="96" t="s">
        <v>2955</v>
      </c>
      <c r="J8269" s="95">
        <v>6.9671000000000003</v>
      </c>
      <c r="K8269" s="95">
        <v>0.5181</v>
      </c>
      <c r="L8269" s="95">
        <v>3079.47</v>
      </c>
      <c r="M8269" s="95">
        <v>229</v>
      </c>
      <c r="N8269" s="95">
        <v>84</v>
      </c>
      <c r="O8269" s="95">
        <v>1044.0999999999999</v>
      </c>
    </row>
    <row r="8270" spans="1:15">
      <c r="A8270" s="96" t="s">
        <v>500</v>
      </c>
      <c r="B8270" s="95" t="s">
        <v>12745</v>
      </c>
      <c r="C8270" s="95" t="s">
        <v>12739</v>
      </c>
      <c r="D8270" s="96" t="s">
        <v>507</v>
      </c>
      <c r="E8270" s="96" t="s">
        <v>10236</v>
      </c>
      <c r="F8270" s="96" t="s">
        <v>10237</v>
      </c>
      <c r="G8270" s="96" t="s">
        <v>15557</v>
      </c>
      <c r="H8270" s="96" t="s">
        <v>10260</v>
      </c>
      <c r="I8270" s="96" t="s">
        <v>2955</v>
      </c>
      <c r="J8270" s="95">
        <v>7.6899999999999996E-2</v>
      </c>
      <c r="K8270" s="95">
        <v>0.15379999999999999</v>
      </c>
      <c r="L8270" s="95">
        <v>1</v>
      </c>
      <c r="M8270" s="95">
        <v>2</v>
      </c>
      <c r="N8270" s="95">
        <v>84</v>
      </c>
      <c r="O8270" s="95">
        <v>69.239999999999995</v>
      </c>
    </row>
    <row r="8271" spans="1:15">
      <c r="A8271" s="96" t="s">
        <v>500</v>
      </c>
      <c r="B8271" s="95" t="s">
        <v>12745</v>
      </c>
      <c r="C8271" s="95" t="s">
        <v>12739</v>
      </c>
      <c r="D8271" s="96" t="s">
        <v>507</v>
      </c>
      <c r="E8271" s="96" t="s">
        <v>10236</v>
      </c>
      <c r="F8271" s="96" t="s">
        <v>10237</v>
      </c>
      <c r="G8271" s="96" t="s">
        <v>15556</v>
      </c>
      <c r="H8271" s="96" t="s">
        <v>10261</v>
      </c>
      <c r="I8271" s="96" t="s">
        <v>2955</v>
      </c>
      <c r="J8271" s="95">
        <v>1.1224000000000001</v>
      </c>
      <c r="K8271" s="95">
        <v>0.17580000000000001</v>
      </c>
      <c r="L8271" s="95">
        <v>102.14</v>
      </c>
      <c r="M8271" s="95">
        <v>16</v>
      </c>
      <c r="N8271" s="95">
        <v>7</v>
      </c>
      <c r="O8271" s="95">
        <v>35.4</v>
      </c>
    </row>
    <row r="8272" spans="1:15">
      <c r="A8272" s="96" t="s">
        <v>500</v>
      </c>
      <c r="B8272" s="95" t="s">
        <v>12745</v>
      </c>
      <c r="C8272" s="95" t="s">
        <v>12739</v>
      </c>
      <c r="D8272" s="96" t="s">
        <v>507</v>
      </c>
      <c r="E8272" s="96" t="s">
        <v>10236</v>
      </c>
      <c r="F8272" s="96" t="s">
        <v>10237</v>
      </c>
      <c r="G8272" s="96" t="s">
        <v>15555</v>
      </c>
      <c r="H8272" s="96" t="s">
        <v>10262</v>
      </c>
      <c r="I8272" s="96" t="s">
        <v>2955</v>
      </c>
      <c r="J8272" s="95">
        <v>4.9897999999999998</v>
      </c>
      <c r="K8272" s="95">
        <v>0.86539999999999995</v>
      </c>
      <c r="L8272" s="95">
        <v>5708.3</v>
      </c>
      <c r="M8272" s="95">
        <v>990</v>
      </c>
      <c r="N8272" s="95">
        <v>676</v>
      </c>
      <c r="O8272" s="95">
        <v>2432.1999999999998</v>
      </c>
    </row>
    <row r="8273" spans="1:15">
      <c r="A8273" s="96" t="s">
        <v>500</v>
      </c>
      <c r="B8273" s="95" t="s">
        <v>12745</v>
      </c>
      <c r="C8273" s="95" t="s">
        <v>12739</v>
      </c>
      <c r="D8273" s="96" t="s">
        <v>507</v>
      </c>
      <c r="E8273" s="96" t="s">
        <v>10236</v>
      </c>
      <c r="F8273" s="96" t="s">
        <v>10237</v>
      </c>
      <c r="G8273" s="96" t="s">
        <v>15554</v>
      </c>
      <c r="H8273" s="96" t="s">
        <v>10263</v>
      </c>
      <c r="I8273" s="96" t="s">
        <v>2955</v>
      </c>
      <c r="J8273" s="95">
        <v>5.0260999999999996</v>
      </c>
      <c r="K8273" s="95">
        <v>0.89770000000000005</v>
      </c>
      <c r="L8273" s="95">
        <v>5357.8</v>
      </c>
      <c r="M8273" s="95">
        <v>957</v>
      </c>
      <c r="N8273" s="95">
        <v>543</v>
      </c>
      <c r="O8273" s="95">
        <v>1952</v>
      </c>
    </row>
    <row r="8274" spans="1:15">
      <c r="A8274" s="96" t="s">
        <v>500</v>
      </c>
      <c r="B8274" s="95" t="s">
        <v>12745</v>
      </c>
      <c r="C8274" s="95" t="s">
        <v>12739</v>
      </c>
      <c r="D8274" s="96" t="s">
        <v>507</v>
      </c>
      <c r="E8274" s="96" t="s">
        <v>10236</v>
      </c>
      <c r="F8274" s="96" t="s">
        <v>10237</v>
      </c>
      <c r="G8274" s="96" t="s">
        <v>15553</v>
      </c>
      <c r="H8274" s="96" t="s">
        <v>10264</v>
      </c>
      <c r="I8274" s="96" t="s">
        <v>2955</v>
      </c>
      <c r="J8274" s="95">
        <v>4.9903000000000004</v>
      </c>
      <c r="K8274" s="95">
        <v>0.87150000000000005</v>
      </c>
      <c r="L8274" s="95">
        <v>5514.29</v>
      </c>
      <c r="M8274" s="95">
        <v>963</v>
      </c>
      <c r="N8274" s="95">
        <v>534</v>
      </c>
      <c r="O8274" s="95">
        <v>1918.4</v>
      </c>
    </row>
    <row r="8275" spans="1:15">
      <c r="A8275" s="96" t="s">
        <v>500</v>
      </c>
      <c r="B8275" s="95" t="s">
        <v>12745</v>
      </c>
      <c r="C8275" s="95" t="s">
        <v>12739</v>
      </c>
      <c r="D8275" s="96" t="s">
        <v>507</v>
      </c>
      <c r="E8275" s="96" t="s">
        <v>10236</v>
      </c>
      <c r="F8275" s="96" t="s">
        <v>10237</v>
      </c>
      <c r="G8275" s="96" t="s">
        <v>15552</v>
      </c>
      <c r="H8275" s="96" t="s">
        <v>10265</v>
      </c>
      <c r="I8275" s="96" t="s">
        <v>2955</v>
      </c>
      <c r="J8275" s="95">
        <v>9.8718000000000004</v>
      </c>
      <c r="K8275" s="95">
        <v>0.56410000000000005</v>
      </c>
      <c r="L8275" s="95">
        <v>385</v>
      </c>
      <c r="M8275" s="95">
        <v>22</v>
      </c>
      <c r="N8275" s="95">
        <v>10</v>
      </c>
      <c r="O8275" s="95">
        <v>131.30000000000001</v>
      </c>
    </row>
    <row r="8276" spans="1:15">
      <c r="A8276" s="96" t="s">
        <v>500</v>
      </c>
      <c r="B8276" s="95" t="s">
        <v>12745</v>
      </c>
      <c r="C8276" s="95" t="s">
        <v>12739</v>
      </c>
      <c r="D8276" s="96" t="s">
        <v>507</v>
      </c>
      <c r="E8276" s="96" t="s">
        <v>10236</v>
      </c>
      <c r="F8276" s="96" t="s">
        <v>10237</v>
      </c>
      <c r="G8276" s="96" t="s">
        <v>15551</v>
      </c>
      <c r="H8276" s="96" t="s">
        <v>10266</v>
      </c>
      <c r="I8276" s="96" t="s">
        <v>2955</v>
      </c>
      <c r="J8276" s="95">
        <v>8.75</v>
      </c>
      <c r="K8276" s="95">
        <v>0.5</v>
      </c>
      <c r="L8276" s="95">
        <v>227.5</v>
      </c>
      <c r="M8276" s="95">
        <v>13</v>
      </c>
      <c r="N8276" s="95">
        <v>12</v>
      </c>
      <c r="O8276" s="95">
        <v>157.56</v>
      </c>
    </row>
    <row r="8277" spans="1:15">
      <c r="A8277" s="96" t="s">
        <v>500</v>
      </c>
      <c r="B8277" s="95" t="s">
        <v>12745</v>
      </c>
      <c r="C8277" s="95" t="s">
        <v>12739</v>
      </c>
      <c r="D8277" s="96" t="s">
        <v>507</v>
      </c>
      <c r="E8277" s="96" t="s">
        <v>10236</v>
      </c>
      <c r="F8277" s="96" t="s">
        <v>10237</v>
      </c>
      <c r="G8277" s="96" t="s">
        <v>15550</v>
      </c>
      <c r="H8277" s="96" t="s">
        <v>10267</v>
      </c>
      <c r="I8277" s="96" t="s">
        <v>2955</v>
      </c>
      <c r="J8277" s="95">
        <v>11.8462</v>
      </c>
      <c r="K8277" s="95">
        <v>0.53849999999999998</v>
      </c>
      <c r="L8277" s="95">
        <v>154</v>
      </c>
      <c r="M8277" s="95">
        <v>7</v>
      </c>
      <c r="N8277" s="95">
        <v>6</v>
      </c>
      <c r="O8277" s="95">
        <v>99</v>
      </c>
    </row>
    <row r="8278" spans="1:15">
      <c r="A8278" s="96" t="s">
        <v>500</v>
      </c>
      <c r="B8278" s="95" t="s">
        <v>12745</v>
      </c>
      <c r="C8278" s="95" t="s">
        <v>12739</v>
      </c>
      <c r="D8278" s="96" t="s">
        <v>507</v>
      </c>
      <c r="E8278" s="96" t="s">
        <v>10236</v>
      </c>
      <c r="F8278" s="96" t="s">
        <v>10237</v>
      </c>
      <c r="G8278" s="96" t="s">
        <v>15549</v>
      </c>
      <c r="H8278" s="96" t="s">
        <v>10268</v>
      </c>
      <c r="I8278" s="96" t="s">
        <v>2955</v>
      </c>
      <c r="J8278" s="95">
        <v>16.076899999999998</v>
      </c>
      <c r="K8278" s="95">
        <v>0.73080000000000001</v>
      </c>
      <c r="L8278" s="95">
        <v>418</v>
      </c>
      <c r="M8278" s="95">
        <v>19</v>
      </c>
      <c r="N8278" s="95">
        <v>14</v>
      </c>
      <c r="O8278" s="95">
        <v>231</v>
      </c>
    </row>
    <row r="8279" spans="1:15">
      <c r="A8279" s="96" t="s">
        <v>500</v>
      </c>
      <c r="B8279" s="95" t="s">
        <v>12745</v>
      </c>
      <c r="C8279" s="95" t="s">
        <v>12739</v>
      </c>
      <c r="D8279" s="96" t="s">
        <v>507</v>
      </c>
      <c r="E8279" s="96" t="s">
        <v>10236</v>
      </c>
      <c r="F8279" s="96" t="s">
        <v>10237</v>
      </c>
      <c r="G8279" s="96" t="s">
        <v>15548</v>
      </c>
      <c r="H8279" s="96" t="s">
        <v>10269</v>
      </c>
      <c r="I8279" s="96" t="s">
        <v>2955</v>
      </c>
      <c r="J8279" s="95">
        <v>4.5128000000000004</v>
      </c>
      <c r="K8279" s="95">
        <v>0.2051</v>
      </c>
      <c r="L8279" s="95">
        <v>176</v>
      </c>
      <c r="M8279" s="95">
        <v>8</v>
      </c>
      <c r="N8279" s="95">
        <v>7</v>
      </c>
      <c r="O8279" s="95">
        <v>115.5</v>
      </c>
    </row>
    <row r="8280" spans="1:15">
      <c r="A8280" s="96" t="s">
        <v>500</v>
      </c>
      <c r="B8280" s="95" t="s">
        <v>12745</v>
      </c>
      <c r="C8280" s="95" t="s">
        <v>12739</v>
      </c>
      <c r="D8280" s="96" t="s">
        <v>507</v>
      </c>
      <c r="E8280" s="96" t="s">
        <v>10236</v>
      </c>
      <c r="F8280" s="96" t="s">
        <v>10237</v>
      </c>
      <c r="G8280" s="96" t="s">
        <v>15547</v>
      </c>
      <c r="H8280" s="96" t="s">
        <v>10270</v>
      </c>
      <c r="I8280" s="96" t="s">
        <v>2955</v>
      </c>
      <c r="J8280" s="95">
        <v>11.2821</v>
      </c>
      <c r="K8280" s="95">
        <v>0.51280000000000003</v>
      </c>
      <c r="L8280" s="95">
        <v>440</v>
      </c>
      <c r="M8280" s="95">
        <v>20</v>
      </c>
      <c r="N8280" s="95">
        <v>6</v>
      </c>
      <c r="O8280" s="95">
        <v>99</v>
      </c>
    </row>
    <row r="8281" spans="1:15">
      <c r="A8281" s="96" t="s">
        <v>500</v>
      </c>
      <c r="B8281" s="95" t="s">
        <v>12745</v>
      </c>
      <c r="C8281" s="95" t="s">
        <v>12739</v>
      </c>
      <c r="D8281" s="96" t="s">
        <v>507</v>
      </c>
      <c r="E8281" s="96" t="s">
        <v>10236</v>
      </c>
      <c r="F8281" s="96" t="s">
        <v>10237</v>
      </c>
      <c r="G8281" s="96" t="s">
        <v>15546</v>
      </c>
      <c r="H8281" s="96" t="s">
        <v>10271</v>
      </c>
      <c r="I8281" s="96" t="s">
        <v>2955</v>
      </c>
      <c r="J8281" s="95">
        <v>2.1029</v>
      </c>
      <c r="K8281" s="95">
        <v>0.27539999999999998</v>
      </c>
      <c r="L8281" s="95">
        <v>1366.86</v>
      </c>
      <c r="M8281" s="95">
        <v>179</v>
      </c>
      <c r="N8281" s="95">
        <v>692</v>
      </c>
      <c r="O8281" s="95">
        <v>4671</v>
      </c>
    </row>
    <row r="8282" spans="1:15">
      <c r="A8282" s="96" t="s">
        <v>500</v>
      </c>
      <c r="B8282" s="95" t="s">
        <v>12745</v>
      </c>
      <c r="C8282" s="95" t="s">
        <v>12739</v>
      </c>
      <c r="D8282" s="96" t="s">
        <v>507</v>
      </c>
      <c r="E8282" s="96" t="s">
        <v>10236</v>
      </c>
      <c r="F8282" s="96" t="s">
        <v>10237</v>
      </c>
      <c r="G8282" s="96" t="s">
        <v>15545</v>
      </c>
      <c r="H8282" s="96" t="s">
        <v>10272</v>
      </c>
      <c r="I8282" s="96" t="s">
        <v>2955</v>
      </c>
      <c r="J8282" s="95">
        <v>6.4504999999999999</v>
      </c>
      <c r="K8282" s="95">
        <v>0.79830000000000001</v>
      </c>
      <c r="L8282" s="95">
        <v>7547.1</v>
      </c>
      <c r="M8282" s="95">
        <v>934</v>
      </c>
      <c r="N8282" s="95">
        <v>277</v>
      </c>
      <c r="O8282" s="95">
        <v>1994.4</v>
      </c>
    </row>
    <row r="8283" spans="1:15">
      <c r="A8283" s="96" t="s">
        <v>500</v>
      </c>
      <c r="B8283" s="95" t="s">
        <v>12745</v>
      </c>
      <c r="C8283" s="95" t="s">
        <v>12739</v>
      </c>
      <c r="D8283" s="96" t="s">
        <v>507</v>
      </c>
      <c r="E8283" s="96" t="s">
        <v>10236</v>
      </c>
      <c r="F8283" s="96" t="s">
        <v>10237</v>
      </c>
      <c r="G8283" s="96" t="s">
        <v>15544</v>
      </c>
      <c r="H8283" s="96" t="s">
        <v>10273</v>
      </c>
      <c r="I8283" s="96" t="s">
        <v>2955</v>
      </c>
      <c r="J8283" s="95">
        <v>0.42309999999999998</v>
      </c>
      <c r="K8283" s="95">
        <v>0.84619999999999995</v>
      </c>
      <c r="L8283" s="95">
        <v>5.5</v>
      </c>
      <c r="M8283" s="95">
        <v>11</v>
      </c>
      <c r="N8283" s="95">
        <v>5</v>
      </c>
      <c r="O8283" s="95">
        <v>6.4</v>
      </c>
    </row>
    <row r="8284" spans="1:15">
      <c r="A8284" s="96" t="s">
        <v>500</v>
      </c>
      <c r="B8284" s="95" t="s">
        <v>12745</v>
      </c>
      <c r="C8284" s="95" t="s">
        <v>12739</v>
      </c>
      <c r="D8284" s="96" t="s">
        <v>507</v>
      </c>
      <c r="E8284" s="96" t="s">
        <v>10236</v>
      </c>
      <c r="F8284" s="96" t="s">
        <v>10237</v>
      </c>
      <c r="G8284" s="96" t="s">
        <v>15543</v>
      </c>
      <c r="H8284" s="96" t="s">
        <v>10274</v>
      </c>
      <c r="I8284" s="96" t="s">
        <v>2955</v>
      </c>
      <c r="J8284" s="95">
        <v>10.9223</v>
      </c>
      <c r="K8284" s="95">
        <v>0.58460000000000001</v>
      </c>
      <c r="L8284" s="95">
        <v>3549.74</v>
      </c>
      <c r="M8284" s="95">
        <v>190</v>
      </c>
      <c r="N8284" s="95">
        <v>56</v>
      </c>
      <c r="O8284" s="95">
        <v>946.4</v>
      </c>
    </row>
    <row r="8285" spans="1:15">
      <c r="A8285" s="96" t="s">
        <v>500</v>
      </c>
      <c r="B8285" s="95" t="s">
        <v>12745</v>
      </c>
      <c r="C8285" s="95" t="s">
        <v>12739</v>
      </c>
      <c r="D8285" s="96" t="s">
        <v>507</v>
      </c>
      <c r="E8285" s="96" t="s">
        <v>10236</v>
      </c>
      <c r="F8285" s="96" t="s">
        <v>10237</v>
      </c>
      <c r="G8285" s="96" t="s">
        <v>15542</v>
      </c>
      <c r="H8285" s="96" t="s">
        <v>10275</v>
      </c>
      <c r="I8285" s="96" t="s">
        <v>2955</v>
      </c>
      <c r="J8285" s="95">
        <v>1.2809999999999999</v>
      </c>
      <c r="K8285" s="95">
        <v>0.76919999999999999</v>
      </c>
      <c r="L8285" s="95">
        <v>133.22</v>
      </c>
      <c r="M8285" s="95">
        <v>80</v>
      </c>
      <c r="N8285" s="95">
        <v>43</v>
      </c>
      <c r="O8285" s="95">
        <v>81.95</v>
      </c>
    </row>
    <row r="8286" spans="1:15">
      <c r="A8286" s="96" t="s">
        <v>500</v>
      </c>
      <c r="B8286" s="95" t="s">
        <v>12745</v>
      </c>
      <c r="C8286" s="95" t="s">
        <v>12739</v>
      </c>
      <c r="D8286" s="96" t="s">
        <v>507</v>
      </c>
      <c r="E8286" s="96" t="s">
        <v>10236</v>
      </c>
      <c r="F8286" s="96" t="s">
        <v>10237</v>
      </c>
      <c r="G8286" s="96" t="s">
        <v>15541</v>
      </c>
      <c r="H8286" s="96" t="s">
        <v>10276</v>
      </c>
      <c r="I8286" s="96" t="s">
        <v>2955</v>
      </c>
      <c r="J8286" s="95">
        <v>0.27439999999999998</v>
      </c>
      <c r="K8286" s="95">
        <v>0.15379999999999999</v>
      </c>
      <c r="L8286" s="95">
        <v>39.24</v>
      </c>
      <c r="M8286" s="95">
        <v>22</v>
      </c>
      <c r="N8286" s="95">
        <v>45</v>
      </c>
      <c r="O8286" s="95">
        <v>89.26</v>
      </c>
    </row>
    <row r="8287" spans="1:15">
      <c r="A8287" s="96" t="s">
        <v>500</v>
      </c>
      <c r="B8287" s="95" t="s">
        <v>12745</v>
      </c>
      <c r="C8287" s="95" t="s">
        <v>12739</v>
      </c>
      <c r="D8287" s="96" t="s">
        <v>507</v>
      </c>
      <c r="E8287" s="96" t="s">
        <v>10236</v>
      </c>
      <c r="F8287" s="96" t="s">
        <v>10237</v>
      </c>
      <c r="G8287" s="96" t="s">
        <v>15540</v>
      </c>
      <c r="H8287" s="96" t="s">
        <v>10277</v>
      </c>
      <c r="I8287" s="96" t="s">
        <v>2955</v>
      </c>
      <c r="J8287" s="95">
        <v>0.1231</v>
      </c>
      <c r="K8287" s="95">
        <v>7.6899999999999996E-2</v>
      </c>
      <c r="L8287" s="95">
        <v>1.6</v>
      </c>
      <c r="M8287" s="95">
        <v>1</v>
      </c>
      <c r="N8287" s="95">
        <v>21</v>
      </c>
      <c r="O8287" s="95">
        <v>26.88</v>
      </c>
    </row>
    <row r="8288" spans="1:15">
      <c r="A8288" s="96" t="s">
        <v>500</v>
      </c>
      <c r="B8288" s="95" t="s">
        <v>12745</v>
      </c>
      <c r="C8288" s="95" t="s">
        <v>12739</v>
      </c>
      <c r="D8288" s="96" t="s">
        <v>507</v>
      </c>
      <c r="E8288" s="96" t="s">
        <v>10236</v>
      </c>
      <c r="F8288" s="96" t="s">
        <v>10237</v>
      </c>
      <c r="G8288" s="96" t="s">
        <v>15539</v>
      </c>
      <c r="H8288" s="96" t="s">
        <v>10278</v>
      </c>
      <c r="I8288" s="96" t="s">
        <v>2955</v>
      </c>
      <c r="J8288" s="95">
        <v>1.7376</v>
      </c>
      <c r="K8288" s="95">
        <v>0.32479999999999998</v>
      </c>
      <c r="L8288" s="95">
        <v>203.3</v>
      </c>
      <c r="M8288" s="95">
        <v>38</v>
      </c>
      <c r="N8288" s="95">
        <v>102</v>
      </c>
      <c r="O8288" s="95">
        <v>1121.22</v>
      </c>
    </row>
    <row r="8289" spans="1:15">
      <c r="A8289" s="96" t="s">
        <v>500</v>
      </c>
      <c r="B8289" s="95" t="s">
        <v>12745</v>
      </c>
      <c r="C8289" s="95" t="s">
        <v>12739</v>
      </c>
      <c r="D8289" s="96" t="s">
        <v>507</v>
      </c>
      <c r="E8289" s="96" t="s">
        <v>10236</v>
      </c>
      <c r="F8289" s="96" t="s">
        <v>10237</v>
      </c>
      <c r="G8289" s="96" t="s">
        <v>15538</v>
      </c>
      <c r="H8289" s="96" t="s">
        <v>10279</v>
      </c>
      <c r="I8289" s="96" t="s">
        <v>2955</v>
      </c>
      <c r="J8289" s="95">
        <v>6.5086000000000004</v>
      </c>
      <c r="K8289" s="95">
        <v>0.63939999999999997</v>
      </c>
      <c r="L8289" s="95">
        <v>2707.56</v>
      </c>
      <c r="M8289" s="95">
        <v>266</v>
      </c>
      <c r="N8289" s="95">
        <v>64</v>
      </c>
      <c r="O8289" s="95">
        <v>705.6</v>
      </c>
    </row>
    <row r="8290" spans="1:15">
      <c r="A8290" s="96" t="s">
        <v>500</v>
      </c>
      <c r="B8290" s="95" t="s">
        <v>12745</v>
      </c>
      <c r="C8290" s="95" t="s">
        <v>12739</v>
      </c>
      <c r="D8290" s="96" t="s">
        <v>507</v>
      </c>
      <c r="E8290" s="96" t="s">
        <v>10236</v>
      </c>
      <c r="F8290" s="96" t="s">
        <v>10237</v>
      </c>
      <c r="G8290" s="96" t="s">
        <v>15537</v>
      </c>
      <c r="H8290" s="96" t="s">
        <v>10280</v>
      </c>
      <c r="I8290" s="96" t="s">
        <v>2955</v>
      </c>
      <c r="J8290" s="95">
        <v>6.2300000000000001E-2</v>
      </c>
      <c r="K8290" s="95">
        <v>7.6899999999999996E-2</v>
      </c>
      <c r="L8290" s="95">
        <v>3.24</v>
      </c>
      <c r="M8290" s="95">
        <v>4</v>
      </c>
      <c r="N8290" s="95">
        <v>3</v>
      </c>
      <c r="O8290" s="95">
        <v>6.42</v>
      </c>
    </row>
    <row r="8291" spans="1:15">
      <c r="A8291" s="96" t="s">
        <v>500</v>
      </c>
      <c r="B8291" s="95" t="s">
        <v>12745</v>
      </c>
      <c r="C8291" s="95" t="s">
        <v>12739</v>
      </c>
      <c r="D8291" s="96" t="s">
        <v>507</v>
      </c>
      <c r="E8291" s="96" t="s">
        <v>10236</v>
      </c>
      <c r="F8291" s="96" t="s">
        <v>10237</v>
      </c>
      <c r="G8291" s="96" t="s">
        <v>15536</v>
      </c>
      <c r="H8291" s="96" t="s">
        <v>10281</v>
      </c>
      <c r="I8291" s="96" t="s">
        <v>2955</v>
      </c>
      <c r="J8291" s="95">
        <v>4.2165999999999997</v>
      </c>
      <c r="K8291" s="95">
        <v>0.35499999999999998</v>
      </c>
      <c r="L8291" s="95">
        <v>712.6</v>
      </c>
      <c r="M8291" s="95">
        <v>60</v>
      </c>
      <c r="N8291" s="95">
        <v>53</v>
      </c>
      <c r="O8291" s="95">
        <v>594.80999999999995</v>
      </c>
    </row>
    <row r="8292" spans="1:15">
      <c r="A8292" s="96" t="s">
        <v>500</v>
      </c>
      <c r="B8292" s="95" t="s">
        <v>12745</v>
      </c>
      <c r="C8292" s="95" t="s">
        <v>12739</v>
      </c>
      <c r="D8292" s="96" t="s">
        <v>507</v>
      </c>
      <c r="E8292" s="96" t="s">
        <v>10236</v>
      </c>
      <c r="F8292" s="96" t="s">
        <v>10237</v>
      </c>
      <c r="G8292" s="96" t="s">
        <v>15535</v>
      </c>
      <c r="H8292" s="96" t="s">
        <v>10282</v>
      </c>
      <c r="I8292" s="96" t="s">
        <v>2955</v>
      </c>
      <c r="J8292" s="95">
        <v>0.8145</v>
      </c>
      <c r="K8292" s="95">
        <v>0.59340000000000004</v>
      </c>
      <c r="L8292" s="95">
        <v>74.12</v>
      </c>
      <c r="M8292" s="95">
        <v>54</v>
      </c>
      <c r="N8292" s="95">
        <v>38</v>
      </c>
      <c r="O8292" s="95">
        <v>78.489999999999995</v>
      </c>
    </row>
    <row r="8293" spans="1:15">
      <c r="A8293" s="96" t="s">
        <v>500</v>
      </c>
      <c r="B8293" s="95" t="s">
        <v>12745</v>
      </c>
      <c r="C8293" s="95" t="s">
        <v>12739</v>
      </c>
      <c r="D8293" s="96" t="s">
        <v>507</v>
      </c>
      <c r="E8293" s="96" t="s">
        <v>10236</v>
      </c>
      <c r="F8293" s="96" t="s">
        <v>10237</v>
      </c>
      <c r="G8293" s="96" t="s">
        <v>15534</v>
      </c>
      <c r="H8293" s="96" t="s">
        <v>10283</v>
      </c>
      <c r="I8293" s="96" t="s">
        <v>2955</v>
      </c>
      <c r="J8293" s="95">
        <v>0.42309999999999998</v>
      </c>
      <c r="K8293" s="95">
        <v>0.84619999999999995</v>
      </c>
      <c r="L8293" s="95">
        <v>5.5</v>
      </c>
      <c r="M8293" s="95">
        <v>11</v>
      </c>
      <c r="N8293" s="95">
        <v>1</v>
      </c>
      <c r="O8293" s="95">
        <v>1.28</v>
      </c>
    </row>
    <row r="8294" spans="1:15">
      <c r="A8294" s="96" t="s">
        <v>500</v>
      </c>
      <c r="B8294" s="95" t="s">
        <v>12745</v>
      </c>
      <c r="C8294" s="95" t="s">
        <v>12739</v>
      </c>
      <c r="D8294" s="96" t="s">
        <v>507</v>
      </c>
      <c r="E8294" s="96" t="s">
        <v>10236</v>
      </c>
      <c r="F8294" s="96" t="s">
        <v>10237</v>
      </c>
      <c r="G8294" s="96" t="s">
        <v>15533</v>
      </c>
      <c r="H8294" s="96" t="s">
        <v>10284</v>
      </c>
      <c r="I8294" s="96" t="s">
        <v>2955</v>
      </c>
      <c r="J8294" s="95">
        <v>0.46150000000000002</v>
      </c>
      <c r="K8294" s="95">
        <v>0.15379999999999999</v>
      </c>
      <c r="L8294" s="95">
        <v>12</v>
      </c>
      <c r="M8294" s="95">
        <v>4</v>
      </c>
      <c r="N8294" s="95" t="s">
        <v>163</v>
      </c>
      <c r="O8294" s="95" t="s">
        <v>163</v>
      </c>
    </row>
    <row r="8295" spans="1:15">
      <c r="A8295" s="96" t="s">
        <v>500</v>
      </c>
      <c r="B8295" s="95" t="s">
        <v>12745</v>
      </c>
      <c r="C8295" s="95" t="s">
        <v>12739</v>
      </c>
      <c r="D8295" s="96" t="s">
        <v>507</v>
      </c>
      <c r="E8295" s="96" t="s">
        <v>10236</v>
      </c>
      <c r="F8295" s="96" t="s">
        <v>10237</v>
      </c>
      <c r="G8295" s="96" t="s">
        <v>15532</v>
      </c>
      <c r="H8295" s="96" t="s">
        <v>10285</v>
      </c>
      <c r="I8295" s="96" t="s">
        <v>2955</v>
      </c>
      <c r="J8295" s="95">
        <v>0.23080000000000001</v>
      </c>
      <c r="K8295" s="95">
        <v>7.6899999999999996E-2</v>
      </c>
      <c r="L8295" s="95">
        <v>3</v>
      </c>
      <c r="M8295" s="95">
        <v>1</v>
      </c>
      <c r="N8295" s="95" t="s">
        <v>163</v>
      </c>
      <c r="O8295" s="95" t="s">
        <v>163</v>
      </c>
    </row>
    <row r="8296" spans="1:15">
      <c r="A8296" s="96" t="s">
        <v>500</v>
      </c>
      <c r="B8296" s="95" t="s">
        <v>12745</v>
      </c>
      <c r="C8296" s="95" t="s">
        <v>12739</v>
      </c>
      <c r="D8296" s="96" t="s">
        <v>507</v>
      </c>
      <c r="E8296" s="96" t="s">
        <v>10236</v>
      </c>
      <c r="F8296" s="96" t="s">
        <v>10237</v>
      </c>
      <c r="G8296" s="96" t="s">
        <v>15531</v>
      </c>
      <c r="H8296" s="96" t="s">
        <v>10286</v>
      </c>
      <c r="I8296" s="96" t="s">
        <v>2955</v>
      </c>
      <c r="J8296" s="95">
        <v>0</v>
      </c>
      <c r="K8296" s="95">
        <v>0</v>
      </c>
      <c r="L8296" s="95">
        <v>0</v>
      </c>
      <c r="M8296" s="95">
        <v>0</v>
      </c>
      <c r="N8296" s="95" t="s">
        <v>163</v>
      </c>
      <c r="O8296" s="95" t="s">
        <v>163</v>
      </c>
    </row>
    <row r="8297" spans="1:15">
      <c r="A8297" s="96" t="s">
        <v>500</v>
      </c>
      <c r="B8297" s="95" t="s">
        <v>12745</v>
      </c>
      <c r="C8297" s="95" t="s">
        <v>12739</v>
      </c>
      <c r="D8297" s="96" t="s">
        <v>507</v>
      </c>
      <c r="E8297" s="96" t="s">
        <v>10236</v>
      </c>
      <c r="F8297" s="96" t="s">
        <v>10237</v>
      </c>
      <c r="G8297" s="96" t="s">
        <v>15530</v>
      </c>
      <c r="H8297" s="96" t="s">
        <v>10287</v>
      </c>
      <c r="I8297" s="96" t="s">
        <v>2955</v>
      </c>
      <c r="J8297" s="95">
        <v>0.23080000000000001</v>
      </c>
      <c r="K8297" s="95">
        <v>0.23080000000000001</v>
      </c>
      <c r="L8297" s="95">
        <v>3</v>
      </c>
      <c r="M8297" s="95">
        <v>3</v>
      </c>
      <c r="N8297" s="95" t="s">
        <v>163</v>
      </c>
      <c r="O8297" s="95" t="s">
        <v>163</v>
      </c>
    </row>
    <row r="8298" spans="1:15">
      <c r="A8298" s="96" t="s">
        <v>500</v>
      </c>
      <c r="B8298" s="95" t="s">
        <v>12745</v>
      </c>
      <c r="C8298" s="95" t="s">
        <v>12739</v>
      </c>
      <c r="D8298" s="96" t="s">
        <v>507</v>
      </c>
      <c r="E8298" s="96" t="s">
        <v>10236</v>
      </c>
      <c r="F8298" s="96" t="s">
        <v>10237</v>
      </c>
      <c r="G8298" s="96" t="s">
        <v>15529</v>
      </c>
      <c r="H8298" s="96" t="s">
        <v>10288</v>
      </c>
      <c r="I8298" s="96" t="s">
        <v>2955</v>
      </c>
      <c r="J8298" s="95">
        <v>0.2051</v>
      </c>
      <c r="K8298" s="95">
        <v>0.1026</v>
      </c>
      <c r="L8298" s="95">
        <v>8</v>
      </c>
      <c r="M8298" s="95">
        <v>4</v>
      </c>
      <c r="N8298" s="95">
        <v>2</v>
      </c>
      <c r="O8298" s="95">
        <v>4.28</v>
      </c>
    </row>
    <row r="8299" spans="1:15">
      <c r="A8299" s="96" t="s">
        <v>500</v>
      </c>
      <c r="B8299" s="95" t="s">
        <v>12745</v>
      </c>
      <c r="C8299" s="95" t="s">
        <v>12739</v>
      </c>
      <c r="D8299" s="96" t="s">
        <v>507</v>
      </c>
      <c r="E8299" s="96" t="s">
        <v>10236</v>
      </c>
      <c r="F8299" s="96" t="s">
        <v>10237</v>
      </c>
      <c r="G8299" s="96" t="s">
        <v>15528</v>
      </c>
      <c r="H8299" s="96" t="s">
        <v>10289</v>
      </c>
      <c r="I8299" s="96" t="s">
        <v>2955</v>
      </c>
      <c r="J8299" s="95">
        <v>1.2269000000000001</v>
      </c>
      <c r="K8299" s="95">
        <v>0.61539999999999995</v>
      </c>
      <c r="L8299" s="95">
        <v>95.7</v>
      </c>
      <c r="M8299" s="95">
        <v>48</v>
      </c>
      <c r="N8299" s="95">
        <v>1</v>
      </c>
      <c r="O8299" s="95">
        <v>2.0699999999999998</v>
      </c>
    </row>
    <row r="8300" spans="1:15">
      <c r="A8300" s="96" t="s">
        <v>500</v>
      </c>
      <c r="B8300" s="95" t="s">
        <v>12745</v>
      </c>
      <c r="C8300" s="95" t="s">
        <v>12739</v>
      </c>
      <c r="D8300" s="96" t="s">
        <v>507</v>
      </c>
      <c r="E8300" s="96" t="s">
        <v>10236</v>
      </c>
      <c r="F8300" s="96" t="s">
        <v>10237</v>
      </c>
      <c r="G8300" s="96" t="s">
        <v>15527</v>
      </c>
      <c r="H8300" s="96" t="s">
        <v>10290</v>
      </c>
      <c r="I8300" s="96" t="s">
        <v>2955</v>
      </c>
      <c r="J8300" s="95">
        <v>7.4901999999999997</v>
      </c>
      <c r="K8300" s="95">
        <v>0.37909999999999999</v>
      </c>
      <c r="L8300" s="95">
        <v>2726.44</v>
      </c>
      <c r="M8300" s="95">
        <v>138</v>
      </c>
      <c r="N8300" s="95">
        <v>39</v>
      </c>
      <c r="O8300" s="95">
        <v>651.9</v>
      </c>
    </row>
    <row r="8301" spans="1:15">
      <c r="A8301" s="96" t="s">
        <v>500</v>
      </c>
      <c r="B8301" s="95" t="s">
        <v>12745</v>
      </c>
      <c r="C8301" s="95" t="s">
        <v>12739</v>
      </c>
      <c r="D8301" s="96" t="s">
        <v>507</v>
      </c>
      <c r="E8301" s="96" t="s">
        <v>10236</v>
      </c>
      <c r="F8301" s="96" t="s">
        <v>10237</v>
      </c>
      <c r="G8301" s="96" t="s">
        <v>15526</v>
      </c>
      <c r="H8301" s="96" t="s">
        <v>10291</v>
      </c>
      <c r="I8301" s="96" t="s">
        <v>2955</v>
      </c>
      <c r="J8301" s="95">
        <v>13.0753</v>
      </c>
      <c r="K8301" s="95">
        <v>0.93230000000000002</v>
      </c>
      <c r="L8301" s="95">
        <v>15638.1</v>
      </c>
      <c r="M8301" s="95">
        <v>1115</v>
      </c>
      <c r="N8301" s="95">
        <v>682</v>
      </c>
      <c r="O8301" s="95">
        <v>8831.9</v>
      </c>
    </row>
    <row r="8302" spans="1:15">
      <c r="A8302" s="96" t="s">
        <v>500</v>
      </c>
      <c r="B8302" s="95" t="s">
        <v>12745</v>
      </c>
      <c r="C8302" s="95" t="s">
        <v>12739</v>
      </c>
      <c r="D8302" s="96" t="s">
        <v>507</v>
      </c>
      <c r="E8302" s="96" t="s">
        <v>10236</v>
      </c>
      <c r="F8302" s="96" t="s">
        <v>10237</v>
      </c>
      <c r="G8302" s="96" t="s">
        <v>15525</v>
      </c>
      <c r="H8302" s="96" t="s">
        <v>10292</v>
      </c>
      <c r="I8302" s="96" t="s">
        <v>2955</v>
      </c>
      <c r="J8302" s="95">
        <v>9.4529999999999994</v>
      </c>
      <c r="K8302" s="95">
        <v>0.67520000000000002</v>
      </c>
      <c r="L8302" s="95">
        <v>1106</v>
      </c>
      <c r="M8302" s="95">
        <v>79</v>
      </c>
      <c r="N8302" s="95">
        <v>58</v>
      </c>
      <c r="O8302" s="95">
        <v>751.1</v>
      </c>
    </row>
    <row r="8303" spans="1:15">
      <c r="A8303" s="96" t="s">
        <v>500</v>
      </c>
      <c r="B8303" s="95" t="s">
        <v>12745</v>
      </c>
      <c r="C8303" s="95" t="s">
        <v>12739</v>
      </c>
      <c r="D8303" s="96" t="s">
        <v>507</v>
      </c>
      <c r="E8303" s="96" t="s">
        <v>10236</v>
      </c>
      <c r="F8303" s="96" t="s">
        <v>10237</v>
      </c>
      <c r="G8303" s="96" t="s">
        <v>15524</v>
      </c>
      <c r="H8303" s="96" t="s">
        <v>10293</v>
      </c>
      <c r="I8303" s="96" t="s">
        <v>2955</v>
      </c>
      <c r="J8303" s="95">
        <v>1.1688000000000001</v>
      </c>
      <c r="K8303" s="95">
        <v>0.53849999999999998</v>
      </c>
      <c r="L8303" s="95">
        <v>106.36</v>
      </c>
      <c r="M8303" s="95">
        <v>49</v>
      </c>
      <c r="N8303" s="95">
        <v>24</v>
      </c>
      <c r="O8303" s="95">
        <v>45.77</v>
      </c>
    </row>
    <row r="8304" spans="1:15">
      <c r="A8304" s="96" t="s">
        <v>500</v>
      </c>
      <c r="B8304" s="95" t="s">
        <v>12745</v>
      </c>
      <c r="C8304" s="95" t="s">
        <v>12739</v>
      </c>
      <c r="D8304" s="96" t="s">
        <v>507</v>
      </c>
      <c r="E8304" s="96" t="s">
        <v>10295</v>
      </c>
      <c r="F8304" s="96" t="s">
        <v>10296</v>
      </c>
      <c r="G8304" s="96" t="s">
        <v>15523</v>
      </c>
      <c r="H8304" s="96" t="s">
        <v>10297</v>
      </c>
      <c r="I8304" s="96" t="s">
        <v>2955</v>
      </c>
      <c r="J8304" s="95">
        <v>0.57689999999999997</v>
      </c>
      <c r="K8304" s="95">
        <v>0.76919999999999999</v>
      </c>
      <c r="L8304" s="95">
        <v>7.5</v>
      </c>
      <c r="M8304" s="95">
        <v>10</v>
      </c>
      <c r="N8304" s="95">
        <v>1</v>
      </c>
      <c r="O8304" s="95">
        <v>2.25</v>
      </c>
    </row>
    <row r="8305" spans="1:15">
      <c r="A8305" s="96" t="s">
        <v>500</v>
      </c>
      <c r="B8305" s="95" t="s">
        <v>12745</v>
      </c>
      <c r="C8305" s="95" t="s">
        <v>12739</v>
      </c>
      <c r="D8305" s="96" t="s">
        <v>507</v>
      </c>
      <c r="E8305" s="96" t="s">
        <v>10295</v>
      </c>
      <c r="F8305" s="96" t="s">
        <v>10296</v>
      </c>
      <c r="G8305" s="96" t="s">
        <v>15522</v>
      </c>
      <c r="H8305" s="96" t="s">
        <v>10298</v>
      </c>
      <c r="I8305" s="96" t="s">
        <v>2955</v>
      </c>
      <c r="J8305" s="95">
        <v>2.3357000000000001</v>
      </c>
      <c r="K8305" s="95">
        <v>0.74209999999999998</v>
      </c>
      <c r="L8305" s="95">
        <v>516.20000000000005</v>
      </c>
      <c r="M8305" s="95">
        <v>164</v>
      </c>
      <c r="N8305" s="95">
        <v>1</v>
      </c>
      <c r="O8305" s="95">
        <v>3.15</v>
      </c>
    </row>
    <row r="8306" spans="1:15">
      <c r="A8306" s="96" t="s">
        <v>500</v>
      </c>
      <c r="B8306" s="95" t="s">
        <v>12745</v>
      </c>
      <c r="C8306" s="95" t="s">
        <v>12739</v>
      </c>
      <c r="D8306" s="96" t="s">
        <v>507</v>
      </c>
      <c r="E8306" s="96" t="s">
        <v>10295</v>
      </c>
      <c r="F8306" s="96" t="s">
        <v>10296</v>
      </c>
      <c r="G8306" s="96" t="s">
        <v>15521</v>
      </c>
      <c r="H8306" s="96" t="s">
        <v>10299</v>
      </c>
      <c r="I8306" s="96" t="s">
        <v>2955</v>
      </c>
      <c r="J8306" s="95">
        <v>1.6234</v>
      </c>
      <c r="K8306" s="95">
        <v>0.36809999999999998</v>
      </c>
      <c r="L8306" s="95">
        <v>590.9</v>
      </c>
      <c r="M8306" s="95">
        <v>134</v>
      </c>
      <c r="N8306" s="95">
        <v>12</v>
      </c>
      <c r="O8306" s="95">
        <v>39.5</v>
      </c>
    </row>
    <row r="8307" spans="1:15">
      <c r="A8307" s="96" t="s">
        <v>500</v>
      </c>
      <c r="B8307" s="95" t="s">
        <v>12745</v>
      </c>
      <c r="C8307" s="95" t="s">
        <v>12739</v>
      </c>
      <c r="D8307" s="96" t="s">
        <v>507</v>
      </c>
      <c r="E8307" s="96" t="s">
        <v>10295</v>
      </c>
      <c r="F8307" s="96" t="s">
        <v>10296</v>
      </c>
      <c r="G8307" s="96" t="s">
        <v>15520</v>
      </c>
      <c r="H8307" s="96" t="s">
        <v>10300</v>
      </c>
      <c r="I8307" s="96" t="s">
        <v>2955</v>
      </c>
      <c r="J8307" s="95">
        <v>1.8824000000000001</v>
      </c>
      <c r="K8307" s="95">
        <v>0.43459999999999999</v>
      </c>
      <c r="L8307" s="95">
        <v>489.42</v>
      </c>
      <c r="M8307" s="95">
        <v>113</v>
      </c>
      <c r="N8307" s="95">
        <v>5</v>
      </c>
      <c r="O8307" s="95">
        <v>17.100000000000001</v>
      </c>
    </row>
    <row r="8308" spans="1:15">
      <c r="A8308" s="96" t="s">
        <v>500</v>
      </c>
      <c r="B8308" s="95" t="s">
        <v>12745</v>
      </c>
      <c r="C8308" s="95" t="s">
        <v>12739</v>
      </c>
      <c r="D8308" s="96" t="s">
        <v>507</v>
      </c>
      <c r="E8308" s="96" t="s">
        <v>10295</v>
      </c>
      <c r="F8308" s="96" t="s">
        <v>10296</v>
      </c>
      <c r="G8308" s="96" t="s">
        <v>15519</v>
      </c>
      <c r="H8308" s="96" t="s">
        <v>10301</v>
      </c>
      <c r="I8308" s="96" t="s">
        <v>2955</v>
      </c>
      <c r="J8308" s="95">
        <v>3.4872000000000001</v>
      </c>
      <c r="K8308" s="95">
        <v>0.7863</v>
      </c>
      <c r="L8308" s="95">
        <v>2040</v>
      </c>
      <c r="M8308" s="95">
        <v>460</v>
      </c>
      <c r="N8308" s="95">
        <v>37</v>
      </c>
      <c r="O8308" s="95">
        <v>126.54</v>
      </c>
    </row>
    <row r="8309" spans="1:15">
      <c r="A8309" s="96" t="s">
        <v>500</v>
      </c>
      <c r="B8309" s="95" t="s">
        <v>12745</v>
      </c>
      <c r="C8309" s="95" t="s">
        <v>12739</v>
      </c>
      <c r="D8309" s="96" t="s">
        <v>507</v>
      </c>
      <c r="E8309" s="96" t="s">
        <v>10295</v>
      </c>
      <c r="F8309" s="96" t="s">
        <v>10296</v>
      </c>
      <c r="G8309" s="96" t="s">
        <v>15518</v>
      </c>
      <c r="H8309" s="96" t="s">
        <v>10302</v>
      </c>
      <c r="I8309" s="96" t="s">
        <v>2955</v>
      </c>
      <c r="J8309" s="95">
        <v>4.0907</v>
      </c>
      <c r="K8309" s="95">
        <v>0.9214</v>
      </c>
      <c r="L8309" s="95">
        <v>2446.25</v>
      </c>
      <c r="M8309" s="95">
        <v>551</v>
      </c>
      <c r="N8309" s="95">
        <v>38</v>
      </c>
      <c r="O8309" s="95">
        <v>129.74</v>
      </c>
    </row>
    <row r="8310" spans="1:15">
      <c r="A8310" s="96" t="s">
        <v>500</v>
      </c>
      <c r="B8310" s="95" t="s">
        <v>12745</v>
      </c>
      <c r="C8310" s="95" t="s">
        <v>12739</v>
      </c>
      <c r="D8310" s="96" t="s">
        <v>507</v>
      </c>
      <c r="E8310" s="96" t="s">
        <v>10295</v>
      </c>
      <c r="F8310" s="96" t="s">
        <v>10296</v>
      </c>
      <c r="G8310" s="96" t="s">
        <v>15517</v>
      </c>
      <c r="H8310" s="96" t="s">
        <v>10303</v>
      </c>
      <c r="I8310" s="96" t="s">
        <v>2955</v>
      </c>
      <c r="J8310" s="95">
        <v>1.4040999999999999</v>
      </c>
      <c r="K8310" s="95">
        <v>0.33889999999999998</v>
      </c>
      <c r="L8310" s="95">
        <v>584.1</v>
      </c>
      <c r="M8310" s="95">
        <v>141</v>
      </c>
      <c r="N8310" s="95">
        <v>3</v>
      </c>
      <c r="O8310" s="95">
        <v>10.48</v>
      </c>
    </row>
    <row r="8311" spans="1:15">
      <c r="A8311" s="96" t="s">
        <v>500</v>
      </c>
      <c r="B8311" s="95" t="s">
        <v>12745</v>
      </c>
      <c r="C8311" s="95" t="s">
        <v>12739</v>
      </c>
      <c r="D8311" s="96" t="s">
        <v>507</v>
      </c>
      <c r="E8311" s="96" t="s">
        <v>10295</v>
      </c>
      <c r="F8311" s="96" t="s">
        <v>10296</v>
      </c>
      <c r="G8311" s="96" t="s">
        <v>15516</v>
      </c>
      <c r="H8311" s="96" t="s">
        <v>10304</v>
      </c>
      <c r="I8311" s="96" t="s">
        <v>2955</v>
      </c>
      <c r="J8311" s="95">
        <v>2.8142</v>
      </c>
      <c r="K8311" s="95">
        <v>0.62749999999999995</v>
      </c>
      <c r="L8311" s="95">
        <v>1390.2</v>
      </c>
      <c r="M8311" s="95">
        <v>310</v>
      </c>
      <c r="N8311" s="95">
        <v>59</v>
      </c>
      <c r="O8311" s="95">
        <v>201.78</v>
      </c>
    </row>
    <row r="8312" spans="1:15">
      <c r="A8312" s="96" t="s">
        <v>500</v>
      </c>
      <c r="B8312" s="95" t="s">
        <v>12745</v>
      </c>
      <c r="C8312" s="95" t="s">
        <v>12739</v>
      </c>
      <c r="D8312" s="96" t="s">
        <v>507</v>
      </c>
      <c r="E8312" s="96" t="s">
        <v>10295</v>
      </c>
      <c r="F8312" s="96" t="s">
        <v>10296</v>
      </c>
      <c r="G8312" s="96" t="s">
        <v>15515</v>
      </c>
      <c r="H8312" s="96" t="s">
        <v>10305</v>
      </c>
      <c r="I8312" s="96" t="s">
        <v>2955</v>
      </c>
      <c r="J8312" s="95">
        <v>4.9435000000000002</v>
      </c>
      <c r="K8312" s="95">
        <v>0.8659</v>
      </c>
      <c r="L8312" s="95">
        <v>2249.3000000000002</v>
      </c>
      <c r="M8312" s="95">
        <v>394</v>
      </c>
      <c r="N8312" s="95">
        <v>48</v>
      </c>
      <c r="O8312" s="95">
        <v>238.18</v>
      </c>
    </row>
    <row r="8313" spans="1:15">
      <c r="A8313" s="96" t="s">
        <v>500</v>
      </c>
      <c r="B8313" s="95" t="s">
        <v>12745</v>
      </c>
      <c r="C8313" s="95" t="s">
        <v>12739</v>
      </c>
      <c r="D8313" s="96" t="s">
        <v>507</v>
      </c>
      <c r="E8313" s="96" t="s">
        <v>10295</v>
      </c>
      <c r="F8313" s="96" t="s">
        <v>10296</v>
      </c>
      <c r="G8313" s="96" t="s">
        <v>15514</v>
      </c>
      <c r="H8313" s="96" t="s">
        <v>10306</v>
      </c>
      <c r="I8313" s="96" t="s">
        <v>2955</v>
      </c>
      <c r="J8313" s="95">
        <v>5.0769000000000002</v>
      </c>
      <c r="K8313" s="95">
        <v>0.92310000000000003</v>
      </c>
      <c r="L8313" s="95">
        <v>858</v>
      </c>
      <c r="M8313" s="95">
        <v>156</v>
      </c>
      <c r="N8313" s="95">
        <v>52</v>
      </c>
      <c r="O8313" s="95">
        <v>197.6</v>
      </c>
    </row>
    <row r="8314" spans="1:15">
      <c r="A8314" s="96" t="s">
        <v>500</v>
      </c>
      <c r="B8314" s="95" t="s">
        <v>12745</v>
      </c>
      <c r="C8314" s="95" t="s">
        <v>12739</v>
      </c>
      <c r="D8314" s="96" t="s">
        <v>507</v>
      </c>
      <c r="E8314" s="96" t="s">
        <v>10295</v>
      </c>
      <c r="F8314" s="96" t="s">
        <v>10296</v>
      </c>
      <c r="G8314" s="96" t="s">
        <v>15513</v>
      </c>
      <c r="H8314" s="96" t="s">
        <v>10307</v>
      </c>
      <c r="I8314" s="96" t="s">
        <v>2955</v>
      </c>
      <c r="J8314" s="95">
        <v>1.1131</v>
      </c>
      <c r="K8314" s="95">
        <v>0.36919999999999997</v>
      </c>
      <c r="L8314" s="95">
        <v>144.69999999999999</v>
      </c>
      <c r="M8314" s="95">
        <v>48</v>
      </c>
      <c r="N8314" s="95">
        <v>24</v>
      </c>
      <c r="O8314" s="95">
        <v>67.44</v>
      </c>
    </row>
    <row r="8315" spans="1:15">
      <c r="A8315" s="96" t="s">
        <v>500</v>
      </c>
      <c r="B8315" s="95" t="s">
        <v>12745</v>
      </c>
      <c r="C8315" s="95" t="s">
        <v>12739</v>
      </c>
      <c r="D8315" s="96" t="s">
        <v>507</v>
      </c>
      <c r="E8315" s="96" t="s">
        <v>10295</v>
      </c>
      <c r="F8315" s="96" t="s">
        <v>10296</v>
      </c>
      <c r="G8315" s="96" t="s">
        <v>15512</v>
      </c>
      <c r="H8315" s="96" t="s">
        <v>10308</v>
      </c>
      <c r="I8315" s="96" t="s">
        <v>2955</v>
      </c>
      <c r="J8315" s="95">
        <v>4.7195</v>
      </c>
      <c r="K8315" s="95">
        <v>0.81950000000000001</v>
      </c>
      <c r="L8315" s="95">
        <v>1595.2</v>
      </c>
      <c r="M8315" s="95">
        <v>277</v>
      </c>
      <c r="N8315" s="95">
        <v>24</v>
      </c>
      <c r="O8315" s="95">
        <v>118.65</v>
      </c>
    </row>
    <row r="8316" spans="1:15">
      <c r="A8316" s="96" t="s">
        <v>500</v>
      </c>
      <c r="B8316" s="95" t="s">
        <v>12745</v>
      </c>
      <c r="C8316" s="95" t="s">
        <v>12739</v>
      </c>
      <c r="D8316" s="96" t="s">
        <v>507</v>
      </c>
      <c r="E8316" s="96" t="s">
        <v>10295</v>
      </c>
      <c r="F8316" s="96" t="s">
        <v>10296</v>
      </c>
      <c r="G8316" s="96" t="s">
        <v>15511</v>
      </c>
      <c r="H8316" s="96" t="s">
        <v>10309</v>
      </c>
      <c r="I8316" s="96" t="s">
        <v>2955</v>
      </c>
      <c r="J8316" s="95">
        <v>0</v>
      </c>
      <c r="K8316" s="95">
        <v>0</v>
      </c>
      <c r="L8316" s="95">
        <v>0</v>
      </c>
      <c r="M8316" s="95">
        <v>0</v>
      </c>
      <c r="N8316" s="95" t="s">
        <v>163</v>
      </c>
      <c r="O8316" s="95" t="s">
        <v>163</v>
      </c>
    </row>
    <row r="8317" spans="1:15">
      <c r="A8317" s="96" t="s">
        <v>500</v>
      </c>
      <c r="B8317" s="95" t="s">
        <v>12745</v>
      </c>
      <c r="C8317" s="95" t="s">
        <v>12739</v>
      </c>
      <c r="D8317" s="96" t="s">
        <v>507</v>
      </c>
      <c r="E8317" s="96" t="s">
        <v>10295</v>
      </c>
      <c r="F8317" s="96" t="s">
        <v>10296</v>
      </c>
      <c r="G8317" s="96" t="s">
        <v>15510</v>
      </c>
      <c r="H8317" s="96" t="s">
        <v>10310</v>
      </c>
      <c r="I8317" s="96" t="s">
        <v>2955</v>
      </c>
      <c r="J8317" s="95">
        <v>0</v>
      </c>
      <c r="K8317" s="95">
        <v>0</v>
      </c>
      <c r="L8317" s="95">
        <v>0</v>
      </c>
      <c r="M8317" s="95">
        <v>0</v>
      </c>
      <c r="N8317" s="95" t="s">
        <v>163</v>
      </c>
      <c r="O8317" s="95" t="s">
        <v>163</v>
      </c>
    </row>
    <row r="8318" spans="1:15">
      <c r="A8318" s="96" t="s">
        <v>500</v>
      </c>
      <c r="B8318" s="95" t="s">
        <v>12745</v>
      </c>
      <c r="C8318" s="95" t="s">
        <v>12739</v>
      </c>
      <c r="D8318" s="96" t="s">
        <v>507</v>
      </c>
      <c r="E8318" s="96" t="s">
        <v>10295</v>
      </c>
      <c r="F8318" s="96" t="s">
        <v>10296</v>
      </c>
      <c r="G8318" s="96" t="s">
        <v>15509</v>
      </c>
      <c r="H8318" s="96" t="s">
        <v>10311</v>
      </c>
      <c r="I8318" s="96" t="s">
        <v>2955</v>
      </c>
      <c r="J8318" s="95">
        <v>-0.1769</v>
      </c>
      <c r="K8318" s="95">
        <v>-7.6899999999999996E-2</v>
      </c>
      <c r="L8318" s="95">
        <v>-2.2999999999999998</v>
      </c>
      <c r="M8318" s="95">
        <v>-1</v>
      </c>
      <c r="N8318" s="95">
        <v>1</v>
      </c>
      <c r="O8318" s="95">
        <v>3.42</v>
      </c>
    </row>
    <row r="8319" spans="1:15">
      <c r="A8319" s="96" t="s">
        <v>500</v>
      </c>
      <c r="B8319" s="95" t="s">
        <v>12745</v>
      </c>
      <c r="C8319" s="95" t="s">
        <v>12739</v>
      </c>
      <c r="D8319" s="96" t="s">
        <v>507</v>
      </c>
      <c r="E8319" s="96" t="s">
        <v>10313</v>
      </c>
      <c r="F8319" s="96" t="s">
        <v>10314</v>
      </c>
      <c r="G8319" s="96" t="s">
        <v>15508</v>
      </c>
      <c r="H8319" s="96" t="s">
        <v>10315</v>
      </c>
      <c r="I8319" s="96" t="s">
        <v>1408</v>
      </c>
      <c r="J8319" s="95">
        <v>0</v>
      </c>
      <c r="K8319" s="95">
        <v>0</v>
      </c>
      <c r="L8319" s="95">
        <v>0</v>
      </c>
      <c r="M8319" s="95">
        <v>0</v>
      </c>
      <c r="N8319" s="95" t="s">
        <v>163</v>
      </c>
      <c r="O8319" s="95" t="s">
        <v>163</v>
      </c>
    </row>
    <row r="8320" spans="1:15">
      <c r="A8320" s="96" t="s">
        <v>500</v>
      </c>
      <c r="B8320" s="95" t="s">
        <v>12745</v>
      </c>
      <c r="C8320" s="95" t="s">
        <v>12739</v>
      </c>
      <c r="D8320" s="96" t="s">
        <v>507</v>
      </c>
      <c r="E8320" s="96" t="s">
        <v>10313</v>
      </c>
      <c r="F8320" s="96" t="s">
        <v>10314</v>
      </c>
      <c r="G8320" s="96" t="s">
        <v>15507</v>
      </c>
      <c r="H8320" s="96" t="s">
        <v>10316</v>
      </c>
      <c r="I8320" s="96" t="s">
        <v>1408</v>
      </c>
      <c r="J8320" s="95">
        <v>0</v>
      </c>
      <c r="K8320" s="95">
        <v>0</v>
      </c>
      <c r="L8320" s="95">
        <v>0</v>
      </c>
      <c r="M8320" s="95">
        <v>0</v>
      </c>
      <c r="N8320" s="95" t="s">
        <v>163</v>
      </c>
      <c r="O8320" s="95" t="s">
        <v>163</v>
      </c>
    </row>
    <row r="8321" spans="1:15">
      <c r="A8321" s="96" t="s">
        <v>500</v>
      </c>
      <c r="B8321" s="95" t="s">
        <v>12745</v>
      </c>
      <c r="C8321" s="95" t="s">
        <v>12739</v>
      </c>
      <c r="D8321" s="96" t="s">
        <v>507</v>
      </c>
      <c r="E8321" s="96" t="s">
        <v>10313</v>
      </c>
      <c r="F8321" s="96" t="s">
        <v>10314</v>
      </c>
      <c r="G8321" s="96" t="s">
        <v>15506</v>
      </c>
      <c r="H8321" s="96" t="s">
        <v>10317</v>
      </c>
      <c r="I8321" s="96" t="s">
        <v>1408</v>
      </c>
      <c r="J8321" s="95">
        <v>0</v>
      </c>
      <c r="K8321" s="95">
        <v>0</v>
      </c>
      <c r="L8321" s="95">
        <v>0</v>
      </c>
      <c r="M8321" s="95">
        <v>0</v>
      </c>
      <c r="N8321" s="95" t="s">
        <v>163</v>
      </c>
      <c r="O8321" s="95" t="s">
        <v>163</v>
      </c>
    </row>
    <row r="8322" spans="1:15">
      <c r="A8322" s="96" t="s">
        <v>500</v>
      </c>
      <c r="B8322" s="95" t="s">
        <v>12745</v>
      </c>
      <c r="C8322" s="95" t="s">
        <v>12739</v>
      </c>
      <c r="D8322" s="96" t="s">
        <v>507</v>
      </c>
      <c r="E8322" s="96" t="s">
        <v>10313</v>
      </c>
      <c r="F8322" s="96" t="s">
        <v>10314</v>
      </c>
      <c r="G8322" s="96" t="s">
        <v>15505</v>
      </c>
      <c r="H8322" s="96" t="s">
        <v>10318</v>
      </c>
      <c r="I8322" s="96" t="s">
        <v>1408</v>
      </c>
      <c r="J8322" s="95">
        <v>0</v>
      </c>
      <c r="K8322" s="95">
        <v>0</v>
      </c>
      <c r="L8322" s="95">
        <v>0</v>
      </c>
      <c r="M8322" s="95">
        <v>0</v>
      </c>
      <c r="N8322" s="95" t="s">
        <v>163</v>
      </c>
      <c r="O8322" s="95" t="s">
        <v>163</v>
      </c>
    </row>
    <row r="8323" spans="1:15">
      <c r="A8323" s="96" t="s">
        <v>500</v>
      </c>
      <c r="B8323" s="95" t="s">
        <v>12745</v>
      </c>
      <c r="C8323" s="95" t="s">
        <v>12739</v>
      </c>
      <c r="D8323" s="96" t="s">
        <v>507</v>
      </c>
      <c r="E8323" s="96" t="s">
        <v>10313</v>
      </c>
      <c r="F8323" s="96" t="s">
        <v>10314</v>
      </c>
      <c r="G8323" s="96" t="s">
        <v>15504</v>
      </c>
      <c r="H8323" s="96" t="s">
        <v>10319</v>
      </c>
      <c r="I8323" s="96" t="s">
        <v>1408</v>
      </c>
      <c r="J8323" s="95">
        <v>0</v>
      </c>
      <c r="K8323" s="95">
        <v>0</v>
      </c>
      <c r="L8323" s="95">
        <v>0</v>
      </c>
      <c r="M8323" s="95">
        <v>0</v>
      </c>
      <c r="N8323" s="95" t="s">
        <v>163</v>
      </c>
      <c r="O8323" s="95" t="s">
        <v>163</v>
      </c>
    </row>
    <row r="8324" spans="1:15">
      <c r="A8324" s="96" t="s">
        <v>500</v>
      </c>
      <c r="B8324" s="95" t="s">
        <v>12745</v>
      </c>
      <c r="C8324" s="95" t="s">
        <v>12739</v>
      </c>
      <c r="D8324" s="96" t="s">
        <v>507</v>
      </c>
      <c r="E8324" s="96" t="s">
        <v>10313</v>
      </c>
      <c r="F8324" s="96" t="s">
        <v>10314</v>
      </c>
      <c r="G8324" s="96" t="s">
        <v>15503</v>
      </c>
      <c r="H8324" s="96" t="s">
        <v>10320</v>
      </c>
      <c r="I8324" s="96" t="s">
        <v>1408</v>
      </c>
      <c r="J8324" s="95">
        <v>0</v>
      </c>
      <c r="K8324" s="95">
        <v>0</v>
      </c>
      <c r="L8324" s="95">
        <v>0</v>
      </c>
      <c r="M8324" s="95">
        <v>0</v>
      </c>
      <c r="N8324" s="95" t="s">
        <v>163</v>
      </c>
      <c r="O8324" s="95" t="s">
        <v>163</v>
      </c>
    </row>
    <row r="8325" spans="1:15">
      <c r="A8325" s="96" t="s">
        <v>500</v>
      </c>
      <c r="B8325" s="95" t="s">
        <v>12745</v>
      </c>
      <c r="C8325" s="95" t="s">
        <v>12739</v>
      </c>
      <c r="D8325" s="96" t="s">
        <v>507</v>
      </c>
      <c r="E8325" s="96" t="s">
        <v>10313</v>
      </c>
      <c r="F8325" s="96" t="s">
        <v>10314</v>
      </c>
      <c r="G8325" s="96" t="s">
        <v>15502</v>
      </c>
      <c r="H8325" s="96" t="s">
        <v>10321</v>
      </c>
      <c r="I8325" s="96" t="s">
        <v>1408</v>
      </c>
      <c r="J8325" s="95">
        <v>3.7551999999999999</v>
      </c>
      <c r="K8325" s="95">
        <v>0.20979999999999999</v>
      </c>
      <c r="L8325" s="95">
        <v>537</v>
      </c>
      <c r="M8325" s="95">
        <v>30</v>
      </c>
      <c r="N8325" s="95">
        <v>16</v>
      </c>
      <c r="O8325" s="95">
        <v>196.1</v>
      </c>
    </row>
    <row r="8326" spans="1:15">
      <c r="A8326" s="96" t="s">
        <v>500</v>
      </c>
      <c r="B8326" s="95" t="s">
        <v>12745</v>
      </c>
      <c r="C8326" s="95" t="s">
        <v>12739</v>
      </c>
      <c r="D8326" s="96" t="s">
        <v>507</v>
      </c>
      <c r="E8326" s="96" t="s">
        <v>10313</v>
      </c>
      <c r="F8326" s="96" t="s">
        <v>10314</v>
      </c>
      <c r="G8326" s="96" t="s">
        <v>15501</v>
      </c>
      <c r="H8326" s="96" t="s">
        <v>10322</v>
      </c>
      <c r="I8326" s="96" t="s">
        <v>1408</v>
      </c>
      <c r="J8326" s="95">
        <v>0</v>
      </c>
      <c r="K8326" s="95">
        <v>0</v>
      </c>
      <c r="L8326" s="95">
        <v>0</v>
      </c>
      <c r="M8326" s="95">
        <v>0</v>
      </c>
      <c r="N8326" s="95" t="s">
        <v>163</v>
      </c>
      <c r="O8326" s="95" t="s">
        <v>163</v>
      </c>
    </row>
    <row r="8327" spans="1:15">
      <c r="A8327" s="96" t="s">
        <v>500</v>
      </c>
      <c r="B8327" s="95" t="s">
        <v>12745</v>
      </c>
      <c r="C8327" s="95" t="s">
        <v>12739</v>
      </c>
      <c r="D8327" s="96" t="s">
        <v>507</v>
      </c>
      <c r="E8327" s="96" t="s">
        <v>10313</v>
      </c>
      <c r="F8327" s="96" t="s">
        <v>10314</v>
      </c>
      <c r="G8327" s="96" t="s">
        <v>15500</v>
      </c>
      <c r="H8327" s="96" t="s">
        <v>10323</v>
      </c>
      <c r="I8327" s="96" t="s">
        <v>1408</v>
      </c>
      <c r="J8327" s="95">
        <v>0</v>
      </c>
      <c r="K8327" s="95">
        <v>0</v>
      </c>
      <c r="L8327" s="95">
        <v>0</v>
      </c>
      <c r="M8327" s="95">
        <v>0</v>
      </c>
      <c r="N8327" s="95" t="s">
        <v>163</v>
      </c>
      <c r="O8327" s="95" t="s">
        <v>163</v>
      </c>
    </row>
    <row r="8328" spans="1:15">
      <c r="A8328" s="96" t="s">
        <v>500</v>
      </c>
      <c r="B8328" s="95" t="s">
        <v>12745</v>
      </c>
      <c r="C8328" s="95" t="s">
        <v>12739</v>
      </c>
      <c r="D8328" s="96" t="s">
        <v>507</v>
      </c>
      <c r="E8328" s="96" t="s">
        <v>10313</v>
      </c>
      <c r="F8328" s="96" t="s">
        <v>10314</v>
      </c>
      <c r="G8328" s="96" t="s">
        <v>15499</v>
      </c>
      <c r="H8328" s="96" t="s">
        <v>10324</v>
      </c>
      <c r="I8328" s="96" t="s">
        <v>1408</v>
      </c>
      <c r="J8328" s="95">
        <v>0</v>
      </c>
      <c r="K8328" s="95">
        <v>0</v>
      </c>
      <c r="L8328" s="95">
        <v>0</v>
      </c>
      <c r="M8328" s="95">
        <v>0</v>
      </c>
      <c r="N8328" s="95" t="s">
        <v>163</v>
      </c>
      <c r="O8328" s="95" t="s">
        <v>163</v>
      </c>
    </row>
    <row r="8329" spans="1:15">
      <c r="A8329" s="96" t="s">
        <v>500</v>
      </c>
      <c r="B8329" s="95" t="s">
        <v>12745</v>
      </c>
      <c r="C8329" s="95" t="s">
        <v>12739</v>
      </c>
      <c r="D8329" s="96" t="s">
        <v>507</v>
      </c>
      <c r="E8329" s="96" t="s">
        <v>10313</v>
      </c>
      <c r="F8329" s="96" t="s">
        <v>10314</v>
      </c>
      <c r="G8329" s="96" t="s">
        <v>15498</v>
      </c>
      <c r="H8329" s="96" t="s">
        <v>10325</v>
      </c>
      <c r="I8329" s="96" t="s">
        <v>1408</v>
      </c>
      <c r="J8329" s="95">
        <v>0</v>
      </c>
      <c r="K8329" s="95">
        <v>0</v>
      </c>
      <c r="L8329" s="95">
        <v>0</v>
      </c>
      <c r="M8329" s="95">
        <v>0</v>
      </c>
      <c r="N8329" s="95" t="s">
        <v>163</v>
      </c>
      <c r="O8329" s="95" t="s">
        <v>163</v>
      </c>
    </row>
    <row r="8330" spans="1:15">
      <c r="A8330" s="96" t="s">
        <v>500</v>
      </c>
      <c r="B8330" s="95" t="s">
        <v>12745</v>
      </c>
      <c r="C8330" s="95" t="s">
        <v>12739</v>
      </c>
      <c r="D8330" s="96" t="s">
        <v>507</v>
      </c>
      <c r="E8330" s="96" t="s">
        <v>10313</v>
      </c>
      <c r="F8330" s="96" t="s">
        <v>10314</v>
      </c>
      <c r="G8330" s="96" t="s">
        <v>15497</v>
      </c>
      <c r="H8330" s="96" t="s">
        <v>10326</v>
      </c>
      <c r="I8330" s="96" t="s">
        <v>1408</v>
      </c>
      <c r="J8330" s="95">
        <v>0</v>
      </c>
      <c r="K8330" s="95">
        <v>0</v>
      </c>
      <c r="L8330" s="95">
        <v>0</v>
      </c>
      <c r="M8330" s="95">
        <v>0</v>
      </c>
      <c r="N8330" s="95" t="s">
        <v>163</v>
      </c>
      <c r="O8330" s="95" t="s">
        <v>163</v>
      </c>
    </row>
    <row r="8331" spans="1:15">
      <c r="A8331" s="96" t="s">
        <v>500</v>
      </c>
      <c r="B8331" s="95" t="s">
        <v>12745</v>
      </c>
      <c r="C8331" s="95" t="s">
        <v>12739</v>
      </c>
      <c r="D8331" s="96" t="s">
        <v>507</v>
      </c>
      <c r="E8331" s="96" t="s">
        <v>10313</v>
      </c>
      <c r="F8331" s="96" t="s">
        <v>10314</v>
      </c>
      <c r="G8331" s="96" t="s">
        <v>15496</v>
      </c>
      <c r="H8331" s="96" t="s">
        <v>10327</v>
      </c>
      <c r="I8331" s="96" t="s">
        <v>1408</v>
      </c>
      <c r="J8331" s="95">
        <v>0</v>
      </c>
      <c r="K8331" s="95">
        <v>0</v>
      </c>
      <c r="L8331" s="95">
        <v>0</v>
      </c>
      <c r="M8331" s="95">
        <v>0</v>
      </c>
      <c r="N8331" s="95" t="s">
        <v>163</v>
      </c>
      <c r="O8331" s="95" t="s">
        <v>163</v>
      </c>
    </row>
    <row r="8332" spans="1:15">
      <c r="A8332" s="96" t="s">
        <v>500</v>
      </c>
      <c r="B8332" s="95" t="s">
        <v>12745</v>
      </c>
      <c r="C8332" s="95" t="s">
        <v>12739</v>
      </c>
      <c r="D8332" s="96" t="s">
        <v>507</v>
      </c>
      <c r="E8332" s="96" t="s">
        <v>10313</v>
      </c>
      <c r="F8332" s="96" t="s">
        <v>10314</v>
      </c>
      <c r="G8332" s="96" t="s">
        <v>15495</v>
      </c>
      <c r="H8332" s="96" t="s">
        <v>10328</v>
      </c>
      <c r="I8332" s="96" t="s">
        <v>1408</v>
      </c>
      <c r="J8332" s="95">
        <v>0</v>
      </c>
      <c r="K8332" s="95">
        <v>0</v>
      </c>
      <c r="L8332" s="95">
        <v>0</v>
      </c>
      <c r="M8332" s="95">
        <v>0</v>
      </c>
      <c r="N8332" s="95" t="s">
        <v>163</v>
      </c>
      <c r="O8332" s="95" t="s">
        <v>163</v>
      </c>
    </row>
    <row r="8333" spans="1:15">
      <c r="A8333" s="96" t="s">
        <v>500</v>
      </c>
      <c r="B8333" s="95" t="s">
        <v>12745</v>
      </c>
      <c r="C8333" s="95" t="s">
        <v>12739</v>
      </c>
      <c r="D8333" s="96" t="s">
        <v>507</v>
      </c>
      <c r="E8333" s="96" t="s">
        <v>10313</v>
      </c>
      <c r="F8333" s="96" t="s">
        <v>10314</v>
      </c>
      <c r="G8333" s="96" t="s">
        <v>15494</v>
      </c>
      <c r="H8333" s="96" t="s">
        <v>10329</v>
      </c>
      <c r="I8333" s="96" t="s">
        <v>1408</v>
      </c>
      <c r="J8333" s="95">
        <v>0</v>
      </c>
      <c r="K8333" s="95">
        <v>0</v>
      </c>
      <c r="L8333" s="95">
        <v>0</v>
      </c>
      <c r="M8333" s="95">
        <v>0</v>
      </c>
      <c r="N8333" s="95" t="s">
        <v>163</v>
      </c>
      <c r="O8333" s="95" t="s">
        <v>163</v>
      </c>
    </row>
    <row r="8334" spans="1:15">
      <c r="A8334" s="96" t="s">
        <v>500</v>
      </c>
      <c r="B8334" s="95" t="s">
        <v>12745</v>
      </c>
      <c r="C8334" s="95" t="s">
        <v>12739</v>
      </c>
      <c r="D8334" s="96" t="s">
        <v>507</v>
      </c>
      <c r="E8334" s="96" t="s">
        <v>10313</v>
      </c>
      <c r="F8334" s="96" t="s">
        <v>10314</v>
      </c>
      <c r="G8334" s="96" t="s">
        <v>15493</v>
      </c>
      <c r="H8334" s="96" t="s">
        <v>10330</v>
      </c>
      <c r="I8334" s="96" t="s">
        <v>1408</v>
      </c>
      <c r="J8334" s="95">
        <v>0</v>
      </c>
      <c r="K8334" s="95">
        <v>0</v>
      </c>
      <c r="L8334" s="95">
        <v>0</v>
      </c>
      <c r="M8334" s="95">
        <v>0</v>
      </c>
      <c r="N8334" s="95" t="s">
        <v>163</v>
      </c>
      <c r="O8334" s="95" t="s">
        <v>163</v>
      </c>
    </row>
    <row r="8335" spans="1:15">
      <c r="A8335" s="96" t="s">
        <v>500</v>
      </c>
      <c r="B8335" s="95" t="s">
        <v>12745</v>
      </c>
      <c r="C8335" s="95" t="s">
        <v>12739</v>
      </c>
      <c r="D8335" s="96" t="s">
        <v>507</v>
      </c>
      <c r="E8335" s="96" t="s">
        <v>10313</v>
      </c>
      <c r="F8335" s="96" t="s">
        <v>10314</v>
      </c>
      <c r="G8335" s="96" t="s">
        <v>15492</v>
      </c>
      <c r="H8335" s="96" t="s">
        <v>10331</v>
      </c>
      <c r="I8335" s="96" t="s">
        <v>1408</v>
      </c>
      <c r="J8335" s="95">
        <v>2.1957</v>
      </c>
      <c r="K8335" s="95">
        <v>0.18640000000000001</v>
      </c>
      <c r="L8335" s="95">
        <v>1484.3</v>
      </c>
      <c r="M8335" s="95">
        <v>126</v>
      </c>
      <c r="N8335" s="95">
        <v>1079</v>
      </c>
      <c r="O8335" s="95">
        <v>9429.24</v>
      </c>
    </row>
    <row r="8336" spans="1:15">
      <c r="A8336" s="96" t="s">
        <v>500</v>
      </c>
      <c r="B8336" s="95" t="s">
        <v>12745</v>
      </c>
      <c r="C8336" s="95" t="s">
        <v>12739</v>
      </c>
      <c r="D8336" s="96" t="s">
        <v>507</v>
      </c>
      <c r="E8336" s="96" t="s">
        <v>10313</v>
      </c>
      <c r="F8336" s="96" t="s">
        <v>10314</v>
      </c>
      <c r="G8336" s="96" t="s">
        <v>15491</v>
      </c>
      <c r="H8336" s="96" t="s">
        <v>10332</v>
      </c>
      <c r="I8336" s="96" t="s">
        <v>1408</v>
      </c>
      <c r="J8336" s="95">
        <v>4.8323999999999998</v>
      </c>
      <c r="K8336" s="95">
        <v>0.49690000000000001</v>
      </c>
      <c r="L8336" s="95">
        <v>2324.4</v>
      </c>
      <c r="M8336" s="95">
        <v>239</v>
      </c>
      <c r="N8336" s="95">
        <v>535</v>
      </c>
      <c r="O8336" s="95">
        <v>2943.44</v>
      </c>
    </row>
    <row r="8337" spans="1:15">
      <c r="A8337" s="96" t="s">
        <v>500</v>
      </c>
      <c r="B8337" s="95" t="s">
        <v>12745</v>
      </c>
      <c r="C8337" s="95" t="s">
        <v>12739</v>
      </c>
      <c r="D8337" s="96" t="s">
        <v>507</v>
      </c>
      <c r="E8337" s="96" t="s">
        <v>10313</v>
      </c>
      <c r="F8337" s="96" t="s">
        <v>10314</v>
      </c>
      <c r="G8337" s="96" t="s">
        <v>15490</v>
      </c>
      <c r="H8337" s="96" t="s">
        <v>10333</v>
      </c>
      <c r="I8337" s="96" t="s">
        <v>1408</v>
      </c>
      <c r="J8337" s="95">
        <v>6.0793999999999997</v>
      </c>
      <c r="K8337" s="95">
        <v>0.48280000000000001</v>
      </c>
      <c r="L8337" s="95">
        <v>2291.92</v>
      </c>
      <c r="M8337" s="95">
        <v>182</v>
      </c>
      <c r="N8337" s="95">
        <v>256</v>
      </c>
      <c r="O8337" s="95">
        <v>2471.5</v>
      </c>
    </row>
    <row r="8338" spans="1:15">
      <c r="A8338" s="96" t="s">
        <v>500</v>
      </c>
      <c r="B8338" s="95" t="s">
        <v>12745</v>
      </c>
      <c r="C8338" s="95" t="s">
        <v>12739</v>
      </c>
      <c r="D8338" s="96" t="s">
        <v>507</v>
      </c>
      <c r="E8338" s="96" t="s">
        <v>10313</v>
      </c>
      <c r="F8338" s="96" t="s">
        <v>10314</v>
      </c>
      <c r="G8338" s="96" t="s">
        <v>15489</v>
      </c>
      <c r="H8338" s="96" t="s">
        <v>10334</v>
      </c>
      <c r="I8338" s="96" t="s">
        <v>1408</v>
      </c>
      <c r="J8338" s="95">
        <v>1.2154</v>
      </c>
      <c r="K8338" s="95">
        <v>7.6899999999999996E-2</v>
      </c>
      <c r="L8338" s="95">
        <v>15.8</v>
      </c>
      <c r="M8338" s="95">
        <v>1</v>
      </c>
      <c r="N8338" s="95">
        <v>1</v>
      </c>
      <c r="O8338" s="95">
        <v>13.9</v>
      </c>
    </row>
    <row r="8339" spans="1:15">
      <c r="A8339" s="96" t="s">
        <v>500</v>
      </c>
      <c r="B8339" s="95" t="s">
        <v>12745</v>
      </c>
      <c r="C8339" s="95" t="s">
        <v>12739</v>
      </c>
      <c r="D8339" s="96" t="s">
        <v>507</v>
      </c>
      <c r="E8339" s="96" t="s">
        <v>10313</v>
      </c>
      <c r="F8339" s="96" t="s">
        <v>10314</v>
      </c>
      <c r="G8339" s="96" t="s">
        <v>15488</v>
      </c>
      <c r="H8339" s="96" t="s">
        <v>10335</v>
      </c>
      <c r="I8339" s="96" t="s">
        <v>1408</v>
      </c>
      <c r="J8339" s="95">
        <v>0</v>
      </c>
      <c r="K8339" s="95">
        <v>0</v>
      </c>
      <c r="L8339" s="95">
        <v>0</v>
      </c>
      <c r="M8339" s="95">
        <v>0</v>
      </c>
      <c r="N8339" s="95" t="s">
        <v>163</v>
      </c>
      <c r="O8339" s="95" t="s">
        <v>163</v>
      </c>
    </row>
    <row r="8340" spans="1:15">
      <c r="A8340" s="96" t="s">
        <v>500</v>
      </c>
      <c r="B8340" s="95" t="s">
        <v>12745</v>
      </c>
      <c r="C8340" s="95" t="s">
        <v>12739</v>
      </c>
      <c r="D8340" s="96" t="s">
        <v>507</v>
      </c>
      <c r="E8340" s="96" t="s">
        <v>10313</v>
      </c>
      <c r="F8340" s="96" t="s">
        <v>10314</v>
      </c>
      <c r="G8340" s="96" t="s">
        <v>15487</v>
      </c>
      <c r="H8340" s="96" t="s">
        <v>10336</v>
      </c>
      <c r="I8340" s="96" t="s">
        <v>1408</v>
      </c>
      <c r="J8340" s="95">
        <v>1.2269000000000001</v>
      </c>
      <c r="K8340" s="95">
        <v>0.21149999999999999</v>
      </c>
      <c r="L8340" s="95">
        <v>191.4</v>
      </c>
      <c r="M8340" s="95">
        <v>33</v>
      </c>
      <c r="N8340" s="95">
        <v>8</v>
      </c>
      <c r="O8340" s="95">
        <v>32.799999999999997</v>
      </c>
    </row>
    <row r="8341" spans="1:15">
      <c r="A8341" s="96" t="s">
        <v>500</v>
      </c>
      <c r="B8341" s="95" t="s">
        <v>12745</v>
      </c>
      <c r="C8341" s="95" t="s">
        <v>12739</v>
      </c>
      <c r="D8341" s="96" t="s">
        <v>507</v>
      </c>
      <c r="E8341" s="96" t="s">
        <v>10313</v>
      </c>
      <c r="F8341" s="96" t="s">
        <v>10314</v>
      </c>
      <c r="G8341" s="96" t="s">
        <v>15486</v>
      </c>
      <c r="H8341" s="96" t="s">
        <v>10337</v>
      </c>
      <c r="I8341" s="96" t="s">
        <v>1408</v>
      </c>
      <c r="J8341" s="95">
        <v>1.6</v>
      </c>
      <c r="K8341" s="95">
        <v>7.6899999999999996E-2</v>
      </c>
      <c r="L8341" s="95">
        <v>20.8</v>
      </c>
      <c r="M8341" s="95">
        <v>1</v>
      </c>
      <c r="N8341" s="95">
        <v>10</v>
      </c>
      <c r="O8341" s="95">
        <v>170</v>
      </c>
    </row>
    <row r="8342" spans="1:15">
      <c r="A8342" s="96" t="s">
        <v>500</v>
      </c>
      <c r="B8342" s="95" t="s">
        <v>12745</v>
      </c>
      <c r="C8342" s="95" t="s">
        <v>12739</v>
      </c>
      <c r="D8342" s="96" t="s">
        <v>507</v>
      </c>
      <c r="E8342" s="96" t="s">
        <v>10313</v>
      </c>
      <c r="F8342" s="96" t="s">
        <v>10314</v>
      </c>
      <c r="G8342" s="96" t="s">
        <v>15485</v>
      </c>
      <c r="H8342" s="96" t="s">
        <v>10338</v>
      </c>
      <c r="I8342" s="96" t="s">
        <v>1408</v>
      </c>
      <c r="J8342" s="95">
        <v>0</v>
      </c>
      <c r="K8342" s="95">
        <v>0</v>
      </c>
      <c r="L8342" s="95">
        <v>0</v>
      </c>
      <c r="M8342" s="95">
        <v>0</v>
      </c>
      <c r="N8342" s="95" t="s">
        <v>163</v>
      </c>
      <c r="O8342" s="95" t="s">
        <v>163</v>
      </c>
    </row>
    <row r="8343" spans="1:15">
      <c r="A8343" s="96" t="s">
        <v>500</v>
      </c>
      <c r="B8343" s="95" t="s">
        <v>12745</v>
      </c>
      <c r="C8343" s="95" t="s">
        <v>12739</v>
      </c>
      <c r="D8343" s="96" t="s">
        <v>507</v>
      </c>
      <c r="E8343" s="96" t="s">
        <v>10313</v>
      </c>
      <c r="F8343" s="96" t="s">
        <v>10314</v>
      </c>
      <c r="G8343" s="96" t="s">
        <v>15484</v>
      </c>
      <c r="H8343" s="96" t="s">
        <v>10339</v>
      </c>
      <c r="I8343" s="96" t="s">
        <v>1408</v>
      </c>
      <c r="J8343" s="95">
        <v>0</v>
      </c>
      <c r="K8343" s="95">
        <v>0</v>
      </c>
      <c r="L8343" s="95">
        <v>0</v>
      </c>
      <c r="M8343" s="95">
        <v>0</v>
      </c>
      <c r="N8343" s="95" t="s">
        <v>163</v>
      </c>
      <c r="O8343" s="95" t="s">
        <v>163</v>
      </c>
    </row>
    <row r="8344" spans="1:15">
      <c r="A8344" s="96" t="s">
        <v>500</v>
      </c>
      <c r="B8344" s="95" t="s">
        <v>12745</v>
      </c>
      <c r="C8344" s="95" t="s">
        <v>12739</v>
      </c>
      <c r="D8344" s="96" t="s">
        <v>507</v>
      </c>
      <c r="E8344" s="96" t="s">
        <v>10313</v>
      </c>
      <c r="F8344" s="96" t="s">
        <v>10314</v>
      </c>
      <c r="G8344" s="96" t="s">
        <v>15483</v>
      </c>
      <c r="H8344" s="96" t="s">
        <v>10340</v>
      </c>
      <c r="I8344" s="96" t="s">
        <v>1408</v>
      </c>
      <c r="J8344" s="95">
        <v>3.8769</v>
      </c>
      <c r="K8344" s="95">
        <v>0.23080000000000001</v>
      </c>
      <c r="L8344" s="95">
        <v>100.8</v>
      </c>
      <c r="M8344" s="95">
        <v>6</v>
      </c>
      <c r="N8344" s="95">
        <v>8</v>
      </c>
      <c r="O8344" s="95">
        <v>92</v>
      </c>
    </row>
    <row r="8345" spans="1:15">
      <c r="A8345" s="96" t="s">
        <v>500</v>
      </c>
      <c r="B8345" s="95" t="s">
        <v>12745</v>
      </c>
      <c r="C8345" s="95" t="s">
        <v>12739</v>
      </c>
      <c r="D8345" s="96" t="s">
        <v>507</v>
      </c>
      <c r="E8345" s="96" t="s">
        <v>10313</v>
      </c>
      <c r="F8345" s="96" t="s">
        <v>10314</v>
      </c>
      <c r="G8345" s="96" t="s">
        <v>15482</v>
      </c>
      <c r="H8345" s="96" t="s">
        <v>10341</v>
      </c>
      <c r="I8345" s="96" t="s">
        <v>1408</v>
      </c>
      <c r="J8345" s="95">
        <v>1.4538</v>
      </c>
      <c r="K8345" s="95">
        <v>7.6899999999999996E-2</v>
      </c>
      <c r="L8345" s="95">
        <v>37.799999999999997</v>
      </c>
      <c r="M8345" s="95">
        <v>2</v>
      </c>
      <c r="N8345" s="95">
        <v>5</v>
      </c>
      <c r="O8345" s="95">
        <v>66</v>
      </c>
    </row>
    <row r="8346" spans="1:15">
      <c r="A8346" s="96" t="s">
        <v>500</v>
      </c>
      <c r="B8346" s="95" t="s">
        <v>12745</v>
      </c>
      <c r="C8346" s="95" t="s">
        <v>12739</v>
      </c>
      <c r="D8346" s="96" t="s">
        <v>507</v>
      </c>
      <c r="E8346" s="96" t="s">
        <v>10313</v>
      </c>
      <c r="F8346" s="96" t="s">
        <v>10314</v>
      </c>
      <c r="G8346" s="96" t="s">
        <v>15481</v>
      </c>
      <c r="H8346" s="96" t="s">
        <v>10342</v>
      </c>
      <c r="I8346" s="96" t="s">
        <v>1408</v>
      </c>
      <c r="J8346" s="95">
        <v>1.1537999999999999</v>
      </c>
      <c r="K8346" s="95">
        <v>0.46150000000000002</v>
      </c>
      <c r="L8346" s="95">
        <v>15</v>
      </c>
      <c r="M8346" s="95">
        <v>6</v>
      </c>
      <c r="N8346" s="95" t="s">
        <v>163</v>
      </c>
      <c r="O8346" s="95" t="s">
        <v>163</v>
      </c>
    </row>
    <row r="8347" spans="1:15">
      <c r="A8347" s="96" t="s">
        <v>500</v>
      </c>
      <c r="B8347" s="95" t="s">
        <v>12745</v>
      </c>
      <c r="C8347" s="95" t="s">
        <v>12739</v>
      </c>
      <c r="D8347" s="96" t="s">
        <v>507</v>
      </c>
      <c r="E8347" s="96" t="s">
        <v>10344</v>
      </c>
      <c r="F8347" s="96" t="s">
        <v>10345</v>
      </c>
      <c r="G8347" s="96" t="s">
        <v>15480</v>
      </c>
      <c r="H8347" s="96" t="s">
        <v>10346</v>
      </c>
      <c r="I8347" s="96" t="s">
        <v>2955</v>
      </c>
      <c r="J8347" s="95">
        <v>0.46500000000000002</v>
      </c>
      <c r="K8347" s="95">
        <v>0.12820000000000001</v>
      </c>
      <c r="L8347" s="95">
        <v>54.4</v>
      </c>
      <c r="M8347" s="95">
        <v>15</v>
      </c>
      <c r="N8347" s="95">
        <v>14</v>
      </c>
      <c r="O8347" s="95">
        <v>36.950000000000003</v>
      </c>
    </row>
    <row r="8348" spans="1:15">
      <c r="A8348" s="96" t="s">
        <v>500</v>
      </c>
      <c r="B8348" s="95" t="s">
        <v>12745</v>
      </c>
      <c r="C8348" s="95" t="s">
        <v>12739</v>
      </c>
      <c r="D8348" s="96" t="s">
        <v>507</v>
      </c>
      <c r="E8348" s="96" t="s">
        <v>10344</v>
      </c>
      <c r="F8348" s="96" t="s">
        <v>10345</v>
      </c>
      <c r="G8348" s="96" t="s">
        <v>15479</v>
      </c>
      <c r="H8348" s="96" t="s">
        <v>10347</v>
      </c>
      <c r="I8348" s="96" t="s">
        <v>2955</v>
      </c>
      <c r="J8348" s="95">
        <v>5.1962999999999999</v>
      </c>
      <c r="K8348" s="95">
        <v>0.7379</v>
      </c>
      <c r="L8348" s="95">
        <v>3647.82</v>
      </c>
      <c r="M8348" s="95">
        <v>518</v>
      </c>
      <c r="N8348" s="95">
        <v>910</v>
      </c>
      <c r="O8348" s="95">
        <v>4599.07</v>
      </c>
    </row>
    <row r="8349" spans="1:15">
      <c r="A8349" s="96" t="s">
        <v>500</v>
      </c>
      <c r="B8349" s="95" t="s">
        <v>12745</v>
      </c>
      <c r="C8349" s="95" t="s">
        <v>12739</v>
      </c>
      <c r="D8349" s="96" t="s">
        <v>507</v>
      </c>
      <c r="E8349" s="96" t="s">
        <v>10344</v>
      </c>
      <c r="F8349" s="96" t="s">
        <v>10345</v>
      </c>
      <c r="G8349" s="96" t="s">
        <v>15478</v>
      </c>
      <c r="H8349" s="96" t="s">
        <v>10348</v>
      </c>
      <c r="I8349" s="96" t="s">
        <v>2955</v>
      </c>
      <c r="J8349" s="95">
        <v>5.5643000000000002</v>
      </c>
      <c r="K8349" s="95">
        <v>0.79879999999999995</v>
      </c>
      <c r="L8349" s="95">
        <v>3761.44</v>
      </c>
      <c r="M8349" s="95">
        <v>540</v>
      </c>
      <c r="N8349" s="95">
        <v>623</v>
      </c>
      <c r="O8349" s="95">
        <v>3169.64</v>
      </c>
    </row>
    <row r="8350" spans="1:15">
      <c r="A8350" s="96" t="s">
        <v>500</v>
      </c>
      <c r="B8350" s="95" t="s">
        <v>12745</v>
      </c>
      <c r="C8350" s="95" t="s">
        <v>12739</v>
      </c>
      <c r="D8350" s="96" t="s">
        <v>507</v>
      </c>
      <c r="E8350" s="96" t="s">
        <v>10344</v>
      </c>
      <c r="F8350" s="96" t="s">
        <v>10345</v>
      </c>
      <c r="G8350" s="96" t="s">
        <v>15477</v>
      </c>
      <c r="H8350" s="96" t="s">
        <v>10349</v>
      </c>
      <c r="I8350" s="96" t="s">
        <v>2955</v>
      </c>
      <c r="J8350" s="95">
        <v>0</v>
      </c>
      <c r="K8350" s="95">
        <v>0</v>
      </c>
      <c r="L8350" s="95">
        <v>0</v>
      </c>
      <c r="M8350" s="95">
        <v>0</v>
      </c>
      <c r="N8350" s="95">
        <v>0</v>
      </c>
      <c r="O8350" s="95">
        <v>-2</v>
      </c>
    </row>
    <row r="8351" spans="1:15">
      <c r="A8351" s="96" t="s">
        <v>500</v>
      </c>
      <c r="B8351" s="95" t="s">
        <v>12745</v>
      </c>
      <c r="C8351" s="95" t="s">
        <v>12739</v>
      </c>
      <c r="D8351" s="96" t="s">
        <v>507</v>
      </c>
      <c r="E8351" s="96" t="s">
        <v>10344</v>
      </c>
      <c r="F8351" s="96" t="s">
        <v>10345</v>
      </c>
      <c r="G8351" s="96" t="s">
        <v>15476</v>
      </c>
      <c r="H8351" s="96" t="s">
        <v>10350</v>
      </c>
      <c r="I8351" s="96" t="s">
        <v>2955</v>
      </c>
      <c r="J8351" s="95">
        <v>0</v>
      </c>
      <c r="K8351" s="95">
        <v>0</v>
      </c>
      <c r="L8351" s="95">
        <v>0</v>
      </c>
      <c r="M8351" s="95">
        <v>0</v>
      </c>
      <c r="N8351" s="95">
        <v>0</v>
      </c>
      <c r="O8351" s="95">
        <v>1.0900000000000001</v>
      </c>
    </row>
    <row r="8352" spans="1:15">
      <c r="A8352" s="96" t="s">
        <v>500</v>
      </c>
      <c r="B8352" s="95" t="s">
        <v>12745</v>
      </c>
      <c r="C8352" s="95" t="s">
        <v>12739</v>
      </c>
      <c r="D8352" s="96" t="s">
        <v>507</v>
      </c>
      <c r="E8352" s="96" t="s">
        <v>10344</v>
      </c>
      <c r="F8352" s="96" t="s">
        <v>10345</v>
      </c>
      <c r="G8352" s="96" t="s">
        <v>15475</v>
      </c>
      <c r="H8352" s="96" t="s">
        <v>10351</v>
      </c>
      <c r="I8352" s="96" t="s">
        <v>2955</v>
      </c>
      <c r="J8352" s="95">
        <v>0.57689999999999997</v>
      </c>
      <c r="K8352" s="95">
        <v>7.6899999999999996E-2</v>
      </c>
      <c r="L8352" s="95">
        <v>7.5</v>
      </c>
      <c r="M8352" s="95">
        <v>1</v>
      </c>
      <c r="N8352" s="95">
        <v>-1</v>
      </c>
      <c r="O8352" s="95">
        <v>-6.5</v>
      </c>
    </row>
    <row r="8353" spans="1:15">
      <c r="A8353" s="96" t="s">
        <v>500</v>
      </c>
      <c r="B8353" s="95" t="s">
        <v>12745</v>
      </c>
      <c r="C8353" s="95" t="s">
        <v>12739</v>
      </c>
      <c r="D8353" s="96" t="s">
        <v>507</v>
      </c>
      <c r="E8353" s="96" t="s">
        <v>10344</v>
      </c>
      <c r="F8353" s="96" t="s">
        <v>10345</v>
      </c>
      <c r="G8353" s="96" t="s">
        <v>15474</v>
      </c>
      <c r="H8353" s="96" t="s">
        <v>10352</v>
      </c>
      <c r="I8353" s="96" t="s">
        <v>2955</v>
      </c>
      <c r="J8353" s="95">
        <v>3.2885</v>
      </c>
      <c r="K8353" s="95">
        <v>0.69230000000000003</v>
      </c>
      <c r="L8353" s="95">
        <v>42.75</v>
      </c>
      <c r="M8353" s="95">
        <v>9</v>
      </c>
      <c r="N8353" s="95" t="s">
        <v>163</v>
      </c>
      <c r="O8353" s="95" t="s">
        <v>163</v>
      </c>
    </row>
    <row r="8354" spans="1:15">
      <c r="A8354" s="96" t="s">
        <v>500</v>
      </c>
      <c r="B8354" s="95" t="s">
        <v>12745</v>
      </c>
      <c r="C8354" s="95" t="s">
        <v>12739</v>
      </c>
      <c r="D8354" s="96" t="s">
        <v>507</v>
      </c>
      <c r="E8354" s="96" t="s">
        <v>10344</v>
      </c>
      <c r="F8354" s="96" t="s">
        <v>10345</v>
      </c>
      <c r="G8354" s="96" t="s">
        <v>15473</v>
      </c>
      <c r="H8354" s="96" t="s">
        <v>10353</v>
      </c>
      <c r="I8354" s="96" t="s">
        <v>2955</v>
      </c>
      <c r="J8354" s="95">
        <v>0</v>
      </c>
      <c r="K8354" s="95">
        <v>0</v>
      </c>
      <c r="L8354" s="95">
        <v>0</v>
      </c>
      <c r="M8354" s="95">
        <v>0</v>
      </c>
      <c r="N8354" s="95" t="s">
        <v>163</v>
      </c>
      <c r="O8354" s="95" t="s">
        <v>163</v>
      </c>
    </row>
    <row r="8355" spans="1:15">
      <c r="A8355" s="96" t="s">
        <v>500</v>
      </c>
      <c r="B8355" s="95" t="s">
        <v>12745</v>
      </c>
      <c r="C8355" s="95" t="s">
        <v>12739</v>
      </c>
      <c r="D8355" s="96" t="s">
        <v>507</v>
      </c>
      <c r="E8355" s="96" t="s">
        <v>10344</v>
      </c>
      <c r="F8355" s="96" t="s">
        <v>10345</v>
      </c>
      <c r="G8355" s="96" t="s">
        <v>15472</v>
      </c>
      <c r="H8355" s="96" t="s">
        <v>10354</v>
      </c>
      <c r="I8355" s="96" t="s">
        <v>2955</v>
      </c>
      <c r="J8355" s="95">
        <v>0</v>
      </c>
      <c r="K8355" s="95">
        <v>0</v>
      </c>
      <c r="L8355" s="95">
        <v>0</v>
      </c>
      <c r="M8355" s="95">
        <v>0</v>
      </c>
      <c r="N8355" s="95" t="s">
        <v>163</v>
      </c>
      <c r="O8355" s="95" t="s">
        <v>163</v>
      </c>
    </row>
    <row r="8356" spans="1:15">
      <c r="A8356" s="96" t="s">
        <v>500</v>
      </c>
      <c r="B8356" s="95" t="s">
        <v>12745</v>
      </c>
      <c r="C8356" s="95" t="s">
        <v>12739</v>
      </c>
      <c r="D8356" s="96" t="s">
        <v>507</v>
      </c>
      <c r="E8356" s="96" t="s">
        <v>10344</v>
      </c>
      <c r="F8356" s="96" t="s">
        <v>10345</v>
      </c>
      <c r="G8356" s="96" t="s">
        <v>15471</v>
      </c>
      <c r="H8356" s="96" t="s">
        <v>10355</v>
      </c>
      <c r="I8356" s="96" t="s">
        <v>2955</v>
      </c>
      <c r="J8356" s="95">
        <v>0</v>
      </c>
      <c r="K8356" s="95">
        <v>0</v>
      </c>
      <c r="L8356" s="95">
        <v>0</v>
      </c>
      <c r="M8356" s="95">
        <v>0</v>
      </c>
      <c r="N8356" s="95" t="s">
        <v>163</v>
      </c>
      <c r="O8356" s="95" t="s">
        <v>163</v>
      </c>
    </row>
    <row r="8357" spans="1:15">
      <c r="A8357" s="96" t="s">
        <v>500</v>
      </c>
      <c r="B8357" s="95" t="s">
        <v>12745</v>
      </c>
      <c r="C8357" s="95" t="s">
        <v>12739</v>
      </c>
      <c r="D8357" s="96" t="s">
        <v>507</v>
      </c>
      <c r="E8357" s="96" t="s">
        <v>10344</v>
      </c>
      <c r="F8357" s="96" t="s">
        <v>10345</v>
      </c>
      <c r="G8357" s="96" t="s">
        <v>15470</v>
      </c>
      <c r="H8357" s="96" t="s">
        <v>10356</v>
      </c>
      <c r="I8357" s="96" t="s">
        <v>2955</v>
      </c>
      <c r="J8357" s="95">
        <v>0.6996</v>
      </c>
      <c r="K8357" s="95">
        <v>0.46150000000000002</v>
      </c>
      <c r="L8357" s="95">
        <v>18.190000000000001</v>
      </c>
      <c r="M8357" s="95">
        <v>12</v>
      </c>
      <c r="N8357" s="95">
        <v>8</v>
      </c>
      <c r="O8357" s="95">
        <v>12.8</v>
      </c>
    </row>
    <row r="8358" spans="1:15">
      <c r="A8358" s="96" t="s">
        <v>500</v>
      </c>
      <c r="B8358" s="95" t="s">
        <v>12745</v>
      </c>
      <c r="C8358" s="95" t="s">
        <v>12739</v>
      </c>
      <c r="D8358" s="96" t="s">
        <v>507</v>
      </c>
      <c r="E8358" s="96" t="s">
        <v>10344</v>
      </c>
      <c r="F8358" s="96" t="s">
        <v>10345</v>
      </c>
      <c r="G8358" s="96" t="s">
        <v>15469</v>
      </c>
      <c r="H8358" s="96" t="s">
        <v>13202</v>
      </c>
      <c r="I8358" s="96" t="s">
        <v>2955</v>
      </c>
      <c r="J8358" s="95">
        <v>5.4737999999999998</v>
      </c>
      <c r="K8358" s="95">
        <v>1</v>
      </c>
      <c r="L8358" s="95">
        <v>142.32</v>
      </c>
      <c r="M8358" s="95">
        <v>26</v>
      </c>
      <c r="N8358" s="95">
        <v>20</v>
      </c>
      <c r="O8358" s="95">
        <v>58.9</v>
      </c>
    </row>
    <row r="8359" spans="1:15">
      <c r="A8359" s="96" t="s">
        <v>500</v>
      </c>
      <c r="B8359" s="95" t="s">
        <v>12745</v>
      </c>
      <c r="C8359" s="95" t="s">
        <v>12739</v>
      </c>
      <c r="D8359" s="96" t="s">
        <v>507</v>
      </c>
      <c r="E8359" s="96" t="s">
        <v>10344</v>
      </c>
      <c r="F8359" s="96" t="s">
        <v>10345</v>
      </c>
      <c r="G8359" s="96" t="s">
        <v>15468</v>
      </c>
      <c r="H8359" s="96" t="s">
        <v>10357</v>
      </c>
      <c r="I8359" s="96" t="s">
        <v>2955</v>
      </c>
      <c r="J8359" s="95">
        <v>0.49619999999999997</v>
      </c>
      <c r="K8359" s="95">
        <v>3.85E-2</v>
      </c>
      <c r="L8359" s="95">
        <v>12.9</v>
      </c>
      <c r="M8359" s="95">
        <v>1</v>
      </c>
      <c r="N8359" s="95" t="s">
        <v>163</v>
      </c>
      <c r="O8359" s="95" t="s">
        <v>163</v>
      </c>
    </row>
    <row r="8360" spans="1:15">
      <c r="A8360" s="96" t="s">
        <v>500</v>
      </c>
      <c r="B8360" s="95" t="s">
        <v>12745</v>
      </c>
      <c r="C8360" s="95" t="s">
        <v>12739</v>
      </c>
      <c r="D8360" s="96" t="s">
        <v>507</v>
      </c>
      <c r="E8360" s="96" t="s">
        <v>10344</v>
      </c>
      <c r="F8360" s="96" t="s">
        <v>10345</v>
      </c>
      <c r="G8360" s="96" t="s">
        <v>15467</v>
      </c>
      <c r="H8360" s="96" t="s">
        <v>10358</v>
      </c>
      <c r="I8360" s="96" t="s">
        <v>2955</v>
      </c>
      <c r="J8360" s="95">
        <v>4.5926999999999998</v>
      </c>
      <c r="K8360" s="95">
        <v>0.63739999999999997</v>
      </c>
      <c r="L8360" s="95">
        <v>417.94</v>
      </c>
      <c r="M8360" s="95">
        <v>58</v>
      </c>
      <c r="N8360" s="95">
        <v>100</v>
      </c>
      <c r="O8360" s="95">
        <v>598.85</v>
      </c>
    </row>
    <row r="8361" spans="1:15">
      <c r="A8361" s="96" t="s">
        <v>500</v>
      </c>
      <c r="B8361" s="95" t="s">
        <v>12745</v>
      </c>
      <c r="C8361" s="95" t="s">
        <v>12739</v>
      </c>
      <c r="D8361" s="96" t="s">
        <v>507</v>
      </c>
      <c r="E8361" s="96" t="s">
        <v>10344</v>
      </c>
      <c r="F8361" s="96" t="s">
        <v>10345</v>
      </c>
      <c r="G8361" s="96" t="s">
        <v>15466</v>
      </c>
      <c r="H8361" s="96" t="s">
        <v>10359</v>
      </c>
      <c r="I8361" s="96" t="s">
        <v>2955</v>
      </c>
      <c r="J8361" s="95">
        <v>9.48</v>
      </c>
      <c r="K8361" s="95">
        <v>0.99039999999999995</v>
      </c>
      <c r="L8361" s="95">
        <v>985.92</v>
      </c>
      <c r="M8361" s="95">
        <v>103</v>
      </c>
      <c r="N8361" s="95">
        <v>69</v>
      </c>
      <c r="O8361" s="95">
        <v>548.37</v>
      </c>
    </row>
    <row r="8362" spans="1:15">
      <c r="A8362" s="96" t="s">
        <v>500</v>
      </c>
      <c r="B8362" s="95" t="s">
        <v>12745</v>
      </c>
      <c r="C8362" s="95" t="s">
        <v>12739</v>
      </c>
      <c r="D8362" s="96" t="s">
        <v>507</v>
      </c>
      <c r="E8362" s="96" t="s">
        <v>10344</v>
      </c>
      <c r="F8362" s="96" t="s">
        <v>10345</v>
      </c>
      <c r="G8362" s="96" t="s">
        <v>15465</v>
      </c>
      <c r="H8362" s="96" t="s">
        <v>10360</v>
      </c>
      <c r="I8362" s="96" t="s">
        <v>2955</v>
      </c>
      <c r="J8362" s="95">
        <v>3.3961000000000001</v>
      </c>
      <c r="K8362" s="95">
        <v>0.4017</v>
      </c>
      <c r="L8362" s="95">
        <v>794.68</v>
      </c>
      <c r="M8362" s="95">
        <v>94</v>
      </c>
      <c r="N8362" s="95">
        <v>551</v>
      </c>
      <c r="O8362" s="95">
        <v>3635.5</v>
      </c>
    </row>
    <row r="8363" spans="1:15">
      <c r="A8363" s="96" t="s">
        <v>500</v>
      </c>
      <c r="B8363" s="95" t="s">
        <v>12745</v>
      </c>
      <c r="C8363" s="95" t="s">
        <v>12739</v>
      </c>
      <c r="D8363" s="96" t="s">
        <v>507</v>
      </c>
      <c r="E8363" s="96" t="s">
        <v>10344</v>
      </c>
      <c r="F8363" s="96" t="s">
        <v>10345</v>
      </c>
      <c r="G8363" s="96" t="s">
        <v>15464</v>
      </c>
      <c r="H8363" s="96" t="s">
        <v>10361</v>
      </c>
      <c r="I8363" s="96" t="s">
        <v>2955</v>
      </c>
      <c r="J8363" s="95">
        <v>5.2042999999999999</v>
      </c>
      <c r="K8363" s="95">
        <v>0.65639999999999998</v>
      </c>
      <c r="L8363" s="95">
        <v>3044.51</v>
      </c>
      <c r="M8363" s="95">
        <v>384</v>
      </c>
      <c r="N8363" s="95">
        <v>971</v>
      </c>
      <c r="O8363" s="95">
        <v>6190.38</v>
      </c>
    </row>
    <row r="8364" spans="1:15">
      <c r="A8364" s="96" t="s">
        <v>500</v>
      </c>
      <c r="B8364" s="95" t="s">
        <v>12745</v>
      </c>
      <c r="C8364" s="95" t="s">
        <v>12739</v>
      </c>
      <c r="D8364" s="96" t="s">
        <v>507</v>
      </c>
      <c r="E8364" s="96" t="s">
        <v>10344</v>
      </c>
      <c r="F8364" s="96" t="s">
        <v>10345</v>
      </c>
      <c r="G8364" s="96" t="s">
        <v>15463</v>
      </c>
      <c r="H8364" s="96" t="s">
        <v>10362</v>
      </c>
      <c r="I8364" s="96" t="s">
        <v>2955</v>
      </c>
      <c r="J8364" s="95">
        <v>3.3462999999999998</v>
      </c>
      <c r="K8364" s="95">
        <v>0.43080000000000002</v>
      </c>
      <c r="L8364" s="95">
        <v>1522.56</v>
      </c>
      <c r="M8364" s="95">
        <v>196</v>
      </c>
      <c r="N8364" s="95">
        <v>788</v>
      </c>
      <c r="O8364" s="95">
        <v>4778.8900000000003</v>
      </c>
    </row>
    <row r="8365" spans="1:15">
      <c r="A8365" s="96" t="s">
        <v>500</v>
      </c>
      <c r="B8365" s="95" t="s">
        <v>12745</v>
      </c>
      <c r="C8365" s="95" t="s">
        <v>12739</v>
      </c>
      <c r="D8365" s="96" t="s">
        <v>507</v>
      </c>
      <c r="E8365" s="96" t="s">
        <v>10344</v>
      </c>
      <c r="F8365" s="96" t="s">
        <v>10345</v>
      </c>
      <c r="G8365" s="96" t="s">
        <v>15462</v>
      </c>
      <c r="H8365" s="96" t="s">
        <v>10363</v>
      </c>
      <c r="I8365" s="96" t="s">
        <v>2955</v>
      </c>
      <c r="J8365" s="95">
        <v>0</v>
      </c>
      <c r="K8365" s="95">
        <v>0</v>
      </c>
      <c r="L8365" s="95">
        <v>0</v>
      </c>
      <c r="M8365" s="95">
        <v>0</v>
      </c>
      <c r="N8365" s="95" t="s">
        <v>163</v>
      </c>
      <c r="O8365" s="95" t="s">
        <v>163</v>
      </c>
    </row>
    <row r="8366" spans="1:15">
      <c r="A8366" s="96" t="s">
        <v>500</v>
      </c>
      <c r="B8366" s="95" t="s">
        <v>12745</v>
      </c>
      <c r="C8366" s="95" t="s">
        <v>12739</v>
      </c>
      <c r="D8366" s="96" t="s">
        <v>507</v>
      </c>
      <c r="E8366" s="96" t="s">
        <v>10344</v>
      </c>
      <c r="F8366" s="96" t="s">
        <v>10345</v>
      </c>
      <c r="G8366" s="96" t="s">
        <v>15461</v>
      </c>
      <c r="H8366" s="96" t="s">
        <v>10364</v>
      </c>
      <c r="I8366" s="96" t="s">
        <v>2955</v>
      </c>
      <c r="J8366" s="95">
        <v>1.4615</v>
      </c>
      <c r="K8366" s="95">
        <v>0.15379999999999999</v>
      </c>
      <c r="L8366" s="95">
        <v>19</v>
      </c>
      <c r="M8366" s="95">
        <v>2</v>
      </c>
      <c r="N8366" s="95">
        <v>2</v>
      </c>
      <c r="O8366" s="95">
        <v>16</v>
      </c>
    </row>
    <row r="8367" spans="1:15">
      <c r="A8367" s="96" t="s">
        <v>500</v>
      </c>
      <c r="B8367" s="95" t="s">
        <v>12745</v>
      </c>
      <c r="C8367" s="95" t="s">
        <v>12739</v>
      </c>
      <c r="D8367" s="96" t="s">
        <v>507</v>
      </c>
      <c r="E8367" s="96" t="s">
        <v>10344</v>
      </c>
      <c r="F8367" s="96" t="s">
        <v>10345</v>
      </c>
      <c r="G8367" s="96" t="s">
        <v>15460</v>
      </c>
      <c r="H8367" s="96" t="s">
        <v>10365</v>
      </c>
      <c r="I8367" s="96" t="s">
        <v>2955</v>
      </c>
      <c r="J8367" s="95">
        <v>3.1800000000000002E-2</v>
      </c>
      <c r="K8367" s="95">
        <v>7.6899999999999996E-2</v>
      </c>
      <c r="L8367" s="95">
        <v>1.24</v>
      </c>
      <c r="M8367" s="95">
        <v>3</v>
      </c>
      <c r="N8367" s="95">
        <v>-3</v>
      </c>
      <c r="O8367" s="95">
        <v>-6.48</v>
      </c>
    </row>
    <row r="8368" spans="1:15">
      <c r="A8368" s="96" t="s">
        <v>500</v>
      </c>
      <c r="B8368" s="95" t="s">
        <v>12745</v>
      </c>
      <c r="C8368" s="95" t="s">
        <v>12739</v>
      </c>
      <c r="D8368" s="96" t="s">
        <v>507</v>
      </c>
      <c r="E8368" s="96" t="s">
        <v>10344</v>
      </c>
      <c r="F8368" s="96" t="s">
        <v>10345</v>
      </c>
      <c r="G8368" s="96" t="s">
        <v>15459</v>
      </c>
      <c r="H8368" s="96" t="s">
        <v>10366</v>
      </c>
      <c r="I8368" s="96" t="s">
        <v>2955</v>
      </c>
      <c r="J8368" s="95">
        <v>0</v>
      </c>
      <c r="K8368" s="95">
        <v>0</v>
      </c>
      <c r="L8368" s="95">
        <v>0</v>
      </c>
      <c r="M8368" s="95">
        <v>0</v>
      </c>
      <c r="N8368" s="95" t="s">
        <v>163</v>
      </c>
      <c r="O8368" s="95" t="s">
        <v>163</v>
      </c>
    </row>
    <row r="8369" spans="1:15">
      <c r="A8369" s="96" t="s">
        <v>500</v>
      </c>
      <c r="B8369" s="95" t="s">
        <v>12745</v>
      </c>
      <c r="C8369" s="95" t="s">
        <v>12739</v>
      </c>
      <c r="D8369" s="96" t="s">
        <v>507</v>
      </c>
      <c r="E8369" s="96" t="s">
        <v>10344</v>
      </c>
      <c r="F8369" s="96" t="s">
        <v>10345</v>
      </c>
      <c r="G8369" s="96" t="s">
        <v>15458</v>
      </c>
      <c r="H8369" s="96" t="s">
        <v>10367</v>
      </c>
      <c r="I8369" s="96" t="s">
        <v>2955</v>
      </c>
      <c r="J8369" s="95">
        <v>6.0125000000000002</v>
      </c>
      <c r="K8369" s="95">
        <v>0.43120000000000003</v>
      </c>
      <c r="L8369" s="95">
        <v>2579.38</v>
      </c>
      <c r="M8369" s="95">
        <v>185</v>
      </c>
      <c r="N8369" s="95">
        <v>222</v>
      </c>
      <c r="O8369" s="95">
        <v>2416.9</v>
      </c>
    </row>
    <row r="8370" spans="1:15">
      <c r="A8370" s="96" t="s">
        <v>500</v>
      </c>
      <c r="B8370" s="95" t="s">
        <v>12745</v>
      </c>
      <c r="C8370" s="95" t="s">
        <v>12739</v>
      </c>
      <c r="D8370" s="96" t="s">
        <v>507</v>
      </c>
      <c r="E8370" s="96" t="s">
        <v>10344</v>
      </c>
      <c r="F8370" s="96" t="s">
        <v>10345</v>
      </c>
      <c r="G8370" s="96" t="s">
        <v>15457</v>
      </c>
      <c r="H8370" s="96" t="s">
        <v>10368</v>
      </c>
      <c r="I8370" s="96" t="s">
        <v>2955</v>
      </c>
      <c r="J8370" s="95">
        <v>6.218</v>
      </c>
      <c r="K8370" s="95">
        <v>0.47389999999999999</v>
      </c>
      <c r="L8370" s="95">
        <v>5011.68</v>
      </c>
      <c r="M8370" s="95">
        <v>382</v>
      </c>
      <c r="N8370" s="95">
        <v>172</v>
      </c>
      <c r="O8370" s="95">
        <v>1773.8</v>
      </c>
    </row>
    <row r="8371" spans="1:15">
      <c r="A8371" s="96" t="s">
        <v>500</v>
      </c>
      <c r="B8371" s="95" t="s">
        <v>12745</v>
      </c>
      <c r="C8371" s="95" t="s">
        <v>12739</v>
      </c>
      <c r="D8371" s="96" t="s">
        <v>507</v>
      </c>
      <c r="E8371" s="96" t="s">
        <v>10344</v>
      </c>
      <c r="F8371" s="96" t="s">
        <v>10345</v>
      </c>
      <c r="G8371" s="96" t="s">
        <v>15456</v>
      </c>
      <c r="H8371" s="96" t="s">
        <v>10369</v>
      </c>
      <c r="I8371" s="96" t="s">
        <v>2955</v>
      </c>
      <c r="J8371" s="95">
        <v>0.96789999999999998</v>
      </c>
      <c r="K8371" s="95">
        <v>0.5897</v>
      </c>
      <c r="L8371" s="95">
        <v>75.5</v>
      </c>
      <c r="M8371" s="95">
        <v>46</v>
      </c>
      <c r="N8371" s="95">
        <v>156</v>
      </c>
      <c r="O8371" s="95">
        <v>148.44</v>
      </c>
    </row>
    <row r="8372" spans="1:15">
      <c r="A8372" s="96" t="s">
        <v>500</v>
      </c>
      <c r="B8372" s="95" t="s">
        <v>12745</v>
      </c>
      <c r="C8372" s="95" t="s">
        <v>12739</v>
      </c>
      <c r="D8372" s="96" t="s">
        <v>507</v>
      </c>
      <c r="E8372" s="96" t="s">
        <v>10344</v>
      </c>
      <c r="F8372" s="96" t="s">
        <v>10345</v>
      </c>
      <c r="G8372" s="96" t="s">
        <v>15455</v>
      </c>
      <c r="H8372" s="96" t="s">
        <v>10370</v>
      </c>
      <c r="I8372" s="96" t="s">
        <v>2955</v>
      </c>
      <c r="J8372" s="95">
        <v>5.8333000000000004</v>
      </c>
      <c r="K8372" s="95">
        <v>0.32050000000000001</v>
      </c>
      <c r="L8372" s="95">
        <v>455</v>
      </c>
      <c r="M8372" s="95">
        <v>25</v>
      </c>
      <c r="N8372" s="95">
        <v>145</v>
      </c>
      <c r="O8372" s="95">
        <v>1979.25</v>
      </c>
    </row>
    <row r="8373" spans="1:15">
      <c r="A8373" s="96" t="s">
        <v>500</v>
      </c>
      <c r="B8373" s="95" t="s">
        <v>12745</v>
      </c>
      <c r="C8373" s="95" t="s">
        <v>12739</v>
      </c>
      <c r="D8373" s="96" t="s">
        <v>507</v>
      </c>
      <c r="E8373" s="96" t="s">
        <v>10344</v>
      </c>
      <c r="F8373" s="96" t="s">
        <v>10345</v>
      </c>
      <c r="G8373" s="96" t="s">
        <v>15454</v>
      </c>
      <c r="H8373" s="96" t="s">
        <v>10371</v>
      </c>
      <c r="I8373" s="96" t="s">
        <v>2955</v>
      </c>
      <c r="J8373" s="95">
        <v>5.3308</v>
      </c>
      <c r="K8373" s="95">
        <v>0.28210000000000002</v>
      </c>
      <c r="L8373" s="95">
        <v>207.9</v>
      </c>
      <c r="M8373" s="95">
        <v>11</v>
      </c>
      <c r="N8373" s="95">
        <v>52</v>
      </c>
      <c r="O8373" s="95">
        <v>737.27</v>
      </c>
    </row>
    <row r="8374" spans="1:15">
      <c r="A8374" s="96" t="s">
        <v>500</v>
      </c>
      <c r="B8374" s="95" t="s">
        <v>12745</v>
      </c>
      <c r="C8374" s="95" t="s">
        <v>12739</v>
      </c>
      <c r="D8374" s="96" t="s">
        <v>507</v>
      </c>
      <c r="E8374" s="96" t="s">
        <v>10344</v>
      </c>
      <c r="F8374" s="96" t="s">
        <v>10345</v>
      </c>
      <c r="G8374" s="96" t="s">
        <v>15453</v>
      </c>
      <c r="H8374" s="96" t="s">
        <v>10372</v>
      </c>
      <c r="I8374" s="96" t="s">
        <v>2955</v>
      </c>
      <c r="J8374" s="95">
        <v>12.438499999999999</v>
      </c>
      <c r="K8374" s="95">
        <v>0.65810000000000002</v>
      </c>
      <c r="L8374" s="95">
        <v>1455.3</v>
      </c>
      <c r="M8374" s="95">
        <v>77</v>
      </c>
      <c r="N8374" s="95">
        <v>50</v>
      </c>
      <c r="O8374" s="95">
        <v>708.96</v>
      </c>
    </row>
    <row r="8375" spans="1:15">
      <c r="A8375" s="96" t="s">
        <v>500</v>
      </c>
      <c r="B8375" s="95" t="s">
        <v>12745</v>
      </c>
      <c r="C8375" s="95" t="s">
        <v>12739</v>
      </c>
      <c r="D8375" s="96" t="s">
        <v>507</v>
      </c>
      <c r="E8375" s="96" t="s">
        <v>10344</v>
      </c>
      <c r="F8375" s="96" t="s">
        <v>10345</v>
      </c>
      <c r="G8375" s="96" t="s">
        <v>15452</v>
      </c>
      <c r="H8375" s="96" t="s">
        <v>10373</v>
      </c>
      <c r="I8375" s="96" t="s">
        <v>2955</v>
      </c>
      <c r="J8375" s="95">
        <v>7.9962</v>
      </c>
      <c r="K8375" s="95">
        <v>0.42309999999999998</v>
      </c>
      <c r="L8375" s="95">
        <v>623.70000000000005</v>
      </c>
      <c r="M8375" s="95">
        <v>33</v>
      </c>
      <c r="N8375" s="95">
        <v>19</v>
      </c>
      <c r="O8375" s="95">
        <v>269.27</v>
      </c>
    </row>
    <row r="8376" spans="1:15">
      <c r="A8376" s="96" t="s">
        <v>500</v>
      </c>
      <c r="B8376" s="95" t="s">
        <v>12745</v>
      </c>
      <c r="C8376" s="95" t="s">
        <v>12739</v>
      </c>
      <c r="D8376" s="96" t="s">
        <v>507</v>
      </c>
      <c r="E8376" s="96" t="s">
        <v>10344</v>
      </c>
      <c r="F8376" s="96" t="s">
        <v>10345</v>
      </c>
      <c r="G8376" s="96" t="s">
        <v>15451</v>
      </c>
      <c r="H8376" s="96" t="s">
        <v>10374</v>
      </c>
      <c r="I8376" s="96" t="s">
        <v>2955</v>
      </c>
      <c r="J8376" s="95">
        <v>5.8192000000000004</v>
      </c>
      <c r="K8376" s="95">
        <v>0.32690000000000002</v>
      </c>
      <c r="L8376" s="95">
        <v>302.60000000000002</v>
      </c>
      <c r="M8376" s="95">
        <v>17</v>
      </c>
      <c r="N8376" s="95">
        <v>61</v>
      </c>
      <c r="O8376" s="95">
        <v>814.35</v>
      </c>
    </row>
    <row r="8377" spans="1:15">
      <c r="A8377" s="96" t="s">
        <v>500</v>
      </c>
      <c r="B8377" s="95" t="s">
        <v>12745</v>
      </c>
      <c r="C8377" s="95" t="s">
        <v>12739</v>
      </c>
      <c r="D8377" s="96" t="s">
        <v>507</v>
      </c>
      <c r="E8377" s="96" t="s">
        <v>10344</v>
      </c>
      <c r="F8377" s="96" t="s">
        <v>10345</v>
      </c>
      <c r="G8377" s="96" t="s">
        <v>15450</v>
      </c>
      <c r="H8377" s="96" t="s">
        <v>10375</v>
      </c>
      <c r="I8377" s="96" t="s">
        <v>2955</v>
      </c>
      <c r="J8377" s="95">
        <v>0</v>
      </c>
      <c r="K8377" s="95">
        <v>0</v>
      </c>
      <c r="L8377" s="95">
        <v>0</v>
      </c>
      <c r="M8377" s="95">
        <v>0</v>
      </c>
      <c r="N8377" s="95" t="s">
        <v>163</v>
      </c>
      <c r="O8377" s="95" t="s">
        <v>163</v>
      </c>
    </row>
    <row r="8378" spans="1:15">
      <c r="A8378" s="96" t="s">
        <v>500</v>
      </c>
      <c r="B8378" s="95" t="s">
        <v>12745</v>
      </c>
      <c r="C8378" s="95" t="s">
        <v>12739</v>
      </c>
      <c r="D8378" s="96" t="s">
        <v>507</v>
      </c>
      <c r="E8378" s="96" t="s">
        <v>10344</v>
      </c>
      <c r="F8378" s="96" t="s">
        <v>10345</v>
      </c>
      <c r="G8378" s="96" t="s">
        <v>15449</v>
      </c>
      <c r="H8378" s="96" t="s">
        <v>10376</v>
      </c>
      <c r="I8378" s="96" t="s">
        <v>2955</v>
      </c>
      <c r="J8378" s="95">
        <v>0.35199999999999998</v>
      </c>
      <c r="K8378" s="95">
        <v>0.1231</v>
      </c>
      <c r="L8378" s="95">
        <v>22.88</v>
      </c>
      <c r="M8378" s="95">
        <v>8</v>
      </c>
      <c r="N8378" s="95" t="s">
        <v>163</v>
      </c>
      <c r="O8378" s="95" t="s">
        <v>163</v>
      </c>
    </row>
    <row r="8379" spans="1:15">
      <c r="A8379" s="96" t="s">
        <v>500</v>
      </c>
      <c r="B8379" s="95" t="s">
        <v>12745</v>
      </c>
      <c r="C8379" s="95" t="s">
        <v>12739</v>
      </c>
      <c r="D8379" s="96" t="s">
        <v>507</v>
      </c>
      <c r="E8379" s="96" t="s">
        <v>10344</v>
      </c>
      <c r="F8379" s="96" t="s">
        <v>10345</v>
      </c>
      <c r="G8379" s="96" t="s">
        <v>15448</v>
      </c>
      <c r="H8379" s="96" t="s">
        <v>10377</v>
      </c>
      <c r="I8379" s="96" t="s">
        <v>2955</v>
      </c>
      <c r="J8379" s="95">
        <v>1.6823999999999999</v>
      </c>
      <c r="K8379" s="95">
        <v>0.29809999999999998</v>
      </c>
      <c r="L8379" s="95">
        <v>874.85</v>
      </c>
      <c r="M8379" s="95">
        <v>155</v>
      </c>
      <c r="N8379" s="95">
        <v>45</v>
      </c>
      <c r="O8379" s="95">
        <v>172.33</v>
      </c>
    </row>
    <row r="8380" spans="1:15">
      <c r="A8380" s="96" t="s">
        <v>500</v>
      </c>
      <c r="B8380" s="95" t="s">
        <v>12745</v>
      </c>
      <c r="C8380" s="95" t="s">
        <v>12739</v>
      </c>
      <c r="D8380" s="96" t="s">
        <v>507</v>
      </c>
      <c r="E8380" s="96" t="s">
        <v>10344</v>
      </c>
      <c r="F8380" s="96" t="s">
        <v>10345</v>
      </c>
      <c r="G8380" s="96" t="s">
        <v>15447</v>
      </c>
      <c r="H8380" s="96" t="s">
        <v>10378</v>
      </c>
      <c r="I8380" s="96" t="s">
        <v>2955</v>
      </c>
      <c r="J8380" s="95">
        <v>1.2357</v>
      </c>
      <c r="K8380" s="95">
        <v>0.45050000000000001</v>
      </c>
      <c r="L8380" s="95">
        <v>112.45</v>
      </c>
      <c r="M8380" s="95">
        <v>41</v>
      </c>
      <c r="N8380" s="95">
        <v>6</v>
      </c>
      <c r="O8380" s="95">
        <v>31.2</v>
      </c>
    </row>
    <row r="8381" spans="1:15">
      <c r="A8381" s="96" t="s">
        <v>500</v>
      </c>
      <c r="B8381" s="95" t="s">
        <v>12745</v>
      </c>
      <c r="C8381" s="95" t="s">
        <v>12739</v>
      </c>
      <c r="D8381" s="96" t="s">
        <v>507</v>
      </c>
      <c r="E8381" s="96" t="s">
        <v>10344</v>
      </c>
      <c r="F8381" s="96" t="s">
        <v>10345</v>
      </c>
      <c r="G8381" s="96" t="s">
        <v>15446</v>
      </c>
      <c r="H8381" s="96" t="s">
        <v>10379</v>
      </c>
      <c r="I8381" s="96" t="s">
        <v>2955</v>
      </c>
      <c r="J8381" s="95">
        <v>2.9889000000000001</v>
      </c>
      <c r="K8381" s="95">
        <v>0.50590000000000002</v>
      </c>
      <c r="L8381" s="95">
        <v>1010.26</v>
      </c>
      <c r="M8381" s="95">
        <v>171</v>
      </c>
      <c r="N8381" s="95">
        <v>54</v>
      </c>
      <c r="O8381" s="95">
        <v>192.34</v>
      </c>
    </row>
    <row r="8382" spans="1:15">
      <c r="A8382" s="96" t="s">
        <v>500</v>
      </c>
      <c r="B8382" s="95" t="s">
        <v>12745</v>
      </c>
      <c r="C8382" s="95" t="s">
        <v>12739</v>
      </c>
      <c r="D8382" s="96" t="s">
        <v>507</v>
      </c>
      <c r="E8382" s="96" t="s">
        <v>10344</v>
      </c>
      <c r="F8382" s="96" t="s">
        <v>10345</v>
      </c>
      <c r="G8382" s="96" t="s">
        <v>15445</v>
      </c>
      <c r="H8382" s="96" t="s">
        <v>10380</v>
      </c>
      <c r="I8382" s="96" t="s">
        <v>2955</v>
      </c>
      <c r="J8382" s="95">
        <v>1.6879999999999999</v>
      </c>
      <c r="K8382" s="95">
        <v>0.30099999999999999</v>
      </c>
      <c r="L8382" s="95">
        <v>504.72</v>
      </c>
      <c r="M8382" s="95">
        <v>90</v>
      </c>
      <c r="N8382" s="95">
        <v>27</v>
      </c>
      <c r="O8382" s="95">
        <v>99.64</v>
      </c>
    </row>
    <row r="8383" spans="1:15">
      <c r="A8383" s="96" t="s">
        <v>500</v>
      </c>
      <c r="B8383" s="95" t="s">
        <v>12745</v>
      </c>
      <c r="C8383" s="95" t="s">
        <v>12739</v>
      </c>
      <c r="D8383" s="96" t="s">
        <v>507</v>
      </c>
      <c r="E8383" s="96" t="s">
        <v>10344</v>
      </c>
      <c r="F8383" s="96" t="s">
        <v>10345</v>
      </c>
      <c r="G8383" s="96" t="s">
        <v>15444</v>
      </c>
      <c r="H8383" s="96" t="s">
        <v>10381</v>
      </c>
      <c r="I8383" s="96" t="s">
        <v>2955</v>
      </c>
      <c r="J8383" s="95">
        <v>3.5249000000000001</v>
      </c>
      <c r="K8383" s="95">
        <v>0.67689999999999995</v>
      </c>
      <c r="L8383" s="95">
        <v>1145.5999999999999</v>
      </c>
      <c r="M8383" s="95">
        <v>220</v>
      </c>
      <c r="N8383" s="95">
        <v>108</v>
      </c>
      <c r="O8383" s="95">
        <v>313.77999999999997</v>
      </c>
    </row>
    <row r="8384" spans="1:15">
      <c r="A8384" s="96" t="s">
        <v>500</v>
      </c>
      <c r="B8384" s="95" t="s">
        <v>12745</v>
      </c>
      <c r="C8384" s="95" t="s">
        <v>12739</v>
      </c>
      <c r="D8384" s="96" t="s">
        <v>507</v>
      </c>
      <c r="E8384" s="96" t="s">
        <v>10344</v>
      </c>
      <c r="F8384" s="96" t="s">
        <v>10345</v>
      </c>
      <c r="G8384" s="96" t="s">
        <v>15443</v>
      </c>
      <c r="H8384" s="96" t="s">
        <v>10382</v>
      </c>
      <c r="I8384" s="96" t="s">
        <v>2955</v>
      </c>
      <c r="J8384" s="95">
        <v>2.6231</v>
      </c>
      <c r="K8384" s="95">
        <v>0.42309999999999998</v>
      </c>
      <c r="L8384" s="95">
        <v>68.2</v>
      </c>
      <c r="M8384" s="95">
        <v>11</v>
      </c>
      <c r="N8384" s="95" t="s">
        <v>163</v>
      </c>
      <c r="O8384" s="95" t="s">
        <v>163</v>
      </c>
    </row>
    <row r="8385" spans="1:15">
      <c r="A8385" s="96" t="s">
        <v>500</v>
      </c>
      <c r="B8385" s="95" t="s">
        <v>12745</v>
      </c>
      <c r="C8385" s="95" t="s">
        <v>12739</v>
      </c>
      <c r="D8385" s="96" t="s">
        <v>507</v>
      </c>
      <c r="E8385" s="96" t="s">
        <v>10344</v>
      </c>
      <c r="F8385" s="96" t="s">
        <v>10345</v>
      </c>
      <c r="G8385" s="96" t="s">
        <v>15442</v>
      </c>
      <c r="H8385" s="96" t="s">
        <v>10383</v>
      </c>
      <c r="I8385" s="96" t="s">
        <v>2955</v>
      </c>
      <c r="J8385" s="95">
        <v>0.46379999999999999</v>
      </c>
      <c r="K8385" s="95">
        <v>9.2299999999999993E-2</v>
      </c>
      <c r="L8385" s="95">
        <v>30.15</v>
      </c>
      <c r="M8385" s="95">
        <v>6</v>
      </c>
      <c r="N8385" s="95">
        <v>3</v>
      </c>
      <c r="O8385" s="95">
        <v>9.6</v>
      </c>
    </row>
    <row r="8386" spans="1:15">
      <c r="A8386" s="96" t="s">
        <v>500</v>
      </c>
      <c r="B8386" s="95" t="s">
        <v>12745</v>
      </c>
      <c r="C8386" s="95" t="s">
        <v>12739</v>
      </c>
      <c r="D8386" s="96" t="s">
        <v>507</v>
      </c>
      <c r="E8386" s="96" t="s">
        <v>10344</v>
      </c>
      <c r="F8386" s="96" t="s">
        <v>10345</v>
      </c>
      <c r="G8386" s="96" t="s">
        <v>15441</v>
      </c>
      <c r="H8386" s="96" t="s">
        <v>10384</v>
      </c>
      <c r="I8386" s="96" t="s">
        <v>2955</v>
      </c>
      <c r="J8386" s="95">
        <v>0.34960000000000002</v>
      </c>
      <c r="K8386" s="95">
        <v>0.15379999999999999</v>
      </c>
      <c r="L8386" s="95">
        <v>40.9</v>
      </c>
      <c r="M8386" s="95">
        <v>18</v>
      </c>
      <c r="N8386" s="95">
        <v>1</v>
      </c>
      <c r="O8386" s="95">
        <v>0.3</v>
      </c>
    </row>
    <row r="8387" spans="1:15">
      <c r="A8387" s="96" t="s">
        <v>500</v>
      </c>
      <c r="B8387" s="95" t="s">
        <v>12745</v>
      </c>
      <c r="C8387" s="95" t="s">
        <v>12739</v>
      </c>
      <c r="D8387" s="96" t="s">
        <v>507</v>
      </c>
      <c r="E8387" s="96" t="s">
        <v>10344</v>
      </c>
      <c r="F8387" s="96" t="s">
        <v>10345</v>
      </c>
      <c r="G8387" s="96" t="s">
        <v>15440</v>
      </c>
      <c r="H8387" s="96" t="s">
        <v>10385</v>
      </c>
      <c r="I8387" s="96" t="s">
        <v>2955</v>
      </c>
      <c r="J8387" s="95">
        <v>0.84379999999999999</v>
      </c>
      <c r="K8387" s="95">
        <v>0.23080000000000001</v>
      </c>
      <c r="L8387" s="95">
        <v>219.4</v>
      </c>
      <c r="M8387" s="95">
        <v>60</v>
      </c>
      <c r="N8387" s="95">
        <v>5</v>
      </c>
      <c r="O8387" s="95">
        <v>11.9</v>
      </c>
    </row>
    <row r="8388" spans="1:15">
      <c r="A8388" s="96" t="s">
        <v>500</v>
      </c>
      <c r="B8388" s="95" t="s">
        <v>12745</v>
      </c>
      <c r="C8388" s="95" t="s">
        <v>12739</v>
      </c>
      <c r="D8388" s="96" t="s">
        <v>507</v>
      </c>
      <c r="E8388" s="96" t="s">
        <v>10344</v>
      </c>
      <c r="F8388" s="96" t="s">
        <v>10345</v>
      </c>
      <c r="G8388" s="96" t="s">
        <v>15439</v>
      </c>
      <c r="H8388" s="96" t="s">
        <v>10386</v>
      </c>
      <c r="I8388" s="96" t="s">
        <v>2955</v>
      </c>
      <c r="J8388" s="95">
        <v>0.65669999999999995</v>
      </c>
      <c r="K8388" s="95">
        <v>0.24360000000000001</v>
      </c>
      <c r="L8388" s="95">
        <v>51.22</v>
      </c>
      <c r="M8388" s="95">
        <v>19</v>
      </c>
      <c r="N8388" s="95">
        <v>1</v>
      </c>
      <c r="O8388" s="95">
        <v>1.68</v>
      </c>
    </row>
    <row r="8389" spans="1:15">
      <c r="A8389" s="96" t="s">
        <v>500</v>
      </c>
      <c r="B8389" s="95" t="s">
        <v>12745</v>
      </c>
      <c r="C8389" s="95" t="s">
        <v>12739</v>
      </c>
      <c r="D8389" s="96" t="s">
        <v>507</v>
      </c>
      <c r="E8389" s="96" t="s">
        <v>10344</v>
      </c>
      <c r="F8389" s="96" t="s">
        <v>10345</v>
      </c>
      <c r="G8389" s="96" t="s">
        <v>15438</v>
      </c>
      <c r="H8389" s="96" t="s">
        <v>10387</v>
      </c>
      <c r="I8389" s="96" t="s">
        <v>2955</v>
      </c>
      <c r="J8389" s="95">
        <v>0.23169999999999999</v>
      </c>
      <c r="K8389" s="95">
        <v>0.28849999999999998</v>
      </c>
      <c r="L8389" s="95">
        <v>12.05</v>
      </c>
      <c r="M8389" s="95">
        <v>15</v>
      </c>
      <c r="N8389" s="95">
        <v>2</v>
      </c>
      <c r="O8389" s="95">
        <v>4.4000000000000004</v>
      </c>
    </row>
    <row r="8390" spans="1:15">
      <c r="A8390" s="96" t="s">
        <v>500</v>
      </c>
      <c r="B8390" s="95" t="s">
        <v>12745</v>
      </c>
      <c r="C8390" s="95" t="s">
        <v>12739</v>
      </c>
      <c r="D8390" s="96" t="s">
        <v>507</v>
      </c>
      <c r="E8390" s="96" t="s">
        <v>10344</v>
      </c>
      <c r="F8390" s="96" t="s">
        <v>10345</v>
      </c>
      <c r="G8390" s="96" t="s">
        <v>15437</v>
      </c>
      <c r="H8390" s="96" t="s">
        <v>10388</v>
      </c>
      <c r="I8390" s="96" t="s">
        <v>2955</v>
      </c>
      <c r="J8390" s="95">
        <v>0.63690000000000002</v>
      </c>
      <c r="K8390" s="95">
        <v>0.1154</v>
      </c>
      <c r="L8390" s="95">
        <v>16.559999999999999</v>
      </c>
      <c r="M8390" s="95">
        <v>3</v>
      </c>
      <c r="N8390" s="95">
        <v>1</v>
      </c>
      <c r="O8390" s="95">
        <v>5.31</v>
      </c>
    </row>
    <row r="8391" spans="1:15">
      <c r="A8391" s="96" t="s">
        <v>500</v>
      </c>
      <c r="B8391" s="95" t="s">
        <v>12745</v>
      </c>
      <c r="C8391" s="95" t="s">
        <v>12739</v>
      </c>
      <c r="D8391" s="96" t="s">
        <v>507</v>
      </c>
      <c r="E8391" s="96" t="s">
        <v>10344</v>
      </c>
      <c r="F8391" s="96" t="s">
        <v>10345</v>
      </c>
      <c r="G8391" s="96" t="s">
        <v>15436</v>
      </c>
      <c r="H8391" s="96" t="s">
        <v>10389</v>
      </c>
      <c r="I8391" s="96" t="s">
        <v>2955</v>
      </c>
      <c r="J8391" s="95">
        <v>0.2782</v>
      </c>
      <c r="K8391" s="95">
        <v>0.1923</v>
      </c>
      <c r="L8391" s="95">
        <v>21.7</v>
      </c>
      <c r="M8391" s="95">
        <v>15</v>
      </c>
      <c r="N8391" s="95">
        <v>7</v>
      </c>
      <c r="O8391" s="95">
        <v>6.72</v>
      </c>
    </row>
    <row r="8392" spans="1:15">
      <c r="A8392" s="96" t="s">
        <v>500</v>
      </c>
      <c r="B8392" s="95" t="s">
        <v>12745</v>
      </c>
      <c r="C8392" s="95" t="s">
        <v>12739</v>
      </c>
      <c r="D8392" s="96" t="s">
        <v>507</v>
      </c>
      <c r="E8392" s="96" t="s">
        <v>10344</v>
      </c>
      <c r="F8392" s="96" t="s">
        <v>10345</v>
      </c>
      <c r="G8392" s="96" t="s">
        <v>15435</v>
      </c>
      <c r="H8392" s="96" t="s">
        <v>10390</v>
      </c>
      <c r="I8392" s="96" t="s">
        <v>2955</v>
      </c>
      <c r="J8392" s="95">
        <v>3.2866</v>
      </c>
      <c r="K8392" s="95">
        <v>0.84860000000000002</v>
      </c>
      <c r="L8392" s="95">
        <v>4058.96</v>
      </c>
      <c r="M8392" s="95">
        <v>1048</v>
      </c>
      <c r="N8392" s="95">
        <v>252</v>
      </c>
      <c r="O8392" s="95">
        <v>679.39</v>
      </c>
    </row>
    <row r="8393" spans="1:15">
      <c r="A8393" s="96" t="s">
        <v>500</v>
      </c>
      <c r="B8393" s="95" t="s">
        <v>12745</v>
      </c>
      <c r="C8393" s="95" t="s">
        <v>12739</v>
      </c>
      <c r="D8393" s="96" t="s">
        <v>507</v>
      </c>
      <c r="E8393" s="96" t="s">
        <v>10344</v>
      </c>
      <c r="F8393" s="96" t="s">
        <v>10345</v>
      </c>
      <c r="G8393" s="96" t="s">
        <v>15434</v>
      </c>
      <c r="H8393" s="96" t="s">
        <v>10391</v>
      </c>
      <c r="I8393" s="96" t="s">
        <v>2955</v>
      </c>
      <c r="J8393" s="95">
        <v>6.7308000000000003</v>
      </c>
      <c r="K8393" s="95">
        <v>0.3846</v>
      </c>
      <c r="L8393" s="95">
        <v>87.5</v>
      </c>
      <c r="M8393" s="95">
        <v>5</v>
      </c>
      <c r="N8393" s="95">
        <v>28</v>
      </c>
      <c r="O8393" s="95">
        <v>352.8</v>
      </c>
    </row>
    <row r="8394" spans="1:15">
      <c r="A8394" s="96" t="s">
        <v>500</v>
      </c>
      <c r="B8394" s="95" t="s">
        <v>12745</v>
      </c>
      <c r="C8394" s="95" t="s">
        <v>12739</v>
      </c>
      <c r="D8394" s="96" t="s">
        <v>507</v>
      </c>
      <c r="E8394" s="96" t="s">
        <v>10344</v>
      </c>
      <c r="F8394" s="96" t="s">
        <v>10345</v>
      </c>
      <c r="G8394" s="96" t="s">
        <v>15433</v>
      </c>
      <c r="H8394" s="96" t="s">
        <v>10392</v>
      </c>
      <c r="I8394" s="96" t="s">
        <v>2955</v>
      </c>
      <c r="J8394" s="95">
        <v>14.884600000000001</v>
      </c>
      <c r="K8394" s="95">
        <v>0.69230000000000003</v>
      </c>
      <c r="L8394" s="95">
        <v>580.5</v>
      </c>
      <c r="M8394" s="95">
        <v>27</v>
      </c>
      <c r="N8394" s="95">
        <v>30</v>
      </c>
      <c r="O8394" s="95">
        <v>464.4</v>
      </c>
    </row>
    <row r="8395" spans="1:15">
      <c r="A8395" s="96" t="s">
        <v>500</v>
      </c>
      <c r="B8395" s="95" t="s">
        <v>12745</v>
      </c>
      <c r="C8395" s="95" t="s">
        <v>12739</v>
      </c>
      <c r="D8395" s="96" t="s">
        <v>507</v>
      </c>
      <c r="E8395" s="96" t="s">
        <v>10344</v>
      </c>
      <c r="F8395" s="96" t="s">
        <v>10345</v>
      </c>
      <c r="G8395" s="96" t="s">
        <v>15432</v>
      </c>
      <c r="H8395" s="96" t="s">
        <v>10393</v>
      </c>
      <c r="I8395" s="96" t="s">
        <v>2955</v>
      </c>
      <c r="J8395" s="95">
        <v>0.46150000000000002</v>
      </c>
      <c r="K8395" s="95">
        <v>0.23080000000000001</v>
      </c>
      <c r="L8395" s="95">
        <v>6</v>
      </c>
      <c r="M8395" s="95">
        <v>3</v>
      </c>
      <c r="N8395" s="95" t="s">
        <v>163</v>
      </c>
      <c r="O8395" s="95" t="s">
        <v>163</v>
      </c>
    </row>
    <row r="8396" spans="1:15">
      <c r="A8396" s="96" t="s">
        <v>500</v>
      </c>
      <c r="B8396" s="95" t="s">
        <v>12745</v>
      </c>
      <c r="C8396" s="95" t="s">
        <v>12739</v>
      </c>
      <c r="D8396" s="96" t="s">
        <v>507</v>
      </c>
      <c r="E8396" s="96" t="s">
        <v>10344</v>
      </c>
      <c r="F8396" s="96" t="s">
        <v>10345</v>
      </c>
      <c r="G8396" s="96" t="s">
        <v>15431</v>
      </c>
      <c r="H8396" s="96" t="s">
        <v>10394</v>
      </c>
      <c r="I8396" s="96" t="s">
        <v>2955</v>
      </c>
      <c r="J8396" s="95">
        <v>0.15379999999999999</v>
      </c>
      <c r="K8396" s="95">
        <v>7.6899999999999996E-2</v>
      </c>
      <c r="L8396" s="95">
        <v>2</v>
      </c>
      <c r="M8396" s="95">
        <v>1</v>
      </c>
      <c r="N8396" s="95" t="s">
        <v>163</v>
      </c>
      <c r="O8396" s="95" t="s">
        <v>163</v>
      </c>
    </row>
    <row r="8397" spans="1:15">
      <c r="A8397" s="96" t="s">
        <v>500</v>
      </c>
      <c r="B8397" s="95" t="s">
        <v>12745</v>
      </c>
      <c r="C8397" s="95" t="s">
        <v>12739</v>
      </c>
      <c r="D8397" s="96" t="s">
        <v>507</v>
      </c>
      <c r="E8397" s="96" t="s">
        <v>10344</v>
      </c>
      <c r="F8397" s="96" t="s">
        <v>10345</v>
      </c>
      <c r="G8397" s="96" t="s">
        <v>15430</v>
      </c>
      <c r="H8397" s="96" t="s">
        <v>10395</v>
      </c>
      <c r="I8397" s="96" t="s">
        <v>2955</v>
      </c>
      <c r="J8397" s="95">
        <v>0.53849999999999998</v>
      </c>
      <c r="K8397" s="95">
        <v>7.6899999999999996E-2</v>
      </c>
      <c r="L8397" s="95">
        <v>7</v>
      </c>
      <c r="M8397" s="95">
        <v>1</v>
      </c>
      <c r="N8397" s="95">
        <v>1</v>
      </c>
      <c r="O8397" s="95">
        <v>3.8</v>
      </c>
    </row>
    <row r="8398" spans="1:15">
      <c r="A8398" s="96" t="s">
        <v>500</v>
      </c>
      <c r="B8398" s="95" t="s">
        <v>12745</v>
      </c>
      <c r="C8398" s="95" t="s">
        <v>12739</v>
      </c>
      <c r="D8398" s="96" t="s">
        <v>507</v>
      </c>
      <c r="E8398" s="96" t="s">
        <v>10344</v>
      </c>
      <c r="F8398" s="96" t="s">
        <v>10345</v>
      </c>
      <c r="G8398" s="96" t="s">
        <v>15429</v>
      </c>
      <c r="H8398" s="96" t="s">
        <v>10396</v>
      </c>
      <c r="I8398" s="96" t="s">
        <v>2955</v>
      </c>
      <c r="J8398" s="95">
        <v>0.15379999999999999</v>
      </c>
      <c r="K8398" s="95">
        <v>7.6899999999999996E-2</v>
      </c>
      <c r="L8398" s="95">
        <v>2</v>
      </c>
      <c r="M8398" s="95">
        <v>1</v>
      </c>
      <c r="N8398" s="95" t="s">
        <v>163</v>
      </c>
      <c r="O8398" s="95" t="s">
        <v>163</v>
      </c>
    </row>
    <row r="8399" spans="1:15">
      <c r="A8399" s="96" t="s">
        <v>500</v>
      </c>
      <c r="B8399" s="95" t="s">
        <v>12745</v>
      </c>
      <c r="C8399" s="95" t="s">
        <v>12739</v>
      </c>
      <c r="D8399" s="96" t="s">
        <v>507</v>
      </c>
      <c r="E8399" s="96" t="s">
        <v>10344</v>
      </c>
      <c r="F8399" s="96" t="s">
        <v>10345</v>
      </c>
      <c r="G8399" s="96" t="s">
        <v>15428</v>
      </c>
      <c r="H8399" s="96" t="s">
        <v>10397</v>
      </c>
      <c r="I8399" s="96" t="s">
        <v>2955</v>
      </c>
      <c r="J8399" s="95">
        <v>0.80769999999999997</v>
      </c>
      <c r="K8399" s="95">
        <v>0.1154</v>
      </c>
      <c r="L8399" s="95">
        <v>21</v>
      </c>
      <c r="M8399" s="95">
        <v>3</v>
      </c>
      <c r="N8399" s="95">
        <v>15</v>
      </c>
      <c r="O8399" s="95">
        <v>62.81</v>
      </c>
    </row>
    <row r="8400" spans="1:15">
      <c r="A8400" s="96" t="s">
        <v>500</v>
      </c>
      <c r="B8400" s="95" t="s">
        <v>12745</v>
      </c>
      <c r="C8400" s="95" t="s">
        <v>12739</v>
      </c>
      <c r="D8400" s="96" t="s">
        <v>507</v>
      </c>
      <c r="E8400" s="96" t="s">
        <v>10344</v>
      </c>
      <c r="F8400" s="96" t="s">
        <v>10345</v>
      </c>
      <c r="G8400" s="96" t="s">
        <v>15427</v>
      </c>
      <c r="H8400" s="96" t="s">
        <v>10398</v>
      </c>
      <c r="I8400" s="96" t="s">
        <v>2955</v>
      </c>
      <c r="J8400" s="95">
        <v>0.32479999999999998</v>
      </c>
      <c r="K8400" s="95">
        <v>0.4017</v>
      </c>
      <c r="L8400" s="95">
        <v>38</v>
      </c>
      <c r="M8400" s="95">
        <v>47</v>
      </c>
      <c r="N8400" s="95">
        <v>74</v>
      </c>
      <c r="O8400" s="95">
        <v>72.52</v>
      </c>
    </row>
    <row r="8401" spans="1:15">
      <c r="A8401" s="96" t="s">
        <v>500</v>
      </c>
      <c r="B8401" s="95" t="s">
        <v>12745</v>
      </c>
      <c r="C8401" s="95" t="s">
        <v>12739</v>
      </c>
      <c r="D8401" s="96" t="s">
        <v>507</v>
      </c>
      <c r="E8401" s="96" t="s">
        <v>10344</v>
      </c>
      <c r="F8401" s="96" t="s">
        <v>10345</v>
      </c>
      <c r="G8401" s="96" t="s">
        <v>15426</v>
      </c>
      <c r="H8401" s="96" t="s">
        <v>10399</v>
      </c>
      <c r="I8401" s="96" t="s">
        <v>2955</v>
      </c>
      <c r="J8401" s="95">
        <v>11.8154</v>
      </c>
      <c r="K8401" s="95">
        <v>0.92310000000000003</v>
      </c>
      <c r="L8401" s="95">
        <v>153.6</v>
      </c>
      <c r="M8401" s="95">
        <v>12</v>
      </c>
      <c r="N8401" s="95" t="s">
        <v>163</v>
      </c>
      <c r="O8401" s="95" t="s">
        <v>163</v>
      </c>
    </row>
    <row r="8402" spans="1:15">
      <c r="A8402" s="96" t="s">
        <v>500</v>
      </c>
      <c r="B8402" s="95" t="s">
        <v>12745</v>
      </c>
      <c r="C8402" s="95" t="s">
        <v>12739</v>
      </c>
      <c r="D8402" s="96" t="s">
        <v>507</v>
      </c>
      <c r="E8402" s="96" t="s">
        <v>10344</v>
      </c>
      <c r="F8402" s="96" t="s">
        <v>10345</v>
      </c>
      <c r="G8402" s="96" t="s">
        <v>15425</v>
      </c>
      <c r="H8402" s="96" t="s">
        <v>10400</v>
      </c>
      <c r="I8402" s="96" t="s">
        <v>2955</v>
      </c>
      <c r="J8402" s="95">
        <v>1.0615000000000001</v>
      </c>
      <c r="K8402" s="95">
        <v>0.15379999999999999</v>
      </c>
      <c r="L8402" s="95">
        <v>13.8</v>
      </c>
      <c r="M8402" s="95">
        <v>2</v>
      </c>
      <c r="N8402" s="95">
        <v>12</v>
      </c>
      <c r="O8402" s="95">
        <v>67.2</v>
      </c>
    </row>
    <row r="8403" spans="1:15">
      <c r="A8403" s="96" t="s">
        <v>500</v>
      </c>
      <c r="B8403" s="95" t="s">
        <v>12745</v>
      </c>
      <c r="C8403" s="95" t="s">
        <v>12739</v>
      </c>
      <c r="D8403" s="96" t="s">
        <v>507</v>
      </c>
      <c r="E8403" s="96" t="s">
        <v>10344</v>
      </c>
      <c r="F8403" s="96" t="s">
        <v>10345</v>
      </c>
      <c r="G8403" s="96" t="s">
        <v>15424</v>
      </c>
      <c r="H8403" s="96" t="s">
        <v>10401</v>
      </c>
      <c r="I8403" s="96" t="s">
        <v>2955</v>
      </c>
      <c r="J8403" s="95">
        <v>13.641</v>
      </c>
      <c r="K8403" s="95">
        <v>0.48720000000000002</v>
      </c>
      <c r="L8403" s="95">
        <v>532</v>
      </c>
      <c r="M8403" s="95">
        <v>19</v>
      </c>
      <c r="N8403" s="95">
        <v>2</v>
      </c>
      <c r="O8403" s="95">
        <v>42</v>
      </c>
    </row>
    <row r="8404" spans="1:15">
      <c r="A8404" s="96" t="s">
        <v>500</v>
      </c>
      <c r="B8404" s="95" t="s">
        <v>12745</v>
      </c>
      <c r="C8404" s="95" t="s">
        <v>12739</v>
      </c>
      <c r="D8404" s="96" t="s">
        <v>507</v>
      </c>
      <c r="E8404" s="96" t="s">
        <v>10344</v>
      </c>
      <c r="F8404" s="96" t="s">
        <v>10345</v>
      </c>
      <c r="G8404" s="96" t="s">
        <v>15423</v>
      </c>
      <c r="H8404" s="96" t="s">
        <v>10402</v>
      </c>
      <c r="I8404" s="96" t="s">
        <v>2955</v>
      </c>
      <c r="J8404" s="95">
        <v>3.5897000000000001</v>
      </c>
      <c r="K8404" s="95">
        <v>0.12820000000000001</v>
      </c>
      <c r="L8404" s="95">
        <v>140</v>
      </c>
      <c r="M8404" s="95">
        <v>5</v>
      </c>
      <c r="N8404" s="95">
        <v>45</v>
      </c>
      <c r="O8404" s="95">
        <v>945</v>
      </c>
    </row>
    <row r="8405" spans="1:15">
      <c r="A8405" s="96" t="s">
        <v>500</v>
      </c>
      <c r="B8405" s="95" t="s">
        <v>12745</v>
      </c>
      <c r="C8405" s="95" t="s">
        <v>12739</v>
      </c>
      <c r="D8405" s="96" t="s">
        <v>507</v>
      </c>
      <c r="E8405" s="96" t="s">
        <v>10344</v>
      </c>
      <c r="F8405" s="96" t="s">
        <v>10345</v>
      </c>
      <c r="G8405" s="96" t="s">
        <v>15422</v>
      </c>
      <c r="H8405" s="96" t="s">
        <v>10403</v>
      </c>
      <c r="I8405" s="96" t="s">
        <v>2955</v>
      </c>
      <c r="J8405" s="95">
        <v>18.307700000000001</v>
      </c>
      <c r="K8405" s="95">
        <v>0.65380000000000005</v>
      </c>
      <c r="L8405" s="95">
        <v>476</v>
      </c>
      <c r="M8405" s="95">
        <v>17</v>
      </c>
      <c r="N8405" s="95">
        <v>9</v>
      </c>
      <c r="O8405" s="95">
        <v>189</v>
      </c>
    </row>
    <row r="8406" spans="1:15">
      <c r="A8406" s="96" t="s">
        <v>500</v>
      </c>
      <c r="B8406" s="95" t="s">
        <v>12745</v>
      </c>
      <c r="C8406" s="95" t="s">
        <v>12739</v>
      </c>
      <c r="D8406" s="96" t="s">
        <v>507</v>
      </c>
      <c r="E8406" s="96" t="s">
        <v>10344</v>
      </c>
      <c r="F8406" s="96" t="s">
        <v>10345</v>
      </c>
      <c r="G8406" s="96" t="s">
        <v>15421</v>
      </c>
      <c r="H8406" s="96" t="s">
        <v>10404</v>
      </c>
      <c r="I8406" s="96" t="s">
        <v>2955</v>
      </c>
      <c r="J8406" s="95">
        <v>6.4615</v>
      </c>
      <c r="K8406" s="95">
        <v>0.23080000000000001</v>
      </c>
      <c r="L8406" s="95">
        <v>336</v>
      </c>
      <c r="M8406" s="95">
        <v>12</v>
      </c>
      <c r="N8406" s="95">
        <v>16</v>
      </c>
      <c r="O8406" s="95">
        <v>336</v>
      </c>
    </row>
    <row r="8407" spans="1:15">
      <c r="A8407" s="96" t="s">
        <v>500</v>
      </c>
      <c r="B8407" s="95" t="s">
        <v>12745</v>
      </c>
      <c r="C8407" s="95" t="s">
        <v>12739</v>
      </c>
      <c r="D8407" s="96" t="s">
        <v>507</v>
      </c>
      <c r="E8407" s="96" t="s">
        <v>10344</v>
      </c>
      <c r="F8407" s="96" t="s">
        <v>10345</v>
      </c>
      <c r="G8407" s="96" t="s">
        <v>15420</v>
      </c>
      <c r="H8407" s="96" t="s">
        <v>10405</v>
      </c>
      <c r="I8407" s="96" t="s">
        <v>2955</v>
      </c>
      <c r="J8407" s="95">
        <v>2.1537999999999999</v>
      </c>
      <c r="K8407" s="95">
        <v>7.6899999999999996E-2</v>
      </c>
      <c r="L8407" s="95">
        <v>28</v>
      </c>
      <c r="M8407" s="95">
        <v>1</v>
      </c>
      <c r="N8407" s="95">
        <v>32</v>
      </c>
      <c r="O8407" s="95">
        <v>672</v>
      </c>
    </row>
    <row r="8408" spans="1:15">
      <c r="A8408" s="96" t="s">
        <v>500</v>
      </c>
      <c r="B8408" s="95" t="s">
        <v>12745</v>
      </c>
      <c r="C8408" s="95" t="s">
        <v>12739</v>
      </c>
      <c r="D8408" s="96" t="s">
        <v>507</v>
      </c>
      <c r="E8408" s="96" t="s">
        <v>10344</v>
      </c>
      <c r="F8408" s="96" t="s">
        <v>10345</v>
      </c>
      <c r="G8408" s="96" t="s">
        <v>15419</v>
      </c>
      <c r="H8408" s="96" t="s">
        <v>10406</v>
      </c>
      <c r="I8408" s="96" t="s">
        <v>2955</v>
      </c>
      <c r="J8408" s="95">
        <v>5.2923</v>
      </c>
      <c r="K8408" s="95">
        <v>0.30769999999999997</v>
      </c>
      <c r="L8408" s="95">
        <v>68.8</v>
      </c>
      <c r="M8408" s="95">
        <v>4</v>
      </c>
      <c r="N8408" s="95">
        <v>1</v>
      </c>
      <c r="O8408" s="95">
        <v>6.37</v>
      </c>
    </row>
    <row r="8409" spans="1:15">
      <c r="A8409" s="96" t="s">
        <v>500</v>
      </c>
      <c r="B8409" s="95" t="s">
        <v>12745</v>
      </c>
      <c r="C8409" s="95" t="s">
        <v>12739</v>
      </c>
      <c r="D8409" s="96" t="s">
        <v>507</v>
      </c>
      <c r="E8409" s="96" t="s">
        <v>10344</v>
      </c>
      <c r="F8409" s="96" t="s">
        <v>10345</v>
      </c>
      <c r="G8409" s="96" t="s">
        <v>15418</v>
      </c>
      <c r="H8409" s="96" t="s">
        <v>10407</v>
      </c>
      <c r="I8409" s="96" t="s">
        <v>2955</v>
      </c>
      <c r="J8409" s="95">
        <v>7.1313000000000004</v>
      </c>
      <c r="K8409" s="95">
        <v>0.98080000000000001</v>
      </c>
      <c r="L8409" s="95">
        <v>7416.59</v>
      </c>
      <c r="M8409" s="95">
        <v>1020</v>
      </c>
      <c r="N8409" s="95">
        <v>1132</v>
      </c>
      <c r="O8409" s="95">
        <v>6926.4</v>
      </c>
    </row>
    <row r="8410" spans="1:15">
      <c r="A8410" s="96" t="s">
        <v>500</v>
      </c>
      <c r="B8410" s="95" t="s">
        <v>12745</v>
      </c>
      <c r="C8410" s="95" t="s">
        <v>12739</v>
      </c>
      <c r="D8410" s="96" t="s">
        <v>507</v>
      </c>
      <c r="E8410" s="96" t="s">
        <v>10344</v>
      </c>
      <c r="F8410" s="96" t="s">
        <v>10345</v>
      </c>
      <c r="G8410" s="96" t="s">
        <v>15417</v>
      </c>
      <c r="H8410" s="96" t="s">
        <v>10408</v>
      </c>
      <c r="I8410" s="96" t="s">
        <v>2955</v>
      </c>
      <c r="J8410" s="95">
        <v>3.6311</v>
      </c>
      <c r="K8410" s="95">
        <v>0.81420000000000003</v>
      </c>
      <c r="L8410" s="95">
        <v>3634.72</v>
      </c>
      <c r="M8410" s="95">
        <v>815</v>
      </c>
      <c r="N8410" s="95">
        <v>1979</v>
      </c>
      <c r="O8410" s="95">
        <v>8077.98</v>
      </c>
    </row>
    <row r="8411" spans="1:15">
      <c r="A8411" s="96" t="s">
        <v>500</v>
      </c>
      <c r="B8411" s="95" t="s">
        <v>12745</v>
      </c>
      <c r="C8411" s="95" t="s">
        <v>12739</v>
      </c>
      <c r="D8411" s="96" t="s">
        <v>507</v>
      </c>
      <c r="E8411" s="96" t="s">
        <v>10344</v>
      </c>
      <c r="F8411" s="96" t="s">
        <v>10345</v>
      </c>
      <c r="G8411" s="96" t="s">
        <v>15416</v>
      </c>
      <c r="H8411" s="96" t="s">
        <v>10409</v>
      </c>
      <c r="I8411" s="96" t="s">
        <v>2955</v>
      </c>
      <c r="J8411" s="95">
        <v>4.2817999999999996</v>
      </c>
      <c r="K8411" s="95">
        <v>0.61750000000000005</v>
      </c>
      <c r="L8411" s="95">
        <v>4063.41</v>
      </c>
      <c r="M8411" s="95">
        <v>586</v>
      </c>
      <c r="N8411" s="95">
        <v>89</v>
      </c>
      <c r="O8411" s="95">
        <v>366.33</v>
      </c>
    </row>
    <row r="8412" spans="1:15">
      <c r="A8412" s="96" t="s">
        <v>500</v>
      </c>
      <c r="B8412" s="95" t="s">
        <v>12745</v>
      </c>
      <c r="C8412" s="95" t="s">
        <v>12739</v>
      </c>
      <c r="D8412" s="96" t="s">
        <v>507</v>
      </c>
      <c r="E8412" s="96" t="s">
        <v>10344</v>
      </c>
      <c r="F8412" s="96" t="s">
        <v>10345</v>
      </c>
      <c r="G8412" s="96" t="s">
        <v>15415</v>
      </c>
      <c r="H8412" s="96" t="s">
        <v>10410</v>
      </c>
      <c r="I8412" s="96" t="s">
        <v>2955</v>
      </c>
      <c r="J8412" s="95">
        <v>4.3223000000000003</v>
      </c>
      <c r="K8412" s="95">
        <v>0.6321</v>
      </c>
      <c r="L8412" s="95">
        <v>3877.12</v>
      </c>
      <c r="M8412" s="95">
        <v>567</v>
      </c>
      <c r="N8412" s="95">
        <v>85</v>
      </c>
      <c r="O8412" s="95">
        <v>406.4</v>
      </c>
    </row>
    <row r="8413" spans="1:15">
      <c r="A8413" s="96" t="s">
        <v>500</v>
      </c>
      <c r="B8413" s="95" t="s">
        <v>12745</v>
      </c>
      <c r="C8413" s="95" t="s">
        <v>12739</v>
      </c>
      <c r="D8413" s="96" t="s">
        <v>507</v>
      </c>
      <c r="E8413" s="96" t="s">
        <v>10344</v>
      </c>
      <c r="F8413" s="96" t="s">
        <v>10345</v>
      </c>
      <c r="G8413" s="96" t="s">
        <v>15414</v>
      </c>
      <c r="H8413" s="96" t="s">
        <v>10411</v>
      </c>
      <c r="I8413" s="96" t="s">
        <v>2955</v>
      </c>
      <c r="J8413" s="95">
        <v>5.2473999999999998</v>
      </c>
      <c r="K8413" s="95">
        <v>0.87970000000000004</v>
      </c>
      <c r="L8413" s="95">
        <v>4229.3999999999996</v>
      </c>
      <c r="M8413" s="95">
        <v>709</v>
      </c>
      <c r="N8413" s="95">
        <v>1094</v>
      </c>
      <c r="O8413" s="95">
        <v>5032.3999999999996</v>
      </c>
    </row>
    <row r="8414" spans="1:15">
      <c r="A8414" s="96" t="s">
        <v>500</v>
      </c>
      <c r="B8414" s="95" t="s">
        <v>12745</v>
      </c>
      <c r="C8414" s="95" t="s">
        <v>12739</v>
      </c>
      <c r="D8414" s="96" t="s">
        <v>507</v>
      </c>
      <c r="E8414" s="96" t="s">
        <v>10344</v>
      </c>
      <c r="F8414" s="96" t="s">
        <v>10345</v>
      </c>
      <c r="G8414" s="96" t="s">
        <v>15413</v>
      </c>
      <c r="H8414" s="96" t="s">
        <v>10412</v>
      </c>
      <c r="I8414" s="96" t="s">
        <v>2955</v>
      </c>
      <c r="J8414" s="95">
        <v>4.2725</v>
      </c>
      <c r="K8414" s="95">
        <v>0.66739999999999999</v>
      </c>
      <c r="L8414" s="95">
        <v>3943.55</v>
      </c>
      <c r="M8414" s="95">
        <v>616</v>
      </c>
      <c r="N8414" s="95">
        <v>1219</v>
      </c>
      <c r="O8414" s="95">
        <v>6704.5</v>
      </c>
    </row>
    <row r="8415" spans="1:15">
      <c r="A8415" s="96" t="s">
        <v>500</v>
      </c>
      <c r="B8415" s="95" t="s">
        <v>12745</v>
      </c>
      <c r="C8415" s="95" t="s">
        <v>12739</v>
      </c>
      <c r="D8415" s="96" t="s">
        <v>507</v>
      </c>
      <c r="E8415" s="96" t="s">
        <v>10344</v>
      </c>
      <c r="F8415" s="96" t="s">
        <v>10345</v>
      </c>
      <c r="G8415" s="96" t="s">
        <v>15412</v>
      </c>
      <c r="H8415" s="96" t="s">
        <v>10413</v>
      </c>
      <c r="I8415" s="96" t="s">
        <v>2955</v>
      </c>
      <c r="J8415" s="95">
        <v>1.9548000000000001</v>
      </c>
      <c r="K8415" s="95">
        <v>0.2727</v>
      </c>
      <c r="L8415" s="95">
        <v>279.54000000000002</v>
      </c>
      <c r="M8415" s="95">
        <v>39</v>
      </c>
      <c r="N8415" s="95">
        <v>2730</v>
      </c>
      <c r="O8415" s="95">
        <v>15238.36</v>
      </c>
    </row>
    <row r="8416" spans="1:15">
      <c r="A8416" s="96" t="s">
        <v>500</v>
      </c>
      <c r="B8416" s="95" t="s">
        <v>12745</v>
      </c>
      <c r="C8416" s="95" t="s">
        <v>12739</v>
      </c>
      <c r="D8416" s="96" t="s">
        <v>507</v>
      </c>
      <c r="E8416" s="96" t="s">
        <v>10344</v>
      </c>
      <c r="F8416" s="96" t="s">
        <v>10345</v>
      </c>
      <c r="G8416" s="96" t="s">
        <v>15411</v>
      </c>
      <c r="H8416" s="96" t="s">
        <v>10414</v>
      </c>
      <c r="I8416" s="96" t="s">
        <v>2955</v>
      </c>
      <c r="J8416" s="95">
        <v>3.621</v>
      </c>
      <c r="K8416" s="95">
        <v>0.62390000000000001</v>
      </c>
      <c r="L8416" s="95">
        <v>423.66</v>
      </c>
      <c r="M8416" s="95">
        <v>73</v>
      </c>
      <c r="N8416" s="95">
        <v>725</v>
      </c>
      <c r="O8416" s="95">
        <v>3697.5</v>
      </c>
    </row>
    <row r="8417" spans="1:15">
      <c r="A8417" s="96" t="s">
        <v>500</v>
      </c>
      <c r="B8417" s="95" t="s">
        <v>12745</v>
      </c>
      <c r="C8417" s="95" t="s">
        <v>12739</v>
      </c>
      <c r="D8417" s="96" t="s">
        <v>507</v>
      </c>
      <c r="E8417" s="96" t="s">
        <v>10344</v>
      </c>
      <c r="F8417" s="96" t="s">
        <v>10345</v>
      </c>
      <c r="G8417" s="96" t="s">
        <v>15410</v>
      </c>
      <c r="H8417" s="96" t="s">
        <v>10415</v>
      </c>
      <c r="I8417" s="96" t="s">
        <v>2955</v>
      </c>
      <c r="J8417" s="95">
        <v>3.5095000000000001</v>
      </c>
      <c r="K8417" s="95">
        <v>0.42659999999999998</v>
      </c>
      <c r="L8417" s="95">
        <v>501.86</v>
      </c>
      <c r="M8417" s="95">
        <v>61</v>
      </c>
      <c r="N8417" s="95">
        <v>572</v>
      </c>
      <c r="O8417" s="95">
        <v>4175.6000000000004</v>
      </c>
    </row>
    <row r="8418" spans="1:15">
      <c r="A8418" s="96" t="s">
        <v>500</v>
      </c>
      <c r="B8418" s="95" t="s">
        <v>12745</v>
      </c>
      <c r="C8418" s="95" t="s">
        <v>12739</v>
      </c>
      <c r="D8418" s="96" t="s">
        <v>507</v>
      </c>
      <c r="E8418" s="96" t="s">
        <v>10344</v>
      </c>
      <c r="F8418" s="96" t="s">
        <v>10345</v>
      </c>
      <c r="G8418" s="96" t="s">
        <v>15409</v>
      </c>
      <c r="H8418" s="96" t="s">
        <v>10416</v>
      </c>
      <c r="I8418" s="96" t="s">
        <v>2955</v>
      </c>
      <c r="J8418" s="95">
        <v>5.5631000000000004</v>
      </c>
      <c r="K8418" s="95">
        <v>0.67130000000000001</v>
      </c>
      <c r="L8418" s="95">
        <v>795.52</v>
      </c>
      <c r="M8418" s="95">
        <v>96</v>
      </c>
      <c r="N8418" s="95">
        <v>623</v>
      </c>
      <c r="O8418" s="95">
        <v>4547.8999999999996</v>
      </c>
    </row>
    <row r="8419" spans="1:15">
      <c r="A8419" s="96" t="s">
        <v>500</v>
      </c>
      <c r="B8419" s="95" t="s">
        <v>12745</v>
      </c>
      <c r="C8419" s="95" t="s">
        <v>12739</v>
      </c>
      <c r="D8419" s="96" t="s">
        <v>507</v>
      </c>
      <c r="E8419" s="96" t="s">
        <v>10344</v>
      </c>
      <c r="F8419" s="96" t="s">
        <v>10345</v>
      </c>
      <c r="G8419" s="96" t="s">
        <v>15408</v>
      </c>
      <c r="H8419" s="96" t="s">
        <v>10417</v>
      </c>
      <c r="I8419" s="96" t="s">
        <v>2955</v>
      </c>
      <c r="J8419" s="95">
        <v>1.2827</v>
      </c>
      <c r="K8419" s="95">
        <v>0.71150000000000002</v>
      </c>
      <c r="L8419" s="95">
        <v>133.4</v>
      </c>
      <c r="M8419" s="95">
        <v>74</v>
      </c>
      <c r="N8419" s="95">
        <v>105</v>
      </c>
      <c r="O8419" s="95">
        <v>396.7</v>
      </c>
    </row>
    <row r="8420" spans="1:15">
      <c r="A8420" s="96" t="s">
        <v>500</v>
      </c>
      <c r="B8420" s="95" t="s">
        <v>12745</v>
      </c>
      <c r="C8420" s="95" t="s">
        <v>12739</v>
      </c>
      <c r="D8420" s="96" t="s">
        <v>507</v>
      </c>
      <c r="E8420" s="96" t="s">
        <v>10344</v>
      </c>
      <c r="F8420" s="96" t="s">
        <v>10345</v>
      </c>
      <c r="G8420" s="96" t="s">
        <v>15407</v>
      </c>
      <c r="H8420" s="96" t="s">
        <v>10418</v>
      </c>
      <c r="I8420" s="96" t="s">
        <v>2955</v>
      </c>
      <c r="J8420" s="95">
        <v>0</v>
      </c>
      <c r="K8420" s="95">
        <v>0</v>
      </c>
      <c r="L8420" s="95">
        <v>0</v>
      </c>
      <c r="M8420" s="95">
        <v>0</v>
      </c>
      <c r="N8420" s="95" t="s">
        <v>163</v>
      </c>
      <c r="O8420" s="95" t="s">
        <v>163</v>
      </c>
    </row>
    <row r="8421" spans="1:15">
      <c r="A8421" s="96" t="s">
        <v>500</v>
      </c>
      <c r="B8421" s="95" t="s">
        <v>12745</v>
      </c>
      <c r="C8421" s="95" t="s">
        <v>12739</v>
      </c>
      <c r="D8421" s="96" t="s">
        <v>507</v>
      </c>
      <c r="E8421" s="96" t="s">
        <v>10344</v>
      </c>
      <c r="F8421" s="96" t="s">
        <v>10345</v>
      </c>
      <c r="G8421" s="96" t="s">
        <v>15406</v>
      </c>
      <c r="H8421" s="96" t="s">
        <v>10419</v>
      </c>
      <c r="I8421" s="96" t="s">
        <v>2955</v>
      </c>
      <c r="J8421" s="95">
        <v>0</v>
      </c>
      <c r="K8421" s="95">
        <v>0</v>
      </c>
      <c r="L8421" s="95">
        <v>0</v>
      </c>
      <c r="M8421" s="95">
        <v>0</v>
      </c>
      <c r="N8421" s="95" t="s">
        <v>163</v>
      </c>
      <c r="O8421" s="95" t="s">
        <v>163</v>
      </c>
    </row>
    <row r="8422" spans="1:15">
      <c r="A8422" s="96" t="s">
        <v>500</v>
      </c>
      <c r="B8422" s="95" t="s">
        <v>12745</v>
      </c>
      <c r="C8422" s="95" t="s">
        <v>12739</v>
      </c>
      <c r="D8422" s="96" t="s">
        <v>507</v>
      </c>
      <c r="E8422" s="96" t="s">
        <v>10344</v>
      </c>
      <c r="F8422" s="96" t="s">
        <v>10345</v>
      </c>
      <c r="G8422" s="96" t="s">
        <v>15405</v>
      </c>
      <c r="H8422" s="96" t="s">
        <v>10420</v>
      </c>
      <c r="I8422" s="96" t="s">
        <v>2955</v>
      </c>
      <c r="J8422" s="95">
        <v>5.7531999999999996</v>
      </c>
      <c r="K8422" s="95">
        <v>0.82909999999999995</v>
      </c>
      <c r="L8422" s="95">
        <v>4711.8500000000004</v>
      </c>
      <c r="M8422" s="95">
        <v>679</v>
      </c>
      <c r="N8422" s="95">
        <v>1336</v>
      </c>
      <c r="O8422" s="95">
        <v>8082.8</v>
      </c>
    </row>
    <row r="8423" spans="1:15">
      <c r="A8423" s="96" t="s">
        <v>500</v>
      </c>
      <c r="B8423" s="95" t="s">
        <v>12745</v>
      </c>
      <c r="C8423" s="95" t="s">
        <v>12739</v>
      </c>
      <c r="D8423" s="96" t="s">
        <v>507</v>
      </c>
      <c r="E8423" s="96" t="s">
        <v>10344</v>
      </c>
      <c r="F8423" s="96" t="s">
        <v>10345</v>
      </c>
      <c r="G8423" s="96" t="s">
        <v>15404</v>
      </c>
      <c r="H8423" s="96" t="s">
        <v>10421</v>
      </c>
      <c r="I8423" s="96" t="s">
        <v>2955</v>
      </c>
      <c r="J8423" s="95">
        <v>0</v>
      </c>
      <c r="K8423" s="95">
        <v>0</v>
      </c>
      <c r="L8423" s="95">
        <v>0</v>
      </c>
      <c r="M8423" s="95">
        <v>0</v>
      </c>
      <c r="N8423" s="95" t="s">
        <v>163</v>
      </c>
      <c r="O8423" s="95" t="s">
        <v>163</v>
      </c>
    </row>
    <row r="8424" spans="1:15">
      <c r="A8424" s="96" t="s">
        <v>500</v>
      </c>
      <c r="B8424" s="95" t="s">
        <v>12745</v>
      </c>
      <c r="C8424" s="95" t="s">
        <v>12739</v>
      </c>
      <c r="D8424" s="96" t="s">
        <v>507</v>
      </c>
      <c r="E8424" s="96" t="s">
        <v>10344</v>
      </c>
      <c r="F8424" s="96" t="s">
        <v>10345</v>
      </c>
      <c r="G8424" s="96" t="s">
        <v>15403</v>
      </c>
      <c r="H8424" s="96" t="s">
        <v>10422</v>
      </c>
      <c r="I8424" s="96" t="s">
        <v>2955</v>
      </c>
      <c r="J8424" s="95">
        <v>0.30769999999999997</v>
      </c>
      <c r="K8424" s="95">
        <v>0.30769999999999997</v>
      </c>
      <c r="L8424" s="95">
        <v>4</v>
      </c>
      <c r="M8424" s="95">
        <v>4</v>
      </c>
      <c r="N8424" s="95">
        <v>5</v>
      </c>
      <c r="O8424" s="95">
        <v>8</v>
      </c>
    </row>
    <row r="8425" spans="1:15">
      <c r="A8425" s="96" t="s">
        <v>500</v>
      </c>
      <c r="B8425" s="95" t="s">
        <v>12745</v>
      </c>
      <c r="C8425" s="95" t="s">
        <v>12739</v>
      </c>
      <c r="D8425" s="96" t="s">
        <v>507</v>
      </c>
      <c r="E8425" s="96" t="s">
        <v>10344</v>
      </c>
      <c r="F8425" s="96" t="s">
        <v>10345</v>
      </c>
      <c r="G8425" s="96" t="s">
        <v>15402</v>
      </c>
      <c r="H8425" s="96" t="s">
        <v>10423</v>
      </c>
      <c r="I8425" s="96" t="s">
        <v>2955</v>
      </c>
      <c r="J8425" s="95">
        <v>0.94730000000000003</v>
      </c>
      <c r="K8425" s="95">
        <v>0.42309999999999998</v>
      </c>
      <c r="L8425" s="95">
        <v>49.26</v>
      </c>
      <c r="M8425" s="95">
        <v>22</v>
      </c>
      <c r="N8425" s="95" t="s">
        <v>163</v>
      </c>
      <c r="O8425" s="95" t="s">
        <v>163</v>
      </c>
    </row>
    <row r="8426" spans="1:15">
      <c r="A8426" s="96" t="s">
        <v>500</v>
      </c>
      <c r="B8426" s="95" t="s">
        <v>12745</v>
      </c>
      <c r="C8426" s="95" t="s">
        <v>12739</v>
      </c>
      <c r="D8426" s="96" t="s">
        <v>507</v>
      </c>
      <c r="E8426" s="96" t="s">
        <v>10344</v>
      </c>
      <c r="F8426" s="96" t="s">
        <v>10345</v>
      </c>
      <c r="G8426" s="96" t="s">
        <v>15401</v>
      </c>
      <c r="H8426" s="96" t="s">
        <v>10424</v>
      </c>
      <c r="I8426" s="96" t="s">
        <v>2955</v>
      </c>
      <c r="J8426" s="95">
        <v>0.1482</v>
      </c>
      <c r="K8426" s="95">
        <v>7.6899999999999996E-2</v>
      </c>
      <c r="L8426" s="95">
        <v>11.56</v>
      </c>
      <c r="M8426" s="95">
        <v>6</v>
      </c>
      <c r="N8426" s="95" t="s">
        <v>163</v>
      </c>
      <c r="O8426" s="95" t="s">
        <v>163</v>
      </c>
    </row>
    <row r="8427" spans="1:15">
      <c r="A8427" s="96" t="s">
        <v>500</v>
      </c>
      <c r="B8427" s="95" t="s">
        <v>12745</v>
      </c>
      <c r="C8427" s="95" t="s">
        <v>12739</v>
      </c>
      <c r="D8427" s="96" t="s">
        <v>507</v>
      </c>
      <c r="E8427" s="96" t="s">
        <v>10344</v>
      </c>
      <c r="F8427" s="96" t="s">
        <v>10345</v>
      </c>
      <c r="G8427" s="96" t="s">
        <v>15400</v>
      </c>
      <c r="H8427" s="96" t="s">
        <v>10425</v>
      </c>
      <c r="I8427" s="96" t="s">
        <v>2955</v>
      </c>
      <c r="J8427" s="95">
        <v>0</v>
      </c>
      <c r="K8427" s="95">
        <v>0</v>
      </c>
      <c r="L8427" s="95">
        <v>0</v>
      </c>
      <c r="M8427" s="95">
        <v>0</v>
      </c>
      <c r="N8427" s="95">
        <v>5</v>
      </c>
      <c r="O8427" s="95">
        <v>11.95</v>
      </c>
    </row>
    <row r="8428" spans="1:15">
      <c r="A8428" s="96" t="s">
        <v>500</v>
      </c>
      <c r="B8428" s="95" t="s">
        <v>12745</v>
      </c>
      <c r="C8428" s="95" t="s">
        <v>12739</v>
      </c>
      <c r="D8428" s="96" t="s">
        <v>507</v>
      </c>
      <c r="E8428" s="96" t="s">
        <v>10344</v>
      </c>
      <c r="F8428" s="96" t="s">
        <v>10345</v>
      </c>
      <c r="G8428" s="96" t="s">
        <v>15399</v>
      </c>
      <c r="H8428" s="96" t="s">
        <v>10426</v>
      </c>
      <c r="I8428" s="96" t="s">
        <v>2955</v>
      </c>
      <c r="J8428" s="95">
        <v>4.2064000000000004</v>
      </c>
      <c r="K8428" s="95">
        <v>0.75319999999999998</v>
      </c>
      <c r="L8428" s="95">
        <v>3937.19</v>
      </c>
      <c r="M8428" s="95">
        <v>705</v>
      </c>
      <c r="N8428" s="95">
        <v>19681</v>
      </c>
      <c r="O8428" s="95">
        <v>76027.92</v>
      </c>
    </row>
    <row r="8429" spans="1:15">
      <c r="A8429" s="96" t="s">
        <v>500</v>
      </c>
      <c r="B8429" s="95" t="s">
        <v>12745</v>
      </c>
      <c r="C8429" s="95" t="s">
        <v>12739</v>
      </c>
      <c r="D8429" s="96" t="s">
        <v>507</v>
      </c>
      <c r="E8429" s="96" t="s">
        <v>10344</v>
      </c>
      <c r="F8429" s="96" t="s">
        <v>10345</v>
      </c>
      <c r="G8429" s="96" t="s">
        <v>15398</v>
      </c>
      <c r="H8429" s="96" t="s">
        <v>10427</v>
      </c>
      <c r="I8429" s="96" t="s">
        <v>2955</v>
      </c>
      <c r="J8429" s="95">
        <v>0</v>
      </c>
      <c r="K8429" s="95">
        <v>0</v>
      </c>
      <c r="L8429" s="95">
        <v>0</v>
      </c>
      <c r="M8429" s="95">
        <v>0</v>
      </c>
      <c r="N8429" s="95" t="s">
        <v>163</v>
      </c>
      <c r="O8429" s="95" t="s">
        <v>163</v>
      </c>
    </row>
    <row r="8430" spans="1:15">
      <c r="A8430" s="96" t="s">
        <v>500</v>
      </c>
      <c r="B8430" s="95" t="s">
        <v>12745</v>
      </c>
      <c r="C8430" s="95" t="s">
        <v>12739</v>
      </c>
      <c r="D8430" s="96" t="s">
        <v>507</v>
      </c>
      <c r="E8430" s="96" t="s">
        <v>10344</v>
      </c>
      <c r="F8430" s="96" t="s">
        <v>10345</v>
      </c>
      <c r="G8430" s="96" t="s">
        <v>15397</v>
      </c>
      <c r="H8430" s="96" t="s">
        <v>10428</v>
      </c>
      <c r="I8430" s="96" t="s">
        <v>2955</v>
      </c>
      <c r="J8430" s="95">
        <v>1.036</v>
      </c>
      <c r="K8430" s="95">
        <v>0.4662</v>
      </c>
      <c r="L8430" s="95">
        <v>444.46</v>
      </c>
      <c r="M8430" s="95">
        <v>200</v>
      </c>
      <c r="N8430" s="95">
        <v>164</v>
      </c>
      <c r="O8430" s="95">
        <v>394.4</v>
      </c>
    </row>
    <row r="8431" spans="1:15">
      <c r="A8431" s="96" t="s">
        <v>500</v>
      </c>
      <c r="B8431" s="95" t="s">
        <v>12745</v>
      </c>
      <c r="C8431" s="95" t="s">
        <v>12739</v>
      </c>
      <c r="D8431" s="96" t="s">
        <v>507</v>
      </c>
      <c r="E8431" s="96" t="s">
        <v>10344</v>
      </c>
      <c r="F8431" s="96" t="s">
        <v>10345</v>
      </c>
      <c r="G8431" s="96" t="s">
        <v>15396</v>
      </c>
      <c r="H8431" s="96" t="s">
        <v>10429</v>
      </c>
      <c r="I8431" s="96" t="s">
        <v>2955</v>
      </c>
      <c r="J8431" s="95">
        <v>0</v>
      </c>
      <c r="K8431" s="95">
        <v>0</v>
      </c>
      <c r="L8431" s="95">
        <v>0</v>
      </c>
      <c r="M8431" s="95">
        <v>0</v>
      </c>
      <c r="N8431" s="95" t="s">
        <v>163</v>
      </c>
      <c r="O8431" s="95" t="s">
        <v>163</v>
      </c>
    </row>
    <row r="8432" spans="1:15">
      <c r="A8432" s="96" t="s">
        <v>500</v>
      </c>
      <c r="B8432" s="95" t="s">
        <v>12745</v>
      </c>
      <c r="C8432" s="95" t="s">
        <v>12739</v>
      </c>
      <c r="D8432" s="96" t="s">
        <v>507</v>
      </c>
      <c r="E8432" s="96" t="s">
        <v>10344</v>
      </c>
      <c r="F8432" s="96" t="s">
        <v>10345</v>
      </c>
      <c r="G8432" s="96" t="s">
        <v>15395</v>
      </c>
      <c r="H8432" s="96" t="s">
        <v>10430</v>
      </c>
      <c r="I8432" s="96" t="s">
        <v>2955</v>
      </c>
      <c r="J8432" s="95">
        <v>5.3518999999999997</v>
      </c>
      <c r="K8432" s="95">
        <v>0.88460000000000005</v>
      </c>
      <c r="L8432" s="95">
        <v>278.3</v>
      </c>
      <c r="M8432" s="95">
        <v>46</v>
      </c>
      <c r="N8432" s="95">
        <v>5</v>
      </c>
      <c r="O8432" s="95">
        <v>18</v>
      </c>
    </row>
    <row r="8433" spans="1:15">
      <c r="A8433" s="96" t="s">
        <v>500</v>
      </c>
      <c r="B8433" s="95" t="s">
        <v>12745</v>
      </c>
      <c r="C8433" s="95" t="s">
        <v>12739</v>
      </c>
      <c r="D8433" s="96" t="s">
        <v>507</v>
      </c>
      <c r="E8433" s="96" t="s">
        <v>10344</v>
      </c>
      <c r="F8433" s="96" t="s">
        <v>10345</v>
      </c>
      <c r="G8433" s="96" t="s">
        <v>15394</v>
      </c>
      <c r="H8433" s="96" t="s">
        <v>10431</v>
      </c>
      <c r="I8433" s="96" t="s">
        <v>2955</v>
      </c>
      <c r="J8433" s="95">
        <v>0.26919999999999999</v>
      </c>
      <c r="K8433" s="95">
        <v>7.6899999999999996E-2</v>
      </c>
      <c r="L8433" s="95">
        <v>3.5</v>
      </c>
      <c r="M8433" s="95">
        <v>1</v>
      </c>
      <c r="N8433" s="95" t="s">
        <v>163</v>
      </c>
      <c r="O8433" s="95" t="s">
        <v>163</v>
      </c>
    </row>
    <row r="8434" spans="1:15">
      <c r="A8434" s="96" t="s">
        <v>500</v>
      </c>
      <c r="B8434" s="95" t="s">
        <v>12745</v>
      </c>
      <c r="C8434" s="95" t="s">
        <v>12739</v>
      </c>
      <c r="D8434" s="96" t="s">
        <v>507</v>
      </c>
      <c r="E8434" s="96" t="s">
        <v>10344</v>
      </c>
      <c r="F8434" s="96" t="s">
        <v>10345</v>
      </c>
      <c r="G8434" s="96" t="s">
        <v>15393</v>
      </c>
      <c r="H8434" s="96" t="s">
        <v>10432</v>
      </c>
      <c r="I8434" s="96" t="s">
        <v>2955</v>
      </c>
      <c r="J8434" s="95">
        <v>0</v>
      </c>
      <c r="K8434" s="95">
        <v>0</v>
      </c>
      <c r="L8434" s="95">
        <v>0</v>
      </c>
      <c r="M8434" s="95">
        <v>0</v>
      </c>
      <c r="N8434" s="95" t="s">
        <v>163</v>
      </c>
      <c r="O8434" s="95" t="s">
        <v>163</v>
      </c>
    </row>
    <row r="8435" spans="1:15">
      <c r="A8435" s="96" t="s">
        <v>500</v>
      </c>
      <c r="B8435" s="95" t="s">
        <v>12745</v>
      </c>
      <c r="C8435" s="95" t="s">
        <v>12739</v>
      </c>
      <c r="D8435" s="96" t="s">
        <v>507</v>
      </c>
      <c r="E8435" s="96" t="s">
        <v>10344</v>
      </c>
      <c r="F8435" s="96" t="s">
        <v>10345</v>
      </c>
      <c r="G8435" s="96" t="s">
        <v>15392</v>
      </c>
      <c r="H8435" s="96" t="s">
        <v>10433</v>
      </c>
      <c r="I8435" s="96" t="s">
        <v>2955</v>
      </c>
      <c r="J8435" s="95">
        <v>0</v>
      </c>
      <c r="K8435" s="95">
        <v>0</v>
      </c>
      <c r="L8435" s="95">
        <v>0</v>
      </c>
      <c r="M8435" s="95">
        <v>0</v>
      </c>
      <c r="N8435" s="95" t="s">
        <v>163</v>
      </c>
      <c r="O8435" s="95" t="s">
        <v>163</v>
      </c>
    </row>
    <row r="8436" spans="1:15">
      <c r="A8436" s="96" t="s">
        <v>500</v>
      </c>
      <c r="B8436" s="95" t="s">
        <v>12745</v>
      </c>
      <c r="C8436" s="95" t="s">
        <v>12739</v>
      </c>
      <c r="D8436" s="96" t="s">
        <v>507</v>
      </c>
      <c r="E8436" s="96" t="s">
        <v>10344</v>
      </c>
      <c r="F8436" s="96" t="s">
        <v>10345</v>
      </c>
      <c r="G8436" s="96" t="s">
        <v>15391</v>
      </c>
      <c r="H8436" s="96" t="s">
        <v>10434</v>
      </c>
      <c r="I8436" s="96" t="s">
        <v>2955</v>
      </c>
      <c r="J8436" s="95">
        <v>0.6</v>
      </c>
      <c r="K8436" s="95">
        <v>0.1923</v>
      </c>
      <c r="L8436" s="95">
        <v>15.6</v>
      </c>
      <c r="M8436" s="95">
        <v>5</v>
      </c>
      <c r="N8436" s="95">
        <v>18</v>
      </c>
      <c r="O8436" s="95">
        <v>77.400000000000006</v>
      </c>
    </row>
    <row r="8437" spans="1:15">
      <c r="A8437" s="96" t="s">
        <v>500</v>
      </c>
      <c r="B8437" s="95" t="s">
        <v>12745</v>
      </c>
      <c r="C8437" s="95" t="s">
        <v>12739</v>
      </c>
      <c r="D8437" s="96" t="s">
        <v>512</v>
      </c>
      <c r="E8437" s="96" t="s">
        <v>10437</v>
      </c>
      <c r="F8437" s="96" t="s">
        <v>10438</v>
      </c>
      <c r="G8437" s="96" t="s">
        <v>15390</v>
      </c>
      <c r="H8437" s="96" t="s">
        <v>10439</v>
      </c>
      <c r="I8437" s="96" t="s">
        <v>1035</v>
      </c>
      <c r="J8437" s="95">
        <v>0</v>
      </c>
      <c r="K8437" s="95">
        <v>0</v>
      </c>
      <c r="L8437" s="95">
        <v>0</v>
      </c>
      <c r="M8437" s="95">
        <v>0</v>
      </c>
      <c r="N8437" s="95" t="s">
        <v>163</v>
      </c>
      <c r="O8437" s="95" t="s">
        <v>163</v>
      </c>
    </row>
    <row r="8438" spans="1:15">
      <c r="A8438" s="96" t="s">
        <v>500</v>
      </c>
      <c r="B8438" s="95" t="s">
        <v>12745</v>
      </c>
      <c r="C8438" s="95" t="s">
        <v>12739</v>
      </c>
      <c r="D8438" s="96" t="s">
        <v>512</v>
      </c>
      <c r="E8438" s="96" t="s">
        <v>10437</v>
      </c>
      <c r="F8438" s="96" t="s">
        <v>10438</v>
      </c>
      <c r="G8438" s="96" t="s">
        <v>15389</v>
      </c>
      <c r="H8438" s="96" t="s">
        <v>10440</v>
      </c>
      <c r="I8438" s="96" t="s">
        <v>1035</v>
      </c>
      <c r="J8438" s="95">
        <v>5.3010999999999999</v>
      </c>
      <c r="K8438" s="95">
        <v>0.1978</v>
      </c>
      <c r="L8438" s="95">
        <v>964.8</v>
      </c>
      <c r="M8438" s="95">
        <v>36</v>
      </c>
      <c r="N8438" s="95">
        <v>149</v>
      </c>
      <c r="O8438" s="95">
        <v>3048.73</v>
      </c>
    </row>
    <row r="8439" spans="1:15">
      <c r="A8439" s="96" t="s">
        <v>500</v>
      </c>
      <c r="B8439" s="95" t="s">
        <v>12745</v>
      </c>
      <c r="C8439" s="95" t="s">
        <v>12739</v>
      </c>
      <c r="D8439" s="96" t="s">
        <v>512</v>
      </c>
      <c r="E8439" s="96" t="s">
        <v>10437</v>
      </c>
      <c r="F8439" s="96" t="s">
        <v>10438</v>
      </c>
      <c r="G8439" s="96" t="s">
        <v>15388</v>
      </c>
      <c r="H8439" s="96" t="s">
        <v>10441</v>
      </c>
      <c r="I8439" s="96" t="s">
        <v>1035</v>
      </c>
      <c r="J8439" s="95">
        <v>8.2741000000000007</v>
      </c>
      <c r="K8439" s="95">
        <v>0.23780000000000001</v>
      </c>
      <c r="L8439" s="95">
        <v>1183.2</v>
      </c>
      <c r="M8439" s="95">
        <v>34</v>
      </c>
      <c r="N8439" s="95">
        <v>52</v>
      </c>
      <c r="O8439" s="95">
        <v>1416.62</v>
      </c>
    </row>
    <row r="8440" spans="1:15">
      <c r="A8440" s="96" t="s">
        <v>500</v>
      </c>
      <c r="B8440" s="95" t="s">
        <v>12745</v>
      </c>
      <c r="C8440" s="95" t="s">
        <v>12739</v>
      </c>
      <c r="D8440" s="96" t="s">
        <v>512</v>
      </c>
      <c r="E8440" s="96" t="s">
        <v>10437</v>
      </c>
      <c r="F8440" s="96" t="s">
        <v>10438</v>
      </c>
      <c r="G8440" s="96" t="s">
        <v>15387</v>
      </c>
      <c r="H8440" s="96" t="s">
        <v>10442</v>
      </c>
      <c r="I8440" s="96" t="s">
        <v>1035</v>
      </c>
      <c r="J8440" s="95">
        <v>4.75</v>
      </c>
      <c r="K8440" s="95">
        <v>0.1</v>
      </c>
      <c r="L8440" s="95">
        <v>617.5</v>
      </c>
      <c r="M8440" s="95">
        <v>13</v>
      </c>
      <c r="N8440" s="95">
        <v>124</v>
      </c>
      <c r="O8440" s="95">
        <v>4760</v>
      </c>
    </row>
    <row r="8441" spans="1:15">
      <c r="A8441" s="96" t="s">
        <v>500</v>
      </c>
      <c r="B8441" s="95" t="s">
        <v>12745</v>
      </c>
      <c r="C8441" s="95" t="s">
        <v>12739</v>
      </c>
      <c r="D8441" s="96" t="s">
        <v>512</v>
      </c>
      <c r="E8441" s="96" t="s">
        <v>10437</v>
      </c>
      <c r="F8441" s="96" t="s">
        <v>10438</v>
      </c>
      <c r="G8441" s="96" t="s">
        <v>15386</v>
      </c>
      <c r="H8441" s="96" t="s">
        <v>10443</v>
      </c>
      <c r="I8441" s="96" t="s">
        <v>1035</v>
      </c>
      <c r="J8441" s="95">
        <v>0</v>
      </c>
      <c r="K8441" s="95">
        <v>0</v>
      </c>
      <c r="L8441" s="95">
        <v>0</v>
      </c>
      <c r="M8441" s="95">
        <v>0</v>
      </c>
      <c r="N8441" s="95" t="s">
        <v>163</v>
      </c>
      <c r="O8441" s="95" t="s">
        <v>163</v>
      </c>
    </row>
    <row r="8442" spans="1:15">
      <c r="A8442" s="96" t="s">
        <v>500</v>
      </c>
      <c r="B8442" s="95" t="s">
        <v>12745</v>
      </c>
      <c r="C8442" s="95" t="s">
        <v>12739</v>
      </c>
      <c r="D8442" s="96" t="s">
        <v>512</v>
      </c>
      <c r="E8442" s="96" t="s">
        <v>10437</v>
      </c>
      <c r="F8442" s="96" t="s">
        <v>10438</v>
      </c>
      <c r="G8442" s="96" t="s">
        <v>15385</v>
      </c>
      <c r="H8442" s="96" t="s">
        <v>10444</v>
      </c>
      <c r="I8442" s="96" t="s">
        <v>1035</v>
      </c>
      <c r="J8442" s="95">
        <v>0</v>
      </c>
      <c r="K8442" s="95">
        <v>0</v>
      </c>
      <c r="L8442" s="95">
        <v>0</v>
      </c>
      <c r="M8442" s="95">
        <v>0</v>
      </c>
      <c r="N8442" s="95" t="s">
        <v>163</v>
      </c>
      <c r="O8442" s="95" t="s">
        <v>163</v>
      </c>
    </row>
    <row r="8443" spans="1:15">
      <c r="A8443" s="96" t="s">
        <v>500</v>
      </c>
      <c r="B8443" s="95" t="s">
        <v>12745</v>
      </c>
      <c r="C8443" s="95" t="s">
        <v>12739</v>
      </c>
      <c r="D8443" s="96" t="s">
        <v>512</v>
      </c>
      <c r="E8443" s="96" t="s">
        <v>10437</v>
      </c>
      <c r="F8443" s="96" t="s">
        <v>10438</v>
      </c>
      <c r="G8443" s="96" t="s">
        <v>15384</v>
      </c>
      <c r="H8443" s="96" t="s">
        <v>10445</v>
      </c>
      <c r="I8443" s="96" t="s">
        <v>1035</v>
      </c>
      <c r="J8443" s="95">
        <v>0</v>
      </c>
      <c r="K8443" s="95">
        <v>0</v>
      </c>
      <c r="L8443" s="95">
        <v>0</v>
      </c>
      <c r="M8443" s="95">
        <v>0</v>
      </c>
      <c r="N8443" s="95" t="s">
        <v>163</v>
      </c>
      <c r="O8443" s="95" t="s">
        <v>163</v>
      </c>
    </row>
    <row r="8444" spans="1:15">
      <c r="A8444" s="96" t="s">
        <v>500</v>
      </c>
      <c r="B8444" s="95" t="s">
        <v>12745</v>
      </c>
      <c r="C8444" s="95" t="s">
        <v>12739</v>
      </c>
      <c r="D8444" s="96" t="s">
        <v>512</v>
      </c>
      <c r="E8444" s="96" t="s">
        <v>10437</v>
      </c>
      <c r="F8444" s="96" t="s">
        <v>10438</v>
      </c>
      <c r="G8444" s="96" t="s">
        <v>15383</v>
      </c>
      <c r="H8444" s="96" t="s">
        <v>10446</v>
      </c>
      <c r="I8444" s="96" t="s">
        <v>1035</v>
      </c>
      <c r="J8444" s="95">
        <v>4.6749999999999998</v>
      </c>
      <c r="K8444" s="95">
        <v>0.109</v>
      </c>
      <c r="L8444" s="95">
        <v>729.3</v>
      </c>
      <c r="M8444" s="95">
        <v>17</v>
      </c>
      <c r="N8444" s="95">
        <v>175</v>
      </c>
      <c r="O8444" s="95">
        <v>5901.74</v>
      </c>
    </row>
    <row r="8445" spans="1:15">
      <c r="A8445" s="96" t="s">
        <v>500</v>
      </c>
      <c r="B8445" s="95" t="s">
        <v>12745</v>
      </c>
      <c r="C8445" s="95" t="s">
        <v>12739</v>
      </c>
      <c r="D8445" s="96" t="s">
        <v>512</v>
      </c>
      <c r="E8445" s="96" t="s">
        <v>10437</v>
      </c>
      <c r="F8445" s="96" t="s">
        <v>10438</v>
      </c>
      <c r="G8445" s="96" t="s">
        <v>15382</v>
      </c>
      <c r="H8445" s="96" t="s">
        <v>10447</v>
      </c>
      <c r="I8445" s="96" t="s">
        <v>1035</v>
      </c>
      <c r="J8445" s="95">
        <v>0</v>
      </c>
      <c r="K8445" s="95">
        <v>0</v>
      </c>
      <c r="L8445" s="95">
        <v>0</v>
      </c>
      <c r="M8445" s="95">
        <v>0</v>
      </c>
      <c r="N8445" s="95" t="s">
        <v>163</v>
      </c>
      <c r="O8445" s="95" t="s">
        <v>163</v>
      </c>
    </row>
    <row r="8446" spans="1:15">
      <c r="A8446" s="96" t="s">
        <v>500</v>
      </c>
      <c r="B8446" s="95" t="s">
        <v>12745</v>
      </c>
      <c r="C8446" s="95" t="s">
        <v>12739</v>
      </c>
      <c r="D8446" s="96" t="s">
        <v>512</v>
      </c>
      <c r="E8446" s="96" t="s">
        <v>10437</v>
      </c>
      <c r="F8446" s="96" t="s">
        <v>10438</v>
      </c>
      <c r="G8446" s="96" t="s">
        <v>15381</v>
      </c>
      <c r="H8446" s="96" t="s">
        <v>10448</v>
      </c>
      <c r="I8446" s="96" t="s">
        <v>1035</v>
      </c>
      <c r="J8446" s="95">
        <v>19.649999999999999</v>
      </c>
      <c r="K8446" s="95">
        <v>0.25</v>
      </c>
      <c r="L8446" s="95">
        <v>2043.6</v>
      </c>
      <c r="M8446" s="95">
        <v>26</v>
      </c>
      <c r="N8446" s="95">
        <v>177</v>
      </c>
      <c r="O8446" s="95">
        <v>11381.5</v>
      </c>
    </row>
    <row r="8447" spans="1:15">
      <c r="A8447" s="96" t="s">
        <v>500</v>
      </c>
      <c r="B8447" s="95" t="s">
        <v>12745</v>
      </c>
      <c r="C8447" s="95" t="s">
        <v>12739</v>
      </c>
      <c r="D8447" s="96" t="s">
        <v>512</v>
      </c>
      <c r="E8447" s="96" t="s">
        <v>10437</v>
      </c>
      <c r="F8447" s="96" t="s">
        <v>10438</v>
      </c>
      <c r="G8447" s="96" t="s">
        <v>15380</v>
      </c>
      <c r="H8447" s="96" t="s">
        <v>10449</v>
      </c>
      <c r="I8447" s="96" t="s">
        <v>1035</v>
      </c>
      <c r="J8447" s="95">
        <v>7.3353999999999999</v>
      </c>
      <c r="K8447" s="95">
        <v>0.2462</v>
      </c>
      <c r="L8447" s="95">
        <v>953.6</v>
      </c>
      <c r="M8447" s="95">
        <v>32</v>
      </c>
      <c r="N8447" s="95">
        <v>62</v>
      </c>
      <c r="O8447" s="95">
        <v>1493.28</v>
      </c>
    </row>
    <row r="8448" spans="1:15">
      <c r="A8448" s="96" t="s">
        <v>500</v>
      </c>
      <c r="B8448" s="95" t="s">
        <v>12745</v>
      </c>
      <c r="C8448" s="95" t="s">
        <v>12739</v>
      </c>
      <c r="D8448" s="96" t="s">
        <v>512</v>
      </c>
      <c r="E8448" s="96" t="s">
        <v>10437</v>
      </c>
      <c r="F8448" s="96" t="s">
        <v>10438</v>
      </c>
      <c r="G8448" s="96" t="s">
        <v>15379</v>
      </c>
      <c r="H8448" s="96" t="s">
        <v>10450</v>
      </c>
      <c r="I8448" s="96" t="s">
        <v>1035</v>
      </c>
      <c r="J8448" s="95">
        <v>1.4461999999999999</v>
      </c>
      <c r="K8448" s="95">
        <v>7.6899999999999996E-2</v>
      </c>
      <c r="L8448" s="95">
        <v>18.8</v>
      </c>
      <c r="M8448" s="95">
        <v>1</v>
      </c>
      <c r="N8448" s="95">
        <v>12</v>
      </c>
      <c r="O8448" s="95">
        <v>187.2</v>
      </c>
    </row>
    <row r="8449" spans="1:15">
      <c r="A8449" s="96" t="s">
        <v>500</v>
      </c>
      <c r="B8449" s="95" t="s">
        <v>12745</v>
      </c>
      <c r="C8449" s="95" t="s">
        <v>12739</v>
      </c>
      <c r="D8449" s="96" t="s">
        <v>512</v>
      </c>
      <c r="E8449" s="96" t="s">
        <v>10437</v>
      </c>
      <c r="F8449" s="96" t="s">
        <v>10438</v>
      </c>
      <c r="G8449" s="96" t="s">
        <v>15378</v>
      </c>
      <c r="H8449" s="96" t="s">
        <v>10451</v>
      </c>
      <c r="I8449" s="96" t="s">
        <v>1035</v>
      </c>
      <c r="J8449" s="95">
        <v>1.9845999999999999</v>
      </c>
      <c r="K8449" s="95">
        <v>7.6899999999999996E-2</v>
      </c>
      <c r="L8449" s="95">
        <v>25.8</v>
      </c>
      <c r="M8449" s="95">
        <v>1</v>
      </c>
      <c r="N8449" s="95" t="s">
        <v>163</v>
      </c>
      <c r="O8449" s="95" t="s">
        <v>163</v>
      </c>
    </row>
    <row r="8450" spans="1:15">
      <c r="A8450" s="96" t="s">
        <v>500</v>
      </c>
      <c r="B8450" s="95" t="s">
        <v>12745</v>
      </c>
      <c r="C8450" s="95" t="s">
        <v>12739</v>
      </c>
      <c r="D8450" s="96" t="s">
        <v>512</v>
      </c>
      <c r="E8450" s="96" t="s">
        <v>10437</v>
      </c>
      <c r="F8450" s="96" t="s">
        <v>10438</v>
      </c>
      <c r="G8450" s="96" t="s">
        <v>15377</v>
      </c>
      <c r="H8450" s="96" t="s">
        <v>10452</v>
      </c>
      <c r="I8450" s="96" t="s">
        <v>1035</v>
      </c>
      <c r="J8450" s="95">
        <v>7.9945000000000004</v>
      </c>
      <c r="K8450" s="95">
        <v>0.21229999999999999</v>
      </c>
      <c r="L8450" s="95">
        <v>2598.1999999999998</v>
      </c>
      <c r="M8450" s="95">
        <v>69</v>
      </c>
      <c r="N8450" s="95">
        <v>209</v>
      </c>
      <c r="O8450" s="95">
        <v>6159.35</v>
      </c>
    </row>
    <row r="8451" spans="1:15">
      <c r="A8451" s="96" t="s">
        <v>500</v>
      </c>
      <c r="B8451" s="95" t="s">
        <v>12745</v>
      </c>
      <c r="C8451" s="95" t="s">
        <v>12739</v>
      </c>
      <c r="D8451" s="96" t="s">
        <v>512</v>
      </c>
      <c r="E8451" s="96" t="s">
        <v>10437</v>
      </c>
      <c r="F8451" s="96" t="s">
        <v>10438</v>
      </c>
      <c r="G8451" s="96" t="s">
        <v>15376</v>
      </c>
      <c r="H8451" s="96" t="s">
        <v>10453</v>
      </c>
      <c r="I8451" s="96" t="s">
        <v>1035</v>
      </c>
      <c r="J8451" s="95">
        <v>0</v>
      </c>
      <c r="K8451" s="95">
        <v>0</v>
      </c>
      <c r="L8451" s="95">
        <v>0</v>
      </c>
      <c r="M8451" s="95">
        <v>0</v>
      </c>
      <c r="N8451" s="95" t="s">
        <v>163</v>
      </c>
      <c r="O8451" s="95" t="s">
        <v>163</v>
      </c>
    </row>
    <row r="8452" spans="1:15">
      <c r="A8452" s="96" t="s">
        <v>500</v>
      </c>
      <c r="B8452" s="95" t="s">
        <v>12745</v>
      </c>
      <c r="C8452" s="95" t="s">
        <v>12739</v>
      </c>
      <c r="D8452" s="96" t="s">
        <v>512</v>
      </c>
      <c r="E8452" s="96" t="s">
        <v>10437</v>
      </c>
      <c r="F8452" s="96" t="s">
        <v>10438</v>
      </c>
      <c r="G8452" s="96" t="s">
        <v>15375</v>
      </c>
      <c r="H8452" s="96" t="s">
        <v>10454</v>
      </c>
      <c r="I8452" s="96" t="s">
        <v>1035</v>
      </c>
      <c r="J8452" s="95">
        <v>0</v>
      </c>
      <c r="K8452" s="95">
        <v>0</v>
      </c>
      <c r="L8452" s="95">
        <v>0</v>
      </c>
      <c r="M8452" s="95">
        <v>0</v>
      </c>
      <c r="N8452" s="95" t="s">
        <v>163</v>
      </c>
      <c r="O8452" s="95" t="s">
        <v>163</v>
      </c>
    </row>
    <row r="8453" spans="1:15">
      <c r="A8453" s="96" t="s">
        <v>500</v>
      </c>
      <c r="B8453" s="95" t="s">
        <v>12745</v>
      </c>
      <c r="C8453" s="95" t="s">
        <v>12739</v>
      </c>
      <c r="D8453" s="96" t="s">
        <v>512</v>
      </c>
      <c r="E8453" s="96" t="s">
        <v>10437</v>
      </c>
      <c r="F8453" s="96" t="s">
        <v>10438</v>
      </c>
      <c r="G8453" s="96" t="s">
        <v>15374</v>
      </c>
      <c r="H8453" s="96" t="s">
        <v>10455</v>
      </c>
      <c r="I8453" s="96" t="s">
        <v>1035</v>
      </c>
      <c r="J8453" s="95">
        <v>0</v>
      </c>
      <c r="K8453" s="95">
        <v>0</v>
      </c>
      <c r="L8453" s="95">
        <v>0</v>
      </c>
      <c r="M8453" s="95">
        <v>0</v>
      </c>
      <c r="N8453" s="95" t="s">
        <v>163</v>
      </c>
      <c r="O8453" s="95" t="s">
        <v>163</v>
      </c>
    </row>
    <row r="8454" spans="1:15">
      <c r="A8454" s="96" t="s">
        <v>500</v>
      </c>
      <c r="B8454" s="95" t="s">
        <v>12745</v>
      </c>
      <c r="C8454" s="95" t="s">
        <v>12739</v>
      </c>
      <c r="D8454" s="96" t="s">
        <v>512</v>
      </c>
      <c r="E8454" s="96" t="s">
        <v>10437</v>
      </c>
      <c r="F8454" s="96" t="s">
        <v>10438</v>
      </c>
      <c r="G8454" s="96" t="s">
        <v>15373</v>
      </c>
      <c r="H8454" s="96" t="s">
        <v>10456</v>
      </c>
      <c r="I8454" s="96" t="s">
        <v>1035</v>
      </c>
      <c r="J8454" s="95">
        <v>6.0141</v>
      </c>
      <c r="K8454" s="95">
        <v>0.21929999999999999</v>
      </c>
      <c r="L8454" s="95">
        <v>3674.6</v>
      </c>
      <c r="M8454" s="95">
        <v>134</v>
      </c>
      <c r="N8454" s="95">
        <v>869</v>
      </c>
      <c r="O8454" s="95">
        <v>17663.259999999998</v>
      </c>
    </row>
    <row r="8455" spans="1:15">
      <c r="A8455" s="96" t="s">
        <v>500</v>
      </c>
      <c r="B8455" s="95" t="s">
        <v>12745</v>
      </c>
      <c r="C8455" s="95" t="s">
        <v>12739</v>
      </c>
      <c r="D8455" s="96" t="s">
        <v>512</v>
      </c>
      <c r="E8455" s="96" t="s">
        <v>10437</v>
      </c>
      <c r="F8455" s="96" t="s">
        <v>10438</v>
      </c>
      <c r="G8455" s="96" t="s">
        <v>15372</v>
      </c>
      <c r="H8455" s="96" t="s">
        <v>10457</v>
      </c>
      <c r="I8455" s="96" t="s">
        <v>1035</v>
      </c>
      <c r="J8455" s="95">
        <v>3.6738</v>
      </c>
      <c r="K8455" s="95">
        <v>0.18459999999999999</v>
      </c>
      <c r="L8455" s="95">
        <v>477.6</v>
      </c>
      <c r="M8455" s="95">
        <v>24</v>
      </c>
      <c r="N8455" s="95">
        <v>40</v>
      </c>
      <c r="O8455" s="95">
        <v>384</v>
      </c>
    </row>
    <row r="8456" spans="1:15">
      <c r="A8456" s="96" t="s">
        <v>500</v>
      </c>
      <c r="B8456" s="95" t="s">
        <v>12745</v>
      </c>
      <c r="C8456" s="95" t="s">
        <v>12739</v>
      </c>
      <c r="D8456" s="96" t="s">
        <v>512</v>
      </c>
      <c r="E8456" s="96" t="s">
        <v>10437</v>
      </c>
      <c r="F8456" s="96" t="s">
        <v>10438</v>
      </c>
      <c r="G8456" s="96" t="s">
        <v>15371</v>
      </c>
      <c r="H8456" s="96" t="s">
        <v>10458</v>
      </c>
      <c r="I8456" s="96" t="s">
        <v>1035</v>
      </c>
      <c r="J8456" s="95">
        <v>0</v>
      </c>
      <c r="K8456" s="95">
        <v>0</v>
      </c>
      <c r="L8456" s="95">
        <v>0</v>
      </c>
      <c r="M8456" s="95">
        <v>0</v>
      </c>
      <c r="N8456" s="95" t="s">
        <v>163</v>
      </c>
      <c r="O8456" s="95" t="s">
        <v>163</v>
      </c>
    </row>
    <row r="8457" spans="1:15">
      <c r="A8457" s="96" t="s">
        <v>500</v>
      </c>
      <c r="B8457" s="95" t="s">
        <v>12745</v>
      </c>
      <c r="C8457" s="95" t="s">
        <v>12739</v>
      </c>
      <c r="D8457" s="96" t="s">
        <v>512</v>
      </c>
      <c r="E8457" s="96" t="s">
        <v>10437</v>
      </c>
      <c r="F8457" s="96" t="s">
        <v>10438</v>
      </c>
      <c r="G8457" s="96" t="s">
        <v>15370</v>
      </c>
      <c r="H8457" s="96" t="s">
        <v>10459</v>
      </c>
      <c r="I8457" s="96" t="s">
        <v>1035</v>
      </c>
      <c r="J8457" s="95">
        <v>0.40770000000000001</v>
      </c>
      <c r="K8457" s="95">
        <v>2.5600000000000001E-2</v>
      </c>
      <c r="L8457" s="95">
        <v>31.8</v>
      </c>
      <c r="M8457" s="95">
        <v>2</v>
      </c>
      <c r="N8457" s="95">
        <v>21</v>
      </c>
      <c r="O8457" s="95">
        <v>207.49</v>
      </c>
    </row>
    <row r="8458" spans="1:15">
      <c r="A8458" s="96" t="s">
        <v>500</v>
      </c>
      <c r="B8458" s="95" t="s">
        <v>12745</v>
      </c>
      <c r="C8458" s="95" t="s">
        <v>12739</v>
      </c>
      <c r="D8458" s="96" t="s">
        <v>512</v>
      </c>
      <c r="E8458" s="96" t="s">
        <v>10437</v>
      </c>
      <c r="F8458" s="96" t="s">
        <v>10438</v>
      </c>
      <c r="G8458" s="96" t="s">
        <v>15369</v>
      </c>
      <c r="H8458" s="96" t="s">
        <v>10460</v>
      </c>
      <c r="I8458" s="96" t="s">
        <v>1035</v>
      </c>
      <c r="J8458" s="95">
        <v>14.994899999999999</v>
      </c>
      <c r="K8458" s="95">
        <v>0.25640000000000002</v>
      </c>
      <c r="L8458" s="95">
        <v>7017.6</v>
      </c>
      <c r="M8458" s="95">
        <v>120</v>
      </c>
      <c r="N8458" s="95">
        <v>201</v>
      </c>
      <c r="O8458" s="95">
        <v>8713.2000000000007</v>
      </c>
    </row>
    <row r="8459" spans="1:15">
      <c r="A8459" s="96" t="s">
        <v>500</v>
      </c>
      <c r="B8459" s="95" t="s">
        <v>12745</v>
      </c>
      <c r="C8459" s="95" t="s">
        <v>12739</v>
      </c>
      <c r="D8459" s="96" t="s">
        <v>512</v>
      </c>
      <c r="E8459" s="96" t="s">
        <v>10462</v>
      </c>
      <c r="F8459" s="96" t="s">
        <v>10463</v>
      </c>
      <c r="G8459" s="96" t="s">
        <v>15368</v>
      </c>
      <c r="H8459" s="96" t="s">
        <v>10464</v>
      </c>
      <c r="I8459" s="96" t="s">
        <v>1035</v>
      </c>
      <c r="J8459" s="95">
        <v>13.9282</v>
      </c>
      <c r="K8459" s="95">
        <v>0.17949999999999999</v>
      </c>
      <c r="L8459" s="95">
        <v>543.20000000000005</v>
      </c>
      <c r="M8459" s="95">
        <v>7</v>
      </c>
      <c r="N8459" s="95">
        <v>3</v>
      </c>
      <c r="O8459" s="95">
        <v>177.39</v>
      </c>
    </row>
    <row r="8460" spans="1:15">
      <c r="A8460" s="96" t="s">
        <v>500</v>
      </c>
      <c r="B8460" s="95" t="s">
        <v>12745</v>
      </c>
      <c r="C8460" s="95" t="s">
        <v>12739</v>
      </c>
      <c r="D8460" s="96" t="s">
        <v>512</v>
      </c>
      <c r="E8460" s="96" t="s">
        <v>10462</v>
      </c>
      <c r="F8460" s="96" t="s">
        <v>10463</v>
      </c>
      <c r="G8460" s="96" t="s">
        <v>15367</v>
      </c>
      <c r="H8460" s="96" t="s">
        <v>10465</v>
      </c>
      <c r="I8460" s="96" t="s">
        <v>1035</v>
      </c>
      <c r="J8460" s="95">
        <v>0</v>
      </c>
      <c r="K8460" s="95">
        <v>0</v>
      </c>
      <c r="L8460" s="95">
        <v>0</v>
      </c>
      <c r="M8460" s="95">
        <v>0</v>
      </c>
      <c r="N8460" s="95">
        <v>0</v>
      </c>
      <c r="O8460" s="95">
        <v>0</v>
      </c>
    </row>
    <row r="8461" spans="1:15">
      <c r="A8461" s="96" t="s">
        <v>500</v>
      </c>
      <c r="B8461" s="95" t="s">
        <v>12745</v>
      </c>
      <c r="C8461" s="95" t="s">
        <v>12739</v>
      </c>
      <c r="D8461" s="96" t="s">
        <v>512</v>
      </c>
      <c r="E8461" s="96" t="s">
        <v>10462</v>
      </c>
      <c r="F8461" s="96" t="s">
        <v>10463</v>
      </c>
      <c r="G8461" s="96" t="s">
        <v>15366</v>
      </c>
      <c r="H8461" s="96" t="s">
        <v>10466</v>
      </c>
      <c r="I8461" s="96" t="s">
        <v>1035</v>
      </c>
      <c r="J8461" s="95">
        <v>0</v>
      </c>
      <c r="K8461" s="95">
        <v>0</v>
      </c>
      <c r="L8461" s="95">
        <v>0</v>
      </c>
      <c r="M8461" s="95">
        <v>0</v>
      </c>
      <c r="N8461" s="95" t="s">
        <v>163</v>
      </c>
      <c r="O8461" s="95" t="s">
        <v>163</v>
      </c>
    </row>
    <row r="8462" spans="1:15">
      <c r="A8462" s="96" t="s">
        <v>500</v>
      </c>
      <c r="B8462" s="95" t="s">
        <v>12745</v>
      </c>
      <c r="C8462" s="95" t="s">
        <v>12739</v>
      </c>
      <c r="D8462" s="96" t="s">
        <v>512</v>
      </c>
      <c r="E8462" s="96" t="s">
        <v>10462</v>
      </c>
      <c r="F8462" s="96" t="s">
        <v>10463</v>
      </c>
      <c r="G8462" s="96" t="s">
        <v>15365</v>
      </c>
      <c r="H8462" s="96" t="s">
        <v>10467</v>
      </c>
      <c r="I8462" s="96" t="s">
        <v>1035</v>
      </c>
      <c r="J8462" s="95">
        <v>0</v>
      </c>
      <c r="K8462" s="95">
        <v>0</v>
      </c>
      <c r="L8462" s="95">
        <v>0</v>
      </c>
      <c r="M8462" s="95">
        <v>0</v>
      </c>
      <c r="N8462" s="95" t="s">
        <v>163</v>
      </c>
      <c r="O8462" s="95" t="s">
        <v>163</v>
      </c>
    </row>
    <row r="8463" spans="1:15">
      <c r="A8463" s="96" t="s">
        <v>500</v>
      </c>
      <c r="B8463" s="95" t="s">
        <v>12745</v>
      </c>
      <c r="C8463" s="95" t="s">
        <v>12739</v>
      </c>
      <c r="D8463" s="96" t="s">
        <v>512</v>
      </c>
      <c r="E8463" s="96" t="s">
        <v>10462</v>
      </c>
      <c r="F8463" s="96" t="s">
        <v>10463</v>
      </c>
      <c r="G8463" s="96" t="s">
        <v>15364</v>
      </c>
      <c r="H8463" s="96" t="s">
        <v>10468</v>
      </c>
      <c r="I8463" s="96" t="s">
        <v>1035</v>
      </c>
      <c r="J8463" s="95">
        <v>0</v>
      </c>
      <c r="K8463" s="95">
        <v>0</v>
      </c>
      <c r="L8463" s="95">
        <v>0</v>
      </c>
      <c r="M8463" s="95">
        <v>0</v>
      </c>
      <c r="N8463" s="95">
        <v>0</v>
      </c>
      <c r="O8463" s="95">
        <v>-52.9</v>
      </c>
    </row>
    <row r="8464" spans="1:15">
      <c r="A8464" s="96" t="s">
        <v>500</v>
      </c>
      <c r="B8464" s="95" t="s">
        <v>12745</v>
      </c>
      <c r="C8464" s="95" t="s">
        <v>12739</v>
      </c>
      <c r="D8464" s="96" t="s">
        <v>512</v>
      </c>
      <c r="E8464" s="96" t="s">
        <v>10462</v>
      </c>
      <c r="F8464" s="96" t="s">
        <v>10463</v>
      </c>
      <c r="G8464" s="96" t="s">
        <v>15363</v>
      </c>
      <c r="H8464" s="96" t="s">
        <v>10469</v>
      </c>
      <c r="I8464" s="96" t="s">
        <v>1035</v>
      </c>
      <c r="J8464" s="95">
        <v>13.094900000000001</v>
      </c>
      <c r="K8464" s="95">
        <v>0.188</v>
      </c>
      <c r="L8464" s="95">
        <v>4596.3</v>
      </c>
      <c r="M8464" s="95">
        <v>66</v>
      </c>
      <c r="N8464" s="95">
        <v>173</v>
      </c>
      <c r="O8464" s="95">
        <v>8962.91</v>
      </c>
    </row>
    <row r="8465" spans="1:15">
      <c r="A8465" s="96" t="s">
        <v>500</v>
      </c>
      <c r="B8465" s="95" t="s">
        <v>12745</v>
      </c>
      <c r="C8465" s="95" t="s">
        <v>12739</v>
      </c>
      <c r="D8465" s="96" t="s">
        <v>512</v>
      </c>
      <c r="E8465" s="96" t="s">
        <v>10462</v>
      </c>
      <c r="F8465" s="96" t="s">
        <v>10463</v>
      </c>
      <c r="G8465" s="96" t="s">
        <v>15362</v>
      </c>
      <c r="H8465" s="96" t="s">
        <v>10470</v>
      </c>
      <c r="I8465" s="96" t="s">
        <v>1035</v>
      </c>
      <c r="J8465" s="95">
        <v>0</v>
      </c>
      <c r="K8465" s="95">
        <v>0</v>
      </c>
      <c r="L8465" s="95">
        <v>0</v>
      </c>
      <c r="M8465" s="95">
        <v>0</v>
      </c>
      <c r="N8465" s="95" t="s">
        <v>163</v>
      </c>
      <c r="O8465" s="95" t="s">
        <v>163</v>
      </c>
    </row>
    <row r="8466" spans="1:15">
      <c r="A8466" s="96" t="s">
        <v>500</v>
      </c>
      <c r="B8466" s="95" t="s">
        <v>12745</v>
      </c>
      <c r="C8466" s="95" t="s">
        <v>12739</v>
      </c>
      <c r="D8466" s="96" t="s">
        <v>512</v>
      </c>
      <c r="E8466" s="96" t="s">
        <v>10462</v>
      </c>
      <c r="F8466" s="96" t="s">
        <v>10463</v>
      </c>
      <c r="G8466" s="96" t="s">
        <v>15361</v>
      </c>
      <c r="H8466" s="96" t="s">
        <v>10471</v>
      </c>
      <c r="I8466" s="96" t="s">
        <v>1035</v>
      </c>
      <c r="J8466" s="95">
        <v>0</v>
      </c>
      <c r="K8466" s="95">
        <v>0</v>
      </c>
      <c r="L8466" s="95">
        <v>0</v>
      </c>
      <c r="M8466" s="95">
        <v>0</v>
      </c>
      <c r="N8466" s="95" t="s">
        <v>163</v>
      </c>
      <c r="O8466" s="95" t="s">
        <v>163</v>
      </c>
    </row>
    <row r="8467" spans="1:15">
      <c r="A8467" s="96" t="s">
        <v>500</v>
      </c>
      <c r="B8467" s="95" t="s">
        <v>12745</v>
      </c>
      <c r="C8467" s="95" t="s">
        <v>12739</v>
      </c>
      <c r="D8467" s="96" t="s">
        <v>512</v>
      </c>
      <c r="E8467" s="96" t="s">
        <v>10462</v>
      </c>
      <c r="F8467" s="96" t="s">
        <v>10463</v>
      </c>
      <c r="G8467" s="96" t="s">
        <v>15360</v>
      </c>
      <c r="H8467" s="96" t="s">
        <v>10472</v>
      </c>
      <c r="I8467" s="96" t="s">
        <v>1035</v>
      </c>
      <c r="J8467" s="95">
        <v>0</v>
      </c>
      <c r="K8467" s="95">
        <v>0</v>
      </c>
      <c r="L8467" s="95">
        <v>0</v>
      </c>
      <c r="M8467" s="95">
        <v>0</v>
      </c>
      <c r="N8467" s="95" t="s">
        <v>163</v>
      </c>
      <c r="O8467" s="95" t="s">
        <v>163</v>
      </c>
    </row>
    <row r="8468" spans="1:15">
      <c r="A8468" s="96" t="s">
        <v>500</v>
      </c>
      <c r="B8468" s="95" t="s">
        <v>12745</v>
      </c>
      <c r="C8468" s="95" t="s">
        <v>12739</v>
      </c>
      <c r="D8468" s="96" t="s">
        <v>512</v>
      </c>
      <c r="E8468" s="96" t="s">
        <v>10462</v>
      </c>
      <c r="F8468" s="96" t="s">
        <v>10463</v>
      </c>
      <c r="G8468" s="96" t="s">
        <v>15359</v>
      </c>
      <c r="H8468" s="96" t="s">
        <v>10473</v>
      </c>
      <c r="I8468" s="96" t="s">
        <v>1035</v>
      </c>
      <c r="J8468" s="95">
        <v>0</v>
      </c>
      <c r="K8468" s="95">
        <v>0</v>
      </c>
      <c r="L8468" s="95">
        <v>0</v>
      </c>
      <c r="M8468" s="95">
        <v>0</v>
      </c>
      <c r="N8468" s="95" t="s">
        <v>163</v>
      </c>
      <c r="O8468" s="95" t="s">
        <v>163</v>
      </c>
    </row>
    <row r="8469" spans="1:15">
      <c r="A8469" s="96" t="s">
        <v>500</v>
      </c>
      <c r="B8469" s="95" t="s">
        <v>12745</v>
      </c>
      <c r="C8469" s="95" t="s">
        <v>12739</v>
      </c>
      <c r="D8469" s="96" t="s">
        <v>512</v>
      </c>
      <c r="E8469" s="96" t="s">
        <v>10462</v>
      </c>
      <c r="F8469" s="96" t="s">
        <v>10463</v>
      </c>
      <c r="G8469" s="96" t="s">
        <v>15358</v>
      </c>
      <c r="H8469" s="96" t="s">
        <v>10474</v>
      </c>
      <c r="I8469" s="96" t="s">
        <v>1035</v>
      </c>
      <c r="J8469" s="95">
        <v>2.8308</v>
      </c>
      <c r="K8469" s="95">
        <v>7.6899999999999996E-2</v>
      </c>
      <c r="L8469" s="95">
        <v>110.4</v>
      </c>
      <c r="M8469" s="95">
        <v>3</v>
      </c>
      <c r="N8469" s="95">
        <v>1</v>
      </c>
      <c r="O8469" s="95">
        <v>23.5</v>
      </c>
    </row>
    <row r="8470" spans="1:15">
      <c r="A8470" s="96" t="s">
        <v>500</v>
      </c>
      <c r="B8470" s="95" t="s">
        <v>12745</v>
      </c>
      <c r="C8470" s="95" t="s">
        <v>12739</v>
      </c>
      <c r="D8470" s="96" t="s">
        <v>512</v>
      </c>
      <c r="E8470" s="96" t="s">
        <v>10462</v>
      </c>
      <c r="F8470" s="96" t="s">
        <v>10463</v>
      </c>
      <c r="G8470" s="96" t="s">
        <v>15357</v>
      </c>
      <c r="H8470" s="96" t="s">
        <v>10475</v>
      </c>
      <c r="I8470" s="96" t="s">
        <v>1035</v>
      </c>
      <c r="J8470" s="95">
        <v>47.692300000000003</v>
      </c>
      <c r="K8470" s="95">
        <v>0.29809999999999998</v>
      </c>
      <c r="L8470" s="95">
        <v>4960</v>
      </c>
      <c r="M8470" s="95">
        <v>31</v>
      </c>
      <c r="N8470" s="95">
        <v>91</v>
      </c>
      <c r="O8470" s="95">
        <v>10064</v>
      </c>
    </row>
    <row r="8471" spans="1:15">
      <c r="A8471" s="96" t="s">
        <v>500</v>
      </c>
      <c r="B8471" s="95" t="s">
        <v>12745</v>
      </c>
      <c r="C8471" s="95" t="s">
        <v>12739</v>
      </c>
      <c r="D8471" s="96" t="s">
        <v>512</v>
      </c>
      <c r="E8471" s="96" t="s">
        <v>10462</v>
      </c>
      <c r="F8471" s="96" t="s">
        <v>10463</v>
      </c>
      <c r="G8471" s="96" t="s">
        <v>15356</v>
      </c>
      <c r="H8471" s="96" t="s">
        <v>10476</v>
      </c>
      <c r="I8471" s="96" t="s">
        <v>1035</v>
      </c>
      <c r="J8471" s="95">
        <v>12.123100000000001</v>
      </c>
      <c r="K8471" s="95">
        <v>0.15379999999999999</v>
      </c>
      <c r="L8471" s="95">
        <v>157.6</v>
      </c>
      <c r="M8471" s="95">
        <v>2</v>
      </c>
      <c r="N8471" s="95">
        <v>6</v>
      </c>
      <c r="O8471" s="95">
        <v>384</v>
      </c>
    </row>
    <row r="8472" spans="1:15">
      <c r="A8472" s="96" t="s">
        <v>500</v>
      </c>
      <c r="B8472" s="95" t="s">
        <v>12745</v>
      </c>
      <c r="C8472" s="95" t="s">
        <v>12739</v>
      </c>
      <c r="D8472" s="96" t="s">
        <v>512</v>
      </c>
      <c r="E8472" s="96" t="s">
        <v>10462</v>
      </c>
      <c r="F8472" s="96" t="s">
        <v>10463</v>
      </c>
      <c r="G8472" s="96" t="s">
        <v>15355</v>
      </c>
      <c r="H8472" s="96" t="s">
        <v>10477</v>
      </c>
      <c r="I8472" s="96" t="s">
        <v>1035</v>
      </c>
      <c r="J8472" s="95">
        <v>18.1538</v>
      </c>
      <c r="K8472" s="95">
        <v>0.15379999999999999</v>
      </c>
      <c r="L8472" s="95">
        <v>236</v>
      </c>
      <c r="M8472" s="95">
        <v>2</v>
      </c>
      <c r="N8472" s="95">
        <v>6</v>
      </c>
      <c r="O8472" s="95">
        <v>561.6</v>
      </c>
    </row>
    <row r="8473" spans="1:15">
      <c r="A8473" s="96" t="s">
        <v>500</v>
      </c>
      <c r="B8473" s="95" t="s">
        <v>12745</v>
      </c>
      <c r="C8473" s="95" t="s">
        <v>12739</v>
      </c>
      <c r="D8473" s="96" t="s">
        <v>512</v>
      </c>
      <c r="E8473" s="96" t="s">
        <v>10462</v>
      </c>
      <c r="F8473" s="96" t="s">
        <v>10463</v>
      </c>
      <c r="G8473" s="96" t="s">
        <v>15354</v>
      </c>
      <c r="H8473" s="96" t="s">
        <v>10478</v>
      </c>
      <c r="I8473" s="96" t="s">
        <v>1035</v>
      </c>
      <c r="J8473" s="95">
        <v>35.943199999999997</v>
      </c>
      <c r="K8473" s="95">
        <v>0.23669999999999999</v>
      </c>
      <c r="L8473" s="95">
        <v>6074.4</v>
      </c>
      <c r="M8473" s="95">
        <v>40</v>
      </c>
      <c r="N8473" s="95">
        <v>161</v>
      </c>
      <c r="O8473" s="95">
        <v>18774.96</v>
      </c>
    </row>
    <row r="8474" spans="1:15">
      <c r="A8474" s="96" t="s">
        <v>500</v>
      </c>
      <c r="B8474" s="95" t="s">
        <v>12745</v>
      </c>
      <c r="C8474" s="95" t="s">
        <v>12739</v>
      </c>
      <c r="D8474" s="96" t="s">
        <v>512</v>
      </c>
      <c r="E8474" s="96" t="s">
        <v>10462</v>
      </c>
      <c r="F8474" s="96" t="s">
        <v>10463</v>
      </c>
      <c r="G8474" s="96" t="s">
        <v>15353</v>
      </c>
      <c r="H8474" s="96" t="s">
        <v>10479</v>
      </c>
      <c r="I8474" s="96" t="s">
        <v>1035</v>
      </c>
      <c r="J8474" s="95">
        <v>21.283999999999999</v>
      </c>
      <c r="K8474" s="95">
        <v>0.17749999999999999</v>
      </c>
      <c r="L8474" s="95">
        <v>3597</v>
      </c>
      <c r="M8474" s="95">
        <v>30</v>
      </c>
      <c r="N8474" s="95">
        <v>137</v>
      </c>
      <c r="O8474" s="95">
        <v>12193</v>
      </c>
    </row>
    <row r="8475" spans="1:15">
      <c r="A8475" s="96" t="s">
        <v>500</v>
      </c>
      <c r="B8475" s="95" t="s">
        <v>12745</v>
      </c>
      <c r="C8475" s="95" t="s">
        <v>12739</v>
      </c>
      <c r="D8475" s="96" t="s">
        <v>512</v>
      </c>
      <c r="E8475" s="96" t="s">
        <v>10462</v>
      </c>
      <c r="F8475" s="96" t="s">
        <v>10463</v>
      </c>
      <c r="G8475" s="96" t="s">
        <v>15352</v>
      </c>
      <c r="H8475" s="96" t="s">
        <v>10480</v>
      </c>
      <c r="I8475" s="96" t="s">
        <v>1035</v>
      </c>
      <c r="J8475" s="95">
        <v>25.832599999999999</v>
      </c>
      <c r="K8475" s="95">
        <v>0.27150000000000002</v>
      </c>
      <c r="L8475" s="95">
        <v>5709</v>
      </c>
      <c r="M8475" s="95">
        <v>60</v>
      </c>
      <c r="N8475" s="95">
        <v>141</v>
      </c>
      <c r="O8475" s="95">
        <v>10518</v>
      </c>
    </row>
    <row r="8476" spans="1:15">
      <c r="A8476" s="96" t="s">
        <v>500</v>
      </c>
      <c r="B8476" s="95" t="s">
        <v>12745</v>
      </c>
      <c r="C8476" s="95" t="s">
        <v>12739</v>
      </c>
      <c r="D8476" s="96" t="s">
        <v>512</v>
      </c>
      <c r="E8476" s="96" t="s">
        <v>10462</v>
      </c>
      <c r="F8476" s="96" t="s">
        <v>10463</v>
      </c>
      <c r="G8476" s="96" t="s">
        <v>15351</v>
      </c>
      <c r="H8476" s="96" t="s">
        <v>10481</v>
      </c>
      <c r="I8476" s="96" t="s">
        <v>1035</v>
      </c>
      <c r="J8476" s="95">
        <v>5.1923000000000004</v>
      </c>
      <c r="K8476" s="95">
        <v>0.1154</v>
      </c>
      <c r="L8476" s="95">
        <v>135</v>
      </c>
      <c r="M8476" s="95">
        <v>3</v>
      </c>
      <c r="N8476" s="95">
        <v>13</v>
      </c>
      <c r="O8476" s="95">
        <v>461.16</v>
      </c>
    </row>
    <row r="8477" spans="1:15">
      <c r="A8477" s="96" t="s">
        <v>500</v>
      </c>
      <c r="B8477" s="95" t="s">
        <v>12745</v>
      </c>
      <c r="C8477" s="95" t="s">
        <v>12739</v>
      </c>
      <c r="D8477" s="96" t="s">
        <v>512</v>
      </c>
      <c r="E8477" s="96" t="s">
        <v>10462</v>
      </c>
      <c r="F8477" s="96" t="s">
        <v>10463</v>
      </c>
      <c r="G8477" s="96" t="s">
        <v>15350</v>
      </c>
      <c r="H8477" s="96" t="s">
        <v>10482</v>
      </c>
      <c r="I8477" s="96" t="s">
        <v>1035</v>
      </c>
      <c r="J8477" s="95">
        <v>2.7692000000000001</v>
      </c>
      <c r="K8477" s="95">
        <v>7.6899999999999996E-2</v>
      </c>
      <c r="L8477" s="95">
        <v>36</v>
      </c>
      <c r="M8477" s="95">
        <v>1</v>
      </c>
      <c r="N8477" s="95">
        <v>9</v>
      </c>
      <c r="O8477" s="95">
        <v>244.98</v>
      </c>
    </row>
    <row r="8478" spans="1:15">
      <c r="A8478" s="96" t="s">
        <v>500</v>
      </c>
      <c r="B8478" s="95" t="s">
        <v>12745</v>
      </c>
      <c r="C8478" s="95" t="s">
        <v>12739</v>
      </c>
      <c r="D8478" s="96" t="s">
        <v>512</v>
      </c>
      <c r="E8478" s="96" t="s">
        <v>10462</v>
      </c>
      <c r="F8478" s="96" t="s">
        <v>10463</v>
      </c>
      <c r="G8478" s="96" t="s">
        <v>15349</v>
      </c>
      <c r="H8478" s="96" t="s">
        <v>10483</v>
      </c>
      <c r="I8478" s="96" t="s">
        <v>1035</v>
      </c>
      <c r="J8478" s="95">
        <v>11.307700000000001</v>
      </c>
      <c r="K8478" s="95">
        <v>0.23080000000000001</v>
      </c>
      <c r="L8478" s="95">
        <v>147</v>
      </c>
      <c r="M8478" s="95">
        <v>3</v>
      </c>
      <c r="N8478" s="95">
        <v>1</v>
      </c>
      <c r="O8478" s="95">
        <v>37.08</v>
      </c>
    </row>
    <row r="8479" spans="1:15">
      <c r="A8479" s="96" t="s">
        <v>500</v>
      </c>
      <c r="B8479" s="95" t="s">
        <v>12745</v>
      </c>
      <c r="C8479" s="95" t="s">
        <v>12739</v>
      </c>
      <c r="D8479" s="96" t="s">
        <v>512</v>
      </c>
      <c r="E8479" s="96" t="s">
        <v>10462</v>
      </c>
      <c r="F8479" s="96" t="s">
        <v>10463</v>
      </c>
      <c r="G8479" s="96" t="s">
        <v>15348</v>
      </c>
      <c r="H8479" s="96" t="s">
        <v>10484</v>
      </c>
      <c r="I8479" s="96" t="s">
        <v>1035</v>
      </c>
      <c r="J8479" s="95">
        <v>0</v>
      </c>
      <c r="K8479" s="95">
        <v>0</v>
      </c>
      <c r="L8479" s="95">
        <v>0</v>
      </c>
      <c r="M8479" s="95">
        <v>0</v>
      </c>
      <c r="N8479" s="95" t="s">
        <v>163</v>
      </c>
      <c r="O8479" s="95" t="s">
        <v>163</v>
      </c>
    </row>
    <row r="8480" spans="1:15">
      <c r="A8480" s="96" t="s">
        <v>500</v>
      </c>
      <c r="B8480" s="95" t="s">
        <v>12745</v>
      </c>
      <c r="C8480" s="95" t="s">
        <v>12739</v>
      </c>
      <c r="D8480" s="96" t="s">
        <v>512</v>
      </c>
      <c r="E8480" s="96" t="s">
        <v>10462</v>
      </c>
      <c r="F8480" s="96" t="s">
        <v>10463</v>
      </c>
      <c r="G8480" s="96" t="s">
        <v>15347</v>
      </c>
      <c r="H8480" s="96" t="s">
        <v>10485</v>
      </c>
      <c r="I8480" s="96" t="s">
        <v>1035</v>
      </c>
      <c r="J8480" s="95">
        <v>0</v>
      </c>
      <c r="K8480" s="95">
        <v>0</v>
      </c>
      <c r="L8480" s="95">
        <v>0</v>
      </c>
      <c r="M8480" s="95">
        <v>0</v>
      </c>
      <c r="N8480" s="95" t="s">
        <v>163</v>
      </c>
      <c r="O8480" s="95" t="s">
        <v>163</v>
      </c>
    </row>
    <row r="8481" spans="1:15">
      <c r="A8481" s="96" t="s">
        <v>500</v>
      </c>
      <c r="B8481" s="95" t="s">
        <v>12745</v>
      </c>
      <c r="C8481" s="95" t="s">
        <v>12739</v>
      </c>
      <c r="D8481" s="96" t="s">
        <v>512</v>
      </c>
      <c r="E8481" s="96" t="s">
        <v>10462</v>
      </c>
      <c r="F8481" s="96" t="s">
        <v>10463</v>
      </c>
      <c r="G8481" s="96" t="s">
        <v>15346</v>
      </c>
      <c r="H8481" s="96" t="s">
        <v>10486</v>
      </c>
      <c r="I8481" s="96" t="s">
        <v>1035</v>
      </c>
      <c r="J8481" s="95">
        <v>0</v>
      </c>
      <c r="K8481" s="95">
        <v>0</v>
      </c>
      <c r="L8481" s="95">
        <v>0</v>
      </c>
      <c r="M8481" s="95">
        <v>0</v>
      </c>
      <c r="N8481" s="95" t="s">
        <v>163</v>
      </c>
      <c r="O8481" s="95" t="s">
        <v>163</v>
      </c>
    </row>
    <row r="8482" spans="1:15">
      <c r="A8482" s="96" t="s">
        <v>500</v>
      </c>
      <c r="B8482" s="95" t="s">
        <v>12745</v>
      </c>
      <c r="C8482" s="95" t="s">
        <v>12739</v>
      </c>
      <c r="D8482" s="96" t="s">
        <v>512</v>
      </c>
      <c r="E8482" s="96" t="s">
        <v>10462</v>
      </c>
      <c r="F8482" s="96" t="s">
        <v>10463</v>
      </c>
      <c r="G8482" s="96" t="s">
        <v>15345</v>
      </c>
      <c r="H8482" s="96" t="s">
        <v>10487</v>
      </c>
      <c r="I8482" s="96" t="s">
        <v>1035</v>
      </c>
      <c r="J8482" s="95">
        <v>0</v>
      </c>
      <c r="K8482" s="95">
        <v>0</v>
      </c>
      <c r="L8482" s="95">
        <v>0</v>
      </c>
      <c r="M8482" s="95">
        <v>0</v>
      </c>
      <c r="N8482" s="95" t="s">
        <v>163</v>
      </c>
      <c r="O8482" s="95" t="s">
        <v>163</v>
      </c>
    </row>
    <row r="8483" spans="1:15">
      <c r="A8483" s="96" t="s">
        <v>500</v>
      </c>
      <c r="B8483" s="95" t="s">
        <v>12745</v>
      </c>
      <c r="C8483" s="95" t="s">
        <v>12739</v>
      </c>
      <c r="D8483" s="96" t="s">
        <v>512</v>
      </c>
      <c r="E8483" s="96" t="s">
        <v>10462</v>
      </c>
      <c r="F8483" s="96" t="s">
        <v>10463</v>
      </c>
      <c r="G8483" s="96" t="s">
        <v>15344</v>
      </c>
      <c r="H8483" s="96" t="s">
        <v>10488</v>
      </c>
      <c r="I8483" s="96" t="s">
        <v>1035</v>
      </c>
      <c r="J8483" s="95">
        <v>0</v>
      </c>
      <c r="K8483" s="95">
        <v>0</v>
      </c>
      <c r="L8483" s="95">
        <v>0</v>
      </c>
      <c r="M8483" s="95">
        <v>0</v>
      </c>
      <c r="N8483" s="95" t="s">
        <v>163</v>
      </c>
      <c r="O8483" s="95" t="s">
        <v>163</v>
      </c>
    </row>
    <row r="8484" spans="1:15">
      <c r="A8484" s="96" t="s">
        <v>500</v>
      </c>
      <c r="B8484" s="95" t="s">
        <v>12745</v>
      </c>
      <c r="C8484" s="95" t="s">
        <v>12739</v>
      </c>
      <c r="D8484" s="96" t="s">
        <v>512</v>
      </c>
      <c r="E8484" s="96" t="s">
        <v>10462</v>
      </c>
      <c r="F8484" s="96" t="s">
        <v>10463</v>
      </c>
      <c r="G8484" s="96" t="s">
        <v>15343</v>
      </c>
      <c r="H8484" s="96" t="s">
        <v>10489</v>
      </c>
      <c r="I8484" s="96" t="s">
        <v>1035</v>
      </c>
      <c r="J8484" s="95">
        <v>0</v>
      </c>
      <c r="K8484" s="95">
        <v>0</v>
      </c>
      <c r="L8484" s="95">
        <v>0</v>
      </c>
      <c r="M8484" s="95">
        <v>0</v>
      </c>
      <c r="N8484" s="95" t="s">
        <v>163</v>
      </c>
      <c r="O8484" s="95" t="s">
        <v>163</v>
      </c>
    </row>
    <row r="8485" spans="1:15">
      <c r="A8485" s="96" t="s">
        <v>500</v>
      </c>
      <c r="B8485" s="95" t="s">
        <v>12745</v>
      </c>
      <c r="C8485" s="95" t="s">
        <v>12739</v>
      </c>
      <c r="D8485" s="96" t="s">
        <v>512</v>
      </c>
      <c r="E8485" s="96" t="s">
        <v>10462</v>
      </c>
      <c r="F8485" s="96" t="s">
        <v>10463</v>
      </c>
      <c r="G8485" s="96" t="s">
        <v>15342</v>
      </c>
      <c r="H8485" s="96" t="s">
        <v>10490</v>
      </c>
      <c r="I8485" s="96" t="s">
        <v>1035</v>
      </c>
      <c r="J8485" s="95">
        <v>0</v>
      </c>
      <c r="K8485" s="95">
        <v>0</v>
      </c>
      <c r="L8485" s="95">
        <v>0</v>
      </c>
      <c r="M8485" s="95">
        <v>0</v>
      </c>
      <c r="N8485" s="95">
        <v>0</v>
      </c>
      <c r="O8485" s="95">
        <v>-34.5</v>
      </c>
    </row>
    <row r="8486" spans="1:15">
      <c r="A8486" s="96" t="s">
        <v>500</v>
      </c>
      <c r="B8486" s="95" t="s">
        <v>12745</v>
      </c>
      <c r="C8486" s="95" t="s">
        <v>12739</v>
      </c>
      <c r="D8486" s="96" t="s">
        <v>512</v>
      </c>
      <c r="E8486" s="96" t="s">
        <v>10462</v>
      </c>
      <c r="F8486" s="96" t="s">
        <v>10463</v>
      </c>
      <c r="G8486" s="96" t="s">
        <v>15341</v>
      </c>
      <c r="H8486" s="96" t="s">
        <v>10491</v>
      </c>
      <c r="I8486" s="96" t="s">
        <v>1035</v>
      </c>
      <c r="J8486" s="95">
        <v>0</v>
      </c>
      <c r="K8486" s="95">
        <v>0</v>
      </c>
      <c r="L8486" s="95">
        <v>0</v>
      </c>
      <c r="M8486" s="95">
        <v>0</v>
      </c>
      <c r="N8486" s="95">
        <v>0</v>
      </c>
      <c r="O8486" s="95">
        <v>0</v>
      </c>
    </row>
    <row r="8487" spans="1:15">
      <c r="A8487" s="96" t="s">
        <v>500</v>
      </c>
      <c r="B8487" s="95" t="s">
        <v>12745</v>
      </c>
      <c r="C8487" s="95" t="s">
        <v>12739</v>
      </c>
      <c r="D8487" s="96" t="s">
        <v>512</v>
      </c>
      <c r="E8487" s="96" t="s">
        <v>10462</v>
      </c>
      <c r="F8487" s="96" t="s">
        <v>10463</v>
      </c>
      <c r="G8487" s="96" t="s">
        <v>15340</v>
      </c>
      <c r="H8487" s="96" t="s">
        <v>10492</v>
      </c>
      <c r="I8487" s="96" t="s">
        <v>1035</v>
      </c>
      <c r="J8487" s="95">
        <v>0</v>
      </c>
      <c r="K8487" s="95">
        <v>0</v>
      </c>
      <c r="L8487" s="95">
        <v>0</v>
      </c>
      <c r="M8487" s="95">
        <v>0</v>
      </c>
      <c r="N8487" s="95">
        <v>7</v>
      </c>
      <c r="O8487" s="95">
        <v>109.2</v>
      </c>
    </row>
    <row r="8488" spans="1:15">
      <c r="A8488" s="96" t="s">
        <v>500</v>
      </c>
      <c r="B8488" s="95" t="s">
        <v>12745</v>
      </c>
      <c r="C8488" s="95" t="s">
        <v>12739</v>
      </c>
      <c r="D8488" s="96" t="s">
        <v>512</v>
      </c>
      <c r="E8488" s="96" t="s">
        <v>10462</v>
      </c>
      <c r="F8488" s="96" t="s">
        <v>10463</v>
      </c>
      <c r="G8488" s="96" t="s">
        <v>15339</v>
      </c>
      <c r="H8488" s="96" t="s">
        <v>10493</v>
      </c>
      <c r="I8488" s="96" t="s">
        <v>1035</v>
      </c>
      <c r="J8488" s="95">
        <v>0</v>
      </c>
      <c r="K8488" s="95">
        <v>0</v>
      </c>
      <c r="L8488" s="95">
        <v>0</v>
      </c>
      <c r="M8488" s="95">
        <v>0</v>
      </c>
      <c r="N8488" s="95">
        <v>0</v>
      </c>
      <c r="O8488" s="95">
        <v>-32.4</v>
      </c>
    </row>
    <row r="8489" spans="1:15">
      <c r="A8489" s="96" t="s">
        <v>500</v>
      </c>
      <c r="B8489" s="95" t="s">
        <v>12745</v>
      </c>
      <c r="C8489" s="95" t="s">
        <v>12739</v>
      </c>
      <c r="D8489" s="96" t="s">
        <v>512</v>
      </c>
      <c r="E8489" s="96" t="s">
        <v>10462</v>
      </c>
      <c r="F8489" s="96" t="s">
        <v>10463</v>
      </c>
      <c r="G8489" s="96" t="s">
        <v>15338</v>
      </c>
      <c r="H8489" s="96" t="s">
        <v>10494</v>
      </c>
      <c r="I8489" s="96" t="s">
        <v>1035</v>
      </c>
      <c r="J8489" s="95">
        <v>0</v>
      </c>
      <c r="K8489" s="95">
        <v>0</v>
      </c>
      <c r="L8489" s="95">
        <v>0</v>
      </c>
      <c r="M8489" s="95">
        <v>0</v>
      </c>
      <c r="N8489" s="95" t="s">
        <v>163</v>
      </c>
      <c r="O8489" s="95" t="s">
        <v>163</v>
      </c>
    </row>
    <row r="8490" spans="1:15">
      <c r="A8490" s="96" t="s">
        <v>500</v>
      </c>
      <c r="B8490" s="95" t="s">
        <v>12745</v>
      </c>
      <c r="C8490" s="95" t="s">
        <v>12739</v>
      </c>
      <c r="D8490" s="96" t="s">
        <v>512</v>
      </c>
      <c r="E8490" s="96" t="s">
        <v>10462</v>
      </c>
      <c r="F8490" s="96" t="s">
        <v>10463</v>
      </c>
      <c r="G8490" s="96" t="s">
        <v>15337</v>
      </c>
      <c r="H8490" s="96" t="s">
        <v>10495</v>
      </c>
      <c r="I8490" s="96" t="s">
        <v>1035</v>
      </c>
      <c r="J8490" s="95">
        <v>0</v>
      </c>
      <c r="K8490" s="95">
        <v>0</v>
      </c>
      <c r="L8490" s="95">
        <v>0</v>
      </c>
      <c r="M8490" s="95">
        <v>0</v>
      </c>
      <c r="N8490" s="95">
        <v>0</v>
      </c>
      <c r="O8490" s="95">
        <v>-15</v>
      </c>
    </row>
    <row r="8491" spans="1:15">
      <c r="A8491" s="96" t="s">
        <v>500</v>
      </c>
      <c r="B8491" s="95" t="s">
        <v>12745</v>
      </c>
      <c r="C8491" s="95" t="s">
        <v>12739</v>
      </c>
      <c r="D8491" s="96" t="s">
        <v>512</v>
      </c>
      <c r="E8491" s="96" t="s">
        <v>10462</v>
      </c>
      <c r="F8491" s="96" t="s">
        <v>10463</v>
      </c>
      <c r="G8491" s="96" t="s">
        <v>15336</v>
      </c>
      <c r="H8491" s="96" t="s">
        <v>10496</v>
      </c>
      <c r="I8491" s="96" t="s">
        <v>1035</v>
      </c>
      <c r="J8491" s="95">
        <v>0</v>
      </c>
      <c r="K8491" s="95">
        <v>0</v>
      </c>
      <c r="L8491" s="95">
        <v>0</v>
      </c>
      <c r="M8491" s="95">
        <v>0</v>
      </c>
      <c r="N8491" s="95" t="s">
        <v>163</v>
      </c>
      <c r="O8491" s="95" t="s">
        <v>163</v>
      </c>
    </row>
    <row r="8492" spans="1:15">
      <c r="A8492" s="96" t="s">
        <v>500</v>
      </c>
      <c r="B8492" s="95" t="s">
        <v>12745</v>
      </c>
      <c r="C8492" s="95" t="s">
        <v>12739</v>
      </c>
      <c r="D8492" s="96" t="s">
        <v>512</v>
      </c>
      <c r="E8492" s="96" t="s">
        <v>10462</v>
      </c>
      <c r="F8492" s="96" t="s">
        <v>10463</v>
      </c>
      <c r="G8492" s="96" t="s">
        <v>15335</v>
      </c>
      <c r="H8492" s="96" t="s">
        <v>10497</v>
      </c>
      <c r="I8492" s="96" t="s">
        <v>1035</v>
      </c>
      <c r="J8492" s="95">
        <v>0.15379999999999999</v>
      </c>
      <c r="K8492" s="95">
        <v>3.85E-2</v>
      </c>
      <c r="L8492" s="95">
        <v>8</v>
      </c>
      <c r="M8492" s="95">
        <v>2</v>
      </c>
      <c r="N8492" s="95">
        <v>24</v>
      </c>
      <c r="O8492" s="95">
        <v>52.8</v>
      </c>
    </row>
    <row r="8493" spans="1:15">
      <c r="A8493" s="96" t="s">
        <v>500</v>
      </c>
      <c r="B8493" s="95" t="s">
        <v>12745</v>
      </c>
      <c r="C8493" s="95" t="s">
        <v>12739</v>
      </c>
      <c r="D8493" s="96" t="s">
        <v>512</v>
      </c>
      <c r="E8493" s="96" t="s">
        <v>10462</v>
      </c>
      <c r="F8493" s="96" t="s">
        <v>10463</v>
      </c>
      <c r="G8493" s="96" t="s">
        <v>15334</v>
      </c>
      <c r="H8493" s="96" t="s">
        <v>10498</v>
      </c>
      <c r="I8493" s="96" t="s">
        <v>1035</v>
      </c>
      <c r="J8493" s="95">
        <v>0</v>
      </c>
      <c r="K8493" s="95">
        <v>0</v>
      </c>
      <c r="L8493" s="95">
        <v>0</v>
      </c>
      <c r="M8493" s="95">
        <v>0</v>
      </c>
      <c r="N8493" s="95" t="s">
        <v>163</v>
      </c>
      <c r="O8493" s="95" t="s">
        <v>163</v>
      </c>
    </row>
    <row r="8494" spans="1:15">
      <c r="A8494" s="96" t="s">
        <v>500</v>
      </c>
      <c r="B8494" s="95" t="s">
        <v>12745</v>
      </c>
      <c r="C8494" s="95" t="s">
        <v>12739</v>
      </c>
      <c r="D8494" s="96" t="s">
        <v>512</v>
      </c>
      <c r="E8494" s="96" t="s">
        <v>10462</v>
      </c>
      <c r="F8494" s="96" t="s">
        <v>10463</v>
      </c>
      <c r="G8494" s="96" t="s">
        <v>15333</v>
      </c>
      <c r="H8494" s="96" t="s">
        <v>10499</v>
      </c>
      <c r="I8494" s="96" t="s">
        <v>1035</v>
      </c>
      <c r="J8494" s="95">
        <v>1.7885</v>
      </c>
      <c r="K8494" s="95">
        <v>3.85E-2</v>
      </c>
      <c r="L8494" s="95">
        <v>93</v>
      </c>
      <c r="M8494" s="95">
        <v>2</v>
      </c>
      <c r="N8494" s="95">
        <v>13</v>
      </c>
      <c r="O8494" s="95">
        <v>455.72</v>
      </c>
    </row>
    <row r="8495" spans="1:15">
      <c r="A8495" s="96" t="s">
        <v>500</v>
      </c>
      <c r="B8495" s="95" t="s">
        <v>12745</v>
      </c>
      <c r="C8495" s="95" t="s">
        <v>12739</v>
      </c>
      <c r="D8495" s="96" t="s">
        <v>512</v>
      </c>
      <c r="E8495" s="96" t="s">
        <v>10462</v>
      </c>
      <c r="F8495" s="96" t="s">
        <v>10463</v>
      </c>
      <c r="G8495" s="96" t="s">
        <v>15332</v>
      </c>
      <c r="H8495" s="96" t="s">
        <v>10500</v>
      </c>
      <c r="I8495" s="96" t="s">
        <v>1035</v>
      </c>
      <c r="J8495" s="95">
        <v>5.7691999999999997</v>
      </c>
      <c r="K8495" s="95">
        <v>3.85E-2</v>
      </c>
      <c r="L8495" s="95">
        <v>300</v>
      </c>
      <c r="M8495" s="95">
        <v>2</v>
      </c>
      <c r="N8495" s="95">
        <v>3</v>
      </c>
      <c r="O8495" s="95">
        <v>360</v>
      </c>
    </row>
    <row r="8496" spans="1:15">
      <c r="A8496" s="96" t="s">
        <v>500</v>
      </c>
      <c r="B8496" s="95" t="s">
        <v>12745</v>
      </c>
      <c r="C8496" s="95" t="s">
        <v>12739</v>
      </c>
      <c r="D8496" s="96" t="s">
        <v>512</v>
      </c>
      <c r="E8496" s="96" t="s">
        <v>10462</v>
      </c>
      <c r="F8496" s="96" t="s">
        <v>10463</v>
      </c>
      <c r="G8496" s="96" t="s">
        <v>15331</v>
      </c>
      <c r="H8496" s="96" t="s">
        <v>10501</v>
      </c>
      <c r="I8496" s="96" t="s">
        <v>1035</v>
      </c>
      <c r="J8496" s="95">
        <v>14.1058</v>
      </c>
      <c r="K8496" s="95">
        <v>0.23719999999999999</v>
      </c>
      <c r="L8496" s="95">
        <v>2200.5</v>
      </c>
      <c r="M8496" s="95">
        <v>37</v>
      </c>
      <c r="N8496" s="95">
        <v>45</v>
      </c>
      <c r="O8496" s="95">
        <v>2104.84</v>
      </c>
    </row>
    <row r="8497" spans="1:15">
      <c r="A8497" s="96" t="s">
        <v>500</v>
      </c>
      <c r="B8497" s="95" t="s">
        <v>12745</v>
      </c>
      <c r="C8497" s="95" t="s">
        <v>12739</v>
      </c>
      <c r="D8497" s="96" t="s">
        <v>512</v>
      </c>
      <c r="E8497" s="96" t="s">
        <v>10462</v>
      </c>
      <c r="F8497" s="96" t="s">
        <v>10463</v>
      </c>
      <c r="G8497" s="96" t="s">
        <v>15330</v>
      </c>
      <c r="H8497" s="96" t="s">
        <v>10502</v>
      </c>
      <c r="I8497" s="96" t="s">
        <v>1035</v>
      </c>
      <c r="J8497" s="95">
        <v>0</v>
      </c>
      <c r="K8497" s="95">
        <v>0</v>
      </c>
      <c r="L8497" s="95">
        <v>0</v>
      </c>
      <c r="M8497" s="95">
        <v>0</v>
      </c>
      <c r="N8497" s="95" t="s">
        <v>163</v>
      </c>
      <c r="O8497" s="95" t="s">
        <v>163</v>
      </c>
    </row>
    <row r="8498" spans="1:15">
      <c r="A8498" s="96" t="s">
        <v>500</v>
      </c>
      <c r="B8498" s="95" t="s">
        <v>12745</v>
      </c>
      <c r="C8498" s="95" t="s">
        <v>12739</v>
      </c>
      <c r="D8498" s="96" t="s">
        <v>512</v>
      </c>
      <c r="E8498" s="96" t="s">
        <v>10462</v>
      </c>
      <c r="F8498" s="96" t="s">
        <v>10463</v>
      </c>
      <c r="G8498" s="96" t="s">
        <v>15329</v>
      </c>
      <c r="H8498" s="96" t="s">
        <v>10503</v>
      </c>
      <c r="I8498" s="96" t="s">
        <v>1035</v>
      </c>
      <c r="J8498" s="95">
        <v>6.8461999999999996</v>
      </c>
      <c r="K8498" s="95">
        <v>0.15379999999999999</v>
      </c>
      <c r="L8498" s="95">
        <v>979</v>
      </c>
      <c r="M8498" s="95">
        <v>22</v>
      </c>
      <c r="N8498" s="95">
        <v>30</v>
      </c>
      <c r="O8498" s="95">
        <v>804.32</v>
      </c>
    </row>
    <row r="8499" spans="1:15">
      <c r="A8499" s="96" t="s">
        <v>500</v>
      </c>
      <c r="B8499" s="95" t="s">
        <v>12745</v>
      </c>
      <c r="C8499" s="95" t="s">
        <v>12739</v>
      </c>
      <c r="D8499" s="96" t="s">
        <v>512</v>
      </c>
      <c r="E8499" s="96" t="s">
        <v>10462</v>
      </c>
      <c r="F8499" s="96" t="s">
        <v>10463</v>
      </c>
      <c r="G8499" s="96" t="s">
        <v>15328</v>
      </c>
      <c r="H8499" s="96" t="s">
        <v>10504</v>
      </c>
      <c r="I8499" s="96" t="s">
        <v>1035</v>
      </c>
      <c r="J8499" s="95">
        <v>8.4553999999999991</v>
      </c>
      <c r="K8499" s="95">
        <v>0.18459999999999999</v>
      </c>
      <c r="L8499" s="95">
        <v>549.6</v>
      </c>
      <c r="M8499" s="95">
        <v>12</v>
      </c>
      <c r="N8499" s="95">
        <v>29</v>
      </c>
      <c r="O8499" s="95">
        <v>1012.69</v>
      </c>
    </row>
    <row r="8500" spans="1:15">
      <c r="A8500" s="96" t="s">
        <v>500</v>
      </c>
      <c r="B8500" s="95" t="s">
        <v>12745</v>
      </c>
      <c r="C8500" s="95" t="s">
        <v>12739</v>
      </c>
      <c r="D8500" s="96" t="s">
        <v>512</v>
      </c>
      <c r="E8500" s="96" t="s">
        <v>10462</v>
      </c>
      <c r="F8500" s="96" t="s">
        <v>10463</v>
      </c>
      <c r="G8500" s="96" t="s">
        <v>15327</v>
      </c>
      <c r="H8500" s="96" t="s">
        <v>10505</v>
      </c>
      <c r="I8500" s="96" t="s">
        <v>1035</v>
      </c>
      <c r="J8500" s="95">
        <v>5.0614999999999997</v>
      </c>
      <c r="K8500" s="95">
        <v>7.6899999999999996E-2</v>
      </c>
      <c r="L8500" s="95">
        <v>65.8</v>
      </c>
      <c r="M8500" s="95">
        <v>1</v>
      </c>
      <c r="N8500" s="95" t="s">
        <v>163</v>
      </c>
      <c r="O8500" s="95" t="s">
        <v>163</v>
      </c>
    </row>
    <row r="8501" spans="1:15">
      <c r="A8501" s="96" t="s">
        <v>500</v>
      </c>
      <c r="B8501" s="95" t="s">
        <v>12745</v>
      </c>
      <c r="C8501" s="95" t="s">
        <v>12739</v>
      </c>
      <c r="D8501" s="96" t="s">
        <v>512</v>
      </c>
      <c r="E8501" s="96" t="s">
        <v>10462</v>
      </c>
      <c r="F8501" s="96" t="s">
        <v>10463</v>
      </c>
      <c r="G8501" s="96" t="s">
        <v>15326</v>
      </c>
      <c r="H8501" s="96" t="s">
        <v>10506</v>
      </c>
      <c r="I8501" s="96" t="s">
        <v>1035</v>
      </c>
      <c r="J8501" s="95">
        <v>12.5952</v>
      </c>
      <c r="K8501" s="95">
        <v>0.25</v>
      </c>
      <c r="L8501" s="95">
        <v>1309.9000000000001</v>
      </c>
      <c r="M8501" s="95">
        <v>26</v>
      </c>
      <c r="N8501" s="95">
        <v>16</v>
      </c>
      <c r="O8501" s="95">
        <v>644.79999999999995</v>
      </c>
    </row>
    <row r="8502" spans="1:15">
      <c r="A8502" s="96" t="s">
        <v>500</v>
      </c>
      <c r="B8502" s="95" t="s">
        <v>12745</v>
      </c>
      <c r="C8502" s="95" t="s">
        <v>12739</v>
      </c>
      <c r="D8502" s="96" t="s">
        <v>512</v>
      </c>
      <c r="E8502" s="96" t="s">
        <v>10462</v>
      </c>
      <c r="F8502" s="96" t="s">
        <v>10463</v>
      </c>
      <c r="G8502" s="96" t="s">
        <v>15325</v>
      </c>
      <c r="H8502" s="96" t="s">
        <v>10507</v>
      </c>
      <c r="I8502" s="96" t="s">
        <v>1035</v>
      </c>
      <c r="J8502" s="95">
        <v>2.6419000000000001</v>
      </c>
      <c r="K8502" s="95">
        <v>0.15629999999999999</v>
      </c>
      <c r="L8502" s="95">
        <v>1064.7</v>
      </c>
      <c r="M8502" s="95">
        <v>63</v>
      </c>
      <c r="N8502" s="95">
        <v>31</v>
      </c>
      <c r="O8502" s="95">
        <v>417.9</v>
      </c>
    </row>
    <row r="8503" spans="1:15">
      <c r="A8503" s="96" t="s">
        <v>500</v>
      </c>
      <c r="B8503" s="95" t="s">
        <v>12745</v>
      </c>
      <c r="C8503" s="95" t="s">
        <v>12739</v>
      </c>
      <c r="D8503" s="96" t="s">
        <v>512</v>
      </c>
      <c r="E8503" s="96" t="s">
        <v>10462</v>
      </c>
      <c r="F8503" s="96" t="s">
        <v>10463</v>
      </c>
      <c r="G8503" s="96" t="s">
        <v>15324</v>
      </c>
      <c r="H8503" s="96" t="s">
        <v>10508</v>
      </c>
      <c r="I8503" s="96" t="s">
        <v>1035</v>
      </c>
      <c r="J8503" s="95">
        <v>0</v>
      </c>
      <c r="K8503" s="95">
        <v>0</v>
      </c>
      <c r="L8503" s="95">
        <v>0</v>
      </c>
      <c r="M8503" s="95">
        <v>0</v>
      </c>
      <c r="N8503" s="95" t="s">
        <v>163</v>
      </c>
      <c r="O8503" s="95" t="s">
        <v>163</v>
      </c>
    </row>
    <row r="8504" spans="1:15">
      <c r="A8504" s="96" t="s">
        <v>500</v>
      </c>
      <c r="B8504" s="95" t="s">
        <v>12745</v>
      </c>
      <c r="C8504" s="95" t="s">
        <v>12739</v>
      </c>
      <c r="D8504" s="96" t="s">
        <v>512</v>
      </c>
      <c r="E8504" s="96" t="s">
        <v>10462</v>
      </c>
      <c r="F8504" s="96" t="s">
        <v>10463</v>
      </c>
      <c r="G8504" s="96" t="s">
        <v>15323</v>
      </c>
      <c r="H8504" s="96" t="s">
        <v>10509</v>
      </c>
      <c r="I8504" s="96" t="s">
        <v>1035</v>
      </c>
      <c r="J8504" s="95">
        <v>0</v>
      </c>
      <c r="K8504" s="95">
        <v>0</v>
      </c>
      <c r="L8504" s="95">
        <v>0</v>
      </c>
      <c r="M8504" s="95">
        <v>0</v>
      </c>
      <c r="N8504" s="95" t="s">
        <v>163</v>
      </c>
      <c r="O8504" s="95" t="s">
        <v>163</v>
      </c>
    </row>
    <row r="8505" spans="1:15">
      <c r="A8505" s="96" t="s">
        <v>500</v>
      </c>
      <c r="B8505" s="95" t="s">
        <v>12745</v>
      </c>
      <c r="C8505" s="95" t="s">
        <v>12739</v>
      </c>
      <c r="D8505" s="96" t="s">
        <v>512</v>
      </c>
      <c r="E8505" s="96" t="s">
        <v>10462</v>
      </c>
      <c r="F8505" s="96" t="s">
        <v>10463</v>
      </c>
      <c r="G8505" s="96" t="s">
        <v>15322</v>
      </c>
      <c r="H8505" s="96" t="s">
        <v>10510</v>
      </c>
      <c r="I8505" s="96" t="s">
        <v>1035</v>
      </c>
      <c r="J8505" s="95">
        <v>0</v>
      </c>
      <c r="K8505" s="95">
        <v>0</v>
      </c>
      <c r="L8505" s="95">
        <v>0</v>
      </c>
      <c r="M8505" s="95">
        <v>0</v>
      </c>
      <c r="N8505" s="95" t="s">
        <v>163</v>
      </c>
      <c r="O8505" s="95" t="s">
        <v>163</v>
      </c>
    </row>
    <row r="8506" spans="1:15">
      <c r="A8506" s="96" t="s">
        <v>500</v>
      </c>
      <c r="B8506" s="95" t="s">
        <v>12745</v>
      </c>
      <c r="C8506" s="95" t="s">
        <v>12739</v>
      </c>
      <c r="D8506" s="96" t="s">
        <v>512</v>
      </c>
      <c r="E8506" s="96" t="s">
        <v>10462</v>
      </c>
      <c r="F8506" s="96" t="s">
        <v>10463</v>
      </c>
      <c r="G8506" s="96" t="s">
        <v>15321</v>
      </c>
      <c r="H8506" s="96" t="s">
        <v>10511</v>
      </c>
      <c r="I8506" s="96" t="s">
        <v>1035</v>
      </c>
      <c r="J8506" s="95">
        <v>0</v>
      </c>
      <c r="K8506" s="95">
        <v>0</v>
      </c>
      <c r="L8506" s="95">
        <v>0</v>
      </c>
      <c r="M8506" s="95">
        <v>0</v>
      </c>
      <c r="N8506" s="95" t="s">
        <v>163</v>
      </c>
      <c r="O8506" s="95" t="s">
        <v>163</v>
      </c>
    </row>
    <row r="8507" spans="1:15">
      <c r="A8507" s="96" t="s">
        <v>500</v>
      </c>
      <c r="B8507" s="95" t="s">
        <v>12745</v>
      </c>
      <c r="C8507" s="95" t="s">
        <v>12739</v>
      </c>
      <c r="D8507" s="96" t="s">
        <v>512</v>
      </c>
      <c r="E8507" s="96" t="s">
        <v>10513</v>
      </c>
      <c r="F8507" s="96" t="s">
        <v>10514</v>
      </c>
      <c r="G8507" s="96" t="s">
        <v>15320</v>
      </c>
      <c r="H8507" s="96" t="s">
        <v>10515</v>
      </c>
      <c r="I8507" s="96" t="s">
        <v>966</v>
      </c>
      <c r="J8507" s="95">
        <v>1.1385000000000001</v>
      </c>
      <c r="K8507" s="95">
        <v>0.15379999999999999</v>
      </c>
      <c r="L8507" s="95">
        <v>14.8</v>
      </c>
      <c r="M8507" s="95">
        <v>2</v>
      </c>
      <c r="N8507" s="95" t="s">
        <v>163</v>
      </c>
      <c r="O8507" s="95" t="s">
        <v>163</v>
      </c>
    </row>
    <row r="8508" spans="1:15">
      <c r="A8508" s="96" t="s">
        <v>500</v>
      </c>
      <c r="B8508" s="95" t="s">
        <v>12745</v>
      </c>
      <c r="C8508" s="95" t="s">
        <v>12739</v>
      </c>
      <c r="D8508" s="96" t="s">
        <v>512</v>
      </c>
      <c r="E8508" s="96" t="s">
        <v>10513</v>
      </c>
      <c r="F8508" s="96" t="s">
        <v>10514</v>
      </c>
      <c r="G8508" s="96" t="s">
        <v>15319</v>
      </c>
      <c r="H8508" s="96" t="s">
        <v>10516</v>
      </c>
      <c r="I8508" s="96" t="s">
        <v>966</v>
      </c>
      <c r="J8508" s="95">
        <v>0</v>
      </c>
      <c r="K8508" s="95">
        <v>0</v>
      </c>
      <c r="L8508" s="95">
        <v>0</v>
      </c>
      <c r="M8508" s="95">
        <v>0</v>
      </c>
      <c r="N8508" s="95" t="s">
        <v>163</v>
      </c>
      <c r="O8508" s="95" t="s">
        <v>163</v>
      </c>
    </row>
    <row r="8509" spans="1:15">
      <c r="A8509" s="96" t="s">
        <v>500</v>
      </c>
      <c r="B8509" s="95" t="s">
        <v>12745</v>
      </c>
      <c r="C8509" s="95" t="s">
        <v>12739</v>
      </c>
      <c r="D8509" s="96" t="s">
        <v>512</v>
      </c>
      <c r="E8509" s="96" t="s">
        <v>10513</v>
      </c>
      <c r="F8509" s="96" t="s">
        <v>10514</v>
      </c>
      <c r="G8509" s="96" t="s">
        <v>15318</v>
      </c>
      <c r="H8509" s="96" t="s">
        <v>10517</v>
      </c>
      <c r="I8509" s="96" t="s">
        <v>966</v>
      </c>
      <c r="J8509" s="95">
        <v>0</v>
      </c>
      <c r="K8509" s="95">
        <v>0</v>
      </c>
      <c r="L8509" s="95">
        <v>0</v>
      </c>
      <c r="M8509" s="95">
        <v>0</v>
      </c>
      <c r="N8509" s="95" t="s">
        <v>163</v>
      </c>
      <c r="O8509" s="95" t="s">
        <v>163</v>
      </c>
    </row>
    <row r="8510" spans="1:15">
      <c r="A8510" s="96" t="s">
        <v>500</v>
      </c>
      <c r="B8510" s="95" t="s">
        <v>12745</v>
      </c>
      <c r="C8510" s="95" t="s">
        <v>12739</v>
      </c>
      <c r="D8510" s="96" t="s">
        <v>512</v>
      </c>
      <c r="E8510" s="96" t="s">
        <v>10513</v>
      </c>
      <c r="F8510" s="96" t="s">
        <v>10514</v>
      </c>
      <c r="G8510" s="96" t="s">
        <v>15317</v>
      </c>
      <c r="H8510" s="96" t="s">
        <v>10518</v>
      </c>
      <c r="I8510" s="96" t="s">
        <v>966</v>
      </c>
      <c r="J8510" s="95">
        <v>0</v>
      </c>
      <c r="K8510" s="95">
        <v>0</v>
      </c>
      <c r="L8510" s="95">
        <v>0</v>
      </c>
      <c r="M8510" s="95">
        <v>0</v>
      </c>
      <c r="N8510" s="95" t="s">
        <v>163</v>
      </c>
      <c r="O8510" s="95" t="s">
        <v>163</v>
      </c>
    </row>
    <row r="8511" spans="1:15">
      <c r="A8511" s="96" t="s">
        <v>500</v>
      </c>
      <c r="B8511" s="95" t="s">
        <v>12745</v>
      </c>
      <c r="C8511" s="95" t="s">
        <v>12739</v>
      </c>
      <c r="D8511" s="96" t="s">
        <v>512</v>
      </c>
      <c r="E8511" s="96" t="s">
        <v>10520</v>
      </c>
      <c r="F8511" s="96" t="s">
        <v>10521</v>
      </c>
      <c r="G8511" s="96" t="s">
        <v>15316</v>
      </c>
      <c r="H8511" s="96" t="s">
        <v>10522</v>
      </c>
      <c r="I8511" s="96" t="s">
        <v>966</v>
      </c>
      <c r="J8511" s="95">
        <v>0</v>
      </c>
      <c r="K8511" s="95">
        <v>0</v>
      </c>
      <c r="L8511" s="95">
        <v>0</v>
      </c>
      <c r="M8511" s="95">
        <v>0</v>
      </c>
      <c r="N8511" s="95" t="s">
        <v>163</v>
      </c>
      <c r="O8511" s="95" t="s">
        <v>163</v>
      </c>
    </row>
    <row r="8512" spans="1:15">
      <c r="A8512" s="96" t="s">
        <v>500</v>
      </c>
      <c r="B8512" s="95" t="s">
        <v>12745</v>
      </c>
      <c r="C8512" s="95" t="s">
        <v>12739</v>
      </c>
      <c r="D8512" s="96" t="s">
        <v>512</v>
      </c>
      <c r="E8512" s="96" t="s">
        <v>10520</v>
      </c>
      <c r="F8512" s="96" t="s">
        <v>10521</v>
      </c>
      <c r="G8512" s="96" t="s">
        <v>15315</v>
      </c>
      <c r="H8512" s="96" t="s">
        <v>10523</v>
      </c>
      <c r="I8512" s="96" t="s">
        <v>966</v>
      </c>
      <c r="J8512" s="95">
        <v>0.50990000000000002</v>
      </c>
      <c r="K8512" s="95">
        <v>4.3999999999999997E-2</v>
      </c>
      <c r="L8512" s="95">
        <v>46.4</v>
      </c>
      <c r="M8512" s="95">
        <v>4</v>
      </c>
      <c r="N8512" s="95">
        <v>1</v>
      </c>
      <c r="O8512" s="95">
        <v>8.8000000000000007</v>
      </c>
    </row>
    <row r="8513" spans="1:15">
      <c r="A8513" s="96" t="s">
        <v>500</v>
      </c>
      <c r="B8513" s="95" t="s">
        <v>12745</v>
      </c>
      <c r="C8513" s="95" t="s">
        <v>12739</v>
      </c>
      <c r="D8513" s="96" t="s">
        <v>512</v>
      </c>
      <c r="E8513" s="96" t="s">
        <v>10520</v>
      </c>
      <c r="F8513" s="96" t="s">
        <v>10521</v>
      </c>
      <c r="G8513" s="96" t="s">
        <v>15314</v>
      </c>
      <c r="H8513" s="96" t="s">
        <v>10524</v>
      </c>
      <c r="I8513" s="96" t="s">
        <v>966</v>
      </c>
      <c r="J8513" s="95">
        <v>1.3442000000000001</v>
      </c>
      <c r="K8513" s="95">
        <v>0.16350000000000001</v>
      </c>
      <c r="L8513" s="95">
        <v>139.80000000000001</v>
      </c>
      <c r="M8513" s="95">
        <v>17</v>
      </c>
      <c r="N8513" s="95">
        <v>234</v>
      </c>
      <c r="O8513" s="95">
        <v>1465.04</v>
      </c>
    </row>
    <row r="8514" spans="1:15">
      <c r="A8514" s="96" t="s">
        <v>500</v>
      </c>
      <c r="B8514" s="95" t="s">
        <v>12745</v>
      </c>
      <c r="C8514" s="95" t="s">
        <v>12739</v>
      </c>
      <c r="D8514" s="96" t="s">
        <v>512</v>
      </c>
      <c r="E8514" s="96" t="s">
        <v>10520</v>
      </c>
      <c r="F8514" s="96" t="s">
        <v>10521</v>
      </c>
      <c r="G8514" s="96" t="s">
        <v>15313</v>
      </c>
      <c r="H8514" s="96" t="s">
        <v>10525</v>
      </c>
      <c r="I8514" s="96" t="s">
        <v>966</v>
      </c>
      <c r="J8514" s="95">
        <v>1.4795</v>
      </c>
      <c r="K8514" s="95">
        <v>0.1641</v>
      </c>
      <c r="L8514" s="95">
        <v>288.5</v>
      </c>
      <c r="M8514" s="95">
        <v>32</v>
      </c>
      <c r="N8514" s="95">
        <v>241</v>
      </c>
      <c r="O8514" s="95">
        <v>1690.41</v>
      </c>
    </row>
    <row r="8515" spans="1:15">
      <c r="A8515" s="96" t="s">
        <v>500</v>
      </c>
      <c r="B8515" s="95" t="s">
        <v>12745</v>
      </c>
      <c r="C8515" s="95" t="s">
        <v>12739</v>
      </c>
      <c r="D8515" s="96" t="s">
        <v>512</v>
      </c>
      <c r="E8515" s="96" t="s">
        <v>10520</v>
      </c>
      <c r="F8515" s="96" t="s">
        <v>10521</v>
      </c>
      <c r="G8515" s="96" t="s">
        <v>15312</v>
      </c>
      <c r="H8515" s="96" t="s">
        <v>10526</v>
      </c>
      <c r="I8515" s="96" t="s">
        <v>966</v>
      </c>
      <c r="J8515" s="95">
        <v>1.9635</v>
      </c>
      <c r="K8515" s="95">
        <v>0.1923</v>
      </c>
      <c r="L8515" s="95">
        <v>510.5</v>
      </c>
      <c r="M8515" s="95">
        <v>50</v>
      </c>
      <c r="N8515" s="95">
        <v>232</v>
      </c>
      <c r="O8515" s="95">
        <v>1865.28</v>
      </c>
    </row>
    <row r="8516" spans="1:15">
      <c r="A8516" s="96" t="s">
        <v>500</v>
      </c>
      <c r="B8516" s="95" t="s">
        <v>12745</v>
      </c>
      <c r="C8516" s="95" t="s">
        <v>12739</v>
      </c>
      <c r="D8516" s="96" t="s">
        <v>512</v>
      </c>
      <c r="E8516" s="96" t="s">
        <v>10520</v>
      </c>
      <c r="F8516" s="96" t="s">
        <v>10521</v>
      </c>
      <c r="G8516" s="96" t="s">
        <v>15311</v>
      </c>
      <c r="H8516" s="96" t="s">
        <v>10527</v>
      </c>
      <c r="I8516" s="96" t="s">
        <v>966</v>
      </c>
      <c r="J8516" s="95">
        <v>1.5975999999999999</v>
      </c>
      <c r="K8516" s="95">
        <v>0.1183</v>
      </c>
      <c r="L8516" s="95">
        <v>270</v>
      </c>
      <c r="M8516" s="95">
        <v>20</v>
      </c>
      <c r="N8516" s="95">
        <v>1079</v>
      </c>
      <c r="O8516" s="95">
        <v>9928.15</v>
      </c>
    </row>
    <row r="8517" spans="1:15">
      <c r="A8517" s="96" t="s">
        <v>500</v>
      </c>
      <c r="B8517" s="95" t="s">
        <v>12745</v>
      </c>
      <c r="C8517" s="95" t="s">
        <v>12739</v>
      </c>
      <c r="D8517" s="96" t="s">
        <v>512</v>
      </c>
      <c r="E8517" s="96" t="s">
        <v>10520</v>
      </c>
      <c r="F8517" s="96" t="s">
        <v>10521</v>
      </c>
      <c r="G8517" s="96" t="s">
        <v>15310</v>
      </c>
      <c r="H8517" s="96" t="s">
        <v>10528</v>
      </c>
      <c r="I8517" s="96" t="s">
        <v>966</v>
      </c>
      <c r="J8517" s="95">
        <v>0.52310000000000001</v>
      </c>
      <c r="K8517" s="95">
        <v>5.1299999999999998E-2</v>
      </c>
      <c r="L8517" s="95">
        <v>20.399999999999999</v>
      </c>
      <c r="M8517" s="95">
        <v>2</v>
      </c>
      <c r="N8517" s="95">
        <v>37</v>
      </c>
      <c r="O8517" s="95">
        <v>263.62</v>
      </c>
    </row>
    <row r="8518" spans="1:15">
      <c r="A8518" s="96" t="s">
        <v>500</v>
      </c>
      <c r="B8518" s="95" t="s">
        <v>12745</v>
      </c>
      <c r="C8518" s="95" t="s">
        <v>12739</v>
      </c>
      <c r="D8518" s="96" t="s">
        <v>512</v>
      </c>
      <c r="E8518" s="96" t="s">
        <v>10520</v>
      </c>
      <c r="F8518" s="96" t="s">
        <v>10521</v>
      </c>
      <c r="G8518" s="96" t="s">
        <v>15309</v>
      </c>
      <c r="H8518" s="96" t="s">
        <v>10529</v>
      </c>
      <c r="I8518" s="96" t="s">
        <v>966</v>
      </c>
      <c r="J8518" s="95">
        <v>1.5824</v>
      </c>
      <c r="K8518" s="95">
        <v>0.17580000000000001</v>
      </c>
      <c r="L8518" s="95">
        <v>288</v>
      </c>
      <c r="M8518" s="95">
        <v>32</v>
      </c>
      <c r="N8518" s="95">
        <v>187</v>
      </c>
      <c r="O8518" s="95">
        <v>1319.14</v>
      </c>
    </row>
    <row r="8519" spans="1:15">
      <c r="A8519" s="96" t="s">
        <v>500</v>
      </c>
      <c r="B8519" s="95" t="s">
        <v>12745</v>
      </c>
      <c r="C8519" s="95" t="s">
        <v>12739</v>
      </c>
      <c r="D8519" s="96" t="s">
        <v>512</v>
      </c>
      <c r="E8519" s="96" t="s">
        <v>10520</v>
      </c>
      <c r="F8519" s="96" t="s">
        <v>10521</v>
      </c>
      <c r="G8519" s="96" t="s">
        <v>15308</v>
      </c>
      <c r="H8519" s="96" t="s">
        <v>10530</v>
      </c>
      <c r="I8519" s="96" t="s">
        <v>966</v>
      </c>
      <c r="J8519" s="95">
        <v>1.3987000000000001</v>
      </c>
      <c r="K8519" s="95">
        <v>9.8299999999999998E-2</v>
      </c>
      <c r="L8519" s="95">
        <v>327.3</v>
      </c>
      <c r="M8519" s="95">
        <v>23</v>
      </c>
      <c r="N8519" s="95">
        <v>281</v>
      </c>
      <c r="O8519" s="95">
        <v>3116.24</v>
      </c>
    </row>
    <row r="8520" spans="1:15">
      <c r="A8520" s="96" t="s">
        <v>500</v>
      </c>
      <c r="B8520" s="95" t="s">
        <v>12745</v>
      </c>
      <c r="C8520" s="95" t="s">
        <v>12739</v>
      </c>
      <c r="D8520" s="96" t="s">
        <v>512</v>
      </c>
      <c r="E8520" s="96" t="s">
        <v>10520</v>
      </c>
      <c r="F8520" s="96" t="s">
        <v>10521</v>
      </c>
      <c r="G8520" s="96" t="s">
        <v>15307</v>
      </c>
      <c r="H8520" s="96" t="s">
        <v>10531</v>
      </c>
      <c r="I8520" s="96" t="s">
        <v>966</v>
      </c>
      <c r="J8520" s="95">
        <v>1.3269</v>
      </c>
      <c r="K8520" s="95">
        <v>0.1154</v>
      </c>
      <c r="L8520" s="95">
        <v>138</v>
      </c>
      <c r="M8520" s="95">
        <v>12</v>
      </c>
      <c r="N8520" s="95">
        <v>120</v>
      </c>
      <c r="O8520" s="95">
        <v>1101.5999999999999</v>
      </c>
    </row>
    <row r="8521" spans="1:15">
      <c r="A8521" s="96" t="s">
        <v>500</v>
      </c>
      <c r="B8521" s="95" t="s">
        <v>12745</v>
      </c>
      <c r="C8521" s="95" t="s">
        <v>12739</v>
      </c>
      <c r="D8521" s="96" t="s">
        <v>512</v>
      </c>
      <c r="E8521" s="96" t="s">
        <v>10520</v>
      </c>
      <c r="F8521" s="96" t="s">
        <v>10521</v>
      </c>
      <c r="G8521" s="96" t="s">
        <v>15306</v>
      </c>
      <c r="H8521" s="96" t="s">
        <v>10532</v>
      </c>
      <c r="I8521" s="96" t="s">
        <v>966</v>
      </c>
      <c r="J8521" s="95">
        <v>0.7077</v>
      </c>
      <c r="K8521" s="95">
        <v>0.15379999999999999</v>
      </c>
      <c r="L8521" s="95">
        <v>9.1999999999999993</v>
      </c>
      <c r="M8521" s="95">
        <v>2</v>
      </c>
      <c r="N8521" s="95" t="s">
        <v>163</v>
      </c>
      <c r="O8521" s="95" t="s">
        <v>163</v>
      </c>
    </row>
    <row r="8522" spans="1:15">
      <c r="A8522" s="96" t="s">
        <v>500</v>
      </c>
      <c r="B8522" s="95" t="s">
        <v>12745</v>
      </c>
      <c r="C8522" s="95" t="s">
        <v>12739</v>
      </c>
      <c r="D8522" s="96" t="s">
        <v>512</v>
      </c>
      <c r="E8522" s="96" t="s">
        <v>10534</v>
      </c>
      <c r="F8522" s="96" t="s">
        <v>10535</v>
      </c>
      <c r="G8522" s="96" t="s">
        <v>15305</v>
      </c>
      <c r="H8522" s="96" t="s">
        <v>10536</v>
      </c>
      <c r="I8522" s="96" t="s">
        <v>1408</v>
      </c>
      <c r="J8522" s="95">
        <v>12.384600000000001</v>
      </c>
      <c r="K8522" s="95">
        <v>0.33650000000000002</v>
      </c>
      <c r="L8522" s="95">
        <v>1288</v>
      </c>
      <c r="M8522" s="95">
        <v>35</v>
      </c>
      <c r="N8522" s="95">
        <v>89</v>
      </c>
      <c r="O8522" s="95">
        <v>2595.7800000000002</v>
      </c>
    </row>
    <row r="8523" spans="1:15">
      <c r="A8523" s="96" t="s">
        <v>500</v>
      </c>
      <c r="B8523" s="95" t="s">
        <v>12745</v>
      </c>
      <c r="C8523" s="95" t="s">
        <v>12739</v>
      </c>
      <c r="D8523" s="96" t="s">
        <v>512</v>
      </c>
      <c r="E8523" s="96" t="s">
        <v>10534</v>
      </c>
      <c r="F8523" s="96" t="s">
        <v>10535</v>
      </c>
      <c r="G8523" s="96" t="s">
        <v>15304</v>
      </c>
      <c r="H8523" s="96" t="s">
        <v>10537</v>
      </c>
      <c r="I8523" s="96" t="s">
        <v>1408</v>
      </c>
      <c r="J8523" s="95">
        <v>2.8077000000000001</v>
      </c>
      <c r="K8523" s="95">
        <v>0.12820000000000001</v>
      </c>
      <c r="L8523" s="95">
        <v>109.5</v>
      </c>
      <c r="M8523" s="95">
        <v>5</v>
      </c>
      <c r="N8523" s="95">
        <v>67</v>
      </c>
      <c r="O8523" s="95">
        <v>1206</v>
      </c>
    </row>
    <row r="8524" spans="1:15">
      <c r="A8524" s="96" t="s">
        <v>500</v>
      </c>
      <c r="B8524" s="95" t="s">
        <v>12745</v>
      </c>
      <c r="C8524" s="95" t="s">
        <v>12739</v>
      </c>
      <c r="D8524" s="96" t="s">
        <v>512</v>
      </c>
      <c r="E8524" s="96" t="s">
        <v>10534</v>
      </c>
      <c r="F8524" s="96" t="s">
        <v>10535</v>
      </c>
      <c r="G8524" s="96" t="s">
        <v>15303</v>
      </c>
      <c r="H8524" s="96" t="s">
        <v>10538</v>
      </c>
      <c r="I8524" s="96" t="s">
        <v>1408</v>
      </c>
      <c r="J8524" s="95">
        <v>0</v>
      </c>
      <c r="K8524" s="95">
        <v>0</v>
      </c>
      <c r="L8524" s="95">
        <v>0</v>
      </c>
      <c r="M8524" s="95">
        <v>0</v>
      </c>
      <c r="N8524" s="95" t="s">
        <v>163</v>
      </c>
      <c r="O8524" s="95" t="s">
        <v>163</v>
      </c>
    </row>
    <row r="8525" spans="1:15">
      <c r="A8525" s="96" t="s">
        <v>500</v>
      </c>
      <c r="B8525" s="95" t="s">
        <v>12745</v>
      </c>
      <c r="C8525" s="95" t="s">
        <v>12739</v>
      </c>
      <c r="D8525" s="96" t="s">
        <v>512</v>
      </c>
      <c r="E8525" s="96" t="s">
        <v>10534</v>
      </c>
      <c r="F8525" s="96" t="s">
        <v>10535</v>
      </c>
      <c r="G8525" s="96" t="s">
        <v>15302</v>
      </c>
      <c r="H8525" s="96" t="s">
        <v>10539</v>
      </c>
      <c r="I8525" s="96" t="s">
        <v>1408</v>
      </c>
      <c r="J8525" s="95">
        <v>0</v>
      </c>
      <c r="K8525" s="95">
        <v>0</v>
      </c>
      <c r="L8525" s="95">
        <v>0</v>
      </c>
      <c r="M8525" s="95">
        <v>0</v>
      </c>
      <c r="N8525" s="95" t="s">
        <v>163</v>
      </c>
      <c r="O8525" s="95" t="s">
        <v>163</v>
      </c>
    </row>
    <row r="8526" spans="1:15">
      <c r="A8526" s="96" t="s">
        <v>500</v>
      </c>
      <c r="B8526" s="95" t="s">
        <v>12745</v>
      </c>
      <c r="C8526" s="95" t="s">
        <v>12739</v>
      </c>
      <c r="D8526" s="96" t="s">
        <v>512</v>
      </c>
      <c r="E8526" s="96" t="s">
        <v>10534</v>
      </c>
      <c r="F8526" s="96" t="s">
        <v>10535</v>
      </c>
      <c r="G8526" s="96" t="s">
        <v>15301</v>
      </c>
      <c r="H8526" s="96" t="s">
        <v>10540</v>
      </c>
      <c r="I8526" s="96" t="s">
        <v>1408</v>
      </c>
      <c r="J8526" s="95">
        <v>0</v>
      </c>
      <c r="K8526" s="95">
        <v>0</v>
      </c>
      <c r="L8526" s="95">
        <v>0</v>
      </c>
      <c r="M8526" s="95">
        <v>0</v>
      </c>
      <c r="N8526" s="95" t="s">
        <v>163</v>
      </c>
      <c r="O8526" s="95" t="s">
        <v>163</v>
      </c>
    </row>
    <row r="8527" spans="1:15">
      <c r="A8527" s="96" t="s">
        <v>500</v>
      </c>
      <c r="B8527" s="95" t="s">
        <v>12745</v>
      </c>
      <c r="C8527" s="95" t="s">
        <v>12739</v>
      </c>
      <c r="D8527" s="96" t="s">
        <v>518</v>
      </c>
      <c r="E8527" s="96" t="s">
        <v>10543</v>
      </c>
      <c r="F8527" s="96" t="s">
        <v>10544</v>
      </c>
      <c r="G8527" s="96" t="s">
        <v>15300</v>
      </c>
      <c r="H8527" s="96" t="s">
        <v>10545</v>
      </c>
      <c r="I8527" s="96" t="s">
        <v>966</v>
      </c>
      <c r="J8527" s="95">
        <v>0</v>
      </c>
      <c r="K8527" s="95">
        <v>0</v>
      </c>
      <c r="L8527" s="95">
        <v>0</v>
      </c>
      <c r="M8527" s="95">
        <v>0</v>
      </c>
      <c r="N8527" s="95">
        <v>1</v>
      </c>
      <c r="O8527" s="95">
        <v>4.9000000000000004</v>
      </c>
    </row>
    <row r="8528" spans="1:15">
      <c r="A8528" s="96" t="s">
        <v>500</v>
      </c>
      <c r="B8528" s="95" t="s">
        <v>12745</v>
      </c>
      <c r="C8528" s="95" t="s">
        <v>12739</v>
      </c>
      <c r="D8528" s="96" t="s">
        <v>518</v>
      </c>
      <c r="E8528" s="96" t="s">
        <v>10543</v>
      </c>
      <c r="F8528" s="96" t="s">
        <v>10544</v>
      </c>
      <c r="G8528" s="96" t="s">
        <v>15299</v>
      </c>
      <c r="H8528" s="96" t="s">
        <v>10546</v>
      </c>
      <c r="I8528" s="96" t="s">
        <v>966</v>
      </c>
      <c r="J8528" s="95">
        <v>0.12820000000000001</v>
      </c>
      <c r="K8528" s="95">
        <v>5.1299999999999998E-2</v>
      </c>
      <c r="L8528" s="95">
        <v>5</v>
      </c>
      <c r="M8528" s="95">
        <v>2</v>
      </c>
      <c r="N8528" s="95">
        <v>5</v>
      </c>
      <c r="O8528" s="95">
        <v>24</v>
      </c>
    </row>
    <row r="8529" spans="1:15">
      <c r="A8529" s="96" t="s">
        <v>500</v>
      </c>
      <c r="B8529" s="95" t="s">
        <v>12745</v>
      </c>
      <c r="C8529" s="95" t="s">
        <v>12739</v>
      </c>
      <c r="D8529" s="96" t="s">
        <v>518</v>
      </c>
      <c r="E8529" s="96" t="s">
        <v>10543</v>
      </c>
      <c r="F8529" s="96" t="s">
        <v>10544</v>
      </c>
      <c r="G8529" s="96" t="s">
        <v>15298</v>
      </c>
      <c r="H8529" s="96" t="s">
        <v>10547</v>
      </c>
      <c r="I8529" s="96" t="s">
        <v>966</v>
      </c>
      <c r="J8529" s="95">
        <v>0</v>
      </c>
      <c r="K8529" s="95">
        <v>0</v>
      </c>
      <c r="L8529" s="95">
        <v>0</v>
      </c>
      <c r="M8529" s="95">
        <v>0</v>
      </c>
      <c r="N8529" s="95" t="s">
        <v>163</v>
      </c>
      <c r="O8529" s="95" t="s">
        <v>163</v>
      </c>
    </row>
    <row r="8530" spans="1:15">
      <c r="A8530" s="96" t="s">
        <v>500</v>
      </c>
      <c r="B8530" s="95" t="s">
        <v>12745</v>
      </c>
      <c r="C8530" s="95" t="s">
        <v>12739</v>
      </c>
      <c r="D8530" s="96" t="s">
        <v>518</v>
      </c>
      <c r="E8530" s="96" t="s">
        <v>10543</v>
      </c>
      <c r="F8530" s="96" t="s">
        <v>10544</v>
      </c>
      <c r="G8530" s="96" t="s">
        <v>15297</v>
      </c>
      <c r="H8530" s="96" t="s">
        <v>10548</v>
      </c>
      <c r="I8530" s="96" t="s">
        <v>966</v>
      </c>
      <c r="J8530" s="95">
        <v>0</v>
      </c>
      <c r="K8530" s="95">
        <v>0</v>
      </c>
      <c r="L8530" s="95">
        <v>0</v>
      </c>
      <c r="M8530" s="95">
        <v>0</v>
      </c>
      <c r="N8530" s="95">
        <v>0</v>
      </c>
      <c r="O8530" s="95">
        <v>0</v>
      </c>
    </row>
    <row r="8531" spans="1:15">
      <c r="A8531" s="96" t="s">
        <v>500</v>
      </c>
      <c r="B8531" s="95" t="s">
        <v>12745</v>
      </c>
      <c r="C8531" s="95" t="s">
        <v>12739</v>
      </c>
      <c r="D8531" s="96" t="s">
        <v>518</v>
      </c>
      <c r="E8531" s="96" t="s">
        <v>10543</v>
      </c>
      <c r="F8531" s="96" t="s">
        <v>10544</v>
      </c>
      <c r="G8531" s="96" t="s">
        <v>15296</v>
      </c>
      <c r="H8531" s="96" t="s">
        <v>10549</v>
      </c>
      <c r="I8531" s="96" t="s">
        <v>966</v>
      </c>
      <c r="J8531" s="95">
        <v>0</v>
      </c>
      <c r="K8531" s="95">
        <v>0</v>
      </c>
      <c r="L8531" s="95">
        <v>0</v>
      </c>
      <c r="M8531" s="95">
        <v>0</v>
      </c>
      <c r="N8531" s="95">
        <v>3</v>
      </c>
      <c r="O8531" s="95">
        <v>87</v>
      </c>
    </row>
    <row r="8532" spans="1:15">
      <c r="A8532" s="96" t="s">
        <v>500</v>
      </c>
      <c r="B8532" s="95" t="s">
        <v>12745</v>
      </c>
      <c r="C8532" s="95" t="s">
        <v>12739</v>
      </c>
      <c r="D8532" s="96" t="s">
        <v>518</v>
      </c>
      <c r="E8532" s="96" t="s">
        <v>10543</v>
      </c>
      <c r="F8532" s="96" t="s">
        <v>10544</v>
      </c>
      <c r="G8532" s="96" t="s">
        <v>15295</v>
      </c>
      <c r="H8532" s="96" t="s">
        <v>10550</v>
      </c>
      <c r="I8532" s="96" t="s">
        <v>966</v>
      </c>
      <c r="J8532" s="95">
        <v>6.0922999999999998</v>
      </c>
      <c r="K8532" s="95">
        <v>7.6899999999999996E-2</v>
      </c>
      <c r="L8532" s="95">
        <v>79.2</v>
      </c>
      <c r="M8532" s="95">
        <v>1</v>
      </c>
      <c r="N8532" s="95" t="s">
        <v>163</v>
      </c>
      <c r="O8532" s="95" t="s">
        <v>163</v>
      </c>
    </row>
    <row r="8533" spans="1:15">
      <c r="A8533" s="96" t="s">
        <v>500</v>
      </c>
      <c r="B8533" s="95" t="s">
        <v>12745</v>
      </c>
      <c r="C8533" s="95" t="s">
        <v>12739</v>
      </c>
      <c r="D8533" s="96" t="s">
        <v>518</v>
      </c>
      <c r="E8533" s="96" t="s">
        <v>10543</v>
      </c>
      <c r="F8533" s="96" t="s">
        <v>10544</v>
      </c>
      <c r="G8533" s="96" t="s">
        <v>15294</v>
      </c>
      <c r="H8533" s="96" t="s">
        <v>10551</v>
      </c>
      <c r="I8533" s="96" t="s">
        <v>966</v>
      </c>
      <c r="J8533" s="95">
        <v>0.57689999999999997</v>
      </c>
      <c r="K8533" s="95">
        <v>7.6899999999999996E-2</v>
      </c>
      <c r="L8533" s="95">
        <v>7.5</v>
      </c>
      <c r="M8533" s="95">
        <v>1</v>
      </c>
      <c r="N8533" s="95" t="s">
        <v>163</v>
      </c>
      <c r="O8533" s="95" t="s">
        <v>163</v>
      </c>
    </row>
    <row r="8534" spans="1:15">
      <c r="A8534" s="96" t="s">
        <v>500</v>
      </c>
      <c r="B8534" s="95" t="s">
        <v>12745</v>
      </c>
      <c r="C8534" s="95" t="s">
        <v>12739</v>
      </c>
      <c r="D8534" s="96" t="s">
        <v>518</v>
      </c>
      <c r="E8534" s="96" t="s">
        <v>10543</v>
      </c>
      <c r="F8534" s="96" t="s">
        <v>10544</v>
      </c>
      <c r="G8534" s="96" t="s">
        <v>15293</v>
      </c>
      <c r="H8534" s="96" t="s">
        <v>10552</v>
      </c>
      <c r="I8534" s="96" t="s">
        <v>966</v>
      </c>
      <c r="J8534" s="95">
        <v>0.57689999999999997</v>
      </c>
      <c r="K8534" s="95">
        <v>7.6899999999999996E-2</v>
      </c>
      <c r="L8534" s="95">
        <v>7.5</v>
      </c>
      <c r="M8534" s="95">
        <v>1</v>
      </c>
      <c r="N8534" s="95">
        <v>1</v>
      </c>
      <c r="O8534" s="95">
        <v>5.8</v>
      </c>
    </row>
    <row r="8535" spans="1:15">
      <c r="A8535" s="96" t="s">
        <v>500</v>
      </c>
      <c r="B8535" s="95" t="s">
        <v>12745</v>
      </c>
      <c r="C8535" s="95" t="s">
        <v>12739</v>
      </c>
      <c r="D8535" s="96" t="s">
        <v>518</v>
      </c>
      <c r="E8535" s="96" t="s">
        <v>10543</v>
      </c>
      <c r="F8535" s="96" t="s">
        <v>10544</v>
      </c>
      <c r="G8535" s="96" t="s">
        <v>15292</v>
      </c>
      <c r="H8535" s="96" t="s">
        <v>10553</v>
      </c>
      <c r="I8535" s="96" t="s">
        <v>966</v>
      </c>
      <c r="J8535" s="95">
        <v>12.0382</v>
      </c>
      <c r="K8535" s="95">
        <v>0.19919999999999999</v>
      </c>
      <c r="L8535" s="95">
        <v>8763.7999999999993</v>
      </c>
      <c r="M8535" s="95">
        <v>145</v>
      </c>
      <c r="N8535" s="95">
        <v>568</v>
      </c>
      <c r="O8535" s="95">
        <v>25558.83</v>
      </c>
    </row>
    <row r="8536" spans="1:15">
      <c r="A8536" s="96" t="s">
        <v>500</v>
      </c>
      <c r="B8536" s="95" t="s">
        <v>12745</v>
      </c>
      <c r="C8536" s="95" t="s">
        <v>12739</v>
      </c>
      <c r="D8536" s="96" t="s">
        <v>518</v>
      </c>
      <c r="E8536" s="96" t="s">
        <v>10543</v>
      </c>
      <c r="F8536" s="96" t="s">
        <v>10544</v>
      </c>
      <c r="G8536" s="96" t="s">
        <v>15291</v>
      </c>
      <c r="H8536" s="96" t="s">
        <v>10554</v>
      </c>
      <c r="I8536" s="96" t="s">
        <v>966</v>
      </c>
      <c r="J8536" s="95">
        <v>12.509600000000001</v>
      </c>
      <c r="K8536" s="95">
        <v>0.1827</v>
      </c>
      <c r="L8536" s="95">
        <v>1301</v>
      </c>
      <c r="M8536" s="95">
        <v>19</v>
      </c>
      <c r="N8536" s="95">
        <v>52</v>
      </c>
      <c r="O8536" s="95">
        <v>2789.29</v>
      </c>
    </row>
    <row r="8537" spans="1:15">
      <c r="A8537" s="96" t="s">
        <v>500</v>
      </c>
      <c r="B8537" s="95" t="s">
        <v>12745</v>
      </c>
      <c r="C8537" s="95" t="s">
        <v>12739</v>
      </c>
      <c r="D8537" s="96" t="s">
        <v>518</v>
      </c>
      <c r="E8537" s="96" t="s">
        <v>10543</v>
      </c>
      <c r="F8537" s="96" t="s">
        <v>10544</v>
      </c>
      <c r="G8537" s="96" t="s">
        <v>15290</v>
      </c>
      <c r="H8537" s="96" t="s">
        <v>10555</v>
      </c>
      <c r="I8537" s="96" t="s">
        <v>966</v>
      </c>
      <c r="J8537" s="95">
        <v>31.0703</v>
      </c>
      <c r="K8537" s="95">
        <v>0.18679999999999999</v>
      </c>
      <c r="L8537" s="95">
        <v>2827.4</v>
      </c>
      <c r="M8537" s="95">
        <v>17</v>
      </c>
      <c r="N8537" s="95">
        <v>48</v>
      </c>
      <c r="O8537" s="95">
        <v>6368.84</v>
      </c>
    </row>
    <row r="8538" spans="1:15">
      <c r="A8538" s="96" t="s">
        <v>500</v>
      </c>
      <c r="B8538" s="95" t="s">
        <v>12745</v>
      </c>
      <c r="C8538" s="95" t="s">
        <v>12739</v>
      </c>
      <c r="D8538" s="96" t="s">
        <v>518</v>
      </c>
      <c r="E8538" s="96" t="s">
        <v>10543</v>
      </c>
      <c r="F8538" s="96" t="s">
        <v>10544</v>
      </c>
      <c r="G8538" s="96" t="s">
        <v>15289</v>
      </c>
      <c r="H8538" s="96" t="s">
        <v>10556</v>
      </c>
      <c r="I8538" s="96" t="s">
        <v>966</v>
      </c>
      <c r="J8538" s="95">
        <v>0</v>
      </c>
      <c r="K8538" s="95">
        <v>0</v>
      </c>
      <c r="L8538" s="95">
        <v>0</v>
      </c>
      <c r="M8538" s="95">
        <v>0</v>
      </c>
      <c r="N8538" s="95" t="s">
        <v>163</v>
      </c>
      <c r="O8538" s="95" t="s">
        <v>163</v>
      </c>
    </row>
    <row r="8539" spans="1:15">
      <c r="A8539" s="96" t="s">
        <v>500</v>
      </c>
      <c r="B8539" s="95" t="s">
        <v>12745</v>
      </c>
      <c r="C8539" s="95" t="s">
        <v>12739</v>
      </c>
      <c r="D8539" s="96" t="s">
        <v>518</v>
      </c>
      <c r="E8539" s="96" t="s">
        <v>10543</v>
      </c>
      <c r="F8539" s="96" t="s">
        <v>10544</v>
      </c>
      <c r="G8539" s="96" t="s">
        <v>15288</v>
      </c>
      <c r="H8539" s="96" t="s">
        <v>10557</v>
      </c>
      <c r="I8539" s="96" t="s">
        <v>966</v>
      </c>
      <c r="J8539" s="95">
        <v>27.9208</v>
      </c>
      <c r="K8539" s="95">
        <v>0.1855</v>
      </c>
      <c r="L8539" s="95">
        <v>6170.5</v>
      </c>
      <c r="M8539" s="95">
        <v>41</v>
      </c>
      <c r="N8539" s="95">
        <v>138</v>
      </c>
      <c r="O8539" s="95">
        <v>15671.89</v>
      </c>
    </row>
    <row r="8540" spans="1:15">
      <c r="A8540" s="96" t="s">
        <v>500</v>
      </c>
      <c r="B8540" s="95" t="s">
        <v>12745</v>
      </c>
      <c r="C8540" s="95" t="s">
        <v>12739</v>
      </c>
      <c r="D8540" s="96" t="s">
        <v>518</v>
      </c>
      <c r="E8540" s="96" t="s">
        <v>10543</v>
      </c>
      <c r="F8540" s="96" t="s">
        <v>10544</v>
      </c>
      <c r="G8540" s="96" t="s">
        <v>15287</v>
      </c>
      <c r="H8540" s="96" t="s">
        <v>10558</v>
      </c>
      <c r="I8540" s="96" t="s">
        <v>966</v>
      </c>
      <c r="J8540" s="95">
        <v>0</v>
      </c>
      <c r="K8540" s="95">
        <v>0</v>
      </c>
      <c r="L8540" s="95">
        <v>0</v>
      </c>
      <c r="M8540" s="95">
        <v>0</v>
      </c>
      <c r="N8540" s="95" t="s">
        <v>163</v>
      </c>
      <c r="O8540" s="95" t="s">
        <v>163</v>
      </c>
    </row>
    <row r="8541" spans="1:15">
      <c r="A8541" s="96" t="s">
        <v>500</v>
      </c>
      <c r="B8541" s="95" t="s">
        <v>12745</v>
      </c>
      <c r="C8541" s="95" t="s">
        <v>12739</v>
      </c>
      <c r="D8541" s="96" t="s">
        <v>518</v>
      </c>
      <c r="E8541" s="96" t="s">
        <v>10543</v>
      </c>
      <c r="F8541" s="96" t="s">
        <v>10544</v>
      </c>
      <c r="G8541" s="96" t="s">
        <v>15286</v>
      </c>
      <c r="H8541" s="96" t="s">
        <v>10559</v>
      </c>
      <c r="I8541" s="96" t="s">
        <v>966</v>
      </c>
      <c r="J8541" s="95">
        <v>0</v>
      </c>
      <c r="K8541" s="95">
        <v>0</v>
      </c>
      <c r="L8541" s="95">
        <v>0</v>
      </c>
      <c r="M8541" s="95">
        <v>0</v>
      </c>
      <c r="N8541" s="95" t="s">
        <v>163</v>
      </c>
      <c r="O8541" s="95" t="s">
        <v>163</v>
      </c>
    </row>
    <row r="8542" spans="1:15">
      <c r="A8542" s="96" t="s">
        <v>500</v>
      </c>
      <c r="B8542" s="95" t="s">
        <v>12745</v>
      </c>
      <c r="C8542" s="95" t="s">
        <v>12739</v>
      </c>
      <c r="D8542" s="96" t="s">
        <v>518</v>
      </c>
      <c r="E8542" s="96" t="s">
        <v>10543</v>
      </c>
      <c r="F8542" s="96" t="s">
        <v>10544</v>
      </c>
      <c r="G8542" s="96" t="s">
        <v>15285</v>
      </c>
      <c r="H8542" s="96" t="s">
        <v>10560</v>
      </c>
      <c r="I8542" s="96" t="s">
        <v>966</v>
      </c>
      <c r="J8542" s="95">
        <v>0</v>
      </c>
      <c r="K8542" s="95">
        <v>0</v>
      </c>
      <c r="L8542" s="95">
        <v>0</v>
      </c>
      <c r="M8542" s="95">
        <v>0</v>
      </c>
      <c r="N8542" s="95" t="s">
        <v>163</v>
      </c>
      <c r="O8542" s="95" t="s">
        <v>163</v>
      </c>
    </row>
    <row r="8543" spans="1:15">
      <c r="A8543" s="96" t="s">
        <v>500</v>
      </c>
      <c r="B8543" s="95" t="s">
        <v>12745</v>
      </c>
      <c r="C8543" s="95" t="s">
        <v>12739</v>
      </c>
      <c r="D8543" s="96" t="s">
        <v>518</v>
      </c>
      <c r="E8543" s="96" t="s">
        <v>10543</v>
      </c>
      <c r="F8543" s="96" t="s">
        <v>10544</v>
      </c>
      <c r="G8543" s="96" t="s">
        <v>15284</v>
      </c>
      <c r="H8543" s="96" t="s">
        <v>10561</v>
      </c>
      <c r="I8543" s="96" t="s">
        <v>966</v>
      </c>
      <c r="J8543" s="95">
        <v>0</v>
      </c>
      <c r="K8543" s="95">
        <v>0</v>
      </c>
      <c r="L8543" s="95">
        <v>0</v>
      </c>
      <c r="M8543" s="95">
        <v>0</v>
      </c>
      <c r="N8543" s="95">
        <v>0</v>
      </c>
      <c r="O8543" s="95">
        <v>0</v>
      </c>
    </row>
    <row r="8544" spans="1:15">
      <c r="A8544" s="96" t="s">
        <v>500</v>
      </c>
      <c r="B8544" s="95" t="s">
        <v>12745</v>
      </c>
      <c r="C8544" s="95" t="s">
        <v>12739</v>
      </c>
      <c r="D8544" s="96" t="s">
        <v>518</v>
      </c>
      <c r="E8544" s="96" t="s">
        <v>10543</v>
      </c>
      <c r="F8544" s="96" t="s">
        <v>10544</v>
      </c>
      <c r="G8544" s="96" t="s">
        <v>15283</v>
      </c>
      <c r="H8544" s="96" t="s">
        <v>10562</v>
      </c>
      <c r="I8544" s="96" t="s">
        <v>966</v>
      </c>
      <c r="J8544" s="95">
        <v>0</v>
      </c>
      <c r="K8544" s="95">
        <v>0</v>
      </c>
      <c r="L8544" s="95">
        <v>0</v>
      </c>
      <c r="M8544" s="95">
        <v>0</v>
      </c>
      <c r="N8544" s="95" t="s">
        <v>163</v>
      </c>
      <c r="O8544" s="95" t="s">
        <v>163</v>
      </c>
    </row>
    <row r="8545" spans="1:15">
      <c r="A8545" s="96" t="s">
        <v>500</v>
      </c>
      <c r="B8545" s="95" t="s">
        <v>12745</v>
      </c>
      <c r="C8545" s="95" t="s">
        <v>12739</v>
      </c>
      <c r="D8545" s="96" t="s">
        <v>518</v>
      </c>
      <c r="E8545" s="96" t="s">
        <v>10564</v>
      </c>
      <c r="F8545" s="96" t="s">
        <v>10565</v>
      </c>
      <c r="G8545" s="96" t="s">
        <v>15282</v>
      </c>
      <c r="H8545" s="96" t="s">
        <v>10566</v>
      </c>
      <c r="I8545" s="96" t="s">
        <v>2955</v>
      </c>
      <c r="J8545" s="95">
        <v>8.8614999999999995</v>
      </c>
      <c r="K8545" s="95">
        <v>0.82050000000000001</v>
      </c>
      <c r="L8545" s="95">
        <v>345.6</v>
      </c>
      <c r="M8545" s="95">
        <v>32</v>
      </c>
      <c r="N8545" s="95">
        <v>58</v>
      </c>
      <c r="O8545" s="95">
        <v>509.97</v>
      </c>
    </row>
    <row r="8546" spans="1:15">
      <c r="A8546" s="96" t="s">
        <v>500</v>
      </c>
      <c r="B8546" s="95" t="s">
        <v>12745</v>
      </c>
      <c r="C8546" s="95" t="s">
        <v>12739</v>
      </c>
      <c r="D8546" s="96" t="s">
        <v>518</v>
      </c>
      <c r="E8546" s="96" t="s">
        <v>10564</v>
      </c>
      <c r="F8546" s="96" t="s">
        <v>10565</v>
      </c>
      <c r="G8546" s="96" t="s">
        <v>15281</v>
      </c>
      <c r="H8546" s="96" t="s">
        <v>10567</v>
      </c>
      <c r="I8546" s="96" t="s">
        <v>2955</v>
      </c>
      <c r="J8546" s="95">
        <v>6.1384999999999996</v>
      </c>
      <c r="K8546" s="95">
        <v>0.80769999999999997</v>
      </c>
      <c r="L8546" s="95">
        <v>159.6</v>
      </c>
      <c r="M8546" s="95">
        <v>21</v>
      </c>
      <c r="N8546" s="95">
        <v>3</v>
      </c>
      <c r="O8546" s="95">
        <v>17.010000000000002</v>
      </c>
    </row>
    <row r="8547" spans="1:15">
      <c r="A8547" s="96" t="s">
        <v>500</v>
      </c>
      <c r="B8547" s="95" t="s">
        <v>12745</v>
      </c>
      <c r="C8547" s="95" t="s">
        <v>12739</v>
      </c>
      <c r="D8547" s="96" t="s">
        <v>518</v>
      </c>
      <c r="E8547" s="96" t="s">
        <v>10564</v>
      </c>
      <c r="F8547" s="96" t="s">
        <v>10565</v>
      </c>
      <c r="G8547" s="96" t="s">
        <v>15280</v>
      </c>
      <c r="H8547" s="96" t="s">
        <v>10568</v>
      </c>
      <c r="I8547" s="96" t="s">
        <v>2955</v>
      </c>
      <c r="J8547" s="95">
        <v>6.8955000000000002</v>
      </c>
      <c r="K8547" s="95">
        <v>0.59670000000000001</v>
      </c>
      <c r="L8547" s="95">
        <v>2958.18</v>
      </c>
      <c r="M8547" s="95">
        <v>256</v>
      </c>
      <c r="N8547" s="95">
        <v>750</v>
      </c>
      <c r="O8547" s="95">
        <v>6708.52</v>
      </c>
    </row>
    <row r="8548" spans="1:15">
      <c r="A8548" s="96" t="s">
        <v>500</v>
      </c>
      <c r="B8548" s="95" t="s">
        <v>12745</v>
      </c>
      <c r="C8548" s="95" t="s">
        <v>12739</v>
      </c>
      <c r="D8548" s="96" t="s">
        <v>518</v>
      </c>
      <c r="E8548" s="96" t="s">
        <v>10564</v>
      </c>
      <c r="F8548" s="96" t="s">
        <v>10565</v>
      </c>
      <c r="G8548" s="96" t="s">
        <v>15279</v>
      </c>
      <c r="H8548" s="96" t="s">
        <v>10569</v>
      </c>
      <c r="I8548" s="96" t="s">
        <v>2955</v>
      </c>
      <c r="J8548" s="95">
        <v>8.8918999999999997</v>
      </c>
      <c r="K8548" s="95">
        <v>0.53100000000000003</v>
      </c>
      <c r="L8548" s="95">
        <v>3583.44</v>
      </c>
      <c r="M8548" s="95">
        <v>214</v>
      </c>
      <c r="N8548" s="95">
        <v>443</v>
      </c>
      <c r="O8548" s="95">
        <v>5821.37</v>
      </c>
    </row>
    <row r="8549" spans="1:15">
      <c r="A8549" s="96" t="s">
        <v>500</v>
      </c>
      <c r="B8549" s="95" t="s">
        <v>12745</v>
      </c>
      <c r="C8549" s="95" t="s">
        <v>12739</v>
      </c>
      <c r="D8549" s="96" t="s">
        <v>521</v>
      </c>
      <c r="E8549" s="96" t="s">
        <v>10572</v>
      </c>
      <c r="F8549" s="96" t="s">
        <v>10573</v>
      </c>
      <c r="G8549" s="96" t="s">
        <v>15278</v>
      </c>
      <c r="H8549" s="96" t="s">
        <v>10574</v>
      </c>
      <c r="I8549" s="96" t="s">
        <v>966</v>
      </c>
      <c r="J8549" s="95">
        <v>18</v>
      </c>
      <c r="K8549" s="95">
        <v>0.1111</v>
      </c>
      <c r="L8549" s="95">
        <v>2106</v>
      </c>
      <c r="M8549" s="95">
        <v>13</v>
      </c>
      <c r="N8549" s="95">
        <v>90</v>
      </c>
      <c r="O8549" s="95">
        <v>10638</v>
      </c>
    </row>
    <row r="8550" spans="1:15">
      <c r="A8550" s="96" t="s">
        <v>500</v>
      </c>
      <c r="B8550" s="95" t="s">
        <v>12745</v>
      </c>
      <c r="C8550" s="95" t="s">
        <v>12739</v>
      </c>
      <c r="D8550" s="96" t="s">
        <v>521</v>
      </c>
      <c r="E8550" s="96" t="s">
        <v>10572</v>
      </c>
      <c r="F8550" s="96" t="s">
        <v>10573</v>
      </c>
      <c r="G8550" s="96" t="s">
        <v>15277</v>
      </c>
      <c r="H8550" s="96" t="s">
        <v>10575</v>
      </c>
      <c r="I8550" s="96" t="s">
        <v>966</v>
      </c>
      <c r="J8550" s="95">
        <v>14.4923</v>
      </c>
      <c r="K8550" s="95">
        <v>0.1154</v>
      </c>
      <c r="L8550" s="95">
        <v>376.8</v>
      </c>
      <c r="M8550" s="95">
        <v>3</v>
      </c>
      <c r="N8550" s="95">
        <v>5</v>
      </c>
      <c r="O8550" s="95">
        <v>479.01</v>
      </c>
    </row>
    <row r="8551" spans="1:15">
      <c r="A8551" s="96" t="s">
        <v>500</v>
      </c>
      <c r="B8551" s="95" t="s">
        <v>12745</v>
      </c>
      <c r="C8551" s="95" t="s">
        <v>12739</v>
      </c>
      <c r="D8551" s="96" t="s">
        <v>521</v>
      </c>
      <c r="E8551" s="96" t="s">
        <v>10577</v>
      </c>
      <c r="F8551" s="96" t="s">
        <v>10578</v>
      </c>
      <c r="G8551" s="96" t="s">
        <v>15276</v>
      </c>
      <c r="H8551" s="96" t="s">
        <v>10579</v>
      </c>
      <c r="I8551" s="96" t="s">
        <v>721</v>
      </c>
      <c r="J8551" s="95">
        <v>16.1538</v>
      </c>
      <c r="K8551" s="95">
        <v>9.2299999999999993E-2</v>
      </c>
      <c r="L8551" s="95">
        <v>2100</v>
      </c>
      <c r="M8551" s="95">
        <v>12</v>
      </c>
      <c r="N8551" s="95">
        <v>80</v>
      </c>
      <c r="O8551" s="95">
        <v>9440</v>
      </c>
    </row>
    <row r="8552" spans="1:15">
      <c r="A8552" s="96" t="s">
        <v>500</v>
      </c>
      <c r="B8552" s="95" t="s">
        <v>12745</v>
      </c>
      <c r="C8552" s="95" t="s">
        <v>12739</v>
      </c>
      <c r="D8552" s="96" t="s">
        <v>521</v>
      </c>
      <c r="E8552" s="96" t="s">
        <v>13213</v>
      </c>
      <c r="F8552" s="96" t="s">
        <v>13214</v>
      </c>
      <c r="G8552" s="96" t="s">
        <v>15275</v>
      </c>
      <c r="H8552" s="96" t="s">
        <v>13215</v>
      </c>
      <c r="I8552" s="96" t="s">
        <v>2955</v>
      </c>
      <c r="J8552" s="95">
        <v>39</v>
      </c>
      <c r="K8552" s="95">
        <v>1</v>
      </c>
      <c r="L8552" s="95">
        <v>507</v>
      </c>
      <c r="M8552" s="95">
        <v>13</v>
      </c>
      <c r="N8552" s="95">
        <v>1</v>
      </c>
      <c r="O8552" s="95">
        <v>32.799999999999997</v>
      </c>
    </row>
    <row r="8553" spans="1:15">
      <c r="A8553" s="96" t="s">
        <v>525</v>
      </c>
      <c r="B8553" s="95" t="s">
        <v>12749</v>
      </c>
      <c r="C8553" s="95" t="s">
        <v>12748</v>
      </c>
      <c r="D8553" s="96" t="s">
        <v>526</v>
      </c>
      <c r="E8553" s="96" t="s">
        <v>10583</v>
      </c>
      <c r="F8553" s="96" t="s">
        <v>10584</v>
      </c>
      <c r="G8553" s="96" t="s">
        <v>15274</v>
      </c>
      <c r="H8553" s="96" t="s">
        <v>10585</v>
      </c>
      <c r="I8553" s="96" t="s">
        <v>7227</v>
      </c>
      <c r="J8553" s="95">
        <v>12.9231</v>
      </c>
      <c r="K8553" s="95">
        <v>1.5385</v>
      </c>
      <c r="L8553" s="95">
        <v>168</v>
      </c>
      <c r="M8553" s="95">
        <v>20</v>
      </c>
      <c r="N8553" s="95" t="s">
        <v>163</v>
      </c>
      <c r="O8553" s="95" t="s">
        <v>163</v>
      </c>
    </row>
    <row r="8554" spans="1:15">
      <c r="A8554" s="96" t="s">
        <v>525</v>
      </c>
      <c r="B8554" s="95" t="s">
        <v>12749</v>
      </c>
      <c r="C8554" s="95" t="s">
        <v>12748</v>
      </c>
      <c r="D8554" s="96" t="s">
        <v>526</v>
      </c>
      <c r="E8554" s="96" t="s">
        <v>10583</v>
      </c>
      <c r="F8554" s="96" t="s">
        <v>10584</v>
      </c>
      <c r="G8554" s="96" t="s">
        <v>15273</v>
      </c>
      <c r="H8554" s="96" t="s">
        <v>10586</v>
      </c>
      <c r="I8554" s="96" t="s">
        <v>7227</v>
      </c>
      <c r="J8554" s="95">
        <v>0.44619999999999999</v>
      </c>
      <c r="K8554" s="95">
        <v>0.30769999999999997</v>
      </c>
      <c r="L8554" s="95">
        <v>5.8</v>
      </c>
      <c r="M8554" s="95">
        <v>4</v>
      </c>
      <c r="N8554" s="95" t="s">
        <v>163</v>
      </c>
      <c r="O8554" s="95" t="s">
        <v>163</v>
      </c>
    </row>
    <row r="8555" spans="1:15">
      <c r="A8555" s="96" t="s">
        <v>525</v>
      </c>
      <c r="B8555" s="95" t="s">
        <v>12749</v>
      </c>
      <c r="C8555" s="95" t="s">
        <v>12748</v>
      </c>
      <c r="D8555" s="96" t="s">
        <v>526</v>
      </c>
      <c r="E8555" s="96" t="s">
        <v>10583</v>
      </c>
      <c r="F8555" s="96" t="s">
        <v>10584</v>
      </c>
      <c r="G8555" s="96" t="s">
        <v>15272</v>
      </c>
      <c r="H8555" s="96" t="s">
        <v>10587</v>
      </c>
      <c r="I8555" s="96" t="s">
        <v>7227</v>
      </c>
      <c r="J8555" s="95">
        <v>19.854900000000001</v>
      </c>
      <c r="K8555" s="95">
        <v>1.2564</v>
      </c>
      <c r="L8555" s="95">
        <v>3097.36</v>
      </c>
      <c r="M8555" s="95">
        <v>196</v>
      </c>
      <c r="N8555" s="95">
        <v>54</v>
      </c>
      <c r="O8555" s="95">
        <v>753.3</v>
      </c>
    </row>
    <row r="8556" spans="1:15">
      <c r="A8556" s="96" t="s">
        <v>525</v>
      </c>
      <c r="B8556" s="95" t="s">
        <v>12749</v>
      </c>
      <c r="C8556" s="95" t="s">
        <v>12748</v>
      </c>
      <c r="D8556" s="96" t="s">
        <v>526</v>
      </c>
      <c r="E8556" s="96" t="s">
        <v>10583</v>
      </c>
      <c r="F8556" s="96" t="s">
        <v>10584</v>
      </c>
      <c r="G8556" s="96" t="s">
        <v>15271</v>
      </c>
      <c r="H8556" s="96" t="s">
        <v>10588</v>
      </c>
      <c r="I8556" s="96" t="s">
        <v>7227</v>
      </c>
      <c r="J8556" s="95">
        <v>20.700800000000001</v>
      </c>
      <c r="K8556" s="95">
        <v>1.3077000000000001</v>
      </c>
      <c r="L8556" s="95">
        <v>2691.1</v>
      </c>
      <c r="M8556" s="95">
        <v>170</v>
      </c>
      <c r="N8556" s="95">
        <v>33</v>
      </c>
      <c r="O8556" s="95">
        <v>460.35</v>
      </c>
    </row>
    <row r="8557" spans="1:15">
      <c r="A8557" s="96" t="s">
        <v>525</v>
      </c>
      <c r="B8557" s="95" t="s">
        <v>12749</v>
      </c>
      <c r="C8557" s="95" t="s">
        <v>12748</v>
      </c>
      <c r="D8557" s="96" t="s">
        <v>526</v>
      </c>
      <c r="E8557" s="96" t="s">
        <v>10583</v>
      </c>
      <c r="F8557" s="96" t="s">
        <v>10584</v>
      </c>
      <c r="G8557" s="96" t="s">
        <v>15270</v>
      </c>
      <c r="H8557" s="96" t="s">
        <v>10589</v>
      </c>
      <c r="I8557" s="96" t="s">
        <v>7227</v>
      </c>
      <c r="J8557" s="95">
        <v>1.6846000000000001</v>
      </c>
      <c r="K8557" s="95">
        <v>7.6899999999999996E-2</v>
      </c>
      <c r="L8557" s="95">
        <v>21.9</v>
      </c>
      <c r="M8557" s="95">
        <v>1</v>
      </c>
      <c r="N8557" s="95">
        <v>1</v>
      </c>
      <c r="O8557" s="95">
        <v>19.3</v>
      </c>
    </row>
    <row r="8558" spans="1:15">
      <c r="A8558" s="96" t="s">
        <v>525</v>
      </c>
      <c r="B8558" s="95" t="s">
        <v>12749</v>
      </c>
      <c r="C8558" s="95" t="s">
        <v>12748</v>
      </c>
      <c r="D8558" s="96" t="s">
        <v>526</v>
      </c>
      <c r="E8558" s="96" t="s">
        <v>10583</v>
      </c>
      <c r="F8558" s="96" t="s">
        <v>10584</v>
      </c>
      <c r="G8558" s="96" t="s">
        <v>15269</v>
      </c>
      <c r="H8558" s="96" t="s">
        <v>10590</v>
      </c>
      <c r="I8558" s="96" t="s">
        <v>7227</v>
      </c>
      <c r="J8558" s="95">
        <v>0</v>
      </c>
      <c r="K8558" s="95">
        <v>0</v>
      </c>
      <c r="L8558" s="95">
        <v>0</v>
      </c>
      <c r="M8558" s="95">
        <v>0</v>
      </c>
      <c r="N8558" s="95">
        <v>53</v>
      </c>
      <c r="O8558" s="95">
        <v>302.63</v>
      </c>
    </row>
    <row r="8559" spans="1:15">
      <c r="A8559" s="96" t="s">
        <v>525</v>
      </c>
      <c r="B8559" s="95" t="s">
        <v>12749</v>
      </c>
      <c r="C8559" s="95" t="s">
        <v>12748</v>
      </c>
      <c r="D8559" s="96" t="s">
        <v>526</v>
      </c>
      <c r="E8559" s="96" t="s">
        <v>10583</v>
      </c>
      <c r="F8559" s="96" t="s">
        <v>10584</v>
      </c>
      <c r="G8559" s="96" t="s">
        <v>15268</v>
      </c>
      <c r="H8559" s="96" t="s">
        <v>10591</v>
      </c>
      <c r="I8559" s="96" t="s">
        <v>7227</v>
      </c>
      <c r="J8559" s="95">
        <v>1.2307999999999999</v>
      </c>
      <c r="K8559" s="95">
        <v>7.6899999999999996E-2</v>
      </c>
      <c r="L8559" s="95">
        <v>16</v>
      </c>
      <c r="M8559" s="95">
        <v>1</v>
      </c>
      <c r="N8559" s="95">
        <v>5</v>
      </c>
      <c r="O8559" s="95">
        <v>56</v>
      </c>
    </row>
    <row r="8560" spans="1:15">
      <c r="A8560" s="96" t="s">
        <v>525</v>
      </c>
      <c r="B8560" s="95" t="s">
        <v>12749</v>
      </c>
      <c r="C8560" s="95" t="s">
        <v>12748</v>
      </c>
      <c r="D8560" s="96" t="s">
        <v>526</v>
      </c>
      <c r="E8560" s="96" t="s">
        <v>10583</v>
      </c>
      <c r="F8560" s="96" t="s">
        <v>10584</v>
      </c>
      <c r="G8560" s="96" t="s">
        <v>15267</v>
      </c>
      <c r="H8560" s="96" t="s">
        <v>10592</v>
      </c>
      <c r="I8560" s="96" t="s">
        <v>7227</v>
      </c>
      <c r="J8560" s="95">
        <v>5.5385</v>
      </c>
      <c r="K8560" s="95">
        <v>0.3846</v>
      </c>
      <c r="L8560" s="95">
        <v>144</v>
      </c>
      <c r="M8560" s="95">
        <v>10</v>
      </c>
      <c r="N8560" s="95">
        <v>8</v>
      </c>
      <c r="O8560" s="95">
        <v>89.6</v>
      </c>
    </row>
    <row r="8561" spans="1:15">
      <c r="A8561" s="96" t="s">
        <v>525</v>
      </c>
      <c r="B8561" s="95" t="s">
        <v>12749</v>
      </c>
      <c r="C8561" s="95" t="s">
        <v>12748</v>
      </c>
      <c r="D8561" s="96" t="s">
        <v>526</v>
      </c>
      <c r="E8561" s="96" t="s">
        <v>10583</v>
      </c>
      <c r="F8561" s="96" t="s">
        <v>10584</v>
      </c>
      <c r="G8561" s="96" t="s">
        <v>15266</v>
      </c>
      <c r="H8561" s="96" t="s">
        <v>10593</v>
      </c>
      <c r="I8561" s="96" t="s">
        <v>7227</v>
      </c>
      <c r="J8561" s="95">
        <v>9.9077000000000002</v>
      </c>
      <c r="K8561" s="95">
        <v>0.53849999999999998</v>
      </c>
      <c r="L8561" s="95">
        <v>128.80000000000001</v>
      </c>
      <c r="M8561" s="95">
        <v>7</v>
      </c>
      <c r="N8561" s="95">
        <v>12</v>
      </c>
      <c r="O8561" s="95">
        <v>187.68</v>
      </c>
    </row>
    <row r="8562" spans="1:15">
      <c r="A8562" s="96" t="s">
        <v>525</v>
      </c>
      <c r="B8562" s="95" t="s">
        <v>12749</v>
      </c>
      <c r="C8562" s="95" t="s">
        <v>12748</v>
      </c>
      <c r="D8562" s="96" t="s">
        <v>526</v>
      </c>
      <c r="E8562" s="96" t="s">
        <v>10583</v>
      </c>
      <c r="F8562" s="96" t="s">
        <v>10584</v>
      </c>
      <c r="G8562" s="96" t="s">
        <v>15265</v>
      </c>
      <c r="H8562" s="96" t="s">
        <v>10594</v>
      </c>
      <c r="I8562" s="96" t="s">
        <v>7227</v>
      </c>
      <c r="J8562" s="95">
        <v>5.5385</v>
      </c>
      <c r="K8562" s="95">
        <v>2.7692000000000001</v>
      </c>
      <c r="L8562" s="95">
        <v>72</v>
      </c>
      <c r="M8562" s="95">
        <v>36</v>
      </c>
      <c r="N8562" s="95">
        <v>-53</v>
      </c>
      <c r="O8562" s="95">
        <v>-98.05</v>
      </c>
    </row>
    <row r="8563" spans="1:15">
      <c r="A8563" s="96" t="s">
        <v>525</v>
      </c>
      <c r="B8563" s="95" t="s">
        <v>12749</v>
      </c>
      <c r="C8563" s="95" t="s">
        <v>12748</v>
      </c>
      <c r="D8563" s="96" t="s">
        <v>526</v>
      </c>
      <c r="E8563" s="96" t="s">
        <v>10583</v>
      </c>
      <c r="F8563" s="96" t="s">
        <v>10584</v>
      </c>
      <c r="G8563" s="96" t="s">
        <v>15264</v>
      </c>
      <c r="H8563" s="96" t="s">
        <v>10595</v>
      </c>
      <c r="I8563" s="96" t="s">
        <v>7227</v>
      </c>
      <c r="J8563" s="95">
        <v>8.4</v>
      </c>
      <c r="K8563" s="95">
        <v>3.9744000000000002</v>
      </c>
      <c r="L8563" s="95">
        <v>327.60000000000002</v>
      </c>
      <c r="M8563" s="95">
        <v>155</v>
      </c>
      <c r="N8563" s="95">
        <v>0</v>
      </c>
      <c r="O8563" s="95">
        <v>4.16</v>
      </c>
    </row>
    <row r="8564" spans="1:15">
      <c r="A8564" s="96" t="s">
        <v>525</v>
      </c>
      <c r="B8564" s="95" t="s">
        <v>12749</v>
      </c>
      <c r="C8564" s="95" t="s">
        <v>12748</v>
      </c>
      <c r="D8564" s="96" t="s">
        <v>526</v>
      </c>
      <c r="E8564" s="96" t="s">
        <v>10583</v>
      </c>
      <c r="F8564" s="96" t="s">
        <v>10584</v>
      </c>
      <c r="G8564" s="96" t="s">
        <v>15263</v>
      </c>
      <c r="H8564" s="96" t="s">
        <v>10596</v>
      </c>
      <c r="I8564" s="96" t="s">
        <v>7227</v>
      </c>
      <c r="J8564" s="95">
        <v>6.1025999999999998</v>
      </c>
      <c r="K8564" s="95">
        <v>2.9487000000000001</v>
      </c>
      <c r="L8564" s="95">
        <v>238</v>
      </c>
      <c r="M8564" s="95">
        <v>115</v>
      </c>
      <c r="N8564" s="95">
        <v>-17</v>
      </c>
      <c r="O8564" s="95">
        <v>-25.8</v>
      </c>
    </row>
    <row r="8565" spans="1:15">
      <c r="A8565" s="96" t="s">
        <v>525</v>
      </c>
      <c r="B8565" s="95" t="s">
        <v>12749</v>
      </c>
      <c r="C8565" s="95" t="s">
        <v>12748</v>
      </c>
      <c r="D8565" s="96" t="s">
        <v>526</v>
      </c>
      <c r="E8565" s="96" t="s">
        <v>10583</v>
      </c>
      <c r="F8565" s="96" t="s">
        <v>10584</v>
      </c>
      <c r="G8565" s="96" t="s">
        <v>15262</v>
      </c>
      <c r="H8565" s="96" t="s">
        <v>10597</v>
      </c>
      <c r="I8565" s="96" t="s">
        <v>7227</v>
      </c>
      <c r="J8565" s="95">
        <v>0</v>
      </c>
      <c r="K8565" s="95">
        <v>0</v>
      </c>
      <c r="L8565" s="95">
        <v>0</v>
      </c>
      <c r="M8565" s="95">
        <v>0</v>
      </c>
      <c r="N8565" s="95" t="s">
        <v>163</v>
      </c>
      <c r="O8565" s="95" t="s">
        <v>163</v>
      </c>
    </row>
    <row r="8566" spans="1:15">
      <c r="A8566" s="96" t="s">
        <v>525</v>
      </c>
      <c r="B8566" s="95" t="s">
        <v>12749</v>
      </c>
      <c r="C8566" s="95" t="s">
        <v>12748</v>
      </c>
      <c r="D8566" s="96" t="s">
        <v>526</v>
      </c>
      <c r="E8566" s="96" t="s">
        <v>10583</v>
      </c>
      <c r="F8566" s="96" t="s">
        <v>10584</v>
      </c>
      <c r="G8566" s="96" t="s">
        <v>15261</v>
      </c>
      <c r="H8566" s="96" t="s">
        <v>10598</v>
      </c>
      <c r="I8566" s="96" t="s">
        <v>7227</v>
      </c>
      <c r="J8566" s="95">
        <v>1.0769</v>
      </c>
      <c r="K8566" s="95">
        <v>7.6899999999999996E-2</v>
      </c>
      <c r="L8566" s="95">
        <v>14</v>
      </c>
      <c r="M8566" s="95">
        <v>1</v>
      </c>
      <c r="N8566" s="95">
        <v>17</v>
      </c>
      <c r="O8566" s="95">
        <v>190.4</v>
      </c>
    </row>
    <row r="8567" spans="1:15">
      <c r="A8567" s="96" t="s">
        <v>525</v>
      </c>
      <c r="B8567" s="95" t="s">
        <v>12749</v>
      </c>
      <c r="C8567" s="95" t="s">
        <v>12748</v>
      </c>
      <c r="D8567" s="96" t="s">
        <v>526</v>
      </c>
      <c r="E8567" s="96" t="s">
        <v>10583</v>
      </c>
      <c r="F8567" s="96" t="s">
        <v>10584</v>
      </c>
      <c r="G8567" s="96" t="s">
        <v>15260</v>
      </c>
      <c r="H8567" s="96" t="s">
        <v>10599</v>
      </c>
      <c r="I8567" s="96" t="s">
        <v>7227</v>
      </c>
      <c r="J8567" s="95">
        <v>0.43080000000000002</v>
      </c>
      <c r="K8567" s="95">
        <v>0.15379999999999999</v>
      </c>
      <c r="L8567" s="95">
        <v>5.6</v>
      </c>
      <c r="M8567" s="95">
        <v>2</v>
      </c>
      <c r="N8567" s="95" t="s">
        <v>163</v>
      </c>
      <c r="O8567" s="95" t="s">
        <v>163</v>
      </c>
    </row>
    <row r="8568" spans="1:15">
      <c r="A8568" s="96" t="s">
        <v>525</v>
      </c>
      <c r="B8568" s="95" t="s">
        <v>12749</v>
      </c>
      <c r="C8568" s="95" t="s">
        <v>12748</v>
      </c>
      <c r="D8568" s="96" t="s">
        <v>526</v>
      </c>
      <c r="E8568" s="96" t="s">
        <v>10583</v>
      </c>
      <c r="F8568" s="96" t="s">
        <v>10584</v>
      </c>
      <c r="G8568" s="96" t="s">
        <v>15259</v>
      </c>
      <c r="H8568" s="96" t="s">
        <v>10600</v>
      </c>
      <c r="I8568" s="96" t="s">
        <v>7227</v>
      </c>
      <c r="J8568" s="95">
        <v>16.246200000000002</v>
      </c>
      <c r="K8568" s="95">
        <v>3.3845999999999998</v>
      </c>
      <c r="L8568" s="95">
        <v>211.2</v>
      </c>
      <c r="M8568" s="95">
        <v>44</v>
      </c>
      <c r="N8568" s="95">
        <v>65</v>
      </c>
      <c r="O8568" s="95">
        <v>275.60000000000002</v>
      </c>
    </row>
    <row r="8569" spans="1:15">
      <c r="A8569" s="96" t="s">
        <v>525</v>
      </c>
      <c r="B8569" s="95" t="s">
        <v>12749</v>
      </c>
      <c r="C8569" s="95" t="s">
        <v>12748</v>
      </c>
      <c r="D8569" s="96" t="s">
        <v>526</v>
      </c>
      <c r="E8569" s="96" t="s">
        <v>10583</v>
      </c>
      <c r="F8569" s="96" t="s">
        <v>10584</v>
      </c>
      <c r="G8569" s="96" t="s">
        <v>15258</v>
      </c>
      <c r="H8569" s="96" t="s">
        <v>10601</v>
      </c>
      <c r="I8569" s="96" t="s">
        <v>7227</v>
      </c>
      <c r="J8569" s="95">
        <v>82.730800000000002</v>
      </c>
      <c r="K8569" s="95">
        <v>3.4615</v>
      </c>
      <c r="L8569" s="95">
        <v>1075.5</v>
      </c>
      <c r="M8569" s="95">
        <v>45</v>
      </c>
      <c r="N8569" s="95" t="s">
        <v>163</v>
      </c>
      <c r="O8569" s="95" t="s">
        <v>163</v>
      </c>
    </row>
    <row r="8570" spans="1:15">
      <c r="A8570" s="96" t="s">
        <v>525</v>
      </c>
      <c r="B8570" s="95" t="s">
        <v>12749</v>
      </c>
      <c r="C8570" s="95" t="s">
        <v>12748</v>
      </c>
      <c r="D8570" s="96" t="s">
        <v>526</v>
      </c>
      <c r="E8570" s="96" t="s">
        <v>10583</v>
      </c>
      <c r="F8570" s="96" t="s">
        <v>10584</v>
      </c>
      <c r="G8570" s="96" t="s">
        <v>15257</v>
      </c>
      <c r="H8570" s="96" t="s">
        <v>10602</v>
      </c>
      <c r="I8570" s="96" t="s">
        <v>7227</v>
      </c>
      <c r="J8570" s="95">
        <v>31.769200000000001</v>
      </c>
      <c r="K8570" s="95">
        <v>2.6922999999999999</v>
      </c>
      <c r="L8570" s="95">
        <v>413</v>
      </c>
      <c r="M8570" s="95">
        <v>35</v>
      </c>
      <c r="N8570" s="95">
        <v>10</v>
      </c>
      <c r="O8570" s="95">
        <v>105</v>
      </c>
    </row>
    <row r="8571" spans="1:15">
      <c r="A8571" s="96" t="s">
        <v>525</v>
      </c>
      <c r="B8571" s="95" t="s">
        <v>12749</v>
      </c>
      <c r="C8571" s="95" t="s">
        <v>12748</v>
      </c>
      <c r="D8571" s="96" t="s">
        <v>526</v>
      </c>
      <c r="E8571" s="96" t="s">
        <v>10583</v>
      </c>
      <c r="F8571" s="96" t="s">
        <v>10584</v>
      </c>
      <c r="G8571" s="96" t="s">
        <v>15256</v>
      </c>
      <c r="H8571" s="96" t="s">
        <v>10603</v>
      </c>
      <c r="I8571" s="96" t="s">
        <v>7227</v>
      </c>
      <c r="J8571" s="95">
        <v>13.795299999999999</v>
      </c>
      <c r="K8571" s="95">
        <v>1.8205</v>
      </c>
      <c r="L8571" s="95">
        <v>8608.27</v>
      </c>
      <c r="M8571" s="95">
        <v>1136</v>
      </c>
      <c r="N8571" s="95">
        <v>270</v>
      </c>
      <c r="O8571" s="95">
        <v>1822.23</v>
      </c>
    </row>
    <row r="8572" spans="1:15">
      <c r="A8572" s="96" t="s">
        <v>525</v>
      </c>
      <c r="B8572" s="95" t="s">
        <v>12749</v>
      </c>
      <c r="C8572" s="95" t="s">
        <v>12748</v>
      </c>
      <c r="D8572" s="96" t="s">
        <v>526</v>
      </c>
      <c r="E8572" s="96" t="s">
        <v>10583</v>
      </c>
      <c r="F8572" s="96" t="s">
        <v>10584</v>
      </c>
      <c r="G8572" s="96" t="s">
        <v>15255</v>
      </c>
      <c r="H8572" s="96" t="s">
        <v>10604</v>
      </c>
      <c r="I8572" s="96" t="s">
        <v>7227</v>
      </c>
      <c r="J8572" s="95">
        <v>2.1785000000000001</v>
      </c>
      <c r="K8572" s="95">
        <v>2.2692000000000001</v>
      </c>
      <c r="L8572" s="95">
        <v>56.64</v>
      </c>
      <c r="M8572" s="95">
        <v>59</v>
      </c>
      <c r="N8572" s="95" t="s">
        <v>163</v>
      </c>
      <c r="O8572" s="95" t="s">
        <v>163</v>
      </c>
    </row>
    <row r="8573" spans="1:15">
      <c r="A8573" s="96" t="s">
        <v>525</v>
      </c>
      <c r="B8573" s="95" t="s">
        <v>12749</v>
      </c>
      <c r="C8573" s="95" t="s">
        <v>12748</v>
      </c>
      <c r="D8573" s="96" t="s">
        <v>526</v>
      </c>
      <c r="E8573" s="96" t="s">
        <v>10583</v>
      </c>
      <c r="F8573" s="96" t="s">
        <v>10584</v>
      </c>
      <c r="G8573" s="96" t="s">
        <v>15254</v>
      </c>
      <c r="H8573" s="96" t="s">
        <v>10605</v>
      </c>
      <c r="I8573" s="96" t="s">
        <v>7227</v>
      </c>
      <c r="J8573" s="95">
        <v>0</v>
      </c>
      <c r="K8573" s="95">
        <v>0</v>
      </c>
      <c r="L8573" s="95">
        <v>0</v>
      </c>
      <c r="M8573" s="95">
        <v>0</v>
      </c>
      <c r="N8573" s="95">
        <v>6</v>
      </c>
      <c r="O8573" s="95">
        <v>14.77</v>
      </c>
    </row>
    <row r="8574" spans="1:15">
      <c r="A8574" s="96" t="s">
        <v>525</v>
      </c>
      <c r="B8574" s="95" t="s">
        <v>12749</v>
      </c>
      <c r="C8574" s="95" t="s">
        <v>12748</v>
      </c>
      <c r="D8574" s="96" t="s">
        <v>526</v>
      </c>
      <c r="E8574" s="96" t="s">
        <v>10583</v>
      </c>
      <c r="F8574" s="96" t="s">
        <v>10584</v>
      </c>
      <c r="G8574" s="96" t="s">
        <v>15253</v>
      </c>
      <c r="H8574" s="96" t="s">
        <v>10606</v>
      </c>
      <c r="I8574" s="96" t="s">
        <v>7227</v>
      </c>
      <c r="J8574" s="95">
        <v>0.1923</v>
      </c>
      <c r="K8574" s="95">
        <v>6.4100000000000004E-2</v>
      </c>
      <c r="L8574" s="95">
        <v>15</v>
      </c>
      <c r="M8574" s="95">
        <v>5</v>
      </c>
      <c r="N8574" s="95">
        <v>65</v>
      </c>
      <c r="O8574" s="95">
        <v>163.89</v>
      </c>
    </row>
    <row r="8575" spans="1:15">
      <c r="A8575" s="96" t="s">
        <v>525</v>
      </c>
      <c r="B8575" s="95" t="s">
        <v>12749</v>
      </c>
      <c r="C8575" s="95" t="s">
        <v>12748</v>
      </c>
      <c r="D8575" s="96" t="s">
        <v>526</v>
      </c>
      <c r="E8575" s="96" t="s">
        <v>10583</v>
      </c>
      <c r="F8575" s="96" t="s">
        <v>10584</v>
      </c>
      <c r="G8575" s="96" t="s">
        <v>15252</v>
      </c>
      <c r="H8575" s="96" t="s">
        <v>10607</v>
      </c>
      <c r="I8575" s="96" t="s">
        <v>7227</v>
      </c>
      <c r="J8575" s="95">
        <v>0</v>
      </c>
      <c r="K8575" s="95">
        <v>0</v>
      </c>
      <c r="L8575" s="95">
        <v>0</v>
      </c>
      <c r="M8575" s="95">
        <v>0</v>
      </c>
      <c r="N8575" s="95">
        <v>166</v>
      </c>
      <c r="O8575" s="95">
        <v>433.26</v>
      </c>
    </row>
    <row r="8576" spans="1:15">
      <c r="A8576" s="96" t="s">
        <v>525</v>
      </c>
      <c r="B8576" s="95" t="s">
        <v>12749</v>
      </c>
      <c r="C8576" s="95" t="s">
        <v>12748</v>
      </c>
      <c r="D8576" s="96" t="s">
        <v>526</v>
      </c>
      <c r="E8576" s="96" t="s">
        <v>10583</v>
      </c>
      <c r="F8576" s="96" t="s">
        <v>10584</v>
      </c>
      <c r="G8576" s="96" t="s">
        <v>15251</v>
      </c>
      <c r="H8576" s="96" t="s">
        <v>10608</v>
      </c>
      <c r="I8576" s="96" t="s">
        <v>7227</v>
      </c>
      <c r="J8576" s="95">
        <v>5.7700000000000001E-2</v>
      </c>
      <c r="K8576" s="95">
        <v>1.9199999999999998E-2</v>
      </c>
      <c r="L8576" s="95">
        <v>3</v>
      </c>
      <c r="M8576" s="95">
        <v>1</v>
      </c>
      <c r="N8576" s="95">
        <v>-3</v>
      </c>
      <c r="O8576" s="95">
        <v>-7.02</v>
      </c>
    </row>
    <row r="8577" spans="1:15">
      <c r="A8577" s="96" t="s">
        <v>525</v>
      </c>
      <c r="B8577" s="95" t="s">
        <v>12749</v>
      </c>
      <c r="C8577" s="95" t="s">
        <v>12748</v>
      </c>
      <c r="D8577" s="96" t="s">
        <v>526</v>
      </c>
      <c r="E8577" s="96" t="s">
        <v>10583</v>
      </c>
      <c r="F8577" s="96" t="s">
        <v>10584</v>
      </c>
      <c r="G8577" s="96" t="s">
        <v>15250</v>
      </c>
      <c r="H8577" s="96" t="s">
        <v>10609</v>
      </c>
      <c r="I8577" s="96" t="s">
        <v>7227</v>
      </c>
      <c r="J8577" s="95">
        <v>2.9230999999999998</v>
      </c>
      <c r="K8577" s="95">
        <v>3.8462000000000001</v>
      </c>
      <c r="L8577" s="95">
        <v>38</v>
      </c>
      <c r="M8577" s="95">
        <v>50</v>
      </c>
      <c r="N8577" s="95" t="s">
        <v>163</v>
      </c>
      <c r="O8577" s="95" t="s">
        <v>163</v>
      </c>
    </row>
    <row r="8578" spans="1:15">
      <c r="A8578" s="96" t="s">
        <v>525</v>
      </c>
      <c r="B8578" s="95" t="s">
        <v>12749</v>
      </c>
      <c r="C8578" s="95" t="s">
        <v>12748</v>
      </c>
      <c r="D8578" s="96" t="s">
        <v>526</v>
      </c>
      <c r="E8578" s="96" t="s">
        <v>10583</v>
      </c>
      <c r="F8578" s="96" t="s">
        <v>10584</v>
      </c>
      <c r="G8578" s="96" t="s">
        <v>15249</v>
      </c>
      <c r="H8578" s="96" t="s">
        <v>13218</v>
      </c>
      <c r="I8578" s="96" t="s">
        <v>7227</v>
      </c>
      <c r="J8578" s="95">
        <v>3.04</v>
      </c>
      <c r="K8578" s="95">
        <v>4</v>
      </c>
      <c r="L8578" s="95">
        <v>39.520000000000003</v>
      </c>
      <c r="M8578" s="95">
        <v>52</v>
      </c>
      <c r="N8578" s="95" t="s">
        <v>163</v>
      </c>
      <c r="O8578" s="95" t="s">
        <v>163</v>
      </c>
    </row>
    <row r="8579" spans="1:15">
      <c r="A8579" s="96" t="s">
        <v>525</v>
      </c>
      <c r="B8579" s="95" t="s">
        <v>12749</v>
      </c>
      <c r="C8579" s="95" t="s">
        <v>12748</v>
      </c>
      <c r="D8579" s="96" t="s">
        <v>526</v>
      </c>
      <c r="E8579" s="96" t="s">
        <v>10583</v>
      </c>
      <c r="F8579" s="96" t="s">
        <v>10584</v>
      </c>
      <c r="G8579" s="96" t="s">
        <v>15248</v>
      </c>
      <c r="H8579" s="96" t="s">
        <v>10610</v>
      </c>
      <c r="I8579" s="96" t="s">
        <v>7227</v>
      </c>
      <c r="J8579" s="95">
        <v>1.9292</v>
      </c>
      <c r="K8579" s="95">
        <v>2.5385</v>
      </c>
      <c r="L8579" s="95">
        <v>25.08</v>
      </c>
      <c r="M8579" s="95">
        <v>33</v>
      </c>
      <c r="N8579" s="95" t="s">
        <v>163</v>
      </c>
      <c r="O8579" s="95" t="s">
        <v>163</v>
      </c>
    </row>
    <row r="8580" spans="1:15">
      <c r="A8580" s="96" t="s">
        <v>525</v>
      </c>
      <c r="B8580" s="95" t="s">
        <v>12749</v>
      </c>
      <c r="C8580" s="95" t="s">
        <v>12748</v>
      </c>
      <c r="D8580" s="96" t="s">
        <v>526</v>
      </c>
      <c r="E8580" s="96" t="s">
        <v>10583</v>
      </c>
      <c r="F8580" s="96" t="s">
        <v>10584</v>
      </c>
      <c r="G8580" s="96" t="s">
        <v>15247</v>
      </c>
      <c r="H8580" s="96" t="s">
        <v>10611</v>
      </c>
      <c r="I8580" s="96" t="s">
        <v>7227</v>
      </c>
      <c r="J8580" s="95">
        <v>59.923099999999998</v>
      </c>
      <c r="K8580" s="95">
        <v>3.1537999999999999</v>
      </c>
      <c r="L8580" s="95">
        <v>1558</v>
      </c>
      <c r="M8580" s="95">
        <v>82</v>
      </c>
      <c r="N8580" s="95">
        <v>29</v>
      </c>
      <c r="O8580" s="95">
        <v>493</v>
      </c>
    </row>
    <row r="8581" spans="1:15">
      <c r="A8581" s="96" t="s">
        <v>525</v>
      </c>
      <c r="B8581" s="95" t="s">
        <v>12749</v>
      </c>
      <c r="C8581" s="95" t="s">
        <v>12748</v>
      </c>
      <c r="D8581" s="96" t="s">
        <v>526</v>
      </c>
      <c r="E8581" s="96" t="s">
        <v>10583</v>
      </c>
      <c r="F8581" s="96" t="s">
        <v>10584</v>
      </c>
      <c r="G8581" s="96" t="s">
        <v>15246</v>
      </c>
      <c r="H8581" s="96" t="s">
        <v>10612</v>
      </c>
      <c r="I8581" s="96" t="s">
        <v>7227</v>
      </c>
      <c r="J8581" s="95">
        <v>1.1537999999999999</v>
      </c>
      <c r="K8581" s="95">
        <v>0.76919999999999999</v>
      </c>
      <c r="L8581" s="95">
        <v>30</v>
      </c>
      <c r="M8581" s="95">
        <v>20</v>
      </c>
      <c r="N8581" s="95">
        <v>4</v>
      </c>
      <c r="O8581" s="95">
        <v>5.04</v>
      </c>
    </row>
    <row r="8582" spans="1:15">
      <c r="A8582" s="96" t="s">
        <v>525</v>
      </c>
      <c r="B8582" s="95" t="s">
        <v>12749</v>
      </c>
      <c r="C8582" s="95" t="s">
        <v>12748</v>
      </c>
      <c r="D8582" s="96" t="s">
        <v>526</v>
      </c>
      <c r="E8582" s="96" t="s">
        <v>10583</v>
      </c>
      <c r="F8582" s="96" t="s">
        <v>10584</v>
      </c>
      <c r="G8582" s="96" t="s">
        <v>15245</v>
      </c>
      <c r="H8582" s="96" t="s">
        <v>10613</v>
      </c>
      <c r="I8582" s="96" t="s">
        <v>7227</v>
      </c>
      <c r="J8582" s="95">
        <v>0.2</v>
      </c>
      <c r="K8582" s="95">
        <v>7.6899999999999996E-2</v>
      </c>
      <c r="L8582" s="95">
        <v>2.6</v>
      </c>
      <c r="M8582" s="95">
        <v>1</v>
      </c>
      <c r="N8582" s="95" t="s">
        <v>163</v>
      </c>
      <c r="O8582" s="95" t="s">
        <v>163</v>
      </c>
    </row>
    <row r="8583" spans="1:15">
      <c r="A8583" s="96" t="s">
        <v>525</v>
      </c>
      <c r="B8583" s="95" t="s">
        <v>12749</v>
      </c>
      <c r="C8583" s="95" t="s">
        <v>12748</v>
      </c>
      <c r="D8583" s="96" t="s">
        <v>526</v>
      </c>
      <c r="E8583" s="96" t="s">
        <v>10583</v>
      </c>
      <c r="F8583" s="96" t="s">
        <v>10584</v>
      </c>
      <c r="G8583" s="96" t="s">
        <v>15244</v>
      </c>
      <c r="H8583" s="96" t="s">
        <v>10614</v>
      </c>
      <c r="I8583" s="96" t="s">
        <v>7227</v>
      </c>
      <c r="J8583" s="95">
        <v>0</v>
      </c>
      <c r="K8583" s="95">
        <v>0</v>
      </c>
      <c r="L8583" s="95">
        <v>0</v>
      </c>
      <c r="M8583" s="95">
        <v>0</v>
      </c>
      <c r="N8583" s="95">
        <v>0</v>
      </c>
      <c r="O8583" s="95">
        <v>-0.3</v>
      </c>
    </row>
    <row r="8584" spans="1:15">
      <c r="A8584" s="96" t="s">
        <v>525</v>
      </c>
      <c r="B8584" s="95" t="s">
        <v>12749</v>
      </c>
      <c r="C8584" s="95" t="s">
        <v>12748</v>
      </c>
      <c r="D8584" s="96" t="s">
        <v>526</v>
      </c>
      <c r="E8584" s="96" t="s">
        <v>10583</v>
      </c>
      <c r="F8584" s="96" t="s">
        <v>10584</v>
      </c>
      <c r="G8584" s="96" t="s">
        <v>15243</v>
      </c>
      <c r="H8584" s="96" t="s">
        <v>10615</v>
      </c>
      <c r="I8584" s="96" t="s">
        <v>7227</v>
      </c>
      <c r="J8584" s="95">
        <v>0</v>
      </c>
      <c r="K8584" s="95">
        <v>0</v>
      </c>
      <c r="L8584" s="95">
        <v>0</v>
      </c>
      <c r="M8584" s="95">
        <v>0</v>
      </c>
      <c r="N8584" s="95">
        <v>40</v>
      </c>
      <c r="O8584" s="95">
        <v>66.8</v>
      </c>
    </row>
    <row r="8585" spans="1:15">
      <c r="A8585" s="96" t="s">
        <v>525</v>
      </c>
      <c r="B8585" s="95" t="s">
        <v>12749</v>
      </c>
      <c r="C8585" s="95" t="s">
        <v>12748</v>
      </c>
      <c r="D8585" s="96" t="s">
        <v>526</v>
      </c>
      <c r="E8585" s="96" t="s">
        <v>10583</v>
      </c>
      <c r="F8585" s="96" t="s">
        <v>10584</v>
      </c>
      <c r="G8585" s="96" t="s">
        <v>15242</v>
      </c>
      <c r="H8585" s="96" t="s">
        <v>10616</v>
      </c>
      <c r="I8585" s="96" t="s">
        <v>7227</v>
      </c>
      <c r="J8585" s="95">
        <v>1.6199999999999999E-2</v>
      </c>
      <c r="K8585" s="95">
        <v>8.5000000000000006E-3</v>
      </c>
      <c r="L8585" s="95">
        <v>1.9</v>
      </c>
      <c r="M8585" s="95">
        <v>1</v>
      </c>
      <c r="N8585" s="95">
        <v>8</v>
      </c>
      <c r="O8585" s="95">
        <v>13.21</v>
      </c>
    </row>
    <row r="8586" spans="1:15">
      <c r="A8586" s="96" t="s">
        <v>525</v>
      </c>
      <c r="B8586" s="95" t="s">
        <v>12749</v>
      </c>
      <c r="C8586" s="95" t="s">
        <v>12748</v>
      </c>
      <c r="D8586" s="96" t="s">
        <v>526</v>
      </c>
      <c r="E8586" s="96" t="s">
        <v>10583</v>
      </c>
      <c r="F8586" s="96" t="s">
        <v>10584</v>
      </c>
      <c r="G8586" s="96" t="s">
        <v>15241</v>
      </c>
      <c r="H8586" s="96" t="s">
        <v>10617</v>
      </c>
      <c r="I8586" s="96" t="s">
        <v>7227</v>
      </c>
      <c r="J8586" s="95">
        <v>0</v>
      </c>
      <c r="K8586" s="95">
        <v>0</v>
      </c>
      <c r="L8586" s="95">
        <v>0</v>
      </c>
      <c r="M8586" s="95">
        <v>0</v>
      </c>
      <c r="N8586" s="95">
        <v>-5</v>
      </c>
      <c r="O8586" s="95">
        <v>-8.84</v>
      </c>
    </row>
    <row r="8587" spans="1:15">
      <c r="A8587" s="96" t="s">
        <v>525</v>
      </c>
      <c r="B8587" s="95" t="s">
        <v>12749</v>
      </c>
      <c r="C8587" s="95" t="s">
        <v>12748</v>
      </c>
      <c r="D8587" s="96" t="s">
        <v>526</v>
      </c>
      <c r="E8587" s="96" t="s">
        <v>10583</v>
      </c>
      <c r="F8587" s="96" t="s">
        <v>10584</v>
      </c>
      <c r="G8587" s="96" t="s">
        <v>15240</v>
      </c>
      <c r="H8587" s="96" t="s">
        <v>10618</v>
      </c>
      <c r="I8587" s="96" t="s">
        <v>7227</v>
      </c>
      <c r="J8587" s="95">
        <v>13.8</v>
      </c>
      <c r="K8587" s="95">
        <v>1</v>
      </c>
      <c r="L8587" s="95">
        <v>179.4</v>
      </c>
      <c r="M8587" s="95">
        <v>13</v>
      </c>
      <c r="N8587" s="95">
        <v>3</v>
      </c>
      <c r="O8587" s="95">
        <v>36.299999999999997</v>
      </c>
    </row>
    <row r="8588" spans="1:15">
      <c r="A8588" s="96" t="s">
        <v>525</v>
      </c>
      <c r="B8588" s="95" t="s">
        <v>12749</v>
      </c>
      <c r="C8588" s="95" t="s">
        <v>12748</v>
      </c>
      <c r="D8588" s="96" t="s">
        <v>526</v>
      </c>
      <c r="E8588" s="96" t="s">
        <v>10620</v>
      </c>
      <c r="F8588" s="96" t="s">
        <v>10621</v>
      </c>
      <c r="G8588" s="96" t="s">
        <v>15239</v>
      </c>
      <c r="H8588" s="96" t="s">
        <v>10622</v>
      </c>
      <c r="I8588" s="96" t="s">
        <v>7199</v>
      </c>
      <c r="J8588" s="95">
        <v>0.67689999999999995</v>
      </c>
      <c r="K8588" s="95">
        <v>7.6899999999999996E-2</v>
      </c>
      <c r="L8588" s="95">
        <v>8.8000000000000007</v>
      </c>
      <c r="M8588" s="95">
        <v>1</v>
      </c>
      <c r="N8588" s="95" t="s">
        <v>163</v>
      </c>
      <c r="O8588" s="95" t="s">
        <v>163</v>
      </c>
    </row>
    <row r="8589" spans="1:15">
      <c r="A8589" s="96" t="s">
        <v>525</v>
      </c>
      <c r="B8589" s="95" t="s">
        <v>12749</v>
      </c>
      <c r="C8589" s="95" t="s">
        <v>12748</v>
      </c>
      <c r="D8589" s="96" t="s">
        <v>526</v>
      </c>
      <c r="E8589" s="96" t="s">
        <v>10620</v>
      </c>
      <c r="F8589" s="96" t="s">
        <v>10621</v>
      </c>
      <c r="G8589" s="96" t="s">
        <v>15238</v>
      </c>
      <c r="H8589" s="96" t="s">
        <v>10623</v>
      </c>
      <c r="I8589" s="96" t="s">
        <v>7199</v>
      </c>
      <c r="J8589" s="95">
        <v>1.2307999999999999</v>
      </c>
      <c r="K8589" s="95">
        <v>7.6899999999999996E-2</v>
      </c>
      <c r="L8589" s="95">
        <v>16</v>
      </c>
      <c r="M8589" s="95">
        <v>1</v>
      </c>
      <c r="N8589" s="95">
        <v>181</v>
      </c>
      <c r="O8589" s="95">
        <v>2441.33</v>
      </c>
    </row>
    <row r="8590" spans="1:15">
      <c r="A8590" s="96" t="s">
        <v>525</v>
      </c>
      <c r="B8590" s="95" t="s">
        <v>12749</v>
      </c>
      <c r="C8590" s="95" t="s">
        <v>12748</v>
      </c>
      <c r="D8590" s="96" t="s">
        <v>526</v>
      </c>
      <c r="E8590" s="96" t="s">
        <v>10620</v>
      </c>
      <c r="F8590" s="96" t="s">
        <v>10621</v>
      </c>
      <c r="G8590" s="96" t="s">
        <v>15237</v>
      </c>
      <c r="H8590" s="96" t="s">
        <v>10624</v>
      </c>
      <c r="I8590" s="96" t="s">
        <v>7199</v>
      </c>
      <c r="J8590" s="95">
        <v>45.445900000000002</v>
      </c>
      <c r="K8590" s="95">
        <v>2.9961000000000002</v>
      </c>
      <c r="L8590" s="95">
        <v>23041.08</v>
      </c>
      <c r="M8590" s="95">
        <v>1519</v>
      </c>
      <c r="N8590" s="95">
        <v>68</v>
      </c>
      <c r="O8590" s="95">
        <v>928.76</v>
      </c>
    </row>
    <row r="8591" spans="1:15">
      <c r="A8591" s="96" t="s">
        <v>525</v>
      </c>
      <c r="B8591" s="95" t="s">
        <v>12749</v>
      </c>
      <c r="C8591" s="95" t="s">
        <v>12748</v>
      </c>
      <c r="D8591" s="96" t="s">
        <v>526</v>
      </c>
      <c r="E8591" s="96" t="s">
        <v>10620</v>
      </c>
      <c r="F8591" s="96" t="s">
        <v>10621</v>
      </c>
      <c r="G8591" s="96" t="s">
        <v>15236</v>
      </c>
      <c r="H8591" s="96" t="s">
        <v>10625</v>
      </c>
      <c r="I8591" s="96" t="s">
        <v>7199</v>
      </c>
      <c r="J8591" s="95">
        <v>15.0806</v>
      </c>
      <c r="K8591" s="95">
        <v>2.3369</v>
      </c>
      <c r="L8591" s="95">
        <v>9802.36</v>
      </c>
      <c r="M8591" s="95">
        <v>1519</v>
      </c>
      <c r="N8591" s="95">
        <v>318</v>
      </c>
      <c r="O8591" s="95">
        <v>1821.47</v>
      </c>
    </row>
    <row r="8592" spans="1:15">
      <c r="A8592" s="96" t="s">
        <v>525</v>
      </c>
      <c r="B8592" s="95" t="s">
        <v>12749</v>
      </c>
      <c r="C8592" s="95" t="s">
        <v>12748</v>
      </c>
      <c r="D8592" s="96" t="s">
        <v>526</v>
      </c>
      <c r="E8592" s="96" t="s">
        <v>10620</v>
      </c>
      <c r="F8592" s="96" t="s">
        <v>10621</v>
      </c>
      <c r="G8592" s="96" t="s">
        <v>15235</v>
      </c>
      <c r="H8592" s="96" t="s">
        <v>10626</v>
      </c>
      <c r="I8592" s="96" t="s">
        <v>7199</v>
      </c>
      <c r="J8592" s="95">
        <v>46.450299999999999</v>
      </c>
      <c r="K8592" s="95">
        <v>2.4447999999999999</v>
      </c>
      <c r="L8592" s="95">
        <v>27777.29</v>
      </c>
      <c r="M8592" s="95">
        <v>1462</v>
      </c>
      <c r="N8592" s="95">
        <v>63</v>
      </c>
      <c r="O8592" s="95">
        <v>1064.21</v>
      </c>
    </row>
    <row r="8593" spans="1:15">
      <c r="A8593" s="96" t="s">
        <v>525</v>
      </c>
      <c r="B8593" s="95" t="s">
        <v>12749</v>
      </c>
      <c r="C8593" s="95" t="s">
        <v>12748</v>
      </c>
      <c r="D8593" s="96" t="s">
        <v>526</v>
      </c>
      <c r="E8593" s="96" t="s">
        <v>10620</v>
      </c>
      <c r="F8593" s="96" t="s">
        <v>10621</v>
      </c>
      <c r="G8593" s="96" t="s">
        <v>15234</v>
      </c>
      <c r="H8593" s="96" t="s">
        <v>10627</v>
      </c>
      <c r="I8593" s="96" t="s">
        <v>7199</v>
      </c>
      <c r="J8593" s="95">
        <v>14.5846</v>
      </c>
      <c r="K8593" s="95">
        <v>1.8462000000000001</v>
      </c>
      <c r="L8593" s="95">
        <v>379.2</v>
      </c>
      <c r="M8593" s="95">
        <v>48</v>
      </c>
      <c r="N8593" s="95" t="s">
        <v>163</v>
      </c>
      <c r="O8593" s="95" t="s">
        <v>163</v>
      </c>
    </row>
    <row r="8594" spans="1:15">
      <c r="A8594" s="96" t="s">
        <v>525</v>
      </c>
      <c r="B8594" s="95" t="s">
        <v>12749</v>
      </c>
      <c r="C8594" s="95" t="s">
        <v>12748</v>
      </c>
      <c r="D8594" s="96" t="s">
        <v>526</v>
      </c>
      <c r="E8594" s="96" t="s">
        <v>10620</v>
      </c>
      <c r="F8594" s="96" t="s">
        <v>10621</v>
      </c>
      <c r="G8594" s="96" t="s">
        <v>15233</v>
      </c>
      <c r="H8594" s="96" t="s">
        <v>10628</v>
      </c>
      <c r="I8594" s="96" t="s">
        <v>7199</v>
      </c>
      <c r="J8594" s="95">
        <v>57.448599999999999</v>
      </c>
      <c r="K8594" s="95">
        <v>2.5714000000000001</v>
      </c>
      <c r="L8594" s="95">
        <v>5227.82</v>
      </c>
      <c r="M8594" s="95">
        <v>234</v>
      </c>
      <c r="N8594" s="95">
        <v>22</v>
      </c>
      <c r="O8594" s="95">
        <v>435.16</v>
      </c>
    </row>
    <row r="8595" spans="1:15">
      <c r="A8595" s="96" t="s">
        <v>525</v>
      </c>
      <c r="B8595" s="95" t="s">
        <v>12749</v>
      </c>
      <c r="C8595" s="95" t="s">
        <v>12748</v>
      </c>
      <c r="D8595" s="96" t="s">
        <v>526</v>
      </c>
      <c r="E8595" s="96" t="s">
        <v>10620</v>
      </c>
      <c r="F8595" s="96" t="s">
        <v>10621</v>
      </c>
      <c r="G8595" s="96" t="s">
        <v>15232</v>
      </c>
      <c r="H8595" s="96" t="s">
        <v>10629</v>
      </c>
      <c r="I8595" s="96" t="s">
        <v>7199</v>
      </c>
      <c r="J8595" s="95">
        <v>5.4577</v>
      </c>
      <c r="K8595" s="95">
        <v>0.42309999999999998</v>
      </c>
      <c r="L8595" s="95">
        <v>141.9</v>
      </c>
      <c r="M8595" s="95">
        <v>11</v>
      </c>
      <c r="N8595" s="95" t="s">
        <v>163</v>
      </c>
      <c r="O8595" s="95" t="s">
        <v>163</v>
      </c>
    </row>
    <row r="8596" spans="1:15">
      <c r="A8596" s="96" t="s">
        <v>525</v>
      </c>
      <c r="B8596" s="95" t="s">
        <v>12749</v>
      </c>
      <c r="C8596" s="95" t="s">
        <v>12748</v>
      </c>
      <c r="D8596" s="96" t="s">
        <v>526</v>
      </c>
      <c r="E8596" s="96" t="s">
        <v>10620</v>
      </c>
      <c r="F8596" s="96" t="s">
        <v>10621</v>
      </c>
      <c r="G8596" s="96" t="s">
        <v>15231</v>
      </c>
      <c r="H8596" s="96" t="s">
        <v>10630</v>
      </c>
      <c r="I8596" s="96" t="s">
        <v>7199</v>
      </c>
      <c r="J8596" s="95">
        <v>3.9691999999999998</v>
      </c>
      <c r="K8596" s="95">
        <v>0.30769999999999997</v>
      </c>
      <c r="L8596" s="95">
        <v>103.2</v>
      </c>
      <c r="M8596" s="95">
        <v>8</v>
      </c>
      <c r="N8596" s="95" t="s">
        <v>163</v>
      </c>
      <c r="O8596" s="95" t="s">
        <v>163</v>
      </c>
    </row>
    <row r="8597" spans="1:15">
      <c r="A8597" s="96" t="s">
        <v>525</v>
      </c>
      <c r="B8597" s="95" t="s">
        <v>12749</v>
      </c>
      <c r="C8597" s="95" t="s">
        <v>12748</v>
      </c>
      <c r="D8597" s="96" t="s">
        <v>526</v>
      </c>
      <c r="E8597" s="96" t="s">
        <v>10620</v>
      </c>
      <c r="F8597" s="96" t="s">
        <v>10621</v>
      </c>
      <c r="G8597" s="96" t="s">
        <v>15230</v>
      </c>
      <c r="H8597" s="96" t="s">
        <v>10631</v>
      </c>
      <c r="I8597" s="96" t="s">
        <v>7199</v>
      </c>
      <c r="J8597" s="95">
        <v>5.9538000000000002</v>
      </c>
      <c r="K8597" s="95">
        <v>0.46150000000000002</v>
      </c>
      <c r="L8597" s="95">
        <v>77.400000000000006</v>
      </c>
      <c r="M8597" s="95">
        <v>6</v>
      </c>
      <c r="N8597" s="95">
        <v>3</v>
      </c>
      <c r="O8597" s="95">
        <v>35.4</v>
      </c>
    </row>
    <row r="8598" spans="1:15">
      <c r="A8598" s="96" t="s">
        <v>525</v>
      </c>
      <c r="B8598" s="95" t="s">
        <v>12749</v>
      </c>
      <c r="C8598" s="95" t="s">
        <v>12748</v>
      </c>
      <c r="D8598" s="96" t="s">
        <v>526</v>
      </c>
      <c r="E8598" s="96" t="s">
        <v>10620</v>
      </c>
      <c r="F8598" s="96" t="s">
        <v>10621</v>
      </c>
      <c r="G8598" s="96" t="s">
        <v>15229</v>
      </c>
      <c r="H8598" s="96" t="s">
        <v>10632</v>
      </c>
      <c r="I8598" s="96" t="s">
        <v>7199</v>
      </c>
      <c r="J8598" s="95">
        <v>4.2115</v>
      </c>
      <c r="K8598" s="95">
        <v>0.1923</v>
      </c>
      <c r="L8598" s="95">
        <v>109.5</v>
      </c>
      <c r="M8598" s="95">
        <v>5</v>
      </c>
      <c r="N8598" s="95">
        <v>1</v>
      </c>
      <c r="O8598" s="95">
        <v>19.27</v>
      </c>
    </row>
    <row r="8599" spans="1:15">
      <c r="A8599" s="96" t="s">
        <v>525</v>
      </c>
      <c r="B8599" s="95" t="s">
        <v>12749</v>
      </c>
      <c r="C8599" s="95" t="s">
        <v>12748</v>
      </c>
      <c r="D8599" s="96" t="s">
        <v>526</v>
      </c>
      <c r="E8599" s="96" t="s">
        <v>10620</v>
      </c>
      <c r="F8599" s="96" t="s">
        <v>10621</v>
      </c>
      <c r="G8599" s="96" t="s">
        <v>15228</v>
      </c>
      <c r="H8599" s="96" t="s">
        <v>10633</v>
      </c>
      <c r="I8599" s="96" t="s">
        <v>7199</v>
      </c>
      <c r="J8599" s="95">
        <v>18.5322</v>
      </c>
      <c r="K8599" s="95">
        <v>1.4907999999999999</v>
      </c>
      <c r="L8599" s="95">
        <v>5059.3</v>
      </c>
      <c r="M8599" s="95">
        <v>407</v>
      </c>
      <c r="N8599" s="95">
        <v>111</v>
      </c>
      <c r="O8599" s="95">
        <v>1207.68</v>
      </c>
    </row>
    <row r="8600" spans="1:15">
      <c r="A8600" s="96" t="s">
        <v>525</v>
      </c>
      <c r="B8600" s="95" t="s">
        <v>12749</v>
      </c>
      <c r="C8600" s="95" t="s">
        <v>12748</v>
      </c>
      <c r="D8600" s="96" t="s">
        <v>526</v>
      </c>
      <c r="E8600" s="96" t="s">
        <v>10620</v>
      </c>
      <c r="F8600" s="96" t="s">
        <v>10621</v>
      </c>
      <c r="G8600" s="96" t="s">
        <v>15227</v>
      </c>
      <c r="H8600" s="96" t="s">
        <v>10634</v>
      </c>
      <c r="I8600" s="96" t="s">
        <v>7199</v>
      </c>
      <c r="J8600" s="95">
        <v>26.838799999999999</v>
      </c>
      <c r="K8600" s="95">
        <v>2.7012</v>
      </c>
      <c r="L8600" s="95">
        <v>9071.5</v>
      </c>
      <c r="M8600" s="95">
        <v>913</v>
      </c>
      <c r="N8600" s="95">
        <v>39</v>
      </c>
      <c r="O8600" s="95">
        <v>339.3</v>
      </c>
    </row>
    <row r="8601" spans="1:15">
      <c r="A8601" s="96" t="s">
        <v>525</v>
      </c>
      <c r="B8601" s="95" t="s">
        <v>12749</v>
      </c>
      <c r="C8601" s="95" t="s">
        <v>12748</v>
      </c>
      <c r="D8601" s="96" t="s">
        <v>526</v>
      </c>
      <c r="E8601" s="96" t="s">
        <v>10620</v>
      </c>
      <c r="F8601" s="96" t="s">
        <v>10621</v>
      </c>
      <c r="G8601" s="96" t="s">
        <v>15226</v>
      </c>
      <c r="H8601" s="96" t="s">
        <v>10635</v>
      </c>
      <c r="I8601" s="96" t="s">
        <v>7199</v>
      </c>
      <c r="J8601" s="95">
        <v>14.8157</v>
      </c>
      <c r="K8601" s="95">
        <v>0.76570000000000005</v>
      </c>
      <c r="L8601" s="95">
        <v>4237.3</v>
      </c>
      <c r="M8601" s="95">
        <v>219</v>
      </c>
      <c r="N8601" s="95">
        <v>89</v>
      </c>
      <c r="O8601" s="95">
        <v>1527.24</v>
      </c>
    </row>
    <row r="8602" spans="1:15">
      <c r="A8602" s="96" t="s">
        <v>525</v>
      </c>
      <c r="B8602" s="95" t="s">
        <v>12749</v>
      </c>
      <c r="C8602" s="95" t="s">
        <v>12748</v>
      </c>
      <c r="D8602" s="96" t="s">
        <v>526</v>
      </c>
      <c r="E8602" s="96" t="s">
        <v>10620</v>
      </c>
      <c r="F8602" s="96" t="s">
        <v>10621</v>
      </c>
      <c r="G8602" s="96" t="s">
        <v>15225</v>
      </c>
      <c r="H8602" s="96" t="s">
        <v>10636</v>
      </c>
      <c r="I8602" s="96" t="s">
        <v>7199</v>
      </c>
      <c r="J8602" s="95">
        <v>19.824200000000001</v>
      </c>
      <c r="K8602" s="95">
        <v>0.98140000000000005</v>
      </c>
      <c r="L8602" s="95">
        <v>7473.74</v>
      </c>
      <c r="M8602" s="95">
        <v>370</v>
      </c>
      <c r="N8602" s="95">
        <v>129</v>
      </c>
      <c r="O8602" s="95">
        <v>2279.4</v>
      </c>
    </row>
    <row r="8603" spans="1:15">
      <c r="A8603" s="96" t="s">
        <v>525</v>
      </c>
      <c r="B8603" s="95" t="s">
        <v>12749</v>
      </c>
      <c r="C8603" s="95" t="s">
        <v>12748</v>
      </c>
      <c r="D8603" s="96" t="s">
        <v>526</v>
      </c>
      <c r="E8603" s="96" t="s">
        <v>10620</v>
      </c>
      <c r="F8603" s="96" t="s">
        <v>10621</v>
      </c>
      <c r="G8603" s="96" t="s">
        <v>15224</v>
      </c>
      <c r="H8603" s="96" t="s">
        <v>10637</v>
      </c>
      <c r="I8603" s="96" t="s">
        <v>7199</v>
      </c>
      <c r="J8603" s="95">
        <v>20.504899999999999</v>
      </c>
      <c r="K8603" s="95">
        <v>1.0137</v>
      </c>
      <c r="L8603" s="95">
        <v>7463.8</v>
      </c>
      <c r="M8603" s="95">
        <v>369</v>
      </c>
      <c r="N8603" s="95">
        <v>124</v>
      </c>
      <c r="O8603" s="95">
        <v>2173.9</v>
      </c>
    </row>
    <row r="8604" spans="1:15">
      <c r="A8604" s="96" t="s">
        <v>525</v>
      </c>
      <c r="B8604" s="95" t="s">
        <v>12749</v>
      </c>
      <c r="C8604" s="95" t="s">
        <v>12748</v>
      </c>
      <c r="D8604" s="96" t="s">
        <v>526</v>
      </c>
      <c r="E8604" s="96" t="s">
        <v>10620</v>
      </c>
      <c r="F8604" s="96" t="s">
        <v>10621</v>
      </c>
      <c r="G8604" s="96" t="s">
        <v>15223</v>
      </c>
      <c r="H8604" s="96" t="s">
        <v>10638</v>
      </c>
      <c r="I8604" s="96" t="s">
        <v>7199</v>
      </c>
      <c r="J8604" s="95">
        <v>11.1716</v>
      </c>
      <c r="K8604" s="95">
        <v>1.3938999999999999</v>
      </c>
      <c r="L8604" s="95">
        <v>4792.6000000000004</v>
      </c>
      <c r="M8604" s="95">
        <v>598</v>
      </c>
      <c r="N8604" s="95">
        <v>598</v>
      </c>
      <c r="O8604" s="95">
        <v>4084.4</v>
      </c>
    </row>
    <row r="8605" spans="1:15">
      <c r="A8605" s="96" t="s">
        <v>525</v>
      </c>
      <c r="B8605" s="95" t="s">
        <v>12749</v>
      </c>
      <c r="C8605" s="95" t="s">
        <v>12748</v>
      </c>
      <c r="D8605" s="96" t="s">
        <v>526</v>
      </c>
      <c r="E8605" s="96" t="s">
        <v>10620</v>
      </c>
      <c r="F8605" s="96" t="s">
        <v>10621</v>
      </c>
      <c r="G8605" s="96" t="s">
        <v>15222</v>
      </c>
      <c r="H8605" s="96" t="s">
        <v>10639</v>
      </c>
      <c r="I8605" s="96" t="s">
        <v>7199</v>
      </c>
      <c r="J8605" s="95">
        <v>13.231400000000001</v>
      </c>
      <c r="K8605" s="95">
        <v>1.6231</v>
      </c>
      <c r="L8605" s="95">
        <v>6880.32</v>
      </c>
      <c r="M8605" s="95">
        <v>844</v>
      </c>
      <c r="N8605" s="95">
        <v>631</v>
      </c>
      <c r="O8605" s="95">
        <v>4416.6000000000004</v>
      </c>
    </row>
    <row r="8606" spans="1:15">
      <c r="A8606" s="96" t="s">
        <v>525</v>
      </c>
      <c r="B8606" s="95" t="s">
        <v>12749</v>
      </c>
      <c r="C8606" s="95" t="s">
        <v>12748</v>
      </c>
      <c r="D8606" s="96" t="s">
        <v>526</v>
      </c>
      <c r="E8606" s="96" t="s">
        <v>10620</v>
      </c>
      <c r="F8606" s="96" t="s">
        <v>10621</v>
      </c>
      <c r="G8606" s="96" t="s">
        <v>15221</v>
      </c>
      <c r="H8606" s="96" t="s">
        <v>10640</v>
      </c>
      <c r="I8606" s="96" t="s">
        <v>7199</v>
      </c>
      <c r="J8606" s="95">
        <v>18.574300000000001</v>
      </c>
      <c r="K8606" s="95">
        <v>2.2787999999999999</v>
      </c>
      <c r="L8606" s="95">
        <v>9658.65</v>
      </c>
      <c r="M8606" s="95">
        <v>1185</v>
      </c>
      <c r="N8606" s="95">
        <v>356</v>
      </c>
      <c r="O8606" s="95">
        <v>2506.5</v>
      </c>
    </row>
    <row r="8607" spans="1:15">
      <c r="A8607" s="96" t="s">
        <v>525</v>
      </c>
      <c r="B8607" s="95" t="s">
        <v>12749</v>
      </c>
      <c r="C8607" s="95" t="s">
        <v>12748</v>
      </c>
      <c r="D8607" s="96" t="s">
        <v>526</v>
      </c>
      <c r="E8607" s="96" t="s">
        <v>10620</v>
      </c>
      <c r="F8607" s="96" t="s">
        <v>10621</v>
      </c>
      <c r="G8607" s="96" t="s">
        <v>15220</v>
      </c>
      <c r="H8607" s="96" t="s">
        <v>10641</v>
      </c>
      <c r="I8607" s="96" t="s">
        <v>7199</v>
      </c>
      <c r="J8607" s="95">
        <v>0</v>
      </c>
      <c r="K8607" s="95">
        <v>0</v>
      </c>
      <c r="L8607" s="95">
        <v>0</v>
      </c>
      <c r="M8607" s="95">
        <v>0</v>
      </c>
      <c r="N8607" s="95">
        <v>5.96</v>
      </c>
      <c r="O8607" s="95">
        <v>11.2644</v>
      </c>
    </row>
    <row r="8608" spans="1:15">
      <c r="A8608" s="96" t="s">
        <v>525</v>
      </c>
      <c r="B8608" s="95" t="s">
        <v>12749</v>
      </c>
      <c r="C8608" s="95" t="s">
        <v>12748</v>
      </c>
      <c r="D8608" s="96" t="s">
        <v>526</v>
      </c>
      <c r="E8608" s="96" t="s">
        <v>10620</v>
      </c>
      <c r="F8608" s="96" t="s">
        <v>10621</v>
      </c>
      <c r="G8608" s="96" t="s">
        <v>15219</v>
      </c>
      <c r="H8608" s="96" t="s">
        <v>10642</v>
      </c>
      <c r="I8608" s="96" t="s">
        <v>7199</v>
      </c>
      <c r="J8608" s="95">
        <v>25.813099999999999</v>
      </c>
      <c r="K8608" s="95">
        <v>1.859</v>
      </c>
      <c r="L8608" s="95">
        <v>2013.42</v>
      </c>
      <c r="M8608" s="95">
        <v>145</v>
      </c>
      <c r="N8608" s="95">
        <v>22</v>
      </c>
      <c r="O8608" s="95">
        <v>268.39999999999998</v>
      </c>
    </row>
    <row r="8609" spans="1:15">
      <c r="A8609" s="96" t="s">
        <v>525</v>
      </c>
      <c r="B8609" s="95" t="s">
        <v>12749</v>
      </c>
      <c r="C8609" s="95" t="s">
        <v>12748</v>
      </c>
      <c r="D8609" s="96" t="s">
        <v>526</v>
      </c>
      <c r="E8609" s="96" t="s">
        <v>10620</v>
      </c>
      <c r="F8609" s="96" t="s">
        <v>10621</v>
      </c>
      <c r="G8609" s="96" t="s">
        <v>15218</v>
      </c>
      <c r="H8609" s="96" t="s">
        <v>10643</v>
      </c>
      <c r="I8609" s="96" t="s">
        <v>7199</v>
      </c>
      <c r="J8609" s="95">
        <v>19.192299999999999</v>
      </c>
      <c r="K8609" s="95">
        <v>2.2061000000000002</v>
      </c>
      <c r="L8609" s="95">
        <v>19460.96</v>
      </c>
      <c r="M8609" s="95">
        <v>2237</v>
      </c>
      <c r="N8609" s="95">
        <v>277</v>
      </c>
      <c r="O8609" s="95">
        <v>2152.62</v>
      </c>
    </row>
    <row r="8610" spans="1:15">
      <c r="A8610" s="96" t="s">
        <v>525</v>
      </c>
      <c r="B8610" s="95" t="s">
        <v>12749</v>
      </c>
      <c r="C8610" s="95" t="s">
        <v>12748</v>
      </c>
      <c r="D8610" s="96" t="s">
        <v>526</v>
      </c>
      <c r="E8610" s="96" t="s">
        <v>10620</v>
      </c>
      <c r="F8610" s="96" t="s">
        <v>10621</v>
      </c>
      <c r="G8610" s="96" t="s">
        <v>15217</v>
      </c>
      <c r="H8610" s="96" t="s">
        <v>10644</v>
      </c>
      <c r="I8610" s="96" t="s">
        <v>7199</v>
      </c>
      <c r="J8610" s="95">
        <v>3.0461999999999998</v>
      </c>
      <c r="K8610" s="95">
        <v>0.15379999999999999</v>
      </c>
      <c r="L8610" s="95">
        <v>39.6</v>
      </c>
      <c r="M8610" s="95">
        <v>2</v>
      </c>
      <c r="N8610" s="95" t="s">
        <v>163</v>
      </c>
      <c r="O8610" s="95" t="s">
        <v>163</v>
      </c>
    </row>
    <row r="8611" spans="1:15">
      <c r="A8611" s="96" t="s">
        <v>525</v>
      </c>
      <c r="B8611" s="95" t="s">
        <v>12749</v>
      </c>
      <c r="C8611" s="95" t="s">
        <v>12748</v>
      </c>
      <c r="D8611" s="96" t="s">
        <v>526</v>
      </c>
      <c r="E8611" s="96" t="s">
        <v>10620</v>
      </c>
      <c r="F8611" s="96" t="s">
        <v>10621</v>
      </c>
      <c r="G8611" s="96" t="s">
        <v>15216</v>
      </c>
      <c r="H8611" s="96" t="s">
        <v>10645</v>
      </c>
      <c r="I8611" s="96" t="s">
        <v>7199</v>
      </c>
      <c r="J8611" s="95">
        <v>36.830800000000004</v>
      </c>
      <c r="K8611" s="95">
        <v>1.6153999999999999</v>
      </c>
      <c r="L8611" s="95">
        <v>957.6</v>
      </c>
      <c r="M8611" s="95">
        <v>42</v>
      </c>
      <c r="N8611" s="95">
        <v>6</v>
      </c>
      <c r="O8611" s="95">
        <v>120.36</v>
      </c>
    </row>
    <row r="8612" spans="1:15">
      <c r="A8612" s="96" t="s">
        <v>525</v>
      </c>
      <c r="B8612" s="95" t="s">
        <v>12749</v>
      </c>
      <c r="C8612" s="95" t="s">
        <v>12748</v>
      </c>
      <c r="D8612" s="96" t="s">
        <v>526</v>
      </c>
      <c r="E8612" s="96" t="s">
        <v>10620</v>
      </c>
      <c r="F8612" s="96" t="s">
        <v>10621</v>
      </c>
      <c r="G8612" s="96" t="s">
        <v>15215</v>
      </c>
      <c r="H8612" s="96" t="s">
        <v>10646</v>
      </c>
      <c r="I8612" s="96" t="s">
        <v>7199</v>
      </c>
      <c r="J8612" s="95">
        <v>8.0937999999999999</v>
      </c>
      <c r="K8612" s="95">
        <v>2.7949000000000002</v>
      </c>
      <c r="L8612" s="95">
        <v>315.66000000000003</v>
      </c>
      <c r="M8612" s="95">
        <v>109</v>
      </c>
      <c r="N8612" s="95" t="s">
        <v>163</v>
      </c>
      <c r="O8612" s="95" t="s">
        <v>163</v>
      </c>
    </row>
    <row r="8613" spans="1:15">
      <c r="A8613" s="96" t="s">
        <v>525</v>
      </c>
      <c r="B8613" s="95" t="s">
        <v>12749</v>
      </c>
      <c r="C8613" s="95" t="s">
        <v>12748</v>
      </c>
      <c r="D8613" s="96" t="s">
        <v>526</v>
      </c>
      <c r="E8613" s="96" t="s">
        <v>10620</v>
      </c>
      <c r="F8613" s="96" t="s">
        <v>10621</v>
      </c>
      <c r="G8613" s="96" t="s">
        <v>15214</v>
      </c>
      <c r="H8613" s="96" t="s">
        <v>10647</v>
      </c>
      <c r="I8613" s="96" t="s">
        <v>7199</v>
      </c>
      <c r="J8613" s="95">
        <v>1.8149999999999999</v>
      </c>
      <c r="K8613" s="95">
        <v>0.46610000000000001</v>
      </c>
      <c r="L8613" s="95">
        <v>401.12</v>
      </c>
      <c r="M8613" s="95">
        <v>103</v>
      </c>
      <c r="N8613" s="95">
        <v>450</v>
      </c>
      <c r="O8613" s="95">
        <v>868.41</v>
      </c>
    </row>
    <row r="8614" spans="1:15">
      <c r="A8614" s="96" t="s">
        <v>525</v>
      </c>
      <c r="B8614" s="95" t="s">
        <v>12749</v>
      </c>
      <c r="C8614" s="95" t="s">
        <v>12748</v>
      </c>
      <c r="D8614" s="96" t="s">
        <v>526</v>
      </c>
      <c r="E8614" s="96" t="s">
        <v>10620</v>
      </c>
      <c r="F8614" s="96" t="s">
        <v>10621</v>
      </c>
      <c r="G8614" s="96" t="s">
        <v>15213</v>
      </c>
      <c r="H8614" s="96" t="s">
        <v>10648</v>
      </c>
      <c r="I8614" s="96" t="s">
        <v>7199</v>
      </c>
      <c r="J8614" s="95">
        <v>8.5191999999999997</v>
      </c>
      <c r="K8614" s="95">
        <v>0.53849999999999998</v>
      </c>
      <c r="L8614" s="95">
        <v>221.5</v>
      </c>
      <c r="M8614" s="95">
        <v>14</v>
      </c>
      <c r="N8614" s="95">
        <v>2</v>
      </c>
      <c r="O8614" s="95">
        <v>29.2</v>
      </c>
    </row>
    <row r="8615" spans="1:15">
      <c r="A8615" s="96" t="s">
        <v>525</v>
      </c>
      <c r="B8615" s="95" t="s">
        <v>12749</v>
      </c>
      <c r="C8615" s="95" t="s">
        <v>12748</v>
      </c>
      <c r="D8615" s="96" t="s">
        <v>526</v>
      </c>
      <c r="E8615" s="96" t="s">
        <v>10620</v>
      </c>
      <c r="F8615" s="96" t="s">
        <v>10621</v>
      </c>
      <c r="G8615" s="96" t="s">
        <v>15212</v>
      </c>
      <c r="H8615" s="96" t="s">
        <v>10649</v>
      </c>
      <c r="I8615" s="96" t="s">
        <v>7199</v>
      </c>
      <c r="J8615" s="95">
        <v>11</v>
      </c>
      <c r="K8615" s="95">
        <v>0.66669999999999996</v>
      </c>
      <c r="L8615" s="95">
        <v>429</v>
      </c>
      <c r="M8615" s="95">
        <v>26</v>
      </c>
      <c r="N8615" s="95">
        <v>5</v>
      </c>
      <c r="O8615" s="95">
        <v>72.599999999999994</v>
      </c>
    </row>
    <row r="8616" spans="1:15">
      <c r="A8616" s="96" t="s">
        <v>525</v>
      </c>
      <c r="B8616" s="95" t="s">
        <v>12749</v>
      </c>
      <c r="C8616" s="95" t="s">
        <v>12748</v>
      </c>
      <c r="D8616" s="96" t="s">
        <v>526</v>
      </c>
      <c r="E8616" s="96" t="s">
        <v>10620</v>
      </c>
      <c r="F8616" s="96" t="s">
        <v>10621</v>
      </c>
      <c r="G8616" s="96" t="s">
        <v>15211</v>
      </c>
      <c r="H8616" s="96" t="s">
        <v>10650</v>
      </c>
      <c r="I8616" s="96" t="s">
        <v>7199</v>
      </c>
      <c r="J8616" s="95">
        <v>14.004200000000001</v>
      </c>
      <c r="K8616" s="95">
        <v>2.1692</v>
      </c>
      <c r="L8616" s="95">
        <v>9102.7199999999993</v>
      </c>
      <c r="M8616" s="95">
        <v>1410</v>
      </c>
      <c r="N8616" s="95">
        <v>349</v>
      </c>
      <c r="O8616" s="95">
        <v>2011.4</v>
      </c>
    </row>
    <row r="8617" spans="1:15">
      <c r="A8617" s="96" t="s">
        <v>525</v>
      </c>
      <c r="B8617" s="95" t="s">
        <v>12749</v>
      </c>
      <c r="C8617" s="95" t="s">
        <v>12748</v>
      </c>
      <c r="D8617" s="96" t="s">
        <v>526</v>
      </c>
      <c r="E8617" s="96" t="s">
        <v>10620</v>
      </c>
      <c r="F8617" s="96" t="s">
        <v>10621</v>
      </c>
      <c r="G8617" s="96" t="s">
        <v>15210</v>
      </c>
      <c r="H8617" s="96" t="s">
        <v>10651</v>
      </c>
      <c r="I8617" s="96" t="s">
        <v>7199</v>
      </c>
      <c r="J8617" s="95">
        <v>7.5781999999999998</v>
      </c>
      <c r="K8617" s="95">
        <v>1.1815</v>
      </c>
      <c r="L8617" s="95">
        <v>2462.91</v>
      </c>
      <c r="M8617" s="95">
        <v>384</v>
      </c>
      <c r="N8617" s="95">
        <v>341</v>
      </c>
      <c r="O8617" s="95">
        <v>1972.97</v>
      </c>
    </row>
    <row r="8618" spans="1:15">
      <c r="A8618" s="96" t="s">
        <v>525</v>
      </c>
      <c r="B8618" s="95" t="s">
        <v>12749</v>
      </c>
      <c r="C8618" s="95" t="s">
        <v>12748</v>
      </c>
      <c r="D8618" s="96" t="s">
        <v>526</v>
      </c>
      <c r="E8618" s="96" t="s">
        <v>10620</v>
      </c>
      <c r="F8618" s="96" t="s">
        <v>10621</v>
      </c>
      <c r="G8618" s="96" t="s">
        <v>15209</v>
      </c>
      <c r="H8618" s="96" t="s">
        <v>10652</v>
      </c>
      <c r="I8618" s="96" t="s">
        <v>7199</v>
      </c>
      <c r="J8618" s="95">
        <v>3.1154000000000002</v>
      </c>
      <c r="K8618" s="95">
        <v>0.69230000000000003</v>
      </c>
      <c r="L8618" s="95">
        <v>121.5</v>
      </c>
      <c r="M8618" s="95">
        <v>27</v>
      </c>
      <c r="N8618" s="95" t="s">
        <v>163</v>
      </c>
      <c r="O8618" s="95" t="s">
        <v>163</v>
      </c>
    </row>
    <row r="8619" spans="1:15">
      <c r="A8619" s="96" t="s">
        <v>525</v>
      </c>
      <c r="B8619" s="95" t="s">
        <v>12749</v>
      </c>
      <c r="C8619" s="95" t="s">
        <v>12748</v>
      </c>
      <c r="D8619" s="96" t="s">
        <v>526</v>
      </c>
      <c r="E8619" s="96" t="s">
        <v>10620</v>
      </c>
      <c r="F8619" s="96" t="s">
        <v>10621</v>
      </c>
      <c r="G8619" s="96" t="s">
        <v>15208</v>
      </c>
      <c r="H8619" s="96" t="s">
        <v>10653</v>
      </c>
      <c r="I8619" s="96" t="s">
        <v>7199</v>
      </c>
      <c r="J8619" s="95">
        <v>0</v>
      </c>
      <c r="K8619" s="95">
        <v>0</v>
      </c>
      <c r="L8619" s="95">
        <v>0</v>
      </c>
      <c r="M8619" s="95">
        <v>0</v>
      </c>
      <c r="N8619" s="95">
        <v>80</v>
      </c>
      <c r="O8619" s="95">
        <v>176</v>
      </c>
    </row>
    <row r="8620" spans="1:15">
      <c r="A8620" s="96" t="s">
        <v>525</v>
      </c>
      <c r="B8620" s="95" t="s">
        <v>12749</v>
      </c>
      <c r="C8620" s="95" t="s">
        <v>12748</v>
      </c>
      <c r="D8620" s="96" t="s">
        <v>526</v>
      </c>
      <c r="E8620" s="96" t="s">
        <v>10620</v>
      </c>
      <c r="F8620" s="96" t="s">
        <v>10621</v>
      </c>
      <c r="G8620" s="96" t="s">
        <v>15207</v>
      </c>
      <c r="H8620" s="96" t="s">
        <v>10654</v>
      </c>
      <c r="I8620" s="96" t="s">
        <v>7199</v>
      </c>
      <c r="J8620" s="95">
        <v>20.985199999999999</v>
      </c>
      <c r="K8620" s="95">
        <v>2.0935999999999999</v>
      </c>
      <c r="L8620" s="95">
        <v>6274.58</v>
      </c>
      <c r="M8620" s="95">
        <v>626</v>
      </c>
      <c r="N8620" s="95">
        <v>373</v>
      </c>
      <c r="O8620" s="95">
        <v>3243.6</v>
      </c>
    </row>
    <row r="8621" spans="1:15">
      <c r="A8621" s="96" t="s">
        <v>525</v>
      </c>
      <c r="B8621" s="95" t="s">
        <v>12749</v>
      </c>
      <c r="C8621" s="95" t="s">
        <v>12748</v>
      </c>
      <c r="D8621" s="96" t="s">
        <v>526</v>
      </c>
      <c r="E8621" s="96" t="s">
        <v>10620</v>
      </c>
      <c r="F8621" s="96" t="s">
        <v>10621</v>
      </c>
      <c r="G8621" s="96" t="s">
        <v>15206</v>
      </c>
      <c r="H8621" s="96" t="s">
        <v>10655</v>
      </c>
      <c r="I8621" s="96" t="s">
        <v>7199</v>
      </c>
      <c r="J8621" s="95">
        <v>3.5385</v>
      </c>
      <c r="K8621" s="95">
        <v>7.6899999999999996E-2</v>
      </c>
      <c r="L8621" s="95">
        <v>46</v>
      </c>
      <c r="M8621" s="95">
        <v>1</v>
      </c>
      <c r="N8621" s="95">
        <v>-1</v>
      </c>
      <c r="O8621" s="95">
        <v>-40.479999999999997</v>
      </c>
    </row>
    <row r="8622" spans="1:15">
      <c r="A8622" s="96" t="s">
        <v>525</v>
      </c>
      <c r="B8622" s="95" t="s">
        <v>12749</v>
      </c>
      <c r="C8622" s="95" t="s">
        <v>12748</v>
      </c>
      <c r="D8622" s="96" t="s">
        <v>526</v>
      </c>
      <c r="E8622" s="96" t="s">
        <v>10620</v>
      </c>
      <c r="F8622" s="96" t="s">
        <v>10621</v>
      </c>
      <c r="G8622" s="96" t="s">
        <v>15205</v>
      </c>
      <c r="H8622" s="96" t="s">
        <v>10656</v>
      </c>
      <c r="I8622" s="96" t="s">
        <v>7199</v>
      </c>
      <c r="J8622" s="95">
        <v>8</v>
      </c>
      <c r="K8622" s="95">
        <v>0.15379999999999999</v>
      </c>
      <c r="L8622" s="95">
        <v>104</v>
      </c>
      <c r="M8622" s="95">
        <v>2</v>
      </c>
      <c r="N8622" s="95" t="s">
        <v>163</v>
      </c>
      <c r="O8622" s="95" t="s">
        <v>163</v>
      </c>
    </row>
    <row r="8623" spans="1:15">
      <c r="A8623" s="96" t="s">
        <v>525</v>
      </c>
      <c r="B8623" s="95" t="s">
        <v>12749</v>
      </c>
      <c r="C8623" s="95" t="s">
        <v>12748</v>
      </c>
      <c r="D8623" s="96" t="s">
        <v>526</v>
      </c>
      <c r="E8623" s="96" t="s">
        <v>10620</v>
      </c>
      <c r="F8623" s="96" t="s">
        <v>10621</v>
      </c>
      <c r="G8623" s="96" t="s">
        <v>15204</v>
      </c>
      <c r="H8623" s="96" t="s">
        <v>10657</v>
      </c>
      <c r="I8623" s="96" t="s">
        <v>7199</v>
      </c>
      <c r="J8623" s="95">
        <v>6.3250000000000002</v>
      </c>
      <c r="K8623" s="95">
        <v>0.32690000000000002</v>
      </c>
      <c r="L8623" s="95">
        <v>328.9</v>
      </c>
      <c r="M8623" s="95">
        <v>17</v>
      </c>
      <c r="N8623" s="95">
        <v>1</v>
      </c>
      <c r="O8623" s="95">
        <v>16.899999999999999</v>
      </c>
    </row>
    <row r="8624" spans="1:15">
      <c r="A8624" s="96" t="s">
        <v>525</v>
      </c>
      <c r="B8624" s="95" t="s">
        <v>12749</v>
      </c>
      <c r="C8624" s="95" t="s">
        <v>12748</v>
      </c>
      <c r="D8624" s="96" t="s">
        <v>526</v>
      </c>
      <c r="E8624" s="96" t="s">
        <v>10620</v>
      </c>
      <c r="F8624" s="96" t="s">
        <v>10621</v>
      </c>
      <c r="G8624" s="96" t="s">
        <v>15203</v>
      </c>
      <c r="H8624" s="96" t="s">
        <v>10658</v>
      </c>
      <c r="I8624" s="96" t="s">
        <v>7199</v>
      </c>
      <c r="J8624" s="95">
        <v>10.228199999999999</v>
      </c>
      <c r="K8624" s="95">
        <v>0.53849999999999998</v>
      </c>
      <c r="L8624" s="95">
        <v>398.9</v>
      </c>
      <c r="M8624" s="95">
        <v>21</v>
      </c>
      <c r="N8624" s="95">
        <v>10</v>
      </c>
      <c r="O8624" s="95">
        <v>189.84</v>
      </c>
    </row>
    <row r="8625" spans="1:15">
      <c r="A8625" s="96" t="s">
        <v>525</v>
      </c>
      <c r="B8625" s="95" t="s">
        <v>12749</v>
      </c>
      <c r="C8625" s="95" t="s">
        <v>12748</v>
      </c>
      <c r="D8625" s="96" t="s">
        <v>526</v>
      </c>
      <c r="E8625" s="96" t="s">
        <v>10620</v>
      </c>
      <c r="F8625" s="96" t="s">
        <v>10621</v>
      </c>
      <c r="G8625" s="96" t="s">
        <v>15202</v>
      </c>
      <c r="H8625" s="96" t="s">
        <v>10659</v>
      </c>
      <c r="I8625" s="96" t="s">
        <v>7199</v>
      </c>
      <c r="J8625" s="95">
        <v>22.637799999999999</v>
      </c>
      <c r="K8625" s="95">
        <v>2.8879999999999999</v>
      </c>
      <c r="L8625" s="95">
        <v>20011.79</v>
      </c>
      <c r="M8625" s="95">
        <v>2553</v>
      </c>
      <c r="N8625" s="95">
        <v>51</v>
      </c>
      <c r="O8625" s="95">
        <v>362.38</v>
      </c>
    </row>
    <row r="8626" spans="1:15">
      <c r="A8626" s="96" t="s">
        <v>525</v>
      </c>
      <c r="B8626" s="95" t="s">
        <v>12749</v>
      </c>
      <c r="C8626" s="95" t="s">
        <v>12748</v>
      </c>
      <c r="D8626" s="96" t="s">
        <v>526</v>
      </c>
      <c r="E8626" s="96" t="s">
        <v>10620</v>
      </c>
      <c r="F8626" s="96" t="s">
        <v>10621</v>
      </c>
      <c r="G8626" s="96" t="s">
        <v>15201</v>
      </c>
      <c r="H8626" s="96" t="s">
        <v>10660</v>
      </c>
      <c r="I8626" s="96" t="s">
        <v>7199</v>
      </c>
      <c r="J8626" s="95">
        <v>22.428799999999999</v>
      </c>
      <c r="K8626" s="95">
        <v>2.8704000000000001</v>
      </c>
      <c r="L8626" s="95">
        <v>21284.93</v>
      </c>
      <c r="M8626" s="95">
        <v>2724</v>
      </c>
      <c r="N8626" s="95">
        <v>76</v>
      </c>
      <c r="O8626" s="95">
        <v>532.83000000000004</v>
      </c>
    </row>
    <row r="8627" spans="1:15">
      <c r="A8627" s="96" t="s">
        <v>525</v>
      </c>
      <c r="B8627" s="95" t="s">
        <v>12749</v>
      </c>
      <c r="C8627" s="95" t="s">
        <v>12748</v>
      </c>
      <c r="D8627" s="96" t="s">
        <v>526</v>
      </c>
      <c r="E8627" s="96" t="s">
        <v>10620</v>
      </c>
      <c r="F8627" s="96" t="s">
        <v>10621</v>
      </c>
      <c r="G8627" s="96" t="s">
        <v>15200</v>
      </c>
      <c r="H8627" s="96" t="s">
        <v>10661</v>
      </c>
      <c r="I8627" s="96" t="s">
        <v>7199</v>
      </c>
      <c r="J8627" s="95">
        <v>13.4299</v>
      </c>
      <c r="K8627" s="95">
        <v>0.99119999999999997</v>
      </c>
      <c r="L8627" s="95">
        <v>10649.9</v>
      </c>
      <c r="M8627" s="95">
        <v>786</v>
      </c>
      <c r="N8627" s="95">
        <v>11</v>
      </c>
      <c r="O8627" s="95">
        <v>135.5</v>
      </c>
    </row>
    <row r="8628" spans="1:15">
      <c r="A8628" s="96" t="s">
        <v>525</v>
      </c>
      <c r="B8628" s="95" t="s">
        <v>12749</v>
      </c>
      <c r="C8628" s="95" t="s">
        <v>12748</v>
      </c>
      <c r="D8628" s="96" t="s">
        <v>526</v>
      </c>
      <c r="E8628" s="96" t="s">
        <v>10620</v>
      </c>
      <c r="F8628" s="96" t="s">
        <v>10621</v>
      </c>
      <c r="G8628" s="96" t="s">
        <v>15199</v>
      </c>
      <c r="H8628" s="96" t="s">
        <v>10662</v>
      </c>
      <c r="I8628" s="96" t="s">
        <v>7199</v>
      </c>
      <c r="J8628" s="95">
        <v>18.4407</v>
      </c>
      <c r="K8628" s="95">
        <v>1.3715999999999999</v>
      </c>
      <c r="L8628" s="95">
        <v>15582.35</v>
      </c>
      <c r="M8628" s="95">
        <v>1159</v>
      </c>
      <c r="N8628" s="95">
        <v>60</v>
      </c>
      <c r="O8628" s="95">
        <v>694.78</v>
      </c>
    </row>
    <row r="8629" spans="1:15">
      <c r="A8629" s="96" t="s">
        <v>525</v>
      </c>
      <c r="B8629" s="95" t="s">
        <v>12749</v>
      </c>
      <c r="C8629" s="95" t="s">
        <v>12748</v>
      </c>
      <c r="D8629" s="96" t="s">
        <v>526</v>
      </c>
      <c r="E8629" s="96" t="s">
        <v>10620</v>
      </c>
      <c r="F8629" s="96" t="s">
        <v>10621</v>
      </c>
      <c r="G8629" s="96" t="s">
        <v>15198</v>
      </c>
      <c r="H8629" s="96" t="s">
        <v>10663</v>
      </c>
      <c r="I8629" s="96" t="s">
        <v>7199</v>
      </c>
      <c r="J8629" s="95">
        <v>19.977799999999998</v>
      </c>
      <c r="K8629" s="95">
        <v>1.4827999999999999</v>
      </c>
      <c r="L8629" s="95">
        <v>16881.240000000002</v>
      </c>
      <c r="M8629" s="95">
        <v>1253</v>
      </c>
      <c r="N8629" s="95">
        <v>83</v>
      </c>
      <c r="O8629" s="95">
        <v>1000.91</v>
      </c>
    </row>
    <row r="8630" spans="1:15">
      <c r="A8630" s="96" t="s">
        <v>525</v>
      </c>
      <c r="B8630" s="95" t="s">
        <v>12749</v>
      </c>
      <c r="C8630" s="95" t="s">
        <v>12748</v>
      </c>
      <c r="D8630" s="96" t="s">
        <v>526</v>
      </c>
      <c r="E8630" s="96" t="s">
        <v>10620</v>
      </c>
      <c r="F8630" s="96" t="s">
        <v>10621</v>
      </c>
      <c r="G8630" s="96" t="s">
        <v>15197</v>
      </c>
      <c r="H8630" s="96" t="s">
        <v>10664</v>
      </c>
      <c r="I8630" s="96" t="s">
        <v>7199</v>
      </c>
      <c r="J8630" s="95">
        <v>8.2807999999999993</v>
      </c>
      <c r="K8630" s="95">
        <v>0.96150000000000002</v>
      </c>
      <c r="L8630" s="95">
        <v>215.3</v>
      </c>
      <c r="M8630" s="95">
        <v>25</v>
      </c>
      <c r="N8630" s="95">
        <v>3</v>
      </c>
      <c r="O8630" s="95">
        <v>22.9</v>
      </c>
    </row>
    <row r="8631" spans="1:15">
      <c r="A8631" s="96" t="s">
        <v>525</v>
      </c>
      <c r="B8631" s="95" t="s">
        <v>12749</v>
      </c>
      <c r="C8631" s="95" t="s">
        <v>12748</v>
      </c>
      <c r="D8631" s="96" t="s">
        <v>526</v>
      </c>
      <c r="E8631" s="96" t="s">
        <v>10620</v>
      </c>
      <c r="F8631" s="96" t="s">
        <v>10621</v>
      </c>
      <c r="G8631" s="96" t="s">
        <v>15196</v>
      </c>
      <c r="H8631" s="96" t="s">
        <v>10665</v>
      </c>
      <c r="I8631" s="96" t="s">
        <v>7199</v>
      </c>
      <c r="J8631" s="95">
        <v>8.2653999999999996</v>
      </c>
      <c r="K8631" s="95">
        <v>0.96150000000000002</v>
      </c>
      <c r="L8631" s="95">
        <v>214.9</v>
      </c>
      <c r="M8631" s="95">
        <v>25</v>
      </c>
      <c r="N8631" s="95">
        <v>5</v>
      </c>
      <c r="O8631" s="95">
        <v>38.39</v>
      </c>
    </row>
    <row r="8632" spans="1:15">
      <c r="A8632" s="96" t="s">
        <v>525</v>
      </c>
      <c r="B8632" s="95" t="s">
        <v>12749</v>
      </c>
      <c r="C8632" s="95" t="s">
        <v>12748</v>
      </c>
      <c r="D8632" s="96" t="s">
        <v>526</v>
      </c>
      <c r="E8632" s="96" t="s">
        <v>10620</v>
      </c>
      <c r="F8632" s="96" t="s">
        <v>10621</v>
      </c>
      <c r="G8632" s="96" t="s">
        <v>15195</v>
      </c>
      <c r="H8632" s="96" t="s">
        <v>10666</v>
      </c>
      <c r="I8632" s="96" t="s">
        <v>7199</v>
      </c>
      <c r="J8632" s="95">
        <v>7.6154000000000002</v>
      </c>
      <c r="K8632" s="95">
        <v>0.34620000000000001</v>
      </c>
      <c r="L8632" s="95">
        <v>396</v>
      </c>
      <c r="M8632" s="95">
        <v>18</v>
      </c>
      <c r="N8632" s="95" t="s">
        <v>163</v>
      </c>
      <c r="O8632" s="95" t="s">
        <v>163</v>
      </c>
    </row>
    <row r="8633" spans="1:15">
      <c r="A8633" s="96" t="s">
        <v>525</v>
      </c>
      <c r="B8633" s="95" t="s">
        <v>12749</v>
      </c>
      <c r="C8633" s="95" t="s">
        <v>12748</v>
      </c>
      <c r="D8633" s="96" t="s">
        <v>526</v>
      </c>
      <c r="E8633" s="96" t="s">
        <v>10620</v>
      </c>
      <c r="F8633" s="96" t="s">
        <v>10621</v>
      </c>
      <c r="G8633" s="96" t="s">
        <v>15194</v>
      </c>
      <c r="H8633" s="96" t="s">
        <v>10667</v>
      </c>
      <c r="I8633" s="96" t="s">
        <v>7199</v>
      </c>
      <c r="J8633" s="95">
        <v>6.4307999999999996</v>
      </c>
      <c r="K8633" s="95">
        <v>0.2923</v>
      </c>
      <c r="L8633" s="95">
        <v>418</v>
      </c>
      <c r="M8633" s="95">
        <v>19</v>
      </c>
      <c r="N8633" s="95">
        <v>12</v>
      </c>
      <c r="O8633" s="95">
        <v>220.54</v>
      </c>
    </row>
    <row r="8634" spans="1:15">
      <c r="A8634" s="96" t="s">
        <v>525</v>
      </c>
      <c r="B8634" s="95" t="s">
        <v>12749</v>
      </c>
      <c r="C8634" s="95" t="s">
        <v>12748</v>
      </c>
      <c r="D8634" s="96" t="s">
        <v>526</v>
      </c>
      <c r="E8634" s="96" t="s">
        <v>10620</v>
      </c>
      <c r="F8634" s="96" t="s">
        <v>10621</v>
      </c>
      <c r="G8634" s="96" t="s">
        <v>15193</v>
      </c>
      <c r="H8634" s="96" t="s">
        <v>10668</v>
      </c>
      <c r="I8634" s="96" t="s">
        <v>7199</v>
      </c>
      <c r="J8634" s="95">
        <v>28.268599999999999</v>
      </c>
      <c r="K8634" s="95">
        <v>2.2227999999999999</v>
      </c>
      <c r="L8634" s="95">
        <v>10657.28</v>
      </c>
      <c r="M8634" s="95">
        <v>838</v>
      </c>
      <c r="N8634" s="95">
        <v>116</v>
      </c>
      <c r="O8634" s="95">
        <v>1235.4000000000001</v>
      </c>
    </row>
    <row r="8635" spans="1:15">
      <c r="A8635" s="96" t="s">
        <v>525</v>
      </c>
      <c r="B8635" s="95" t="s">
        <v>12749</v>
      </c>
      <c r="C8635" s="95" t="s">
        <v>12748</v>
      </c>
      <c r="D8635" s="96" t="s">
        <v>526</v>
      </c>
      <c r="E8635" s="96" t="s">
        <v>10620</v>
      </c>
      <c r="F8635" s="96" t="s">
        <v>10621</v>
      </c>
      <c r="G8635" s="96" t="s">
        <v>15192</v>
      </c>
      <c r="H8635" s="96" t="s">
        <v>10669</v>
      </c>
      <c r="I8635" s="96" t="s">
        <v>7199</v>
      </c>
      <c r="J8635" s="95">
        <v>29.5792</v>
      </c>
      <c r="K8635" s="95">
        <v>2.3315999999999999</v>
      </c>
      <c r="L8635" s="95">
        <v>11151.36</v>
      </c>
      <c r="M8635" s="95">
        <v>879</v>
      </c>
      <c r="N8635" s="95">
        <v>131</v>
      </c>
      <c r="O8635" s="95">
        <v>1395.15</v>
      </c>
    </row>
    <row r="8636" spans="1:15">
      <c r="A8636" s="96" t="s">
        <v>525</v>
      </c>
      <c r="B8636" s="95" t="s">
        <v>12749</v>
      </c>
      <c r="C8636" s="95" t="s">
        <v>12748</v>
      </c>
      <c r="D8636" s="96" t="s">
        <v>526</v>
      </c>
      <c r="E8636" s="96" t="s">
        <v>10620</v>
      </c>
      <c r="F8636" s="96" t="s">
        <v>10621</v>
      </c>
      <c r="G8636" s="96" t="s">
        <v>15191</v>
      </c>
      <c r="H8636" s="96" t="s">
        <v>10670</v>
      </c>
      <c r="I8636" s="96" t="s">
        <v>7199</v>
      </c>
      <c r="J8636" s="95">
        <v>2.7385000000000002</v>
      </c>
      <c r="K8636" s="95">
        <v>0.30769999999999997</v>
      </c>
      <c r="L8636" s="95">
        <v>35.6</v>
      </c>
      <c r="M8636" s="95">
        <v>4</v>
      </c>
      <c r="N8636" s="95">
        <v>1</v>
      </c>
      <c r="O8636" s="95">
        <v>7.9</v>
      </c>
    </row>
    <row r="8637" spans="1:15">
      <c r="A8637" s="96" t="s">
        <v>525</v>
      </c>
      <c r="B8637" s="95" t="s">
        <v>12749</v>
      </c>
      <c r="C8637" s="95" t="s">
        <v>12748</v>
      </c>
      <c r="D8637" s="96" t="s">
        <v>526</v>
      </c>
      <c r="E8637" s="96" t="s">
        <v>10620</v>
      </c>
      <c r="F8637" s="96" t="s">
        <v>10621</v>
      </c>
      <c r="G8637" s="96" t="s">
        <v>15190</v>
      </c>
      <c r="H8637" s="96" t="s">
        <v>10671</v>
      </c>
      <c r="I8637" s="96" t="s">
        <v>7199</v>
      </c>
      <c r="J8637" s="95">
        <v>5.5769000000000002</v>
      </c>
      <c r="K8637" s="95">
        <v>0.3846</v>
      </c>
      <c r="L8637" s="95">
        <v>72.5</v>
      </c>
      <c r="M8637" s="95">
        <v>5</v>
      </c>
      <c r="N8637" s="95" t="s">
        <v>163</v>
      </c>
      <c r="O8637" s="95" t="s">
        <v>163</v>
      </c>
    </row>
    <row r="8638" spans="1:15">
      <c r="A8638" s="96" t="s">
        <v>525</v>
      </c>
      <c r="B8638" s="95" t="s">
        <v>12749</v>
      </c>
      <c r="C8638" s="95" t="s">
        <v>12748</v>
      </c>
      <c r="D8638" s="96" t="s">
        <v>526</v>
      </c>
      <c r="E8638" s="96" t="s">
        <v>10620</v>
      </c>
      <c r="F8638" s="96" t="s">
        <v>10621</v>
      </c>
      <c r="G8638" s="96" t="s">
        <v>15189</v>
      </c>
      <c r="H8638" s="96" t="s">
        <v>10672</v>
      </c>
      <c r="I8638" s="96" t="s">
        <v>7199</v>
      </c>
      <c r="J8638" s="95">
        <v>12.638</v>
      </c>
      <c r="K8638" s="95">
        <v>1.9160999999999999</v>
      </c>
      <c r="L8638" s="95">
        <v>5421.7</v>
      </c>
      <c r="M8638" s="95">
        <v>822</v>
      </c>
      <c r="N8638" s="95">
        <v>263</v>
      </c>
      <c r="O8638" s="95">
        <v>1551.05</v>
      </c>
    </row>
    <row r="8639" spans="1:15">
      <c r="A8639" s="96" t="s">
        <v>525</v>
      </c>
      <c r="B8639" s="95" t="s">
        <v>12749</v>
      </c>
      <c r="C8639" s="95" t="s">
        <v>12748</v>
      </c>
      <c r="D8639" s="96" t="s">
        <v>526</v>
      </c>
      <c r="E8639" s="96" t="s">
        <v>10620</v>
      </c>
      <c r="F8639" s="96" t="s">
        <v>10621</v>
      </c>
      <c r="G8639" s="96" t="s">
        <v>15188</v>
      </c>
      <c r="H8639" s="96" t="s">
        <v>10673</v>
      </c>
      <c r="I8639" s="96" t="s">
        <v>7199</v>
      </c>
      <c r="J8639" s="95">
        <v>11.39</v>
      </c>
      <c r="K8639" s="95">
        <v>1.7319</v>
      </c>
      <c r="L8639" s="95">
        <v>4886.32</v>
      </c>
      <c r="M8639" s="95">
        <v>743</v>
      </c>
      <c r="N8639" s="95">
        <v>273</v>
      </c>
      <c r="O8639" s="95">
        <v>1608.3</v>
      </c>
    </row>
    <row r="8640" spans="1:15">
      <c r="A8640" s="96" t="s">
        <v>525</v>
      </c>
      <c r="B8640" s="95" t="s">
        <v>12749</v>
      </c>
      <c r="C8640" s="95" t="s">
        <v>12748</v>
      </c>
      <c r="D8640" s="96" t="s">
        <v>526</v>
      </c>
      <c r="E8640" s="96" t="s">
        <v>10620</v>
      </c>
      <c r="F8640" s="96" t="s">
        <v>10621</v>
      </c>
      <c r="G8640" s="96" t="s">
        <v>15187</v>
      </c>
      <c r="H8640" s="96" t="s">
        <v>10674</v>
      </c>
      <c r="I8640" s="96" t="s">
        <v>7199</v>
      </c>
      <c r="J8640" s="95">
        <v>9.7352000000000007</v>
      </c>
      <c r="K8640" s="95">
        <v>0.55379999999999996</v>
      </c>
      <c r="L8640" s="95">
        <v>632.79</v>
      </c>
      <c r="M8640" s="95">
        <v>36</v>
      </c>
      <c r="N8640" s="95">
        <v>81</v>
      </c>
      <c r="O8640" s="95">
        <v>1254.69</v>
      </c>
    </row>
    <row r="8641" spans="1:15">
      <c r="A8641" s="96" t="s">
        <v>525</v>
      </c>
      <c r="B8641" s="95" t="s">
        <v>12749</v>
      </c>
      <c r="C8641" s="95" t="s">
        <v>12748</v>
      </c>
      <c r="D8641" s="96" t="s">
        <v>526</v>
      </c>
      <c r="E8641" s="96" t="s">
        <v>10620</v>
      </c>
      <c r="F8641" s="96" t="s">
        <v>10621</v>
      </c>
      <c r="G8641" s="96" t="s">
        <v>15186</v>
      </c>
      <c r="H8641" s="96" t="s">
        <v>10675</v>
      </c>
      <c r="I8641" s="96" t="s">
        <v>7199</v>
      </c>
      <c r="J8641" s="95">
        <v>14.030799999999999</v>
      </c>
      <c r="K8641" s="95">
        <v>2.3845999999999998</v>
      </c>
      <c r="L8641" s="95">
        <v>2371.1999999999998</v>
      </c>
      <c r="M8641" s="95">
        <v>403</v>
      </c>
      <c r="N8641" s="95">
        <v>147</v>
      </c>
      <c r="O8641" s="95">
        <v>776.16</v>
      </c>
    </row>
    <row r="8642" spans="1:15">
      <c r="A8642" s="96" t="s">
        <v>525</v>
      </c>
      <c r="B8642" s="95" t="s">
        <v>12749</v>
      </c>
      <c r="C8642" s="95" t="s">
        <v>12748</v>
      </c>
      <c r="D8642" s="96" t="s">
        <v>526</v>
      </c>
      <c r="E8642" s="96" t="s">
        <v>10620</v>
      </c>
      <c r="F8642" s="96" t="s">
        <v>10621</v>
      </c>
      <c r="G8642" s="96" t="s">
        <v>15185</v>
      </c>
      <c r="H8642" s="96" t="s">
        <v>10676</v>
      </c>
      <c r="I8642" s="96" t="s">
        <v>7199</v>
      </c>
      <c r="J8642" s="95">
        <v>0</v>
      </c>
      <c r="K8642" s="95">
        <v>0</v>
      </c>
      <c r="L8642" s="95">
        <v>0</v>
      </c>
      <c r="M8642" s="95">
        <v>0</v>
      </c>
      <c r="N8642" s="95">
        <v>8</v>
      </c>
      <c r="O8642" s="95">
        <v>19.28</v>
      </c>
    </row>
    <row r="8643" spans="1:15">
      <c r="A8643" s="96" t="s">
        <v>525</v>
      </c>
      <c r="B8643" s="95" t="s">
        <v>12749</v>
      </c>
      <c r="C8643" s="95" t="s">
        <v>12748</v>
      </c>
      <c r="D8643" s="96" t="s">
        <v>526</v>
      </c>
      <c r="E8643" s="96" t="s">
        <v>10620</v>
      </c>
      <c r="F8643" s="96" t="s">
        <v>10621</v>
      </c>
      <c r="G8643" s="96" t="s">
        <v>15184</v>
      </c>
      <c r="H8643" s="96" t="s">
        <v>10677</v>
      </c>
      <c r="I8643" s="96" t="s">
        <v>7199</v>
      </c>
      <c r="J8643" s="95">
        <v>0.92310000000000003</v>
      </c>
      <c r="K8643" s="95">
        <v>0.46150000000000002</v>
      </c>
      <c r="L8643" s="95">
        <v>12</v>
      </c>
      <c r="M8643" s="95">
        <v>6</v>
      </c>
      <c r="N8643" s="95" t="s">
        <v>163</v>
      </c>
      <c r="O8643" s="95" t="s">
        <v>163</v>
      </c>
    </row>
    <row r="8644" spans="1:15">
      <c r="A8644" s="96" t="s">
        <v>525</v>
      </c>
      <c r="B8644" s="95" t="s">
        <v>12749</v>
      </c>
      <c r="C8644" s="95" t="s">
        <v>12748</v>
      </c>
      <c r="D8644" s="96" t="s">
        <v>526</v>
      </c>
      <c r="E8644" s="96" t="s">
        <v>10620</v>
      </c>
      <c r="F8644" s="96" t="s">
        <v>10621</v>
      </c>
      <c r="G8644" s="96" t="s">
        <v>15183</v>
      </c>
      <c r="H8644" s="96" t="s">
        <v>10678</v>
      </c>
      <c r="I8644" s="96" t="s">
        <v>7199</v>
      </c>
      <c r="J8644" s="95">
        <v>1.8769</v>
      </c>
      <c r="K8644" s="95">
        <v>0.9385</v>
      </c>
      <c r="L8644" s="95">
        <v>122</v>
      </c>
      <c r="M8644" s="95">
        <v>61</v>
      </c>
      <c r="N8644" s="95">
        <v>5</v>
      </c>
      <c r="O8644" s="95">
        <v>7.9</v>
      </c>
    </row>
    <row r="8645" spans="1:15">
      <c r="A8645" s="96" t="s">
        <v>525</v>
      </c>
      <c r="B8645" s="95" t="s">
        <v>12749</v>
      </c>
      <c r="C8645" s="95" t="s">
        <v>12748</v>
      </c>
      <c r="D8645" s="96" t="s">
        <v>526</v>
      </c>
      <c r="E8645" s="96" t="s">
        <v>10620</v>
      </c>
      <c r="F8645" s="96" t="s">
        <v>10621</v>
      </c>
      <c r="G8645" s="96" t="s">
        <v>15182</v>
      </c>
      <c r="H8645" s="96" t="s">
        <v>10679</v>
      </c>
      <c r="I8645" s="96" t="s">
        <v>7199</v>
      </c>
      <c r="J8645" s="95">
        <v>23.538499999999999</v>
      </c>
      <c r="K8645" s="95">
        <v>1.9487000000000001</v>
      </c>
      <c r="L8645" s="95">
        <v>918</v>
      </c>
      <c r="M8645" s="95">
        <v>76</v>
      </c>
      <c r="N8645" s="95">
        <v>4</v>
      </c>
      <c r="O8645" s="95">
        <v>48.8</v>
      </c>
    </row>
    <row r="8646" spans="1:15">
      <c r="A8646" s="96" t="s">
        <v>525</v>
      </c>
      <c r="B8646" s="95" t="s">
        <v>12749</v>
      </c>
      <c r="C8646" s="95" t="s">
        <v>12748</v>
      </c>
      <c r="D8646" s="96" t="s">
        <v>526</v>
      </c>
      <c r="E8646" s="96" t="s">
        <v>10620</v>
      </c>
      <c r="F8646" s="96" t="s">
        <v>10621</v>
      </c>
      <c r="G8646" s="96" t="s">
        <v>15181</v>
      </c>
      <c r="H8646" s="96" t="s">
        <v>10680</v>
      </c>
      <c r="I8646" s="96" t="s">
        <v>7199</v>
      </c>
      <c r="J8646" s="95">
        <v>0.67689999999999995</v>
      </c>
      <c r="K8646" s="95">
        <v>7.6899999999999996E-2</v>
      </c>
      <c r="L8646" s="95">
        <v>8.8000000000000007</v>
      </c>
      <c r="M8646" s="95">
        <v>1</v>
      </c>
      <c r="N8646" s="95" t="s">
        <v>163</v>
      </c>
      <c r="O8646" s="95" t="s">
        <v>163</v>
      </c>
    </row>
    <row r="8647" spans="1:15">
      <c r="A8647" s="96" t="s">
        <v>525</v>
      </c>
      <c r="B8647" s="95" t="s">
        <v>12749</v>
      </c>
      <c r="C8647" s="95" t="s">
        <v>12748</v>
      </c>
      <c r="D8647" s="96" t="s">
        <v>526</v>
      </c>
      <c r="E8647" s="96" t="s">
        <v>10620</v>
      </c>
      <c r="F8647" s="96" t="s">
        <v>10621</v>
      </c>
      <c r="G8647" s="96" t="s">
        <v>15180</v>
      </c>
      <c r="H8647" s="96" t="s">
        <v>10681</v>
      </c>
      <c r="I8647" s="96" t="s">
        <v>7199</v>
      </c>
      <c r="J8647" s="95">
        <v>37.939300000000003</v>
      </c>
      <c r="K8647" s="95">
        <v>2.9</v>
      </c>
      <c r="L8647" s="95">
        <v>14796.34</v>
      </c>
      <c r="M8647" s="95">
        <v>1131</v>
      </c>
      <c r="N8647" s="95">
        <v>116</v>
      </c>
      <c r="O8647" s="95">
        <v>1355.22</v>
      </c>
    </row>
    <row r="8648" spans="1:15">
      <c r="A8648" s="96" t="s">
        <v>525</v>
      </c>
      <c r="B8648" s="95" t="s">
        <v>12749</v>
      </c>
      <c r="C8648" s="95" t="s">
        <v>12748</v>
      </c>
      <c r="D8648" s="96" t="s">
        <v>526</v>
      </c>
      <c r="E8648" s="96" t="s">
        <v>10620</v>
      </c>
      <c r="F8648" s="96" t="s">
        <v>10621</v>
      </c>
      <c r="G8648" s="96" t="s">
        <v>15179</v>
      </c>
      <c r="H8648" s="96" t="s">
        <v>10682</v>
      </c>
      <c r="I8648" s="96" t="s">
        <v>7199</v>
      </c>
      <c r="J8648" s="95">
        <v>40.212899999999998</v>
      </c>
      <c r="K8648" s="95">
        <v>2.6240999999999999</v>
      </c>
      <c r="L8648" s="95">
        <v>23001.759999999998</v>
      </c>
      <c r="M8648" s="95">
        <v>1501</v>
      </c>
      <c r="N8648" s="95">
        <v>61</v>
      </c>
      <c r="O8648" s="95">
        <v>838.51</v>
      </c>
    </row>
    <row r="8649" spans="1:15">
      <c r="A8649" s="96" t="s">
        <v>525</v>
      </c>
      <c r="B8649" s="95" t="s">
        <v>12749</v>
      </c>
      <c r="C8649" s="95" t="s">
        <v>12748</v>
      </c>
      <c r="D8649" s="96" t="s">
        <v>526</v>
      </c>
      <c r="E8649" s="96" t="s">
        <v>10620</v>
      </c>
      <c r="F8649" s="96" t="s">
        <v>10621</v>
      </c>
      <c r="G8649" s="96" t="s">
        <v>15178</v>
      </c>
      <c r="H8649" s="96" t="s">
        <v>10683</v>
      </c>
      <c r="I8649" s="96" t="s">
        <v>7199</v>
      </c>
      <c r="J8649" s="95">
        <v>0</v>
      </c>
      <c r="K8649" s="95">
        <v>0</v>
      </c>
      <c r="L8649" s="95">
        <v>0</v>
      </c>
      <c r="M8649" s="95">
        <v>0</v>
      </c>
      <c r="N8649" s="95" t="s">
        <v>163</v>
      </c>
      <c r="O8649" s="95" t="s">
        <v>163</v>
      </c>
    </row>
    <row r="8650" spans="1:15">
      <c r="A8650" s="96" t="s">
        <v>525</v>
      </c>
      <c r="B8650" s="95" t="s">
        <v>12749</v>
      </c>
      <c r="C8650" s="95" t="s">
        <v>12748</v>
      </c>
      <c r="D8650" s="96" t="s">
        <v>526</v>
      </c>
      <c r="E8650" s="96" t="s">
        <v>10620</v>
      </c>
      <c r="F8650" s="96" t="s">
        <v>10621</v>
      </c>
      <c r="G8650" s="96" t="s">
        <v>15177</v>
      </c>
      <c r="H8650" s="96" t="s">
        <v>10684</v>
      </c>
      <c r="I8650" s="96" t="s">
        <v>7199</v>
      </c>
      <c r="J8650" s="95">
        <v>28.4985</v>
      </c>
      <c r="K8650" s="95">
        <v>2.3395000000000001</v>
      </c>
      <c r="L8650" s="95">
        <v>10743.93</v>
      </c>
      <c r="M8650" s="95">
        <v>882</v>
      </c>
      <c r="N8650" s="95">
        <v>117</v>
      </c>
      <c r="O8650" s="95">
        <v>1286.8399999999999</v>
      </c>
    </row>
    <row r="8651" spans="1:15">
      <c r="A8651" s="96" t="s">
        <v>525</v>
      </c>
      <c r="B8651" s="95" t="s">
        <v>12749</v>
      </c>
      <c r="C8651" s="95" t="s">
        <v>12748</v>
      </c>
      <c r="D8651" s="96" t="s">
        <v>526</v>
      </c>
      <c r="E8651" s="96" t="s">
        <v>10620</v>
      </c>
      <c r="F8651" s="96" t="s">
        <v>10621</v>
      </c>
      <c r="G8651" s="96" t="s">
        <v>15176</v>
      </c>
      <c r="H8651" s="96" t="s">
        <v>10685</v>
      </c>
      <c r="I8651" s="96" t="s">
        <v>7199</v>
      </c>
      <c r="J8651" s="95">
        <v>59.194899999999997</v>
      </c>
      <c r="K8651" s="95">
        <v>2.4872000000000001</v>
      </c>
      <c r="L8651" s="95">
        <v>2308.6</v>
      </c>
      <c r="M8651" s="95">
        <v>97</v>
      </c>
      <c r="N8651" s="95">
        <v>9</v>
      </c>
      <c r="O8651" s="95">
        <v>194</v>
      </c>
    </row>
    <row r="8652" spans="1:15">
      <c r="A8652" s="96" t="s">
        <v>525</v>
      </c>
      <c r="B8652" s="95" t="s">
        <v>12749</v>
      </c>
      <c r="C8652" s="95" t="s">
        <v>12748</v>
      </c>
      <c r="D8652" s="96" t="s">
        <v>526</v>
      </c>
      <c r="E8652" s="96" t="s">
        <v>10620</v>
      </c>
      <c r="F8652" s="96" t="s">
        <v>10621</v>
      </c>
      <c r="G8652" s="96" t="s">
        <v>15175</v>
      </c>
      <c r="H8652" s="96" t="s">
        <v>10686</v>
      </c>
      <c r="I8652" s="96" t="s">
        <v>7199</v>
      </c>
      <c r="J8652" s="95">
        <v>0</v>
      </c>
      <c r="K8652" s="95">
        <v>0</v>
      </c>
      <c r="L8652" s="95">
        <v>0</v>
      </c>
      <c r="M8652" s="95">
        <v>0</v>
      </c>
      <c r="N8652" s="95" t="s">
        <v>163</v>
      </c>
      <c r="O8652" s="95" t="s">
        <v>163</v>
      </c>
    </row>
    <row r="8653" spans="1:15">
      <c r="A8653" s="96" t="s">
        <v>525</v>
      </c>
      <c r="B8653" s="95" t="s">
        <v>12749</v>
      </c>
      <c r="C8653" s="95" t="s">
        <v>12748</v>
      </c>
      <c r="D8653" s="96" t="s">
        <v>526</v>
      </c>
      <c r="E8653" s="96" t="s">
        <v>10620</v>
      </c>
      <c r="F8653" s="96" t="s">
        <v>10621</v>
      </c>
      <c r="G8653" s="96" t="s">
        <v>15174</v>
      </c>
      <c r="H8653" s="96" t="s">
        <v>10687</v>
      </c>
      <c r="I8653" s="96" t="s">
        <v>7199</v>
      </c>
      <c r="J8653" s="95">
        <v>0.26919999999999999</v>
      </c>
      <c r="K8653" s="95">
        <v>0.15379999999999999</v>
      </c>
      <c r="L8653" s="95">
        <v>7</v>
      </c>
      <c r="M8653" s="95">
        <v>4</v>
      </c>
      <c r="N8653" s="95">
        <v>-2</v>
      </c>
      <c r="O8653" s="95">
        <v>-3.18</v>
      </c>
    </row>
    <row r="8654" spans="1:15">
      <c r="A8654" s="96" t="s">
        <v>525</v>
      </c>
      <c r="B8654" s="95" t="s">
        <v>12749</v>
      </c>
      <c r="C8654" s="95" t="s">
        <v>12748</v>
      </c>
      <c r="D8654" s="96" t="s">
        <v>526</v>
      </c>
      <c r="E8654" s="96" t="s">
        <v>10620</v>
      </c>
      <c r="F8654" s="96" t="s">
        <v>10621</v>
      </c>
      <c r="G8654" s="96" t="s">
        <v>15173</v>
      </c>
      <c r="H8654" s="96" t="s">
        <v>10688</v>
      </c>
      <c r="I8654" s="96" t="s">
        <v>7199</v>
      </c>
      <c r="J8654" s="95">
        <v>0.57689999999999997</v>
      </c>
      <c r="K8654" s="95">
        <v>7.6899999999999996E-2</v>
      </c>
      <c r="L8654" s="95">
        <v>7.5</v>
      </c>
      <c r="M8654" s="95">
        <v>1</v>
      </c>
      <c r="N8654" s="95">
        <v>-1</v>
      </c>
      <c r="O8654" s="95">
        <v>-6.8</v>
      </c>
    </row>
    <row r="8655" spans="1:15">
      <c r="A8655" s="96" t="s">
        <v>525</v>
      </c>
      <c r="B8655" s="95" t="s">
        <v>12749</v>
      </c>
      <c r="C8655" s="95" t="s">
        <v>12748</v>
      </c>
      <c r="D8655" s="96" t="s">
        <v>526</v>
      </c>
      <c r="E8655" s="96" t="s">
        <v>10620</v>
      </c>
      <c r="F8655" s="96" t="s">
        <v>10621</v>
      </c>
      <c r="G8655" s="96" t="s">
        <v>15172</v>
      </c>
      <c r="H8655" s="96" t="s">
        <v>10689</v>
      </c>
      <c r="I8655" s="96" t="s">
        <v>7199</v>
      </c>
      <c r="J8655" s="95">
        <v>1.2231000000000001</v>
      </c>
      <c r="K8655" s="95">
        <v>7.6899999999999996E-2</v>
      </c>
      <c r="L8655" s="95">
        <v>15.9</v>
      </c>
      <c r="M8655" s="95">
        <v>1</v>
      </c>
      <c r="N8655" s="95">
        <v>140</v>
      </c>
      <c r="O8655" s="95">
        <v>1893.98</v>
      </c>
    </row>
    <row r="8656" spans="1:15">
      <c r="A8656" s="96" t="s">
        <v>525</v>
      </c>
      <c r="B8656" s="95" t="s">
        <v>12749</v>
      </c>
      <c r="C8656" s="95" t="s">
        <v>12748</v>
      </c>
      <c r="D8656" s="96" t="s">
        <v>526</v>
      </c>
      <c r="E8656" s="96" t="s">
        <v>10620</v>
      </c>
      <c r="F8656" s="96" t="s">
        <v>10621</v>
      </c>
      <c r="G8656" s="96" t="s">
        <v>15171</v>
      </c>
      <c r="H8656" s="96" t="s">
        <v>10690</v>
      </c>
      <c r="I8656" s="96" t="s">
        <v>7199</v>
      </c>
      <c r="J8656" s="95">
        <v>3.6692</v>
      </c>
      <c r="K8656" s="95">
        <v>0.23080000000000001</v>
      </c>
      <c r="L8656" s="95">
        <v>47.7</v>
      </c>
      <c r="M8656" s="95">
        <v>3</v>
      </c>
      <c r="N8656" s="95">
        <v>151</v>
      </c>
      <c r="O8656" s="95">
        <v>2035.88</v>
      </c>
    </row>
    <row r="8657" spans="1:15">
      <c r="A8657" s="96" t="s">
        <v>525</v>
      </c>
      <c r="B8657" s="95" t="s">
        <v>12749</v>
      </c>
      <c r="C8657" s="95" t="s">
        <v>12748</v>
      </c>
      <c r="D8657" s="96" t="s">
        <v>526</v>
      </c>
      <c r="E8657" s="96" t="s">
        <v>10620</v>
      </c>
      <c r="F8657" s="96" t="s">
        <v>10621</v>
      </c>
      <c r="G8657" s="96" t="s">
        <v>15170</v>
      </c>
      <c r="H8657" s="96" t="s">
        <v>10691</v>
      </c>
      <c r="I8657" s="96" t="s">
        <v>7199</v>
      </c>
      <c r="J8657" s="95">
        <v>49.081299999999999</v>
      </c>
      <c r="K8657" s="95">
        <v>2.5838000000000001</v>
      </c>
      <c r="L8657" s="95">
        <v>24884.2</v>
      </c>
      <c r="M8657" s="95">
        <v>1310</v>
      </c>
      <c r="N8657" s="95">
        <v>159</v>
      </c>
      <c r="O8657" s="95">
        <v>2791.82</v>
      </c>
    </row>
    <row r="8658" spans="1:15">
      <c r="A8658" s="96" t="s">
        <v>525</v>
      </c>
      <c r="B8658" s="95" t="s">
        <v>12749</v>
      </c>
      <c r="C8658" s="95" t="s">
        <v>12748</v>
      </c>
      <c r="D8658" s="96" t="s">
        <v>526</v>
      </c>
      <c r="E8658" s="96" t="s">
        <v>10620</v>
      </c>
      <c r="F8658" s="96" t="s">
        <v>10621</v>
      </c>
      <c r="G8658" s="96" t="s">
        <v>15169</v>
      </c>
      <c r="H8658" s="96" t="s">
        <v>10692</v>
      </c>
      <c r="I8658" s="96" t="s">
        <v>7199</v>
      </c>
      <c r="J8658" s="95">
        <v>45.3581</v>
      </c>
      <c r="K8658" s="95">
        <v>2.3003999999999998</v>
      </c>
      <c r="L8658" s="95">
        <v>24765.51</v>
      </c>
      <c r="M8658" s="95">
        <v>1256</v>
      </c>
      <c r="N8658" s="95">
        <v>160</v>
      </c>
      <c r="O8658" s="95">
        <v>2896.45</v>
      </c>
    </row>
    <row r="8659" spans="1:15">
      <c r="A8659" s="96" t="s">
        <v>525</v>
      </c>
      <c r="B8659" s="95" t="s">
        <v>12749</v>
      </c>
      <c r="C8659" s="95" t="s">
        <v>12748</v>
      </c>
      <c r="D8659" s="96" t="s">
        <v>526</v>
      </c>
      <c r="E8659" s="96" t="s">
        <v>10620</v>
      </c>
      <c r="F8659" s="96" t="s">
        <v>10621</v>
      </c>
      <c r="G8659" s="96" t="s">
        <v>15168</v>
      </c>
      <c r="H8659" s="96" t="s">
        <v>10693</v>
      </c>
      <c r="I8659" s="96" t="s">
        <v>7199</v>
      </c>
      <c r="J8659" s="95">
        <v>16.299900000000001</v>
      </c>
      <c r="K8659" s="95">
        <v>1.0769</v>
      </c>
      <c r="L8659" s="95">
        <v>4873.66</v>
      </c>
      <c r="M8659" s="95">
        <v>322</v>
      </c>
      <c r="N8659" s="95">
        <v>38</v>
      </c>
      <c r="O8659" s="95">
        <v>504.81</v>
      </c>
    </row>
    <row r="8660" spans="1:15">
      <c r="A8660" s="96" t="s">
        <v>525</v>
      </c>
      <c r="B8660" s="95" t="s">
        <v>12749</v>
      </c>
      <c r="C8660" s="95" t="s">
        <v>12748</v>
      </c>
      <c r="D8660" s="96" t="s">
        <v>526</v>
      </c>
      <c r="E8660" s="96" t="s">
        <v>10620</v>
      </c>
      <c r="F8660" s="96" t="s">
        <v>10621</v>
      </c>
      <c r="G8660" s="96" t="s">
        <v>15167</v>
      </c>
      <c r="H8660" s="96" t="s">
        <v>10694</v>
      </c>
      <c r="I8660" s="96" t="s">
        <v>7199</v>
      </c>
      <c r="J8660" s="95">
        <v>15.9956</v>
      </c>
      <c r="K8660" s="95">
        <v>1.6899</v>
      </c>
      <c r="L8660" s="95">
        <v>13100.41</v>
      </c>
      <c r="M8660" s="95">
        <v>1384</v>
      </c>
      <c r="N8660" s="95">
        <v>77</v>
      </c>
      <c r="O8660" s="95">
        <v>660.12</v>
      </c>
    </row>
    <row r="8661" spans="1:15">
      <c r="A8661" s="96" t="s">
        <v>525</v>
      </c>
      <c r="B8661" s="95" t="s">
        <v>12749</v>
      </c>
      <c r="C8661" s="95" t="s">
        <v>12748</v>
      </c>
      <c r="D8661" s="96" t="s">
        <v>526</v>
      </c>
      <c r="E8661" s="96" t="s">
        <v>10620</v>
      </c>
      <c r="F8661" s="96" t="s">
        <v>10621</v>
      </c>
      <c r="G8661" s="96" t="s">
        <v>15166</v>
      </c>
      <c r="H8661" s="96" t="s">
        <v>10695</v>
      </c>
      <c r="I8661" s="96" t="s">
        <v>7199</v>
      </c>
      <c r="J8661" s="95">
        <v>18.804400000000001</v>
      </c>
      <c r="K8661" s="95">
        <v>1.9449000000000001</v>
      </c>
      <c r="L8661" s="95">
        <v>18089.849999999999</v>
      </c>
      <c r="M8661" s="95">
        <v>1871</v>
      </c>
      <c r="N8661" s="95">
        <v>175</v>
      </c>
      <c r="O8661" s="95">
        <v>1502.66</v>
      </c>
    </row>
    <row r="8662" spans="1:15">
      <c r="A8662" s="96" t="s">
        <v>525</v>
      </c>
      <c r="B8662" s="95" t="s">
        <v>12749</v>
      </c>
      <c r="C8662" s="95" t="s">
        <v>12748</v>
      </c>
      <c r="D8662" s="96" t="s">
        <v>526</v>
      </c>
      <c r="E8662" s="96" t="s">
        <v>10620</v>
      </c>
      <c r="F8662" s="96" t="s">
        <v>10621</v>
      </c>
      <c r="G8662" s="96" t="s">
        <v>15165</v>
      </c>
      <c r="H8662" s="96" t="s">
        <v>10696</v>
      </c>
      <c r="I8662" s="96" t="s">
        <v>7199</v>
      </c>
      <c r="J8662" s="95">
        <v>13.2692</v>
      </c>
      <c r="K8662" s="95">
        <v>2.8845999999999998</v>
      </c>
      <c r="L8662" s="95">
        <v>345</v>
      </c>
      <c r="M8662" s="95">
        <v>75</v>
      </c>
      <c r="N8662" s="95">
        <v>13</v>
      </c>
      <c r="O8662" s="95">
        <v>44.2</v>
      </c>
    </row>
    <row r="8663" spans="1:15">
      <c r="A8663" s="96" t="s">
        <v>525</v>
      </c>
      <c r="B8663" s="95" t="s">
        <v>12749</v>
      </c>
      <c r="C8663" s="95" t="s">
        <v>12748</v>
      </c>
      <c r="D8663" s="96" t="s">
        <v>526</v>
      </c>
      <c r="E8663" s="96" t="s">
        <v>10620</v>
      </c>
      <c r="F8663" s="96" t="s">
        <v>10621</v>
      </c>
      <c r="G8663" s="96" t="s">
        <v>15164</v>
      </c>
      <c r="H8663" s="96" t="s">
        <v>10697</v>
      </c>
      <c r="I8663" s="96" t="s">
        <v>7199</v>
      </c>
      <c r="J8663" s="95">
        <v>11.215400000000001</v>
      </c>
      <c r="K8663" s="95">
        <v>1.3846000000000001</v>
      </c>
      <c r="L8663" s="95">
        <v>145.80000000000001</v>
      </c>
      <c r="M8663" s="95">
        <v>18</v>
      </c>
      <c r="N8663" s="95">
        <v>4</v>
      </c>
      <c r="O8663" s="95">
        <v>28</v>
      </c>
    </row>
    <row r="8664" spans="1:15">
      <c r="A8664" s="96" t="s">
        <v>525</v>
      </c>
      <c r="B8664" s="95" t="s">
        <v>12749</v>
      </c>
      <c r="C8664" s="95" t="s">
        <v>12748</v>
      </c>
      <c r="D8664" s="96" t="s">
        <v>526</v>
      </c>
      <c r="E8664" s="96" t="s">
        <v>10620</v>
      </c>
      <c r="F8664" s="96" t="s">
        <v>10621</v>
      </c>
      <c r="G8664" s="96" t="s">
        <v>15163</v>
      </c>
      <c r="H8664" s="96" t="s">
        <v>10698</v>
      </c>
      <c r="I8664" s="96" t="s">
        <v>7199</v>
      </c>
      <c r="J8664" s="95">
        <v>22.604299999999999</v>
      </c>
      <c r="K8664" s="95">
        <v>2.6073</v>
      </c>
      <c r="L8664" s="95">
        <v>17337.511999999999</v>
      </c>
      <c r="M8664" s="95">
        <v>1999.8</v>
      </c>
      <c r="N8664" s="95">
        <v>169</v>
      </c>
      <c r="O8664" s="95">
        <v>1337.36</v>
      </c>
    </row>
    <row r="8665" spans="1:15">
      <c r="A8665" s="96" t="s">
        <v>525</v>
      </c>
      <c r="B8665" s="95" t="s">
        <v>12749</v>
      </c>
      <c r="C8665" s="95" t="s">
        <v>12748</v>
      </c>
      <c r="D8665" s="96" t="s">
        <v>526</v>
      </c>
      <c r="E8665" s="96" t="s">
        <v>10620</v>
      </c>
      <c r="F8665" s="96" t="s">
        <v>10621</v>
      </c>
      <c r="G8665" s="96" t="s">
        <v>15162</v>
      </c>
      <c r="H8665" s="96" t="s">
        <v>10699</v>
      </c>
      <c r="I8665" s="96" t="s">
        <v>7199</v>
      </c>
      <c r="J8665" s="95">
        <v>62.717399999999998</v>
      </c>
      <c r="K8665" s="95">
        <v>2.609</v>
      </c>
      <c r="L8665" s="95">
        <v>19567.830000000002</v>
      </c>
      <c r="M8665" s="95">
        <v>814</v>
      </c>
      <c r="N8665" s="95">
        <v>77</v>
      </c>
      <c r="O8665" s="95">
        <v>1658.92</v>
      </c>
    </row>
    <row r="8666" spans="1:15">
      <c r="A8666" s="96" t="s">
        <v>525</v>
      </c>
      <c r="B8666" s="95" t="s">
        <v>12749</v>
      </c>
      <c r="C8666" s="95" t="s">
        <v>12748</v>
      </c>
      <c r="D8666" s="96" t="s">
        <v>526</v>
      </c>
      <c r="E8666" s="96" t="s">
        <v>10701</v>
      </c>
      <c r="F8666" s="96" t="s">
        <v>10702</v>
      </c>
      <c r="G8666" s="96" t="s">
        <v>15161</v>
      </c>
      <c r="H8666" s="96" t="s">
        <v>10703</v>
      </c>
      <c r="I8666" s="96" t="s">
        <v>1408</v>
      </c>
      <c r="J8666" s="95">
        <v>14.284599999999999</v>
      </c>
      <c r="K8666" s="95">
        <v>0.3846</v>
      </c>
      <c r="L8666" s="95">
        <v>185.7</v>
      </c>
      <c r="M8666" s="95">
        <v>5</v>
      </c>
      <c r="N8666" s="95" t="s">
        <v>163</v>
      </c>
      <c r="O8666" s="95" t="s">
        <v>163</v>
      </c>
    </row>
    <row r="8667" spans="1:15">
      <c r="A8667" s="96" t="s">
        <v>525</v>
      </c>
      <c r="B8667" s="95" t="s">
        <v>12749</v>
      </c>
      <c r="C8667" s="95" t="s">
        <v>12748</v>
      </c>
      <c r="D8667" s="96" t="s">
        <v>526</v>
      </c>
      <c r="E8667" s="96" t="s">
        <v>10701</v>
      </c>
      <c r="F8667" s="96" t="s">
        <v>10702</v>
      </c>
      <c r="G8667" s="96" t="s">
        <v>15160</v>
      </c>
      <c r="H8667" s="96" t="s">
        <v>10704</v>
      </c>
      <c r="I8667" s="96" t="s">
        <v>1408</v>
      </c>
      <c r="J8667" s="95">
        <v>13.5473</v>
      </c>
      <c r="K8667" s="95">
        <v>0.34620000000000001</v>
      </c>
      <c r="L8667" s="95">
        <v>352.23</v>
      </c>
      <c r="M8667" s="95">
        <v>9</v>
      </c>
      <c r="N8667" s="95">
        <v>21</v>
      </c>
      <c r="O8667" s="95">
        <v>618.03</v>
      </c>
    </row>
    <row r="8668" spans="1:15">
      <c r="A8668" s="96" t="s">
        <v>525</v>
      </c>
      <c r="B8668" s="95" t="s">
        <v>12749</v>
      </c>
      <c r="C8668" s="95" t="s">
        <v>12748</v>
      </c>
      <c r="D8668" s="96" t="s">
        <v>526</v>
      </c>
      <c r="E8668" s="96" t="s">
        <v>10701</v>
      </c>
      <c r="F8668" s="96" t="s">
        <v>10702</v>
      </c>
      <c r="G8668" s="96" t="s">
        <v>15159</v>
      </c>
      <c r="H8668" s="96" t="s">
        <v>10705</v>
      </c>
      <c r="I8668" s="96" t="s">
        <v>1408</v>
      </c>
      <c r="J8668" s="95">
        <v>7.6538000000000004</v>
      </c>
      <c r="K8668" s="95">
        <v>0.1923</v>
      </c>
      <c r="L8668" s="95">
        <v>199</v>
      </c>
      <c r="M8668" s="95">
        <v>5</v>
      </c>
      <c r="N8668" s="95">
        <v>10</v>
      </c>
      <c r="O8668" s="95">
        <v>299.89999999999998</v>
      </c>
    </row>
    <row r="8669" spans="1:15">
      <c r="A8669" s="96" t="s">
        <v>525</v>
      </c>
      <c r="B8669" s="95" t="s">
        <v>12749</v>
      </c>
      <c r="C8669" s="95" t="s">
        <v>12748</v>
      </c>
      <c r="D8669" s="96" t="s">
        <v>526</v>
      </c>
      <c r="E8669" s="96" t="s">
        <v>10701</v>
      </c>
      <c r="F8669" s="96" t="s">
        <v>10702</v>
      </c>
      <c r="G8669" s="96" t="s">
        <v>15158</v>
      </c>
      <c r="H8669" s="96" t="s">
        <v>10706</v>
      </c>
      <c r="I8669" s="96" t="s">
        <v>1408</v>
      </c>
      <c r="J8669" s="95">
        <v>15.3462</v>
      </c>
      <c r="K8669" s="95">
        <v>0.3846</v>
      </c>
      <c r="L8669" s="95">
        <v>199.5</v>
      </c>
      <c r="M8669" s="95">
        <v>5</v>
      </c>
      <c r="N8669" s="95">
        <v>10</v>
      </c>
      <c r="O8669" s="95">
        <v>286.43</v>
      </c>
    </row>
    <row r="8670" spans="1:15">
      <c r="A8670" s="96" t="s">
        <v>525</v>
      </c>
      <c r="B8670" s="95" t="s">
        <v>12749</v>
      </c>
      <c r="C8670" s="95" t="s">
        <v>12748</v>
      </c>
      <c r="D8670" s="96" t="s">
        <v>526</v>
      </c>
      <c r="E8670" s="96" t="s">
        <v>10701</v>
      </c>
      <c r="F8670" s="96" t="s">
        <v>10702</v>
      </c>
      <c r="G8670" s="96" t="s">
        <v>15157</v>
      </c>
      <c r="H8670" s="96" t="s">
        <v>10707</v>
      </c>
      <c r="I8670" s="96" t="s">
        <v>1408</v>
      </c>
      <c r="J8670" s="95">
        <v>-2</v>
      </c>
      <c r="K8670" s="95">
        <v>-7.6899999999999996E-2</v>
      </c>
      <c r="L8670" s="95">
        <v>-26</v>
      </c>
      <c r="M8670" s="95">
        <v>-1</v>
      </c>
      <c r="N8670" s="95" t="s">
        <v>163</v>
      </c>
      <c r="O8670" s="95" t="s">
        <v>163</v>
      </c>
    </row>
    <row r="8671" spans="1:15">
      <c r="A8671" s="96" t="s">
        <v>525</v>
      </c>
      <c r="B8671" s="95" t="s">
        <v>12749</v>
      </c>
      <c r="C8671" s="95" t="s">
        <v>12748</v>
      </c>
      <c r="D8671" s="96" t="s">
        <v>526</v>
      </c>
      <c r="E8671" s="96" t="s">
        <v>10701</v>
      </c>
      <c r="F8671" s="96" t="s">
        <v>10702</v>
      </c>
      <c r="G8671" s="96" t="s">
        <v>15156</v>
      </c>
      <c r="H8671" s="96" t="s">
        <v>10708</v>
      </c>
      <c r="I8671" s="96" t="s">
        <v>1408</v>
      </c>
      <c r="J8671" s="95">
        <v>7.0461999999999998</v>
      </c>
      <c r="K8671" s="95">
        <v>0.15379999999999999</v>
      </c>
      <c r="L8671" s="95">
        <v>91.6</v>
      </c>
      <c r="M8671" s="95">
        <v>2</v>
      </c>
      <c r="N8671" s="95" t="s">
        <v>163</v>
      </c>
      <c r="O8671" s="95" t="s">
        <v>163</v>
      </c>
    </row>
    <row r="8672" spans="1:15">
      <c r="A8672" s="96" t="s">
        <v>525</v>
      </c>
      <c r="B8672" s="95" t="s">
        <v>12749</v>
      </c>
      <c r="C8672" s="95" t="s">
        <v>12748</v>
      </c>
      <c r="D8672" s="96" t="s">
        <v>526</v>
      </c>
      <c r="E8672" s="96" t="s">
        <v>10701</v>
      </c>
      <c r="F8672" s="96" t="s">
        <v>10702</v>
      </c>
      <c r="G8672" s="96" t="s">
        <v>15155</v>
      </c>
      <c r="H8672" s="96" t="s">
        <v>10709</v>
      </c>
      <c r="I8672" s="96" t="s">
        <v>1408</v>
      </c>
      <c r="J8672" s="95">
        <v>18</v>
      </c>
      <c r="K8672" s="95">
        <v>0.3846</v>
      </c>
      <c r="L8672" s="95">
        <v>234</v>
      </c>
      <c r="M8672" s="95">
        <v>5</v>
      </c>
      <c r="N8672" s="95">
        <v>5</v>
      </c>
      <c r="O8672" s="95">
        <v>189</v>
      </c>
    </row>
    <row r="8673" spans="1:15">
      <c r="A8673" s="96" t="s">
        <v>525</v>
      </c>
      <c r="B8673" s="95" t="s">
        <v>12749</v>
      </c>
      <c r="C8673" s="95" t="s">
        <v>12748</v>
      </c>
      <c r="D8673" s="96" t="s">
        <v>530</v>
      </c>
      <c r="E8673" s="96" t="s">
        <v>10712</v>
      </c>
      <c r="F8673" s="96" t="s">
        <v>10713</v>
      </c>
      <c r="G8673" s="96" t="s">
        <v>15154</v>
      </c>
      <c r="H8673" s="96" t="s">
        <v>10714</v>
      </c>
      <c r="I8673" s="96" t="s">
        <v>2955</v>
      </c>
      <c r="J8673" s="95">
        <v>7.5468000000000002</v>
      </c>
      <c r="K8673" s="95">
        <v>0.87819999999999998</v>
      </c>
      <c r="L8673" s="95">
        <v>1177.3</v>
      </c>
      <c r="M8673" s="95">
        <v>137</v>
      </c>
      <c r="N8673" s="95">
        <v>449</v>
      </c>
      <c r="O8673" s="95">
        <v>1692.45</v>
      </c>
    </row>
    <row r="8674" spans="1:15">
      <c r="A8674" s="96" t="s">
        <v>525</v>
      </c>
      <c r="B8674" s="95" t="s">
        <v>12749</v>
      </c>
      <c r="C8674" s="95" t="s">
        <v>12748</v>
      </c>
      <c r="D8674" s="96" t="s">
        <v>530</v>
      </c>
      <c r="E8674" s="96" t="s">
        <v>10712</v>
      </c>
      <c r="F8674" s="96" t="s">
        <v>10713</v>
      </c>
      <c r="G8674" s="96" t="s">
        <v>15153</v>
      </c>
      <c r="H8674" s="96" t="s">
        <v>10715</v>
      </c>
      <c r="I8674" s="96" t="s">
        <v>2955</v>
      </c>
      <c r="J8674" s="95">
        <v>10.3131</v>
      </c>
      <c r="K8674" s="95">
        <v>0.98829999999999996</v>
      </c>
      <c r="L8674" s="95">
        <v>6167.24</v>
      </c>
      <c r="M8674" s="95">
        <v>591</v>
      </c>
      <c r="N8674" s="95">
        <v>650</v>
      </c>
      <c r="O8674" s="95">
        <v>5582.8</v>
      </c>
    </row>
    <row r="8675" spans="1:15">
      <c r="A8675" s="96" t="s">
        <v>525</v>
      </c>
      <c r="B8675" s="95" t="s">
        <v>12749</v>
      </c>
      <c r="C8675" s="95" t="s">
        <v>12748</v>
      </c>
      <c r="D8675" s="96" t="s">
        <v>530</v>
      </c>
      <c r="E8675" s="96" t="s">
        <v>10712</v>
      </c>
      <c r="F8675" s="96" t="s">
        <v>10713</v>
      </c>
      <c r="G8675" s="96" t="s">
        <v>15152</v>
      </c>
      <c r="H8675" s="96" t="s">
        <v>10716</v>
      </c>
      <c r="I8675" s="96" t="s">
        <v>2955</v>
      </c>
      <c r="J8675" s="95">
        <v>2.6787999999999998</v>
      </c>
      <c r="K8675" s="95">
        <v>0.4551</v>
      </c>
      <c r="L8675" s="95">
        <v>417.9</v>
      </c>
      <c r="M8675" s="95">
        <v>71</v>
      </c>
      <c r="N8675" s="95">
        <v>185</v>
      </c>
      <c r="O8675" s="95">
        <v>888.04</v>
      </c>
    </row>
    <row r="8676" spans="1:15">
      <c r="A8676" s="96" t="s">
        <v>525</v>
      </c>
      <c r="B8676" s="95" t="s">
        <v>12749</v>
      </c>
      <c r="C8676" s="95" t="s">
        <v>12748</v>
      </c>
      <c r="D8676" s="96" t="s">
        <v>530</v>
      </c>
      <c r="E8676" s="96" t="s">
        <v>10712</v>
      </c>
      <c r="F8676" s="96" t="s">
        <v>10713</v>
      </c>
      <c r="G8676" s="96" t="s">
        <v>15151</v>
      </c>
      <c r="H8676" s="96" t="s">
        <v>10717</v>
      </c>
      <c r="I8676" s="96" t="s">
        <v>2955</v>
      </c>
      <c r="J8676" s="95">
        <v>4.6538000000000004</v>
      </c>
      <c r="K8676" s="95">
        <v>0.42309999999999998</v>
      </c>
      <c r="L8676" s="95">
        <v>121</v>
      </c>
      <c r="M8676" s="95">
        <v>11</v>
      </c>
      <c r="N8676" s="95" t="s">
        <v>163</v>
      </c>
      <c r="O8676" s="95" t="s">
        <v>163</v>
      </c>
    </row>
    <row r="8677" spans="1:15">
      <c r="A8677" s="96" t="s">
        <v>525</v>
      </c>
      <c r="B8677" s="95" t="s">
        <v>12749</v>
      </c>
      <c r="C8677" s="95" t="s">
        <v>12748</v>
      </c>
      <c r="D8677" s="96" t="s">
        <v>530</v>
      </c>
      <c r="E8677" s="96" t="s">
        <v>10712</v>
      </c>
      <c r="F8677" s="96" t="s">
        <v>10713</v>
      </c>
      <c r="G8677" s="96" t="s">
        <v>15150</v>
      </c>
      <c r="H8677" s="96" t="s">
        <v>10718</v>
      </c>
      <c r="I8677" s="96" t="s">
        <v>2955</v>
      </c>
      <c r="J8677" s="95">
        <v>8.0595999999999997</v>
      </c>
      <c r="K8677" s="95">
        <v>0.70669999999999999</v>
      </c>
      <c r="L8677" s="95">
        <v>1676.4</v>
      </c>
      <c r="M8677" s="95">
        <v>147</v>
      </c>
      <c r="N8677" s="95">
        <v>37</v>
      </c>
      <c r="O8677" s="95">
        <v>303.27</v>
      </c>
    </row>
    <row r="8678" spans="1:15">
      <c r="A8678" s="96" t="s">
        <v>525</v>
      </c>
      <c r="B8678" s="95" t="s">
        <v>12749</v>
      </c>
      <c r="C8678" s="95" t="s">
        <v>12748</v>
      </c>
      <c r="D8678" s="96" t="s">
        <v>530</v>
      </c>
      <c r="E8678" s="96" t="s">
        <v>10712</v>
      </c>
      <c r="F8678" s="96" t="s">
        <v>10713</v>
      </c>
      <c r="G8678" s="96" t="s">
        <v>15149</v>
      </c>
      <c r="H8678" s="96" t="s">
        <v>10719</v>
      </c>
      <c r="I8678" s="96" t="s">
        <v>2955</v>
      </c>
      <c r="J8678" s="95">
        <v>7.6169000000000002</v>
      </c>
      <c r="K8678" s="95">
        <v>0.7077</v>
      </c>
      <c r="L8678" s="95">
        <v>1980.4</v>
      </c>
      <c r="M8678" s="95">
        <v>184</v>
      </c>
      <c r="N8678" s="95">
        <v>60</v>
      </c>
      <c r="O8678" s="95">
        <v>521.22</v>
      </c>
    </row>
    <row r="8679" spans="1:15">
      <c r="A8679" s="96" t="s">
        <v>525</v>
      </c>
      <c r="B8679" s="95" t="s">
        <v>12749</v>
      </c>
      <c r="C8679" s="95" t="s">
        <v>12748</v>
      </c>
      <c r="D8679" s="96" t="s">
        <v>530</v>
      </c>
      <c r="E8679" s="96" t="s">
        <v>10712</v>
      </c>
      <c r="F8679" s="96" t="s">
        <v>10713</v>
      </c>
      <c r="G8679" s="96" t="s">
        <v>15148</v>
      </c>
      <c r="H8679" s="96" t="s">
        <v>10720</v>
      </c>
      <c r="I8679" s="96" t="s">
        <v>2955</v>
      </c>
      <c r="J8679" s="95">
        <v>2.9422000000000001</v>
      </c>
      <c r="K8679" s="95">
        <v>4.9399999999999999E-2</v>
      </c>
      <c r="L8679" s="95">
        <v>152.99289999999999</v>
      </c>
      <c r="M8679" s="95">
        <v>2.57</v>
      </c>
      <c r="N8679" s="95">
        <v>54.31</v>
      </c>
      <c r="O8679" s="95">
        <v>2948.89</v>
      </c>
    </row>
    <row r="8680" spans="1:15">
      <c r="A8680" s="96" t="s">
        <v>525</v>
      </c>
      <c r="B8680" s="95" t="s">
        <v>12749</v>
      </c>
      <c r="C8680" s="95" t="s">
        <v>12748</v>
      </c>
      <c r="D8680" s="96" t="s">
        <v>530</v>
      </c>
      <c r="E8680" s="96" t="s">
        <v>10712</v>
      </c>
      <c r="F8680" s="96" t="s">
        <v>10713</v>
      </c>
      <c r="G8680" s="96" t="s">
        <v>15147</v>
      </c>
      <c r="H8680" s="96" t="s">
        <v>10721</v>
      </c>
      <c r="I8680" s="96" t="s">
        <v>2955</v>
      </c>
      <c r="J8680" s="95">
        <v>9.3686000000000007</v>
      </c>
      <c r="K8680" s="95">
        <v>0.1177</v>
      </c>
      <c r="L8680" s="95">
        <v>121.79179999999999</v>
      </c>
      <c r="M8680" s="95">
        <v>1.53</v>
      </c>
      <c r="N8680" s="95">
        <v>9.58</v>
      </c>
      <c r="O8680" s="95">
        <v>632.28</v>
      </c>
    </row>
    <row r="8681" spans="1:15">
      <c r="A8681" s="96" t="s">
        <v>525</v>
      </c>
      <c r="B8681" s="95" t="s">
        <v>12749</v>
      </c>
      <c r="C8681" s="95" t="s">
        <v>12748</v>
      </c>
      <c r="D8681" s="96" t="s">
        <v>530</v>
      </c>
      <c r="E8681" s="96" t="s">
        <v>10712</v>
      </c>
      <c r="F8681" s="96" t="s">
        <v>10713</v>
      </c>
      <c r="G8681" s="96" t="s">
        <v>15146</v>
      </c>
      <c r="H8681" s="96" t="s">
        <v>10722</v>
      </c>
      <c r="I8681" s="96" t="s">
        <v>2955</v>
      </c>
      <c r="J8681" s="95">
        <v>6.5019</v>
      </c>
      <c r="K8681" s="95">
        <v>0.57050000000000001</v>
      </c>
      <c r="L8681" s="95">
        <v>1014.3</v>
      </c>
      <c r="M8681" s="95">
        <v>89</v>
      </c>
      <c r="N8681" s="95">
        <v>16</v>
      </c>
      <c r="O8681" s="95">
        <v>133.86000000000001</v>
      </c>
    </row>
    <row r="8682" spans="1:15">
      <c r="A8682" s="96" t="s">
        <v>525</v>
      </c>
      <c r="B8682" s="95" t="s">
        <v>12749</v>
      </c>
      <c r="C8682" s="95" t="s">
        <v>12748</v>
      </c>
      <c r="D8682" s="96" t="s">
        <v>530</v>
      </c>
      <c r="E8682" s="96" t="s">
        <v>10712</v>
      </c>
      <c r="F8682" s="96" t="s">
        <v>10713</v>
      </c>
      <c r="G8682" s="96" t="s">
        <v>15145</v>
      </c>
      <c r="H8682" s="96" t="s">
        <v>10723</v>
      </c>
      <c r="I8682" s="96" t="s">
        <v>2955</v>
      </c>
      <c r="J8682" s="95">
        <v>6.8604000000000003</v>
      </c>
      <c r="K8682" s="95">
        <v>0.6038</v>
      </c>
      <c r="L8682" s="95">
        <v>1783.7</v>
      </c>
      <c r="M8682" s="95">
        <v>157</v>
      </c>
      <c r="N8682" s="95">
        <v>29</v>
      </c>
      <c r="O8682" s="95">
        <v>258.94</v>
      </c>
    </row>
    <row r="8683" spans="1:15">
      <c r="A8683" s="96" t="s">
        <v>525</v>
      </c>
      <c r="B8683" s="95" t="s">
        <v>12749</v>
      </c>
      <c r="C8683" s="95" t="s">
        <v>12748</v>
      </c>
      <c r="D8683" s="96" t="s">
        <v>530</v>
      </c>
      <c r="E8683" s="96" t="s">
        <v>10712</v>
      </c>
      <c r="F8683" s="96" t="s">
        <v>10713</v>
      </c>
      <c r="G8683" s="96" t="s">
        <v>15144</v>
      </c>
      <c r="H8683" s="96" t="s">
        <v>10724</v>
      </c>
      <c r="I8683" s="96" t="s">
        <v>2955</v>
      </c>
      <c r="J8683" s="95">
        <v>2.2846000000000002</v>
      </c>
      <c r="K8683" s="95">
        <v>0.23080000000000001</v>
      </c>
      <c r="L8683" s="95">
        <v>29.7</v>
      </c>
      <c r="M8683" s="95">
        <v>3</v>
      </c>
      <c r="N8683" s="95">
        <v>12</v>
      </c>
      <c r="O8683" s="95">
        <v>96</v>
      </c>
    </row>
    <row r="8684" spans="1:15">
      <c r="A8684" s="96" t="s">
        <v>525</v>
      </c>
      <c r="B8684" s="95" t="s">
        <v>12749</v>
      </c>
      <c r="C8684" s="95" t="s">
        <v>12748</v>
      </c>
      <c r="D8684" s="96" t="s">
        <v>530</v>
      </c>
      <c r="E8684" s="96" t="s">
        <v>10712</v>
      </c>
      <c r="F8684" s="96" t="s">
        <v>10713</v>
      </c>
      <c r="G8684" s="96" t="s">
        <v>15143</v>
      </c>
      <c r="H8684" s="96" t="s">
        <v>10725</v>
      </c>
      <c r="I8684" s="96" t="s">
        <v>2955</v>
      </c>
      <c r="J8684" s="95">
        <v>5.7308000000000003</v>
      </c>
      <c r="K8684" s="95">
        <v>0.3846</v>
      </c>
      <c r="L8684" s="95">
        <v>74.5</v>
      </c>
      <c r="M8684" s="95">
        <v>5</v>
      </c>
      <c r="N8684" s="95" t="s">
        <v>163</v>
      </c>
      <c r="O8684" s="95" t="s">
        <v>163</v>
      </c>
    </row>
    <row r="8685" spans="1:15">
      <c r="A8685" s="96" t="s">
        <v>525</v>
      </c>
      <c r="B8685" s="95" t="s">
        <v>12749</v>
      </c>
      <c r="C8685" s="95" t="s">
        <v>12748</v>
      </c>
      <c r="D8685" s="96" t="s">
        <v>530</v>
      </c>
      <c r="E8685" s="96" t="s">
        <v>10712</v>
      </c>
      <c r="F8685" s="96" t="s">
        <v>10713</v>
      </c>
      <c r="G8685" s="96" t="s">
        <v>15142</v>
      </c>
      <c r="H8685" s="96" t="s">
        <v>10726</v>
      </c>
      <c r="I8685" s="96" t="s">
        <v>2955</v>
      </c>
      <c r="J8685" s="95">
        <v>-0.3</v>
      </c>
      <c r="K8685" s="95">
        <v>-0.23080000000000001</v>
      </c>
      <c r="L8685" s="95">
        <v>-3.9</v>
      </c>
      <c r="M8685" s="95">
        <v>-3</v>
      </c>
      <c r="N8685" s="95">
        <v>3</v>
      </c>
      <c r="O8685" s="95">
        <v>3.12</v>
      </c>
    </row>
    <row r="8686" spans="1:15">
      <c r="A8686" s="96" t="s">
        <v>525</v>
      </c>
      <c r="B8686" s="95" t="s">
        <v>12749</v>
      </c>
      <c r="C8686" s="95" t="s">
        <v>12748</v>
      </c>
      <c r="D8686" s="96" t="s">
        <v>530</v>
      </c>
      <c r="E8686" s="96" t="s">
        <v>10712</v>
      </c>
      <c r="F8686" s="96" t="s">
        <v>10713</v>
      </c>
      <c r="G8686" s="96" t="s">
        <v>15141</v>
      </c>
      <c r="H8686" s="96" t="s">
        <v>10727</v>
      </c>
      <c r="I8686" s="96" t="s">
        <v>2955</v>
      </c>
      <c r="J8686" s="95">
        <v>3.1846000000000001</v>
      </c>
      <c r="K8686" s="95">
        <v>0.28210000000000002</v>
      </c>
      <c r="L8686" s="95">
        <v>124.2</v>
      </c>
      <c r="M8686" s="95">
        <v>11</v>
      </c>
      <c r="N8686" s="95" t="s">
        <v>163</v>
      </c>
      <c r="O8686" s="95" t="s">
        <v>163</v>
      </c>
    </row>
    <row r="8687" spans="1:15">
      <c r="A8687" s="96" t="s">
        <v>525</v>
      </c>
      <c r="B8687" s="95" t="s">
        <v>12749</v>
      </c>
      <c r="C8687" s="95" t="s">
        <v>12748</v>
      </c>
      <c r="D8687" s="96" t="s">
        <v>530</v>
      </c>
      <c r="E8687" s="96" t="s">
        <v>10712</v>
      </c>
      <c r="F8687" s="96" t="s">
        <v>10713</v>
      </c>
      <c r="G8687" s="96" t="s">
        <v>15140</v>
      </c>
      <c r="H8687" s="96" t="s">
        <v>10728</v>
      </c>
      <c r="I8687" s="96" t="s">
        <v>2955</v>
      </c>
      <c r="J8687" s="95">
        <v>2.4037999999999999</v>
      </c>
      <c r="K8687" s="95">
        <v>0.26919999999999999</v>
      </c>
      <c r="L8687" s="95">
        <v>62.5</v>
      </c>
      <c r="M8687" s="95">
        <v>7</v>
      </c>
      <c r="N8687" s="95" t="s">
        <v>163</v>
      </c>
      <c r="O8687" s="95" t="s">
        <v>163</v>
      </c>
    </row>
    <row r="8688" spans="1:15">
      <c r="A8688" s="96" t="s">
        <v>525</v>
      </c>
      <c r="B8688" s="95" t="s">
        <v>12749</v>
      </c>
      <c r="C8688" s="95" t="s">
        <v>12748</v>
      </c>
      <c r="D8688" s="96" t="s">
        <v>530</v>
      </c>
      <c r="E8688" s="96" t="s">
        <v>10712</v>
      </c>
      <c r="F8688" s="96" t="s">
        <v>10713</v>
      </c>
      <c r="G8688" s="96" t="s">
        <v>15139</v>
      </c>
      <c r="H8688" s="96" t="s">
        <v>10729</v>
      </c>
      <c r="I8688" s="96" t="s">
        <v>2955</v>
      </c>
      <c r="J8688" s="95">
        <v>12.296200000000001</v>
      </c>
      <c r="K8688" s="95">
        <v>0.88460000000000005</v>
      </c>
      <c r="L8688" s="95">
        <v>319.7</v>
      </c>
      <c r="M8688" s="95">
        <v>23</v>
      </c>
      <c r="N8688" s="95">
        <v>10</v>
      </c>
      <c r="O8688" s="95">
        <v>121</v>
      </c>
    </row>
    <row r="8689" spans="1:15">
      <c r="A8689" s="96" t="s">
        <v>525</v>
      </c>
      <c r="B8689" s="95" t="s">
        <v>12749</v>
      </c>
      <c r="C8689" s="95" t="s">
        <v>12748</v>
      </c>
      <c r="D8689" s="96" t="s">
        <v>530</v>
      </c>
      <c r="E8689" s="96" t="s">
        <v>10712</v>
      </c>
      <c r="F8689" s="96" t="s">
        <v>10713</v>
      </c>
      <c r="G8689" s="96" t="s">
        <v>15138</v>
      </c>
      <c r="H8689" s="96" t="s">
        <v>10730</v>
      </c>
      <c r="I8689" s="96" t="s">
        <v>2955</v>
      </c>
      <c r="J8689" s="95">
        <v>1.2115</v>
      </c>
      <c r="K8689" s="95">
        <v>0.34620000000000001</v>
      </c>
      <c r="L8689" s="95">
        <v>31.5</v>
      </c>
      <c r="M8689" s="95">
        <v>9</v>
      </c>
      <c r="N8689" s="95">
        <v>2</v>
      </c>
      <c r="O8689" s="95">
        <v>5.6</v>
      </c>
    </row>
    <row r="8690" spans="1:15">
      <c r="A8690" s="96" t="s">
        <v>525</v>
      </c>
      <c r="B8690" s="95" t="s">
        <v>12749</v>
      </c>
      <c r="C8690" s="95" t="s">
        <v>12748</v>
      </c>
      <c r="D8690" s="96" t="s">
        <v>530</v>
      </c>
      <c r="E8690" s="96" t="s">
        <v>10712</v>
      </c>
      <c r="F8690" s="96" t="s">
        <v>10713</v>
      </c>
      <c r="G8690" s="96" t="s">
        <v>15137</v>
      </c>
      <c r="H8690" s="96" t="s">
        <v>10731</v>
      </c>
      <c r="I8690" s="96" t="s">
        <v>2955</v>
      </c>
      <c r="J8690" s="95">
        <v>70</v>
      </c>
      <c r="K8690" s="95">
        <v>0.65869999999999995</v>
      </c>
      <c r="L8690" s="95">
        <v>14560</v>
      </c>
      <c r="M8690" s="95">
        <v>137</v>
      </c>
      <c r="N8690" s="95">
        <v>18</v>
      </c>
      <c r="O8690" s="95">
        <v>1578.42</v>
      </c>
    </row>
    <row r="8691" spans="1:15">
      <c r="A8691" s="96" t="s">
        <v>525</v>
      </c>
      <c r="B8691" s="95" t="s">
        <v>12749</v>
      </c>
      <c r="C8691" s="95" t="s">
        <v>12748</v>
      </c>
      <c r="D8691" s="96" t="s">
        <v>530</v>
      </c>
      <c r="E8691" s="96" t="s">
        <v>10712</v>
      </c>
      <c r="F8691" s="96" t="s">
        <v>10713</v>
      </c>
      <c r="G8691" s="96" t="s">
        <v>15136</v>
      </c>
      <c r="H8691" s="96" t="s">
        <v>10732</v>
      </c>
      <c r="I8691" s="96" t="s">
        <v>2955</v>
      </c>
      <c r="J8691" s="95">
        <v>44.711500000000001</v>
      </c>
      <c r="K8691" s="95">
        <v>0.35260000000000002</v>
      </c>
      <c r="L8691" s="95">
        <v>6975</v>
      </c>
      <c r="M8691" s="95">
        <v>55</v>
      </c>
      <c r="N8691" s="95">
        <v>23</v>
      </c>
      <c r="O8691" s="95">
        <v>2390.39</v>
      </c>
    </row>
    <row r="8692" spans="1:15">
      <c r="A8692" s="96" t="s">
        <v>525</v>
      </c>
      <c r="B8692" s="95" t="s">
        <v>12749</v>
      </c>
      <c r="C8692" s="95" t="s">
        <v>12748</v>
      </c>
      <c r="D8692" s="96" t="s">
        <v>530</v>
      </c>
      <c r="E8692" s="96" t="s">
        <v>10712</v>
      </c>
      <c r="F8692" s="96" t="s">
        <v>10713</v>
      </c>
      <c r="G8692" s="96" t="s">
        <v>15135</v>
      </c>
      <c r="H8692" s="96" t="s">
        <v>10733</v>
      </c>
      <c r="I8692" s="96" t="s">
        <v>2955</v>
      </c>
      <c r="J8692" s="95">
        <v>3.7385000000000002</v>
      </c>
      <c r="K8692" s="95">
        <v>0.41539999999999999</v>
      </c>
      <c r="L8692" s="95">
        <v>243</v>
      </c>
      <c r="M8692" s="95">
        <v>27</v>
      </c>
      <c r="N8692" s="95">
        <v>3</v>
      </c>
      <c r="O8692" s="95">
        <v>21.9</v>
      </c>
    </row>
    <row r="8693" spans="1:15">
      <c r="A8693" s="96" t="s">
        <v>525</v>
      </c>
      <c r="B8693" s="95" t="s">
        <v>12749</v>
      </c>
      <c r="C8693" s="95" t="s">
        <v>12748</v>
      </c>
      <c r="D8693" s="96" t="s">
        <v>530</v>
      </c>
      <c r="E8693" s="96" t="s">
        <v>10712</v>
      </c>
      <c r="F8693" s="96" t="s">
        <v>10713</v>
      </c>
      <c r="G8693" s="96" t="s">
        <v>15134</v>
      </c>
      <c r="H8693" s="96" t="s">
        <v>10734</v>
      </c>
      <c r="I8693" s="96" t="s">
        <v>2955</v>
      </c>
      <c r="J8693" s="95">
        <v>3.1696</v>
      </c>
      <c r="K8693" s="95">
        <v>0.42509999999999998</v>
      </c>
      <c r="L8693" s="95">
        <v>3131.6</v>
      </c>
      <c r="M8693" s="95">
        <v>420</v>
      </c>
      <c r="N8693" s="95">
        <v>2449</v>
      </c>
      <c r="O8693" s="95">
        <v>11549.49</v>
      </c>
    </row>
    <row r="8694" spans="1:15">
      <c r="A8694" s="96" t="s">
        <v>525</v>
      </c>
      <c r="B8694" s="95" t="s">
        <v>12749</v>
      </c>
      <c r="C8694" s="95" t="s">
        <v>12748</v>
      </c>
      <c r="D8694" s="96" t="s">
        <v>530</v>
      </c>
      <c r="E8694" s="96" t="s">
        <v>10712</v>
      </c>
      <c r="F8694" s="96" t="s">
        <v>10713</v>
      </c>
      <c r="G8694" s="96" t="s">
        <v>15133</v>
      </c>
      <c r="H8694" s="96" t="s">
        <v>10735</v>
      </c>
      <c r="I8694" s="96" t="s">
        <v>2955</v>
      </c>
      <c r="J8694" s="95">
        <v>5.4409000000000001</v>
      </c>
      <c r="K8694" s="95">
        <v>0.78959999999999997</v>
      </c>
      <c r="L8694" s="95">
        <v>6153.7</v>
      </c>
      <c r="M8694" s="95">
        <v>893</v>
      </c>
      <c r="N8694" s="95">
        <v>2134</v>
      </c>
      <c r="O8694" s="95">
        <v>9609.06</v>
      </c>
    </row>
    <row r="8695" spans="1:15">
      <c r="A8695" s="96" t="s">
        <v>525</v>
      </c>
      <c r="B8695" s="95" t="s">
        <v>12749</v>
      </c>
      <c r="C8695" s="95" t="s">
        <v>12748</v>
      </c>
      <c r="D8695" s="96" t="s">
        <v>530</v>
      </c>
      <c r="E8695" s="96" t="s">
        <v>10712</v>
      </c>
      <c r="F8695" s="96" t="s">
        <v>10713</v>
      </c>
      <c r="G8695" s="96" t="s">
        <v>15132</v>
      </c>
      <c r="H8695" s="96" t="s">
        <v>10736</v>
      </c>
      <c r="I8695" s="96" t="s">
        <v>2955</v>
      </c>
      <c r="J8695" s="95">
        <v>2.0464000000000002</v>
      </c>
      <c r="K8695" s="95">
        <v>0.21560000000000001</v>
      </c>
      <c r="L8695" s="95">
        <v>1755.8</v>
      </c>
      <c r="M8695" s="95">
        <v>185</v>
      </c>
      <c r="N8695" s="95">
        <v>2789</v>
      </c>
      <c r="O8695" s="95">
        <v>17770.86</v>
      </c>
    </row>
    <row r="8696" spans="1:15">
      <c r="A8696" s="96" t="s">
        <v>525</v>
      </c>
      <c r="B8696" s="95" t="s">
        <v>12749</v>
      </c>
      <c r="C8696" s="95" t="s">
        <v>12748</v>
      </c>
      <c r="D8696" s="96" t="s">
        <v>530</v>
      </c>
      <c r="E8696" s="96" t="s">
        <v>10712</v>
      </c>
      <c r="F8696" s="96" t="s">
        <v>10713</v>
      </c>
      <c r="G8696" s="96" t="s">
        <v>15131</v>
      </c>
      <c r="H8696" s="96" t="s">
        <v>10737</v>
      </c>
      <c r="I8696" s="96" t="s">
        <v>2955</v>
      </c>
      <c r="J8696" s="95">
        <v>2.4123999999999999</v>
      </c>
      <c r="K8696" s="95">
        <v>0.24210000000000001</v>
      </c>
      <c r="L8696" s="95">
        <v>2132.6</v>
      </c>
      <c r="M8696" s="95">
        <v>214</v>
      </c>
      <c r="N8696" s="95">
        <v>4910</v>
      </c>
      <c r="O8696" s="95">
        <v>34193.230000000003</v>
      </c>
    </row>
    <row r="8697" spans="1:15">
      <c r="A8697" s="96" t="s">
        <v>525</v>
      </c>
      <c r="B8697" s="95" t="s">
        <v>12749</v>
      </c>
      <c r="C8697" s="95" t="s">
        <v>12748</v>
      </c>
      <c r="D8697" s="96" t="s">
        <v>530</v>
      </c>
      <c r="E8697" s="96" t="s">
        <v>10712</v>
      </c>
      <c r="F8697" s="96" t="s">
        <v>10713</v>
      </c>
      <c r="G8697" s="96" t="s">
        <v>15130</v>
      </c>
      <c r="H8697" s="96" t="s">
        <v>10738</v>
      </c>
      <c r="I8697" s="96" t="s">
        <v>2955</v>
      </c>
      <c r="J8697" s="95">
        <v>2.6808000000000001</v>
      </c>
      <c r="K8697" s="95">
        <v>0.89490000000000003</v>
      </c>
      <c r="L8697" s="95">
        <v>1045.5</v>
      </c>
      <c r="M8697" s="95">
        <v>349</v>
      </c>
      <c r="N8697" s="95">
        <v>4910</v>
      </c>
      <c r="O8697" s="95">
        <v>9991.92</v>
      </c>
    </row>
    <row r="8698" spans="1:15">
      <c r="A8698" s="96" t="s">
        <v>525</v>
      </c>
      <c r="B8698" s="95" t="s">
        <v>12749</v>
      </c>
      <c r="C8698" s="95" t="s">
        <v>12748</v>
      </c>
      <c r="D8698" s="96" t="s">
        <v>530</v>
      </c>
      <c r="E8698" s="96" t="s">
        <v>10712</v>
      </c>
      <c r="F8698" s="96" t="s">
        <v>10713</v>
      </c>
      <c r="G8698" s="96" t="s">
        <v>15129</v>
      </c>
      <c r="H8698" s="96" t="s">
        <v>10739</v>
      </c>
      <c r="I8698" s="96" t="s">
        <v>2955</v>
      </c>
      <c r="J8698" s="95">
        <v>22.893999999999998</v>
      </c>
      <c r="K8698" s="95">
        <v>0.81869999999999998</v>
      </c>
      <c r="L8698" s="95">
        <v>4166.7</v>
      </c>
      <c r="M8698" s="95">
        <v>149</v>
      </c>
      <c r="N8698" s="95">
        <v>137</v>
      </c>
      <c r="O8698" s="95">
        <v>2860.53</v>
      </c>
    </row>
    <row r="8699" spans="1:15">
      <c r="A8699" s="96" t="s">
        <v>525</v>
      </c>
      <c r="B8699" s="95" t="s">
        <v>12749</v>
      </c>
      <c r="C8699" s="95" t="s">
        <v>12748</v>
      </c>
      <c r="D8699" s="96" t="s">
        <v>530</v>
      </c>
      <c r="E8699" s="96" t="s">
        <v>10712</v>
      </c>
      <c r="F8699" s="96" t="s">
        <v>10713</v>
      </c>
      <c r="G8699" s="96" t="s">
        <v>15128</v>
      </c>
      <c r="H8699" s="96" t="s">
        <v>10740</v>
      </c>
      <c r="I8699" s="96" t="s">
        <v>2955</v>
      </c>
      <c r="J8699" s="95">
        <v>12.933299999999999</v>
      </c>
      <c r="K8699" s="95">
        <v>0.69230000000000003</v>
      </c>
      <c r="L8699" s="95">
        <v>1008.8</v>
      </c>
      <c r="M8699" s="95">
        <v>54</v>
      </c>
      <c r="N8699" s="95">
        <v>72</v>
      </c>
      <c r="O8699" s="95">
        <v>1015.2</v>
      </c>
    </row>
    <row r="8700" spans="1:15">
      <c r="A8700" s="96" t="s">
        <v>525</v>
      </c>
      <c r="B8700" s="95" t="s">
        <v>12749</v>
      </c>
      <c r="C8700" s="95" t="s">
        <v>12748</v>
      </c>
      <c r="D8700" s="96" t="s">
        <v>530</v>
      </c>
      <c r="E8700" s="96" t="s">
        <v>10712</v>
      </c>
      <c r="F8700" s="96" t="s">
        <v>10713</v>
      </c>
      <c r="G8700" s="96" t="s">
        <v>15127</v>
      </c>
      <c r="H8700" s="96" t="s">
        <v>10741</v>
      </c>
      <c r="I8700" s="96" t="s">
        <v>2955</v>
      </c>
      <c r="J8700" s="95">
        <v>9.1522000000000006</v>
      </c>
      <c r="K8700" s="95">
        <v>0.62090000000000001</v>
      </c>
      <c r="L8700" s="95">
        <v>1665.7</v>
      </c>
      <c r="M8700" s="95">
        <v>113</v>
      </c>
      <c r="N8700" s="95">
        <v>227</v>
      </c>
      <c r="O8700" s="95">
        <v>2768.96</v>
      </c>
    </row>
    <row r="8701" spans="1:15">
      <c r="A8701" s="96" t="s">
        <v>525</v>
      </c>
      <c r="B8701" s="95" t="s">
        <v>12749</v>
      </c>
      <c r="C8701" s="95" t="s">
        <v>12748</v>
      </c>
      <c r="D8701" s="96" t="s">
        <v>530</v>
      </c>
      <c r="E8701" s="96" t="s">
        <v>10712</v>
      </c>
      <c r="F8701" s="96" t="s">
        <v>10713</v>
      </c>
      <c r="G8701" s="96" t="s">
        <v>15126</v>
      </c>
      <c r="H8701" s="96" t="s">
        <v>10742</v>
      </c>
      <c r="I8701" s="96" t="s">
        <v>2955</v>
      </c>
      <c r="J8701" s="95">
        <v>12.7098</v>
      </c>
      <c r="K8701" s="95">
        <v>0.85040000000000004</v>
      </c>
      <c r="L8701" s="95">
        <v>2974.1</v>
      </c>
      <c r="M8701" s="95">
        <v>199</v>
      </c>
      <c r="N8701" s="95">
        <v>125</v>
      </c>
      <c r="O8701" s="95">
        <v>1482.07</v>
      </c>
    </row>
    <row r="8702" spans="1:15">
      <c r="A8702" s="96" t="s">
        <v>525</v>
      </c>
      <c r="B8702" s="95" t="s">
        <v>12749</v>
      </c>
      <c r="C8702" s="95" t="s">
        <v>12748</v>
      </c>
      <c r="D8702" s="96" t="s">
        <v>530</v>
      </c>
      <c r="E8702" s="96" t="s">
        <v>10712</v>
      </c>
      <c r="F8702" s="96" t="s">
        <v>10713</v>
      </c>
      <c r="G8702" s="96" t="s">
        <v>15125</v>
      </c>
      <c r="H8702" s="96" t="s">
        <v>10743</v>
      </c>
      <c r="I8702" s="96" t="s">
        <v>2955</v>
      </c>
      <c r="J8702" s="95">
        <v>7.0039999999999996</v>
      </c>
      <c r="K8702" s="95">
        <v>0.49540000000000001</v>
      </c>
      <c r="L8702" s="95">
        <v>2276.3000000000002</v>
      </c>
      <c r="M8702" s="95">
        <v>161</v>
      </c>
      <c r="N8702" s="95">
        <v>189</v>
      </c>
      <c r="O8702" s="95">
        <v>1730.06</v>
      </c>
    </row>
    <row r="8703" spans="1:15">
      <c r="A8703" s="96" t="s">
        <v>525</v>
      </c>
      <c r="B8703" s="95" t="s">
        <v>12749</v>
      </c>
      <c r="C8703" s="95" t="s">
        <v>12748</v>
      </c>
      <c r="D8703" s="96" t="s">
        <v>530</v>
      </c>
      <c r="E8703" s="96" t="s">
        <v>10712</v>
      </c>
      <c r="F8703" s="96" t="s">
        <v>10713</v>
      </c>
      <c r="G8703" s="96" t="s">
        <v>15124</v>
      </c>
      <c r="H8703" s="96" t="s">
        <v>10744</v>
      </c>
      <c r="I8703" s="96" t="s">
        <v>2955</v>
      </c>
      <c r="J8703" s="95">
        <v>17.600000000000001</v>
      </c>
      <c r="K8703" s="95">
        <v>0.84619999999999995</v>
      </c>
      <c r="L8703" s="95">
        <v>228.8</v>
      </c>
      <c r="M8703" s="95">
        <v>11</v>
      </c>
      <c r="N8703" s="95" t="s">
        <v>163</v>
      </c>
      <c r="O8703" s="95" t="s">
        <v>163</v>
      </c>
    </row>
    <row r="8704" spans="1:15">
      <c r="A8704" s="96" t="s">
        <v>525</v>
      </c>
      <c r="B8704" s="95" t="s">
        <v>12749</v>
      </c>
      <c r="C8704" s="95" t="s">
        <v>12748</v>
      </c>
      <c r="D8704" s="96" t="s">
        <v>530</v>
      </c>
      <c r="E8704" s="96" t="s">
        <v>10712</v>
      </c>
      <c r="F8704" s="96" t="s">
        <v>10713</v>
      </c>
      <c r="G8704" s="96" t="s">
        <v>15123</v>
      </c>
      <c r="H8704" s="96" t="s">
        <v>10745</v>
      </c>
      <c r="I8704" s="96" t="s">
        <v>2955</v>
      </c>
      <c r="J8704" s="95">
        <v>5.8761000000000001</v>
      </c>
      <c r="K8704" s="95">
        <v>0.46560000000000001</v>
      </c>
      <c r="L8704" s="95">
        <v>1451.4</v>
      </c>
      <c r="M8704" s="95">
        <v>115</v>
      </c>
      <c r="N8704" s="95">
        <v>6</v>
      </c>
      <c r="O8704" s="95">
        <v>60.55</v>
      </c>
    </row>
    <row r="8705" spans="1:15">
      <c r="A8705" s="96" t="s">
        <v>525</v>
      </c>
      <c r="B8705" s="95" t="s">
        <v>12749</v>
      </c>
      <c r="C8705" s="95" t="s">
        <v>12748</v>
      </c>
      <c r="D8705" s="96" t="s">
        <v>530</v>
      </c>
      <c r="E8705" s="96" t="s">
        <v>10712</v>
      </c>
      <c r="F8705" s="96" t="s">
        <v>10713</v>
      </c>
      <c r="G8705" s="96" t="s">
        <v>15122</v>
      </c>
      <c r="H8705" s="96" t="s">
        <v>10746</v>
      </c>
      <c r="I8705" s="96" t="s">
        <v>2955</v>
      </c>
      <c r="J8705" s="95">
        <v>5.9352</v>
      </c>
      <c r="K8705" s="95">
        <v>0.36840000000000001</v>
      </c>
      <c r="L8705" s="95">
        <v>1466</v>
      </c>
      <c r="M8705" s="95">
        <v>91</v>
      </c>
      <c r="N8705" s="95">
        <v>22</v>
      </c>
      <c r="O8705" s="95">
        <v>290.05</v>
      </c>
    </row>
    <row r="8706" spans="1:15">
      <c r="A8706" s="96" t="s">
        <v>525</v>
      </c>
      <c r="B8706" s="95" t="s">
        <v>12749</v>
      </c>
      <c r="C8706" s="95" t="s">
        <v>12748</v>
      </c>
      <c r="D8706" s="96" t="s">
        <v>530</v>
      </c>
      <c r="E8706" s="96" t="s">
        <v>10712</v>
      </c>
      <c r="F8706" s="96" t="s">
        <v>10713</v>
      </c>
      <c r="G8706" s="96" t="s">
        <v>15121</v>
      </c>
      <c r="H8706" s="96" t="s">
        <v>10747</v>
      </c>
      <c r="I8706" s="96" t="s">
        <v>2955</v>
      </c>
      <c r="J8706" s="95">
        <v>6.0107999999999997</v>
      </c>
      <c r="K8706" s="95">
        <v>0.36409999999999998</v>
      </c>
      <c r="L8706" s="95">
        <v>1172.0999999999999</v>
      </c>
      <c r="M8706" s="95">
        <v>71</v>
      </c>
      <c r="N8706" s="95">
        <v>23</v>
      </c>
      <c r="O8706" s="95">
        <v>273.45</v>
      </c>
    </row>
    <row r="8707" spans="1:15">
      <c r="A8707" s="96" t="s">
        <v>525</v>
      </c>
      <c r="B8707" s="95" t="s">
        <v>12749</v>
      </c>
      <c r="C8707" s="95" t="s">
        <v>12748</v>
      </c>
      <c r="D8707" s="96" t="s">
        <v>530</v>
      </c>
      <c r="E8707" s="96" t="s">
        <v>10712</v>
      </c>
      <c r="F8707" s="96" t="s">
        <v>10713</v>
      </c>
      <c r="G8707" s="96" t="s">
        <v>15120</v>
      </c>
      <c r="H8707" s="96" t="s">
        <v>10748</v>
      </c>
      <c r="I8707" s="96" t="s">
        <v>2955</v>
      </c>
      <c r="J8707" s="95">
        <v>6.3303000000000003</v>
      </c>
      <c r="K8707" s="95">
        <v>0.39369999999999999</v>
      </c>
      <c r="L8707" s="95">
        <v>1399</v>
      </c>
      <c r="M8707" s="95">
        <v>87</v>
      </c>
      <c r="N8707" s="95">
        <v>31</v>
      </c>
      <c r="O8707" s="95">
        <v>297.08999999999997</v>
      </c>
    </row>
    <row r="8708" spans="1:15">
      <c r="A8708" s="96" t="s">
        <v>525</v>
      </c>
      <c r="B8708" s="95" t="s">
        <v>12749</v>
      </c>
      <c r="C8708" s="95" t="s">
        <v>12748</v>
      </c>
      <c r="D8708" s="96" t="s">
        <v>530</v>
      </c>
      <c r="E8708" s="96" t="s">
        <v>10712</v>
      </c>
      <c r="F8708" s="96" t="s">
        <v>10713</v>
      </c>
      <c r="G8708" s="96" t="s">
        <v>15119</v>
      </c>
      <c r="H8708" s="96" t="s">
        <v>10749</v>
      </c>
      <c r="I8708" s="96" t="s">
        <v>2955</v>
      </c>
      <c r="J8708" s="95">
        <v>6.2081</v>
      </c>
      <c r="K8708" s="95">
        <v>0.3846</v>
      </c>
      <c r="L8708" s="95">
        <v>1533.4</v>
      </c>
      <c r="M8708" s="95">
        <v>95</v>
      </c>
      <c r="N8708" s="95">
        <v>35</v>
      </c>
      <c r="O8708" s="95">
        <v>427.25</v>
      </c>
    </row>
    <row r="8709" spans="1:15">
      <c r="A8709" s="96" t="s">
        <v>525</v>
      </c>
      <c r="B8709" s="95" t="s">
        <v>12749</v>
      </c>
      <c r="C8709" s="95" t="s">
        <v>12748</v>
      </c>
      <c r="D8709" s="96" t="s">
        <v>530</v>
      </c>
      <c r="E8709" s="96" t="s">
        <v>10712</v>
      </c>
      <c r="F8709" s="96" t="s">
        <v>10713</v>
      </c>
      <c r="G8709" s="96" t="s">
        <v>15118</v>
      </c>
      <c r="H8709" s="96" t="s">
        <v>10750</v>
      </c>
      <c r="I8709" s="96" t="s">
        <v>2955</v>
      </c>
      <c r="J8709" s="95">
        <v>0.91539999999999999</v>
      </c>
      <c r="K8709" s="95">
        <v>7.6899999999999996E-2</v>
      </c>
      <c r="L8709" s="95">
        <v>11.9</v>
      </c>
      <c r="M8709" s="95">
        <v>1</v>
      </c>
      <c r="N8709" s="95" t="s">
        <v>163</v>
      </c>
      <c r="O8709" s="95" t="s">
        <v>163</v>
      </c>
    </row>
    <row r="8710" spans="1:15">
      <c r="A8710" s="96" t="s">
        <v>525</v>
      </c>
      <c r="B8710" s="95" t="s">
        <v>12749</v>
      </c>
      <c r="C8710" s="95" t="s">
        <v>12748</v>
      </c>
      <c r="D8710" s="96" t="s">
        <v>530</v>
      </c>
      <c r="E8710" s="96" t="s">
        <v>10712</v>
      </c>
      <c r="F8710" s="96" t="s">
        <v>10713</v>
      </c>
      <c r="G8710" s="96" t="s">
        <v>15117</v>
      </c>
      <c r="H8710" s="96" t="s">
        <v>10751</v>
      </c>
      <c r="I8710" s="96" t="s">
        <v>2955</v>
      </c>
      <c r="J8710" s="95">
        <v>0</v>
      </c>
      <c r="K8710" s="95">
        <v>0</v>
      </c>
      <c r="L8710" s="95">
        <v>0</v>
      </c>
      <c r="M8710" s="95">
        <v>0</v>
      </c>
      <c r="N8710" s="95" t="s">
        <v>163</v>
      </c>
      <c r="O8710" s="95" t="s">
        <v>163</v>
      </c>
    </row>
    <row r="8711" spans="1:15">
      <c r="A8711" s="96" t="s">
        <v>525</v>
      </c>
      <c r="B8711" s="95" t="s">
        <v>12749</v>
      </c>
      <c r="C8711" s="95" t="s">
        <v>12748</v>
      </c>
      <c r="D8711" s="96" t="s">
        <v>530</v>
      </c>
      <c r="E8711" s="96" t="s">
        <v>10712</v>
      </c>
      <c r="F8711" s="96" t="s">
        <v>10713</v>
      </c>
      <c r="G8711" s="96" t="s">
        <v>15116</v>
      </c>
      <c r="H8711" s="96" t="s">
        <v>10752</v>
      </c>
      <c r="I8711" s="96" t="s">
        <v>2955</v>
      </c>
      <c r="J8711" s="95">
        <v>6.9199999999999998E-2</v>
      </c>
      <c r="K8711" s="95">
        <v>7.6899999999999996E-2</v>
      </c>
      <c r="L8711" s="95">
        <v>0.9</v>
      </c>
      <c r="M8711" s="95">
        <v>1</v>
      </c>
      <c r="N8711" s="95">
        <v>147</v>
      </c>
      <c r="O8711" s="95">
        <v>117.6</v>
      </c>
    </row>
    <row r="8712" spans="1:15">
      <c r="A8712" s="96" t="s">
        <v>525</v>
      </c>
      <c r="B8712" s="95" t="s">
        <v>12749</v>
      </c>
      <c r="C8712" s="95" t="s">
        <v>12748</v>
      </c>
      <c r="D8712" s="96" t="s">
        <v>530</v>
      </c>
      <c r="E8712" s="96" t="s">
        <v>10712</v>
      </c>
      <c r="F8712" s="96" t="s">
        <v>10713</v>
      </c>
      <c r="G8712" s="96" t="s">
        <v>15115</v>
      </c>
      <c r="H8712" s="96" t="s">
        <v>10753</v>
      </c>
      <c r="I8712" s="96" t="s">
        <v>2955</v>
      </c>
      <c r="J8712" s="95">
        <v>7.0057999999999998</v>
      </c>
      <c r="K8712" s="95">
        <v>0.81730000000000003</v>
      </c>
      <c r="L8712" s="95">
        <v>728.6</v>
      </c>
      <c r="M8712" s="95">
        <v>85</v>
      </c>
      <c r="N8712" s="95">
        <v>1</v>
      </c>
      <c r="O8712" s="95">
        <v>7.2</v>
      </c>
    </row>
    <row r="8713" spans="1:15">
      <c r="A8713" s="96" t="s">
        <v>525</v>
      </c>
      <c r="B8713" s="95" t="s">
        <v>12749</v>
      </c>
      <c r="C8713" s="95" t="s">
        <v>12748</v>
      </c>
      <c r="D8713" s="96" t="s">
        <v>530</v>
      </c>
      <c r="E8713" s="96" t="s">
        <v>10712</v>
      </c>
      <c r="F8713" s="96" t="s">
        <v>10713</v>
      </c>
      <c r="G8713" s="96" t="s">
        <v>15114</v>
      </c>
      <c r="H8713" s="96" t="s">
        <v>10754</v>
      </c>
      <c r="I8713" s="96" t="s">
        <v>2955</v>
      </c>
      <c r="J8713" s="95">
        <v>1.3462000000000001</v>
      </c>
      <c r="K8713" s="95">
        <v>0.53849999999999998</v>
      </c>
      <c r="L8713" s="95">
        <v>17.5</v>
      </c>
      <c r="M8713" s="95">
        <v>7</v>
      </c>
      <c r="N8713" s="95">
        <v>4</v>
      </c>
      <c r="O8713" s="95">
        <v>7.4</v>
      </c>
    </row>
    <row r="8714" spans="1:15">
      <c r="A8714" s="96" t="s">
        <v>525</v>
      </c>
      <c r="B8714" s="95" t="s">
        <v>12749</v>
      </c>
      <c r="C8714" s="95" t="s">
        <v>12748</v>
      </c>
      <c r="D8714" s="96" t="s">
        <v>530</v>
      </c>
      <c r="E8714" s="96" t="s">
        <v>10712</v>
      </c>
      <c r="F8714" s="96" t="s">
        <v>10713</v>
      </c>
      <c r="G8714" s="96" t="s">
        <v>15113</v>
      </c>
      <c r="H8714" s="96" t="s">
        <v>10755</v>
      </c>
      <c r="I8714" s="96" t="s">
        <v>2955</v>
      </c>
      <c r="J8714" s="95">
        <v>6.0922999999999998</v>
      </c>
      <c r="K8714" s="95">
        <v>0.46150000000000002</v>
      </c>
      <c r="L8714" s="95">
        <v>158.4</v>
      </c>
      <c r="M8714" s="95">
        <v>12</v>
      </c>
      <c r="N8714" s="95">
        <v>35</v>
      </c>
      <c r="O8714" s="95">
        <v>290.45</v>
      </c>
    </row>
    <row r="8715" spans="1:15">
      <c r="A8715" s="96" t="s">
        <v>525</v>
      </c>
      <c r="B8715" s="95" t="s">
        <v>12749</v>
      </c>
      <c r="C8715" s="95" t="s">
        <v>12748</v>
      </c>
      <c r="D8715" s="96" t="s">
        <v>530</v>
      </c>
      <c r="E8715" s="96" t="s">
        <v>10712</v>
      </c>
      <c r="F8715" s="96" t="s">
        <v>10713</v>
      </c>
      <c r="G8715" s="96" t="s">
        <v>15112</v>
      </c>
      <c r="H8715" s="96" t="s">
        <v>10756</v>
      </c>
      <c r="I8715" s="96" t="s">
        <v>2955</v>
      </c>
      <c r="J8715" s="95">
        <v>19.400600000000001</v>
      </c>
      <c r="K8715" s="95">
        <v>0.95509999999999995</v>
      </c>
      <c r="L8715" s="95">
        <v>3026.5</v>
      </c>
      <c r="M8715" s="95">
        <v>149</v>
      </c>
      <c r="N8715" s="95">
        <v>122</v>
      </c>
      <c r="O8715" s="95">
        <v>1847.73</v>
      </c>
    </row>
    <row r="8716" spans="1:15">
      <c r="A8716" s="96" t="s">
        <v>525</v>
      </c>
      <c r="B8716" s="95" t="s">
        <v>12749</v>
      </c>
      <c r="C8716" s="95" t="s">
        <v>12748</v>
      </c>
      <c r="D8716" s="96" t="s">
        <v>530</v>
      </c>
      <c r="E8716" s="96" t="s">
        <v>10712</v>
      </c>
      <c r="F8716" s="96" t="s">
        <v>10713</v>
      </c>
      <c r="G8716" s="96" t="s">
        <v>15111</v>
      </c>
      <c r="H8716" s="96" t="s">
        <v>10757</v>
      </c>
      <c r="I8716" s="96" t="s">
        <v>2955</v>
      </c>
      <c r="J8716" s="95">
        <v>2.9403000000000001</v>
      </c>
      <c r="K8716" s="95">
        <v>0.53559999999999997</v>
      </c>
      <c r="L8716" s="95">
        <v>3057.9</v>
      </c>
      <c r="M8716" s="95">
        <v>557</v>
      </c>
      <c r="N8716" s="95">
        <v>2070</v>
      </c>
      <c r="O8716" s="95">
        <v>6711.96</v>
      </c>
    </row>
    <row r="8717" spans="1:15">
      <c r="A8717" s="96" t="s">
        <v>525</v>
      </c>
      <c r="B8717" s="95" t="s">
        <v>12749</v>
      </c>
      <c r="C8717" s="95" t="s">
        <v>12748</v>
      </c>
      <c r="D8717" s="96" t="s">
        <v>530</v>
      </c>
      <c r="E8717" s="96" t="s">
        <v>10712</v>
      </c>
      <c r="F8717" s="96" t="s">
        <v>10713</v>
      </c>
      <c r="G8717" s="96" t="s">
        <v>15110</v>
      </c>
      <c r="H8717" s="96" t="s">
        <v>10758</v>
      </c>
      <c r="I8717" s="96" t="s">
        <v>2955</v>
      </c>
      <c r="J8717" s="95">
        <v>0.14000000000000001</v>
      </c>
      <c r="K8717" s="95">
        <v>0.1154</v>
      </c>
      <c r="L8717" s="95">
        <v>3.64</v>
      </c>
      <c r="M8717" s="95">
        <v>3</v>
      </c>
      <c r="N8717" s="95">
        <v>-4</v>
      </c>
      <c r="O8717" s="95">
        <v>-4.5999999999999996</v>
      </c>
    </row>
    <row r="8718" spans="1:15">
      <c r="A8718" s="96" t="s">
        <v>525</v>
      </c>
      <c r="B8718" s="95" t="s">
        <v>12749</v>
      </c>
      <c r="C8718" s="95" t="s">
        <v>12748</v>
      </c>
      <c r="D8718" s="96" t="s">
        <v>530</v>
      </c>
      <c r="E8718" s="96" t="s">
        <v>10712</v>
      </c>
      <c r="F8718" s="96" t="s">
        <v>10713</v>
      </c>
      <c r="G8718" s="96" t="s">
        <v>15109</v>
      </c>
      <c r="H8718" s="96" t="s">
        <v>10759</v>
      </c>
      <c r="I8718" s="96" t="s">
        <v>2955</v>
      </c>
      <c r="J8718" s="95">
        <v>56.04</v>
      </c>
      <c r="K8718" s="95">
        <v>0.93230000000000002</v>
      </c>
      <c r="L8718" s="95">
        <v>18213</v>
      </c>
      <c r="M8718" s="95">
        <v>303</v>
      </c>
      <c r="N8718" s="95">
        <v>112</v>
      </c>
      <c r="O8718" s="95">
        <v>5482.4</v>
      </c>
    </row>
    <row r="8719" spans="1:15">
      <c r="A8719" s="96" t="s">
        <v>525</v>
      </c>
      <c r="B8719" s="95" t="s">
        <v>12749</v>
      </c>
      <c r="C8719" s="95" t="s">
        <v>12748</v>
      </c>
      <c r="D8719" s="96" t="s">
        <v>530</v>
      </c>
      <c r="E8719" s="96" t="s">
        <v>10712</v>
      </c>
      <c r="F8719" s="96" t="s">
        <v>10713</v>
      </c>
      <c r="G8719" s="96" t="s">
        <v>15108</v>
      </c>
      <c r="H8719" s="96" t="s">
        <v>13222</v>
      </c>
      <c r="I8719" s="96" t="s">
        <v>2955</v>
      </c>
      <c r="J8719" s="95">
        <v>7.5731000000000002</v>
      </c>
      <c r="K8719" s="95">
        <v>1</v>
      </c>
      <c r="L8719" s="95">
        <v>196.9</v>
      </c>
      <c r="M8719" s="95">
        <v>26</v>
      </c>
      <c r="N8719" s="95">
        <v>34</v>
      </c>
      <c r="O8719" s="95">
        <v>222</v>
      </c>
    </row>
    <row r="8720" spans="1:15">
      <c r="A8720" s="96" t="s">
        <v>525</v>
      </c>
      <c r="B8720" s="95" t="s">
        <v>12749</v>
      </c>
      <c r="C8720" s="95" t="s">
        <v>12748</v>
      </c>
      <c r="D8720" s="96" t="s">
        <v>530</v>
      </c>
      <c r="E8720" s="96" t="s">
        <v>10712</v>
      </c>
      <c r="F8720" s="96" t="s">
        <v>10713</v>
      </c>
      <c r="G8720" s="96" t="s">
        <v>15107</v>
      </c>
      <c r="H8720" s="96" t="s">
        <v>10760</v>
      </c>
      <c r="I8720" s="96" t="s">
        <v>2955</v>
      </c>
      <c r="J8720" s="95">
        <v>2.6932999999999998</v>
      </c>
      <c r="K8720" s="95">
        <v>0.4541</v>
      </c>
      <c r="L8720" s="95">
        <v>2906.1</v>
      </c>
      <c r="M8720" s="95">
        <v>490</v>
      </c>
      <c r="N8720" s="95">
        <v>5265</v>
      </c>
      <c r="O8720" s="95">
        <v>19668.79</v>
      </c>
    </row>
    <row r="8721" spans="1:15">
      <c r="A8721" s="96" t="s">
        <v>525</v>
      </c>
      <c r="B8721" s="95" t="s">
        <v>12749</v>
      </c>
      <c r="C8721" s="95" t="s">
        <v>12748</v>
      </c>
      <c r="D8721" s="96" t="s">
        <v>530</v>
      </c>
      <c r="E8721" s="96" t="s">
        <v>10712</v>
      </c>
      <c r="F8721" s="96" t="s">
        <v>10713</v>
      </c>
      <c r="G8721" s="96" t="s">
        <v>15106</v>
      </c>
      <c r="H8721" s="96" t="s">
        <v>10761</v>
      </c>
      <c r="I8721" s="96" t="s">
        <v>2955</v>
      </c>
      <c r="J8721" s="95">
        <v>10.038500000000001</v>
      </c>
      <c r="K8721" s="95">
        <v>0.71040000000000003</v>
      </c>
      <c r="L8721" s="95">
        <v>2218.5</v>
      </c>
      <c r="M8721" s="95">
        <v>157</v>
      </c>
      <c r="N8721" s="95">
        <v>46</v>
      </c>
      <c r="O8721" s="95">
        <v>532.88</v>
      </c>
    </row>
    <row r="8722" spans="1:15">
      <c r="A8722" s="96" t="s">
        <v>525</v>
      </c>
      <c r="B8722" s="95" t="s">
        <v>12749</v>
      </c>
      <c r="C8722" s="95" t="s">
        <v>12748</v>
      </c>
      <c r="D8722" s="96" t="s">
        <v>530</v>
      </c>
      <c r="E8722" s="96" t="s">
        <v>10712</v>
      </c>
      <c r="F8722" s="96" t="s">
        <v>10713</v>
      </c>
      <c r="G8722" s="96" t="s">
        <v>15105</v>
      </c>
      <c r="H8722" s="96" t="s">
        <v>10762</v>
      </c>
      <c r="I8722" s="96" t="s">
        <v>2955</v>
      </c>
      <c r="J8722" s="95">
        <v>17.525400000000001</v>
      </c>
      <c r="K8722" s="95">
        <v>0.3846</v>
      </c>
      <c r="L8722" s="95">
        <v>6834.9</v>
      </c>
      <c r="M8722" s="95">
        <v>150</v>
      </c>
      <c r="N8722" s="95">
        <v>944</v>
      </c>
      <c r="O8722" s="95">
        <v>29959.52</v>
      </c>
    </row>
    <row r="8723" spans="1:15">
      <c r="A8723" s="96" t="s">
        <v>525</v>
      </c>
      <c r="B8723" s="95" t="s">
        <v>12749</v>
      </c>
      <c r="C8723" s="95" t="s">
        <v>12748</v>
      </c>
      <c r="D8723" s="96" t="s">
        <v>530</v>
      </c>
      <c r="E8723" s="96" t="s">
        <v>10712</v>
      </c>
      <c r="F8723" s="96" t="s">
        <v>10713</v>
      </c>
      <c r="G8723" s="96" t="s">
        <v>15104</v>
      </c>
      <c r="H8723" s="96" t="s">
        <v>10763</v>
      </c>
      <c r="I8723" s="96" t="s">
        <v>2955</v>
      </c>
      <c r="J8723" s="95">
        <v>7.4176000000000002</v>
      </c>
      <c r="K8723" s="95">
        <v>0.86809999999999998</v>
      </c>
      <c r="L8723" s="95">
        <v>675</v>
      </c>
      <c r="M8723" s="95">
        <v>79</v>
      </c>
      <c r="N8723" s="95">
        <v>147</v>
      </c>
      <c r="O8723" s="95">
        <v>1018.3</v>
      </c>
    </row>
    <row r="8724" spans="1:15">
      <c r="A8724" s="96" t="s">
        <v>525</v>
      </c>
      <c r="B8724" s="95" t="s">
        <v>12749</v>
      </c>
      <c r="C8724" s="95" t="s">
        <v>12748</v>
      </c>
      <c r="D8724" s="96" t="s">
        <v>530</v>
      </c>
      <c r="E8724" s="96" t="s">
        <v>10712</v>
      </c>
      <c r="F8724" s="96" t="s">
        <v>10713</v>
      </c>
      <c r="G8724" s="96" t="s">
        <v>15103</v>
      </c>
      <c r="H8724" s="96" t="s">
        <v>10764</v>
      </c>
      <c r="I8724" s="96" t="s">
        <v>2955</v>
      </c>
      <c r="J8724" s="95">
        <v>13.061500000000001</v>
      </c>
      <c r="K8724" s="95">
        <v>0.73080000000000001</v>
      </c>
      <c r="L8724" s="95">
        <v>339.6</v>
      </c>
      <c r="M8724" s="95">
        <v>19</v>
      </c>
      <c r="N8724" s="95">
        <v>9</v>
      </c>
      <c r="O8724" s="95">
        <v>137.69999999999999</v>
      </c>
    </row>
    <row r="8725" spans="1:15">
      <c r="A8725" s="96" t="s">
        <v>525</v>
      </c>
      <c r="B8725" s="95" t="s">
        <v>12749</v>
      </c>
      <c r="C8725" s="95" t="s">
        <v>12748</v>
      </c>
      <c r="D8725" s="96" t="s">
        <v>530</v>
      </c>
      <c r="E8725" s="96" t="s">
        <v>10712</v>
      </c>
      <c r="F8725" s="96" t="s">
        <v>10713</v>
      </c>
      <c r="G8725" s="96" t="s">
        <v>15102</v>
      </c>
      <c r="H8725" s="96" t="s">
        <v>10765</v>
      </c>
      <c r="I8725" s="96" t="s">
        <v>2955</v>
      </c>
      <c r="J8725" s="95">
        <v>7.2691999999999997</v>
      </c>
      <c r="K8725" s="95">
        <v>0.3846</v>
      </c>
      <c r="L8725" s="95">
        <v>283.5</v>
      </c>
      <c r="M8725" s="95">
        <v>15</v>
      </c>
      <c r="N8725" s="95">
        <v>22</v>
      </c>
      <c r="O8725" s="95">
        <v>362.16</v>
      </c>
    </row>
    <row r="8726" spans="1:15">
      <c r="A8726" s="96" t="s">
        <v>525</v>
      </c>
      <c r="B8726" s="95" t="s">
        <v>12749</v>
      </c>
      <c r="C8726" s="95" t="s">
        <v>12748</v>
      </c>
      <c r="D8726" s="96" t="s">
        <v>530</v>
      </c>
      <c r="E8726" s="96" t="s">
        <v>10712</v>
      </c>
      <c r="F8726" s="96" t="s">
        <v>10713</v>
      </c>
      <c r="G8726" s="96" t="s">
        <v>15101</v>
      </c>
      <c r="H8726" s="96" t="s">
        <v>10766</v>
      </c>
      <c r="I8726" s="96" t="s">
        <v>2955</v>
      </c>
      <c r="J8726" s="95">
        <v>1.3077000000000001</v>
      </c>
      <c r="K8726" s="95">
        <v>0.15379999999999999</v>
      </c>
      <c r="L8726" s="95">
        <v>17</v>
      </c>
      <c r="M8726" s="95">
        <v>2</v>
      </c>
      <c r="N8726" s="95" t="s">
        <v>163</v>
      </c>
      <c r="O8726" s="95" t="s">
        <v>163</v>
      </c>
    </row>
    <row r="8727" spans="1:15">
      <c r="A8727" s="96" t="s">
        <v>525</v>
      </c>
      <c r="B8727" s="95" t="s">
        <v>12749</v>
      </c>
      <c r="C8727" s="95" t="s">
        <v>12748</v>
      </c>
      <c r="D8727" s="96" t="s">
        <v>530</v>
      </c>
      <c r="E8727" s="96" t="s">
        <v>10712</v>
      </c>
      <c r="F8727" s="96" t="s">
        <v>10713</v>
      </c>
      <c r="G8727" s="96" t="s">
        <v>15100</v>
      </c>
      <c r="H8727" s="96" t="s">
        <v>10767</v>
      </c>
      <c r="I8727" s="96" t="s">
        <v>2955</v>
      </c>
      <c r="J8727" s="95">
        <v>9.9692000000000007</v>
      </c>
      <c r="K8727" s="95">
        <v>0.92310000000000003</v>
      </c>
      <c r="L8727" s="95">
        <v>259.2</v>
      </c>
      <c r="M8727" s="95">
        <v>24</v>
      </c>
      <c r="N8727" s="95">
        <v>10</v>
      </c>
      <c r="O8727" s="95">
        <v>94</v>
      </c>
    </row>
    <row r="8728" spans="1:15">
      <c r="A8728" s="96" t="s">
        <v>525</v>
      </c>
      <c r="B8728" s="95" t="s">
        <v>12749</v>
      </c>
      <c r="C8728" s="95" t="s">
        <v>12748</v>
      </c>
      <c r="D8728" s="96" t="s">
        <v>530</v>
      </c>
      <c r="E8728" s="96" t="s">
        <v>10712</v>
      </c>
      <c r="F8728" s="96" t="s">
        <v>10713</v>
      </c>
      <c r="G8728" s="96" t="s">
        <v>15099</v>
      </c>
      <c r="H8728" s="96" t="s">
        <v>10768</v>
      </c>
      <c r="I8728" s="96" t="s">
        <v>2955</v>
      </c>
      <c r="J8728" s="95">
        <v>9.7699999999999995E-2</v>
      </c>
      <c r="K8728" s="95">
        <v>7.6899999999999996E-2</v>
      </c>
      <c r="L8728" s="95">
        <v>1.27</v>
      </c>
      <c r="M8728" s="95">
        <v>1</v>
      </c>
      <c r="N8728" s="95" t="s">
        <v>163</v>
      </c>
      <c r="O8728" s="95" t="s">
        <v>163</v>
      </c>
    </row>
    <row r="8729" spans="1:15">
      <c r="A8729" s="96" t="s">
        <v>525</v>
      </c>
      <c r="B8729" s="95" t="s">
        <v>12749</v>
      </c>
      <c r="C8729" s="95" t="s">
        <v>12748</v>
      </c>
      <c r="D8729" s="96" t="s">
        <v>530</v>
      </c>
      <c r="E8729" s="96" t="s">
        <v>10712</v>
      </c>
      <c r="F8729" s="96" t="s">
        <v>10713</v>
      </c>
      <c r="G8729" s="96" t="s">
        <v>15098</v>
      </c>
      <c r="H8729" s="96" t="s">
        <v>10769</v>
      </c>
      <c r="I8729" s="96" t="s">
        <v>2955</v>
      </c>
      <c r="J8729" s="95">
        <v>8.0703999999999994</v>
      </c>
      <c r="K8729" s="95">
        <v>0.71009999999999995</v>
      </c>
      <c r="L8729" s="95">
        <v>1363.9</v>
      </c>
      <c r="M8729" s="95">
        <v>120</v>
      </c>
      <c r="N8729" s="95">
        <v>129</v>
      </c>
      <c r="O8729" s="95">
        <v>1148.29</v>
      </c>
    </row>
    <row r="8730" spans="1:15">
      <c r="A8730" s="96" t="s">
        <v>525</v>
      </c>
      <c r="B8730" s="95" t="s">
        <v>12749</v>
      </c>
      <c r="C8730" s="95" t="s">
        <v>12748</v>
      </c>
      <c r="D8730" s="96" t="s">
        <v>530</v>
      </c>
      <c r="E8730" s="96" t="s">
        <v>10712</v>
      </c>
      <c r="F8730" s="96" t="s">
        <v>10713</v>
      </c>
      <c r="G8730" s="96" t="s">
        <v>15097</v>
      </c>
      <c r="H8730" s="96" t="s">
        <v>10770</v>
      </c>
      <c r="I8730" s="96" t="s">
        <v>2955</v>
      </c>
      <c r="J8730" s="95">
        <v>12.1846</v>
      </c>
      <c r="K8730" s="95">
        <v>0.92310000000000003</v>
      </c>
      <c r="L8730" s="95">
        <v>158.4</v>
      </c>
      <c r="M8730" s="95">
        <v>12</v>
      </c>
      <c r="N8730" s="95">
        <v>-1</v>
      </c>
      <c r="O8730" s="95">
        <v>-11.3</v>
      </c>
    </row>
    <row r="8731" spans="1:15">
      <c r="A8731" s="96" t="s">
        <v>525</v>
      </c>
      <c r="B8731" s="95" t="s">
        <v>12749</v>
      </c>
      <c r="C8731" s="95" t="s">
        <v>12748</v>
      </c>
      <c r="D8731" s="96" t="s">
        <v>530</v>
      </c>
      <c r="E8731" s="96" t="s">
        <v>10712</v>
      </c>
      <c r="F8731" s="96" t="s">
        <v>10713</v>
      </c>
      <c r="G8731" s="96" t="s">
        <v>15096</v>
      </c>
      <c r="H8731" s="96" t="s">
        <v>10771</v>
      </c>
      <c r="I8731" s="96" t="s">
        <v>2955</v>
      </c>
      <c r="J8731" s="95">
        <v>4.6154000000000002</v>
      </c>
      <c r="K8731" s="95">
        <v>0.76919999999999999</v>
      </c>
      <c r="L8731" s="95">
        <v>60</v>
      </c>
      <c r="M8731" s="95">
        <v>10</v>
      </c>
      <c r="N8731" s="95">
        <v>2</v>
      </c>
      <c r="O8731" s="95">
        <v>10.4</v>
      </c>
    </row>
    <row r="8732" spans="1:15">
      <c r="A8732" s="96" t="s">
        <v>525</v>
      </c>
      <c r="B8732" s="95" t="s">
        <v>12749</v>
      </c>
      <c r="C8732" s="95" t="s">
        <v>12748</v>
      </c>
      <c r="D8732" s="96" t="s">
        <v>530</v>
      </c>
      <c r="E8732" s="96" t="s">
        <v>10712</v>
      </c>
      <c r="F8732" s="96" t="s">
        <v>10713</v>
      </c>
      <c r="G8732" s="96" t="s">
        <v>15095</v>
      </c>
      <c r="H8732" s="96" t="s">
        <v>10772</v>
      </c>
      <c r="I8732" s="96" t="s">
        <v>2955</v>
      </c>
      <c r="J8732" s="95">
        <v>0</v>
      </c>
      <c r="K8732" s="95">
        <v>0</v>
      </c>
      <c r="L8732" s="95">
        <v>0</v>
      </c>
      <c r="M8732" s="95">
        <v>0</v>
      </c>
      <c r="N8732" s="95" t="s">
        <v>163</v>
      </c>
      <c r="O8732" s="95" t="s">
        <v>163</v>
      </c>
    </row>
    <row r="8733" spans="1:15">
      <c r="A8733" s="96" t="s">
        <v>525</v>
      </c>
      <c r="B8733" s="95" t="s">
        <v>12749</v>
      </c>
      <c r="C8733" s="95" t="s">
        <v>12748</v>
      </c>
      <c r="D8733" s="96" t="s">
        <v>530</v>
      </c>
      <c r="E8733" s="96" t="s">
        <v>10712</v>
      </c>
      <c r="F8733" s="96" t="s">
        <v>10713</v>
      </c>
      <c r="G8733" s="96" t="s">
        <v>15094</v>
      </c>
      <c r="H8733" s="96" t="s">
        <v>10773</v>
      </c>
      <c r="I8733" s="96" t="s">
        <v>2955</v>
      </c>
      <c r="J8733" s="95">
        <v>0.83079999999999998</v>
      </c>
      <c r="K8733" s="95">
        <v>7.6899999999999996E-2</v>
      </c>
      <c r="L8733" s="95">
        <v>10.8</v>
      </c>
      <c r="M8733" s="95">
        <v>1</v>
      </c>
      <c r="N8733" s="95">
        <v>5</v>
      </c>
      <c r="O8733" s="95">
        <v>48</v>
      </c>
    </row>
    <row r="8734" spans="1:15">
      <c r="A8734" s="96" t="s">
        <v>525</v>
      </c>
      <c r="B8734" s="95" t="s">
        <v>12749</v>
      </c>
      <c r="C8734" s="95" t="s">
        <v>12748</v>
      </c>
      <c r="D8734" s="96" t="s">
        <v>530</v>
      </c>
      <c r="E8734" s="96" t="s">
        <v>10712</v>
      </c>
      <c r="F8734" s="96" t="s">
        <v>10713</v>
      </c>
      <c r="G8734" s="96" t="s">
        <v>15093</v>
      </c>
      <c r="H8734" s="96" t="s">
        <v>10774</v>
      </c>
      <c r="I8734" s="96" t="s">
        <v>2955</v>
      </c>
      <c r="J8734" s="95">
        <v>11.022</v>
      </c>
      <c r="K8734" s="95">
        <v>0.44109999999999999</v>
      </c>
      <c r="L8734" s="95">
        <v>7021</v>
      </c>
      <c r="M8734" s="95">
        <v>281</v>
      </c>
      <c r="N8734" s="95">
        <v>1888</v>
      </c>
      <c r="O8734" s="95">
        <v>33839.78</v>
      </c>
    </row>
    <row r="8735" spans="1:15">
      <c r="A8735" s="96" t="s">
        <v>525</v>
      </c>
      <c r="B8735" s="95" t="s">
        <v>12749</v>
      </c>
      <c r="C8735" s="95" t="s">
        <v>12748</v>
      </c>
      <c r="D8735" s="96" t="s">
        <v>530</v>
      </c>
      <c r="E8735" s="96" t="s">
        <v>10712</v>
      </c>
      <c r="F8735" s="96" t="s">
        <v>10713</v>
      </c>
      <c r="G8735" s="96" t="s">
        <v>15092</v>
      </c>
      <c r="H8735" s="96" t="s">
        <v>10775</v>
      </c>
      <c r="I8735" s="96" t="s">
        <v>2955</v>
      </c>
      <c r="J8735" s="95">
        <v>8.5548000000000002</v>
      </c>
      <c r="K8735" s="95">
        <v>0.53559999999999997</v>
      </c>
      <c r="L8735" s="95">
        <v>8897</v>
      </c>
      <c r="M8735" s="95">
        <v>557</v>
      </c>
      <c r="N8735" s="95">
        <v>872</v>
      </c>
      <c r="O8735" s="95">
        <v>9967.08</v>
      </c>
    </row>
    <row r="8736" spans="1:15">
      <c r="A8736" s="96" t="s">
        <v>525</v>
      </c>
      <c r="B8736" s="95" t="s">
        <v>12749</v>
      </c>
      <c r="C8736" s="95" t="s">
        <v>12748</v>
      </c>
      <c r="D8736" s="96" t="s">
        <v>530</v>
      </c>
      <c r="E8736" s="96" t="s">
        <v>10712</v>
      </c>
      <c r="F8736" s="96" t="s">
        <v>10713</v>
      </c>
      <c r="G8736" s="96" t="s">
        <v>15091</v>
      </c>
      <c r="H8736" s="96" t="s">
        <v>10776</v>
      </c>
      <c r="I8736" s="96" t="s">
        <v>2955</v>
      </c>
      <c r="J8736" s="95">
        <v>22.165099999999999</v>
      </c>
      <c r="K8736" s="95">
        <v>0.97860000000000003</v>
      </c>
      <c r="L8736" s="95">
        <v>5186.6400000000003</v>
      </c>
      <c r="M8736" s="95">
        <v>229</v>
      </c>
      <c r="N8736" s="95">
        <v>41</v>
      </c>
      <c r="O8736" s="95">
        <v>820.5</v>
      </c>
    </row>
    <row r="8737" spans="1:15">
      <c r="A8737" s="96" t="s">
        <v>525</v>
      </c>
      <c r="B8737" s="95" t="s">
        <v>12749</v>
      </c>
      <c r="C8737" s="95" t="s">
        <v>12748</v>
      </c>
      <c r="D8737" s="96" t="s">
        <v>530</v>
      </c>
      <c r="E8737" s="96" t="s">
        <v>10778</v>
      </c>
      <c r="F8737" s="96" t="s">
        <v>10779</v>
      </c>
      <c r="G8737" s="96" t="s">
        <v>15090</v>
      </c>
      <c r="H8737" s="96" t="s">
        <v>10780</v>
      </c>
      <c r="I8737" s="96" t="s">
        <v>1035</v>
      </c>
      <c r="J8737" s="95">
        <v>0</v>
      </c>
      <c r="K8737" s="95">
        <v>0</v>
      </c>
      <c r="L8737" s="95">
        <v>0</v>
      </c>
      <c r="M8737" s="95">
        <v>0</v>
      </c>
      <c r="N8737" s="95" t="s">
        <v>163</v>
      </c>
      <c r="O8737" s="95" t="s">
        <v>163</v>
      </c>
    </row>
    <row r="8738" spans="1:15">
      <c r="A8738" s="96" t="s">
        <v>525</v>
      </c>
      <c r="B8738" s="95" t="s">
        <v>12749</v>
      </c>
      <c r="C8738" s="95" t="s">
        <v>12748</v>
      </c>
      <c r="D8738" s="96" t="s">
        <v>530</v>
      </c>
      <c r="E8738" s="96" t="s">
        <v>10778</v>
      </c>
      <c r="F8738" s="96" t="s">
        <v>10779</v>
      </c>
      <c r="G8738" s="96" t="s">
        <v>15089</v>
      </c>
      <c r="H8738" s="96" t="s">
        <v>10781</v>
      </c>
      <c r="I8738" s="96" t="s">
        <v>1035</v>
      </c>
      <c r="J8738" s="95">
        <v>7.3621999999999996</v>
      </c>
      <c r="K8738" s="95">
        <v>0.2238</v>
      </c>
      <c r="L8738" s="95">
        <v>1052.8</v>
      </c>
      <c r="M8738" s="95">
        <v>32</v>
      </c>
      <c r="N8738" s="95">
        <v>85</v>
      </c>
      <c r="O8738" s="95">
        <v>2153.36</v>
      </c>
    </row>
    <row r="8739" spans="1:15">
      <c r="A8739" s="96" t="s">
        <v>525</v>
      </c>
      <c r="B8739" s="95" t="s">
        <v>12749</v>
      </c>
      <c r="C8739" s="95" t="s">
        <v>12748</v>
      </c>
      <c r="D8739" s="96" t="s">
        <v>530</v>
      </c>
      <c r="E8739" s="96" t="s">
        <v>10778</v>
      </c>
      <c r="F8739" s="96" t="s">
        <v>10779</v>
      </c>
      <c r="G8739" s="96" t="s">
        <v>15088</v>
      </c>
      <c r="H8739" s="96" t="s">
        <v>10782</v>
      </c>
      <c r="I8739" s="96" t="s">
        <v>1035</v>
      </c>
      <c r="J8739" s="95">
        <v>1.6769000000000001</v>
      </c>
      <c r="K8739" s="95">
        <v>7.6899999999999996E-2</v>
      </c>
      <c r="L8739" s="95">
        <v>43.6</v>
      </c>
      <c r="M8739" s="95">
        <v>2</v>
      </c>
      <c r="N8739" s="95">
        <v>69</v>
      </c>
      <c r="O8739" s="95">
        <v>1213.8</v>
      </c>
    </row>
    <row r="8740" spans="1:15">
      <c r="A8740" s="96" t="s">
        <v>525</v>
      </c>
      <c r="B8740" s="95" t="s">
        <v>12749</v>
      </c>
      <c r="C8740" s="95" t="s">
        <v>12748</v>
      </c>
      <c r="D8740" s="96" t="s">
        <v>530</v>
      </c>
      <c r="E8740" s="96" t="s">
        <v>10778</v>
      </c>
      <c r="F8740" s="96" t="s">
        <v>10779</v>
      </c>
      <c r="G8740" s="96" t="s">
        <v>15087</v>
      </c>
      <c r="H8740" s="96" t="s">
        <v>10783</v>
      </c>
      <c r="I8740" s="96" t="s">
        <v>1035</v>
      </c>
      <c r="J8740" s="95">
        <v>2.9077000000000002</v>
      </c>
      <c r="K8740" s="95">
        <v>7.6899999999999996E-2</v>
      </c>
      <c r="L8740" s="95">
        <v>37.799999999999997</v>
      </c>
      <c r="M8740" s="95">
        <v>1</v>
      </c>
      <c r="N8740" s="95">
        <v>17</v>
      </c>
      <c r="O8740" s="95">
        <v>532.1</v>
      </c>
    </row>
    <row r="8741" spans="1:15">
      <c r="A8741" s="96" t="s">
        <v>525</v>
      </c>
      <c r="B8741" s="95" t="s">
        <v>12749</v>
      </c>
      <c r="C8741" s="95" t="s">
        <v>12748</v>
      </c>
      <c r="D8741" s="96" t="s">
        <v>530</v>
      </c>
      <c r="E8741" s="96" t="s">
        <v>10778</v>
      </c>
      <c r="F8741" s="96" t="s">
        <v>10779</v>
      </c>
      <c r="G8741" s="96" t="s">
        <v>15086</v>
      </c>
      <c r="H8741" s="96" t="s">
        <v>10784</v>
      </c>
      <c r="I8741" s="96" t="s">
        <v>1035</v>
      </c>
      <c r="J8741" s="95">
        <v>3.4154</v>
      </c>
      <c r="K8741" s="95">
        <v>0.18459999999999999</v>
      </c>
      <c r="L8741" s="95">
        <v>222</v>
      </c>
      <c r="M8741" s="95">
        <v>12</v>
      </c>
      <c r="N8741" s="95">
        <v>6</v>
      </c>
      <c r="O8741" s="95">
        <v>77.2</v>
      </c>
    </row>
    <row r="8742" spans="1:15">
      <c r="A8742" s="96" t="s">
        <v>525</v>
      </c>
      <c r="B8742" s="95" t="s">
        <v>12749</v>
      </c>
      <c r="C8742" s="95" t="s">
        <v>12748</v>
      </c>
      <c r="D8742" s="96" t="s">
        <v>530</v>
      </c>
      <c r="E8742" s="96" t="s">
        <v>10778</v>
      </c>
      <c r="F8742" s="96" t="s">
        <v>10779</v>
      </c>
      <c r="G8742" s="96" t="s">
        <v>15085</v>
      </c>
      <c r="H8742" s="96" t="s">
        <v>10785</v>
      </c>
      <c r="I8742" s="96" t="s">
        <v>1035</v>
      </c>
      <c r="J8742" s="95">
        <v>5.4615</v>
      </c>
      <c r="K8742" s="95">
        <v>0.28210000000000002</v>
      </c>
      <c r="L8742" s="95">
        <v>213</v>
      </c>
      <c r="M8742" s="95">
        <v>11</v>
      </c>
      <c r="N8742" s="95">
        <v>1</v>
      </c>
      <c r="O8742" s="95">
        <v>-6.1</v>
      </c>
    </row>
    <row r="8743" spans="1:15">
      <c r="A8743" s="96" t="s">
        <v>525</v>
      </c>
      <c r="B8743" s="95" t="s">
        <v>12749</v>
      </c>
      <c r="C8743" s="95" t="s">
        <v>12748</v>
      </c>
      <c r="D8743" s="96" t="s">
        <v>530</v>
      </c>
      <c r="E8743" s="96" t="s">
        <v>10778</v>
      </c>
      <c r="F8743" s="96" t="s">
        <v>10779</v>
      </c>
      <c r="G8743" s="96" t="s">
        <v>15084</v>
      </c>
      <c r="H8743" s="96" t="s">
        <v>10786</v>
      </c>
      <c r="I8743" s="96" t="s">
        <v>1035</v>
      </c>
      <c r="J8743" s="95">
        <v>5.9215999999999998</v>
      </c>
      <c r="K8743" s="95">
        <v>8.9700000000000002E-2</v>
      </c>
      <c r="L8743" s="95">
        <v>384.90269999999998</v>
      </c>
      <c r="M8743" s="95">
        <v>5.83</v>
      </c>
      <c r="N8743" s="95">
        <v>92.72</v>
      </c>
      <c r="O8743" s="95">
        <v>5196.6638999999996</v>
      </c>
    </row>
    <row r="8744" spans="1:15">
      <c r="A8744" s="96" t="s">
        <v>525</v>
      </c>
      <c r="B8744" s="95" t="s">
        <v>12749</v>
      </c>
      <c r="C8744" s="95" t="s">
        <v>12748</v>
      </c>
      <c r="D8744" s="96" t="s">
        <v>530</v>
      </c>
      <c r="E8744" s="96" t="s">
        <v>10778</v>
      </c>
      <c r="F8744" s="96" t="s">
        <v>10779</v>
      </c>
      <c r="G8744" s="96" t="s">
        <v>15083</v>
      </c>
      <c r="H8744" s="96" t="s">
        <v>10787</v>
      </c>
      <c r="I8744" s="96" t="s">
        <v>1035</v>
      </c>
      <c r="J8744" s="95">
        <v>16.029299999999999</v>
      </c>
      <c r="K8744" s="95">
        <v>0.26769999999999999</v>
      </c>
      <c r="L8744" s="95">
        <v>625.14340000000004</v>
      </c>
      <c r="M8744" s="95">
        <v>10.44</v>
      </c>
      <c r="N8744" s="95">
        <v>71.319999999999993</v>
      </c>
      <c r="O8744" s="95">
        <v>3637.8108999999999</v>
      </c>
    </row>
    <row r="8745" spans="1:15">
      <c r="A8745" s="96" t="s">
        <v>525</v>
      </c>
      <c r="B8745" s="95" t="s">
        <v>12749</v>
      </c>
      <c r="C8745" s="95" t="s">
        <v>12748</v>
      </c>
      <c r="D8745" s="96" t="s">
        <v>530</v>
      </c>
      <c r="E8745" s="96" t="s">
        <v>10778</v>
      </c>
      <c r="F8745" s="96" t="s">
        <v>10779</v>
      </c>
      <c r="G8745" s="96" t="s">
        <v>15082</v>
      </c>
      <c r="H8745" s="96" t="s">
        <v>10788</v>
      </c>
      <c r="I8745" s="96" t="s">
        <v>1035</v>
      </c>
      <c r="J8745" s="95">
        <v>8.8872999999999998</v>
      </c>
      <c r="K8745" s="95">
        <v>0.12770000000000001</v>
      </c>
      <c r="L8745" s="95">
        <v>462.13869999999997</v>
      </c>
      <c r="M8745" s="95">
        <v>6.64</v>
      </c>
      <c r="N8745" s="95">
        <v>99.71</v>
      </c>
      <c r="O8745" s="95">
        <v>5351.4592000000002</v>
      </c>
    </row>
    <row r="8746" spans="1:15">
      <c r="A8746" s="96" t="s">
        <v>525</v>
      </c>
      <c r="B8746" s="95" t="s">
        <v>12749</v>
      </c>
      <c r="C8746" s="95" t="s">
        <v>12748</v>
      </c>
      <c r="D8746" s="96" t="s">
        <v>530</v>
      </c>
      <c r="E8746" s="96" t="s">
        <v>10778</v>
      </c>
      <c r="F8746" s="96" t="s">
        <v>10779</v>
      </c>
      <c r="G8746" s="96" t="s">
        <v>15081</v>
      </c>
      <c r="H8746" s="96" t="s">
        <v>10789</v>
      </c>
      <c r="I8746" s="96" t="s">
        <v>1035</v>
      </c>
      <c r="J8746" s="95">
        <v>4.0385</v>
      </c>
      <c r="K8746" s="95">
        <v>0.23080000000000001</v>
      </c>
      <c r="L8746" s="95">
        <v>52.5</v>
      </c>
      <c r="M8746" s="95">
        <v>3</v>
      </c>
      <c r="N8746" s="95" t="s">
        <v>163</v>
      </c>
      <c r="O8746" s="95" t="s">
        <v>163</v>
      </c>
    </row>
    <row r="8747" spans="1:15">
      <c r="A8747" s="96" t="s">
        <v>525</v>
      </c>
      <c r="B8747" s="95" t="s">
        <v>12749</v>
      </c>
      <c r="C8747" s="95" t="s">
        <v>12748</v>
      </c>
      <c r="D8747" s="96" t="s">
        <v>530</v>
      </c>
      <c r="E8747" s="96" t="s">
        <v>10778</v>
      </c>
      <c r="F8747" s="96" t="s">
        <v>10779</v>
      </c>
      <c r="G8747" s="96" t="s">
        <v>15080</v>
      </c>
      <c r="H8747" s="96" t="s">
        <v>10790</v>
      </c>
      <c r="I8747" s="96" t="s">
        <v>1035</v>
      </c>
      <c r="J8747" s="95">
        <v>2.7385000000000002</v>
      </c>
      <c r="K8747" s="95">
        <v>0.15379999999999999</v>
      </c>
      <c r="L8747" s="95">
        <v>35.6</v>
      </c>
      <c r="M8747" s="95">
        <v>2</v>
      </c>
      <c r="N8747" s="95" t="s">
        <v>163</v>
      </c>
      <c r="O8747" s="95" t="s">
        <v>163</v>
      </c>
    </row>
    <row r="8748" spans="1:15">
      <c r="A8748" s="96" t="s">
        <v>525</v>
      </c>
      <c r="B8748" s="95" t="s">
        <v>12749</v>
      </c>
      <c r="C8748" s="95" t="s">
        <v>12748</v>
      </c>
      <c r="D8748" s="96" t="s">
        <v>530</v>
      </c>
      <c r="E8748" s="96" t="s">
        <v>10778</v>
      </c>
      <c r="F8748" s="96" t="s">
        <v>10779</v>
      </c>
      <c r="G8748" s="96" t="s">
        <v>15079</v>
      </c>
      <c r="H8748" s="96" t="s">
        <v>10791</v>
      </c>
      <c r="I8748" s="96" t="s">
        <v>1035</v>
      </c>
      <c r="J8748" s="95">
        <v>0</v>
      </c>
      <c r="K8748" s="95">
        <v>0</v>
      </c>
      <c r="L8748" s="95">
        <v>0</v>
      </c>
      <c r="M8748" s="95">
        <v>0</v>
      </c>
      <c r="N8748" s="95" t="s">
        <v>163</v>
      </c>
      <c r="O8748" s="95" t="s">
        <v>163</v>
      </c>
    </row>
    <row r="8749" spans="1:15">
      <c r="A8749" s="96" t="s">
        <v>525</v>
      </c>
      <c r="B8749" s="95" t="s">
        <v>12749</v>
      </c>
      <c r="C8749" s="95" t="s">
        <v>12748</v>
      </c>
      <c r="D8749" s="96" t="s">
        <v>530</v>
      </c>
      <c r="E8749" s="96" t="s">
        <v>10778</v>
      </c>
      <c r="F8749" s="96" t="s">
        <v>10779</v>
      </c>
      <c r="G8749" s="96" t="s">
        <v>15078</v>
      </c>
      <c r="H8749" s="96" t="s">
        <v>10792</v>
      </c>
      <c r="I8749" s="96" t="s">
        <v>1035</v>
      </c>
      <c r="J8749" s="95">
        <v>1.7077</v>
      </c>
      <c r="K8749" s="95">
        <v>7.6899999999999996E-2</v>
      </c>
      <c r="L8749" s="95">
        <v>22.2</v>
      </c>
      <c r="M8749" s="95">
        <v>1</v>
      </c>
      <c r="N8749" s="95" t="s">
        <v>163</v>
      </c>
      <c r="O8749" s="95" t="s">
        <v>163</v>
      </c>
    </row>
    <row r="8750" spans="1:15">
      <c r="A8750" s="96" t="s">
        <v>525</v>
      </c>
      <c r="B8750" s="95" t="s">
        <v>12749</v>
      </c>
      <c r="C8750" s="95" t="s">
        <v>12748</v>
      </c>
      <c r="D8750" s="96" t="s">
        <v>530</v>
      </c>
      <c r="E8750" s="96" t="s">
        <v>10778</v>
      </c>
      <c r="F8750" s="96" t="s">
        <v>10779</v>
      </c>
      <c r="G8750" s="96" t="s">
        <v>15077</v>
      </c>
      <c r="H8750" s="96" t="s">
        <v>10793</v>
      </c>
      <c r="I8750" s="96" t="s">
        <v>1035</v>
      </c>
      <c r="J8750" s="95">
        <v>11.5273</v>
      </c>
      <c r="K8750" s="95">
        <v>0.2369</v>
      </c>
      <c r="L8750" s="95">
        <v>449.56529999999998</v>
      </c>
      <c r="M8750" s="95">
        <v>9.24</v>
      </c>
      <c r="N8750" s="95">
        <v>43.8</v>
      </c>
      <c r="O8750" s="95">
        <v>1874.6723999999999</v>
      </c>
    </row>
    <row r="8751" spans="1:15">
      <c r="A8751" s="96" t="s">
        <v>525</v>
      </c>
      <c r="B8751" s="95" t="s">
        <v>12749</v>
      </c>
      <c r="C8751" s="95" t="s">
        <v>12748</v>
      </c>
      <c r="D8751" s="96" t="s">
        <v>530</v>
      </c>
      <c r="E8751" s="96" t="s">
        <v>10778</v>
      </c>
      <c r="F8751" s="96" t="s">
        <v>10779</v>
      </c>
      <c r="G8751" s="96" t="s">
        <v>15076</v>
      </c>
      <c r="H8751" s="96" t="s">
        <v>10794</v>
      </c>
      <c r="I8751" s="96" t="s">
        <v>1035</v>
      </c>
      <c r="J8751" s="95">
        <v>12.6143</v>
      </c>
      <c r="K8751" s="95">
        <v>0.1585</v>
      </c>
      <c r="L8751" s="95">
        <v>163.98560000000001</v>
      </c>
      <c r="M8751" s="95">
        <v>2.06</v>
      </c>
      <c r="N8751" s="95">
        <v>5.66</v>
      </c>
      <c r="O8751" s="95">
        <v>332.11520000000002</v>
      </c>
    </row>
    <row r="8752" spans="1:15">
      <c r="A8752" s="96" t="s">
        <v>525</v>
      </c>
      <c r="B8752" s="95" t="s">
        <v>12749</v>
      </c>
      <c r="C8752" s="95" t="s">
        <v>12748</v>
      </c>
      <c r="D8752" s="96" t="s">
        <v>530</v>
      </c>
      <c r="E8752" s="96" t="s">
        <v>10778</v>
      </c>
      <c r="F8752" s="96" t="s">
        <v>10779</v>
      </c>
      <c r="G8752" s="96" t="s">
        <v>15075</v>
      </c>
      <c r="H8752" s="96" t="s">
        <v>10795</v>
      </c>
      <c r="I8752" s="96" t="s">
        <v>1035</v>
      </c>
      <c r="J8752" s="95">
        <v>3.4807999999999999</v>
      </c>
      <c r="K8752" s="95">
        <v>0.1731</v>
      </c>
      <c r="L8752" s="95">
        <v>181</v>
      </c>
      <c r="M8752" s="95">
        <v>9</v>
      </c>
      <c r="N8752" s="95">
        <v>10</v>
      </c>
      <c r="O8752" s="95">
        <v>174.4</v>
      </c>
    </row>
    <row r="8753" spans="1:15">
      <c r="A8753" s="96" t="s">
        <v>525</v>
      </c>
      <c r="B8753" s="95" t="s">
        <v>12749</v>
      </c>
      <c r="C8753" s="95" t="s">
        <v>12748</v>
      </c>
      <c r="D8753" s="96" t="s">
        <v>530</v>
      </c>
      <c r="E8753" s="96" t="s">
        <v>10778</v>
      </c>
      <c r="F8753" s="96" t="s">
        <v>10779</v>
      </c>
      <c r="G8753" s="96" t="s">
        <v>15074</v>
      </c>
      <c r="H8753" s="96" t="s">
        <v>10796</v>
      </c>
      <c r="I8753" s="96" t="s">
        <v>1035</v>
      </c>
      <c r="J8753" s="95">
        <v>8</v>
      </c>
      <c r="K8753" s="95">
        <v>0.15379999999999999</v>
      </c>
      <c r="L8753" s="95">
        <v>312</v>
      </c>
      <c r="M8753" s="95">
        <v>6</v>
      </c>
      <c r="N8753" s="95">
        <v>4</v>
      </c>
      <c r="O8753" s="95">
        <v>231.2</v>
      </c>
    </row>
    <row r="8754" spans="1:15">
      <c r="A8754" s="96" t="s">
        <v>525</v>
      </c>
      <c r="B8754" s="95" t="s">
        <v>12749</v>
      </c>
      <c r="C8754" s="95" t="s">
        <v>12748</v>
      </c>
      <c r="D8754" s="96" t="s">
        <v>530</v>
      </c>
      <c r="E8754" s="96" t="s">
        <v>10778</v>
      </c>
      <c r="F8754" s="96" t="s">
        <v>10779</v>
      </c>
      <c r="G8754" s="96" t="s">
        <v>15073</v>
      </c>
      <c r="H8754" s="96" t="s">
        <v>10797</v>
      </c>
      <c r="I8754" s="96" t="s">
        <v>1035</v>
      </c>
      <c r="J8754" s="95">
        <v>8.5640999999999998</v>
      </c>
      <c r="K8754" s="95">
        <v>0.12820000000000001</v>
      </c>
      <c r="L8754" s="95">
        <v>334</v>
      </c>
      <c r="M8754" s="95">
        <v>5</v>
      </c>
      <c r="N8754" s="95" t="s">
        <v>163</v>
      </c>
      <c r="O8754" s="95" t="s">
        <v>163</v>
      </c>
    </row>
    <row r="8755" spans="1:15">
      <c r="A8755" s="96" t="s">
        <v>525</v>
      </c>
      <c r="B8755" s="95" t="s">
        <v>12749</v>
      </c>
      <c r="C8755" s="95" t="s">
        <v>12748</v>
      </c>
      <c r="D8755" s="96" t="s">
        <v>530</v>
      </c>
      <c r="E8755" s="96" t="s">
        <v>10778</v>
      </c>
      <c r="F8755" s="96" t="s">
        <v>10779</v>
      </c>
      <c r="G8755" s="96" t="s">
        <v>15072</v>
      </c>
      <c r="H8755" s="96" t="s">
        <v>10798</v>
      </c>
      <c r="I8755" s="96" t="s">
        <v>1035</v>
      </c>
      <c r="J8755" s="95">
        <v>8.6153999999999993</v>
      </c>
      <c r="K8755" s="95">
        <v>0.15379999999999999</v>
      </c>
      <c r="L8755" s="95">
        <v>112</v>
      </c>
      <c r="M8755" s="95">
        <v>2</v>
      </c>
      <c r="N8755" s="95" t="s">
        <v>163</v>
      </c>
      <c r="O8755" s="95" t="s">
        <v>163</v>
      </c>
    </row>
    <row r="8756" spans="1:15">
      <c r="A8756" s="96" t="s">
        <v>525</v>
      </c>
      <c r="B8756" s="95" t="s">
        <v>12749</v>
      </c>
      <c r="C8756" s="95" t="s">
        <v>12748</v>
      </c>
      <c r="D8756" s="96" t="s">
        <v>530</v>
      </c>
      <c r="E8756" s="96" t="s">
        <v>10778</v>
      </c>
      <c r="F8756" s="96" t="s">
        <v>10779</v>
      </c>
      <c r="G8756" s="96" t="s">
        <v>15071</v>
      </c>
      <c r="H8756" s="96" t="s">
        <v>10799</v>
      </c>
      <c r="I8756" s="96" t="s">
        <v>1035</v>
      </c>
      <c r="J8756" s="95">
        <v>5.7256</v>
      </c>
      <c r="K8756" s="95">
        <v>0.17949999999999999</v>
      </c>
      <c r="L8756" s="95">
        <v>223.3</v>
      </c>
      <c r="M8756" s="95">
        <v>7</v>
      </c>
      <c r="N8756" s="95" t="s">
        <v>163</v>
      </c>
      <c r="O8756" s="95" t="s">
        <v>163</v>
      </c>
    </row>
    <row r="8757" spans="1:15">
      <c r="A8757" s="96" t="s">
        <v>525</v>
      </c>
      <c r="B8757" s="95" t="s">
        <v>12749</v>
      </c>
      <c r="C8757" s="95" t="s">
        <v>12748</v>
      </c>
      <c r="D8757" s="96" t="s">
        <v>530</v>
      </c>
      <c r="E8757" s="96" t="s">
        <v>10778</v>
      </c>
      <c r="F8757" s="96" t="s">
        <v>10779</v>
      </c>
      <c r="G8757" s="96" t="s">
        <v>15070</v>
      </c>
      <c r="H8757" s="96" t="s">
        <v>10800</v>
      </c>
      <c r="I8757" s="96" t="s">
        <v>1035</v>
      </c>
      <c r="J8757" s="95">
        <v>1.7077</v>
      </c>
      <c r="K8757" s="95">
        <v>0.1154</v>
      </c>
      <c r="L8757" s="95">
        <v>44.4</v>
      </c>
      <c r="M8757" s="95">
        <v>3</v>
      </c>
      <c r="N8757" s="95">
        <v>1</v>
      </c>
      <c r="O8757" s="95">
        <v>11.8</v>
      </c>
    </row>
    <row r="8758" spans="1:15">
      <c r="A8758" s="96" t="s">
        <v>525</v>
      </c>
      <c r="B8758" s="95" t="s">
        <v>12749</v>
      </c>
      <c r="C8758" s="95" t="s">
        <v>12748</v>
      </c>
      <c r="D8758" s="96" t="s">
        <v>530</v>
      </c>
      <c r="E8758" s="96" t="s">
        <v>10778</v>
      </c>
      <c r="F8758" s="96" t="s">
        <v>10779</v>
      </c>
      <c r="G8758" s="96" t="s">
        <v>15069</v>
      </c>
      <c r="H8758" s="96" t="s">
        <v>10801</v>
      </c>
      <c r="I8758" s="96" t="s">
        <v>1035</v>
      </c>
      <c r="J8758" s="95">
        <v>44.615400000000001</v>
      </c>
      <c r="K8758" s="95">
        <v>7.6899999999999996E-2</v>
      </c>
      <c r="L8758" s="95">
        <v>580</v>
      </c>
      <c r="M8758" s="95">
        <v>1</v>
      </c>
      <c r="N8758" s="95">
        <v>2</v>
      </c>
      <c r="O8758" s="95">
        <v>928</v>
      </c>
    </row>
    <row r="8759" spans="1:15">
      <c r="A8759" s="96" t="s">
        <v>525</v>
      </c>
      <c r="B8759" s="95" t="s">
        <v>12749</v>
      </c>
      <c r="C8759" s="95" t="s">
        <v>12748</v>
      </c>
      <c r="D8759" s="96" t="s">
        <v>530</v>
      </c>
      <c r="E8759" s="96" t="s">
        <v>10778</v>
      </c>
      <c r="F8759" s="96" t="s">
        <v>10779</v>
      </c>
      <c r="G8759" s="96" t="s">
        <v>15068</v>
      </c>
      <c r="H8759" s="96" t="s">
        <v>10802</v>
      </c>
      <c r="I8759" s="96" t="s">
        <v>1035</v>
      </c>
      <c r="J8759" s="95">
        <v>13.898999999999999</v>
      </c>
      <c r="K8759" s="95">
        <v>0.2356</v>
      </c>
      <c r="L8759" s="95">
        <v>5782</v>
      </c>
      <c r="M8759" s="95">
        <v>98</v>
      </c>
      <c r="N8759" s="95">
        <v>1036</v>
      </c>
      <c r="O8759" s="95">
        <v>42693.56</v>
      </c>
    </row>
    <row r="8760" spans="1:15">
      <c r="A8760" s="96" t="s">
        <v>525</v>
      </c>
      <c r="B8760" s="95" t="s">
        <v>12749</v>
      </c>
      <c r="C8760" s="95" t="s">
        <v>12748</v>
      </c>
      <c r="D8760" s="96" t="s">
        <v>530</v>
      </c>
      <c r="E8760" s="96" t="s">
        <v>10778</v>
      </c>
      <c r="F8760" s="96" t="s">
        <v>10779</v>
      </c>
      <c r="G8760" s="96" t="s">
        <v>15067</v>
      </c>
      <c r="H8760" s="96" t="s">
        <v>10803</v>
      </c>
      <c r="I8760" s="96" t="s">
        <v>1035</v>
      </c>
      <c r="J8760" s="95">
        <v>7.6047000000000002</v>
      </c>
      <c r="K8760" s="95">
        <v>0.2722</v>
      </c>
      <c r="L8760" s="95">
        <v>5140.8</v>
      </c>
      <c r="M8760" s="95">
        <v>184</v>
      </c>
      <c r="N8760" s="95">
        <v>1866</v>
      </c>
      <c r="O8760" s="95">
        <v>35000.5</v>
      </c>
    </row>
    <row r="8761" spans="1:15">
      <c r="A8761" s="96" t="s">
        <v>525</v>
      </c>
      <c r="B8761" s="95" t="s">
        <v>12749</v>
      </c>
      <c r="C8761" s="95" t="s">
        <v>12748</v>
      </c>
      <c r="D8761" s="96" t="s">
        <v>530</v>
      </c>
      <c r="E8761" s="96" t="s">
        <v>10778</v>
      </c>
      <c r="F8761" s="96" t="s">
        <v>10779</v>
      </c>
      <c r="G8761" s="96" t="s">
        <v>15066</v>
      </c>
      <c r="H8761" s="96" t="s">
        <v>10804</v>
      </c>
      <c r="I8761" s="96" t="s">
        <v>1035</v>
      </c>
      <c r="J8761" s="95">
        <v>8.4148999999999994</v>
      </c>
      <c r="K8761" s="95">
        <v>0.22140000000000001</v>
      </c>
      <c r="L8761" s="95">
        <v>3610</v>
      </c>
      <c r="M8761" s="95">
        <v>95</v>
      </c>
      <c r="N8761" s="95">
        <v>872</v>
      </c>
      <c r="O8761" s="95">
        <v>22241.72</v>
      </c>
    </row>
    <row r="8762" spans="1:15">
      <c r="A8762" s="96" t="s">
        <v>525</v>
      </c>
      <c r="B8762" s="95" t="s">
        <v>12749</v>
      </c>
      <c r="C8762" s="95" t="s">
        <v>12748</v>
      </c>
      <c r="D8762" s="96" t="s">
        <v>530</v>
      </c>
      <c r="E8762" s="96" t="s">
        <v>10778</v>
      </c>
      <c r="F8762" s="96" t="s">
        <v>10779</v>
      </c>
      <c r="G8762" s="96" t="s">
        <v>15065</v>
      </c>
      <c r="H8762" s="96" t="s">
        <v>10805</v>
      </c>
      <c r="I8762" s="96" t="s">
        <v>1035</v>
      </c>
      <c r="J8762" s="95">
        <v>8.2385000000000002</v>
      </c>
      <c r="K8762" s="95">
        <v>0.17949999999999999</v>
      </c>
      <c r="L8762" s="95">
        <v>321.3</v>
      </c>
      <c r="M8762" s="95">
        <v>7</v>
      </c>
      <c r="N8762" s="95">
        <v>28</v>
      </c>
      <c r="O8762" s="95">
        <v>1043.28</v>
      </c>
    </row>
    <row r="8763" spans="1:15">
      <c r="A8763" s="96" t="s">
        <v>525</v>
      </c>
      <c r="B8763" s="95" t="s">
        <v>12749</v>
      </c>
      <c r="C8763" s="95" t="s">
        <v>12748</v>
      </c>
      <c r="D8763" s="96" t="s">
        <v>530</v>
      </c>
      <c r="E8763" s="96" t="s">
        <v>10778</v>
      </c>
      <c r="F8763" s="96" t="s">
        <v>10779</v>
      </c>
      <c r="G8763" s="96" t="s">
        <v>15064</v>
      </c>
      <c r="H8763" s="96" t="s">
        <v>10806</v>
      </c>
      <c r="I8763" s="96" t="s">
        <v>1035</v>
      </c>
      <c r="J8763" s="95">
        <v>4.0076999999999998</v>
      </c>
      <c r="K8763" s="95">
        <v>0.15379999999999999</v>
      </c>
      <c r="L8763" s="95">
        <v>104.2</v>
      </c>
      <c r="M8763" s="95">
        <v>4</v>
      </c>
      <c r="N8763" s="95">
        <v>31</v>
      </c>
      <c r="O8763" s="95">
        <v>623.70000000000005</v>
      </c>
    </row>
    <row r="8764" spans="1:15">
      <c r="A8764" s="96" t="s">
        <v>525</v>
      </c>
      <c r="B8764" s="95" t="s">
        <v>12749</v>
      </c>
      <c r="C8764" s="95" t="s">
        <v>12748</v>
      </c>
      <c r="D8764" s="96" t="s">
        <v>530</v>
      </c>
      <c r="E8764" s="96" t="s">
        <v>10778</v>
      </c>
      <c r="F8764" s="96" t="s">
        <v>10779</v>
      </c>
      <c r="G8764" s="96" t="s">
        <v>15063</v>
      </c>
      <c r="H8764" s="96" t="s">
        <v>10807</v>
      </c>
      <c r="I8764" s="96" t="s">
        <v>1035</v>
      </c>
      <c r="J8764" s="95">
        <v>1.0615000000000001</v>
      </c>
      <c r="K8764" s="95">
        <v>0.15379999999999999</v>
      </c>
      <c r="L8764" s="95">
        <v>96.6</v>
      </c>
      <c r="M8764" s="95">
        <v>14</v>
      </c>
      <c r="N8764" s="95">
        <v>104</v>
      </c>
      <c r="O8764" s="95">
        <v>562.16</v>
      </c>
    </row>
    <row r="8765" spans="1:15">
      <c r="A8765" s="96" t="s">
        <v>525</v>
      </c>
      <c r="B8765" s="95" t="s">
        <v>12749</v>
      </c>
      <c r="C8765" s="95" t="s">
        <v>12748</v>
      </c>
      <c r="D8765" s="96" t="s">
        <v>530</v>
      </c>
      <c r="E8765" s="96" t="s">
        <v>10778</v>
      </c>
      <c r="F8765" s="96" t="s">
        <v>10779</v>
      </c>
      <c r="G8765" s="96" t="s">
        <v>15062</v>
      </c>
      <c r="H8765" s="96" t="s">
        <v>10808</v>
      </c>
      <c r="I8765" s="96" t="s">
        <v>1035</v>
      </c>
      <c r="J8765" s="95">
        <v>5.6307999999999998</v>
      </c>
      <c r="K8765" s="95">
        <v>0.15379999999999999</v>
      </c>
      <c r="L8765" s="95">
        <v>73.2</v>
      </c>
      <c r="M8765" s="95">
        <v>2</v>
      </c>
      <c r="N8765" s="95">
        <v>12</v>
      </c>
      <c r="O8765" s="95">
        <v>348</v>
      </c>
    </row>
    <row r="8766" spans="1:15">
      <c r="A8766" s="96" t="s">
        <v>525</v>
      </c>
      <c r="B8766" s="95" t="s">
        <v>12749</v>
      </c>
      <c r="C8766" s="95" t="s">
        <v>12748</v>
      </c>
      <c r="D8766" s="96" t="s">
        <v>530</v>
      </c>
      <c r="E8766" s="96" t="s">
        <v>10778</v>
      </c>
      <c r="F8766" s="96" t="s">
        <v>10779</v>
      </c>
      <c r="G8766" s="96" t="s">
        <v>15061</v>
      </c>
      <c r="H8766" s="96" t="s">
        <v>10809</v>
      </c>
      <c r="I8766" s="96" t="s">
        <v>1035</v>
      </c>
      <c r="J8766" s="95">
        <v>10.2294</v>
      </c>
      <c r="K8766" s="95">
        <v>0.27800000000000002</v>
      </c>
      <c r="L8766" s="95">
        <v>5851.2</v>
      </c>
      <c r="M8766" s="95">
        <v>159</v>
      </c>
      <c r="N8766" s="95">
        <v>1568</v>
      </c>
      <c r="O8766" s="95">
        <v>39425.18</v>
      </c>
    </row>
    <row r="8767" spans="1:15">
      <c r="A8767" s="96" t="s">
        <v>525</v>
      </c>
      <c r="B8767" s="95" t="s">
        <v>12749</v>
      </c>
      <c r="C8767" s="95" t="s">
        <v>12748</v>
      </c>
      <c r="D8767" s="96" t="s">
        <v>530</v>
      </c>
      <c r="E8767" s="96" t="s">
        <v>10778</v>
      </c>
      <c r="F8767" s="96" t="s">
        <v>10779</v>
      </c>
      <c r="G8767" s="96" t="s">
        <v>15060</v>
      </c>
      <c r="H8767" s="96" t="s">
        <v>10810</v>
      </c>
      <c r="I8767" s="96" t="s">
        <v>1035</v>
      </c>
      <c r="J8767" s="95">
        <v>37.211500000000001</v>
      </c>
      <c r="K8767" s="95">
        <v>0.2404</v>
      </c>
      <c r="L8767" s="95">
        <v>3870</v>
      </c>
      <c r="M8767" s="95">
        <v>25</v>
      </c>
      <c r="N8767" s="95">
        <v>29</v>
      </c>
      <c r="O8767" s="95">
        <v>3654</v>
      </c>
    </row>
    <row r="8768" spans="1:15">
      <c r="A8768" s="96" t="s">
        <v>525</v>
      </c>
      <c r="B8768" s="95" t="s">
        <v>12749</v>
      </c>
      <c r="C8768" s="95" t="s">
        <v>12748</v>
      </c>
      <c r="D8768" s="96" t="s">
        <v>530</v>
      </c>
      <c r="E8768" s="96" t="s">
        <v>10778</v>
      </c>
      <c r="F8768" s="96" t="s">
        <v>10779</v>
      </c>
      <c r="G8768" s="96" t="s">
        <v>15059</v>
      </c>
      <c r="H8768" s="96" t="s">
        <v>10811</v>
      </c>
      <c r="I8768" s="96" t="s">
        <v>1035</v>
      </c>
      <c r="J8768" s="95">
        <v>31.8462</v>
      </c>
      <c r="K8768" s="95">
        <v>0.23080000000000001</v>
      </c>
      <c r="L8768" s="95">
        <v>828</v>
      </c>
      <c r="M8768" s="95">
        <v>6</v>
      </c>
      <c r="N8768" s="95">
        <v>1</v>
      </c>
      <c r="O8768" s="95">
        <v>115.9</v>
      </c>
    </row>
    <row r="8769" spans="1:15">
      <c r="A8769" s="96" t="s">
        <v>525</v>
      </c>
      <c r="B8769" s="95" t="s">
        <v>12749</v>
      </c>
      <c r="C8769" s="95" t="s">
        <v>12748</v>
      </c>
      <c r="D8769" s="96" t="s">
        <v>530</v>
      </c>
      <c r="E8769" s="96" t="s">
        <v>10778</v>
      </c>
      <c r="F8769" s="96" t="s">
        <v>10779</v>
      </c>
      <c r="G8769" s="96" t="s">
        <v>15058</v>
      </c>
      <c r="H8769" s="96" t="s">
        <v>10812</v>
      </c>
      <c r="I8769" s="96" t="s">
        <v>1035</v>
      </c>
      <c r="J8769" s="95">
        <v>10.7385</v>
      </c>
      <c r="K8769" s="95">
        <v>0.15379999999999999</v>
      </c>
      <c r="L8769" s="95">
        <v>558.4</v>
      </c>
      <c r="M8769" s="95">
        <v>8</v>
      </c>
      <c r="N8769" s="95">
        <v>3</v>
      </c>
      <c r="O8769" s="95">
        <v>175.8</v>
      </c>
    </row>
    <row r="8770" spans="1:15">
      <c r="A8770" s="96" t="s">
        <v>525</v>
      </c>
      <c r="B8770" s="95" t="s">
        <v>12749</v>
      </c>
      <c r="C8770" s="95" t="s">
        <v>12748</v>
      </c>
      <c r="D8770" s="96" t="s">
        <v>530</v>
      </c>
      <c r="E8770" s="96" t="s">
        <v>10778</v>
      </c>
      <c r="F8770" s="96" t="s">
        <v>10779</v>
      </c>
      <c r="G8770" s="96" t="s">
        <v>15057</v>
      </c>
      <c r="H8770" s="96" t="s">
        <v>10813</v>
      </c>
      <c r="I8770" s="96" t="s">
        <v>1035</v>
      </c>
      <c r="J8770" s="95">
        <v>0</v>
      </c>
      <c r="K8770" s="95">
        <v>0</v>
      </c>
      <c r="L8770" s="95">
        <v>0</v>
      </c>
      <c r="M8770" s="95">
        <v>0</v>
      </c>
      <c r="N8770" s="95" t="s">
        <v>163</v>
      </c>
      <c r="O8770" s="95" t="s">
        <v>163</v>
      </c>
    </row>
    <row r="8771" spans="1:15">
      <c r="A8771" s="96" t="s">
        <v>525</v>
      </c>
      <c r="B8771" s="95" t="s">
        <v>12749</v>
      </c>
      <c r="C8771" s="95" t="s">
        <v>12748</v>
      </c>
      <c r="D8771" s="96" t="s">
        <v>530</v>
      </c>
      <c r="E8771" s="96" t="s">
        <v>10778</v>
      </c>
      <c r="F8771" s="96" t="s">
        <v>10779</v>
      </c>
      <c r="G8771" s="96" t="s">
        <v>15056</v>
      </c>
      <c r="H8771" s="96" t="s">
        <v>10814</v>
      </c>
      <c r="I8771" s="96" t="s">
        <v>1035</v>
      </c>
      <c r="J8771" s="95">
        <v>-2.2923</v>
      </c>
      <c r="K8771" s="95">
        <v>-7.6899999999999996E-2</v>
      </c>
      <c r="L8771" s="95">
        <v>-29.8</v>
      </c>
      <c r="M8771" s="95">
        <v>-1</v>
      </c>
      <c r="N8771" s="95" t="s">
        <v>163</v>
      </c>
      <c r="O8771" s="95" t="s">
        <v>163</v>
      </c>
    </row>
    <row r="8772" spans="1:15">
      <c r="A8772" s="96" t="s">
        <v>525</v>
      </c>
      <c r="B8772" s="95" t="s">
        <v>12749</v>
      </c>
      <c r="C8772" s="95" t="s">
        <v>12748</v>
      </c>
      <c r="D8772" s="96" t="s">
        <v>530</v>
      </c>
      <c r="E8772" s="96" t="s">
        <v>10778</v>
      </c>
      <c r="F8772" s="96" t="s">
        <v>10779</v>
      </c>
      <c r="G8772" s="96" t="s">
        <v>15055</v>
      </c>
      <c r="H8772" s="96" t="s">
        <v>10815</v>
      </c>
      <c r="I8772" s="96" t="s">
        <v>1035</v>
      </c>
      <c r="J8772" s="95">
        <v>71.487200000000001</v>
      </c>
      <c r="K8772" s="95">
        <v>0.21790000000000001</v>
      </c>
      <c r="L8772" s="95">
        <v>5576</v>
      </c>
      <c r="M8772" s="95">
        <v>17</v>
      </c>
      <c r="N8772" s="95">
        <v>16</v>
      </c>
      <c r="O8772" s="95">
        <v>4460.8</v>
      </c>
    </row>
    <row r="8773" spans="1:15">
      <c r="A8773" s="96" t="s">
        <v>525</v>
      </c>
      <c r="B8773" s="95" t="s">
        <v>12749</v>
      </c>
      <c r="C8773" s="95" t="s">
        <v>12748</v>
      </c>
      <c r="D8773" s="96" t="s">
        <v>530</v>
      </c>
      <c r="E8773" s="96" t="s">
        <v>10817</v>
      </c>
      <c r="F8773" s="96" t="s">
        <v>10818</v>
      </c>
      <c r="G8773" s="96" t="s">
        <v>15054</v>
      </c>
      <c r="H8773" s="96" t="s">
        <v>10819</v>
      </c>
      <c r="I8773" s="96" t="s">
        <v>1035</v>
      </c>
      <c r="J8773" s="95">
        <v>5.2462</v>
      </c>
      <c r="K8773" s="95">
        <v>0.26500000000000001</v>
      </c>
      <c r="L8773" s="95">
        <v>613.79999999999995</v>
      </c>
      <c r="M8773" s="95">
        <v>31</v>
      </c>
      <c r="N8773" s="95">
        <v>62</v>
      </c>
      <c r="O8773" s="95">
        <v>1029.2</v>
      </c>
    </row>
    <row r="8774" spans="1:15">
      <c r="A8774" s="96" t="s">
        <v>525</v>
      </c>
      <c r="B8774" s="95" t="s">
        <v>12749</v>
      </c>
      <c r="C8774" s="95" t="s">
        <v>12748</v>
      </c>
      <c r="D8774" s="96" t="s">
        <v>530</v>
      </c>
      <c r="E8774" s="96" t="s">
        <v>10817</v>
      </c>
      <c r="F8774" s="96" t="s">
        <v>10818</v>
      </c>
      <c r="G8774" s="96" t="s">
        <v>15053</v>
      </c>
      <c r="H8774" s="96" t="s">
        <v>10820</v>
      </c>
      <c r="I8774" s="96" t="s">
        <v>1035</v>
      </c>
      <c r="J8774" s="95">
        <v>1.3462000000000001</v>
      </c>
      <c r="K8774" s="95">
        <v>0.26919999999999999</v>
      </c>
      <c r="L8774" s="95">
        <v>350</v>
      </c>
      <c r="M8774" s="95">
        <v>70</v>
      </c>
      <c r="N8774" s="95">
        <v>140</v>
      </c>
      <c r="O8774" s="95">
        <v>560</v>
      </c>
    </row>
    <row r="8775" spans="1:15">
      <c r="A8775" s="96" t="s">
        <v>525</v>
      </c>
      <c r="B8775" s="95" t="s">
        <v>12749</v>
      </c>
      <c r="C8775" s="95" t="s">
        <v>12748</v>
      </c>
      <c r="D8775" s="96" t="s">
        <v>530</v>
      </c>
      <c r="E8775" s="96" t="s">
        <v>10817</v>
      </c>
      <c r="F8775" s="96" t="s">
        <v>10818</v>
      </c>
      <c r="G8775" s="96" t="s">
        <v>15052</v>
      </c>
      <c r="H8775" s="96" t="s">
        <v>10821</v>
      </c>
      <c r="I8775" s="96" t="s">
        <v>1035</v>
      </c>
      <c r="J8775" s="95">
        <v>1.5077</v>
      </c>
      <c r="K8775" s="95">
        <v>0.27689999999999998</v>
      </c>
      <c r="L8775" s="95">
        <v>294</v>
      </c>
      <c r="M8775" s="95">
        <v>54</v>
      </c>
      <c r="N8775" s="95">
        <v>111</v>
      </c>
      <c r="O8775" s="95">
        <v>466.2</v>
      </c>
    </row>
    <row r="8776" spans="1:15">
      <c r="A8776" s="96" t="s">
        <v>525</v>
      </c>
      <c r="B8776" s="95" t="s">
        <v>12749</v>
      </c>
      <c r="C8776" s="95" t="s">
        <v>12748</v>
      </c>
      <c r="D8776" s="96" t="s">
        <v>530</v>
      </c>
      <c r="E8776" s="96" t="s">
        <v>10817</v>
      </c>
      <c r="F8776" s="96" t="s">
        <v>10818</v>
      </c>
      <c r="G8776" s="96" t="s">
        <v>15051</v>
      </c>
      <c r="H8776" s="96" t="s">
        <v>10822</v>
      </c>
      <c r="I8776" s="96" t="s">
        <v>1035</v>
      </c>
      <c r="J8776" s="95">
        <v>8.8576999999999995</v>
      </c>
      <c r="K8776" s="95">
        <v>0.26919999999999999</v>
      </c>
      <c r="L8776" s="95">
        <v>230.3</v>
      </c>
      <c r="M8776" s="95">
        <v>7</v>
      </c>
      <c r="N8776" s="95" t="s">
        <v>163</v>
      </c>
      <c r="O8776" s="95" t="s">
        <v>163</v>
      </c>
    </row>
    <row r="8777" spans="1:15">
      <c r="A8777" s="96" t="s">
        <v>525</v>
      </c>
      <c r="B8777" s="95" t="s">
        <v>12749</v>
      </c>
      <c r="C8777" s="95" t="s">
        <v>12748</v>
      </c>
      <c r="D8777" s="96" t="s">
        <v>530</v>
      </c>
      <c r="E8777" s="96" t="s">
        <v>10817</v>
      </c>
      <c r="F8777" s="96" t="s">
        <v>10818</v>
      </c>
      <c r="G8777" s="96" t="s">
        <v>15050</v>
      </c>
      <c r="H8777" s="96" t="s">
        <v>10823</v>
      </c>
      <c r="I8777" s="96" t="s">
        <v>1035</v>
      </c>
      <c r="J8777" s="95">
        <v>0</v>
      </c>
      <c r="K8777" s="95">
        <v>0</v>
      </c>
      <c r="L8777" s="95">
        <v>0</v>
      </c>
      <c r="M8777" s="95">
        <v>0</v>
      </c>
      <c r="N8777" s="95">
        <v>0</v>
      </c>
      <c r="O8777" s="95">
        <v>-0.94</v>
      </c>
    </row>
    <row r="8778" spans="1:15">
      <c r="A8778" s="96" t="s">
        <v>525</v>
      </c>
      <c r="B8778" s="95" t="s">
        <v>12749</v>
      </c>
      <c r="C8778" s="95" t="s">
        <v>12748</v>
      </c>
      <c r="D8778" s="96" t="s">
        <v>530</v>
      </c>
      <c r="E8778" s="96" t="s">
        <v>10817</v>
      </c>
      <c r="F8778" s="96" t="s">
        <v>10818</v>
      </c>
      <c r="G8778" s="96" t="s">
        <v>15049</v>
      </c>
      <c r="H8778" s="96" t="s">
        <v>10824</v>
      </c>
      <c r="I8778" s="96" t="s">
        <v>1035</v>
      </c>
      <c r="J8778" s="95">
        <v>0.75380000000000003</v>
      </c>
      <c r="K8778" s="95">
        <v>7.6899999999999996E-2</v>
      </c>
      <c r="L8778" s="95">
        <v>9.8000000000000007</v>
      </c>
      <c r="M8778" s="95">
        <v>1</v>
      </c>
      <c r="N8778" s="95" t="s">
        <v>163</v>
      </c>
      <c r="O8778" s="95" t="s">
        <v>163</v>
      </c>
    </row>
    <row r="8779" spans="1:15">
      <c r="A8779" s="96" t="s">
        <v>525</v>
      </c>
      <c r="B8779" s="95" t="s">
        <v>12749</v>
      </c>
      <c r="C8779" s="95" t="s">
        <v>12748</v>
      </c>
      <c r="D8779" s="96" t="s">
        <v>530</v>
      </c>
      <c r="E8779" s="96" t="s">
        <v>10817</v>
      </c>
      <c r="F8779" s="96" t="s">
        <v>10818</v>
      </c>
      <c r="G8779" s="96" t="s">
        <v>15048</v>
      </c>
      <c r="H8779" s="96" t="s">
        <v>10825</v>
      </c>
      <c r="I8779" s="96" t="s">
        <v>1035</v>
      </c>
      <c r="J8779" s="95">
        <v>48</v>
      </c>
      <c r="K8779" s="95">
        <v>0.23080000000000001</v>
      </c>
      <c r="L8779" s="95">
        <v>3744</v>
      </c>
      <c r="M8779" s="95">
        <v>18</v>
      </c>
      <c r="N8779" s="95">
        <v>21</v>
      </c>
      <c r="O8779" s="95">
        <v>3465</v>
      </c>
    </row>
    <row r="8780" spans="1:15">
      <c r="A8780" s="96" t="s">
        <v>525</v>
      </c>
      <c r="B8780" s="95" t="s">
        <v>12749</v>
      </c>
      <c r="C8780" s="95" t="s">
        <v>12748</v>
      </c>
      <c r="D8780" s="96" t="s">
        <v>530</v>
      </c>
      <c r="E8780" s="96" t="s">
        <v>10817</v>
      </c>
      <c r="F8780" s="96" t="s">
        <v>10818</v>
      </c>
      <c r="G8780" s="96" t="s">
        <v>15047</v>
      </c>
      <c r="H8780" s="96" t="s">
        <v>10826</v>
      </c>
      <c r="I8780" s="96" t="s">
        <v>1035</v>
      </c>
      <c r="J8780" s="95">
        <v>0</v>
      </c>
      <c r="K8780" s="95">
        <v>0</v>
      </c>
      <c r="L8780" s="95">
        <v>0</v>
      </c>
      <c r="M8780" s="95">
        <v>0</v>
      </c>
      <c r="N8780" s="95" t="s">
        <v>163</v>
      </c>
      <c r="O8780" s="95" t="s">
        <v>163</v>
      </c>
    </row>
    <row r="8781" spans="1:15">
      <c r="A8781" s="96" t="s">
        <v>525</v>
      </c>
      <c r="B8781" s="95" t="s">
        <v>12749</v>
      </c>
      <c r="C8781" s="95" t="s">
        <v>12748</v>
      </c>
      <c r="D8781" s="96" t="s">
        <v>530</v>
      </c>
      <c r="E8781" s="96" t="s">
        <v>10817</v>
      </c>
      <c r="F8781" s="96" t="s">
        <v>10818</v>
      </c>
      <c r="G8781" s="96" t="s">
        <v>15046</v>
      </c>
      <c r="H8781" s="96" t="s">
        <v>10827</v>
      </c>
      <c r="I8781" s="96" t="s">
        <v>1035</v>
      </c>
      <c r="J8781" s="95">
        <v>24.038499999999999</v>
      </c>
      <c r="K8781" s="95">
        <v>0.1923</v>
      </c>
      <c r="L8781" s="95">
        <v>625</v>
      </c>
      <c r="M8781" s="95">
        <v>5</v>
      </c>
      <c r="N8781" s="95">
        <v>5</v>
      </c>
      <c r="O8781" s="95">
        <v>495</v>
      </c>
    </row>
    <row r="8782" spans="1:15">
      <c r="A8782" s="96" t="s">
        <v>525</v>
      </c>
      <c r="B8782" s="95" t="s">
        <v>12749</v>
      </c>
      <c r="C8782" s="95" t="s">
        <v>12748</v>
      </c>
      <c r="D8782" s="96" t="s">
        <v>530</v>
      </c>
      <c r="E8782" s="96" t="s">
        <v>10817</v>
      </c>
      <c r="F8782" s="96" t="s">
        <v>10818</v>
      </c>
      <c r="G8782" s="96" t="s">
        <v>15045</v>
      </c>
      <c r="H8782" s="96" t="s">
        <v>10828</v>
      </c>
      <c r="I8782" s="96" t="s">
        <v>1035</v>
      </c>
      <c r="J8782" s="95">
        <v>0</v>
      </c>
      <c r="K8782" s="95">
        <v>0</v>
      </c>
      <c r="L8782" s="95">
        <v>0</v>
      </c>
      <c r="M8782" s="95">
        <v>0</v>
      </c>
      <c r="N8782" s="95">
        <v>13</v>
      </c>
      <c r="O8782" s="95">
        <v>-555.80999999999995</v>
      </c>
    </row>
    <row r="8783" spans="1:15">
      <c r="A8783" s="96" t="s">
        <v>525</v>
      </c>
      <c r="B8783" s="95" t="s">
        <v>12749</v>
      </c>
      <c r="C8783" s="95" t="s">
        <v>12748</v>
      </c>
      <c r="D8783" s="96" t="s">
        <v>530</v>
      </c>
      <c r="E8783" s="96" t="s">
        <v>10817</v>
      </c>
      <c r="F8783" s="96" t="s">
        <v>10818</v>
      </c>
      <c r="G8783" s="96" t="s">
        <v>15044</v>
      </c>
      <c r="H8783" s="96" t="s">
        <v>10829</v>
      </c>
      <c r="I8783" s="96" t="s">
        <v>1035</v>
      </c>
      <c r="J8783" s="95">
        <v>0</v>
      </c>
      <c r="K8783" s="95">
        <v>0</v>
      </c>
      <c r="L8783" s="95">
        <v>0</v>
      </c>
      <c r="M8783" s="95">
        <v>0</v>
      </c>
      <c r="N8783" s="95">
        <v>10</v>
      </c>
      <c r="O8783" s="95">
        <v>-577.85</v>
      </c>
    </row>
    <row r="8784" spans="1:15">
      <c r="A8784" s="96" t="s">
        <v>525</v>
      </c>
      <c r="B8784" s="95" t="s">
        <v>12749</v>
      </c>
      <c r="C8784" s="95" t="s">
        <v>12748</v>
      </c>
      <c r="D8784" s="96" t="s">
        <v>530</v>
      </c>
      <c r="E8784" s="96" t="s">
        <v>10817</v>
      </c>
      <c r="F8784" s="96" t="s">
        <v>10818</v>
      </c>
      <c r="G8784" s="96" t="s">
        <v>15043</v>
      </c>
      <c r="H8784" s="96" t="s">
        <v>10830</v>
      </c>
      <c r="I8784" s="96" t="s">
        <v>1035</v>
      </c>
      <c r="J8784" s="95">
        <v>2.1154000000000002</v>
      </c>
      <c r="K8784" s="95">
        <v>7.6899999999999996E-2</v>
      </c>
      <c r="L8784" s="95">
        <v>27.5</v>
      </c>
      <c r="M8784" s="95">
        <v>1</v>
      </c>
      <c r="N8784" s="95">
        <v>12</v>
      </c>
      <c r="O8784" s="95">
        <v>246</v>
      </c>
    </row>
    <row r="8785" spans="1:15">
      <c r="A8785" s="96" t="s">
        <v>525</v>
      </c>
      <c r="B8785" s="95" t="s">
        <v>12749</v>
      </c>
      <c r="C8785" s="95" t="s">
        <v>12748</v>
      </c>
      <c r="D8785" s="96" t="s">
        <v>530</v>
      </c>
      <c r="E8785" s="96" t="s">
        <v>10817</v>
      </c>
      <c r="F8785" s="96" t="s">
        <v>10818</v>
      </c>
      <c r="G8785" s="96" t="s">
        <v>15042</v>
      </c>
      <c r="H8785" s="96" t="s">
        <v>10831</v>
      </c>
      <c r="I8785" s="96" t="s">
        <v>1035</v>
      </c>
      <c r="J8785" s="95">
        <v>2.0385</v>
      </c>
      <c r="K8785" s="95">
        <v>7.6899999999999996E-2</v>
      </c>
      <c r="L8785" s="95">
        <v>26.5</v>
      </c>
      <c r="M8785" s="95">
        <v>1</v>
      </c>
      <c r="N8785" s="95">
        <v>12</v>
      </c>
      <c r="O8785" s="95">
        <v>250.8</v>
      </c>
    </row>
    <row r="8786" spans="1:15">
      <c r="A8786" s="96" t="s">
        <v>525</v>
      </c>
      <c r="B8786" s="95" t="s">
        <v>12749</v>
      </c>
      <c r="C8786" s="95" t="s">
        <v>12748</v>
      </c>
      <c r="D8786" s="96" t="s">
        <v>530</v>
      </c>
      <c r="E8786" s="96" t="s">
        <v>10817</v>
      </c>
      <c r="F8786" s="96" t="s">
        <v>10818</v>
      </c>
      <c r="G8786" s="96" t="s">
        <v>15041</v>
      </c>
      <c r="H8786" s="96" t="s">
        <v>10832</v>
      </c>
      <c r="I8786" s="96" t="s">
        <v>1035</v>
      </c>
      <c r="J8786" s="95">
        <v>7.3845999999999998</v>
      </c>
      <c r="K8786" s="95">
        <v>0.15379999999999999</v>
      </c>
      <c r="L8786" s="95">
        <v>192</v>
      </c>
      <c r="M8786" s="95">
        <v>4</v>
      </c>
      <c r="N8786" s="95">
        <v>14</v>
      </c>
      <c r="O8786" s="95">
        <v>534.79999999999995</v>
      </c>
    </row>
    <row r="8787" spans="1:15">
      <c r="A8787" s="96" t="s">
        <v>525</v>
      </c>
      <c r="B8787" s="95" t="s">
        <v>12749</v>
      </c>
      <c r="C8787" s="95" t="s">
        <v>12748</v>
      </c>
      <c r="D8787" s="96" t="s">
        <v>530</v>
      </c>
      <c r="E8787" s="96" t="s">
        <v>10817</v>
      </c>
      <c r="F8787" s="96" t="s">
        <v>10818</v>
      </c>
      <c r="G8787" s="96" t="s">
        <v>15040</v>
      </c>
      <c r="H8787" s="96" t="s">
        <v>10833</v>
      </c>
      <c r="I8787" s="96" t="s">
        <v>1035</v>
      </c>
      <c r="J8787" s="95">
        <v>2.5154000000000001</v>
      </c>
      <c r="K8787" s="95">
        <v>0.1154</v>
      </c>
      <c r="L8787" s="95">
        <v>65.400000000000006</v>
      </c>
      <c r="M8787" s="95">
        <v>3</v>
      </c>
      <c r="N8787" s="95">
        <v>12</v>
      </c>
      <c r="O8787" s="95">
        <v>222.36</v>
      </c>
    </row>
    <row r="8788" spans="1:15">
      <c r="A8788" s="96" t="s">
        <v>525</v>
      </c>
      <c r="B8788" s="95" t="s">
        <v>12749</v>
      </c>
      <c r="C8788" s="95" t="s">
        <v>12748</v>
      </c>
      <c r="D8788" s="96" t="s">
        <v>530</v>
      </c>
      <c r="E8788" s="96" t="s">
        <v>10817</v>
      </c>
      <c r="F8788" s="96" t="s">
        <v>10818</v>
      </c>
      <c r="G8788" s="96" t="s">
        <v>15039</v>
      </c>
      <c r="H8788" s="96" t="s">
        <v>10834</v>
      </c>
      <c r="I8788" s="96" t="s">
        <v>1035</v>
      </c>
      <c r="J8788" s="95">
        <v>0</v>
      </c>
      <c r="K8788" s="95">
        <v>0</v>
      </c>
      <c r="L8788" s="95">
        <v>0</v>
      </c>
      <c r="M8788" s="95">
        <v>0</v>
      </c>
      <c r="N8788" s="95" t="s">
        <v>163</v>
      </c>
      <c r="O8788" s="95" t="s">
        <v>163</v>
      </c>
    </row>
    <row r="8789" spans="1:15">
      <c r="A8789" s="96" t="s">
        <v>525</v>
      </c>
      <c r="B8789" s="95" t="s">
        <v>12749</v>
      </c>
      <c r="C8789" s="95" t="s">
        <v>12748</v>
      </c>
      <c r="D8789" s="96" t="s">
        <v>530</v>
      </c>
      <c r="E8789" s="96" t="s">
        <v>10817</v>
      </c>
      <c r="F8789" s="96" t="s">
        <v>10818</v>
      </c>
      <c r="G8789" s="96" t="s">
        <v>15038</v>
      </c>
      <c r="H8789" s="96" t="s">
        <v>10835</v>
      </c>
      <c r="I8789" s="96" t="s">
        <v>1035</v>
      </c>
      <c r="J8789" s="95">
        <v>0</v>
      </c>
      <c r="K8789" s="95">
        <v>0</v>
      </c>
      <c r="L8789" s="95">
        <v>0</v>
      </c>
      <c r="M8789" s="95">
        <v>0</v>
      </c>
      <c r="N8789" s="95">
        <v>0</v>
      </c>
      <c r="O8789" s="95">
        <v>-28.14</v>
      </c>
    </row>
    <row r="8790" spans="1:15">
      <c r="A8790" s="96" t="s">
        <v>525</v>
      </c>
      <c r="B8790" s="95" t="s">
        <v>12749</v>
      </c>
      <c r="C8790" s="95" t="s">
        <v>12748</v>
      </c>
      <c r="D8790" s="96" t="s">
        <v>530</v>
      </c>
      <c r="E8790" s="96" t="s">
        <v>10817</v>
      </c>
      <c r="F8790" s="96" t="s">
        <v>10818</v>
      </c>
      <c r="G8790" s="96" t="s">
        <v>15037</v>
      </c>
      <c r="H8790" s="96" t="s">
        <v>10836</v>
      </c>
      <c r="I8790" s="96" t="s">
        <v>1035</v>
      </c>
      <c r="J8790" s="95">
        <v>0</v>
      </c>
      <c r="K8790" s="95">
        <v>0</v>
      </c>
      <c r="L8790" s="95">
        <v>0</v>
      </c>
      <c r="M8790" s="95">
        <v>0</v>
      </c>
      <c r="N8790" s="95" t="s">
        <v>163</v>
      </c>
      <c r="O8790" s="95" t="s">
        <v>163</v>
      </c>
    </row>
    <row r="8791" spans="1:15">
      <c r="A8791" s="96" t="s">
        <v>525</v>
      </c>
      <c r="B8791" s="95" t="s">
        <v>12749</v>
      </c>
      <c r="C8791" s="95" t="s">
        <v>12748</v>
      </c>
      <c r="D8791" s="96" t="s">
        <v>530</v>
      </c>
      <c r="E8791" s="96" t="s">
        <v>10817</v>
      </c>
      <c r="F8791" s="96" t="s">
        <v>10818</v>
      </c>
      <c r="G8791" s="96" t="s">
        <v>15036</v>
      </c>
      <c r="H8791" s="96" t="s">
        <v>10837</v>
      </c>
      <c r="I8791" s="96" t="s">
        <v>1035</v>
      </c>
      <c r="J8791" s="95">
        <v>0</v>
      </c>
      <c r="K8791" s="95">
        <v>0</v>
      </c>
      <c r="L8791" s="95">
        <v>0</v>
      </c>
      <c r="M8791" s="95">
        <v>0</v>
      </c>
      <c r="N8791" s="95" t="s">
        <v>163</v>
      </c>
      <c r="O8791" s="95" t="s">
        <v>163</v>
      </c>
    </row>
    <row r="8792" spans="1:15">
      <c r="A8792" s="96" t="s">
        <v>525</v>
      </c>
      <c r="B8792" s="95" t="s">
        <v>12749</v>
      </c>
      <c r="C8792" s="95" t="s">
        <v>12748</v>
      </c>
      <c r="D8792" s="96" t="s">
        <v>530</v>
      </c>
      <c r="E8792" s="96" t="s">
        <v>10817</v>
      </c>
      <c r="F8792" s="96" t="s">
        <v>10818</v>
      </c>
      <c r="G8792" s="96" t="s">
        <v>15035</v>
      </c>
      <c r="H8792" s="96" t="s">
        <v>10838</v>
      </c>
      <c r="I8792" s="96" t="s">
        <v>1035</v>
      </c>
      <c r="J8792" s="95">
        <v>7.8076999999999996</v>
      </c>
      <c r="K8792" s="95">
        <v>0.26919999999999999</v>
      </c>
      <c r="L8792" s="95">
        <v>203</v>
      </c>
      <c r="M8792" s="95">
        <v>7</v>
      </c>
      <c r="N8792" s="95" t="s">
        <v>163</v>
      </c>
      <c r="O8792" s="95" t="s">
        <v>163</v>
      </c>
    </row>
    <row r="8793" spans="1:15">
      <c r="A8793" s="96" t="s">
        <v>525</v>
      </c>
      <c r="B8793" s="95" t="s">
        <v>12749</v>
      </c>
      <c r="C8793" s="95" t="s">
        <v>12748</v>
      </c>
      <c r="D8793" s="96" t="s">
        <v>530</v>
      </c>
      <c r="E8793" s="96" t="s">
        <v>10817</v>
      </c>
      <c r="F8793" s="96" t="s">
        <v>10818</v>
      </c>
      <c r="G8793" s="96" t="s">
        <v>15034</v>
      </c>
      <c r="H8793" s="96" t="s">
        <v>10839</v>
      </c>
      <c r="I8793" s="96" t="s">
        <v>1035</v>
      </c>
      <c r="J8793" s="95">
        <v>4.9581999999999997</v>
      </c>
      <c r="K8793" s="95">
        <v>0.26369999999999999</v>
      </c>
      <c r="L8793" s="95">
        <v>451.2</v>
      </c>
      <c r="M8793" s="95">
        <v>24</v>
      </c>
      <c r="N8793" s="95">
        <v>53</v>
      </c>
      <c r="O8793" s="95">
        <v>837.4</v>
      </c>
    </row>
    <row r="8794" spans="1:15">
      <c r="A8794" s="96" t="s">
        <v>525</v>
      </c>
      <c r="B8794" s="95" t="s">
        <v>12749</v>
      </c>
      <c r="C8794" s="95" t="s">
        <v>12748</v>
      </c>
      <c r="D8794" s="96" t="s">
        <v>530</v>
      </c>
      <c r="E8794" s="96" t="s">
        <v>10817</v>
      </c>
      <c r="F8794" s="96" t="s">
        <v>10818</v>
      </c>
      <c r="G8794" s="96" t="s">
        <v>15033</v>
      </c>
      <c r="H8794" s="96" t="s">
        <v>10840</v>
      </c>
      <c r="I8794" s="96" t="s">
        <v>1035</v>
      </c>
      <c r="J8794" s="95">
        <v>4.5999999999999996</v>
      </c>
      <c r="K8794" s="95">
        <v>7.6899999999999996E-2</v>
      </c>
      <c r="L8794" s="95">
        <v>59.8</v>
      </c>
      <c r="M8794" s="95">
        <v>1</v>
      </c>
      <c r="N8794" s="95" t="s">
        <v>163</v>
      </c>
      <c r="O8794" s="95" t="s">
        <v>163</v>
      </c>
    </row>
    <row r="8795" spans="1:15">
      <c r="A8795" s="96" t="s">
        <v>525</v>
      </c>
      <c r="B8795" s="95" t="s">
        <v>12749</v>
      </c>
      <c r="C8795" s="95" t="s">
        <v>12748</v>
      </c>
      <c r="D8795" s="96" t="s">
        <v>530</v>
      </c>
      <c r="E8795" s="96" t="s">
        <v>10817</v>
      </c>
      <c r="F8795" s="96" t="s">
        <v>10818</v>
      </c>
      <c r="G8795" s="96" t="s">
        <v>15032</v>
      </c>
      <c r="H8795" s="96" t="s">
        <v>10841</v>
      </c>
      <c r="I8795" s="96" t="s">
        <v>1035</v>
      </c>
      <c r="J8795" s="95">
        <v>5.8746999999999998</v>
      </c>
      <c r="K8795" s="95">
        <v>0.29670000000000002</v>
      </c>
      <c r="L8795" s="95">
        <v>534.6</v>
      </c>
      <c r="M8795" s="95">
        <v>27</v>
      </c>
      <c r="N8795" s="95">
        <v>85</v>
      </c>
      <c r="O8795" s="95">
        <v>1411</v>
      </c>
    </row>
    <row r="8796" spans="1:15">
      <c r="A8796" s="96" t="s">
        <v>525</v>
      </c>
      <c r="B8796" s="95" t="s">
        <v>12749</v>
      </c>
      <c r="C8796" s="95" t="s">
        <v>12748</v>
      </c>
      <c r="D8796" s="96" t="s">
        <v>530</v>
      </c>
      <c r="E8796" s="96" t="s">
        <v>10817</v>
      </c>
      <c r="F8796" s="96" t="s">
        <v>10818</v>
      </c>
      <c r="G8796" s="96" t="s">
        <v>15031</v>
      </c>
      <c r="H8796" s="96" t="s">
        <v>10842</v>
      </c>
      <c r="I8796" s="96" t="s">
        <v>1035</v>
      </c>
      <c r="J8796" s="95">
        <v>0.82050000000000001</v>
      </c>
      <c r="K8796" s="95">
        <v>0.2051</v>
      </c>
      <c r="L8796" s="95">
        <v>64</v>
      </c>
      <c r="M8796" s="95">
        <v>16</v>
      </c>
      <c r="N8796" s="95">
        <v>1</v>
      </c>
      <c r="O8796" s="95">
        <v>2.6</v>
      </c>
    </row>
    <row r="8797" spans="1:15">
      <c r="A8797" s="96" t="s">
        <v>525</v>
      </c>
      <c r="B8797" s="95" t="s">
        <v>12749</v>
      </c>
      <c r="C8797" s="95" t="s">
        <v>12748</v>
      </c>
      <c r="D8797" s="96" t="s">
        <v>530</v>
      </c>
      <c r="E8797" s="96" t="s">
        <v>10817</v>
      </c>
      <c r="F8797" s="96" t="s">
        <v>10818</v>
      </c>
      <c r="G8797" s="96" t="s">
        <v>15030</v>
      </c>
      <c r="H8797" s="96" t="s">
        <v>10843</v>
      </c>
      <c r="I8797" s="96" t="s">
        <v>1035</v>
      </c>
      <c r="J8797" s="95">
        <v>4.2779999999999996</v>
      </c>
      <c r="K8797" s="95">
        <v>0.18679999999999999</v>
      </c>
      <c r="L8797" s="95">
        <v>389.3</v>
      </c>
      <c r="M8797" s="95">
        <v>17</v>
      </c>
      <c r="N8797" s="95">
        <v>102</v>
      </c>
      <c r="O8797" s="95">
        <v>1887</v>
      </c>
    </row>
    <row r="8798" spans="1:15">
      <c r="A8798" s="96" t="s">
        <v>525</v>
      </c>
      <c r="B8798" s="95" t="s">
        <v>12749</v>
      </c>
      <c r="C8798" s="95" t="s">
        <v>12748</v>
      </c>
      <c r="D8798" s="96" t="s">
        <v>530</v>
      </c>
      <c r="E8798" s="96" t="s">
        <v>10817</v>
      </c>
      <c r="F8798" s="96" t="s">
        <v>10818</v>
      </c>
      <c r="G8798" s="96" t="s">
        <v>15029</v>
      </c>
      <c r="H8798" s="96" t="s">
        <v>10844</v>
      </c>
      <c r="I8798" s="96" t="s">
        <v>1035</v>
      </c>
      <c r="J8798" s="95">
        <v>1.65</v>
      </c>
      <c r="K8798" s="95">
        <v>0.16669999999999999</v>
      </c>
      <c r="L8798" s="95">
        <v>128.69999999999999</v>
      </c>
      <c r="M8798" s="95">
        <v>13</v>
      </c>
      <c r="N8798" s="95" t="s">
        <v>163</v>
      </c>
      <c r="O8798" s="95" t="s">
        <v>163</v>
      </c>
    </row>
    <row r="8799" spans="1:15">
      <c r="A8799" s="96" t="s">
        <v>525</v>
      </c>
      <c r="B8799" s="95" t="s">
        <v>12749</v>
      </c>
      <c r="C8799" s="95" t="s">
        <v>12748</v>
      </c>
      <c r="D8799" s="96" t="s">
        <v>530</v>
      </c>
      <c r="E8799" s="96" t="s">
        <v>10817</v>
      </c>
      <c r="F8799" s="96" t="s">
        <v>10818</v>
      </c>
      <c r="G8799" s="96" t="s">
        <v>15028</v>
      </c>
      <c r="H8799" s="96" t="s">
        <v>10845</v>
      </c>
      <c r="I8799" s="96" t="s">
        <v>1035</v>
      </c>
      <c r="J8799" s="95">
        <v>1.5230999999999999</v>
      </c>
      <c r="K8799" s="95">
        <v>0.21149999999999999</v>
      </c>
      <c r="L8799" s="95">
        <v>79.2</v>
      </c>
      <c r="M8799" s="95">
        <v>11</v>
      </c>
      <c r="N8799" s="95" t="s">
        <v>163</v>
      </c>
      <c r="O8799" s="95" t="s">
        <v>163</v>
      </c>
    </row>
    <row r="8800" spans="1:15">
      <c r="A8800" s="96" t="s">
        <v>525</v>
      </c>
      <c r="B8800" s="95" t="s">
        <v>12749</v>
      </c>
      <c r="C8800" s="95" t="s">
        <v>12748</v>
      </c>
      <c r="D8800" s="96" t="s">
        <v>530</v>
      </c>
      <c r="E8800" s="96" t="s">
        <v>10817</v>
      </c>
      <c r="F8800" s="96" t="s">
        <v>10818</v>
      </c>
      <c r="G8800" s="96" t="s">
        <v>15027</v>
      </c>
      <c r="H8800" s="96" t="s">
        <v>10846</v>
      </c>
      <c r="I8800" s="96" t="s">
        <v>1035</v>
      </c>
      <c r="J8800" s="95">
        <v>1.0615000000000001</v>
      </c>
      <c r="K8800" s="95">
        <v>0.15379999999999999</v>
      </c>
      <c r="L8800" s="95">
        <v>27.6</v>
      </c>
      <c r="M8800" s="95">
        <v>4</v>
      </c>
      <c r="N8800" s="95">
        <v>-11</v>
      </c>
      <c r="O8800" s="95">
        <v>-62.26</v>
      </c>
    </row>
    <row r="8801" spans="1:15">
      <c r="A8801" s="96" t="s">
        <v>525</v>
      </c>
      <c r="B8801" s="95" t="s">
        <v>12749</v>
      </c>
      <c r="C8801" s="95" t="s">
        <v>12748</v>
      </c>
      <c r="D8801" s="96" t="s">
        <v>530</v>
      </c>
      <c r="E8801" s="96" t="s">
        <v>10817</v>
      </c>
      <c r="F8801" s="96" t="s">
        <v>10818</v>
      </c>
      <c r="G8801" s="96" t="s">
        <v>15026</v>
      </c>
      <c r="H8801" s="96" t="s">
        <v>10847</v>
      </c>
      <c r="I8801" s="96" t="s">
        <v>1035</v>
      </c>
      <c r="J8801" s="95">
        <v>1.0615000000000001</v>
      </c>
      <c r="K8801" s="95">
        <v>0.15379999999999999</v>
      </c>
      <c r="L8801" s="95">
        <v>13.8</v>
      </c>
      <c r="M8801" s="95">
        <v>2</v>
      </c>
      <c r="N8801" s="95">
        <v>-2</v>
      </c>
      <c r="O8801" s="95">
        <v>-11.32</v>
      </c>
    </row>
    <row r="8802" spans="1:15">
      <c r="A8802" s="96" t="s">
        <v>525</v>
      </c>
      <c r="B8802" s="95" t="s">
        <v>12749</v>
      </c>
      <c r="C8802" s="95" t="s">
        <v>12748</v>
      </c>
      <c r="D8802" s="96" t="s">
        <v>530</v>
      </c>
      <c r="E8802" s="96" t="s">
        <v>10817</v>
      </c>
      <c r="F8802" s="96" t="s">
        <v>10818</v>
      </c>
      <c r="G8802" s="96" t="s">
        <v>15025</v>
      </c>
      <c r="H8802" s="96" t="s">
        <v>10848</v>
      </c>
      <c r="I8802" s="96" t="s">
        <v>1035</v>
      </c>
      <c r="J8802" s="95">
        <v>1.3077000000000001</v>
      </c>
      <c r="K8802" s="95">
        <v>0.1923</v>
      </c>
      <c r="L8802" s="95">
        <v>34</v>
      </c>
      <c r="M8802" s="95">
        <v>5</v>
      </c>
      <c r="N8802" s="95">
        <v>-6</v>
      </c>
      <c r="O8802" s="95">
        <v>-32.06</v>
      </c>
    </row>
    <row r="8803" spans="1:15">
      <c r="A8803" s="96" t="s">
        <v>525</v>
      </c>
      <c r="B8803" s="95" t="s">
        <v>12749</v>
      </c>
      <c r="C8803" s="95" t="s">
        <v>12748</v>
      </c>
      <c r="D8803" s="96" t="s">
        <v>530</v>
      </c>
      <c r="E8803" s="96" t="s">
        <v>10817</v>
      </c>
      <c r="F8803" s="96" t="s">
        <v>10818</v>
      </c>
      <c r="G8803" s="96" t="s">
        <v>15024</v>
      </c>
      <c r="H8803" s="96" t="s">
        <v>10849</v>
      </c>
      <c r="I8803" s="96" t="s">
        <v>1035</v>
      </c>
      <c r="J8803" s="95">
        <v>0.7</v>
      </c>
      <c r="K8803" s="95">
        <v>0.25</v>
      </c>
      <c r="L8803" s="95">
        <v>36.4</v>
      </c>
      <c r="M8803" s="95">
        <v>13</v>
      </c>
      <c r="N8803" s="95">
        <v>58</v>
      </c>
      <c r="O8803" s="95">
        <v>-100.9</v>
      </c>
    </row>
    <row r="8804" spans="1:15">
      <c r="A8804" s="96" t="s">
        <v>525</v>
      </c>
      <c r="B8804" s="95" t="s">
        <v>12749</v>
      </c>
      <c r="C8804" s="95" t="s">
        <v>12748</v>
      </c>
      <c r="D8804" s="96" t="s">
        <v>530</v>
      </c>
      <c r="E8804" s="96" t="s">
        <v>10817</v>
      </c>
      <c r="F8804" s="96" t="s">
        <v>10818</v>
      </c>
      <c r="G8804" s="96" t="s">
        <v>15023</v>
      </c>
      <c r="H8804" s="96" t="s">
        <v>10850</v>
      </c>
      <c r="I8804" s="96" t="s">
        <v>1035</v>
      </c>
      <c r="J8804" s="95">
        <v>0.1154</v>
      </c>
      <c r="K8804" s="95">
        <v>5.7700000000000001E-2</v>
      </c>
      <c r="L8804" s="95">
        <v>6</v>
      </c>
      <c r="M8804" s="95">
        <v>3</v>
      </c>
      <c r="N8804" s="95">
        <v>0</v>
      </c>
      <c r="O8804" s="95">
        <v>-3.06</v>
      </c>
    </row>
    <row r="8805" spans="1:15">
      <c r="A8805" s="96" t="s">
        <v>525</v>
      </c>
      <c r="B8805" s="95" t="s">
        <v>12749</v>
      </c>
      <c r="C8805" s="95" t="s">
        <v>12748</v>
      </c>
      <c r="D8805" s="96" t="s">
        <v>530</v>
      </c>
      <c r="E8805" s="96" t="s">
        <v>10817</v>
      </c>
      <c r="F8805" s="96" t="s">
        <v>10818</v>
      </c>
      <c r="G8805" s="96" t="s">
        <v>15022</v>
      </c>
      <c r="H8805" s="96" t="s">
        <v>10851</v>
      </c>
      <c r="I8805" s="96" t="s">
        <v>1035</v>
      </c>
      <c r="J8805" s="95">
        <v>0.57689999999999997</v>
      </c>
      <c r="K8805" s="95">
        <v>0.28849999999999998</v>
      </c>
      <c r="L8805" s="95">
        <v>30</v>
      </c>
      <c r="M8805" s="95">
        <v>15</v>
      </c>
      <c r="N8805" s="95" t="s">
        <v>163</v>
      </c>
      <c r="O8805" s="95" t="s">
        <v>163</v>
      </c>
    </row>
    <row r="8806" spans="1:15">
      <c r="A8806" s="96" t="s">
        <v>525</v>
      </c>
      <c r="B8806" s="95" t="s">
        <v>12749</v>
      </c>
      <c r="C8806" s="95" t="s">
        <v>12748</v>
      </c>
      <c r="D8806" s="96" t="s">
        <v>530</v>
      </c>
      <c r="E8806" s="96" t="s">
        <v>10817</v>
      </c>
      <c r="F8806" s="96" t="s">
        <v>10818</v>
      </c>
      <c r="G8806" s="96" t="s">
        <v>15021</v>
      </c>
      <c r="H8806" s="96" t="s">
        <v>10852</v>
      </c>
      <c r="I8806" s="96" t="s">
        <v>1035</v>
      </c>
      <c r="J8806" s="95">
        <v>84.923100000000005</v>
      </c>
      <c r="K8806" s="95">
        <v>0.23080000000000001</v>
      </c>
      <c r="L8806" s="95">
        <v>1104</v>
      </c>
      <c r="M8806" s="95">
        <v>3</v>
      </c>
      <c r="N8806" s="95" t="s">
        <v>163</v>
      </c>
      <c r="O8806" s="95" t="s">
        <v>163</v>
      </c>
    </row>
    <row r="8807" spans="1:15">
      <c r="A8807" s="96" t="s">
        <v>525</v>
      </c>
      <c r="B8807" s="95" t="s">
        <v>12749</v>
      </c>
      <c r="C8807" s="95" t="s">
        <v>12748</v>
      </c>
      <c r="D8807" s="96" t="s">
        <v>530</v>
      </c>
      <c r="E8807" s="96" t="s">
        <v>10817</v>
      </c>
      <c r="F8807" s="96" t="s">
        <v>10818</v>
      </c>
      <c r="G8807" s="96" t="s">
        <v>15020</v>
      </c>
      <c r="H8807" s="96" t="s">
        <v>10853</v>
      </c>
      <c r="I8807" s="96" t="s">
        <v>1035</v>
      </c>
      <c r="J8807" s="95">
        <v>0.3538</v>
      </c>
      <c r="K8807" s="95">
        <v>7.6899999999999996E-2</v>
      </c>
      <c r="L8807" s="95">
        <v>4.5999999999999996</v>
      </c>
      <c r="M8807" s="95">
        <v>1</v>
      </c>
      <c r="N8807" s="95" t="s">
        <v>163</v>
      </c>
      <c r="O8807" s="95" t="s">
        <v>163</v>
      </c>
    </row>
    <row r="8808" spans="1:15">
      <c r="A8808" s="96" t="s">
        <v>525</v>
      </c>
      <c r="B8808" s="95" t="s">
        <v>12749</v>
      </c>
      <c r="C8808" s="95" t="s">
        <v>12748</v>
      </c>
      <c r="D8808" s="96" t="s">
        <v>530</v>
      </c>
      <c r="E8808" s="96" t="s">
        <v>10817</v>
      </c>
      <c r="F8808" s="96" t="s">
        <v>10818</v>
      </c>
      <c r="G8808" s="96" t="s">
        <v>15019</v>
      </c>
      <c r="H8808" s="96" t="s">
        <v>10854</v>
      </c>
      <c r="I8808" s="96" t="s">
        <v>1035</v>
      </c>
      <c r="J8808" s="95">
        <v>0.99229999999999996</v>
      </c>
      <c r="K8808" s="95">
        <v>7.6899999999999996E-2</v>
      </c>
      <c r="L8808" s="95">
        <v>12.9</v>
      </c>
      <c r="M8808" s="95">
        <v>1</v>
      </c>
      <c r="N8808" s="95">
        <v>-1</v>
      </c>
      <c r="O8808" s="95">
        <v>-10.3</v>
      </c>
    </row>
    <row r="8809" spans="1:15">
      <c r="A8809" s="96" t="s">
        <v>525</v>
      </c>
      <c r="B8809" s="95" t="s">
        <v>12749</v>
      </c>
      <c r="C8809" s="95" t="s">
        <v>12748</v>
      </c>
      <c r="D8809" s="96" t="s">
        <v>530</v>
      </c>
      <c r="E8809" s="96" t="s">
        <v>10817</v>
      </c>
      <c r="F8809" s="96" t="s">
        <v>10818</v>
      </c>
      <c r="G8809" s="96" t="s">
        <v>15018</v>
      </c>
      <c r="H8809" s="96" t="s">
        <v>10855</v>
      </c>
      <c r="I8809" s="96" t="s">
        <v>1035</v>
      </c>
      <c r="J8809" s="95">
        <v>14.1286</v>
      </c>
      <c r="K8809" s="95">
        <v>0.23630000000000001</v>
      </c>
      <c r="L8809" s="95">
        <v>5142.8</v>
      </c>
      <c r="M8809" s="95">
        <v>86</v>
      </c>
      <c r="N8809" s="95">
        <v>-4</v>
      </c>
      <c r="O8809" s="95">
        <v>-181.6</v>
      </c>
    </row>
    <row r="8810" spans="1:15">
      <c r="A8810" s="96" t="s">
        <v>525</v>
      </c>
      <c r="B8810" s="95" t="s">
        <v>12749</v>
      </c>
      <c r="C8810" s="95" t="s">
        <v>12748</v>
      </c>
      <c r="D8810" s="96" t="s">
        <v>530</v>
      </c>
      <c r="E8810" s="96" t="s">
        <v>10817</v>
      </c>
      <c r="F8810" s="96" t="s">
        <v>10818</v>
      </c>
      <c r="G8810" s="96" t="s">
        <v>15017</v>
      </c>
      <c r="H8810" s="96" t="s">
        <v>10856</v>
      </c>
      <c r="I8810" s="96" t="s">
        <v>1035</v>
      </c>
      <c r="J8810" s="95">
        <v>22.923100000000002</v>
      </c>
      <c r="K8810" s="95">
        <v>7.6899999999999996E-2</v>
      </c>
      <c r="L8810" s="95">
        <v>298</v>
      </c>
      <c r="M8810" s="95">
        <v>1</v>
      </c>
      <c r="N8810" s="95">
        <v>2</v>
      </c>
      <c r="O8810" s="95">
        <v>500.6</v>
      </c>
    </row>
    <row r="8811" spans="1:15">
      <c r="A8811" s="96" t="s">
        <v>525</v>
      </c>
      <c r="B8811" s="95" t="s">
        <v>12749</v>
      </c>
      <c r="C8811" s="95" t="s">
        <v>12748</v>
      </c>
      <c r="D8811" s="96" t="s">
        <v>530</v>
      </c>
      <c r="E8811" s="96" t="s">
        <v>10817</v>
      </c>
      <c r="F8811" s="96" t="s">
        <v>10818</v>
      </c>
      <c r="G8811" s="96" t="s">
        <v>15016</v>
      </c>
      <c r="H8811" s="96" t="s">
        <v>10857</v>
      </c>
      <c r="I8811" s="96" t="s">
        <v>1035</v>
      </c>
      <c r="J8811" s="95">
        <v>2.7256</v>
      </c>
      <c r="K8811" s="95">
        <v>0.16669999999999999</v>
      </c>
      <c r="L8811" s="95">
        <v>212.6</v>
      </c>
      <c r="M8811" s="95">
        <v>13</v>
      </c>
      <c r="N8811" s="95">
        <v>5</v>
      </c>
      <c r="O8811" s="95">
        <v>92.65</v>
      </c>
    </row>
    <row r="8812" spans="1:15">
      <c r="A8812" s="96" t="s">
        <v>525</v>
      </c>
      <c r="B8812" s="95" t="s">
        <v>12749</v>
      </c>
      <c r="C8812" s="95" t="s">
        <v>12748</v>
      </c>
      <c r="D8812" s="96" t="s">
        <v>530</v>
      </c>
      <c r="E8812" s="96" t="s">
        <v>10817</v>
      </c>
      <c r="F8812" s="96" t="s">
        <v>10818</v>
      </c>
      <c r="G8812" s="96" t="s">
        <v>15015</v>
      </c>
      <c r="H8812" s="96" t="s">
        <v>10858</v>
      </c>
      <c r="I8812" s="96" t="s">
        <v>1035</v>
      </c>
      <c r="J8812" s="95">
        <v>10.107699999999999</v>
      </c>
      <c r="K8812" s="95">
        <v>0.23080000000000001</v>
      </c>
      <c r="L8812" s="95">
        <v>131.4</v>
      </c>
      <c r="M8812" s="95">
        <v>3</v>
      </c>
      <c r="N8812" s="95">
        <v>5</v>
      </c>
      <c r="O8812" s="95">
        <v>175</v>
      </c>
    </row>
    <row r="8813" spans="1:15">
      <c r="A8813" s="96" t="s">
        <v>525</v>
      </c>
      <c r="B8813" s="95" t="s">
        <v>12749</v>
      </c>
      <c r="C8813" s="95" t="s">
        <v>12748</v>
      </c>
      <c r="D8813" s="96" t="s">
        <v>530</v>
      </c>
      <c r="E8813" s="96" t="s">
        <v>10817</v>
      </c>
      <c r="F8813" s="96" t="s">
        <v>10818</v>
      </c>
      <c r="G8813" s="96" t="s">
        <v>15014</v>
      </c>
      <c r="H8813" s="96" t="s">
        <v>10859</v>
      </c>
      <c r="I8813" s="96" t="s">
        <v>1035</v>
      </c>
      <c r="J8813" s="95">
        <v>33.846200000000003</v>
      </c>
      <c r="K8813" s="95">
        <v>0.15379999999999999</v>
      </c>
      <c r="L8813" s="95">
        <v>440</v>
      </c>
      <c r="M8813" s="95">
        <v>2</v>
      </c>
      <c r="N8813" s="95">
        <v>1</v>
      </c>
      <c r="O8813" s="95">
        <v>176</v>
      </c>
    </row>
    <row r="8814" spans="1:15">
      <c r="A8814" s="96" t="s">
        <v>525</v>
      </c>
      <c r="B8814" s="95" t="s">
        <v>12749</v>
      </c>
      <c r="C8814" s="95" t="s">
        <v>12748</v>
      </c>
      <c r="D8814" s="96" t="s">
        <v>530</v>
      </c>
      <c r="E8814" s="96" t="s">
        <v>10817</v>
      </c>
      <c r="F8814" s="96" t="s">
        <v>10818</v>
      </c>
      <c r="G8814" s="96" t="s">
        <v>15013</v>
      </c>
      <c r="H8814" s="96" t="s">
        <v>10860</v>
      </c>
      <c r="I8814" s="96" t="s">
        <v>1035</v>
      </c>
      <c r="J8814" s="95">
        <v>22.1538</v>
      </c>
      <c r="K8814" s="95">
        <v>7.6899999999999996E-2</v>
      </c>
      <c r="L8814" s="95">
        <v>288</v>
      </c>
      <c r="M8814" s="95">
        <v>1</v>
      </c>
      <c r="N8814" s="95">
        <v>3</v>
      </c>
      <c r="O8814" s="95">
        <v>691.2</v>
      </c>
    </row>
    <row r="8815" spans="1:15">
      <c r="A8815" s="96" t="s">
        <v>525</v>
      </c>
      <c r="B8815" s="95" t="s">
        <v>12749</v>
      </c>
      <c r="C8815" s="95" t="s">
        <v>12748</v>
      </c>
      <c r="D8815" s="96" t="s">
        <v>530</v>
      </c>
      <c r="E8815" s="96" t="s">
        <v>10817</v>
      </c>
      <c r="F8815" s="96" t="s">
        <v>10818</v>
      </c>
      <c r="G8815" s="96" t="s">
        <v>15012</v>
      </c>
      <c r="H8815" s="96" t="s">
        <v>10861</v>
      </c>
      <c r="I8815" s="96" t="s">
        <v>1035</v>
      </c>
      <c r="J8815" s="95">
        <v>41.076900000000002</v>
      </c>
      <c r="K8815" s="95">
        <v>0.23080000000000001</v>
      </c>
      <c r="L8815" s="95">
        <v>534</v>
      </c>
      <c r="M8815" s="95">
        <v>3</v>
      </c>
      <c r="N8815" s="95">
        <v>5</v>
      </c>
      <c r="O8815" s="95">
        <v>712</v>
      </c>
    </row>
    <row r="8816" spans="1:15">
      <c r="A8816" s="96" t="s">
        <v>525</v>
      </c>
      <c r="B8816" s="95" t="s">
        <v>12749</v>
      </c>
      <c r="C8816" s="95" t="s">
        <v>12748</v>
      </c>
      <c r="D8816" s="96" t="s">
        <v>530</v>
      </c>
      <c r="E8816" s="96" t="s">
        <v>10817</v>
      </c>
      <c r="F8816" s="96" t="s">
        <v>10818</v>
      </c>
      <c r="G8816" s="96" t="s">
        <v>15011</v>
      </c>
      <c r="H8816" s="96" t="s">
        <v>10862</v>
      </c>
      <c r="I8816" s="96" t="s">
        <v>1035</v>
      </c>
      <c r="J8816" s="95">
        <v>1.45</v>
      </c>
      <c r="K8816" s="95">
        <v>0.25</v>
      </c>
      <c r="L8816" s="95">
        <v>75.400000000000006</v>
      </c>
      <c r="M8816" s="95">
        <v>13</v>
      </c>
      <c r="N8816" s="95">
        <v>35</v>
      </c>
      <c r="O8816" s="95">
        <v>161</v>
      </c>
    </row>
    <row r="8817" spans="1:15">
      <c r="A8817" s="96" t="s">
        <v>525</v>
      </c>
      <c r="B8817" s="95" t="s">
        <v>12749</v>
      </c>
      <c r="C8817" s="95" t="s">
        <v>12748</v>
      </c>
      <c r="D8817" s="96" t="s">
        <v>530</v>
      </c>
      <c r="E8817" s="96" t="s">
        <v>10817</v>
      </c>
      <c r="F8817" s="96" t="s">
        <v>10818</v>
      </c>
      <c r="G8817" s="96" t="s">
        <v>15010</v>
      </c>
      <c r="H8817" s="96" t="s">
        <v>10863</v>
      </c>
      <c r="I8817" s="96" t="s">
        <v>1035</v>
      </c>
      <c r="J8817" s="95">
        <v>1.6787000000000001</v>
      </c>
      <c r="K8817" s="95">
        <v>0.2591</v>
      </c>
      <c r="L8817" s="95">
        <v>1243.9000000000001</v>
      </c>
      <c r="M8817" s="95">
        <v>192</v>
      </c>
      <c r="N8817" s="95">
        <v>1133</v>
      </c>
      <c r="O8817" s="95">
        <v>5609.88</v>
      </c>
    </row>
    <row r="8818" spans="1:15">
      <c r="A8818" s="96" t="s">
        <v>525</v>
      </c>
      <c r="B8818" s="95" t="s">
        <v>12749</v>
      </c>
      <c r="C8818" s="95" t="s">
        <v>12748</v>
      </c>
      <c r="D8818" s="96" t="s">
        <v>530</v>
      </c>
      <c r="E8818" s="96" t="s">
        <v>10817</v>
      </c>
      <c r="F8818" s="96" t="s">
        <v>10818</v>
      </c>
      <c r="G8818" s="96" t="s">
        <v>15009</v>
      </c>
      <c r="H8818" s="96" t="s">
        <v>10864</v>
      </c>
      <c r="I8818" s="96" t="s">
        <v>1035</v>
      </c>
      <c r="J8818" s="95">
        <v>0</v>
      </c>
      <c r="K8818" s="95">
        <v>0</v>
      </c>
      <c r="L8818" s="95">
        <v>0</v>
      </c>
      <c r="M8818" s="95">
        <v>0</v>
      </c>
      <c r="N8818" s="95" t="s">
        <v>163</v>
      </c>
      <c r="O8818" s="95" t="s">
        <v>163</v>
      </c>
    </row>
    <row r="8819" spans="1:15">
      <c r="A8819" s="96" t="s">
        <v>525</v>
      </c>
      <c r="B8819" s="95" t="s">
        <v>12749</v>
      </c>
      <c r="C8819" s="95" t="s">
        <v>12748</v>
      </c>
      <c r="D8819" s="96" t="s">
        <v>530</v>
      </c>
      <c r="E8819" s="96" t="s">
        <v>10817</v>
      </c>
      <c r="F8819" s="96" t="s">
        <v>10818</v>
      </c>
      <c r="G8819" s="96" t="s">
        <v>15008</v>
      </c>
      <c r="H8819" s="96" t="s">
        <v>10865</v>
      </c>
      <c r="I8819" s="96" t="s">
        <v>1035</v>
      </c>
      <c r="J8819" s="95">
        <v>0</v>
      </c>
      <c r="K8819" s="95">
        <v>0</v>
      </c>
      <c r="L8819" s="95">
        <v>0</v>
      </c>
      <c r="M8819" s="95">
        <v>0</v>
      </c>
      <c r="N8819" s="95" t="s">
        <v>163</v>
      </c>
      <c r="O8819" s="95" t="s">
        <v>163</v>
      </c>
    </row>
    <row r="8820" spans="1:15">
      <c r="A8820" s="96" t="s">
        <v>525</v>
      </c>
      <c r="B8820" s="95" t="s">
        <v>12749</v>
      </c>
      <c r="C8820" s="95" t="s">
        <v>12748</v>
      </c>
      <c r="D8820" s="96" t="s">
        <v>530</v>
      </c>
      <c r="E8820" s="96" t="s">
        <v>10817</v>
      </c>
      <c r="F8820" s="96" t="s">
        <v>10818</v>
      </c>
      <c r="G8820" s="96" t="s">
        <v>15007</v>
      </c>
      <c r="H8820" s="96" t="s">
        <v>10866</v>
      </c>
      <c r="I8820" s="96" t="s">
        <v>1035</v>
      </c>
      <c r="J8820" s="95">
        <v>6.3037999999999998</v>
      </c>
      <c r="K8820" s="95">
        <v>0.1346</v>
      </c>
      <c r="L8820" s="95">
        <v>327.8</v>
      </c>
      <c r="M8820" s="95">
        <v>7</v>
      </c>
      <c r="N8820" s="95" t="s">
        <v>163</v>
      </c>
      <c r="O8820" s="95" t="s">
        <v>163</v>
      </c>
    </row>
    <row r="8821" spans="1:15">
      <c r="A8821" s="96" t="s">
        <v>525</v>
      </c>
      <c r="B8821" s="95" t="s">
        <v>12749</v>
      </c>
      <c r="C8821" s="95" t="s">
        <v>12748</v>
      </c>
      <c r="D8821" s="96" t="s">
        <v>530</v>
      </c>
      <c r="E8821" s="96" t="s">
        <v>10817</v>
      </c>
      <c r="F8821" s="96" t="s">
        <v>10818</v>
      </c>
      <c r="G8821" s="96" t="s">
        <v>15006</v>
      </c>
      <c r="H8821" s="96" t="s">
        <v>10867</v>
      </c>
      <c r="I8821" s="96" t="s">
        <v>1035</v>
      </c>
      <c r="J8821" s="95">
        <v>4.7308000000000003</v>
      </c>
      <c r="K8821" s="95">
        <v>0.1154</v>
      </c>
      <c r="L8821" s="95">
        <v>123</v>
      </c>
      <c r="M8821" s="95">
        <v>3</v>
      </c>
      <c r="N8821" s="95" t="s">
        <v>163</v>
      </c>
      <c r="O8821" s="95" t="s">
        <v>163</v>
      </c>
    </row>
    <row r="8822" spans="1:15">
      <c r="A8822" s="96" t="s">
        <v>525</v>
      </c>
      <c r="B8822" s="95" t="s">
        <v>12749</v>
      </c>
      <c r="C8822" s="95" t="s">
        <v>12748</v>
      </c>
      <c r="D8822" s="96" t="s">
        <v>530</v>
      </c>
      <c r="E8822" s="96" t="s">
        <v>10817</v>
      </c>
      <c r="F8822" s="96" t="s">
        <v>10818</v>
      </c>
      <c r="G8822" s="96" t="s">
        <v>15005</v>
      </c>
      <c r="H8822" s="96" t="s">
        <v>10868</v>
      </c>
      <c r="I8822" s="96" t="s">
        <v>1035</v>
      </c>
      <c r="J8822" s="95">
        <v>7.1795</v>
      </c>
      <c r="K8822" s="95">
        <v>0.25640000000000002</v>
      </c>
      <c r="L8822" s="95">
        <v>280</v>
      </c>
      <c r="M8822" s="95">
        <v>10</v>
      </c>
      <c r="N8822" s="95" t="s">
        <v>163</v>
      </c>
      <c r="O8822" s="95" t="s">
        <v>163</v>
      </c>
    </row>
    <row r="8823" spans="1:15">
      <c r="A8823" s="96" t="s">
        <v>525</v>
      </c>
      <c r="B8823" s="95" t="s">
        <v>12749</v>
      </c>
      <c r="C8823" s="95" t="s">
        <v>12748</v>
      </c>
      <c r="D8823" s="96" t="s">
        <v>530</v>
      </c>
      <c r="E8823" s="96" t="s">
        <v>10817</v>
      </c>
      <c r="F8823" s="96" t="s">
        <v>10818</v>
      </c>
      <c r="G8823" s="96" t="s">
        <v>15004</v>
      </c>
      <c r="H8823" s="96" t="s">
        <v>10869</v>
      </c>
      <c r="I8823" s="96" t="s">
        <v>1035</v>
      </c>
      <c r="J8823" s="95">
        <v>1.9231</v>
      </c>
      <c r="K8823" s="95">
        <v>7.6899999999999996E-2</v>
      </c>
      <c r="L8823" s="95">
        <v>25</v>
      </c>
      <c r="M8823" s="95">
        <v>1</v>
      </c>
      <c r="N8823" s="95" t="s">
        <v>163</v>
      </c>
      <c r="O8823" s="95" t="s">
        <v>163</v>
      </c>
    </row>
    <row r="8824" spans="1:15">
      <c r="A8824" s="96" t="s">
        <v>525</v>
      </c>
      <c r="B8824" s="95" t="s">
        <v>12749</v>
      </c>
      <c r="C8824" s="95" t="s">
        <v>12748</v>
      </c>
      <c r="D8824" s="96" t="s">
        <v>530</v>
      </c>
      <c r="E8824" s="96" t="s">
        <v>10817</v>
      </c>
      <c r="F8824" s="96" t="s">
        <v>10818</v>
      </c>
      <c r="G8824" s="96" t="s">
        <v>15003</v>
      </c>
      <c r="H8824" s="96" t="s">
        <v>10870</v>
      </c>
      <c r="I8824" s="96" t="s">
        <v>1035</v>
      </c>
      <c r="J8824" s="95">
        <v>12.0154</v>
      </c>
      <c r="K8824" s="95">
        <v>0.28210000000000002</v>
      </c>
      <c r="L8824" s="95">
        <v>1874.4</v>
      </c>
      <c r="M8824" s="95">
        <v>44</v>
      </c>
      <c r="N8824" s="95">
        <v>34</v>
      </c>
      <c r="O8824" s="95">
        <v>1235.9000000000001</v>
      </c>
    </row>
    <row r="8825" spans="1:15">
      <c r="A8825" s="96" t="s">
        <v>525</v>
      </c>
      <c r="B8825" s="95" t="s">
        <v>12749</v>
      </c>
      <c r="C8825" s="95" t="s">
        <v>12748</v>
      </c>
      <c r="D8825" s="96" t="s">
        <v>530</v>
      </c>
      <c r="E8825" s="96" t="s">
        <v>10817</v>
      </c>
      <c r="F8825" s="96" t="s">
        <v>10818</v>
      </c>
      <c r="G8825" s="96" t="s">
        <v>15002</v>
      </c>
      <c r="H8825" s="96" t="s">
        <v>10871</v>
      </c>
      <c r="I8825" s="96" t="s">
        <v>1035</v>
      </c>
      <c r="J8825" s="95">
        <v>0</v>
      </c>
      <c r="K8825" s="95">
        <v>0</v>
      </c>
      <c r="L8825" s="95">
        <v>0</v>
      </c>
      <c r="M8825" s="95">
        <v>0</v>
      </c>
      <c r="N8825" s="95" t="s">
        <v>163</v>
      </c>
      <c r="O8825" s="95" t="s">
        <v>163</v>
      </c>
    </row>
    <row r="8826" spans="1:15">
      <c r="A8826" s="96" t="s">
        <v>525</v>
      </c>
      <c r="B8826" s="95" t="s">
        <v>12749</v>
      </c>
      <c r="C8826" s="95" t="s">
        <v>12748</v>
      </c>
      <c r="D8826" s="96" t="s">
        <v>530</v>
      </c>
      <c r="E8826" s="96" t="s">
        <v>10817</v>
      </c>
      <c r="F8826" s="96" t="s">
        <v>10818</v>
      </c>
      <c r="G8826" s="96" t="s">
        <v>15001</v>
      </c>
      <c r="H8826" s="96" t="s">
        <v>10872</v>
      </c>
      <c r="I8826" s="96" t="s">
        <v>1035</v>
      </c>
      <c r="J8826" s="95">
        <v>0</v>
      </c>
      <c r="K8826" s="95">
        <v>0</v>
      </c>
      <c r="L8826" s="95">
        <v>0</v>
      </c>
      <c r="M8826" s="95">
        <v>0</v>
      </c>
      <c r="N8826" s="95">
        <v>0</v>
      </c>
      <c r="O8826" s="95">
        <v>-50</v>
      </c>
    </row>
    <row r="8827" spans="1:15">
      <c r="A8827" s="96" t="s">
        <v>525</v>
      </c>
      <c r="B8827" s="95" t="s">
        <v>12749</v>
      </c>
      <c r="C8827" s="95" t="s">
        <v>12748</v>
      </c>
      <c r="D8827" s="96" t="s">
        <v>530</v>
      </c>
      <c r="E8827" s="96" t="s">
        <v>10817</v>
      </c>
      <c r="F8827" s="96" t="s">
        <v>10818</v>
      </c>
      <c r="G8827" s="96" t="s">
        <v>15000</v>
      </c>
      <c r="H8827" s="96" t="s">
        <v>10873</v>
      </c>
      <c r="I8827" s="96" t="s">
        <v>1035</v>
      </c>
      <c r="J8827" s="95">
        <v>3.0461999999999998</v>
      </c>
      <c r="K8827" s="95">
        <v>0.15379999999999999</v>
      </c>
      <c r="L8827" s="95">
        <v>39.6</v>
      </c>
      <c r="M8827" s="95">
        <v>2</v>
      </c>
      <c r="N8827" s="95">
        <v>-1</v>
      </c>
      <c r="O8827" s="95">
        <v>-4.9000000000000004</v>
      </c>
    </row>
    <row r="8828" spans="1:15">
      <c r="A8828" s="96" t="s">
        <v>525</v>
      </c>
      <c r="B8828" s="95" t="s">
        <v>12749</v>
      </c>
      <c r="C8828" s="95" t="s">
        <v>12748</v>
      </c>
      <c r="D8828" s="96" t="s">
        <v>530</v>
      </c>
      <c r="E8828" s="96" t="s">
        <v>10817</v>
      </c>
      <c r="F8828" s="96" t="s">
        <v>10818</v>
      </c>
      <c r="G8828" s="96" t="s">
        <v>14999</v>
      </c>
      <c r="H8828" s="96" t="s">
        <v>10874</v>
      </c>
      <c r="I8828" s="96" t="s">
        <v>1035</v>
      </c>
      <c r="J8828" s="95">
        <v>1.4308000000000001</v>
      </c>
      <c r="K8828" s="95">
        <v>1.5900000000000001E-2</v>
      </c>
      <c r="L8828" s="95">
        <v>55.8</v>
      </c>
      <c r="M8828" s="95">
        <v>0.62</v>
      </c>
      <c r="N8828" s="95">
        <v>-0.62</v>
      </c>
      <c r="O8828" s="95">
        <v>-43.4</v>
      </c>
    </row>
    <row r="8829" spans="1:15">
      <c r="A8829" s="96" t="s">
        <v>525</v>
      </c>
      <c r="B8829" s="95" t="s">
        <v>12749</v>
      </c>
      <c r="C8829" s="95" t="s">
        <v>12748</v>
      </c>
      <c r="D8829" s="96" t="s">
        <v>530</v>
      </c>
      <c r="E8829" s="96" t="s">
        <v>10817</v>
      </c>
      <c r="F8829" s="96" t="s">
        <v>10818</v>
      </c>
      <c r="G8829" s="96" t="s">
        <v>14998</v>
      </c>
      <c r="H8829" s="96" t="s">
        <v>10875</v>
      </c>
      <c r="I8829" s="96" t="s">
        <v>1035</v>
      </c>
      <c r="J8829" s="95">
        <v>3.8077000000000001</v>
      </c>
      <c r="K8829" s="95">
        <v>4.2299999999999997E-2</v>
      </c>
      <c r="L8829" s="95">
        <v>49.5</v>
      </c>
      <c r="M8829" s="95">
        <v>0.55000000000000004</v>
      </c>
      <c r="N8829" s="95" t="s">
        <v>163</v>
      </c>
      <c r="O8829" s="95" t="s">
        <v>163</v>
      </c>
    </row>
    <row r="8830" spans="1:15">
      <c r="A8830" s="96" t="s">
        <v>525</v>
      </c>
      <c r="B8830" s="95" t="s">
        <v>12749</v>
      </c>
      <c r="C8830" s="95" t="s">
        <v>12748</v>
      </c>
      <c r="D8830" s="96" t="s">
        <v>530</v>
      </c>
      <c r="E8830" s="96" t="s">
        <v>10817</v>
      </c>
      <c r="F8830" s="96" t="s">
        <v>10818</v>
      </c>
      <c r="G8830" s="96" t="s">
        <v>14997</v>
      </c>
      <c r="H8830" s="96" t="s">
        <v>10876</v>
      </c>
      <c r="I8830" s="96" t="s">
        <v>1035</v>
      </c>
      <c r="J8830" s="95">
        <v>0</v>
      </c>
      <c r="K8830" s="95">
        <v>0</v>
      </c>
      <c r="L8830" s="95">
        <v>0</v>
      </c>
      <c r="M8830" s="95">
        <v>0</v>
      </c>
      <c r="N8830" s="95" t="s">
        <v>163</v>
      </c>
      <c r="O8830" s="95" t="s">
        <v>163</v>
      </c>
    </row>
    <row r="8831" spans="1:15">
      <c r="A8831" s="96" t="s">
        <v>525</v>
      </c>
      <c r="B8831" s="95" t="s">
        <v>12749</v>
      </c>
      <c r="C8831" s="95" t="s">
        <v>12748</v>
      </c>
      <c r="D8831" s="96" t="s">
        <v>530</v>
      </c>
      <c r="E8831" s="96" t="s">
        <v>10817</v>
      </c>
      <c r="F8831" s="96" t="s">
        <v>10818</v>
      </c>
      <c r="G8831" s="96" t="s">
        <v>14996</v>
      </c>
      <c r="H8831" s="96" t="s">
        <v>10877</v>
      </c>
      <c r="I8831" s="96" t="s">
        <v>1035</v>
      </c>
      <c r="J8831" s="95">
        <v>1.2881</v>
      </c>
      <c r="K8831" s="95">
        <v>7.5800000000000006E-2</v>
      </c>
      <c r="L8831" s="95">
        <v>33.49</v>
      </c>
      <c r="M8831" s="95">
        <v>1.97</v>
      </c>
      <c r="N8831" s="95">
        <v>-1.08</v>
      </c>
      <c r="O8831" s="95">
        <v>-11.664</v>
      </c>
    </row>
    <row r="8832" spans="1:15">
      <c r="A8832" s="96" t="s">
        <v>525</v>
      </c>
      <c r="B8832" s="95" t="s">
        <v>12749</v>
      </c>
      <c r="C8832" s="95" t="s">
        <v>12748</v>
      </c>
      <c r="D8832" s="96" t="s">
        <v>530</v>
      </c>
      <c r="E8832" s="96" t="s">
        <v>10817</v>
      </c>
      <c r="F8832" s="96" t="s">
        <v>10818</v>
      </c>
      <c r="G8832" s="96" t="s">
        <v>14995</v>
      </c>
      <c r="H8832" s="96" t="s">
        <v>10878</v>
      </c>
      <c r="I8832" s="96" t="s">
        <v>1035</v>
      </c>
      <c r="J8832" s="95">
        <v>5.1784999999999997</v>
      </c>
      <c r="K8832" s="95">
        <v>0.26150000000000001</v>
      </c>
      <c r="L8832" s="95">
        <v>336.6</v>
      </c>
      <c r="M8832" s="95">
        <v>17</v>
      </c>
      <c r="N8832" s="95">
        <v>78</v>
      </c>
      <c r="O8832" s="95">
        <v>1294.8</v>
      </c>
    </row>
    <row r="8833" spans="1:15">
      <c r="A8833" s="96" t="s">
        <v>525</v>
      </c>
      <c r="B8833" s="95" t="s">
        <v>12749</v>
      </c>
      <c r="C8833" s="95" t="s">
        <v>12748</v>
      </c>
      <c r="D8833" s="96" t="s">
        <v>530</v>
      </c>
      <c r="E8833" s="96" t="s">
        <v>10817</v>
      </c>
      <c r="F8833" s="96" t="s">
        <v>10818</v>
      </c>
      <c r="G8833" s="96" t="s">
        <v>14994</v>
      </c>
      <c r="H8833" s="96" t="s">
        <v>10879</v>
      </c>
      <c r="I8833" s="96" t="s">
        <v>1035</v>
      </c>
      <c r="J8833" s="95">
        <v>4.5692000000000004</v>
      </c>
      <c r="K8833" s="95">
        <v>0.23080000000000001</v>
      </c>
      <c r="L8833" s="95">
        <v>415.8</v>
      </c>
      <c r="M8833" s="95">
        <v>21</v>
      </c>
      <c r="N8833" s="95">
        <v>52</v>
      </c>
      <c r="O8833" s="95">
        <v>863.2</v>
      </c>
    </row>
    <row r="8834" spans="1:15">
      <c r="A8834" s="96" t="s">
        <v>525</v>
      </c>
      <c r="B8834" s="95" t="s">
        <v>12749</v>
      </c>
      <c r="C8834" s="95" t="s">
        <v>12748</v>
      </c>
      <c r="D8834" s="96" t="s">
        <v>530</v>
      </c>
      <c r="E8834" s="96" t="s">
        <v>10817</v>
      </c>
      <c r="F8834" s="96" t="s">
        <v>10818</v>
      </c>
      <c r="G8834" s="96" t="s">
        <v>14993</v>
      </c>
      <c r="H8834" s="96" t="s">
        <v>10880</v>
      </c>
      <c r="I8834" s="96" t="s">
        <v>1035</v>
      </c>
      <c r="J8834" s="95">
        <v>0</v>
      </c>
      <c r="K8834" s="95">
        <v>0</v>
      </c>
      <c r="L8834" s="95">
        <v>0</v>
      </c>
      <c r="M8834" s="95">
        <v>0</v>
      </c>
      <c r="N8834" s="95">
        <v>0</v>
      </c>
      <c r="O8834" s="95">
        <v>-3.69</v>
      </c>
    </row>
    <row r="8835" spans="1:15">
      <c r="A8835" s="96" t="s">
        <v>525</v>
      </c>
      <c r="B8835" s="95" t="s">
        <v>12749</v>
      </c>
      <c r="C8835" s="95" t="s">
        <v>12748</v>
      </c>
      <c r="D8835" s="96" t="s">
        <v>530</v>
      </c>
      <c r="E8835" s="96" t="s">
        <v>10817</v>
      </c>
      <c r="F8835" s="96" t="s">
        <v>10818</v>
      </c>
      <c r="G8835" s="96" t="s">
        <v>14992</v>
      </c>
      <c r="H8835" s="96" t="s">
        <v>10881</v>
      </c>
      <c r="I8835" s="96" t="s">
        <v>1035</v>
      </c>
      <c r="J8835" s="95">
        <v>0.06</v>
      </c>
      <c r="K8835" s="95">
        <v>9.1999999999999998E-3</v>
      </c>
      <c r="L8835" s="95">
        <v>0.78</v>
      </c>
      <c r="M8835" s="95">
        <v>0.12</v>
      </c>
      <c r="N8835" s="95" t="s">
        <v>163</v>
      </c>
      <c r="O8835" s="95" t="s">
        <v>163</v>
      </c>
    </row>
    <row r="8836" spans="1:15">
      <c r="A8836" s="96" t="s">
        <v>525</v>
      </c>
      <c r="B8836" s="95" t="s">
        <v>12749</v>
      </c>
      <c r="C8836" s="95" t="s">
        <v>12748</v>
      </c>
      <c r="D8836" s="96" t="s">
        <v>530</v>
      </c>
      <c r="E8836" s="96" t="s">
        <v>10817</v>
      </c>
      <c r="F8836" s="96" t="s">
        <v>10818</v>
      </c>
      <c r="G8836" s="96" t="s">
        <v>14991</v>
      </c>
      <c r="H8836" s="96" t="s">
        <v>10882</v>
      </c>
      <c r="I8836" s="96" t="s">
        <v>1035</v>
      </c>
      <c r="J8836" s="95">
        <v>0</v>
      </c>
      <c r="K8836" s="95">
        <v>0</v>
      </c>
      <c r="L8836" s="95">
        <v>0</v>
      </c>
      <c r="M8836" s="95">
        <v>0</v>
      </c>
      <c r="N8836" s="95" t="s">
        <v>163</v>
      </c>
      <c r="O8836" s="95" t="s">
        <v>163</v>
      </c>
    </row>
    <row r="8837" spans="1:15">
      <c r="A8837" s="96" t="s">
        <v>525</v>
      </c>
      <c r="B8837" s="95" t="s">
        <v>12749</v>
      </c>
      <c r="C8837" s="95" t="s">
        <v>12748</v>
      </c>
      <c r="D8837" s="96" t="s">
        <v>530</v>
      </c>
      <c r="E8837" s="96" t="s">
        <v>10817</v>
      </c>
      <c r="F8837" s="96" t="s">
        <v>10818</v>
      </c>
      <c r="G8837" s="96" t="s">
        <v>14990</v>
      </c>
      <c r="H8837" s="96" t="s">
        <v>10883</v>
      </c>
      <c r="I8837" s="96" t="s">
        <v>1035</v>
      </c>
      <c r="J8837" s="95">
        <v>0</v>
      </c>
      <c r="K8837" s="95">
        <v>0</v>
      </c>
      <c r="L8837" s="95">
        <v>0</v>
      </c>
      <c r="M8837" s="95">
        <v>0</v>
      </c>
      <c r="N8837" s="95">
        <v>0</v>
      </c>
      <c r="O8837" s="95">
        <v>-131.88999999999999</v>
      </c>
    </row>
    <row r="8838" spans="1:15">
      <c r="A8838" s="96" t="s">
        <v>525</v>
      </c>
      <c r="B8838" s="95" t="s">
        <v>12749</v>
      </c>
      <c r="C8838" s="95" t="s">
        <v>12748</v>
      </c>
      <c r="D8838" s="96" t="s">
        <v>530</v>
      </c>
      <c r="E8838" s="96" t="s">
        <v>10817</v>
      </c>
      <c r="F8838" s="96" t="s">
        <v>10818</v>
      </c>
      <c r="G8838" s="96" t="s">
        <v>14989</v>
      </c>
      <c r="H8838" s="96" t="s">
        <v>10884</v>
      </c>
      <c r="I8838" s="96" t="s">
        <v>1035</v>
      </c>
      <c r="J8838" s="95">
        <v>0</v>
      </c>
      <c r="K8838" s="95">
        <v>0</v>
      </c>
      <c r="L8838" s="95">
        <v>0</v>
      </c>
      <c r="M8838" s="95">
        <v>0</v>
      </c>
      <c r="N8838" s="95" t="s">
        <v>163</v>
      </c>
      <c r="O8838" s="95" t="s">
        <v>163</v>
      </c>
    </row>
    <row r="8839" spans="1:15">
      <c r="A8839" s="96" t="s">
        <v>525</v>
      </c>
      <c r="B8839" s="95" t="s">
        <v>12749</v>
      </c>
      <c r="C8839" s="95" t="s">
        <v>12748</v>
      </c>
      <c r="D8839" s="96" t="s">
        <v>530</v>
      </c>
      <c r="E8839" s="96" t="s">
        <v>10817</v>
      </c>
      <c r="F8839" s="96" t="s">
        <v>10818</v>
      </c>
      <c r="G8839" s="96" t="s">
        <v>14988</v>
      </c>
      <c r="H8839" s="96" t="s">
        <v>10885</v>
      </c>
      <c r="I8839" s="96" t="s">
        <v>1035</v>
      </c>
      <c r="J8839" s="95">
        <v>0</v>
      </c>
      <c r="K8839" s="95">
        <v>0</v>
      </c>
      <c r="L8839" s="95">
        <v>0</v>
      </c>
      <c r="M8839" s="95">
        <v>0</v>
      </c>
      <c r="N8839" s="95" t="s">
        <v>163</v>
      </c>
      <c r="O8839" s="95" t="s">
        <v>163</v>
      </c>
    </row>
    <row r="8840" spans="1:15">
      <c r="A8840" s="96" t="s">
        <v>525</v>
      </c>
      <c r="B8840" s="95" t="s">
        <v>12749</v>
      </c>
      <c r="C8840" s="95" t="s">
        <v>12748</v>
      </c>
      <c r="D8840" s="96" t="s">
        <v>530</v>
      </c>
      <c r="E8840" s="96" t="s">
        <v>10817</v>
      </c>
      <c r="F8840" s="96" t="s">
        <v>10818</v>
      </c>
      <c r="G8840" s="96" t="s">
        <v>14987</v>
      </c>
      <c r="H8840" s="96" t="s">
        <v>10886</v>
      </c>
      <c r="I8840" s="96" t="s">
        <v>1035</v>
      </c>
      <c r="J8840" s="95">
        <v>0</v>
      </c>
      <c r="K8840" s="95">
        <v>0</v>
      </c>
      <c r="L8840" s="95">
        <v>0</v>
      </c>
      <c r="M8840" s="95">
        <v>0</v>
      </c>
      <c r="N8840" s="95" t="s">
        <v>163</v>
      </c>
      <c r="O8840" s="95" t="s">
        <v>163</v>
      </c>
    </row>
    <row r="8841" spans="1:15">
      <c r="A8841" s="96" t="s">
        <v>525</v>
      </c>
      <c r="B8841" s="95" t="s">
        <v>12749</v>
      </c>
      <c r="C8841" s="95" t="s">
        <v>12748</v>
      </c>
      <c r="D8841" s="96" t="s">
        <v>530</v>
      </c>
      <c r="E8841" s="96" t="s">
        <v>10817</v>
      </c>
      <c r="F8841" s="96" t="s">
        <v>10818</v>
      </c>
      <c r="G8841" s="96" t="s">
        <v>14986</v>
      </c>
      <c r="H8841" s="96" t="s">
        <v>10887</v>
      </c>
      <c r="I8841" s="96" t="s">
        <v>1035</v>
      </c>
      <c r="J8841" s="95">
        <v>0</v>
      </c>
      <c r="K8841" s="95">
        <v>0</v>
      </c>
      <c r="L8841" s="95">
        <v>0</v>
      </c>
      <c r="M8841" s="95">
        <v>0</v>
      </c>
      <c r="N8841" s="95" t="s">
        <v>163</v>
      </c>
      <c r="O8841" s="95" t="s">
        <v>163</v>
      </c>
    </row>
    <row r="8842" spans="1:15">
      <c r="A8842" s="96" t="s">
        <v>525</v>
      </c>
      <c r="B8842" s="95" t="s">
        <v>12749</v>
      </c>
      <c r="C8842" s="95" t="s">
        <v>12748</v>
      </c>
      <c r="D8842" s="96" t="s">
        <v>530</v>
      </c>
      <c r="E8842" s="96" t="s">
        <v>10817</v>
      </c>
      <c r="F8842" s="96" t="s">
        <v>10818</v>
      </c>
      <c r="G8842" s="96" t="s">
        <v>14985</v>
      </c>
      <c r="H8842" s="96" t="s">
        <v>10888</v>
      </c>
      <c r="I8842" s="96" t="s">
        <v>1035</v>
      </c>
      <c r="J8842" s="95">
        <v>0</v>
      </c>
      <c r="K8842" s="95">
        <v>0</v>
      </c>
      <c r="L8842" s="95">
        <v>0</v>
      </c>
      <c r="M8842" s="95">
        <v>0</v>
      </c>
      <c r="N8842" s="95">
        <v>1</v>
      </c>
      <c r="O8842" s="95">
        <v>2.4</v>
      </c>
    </row>
    <row r="8843" spans="1:15">
      <c r="A8843" s="96" t="s">
        <v>525</v>
      </c>
      <c r="B8843" s="95" t="s">
        <v>12749</v>
      </c>
      <c r="C8843" s="95" t="s">
        <v>12748</v>
      </c>
      <c r="D8843" s="96" t="s">
        <v>530</v>
      </c>
      <c r="E8843" s="96" t="s">
        <v>10817</v>
      </c>
      <c r="F8843" s="96" t="s">
        <v>10818</v>
      </c>
      <c r="G8843" s="96" t="s">
        <v>14984</v>
      </c>
      <c r="H8843" s="96" t="s">
        <v>10889</v>
      </c>
      <c r="I8843" s="96" t="s">
        <v>1035</v>
      </c>
      <c r="J8843" s="95">
        <v>0.96150000000000002</v>
      </c>
      <c r="K8843" s="95">
        <v>0.1923</v>
      </c>
      <c r="L8843" s="95">
        <v>25</v>
      </c>
      <c r="M8843" s="95">
        <v>5</v>
      </c>
      <c r="N8843" s="95">
        <v>1</v>
      </c>
      <c r="O8843" s="95">
        <v>4</v>
      </c>
    </row>
    <row r="8844" spans="1:15">
      <c r="A8844" s="96" t="s">
        <v>525</v>
      </c>
      <c r="B8844" s="95" t="s">
        <v>12749</v>
      </c>
      <c r="C8844" s="95" t="s">
        <v>12748</v>
      </c>
      <c r="D8844" s="96" t="s">
        <v>530</v>
      </c>
      <c r="E8844" s="96" t="s">
        <v>10817</v>
      </c>
      <c r="F8844" s="96" t="s">
        <v>10818</v>
      </c>
      <c r="G8844" s="96" t="s">
        <v>14983</v>
      </c>
      <c r="H8844" s="96" t="s">
        <v>10890</v>
      </c>
      <c r="I8844" s="96" t="s">
        <v>1035</v>
      </c>
      <c r="J8844" s="95">
        <v>0.42309999999999998</v>
      </c>
      <c r="K8844" s="95">
        <v>7.6899999999999996E-2</v>
      </c>
      <c r="L8844" s="95">
        <v>5.5</v>
      </c>
      <c r="M8844" s="95">
        <v>1</v>
      </c>
      <c r="N8844" s="95" t="s">
        <v>163</v>
      </c>
      <c r="O8844" s="95" t="s">
        <v>163</v>
      </c>
    </row>
    <row r="8845" spans="1:15">
      <c r="A8845" s="96" t="s">
        <v>525</v>
      </c>
      <c r="B8845" s="95" t="s">
        <v>12749</v>
      </c>
      <c r="C8845" s="95" t="s">
        <v>12748</v>
      </c>
      <c r="D8845" s="96" t="s">
        <v>530</v>
      </c>
      <c r="E8845" s="96" t="s">
        <v>10892</v>
      </c>
      <c r="F8845" s="96" t="s">
        <v>10893</v>
      </c>
      <c r="G8845" s="96" t="s">
        <v>14982</v>
      </c>
      <c r="H8845" s="96" t="s">
        <v>10894</v>
      </c>
      <c r="I8845" s="96" t="s">
        <v>966</v>
      </c>
      <c r="J8845" s="95">
        <v>1.6922999999999999</v>
      </c>
      <c r="K8845" s="95">
        <v>7.6899999999999996E-2</v>
      </c>
      <c r="L8845" s="95">
        <v>22</v>
      </c>
      <c r="M8845" s="95">
        <v>1</v>
      </c>
      <c r="N8845" s="95">
        <v>1</v>
      </c>
      <c r="O8845" s="95">
        <v>50</v>
      </c>
    </row>
    <row r="8846" spans="1:15">
      <c r="A8846" s="96" t="s">
        <v>525</v>
      </c>
      <c r="B8846" s="95" t="s">
        <v>12749</v>
      </c>
      <c r="C8846" s="95" t="s">
        <v>12748</v>
      </c>
      <c r="D8846" s="96" t="s">
        <v>530</v>
      </c>
      <c r="E8846" s="96" t="s">
        <v>10892</v>
      </c>
      <c r="F8846" s="96" t="s">
        <v>10893</v>
      </c>
      <c r="G8846" s="96" t="s">
        <v>14981</v>
      </c>
      <c r="H8846" s="96" t="s">
        <v>10895</v>
      </c>
      <c r="I8846" s="96" t="s">
        <v>966</v>
      </c>
      <c r="J8846" s="95">
        <v>3</v>
      </c>
      <c r="K8846" s="95">
        <v>0.15379999999999999</v>
      </c>
      <c r="L8846" s="95">
        <v>39</v>
      </c>
      <c r="M8846" s="95">
        <v>2</v>
      </c>
      <c r="N8846" s="95">
        <v>-2</v>
      </c>
      <c r="O8846" s="95">
        <v>-31.2</v>
      </c>
    </row>
    <row r="8847" spans="1:15">
      <c r="A8847" s="96" t="s">
        <v>525</v>
      </c>
      <c r="B8847" s="95" t="s">
        <v>12749</v>
      </c>
      <c r="C8847" s="95" t="s">
        <v>12748</v>
      </c>
      <c r="D8847" s="96" t="s">
        <v>530</v>
      </c>
      <c r="E8847" s="96" t="s">
        <v>10892</v>
      </c>
      <c r="F8847" s="96" t="s">
        <v>10893</v>
      </c>
      <c r="G8847" s="96" t="s">
        <v>14980</v>
      </c>
      <c r="H8847" s="96" t="s">
        <v>10896</v>
      </c>
      <c r="I8847" s="96" t="s">
        <v>966</v>
      </c>
      <c r="J8847" s="95">
        <v>0</v>
      </c>
      <c r="K8847" s="95">
        <v>0</v>
      </c>
      <c r="L8847" s="95">
        <v>0</v>
      </c>
      <c r="M8847" s="95">
        <v>0</v>
      </c>
      <c r="N8847" s="95" t="s">
        <v>163</v>
      </c>
      <c r="O8847" s="95" t="s">
        <v>163</v>
      </c>
    </row>
    <row r="8848" spans="1:15">
      <c r="A8848" s="96" t="s">
        <v>525</v>
      </c>
      <c r="B8848" s="95" t="s">
        <v>12749</v>
      </c>
      <c r="C8848" s="95" t="s">
        <v>12748</v>
      </c>
      <c r="D8848" s="96" t="s">
        <v>530</v>
      </c>
      <c r="E8848" s="96" t="s">
        <v>10892</v>
      </c>
      <c r="F8848" s="96" t="s">
        <v>10893</v>
      </c>
      <c r="G8848" s="96" t="s">
        <v>14979</v>
      </c>
      <c r="H8848" s="96" t="s">
        <v>10897</v>
      </c>
      <c r="I8848" s="96" t="s">
        <v>966</v>
      </c>
      <c r="J8848" s="95">
        <v>0.57689999999999997</v>
      </c>
      <c r="K8848" s="95">
        <v>7.6899999999999996E-2</v>
      </c>
      <c r="L8848" s="95">
        <v>7.5</v>
      </c>
      <c r="M8848" s="95">
        <v>1</v>
      </c>
      <c r="N8848" s="95">
        <v>155</v>
      </c>
      <c r="O8848" s="95">
        <v>1015.68</v>
      </c>
    </row>
    <row r="8849" spans="1:15">
      <c r="A8849" s="96" t="s">
        <v>525</v>
      </c>
      <c r="B8849" s="95" t="s">
        <v>12749</v>
      </c>
      <c r="C8849" s="95" t="s">
        <v>12748</v>
      </c>
      <c r="D8849" s="96" t="s">
        <v>530</v>
      </c>
      <c r="E8849" s="96" t="s">
        <v>10899</v>
      </c>
      <c r="F8849" s="96" t="s">
        <v>10900</v>
      </c>
      <c r="G8849" s="96" t="s">
        <v>14978</v>
      </c>
      <c r="H8849" s="96" t="s">
        <v>10901</v>
      </c>
      <c r="I8849" s="96" t="s">
        <v>1408</v>
      </c>
      <c r="J8849" s="95">
        <v>1.3846000000000001</v>
      </c>
      <c r="K8849" s="95">
        <v>0.46150000000000002</v>
      </c>
      <c r="L8849" s="95">
        <v>36</v>
      </c>
      <c r="M8849" s="95">
        <v>12</v>
      </c>
      <c r="N8849" s="95">
        <v>-10</v>
      </c>
      <c r="O8849" s="95">
        <v>-24</v>
      </c>
    </row>
    <row r="8850" spans="1:15">
      <c r="A8850" s="96" t="s">
        <v>525</v>
      </c>
      <c r="B8850" s="95" t="s">
        <v>12749</v>
      </c>
      <c r="C8850" s="95" t="s">
        <v>12748</v>
      </c>
      <c r="D8850" s="96" t="s">
        <v>530</v>
      </c>
      <c r="E8850" s="96" t="s">
        <v>10899</v>
      </c>
      <c r="F8850" s="96" t="s">
        <v>10900</v>
      </c>
      <c r="G8850" s="96" t="s">
        <v>14977</v>
      </c>
      <c r="H8850" s="96" t="s">
        <v>10902</v>
      </c>
      <c r="I8850" s="96" t="s">
        <v>1408</v>
      </c>
      <c r="J8850" s="95">
        <v>0</v>
      </c>
      <c r="K8850" s="95">
        <v>0</v>
      </c>
      <c r="L8850" s="95">
        <v>0</v>
      </c>
      <c r="M8850" s="95">
        <v>0</v>
      </c>
      <c r="N8850" s="95" t="s">
        <v>163</v>
      </c>
      <c r="O8850" s="95" t="s">
        <v>163</v>
      </c>
    </row>
    <row r="8851" spans="1:15">
      <c r="A8851" s="96" t="s">
        <v>525</v>
      </c>
      <c r="B8851" s="95" t="s">
        <v>12749</v>
      </c>
      <c r="C8851" s="95" t="s">
        <v>12748</v>
      </c>
      <c r="D8851" s="96" t="s">
        <v>530</v>
      </c>
      <c r="E8851" s="96" t="s">
        <v>10899</v>
      </c>
      <c r="F8851" s="96" t="s">
        <v>10900</v>
      </c>
      <c r="G8851" s="96" t="s">
        <v>14976</v>
      </c>
      <c r="H8851" s="96" t="s">
        <v>10903</v>
      </c>
      <c r="I8851" s="96" t="s">
        <v>1408</v>
      </c>
      <c r="J8851" s="95">
        <v>0.2215</v>
      </c>
      <c r="K8851" s="95">
        <v>0.36919999999999997</v>
      </c>
      <c r="L8851" s="95">
        <v>14.4</v>
      </c>
      <c r="M8851" s="95">
        <v>24</v>
      </c>
      <c r="N8851" s="95">
        <v>-6</v>
      </c>
      <c r="O8851" s="95">
        <v>-2.7</v>
      </c>
    </row>
    <row r="8852" spans="1:15">
      <c r="A8852" s="96" t="s">
        <v>525</v>
      </c>
      <c r="B8852" s="95" t="s">
        <v>12749</v>
      </c>
      <c r="C8852" s="95" t="s">
        <v>12748</v>
      </c>
      <c r="D8852" s="96" t="s">
        <v>530</v>
      </c>
      <c r="E8852" s="96" t="s">
        <v>10899</v>
      </c>
      <c r="F8852" s="96" t="s">
        <v>10900</v>
      </c>
      <c r="G8852" s="96" t="s">
        <v>14975</v>
      </c>
      <c r="H8852" s="96" t="s">
        <v>10904</v>
      </c>
      <c r="I8852" s="96" t="s">
        <v>1408</v>
      </c>
      <c r="J8852" s="95">
        <v>1.125</v>
      </c>
      <c r="K8852" s="95">
        <v>0.28849999999999998</v>
      </c>
      <c r="L8852" s="95">
        <v>58.5</v>
      </c>
      <c r="M8852" s="95">
        <v>15</v>
      </c>
      <c r="N8852" s="95">
        <v>30</v>
      </c>
      <c r="O8852" s="95">
        <v>93</v>
      </c>
    </row>
    <row r="8853" spans="1:15">
      <c r="A8853" s="96" t="s">
        <v>525</v>
      </c>
      <c r="B8853" s="95" t="s">
        <v>12749</v>
      </c>
      <c r="C8853" s="95" t="s">
        <v>12748</v>
      </c>
      <c r="D8853" s="96" t="s">
        <v>530</v>
      </c>
      <c r="E8853" s="96" t="s">
        <v>10906</v>
      </c>
      <c r="F8853" s="96" t="s">
        <v>10907</v>
      </c>
      <c r="G8853" s="96" t="s">
        <v>14974</v>
      </c>
      <c r="H8853" s="96" t="s">
        <v>10908</v>
      </c>
      <c r="I8853" s="96" t="s">
        <v>7199</v>
      </c>
      <c r="J8853" s="95">
        <v>53.768799999999999</v>
      </c>
      <c r="K8853" s="95">
        <v>2.9868999999999999</v>
      </c>
      <c r="L8853" s="95">
        <v>37046.699999999997</v>
      </c>
      <c r="M8853" s="95">
        <v>2058</v>
      </c>
      <c r="N8853" s="95">
        <v>1309</v>
      </c>
      <c r="O8853" s="95">
        <v>21712.16</v>
      </c>
    </row>
    <row r="8854" spans="1:15">
      <c r="A8854" s="96" t="s">
        <v>525</v>
      </c>
      <c r="B8854" s="95" t="s">
        <v>12749</v>
      </c>
      <c r="C8854" s="95" t="s">
        <v>12748</v>
      </c>
      <c r="D8854" s="96" t="s">
        <v>530</v>
      </c>
      <c r="E8854" s="96" t="s">
        <v>10910</v>
      </c>
      <c r="F8854" s="96" t="s">
        <v>10911</v>
      </c>
      <c r="G8854" s="96" t="s">
        <v>14973</v>
      </c>
      <c r="H8854" s="96" t="s">
        <v>10912</v>
      </c>
      <c r="I8854" s="96" t="s">
        <v>1035</v>
      </c>
      <c r="J8854" s="95">
        <v>0.96379999999999999</v>
      </c>
      <c r="K8854" s="95">
        <v>2.69E-2</v>
      </c>
      <c r="L8854" s="95">
        <v>12.53</v>
      </c>
      <c r="M8854" s="95">
        <v>0.35</v>
      </c>
      <c r="N8854" s="95">
        <v>-1.62</v>
      </c>
      <c r="O8854" s="95">
        <v>-46.332000000000001</v>
      </c>
    </row>
    <row r="8855" spans="1:15">
      <c r="A8855" s="96" t="s">
        <v>525</v>
      </c>
      <c r="B8855" s="95" t="s">
        <v>12749</v>
      </c>
      <c r="C8855" s="95" t="s">
        <v>12748</v>
      </c>
      <c r="D8855" s="96" t="s">
        <v>530</v>
      </c>
      <c r="E8855" s="96" t="s">
        <v>10910</v>
      </c>
      <c r="F8855" s="96" t="s">
        <v>10911</v>
      </c>
      <c r="G8855" s="96" t="s">
        <v>14972</v>
      </c>
      <c r="H8855" s="96" t="s">
        <v>10913</v>
      </c>
      <c r="I8855" s="96" t="s">
        <v>1035</v>
      </c>
      <c r="J8855" s="95">
        <v>0</v>
      </c>
      <c r="K8855" s="95">
        <v>0</v>
      </c>
      <c r="L8855" s="95">
        <v>0</v>
      </c>
      <c r="M8855" s="95">
        <v>0</v>
      </c>
      <c r="N8855" s="95">
        <v>-0.59</v>
      </c>
      <c r="O8855" s="95">
        <v>-23.6</v>
      </c>
    </row>
    <row r="8856" spans="1:15">
      <c r="A8856" s="96" t="s">
        <v>525</v>
      </c>
      <c r="B8856" s="95" t="s">
        <v>12749</v>
      </c>
      <c r="C8856" s="95" t="s">
        <v>12748</v>
      </c>
      <c r="D8856" s="96" t="s">
        <v>530</v>
      </c>
      <c r="E8856" s="96" t="s">
        <v>10910</v>
      </c>
      <c r="F8856" s="96" t="s">
        <v>10911</v>
      </c>
      <c r="G8856" s="96" t="s">
        <v>14971</v>
      </c>
      <c r="H8856" s="96" t="s">
        <v>10914</v>
      </c>
      <c r="I8856" s="96" t="s">
        <v>1035</v>
      </c>
      <c r="J8856" s="95">
        <v>6.7064000000000004</v>
      </c>
      <c r="K8856" s="95">
        <v>0.13109999999999999</v>
      </c>
      <c r="L8856" s="95">
        <v>435.91379999999998</v>
      </c>
      <c r="M8856" s="95">
        <v>8.52</v>
      </c>
      <c r="N8856" s="95">
        <v>48.82</v>
      </c>
      <c r="O8856" s="95">
        <v>1875.0959</v>
      </c>
    </row>
    <row r="8857" spans="1:15">
      <c r="A8857" s="96" t="s">
        <v>525</v>
      </c>
      <c r="B8857" s="95" t="s">
        <v>12749</v>
      </c>
      <c r="C8857" s="95" t="s">
        <v>12748</v>
      </c>
      <c r="D8857" s="96" t="s">
        <v>530</v>
      </c>
      <c r="E8857" s="96" t="s">
        <v>10910</v>
      </c>
      <c r="F8857" s="96" t="s">
        <v>10911</v>
      </c>
      <c r="G8857" s="96" t="s">
        <v>14970</v>
      </c>
      <c r="H8857" s="96" t="s">
        <v>10915</v>
      </c>
      <c r="I8857" s="96" t="s">
        <v>1035</v>
      </c>
      <c r="J8857" s="95">
        <v>6.4085999999999999</v>
      </c>
      <c r="K8857" s="95">
        <v>9.0499999999999997E-2</v>
      </c>
      <c r="L8857" s="95">
        <v>249.9366</v>
      </c>
      <c r="M8857" s="95">
        <v>3.53</v>
      </c>
      <c r="N8857" s="95">
        <v>119.55</v>
      </c>
      <c r="O8857" s="95">
        <v>6481.6853000000001</v>
      </c>
    </row>
    <row r="8858" spans="1:15">
      <c r="A8858" s="96" t="s">
        <v>525</v>
      </c>
      <c r="B8858" s="95" t="s">
        <v>12749</v>
      </c>
      <c r="C8858" s="95" t="s">
        <v>12748</v>
      </c>
      <c r="D8858" s="96" t="s">
        <v>530</v>
      </c>
      <c r="E8858" s="96" t="s">
        <v>10910</v>
      </c>
      <c r="F8858" s="96" t="s">
        <v>10911</v>
      </c>
      <c r="G8858" s="96" t="s">
        <v>14969</v>
      </c>
      <c r="H8858" s="96" t="s">
        <v>10916</v>
      </c>
      <c r="I8858" s="96" t="s">
        <v>1035</v>
      </c>
      <c r="J8858" s="95">
        <v>14.404299999999999</v>
      </c>
      <c r="K8858" s="95">
        <v>0.28589999999999999</v>
      </c>
      <c r="L8858" s="95">
        <v>5243.1716999999999</v>
      </c>
      <c r="M8858" s="95">
        <v>104.08</v>
      </c>
      <c r="N8858" s="95">
        <v>76.09</v>
      </c>
      <c r="O8858" s="95">
        <v>4025.5837999999999</v>
      </c>
    </row>
    <row r="8859" spans="1:15">
      <c r="A8859" s="96" t="s">
        <v>525</v>
      </c>
      <c r="B8859" s="95" t="s">
        <v>12749</v>
      </c>
      <c r="C8859" s="95" t="s">
        <v>12748</v>
      </c>
      <c r="D8859" s="96" t="s">
        <v>530</v>
      </c>
      <c r="E8859" s="96" t="s">
        <v>10910</v>
      </c>
      <c r="F8859" s="96" t="s">
        <v>10911</v>
      </c>
      <c r="G8859" s="96" t="s">
        <v>14968</v>
      </c>
      <c r="H8859" s="96" t="s">
        <v>10917</v>
      </c>
      <c r="I8859" s="96" t="s">
        <v>1035</v>
      </c>
      <c r="J8859" s="95">
        <v>4.9062000000000001</v>
      </c>
      <c r="K8859" s="95">
        <v>9.1499999999999998E-2</v>
      </c>
      <c r="L8859" s="95">
        <v>63.780099999999997</v>
      </c>
      <c r="M8859" s="95">
        <v>1.19</v>
      </c>
      <c r="N8859" s="95" t="s">
        <v>163</v>
      </c>
      <c r="O8859" s="95" t="s">
        <v>163</v>
      </c>
    </row>
    <row r="8860" spans="1:15">
      <c r="A8860" s="96" t="s">
        <v>525</v>
      </c>
      <c r="B8860" s="95" t="s">
        <v>12749</v>
      </c>
      <c r="C8860" s="95" t="s">
        <v>12748</v>
      </c>
      <c r="D8860" s="96" t="s">
        <v>530</v>
      </c>
      <c r="E8860" s="96" t="s">
        <v>10910</v>
      </c>
      <c r="F8860" s="96" t="s">
        <v>10911</v>
      </c>
      <c r="G8860" s="96" t="s">
        <v>14967</v>
      </c>
      <c r="H8860" s="96" t="s">
        <v>10918</v>
      </c>
      <c r="I8860" s="96" t="s">
        <v>1035</v>
      </c>
      <c r="J8860" s="95">
        <v>25.9451</v>
      </c>
      <c r="K8860" s="95">
        <v>0.21690000000000001</v>
      </c>
      <c r="L8860" s="95">
        <v>337.28609999999998</v>
      </c>
      <c r="M8860" s="95">
        <v>2.82</v>
      </c>
      <c r="N8860" s="95">
        <v>1.0900000000000001</v>
      </c>
      <c r="O8860" s="95">
        <v>104.20399999999999</v>
      </c>
    </row>
    <row r="8861" spans="1:15">
      <c r="A8861" s="96" t="s">
        <v>525</v>
      </c>
      <c r="B8861" s="95" t="s">
        <v>12749</v>
      </c>
      <c r="C8861" s="95" t="s">
        <v>12748</v>
      </c>
      <c r="D8861" s="96" t="s">
        <v>530</v>
      </c>
      <c r="E8861" s="96" t="s">
        <v>10910</v>
      </c>
      <c r="F8861" s="96" t="s">
        <v>10911</v>
      </c>
      <c r="G8861" s="96" t="s">
        <v>14966</v>
      </c>
      <c r="H8861" s="96" t="s">
        <v>10919</v>
      </c>
      <c r="I8861" s="96" t="s">
        <v>1035</v>
      </c>
      <c r="J8861" s="95">
        <v>2.9885000000000002</v>
      </c>
      <c r="K8861" s="95">
        <v>4.2700000000000002E-2</v>
      </c>
      <c r="L8861" s="95">
        <v>77.7</v>
      </c>
      <c r="M8861" s="95">
        <v>1.1100000000000001</v>
      </c>
      <c r="N8861" s="95" t="s">
        <v>163</v>
      </c>
      <c r="O8861" s="95" t="s">
        <v>163</v>
      </c>
    </row>
    <row r="8862" spans="1:15">
      <c r="A8862" s="96" t="s">
        <v>525</v>
      </c>
      <c r="B8862" s="95" t="s">
        <v>12749</v>
      </c>
      <c r="C8862" s="95" t="s">
        <v>12748</v>
      </c>
      <c r="D8862" s="96" t="s">
        <v>530</v>
      </c>
      <c r="E8862" s="96" t="s">
        <v>10910</v>
      </c>
      <c r="F8862" s="96" t="s">
        <v>10911</v>
      </c>
      <c r="G8862" s="96" t="s">
        <v>14965</v>
      </c>
      <c r="H8862" s="96" t="s">
        <v>10920</v>
      </c>
      <c r="I8862" s="96" t="s">
        <v>1035</v>
      </c>
      <c r="J8862" s="95">
        <v>25.386700000000001</v>
      </c>
      <c r="K8862" s="95">
        <v>0.1754</v>
      </c>
      <c r="L8862" s="95">
        <v>1980.1645000000001</v>
      </c>
      <c r="M8862" s="95">
        <v>13.68</v>
      </c>
      <c r="N8862" s="95">
        <v>38.369999999999997</v>
      </c>
      <c r="O8862" s="95">
        <v>4542.6116000000002</v>
      </c>
    </row>
    <row r="8863" spans="1:15">
      <c r="A8863" s="96" t="s">
        <v>525</v>
      </c>
      <c r="B8863" s="95" t="s">
        <v>12749</v>
      </c>
      <c r="C8863" s="95" t="s">
        <v>12748</v>
      </c>
      <c r="D8863" s="96" t="s">
        <v>530</v>
      </c>
      <c r="E8863" s="96" t="s">
        <v>10910</v>
      </c>
      <c r="F8863" s="96" t="s">
        <v>10911</v>
      </c>
      <c r="G8863" s="96" t="s">
        <v>14964</v>
      </c>
      <c r="H8863" s="96" t="s">
        <v>10921</v>
      </c>
      <c r="I8863" s="96" t="s">
        <v>1035</v>
      </c>
      <c r="J8863" s="95">
        <v>31.271999999999998</v>
      </c>
      <c r="K8863" s="95">
        <v>0.26419999999999999</v>
      </c>
      <c r="L8863" s="95">
        <v>8537.26</v>
      </c>
      <c r="M8863" s="95">
        <v>72.13</v>
      </c>
      <c r="N8863" s="95">
        <v>76.900000000000006</v>
      </c>
      <c r="O8863" s="95">
        <v>7409.3582999999999</v>
      </c>
    </row>
    <row r="8864" spans="1:15">
      <c r="A8864" s="96" t="s">
        <v>525</v>
      </c>
      <c r="B8864" s="95" t="s">
        <v>12749</v>
      </c>
      <c r="C8864" s="95" t="s">
        <v>12748</v>
      </c>
      <c r="D8864" s="96" t="s">
        <v>530</v>
      </c>
      <c r="E8864" s="96" t="s">
        <v>10910</v>
      </c>
      <c r="F8864" s="96" t="s">
        <v>10911</v>
      </c>
      <c r="G8864" s="96" t="s">
        <v>14963</v>
      </c>
      <c r="H8864" s="96" t="s">
        <v>10922</v>
      </c>
      <c r="I8864" s="96" t="s">
        <v>1035</v>
      </c>
      <c r="J8864" s="95">
        <v>4.0885999999999996</v>
      </c>
      <c r="K8864" s="95">
        <v>6.9900000000000004E-2</v>
      </c>
      <c r="L8864" s="95">
        <v>372.06</v>
      </c>
      <c r="M8864" s="95">
        <v>6.36</v>
      </c>
      <c r="N8864" s="95">
        <v>14.51</v>
      </c>
      <c r="O8864" s="95">
        <v>524.86199999999997</v>
      </c>
    </row>
    <row r="8865" spans="1:15">
      <c r="A8865" s="96" t="s">
        <v>525</v>
      </c>
      <c r="B8865" s="95" t="s">
        <v>12749</v>
      </c>
      <c r="C8865" s="95" t="s">
        <v>12748</v>
      </c>
      <c r="D8865" s="96" t="s">
        <v>530</v>
      </c>
      <c r="E8865" s="96" t="s">
        <v>10910</v>
      </c>
      <c r="F8865" s="96" t="s">
        <v>10911</v>
      </c>
      <c r="G8865" s="96" t="s">
        <v>14962</v>
      </c>
      <c r="H8865" s="96" t="s">
        <v>10923</v>
      </c>
      <c r="I8865" s="96" t="s">
        <v>1035</v>
      </c>
      <c r="J8865" s="95">
        <v>23.144600000000001</v>
      </c>
      <c r="K8865" s="95">
        <v>0.21310000000000001</v>
      </c>
      <c r="L8865" s="95">
        <v>3309.68</v>
      </c>
      <c r="M8865" s="95">
        <v>30.48</v>
      </c>
      <c r="N8865" s="95">
        <v>19.350000000000001</v>
      </c>
      <c r="O8865" s="95">
        <v>1405.6249</v>
      </c>
    </row>
    <row r="8866" spans="1:15">
      <c r="A8866" s="96" t="s">
        <v>525</v>
      </c>
      <c r="B8866" s="95" t="s">
        <v>12749</v>
      </c>
      <c r="C8866" s="95" t="s">
        <v>12748</v>
      </c>
      <c r="D8866" s="96" t="s">
        <v>530</v>
      </c>
      <c r="E8866" s="96" t="s">
        <v>10910</v>
      </c>
      <c r="F8866" s="96" t="s">
        <v>10911</v>
      </c>
      <c r="G8866" s="96" t="s">
        <v>14961</v>
      </c>
      <c r="H8866" s="96" t="s">
        <v>10924</v>
      </c>
      <c r="I8866" s="96" t="s">
        <v>1035</v>
      </c>
      <c r="J8866" s="95">
        <v>0</v>
      </c>
      <c r="K8866" s="95">
        <v>0</v>
      </c>
      <c r="L8866" s="95">
        <v>0</v>
      </c>
      <c r="M8866" s="95">
        <v>0</v>
      </c>
      <c r="N8866" s="95" t="s">
        <v>163</v>
      </c>
      <c r="O8866" s="95" t="s">
        <v>163</v>
      </c>
    </row>
    <row r="8867" spans="1:15">
      <c r="A8867" s="96" t="s">
        <v>525</v>
      </c>
      <c r="B8867" s="95" t="s">
        <v>12749</v>
      </c>
      <c r="C8867" s="95" t="s">
        <v>12748</v>
      </c>
      <c r="D8867" s="96" t="s">
        <v>530</v>
      </c>
      <c r="E8867" s="96" t="s">
        <v>10910</v>
      </c>
      <c r="F8867" s="96" t="s">
        <v>10911</v>
      </c>
      <c r="G8867" s="96" t="s">
        <v>14960</v>
      </c>
      <c r="H8867" s="96" t="s">
        <v>10925</v>
      </c>
      <c r="I8867" s="96" t="s">
        <v>1035</v>
      </c>
      <c r="J8867" s="95">
        <v>3.5323000000000002</v>
      </c>
      <c r="K8867" s="95">
        <v>5.3800000000000001E-2</v>
      </c>
      <c r="L8867" s="95">
        <v>45.919800000000002</v>
      </c>
      <c r="M8867" s="95">
        <v>0.7</v>
      </c>
      <c r="N8867" s="95">
        <v>4.25</v>
      </c>
      <c r="O8867" s="95">
        <v>233.75</v>
      </c>
    </row>
    <row r="8868" spans="1:15">
      <c r="A8868" s="96" t="s">
        <v>525</v>
      </c>
      <c r="B8868" s="95" t="s">
        <v>12749</v>
      </c>
      <c r="C8868" s="95" t="s">
        <v>12748</v>
      </c>
      <c r="D8868" s="96" t="s">
        <v>530</v>
      </c>
      <c r="E8868" s="96" t="s">
        <v>10910</v>
      </c>
      <c r="F8868" s="96" t="s">
        <v>10911</v>
      </c>
      <c r="G8868" s="96" t="s">
        <v>14959</v>
      </c>
      <c r="H8868" s="96" t="s">
        <v>10926</v>
      </c>
      <c r="I8868" s="96" t="s">
        <v>1035</v>
      </c>
      <c r="J8868" s="95">
        <v>0</v>
      </c>
      <c r="K8868" s="95">
        <v>0</v>
      </c>
      <c r="L8868" s="95">
        <v>0</v>
      </c>
      <c r="M8868" s="95">
        <v>0</v>
      </c>
      <c r="N8868" s="95" t="s">
        <v>163</v>
      </c>
      <c r="O8868" s="95" t="s">
        <v>163</v>
      </c>
    </row>
    <row r="8869" spans="1:15">
      <c r="A8869" s="96" t="s">
        <v>525</v>
      </c>
      <c r="B8869" s="95" t="s">
        <v>12749</v>
      </c>
      <c r="C8869" s="95" t="s">
        <v>12748</v>
      </c>
      <c r="D8869" s="96" t="s">
        <v>530</v>
      </c>
      <c r="E8869" s="96" t="s">
        <v>10910</v>
      </c>
      <c r="F8869" s="96" t="s">
        <v>10911</v>
      </c>
      <c r="G8869" s="96" t="s">
        <v>14958</v>
      </c>
      <c r="H8869" s="96" t="s">
        <v>10927</v>
      </c>
      <c r="I8869" s="96" t="s">
        <v>1035</v>
      </c>
      <c r="J8869" s="95">
        <v>0</v>
      </c>
      <c r="K8869" s="95">
        <v>0</v>
      </c>
      <c r="L8869" s="95">
        <v>0</v>
      </c>
      <c r="M8869" s="95">
        <v>0</v>
      </c>
      <c r="N8869" s="95" t="s">
        <v>163</v>
      </c>
      <c r="O8869" s="95" t="s">
        <v>163</v>
      </c>
    </row>
    <row r="8870" spans="1:15">
      <c r="A8870" s="96" t="s">
        <v>525</v>
      </c>
      <c r="B8870" s="95" t="s">
        <v>12749</v>
      </c>
      <c r="C8870" s="95" t="s">
        <v>12748</v>
      </c>
      <c r="D8870" s="96" t="s">
        <v>530</v>
      </c>
      <c r="E8870" s="96" t="s">
        <v>10910</v>
      </c>
      <c r="F8870" s="96" t="s">
        <v>10911</v>
      </c>
      <c r="G8870" s="96" t="s">
        <v>14957</v>
      </c>
      <c r="H8870" s="96" t="s">
        <v>10928</v>
      </c>
      <c r="I8870" s="96" t="s">
        <v>1035</v>
      </c>
      <c r="J8870" s="95">
        <v>0</v>
      </c>
      <c r="K8870" s="95">
        <v>0</v>
      </c>
      <c r="L8870" s="95">
        <v>0</v>
      </c>
      <c r="M8870" s="95">
        <v>0</v>
      </c>
      <c r="N8870" s="95" t="s">
        <v>163</v>
      </c>
      <c r="O8870" s="95" t="s">
        <v>163</v>
      </c>
    </row>
    <row r="8871" spans="1:15">
      <c r="A8871" s="96" t="s">
        <v>525</v>
      </c>
      <c r="B8871" s="95" t="s">
        <v>12749</v>
      </c>
      <c r="C8871" s="95" t="s">
        <v>12748</v>
      </c>
      <c r="D8871" s="96" t="s">
        <v>530</v>
      </c>
      <c r="E8871" s="96" t="s">
        <v>10910</v>
      </c>
      <c r="F8871" s="96" t="s">
        <v>10911</v>
      </c>
      <c r="G8871" s="96" t="s">
        <v>14956</v>
      </c>
      <c r="H8871" s="96" t="s">
        <v>10929</v>
      </c>
      <c r="I8871" s="96" t="s">
        <v>1035</v>
      </c>
      <c r="J8871" s="95">
        <v>3.8509000000000002</v>
      </c>
      <c r="K8871" s="95">
        <v>6.4600000000000005E-2</v>
      </c>
      <c r="L8871" s="95">
        <v>50.061100000000003</v>
      </c>
      <c r="M8871" s="95">
        <v>0.84</v>
      </c>
      <c r="N8871" s="95">
        <v>-0.1</v>
      </c>
      <c r="O8871" s="95">
        <v>-3</v>
      </c>
    </row>
    <row r="8872" spans="1:15">
      <c r="A8872" s="96" t="s">
        <v>525</v>
      </c>
      <c r="B8872" s="95" t="s">
        <v>12749</v>
      </c>
      <c r="C8872" s="95" t="s">
        <v>12748</v>
      </c>
      <c r="D8872" s="96" t="s">
        <v>530</v>
      </c>
      <c r="E8872" s="96" t="s">
        <v>10910</v>
      </c>
      <c r="F8872" s="96" t="s">
        <v>10911</v>
      </c>
      <c r="G8872" s="96" t="s">
        <v>14955</v>
      </c>
      <c r="H8872" s="96" t="s">
        <v>10930</v>
      </c>
      <c r="I8872" s="96" t="s">
        <v>1035</v>
      </c>
      <c r="J8872" s="95">
        <v>13.8078</v>
      </c>
      <c r="K8872" s="95">
        <v>0.19089999999999999</v>
      </c>
      <c r="L8872" s="95">
        <v>1077.0102999999999</v>
      </c>
      <c r="M8872" s="95">
        <v>14.89</v>
      </c>
      <c r="N8872" s="95">
        <v>10.66</v>
      </c>
      <c r="O8872" s="95">
        <v>591.28</v>
      </c>
    </row>
    <row r="8873" spans="1:15">
      <c r="A8873" s="96" t="s">
        <v>525</v>
      </c>
      <c r="B8873" s="95" t="s">
        <v>12749</v>
      </c>
      <c r="C8873" s="95" t="s">
        <v>12748</v>
      </c>
      <c r="D8873" s="96" t="s">
        <v>538</v>
      </c>
      <c r="E8873" s="96" t="s">
        <v>10933</v>
      </c>
      <c r="F8873" s="96" t="s">
        <v>10934</v>
      </c>
      <c r="G8873" s="96" t="s">
        <v>14954</v>
      </c>
      <c r="H8873" s="96" t="s">
        <v>10935</v>
      </c>
      <c r="I8873" s="96" t="s">
        <v>2955</v>
      </c>
      <c r="J8873" s="95">
        <v>34.912799999999997</v>
      </c>
      <c r="K8873" s="95">
        <v>0.94869999999999999</v>
      </c>
      <c r="L8873" s="95">
        <v>1361.6</v>
      </c>
      <c r="M8873" s="95">
        <v>37</v>
      </c>
      <c r="N8873" s="95" t="s">
        <v>163</v>
      </c>
      <c r="O8873" s="95" t="s">
        <v>163</v>
      </c>
    </row>
    <row r="8874" spans="1:15">
      <c r="A8874" s="96" t="s">
        <v>525</v>
      </c>
      <c r="B8874" s="95" t="s">
        <v>12749</v>
      </c>
      <c r="C8874" s="95" t="s">
        <v>12748</v>
      </c>
      <c r="D8874" s="96" t="s">
        <v>538</v>
      </c>
      <c r="E8874" s="96" t="s">
        <v>10933</v>
      </c>
      <c r="F8874" s="96" t="s">
        <v>10934</v>
      </c>
      <c r="G8874" s="96" t="s">
        <v>14953</v>
      </c>
      <c r="H8874" s="96" t="s">
        <v>10936</v>
      </c>
      <c r="I8874" s="96" t="s">
        <v>2955</v>
      </c>
      <c r="J8874" s="95">
        <v>14.687200000000001</v>
      </c>
      <c r="K8874" s="95">
        <v>0.4103</v>
      </c>
      <c r="L8874" s="95">
        <v>572.79999999999995</v>
      </c>
      <c r="M8874" s="95">
        <v>16</v>
      </c>
      <c r="N8874" s="95">
        <v>2</v>
      </c>
      <c r="O8874" s="95">
        <v>62.4</v>
      </c>
    </row>
    <row r="8875" spans="1:15">
      <c r="A8875" s="96" t="s">
        <v>525</v>
      </c>
      <c r="B8875" s="95" t="s">
        <v>12749</v>
      </c>
      <c r="C8875" s="95" t="s">
        <v>12748</v>
      </c>
      <c r="D8875" s="96" t="s">
        <v>538</v>
      </c>
      <c r="E8875" s="96" t="s">
        <v>10933</v>
      </c>
      <c r="F8875" s="96" t="s">
        <v>10934</v>
      </c>
      <c r="G8875" s="96" t="s">
        <v>14952</v>
      </c>
      <c r="H8875" s="96" t="s">
        <v>10937</v>
      </c>
      <c r="I8875" s="96" t="s">
        <v>2955</v>
      </c>
      <c r="J8875" s="95">
        <v>35.856400000000001</v>
      </c>
      <c r="K8875" s="95">
        <v>0.97440000000000004</v>
      </c>
      <c r="L8875" s="95">
        <v>1398.4</v>
      </c>
      <c r="M8875" s="95">
        <v>38</v>
      </c>
      <c r="N8875" s="95" t="s">
        <v>163</v>
      </c>
      <c r="O8875" s="95" t="s">
        <v>163</v>
      </c>
    </row>
    <row r="8876" spans="1:15">
      <c r="A8876" s="96" t="s">
        <v>525</v>
      </c>
      <c r="B8876" s="95" t="s">
        <v>12749</v>
      </c>
      <c r="C8876" s="95" t="s">
        <v>12748</v>
      </c>
      <c r="D8876" s="96" t="s">
        <v>538</v>
      </c>
      <c r="E8876" s="96" t="s">
        <v>10933</v>
      </c>
      <c r="F8876" s="96" t="s">
        <v>10934</v>
      </c>
      <c r="G8876" s="96" t="s">
        <v>14951</v>
      </c>
      <c r="H8876" s="96" t="s">
        <v>10938</v>
      </c>
      <c r="I8876" s="96" t="s">
        <v>2955</v>
      </c>
      <c r="J8876" s="95">
        <v>19.389700000000001</v>
      </c>
      <c r="K8876" s="95">
        <v>0.48720000000000002</v>
      </c>
      <c r="L8876" s="95">
        <v>756.2</v>
      </c>
      <c r="M8876" s="95">
        <v>19</v>
      </c>
      <c r="N8876" s="95" t="s">
        <v>163</v>
      </c>
      <c r="O8876" s="95" t="s">
        <v>163</v>
      </c>
    </row>
    <row r="8877" spans="1:15">
      <c r="A8877" s="96" t="s">
        <v>525</v>
      </c>
      <c r="B8877" s="95" t="s">
        <v>12749</v>
      </c>
      <c r="C8877" s="95" t="s">
        <v>12748</v>
      </c>
      <c r="D8877" s="96" t="s">
        <v>538</v>
      </c>
      <c r="E8877" s="96" t="s">
        <v>10933</v>
      </c>
      <c r="F8877" s="96" t="s">
        <v>10934</v>
      </c>
      <c r="G8877" s="96" t="s">
        <v>14950</v>
      </c>
      <c r="H8877" s="96" t="s">
        <v>10939</v>
      </c>
      <c r="I8877" s="96" t="s">
        <v>2955</v>
      </c>
      <c r="J8877" s="95">
        <v>12.9231</v>
      </c>
      <c r="K8877" s="95">
        <v>0.76919999999999999</v>
      </c>
      <c r="L8877" s="95">
        <v>504</v>
      </c>
      <c r="M8877" s="95">
        <v>30</v>
      </c>
      <c r="N8877" s="95" t="s">
        <v>163</v>
      </c>
      <c r="O8877" s="95" t="s">
        <v>163</v>
      </c>
    </row>
    <row r="8878" spans="1:15">
      <c r="A8878" s="96" t="s">
        <v>525</v>
      </c>
      <c r="B8878" s="95" t="s">
        <v>12749</v>
      </c>
      <c r="C8878" s="95" t="s">
        <v>12748</v>
      </c>
      <c r="D8878" s="96" t="s">
        <v>538</v>
      </c>
      <c r="E8878" s="96" t="s">
        <v>10933</v>
      </c>
      <c r="F8878" s="96" t="s">
        <v>10934</v>
      </c>
      <c r="G8878" s="96" t="s">
        <v>14949</v>
      </c>
      <c r="H8878" s="96" t="s">
        <v>10940</v>
      </c>
      <c r="I8878" s="96" t="s">
        <v>2955</v>
      </c>
      <c r="J8878" s="95">
        <v>6.9615</v>
      </c>
      <c r="K8878" s="95">
        <v>0.42309999999999998</v>
      </c>
      <c r="L8878" s="95">
        <v>181</v>
      </c>
      <c r="M8878" s="95">
        <v>11</v>
      </c>
      <c r="N8878" s="95" t="s">
        <v>163</v>
      </c>
      <c r="O8878" s="95" t="s">
        <v>163</v>
      </c>
    </row>
    <row r="8879" spans="1:15">
      <c r="A8879" s="96" t="s">
        <v>525</v>
      </c>
      <c r="B8879" s="95" t="s">
        <v>12749</v>
      </c>
      <c r="C8879" s="95" t="s">
        <v>12748</v>
      </c>
      <c r="D8879" s="96" t="s">
        <v>538</v>
      </c>
      <c r="E8879" s="96" t="s">
        <v>10933</v>
      </c>
      <c r="F8879" s="96" t="s">
        <v>10934</v>
      </c>
      <c r="G8879" s="96" t="s">
        <v>14948</v>
      </c>
      <c r="H8879" s="96" t="s">
        <v>10941</v>
      </c>
      <c r="I8879" s="96" t="s">
        <v>2955</v>
      </c>
      <c r="J8879" s="95">
        <v>67.258399999999995</v>
      </c>
      <c r="K8879" s="95">
        <v>0.68379999999999996</v>
      </c>
      <c r="L8879" s="95">
        <v>15738.46</v>
      </c>
      <c r="M8879" s="95">
        <v>160</v>
      </c>
      <c r="N8879" s="95">
        <v>33</v>
      </c>
      <c r="O8879" s="95">
        <v>2668.71</v>
      </c>
    </row>
    <row r="8880" spans="1:15">
      <c r="A8880" s="96" t="s">
        <v>525</v>
      </c>
      <c r="B8880" s="95" t="s">
        <v>12749</v>
      </c>
      <c r="C8880" s="95" t="s">
        <v>12748</v>
      </c>
      <c r="D8880" s="96" t="s">
        <v>538</v>
      </c>
      <c r="E8880" s="96" t="s">
        <v>10933</v>
      </c>
      <c r="F8880" s="96" t="s">
        <v>10934</v>
      </c>
      <c r="G8880" s="96" t="s">
        <v>14947</v>
      </c>
      <c r="H8880" s="96" t="s">
        <v>10942</v>
      </c>
      <c r="I8880" s="96" t="s">
        <v>2955</v>
      </c>
      <c r="J8880" s="95">
        <v>44.415399999999998</v>
      </c>
      <c r="K8880" s="95">
        <v>0.46150000000000002</v>
      </c>
      <c r="L8880" s="95">
        <v>577.4</v>
      </c>
      <c r="M8880" s="95">
        <v>6</v>
      </c>
      <c r="N8880" s="95" t="s">
        <v>163</v>
      </c>
      <c r="O8880" s="95" t="s">
        <v>163</v>
      </c>
    </row>
    <row r="8881" spans="1:15">
      <c r="A8881" s="96" t="s">
        <v>525</v>
      </c>
      <c r="B8881" s="95" t="s">
        <v>12749</v>
      </c>
      <c r="C8881" s="95" t="s">
        <v>12748</v>
      </c>
      <c r="D8881" s="96" t="s">
        <v>538</v>
      </c>
      <c r="E8881" s="96" t="s">
        <v>10933</v>
      </c>
      <c r="F8881" s="96" t="s">
        <v>10934</v>
      </c>
      <c r="G8881" s="96" t="s">
        <v>14946</v>
      </c>
      <c r="H8881" s="96" t="s">
        <v>10943</v>
      </c>
      <c r="I8881" s="96" t="s">
        <v>2955</v>
      </c>
      <c r="J8881" s="95">
        <v>23.9405</v>
      </c>
      <c r="K8881" s="95">
        <v>0.40529999999999999</v>
      </c>
      <c r="L8881" s="95">
        <v>8091.9</v>
      </c>
      <c r="M8881" s="95">
        <v>137</v>
      </c>
      <c r="N8881" s="95">
        <v>3</v>
      </c>
      <c r="O8881" s="95">
        <v>136.35</v>
      </c>
    </row>
    <row r="8882" spans="1:15">
      <c r="A8882" s="96" t="s">
        <v>525</v>
      </c>
      <c r="B8882" s="95" t="s">
        <v>12749</v>
      </c>
      <c r="C8882" s="95" t="s">
        <v>12748</v>
      </c>
      <c r="D8882" s="96" t="s">
        <v>538</v>
      </c>
      <c r="E8882" s="96" t="s">
        <v>10933</v>
      </c>
      <c r="F8882" s="96" t="s">
        <v>10934</v>
      </c>
      <c r="G8882" s="96" t="s">
        <v>14945</v>
      </c>
      <c r="H8882" s="96" t="s">
        <v>10944</v>
      </c>
      <c r="I8882" s="96" t="s">
        <v>2955</v>
      </c>
      <c r="J8882" s="95">
        <v>9.1462000000000003</v>
      </c>
      <c r="K8882" s="95">
        <v>0.51919999999999999</v>
      </c>
      <c r="L8882" s="95">
        <v>475.6</v>
      </c>
      <c r="M8882" s="95">
        <v>27</v>
      </c>
      <c r="N8882" s="95" t="s">
        <v>163</v>
      </c>
      <c r="O8882" s="95" t="s">
        <v>163</v>
      </c>
    </row>
    <row r="8883" spans="1:15">
      <c r="A8883" s="96" t="s">
        <v>525</v>
      </c>
      <c r="B8883" s="95" t="s">
        <v>12749</v>
      </c>
      <c r="C8883" s="95" t="s">
        <v>12748</v>
      </c>
      <c r="D8883" s="96" t="s">
        <v>538</v>
      </c>
      <c r="E8883" s="96" t="s">
        <v>10933</v>
      </c>
      <c r="F8883" s="96" t="s">
        <v>10934</v>
      </c>
      <c r="G8883" s="96" t="s">
        <v>14944</v>
      </c>
      <c r="H8883" s="96" t="s">
        <v>10945</v>
      </c>
      <c r="I8883" s="96" t="s">
        <v>2955</v>
      </c>
      <c r="J8883" s="95">
        <v>15.5631</v>
      </c>
      <c r="K8883" s="95">
        <v>0.73850000000000005</v>
      </c>
      <c r="L8883" s="95">
        <v>1011.6</v>
      </c>
      <c r="M8883" s="95">
        <v>48</v>
      </c>
      <c r="N8883" s="95" t="s">
        <v>163</v>
      </c>
      <c r="O8883" s="95" t="s">
        <v>163</v>
      </c>
    </row>
    <row r="8884" spans="1:15">
      <c r="A8884" s="96" t="s">
        <v>525</v>
      </c>
      <c r="B8884" s="95" t="s">
        <v>12749</v>
      </c>
      <c r="C8884" s="95" t="s">
        <v>12748</v>
      </c>
      <c r="D8884" s="96" t="s">
        <v>538</v>
      </c>
      <c r="E8884" s="96" t="s">
        <v>10933</v>
      </c>
      <c r="F8884" s="96" t="s">
        <v>10934</v>
      </c>
      <c r="G8884" s="96" t="s">
        <v>14943</v>
      </c>
      <c r="H8884" s="96" t="s">
        <v>10946</v>
      </c>
      <c r="I8884" s="96" t="s">
        <v>2955</v>
      </c>
      <c r="J8884" s="95">
        <v>2</v>
      </c>
      <c r="K8884" s="95">
        <v>0.76919999999999999</v>
      </c>
      <c r="L8884" s="95">
        <v>26</v>
      </c>
      <c r="M8884" s="95">
        <v>10</v>
      </c>
      <c r="N8884" s="95" t="s">
        <v>163</v>
      </c>
      <c r="O8884" s="95" t="s">
        <v>163</v>
      </c>
    </row>
    <row r="8885" spans="1:15">
      <c r="A8885" s="96" t="s">
        <v>525</v>
      </c>
      <c r="B8885" s="95" t="s">
        <v>12749</v>
      </c>
      <c r="C8885" s="95" t="s">
        <v>12748</v>
      </c>
      <c r="D8885" s="96" t="s">
        <v>538</v>
      </c>
      <c r="E8885" s="96" t="s">
        <v>10933</v>
      </c>
      <c r="F8885" s="96" t="s">
        <v>10934</v>
      </c>
      <c r="G8885" s="96" t="s">
        <v>14942</v>
      </c>
      <c r="H8885" s="96" t="s">
        <v>10947</v>
      </c>
      <c r="I8885" s="96" t="s">
        <v>2955</v>
      </c>
      <c r="J8885" s="95">
        <v>0</v>
      </c>
      <c r="K8885" s="95">
        <v>0</v>
      </c>
      <c r="L8885" s="95">
        <v>0</v>
      </c>
      <c r="M8885" s="95">
        <v>0</v>
      </c>
      <c r="N8885" s="95" t="s">
        <v>163</v>
      </c>
      <c r="O8885" s="95" t="s">
        <v>163</v>
      </c>
    </row>
    <row r="8886" spans="1:15">
      <c r="A8886" s="96" t="s">
        <v>525</v>
      </c>
      <c r="B8886" s="95" t="s">
        <v>12749</v>
      </c>
      <c r="C8886" s="95" t="s">
        <v>12748</v>
      </c>
      <c r="D8886" s="96" t="s">
        <v>538</v>
      </c>
      <c r="E8886" s="96" t="s">
        <v>10933</v>
      </c>
      <c r="F8886" s="96" t="s">
        <v>10934</v>
      </c>
      <c r="G8886" s="96" t="s">
        <v>14941</v>
      </c>
      <c r="H8886" s="96" t="s">
        <v>10948</v>
      </c>
      <c r="I8886" s="96" t="s">
        <v>2955</v>
      </c>
      <c r="J8886" s="95">
        <v>0.18459999999999999</v>
      </c>
      <c r="K8886" s="95">
        <v>3.85E-2</v>
      </c>
      <c r="L8886" s="95">
        <v>2.4</v>
      </c>
      <c r="M8886" s="95">
        <v>0.5</v>
      </c>
      <c r="N8886" s="95">
        <v>-0.5</v>
      </c>
      <c r="O8886" s="95">
        <v>-11.5</v>
      </c>
    </row>
    <row r="8887" spans="1:15">
      <c r="A8887" s="96" t="s">
        <v>525</v>
      </c>
      <c r="B8887" s="95" t="s">
        <v>12749</v>
      </c>
      <c r="C8887" s="95" t="s">
        <v>12748</v>
      </c>
      <c r="D8887" s="96" t="s">
        <v>538</v>
      </c>
      <c r="E8887" s="96" t="s">
        <v>10950</v>
      </c>
      <c r="F8887" s="96" t="s">
        <v>10951</v>
      </c>
      <c r="G8887" s="96" t="s">
        <v>14940</v>
      </c>
      <c r="H8887" s="96" t="s">
        <v>10952</v>
      </c>
      <c r="I8887" s="96" t="s">
        <v>2955</v>
      </c>
      <c r="J8887" s="95">
        <v>6.8308</v>
      </c>
      <c r="K8887" s="95">
        <v>0.46150000000000002</v>
      </c>
      <c r="L8887" s="95">
        <v>88.8</v>
      </c>
      <c r="M8887" s="95">
        <v>6</v>
      </c>
      <c r="N8887" s="95" t="s">
        <v>163</v>
      </c>
      <c r="O8887" s="95" t="s">
        <v>163</v>
      </c>
    </row>
    <row r="8888" spans="1:15">
      <c r="A8888" s="96" t="s">
        <v>525</v>
      </c>
      <c r="B8888" s="95" t="s">
        <v>12749</v>
      </c>
      <c r="C8888" s="95" t="s">
        <v>12748</v>
      </c>
      <c r="D8888" s="96" t="s">
        <v>538</v>
      </c>
      <c r="E8888" s="96" t="s">
        <v>10950</v>
      </c>
      <c r="F8888" s="96" t="s">
        <v>10951</v>
      </c>
      <c r="G8888" s="96" t="s">
        <v>14939</v>
      </c>
      <c r="H8888" s="96" t="s">
        <v>10953</v>
      </c>
      <c r="I8888" s="96" t="s">
        <v>2955</v>
      </c>
      <c r="J8888" s="95">
        <v>58.173099999999998</v>
      </c>
      <c r="K8888" s="95">
        <v>0.42309999999999998</v>
      </c>
      <c r="L8888" s="95">
        <v>1512.5</v>
      </c>
      <c r="M8888" s="95">
        <v>11</v>
      </c>
      <c r="N8888" s="95" t="s">
        <v>163</v>
      </c>
      <c r="O8888" s="95" t="s">
        <v>163</v>
      </c>
    </row>
    <row r="8889" spans="1:15">
      <c r="A8889" s="96" t="s">
        <v>525</v>
      </c>
      <c r="B8889" s="95" t="s">
        <v>12749</v>
      </c>
      <c r="C8889" s="95" t="s">
        <v>12748</v>
      </c>
      <c r="D8889" s="96" t="s">
        <v>538</v>
      </c>
      <c r="E8889" s="96" t="s">
        <v>10950</v>
      </c>
      <c r="F8889" s="96" t="s">
        <v>10951</v>
      </c>
      <c r="G8889" s="96" t="s">
        <v>14938</v>
      </c>
      <c r="H8889" s="96" t="s">
        <v>10954</v>
      </c>
      <c r="I8889" s="96" t="s">
        <v>2955</v>
      </c>
      <c r="J8889" s="95">
        <v>37.813800000000001</v>
      </c>
      <c r="K8889" s="95">
        <v>0.55620000000000003</v>
      </c>
      <c r="L8889" s="95">
        <v>6390.54</v>
      </c>
      <c r="M8889" s="95">
        <v>94</v>
      </c>
      <c r="N8889" s="95">
        <v>2</v>
      </c>
      <c r="O8889" s="95">
        <v>126.18</v>
      </c>
    </row>
    <row r="8890" spans="1:15">
      <c r="A8890" s="96" t="s">
        <v>525</v>
      </c>
      <c r="B8890" s="95" t="s">
        <v>12749</v>
      </c>
      <c r="C8890" s="95" t="s">
        <v>12748</v>
      </c>
      <c r="D8890" s="96" t="s">
        <v>538</v>
      </c>
      <c r="E8890" s="96" t="s">
        <v>10950</v>
      </c>
      <c r="F8890" s="96" t="s">
        <v>10951</v>
      </c>
      <c r="G8890" s="96" t="s">
        <v>14937</v>
      </c>
      <c r="H8890" s="96" t="s">
        <v>10955</v>
      </c>
      <c r="I8890" s="96" t="s">
        <v>2955</v>
      </c>
      <c r="J8890" s="95">
        <v>12.6431</v>
      </c>
      <c r="K8890" s="95">
        <v>0.8</v>
      </c>
      <c r="L8890" s="95">
        <v>821.8</v>
      </c>
      <c r="M8890" s="95">
        <v>52</v>
      </c>
      <c r="N8890" s="95" t="s">
        <v>163</v>
      </c>
      <c r="O8890" s="95" t="s">
        <v>163</v>
      </c>
    </row>
    <row r="8891" spans="1:15">
      <c r="A8891" s="96" t="s">
        <v>525</v>
      </c>
      <c r="B8891" s="95" t="s">
        <v>12749</v>
      </c>
      <c r="C8891" s="95" t="s">
        <v>12748</v>
      </c>
      <c r="D8891" s="96" t="s">
        <v>538</v>
      </c>
      <c r="E8891" s="96" t="s">
        <v>10950</v>
      </c>
      <c r="F8891" s="96" t="s">
        <v>10951</v>
      </c>
      <c r="G8891" s="96" t="s">
        <v>14936</v>
      </c>
      <c r="H8891" s="96" t="s">
        <v>10956</v>
      </c>
      <c r="I8891" s="96" t="s">
        <v>2955</v>
      </c>
      <c r="J8891" s="95">
        <v>50.570099999999996</v>
      </c>
      <c r="K8891" s="95">
        <v>0.9829</v>
      </c>
      <c r="L8891" s="95">
        <v>17750.09</v>
      </c>
      <c r="M8891" s="95">
        <v>345</v>
      </c>
      <c r="N8891" s="95" t="s">
        <v>163</v>
      </c>
      <c r="O8891" s="95" t="s">
        <v>163</v>
      </c>
    </row>
    <row r="8892" spans="1:15">
      <c r="A8892" s="96" t="s">
        <v>525</v>
      </c>
      <c r="B8892" s="95" t="s">
        <v>12749</v>
      </c>
      <c r="C8892" s="95" t="s">
        <v>12748</v>
      </c>
      <c r="D8892" s="96" t="s">
        <v>538</v>
      </c>
      <c r="E8892" s="96" t="s">
        <v>10950</v>
      </c>
      <c r="F8892" s="96" t="s">
        <v>10951</v>
      </c>
      <c r="G8892" s="96" t="s">
        <v>14935</v>
      </c>
      <c r="H8892" s="96" t="s">
        <v>10957</v>
      </c>
      <c r="I8892" s="96" t="s">
        <v>2955</v>
      </c>
      <c r="J8892" s="95">
        <v>7.9154</v>
      </c>
      <c r="K8892" s="95">
        <v>7.6899999999999996E-2</v>
      </c>
      <c r="L8892" s="95">
        <v>102.9</v>
      </c>
      <c r="M8892" s="95">
        <v>1</v>
      </c>
      <c r="N8892" s="95" t="s">
        <v>163</v>
      </c>
      <c r="O8892" s="95" t="s">
        <v>163</v>
      </c>
    </row>
    <row r="8893" spans="1:15">
      <c r="A8893" s="96" t="s">
        <v>525</v>
      </c>
      <c r="B8893" s="95" t="s">
        <v>12749</v>
      </c>
      <c r="C8893" s="95" t="s">
        <v>12748</v>
      </c>
      <c r="D8893" s="96" t="s">
        <v>538</v>
      </c>
      <c r="E8893" s="96" t="s">
        <v>10950</v>
      </c>
      <c r="F8893" s="96" t="s">
        <v>10951</v>
      </c>
      <c r="G8893" s="96" t="s">
        <v>14934</v>
      </c>
      <c r="H8893" s="96" t="s">
        <v>10958</v>
      </c>
      <c r="I8893" s="96" t="s">
        <v>2955</v>
      </c>
      <c r="J8893" s="95">
        <v>42.025599999999997</v>
      </c>
      <c r="K8893" s="95">
        <v>0.43590000000000001</v>
      </c>
      <c r="L8893" s="95">
        <v>1639</v>
      </c>
      <c r="M8893" s="95">
        <v>17</v>
      </c>
      <c r="N8893" s="95" t="s">
        <v>163</v>
      </c>
      <c r="O8893" s="95" t="s">
        <v>163</v>
      </c>
    </row>
    <row r="8894" spans="1:15">
      <c r="A8894" s="96" t="s">
        <v>525</v>
      </c>
      <c r="B8894" s="95" t="s">
        <v>12749</v>
      </c>
      <c r="C8894" s="95" t="s">
        <v>12748</v>
      </c>
      <c r="D8894" s="96" t="s">
        <v>538</v>
      </c>
      <c r="E8894" s="96" t="s">
        <v>10960</v>
      </c>
      <c r="F8894" s="96" t="s">
        <v>10961</v>
      </c>
      <c r="G8894" s="96" t="s">
        <v>14933</v>
      </c>
      <c r="H8894" s="96" t="s">
        <v>10962</v>
      </c>
      <c r="I8894" s="96" t="s">
        <v>1408</v>
      </c>
      <c r="J8894" s="95">
        <v>15.938499999999999</v>
      </c>
      <c r="K8894" s="95">
        <v>0.30769999999999997</v>
      </c>
      <c r="L8894" s="95">
        <v>207.2</v>
      </c>
      <c r="M8894" s="95">
        <v>4</v>
      </c>
      <c r="N8894" s="95" t="s">
        <v>163</v>
      </c>
      <c r="O8894" s="95" t="s">
        <v>163</v>
      </c>
    </row>
    <row r="8895" spans="1:15">
      <c r="A8895" s="96" t="s">
        <v>525</v>
      </c>
      <c r="B8895" s="95" t="s">
        <v>12749</v>
      </c>
      <c r="C8895" s="95" t="s">
        <v>12748</v>
      </c>
      <c r="D8895" s="96" t="s">
        <v>538</v>
      </c>
      <c r="E8895" s="96" t="s">
        <v>10964</v>
      </c>
      <c r="F8895" s="96" t="s">
        <v>163</v>
      </c>
      <c r="G8895" s="96" t="s">
        <v>14932</v>
      </c>
      <c r="H8895" s="96" t="s">
        <v>10965</v>
      </c>
      <c r="I8895" s="96" t="s">
        <v>1408</v>
      </c>
      <c r="J8895" s="95">
        <v>3.6922999999999999</v>
      </c>
      <c r="K8895" s="95">
        <v>7.6899999999999996E-2</v>
      </c>
      <c r="L8895" s="95">
        <v>48</v>
      </c>
      <c r="M8895" s="95">
        <v>1</v>
      </c>
      <c r="N8895" s="95" t="s">
        <v>163</v>
      </c>
      <c r="O8895" s="95" t="s">
        <v>163</v>
      </c>
    </row>
    <row r="8896" spans="1:15">
      <c r="A8896" s="96" t="s">
        <v>525</v>
      </c>
      <c r="B8896" s="95" t="s">
        <v>12749</v>
      </c>
      <c r="C8896" s="95" t="s">
        <v>12748</v>
      </c>
      <c r="D8896" s="96" t="s">
        <v>538</v>
      </c>
      <c r="E8896" s="96" t="s">
        <v>10964</v>
      </c>
      <c r="F8896" s="96" t="s">
        <v>163</v>
      </c>
      <c r="G8896" s="96" t="s">
        <v>14931</v>
      </c>
      <c r="H8896" s="96" t="s">
        <v>10966</v>
      </c>
      <c r="I8896" s="96" t="s">
        <v>1408</v>
      </c>
      <c r="J8896" s="95">
        <v>4.0385</v>
      </c>
      <c r="K8896" s="95">
        <v>0.48080000000000001</v>
      </c>
      <c r="L8896" s="95">
        <v>210</v>
      </c>
      <c r="M8896" s="95">
        <v>25</v>
      </c>
      <c r="N8896" s="95">
        <v>-1</v>
      </c>
      <c r="O8896" s="95">
        <v>-5</v>
      </c>
    </row>
    <row r="8897" spans="1:15">
      <c r="A8897" s="96" t="s">
        <v>525</v>
      </c>
      <c r="B8897" s="95" t="s">
        <v>12749</v>
      </c>
      <c r="C8897" s="95" t="s">
        <v>12748</v>
      </c>
      <c r="D8897" s="96" t="s">
        <v>538</v>
      </c>
      <c r="E8897" s="96" t="s">
        <v>10964</v>
      </c>
      <c r="F8897" s="96" t="s">
        <v>163</v>
      </c>
      <c r="G8897" s="96" t="s">
        <v>14930</v>
      </c>
      <c r="H8897" s="96" t="s">
        <v>10967</v>
      </c>
      <c r="I8897" s="96" t="s">
        <v>1408</v>
      </c>
      <c r="J8897" s="95">
        <v>18.307700000000001</v>
      </c>
      <c r="K8897" s="95">
        <v>7.6899999999999996E-2</v>
      </c>
      <c r="L8897" s="95">
        <v>238</v>
      </c>
      <c r="M8897" s="95">
        <v>1</v>
      </c>
      <c r="N8897" s="95" t="s">
        <v>163</v>
      </c>
      <c r="O8897" s="95" t="s">
        <v>163</v>
      </c>
    </row>
    <row r="8898" spans="1:15">
      <c r="A8898" s="96" t="s">
        <v>525</v>
      </c>
      <c r="B8898" s="95" t="s">
        <v>12749</v>
      </c>
      <c r="C8898" s="95" t="s">
        <v>12748</v>
      </c>
      <c r="D8898" s="96" t="s">
        <v>538</v>
      </c>
      <c r="E8898" s="96" t="s">
        <v>10964</v>
      </c>
      <c r="F8898" s="96" t="s">
        <v>163</v>
      </c>
      <c r="G8898" s="96" t="s">
        <v>14929</v>
      </c>
      <c r="H8898" s="96" t="s">
        <v>10968</v>
      </c>
      <c r="I8898" s="96" t="s">
        <v>1408</v>
      </c>
      <c r="J8898" s="95">
        <v>3.6</v>
      </c>
      <c r="K8898" s="95">
        <v>0.46150000000000002</v>
      </c>
      <c r="L8898" s="95">
        <v>93.6</v>
      </c>
      <c r="M8898" s="95">
        <v>12</v>
      </c>
      <c r="N8898" s="95" t="s">
        <v>163</v>
      </c>
      <c r="O8898" s="95" t="s">
        <v>163</v>
      </c>
    </row>
    <row r="8899" spans="1:15">
      <c r="A8899" s="96" t="s">
        <v>525</v>
      </c>
      <c r="B8899" s="95" t="s">
        <v>12749</v>
      </c>
      <c r="C8899" s="95" t="s">
        <v>12748</v>
      </c>
      <c r="D8899" s="96" t="s">
        <v>538</v>
      </c>
      <c r="E8899" s="96" t="s">
        <v>10964</v>
      </c>
      <c r="F8899" s="96" t="s">
        <v>163</v>
      </c>
      <c r="G8899" s="96" t="s">
        <v>14928</v>
      </c>
      <c r="H8899" s="96" t="s">
        <v>10969</v>
      </c>
      <c r="I8899" s="96" t="s">
        <v>1408</v>
      </c>
      <c r="J8899" s="95">
        <v>49.846200000000003</v>
      </c>
      <c r="K8899" s="95">
        <v>0.46150000000000002</v>
      </c>
      <c r="L8899" s="95">
        <v>1296</v>
      </c>
      <c r="M8899" s="95">
        <v>12</v>
      </c>
      <c r="N8899" s="95" t="s">
        <v>163</v>
      </c>
      <c r="O8899" s="95" t="s">
        <v>163</v>
      </c>
    </row>
    <row r="8900" spans="1:15">
      <c r="A8900" s="96" t="s">
        <v>525</v>
      </c>
      <c r="B8900" s="95" t="s">
        <v>12749</v>
      </c>
      <c r="C8900" s="95" t="s">
        <v>12748</v>
      </c>
      <c r="D8900" s="96" t="s">
        <v>538</v>
      </c>
      <c r="E8900" s="96" t="s">
        <v>10964</v>
      </c>
      <c r="F8900" s="96" t="s">
        <v>163</v>
      </c>
      <c r="G8900" s="96" t="s">
        <v>14927</v>
      </c>
      <c r="H8900" s="96" t="s">
        <v>10970</v>
      </c>
      <c r="I8900" s="96" t="s">
        <v>1408</v>
      </c>
      <c r="J8900" s="95">
        <v>21.923100000000002</v>
      </c>
      <c r="K8900" s="95">
        <v>0.23080000000000001</v>
      </c>
      <c r="L8900" s="95">
        <v>285</v>
      </c>
      <c r="M8900" s="95">
        <v>3</v>
      </c>
      <c r="N8900" s="95" t="s">
        <v>163</v>
      </c>
      <c r="O8900" s="95" t="s">
        <v>163</v>
      </c>
    </row>
    <row r="8901" spans="1:15">
      <c r="A8901" s="96" t="s">
        <v>525</v>
      </c>
      <c r="B8901" s="95" t="s">
        <v>12749</v>
      </c>
      <c r="C8901" s="95" t="s">
        <v>12748</v>
      </c>
      <c r="D8901" s="96" t="s">
        <v>538</v>
      </c>
      <c r="E8901" s="96" t="s">
        <v>10964</v>
      </c>
      <c r="F8901" s="96" t="s">
        <v>163</v>
      </c>
      <c r="G8901" s="96" t="s">
        <v>14926</v>
      </c>
      <c r="H8901" s="96" t="s">
        <v>10971</v>
      </c>
      <c r="I8901" s="96" t="s">
        <v>1408</v>
      </c>
      <c r="J8901" s="95">
        <v>76.3142</v>
      </c>
      <c r="K8901" s="95">
        <v>0.49630000000000002</v>
      </c>
      <c r="L8901" s="95">
        <v>41667.54</v>
      </c>
      <c r="M8901" s="95">
        <v>271</v>
      </c>
      <c r="N8901" s="95" t="s">
        <v>163</v>
      </c>
      <c r="O8901" s="95" t="s">
        <v>163</v>
      </c>
    </row>
    <row r="8902" spans="1:15">
      <c r="A8902" s="96" t="s">
        <v>525</v>
      </c>
      <c r="B8902" s="95" t="s">
        <v>12749</v>
      </c>
      <c r="C8902" s="95" t="s">
        <v>12748</v>
      </c>
      <c r="D8902" s="96" t="s">
        <v>538</v>
      </c>
      <c r="E8902" s="96" t="s">
        <v>10964</v>
      </c>
      <c r="F8902" s="96" t="s">
        <v>163</v>
      </c>
      <c r="G8902" s="96" t="s">
        <v>14925</v>
      </c>
      <c r="H8902" s="96" t="s">
        <v>10972</v>
      </c>
      <c r="I8902" s="96" t="s">
        <v>1408</v>
      </c>
      <c r="J8902" s="95">
        <v>42.38</v>
      </c>
      <c r="K8902" s="95">
        <v>0.33129999999999998</v>
      </c>
      <c r="L8902" s="95">
        <v>34158.269999999997</v>
      </c>
      <c r="M8902" s="95">
        <v>267</v>
      </c>
      <c r="N8902" s="95">
        <v>3</v>
      </c>
      <c r="O8902" s="95">
        <v>259.39999999999998</v>
      </c>
    </row>
    <row r="8903" spans="1:15">
      <c r="A8903" s="96" t="s">
        <v>525</v>
      </c>
      <c r="B8903" s="95" t="s">
        <v>12749</v>
      </c>
      <c r="C8903" s="95" t="s">
        <v>12748</v>
      </c>
      <c r="D8903" s="96" t="s">
        <v>538</v>
      </c>
      <c r="E8903" s="96" t="s">
        <v>10964</v>
      </c>
      <c r="F8903" s="96" t="s">
        <v>163</v>
      </c>
      <c r="G8903" s="96" t="s">
        <v>14924</v>
      </c>
      <c r="H8903" s="96" t="s">
        <v>10973</v>
      </c>
      <c r="I8903" s="96" t="s">
        <v>1408</v>
      </c>
      <c r="J8903" s="95">
        <v>0</v>
      </c>
      <c r="K8903" s="95">
        <v>0</v>
      </c>
      <c r="L8903" s="95">
        <v>0</v>
      </c>
      <c r="M8903" s="95">
        <v>0</v>
      </c>
      <c r="N8903" s="95">
        <v>-0.63</v>
      </c>
      <c r="O8903" s="95">
        <v>-10.122299999999999</v>
      </c>
    </row>
    <row r="8904" spans="1:15">
      <c r="A8904" s="96" t="s">
        <v>525</v>
      </c>
      <c r="B8904" s="95" t="s">
        <v>12749</v>
      </c>
      <c r="C8904" s="95" t="s">
        <v>12748</v>
      </c>
      <c r="D8904" s="96" t="s">
        <v>538</v>
      </c>
      <c r="E8904" s="96" t="s">
        <v>10964</v>
      </c>
      <c r="F8904" s="96" t="s">
        <v>163</v>
      </c>
      <c r="G8904" s="96" t="s">
        <v>14923</v>
      </c>
      <c r="H8904" s="96" t="s">
        <v>10974</v>
      </c>
      <c r="I8904" s="96" t="s">
        <v>1408</v>
      </c>
      <c r="J8904" s="95">
        <v>27.384599999999999</v>
      </c>
      <c r="K8904" s="95">
        <v>0.15379999999999999</v>
      </c>
      <c r="L8904" s="95">
        <v>712</v>
      </c>
      <c r="M8904" s="95">
        <v>4</v>
      </c>
      <c r="N8904" s="95" t="s">
        <v>163</v>
      </c>
      <c r="O8904" s="95" t="s">
        <v>163</v>
      </c>
    </row>
    <row r="8905" spans="1:15">
      <c r="A8905" s="96" t="s">
        <v>525</v>
      </c>
      <c r="B8905" s="95" t="s">
        <v>12749</v>
      </c>
      <c r="C8905" s="95" t="s">
        <v>12748</v>
      </c>
      <c r="D8905" s="96" t="s">
        <v>538</v>
      </c>
      <c r="E8905" s="96" t="s">
        <v>10964</v>
      </c>
      <c r="F8905" s="96" t="s">
        <v>163</v>
      </c>
      <c r="G8905" s="96" t="s">
        <v>14922</v>
      </c>
      <c r="H8905" s="96" t="s">
        <v>10975</v>
      </c>
      <c r="I8905" s="96" t="s">
        <v>1408</v>
      </c>
      <c r="J8905" s="95">
        <v>26.923100000000002</v>
      </c>
      <c r="K8905" s="95">
        <v>0.1923</v>
      </c>
      <c r="L8905" s="95">
        <v>700</v>
      </c>
      <c r="M8905" s="95">
        <v>5</v>
      </c>
      <c r="N8905" s="95" t="s">
        <v>163</v>
      </c>
      <c r="O8905" s="95" t="s">
        <v>163</v>
      </c>
    </row>
    <row r="8906" spans="1:15">
      <c r="A8906" s="96" t="s">
        <v>525</v>
      </c>
      <c r="B8906" s="95" t="s">
        <v>12749</v>
      </c>
      <c r="C8906" s="95" t="s">
        <v>12748</v>
      </c>
      <c r="D8906" s="96" t="s">
        <v>538</v>
      </c>
      <c r="E8906" s="96" t="s">
        <v>10964</v>
      </c>
      <c r="F8906" s="96" t="s">
        <v>163</v>
      </c>
      <c r="G8906" s="96" t="s">
        <v>14921</v>
      </c>
      <c r="H8906" s="96" t="s">
        <v>10976</v>
      </c>
      <c r="I8906" s="96" t="s">
        <v>1408</v>
      </c>
      <c r="J8906" s="95">
        <v>22.307700000000001</v>
      </c>
      <c r="K8906" s="95">
        <v>0.3846</v>
      </c>
      <c r="L8906" s="95">
        <v>870</v>
      </c>
      <c r="M8906" s="95">
        <v>15</v>
      </c>
      <c r="N8906" s="95" t="s">
        <v>163</v>
      </c>
      <c r="O8906" s="95" t="s">
        <v>163</v>
      </c>
    </row>
    <row r="8907" spans="1:15">
      <c r="A8907" s="96" t="s">
        <v>525</v>
      </c>
      <c r="B8907" s="95" t="s">
        <v>12749</v>
      </c>
      <c r="C8907" s="95" t="s">
        <v>12748</v>
      </c>
      <c r="D8907" s="96" t="s">
        <v>538</v>
      </c>
      <c r="E8907" s="96" t="s">
        <v>10964</v>
      </c>
      <c r="F8907" s="96" t="s">
        <v>163</v>
      </c>
      <c r="G8907" s="96" t="s">
        <v>14920</v>
      </c>
      <c r="H8907" s="96" t="s">
        <v>10977</v>
      </c>
      <c r="I8907" s="96" t="s">
        <v>1408</v>
      </c>
      <c r="J8907" s="95">
        <v>13.1282</v>
      </c>
      <c r="K8907" s="95">
        <v>0.23080000000000001</v>
      </c>
      <c r="L8907" s="95">
        <v>512</v>
      </c>
      <c r="M8907" s="95">
        <v>9</v>
      </c>
      <c r="N8907" s="95" t="s">
        <v>163</v>
      </c>
      <c r="O8907" s="95" t="s">
        <v>163</v>
      </c>
    </row>
    <row r="8908" spans="1:15">
      <c r="A8908" s="96" t="s">
        <v>525</v>
      </c>
      <c r="B8908" s="95" t="s">
        <v>12749</v>
      </c>
      <c r="C8908" s="95" t="s">
        <v>12748</v>
      </c>
      <c r="D8908" s="96" t="s">
        <v>538</v>
      </c>
      <c r="E8908" s="96" t="s">
        <v>10964</v>
      </c>
      <c r="F8908" s="96" t="s">
        <v>163</v>
      </c>
      <c r="G8908" s="96" t="s">
        <v>14919</v>
      </c>
      <c r="H8908" s="96" t="s">
        <v>10978</v>
      </c>
      <c r="I8908" s="96" t="s">
        <v>1408</v>
      </c>
      <c r="J8908" s="95">
        <v>0</v>
      </c>
      <c r="K8908" s="95">
        <v>0</v>
      </c>
      <c r="L8908" s="95">
        <v>0</v>
      </c>
      <c r="M8908" s="95">
        <v>0</v>
      </c>
      <c r="N8908" s="95" t="s">
        <v>163</v>
      </c>
      <c r="O8908" s="95" t="s">
        <v>163</v>
      </c>
    </row>
    <row r="8909" spans="1:15">
      <c r="A8909" s="96" t="s">
        <v>525</v>
      </c>
      <c r="B8909" s="95" t="s">
        <v>12749</v>
      </c>
      <c r="C8909" s="95" t="s">
        <v>12748</v>
      </c>
      <c r="D8909" s="96" t="s">
        <v>538</v>
      </c>
      <c r="E8909" s="96" t="s">
        <v>10964</v>
      </c>
      <c r="F8909" s="96" t="s">
        <v>163</v>
      </c>
      <c r="G8909" s="96" t="s">
        <v>14918</v>
      </c>
      <c r="H8909" s="96" t="s">
        <v>10979</v>
      </c>
      <c r="I8909" s="96" t="s">
        <v>1408</v>
      </c>
      <c r="J8909" s="95">
        <v>40.913600000000002</v>
      </c>
      <c r="K8909" s="95">
        <v>0.47810000000000002</v>
      </c>
      <c r="L8909" s="95">
        <v>27125.73</v>
      </c>
      <c r="M8909" s="95">
        <v>317</v>
      </c>
      <c r="N8909" s="95">
        <v>1</v>
      </c>
      <c r="O8909" s="95">
        <v>12.8</v>
      </c>
    </row>
    <row r="8910" spans="1:15">
      <c r="A8910" s="96" t="s">
        <v>525</v>
      </c>
      <c r="B8910" s="95" t="s">
        <v>12749</v>
      </c>
      <c r="C8910" s="95" t="s">
        <v>12748</v>
      </c>
      <c r="D8910" s="96" t="s">
        <v>538</v>
      </c>
      <c r="E8910" s="96" t="s">
        <v>10964</v>
      </c>
      <c r="F8910" s="96" t="s">
        <v>163</v>
      </c>
      <c r="G8910" s="96" t="s">
        <v>14917</v>
      </c>
      <c r="H8910" s="96" t="s">
        <v>10980</v>
      </c>
      <c r="I8910" s="96" t="s">
        <v>1408</v>
      </c>
      <c r="J8910" s="95">
        <v>115.0385</v>
      </c>
      <c r="K8910" s="95">
        <v>0.46150000000000002</v>
      </c>
      <c r="L8910" s="95">
        <v>5982</v>
      </c>
      <c r="M8910" s="95">
        <v>24</v>
      </c>
      <c r="N8910" s="95" t="s">
        <v>163</v>
      </c>
      <c r="O8910" s="95" t="s">
        <v>163</v>
      </c>
    </row>
    <row r="8911" spans="1:15">
      <c r="A8911" s="96" t="s">
        <v>525</v>
      </c>
      <c r="B8911" s="95" t="s">
        <v>12749</v>
      </c>
      <c r="C8911" s="95" t="s">
        <v>12748</v>
      </c>
      <c r="D8911" s="96" t="s">
        <v>538</v>
      </c>
      <c r="E8911" s="96" t="s">
        <v>10964</v>
      </c>
      <c r="F8911" s="96" t="s">
        <v>163</v>
      </c>
      <c r="G8911" s="96" t="s">
        <v>14916</v>
      </c>
      <c r="H8911" s="96" t="s">
        <v>10981</v>
      </c>
      <c r="I8911" s="96" t="s">
        <v>1408</v>
      </c>
      <c r="J8911" s="95">
        <v>32.666699999999999</v>
      </c>
      <c r="K8911" s="95">
        <v>0.33329999999999999</v>
      </c>
      <c r="L8911" s="95">
        <v>1274</v>
      </c>
      <c r="M8911" s="95">
        <v>13</v>
      </c>
      <c r="N8911" s="95" t="s">
        <v>163</v>
      </c>
      <c r="O8911" s="95" t="s">
        <v>163</v>
      </c>
    </row>
    <row r="8912" spans="1:15">
      <c r="A8912" s="96" t="s">
        <v>525</v>
      </c>
      <c r="B8912" s="95" t="s">
        <v>12749</v>
      </c>
      <c r="C8912" s="95" t="s">
        <v>12748</v>
      </c>
      <c r="D8912" s="96" t="s">
        <v>538</v>
      </c>
      <c r="E8912" s="96" t="s">
        <v>10964</v>
      </c>
      <c r="F8912" s="96" t="s">
        <v>163</v>
      </c>
      <c r="G8912" s="96" t="s">
        <v>14915</v>
      </c>
      <c r="H8912" s="96" t="s">
        <v>10982</v>
      </c>
      <c r="I8912" s="96" t="s">
        <v>1408</v>
      </c>
      <c r="J8912" s="95">
        <v>60.781100000000002</v>
      </c>
      <c r="K8912" s="95">
        <v>0.46850000000000003</v>
      </c>
      <c r="L8912" s="95">
        <v>8691.7000000000007</v>
      </c>
      <c r="M8912" s="95">
        <v>67</v>
      </c>
      <c r="N8912" s="95">
        <v>18</v>
      </c>
      <c r="O8912" s="95">
        <v>1566.8</v>
      </c>
    </row>
    <row r="8913" spans="1:15">
      <c r="A8913" s="96" t="s">
        <v>525</v>
      </c>
      <c r="B8913" s="95" t="s">
        <v>12749</v>
      </c>
      <c r="C8913" s="95" t="s">
        <v>12748</v>
      </c>
      <c r="D8913" s="96" t="s">
        <v>538</v>
      </c>
      <c r="E8913" s="96" t="s">
        <v>10964</v>
      </c>
      <c r="F8913" s="96" t="s">
        <v>163</v>
      </c>
      <c r="G8913" s="96" t="s">
        <v>14914</v>
      </c>
      <c r="H8913" s="96" t="s">
        <v>10983</v>
      </c>
      <c r="I8913" s="96" t="s">
        <v>1408</v>
      </c>
      <c r="J8913" s="95">
        <v>45.692300000000003</v>
      </c>
      <c r="K8913" s="95">
        <v>0.23080000000000001</v>
      </c>
      <c r="L8913" s="95">
        <v>594</v>
      </c>
      <c r="M8913" s="95">
        <v>3</v>
      </c>
      <c r="N8913" s="95" t="s">
        <v>163</v>
      </c>
      <c r="O8913" s="95" t="s">
        <v>163</v>
      </c>
    </row>
    <row r="8914" spans="1:15">
      <c r="A8914" s="96" t="s">
        <v>525</v>
      </c>
      <c r="B8914" s="95" t="s">
        <v>12749</v>
      </c>
      <c r="C8914" s="95" t="s">
        <v>12748</v>
      </c>
      <c r="D8914" s="96" t="s">
        <v>538</v>
      </c>
      <c r="E8914" s="96" t="s">
        <v>10964</v>
      </c>
      <c r="F8914" s="96" t="s">
        <v>163</v>
      </c>
      <c r="G8914" s="96" t="s">
        <v>14913</v>
      </c>
      <c r="H8914" s="96" t="s">
        <v>10984</v>
      </c>
      <c r="I8914" s="96" t="s">
        <v>1408</v>
      </c>
      <c r="J8914" s="95">
        <v>1.5923</v>
      </c>
      <c r="K8914" s="95">
        <v>0.23080000000000001</v>
      </c>
      <c r="L8914" s="95">
        <v>20.7</v>
      </c>
      <c r="M8914" s="95">
        <v>3</v>
      </c>
      <c r="N8914" s="95" t="s">
        <v>163</v>
      </c>
      <c r="O8914" s="95" t="s">
        <v>163</v>
      </c>
    </row>
    <row r="8915" spans="1:15">
      <c r="A8915" s="96" t="s">
        <v>525</v>
      </c>
      <c r="B8915" s="95" t="s">
        <v>12749</v>
      </c>
      <c r="C8915" s="95" t="s">
        <v>12748</v>
      </c>
      <c r="D8915" s="96" t="s">
        <v>543</v>
      </c>
      <c r="E8915" s="96" t="s">
        <v>10987</v>
      </c>
      <c r="F8915" s="96" t="s">
        <v>10988</v>
      </c>
      <c r="G8915" s="96" t="s">
        <v>14912</v>
      </c>
      <c r="H8915" s="96" t="s">
        <v>10989</v>
      </c>
      <c r="I8915" s="96" t="s">
        <v>1486</v>
      </c>
      <c r="J8915" s="95">
        <v>1.4716</v>
      </c>
      <c r="K8915" s="95">
        <v>0.04</v>
      </c>
      <c r="L8915" s="95">
        <v>19.130800000000001</v>
      </c>
      <c r="M8915" s="95">
        <v>0.52</v>
      </c>
      <c r="N8915" s="95" t="s">
        <v>163</v>
      </c>
      <c r="O8915" s="95" t="s">
        <v>163</v>
      </c>
    </row>
    <row r="8916" spans="1:15">
      <c r="A8916" s="96" t="s">
        <v>525</v>
      </c>
      <c r="B8916" s="95" t="s">
        <v>12749</v>
      </c>
      <c r="C8916" s="95" t="s">
        <v>12748</v>
      </c>
      <c r="D8916" s="96" t="s">
        <v>543</v>
      </c>
      <c r="E8916" s="96" t="s">
        <v>10991</v>
      </c>
      <c r="F8916" s="96" t="s">
        <v>10992</v>
      </c>
      <c r="G8916" s="96" t="s">
        <v>14911</v>
      </c>
      <c r="H8916" s="96" t="s">
        <v>10993</v>
      </c>
      <c r="I8916" s="96" t="s">
        <v>721</v>
      </c>
      <c r="J8916" s="95">
        <v>0</v>
      </c>
      <c r="K8916" s="95">
        <v>0</v>
      </c>
      <c r="L8916" s="95">
        <v>0</v>
      </c>
      <c r="M8916" s="95">
        <v>0</v>
      </c>
      <c r="N8916" s="95" t="s">
        <v>163</v>
      </c>
      <c r="O8916" s="95" t="s">
        <v>163</v>
      </c>
    </row>
    <row r="8917" spans="1:15">
      <c r="A8917" s="96" t="s">
        <v>525</v>
      </c>
      <c r="B8917" s="95" t="s">
        <v>12749</v>
      </c>
      <c r="C8917" s="95" t="s">
        <v>12748</v>
      </c>
      <c r="D8917" s="96" t="s">
        <v>543</v>
      </c>
      <c r="E8917" s="96" t="s">
        <v>10991</v>
      </c>
      <c r="F8917" s="96" t="s">
        <v>10992</v>
      </c>
      <c r="G8917" s="96" t="s">
        <v>14910</v>
      </c>
      <c r="H8917" s="96" t="s">
        <v>10994</v>
      </c>
      <c r="I8917" s="96" t="s">
        <v>721</v>
      </c>
      <c r="J8917" s="95">
        <v>2.7538</v>
      </c>
      <c r="K8917" s="95">
        <v>7.6899999999999996E-2</v>
      </c>
      <c r="L8917" s="95">
        <v>35.799999999999997</v>
      </c>
      <c r="M8917" s="95">
        <v>1</v>
      </c>
      <c r="N8917" s="95">
        <v>33</v>
      </c>
      <c r="O8917" s="95">
        <v>785.4</v>
      </c>
    </row>
    <row r="8918" spans="1:15">
      <c r="A8918" s="96" t="s">
        <v>525</v>
      </c>
      <c r="B8918" s="95" t="s">
        <v>12749</v>
      </c>
      <c r="C8918" s="95" t="s">
        <v>12748</v>
      </c>
      <c r="D8918" s="96" t="s">
        <v>543</v>
      </c>
      <c r="E8918" s="96" t="s">
        <v>10991</v>
      </c>
      <c r="F8918" s="96" t="s">
        <v>10992</v>
      </c>
      <c r="G8918" s="96" t="s">
        <v>14909</v>
      </c>
      <c r="H8918" s="96" t="s">
        <v>10995</v>
      </c>
      <c r="I8918" s="96" t="s">
        <v>721</v>
      </c>
      <c r="J8918" s="95">
        <v>20.381499999999999</v>
      </c>
      <c r="K8918" s="95">
        <v>7.0800000000000002E-2</v>
      </c>
      <c r="L8918" s="95">
        <v>264.95999999999998</v>
      </c>
      <c r="M8918" s="95">
        <v>0.92</v>
      </c>
      <c r="N8918" s="95" t="s">
        <v>163</v>
      </c>
      <c r="O8918" s="95" t="s">
        <v>163</v>
      </c>
    </row>
    <row r="8919" spans="1:15">
      <c r="A8919" s="96" t="s">
        <v>525</v>
      </c>
      <c r="B8919" s="95" t="s">
        <v>12749</v>
      </c>
      <c r="C8919" s="95" t="s">
        <v>12748</v>
      </c>
      <c r="D8919" s="96" t="s">
        <v>543</v>
      </c>
      <c r="E8919" s="96" t="s">
        <v>10991</v>
      </c>
      <c r="F8919" s="96" t="s">
        <v>10992</v>
      </c>
      <c r="G8919" s="96" t="s">
        <v>14908</v>
      </c>
      <c r="H8919" s="96" t="s">
        <v>10996</v>
      </c>
      <c r="I8919" s="96" t="s">
        <v>721</v>
      </c>
      <c r="J8919" s="95">
        <v>2.6</v>
      </c>
      <c r="K8919" s="95">
        <v>7.6899999999999996E-2</v>
      </c>
      <c r="L8919" s="95">
        <v>33.799999999999997</v>
      </c>
      <c r="M8919" s="95">
        <v>1</v>
      </c>
      <c r="N8919" s="95">
        <v>15</v>
      </c>
      <c r="O8919" s="95">
        <v>430.95</v>
      </c>
    </row>
    <row r="8920" spans="1:15">
      <c r="A8920" s="96" t="s">
        <v>525</v>
      </c>
      <c r="B8920" s="95" t="s">
        <v>12749</v>
      </c>
      <c r="C8920" s="95" t="s">
        <v>12748</v>
      </c>
      <c r="D8920" s="96" t="s">
        <v>543</v>
      </c>
      <c r="E8920" s="96" t="s">
        <v>10998</v>
      </c>
      <c r="F8920" s="96" t="s">
        <v>10999</v>
      </c>
      <c r="G8920" s="96" t="s">
        <v>14907</v>
      </c>
      <c r="H8920" s="96" t="s">
        <v>11000</v>
      </c>
      <c r="I8920" s="96" t="s">
        <v>721</v>
      </c>
      <c r="J8920" s="95">
        <v>0.75529999999999997</v>
      </c>
      <c r="K8920" s="95">
        <v>6.8699999999999997E-2</v>
      </c>
      <c r="L8920" s="95">
        <v>147.29</v>
      </c>
      <c r="M8920" s="95">
        <v>13.39</v>
      </c>
      <c r="N8920" s="95">
        <v>-11.77</v>
      </c>
      <c r="O8920" s="95">
        <v>-101.233</v>
      </c>
    </row>
    <row r="8921" spans="1:15">
      <c r="A8921" s="96" t="s">
        <v>525</v>
      </c>
      <c r="B8921" s="95" t="s">
        <v>12749</v>
      </c>
      <c r="C8921" s="95" t="s">
        <v>12748</v>
      </c>
      <c r="D8921" s="96" t="s">
        <v>543</v>
      </c>
      <c r="E8921" s="96" t="s">
        <v>10998</v>
      </c>
      <c r="F8921" s="96" t="s">
        <v>10999</v>
      </c>
      <c r="G8921" s="96" t="s">
        <v>14906</v>
      </c>
      <c r="H8921" s="96" t="s">
        <v>11001</v>
      </c>
      <c r="I8921" s="96" t="s">
        <v>721</v>
      </c>
      <c r="J8921" s="95">
        <v>0</v>
      </c>
      <c r="K8921" s="95">
        <v>0</v>
      </c>
      <c r="L8921" s="95">
        <v>0</v>
      </c>
      <c r="M8921" s="95">
        <v>0</v>
      </c>
      <c r="N8921" s="95">
        <v>2</v>
      </c>
      <c r="O8921" s="95">
        <v>4.8</v>
      </c>
    </row>
    <row r="8922" spans="1:15">
      <c r="A8922" s="96" t="s">
        <v>525</v>
      </c>
      <c r="B8922" s="95" t="s">
        <v>12749</v>
      </c>
      <c r="C8922" s="95" t="s">
        <v>12748</v>
      </c>
      <c r="D8922" s="96" t="s">
        <v>543</v>
      </c>
      <c r="E8922" s="96" t="s">
        <v>11003</v>
      </c>
      <c r="F8922" s="96" t="s">
        <v>11004</v>
      </c>
      <c r="G8922" s="96" t="s">
        <v>14905</v>
      </c>
      <c r="H8922" s="96" t="s">
        <v>11005</v>
      </c>
      <c r="I8922" s="96" t="s">
        <v>1408</v>
      </c>
      <c r="J8922" s="95">
        <v>0.86150000000000004</v>
      </c>
      <c r="K8922" s="95">
        <v>0.15379999999999999</v>
      </c>
      <c r="L8922" s="95">
        <v>11.2</v>
      </c>
      <c r="M8922" s="95">
        <v>2</v>
      </c>
      <c r="N8922" s="95">
        <v>7</v>
      </c>
      <c r="O8922" s="95">
        <v>31.5</v>
      </c>
    </row>
    <row r="8923" spans="1:15">
      <c r="A8923" s="96" t="s">
        <v>525</v>
      </c>
      <c r="B8923" s="95" t="s">
        <v>12749</v>
      </c>
      <c r="C8923" s="95" t="s">
        <v>12748</v>
      </c>
      <c r="D8923" s="96" t="s">
        <v>543</v>
      </c>
      <c r="E8923" s="96" t="s">
        <v>11003</v>
      </c>
      <c r="F8923" s="96" t="s">
        <v>11004</v>
      </c>
      <c r="G8923" s="96" t="s">
        <v>14904</v>
      </c>
      <c r="H8923" s="96" t="s">
        <v>11006</v>
      </c>
      <c r="I8923" s="96" t="s">
        <v>1408</v>
      </c>
      <c r="J8923" s="95">
        <v>3.6962000000000002</v>
      </c>
      <c r="K8923" s="95">
        <v>0.26919999999999999</v>
      </c>
      <c r="L8923" s="95">
        <v>96.1</v>
      </c>
      <c r="M8923" s="95">
        <v>7</v>
      </c>
      <c r="N8923" s="95">
        <v>4</v>
      </c>
      <c r="O8923" s="95">
        <v>44.32</v>
      </c>
    </row>
    <row r="8924" spans="1:15">
      <c r="A8924" s="96" t="s">
        <v>525</v>
      </c>
      <c r="B8924" s="95" t="s">
        <v>12749</v>
      </c>
      <c r="C8924" s="95" t="s">
        <v>12748</v>
      </c>
      <c r="D8924" s="96" t="s">
        <v>543</v>
      </c>
      <c r="E8924" s="96" t="s">
        <v>11003</v>
      </c>
      <c r="F8924" s="96" t="s">
        <v>11004</v>
      </c>
      <c r="G8924" s="96" t="s">
        <v>14903</v>
      </c>
      <c r="H8924" s="96" t="s">
        <v>11007</v>
      </c>
      <c r="I8924" s="96" t="s">
        <v>1408</v>
      </c>
      <c r="J8924" s="95">
        <v>7.5255999999999998</v>
      </c>
      <c r="K8924" s="95">
        <v>0.47439999999999999</v>
      </c>
      <c r="L8924" s="95">
        <v>1761</v>
      </c>
      <c r="M8924" s="95">
        <v>111</v>
      </c>
      <c r="N8924" s="95">
        <v>192</v>
      </c>
      <c r="O8924" s="95">
        <v>2457.6</v>
      </c>
    </row>
    <row r="8925" spans="1:15">
      <c r="A8925" s="96" t="s">
        <v>525</v>
      </c>
      <c r="B8925" s="95" t="s">
        <v>12749</v>
      </c>
      <c r="C8925" s="95" t="s">
        <v>12748</v>
      </c>
      <c r="D8925" s="96" t="s">
        <v>543</v>
      </c>
      <c r="E8925" s="96" t="s">
        <v>11003</v>
      </c>
      <c r="F8925" s="96" t="s">
        <v>11004</v>
      </c>
      <c r="G8925" s="96" t="s">
        <v>14902</v>
      </c>
      <c r="H8925" s="96" t="s">
        <v>11008</v>
      </c>
      <c r="I8925" s="96" t="s">
        <v>1408</v>
      </c>
      <c r="J8925" s="95">
        <v>11.615399999999999</v>
      </c>
      <c r="K8925" s="95">
        <v>0.3846</v>
      </c>
      <c r="L8925" s="95">
        <v>151</v>
      </c>
      <c r="M8925" s="95">
        <v>5</v>
      </c>
      <c r="N8925" s="95">
        <v>15</v>
      </c>
      <c r="O8925" s="95">
        <v>394.2</v>
      </c>
    </row>
    <row r="8926" spans="1:15">
      <c r="A8926" s="96" t="s">
        <v>525</v>
      </c>
      <c r="B8926" s="95" t="s">
        <v>12749</v>
      </c>
      <c r="C8926" s="95" t="s">
        <v>12748</v>
      </c>
      <c r="D8926" s="96" t="s">
        <v>543</v>
      </c>
      <c r="E8926" s="96" t="s">
        <v>11003</v>
      </c>
      <c r="F8926" s="96" t="s">
        <v>11004</v>
      </c>
      <c r="G8926" s="96" t="s">
        <v>14901</v>
      </c>
      <c r="H8926" s="96" t="s">
        <v>11009</v>
      </c>
      <c r="I8926" s="96" t="s">
        <v>1408</v>
      </c>
      <c r="J8926" s="95">
        <v>2.1922999999999999</v>
      </c>
      <c r="K8926" s="95">
        <v>7.6899999999999996E-2</v>
      </c>
      <c r="L8926" s="95">
        <v>57</v>
      </c>
      <c r="M8926" s="95">
        <v>2</v>
      </c>
      <c r="N8926" s="95">
        <v>65</v>
      </c>
      <c r="O8926" s="95">
        <v>1599</v>
      </c>
    </row>
    <row r="8927" spans="1:15">
      <c r="A8927" s="96" t="s">
        <v>525</v>
      </c>
      <c r="B8927" s="95" t="s">
        <v>12749</v>
      </c>
      <c r="C8927" s="95" t="s">
        <v>12748</v>
      </c>
      <c r="D8927" s="96" t="s">
        <v>543</v>
      </c>
      <c r="E8927" s="96" t="s">
        <v>11003</v>
      </c>
      <c r="F8927" s="96" t="s">
        <v>11004</v>
      </c>
      <c r="G8927" s="96" t="s">
        <v>14900</v>
      </c>
      <c r="H8927" s="96" t="s">
        <v>11010</v>
      </c>
      <c r="I8927" s="96" t="s">
        <v>1408</v>
      </c>
      <c r="J8927" s="95">
        <v>2.7692000000000001</v>
      </c>
      <c r="K8927" s="95">
        <v>0.23080000000000001</v>
      </c>
      <c r="L8927" s="95">
        <v>108</v>
      </c>
      <c r="M8927" s="95">
        <v>9</v>
      </c>
      <c r="N8927" s="95">
        <v>2</v>
      </c>
      <c r="O8927" s="95">
        <v>19.399999999999999</v>
      </c>
    </row>
    <row r="8928" spans="1:15">
      <c r="A8928" s="96" t="s">
        <v>525</v>
      </c>
      <c r="B8928" s="95" t="s">
        <v>12749</v>
      </c>
      <c r="C8928" s="95" t="s">
        <v>12748</v>
      </c>
      <c r="D8928" s="96" t="s">
        <v>543</v>
      </c>
      <c r="E8928" s="96" t="s">
        <v>11003</v>
      </c>
      <c r="F8928" s="96" t="s">
        <v>11004</v>
      </c>
      <c r="G8928" s="96" t="s">
        <v>14899</v>
      </c>
      <c r="H8928" s="96" t="s">
        <v>11011</v>
      </c>
      <c r="I8928" s="96" t="s">
        <v>1408</v>
      </c>
      <c r="J8928" s="95">
        <v>5.6875</v>
      </c>
      <c r="K8928" s="95">
        <v>0.33650000000000002</v>
      </c>
      <c r="L8928" s="95">
        <v>591.5</v>
      </c>
      <c r="M8928" s="95">
        <v>35</v>
      </c>
      <c r="N8928" s="95">
        <v>89</v>
      </c>
      <c r="O8928" s="95">
        <v>1228.2</v>
      </c>
    </row>
    <row r="8929" spans="1:15">
      <c r="A8929" s="96" t="s">
        <v>525</v>
      </c>
      <c r="B8929" s="95" t="s">
        <v>12749</v>
      </c>
      <c r="C8929" s="95" t="s">
        <v>12748</v>
      </c>
      <c r="D8929" s="96" t="s">
        <v>543</v>
      </c>
      <c r="E8929" s="96" t="s">
        <v>11003</v>
      </c>
      <c r="F8929" s="96" t="s">
        <v>11004</v>
      </c>
      <c r="G8929" s="96" t="s">
        <v>14898</v>
      </c>
      <c r="H8929" s="96" t="s">
        <v>11012</v>
      </c>
      <c r="I8929" s="96" t="s">
        <v>1408</v>
      </c>
      <c r="J8929" s="95">
        <v>3.3172999999999999</v>
      </c>
      <c r="K8929" s="95">
        <v>0.2404</v>
      </c>
      <c r="L8929" s="95">
        <v>345</v>
      </c>
      <c r="M8929" s="95">
        <v>25</v>
      </c>
      <c r="N8929" s="95">
        <v>111</v>
      </c>
      <c r="O8929" s="95">
        <v>1254.3</v>
      </c>
    </row>
    <row r="8930" spans="1:15">
      <c r="A8930" s="96" t="s">
        <v>525</v>
      </c>
      <c r="B8930" s="95" t="s">
        <v>12749</v>
      </c>
      <c r="C8930" s="95" t="s">
        <v>12748</v>
      </c>
      <c r="D8930" s="96" t="s">
        <v>543</v>
      </c>
      <c r="E8930" s="96" t="s">
        <v>11003</v>
      </c>
      <c r="F8930" s="96" t="s">
        <v>11004</v>
      </c>
      <c r="G8930" s="96" t="s">
        <v>14897</v>
      </c>
      <c r="H8930" s="96" t="s">
        <v>11013</v>
      </c>
      <c r="I8930" s="96" t="s">
        <v>1408</v>
      </c>
      <c r="J8930" s="95">
        <v>5.3091999999999997</v>
      </c>
      <c r="K8930" s="95">
        <v>0.44619999999999999</v>
      </c>
      <c r="L8930" s="95">
        <v>345.1</v>
      </c>
      <c r="M8930" s="95">
        <v>29</v>
      </c>
      <c r="N8930" s="95">
        <v>17</v>
      </c>
      <c r="O8930" s="95">
        <v>161.5</v>
      </c>
    </row>
    <row r="8931" spans="1:15">
      <c r="A8931" s="96" t="s">
        <v>525</v>
      </c>
      <c r="B8931" s="95" t="s">
        <v>12749</v>
      </c>
      <c r="C8931" s="95" t="s">
        <v>12748</v>
      </c>
      <c r="D8931" s="96" t="s">
        <v>543</v>
      </c>
      <c r="E8931" s="96" t="s">
        <v>11003</v>
      </c>
      <c r="F8931" s="96" t="s">
        <v>11004</v>
      </c>
      <c r="G8931" s="96" t="s">
        <v>14896</v>
      </c>
      <c r="H8931" s="96" t="s">
        <v>11014</v>
      </c>
      <c r="I8931" s="96" t="s">
        <v>1408</v>
      </c>
      <c r="J8931" s="95">
        <v>2.7</v>
      </c>
      <c r="K8931" s="95">
        <v>0.34620000000000001</v>
      </c>
      <c r="L8931" s="95">
        <v>70.2</v>
      </c>
      <c r="M8931" s="95">
        <v>9</v>
      </c>
      <c r="N8931" s="95" t="s">
        <v>163</v>
      </c>
      <c r="O8931" s="95" t="s">
        <v>163</v>
      </c>
    </row>
    <row r="8932" spans="1:15">
      <c r="A8932" s="96" t="s">
        <v>525</v>
      </c>
      <c r="B8932" s="95" t="s">
        <v>12749</v>
      </c>
      <c r="C8932" s="95" t="s">
        <v>12748</v>
      </c>
      <c r="D8932" s="96" t="s">
        <v>543</v>
      </c>
      <c r="E8932" s="96" t="s">
        <v>11003</v>
      </c>
      <c r="F8932" s="96" t="s">
        <v>11004</v>
      </c>
      <c r="G8932" s="96" t="s">
        <v>14895</v>
      </c>
      <c r="H8932" s="96" t="s">
        <v>11015</v>
      </c>
      <c r="I8932" s="96" t="s">
        <v>1408</v>
      </c>
      <c r="J8932" s="95">
        <v>1.0462</v>
      </c>
      <c r="K8932" s="95">
        <v>0.15379999999999999</v>
      </c>
      <c r="L8932" s="95">
        <v>13.6</v>
      </c>
      <c r="M8932" s="95">
        <v>2</v>
      </c>
      <c r="N8932" s="95">
        <v>30</v>
      </c>
      <c r="O8932" s="95">
        <v>157.80000000000001</v>
      </c>
    </row>
    <row r="8933" spans="1:15">
      <c r="A8933" s="96" t="s">
        <v>525</v>
      </c>
      <c r="B8933" s="95" t="s">
        <v>12749</v>
      </c>
      <c r="C8933" s="95" t="s">
        <v>12748</v>
      </c>
      <c r="D8933" s="96" t="s">
        <v>543</v>
      </c>
      <c r="E8933" s="96" t="s">
        <v>11017</v>
      </c>
      <c r="F8933" s="96" t="s">
        <v>11018</v>
      </c>
      <c r="G8933" s="96" t="s">
        <v>14894</v>
      </c>
      <c r="H8933" s="96" t="s">
        <v>11019</v>
      </c>
      <c r="I8933" s="96" t="s">
        <v>1408</v>
      </c>
      <c r="J8933" s="95">
        <v>5.7230999999999996</v>
      </c>
      <c r="K8933" s="95">
        <v>0.36919999999999997</v>
      </c>
      <c r="L8933" s="95">
        <v>372</v>
      </c>
      <c r="M8933" s="95">
        <v>24</v>
      </c>
      <c r="N8933" s="95">
        <v>24</v>
      </c>
      <c r="O8933" s="95">
        <v>304.8</v>
      </c>
    </row>
    <row r="8934" spans="1:15">
      <c r="A8934" s="96" t="s">
        <v>525</v>
      </c>
      <c r="B8934" s="95" t="s">
        <v>12749</v>
      </c>
      <c r="C8934" s="95" t="s">
        <v>12748</v>
      </c>
      <c r="D8934" s="96" t="s">
        <v>543</v>
      </c>
      <c r="E8934" s="96" t="s">
        <v>11017</v>
      </c>
      <c r="F8934" s="96" t="s">
        <v>11018</v>
      </c>
      <c r="G8934" s="96" t="s">
        <v>14893</v>
      </c>
      <c r="H8934" s="96" t="s">
        <v>11020</v>
      </c>
      <c r="I8934" s="96" t="s">
        <v>1408</v>
      </c>
      <c r="J8934" s="95">
        <v>4.5846</v>
      </c>
      <c r="K8934" s="95">
        <v>0.15379999999999999</v>
      </c>
      <c r="L8934" s="95">
        <v>59.6</v>
      </c>
      <c r="M8934" s="95">
        <v>2</v>
      </c>
      <c r="N8934" s="95" t="s">
        <v>163</v>
      </c>
      <c r="O8934" s="95" t="s">
        <v>163</v>
      </c>
    </row>
    <row r="8935" spans="1:15">
      <c r="A8935" s="96" t="s">
        <v>525</v>
      </c>
      <c r="B8935" s="95" t="s">
        <v>12749</v>
      </c>
      <c r="C8935" s="95" t="s">
        <v>12748</v>
      </c>
      <c r="D8935" s="96" t="s">
        <v>543</v>
      </c>
      <c r="E8935" s="96" t="s">
        <v>11017</v>
      </c>
      <c r="F8935" s="96" t="s">
        <v>11018</v>
      </c>
      <c r="G8935" s="96" t="s">
        <v>14892</v>
      </c>
      <c r="H8935" s="96" t="s">
        <v>11021</v>
      </c>
      <c r="I8935" s="96" t="s">
        <v>1408</v>
      </c>
      <c r="J8935" s="95">
        <v>7.0385</v>
      </c>
      <c r="K8935" s="95">
        <v>0.23080000000000001</v>
      </c>
      <c r="L8935" s="95">
        <v>91.5</v>
      </c>
      <c r="M8935" s="95">
        <v>3</v>
      </c>
      <c r="N8935" s="95" t="s">
        <v>163</v>
      </c>
      <c r="O8935" s="95" t="s">
        <v>163</v>
      </c>
    </row>
    <row r="8936" spans="1:15">
      <c r="A8936" s="96" t="s">
        <v>525</v>
      </c>
      <c r="B8936" s="95" t="s">
        <v>12749</v>
      </c>
      <c r="C8936" s="95" t="s">
        <v>12748</v>
      </c>
      <c r="D8936" s="96" t="s">
        <v>543</v>
      </c>
      <c r="E8936" s="96" t="s">
        <v>11017</v>
      </c>
      <c r="F8936" s="96" t="s">
        <v>11018</v>
      </c>
      <c r="G8936" s="96" t="s">
        <v>14891</v>
      </c>
      <c r="H8936" s="96" t="s">
        <v>11022</v>
      </c>
      <c r="I8936" s="96" t="s">
        <v>1408</v>
      </c>
      <c r="J8936" s="95">
        <v>7.0850999999999997</v>
      </c>
      <c r="K8936" s="95">
        <v>0.25480000000000003</v>
      </c>
      <c r="L8936" s="95">
        <v>1473.7</v>
      </c>
      <c r="M8936" s="95">
        <v>53</v>
      </c>
      <c r="N8936" s="95">
        <v>224</v>
      </c>
      <c r="O8936" s="95">
        <v>5357.69</v>
      </c>
    </row>
    <row r="8937" spans="1:15">
      <c r="A8937" s="96" t="s">
        <v>525</v>
      </c>
      <c r="B8937" s="95" t="s">
        <v>12749</v>
      </c>
      <c r="C8937" s="95" t="s">
        <v>12748</v>
      </c>
      <c r="D8937" s="96" t="s">
        <v>543</v>
      </c>
      <c r="E8937" s="96" t="s">
        <v>11017</v>
      </c>
      <c r="F8937" s="96" t="s">
        <v>11018</v>
      </c>
      <c r="G8937" s="96" t="s">
        <v>14890</v>
      </c>
      <c r="H8937" s="96" t="s">
        <v>11023</v>
      </c>
      <c r="I8937" s="96" t="s">
        <v>1408</v>
      </c>
      <c r="J8937" s="95">
        <v>8.6218000000000004</v>
      </c>
      <c r="K8937" s="95">
        <v>0.32050000000000001</v>
      </c>
      <c r="L8937" s="95">
        <v>672.5</v>
      </c>
      <c r="M8937" s="95">
        <v>25</v>
      </c>
      <c r="N8937" s="95">
        <v>129</v>
      </c>
      <c r="O8937" s="95">
        <v>2996.67</v>
      </c>
    </row>
    <row r="8938" spans="1:15">
      <c r="A8938" s="96" t="s">
        <v>525</v>
      </c>
      <c r="B8938" s="95" t="s">
        <v>12749</v>
      </c>
      <c r="C8938" s="95" t="s">
        <v>12748</v>
      </c>
      <c r="D8938" s="96" t="s">
        <v>543</v>
      </c>
      <c r="E8938" s="96" t="s">
        <v>11017</v>
      </c>
      <c r="F8938" s="96" t="s">
        <v>11018</v>
      </c>
      <c r="G8938" s="96" t="s">
        <v>14889</v>
      </c>
      <c r="H8938" s="96" t="s">
        <v>11024</v>
      </c>
      <c r="I8938" s="96" t="s">
        <v>1408</v>
      </c>
      <c r="J8938" s="95">
        <v>2.4689000000000001</v>
      </c>
      <c r="K8938" s="95">
        <v>0.1046</v>
      </c>
      <c r="L8938" s="95">
        <v>32.095999999999997</v>
      </c>
      <c r="M8938" s="95">
        <v>1.36</v>
      </c>
      <c r="N8938" s="95">
        <v>-0.17</v>
      </c>
      <c r="O8938" s="95">
        <v>-3.2096</v>
      </c>
    </row>
    <row r="8939" spans="1:15">
      <c r="A8939" s="96" t="s">
        <v>525</v>
      </c>
      <c r="B8939" s="95" t="s">
        <v>12749</v>
      </c>
      <c r="C8939" s="95" t="s">
        <v>12748</v>
      </c>
      <c r="D8939" s="96" t="s">
        <v>543</v>
      </c>
      <c r="E8939" s="96" t="s">
        <v>11017</v>
      </c>
      <c r="F8939" s="96" t="s">
        <v>11018</v>
      </c>
      <c r="G8939" s="96" t="s">
        <v>14888</v>
      </c>
      <c r="H8939" s="96" t="s">
        <v>11025</v>
      </c>
      <c r="I8939" s="96" t="s">
        <v>1408</v>
      </c>
      <c r="J8939" s="95">
        <v>3.1922999999999999</v>
      </c>
      <c r="K8939" s="95">
        <v>7.6899999999999996E-2</v>
      </c>
      <c r="L8939" s="95">
        <v>83</v>
      </c>
      <c r="M8939" s="95">
        <v>2</v>
      </c>
      <c r="N8939" s="95" t="s">
        <v>163</v>
      </c>
      <c r="O8939" s="95" t="s">
        <v>163</v>
      </c>
    </row>
    <row r="8940" spans="1:15">
      <c r="A8940" s="96" t="s">
        <v>525</v>
      </c>
      <c r="B8940" s="95" t="s">
        <v>12749</v>
      </c>
      <c r="C8940" s="95" t="s">
        <v>12748</v>
      </c>
      <c r="D8940" s="96" t="s">
        <v>543</v>
      </c>
      <c r="E8940" s="96" t="s">
        <v>11017</v>
      </c>
      <c r="F8940" s="96" t="s">
        <v>11018</v>
      </c>
      <c r="G8940" s="96" t="s">
        <v>14887</v>
      </c>
      <c r="H8940" s="96" t="s">
        <v>11026</v>
      </c>
      <c r="I8940" s="96" t="s">
        <v>1408</v>
      </c>
      <c r="J8940" s="95">
        <v>0.99229999999999996</v>
      </c>
      <c r="K8940" s="95">
        <v>7.6899999999999996E-2</v>
      </c>
      <c r="L8940" s="95">
        <v>12.9</v>
      </c>
      <c r="M8940" s="95">
        <v>1</v>
      </c>
      <c r="N8940" s="95">
        <v>2</v>
      </c>
      <c r="O8940" s="95">
        <v>22</v>
      </c>
    </row>
    <row r="8941" spans="1:15">
      <c r="A8941" s="96" t="s">
        <v>525</v>
      </c>
      <c r="B8941" s="95" t="s">
        <v>12749</v>
      </c>
      <c r="C8941" s="95" t="s">
        <v>12748</v>
      </c>
      <c r="D8941" s="96" t="s">
        <v>543</v>
      </c>
      <c r="E8941" s="96" t="s">
        <v>11017</v>
      </c>
      <c r="F8941" s="96" t="s">
        <v>11018</v>
      </c>
      <c r="G8941" s="96" t="s">
        <v>14886</v>
      </c>
      <c r="H8941" s="96" t="s">
        <v>11027</v>
      </c>
      <c r="I8941" s="96" t="s">
        <v>1408</v>
      </c>
      <c r="J8941" s="95">
        <v>12.8248</v>
      </c>
      <c r="K8941" s="95">
        <v>0.47010000000000002</v>
      </c>
      <c r="L8941" s="95">
        <v>1500.5</v>
      </c>
      <c r="M8941" s="95">
        <v>55</v>
      </c>
      <c r="N8941" s="95">
        <v>69</v>
      </c>
      <c r="O8941" s="95">
        <v>1443.5</v>
      </c>
    </row>
    <row r="8942" spans="1:15">
      <c r="A8942" s="96" t="s">
        <v>525</v>
      </c>
      <c r="B8942" s="95" t="s">
        <v>12749</v>
      </c>
      <c r="C8942" s="95" t="s">
        <v>12748</v>
      </c>
      <c r="D8942" s="96" t="s">
        <v>543</v>
      </c>
      <c r="E8942" s="96" t="s">
        <v>11017</v>
      </c>
      <c r="F8942" s="96" t="s">
        <v>11018</v>
      </c>
      <c r="G8942" s="96" t="s">
        <v>14885</v>
      </c>
      <c r="H8942" s="96" t="s">
        <v>11028</v>
      </c>
      <c r="I8942" s="96" t="s">
        <v>1408</v>
      </c>
      <c r="J8942" s="95">
        <v>14.546900000000001</v>
      </c>
      <c r="K8942" s="95">
        <v>0.46150000000000002</v>
      </c>
      <c r="L8942" s="95">
        <v>2080.1999999999998</v>
      </c>
      <c r="M8942" s="95">
        <v>66</v>
      </c>
      <c r="N8942" s="95">
        <v>77</v>
      </c>
      <c r="O8942" s="95">
        <v>1993.53</v>
      </c>
    </row>
    <row r="8943" spans="1:15">
      <c r="A8943" s="96" t="s">
        <v>525</v>
      </c>
      <c r="B8943" s="95" t="s">
        <v>12749</v>
      </c>
      <c r="C8943" s="95" t="s">
        <v>12748</v>
      </c>
      <c r="D8943" s="96" t="s">
        <v>543</v>
      </c>
      <c r="E8943" s="96" t="s">
        <v>11017</v>
      </c>
      <c r="F8943" s="96" t="s">
        <v>11018</v>
      </c>
      <c r="G8943" s="96" t="s">
        <v>14884</v>
      </c>
      <c r="H8943" s="96" t="s">
        <v>11029</v>
      </c>
      <c r="I8943" s="96" t="s">
        <v>1408</v>
      </c>
      <c r="J8943" s="95">
        <v>15.5769</v>
      </c>
      <c r="K8943" s="95">
        <v>0.4945</v>
      </c>
      <c r="L8943" s="95">
        <v>2835</v>
      </c>
      <c r="M8943" s="95">
        <v>90</v>
      </c>
      <c r="N8943" s="95">
        <v>96</v>
      </c>
      <c r="O8943" s="95">
        <v>2479.56</v>
      </c>
    </row>
    <row r="8944" spans="1:15">
      <c r="A8944" s="96" t="s">
        <v>525</v>
      </c>
      <c r="B8944" s="95" t="s">
        <v>12749</v>
      </c>
      <c r="C8944" s="95" t="s">
        <v>12748</v>
      </c>
      <c r="D8944" s="96" t="s">
        <v>543</v>
      </c>
      <c r="E8944" s="96" t="s">
        <v>11017</v>
      </c>
      <c r="F8944" s="96" t="s">
        <v>11018</v>
      </c>
      <c r="G8944" s="96" t="s">
        <v>14883</v>
      </c>
      <c r="H8944" s="96" t="s">
        <v>11030</v>
      </c>
      <c r="I8944" s="96" t="s">
        <v>1408</v>
      </c>
      <c r="J8944" s="95">
        <v>4.1538000000000004</v>
      </c>
      <c r="K8944" s="95">
        <v>0.3846</v>
      </c>
      <c r="L8944" s="95">
        <v>54</v>
      </c>
      <c r="M8944" s="95">
        <v>5</v>
      </c>
      <c r="N8944" s="95">
        <v>30</v>
      </c>
      <c r="O8944" s="95">
        <v>243</v>
      </c>
    </row>
    <row r="8945" spans="1:15">
      <c r="A8945" s="96" t="s">
        <v>525</v>
      </c>
      <c r="B8945" s="95" t="s">
        <v>12749</v>
      </c>
      <c r="C8945" s="95" t="s">
        <v>12748</v>
      </c>
      <c r="D8945" s="96" t="s">
        <v>543</v>
      </c>
      <c r="E8945" s="96" t="s">
        <v>11017</v>
      </c>
      <c r="F8945" s="96" t="s">
        <v>11018</v>
      </c>
      <c r="G8945" s="96" t="s">
        <v>14882</v>
      </c>
      <c r="H8945" s="96" t="s">
        <v>11031</v>
      </c>
      <c r="I8945" s="96" t="s">
        <v>1408</v>
      </c>
      <c r="J8945" s="95">
        <v>9.5184999999999995</v>
      </c>
      <c r="K8945" s="95">
        <v>0.3538</v>
      </c>
      <c r="L8945" s="95">
        <v>618.70000000000005</v>
      </c>
      <c r="M8945" s="95">
        <v>23</v>
      </c>
      <c r="N8945" s="95">
        <v>471</v>
      </c>
      <c r="O8945" s="95">
        <v>8776.7099999999991</v>
      </c>
    </row>
    <row r="8946" spans="1:15">
      <c r="A8946" s="96" t="s">
        <v>525</v>
      </c>
      <c r="B8946" s="95" t="s">
        <v>12749</v>
      </c>
      <c r="C8946" s="95" t="s">
        <v>12748</v>
      </c>
      <c r="D8946" s="96" t="s">
        <v>543</v>
      </c>
      <c r="E8946" s="96" t="s">
        <v>11017</v>
      </c>
      <c r="F8946" s="96" t="s">
        <v>11018</v>
      </c>
      <c r="G8946" s="96" t="s">
        <v>14881</v>
      </c>
      <c r="H8946" s="96" t="s">
        <v>11032</v>
      </c>
      <c r="I8946" s="96" t="s">
        <v>1408</v>
      </c>
      <c r="J8946" s="95">
        <v>3.6785999999999999</v>
      </c>
      <c r="K8946" s="95">
        <v>0.1368</v>
      </c>
      <c r="L8946" s="95">
        <v>430.4</v>
      </c>
      <c r="M8946" s="95">
        <v>16</v>
      </c>
      <c r="N8946" s="95">
        <v>755</v>
      </c>
      <c r="O8946" s="95">
        <v>14618</v>
      </c>
    </row>
    <row r="8947" spans="1:15">
      <c r="A8947" s="96" t="s">
        <v>525</v>
      </c>
      <c r="B8947" s="95" t="s">
        <v>12749</v>
      </c>
      <c r="C8947" s="95" t="s">
        <v>12748</v>
      </c>
      <c r="D8947" s="96" t="s">
        <v>543</v>
      </c>
      <c r="E8947" s="96" t="s">
        <v>11017</v>
      </c>
      <c r="F8947" s="96" t="s">
        <v>11018</v>
      </c>
      <c r="G8947" s="96" t="s">
        <v>14880</v>
      </c>
      <c r="H8947" s="96" t="s">
        <v>11033</v>
      </c>
      <c r="I8947" s="96" t="s">
        <v>1408</v>
      </c>
      <c r="J8947" s="95">
        <v>9.3115000000000006</v>
      </c>
      <c r="K8947" s="95">
        <v>0.34620000000000001</v>
      </c>
      <c r="L8947" s="95">
        <v>726.3</v>
      </c>
      <c r="M8947" s="95">
        <v>27</v>
      </c>
      <c r="N8947" s="95">
        <v>493</v>
      </c>
      <c r="O8947" s="95">
        <v>9896.08</v>
      </c>
    </row>
    <row r="8948" spans="1:15">
      <c r="A8948" s="96" t="s">
        <v>525</v>
      </c>
      <c r="B8948" s="95" t="s">
        <v>12749</v>
      </c>
      <c r="C8948" s="95" t="s">
        <v>12748</v>
      </c>
      <c r="D8948" s="96" t="s">
        <v>543</v>
      </c>
      <c r="E8948" s="96" t="s">
        <v>11017</v>
      </c>
      <c r="F8948" s="96" t="s">
        <v>11018</v>
      </c>
      <c r="G8948" s="96" t="s">
        <v>14879</v>
      </c>
      <c r="H8948" s="96" t="s">
        <v>11034</v>
      </c>
      <c r="I8948" s="96" t="s">
        <v>1408</v>
      </c>
      <c r="J8948" s="95">
        <v>5.3209</v>
      </c>
      <c r="K8948" s="95">
        <v>0.1978</v>
      </c>
      <c r="L8948" s="95">
        <v>484.2</v>
      </c>
      <c r="M8948" s="95">
        <v>18</v>
      </c>
      <c r="N8948" s="95">
        <v>531</v>
      </c>
      <c r="O8948" s="95">
        <v>10673.01</v>
      </c>
    </row>
    <row r="8949" spans="1:15">
      <c r="A8949" s="96" t="s">
        <v>525</v>
      </c>
      <c r="B8949" s="95" t="s">
        <v>12749</v>
      </c>
      <c r="C8949" s="95" t="s">
        <v>12748</v>
      </c>
      <c r="D8949" s="96" t="s">
        <v>543</v>
      </c>
      <c r="E8949" s="96" t="s">
        <v>11017</v>
      </c>
      <c r="F8949" s="96" t="s">
        <v>11018</v>
      </c>
      <c r="G8949" s="96" t="s">
        <v>14878</v>
      </c>
      <c r="H8949" s="96" t="s">
        <v>11035</v>
      </c>
      <c r="I8949" s="96" t="s">
        <v>1408</v>
      </c>
      <c r="J8949" s="95">
        <v>12.397399999999999</v>
      </c>
      <c r="K8949" s="95">
        <v>0.44869999999999999</v>
      </c>
      <c r="L8949" s="95">
        <v>1934</v>
      </c>
      <c r="M8949" s="95">
        <v>70</v>
      </c>
      <c r="N8949" s="95">
        <v>90</v>
      </c>
      <c r="O8949" s="95">
        <v>1890.15</v>
      </c>
    </row>
    <row r="8950" spans="1:15">
      <c r="A8950" s="96" t="s">
        <v>525</v>
      </c>
      <c r="B8950" s="95" t="s">
        <v>12749</v>
      </c>
      <c r="C8950" s="95" t="s">
        <v>12748</v>
      </c>
      <c r="D8950" s="96" t="s">
        <v>543</v>
      </c>
      <c r="E8950" s="96" t="s">
        <v>11017</v>
      </c>
      <c r="F8950" s="96" t="s">
        <v>11018</v>
      </c>
      <c r="G8950" s="96" t="s">
        <v>14877</v>
      </c>
      <c r="H8950" s="96" t="s">
        <v>11036</v>
      </c>
      <c r="I8950" s="96" t="s">
        <v>1408</v>
      </c>
      <c r="J8950" s="95">
        <v>11.1341</v>
      </c>
      <c r="K8950" s="95">
        <v>0.40110000000000001</v>
      </c>
      <c r="L8950" s="95">
        <v>2026.4</v>
      </c>
      <c r="M8950" s="95">
        <v>73</v>
      </c>
      <c r="N8950" s="95">
        <v>113</v>
      </c>
      <c r="O8950" s="95">
        <v>2367.75</v>
      </c>
    </row>
    <row r="8951" spans="1:15">
      <c r="A8951" s="96" t="s">
        <v>525</v>
      </c>
      <c r="B8951" s="95" t="s">
        <v>12749</v>
      </c>
      <c r="C8951" s="95" t="s">
        <v>12748</v>
      </c>
      <c r="D8951" s="96" t="s">
        <v>543</v>
      </c>
      <c r="E8951" s="96" t="s">
        <v>11017</v>
      </c>
      <c r="F8951" s="96" t="s">
        <v>11018</v>
      </c>
      <c r="G8951" s="96" t="s">
        <v>14876</v>
      </c>
      <c r="H8951" s="96" t="s">
        <v>11037</v>
      </c>
      <c r="I8951" s="96" t="s">
        <v>1408</v>
      </c>
      <c r="J8951" s="95">
        <v>-0.76919999999999999</v>
      </c>
      <c r="K8951" s="95">
        <v>-0.15379999999999999</v>
      </c>
      <c r="L8951" s="95">
        <v>-10</v>
      </c>
      <c r="M8951" s="95">
        <v>-2</v>
      </c>
      <c r="N8951" s="95" t="s">
        <v>163</v>
      </c>
      <c r="O8951" s="95" t="s">
        <v>163</v>
      </c>
    </row>
    <row r="8952" spans="1:15">
      <c r="A8952" s="96" t="s">
        <v>525</v>
      </c>
      <c r="B8952" s="95" t="s">
        <v>12749</v>
      </c>
      <c r="C8952" s="95" t="s">
        <v>12748</v>
      </c>
      <c r="D8952" s="96" t="s">
        <v>543</v>
      </c>
      <c r="E8952" s="96" t="s">
        <v>11017</v>
      </c>
      <c r="F8952" s="96" t="s">
        <v>11018</v>
      </c>
      <c r="G8952" s="96" t="s">
        <v>14875</v>
      </c>
      <c r="H8952" s="96" t="s">
        <v>11038</v>
      </c>
      <c r="I8952" s="96" t="s">
        <v>1408</v>
      </c>
      <c r="J8952" s="95">
        <v>4.0922999999999998</v>
      </c>
      <c r="K8952" s="95">
        <v>0.15379999999999999</v>
      </c>
      <c r="L8952" s="95">
        <v>53.2</v>
      </c>
      <c r="M8952" s="95">
        <v>2</v>
      </c>
      <c r="N8952" s="95" t="s">
        <v>163</v>
      </c>
      <c r="O8952" s="95" t="s">
        <v>163</v>
      </c>
    </row>
    <row r="8953" spans="1:15">
      <c r="A8953" s="96" t="s">
        <v>525</v>
      </c>
      <c r="B8953" s="95" t="s">
        <v>12749</v>
      </c>
      <c r="C8953" s="95" t="s">
        <v>12748</v>
      </c>
      <c r="D8953" s="96" t="s">
        <v>543</v>
      </c>
      <c r="E8953" s="96" t="s">
        <v>11017</v>
      </c>
      <c r="F8953" s="96" t="s">
        <v>11018</v>
      </c>
      <c r="G8953" s="96" t="s">
        <v>14874</v>
      </c>
      <c r="H8953" s="96" t="s">
        <v>11039</v>
      </c>
      <c r="I8953" s="96" t="s">
        <v>1408</v>
      </c>
      <c r="J8953" s="95">
        <v>5.9538000000000002</v>
      </c>
      <c r="K8953" s="95">
        <v>0.46150000000000002</v>
      </c>
      <c r="L8953" s="95">
        <v>154.80000000000001</v>
      </c>
      <c r="M8953" s="95">
        <v>12</v>
      </c>
      <c r="N8953" s="95" t="s">
        <v>163</v>
      </c>
      <c r="O8953" s="95" t="s">
        <v>163</v>
      </c>
    </row>
    <row r="8954" spans="1:15">
      <c r="A8954" s="96" t="s">
        <v>525</v>
      </c>
      <c r="B8954" s="95" t="s">
        <v>12749</v>
      </c>
      <c r="C8954" s="95" t="s">
        <v>12748</v>
      </c>
      <c r="D8954" s="96" t="s">
        <v>543</v>
      </c>
      <c r="E8954" s="96" t="s">
        <v>11017</v>
      </c>
      <c r="F8954" s="96" t="s">
        <v>11018</v>
      </c>
      <c r="G8954" s="96" t="s">
        <v>14873</v>
      </c>
      <c r="H8954" s="96" t="s">
        <v>11040</v>
      </c>
      <c r="I8954" s="96" t="s">
        <v>1408</v>
      </c>
      <c r="J8954" s="95">
        <v>1.9231</v>
      </c>
      <c r="K8954" s="95">
        <v>0.15379999999999999</v>
      </c>
      <c r="L8954" s="95">
        <v>25</v>
      </c>
      <c r="M8954" s="95">
        <v>2</v>
      </c>
      <c r="N8954" s="95">
        <v>1</v>
      </c>
      <c r="O8954" s="95">
        <v>10.8</v>
      </c>
    </row>
    <row r="8955" spans="1:15">
      <c r="A8955" s="96" t="s">
        <v>525</v>
      </c>
      <c r="B8955" s="95" t="s">
        <v>12749</v>
      </c>
      <c r="C8955" s="95" t="s">
        <v>12748</v>
      </c>
      <c r="D8955" s="96" t="s">
        <v>543</v>
      </c>
      <c r="E8955" s="96" t="s">
        <v>11017</v>
      </c>
      <c r="F8955" s="96" t="s">
        <v>11018</v>
      </c>
      <c r="G8955" s="96" t="s">
        <v>14872</v>
      </c>
      <c r="H8955" s="96" t="s">
        <v>11041</v>
      </c>
      <c r="I8955" s="96" t="s">
        <v>1408</v>
      </c>
      <c r="J8955" s="95">
        <v>2.2846000000000002</v>
      </c>
      <c r="K8955" s="95">
        <v>0.23080000000000001</v>
      </c>
      <c r="L8955" s="95">
        <v>29.7</v>
      </c>
      <c r="M8955" s="95">
        <v>3</v>
      </c>
      <c r="N8955" s="95" t="s">
        <v>163</v>
      </c>
      <c r="O8955" s="95" t="s">
        <v>163</v>
      </c>
    </row>
    <row r="8956" spans="1:15">
      <c r="A8956" s="96" t="s">
        <v>525</v>
      </c>
      <c r="B8956" s="95" t="s">
        <v>12749</v>
      </c>
      <c r="C8956" s="95" t="s">
        <v>12748</v>
      </c>
      <c r="D8956" s="96" t="s">
        <v>543</v>
      </c>
      <c r="E8956" s="96" t="s">
        <v>11043</v>
      </c>
      <c r="F8956" s="96" t="s">
        <v>11044</v>
      </c>
      <c r="G8956" s="96" t="s">
        <v>14871</v>
      </c>
      <c r="H8956" s="96" t="s">
        <v>11045</v>
      </c>
      <c r="I8956" s="96" t="s">
        <v>1408</v>
      </c>
      <c r="J8956" s="95">
        <v>2.5537999999999998</v>
      </c>
      <c r="K8956" s="95">
        <v>0.30769999999999997</v>
      </c>
      <c r="L8956" s="95">
        <v>33.200000000000003</v>
      </c>
      <c r="M8956" s="95">
        <v>4</v>
      </c>
      <c r="N8956" s="95" t="s">
        <v>163</v>
      </c>
      <c r="O8956" s="95" t="s">
        <v>163</v>
      </c>
    </row>
    <row r="8957" spans="1:15">
      <c r="A8957" s="96" t="s">
        <v>525</v>
      </c>
      <c r="B8957" s="95" t="s">
        <v>12749</v>
      </c>
      <c r="C8957" s="95" t="s">
        <v>12748</v>
      </c>
      <c r="D8957" s="96" t="s">
        <v>543</v>
      </c>
      <c r="E8957" s="96" t="s">
        <v>11043</v>
      </c>
      <c r="F8957" s="96" t="s">
        <v>11044</v>
      </c>
      <c r="G8957" s="96" t="s">
        <v>14870</v>
      </c>
      <c r="H8957" s="96" t="s">
        <v>13239</v>
      </c>
      <c r="I8957" s="96" t="s">
        <v>1408</v>
      </c>
      <c r="J8957" s="95">
        <v>10.6</v>
      </c>
      <c r="K8957" s="95">
        <v>0.5</v>
      </c>
      <c r="L8957" s="95">
        <v>275.60000000000002</v>
      </c>
      <c r="M8957" s="95">
        <v>13</v>
      </c>
      <c r="N8957" s="95">
        <v>10</v>
      </c>
      <c r="O8957" s="95">
        <v>159.9</v>
      </c>
    </row>
    <row r="8958" spans="1:15">
      <c r="A8958" s="96" t="s">
        <v>525</v>
      </c>
      <c r="B8958" s="95" t="s">
        <v>12749</v>
      </c>
      <c r="C8958" s="95" t="s">
        <v>12748</v>
      </c>
      <c r="D8958" s="96" t="s">
        <v>543</v>
      </c>
      <c r="E8958" s="96" t="s">
        <v>11043</v>
      </c>
      <c r="F8958" s="96" t="s">
        <v>11044</v>
      </c>
      <c r="G8958" s="96" t="s">
        <v>14869</v>
      </c>
      <c r="H8958" s="96" t="s">
        <v>11046</v>
      </c>
      <c r="I8958" s="96" t="s">
        <v>1408</v>
      </c>
      <c r="J8958" s="95">
        <v>2.0461999999999998</v>
      </c>
      <c r="K8958" s="95">
        <v>0.26919999999999999</v>
      </c>
      <c r="L8958" s="95">
        <v>53.2</v>
      </c>
      <c r="M8958" s="95">
        <v>7</v>
      </c>
      <c r="N8958" s="95" t="s">
        <v>163</v>
      </c>
      <c r="O8958" s="95" t="s">
        <v>163</v>
      </c>
    </row>
    <row r="8959" spans="1:15">
      <c r="A8959" s="96" t="s">
        <v>525</v>
      </c>
      <c r="B8959" s="95" t="s">
        <v>12749</v>
      </c>
      <c r="C8959" s="95" t="s">
        <v>12748</v>
      </c>
      <c r="D8959" s="96" t="s">
        <v>543</v>
      </c>
      <c r="E8959" s="96" t="s">
        <v>11043</v>
      </c>
      <c r="F8959" s="96" t="s">
        <v>11044</v>
      </c>
      <c r="G8959" s="96" t="s">
        <v>14868</v>
      </c>
      <c r="H8959" s="96" t="s">
        <v>11047</v>
      </c>
      <c r="I8959" s="96" t="s">
        <v>1408</v>
      </c>
      <c r="J8959" s="95">
        <v>1.2</v>
      </c>
      <c r="K8959" s="95">
        <v>0.15379999999999999</v>
      </c>
      <c r="L8959" s="95">
        <v>15.6</v>
      </c>
      <c r="M8959" s="95">
        <v>2</v>
      </c>
      <c r="N8959" s="95">
        <v>6</v>
      </c>
      <c r="O8959" s="95">
        <v>30</v>
      </c>
    </row>
    <row r="8960" spans="1:15">
      <c r="A8960" s="96" t="s">
        <v>525</v>
      </c>
      <c r="B8960" s="95" t="s">
        <v>12749</v>
      </c>
      <c r="C8960" s="95" t="s">
        <v>12748</v>
      </c>
      <c r="D8960" s="96" t="s">
        <v>543</v>
      </c>
      <c r="E8960" s="96" t="s">
        <v>11043</v>
      </c>
      <c r="F8960" s="96" t="s">
        <v>11044</v>
      </c>
      <c r="G8960" s="96" t="s">
        <v>14867</v>
      </c>
      <c r="H8960" s="96" t="s">
        <v>11048</v>
      </c>
      <c r="I8960" s="96" t="s">
        <v>1408</v>
      </c>
      <c r="J8960" s="95">
        <v>3.6615000000000002</v>
      </c>
      <c r="K8960" s="95">
        <v>0.15379999999999999</v>
      </c>
      <c r="L8960" s="95">
        <v>47.6</v>
      </c>
      <c r="M8960" s="95">
        <v>2</v>
      </c>
      <c r="N8960" s="95">
        <v>2</v>
      </c>
      <c r="O8960" s="95">
        <v>36.979999999999997</v>
      </c>
    </row>
    <row r="8961" spans="1:15">
      <c r="A8961" s="96" t="s">
        <v>525</v>
      </c>
      <c r="B8961" s="95" t="s">
        <v>12749</v>
      </c>
      <c r="C8961" s="95" t="s">
        <v>12748</v>
      </c>
      <c r="D8961" s="96" t="s">
        <v>550</v>
      </c>
      <c r="E8961" s="96" t="s">
        <v>11051</v>
      </c>
      <c r="F8961" s="96" t="s">
        <v>11052</v>
      </c>
      <c r="G8961" s="96" t="s">
        <v>14866</v>
      </c>
      <c r="H8961" s="96" t="s">
        <v>11053</v>
      </c>
      <c r="I8961" s="96" t="s">
        <v>2955</v>
      </c>
      <c r="J8961" s="95">
        <v>-1.2923</v>
      </c>
      <c r="K8961" s="95">
        <v>-7.6899999999999996E-2</v>
      </c>
      <c r="L8961" s="95">
        <v>-16.8</v>
      </c>
      <c r="M8961" s="95">
        <v>-1</v>
      </c>
      <c r="N8961" s="95" t="s">
        <v>163</v>
      </c>
      <c r="O8961" s="95" t="s">
        <v>163</v>
      </c>
    </row>
    <row r="8962" spans="1:15">
      <c r="A8962" s="96" t="s">
        <v>525</v>
      </c>
      <c r="B8962" s="95" t="s">
        <v>12749</v>
      </c>
      <c r="C8962" s="95" t="s">
        <v>12748</v>
      </c>
      <c r="D8962" s="96" t="s">
        <v>550</v>
      </c>
      <c r="E8962" s="96" t="s">
        <v>11051</v>
      </c>
      <c r="F8962" s="96" t="s">
        <v>11052</v>
      </c>
      <c r="G8962" s="96" t="s">
        <v>14865</v>
      </c>
      <c r="H8962" s="96" t="s">
        <v>11054</v>
      </c>
      <c r="I8962" s="96" t="s">
        <v>2955</v>
      </c>
      <c r="J8962" s="95">
        <v>5.1485000000000003</v>
      </c>
      <c r="K8962" s="95">
        <v>0.28849999999999998</v>
      </c>
      <c r="L8962" s="95">
        <v>267.72000000000003</v>
      </c>
      <c r="M8962" s="95">
        <v>15</v>
      </c>
      <c r="N8962" s="95">
        <v>80</v>
      </c>
      <c r="O8962" s="95">
        <v>1191.4000000000001</v>
      </c>
    </row>
    <row r="8963" spans="1:15">
      <c r="A8963" s="96" t="s">
        <v>525</v>
      </c>
      <c r="B8963" s="95" t="s">
        <v>12749</v>
      </c>
      <c r="C8963" s="95" t="s">
        <v>12748</v>
      </c>
      <c r="D8963" s="96" t="s">
        <v>550</v>
      </c>
      <c r="E8963" s="96" t="s">
        <v>11051</v>
      </c>
      <c r="F8963" s="96" t="s">
        <v>11052</v>
      </c>
      <c r="G8963" s="96" t="s">
        <v>14864</v>
      </c>
      <c r="H8963" s="96" t="s">
        <v>11055</v>
      </c>
      <c r="I8963" s="96" t="s">
        <v>2955</v>
      </c>
      <c r="J8963" s="95">
        <v>8.0769000000000002</v>
      </c>
      <c r="K8963" s="95">
        <v>0.3846</v>
      </c>
      <c r="L8963" s="95">
        <v>105</v>
      </c>
      <c r="M8963" s="95">
        <v>5</v>
      </c>
      <c r="N8963" s="95">
        <v>26</v>
      </c>
      <c r="O8963" s="95">
        <v>436.8</v>
      </c>
    </row>
    <row r="8964" spans="1:15">
      <c r="A8964" s="96" t="s">
        <v>525</v>
      </c>
      <c r="B8964" s="95" t="s">
        <v>12749</v>
      </c>
      <c r="C8964" s="95" t="s">
        <v>12748</v>
      </c>
      <c r="D8964" s="96" t="s">
        <v>550</v>
      </c>
      <c r="E8964" s="96" t="s">
        <v>11051</v>
      </c>
      <c r="F8964" s="96" t="s">
        <v>11052</v>
      </c>
      <c r="G8964" s="96" t="s">
        <v>14863</v>
      </c>
      <c r="H8964" s="96" t="s">
        <v>11056</v>
      </c>
      <c r="I8964" s="96" t="s">
        <v>2955</v>
      </c>
      <c r="J8964" s="95">
        <v>8.0769000000000002</v>
      </c>
      <c r="K8964" s="95">
        <v>0.3846</v>
      </c>
      <c r="L8964" s="95">
        <v>105</v>
      </c>
      <c r="M8964" s="95">
        <v>5</v>
      </c>
      <c r="N8964" s="95">
        <v>15</v>
      </c>
      <c r="O8964" s="95">
        <v>252</v>
      </c>
    </row>
    <row r="8965" spans="1:15">
      <c r="A8965" s="96" t="s">
        <v>525</v>
      </c>
      <c r="B8965" s="95" t="s">
        <v>12749</v>
      </c>
      <c r="C8965" s="95" t="s">
        <v>12748</v>
      </c>
      <c r="D8965" s="96" t="s">
        <v>550</v>
      </c>
      <c r="E8965" s="96" t="s">
        <v>11051</v>
      </c>
      <c r="F8965" s="96" t="s">
        <v>11052</v>
      </c>
      <c r="G8965" s="96" t="s">
        <v>14862</v>
      </c>
      <c r="H8965" s="96" t="s">
        <v>11057</v>
      </c>
      <c r="I8965" s="96" t="s">
        <v>2955</v>
      </c>
      <c r="J8965" s="95">
        <v>1.9231</v>
      </c>
      <c r="K8965" s="95">
        <v>0.15379999999999999</v>
      </c>
      <c r="L8965" s="95">
        <v>25</v>
      </c>
      <c r="M8965" s="95">
        <v>2</v>
      </c>
      <c r="N8965" s="95" t="s">
        <v>163</v>
      </c>
      <c r="O8965" s="95" t="s">
        <v>163</v>
      </c>
    </row>
    <row r="8966" spans="1:15">
      <c r="A8966" s="96" t="s">
        <v>525</v>
      </c>
      <c r="B8966" s="95" t="s">
        <v>12749</v>
      </c>
      <c r="C8966" s="95" t="s">
        <v>12748</v>
      </c>
      <c r="D8966" s="96" t="s">
        <v>550</v>
      </c>
      <c r="E8966" s="96" t="s">
        <v>11051</v>
      </c>
      <c r="F8966" s="96" t="s">
        <v>11052</v>
      </c>
      <c r="G8966" s="96" t="s">
        <v>14861</v>
      </c>
      <c r="H8966" s="96" t="s">
        <v>11058</v>
      </c>
      <c r="I8966" s="96" t="s">
        <v>2955</v>
      </c>
      <c r="J8966" s="95">
        <v>2.8308</v>
      </c>
      <c r="K8966" s="95">
        <v>0.15379999999999999</v>
      </c>
      <c r="L8966" s="95">
        <v>36.799999999999997</v>
      </c>
      <c r="M8966" s="95">
        <v>2</v>
      </c>
      <c r="N8966" s="95" t="s">
        <v>163</v>
      </c>
      <c r="O8966" s="95" t="s">
        <v>163</v>
      </c>
    </row>
    <row r="8967" spans="1:15">
      <c r="A8967" s="96" t="s">
        <v>525</v>
      </c>
      <c r="B8967" s="95" t="s">
        <v>12749</v>
      </c>
      <c r="C8967" s="95" t="s">
        <v>12748</v>
      </c>
      <c r="D8967" s="96" t="s">
        <v>550</v>
      </c>
      <c r="E8967" s="96" t="s">
        <v>11051</v>
      </c>
      <c r="F8967" s="96" t="s">
        <v>11052</v>
      </c>
      <c r="G8967" s="96" t="s">
        <v>14860</v>
      </c>
      <c r="H8967" s="96" t="s">
        <v>11059</v>
      </c>
      <c r="I8967" s="96" t="s">
        <v>2955</v>
      </c>
      <c r="J8967" s="95">
        <v>0</v>
      </c>
      <c r="K8967" s="95">
        <v>0</v>
      </c>
      <c r="L8967" s="95">
        <v>0</v>
      </c>
      <c r="M8967" s="95">
        <v>0</v>
      </c>
      <c r="N8967" s="95" t="s">
        <v>163</v>
      </c>
      <c r="O8967" s="95" t="s">
        <v>163</v>
      </c>
    </row>
    <row r="8968" spans="1:15">
      <c r="A8968" s="96" t="s">
        <v>525</v>
      </c>
      <c r="B8968" s="95" t="s">
        <v>12749</v>
      </c>
      <c r="C8968" s="95" t="s">
        <v>12748</v>
      </c>
      <c r="D8968" s="96" t="s">
        <v>550</v>
      </c>
      <c r="E8968" s="96" t="s">
        <v>11051</v>
      </c>
      <c r="F8968" s="96" t="s">
        <v>11052</v>
      </c>
      <c r="G8968" s="96" t="s">
        <v>14859</v>
      </c>
      <c r="H8968" s="96" t="s">
        <v>11060</v>
      </c>
      <c r="I8968" s="96" t="s">
        <v>2955</v>
      </c>
      <c r="J8968" s="95">
        <v>17.030799999999999</v>
      </c>
      <c r="K8968" s="95">
        <v>0.95599999999999996</v>
      </c>
      <c r="L8968" s="95">
        <v>1549.8</v>
      </c>
      <c r="M8968" s="95">
        <v>87</v>
      </c>
      <c r="N8968" s="95">
        <v>38</v>
      </c>
      <c r="O8968" s="95">
        <v>581.4</v>
      </c>
    </row>
    <row r="8969" spans="1:15">
      <c r="A8969" s="96" t="s">
        <v>525</v>
      </c>
      <c r="B8969" s="95" t="s">
        <v>12749</v>
      </c>
      <c r="C8969" s="95" t="s">
        <v>12748</v>
      </c>
      <c r="D8969" s="96" t="s">
        <v>550</v>
      </c>
      <c r="E8969" s="96" t="s">
        <v>11051</v>
      </c>
      <c r="F8969" s="96" t="s">
        <v>11052</v>
      </c>
      <c r="G8969" s="96" t="s">
        <v>14858</v>
      </c>
      <c r="H8969" s="96" t="s">
        <v>11061</v>
      </c>
      <c r="I8969" s="96" t="s">
        <v>2955</v>
      </c>
      <c r="J8969" s="95">
        <v>17.392299999999999</v>
      </c>
      <c r="K8969" s="95">
        <v>0.73960000000000004</v>
      </c>
      <c r="L8969" s="95">
        <v>2939.3</v>
      </c>
      <c r="M8969" s="95">
        <v>125</v>
      </c>
      <c r="N8969" s="95">
        <v>116</v>
      </c>
      <c r="O8969" s="95">
        <v>2346.6799999999998</v>
      </c>
    </row>
    <row r="8970" spans="1:15">
      <c r="A8970" s="96" t="s">
        <v>525</v>
      </c>
      <c r="B8970" s="95" t="s">
        <v>12749</v>
      </c>
      <c r="C8970" s="95" t="s">
        <v>12748</v>
      </c>
      <c r="D8970" s="96" t="s">
        <v>550</v>
      </c>
      <c r="E8970" s="96" t="s">
        <v>11051</v>
      </c>
      <c r="F8970" s="96" t="s">
        <v>11052</v>
      </c>
      <c r="G8970" s="96" t="s">
        <v>14857</v>
      </c>
      <c r="H8970" s="96" t="s">
        <v>11062</v>
      </c>
      <c r="I8970" s="96" t="s">
        <v>2955</v>
      </c>
      <c r="J8970" s="95">
        <v>6.6315</v>
      </c>
      <c r="K8970" s="95">
        <v>0.40770000000000001</v>
      </c>
      <c r="L8970" s="95">
        <v>862.1</v>
      </c>
      <c r="M8970" s="95">
        <v>53</v>
      </c>
      <c r="N8970" s="95">
        <v>112</v>
      </c>
      <c r="O8970" s="95">
        <v>1570.5</v>
      </c>
    </row>
    <row r="8971" spans="1:15">
      <c r="A8971" s="96" t="s">
        <v>525</v>
      </c>
      <c r="B8971" s="95" t="s">
        <v>12749</v>
      </c>
      <c r="C8971" s="95" t="s">
        <v>12748</v>
      </c>
      <c r="D8971" s="96" t="s">
        <v>550</v>
      </c>
      <c r="E8971" s="96" t="s">
        <v>11051</v>
      </c>
      <c r="F8971" s="96" t="s">
        <v>11052</v>
      </c>
      <c r="G8971" s="96" t="s">
        <v>14856</v>
      </c>
      <c r="H8971" s="96" t="s">
        <v>11063</v>
      </c>
      <c r="I8971" s="96" t="s">
        <v>2955</v>
      </c>
      <c r="J8971" s="95">
        <v>9.5631000000000004</v>
      </c>
      <c r="K8971" s="95">
        <v>0.61539999999999995</v>
      </c>
      <c r="L8971" s="95">
        <v>124.32</v>
      </c>
      <c r="M8971" s="95">
        <v>8</v>
      </c>
      <c r="N8971" s="95">
        <v>20</v>
      </c>
      <c r="O8971" s="95">
        <v>298</v>
      </c>
    </row>
    <row r="8972" spans="1:15">
      <c r="A8972" s="96" t="s">
        <v>525</v>
      </c>
      <c r="B8972" s="95" t="s">
        <v>12749</v>
      </c>
      <c r="C8972" s="95" t="s">
        <v>12748</v>
      </c>
      <c r="D8972" s="96" t="s">
        <v>550</v>
      </c>
      <c r="E8972" s="96" t="s">
        <v>11065</v>
      </c>
      <c r="F8972" s="96" t="s">
        <v>11066</v>
      </c>
      <c r="G8972" s="96" t="s">
        <v>14855</v>
      </c>
      <c r="H8972" s="96" t="s">
        <v>11067</v>
      </c>
      <c r="I8972" s="96" t="s">
        <v>7209</v>
      </c>
      <c r="J8972" s="95">
        <v>4.1538000000000004</v>
      </c>
      <c r="K8972" s="95">
        <v>1.3846000000000001</v>
      </c>
      <c r="L8972" s="95">
        <v>54</v>
      </c>
      <c r="M8972" s="95">
        <v>18</v>
      </c>
      <c r="N8972" s="95">
        <v>8</v>
      </c>
      <c r="O8972" s="95">
        <v>20.399999999999999</v>
      </c>
    </row>
    <row r="8973" spans="1:15">
      <c r="A8973" s="96" t="s">
        <v>525</v>
      </c>
      <c r="B8973" s="95" t="s">
        <v>12749</v>
      </c>
      <c r="C8973" s="95" t="s">
        <v>12748</v>
      </c>
      <c r="D8973" s="96" t="s">
        <v>550</v>
      </c>
      <c r="E8973" s="96" t="s">
        <v>11065</v>
      </c>
      <c r="F8973" s="96" t="s">
        <v>11066</v>
      </c>
      <c r="G8973" s="96" t="s">
        <v>14854</v>
      </c>
      <c r="H8973" s="96" t="s">
        <v>11068</v>
      </c>
      <c r="I8973" s="96" t="s">
        <v>7209</v>
      </c>
      <c r="J8973" s="95">
        <v>9.3486999999999991</v>
      </c>
      <c r="K8973" s="95">
        <v>1.5641</v>
      </c>
      <c r="L8973" s="95">
        <v>364.6</v>
      </c>
      <c r="M8973" s="95">
        <v>61</v>
      </c>
      <c r="N8973" s="95">
        <v>28</v>
      </c>
      <c r="O8973" s="95">
        <v>142.80000000000001</v>
      </c>
    </row>
    <row r="8974" spans="1:15">
      <c r="A8974" s="96" t="s">
        <v>525</v>
      </c>
      <c r="B8974" s="95" t="s">
        <v>12749</v>
      </c>
      <c r="C8974" s="95" t="s">
        <v>12748</v>
      </c>
      <c r="D8974" s="96" t="s">
        <v>550</v>
      </c>
      <c r="E8974" s="96" t="s">
        <v>11065</v>
      </c>
      <c r="F8974" s="96" t="s">
        <v>11066</v>
      </c>
      <c r="G8974" s="96" t="s">
        <v>14853</v>
      </c>
      <c r="H8974" s="96" t="s">
        <v>11069</v>
      </c>
      <c r="I8974" s="96" t="s">
        <v>7209</v>
      </c>
      <c r="J8974" s="95">
        <v>26.380299999999998</v>
      </c>
      <c r="K8974" s="95">
        <v>1.4167000000000001</v>
      </c>
      <c r="L8974" s="95">
        <v>8230.64</v>
      </c>
      <c r="M8974" s="95">
        <v>442</v>
      </c>
      <c r="N8974" s="95">
        <v>111</v>
      </c>
      <c r="O8974" s="95">
        <v>1752.71</v>
      </c>
    </row>
    <row r="8975" spans="1:15">
      <c r="A8975" s="96" t="s">
        <v>525</v>
      </c>
      <c r="B8975" s="95" t="s">
        <v>12749</v>
      </c>
      <c r="C8975" s="95" t="s">
        <v>12748</v>
      </c>
      <c r="D8975" s="96" t="s">
        <v>550</v>
      </c>
      <c r="E8975" s="96" t="s">
        <v>11065</v>
      </c>
      <c r="F8975" s="96" t="s">
        <v>11066</v>
      </c>
      <c r="G8975" s="96" t="s">
        <v>14852</v>
      </c>
      <c r="H8975" s="96" t="s">
        <v>11070</v>
      </c>
      <c r="I8975" s="96" t="s">
        <v>7209</v>
      </c>
      <c r="J8975" s="95">
        <v>29.368200000000002</v>
      </c>
      <c r="K8975" s="95">
        <v>1.5783</v>
      </c>
      <c r="L8975" s="95">
        <v>10308.24</v>
      </c>
      <c r="M8975" s="95">
        <v>554</v>
      </c>
      <c r="N8975" s="95">
        <v>293</v>
      </c>
      <c r="O8975" s="95">
        <v>4626.53</v>
      </c>
    </row>
    <row r="8976" spans="1:15">
      <c r="A8976" s="96" t="s">
        <v>525</v>
      </c>
      <c r="B8976" s="95" t="s">
        <v>12749</v>
      </c>
      <c r="C8976" s="95" t="s">
        <v>12748</v>
      </c>
      <c r="D8976" s="96" t="s">
        <v>550</v>
      </c>
      <c r="E8976" s="96" t="s">
        <v>11065</v>
      </c>
      <c r="F8976" s="96" t="s">
        <v>11066</v>
      </c>
      <c r="G8976" s="96" t="s">
        <v>14851</v>
      </c>
      <c r="H8976" s="96" t="s">
        <v>11071</v>
      </c>
      <c r="I8976" s="96" t="s">
        <v>7209</v>
      </c>
      <c r="J8976" s="95">
        <v>17.991900000000001</v>
      </c>
      <c r="K8976" s="95">
        <v>1.9807999999999999</v>
      </c>
      <c r="L8976" s="95">
        <v>1871.16</v>
      </c>
      <c r="M8976" s="95">
        <v>206</v>
      </c>
      <c r="N8976" s="95">
        <v>165</v>
      </c>
      <c r="O8976" s="95">
        <v>1357.97</v>
      </c>
    </row>
    <row r="8977" spans="1:15">
      <c r="A8977" s="96" t="s">
        <v>525</v>
      </c>
      <c r="B8977" s="95" t="s">
        <v>12749</v>
      </c>
      <c r="C8977" s="95" t="s">
        <v>12748</v>
      </c>
      <c r="D8977" s="96" t="s">
        <v>550</v>
      </c>
      <c r="E8977" s="96" t="s">
        <v>11065</v>
      </c>
      <c r="F8977" s="96" t="s">
        <v>11066</v>
      </c>
      <c r="G8977" s="96" t="s">
        <v>14850</v>
      </c>
      <c r="H8977" s="96" t="s">
        <v>11072</v>
      </c>
      <c r="I8977" s="96" t="s">
        <v>7209</v>
      </c>
      <c r="J8977" s="95">
        <v>4.6154000000000002</v>
      </c>
      <c r="K8977" s="95">
        <v>1.5385</v>
      </c>
      <c r="L8977" s="95">
        <v>60</v>
      </c>
      <c r="M8977" s="95">
        <v>20</v>
      </c>
      <c r="N8977" s="95" t="s">
        <v>163</v>
      </c>
      <c r="O8977" s="95" t="s">
        <v>163</v>
      </c>
    </row>
    <row r="8978" spans="1:15">
      <c r="A8978" s="96" t="s">
        <v>525</v>
      </c>
      <c r="B8978" s="95" t="s">
        <v>12749</v>
      </c>
      <c r="C8978" s="95" t="s">
        <v>12748</v>
      </c>
      <c r="D8978" s="96" t="s">
        <v>550</v>
      </c>
      <c r="E8978" s="96" t="s">
        <v>11065</v>
      </c>
      <c r="F8978" s="96" t="s">
        <v>11066</v>
      </c>
      <c r="G8978" s="96" t="s">
        <v>14849</v>
      </c>
      <c r="H8978" s="96" t="s">
        <v>13242</v>
      </c>
      <c r="I8978" s="96" t="s">
        <v>7209</v>
      </c>
      <c r="J8978" s="95">
        <v>3</v>
      </c>
      <c r="K8978" s="95">
        <v>2</v>
      </c>
      <c r="L8978" s="95">
        <v>39</v>
      </c>
      <c r="M8978" s="95">
        <v>26</v>
      </c>
      <c r="N8978" s="95" t="s">
        <v>163</v>
      </c>
      <c r="O8978" s="95" t="s">
        <v>163</v>
      </c>
    </row>
    <row r="8979" spans="1:15">
      <c r="A8979" s="96" t="s">
        <v>525</v>
      </c>
      <c r="B8979" s="95" t="s">
        <v>12749</v>
      </c>
      <c r="C8979" s="95" t="s">
        <v>12748</v>
      </c>
      <c r="D8979" s="96" t="s">
        <v>550</v>
      </c>
      <c r="E8979" s="96" t="s">
        <v>11065</v>
      </c>
      <c r="F8979" s="96" t="s">
        <v>11066</v>
      </c>
      <c r="G8979" s="96" t="s">
        <v>14848</v>
      </c>
      <c r="H8979" s="96" t="s">
        <v>11073</v>
      </c>
      <c r="I8979" s="96" t="s">
        <v>7209</v>
      </c>
      <c r="J8979" s="95">
        <v>7</v>
      </c>
      <c r="K8979" s="95">
        <v>1.0769</v>
      </c>
      <c r="L8979" s="95">
        <v>91</v>
      </c>
      <c r="M8979" s="95">
        <v>14</v>
      </c>
      <c r="N8979" s="95">
        <v>23</v>
      </c>
      <c r="O8979" s="95">
        <v>126.96</v>
      </c>
    </row>
    <row r="8980" spans="1:15">
      <c r="A8980" s="96" t="s">
        <v>525</v>
      </c>
      <c r="B8980" s="95" t="s">
        <v>12749</v>
      </c>
      <c r="C8980" s="95" t="s">
        <v>12748</v>
      </c>
      <c r="D8980" s="96" t="s">
        <v>553</v>
      </c>
      <c r="E8980" s="96" t="s">
        <v>11076</v>
      </c>
      <c r="F8980" s="96" t="s">
        <v>11077</v>
      </c>
      <c r="G8980" s="96" t="s">
        <v>14847</v>
      </c>
      <c r="H8980" s="96" t="s">
        <v>11078</v>
      </c>
      <c r="I8980" s="96" t="s">
        <v>721</v>
      </c>
      <c r="J8980" s="95">
        <v>0</v>
      </c>
      <c r="K8980" s="95">
        <v>0</v>
      </c>
      <c r="L8980" s="95">
        <v>0</v>
      </c>
      <c r="M8980" s="95">
        <v>0</v>
      </c>
      <c r="N8980" s="95" t="s">
        <v>163</v>
      </c>
      <c r="O8980" s="95" t="s">
        <v>163</v>
      </c>
    </row>
    <row r="8981" spans="1:15">
      <c r="A8981" s="96" t="s">
        <v>525</v>
      </c>
      <c r="B8981" s="95" t="s">
        <v>12749</v>
      </c>
      <c r="C8981" s="95" t="s">
        <v>12748</v>
      </c>
      <c r="D8981" s="96" t="s">
        <v>553</v>
      </c>
      <c r="E8981" s="96" t="s">
        <v>11076</v>
      </c>
      <c r="F8981" s="96" t="s">
        <v>11077</v>
      </c>
      <c r="G8981" s="96" t="s">
        <v>14846</v>
      </c>
      <c r="H8981" s="96" t="s">
        <v>11079</v>
      </c>
      <c r="I8981" s="96" t="s">
        <v>721</v>
      </c>
      <c r="J8981" s="95">
        <v>0</v>
      </c>
      <c r="K8981" s="95">
        <v>0</v>
      </c>
      <c r="L8981" s="95">
        <v>0</v>
      </c>
      <c r="M8981" s="95">
        <v>0</v>
      </c>
      <c r="N8981" s="95">
        <v>39</v>
      </c>
      <c r="O8981" s="95">
        <v>491.4</v>
      </c>
    </row>
    <row r="8982" spans="1:15">
      <c r="A8982" s="96" t="s">
        <v>525</v>
      </c>
      <c r="B8982" s="95" t="s">
        <v>12749</v>
      </c>
      <c r="C8982" s="95" t="s">
        <v>12748</v>
      </c>
      <c r="D8982" s="96" t="s">
        <v>553</v>
      </c>
      <c r="E8982" s="96" t="s">
        <v>11076</v>
      </c>
      <c r="F8982" s="96" t="s">
        <v>11077</v>
      </c>
      <c r="G8982" s="96" t="s">
        <v>14845</v>
      </c>
      <c r="H8982" s="96" t="s">
        <v>11080</v>
      </c>
      <c r="I8982" s="96" t="s">
        <v>721</v>
      </c>
      <c r="J8982" s="95">
        <v>1.0385</v>
      </c>
      <c r="K8982" s="95">
        <v>7.6899999999999996E-2</v>
      </c>
      <c r="L8982" s="95">
        <v>13.5</v>
      </c>
      <c r="M8982" s="95">
        <v>1</v>
      </c>
      <c r="N8982" s="95" t="s">
        <v>163</v>
      </c>
      <c r="O8982" s="95" t="s">
        <v>163</v>
      </c>
    </row>
    <row r="8983" spans="1:15">
      <c r="A8983" s="96" t="s">
        <v>555</v>
      </c>
      <c r="B8983" s="95" t="s">
        <v>12746</v>
      </c>
      <c r="C8983" s="95" t="s">
        <v>12739</v>
      </c>
      <c r="D8983" s="96" t="s">
        <v>556</v>
      </c>
      <c r="E8983" s="96" t="s">
        <v>11084</v>
      </c>
      <c r="F8983" s="96" t="s">
        <v>11085</v>
      </c>
      <c r="G8983" s="96" t="s">
        <v>14844</v>
      </c>
      <c r="H8983" s="96" t="s">
        <v>11086</v>
      </c>
      <c r="I8983" s="96" t="s">
        <v>1035</v>
      </c>
      <c r="J8983" s="95">
        <v>4.8582000000000001</v>
      </c>
      <c r="K8983" s="95">
        <v>0.27139999999999997</v>
      </c>
      <c r="L8983" s="95">
        <v>3347.3</v>
      </c>
      <c r="M8983" s="95">
        <v>187</v>
      </c>
      <c r="N8983" s="95">
        <v>634</v>
      </c>
      <c r="O8983" s="95">
        <v>9256.4</v>
      </c>
    </row>
    <row r="8984" spans="1:15">
      <c r="A8984" s="96" t="s">
        <v>555</v>
      </c>
      <c r="B8984" s="95" t="s">
        <v>12746</v>
      </c>
      <c r="C8984" s="95" t="s">
        <v>12739</v>
      </c>
      <c r="D8984" s="96" t="s">
        <v>556</v>
      </c>
      <c r="E8984" s="96" t="s">
        <v>11088</v>
      </c>
      <c r="F8984" s="96" t="s">
        <v>11089</v>
      </c>
      <c r="G8984" s="96" t="s">
        <v>14843</v>
      </c>
      <c r="H8984" s="96" t="s">
        <v>11090</v>
      </c>
      <c r="I8984" s="96" t="s">
        <v>1035</v>
      </c>
      <c r="J8984" s="95">
        <v>1.0753999999999999</v>
      </c>
      <c r="K8984" s="95">
        <v>0.15379999999999999</v>
      </c>
      <c r="L8984" s="95">
        <v>13.98</v>
      </c>
      <c r="M8984" s="95">
        <v>2</v>
      </c>
      <c r="N8984" s="95">
        <v>37</v>
      </c>
      <c r="O8984" s="95">
        <v>183.89</v>
      </c>
    </row>
    <row r="8985" spans="1:15">
      <c r="A8985" s="96" t="s">
        <v>555</v>
      </c>
      <c r="B8985" s="95" t="s">
        <v>12746</v>
      </c>
      <c r="C8985" s="95" t="s">
        <v>12739</v>
      </c>
      <c r="D8985" s="96" t="s">
        <v>556</v>
      </c>
      <c r="E8985" s="96" t="s">
        <v>11088</v>
      </c>
      <c r="F8985" s="96" t="s">
        <v>11089</v>
      </c>
      <c r="G8985" s="96" t="s">
        <v>14842</v>
      </c>
      <c r="H8985" s="96" t="s">
        <v>11091</v>
      </c>
      <c r="I8985" s="96" t="s">
        <v>1035</v>
      </c>
      <c r="J8985" s="95">
        <v>3.0615000000000001</v>
      </c>
      <c r="K8985" s="95">
        <v>0.15379999999999999</v>
      </c>
      <c r="L8985" s="95">
        <v>199</v>
      </c>
      <c r="M8985" s="95">
        <v>10</v>
      </c>
      <c r="N8985" s="95" t="s">
        <v>163</v>
      </c>
      <c r="O8985" s="95" t="s">
        <v>163</v>
      </c>
    </row>
    <row r="8986" spans="1:15">
      <c r="A8986" s="96" t="s">
        <v>555</v>
      </c>
      <c r="B8986" s="95" t="s">
        <v>12746</v>
      </c>
      <c r="C8986" s="95" t="s">
        <v>12739</v>
      </c>
      <c r="D8986" s="96" t="s">
        <v>556</v>
      </c>
      <c r="E8986" s="96" t="s">
        <v>11088</v>
      </c>
      <c r="F8986" s="96" t="s">
        <v>11089</v>
      </c>
      <c r="G8986" s="96" t="s">
        <v>14841</v>
      </c>
      <c r="H8986" s="96" t="s">
        <v>11092</v>
      </c>
      <c r="I8986" s="96" t="s">
        <v>1035</v>
      </c>
      <c r="J8986" s="95">
        <v>3.2812999999999999</v>
      </c>
      <c r="K8986" s="95">
        <v>0.17580000000000001</v>
      </c>
      <c r="L8986" s="95">
        <v>298.60000000000002</v>
      </c>
      <c r="M8986" s="95">
        <v>16</v>
      </c>
      <c r="N8986" s="95">
        <v>24</v>
      </c>
      <c r="O8986" s="95">
        <v>359.16</v>
      </c>
    </row>
    <row r="8987" spans="1:15">
      <c r="A8987" s="96" t="s">
        <v>555</v>
      </c>
      <c r="B8987" s="95" t="s">
        <v>12746</v>
      </c>
      <c r="C8987" s="95" t="s">
        <v>12739</v>
      </c>
      <c r="D8987" s="96" t="s">
        <v>556</v>
      </c>
      <c r="E8987" s="96" t="s">
        <v>11088</v>
      </c>
      <c r="F8987" s="96" t="s">
        <v>11089</v>
      </c>
      <c r="G8987" s="96" t="s">
        <v>14840</v>
      </c>
      <c r="H8987" s="96" t="s">
        <v>11093</v>
      </c>
      <c r="I8987" s="96" t="s">
        <v>1035</v>
      </c>
      <c r="J8987" s="95">
        <v>1.9231</v>
      </c>
      <c r="K8987" s="95">
        <v>0.15379999999999999</v>
      </c>
      <c r="L8987" s="95">
        <v>25</v>
      </c>
      <c r="M8987" s="95">
        <v>2</v>
      </c>
      <c r="N8987" s="95" t="s">
        <v>163</v>
      </c>
      <c r="O8987" s="95" t="s">
        <v>163</v>
      </c>
    </row>
    <row r="8988" spans="1:15">
      <c r="A8988" s="96" t="s">
        <v>555</v>
      </c>
      <c r="B8988" s="95" t="s">
        <v>12746</v>
      </c>
      <c r="C8988" s="95" t="s">
        <v>12739</v>
      </c>
      <c r="D8988" s="96" t="s">
        <v>556</v>
      </c>
      <c r="E8988" s="96" t="s">
        <v>11088</v>
      </c>
      <c r="F8988" s="96" t="s">
        <v>11089</v>
      </c>
      <c r="G8988" s="96" t="s">
        <v>14839</v>
      </c>
      <c r="H8988" s="96" t="s">
        <v>11094</v>
      </c>
      <c r="I8988" s="96" t="s">
        <v>1035</v>
      </c>
      <c r="J8988" s="95">
        <v>0</v>
      </c>
      <c r="K8988" s="95">
        <v>0</v>
      </c>
      <c r="L8988" s="95">
        <v>0</v>
      </c>
      <c r="M8988" s="95">
        <v>0</v>
      </c>
      <c r="N8988" s="95" t="s">
        <v>163</v>
      </c>
      <c r="O8988" s="95" t="s">
        <v>163</v>
      </c>
    </row>
    <row r="8989" spans="1:15">
      <c r="A8989" s="96" t="s">
        <v>555</v>
      </c>
      <c r="B8989" s="95" t="s">
        <v>12746</v>
      </c>
      <c r="C8989" s="95" t="s">
        <v>12739</v>
      </c>
      <c r="D8989" s="96" t="s">
        <v>556</v>
      </c>
      <c r="E8989" s="96" t="s">
        <v>11088</v>
      </c>
      <c r="F8989" s="96" t="s">
        <v>11089</v>
      </c>
      <c r="G8989" s="96" t="s">
        <v>14838</v>
      </c>
      <c r="H8989" s="96" t="s">
        <v>11095</v>
      </c>
      <c r="I8989" s="96" t="s">
        <v>1035</v>
      </c>
      <c r="J8989" s="95">
        <v>3.1341000000000001</v>
      </c>
      <c r="K8989" s="95">
        <v>0.22359999999999999</v>
      </c>
      <c r="L8989" s="95">
        <v>1303.8</v>
      </c>
      <c r="M8989" s="95">
        <v>93</v>
      </c>
      <c r="N8989" s="95">
        <v>560</v>
      </c>
      <c r="O8989" s="95">
        <v>6023.34</v>
      </c>
    </row>
    <row r="8990" spans="1:15">
      <c r="A8990" s="96" t="s">
        <v>555</v>
      </c>
      <c r="B8990" s="95" t="s">
        <v>12746</v>
      </c>
      <c r="C8990" s="95" t="s">
        <v>12739</v>
      </c>
      <c r="D8990" s="96" t="s">
        <v>556</v>
      </c>
      <c r="E8990" s="96" t="s">
        <v>11088</v>
      </c>
      <c r="F8990" s="96" t="s">
        <v>11089</v>
      </c>
      <c r="G8990" s="96" t="s">
        <v>14837</v>
      </c>
      <c r="H8990" s="96" t="s">
        <v>11096</v>
      </c>
      <c r="I8990" s="96" t="s">
        <v>1035</v>
      </c>
      <c r="J8990" s="95">
        <v>6.0829000000000004</v>
      </c>
      <c r="K8990" s="95">
        <v>0.26500000000000001</v>
      </c>
      <c r="L8990" s="95">
        <v>2135.1</v>
      </c>
      <c r="M8990" s="95">
        <v>93</v>
      </c>
      <c r="N8990" s="95">
        <v>245</v>
      </c>
      <c r="O8990" s="95">
        <v>4845</v>
      </c>
    </row>
    <row r="8991" spans="1:15">
      <c r="A8991" s="96" t="s">
        <v>555</v>
      </c>
      <c r="B8991" s="95" t="s">
        <v>12746</v>
      </c>
      <c r="C8991" s="95" t="s">
        <v>12739</v>
      </c>
      <c r="D8991" s="96" t="s">
        <v>556</v>
      </c>
      <c r="E8991" s="96" t="s">
        <v>11088</v>
      </c>
      <c r="F8991" s="96" t="s">
        <v>11089</v>
      </c>
      <c r="G8991" s="96" t="s">
        <v>14836</v>
      </c>
      <c r="H8991" s="96" t="s">
        <v>11097</v>
      </c>
      <c r="I8991" s="96" t="s">
        <v>1035</v>
      </c>
      <c r="J8991" s="95">
        <v>0</v>
      </c>
      <c r="K8991" s="95">
        <v>0</v>
      </c>
      <c r="L8991" s="95">
        <v>0</v>
      </c>
      <c r="M8991" s="95">
        <v>0</v>
      </c>
      <c r="N8991" s="95">
        <v>3</v>
      </c>
      <c r="O8991" s="95">
        <v>24.12</v>
      </c>
    </row>
    <row r="8992" spans="1:15">
      <c r="A8992" s="96" t="s">
        <v>555</v>
      </c>
      <c r="B8992" s="95" t="s">
        <v>12746</v>
      </c>
      <c r="C8992" s="95" t="s">
        <v>12739</v>
      </c>
      <c r="D8992" s="96" t="s">
        <v>556</v>
      </c>
      <c r="E8992" s="96" t="s">
        <v>11088</v>
      </c>
      <c r="F8992" s="96" t="s">
        <v>11089</v>
      </c>
      <c r="G8992" s="96" t="s">
        <v>14835</v>
      </c>
      <c r="H8992" s="96" t="s">
        <v>11098</v>
      </c>
      <c r="I8992" s="96" t="s">
        <v>1035</v>
      </c>
      <c r="J8992" s="95">
        <v>0.8538</v>
      </c>
      <c r="K8992" s="95">
        <v>7.6899999999999996E-2</v>
      </c>
      <c r="L8992" s="95">
        <v>22.2</v>
      </c>
      <c r="M8992" s="95">
        <v>2</v>
      </c>
      <c r="N8992" s="95">
        <v>1</v>
      </c>
      <c r="O8992" s="95">
        <v>9.14</v>
      </c>
    </row>
    <row r="8993" spans="1:15">
      <c r="A8993" s="96" t="s">
        <v>555</v>
      </c>
      <c r="B8993" s="95" t="s">
        <v>12746</v>
      </c>
      <c r="C8993" s="95" t="s">
        <v>12739</v>
      </c>
      <c r="D8993" s="96" t="s">
        <v>556</v>
      </c>
      <c r="E8993" s="96" t="s">
        <v>11088</v>
      </c>
      <c r="F8993" s="96" t="s">
        <v>11089</v>
      </c>
      <c r="G8993" s="96" t="s">
        <v>14834</v>
      </c>
      <c r="H8993" s="96" t="s">
        <v>11099</v>
      </c>
      <c r="I8993" s="96" t="s">
        <v>1035</v>
      </c>
      <c r="J8993" s="95">
        <v>1.2154</v>
      </c>
      <c r="K8993" s="95">
        <v>7.6899999999999996E-2</v>
      </c>
      <c r="L8993" s="95">
        <v>15.8</v>
      </c>
      <c r="M8993" s="95">
        <v>1</v>
      </c>
      <c r="N8993" s="95">
        <v>5</v>
      </c>
      <c r="O8993" s="95">
        <v>44.25</v>
      </c>
    </row>
    <row r="8994" spans="1:15">
      <c r="A8994" s="96" t="s">
        <v>555</v>
      </c>
      <c r="B8994" s="95" t="s">
        <v>12746</v>
      </c>
      <c r="C8994" s="95" t="s">
        <v>12739</v>
      </c>
      <c r="D8994" s="96" t="s">
        <v>556</v>
      </c>
      <c r="E8994" s="96" t="s">
        <v>11088</v>
      </c>
      <c r="F8994" s="96" t="s">
        <v>11089</v>
      </c>
      <c r="G8994" s="96" t="s">
        <v>14833</v>
      </c>
      <c r="H8994" s="96" t="s">
        <v>11100</v>
      </c>
      <c r="I8994" s="96" t="s">
        <v>1035</v>
      </c>
      <c r="J8994" s="95">
        <v>6.8677000000000001</v>
      </c>
      <c r="K8994" s="95">
        <v>0.27689999999999998</v>
      </c>
      <c r="L8994" s="95">
        <v>446.4</v>
      </c>
      <c r="M8994" s="95">
        <v>18</v>
      </c>
      <c r="N8994" s="95">
        <v>59</v>
      </c>
      <c r="O8994" s="95">
        <v>1227.2</v>
      </c>
    </row>
    <row r="8995" spans="1:15">
      <c r="A8995" s="96" t="s">
        <v>555</v>
      </c>
      <c r="B8995" s="95" t="s">
        <v>12746</v>
      </c>
      <c r="C8995" s="95" t="s">
        <v>12739</v>
      </c>
      <c r="D8995" s="96" t="s">
        <v>556</v>
      </c>
      <c r="E8995" s="96" t="s">
        <v>11088</v>
      </c>
      <c r="F8995" s="96" t="s">
        <v>11089</v>
      </c>
      <c r="G8995" s="96" t="s">
        <v>14832</v>
      </c>
      <c r="H8995" s="96" t="s">
        <v>11101</v>
      </c>
      <c r="I8995" s="96" t="s">
        <v>1035</v>
      </c>
      <c r="J8995" s="95">
        <v>0.82</v>
      </c>
      <c r="K8995" s="95">
        <v>0.21540000000000001</v>
      </c>
      <c r="L8995" s="95">
        <v>53.3</v>
      </c>
      <c r="M8995" s="95">
        <v>14</v>
      </c>
      <c r="N8995" s="95">
        <v>66</v>
      </c>
      <c r="O8995" s="95">
        <v>210.54</v>
      </c>
    </row>
    <row r="8996" spans="1:15">
      <c r="A8996" s="96" t="s">
        <v>555</v>
      </c>
      <c r="B8996" s="95" t="s">
        <v>12746</v>
      </c>
      <c r="C8996" s="95" t="s">
        <v>12739</v>
      </c>
      <c r="D8996" s="96" t="s">
        <v>556</v>
      </c>
      <c r="E8996" s="96" t="s">
        <v>11088</v>
      </c>
      <c r="F8996" s="96" t="s">
        <v>11089</v>
      </c>
      <c r="G8996" s="96" t="s">
        <v>14831</v>
      </c>
      <c r="H8996" s="96" t="s">
        <v>11102</v>
      </c>
      <c r="I8996" s="96" t="s">
        <v>1035</v>
      </c>
      <c r="J8996" s="95">
        <v>5.9230999999999998</v>
      </c>
      <c r="K8996" s="95">
        <v>0.1923</v>
      </c>
      <c r="L8996" s="95">
        <v>462</v>
      </c>
      <c r="M8996" s="95">
        <v>15</v>
      </c>
      <c r="N8996" s="95">
        <v>143</v>
      </c>
      <c r="O8996" s="95">
        <v>3638.39</v>
      </c>
    </row>
    <row r="8997" spans="1:15">
      <c r="A8997" s="96" t="s">
        <v>555</v>
      </c>
      <c r="B8997" s="95" t="s">
        <v>12746</v>
      </c>
      <c r="C8997" s="95" t="s">
        <v>12739</v>
      </c>
      <c r="D8997" s="96" t="s">
        <v>556</v>
      </c>
      <c r="E8997" s="96" t="s">
        <v>11088</v>
      </c>
      <c r="F8997" s="96" t="s">
        <v>11089</v>
      </c>
      <c r="G8997" s="96" t="s">
        <v>14830</v>
      </c>
      <c r="H8997" s="96" t="s">
        <v>11103</v>
      </c>
      <c r="I8997" s="96" t="s">
        <v>1035</v>
      </c>
      <c r="J8997" s="95">
        <v>2.1385000000000001</v>
      </c>
      <c r="K8997" s="95">
        <v>0.15379999999999999</v>
      </c>
      <c r="L8997" s="95">
        <v>55.6</v>
      </c>
      <c r="M8997" s="95">
        <v>4</v>
      </c>
      <c r="N8997" s="95">
        <v>6</v>
      </c>
      <c r="O8997" s="95">
        <v>52.26</v>
      </c>
    </row>
    <row r="8998" spans="1:15">
      <c r="A8998" s="96" t="s">
        <v>555</v>
      </c>
      <c r="B8998" s="95" t="s">
        <v>12746</v>
      </c>
      <c r="C8998" s="95" t="s">
        <v>12739</v>
      </c>
      <c r="D8998" s="96" t="s">
        <v>556</v>
      </c>
      <c r="E8998" s="96" t="s">
        <v>11088</v>
      </c>
      <c r="F8998" s="96" t="s">
        <v>11089</v>
      </c>
      <c r="G8998" s="96" t="s">
        <v>14829</v>
      </c>
      <c r="H8998" s="96" t="s">
        <v>11104</v>
      </c>
      <c r="I8998" s="96" t="s">
        <v>1035</v>
      </c>
      <c r="J8998" s="95">
        <v>2.6154000000000002</v>
      </c>
      <c r="K8998" s="95">
        <v>0.15379999999999999</v>
      </c>
      <c r="L8998" s="95">
        <v>204</v>
      </c>
      <c r="M8998" s="95">
        <v>12</v>
      </c>
      <c r="N8998" s="95">
        <v>32</v>
      </c>
      <c r="O8998" s="95">
        <v>400.2</v>
      </c>
    </row>
    <row r="8999" spans="1:15">
      <c r="A8999" s="96" t="s">
        <v>555</v>
      </c>
      <c r="B8999" s="95" t="s">
        <v>12746</v>
      </c>
      <c r="C8999" s="95" t="s">
        <v>12739</v>
      </c>
      <c r="D8999" s="96" t="s">
        <v>556</v>
      </c>
      <c r="E8999" s="96" t="s">
        <v>11088</v>
      </c>
      <c r="F8999" s="96" t="s">
        <v>11089</v>
      </c>
      <c r="G8999" s="96" t="s">
        <v>14828</v>
      </c>
      <c r="H8999" s="96" t="s">
        <v>11105</v>
      </c>
      <c r="I8999" s="96" t="s">
        <v>1035</v>
      </c>
      <c r="J8999" s="95">
        <v>0.67689999999999995</v>
      </c>
      <c r="K8999" s="95">
        <v>7.6899999999999996E-2</v>
      </c>
      <c r="L8999" s="95">
        <v>8.8000000000000007</v>
      </c>
      <c r="M8999" s="95">
        <v>1</v>
      </c>
      <c r="N8999" s="95" t="s">
        <v>163</v>
      </c>
      <c r="O8999" s="95" t="s">
        <v>163</v>
      </c>
    </row>
    <row r="9000" spans="1:15">
      <c r="A9000" s="96" t="s">
        <v>555</v>
      </c>
      <c r="B9000" s="95" t="s">
        <v>12746</v>
      </c>
      <c r="C9000" s="95" t="s">
        <v>12739</v>
      </c>
      <c r="D9000" s="96" t="s">
        <v>556</v>
      </c>
      <c r="E9000" s="96" t="s">
        <v>11088</v>
      </c>
      <c r="F9000" s="96" t="s">
        <v>11089</v>
      </c>
      <c r="G9000" s="96" t="s">
        <v>14827</v>
      </c>
      <c r="H9000" s="96" t="s">
        <v>11106</v>
      </c>
      <c r="I9000" s="96" t="s">
        <v>1035</v>
      </c>
      <c r="J9000" s="95">
        <v>4.3426999999999998</v>
      </c>
      <c r="K9000" s="95">
        <v>0.183</v>
      </c>
      <c r="L9000" s="95">
        <v>1637.2</v>
      </c>
      <c r="M9000" s="95">
        <v>69</v>
      </c>
      <c r="N9000" s="95">
        <v>282</v>
      </c>
      <c r="O9000" s="95">
        <v>5278.53</v>
      </c>
    </row>
    <row r="9001" spans="1:15">
      <c r="A9001" s="96" t="s">
        <v>555</v>
      </c>
      <c r="B9001" s="95" t="s">
        <v>12746</v>
      </c>
      <c r="C9001" s="95" t="s">
        <v>12739</v>
      </c>
      <c r="D9001" s="96" t="s">
        <v>556</v>
      </c>
      <c r="E9001" s="96" t="s">
        <v>11088</v>
      </c>
      <c r="F9001" s="96" t="s">
        <v>11089</v>
      </c>
      <c r="G9001" s="96" t="s">
        <v>14826</v>
      </c>
      <c r="H9001" s="96" t="s">
        <v>11107</v>
      </c>
      <c r="I9001" s="96" t="s">
        <v>1035</v>
      </c>
      <c r="J9001" s="95">
        <v>4.5007999999999999</v>
      </c>
      <c r="K9001" s="95">
        <v>0.2364</v>
      </c>
      <c r="L9001" s="95">
        <v>2398.9</v>
      </c>
      <c r="M9001" s="95">
        <v>126</v>
      </c>
      <c r="N9001" s="95">
        <v>582</v>
      </c>
      <c r="O9001" s="95">
        <v>9237</v>
      </c>
    </row>
    <row r="9002" spans="1:15">
      <c r="A9002" s="96" t="s">
        <v>555</v>
      </c>
      <c r="B9002" s="95" t="s">
        <v>12746</v>
      </c>
      <c r="C9002" s="95" t="s">
        <v>12739</v>
      </c>
      <c r="D9002" s="96" t="s">
        <v>556</v>
      </c>
      <c r="E9002" s="96" t="s">
        <v>11088</v>
      </c>
      <c r="F9002" s="96" t="s">
        <v>11089</v>
      </c>
      <c r="G9002" s="96" t="s">
        <v>14825</v>
      </c>
      <c r="H9002" s="96" t="s">
        <v>11108</v>
      </c>
      <c r="I9002" s="96" t="s">
        <v>1035</v>
      </c>
      <c r="J9002" s="95">
        <v>4.0868000000000002</v>
      </c>
      <c r="K9002" s="95">
        <v>0.22090000000000001</v>
      </c>
      <c r="L9002" s="95">
        <v>2072</v>
      </c>
      <c r="M9002" s="95">
        <v>112</v>
      </c>
      <c r="N9002" s="95">
        <v>854</v>
      </c>
      <c r="O9002" s="95">
        <v>12797.64</v>
      </c>
    </row>
    <row r="9003" spans="1:15">
      <c r="A9003" s="96" t="s">
        <v>555</v>
      </c>
      <c r="B9003" s="95" t="s">
        <v>12746</v>
      </c>
      <c r="C9003" s="95" t="s">
        <v>12739</v>
      </c>
      <c r="D9003" s="96" t="s">
        <v>556</v>
      </c>
      <c r="E9003" s="96" t="s">
        <v>11088</v>
      </c>
      <c r="F9003" s="96" t="s">
        <v>11089</v>
      </c>
      <c r="G9003" s="96" t="s">
        <v>14824</v>
      </c>
      <c r="H9003" s="96" t="s">
        <v>11109</v>
      </c>
      <c r="I9003" s="96" t="s">
        <v>1035</v>
      </c>
      <c r="J9003" s="95">
        <v>2.1431</v>
      </c>
      <c r="K9003" s="95">
        <v>0.1077</v>
      </c>
      <c r="L9003" s="95">
        <v>139.30000000000001</v>
      </c>
      <c r="M9003" s="95">
        <v>7</v>
      </c>
      <c r="N9003" s="95">
        <v>77</v>
      </c>
      <c r="O9003" s="95">
        <v>1255.0999999999999</v>
      </c>
    </row>
    <row r="9004" spans="1:15">
      <c r="A9004" s="96" t="s">
        <v>555</v>
      </c>
      <c r="B9004" s="95" t="s">
        <v>12746</v>
      </c>
      <c r="C9004" s="95" t="s">
        <v>12739</v>
      </c>
      <c r="D9004" s="96" t="s">
        <v>556</v>
      </c>
      <c r="E9004" s="96" t="s">
        <v>11088</v>
      </c>
      <c r="F9004" s="96" t="s">
        <v>11089</v>
      </c>
      <c r="G9004" s="96" t="s">
        <v>14823</v>
      </c>
      <c r="H9004" s="96" t="s">
        <v>11110</v>
      </c>
      <c r="I9004" s="96" t="s">
        <v>1035</v>
      </c>
      <c r="J9004" s="95">
        <v>9.7657000000000007</v>
      </c>
      <c r="K9004" s="95">
        <v>0.24479999999999999</v>
      </c>
      <c r="L9004" s="95">
        <v>1396.5</v>
      </c>
      <c r="M9004" s="95">
        <v>35</v>
      </c>
      <c r="N9004" s="95">
        <v>74</v>
      </c>
      <c r="O9004" s="95">
        <v>2501.1999999999998</v>
      </c>
    </row>
    <row r="9005" spans="1:15">
      <c r="A9005" s="96" t="s">
        <v>555</v>
      </c>
      <c r="B9005" s="95" t="s">
        <v>12746</v>
      </c>
      <c r="C9005" s="95" t="s">
        <v>12739</v>
      </c>
      <c r="D9005" s="96" t="s">
        <v>556</v>
      </c>
      <c r="E9005" s="96" t="s">
        <v>11088</v>
      </c>
      <c r="F9005" s="96" t="s">
        <v>11089</v>
      </c>
      <c r="G9005" s="96" t="s">
        <v>14822</v>
      </c>
      <c r="H9005" s="96" t="s">
        <v>11111</v>
      </c>
      <c r="I9005" s="96" t="s">
        <v>1035</v>
      </c>
      <c r="J9005" s="95">
        <v>5.5975000000000001</v>
      </c>
      <c r="K9005" s="95">
        <v>0.29859999999999998</v>
      </c>
      <c r="L9005" s="95">
        <v>4293.3</v>
      </c>
      <c r="M9005" s="95">
        <v>229</v>
      </c>
      <c r="N9005" s="95">
        <v>1285</v>
      </c>
      <c r="O9005" s="95">
        <v>19532</v>
      </c>
    </row>
    <row r="9006" spans="1:15">
      <c r="A9006" s="96" t="s">
        <v>555</v>
      </c>
      <c r="B9006" s="95" t="s">
        <v>12746</v>
      </c>
      <c r="C9006" s="95" t="s">
        <v>12739</v>
      </c>
      <c r="D9006" s="96" t="s">
        <v>556</v>
      </c>
      <c r="E9006" s="96" t="s">
        <v>11088</v>
      </c>
      <c r="F9006" s="96" t="s">
        <v>11089</v>
      </c>
      <c r="G9006" s="96" t="s">
        <v>14821</v>
      </c>
      <c r="H9006" s="96" t="s">
        <v>11112</v>
      </c>
      <c r="I9006" s="96" t="s">
        <v>1035</v>
      </c>
      <c r="J9006" s="95">
        <v>0</v>
      </c>
      <c r="K9006" s="95">
        <v>0</v>
      </c>
      <c r="L9006" s="95">
        <v>0</v>
      </c>
      <c r="M9006" s="95">
        <v>0</v>
      </c>
      <c r="N9006" s="95" t="s">
        <v>163</v>
      </c>
      <c r="O9006" s="95" t="s">
        <v>163</v>
      </c>
    </row>
    <row r="9007" spans="1:15">
      <c r="A9007" s="96" t="s">
        <v>555</v>
      </c>
      <c r="B9007" s="95" t="s">
        <v>12746</v>
      </c>
      <c r="C9007" s="95" t="s">
        <v>12739</v>
      </c>
      <c r="D9007" s="96" t="s">
        <v>556</v>
      </c>
      <c r="E9007" s="96" t="s">
        <v>11088</v>
      </c>
      <c r="F9007" s="96" t="s">
        <v>11089</v>
      </c>
      <c r="G9007" s="96" t="s">
        <v>14820</v>
      </c>
      <c r="H9007" s="96" t="s">
        <v>11113</v>
      </c>
      <c r="I9007" s="96" t="s">
        <v>1035</v>
      </c>
      <c r="J9007" s="95">
        <v>0</v>
      </c>
      <c r="K9007" s="95">
        <v>0</v>
      </c>
      <c r="L9007" s="95">
        <v>0</v>
      </c>
      <c r="M9007" s="95">
        <v>0</v>
      </c>
      <c r="N9007" s="95" t="s">
        <v>163</v>
      </c>
      <c r="O9007" s="95" t="s">
        <v>163</v>
      </c>
    </row>
    <row r="9008" spans="1:15">
      <c r="A9008" s="96" t="s">
        <v>555</v>
      </c>
      <c r="B9008" s="95" t="s">
        <v>12746</v>
      </c>
      <c r="C9008" s="95" t="s">
        <v>12739</v>
      </c>
      <c r="D9008" s="96" t="s">
        <v>556</v>
      </c>
      <c r="E9008" s="96" t="s">
        <v>11088</v>
      </c>
      <c r="F9008" s="96" t="s">
        <v>11089</v>
      </c>
      <c r="G9008" s="96" t="s">
        <v>14819</v>
      </c>
      <c r="H9008" s="96" t="s">
        <v>11114</v>
      </c>
      <c r="I9008" s="96" t="s">
        <v>1035</v>
      </c>
      <c r="J9008" s="95">
        <v>0</v>
      </c>
      <c r="K9008" s="95">
        <v>0</v>
      </c>
      <c r="L9008" s="95">
        <v>0</v>
      </c>
      <c r="M9008" s="95">
        <v>0</v>
      </c>
      <c r="N9008" s="95" t="s">
        <v>163</v>
      </c>
      <c r="O9008" s="95" t="s">
        <v>163</v>
      </c>
    </row>
    <row r="9009" spans="1:15">
      <c r="A9009" s="96" t="s">
        <v>555</v>
      </c>
      <c r="B9009" s="95" t="s">
        <v>12746</v>
      </c>
      <c r="C9009" s="95" t="s">
        <v>12739</v>
      </c>
      <c r="D9009" s="96" t="s">
        <v>556</v>
      </c>
      <c r="E9009" s="96" t="s">
        <v>11088</v>
      </c>
      <c r="F9009" s="96" t="s">
        <v>11089</v>
      </c>
      <c r="G9009" s="96" t="s">
        <v>14818</v>
      </c>
      <c r="H9009" s="96" t="s">
        <v>11115</v>
      </c>
      <c r="I9009" s="96" t="s">
        <v>1035</v>
      </c>
      <c r="J9009" s="95">
        <v>4.5448000000000004</v>
      </c>
      <c r="K9009" s="95">
        <v>0.25269999999999998</v>
      </c>
      <c r="L9009" s="95">
        <v>827.15</v>
      </c>
      <c r="M9009" s="95">
        <v>46</v>
      </c>
      <c r="N9009" s="95">
        <v>69</v>
      </c>
      <c r="O9009" s="95">
        <v>1069.3</v>
      </c>
    </row>
    <row r="9010" spans="1:15">
      <c r="A9010" s="96" t="s">
        <v>555</v>
      </c>
      <c r="B9010" s="95" t="s">
        <v>12746</v>
      </c>
      <c r="C9010" s="95" t="s">
        <v>12739</v>
      </c>
      <c r="D9010" s="96" t="s">
        <v>556</v>
      </c>
      <c r="E9010" s="96" t="s">
        <v>11088</v>
      </c>
      <c r="F9010" s="96" t="s">
        <v>11089</v>
      </c>
      <c r="G9010" s="96" t="s">
        <v>14817</v>
      </c>
      <c r="H9010" s="96" t="s">
        <v>11116</v>
      </c>
      <c r="I9010" s="96" t="s">
        <v>1035</v>
      </c>
      <c r="J9010" s="95">
        <v>0</v>
      </c>
      <c r="K9010" s="95">
        <v>0</v>
      </c>
      <c r="L9010" s="95">
        <v>0</v>
      </c>
      <c r="M9010" s="95">
        <v>0</v>
      </c>
      <c r="N9010" s="95" t="s">
        <v>163</v>
      </c>
      <c r="O9010" s="95" t="s">
        <v>163</v>
      </c>
    </row>
    <row r="9011" spans="1:15">
      <c r="A9011" s="96" t="s">
        <v>555</v>
      </c>
      <c r="B9011" s="95" t="s">
        <v>12746</v>
      </c>
      <c r="C9011" s="95" t="s">
        <v>12739</v>
      </c>
      <c r="D9011" s="96" t="s">
        <v>556</v>
      </c>
      <c r="E9011" s="96" t="s">
        <v>11088</v>
      </c>
      <c r="F9011" s="96" t="s">
        <v>11089</v>
      </c>
      <c r="G9011" s="96" t="s">
        <v>14816</v>
      </c>
      <c r="H9011" s="96" t="s">
        <v>11117</v>
      </c>
      <c r="I9011" s="96" t="s">
        <v>1035</v>
      </c>
      <c r="J9011" s="95">
        <v>7.0056000000000003</v>
      </c>
      <c r="K9011" s="95">
        <v>0.18990000000000001</v>
      </c>
      <c r="L9011" s="95">
        <v>4280.3999999999996</v>
      </c>
      <c r="M9011" s="95">
        <v>116</v>
      </c>
      <c r="N9011" s="95">
        <v>995</v>
      </c>
      <c r="O9011" s="95">
        <v>29810.2</v>
      </c>
    </row>
    <row r="9012" spans="1:15">
      <c r="A9012" s="96" t="s">
        <v>555</v>
      </c>
      <c r="B9012" s="95" t="s">
        <v>12746</v>
      </c>
      <c r="C9012" s="95" t="s">
        <v>12739</v>
      </c>
      <c r="D9012" s="96" t="s">
        <v>556</v>
      </c>
      <c r="E9012" s="96" t="s">
        <v>11088</v>
      </c>
      <c r="F9012" s="96" t="s">
        <v>11089</v>
      </c>
      <c r="G9012" s="96" t="s">
        <v>14815</v>
      </c>
      <c r="H9012" s="96" t="s">
        <v>11118</v>
      </c>
      <c r="I9012" s="96" t="s">
        <v>1035</v>
      </c>
      <c r="J9012" s="95">
        <v>1.9615</v>
      </c>
      <c r="K9012" s="95">
        <v>0.23080000000000001</v>
      </c>
      <c r="L9012" s="95">
        <v>25.5</v>
      </c>
      <c r="M9012" s="95">
        <v>3</v>
      </c>
      <c r="N9012" s="95">
        <v>26</v>
      </c>
      <c r="O9012" s="95">
        <v>172.82</v>
      </c>
    </row>
    <row r="9013" spans="1:15">
      <c r="A9013" s="96" t="s">
        <v>555</v>
      </c>
      <c r="B9013" s="95" t="s">
        <v>12746</v>
      </c>
      <c r="C9013" s="95" t="s">
        <v>12739</v>
      </c>
      <c r="D9013" s="96" t="s">
        <v>556</v>
      </c>
      <c r="E9013" s="96" t="s">
        <v>11088</v>
      </c>
      <c r="F9013" s="96" t="s">
        <v>11089</v>
      </c>
      <c r="G9013" s="96" t="s">
        <v>14814</v>
      </c>
      <c r="H9013" s="96" t="s">
        <v>11119</v>
      </c>
      <c r="I9013" s="96" t="s">
        <v>1035</v>
      </c>
      <c r="J9013" s="95">
        <v>2.7250000000000001</v>
      </c>
      <c r="K9013" s="95">
        <v>0.25</v>
      </c>
      <c r="L9013" s="95">
        <v>708.5</v>
      </c>
      <c r="M9013" s="95">
        <v>65</v>
      </c>
      <c r="N9013" s="95">
        <v>263</v>
      </c>
      <c r="O9013" s="95">
        <v>2340.6999999999998</v>
      </c>
    </row>
    <row r="9014" spans="1:15">
      <c r="A9014" s="96" t="s">
        <v>555</v>
      </c>
      <c r="B9014" s="95" t="s">
        <v>12746</v>
      </c>
      <c r="C9014" s="95" t="s">
        <v>12739</v>
      </c>
      <c r="D9014" s="96" t="s">
        <v>556</v>
      </c>
      <c r="E9014" s="96" t="s">
        <v>11088</v>
      </c>
      <c r="F9014" s="96" t="s">
        <v>11089</v>
      </c>
      <c r="G9014" s="96" t="s">
        <v>14813</v>
      </c>
      <c r="H9014" s="96" t="s">
        <v>11120</v>
      </c>
      <c r="I9014" s="96" t="s">
        <v>1035</v>
      </c>
      <c r="J9014" s="95">
        <v>1.0385</v>
      </c>
      <c r="K9014" s="95">
        <v>0.23080000000000001</v>
      </c>
      <c r="L9014" s="95">
        <v>13.5</v>
      </c>
      <c r="M9014" s="95">
        <v>3</v>
      </c>
      <c r="N9014" s="95">
        <v>3</v>
      </c>
      <c r="O9014" s="95">
        <v>10.8</v>
      </c>
    </row>
    <row r="9015" spans="1:15">
      <c r="A9015" s="96" t="s">
        <v>555</v>
      </c>
      <c r="B9015" s="95" t="s">
        <v>12746</v>
      </c>
      <c r="C9015" s="95" t="s">
        <v>12739</v>
      </c>
      <c r="D9015" s="96" t="s">
        <v>556</v>
      </c>
      <c r="E9015" s="96" t="s">
        <v>11088</v>
      </c>
      <c r="F9015" s="96" t="s">
        <v>11089</v>
      </c>
      <c r="G9015" s="96" t="s">
        <v>14812</v>
      </c>
      <c r="H9015" s="96" t="s">
        <v>11121</v>
      </c>
      <c r="I9015" s="96" t="s">
        <v>1035</v>
      </c>
      <c r="J9015" s="95">
        <v>0.3846</v>
      </c>
      <c r="K9015" s="95">
        <v>0.15379999999999999</v>
      </c>
      <c r="L9015" s="95">
        <v>5</v>
      </c>
      <c r="M9015" s="95">
        <v>2</v>
      </c>
      <c r="N9015" s="95">
        <v>21</v>
      </c>
      <c r="O9015" s="95">
        <v>43.05</v>
      </c>
    </row>
    <row r="9016" spans="1:15">
      <c r="A9016" s="96" t="s">
        <v>555</v>
      </c>
      <c r="B9016" s="95" t="s">
        <v>12746</v>
      </c>
      <c r="C9016" s="95" t="s">
        <v>12739</v>
      </c>
      <c r="D9016" s="96" t="s">
        <v>556</v>
      </c>
      <c r="E9016" s="96" t="s">
        <v>11123</v>
      </c>
      <c r="F9016" s="96" t="s">
        <v>11124</v>
      </c>
      <c r="G9016" s="96" t="s">
        <v>14811</v>
      </c>
      <c r="H9016" s="96" t="s">
        <v>11125</v>
      </c>
      <c r="I9016" s="96" t="s">
        <v>1035</v>
      </c>
      <c r="J9016" s="95">
        <v>4.5788000000000002</v>
      </c>
      <c r="K9016" s="95">
        <v>0.21149999999999999</v>
      </c>
      <c r="L9016" s="95">
        <v>238.1</v>
      </c>
      <c r="M9016" s="95">
        <v>11</v>
      </c>
      <c r="N9016" s="95">
        <v>5</v>
      </c>
      <c r="O9016" s="95">
        <v>88.85</v>
      </c>
    </row>
    <row r="9017" spans="1:15">
      <c r="A9017" s="96" t="s">
        <v>555</v>
      </c>
      <c r="B9017" s="95" t="s">
        <v>12746</v>
      </c>
      <c r="C9017" s="95" t="s">
        <v>12739</v>
      </c>
      <c r="D9017" s="96" t="s">
        <v>556</v>
      </c>
      <c r="E9017" s="96" t="s">
        <v>11123</v>
      </c>
      <c r="F9017" s="96" t="s">
        <v>11124</v>
      </c>
      <c r="G9017" s="96" t="s">
        <v>14810</v>
      </c>
      <c r="H9017" s="96" t="s">
        <v>11126</v>
      </c>
      <c r="I9017" s="96" t="s">
        <v>1035</v>
      </c>
      <c r="J9017" s="95">
        <v>5.3308</v>
      </c>
      <c r="K9017" s="95">
        <v>0.26919999999999999</v>
      </c>
      <c r="L9017" s="95">
        <v>277.2</v>
      </c>
      <c r="M9017" s="95">
        <v>14</v>
      </c>
      <c r="N9017" s="95">
        <v>24</v>
      </c>
      <c r="O9017" s="95">
        <v>353</v>
      </c>
    </row>
    <row r="9018" spans="1:15">
      <c r="A9018" s="96" t="s">
        <v>555</v>
      </c>
      <c r="B9018" s="95" t="s">
        <v>12746</v>
      </c>
      <c r="C9018" s="95" t="s">
        <v>12739</v>
      </c>
      <c r="D9018" s="96" t="s">
        <v>556</v>
      </c>
      <c r="E9018" s="96" t="s">
        <v>11123</v>
      </c>
      <c r="F9018" s="96" t="s">
        <v>11124</v>
      </c>
      <c r="G9018" s="96" t="s">
        <v>14809</v>
      </c>
      <c r="H9018" s="96" t="s">
        <v>11127</v>
      </c>
      <c r="I9018" s="96" t="s">
        <v>1035</v>
      </c>
      <c r="J9018" s="95">
        <v>1.2038</v>
      </c>
      <c r="K9018" s="95">
        <v>0.1154</v>
      </c>
      <c r="L9018" s="95">
        <v>31.3</v>
      </c>
      <c r="M9018" s="95">
        <v>3</v>
      </c>
      <c r="N9018" s="95">
        <v>91</v>
      </c>
      <c r="O9018" s="95">
        <v>719.92</v>
      </c>
    </row>
    <row r="9019" spans="1:15">
      <c r="A9019" s="96" t="s">
        <v>555</v>
      </c>
      <c r="B9019" s="95" t="s">
        <v>12746</v>
      </c>
      <c r="C9019" s="95" t="s">
        <v>12739</v>
      </c>
      <c r="D9019" s="96" t="s">
        <v>556</v>
      </c>
      <c r="E9019" s="96" t="s">
        <v>11123</v>
      </c>
      <c r="F9019" s="96" t="s">
        <v>11124</v>
      </c>
      <c r="G9019" s="96" t="s">
        <v>14808</v>
      </c>
      <c r="H9019" s="96" t="s">
        <v>11128</v>
      </c>
      <c r="I9019" s="96" t="s">
        <v>1035</v>
      </c>
      <c r="J9019" s="95">
        <v>3.3317000000000001</v>
      </c>
      <c r="K9019" s="95">
        <v>0.2019</v>
      </c>
      <c r="L9019" s="95">
        <v>346.5</v>
      </c>
      <c r="M9019" s="95">
        <v>21</v>
      </c>
      <c r="N9019" s="95">
        <v>21</v>
      </c>
      <c r="O9019" s="95">
        <v>206.6</v>
      </c>
    </row>
    <row r="9020" spans="1:15">
      <c r="A9020" s="96" t="s">
        <v>555</v>
      </c>
      <c r="B9020" s="95" t="s">
        <v>12746</v>
      </c>
      <c r="C9020" s="95" t="s">
        <v>12739</v>
      </c>
      <c r="D9020" s="96" t="s">
        <v>556</v>
      </c>
      <c r="E9020" s="96" t="s">
        <v>11123</v>
      </c>
      <c r="F9020" s="96" t="s">
        <v>11124</v>
      </c>
      <c r="G9020" s="96" t="s">
        <v>14807</v>
      </c>
      <c r="H9020" s="96" t="s">
        <v>11129</v>
      </c>
      <c r="I9020" s="96" t="s">
        <v>1035</v>
      </c>
      <c r="J9020" s="95">
        <v>1.3537999999999999</v>
      </c>
      <c r="K9020" s="95">
        <v>0.1368</v>
      </c>
      <c r="L9020" s="95">
        <v>158.4</v>
      </c>
      <c r="M9020" s="95">
        <v>16</v>
      </c>
      <c r="N9020" s="95">
        <v>45</v>
      </c>
      <c r="O9020" s="95">
        <v>317.06</v>
      </c>
    </row>
    <row r="9021" spans="1:15">
      <c r="A9021" s="96" t="s">
        <v>555</v>
      </c>
      <c r="B9021" s="95" t="s">
        <v>12746</v>
      </c>
      <c r="C9021" s="95" t="s">
        <v>12739</v>
      </c>
      <c r="D9021" s="96" t="s">
        <v>556</v>
      </c>
      <c r="E9021" s="96" t="s">
        <v>11123</v>
      </c>
      <c r="F9021" s="96" t="s">
        <v>11124</v>
      </c>
      <c r="G9021" s="96" t="s">
        <v>14806</v>
      </c>
      <c r="H9021" s="96" t="s">
        <v>11130</v>
      </c>
      <c r="I9021" s="96" t="s">
        <v>1035</v>
      </c>
      <c r="J9021" s="95">
        <v>0</v>
      </c>
      <c r="K9021" s="95">
        <v>0</v>
      </c>
      <c r="L9021" s="95">
        <v>0</v>
      </c>
      <c r="M9021" s="95">
        <v>0</v>
      </c>
      <c r="N9021" s="95">
        <v>3</v>
      </c>
      <c r="O9021" s="95">
        <v>-2459.6999999999998</v>
      </c>
    </row>
    <row r="9022" spans="1:15">
      <c r="A9022" s="96" t="s">
        <v>555</v>
      </c>
      <c r="B9022" s="95" t="s">
        <v>12746</v>
      </c>
      <c r="C9022" s="95" t="s">
        <v>12739</v>
      </c>
      <c r="D9022" s="96" t="s">
        <v>556</v>
      </c>
      <c r="E9022" s="96" t="s">
        <v>11123</v>
      </c>
      <c r="F9022" s="96" t="s">
        <v>11124</v>
      </c>
      <c r="G9022" s="96" t="s">
        <v>14805</v>
      </c>
      <c r="H9022" s="96" t="s">
        <v>11131</v>
      </c>
      <c r="I9022" s="96" t="s">
        <v>1035</v>
      </c>
      <c r="J9022" s="95">
        <v>0</v>
      </c>
      <c r="K9022" s="95">
        <v>0</v>
      </c>
      <c r="L9022" s="95">
        <v>0</v>
      </c>
      <c r="M9022" s="95">
        <v>0</v>
      </c>
      <c r="N9022" s="95">
        <v>1</v>
      </c>
      <c r="O9022" s="95">
        <v>5</v>
      </c>
    </row>
    <row r="9023" spans="1:15">
      <c r="A9023" s="96" t="s">
        <v>555</v>
      </c>
      <c r="B9023" s="95" t="s">
        <v>12746</v>
      </c>
      <c r="C9023" s="95" t="s">
        <v>12739</v>
      </c>
      <c r="D9023" s="96" t="s">
        <v>556</v>
      </c>
      <c r="E9023" s="96" t="s">
        <v>11123</v>
      </c>
      <c r="F9023" s="96" t="s">
        <v>11124</v>
      </c>
      <c r="G9023" s="96" t="s">
        <v>14804</v>
      </c>
      <c r="H9023" s="96" t="s">
        <v>11132</v>
      </c>
      <c r="I9023" s="96" t="s">
        <v>1035</v>
      </c>
      <c r="J9023" s="95">
        <v>0.95189999999999997</v>
      </c>
      <c r="K9023" s="95">
        <v>0.1731</v>
      </c>
      <c r="L9023" s="95">
        <v>49.5</v>
      </c>
      <c r="M9023" s="95">
        <v>9</v>
      </c>
      <c r="N9023" s="95">
        <v>17</v>
      </c>
      <c r="O9023" s="95">
        <v>34.24</v>
      </c>
    </row>
    <row r="9024" spans="1:15">
      <c r="A9024" s="96" t="s">
        <v>555</v>
      </c>
      <c r="B9024" s="95" t="s">
        <v>12746</v>
      </c>
      <c r="C9024" s="95" t="s">
        <v>12739</v>
      </c>
      <c r="D9024" s="96" t="s">
        <v>556</v>
      </c>
      <c r="E9024" s="96" t="s">
        <v>11123</v>
      </c>
      <c r="F9024" s="96" t="s">
        <v>11124</v>
      </c>
      <c r="G9024" s="96" t="s">
        <v>14803</v>
      </c>
      <c r="H9024" s="96" t="s">
        <v>11133</v>
      </c>
      <c r="I9024" s="96" t="s">
        <v>1035</v>
      </c>
      <c r="J9024" s="95">
        <v>4.1585000000000001</v>
      </c>
      <c r="K9024" s="95">
        <v>0.26150000000000001</v>
      </c>
      <c r="L9024" s="95">
        <v>270.3</v>
      </c>
      <c r="M9024" s="95">
        <v>17</v>
      </c>
      <c r="N9024" s="95">
        <v>56</v>
      </c>
      <c r="O9024" s="95">
        <v>707.28</v>
      </c>
    </row>
    <row r="9025" spans="1:15">
      <c r="A9025" s="96" t="s">
        <v>555</v>
      </c>
      <c r="B9025" s="95" t="s">
        <v>12746</v>
      </c>
      <c r="C9025" s="95" t="s">
        <v>12739</v>
      </c>
      <c r="D9025" s="96" t="s">
        <v>556</v>
      </c>
      <c r="E9025" s="96" t="s">
        <v>11123</v>
      </c>
      <c r="F9025" s="96" t="s">
        <v>11124</v>
      </c>
      <c r="G9025" s="96" t="s">
        <v>14802</v>
      </c>
      <c r="H9025" s="96" t="s">
        <v>11134</v>
      </c>
      <c r="I9025" s="96" t="s">
        <v>1035</v>
      </c>
      <c r="J9025" s="95">
        <v>1.2707999999999999</v>
      </c>
      <c r="K9025" s="95">
        <v>0.21460000000000001</v>
      </c>
      <c r="L9025" s="95">
        <v>1024.3</v>
      </c>
      <c r="M9025" s="95">
        <v>173</v>
      </c>
      <c r="N9025" s="95">
        <v>2379</v>
      </c>
      <c r="O9025" s="95">
        <v>11181.3</v>
      </c>
    </row>
    <row r="9026" spans="1:15">
      <c r="A9026" s="96" t="s">
        <v>555</v>
      </c>
      <c r="B9026" s="95" t="s">
        <v>12746</v>
      </c>
      <c r="C9026" s="95" t="s">
        <v>12739</v>
      </c>
      <c r="D9026" s="96" t="s">
        <v>556</v>
      </c>
      <c r="E9026" s="96" t="s">
        <v>11123</v>
      </c>
      <c r="F9026" s="96" t="s">
        <v>11124</v>
      </c>
      <c r="G9026" s="96" t="s">
        <v>14801</v>
      </c>
      <c r="H9026" s="96" t="s">
        <v>11135</v>
      </c>
      <c r="I9026" s="96" t="s">
        <v>1035</v>
      </c>
      <c r="J9026" s="95">
        <v>2.7706</v>
      </c>
      <c r="K9026" s="95">
        <v>0.27900000000000003</v>
      </c>
      <c r="L9026" s="95">
        <v>2413.1999999999998</v>
      </c>
      <c r="M9026" s="95">
        <v>243</v>
      </c>
      <c r="N9026" s="95">
        <v>2732</v>
      </c>
      <c r="O9026" s="95">
        <v>20738.580000000002</v>
      </c>
    </row>
    <row r="9027" spans="1:15">
      <c r="A9027" s="96" t="s">
        <v>555</v>
      </c>
      <c r="B9027" s="95" t="s">
        <v>12746</v>
      </c>
      <c r="C9027" s="95" t="s">
        <v>12739</v>
      </c>
      <c r="D9027" s="96" t="s">
        <v>556</v>
      </c>
      <c r="E9027" s="96" t="s">
        <v>11123</v>
      </c>
      <c r="F9027" s="96" t="s">
        <v>11124</v>
      </c>
      <c r="G9027" s="96" t="s">
        <v>14800</v>
      </c>
      <c r="H9027" s="96" t="s">
        <v>11136</v>
      </c>
      <c r="I9027" s="96" t="s">
        <v>1035</v>
      </c>
      <c r="J9027" s="95">
        <v>1.7512000000000001</v>
      </c>
      <c r="K9027" s="95">
        <v>0.19700000000000001</v>
      </c>
      <c r="L9027" s="95">
        <v>933.4</v>
      </c>
      <c r="M9027" s="95">
        <v>105</v>
      </c>
      <c r="N9027" s="95">
        <v>2624</v>
      </c>
      <c r="O9027" s="95">
        <v>17023.560000000001</v>
      </c>
    </row>
    <row r="9028" spans="1:15">
      <c r="A9028" s="96" t="s">
        <v>555</v>
      </c>
      <c r="B9028" s="95" t="s">
        <v>12746</v>
      </c>
      <c r="C9028" s="95" t="s">
        <v>12739</v>
      </c>
      <c r="D9028" s="96" t="s">
        <v>556</v>
      </c>
      <c r="E9028" s="96" t="s">
        <v>11123</v>
      </c>
      <c r="F9028" s="96" t="s">
        <v>11124</v>
      </c>
      <c r="G9028" s="96" t="s">
        <v>14799</v>
      </c>
      <c r="H9028" s="96" t="s">
        <v>11137</v>
      </c>
      <c r="I9028" s="96" t="s">
        <v>1035</v>
      </c>
      <c r="J9028" s="95">
        <v>0</v>
      </c>
      <c r="K9028" s="95">
        <v>0</v>
      </c>
      <c r="L9028" s="95">
        <v>0</v>
      </c>
      <c r="M9028" s="95">
        <v>0</v>
      </c>
      <c r="N9028" s="95" t="s">
        <v>163</v>
      </c>
      <c r="O9028" s="95" t="s">
        <v>163</v>
      </c>
    </row>
    <row r="9029" spans="1:15">
      <c r="A9029" s="96" t="s">
        <v>555</v>
      </c>
      <c r="B9029" s="95" t="s">
        <v>12746</v>
      </c>
      <c r="C9029" s="95" t="s">
        <v>12739</v>
      </c>
      <c r="D9029" s="96" t="s">
        <v>556</v>
      </c>
      <c r="E9029" s="96" t="s">
        <v>11123</v>
      </c>
      <c r="F9029" s="96" t="s">
        <v>11124</v>
      </c>
      <c r="G9029" s="96" t="s">
        <v>14798</v>
      </c>
      <c r="H9029" s="96" t="s">
        <v>11138</v>
      </c>
      <c r="I9029" s="96" t="s">
        <v>1035</v>
      </c>
      <c r="J9029" s="95">
        <v>0.58460000000000001</v>
      </c>
      <c r="K9029" s="95">
        <v>7.6899999999999996E-2</v>
      </c>
      <c r="L9029" s="95">
        <v>7.6</v>
      </c>
      <c r="M9029" s="95">
        <v>1</v>
      </c>
      <c r="N9029" s="95" t="s">
        <v>163</v>
      </c>
      <c r="O9029" s="95" t="s">
        <v>163</v>
      </c>
    </row>
    <row r="9030" spans="1:15">
      <c r="A9030" s="96" t="s">
        <v>555</v>
      </c>
      <c r="B9030" s="95" t="s">
        <v>12746</v>
      </c>
      <c r="C9030" s="95" t="s">
        <v>12739</v>
      </c>
      <c r="D9030" s="96" t="s">
        <v>556</v>
      </c>
      <c r="E9030" s="96" t="s">
        <v>11123</v>
      </c>
      <c r="F9030" s="96" t="s">
        <v>11124</v>
      </c>
      <c r="G9030" s="96" t="s">
        <v>14797</v>
      </c>
      <c r="H9030" s="96" t="s">
        <v>11139</v>
      </c>
      <c r="I9030" s="96" t="s">
        <v>1035</v>
      </c>
      <c r="J9030" s="95">
        <v>0.80769999999999997</v>
      </c>
      <c r="K9030" s="95">
        <v>7.6899999999999996E-2</v>
      </c>
      <c r="L9030" s="95">
        <v>10.5</v>
      </c>
      <c r="M9030" s="95">
        <v>1</v>
      </c>
      <c r="N9030" s="95" t="s">
        <v>163</v>
      </c>
      <c r="O9030" s="95" t="s">
        <v>163</v>
      </c>
    </row>
    <row r="9031" spans="1:15">
      <c r="A9031" s="96" t="s">
        <v>555</v>
      </c>
      <c r="B9031" s="95" t="s">
        <v>12746</v>
      </c>
      <c r="C9031" s="95" t="s">
        <v>12739</v>
      </c>
      <c r="D9031" s="96" t="s">
        <v>556</v>
      </c>
      <c r="E9031" s="96" t="s">
        <v>11141</v>
      </c>
      <c r="F9031" s="96" t="s">
        <v>11142</v>
      </c>
      <c r="G9031" s="96" t="s">
        <v>14796</v>
      </c>
      <c r="H9031" s="96" t="s">
        <v>11143</v>
      </c>
      <c r="I9031" s="96" t="s">
        <v>1035</v>
      </c>
      <c r="J9031" s="95">
        <v>0</v>
      </c>
      <c r="K9031" s="95">
        <v>0</v>
      </c>
      <c r="L9031" s="95">
        <v>0</v>
      </c>
      <c r="M9031" s="95">
        <v>0</v>
      </c>
      <c r="N9031" s="95" t="s">
        <v>163</v>
      </c>
      <c r="O9031" s="95" t="s">
        <v>163</v>
      </c>
    </row>
    <row r="9032" spans="1:15">
      <c r="A9032" s="96" t="s">
        <v>555</v>
      </c>
      <c r="B9032" s="95" t="s">
        <v>12746</v>
      </c>
      <c r="C9032" s="95" t="s">
        <v>12739</v>
      </c>
      <c r="D9032" s="96" t="s">
        <v>556</v>
      </c>
      <c r="E9032" s="96" t="s">
        <v>11141</v>
      </c>
      <c r="F9032" s="96" t="s">
        <v>11142</v>
      </c>
      <c r="G9032" s="96" t="s">
        <v>14795</v>
      </c>
      <c r="H9032" s="96" t="s">
        <v>11144</v>
      </c>
      <c r="I9032" s="96" t="s">
        <v>1035</v>
      </c>
      <c r="J9032" s="95">
        <v>2.2462</v>
      </c>
      <c r="K9032" s="95">
        <v>0.15379999999999999</v>
      </c>
      <c r="L9032" s="95">
        <v>29.2</v>
      </c>
      <c r="M9032" s="95">
        <v>2</v>
      </c>
      <c r="N9032" s="95" t="s">
        <v>163</v>
      </c>
      <c r="O9032" s="95" t="s">
        <v>163</v>
      </c>
    </row>
    <row r="9033" spans="1:15">
      <c r="A9033" s="96" t="s">
        <v>555</v>
      </c>
      <c r="B9033" s="95" t="s">
        <v>12746</v>
      </c>
      <c r="C9033" s="95" t="s">
        <v>12739</v>
      </c>
      <c r="D9033" s="96" t="s">
        <v>556</v>
      </c>
      <c r="E9033" s="96" t="s">
        <v>11141</v>
      </c>
      <c r="F9033" s="96" t="s">
        <v>11142</v>
      </c>
      <c r="G9033" s="96" t="s">
        <v>14794</v>
      </c>
      <c r="H9033" s="96" t="s">
        <v>11145</v>
      </c>
      <c r="I9033" s="96" t="s">
        <v>1035</v>
      </c>
      <c r="J9033" s="95">
        <v>4.3269000000000002</v>
      </c>
      <c r="K9033" s="95">
        <v>0.28849999999999998</v>
      </c>
      <c r="L9033" s="95">
        <v>225</v>
      </c>
      <c r="M9033" s="95">
        <v>15</v>
      </c>
      <c r="N9033" s="95">
        <v>2</v>
      </c>
      <c r="O9033" s="95">
        <v>20.010000000000002</v>
      </c>
    </row>
    <row r="9034" spans="1:15">
      <c r="A9034" s="96" t="s">
        <v>555</v>
      </c>
      <c r="B9034" s="95" t="s">
        <v>12746</v>
      </c>
      <c r="C9034" s="95" t="s">
        <v>12739</v>
      </c>
      <c r="D9034" s="96" t="s">
        <v>556</v>
      </c>
      <c r="E9034" s="96" t="s">
        <v>11141</v>
      </c>
      <c r="F9034" s="96" t="s">
        <v>11142</v>
      </c>
      <c r="G9034" s="96" t="s">
        <v>14793</v>
      </c>
      <c r="H9034" s="96" t="s">
        <v>11146</v>
      </c>
      <c r="I9034" s="96" t="s">
        <v>1035</v>
      </c>
      <c r="J9034" s="95">
        <v>4.024</v>
      </c>
      <c r="K9034" s="95">
        <v>0.29809999999999998</v>
      </c>
      <c r="L9034" s="95">
        <v>1674</v>
      </c>
      <c r="M9034" s="95">
        <v>124</v>
      </c>
      <c r="N9034" s="95">
        <v>406</v>
      </c>
      <c r="O9034" s="95">
        <v>4493.16</v>
      </c>
    </row>
    <row r="9035" spans="1:15">
      <c r="A9035" s="96" t="s">
        <v>555</v>
      </c>
      <c r="B9035" s="95" t="s">
        <v>12746</v>
      </c>
      <c r="C9035" s="95" t="s">
        <v>12739</v>
      </c>
      <c r="D9035" s="96" t="s">
        <v>556</v>
      </c>
      <c r="E9035" s="96" t="s">
        <v>11141</v>
      </c>
      <c r="F9035" s="96" t="s">
        <v>11142</v>
      </c>
      <c r="G9035" s="96" t="s">
        <v>14792</v>
      </c>
      <c r="H9035" s="96" t="s">
        <v>11147</v>
      </c>
      <c r="I9035" s="96" t="s">
        <v>1035</v>
      </c>
      <c r="J9035" s="95">
        <v>1.1922999999999999</v>
      </c>
      <c r="K9035" s="95">
        <v>7.6899999999999996E-2</v>
      </c>
      <c r="L9035" s="95">
        <v>77.5</v>
      </c>
      <c r="M9035" s="95">
        <v>5</v>
      </c>
      <c r="N9035" s="95">
        <v>37</v>
      </c>
      <c r="O9035" s="95">
        <v>390.23</v>
      </c>
    </row>
    <row r="9036" spans="1:15">
      <c r="A9036" s="96" t="s">
        <v>555</v>
      </c>
      <c r="B9036" s="95" t="s">
        <v>12746</v>
      </c>
      <c r="C9036" s="95" t="s">
        <v>12739</v>
      </c>
      <c r="D9036" s="96" t="s">
        <v>556</v>
      </c>
      <c r="E9036" s="96" t="s">
        <v>11141</v>
      </c>
      <c r="F9036" s="96" t="s">
        <v>11142</v>
      </c>
      <c r="G9036" s="96" t="s">
        <v>14791</v>
      </c>
      <c r="H9036" s="96" t="s">
        <v>11148</v>
      </c>
      <c r="I9036" s="96" t="s">
        <v>1035</v>
      </c>
      <c r="J9036" s="95">
        <v>3.7755999999999998</v>
      </c>
      <c r="K9036" s="95">
        <v>0.24360000000000001</v>
      </c>
      <c r="L9036" s="95">
        <v>294.5</v>
      </c>
      <c r="M9036" s="95">
        <v>19</v>
      </c>
      <c r="N9036" s="95">
        <v>35</v>
      </c>
      <c r="O9036" s="95">
        <v>379.85</v>
      </c>
    </row>
    <row r="9037" spans="1:15">
      <c r="A9037" s="96" t="s">
        <v>555</v>
      </c>
      <c r="B9037" s="95" t="s">
        <v>12746</v>
      </c>
      <c r="C9037" s="95" t="s">
        <v>12739</v>
      </c>
      <c r="D9037" s="96" t="s">
        <v>556</v>
      </c>
      <c r="E9037" s="96" t="s">
        <v>11141</v>
      </c>
      <c r="F9037" s="96" t="s">
        <v>11142</v>
      </c>
      <c r="G9037" s="96" t="s">
        <v>14790</v>
      </c>
      <c r="H9037" s="96" t="s">
        <v>11149</v>
      </c>
      <c r="I9037" s="96" t="s">
        <v>1035</v>
      </c>
      <c r="J9037" s="95">
        <v>3.8239999999999998</v>
      </c>
      <c r="K9037" s="95">
        <v>0.16</v>
      </c>
      <c r="L9037" s="95">
        <v>1242.8</v>
      </c>
      <c r="M9037" s="95">
        <v>52</v>
      </c>
      <c r="N9037" s="95">
        <v>398</v>
      </c>
      <c r="O9037" s="95">
        <v>7792.84</v>
      </c>
    </row>
    <row r="9038" spans="1:15">
      <c r="A9038" s="96" t="s">
        <v>555</v>
      </c>
      <c r="B9038" s="95" t="s">
        <v>12746</v>
      </c>
      <c r="C9038" s="95" t="s">
        <v>12739</v>
      </c>
      <c r="D9038" s="96" t="s">
        <v>556</v>
      </c>
      <c r="E9038" s="96" t="s">
        <v>11141</v>
      </c>
      <c r="F9038" s="96" t="s">
        <v>11142</v>
      </c>
      <c r="G9038" s="96" t="s">
        <v>14789</v>
      </c>
      <c r="H9038" s="96" t="s">
        <v>11150</v>
      </c>
      <c r="I9038" s="96" t="s">
        <v>1035</v>
      </c>
      <c r="J9038" s="95">
        <v>2.4512999999999998</v>
      </c>
      <c r="K9038" s="95">
        <v>0.1026</v>
      </c>
      <c r="L9038" s="95">
        <v>191.2</v>
      </c>
      <c r="M9038" s="95">
        <v>8</v>
      </c>
      <c r="N9038" s="95">
        <v>37</v>
      </c>
      <c r="O9038" s="95">
        <v>599.28</v>
      </c>
    </row>
    <row r="9039" spans="1:15">
      <c r="A9039" s="96" t="s">
        <v>555</v>
      </c>
      <c r="B9039" s="95" t="s">
        <v>12746</v>
      </c>
      <c r="C9039" s="95" t="s">
        <v>12739</v>
      </c>
      <c r="D9039" s="96" t="s">
        <v>556</v>
      </c>
      <c r="E9039" s="96" t="s">
        <v>11141</v>
      </c>
      <c r="F9039" s="96" t="s">
        <v>11142</v>
      </c>
      <c r="G9039" s="96" t="s">
        <v>14788</v>
      </c>
      <c r="H9039" s="96" t="s">
        <v>11151</v>
      </c>
      <c r="I9039" s="96" t="s">
        <v>1035</v>
      </c>
      <c r="J9039" s="95">
        <v>2.3050999999999999</v>
      </c>
      <c r="K9039" s="95">
        <v>0.25979999999999998</v>
      </c>
      <c r="L9039" s="95">
        <v>1588.2</v>
      </c>
      <c r="M9039" s="95">
        <v>179</v>
      </c>
      <c r="N9039" s="95">
        <v>1101</v>
      </c>
      <c r="O9039" s="95">
        <v>7009.32</v>
      </c>
    </row>
    <row r="9040" spans="1:15">
      <c r="A9040" s="96" t="s">
        <v>555</v>
      </c>
      <c r="B9040" s="95" t="s">
        <v>12746</v>
      </c>
      <c r="C9040" s="95" t="s">
        <v>12739</v>
      </c>
      <c r="D9040" s="96" t="s">
        <v>556</v>
      </c>
      <c r="E9040" s="96" t="s">
        <v>11141</v>
      </c>
      <c r="F9040" s="96" t="s">
        <v>11142</v>
      </c>
      <c r="G9040" s="96" t="s">
        <v>14787</v>
      </c>
      <c r="H9040" s="96" t="s">
        <v>11152</v>
      </c>
      <c r="I9040" s="96" t="s">
        <v>1035</v>
      </c>
      <c r="J9040" s="95">
        <v>6.3167</v>
      </c>
      <c r="K9040" s="95">
        <v>0.20039999999999999</v>
      </c>
      <c r="L9040" s="95">
        <v>6651.5</v>
      </c>
      <c r="M9040" s="95">
        <v>211</v>
      </c>
      <c r="N9040" s="95">
        <v>1758</v>
      </c>
      <c r="O9040" s="95">
        <v>45831.06</v>
      </c>
    </row>
    <row r="9041" spans="1:15">
      <c r="A9041" s="96" t="s">
        <v>555</v>
      </c>
      <c r="B9041" s="95" t="s">
        <v>12746</v>
      </c>
      <c r="C9041" s="95" t="s">
        <v>12739</v>
      </c>
      <c r="D9041" s="96" t="s">
        <v>556</v>
      </c>
      <c r="E9041" s="96" t="s">
        <v>11141</v>
      </c>
      <c r="F9041" s="96" t="s">
        <v>11142</v>
      </c>
      <c r="G9041" s="96" t="s">
        <v>14786</v>
      </c>
      <c r="H9041" s="96" t="s">
        <v>11153</v>
      </c>
      <c r="I9041" s="96" t="s">
        <v>1035</v>
      </c>
      <c r="J9041" s="95">
        <v>1.2154</v>
      </c>
      <c r="K9041" s="95">
        <v>7.6899999999999996E-2</v>
      </c>
      <c r="L9041" s="95">
        <v>15.8</v>
      </c>
      <c r="M9041" s="95">
        <v>1</v>
      </c>
      <c r="N9041" s="95">
        <v>2</v>
      </c>
      <c r="O9041" s="95">
        <v>27.4</v>
      </c>
    </row>
    <row r="9042" spans="1:15">
      <c r="A9042" s="96" t="s">
        <v>555</v>
      </c>
      <c r="B9042" s="95" t="s">
        <v>12746</v>
      </c>
      <c r="C9042" s="95" t="s">
        <v>12739</v>
      </c>
      <c r="D9042" s="96" t="s">
        <v>556</v>
      </c>
      <c r="E9042" s="96" t="s">
        <v>11141</v>
      </c>
      <c r="F9042" s="96" t="s">
        <v>11142</v>
      </c>
      <c r="G9042" s="96" t="s">
        <v>14785</v>
      </c>
      <c r="H9042" s="96" t="s">
        <v>11154</v>
      </c>
      <c r="I9042" s="96" t="s">
        <v>1035</v>
      </c>
      <c r="J9042" s="95">
        <v>0.38080000000000003</v>
      </c>
      <c r="K9042" s="95">
        <v>3.85E-2</v>
      </c>
      <c r="L9042" s="95">
        <v>9.9</v>
      </c>
      <c r="M9042" s="95">
        <v>1</v>
      </c>
      <c r="N9042" s="95" t="s">
        <v>163</v>
      </c>
      <c r="O9042" s="95" t="s">
        <v>163</v>
      </c>
    </row>
    <row r="9043" spans="1:15">
      <c r="A9043" s="96" t="s">
        <v>555</v>
      </c>
      <c r="B9043" s="95" t="s">
        <v>12746</v>
      </c>
      <c r="C9043" s="95" t="s">
        <v>12739</v>
      </c>
      <c r="D9043" s="96" t="s">
        <v>556</v>
      </c>
      <c r="E9043" s="96" t="s">
        <v>11156</v>
      </c>
      <c r="F9043" s="96" t="s">
        <v>11157</v>
      </c>
      <c r="G9043" s="96" t="s">
        <v>14784</v>
      </c>
      <c r="H9043" s="96" t="s">
        <v>11158</v>
      </c>
      <c r="I9043" s="96" t="s">
        <v>1408</v>
      </c>
      <c r="J9043" s="95">
        <v>1.1423000000000001</v>
      </c>
      <c r="K9043" s="95">
        <v>0.1154</v>
      </c>
      <c r="L9043" s="95">
        <v>59.4</v>
      </c>
      <c r="M9043" s="95">
        <v>6</v>
      </c>
      <c r="N9043" s="95" t="s">
        <v>163</v>
      </c>
      <c r="O9043" s="95" t="s">
        <v>163</v>
      </c>
    </row>
    <row r="9044" spans="1:15">
      <c r="A9044" s="96" t="s">
        <v>555</v>
      </c>
      <c r="B9044" s="95" t="s">
        <v>12746</v>
      </c>
      <c r="C9044" s="95" t="s">
        <v>12739</v>
      </c>
      <c r="D9044" s="96" t="s">
        <v>556</v>
      </c>
      <c r="E9044" s="96" t="s">
        <v>11156</v>
      </c>
      <c r="F9044" s="96" t="s">
        <v>11157</v>
      </c>
      <c r="G9044" s="96" t="s">
        <v>14783</v>
      </c>
      <c r="H9044" s="96" t="s">
        <v>11159</v>
      </c>
      <c r="I9044" s="96" t="s">
        <v>1408</v>
      </c>
      <c r="J9044" s="95">
        <v>5.1525999999999996</v>
      </c>
      <c r="K9044" s="95">
        <v>0.2949</v>
      </c>
      <c r="L9044" s="95">
        <v>803.8</v>
      </c>
      <c r="M9044" s="95">
        <v>46</v>
      </c>
      <c r="N9044" s="95">
        <v>198</v>
      </c>
      <c r="O9044" s="95">
        <v>2874.89</v>
      </c>
    </row>
    <row r="9045" spans="1:15">
      <c r="A9045" s="96" t="s">
        <v>555</v>
      </c>
      <c r="B9045" s="95" t="s">
        <v>12746</v>
      </c>
      <c r="C9045" s="95" t="s">
        <v>12739</v>
      </c>
      <c r="D9045" s="96" t="s">
        <v>556</v>
      </c>
      <c r="E9045" s="96" t="s">
        <v>11156</v>
      </c>
      <c r="F9045" s="96" t="s">
        <v>11157</v>
      </c>
      <c r="G9045" s="96" t="s">
        <v>14782</v>
      </c>
      <c r="H9045" s="96" t="s">
        <v>11160</v>
      </c>
      <c r="I9045" s="96" t="s">
        <v>1408</v>
      </c>
      <c r="J9045" s="95">
        <v>5.0614999999999997</v>
      </c>
      <c r="K9045" s="95">
        <v>0.26919999999999999</v>
      </c>
      <c r="L9045" s="95">
        <v>131.6</v>
      </c>
      <c r="M9045" s="95">
        <v>7</v>
      </c>
      <c r="N9045" s="95">
        <v>42</v>
      </c>
      <c r="O9045" s="95">
        <v>590.34</v>
      </c>
    </row>
    <row r="9046" spans="1:15">
      <c r="A9046" s="96" t="s">
        <v>555</v>
      </c>
      <c r="B9046" s="95" t="s">
        <v>12746</v>
      </c>
      <c r="C9046" s="95" t="s">
        <v>12739</v>
      </c>
      <c r="D9046" s="96" t="s">
        <v>556</v>
      </c>
      <c r="E9046" s="96" t="s">
        <v>11156</v>
      </c>
      <c r="F9046" s="96" t="s">
        <v>11157</v>
      </c>
      <c r="G9046" s="96" t="s">
        <v>14781</v>
      </c>
      <c r="H9046" s="96" t="s">
        <v>11161</v>
      </c>
      <c r="I9046" s="96" t="s">
        <v>1408</v>
      </c>
      <c r="J9046" s="95">
        <v>1.2923</v>
      </c>
      <c r="K9046" s="95">
        <v>0.30769999999999997</v>
      </c>
      <c r="L9046" s="95">
        <v>16.8</v>
      </c>
      <c r="M9046" s="95">
        <v>4</v>
      </c>
      <c r="N9046" s="95" t="s">
        <v>163</v>
      </c>
      <c r="O9046" s="95" t="s">
        <v>163</v>
      </c>
    </row>
    <row r="9047" spans="1:15">
      <c r="A9047" s="96" t="s">
        <v>555</v>
      </c>
      <c r="B9047" s="95" t="s">
        <v>12746</v>
      </c>
      <c r="C9047" s="95" t="s">
        <v>12739</v>
      </c>
      <c r="D9047" s="96" t="s">
        <v>556</v>
      </c>
      <c r="E9047" s="96" t="s">
        <v>11156</v>
      </c>
      <c r="F9047" s="96" t="s">
        <v>11157</v>
      </c>
      <c r="G9047" s="96" t="s">
        <v>14780</v>
      </c>
      <c r="H9047" s="96" t="s">
        <v>11162</v>
      </c>
      <c r="I9047" s="96" t="s">
        <v>1408</v>
      </c>
      <c r="J9047" s="95">
        <v>0.80769999999999997</v>
      </c>
      <c r="K9047" s="95">
        <v>0.23080000000000001</v>
      </c>
      <c r="L9047" s="95">
        <v>10.5</v>
      </c>
      <c r="M9047" s="95">
        <v>3</v>
      </c>
      <c r="N9047" s="95">
        <v>1</v>
      </c>
      <c r="O9047" s="95">
        <v>2.5</v>
      </c>
    </row>
    <row r="9048" spans="1:15">
      <c r="A9048" s="96" t="s">
        <v>555</v>
      </c>
      <c r="B9048" s="95" t="s">
        <v>12746</v>
      </c>
      <c r="C9048" s="95" t="s">
        <v>12739</v>
      </c>
      <c r="D9048" s="96" t="s">
        <v>556</v>
      </c>
      <c r="E9048" s="96" t="s">
        <v>11156</v>
      </c>
      <c r="F9048" s="96" t="s">
        <v>11157</v>
      </c>
      <c r="G9048" s="96" t="s">
        <v>14779</v>
      </c>
      <c r="H9048" s="96" t="s">
        <v>11163</v>
      </c>
      <c r="I9048" s="96" t="s">
        <v>1408</v>
      </c>
      <c r="J9048" s="95">
        <v>2.0922999999999998</v>
      </c>
      <c r="K9048" s="95">
        <v>0.30769999999999997</v>
      </c>
      <c r="L9048" s="95">
        <v>27.2</v>
      </c>
      <c r="M9048" s="95">
        <v>4</v>
      </c>
      <c r="N9048" s="95" t="s">
        <v>163</v>
      </c>
      <c r="O9048" s="95" t="s">
        <v>163</v>
      </c>
    </row>
    <row r="9049" spans="1:15">
      <c r="A9049" s="96" t="s">
        <v>555</v>
      </c>
      <c r="B9049" s="95" t="s">
        <v>12746</v>
      </c>
      <c r="C9049" s="95" t="s">
        <v>12739</v>
      </c>
      <c r="D9049" s="96" t="s">
        <v>556</v>
      </c>
      <c r="E9049" s="96" t="s">
        <v>11156</v>
      </c>
      <c r="F9049" s="96" t="s">
        <v>11157</v>
      </c>
      <c r="G9049" s="96" t="s">
        <v>14778</v>
      </c>
      <c r="H9049" s="96" t="s">
        <v>11164</v>
      </c>
      <c r="I9049" s="96" t="s">
        <v>1408</v>
      </c>
      <c r="J9049" s="95">
        <v>0.6462</v>
      </c>
      <c r="K9049" s="95">
        <v>0.15379999999999999</v>
      </c>
      <c r="L9049" s="95">
        <v>8.4</v>
      </c>
      <c r="M9049" s="95">
        <v>2</v>
      </c>
      <c r="N9049" s="95">
        <v>10</v>
      </c>
      <c r="O9049" s="95">
        <v>32</v>
      </c>
    </row>
    <row r="9050" spans="1:15">
      <c r="A9050" s="96" t="s">
        <v>555</v>
      </c>
      <c r="B9050" s="95" t="s">
        <v>12746</v>
      </c>
      <c r="C9050" s="95" t="s">
        <v>12739</v>
      </c>
      <c r="D9050" s="96" t="s">
        <v>556</v>
      </c>
      <c r="E9050" s="96" t="s">
        <v>11156</v>
      </c>
      <c r="F9050" s="96" t="s">
        <v>11157</v>
      </c>
      <c r="G9050" s="96" t="s">
        <v>14777</v>
      </c>
      <c r="H9050" s="96" t="s">
        <v>11165</v>
      </c>
      <c r="I9050" s="96" t="s">
        <v>1408</v>
      </c>
      <c r="J9050" s="95">
        <v>0</v>
      </c>
      <c r="K9050" s="95">
        <v>0</v>
      </c>
      <c r="L9050" s="95">
        <v>0</v>
      </c>
      <c r="M9050" s="95">
        <v>0</v>
      </c>
      <c r="N9050" s="95" t="s">
        <v>163</v>
      </c>
      <c r="O9050" s="95" t="s">
        <v>163</v>
      </c>
    </row>
    <row r="9051" spans="1:15">
      <c r="A9051" s="96" t="s">
        <v>555</v>
      </c>
      <c r="B9051" s="95" t="s">
        <v>12746</v>
      </c>
      <c r="C9051" s="95" t="s">
        <v>12739</v>
      </c>
      <c r="D9051" s="96" t="s">
        <v>556</v>
      </c>
      <c r="E9051" s="96" t="s">
        <v>11156</v>
      </c>
      <c r="F9051" s="96" t="s">
        <v>11157</v>
      </c>
      <c r="G9051" s="96" t="s">
        <v>14776</v>
      </c>
      <c r="H9051" s="96" t="s">
        <v>11166</v>
      </c>
      <c r="I9051" s="96" t="s">
        <v>1408</v>
      </c>
      <c r="J9051" s="95">
        <v>1.6846000000000001</v>
      </c>
      <c r="K9051" s="95">
        <v>7.6899999999999996E-2</v>
      </c>
      <c r="L9051" s="95">
        <v>21.9</v>
      </c>
      <c r="M9051" s="95">
        <v>1</v>
      </c>
      <c r="N9051" s="95" t="s">
        <v>163</v>
      </c>
      <c r="O9051" s="95" t="s">
        <v>163</v>
      </c>
    </row>
    <row r="9052" spans="1:15">
      <c r="A9052" s="96" t="s">
        <v>555</v>
      </c>
      <c r="B9052" s="95" t="s">
        <v>12746</v>
      </c>
      <c r="C9052" s="95" t="s">
        <v>12739</v>
      </c>
      <c r="D9052" s="96" t="s">
        <v>556</v>
      </c>
      <c r="E9052" s="96" t="s">
        <v>11156</v>
      </c>
      <c r="F9052" s="96" t="s">
        <v>11157</v>
      </c>
      <c r="G9052" s="96" t="s">
        <v>14775</v>
      </c>
      <c r="H9052" s="96" t="s">
        <v>11167</v>
      </c>
      <c r="I9052" s="96" t="s">
        <v>1408</v>
      </c>
      <c r="J9052" s="95">
        <v>1.4231</v>
      </c>
      <c r="K9052" s="95">
        <v>7.6899999999999996E-2</v>
      </c>
      <c r="L9052" s="95">
        <v>18.5</v>
      </c>
      <c r="M9052" s="95">
        <v>1</v>
      </c>
      <c r="N9052" s="95">
        <v>11</v>
      </c>
      <c r="O9052" s="95">
        <v>172.7</v>
      </c>
    </row>
    <row r="9053" spans="1:15">
      <c r="A9053" s="96" t="s">
        <v>555</v>
      </c>
      <c r="B9053" s="95" t="s">
        <v>12746</v>
      </c>
      <c r="C9053" s="95" t="s">
        <v>12739</v>
      </c>
      <c r="D9053" s="96" t="s">
        <v>556</v>
      </c>
      <c r="E9053" s="96" t="s">
        <v>11156</v>
      </c>
      <c r="F9053" s="96" t="s">
        <v>11157</v>
      </c>
      <c r="G9053" s="96" t="s">
        <v>14774</v>
      </c>
      <c r="H9053" s="96" t="s">
        <v>11168</v>
      </c>
      <c r="I9053" s="96" t="s">
        <v>1408</v>
      </c>
      <c r="J9053" s="95">
        <v>5.8154000000000003</v>
      </c>
      <c r="K9053" s="95">
        <v>0.43080000000000002</v>
      </c>
      <c r="L9053" s="95">
        <v>378</v>
      </c>
      <c r="M9053" s="95">
        <v>28</v>
      </c>
      <c r="N9053" s="95">
        <v>7</v>
      </c>
      <c r="O9053" s="95">
        <v>63.7</v>
      </c>
    </row>
    <row r="9054" spans="1:15">
      <c r="A9054" s="96" t="s">
        <v>555</v>
      </c>
      <c r="B9054" s="95" t="s">
        <v>12746</v>
      </c>
      <c r="C9054" s="95" t="s">
        <v>12739</v>
      </c>
      <c r="D9054" s="96" t="s">
        <v>556</v>
      </c>
      <c r="E9054" s="96" t="s">
        <v>11156</v>
      </c>
      <c r="F9054" s="96" t="s">
        <v>11157</v>
      </c>
      <c r="G9054" s="96" t="s">
        <v>14773</v>
      </c>
      <c r="H9054" s="96" t="s">
        <v>11169</v>
      </c>
      <c r="I9054" s="96" t="s">
        <v>1408</v>
      </c>
      <c r="J9054" s="95">
        <v>3.5051999999999999</v>
      </c>
      <c r="K9054" s="95">
        <v>0.27689999999999998</v>
      </c>
      <c r="L9054" s="95">
        <v>227.84</v>
      </c>
      <c r="M9054" s="95">
        <v>18</v>
      </c>
      <c r="N9054" s="95">
        <v>27</v>
      </c>
      <c r="O9054" s="95">
        <v>247.86</v>
      </c>
    </row>
    <row r="9055" spans="1:15">
      <c r="A9055" s="96" t="s">
        <v>555</v>
      </c>
      <c r="B9055" s="95" t="s">
        <v>12746</v>
      </c>
      <c r="C9055" s="95" t="s">
        <v>12739</v>
      </c>
      <c r="D9055" s="96" t="s">
        <v>556</v>
      </c>
      <c r="E9055" s="96" t="s">
        <v>11156</v>
      </c>
      <c r="F9055" s="96" t="s">
        <v>11157</v>
      </c>
      <c r="G9055" s="96" t="s">
        <v>14772</v>
      </c>
      <c r="H9055" s="96" t="s">
        <v>11170</v>
      </c>
      <c r="I9055" s="96" t="s">
        <v>1408</v>
      </c>
      <c r="J9055" s="95">
        <v>1.2307999999999999</v>
      </c>
      <c r="K9055" s="95">
        <v>0.15379999999999999</v>
      </c>
      <c r="L9055" s="95">
        <v>80</v>
      </c>
      <c r="M9055" s="95">
        <v>10</v>
      </c>
      <c r="N9055" s="95">
        <v>7</v>
      </c>
      <c r="O9055" s="95">
        <v>44.86</v>
      </c>
    </row>
    <row r="9056" spans="1:15">
      <c r="A9056" s="96" t="s">
        <v>555</v>
      </c>
      <c r="B9056" s="95" t="s">
        <v>12746</v>
      </c>
      <c r="C9056" s="95" t="s">
        <v>12739</v>
      </c>
      <c r="D9056" s="96" t="s">
        <v>556</v>
      </c>
      <c r="E9056" s="96" t="s">
        <v>11156</v>
      </c>
      <c r="F9056" s="96" t="s">
        <v>11157</v>
      </c>
      <c r="G9056" s="96" t="s">
        <v>14771</v>
      </c>
      <c r="H9056" s="96" t="s">
        <v>11171</v>
      </c>
      <c r="I9056" s="96" t="s">
        <v>1408</v>
      </c>
      <c r="J9056" s="95">
        <v>8.4553999999999991</v>
      </c>
      <c r="K9056" s="95">
        <v>0.36919999999999997</v>
      </c>
      <c r="L9056" s="95">
        <v>549.6</v>
      </c>
      <c r="M9056" s="95">
        <v>24</v>
      </c>
      <c r="N9056" s="95">
        <v>11</v>
      </c>
      <c r="O9056" s="95">
        <v>170.94</v>
      </c>
    </row>
    <row r="9057" spans="1:15">
      <c r="A9057" s="96" t="s">
        <v>555</v>
      </c>
      <c r="B9057" s="95" t="s">
        <v>12746</v>
      </c>
      <c r="C9057" s="95" t="s">
        <v>12739</v>
      </c>
      <c r="D9057" s="96" t="s">
        <v>556</v>
      </c>
      <c r="E9057" s="96" t="s">
        <v>11156</v>
      </c>
      <c r="F9057" s="96" t="s">
        <v>11157</v>
      </c>
      <c r="G9057" s="96" t="s">
        <v>14770</v>
      </c>
      <c r="H9057" s="96" t="s">
        <v>11172</v>
      </c>
      <c r="I9057" s="96" t="s">
        <v>1408</v>
      </c>
      <c r="J9057" s="95">
        <v>3.8153999999999999</v>
      </c>
      <c r="K9057" s="95">
        <v>0.15379999999999999</v>
      </c>
      <c r="L9057" s="95">
        <v>99.2</v>
      </c>
      <c r="M9057" s="95">
        <v>4</v>
      </c>
      <c r="N9057" s="95" t="s">
        <v>163</v>
      </c>
      <c r="O9057" s="95" t="s">
        <v>163</v>
      </c>
    </row>
    <row r="9058" spans="1:15">
      <c r="A9058" s="96" t="s">
        <v>555</v>
      </c>
      <c r="B9058" s="95" t="s">
        <v>12746</v>
      </c>
      <c r="C9058" s="95" t="s">
        <v>12739</v>
      </c>
      <c r="D9058" s="96" t="s">
        <v>556</v>
      </c>
      <c r="E9058" s="96" t="s">
        <v>11156</v>
      </c>
      <c r="F9058" s="96" t="s">
        <v>11157</v>
      </c>
      <c r="G9058" s="96" t="s">
        <v>14769</v>
      </c>
      <c r="H9058" s="96" t="s">
        <v>11173</v>
      </c>
      <c r="I9058" s="96" t="s">
        <v>1408</v>
      </c>
      <c r="J9058" s="95">
        <v>2.2846000000000002</v>
      </c>
      <c r="K9058" s="95">
        <v>0.23080000000000001</v>
      </c>
      <c r="L9058" s="95">
        <v>29.7</v>
      </c>
      <c r="M9058" s="95">
        <v>3</v>
      </c>
      <c r="N9058" s="95">
        <v>24</v>
      </c>
      <c r="O9058" s="95">
        <v>174.48</v>
      </c>
    </row>
    <row r="9059" spans="1:15">
      <c r="A9059" s="96" t="s">
        <v>555</v>
      </c>
      <c r="B9059" s="95" t="s">
        <v>12746</v>
      </c>
      <c r="C9059" s="95" t="s">
        <v>12739</v>
      </c>
      <c r="D9059" s="96" t="s">
        <v>556</v>
      </c>
      <c r="E9059" s="96" t="s">
        <v>11156</v>
      </c>
      <c r="F9059" s="96" t="s">
        <v>11157</v>
      </c>
      <c r="G9059" s="96" t="s">
        <v>14768</v>
      </c>
      <c r="H9059" s="96" t="s">
        <v>11174</v>
      </c>
      <c r="I9059" s="96" t="s">
        <v>1408</v>
      </c>
      <c r="J9059" s="95">
        <v>1.9923</v>
      </c>
      <c r="K9059" s="95">
        <v>7.6899999999999996E-2</v>
      </c>
      <c r="L9059" s="95">
        <v>25.9</v>
      </c>
      <c r="M9059" s="95">
        <v>1</v>
      </c>
      <c r="N9059" s="95">
        <v>3</v>
      </c>
      <c r="O9059" s="95">
        <v>63.3</v>
      </c>
    </row>
    <row r="9060" spans="1:15">
      <c r="A9060" s="96" t="s">
        <v>555</v>
      </c>
      <c r="B9060" s="95" t="s">
        <v>12746</v>
      </c>
      <c r="C9060" s="95" t="s">
        <v>12739</v>
      </c>
      <c r="D9060" s="96" t="s">
        <v>556</v>
      </c>
      <c r="E9060" s="96" t="s">
        <v>11156</v>
      </c>
      <c r="F9060" s="96" t="s">
        <v>11157</v>
      </c>
      <c r="G9060" s="96" t="s">
        <v>14767</v>
      </c>
      <c r="H9060" s="96" t="s">
        <v>11175</v>
      </c>
      <c r="I9060" s="96" t="s">
        <v>1408</v>
      </c>
      <c r="J9060" s="95">
        <v>14.340199999999999</v>
      </c>
      <c r="K9060" s="95">
        <v>0.47649999999999998</v>
      </c>
      <c r="L9060" s="95">
        <v>7643.3</v>
      </c>
      <c r="M9060" s="95">
        <v>254</v>
      </c>
      <c r="N9060" s="95">
        <v>758</v>
      </c>
      <c r="O9060" s="95">
        <v>19427.54</v>
      </c>
    </row>
    <row r="9061" spans="1:15">
      <c r="A9061" s="96" t="s">
        <v>555</v>
      </c>
      <c r="B9061" s="95" t="s">
        <v>12746</v>
      </c>
      <c r="C9061" s="95" t="s">
        <v>12739</v>
      </c>
      <c r="D9061" s="96" t="s">
        <v>556</v>
      </c>
      <c r="E9061" s="96" t="s">
        <v>11156</v>
      </c>
      <c r="F9061" s="96" t="s">
        <v>11157</v>
      </c>
      <c r="G9061" s="96" t="s">
        <v>14766</v>
      </c>
      <c r="H9061" s="96" t="s">
        <v>11176</v>
      </c>
      <c r="I9061" s="96" t="s">
        <v>1408</v>
      </c>
      <c r="J9061" s="95">
        <v>0</v>
      </c>
      <c r="K9061" s="95">
        <v>0</v>
      </c>
      <c r="L9061" s="95">
        <v>0</v>
      </c>
      <c r="M9061" s="95">
        <v>0</v>
      </c>
      <c r="N9061" s="95" t="s">
        <v>163</v>
      </c>
      <c r="O9061" s="95" t="s">
        <v>163</v>
      </c>
    </row>
    <row r="9062" spans="1:15">
      <c r="A9062" s="96" t="s">
        <v>555</v>
      </c>
      <c r="B9062" s="95" t="s">
        <v>12746</v>
      </c>
      <c r="C9062" s="95" t="s">
        <v>12739</v>
      </c>
      <c r="D9062" s="96" t="s">
        <v>556</v>
      </c>
      <c r="E9062" s="96" t="s">
        <v>11156</v>
      </c>
      <c r="F9062" s="96" t="s">
        <v>11157</v>
      </c>
      <c r="G9062" s="96" t="s">
        <v>14765</v>
      </c>
      <c r="H9062" s="96" t="s">
        <v>11177</v>
      </c>
      <c r="I9062" s="96" t="s">
        <v>1408</v>
      </c>
      <c r="J9062" s="95">
        <v>0.4</v>
      </c>
      <c r="K9062" s="95">
        <v>0.15379999999999999</v>
      </c>
      <c r="L9062" s="95">
        <v>10.4</v>
      </c>
      <c r="M9062" s="95">
        <v>4</v>
      </c>
      <c r="N9062" s="95">
        <v>8</v>
      </c>
      <c r="O9062" s="95">
        <v>16.75</v>
      </c>
    </row>
    <row r="9063" spans="1:15">
      <c r="A9063" s="96" t="s">
        <v>555</v>
      </c>
      <c r="B9063" s="95" t="s">
        <v>12746</v>
      </c>
      <c r="C9063" s="95" t="s">
        <v>12739</v>
      </c>
      <c r="D9063" s="96" t="s">
        <v>556</v>
      </c>
      <c r="E9063" s="96" t="s">
        <v>11156</v>
      </c>
      <c r="F9063" s="96" t="s">
        <v>11157</v>
      </c>
      <c r="G9063" s="96" t="s">
        <v>14764</v>
      </c>
      <c r="H9063" s="96" t="s">
        <v>11178</v>
      </c>
      <c r="I9063" s="96" t="s">
        <v>1408</v>
      </c>
      <c r="J9063" s="95">
        <v>0.9</v>
      </c>
      <c r="K9063" s="95">
        <v>0.23080000000000001</v>
      </c>
      <c r="L9063" s="95">
        <v>23.4</v>
      </c>
      <c r="M9063" s="95">
        <v>6</v>
      </c>
      <c r="N9063" s="95">
        <v>35</v>
      </c>
      <c r="O9063" s="95">
        <v>80.5</v>
      </c>
    </row>
    <row r="9064" spans="1:15">
      <c r="A9064" s="96" t="s">
        <v>555</v>
      </c>
      <c r="B9064" s="95" t="s">
        <v>12746</v>
      </c>
      <c r="C9064" s="95" t="s">
        <v>12739</v>
      </c>
      <c r="D9064" s="96" t="s">
        <v>556</v>
      </c>
      <c r="E9064" s="96" t="s">
        <v>11156</v>
      </c>
      <c r="F9064" s="96" t="s">
        <v>11157</v>
      </c>
      <c r="G9064" s="96" t="s">
        <v>14763</v>
      </c>
      <c r="H9064" s="96" t="s">
        <v>11179</v>
      </c>
      <c r="I9064" s="96" t="s">
        <v>1408</v>
      </c>
      <c r="J9064" s="95">
        <v>1.8974</v>
      </c>
      <c r="K9064" s="95">
        <v>0.1026</v>
      </c>
      <c r="L9064" s="95">
        <v>74</v>
      </c>
      <c r="M9064" s="95">
        <v>4</v>
      </c>
      <c r="N9064" s="95" t="s">
        <v>163</v>
      </c>
      <c r="O9064" s="95" t="s">
        <v>163</v>
      </c>
    </row>
    <row r="9065" spans="1:15">
      <c r="A9065" s="96" t="s">
        <v>555</v>
      </c>
      <c r="B9065" s="95" t="s">
        <v>12746</v>
      </c>
      <c r="C9065" s="95" t="s">
        <v>12739</v>
      </c>
      <c r="D9065" s="96" t="s">
        <v>556</v>
      </c>
      <c r="E9065" s="96" t="s">
        <v>11156</v>
      </c>
      <c r="F9065" s="96" t="s">
        <v>11157</v>
      </c>
      <c r="G9065" s="96" t="s">
        <v>14762</v>
      </c>
      <c r="H9065" s="96" t="s">
        <v>11180</v>
      </c>
      <c r="I9065" s="96" t="s">
        <v>1408</v>
      </c>
      <c r="J9065" s="95">
        <v>0</v>
      </c>
      <c r="K9065" s="95">
        <v>0</v>
      </c>
      <c r="L9065" s="95">
        <v>0</v>
      </c>
      <c r="M9065" s="95">
        <v>0</v>
      </c>
      <c r="N9065" s="95">
        <v>0</v>
      </c>
      <c r="O9065" s="95">
        <v>-14.31</v>
      </c>
    </row>
    <row r="9066" spans="1:15">
      <c r="A9066" s="96" t="s">
        <v>555</v>
      </c>
      <c r="B9066" s="95" t="s">
        <v>12746</v>
      </c>
      <c r="C9066" s="95" t="s">
        <v>12739</v>
      </c>
      <c r="D9066" s="96" t="s">
        <v>556</v>
      </c>
      <c r="E9066" s="96" t="s">
        <v>11156</v>
      </c>
      <c r="F9066" s="96" t="s">
        <v>11157</v>
      </c>
      <c r="G9066" s="96" t="s">
        <v>14761</v>
      </c>
      <c r="H9066" s="96" t="s">
        <v>11181</v>
      </c>
      <c r="I9066" s="96" t="s">
        <v>1408</v>
      </c>
      <c r="J9066" s="95">
        <v>7.7676999999999996</v>
      </c>
      <c r="K9066" s="95">
        <v>0.46150000000000002</v>
      </c>
      <c r="L9066" s="95">
        <v>100.98</v>
      </c>
      <c r="M9066" s="95">
        <v>6</v>
      </c>
      <c r="N9066" s="95" t="s">
        <v>163</v>
      </c>
      <c r="O9066" s="95" t="s">
        <v>163</v>
      </c>
    </row>
    <row r="9067" spans="1:15">
      <c r="A9067" s="96" t="s">
        <v>555</v>
      </c>
      <c r="B9067" s="95" t="s">
        <v>12746</v>
      </c>
      <c r="C9067" s="95" t="s">
        <v>12739</v>
      </c>
      <c r="D9067" s="96" t="s">
        <v>556</v>
      </c>
      <c r="E9067" s="96" t="s">
        <v>11156</v>
      </c>
      <c r="F9067" s="96" t="s">
        <v>11157</v>
      </c>
      <c r="G9067" s="96" t="s">
        <v>14760</v>
      </c>
      <c r="H9067" s="96" t="s">
        <v>11182</v>
      </c>
      <c r="I9067" s="96" t="s">
        <v>1408</v>
      </c>
      <c r="J9067" s="95">
        <v>2.4308000000000001</v>
      </c>
      <c r="K9067" s="95">
        <v>0.15379999999999999</v>
      </c>
      <c r="L9067" s="95">
        <v>63.2</v>
      </c>
      <c r="M9067" s="95">
        <v>4</v>
      </c>
      <c r="N9067" s="95" t="s">
        <v>163</v>
      </c>
      <c r="O9067" s="95" t="s">
        <v>163</v>
      </c>
    </row>
    <row r="9068" spans="1:15">
      <c r="A9068" s="96" t="s">
        <v>555</v>
      </c>
      <c r="B9068" s="95" t="s">
        <v>12746</v>
      </c>
      <c r="C9068" s="95" t="s">
        <v>12739</v>
      </c>
      <c r="D9068" s="96" t="s">
        <v>556</v>
      </c>
      <c r="E9068" s="96" t="s">
        <v>11156</v>
      </c>
      <c r="F9068" s="96" t="s">
        <v>11157</v>
      </c>
      <c r="G9068" s="96" t="s">
        <v>14759</v>
      </c>
      <c r="H9068" s="96" t="s">
        <v>11183</v>
      </c>
      <c r="I9068" s="96" t="s">
        <v>1408</v>
      </c>
      <c r="J9068" s="95">
        <v>7.2691999999999997</v>
      </c>
      <c r="K9068" s="95">
        <v>0.42309999999999998</v>
      </c>
      <c r="L9068" s="95">
        <v>189</v>
      </c>
      <c r="M9068" s="95">
        <v>11</v>
      </c>
      <c r="N9068" s="95">
        <v>29</v>
      </c>
      <c r="O9068" s="95">
        <v>432.1</v>
      </c>
    </row>
    <row r="9069" spans="1:15">
      <c r="A9069" s="96" t="s">
        <v>555</v>
      </c>
      <c r="B9069" s="95" t="s">
        <v>12746</v>
      </c>
      <c r="C9069" s="95" t="s">
        <v>12739</v>
      </c>
      <c r="D9069" s="96" t="s">
        <v>556</v>
      </c>
      <c r="E9069" s="96" t="s">
        <v>11156</v>
      </c>
      <c r="F9069" s="96" t="s">
        <v>11157</v>
      </c>
      <c r="G9069" s="96" t="s">
        <v>14758</v>
      </c>
      <c r="H9069" s="96" t="s">
        <v>11184</v>
      </c>
      <c r="I9069" s="96" t="s">
        <v>1408</v>
      </c>
      <c r="J9069" s="95">
        <v>3.4615</v>
      </c>
      <c r="K9069" s="95">
        <v>0.15379999999999999</v>
      </c>
      <c r="L9069" s="95">
        <v>45</v>
      </c>
      <c r="M9069" s="95">
        <v>2</v>
      </c>
      <c r="N9069" s="95" t="s">
        <v>163</v>
      </c>
      <c r="O9069" s="95" t="s">
        <v>163</v>
      </c>
    </row>
    <row r="9070" spans="1:15">
      <c r="A9070" s="96" t="s">
        <v>555</v>
      </c>
      <c r="B9070" s="95" t="s">
        <v>12746</v>
      </c>
      <c r="C9070" s="95" t="s">
        <v>12739</v>
      </c>
      <c r="D9070" s="96" t="s">
        <v>556</v>
      </c>
      <c r="E9070" s="96" t="s">
        <v>11186</v>
      </c>
      <c r="F9070" s="96" t="s">
        <v>11187</v>
      </c>
      <c r="G9070" s="96" t="s">
        <v>14757</v>
      </c>
      <c r="H9070" s="96" t="s">
        <v>11188</v>
      </c>
      <c r="I9070" s="96" t="s">
        <v>1408</v>
      </c>
      <c r="J9070" s="95">
        <v>0.1885</v>
      </c>
      <c r="K9070" s="95">
        <v>0.1154</v>
      </c>
      <c r="L9070" s="95">
        <v>4.9000000000000004</v>
      </c>
      <c r="M9070" s="95">
        <v>3</v>
      </c>
      <c r="N9070" s="95" t="s">
        <v>163</v>
      </c>
      <c r="O9070" s="95" t="s">
        <v>163</v>
      </c>
    </row>
    <row r="9071" spans="1:15">
      <c r="A9071" s="96" t="s">
        <v>555</v>
      </c>
      <c r="B9071" s="95" t="s">
        <v>12746</v>
      </c>
      <c r="C9071" s="95" t="s">
        <v>12739</v>
      </c>
      <c r="D9071" s="96" t="s">
        <v>556</v>
      </c>
      <c r="E9071" s="96" t="s">
        <v>11186</v>
      </c>
      <c r="F9071" s="96" t="s">
        <v>11187</v>
      </c>
      <c r="G9071" s="96" t="s">
        <v>14756</v>
      </c>
      <c r="H9071" s="96" t="s">
        <v>11189</v>
      </c>
      <c r="I9071" s="96" t="s">
        <v>1408</v>
      </c>
      <c r="J9071" s="95">
        <v>4.3324999999999996</v>
      </c>
      <c r="K9071" s="95">
        <v>0.28210000000000002</v>
      </c>
      <c r="L9071" s="95">
        <v>506.9</v>
      </c>
      <c r="M9071" s="95">
        <v>33</v>
      </c>
      <c r="N9071" s="95">
        <v>53</v>
      </c>
      <c r="O9071" s="95">
        <v>724.65</v>
      </c>
    </row>
    <row r="9072" spans="1:15">
      <c r="A9072" s="96" t="s">
        <v>555</v>
      </c>
      <c r="B9072" s="95" t="s">
        <v>12746</v>
      </c>
      <c r="C9072" s="95" t="s">
        <v>12739</v>
      </c>
      <c r="D9072" s="96" t="s">
        <v>556</v>
      </c>
      <c r="E9072" s="96" t="s">
        <v>11186</v>
      </c>
      <c r="F9072" s="96" t="s">
        <v>11187</v>
      </c>
      <c r="G9072" s="96" t="s">
        <v>14755</v>
      </c>
      <c r="H9072" s="96" t="s">
        <v>13250</v>
      </c>
      <c r="I9072" s="96" t="s">
        <v>1408</v>
      </c>
      <c r="J9072" s="95">
        <v>4.0884999999999998</v>
      </c>
      <c r="K9072" s="95">
        <v>0.5</v>
      </c>
      <c r="L9072" s="95">
        <v>106.3</v>
      </c>
      <c r="M9072" s="95">
        <v>13</v>
      </c>
      <c r="N9072" s="95">
        <v>7</v>
      </c>
      <c r="O9072" s="95">
        <v>50.7</v>
      </c>
    </row>
    <row r="9073" spans="1:15">
      <c r="A9073" s="96" t="s">
        <v>555</v>
      </c>
      <c r="B9073" s="95" t="s">
        <v>12746</v>
      </c>
      <c r="C9073" s="95" t="s">
        <v>12739</v>
      </c>
      <c r="D9073" s="96" t="s">
        <v>556</v>
      </c>
      <c r="E9073" s="96" t="s">
        <v>11186</v>
      </c>
      <c r="F9073" s="96" t="s">
        <v>11187</v>
      </c>
      <c r="G9073" s="96" t="s">
        <v>14754</v>
      </c>
      <c r="H9073" s="96" t="s">
        <v>11190</v>
      </c>
      <c r="I9073" s="96" t="s">
        <v>1408</v>
      </c>
      <c r="J9073" s="95">
        <v>6.1499999999999999E-2</v>
      </c>
      <c r="K9073" s="95">
        <v>7.6899999999999996E-2</v>
      </c>
      <c r="L9073" s="95">
        <v>0.8</v>
      </c>
      <c r="M9073" s="95">
        <v>1</v>
      </c>
      <c r="N9073" s="95" t="s">
        <v>163</v>
      </c>
      <c r="O9073" s="95" t="s">
        <v>163</v>
      </c>
    </row>
    <row r="9074" spans="1:15">
      <c r="A9074" s="96" t="s">
        <v>555</v>
      </c>
      <c r="B9074" s="95" t="s">
        <v>12746</v>
      </c>
      <c r="C9074" s="95" t="s">
        <v>12739</v>
      </c>
      <c r="D9074" s="96" t="s">
        <v>556</v>
      </c>
      <c r="E9074" s="96" t="s">
        <v>11186</v>
      </c>
      <c r="F9074" s="96" t="s">
        <v>11187</v>
      </c>
      <c r="G9074" s="96" t="s">
        <v>14753</v>
      </c>
      <c r="H9074" s="96" t="s">
        <v>11191</v>
      </c>
      <c r="I9074" s="96" t="s">
        <v>1408</v>
      </c>
      <c r="J9074" s="95">
        <v>0.3846</v>
      </c>
      <c r="K9074" s="95">
        <v>0.15379999999999999</v>
      </c>
      <c r="L9074" s="95">
        <v>5</v>
      </c>
      <c r="M9074" s="95">
        <v>2</v>
      </c>
      <c r="N9074" s="95" t="s">
        <v>163</v>
      </c>
      <c r="O9074" s="95" t="s">
        <v>163</v>
      </c>
    </row>
    <row r="9075" spans="1:15">
      <c r="A9075" s="96" t="s">
        <v>555</v>
      </c>
      <c r="B9075" s="95" t="s">
        <v>12746</v>
      </c>
      <c r="C9075" s="95" t="s">
        <v>12739</v>
      </c>
      <c r="D9075" s="96" t="s">
        <v>556</v>
      </c>
      <c r="E9075" s="96" t="s">
        <v>11186</v>
      </c>
      <c r="F9075" s="96" t="s">
        <v>11187</v>
      </c>
      <c r="G9075" s="96" t="s">
        <v>14752</v>
      </c>
      <c r="H9075" s="96" t="s">
        <v>11192</v>
      </c>
      <c r="I9075" s="96" t="s">
        <v>1408</v>
      </c>
      <c r="J9075" s="95">
        <v>0.79379999999999995</v>
      </c>
      <c r="K9075" s="95">
        <v>0.18459999999999999</v>
      </c>
      <c r="L9075" s="95">
        <v>51.6</v>
      </c>
      <c r="M9075" s="95">
        <v>12</v>
      </c>
      <c r="N9075" s="95">
        <v>1</v>
      </c>
      <c r="O9075" s="95">
        <v>3.98</v>
      </c>
    </row>
    <row r="9076" spans="1:15">
      <c r="A9076" s="96" t="s">
        <v>555</v>
      </c>
      <c r="B9076" s="95" t="s">
        <v>12746</v>
      </c>
      <c r="C9076" s="95" t="s">
        <v>12739</v>
      </c>
      <c r="D9076" s="96" t="s">
        <v>556</v>
      </c>
      <c r="E9076" s="96" t="s">
        <v>11186</v>
      </c>
      <c r="F9076" s="96" t="s">
        <v>11187</v>
      </c>
      <c r="G9076" s="96" t="s">
        <v>14751</v>
      </c>
      <c r="H9076" s="96" t="s">
        <v>11193</v>
      </c>
      <c r="I9076" s="96" t="s">
        <v>1408</v>
      </c>
      <c r="J9076" s="95">
        <v>3.6922999999999999</v>
      </c>
      <c r="K9076" s="95">
        <v>0.46150000000000002</v>
      </c>
      <c r="L9076" s="95">
        <v>48</v>
      </c>
      <c r="M9076" s="95">
        <v>6</v>
      </c>
      <c r="N9076" s="95" t="s">
        <v>163</v>
      </c>
      <c r="O9076" s="95" t="s">
        <v>163</v>
      </c>
    </row>
    <row r="9077" spans="1:15">
      <c r="A9077" s="96" t="s">
        <v>555</v>
      </c>
      <c r="B9077" s="95" t="s">
        <v>12746</v>
      </c>
      <c r="C9077" s="95" t="s">
        <v>12739</v>
      </c>
      <c r="D9077" s="96" t="s">
        <v>556</v>
      </c>
      <c r="E9077" s="96" t="s">
        <v>11186</v>
      </c>
      <c r="F9077" s="96" t="s">
        <v>11187</v>
      </c>
      <c r="G9077" s="96" t="s">
        <v>14750</v>
      </c>
      <c r="H9077" s="96" t="s">
        <v>11194</v>
      </c>
      <c r="I9077" s="96" t="s">
        <v>1408</v>
      </c>
      <c r="J9077" s="95">
        <v>5.6250999999999998</v>
      </c>
      <c r="K9077" s="95">
        <v>0.4047</v>
      </c>
      <c r="L9077" s="95">
        <v>1681.9</v>
      </c>
      <c r="M9077" s="95">
        <v>121</v>
      </c>
      <c r="N9077" s="95">
        <v>90</v>
      </c>
      <c r="O9077" s="95">
        <v>937.29</v>
      </c>
    </row>
    <row r="9078" spans="1:15">
      <c r="A9078" s="96" t="s">
        <v>555</v>
      </c>
      <c r="B9078" s="95" t="s">
        <v>12746</v>
      </c>
      <c r="C9078" s="95" t="s">
        <v>12739</v>
      </c>
      <c r="D9078" s="96" t="s">
        <v>556</v>
      </c>
      <c r="E9078" s="96" t="s">
        <v>11186</v>
      </c>
      <c r="F9078" s="96" t="s">
        <v>11187</v>
      </c>
      <c r="G9078" s="96" t="s">
        <v>14749</v>
      </c>
      <c r="H9078" s="96" t="s">
        <v>11195</v>
      </c>
      <c r="I9078" s="96" t="s">
        <v>1408</v>
      </c>
      <c r="J9078" s="95">
        <v>6.8906000000000001</v>
      </c>
      <c r="K9078" s="95">
        <v>0.49569999999999997</v>
      </c>
      <c r="L9078" s="95">
        <v>806.2</v>
      </c>
      <c r="M9078" s="95">
        <v>58</v>
      </c>
      <c r="N9078" s="95">
        <v>40</v>
      </c>
      <c r="O9078" s="95">
        <v>471.4</v>
      </c>
    </row>
    <row r="9079" spans="1:15">
      <c r="A9079" s="96" t="s">
        <v>555</v>
      </c>
      <c r="B9079" s="95" t="s">
        <v>12746</v>
      </c>
      <c r="C9079" s="95" t="s">
        <v>12739</v>
      </c>
      <c r="D9079" s="96" t="s">
        <v>556</v>
      </c>
      <c r="E9079" s="96" t="s">
        <v>11186</v>
      </c>
      <c r="F9079" s="96" t="s">
        <v>11187</v>
      </c>
      <c r="G9079" s="96" t="s">
        <v>14748</v>
      </c>
      <c r="H9079" s="96" t="s">
        <v>11196</v>
      </c>
      <c r="I9079" s="96" t="s">
        <v>1408</v>
      </c>
      <c r="J9079" s="95">
        <v>5.1726999999999999</v>
      </c>
      <c r="K9079" s="95">
        <v>0.30359999999999998</v>
      </c>
      <c r="L9079" s="95">
        <v>1277.6600000000001</v>
      </c>
      <c r="M9079" s="95">
        <v>75</v>
      </c>
      <c r="N9079" s="95">
        <v>104</v>
      </c>
      <c r="O9079" s="95">
        <v>1371.42</v>
      </c>
    </row>
    <row r="9080" spans="1:15">
      <c r="A9080" s="96" t="s">
        <v>555</v>
      </c>
      <c r="B9080" s="95" t="s">
        <v>12746</v>
      </c>
      <c r="C9080" s="95" t="s">
        <v>12739</v>
      </c>
      <c r="D9080" s="96" t="s">
        <v>556</v>
      </c>
      <c r="E9080" s="96" t="s">
        <v>11186</v>
      </c>
      <c r="F9080" s="96" t="s">
        <v>11187</v>
      </c>
      <c r="G9080" s="96" t="s">
        <v>14747</v>
      </c>
      <c r="H9080" s="96" t="s">
        <v>11197</v>
      </c>
      <c r="I9080" s="96" t="s">
        <v>1408</v>
      </c>
      <c r="J9080" s="95">
        <v>0.46150000000000002</v>
      </c>
      <c r="K9080" s="95">
        <v>0.15379999999999999</v>
      </c>
      <c r="L9080" s="95">
        <v>6</v>
      </c>
      <c r="M9080" s="95">
        <v>2</v>
      </c>
      <c r="N9080" s="95">
        <v>6</v>
      </c>
      <c r="O9080" s="95">
        <v>42.6</v>
      </c>
    </row>
    <row r="9081" spans="1:15">
      <c r="A9081" s="96" t="s">
        <v>555</v>
      </c>
      <c r="B9081" s="95" t="s">
        <v>12746</v>
      </c>
      <c r="C9081" s="95" t="s">
        <v>12739</v>
      </c>
      <c r="D9081" s="96" t="s">
        <v>556</v>
      </c>
      <c r="E9081" s="96" t="s">
        <v>11186</v>
      </c>
      <c r="F9081" s="96" t="s">
        <v>11187</v>
      </c>
      <c r="G9081" s="96" t="s">
        <v>14746</v>
      </c>
      <c r="H9081" s="96" t="s">
        <v>11198</v>
      </c>
      <c r="I9081" s="96" t="s">
        <v>1408</v>
      </c>
      <c r="J9081" s="95">
        <v>0.34620000000000001</v>
      </c>
      <c r="K9081" s="95">
        <v>7.6899999999999996E-2</v>
      </c>
      <c r="L9081" s="95">
        <v>4.5</v>
      </c>
      <c r="M9081" s="95">
        <v>1</v>
      </c>
      <c r="N9081" s="95" t="s">
        <v>163</v>
      </c>
      <c r="O9081" s="95" t="s">
        <v>163</v>
      </c>
    </row>
    <row r="9082" spans="1:15">
      <c r="A9082" s="96" t="s">
        <v>555</v>
      </c>
      <c r="B9082" s="95" t="s">
        <v>12746</v>
      </c>
      <c r="C9082" s="95" t="s">
        <v>12739</v>
      </c>
      <c r="D9082" s="96" t="s">
        <v>556</v>
      </c>
      <c r="E9082" s="96" t="s">
        <v>11186</v>
      </c>
      <c r="F9082" s="96" t="s">
        <v>11187</v>
      </c>
      <c r="G9082" s="96" t="s">
        <v>14745</v>
      </c>
      <c r="H9082" s="96" t="s">
        <v>11199</v>
      </c>
      <c r="I9082" s="96" t="s">
        <v>1408</v>
      </c>
      <c r="J9082" s="95">
        <v>1.5589999999999999</v>
      </c>
      <c r="K9082" s="95">
        <v>0.48720000000000002</v>
      </c>
      <c r="L9082" s="95">
        <v>60.8</v>
      </c>
      <c r="M9082" s="95">
        <v>19</v>
      </c>
      <c r="N9082" s="95">
        <v>36</v>
      </c>
      <c r="O9082" s="95">
        <v>93.24</v>
      </c>
    </row>
    <row r="9083" spans="1:15">
      <c r="A9083" s="96" t="s">
        <v>555</v>
      </c>
      <c r="B9083" s="95" t="s">
        <v>12746</v>
      </c>
      <c r="C9083" s="95" t="s">
        <v>12739</v>
      </c>
      <c r="D9083" s="96" t="s">
        <v>556</v>
      </c>
      <c r="E9083" s="96" t="s">
        <v>11186</v>
      </c>
      <c r="F9083" s="96" t="s">
        <v>11187</v>
      </c>
      <c r="G9083" s="96" t="s">
        <v>14744</v>
      </c>
      <c r="H9083" s="96" t="s">
        <v>11200</v>
      </c>
      <c r="I9083" s="96" t="s">
        <v>1408</v>
      </c>
      <c r="J9083" s="95">
        <v>0</v>
      </c>
      <c r="K9083" s="95">
        <v>0</v>
      </c>
      <c r="L9083" s="95">
        <v>0</v>
      </c>
      <c r="M9083" s="95">
        <v>0</v>
      </c>
      <c r="N9083" s="95" t="s">
        <v>163</v>
      </c>
      <c r="O9083" s="95" t="s">
        <v>163</v>
      </c>
    </row>
    <row r="9084" spans="1:15">
      <c r="A9084" s="96" t="s">
        <v>555</v>
      </c>
      <c r="B9084" s="95" t="s">
        <v>12746</v>
      </c>
      <c r="C9084" s="95" t="s">
        <v>12739</v>
      </c>
      <c r="D9084" s="96" t="s">
        <v>556</v>
      </c>
      <c r="E9084" s="96" t="s">
        <v>11186</v>
      </c>
      <c r="F9084" s="96" t="s">
        <v>11187</v>
      </c>
      <c r="G9084" s="96" t="s">
        <v>14743</v>
      </c>
      <c r="H9084" s="96" t="s">
        <v>11201</v>
      </c>
      <c r="I9084" s="96" t="s">
        <v>1408</v>
      </c>
      <c r="J9084" s="95">
        <v>0.2462</v>
      </c>
      <c r="K9084" s="95">
        <v>7.6899999999999996E-2</v>
      </c>
      <c r="L9084" s="95">
        <v>3.2</v>
      </c>
      <c r="M9084" s="95">
        <v>1</v>
      </c>
      <c r="N9084" s="95">
        <v>68</v>
      </c>
      <c r="O9084" s="95">
        <v>187.39</v>
      </c>
    </row>
    <row r="9085" spans="1:15">
      <c r="A9085" s="96" t="s">
        <v>555</v>
      </c>
      <c r="B9085" s="95" t="s">
        <v>12746</v>
      </c>
      <c r="C9085" s="95" t="s">
        <v>12739</v>
      </c>
      <c r="D9085" s="96" t="s">
        <v>556</v>
      </c>
      <c r="E9085" s="96" t="s">
        <v>11186</v>
      </c>
      <c r="F9085" s="96" t="s">
        <v>11187</v>
      </c>
      <c r="G9085" s="96" t="s">
        <v>14742</v>
      </c>
      <c r="H9085" s="96" t="s">
        <v>11202</v>
      </c>
      <c r="I9085" s="96" t="s">
        <v>1408</v>
      </c>
      <c r="J9085" s="95">
        <v>2.7885</v>
      </c>
      <c r="K9085" s="95">
        <v>0.1923</v>
      </c>
      <c r="L9085" s="95">
        <v>217.5</v>
      </c>
      <c r="M9085" s="95">
        <v>15</v>
      </c>
      <c r="N9085" s="95">
        <v>174</v>
      </c>
      <c r="O9085" s="95">
        <v>2091.48</v>
      </c>
    </row>
    <row r="9086" spans="1:15">
      <c r="A9086" s="96" t="s">
        <v>555</v>
      </c>
      <c r="B9086" s="95" t="s">
        <v>12746</v>
      </c>
      <c r="C9086" s="95" t="s">
        <v>12739</v>
      </c>
      <c r="D9086" s="96" t="s">
        <v>556</v>
      </c>
      <c r="E9086" s="96" t="s">
        <v>11186</v>
      </c>
      <c r="F9086" s="96" t="s">
        <v>11187</v>
      </c>
      <c r="G9086" s="96" t="s">
        <v>14741</v>
      </c>
      <c r="H9086" s="96" t="s">
        <v>11203</v>
      </c>
      <c r="I9086" s="96" t="s">
        <v>1408</v>
      </c>
      <c r="J9086" s="95">
        <v>4.5949</v>
      </c>
      <c r="K9086" s="95">
        <v>0.35899999999999999</v>
      </c>
      <c r="L9086" s="95">
        <v>716.8</v>
      </c>
      <c r="M9086" s="95">
        <v>56</v>
      </c>
      <c r="N9086" s="95">
        <v>114</v>
      </c>
      <c r="O9086" s="95">
        <v>1242.5999999999999</v>
      </c>
    </row>
    <row r="9087" spans="1:15">
      <c r="A9087" s="96" t="s">
        <v>555</v>
      </c>
      <c r="B9087" s="95" t="s">
        <v>12746</v>
      </c>
      <c r="C9087" s="95" t="s">
        <v>12739</v>
      </c>
      <c r="D9087" s="96" t="s">
        <v>556</v>
      </c>
      <c r="E9087" s="96" t="s">
        <v>11186</v>
      </c>
      <c r="F9087" s="96" t="s">
        <v>11187</v>
      </c>
      <c r="G9087" s="96" t="s">
        <v>14740</v>
      </c>
      <c r="H9087" s="96" t="s">
        <v>11204</v>
      </c>
      <c r="I9087" s="96" t="s">
        <v>1408</v>
      </c>
      <c r="J9087" s="95">
        <v>4.4417</v>
      </c>
      <c r="K9087" s="95">
        <v>0.26279999999999998</v>
      </c>
      <c r="L9087" s="95">
        <v>692.9</v>
      </c>
      <c r="M9087" s="95">
        <v>41</v>
      </c>
      <c r="N9087" s="95">
        <v>109</v>
      </c>
      <c r="O9087" s="95">
        <v>1547.8</v>
      </c>
    </row>
    <row r="9088" spans="1:15">
      <c r="A9088" s="96" t="s">
        <v>555</v>
      </c>
      <c r="B9088" s="95" t="s">
        <v>12746</v>
      </c>
      <c r="C9088" s="95" t="s">
        <v>12739</v>
      </c>
      <c r="D9088" s="96" t="s">
        <v>556</v>
      </c>
      <c r="E9088" s="96" t="s">
        <v>11186</v>
      </c>
      <c r="F9088" s="96" t="s">
        <v>11187</v>
      </c>
      <c r="G9088" s="96" t="s">
        <v>14739</v>
      </c>
      <c r="H9088" s="96" t="s">
        <v>11205</v>
      </c>
      <c r="I9088" s="96" t="s">
        <v>1408</v>
      </c>
      <c r="J9088" s="95">
        <v>3.7923</v>
      </c>
      <c r="K9088" s="95">
        <v>0.26919999999999999</v>
      </c>
      <c r="L9088" s="95">
        <v>295.8</v>
      </c>
      <c r="M9088" s="95">
        <v>21</v>
      </c>
      <c r="N9088" s="95">
        <v>52</v>
      </c>
      <c r="O9088" s="95">
        <v>518.70000000000005</v>
      </c>
    </row>
    <row r="9089" spans="1:15">
      <c r="A9089" s="96" t="s">
        <v>555</v>
      </c>
      <c r="B9089" s="95" t="s">
        <v>12746</v>
      </c>
      <c r="C9089" s="95" t="s">
        <v>12739</v>
      </c>
      <c r="D9089" s="96" t="s">
        <v>556</v>
      </c>
      <c r="E9089" s="96" t="s">
        <v>11186</v>
      </c>
      <c r="F9089" s="96" t="s">
        <v>11187</v>
      </c>
      <c r="G9089" s="96" t="s">
        <v>14738</v>
      </c>
      <c r="H9089" s="96" t="s">
        <v>11206</v>
      </c>
      <c r="I9089" s="96" t="s">
        <v>1408</v>
      </c>
      <c r="J9089" s="95">
        <v>1.6153999999999999</v>
      </c>
      <c r="K9089" s="95">
        <v>9.6199999999999994E-2</v>
      </c>
      <c r="L9089" s="95">
        <v>84</v>
      </c>
      <c r="M9089" s="95">
        <v>5</v>
      </c>
      <c r="N9089" s="95">
        <v>33</v>
      </c>
      <c r="O9089" s="95">
        <v>426.6</v>
      </c>
    </row>
    <row r="9090" spans="1:15">
      <c r="A9090" s="96" t="s">
        <v>555</v>
      </c>
      <c r="B9090" s="95" t="s">
        <v>12746</v>
      </c>
      <c r="C9090" s="95" t="s">
        <v>12739</v>
      </c>
      <c r="D9090" s="96" t="s">
        <v>556</v>
      </c>
      <c r="E9090" s="96" t="s">
        <v>11186</v>
      </c>
      <c r="F9090" s="96" t="s">
        <v>11187</v>
      </c>
      <c r="G9090" s="96" t="s">
        <v>14737</v>
      </c>
      <c r="H9090" s="96" t="s">
        <v>11207</v>
      </c>
      <c r="I9090" s="96" t="s">
        <v>1408</v>
      </c>
      <c r="J9090" s="95">
        <v>1.7169000000000001</v>
      </c>
      <c r="K9090" s="95">
        <v>9.2299999999999993E-2</v>
      </c>
      <c r="L9090" s="95">
        <v>111.6</v>
      </c>
      <c r="M9090" s="95">
        <v>6</v>
      </c>
      <c r="N9090" s="95">
        <v>63</v>
      </c>
      <c r="O9090" s="95">
        <v>945</v>
      </c>
    </row>
    <row r="9091" spans="1:15">
      <c r="A9091" s="96" t="s">
        <v>555</v>
      </c>
      <c r="B9091" s="95" t="s">
        <v>12746</v>
      </c>
      <c r="C9091" s="95" t="s">
        <v>12739</v>
      </c>
      <c r="D9091" s="96" t="s">
        <v>556</v>
      </c>
      <c r="E9091" s="96" t="s">
        <v>11186</v>
      </c>
      <c r="F9091" s="96" t="s">
        <v>11187</v>
      </c>
      <c r="G9091" s="96" t="s">
        <v>14736</v>
      </c>
      <c r="H9091" s="96" t="s">
        <v>11208</v>
      </c>
      <c r="I9091" s="96" t="s">
        <v>1408</v>
      </c>
      <c r="J9091" s="95">
        <v>3.1476999999999999</v>
      </c>
      <c r="K9091" s="95">
        <v>0.16919999999999999</v>
      </c>
      <c r="L9091" s="95">
        <v>204.6</v>
      </c>
      <c r="M9091" s="95">
        <v>11</v>
      </c>
      <c r="N9091" s="95">
        <v>26</v>
      </c>
      <c r="O9091" s="95">
        <v>397.8</v>
      </c>
    </row>
    <row r="9092" spans="1:15">
      <c r="A9092" s="96" t="s">
        <v>555</v>
      </c>
      <c r="B9092" s="95" t="s">
        <v>12746</v>
      </c>
      <c r="C9092" s="95" t="s">
        <v>12739</v>
      </c>
      <c r="D9092" s="96" t="s">
        <v>556</v>
      </c>
      <c r="E9092" s="96" t="s">
        <v>11186</v>
      </c>
      <c r="F9092" s="96" t="s">
        <v>11187</v>
      </c>
      <c r="G9092" s="96" t="s">
        <v>14735</v>
      </c>
      <c r="H9092" s="96" t="s">
        <v>11209</v>
      </c>
      <c r="I9092" s="96" t="s">
        <v>1408</v>
      </c>
      <c r="J9092" s="95">
        <v>4.5692000000000004</v>
      </c>
      <c r="K9092" s="95">
        <v>0.23080000000000001</v>
      </c>
      <c r="L9092" s="95">
        <v>534.6</v>
      </c>
      <c r="M9092" s="95">
        <v>27</v>
      </c>
      <c r="N9092" s="95">
        <v>98</v>
      </c>
      <c r="O9092" s="95">
        <v>1597.4</v>
      </c>
    </row>
    <row r="9093" spans="1:15">
      <c r="A9093" s="96" t="s">
        <v>555</v>
      </c>
      <c r="B9093" s="95" t="s">
        <v>12746</v>
      </c>
      <c r="C9093" s="95" t="s">
        <v>12739</v>
      </c>
      <c r="D9093" s="96" t="s">
        <v>556</v>
      </c>
      <c r="E9093" s="96" t="s">
        <v>11186</v>
      </c>
      <c r="F9093" s="96" t="s">
        <v>11187</v>
      </c>
      <c r="G9093" s="96" t="s">
        <v>14734</v>
      </c>
      <c r="H9093" s="96" t="s">
        <v>11210</v>
      </c>
      <c r="I9093" s="96" t="s">
        <v>1408</v>
      </c>
      <c r="J9093" s="95">
        <v>7.0442</v>
      </c>
      <c r="K9093" s="95">
        <v>0.35580000000000001</v>
      </c>
      <c r="L9093" s="95">
        <v>732.6</v>
      </c>
      <c r="M9093" s="95">
        <v>37</v>
      </c>
      <c r="N9093" s="95">
        <v>73</v>
      </c>
      <c r="O9093" s="95">
        <v>1189.9000000000001</v>
      </c>
    </row>
    <row r="9094" spans="1:15">
      <c r="A9094" s="96" t="s">
        <v>555</v>
      </c>
      <c r="B9094" s="95" t="s">
        <v>12746</v>
      </c>
      <c r="C9094" s="95" t="s">
        <v>12739</v>
      </c>
      <c r="D9094" s="96" t="s">
        <v>556</v>
      </c>
      <c r="E9094" s="96" t="s">
        <v>11186</v>
      </c>
      <c r="F9094" s="96" t="s">
        <v>11187</v>
      </c>
      <c r="G9094" s="96" t="s">
        <v>14733</v>
      </c>
      <c r="H9094" s="96" t="s">
        <v>11211</v>
      </c>
      <c r="I9094" s="96" t="s">
        <v>1408</v>
      </c>
      <c r="J9094" s="95">
        <v>0</v>
      </c>
      <c r="K9094" s="95">
        <v>0</v>
      </c>
      <c r="L9094" s="95">
        <v>0</v>
      </c>
      <c r="M9094" s="95">
        <v>0</v>
      </c>
      <c r="N9094" s="95">
        <v>11</v>
      </c>
      <c r="O9094" s="95">
        <v>107.25</v>
      </c>
    </row>
    <row r="9095" spans="1:15">
      <c r="A9095" s="96" t="s">
        <v>555</v>
      </c>
      <c r="B9095" s="95" t="s">
        <v>12746</v>
      </c>
      <c r="C9095" s="95" t="s">
        <v>12739</v>
      </c>
      <c r="D9095" s="96" t="s">
        <v>556</v>
      </c>
      <c r="E9095" s="96" t="s">
        <v>11186</v>
      </c>
      <c r="F9095" s="96" t="s">
        <v>11187</v>
      </c>
      <c r="G9095" s="96" t="s">
        <v>14732</v>
      </c>
      <c r="H9095" s="96" t="s">
        <v>11212</v>
      </c>
      <c r="I9095" s="96" t="s">
        <v>1408</v>
      </c>
      <c r="J9095" s="95">
        <v>0</v>
      </c>
      <c r="K9095" s="95">
        <v>0</v>
      </c>
      <c r="L9095" s="95">
        <v>0</v>
      </c>
      <c r="M9095" s="95">
        <v>0</v>
      </c>
      <c r="N9095" s="95">
        <v>5</v>
      </c>
      <c r="O9095" s="95">
        <v>17.600000000000001</v>
      </c>
    </row>
    <row r="9096" spans="1:15">
      <c r="A9096" s="96" t="s">
        <v>555</v>
      </c>
      <c r="B9096" s="95" t="s">
        <v>12746</v>
      </c>
      <c r="C9096" s="95" t="s">
        <v>12739</v>
      </c>
      <c r="D9096" s="96" t="s">
        <v>556</v>
      </c>
      <c r="E9096" s="96" t="s">
        <v>11186</v>
      </c>
      <c r="F9096" s="96" t="s">
        <v>11187</v>
      </c>
      <c r="G9096" s="96" t="s">
        <v>14731</v>
      </c>
      <c r="H9096" s="96" t="s">
        <v>11213</v>
      </c>
      <c r="I9096" s="96" t="s">
        <v>1408</v>
      </c>
      <c r="J9096" s="95">
        <v>0.36149999999999999</v>
      </c>
      <c r="K9096" s="95">
        <v>7.6899999999999996E-2</v>
      </c>
      <c r="L9096" s="95">
        <v>4.7</v>
      </c>
      <c r="M9096" s="95">
        <v>1</v>
      </c>
      <c r="N9096" s="95">
        <v>8</v>
      </c>
      <c r="O9096" s="95">
        <v>31.68</v>
      </c>
    </row>
    <row r="9097" spans="1:15">
      <c r="A9097" s="96" t="s">
        <v>555</v>
      </c>
      <c r="B9097" s="95" t="s">
        <v>12746</v>
      </c>
      <c r="C9097" s="95" t="s">
        <v>12739</v>
      </c>
      <c r="D9097" s="96" t="s">
        <v>556</v>
      </c>
      <c r="E9097" s="96" t="s">
        <v>11186</v>
      </c>
      <c r="F9097" s="96" t="s">
        <v>11187</v>
      </c>
      <c r="G9097" s="96" t="s">
        <v>14730</v>
      </c>
      <c r="H9097" s="96" t="s">
        <v>11214</v>
      </c>
      <c r="I9097" s="96" t="s">
        <v>1408</v>
      </c>
      <c r="J9097" s="95">
        <v>2.1263999999999998</v>
      </c>
      <c r="K9097" s="95">
        <v>0.1648</v>
      </c>
      <c r="L9097" s="95">
        <v>193.5</v>
      </c>
      <c r="M9097" s="95">
        <v>15</v>
      </c>
      <c r="N9097" s="95">
        <v>8</v>
      </c>
      <c r="O9097" s="95">
        <v>82</v>
      </c>
    </row>
    <row r="9098" spans="1:15">
      <c r="A9098" s="96" t="s">
        <v>555</v>
      </c>
      <c r="B9098" s="95" t="s">
        <v>12746</v>
      </c>
      <c r="C9098" s="95" t="s">
        <v>12739</v>
      </c>
      <c r="D9098" s="96" t="s">
        <v>556</v>
      </c>
      <c r="E9098" s="96" t="s">
        <v>11186</v>
      </c>
      <c r="F9098" s="96" t="s">
        <v>11187</v>
      </c>
      <c r="G9098" s="96" t="s">
        <v>14729</v>
      </c>
      <c r="H9098" s="96" t="s">
        <v>11215</v>
      </c>
      <c r="I9098" s="96" t="s">
        <v>1408</v>
      </c>
      <c r="J9098" s="95">
        <v>6.3507999999999996</v>
      </c>
      <c r="K9098" s="95">
        <v>0.49230000000000002</v>
      </c>
      <c r="L9098" s="95">
        <v>412.8</v>
      </c>
      <c r="M9098" s="95">
        <v>32</v>
      </c>
      <c r="N9098" s="95">
        <v>-1</v>
      </c>
      <c r="O9098" s="95">
        <v>-10.8</v>
      </c>
    </row>
    <row r="9099" spans="1:15">
      <c r="A9099" s="96" t="s">
        <v>555</v>
      </c>
      <c r="B9099" s="95" t="s">
        <v>12746</v>
      </c>
      <c r="C9099" s="95" t="s">
        <v>12739</v>
      </c>
      <c r="D9099" s="96" t="s">
        <v>556</v>
      </c>
      <c r="E9099" s="96" t="s">
        <v>11186</v>
      </c>
      <c r="F9099" s="96" t="s">
        <v>11187</v>
      </c>
      <c r="G9099" s="96" t="s">
        <v>14728</v>
      </c>
      <c r="H9099" s="96" t="s">
        <v>11216</v>
      </c>
      <c r="I9099" s="96" t="s">
        <v>1408</v>
      </c>
      <c r="J9099" s="95">
        <v>6.1946000000000003</v>
      </c>
      <c r="K9099" s="95">
        <v>0.48459999999999998</v>
      </c>
      <c r="L9099" s="95">
        <v>805.3</v>
      </c>
      <c r="M9099" s="95">
        <v>63</v>
      </c>
      <c r="N9099" s="95">
        <v>24</v>
      </c>
      <c r="O9099" s="95">
        <v>246</v>
      </c>
    </row>
    <row r="9100" spans="1:15">
      <c r="A9100" s="96" t="s">
        <v>555</v>
      </c>
      <c r="B9100" s="95" t="s">
        <v>12746</v>
      </c>
      <c r="C9100" s="95" t="s">
        <v>12739</v>
      </c>
      <c r="D9100" s="96" t="s">
        <v>556</v>
      </c>
      <c r="E9100" s="96" t="s">
        <v>11186</v>
      </c>
      <c r="F9100" s="96" t="s">
        <v>11187</v>
      </c>
      <c r="G9100" s="96" t="s">
        <v>14727</v>
      </c>
      <c r="H9100" s="96" t="s">
        <v>11217</v>
      </c>
      <c r="I9100" s="96" t="s">
        <v>1408</v>
      </c>
      <c r="J9100" s="95">
        <v>4.1105</v>
      </c>
      <c r="K9100" s="95">
        <v>0.29409999999999997</v>
      </c>
      <c r="L9100" s="95">
        <v>908.42</v>
      </c>
      <c r="M9100" s="95">
        <v>65</v>
      </c>
      <c r="N9100" s="95">
        <v>442</v>
      </c>
      <c r="O9100" s="95">
        <v>5205.58</v>
      </c>
    </row>
    <row r="9101" spans="1:15">
      <c r="A9101" s="96" t="s">
        <v>555</v>
      </c>
      <c r="B9101" s="95" t="s">
        <v>12746</v>
      </c>
      <c r="C9101" s="95" t="s">
        <v>12739</v>
      </c>
      <c r="D9101" s="96" t="s">
        <v>556</v>
      </c>
      <c r="E9101" s="96" t="s">
        <v>11186</v>
      </c>
      <c r="F9101" s="96" t="s">
        <v>11187</v>
      </c>
      <c r="G9101" s="96" t="s">
        <v>14726</v>
      </c>
      <c r="H9101" s="96" t="s">
        <v>11218</v>
      </c>
      <c r="I9101" s="96" t="s">
        <v>1408</v>
      </c>
      <c r="J9101" s="95">
        <v>4.7572000000000001</v>
      </c>
      <c r="K9101" s="95">
        <v>0.37119999999999997</v>
      </c>
      <c r="L9101" s="95">
        <v>1422.4</v>
      </c>
      <c r="M9101" s="95">
        <v>111</v>
      </c>
      <c r="N9101" s="95">
        <v>484</v>
      </c>
      <c r="O9101" s="95">
        <v>4942.99</v>
      </c>
    </row>
    <row r="9102" spans="1:15">
      <c r="A9102" s="96" t="s">
        <v>555</v>
      </c>
      <c r="B9102" s="95" t="s">
        <v>12746</v>
      </c>
      <c r="C9102" s="95" t="s">
        <v>12739</v>
      </c>
      <c r="D9102" s="96" t="s">
        <v>556</v>
      </c>
      <c r="E9102" s="96" t="s">
        <v>11186</v>
      </c>
      <c r="F9102" s="96" t="s">
        <v>11187</v>
      </c>
      <c r="G9102" s="96" t="s">
        <v>14725</v>
      </c>
      <c r="H9102" s="96" t="s">
        <v>11219</v>
      </c>
      <c r="I9102" s="96" t="s">
        <v>1408</v>
      </c>
      <c r="J9102" s="95">
        <v>4.4054000000000002</v>
      </c>
      <c r="K9102" s="95">
        <v>0.23649999999999999</v>
      </c>
      <c r="L9102" s="95">
        <v>1546.3</v>
      </c>
      <c r="M9102" s="95">
        <v>83</v>
      </c>
      <c r="N9102" s="95">
        <v>784</v>
      </c>
      <c r="O9102" s="95">
        <v>10879.17</v>
      </c>
    </row>
    <row r="9103" spans="1:15">
      <c r="A9103" s="96" t="s">
        <v>555</v>
      </c>
      <c r="B9103" s="95" t="s">
        <v>12746</v>
      </c>
      <c r="C9103" s="95" t="s">
        <v>12739</v>
      </c>
      <c r="D9103" s="96" t="s">
        <v>556</v>
      </c>
      <c r="E9103" s="96" t="s">
        <v>11186</v>
      </c>
      <c r="F9103" s="96" t="s">
        <v>11187</v>
      </c>
      <c r="G9103" s="96" t="s">
        <v>14724</v>
      </c>
      <c r="H9103" s="96" t="s">
        <v>11220</v>
      </c>
      <c r="I9103" s="96" t="s">
        <v>1408</v>
      </c>
      <c r="J9103" s="95">
        <v>3.6615000000000002</v>
      </c>
      <c r="K9103" s="95">
        <v>0.30769999999999997</v>
      </c>
      <c r="L9103" s="95">
        <v>47.6</v>
      </c>
      <c r="M9103" s="95">
        <v>4</v>
      </c>
      <c r="N9103" s="95" t="s">
        <v>163</v>
      </c>
      <c r="O9103" s="95" t="s">
        <v>163</v>
      </c>
    </row>
    <row r="9104" spans="1:15">
      <c r="A9104" s="96" t="s">
        <v>555</v>
      </c>
      <c r="B9104" s="95" t="s">
        <v>12746</v>
      </c>
      <c r="C9104" s="95" t="s">
        <v>12739</v>
      </c>
      <c r="D9104" s="96" t="s">
        <v>556</v>
      </c>
      <c r="E9104" s="96" t="s">
        <v>11186</v>
      </c>
      <c r="F9104" s="96" t="s">
        <v>11187</v>
      </c>
      <c r="G9104" s="96" t="s">
        <v>14723</v>
      </c>
      <c r="H9104" s="96" t="s">
        <v>11221</v>
      </c>
      <c r="I9104" s="96" t="s">
        <v>1408</v>
      </c>
      <c r="J9104" s="95">
        <v>9.8591999999999995</v>
      </c>
      <c r="K9104" s="95">
        <v>0.3584</v>
      </c>
      <c r="L9104" s="95">
        <v>10894.41</v>
      </c>
      <c r="M9104" s="95">
        <v>396</v>
      </c>
      <c r="N9104" s="95">
        <v>2672</v>
      </c>
      <c r="O9104" s="95">
        <v>62114.55</v>
      </c>
    </row>
    <row r="9105" spans="1:15">
      <c r="A9105" s="96" t="s">
        <v>555</v>
      </c>
      <c r="B9105" s="95" t="s">
        <v>12746</v>
      </c>
      <c r="C9105" s="95" t="s">
        <v>12739</v>
      </c>
      <c r="D9105" s="96" t="s">
        <v>556</v>
      </c>
      <c r="E9105" s="96" t="s">
        <v>11186</v>
      </c>
      <c r="F9105" s="96" t="s">
        <v>11187</v>
      </c>
      <c r="G9105" s="96" t="s">
        <v>14722</v>
      </c>
      <c r="H9105" s="96" t="s">
        <v>11222</v>
      </c>
      <c r="I9105" s="96" t="s">
        <v>1408</v>
      </c>
      <c r="J9105" s="95">
        <v>2.3077000000000001</v>
      </c>
      <c r="K9105" s="95">
        <v>0.30769999999999997</v>
      </c>
      <c r="L9105" s="95">
        <v>30</v>
      </c>
      <c r="M9105" s="95">
        <v>4</v>
      </c>
      <c r="N9105" s="95">
        <v>14</v>
      </c>
      <c r="O9105" s="95">
        <v>89.32</v>
      </c>
    </row>
    <row r="9106" spans="1:15">
      <c r="A9106" s="96" t="s">
        <v>555</v>
      </c>
      <c r="B9106" s="95" t="s">
        <v>12746</v>
      </c>
      <c r="C9106" s="95" t="s">
        <v>12739</v>
      </c>
      <c r="D9106" s="96" t="s">
        <v>556</v>
      </c>
      <c r="E9106" s="96" t="s">
        <v>11186</v>
      </c>
      <c r="F9106" s="96" t="s">
        <v>11187</v>
      </c>
      <c r="G9106" s="96" t="s">
        <v>14721</v>
      </c>
      <c r="H9106" s="96" t="s">
        <v>11223</v>
      </c>
      <c r="I9106" s="96" t="s">
        <v>1408</v>
      </c>
      <c r="J9106" s="95">
        <v>0.73080000000000001</v>
      </c>
      <c r="K9106" s="95">
        <v>7.6899999999999996E-2</v>
      </c>
      <c r="L9106" s="95">
        <v>9.5</v>
      </c>
      <c r="M9106" s="95">
        <v>1</v>
      </c>
      <c r="N9106" s="95" t="s">
        <v>163</v>
      </c>
      <c r="O9106" s="95" t="s">
        <v>163</v>
      </c>
    </row>
    <row r="9107" spans="1:15">
      <c r="A9107" s="96" t="s">
        <v>555</v>
      </c>
      <c r="B9107" s="95" t="s">
        <v>12746</v>
      </c>
      <c r="C9107" s="95" t="s">
        <v>12739</v>
      </c>
      <c r="D9107" s="96" t="s">
        <v>556</v>
      </c>
      <c r="E9107" s="96" t="s">
        <v>11186</v>
      </c>
      <c r="F9107" s="96" t="s">
        <v>11187</v>
      </c>
      <c r="G9107" s="96" t="s">
        <v>14720</v>
      </c>
      <c r="H9107" s="96" t="s">
        <v>11224</v>
      </c>
      <c r="I9107" s="96" t="s">
        <v>1408</v>
      </c>
      <c r="J9107" s="95">
        <v>2.6385000000000001</v>
      </c>
      <c r="K9107" s="95">
        <v>0.26919999999999999</v>
      </c>
      <c r="L9107" s="95">
        <v>68.599999999999994</v>
      </c>
      <c r="M9107" s="95">
        <v>7</v>
      </c>
      <c r="N9107" s="95" t="s">
        <v>163</v>
      </c>
      <c r="O9107" s="95" t="s">
        <v>163</v>
      </c>
    </row>
    <row r="9108" spans="1:15">
      <c r="A9108" s="96" t="s">
        <v>555</v>
      </c>
      <c r="B9108" s="95" t="s">
        <v>12746</v>
      </c>
      <c r="C9108" s="95" t="s">
        <v>12739</v>
      </c>
      <c r="D9108" s="96" t="s">
        <v>556</v>
      </c>
      <c r="E9108" s="96" t="s">
        <v>11186</v>
      </c>
      <c r="F9108" s="96" t="s">
        <v>11187</v>
      </c>
      <c r="G9108" s="96" t="s">
        <v>14719</v>
      </c>
      <c r="H9108" s="96" t="s">
        <v>11225</v>
      </c>
      <c r="I9108" s="96" t="s">
        <v>1408</v>
      </c>
      <c r="J9108" s="95">
        <v>1.4795</v>
      </c>
      <c r="K9108" s="95">
        <v>0.28210000000000002</v>
      </c>
      <c r="L9108" s="95">
        <v>57.7</v>
      </c>
      <c r="M9108" s="95">
        <v>11</v>
      </c>
      <c r="N9108" s="95">
        <v>130</v>
      </c>
      <c r="O9108" s="95">
        <v>528.04999999999995</v>
      </c>
    </row>
    <row r="9109" spans="1:15">
      <c r="A9109" s="96" t="s">
        <v>555</v>
      </c>
      <c r="B9109" s="95" t="s">
        <v>12746</v>
      </c>
      <c r="C9109" s="95" t="s">
        <v>12739</v>
      </c>
      <c r="D9109" s="96" t="s">
        <v>556</v>
      </c>
      <c r="E9109" s="96" t="s">
        <v>11186</v>
      </c>
      <c r="F9109" s="96" t="s">
        <v>11187</v>
      </c>
      <c r="G9109" s="96" t="s">
        <v>14718</v>
      </c>
      <c r="H9109" s="96" t="s">
        <v>11226</v>
      </c>
      <c r="I9109" s="96" t="s">
        <v>1408</v>
      </c>
      <c r="J9109" s="95">
        <v>4.5999999999999996</v>
      </c>
      <c r="K9109" s="95">
        <v>0.35899999999999999</v>
      </c>
      <c r="L9109" s="95">
        <v>358.8</v>
      </c>
      <c r="M9109" s="95">
        <v>28</v>
      </c>
      <c r="N9109" s="95">
        <v>31</v>
      </c>
      <c r="O9109" s="95">
        <v>316.18</v>
      </c>
    </row>
    <row r="9110" spans="1:15">
      <c r="A9110" s="96" t="s">
        <v>555</v>
      </c>
      <c r="B9110" s="95" t="s">
        <v>12746</v>
      </c>
      <c r="C9110" s="95" t="s">
        <v>12739</v>
      </c>
      <c r="D9110" s="96" t="s">
        <v>556</v>
      </c>
      <c r="E9110" s="96" t="s">
        <v>11186</v>
      </c>
      <c r="F9110" s="96" t="s">
        <v>11187</v>
      </c>
      <c r="G9110" s="96" t="s">
        <v>14717</v>
      </c>
      <c r="H9110" s="96" t="s">
        <v>11227</v>
      </c>
      <c r="I9110" s="96" t="s">
        <v>1408</v>
      </c>
      <c r="J9110" s="95">
        <v>4.7249999999999996</v>
      </c>
      <c r="K9110" s="95">
        <v>0.25</v>
      </c>
      <c r="L9110" s="95">
        <v>245.7</v>
      </c>
      <c r="M9110" s="95">
        <v>13</v>
      </c>
      <c r="N9110" s="95">
        <v>52</v>
      </c>
      <c r="O9110" s="95">
        <v>800.9</v>
      </c>
    </row>
    <row r="9111" spans="1:15">
      <c r="A9111" s="96" t="s">
        <v>555</v>
      </c>
      <c r="B9111" s="95" t="s">
        <v>12746</v>
      </c>
      <c r="C9111" s="95" t="s">
        <v>12739</v>
      </c>
      <c r="D9111" s="96" t="s">
        <v>556</v>
      </c>
      <c r="E9111" s="96" t="s">
        <v>11186</v>
      </c>
      <c r="F9111" s="96" t="s">
        <v>11187</v>
      </c>
      <c r="G9111" s="96" t="s">
        <v>14716</v>
      </c>
      <c r="H9111" s="96" t="s">
        <v>11228</v>
      </c>
      <c r="I9111" s="96" t="s">
        <v>1408</v>
      </c>
      <c r="J9111" s="95">
        <v>7.6538000000000004</v>
      </c>
      <c r="K9111" s="95">
        <v>0.3846</v>
      </c>
      <c r="L9111" s="95">
        <v>597</v>
      </c>
      <c r="M9111" s="95">
        <v>30</v>
      </c>
      <c r="N9111" s="95">
        <v>50</v>
      </c>
      <c r="O9111" s="95">
        <v>840</v>
      </c>
    </row>
    <row r="9112" spans="1:15">
      <c r="A9112" s="96" t="s">
        <v>555</v>
      </c>
      <c r="B9112" s="95" t="s">
        <v>12746</v>
      </c>
      <c r="C9112" s="95" t="s">
        <v>12739</v>
      </c>
      <c r="D9112" s="96" t="s">
        <v>556</v>
      </c>
      <c r="E9112" s="96" t="s">
        <v>11186</v>
      </c>
      <c r="F9112" s="96" t="s">
        <v>11187</v>
      </c>
      <c r="G9112" s="96" t="s">
        <v>14715</v>
      </c>
      <c r="H9112" s="96" t="s">
        <v>11229</v>
      </c>
      <c r="I9112" s="96" t="s">
        <v>1408</v>
      </c>
      <c r="J9112" s="95">
        <v>3.9230999999999998</v>
      </c>
      <c r="K9112" s="95">
        <v>0.15379999999999999</v>
      </c>
      <c r="L9112" s="95">
        <v>102</v>
      </c>
      <c r="M9112" s="95">
        <v>4</v>
      </c>
      <c r="N9112" s="95">
        <v>10</v>
      </c>
      <c r="O9112" s="95">
        <v>220</v>
      </c>
    </row>
    <row r="9113" spans="1:15">
      <c r="A9113" s="96" t="s">
        <v>555</v>
      </c>
      <c r="B9113" s="95" t="s">
        <v>12746</v>
      </c>
      <c r="C9113" s="95" t="s">
        <v>12739</v>
      </c>
      <c r="D9113" s="96" t="s">
        <v>556</v>
      </c>
      <c r="E9113" s="96" t="s">
        <v>11186</v>
      </c>
      <c r="F9113" s="96" t="s">
        <v>11187</v>
      </c>
      <c r="G9113" s="96" t="s">
        <v>14714</v>
      </c>
      <c r="H9113" s="96" t="s">
        <v>11230</v>
      </c>
      <c r="I9113" s="96" t="s">
        <v>1408</v>
      </c>
      <c r="J9113" s="95">
        <v>4.1933999999999996</v>
      </c>
      <c r="K9113" s="95">
        <v>0.26369999999999999</v>
      </c>
      <c r="L9113" s="95">
        <v>381.6</v>
      </c>
      <c r="M9113" s="95">
        <v>24</v>
      </c>
      <c r="N9113" s="95">
        <v>16</v>
      </c>
      <c r="O9113" s="95">
        <v>197.73</v>
      </c>
    </row>
    <row r="9114" spans="1:15">
      <c r="A9114" s="96" t="s">
        <v>555</v>
      </c>
      <c r="B9114" s="95" t="s">
        <v>12746</v>
      </c>
      <c r="C9114" s="95" t="s">
        <v>12739</v>
      </c>
      <c r="D9114" s="96" t="s">
        <v>556</v>
      </c>
      <c r="E9114" s="96" t="s">
        <v>11186</v>
      </c>
      <c r="F9114" s="96" t="s">
        <v>11187</v>
      </c>
      <c r="G9114" s="96" t="s">
        <v>14713</v>
      </c>
      <c r="H9114" s="96" t="s">
        <v>11231</v>
      </c>
      <c r="I9114" s="96" t="s">
        <v>1408</v>
      </c>
      <c r="J9114" s="95">
        <v>9.2703000000000007</v>
      </c>
      <c r="K9114" s="95">
        <v>0.40379999999999999</v>
      </c>
      <c r="L9114" s="95">
        <v>6266.7</v>
      </c>
      <c r="M9114" s="95">
        <v>273</v>
      </c>
      <c r="N9114" s="95">
        <v>469</v>
      </c>
      <c r="O9114" s="95">
        <v>9398.76</v>
      </c>
    </row>
    <row r="9115" spans="1:15">
      <c r="A9115" s="96" t="s">
        <v>555</v>
      </c>
      <c r="B9115" s="95" t="s">
        <v>12746</v>
      </c>
      <c r="C9115" s="95" t="s">
        <v>12739</v>
      </c>
      <c r="D9115" s="96" t="s">
        <v>556</v>
      </c>
      <c r="E9115" s="96" t="s">
        <v>11186</v>
      </c>
      <c r="F9115" s="96" t="s">
        <v>11187</v>
      </c>
      <c r="G9115" s="96" t="s">
        <v>14712</v>
      </c>
      <c r="H9115" s="96" t="s">
        <v>11232</v>
      </c>
      <c r="I9115" s="96" t="s">
        <v>1408</v>
      </c>
      <c r="J9115" s="95">
        <v>3.1038000000000001</v>
      </c>
      <c r="K9115" s="95">
        <v>0.1154</v>
      </c>
      <c r="L9115" s="95">
        <v>80.7</v>
      </c>
      <c r="M9115" s="95">
        <v>3</v>
      </c>
      <c r="N9115" s="95">
        <v>17</v>
      </c>
      <c r="O9115" s="95">
        <v>423.3</v>
      </c>
    </row>
    <row r="9116" spans="1:15">
      <c r="A9116" s="96" t="s">
        <v>555</v>
      </c>
      <c r="B9116" s="95" t="s">
        <v>12746</v>
      </c>
      <c r="C9116" s="95" t="s">
        <v>12739</v>
      </c>
      <c r="D9116" s="96" t="s">
        <v>556</v>
      </c>
      <c r="E9116" s="96" t="s">
        <v>11186</v>
      </c>
      <c r="F9116" s="96" t="s">
        <v>11187</v>
      </c>
      <c r="G9116" s="96" t="s">
        <v>14711</v>
      </c>
      <c r="H9116" s="96" t="s">
        <v>11233</v>
      </c>
      <c r="I9116" s="96" t="s">
        <v>1408</v>
      </c>
      <c r="J9116" s="95">
        <v>5.1730999999999998</v>
      </c>
      <c r="K9116" s="95">
        <v>0.1923</v>
      </c>
      <c r="L9116" s="95">
        <v>134.5</v>
      </c>
      <c r="M9116" s="95">
        <v>5</v>
      </c>
      <c r="N9116" s="95">
        <v>5</v>
      </c>
      <c r="O9116" s="95">
        <v>124.5</v>
      </c>
    </row>
    <row r="9117" spans="1:15">
      <c r="A9117" s="96" t="s">
        <v>555</v>
      </c>
      <c r="B9117" s="95" t="s">
        <v>12746</v>
      </c>
      <c r="C9117" s="95" t="s">
        <v>12739</v>
      </c>
      <c r="D9117" s="96" t="s">
        <v>556</v>
      </c>
      <c r="E9117" s="96" t="s">
        <v>11186</v>
      </c>
      <c r="F9117" s="96" t="s">
        <v>11187</v>
      </c>
      <c r="G9117" s="96" t="s">
        <v>14710</v>
      </c>
      <c r="H9117" s="96" t="s">
        <v>11234</v>
      </c>
      <c r="I9117" s="96" t="s">
        <v>1408</v>
      </c>
      <c r="J9117" s="95">
        <v>12.305199999999999</v>
      </c>
      <c r="K9117" s="95">
        <v>0.26429999999999998</v>
      </c>
      <c r="L9117" s="95">
        <v>13597.3</v>
      </c>
      <c r="M9117" s="95">
        <v>292</v>
      </c>
      <c r="N9117" s="95">
        <v>952</v>
      </c>
      <c r="O9117" s="95">
        <v>35561.54</v>
      </c>
    </row>
    <row r="9118" spans="1:15">
      <c r="A9118" s="96" t="s">
        <v>555</v>
      </c>
      <c r="B9118" s="95" t="s">
        <v>12746</v>
      </c>
      <c r="C9118" s="95" t="s">
        <v>12739</v>
      </c>
      <c r="D9118" s="96" t="s">
        <v>556</v>
      </c>
      <c r="E9118" s="96" t="s">
        <v>11186</v>
      </c>
      <c r="F9118" s="96" t="s">
        <v>11187</v>
      </c>
      <c r="G9118" s="96" t="s">
        <v>14709</v>
      </c>
      <c r="H9118" s="96" t="s">
        <v>11235</v>
      </c>
      <c r="I9118" s="96" t="s">
        <v>1408</v>
      </c>
      <c r="J9118" s="95">
        <v>13.5824</v>
      </c>
      <c r="K9118" s="95">
        <v>0.41760000000000003</v>
      </c>
      <c r="L9118" s="95">
        <v>1236</v>
      </c>
      <c r="M9118" s="95">
        <v>38</v>
      </c>
      <c r="N9118" s="95">
        <v>43</v>
      </c>
      <c r="O9118" s="95">
        <v>1124.46</v>
      </c>
    </row>
    <row r="9119" spans="1:15">
      <c r="A9119" s="96" t="s">
        <v>555</v>
      </c>
      <c r="B9119" s="95" t="s">
        <v>12746</v>
      </c>
      <c r="C9119" s="95" t="s">
        <v>12739</v>
      </c>
      <c r="D9119" s="96" t="s">
        <v>556</v>
      </c>
      <c r="E9119" s="96" t="s">
        <v>11186</v>
      </c>
      <c r="F9119" s="96" t="s">
        <v>11187</v>
      </c>
      <c r="G9119" s="96" t="s">
        <v>14708</v>
      </c>
      <c r="H9119" s="96" t="s">
        <v>11236</v>
      </c>
      <c r="I9119" s="96" t="s">
        <v>1408</v>
      </c>
      <c r="J9119" s="95">
        <v>1.3769</v>
      </c>
      <c r="K9119" s="95">
        <v>7.6899999999999996E-2</v>
      </c>
      <c r="L9119" s="95">
        <v>17.899999999999999</v>
      </c>
      <c r="M9119" s="95">
        <v>1</v>
      </c>
      <c r="N9119" s="95" t="s">
        <v>163</v>
      </c>
      <c r="O9119" s="95" t="s">
        <v>163</v>
      </c>
    </row>
    <row r="9120" spans="1:15">
      <c r="A9120" s="96" t="s">
        <v>555</v>
      </c>
      <c r="B9120" s="95" t="s">
        <v>12746</v>
      </c>
      <c r="C9120" s="95" t="s">
        <v>12739</v>
      </c>
      <c r="D9120" s="96" t="s">
        <v>556</v>
      </c>
      <c r="E9120" s="96" t="s">
        <v>11186</v>
      </c>
      <c r="F9120" s="96" t="s">
        <v>11187</v>
      </c>
      <c r="G9120" s="96" t="s">
        <v>14707</v>
      </c>
      <c r="H9120" s="96" t="s">
        <v>11237</v>
      </c>
      <c r="I9120" s="96" t="s">
        <v>1408</v>
      </c>
      <c r="J9120" s="95">
        <v>3.6738</v>
      </c>
      <c r="K9120" s="95">
        <v>0.18459999999999999</v>
      </c>
      <c r="L9120" s="95">
        <v>238.8</v>
      </c>
      <c r="M9120" s="95">
        <v>12</v>
      </c>
      <c r="N9120" s="95">
        <v>32</v>
      </c>
      <c r="O9120" s="95">
        <v>535.79999999999995</v>
      </c>
    </row>
    <row r="9121" spans="1:15">
      <c r="A9121" s="96" t="s">
        <v>555</v>
      </c>
      <c r="B9121" s="95" t="s">
        <v>12746</v>
      </c>
      <c r="C9121" s="95" t="s">
        <v>12739</v>
      </c>
      <c r="D9121" s="96" t="s">
        <v>556</v>
      </c>
      <c r="E9121" s="96" t="s">
        <v>11186</v>
      </c>
      <c r="F9121" s="96" t="s">
        <v>11187</v>
      </c>
      <c r="G9121" s="96" t="s">
        <v>14706</v>
      </c>
      <c r="H9121" s="96" t="s">
        <v>11238</v>
      </c>
      <c r="I9121" s="96" t="s">
        <v>1408</v>
      </c>
      <c r="J9121" s="95">
        <v>11.621499999999999</v>
      </c>
      <c r="K9121" s="95">
        <v>0.32369999999999999</v>
      </c>
      <c r="L9121" s="95">
        <v>3625.9</v>
      </c>
      <c r="M9121" s="95">
        <v>101</v>
      </c>
      <c r="N9121" s="95">
        <v>383</v>
      </c>
      <c r="O9121" s="95">
        <v>11257.08</v>
      </c>
    </row>
    <row r="9122" spans="1:15">
      <c r="A9122" s="96" t="s">
        <v>555</v>
      </c>
      <c r="B9122" s="95" t="s">
        <v>12746</v>
      </c>
      <c r="C9122" s="95" t="s">
        <v>12739</v>
      </c>
      <c r="D9122" s="96" t="s">
        <v>556</v>
      </c>
      <c r="E9122" s="96" t="s">
        <v>11186</v>
      </c>
      <c r="F9122" s="96" t="s">
        <v>11187</v>
      </c>
      <c r="G9122" s="96" t="s">
        <v>14705</v>
      </c>
      <c r="H9122" s="96" t="s">
        <v>11239</v>
      </c>
      <c r="I9122" s="96" t="s">
        <v>1408</v>
      </c>
      <c r="J9122" s="95">
        <v>10.483599999999999</v>
      </c>
      <c r="K9122" s="95">
        <v>0.48499999999999999</v>
      </c>
      <c r="L9122" s="95">
        <v>9812.67</v>
      </c>
      <c r="M9122" s="95">
        <v>454</v>
      </c>
      <c r="N9122" s="95">
        <v>947</v>
      </c>
      <c r="O9122" s="95">
        <v>16659.09</v>
      </c>
    </row>
    <row r="9123" spans="1:15">
      <c r="A9123" s="96" t="s">
        <v>555</v>
      </c>
      <c r="B9123" s="95" t="s">
        <v>12746</v>
      </c>
      <c r="C9123" s="95" t="s">
        <v>12739</v>
      </c>
      <c r="D9123" s="96" t="s">
        <v>556</v>
      </c>
      <c r="E9123" s="96" t="s">
        <v>11186</v>
      </c>
      <c r="F9123" s="96" t="s">
        <v>11187</v>
      </c>
      <c r="G9123" s="96" t="s">
        <v>14704</v>
      </c>
      <c r="H9123" s="96" t="s">
        <v>11240</v>
      </c>
      <c r="I9123" s="96" t="s">
        <v>1408</v>
      </c>
      <c r="J9123" s="95">
        <v>1.5385</v>
      </c>
      <c r="K9123" s="95">
        <v>0.15379999999999999</v>
      </c>
      <c r="L9123" s="95">
        <v>40</v>
      </c>
      <c r="M9123" s="95">
        <v>4</v>
      </c>
      <c r="N9123" s="95">
        <v>2</v>
      </c>
      <c r="O9123" s="95">
        <v>18.8</v>
      </c>
    </row>
    <row r="9124" spans="1:15">
      <c r="A9124" s="96" t="s">
        <v>555</v>
      </c>
      <c r="B9124" s="95" t="s">
        <v>12746</v>
      </c>
      <c r="C9124" s="95" t="s">
        <v>12739</v>
      </c>
      <c r="D9124" s="96" t="s">
        <v>556</v>
      </c>
      <c r="E9124" s="96" t="s">
        <v>11186</v>
      </c>
      <c r="F9124" s="96" t="s">
        <v>11187</v>
      </c>
      <c r="G9124" s="96" t="s">
        <v>14703</v>
      </c>
      <c r="H9124" s="96" t="s">
        <v>11241</v>
      </c>
      <c r="I9124" s="96" t="s">
        <v>1408</v>
      </c>
      <c r="J9124" s="95">
        <v>0.1154</v>
      </c>
      <c r="K9124" s="95">
        <v>7.6899999999999996E-2</v>
      </c>
      <c r="L9124" s="95">
        <v>1.5</v>
      </c>
      <c r="M9124" s="95">
        <v>1</v>
      </c>
      <c r="N9124" s="95">
        <v>2</v>
      </c>
      <c r="O9124" s="95">
        <v>5.26</v>
      </c>
    </row>
    <row r="9125" spans="1:15">
      <c r="A9125" s="96" t="s">
        <v>555</v>
      </c>
      <c r="B9125" s="95" t="s">
        <v>12746</v>
      </c>
      <c r="C9125" s="95" t="s">
        <v>12739</v>
      </c>
      <c r="D9125" s="96" t="s">
        <v>556</v>
      </c>
      <c r="E9125" s="96" t="s">
        <v>11186</v>
      </c>
      <c r="F9125" s="96" t="s">
        <v>11187</v>
      </c>
      <c r="G9125" s="96" t="s">
        <v>14702</v>
      </c>
      <c r="H9125" s="96" t="s">
        <v>13251</v>
      </c>
      <c r="I9125" s="96" t="s">
        <v>1408</v>
      </c>
      <c r="J9125" s="95">
        <v>4</v>
      </c>
      <c r="K9125" s="95">
        <v>0.5</v>
      </c>
      <c r="L9125" s="95">
        <v>104</v>
      </c>
      <c r="M9125" s="95">
        <v>13</v>
      </c>
      <c r="N9125" s="95">
        <v>6</v>
      </c>
      <c r="O9125" s="95">
        <v>41.94</v>
      </c>
    </row>
    <row r="9126" spans="1:15">
      <c r="A9126" s="96" t="s">
        <v>555</v>
      </c>
      <c r="B9126" s="95" t="s">
        <v>12746</v>
      </c>
      <c r="C9126" s="95" t="s">
        <v>12739</v>
      </c>
      <c r="D9126" s="96" t="s">
        <v>556</v>
      </c>
      <c r="E9126" s="96" t="s">
        <v>11186</v>
      </c>
      <c r="F9126" s="96" t="s">
        <v>11187</v>
      </c>
      <c r="G9126" s="96" t="s">
        <v>14701</v>
      </c>
      <c r="H9126" s="96" t="s">
        <v>11242</v>
      </c>
      <c r="I9126" s="96" t="s">
        <v>1408</v>
      </c>
      <c r="J9126" s="95">
        <v>8.4085000000000001</v>
      </c>
      <c r="K9126" s="95">
        <v>0.1777</v>
      </c>
      <c r="L9126" s="95">
        <v>6340</v>
      </c>
      <c r="M9126" s="95">
        <v>134</v>
      </c>
      <c r="N9126" s="95">
        <v>595</v>
      </c>
      <c r="O9126" s="95">
        <v>18704.830000000002</v>
      </c>
    </row>
    <row r="9127" spans="1:15">
      <c r="A9127" s="96" t="s">
        <v>555</v>
      </c>
      <c r="B9127" s="95" t="s">
        <v>12746</v>
      </c>
      <c r="C9127" s="95" t="s">
        <v>12739</v>
      </c>
      <c r="D9127" s="96" t="s">
        <v>556</v>
      </c>
      <c r="E9127" s="96" t="s">
        <v>11186</v>
      </c>
      <c r="F9127" s="96" t="s">
        <v>11187</v>
      </c>
      <c r="G9127" s="96" t="s">
        <v>14700</v>
      </c>
      <c r="H9127" s="96" t="s">
        <v>11243</v>
      </c>
      <c r="I9127" s="96" t="s">
        <v>1408</v>
      </c>
      <c r="J9127" s="95">
        <v>3.0691999999999999</v>
      </c>
      <c r="K9127" s="95">
        <v>7.6899999999999996E-2</v>
      </c>
      <c r="L9127" s="95">
        <v>39.9</v>
      </c>
      <c r="M9127" s="95">
        <v>1</v>
      </c>
      <c r="N9127" s="95" t="s">
        <v>163</v>
      </c>
      <c r="O9127" s="95" t="s">
        <v>163</v>
      </c>
    </row>
    <row r="9128" spans="1:15">
      <c r="A9128" s="96" t="s">
        <v>555</v>
      </c>
      <c r="B9128" s="95" t="s">
        <v>12746</v>
      </c>
      <c r="C9128" s="95" t="s">
        <v>12739</v>
      </c>
      <c r="D9128" s="96" t="s">
        <v>556</v>
      </c>
      <c r="E9128" s="96" t="s">
        <v>11186</v>
      </c>
      <c r="F9128" s="96" t="s">
        <v>11187</v>
      </c>
      <c r="G9128" s="96" t="s">
        <v>14699</v>
      </c>
      <c r="H9128" s="96" t="s">
        <v>11244</v>
      </c>
      <c r="I9128" s="96" t="s">
        <v>1408</v>
      </c>
      <c r="J9128" s="95">
        <v>0.91920000000000002</v>
      </c>
      <c r="K9128" s="95">
        <v>7.6899999999999996E-2</v>
      </c>
      <c r="L9128" s="95">
        <v>23.9</v>
      </c>
      <c r="M9128" s="95">
        <v>2</v>
      </c>
      <c r="N9128" s="95">
        <v>8</v>
      </c>
      <c r="O9128" s="95">
        <v>113.54</v>
      </c>
    </row>
    <row r="9129" spans="1:15">
      <c r="A9129" s="96" t="s">
        <v>555</v>
      </c>
      <c r="B9129" s="95" t="s">
        <v>12746</v>
      </c>
      <c r="C9129" s="95" t="s">
        <v>12739</v>
      </c>
      <c r="D9129" s="96" t="s">
        <v>556</v>
      </c>
      <c r="E9129" s="96" t="s">
        <v>11186</v>
      </c>
      <c r="F9129" s="96" t="s">
        <v>11187</v>
      </c>
      <c r="G9129" s="96" t="s">
        <v>14698</v>
      </c>
      <c r="H9129" s="96" t="s">
        <v>11245</v>
      </c>
      <c r="I9129" s="96" t="s">
        <v>1408</v>
      </c>
      <c r="J9129" s="95">
        <v>0.44619999999999999</v>
      </c>
      <c r="K9129" s="95">
        <v>7.6899999999999996E-2</v>
      </c>
      <c r="L9129" s="95">
        <v>5.8</v>
      </c>
      <c r="M9129" s="95">
        <v>1</v>
      </c>
      <c r="N9129" s="95" t="s">
        <v>163</v>
      </c>
      <c r="O9129" s="95" t="s">
        <v>163</v>
      </c>
    </row>
    <row r="9130" spans="1:15">
      <c r="A9130" s="96" t="s">
        <v>555</v>
      </c>
      <c r="B9130" s="95" t="s">
        <v>12746</v>
      </c>
      <c r="C9130" s="95" t="s">
        <v>12739</v>
      </c>
      <c r="D9130" s="96" t="s">
        <v>556</v>
      </c>
      <c r="E9130" s="96" t="s">
        <v>11186</v>
      </c>
      <c r="F9130" s="96" t="s">
        <v>11187</v>
      </c>
      <c r="G9130" s="96" t="s">
        <v>14697</v>
      </c>
      <c r="H9130" s="96" t="s">
        <v>11246</v>
      </c>
      <c r="I9130" s="96" t="s">
        <v>1408</v>
      </c>
      <c r="J9130" s="95">
        <v>0</v>
      </c>
      <c r="K9130" s="95">
        <v>0</v>
      </c>
      <c r="L9130" s="95">
        <v>0</v>
      </c>
      <c r="M9130" s="95">
        <v>0</v>
      </c>
      <c r="N9130" s="95" t="s">
        <v>163</v>
      </c>
      <c r="O9130" s="95" t="s">
        <v>163</v>
      </c>
    </row>
    <row r="9131" spans="1:15">
      <c r="A9131" s="96" t="s">
        <v>555</v>
      </c>
      <c r="B9131" s="95" t="s">
        <v>12746</v>
      </c>
      <c r="C9131" s="95" t="s">
        <v>12739</v>
      </c>
      <c r="D9131" s="96" t="s">
        <v>556</v>
      </c>
      <c r="E9131" s="96" t="s">
        <v>11186</v>
      </c>
      <c r="F9131" s="96" t="s">
        <v>11187</v>
      </c>
      <c r="G9131" s="96" t="s">
        <v>14696</v>
      </c>
      <c r="H9131" s="96" t="s">
        <v>11247</v>
      </c>
      <c r="I9131" s="96" t="s">
        <v>1408</v>
      </c>
      <c r="J9131" s="95">
        <v>0.83850000000000002</v>
      </c>
      <c r="K9131" s="95">
        <v>7.6899999999999996E-2</v>
      </c>
      <c r="L9131" s="95">
        <v>21.8</v>
      </c>
      <c r="M9131" s="95">
        <v>2</v>
      </c>
      <c r="N9131" s="95" t="s">
        <v>163</v>
      </c>
      <c r="O9131" s="95" t="s">
        <v>163</v>
      </c>
    </row>
    <row r="9132" spans="1:15">
      <c r="A9132" s="96" t="s">
        <v>555</v>
      </c>
      <c r="B9132" s="95" t="s">
        <v>12746</v>
      </c>
      <c r="C9132" s="95" t="s">
        <v>12739</v>
      </c>
      <c r="D9132" s="96" t="s">
        <v>556</v>
      </c>
      <c r="E9132" s="96" t="s">
        <v>11186</v>
      </c>
      <c r="F9132" s="96" t="s">
        <v>11187</v>
      </c>
      <c r="G9132" s="96" t="s">
        <v>14695</v>
      </c>
      <c r="H9132" s="96" t="s">
        <v>11248</v>
      </c>
      <c r="I9132" s="96" t="s">
        <v>1408</v>
      </c>
      <c r="J9132" s="95">
        <v>6.3563999999999998</v>
      </c>
      <c r="K9132" s="95">
        <v>0.43590000000000001</v>
      </c>
      <c r="L9132" s="95">
        <v>247.9</v>
      </c>
      <c r="M9132" s="95">
        <v>17</v>
      </c>
      <c r="N9132" s="95">
        <v>12</v>
      </c>
      <c r="O9132" s="95">
        <v>158.4</v>
      </c>
    </row>
    <row r="9133" spans="1:15">
      <c r="A9133" s="96" t="s">
        <v>555</v>
      </c>
      <c r="B9133" s="95" t="s">
        <v>12746</v>
      </c>
      <c r="C9133" s="95" t="s">
        <v>12739</v>
      </c>
      <c r="D9133" s="96" t="s">
        <v>556</v>
      </c>
      <c r="E9133" s="96" t="s">
        <v>11186</v>
      </c>
      <c r="F9133" s="96" t="s">
        <v>11187</v>
      </c>
      <c r="G9133" s="96" t="s">
        <v>14694</v>
      </c>
      <c r="H9133" s="96" t="s">
        <v>11249</v>
      </c>
      <c r="I9133" s="96" t="s">
        <v>1408</v>
      </c>
      <c r="J9133" s="95">
        <v>0.87150000000000005</v>
      </c>
      <c r="K9133" s="95">
        <v>0.23080000000000001</v>
      </c>
      <c r="L9133" s="95">
        <v>11.33</v>
      </c>
      <c r="M9133" s="95">
        <v>3</v>
      </c>
      <c r="N9133" s="95" t="s">
        <v>163</v>
      </c>
      <c r="O9133" s="95" t="s">
        <v>163</v>
      </c>
    </row>
    <row r="9134" spans="1:15">
      <c r="A9134" s="96" t="s">
        <v>555</v>
      </c>
      <c r="B9134" s="95" t="s">
        <v>12746</v>
      </c>
      <c r="C9134" s="95" t="s">
        <v>12739</v>
      </c>
      <c r="D9134" s="96" t="s">
        <v>556</v>
      </c>
      <c r="E9134" s="96" t="s">
        <v>11186</v>
      </c>
      <c r="F9134" s="96" t="s">
        <v>11187</v>
      </c>
      <c r="G9134" s="96" t="s">
        <v>14693</v>
      </c>
      <c r="H9134" s="96" t="s">
        <v>11250</v>
      </c>
      <c r="I9134" s="96" t="s">
        <v>1408</v>
      </c>
      <c r="J9134" s="95">
        <v>3.6076999999999999</v>
      </c>
      <c r="K9134" s="95">
        <v>0.3846</v>
      </c>
      <c r="L9134" s="95">
        <v>93.8</v>
      </c>
      <c r="M9134" s="95">
        <v>10</v>
      </c>
      <c r="N9134" s="95">
        <v>65</v>
      </c>
      <c r="O9134" s="95">
        <v>343.75</v>
      </c>
    </row>
    <row r="9135" spans="1:15">
      <c r="A9135" s="96" t="s">
        <v>555</v>
      </c>
      <c r="B9135" s="95" t="s">
        <v>12746</v>
      </c>
      <c r="C9135" s="95" t="s">
        <v>12739</v>
      </c>
      <c r="D9135" s="96" t="s">
        <v>556</v>
      </c>
      <c r="E9135" s="96" t="s">
        <v>11186</v>
      </c>
      <c r="F9135" s="96" t="s">
        <v>11187</v>
      </c>
      <c r="G9135" s="96" t="s">
        <v>14692</v>
      </c>
      <c r="H9135" s="96" t="s">
        <v>11251</v>
      </c>
      <c r="I9135" s="96" t="s">
        <v>1408</v>
      </c>
      <c r="J9135" s="95">
        <v>3.7568999999999999</v>
      </c>
      <c r="K9135" s="95">
        <v>0.16919999999999999</v>
      </c>
      <c r="L9135" s="95">
        <v>244.2</v>
      </c>
      <c r="M9135" s="95">
        <v>11</v>
      </c>
      <c r="N9135" s="95">
        <v>82</v>
      </c>
      <c r="O9135" s="95">
        <v>901.96</v>
      </c>
    </row>
    <row r="9136" spans="1:15">
      <c r="A9136" s="96" t="s">
        <v>555</v>
      </c>
      <c r="B9136" s="95" t="s">
        <v>12746</v>
      </c>
      <c r="C9136" s="95" t="s">
        <v>12739</v>
      </c>
      <c r="D9136" s="96" t="s">
        <v>556</v>
      </c>
      <c r="E9136" s="96" t="s">
        <v>11186</v>
      </c>
      <c r="F9136" s="96" t="s">
        <v>11187</v>
      </c>
      <c r="G9136" s="96" t="s">
        <v>14691</v>
      </c>
      <c r="H9136" s="96" t="s">
        <v>11252</v>
      </c>
      <c r="I9136" s="96" t="s">
        <v>1408</v>
      </c>
      <c r="J9136" s="95">
        <v>5.8154000000000003</v>
      </c>
      <c r="K9136" s="95">
        <v>0.17580000000000001</v>
      </c>
      <c r="L9136" s="95">
        <v>529.20000000000005</v>
      </c>
      <c r="M9136" s="95">
        <v>16</v>
      </c>
      <c r="N9136" s="95">
        <v>91</v>
      </c>
      <c r="O9136" s="95">
        <v>2529.1799999999998</v>
      </c>
    </row>
    <row r="9137" spans="1:15">
      <c r="A9137" s="96" t="s">
        <v>555</v>
      </c>
      <c r="B9137" s="95" t="s">
        <v>12746</v>
      </c>
      <c r="C9137" s="95" t="s">
        <v>12739</v>
      </c>
      <c r="D9137" s="96" t="s">
        <v>556</v>
      </c>
      <c r="E9137" s="96" t="s">
        <v>11186</v>
      </c>
      <c r="F9137" s="96" t="s">
        <v>11187</v>
      </c>
      <c r="G9137" s="96" t="s">
        <v>14690</v>
      </c>
      <c r="H9137" s="96" t="s">
        <v>11253</v>
      </c>
      <c r="I9137" s="96" t="s">
        <v>1408</v>
      </c>
      <c r="J9137" s="95">
        <v>3.8077000000000001</v>
      </c>
      <c r="K9137" s="95">
        <v>0.1923</v>
      </c>
      <c r="L9137" s="95">
        <v>198</v>
      </c>
      <c r="M9137" s="95">
        <v>10</v>
      </c>
      <c r="N9137" s="95">
        <v>69</v>
      </c>
      <c r="O9137" s="95">
        <v>1258.3499999999999</v>
      </c>
    </row>
    <row r="9138" spans="1:15">
      <c r="A9138" s="96" t="s">
        <v>555</v>
      </c>
      <c r="B9138" s="95" t="s">
        <v>12746</v>
      </c>
      <c r="C9138" s="95" t="s">
        <v>12739</v>
      </c>
      <c r="D9138" s="96" t="s">
        <v>556</v>
      </c>
      <c r="E9138" s="96" t="s">
        <v>11186</v>
      </c>
      <c r="F9138" s="96" t="s">
        <v>11187</v>
      </c>
      <c r="G9138" s="96" t="s">
        <v>14689</v>
      </c>
      <c r="H9138" s="96" t="s">
        <v>11254</v>
      </c>
      <c r="I9138" s="96" t="s">
        <v>1408</v>
      </c>
      <c r="J9138" s="95">
        <v>5.4154</v>
      </c>
      <c r="K9138" s="95">
        <v>0.27350000000000002</v>
      </c>
      <c r="L9138" s="95">
        <v>633.6</v>
      </c>
      <c r="M9138" s="95">
        <v>32</v>
      </c>
      <c r="N9138" s="95">
        <v>117</v>
      </c>
      <c r="O9138" s="95">
        <v>1110</v>
      </c>
    </row>
    <row r="9139" spans="1:15">
      <c r="A9139" s="96" t="s">
        <v>555</v>
      </c>
      <c r="B9139" s="95" t="s">
        <v>12746</v>
      </c>
      <c r="C9139" s="95" t="s">
        <v>12739</v>
      </c>
      <c r="D9139" s="96" t="s">
        <v>556</v>
      </c>
      <c r="E9139" s="96" t="s">
        <v>11186</v>
      </c>
      <c r="F9139" s="96" t="s">
        <v>11187</v>
      </c>
      <c r="G9139" s="96" t="s">
        <v>14688</v>
      </c>
      <c r="H9139" s="96" t="s">
        <v>11255</v>
      </c>
      <c r="I9139" s="96" t="s">
        <v>1408</v>
      </c>
      <c r="J9139" s="95">
        <v>4.0076999999999998</v>
      </c>
      <c r="K9139" s="95">
        <v>0.15379999999999999</v>
      </c>
      <c r="L9139" s="95">
        <v>104.2</v>
      </c>
      <c r="M9139" s="95">
        <v>4</v>
      </c>
      <c r="N9139" s="95">
        <v>38</v>
      </c>
      <c r="O9139" s="95">
        <v>795.03</v>
      </c>
    </row>
    <row r="9140" spans="1:15">
      <c r="A9140" s="96" t="s">
        <v>555</v>
      </c>
      <c r="B9140" s="95" t="s">
        <v>12746</v>
      </c>
      <c r="C9140" s="95" t="s">
        <v>12739</v>
      </c>
      <c r="D9140" s="96" t="s">
        <v>556</v>
      </c>
      <c r="E9140" s="96" t="s">
        <v>11186</v>
      </c>
      <c r="F9140" s="96" t="s">
        <v>11187</v>
      </c>
      <c r="G9140" s="96" t="s">
        <v>14687</v>
      </c>
      <c r="H9140" s="96" t="s">
        <v>11256</v>
      </c>
      <c r="I9140" s="96" t="s">
        <v>1408</v>
      </c>
      <c r="J9140" s="95">
        <v>9.0091999999999999</v>
      </c>
      <c r="K9140" s="95">
        <v>0.18459999999999999</v>
      </c>
      <c r="L9140" s="95">
        <v>585.6</v>
      </c>
      <c r="M9140" s="95">
        <v>12</v>
      </c>
      <c r="N9140" s="95">
        <v>66</v>
      </c>
      <c r="O9140" s="95">
        <v>1794.76</v>
      </c>
    </row>
    <row r="9141" spans="1:15">
      <c r="A9141" s="96" t="s">
        <v>555</v>
      </c>
      <c r="B9141" s="95" t="s">
        <v>12746</v>
      </c>
      <c r="C9141" s="95" t="s">
        <v>12739</v>
      </c>
      <c r="D9141" s="96" t="s">
        <v>556</v>
      </c>
      <c r="E9141" s="96" t="s">
        <v>11186</v>
      </c>
      <c r="F9141" s="96" t="s">
        <v>11187</v>
      </c>
      <c r="G9141" s="96" t="s">
        <v>14686</v>
      </c>
      <c r="H9141" s="96" t="s">
        <v>11257</v>
      </c>
      <c r="I9141" s="96" t="s">
        <v>1408</v>
      </c>
      <c r="J9141" s="95">
        <v>4.6577000000000002</v>
      </c>
      <c r="K9141" s="95">
        <v>0.26919999999999999</v>
      </c>
      <c r="L9141" s="95">
        <v>121.1</v>
      </c>
      <c r="M9141" s="95">
        <v>7</v>
      </c>
      <c r="N9141" s="95">
        <v>47</v>
      </c>
      <c r="O9141" s="95">
        <v>625.1</v>
      </c>
    </row>
    <row r="9142" spans="1:15">
      <c r="A9142" s="96" t="s">
        <v>555</v>
      </c>
      <c r="B9142" s="95" t="s">
        <v>12746</v>
      </c>
      <c r="C9142" s="95" t="s">
        <v>12739</v>
      </c>
      <c r="D9142" s="96" t="s">
        <v>556</v>
      </c>
      <c r="E9142" s="96" t="s">
        <v>11186</v>
      </c>
      <c r="F9142" s="96" t="s">
        <v>11187</v>
      </c>
      <c r="G9142" s="96" t="s">
        <v>14685</v>
      </c>
      <c r="H9142" s="96" t="s">
        <v>11258</v>
      </c>
      <c r="I9142" s="96" t="s">
        <v>1408</v>
      </c>
      <c r="J9142" s="95">
        <v>11.4651</v>
      </c>
      <c r="K9142" s="95">
        <v>0.30769999999999997</v>
      </c>
      <c r="L9142" s="95">
        <v>1937.6</v>
      </c>
      <c r="M9142" s="95">
        <v>52</v>
      </c>
      <c r="N9142" s="95">
        <v>95</v>
      </c>
      <c r="O9142" s="95">
        <v>1900</v>
      </c>
    </row>
    <row r="9143" spans="1:15">
      <c r="A9143" s="96" t="s">
        <v>555</v>
      </c>
      <c r="B9143" s="95" t="s">
        <v>12746</v>
      </c>
      <c r="C9143" s="95" t="s">
        <v>12739</v>
      </c>
      <c r="D9143" s="96" t="s">
        <v>556</v>
      </c>
      <c r="E9143" s="96" t="s">
        <v>11186</v>
      </c>
      <c r="F9143" s="96" t="s">
        <v>11187</v>
      </c>
      <c r="G9143" s="96" t="s">
        <v>14684</v>
      </c>
      <c r="H9143" s="96" t="s">
        <v>11259</v>
      </c>
      <c r="I9143" s="96" t="s">
        <v>1408</v>
      </c>
      <c r="J9143" s="95">
        <v>0</v>
      </c>
      <c r="K9143" s="95">
        <v>0</v>
      </c>
      <c r="L9143" s="95">
        <v>0</v>
      </c>
      <c r="M9143" s="95">
        <v>0</v>
      </c>
      <c r="N9143" s="95" t="s">
        <v>163</v>
      </c>
      <c r="O9143" s="95" t="s">
        <v>163</v>
      </c>
    </row>
    <row r="9144" spans="1:15">
      <c r="A9144" s="96" t="s">
        <v>555</v>
      </c>
      <c r="B9144" s="95" t="s">
        <v>12746</v>
      </c>
      <c r="C9144" s="95" t="s">
        <v>12739</v>
      </c>
      <c r="D9144" s="96" t="s">
        <v>556</v>
      </c>
      <c r="E9144" s="96" t="s">
        <v>11186</v>
      </c>
      <c r="F9144" s="96" t="s">
        <v>11187</v>
      </c>
      <c r="G9144" s="96" t="s">
        <v>14683</v>
      </c>
      <c r="H9144" s="96" t="s">
        <v>11260</v>
      </c>
      <c r="I9144" s="96" t="s">
        <v>1408</v>
      </c>
      <c r="J9144" s="95">
        <v>6.1874000000000002</v>
      </c>
      <c r="K9144" s="95">
        <v>0.20549999999999999</v>
      </c>
      <c r="L9144" s="95">
        <v>6113.12</v>
      </c>
      <c r="M9144" s="95">
        <v>203</v>
      </c>
      <c r="N9144" s="95">
        <v>2977</v>
      </c>
      <c r="O9144" s="95">
        <v>74449.429999999993</v>
      </c>
    </row>
    <row r="9145" spans="1:15">
      <c r="A9145" s="96" t="s">
        <v>555</v>
      </c>
      <c r="B9145" s="95" t="s">
        <v>12746</v>
      </c>
      <c r="C9145" s="95" t="s">
        <v>12739</v>
      </c>
      <c r="D9145" s="96" t="s">
        <v>556</v>
      </c>
      <c r="E9145" s="96" t="s">
        <v>11186</v>
      </c>
      <c r="F9145" s="96" t="s">
        <v>11187</v>
      </c>
      <c r="G9145" s="96" t="s">
        <v>14682</v>
      </c>
      <c r="H9145" s="96" t="s">
        <v>11261</v>
      </c>
      <c r="I9145" s="96" t="s">
        <v>1408</v>
      </c>
      <c r="J9145" s="95">
        <v>3.8824000000000001</v>
      </c>
      <c r="K9145" s="95">
        <v>9.0499999999999997E-2</v>
      </c>
      <c r="L9145" s="95">
        <v>858</v>
      </c>
      <c r="M9145" s="95">
        <v>20</v>
      </c>
      <c r="N9145" s="95">
        <v>249</v>
      </c>
      <c r="O9145" s="95">
        <v>8164.55</v>
      </c>
    </row>
    <row r="9146" spans="1:15">
      <c r="A9146" s="96" t="s">
        <v>555</v>
      </c>
      <c r="B9146" s="95" t="s">
        <v>12746</v>
      </c>
      <c r="C9146" s="95" t="s">
        <v>12739</v>
      </c>
      <c r="D9146" s="96" t="s">
        <v>556</v>
      </c>
      <c r="E9146" s="96" t="s">
        <v>11186</v>
      </c>
      <c r="F9146" s="96" t="s">
        <v>11187</v>
      </c>
      <c r="G9146" s="96" t="s">
        <v>14681</v>
      </c>
      <c r="H9146" s="96" t="s">
        <v>11262</v>
      </c>
      <c r="I9146" s="96" t="s">
        <v>1408</v>
      </c>
      <c r="J9146" s="95">
        <v>6.0922999999999998</v>
      </c>
      <c r="K9146" s="95">
        <v>0.14199999999999999</v>
      </c>
      <c r="L9146" s="95">
        <v>1029.5999999999999</v>
      </c>
      <c r="M9146" s="95">
        <v>24</v>
      </c>
      <c r="N9146" s="95">
        <v>286</v>
      </c>
      <c r="O9146" s="95">
        <v>9475.4500000000007</v>
      </c>
    </row>
    <row r="9147" spans="1:15">
      <c r="A9147" s="96" t="s">
        <v>555</v>
      </c>
      <c r="B9147" s="95" t="s">
        <v>12746</v>
      </c>
      <c r="C9147" s="95" t="s">
        <v>12739</v>
      </c>
      <c r="D9147" s="96" t="s">
        <v>556</v>
      </c>
      <c r="E9147" s="96" t="s">
        <v>11186</v>
      </c>
      <c r="F9147" s="96" t="s">
        <v>11187</v>
      </c>
      <c r="G9147" s="96" t="s">
        <v>14680</v>
      </c>
      <c r="H9147" s="96" t="s">
        <v>11263</v>
      </c>
      <c r="I9147" s="96" t="s">
        <v>1408</v>
      </c>
      <c r="J9147" s="95">
        <v>14.5289</v>
      </c>
      <c r="K9147" s="95">
        <v>0.33950000000000002</v>
      </c>
      <c r="L9147" s="95">
        <v>8688.2999999999993</v>
      </c>
      <c r="M9147" s="95">
        <v>203</v>
      </c>
      <c r="N9147" s="95">
        <v>333</v>
      </c>
      <c r="O9147" s="95">
        <v>11055.9</v>
      </c>
    </row>
    <row r="9148" spans="1:15">
      <c r="A9148" s="96" t="s">
        <v>555</v>
      </c>
      <c r="B9148" s="95" t="s">
        <v>12746</v>
      </c>
      <c r="C9148" s="95" t="s">
        <v>12739</v>
      </c>
      <c r="D9148" s="96" t="s">
        <v>556</v>
      </c>
      <c r="E9148" s="96" t="s">
        <v>11186</v>
      </c>
      <c r="F9148" s="96" t="s">
        <v>11187</v>
      </c>
      <c r="G9148" s="96" t="s">
        <v>14679</v>
      </c>
      <c r="H9148" s="96" t="s">
        <v>11264</v>
      </c>
      <c r="I9148" s="96" t="s">
        <v>1408</v>
      </c>
      <c r="J9148" s="95">
        <v>15.956200000000001</v>
      </c>
      <c r="K9148" s="95">
        <v>0.37080000000000002</v>
      </c>
      <c r="L9148" s="95">
        <v>10371.5</v>
      </c>
      <c r="M9148" s="95">
        <v>241</v>
      </c>
      <c r="N9148" s="95">
        <v>323</v>
      </c>
      <c r="O9148" s="95">
        <v>11576.19</v>
      </c>
    </row>
    <row r="9149" spans="1:15">
      <c r="A9149" s="96" t="s">
        <v>555</v>
      </c>
      <c r="B9149" s="95" t="s">
        <v>12746</v>
      </c>
      <c r="C9149" s="95" t="s">
        <v>12739</v>
      </c>
      <c r="D9149" s="96" t="s">
        <v>556</v>
      </c>
      <c r="E9149" s="96" t="s">
        <v>11186</v>
      </c>
      <c r="F9149" s="96" t="s">
        <v>11187</v>
      </c>
      <c r="G9149" s="96" t="s">
        <v>14678</v>
      </c>
      <c r="H9149" s="96" t="s">
        <v>11265</v>
      </c>
      <c r="I9149" s="96" t="s">
        <v>1408</v>
      </c>
      <c r="J9149" s="95">
        <v>1.9037999999999999</v>
      </c>
      <c r="K9149" s="95">
        <v>9.6199999999999994E-2</v>
      </c>
      <c r="L9149" s="95">
        <v>99</v>
      </c>
      <c r="M9149" s="95">
        <v>5</v>
      </c>
      <c r="N9149" s="95">
        <v>18</v>
      </c>
      <c r="O9149" s="95">
        <v>273.62</v>
      </c>
    </row>
    <row r="9150" spans="1:15">
      <c r="A9150" s="96" t="s">
        <v>555</v>
      </c>
      <c r="B9150" s="95" t="s">
        <v>12746</v>
      </c>
      <c r="C9150" s="95" t="s">
        <v>12739</v>
      </c>
      <c r="D9150" s="96" t="s">
        <v>556</v>
      </c>
      <c r="E9150" s="96" t="s">
        <v>11186</v>
      </c>
      <c r="F9150" s="96" t="s">
        <v>11187</v>
      </c>
      <c r="G9150" s="96" t="s">
        <v>14677</v>
      </c>
      <c r="H9150" s="96" t="s">
        <v>11266</v>
      </c>
      <c r="I9150" s="96" t="s">
        <v>1408</v>
      </c>
      <c r="J9150" s="95">
        <v>6.2359</v>
      </c>
      <c r="K9150" s="95">
        <v>0.27350000000000002</v>
      </c>
      <c r="L9150" s="95">
        <v>729.6</v>
      </c>
      <c r="M9150" s="95">
        <v>32</v>
      </c>
      <c r="N9150" s="95">
        <v>67</v>
      </c>
      <c r="O9150" s="95">
        <v>1176.81</v>
      </c>
    </row>
    <row r="9151" spans="1:15">
      <c r="A9151" s="96" t="s">
        <v>555</v>
      </c>
      <c r="B9151" s="95" t="s">
        <v>12746</v>
      </c>
      <c r="C9151" s="95" t="s">
        <v>12739</v>
      </c>
      <c r="D9151" s="96" t="s">
        <v>556</v>
      </c>
      <c r="E9151" s="96" t="s">
        <v>11186</v>
      </c>
      <c r="F9151" s="96" t="s">
        <v>11187</v>
      </c>
      <c r="G9151" s="96" t="s">
        <v>14676</v>
      </c>
      <c r="H9151" s="96" t="s">
        <v>11267</v>
      </c>
      <c r="I9151" s="96" t="s">
        <v>1408</v>
      </c>
      <c r="J9151" s="95">
        <v>0.99229999999999996</v>
      </c>
      <c r="K9151" s="95">
        <v>7.6899999999999996E-2</v>
      </c>
      <c r="L9151" s="95">
        <v>12.9</v>
      </c>
      <c r="M9151" s="95">
        <v>1</v>
      </c>
      <c r="N9151" s="95" t="s">
        <v>163</v>
      </c>
      <c r="O9151" s="95" t="s">
        <v>163</v>
      </c>
    </row>
    <row r="9152" spans="1:15">
      <c r="A9152" s="96" t="s">
        <v>555</v>
      </c>
      <c r="B9152" s="95" t="s">
        <v>12746</v>
      </c>
      <c r="C9152" s="95" t="s">
        <v>12739</v>
      </c>
      <c r="D9152" s="96" t="s">
        <v>556</v>
      </c>
      <c r="E9152" s="96" t="s">
        <v>11186</v>
      </c>
      <c r="F9152" s="96" t="s">
        <v>11187</v>
      </c>
      <c r="G9152" s="96" t="s">
        <v>14675</v>
      </c>
      <c r="H9152" s="96" t="s">
        <v>11268</v>
      </c>
      <c r="I9152" s="96" t="s">
        <v>1408</v>
      </c>
      <c r="J9152" s="95">
        <v>1.2231000000000001</v>
      </c>
      <c r="K9152" s="95">
        <v>7.6899999999999996E-2</v>
      </c>
      <c r="L9152" s="95">
        <v>31.8</v>
      </c>
      <c r="M9152" s="95">
        <v>2</v>
      </c>
      <c r="N9152" s="95">
        <v>3</v>
      </c>
      <c r="O9152" s="95">
        <v>40.200000000000003</v>
      </c>
    </row>
    <row r="9153" spans="1:15">
      <c r="A9153" s="96" t="s">
        <v>555</v>
      </c>
      <c r="B9153" s="95" t="s">
        <v>12746</v>
      </c>
      <c r="C9153" s="95" t="s">
        <v>12739</v>
      </c>
      <c r="D9153" s="96" t="s">
        <v>556</v>
      </c>
      <c r="E9153" s="96" t="s">
        <v>11186</v>
      </c>
      <c r="F9153" s="96" t="s">
        <v>11187</v>
      </c>
      <c r="G9153" s="96" t="s">
        <v>14674</v>
      </c>
      <c r="H9153" s="96" t="s">
        <v>11269</v>
      </c>
      <c r="I9153" s="96" t="s">
        <v>1408</v>
      </c>
      <c r="J9153" s="95">
        <v>5.5896999999999997</v>
      </c>
      <c r="K9153" s="95">
        <v>0.188</v>
      </c>
      <c r="L9153" s="95">
        <v>1308</v>
      </c>
      <c r="M9153" s="95">
        <v>44</v>
      </c>
      <c r="N9153" s="95">
        <v>129</v>
      </c>
      <c r="O9153" s="95">
        <v>2501.15</v>
      </c>
    </row>
    <row r="9154" spans="1:15">
      <c r="A9154" s="96" t="s">
        <v>555</v>
      </c>
      <c r="B9154" s="95" t="s">
        <v>12746</v>
      </c>
      <c r="C9154" s="95" t="s">
        <v>12739</v>
      </c>
      <c r="D9154" s="96" t="s">
        <v>556</v>
      </c>
      <c r="E9154" s="96" t="s">
        <v>11186</v>
      </c>
      <c r="F9154" s="96" t="s">
        <v>11187</v>
      </c>
      <c r="G9154" s="96" t="s">
        <v>14673</v>
      </c>
      <c r="H9154" s="96" t="s">
        <v>11270</v>
      </c>
      <c r="I9154" s="96" t="s">
        <v>1408</v>
      </c>
      <c r="J9154" s="95">
        <v>3.6154000000000002</v>
      </c>
      <c r="K9154" s="95">
        <v>0.17949999999999999</v>
      </c>
      <c r="L9154" s="95">
        <v>141</v>
      </c>
      <c r="M9154" s="95">
        <v>7</v>
      </c>
      <c r="N9154" s="95">
        <v>4</v>
      </c>
      <c r="O9154" s="95">
        <v>70.12</v>
      </c>
    </row>
    <row r="9155" spans="1:15">
      <c r="A9155" s="96" t="s">
        <v>555</v>
      </c>
      <c r="B9155" s="95" t="s">
        <v>12746</v>
      </c>
      <c r="C9155" s="95" t="s">
        <v>12739</v>
      </c>
      <c r="D9155" s="96" t="s">
        <v>556</v>
      </c>
      <c r="E9155" s="96" t="s">
        <v>11186</v>
      </c>
      <c r="F9155" s="96" t="s">
        <v>11187</v>
      </c>
      <c r="G9155" s="96" t="s">
        <v>14672</v>
      </c>
      <c r="H9155" s="96" t="s">
        <v>11271</v>
      </c>
      <c r="I9155" s="96" t="s">
        <v>1408</v>
      </c>
      <c r="J9155" s="95">
        <v>3.8269000000000002</v>
      </c>
      <c r="K9155" s="95">
        <v>0.1923</v>
      </c>
      <c r="L9155" s="95">
        <v>597</v>
      </c>
      <c r="M9155" s="95">
        <v>30</v>
      </c>
      <c r="N9155" s="95">
        <v>63</v>
      </c>
      <c r="O9155" s="95">
        <v>768.96</v>
      </c>
    </row>
    <row r="9156" spans="1:15">
      <c r="A9156" s="96" t="s">
        <v>555</v>
      </c>
      <c r="B9156" s="95" t="s">
        <v>12746</v>
      </c>
      <c r="C9156" s="95" t="s">
        <v>12739</v>
      </c>
      <c r="D9156" s="96" t="s">
        <v>556</v>
      </c>
      <c r="E9156" s="96" t="s">
        <v>11186</v>
      </c>
      <c r="F9156" s="96" t="s">
        <v>11187</v>
      </c>
      <c r="G9156" s="96" t="s">
        <v>14671</v>
      </c>
      <c r="H9156" s="96" t="s">
        <v>11272</v>
      </c>
      <c r="I9156" s="96" t="s">
        <v>1408</v>
      </c>
      <c r="J9156" s="95">
        <v>5.7785000000000002</v>
      </c>
      <c r="K9156" s="95">
        <v>9.2299999999999993E-2</v>
      </c>
      <c r="L9156" s="95">
        <v>375.6</v>
      </c>
      <c r="M9156" s="95">
        <v>6</v>
      </c>
      <c r="N9156" s="95">
        <v>22</v>
      </c>
      <c r="O9156" s="95">
        <v>664.7</v>
      </c>
    </row>
    <row r="9157" spans="1:15">
      <c r="A9157" s="96" t="s">
        <v>555</v>
      </c>
      <c r="B9157" s="95" t="s">
        <v>12746</v>
      </c>
      <c r="C9157" s="95" t="s">
        <v>12739</v>
      </c>
      <c r="D9157" s="96" t="s">
        <v>556</v>
      </c>
      <c r="E9157" s="96" t="s">
        <v>11186</v>
      </c>
      <c r="F9157" s="96" t="s">
        <v>11187</v>
      </c>
      <c r="G9157" s="96" t="s">
        <v>14670</v>
      </c>
      <c r="H9157" s="96" t="s">
        <v>11273</v>
      </c>
      <c r="I9157" s="96" t="s">
        <v>1408</v>
      </c>
      <c r="J9157" s="95">
        <v>6.2973999999999997</v>
      </c>
      <c r="K9157" s="95">
        <v>0.1026</v>
      </c>
      <c r="L9157" s="95">
        <v>245.6</v>
      </c>
      <c r="M9157" s="95">
        <v>4</v>
      </c>
      <c r="N9157" s="95">
        <v>29</v>
      </c>
      <c r="O9157" s="95">
        <v>1118.9000000000001</v>
      </c>
    </row>
    <row r="9158" spans="1:15">
      <c r="A9158" s="96" t="s">
        <v>555</v>
      </c>
      <c r="B9158" s="95" t="s">
        <v>12746</v>
      </c>
      <c r="C9158" s="95" t="s">
        <v>12739</v>
      </c>
      <c r="D9158" s="96" t="s">
        <v>556</v>
      </c>
      <c r="E9158" s="96" t="s">
        <v>11186</v>
      </c>
      <c r="F9158" s="96" t="s">
        <v>11187</v>
      </c>
      <c r="G9158" s="96" t="s">
        <v>14669</v>
      </c>
      <c r="H9158" s="96" t="s">
        <v>11274</v>
      </c>
      <c r="I9158" s="96" t="s">
        <v>1408</v>
      </c>
      <c r="J9158" s="95">
        <v>5.3</v>
      </c>
      <c r="K9158" s="95">
        <v>7.6899999999999996E-2</v>
      </c>
      <c r="L9158" s="95">
        <v>137.80000000000001</v>
      </c>
      <c r="M9158" s="95">
        <v>2</v>
      </c>
      <c r="N9158" s="95">
        <v>16</v>
      </c>
      <c r="O9158" s="95">
        <v>576.03</v>
      </c>
    </row>
    <row r="9159" spans="1:15">
      <c r="A9159" s="96" t="s">
        <v>555</v>
      </c>
      <c r="B9159" s="95" t="s">
        <v>12746</v>
      </c>
      <c r="C9159" s="95" t="s">
        <v>12739</v>
      </c>
      <c r="D9159" s="96" t="s">
        <v>556</v>
      </c>
      <c r="E9159" s="96" t="s">
        <v>11186</v>
      </c>
      <c r="F9159" s="96" t="s">
        <v>11187</v>
      </c>
      <c r="G9159" s="96" t="s">
        <v>14668</v>
      </c>
      <c r="H9159" s="96" t="s">
        <v>11275</v>
      </c>
      <c r="I9159" s="96" t="s">
        <v>1408</v>
      </c>
      <c r="J9159" s="95">
        <v>5.4923000000000002</v>
      </c>
      <c r="K9159" s="95">
        <v>0.1154</v>
      </c>
      <c r="L9159" s="95">
        <v>142.80000000000001</v>
      </c>
      <c r="M9159" s="95">
        <v>3</v>
      </c>
      <c r="N9159" s="95">
        <v>10</v>
      </c>
      <c r="O9159" s="95">
        <v>335</v>
      </c>
    </row>
    <row r="9160" spans="1:15">
      <c r="A9160" s="96" t="s">
        <v>555</v>
      </c>
      <c r="B9160" s="95" t="s">
        <v>12746</v>
      </c>
      <c r="C9160" s="95" t="s">
        <v>12739</v>
      </c>
      <c r="D9160" s="96" t="s">
        <v>556</v>
      </c>
      <c r="E9160" s="96" t="s">
        <v>11186</v>
      </c>
      <c r="F9160" s="96" t="s">
        <v>11187</v>
      </c>
      <c r="G9160" s="96" t="s">
        <v>14667</v>
      </c>
      <c r="H9160" s="96" t="s">
        <v>11276</v>
      </c>
      <c r="I9160" s="96" t="s">
        <v>1408</v>
      </c>
      <c r="J9160" s="95">
        <v>0.88460000000000005</v>
      </c>
      <c r="K9160" s="95">
        <v>7.6899999999999996E-2</v>
      </c>
      <c r="L9160" s="95">
        <v>23</v>
      </c>
      <c r="M9160" s="95">
        <v>2</v>
      </c>
      <c r="N9160" s="95">
        <v>25</v>
      </c>
      <c r="O9160" s="95">
        <v>227.05</v>
      </c>
    </row>
    <row r="9161" spans="1:15">
      <c r="A9161" s="96" t="s">
        <v>555</v>
      </c>
      <c r="B9161" s="95" t="s">
        <v>12746</v>
      </c>
      <c r="C9161" s="95" t="s">
        <v>12739</v>
      </c>
      <c r="D9161" s="96" t="s">
        <v>556</v>
      </c>
      <c r="E9161" s="96" t="s">
        <v>11186</v>
      </c>
      <c r="F9161" s="96" t="s">
        <v>11187</v>
      </c>
      <c r="G9161" s="96" t="s">
        <v>14666</v>
      </c>
      <c r="H9161" s="96" t="s">
        <v>11277</v>
      </c>
      <c r="I9161" s="96" t="s">
        <v>1408</v>
      </c>
      <c r="J9161" s="95">
        <v>1.8717999999999999</v>
      </c>
      <c r="K9161" s="95">
        <v>0.1026</v>
      </c>
      <c r="L9161" s="95">
        <v>73</v>
      </c>
      <c r="M9161" s="95">
        <v>4</v>
      </c>
      <c r="N9161" s="95">
        <v>4</v>
      </c>
      <c r="O9161" s="95">
        <v>62.28</v>
      </c>
    </row>
    <row r="9162" spans="1:15">
      <c r="A9162" s="96" t="s">
        <v>555</v>
      </c>
      <c r="B9162" s="95" t="s">
        <v>12746</v>
      </c>
      <c r="C9162" s="95" t="s">
        <v>12739</v>
      </c>
      <c r="D9162" s="96" t="s">
        <v>556</v>
      </c>
      <c r="E9162" s="96" t="s">
        <v>11186</v>
      </c>
      <c r="F9162" s="96" t="s">
        <v>11187</v>
      </c>
      <c r="G9162" s="96" t="s">
        <v>14665</v>
      </c>
      <c r="H9162" s="96" t="s">
        <v>11278</v>
      </c>
      <c r="I9162" s="96" t="s">
        <v>1408</v>
      </c>
      <c r="J9162" s="95">
        <v>4.2923</v>
      </c>
      <c r="K9162" s="95">
        <v>0.1154</v>
      </c>
      <c r="L9162" s="95">
        <v>111.6</v>
      </c>
      <c r="M9162" s="95">
        <v>3</v>
      </c>
      <c r="N9162" s="95">
        <v>8</v>
      </c>
      <c r="O9162" s="95">
        <v>197.97</v>
      </c>
    </row>
    <row r="9163" spans="1:15">
      <c r="A9163" s="96" t="s">
        <v>555</v>
      </c>
      <c r="B9163" s="95" t="s">
        <v>12746</v>
      </c>
      <c r="C9163" s="95" t="s">
        <v>12739</v>
      </c>
      <c r="D9163" s="96" t="s">
        <v>556</v>
      </c>
      <c r="E9163" s="96" t="s">
        <v>11186</v>
      </c>
      <c r="F9163" s="96" t="s">
        <v>11187</v>
      </c>
      <c r="G9163" s="96" t="s">
        <v>14664</v>
      </c>
      <c r="H9163" s="96" t="s">
        <v>11279</v>
      </c>
      <c r="I9163" s="96" t="s">
        <v>1408</v>
      </c>
      <c r="J9163" s="95">
        <v>0.76919999999999999</v>
      </c>
      <c r="K9163" s="95">
        <v>7.6899999999999996E-2</v>
      </c>
      <c r="L9163" s="95">
        <v>10</v>
      </c>
      <c r="M9163" s="95">
        <v>1</v>
      </c>
      <c r="N9163" s="95">
        <v>7</v>
      </c>
      <c r="O9163" s="95">
        <v>70</v>
      </c>
    </row>
    <row r="9164" spans="1:15">
      <c r="A9164" s="96" t="s">
        <v>555</v>
      </c>
      <c r="B9164" s="95" t="s">
        <v>12746</v>
      </c>
      <c r="C9164" s="95" t="s">
        <v>12739</v>
      </c>
      <c r="D9164" s="96" t="s">
        <v>556</v>
      </c>
      <c r="E9164" s="96" t="s">
        <v>11186</v>
      </c>
      <c r="F9164" s="96" t="s">
        <v>11187</v>
      </c>
      <c r="G9164" s="96" t="s">
        <v>14663</v>
      </c>
      <c r="H9164" s="96" t="s">
        <v>11280</v>
      </c>
      <c r="I9164" s="96" t="s">
        <v>1408</v>
      </c>
      <c r="J9164" s="95">
        <v>7.2923</v>
      </c>
      <c r="K9164" s="95">
        <v>0.23080000000000001</v>
      </c>
      <c r="L9164" s="95">
        <v>284.39999999999998</v>
      </c>
      <c r="M9164" s="95">
        <v>9</v>
      </c>
      <c r="N9164" s="95">
        <v>52</v>
      </c>
      <c r="O9164" s="95">
        <v>1587.61</v>
      </c>
    </row>
    <row r="9165" spans="1:15">
      <c r="A9165" s="96" t="s">
        <v>555</v>
      </c>
      <c r="B9165" s="95" t="s">
        <v>12746</v>
      </c>
      <c r="C9165" s="95" t="s">
        <v>12739</v>
      </c>
      <c r="D9165" s="96" t="s">
        <v>556</v>
      </c>
      <c r="E9165" s="96" t="s">
        <v>11186</v>
      </c>
      <c r="F9165" s="96" t="s">
        <v>11187</v>
      </c>
      <c r="G9165" s="96" t="s">
        <v>14662</v>
      </c>
      <c r="H9165" s="96" t="s">
        <v>11281</v>
      </c>
      <c r="I9165" s="96" t="s">
        <v>1408</v>
      </c>
      <c r="J9165" s="95">
        <v>4.5427</v>
      </c>
      <c r="K9165" s="95">
        <v>0.30769999999999997</v>
      </c>
      <c r="L9165" s="95">
        <v>531.5</v>
      </c>
      <c r="M9165" s="95">
        <v>36</v>
      </c>
      <c r="N9165" s="95">
        <v>74</v>
      </c>
      <c r="O9165" s="95">
        <v>701.18</v>
      </c>
    </row>
    <row r="9166" spans="1:15">
      <c r="A9166" s="96" t="s">
        <v>555</v>
      </c>
      <c r="B9166" s="95" t="s">
        <v>12746</v>
      </c>
      <c r="C9166" s="95" t="s">
        <v>12739</v>
      </c>
      <c r="D9166" s="96" t="s">
        <v>556</v>
      </c>
      <c r="E9166" s="96" t="s">
        <v>11186</v>
      </c>
      <c r="F9166" s="96" t="s">
        <v>11187</v>
      </c>
      <c r="G9166" s="96" t="s">
        <v>14661</v>
      </c>
      <c r="H9166" s="96" t="s">
        <v>11282</v>
      </c>
      <c r="I9166" s="96" t="s">
        <v>1408</v>
      </c>
      <c r="J9166" s="95">
        <v>11.287599999999999</v>
      </c>
      <c r="K9166" s="95">
        <v>0.24729999999999999</v>
      </c>
      <c r="L9166" s="95">
        <v>8217.34</v>
      </c>
      <c r="M9166" s="95">
        <v>180</v>
      </c>
      <c r="N9166" s="95">
        <v>955</v>
      </c>
      <c r="O9166" s="95">
        <v>35637.85</v>
      </c>
    </row>
    <row r="9167" spans="1:15">
      <c r="A9167" s="96" t="s">
        <v>555</v>
      </c>
      <c r="B9167" s="95" t="s">
        <v>12746</v>
      </c>
      <c r="C9167" s="95" t="s">
        <v>12739</v>
      </c>
      <c r="D9167" s="96" t="s">
        <v>556</v>
      </c>
      <c r="E9167" s="96" t="s">
        <v>11186</v>
      </c>
      <c r="F9167" s="96" t="s">
        <v>11187</v>
      </c>
      <c r="G9167" s="96" t="s">
        <v>14660</v>
      </c>
      <c r="H9167" s="96" t="s">
        <v>11283</v>
      </c>
      <c r="I9167" s="96" t="s">
        <v>1408</v>
      </c>
      <c r="J9167" s="95">
        <v>6.6710000000000003</v>
      </c>
      <c r="K9167" s="95">
        <v>0.27910000000000001</v>
      </c>
      <c r="L9167" s="95">
        <v>6070.6</v>
      </c>
      <c r="M9167" s="95">
        <v>254</v>
      </c>
      <c r="N9167" s="95">
        <v>1192</v>
      </c>
      <c r="O9167" s="95">
        <v>22708.02</v>
      </c>
    </row>
    <row r="9168" spans="1:15">
      <c r="A9168" s="96" t="s">
        <v>555</v>
      </c>
      <c r="B9168" s="95" t="s">
        <v>12746</v>
      </c>
      <c r="C9168" s="95" t="s">
        <v>12739</v>
      </c>
      <c r="D9168" s="96" t="s">
        <v>556</v>
      </c>
      <c r="E9168" s="96" t="s">
        <v>11186</v>
      </c>
      <c r="F9168" s="96" t="s">
        <v>11187</v>
      </c>
      <c r="G9168" s="96" t="s">
        <v>14659</v>
      </c>
      <c r="H9168" s="96" t="s">
        <v>11284</v>
      </c>
      <c r="I9168" s="96" t="s">
        <v>1408</v>
      </c>
      <c r="J9168" s="95">
        <v>4.202</v>
      </c>
      <c r="K9168" s="95">
        <v>0.26300000000000001</v>
      </c>
      <c r="L9168" s="95">
        <v>1693.4</v>
      </c>
      <c r="M9168" s="95">
        <v>106</v>
      </c>
      <c r="N9168" s="95">
        <v>144</v>
      </c>
      <c r="O9168" s="95">
        <v>2331.36</v>
      </c>
    </row>
    <row r="9169" spans="1:15">
      <c r="A9169" s="96" t="s">
        <v>555</v>
      </c>
      <c r="B9169" s="95" t="s">
        <v>12746</v>
      </c>
      <c r="C9169" s="95" t="s">
        <v>12739</v>
      </c>
      <c r="D9169" s="96" t="s">
        <v>556</v>
      </c>
      <c r="E9169" s="96" t="s">
        <v>11186</v>
      </c>
      <c r="F9169" s="96" t="s">
        <v>11187</v>
      </c>
      <c r="G9169" s="96" t="s">
        <v>14658</v>
      </c>
      <c r="H9169" s="96" t="s">
        <v>11285</v>
      </c>
      <c r="I9169" s="96" t="s">
        <v>1408</v>
      </c>
      <c r="J9169" s="95">
        <v>7.2130000000000001</v>
      </c>
      <c r="K9169" s="95">
        <v>0.2452</v>
      </c>
      <c r="L9169" s="95">
        <v>1500.3</v>
      </c>
      <c r="M9169" s="95">
        <v>51</v>
      </c>
      <c r="N9169" s="95">
        <v>74</v>
      </c>
      <c r="O9169" s="95">
        <v>2342.1</v>
      </c>
    </row>
    <row r="9170" spans="1:15">
      <c r="A9170" s="96" t="s">
        <v>555</v>
      </c>
      <c r="B9170" s="95" t="s">
        <v>12746</v>
      </c>
      <c r="C9170" s="95" t="s">
        <v>12739</v>
      </c>
      <c r="D9170" s="96" t="s">
        <v>556</v>
      </c>
      <c r="E9170" s="96" t="s">
        <v>11186</v>
      </c>
      <c r="F9170" s="96" t="s">
        <v>11187</v>
      </c>
      <c r="G9170" s="96" t="s">
        <v>14657</v>
      </c>
      <c r="H9170" s="96" t="s">
        <v>11286</v>
      </c>
      <c r="I9170" s="96" t="s">
        <v>1408</v>
      </c>
      <c r="J9170" s="95">
        <v>5.7465000000000002</v>
      </c>
      <c r="K9170" s="95">
        <v>0.44740000000000002</v>
      </c>
      <c r="L9170" s="95">
        <v>3660.5</v>
      </c>
      <c r="M9170" s="95">
        <v>285</v>
      </c>
      <c r="N9170" s="95">
        <v>337</v>
      </c>
      <c r="O9170" s="95">
        <v>4744.24</v>
      </c>
    </row>
    <row r="9171" spans="1:15">
      <c r="A9171" s="96" t="s">
        <v>555</v>
      </c>
      <c r="B9171" s="95" t="s">
        <v>12746</v>
      </c>
      <c r="C9171" s="95" t="s">
        <v>12739</v>
      </c>
      <c r="D9171" s="96" t="s">
        <v>556</v>
      </c>
      <c r="E9171" s="96" t="s">
        <v>11186</v>
      </c>
      <c r="F9171" s="96" t="s">
        <v>11187</v>
      </c>
      <c r="G9171" s="96" t="s">
        <v>14656</v>
      </c>
      <c r="H9171" s="96" t="s">
        <v>11287</v>
      </c>
      <c r="I9171" s="96" t="s">
        <v>1408</v>
      </c>
      <c r="J9171" s="95">
        <v>6.3548</v>
      </c>
      <c r="K9171" s="95">
        <v>0.24679999999999999</v>
      </c>
      <c r="L9171" s="95">
        <v>1982.7</v>
      </c>
      <c r="M9171" s="95">
        <v>77</v>
      </c>
      <c r="N9171" s="95">
        <v>153</v>
      </c>
      <c r="O9171" s="95">
        <v>4065.21</v>
      </c>
    </row>
    <row r="9172" spans="1:15">
      <c r="A9172" s="96" t="s">
        <v>555</v>
      </c>
      <c r="B9172" s="95" t="s">
        <v>12746</v>
      </c>
      <c r="C9172" s="95" t="s">
        <v>12739</v>
      </c>
      <c r="D9172" s="96" t="s">
        <v>556</v>
      </c>
      <c r="E9172" s="96" t="s">
        <v>11186</v>
      </c>
      <c r="F9172" s="96" t="s">
        <v>11187</v>
      </c>
      <c r="G9172" s="96" t="s">
        <v>14655</v>
      </c>
      <c r="H9172" s="96" t="s">
        <v>11288</v>
      </c>
      <c r="I9172" s="96" t="s">
        <v>1408</v>
      </c>
      <c r="J9172" s="95">
        <v>7.3688000000000002</v>
      </c>
      <c r="K9172" s="95">
        <v>0.3705</v>
      </c>
      <c r="L9172" s="95">
        <v>8334.1200000000008</v>
      </c>
      <c r="M9172" s="95">
        <v>419</v>
      </c>
      <c r="N9172" s="95">
        <v>1604</v>
      </c>
      <c r="O9172" s="95">
        <v>25961.11</v>
      </c>
    </row>
    <row r="9173" spans="1:15">
      <c r="A9173" s="96" t="s">
        <v>555</v>
      </c>
      <c r="B9173" s="95" t="s">
        <v>12746</v>
      </c>
      <c r="C9173" s="95" t="s">
        <v>12739</v>
      </c>
      <c r="D9173" s="96" t="s">
        <v>556</v>
      </c>
      <c r="E9173" s="96" t="s">
        <v>11186</v>
      </c>
      <c r="F9173" s="96" t="s">
        <v>11187</v>
      </c>
      <c r="G9173" s="96" t="s">
        <v>14654</v>
      </c>
      <c r="H9173" s="96" t="s">
        <v>11289</v>
      </c>
      <c r="I9173" s="96" t="s">
        <v>1408</v>
      </c>
      <c r="J9173" s="95">
        <v>9.8971999999999998</v>
      </c>
      <c r="K9173" s="95">
        <v>0.27060000000000001</v>
      </c>
      <c r="L9173" s="95">
        <v>11193.7</v>
      </c>
      <c r="M9173" s="95">
        <v>306</v>
      </c>
      <c r="N9173" s="95">
        <v>2546</v>
      </c>
      <c r="O9173" s="95">
        <v>80855.16</v>
      </c>
    </row>
    <row r="9174" spans="1:15">
      <c r="A9174" s="96" t="s">
        <v>555</v>
      </c>
      <c r="B9174" s="95" t="s">
        <v>12746</v>
      </c>
      <c r="C9174" s="95" t="s">
        <v>12739</v>
      </c>
      <c r="D9174" s="96" t="s">
        <v>556</v>
      </c>
      <c r="E9174" s="96" t="s">
        <v>11186</v>
      </c>
      <c r="F9174" s="96" t="s">
        <v>11187</v>
      </c>
      <c r="G9174" s="96" t="s">
        <v>14653</v>
      </c>
      <c r="H9174" s="96" t="s">
        <v>11290</v>
      </c>
      <c r="I9174" s="96" t="s">
        <v>1408</v>
      </c>
      <c r="J9174" s="95">
        <v>2.0769000000000002</v>
      </c>
      <c r="K9174" s="95">
        <v>7.6899999999999996E-2</v>
      </c>
      <c r="L9174" s="95">
        <v>27</v>
      </c>
      <c r="M9174" s="95">
        <v>1</v>
      </c>
      <c r="N9174" s="95">
        <v>11</v>
      </c>
      <c r="O9174" s="95">
        <v>236.5</v>
      </c>
    </row>
    <row r="9175" spans="1:15">
      <c r="A9175" s="96" t="s">
        <v>555</v>
      </c>
      <c r="B9175" s="95" t="s">
        <v>12746</v>
      </c>
      <c r="C9175" s="95" t="s">
        <v>12739</v>
      </c>
      <c r="D9175" s="96" t="s">
        <v>556</v>
      </c>
      <c r="E9175" s="96" t="s">
        <v>11186</v>
      </c>
      <c r="F9175" s="96" t="s">
        <v>11187</v>
      </c>
      <c r="G9175" s="96" t="s">
        <v>14652</v>
      </c>
      <c r="H9175" s="96" t="s">
        <v>11291</v>
      </c>
      <c r="I9175" s="96" t="s">
        <v>1408</v>
      </c>
      <c r="J9175" s="95">
        <v>7.9503000000000004</v>
      </c>
      <c r="K9175" s="95">
        <v>0.3846</v>
      </c>
      <c r="L9175" s="95">
        <v>1343.6</v>
      </c>
      <c r="M9175" s="95">
        <v>65</v>
      </c>
      <c r="N9175" s="95">
        <v>80</v>
      </c>
      <c r="O9175" s="95">
        <v>1555.2</v>
      </c>
    </row>
    <row r="9176" spans="1:15">
      <c r="A9176" s="96" t="s">
        <v>555</v>
      </c>
      <c r="B9176" s="95" t="s">
        <v>12746</v>
      </c>
      <c r="C9176" s="95" t="s">
        <v>12739</v>
      </c>
      <c r="D9176" s="96" t="s">
        <v>556</v>
      </c>
      <c r="E9176" s="96" t="s">
        <v>11186</v>
      </c>
      <c r="F9176" s="96" t="s">
        <v>11187</v>
      </c>
      <c r="G9176" s="96" t="s">
        <v>14651</v>
      </c>
      <c r="H9176" s="96" t="s">
        <v>11292</v>
      </c>
      <c r="I9176" s="96" t="s">
        <v>1408</v>
      </c>
      <c r="J9176" s="95">
        <v>3.8965000000000001</v>
      </c>
      <c r="K9176" s="95">
        <v>0.1958</v>
      </c>
      <c r="L9176" s="95">
        <v>1114.4000000000001</v>
      </c>
      <c r="M9176" s="95">
        <v>56</v>
      </c>
      <c r="N9176" s="95">
        <v>184</v>
      </c>
      <c r="O9176" s="95">
        <v>2420.52</v>
      </c>
    </row>
    <row r="9177" spans="1:15">
      <c r="A9177" s="96" t="s">
        <v>555</v>
      </c>
      <c r="B9177" s="95" t="s">
        <v>12746</v>
      </c>
      <c r="C9177" s="95" t="s">
        <v>12739</v>
      </c>
      <c r="D9177" s="96" t="s">
        <v>556</v>
      </c>
      <c r="E9177" s="96" t="s">
        <v>11186</v>
      </c>
      <c r="F9177" s="96" t="s">
        <v>11187</v>
      </c>
      <c r="G9177" s="96" t="s">
        <v>14650</v>
      </c>
      <c r="H9177" s="96" t="s">
        <v>11293</v>
      </c>
      <c r="I9177" s="96" t="s">
        <v>1408</v>
      </c>
      <c r="J9177" s="95">
        <v>9.3923000000000005</v>
      </c>
      <c r="K9177" s="95">
        <v>0.46150000000000002</v>
      </c>
      <c r="L9177" s="95">
        <v>366.3</v>
      </c>
      <c r="M9177" s="95">
        <v>18</v>
      </c>
      <c r="N9177" s="95">
        <v>12</v>
      </c>
      <c r="O9177" s="95">
        <v>209.63</v>
      </c>
    </row>
    <row r="9178" spans="1:15">
      <c r="A9178" s="96" t="s">
        <v>555</v>
      </c>
      <c r="B9178" s="95" t="s">
        <v>12746</v>
      </c>
      <c r="C9178" s="95" t="s">
        <v>12739</v>
      </c>
      <c r="D9178" s="96" t="s">
        <v>556</v>
      </c>
      <c r="E9178" s="96" t="s">
        <v>11186</v>
      </c>
      <c r="F9178" s="96" t="s">
        <v>11187</v>
      </c>
      <c r="G9178" s="96" t="s">
        <v>14649</v>
      </c>
      <c r="H9178" s="96" t="s">
        <v>11294</v>
      </c>
      <c r="I9178" s="96" t="s">
        <v>1408</v>
      </c>
      <c r="J9178" s="95">
        <v>4.7537000000000003</v>
      </c>
      <c r="K9178" s="95">
        <v>0.4955</v>
      </c>
      <c r="L9178" s="95">
        <v>2101.13</v>
      </c>
      <c r="M9178" s="95">
        <v>219</v>
      </c>
      <c r="N9178" s="95">
        <v>565</v>
      </c>
      <c r="O9178" s="95">
        <v>5650</v>
      </c>
    </row>
    <row r="9179" spans="1:15">
      <c r="A9179" s="96" t="s">
        <v>555</v>
      </c>
      <c r="B9179" s="95" t="s">
        <v>12746</v>
      </c>
      <c r="C9179" s="95" t="s">
        <v>12739</v>
      </c>
      <c r="D9179" s="96" t="s">
        <v>556</v>
      </c>
      <c r="E9179" s="96" t="s">
        <v>11186</v>
      </c>
      <c r="F9179" s="96" t="s">
        <v>11187</v>
      </c>
      <c r="G9179" s="96" t="s">
        <v>14648</v>
      </c>
      <c r="H9179" s="96" t="s">
        <v>11295</v>
      </c>
      <c r="I9179" s="96" t="s">
        <v>1408</v>
      </c>
      <c r="J9179" s="95">
        <v>3.4379</v>
      </c>
      <c r="K9179" s="95">
        <v>0.30209999999999998</v>
      </c>
      <c r="L9179" s="95">
        <v>1832.4</v>
      </c>
      <c r="M9179" s="95">
        <v>161</v>
      </c>
      <c r="N9179" s="95">
        <v>736</v>
      </c>
      <c r="O9179" s="95">
        <v>6697.6</v>
      </c>
    </row>
    <row r="9180" spans="1:15">
      <c r="A9180" s="96" t="s">
        <v>555</v>
      </c>
      <c r="B9180" s="95" t="s">
        <v>12746</v>
      </c>
      <c r="C9180" s="95" t="s">
        <v>12739</v>
      </c>
      <c r="D9180" s="96" t="s">
        <v>556</v>
      </c>
      <c r="E9180" s="96" t="s">
        <v>11186</v>
      </c>
      <c r="F9180" s="96" t="s">
        <v>11187</v>
      </c>
      <c r="G9180" s="96" t="s">
        <v>14647</v>
      </c>
      <c r="H9180" s="96" t="s">
        <v>11296</v>
      </c>
      <c r="I9180" s="96" t="s">
        <v>1408</v>
      </c>
      <c r="J9180" s="95">
        <v>10.7423</v>
      </c>
      <c r="K9180" s="95">
        <v>0.30769999999999997</v>
      </c>
      <c r="L9180" s="95">
        <v>558.6</v>
      </c>
      <c r="M9180" s="95">
        <v>16</v>
      </c>
      <c r="N9180" s="95">
        <v>7</v>
      </c>
      <c r="O9180" s="95">
        <v>193.83</v>
      </c>
    </row>
    <row r="9181" spans="1:15">
      <c r="A9181" s="96" t="s">
        <v>555</v>
      </c>
      <c r="B9181" s="95" t="s">
        <v>12746</v>
      </c>
      <c r="C9181" s="95" t="s">
        <v>12739</v>
      </c>
      <c r="D9181" s="96" t="s">
        <v>556</v>
      </c>
      <c r="E9181" s="96" t="s">
        <v>11186</v>
      </c>
      <c r="F9181" s="96" t="s">
        <v>11187</v>
      </c>
      <c r="G9181" s="96" t="s">
        <v>14646</v>
      </c>
      <c r="H9181" s="96" t="s">
        <v>11297</v>
      </c>
      <c r="I9181" s="96" t="s">
        <v>1408</v>
      </c>
      <c r="J9181" s="95">
        <v>3.9719000000000002</v>
      </c>
      <c r="K9181" s="95">
        <v>0.26919999999999999</v>
      </c>
      <c r="L9181" s="95">
        <v>3511.2</v>
      </c>
      <c r="M9181" s="95">
        <v>238</v>
      </c>
      <c r="N9181" s="95">
        <v>669</v>
      </c>
      <c r="O9181" s="95">
        <v>8083.59</v>
      </c>
    </row>
    <row r="9182" spans="1:15">
      <c r="A9182" s="96" t="s">
        <v>555</v>
      </c>
      <c r="B9182" s="95" t="s">
        <v>12746</v>
      </c>
      <c r="C9182" s="95" t="s">
        <v>12739</v>
      </c>
      <c r="D9182" s="96" t="s">
        <v>556</v>
      </c>
      <c r="E9182" s="96" t="s">
        <v>11186</v>
      </c>
      <c r="F9182" s="96" t="s">
        <v>11187</v>
      </c>
      <c r="G9182" s="96" t="s">
        <v>14645</v>
      </c>
      <c r="H9182" s="96" t="s">
        <v>11298</v>
      </c>
      <c r="I9182" s="96" t="s">
        <v>1408</v>
      </c>
      <c r="J9182" s="95">
        <v>7.1233000000000004</v>
      </c>
      <c r="K9182" s="95">
        <v>0.48459999999999998</v>
      </c>
      <c r="L9182" s="95">
        <v>5556.2</v>
      </c>
      <c r="M9182" s="95">
        <v>378</v>
      </c>
      <c r="N9182" s="95">
        <v>659</v>
      </c>
      <c r="O9182" s="95">
        <v>8031.7</v>
      </c>
    </row>
    <row r="9183" spans="1:15">
      <c r="A9183" s="96" t="s">
        <v>555</v>
      </c>
      <c r="B9183" s="95" t="s">
        <v>12746</v>
      </c>
      <c r="C9183" s="95" t="s">
        <v>12739</v>
      </c>
      <c r="D9183" s="96" t="s">
        <v>556</v>
      </c>
      <c r="E9183" s="96" t="s">
        <v>11186</v>
      </c>
      <c r="F9183" s="96" t="s">
        <v>11187</v>
      </c>
      <c r="G9183" s="96" t="s">
        <v>14644</v>
      </c>
      <c r="H9183" s="96" t="s">
        <v>11299</v>
      </c>
      <c r="I9183" s="96" t="s">
        <v>1408</v>
      </c>
      <c r="J9183" s="95">
        <v>6.6104000000000003</v>
      </c>
      <c r="K9183" s="95">
        <v>0.25209999999999999</v>
      </c>
      <c r="L9183" s="95">
        <v>4640.5</v>
      </c>
      <c r="M9183" s="95">
        <v>177</v>
      </c>
      <c r="N9183" s="95">
        <v>556</v>
      </c>
      <c r="O9183" s="95">
        <v>11677.64</v>
      </c>
    </row>
    <row r="9184" spans="1:15">
      <c r="A9184" s="96" t="s">
        <v>555</v>
      </c>
      <c r="B9184" s="95" t="s">
        <v>12746</v>
      </c>
      <c r="C9184" s="95" t="s">
        <v>12739</v>
      </c>
      <c r="D9184" s="96" t="s">
        <v>556</v>
      </c>
      <c r="E9184" s="96" t="s">
        <v>11186</v>
      </c>
      <c r="F9184" s="96" t="s">
        <v>11187</v>
      </c>
      <c r="G9184" s="96" t="s">
        <v>14643</v>
      </c>
      <c r="H9184" s="96" t="s">
        <v>11300</v>
      </c>
      <c r="I9184" s="96" t="s">
        <v>1408</v>
      </c>
      <c r="J9184" s="95">
        <v>8.4045000000000005</v>
      </c>
      <c r="K9184" s="95">
        <v>0.3226</v>
      </c>
      <c r="L9184" s="95">
        <v>3387</v>
      </c>
      <c r="M9184" s="95">
        <v>130</v>
      </c>
      <c r="N9184" s="95">
        <v>303</v>
      </c>
      <c r="O9184" s="95">
        <v>6307.66</v>
      </c>
    </row>
    <row r="9185" spans="1:15">
      <c r="A9185" s="96" t="s">
        <v>555</v>
      </c>
      <c r="B9185" s="95" t="s">
        <v>12746</v>
      </c>
      <c r="C9185" s="95" t="s">
        <v>12739</v>
      </c>
      <c r="D9185" s="96" t="s">
        <v>556</v>
      </c>
      <c r="E9185" s="96" t="s">
        <v>11186</v>
      </c>
      <c r="F9185" s="96" t="s">
        <v>11187</v>
      </c>
      <c r="G9185" s="96" t="s">
        <v>14642</v>
      </c>
      <c r="H9185" s="96" t="s">
        <v>11301</v>
      </c>
      <c r="I9185" s="96" t="s">
        <v>1408</v>
      </c>
      <c r="J9185" s="95">
        <v>14.038500000000001</v>
      </c>
      <c r="K9185" s="95">
        <v>0.3846</v>
      </c>
      <c r="L9185" s="95">
        <v>365</v>
      </c>
      <c r="M9185" s="95">
        <v>10</v>
      </c>
      <c r="N9185" s="95">
        <v>10</v>
      </c>
      <c r="O9185" s="95">
        <v>381.5</v>
      </c>
    </row>
    <row r="9186" spans="1:15">
      <c r="A9186" s="96" t="s">
        <v>555</v>
      </c>
      <c r="B9186" s="95" t="s">
        <v>12746</v>
      </c>
      <c r="C9186" s="95" t="s">
        <v>12739</v>
      </c>
      <c r="D9186" s="96" t="s">
        <v>556</v>
      </c>
      <c r="E9186" s="96" t="s">
        <v>11186</v>
      </c>
      <c r="F9186" s="96" t="s">
        <v>11187</v>
      </c>
      <c r="G9186" s="96" t="s">
        <v>14641</v>
      </c>
      <c r="H9186" s="96" t="s">
        <v>11302</v>
      </c>
      <c r="I9186" s="96" t="s">
        <v>1408</v>
      </c>
      <c r="J9186" s="95">
        <v>14.089399999999999</v>
      </c>
      <c r="K9186" s="95">
        <v>0.41830000000000001</v>
      </c>
      <c r="L9186" s="95">
        <v>2930.6</v>
      </c>
      <c r="M9186" s="95">
        <v>87</v>
      </c>
      <c r="N9186" s="95">
        <v>174</v>
      </c>
      <c r="O9186" s="95">
        <v>4847.28</v>
      </c>
    </row>
    <row r="9187" spans="1:15">
      <c r="A9187" s="96" t="s">
        <v>555</v>
      </c>
      <c r="B9187" s="95" t="s">
        <v>12746</v>
      </c>
      <c r="C9187" s="95" t="s">
        <v>12739</v>
      </c>
      <c r="D9187" s="96" t="s">
        <v>556</v>
      </c>
      <c r="E9187" s="96" t="s">
        <v>11186</v>
      </c>
      <c r="F9187" s="96" t="s">
        <v>11187</v>
      </c>
      <c r="G9187" s="96" t="s">
        <v>14640</v>
      </c>
      <c r="H9187" s="96" t="s">
        <v>11303</v>
      </c>
      <c r="I9187" s="96" t="s">
        <v>1408</v>
      </c>
      <c r="J9187" s="95">
        <v>13.385</v>
      </c>
      <c r="K9187" s="95">
        <v>0.35260000000000002</v>
      </c>
      <c r="L9187" s="95">
        <v>6264.2</v>
      </c>
      <c r="M9187" s="95">
        <v>165</v>
      </c>
      <c r="N9187" s="95">
        <v>522</v>
      </c>
      <c r="O9187" s="95">
        <v>16997.13</v>
      </c>
    </row>
    <row r="9188" spans="1:15">
      <c r="A9188" s="96" t="s">
        <v>555</v>
      </c>
      <c r="B9188" s="95" t="s">
        <v>12746</v>
      </c>
      <c r="C9188" s="95" t="s">
        <v>12739</v>
      </c>
      <c r="D9188" s="96" t="s">
        <v>556</v>
      </c>
      <c r="E9188" s="96" t="s">
        <v>11186</v>
      </c>
      <c r="F9188" s="96" t="s">
        <v>11187</v>
      </c>
      <c r="G9188" s="96" t="s">
        <v>14639</v>
      </c>
      <c r="H9188" s="96" t="s">
        <v>11304</v>
      </c>
      <c r="I9188" s="96" t="s">
        <v>1408</v>
      </c>
      <c r="J9188" s="95">
        <v>5.0091999999999999</v>
      </c>
      <c r="K9188" s="95">
        <v>0.45129999999999998</v>
      </c>
      <c r="L9188" s="95">
        <v>976.8</v>
      </c>
      <c r="M9188" s="95">
        <v>88</v>
      </c>
      <c r="N9188" s="95">
        <v>127</v>
      </c>
      <c r="O9188" s="95">
        <v>1177.27</v>
      </c>
    </row>
    <row r="9189" spans="1:15">
      <c r="A9189" s="96" t="s">
        <v>555</v>
      </c>
      <c r="B9189" s="95" t="s">
        <v>12746</v>
      </c>
      <c r="C9189" s="95" t="s">
        <v>12739</v>
      </c>
      <c r="D9189" s="96" t="s">
        <v>556</v>
      </c>
      <c r="E9189" s="96" t="s">
        <v>11186</v>
      </c>
      <c r="F9189" s="96" t="s">
        <v>11187</v>
      </c>
      <c r="G9189" s="96" t="s">
        <v>14638</v>
      </c>
      <c r="H9189" s="96" t="s">
        <v>11305</v>
      </c>
      <c r="I9189" s="96" t="s">
        <v>1408</v>
      </c>
      <c r="J9189" s="95">
        <v>1.34</v>
      </c>
      <c r="K9189" s="95">
        <v>0.3846</v>
      </c>
      <c r="L9189" s="95">
        <v>87.1</v>
      </c>
      <c r="M9189" s="95">
        <v>25</v>
      </c>
      <c r="N9189" s="95">
        <v>12</v>
      </c>
      <c r="O9189" s="95">
        <v>30.24</v>
      </c>
    </row>
    <row r="9190" spans="1:15">
      <c r="A9190" s="96" t="s">
        <v>555</v>
      </c>
      <c r="B9190" s="95" t="s">
        <v>12746</v>
      </c>
      <c r="C9190" s="95" t="s">
        <v>12739</v>
      </c>
      <c r="D9190" s="96" t="s">
        <v>556</v>
      </c>
      <c r="E9190" s="96" t="s">
        <v>11186</v>
      </c>
      <c r="F9190" s="96" t="s">
        <v>11187</v>
      </c>
      <c r="G9190" s="96" t="s">
        <v>14637</v>
      </c>
      <c r="H9190" s="96" t="s">
        <v>11306</v>
      </c>
      <c r="I9190" s="96" t="s">
        <v>1408</v>
      </c>
      <c r="J9190" s="95">
        <v>4.5034000000000001</v>
      </c>
      <c r="K9190" s="95">
        <v>0.34039999999999998</v>
      </c>
      <c r="L9190" s="95">
        <v>2751.6</v>
      </c>
      <c r="M9190" s="95">
        <v>208</v>
      </c>
      <c r="N9190" s="95">
        <v>1094</v>
      </c>
      <c r="O9190" s="95">
        <v>11590.19</v>
      </c>
    </row>
    <row r="9191" spans="1:15">
      <c r="A9191" s="96" t="s">
        <v>555</v>
      </c>
      <c r="B9191" s="95" t="s">
        <v>12746</v>
      </c>
      <c r="C9191" s="95" t="s">
        <v>12739</v>
      </c>
      <c r="D9191" s="96" t="s">
        <v>556</v>
      </c>
      <c r="E9191" s="96" t="s">
        <v>11186</v>
      </c>
      <c r="F9191" s="96" t="s">
        <v>11187</v>
      </c>
      <c r="G9191" s="96" t="s">
        <v>14636</v>
      </c>
      <c r="H9191" s="96" t="s">
        <v>11307</v>
      </c>
      <c r="I9191" s="96" t="s">
        <v>1408</v>
      </c>
      <c r="J9191" s="95">
        <v>1.7692000000000001</v>
      </c>
      <c r="K9191" s="95">
        <v>0.15379999999999999</v>
      </c>
      <c r="L9191" s="95">
        <v>46</v>
      </c>
      <c r="M9191" s="95">
        <v>4</v>
      </c>
      <c r="N9191" s="95" t="s">
        <v>163</v>
      </c>
      <c r="O9191" s="95" t="s">
        <v>163</v>
      </c>
    </row>
    <row r="9192" spans="1:15">
      <c r="A9192" s="96" t="s">
        <v>555</v>
      </c>
      <c r="B9192" s="95" t="s">
        <v>12746</v>
      </c>
      <c r="C9192" s="95" t="s">
        <v>12739</v>
      </c>
      <c r="D9192" s="96" t="s">
        <v>556</v>
      </c>
      <c r="E9192" s="96" t="s">
        <v>11186</v>
      </c>
      <c r="F9192" s="96" t="s">
        <v>11187</v>
      </c>
      <c r="G9192" s="96" t="s">
        <v>14635</v>
      </c>
      <c r="H9192" s="96" t="s">
        <v>11308</v>
      </c>
      <c r="I9192" s="96" t="s">
        <v>1408</v>
      </c>
      <c r="J9192" s="95">
        <v>3.0754999999999999</v>
      </c>
      <c r="K9192" s="95">
        <v>0.32590000000000002</v>
      </c>
      <c r="L9192" s="95">
        <v>2878.7</v>
      </c>
      <c r="M9192" s="95">
        <v>305</v>
      </c>
      <c r="N9192" s="95">
        <v>811</v>
      </c>
      <c r="O9192" s="95">
        <v>6974.6</v>
      </c>
    </row>
    <row r="9193" spans="1:15">
      <c r="A9193" s="96" t="s">
        <v>555</v>
      </c>
      <c r="B9193" s="95" t="s">
        <v>12746</v>
      </c>
      <c r="C9193" s="95" t="s">
        <v>12739</v>
      </c>
      <c r="D9193" s="96" t="s">
        <v>556</v>
      </c>
      <c r="E9193" s="96" t="s">
        <v>11186</v>
      </c>
      <c r="F9193" s="96" t="s">
        <v>11187</v>
      </c>
      <c r="G9193" s="96" t="s">
        <v>14634</v>
      </c>
      <c r="H9193" s="96" t="s">
        <v>11309</v>
      </c>
      <c r="I9193" s="96" t="s">
        <v>1408</v>
      </c>
      <c r="J9193" s="95">
        <v>11.1563</v>
      </c>
      <c r="K9193" s="95">
        <v>0.41399999999999998</v>
      </c>
      <c r="L9193" s="95">
        <v>4931.08</v>
      </c>
      <c r="M9193" s="95">
        <v>183</v>
      </c>
      <c r="N9193" s="95">
        <v>251</v>
      </c>
      <c r="O9193" s="95">
        <v>5299.1</v>
      </c>
    </row>
    <row r="9194" spans="1:15">
      <c r="A9194" s="96" t="s">
        <v>555</v>
      </c>
      <c r="B9194" s="95" t="s">
        <v>12746</v>
      </c>
      <c r="C9194" s="95" t="s">
        <v>12739</v>
      </c>
      <c r="D9194" s="96" t="s">
        <v>556</v>
      </c>
      <c r="E9194" s="96" t="s">
        <v>11186</v>
      </c>
      <c r="F9194" s="96" t="s">
        <v>11187</v>
      </c>
      <c r="G9194" s="96" t="s">
        <v>14633</v>
      </c>
      <c r="H9194" s="96" t="s">
        <v>11310</v>
      </c>
      <c r="I9194" s="96" t="s">
        <v>1408</v>
      </c>
      <c r="J9194" s="95">
        <v>3.0287000000000002</v>
      </c>
      <c r="K9194" s="95">
        <v>0.1469</v>
      </c>
      <c r="L9194" s="95">
        <v>433.1</v>
      </c>
      <c r="M9194" s="95">
        <v>21</v>
      </c>
      <c r="N9194" s="95">
        <v>113</v>
      </c>
      <c r="O9194" s="95">
        <v>1432.89</v>
      </c>
    </row>
    <row r="9195" spans="1:15">
      <c r="A9195" s="96" t="s">
        <v>555</v>
      </c>
      <c r="B9195" s="95" t="s">
        <v>12746</v>
      </c>
      <c r="C9195" s="95" t="s">
        <v>12739</v>
      </c>
      <c r="D9195" s="96" t="s">
        <v>556</v>
      </c>
      <c r="E9195" s="96" t="s">
        <v>11186</v>
      </c>
      <c r="F9195" s="96" t="s">
        <v>11187</v>
      </c>
      <c r="G9195" s="96" t="s">
        <v>14632</v>
      </c>
      <c r="H9195" s="96" t="s">
        <v>11311</v>
      </c>
      <c r="I9195" s="96" t="s">
        <v>1408</v>
      </c>
      <c r="J9195" s="95">
        <v>0.94479999999999997</v>
      </c>
      <c r="K9195" s="95">
        <v>0.16289999999999999</v>
      </c>
      <c r="L9195" s="95">
        <v>208.8</v>
      </c>
      <c r="M9195" s="95">
        <v>36</v>
      </c>
      <c r="N9195" s="95">
        <v>145</v>
      </c>
      <c r="O9195" s="95">
        <v>401.62</v>
      </c>
    </row>
    <row r="9196" spans="1:15">
      <c r="A9196" s="96" t="s">
        <v>555</v>
      </c>
      <c r="B9196" s="95" t="s">
        <v>12746</v>
      </c>
      <c r="C9196" s="95" t="s">
        <v>12739</v>
      </c>
      <c r="D9196" s="96" t="s">
        <v>556</v>
      </c>
      <c r="E9196" s="96" t="s">
        <v>11186</v>
      </c>
      <c r="F9196" s="96" t="s">
        <v>11187</v>
      </c>
      <c r="G9196" s="96" t="s">
        <v>14631</v>
      </c>
      <c r="H9196" s="96" t="s">
        <v>11312</v>
      </c>
      <c r="I9196" s="96" t="s">
        <v>1408</v>
      </c>
      <c r="J9196" s="95">
        <v>1.6922999999999999</v>
      </c>
      <c r="K9196" s="95">
        <v>0.1026</v>
      </c>
      <c r="L9196" s="95">
        <v>198</v>
      </c>
      <c r="M9196" s="95">
        <v>12</v>
      </c>
      <c r="N9196" s="95">
        <v>37</v>
      </c>
      <c r="O9196" s="95">
        <v>251.6</v>
      </c>
    </row>
    <row r="9197" spans="1:15">
      <c r="A9197" s="96" t="s">
        <v>555</v>
      </c>
      <c r="B9197" s="95" t="s">
        <v>12746</v>
      </c>
      <c r="C9197" s="95" t="s">
        <v>12739</v>
      </c>
      <c r="D9197" s="96" t="s">
        <v>556</v>
      </c>
      <c r="E9197" s="96" t="s">
        <v>11186</v>
      </c>
      <c r="F9197" s="96" t="s">
        <v>11187</v>
      </c>
      <c r="G9197" s="96" t="s">
        <v>14630</v>
      </c>
      <c r="H9197" s="96" t="s">
        <v>11313</v>
      </c>
      <c r="I9197" s="96" t="s">
        <v>1408</v>
      </c>
      <c r="J9197" s="95">
        <v>5.3609</v>
      </c>
      <c r="K9197" s="95">
        <v>0.15379999999999999</v>
      </c>
      <c r="L9197" s="95">
        <v>2718</v>
      </c>
      <c r="M9197" s="95">
        <v>78</v>
      </c>
      <c r="N9197" s="95">
        <v>365</v>
      </c>
      <c r="O9197" s="95">
        <v>12045</v>
      </c>
    </row>
    <row r="9198" spans="1:15">
      <c r="A9198" s="96" t="s">
        <v>555</v>
      </c>
      <c r="B9198" s="95" t="s">
        <v>12746</v>
      </c>
      <c r="C9198" s="95" t="s">
        <v>12739</v>
      </c>
      <c r="D9198" s="96" t="s">
        <v>556</v>
      </c>
      <c r="E9198" s="96" t="s">
        <v>11186</v>
      </c>
      <c r="F9198" s="96" t="s">
        <v>11187</v>
      </c>
      <c r="G9198" s="96" t="s">
        <v>14629</v>
      </c>
      <c r="H9198" s="96" t="s">
        <v>11314</v>
      </c>
      <c r="I9198" s="96" t="s">
        <v>1408</v>
      </c>
      <c r="J9198" s="95">
        <v>10.1433</v>
      </c>
      <c r="K9198" s="95">
        <v>0.26500000000000001</v>
      </c>
      <c r="L9198" s="95">
        <v>3560.3</v>
      </c>
      <c r="M9198" s="95">
        <v>93</v>
      </c>
      <c r="N9198" s="95">
        <v>201</v>
      </c>
      <c r="O9198" s="95">
        <v>5717.12</v>
      </c>
    </row>
    <row r="9199" spans="1:15">
      <c r="A9199" s="96" t="s">
        <v>555</v>
      </c>
      <c r="B9199" s="95" t="s">
        <v>12746</v>
      </c>
      <c r="C9199" s="95" t="s">
        <v>12739</v>
      </c>
      <c r="D9199" s="96" t="s">
        <v>556</v>
      </c>
      <c r="E9199" s="96" t="s">
        <v>11186</v>
      </c>
      <c r="F9199" s="96" t="s">
        <v>11187</v>
      </c>
      <c r="G9199" s="96" t="s">
        <v>14628</v>
      </c>
      <c r="H9199" s="96" t="s">
        <v>11315</v>
      </c>
      <c r="I9199" s="96" t="s">
        <v>1408</v>
      </c>
      <c r="J9199" s="95">
        <v>12.224600000000001</v>
      </c>
      <c r="K9199" s="95">
        <v>0.48409999999999997</v>
      </c>
      <c r="L9199" s="95">
        <v>14620.62</v>
      </c>
      <c r="M9199" s="95">
        <v>579</v>
      </c>
      <c r="N9199" s="95">
        <v>1010</v>
      </c>
      <c r="O9199" s="95">
        <v>18027.34</v>
      </c>
    </row>
    <row r="9200" spans="1:15">
      <c r="A9200" s="96" t="s">
        <v>555</v>
      </c>
      <c r="B9200" s="95" t="s">
        <v>12746</v>
      </c>
      <c r="C9200" s="95" t="s">
        <v>12739</v>
      </c>
      <c r="D9200" s="96" t="s">
        <v>556</v>
      </c>
      <c r="E9200" s="96" t="s">
        <v>11186</v>
      </c>
      <c r="F9200" s="96" t="s">
        <v>11187</v>
      </c>
      <c r="G9200" s="96" t="s">
        <v>14627</v>
      </c>
      <c r="H9200" s="96" t="s">
        <v>11316</v>
      </c>
      <c r="I9200" s="96" t="s">
        <v>1408</v>
      </c>
      <c r="J9200" s="95">
        <v>4.6508000000000003</v>
      </c>
      <c r="K9200" s="95">
        <v>0.47</v>
      </c>
      <c r="L9200" s="95">
        <v>4413.6000000000004</v>
      </c>
      <c r="M9200" s="95">
        <v>446</v>
      </c>
      <c r="N9200" s="95">
        <v>1482</v>
      </c>
      <c r="O9200" s="95">
        <v>12433.98</v>
      </c>
    </row>
    <row r="9201" spans="1:15">
      <c r="A9201" s="96" t="s">
        <v>555</v>
      </c>
      <c r="B9201" s="95" t="s">
        <v>12746</v>
      </c>
      <c r="C9201" s="95" t="s">
        <v>12739</v>
      </c>
      <c r="D9201" s="96" t="s">
        <v>556</v>
      </c>
      <c r="E9201" s="96" t="s">
        <v>11186</v>
      </c>
      <c r="F9201" s="96" t="s">
        <v>11187</v>
      </c>
      <c r="G9201" s="96" t="s">
        <v>14626</v>
      </c>
      <c r="H9201" s="96" t="s">
        <v>11317</v>
      </c>
      <c r="I9201" s="96" t="s">
        <v>1408</v>
      </c>
      <c r="J9201" s="95">
        <v>5.5846</v>
      </c>
      <c r="K9201" s="95">
        <v>0.26619999999999999</v>
      </c>
      <c r="L9201" s="95">
        <v>5517.6</v>
      </c>
      <c r="M9201" s="95">
        <v>263</v>
      </c>
      <c r="N9201" s="95">
        <v>882</v>
      </c>
      <c r="O9201" s="95">
        <v>15602.58</v>
      </c>
    </row>
    <row r="9202" spans="1:15">
      <c r="A9202" s="96" t="s">
        <v>555</v>
      </c>
      <c r="B9202" s="95" t="s">
        <v>12746</v>
      </c>
      <c r="C9202" s="95" t="s">
        <v>12739</v>
      </c>
      <c r="D9202" s="96" t="s">
        <v>556</v>
      </c>
      <c r="E9202" s="96" t="s">
        <v>11186</v>
      </c>
      <c r="F9202" s="96" t="s">
        <v>11187</v>
      </c>
      <c r="G9202" s="96" t="s">
        <v>14625</v>
      </c>
      <c r="H9202" s="96" t="s">
        <v>11318</v>
      </c>
      <c r="I9202" s="96" t="s">
        <v>1408</v>
      </c>
      <c r="J9202" s="95">
        <v>14.543100000000001</v>
      </c>
      <c r="K9202" s="95">
        <v>0.39069999999999999</v>
      </c>
      <c r="L9202" s="95">
        <v>16637.3</v>
      </c>
      <c r="M9202" s="95">
        <v>447</v>
      </c>
      <c r="N9202" s="95">
        <v>1414</v>
      </c>
      <c r="O9202" s="95">
        <v>48938.54</v>
      </c>
    </row>
    <row r="9203" spans="1:15">
      <c r="A9203" s="96" t="s">
        <v>555</v>
      </c>
      <c r="B9203" s="95" t="s">
        <v>12746</v>
      </c>
      <c r="C9203" s="95" t="s">
        <v>12739</v>
      </c>
      <c r="D9203" s="96" t="s">
        <v>556</v>
      </c>
      <c r="E9203" s="96" t="s">
        <v>11186</v>
      </c>
      <c r="F9203" s="96" t="s">
        <v>11187</v>
      </c>
      <c r="G9203" s="96" t="s">
        <v>14624</v>
      </c>
      <c r="H9203" s="96" t="s">
        <v>11319</v>
      </c>
      <c r="I9203" s="96" t="s">
        <v>1408</v>
      </c>
      <c r="J9203" s="95">
        <v>8.7802000000000007</v>
      </c>
      <c r="K9203" s="95">
        <v>0.37359999999999999</v>
      </c>
      <c r="L9203" s="95">
        <v>8789</v>
      </c>
      <c r="M9203" s="95">
        <v>374</v>
      </c>
      <c r="N9203" s="95">
        <v>521</v>
      </c>
      <c r="O9203" s="95">
        <v>10138.66</v>
      </c>
    </row>
    <row r="9204" spans="1:15">
      <c r="A9204" s="96" t="s">
        <v>555</v>
      </c>
      <c r="B9204" s="95" t="s">
        <v>12746</v>
      </c>
      <c r="C9204" s="95" t="s">
        <v>12739</v>
      </c>
      <c r="D9204" s="96" t="s">
        <v>556</v>
      </c>
      <c r="E9204" s="96" t="s">
        <v>11186</v>
      </c>
      <c r="F9204" s="96" t="s">
        <v>11187</v>
      </c>
      <c r="G9204" s="96" t="s">
        <v>14623</v>
      </c>
      <c r="H9204" s="96" t="s">
        <v>11320</v>
      </c>
      <c r="I9204" s="96" t="s">
        <v>1408</v>
      </c>
      <c r="J9204" s="95">
        <v>13.5343</v>
      </c>
      <c r="K9204" s="95">
        <v>0.29120000000000001</v>
      </c>
      <c r="L9204" s="95">
        <v>9853</v>
      </c>
      <c r="M9204" s="95">
        <v>212</v>
      </c>
      <c r="N9204" s="95">
        <v>496</v>
      </c>
      <c r="O9204" s="95">
        <v>18882.72</v>
      </c>
    </row>
    <row r="9205" spans="1:15">
      <c r="A9205" s="96" t="s">
        <v>555</v>
      </c>
      <c r="B9205" s="95" t="s">
        <v>12746</v>
      </c>
      <c r="C9205" s="95" t="s">
        <v>12739</v>
      </c>
      <c r="D9205" s="96" t="s">
        <v>556</v>
      </c>
      <c r="E9205" s="96" t="s">
        <v>11186</v>
      </c>
      <c r="F9205" s="96" t="s">
        <v>11187</v>
      </c>
      <c r="G9205" s="96" t="s">
        <v>14622</v>
      </c>
      <c r="H9205" s="96" t="s">
        <v>11321</v>
      </c>
      <c r="I9205" s="96" t="s">
        <v>1408</v>
      </c>
      <c r="J9205" s="95">
        <v>4.4474999999999998</v>
      </c>
      <c r="K9205" s="95">
        <v>0.40429999999999999</v>
      </c>
      <c r="L9205" s="95">
        <v>4741</v>
      </c>
      <c r="M9205" s="95">
        <v>431</v>
      </c>
      <c r="N9205" s="95">
        <v>1265</v>
      </c>
      <c r="O9205" s="95">
        <v>11675.95</v>
      </c>
    </row>
    <row r="9206" spans="1:15">
      <c r="A9206" s="96" t="s">
        <v>555</v>
      </c>
      <c r="B9206" s="95" t="s">
        <v>12746</v>
      </c>
      <c r="C9206" s="95" t="s">
        <v>12739</v>
      </c>
      <c r="D9206" s="96" t="s">
        <v>556</v>
      </c>
      <c r="E9206" s="96" t="s">
        <v>11186</v>
      </c>
      <c r="F9206" s="96" t="s">
        <v>11187</v>
      </c>
      <c r="G9206" s="96" t="s">
        <v>14621</v>
      </c>
      <c r="H9206" s="96" t="s">
        <v>11322</v>
      </c>
      <c r="I9206" s="96" t="s">
        <v>1408</v>
      </c>
      <c r="J9206" s="95">
        <v>7.6325000000000003</v>
      </c>
      <c r="K9206" s="95">
        <v>0.32479999999999998</v>
      </c>
      <c r="L9206" s="95">
        <v>7144</v>
      </c>
      <c r="M9206" s="95">
        <v>304</v>
      </c>
      <c r="N9206" s="95">
        <v>584</v>
      </c>
      <c r="O9206" s="95">
        <v>11364.64</v>
      </c>
    </row>
    <row r="9207" spans="1:15">
      <c r="A9207" s="96" t="s">
        <v>555</v>
      </c>
      <c r="B9207" s="95" t="s">
        <v>12746</v>
      </c>
      <c r="C9207" s="95" t="s">
        <v>12739</v>
      </c>
      <c r="D9207" s="96" t="s">
        <v>556</v>
      </c>
      <c r="E9207" s="96" t="s">
        <v>11186</v>
      </c>
      <c r="F9207" s="96" t="s">
        <v>11187</v>
      </c>
      <c r="G9207" s="96" t="s">
        <v>14620</v>
      </c>
      <c r="H9207" s="96" t="s">
        <v>11323</v>
      </c>
      <c r="I9207" s="96" t="s">
        <v>1408</v>
      </c>
      <c r="J9207" s="95">
        <v>11.6035</v>
      </c>
      <c r="K9207" s="95">
        <v>0.28389999999999999</v>
      </c>
      <c r="L9207" s="95">
        <v>10257.5</v>
      </c>
      <c r="M9207" s="95">
        <v>251</v>
      </c>
      <c r="N9207" s="95">
        <v>288</v>
      </c>
      <c r="O9207" s="95">
        <v>9193.4599999999991</v>
      </c>
    </row>
    <row r="9208" spans="1:15">
      <c r="A9208" s="96" t="s">
        <v>555</v>
      </c>
      <c r="B9208" s="95" t="s">
        <v>12746</v>
      </c>
      <c r="C9208" s="95" t="s">
        <v>12739</v>
      </c>
      <c r="D9208" s="96" t="s">
        <v>556</v>
      </c>
      <c r="E9208" s="96" t="s">
        <v>11186</v>
      </c>
      <c r="F9208" s="96" t="s">
        <v>11187</v>
      </c>
      <c r="G9208" s="96" t="s">
        <v>14619</v>
      </c>
      <c r="H9208" s="96" t="s">
        <v>11324</v>
      </c>
      <c r="I9208" s="96" t="s">
        <v>1408</v>
      </c>
      <c r="J9208" s="95">
        <v>7.2754000000000003</v>
      </c>
      <c r="K9208" s="95">
        <v>0.43049999999999999</v>
      </c>
      <c r="L9208" s="95">
        <v>5391.1</v>
      </c>
      <c r="M9208" s="95">
        <v>319</v>
      </c>
      <c r="N9208" s="95">
        <v>396</v>
      </c>
      <c r="O9208" s="95">
        <v>5464.8</v>
      </c>
    </row>
    <row r="9209" spans="1:15">
      <c r="A9209" s="96" t="s">
        <v>555</v>
      </c>
      <c r="B9209" s="95" t="s">
        <v>12746</v>
      </c>
      <c r="C9209" s="95" t="s">
        <v>12739</v>
      </c>
      <c r="D9209" s="96" t="s">
        <v>556</v>
      </c>
      <c r="E9209" s="96" t="s">
        <v>11186</v>
      </c>
      <c r="F9209" s="96" t="s">
        <v>11187</v>
      </c>
      <c r="G9209" s="96" t="s">
        <v>14618</v>
      </c>
      <c r="H9209" s="96" t="s">
        <v>11325</v>
      </c>
      <c r="I9209" s="96" t="s">
        <v>1408</v>
      </c>
      <c r="J9209" s="95">
        <v>5.1154000000000002</v>
      </c>
      <c r="K9209" s="95">
        <v>0.12820000000000001</v>
      </c>
      <c r="L9209" s="95">
        <v>199.5</v>
      </c>
      <c r="M9209" s="95">
        <v>5</v>
      </c>
      <c r="N9209" s="95">
        <v>381</v>
      </c>
      <c r="O9209" s="95">
        <v>7279.08</v>
      </c>
    </row>
    <row r="9210" spans="1:15">
      <c r="A9210" s="96" t="s">
        <v>555</v>
      </c>
      <c r="B9210" s="95" t="s">
        <v>12746</v>
      </c>
      <c r="C9210" s="95" t="s">
        <v>12739</v>
      </c>
      <c r="D9210" s="96" t="s">
        <v>556</v>
      </c>
      <c r="E9210" s="96" t="s">
        <v>11186</v>
      </c>
      <c r="F9210" s="96" t="s">
        <v>11187</v>
      </c>
      <c r="G9210" s="96" t="s">
        <v>14617</v>
      </c>
      <c r="H9210" s="96" t="s">
        <v>11326</v>
      </c>
      <c r="I9210" s="96" t="s">
        <v>1408</v>
      </c>
      <c r="J9210" s="95">
        <v>5.5444000000000004</v>
      </c>
      <c r="K9210" s="95">
        <v>0.28399999999999997</v>
      </c>
      <c r="L9210" s="95">
        <v>937</v>
      </c>
      <c r="M9210" s="95">
        <v>48</v>
      </c>
      <c r="N9210" s="95">
        <v>6</v>
      </c>
      <c r="O9210" s="95">
        <v>100.74</v>
      </c>
    </row>
    <row r="9211" spans="1:15">
      <c r="A9211" s="96" t="s">
        <v>555</v>
      </c>
      <c r="B9211" s="95" t="s">
        <v>12746</v>
      </c>
      <c r="C9211" s="95" t="s">
        <v>12739</v>
      </c>
      <c r="D9211" s="96" t="s">
        <v>556</v>
      </c>
      <c r="E9211" s="96" t="s">
        <v>11186</v>
      </c>
      <c r="F9211" s="96" t="s">
        <v>11187</v>
      </c>
      <c r="G9211" s="96" t="s">
        <v>14616</v>
      </c>
      <c r="H9211" s="96" t="s">
        <v>11327</v>
      </c>
      <c r="I9211" s="96" t="s">
        <v>1408</v>
      </c>
      <c r="J9211" s="95">
        <v>2.2999999999999998</v>
      </c>
      <c r="K9211" s="95">
        <v>7.6899999999999996E-2</v>
      </c>
      <c r="L9211" s="95">
        <v>29.9</v>
      </c>
      <c r="M9211" s="95">
        <v>1</v>
      </c>
      <c r="N9211" s="95" t="s">
        <v>163</v>
      </c>
      <c r="O9211" s="95" t="s">
        <v>163</v>
      </c>
    </row>
    <row r="9212" spans="1:15">
      <c r="A9212" s="96" t="s">
        <v>555</v>
      </c>
      <c r="B9212" s="95" t="s">
        <v>12746</v>
      </c>
      <c r="C9212" s="95" t="s">
        <v>12739</v>
      </c>
      <c r="D9212" s="96" t="s">
        <v>556</v>
      </c>
      <c r="E9212" s="96" t="s">
        <v>11186</v>
      </c>
      <c r="F9212" s="96" t="s">
        <v>11187</v>
      </c>
      <c r="G9212" s="96" t="s">
        <v>14615</v>
      </c>
      <c r="H9212" s="96" t="s">
        <v>11328</v>
      </c>
      <c r="I9212" s="96" t="s">
        <v>1408</v>
      </c>
      <c r="J9212" s="95">
        <v>14.0176</v>
      </c>
      <c r="K9212" s="95">
        <v>0.32029999999999997</v>
      </c>
      <c r="L9212" s="95">
        <v>8929.2199999999993</v>
      </c>
      <c r="M9212" s="95">
        <v>204</v>
      </c>
      <c r="N9212" s="95">
        <v>465</v>
      </c>
      <c r="O9212" s="95">
        <v>15972.09</v>
      </c>
    </row>
    <row r="9213" spans="1:15">
      <c r="A9213" s="96" t="s">
        <v>555</v>
      </c>
      <c r="B9213" s="95" t="s">
        <v>12746</v>
      </c>
      <c r="C9213" s="95" t="s">
        <v>12739</v>
      </c>
      <c r="D9213" s="96" t="s">
        <v>556</v>
      </c>
      <c r="E9213" s="96" t="s">
        <v>11186</v>
      </c>
      <c r="F9213" s="96" t="s">
        <v>11187</v>
      </c>
      <c r="G9213" s="96" t="s">
        <v>14614</v>
      </c>
      <c r="H9213" s="96" t="s">
        <v>11329</v>
      </c>
      <c r="I9213" s="96" t="s">
        <v>1408</v>
      </c>
      <c r="J9213" s="95">
        <v>2.1692</v>
      </c>
      <c r="K9213" s="95">
        <v>9.2299999999999993E-2</v>
      </c>
      <c r="L9213" s="95">
        <v>141</v>
      </c>
      <c r="M9213" s="95">
        <v>6</v>
      </c>
      <c r="N9213" s="95">
        <v>566</v>
      </c>
      <c r="O9213" s="95">
        <v>10980.4</v>
      </c>
    </row>
    <row r="9214" spans="1:15">
      <c r="A9214" s="96" t="s">
        <v>555</v>
      </c>
      <c r="B9214" s="95" t="s">
        <v>12746</v>
      </c>
      <c r="C9214" s="95" t="s">
        <v>12739</v>
      </c>
      <c r="D9214" s="96" t="s">
        <v>556</v>
      </c>
      <c r="E9214" s="96" t="s">
        <v>11186</v>
      </c>
      <c r="F9214" s="96" t="s">
        <v>11187</v>
      </c>
      <c r="G9214" s="96" t="s">
        <v>14613</v>
      </c>
      <c r="H9214" s="96" t="s">
        <v>11330</v>
      </c>
      <c r="I9214" s="96" t="s">
        <v>1408</v>
      </c>
      <c r="J9214" s="95">
        <v>4.2725999999999997</v>
      </c>
      <c r="K9214" s="95">
        <v>0.4103</v>
      </c>
      <c r="L9214" s="95">
        <v>999.8</v>
      </c>
      <c r="M9214" s="95">
        <v>96</v>
      </c>
      <c r="N9214" s="95">
        <v>1113</v>
      </c>
      <c r="O9214" s="95">
        <v>9371.4599999999991</v>
      </c>
    </row>
    <row r="9215" spans="1:15">
      <c r="A9215" s="96" t="s">
        <v>555</v>
      </c>
      <c r="B9215" s="95" t="s">
        <v>12746</v>
      </c>
      <c r="C9215" s="95" t="s">
        <v>12739</v>
      </c>
      <c r="D9215" s="96" t="s">
        <v>556</v>
      </c>
      <c r="E9215" s="96" t="s">
        <v>11186</v>
      </c>
      <c r="F9215" s="96" t="s">
        <v>11187</v>
      </c>
      <c r="G9215" s="96" t="s">
        <v>14612</v>
      </c>
      <c r="H9215" s="96" t="s">
        <v>11331</v>
      </c>
      <c r="I9215" s="96" t="s">
        <v>1408</v>
      </c>
      <c r="J9215" s="95">
        <v>4.9574999999999996</v>
      </c>
      <c r="K9215" s="95">
        <v>0.1991</v>
      </c>
      <c r="L9215" s="95">
        <v>1095.5999999999999</v>
      </c>
      <c r="M9215" s="95">
        <v>44</v>
      </c>
      <c r="N9215" s="95">
        <v>592</v>
      </c>
      <c r="O9215" s="95">
        <v>11348.64</v>
      </c>
    </row>
    <row r="9216" spans="1:15">
      <c r="A9216" s="96" t="s">
        <v>555</v>
      </c>
      <c r="B9216" s="95" t="s">
        <v>12746</v>
      </c>
      <c r="C9216" s="95" t="s">
        <v>12739</v>
      </c>
      <c r="D9216" s="96" t="s">
        <v>556</v>
      </c>
      <c r="E9216" s="96" t="s">
        <v>11186</v>
      </c>
      <c r="F9216" s="96" t="s">
        <v>11187</v>
      </c>
      <c r="G9216" s="96" t="s">
        <v>14611</v>
      </c>
      <c r="H9216" s="96" t="s">
        <v>11332</v>
      </c>
      <c r="I9216" s="96" t="s">
        <v>1408</v>
      </c>
      <c r="J9216" s="95">
        <v>11.0932</v>
      </c>
      <c r="K9216" s="95">
        <v>0.26500000000000001</v>
      </c>
      <c r="L9216" s="95">
        <v>1297.9000000000001</v>
      </c>
      <c r="M9216" s="95">
        <v>31</v>
      </c>
      <c r="N9216" s="95">
        <v>391</v>
      </c>
      <c r="O9216" s="95">
        <v>13751.47</v>
      </c>
    </row>
    <row r="9217" spans="1:15">
      <c r="A9217" s="96" t="s">
        <v>555</v>
      </c>
      <c r="B9217" s="95" t="s">
        <v>12746</v>
      </c>
      <c r="C9217" s="95" t="s">
        <v>12739</v>
      </c>
      <c r="D9217" s="96" t="s">
        <v>556</v>
      </c>
      <c r="E9217" s="96" t="s">
        <v>11186</v>
      </c>
      <c r="F9217" s="96" t="s">
        <v>11187</v>
      </c>
      <c r="G9217" s="96" t="s">
        <v>14610</v>
      </c>
      <c r="H9217" s="96" t="s">
        <v>11333</v>
      </c>
      <c r="I9217" s="96" t="s">
        <v>1408</v>
      </c>
      <c r="J9217" s="95">
        <v>9.5298999999999996</v>
      </c>
      <c r="K9217" s="95">
        <v>0.15379999999999999</v>
      </c>
      <c r="L9217" s="95">
        <v>1115</v>
      </c>
      <c r="M9217" s="95">
        <v>18</v>
      </c>
      <c r="N9217" s="95">
        <v>321</v>
      </c>
      <c r="O9217" s="95">
        <v>16050</v>
      </c>
    </row>
    <row r="9218" spans="1:15">
      <c r="A9218" s="96" t="s">
        <v>555</v>
      </c>
      <c r="B9218" s="95" t="s">
        <v>12746</v>
      </c>
      <c r="C9218" s="95" t="s">
        <v>12739</v>
      </c>
      <c r="D9218" s="96" t="s">
        <v>556</v>
      </c>
      <c r="E9218" s="96" t="s">
        <v>11186</v>
      </c>
      <c r="F9218" s="96" t="s">
        <v>11187</v>
      </c>
      <c r="G9218" s="96" t="s">
        <v>14609</v>
      </c>
      <c r="H9218" s="96" t="s">
        <v>11334</v>
      </c>
      <c r="I9218" s="96" t="s">
        <v>1408</v>
      </c>
      <c r="J9218" s="95">
        <v>13.2842</v>
      </c>
      <c r="K9218" s="95">
        <v>0.19</v>
      </c>
      <c r="L9218" s="95">
        <v>2935.8</v>
      </c>
      <c r="M9218" s="95">
        <v>42</v>
      </c>
      <c r="N9218" s="95">
        <v>148</v>
      </c>
      <c r="O9218" s="95">
        <v>7027.04</v>
      </c>
    </row>
    <row r="9219" spans="1:15">
      <c r="A9219" s="96" t="s">
        <v>555</v>
      </c>
      <c r="B9219" s="95" t="s">
        <v>12746</v>
      </c>
      <c r="C9219" s="95" t="s">
        <v>12739</v>
      </c>
      <c r="D9219" s="96" t="s">
        <v>556</v>
      </c>
      <c r="E9219" s="96" t="s">
        <v>11186</v>
      </c>
      <c r="F9219" s="96" t="s">
        <v>11187</v>
      </c>
      <c r="G9219" s="96" t="s">
        <v>14608</v>
      </c>
      <c r="H9219" s="96" t="s">
        <v>11335</v>
      </c>
      <c r="I9219" s="96" t="s">
        <v>1408</v>
      </c>
      <c r="J9219" s="95">
        <v>16.398399999999999</v>
      </c>
      <c r="K9219" s="95">
        <v>0.41210000000000002</v>
      </c>
      <c r="L9219" s="95">
        <v>2984.5</v>
      </c>
      <c r="M9219" s="95">
        <v>75</v>
      </c>
      <c r="N9219" s="95">
        <v>389</v>
      </c>
      <c r="O9219" s="95">
        <v>11977.31</v>
      </c>
    </row>
    <row r="9220" spans="1:15">
      <c r="A9220" s="96" t="s">
        <v>555</v>
      </c>
      <c r="B9220" s="95" t="s">
        <v>12746</v>
      </c>
      <c r="C9220" s="95" t="s">
        <v>12739</v>
      </c>
      <c r="D9220" s="96" t="s">
        <v>556</v>
      </c>
      <c r="E9220" s="96" t="s">
        <v>11186</v>
      </c>
      <c r="F9220" s="96" t="s">
        <v>11187</v>
      </c>
      <c r="G9220" s="96" t="s">
        <v>14607</v>
      </c>
      <c r="H9220" s="96" t="s">
        <v>11336</v>
      </c>
      <c r="I9220" s="96" t="s">
        <v>1408</v>
      </c>
      <c r="J9220" s="95">
        <v>9.3522999999999996</v>
      </c>
      <c r="K9220" s="95">
        <v>0.41539999999999999</v>
      </c>
      <c r="L9220" s="95">
        <v>1823.7</v>
      </c>
      <c r="M9220" s="95">
        <v>81</v>
      </c>
      <c r="N9220" s="95">
        <v>85</v>
      </c>
      <c r="O9220" s="95">
        <v>1755.25</v>
      </c>
    </row>
    <row r="9221" spans="1:15">
      <c r="A9221" s="96" t="s">
        <v>555</v>
      </c>
      <c r="B9221" s="95" t="s">
        <v>12746</v>
      </c>
      <c r="C9221" s="95" t="s">
        <v>12739</v>
      </c>
      <c r="D9221" s="96" t="s">
        <v>556</v>
      </c>
      <c r="E9221" s="96" t="s">
        <v>11186</v>
      </c>
      <c r="F9221" s="96" t="s">
        <v>11187</v>
      </c>
      <c r="G9221" s="96" t="s">
        <v>14606</v>
      </c>
      <c r="H9221" s="96" t="s">
        <v>11337</v>
      </c>
      <c r="I9221" s="96" t="s">
        <v>1408</v>
      </c>
      <c r="J9221" s="95">
        <v>9.4298999999999999</v>
      </c>
      <c r="K9221" s="95">
        <v>0.14530000000000001</v>
      </c>
      <c r="L9221" s="95">
        <v>1103.3</v>
      </c>
      <c r="M9221" s="95">
        <v>17</v>
      </c>
      <c r="N9221" s="95">
        <v>271</v>
      </c>
      <c r="O9221" s="95">
        <v>14064.9</v>
      </c>
    </row>
    <row r="9222" spans="1:15">
      <c r="A9222" s="96" t="s">
        <v>555</v>
      </c>
      <c r="B9222" s="95" t="s">
        <v>12746</v>
      </c>
      <c r="C9222" s="95" t="s">
        <v>12739</v>
      </c>
      <c r="D9222" s="96" t="s">
        <v>556</v>
      </c>
      <c r="E9222" s="96" t="s">
        <v>11186</v>
      </c>
      <c r="F9222" s="96" t="s">
        <v>11187</v>
      </c>
      <c r="G9222" s="96" t="s">
        <v>14605</v>
      </c>
      <c r="H9222" s="96" t="s">
        <v>11338</v>
      </c>
      <c r="I9222" s="96" t="s">
        <v>1408</v>
      </c>
      <c r="J9222" s="95">
        <v>4.9923000000000002</v>
      </c>
      <c r="K9222" s="95">
        <v>7.6899999999999996E-2</v>
      </c>
      <c r="L9222" s="95">
        <v>129.80000000000001</v>
      </c>
      <c r="M9222" s="95">
        <v>2</v>
      </c>
      <c r="N9222" s="95">
        <v>225</v>
      </c>
      <c r="O9222" s="95">
        <v>11677.5</v>
      </c>
    </row>
    <row r="9223" spans="1:15">
      <c r="A9223" s="96" t="s">
        <v>555</v>
      </c>
      <c r="B9223" s="95" t="s">
        <v>12746</v>
      </c>
      <c r="C9223" s="95" t="s">
        <v>12739</v>
      </c>
      <c r="D9223" s="96" t="s">
        <v>556</v>
      </c>
      <c r="E9223" s="96" t="s">
        <v>11186</v>
      </c>
      <c r="F9223" s="96" t="s">
        <v>11187</v>
      </c>
      <c r="G9223" s="96" t="s">
        <v>14604</v>
      </c>
      <c r="H9223" s="96" t="s">
        <v>11339</v>
      </c>
      <c r="I9223" s="96" t="s">
        <v>1408</v>
      </c>
      <c r="J9223" s="95">
        <v>18.2056</v>
      </c>
      <c r="K9223" s="95">
        <v>0.35849999999999999</v>
      </c>
      <c r="L9223" s="95">
        <v>13253.7</v>
      </c>
      <c r="M9223" s="95">
        <v>261</v>
      </c>
      <c r="N9223" s="95">
        <v>1046</v>
      </c>
      <c r="O9223" s="95">
        <v>38611.74</v>
      </c>
    </row>
    <row r="9224" spans="1:15">
      <c r="A9224" s="96" t="s">
        <v>555</v>
      </c>
      <c r="B9224" s="95" t="s">
        <v>12746</v>
      </c>
      <c r="C9224" s="95" t="s">
        <v>12739</v>
      </c>
      <c r="D9224" s="96" t="s">
        <v>556</v>
      </c>
      <c r="E9224" s="96" t="s">
        <v>11186</v>
      </c>
      <c r="F9224" s="96" t="s">
        <v>11187</v>
      </c>
      <c r="G9224" s="96" t="s">
        <v>14603</v>
      </c>
      <c r="H9224" s="96" t="s">
        <v>11340</v>
      </c>
      <c r="I9224" s="96" t="s">
        <v>1408</v>
      </c>
      <c r="J9224" s="95">
        <v>14.027699999999999</v>
      </c>
      <c r="K9224" s="95">
        <v>0.3538</v>
      </c>
      <c r="L9224" s="95">
        <v>911.8</v>
      </c>
      <c r="M9224" s="95">
        <v>23</v>
      </c>
      <c r="N9224" s="95">
        <v>226</v>
      </c>
      <c r="O9224" s="95">
        <v>7688.48</v>
      </c>
    </row>
    <row r="9225" spans="1:15">
      <c r="A9225" s="96" t="s">
        <v>555</v>
      </c>
      <c r="B9225" s="95" t="s">
        <v>12746</v>
      </c>
      <c r="C9225" s="95" t="s">
        <v>12739</v>
      </c>
      <c r="D9225" s="96" t="s">
        <v>556</v>
      </c>
      <c r="E9225" s="96" t="s">
        <v>11186</v>
      </c>
      <c r="F9225" s="96" t="s">
        <v>11187</v>
      </c>
      <c r="G9225" s="96" t="s">
        <v>14602</v>
      </c>
      <c r="H9225" s="96" t="s">
        <v>11341</v>
      </c>
      <c r="I9225" s="96" t="s">
        <v>1408</v>
      </c>
      <c r="J9225" s="95">
        <v>2.9664000000000001</v>
      </c>
      <c r="K9225" s="95">
        <v>0.34899999999999998</v>
      </c>
      <c r="L9225" s="95">
        <v>3663.5</v>
      </c>
      <c r="M9225" s="95">
        <v>431</v>
      </c>
      <c r="N9225" s="95">
        <v>2295</v>
      </c>
      <c r="O9225" s="95">
        <v>15422.26</v>
      </c>
    </row>
    <row r="9226" spans="1:15">
      <c r="A9226" s="96" t="s">
        <v>555</v>
      </c>
      <c r="B9226" s="95" t="s">
        <v>12746</v>
      </c>
      <c r="C9226" s="95" t="s">
        <v>12739</v>
      </c>
      <c r="D9226" s="96" t="s">
        <v>556</v>
      </c>
      <c r="E9226" s="96" t="s">
        <v>11186</v>
      </c>
      <c r="F9226" s="96" t="s">
        <v>11187</v>
      </c>
      <c r="G9226" s="96" t="s">
        <v>14601</v>
      </c>
      <c r="H9226" s="96" t="s">
        <v>11342</v>
      </c>
      <c r="I9226" s="96" t="s">
        <v>1408</v>
      </c>
      <c r="J9226" s="95">
        <v>11.969200000000001</v>
      </c>
      <c r="K9226" s="95">
        <v>0.30769999999999997</v>
      </c>
      <c r="L9226" s="95">
        <v>155.6</v>
      </c>
      <c r="M9226" s="95">
        <v>4</v>
      </c>
      <c r="N9226" s="95">
        <v>19</v>
      </c>
      <c r="O9226" s="95">
        <v>657.59</v>
      </c>
    </row>
    <row r="9227" spans="1:15">
      <c r="A9227" s="96" t="s">
        <v>555</v>
      </c>
      <c r="B9227" s="95" t="s">
        <v>12746</v>
      </c>
      <c r="C9227" s="95" t="s">
        <v>12739</v>
      </c>
      <c r="D9227" s="96" t="s">
        <v>556</v>
      </c>
      <c r="E9227" s="96" t="s">
        <v>11186</v>
      </c>
      <c r="F9227" s="96" t="s">
        <v>11187</v>
      </c>
      <c r="G9227" s="96" t="s">
        <v>14600</v>
      </c>
      <c r="H9227" s="96" t="s">
        <v>11343</v>
      </c>
      <c r="I9227" s="96" t="s">
        <v>1408</v>
      </c>
      <c r="J9227" s="95">
        <v>7.3394000000000004</v>
      </c>
      <c r="K9227" s="95">
        <v>0.16350000000000001</v>
      </c>
      <c r="L9227" s="95">
        <v>763.3</v>
      </c>
      <c r="M9227" s="95">
        <v>17</v>
      </c>
      <c r="N9227" s="95">
        <v>13405</v>
      </c>
      <c r="O9227" s="95">
        <v>499742.9</v>
      </c>
    </row>
    <row r="9228" spans="1:15">
      <c r="A9228" s="96" t="s">
        <v>555</v>
      </c>
      <c r="B9228" s="95" t="s">
        <v>12746</v>
      </c>
      <c r="C9228" s="95" t="s">
        <v>12739</v>
      </c>
      <c r="D9228" s="96" t="s">
        <v>556</v>
      </c>
      <c r="E9228" s="96" t="s">
        <v>11186</v>
      </c>
      <c r="F9228" s="96" t="s">
        <v>11187</v>
      </c>
      <c r="G9228" s="96" t="s">
        <v>14599</v>
      </c>
      <c r="H9228" s="96" t="s">
        <v>11344</v>
      </c>
      <c r="I9228" s="96" t="s">
        <v>1408</v>
      </c>
      <c r="J9228" s="95">
        <v>5.3136000000000001</v>
      </c>
      <c r="K9228" s="95">
        <v>0.1183</v>
      </c>
      <c r="L9228" s="95">
        <v>898</v>
      </c>
      <c r="M9228" s="95">
        <v>20</v>
      </c>
      <c r="N9228" s="95">
        <v>6583</v>
      </c>
      <c r="O9228" s="95">
        <v>241624.4</v>
      </c>
    </row>
    <row r="9229" spans="1:15">
      <c r="A9229" s="96" t="s">
        <v>555</v>
      </c>
      <c r="B9229" s="95" t="s">
        <v>12746</v>
      </c>
      <c r="C9229" s="95" t="s">
        <v>12739</v>
      </c>
      <c r="D9229" s="96" t="s">
        <v>556</v>
      </c>
      <c r="E9229" s="96" t="s">
        <v>11186</v>
      </c>
      <c r="F9229" s="96" t="s">
        <v>11187</v>
      </c>
      <c r="G9229" s="96" t="s">
        <v>14598</v>
      </c>
      <c r="H9229" s="96" t="s">
        <v>11345</v>
      </c>
      <c r="I9229" s="96" t="s">
        <v>1408</v>
      </c>
      <c r="J9229" s="95">
        <v>1.7759</v>
      </c>
      <c r="K9229" s="95">
        <v>0.15049999999999999</v>
      </c>
      <c r="L9229" s="95">
        <v>531</v>
      </c>
      <c r="M9229" s="95">
        <v>45</v>
      </c>
      <c r="N9229" s="95">
        <v>6394</v>
      </c>
      <c r="O9229" s="95">
        <v>63012.98</v>
      </c>
    </row>
    <row r="9230" spans="1:15">
      <c r="A9230" s="96" t="s">
        <v>555</v>
      </c>
      <c r="B9230" s="95" t="s">
        <v>12746</v>
      </c>
      <c r="C9230" s="95" t="s">
        <v>12739</v>
      </c>
      <c r="D9230" s="96" t="s">
        <v>556</v>
      </c>
      <c r="E9230" s="96" t="s">
        <v>11186</v>
      </c>
      <c r="F9230" s="96" t="s">
        <v>11187</v>
      </c>
      <c r="G9230" s="96" t="s">
        <v>14597</v>
      </c>
      <c r="H9230" s="96" t="s">
        <v>11346</v>
      </c>
      <c r="I9230" s="96" t="s">
        <v>1408</v>
      </c>
      <c r="J9230" s="95">
        <v>0.1154</v>
      </c>
      <c r="K9230" s="95">
        <v>7.6899999999999996E-2</v>
      </c>
      <c r="L9230" s="95">
        <v>1.5</v>
      </c>
      <c r="M9230" s="95">
        <v>1</v>
      </c>
      <c r="N9230" s="95" t="s">
        <v>163</v>
      </c>
      <c r="O9230" s="95" t="s">
        <v>163</v>
      </c>
    </row>
    <row r="9231" spans="1:15">
      <c r="A9231" s="96" t="s">
        <v>555</v>
      </c>
      <c r="B9231" s="95" t="s">
        <v>12746</v>
      </c>
      <c r="C9231" s="95" t="s">
        <v>12739</v>
      </c>
      <c r="D9231" s="96" t="s">
        <v>556</v>
      </c>
      <c r="E9231" s="96" t="s">
        <v>11186</v>
      </c>
      <c r="F9231" s="96" t="s">
        <v>11187</v>
      </c>
      <c r="G9231" s="96" t="s">
        <v>14596</v>
      </c>
      <c r="H9231" s="96" t="s">
        <v>11347</v>
      </c>
      <c r="I9231" s="96" t="s">
        <v>1408</v>
      </c>
      <c r="J9231" s="95">
        <v>6.1266999999999996</v>
      </c>
      <c r="K9231" s="95">
        <v>0.44950000000000001</v>
      </c>
      <c r="L9231" s="95">
        <v>2548.6999999999998</v>
      </c>
      <c r="M9231" s="95">
        <v>187</v>
      </c>
      <c r="N9231" s="95">
        <v>775</v>
      </c>
      <c r="O9231" s="95">
        <v>8498.1200000000008</v>
      </c>
    </row>
    <row r="9232" spans="1:15">
      <c r="A9232" s="96" t="s">
        <v>555</v>
      </c>
      <c r="B9232" s="95" t="s">
        <v>12746</v>
      </c>
      <c r="C9232" s="95" t="s">
        <v>12739</v>
      </c>
      <c r="D9232" s="96" t="s">
        <v>556</v>
      </c>
      <c r="E9232" s="96" t="s">
        <v>11186</v>
      </c>
      <c r="F9232" s="96" t="s">
        <v>11187</v>
      </c>
      <c r="G9232" s="96" t="s">
        <v>14595</v>
      </c>
      <c r="H9232" s="96" t="s">
        <v>11348</v>
      </c>
      <c r="I9232" s="96" t="s">
        <v>1408</v>
      </c>
      <c r="J9232" s="95">
        <v>1.4554</v>
      </c>
      <c r="K9232" s="95">
        <v>0.30769999999999997</v>
      </c>
      <c r="L9232" s="95">
        <v>18.920000000000002</v>
      </c>
      <c r="M9232" s="95">
        <v>4</v>
      </c>
      <c r="N9232" s="95">
        <v>0</v>
      </c>
      <c r="O9232" s="95">
        <v>0</v>
      </c>
    </row>
    <row r="9233" spans="1:15">
      <c r="A9233" s="96" t="s">
        <v>555</v>
      </c>
      <c r="B9233" s="95" t="s">
        <v>12746</v>
      </c>
      <c r="C9233" s="95" t="s">
        <v>12739</v>
      </c>
      <c r="D9233" s="96" t="s">
        <v>556</v>
      </c>
      <c r="E9233" s="96" t="s">
        <v>11186</v>
      </c>
      <c r="F9233" s="96" t="s">
        <v>11187</v>
      </c>
      <c r="G9233" s="96" t="s">
        <v>14594</v>
      </c>
      <c r="H9233" s="96" t="s">
        <v>11349</v>
      </c>
      <c r="I9233" s="96" t="s">
        <v>1408</v>
      </c>
      <c r="J9233" s="95">
        <v>1.0577000000000001</v>
      </c>
      <c r="K9233" s="95">
        <v>0.1923</v>
      </c>
      <c r="L9233" s="95">
        <v>27.5</v>
      </c>
      <c r="M9233" s="95">
        <v>5</v>
      </c>
      <c r="N9233" s="95">
        <v>1</v>
      </c>
      <c r="O9233" s="95">
        <v>3.2</v>
      </c>
    </row>
    <row r="9234" spans="1:15">
      <c r="A9234" s="96" t="s">
        <v>555</v>
      </c>
      <c r="B9234" s="95" t="s">
        <v>12746</v>
      </c>
      <c r="C9234" s="95" t="s">
        <v>12739</v>
      </c>
      <c r="D9234" s="96" t="s">
        <v>556</v>
      </c>
      <c r="E9234" s="96" t="s">
        <v>11186</v>
      </c>
      <c r="F9234" s="96" t="s">
        <v>11187</v>
      </c>
      <c r="G9234" s="96" t="s">
        <v>14593</v>
      </c>
      <c r="H9234" s="96" t="s">
        <v>11350</v>
      </c>
      <c r="I9234" s="96" t="s">
        <v>1408</v>
      </c>
      <c r="J9234" s="95">
        <v>0.65380000000000005</v>
      </c>
      <c r="K9234" s="95">
        <v>7.6899999999999996E-2</v>
      </c>
      <c r="L9234" s="95">
        <v>8.5</v>
      </c>
      <c r="M9234" s="95">
        <v>1</v>
      </c>
      <c r="N9234" s="95">
        <v>7</v>
      </c>
      <c r="O9234" s="95">
        <v>38.5</v>
      </c>
    </row>
    <row r="9235" spans="1:15">
      <c r="A9235" s="96" t="s">
        <v>555</v>
      </c>
      <c r="B9235" s="95" t="s">
        <v>12746</v>
      </c>
      <c r="C9235" s="95" t="s">
        <v>12739</v>
      </c>
      <c r="D9235" s="96" t="s">
        <v>556</v>
      </c>
      <c r="E9235" s="96" t="s">
        <v>11186</v>
      </c>
      <c r="F9235" s="96" t="s">
        <v>11187</v>
      </c>
      <c r="G9235" s="96" t="s">
        <v>14592</v>
      </c>
      <c r="H9235" s="96" t="s">
        <v>11351</v>
      </c>
      <c r="I9235" s="96" t="s">
        <v>1408</v>
      </c>
      <c r="J9235" s="95">
        <v>1.4923</v>
      </c>
      <c r="K9235" s="95">
        <v>0.15379999999999999</v>
      </c>
      <c r="L9235" s="95">
        <v>38.799999999999997</v>
      </c>
      <c r="M9235" s="95">
        <v>4</v>
      </c>
      <c r="N9235" s="95">
        <v>3</v>
      </c>
      <c r="O9235" s="95">
        <v>16.5</v>
      </c>
    </row>
    <row r="9236" spans="1:15">
      <c r="A9236" s="96" t="s">
        <v>555</v>
      </c>
      <c r="B9236" s="95" t="s">
        <v>12746</v>
      </c>
      <c r="C9236" s="95" t="s">
        <v>12739</v>
      </c>
      <c r="D9236" s="96" t="s">
        <v>556</v>
      </c>
      <c r="E9236" s="96" t="s">
        <v>11186</v>
      </c>
      <c r="F9236" s="96" t="s">
        <v>11187</v>
      </c>
      <c r="G9236" s="96" t="s">
        <v>14591</v>
      </c>
      <c r="H9236" s="96" t="s">
        <v>11352</v>
      </c>
      <c r="I9236" s="96" t="s">
        <v>1408</v>
      </c>
      <c r="J9236" s="95">
        <v>0.1154</v>
      </c>
      <c r="K9236" s="95">
        <v>7.6899999999999996E-2</v>
      </c>
      <c r="L9236" s="95">
        <v>1.5</v>
      </c>
      <c r="M9236" s="95">
        <v>1</v>
      </c>
      <c r="N9236" s="95" t="s">
        <v>163</v>
      </c>
      <c r="O9236" s="95" t="s">
        <v>163</v>
      </c>
    </row>
    <row r="9237" spans="1:15">
      <c r="A9237" s="96" t="s">
        <v>555</v>
      </c>
      <c r="B9237" s="95" t="s">
        <v>12746</v>
      </c>
      <c r="C9237" s="95" t="s">
        <v>12739</v>
      </c>
      <c r="D9237" s="96" t="s">
        <v>556</v>
      </c>
      <c r="E9237" s="96" t="s">
        <v>11186</v>
      </c>
      <c r="F9237" s="96" t="s">
        <v>11187</v>
      </c>
      <c r="G9237" s="96" t="s">
        <v>14590</v>
      </c>
      <c r="H9237" s="96" t="s">
        <v>11353</v>
      </c>
      <c r="I9237" s="96" t="s">
        <v>1408</v>
      </c>
      <c r="J9237" s="95">
        <v>0.5</v>
      </c>
      <c r="K9237" s="95">
        <v>7.6899999999999996E-2</v>
      </c>
      <c r="L9237" s="95">
        <v>6.5</v>
      </c>
      <c r="M9237" s="95">
        <v>1</v>
      </c>
      <c r="N9237" s="95">
        <v>2</v>
      </c>
      <c r="O9237" s="95">
        <v>17.8</v>
      </c>
    </row>
    <row r="9238" spans="1:15">
      <c r="A9238" s="96" t="s">
        <v>555</v>
      </c>
      <c r="B9238" s="95" t="s">
        <v>12746</v>
      </c>
      <c r="C9238" s="95" t="s">
        <v>12739</v>
      </c>
      <c r="D9238" s="96" t="s">
        <v>556</v>
      </c>
      <c r="E9238" s="96" t="s">
        <v>11186</v>
      </c>
      <c r="F9238" s="96" t="s">
        <v>11187</v>
      </c>
      <c r="G9238" s="96" t="s">
        <v>14589</v>
      </c>
      <c r="H9238" s="96" t="s">
        <v>11354</v>
      </c>
      <c r="I9238" s="96" t="s">
        <v>1408</v>
      </c>
      <c r="J9238" s="95">
        <v>0</v>
      </c>
      <c r="K9238" s="95">
        <v>0</v>
      </c>
      <c r="L9238" s="95">
        <v>0</v>
      </c>
      <c r="M9238" s="95">
        <v>0</v>
      </c>
      <c r="N9238" s="95" t="s">
        <v>163</v>
      </c>
      <c r="O9238" s="95" t="s">
        <v>163</v>
      </c>
    </row>
    <row r="9239" spans="1:15">
      <c r="A9239" s="96" t="s">
        <v>555</v>
      </c>
      <c r="B9239" s="95" t="s">
        <v>12746</v>
      </c>
      <c r="C9239" s="95" t="s">
        <v>12739</v>
      </c>
      <c r="D9239" s="96" t="s">
        <v>556</v>
      </c>
      <c r="E9239" s="96" t="s">
        <v>11186</v>
      </c>
      <c r="F9239" s="96" t="s">
        <v>11187</v>
      </c>
      <c r="G9239" s="96" t="s">
        <v>14588</v>
      </c>
      <c r="H9239" s="96" t="s">
        <v>11355</v>
      </c>
      <c r="I9239" s="96" t="s">
        <v>1408</v>
      </c>
      <c r="J9239" s="95">
        <v>3.4615</v>
      </c>
      <c r="K9239" s="95">
        <v>0.15379999999999999</v>
      </c>
      <c r="L9239" s="95">
        <v>90</v>
      </c>
      <c r="M9239" s="95">
        <v>4</v>
      </c>
      <c r="N9239" s="95">
        <v>5</v>
      </c>
      <c r="O9239" s="95">
        <v>71.900000000000006</v>
      </c>
    </row>
    <row r="9240" spans="1:15">
      <c r="A9240" s="96" t="s">
        <v>555</v>
      </c>
      <c r="B9240" s="95" t="s">
        <v>12746</v>
      </c>
      <c r="C9240" s="95" t="s">
        <v>12739</v>
      </c>
      <c r="D9240" s="96" t="s">
        <v>556</v>
      </c>
      <c r="E9240" s="96" t="s">
        <v>11186</v>
      </c>
      <c r="F9240" s="96" t="s">
        <v>11187</v>
      </c>
      <c r="G9240" s="96" t="s">
        <v>14587</v>
      </c>
      <c r="H9240" s="96" t="s">
        <v>11356</v>
      </c>
      <c r="I9240" s="96" t="s">
        <v>1408</v>
      </c>
      <c r="J9240" s="95">
        <v>3.9575</v>
      </c>
      <c r="K9240" s="95">
        <v>0.34410000000000002</v>
      </c>
      <c r="L9240" s="95">
        <v>977.5</v>
      </c>
      <c r="M9240" s="95">
        <v>85</v>
      </c>
      <c r="N9240" s="95">
        <v>157</v>
      </c>
      <c r="O9240" s="95">
        <v>1287.0999999999999</v>
      </c>
    </row>
    <row r="9241" spans="1:15">
      <c r="A9241" s="96" t="s">
        <v>555</v>
      </c>
      <c r="B9241" s="95" t="s">
        <v>12746</v>
      </c>
      <c r="C9241" s="95" t="s">
        <v>12739</v>
      </c>
      <c r="D9241" s="96" t="s">
        <v>556</v>
      </c>
      <c r="E9241" s="96" t="s">
        <v>11186</v>
      </c>
      <c r="F9241" s="96" t="s">
        <v>11187</v>
      </c>
      <c r="G9241" s="96" t="s">
        <v>14586</v>
      </c>
      <c r="H9241" s="96" t="s">
        <v>11357</v>
      </c>
      <c r="I9241" s="96" t="s">
        <v>1408</v>
      </c>
      <c r="J9241" s="95">
        <v>4.6486999999999998</v>
      </c>
      <c r="K9241" s="95">
        <v>0.33329999999999999</v>
      </c>
      <c r="L9241" s="95">
        <v>362.6</v>
      </c>
      <c r="M9241" s="95">
        <v>26</v>
      </c>
      <c r="N9241" s="95">
        <v>2</v>
      </c>
      <c r="O9241" s="95">
        <v>23.22</v>
      </c>
    </row>
    <row r="9242" spans="1:15">
      <c r="A9242" s="96" t="s">
        <v>555</v>
      </c>
      <c r="B9242" s="95" t="s">
        <v>12746</v>
      </c>
      <c r="C9242" s="95" t="s">
        <v>12739</v>
      </c>
      <c r="D9242" s="96" t="s">
        <v>556</v>
      </c>
      <c r="E9242" s="96" t="s">
        <v>11186</v>
      </c>
      <c r="F9242" s="96" t="s">
        <v>11187</v>
      </c>
      <c r="G9242" s="96" t="s">
        <v>14585</v>
      </c>
      <c r="H9242" s="96" t="s">
        <v>11358</v>
      </c>
      <c r="I9242" s="96" t="s">
        <v>1408</v>
      </c>
      <c r="J9242" s="95">
        <v>3.3563999999999998</v>
      </c>
      <c r="K9242" s="95">
        <v>0.28210000000000002</v>
      </c>
      <c r="L9242" s="95">
        <v>261.8</v>
      </c>
      <c r="M9242" s="95">
        <v>22</v>
      </c>
      <c r="N9242" s="95">
        <v>21</v>
      </c>
      <c r="O9242" s="95">
        <v>265.23</v>
      </c>
    </row>
    <row r="9243" spans="1:15">
      <c r="A9243" s="96" t="s">
        <v>555</v>
      </c>
      <c r="B9243" s="95" t="s">
        <v>12746</v>
      </c>
      <c r="C9243" s="95" t="s">
        <v>12739</v>
      </c>
      <c r="D9243" s="96" t="s">
        <v>556</v>
      </c>
      <c r="E9243" s="96" t="s">
        <v>11186</v>
      </c>
      <c r="F9243" s="96" t="s">
        <v>11187</v>
      </c>
      <c r="G9243" s="96" t="s">
        <v>14584</v>
      </c>
      <c r="H9243" s="96" t="s">
        <v>11359</v>
      </c>
      <c r="I9243" s="96" t="s">
        <v>1408</v>
      </c>
      <c r="J9243" s="95">
        <v>0.56540000000000001</v>
      </c>
      <c r="K9243" s="95">
        <v>0.1154</v>
      </c>
      <c r="L9243" s="95">
        <v>29.4</v>
      </c>
      <c r="M9243" s="95">
        <v>6</v>
      </c>
      <c r="N9243" s="95" t="s">
        <v>163</v>
      </c>
      <c r="O9243" s="95" t="s">
        <v>163</v>
      </c>
    </row>
    <row r="9244" spans="1:15">
      <c r="A9244" s="96" t="s">
        <v>555</v>
      </c>
      <c r="B9244" s="95" t="s">
        <v>12746</v>
      </c>
      <c r="C9244" s="95" t="s">
        <v>12739</v>
      </c>
      <c r="D9244" s="96" t="s">
        <v>556</v>
      </c>
      <c r="E9244" s="96" t="s">
        <v>11186</v>
      </c>
      <c r="F9244" s="96" t="s">
        <v>11187</v>
      </c>
      <c r="G9244" s="96" t="s">
        <v>14583</v>
      </c>
      <c r="H9244" s="96" t="s">
        <v>11360</v>
      </c>
      <c r="I9244" s="96" t="s">
        <v>1408</v>
      </c>
      <c r="J9244" s="95">
        <v>3.5964999999999998</v>
      </c>
      <c r="K9244" s="95">
        <v>0.25869999999999999</v>
      </c>
      <c r="L9244" s="95">
        <v>514.29999999999995</v>
      </c>
      <c r="M9244" s="95">
        <v>37</v>
      </c>
      <c r="N9244" s="95">
        <v>50</v>
      </c>
      <c r="O9244" s="95">
        <v>502.14</v>
      </c>
    </row>
    <row r="9245" spans="1:15">
      <c r="A9245" s="96" t="s">
        <v>555</v>
      </c>
      <c r="B9245" s="95" t="s">
        <v>12746</v>
      </c>
      <c r="C9245" s="95" t="s">
        <v>12739</v>
      </c>
      <c r="D9245" s="96" t="s">
        <v>556</v>
      </c>
      <c r="E9245" s="96" t="s">
        <v>11186</v>
      </c>
      <c r="F9245" s="96" t="s">
        <v>11187</v>
      </c>
      <c r="G9245" s="96" t="s">
        <v>14582</v>
      </c>
      <c r="H9245" s="96" t="s">
        <v>11361</v>
      </c>
      <c r="I9245" s="96" t="s">
        <v>1408</v>
      </c>
      <c r="J9245" s="95">
        <v>0.57689999999999997</v>
      </c>
      <c r="K9245" s="95">
        <v>0.23080000000000001</v>
      </c>
      <c r="L9245" s="95">
        <v>7.5</v>
      </c>
      <c r="M9245" s="95">
        <v>3</v>
      </c>
      <c r="N9245" s="95">
        <v>36</v>
      </c>
      <c r="O9245" s="95">
        <v>72.36</v>
      </c>
    </row>
    <row r="9246" spans="1:15">
      <c r="A9246" s="96" t="s">
        <v>555</v>
      </c>
      <c r="B9246" s="95" t="s">
        <v>12746</v>
      </c>
      <c r="C9246" s="95" t="s">
        <v>12739</v>
      </c>
      <c r="D9246" s="96" t="s">
        <v>556</v>
      </c>
      <c r="E9246" s="96" t="s">
        <v>11186</v>
      </c>
      <c r="F9246" s="96" t="s">
        <v>11187</v>
      </c>
      <c r="G9246" s="96" t="s">
        <v>14581</v>
      </c>
      <c r="H9246" s="96" t="s">
        <v>11362</v>
      </c>
      <c r="I9246" s="96" t="s">
        <v>1408</v>
      </c>
      <c r="J9246" s="95">
        <v>0.45190000000000002</v>
      </c>
      <c r="K9246" s="95">
        <v>0.1346</v>
      </c>
      <c r="L9246" s="95">
        <v>23.5</v>
      </c>
      <c r="M9246" s="95">
        <v>7</v>
      </c>
      <c r="N9246" s="95">
        <v>31</v>
      </c>
      <c r="O9246" s="95">
        <v>95.17</v>
      </c>
    </row>
    <row r="9247" spans="1:15">
      <c r="A9247" s="96" t="s">
        <v>555</v>
      </c>
      <c r="B9247" s="95" t="s">
        <v>12746</v>
      </c>
      <c r="C9247" s="95" t="s">
        <v>12739</v>
      </c>
      <c r="D9247" s="96" t="s">
        <v>556</v>
      </c>
      <c r="E9247" s="96" t="s">
        <v>11186</v>
      </c>
      <c r="F9247" s="96" t="s">
        <v>11187</v>
      </c>
      <c r="G9247" s="96" t="s">
        <v>14580</v>
      </c>
      <c r="H9247" s="96" t="s">
        <v>11363</v>
      </c>
      <c r="I9247" s="96" t="s">
        <v>1408</v>
      </c>
      <c r="J9247" s="95">
        <v>0.26919999999999999</v>
      </c>
      <c r="K9247" s="95">
        <v>7.6899999999999996E-2</v>
      </c>
      <c r="L9247" s="95">
        <v>3.5</v>
      </c>
      <c r="M9247" s="95">
        <v>1</v>
      </c>
      <c r="N9247" s="95">
        <v>1</v>
      </c>
      <c r="O9247" s="95">
        <v>1.9</v>
      </c>
    </row>
    <row r="9248" spans="1:15">
      <c r="A9248" s="96" t="s">
        <v>555</v>
      </c>
      <c r="B9248" s="95" t="s">
        <v>12746</v>
      </c>
      <c r="C9248" s="95" t="s">
        <v>12739</v>
      </c>
      <c r="D9248" s="96" t="s">
        <v>556</v>
      </c>
      <c r="E9248" s="96" t="s">
        <v>11186</v>
      </c>
      <c r="F9248" s="96" t="s">
        <v>11187</v>
      </c>
      <c r="G9248" s="96" t="s">
        <v>14579</v>
      </c>
      <c r="H9248" s="96" t="s">
        <v>11364</v>
      </c>
      <c r="I9248" s="96" t="s">
        <v>1408</v>
      </c>
      <c r="J9248" s="95">
        <v>0.41539999999999999</v>
      </c>
      <c r="K9248" s="95">
        <v>0.23080000000000001</v>
      </c>
      <c r="L9248" s="95">
        <v>5.4</v>
      </c>
      <c r="M9248" s="95">
        <v>3</v>
      </c>
      <c r="N9248" s="95">
        <v>1</v>
      </c>
      <c r="O9248" s="95">
        <v>1.4</v>
      </c>
    </row>
    <row r="9249" spans="1:15">
      <c r="A9249" s="96" t="s">
        <v>555</v>
      </c>
      <c r="B9249" s="95" t="s">
        <v>12746</v>
      </c>
      <c r="C9249" s="95" t="s">
        <v>12739</v>
      </c>
      <c r="D9249" s="96" t="s">
        <v>556</v>
      </c>
      <c r="E9249" s="96" t="s">
        <v>11186</v>
      </c>
      <c r="F9249" s="96" t="s">
        <v>11187</v>
      </c>
      <c r="G9249" s="96" t="s">
        <v>14578</v>
      </c>
      <c r="H9249" s="96" t="s">
        <v>11365</v>
      </c>
      <c r="I9249" s="96" t="s">
        <v>1408</v>
      </c>
      <c r="J9249" s="95">
        <v>4.0381</v>
      </c>
      <c r="K9249" s="95">
        <v>0.2429</v>
      </c>
      <c r="L9249" s="95">
        <v>997.4</v>
      </c>
      <c r="M9249" s="95">
        <v>60</v>
      </c>
      <c r="N9249" s="95">
        <v>109</v>
      </c>
      <c r="O9249" s="95">
        <v>1283.07</v>
      </c>
    </row>
    <row r="9250" spans="1:15">
      <c r="A9250" s="96" t="s">
        <v>555</v>
      </c>
      <c r="B9250" s="95" t="s">
        <v>12746</v>
      </c>
      <c r="C9250" s="95" t="s">
        <v>12739</v>
      </c>
      <c r="D9250" s="96" t="s">
        <v>556</v>
      </c>
      <c r="E9250" s="96" t="s">
        <v>11186</v>
      </c>
      <c r="F9250" s="96" t="s">
        <v>11187</v>
      </c>
      <c r="G9250" s="96" t="s">
        <v>14577</v>
      </c>
      <c r="H9250" s="96" t="s">
        <v>11366</v>
      </c>
      <c r="I9250" s="96" t="s">
        <v>1408</v>
      </c>
      <c r="J9250" s="95">
        <v>4.62</v>
      </c>
      <c r="K9250" s="95">
        <v>0.4667</v>
      </c>
      <c r="L9250" s="95">
        <v>900.9</v>
      </c>
      <c r="M9250" s="95">
        <v>91</v>
      </c>
      <c r="N9250" s="95">
        <v>59</v>
      </c>
      <c r="O9250" s="95">
        <v>422.96</v>
      </c>
    </row>
    <row r="9251" spans="1:15">
      <c r="A9251" s="96" t="s">
        <v>555</v>
      </c>
      <c r="B9251" s="95" t="s">
        <v>12746</v>
      </c>
      <c r="C9251" s="95" t="s">
        <v>12739</v>
      </c>
      <c r="D9251" s="96" t="s">
        <v>556</v>
      </c>
      <c r="E9251" s="96" t="s">
        <v>11186</v>
      </c>
      <c r="F9251" s="96" t="s">
        <v>11187</v>
      </c>
      <c r="G9251" s="96" t="s">
        <v>14576</v>
      </c>
      <c r="H9251" s="96" t="s">
        <v>11367</v>
      </c>
      <c r="I9251" s="96" t="s">
        <v>1408</v>
      </c>
      <c r="J9251" s="95">
        <v>0.5</v>
      </c>
      <c r="K9251" s="95">
        <v>7.6899999999999996E-2</v>
      </c>
      <c r="L9251" s="95">
        <v>6.5</v>
      </c>
      <c r="M9251" s="95">
        <v>1</v>
      </c>
      <c r="N9251" s="95" t="s">
        <v>163</v>
      </c>
      <c r="O9251" s="95" t="s">
        <v>163</v>
      </c>
    </row>
    <row r="9252" spans="1:15">
      <c r="A9252" s="96" t="s">
        <v>555</v>
      </c>
      <c r="B9252" s="95" t="s">
        <v>12746</v>
      </c>
      <c r="C9252" s="95" t="s">
        <v>12739</v>
      </c>
      <c r="D9252" s="96" t="s">
        <v>556</v>
      </c>
      <c r="E9252" s="96" t="s">
        <v>11186</v>
      </c>
      <c r="F9252" s="96" t="s">
        <v>11187</v>
      </c>
      <c r="G9252" s="96" t="s">
        <v>14575</v>
      </c>
      <c r="H9252" s="96" t="s">
        <v>11368</v>
      </c>
      <c r="I9252" s="96" t="s">
        <v>1408</v>
      </c>
      <c r="J9252" s="95">
        <v>0.15379999999999999</v>
      </c>
      <c r="K9252" s="95">
        <v>7.6899999999999996E-2</v>
      </c>
      <c r="L9252" s="95">
        <v>2</v>
      </c>
      <c r="M9252" s="95">
        <v>1</v>
      </c>
      <c r="N9252" s="95">
        <v>2</v>
      </c>
      <c r="O9252" s="95">
        <v>5.5</v>
      </c>
    </row>
    <row r="9253" spans="1:15">
      <c r="A9253" s="96" t="s">
        <v>555</v>
      </c>
      <c r="B9253" s="95" t="s">
        <v>12746</v>
      </c>
      <c r="C9253" s="95" t="s">
        <v>12739</v>
      </c>
      <c r="D9253" s="96" t="s">
        <v>556</v>
      </c>
      <c r="E9253" s="96" t="s">
        <v>11186</v>
      </c>
      <c r="F9253" s="96" t="s">
        <v>11187</v>
      </c>
      <c r="G9253" s="96" t="s">
        <v>14574</v>
      </c>
      <c r="H9253" s="96" t="s">
        <v>11369</v>
      </c>
      <c r="I9253" s="96" t="s">
        <v>1408</v>
      </c>
      <c r="J9253" s="95">
        <v>1.3230999999999999</v>
      </c>
      <c r="K9253" s="95">
        <v>7.6899999999999996E-2</v>
      </c>
      <c r="L9253" s="95">
        <v>17.2</v>
      </c>
      <c r="M9253" s="95">
        <v>1</v>
      </c>
      <c r="N9253" s="95" t="s">
        <v>163</v>
      </c>
      <c r="O9253" s="95" t="s">
        <v>163</v>
      </c>
    </row>
    <row r="9254" spans="1:15">
      <c r="A9254" s="96" t="s">
        <v>555</v>
      </c>
      <c r="B9254" s="95" t="s">
        <v>12746</v>
      </c>
      <c r="C9254" s="95" t="s">
        <v>12739</v>
      </c>
      <c r="D9254" s="96" t="s">
        <v>556</v>
      </c>
      <c r="E9254" s="96" t="s">
        <v>11186</v>
      </c>
      <c r="F9254" s="96" t="s">
        <v>11187</v>
      </c>
      <c r="G9254" s="96" t="s">
        <v>14573</v>
      </c>
      <c r="H9254" s="96" t="s">
        <v>11370</v>
      </c>
      <c r="I9254" s="96" t="s">
        <v>1408</v>
      </c>
      <c r="J9254" s="95">
        <v>1.0462</v>
      </c>
      <c r="K9254" s="95">
        <v>7.6899999999999996E-2</v>
      </c>
      <c r="L9254" s="95">
        <v>13.6</v>
      </c>
      <c r="M9254" s="95">
        <v>1</v>
      </c>
      <c r="N9254" s="95" t="s">
        <v>163</v>
      </c>
      <c r="O9254" s="95" t="s">
        <v>163</v>
      </c>
    </row>
    <row r="9255" spans="1:15">
      <c r="A9255" s="96" t="s">
        <v>555</v>
      </c>
      <c r="B9255" s="95" t="s">
        <v>12746</v>
      </c>
      <c r="C9255" s="95" t="s">
        <v>12739</v>
      </c>
      <c r="D9255" s="96" t="s">
        <v>556</v>
      </c>
      <c r="E9255" s="96" t="s">
        <v>11186</v>
      </c>
      <c r="F9255" s="96" t="s">
        <v>11187</v>
      </c>
      <c r="G9255" s="96" t="s">
        <v>14572</v>
      </c>
      <c r="H9255" s="96" t="s">
        <v>11371</v>
      </c>
      <c r="I9255" s="96" t="s">
        <v>1408</v>
      </c>
      <c r="J9255" s="95">
        <v>1.5230999999999999</v>
      </c>
      <c r="K9255" s="95">
        <v>0.1154</v>
      </c>
      <c r="L9255" s="95">
        <v>39.6</v>
      </c>
      <c r="M9255" s="95">
        <v>3</v>
      </c>
      <c r="N9255" s="95">
        <v>25</v>
      </c>
      <c r="O9255" s="95">
        <v>287.5</v>
      </c>
    </row>
    <row r="9256" spans="1:15">
      <c r="A9256" s="96" t="s">
        <v>555</v>
      </c>
      <c r="B9256" s="95" t="s">
        <v>12746</v>
      </c>
      <c r="C9256" s="95" t="s">
        <v>12739</v>
      </c>
      <c r="D9256" s="96" t="s">
        <v>556</v>
      </c>
      <c r="E9256" s="96" t="s">
        <v>11186</v>
      </c>
      <c r="F9256" s="96" t="s">
        <v>11187</v>
      </c>
      <c r="G9256" s="96" t="s">
        <v>14571</v>
      </c>
      <c r="H9256" s="96" t="s">
        <v>13252</v>
      </c>
      <c r="I9256" s="96" t="s">
        <v>1408</v>
      </c>
      <c r="J9256" s="95">
        <v>5.0614999999999997</v>
      </c>
      <c r="K9256" s="95">
        <v>0.5</v>
      </c>
      <c r="L9256" s="95">
        <v>1974</v>
      </c>
      <c r="M9256" s="95">
        <v>195</v>
      </c>
      <c r="N9256" s="95">
        <v>975</v>
      </c>
      <c r="O9256" s="95">
        <v>8287.5</v>
      </c>
    </row>
    <row r="9257" spans="1:15">
      <c r="A9257" s="96" t="s">
        <v>555</v>
      </c>
      <c r="B9257" s="95" t="s">
        <v>12746</v>
      </c>
      <c r="C9257" s="95" t="s">
        <v>12739</v>
      </c>
      <c r="D9257" s="96" t="s">
        <v>556</v>
      </c>
      <c r="E9257" s="96" t="s">
        <v>11186</v>
      </c>
      <c r="F9257" s="96" t="s">
        <v>11187</v>
      </c>
      <c r="G9257" s="96" t="s">
        <v>14570</v>
      </c>
      <c r="H9257" s="96" t="s">
        <v>11372</v>
      </c>
      <c r="I9257" s="96" t="s">
        <v>1408</v>
      </c>
      <c r="J9257" s="95">
        <v>6.7183000000000002</v>
      </c>
      <c r="K9257" s="95">
        <v>0.34849999999999998</v>
      </c>
      <c r="L9257" s="95">
        <v>5764.3</v>
      </c>
      <c r="M9257" s="95">
        <v>299</v>
      </c>
      <c r="N9257" s="95">
        <v>596</v>
      </c>
      <c r="O9257" s="95">
        <v>7290.54</v>
      </c>
    </row>
    <row r="9258" spans="1:15">
      <c r="A9258" s="96" t="s">
        <v>555</v>
      </c>
      <c r="B9258" s="95" t="s">
        <v>12746</v>
      </c>
      <c r="C9258" s="95" t="s">
        <v>12739</v>
      </c>
      <c r="D9258" s="96" t="s">
        <v>556</v>
      </c>
      <c r="E9258" s="96" t="s">
        <v>11186</v>
      </c>
      <c r="F9258" s="96" t="s">
        <v>11187</v>
      </c>
      <c r="G9258" s="96" t="s">
        <v>14569</v>
      </c>
      <c r="H9258" s="96" t="s">
        <v>11373</v>
      </c>
      <c r="I9258" s="96" t="s">
        <v>1408</v>
      </c>
      <c r="J9258" s="95">
        <v>7.1307999999999998</v>
      </c>
      <c r="K9258" s="95">
        <v>0.23080000000000001</v>
      </c>
      <c r="L9258" s="95">
        <v>92.7</v>
      </c>
      <c r="M9258" s="95">
        <v>3</v>
      </c>
      <c r="N9258" s="95" t="s">
        <v>163</v>
      </c>
      <c r="O9258" s="95" t="s">
        <v>163</v>
      </c>
    </row>
    <row r="9259" spans="1:15">
      <c r="A9259" s="96" t="s">
        <v>555</v>
      </c>
      <c r="B9259" s="95" t="s">
        <v>12746</v>
      </c>
      <c r="C9259" s="95" t="s">
        <v>12739</v>
      </c>
      <c r="D9259" s="96" t="s">
        <v>556</v>
      </c>
      <c r="E9259" s="96" t="s">
        <v>11186</v>
      </c>
      <c r="F9259" s="96" t="s">
        <v>11187</v>
      </c>
      <c r="G9259" s="96" t="s">
        <v>14568</v>
      </c>
      <c r="H9259" s="96" t="s">
        <v>11374</v>
      </c>
      <c r="I9259" s="96" t="s">
        <v>1408</v>
      </c>
      <c r="J9259" s="95">
        <v>6.9119999999999999</v>
      </c>
      <c r="K9259" s="95">
        <v>0.31340000000000001</v>
      </c>
      <c r="L9259" s="95">
        <v>2426.1</v>
      </c>
      <c r="M9259" s="95">
        <v>110</v>
      </c>
      <c r="N9259" s="95">
        <v>441</v>
      </c>
      <c r="O9259" s="95">
        <v>9305.1</v>
      </c>
    </row>
    <row r="9260" spans="1:15">
      <c r="A9260" s="96" t="s">
        <v>555</v>
      </c>
      <c r="B9260" s="95" t="s">
        <v>12746</v>
      </c>
      <c r="C9260" s="95" t="s">
        <v>12739</v>
      </c>
      <c r="D9260" s="96" t="s">
        <v>556</v>
      </c>
      <c r="E9260" s="96" t="s">
        <v>11186</v>
      </c>
      <c r="F9260" s="96" t="s">
        <v>11187</v>
      </c>
      <c r="G9260" s="96" t="s">
        <v>14567</v>
      </c>
      <c r="H9260" s="96" t="s">
        <v>11375</v>
      </c>
      <c r="I9260" s="96" t="s">
        <v>1408</v>
      </c>
      <c r="J9260" s="95">
        <v>4.2218</v>
      </c>
      <c r="K9260" s="95">
        <v>0.2949</v>
      </c>
      <c r="L9260" s="95">
        <v>329.3</v>
      </c>
      <c r="M9260" s="95">
        <v>23</v>
      </c>
      <c r="N9260" s="95">
        <v>42</v>
      </c>
      <c r="O9260" s="95">
        <v>563.4</v>
      </c>
    </row>
    <row r="9261" spans="1:15">
      <c r="A9261" s="96" t="s">
        <v>555</v>
      </c>
      <c r="B9261" s="95" t="s">
        <v>12746</v>
      </c>
      <c r="C9261" s="95" t="s">
        <v>12739</v>
      </c>
      <c r="D9261" s="96" t="s">
        <v>556</v>
      </c>
      <c r="E9261" s="96" t="s">
        <v>11186</v>
      </c>
      <c r="F9261" s="96" t="s">
        <v>11187</v>
      </c>
      <c r="G9261" s="96" t="s">
        <v>14566</v>
      </c>
      <c r="H9261" s="96" t="s">
        <v>11376</v>
      </c>
      <c r="I9261" s="96" t="s">
        <v>1408</v>
      </c>
      <c r="J9261" s="95">
        <v>5.6208999999999998</v>
      </c>
      <c r="K9261" s="95">
        <v>0.36259999999999998</v>
      </c>
      <c r="L9261" s="95">
        <v>511.5</v>
      </c>
      <c r="M9261" s="95">
        <v>33</v>
      </c>
      <c r="N9261" s="95">
        <v>60</v>
      </c>
      <c r="O9261" s="95">
        <v>750</v>
      </c>
    </row>
    <row r="9262" spans="1:15">
      <c r="A9262" s="96" t="s">
        <v>555</v>
      </c>
      <c r="B9262" s="95" t="s">
        <v>12746</v>
      </c>
      <c r="C9262" s="95" t="s">
        <v>12739</v>
      </c>
      <c r="D9262" s="96" t="s">
        <v>556</v>
      </c>
      <c r="E9262" s="96" t="s">
        <v>11186</v>
      </c>
      <c r="F9262" s="96" t="s">
        <v>11187</v>
      </c>
      <c r="G9262" s="96" t="s">
        <v>14565</v>
      </c>
      <c r="H9262" s="96" t="s">
        <v>11377</v>
      </c>
      <c r="I9262" s="96" t="s">
        <v>1408</v>
      </c>
      <c r="J9262" s="95">
        <v>1.3785000000000001</v>
      </c>
      <c r="K9262" s="95">
        <v>0.1077</v>
      </c>
      <c r="L9262" s="95">
        <v>89.6</v>
      </c>
      <c r="M9262" s="95">
        <v>7</v>
      </c>
      <c r="N9262" s="95">
        <v>58</v>
      </c>
      <c r="O9262" s="95">
        <v>623.5</v>
      </c>
    </row>
    <row r="9263" spans="1:15">
      <c r="A9263" s="96" t="s">
        <v>555</v>
      </c>
      <c r="B9263" s="95" t="s">
        <v>12746</v>
      </c>
      <c r="C9263" s="95" t="s">
        <v>12739</v>
      </c>
      <c r="D9263" s="96" t="s">
        <v>556</v>
      </c>
      <c r="E9263" s="96" t="s">
        <v>11186</v>
      </c>
      <c r="F9263" s="96" t="s">
        <v>11187</v>
      </c>
      <c r="G9263" s="96" t="s">
        <v>14564</v>
      </c>
      <c r="H9263" s="96" t="s">
        <v>11378</v>
      </c>
      <c r="I9263" s="96" t="s">
        <v>1408</v>
      </c>
      <c r="J9263" s="95">
        <v>9.2231000000000005</v>
      </c>
      <c r="K9263" s="95">
        <v>0.42309999999999998</v>
      </c>
      <c r="L9263" s="95">
        <v>479.6</v>
      </c>
      <c r="M9263" s="95">
        <v>22</v>
      </c>
      <c r="N9263" s="95">
        <v>73</v>
      </c>
      <c r="O9263" s="95">
        <v>1323.4</v>
      </c>
    </row>
    <row r="9264" spans="1:15">
      <c r="A9264" s="96" t="s">
        <v>555</v>
      </c>
      <c r="B9264" s="95" t="s">
        <v>12746</v>
      </c>
      <c r="C9264" s="95" t="s">
        <v>12739</v>
      </c>
      <c r="D9264" s="96" t="s">
        <v>556</v>
      </c>
      <c r="E9264" s="96" t="s">
        <v>11186</v>
      </c>
      <c r="F9264" s="96" t="s">
        <v>11187</v>
      </c>
      <c r="G9264" s="96" t="s">
        <v>14563</v>
      </c>
      <c r="H9264" s="96" t="s">
        <v>11379</v>
      </c>
      <c r="I9264" s="96" t="s">
        <v>1408</v>
      </c>
      <c r="J9264" s="95">
        <v>8.6151999999999997</v>
      </c>
      <c r="K9264" s="95">
        <v>0.44269999999999998</v>
      </c>
      <c r="L9264" s="95">
        <v>5935.9</v>
      </c>
      <c r="M9264" s="95">
        <v>305</v>
      </c>
      <c r="N9264" s="95">
        <v>505</v>
      </c>
      <c r="O9264" s="95">
        <v>7103.54</v>
      </c>
    </row>
    <row r="9265" spans="1:15">
      <c r="A9265" s="96" t="s">
        <v>555</v>
      </c>
      <c r="B9265" s="95" t="s">
        <v>12746</v>
      </c>
      <c r="C9265" s="95" t="s">
        <v>12739</v>
      </c>
      <c r="D9265" s="96" t="s">
        <v>556</v>
      </c>
      <c r="E9265" s="96" t="s">
        <v>11186</v>
      </c>
      <c r="F9265" s="96" t="s">
        <v>11187</v>
      </c>
      <c r="G9265" s="96" t="s">
        <v>14562</v>
      </c>
      <c r="H9265" s="96" t="s">
        <v>11380</v>
      </c>
      <c r="I9265" s="96" t="s">
        <v>1408</v>
      </c>
      <c r="J9265" s="95">
        <v>4.6538000000000004</v>
      </c>
      <c r="K9265" s="95">
        <v>0.1923</v>
      </c>
      <c r="L9265" s="95">
        <v>121</v>
      </c>
      <c r="M9265" s="95">
        <v>5</v>
      </c>
      <c r="N9265" s="95">
        <v>6</v>
      </c>
      <c r="O9265" s="95">
        <v>130.80000000000001</v>
      </c>
    </row>
    <row r="9266" spans="1:15">
      <c r="A9266" s="96" t="s">
        <v>555</v>
      </c>
      <c r="B9266" s="95" t="s">
        <v>12746</v>
      </c>
      <c r="C9266" s="95" t="s">
        <v>12739</v>
      </c>
      <c r="D9266" s="96" t="s">
        <v>556</v>
      </c>
      <c r="E9266" s="96" t="s">
        <v>11186</v>
      </c>
      <c r="F9266" s="96" t="s">
        <v>11187</v>
      </c>
      <c r="G9266" s="96" t="s">
        <v>14561</v>
      </c>
      <c r="H9266" s="96" t="s">
        <v>11381</v>
      </c>
      <c r="I9266" s="96" t="s">
        <v>1408</v>
      </c>
      <c r="J9266" s="95">
        <v>1.7403999999999999</v>
      </c>
      <c r="K9266" s="95">
        <v>0.23719999999999999</v>
      </c>
      <c r="L9266" s="95">
        <v>271.5</v>
      </c>
      <c r="M9266" s="95">
        <v>37</v>
      </c>
      <c r="N9266" s="95">
        <v>91</v>
      </c>
      <c r="O9266" s="95">
        <v>561.91</v>
      </c>
    </row>
    <row r="9267" spans="1:15">
      <c r="A9267" s="96" t="s">
        <v>555</v>
      </c>
      <c r="B9267" s="95" t="s">
        <v>12746</v>
      </c>
      <c r="C9267" s="95" t="s">
        <v>12739</v>
      </c>
      <c r="D9267" s="96" t="s">
        <v>556</v>
      </c>
      <c r="E9267" s="96" t="s">
        <v>11186</v>
      </c>
      <c r="F9267" s="96" t="s">
        <v>11187</v>
      </c>
      <c r="G9267" s="96" t="s">
        <v>14560</v>
      </c>
      <c r="H9267" s="96" t="s">
        <v>11382</v>
      </c>
      <c r="I9267" s="96" t="s">
        <v>1408</v>
      </c>
      <c r="J9267" s="95">
        <v>4.0359999999999996</v>
      </c>
      <c r="K9267" s="95">
        <v>0.34010000000000001</v>
      </c>
      <c r="L9267" s="95">
        <v>996.9</v>
      </c>
      <c r="M9267" s="95">
        <v>84</v>
      </c>
      <c r="N9267" s="95">
        <v>217</v>
      </c>
      <c r="O9267" s="95">
        <v>1952.5</v>
      </c>
    </row>
    <row r="9268" spans="1:15">
      <c r="A9268" s="96" t="s">
        <v>555</v>
      </c>
      <c r="B9268" s="95" t="s">
        <v>12746</v>
      </c>
      <c r="C9268" s="95" t="s">
        <v>12739</v>
      </c>
      <c r="D9268" s="96" t="s">
        <v>556</v>
      </c>
      <c r="E9268" s="96" t="s">
        <v>11186</v>
      </c>
      <c r="F9268" s="96" t="s">
        <v>11187</v>
      </c>
      <c r="G9268" s="96" t="s">
        <v>14559</v>
      </c>
      <c r="H9268" s="96" t="s">
        <v>11383</v>
      </c>
      <c r="I9268" s="96" t="s">
        <v>1408</v>
      </c>
      <c r="J9268" s="95">
        <v>2.0922999999999998</v>
      </c>
      <c r="K9268" s="95">
        <v>0.30769999999999997</v>
      </c>
      <c r="L9268" s="95">
        <v>54.4</v>
      </c>
      <c r="M9268" s="95">
        <v>8</v>
      </c>
      <c r="N9268" s="95">
        <v>3</v>
      </c>
      <c r="O9268" s="95">
        <v>15.6</v>
      </c>
    </row>
    <row r="9269" spans="1:15">
      <c r="A9269" s="96" t="s">
        <v>555</v>
      </c>
      <c r="B9269" s="95" t="s">
        <v>12746</v>
      </c>
      <c r="C9269" s="95" t="s">
        <v>12739</v>
      </c>
      <c r="D9269" s="96" t="s">
        <v>556</v>
      </c>
      <c r="E9269" s="96" t="s">
        <v>11186</v>
      </c>
      <c r="F9269" s="96" t="s">
        <v>11187</v>
      </c>
      <c r="G9269" s="96" t="s">
        <v>14558</v>
      </c>
      <c r="H9269" s="96" t="s">
        <v>11384</v>
      </c>
      <c r="I9269" s="96" t="s">
        <v>1408</v>
      </c>
      <c r="J9269" s="95">
        <v>23.038499999999999</v>
      </c>
      <c r="K9269" s="95">
        <v>0.3846</v>
      </c>
      <c r="L9269" s="95">
        <v>898.5</v>
      </c>
      <c r="M9269" s="95">
        <v>15</v>
      </c>
      <c r="N9269" s="95">
        <v>12</v>
      </c>
      <c r="O9269" s="95">
        <v>564.5</v>
      </c>
    </row>
    <row r="9270" spans="1:15">
      <c r="A9270" s="96" t="s">
        <v>555</v>
      </c>
      <c r="B9270" s="95" t="s">
        <v>12746</v>
      </c>
      <c r="C9270" s="95" t="s">
        <v>12739</v>
      </c>
      <c r="D9270" s="96" t="s">
        <v>556</v>
      </c>
      <c r="E9270" s="96" t="s">
        <v>11186</v>
      </c>
      <c r="F9270" s="96" t="s">
        <v>11187</v>
      </c>
      <c r="G9270" s="96" t="s">
        <v>14557</v>
      </c>
      <c r="H9270" s="96" t="s">
        <v>11385</v>
      </c>
      <c r="I9270" s="96" t="s">
        <v>1408</v>
      </c>
      <c r="J9270" s="95">
        <v>3.7231000000000001</v>
      </c>
      <c r="K9270" s="95">
        <v>0.15379999999999999</v>
      </c>
      <c r="L9270" s="95">
        <v>48.4</v>
      </c>
      <c r="M9270" s="95">
        <v>2</v>
      </c>
      <c r="N9270" s="95">
        <v>9</v>
      </c>
      <c r="O9270" s="95">
        <v>196.2</v>
      </c>
    </row>
    <row r="9271" spans="1:15">
      <c r="A9271" s="96" t="s">
        <v>555</v>
      </c>
      <c r="B9271" s="95" t="s">
        <v>12746</v>
      </c>
      <c r="C9271" s="95" t="s">
        <v>12739</v>
      </c>
      <c r="D9271" s="96" t="s">
        <v>556</v>
      </c>
      <c r="E9271" s="96" t="s">
        <v>11186</v>
      </c>
      <c r="F9271" s="96" t="s">
        <v>11187</v>
      </c>
      <c r="G9271" s="96" t="s">
        <v>14556</v>
      </c>
      <c r="H9271" s="96" t="s">
        <v>11386</v>
      </c>
      <c r="I9271" s="96" t="s">
        <v>1408</v>
      </c>
      <c r="J9271" s="95">
        <v>9.1001999999999992</v>
      </c>
      <c r="K9271" s="95">
        <v>0.34499999999999997</v>
      </c>
      <c r="L9271" s="95">
        <v>3904</v>
      </c>
      <c r="M9271" s="95">
        <v>148</v>
      </c>
      <c r="N9271" s="95">
        <v>301</v>
      </c>
      <c r="O9271" s="95">
        <v>6473.9</v>
      </c>
    </row>
    <row r="9272" spans="1:15">
      <c r="A9272" s="96" t="s">
        <v>555</v>
      </c>
      <c r="B9272" s="95" t="s">
        <v>12746</v>
      </c>
      <c r="C9272" s="95" t="s">
        <v>12739</v>
      </c>
      <c r="D9272" s="96" t="s">
        <v>556</v>
      </c>
      <c r="E9272" s="96" t="s">
        <v>11186</v>
      </c>
      <c r="F9272" s="96" t="s">
        <v>11187</v>
      </c>
      <c r="G9272" s="96" t="s">
        <v>14555</v>
      </c>
      <c r="H9272" s="96" t="s">
        <v>11387</v>
      </c>
      <c r="I9272" s="96" t="s">
        <v>1408</v>
      </c>
      <c r="J9272" s="95">
        <v>13.251799999999999</v>
      </c>
      <c r="K9272" s="95">
        <v>0.41789999999999999</v>
      </c>
      <c r="L9272" s="95">
        <v>5168.2</v>
      </c>
      <c r="M9272" s="95">
        <v>163</v>
      </c>
      <c r="N9272" s="95">
        <v>431</v>
      </c>
      <c r="O9272" s="95">
        <v>11116.3</v>
      </c>
    </row>
    <row r="9273" spans="1:15">
      <c r="A9273" s="96" t="s">
        <v>555</v>
      </c>
      <c r="B9273" s="95" t="s">
        <v>12746</v>
      </c>
      <c r="C9273" s="95" t="s">
        <v>12739</v>
      </c>
      <c r="D9273" s="96" t="s">
        <v>556</v>
      </c>
      <c r="E9273" s="96" t="s">
        <v>11186</v>
      </c>
      <c r="F9273" s="96" t="s">
        <v>11187</v>
      </c>
      <c r="G9273" s="96" t="s">
        <v>14554</v>
      </c>
      <c r="H9273" s="96" t="s">
        <v>11388</v>
      </c>
      <c r="I9273" s="96" t="s">
        <v>1408</v>
      </c>
      <c r="J9273" s="95">
        <v>5.2923</v>
      </c>
      <c r="K9273" s="95">
        <v>0.4103</v>
      </c>
      <c r="L9273" s="95">
        <v>206.4</v>
      </c>
      <c r="M9273" s="95">
        <v>16</v>
      </c>
      <c r="N9273" s="95">
        <v>15</v>
      </c>
      <c r="O9273" s="95">
        <v>163.5</v>
      </c>
    </row>
    <row r="9274" spans="1:15">
      <c r="A9274" s="96" t="s">
        <v>555</v>
      </c>
      <c r="B9274" s="95" t="s">
        <v>12746</v>
      </c>
      <c r="C9274" s="95" t="s">
        <v>12739</v>
      </c>
      <c r="D9274" s="96" t="s">
        <v>556</v>
      </c>
      <c r="E9274" s="96" t="s">
        <v>11186</v>
      </c>
      <c r="F9274" s="96" t="s">
        <v>11187</v>
      </c>
      <c r="G9274" s="96" t="s">
        <v>14553</v>
      </c>
      <c r="H9274" s="96" t="s">
        <v>11389</v>
      </c>
      <c r="I9274" s="96" t="s">
        <v>1408</v>
      </c>
      <c r="J9274" s="95">
        <v>4.5456000000000003</v>
      </c>
      <c r="K9274" s="95">
        <v>0.26040000000000002</v>
      </c>
      <c r="L9274" s="95">
        <v>1536.4</v>
      </c>
      <c r="M9274" s="95">
        <v>88</v>
      </c>
      <c r="N9274" s="95">
        <v>245</v>
      </c>
      <c r="O9274" s="95">
        <v>3400.31</v>
      </c>
    </row>
    <row r="9275" spans="1:15">
      <c r="A9275" s="96" t="s">
        <v>555</v>
      </c>
      <c r="B9275" s="95" t="s">
        <v>12746</v>
      </c>
      <c r="C9275" s="95" t="s">
        <v>12739</v>
      </c>
      <c r="D9275" s="96" t="s">
        <v>563</v>
      </c>
      <c r="E9275" s="96" t="s">
        <v>11392</v>
      </c>
      <c r="F9275" s="96" t="s">
        <v>11393</v>
      </c>
      <c r="G9275" s="96" t="s">
        <v>14552</v>
      </c>
      <c r="H9275" s="96" t="s">
        <v>11394</v>
      </c>
      <c r="I9275" s="96" t="s">
        <v>1035</v>
      </c>
      <c r="J9275" s="95">
        <v>3.8359000000000001</v>
      </c>
      <c r="K9275" s="95">
        <v>0.28210000000000002</v>
      </c>
      <c r="L9275" s="95">
        <v>149.6</v>
      </c>
      <c r="M9275" s="95">
        <v>11</v>
      </c>
      <c r="N9275" s="95" t="s">
        <v>163</v>
      </c>
      <c r="O9275" s="95" t="s">
        <v>163</v>
      </c>
    </row>
    <row r="9276" spans="1:15">
      <c r="A9276" s="96" t="s">
        <v>555</v>
      </c>
      <c r="B9276" s="95" t="s">
        <v>12746</v>
      </c>
      <c r="C9276" s="95" t="s">
        <v>12739</v>
      </c>
      <c r="D9276" s="96" t="s">
        <v>563</v>
      </c>
      <c r="E9276" s="96" t="s">
        <v>11392</v>
      </c>
      <c r="F9276" s="96" t="s">
        <v>11393</v>
      </c>
      <c r="G9276" s="96" t="s">
        <v>14551</v>
      </c>
      <c r="H9276" s="96" t="s">
        <v>11395</v>
      </c>
      <c r="I9276" s="96" t="s">
        <v>1035</v>
      </c>
      <c r="J9276" s="95">
        <v>4.6707999999999998</v>
      </c>
      <c r="K9276" s="95">
        <v>0.2</v>
      </c>
      <c r="L9276" s="95">
        <v>303.60000000000002</v>
      </c>
      <c r="M9276" s="95">
        <v>13</v>
      </c>
      <c r="N9276" s="95">
        <v>11</v>
      </c>
      <c r="O9276" s="95">
        <v>227.7</v>
      </c>
    </row>
    <row r="9277" spans="1:15">
      <c r="A9277" s="96" t="s">
        <v>555</v>
      </c>
      <c r="B9277" s="95" t="s">
        <v>12746</v>
      </c>
      <c r="C9277" s="95" t="s">
        <v>12739</v>
      </c>
      <c r="D9277" s="96" t="s">
        <v>563</v>
      </c>
      <c r="E9277" s="96" t="s">
        <v>11392</v>
      </c>
      <c r="F9277" s="96" t="s">
        <v>11393</v>
      </c>
      <c r="G9277" s="96" t="s">
        <v>14550</v>
      </c>
      <c r="H9277" s="96" t="s">
        <v>11396</v>
      </c>
      <c r="I9277" s="96" t="s">
        <v>1035</v>
      </c>
      <c r="J9277" s="95">
        <v>7.8255999999999997</v>
      </c>
      <c r="K9277" s="95">
        <v>0.17949999999999999</v>
      </c>
      <c r="L9277" s="95">
        <v>915.6</v>
      </c>
      <c r="M9277" s="95">
        <v>21</v>
      </c>
      <c r="N9277" s="95">
        <v>130</v>
      </c>
      <c r="O9277" s="95">
        <v>4628</v>
      </c>
    </row>
    <row r="9278" spans="1:15">
      <c r="A9278" s="96" t="s">
        <v>555</v>
      </c>
      <c r="B9278" s="95" t="s">
        <v>12746</v>
      </c>
      <c r="C9278" s="95" t="s">
        <v>12739</v>
      </c>
      <c r="D9278" s="96" t="s">
        <v>563</v>
      </c>
      <c r="E9278" s="96" t="s">
        <v>11392</v>
      </c>
      <c r="F9278" s="96" t="s">
        <v>11393</v>
      </c>
      <c r="G9278" s="96" t="s">
        <v>14549</v>
      </c>
      <c r="H9278" s="96" t="s">
        <v>11397</v>
      </c>
      <c r="I9278" s="96" t="s">
        <v>1035</v>
      </c>
      <c r="J9278" s="95">
        <v>3.3769</v>
      </c>
      <c r="K9278" s="95">
        <v>7.6899999999999996E-2</v>
      </c>
      <c r="L9278" s="95">
        <v>43.9</v>
      </c>
      <c r="M9278" s="95">
        <v>1</v>
      </c>
      <c r="N9278" s="95">
        <v>45</v>
      </c>
      <c r="O9278" s="95">
        <v>1587.76</v>
      </c>
    </row>
    <row r="9279" spans="1:15">
      <c r="A9279" s="96" t="s">
        <v>555</v>
      </c>
      <c r="B9279" s="95" t="s">
        <v>12746</v>
      </c>
      <c r="C9279" s="95" t="s">
        <v>12739</v>
      </c>
      <c r="D9279" s="96" t="s">
        <v>563</v>
      </c>
      <c r="E9279" s="96" t="s">
        <v>11392</v>
      </c>
      <c r="F9279" s="96" t="s">
        <v>11393</v>
      </c>
      <c r="G9279" s="96" t="s">
        <v>14548</v>
      </c>
      <c r="H9279" s="96" t="s">
        <v>11398</v>
      </c>
      <c r="I9279" s="96" t="s">
        <v>1035</v>
      </c>
      <c r="J9279" s="95">
        <v>3.7904</v>
      </c>
      <c r="K9279" s="95">
        <v>0.1346</v>
      </c>
      <c r="L9279" s="95">
        <v>197.1</v>
      </c>
      <c r="M9279" s="95">
        <v>7</v>
      </c>
      <c r="N9279" s="95">
        <v>2</v>
      </c>
      <c r="O9279" s="95">
        <v>70.209999999999994</v>
      </c>
    </row>
    <row r="9280" spans="1:15">
      <c r="A9280" s="96" t="s">
        <v>555</v>
      </c>
      <c r="B9280" s="95" t="s">
        <v>12746</v>
      </c>
      <c r="C9280" s="95" t="s">
        <v>12739</v>
      </c>
      <c r="D9280" s="96" t="s">
        <v>563</v>
      </c>
      <c r="E9280" s="96" t="s">
        <v>11392</v>
      </c>
      <c r="F9280" s="96" t="s">
        <v>11393</v>
      </c>
      <c r="G9280" s="96" t="s">
        <v>14547</v>
      </c>
      <c r="H9280" s="96" t="s">
        <v>11399</v>
      </c>
      <c r="I9280" s="96" t="s">
        <v>1035</v>
      </c>
      <c r="J9280" s="95">
        <v>1.6537999999999999</v>
      </c>
      <c r="K9280" s="95">
        <v>7.6899999999999996E-2</v>
      </c>
      <c r="L9280" s="95">
        <v>21.5</v>
      </c>
      <c r="M9280" s="95">
        <v>1</v>
      </c>
      <c r="N9280" s="95" t="s">
        <v>163</v>
      </c>
      <c r="O9280" s="95" t="s">
        <v>163</v>
      </c>
    </row>
    <row r="9281" spans="1:15">
      <c r="A9281" s="96" t="s">
        <v>555</v>
      </c>
      <c r="B9281" s="95" t="s">
        <v>12746</v>
      </c>
      <c r="C9281" s="95" t="s">
        <v>12739</v>
      </c>
      <c r="D9281" s="96" t="s">
        <v>563</v>
      </c>
      <c r="E9281" s="96" t="s">
        <v>11392</v>
      </c>
      <c r="F9281" s="96" t="s">
        <v>11393</v>
      </c>
      <c r="G9281" s="96" t="s">
        <v>14546</v>
      </c>
      <c r="H9281" s="96" t="s">
        <v>11400</v>
      </c>
      <c r="I9281" s="96" t="s">
        <v>1035</v>
      </c>
      <c r="J9281" s="95">
        <v>3.9230999999999998</v>
      </c>
      <c r="K9281" s="95">
        <v>0.15379999999999999</v>
      </c>
      <c r="L9281" s="95">
        <v>102</v>
      </c>
      <c r="M9281" s="95">
        <v>4</v>
      </c>
      <c r="N9281" s="95">
        <v>20</v>
      </c>
      <c r="O9281" s="95">
        <v>713.8</v>
      </c>
    </row>
    <row r="9282" spans="1:15">
      <c r="A9282" s="96" t="s">
        <v>555</v>
      </c>
      <c r="B9282" s="95" t="s">
        <v>12746</v>
      </c>
      <c r="C9282" s="95" t="s">
        <v>12739</v>
      </c>
      <c r="D9282" s="96" t="s">
        <v>563</v>
      </c>
      <c r="E9282" s="96" t="s">
        <v>11392</v>
      </c>
      <c r="F9282" s="96" t="s">
        <v>11393</v>
      </c>
      <c r="G9282" s="96" t="s">
        <v>14545</v>
      </c>
      <c r="H9282" s="96" t="s">
        <v>11401</v>
      </c>
      <c r="I9282" s="96" t="s">
        <v>1035</v>
      </c>
      <c r="J9282" s="95">
        <v>11.2921</v>
      </c>
      <c r="K9282" s="95">
        <v>0.26919999999999999</v>
      </c>
      <c r="L9282" s="95">
        <v>880.78</v>
      </c>
      <c r="M9282" s="95">
        <v>21</v>
      </c>
      <c r="N9282" s="95">
        <v>79</v>
      </c>
      <c r="O9282" s="95">
        <v>2673.55</v>
      </c>
    </row>
    <row r="9283" spans="1:15">
      <c r="A9283" s="96" t="s">
        <v>555</v>
      </c>
      <c r="B9283" s="95" t="s">
        <v>12746</v>
      </c>
      <c r="C9283" s="95" t="s">
        <v>12739</v>
      </c>
      <c r="D9283" s="96" t="s">
        <v>563</v>
      </c>
      <c r="E9283" s="96" t="s">
        <v>11392</v>
      </c>
      <c r="F9283" s="96" t="s">
        <v>11393</v>
      </c>
      <c r="G9283" s="96" t="s">
        <v>14544</v>
      </c>
      <c r="H9283" s="96" t="s">
        <v>11402</v>
      </c>
      <c r="I9283" s="96" t="s">
        <v>1035</v>
      </c>
      <c r="J9283" s="95">
        <v>2.3538000000000001</v>
      </c>
      <c r="K9283" s="95">
        <v>0.15379999999999999</v>
      </c>
      <c r="L9283" s="95">
        <v>30.6</v>
      </c>
      <c r="M9283" s="95">
        <v>2</v>
      </c>
      <c r="N9283" s="95">
        <v>10</v>
      </c>
      <c r="O9283" s="95">
        <v>122.4</v>
      </c>
    </row>
    <row r="9284" spans="1:15">
      <c r="A9284" s="96" t="s">
        <v>555</v>
      </c>
      <c r="B9284" s="95" t="s">
        <v>12746</v>
      </c>
      <c r="C9284" s="95" t="s">
        <v>12739</v>
      </c>
      <c r="D9284" s="96" t="s">
        <v>563</v>
      </c>
      <c r="E9284" s="96" t="s">
        <v>11392</v>
      </c>
      <c r="F9284" s="96" t="s">
        <v>11393</v>
      </c>
      <c r="G9284" s="96" t="s">
        <v>14543</v>
      </c>
      <c r="H9284" s="96" t="s">
        <v>11403</v>
      </c>
      <c r="I9284" s="96" t="s">
        <v>1035</v>
      </c>
      <c r="J9284" s="95">
        <v>2.7538</v>
      </c>
      <c r="K9284" s="95">
        <v>0.15379999999999999</v>
      </c>
      <c r="L9284" s="95">
        <v>35.799999999999997</v>
      </c>
      <c r="M9284" s="95">
        <v>2</v>
      </c>
      <c r="N9284" s="95">
        <v>1</v>
      </c>
      <c r="O9284" s="95">
        <v>15.51</v>
      </c>
    </row>
    <row r="9285" spans="1:15">
      <c r="A9285" s="96" t="s">
        <v>555</v>
      </c>
      <c r="B9285" s="95" t="s">
        <v>12746</v>
      </c>
      <c r="C9285" s="95" t="s">
        <v>12739</v>
      </c>
      <c r="D9285" s="96" t="s">
        <v>563</v>
      </c>
      <c r="E9285" s="96" t="s">
        <v>11392</v>
      </c>
      <c r="F9285" s="96" t="s">
        <v>11393</v>
      </c>
      <c r="G9285" s="96" t="s">
        <v>14542</v>
      </c>
      <c r="H9285" s="96" t="s">
        <v>11404</v>
      </c>
      <c r="I9285" s="96" t="s">
        <v>1035</v>
      </c>
      <c r="J9285" s="95">
        <v>7.2691999999999997</v>
      </c>
      <c r="K9285" s="95">
        <v>0.23080000000000001</v>
      </c>
      <c r="L9285" s="95">
        <v>94.5</v>
      </c>
      <c r="M9285" s="95">
        <v>3</v>
      </c>
      <c r="N9285" s="95">
        <v>3</v>
      </c>
      <c r="O9285" s="95">
        <v>82.5</v>
      </c>
    </row>
    <row r="9286" spans="1:15">
      <c r="A9286" s="96" t="s">
        <v>555</v>
      </c>
      <c r="B9286" s="95" t="s">
        <v>12746</v>
      </c>
      <c r="C9286" s="95" t="s">
        <v>12739</v>
      </c>
      <c r="D9286" s="96" t="s">
        <v>563</v>
      </c>
      <c r="E9286" s="96" t="s">
        <v>11392</v>
      </c>
      <c r="F9286" s="96" t="s">
        <v>11393</v>
      </c>
      <c r="G9286" s="96" t="s">
        <v>14541</v>
      </c>
      <c r="H9286" s="96" t="s">
        <v>11405</v>
      </c>
      <c r="I9286" s="96" t="s">
        <v>1035</v>
      </c>
      <c r="J9286" s="95">
        <v>6.6784999999999997</v>
      </c>
      <c r="K9286" s="95">
        <v>0.2462</v>
      </c>
      <c r="L9286" s="95">
        <v>868.2</v>
      </c>
      <c r="M9286" s="95">
        <v>32</v>
      </c>
      <c r="N9286" s="95">
        <v>32</v>
      </c>
      <c r="O9286" s="95">
        <v>805.84</v>
      </c>
    </row>
    <row r="9287" spans="1:15">
      <c r="A9287" s="96" t="s">
        <v>555</v>
      </c>
      <c r="B9287" s="95" t="s">
        <v>12746</v>
      </c>
      <c r="C9287" s="95" t="s">
        <v>12739</v>
      </c>
      <c r="D9287" s="96" t="s">
        <v>563</v>
      </c>
      <c r="E9287" s="96" t="s">
        <v>11392</v>
      </c>
      <c r="F9287" s="96" t="s">
        <v>11393</v>
      </c>
      <c r="G9287" s="96" t="s">
        <v>14540</v>
      </c>
      <c r="H9287" s="96" t="s">
        <v>11406</v>
      </c>
      <c r="I9287" s="96" t="s">
        <v>1035</v>
      </c>
      <c r="J9287" s="95">
        <v>4.8269000000000002</v>
      </c>
      <c r="K9287" s="95">
        <v>0.1731</v>
      </c>
      <c r="L9287" s="95">
        <v>251</v>
      </c>
      <c r="M9287" s="95">
        <v>9</v>
      </c>
      <c r="N9287" s="95">
        <v>19</v>
      </c>
      <c r="O9287" s="95">
        <v>507.26</v>
      </c>
    </row>
    <row r="9288" spans="1:15">
      <c r="A9288" s="96" t="s">
        <v>555</v>
      </c>
      <c r="B9288" s="95" t="s">
        <v>12746</v>
      </c>
      <c r="C9288" s="95" t="s">
        <v>12739</v>
      </c>
      <c r="D9288" s="96" t="s">
        <v>563</v>
      </c>
      <c r="E9288" s="96" t="s">
        <v>11392</v>
      </c>
      <c r="F9288" s="96" t="s">
        <v>11393</v>
      </c>
      <c r="G9288" s="96" t="s">
        <v>14539</v>
      </c>
      <c r="H9288" s="96" t="s">
        <v>11407</v>
      </c>
      <c r="I9288" s="96" t="s">
        <v>1035</v>
      </c>
      <c r="J9288" s="95">
        <v>6.5922999999999998</v>
      </c>
      <c r="K9288" s="95">
        <v>0.23080000000000001</v>
      </c>
      <c r="L9288" s="95">
        <v>171.4</v>
      </c>
      <c r="M9288" s="95">
        <v>6</v>
      </c>
      <c r="N9288" s="95">
        <v>21</v>
      </c>
      <c r="O9288" s="95">
        <v>556.14</v>
      </c>
    </row>
    <row r="9289" spans="1:15">
      <c r="A9289" s="96" t="s">
        <v>555</v>
      </c>
      <c r="B9289" s="95" t="s">
        <v>12746</v>
      </c>
      <c r="C9289" s="95" t="s">
        <v>12739</v>
      </c>
      <c r="D9289" s="96" t="s">
        <v>563</v>
      </c>
      <c r="E9289" s="96" t="s">
        <v>11392</v>
      </c>
      <c r="F9289" s="96" t="s">
        <v>11393</v>
      </c>
      <c r="G9289" s="96" t="s">
        <v>14538</v>
      </c>
      <c r="H9289" s="96" t="s">
        <v>11408</v>
      </c>
      <c r="I9289" s="96" t="s">
        <v>1035</v>
      </c>
      <c r="J9289" s="95">
        <v>7.44</v>
      </c>
      <c r="K9289" s="95">
        <v>0.26150000000000001</v>
      </c>
      <c r="L9289" s="95">
        <v>483.6</v>
      </c>
      <c r="M9289" s="95">
        <v>17</v>
      </c>
      <c r="N9289" s="95">
        <v>13</v>
      </c>
      <c r="O9289" s="95">
        <v>338.84</v>
      </c>
    </row>
    <row r="9290" spans="1:15">
      <c r="A9290" s="96" t="s">
        <v>555</v>
      </c>
      <c r="B9290" s="95" t="s">
        <v>12746</v>
      </c>
      <c r="C9290" s="95" t="s">
        <v>12739</v>
      </c>
      <c r="D9290" s="96" t="s">
        <v>563</v>
      </c>
      <c r="E9290" s="96" t="s">
        <v>11392</v>
      </c>
      <c r="F9290" s="96" t="s">
        <v>11393</v>
      </c>
      <c r="G9290" s="96" t="s">
        <v>14537</v>
      </c>
      <c r="H9290" s="96" t="s">
        <v>11409</v>
      </c>
      <c r="I9290" s="96" t="s">
        <v>1035</v>
      </c>
      <c r="J9290" s="95">
        <v>0</v>
      </c>
      <c r="K9290" s="95">
        <v>0</v>
      </c>
      <c r="L9290" s="95">
        <v>0</v>
      </c>
      <c r="M9290" s="95">
        <v>0</v>
      </c>
      <c r="N9290" s="95" t="s">
        <v>163</v>
      </c>
      <c r="O9290" s="95" t="s">
        <v>163</v>
      </c>
    </row>
    <row r="9291" spans="1:15">
      <c r="A9291" s="96" t="s">
        <v>555</v>
      </c>
      <c r="B9291" s="95" t="s">
        <v>12746</v>
      </c>
      <c r="C9291" s="95" t="s">
        <v>12739</v>
      </c>
      <c r="D9291" s="96" t="s">
        <v>563</v>
      </c>
      <c r="E9291" s="96" t="s">
        <v>11392</v>
      </c>
      <c r="F9291" s="96" t="s">
        <v>11393</v>
      </c>
      <c r="G9291" s="96" t="s">
        <v>14536</v>
      </c>
      <c r="H9291" s="96" t="s">
        <v>11410</v>
      </c>
      <c r="I9291" s="96" t="s">
        <v>1035</v>
      </c>
      <c r="J9291" s="95">
        <v>7.5231000000000003</v>
      </c>
      <c r="K9291" s="95">
        <v>0.15379999999999999</v>
      </c>
      <c r="L9291" s="95">
        <v>195.6</v>
      </c>
      <c r="M9291" s="95">
        <v>4</v>
      </c>
      <c r="N9291" s="95">
        <v>21</v>
      </c>
      <c r="O9291" s="95">
        <v>752.1</v>
      </c>
    </row>
    <row r="9292" spans="1:15">
      <c r="A9292" s="96" t="s">
        <v>555</v>
      </c>
      <c r="B9292" s="95" t="s">
        <v>12746</v>
      </c>
      <c r="C9292" s="95" t="s">
        <v>12739</v>
      </c>
      <c r="D9292" s="96" t="s">
        <v>563</v>
      </c>
      <c r="E9292" s="96" t="s">
        <v>11392</v>
      </c>
      <c r="F9292" s="96" t="s">
        <v>11393</v>
      </c>
      <c r="G9292" s="96" t="s">
        <v>14535</v>
      </c>
      <c r="H9292" s="96" t="s">
        <v>11411</v>
      </c>
      <c r="I9292" s="96" t="s">
        <v>1035</v>
      </c>
      <c r="J9292" s="95">
        <v>0</v>
      </c>
      <c r="K9292" s="95">
        <v>0</v>
      </c>
      <c r="L9292" s="95">
        <v>0</v>
      </c>
      <c r="M9292" s="95">
        <v>0</v>
      </c>
      <c r="N9292" s="95" t="s">
        <v>163</v>
      </c>
      <c r="O9292" s="95" t="s">
        <v>163</v>
      </c>
    </row>
    <row r="9293" spans="1:15">
      <c r="A9293" s="96" t="s">
        <v>555</v>
      </c>
      <c r="B9293" s="95" t="s">
        <v>12746</v>
      </c>
      <c r="C9293" s="95" t="s">
        <v>12739</v>
      </c>
      <c r="D9293" s="96" t="s">
        <v>563</v>
      </c>
      <c r="E9293" s="96" t="s">
        <v>11392</v>
      </c>
      <c r="F9293" s="96" t="s">
        <v>11393</v>
      </c>
      <c r="G9293" s="96" t="s">
        <v>14534</v>
      </c>
      <c r="H9293" s="96" t="s">
        <v>11412</v>
      </c>
      <c r="I9293" s="96" t="s">
        <v>1035</v>
      </c>
      <c r="J9293" s="95">
        <v>1.5385</v>
      </c>
      <c r="K9293" s="95">
        <v>7.6899999999999996E-2</v>
      </c>
      <c r="L9293" s="95">
        <v>20</v>
      </c>
      <c r="M9293" s="95">
        <v>1</v>
      </c>
      <c r="N9293" s="95">
        <v>5</v>
      </c>
      <c r="O9293" s="95">
        <v>211.85</v>
      </c>
    </row>
    <row r="9294" spans="1:15">
      <c r="A9294" s="96" t="s">
        <v>555</v>
      </c>
      <c r="B9294" s="95" t="s">
        <v>12746</v>
      </c>
      <c r="C9294" s="95" t="s">
        <v>12739</v>
      </c>
      <c r="D9294" s="96" t="s">
        <v>563</v>
      </c>
      <c r="E9294" s="96" t="s">
        <v>11392</v>
      </c>
      <c r="F9294" s="96" t="s">
        <v>11393</v>
      </c>
      <c r="G9294" s="96" t="s">
        <v>14533</v>
      </c>
      <c r="H9294" s="96" t="s">
        <v>11413</v>
      </c>
      <c r="I9294" s="96" t="s">
        <v>1035</v>
      </c>
      <c r="J9294" s="95">
        <v>0</v>
      </c>
      <c r="K9294" s="95">
        <v>0</v>
      </c>
      <c r="L9294" s="95">
        <v>0</v>
      </c>
      <c r="M9294" s="95">
        <v>0</v>
      </c>
      <c r="N9294" s="95" t="s">
        <v>163</v>
      </c>
      <c r="O9294" s="95" t="s">
        <v>163</v>
      </c>
    </row>
    <row r="9295" spans="1:15">
      <c r="A9295" s="96" t="s">
        <v>555</v>
      </c>
      <c r="B9295" s="95" t="s">
        <v>12746</v>
      </c>
      <c r="C9295" s="95" t="s">
        <v>12739</v>
      </c>
      <c r="D9295" s="96" t="s">
        <v>563</v>
      </c>
      <c r="E9295" s="96" t="s">
        <v>11392</v>
      </c>
      <c r="F9295" s="96" t="s">
        <v>11393</v>
      </c>
      <c r="G9295" s="96" t="s">
        <v>14532</v>
      </c>
      <c r="H9295" s="96" t="s">
        <v>11414</v>
      </c>
      <c r="I9295" s="96" t="s">
        <v>1035</v>
      </c>
      <c r="J9295" s="95">
        <v>3.0667</v>
      </c>
      <c r="K9295" s="95">
        <v>0.1026</v>
      </c>
      <c r="L9295" s="95">
        <v>119.6</v>
      </c>
      <c r="M9295" s="95">
        <v>4</v>
      </c>
      <c r="N9295" s="95" t="s">
        <v>163</v>
      </c>
      <c r="O9295" s="95" t="s">
        <v>163</v>
      </c>
    </row>
    <row r="9296" spans="1:15">
      <c r="A9296" s="96" t="s">
        <v>555</v>
      </c>
      <c r="B9296" s="95" t="s">
        <v>12746</v>
      </c>
      <c r="C9296" s="95" t="s">
        <v>12739</v>
      </c>
      <c r="D9296" s="96" t="s">
        <v>563</v>
      </c>
      <c r="E9296" s="96" t="s">
        <v>11392</v>
      </c>
      <c r="F9296" s="96" t="s">
        <v>11393</v>
      </c>
      <c r="G9296" s="96" t="s">
        <v>14531</v>
      </c>
      <c r="H9296" s="96" t="s">
        <v>11415</v>
      </c>
      <c r="I9296" s="96" t="s">
        <v>1035</v>
      </c>
      <c r="J9296" s="95">
        <v>11.284599999999999</v>
      </c>
      <c r="K9296" s="95">
        <v>0.23080000000000001</v>
      </c>
      <c r="L9296" s="95">
        <v>146.69999999999999</v>
      </c>
      <c r="M9296" s="95">
        <v>3</v>
      </c>
      <c r="N9296" s="95">
        <v>1</v>
      </c>
      <c r="O9296" s="95">
        <v>42.37</v>
      </c>
    </row>
    <row r="9297" spans="1:15">
      <c r="A9297" s="96" t="s">
        <v>555</v>
      </c>
      <c r="B9297" s="95" t="s">
        <v>12746</v>
      </c>
      <c r="C9297" s="95" t="s">
        <v>12739</v>
      </c>
      <c r="D9297" s="96" t="s">
        <v>563</v>
      </c>
      <c r="E9297" s="96" t="s">
        <v>11392</v>
      </c>
      <c r="F9297" s="96" t="s">
        <v>11393</v>
      </c>
      <c r="G9297" s="96" t="s">
        <v>14530</v>
      </c>
      <c r="H9297" s="96" t="s">
        <v>11416</v>
      </c>
      <c r="I9297" s="96" t="s">
        <v>1035</v>
      </c>
      <c r="J9297" s="95">
        <v>1.8692</v>
      </c>
      <c r="K9297" s="95">
        <v>0.1154</v>
      </c>
      <c r="L9297" s="95">
        <v>48.6</v>
      </c>
      <c r="M9297" s="95">
        <v>3</v>
      </c>
      <c r="N9297" s="95">
        <v>13</v>
      </c>
      <c r="O9297" s="95">
        <v>178.1</v>
      </c>
    </row>
    <row r="9298" spans="1:15">
      <c r="A9298" s="96" t="s">
        <v>555</v>
      </c>
      <c r="B9298" s="95" t="s">
        <v>12746</v>
      </c>
      <c r="C9298" s="95" t="s">
        <v>12739</v>
      </c>
      <c r="D9298" s="96" t="s">
        <v>563</v>
      </c>
      <c r="E9298" s="96" t="s">
        <v>11392</v>
      </c>
      <c r="F9298" s="96" t="s">
        <v>11393</v>
      </c>
      <c r="G9298" s="96" t="s">
        <v>14529</v>
      </c>
      <c r="H9298" s="96" t="s">
        <v>11417</v>
      </c>
      <c r="I9298" s="96" t="s">
        <v>1035</v>
      </c>
      <c r="J9298" s="95">
        <v>3.2923</v>
      </c>
      <c r="K9298" s="95">
        <v>7.6899999999999996E-2</v>
      </c>
      <c r="L9298" s="95">
        <v>42.8</v>
      </c>
      <c r="M9298" s="95">
        <v>1</v>
      </c>
      <c r="N9298" s="95">
        <v>1</v>
      </c>
      <c r="O9298" s="95">
        <v>30.06</v>
      </c>
    </row>
    <row r="9299" spans="1:15">
      <c r="A9299" s="96" t="s">
        <v>555</v>
      </c>
      <c r="B9299" s="95" t="s">
        <v>12746</v>
      </c>
      <c r="C9299" s="95" t="s">
        <v>12739</v>
      </c>
      <c r="D9299" s="96" t="s">
        <v>563</v>
      </c>
      <c r="E9299" s="96" t="s">
        <v>11392</v>
      </c>
      <c r="F9299" s="96" t="s">
        <v>11393</v>
      </c>
      <c r="G9299" s="96" t="s">
        <v>14528</v>
      </c>
      <c r="H9299" s="96" t="s">
        <v>11418</v>
      </c>
      <c r="I9299" s="96" t="s">
        <v>1035</v>
      </c>
      <c r="J9299" s="95">
        <v>4.4031000000000002</v>
      </c>
      <c r="K9299" s="95">
        <v>0.18459999999999999</v>
      </c>
      <c r="L9299" s="95">
        <v>286.2</v>
      </c>
      <c r="M9299" s="95">
        <v>12</v>
      </c>
      <c r="N9299" s="95">
        <v>28</v>
      </c>
      <c r="O9299" s="95">
        <v>488.14</v>
      </c>
    </row>
    <row r="9300" spans="1:15">
      <c r="A9300" s="96" t="s">
        <v>555</v>
      </c>
      <c r="B9300" s="95" t="s">
        <v>12746</v>
      </c>
      <c r="C9300" s="95" t="s">
        <v>12739</v>
      </c>
      <c r="D9300" s="96" t="s">
        <v>563</v>
      </c>
      <c r="E9300" s="96" t="s">
        <v>11392</v>
      </c>
      <c r="F9300" s="96" t="s">
        <v>11393</v>
      </c>
      <c r="G9300" s="96" t="s">
        <v>14527</v>
      </c>
      <c r="H9300" s="96" t="s">
        <v>11419</v>
      </c>
      <c r="I9300" s="96" t="s">
        <v>1035</v>
      </c>
      <c r="J9300" s="95">
        <v>4.0922999999999998</v>
      </c>
      <c r="K9300" s="95">
        <v>0.1026</v>
      </c>
      <c r="L9300" s="95">
        <v>159.6</v>
      </c>
      <c r="M9300" s="95">
        <v>4</v>
      </c>
      <c r="N9300" s="95">
        <v>6</v>
      </c>
      <c r="O9300" s="95">
        <v>108</v>
      </c>
    </row>
    <row r="9301" spans="1:15">
      <c r="A9301" s="96" t="s">
        <v>555</v>
      </c>
      <c r="B9301" s="95" t="s">
        <v>12746</v>
      </c>
      <c r="C9301" s="95" t="s">
        <v>12739</v>
      </c>
      <c r="D9301" s="96" t="s">
        <v>563</v>
      </c>
      <c r="E9301" s="96" t="s">
        <v>11392</v>
      </c>
      <c r="F9301" s="96" t="s">
        <v>11393</v>
      </c>
      <c r="G9301" s="96" t="s">
        <v>14526</v>
      </c>
      <c r="H9301" s="96" t="s">
        <v>11420</v>
      </c>
      <c r="I9301" s="96" t="s">
        <v>1035</v>
      </c>
      <c r="J9301" s="95">
        <v>2.2153999999999998</v>
      </c>
      <c r="K9301" s="95">
        <v>7.6899999999999996E-2</v>
      </c>
      <c r="L9301" s="95">
        <v>57.6</v>
      </c>
      <c r="M9301" s="95">
        <v>2</v>
      </c>
      <c r="N9301" s="95">
        <v>29</v>
      </c>
      <c r="O9301" s="95">
        <v>668.16</v>
      </c>
    </row>
    <row r="9302" spans="1:15">
      <c r="A9302" s="96" t="s">
        <v>555</v>
      </c>
      <c r="B9302" s="95" t="s">
        <v>12746</v>
      </c>
      <c r="C9302" s="95" t="s">
        <v>12739</v>
      </c>
      <c r="D9302" s="96" t="s">
        <v>563</v>
      </c>
      <c r="E9302" s="96" t="s">
        <v>11392</v>
      </c>
      <c r="F9302" s="96" t="s">
        <v>11393</v>
      </c>
      <c r="G9302" s="96" t="s">
        <v>14525</v>
      </c>
      <c r="H9302" s="96" t="s">
        <v>11421</v>
      </c>
      <c r="I9302" s="96" t="s">
        <v>1035</v>
      </c>
      <c r="J9302" s="95">
        <v>4.4462000000000002</v>
      </c>
      <c r="K9302" s="95">
        <v>0.15379999999999999</v>
      </c>
      <c r="L9302" s="95">
        <v>520.20000000000005</v>
      </c>
      <c r="M9302" s="95">
        <v>18</v>
      </c>
      <c r="N9302" s="95">
        <v>37</v>
      </c>
      <c r="O9302" s="95">
        <v>702.66</v>
      </c>
    </row>
    <row r="9303" spans="1:15">
      <c r="A9303" s="96" t="s">
        <v>555</v>
      </c>
      <c r="B9303" s="95" t="s">
        <v>12746</v>
      </c>
      <c r="C9303" s="95" t="s">
        <v>12739</v>
      </c>
      <c r="D9303" s="96" t="s">
        <v>563</v>
      </c>
      <c r="E9303" s="96" t="s">
        <v>11392</v>
      </c>
      <c r="F9303" s="96" t="s">
        <v>11393</v>
      </c>
      <c r="G9303" s="96" t="s">
        <v>14524</v>
      </c>
      <c r="H9303" s="96" t="s">
        <v>11422</v>
      </c>
      <c r="I9303" s="96" t="s">
        <v>1035</v>
      </c>
      <c r="J9303" s="95">
        <v>4.3333000000000004</v>
      </c>
      <c r="K9303" s="95">
        <v>0.12820000000000001</v>
      </c>
      <c r="L9303" s="95">
        <v>169</v>
      </c>
      <c r="M9303" s="95">
        <v>5</v>
      </c>
      <c r="N9303" s="95">
        <v>68</v>
      </c>
      <c r="O9303" s="95">
        <v>1838.72</v>
      </c>
    </row>
    <row r="9304" spans="1:15">
      <c r="A9304" s="96" t="s">
        <v>555</v>
      </c>
      <c r="B9304" s="95" t="s">
        <v>12746</v>
      </c>
      <c r="C9304" s="95" t="s">
        <v>12739</v>
      </c>
      <c r="D9304" s="96" t="s">
        <v>563</v>
      </c>
      <c r="E9304" s="96" t="s">
        <v>11392</v>
      </c>
      <c r="F9304" s="96" t="s">
        <v>11393</v>
      </c>
      <c r="G9304" s="96" t="s">
        <v>14523</v>
      </c>
      <c r="H9304" s="96" t="s">
        <v>11423</v>
      </c>
      <c r="I9304" s="96" t="s">
        <v>1035</v>
      </c>
      <c r="J9304" s="95">
        <v>1.9845999999999999</v>
      </c>
      <c r="K9304" s="95">
        <v>0.15379999999999999</v>
      </c>
      <c r="L9304" s="95">
        <v>25.8</v>
      </c>
      <c r="M9304" s="95">
        <v>2</v>
      </c>
      <c r="N9304" s="95" t="s">
        <v>163</v>
      </c>
      <c r="O9304" s="95" t="s">
        <v>163</v>
      </c>
    </row>
    <row r="9305" spans="1:15">
      <c r="A9305" s="96" t="s">
        <v>555</v>
      </c>
      <c r="B9305" s="95" t="s">
        <v>12746</v>
      </c>
      <c r="C9305" s="95" t="s">
        <v>12739</v>
      </c>
      <c r="D9305" s="96" t="s">
        <v>563</v>
      </c>
      <c r="E9305" s="96" t="s">
        <v>11392</v>
      </c>
      <c r="F9305" s="96" t="s">
        <v>11393</v>
      </c>
      <c r="G9305" s="96" t="s">
        <v>14522</v>
      </c>
      <c r="H9305" s="96" t="s">
        <v>11424</v>
      </c>
      <c r="I9305" s="96" t="s">
        <v>1035</v>
      </c>
      <c r="J9305" s="95">
        <v>16.100000000000001</v>
      </c>
      <c r="K9305" s="95">
        <v>0.26919999999999999</v>
      </c>
      <c r="L9305" s="95">
        <v>837.2</v>
      </c>
      <c r="M9305" s="95">
        <v>14</v>
      </c>
      <c r="N9305" s="95">
        <v>5</v>
      </c>
      <c r="O9305" s="95">
        <v>165</v>
      </c>
    </row>
    <row r="9306" spans="1:15">
      <c r="A9306" s="96" t="s">
        <v>555</v>
      </c>
      <c r="B9306" s="95" t="s">
        <v>12746</v>
      </c>
      <c r="C9306" s="95" t="s">
        <v>12739</v>
      </c>
      <c r="D9306" s="96" t="s">
        <v>563</v>
      </c>
      <c r="E9306" s="96" t="s">
        <v>11392</v>
      </c>
      <c r="F9306" s="96" t="s">
        <v>11393</v>
      </c>
      <c r="G9306" s="96" t="s">
        <v>14521</v>
      </c>
      <c r="H9306" s="96" t="s">
        <v>11425</v>
      </c>
      <c r="I9306" s="96" t="s">
        <v>1035</v>
      </c>
      <c r="J9306" s="95">
        <v>6.1085000000000003</v>
      </c>
      <c r="K9306" s="95">
        <v>0.1862</v>
      </c>
      <c r="L9306" s="95">
        <v>3017.6</v>
      </c>
      <c r="M9306" s="95">
        <v>92</v>
      </c>
      <c r="N9306" s="95">
        <v>464</v>
      </c>
      <c r="O9306" s="95">
        <v>11986.86</v>
      </c>
    </row>
    <row r="9307" spans="1:15">
      <c r="A9307" s="96" t="s">
        <v>555</v>
      </c>
      <c r="B9307" s="95" t="s">
        <v>12746</v>
      </c>
      <c r="C9307" s="95" t="s">
        <v>12739</v>
      </c>
      <c r="D9307" s="96" t="s">
        <v>563</v>
      </c>
      <c r="E9307" s="96" t="s">
        <v>11392</v>
      </c>
      <c r="F9307" s="96" t="s">
        <v>11393</v>
      </c>
      <c r="G9307" s="96" t="s">
        <v>14520</v>
      </c>
      <c r="H9307" s="96" t="s">
        <v>11426</v>
      </c>
      <c r="I9307" s="96" t="s">
        <v>1035</v>
      </c>
      <c r="J9307" s="95">
        <v>6.7205000000000004</v>
      </c>
      <c r="K9307" s="95">
        <v>0.2051</v>
      </c>
      <c r="L9307" s="95">
        <v>262.10000000000002</v>
      </c>
      <c r="M9307" s="95">
        <v>8</v>
      </c>
      <c r="N9307" s="95">
        <v>21</v>
      </c>
      <c r="O9307" s="95">
        <v>441.72</v>
      </c>
    </row>
    <row r="9308" spans="1:15">
      <c r="A9308" s="96" t="s">
        <v>555</v>
      </c>
      <c r="B9308" s="95" t="s">
        <v>12746</v>
      </c>
      <c r="C9308" s="95" t="s">
        <v>12739</v>
      </c>
      <c r="D9308" s="96" t="s">
        <v>563</v>
      </c>
      <c r="E9308" s="96" t="s">
        <v>11392</v>
      </c>
      <c r="F9308" s="96" t="s">
        <v>11393</v>
      </c>
      <c r="G9308" s="96" t="s">
        <v>14519</v>
      </c>
      <c r="H9308" s="96" t="s">
        <v>11427</v>
      </c>
      <c r="I9308" s="96" t="s">
        <v>1035</v>
      </c>
      <c r="J9308" s="95">
        <v>3.4462000000000002</v>
      </c>
      <c r="K9308" s="95">
        <v>0.17949999999999999</v>
      </c>
      <c r="L9308" s="95">
        <v>134.4</v>
      </c>
      <c r="M9308" s="95">
        <v>7</v>
      </c>
      <c r="N9308" s="95">
        <v>84</v>
      </c>
      <c r="O9308" s="95">
        <v>1223.04</v>
      </c>
    </row>
    <row r="9309" spans="1:15">
      <c r="A9309" s="96" t="s">
        <v>555</v>
      </c>
      <c r="B9309" s="95" t="s">
        <v>12746</v>
      </c>
      <c r="C9309" s="95" t="s">
        <v>12739</v>
      </c>
      <c r="D9309" s="96" t="s">
        <v>563</v>
      </c>
      <c r="E9309" s="96" t="s">
        <v>11392</v>
      </c>
      <c r="F9309" s="96" t="s">
        <v>11393</v>
      </c>
      <c r="G9309" s="96" t="s">
        <v>14518</v>
      </c>
      <c r="H9309" s="96" t="s">
        <v>11428</v>
      </c>
      <c r="I9309" s="96" t="s">
        <v>1035</v>
      </c>
      <c r="J9309" s="95">
        <v>9.3991000000000007</v>
      </c>
      <c r="K9309" s="95">
        <v>0.28710000000000002</v>
      </c>
      <c r="L9309" s="95">
        <v>5009.7</v>
      </c>
      <c r="M9309" s="95">
        <v>153</v>
      </c>
      <c r="N9309" s="95">
        <v>535</v>
      </c>
      <c r="O9309" s="95">
        <v>13793.03</v>
      </c>
    </row>
    <row r="9310" spans="1:15">
      <c r="A9310" s="96" t="s">
        <v>555</v>
      </c>
      <c r="B9310" s="95" t="s">
        <v>12746</v>
      </c>
      <c r="C9310" s="95" t="s">
        <v>12739</v>
      </c>
      <c r="D9310" s="96" t="s">
        <v>563</v>
      </c>
      <c r="E9310" s="96" t="s">
        <v>11392</v>
      </c>
      <c r="F9310" s="96" t="s">
        <v>11393</v>
      </c>
      <c r="G9310" s="96" t="s">
        <v>14517</v>
      </c>
      <c r="H9310" s="96" t="s">
        <v>11429</v>
      </c>
      <c r="I9310" s="96" t="s">
        <v>1035</v>
      </c>
      <c r="J9310" s="95">
        <v>2.8077000000000001</v>
      </c>
      <c r="K9310" s="95">
        <v>7.6899999999999996E-2</v>
      </c>
      <c r="L9310" s="95">
        <v>36.5</v>
      </c>
      <c r="M9310" s="95">
        <v>1</v>
      </c>
      <c r="N9310" s="95" t="s">
        <v>163</v>
      </c>
      <c r="O9310" s="95" t="s">
        <v>163</v>
      </c>
    </row>
    <row r="9311" spans="1:15">
      <c r="A9311" s="96" t="s">
        <v>555</v>
      </c>
      <c r="B9311" s="95" t="s">
        <v>12746</v>
      </c>
      <c r="C9311" s="95" t="s">
        <v>12739</v>
      </c>
      <c r="D9311" s="96" t="s">
        <v>563</v>
      </c>
      <c r="E9311" s="96" t="s">
        <v>11392</v>
      </c>
      <c r="F9311" s="96" t="s">
        <v>11393</v>
      </c>
      <c r="G9311" s="96" t="s">
        <v>14516</v>
      </c>
      <c r="H9311" s="96" t="s">
        <v>11430</v>
      </c>
      <c r="I9311" s="96" t="s">
        <v>1035</v>
      </c>
      <c r="J9311" s="95">
        <v>12.6692</v>
      </c>
      <c r="K9311" s="95">
        <v>0.23080000000000001</v>
      </c>
      <c r="L9311" s="95">
        <v>164.7</v>
      </c>
      <c r="M9311" s="95">
        <v>3</v>
      </c>
      <c r="N9311" s="95">
        <v>1</v>
      </c>
      <c r="O9311" s="95">
        <v>45.4</v>
      </c>
    </row>
    <row r="9312" spans="1:15">
      <c r="A9312" s="96" t="s">
        <v>555</v>
      </c>
      <c r="B9312" s="95" t="s">
        <v>12746</v>
      </c>
      <c r="C9312" s="95" t="s">
        <v>12739</v>
      </c>
      <c r="D9312" s="96" t="s">
        <v>563</v>
      </c>
      <c r="E9312" s="96" t="s">
        <v>11392</v>
      </c>
      <c r="F9312" s="96" t="s">
        <v>11393</v>
      </c>
      <c r="G9312" s="96" t="s">
        <v>14515</v>
      </c>
      <c r="H9312" s="96" t="s">
        <v>11431</v>
      </c>
      <c r="I9312" s="96" t="s">
        <v>1035</v>
      </c>
      <c r="J9312" s="95">
        <v>2.9962</v>
      </c>
      <c r="K9312" s="95">
        <v>7.6899999999999996E-2</v>
      </c>
      <c r="L9312" s="95">
        <v>77.900000000000006</v>
      </c>
      <c r="M9312" s="95">
        <v>2</v>
      </c>
      <c r="N9312" s="95">
        <v>24</v>
      </c>
      <c r="O9312" s="95">
        <v>1041.8399999999999</v>
      </c>
    </row>
    <row r="9313" spans="1:15">
      <c r="A9313" s="96" t="s">
        <v>555</v>
      </c>
      <c r="B9313" s="95" t="s">
        <v>12746</v>
      </c>
      <c r="C9313" s="95" t="s">
        <v>12739</v>
      </c>
      <c r="D9313" s="96" t="s">
        <v>563</v>
      </c>
      <c r="E9313" s="96" t="s">
        <v>11392</v>
      </c>
      <c r="F9313" s="96" t="s">
        <v>11393</v>
      </c>
      <c r="G9313" s="96" t="s">
        <v>14514</v>
      </c>
      <c r="H9313" s="96" t="s">
        <v>11432</v>
      </c>
      <c r="I9313" s="96" t="s">
        <v>1035</v>
      </c>
      <c r="J9313" s="95">
        <v>3.0385</v>
      </c>
      <c r="K9313" s="95">
        <v>7.6899999999999996E-2</v>
      </c>
      <c r="L9313" s="95">
        <v>39.5</v>
      </c>
      <c r="M9313" s="95">
        <v>1</v>
      </c>
      <c r="N9313" s="95">
        <v>2</v>
      </c>
      <c r="O9313" s="95">
        <v>67.22</v>
      </c>
    </row>
    <row r="9314" spans="1:15">
      <c r="A9314" s="96" t="s">
        <v>555</v>
      </c>
      <c r="B9314" s="95" t="s">
        <v>12746</v>
      </c>
      <c r="C9314" s="95" t="s">
        <v>12739</v>
      </c>
      <c r="D9314" s="96" t="s">
        <v>563</v>
      </c>
      <c r="E9314" s="96" t="s">
        <v>11392</v>
      </c>
      <c r="F9314" s="96" t="s">
        <v>11393</v>
      </c>
      <c r="G9314" s="96" t="s">
        <v>14513</v>
      </c>
      <c r="H9314" s="96" t="s">
        <v>11433</v>
      </c>
      <c r="I9314" s="96" t="s">
        <v>1035</v>
      </c>
      <c r="J9314" s="95">
        <v>1.5385</v>
      </c>
      <c r="K9314" s="95">
        <v>0.15379999999999999</v>
      </c>
      <c r="L9314" s="95">
        <v>20</v>
      </c>
      <c r="M9314" s="95">
        <v>2</v>
      </c>
      <c r="N9314" s="95">
        <v>1</v>
      </c>
      <c r="O9314" s="95">
        <v>49.18</v>
      </c>
    </row>
    <row r="9315" spans="1:15">
      <c r="A9315" s="96" t="s">
        <v>555</v>
      </c>
      <c r="B9315" s="95" t="s">
        <v>12746</v>
      </c>
      <c r="C9315" s="95" t="s">
        <v>12739</v>
      </c>
      <c r="D9315" s="96" t="s">
        <v>563</v>
      </c>
      <c r="E9315" s="96" t="s">
        <v>11392</v>
      </c>
      <c r="F9315" s="96" t="s">
        <v>11393</v>
      </c>
      <c r="G9315" s="96" t="s">
        <v>14512</v>
      </c>
      <c r="H9315" s="96" t="s">
        <v>11434</v>
      </c>
      <c r="I9315" s="96" t="s">
        <v>1035</v>
      </c>
      <c r="J9315" s="95">
        <v>11.172000000000001</v>
      </c>
      <c r="K9315" s="95">
        <v>0.20880000000000001</v>
      </c>
      <c r="L9315" s="95">
        <v>1016.65</v>
      </c>
      <c r="M9315" s="95">
        <v>19</v>
      </c>
      <c r="N9315" s="95">
        <v>46</v>
      </c>
      <c r="O9315" s="95">
        <v>2196.04</v>
      </c>
    </row>
    <row r="9316" spans="1:15">
      <c r="A9316" s="96" t="s">
        <v>555</v>
      </c>
      <c r="B9316" s="95" t="s">
        <v>12746</v>
      </c>
      <c r="C9316" s="95" t="s">
        <v>12739</v>
      </c>
      <c r="D9316" s="96" t="s">
        <v>563</v>
      </c>
      <c r="E9316" s="96" t="s">
        <v>11392</v>
      </c>
      <c r="F9316" s="96" t="s">
        <v>11393</v>
      </c>
      <c r="G9316" s="96" t="s">
        <v>14511</v>
      </c>
      <c r="H9316" s="96" t="s">
        <v>11435</v>
      </c>
      <c r="I9316" s="96" t="s">
        <v>1035</v>
      </c>
      <c r="J9316" s="95">
        <v>2.2999999999999998</v>
      </c>
      <c r="K9316" s="95">
        <v>7.6899999999999996E-2</v>
      </c>
      <c r="L9316" s="95">
        <v>29.9</v>
      </c>
      <c r="M9316" s="95">
        <v>1</v>
      </c>
      <c r="N9316" s="95" t="s">
        <v>163</v>
      </c>
      <c r="O9316" s="95" t="s">
        <v>163</v>
      </c>
    </row>
    <row r="9317" spans="1:15">
      <c r="A9317" s="96" t="s">
        <v>555</v>
      </c>
      <c r="B9317" s="95" t="s">
        <v>12746</v>
      </c>
      <c r="C9317" s="95" t="s">
        <v>12739</v>
      </c>
      <c r="D9317" s="96" t="s">
        <v>563</v>
      </c>
      <c r="E9317" s="96" t="s">
        <v>11392</v>
      </c>
      <c r="F9317" s="96" t="s">
        <v>11393</v>
      </c>
      <c r="G9317" s="96" t="s">
        <v>14510</v>
      </c>
      <c r="H9317" s="96" t="s">
        <v>11436</v>
      </c>
      <c r="I9317" s="96" t="s">
        <v>1035</v>
      </c>
      <c r="J9317" s="95">
        <v>0.46150000000000002</v>
      </c>
      <c r="K9317" s="95">
        <v>0.15379999999999999</v>
      </c>
      <c r="L9317" s="95">
        <v>6</v>
      </c>
      <c r="M9317" s="95">
        <v>2</v>
      </c>
      <c r="N9317" s="95" t="s">
        <v>163</v>
      </c>
      <c r="O9317" s="95" t="s">
        <v>163</v>
      </c>
    </row>
    <row r="9318" spans="1:15">
      <c r="A9318" s="96" t="s">
        <v>555</v>
      </c>
      <c r="B9318" s="95" t="s">
        <v>12746</v>
      </c>
      <c r="C9318" s="95" t="s">
        <v>12739</v>
      </c>
      <c r="D9318" s="96" t="s">
        <v>563</v>
      </c>
      <c r="E9318" s="96" t="s">
        <v>11392</v>
      </c>
      <c r="F9318" s="96" t="s">
        <v>11393</v>
      </c>
      <c r="G9318" s="96" t="s">
        <v>14509</v>
      </c>
      <c r="H9318" s="96" t="s">
        <v>11437</v>
      </c>
      <c r="I9318" s="96" t="s">
        <v>1035</v>
      </c>
      <c r="J9318" s="95">
        <v>2.6718000000000002</v>
      </c>
      <c r="K9318" s="95">
        <v>0.15379999999999999</v>
      </c>
      <c r="L9318" s="95">
        <v>104.2</v>
      </c>
      <c r="M9318" s="95">
        <v>6</v>
      </c>
      <c r="N9318" s="95" t="s">
        <v>163</v>
      </c>
      <c r="O9318" s="95" t="s">
        <v>163</v>
      </c>
    </row>
    <row r="9319" spans="1:15">
      <c r="A9319" s="96" t="s">
        <v>555</v>
      </c>
      <c r="B9319" s="95" t="s">
        <v>12746</v>
      </c>
      <c r="C9319" s="95" t="s">
        <v>12739</v>
      </c>
      <c r="D9319" s="96" t="s">
        <v>563</v>
      </c>
      <c r="E9319" s="96" t="s">
        <v>11392</v>
      </c>
      <c r="F9319" s="96" t="s">
        <v>11393</v>
      </c>
      <c r="G9319" s="96" t="s">
        <v>14508</v>
      </c>
      <c r="H9319" s="96" t="s">
        <v>11438</v>
      </c>
      <c r="I9319" s="96" t="s">
        <v>1035</v>
      </c>
      <c r="J9319" s="95">
        <v>5.3192000000000004</v>
      </c>
      <c r="K9319" s="95">
        <v>0.15379999999999999</v>
      </c>
      <c r="L9319" s="95">
        <v>138.30000000000001</v>
      </c>
      <c r="M9319" s="95">
        <v>4</v>
      </c>
      <c r="N9319" s="95">
        <v>32</v>
      </c>
      <c r="O9319" s="95">
        <v>1056.1400000000001</v>
      </c>
    </row>
    <row r="9320" spans="1:15">
      <c r="A9320" s="96" t="s">
        <v>555</v>
      </c>
      <c r="B9320" s="95" t="s">
        <v>12746</v>
      </c>
      <c r="C9320" s="95" t="s">
        <v>12739</v>
      </c>
      <c r="D9320" s="96" t="s">
        <v>563</v>
      </c>
      <c r="E9320" s="96" t="s">
        <v>11392</v>
      </c>
      <c r="F9320" s="96" t="s">
        <v>11393</v>
      </c>
      <c r="G9320" s="96" t="s">
        <v>14507</v>
      </c>
      <c r="H9320" s="96" t="s">
        <v>11439</v>
      </c>
      <c r="I9320" s="96" t="s">
        <v>1035</v>
      </c>
      <c r="J9320" s="95">
        <v>0.1154</v>
      </c>
      <c r="K9320" s="95">
        <v>0.23080000000000001</v>
      </c>
      <c r="L9320" s="95">
        <v>1.5</v>
      </c>
      <c r="M9320" s="95">
        <v>3</v>
      </c>
      <c r="N9320" s="95" t="s">
        <v>163</v>
      </c>
      <c r="O9320" s="95" t="s">
        <v>163</v>
      </c>
    </row>
    <row r="9321" spans="1:15">
      <c r="A9321" s="96" t="s">
        <v>555</v>
      </c>
      <c r="B9321" s="95" t="s">
        <v>12746</v>
      </c>
      <c r="C9321" s="95" t="s">
        <v>12739</v>
      </c>
      <c r="D9321" s="96" t="s">
        <v>563</v>
      </c>
      <c r="E9321" s="96" t="s">
        <v>11392</v>
      </c>
      <c r="F9321" s="96" t="s">
        <v>11393</v>
      </c>
      <c r="G9321" s="96" t="s">
        <v>14506</v>
      </c>
      <c r="H9321" s="96" t="s">
        <v>11440</v>
      </c>
      <c r="I9321" s="96" t="s">
        <v>1035</v>
      </c>
      <c r="J9321" s="95">
        <v>0.1154</v>
      </c>
      <c r="K9321" s="95">
        <v>0.23080000000000001</v>
      </c>
      <c r="L9321" s="95">
        <v>1.5</v>
      </c>
      <c r="M9321" s="95">
        <v>3</v>
      </c>
      <c r="N9321" s="95">
        <v>377</v>
      </c>
      <c r="O9321" s="95">
        <v>79.17</v>
      </c>
    </row>
    <row r="9322" spans="1:15">
      <c r="A9322" s="96" t="s">
        <v>555</v>
      </c>
      <c r="B9322" s="95" t="s">
        <v>12746</v>
      </c>
      <c r="C9322" s="95" t="s">
        <v>12739</v>
      </c>
      <c r="D9322" s="96" t="s">
        <v>563</v>
      </c>
      <c r="E9322" s="96" t="s">
        <v>11392</v>
      </c>
      <c r="F9322" s="96" t="s">
        <v>11393</v>
      </c>
      <c r="G9322" s="96" t="s">
        <v>14505</v>
      </c>
      <c r="H9322" s="96" t="s">
        <v>11441</v>
      </c>
      <c r="I9322" s="96" t="s">
        <v>1035</v>
      </c>
      <c r="J9322" s="95">
        <v>0</v>
      </c>
      <c r="K9322" s="95">
        <v>0</v>
      </c>
      <c r="L9322" s="95">
        <v>0</v>
      </c>
      <c r="M9322" s="95">
        <v>0</v>
      </c>
      <c r="N9322" s="95" t="s">
        <v>163</v>
      </c>
      <c r="O9322" s="95" t="s">
        <v>163</v>
      </c>
    </row>
    <row r="9323" spans="1:15">
      <c r="A9323" s="96" t="s">
        <v>555</v>
      </c>
      <c r="B9323" s="95" t="s">
        <v>12746</v>
      </c>
      <c r="C9323" s="95" t="s">
        <v>12739</v>
      </c>
      <c r="D9323" s="96" t="s">
        <v>563</v>
      </c>
      <c r="E9323" s="96" t="s">
        <v>11392</v>
      </c>
      <c r="F9323" s="96" t="s">
        <v>11393</v>
      </c>
      <c r="G9323" s="96" t="s">
        <v>14504</v>
      </c>
      <c r="H9323" s="96" t="s">
        <v>11442</v>
      </c>
      <c r="I9323" s="96" t="s">
        <v>1035</v>
      </c>
      <c r="J9323" s="95">
        <v>2.2923</v>
      </c>
      <c r="K9323" s="95">
        <v>7.6899999999999996E-2</v>
      </c>
      <c r="L9323" s="95">
        <v>29.8</v>
      </c>
      <c r="M9323" s="95">
        <v>1</v>
      </c>
      <c r="N9323" s="95" t="s">
        <v>163</v>
      </c>
      <c r="O9323" s="95" t="s">
        <v>163</v>
      </c>
    </row>
    <row r="9324" spans="1:15">
      <c r="A9324" s="96" t="s">
        <v>555</v>
      </c>
      <c r="B9324" s="95" t="s">
        <v>12746</v>
      </c>
      <c r="C9324" s="95" t="s">
        <v>12739</v>
      </c>
      <c r="D9324" s="96" t="s">
        <v>563</v>
      </c>
      <c r="E9324" s="96" t="s">
        <v>11392</v>
      </c>
      <c r="F9324" s="96" t="s">
        <v>11393</v>
      </c>
      <c r="G9324" s="96" t="s">
        <v>14503</v>
      </c>
      <c r="H9324" s="96" t="s">
        <v>11443</v>
      </c>
      <c r="I9324" s="96" t="s">
        <v>1035</v>
      </c>
      <c r="J9324" s="95">
        <v>7.1795</v>
      </c>
      <c r="K9324" s="95">
        <v>0.25640000000000002</v>
      </c>
      <c r="L9324" s="95">
        <v>840</v>
      </c>
      <c r="M9324" s="95">
        <v>30</v>
      </c>
      <c r="N9324" s="95">
        <v>21</v>
      </c>
      <c r="O9324" s="95">
        <v>482.16</v>
      </c>
    </row>
    <row r="9325" spans="1:15">
      <c r="A9325" s="96" t="s">
        <v>555</v>
      </c>
      <c r="B9325" s="95" t="s">
        <v>12746</v>
      </c>
      <c r="C9325" s="95" t="s">
        <v>12739</v>
      </c>
      <c r="D9325" s="96" t="s">
        <v>563</v>
      </c>
      <c r="E9325" s="96" t="s">
        <v>11392</v>
      </c>
      <c r="F9325" s="96" t="s">
        <v>11393</v>
      </c>
      <c r="G9325" s="96" t="s">
        <v>14502</v>
      </c>
      <c r="H9325" s="96" t="s">
        <v>11444</v>
      </c>
      <c r="I9325" s="96" t="s">
        <v>1035</v>
      </c>
      <c r="J9325" s="95">
        <v>0.67689999999999995</v>
      </c>
      <c r="K9325" s="95">
        <v>7.6899999999999996E-2</v>
      </c>
      <c r="L9325" s="95">
        <v>8.8000000000000007</v>
      </c>
      <c r="M9325" s="95">
        <v>1</v>
      </c>
      <c r="N9325" s="95" t="s">
        <v>163</v>
      </c>
      <c r="O9325" s="95" t="s">
        <v>163</v>
      </c>
    </row>
    <row r="9326" spans="1:15">
      <c r="A9326" s="96" t="s">
        <v>555</v>
      </c>
      <c r="B9326" s="95" t="s">
        <v>12746</v>
      </c>
      <c r="C9326" s="95" t="s">
        <v>12739</v>
      </c>
      <c r="D9326" s="96" t="s">
        <v>563</v>
      </c>
      <c r="E9326" s="96" t="s">
        <v>11392</v>
      </c>
      <c r="F9326" s="96" t="s">
        <v>11393</v>
      </c>
      <c r="G9326" s="96" t="s">
        <v>14501</v>
      </c>
      <c r="H9326" s="96" t="s">
        <v>11445</v>
      </c>
      <c r="I9326" s="96" t="s">
        <v>1035</v>
      </c>
      <c r="J9326" s="95">
        <v>6.95</v>
      </c>
      <c r="K9326" s="95">
        <v>0.1923</v>
      </c>
      <c r="L9326" s="95">
        <v>180.7</v>
      </c>
      <c r="M9326" s="95">
        <v>5</v>
      </c>
      <c r="N9326" s="95">
        <v>36</v>
      </c>
      <c r="O9326" s="95">
        <v>1284.8399999999999</v>
      </c>
    </row>
    <row r="9327" spans="1:15">
      <c r="A9327" s="96" t="s">
        <v>555</v>
      </c>
      <c r="B9327" s="95" t="s">
        <v>12746</v>
      </c>
      <c r="C9327" s="95" t="s">
        <v>12739</v>
      </c>
      <c r="D9327" s="96" t="s">
        <v>563</v>
      </c>
      <c r="E9327" s="96" t="s">
        <v>11392</v>
      </c>
      <c r="F9327" s="96" t="s">
        <v>11393</v>
      </c>
      <c r="G9327" s="96" t="s">
        <v>14500</v>
      </c>
      <c r="H9327" s="96" t="s">
        <v>11446</v>
      </c>
      <c r="I9327" s="96" t="s">
        <v>1035</v>
      </c>
      <c r="J9327" s="95">
        <v>3.2692000000000001</v>
      </c>
      <c r="K9327" s="95">
        <v>7.6899999999999996E-2</v>
      </c>
      <c r="L9327" s="95">
        <v>42.5</v>
      </c>
      <c r="M9327" s="95">
        <v>1</v>
      </c>
      <c r="N9327" s="95">
        <v>6</v>
      </c>
      <c r="O9327" s="95">
        <v>214.14</v>
      </c>
    </row>
    <row r="9328" spans="1:15">
      <c r="A9328" s="96" t="s">
        <v>555</v>
      </c>
      <c r="B9328" s="95" t="s">
        <v>12746</v>
      </c>
      <c r="C9328" s="95" t="s">
        <v>12739</v>
      </c>
      <c r="D9328" s="96" t="s">
        <v>563</v>
      </c>
      <c r="E9328" s="96" t="s">
        <v>11392</v>
      </c>
      <c r="F9328" s="96" t="s">
        <v>11393</v>
      </c>
      <c r="G9328" s="96" t="s">
        <v>14499</v>
      </c>
      <c r="H9328" s="96" t="s">
        <v>11447</v>
      </c>
      <c r="I9328" s="96" t="s">
        <v>1035</v>
      </c>
      <c r="J9328" s="95">
        <v>2.3037999999999998</v>
      </c>
      <c r="K9328" s="95">
        <v>7.6899999999999996E-2</v>
      </c>
      <c r="L9328" s="95">
        <v>59.9</v>
      </c>
      <c r="M9328" s="95">
        <v>2</v>
      </c>
      <c r="N9328" s="95">
        <v>13</v>
      </c>
      <c r="O9328" s="95">
        <v>357.5</v>
      </c>
    </row>
    <row r="9329" spans="1:15">
      <c r="A9329" s="96" t="s">
        <v>555</v>
      </c>
      <c r="B9329" s="95" t="s">
        <v>12746</v>
      </c>
      <c r="C9329" s="95" t="s">
        <v>12739</v>
      </c>
      <c r="D9329" s="96" t="s">
        <v>563</v>
      </c>
      <c r="E9329" s="96" t="s">
        <v>11392</v>
      </c>
      <c r="F9329" s="96" t="s">
        <v>11393</v>
      </c>
      <c r="G9329" s="96" t="s">
        <v>14498</v>
      </c>
      <c r="H9329" s="96" t="s">
        <v>11448</v>
      </c>
      <c r="I9329" s="96" t="s">
        <v>1035</v>
      </c>
      <c r="J9329" s="95">
        <v>4.1307999999999998</v>
      </c>
      <c r="K9329" s="95">
        <v>0.23080000000000001</v>
      </c>
      <c r="L9329" s="95">
        <v>53.7</v>
      </c>
      <c r="M9329" s="95">
        <v>3</v>
      </c>
      <c r="N9329" s="95">
        <v>9</v>
      </c>
      <c r="O9329" s="95">
        <v>117.36</v>
      </c>
    </row>
    <row r="9330" spans="1:15">
      <c r="A9330" s="96" t="s">
        <v>555</v>
      </c>
      <c r="B9330" s="95" t="s">
        <v>12746</v>
      </c>
      <c r="C9330" s="95" t="s">
        <v>12739</v>
      </c>
      <c r="D9330" s="96" t="s">
        <v>563</v>
      </c>
      <c r="E9330" s="96" t="s">
        <v>11392</v>
      </c>
      <c r="F9330" s="96" t="s">
        <v>11393</v>
      </c>
      <c r="G9330" s="96" t="s">
        <v>14497</v>
      </c>
      <c r="H9330" s="96" t="s">
        <v>11449</v>
      </c>
      <c r="I9330" s="96" t="s">
        <v>1035</v>
      </c>
      <c r="J9330" s="95">
        <v>0.76670000000000005</v>
      </c>
      <c r="K9330" s="95">
        <v>2.5600000000000001E-2</v>
      </c>
      <c r="L9330" s="95">
        <v>29.9</v>
      </c>
      <c r="M9330" s="95">
        <v>1</v>
      </c>
      <c r="N9330" s="95">
        <v>19</v>
      </c>
      <c r="O9330" s="95">
        <v>404.7</v>
      </c>
    </row>
    <row r="9331" spans="1:15">
      <c r="A9331" s="96" t="s">
        <v>555</v>
      </c>
      <c r="B9331" s="95" t="s">
        <v>12746</v>
      </c>
      <c r="C9331" s="95" t="s">
        <v>12739</v>
      </c>
      <c r="D9331" s="96" t="s">
        <v>563</v>
      </c>
      <c r="E9331" s="96" t="s">
        <v>11392</v>
      </c>
      <c r="F9331" s="96" t="s">
        <v>11393</v>
      </c>
      <c r="G9331" s="96" t="s">
        <v>14496</v>
      </c>
      <c r="H9331" s="96" t="s">
        <v>11450</v>
      </c>
      <c r="I9331" s="96" t="s">
        <v>1035</v>
      </c>
      <c r="J9331" s="95">
        <v>2.0769000000000002</v>
      </c>
      <c r="K9331" s="95">
        <v>0.15379999999999999</v>
      </c>
      <c r="L9331" s="95">
        <v>54</v>
      </c>
      <c r="M9331" s="95">
        <v>4</v>
      </c>
      <c r="N9331" s="95">
        <v>23</v>
      </c>
      <c r="O9331" s="95">
        <v>214.84</v>
      </c>
    </row>
    <row r="9332" spans="1:15">
      <c r="A9332" s="96" t="s">
        <v>555</v>
      </c>
      <c r="B9332" s="95" t="s">
        <v>12746</v>
      </c>
      <c r="C9332" s="95" t="s">
        <v>12739</v>
      </c>
      <c r="D9332" s="96" t="s">
        <v>563</v>
      </c>
      <c r="E9332" s="96" t="s">
        <v>11392</v>
      </c>
      <c r="F9332" s="96" t="s">
        <v>11393</v>
      </c>
      <c r="G9332" s="96" t="s">
        <v>14495</v>
      </c>
      <c r="H9332" s="96" t="s">
        <v>11451</v>
      </c>
      <c r="I9332" s="96" t="s">
        <v>1035</v>
      </c>
      <c r="J9332" s="95">
        <v>1.2923</v>
      </c>
      <c r="K9332" s="95">
        <v>7.6899999999999996E-2</v>
      </c>
      <c r="L9332" s="95">
        <v>50.4</v>
      </c>
      <c r="M9332" s="95">
        <v>3</v>
      </c>
      <c r="N9332" s="95">
        <v>29</v>
      </c>
      <c r="O9332" s="95">
        <v>417.31</v>
      </c>
    </row>
    <row r="9333" spans="1:15">
      <c r="A9333" s="96" t="s">
        <v>555</v>
      </c>
      <c r="B9333" s="95" t="s">
        <v>12746</v>
      </c>
      <c r="C9333" s="95" t="s">
        <v>12739</v>
      </c>
      <c r="D9333" s="96" t="s">
        <v>563</v>
      </c>
      <c r="E9333" s="96" t="s">
        <v>11392</v>
      </c>
      <c r="F9333" s="96" t="s">
        <v>11393</v>
      </c>
      <c r="G9333" s="96" t="s">
        <v>14494</v>
      </c>
      <c r="H9333" s="96" t="s">
        <v>11452</v>
      </c>
      <c r="I9333" s="96" t="s">
        <v>1035</v>
      </c>
      <c r="J9333" s="95">
        <v>3.0788000000000002</v>
      </c>
      <c r="K9333" s="95">
        <v>0.1731</v>
      </c>
      <c r="L9333" s="95">
        <v>160.1</v>
      </c>
      <c r="M9333" s="95">
        <v>9</v>
      </c>
      <c r="N9333" s="95">
        <v>7</v>
      </c>
      <c r="O9333" s="95">
        <v>128.06</v>
      </c>
    </row>
    <row r="9334" spans="1:15">
      <c r="A9334" s="96" t="s">
        <v>555</v>
      </c>
      <c r="B9334" s="95" t="s">
        <v>12746</v>
      </c>
      <c r="C9334" s="95" t="s">
        <v>12739</v>
      </c>
      <c r="D9334" s="96" t="s">
        <v>563</v>
      </c>
      <c r="E9334" s="96" t="s">
        <v>11392</v>
      </c>
      <c r="F9334" s="96" t="s">
        <v>11393</v>
      </c>
      <c r="G9334" s="96" t="s">
        <v>14493</v>
      </c>
      <c r="H9334" s="96" t="s">
        <v>11453</v>
      </c>
      <c r="I9334" s="96" t="s">
        <v>1035</v>
      </c>
      <c r="J9334" s="95">
        <v>2.0735999999999999</v>
      </c>
      <c r="K9334" s="95">
        <v>0.1978</v>
      </c>
      <c r="L9334" s="95">
        <v>188.7</v>
      </c>
      <c r="M9334" s="95">
        <v>18</v>
      </c>
      <c r="N9334" s="95">
        <v>67</v>
      </c>
      <c r="O9334" s="95">
        <v>581.55999999999995</v>
      </c>
    </row>
    <row r="9335" spans="1:15">
      <c r="A9335" s="96" t="s">
        <v>555</v>
      </c>
      <c r="B9335" s="95" t="s">
        <v>12746</v>
      </c>
      <c r="C9335" s="95" t="s">
        <v>12739</v>
      </c>
      <c r="D9335" s="96" t="s">
        <v>563</v>
      </c>
      <c r="E9335" s="96" t="s">
        <v>11392</v>
      </c>
      <c r="F9335" s="96" t="s">
        <v>11393</v>
      </c>
      <c r="G9335" s="96" t="s">
        <v>14492</v>
      </c>
      <c r="H9335" s="96" t="s">
        <v>11454</v>
      </c>
      <c r="I9335" s="96" t="s">
        <v>1035</v>
      </c>
      <c r="J9335" s="95">
        <v>3.8530000000000002</v>
      </c>
      <c r="K9335" s="95">
        <v>0.2051</v>
      </c>
      <c r="L9335" s="95">
        <v>450.8</v>
      </c>
      <c r="M9335" s="95">
        <v>24</v>
      </c>
      <c r="N9335" s="95">
        <v>64</v>
      </c>
      <c r="O9335" s="95">
        <v>1026.56</v>
      </c>
    </row>
    <row r="9336" spans="1:15">
      <c r="A9336" s="96" t="s">
        <v>555</v>
      </c>
      <c r="B9336" s="95" t="s">
        <v>12746</v>
      </c>
      <c r="C9336" s="95" t="s">
        <v>12739</v>
      </c>
      <c r="D9336" s="96" t="s">
        <v>563</v>
      </c>
      <c r="E9336" s="96" t="s">
        <v>11392</v>
      </c>
      <c r="F9336" s="96" t="s">
        <v>11393</v>
      </c>
      <c r="G9336" s="96" t="s">
        <v>14491</v>
      </c>
      <c r="H9336" s="96" t="s">
        <v>11455</v>
      </c>
      <c r="I9336" s="96" t="s">
        <v>1035</v>
      </c>
      <c r="J9336" s="95">
        <v>4.8461999999999996</v>
      </c>
      <c r="K9336" s="95">
        <v>0.15379999999999999</v>
      </c>
      <c r="L9336" s="95">
        <v>63</v>
      </c>
      <c r="M9336" s="95">
        <v>2</v>
      </c>
      <c r="N9336" s="95">
        <v>11</v>
      </c>
      <c r="O9336" s="95">
        <v>302.39</v>
      </c>
    </row>
    <row r="9337" spans="1:15">
      <c r="A9337" s="96" t="s">
        <v>555</v>
      </c>
      <c r="B9337" s="95" t="s">
        <v>12746</v>
      </c>
      <c r="C9337" s="95" t="s">
        <v>12739</v>
      </c>
      <c r="D9337" s="96" t="s">
        <v>563</v>
      </c>
      <c r="E9337" s="96" t="s">
        <v>11392</v>
      </c>
      <c r="F9337" s="96" t="s">
        <v>11393</v>
      </c>
      <c r="G9337" s="96" t="s">
        <v>14490</v>
      </c>
      <c r="H9337" s="96" t="s">
        <v>11456</v>
      </c>
      <c r="I9337" s="96" t="s">
        <v>1035</v>
      </c>
      <c r="J9337" s="95">
        <v>1.1692</v>
      </c>
      <c r="K9337" s="95">
        <v>7.6899999999999996E-2</v>
      </c>
      <c r="L9337" s="95">
        <v>15.2</v>
      </c>
      <c r="M9337" s="95">
        <v>1</v>
      </c>
      <c r="N9337" s="95" t="s">
        <v>163</v>
      </c>
      <c r="O9337" s="95" t="s">
        <v>163</v>
      </c>
    </row>
    <row r="9338" spans="1:15">
      <c r="A9338" s="96" t="s">
        <v>555</v>
      </c>
      <c r="B9338" s="95" t="s">
        <v>12746</v>
      </c>
      <c r="C9338" s="95" t="s">
        <v>12739</v>
      </c>
      <c r="D9338" s="96" t="s">
        <v>563</v>
      </c>
      <c r="E9338" s="96" t="s">
        <v>11392</v>
      </c>
      <c r="F9338" s="96" t="s">
        <v>11393</v>
      </c>
      <c r="G9338" s="96" t="s">
        <v>14489</v>
      </c>
      <c r="H9338" s="96" t="s">
        <v>11457</v>
      </c>
      <c r="I9338" s="96" t="s">
        <v>1035</v>
      </c>
      <c r="J9338" s="95">
        <v>3.1730999999999998</v>
      </c>
      <c r="K9338" s="95">
        <v>0.1154</v>
      </c>
      <c r="L9338" s="95">
        <v>82.5</v>
      </c>
      <c r="M9338" s="95">
        <v>3</v>
      </c>
      <c r="N9338" s="95" t="s">
        <v>163</v>
      </c>
      <c r="O9338" s="95" t="s">
        <v>163</v>
      </c>
    </row>
    <row r="9339" spans="1:15">
      <c r="A9339" s="96" t="s">
        <v>555</v>
      </c>
      <c r="B9339" s="95" t="s">
        <v>12746</v>
      </c>
      <c r="C9339" s="95" t="s">
        <v>12739</v>
      </c>
      <c r="D9339" s="96" t="s">
        <v>563</v>
      </c>
      <c r="E9339" s="96" t="s">
        <v>11392</v>
      </c>
      <c r="F9339" s="96" t="s">
        <v>11393</v>
      </c>
      <c r="G9339" s="96" t="s">
        <v>14488</v>
      </c>
      <c r="H9339" s="96" t="s">
        <v>11458</v>
      </c>
      <c r="I9339" s="96" t="s">
        <v>1035</v>
      </c>
      <c r="J9339" s="95">
        <v>2.6640999999999999</v>
      </c>
      <c r="K9339" s="95">
        <v>0.25640000000000002</v>
      </c>
      <c r="L9339" s="95">
        <v>103.9</v>
      </c>
      <c r="M9339" s="95">
        <v>10</v>
      </c>
      <c r="N9339" s="95">
        <v>14</v>
      </c>
      <c r="O9339" s="95">
        <v>118.72</v>
      </c>
    </row>
    <row r="9340" spans="1:15">
      <c r="A9340" s="96" t="s">
        <v>555</v>
      </c>
      <c r="B9340" s="95" t="s">
        <v>12746</v>
      </c>
      <c r="C9340" s="95" t="s">
        <v>12739</v>
      </c>
      <c r="D9340" s="96" t="s">
        <v>563</v>
      </c>
      <c r="E9340" s="96" t="s">
        <v>11392</v>
      </c>
      <c r="F9340" s="96" t="s">
        <v>11393</v>
      </c>
      <c r="G9340" s="96" t="s">
        <v>14487</v>
      </c>
      <c r="H9340" s="96" t="s">
        <v>11459</v>
      </c>
      <c r="I9340" s="96" t="s">
        <v>1035</v>
      </c>
      <c r="J9340" s="95">
        <v>0</v>
      </c>
      <c r="K9340" s="95">
        <v>0</v>
      </c>
      <c r="L9340" s="95">
        <v>0</v>
      </c>
      <c r="M9340" s="95">
        <v>0</v>
      </c>
      <c r="N9340" s="95">
        <v>3</v>
      </c>
      <c r="O9340" s="95">
        <v>82.5</v>
      </c>
    </row>
    <row r="9341" spans="1:15">
      <c r="A9341" s="96" t="s">
        <v>555</v>
      </c>
      <c r="B9341" s="95" t="s">
        <v>12746</v>
      </c>
      <c r="C9341" s="95" t="s">
        <v>12739</v>
      </c>
      <c r="D9341" s="96" t="s">
        <v>563</v>
      </c>
      <c r="E9341" s="96" t="s">
        <v>11392</v>
      </c>
      <c r="F9341" s="96" t="s">
        <v>11393</v>
      </c>
      <c r="G9341" s="96" t="s">
        <v>14486</v>
      </c>
      <c r="H9341" s="96" t="s">
        <v>11460</v>
      </c>
      <c r="I9341" s="96" t="s">
        <v>1035</v>
      </c>
      <c r="J9341" s="95">
        <v>6.1384999999999996</v>
      </c>
      <c r="K9341" s="95">
        <v>0.15379999999999999</v>
      </c>
      <c r="L9341" s="95">
        <v>159.6</v>
      </c>
      <c r="M9341" s="95">
        <v>4</v>
      </c>
      <c r="N9341" s="95">
        <v>8</v>
      </c>
      <c r="O9341" s="95">
        <v>303.27999999999997</v>
      </c>
    </row>
    <row r="9342" spans="1:15">
      <c r="A9342" s="96" t="s">
        <v>555</v>
      </c>
      <c r="B9342" s="95" t="s">
        <v>12746</v>
      </c>
      <c r="C9342" s="95" t="s">
        <v>12739</v>
      </c>
      <c r="D9342" s="96" t="s">
        <v>563</v>
      </c>
      <c r="E9342" s="96" t="s">
        <v>11392</v>
      </c>
      <c r="F9342" s="96" t="s">
        <v>11393</v>
      </c>
      <c r="G9342" s="96" t="s">
        <v>14485</v>
      </c>
      <c r="H9342" s="96" t="s">
        <v>11461</v>
      </c>
      <c r="I9342" s="96" t="s">
        <v>1035</v>
      </c>
      <c r="J9342" s="95">
        <v>1.8385</v>
      </c>
      <c r="K9342" s="95">
        <v>7.6899999999999996E-2</v>
      </c>
      <c r="L9342" s="95">
        <v>23.9</v>
      </c>
      <c r="M9342" s="95">
        <v>1</v>
      </c>
      <c r="N9342" s="95" t="s">
        <v>163</v>
      </c>
      <c r="O9342" s="95" t="s">
        <v>163</v>
      </c>
    </row>
    <row r="9343" spans="1:15">
      <c r="A9343" s="96" t="s">
        <v>555</v>
      </c>
      <c r="B9343" s="95" t="s">
        <v>12746</v>
      </c>
      <c r="C9343" s="95" t="s">
        <v>12739</v>
      </c>
      <c r="D9343" s="96" t="s">
        <v>563</v>
      </c>
      <c r="E9343" s="96" t="s">
        <v>11392</v>
      </c>
      <c r="F9343" s="96" t="s">
        <v>11393</v>
      </c>
      <c r="G9343" s="96" t="s">
        <v>14484</v>
      </c>
      <c r="H9343" s="96" t="s">
        <v>11462</v>
      </c>
      <c r="I9343" s="96" t="s">
        <v>1035</v>
      </c>
      <c r="J9343" s="95">
        <v>8.3077000000000005</v>
      </c>
      <c r="K9343" s="95">
        <v>0.23080000000000001</v>
      </c>
      <c r="L9343" s="95">
        <v>540</v>
      </c>
      <c r="M9343" s="95">
        <v>15</v>
      </c>
      <c r="N9343" s="95">
        <v>76</v>
      </c>
      <c r="O9343" s="95">
        <v>2196.4</v>
      </c>
    </row>
    <row r="9344" spans="1:15">
      <c r="A9344" s="96" t="s">
        <v>555</v>
      </c>
      <c r="B9344" s="95" t="s">
        <v>12746</v>
      </c>
      <c r="C9344" s="95" t="s">
        <v>12739</v>
      </c>
      <c r="D9344" s="96" t="s">
        <v>563</v>
      </c>
      <c r="E9344" s="96" t="s">
        <v>11392</v>
      </c>
      <c r="F9344" s="96" t="s">
        <v>11393</v>
      </c>
      <c r="G9344" s="96" t="s">
        <v>14483</v>
      </c>
      <c r="H9344" s="96" t="s">
        <v>11463</v>
      </c>
      <c r="I9344" s="96" t="s">
        <v>1035</v>
      </c>
      <c r="J9344" s="95">
        <v>6.9230999999999998</v>
      </c>
      <c r="K9344" s="95">
        <v>0.15379999999999999</v>
      </c>
      <c r="L9344" s="95">
        <v>630</v>
      </c>
      <c r="M9344" s="95">
        <v>14</v>
      </c>
      <c r="N9344" s="95">
        <v>65</v>
      </c>
      <c r="O9344" s="95">
        <v>2515.5</v>
      </c>
    </row>
    <row r="9345" spans="1:15">
      <c r="A9345" s="96" t="s">
        <v>555</v>
      </c>
      <c r="B9345" s="95" t="s">
        <v>12746</v>
      </c>
      <c r="C9345" s="95" t="s">
        <v>12739</v>
      </c>
      <c r="D9345" s="96" t="s">
        <v>563</v>
      </c>
      <c r="E9345" s="96" t="s">
        <v>11392</v>
      </c>
      <c r="F9345" s="96" t="s">
        <v>11393</v>
      </c>
      <c r="G9345" s="96" t="s">
        <v>14482</v>
      </c>
      <c r="H9345" s="96" t="s">
        <v>11464</v>
      </c>
      <c r="I9345" s="96" t="s">
        <v>1035</v>
      </c>
      <c r="J9345" s="95">
        <v>3.3161999999999998</v>
      </c>
      <c r="K9345" s="95">
        <v>0.1154</v>
      </c>
      <c r="L9345" s="95">
        <v>86.22</v>
      </c>
      <c r="M9345" s="95">
        <v>3</v>
      </c>
      <c r="N9345" s="95">
        <v>3</v>
      </c>
      <c r="O9345" s="95">
        <v>106.92</v>
      </c>
    </row>
    <row r="9346" spans="1:15">
      <c r="A9346" s="96" t="s">
        <v>555</v>
      </c>
      <c r="B9346" s="95" t="s">
        <v>12746</v>
      </c>
      <c r="C9346" s="95" t="s">
        <v>12739</v>
      </c>
      <c r="D9346" s="96" t="s">
        <v>563</v>
      </c>
      <c r="E9346" s="96" t="s">
        <v>11392</v>
      </c>
      <c r="F9346" s="96" t="s">
        <v>11393</v>
      </c>
      <c r="G9346" s="96" t="s">
        <v>14481</v>
      </c>
      <c r="H9346" s="96" t="s">
        <v>11465</v>
      </c>
      <c r="I9346" s="96" t="s">
        <v>1035</v>
      </c>
      <c r="J9346" s="95">
        <v>7.7643000000000004</v>
      </c>
      <c r="K9346" s="95">
        <v>0.1739</v>
      </c>
      <c r="L9346" s="95">
        <v>2321.5300000000002</v>
      </c>
      <c r="M9346" s="95">
        <v>52</v>
      </c>
      <c r="N9346" s="95">
        <v>289</v>
      </c>
      <c r="O9346" s="95">
        <v>11123.61</v>
      </c>
    </row>
    <row r="9347" spans="1:15">
      <c r="A9347" s="96" t="s">
        <v>555</v>
      </c>
      <c r="B9347" s="95" t="s">
        <v>12746</v>
      </c>
      <c r="C9347" s="95" t="s">
        <v>12739</v>
      </c>
      <c r="D9347" s="96" t="s">
        <v>563</v>
      </c>
      <c r="E9347" s="96" t="s">
        <v>11392</v>
      </c>
      <c r="F9347" s="96" t="s">
        <v>11393</v>
      </c>
      <c r="G9347" s="96" t="s">
        <v>14480</v>
      </c>
      <c r="H9347" s="96" t="s">
        <v>11466</v>
      </c>
      <c r="I9347" s="96" t="s">
        <v>1035</v>
      </c>
      <c r="J9347" s="95">
        <v>7.3582000000000001</v>
      </c>
      <c r="K9347" s="95">
        <v>0.17580000000000001</v>
      </c>
      <c r="L9347" s="95">
        <v>669.6</v>
      </c>
      <c r="M9347" s="95">
        <v>16</v>
      </c>
      <c r="N9347" s="95">
        <v>81</v>
      </c>
      <c r="O9347" s="95">
        <v>3117.69</v>
      </c>
    </row>
    <row r="9348" spans="1:15">
      <c r="A9348" s="96" t="s">
        <v>555</v>
      </c>
      <c r="B9348" s="95" t="s">
        <v>12746</v>
      </c>
      <c r="C9348" s="95" t="s">
        <v>12739</v>
      </c>
      <c r="D9348" s="96" t="s">
        <v>563</v>
      </c>
      <c r="E9348" s="96" t="s">
        <v>11392</v>
      </c>
      <c r="F9348" s="96" t="s">
        <v>11393</v>
      </c>
      <c r="G9348" s="96" t="s">
        <v>14479</v>
      </c>
      <c r="H9348" s="96" t="s">
        <v>11467</v>
      </c>
      <c r="I9348" s="96" t="s">
        <v>1035</v>
      </c>
      <c r="J9348" s="95">
        <v>4.5999999999999996</v>
      </c>
      <c r="K9348" s="95">
        <v>0.15379999999999999</v>
      </c>
      <c r="L9348" s="95">
        <v>59.8</v>
      </c>
      <c r="M9348" s="95">
        <v>2</v>
      </c>
      <c r="N9348" s="95">
        <v>2</v>
      </c>
      <c r="O9348" s="95">
        <v>38.5</v>
      </c>
    </row>
    <row r="9349" spans="1:15">
      <c r="A9349" s="96" t="s">
        <v>555</v>
      </c>
      <c r="B9349" s="95" t="s">
        <v>12746</v>
      </c>
      <c r="C9349" s="95" t="s">
        <v>12739</v>
      </c>
      <c r="D9349" s="96" t="s">
        <v>563</v>
      </c>
      <c r="E9349" s="96" t="s">
        <v>11392</v>
      </c>
      <c r="F9349" s="96" t="s">
        <v>11393</v>
      </c>
      <c r="G9349" s="96" t="s">
        <v>14478</v>
      </c>
      <c r="H9349" s="96" t="s">
        <v>11468</v>
      </c>
      <c r="I9349" s="96" t="s">
        <v>1035</v>
      </c>
      <c r="J9349" s="95">
        <v>5.7576999999999998</v>
      </c>
      <c r="K9349" s="95">
        <v>0.26919999999999999</v>
      </c>
      <c r="L9349" s="95">
        <v>149.69999999999999</v>
      </c>
      <c r="M9349" s="95">
        <v>7</v>
      </c>
      <c r="N9349" s="95">
        <v>5</v>
      </c>
      <c r="O9349" s="95">
        <v>96.25</v>
      </c>
    </row>
    <row r="9350" spans="1:15">
      <c r="A9350" s="96" t="s">
        <v>555</v>
      </c>
      <c r="B9350" s="95" t="s">
        <v>12746</v>
      </c>
      <c r="C9350" s="95" t="s">
        <v>12739</v>
      </c>
      <c r="D9350" s="96" t="s">
        <v>563</v>
      </c>
      <c r="E9350" s="96" t="s">
        <v>11392</v>
      </c>
      <c r="F9350" s="96" t="s">
        <v>11393</v>
      </c>
      <c r="G9350" s="96" t="s">
        <v>14477</v>
      </c>
      <c r="H9350" s="96" t="s">
        <v>11469</v>
      </c>
      <c r="I9350" s="96" t="s">
        <v>1035</v>
      </c>
      <c r="J9350" s="95">
        <v>7.5167999999999999</v>
      </c>
      <c r="K9350" s="95">
        <v>0.26600000000000001</v>
      </c>
      <c r="L9350" s="95">
        <v>5765.39</v>
      </c>
      <c r="M9350" s="95">
        <v>204</v>
      </c>
      <c r="N9350" s="95">
        <v>1022</v>
      </c>
      <c r="O9350" s="95">
        <v>28782.14</v>
      </c>
    </row>
    <row r="9351" spans="1:15">
      <c r="A9351" s="96" t="s">
        <v>555</v>
      </c>
      <c r="B9351" s="95" t="s">
        <v>12746</v>
      </c>
      <c r="C9351" s="95" t="s">
        <v>12739</v>
      </c>
      <c r="D9351" s="96" t="s">
        <v>563</v>
      </c>
      <c r="E9351" s="96" t="s">
        <v>11392</v>
      </c>
      <c r="F9351" s="96" t="s">
        <v>11393</v>
      </c>
      <c r="G9351" s="96" t="s">
        <v>14476</v>
      </c>
      <c r="H9351" s="96" t="s">
        <v>11470</v>
      </c>
      <c r="I9351" s="96" t="s">
        <v>1035</v>
      </c>
      <c r="J9351" s="95">
        <v>7.8090999999999999</v>
      </c>
      <c r="K9351" s="95">
        <v>0.26240000000000002</v>
      </c>
      <c r="L9351" s="95">
        <v>5685.03</v>
      </c>
      <c r="M9351" s="95">
        <v>191</v>
      </c>
      <c r="N9351" s="95">
        <v>912</v>
      </c>
      <c r="O9351" s="95">
        <v>25378.22</v>
      </c>
    </row>
    <row r="9352" spans="1:15">
      <c r="A9352" s="96" t="s">
        <v>555</v>
      </c>
      <c r="B9352" s="95" t="s">
        <v>12746</v>
      </c>
      <c r="C9352" s="95" t="s">
        <v>12739</v>
      </c>
      <c r="D9352" s="96" t="s">
        <v>563</v>
      </c>
      <c r="E9352" s="96" t="s">
        <v>11392</v>
      </c>
      <c r="F9352" s="96" t="s">
        <v>11393</v>
      </c>
      <c r="G9352" s="96" t="s">
        <v>14475</v>
      </c>
      <c r="H9352" s="96" t="s">
        <v>11471</v>
      </c>
      <c r="I9352" s="96" t="s">
        <v>1035</v>
      </c>
      <c r="J9352" s="95">
        <v>5.2846000000000002</v>
      </c>
      <c r="K9352" s="95">
        <v>0.23080000000000001</v>
      </c>
      <c r="L9352" s="95">
        <v>137.4</v>
      </c>
      <c r="M9352" s="95">
        <v>6</v>
      </c>
      <c r="N9352" s="95">
        <v>13</v>
      </c>
      <c r="O9352" s="95">
        <v>246.11</v>
      </c>
    </row>
    <row r="9353" spans="1:15">
      <c r="A9353" s="96" t="s">
        <v>555</v>
      </c>
      <c r="B9353" s="95" t="s">
        <v>12746</v>
      </c>
      <c r="C9353" s="95" t="s">
        <v>12739</v>
      </c>
      <c r="D9353" s="96" t="s">
        <v>563</v>
      </c>
      <c r="E9353" s="96" t="s">
        <v>11392</v>
      </c>
      <c r="F9353" s="96" t="s">
        <v>11393</v>
      </c>
      <c r="G9353" s="96" t="s">
        <v>14474</v>
      </c>
      <c r="H9353" s="96" t="s">
        <v>11472</v>
      </c>
      <c r="I9353" s="96" t="s">
        <v>1035</v>
      </c>
      <c r="J9353" s="95">
        <v>1.7615000000000001</v>
      </c>
      <c r="K9353" s="95">
        <v>7.6899999999999996E-2</v>
      </c>
      <c r="L9353" s="95">
        <v>22.9</v>
      </c>
      <c r="M9353" s="95">
        <v>1</v>
      </c>
      <c r="N9353" s="95">
        <v>4</v>
      </c>
      <c r="O9353" s="95">
        <v>73.599999999999994</v>
      </c>
    </row>
    <row r="9354" spans="1:15">
      <c r="A9354" s="96" t="s">
        <v>555</v>
      </c>
      <c r="B9354" s="95" t="s">
        <v>12746</v>
      </c>
      <c r="C9354" s="95" t="s">
        <v>12739</v>
      </c>
      <c r="D9354" s="96" t="s">
        <v>563</v>
      </c>
      <c r="E9354" s="96" t="s">
        <v>11392</v>
      </c>
      <c r="F9354" s="96" t="s">
        <v>11393</v>
      </c>
      <c r="G9354" s="96" t="s">
        <v>14473</v>
      </c>
      <c r="H9354" s="96" t="s">
        <v>11473</v>
      </c>
      <c r="I9354" s="96" t="s">
        <v>1035</v>
      </c>
      <c r="J9354" s="95">
        <v>0.3846</v>
      </c>
      <c r="K9354" s="95">
        <v>2.5600000000000001E-2</v>
      </c>
      <c r="L9354" s="95">
        <v>15</v>
      </c>
      <c r="M9354" s="95">
        <v>1</v>
      </c>
      <c r="N9354" s="95">
        <v>1</v>
      </c>
      <c r="O9354" s="95">
        <v>12</v>
      </c>
    </row>
    <row r="9355" spans="1:15">
      <c r="A9355" s="96" t="s">
        <v>555</v>
      </c>
      <c r="B9355" s="95" t="s">
        <v>12746</v>
      </c>
      <c r="C9355" s="95" t="s">
        <v>12739</v>
      </c>
      <c r="D9355" s="96" t="s">
        <v>563</v>
      </c>
      <c r="E9355" s="96" t="s">
        <v>11392</v>
      </c>
      <c r="F9355" s="96" t="s">
        <v>11393</v>
      </c>
      <c r="G9355" s="96" t="s">
        <v>14472</v>
      </c>
      <c r="H9355" s="96" t="s">
        <v>11474</v>
      </c>
      <c r="I9355" s="96" t="s">
        <v>1035</v>
      </c>
      <c r="J9355" s="95">
        <v>2.4615</v>
      </c>
      <c r="K9355" s="95">
        <v>7.6899999999999996E-2</v>
      </c>
      <c r="L9355" s="95">
        <v>128</v>
      </c>
      <c r="M9355" s="95">
        <v>4</v>
      </c>
      <c r="N9355" s="95">
        <v>11</v>
      </c>
      <c r="O9355" s="95">
        <v>299.2</v>
      </c>
    </row>
    <row r="9356" spans="1:15">
      <c r="A9356" s="96" t="s">
        <v>555</v>
      </c>
      <c r="B9356" s="95" t="s">
        <v>12746</v>
      </c>
      <c r="C9356" s="95" t="s">
        <v>12739</v>
      </c>
      <c r="D9356" s="96" t="s">
        <v>563</v>
      </c>
      <c r="E9356" s="96" t="s">
        <v>11392</v>
      </c>
      <c r="F9356" s="96" t="s">
        <v>11393</v>
      </c>
      <c r="G9356" s="96" t="s">
        <v>14471</v>
      </c>
      <c r="H9356" s="96" t="s">
        <v>11475</v>
      </c>
      <c r="I9356" s="96" t="s">
        <v>1035</v>
      </c>
      <c r="J9356" s="95">
        <v>5.6538000000000004</v>
      </c>
      <c r="K9356" s="95">
        <v>0.1154</v>
      </c>
      <c r="L9356" s="95">
        <v>147</v>
      </c>
      <c r="M9356" s="95">
        <v>3</v>
      </c>
      <c r="N9356" s="95">
        <v>22</v>
      </c>
      <c r="O9356" s="95">
        <v>916.3</v>
      </c>
    </row>
    <row r="9357" spans="1:15">
      <c r="A9357" s="96" t="s">
        <v>555</v>
      </c>
      <c r="B9357" s="95" t="s">
        <v>12746</v>
      </c>
      <c r="C9357" s="95" t="s">
        <v>12739</v>
      </c>
      <c r="D9357" s="96" t="s">
        <v>563</v>
      </c>
      <c r="E9357" s="96" t="s">
        <v>11392</v>
      </c>
      <c r="F9357" s="96" t="s">
        <v>11393</v>
      </c>
      <c r="G9357" s="96" t="s">
        <v>14470</v>
      </c>
      <c r="H9357" s="96" t="s">
        <v>11476</v>
      </c>
      <c r="I9357" s="96" t="s">
        <v>1035</v>
      </c>
      <c r="J9357" s="95">
        <v>4.3125</v>
      </c>
      <c r="K9357" s="95">
        <v>0.1394</v>
      </c>
      <c r="L9357" s="95">
        <v>897</v>
      </c>
      <c r="M9357" s="95">
        <v>29</v>
      </c>
      <c r="N9357" s="95">
        <v>194</v>
      </c>
      <c r="O9357" s="95">
        <v>5268.61</v>
      </c>
    </row>
    <row r="9358" spans="1:15">
      <c r="A9358" s="96" t="s">
        <v>555</v>
      </c>
      <c r="B9358" s="95" t="s">
        <v>12746</v>
      </c>
      <c r="C9358" s="95" t="s">
        <v>12739</v>
      </c>
      <c r="D9358" s="96" t="s">
        <v>563</v>
      </c>
      <c r="E9358" s="96" t="s">
        <v>11392</v>
      </c>
      <c r="F9358" s="96" t="s">
        <v>11393</v>
      </c>
      <c r="G9358" s="96" t="s">
        <v>14469</v>
      </c>
      <c r="H9358" s="96" t="s">
        <v>11477</v>
      </c>
      <c r="I9358" s="96" t="s">
        <v>1035</v>
      </c>
      <c r="J9358" s="95">
        <v>5.3122999999999996</v>
      </c>
      <c r="K9358" s="95">
        <v>0.1154</v>
      </c>
      <c r="L9358" s="95">
        <v>690.6</v>
      </c>
      <c r="M9358" s="95">
        <v>15</v>
      </c>
      <c r="N9358" s="95">
        <v>101</v>
      </c>
      <c r="O9358" s="95">
        <v>4206.6499999999996</v>
      </c>
    </row>
    <row r="9359" spans="1:15">
      <c r="A9359" s="96" t="s">
        <v>555</v>
      </c>
      <c r="B9359" s="95" t="s">
        <v>12746</v>
      </c>
      <c r="C9359" s="95" t="s">
        <v>12739</v>
      </c>
      <c r="D9359" s="96" t="s">
        <v>563</v>
      </c>
      <c r="E9359" s="96" t="s">
        <v>11392</v>
      </c>
      <c r="F9359" s="96" t="s">
        <v>11393</v>
      </c>
      <c r="G9359" s="96" t="s">
        <v>14468</v>
      </c>
      <c r="H9359" s="96" t="s">
        <v>11478</v>
      </c>
      <c r="I9359" s="96" t="s">
        <v>1035</v>
      </c>
      <c r="J9359" s="95">
        <v>7.2873000000000001</v>
      </c>
      <c r="K9359" s="95">
        <v>0.23080000000000001</v>
      </c>
      <c r="L9359" s="95">
        <v>4642</v>
      </c>
      <c r="M9359" s="95">
        <v>147</v>
      </c>
      <c r="N9359" s="95">
        <v>440</v>
      </c>
      <c r="O9359" s="95">
        <v>9596.14</v>
      </c>
    </row>
    <row r="9360" spans="1:15">
      <c r="A9360" s="96" t="s">
        <v>555</v>
      </c>
      <c r="B9360" s="95" t="s">
        <v>12746</v>
      </c>
      <c r="C9360" s="95" t="s">
        <v>12739</v>
      </c>
      <c r="D9360" s="96" t="s">
        <v>563</v>
      </c>
      <c r="E9360" s="96" t="s">
        <v>11392</v>
      </c>
      <c r="F9360" s="96" t="s">
        <v>11393</v>
      </c>
      <c r="G9360" s="96" t="s">
        <v>14467</v>
      </c>
      <c r="H9360" s="96" t="s">
        <v>11479</v>
      </c>
      <c r="I9360" s="96" t="s">
        <v>1035</v>
      </c>
      <c r="J9360" s="95">
        <v>11.6172</v>
      </c>
      <c r="K9360" s="95">
        <v>0.23930000000000001</v>
      </c>
      <c r="L9360" s="95">
        <v>5436.86</v>
      </c>
      <c r="M9360" s="95">
        <v>112</v>
      </c>
      <c r="N9360" s="95">
        <v>494</v>
      </c>
      <c r="O9360" s="95">
        <v>16510.02</v>
      </c>
    </row>
    <row r="9361" spans="1:15">
      <c r="A9361" s="96" t="s">
        <v>555</v>
      </c>
      <c r="B9361" s="95" t="s">
        <v>12746</v>
      </c>
      <c r="C9361" s="95" t="s">
        <v>12739</v>
      </c>
      <c r="D9361" s="96" t="s">
        <v>563</v>
      </c>
      <c r="E9361" s="96" t="s">
        <v>11392</v>
      </c>
      <c r="F9361" s="96" t="s">
        <v>11393</v>
      </c>
      <c r="G9361" s="96" t="s">
        <v>14466</v>
      </c>
      <c r="H9361" s="96" t="s">
        <v>11480</v>
      </c>
      <c r="I9361" s="96" t="s">
        <v>1035</v>
      </c>
      <c r="J9361" s="95">
        <v>4.8834</v>
      </c>
      <c r="K9361" s="95">
        <v>0.1686</v>
      </c>
      <c r="L9361" s="95">
        <v>3301.2</v>
      </c>
      <c r="M9361" s="95">
        <v>114</v>
      </c>
      <c r="N9361" s="95">
        <v>1368</v>
      </c>
      <c r="O9361" s="95">
        <v>35848.14</v>
      </c>
    </row>
    <row r="9362" spans="1:15">
      <c r="A9362" s="96" t="s">
        <v>555</v>
      </c>
      <c r="B9362" s="95" t="s">
        <v>12746</v>
      </c>
      <c r="C9362" s="95" t="s">
        <v>12739</v>
      </c>
      <c r="D9362" s="96" t="s">
        <v>563</v>
      </c>
      <c r="E9362" s="96" t="s">
        <v>11392</v>
      </c>
      <c r="F9362" s="96" t="s">
        <v>11393</v>
      </c>
      <c r="G9362" s="96" t="s">
        <v>14465</v>
      </c>
      <c r="H9362" s="96" t="s">
        <v>11481</v>
      </c>
      <c r="I9362" s="96" t="s">
        <v>1035</v>
      </c>
      <c r="J9362" s="95">
        <v>6.8586</v>
      </c>
      <c r="K9362" s="95">
        <v>0.15040000000000001</v>
      </c>
      <c r="L9362" s="95">
        <v>4012.3</v>
      </c>
      <c r="M9362" s="95">
        <v>88</v>
      </c>
      <c r="N9362" s="95">
        <v>670</v>
      </c>
      <c r="O9362" s="95">
        <v>27608.48</v>
      </c>
    </row>
    <row r="9363" spans="1:15">
      <c r="A9363" s="96" t="s">
        <v>555</v>
      </c>
      <c r="B9363" s="95" t="s">
        <v>12746</v>
      </c>
      <c r="C9363" s="95" t="s">
        <v>12739</v>
      </c>
      <c r="D9363" s="96" t="s">
        <v>563</v>
      </c>
      <c r="E9363" s="96" t="s">
        <v>11392</v>
      </c>
      <c r="F9363" s="96" t="s">
        <v>11393</v>
      </c>
      <c r="G9363" s="96" t="s">
        <v>14464</v>
      </c>
      <c r="H9363" s="96" t="s">
        <v>11482</v>
      </c>
      <c r="I9363" s="96" t="s">
        <v>1035</v>
      </c>
      <c r="J9363" s="95">
        <v>7.6204999999999998</v>
      </c>
      <c r="K9363" s="95">
        <v>0.1099</v>
      </c>
      <c r="L9363" s="95">
        <v>1386.93</v>
      </c>
      <c r="M9363" s="95">
        <v>20</v>
      </c>
      <c r="N9363" s="95">
        <v>187</v>
      </c>
      <c r="O9363" s="95">
        <v>9514.07</v>
      </c>
    </row>
    <row r="9364" spans="1:15">
      <c r="A9364" s="96" t="s">
        <v>555</v>
      </c>
      <c r="B9364" s="95" t="s">
        <v>12746</v>
      </c>
      <c r="C9364" s="95" t="s">
        <v>12739</v>
      </c>
      <c r="D9364" s="96" t="s">
        <v>563</v>
      </c>
      <c r="E9364" s="96" t="s">
        <v>11392</v>
      </c>
      <c r="F9364" s="96" t="s">
        <v>11393</v>
      </c>
      <c r="G9364" s="96" t="s">
        <v>14463</v>
      </c>
      <c r="H9364" s="96" t="s">
        <v>11483</v>
      </c>
      <c r="I9364" s="96" t="s">
        <v>1035</v>
      </c>
      <c r="J9364" s="95">
        <v>9.9475999999999996</v>
      </c>
      <c r="K9364" s="95">
        <v>0.13639999999999999</v>
      </c>
      <c r="L9364" s="95">
        <v>2845.02</v>
      </c>
      <c r="M9364" s="95">
        <v>39</v>
      </c>
      <c r="N9364" s="95">
        <v>199</v>
      </c>
      <c r="O9364" s="95">
        <v>10548.34</v>
      </c>
    </row>
    <row r="9365" spans="1:15">
      <c r="A9365" s="96" t="s">
        <v>555</v>
      </c>
      <c r="B9365" s="95" t="s">
        <v>12746</v>
      </c>
      <c r="C9365" s="95" t="s">
        <v>12739</v>
      </c>
      <c r="D9365" s="96" t="s">
        <v>563</v>
      </c>
      <c r="E9365" s="96" t="s">
        <v>11392</v>
      </c>
      <c r="F9365" s="96" t="s">
        <v>11393</v>
      </c>
      <c r="G9365" s="96" t="s">
        <v>14462</v>
      </c>
      <c r="H9365" s="96" t="s">
        <v>11484</v>
      </c>
      <c r="I9365" s="96" t="s">
        <v>1035</v>
      </c>
      <c r="J9365" s="95">
        <v>1.6922999999999999</v>
      </c>
      <c r="K9365" s="95">
        <v>7.6899999999999996E-2</v>
      </c>
      <c r="L9365" s="95">
        <v>44</v>
      </c>
      <c r="M9365" s="95">
        <v>2</v>
      </c>
      <c r="N9365" s="95">
        <v>117</v>
      </c>
      <c r="O9365" s="95">
        <v>2000.7</v>
      </c>
    </row>
    <row r="9366" spans="1:15">
      <c r="A9366" s="96" t="s">
        <v>555</v>
      </c>
      <c r="B9366" s="95" t="s">
        <v>12746</v>
      </c>
      <c r="C9366" s="95" t="s">
        <v>12739</v>
      </c>
      <c r="D9366" s="96" t="s">
        <v>563</v>
      </c>
      <c r="E9366" s="96" t="s">
        <v>11392</v>
      </c>
      <c r="F9366" s="96" t="s">
        <v>11393</v>
      </c>
      <c r="G9366" s="96" t="s">
        <v>14461</v>
      </c>
      <c r="H9366" s="96" t="s">
        <v>11485</v>
      </c>
      <c r="I9366" s="96" t="s">
        <v>1035</v>
      </c>
      <c r="J9366" s="95">
        <v>6.7435999999999998</v>
      </c>
      <c r="K9366" s="95">
        <v>0.2051</v>
      </c>
      <c r="L9366" s="95">
        <v>263</v>
      </c>
      <c r="M9366" s="95">
        <v>8</v>
      </c>
      <c r="N9366" s="95">
        <v>32</v>
      </c>
      <c r="O9366" s="95">
        <v>921.6</v>
      </c>
    </row>
    <row r="9367" spans="1:15">
      <c r="A9367" s="96" t="s">
        <v>555</v>
      </c>
      <c r="B9367" s="95" t="s">
        <v>12746</v>
      </c>
      <c r="C9367" s="95" t="s">
        <v>12739</v>
      </c>
      <c r="D9367" s="96" t="s">
        <v>563</v>
      </c>
      <c r="E9367" s="96" t="s">
        <v>11392</v>
      </c>
      <c r="F9367" s="96" t="s">
        <v>11393</v>
      </c>
      <c r="G9367" s="96" t="s">
        <v>14460</v>
      </c>
      <c r="H9367" s="96" t="s">
        <v>11486</v>
      </c>
      <c r="I9367" s="96" t="s">
        <v>1035</v>
      </c>
      <c r="J9367" s="95">
        <v>8.0769000000000002</v>
      </c>
      <c r="K9367" s="95">
        <v>0.15379999999999999</v>
      </c>
      <c r="L9367" s="95">
        <v>105</v>
      </c>
      <c r="M9367" s="95">
        <v>2</v>
      </c>
      <c r="N9367" s="95">
        <v>91</v>
      </c>
      <c r="O9367" s="95">
        <v>4382.5600000000004</v>
      </c>
    </row>
    <row r="9368" spans="1:15">
      <c r="A9368" s="96" t="s">
        <v>555</v>
      </c>
      <c r="B9368" s="95" t="s">
        <v>12746</v>
      </c>
      <c r="C9368" s="95" t="s">
        <v>12739</v>
      </c>
      <c r="D9368" s="96" t="s">
        <v>563</v>
      </c>
      <c r="E9368" s="96" t="s">
        <v>11392</v>
      </c>
      <c r="F9368" s="96" t="s">
        <v>11393</v>
      </c>
      <c r="G9368" s="96" t="s">
        <v>14459</v>
      </c>
      <c r="H9368" s="96" t="s">
        <v>11487</v>
      </c>
      <c r="I9368" s="96" t="s">
        <v>1035</v>
      </c>
      <c r="J9368" s="95">
        <v>2.6154000000000002</v>
      </c>
      <c r="K9368" s="95">
        <v>0.1026</v>
      </c>
      <c r="L9368" s="95">
        <v>102</v>
      </c>
      <c r="M9368" s="95">
        <v>4</v>
      </c>
      <c r="N9368" s="95">
        <v>5</v>
      </c>
      <c r="O9368" s="95">
        <v>138.75</v>
      </c>
    </row>
    <row r="9369" spans="1:15">
      <c r="A9369" s="96" t="s">
        <v>555</v>
      </c>
      <c r="B9369" s="95" t="s">
        <v>12746</v>
      </c>
      <c r="C9369" s="95" t="s">
        <v>12739</v>
      </c>
      <c r="D9369" s="96" t="s">
        <v>563</v>
      </c>
      <c r="E9369" s="96" t="s">
        <v>11392</v>
      </c>
      <c r="F9369" s="96" t="s">
        <v>11393</v>
      </c>
      <c r="G9369" s="96" t="s">
        <v>14458</v>
      </c>
      <c r="H9369" s="96" t="s">
        <v>11488</v>
      </c>
      <c r="I9369" s="96" t="s">
        <v>1035</v>
      </c>
      <c r="J9369" s="95">
        <v>5.2545000000000002</v>
      </c>
      <c r="K9369" s="95">
        <v>0.18179999999999999</v>
      </c>
      <c r="L9369" s="95">
        <v>751.4</v>
      </c>
      <c r="M9369" s="95">
        <v>26</v>
      </c>
      <c r="N9369" s="95">
        <v>17</v>
      </c>
      <c r="O9369" s="95">
        <v>328.16</v>
      </c>
    </row>
    <row r="9370" spans="1:15">
      <c r="A9370" s="96" t="s">
        <v>555</v>
      </c>
      <c r="B9370" s="95" t="s">
        <v>12746</v>
      </c>
      <c r="C9370" s="95" t="s">
        <v>12739</v>
      </c>
      <c r="D9370" s="96" t="s">
        <v>563</v>
      </c>
      <c r="E9370" s="96" t="s">
        <v>11392</v>
      </c>
      <c r="F9370" s="96" t="s">
        <v>11393</v>
      </c>
      <c r="G9370" s="96" t="s">
        <v>14457</v>
      </c>
      <c r="H9370" s="96" t="s">
        <v>11489</v>
      </c>
      <c r="I9370" s="96" t="s">
        <v>1035</v>
      </c>
      <c r="J9370" s="95">
        <v>6.4661</v>
      </c>
      <c r="K9370" s="95">
        <v>0.23980000000000001</v>
      </c>
      <c r="L9370" s="95">
        <v>2858</v>
      </c>
      <c r="M9370" s="95">
        <v>106</v>
      </c>
      <c r="N9370" s="95">
        <v>291</v>
      </c>
      <c r="O9370" s="95">
        <v>5852.81</v>
      </c>
    </row>
    <row r="9371" spans="1:15">
      <c r="A9371" s="96" t="s">
        <v>555</v>
      </c>
      <c r="B9371" s="95" t="s">
        <v>12746</v>
      </c>
      <c r="C9371" s="95" t="s">
        <v>12739</v>
      </c>
      <c r="D9371" s="96" t="s">
        <v>563</v>
      </c>
      <c r="E9371" s="96" t="s">
        <v>11392</v>
      </c>
      <c r="F9371" s="96" t="s">
        <v>11393</v>
      </c>
      <c r="G9371" s="96" t="s">
        <v>14456</v>
      </c>
      <c r="H9371" s="96" t="s">
        <v>11490</v>
      </c>
      <c r="I9371" s="96" t="s">
        <v>1035</v>
      </c>
      <c r="J9371" s="95">
        <v>2.7787999999999999</v>
      </c>
      <c r="K9371" s="95">
        <v>9.6199999999999994E-2</v>
      </c>
      <c r="L9371" s="95">
        <v>144.5</v>
      </c>
      <c r="M9371" s="95">
        <v>5</v>
      </c>
      <c r="N9371" s="95">
        <v>59</v>
      </c>
      <c r="O9371" s="95">
        <v>1150.02</v>
      </c>
    </row>
    <row r="9372" spans="1:15">
      <c r="A9372" s="96" t="s">
        <v>555</v>
      </c>
      <c r="B9372" s="95" t="s">
        <v>12746</v>
      </c>
      <c r="C9372" s="95" t="s">
        <v>12739</v>
      </c>
      <c r="D9372" s="96" t="s">
        <v>563</v>
      </c>
      <c r="E9372" s="96" t="s">
        <v>11392</v>
      </c>
      <c r="F9372" s="96" t="s">
        <v>11393</v>
      </c>
      <c r="G9372" s="96" t="s">
        <v>14455</v>
      </c>
      <c r="H9372" s="96" t="s">
        <v>11491</v>
      </c>
      <c r="I9372" s="96" t="s">
        <v>1035</v>
      </c>
      <c r="J9372" s="95">
        <v>6.4938000000000002</v>
      </c>
      <c r="K9372" s="95">
        <v>0.13850000000000001</v>
      </c>
      <c r="L9372" s="95">
        <v>844.2</v>
      </c>
      <c r="M9372" s="95">
        <v>18</v>
      </c>
      <c r="N9372" s="95">
        <v>93</v>
      </c>
      <c r="O9372" s="95">
        <v>3575.85</v>
      </c>
    </row>
    <row r="9373" spans="1:15">
      <c r="A9373" s="96" t="s">
        <v>555</v>
      </c>
      <c r="B9373" s="95" t="s">
        <v>12746</v>
      </c>
      <c r="C9373" s="95" t="s">
        <v>12739</v>
      </c>
      <c r="D9373" s="96" t="s">
        <v>563</v>
      </c>
      <c r="E9373" s="96" t="s">
        <v>11392</v>
      </c>
      <c r="F9373" s="96" t="s">
        <v>11393</v>
      </c>
      <c r="G9373" s="96" t="s">
        <v>14454</v>
      </c>
      <c r="H9373" s="96" t="s">
        <v>11492</v>
      </c>
      <c r="I9373" s="96" t="s">
        <v>1035</v>
      </c>
      <c r="J9373" s="95">
        <v>3.4487000000000001</v>
      </c>
      <c r="K9373" s="95">
        <v>0.12820000000000001</v>
      </c>
      <c r="L9373" s="95">
        <v>269</v>
      </c>
      <c r="M9373" s="95">
        <v>10</v>
      </c>
      <c r="N9373" s="95">
        <v>30</v>
      </c>
      <c r="O9373" s="95">
        <v>646</v>
      </c>
    </row>
    <row r="9374" spans="1:15">
      <c r="A9374" s="96" t="s">
        <v>555</v>
      </c>
      <c r="B9374" s="95" t="s">
        <v>12746</v>
      </c>
      <c r="C9374" s="95" t="s">
        <v>12739</v>
      </c>
      <c r="D9374" s="96" t="s">
        <v>563</v>
      </c>
      <c r="E9374" s="96" t="s">
        <v>11392</v>
      </c>
      <c r="F9374" s="96" t="s">
        <v>11393</v>
      </c>
      <c r="G9374" s="96" t="s">
        <v>14453</v>
      </c>
      <c r="H9374" s="96" t="s">
        <v>11493</v>
      </c>
      <c r="I9374" s="96" t="s">
        <v>1035</v>
      </c>
      <c r="J9374" s="95">
        <v>10.0388</v>
      </c>
      <c r="K9374" s="95">
        <v>0.214</v>
      </c>
      <c r="L9374" s="95">
        <v>3001.6</v>
      </c>
      <c r="M9374" s="95">
        <v>64</v>
      </c>
      <c r="N9374" s="95">
        <v>257</v>
      </c>
      <c r="O9374" s="95">
        <v>9385.58</v>
      </c>
    </row>
    <row r="9375" spans="1:15">
      <c r="A9375" s="96" t="s">
        <v>555</v>
      </c>
      <c r="B9375" s="95" t="s">
        <v>12746</v>
      </c>
      <c r="C9375" s="95" t="s">
        <v>12739</v>
      </c>
      <c r="D9375" s="96" t="s">
        <v>563</v>
      </c>
      <c r="E9375" s="96" t="s">
        <v>11392</v>
      </c>
      <c r="F9375" s="96" t="s">
        <v>11393</v>
      </c>
      <c r="G9375" s="96" t="s">
        <v>14452</v>
      </c>
      <c r="H9375" s="96" t="s">
        <v>11494</v>
      </c>
      <c r="I9375" s="96" t="s">
        <v>1035</v>
      </c>
      <c r="J9375" s="95">
        <v>9.0871999999999993</v>
      </c>
      <c r="K9375" s="95">
        <v>0.1933</v>
      </c>
      <c r="L9375" s="95">
        <v>4607.2</v>
      </c>
      <c r="M9375" s="95">
        <v>98</v>
      </c>
      <c r="N9375" s="95">
        <v>333</v>
      </c>
      <c r="O9375" s="95">
        <v>11832.6</v>
      </c>
    </row>
    <row r="9376" spans="1:15">
      <c r="A9376" s="96" t="s">
        <v>555</v>
      </c>
      <c r="B9376" s="95" t="s">
        <v>12746</v>
      </c>
      <c r="C9376" s="95" t="s">
        <v>12739</v>
      </c>
      <c r="D9376" s="96" t="s">
        <v>563</v>
      </c>
      <c r="E9376" s="96" t="s">
        <v>11392</v>
      </c>
      <c r="F9376" s="96" t="s">
        <v>11393</v>
      </c>
      <c r="G9376" s="96" t="s">
        <v>14451</v>
      </c>
      <c r="H9376" s="96" t="s">
        <v>11495</v>
      </c>
      <c r="I9376" s="96" t="s">
        <v>1035</v>
      </c>
      <c r="J9376" s="95">
        <v>0</v>
      </c>
      <c r="K9376" s="95">
        <v>0</v>
      </c>
      <c r="L9376" s="95">
        <v>0</v>
      </c>
      <c r="M9376" s="95">
        <v>0</v>
      </c>
      <c r="N9376" s="95">
        <v>9</v>
      </c>
      <c r="O9376" s="95">
        <v>757.35</v>
      </c>
    </row>
    <row r="9377" spans="1:15">
      <c r="A9377" s="96" t="s">
        <v>555</v>
      </c>
      <c r="B9377" s="95" t="s">
        <v>12746</v>
      </c>
      <c r="C9377" s="95" t="s">
        <v>12739</v>
      </c>
      <c r="D9377" s="96" t="s">
        <v>563</v>
      </c>
      <c r="E9377" s="96" t="s">
        <v>11392</v>
      </c>
      <c r="F9377" s="96" t="s">
        <v>11393</v>
      </c>
      <c r="G9377" s="96" t="s">
        <v>14450</v>
      </c>
      <c r="H9377" s="96" t="s">
        <v>11496</v>
      </c>
      <c r="I9377" s="96" t="s">
        <v>1035</v>
      </c>
      <c r="J9377" s="95">
        <v>30.076899999999998</v>
      </c>
      <c r="K9377" s="95">
        <v>0.17949999999999999</v>
      </c>
      <c r="L9377" s="95">
        <v>8211</v>
      </c>
      <c r="M9377" s="95">
        <v>49</v>
      </c>
      <c r="N9377" s="95">
        <v>245</v>
      </c>
      <c r="O9377" s="95">
        <v>34986</v>
      </c>
    </row>
    <row r="9378" spans="1:15">
      <c r="A9378" s="96" t="s">
        <v>555</v>
      </c>
      <c r="B9378" s="95" t="s">
        <v>12746</v>
      </c>
      <c r="C9378" s="95" t="s">
        <v>12739</v>
      </c>
      <c r="D9378" s="96" t="s">
        <v>563</v>
      </c>
      <c r="E9378" s="96" t="s">
        <v>11392</v>
      </c>
      <c r="F9378" s="96" t="s">
        <v>11393</v>
      </c>
      <c r="G9378" s="96" t="s">
        <v>14449</v>
      </c>
      <c r="H9378" s="96" t="s">
        <v>11497</v>
      </c>
      <c r="I9378" s="96" t="s">
        <v>1035</v>
      </c>
      <c r="J9378" s="95">
        <v>2.2999999999999998</v>
      </c>
      <c r="K9378" s="95">
        <v>7.6899999999999996E-2</v>
      </c>
      <c r="L9378" s="95">
        <v>59.8</v>
      </c>
      <c r="M9378" s="95">
        <v>2</v>
      </c>
      <c r="N9378" s="95" t="s">
        <v>163</v>
      </c>
      <c r="O9378" s="95" t="s">
        <v>163</v>
      </c>
    </row>
    <row r="9379" spans="1:15">
      <c r="A9379" s="96" t="s">
        <v>555</v>
      </c>
      <c r="B9379" s="95" t="s">
        <v>12746</v>
      </c>
      <c r="C9379" s="95" t="s">
        <v>12739</v>
      </c>
      <c r="D9379" s="96" t="s">
        <v>563</v>
      </c>
      <c r="E9379" s="96" t="s">
        <v>11392</v>
      </c>
      <c r="F9379" s="96" t="s">
        <v>11393</v>
      </c>
      <c r="G9379" s="96" t="s">
        <v>14448</v>
      </c>
      <c r="H9379" s="96" t="s">
        <v>11498</v>
      </c>
      <c r="I9379" s="96" t="s">
        <v>1035</v>
      </c>
      <c r="J9379" s="95">
        <v>4.1102999999999996</v>
      </c>
      <c r="K9379" s="95">
        <v>0.17949999999999999</v>
      </c>
      <c r="L9379" s="95">
        <v>160.30000000000001</v>
      </c>
      <c r="M9379" s="95">
        <v>7</v>
      </c>
      <c r="N9379" s="95">
        <v>25</v>
      </c>
      <c r="O9379" s="95">
        <v>517.5</v>
      </c>
    </row>
    <row r="9380" spans="1:15">
      <c r="A9380" s="96" t="s">
        <v>555</v>
      </c>
      <c r="B9380" s="95" t="s">
        <v>12746</v>
      </c>
      <c r="C9380" s="95" t="s">
        <v>12739</v>
      </c>
      <c r="D9380" s="96" t="s">
        <v>563</v>
      </c>
      <c r="E9380" s="96" t="s">
        <v>11392</v>
      </c>
      <c r="F9380" s="96" t="s">
        <v>11393</v>
      </c>
      <c r="G9380" s="96" t="s">
        <v>14447</v>
      </c>
      <c r="H9380" s="96" t="s">
        <v>11499</v>
      </c>
      <c r="I9380" s="96" t="s">
        <v>1035</v>
      </c>
      <c r="J9380" s="95">
        <v>3.0385</v>
      </c>
      <c r="K9380" s="95">
        <v>7.6899999999999996E-2</v>
      </c>
      <c r="L9380" s="95">
        <v>39.5</v>
      </c>
      <c r="M9380" s="95">
        <v>1</v>
      </c>
      <c r="N9380" s="95">
        <v>2</v>
      </c>
      <c r="O9380" s="95">
        <v>71.38</v>
      </c>
    </row>
    <row r="9381" spans="1:15">
      <c r="A9381" s="96" t="s">
        <v>555</v>
      </c>
      <c r="B9381" s="95" t="s">
        <v>12746</v>
      </c>
      <c r="C9381" s="95" t="s">
        <v>12739</v>
      </c>
      <c r="D9381" s="96" t="s">
        <v>563</v>
      </c>
      <c r="E9381" s="96" t="s">
        <v>11392</v>
      </c>
      <c r="F9381" s="96" t="s">
        <v>11393</v>
      </c>
      <c r="G9381" s="96" t="s">
        <v>14446</v>
      </c>
      <c r="H9381" s="96" t="s">
        <v>11500</v>
      </c>
      <c r="I9381" s="96" t="s">
        <v>1035</v>
      </c>
      <c r="J9381" s="95">
        <v>4.4038000000000004</v>
      </c>
      <c r="K9381" s="95">
        <v>0.1923</v>
      </c>
      <c r="L9381" s="95">
        <v>114.5</v>
      </c>
      <c r="M9381" s="95">
        <v>5</v>
      </c>
      <c r="N9381" s="95">
        <v>1</v>
      </c>
      <c r="O9381" s="95">
        <v>20.7</v>
      </c>
    </row>
    <row r="9382" spans="1:15">
      <c r="A9382" s="96" t="s">
        <v>555</v>
      </c>
      <c r="B9382" s="95" t="s">
        <v>12746</v>
      </c>
      <c r="C9382" s="95" t="s">
        <v>12739</v>
      </c>
      <c r="D9382" s="96" t="s">
        <v>563</v>
      </c>
      <c r="E9382" s="96" t="s">
        <v>11392</v>
      </c>
      <c r="F9382" s="96" t="s">
        <v>11393</v>
      </c>
      <c r="G9382" s="96" t="s">
        <v>14445</v>
      </c>
      <c r="H9382" s="96" t="s">
        <v>11501</v>
      </c>
      <c r="I9382" s="96" t="s">
        <v>1035</v>
      </c>
      <c r="J9382" s="95">
        <v>4.8281999999999998</v>
      </c>
      <c r="K9382" s="95">
        <v>0.17949999999999999</v>
      </c>
      <c r="L9382" s="95">
        <v>188.3</v>
      </c>
      <c r="M9382" s="95">
        <v>7</v>
      </c>
      <c r="N9382" s="95">
        <v>3</v>
      </c>
      <c r="O9382" s="95">
        <v>65.28</v>
      </c>
    </row>
    <row r="9383" spans="1:15">
      <c r="A9383" s="96" t="s">
        <v>555</v>
      </c>
      <c r="B9383" s="95" t="s">
        <v>12746</v>
      </c>
      <c r="C9383" s="95" t="s">
        <v>12739</v>
      </c>
      <c r="D9383" s="96" t="s">
        <v>563</v>
      </c>
      <c r="E9383" s="96" t="s">
        <v>11392</v>
      </c>
      <c r="F9383" s="96" t="s">
        <v>11393</v>
      </c>
      <c r="G9383" s="96" t="s">
        <v>14444</v>
      </c>
      <c r="H9383" s="96" t="s">
        <v>11502</v>
      </c>
      <c r="I9383" s="96" t="s">
        <v>1035</v>
      </c>
      <c r="J9383" s="95">
        <v>13.0769</v>
      </c>
      <c r="K9383" s="95">
        <v>7.6899999999999996E-2</v>
      </c>
      <c r="L9383" s="95">
        <v>170</v>
      </c>
      <c r="M9383" s="95">
        <v>1</v>
      </c>
      <c r="N9383" s="95" t="s">
        <v>163</v>
      </c>
      <c r="O9383" s="95" t="s">
        <v>163</v>
      </c>
    </row>
    <row r="9384" spans="1:15">
      <c r="A9384" s="96" t="s">
        <v>555</v>
      </c>
      <c r="B9384" s="95" t="s">
        <v>12746</v>
      </c>
      <c r="C9384" s="95" t="s">
        <v>12739</v>
      </c>
      <c r="D9384" s="96" t="s">
        <v>563</v>
      </c>
      <c r="E9384" s="96" t="s">
        <v>11392</v>
      </c>
      <c r="F9384" s="96" t="s">
        <v>11393</v>
      </c>
      <c r="G9384" s="96" t="s">
        <v>14443</v>
      </c>
      <c r="H9384" s="96" t="s">
        <v>11503</v>
      </c>
      <c r="I9384" s="96" t="s">
        <v>1035</v>
      </c>
      <c r="J9384" s="95">
        <v>7.3845999999999998</v>
      </c>
      <c r="K9384" s="95">
        <v>0.15379999999999999</v>
      </c>
      <c r="L9384" s="95">
        <v>96</v>
      </c>
      <c r="M9384" s="95">
        <v>2</v>
      </c>
      <c r="N9384" s="95" t="s">
        <v>163</v>
      </c>
      <c r="O9384" s="95" t="s">
        <v>163</v>
      </c>
    </row>
    <row r="9385" spans="1:15">
      <c r="A9385" s="96" t="s">
        <v>555</v>
      </c>
      <c r="B9385" s="95" t="s">
        <v>12746</v>
      </c>
      <c r="C9385" s="95" t="s">
        <v>12739</v>
      </c>
      <c r="D9385" s="96" t="s">
        <v>563</v>
      </c>
      <c r="E9385" s="96" t="s">
        <v>11392</v>
      </c>
      <c r="F9385" s="96" t="s">
        <v>11393</v>
      </c>
      <c r="G9385" s="96" t="s">
        <v>14442</v>
      </c>
      <c r="H9385" s="96" t="s">
        <v>11504</v>
      </c>
      <c r="I9385" s="96" t="s">
        <v>1035</v>
      </c>
      <c r="J9385" s="95">
        <v>5.4096000000000002</v>
      </c>
      <c r="K9385" s="95">
        <v>0.1923</v>
      </c>
      <c r="L9385" s="95">
        <v>140.65</v>
      </c>
      <c r="M9385" s="95">
        <v>5</v>
      </c>
      <c r="N9385" s="95">
        <v>12</v>
      </c>
      <c r="O9385" s="95">
        <v>285.95999999999998</v>
      </c>
    </row>
    <row r="9386" spans="1:15">
      <c r="A9386" s="96" t="s">
        <v>555</v>
      </c>
      <c r="B9386" s="95" t="s">
        <v>12746</v>
      </c>
      <c r="C9386" s="95" t="s">
        <v>12739</v>
      </c>
      <c r="D9386" s="96" t="s">
        <v>563</v>
      </c>
      <c r="E9386" s="96" t="s">
        <v>11392</v>
      </c>
      <c r="F9386" s="96" t="s">
        <v>11393</v>
      </c>
      <c r="G9386" s="96" t="s">
        <v>14441</v>
      </c>
      <c r="H9386" s="96" t="s">
        <v>11505</v>
      </c>
      <c r="I9386" s="96" t="s">
        <v>1035</v>
      </c>
      <c r="J9386" s="95">
        <v>5.1569000000000003</v>
      </c>
      <c r="K9386" s="95">
        <v>0.21540000000000001</v>
      </c>
      <c r="L9386" s="95">
        <v>335.2</v>
      </c>
      <c r="M9386" s="95">
        <v>14</v>
      </c>
      <c r="N9386" s="95">
        <v>44</v>
      </c>
      <c r="O9386" s="95">
        <v>910.67</v>
      </c>
    </row>
    <row r="9387" spans="1:15">
      <c r="A9387" s="96" t="s">
        <v>555</v>
      </c>
      <c r="B9387" s="95" t="s">
        <v>12746</v>
      </c>
      <c r="C9387" s="95" t="s">
        <v>12739</v>
      </c>
      <c r="D9387" s="96" t="s">
        <v>563</v>
      </c>
      <c r="E9387" s="96" t="s">
        <v>11392</v>
      </c>
      <c r="F9387" s="96" t="s">
        <v>11393</v>
      </c>
      <c r="G9387" s="96" t="s">
        <v>14440</v>
      </c>
      <c r="H9387" s="96" t="s">
        <v>11506</v>
      </c>
      <c r="I9387" s="96" t="s">
        <v>1035</v>
      </c>
      <c r="J9387" s="95">
        <v>9.5875000000000004</v>
      </c>
      <c r="K9387" s="95">
        <v>0.29139999999999999</v>
      </c>
      <c r="L9387" s="95">
        <v>12339.1</v>
      </c>
      <c r="M9387" s="95">
        <v>375</v>
      </c>
      <c r="N9387" s="95">
        <v>1151</v>
      </c>
      <c r="O9387" s="95">
        <v>31422.3</v>
      </c>
    </row>
    <row r="9388" spans="1:15">
      <c r="A9388" s="96" t="s">
        <v>555</v>
      </c>
      <c r="B9388" s="95" t="s">
        <v>12746</v>
      </c>
      <c r="C9388" s="95" t="s">
        <v>12739</v>
      </c>
      <c r="D9388" s="96" t="s">
        <v>563</v>
      </c>
      <c r="E9388" s="96" t="s">
        <v>11392</v>
      </c>
      <c r="F9388" s="96" t="s">
        <v>11393</v>
      </c>
      <c r="G9388" s="96" t="s">
        <v>14439</v>
      </c>
      <c r="H9388" s="96" t="s">
        <v>11507</v>
      </c>
      <c r="I9388" s="96" t="s">
        <v>1035</v>
      </c>
      <c r="J9388" s="95">
        <v>3.0385</v>
      </c>
      <c r="K9388" s="95">
        <v>7.6899999999999996E-2</v>
      </c>
      <c r="L9388" s="95">
        <v>39.5</v>
      </c>
      <c r="M9388" s="95">
        <v>1</v>
      </c>
      <c r="N9388" s="95">
        <v>7</v>
      </c>
      <c r="O9388" s="95">
        <v>249.83</v>
      </c>
    </row>
    <row r="9389" spans="1:15">
      <c r="A9389" s="96" t="s">
        <v>555</v>
      </c>
      <c r="B9389" s="95" t="s">
        <v>12746</v>
      </c>
      <c r="C9389" s="95" t="s">
        <v>12739</v>
      </c>
      <c r="D9389" s="96" t="s">
        <v>563</v>
      </c>
      <c r="E9389" s="96" t="s">
        <v>11392</v>
      </c>
      <c r="F9389" s="96" t="s">
        <v>11393</v>
      </c>
      <c r="G9389" s="96" t="s">
        <v>14438</v>
      </c>
      <c r="H9389" s="96" t="s">
        <v>11508</v>
      </c>
      <c r="I9389" s="96" t="s">
        <v>1035</v>
      </c>
      <c r="J9389" s="95">
        <v>10.671200000000001</v>
      </c>
      <c r="K9389" s="95">
        <v>0.29809999999999998</v>
      </c>
      <c r="L9389" s="95">
        <v>1109.8</v>
      </c>
      <c r="M9389" s="95">
        <v>31</v>
      </c>
      <c r="N9389" s="95">
        <v>90</v>
      </c>
      <c r="O9389" s="95">
        <v>2737.8</v>
      </c>
    </row>
    <row r="9390" spans="1:15">
      <c r="A9390" s="96" t="s">
        <v>555</v>
      </c>
      <c r="B9390" s="95" t="s">
        <v>12746</v>
      </c>
      <c r="C9390" s="95" t="s">
        <v>12739</v>
      </c>
      <c r="D9390" s="96" t="s">
        <v>563</v>
      </c>
      <c r="E9390" s="96" t="s">
        <v>11392</v>
      </c>
      <c r="F9390" s="96" t="s">
        <v>11393</v>
      </c>
      <c r="G9390" s="96" t="s">
        <v>14437</v>
      </c>
      <c r="H9390" s="96" t="s">
        <v>11509</v>
      </c>
      <c r="I9390" s="96" t="s">
        <v>1035</v>
      </c>
      <c r="J9390" s="95">
        <v>3.8462000000000001</v>
      </c>
      <c r="K9390" s="95">
        <v>7.6899999999999996E-2</v>
      </c>
      <c r="L9390" s="95">
        <v>100</v>
      </c>
      <c r="M9390" s="95">
        <v>2</v>
      </c>
      <c r="N9390" s="95">
        <v>69</v>
      </c>
      <c r="O9390" s="95">
        <v>2962.5</v>
      </c>
    </row>
    <row r="9391" spans="1:15">
      <c r="A9391" s="96" t="s">
        <v>555</v>
      </c>
      <c r="B9391" s="95" t="s">
        <v>12746</v>
      </c>
      <c r="C9391" s="95" t="s">
        <v>12739</v>
      </c>
      <c r="D9391" s="96" t="s">
        <v>563</v>
      </c>
      <c r="E9391" s="96" t="s">
        <v>11392</v>
      </c>
      <c r="F9391" s="96" t="s">
        <v>11393</v>
      </c>
      <c r="G9391" s="96" t="s">
        <v>14436</v>
      </c>
      <c r="H9391" s="96" t="s">
        <v>11510</v>
      </c>
      <c r="I9391" s="96" t="s">
        <v>1035</v>
      </c>
      <c r="J9391" s="95">
        <v>2.2999999999999998</v>
      </c>
      <c r="K9391" s="95">
        <v>7.6899999999999996E-2</v>
      </c>
      <c r="L9391" s="95">
        <v>29.9</v>
      </c>
      <c r="M9391" s="95">
        <v>1</v>
      </c>
      <c r="N9391" s="95" t="s">
        <v>163</v>
      </c>
      <c r="O9391" s="95" t="s">
        <v>163</v>
      </c>
    </row>
    <row r="9392" spans="1:15">
      <c r="A9392" s="96" t="s">
        <v>555</v>
      </c>
      <c r="B9392" s="95" t="s">
        <v>12746</v>
      </c>
      <c r="C9392" s="95" t="s">
        <v>12739</v>
      </c>
      <c r="D9392" s="96" t="s">
        <v>563</v>
      </c>
      <c r="E9392" s="96" t="s">
        <v>11392</v>
      </c>
      <c r="F9392" s="96" t="s">
        <v>11393</v>
      </c>
      <c r="G9392" s="96" t="s">
        <v>14435</v>
      </c>
      <c r="H9392" s="96" t="s">
        <v>11511</v>
      </c>
      <c r="I9392" s="96" t="s">
        <v>1035</v>
      </c>
      <c r="J9392" s="95">
        <v>6.9230999999999998</v>
      </c>
      <c r="K9392" s="95">
        <v>0.15379999999999999</v>
      </c>
      <c r="L9392" s="95">
        <v>90</v>
      </c>
      <c r="M9392" s="95">
        <v>2</v>
      </c>
      <c r="N9392" s="95">
        <v>11</v>
      </c>
      <c r="O9392" s="95">
        <v>435.05</v>
      </c>
    </row>
    <row r="9393" spans="1:15">
      <c r="A9393" s="96" t="s">
        <v>555</v>
      </c>
      <c r="B9393" s="95" t="s">
        <v>12746</v>
      </c>
      <c r="C9393" s="95" t="s">
        <v>12739</v>
      </c>
      <c r="D9393" s="96" t="s">
        <v>563</v>
      </c>
      <c r="E9393" s="96" t="s">
        <v>11392</v>
      </c>
      <c r="F9393" s="96" t="s">
        <v>11393</v>
      </c>
      <c r="G9393" s="96" t="s">
        <v>14434</v>
      </c>
      <c r="H9393" s="96" t="s">
        <v>11512</v>
      </c>
      <c r="I9393" s="96" t="s">
        <v>1035</v>
      </c>
      <c r="J9393" s="95">
        <v>1.4231</v>
      </c>
      <c r="K9393" s="95">
        <v>7.6899999999999996E-2</v>
      </c>
      <c r="L9393" s="95">
        <v>18.5</v>
      </c>
      <c r="M9393" s="95">
        <v>1</v>
      </c>
      <c r="N9393" s="95" t="s">
        <v>163</v>
      </c>
      <c r="O9393" s="95" t="s">
        <v>163</v>
      </c>
    </row>
    <row r="9394" spans="1:15">
      <c r="A9394" s="96" t="s">
        <v>555</v>
      </c>
      <c r="B9394" s="95" t="s">
        <v>12746</v>
      </c>
      <c r="C9394" s="95" t="s">
        <v>12739</v>
      </c>
      <c r="D9394" s="96" t="s">
        <v>563</v>
      </c>
      <c r="E9394" s="96" t="s">
        <v>11392</v>
      </c>
      <c r="F9394" s="96" t="s">
        <v>11393</v>
      </c>
      <c r="G9394" s="96" t="s">
        <v>14433</v>
      </c>
      <c r="H9394" s="96" t="s">
        <v>11513</v>
      </c>
      <c r="I9394" s="96" t="s">
        <v>1035</v>
      </c>
      <c r="J9394" s="95">
        <v>12.115399999999999</v>
      </c>
      <c r="K9394" s="95">
        <v>0.24729999999999999</v>
      </c>
      <c r="L9394" s="95">
        <v>2205</v>
      </c>
      <c r="M9394" s="95">
        <v>45</v>
      </c>
      <c r="N9394" s="95">
        <v>127</v>
      </c>
      <c r="O9394" s="95">
        <v>5289.55</v>
      </c>
    </row>
    <row r="9395" spans="1:15">
      <c r="A9395" s="96" t="s">
        <v>555</v>
      </c>
      <c r="B9395" s="95" t="s">
        <v>12746</v>
      </c>
      <c r="C9395" s="95" t="s">
        <v>12739</v>
      </c>
      <c r="D9395" s="96" t="s">
        <v>563</v>
      </c>
      <c r="E9395" s="96" t="s">
        <v>11392</v>
      </c>
      <c r="F9395" s="96" t="s">
        <v>11393</v>
      </c>
      <c r="G9395" s="96" t="s">
        <v>14432</v>
      </c>
      <c r="H9395" s="96" t="s">
        <v>11514</v>
      </c>
      <c r="I9395" s="96" t="s">
        <v>1035</v>
      </c>
      <c r="J9395" s="95">
        <v>8.2973999999999997</v>
      </c>
      <c r="K9395" s="95">
        <v>0.15379999999999999</v>
      </c>
      <c r="L9395" s="95">
        <v>647.20000000000005</v>
      </c>
      <c r="M9395" s="95">
        <v>12</v>
      </c>
      <c r="N9395" s="95">
        <v>34</v>
      </c>
      <c r="O9395" s="95">
        <v>1640.17</v>
      </c>
    </row>
    <row r="9396" spans="1:15">
      <c r="A9396" s="96" t="s">
        <v>555</v>
      </c>
      <c r="B9396" s="95" t="s">
        <v>12746</v>
      </c>
      <c r="C9396" s="95" t="s">
        <v>12739</v>
      </c>
      <c r="D9396" s="96" t="s">
        <v>563</v>
      </c>
      <c r="E9396" s="96" t="s">
        <v>11392</v>
      </c>
      <c r="F9396" s="96" t="s">
        <v>11393</v>
      </c>
      <c r="G9396" s="96" t="s">
        <v>14431</v>
      </c>
      <c r="H9396" s="96" t="s">
        <v>11515</v>
      </c>
      <c r="I9396" s="96" t="s">
        <v>1035</v>
      </c>
      <c r="J9396" s="95">
        <v>6.6692</v>
      </c>
      <c r="K9396" s="95">
        <v>0.1154</v>
      </c>
      <c r="L9396" s="95">
        <v>173.4</v>
      </c>
      <c r="M9396" s="95">
        <v>3</v>
      </c>
      <c r="N9396" s="95">
        <v>29</v>
      </c>
      <c r="O9396" s="95">
        <v>1411.43</v>
      </c>
    </row>
    <row r="9397" spans="1:15">
      <c r="A9397" s="96" t="s">
        <v>555</v>
      </c>
      <c r="B9397" s="95" t="s">
        <v>12746</v>
      </c>
      <c r="C9397" s="95" t="s">
        <v>12739</v>
      </c>
      <c r="D9397" s="96" t="s">
        <v>563</v>
      </c>
      <c r="E9397" s="96" t="s">
        <v>11392</v>
      </c>
      <c r="F9397" s="96" t="s">
        <v>11393</v>
      </c>
      <c r="G9397" s="96" t="s">
        <v>14430</v>
      </c>
      <c r="H9397" s="96" t="s">
        <v>11516</v>
      </c>
      <c r="I9397" s="96" t="s">
        <v>1035</v>
      </c>
      <c r="J9397" s="95">
        <v>10.7143</v>
      </c>
      <c r="K9397" s="95">
        <v>0.2747</v>
      </c>
      <c r="L9397" s="95">
        <v>975</v>
      </c>
      <c r="M9397" s="95">
        <v>25</v>
      </c>
      <c r="N9397" s="95">
        <v>62</v>
      </c>
      <c r="O9397" s="95">
        <v>2079.48</v>
      </c>
    </row>
    <row r="9398" spans="1:15">
      <c r="A9398" s="96" t="s">
        <v>555</v>
      </c>
      <c r="B9398" s="95" t="s">
        <v>12746</v>
      </c>
      <c r="C9398" s="95" t="s">
        <v>12739</v>
      </c>
      <c r="D9398" s="96" t="s">
        <v>563</v>
      </c>
      <c r="E9398" s="96" t="s">
        <v>11392</v>
      </c>
      <c r="F9398" s="96" t="s">
        <v>11393</v>
      </c>
      <c r="G9398" s="96" t="s">
        <v>14429</v>
      </c>
      <c r="H9398" s="96" t="s">
        <v>11517</v>
      </c>
      <c r="I9398" s="96" t="s">
        <v>1035</v>
      </c>
      <c r="J9398" s="95">
        <v>4.2172999999999998</v>
      </c>
      <c r="K9398" s="95">
        <v>0.16350000000000001</v>
      </c>
      <c r="L9398" s="95">
        <v>438.6</v>
      </c>
      <c r="M9398" s="95">
        <v>17</v>
      </c>
      <c r="N9398" s="95">
        <v>71</v>
      </c>
      <c r="O9398" s="95">
        <v>1562</v>
      </c>
    </row>
    <row r="9399" spans="1:15">
      <c r="A9399" s="96" t="s">
        <v>555</v>
      </c>
      <c r="B9399" s="95" t="s">
        <v>12746</v>
      </c>
      <c r="C9399" s="95" t="s">
        <v>12739</v>
      </c>
      <c r="D9399" s="96" t="s">
        <v>563</v>
      </c>
      <c r="E9399" s="96" t="s">
        <v>11392</v>
      </c>
      <c r="F9399" s="96" t="s">
        <v>11393</v>
      </c>
      <c r="G9399" s="96" t="s">
        <v>14428</v>
      </c>
      <c r="H9399" s="96" t="s">
        <v>11518</v>
      </c>
      <c r="I9399" s="96" t="s">
        <v>1035</v>
      </c>
      <c r="J9399" s="95">
        <v>4.5231000000000003</v>
      </c>
      <c r="K9399" s="95">
        <v>0.26919999999999999</v>
      </c>
      <c r="L9399" s="95">
        <v>588</v>
      </c>
      <c r="M9399" s="95">
        <v>35</v>
      </c>
      <c r="N9399" s="95">
        <v>153</v>
      </c>
      <c r="O9399" s="95">
        <v>1417.43</v>
      </c>
    </row>
    <row r="9400" spans="1:15">
      <c r="A9400" s="96" t="s">
        <v>555</v>
      </c>
      <c r="B9400" s="95" t="s">
        <v>12746</v>
      </c>
      <c r="C9400" s="95" t="s">
        <v>12739</v>
      </c>
      <c r="D9400" s="96" t="s">
        <v>563</v>
      </c>
      <c r="E9400" s="96" t="s">
        <v>11392</v>
      </c>
      <c r="F9400" s="96" t="s">
        <v>11393</v>
      </c>
      <c r="G9400" s="96" t="s">
        <v>14427</v>
      </c>
      <c r="H9400" s="96" t="s">
        <v>11519</v>
      </c>
      <c r="I9400" s="96" t="s">
        <v>1035</v>
      </c>
      <c r="J9400" s="95">
        <v>7.5029000000000003</v>
      </c>
      <c r="K9400" s="95">
        <v>0.2596</v>
      </c>
      <c r="L9400" s="95">
        <v>780.3</v>
      </c>
      <c r="M9400" s="95">
        <v>27</v>
      </c>
      <c r="N9400" s="95">
        <v>116</v>
      </c>
      <c r="O9400" s="95">
        <v>2187.4299999999998</v>
      </c>
    </row>
    <row r="9401" spans="1:15">
      <c r="A9401" s="96" t="s">
        <v>555</v>
      </c>
      <c r="B9401" s="95" t="s">
        <v>12746</v>
      </c>
      <c r="C9401" s="95" t="s">
        <v>12739</v>
      </c>
      <c r="D9401" s="96" t="s">
        <v>563</v>
      </c>
      <c r="E9401" s="96" t="s">
        <v>11392</v>
      </c>
      <c r="F9401" s="96" t="s">
        <v>11393</v>
      </c>
      <c r="G9401" s="96" t="s">
        <v>14426</v>
      </c>
      <c r="H9401" s="96" t="s">
        <v>11520</v>
      </c>
      <c r="I9401" s="96" t="s">
        <v>1035</v>
      </c>
      <c r="J9401" s="95">
        <v>5.1871999999999998</v>
      </c>
      <c r="K9401" s="95">
        <v>0.17949999999999999</v>
      </c>
      <c r="L9401" s="95">
        <v>606.9</v>
      </c>
      <c r="M9401" s="95">
        <v>21</v>
      </c>
      <c r="N9401" s="95">
        <v>65</v>
      </c>
      <c r="O9401" s="95">
        <v>793</v>
      </c>
    </row>
    <row r="9402" spans="1:15">
      <c r="A9402" s="96" t="s">
        <v>555</v>
      </c>
      <c r="B9402" s="95" t="s">
        <v>12746</v>
      </c>
      <c r="C9402" s="95" t="s">
        <v>12739</v>
      </c>
      <c r="D9402" s="96" t="s">
        <v>563</v>
      </c>
      <c r="E9402" s="96" t="s">
        <v>11392</v>
      </c>
      <c r="F9402" s="96" t="s">
        <v>11393</v>
      </c>
      <c r="G9402" s="96" t="s">
        <v>14425</v>
      </c>
      <c r="H9402" s="96" t="s">
        <v>11521</v>
      </c>
      <c r="I9402" s="96" t="s">
        <v>1035</v>
      </c>
      <c r="J9402" s="95">
        <v>6.0340999999999996</v>
      </c>
      <c r="K9402" s="95">
        <v>0.20880000000000001</v>
      </c>
      <c r="L9402" s="95">
        <v>549.1</v>
      </c>
      <c r="M9402" s="95">
        <v>19</v>
      </c>
      <c r="N9402" s="95">
        <v>173</v>
      </c>
      <c r="O9402" s="95">
        <v>2110.6</v>
      </c>
    </row>
    <row r="9403" spans="1:15">
      <c r="A9403" s="96" t="s">
        <v>555</v>
      </c>
      <c r="B9403" s="95" t="s">
        <v>12746</v>
      </c>
      <c r="C9403" s="95" t="s">
        <v>12739</v>
      </c>
      <c r="D9403" s="96" t="s">
        <v>563</v>
      </c>
      <c r="E9403" s="96" t="s">
        <v>11392</v>
      </c>
      <c r="F9403" s="96" t="s">
        <v>11393</v>
      </c>
      <c r="G9403" s="96" t="s">
        <v>14424</v>
      </c>
      <c r="H9403" s="96" t="s">
        <v>11522</v>
      </c>
      <c r="I9403" s="96" t="s">
        <v>1035</v>
      </c>
      <c r="J9403" s="95">
        <v>8.1928000000000001</v>
      </c>
      <c r="K9403" s="95">
        <v>0.29470000000000002</v>
      </c>
      <c r="L9403" s="95">
        <v>8201</v>
      </c>
      <c r="M9403" s="95">
        <v>295</v>
      </c>
      <c r="N9403" s="95">
        <v>937</v>
      </c>
      <c r="O9403" s="95">
        <v>17072.759999999998</v>
      </c>
    </row>
    <row r="9404" spans="1:15">
      <c r="A9404" s="96" t="s">
        <v>555</v>
      </c>
      <c r="B9404" s="95" t="s">
        <v>12746</v>
      </c>
      <c r="C9404" s="95" t="s">
        <v>12739</v>
      </c>
      <c r="D9404" s="96" t="s">
        <v>563</v>
      </c>
      <c r="E9404" s="96" t="s">
        <v>11392</v>
      </c>
      <c r="F9404" s="96" t="s">
        <v>11393</v>
      </c>
      <c r="G9404" s="96" t="s">
        <v>14423</v>
      </c>
      <c r="H9404" s="96" t="s">
        <v>11523</v>
      </c>
      <c r="I9404" s="96" t="s">
        <v>1035</v>
      </c>
      <c r="J9404" s="95">
        <v>9.9638000000000009</v>
      </c>
      <c r="K9404" s="95">
        <v>0.25729999999999997</v>
      </c>
      <c r="L9404" s="95">
        <v>7512.7</v>
      </c>
      <c r="M9404" s="95">
        <v>194</v>
      </c>
      <c r="N9404" s="95">
        <v>2722</v>
      </c>
      <c r="O9404" s="95">
        <v>73707.59</v>
      </c>
    </row>
    <row r="9405" spans="1:15">
      <c r="A9405" s="96" t="s">
        <v>555</v>
      </c>
      <c r="B9405" s="95" t="s">
        <v>12746</v>
      </c>
      <c r="C9405" s="95" t="s">
        <v>12739</v>
      </c>
      <c r="D9405" s="96" t="s">
        <v>563</v>
      </c>
      <c r="E9405" s="96" t="s">
        <v>11392</v>
      </c>
      <c r="F9405" s="96" t="s">
        <v>11393</v>
      </c>
      <c r="G9405" s="96" t="s">
        <v>14422</v>
      </c>
      <c r="H9405" s="96" t="s">
        <v>11524</v>
      </c>
      <c r="I9405" s="96" t="s">
        <v>1035</v>
      </c>
      <c r="J9405" s="95">
        <v>7.1638000000000002</v>
      </c>
      <c r="K9405" s="95">
        <v>0.25769999999999998</v>
      </c>
      <c r="L9405" s="95">
        <v>7450.4</v>
      </c>
      <c r="M9405" s="95">
        <v>268</v>
      </c>
      <c r="N9405" s="95">
        <v>941</v>
      </c>
      <c r="O9405" s="95">
        <v>17146.18</v>
      </c>
    </row>
    <row r="9406" spans="1:15">
      <c r="A9406" s="96" t="s">
        <v>555</v>
      </c>
      <c r="B9406" s="95" t="s">
        <v>12746</v>
      </c>
      <c r="C9406" s="95" t="s">
        <v>12739</v>
      </c>
      <c r="D9406" s="96" t="s">
        <v>563</v>
      </c>
      <c r="E9406" s="96" t="s">
        <v>11392</v>
      </c>
      <c r="F9406" s="96" t="s">
        <v>11393</v>
      </c>
      <c r="G9406" s="96" t="s">
        <v>14421</v>
      </c>
      <c r="H9406" s="96" t="s">
        <v>11525</v>
      </c>
      <c r="I9406" s="96" t="s">
        <v>1035</v>
      </c>
      <c r="J9406" s="95">
        <v>6.7682000000000002</v>
      </c>
      <c r="K9406" s="95">
        <v>0.16389999999999999</v>
      </c>
      <c r="L9406" s="95">
        <v>4047.4</v>
      </c>
      <c r="M9406" s="95">
        <v>98</v>
      </c>
      <c r="N9406" s="95">
        <v>677</v>
      </c>
      <c r="O9406" s="95">
        <v>18306.72</v>
      </c>
    </row>
    <row r="9407" spans="1:15">
      <c r="A9407" s="96" t="s">
        <v>555</v>
      </c>
      <c r="B9407" s="95" t="s">
        <v>12746</v>
      </c>
      <c r="C9407" s="95" t="s">
        <v>12739</v>
      </c>
      <c r="D9407" s="96" t="s">
        <v>563</v>
      </c>
      <c r="E9407" s="96" t="s">
        <v>11392</v>
      </c>
      <c r="F9407" s="96" t="s">
        <v>11393</v>
      </c>
      <c r="G9407" s="96" t="s">
        <v>14420</v>
      </c>
      <c r="H9407" s="96" t="s">
        <v>11526</v>
      </c>
      <c r="I9407" s="96" t="s">
        <v>1035</v>
      </c>
      <c r="J9407" s="95">
        <v>6.3834999999999997</v>
      </c>
      <c r="K9407" s="95">
        <v>0.2296</v>
      </c>
      <c r="L9407" s="95">
        <v>5560</v>
      </c>
      <c r="M9407" s="95">
        <v>200</v>
      </c>
      <c r="N9407" s="95">
        <v>823</v>
      </c>
      <c r="O9407" s="95">
        <v>15005.38</v>
      </c>
    </row>
    <row r="9408" spans="1:15">
      <c r="A9408" s="96" t="s">
        <v>555</v>
      </c>
      <c r="B9408" s="95" t="s">
        <v>12746</v>
      </c>
      <c r="C9408" s="95" t="s">
        <v>12739</v>
      </c>
      <c r="D9408" s="96" t="s">
        <v>563</v>
      </c>
      <c r="E9408" s="96" t="s">
        <v>11392</v>
      </c>
      <c r="F9408" s="96" t="s">
        <v>11393</v>
      </c>
      <c r="G9408" s="96" t="s">
        <v>14419</v>
      </c>
      <c r="H9408" s="96" t="s">
        <v>11527</v>
      </c>
      <c r="I9408" s="96" t="s">
        <v>1035</v>
      </c>
      <c r="J9408" s="95">
        <v>5.8091999999999997</v>
      </c>
      <c r="K9408" s="95">
        <v>0.14069999999999999</v>
      </c>
      <c r="L9408" s="95">
        <v>2643.2</v>
      </c>
      <c r="M9408" s="95">
        <v>64</v>
      </c>
      <c r="N9408" s="95">
        <v>553</v>
      </c>
      <c r="O9408" s="95">
        <v>14961.17</v>
      </c>
    </row>
    <row r="9409" spans="1:15">
      <c r="A9409" s="96" t="s">
        <v>555</v>
      </c>
      <c r="B9409" s="95" t="s">
        <v>12746</v>
      </c>
      <c r="C9409" s="95" t="s">
        <v>12739</v>
      </c>
      <c r="D9409" s="96" t="s">
        <v>563</v>
      </c>
      <c r="E9409" s="96" t="s">
        <v>11392</v>
      </c>
      <c r="F9409" s="96" t="s">
        <v>11393</v>
      </c>
      <c r="G9409" s="96" t="s">
        <v>14418</v>
      </c>
      <c r="H9409" s="96" t="s">
        <v>11528</v>
      </c>
      <c r="I9409" s="96" t="s">
        <v>1035</v>
      </c>
      <c r="J9409" s="95">
        <v>6.0961999999999996</v>
      </c>
      <c r="K9409" s="95">
        <v>0.26790000000000003</v>
      </c>
      <c r="L9409" s="95">
        <v>4596.5</v>
      </c>
      <c r="M9409" s="95">
        <v>202</v>
      </c>
      <c r="N9409" s="95">
        <v>583</v>
      </c>
      <c r="O9409" s="95">
        <v>13280.74</v>
      </c>
    </row>
    <row r="9410" spans="1:15">
      <c r="A9410" s="96" t="s">
        <v>555</v>
      </c>
      <c r="B9410" s="95" t="s">
        <v>12746</v>
      </c>
      <c r="C9410" s="95" t="s">
        <v>12739</v>
      </c>
      <c r="D9410" s="96" t="s">
        <v>563</v>
      </c>
      <c r="E9410" s="96" t="s">
        <v>11392</v>
      </c>
      <c r="F9410" s="96" t="s">
        <v>11393</v>
      </c>
      <c r="G9410" s="96" t="s">
        <v>14417</v>
      </c>
      <c r="H9410" s="96" t="s">
        <v>11529</v>
      </c>
      <c r="I9410" s="96" t="s">
        <v>1035</v>
      </c>
      <c r="J9410" s="95">
        <v>12.444699999999999</v>
      </c>
      <c r="K9410" s="95">
        <v>0.224</v>
      </c>
      <c r="L9410" s="95">
        <v>12780.69</v>
      </c>
      <c r="M9410" s="95">
        <v>230</v>
      </c>
      <c r="N9410" s="95">
        <v>1222</v>
      </c>
      <c r="O9410" s="95">
        <v>54594.87</v>
      </c>
    </row>
    <row r="9411" spans="1:15">
      <c r="A9411" s="96" t="s">
        <v>555</v>
      </c>
      <c r="B9411" s="95" t="s">
        <v>12746</v>
      </c>
      <c r="C9411" s="95" t="s">
        <v>12739</v>
      </c>
      <c r="D9411" s="96" t="s">
        <v>563</v>
      </c>
      <c r="E9411" s="96" t="s">
        <v>11392</v>
      </c>
      <c r="F9411" s="96" t="s">
        <v>11393</v>
      </c>
      <c r="G9411" s="96" t="s">
        <v>14416</v>
      </c>
      <c r="H9411" s="96" t="s">
        <v>11530</v>
      </c>
      <c r="I9411" s="96" t="s">
        <v>1035</v>
      </c>
      <c r="J9411" s="95">
        <v>13.5497</v>
      </c>
      <c r="K9411" s="95">
        <v>0.24360000000000001</v>
      </c>
      <c r="L9411" s="95">
        <v>13739.35</v>
      </c>
      <c r="M9411" s="95">
        <v>247</v>
      </c>
      <c r="N9411" s="95">
        <v>1133</v>
      </c>
      <c r="O9411" s="95">
        <v>50525.62</v>
      </c>
    </row>
    <row r="9412" spans="1:15">
      <c r="A9412" s="96" t="s">
        <v>555</v>
      </c>
      <c r="B9412" s="95" t="s">
        <v>12746</v>
      </c>
      <c r="C9412" s="95" t="s">
        <v>12739</v>
      </c>
      <c r="D9412" s="96" t="s">
        <v>563</v>
      </c>
      <c r="E9412" s="96" t="s">
        <v>11392</v>
      </c>
      <c r="F9412" s="96" t="s">
        <v>11393</v>
      </c>
      <c r="G9412" s="96" t="s">
        <v>14415</v>
      </c>
      <c r="H9412" s="96" t="s">
        <v>11531</v>
      </c>
      <c r="I9412" s="96" t="s">
        <v>1035</v>
      </c>
      <c r="J9412" s="95">
        <v>6.9</v>
      </c>
      <c r="K9412" s="95">
        <v>0.23080000000000001</v>
      </c>
      <c r="L9412" s="95">
        <v>89.7</v>
      </c>
      <c r="M9412" s="95">
        <v>3</v>
      </c>
      <c r="N9412" s="95" t="s">
        <v>163</v>
      </c>
      <c r="O9412" s="95" t="s">
        <v>163</v>
      </c>
    </row>
    <row r="9413" spans="1:15">
      <c r="A9413" s="96" t="s">
        <v>555</v>
      </c>
      <c r="B9413" s="95" t="s">
        <v>12746</v>
      </c>
      <c r="C9413" s="95" t="s">
        <v>12739</v>
      </c>
      <c r="D9413" s="96" t="s">
        <v>563</v>
      </c>
      <c r="E9413" s="96" t="s">
        <v>11392</v>
      </c>
      <c r="F9413" s="96" t="s">
        <v>11393</v>
      </c>
      <c r="G9413" s="96" t="s">
        <v>14414</v>
      </c>
      <c r="H9413" s="96" t="s">
        <v>11532</v>
      </c>
      <c r="I9413" s="96" t="s">
        <v>1035</v>
      </c>
      <c r="J9413" s="95">
        <v>6.3269000000000002</v>
      </c>
      <c r="K9413" s="95">
        <v>0.23080000000000001</v>
      </c>
      <c r="L9413" s="95">
        <v>164.5</v>
      </c>
      <c r="M9413" s="95">
        <v>6</v>
      </c>
      <c r="N9413" s="95" t="s">
        <v>163</v>
      </c>
      <c r="O9413" s="95" t="s">
        <v>163</v>
      </c>
    </row>
    <row r="9414" spans="1:15">
      <c r="A9414" s="96" t="s">
        <v>555</v>
      </c>
      <c r="B9414" s="95" t="s">
        <v>12746</v>
      </c>
      <c r="C9414" s="95" t="s">
        <v>12739</v>
      </c>
      <c r="D9414" s="96" t="s">
        <v>563</v>
      </c>
      <c r="E9414" s="96" t="s">
        <v>11392</v>
      </c>
      <c r="F9414" s="96" t="s">
        <v>11393</v>
      </c>
      <c r="G9414" s="96" t="s">
        <v>14413</v>
      </c>
      <c r="H9414" s="96" t="s">
        <v>11533</v>
      </c>
      <c r="I9414" s="96" t="s">
        <v>1035</v>
      </c>
      <c r="J9414" s="95">
        <v>11.584300000000001</v>
      </c>
      <c r="K9414" s="95">
        <v>0.254</v>
      </c>
      <c r="L9414" s="95">
        <v>6475.6</v>
      </c>
      <c r="M9414" s="95">
        <v>142</v>
      </c>
      <c r="N9414" s="95">
        <v>342</v>
      </c>
      <c r="O9414" s="95">
        <v>13125.86</v>
      </c>
    </row>
    <row r="9415" spans="1:15">
      <c r="A9415" s="96" t="s">
        <v>555</v>
      </c>
      <c r="B9415" s="95" t="s">
        <v>12746</v>
      </c>
      <c r="C9415" s="95" t="s">
        <v>12739</v>
      </c>
      <c r="D9415" s="96" t="s">
        <v>563</v>
      </c>
      <c r="E9415" s="96" t="s">
        <v>11392</v>
      </c>
      <c r="F9415" s="96" t="s">
        <v>11393</v>
      </c>
      <c r="G9415" s="96" t="s">
        <v>14412</v>
      </c>
      <c r="H9415" s="96" t="s">
        <v>11534</v>
      </c>
      <c r="I9415" s="96" t="s">
        <v>1035</v>
      </c>
      <c r="J9415" s="95">
        <v>10.3697</v>
      </c>
      <c r="K9415" s="95">
        <v>0.22750000000000001</v>
      </c>
      <c r="L9415" s="95">
        <v>6335.9</v>
      </c>
      <c r="M9415" s="95">
        <v>139</v>
      </c>
      <c r="N9415" s="95">
        <v>373</v>
      </c>
      <c r="O9415" s="95">
        <v>14315.55</v>
      </c>
    </row>
    <row r="9416" spans="1:15">
      <c r="A9416" s="96" t="s">
        <v>555</v>
      </c>
      <c r="B9416" s="95" t="s">
        <v>12746</v>
      </c>
      <c r="C9416" s="95" t="s">
        <v>12739</v>
      </c>
      <c r="D9416" s="96" t="s">
        <v>563</v>
      </c>
      <c r="E9416" s="96" t="s">
        <v>11392</v>
      </c>
      <c r="F9416" s="96" t="s">
        <v>11393</v>
      </c>
      <c r="G9416" s="96" t="s">
        <v>14411</v>
      </c>
      <c r="H9416" s="96" t="s">
        <v>11535</v>
      </c>
      <c r="I9416" s="96" t="s">
        <v>1035</v>
      </c>
      <c r="J9416" s="95">
        <v>20.8629</v>
      </c>
      <c r="K9416" s="95">
        <v>0.2747</v>
      </c>
      <c r="L9416" s="95">
        <v>20883.8</v>
      </c>
      <c r="M9416" s="95">
        <v>275</v>
      </c>
      <c r="N9416" s="95">
        <v>837</v>
      </c>
      <c r="O9416" s="95">
        <v>56991.33</v>
      </c>
    </row>
    <row r="9417" spans="1:15">
      <c r="A9417" s="96" t="s">
        <v>555</v>
      </c>
      <c r="B9417" s="95" t="s">
        <v>12746</v>
      </c>
      <c r="C9417" s="95" t="s">
        <v>12739</v>
      </c>
      <c r="D9417" s="96" t="s">
        <v>563</v>
      </c>
      <c r="E9417" s="96" t="s">
        <v>11392</v>
      </c>
      <c r="F9417" s="96" t="s">
        <v>11393</v>
      </c>
      <c r="G9417" s="96" t="s">
        <v>14410</v>
      </c>
      <c r="H9417" s="96" t="s">
        <v>11536</v>
      </c>
      <c r="I9417" s="96" t="s">
        <v>1035</v>
      </c>
      <c r="J9417" s="95">
        <v>14.9666</v>
      </c>
      <c r="K9417" s="95">
        <v>0.27810000000000001</v>
      </c>
      <c r="L9417" s="95">
        <v>2529.35</v>
      </c>
      <c r="M9417" s="95">
        <v>47</v>
      </c>
      <c r="N9417" s="95">
        <v>116</v>
      </c>
      <c r="O9417" s="95">
        <v>5535.76</v>
      </c>
    </row>
    <row r="9418" spans="1:15">
      <c r="A9418" s="96" t="s">
        <v>555</v>
      </c>
      <c r="B9418" s="95" t="s">
        <v>12746</v>
      </c>
      <c r="C9418" s="95" t="s">
        <v>12739</v>
      </c>
      <c r="D9418" s="96" t="s">
        <v>563</v>
      </c>
      <c r="E9418" s="96" t="s">
        <v>11392</v>
      </c>
      <c r="F9418" s="96" t="s">
        <v>11393</v>
      </c>
      <c r="G9418" s="96" t="s">
        <v>14409</v>
      </c>
      <c r="H9418" s="96" t="s">
        <v>11537</v>
      </c>
      <c r="I9418" s="96" t="s">
        <v>1035</v>
      </c>
      <c r="J9418" s="95">
        <v>13.8718</v>
      </c>
      <c r="K9418" s="95">
        <v>0.25640000000000002</v>
      </c>
      <c r="L9418" s="95">
        <v>541</v>
      </c>
      <c r="M9418" s="95">
        <v>10</v>
      </c>
      <c r="N9418" s="95">
        <v>27</v>
      </c>
      <c r="O9418" s="95">
        <v>1288.26</v>
      </c>
    </row>
    <row r="9419" spans="1:15">
      <c r="A9419" s="96" t="s">
        <v>555</v>
      </c>
      <c r="B9419" s="95" t="s">
        <v>12746</v>
      </c>
      <c r="C9419" s="95" t="s">
        <v>12739</v>
      </c>
      <c r="D9419" s="96" t="s">
        <v>563</v>
      </c>
      <c r="E9419" s="96" t="s">
        <v>11392</v>
      </c>
      <c r="F9419" s="96" t="s">
        <v>11393</v>
      </c>
      <c r="G9419" s="96" t="s">
        <v>14408</v>
      </c>
      <c r="H9419" s="96" t="s">
        <v>11538</v>
      </c>
      <c r="I9419" s="96" t="s">
        <v>1035</v>
      </c>
      <c r="J9419" s="95">
        <v>12.635899999999999</v>
      </c>
      <c r="K9419" s="95">
        <v>0.28210000000000002</v>
      </c>
      <c r="L9419" s="95">
        <v>492.8</v>
      </c>
      <c r="M9419" s="95">
        <v>11</v>
      </c>
      <c r="N9419" s="95">
        <v>8</v>
      </c>
      <c r="O9419" s="95">
        <v>274.37</v>
      </c>
    </row>
    <row r="9420" spans="1:15">
      <c r="A9420" s="96" t="s">
        <v>555</v>
      </c>
      <c r="B9420" s="95" t="s">
        <v>12746</v>
      </c>
      <c r="C9420" s="95" t="s">
        <v>12739</v>
      </c>
      <c r="D9420" s="96" t="s">
        <v>563</v>
      </c>
      <c r="E9420" s="96" t="s">
        <v>11392</v>
      </c>
      <c r="F9420" s="96" t="s">
        <v>11393</v>
      </c>
      <c r="G9420" s="96" t="s">
        <v>14407</v>
      </c>
      <c r="H9420" s="96" t="s">
        <v>11539</v>
      </c>
      <c r="I9420" s="96" t="s">
        <v>1035</v>
      </c>
      <c r="J9420" s="95">
        <v>6.6641000000000004</v>
      </c>
      <c r="K9420" s="95">
        <v>0.28210000000000002</v>
      </c>
      <c r="L9420" s="95">
        <v>519.79999999999995</v>
      </c>
      <c r="M9420" s="95">
        <v>22</v>
      </c>
      <c r="N9420" s="95" t="s">
        <v>163</v>
      </c>
      <c r="O9420" s="95" t="s">
        <v>163</v>
      </c>
    </row>
    <row r="9421" spans="1:15">
      <c r="A9421" s="96" t="s">
        <v>555</v>
      </c>
      <c r="B9421" s="95" t="s">
        <v>12746</v>
      </c>
      <c r="C9421" s="95" t="s">
        <v>12739</v>
      </c>
      <c r="D9421" s="96" t="s">
        <v>563</v>
      </c>
      <c r="E9421" s="96" t="s">
        <v>11392</v>
      </c>
      <c r="F9421" s="96" t="s">
        <v>11393</v>
      </c>
      <c r="G9421" s="96" t="s">
        <v>14406</v>
      </c>
      <c r="H9421" s="96" t="s">
        <v>11540</v>
      </c>
      <c r="I9421" s="96" t="s">
        <v>1035</v>
      </c>
      <c r="J9421" s="95">
        <v>6.4268999999999998</v>
      </c>
      <c r="K9421" s="95">
        <v>0.21149999999999999</v>
      </c>
      <c r="L9421" s="95">
        <v>334.2</v>
      </c>
      <c r="M9421" s="95">
        <v>11</v>
      </c>
      <c r="N9421" s="95">
        <v>40</v>
      </c>
      <c r="O9421" s="95">
        <v>1100</v>
      </c>
    </row>
    <row r="9422" spans="1:15">
      <c r="A9422" s="96" t="s">
        <v>555</v>
      </c>
      <c r="B9422" s="95" t="s">
        <v>12746</v>
      </c>
      <c r="C9422" s="95" t="s">
        <v>12739</v>
      </c>
      <c r="D9422" s="96" t="s">
        <v>563</v>
      </c>
      <c r="E9422" s="96" t="s">
        <v>11392</v>
      </c>
      <c r="F9422" s="96" t="s">
        <v>11393</v>
      </c>
      <c r="G9422" s="96" t="s">
        <v>14405</v>
      </c>
      <c r="H9422" s="96" t="s">
        <v>11541</v>
      </c>
      <c r="I9422" s="96" t="s">
        <v>1035</v>
      </c>
      <c r="J9422" s="95">
        <v>5.8654000000000002</v>
      </c>
      <c r="K9422" s="95">
        <v>0.1923</v>
      </c>
      <c r="L9422" s="95">
        <v>457.5</v>
      </c>
      <c r="M9422" s="95">
        <v>15</v>
      </c>
      <c r="N9422" s="95">
        <v>13</v>
      </c>
      <c r="O9422" s="95">
        <v>357.5</v>
      </c>
    </row>
    <row r="9423" spans="1:15">
      <c r="A9423" s="96" t="s">
        <v>555</v>
      </c>
      <c r="B9423" s="95" t="s">
        <v>12746</v>
      </c>
      <c r="C9423" s="95" t="s">
        <v>12739</v>
      </c>
      <c r="D9423" s="96" t="s">
        <v>563</v>
      </c>
      <c r="E9423" s="96" t="s">
        <v>11392</v>
      </c>
      <c r="F9423" s="96" t="s">
        <v>11393</v>
      </c>
      <c r="G9423" s="96" t="s">
        <v>14404</v>
      </c>
      <c r="H9423" s="96" t="s">
        <v>11542</v>
      </c>
      <c r="I9423" s="96" t="s">
        <v>1035</v>
      </c>
      <c r="J9423" s="95">
        <v>4.1683000000000003</v>
      </c>
      <c r="K9423" s="95">
        <v>0.1346</v>
      </c>
      <c r="L9423" s="95">
        <v>433.5</v>
      </c>
      <c r="M9423" s="95">
        <v>14</v>
      </c>
      <c r="N9423" s="95">
        <v>34</v>
      </c>
      <c r="O9423" s="95">
        <v>935</v>
      </c>
    </row>
    <row r="9424" spans="1:15">
      <c r="A9424" s="96" t="s">
        <v>555</v>
      </c>
      <c r="B9424" s="95" t="s">
        <v>12746</v>
      </c>
      <c r="C9424" s="95" t="s">
        <v>12739</v>
      </c>
      <c r="D9424" s="96" t="s">
        <v>563</v>
      </c>
      <c r="E9424" s="96" t="s">
        <v>11392</v>
      </c>
      <c r="F9424" s="96" t="s">
        <v>11393</v>
      </c>
      <c r="G9424" s="96" t="s">
        <v>14403</v>
      </c>
      <c r="H9424" s="96" t="s">
        <v>11543</v>
      </c>
      <c r="I9424" s="96" t="s">
        <v>1035</v>
      </c>
      <c r="J9424" s="95">
        <v>2.2999999999999998</v>
      </c>
      <c r="K9424" s="95">
        <v>7.6899999999999996E-2</v>
      </c>
      <c r="L9424" s="95">
        <v>179.4</v>
      </c>
      <c r="M9424" s="95">
        <v>6</v>
      </c>
      <c r="N9424" s="95">
        <v>12</v>
      </c>
      <c r="O9424" s="95">
        <v>286.08</v>
      </c>
    </row>
    <row r="9425" spans="1:15">
      <c r="A9425" s="96" t="s">
        <v>555</v>
      </c>
      <c r="B9425" s="95" t="s">
        <v>12746</v>
      </c>
      <c r="C9425" s="95" t="s">
        <v>12739</v>
      </c>
      <c r="D9425" s="96" t="s">
        <v>563</v>
      </c>
      <c r="E9425" s="96" t="s">
        <v>11392</v>
      </c>
      <c r="F9425" s="96" t="s">
        <v>11393</v>
      </c>
      <c r="G9425" s="96" t="s">
        <v>14402</v>
      </c>
      <c r="H9425" s="96" t="s">
        <v>11544</v>
      </c>
      <c r="I9425" s="96" t="s">
        <v>1035</v>
      </c>
      <c r="J9425" s="95">
        <v>9.3332999999999995</v>
      </c>
      <c r="K9425" s="95">
        <v>0.17949999999999999</v>
      </c>
      <c r="L9425" s="95">
        <v>364</v>
      </c>
      <c r="M9425" s="95">
        <v>7</v>
      </c>
      <c r="N9425" s="95" t="s">
        <v>163</v>
      </c>
      <c r="O9425" s="95" t="s">
        <v>163</v>
      </c>
    </row>
    <row r="9426" spans="1:15">
      <c r="A9426" s="96" t="s">
        <v>555</v>
      </c>
      <c r="B9426" s="95" t="s">
        <v>12746</v>
      </c>
      <c r="C9426" s="95" t="s">
        <v>12739</v>
      </c>
      <c r="D9426" s="96" t="s">
        <v>563</v>
      </c>
      <c r="E9426" s="96" t="s">
        <v>11392</v>
      </c>
      <c r="F9426" s="96" t="s">
        <v>11393</v>
      </c>
      <c r="G9426" s="96" t="s">
        <v>14401</v>
      </c>
      <c r="H9426" s="96" t="s">
        <v>11545</v>
      </c>
      <c r="I9426" s="96" t="s">
        <v>1035</v>
      </c>
      <c r="J9426" s="95">
        <v>9.4065999999999992</v>
      </c>
      <c r="K9426" s="95">
        <v>0.2198</v>
      </c>
      <c r="L9426" s="95">
        <v>856</v>
      </c>
      <c r="M9426" s="95">
        <v>20</v>
      </c>
      <c r="N9426" s="95">
        <v>1366</v>
      </c>
      <c r="O9426" s="95">
        <v>47971.87</v>
      </c>
    </row>
    <row r="9427" spans="1:15">
      <c r="A9427" s="96" t="s">
        <v>555</v>
      </c>
      <c r="B9427" s="95" t="s">
        <v>12746</v>
      </c>
      <c r="C9427" s="95" t="s">
        <v>12739</v>
      </c>
      <c r="D9427" s="96" t="s">
        <v>563</v>
      </c>
      <c r="E9427" s="96" t="s">
        <v>11392</v>
      </c>
      <c r="F9427" s="96" t="s">
        <v>11393</v>
      </c>
      <c r="G9427" s="96" t="s">
        <v>14400</v>
      </c>
      <c r="H9427" s="96" t="s">
        <v>11546</v>
      </c>
      <c r="I9427" s="96" t="s">
        <v>1035</v>
      </c>
      <c r="J9427" s="95">
        <v>5.9538000000000002</v>
      </c>
      <c r="K9427" s="95">
        <v>0.13850000000000001</v>
      </c>
      <c r="L9427" s="95">
        <v>387</v>
      </c>
      <c r="M9427" s="95">
        <v>9</v>
      </c>
      <c r="N9427" s="95" t="s">
        <v>163</v>
      </c>
      <c r="O9427" s="95" t="s">
        <v>163</v>
      </c>
    </row>
    <row r="9428" spans="1:15">
      <c r="A9428" s="96" t="s">
        <v>555</v>
      </c>
      <c r="B9428" s="95" t="s">
        <v>12746</v>
      </c>
      <c r="C9428" s="95" t="s">
        <v>12739</v>
      </c>
      <c r="D9428" s="96" t="s">
        <v>563</v>
      </c>
      <c r="E9428" s="96" t="s">
        <v>11392</v>
      </c>
      <c r="F9428" s="96" t="s">
        <v>11393</v>
      </c>
      <c r="G9428" s="96" t="s">
        <v>14399</v>
      </c>
      <c r="H9428" s="96" t="s">
        <v>11547</v>
      </c>
      <c r="I9428" s="96" t="s">
        <v>1035</v>
      </c>
      <c r="J9428" s="95">
        <v>7.6768999999999998</v>
      </c>
      <c r="K9428" s="95">
        <v>0.26919999999999999</v>
      </c>
      <c r="L9428" s="95">
        <v>199.6</v>
      </c>
      <c r="M9428" s="95">
        <v>7</v>
      </c>
      <c r="N9428" s="95">
        <v>3</v>
      </c>
      <c r="O9428" s="95">
        <v>78.3</v>
      </c>
    </row>
    <row r="9429" spans="1:15">
      <c r="A9429" s="96" t="s">
        <v>555</v>
      </c>
      <c r="B9429" s="95" t="s">
        <v>12746</v>
      </c>
      <c r="C9429" s="95" t="s">
        <v>12739</v>
      </c>
      <c r="D9429" s="96" t="s">
        <v>563</v>
      </c>
      <c r="E9429" s="96" t="s">
        <v>11392</v>
      </c>
      <c r="F9429" s="96" t="s">
        <v>11393</v>
      </c>
      <c r="G9429" s="96" t="s">
        <v>14398</v>
      </c>
      <c r="H9429" s="96" t="s">
        <v>11548</v>
      </c>
      <c r="I9429" s="96" t="s">
        <v>1035</v>
      </c>
      <c r="J9429" s="95">
        <v>18.973400000000002</v>
      </c>
      <c r="K9429" s="95">
        <v>0.23780000000000001</v>
      </c>
      <c r="L9429" s="95">
        <v>2713.2</v>
      </c>
      <c r="M9429" s="95">
        <v>34</v>
      </c>
      <c r="N9429" s="95">
        <v>119</v>
      </c>
      <c r="O9429" s="95">
        <v>8102.71</v>
      </c>
    </row>
    <row r="9430" spans="1:15">
      <c r="A9430" s="96" t="s">
        <v>555</v>
      </c>
      <c r="B9430" s="95" t="s">
        <v>12746</v>
      </c>
      <c r="C9430" s="95" t="s">
        <v>12739</v>
      </c>
      <c r="D9430" s="96" t="s">
        <v>563</v>
      </c>
      <c r="E9430" s="96" t="s">
        <v>11392</v>
      </c>
      <c r="F9430" s="96" t="s">
        <v>11393</v>
      </c>
      <c r="G9430" s="96" t="s">
        <v>14397</v>
      </c>
      <c r="H9430" s="96" t="s">
        <v>11549</v>
      </c>
      <c r="I9430" s="96" t="s">
        <v>1035</v>
      </c>
      <c r="J9430" s="95">
        <v>11.692299999999999</v>
      </c>
      <c r="K9430" s="95">
        <v>0.2923</v>
      </c>
      <c r="L9430" s="95">
        <v>760</v>
      </c>
      <c r="M9430" s="95">
        <v>19</v>
      </c>
      <c r="N9430" s="95">
        <v>34</v>
      </c>
      <c r="O9430" s="95">
        <v>1183.2</v>
      </c>
    </row>
    <row r="9431" spans="1:15">
      <c r="A9431" s="96" t="s">
        <v>555</v>
      </c>
      <c r="B9431" s="95" t="s">
        <v>12746</v>
      </c>
      <c r="C9431" s="95" t="s">
        <v>12739</v>
      </c>
      <c r="D9431" s="96" t="s">
        <v>563</v>
      </c>
      <c r="E9431" s="96" t="s">
        <v>11392</v>
      </c>
      <c r="F9431" s="96" t="s">
        <v>11393</v>
      </c>
      <c r="G9431" s="96" t="s">
        <v>14396</v>
      </c>
      <c r="H9431" s="96" t="s">
        <v>11550</v>
      </c>
      <c r="I9431" s="96" t="s">
        <v>1035</v>
      </c>
      <c r="J9431" s="95">
        <v>13.461499999999999</v>
      </c>
      <c r="K9431" s="95">
        <v>0.1923</v>
      </c>
      <c r="L9431" s="95">
        <v>350</v>
      </c>
      <c r="M9431" s="95">
        <v>5</v>
      </c>
      <c r="N9431" s="95">
        <v>28</v>
      </c>
      <c r="O9431" s="95">
        <v>1705.2</v>
      </c>
    </row>
    <row r="9432" spans="1:15">
      <c r="A9432" s="96" t="s">
        <v>555</v>
      </c>
      <c r="B9432" s="95" t="s">
        <v>12746</v>
      </c>
      <c r="C9432" s="95" t="s">
        <v>12739</v>
      </c>
      <c r="D9432" s="96" t="s">
        <v>563</v>
      </c>
      <c r="E9432" s="96" t="s">
        <v>11392</v>
      </c>
      <c r="F9432" s="96" t="s">
        <v>11393</v>
      </c>
      <c r="G9432" s="96" t="s">
        <v>14395</v>
      </c>
      <c r="H9432" s="96" t="s">
        <v>11551</v>
      </c>
      <c r="I9432" s="96" t="s">
        <v>1035</v>
      </c>
      <c r="J9432" s="95">
        <v>5.0255999999999998</v>
      </c>
      <c r="K9432" s="95">
        <v>0.17949999999999999</v>
      </c>
      <c r="L9432" s="95">
        <v>196</v>
      </c>
      <c r="M9432" s="95">
        <v>7</v>
      </c>
      <c r="N9432" s="95">
        <v>38</v>
      </c>
      <c r="O9432" s="95">
        <v>925.68</v>
      </c>
    </row>
    <row r="9433" spans="1:15">
      <c r="A9433" s="96" t="s">
        <v>555</v>
      </c>
      <c r="B9433" s="95" t="s">
        <v>12746</v>
      </c>
      <c r="C9433" s="95" t="s">
        <v>12739</v>
      </c>
      <c r="D9433" s="96" t="s">
        <v>563</v>
      </c>
      <c r="E9433" s="96" t="s">
        <v>11392</v>
      </c>
      <c r="F9433" s="96" t="s">
        <v>11393</v>
      </c>
      <c r="G9433" s="96" t="s">
        <v>14394</v>
      </c>
      <c r="H9433" s="96" t="s">
        <v>11552</v>
      </c>
      <c r="I9433" s="96" t="s">
        <v>1035</v>
      </c>
      <c r="J9433" s="95">
        <v>5.1281999999999996</v>
      </c>
      <c r="K9433" s="95">
        <v>0.12820000000000001</v>
      </c>
      <c r="L9433" s="95">
        <v>200</v>
      </c>
      <c r="M9433" s="95">
        <v>5</v>
      </c>
      <c r="N9433" s="95">
        <v>26</v>
      </c>
      <c r="O9433" s="95">
        <v>904.8</v>
      </c>
    </row>
    <row r="9434" spans="1:15">
      <c r="A9434" s="96" t="s">
        <v>555</v>
      </c>
      <c r="B9434" s="95" t="s">
        <v>12746</v>
      </c>
      <c r="C9434" s="95" t="s">
        <v>12739</v>
      </c>
      <c r="D9434" s="96" t="s">
        <v>563</v>
      </c>
      <c r="E9434" s="96" t="s">
        <v>11392</v>
      </c>
      <c r="F9434" s="96" t="s">
        <v>11393</v>
      </c>
      <c r="G9434" s="96" t="s">
        <v>14393</v>
      </c>
      <c r="H9434" s="96" t="s">
        <v>11553</v>
      </c>
      <c r="I9434" s="96" t="s">
        <v>1035</v>
      </c>
      <c r="J9434" s="95">
        <v>17.948699999999999</v>
      </c>
      <c r="K9434" s="95">
        <v>0.25640000000000002</v>
      </c>
      <c r="L9434" s="95">
        <v>700</v>
      </c>
      <c r="M9434" s="95">
        <v>10</v>
      </c>
      <c r="N9434" s="95">
        <v>13</v>
      </c>
      <c r="O9434" s="95">
        <v>791.7</v>
      </c>
    </row>
    <row r="9435" spans="1:15">
      <c r="A9435" s="96" t="s">
        <v>555</v>
      </c>
      <c r="B9435" s="95" t="s">
        <v>12746</v>
      </c>
      <c r="C9435" s="95" t="s">
        <v>12739</v>
      </c>
      <c r="D9435" s="96" t="s">
        <v>563</v>
      </c>
      <c r="E9435" s="96" t="s">
        <v>11392</v>
      </c>
      <c r="F9435" s="96" t="s">
        <v>11393</v>
      </c>
      <c r="G9435" s="96" t="s">
        <v>14392</v>
      </c>
      <c r="H9435" s="96" t="s">
        <v>11554</v>
      </c>
      <c r="I9435" s="96" t="s">
        <v>1035</v>
      </c>
      <c r="J9435" s="95">
        <v>3.5897000000000001</v>
      </c>
      <c r="K9435" s="95">
        <v>0.12820000000000001</v>
      </c>
      <c r="L9435" s="95">
        <v>140</v>
      </c>
      <c r="M9435" s="95">
        <v>5</v>
      </c>
      <c r="N9435" s="95">
        <v>33</v>
      </c>
      <c r="O9435" s="95">
        <v>803.88</v>
      </c>
    </row>
    <row r="9436" spans="1:15">
      <c r="A9436" s="96" t="s">
        <v>555</v>
      </c>
      <c r="B9436" s="95" t="s">
        <v>12746</v>
      </c>
      <c r="C9436" s="95" t="s">
        <v>12739</v>
      </c>
      <c r="D9436" s="96" t="s">
        <v>563</v>
      </c>
      <c r="E9436" s="96" t="s">
        <v>11392</v>
      </c>
      <c r="F9436" s="96" t="s">
        <v>11393</v>
      </c>
      <c r="G9436" s="96" t="s">
        <v>14391</v>
      </c>
      <c r="H9436" s="96" t="s">
        <v>11555</v>
      </c>
      <c r="I9436" s="96" t="s">
        <v>1035</v>
      </c>
      <c r="J9436" s="95">
        <v>11.2821</v>
      </c>
      <c r="K9436" s="95">
        <v>0.28210000000000002</v>
      </c>
      <c r="L9436" s="95">
        <v>440</v>
      </c>
      <c r="M9436" s="95">
        <v>11</v>
      </c>
      <c r="N9436" s="95">
        <v>36</v>
      </c>
      <c r="O9436" s="95">
        <v>1252.8</v>
      </c>
    </row>
    <row r="9437" spans="1:15">
      <c r="A9437" s="96" t="s">
        <v>555</v>
      </c>
      <c r="B9437" s="95" t="s">
        <v>12746</v>
      </c>
      <c r="C9437" s="95" t="s">
        <v>12739</v>
      </c>
      <c r="D9437" s="96" t="s">
        <v>563</v>
      </c>
      <c r="E9437" s="96" t="s">
        <v>11392</v>
      </c>
      <c r="F9437" s="96" t="s">
        <v>11393</v>
      </c>
      <c r="G9437" s="96" t="s">
        <v>14390</v>
      </c>
      <c r="H9437" s="96" t="s">
        <v>11556</v>
      </c>
      <c r="I9437" s="96" t="s">
        <v>1035</v>
      </c>
      <c r="J9437" s="95">
        <v>16.1538</v>
      </c>
      <c r="K9437" s="95">
        <v>0.23080000000000001</v>
      </c>
      <c r="L9437" s="95">
        <v>630</v>
      </c>
      <c r="M9437" s="95">
        <v>9</v>
      </c>
      <c r="N9437" s="95">
        <v>23</v>
      </c>
      <c r="O9437" s="95">
        <v>1400.7</v>
      </c>
    </row>
    <row r="9438" spans="1:15">
      <c r="A9438" s="96" t="s">
        <v>555</v>
      </c>
      <c r="B9438" s="95" t="s">
        <v>12746</v>
      </c>
      <c r="C9438" s="95" t="s">
        <v>12739</v>
      </c>
      <c r="D9438" s="96" t="s">
        <v>563</v>
      </c>
      <c r="E9438" s="96" t="s">
        <v>11392</v>
      </c>
      <c r="F9438" s="96" t="s">
        <v>11393</v>
      </c>
      <c r="G9438" s="96" t="s">
        <v>14389</v>
      </c>
      <c r="H9438" s="96" t="s">
        <v>11557</v>
      </c>
      <c r="I9438" s="96" t="s">
        <v>1035</v>
      </c>
      <c r="J9438" s="95">
        <v>6.6135000000000002</v>
      </c>
      <c r="K9438" s="95">
        <v>0.21149999999999999</v>
      </c>
      <c r="L9438" s="95">
        <v>343.9</v>
      </c>
      <c r="M9438" s="95">
        <v>11</v>
      </c>
      <c r="N9438" s="95">
        <v>180</v>
      </c>
      <c r="O9438" s="95">
        <v>5340.6</v>
      </c>
    </row>
    <row r="9439" spans="1:15">
      <c r="A9439" s="96" t="s">
        <v>555</v>
      </c>
      <c r="B9439" s="95" t="s">
        <v>12746</v>
      </c>
      <c r="C9439" s="95" t="s">
        <v>12739</v>
      </c>
      <c r="D9439" s="96" t="s">
        <v>563</v>
      </c>
      <c r="E9439" s="96" t="s">
        <v>11392</v>
      </c>
      <c r="F9439" s="96" t="s">
        <v>11393</v>
      </c>
      <c r="G9439" s="96" t="s">
        <v>14388</v>
      </c>
      <c r="H9439" s="96" t="s">
        <v>11558</v>
      </c>
      <c r="I9439" s="96" t="s">
        <v>1035</v>
      </c>
      <c r="J9439" s="95">
        <v>2.9956</v>
      </c>
      <c r="K9439" s="95">
        <v>0.1593</v>
      </c>
      <c r="L9439" s="95">
        <v>545.20000000000005</v>
      </c>
      <c r="M9439" s="95">
        <v>29</v>
      </c>
      <c r="N9439" s="95">
        <v>254</v>
      </c>
      <c r="O9439" s="95">
        <v>4053.84</v>
      </c>
    </row>
    <row r="9440" spans="1:15">
      <c r="A9440" s="96" t="s">
        <v>555</v>
      </c>
      <c r="B9440" s="95" t="s">
        <v>12746</v>
      </c>
      <c r="C9440" s="95" t="s">
        <v>12739</v>
      </c>
      <c r="D9440" s="96" t="s">
        <v>563</v>
      </c>
      <c r="E9440" s="96" t="s">
        <v>11392</v>
      </c>
      <c r="F9440" s="96" t="s">
        <v>11393</v>
      </c>
      <c r="G9440" s="96" t="s">
        <v>14387</v>
      </c>
      <c r="H9440" s="96" t="s">
        <v>11559</v>
      </c>
      <c r="I9440" s="96" t="s">
        <v>1035</v>
      </c>
      <c r="J9440" s="95">
        <v>14.1538</v>
      </c>
      <c r="K9440" s="95">
        <v>0.15379999999999999</v>
      </c>
      <c r="L9440" s="95">
        <v>552</v>
      </c>
      <c r="M9440" s="95">
        <v>6</v>
      </c>
      <c r="N9440" s="95">
        <v>57</v>
      </c>
      <c r="O9440" s="95">
        <v>4411.8</v>
      </c>
    </row>
    <row r="9441" spans="1:15">
      <c r="A9441" s="96" t="s">
        <v>555</v>
      </c>
      <c r="B9441" s="95" t="s">
        <v>12746</v>
      </c>
      <c r="C9441" s="95" t="s">
        <v>12739</v>
      </c>
      <c r="D9441" s="96" t="s">
        <v>563</v>
      </c>
      <c r="E9441" s="96" t="s">
        <v>11392</v>
      </c>
      <c r="F9441" s="96" t="s">
        <v>11393</v>
      </c>
      <c r="G9441" s="96" t="s">
        <v>14386</v>
      </c>
      <c r="H9441" s="96" t="s">
        <v>11560</v>
      </c>
      <c r="I9441" s="96" t="s">
        <v>1035</v>
      </c>
      <c r="J9441" s="95">
        <v>11.3231</v>
      </c>
      <c r="K9441" s="95">
        <v>0.1231</v>
      </c>
      <c r="L9441" s="95">
        <v>736</v>
      </c>
      <c r="M9441" s="95">
        <v>8</v>
      </c>
      <c r="N9441" s="95">
        <v>60</v>
      </c>
      <c r="O9441" s="95">
        <v>4644</v>
      </c>
    </row>
    <row r="9442" spans="1:15">
      <c r="A9442" s="96" t="s">
        <v>555</v>
      </c>
      <c r="B9442" s="95" t="s">
        <v>12746</v>
      </c>
      <c r="C9442" s="95" t="s">
        <v>12739</v>
      </c>
      <c r="D9442" s="96" t="s">
        <v>563</v>
      </c>
      <c r="E9442" s="96" t="s">
        <v>11392</v>
      </c>
      <c r="F9442" s="96" t="s">
        <v>11393</v>
      </c>
      <c r="G9442" s="96" t="s">
        <v>14385</v>
      </c>
      <c r="H9442" s="96" t="s">
        <v>11561</v>
      </c>
      <c r="I9442" s="96" t="s">
        <v>1035</v>
      </c>
      <c r="J9442" s="95">
        <v>8.7041000000000004</v>
      </c>
      <c r="K9442" s="95">
        <v>0.19</v>
      </c>
      <c r="L9442" s="95">
        <v>3847.2</v>
      </c>
      <c r="M9442" s="95">
        <v>84</v>
      </c>
      <c r="N9442" s="95">
        <v>5325</v>
      </c>
      <c r="O9442" s="95">
        <v>204372.69</v>
      </c>
    </row>
    <row r="9443" spans="1:15">
      <c r="A9443" s="96" t="s">
        <v>555</v>
      </c>
      <c r="B9443" s="95" t="s">
        <v>12746</v>
      </c>
      <c r="C9443" s="95" t="s">
        <v>12739</v>
      </c>
      <c r="D9443" s="96" t="s">
        <v>563</v>
      </c>
      <c r="E9443" s="96" t="s">
        <v>11392</v>
      </c>
      <c r="F9443" s="96" t="s">
        <v>11393</v>
      </c>
      <c r="G9443" s="96" t="s">
        <v>14384</v>
      </c>
      <c r="H9443" s="96" t="s">
        <v>11562</v>
      </c>
      <c r="I9443" s="96" t="s">
        <v>1035</v>
      </c>
      <c r="J9443" s="95">
        <v>10.3385</v>
      </c>
      <c r="K9443" s="95">
        <v>0.12959999999999999</v>
      </c>
      <c r="L9443" s="95">
        <v>2553.6</v>
      </c>
      <c r="M9443" s="95">
        <v>32</v>
      </c>
      <c r="N9443" s="95">
        <v>330</v>
      </c>
      <c r="O9443" s="95">
        <v>22469.7</v>
      </c>
    </row>
    <row r="9444" spans="1:15">
      <c r="A9444" s="96" t="s">
        <v>555</v>
      </c>
      <c r="B9444" s="95" t="s">
        <v>12746</v>
      </c>
      <c r="C9444" s="95" t="s">
        <v>12739</v>
      </c>
      <c r="D9444" s="96" t="s">
        <v>563</v>
      </c>
      <c r="E9444" s="96" t="s">
        <v>11392</v>
      </c>
      <c r="F9444" s="96" t="s">
        <v>11393</v>
      </c>
      <c r="G9444" s="96" t="s">
        <v>14383</v>
      </c>
      <c r="H9444" s="96" t="s">
        <v>11563</v>
      </c>
      <c r="I9444" s="96" t="s">
        <v>1035</v>
      </c>
      <c r="J9444" s="95">
        <v>7.7938000000000001</v>
      </c>
      <c r="K9444" s="95">
        <v>0.13850000000000001</v>
      </c>
      <c r="L9444" s="95">
        <v>506.6</v>
      </c>
      <c r="M9444" s="95">
        <v>9</v>
      </c>
      <c r="N9444" s="95">
        <v>196</v>
      </c>
      <c r="O9444" s="95">
        <v>8851.36</v>
      </c>
    </row>
    <row r="9445" spans="1:15">
      <c r="A9445" s="96" t="s">
        <v>555</v>
      </c>
      <c r="B9445" s="95" t="s">
        <v>12746</v>
      </c>
      <c r="C9445" s="95" t="s">
        <v>12739</v>
      </c>
      <c r="D9445" s="96" t="s">
        <v>563</v>
      </c>
      <c r="E9445" s="96" t="s">
        <v>11392</v>
      </c>
      <c r="F9445" s="96" t="s">
        <v>11393</v>
      </c>
      <c r="G9445" s="96" t="s">
        <v>14382</v>
      </c>
      <c r="H9445" s="96" t="s">
        <v>11564</v>
      </c>
      <c r="I9445" s="96" t="s">
        <v>1035</v>
      </c>
      <c r="J9445" s="95">
        <v>20</v>
      </c>
      <c r="K9445" s="95">
        <v>0.15379999999999999</v>
      </c>
      <c r="L9445" s="95">
        <v>520</v>
      </c>
      <c r="M9445" s="95">
        <v>4</v>
      </c>
      <c r="N9445" s="95">
        <v>5</v>
      </c>
      <c r="O9445" s="95">
        <v>559</v>
      </c>
    </row>
    <row r="9446" spans="1:15">
      <c r="A9446" s="96" t="s">
        <v>555</v>
      </c>
      <c r="B9446" s="95" t="s">
        <v>12746</v>
      </c>
      <c r="C9446" s="95" t="s">
        <v>12739</v>
      </c>
      <c r="D9446" s="96" t="s">
        <v>563</v>
      </c>
      <c r="E9446" s="96" t="s">
        <v>11392</v>
      </c>
      <c r="F9446" s="96" t="s">
        <v>11393</v>
      </c>
      <c r="G9446" s="96" t="s">
        <v>14381</v>
      </c>
      <c r="H9446" s="96" t="s">
        <v>11565</v>
      </c>
      <c r="I9446" s="96" t="s">
        <v>1035</v>
      </c>
      <c r="J9446" s="95">
        <v>4.5</v>
      </c>
      <c r="K9446" s="95">
        <v>0.1154</v>
      </c>
      <c r="L9446" s="95">
        <v>117</v>
      </c>
      <c r="M9446" s="95">
        <v>3</v>
      </c>
      <c r="N9446" s="95">
        <v>1393</v>
      </c>
      <c r="O9446" s="95">
        <v>48894.3</v>
      </c>
    </row>
    <row r="9447" spans="1:15">
      <c r="A9447" s="96" t="s">
        <v>555</v>
      </c>
      <c r="B9447" s="95" t="s">
        <v>12746</v>
      </c>
      <c r="C9447" s="95" t="s">
        <v>12739</v>
      </c>
      <c r="D9447" s="96" t="s">
        <v>563</v>
      </c>
      <c r="E9447" s="96" t="s">
        <v>11392</v>
      </c>
      <c r="F9447" s="96" t="s">
        <v>11393</v>
      </c>
      <c r="G9447" s="96" t="s">
        <v>14380</v>
      </c>
      <c r="H9447" s="96" t="s">
        <v>11566</v>
      </c>
      <c r="I9447" s="96" t="s">
        <v>1035</v>
      </c>
      <c r="J9447" s="95">
        <v>3.0461999999999998</v>
      </c>
      <c r="K9447" s="95">
        <v>0.15379999999999999</v>
      </c>
      <c r="L9447" s="95">
        <v>39.6</v>
      </c>
      <c r="M9447" s="95">
        <v>2</v>
      </c>
      <c r="N9447" s="95">
        <v>579</v>
      </c>
      <c r="O9447" s="95">
        <v>5674.2</v>
      </c>
    </row>
    <row r="9448" spans="1:15">
      <c r="A9448" s="96" t="s">
        <v>555</v>
      </c>
      <c r="B9448" s="95" t="s">
        <v>12746</v>
      </c>
      <c r="C9448" s="95" t="s">
        <v>12739</v>
      </c>
      <c r="D9448" s="96" t="s">
        <v>563</v>
      </c>
      <c r="E9448" s="96" t="s">
        <v>11392</v>
      </c>
      <c r="F9448" s="96" t="s">
        <v>11393</v>
      </c>
      <c r="G9448" s="96" t="s">
        <v>14379</v>
      </c>
      <c r="H9448" s="96" t="s">
        <v>11567</v>
      </c>
      <c r="I9448" s="96" t="s">
        <v>1035</v>
      </c>
      <c r="J9448" s="95">
        <v>1.8230999999999999</v>
      </c>
      <c r="K9448" s="95">
        <v>7.6899999999999996E-2</v>
      </c>
      <c r="L9448" s="95">
        <v>23.7</v>
      </c>
      <c r="M9448" s="95">
        <v>1</v>
      </c>
      <c r="N9448" s="95">
        <v>4</v>
      </c>
      <c r="O9448" s="95">
        <v>76.16</v>
      </c>
    </row>
    <row r="9449" spans="1:15">
      <c r="A9449" s="96" t="s">
        <v>555</v>
      </c>
      <c r="B9449" s="95" t="s">
        <v>12746</v>
      </c>
      <c r="C9449" s="95" t="s">
        <v>12739</v>
      </c>
      <c r="D9449" s="96" t="s">
        <v>563</v>
      </c>
      <c r="E9449" s="96" t="s">
        <v>11392</v>
      </c>
      <c r="F9449" s="96" t="s">
        <v>11393</v>
      </c>
      <c r="G9449" s="96" t="s">
        <v>14378</v>
      </c>
      <c r="H9449" s="96" t="s">
        <v>11568</v>
      </c>
      <c r="I9449" s="96" t="s">
        <v>1035</v>
      </c>
      <c r="J9449" s="95">
        <v>3.6154000000000002</v>
      </c>
      <c r="K9449" s="95">
        <v>0.1923</v>
      </c>
      <c r="L9449" s="95">
        <v>94</v>
      </c>
      <c r="M9449" s="95">
        <v>5</v>
      </c>
      <c r="N9449" s="95" t="s">
        <v>163</v>
      </c>
      <c r="O9449" s="95" t="s">
        <v>163</v>
      </c>
    </row>
    <row r="9450" spans="1:15">
      <c r="A9450" s="96" t="s">
        <v>555</v>
      </c>
      <c r="B9450" s="95" t="s">
        <v>12746</v>
      </c>
      <c r="C9450" s="95" t="s">
        <v>12739</v>
      </c>
      <c r="D9450" s="96" t="s">
        <v>563</v>
      </c>
      <c r="E9450" s="96" t="s">
        <v>11392</v>
      </c>
      <c r="F9450" s="96" t="s">
        <v>11393</v>
      </c>
      <c r="G9450" s="96" t="s">
        <v>14377</v>
      </c>
      <c r="H9450" s="96" t="s">
        <v>11569</v>
      </c>
      <c r="I9450" s="96" t="s">
        <v>1035</v>
      </c>
      <c r="J9450" s="95">
        <v>2.6212</v>
      </c>
      <c r="K9450" s="95">
        <v>0.1731</v>
      </c>
      <c r="L9450" s="95">
        <v>136.30000000000001</v>
      </c>
      <c r="M9450" s="95">
        <v>9</v>
      </c>
      <c r="N9450" s="95">
        <v>2</v>
      </c>
      <c r="O9450" s="95">
        <v>33.08</v>
      </c>
    </row>
    <row r="9451" spans="1:15">
      <c r="A9451" s="96" t="s">
        <v>555</v>
      </c>
      <c r="B9451" s="95" t="s">
        <v>12746</v>
      </c>
      <c r="C9451" s="95" t="s">
        <v>12739</v>
      </c>
      <c r="D9451" s="96" t="s">
        <v>563</v>
      </c>
      <c r="E9451" s="96" t="s">
        <v>11392</v>
      </c>
      <c r="F9451" s="96" t="s">
        <v>11393</v>
      </c>
      <c r="G9451" s="96" t="s">
        <v>14376</v>
      </c>
      <c r="H9451" s="96" t="s">
        <v>11570</v>
      </c>
      <c r="I9451" s="96" t="s">
        <v>1035</v>
      </c>
      <c r="J9451" s="95">
        <v>3.3176000000000001</v>
      </c>
      <c r="K9451" s="95">
        <v>0.17219999999999999</v>
      </c>
      <c r="L9451" s="95">
        <v>905.7</v>
      </c>
      <c r="M9451" s="95">
        <v>47</v>
      </c>
      <c r="N9451" s="95">
        <v>107</v>
      </c>
      <c r="O9451" s="95">
        <v>1769.78</v>
      </c>
    </row>
    <row r="9452" spans="1:15">
      <c r="A9452" s="96" t="s">
        <v>555</v>
      </c>
      <c r="B9452" s="95" t="s">
        <v>12746</v>
      </c>
      <c r="C9452" s="95" t="s">
        <v>12739</v>
      </c>
      <c r="D9452" s="96" t="s">
        <v>563</v>
      </c>
      <c r="E9452" s="96" t="s">
        <v>11392</v>
      </c>
      <c r="F9452" s="96" t="s">
        <v>11393</v>
      </c>
      <c r="G9452" s="96" t="s">
        <v>14375</v>
      </c>
      <c r="H9452" s="96" t="s">
        <v>11571</v>
      </c>
      <c r="I9452" s="96" t="s">
        <v>1035</v>
      </c>
      <c r="J9452" s="95">
        <v>2.6654</v>
      </c>
      <c r="K9452" s="95">
        <v>0.1346</v>
      </c>
      <c r="L9452" s="95">
        <v>138.6</v>
      </c>
      <c r="M9452" s="95">
        <v>7</v>
      </c>
      <c r="N9452" s="95">
        <v>4</v>
      </c>
      <c r="O9452" s="95">
        <v>64.760000000000005</v>
      </c>
    </row>
    <row r="9453" spans="1:15">
      <c r="A9453" s="96" t="s">
        <v>555</v>
      </c>
      <c r="B9453" s="95" t="s">
        <v>12746</v>
      </c>
      <c r="C9453" s="95" t="s">
        <v>12739</v>
      </c>
      <c r="D9453" s="96" t="s">
        <v>563</v>
      </c>
      <c r="E9453" s="96" t="s">
        <v>11392</v>
      </c>
      <c r="F9453" s="96" t="s">
        <v>11393</v>
      </c>
      <c r="G9453" s="96" t="s">
        <v>14374</v>
      </c>
      <c r="H9453" s="96" t="s">
        <v>11572</v>
      </c>
      <c r="I9453" s="96" t="s">
        <v>1035</v>
      </c>
      <c r="J9453" s="95">
        <v>1.2692000000000001</v>
      </c>
      <c r="K9453" s="95">
        <v>7.6899999999999996E-2</v>
      </c>
      <c r="L9453" s="95">
        <v>16.5</v>
      </c>
      <c r="M9453" s="95">
        <v>1</v>
      </c>
      <c r="N9453" s="95" t="s">
        <v>163</v>
      </c>
      <c r="O9453" s="95" t="s">
        <v>163</v>
      </c>
    </row>
    <row r="9454" spans="1:15">
      <c r="A9454" s="96" t="s">
        <v>555</v>
      </c>
      <c r="B9454" s="95" t="s">
        <v>12746</v>
      </c>
      <c r="C9454" s="95" t="s">
        <v>12739</v>
      </c>
      <c r="D9454" s="96" t="s">
        <v>563</v>
      </c>
      <c r="E9454" s="96" t="s">
        <v>11392</v>
      </c>
      <c r="F9454" s="96" t="s">
        <v>11393</v>
      </c>
      <c r="G9454" s="96" t="s">
        <v>14373</v>
      </c>
      <c r="H9454" s="96" t="s">
        <v>11573</v>
      </c>
      <c r="I9454" s="96" t="s">
        <v>1035</v>
      </c>
      <c r="J9454" s="95">
        <v>5.7691999999999997</v>
      </c>
      <c r="K9454" s="95">
        <v>0.15379999999999999</v>
      </c>
      <c r="L9454" s="95">
        <v>450</v>
      </c>
      <c r="M9454" s="95">
        <v>12</v>
      </c>
      <c r="N9454" s="95">
        <v>57</v>
      </c>
      <c r="O9454" s="95">
        <v>1557.08</v>
      </c>
    </row>
    <row r="9455" spans="1:15">
      <c r="A9455" s="96" t="s">
        <v>555</v>
      </c>
      <c r="B9455" s="95" t="s">
        <v>12746</v>
      </c>
      <c r="C9455" s="95" t="s">
        <v>12739</v>
      </c>
      <c r="D9455" s="96" t="s">
        <v>563</v>
      </c>
      <c r="E9455" s="96" t="s">
        <v>11392</v>
      </c>
      <c r="F9455" s="96" t="s">
        <v>11393</v>
      </c>
      <c r="G9455" s="96" t="s">
        <v>14372</v>
      </c>
      <c r="H9455" s="96" t="s">
        <v>11574</v>
      </c>
      <c r="I9455" s="96" t="s">
        <v>1035</v>
      </c>
      <c r="J9455" s="95">
        <v>1.3692</v>
      </c>
      <c r="K9455" s="95">
        <v>7.6899999999999996E-2</v>
      </c>
      <c r="L9455" s="95">
        <v>17.8</v>
      </c>
      <c r="M9455" s="95">
        <v>1</v>
      </c>
      <c r="N9455" s="95">
        <v>10</v>
      </c>
      <c r="O9455" s="95">
        <v>110</v>
      </c>
    </row>
    <row r="9456" spans="1:15">
      <c r="A9456" s="96" t="s">
        <v>555</v>
      </c>
      <c r="B9456" s="95" t="s">
        <v>12746</v>
      </c>
      <c r="C9456" s="95" t="s">
        <v>12739</v>
      </c>
      <c r="D9456" s="96" t="s">
        <v>563</v>
      </c>
      <c r="E9456" s="96" t="s">
        <v>11392</v>
      </c>
      <c r="F9456" s="96" t="s">
        <v>11393</v>
      </c>
      <c r="G9456" s="96" t="s">
        <v>14371</v>
      </c>
      <c r="H9456" s="96" t="s">
        <v>11575</v>
      </c>
      <c r="I9456" s="96" t="s">
        <v>1035</v>
      </c>
      <c r="J9456" s="95">
        <v>3.9845999999999999</v>
      </c>
      <c r="K9456" s="95">
        <v>0.15379999999999999</v>
      </c>
      <c r="L9456" s="95">
        <v>51.8</v>
      </c>
      <c r="M9456" s="95">
        <v>2</v>
      </c>
      <c r="N9456" s="95">
        <v>10</v>
      </c>
      <c r="O9456" s="95">
        <v>216.1</v>
      </c>
    </row>
    <row r="9457" spans="1:15">
      <c r="A9457" s="96" t="s">
        <v>555</v>
      </c>
      <c r="B9457" s="95" t="s">
        <v>12746</v>
      </c>
      <c r="C9457" s="95" t="s">
        <v>12739</v>
      </c>
      <c r="D9457" s="96" t="s">
        <v>563</v>
      </c>
      <c r="E9457" s="96" t="s">
        <v>11392</v>
      </c>
      <c r="F9457" s="96" t="s">
        <v>11393</v>
      </c>
      <c r="G9457" s="96" t="s">
        <v>14370</v>
      </c>
      <c r="H9457" s="96" t="s">
        <v>11576</v>
      </c>
      <c r="I9457" s="96" t="s">
        <v>1035</v>
      </c>
      <c r="J9457" s="95">
        <v>5.2725999999999997</v>
      </c>
      <c r="K9457" s="95">
        <v>0.26500000000000001</v>
      </c>
      <c r="L9457" s="95">
        <v>616.9</v>
      </c>
      <c r="M9457" s="95">
        <v>31</v>
      </c>
      <c r="N9457" s="95">
        <v>67</v>
      </c>
      <c r="O9457" s="95">
        <v>1084.73</v>
      </c>
    </row>
    <row r="9458" spans="1:15">
      <c r="A9458" s="96" t="s">
        <v>555</v>
      </c>
      <c r="B9458" s="95" t="s">
        <v>12746</v>
      </c>
      <c r="C9458" s="95" t="s">
        <v>12739</v>
      </c>
      <c r="D9458" s="96" t="s">
        <v>563</v>
      </c>
      <c r="E9458" s="96" t="s">
        <v>11392</v>
      </c>
      <c r="F9458" s="96" t="s">
        <v>11393</v>
      </c>
      <c r="G9458" s="96" t="s">
        <v>14369</v>
      </c>
      <c r="H9458" s="96" t="s">
        <v>11577</v>
      </c>
      <c r="I9458" s="96" t="s">
        <v>1035</v>
      </c>
      <c r="J9458" s="95">
        <v>2.6768999999999998</v>
      </c>
      <c r="K9458" s="95">
        <v>7.6899999999999996E-2</v>
      </c>
      <c r="L9458" s="95">
        <v>69.599999999999994</v>
      </c>
      <c r="M9458" s="95">
        <v>2</v>
      </c>
      <c r="N9458" s="95">
        <v>14</v>
      </c>
      <c r="O9458" s="95">
        <v>414.12</v>
      </c>
    </row>
    <row r="9459" spans="1:15">
      <c r="A9459" s="96" t="s">
        <v>555</v>
      </c>
      <c r="B9459" s="95" t="s">
        <v>12746</v>
      </c>
      <c r="C9459" s="95" t="s">
        <v>12739</v>
      </c>
      <c r="D9459" s="96" t="s">
        <v>563</v>
      </c>
      <c r="E9459" s="96" t="s">
        <v>11392</v>
      </c>
      <c r="F9459" s="96" t="s">
        <v>11393</v>
      </c>
      <c r="G9459" s="96" t="s">
        <v>14368</v>
      </c>
      <c r="H9459" s="96" t="s">
        <v>11578</v>
      </c>
      <c r="I9459" s="96" t="s">
        <v>1035</v>
      </c>
      <c r="J9459" s="95">
        <v>9.6768999999999998</v>
      </c>
      <c r="K9459" s="95">
        <v>0.15379999999999999</v>
      </c>
      <c r="L9459" s="95">
        <v>125.8</v>
      </c>
      <c r="M9459" s="95">
        <v>2</v>
      </c>
      <c r="N9459" s="95" t="s">
        <v>163</v>
      </c>
      <c r="O9459" s="95" t="s">
        <v>163</v>
      </c>
    </row>
    <row r="9460" spans="1:15">
      <c r="A9460" s="96" t="s">
        <v>555</v>
      </c>
      <c r="B9460" s="95" t="s">
        <v>12746</v>
      </c>
      <c r="C9460" s="95" t="s">
        <v>12739</v>
      </c>
      <c r="D9460" s="96" t="s">
        <v>563</v>
      </c>
      <c r="E9460" s="96" t="s">
        <v>11392</v>
      </c>
      <c r="F9460" s="96" t="s">
        <v>11393</v>
      </c>
      <c r="G9460" s="96" t="s">
        <v>14367</v>
      </c>
      <c r="H9460" s="96" t="s">
        <v>11579</v>
      </c>
      <c r="I9460" s="96" t="s">
        <v>1035</v>
      </c>
      <c r="J9460" s="95">
        <v>6.2077</v>
      </c>
      <c r="K9460" s="95">
        <v>0.23080000000000001</v>
      </c>
      <c r="L9460" s="95">
        <v>80.7</v>
      </c>
      <c r="M9460" s="95">
        <v>3</v>
      </c>
      <c r="N9460" s="95">
        <v>5</v>
      </c>
      <c r="O9460" s="95">
        <v>69.5</v>
      </c>
    </row>
    <row r="9461" spans="1:15">
      <c r="A9461" s="96" t="s">
        <v>555</v>
      </c>
      <c r="B9461" s="95" t="s">
        <v>12746</v>
      </c>
      <c r="C9461" s="95" t="s">
        <v>12739</v>
      </c>
      <c r="D9461" s="96" t="s">
        <v>563</v>
      </c>
      <c r="E9461" s="96" t="s">
        <v>11392</v>
      </c>
      <c r="F9461" s="96" t="s">
        <v>11393</v>
      </c>
      <c r="G9461" s="96" t="s">
        <v>14366</v>
      </c>
      <c r="H9461" s="96" t="s">
        <v>11580</v>
      </c>
      <c r="I9461" s="96" t="s">
        <v>1035</v>
      </c>
      <c r="J9461" s="95">
        <v>5.4908000000000001</v>
      </c>
      <c r="K9461" s="95">
        <v>9.2299999999999993E-2</v>
      </c>
      <c r="L9461" s="95">
        <v>356.9</v>
      </c>
      <c r="M9461" s="95">
        <v>6</v>
      </c>
      <c r="N9461" s="95">
        <v>171</v>
      </c>
      <c r="O9461" s="95">
        <v>7432.8</v>
      </c>
    </row>
    <row r="9462" spans="1:15">
      <c r="A9462" s="96" t="s">
        <v>555</v>
      </c>
      <c r="B9462" s="95" t="s">
        <v>12746</v>
      </c>
      <c r="C9462" s="95" t="s">
        <v>12739</v>
      </c>
      <c r="D9462" s="96" t="s">
        <v>563</v>
      </c>
      <c r="E9462" s="96" t="s">
        <v>11392</v>
      </c>
      <c r="F9462" s="96" t="s">
        <v>11393</v>
      </c>
      <c r="G9462" s="96" t="s">
        <v>14365</v>
      </c>
      <c r="H9462" s="96" t="s">
        <v>11581</v>
      </c>
      <c r="I9462" s="96" t="s">
        <v>1035</v>
      </c>
      <c r="J9462" s="95">
        <v>6.9642999999999997</v>
      </c>
      <c r="K9462" s="95">
        <v>0.20599999999999999</v>
      </c>
      <c r="L9462" s="95">
        <v>2535</v>
      </c>
      <c r="M9462" s="95">
        <v>75</v>
      </c>
      <c r="N9462" s="95">
        <v>279</v>
      </c>
      <c r="O9462" s="95">
        <v>7914.03</v>
      </c>
    </row>
    <row r="9463" spans="1:15">
      <c r="A9463" s="96" t="s">
        <v>555</v>
      </c>
      <c r="B9463" s="95" t="s">
        <v>12746</v>
      </c>
      <c r="C9463" s="95" t="s">
        <v>12739</v>
      </c>
      <c r="D9463" s="96" t="s">
        <v>563</v>
      </c>
      <c r="E9463" s="96" t="s">
        <v>11392</v>
      </c>
      <c r="F9463" s="96" t="s">
        <v>11393</v>
      </c>
      <c r="G9463" s="96" t="s">
        <v>14364</v>
      </c>
      <c r="H9463" s="96" t="s">
        <v>11582</v>
      </c>
      <c r="I9463" s="96" t="s">
        <v>1035</v>
      </c>
      <c r="J9463" s="95">
        <v>7.7797999999999998</v>
      </c>
      <c r="K9463" s="95">
        <v>0.27029999999999998</v>
      </c>
      <c r="L9463" s="95">
        <v>3539.8</v>
      </c>
      <c r="M9463" s="95">
        <v>123</v>
      </c>
      <c r="N9463" s="95">
        <v>689</v>
      </c>
      <c r="O9463" s="95">
        <v>19011.25</v>
      </c>
    </row>
    <row r="9464" spans="1:15">
      <c r="A9464" s="96" t="s">
        <v>555</v>
      </c>
      <c r="B9464" s="95" t="s">
        <v>12746</v>
      </c>
      <c r="C9464" s="95" t="s">
        <v>12739</v>
      </c>
      <c r="D9464" s="96" t="s">
        <v>563</v>
      </c>
      <c r="E9464" s="96" t="s">
        <v>11392</v>
      </c>
      <c r="F9464" s="96" t="s">
        <v>11393</v>
      </c>
      <c r="G9464" s="96" t="s">
        <v>14363</v>
      </c>
      <c r="H9464" s="96" t="s">
        <v>11583</v>
      </c>
      <c r="I9464" s="96" t="s">
        <v>1035</v>
      </c>
      <c r="J9464" s="95">
        <v>2.5512999999999999</v>
      </c>
      <c r="K9464" s="95">
        <v>0.12820000000000001</v>
      </c>
      <c r="L9464" s="95">
        <v>99.5</v>
      </c>
      <c r="M9464" s="95">
        <v>5</v>
      </c>
      <c r="N9464" s="95">
        <v>6</v>
      </c>
      <c r="O9464" s="95">
        <v>97.14</v>
      </c>
    </row>
    <row r="9465" spans="1:15">
      <c r="A9465" s="96" t="s">
        <v>555</v>
      </c>
      <c r="B9465" s="95" t="s">
        <v>12746</v>
      </c>
      <c r="C9465" s="95" t="s">
        <v>12739</v>
      </c>
      <c r="D9465" s="96" t="s">
        <v>563</v>
      </c>
      <c r="E9465" s="96" t="s">
        <v>11392</v>
      </c>
      <c r="F9465" s="96" t="s">
        <v>11393</v>
      </c>
      <c r="G9465" s="96" t="s">
        <v>14362</v>
      </c>
      <c r="H9465" s="96" t="s">
        <v>11584</v>
      </c>
      <c r="I9465" s="96" t="s">
        <v>1035</v>
      </c>
      <c r="J9465" s="95">
        <v>5.5731000000000002</v>
      </c>
      <c r="K9465" s="95">
        <v>0.15379999999999999</v>
      </c>
      <c r="L9465" s="95">
        <v>144.9</v>
      </c>
      <c r="M9465" s="95">
        <v>4</v>
      </c>
      <c r="N9465" s="95">
        <v>10</v>
      </c>
      <c r="O9465" s="95">
        <v>253.88</v>
      </c>
    </row>
    <row r="9466" spans="1:15">
      <c r="A9466" s="96" t="s">
        <v>555</v>
      </c>
      <c r="B9466" s="95" t="s">
        <v>12746</v>
      </c>
      <c r="C9466" s="95" t="s">
        <v>12739</v>
      </c>
      <c r="D9466" s="96" t="s">
        <v>563</v>
      </c>
      <c r="E9466" s="96" t="s">
        <v>11392</v>
      </c>
      <c r="F9466" s="96" t="s">
        <v>11393</v>
      </c>
      <c r="G9466" s="96" t="s">
        <v>14361</v>
      </c>
      <c r="H9466" s="96" t="s">
        <v>11585</v>
      </c>
      <c r="I9466" s="96" t="s">
        <v>1035</v>
      </c>
      <c r="J9466" s="95">
        <v>-4.1384999999999996</v>
      </c>
      <c r="K9466" s="95">
        <v>-7.6899999999999996E-2</v>
      </c>
      <c r="L9466" s="95">
        <v>-53.8</v>
      </c>
      <c r="M9466" s="95">
        <v>-1</v>
      </c>
      <c r="N9466" s="95" t="s">
        <v>163</v>
      </c>
      <c r="O9466" s="95" t="s">
        <v>163</v>
      </c>
    </row>
    <row r="9467" spans="1:15">
      <c r="A9467" s="96" t="s">
        <v>555</v>
      </c>
      <c r="B9467" s="95" t="s">
        <v>12746</v>
      </c>
      <c r="C9467" s="95" t="s">
        <v>12739</v>
      </c>
      <c r="D9467" s="96" t="s">
        <v>563</v>
      </c>
      <c r="E9467" s="96" t="s">
        <v>11392</v>
      </c>
      <c r="F9467" s="96" t="s">
        <v>11393</v>
      </c>
      <c r="G9467" s="96" t="s">
        <v>14360</v>
      </c>
      <c r="H9467" s="96" t="s">
        <v>11586</v>
      </c>
      <c r="I9467" s="96" t="s">
        <v>1035</v>
      </c>
      <c r="J9467" s="95">
        <v>1.8846000000000001</v>
      </c>
      <c r="K9467" s="95">
        <v>7.6899999999999996E-2</v>
      </c>
      <c r="L9467" s="95">
        <v>24.5</v>
      </c>
      <c r="M9467" s="95">
        <v>1</v>
      </c>
      <c r="N9467" s="95">
        <v>0</v>
      </c>
      <c r="O9467" s="95">
        <v>-39.68</v>
      </c>
    </row>
    <row r="9468" spans="1:15">
      <c r="A9468" s="96" t="s">
        <v>555</v>
      </c>
      <c r="B9468" s="95" t="s">
        <v>12746</v>
      </c>
      <c r="C9468" s="95" t="s">
        <v>12739</v>
      </c>
      <c r="D9468" s="96" t="s">
        <v>563</v>
      </c>
      <c r="E9468" s="96" t="s">
        <v>11392</v>
      </c>
      <c r="F9468" s="96" t="s">
        <v>11393</v>
      </c>
      <c r="G9468" s="96" t="s">
        <v>14359</v>
      </c>
      <c r="H9468" s="96" t="s">
        <v>11587</v>
      </c>
      <c r="I9468" s="96" t="s">
        <v>1035</v>
      </c>
      <c r="J9468" s="95">
        <v>4.0132000000000003</v>
      </c>
      <c r="K9468" s="95">
        <v>0.12540000000000001</v>
      </c>
      <c r="L9468" s="95">
        <v>1408.63</v>
      </c>
      <c r="M9468" s="95">
        <v>44</v>
      </c>
      <c r="N9468" s="95">
        <v>401</v>
      </c>
      <c r="O9468" s="95">
        <v>11308.67</v>
      </c>
    </row>
    <row r="9469" spans="1:15">
      <c r="A9469" s="96" t="s">
        <v>555</v>
      </c>
      <c r="B9469" s="95" t="s">
        <v>12746</v>
      </c>
      <c r="C9469" s="95" t="s">
        <v>12739</v>
      </c>
      <c r="D9469" s="96" t="s">
        <v>563</v>
      </c>
      <c r="E9469" s="96" t="s">
        <v>11392</v>
      </c>
      <c r="F9469" s="96" t="s">
        <v>11393</v>
      </c>
      <c r="G9469" s="96" t="s">
        <v>14358</v>
      </c>
      <c r="H9469" s="96" t="s">
        <v>11588</v>
      </c>
      <c r="I9469" s="96" t="s">
        <v>1035</v>
      </c>
      <c r="J9469" s="95">
        <v>2.8462000000000001</v>
      </c>
      <c r="K9469" s="95">
        <v>0.15379999999999999</v>
      </c>
      <c r="L9469" s="95">
        <v>74</v>
      </c>
      <c r="M9469" s="95">
        <v>4</v>
      </c>
      <c r="N9469" s="95">
        <v>50</v>
      </c>
      <c r="O9469" s="95">
        <v>775</v>
      </c>
    </row>
    <row r="9470" spans="1:15">
      <c r="A9470" s="96" t="s">
        <v>555</v>
      </c>
      <c r="B9470" s="95" t="s">
        <v>12746</v>
      </c>
      <c r="C9470" s="95" t="s">
        <v>12739</v>
      </c>
      <c r="D9470" s="96" t="s">
        <v>563</v>
      </c>
      <c r="E9470" s="96" t="s">
        <v>11392</v>
      </c>
      <c r="F9470" s="96" t="s">
        <v>11393</v>
      </c>
      <c r="G9470" s="96" t="s">
        <v>14357</v>
      </c>
      <c r="H9470" s="96" t="s">
        <v>11589</v>
      </c>
      <c r="I9470" s="96" t="s">
        <v>1035</v>
      </c>
      <c r="J9470" s="95">
        <v>3.5333000000000001</v>
      </c>
      <c r="K9470" s="95">
        <v>5.1299999999999998E-2</v>
      </c>
      <c r="L9470" s="95">
        <v>137.80000000000001</v>
      </c>
      <c r="M9470" s="95">
        <v>2</v>
      </c>
      <c r="N9470" s="95">
        <v>31</v>
      </c>
      <c r="O9470" s="95">
        <v>1918.59</v>
      </c>
    </row>
    <row r="9471" spans="1:15">
      <c r="A9471" s="96" t="s">
        <v>555</v>
      </c>
      <c r="B9471" s="95" t="s">
        <v>12746</v>
      </c>
      <c r="C9471" s="95" t="s">
        <v>12739</v>
      </c>
      <c r="D9471" s="96" t="s">
        <v>563</v>
      </c>
      <c r="E9471" s="96" t="s">
        <v>11392</v>
      </c>
      <c r="F9471" s="96" t="s">
        <v>11393</v>
      </c>
      <c r="G9471" s="96" t="s">
        <v>14356</v>
      </c>
      <c r="H9471" s="96" t="s">
        <v>11590</v>
      </c>
      <c r="I9471" s="96" t="s">
        <v>1035</v>
      </c>
      <c r="J9471" s="95">
        <v>9.2077000000000009</v>
      </c>
      <c r="K9471" s="95">
        <v>0.23080000000000001</v>
      </c>
      <c r="L9471" s="95">
        <v>119.7</v>
      </c>
      <c r="M9471" s="95">
        <v>3</v>
      </c>
      <c r="N9471" s="95">
        <v>1</v>
      </c>
      <c r="O9471" s="95">
        <v>61.89</v>
      </c>
    </row>
    <row r="9472" spans="1:15">
      <c r="A9472" s="96" t="s">
        <v>555</v>
      </c>
      <c r="B9472" s="95" t="s">
        <v>12746</v>
      </c>
      <c r="C9472" s="95" t="s">
        <v>12739</v>
      </c>
      <c r="D9472" s="96" t="s">
        <v>563</v>
      </c>
      <c r="E9472" s="96" t="s">
        <v>11392</v>
      </c>
      <c r="F9472" s="96" t="s">
        <v>11393</v>
      </c>
      <c r="G9472" s="96" t="s">
        <v>14355</v>
      </c>
      <c r="H9472" s="96" t="s">
        <v>11591</v>
      </c>
      <c r="I9472" s="96" t="s">
        <v>1035</v>
      </c>
      <c r="J9472" s="95">
        <v>2.8</v>
      </c>
      <c r="K9472" s="95">
        <v>0.15379999999999999</v>
      </c>
      <c r="L9472" s="95">
        <v>36.4</v>
      </c>
      <c r="M9472" s="95">
        <v>2</v>
      </c>
      <c r="N9472" s="95">
        <v>3</v>
      </c>
      <c r="O9472" s="95">
        <v>55.47</v>
      </c>
    </row>
    <row r="9473" spans="1:15">
      <c r="A9473" s="96" t="s">
        <v>555</v>
      </c>
      <c r="B9473" s="95" t="s">
        <v>12746</v>
      </c>
      <c r="C9473" s="95" t="s">
        <v>12739</v>
      </c>
      <c r="D9473" s="96" t="s">
        <v>563</v>
      </c>
      <c r="E9473" s="96" t="s">
        <v>11392</v>
      </c>
      <c r="F9473" s="96" t="s">
        <v>11393</v>
      </c>
      <c r="G9473" s="96" t="s">
        <v>14354</v>
      </c>
      <c r="H9473" s="96" t="s">
        <v>11592</v>
      </c>
      <c r="I9473" s="96" t="s">
        <v>1035</v>
      </c>
      <c r="J9473" s="95">
        <v>4.4538000000000002</v>
      </c>
      <c r="K9473" s="95">
        <v>0.23080000000000001</v>
      </c>
      <c r="L9473" s="95">
        <v>57.9</v>
      </c>
      <c r="M9473" s="95">
        <v>3</v>
      </c>
      <c r="N9473" s="95">
        <v>30</v>
      </c>
      <c r="O9473" s="95">
        <v>554.70000000000005</v>
      </c>
    </row>
    <row r="9474" spans="1:15">
      <c r="A9474" s="96" t="s">
        <v>555</v>
      </c>
      <c r="B9474" s="95" t="s">
        <v>12746</v>
      </c>
      <c r="C9474" s="95" t="s">
        <v>12739</v>
      </c>
      <c r="D9474" s="96" t="s">
        <v>563</v>
      </c>
      <c r="E9474" s="96" t="s">
        <v>11392</v>
      </c>
      <c r="F9474" s="96" t="s">
        <v>11393</v>
      </c>
      <c r="G9474" s="96" t="s">
        <v>14353</v>
      </c>
      <c r="H9474" s="96" t="s">
        <v>11593</v>
      </c>
      <c r="I9474" s="96" t="s">
        <v>1035</v>
      </c>
      <c r="J9474" s="95">
        <v>2.8</v>
      </c>
      <c r="K9474" s="95">
        <v>0.15379999999999999</v>
      </c>
      <c r="L9474" s="95">
        <v>36.4</v>
      </c>
      <c r="M9474" s="95">
        <v>2</v>
      </c>
      <c r="N9474" s="95" t="s">
        <v>163</v>
      </c>
      <c r="O9474" s="95" t="s">
        <v>163</v>
      </c>
    </row>
    <row r="9475" spans="1:15">
      <c r="A9475" s="96" t="s">
        <v>555</v>
      </c>
      <c r="B9475" s="95" t="s">
        <v>12746</v>
      </c>
      <c r="C9475" s="95" t="s">
        <v>12739</v>
      </c>
      <c r="D9475" s="96" t="s">
        <v>563</v>
      </c>
      <c r="E9475" s="96" t="s">
        <v>11392</v>
      </c>
      <c r="F9475" s="96" t="s">
        <v>11393</v>
      </c>
      <c r="G9475" s="96" t="s">
        <v>14352</v>
      </c>
      <c r="H9475" s="96" t="s">
        <v>11594</v>
      </c>
      <c r="I9475" s="96" t="s">
        <v>1035</v>
      </c>
      <c r="J9475" s="95">
        <v>3.3077000000000001</v>
      </c>
      <c r="K9475" s="95">
        <v>0.15379999999999999</v>
      </c>
      <c r="L9475" s="95">
        <v>43</v>
      </c>
      <c r="M9475" s="95">
        <v>2</v>
      </c>
      <c r="N9475" s="95">
        <v>5</v>
      </c>
      <c r="O9475" s="95">
        <v>92.45</v>
      </c>
    </row>
    <row r="9476" spans="1:15">
      <c r="A9476" s="96" t="s">
        <v>555</v>
      </c>
      <c r="B9476" s="95" t="s">
        <v>12746</v>
      </c>
      <c r="C9476" s="95" t="s">
        <v>12739</v>
      </c>
      <c r="D9476" s="96" t="s">
        <v>563</v>
      </c>
      <c r="E9476" s="96" t="s">
        <v>11392</v>
      </c>
      <c r="F9476" s="96" t="s">
        <v>11393</v>
      </c>
      <c r="G9476" s="96" t="s">
        <v>14351</v>
      </c>
      <c r="H9476" s="96" t="s">
        <v>11595</v>
      </c>
      <c r="I9476" s="96" t="s">
        <v>1035</v>
      </c>
      <c r="J9476" s="95">
        <v>2.4115000000000002</v>
      </c>
      <c r="K9476" s="95">
        <v>7.6899999999999996E-2</v>
      </c>
      <c r="L9476" s="95">
        <v>62.7</v>
      </c>
      <c r="M9476" s="95">
        <v>2</v>
      </c>
      <c r="N9476" s="95">
        <v>1</v>
      </c>
      <c r="O9476" s="95">
        <v>29.32</v>
      </c>
    </row>
    <row r="9477" spans="1:15">
      <c r="A9477" s="96" t="s">
        <v>555</v>
      </c>
      <c r="B9477" s="95" t="s">
        <v>12746</v>
      </c>
      <c r="C9477" s="95" t="s">
        <v>12739</v>
      </c>
      <c r="D9477" s="96" t="s">
        <v>563</v>
      </c>
      <c r="E9477" s="96" t="s">
        <v>11392</v>
      </c>
      <c r="F9477" s="96" t="s">
        <v>11393</v>
      </c>
      <c r="G9477" s="96" t="s">
        <v>14350</v>
      </c>
      <c r="H9477" s="96" t="s">
        <v>11596</v>
      </c>
      <c r="I9477" s="96" t="s">
        <v>1035</v>
      </c>
      <c r="J9477" s="95">
        <v>1.841</v>
      </c>
      <c r="K9477" s="95">
        <v>0.17949999999999999</v>
      </c>
      <c r="L9477" s="95">
        <v>71.8</v>
      </c>
      <c r="M9477" s="95">
        <v>7</v>
      </c>
      <c r="N9477" s="95" t="s">
        <v>163</v>
      </c>
      <c r="O9477" s="95" t="s">
        <v>163</v>
      </c>
    </row>
    <row r="9478" spans="1:15">
      <c r="A9478" s="96" t="s">
        <v>555</v>
      </c>
      <c r="B9478" s="95" t="s">
        <v>12746</v>
      </c>
      <c r="C9478" s="95" t="s">
        <v>12739</v>
      </c>
      <c r="D9478" s="96" t="s">
        <v>563</v>
      </c>
      <c r="E9478" s="96" t="s">
        <v>11392</v>
      </c>
      <c r="F9478" s="96" t="s">
        <v>11393</v>
      </c>
      <c r="G9478" s="96" t="s">
        <v>14349</v>
      </c>
      <c r="H9478" s="96" t="s">
        <v>11597</v>
      </c>
      <c r="I9478" s="96" t="s">
        <v>1035</v>
      </c>
      <c r="J9478" s="95">
        <v>1.6331</v>
      </c>
      <c r="K9478" s="95">
        <v>8.4599999999999995E-2</v>
      </c>
      <c r="L9478" s="95">
        <v>212.3</v>
      </c>
      <c r="M9478" s="95">
        <v>11</v>
      </c>
      <c r="N9478" s="95">
        <v>37</v>
      </c>
      <c r="O9478" s="95">
        <v>522.38</v>
      </c>
    </row>
    <row r="9479" spans="1:15">
      <c r="A9479" s="96" t="s">
        <v>555</v>
      </c>
      <c r="B9479" s="95" t="s">
        <v>12746</v>
      </c>
      <c r="C9479" s="95" t="s">
        <v>12739</v>
      </c>
      <c r="D9479" s="96" t="s">
        <v>563</v>
      </c>
      <c r="E9479" s="96" t="s">
        <v>11392</v>
      </c>
      <c r="F9479" s="96" t="s">
        <v>11393</v>
      </c>
      <c r="G9479" s="96" t="s">
        <v>14348</v>
      </c>
      <c r="H9479" s="96" t="s">
        <v>11598</v>
      </c>
      <c r="I9479" s="96" t="s">
        <v>1035</v>
      </c>
      <c r="J9479" s="95">
        <v>3.8769</v>
      </c>
      <c r="K9479" s="95">
        <v>0.23080000000000001</v>
      </c>
      <c r="L9479" s="95">
        <v>151.19999999999999</v>
      </c>
      <c r="M9479" s="95">
        <v>9</v>
      </c>
      <c r="N9479" s="95">
        <v>21</v>
      </c>
      <c r="O9479" s="95">
        <v>294</v>
      </c>
    </row>
    <row r="9480" spans="1:15">
      <c r="A9480" s="96" t="s">
        <v>555</v>
      </c>
      <c r="B9480" s="95" t="s">
        <v>12746</v>
      </c>
      <c r="C9480" s="95" t="s">
        <v>12739</v>
      </c>
      <c r="D9480" s="96" t="s">
        <v>563</v>
      </c>
      <c r="E9480" s="96" t="s">
        <v>11392</v>
      </c>
      <c r="F9480" s="96" t="s">
        <v>11393</v>
      </c>
      <c r="G9480" s="96" t="s">
        <v>14347</v>
      </c>
      <c r="H9480" s="96" t="s">
        <v>11599</v>
      </c>
      <c r="I9480" s="96" t="s">
        <v>1035</v>
      </c>
      <c r="J9480" s="95">
        <v>3.5718000000000001</v>
      </c>
      <c r="K9480" s="95">
        <v>0.17949999999999999</v>
      </c>
      <c r="L9480" s="95">
        <v>139.30000000000001</v>
      </c>
      <c r="M9480" s="95">
        <v>7</v>
      </c>
      <c r="N9480" s="95">
        <v>11</v>
      </c>
      <c r="O9480" s="95">
        <v>178.09</v>
      </c>
    </row>
    <row r="9481" spans="1:15">
      <c r="A9481" s="96" t="s">
        <v>555</v>
      </c>
      <c r="B9481" s="95" t="s">
        <v>12746</v>
      </c>
      <c r="C9481" s="95" t="s">
        <v>12739</v>
      </c>
      <c r="D9481" s="96" t="s">
        <v>563</v>
      </c>
      <c r="E9481" s="96" t="s">
        <v>11392</v>
      </c>
      <c r="F9481" s="96" t="s">
        <v>11393</v>
      </c>
      <c r="G9481" s="96" t="s">
        <v>14346</v>
      </c>
      <c r="H9481" s="96" t="s">
        <v>11600</v>
      </c>
      <c r="I9481" s="96" t="s">
        <v>1035</v>
      </c>
      <c r="J9481" s="95">
        <v>5.7256</v>
      </c>
      <c r="K9481" s="95">
        <v>0.15379999999999999</v>
      </c>
      <c r="L9481" s="95">
        <v>223.3</v>
      </c>
      <c r="M9481" s="95">
        <v>6</v>
      </c>
      <c r="N9481" s="95">
        <v>1</v>
      </c>
      <c r="O9481" s="95">
        <v>29.58</v>
      </c>
    </row>
    <row r="9482" spans="1:15">
      <c r="A9482" s="96" t="s">
        <v>555</v>
      </c>
      <c r="B9482" s="95" t="s">
        <v>12746</v>
      </c>
      <c r="C9482" s="95" t="s">
        <v>12739</v>
      </c>
      <c r="D9482" s="96" t="s">
        <v>563</v>
      </c>
      <c r="E9482" s="96" t="s">
        <v>11392</v>
      </c>
      <c r="F9482" s="96" t="s">
        <v>11393</v>
      </c>
      <c r="G9482" s="96" t="s">
        <v>14345</v>
      </c>
      <c r="H9482" s="96" t="s">
        <v>11601</v>
      </c>
      <c r="I9482" s="96" t="s">
        <v>1035</v>
      </c>
      <c r="J9482" s="95">
        <v>7.6456</v>
      </c>
      <c r="K9482" s="95">
        <v>0.1593</v>
      </c>
      <c r="L9482" s="95">
        <v>1391.5</v>
      </c>
      <c r="M9482" s="95">
        <v>29</v>
      </c>
      <c r="N9482" s="95">
        <v>240</v>
      </c>
      <c r="O9482" s="95">
        <v>8258.81</v>
      </c>
    </row>
    <row r="9483" spans="1:15">
      <c r="A9483" s="96" t="s">
        <v>555</v>
      </c>
      <c r="B9483" s="95" t="s">
        <v>12746</v>
      </c>
      <c r="C9483" s="95" t="s">
        <v>12739</v>
      </c>
      <c r="D9483" s="96" t="s">
        <v>563</v>
      </c>
      <c r="E9483" s="96" t="s">
        <v>11392</v>
      </c>
      <c r="F9483" s="96" t="s">
        <v>11393</v>
      </c>
      <c r="G9483" s="96" t="s">
        <v>14344</v>
      </c>
      <c r="H9483" s="96" t="s">
        <v>11602</v>
      </c>
      <c r="I9483" s="96" t="s">
        <v>1035</v>
      </c>
      <c r="J9483" s="95">
        <v>4.3316999999999997</v>
      </c>
      <c r="K9483" s="95">
        <v>0.14419999999999999</v>
      </c>
      <c r="L9483" s="95">
        <v>1351.5</v>
      </c>
      <c r="M9483" s="95">
        <v>45</v>
      </c>
      <c r="N9483" s="95">
        <v>65</v>
      </c>
      <c r="O9483" s="95">
        <v>1135.07</v>
      </c>
    </row>
    <row r="9484" spans="1:15">
      <c r="A9484" s="96" t="s">
        <v>555</v>
      </c>
      <c r="B9484" s="95" t="s">
        <v>12746</v>
      </c>
      <c r="C9484" s="95" t="s">
        <v>12739</v>
      </c>
      <c r="D9484" s="96" t="s">
        <v>563</v>
      </c>
      <c r="E9484" s="96" t="s">
        <v>11392</v>
      </c>
      <c r="F9484" s="96" t="s">
        <v>11393</v>
      </c>
      <c r="G9484" s="96" t="s">
        <v>14343</v>
      </c>
      <c r="H9484" s="96" t="s">
        <v>11603</v>
      </c>
      <c r="I9484" s="96" t="s">
        <v>1035</v>
      </c>
      <c r="J9484" s="95">
        <v>4.1486999999999998</v>
      </c>
      <c r="K9484" s="95">
        <v>0.17949999999999999</v>
      </c>
      <c r="L9484" s="95">
        <v>161.80000000000001</v>
      </c>
      <c r="M9484" s="95">
        <v>7</v>
      </c>
      <c r="N9484" s="95">
        <v>8</v>
      </c>
      <c r="O9484" s="95">
        <v>222.4</v>
      </c>
    </row>
    <row r="9485" spans="1:15">
      <c r="A9485" s="96" t="s">
        <v>555</v>
      </c>
      <c r="B9485" s="95" t="s">
        <v>12746</v>
      </c>
      <c r="C9485" s="95" t="s">
        <v>12739</v>
      </c>
      <c r="D9485" s="96" t="s">
        <v>563</v>
      </c>
      <c r="E9485" s="96" t="s">
        <v>11392</v>
      </c>
      <c r="F9485" s="96" t="s">
        <v>11393</v>
      </c>
      <c r="G9485" s="96" t="s">
        <v>14342</v>
      </c>
      <c r="H9485" s="96" t="s">
        <v>11604</v>
      </c>
      <c r="I9485" s="96" t="s">
        <v>1035</v>
      </c>
      <c r="J9485" s="95">
        <v>6.3769</v>
      </c>
      <c r="K9485" s="95">
        <v>0.23080000000000001</v>
      </c>
      <c r="L9485" s="95">
        <v>82.9</v>
      </c>
      <c r="M9485" s="95">
        <v>3</v>
      </c>
      <c r="N9485" s="95">
        <v>6</v>
      </c>
      <c r="O9485" s="95">
        <v>138.72</v>
      </c>
    </row>
    <row r="9486" spans="1:15">
      <c r="A9486" s="96" t="s">
        <v>555</v>
      </c>
      <c r="B9486" s="95" t="s">
        <v>12746</v>
      </c>
      <c r="C9486" s="95" t="s">
        <v>12739</v>
      </c>
      <c r="D9486" s="96" t="s">
        <v>563</v>
      </c>
      <c r="E9486" s="96" t="s">
        <v>11392</v>
      </c>
      <c r="F9486" s="96" t="s">
        <v>11393</v>
      </c>
      <c r="G9486" s="96" t="s">
        <v>14341</v>
      </c>
      <c r="H9486" s="96" t="s">
        <v>11605</v>
      </c>
      <c r="I9486" s="96" t="s">
        <v>1035</v>
      </c>
      <c r="J9486" s="95">
        <v>4.5654000000000003</v>
      </c>
      <c r="K9486" s="95">
        <v>0.1154</v>
      </c>
      <c r="L9486" s="95">
        <v>118.7</v>
      </c>
      <c r="M9486" s="95">
        <v>3</v>
      </c>
      <c r="N9486" s="95">
        <v>9</v>
      </c>
      <c r="O9486" s="95">
        <v>357</v>
      </c>
    </row>
    <row r="9487" spans="1:15">
      <c r="A9487" s="96" t="s">
        <v>555</v>
      </c>
      <c r="B9487" s="95" t="s">
        <v>12746</v>
      </c>
      <c r="C9487" s="95" t="s">
        <v>12739</v>
      </c>
      <c r="D9487" s="96" t="s">
        <v>563</v>
      </c>
      <c r="E9487" s="96" t="s">
        <v>11392</v>
      </c>
      <c r="F9487" s="96" t="s">
        <v>11393</v>
      </c>
      <c r="G9487" s="96" t="s">
        <v>14340</v>
      </c>
      <c r="H9487" s="96" t="s">
        <v>11606</v>
      </c>
      <c r="I9487" s="96" t="s">
        <v>1035</v>
      </c>
      <c r="J9487" s="95">
        <v>11.4101</v>
      </c>
      <c r="K9487" s="95">
        <v>0.25</v>
      </c>
      <c r="L9487" s="95">
        <v>11866.5</v>
      </c>
      <c r="M9487" s="95">
        <v>260</v>
      </c>
      <c r="N9487" s="95">
        <v>480</v>
      </c>
      <c r="O9487" s="95">
        <v>17514.63</v>
      </c>
    </row>
    <row r="9488" spans="1:15">
      <c r="A9488" s="96" t="s">
        <v>555</v>
      </c>
      <c r="B9488" s="95" t="s">
        <v>12746</v>
      </c>
      <c r="C9488" s="95" t="s">
        <v>12739</v>
      </c>
      <c r="D9488" s="96" t="s">
        <v>563</v>
      </c>
      <c r="E9488" s="96" t="s">
        <v>11392</v>
      </c>
      <c r="F9488" s="96" t="s">
        <v>11393</v>
      </c>
      <c r="G9488" s="96" t="s">
        <v>14339</v>
      </c>
      <c r="H9488" s="96" t="s">
        <v>11607</v>
      </c>
      <c r="I9488" s="96" t="s">
        <v>1035</v>
      </c>
      <c r="J9488" s="95">
        <v>2.1231</v>
      </c>
      <c r="K9488" s="95">
        <v>0.15379999999999999</v>
      </c>
      <c r="L9488" s="95">
        <v>27.6</v>
      </c>
      <c r="M9488" s="95">
        <v>2</v>
      </c>
      <c r="N9488" s="95">
        <v>120</v>
      </c>
      <c r="O9488" s="95">
        <v>1876.05</v>
      </c>
    </row>
    <row r="9489" spans="1:15">
      <c r="A9489" s="96" t="s">
        <v>555</v>
      </c>
      <c r="B9489" s="95" t="s">
        <v>12746</v>
      </c>
      <c r="C9489" s="95" t="s">
        <v>12739</v>
      </c>
      <c r="D9489" s="96" t="s">
        <v>563</v>
      </c>
      <c r="E9489" s="96" t="s">
        <v>11392</v>
      </c>
      <c r="F9489" s="96" t="s">
        <v>11393</v>
      </c>
      <c r="G9489" s="96" t="s">
        <v>14338</v>
      </c>
      <c r="H9489" s="96" t="s">
        <v>11608</v>
      </c>
      <c r="I9489" s="96" t="s">
        <v>1035</v>
      </c>
      <c r="J9489" s="95">
        <v>2.5512999999999999</v>
      </c>
      <c r="K9489" s="95">
        <v>0.12820000000000001</v>
      </c>
      <c r="L9489" s="95">
        <v>99.5</v>
      </c>
      <c r="M9489" s="95">
        <v>5</v>
      </c>
      <c r="N9489" s="95">
        <v>110</v>
      </c>
      <c r="O9489" s="95">
        <v>2324.9499999999998</v>
      </c>
    </row>
    <row r="9490" spans="1:15">
      <c r="A9490" s="96" t="s">
        <v>555</v>
      </c>
      <c r="B9490" s="95" t="s">
        <v>12746</v>
      </c>
      <c r="C9490" s="95" t="s">
        <v>12739</v>
      </c>
      <c r="D9490" s="96" t="s">
        <v>563</v>
      </c>
      <c r="E9490" s="96" t="s">
        <v>11392</v>
      </c>
      <c r="F9490" s="96" t="s">
        <v>11393</v>
      </c>
      <c r="G9490" s="96" t="s">
        <v>14337</v>
      </c>
      <c r="H9490" s="96" t="s">
        <v>11609</v>
      </c>
      <c r="I9490" s="96" t="s">
        <v>1035</v>
      </c>
      <c r="J9490" s="95">
        <v>1.5</v>
      </c>
      <c r="K9490" s="95">
        <v>7.6899999999999996E-2</v>
      </c>
      <c r="L9490" s="95">
        <v>39</v>
      </c>
      <c r="M9490" s="95">
        <v>2</v>
      </c>
      <c r="N9490" s="95">
        <v>1</v>
      </c>
      <c r="O9490" s="95">
        <v>9.5399999999999991</v>
      </c>
    </row>
    <row r="9491" spans="1:15">
      <c r="A9491" s="96" t="s">
        <v>555</v>
      </c>
      <c r="B9491" s="95" t="s">
        <v>12746</v>
      </c>
      <c r="C9491" s="95" t="s">
        <v>12739</v>
      </c>
      <c r="D9491" s="96" t="s">
        <v>563</v>
      </c>
      <c r="E9491" s="96" t="s">
        <v>11392</v>
      </c>
      <c r="F9491" s="96" t="s">
        <v>11393</v>
      </c>
      <c r="G9491" s="96" t="s">
        <v>14336</v>
      </c>
      <c r="H9491" s="96" t="s">
        <v>11610</v>
      </c>
      <c r="I9491" s="96" t="s">
        <v>1035</v>
      </c>
      <c r="J9491" s="95">
        <v>5.6821000000000002</v>
      </c>
      <c r="K9491" s="95">
        <v>0.1026</v>
      </c>
      <c r="L9491" s="95">
        <v>221.6</v>
      </c>
      <c r="M9491" s="95">
        <v>4</v>
      </c>
      <c r="N9491" s="95">
        <v>38</v>
      </c>
      <c r="O9491" s="95">
        <v>2196.4</v>
      </c>
    </row>
    <row r="9492" spans="1:15">
      <c r="A9492" s="96" t="s">
        <v>555</v>
      </c>
      <c r="B9492" s="95" t="s">
        <v>12746</v>
      </c>
      <c r="C9492" s="95" t="s">
        <v>12739</v>
      </c>
      <c r="D9492" s="96" t="s">
        <v>563</v>
      </c>
      <c r="E9492" s="96" t="s">
        <v>11392</v>
      </c>
      <c r="F9492" s="96" t="s">
        <v>11393</v>
      </c>
      <c r="G9492" s="96" t="s">
        <v>14335</v>
      </c>
      <c r="H9492" s="96" t="s">
        <v>11611</v>
      </c>
      <c r="I9492" s="96" t="s">
        <v>1035</v>
      </c>
      <c r="J9492" s="95">
        <v>6.5008999999999997</v>
      </c>
      <c r="K9492" s="95">
        <v>0.18759999999999999</v>
      </c>
      <c r="L9492" s="95">
        <v>4817.1899999999996</v>
      </c>
      <c r="M9492" s="95">
        <v>139</v>
      </c>
      <c r="N9492" s="95">
        <v>1197</v>
      </c>
      <c r="O9492" s="95">
        <v>32968.480000000003</v>
      </c>
    </row>
    <row r="9493" spans="1:15">
      <c r="A9493" s="96" t="s">
        <v>555</v>
      </c>
      <c r="B9493" s="95" t="s">
        <v>12746</v>
      </c>
      <c r="C9493" s="95" t="s">
        <v>12739</v>
      </c>
      <c r="D9493" s="96" t="s">
        <v>563</v>
      </c>
      <c r="E9493" s="96" t="s">
        <v>11392</v>
      </c>
      <c r="F9493" s="96" t="s">
        <v>11393</v>
      </c>
      <c r="G9493" s="96" t="s">
        <v>14334</v>
      </c>
      <c r="H9493" s="96" t="s">
        <v>11612</v>
      </c>
      <c r="I9493" s="96" t="s">
        <v>1035</v>
      </c>
      <c r="J9493" s="95">
        <v>5.1726999999999999</v>
      </c>
      <c r="K9493" s="95">
        <v>0.27560000000000001</v>
      </c>
      <c r="L9493" s="95">
        <v>5312.35</v>
      </c>
      <c r="M9493" s="95">
        <v>283</v>
      </c>
      <c r="N9493" s="95">
        <v>1303</v>
      </c>
      <c r="O9493" s="95">
        <v>19388.64</v>
      </c>
    </row>
    <row r="9494" spans="1:15">
      <c r="A9494" s="96" t="s">
        <v>555</v>
      </c>
      <c r="B9494" s="95" t="s">
        <v>12746</v>
      </c>
      <c r="C9494" s="95" t="s">
        <v>12739</v>
      </c>
      <c r="D9494" s="96" t="s">
        <v>563</v>
      </c>
      <c r="E9494" s="96" t="s">
        <v>11392</v>
      </c>
      <c r="F9494" s="96" t="s">
        <v>11393</v>
      </c>
      <c r="G9494" s="96" t="s">
        <v>14333</v>
      </c>
      <c r="H9494" s="96" t="s">
        <v>11613</v>
      </c>
      <c r="I9494" s="96" t="s">
        <v>1035</v>
      </c>
      <c r="J9494" s="95">
        <v>5.8114999999999997</v>
      </c>
      <c r="K9494" s="95">
        <v>0.20330000000000001</v>
      </c>
      <c r="L9494" s="95">
        <v>1057.7</v>
      </c>
      <c r="M9494" s="95">
        <v>37</v>
      </c>
      <c r="N9494" s="95">
        <v>96</v>
      </c>
      <c r="O9494" s="95">
        <v>2236.8000000000002</v>
      </c>
    </row>
    <row r="9495" spans="1:15">
      <c r="A9495" s="96" t="s">
        <v>555</v>
      </c>
      <c r="B9495" s="95" t="s">
        <v>12746</v>
      </c>
      <c r="C9495" s="95" t="s">
        <v>12739</v>
      </c>
      <c r="D9495" s="96" t="s">
        <v>563</v>
      </c>
      <c r="E9495" s="96" t="s">
        <v>11392</v>
      </c>
      <c r="F9495" s="96" t="s">
        <v>11393</v>
      </c>
      <c r="G9495" s="96" t="s">
        <v>14332</v>
      </c>
      <c r="H9495" s="96" t="s">
        <v>11614</v>
      </c>
      <c r="I9495" s="96" t="s">
        <v>1035</v>
      </c>
      <c r="J9495" s="95">
        <v>3.3439999999999999</v>
      </c>
      <c r="K9495" s="95">
        <v>9.8900000000000002E-2</v>
      </c>
      <c r="L9495" s="95">
        <v>304.3</v>
      </c>
      <c r="M9495" s="95">
        <v>9</v>
      </c>
      <c r="N9495" s="95">
        <v>95</v>
      </c>
      <c r="O9495" s="95">
        <v>3251.69</v>
      </c>
    </row>
    <row r="9496" spans="1:15">
      <c r="A9496" s="96" t="s">
        <v>555</v>
      </c>
      <c r="B9496" s="95" t="s">
        <v>12746</v>
      </c>
      <c r="C9496" s="95" t="s">
        <v>12739</v>
      </c>
      <c r="D9496" s="96" t="s">
        <v>563</v>
      </c>
      <c r="E9496" s="96" t="s">
        <v>11392</v>
      </c>
      <c r="F9496" s="96" t="s">
        <v>11393</v>
      </c>
      <c r="G9496" s="96" t="s">
        <v>14331</v>
      </c>
      <c r="H9496" s="96" t="s">
        <v>11615</v>
      </c>
      <c r="I9496" s="96" t="s">
        <v>1035</v>
      </c>
      <c r="J9496" s="95">
        <v>6.6536</v>
      </c>
      <c r="K9496" s="95">
        <v>0.1918</v>
      </c>
      <c r="L9496" s="95">
        <v>6314.31</v>
      </c>
      <c r="M9496" s="95">
        <v>182</v>
      </c>
      <c r="N9496" s="95">
        <v>1302</v>
      </c>
      <c r="O9496" s="95">
        <v>35961.22</v>
      </c>
    </row>
    <row r="9497" spans="1:15">
      <c r="A9497" s="96" t="s">
        <v>555</v>
      </c>
      <c r="B9497" s="95" t="s">
        <v>12746</v>
      </c>
      <c r="C9497" s="95" t="s">
        <v>12739</v>
      </c>
      <c r="D9497" s="96" t="s">
        <v>563</v>
      </c>
      <c r="E9497" s="96" t="s">
        <v>11392</v>
      </c>
      <c r="F9497" s="96" t="s">
        <v>11393</v>
      </c>
      <c r="G9497" s="96" t="s">
        <v>14330</v>
      </c>
      <c r="H9497" s="96" t="s">
        <v>11616</v>
      </c>
      <c r="I9497" s="96" t="s">
        <v>1035</v>
      </c>
      <c r="J9497" s="95">
        <v>5.0054999999999996</v>
      </c>
      <c r="K9497" s="95">
        <v>0.26690000000000003</v>
      </c>
      <c r="L9497" s="95">
        <v>5270.83</v>
      </c>
      <c r="M9497" s="95">
        <v>281</v>
      </c>
      <c r="N9497" s="95">
        <v>1298</v>
      </c>
      <c r="O9497" s="95">
        <v>19314.240000000002</v>
      </c>
    </row>
    <row r="9498" spans="1:15">
      <c r="A9498" s="96" t="s">
        <v>555</v>
      </c>
      <c r="B9498" s="95" t="s">
        <v>12746</v>
      </c>
      <c r="C9498" s="95" t="s">
        <v>12739</v>
      </c>
      <c r="D9498" s="96" t="s">
        <v>563</v>
      </c>
      <c r="E9498" s="96" t="s">
        <v>11392</v>
      </c>
      <c r="F9498" s="96" t="s">
        <v>11393</v>
      </c>
      <c r="G9498" s="96" t="s">
        <v>14329</v>
      </c>
      <c r="H9498" s="96" t="s">
        <v>11617</v>
      </c>
      <c r="I9498" s="96" t="s">
        <v>1035</v>
      </c>
      <c r="J9498" s="95">
        <v>9.5174000000000003</v>
      </c>
      <c r="K9498" s="95">
        <v>0.22559999999999999</v>
      </c>
      <c r="L9498" s="95">
        <v>1855.9</v>
      </c>
      <c r="M9498" s="95">
        <v>44</v>
      </c>
      <c r="N9498" s="95">
        <v>233</v>
      </c>
      <c r="O9498" s="95">
        <v>8042.12</v>
      </c>
    </row>
    <row r="9499" spans="1:15">
      <c r="A9499" s="96" t="s">
        <v>555</v>
      </c>
      <c r="B9499" s="95" t="s">
        <v>12746</v>
      </c>
      <c r="C9499" s="95" t="s">
        <v>12739</v>
      </c>
      <c r="D9499" s="96" t="s">
        <v>563</v>
      </c>
      <c r="E9499" s="96" t="s">
        <v>11392</v>
      </c>
      <c r="F9499" s="96" t="s">
        <v>11393</v>
      </c>
      <c r="G9499" s="96" t="s">
        <v>14328</v>
      </c>
      <c r="H9499" s="96" t="s">
        <v>11618</v>
      </c>
      <c r="I9499" s="96" t="s">
        <v>1035</v>
      </c>
      <c r="J9499" s="95">
        <v>7.7084999999999999</v>
      </c>
      <c r="K9499" s="95">
        <v>0.17949999999999999</v>
      </c>
      <c r="L9499" s="95">
        <v>901.9</v>
      </c>
      <c r="M9499" s="95">
        <v>21</v>
      </c>
      <c r="N9499" s="95">
        <v>204</v>
      </c>
      <c r="O9499" s="95">
        <v>7050.24</v>
      </c>
    </row>
    <row r="9500" spans="1:15">
      <c r="A9500" s="96" t="s">
        <v>555</v>
      </c>
      <c r="B9500" s="95" t="s">
        <v>12746</v>
      </c>
      <c r="C9500" s="95" t="s">
        <v>12739</v>
      </c>
      <c r="D9500" s="96" t="s">
        <v>563</v>
      </c>
      <c r="E9500" s="96" t="s">
        <v>11620</v>
      </c>
      <c r="F9500" s="96" t="s">
        <v>11621</v>
      </c>
      <c r="G9500" s="96" t="s">
        <v>14327</v>
      </c>
      <c r="H9500" s="96" t="s">
        <v>11622</v>
      </c>
      <c r="I9500" s="96" t="s">
        <v>721</v>
      </c>
      <c r="J9500" s="95">
        <v>5.3076999999999996</v>
      </c>
      <c r="K9500" s="95">
        <v>7.6899999999999996E-2</v>
      </c>
      <c r="L9500" s="95">
        <v>759</v>
      </c>
      <c r="M9500" s="95">
        <v>11</v>
      </c>
      <c r="N9500" s="95">
        <v>115</v>
      </c>
      <c r="O9500" s="95">
        <v>6452.19</v>
      </c>
    </row>
    <row r="9501" spans="1:15">
      <c r="A9501" s="96" t="s">
        <v>555</v>
      </c>
      <c r="B9501" s="95" t="s">
        <v>12746</v>
      </c>
      <c r="C9501" s="95" t="s">
        <v>12739</v>
      </c>
      <c r="D9501" s="96" t="s">
        <v>563</v>
      </c>
      <c r="E9501" s="96" t="s">
        <v>11620</v>
      </c>
      <c r="F9501" s="96" t="s">
        <v>11621</v>
      </c>
      <c r="G9501" s="96" t="s">
        <v>14326</v>
      </c>
      <c r="H9501" s="96" t="s">
        <v>11623</v>
      </c>
      <c r="I9501" s="96" t="s">
        <v>721</v>
      </c>
      <c r="J9501" s="95">
        <v>1.4231</v>
      </c>
      <c r="K9501" s="95">
        <v>7.6899999999999996E-2</v>
      </c>
      <c r="L9501" s="95">
        <v>18.5</v>
      </c>
      <c r="M9501" s="95">
        <v>1</v>
      </c>
      <c r="N9501" s="95">
        <v>1</v>
      </c>
      <c r="O9501" s="95">
        <v>13.8</v>
      </c>
    </row>
    <row r="9502" spans="1:15">
      <c r="A9502" s="96" t="s">
        <v>555</v>
      </c>
      <c r="B9502" s="95" t="s">
        <v>12746</v>
      </c>
      <c r="C9502" s="95" t="s">
        <v>12739</v>
      </c>
      <c r="D9502" s="96" t="s">
        <v>563</v>
      </c>
      <c r="E9502" s="96" t="s">
        <v>11620</v>
      </c>
      <c r="F9502" s="96" t="s">
        <v>11621</v>
      </c>
      <c r="G9502" s="96" t="s">
        <v>14325</v>
      </c>
      <c r="H9502" s="96" t="s">
        <v>11624</v>
      </c>
      <c r="I9502" s="96" t="s">
        <v>721</v>
      </c>
      <c r="J9502" s="95">
        <v>1.2768999999999999</v>
      </c>
      <c r="K9502" s="95">
        <v>5.1299999999999998E-2</v>
      </c>
      <c r="L9502" s="95">
        <v>49.8</v>
      </c>
      <c r="M9502" s="95">
        <v>2</v>
      </c>
      <c r="N9502" s="95">
        <v>3</v>
      </c>
      <c r="O9502" s="95">
        <v>-0.02</v>
      </c>
    </row>
    <row r="9503" spans="1:15">
      <c r="A9503" s="96" t="s">
        <v>555</v>
      </c>
      <c r="B9503" s="95" t="s">
        <v>12746</v>
      </c>
      <c r="C9503" s="95" t="s">
        <v>12739</v>
      </c>
      <c r="D9503" s="96" t="s">
        <v>563</v>
      </c>
      <c r="E9503" s="96" t="s">
        <v>11620</v>
      </c>
      <c r="F9503" s="96" t="s">
        <v>11621</v>
      </c>
      <c r="G9503" s="96" t="s">
        <v>14324</v>
      </c>
      <c r="H9503" s="96" t="s">
        <v>11625</v>
      </c>
      <c r="I9503" s="96" t="s">
        <v>721</v>
      </c>
      <c r="J9503" s="95">
        <v>1.5307999999999999</v>
      </c>
      <c r="K9503" s="95">
        <v>7.6899999999999996E-2</v>
      </c>
      <c r="L9503" s="95">
        <v>19.899999999999999</v>
      </c>
      <c r="M9503" s="95">
        <v>1</v>
      </c>
      <c r="N9503" s="95">
        <v>1</v>
      </c>
      <c r="O9503" s="95">
        <v>16.88</v>
      </c>
    </row>
    <row r="9504" spans="1:15">
      <c r="A9504" s="96" t="s">
        <v>555</v>
      </c>
      <c r="B9504" s="95" t="s">
        <v>12746</v>
      </c>
      <c r="C9504" s="95" t="s">
        <v>12739</v>
      </c>
      <c r="D9504" s="96" t="s">
        <v>563</v>
      </c>
      <c r="E9504" s="96" t="s">
        <v>11620</v>
      </c>
      <c r="F9504" s="96" t="s">
        <v>11621</v>
      </c>
      <c r="G9504" s="96" t="s">
        <v>14323</v>
      </c>
      <c r="H9504" s="96" t="s">
        <v>11626</v>
      </c>
      <c r="I9504" s="96" t="s">
        <v>721</v>
      </c>
      <c r="J9504" s="95">
        <v>1.5307999999999999</v>
      </c>
      <c r="K9504" s="95">
        <v>7.6899999999999996E-2</v>
      </c>
      <c r="L9504" s="95">
        <v>19.899999999999999</v>
      </c>
      <c r="M9504" s="95">
        <v>1</v>
      </c>
      <c r="N9504" s="95" t="s">
        <v>163</v>
      </c>
      <c r="O9504" s="95" t="s">
        <v>163</v>
      </c>
    </row>
    <row r="9505" spans="1:15">
      <c r="A9505" s="96" t="s">
        <v>555</v>
      </c>
      <c r="B9505" s="95" t="s">
        <v>12746</v>
      </c>
      <c r="C9505" s="95" t="s">
        <v>12739</v>
      </c>
      <c r="D9505" s="96" t="s">
        <v>563</v>
      </c>
      <c r="E9505" s="96" t="s">
        <v>11620</v>
      </c>
      <c r="F9505" s="96" t="s">
        <v>11621</v>
      </c>
      <c r="G9505" s="96" t="s">
        <v>14322</v>
      </c>
      <c r="H9505" s="96" t="s">
        <v>11627</v>
      </c>
      <c r="I9505" s="96" t="s">
        <v>721</v>
      </c>
      <c r="J9505" s="95">
        <v>2.2999999999999998</v>
      </c>
      <c r="K9505" s="95">
        <v>7.6899999999999996E-2</v>
      </c>
      <c r="L9505" s="95">
        <v>29.9</v>
      </c>
      <c r="M9505" s="95">
        <v>1</v>
      </c>
      <c r="N9505" s="95">
        <v>2</v>
      </c>
      <c r="O9505" s="95">
        <v>44.2</v>
      </c>
    </row>
    <row r="9506" spans="1:15">
      <c r="A9506" s="96" t="s">
        <v>555</v>
      </c>
      <c r="B9506" s="95" t="s">
        <v>12746</v>
      </c>
      <c r="C9506" s="95" t="s">
        <v>12739</v>
      </c>
      <c r="D9506" s="96" t="s">
        <v>563</v>
      </c>
      <c r="E9506" s="96" t="s">
        <v>11620</v>
      </c>
      <c r="F9506" s="96" t="s">
        <v>11621</v>
      </c>
      <c r="G9506" s="96" t="s">
        <v>14321</v>
      </c>
      <c r="H9506" s="96" t="s">
        <v>11628</v>
      </c>
      <c r="I9506" s="96" t="s">
        <v>721</v>
      </c>
      <c r="J9506" s="95">
        <v>1.7615000000000001</v>
      </c>
      <c r="K9506" s="95">
        <v>7.6899999999999996E-2</v>
      </c>
      <c r="L9506" s="95">
        <v>22.9</v>
      </c>
      <c r="M9506" s="95">
        <v>1</v>
      </c>
      <c r="N9506" s="95" t="s">
        <v>163</v>
      </c>
      <c r="O9506" s="95" t="s">
        <v>163</v>
      </c>
    </row>
    <row r="9507" spans="1:15">
      <c r="A9507" s="96" t="s">
        <v>555</v>
      </c>
      <c r="B9507" s="95" t="s">
        <v>12746</v>
      </c>
      <c r="C9507" s="95" t="s">
        <v>12739</v>
      </c>
      <c r="D9507" s="96" t="s">
        <v>563</v>
      </c>
      <c r="E9507" s="96" t="s">
        <v>11620</v>
      </c>
      <c r="F9507" s="96" t="s">
        <v>11621</v>
      </c>
      <c r="G9507" s="96" t="s">
        <v>14320</v>
      </c>
      <c r="H9507" s="96" t="s">
        <v>11629</v>
      </c>
      <c r="I9507" s="96" t="s">
        <v>721</v>
      </c>
      <c r="J9507" s="95">
        <v>1.7615000000000001</v>
      </c>
      <c r="K9507" s="95">
        <v>7.6899999999999996E-2</v>
      </c>
      <c r="L9507" s="95">
        <v>22.9</v>
      </c>
      <c r="M9507" s="95">
        <v>1</v>
      </c>
      <c r="N9507" s="95" t="s">
        <v>163</v>
      </c>
      <c r="O9507" s="95" t="s">
        <v>163</v>
      </c>
    </row>
    <row r="9508" spans="1:15">
      <c r="A9508" s="96" t="s">
        <v>555</v>
      </c>
      <c r="B9508" s="95" t="s">
        <v>12746</v>
      </c>
      <c r="C9508" s="95" t="s">
        <v>12739</v>
      </c>
      <c r="D9508" s="96" t="s">
        <v>563</v>
      </c>
      <c r="E9508" s="96" t="s">
        <v>11620</v>
      </c>
      <c r="F9508" s="96" t="s">
        <v>11621</v>
      </c>
      <c r="G9508" s="96" t="s">
        <v>14319</v>
      </c>
      <c r="H9508" s="96" t="s">
        <v>11630</v>
      </c>
      <c r="I9508" s="96" t="s">
        <v>721</v>
      </c>
      <c r="J9508" s="95">
        <v>4.7691999999999997</v>
      </c>
      <c r="K9508" s="95">
        <v>7.6899999999999996E-2</v>
      </c>
      <c r="L9508" s="95">
        <v>62</v>
      </c>
      <c r="M9508" s="95">
        <v>1</v>
      </c>
      <c r="N9508" s="95">
        <v>20</v>
      </c>
      <c r="O9508" s="95">
        <v>1035</v>
      </c>
    </row>
    <row r="9509" spans="1:15">
      <c r="A9509" s="96" t="s">
        <v>555</v>
      </c>
      <c r="B9509" s="95" t="s">
        <v>12746</v>
      </c>
      <c r="C9509" s="95" t="s">
        <v>12739</v>
      </c>
      <c r="D9509" s="96" t="s">
        <v>563</v>
      </c>
      <c r="E9509" s="96" t="s">
        <v>11620</v>
      </c>
      <c r="F9509" s="96" t="s">
        <v>11621</v>
      </c>
      <c r="G9509" s="96" t="s">
        <v>14318</v>
      </c>
      <c r="H9509" s="96" t="s">
        <v>11631</v>
      </c>
      <c r="I9509" s="96" t="s">
        <v>721</v>
      </c>
      <c r="J9509" s="95">
        <v>4.2846000000000002</v>
      </c>
      <c r="K9509" s="95">
        <v>7.6899999999999996E-2</v>
      </c>
      <c r="L9509" s="95">
        <v>55.7</v>
      </c>
      <c r="M9509" s="95">
        <v>1</v>
      </c>
      <c r="N9509" s="95">
        <v>11</v>
      </c>
      <c r="O9509" s="95">
        <v>486.75</v>
      </c>
    </row>
    <row r="9510" spans="1:15">
      <c r="A9510" s="96" t="s">
        <v>555</v>
      </c>
      <c r="B9510" s="95" t="s">
        <v>12746</v>
      </c>
      <c r="C9510" s="95" t="s">
        <v>12739</v>
      </c>
      <c r="D9510" s="96" t="s">
        <v>563</v>
      </c>
      <c r="E9510" s="96" t="s">
        <v>11620</v>
      </c>
      <c r="F9510" s="96" t="s">
        <v>11621</v>
      </c>
      <c r="G9510" s="96" t="s">
        <v>14317</v>
      </c>
      <c r="H9510" s="96" t="s">
        <v>11632</v>
      </c>
      <c r="I9510" s="96" t="s">
        <v>721</v>
      </c>
      <c r="J9510" s="95">
        <v>4.8994</v>
      </c>
      <c r="K9510" s="95">
        <v>7.0999999999999994E-2</v>
      </c>
      <c r="L9510" s="95">
        <v>828</v>
      </c>
      <c r="M9510" s="95">
        <v>12</v>
      </c>
      <c r="N9510" s="95">
        <v>122</v>
      </c>
      <c r="O9510" s="95">
        <v>7155.3</v>
      </c>
    </row>
    <row r="9511" spans="1:15">
      <c r="A9511" s="96" t="s">
        <v>555</v>
      </c>
      <c r="B9511" s="95" t="s">
        <v>12746</v>
      </c>
      <c r="C9511" s="95" t="s">
        <v>12739</v>
      </c>
      <c r="D9511" s="96" t="s">
        <v>563</v>
      </c>
      <c r="E9511" s="96" t="s">
        <v>11620</v>
      </c>
      <c r="F9511" s="96" t="s">
        <v>11621</v>
      </c>
      <c r="G9511" s="96" t="s">
        <v>14316</v>
      </c>
      <c r="H9511" s="96" t="s">
        <v>11633</v>
      </c>
      <c r="I9511" s="96" t="s">
        <v>721</v>
      </c>
      <c r="J9511" s="95">
        <v>6.1923000000000004</v>
      </c>
      <c r="K9511" s="95">
        <v>8.9700000000000002E-2</v>
      </c>
      <c r="L9511" s="95">
        <v>483</v>
      </c>
      <c r="M9511" s="95">
        <v>7</v>
      </c>
      <c r="N9511" s="95">
        <v>33</v>
      </c>
      <c r="O9511" s="95">
        <v>1935.45</v>
      </c>
    </row>
    <row r="9512" spans="1:15">
      <c r="A9512" s="96" t="s">
        <v>555</v>
      </c>
      <c r="B9512" s="95" t="s">
        <v>12746</v>
      </c>
      <c r="C9512" s="95" t="s">
        <v>12739</v>
      </c>
      <c r="D9512" s="96" t="s">
        <v>563</v>
      </c>
      <c r="E9512" s="96" t="s">
        <v>11620</v>
      </c>
      <c r="F9512" s="96" t="s">
        <v>11621</v>
      </c>
      <c r="G9512" s="96" t="s">
        <v>14315</v>
      </c>
      <c r="H9512" s="96" t="s">
        <v>11634</v>
      </c>
      <c r="I9512" s="96" t="s">
        <v>721</v>
      </c>
      <c r="J9512" s="95">
        <v>4.4230999999999998</v>
      </c>
      <c r="K9512" s="95">
        <v>6.4100000000000004E-2</v>
      </c>
      <c r="L9512" s="95">
        <v>345</v>
      </c>
      <c r="M9512" s="95">
        <v>5</v>
      </c>
      <c r="N9512" s="95">
        <v>71</v>
      </c>
      <c r="O9512" s="95">
        <v>4164.1499999999996</v>
      </c>
    </row>
    <row r="9513" spans="1:15">
      <c r="A9513" s="96" t="s">
        <v>555</v>
      </c>
      <c r="B9513" s="95" t="s">
        <v>12746</v>
      </c>
      <c r="C9513" s="95" t="s">
        <v>12739</v>
      </c>
      <c r="D9513" s="96" t="s">
        <v>563</v>
      </c>
      <c r="E9513" s="96" t="s">
        <v>11620</v>
      </c>
      <c r="F9513" s="96" t="s">
        <v>11621</v>
      </c>
      <c r="G9513" s="96" t="s">
        <v>14314</v>
      </c>
      <c r="H9513" s="96" t="s">
        <v>11635</v>
      </c>
      <c r="I9513" s="96" t="s">
        <v>721</v>
      </c>
      <c r="J9513" s="95">
        <v>1.9577</v>
      </c>
      <c r="K9513" s="95">
        <v>7.6899999999999996E-2</v>
      </c>
      <c r="L9513" s="95">
        <v>50.9</v>
      </c>
      <c r="M9513" s="95">
        <v>2</v>
      </c>
      <c r="N9513" s="95">
        <v>127</v>
      </c>
      <c r="O9513" s="95">
        <v>3517.9</v>
      </c>
    </row>
    <row r="9514" spans="1:15">
      <c r="A9514" s="96" t="s">
        <v>555</v>
      </c>
      <c r="B9514" s="95" t="s">
        <v>12746</v>
      </c>
      <c r="C9514" s="95" t="s">
        <v>12739</v>
      </c>
      <c r="D9514" s="96" t="s">
        <v>563</v>
      </c>
      <c r="E9514" s="96" t="s">
        <v>11620</v>
      </c>
      <c r="F9514" s="96" t="s">
        <v>11621</v>
      </c>
      <c r="G9514" s="96" t="s">
        <v>14313</v>
      </c>
      <c r="H9514" s="96" t="s">
        <v>11636</v>
      </c>
      <c r="I9514" s="96" t="s">
        <v>721</v>
      </c>
      <c r="J9514" s="95">
        <v>4.5831</v>
      </c>
      <c r="K9514" s="95">
        <v>8.4599999999999995E-2</v>
      </c>
      <c r="L9514" s="95">
        <v>595.79999999999995</v>
      </c>
      <c r="M9514" s="95">
        <v>11</v>
      </c>
      <c r="N9514" s="95">
        <v>172</v>
      </c>
      <c r="O9514" s="95">
        <v>7668.72</v>
      </c>
    </row>
    <row r="9515" spans="1:15">
      <c r="A9515" s="96" t="s">
        <v>555</v>
      </c>
      <c r="B9515" s="95" t="s">
        <v>12746</v>
      </c>
      <c r="C9515" s="95" t="s">
        <v>12739</v>
      </c>
      <c r="D9515" s="96" t="s">
        <v>563</v>
      </c>
      <c r="E9515" s="96" t="s">
        <v>11620</v>
      </c>
      <c r="F9515" s="96" t="s">
        <v>11621</v>
      </c>
      <c r="G9515" s="96" t="s">
        <v>14312</v>
      </c>
      <c r="H9515" s="96" t="s">
        <v>11637</v>
      </c>
      <c r="I9515" s="96" t="s">
        <v>721</v>
      </c>
      <c r="J9515" s="95">
        <v>2.4615</v>
      </c>
      <c r="K9515" s="95">
        <v>7.6899999999999996E-2</v>
      </c>
      <c r="L9515" s="95">
        <v>64</v>
      </c>
      <c r="M9515" s="95">
        <v>2</v>
      </c>
      <c r="N9515" s="95">
        <v>300</v>
      </c>
      <c r="O9515" s="95">
        <v>8160</v>
      </c>
    </row>
    <row r="9516" spans="1:15">
      <c r="A9516" s="96" t="s">
        <v>555</v>
      </c>
      <c r="B9516" s="95" t="s">
        <v>12746</v>
      </c>
      <c r="C9516" s="95" t="s">
        <v>12739</v>
      </c>
      <c r="D9516" s="96" t="s">
        <v>563</v>
      </c>
      <c r="E9516" s="96" t="s">
        <v>11620</v>
      </c>
      <c r="F9516" s="96" t="s">
        <v>11621</v>
      </c>
      <c r="G9516" s="96" t="s">
        <v>14311</v>
      </c>
      <c r="H9516" s="96" t="s">
        <v>11638</v>
      </c>
      <c r="I9516" s="96" t="s">
        <v>721</v>
      </c>
      <c r="J9516" s="95">
        <v>1.1231</v>
      </c>
      <c r="K9516" s="95">
        <v>3.85E-2</v>
      </c>
      <c r="L9516" s="95">
        <v>29.2</v>
      </c>
      <c r="M9516" s="95">
        <v>1</v>
      </c>
      <c r="N9516" s="95">
        <v>7</v>
      </c>
      <c r="O9516" s="95">
        <v>116.21</v>
      </c>
    </row>
    <row r="9517" spans="1:15">
      <c r="A9517" s="96" t="s">
        <v>555</v>
      </c>
      <c r="B9517" s="95" t="s">
        <v>12746</v>
      </c>
      <c r="C9517" s="95" t="s">
        <v>12739</v>
      </c>
      <c r="D9517" s="96" t="s">
        <v>563</v>
      </c>
      <c r="E9517" s="96" t="s">
        <v>11620</v>
      </c>
      <c r="F9517" s="96" t="s">
        <v>11621</v>
      </c>
      <c r="G9517" s="96" t="s">
        <v>14310</v>
      </c>
      <c r="H9517" s="96" t="s">
        <v>11639</v>
      </c>
      <c r="I9517" s="96" t="s">
        <v>721</v>
      </c>
      <c r="J9517" s="95">
        <v>0</v>
      </c>
      <c r="K9517" s="95">
        <v>0</v>
      </c>
      <c r="L9517" s="95">
        <v>0</v>
      </c>
      <c r="M9517" s="95">
        <v>0</v>
      </c>
      <c r="N9517" s="95" t="s">
        <v>163</v>
      </c>
      <c r="O9517" s="95" t="s">
        <v>163</v>
      </c>
    </row>
    <row r="9518" spans="1:15">
      <c r="A9518" s="96" t="s">
        <v>555</v>
      </c>
      <c r="B9518" s="95" t="s">
        <v>12746</v>
      </c>
      <c r="C9518" s="95" t="s">
        <v>12739</v>
      </c>
      <c r="D9518" s="96" t="s">
        <v>563</v>
      </c>
      <c r="E9518" s="96" t="s">
        <v>11620</v>
      </c>
      <c r="F9518" s="96" t="s">
        <v>11621</v>
      </c>
      <c r="G9518" s="96" t="s">
        <v>14309</v>
      </c>
      <c r="H9518" s="96" t="s">
        <v>11640</v>
      </c>
      <c r="I9518" s="96" t="s">
        <v>721</v>
      </c>
      <c r="J9518" s="95">
        <v>0</v>
      </c>
      <c r="K9518" s="95">
        <v>0</v>
      </c>
      <c r="L9518" s="95">
        <v>0</v>
      </c>
      <c r="M9518" s="95">
        <v>0</v>
      </c>
      <c r="N9518" s="95" t="s">
        <v>163</v>
      </c>
      <c r="O9518" s="95" t="s">
        <v>163</v>
      </c>
    </row>
    <row r="9519" spans="1:15">
      <c r="A9519" s="96" t="s">
        <v>555</v>
      </c>
      <c r="B9519" s="95" t="s">
        <v>12746</v>
      </c>
      <c r="C9519" s="95" t="s">
        <v>12739</v>
      </c>
      <c r="D9519" s="96" t="s">
        <v>563</v>
      </c>
      <c r="E9519" s="96" t="s">
        <v>11620</v>
      </c>
      <c r="F9519" s="96" t="s">
        <v>11621</v>
      </c>
      <c r="G9519" s="96" t="s">
        <v>14308</v>
      </c>
      <c r="H9519" s="96" t="s">
        <v>11641</v>
      </c>
      <c r="I9519" s="96" t="s">
        <v>721</v>
      </c>
      <c r="J9519" s="95">
        <v>5.3076999999999996</v>
      </c>
      <c r="K9519" s="95">
        <v>7.6899999999999996E-2</v>
      </c>
      <c r="L9519" s="95">
        <v>69</v>
      </c>
      <c r="M9519" s="95">
        <v>1</v>
      </c>
      <c r="N9519" s="95" t="s">
        <v>163</v>
      </c>
      <c r="O9519" s="95" t="s">
        <v>163</v>
      </c>
    </row>
    <row r="9520" spans="1:15">
      <c r="A9520" s="96" t="s">
        <v>555</v>
      </c>
      <c r="B9520" s="95" t="s">
        <v>12746</v>
      </c>
      <c r="C9520" s="95" t="s">
        <v>12739</v>
      </c>
      <c r="D9520" s="96" t="s">
        <v>563</v>
      </c>
      <c r="E9520" s="96" t="s">
        <v>11643</v>
      </c>
      <c r="F9520" s="96" t="s">
        <v>11644</v>
      </c>
      <c r="G9520" s="96" t="s">
        <v>14307</v>
      </c>
      <c r="H9520" s="96" t="s">
        <v>11645</v>
      </c>
      <c r="I9520" s="96" t="s">
        <v>966</v>
      </c>
      <c r="J9520" s="95">
        <v>2.5516000000000001</v>
      </c>
      <c r="K9520" s="95">
        <v>0.1978</v>
      </c>
      <c r="L9520" s="95">
        <v>232.2</v>
      </c>
      <c r="M9520" s="95">
        <v>18</v>
      </c>
      <c r="N9520" s="95">
        <v>27</v>
      </c>
      <c r="O9520" s="95">
        <v>313.2</v>
      </c>
    </row>
    <row r="9521" spans="1:15">
      <c r="A9521" s="96" t="s">
        <v>555</v>
      </c>
      <c r="B9521" s="95" t="s">
        <v>12746</v>
      </c>
      <c r="C9521" s="95" t="s">
        <v>12739</v>
      </c>
      <c r="D9521" s="96" t="s">
        <v>563</v>
      </c>
      <c r="E9521" s="96" t="s">
        <v>11643</v>
      </c>
      <c r="F9521" s="96" t="s">
        <v>11644</v>
      </c>
      <c r="G9521" s="96" t="s">
        <v>14306</v>
      </c>
      <c r="H9521" s="96" t="s">
        <v>11646</v>
      </c>
      <c r="I9521" s="96" t="s">
        <v>966</v>
      </c>
      <c r="J9521" s="95">
        <v>2.6768999999999998</v>
      </c>
      <c r="K9521" s="95">
        <v>7.6899999999999996E-2</v>
      </c>
      <c r="L9521" s="95">
        <v>139.19999999999999</v>
      </c>
      <c r="M9521" s="95">
        <v>4</v>
      </c>
      <c r="N9521" s="95">
        <v>27</v>
      </c>
      <c r="O9521" s="95">
        <v>729</v>
      </c>
    </row>
    <row r="9522" spans="1:15">
      <c r="A9522" s="96" t="s">
        <v>555</v>
      </c>
      <c r="B9522" s="95" t="s">
        <v>12746</v>
      </c>
      <c r="C9522" s="95" t="s">
        <v>12739</v>
      </c>
      <c r="D9522" s="96" t="s">
        <v>563</v>
      </c>
      <c r="E9522" s="96" t="s">
        <v>11643</v>
      </c>
      <c r="F9522" s="96" t="s">
        <v>11644</v>
      </c>
      <c r="G9522" s="96" t="s">
        <v>14305</v>
      </c>
      <c r="H9522" s="96" t="s">
        <v>11647</v>
      </c>
      <c r="I9522" s="96" t="s">
        <v>966</v>
      </c>
      <c r="J9522" s="95">
        <v>1.6</v>
      </c>
      <c r="K9522" s="95">
        <v>7.6899999999999996E-2</v>
      </c>
      <c r="L9522" s="95">
        <v>41.6</v>
      </c>
      <c r="M9522" s="95">
        <v>2</v>
      </c>
      <c r="N9522" s="95">
        <v>1</v>
      </c>
      <c r="O9522" s="95">
        <v>-33.6</v>
      </c>
    </row>
    <row r="9523" spans="1:15">
      <c r="A9523" s="96" t="s">
        <v>555</v>
      </c>
      <c r="B9523" s="95" t="s">
        <v>12746</v>
      </c>
      <c r="C9523" s="95" t="s">
        <v>12739</v>
      </c>
      <c r="D9523" s="96" t="s">
        <v>563</v>
      </c>
      <c r="E9523" s="96" t="s">
        <v>11643</v>
      </c>
      <c r="F9523" s="96" t="s">
        <v>11644</v>
      </c>
      <c r="G9523" s="96" t="s">
        <v>14304</v>
      </c>
      <c r="H9523" s="96" t="s">
        <v>11648</v>
      </c>
      <c r="I9523" s="96" t="s">
        <v>966</v>
      </c>
      <c r="J9523" s="95">
        <v>2.3938000000000001</v>
      </c>
      <c r="K9523" s="95">
        <v>0.1231</v>
      </c>
      <c r="L9523" s="95">
        <v>155.6</v>
      </c>
      <c r="M9523" s="95">
        <v>8</v>
      </c>
      <c r="N9523" s="95">
        <v>8</v>
      </c>
      <c r="O9523" s="95">
        <v>57.73</v>
      </c>
    </row>
    <row r="9524" spans="1:15">
      <c r="A9524" s="96" t="s">
        <v>555</v>
      </c>
      <c r="B9524" s="95" t="s">
        <v>12746</v>
      </c>
      <c r="C9524" s="95" t="s">
        <v>12739</v>
      </c>
      <c r="D9524" s="96" t="s">
        <v>563</v>
      </c>
      <c r="E9524" s="96" t="s">
        <v>11643</v>
      </c>
      <c r="F9524" s="96" t="s">
        <v>11644</v>
      </c>
      <c r="G9524" s="96" t="s">
        <v>14303</v>
      </c>
      <c r="H9524" s="96" t="s">
        <v>11649</v>
      </c>
      <c r="I9524" s="96" t="s">
        <v>966</v>
      </c>
      <c r="J9524" s="95">
        <v>2.4077000000000002</v>
      </c>
      <c r="K9524" s="95">
        <v>0.15379999999999999</v>
      </c>
      <c r="L9524" s="95">
        <v>62.6</v>
      </c>
      <c r="M9524" s="95">
        <v>4</v>
      </c>
      <c r="N9524" s="95">
        <v>10</v>
      </c>
      <c r="O9524" s="95">
        <v>148.5</v>
      </c>
    </row>
    <row r="9525" spans="1:15">
      <c r="A9525" s="96" t="s">
        <v>555</v>
      </c>
      <c r="B9525" s="95" t="s">
        <v>12746</v>
      </c>
      <c r="C9525" s="95" t="s">
        <v>12739</v>
      </c>
      <c r="D9525" s="96" t="s">
        <v>563</v>
      </c>
      <c r="E9525" s="96" t="s">
        <v>11643</v>
      </c>
      <c r="F9525" s="96" t="s">
        <v>11644</v>
      </c>
      <c r="G9525" s="96" t="s">
        <v>14302</v>
      </c>
      <c r="H9525" s="96" t="s">
        <v>11650</v>
      </c>
      <c r="I9525" s="96" t="s">
        <v>966</v>
      </c>
      <c r="J9525" s="95">
        <v>1.2692000000000001</v>
      </c>
      <c r="K9525" s="95">
        <v>7.6899999999999996E-2</v>
      </c>
      <c r="L9525" s="95">
        <v>16.5</v>
      </c>
      <c r="M9525" s="95">
        <v>1</v>
      </c>
      <c r="N9525" s="95">
        <v>2</v>
      </c>
      <c r="O9525" s="95">
        <v>26.74</v>
      </c>
    </row>
    <row r="9526" spans="1:15">
      <c r="A9526" s="96" t="s">
        <v>555</v>
      </c>
      <c r="B9526" s="95" t="s">
        <v>12746</v>
      </c>
      <c r="C9526" s="95" t="s">
        <v>12739</v>
      </c>
      <c r="D9526" s="96" t="s">
        <v>563</v>
      </c>
      <c r="E9526" s="96" t="s">
        <v>11643</v>
      </c>
      <c r="F9526" s="96" t="s">
        <v>11644</v>
      </c>
      <c r="G9526" s="96" t="s">
        <v>14301</v>
      </c>
      <c r="H9526" s="96" t="s">
        <v>11651</v>
      </c>
      <c r="I9526" s="96" t="s">
        <v>966</v>
      </c>
      <c r="J9526" s="95">
        <v>2.9445999999999999</v>
      </c>
      <c r="K9526" s="95">
        <v>0.18459999999999999</v>
      </c>
      <c r="L9526" s="95">
        <v>191.4</v>
      </c>
      <c r="M9526" s="95">
        <v>12</v>
      </c>
      <c r="N9526" s="95">
        <v>38</v>
      </c>
      <c r="O9526" s="95">
        <v>504.62</v>
      </c>
    </row>
    <row r="9527" spans="1:15">
      <c r="A9527" s="96" t="s">
        <v>555</v>
      </c>
      <c r="B9527" s="95" t="s">
        <v>12746</v>
      </c>
      <c r="C9527" s="95" t="s">
        <v>12739</v>
      </c>
      <c r="D9527" s="96" t="s">
        <v>563</v>
      </c>
      <c r="E9527" s="96" t="s">
        <v>11643</v>
      </c>
      <c r="F9527" s="96" t="s">
        <v>11644</v>
      </c>
      <c r="G9527" s="96" t="s">
        <v>14300</v>
      </c>
      <c r="H9527" s="96" t="s">
        <v>11652</v>
      </c>
      <c r="I9527" s="96" t="s">
        <v>966</v>
      </c>
      <c r="J9527" s="95">
        <v>1.5385</v>
      </c>
      <c r="K9527" s="95">
        <v>7.6899999999999996E-2</v>
      </c>
      <c r="L9527" s="95">
        <v>20</v>
      </c>
      <c r="M9527" s="95">
        <v>1</v>
      </c>
      <c r="N9527" s="95">
        <v>-1</v>
      </c>
      <c r="O9527" s="95">
        <v>-38.14</v>
      </c>
    </row>
    <row r="9528" spans="1:15">
      <c r="A9528" s="96" t="s">
        <v>555</v>
      </c>
      <c r="B9528" s="95" t="s">
        <v>12746</v>
      </c>
      <c r="C9528" s="95" t="s">
        <v>12739</v>
      </c>
      <c r="D9528" s="96" t="s">
        <v>563</v>
      </c>
      <c r="E9528" s="96" t="s">
        <v>11643</v>
      </c>
      <c r="F9528" s="96" t="s">
        <v>11644</v>
      </c>
      <c r="G9528" s="96" t="s">
        <v>14299</v>
      </c>
      <c r="H9528" s="96" t="s">
        <v>11653</v>
      </c>
      <c r="I9528" s="96" t="s">
        <v>966</v>
      </c>
      <c r="J9528" s="95">
        <v>1.3692</v>
      </c>
      <c r="K9528" s="95">
        <v>0.15379999999999999</v>
      </c>
      <c r="L9528" s="95">
        <v>17.8</v>
      </c>
      <c r="M9528" s="95">
        <v>2</v>
      </c>
      <c r="N9528" s="95">
        <v>1</v>
      </c>
      <c r="O9528" s="95">
        <v>7</v>
      </c>
    </row>
    <row r="9529" spans="1:15">
      <c r="A9529" s="96" t="s">
        <v>555</v>
      </c>
      <c r="B9529" s="95" t="s">
        <v>12746</v>
      </c>
      <c r="C9529" s="95" t="s">
        <v>12739</v>
      </c>
      <c r="D9529" s="96" t="s">
        <v>563</v>
      </c>
      <c r="E9529" s="96" t="s">
        <v>11643</v>
      </c>
      <c r="F9529" s="96" t="s">
        <v>11644</v>
      </c>
      <c r="G9529" s="96" t="s">
        <v>14298</v>
      </c>
      <c r="H9529" s="96" t="s">
        <v>11654</v>
      </c>
      <c r="I9529" s="96" t="s">
        <v>966</v>
      </c>
      <c r="J9529" s="95">
        <v>1.4461999999999999</v>
      </c>
      <c r="K9529" s="95">
        <v>7.6899999999999996E-2</v>
      </c>
      <c r="L9529" s="95">
        <v>18.8</v>
      </c>
      <c r="M9529" s="95">
        <v>1</v>
      </c>
      <c r="N9529" s="95">
        <v>3</v>
      </c>
      <c r="O9529" s="95">
        <v>43.17</v>
      </c>
    </row>
    <row r="9530" spans="1:15">
      <c r="A9530" s="96" t="s">
        <v>555</v>
      </c>
      <c r="B9530" s="95" t="s">
        <v>12746</v>
      </c>
      <c r="C9530" s="95" t="s">
        <v>12739</v>
      </c>
      <c r="D9530" s="96" t="s">
        <v>563</v>
      </c>
      <c r="E9530" s="96" t="s">
        <v>11643</v>
      </c>
      <c r="F9530" s="96" t="s">
        <v>11644</v>
      </c>
      <c r="G9530" s="96" t="s">
        <v>14297</v>
      </c>
      <c r="H9530" s="96" t="s">
        <v>11655</v>
      </c>
      <c r="I9530" s="96" t="s">
        <v>966</v>
      </c>
      <c r="J9530" s="95">
        <v>2.8308</v>
      </c>
      <c r="K9530" s="95">
        <v>7.6899999999999996E-2</v>
      </c>
      <c r="L9530" s="95">
        <v>36.799999999999997</v>
      </c>
      <c r="M9530" s="95">
        <v>1</v>
      </c>
      <c r="N9530" s="95">
        <v>2</v>
      </c>
      <c r="O9530" s="95">
        <v>59.6</v>
      </c>
    </row>
    <row r="9531" spans="1:15">
      <c r="A9531" s="96" t="s">
        <v>555</v>
      </c>
      <c r="B9531" s="95" t="s">
        <v>12746</v>
      </c>
      <c r="C9531" s="95" t="s">
        <v>12739</v>
      </c>
      <c r="D9531" s="96" t="s">
        <v>563</v>
      </c>
      <c r="E9531" s="96" t="s">
        <v>11643</v>
      </c>
      <c r="F9531" s="96" t="s">
        <v>11644</v>
      </c>
      <c r="G9531" s="96" t="s">
        <v>14296</v>
      </c>
      <c r="H9531" s="96" t="s">
        <v>11656</v>
      </c>
      <c r="I9531" s="96" t="s">
        <v>966</v>
      </c>
      <c r="J9531" s="95">
        <v>5.0194999999999999</v>
      </c>
      <c r="K9531" s="95">
        <v>0.16830000000000001</v>
      </c>
      <c r="L9531" s="95">
        <v>1044.06</v>
      </c>
      <c r="M9531" s="95">
        <v>35</v>
      </c>
      <c r="N9531" s="95">
        <v>38</v>
      </c>
      <c r="O9531" s="95">
        <v>1018.53</v>
      </c>
    </row>
    <row r="9532" spans="1:15">
      <c r="A9532" s="96" t="s">
        <v>555</v>
      </c>
      <c r="B9532" s="95" t="s">
        <v>12746</v>
      </c>
      <c r="C9532" s="95" t="s">
        <v>12739</v>
      </c>
      <c r="D9532" s="96" t="s">
        <v>563</v>
      </c>
      <c r="E9532" s="96" t="s">
        <v>11643</v>
      </c>
      <c r="F9532" s="96" t="s">
        <v>11644</v>
      </c>
      <c r="G9532" s="96" t="s">
        <v>14295</v>
      </c>
      <c r="H9532" s="96" t="s">
        <v>11657</v>
      </c>
      <c r="I9532" s="96" t="s">
        <v>966</v>
      </c>
      <c r="J9532" s="95">
        <v>2.8654000000000002</v>
      </c>
      <c r="K9532" s="95">
        <v>0.1923</v>
      </c>
      <c r="L9532" s="95">
        <v>74.5</v>
      </c>
      <c r="M9532" s="95">
        <v>5</v>
      </c>
      <c r="N9532" s="95">
        <v>6</v>
      </c>
      <c r="O9532" s="95">
        <v>107.4</v>
      </c>
    </row>
    <row r="9533" spans="1:15">
      <c r="A9533" s="96" t="s">
        <v>555</v>
      </c>
      <c r="B9533" s="95" t="s">
        <v>12746</v>
      </c>
      <c r="C9533" s="95" t="s">
        <v>12739</v>
      </c>
      <c r="D9533" s="96" t="s">
        <v>563</v>
      </c>
      <c r="E9533" s="96" t="s">
        <v>11643</v>
      </c>
      <c r="F9533" s="96" t="s">
        <v>11644</v>
      </c>
      <c r="G9533" s="96" t="s">
        <v>14294</v>
      </c>
      <c r="H9533" s="96" t="s">
        <v>11658</v>
      </c>
      <c r="I9533" s="96" t="s">
        <v>966</v>
      </c>
      <c r="J9533" s="95">
        <v>0.99229999999999996</v>
      </c>
      <c r="K9533" s="95">
        <v>7.6899999999999996E-2</v>
      </c>
      <c r="L9533" s="95">
        <v>12.9</v>
      </c>
      <c r="M9533" s="95">
        <v>1</v>
      </c>
      <c r="N9533" s="95" t="s">
        <v>163</v>
      </c>
      <c r="O9533" s="95" t="s">
        <v>163</v>
      </c>
    </row>
    <row r="9534" spans="1:15">
      <c r="A9534" s="96" t="s">
        <v>555</v>
      </c>
      <c r="B9534" s="95" t="s">
        <v>12746</v>
      </c>
      <c r="C9534" s="95" t="s">
        <v>12739</v>
      </c>
      <c r="D9534" s="96" t="s">
        <v>563</v>
      </c>
      <c r="E9534" s="96" t="s">
        <v>11643</v>
      </c>
      <c r="F9534" s="96" t="s">
        <v>11644</v>
      </c>
      <c r="G9534" s="96" t="s">
        <v>14293</v>
      </c>
      <c r="H9534" s="96" t="s">
        <v>11659</v>
      </c>
      <c r="I9534" s="96" t="s">
        <v>966</v>
      </c>
      <c r="J9534" s="95">
        <v>13.7385</v>
      </c>
      <c r="K9534" s="95">
        <v>0.18079999999999999</v>
      </c>
      <c r="L9534" s="95">
        <v>3572</v>
      </c>
      <c r="M9534" s="95">
        <v>47</v>
      </c>
      <c r="N9534" s="95">
        <v>277</v>
      </c>
      <c r="O9534" s="95">
        <v>17728</v>
      </c>
    </row>
    <row r="9535" spans="1:15">
      <c r="A9535" s="96" t="s">
        <v>555</v>
      </c>
      <c r="B9535" s="95" t="s">
        <v>12746</v>
      </c>
      <c r="C9535" s="95" t="s">
        <v>12739</v>
      </c>
      <c r="D9535" s="96" t="s">
        <v>563</v>
      </c>
      <c r="E9535" s="96" t="s">
        <v>11643</v>
      </c>
      <c r="F9535" s="96" t="s">
        <v>11644</v>
      </c>
      <c r="G9535" s="96" t="s">
        <v>14292</v>
      </c>
      <c r="H9535" s="96" t="s">
        <v>11660</v>
      </c>
      <c r="I9535" s="96" t="s">
        <v>966</v>
      </c>
      <c r="J9535" s="95">
        <v>0</v>
      </c>
      <c r="K9535" s="95">
        <v>0</v>
      </c>
      <c r="L9535" s="95">
        <v>0</v>
      </c>
      <c r="M9535" s="95">
        <v>0</v>
      </c>
      <c r="N9535" s="95" t="s">
        <v>163</v>
      </c>
      <c r="O9535" s="95" t="s">
        <v>163</v>
      </c>
    </row>
    <row r="9536" spans="1:15">
      <c r="A9536" s="96" t="s">
        <v>555</v>
      </c>
      <c r="B9536" s="95" t="s">
        <v>12746</v>
      </c>
      <c r="C9536" s="95" t="s">
        <v>12739</v>
      </c>
      <c r="D9536" s="96" t="s">
        <v>563</v>
      </c>
      <c r="E9536" s="96" t="s">
        <v>11643</v>
      </c>
      <c r="F9536" s="96" t="s">
        <v>11644</v>
      </c>
      <c r="G9536" s="96" t="s">
        <v>14291</v>
      </c>
      <c r="H9536" s="96" t="s">
        <v>11661</v>
      </c>
      <c r="I9536" s="96" t="s">
        <v>966</v>
      </c>
      <c r="J9536" s="95">
        <v>5.0769000000000002</v>
      </c>
      <c r="K9536" s="95">
        <v>7.6899999999999996E-2</v>
      </c>
      <c r="L9536" s="95">
        <v>66</v>
      </c>
      <c r="M9536" s="95">
        <v>1</v>
      </c>
      <c r="N9536" s="95">
        <v>7</v>
      </c>
      <c r="O9536" s="95">
        <v>392</v>
      </c>
    </row>
    <row r="9537" spans="1:15">
      <c r="A9537" s="96" t="s">
        <v>555</v>
      </c>
      <c r="B9537" s="95" t="s">
        <v>12746</v>
      </c>
      <c r="C9537" s="95" t="s">
        <v>12739</v>
      </c>
      <c r="D9537" s="96" t="s">
        <v>563</v>
      </c>
      <c r="E9537" s="96" t="s">
        <v>11643</v>
      </c>
      <c r="F9537" s="96" t="s">
        <v>11644</v>
      </c>
      <c r="G9537" s="96" t="s">
        <v>14290</v>
      </c>
      <c r="H9537" s="96" t="s">
        <v>11662</v>
      </c>
      <c r="I9537" s="96" t="s">
        <v>966</v>
      </c>
      <c r="J9537" s="95">
        <v>5.75</v>
      </c>
      <c r="K9537" s="95">
        <v>0.1923</v>
      </c>
      <c r="L9537" s="95">
        <v>149.5</v>
      </c>
      <c r="M9537" s="95">
        <v>5</v>
      </c>
      <c r="N9537" s="95">
        <v>68</v>
      </c>
      <c r="O9537" s="95">
        <v>1720.4</v>
      </c>
    </row>
    <row r="9538" spans="1:15">
      <c r="A9538" s="96" t="s">
        <v>555</v>
      </c>
      <c r="B9538" s="95" t="s">
        <v>12746</v>
      </c>
      <c r="C9538" s="95" t="s">
        <v>12739</v>
      </c>
      <c r="D9538" s="96" t="s">
        <v>563</v>
      </c>
      <c r="E9538" s="96" t="s">
        <v>11643</v>
      </c>
      <c r="F9538" s="96" t="s">
        <v>11644</v>
      </c>
      <c r="G9538" s="96" t="s">
        <v>14289</v>
      </c>
      <c r="H9538" s="96" t="s">
        <v>11663</v>
      </c>
      <c r="I9538" s="96" t="s">
        <v>966</v>
      </c>
      <c r="J9538" s="95">
        <v>4.1436000000000002</v>
      </c>
      <c r="K9538" s="95">
        <v>0.1026</v>
      </c>
      <c r="L9538" s="95">
        <v>161.6</v>
      </c>
      <c r="M9538" s="95">
        <v>4</v>
      </c>
      <c r="N9538" s="95">
        <v>29</v>
      </c>
      <c r="O9538" s="95">
        <v>854.92</v>
      </c>
    </row>
    <row r="9539" spans="1:15">
      <c r="A9539" s="96" t="s">
        <v>555</v>
      </c>
      <c r="B9539" s="95" t="s">
        <v>12746</v>
      </c>
      <c r="C9539" s="95" t="s">
        <v>12739</v>
      </c>
      <c r="D9539" s="96" t="s">
        <v>563</v>
      </c>
      <c r="E9539" s="96" t="s">
        <v>11643</v>
      </c>
      <c r="F9539" s="96" t="s">
        <v>11644</v>
      </c>
      <c r="G9539" s="96" t="s">
        <v>14288</v>
      </c>
      <c r="H9539" s="96" t="s">
        <v>11664</v>
      </c>
      <c r="I9539" s="96" t="s">
        <v>966</v>
      </c>
      <c r="J9539" s="95">
        <v>5.0057999999999998</v>
      </c>
      <c r="K9539" s="95">
        <v>0.1346</v>
      </c>
      <c r="L9539" s="95">
        <v>260.3</v>
      </c>
      <c r="M9539" s="95">
        <v>7</v>
      </c>
      <c r="N9539" s="95">
        <v>61</v>
      </c>
      <c r="O9539" s="95">
        <v>1792.4</v>
      </c>
    </row>
    <row r="9540" spans="1:15">
      <c r="A9540" s="96" t="s">
        <v>555</v>
      </c>
      <c r="B9540" s="95" t="s">
        <v>12746</v>
      </c>
      <c r="C9540" s="95" t="s">
        <v>12739</v>
      </c>
      <c r="D9540" s="96" t="s">
        <v>563</v>
      </c>
      <c r="E9540" s="96" t="s">
        <v>11643</v>
      </c>
      <c r="F9540" s="96" t="s">
        <v>11644</v>
      </c>
      <c r="G9540" s="96" t="s">
        <v>14287</v>
      </c>
      <c r="H9540" s="96" t="s">
        <v>11665</v>
      </c>
      <c r="I9540" s="96" t="s">
        <v>966</v>
      </c>
      <c r="J9540" s="95">
        <v>8.4694000000000003</v>
      </c>
      <c r="K9540" s="95">
        <v>0.188</v>
      </c>
      <c r="L9540" s="95">
        <v>4954.6000000000004</v>
      </c>
      <c r="M9540" s="95">
        <v>110</v>
      </c>
      <c r="N9540" s="95">
        <v>602</v>
      </c>
      <c r="O9540" s="95">
        <v>23026.5</v>
      </c>
    </row>
    <row r="9541" spans="1:15">
      <c r="A9541" s="96" t="s">
        <v>555</v>
      </c>
      <c r="B9541" s="95" t="s">
        <v>12746</v>
      </c>
      <c r="C9541" s="95" t="s">
        <v>12739</v>
      </c>
      <c r="D9541" s="96" t="s">
        <v>563</v>
      </c>
      <c r="E9541" s="96" t="s">
        <v>11643</v>
      </c>
      <c r="F9541" s="96" t="s">
        <v>11644</v>
      </c>
      <c r="G9541" s="96" t="s">
        <v>14286</v>
      </c>
      <c r="H9541" s="96" t="s">
        <v>11666</v>
      </c>
      <c r="I9541" s="96" t="s">
        <v>966</v>
      </c>
      <c r="J9541" s="95">
        <v>4.7595999999999998</v>
      </c>
      <c r="K9541" s="95">
        <v>0.10580000000000001</v>
      </c>
      <c r="L9541" s="95">
        <v>495</v>
      </c>
      <c r="M9541" s="95">
        <v>11</v>
      </c>
      <c r="N9541" s="95">
        <v>71</v>
      </c>
      <c r="O9541" s="95">
        <v>2715.75</v>
      </c>
    </row>
    <row r="9542" spans="1:15">
      <c r="A9542" s="96" t="s">
        <v>555</v>
      </c>
      <c r="B9542" s="95" t="s">
        <v>12746</v>
      </c>
      <c r="C9542" s="95" t="s">
        <v>12739</v>
      </c>
      <c r="D9542" s="96" t="s">
        <v>563</v>
      </c>
      <c r="E9542" s="96" t="s">
        <v>11643</v>
      </c>
      <c r="F9542" s="96" t="s">
        <v>11644</v>
      </c>
      <c r="G9542" s="96" t="s">
        <v>14285</v>
      </c>
      <c r="H9542" s="96" t="s">
        <v>11667</v>
      </c>
      <c r="I9542" s="96" t="s">
        <v>966</v>
      </c>
      <c r="J9542" s="95">
        <v>2.5897000000000001</v>
      </c>
      <c r="K9542" s="95">
        <v>0.12820000000000001</v>
      </c>
      <c r="L9542" s="95">
        <v>101</v>
      </c>
      <c r="M9542" s="95">
        <v>5</v>
      </c>
      <c r="N9542" s="95">
        <v>111</v>
      </c>
      <c r="O9542" s="95">
        <v>1892.4</v>
      </c>
    </row>
    <row r="9543" spans="1:15">
      <c r="A9543" s="96" t="s">
        <v>555</v>
      </c>
      <c r="B9543" s="95" t="s">
        <v>12746</v>
      </c>
      <c r="C9543" s="95" t="s">
        <v>12739</v>
      </c>
      <c r="D9543" s="96" t="s">
        <v>563</v>
      </c>
      <c r="E9543" s="96" t="s">
        <v>11643</v>
      </c>
      <c r="F9543" s="96" t="s">
        <v>11644</v>
      </c>
      <c r="G9543" s="96" t="s">
        <v>14284</v>
      </c>
      <c r="H9543" s="96" t="s">
        <v>11668</v>
      </c>
      <c r="I9543" s="96" t="s">
        <v>966</v>
      </c>
      <c r="J9543" s="95">
        <v>2.4615</v>
      </c>
      <c r="K9543" s="95">
        <v>7.6899999999999996E-2</v>
      </c>
      <c r="L9543" s="95">
        <v>96</v>
      </c>
      <c r="M9543" s="95">
        <v>3</v>
      </c>
      <c r="N9543" s="95">
        <v>38</v>
      </c>
      <c r="O9543" s="95">
        <v>1077.95</v>
      </c>
    </row>
    <row r="9544" spans="1:15">
      <c r="A9544" s="96" t="s">
        <v>555</v>
      </c>
      <c r="B9544" s="95" t="s">
        <v>12746</v>
      </c>
      <c r="C9544" s="95" t="s">
        <v>12739</v>
      </c>
      <c r="D9544" s="96" t="s">
        <v>563</v>
      </c>
      <c r="E9544" s="96" t="s">
        <v>11643</v>
      </c>
      <c r="F9544" s="96" t="s">
        <v>11644</v>
      </c>
      <c r="G9544" s="96" t="s">
        <v>14283</v>
      </c>
      <c r="H9544" s="96" t="s">
        <v>11669</v>
      </c>
      <c r="I9544" s="96" t="s">
        <v>966</v>
      </c>
      <c r="J9544" s="95">
        <v>5.8333000000000004</v>
      </c>
      <c r="K9544" s="95">
        <v>0.16669999999999999</v>
      </c>
      <c r="L9544" s="95">
        <v>455</v>
      </c>
      <c r="M9544" s="95">
        <v>13</v>
      </c>
      <c r="N9544" s="95">
        <v>57</v>
      </c>
      <c r="O9544" s="95">
        <v>1706.25</v>
      </c>
    </row>
    <row r="9545" spans="1:15">
      <c r="A9545" s="96" t="s">
        <v>555</v>
      </c>
      <c r="B9545" s="95" t="s">
        <v>12746</v>
      </c>
      <c r="C9545" s="95" t="s">
        <v>12739</v>
      </c>
      <c r="D9545" s="96" t="s">
        <v>563</v>
      </c>
      <c r="E9545" s="96" t="s">
        <v>11643</v>
      </c>
      <c r="F9545" s="96" t="s">
        <v>11644</v>
      </c>
      <c r="G9545" s="96" t="s">
        <v>14282</v>
      </c>
      <c r="H9545" s="96" t="s">
        <v>11670</v>
      </c>
      <c r="I9545" s="96" t="s">
        <v>966</v>
      </c>
      <c r="J9545" s="95">
        <v>4.7115</v>
      </c>
      <c r="K9545" s="95">
        <v>0.1346</v>
      </c>
      <c r="L9545" s="95">
        <v>245</v>
      </c>
      <c r="M9545" s="95">
        <v>7</v>
      </c>
      <c r="N9545" s="95">
        <v>49</v>
      </c>
      <c r="O9545" s="95">
        <v>1457.75</v>
      </c>
    </row>
    <row r="9546" spans="1:15">
      <c r="A9546" s="96" t="s">
        <v>555</v>
      </c>
      <c r="B9546" s="95" t="s">
        <v>12746</v>
      </c>
      <c r="C9546" s="95" t="s">
        <v>12739</v>
      </c>
      <c r="D9546" s="96" t="s">
        <v>563</v>
      </c>
      <c r="E9546" s="96" t="s">
        <v>11643</v>
      </c>
      <c r="F9546" s="96" t="s">
        <v>11644</v>
      </c>
      <c r="G9546" s="96" t="s">
        <v>14281</v>
      </c>
      <c r="H9546" s="96" t="s">
        <v>11671</v>
      </c>
      <c r="I9546" s="96" t="s">
        <v>966</v>
      </c>
      <c r="J9546" s="95">
        <v>2.5962000000000001</v>
      </c>
      <c r="K9546" s="95">
        <v>5.7700000000000001E-2</v>
      </c>
      <c r="L9546" s="95">
        <v>135</v>
      </c>
      <c r="M9546" s="95">
        <v>3</v>
      </c>
      <c r="N9546" s="95">
        <v>27</v>
      </c>
      <c r="O9546" s="95">
        <v>1032.75</v>
      </c>
    </row>
    <row r="9547" spans="1:15">
      <c r="A9547" s="96" t="s">
        <v>555</v>
      </c>
      <c r="B9547" s="95" t="s">
        <v>12746</v>
      </c>
      <c r="C9547" s="95" t="s">
        <v>12739</v>
      </c>
      <c r="D9547" s="96" t="s">
        <v>563</v>
      </c>
      <c r="E9547" s="96" t="s">
        <v>11643</v>
      </c>
      <c r="F9547" s="96" t="s">
        <v>11644</v>
      </c>
      <c r="G9547" s="96" t="s">
        <v>14280</v>
      </c>
      <c r="H9547" s="96" t="s">
        <v>11672</v>
      </c>
      <c r="I9547" s="96" t="s">
        <v>966</v>
      </c>
      <c r="J9547" s="95">
        <v>10.9038</v>
      </c>
      <c r="K9547" s="95">
        <v>0.15770000000000001</v>
      </c>
      <c r="L9547" s="95">
        <v>2835</v>
      </c>
      <c r="M9547" s="95">
        <v>41</v>
      </c>
      <c r="N9547" s="95">
        <v>350</v>
      </c>
      <c r="O9547" s="95">
        <v>20527.5</v>
      </c>
    </row>
    <row r="9548" spans="1:15">
      <c r="A9548" s="96" t="s">
        <v>555</v>
      </c>
      <c r="B9548" s="95" t="s">
        <v>12746</v>
      </c>
      <c r="C9548" s="95" t="s">
        <v>12739</v>
      </c>
      <c r="D9548" s="96" t="s">
        <v>563</v>
      </c>
      <c r="E9548" s="96" t="s">
        <v>11643</v>
      </c>
      <c r="F9548" s="96" t="s">
        <v>11644</v>
      </c>
      <c r="G9548" s="96" t="s">
        <v>14279</v>
      </c>
      <c r="H9548" s="96" t="s">
        <v>11673</v>
      </c>
      <c r="I9548" s="96" t="s">
        <v>966</v>
      </c>
      <c r="J9548" s="95">
        <v>7.0490000000000004</v>
      </c>
      <c r="K9548" s="95">
        <v>0.1678</v>
      </c>
      <c r="L9548" s="95">
        <v>2016</v>
      </c>
      <c r="M9548" s="95">
        <v>48</v>
      </c>
      <c r="N9548" s="95">
        <v>677</v>
      </c>
      <c r="O9548" s="95">
        <v>24168.9</v>
      </c>
    </row>
    <row r="9549" spans="1:15">
      <c r="A9549" s="96" t="s">
        <v>555</v>
      </c>
      <c r="B9549" s="95" t="s">
        <v>12746</v>
      </c>
      <c r="C9549" s="95" t="s">
        <v>12739</v>
      </c>
      <c r="D9549" s="96" t="s">
        <v>563</v>
      </c>
      <c r="E9549" s="96" t="s">
        <v>11643</v>
      </c>
      <c r="F9549" s="96" t="s">
        <v>11644</v>
      </c>
      <c r="G9549" s="96" t="s">
        <v>14278</v>
      </c>
      <c r="H9549" s="96" t="s">
        <v>11674</v>
      </c>
      <c r="I9549" s="96" t="s">
        <v>966</v>
      </c>
      <c r="J9549" s="95">
        <v>9.3521999999999998</v>
      </c>
      <c r="K9549" s="95">
        <v>0.14169999999999999</v>
      </c>
      <c r="L9549" s="95">
        <v>2310</v>
      </c>
      <c r="M9549" s="95">
        <v>35</v>
      </c>
      <c r="N9549" s="95">
        <v>307</v>
      </c>
      <c r="O9549" s="95">
        <v>17222.7</v>
      </c>
    </row>
    <row r="9550" spans="1:15">
      <c r="A9550" s="96" t="s">
        <v>555</v>
      </c>
      <c r="B9550" s="95" t="s">
        <v>12746</v>
      </c>
      <c r="C9550" s="95" t="s">
        <v>12739</v>
      </c>
      <c r="D9550" s="96" t="s">
        <v>563</v>
      </c>
      <c r="E9550" s="96" t="s">
        <v>11643</v>
      </c>
      <c r="F9550" s="96" t="s">
        <v>11644</v>
      </c>
      <c r="G9550" s="96" t="s">
        <v>14277</v>
      </c>
      <c r="H9550" s="96" t="s">
        <v>11675</v>
      </c>
      <c r="I9550" s="96" t="s">
        <v>966</v>
      </c>
      <c r="J9550" s="95">
        <v>0</v>
      </c>
      <c r="K9550" s="95">
        <v>0</v>
      </c>
      <c r="L9550" s="95">
        <v>0</v>
      </c>
      <c r="M9550" s="95">
        <v>0</v>
      </c>
      <c r="N9550" s="95">
        <v>9</v>
      </c>
      <c r="O9550" s="95">
        <v>520.20000000000005</v>
      </c>
    </row>
    <row r="9551" spans="1:15">
      <c r="A9551" s="96" t="s">
        <v>555</v>
      </c>
      <c r="B9551" s="95" t="s">
        <v>12746</v>
      </c>
      <c r="C9551" s="95" t="s">
        <v>12739</v>
      </c>
      <c r="D9551" s="96" t="s">
        <v>563</v>
      </c>
      <c r="E9551" s="96" t="s">
        <v>11643</v>
      </c>
      <c r="F9551" s="96" t="s">
        <v>11644</v>
      </c>
      <c r="G9551" s="96" t="s">
        <v>14276</v>
      </c>
      <c r="H9551" s="96" t="s">
        <v>11676</v>
      </c>
      <c r="I9551" s="96" t="s">
        <v>966</v>
      </c>
      <c r="J9551" s="95">
        <v>8.1618999999999993</v>
      </c>
      <c r="K9551" s="95">
        <v>0.1943</v>
      </c>
      <c r="L9551" s="95">
        <v>2016</v>
      </c>
      <c r="M9551" s="95">
        <v>48</v>
      </c>
      <c r="N9551" s="95">
        <v>718</v>
      </c>
      <c r="O9551" s="95">
        <v>25632.6</v>
      </c>
    </row>
    <row r="9552" spans="1:15">
      <c r="A9552" s="96" t="s">
        <v>555</v>
      </c>
      <c r="B9552" s="95" t="s">
        <v>12746</v>
      </c>
      <c r="C9552" s="95" t="s">
        <v>12739</v>
      </c>
      <c r="D9552" s="96" t="s">
        <v>563</v>
      </c>
      <c r="E9552" s="96" t="s">
        <v>11643</v>
      </c>
      <c r="F9552" s="96" t="s">
        <v>11644</v>
      </c>
      <c r="G9552" s="96" t="s">
        <v>14275</v>
      </c>
      <c r="H9552" s="96" t="s">
        <v>13256</v>
      </c>
      <c r="I9552" s="96" t="s">
        <v>966</v>
      </c>
      <c r="J9552" s="95">
        <v>3.4</v>
      </c>
      <c r="K9552" s="95">
        <v>0.2</v>
      </c>
      <c r="L9552" s="95">
        <v>442</v>
      </c>
      <c r="M9552" s="95">
        <v>26</v>
      </c>
      <c r="N9552" s="95">
        <v>62</v>
      </c>
      <c r="O9552" s="95">
        <v>886.06</v>
      </c>
    </row>
    <row r="9553" spans="1:15">
      <c r="A9553" s="96" t="s">
        <v>555</v>
      </c>
      <c r="B9553" s="95" t="s">
        <v>12746</v>
      </c>
      <c r="C9553" s="95" t="s">
        <v>12739</v>
      </c>
      <c r="D9553" s="96" t="s">
        <v>563</v>
      </c>
      <c r="E9553" s="96" t="s">
        <v>11643</v>
      </c>
      <c r="F9553" s="96" t="s">
        <v>11644</v>
      </c>
      <c r="G9553" s="96" t="s">
        <v>14274</v>
      </c>
      <c r="H9553" s="96" t="s">
        <v>11677</v>
      </c>
      <c r="I9553" s="96" t="s">
        <v>966</v>
      </c>
      <c r="J9553" s="95">
        <v>4.0799000000000003</v>
      </c>
      <c r="K9553" s="95">
        <v>0.1326</v>
      </c>
      <c r="L9553" s="95">
        <v>1538.12</v>
      </c>
      <c r="M9553" s="95">
        <v>50</v>
      </c>
      <c r="N9553" s="95">
        <v>252</v>
      </c>
      <c r="O9553" s="95">
        <v>5573.38</v>
      </c>
    </row>
    <row r="9554" spans="1:15">
      <c r="A9554" s="96" t="s">
        <v>555</v>
      </c>
      <c r="B9554" s="95" t="s">
        <v>12746</v>
      </c>
      <c r="C9554" s="95" t="s">
        <v>12739</v>
      </c>
      <c r="D9554" s="96" t="s">
        <v>563</v>
      </c>
      <c r="E9554" s="96" t="s">
        <v>11643</v>
      </c>
      <c r="F9554" s="96" t="s">
        <v>11644</v>
      </c>
      <c r="G9554" s="96" t="s">
        <v>14273</v>
      </c>
      <c r="H9554" s="96" t="s">
        <v>11678</v>
      </c>
      <c r="I9554" s="96" t="s">
        <v>966</v>
      </c>
      <c r="J9554" s="95">
        <v>4.6588000000000003</v>
      </c>
      <c r="K9554" s="95">
        <v>0.15190000000000001</v>
      </c>
      <c r="L9554" s="95">
        <v>2422.56</v>
      </c>
      <c r="M9554" s="95">
        <v>79</v>
      </c>
      <c r="N9554" s="95">
        <v>551</v>
      </c>
      <c r="O9554" s="95">
        <v>12191.62</v>
      </c>
    </row>
    <row r="9555" spans="1:15">
      <c r="A9555" s="96" t="s">
        <v>555</v>
      </c>
      <c r="B9555" s="95" t="s">
        <v>12746</v>
      </c>
      <c r="C9555" s="95" t="s">
        <v>12739</v>
      </c>
      <c r="D9555" s="96" t="s">
        <v>563</v>
      </c>
      <c r="E9555" s="96" t="s">
        <v>11643</v>
      </c>
      <c r="F9555" s="96" t="s">
        <v>11644</v>
      </c>
      <c r="G9555" s="96" t="s">
        <v>14272</v>
      </c>
      <c r="H9555" s="96" t="s">
        <v>11679</v>
      </c>
      <c r="I9555" s="96" t="s">
        <v>966</v>
      </c>
      <c r="J9555" s="95">
        <v>3.3</v>
      </c>
      <c r="K9555" s="95">
        <v>0.10680000000000001</v>
      </c>
      <c r="L9555" s="95">
        <v>772.2</v>
      </c>
      <c r="M9555" s="95">
        <v>25</v>
      </c>
      <c r="N9555" s="95">
        <v>407</v>
      </c>
      <c r="O9555" s="95">
        <v>9044.42</v>
      </c>
    </row>
    <row r="9556" spans="1:15">
      <c r="A9556" s="96" t="s">
        <v>555</v>
      </c>
      <c r="B9556" s="95" t="s">
        <v>12746</v>
      </c>
      <c r="C9556" s="95" t="s">
        <v>12739</v>
      </c>
      <c r="D9556" s="96" t="s">
        <v>563</v>
      </c>
      <c r="E9556" s="96" t="s">
        <v>11643</v>
      </c>
      <c r="F9556" s="96" t="s">
        <v>11644</v>
      </c>
      <c r="G9556" s="96" t="s">
        <v>14271</v>
      </c>
      <c r="H9556" s="96" t="s">
        <v>11680</v>
      </c>
      <c r="I9556" s="96" t="s">
        <v>966</v>
      </c>
      <c r="J9556" s="95">
        <v>5.6246</v>
      </c>
      <c r="K9556" s="95">
        <v>0.18459999999999999</v>
      </c>
      <c r="L9556" s="95">
        <v>2193.6</v>
      </c>
      <c r="M9556" s="95">
        <v>72</v>
      </c>
      <c r="N9556" s="95">
        <v>340</v>
      </c>
      <c r="O9556" s="95">
        <v>7549.33</v>
      </c>
    </row>
    <row r="9557" spans="1:15">
      <c r="A9557" s="96" t="s">
        <v>555</v>
      </c>
      <c r="B9557" s="95" t="s">
        <v>12746</v>
      </c>
      <c r="C9557" s="95" t="s">
        <v>12739</v>
      </c>
      <c r="D9557" s="96" t="s">
        <v>563</v>
      </c>
      <c r="E9557" s="96" t="s">
        <v>11643</v>
      </c>
      <c r="F9557" s="96" t="s">
        <v>11644</v>
      </c>
      <c r="G9557" s="96" t="s">
        <v>14270</v>
      </c>
      <c r="H9557" s="96" t="s">
        <v>11681</v>
      </c>
      <c r="I9557" s="96" t="s">
        <v>966</v>
      </c>
      <c r="J9557" s="95">
        <v>6.7941000000000003</v>
      </c>
      <c r="K9557" s="95">
        <v>0.1923</v>
      </c>
      <c r="L9557" s="95">
        <v>529.94000000000005</v>
      </c>
      <c r="M9557" s="95">
        <v>15</v>
      </c>
      <c r="N9557" s="95">
        <v>67</v>
      </c>
      <c r="O9557" s="95">
        <v>2001.63</v>
      </c>
    </row>
    <row r="9558" spans="1:15">
      <c r="A9558" s="96" t="s">
        <v>555</v>
      </c>
      <c r="B9558" s="95" t="s">
        <v>12746</v>
      </c>
      <c r="C9558" s="95" t="s">
        <v>12739</v>
      </c>
      <c r="D9558" s="96" t="s">
        <v>563</v>
      </c>
      <c r="E9558" s="96" t="s">
        <v>11643</v>
      </c>
      <c r="F9558" s="96" t="s">
        <v>11644</v>
      </c>
      <c r="G9558" s="96" t="s">
        <v>14269</v>
      </c>
      <c r="H9558" s="96" t="s">
        <v>13257</v>
      </c>
      <c r="I9558" s="96" t="s">
        <v>966</v>
      </c>
      <c r="J9558" s="95">
        <v>5.16</v>
      </c>
      <c r="K9558" s="95">
        <v>0.2</v>
      </c>
      <c r="L9558" s="95">
        <v>670.8</v>
      </c>
      <c r="M9558" s="95">
        <v>26</v>
      </c>
      <c r="N9558" s="95">
        <v>100</v>
      </c>
      <c r="O9558" s="95">
        <v>1901</v>
      </c>
    </row>
    <row r="9559" spans="1:15">
      <c r="A9559" s="96" t="s">
        <v>555</v>
      </c>
      <c r="B9559" s="95" t="s">
        <v>12746</v>
      </c>
      <c r="C9559" s="95" t="s">
        <v>12739</v>
      </c>
      <c r="D9559" s="96" t="s">
        <v>563</v>
      </c>
      <c r="E9559" s="96" t="s">
        <v>11643</v>
      </c>
      <c r="F9559" s="96" t="s">
        <v>11644</v>
      </c>
      <c r="G9559" s="96" t="s">
        <v>14268</v>
      </c>
      <c r="H9559" s="96" t="s">
        <v>11682</v>
      </c>
      <c r="I9559" s="96" t="s">
        <v>966</v>
      </c>
      <c r="J9559" s="95">
        <v>3.6377999999999999</v>
      </c>
      <c r="K9559" s="95">
        <v>0.12590000000000001</v>
      </c>
      <c r="L9559" s="95">
        <v>520.20000000000005</v>
      </c>
      <c r="M9559" s="95">
        <v>18</v>
      </c>
      <c r="N9559" s="95">
        <v>102</v>
      </c>
      <c r="O9559" s="95">
        <v>2289.94</v>
      </c>
    </row>
    <row r="9560" spans="1:15">
      <c r="A9560" s="96" t="s">
        <v>555</v>
      </c>
      <c r="B9560" s="95" t="s">
        <v>12746</v>
      </c>
      <c r="C9560" s="95" t="s">
        <v>12739</v>
      </c>
      <c r="D9560" s="96" t="s">
        <v>563</v>
      </c>
      <c r="E9560" s="96" t="s">
        <v>11643</v>
      </c>
      <c r="F9560" s="96" t="s">
        <v>11644</v>
      </c>
      <c r="G9560" s="96" t="s">
        <v>14267</v>
      </c>
      <c r="H9560" s="96" t="s">
        <v>11683</v>
      </c>
      <c r="I9560" s="96" t="s">
        <v>966</v>
      </c>
      <c r="J9560" s="95">
        <v>6.9086999999999996</v>
      </c>
      <c r="K9560" s="95">
        <v>0.19739999999999999</v>
      </c>
      <c r="L9560" s="95">
        <v>2694.4</v>
      </c>
      <c r="M9560" s="95">
        <v>77</v>
      </c>
      <c r="N9560" s="95">
        <v>705</v>
      </c>
      <c r="O9560" s="95">
        <v>18013.05</v>
      </c>
    </row>
    <row r="9561" spans="1:15">
      <c r="A9561" s="96" t="s">
        <v>555</v>
      </c>
      <c r="B9561" s="95" t="s">
        <v>12746</v>
      </c>
      <c r="C9561" s="95" t="s">
        <v>12739</v>
      </c>
      <c r="D9561" s="96" t="s">
        <v>563</v>
      </c>
      <c r="E9561" s="96" t="s">
        <v>11643</v>
      </c>
      <c r="F9561" s="96" t="s">
        <v>11644</v>
      </c>
      <c r="G9561" s="96" t="s">
        <v>14266</v>
      </c>
      <c r="H9561" s="96" t="s">
        <v>11684</v>
      </c>
      <c r="I9561" s="96" t="s">
        <v>966</v>
      </c>
      <c r="J9561" s="95">
        <v>5.6538000000000004</v>
      </c>
      <c r="K9561" s="95">
        <v>0.1154</v>
      </c>
      <c r="L9561" s="95">
        <v>735</v>
      </c>
      <c r="M9561" s="95">
        <v>15</v>
      </c>
      <c r="N9561" s="95">
        <v>176</v>
      </c>
      <c r="O9561" s="95">
        <v>7330.4</v>
      </c>
    </row>
    <row r="9562" spans="1:15">
      <c r="A9562" s="96" t="s">
        <v>555</v>
      </c>
      <c r="B9562" s="95" t="s">
        <v>12746</v>
      </c>
      <c r="C9562" s="95" t="s">
        <v>12739</v>
      </c>
      <c r="D9562" s="96" t="s">
        <v>563</v>
      </c>
      <c r="E9562" s="96" t="s">
        <v>11643</v>
      </c>
      <c r="F9562" s="96" t="s">
        <v>11644</v>
      </c>
      <c r="G9562" s="96" t="s">
        <v>14265</v>
      </c>
      <c r="H9562" s="96" t="s">
        <v>11685</v>
      </c>
      <c r="I9562" s="96" t="s">
        <v>966</v>
      </c>
      <c r="J9562" s="95">
        <v>7.2</v>
      </c>
      <c r="K9562" s="95">
        <v>0.18459999999999999</v>
      </c>
      <c r="L9562" s="95">
        <v>468</v>
      </c>
      <c r="M9562" s="95">
        <v>12</v>
      </c>
      <c r="N9562" s="95">
        <v>48</v>
      </c>
      <c r="O9562" s="95">
        <v>1609.92</v>
      </c>
    </row>
    <row r="9563" spans="1:15">
      <c r="A9563" s="96" t="s">
        <v>555</v>
      </c>
      <c r="B9563" s="95" t="s">
        <v>12746</v>
      </c>
      <c r="C9563" s="95" t="s">
        <v>12739</v>
      </c>
      <c r="D9563" s="96" t="s">
        <v>563</v>
      </c>
      <c r="E9563" s="96" t="s">
        <v>11643</v>
      </c>
      <c r="F9563" s="96" t="s">
        <v>11644</v>
      </c>
      <c r="G9563" s="96" t="s">
        <v>14264</v>
      </c>
      <c r="H9563" s="96" t="s">
        <v>11686</v>
      </c>
      <c r="I9563" s="96" t="s">
        <v>966</v>
      </c>
      <c r="J9563" s="95">
        <v>13.4505</v>
      </c>
      <c r="K9563" s="95">
        <v>0.18679999999999999</v>
      </c>
      <c r="L9563" s="95">
        <v>3672</v>
      </c>
      <c r="M9563" s="95">
        <v>51</v>
      </c>
      <c r="N9563" s="95">
        <v>267</v>
      </c>
      <c r="O9563" s="95">
        <v>16020</v>
      </c>
    </row>
    <row r="9564" spans="1:15">
      <c r="A9564" s="96" t="s">
        <v>555</v>
      </c>
      <c r="B9564" s="95" t="s">
        <v>12746</v>
      </c>
      <c r="C9564" s="95" t="s">
        <v>12739</v>
      </c>
      <c r="D9564" s="96" t="s">
        <v>563</v>
      </c>
      <c r="E9564" s="96" t="s">
        <v>11643</v>
      </c>
      <c r="F9564" s="96" t="s">
        <v>11644</v>
      </c>
      <c r="G9564" s="96" t="s">
        <v>14263</v>
      </c>
      <c r="H9564" s="96" t="s">
        <v>11687</v>
      </c>
      <c r="I9564" s="96" t="s">
        <v>966</v>
      </c>
      <c r="J9564" s="95">
        <v>12.1065</v>
      </c>
      <c r="K9564" s="95">
        <v>0.18340000000000001</v>
      </c>
      <c r="L9564" s="95">
        <v>2046</v>
      </c>
      <c r="M9564" s="95">
        <v>31</v>
      </c>
      <c r="N9564" s="95">
        <v>232</v>
      </c>
      <c r="O9564" s="95">
        <v>12760</v>
      </c>
    </row>
    <row r="9565" spans="1:15">
      <c r="A9565" s="96" t="s">
        <v>555</v>
      </c>
      <c r="B9565" s="95" t="s">
        <v>12746</v>
      </c>
      <c r="C9565" s="95" t="s">
        <v>12739</v>
      </c>
      <c r="D9565" s="96" t="s">
        <v>563</v>
      </c>
      <c r="E9565" s="96" t="s">
        <v>11643</v>
      </c>
      <c r="F9565" s="96" t="s">
        <v>11644</v>
      </c>
      <c r="G9565" s="96" t="s">
        <v>14262</v>
      </c>
      <c r="H9565" s="96" t="s">
        <v>11688</v>
      </c>
      <c r="I9565" s="96" t="s">
        <v>966</v>
      </c>
      <c r="J9565" s="95">
        <v>8.9010999999999996</v>
      </c>
      <c r="K9565" s="95">
        <v>0.1978</v>
      </c>
      <c r="L9565" s="95">
        <v>810</v>
      </c>
      <c r="M9565" s="95">
        <v>18</v>
      </c>
      <c r="N9565" s="95">
        <v>258</v>
      </c>
      <c r="O9565" s="95">
        <v>8206.36</v>
      </c>
    </row>
    <row r="9566" spans="1:15">
      <c r="A9566" s="96" t="s">
        <v>555</v>
      </c>
      <c r="B9566" s="95" t="s">
        <v>12746</v>
      </c>
      <c r="C9566" s="95" t="s">
        <v>12739</v>
      </c>
      <c r="D9566" s="96" t="s">
        <v>563</v>
      </c>
      <c r="E9566" s="96" t="s">
        <v>11643</v>
      </c>
      <c r="F9566" s="96" t="s">
        <v>11644</v>
      </c>
      <c r="G9566" s="96" t="s">
        <v>14261</v>
      </c>
      <c r="H9566" s="96" t="s">
        <v>11689</v>
      </c>
      <c r="I9566" s="96" t="s">
        <v>966</v>
      </c>
      <c r="J9566" s="95">
        <v>3.3654000000000002</v>
      </c>
      <c r="K9566" s="95">
        <v>9.6199999999999994E-2</v>
      </c>
      <c r="L9566" s="95">
        <v>175</v>
      </c>
      <c r="M9566" s="95">
        <v>5</v>
      </c>
      <c r="N9566" s="95">
        <v>288</v>
      </c>
      <c r="O9566" s="95">
        <v>7125.12</v>
      </c>
    </row>
    <row r="9567" spans="1:15">
      <c r="A9567" s="96" t="s">
        <v>555</v>
      </c>
      <c r="B9567" s="95" t="s">
        <v>12746</v>
      </c>
      <c r="C9567" s="95" t="s">
        <v>12739</v>
      </c>
      <c r="D9567" s="96" t="s">
        <v>563</v>
      </c>
      <c r="E9567" s="96" t="s">
        <v>11643</v>
      </c>
      <c r="F9567" s="96" t="s">
        <v>11644</v>
      </c>
      <c r="G9567" s="96" t="s">
        <v>14260</v>
      </c>
      <c r="H9567" s="96" t="s">
        <v>11690</v>
      </c>
      <c r="I9567" s="96" t="s">
        <v>966</v>
      </c>
      <c r="J9567" s="95">
        <v>5.3845999999999998</v>
      </c>
      <c r="K9567" s="95">
        <v>0.1923</v>
      </c>
      <c r="L9567" s="95">
        <v>140</v>
      </c>
      <c r="M9567" s="95">
        <v>5</v>
      </c>
      <c r="N9567" s="95">
        <v>18</v>
      </c>
      <c r="O9567" s="95">
        <v>438.48</v>
      </c>
    </row>
    <row r="9568" spans="1:15">
      <c r="A9568" s="96" t="s">
        <v>555</v>
      </c>
      <c r="B9568" s="95" t="s">
        <v>12746</v>
      </c>
      <c r="C9568" s="95" t="s">
        <v>12739</v>
      </c>
      <c r="D9568" s="96" t="s">
        <v>563</v>
      </c>
      <c r="E9568" s="96" t="s">
        <v>11643</v>
      </c>
      <c r="F9568" s="96" t="s">
        <v>11644</v>
      </c>
      <c r="G9568" s="96" t="s">
        <v>14259</v>
      </c>
      <c r="H9568" s="96" t="s">
        <v>11691</v>
      </c>
      <c r="I9568" s="96" t="s">
        <v>966</v>
      </c>
      <c r="J9568" s="95">
        <v>3.0769000000000002</v>
      </c>
      <c r="K9568" s="95">
        <v>7.6899999999999996E-2</v>
      </c>
      <c r="L9568" s="95">
        <v>40</v>
      </c>
      <c r="M9568" s="95">
        <v>1</v>
      </c>
      <c r="N9568" s="95">
        <v>45</v>
      </c>
      <c r="O9568" s="95">
        <v>1566</v>
      </c>
    </row>
    <row r="9569" spans="1:15">
      <c r="A9569" s="96" t="s">
        <v>555</v>
      </c>
      <c r="B9569" s="95" t="s">
        <v>12746</v>
      </c>
      <c r="C9569" s="95" t="s">
        <v>12739</v>
      </c>
      <c r="D9569" s="96" t="s">
        <v>563</v>
      </c>
      <c r="E9569" s="96" t="s">
        <v>11643</v>
      </c>
      <c r="F9569" s="96" t="s">
        <v>11644</v>
      </c>
      <c r="G9569" s="96" t="s">
        <v>14258</v>
      </c>
      <c r="H9569" s="96" t="s">
        <v>11692</v>
      </c>
      <c r="I9569" s="96" t="s">
        <v>966</v>
      </c>
      <c r="J9569" s="95">
        <v>5.3845999999999998</v>
      </c>
      <c r="K9569" s="95">
        <v>7.6899999999999996E-2</v>
      </c>
      <c r="L9569" s="95">
        <v>210</v>
      </c>
      <c r="M9569" s="95">
        <v>3</v>
      </c>
      <c r="N9569" s="95">
        <v>41</v>
      </c>
      <c r="O9569" s="95">
        <v>2496.9</v>
      </c>
    </row>
    <row r="9570" spans="1:15">
      <c r="A9570" s="96" t="s">
        <v>555</v>
      </c>
      <c r="B9570" s="95" t="s">
        <v>12746</v>
      </c>
      <c r="C9570" s="95" t="s">
        <v>12739</v>
      </c>
      <c r="D9570" s="96" t="s">
        <v>563</v>
      </c>
      <c r="E9570" s="96" t="s">
        <v>11643</v>
      </c>
      <c r="F9570" s="96" t="s">
        <v>11644</v>
      </c>
      <c r="G9570" s="96" t="s">
        <v>14257</v>
      </c>
      <c r="H9570" s="96" t="s">
        <v>11693</v>
      </c>
      <c r="I9570" s="96" t="s">
        <v>966</v>
      </c>
      <c r="J9570" s="95">
        <v>5.0255999999999998</v>
      </c>
      <c r="K9570" s="95">
        <v>0.17949999999999999</v>
      </c>
      <c r="L9570" s="95">
        <v>196</v>
      </c>
      <c r="M9570" s="95">
        <v>7</v>
      </c>
      <c r="N9570" s="95">
        <v>30</v>
      </c>
      <c r="O9570" s="95">
        <v>730.8</v>
      </c>
    </row>
    <row r="9571" spans="1:15">
      <c r="A9571" s="96" t="s">
        <v>555</v>
      </c>
      <c r="B9571" s="95" t="s">
        <v>12746</v>
      </c>
      <c r="C9571" s="95" t="s">
        <v>12739</v>
      </c>
      <c r="D9571" s="96" t="s">
        <v>563</v>
      </c>
      <c r="E9571" s="96" t="s">
        <v>11643</v>
      </c>
      <c r="F9571" s="96" t="s">
        <v>11644</v>
      </c>
      <c r="G9571" s="96" t="s">
        <v>14256</v>
      </c>
      <c r="H9571" s="96" t="s">
        <v>11694</v>
      </c>
      <c r="I9571" s="96" t="s">
        <v>966</v>
      </c>
      <c r="J9571" s="95">
        <v>4.3076999999999996</v>
      </c>
      <c r="K9571" s="95">
        <v>0.15379999999999999</v>
      </c>
      <c r="L9571" s="95">
        <v>56</v>
      </c>
      <c r="M9571" s="95">
        <v>2</v>
      </c>
      <c r="N9571" s="95">
        <v>24</v>
      </c>
      <c r="O9571" s="95">
        <v>584.64</v>
      </c>
    </row>
    <row r="9572" spans="1:15">
      <c r="A9572" s="96" t="s">
        <v>555</v>
      </c>
      <c r="B9572" s="95" t="s">
        <v>12746</v>
      </c>
      <c r="C9572" s="95" t="s">
        <v>12739</v>
      </c>
      <c r="D9572" s="96" t="s">
        <v>563</v>
      </c>
      <c r="E9572" s="96" t="s">
        <v>11643</v>
      </c>
      <c r="F9572" s="96" t="s">
        <v>11644</v>
      </c>
      <c r="G9572" s="96" t="s">
        <v>14255</v>
      </c>
      <c r="H9572" s="96" t="s">
        <v>11695</v>
      </c>
      <c r="I9572" s="96" t="s">
        <v>966</v>
      </c>
      <c r="J9572" s="95">
        <v>4.6154000000000002</v>
      </c>
      <c r="K9572" s="95">
        <v>0.1154</v>
      </c>
      <c r="L9572" s="95">
        <v>120</v>
      </c>
      <c r="M9572" s="95">
        <v>3</v>
      </c>
      <c r="N9572" s="95">
        <v>43</v>
      </c>
      <c r="O9572" s="95">
        <v>1496.4</v>
      </c>
    </row>
    <row r="9573" spans="1:15">
      <c r="A9573" s="96" t="s">
        <v>555</v>
      </c>
      <c r="B9573" s="95" t="s">
        <v>12746</v>
      </c>
      <c r="C9573" s="95" t="s">
        <v>12739</v>
      </c>
      <c r="D9573" s="96" t="s">
        <v>563</v>
      </c>
      <c r="E9573" s="96" t="s">
        <v>11643</v>
      </c>
      <c r="F9573" s="96" t="s">
        <v>11644</v>
      </c>
      <c r="G9573" s="96" t="s">
        <v>14254</v>
      </c>
      <c r="H9573" s="96" t="s">
        <v>11696</v>
      </c>
      <c r="I9573" s="96" t="s">
        <v>966</v>
      </c>
      <c r="J9573" s="95">
        <v>7.1795</v>
      </c>
      <c r="K9573" s="95">
        <v>0.1026</v>
      </c>
      <c r="L9573" s="95">
        <v>280</v>
      </c>
      <c r="M9573" s="95">
        <v>4</v>
      </c>
      <c r="N9573" s="95">
        <v>39</v>
      </c>
      <c r="O9573" s="95">
        <v>2375.1</v>
      </c>
    </row>
    <row r="9574" spans="1:15">
      <c r="A9574" s="96" t="s">
        <v>555</v>
      </c>
      <c r="B9574" s="95" t="s">
        <v>12746</v>
      </c>
      <c r="C9574" s="95" t="s">
        <v>12739</v>
      </c>
      <c r="D9574" s="96" t="s">
        <v>563</v>
      </c>
      <c r="E9574" s="96" t="s">
        <v>11643</v>
      </c>
      <c r="F9574" s="96" t="s">
        <v>11644</v>
      </c>
      <c r="G9574" s="96" t="s">
        <v>14253</v>
      </c>
      <c r="H9574" s="96" t="s">
        <v>11697</v>
      </c>
      <c r="I9574" s="96" t="s">
        <v>966</v>
      </c>
      <c r="J9574" s="95">
        <v>6.7991000000000001</v>
      </c>
      <c r="K9574" s="95">
        <v>0.14530000000000001</v>
      </c>
      <c r="L9574" s="95">
        <v>795.49</v>
      </c>
      <c r="M9574" s="95">
        <v>17</v>
      </c>
      <c r="N9574" s="95">
        <v>147</v>
      </c>
      <c r="O9574" s="95">
        <v>4985.58</v>
      </c>
    </row>
    <row r="9575" spans="1:15">
      <c r="A9575" s="96" t="s">
        <v>555</v>
      </c>
      <c r="B9575" s="95" t="s">
        <v>12746</v>
      </c>
      <c r="C9575" s="95" t="s">
        <v>12739</v>
      </c>
      <c r="D9575" s="96" t="s">
        <v>563</v>
      </c>
      <c r="E9575" s="96" t="s">
        <v>11643</v>
      </c>
      <c r="F9575" s="96" t="s">
        <v>11644</v>
      </c>
      <c r="G9575" s="96" t="s">
        <v>14252</v>
      </c>
      <c r="H9575" s="96" t="s">
        <v>11698</v>
      </c>
      <c r="I9575" s="96" t="s">
        <v>966</v>
      </c>
      <c r="J9575" s="95">
        <v>16.8462</v>
      </c>
      <c r="K9575" s="95">
        <v>0.18720000000000001</v>
      </c>
      <c r="L9575" s="95">
        <v>6570</v>
      </c>
      <c r="M9575" s="95">
        <v>73</v>
      </c>
      <c r="N9575" s="95">
        <v>531</v>
      </c>
      <c r="O9575" s="95">
        <v>40621.5</v>
      </c>
    </row>
    <row r="9576" spans="1:15">
      <c r="A9576" s="96" t="s">
        <v>555</v>
      </c>
      <c r="B9576" s="95" t="s">
        <v>12746</v>
      </c>
      <c r="C9576" s="95" t="s">
        <v>12739</v>
      </c>
      <c r="D9576" s="96" t="s">
        <v>563</v>
      </c>
      <c r="E9576" s="96" t="s">
        <v>11643</v>
      </c>
      <c r="F9576" s="96" t="s">
        <v>11644</v>
      </c>
      <c r="G9576" s="96" t="s">
        <v>14251</v>
      </c>
      <c r="H9576" s="96" t="s">
        <v>11699</v>
      </c>
      <c r="I9576" s="96" t="s">
        <v>966</v>
      </c>
      <c r="J9576" s="95">
        <v>5.1923000000000004</v>
      </c>
      <c r="K9576" s="95">
        <v>0.1154</v>
      </c>
      <c r="L9576" s="95">
        <v>270</v>
      </c>
      <c r="M9576" s="95">
        <v>6</v>
      </c>
      <c r="N9576" s="95">
        <v>150</v>
      </c>
      <c r="O9576" s="95">
        <v>5737.5</v>
      </c>
    </row>
    <row r="9577" spans="1:15">
      <c r="A9577" s="96" t="s">
        <v>555</v>
      </c>
      <c r="B9577" s="95" t="s">
        <v>12746</v>
      </c>
      <c r="C9577" s="95" t="s">
        <v>12739</v>
      </c>
      <c r="D9577" s="96" t="s">
        <v>563</v>
      </c>
      <c r="E9577" s="96" t="s">
        <v>11643</v>
      </c>
      <c r="F9577" s="96" t="s">
        <v>11644</v>
      </c>
      <c r="G9577" s="96" t="s">
        <v>14250</v>
      </c>
      <c r="H9577" s="96" t="s">
        <v>11700</v>
      </c>
      <c r="I9577" s="96" t="s">
        <v>966</v>
      </c>
      <c r="J9577" s="95">
        <v>7.3076999999999996</v>
      </c>
      <c r="K9577" s="95">
        <v>7.6899999999999996E-2</v>
      </c>
      <c r="L9577" s="95">
        <v>95</v>
      </c>
      <c r="M9577" s="95">
        <v>1</v>
      </c>
      <c r="N9577" s="95">
        <v>56</v>
      </c>
      <c r="O9577" s="95">
        <v>4480.34</v>
      </c>
    </row>
    <row r="9578" spans="1:15">
      <c r="A9578" s="96" t="s">
        <v>555</v>
      </c>
      <c r="B9578" s="95" t="s">
        <v>12746</v>
      </c>
      <c r="C9578" s="95" t="s">
        <v>12739</v>
      </c>
      <c r="D9578" s="96" t="s">
        <v>563</v>
      </c>
      <c r="E9578" s="96" t="s">
        <v>11643</v>
      </c>
      <c r="F9578" s="96" t="s">
        <v>11644</v>
      </c>
      <c r="G9578" s="96" t="s">
        <v>14249</v>
      </c>
      <c r="H9578" s="96" t="s">
        <v>11701</v>
      </c>
      <c r="I9578" s="96" t="s">
        <v>966</v>
      </c>
      <c r="J9578" s="95">
        <v>10.961499999999999</v>
      </c>
      <c r="K9578" s="95">
        <v>0.1154</v>
      </c>
      <c r="L9578" s="95">
        <v>285</v>
      </c>
      <c r="M9578" s="95">
        <v>3</v>
      </c>
      <c r="N9578" s="95">
        <v>64</v>
      </c>
      <c r="O9578" s="95">
        <v>5120.3100000000004</v>
      </c>
    </row>
    <row r="9579" spans="1:15">
      <c r="A9579" s="96" t="s">
        <v>555</v>
      </c>
      <c r="B9579" s="95" t="s">
        <v>12746</v>
      </c>
      <c r="C9579" s="95" t="s">
        <v>12739</v>
      </c>
      <c r="D9579" s="96" t="s">
        <v>563</v>
      </c>
      <c r="E9579" s="96" t="s">
        <v>11643</v>
      </c>
      <c r="F9579" s="96" t="s">
        <v>11644</v>
      </c>
      <c r="G9579" s="96" t="s">
        <v>14248</v>
      </c>
      <c r="H9579" s="96" t="s">
        <v>11702</v>
      </c>
      <c r="I9579" s="96" t="s">
        <v>966</v>
      </c>
      <c r="J9579" s="95">
        <v>4.2268999999999997</v>
      </c>
      <c r="K9579" s="95">
        <v>0.15379999999999999</v>
      </c>
      <c r="L9579" s="95">
        <v>439.6</v>
      </c>
      <c r="M9579" s="95">
        <v>16</v>
      </c>
      <c r="N9579" s="95">
        <v>131</v>
      </c>
      <c r="O9579" s="95">
        <v>3070.48</v>
      </c>
    </row>
    <row r="9580" spans="1:15">
      <c r="A9580" s="96" t="s">
        <v>555</v>
      </c>
      <c r="B9580" s="95" t="s">
        <v>12746</v>
      </c>
      <c r="C9580" s="95" t="s">
        <v>12739</v>
      </c>
      <c r="D9580" s="96" t="s">
        <v>563</v>
      </c>
      <c r="E9580" s="96" t="s">
        <v>11643</v>
      </c>
      <c r="F9580" s="96" t="s">
        <v>11644</v>
      </c>
      <c r="G9580" s="96" t="s">
        <v>14247</v>
      </c>
      <c r="H9580" s="96" t="s">
        <v>11703</v>
      </c>
      <c r="I9580" s="96" t="s">
        <v>966</v>
      </c>
      <c r="J9580" s="95">
        <v>0</v>
      </c>
      <c r="K9580" s="95">
        <v>0</v>
      </c>
      <c r="L9580" s="95">
        <v>0</v>
      </c>
      <c r="M9580" s="95">
        <v>0</v>
      </c>
      <c r="N9580" s="95" t="s">
        <v>163</v>
      </c>
      <c r="O9580" s="95" t="s">
        <v>163</v>
      </c>
    </row>
    <row r="9581" spans="1:15">
      <c r="A9581" s="96" t="s">
        <v>555</v>
      </c>
      <c r="B9581" s="95" t="s">
        <v>12746</v>
      </c>
      <c r="C9581" s="95" t="s">
        <v>12739</v>
      </c>
      <c r="D9581" s="96" t="s">
        <v>563</v>
      </c>
      <c r="E9581" s="96" t="s">
        <v>11643</v>
      </c>
      <c r="F9581" s="96" t="s">
        <v>11644</v>
      </c>
      <c r="G9581" s="96" t="s">
        <v>14246</v>
      </c>
      <c r="H9581" s="96" t="s">
        <v>11704</v>
      </c>
      <c r="I9581" s="96" t="s">
        <v>966</v>
      </c>
      <c r="J9581" s="95">
        <v>3.9384999999999999</v>
      </c>
      <c r="K9581" s="95">
        <v>0.15379999999999999</v>
      </c>
      <c r="L9581" s="95">
        <v>51.2</v>
      </c>
      <c r="M9581" s="95">
        <v>2</v>
      </c>
      <c r="N9581" s="95" t="s">
        <v>163</v>
      </c>
      <c r="O9581" s="95" t="s">
        <v>163</v>
      </c>
    </row>
    <row r="9582" spans="1:15">
      <c r="A9582" s="96" t="s">
        <v>555</v>
      </c>
      <c r="B9582" s="95" t="s">
        <v>12746</v>
      </c>
      <c r="C9582" s="95" t="s">
        <v>12739</v>
      </c>
      <c r="D9582" s="96" t="s">
        <v>563</v>
      </c>
      <c r="E9582" s="96" t="s">
        <v>11643</v>
      </c>
      <c r="F9582" s="96" t="s">
        <v>11644</v>
      </c>
      <c r="G9582" s="96" t="s">
        <v>14245</v>
      </c>
      <c r="H9582" s="96" t="s">
        <v>11705</v>
      </c>
      <c r="I9582" s="96" t="s">
        <v>966</v>
      </c>
      <c r="J9582" s="95">
        <v>0</v>
      </c>
      <c r="K9582" s="95">
        <v>0</v>
      </c>
      <c r="L9582" s="95">
        <v>0</v>
      </c>
      <c r="M9582" s="95">
        <v>0</v>
      </c>
      <c r="N9582" s="95" t="s">
        <v>163</v>
      </c>
      <c r="O9582" s="95" t="s">
        <v>163</v>
      </c>
    </row>
    <row r="9583" spans="1:15">
      <c r="A9583" s="96" t="s">
        <v>555</v>
      </c>
      <c r="B9583" s="95" t="s">
        <v>12746</v>
      </c>
      <c r="C9583" s="95" t="s">
        <v>12739</v>
      </c>
      <c r="D9583" s="96" t="s">
        <v>563</v>
      </c>
      <c r="E9583" s="96" t="s">
        <v>11643</v>
      </c>
      <c r="F9583" s="96" t="s">
        <v>11644</v>
      </c>
      <c r="G9583" s="96" t="s">
        <v>14244</v>
      </c>
      <c r="H9583" s="96" t="s">
        <v>11706</v>
      </c>
      <c r="I9583" s="96" t="s">
        <v>966</v>
      </c>
      <c r="J9583" s="95">
        <v>1.9872000000000001</v>
      </c>
      <c r="K9583" s="95">
        <v>0.12820000000000001</v>
      </c>
      <c r="L9583" s="95">
        <v>77.5</v>
      </c>
      <c r="M9583" s="95">
        <v>5</v>
      </c>
      <c r="N9583" s="95" t="s">
        <v>163</v>
      </c>
      <c r="O9583" s="95" t="s">
        <v>163</v>
      </c>
    </row>
    <row r="9584" spans="1:15">
      <c r="A9584" s="96" t="s">
        <v>555</v>
      </c>
      <c r="B9584" s="95" t="s">
        <v>12746</v>
      </c>
      <c r="C9584" s="95" t="s">
        <v>12739</v>
      </c>
      <c r="D9584" s="96" t="s">
        <v>563</v>
      </c>
      <c r="E9584" s="96" t="s">
        <v>11643</v>
      </c>
      <c r="F9584" s="96" t="s">
        <v>11644</v>
      </c>
      <c r="G9584" s="96" t="s">
        <v>14243</v>
      </c>
      <c r="H9584" s="96" t="s">
        <v>11707</v>
      </c>
      <c r="I9584" s="96" t="s">
        <v>966</v>
      </c>
      <c r="J9584" s="95">
        <v>2.1537999999999999</v>
      </c>
      <c r="K9584" s="95">
        <v>7.6899999999999996E-2</v>
      </c>
      <c r="L9584" s="95">
        <v>28</v>
      </c>
      <c r="M9584" s="95">
        <v>1</v>
      </c>
      <c r="N9584" s="95">
        <v>4</v>
      </c>
      <c r="O9584" s="95">
        <v>199.2</v>
      </c>
    </row>
    <row r="9585" spans="1:15">
      <c r="A9585" s="96" t="s">
        <v>555</v>
      </c>
      <c r="B9585" s="95" t="s">
        <v>12746</v>
      </c>
      <c r="C9585" s="95" t="s">
        <v>12739</v>
      </c>
      <c r="D9585" s="96" t="s">
        <v>563</v>
      </c>
      <c r="E9585" s="96" t="s">
        <v>11643</v>
      </c>
      <c r="F9585" s="96" t="s">
        <v>11644</v>
      </c>
      <c r="G9585" s="96" t="s">
        <v>14242</v>
      </c>
      <c r="H9585" s="96" t="s">
        <v>11708</v>
      </c>
      <c r="I9585" s="96" t="s">
        <v>966</v>
      </c>
      <c r="J9585" s="95">
        <v>3.4769000000000001</v>
      </c>
      <c r="K9585" s="95">
        <v>0.15379999999999999</v>
      </c>
      <c r="L9585" s="95">
        <v>45.2</v>
      </c>
      <c r="M9585" s="95">
        <v>2</v>
      </c>
      <c r="N9585" s="95">
        <v>8</v>
      </c>
      <c r="O9585" s="95">
        <v>117.33</v>
      </c>
    </row>
    <row r="9586" spans="1:15">
      <c r="A9586" s="96" t="s">
        <v>555</v>
      </c>
      <c r="B9586" s="95" t="s">
        <v>12746</v>
      </c>
      <c r="C9586" s="95" t="s">
        <v>12739</v>
      </c>
      <c r="D9586" s="96" t="s">
        <v>563</v>
      </c>
      <c r="E9586" s="96" t="s">
        <v>11643</v>
      </c>
      <c r="F9586" s="96" t="s">
        <v>11644</v>
      </c>
      <c r="G9586" s="96" t="s">
        <v>14241</v>
      </c>
      <c r="H9586" s="96" t="s">
        <v>11709</v>
      </c>
      <c r="I9586" s="96" t="s">
        <v>966</v>
      </c>
      <c r="J9586" s="95">
        <v>2.1537999999999999</v>
      </c>
      <c r="K9586" s="95">
        <v>0.1154</v>
      </c>
      <c r="L9586" s="95">
        <v>56</v>
      </c>
      <c r="M9586" s="95">
        <v>3</v>
      </c>
      <c r="N9586" s="95">
        <v>1</v>
      </c>
      <c r="O9586" s="95">
        <v>16.760000000000002</v>
      </c>
    </row>
    <row r="9587" spans="1:15">
      <c r="A9587" s="96" t="s">
        <v>555</v>
      </c>
      <c r="B9587" s="95" t="s">
        <v>12746</v>
      </c>
      <c r="C9587" s="95" t="s">
        <v>12739</v>
      </c>
      <c r="D9587" s="96" t="s">
        <v>563</v>
      </c>
      <c r="E9587" s="96" t="s">
        <v>11643</v>
      </c>
      <c r="F9587" s="96" t="s">
        <v>11644</v>
      </c>
      <c r="G9587" s="96" t="s">
        <v>14240</v>
      </c>
      <c r="H9587" s="96" t="s">
        <v>11710</v>
      </c>
      <c r="I9587" s="96" t="s">
        <v>966</v>
      </c>
      <c r="J9587" s="95">
        <v>9.0385000000000009</v>
      </c>
      <c r="K9587" s="95">
        <v>0.1923</v>
      </c>
      <c r="L9587" s="95">
        <v>940</v>
      </c>
      <c r="M9587" s="95">
        <v>20</v>
      </c>
      <c r="N9587" s="95">
        <v>73</v>
      </c>
      <c r="O9587" s="95">
        <v>2950.66</v>
      </c>
    </row>
    <row r="9588" spans="1:15">
      <c r="A9588" s="96" t="s">
        <v>555</v>
      </c>
      <c r="B9588" s="95" t="s">
        <v>12746</v>
      </c>
      <c r="C9588" s="95" t="s">
        <v>12739</v>
      </c>
      <c r="D9588" s="96" t="s">
        <v>563</v>
      </c>
      <c r="E9588" s="96" t="s">
        <v>11643</v>
      </c>
      <c r="F9588" s="96" t="s">
        <v>11644</v>
      </c>
      <c r="G9588" s="96" t="s">
        <v>14239</v>
      </c>
      <c r="H9588" s="96" t="s">
        <v>11711</v>
      </c>
      <c r="I9588" s="96" t="s">
        <v>966</v>
      </c>
      <c r="J9588" s="95">
        <v>2.0282</v>
      </c>
      <c r="K9588" s="95">
        <v>7.6899999999999996E-2</v>
      </c>
      <c r="L9588" s="95">
        <v>79.099999999999994</v>
      </c>
      <c r="M9588" s="95">
        <v>3</v>
      </c>
      <c r="N9588" s="95">
        <v>12</v>
      </c>
      <c r="O9588" s="95">
        <v>379.56</v>
      </c>
    </row>
    <row r="9589" spans="1:15">
      <c r="A9589" s="96" t="s">
        <v>555</v>
      </c>
      <c r="B9589" s="95" t="s">
        <v>12746</v>
      </c>
      <c r="C9589" s="95" t="s">
        <v>12739</v>
      </c>
      <c r="D9589" s="96" t="s">
        <v>563</v>
      </c>
      <c r="E9589" s="96" t="s">
        <v>11643</v>
      </c>
      <c r="F9589" s="96" t="s">
        <v>11644</v>
      </c>
      <c r="G9589" s="96" t="s">
        <v>14238</v>
      </c>
      <c r="H9589" s="96" t="s">
        <v>11712</v>
      </c>
      <c r="I9589" s="96" t="s">
        <v>966</v>
      </c>
      <c r="J9589" s="95">
        <v>1.6537999999999999</v>
      </c>
      <c r="K9589" s="95">
        <v>7.6899999999999996E-2</v>
      </c>
      <c r="L9589" s="95">
        <v>21.5</v>
      </c>
      <c r="M9589" s="95">
        <v>1</v>
      </c>
      <c r="N9589" s="95">
        <v>4</v>
      </c>
      <c r="O9589" s="95">
        <v>51.39</v>
      </c>
    </row>
    <row r="9590" spans="1:15">
      <c r="A9590" s="96" t="s">
        <v>555</v>
      </c>
      <c r="B9590" s="95" t="s">
        <v>12746</v>
      </c>
      <c r="C9590" s="95" t="s">
        <v>12739</v>
      </c>
      <c r="D9590" s="96" t="s">
        <v>563</v>
      </c>
      <c r="E9590" s="96" t="s">
        <v>11643</v>
      </c>
      <c r="F9590" s="96" t="s">
        <v>11644</v>
      </c>
      <c r="G9590" s="96" t="s">
        <v>14237</v>
      </c>
      <c r="H9590" s="96" t="s">
        <v>11713</v>
      </c>
      <c r="I9590" s="96" t="s">
        <v>966</v>
      </c>
      <c r="J9590" s="95">
        <v>6.1538000000000004</v>
      </c>
      <c r="K9590" s="95">
        <v>0.1026</v>
      </c>
      <c r="L9590" s="95">
        <v>240</v>
      </c>
      <c r="M9590" s="95">
        <v>4</v>
      </c>
      <c r="N9590" s="95">
        <v>5</v>
      </c>
      <c r="O9590" s="95">
        <v>258</v>
      </c>
    </row>
    <row r="9591" spans="1:15">
      <c r="A9591" s="96" t="s">
        <v>555</v>
      </c>
      <c r="B9591" s="95" t="s">
        <v>12746</v>
      </c>
      <c r="C9591" s="95" t="s">
        <v>12739</v>
      </c>
      <c r="D9591" s="96" t="s">
        <v>563</v>
      </c>
      <c r="E9591" s="96" t="s">
        <v>11643</v>
      </c>
      <c r="F9591" s="96" t="s">
        <v>11644</v>
      </c>
      <c r="G9591" s="96" t="s">
        <v>14236</v>
      </c>
      <c r="H9591" s="96" t="s">
        <v>11714</v>
      </c>
      <c r="I9591" s="96" t="s">
        <v>966</v>
      </c>
      <c r="J9591" s="95">
        <v>6.4775</v>
      </c>
      <c r="K9591" s="95">
        <v>0.1608</v>
      </c>
      <c r="L9591" s="95">
        <v>926.28</v>
      </c>
      <c r="M9591" s="95">
        <v>23</v>
      </c>
      <c r="N9591" s="95">
        <v>165</v>
      </c>
      <c r="O9591" s="95">
        <v>6329.07</v>
      </c>
    </row>
    <row r="9592" spans="1:15">
      <c r="A9592" s="96" t="s">
        <v>555</v>
      </c>
      <c r="B9592" s="95" t="s">
        <v>12746</v>
      </c>
      <c r="C9592" s="95" t="s">
        <v>12739</v>
      </c>
      <c r="D9592" s="96" t="s">
        <v>563</v>
      </c>
      <c r="E9592" s="96" t="s">
        <v>11716</v>
      </c>
      <c r="F9592" s="96" t="s">
        <v>11717</v>
      </c>
      <c r="G9592" s="96" t="s">
        <v>14235</v>
      </c>
      <c r="H9592" s="96" t="s">
        <v>11718</v>
      </c>
      <c r="I9592" s="96" t="s">
        <v>1408</v>
      </c>
      <c r="J9592" s="95">
        <v>12.424300000000001</v>
      </c>
      <c r="K9592" s="95">
        <v>0.34699999999999998</v>
      </c>
      <c r="L9592" s="95">
        <v>6945.2</v>
      </c>
      <c r="M9592" s="95">
        <v>194</v>
      </c>
      <c r="N9592" s="95">
        <v>552</v>
      </c>
      <c r="O9592" s="95">
        <v>15809.28</v>
      </c>
    </row>
    <row r="9593" spans="1:15">
      <c r="A9593" s="96" t="s">
        <v>555</v>
      </c>
      <c r="B9593" s="95" t="s">
        <v>12746</v>
      </c>
      <c r="C9593" s="95" t="s">
        <v>12739</v>
      </c>
      <c r="D9593" s="96" t="s">
        <v>568</v>
      </c>
      <c r="E9593" s="96" t="s">
        <v>11721</v>
      </c>
      <c r="F9593" s="96" t="s">
        <v>11722</v>
      </c>
      <c r="G9593" s="96" t="s">
        <v>14234</v>
      </c>
      <c r="H9593" s="96" t="s">
        <v>11723</v>
      </c>
      <c r="I9593" s="96" t="s">
        <v>721</v>
      </c>
      <c r="J9593" s="95">
        <v>0</v>
      </c>
      <c r="K9593" s="95">
        <v>0</v>
      </c>
      <c r="L9593" s="95">
        <v>0</v>
      </c>
      <c r="M9593" s="95">
        <v>0</v>
      </c>
      <c r="N9593" s="95" t="s">
        <v>163</v>
      </c>
      <c r="O9593" s="95" t="s">
        <v>163</v>
      </c>
    </row>
    <row r="9594" spans="1:15">
      <c r="A9594" s="96" t="s">
        <v>555</v>
      </c>
      <c r="B9594" s="95" t="s">
        <v>12746</v>
      </c>
      <c r="C9594" s="95" t="s">
        <v>12739</v>
      </c>
      <c r="D9594" s="96" t="s">
        <v>568</v>
      </c>
      <c r="E9594" s="96" t="s">
        <v>11721</v>
      </c>
      <c r="F9594" s="96" t="s">
        <v>11722</v>
      </c>
      <c r="G9594" s="96" t="s">
        <v>14233</v>
      </c>
      <c r="H9594" s="96" t="s">
        <v>11724</v>
      </c>
      <c r="I9594" s="96" t="s">
        <v>721</v>
      </c>
      <c r="J9594" s="95">
        <v>2.2923</v>
      </c>
      <c r="K9594" s="95">
        <v>7.6899999999999996E-2</v>
      </c>
      <c r="L9594" s="95">
        <v>29.8</v>
      </c>
      <c r="M9594" s="95">
        <v>1</v>
      </c>
      <c r="N9594" s="95">
        <v>9</v>
      </c>
      <c r="O9594" s="95">
        <v>214.2</v>
      </c>
    </row>
    <row r="9595" spans="1:15">
      <c r="A9595" s="96" t="s">
        <v>555</v>
      </c>
      <c r="B9595" s="95" t="s">
        <v>12746</v>
      </c>
      <c r="C9595" s="95" t="s">
        <v>12739</v>
      </c>
      <c r="D9595" s="96" t="s">
        <v>568</v>
      </c>
      <c r="E9595" s="96" t="s">
        <v>11721</v>
      </c>
      <c r="F9595" s="96" t="s">
        <v>11722</v>
      </c>
      <c r="G9595" s="96" t="s">
        <v>14232</v>
      </c>
      <c r="H9595" s="96" t="s">
        <v>11725</v>
      </c>
      <c r="I9595" s="96" t="s">
        <v>721</v>
      </c>
      <c r="J9595" s="95">
        <v>2.6768999999999998</v>
      </c>
      <c r="K9595" s="95">
        <v>7.6899999999999996E-2</v>
      </c>
      <c r="L9595" s="95">
        <v>34.799999999999997</v>
      </c>
      <c r="M9595" s="95">
        <v>1</v>
      </c>
      <c r="N9595" s="95">
        <v>4</v>
      </c>
      <c r="O9595" s="95">
        <v>118.32</v>
      </c>
    </row>
    <row r="9596" spans="1:15">
      <c r="A9596" s="96" t="s">
        <v>555</v>
      </c>
      <c r="B9596" s="95" t="s">
        <v>12746</v>
      </c>
      <c r="C9596" s="95" t="s">
        <v>12739</v>
      </c>
      <c r="D9596" s="96" t="s">
        <v>568</v>
      </c>
      <c r="E9596" s="96" t="s">
        <v>11721</v>
      </c>
      <c r="F9596" s="96" t="s">
        <v>11722</v>
      </c>
      <c r="G9596" s="96" t="s">
        <v>14231</v>
      </c>
      <c r="H9596" s="96" t="s">
        <v>11726</v>
      </c>
      <c r="I9596" s="96" t="s">
        <v>721</v>
      </c>
      <c r="J9596" s="95">
        <v>1.3</v>
      </c>
      <c r="K9596" s="95">
        <v>7.6899999999999996E-2</v>
      </c>
      <c r="L9596" s="95">
        <v>16.899999999999999</v>
      </c>
      <c r="M9596" s="95">
        <v>1</v>
      </c>
      <c r="N9596" s="95">
        <v>77</v>
      </c>
      <c r="O9596" s="95">
        <v>1225.8399999999999</v>
      </c>
    </row>
    <row r="9597" spans="1:15">
      <c r="A9597" s="96" t="s">
        <v>555</v>
      </c>
      <c r="B9597" s="95" t="s">
        <v>12746</v>
      </c>
      <c r="C9597" s="95" t="s">
        <v>12739</v>
      </c>
      <c r="D9597" s="96" t="s">
        <v>568</v>
      </c>
      <c r="E9597" s="96" t="s">
        <v>11721</v>
      </c>
      <c r="F9597" s="96" t="s">
        <v>11722</v>
      </c>
      <c r="G9597" s="96" t="s">
        <v>14230</v>
      </c>
      <c r="H9597" s="96" t="s">
        <v>11727</v>
      </c>
      <c r="I9597" s="96" t="s">
        <v>721</v>
      </c>
      <c r="J9597" s="95">
        <v>0.76149999999999995</v>
      </c>
      <c r="K9597" s="95">
        <v>7.6899999999999996E-2</v>
      </c>
      <c r="L9597" s="95">
        <v>9.9</v>
      </c>
      <c r="M9597" s="95">
        <v>1</v>
      </c>
      <c r="N9597" s="95" t="s">
        <v>163</v>
      </c>
      <c r="O9597" s="95" t="s">
        <v>163</v>
      </c>
    </row>
    <row r="9598" spans="1:15">
      <c r="A9598" s="96" t="s">
        <v>555</v>
      </c>
      <c r="B9598" s="95" t="s">
        <v>12746</v>
      </c>
      <c r="C9598" s="95" t="s">
        <v>12739</v>
      </c>
      <c r="D9598" s="96" t="s">
        <v>568</v>
      </c>
      <c r="E9598" s="96" t="s">
        <v>11721</v>
      </c>
      <c r="F9598" s="96" t="s">
        <v>11722</v>
      </c>
      <c r="G9598" s="96" t="s">
        <v>14229</v>
      </c>
      <c r="H9598" s="96" t="s">
        <v>11728</v>
      </c>
      <c r="I9598" s="96" t="s">
        <v>721</v>
      </c>
      <c r="J9598" s="95">
        <v>4.5385</v>
      </c>
      <c r="K9598" s="95">
        <v>7.6899999999999996E-2</v>
      </c>
      <c r="L9598" s="95">
        <v>59</v>
      </c>
      <c r="M9598" s="95">
        <v>1</v>
      </c>
      <c r="N9598" s="95">
        <v>58</v>
      </c>
      <c r="O9598" s="95">
        <v>2709.28</v>
      </c>
    </row>
    <row r="9599" spans="1:15">
      <c r="A9599" s="96" t="s">
        <v>555</v>
      </c>
      <c r="B9599" s="95" t="s">
        <v>12746</v>
      </c>
      <c r="C9599" s="95" t="s">
        <v>12739</v>
      </c>
      <c r="D9599" s="96" t="s">
        <v>568</v>
      </c>
      <c r="E9599" s="96" t="s">
        <v>11721</v>
      </c>
      <c r="F9599" s="96" t="s">
        <v>11722</v>
      </c>
      <c r="G9599" s="96" t="s">
        <v>14228</v>
      </c>
      <c r="H9599" s="96" t="s">
        <v>11729</v>
      </c>
      <c r="I9599" s="96" t="s">
        <v>721</v>
      </c>
      <c r="J9599" s="95">
        <v>3.1922999999999999</v>
      </c>
      <c r="K9599" s="95">
        <v>7.6899999999999996E-2</v>
      </c>
      <c r="L9599" s="95">
        <v>41.5</v>
      </c>
      <c r="M9599" s="95">
        <v>1</v>
      </c>
      <c r="N9599" s="95" t="s">
        <v>163</v>
      </c>
      <c r="O9599" s="95" t="s">
        <v>163</v>
      </c>
    </row>
    <row r="9600" spans="1:15">
      <c r="A9600" s="96" t="s">
        <v>555</v>
      </c>
      <c r="B9600" s="95" t="s">
        <v>12746</v>
      </c>
      <c r="C9600" s="95" t="s">
        <v>12739</v>
      </c>
      <c r="D9600" s="96" t="s">
        <v>568</v>
      </c>
      <c r="E9600" s="96" t="s">
        <v>11721</v>
      </c>
      <c r="F9600" s="96" t="s">
        <v>11722</v>
      </c>
      <c r="G9600" s="96" t="s">
        <v>14227</v>
      </c>
      <c r="H9600" s="96" t="s">
        <v>11730</v>
      </c>
      <c r="I9600" s="96" t="s">
        <v>721</v>
      </c>
      <c r="J9600" s="95">
        <v>3.5076999999999998</v>
      </c>
      <c r="K9600" s="95">
        <v>9.2299999999999993E-2</v>
      </c>
      <c r="L9600" s="95">
        <v>228</v>
      </c>
      <c r="M9600" s="95">
        <v>6</v>
      </c>
      <c r="N9600" s="95">
        <v>29</v>
      </c>
      <c r="O9600" s="95">
        <v>865.9</v>
      </c>
    </row>
    <row r="9601" spans="1:15">
      <c r="A9601" s="96" t="s">
        <v>555</v>
      </c>
      <c r="B9601" s="95" t="s">
        <v>12746</v>
      </c>
      <c r="C9601" s="95" t="s">
        <v>12739</v>
      </c>
      <c r="D9601" s="96" t="s">
        <v>568</v>
      </c>
      <c r="E9601" s="96" t="s">
        <v>11721</v>
      </c>
      <c r="F9601" s="96" t="s">
        <v>11722</v>
      </c>
      <c r="G9601" s="96" t="s">
        <v>14226</v>
      </c>
      <c r="H9601" s="96" t="s">
        <v>11731</v>
      </c>
      <c r="I9601" s="96" t="s">
        <v>721</v>
      </c>
      <c r="J9601" s="95">
        <v>2.1537999999999999</v>
      </c>
      <c r="K9601" s="95">
        <v>7.6899999999999996E-2</v>
      </c>
      <c r="L9601" s="95">
        <v>112</v>
      </c>
      <c r="M9601" s="95">
        <v>4</v>
      </c>
      <c r="N9601" s="95">
        <v>30</v>
      </c>
      <c r="O9601" s="95">
        <v>671.25</v>
      </c>
    </row>
    <row r="9602" spans="1:15">
      <c r="A9602" s="96" t="s">
        <v>555</v>
      </c>
      <c r="B9602" s="95" t="s">
        <v>12746</v>
      </c>
      <c r="C9602" s="95" t="s">
        <v>12739</v>
      </c>
      <c r="D9602" s="96" t="s">
        <v>568</v>
      </c>
      <c r="E9602" s="96" t="s">
        <v>11721</v>
      </c>
      <c r="F9602" s="96" t="s">
        <v>11722</v>
      </c>
      <c r="G9602" s="96" t="s">
        <v>14225</v>
      </c>
      <c r="H9602" s="96" t="s">
        <v>11732</v>
      </c>
      <c r="I9602" s="96" t="s">
        <v>721</v>
      </c>
      <c r="J9602" s="95">
        <v>2.6922999999999999</v>
      </c>
      <c r="K9602" s="95">
        <v>9.6199999999999994E-2</v>
      </c>
      <c r="L9602" s="95">
        <v>140</v>
      </c>
      <c r="M9602" s="95">
        <v>5</v>
      </c>
      <c r="N9602" s="95">
        <v>40</v>
      </c>
      <c r="O9602" s="95">
        <v>879.94</v>
      </c>
    </row>
    <row r="9603" spans="1:15">
      <c r="A9603" s="96" t="s">
        <v>555</v>
      </c>
      <c r="B9603" s="95" t="s">
        <v>12746</v>
      </c>
      <c r="C9603" s="95" t="s">
        <v>12739</v>
      </c>
      <c r="D9603" s="96" t="s">
        <v>568</v>
      </c>
      <c r="E9603" s="96" t="s">
        <v>11721</v>
      </c>
      <c r="F9603" s="96" t="s">
        <v>11722</v>
      </c>
      <c r="G9603" s="96" t="s">
        <v>14224</v>
      </c>
      <c r="H9603" s="96" t="s">
        <v>11733</v>
      </c>
      <c r="I9603" s="96" t="s">
        <v>721</v>
      </c>
      <c r="J9603" s="95">
        <v>2.7538</v>
      </c>
      <c r="K9603" s="95">
        <v>7.6899999999999996E-2</v>
      </c>
      <c r="L9603" s="95">
        <v>71.599999999999994</v>
      </c>
      <c r="M9603" s="95">
        <v>2</v>
      </c>
      <c r="N9603" s="95">
        <v>10</v>
      </c>
      <c r="O9603" s="95">
        <v>290</v>
      </c>
    </row>
    <row r="9604" spans="1:15">
      <c r="A9604" s="96" t="s">
        <v>555</v>
      </c>
      <c r="B9604" s="95" t="s">
        <v>12746</v>
      </c>
      <c r="C9604" s="95" t="s">
        <v>12739</v>
      </c>
      <c r="D9604" s="96" t="s">
        <v>568</v>
      </c>
      <c r="E9604" s="96" t="s">
        <v>11721</v>
      </c>
      <c r="F9604" s="96" t="s">
        <v>11722</v>
      </c>
      <c r="G9604" s="96" t="s">
        <v>14223</v>
      </c>
      <c r="H9604" s="96" t="s">
        <v>11734</v>
      </c>
      <c r="I9604" s="96" t="s">
        <v>721</v>
      </c>
      <c r="J9604" s="95">
        <v>1.5230999999999999</v>
      </c>
      <c r="K9604" s="95">
        <v>7.6899999999999996E-2</v>
      </c>
      <c r="L9604" s="95">
        <v>59.4</v>
      </c>
      <c r="M9604" s="95">
        <v>3</v>
      </c>
      <c r="N9604" s="95">
        <v>44</v>
      </c>
      <c r="O9604" s="95">
        <v>667.24</v>
      </c>
    </row>
    <row r="9605" spans="1:15">
      <c r="A9605" s="96" t="s">
        <v>555</v>
      </c>
      <c r="B9605" s="95" t="s">
        <v>12746</v>
      </c>
      <c r="C9605" s="95" t="s">
        <v>12739</v>
      </c>
      <c r="D9605" s="96" t="s">
        <v>568</v>
      </c>
      <c r="E9605" s="96" t="s">
        <v>11721</v>
      </c>
      <c r="F9605" s="96" t="s">
        <v>11722</v>
      </c>
      <c r="G9605" s="96" t="s">
        <v>14222</v>
      </c>
      <c r="H9605" s="96" t="s">
        <v>11735</v>
      </c>
      <c r="I9605" s="96" t="s">
        <v>721</v>
      </c>
      <c r="J9605" s="95">
        <v>1.9077</v>
      </c>
      <c r="K9605" s="95">
        <v>7.6899999999999996E-2</v>
      </c>
      <c r="L9605" s="95">
        <v>24.8</v>
      </c>
      <c r="M9605" s="95">
        <v>1</v>
      </c>
      <c r="N9605" s="95">
        <v>34</v>
      </c>
      <c r="O9605" s="95">
        <v>646.41</v>
      </c>
    </row>
    <row r="9606" spans="1:15">
      <c r="A9606" s="96" t="s">
        <v>555</v>
      </c>
      <c r="B9606" s="95" t="s">
        <v>12746</v>
      </c>
      <c r="C9606" s="95" t="s">
        <v>12739</v>
      </c>
      <c r="D9606" s="96" t="s">
        <v>568</v>
      </c>
      <c r="E9606" s="96" t="s">
        <v>11721</v>
      </c>
      <c r="F9606" s="96" t="s">
        <v>11722</v>
      </c>
      <c r="G9606" s="96" t="s">
        <v>14221</v>
      </c>
      <c r="H9606" s="96" t="s">
        <v>11736</v>
      </c>
      <c r="I9606" s="96" t="s">
        <v>721</v>
      </c>
      <c r="J9606" s="95">
        <v>1.8846000000000001</v>
      </c>
      <c r="K9606" s="95">
        <v>7.6899999999999996E-2</v>
      </c>
      <c r="L9606" s="95">
        <v>49</v>
      </c>
      <c r="M9606" s="95">
        <v>2</v>
      </c>
      <c r="N9606" s="95">
        <v>56</v>
      </c>
      <c r="O9606" s="95">
        <v>1120</v>
      </c>
    </row>
    <row r="9607" spans="1:15">
      <c r="A9607" s="96" t="s">
        <v>555</v>
      </c>
      <c r="B9607" s="95" t="s">
        <v>12746</v>
      </c>
      <c r="C9607" s="95" t="s">
        <v>12739</v>
      </c>
      <c r="D9607" s="96" t="s">
        <v>568</v>
      </c>
      <c r="E9607" s="96" t="s">
        <v>11721</v>
      </c>
      <c r="F9607" s="96" t="s">
        <v>11722</v>
      </c>
      <c r="G9607" s="96" t="s">
        <v>14220</v>
      </c>
      <c r="H9607" s="96" t="s">
        <v>11737</v>
      </c>
      <c r="I9607" s="96" t="s">
        <v>721</v>
      </c>
      <c r="J9607" s="95">
        <v>1.7846</v>
      </c>
      <c r="K9607" s="95">
        <v>5.1299999999999998E-2</v>
      </c>
      <c r="L9607" s="95">
        <v>69.599999999999994</v>
      </c>
      <c r="M9607" s="95">
        <v>2</v>
      </c>
      <c r="N9607" s="95">
        <v>16</v>
      </c>
      <c r="O9607" s="95">
        <v>286.39999999999998</v>
      </c>
    </row>
    <row r="9608" spans="1:15">
      <c r="A9608" s="96" t="s">
        <v>555</v>
      </c>
      <c r="B9608" s="95" t="s">
        <v>12746</v>
      </c>
      <c r="C9608" s="95" t="s">
        <v>12739</v>
      </c>
      <c r="D9608" s="96" t="s">
        <v>568</v>
      </c>
      <c r="E9608" s="96" t="s">
        <v>11721</v>
      </c>
      <c r="F9608" s="96" t="s">
        <v>11722</v>
      </c>
      <c r="G9608" s="96" t="s">
        <v>14219</v>
      </c>
      <c r="H9608" s="96" t="s">
        <v>11738</v>
      </c>
      <c r="I9608" s="96" t="s">
        <v>721</v>
      </c>
      <c r="J9608" s="95">
        <v>3.5308000000000002</v>
      </c>
      <c r="K9608" s="95">
        <v>7.6899999999999996E-2</v>
      </c>
      <c r="L9608" s="95">
        <v>45.9</v>
      </c>
      <c r="M9608" s="95">
        <v>1</v>
      </c>
      <c r="N9608" s="95">
        <v>6</v>
      </c>
      <c r="O9608" s="95">
        <v>222.65</v>
      </c>
    </row>
    <row r="9609" spans="1:15">
      <c r="A9609" s="96" t="s">
        <v>555</v>
      </c>
      <c r="B9609" s="95" t="s">
        <v>12746</v>
      </c>
      <c r="C9609" s="95" t="s">
        <v>12739</v>
      </c>
      <c r="D9609" s="96" t="s">
        <v>568</v>
      </c>
      <c r="E9609" s="96" t="s">
        <v>11721</v>
      </c>
      <c r="F9609" s="96" t="s">
        <v>11722</v>
      </c>
      <c r="G9609" s="96" t="s">
        <v>14218</v>
      </c>
      <c r="H9609" s="96" t="s">
        <v>11739</v>
      </c>
      <c r="I9609" s="96" t="s">
        <v>721</v>
      </c>
      <c r="J9609" s="95">
        <v>1.5230999999999999</v>
      </c>
      <c r="K9609" s="95">
        <v>7.6899999999999996E-2</v>
      </c>
      <c r="L9609" s="95">
        <v>19.8</v>
      </c>
      <c r="M9609" s="95">
        <v>1</v>
      </c>
      <c r="N9609" s="95">
        <v>3</v>
      </c>
      <c r="O9609" s="95">
        <v>47.4</v>
      </c>
    </row>
    <row r="9610" spans="1:15">
      <c r="A9610" s="96" t="s">
        <v>555</v>
      </c>
      <c r="B9610" s="95" t="s">
        <v>12746</v>
      </c>
      <c r="C9610" s="95" t="s">
        <v>12739</v>
      </c>
      <c r="D9610" s="96" t="s">
        <v>568</v>
      </c>
      <c r="E9610" s="96" t="s">
        <v>11721</v>
      </c>
      <c r="F9610" s="96" t="s">
        <v>11722</v>
      </c>
      <c r="G9610" s="96" t="s">
        <v>14217</v>
      </c>
      <c r="H9610" s="96" t="s">
        <v>11740</v>
      </c>
      <c r="I9610" s="96" t="s">
        <v>721</v>
      </c>
      <c r="J9610" s="95">
        <v>0</v>
      </c>
      <c r="K9610" s="95">
        <v>0</v>
      </c>
      <c r="L9610" s="95">
        <v>0</v>
      </c>
      <c r="M9610" s="95">
        <v>0</v>
      </c>
      <c r="N9610" s="95" t="s">
        <v>163</v>
      </c>
      <c r="O9610" s="95" t="s">
        <v>163</v>
      </c>
    </row>
    <row r="9611" spans="1:15">
      <c r="A9611" s="96" t="s">
        <v>555</v>
      </c>
      <c r="B9611" s="95" t="s">
        <v>12746</v>
      </c>
      <c r="C9611" s="95" t="s">
        <v>12739</v>
      </c>
      <c r="D9611" s="96" t="s">
        <v>568</v>
      </c>
      <c r="E9611" s="96" t="s">
        <v>11721</v>
      </c>
      <c r="F9611" s="96" t="s">
        <v>11722</v>
      </c>
      <c r="G9611" s="96" t="s">
        <v>14216</v>
      </c>
      <c r="H9611" s="96" t="s">
        <v>11741</v>
      </c>
      <c r="I9611" s="96" t="s">
        <v>721</v>
      </c>
      <c r="J9611" s="95">
        <v>1.6153999999999999</v>
      </c>
      <c r="K9611" s="95">
        <v>3.85E-2</v>
      </c>
      <c r="L9611" s="95">
        <v>42</v>
      </c>
      <c r="M9611" s="95">
        <v>1</v>
      </c>
      <c r="N9611" s="95">
        <v>0</v>
      </c>
      <c r="O9611" s="95">
        <v>-250.24</v>
      </c>
    </row>
    <row r="9612" spans="1:15">
      <c r="A9612" s="96" t="s">
        <v>555</v>
      </c>
      <c r="B9612" s="95" t="s">
        <v>12746</v>
      </c>
      <c r="C9612" s="95" t="s">
        <v>12739</v>
      </c>
      <c r="D9612" s="96" t="s">
        <v>568</v>
      </c>
      <c r="E9612" s="96" t="s">
        <v>11721</v>
      </c>
      <c r="F9612" s="96" t="s">
        <v>11722</v>
      </c>
      <c r="G9612" s="96" t="s">
        <v>14215</v>
      </c>
      <c r="H9612" s="96" t="s">
        <v>11742</v>
      </c>
      <c r="I9612" s="96" t="s">
        <v>721</v>
      </c>
      <c r="J9612" s="95">
        <v>5.9230999999999998</v>
      </c>
      <c r="K9612" s="95">
        <v>7.6899999999999996E-2</v>
      </c>
      <c r="L9612" s="95">
        <v>77</v>
      </c>
      <c r="M9612" s="95">
        <v>1</v>
      </c>
      <c r="N9612" s="95">
        <v>22</v>
      </c>
      <c r="O9612" s="95">
        <v>1252.4000000000001</v>
      </c>
    </row>
    <row r="9613" spans="1:15">
      <c r="A9613" s="96" t="s">
        <v>555</v>
      </c>
      <c r="B9613" s="95" t="s">
        <v>12746</v>
      </c>
      <c r="C9613" s="95" t="s">
        <v>12739</v>
      </c>
      <c r="D9613" s="96" t="s">
        <v>568</v>
      </c>
      <c r="E9613" s="96" t="s">
        <v>11721</v>
      </c>
      <c r="F9613" s="96" t="s">
        <v>11722</v>
      </c>
      <c r="G9613" s="96" t="s">
        <v>14214</v>
      </c>
      <c r="H9613" s="96" t="s">
        <v>11743</v>
      </c>
      <c r="I9613" s="96" t="s">
        <v>721</v>
      </c>
      <c r="J9613" s="95">
        <v>3.8384999999999998</v>
      </c>
      <c r="K9613" s="95">
        <v>7.6899999999999996E-2</v>
      </c>
      <c r="L9613" s="95">
        <v>249.5</v>
      </c>
      <c r="M9613" s="95">
        <v>5</v>
      </c>
      <c r="N9613" s="95">
        <v>3</v>
      </c>
      <c r="O9613" s="95">
        <v>-407.79</v>
      </c>
    </row>
    <row r="9614" spans="1:15">
      <c r="A9614" s="96" t="s">
        <v>555</v>
      </c>
      <c r="B9614" s="95" t="s">
        <v>12746</v>
      </c>
      <c r="C9614" s="95" t="s">
        <v>12739</v>
      </c>
      <c r="D9614" s="96" t="s">
        <v>568</v>
      </c>
      <c r="E9614" s="96" t="s">
        <v>11721</v>
      </c>
      <c r="F9614" s="96" t="s">
        <v>11722</v>
      </c>
      <c r="G9614" s="96" t="s">
        <v>14213</v>
      </c>
      <c r="H9614" s="96" t="s">
        <v>11744</v>
      </c>
      <c r="I9614" s="96" t="s">
        <v>721</v>
      </c>
      <c r="J9614" s="95">
        <v>1.8308</v>
      </c>
      <c r="K9614" s="95">
        <v>7.6899999999999996E-2</v>
      </c>
      <c r="L9614" s="95">
        <v>23.8</v>
      </c>
      <c r="M9614" s="95">
        <v>1</v>
      </c>
      <c r="N9614" s="95">
        <v>9</v>
      </c>
      <c r="O9614" s="95">
        <v>176.04</v>
      </c>
    </row>
    <row r="9615" spans="1:15">
      <c r="A9615" s="96" t="s">
        <v>555</v>
      </c>
      <c r="B9615" s="95" t="s">
        <v>12746</v>
      </c>
      <c r="C9615" s="95" t="s">
        <v>12739</v>
      </c>
      <c r="D9615" s="96" t="s">
        <v>568</v>
      </c>
      <c r="E9615" s="96" t="s">
        <v>11721</v>
      </c>
      <c r="F9615" s="96" t="s">
        <v>11722</v>
      </c>
      <c r="G9615" s="96" t="s">
        <v>14212</v>
      </c>
      <c r="H9615" s="96" t="s">
        <v>11745</v>
      </c>
      <c r="I9615" s="96" t="s">
        <v>721</v>
      </c>
      <c r="J9615" s="95">
        <v>1.9231</v>
      </c>
      <c r="K9615" s="95">
        <v>7.6899999999999996E-2</v>
      </c>
      <c r="L9615" s="95">
        <v>100</v>
      </c>
      <c r="M9615" s="95">
        <v>4</v>
      </c>
      <c r="N9615" s="95">
        <v>84</v>
      </c>
      <c r="O9615" s="95">
        <v>1680</v>
      </c>
    </row>
    <row r="9616" spans="1:15">
      <c r="A9616" s="96" t="s">
        <v>555</v>
      </c>
      <c r="B9616" s="95" t="s">
        <v>12746</v>
      </c>
      <c r="C9616" s="95" t="s">
        <v>12739</v>
      </c>
      <c r="D9616" s="96" t="s">
        <v>568</v>
      </c>
      <c r="E9616" s="96" t="s">
        <v>11721</v>
      </c>
      <c r="F9616" s="96" t="s">
        <v>11722</v>
      </c>
      <c r="G9616" s="96" t="s">
        <v>14211</v>
      </c>
      <c r="H9616" s="96" t="s">
        <v>11746</v>
      </c>
      <c r="I9616" s="96" t="s">
        <v>721</v>
      </c>
      <c r="J9616" s="95">
        <v>2.8308</v>
      </c>
      <c r="K9616" s="95">
        <v>7.6899999999999996E-2</v>
      </c>
      <c r="L9616" s="95">
        <v>36.799999999999997</v>
      </c>
      <c r="M9616" s="95">
        <v>1</v>
      </c>
      <c r="N9616" s="95" t="s">
        <v>163</v>
      </c>
      <c r="O9616" s="95" t="s">
        <v>163</v>
      </c>
    </row>
    <row r="9617" spans="1:15">
      <c r="A9617" s="96" t="s">
        <v>555</v>
      </c>
      <c r="B9617" s="95" t="s">
        <v>12746</v>
      </c>
      <c r="C9617" s="95" t="s">
        <v>12739</v>
      </c>
      <c r="D9617" s="96" t="s">
        <v>568</v>
      </c>
      <c r="E9617" s="96" t="s">
        <v>11721</v>
      </c>
      <c r="F9617" s="96" t="s">
        <v>11722</v>
      </c>
      <c r="G9617" s="96" t="s">
        <v>14210</v>
      </c>
      <c r="H9617" s="96" t="s">
        <v>11747</v>
      </c>
      <c r="I9617" s="96" t="s">
        <v>721</v>
      </c>
      <c r="J9617" s="95">
        <v>4.5385</v>
      </c>
      <c r="K9617" s="95">
        <v>7.6899999999999996E-2</v>
      </c>
      <c r="L9617" s="95">
        <v>59</v>
      </c>
      <c r="M9617" s="95">
        <v>1</v>
      </c>
      <c r="N9617" s="95">
        <v>11</v>
      </c>
      <c r="O9617" s="95">
        <v>471.33</v>
      </c>
    </row>
    <row r="9618" spans="1:15">
      <c r="A9618" s="96" t="s">
        <v>555</v>
      </c>
      <c r="B9618" s="95" t="s">
        <v>12746</v>
      </c>
      <c r="C9618" s="95" t="s">
        <v>12739</v>
      </c>
      <c r="D9618" s="96" t="s">
        <v>568</v>
      </c>
      <c r="E9618" s="96" t="s">
        <v>11721</v>
      </c>
      <c r="F9618" s="96" t="s">
        <v>11722</v>
      </c>
      <c r="G9618" s="96" t="s">
        <v>14209</v>
      </c>
      <c r="H9618" s="96" t="s">
        <v>11748</v>
      </c>
      <c r="I9618" s="96" t="s">
        <v>721</v>
      </c>
      <c r="J9618" s="95">
        <v>3.0962000000000001</v>
      </c>
      <c r="K9618" s="95">
        <v>7.6899999999999996E-2</v>
      </c>
      <c r="L9618" s="95">
        <v>80.5</v>
      </c>
      <c r="M9618" s="95">
        <v>2</v>
      </c>
      <c r="N9618" s="95">
        <v>61</v>
      </c>
      <c r="O9618" s="95">
        <v>2046.08</v>
      </c>
    </row>
    <row r="9619" spans="1:15">
      <c r="A9619" s="96" t="s">
        <v>555</v>
      </c>
      <c r="B9619" s="95" t="s">
        <v>12746</v>
      </c>
      <c r="C9619" s="95" t="s">
        <v>12739</v>
      </c>
      <c r="D9619" s="96" t="s">
        <v>568</v>
      </c>
      <c r="E9619" s="96" t="s">
        <v>11721</v>
      </c>
      <c r="F9619" s="96" t="s">
        <v>11722</v>
      </c>
      <c r="G9619" s="96" t="s">
        <v>14208</v>
      </c>
      <c r="H9619" s="96" t="s">
        <v>11749</v>
      </c>
      <c r="I9619" s="96" t="s">
        <v>721</v>
      </c>
      <c r="J9619" s="95">
        <v>3.5385</v>
      </c>
      <c r="K9619" s="95">
        <v>7.6899999999999996E-2</v>
      </c>
      <c r="L9619" s="95">
        <v>276</v>
      </c>
      <c r="M9619" s="95">
        <v>6</v>
      </c>
      <c r="N9619" s="95">
        <v>67</v>
      </c>
      <c r="O9619" s="95">
        <v>2450.88</v>
      </c>
    </row>
    <row r="9620" spans="1:15">
      <c r="A9620" s="96" t="s">
        <v>555</v>
      </c>
      <c r="B9620" s="95" t="s">
        <v>12746</v>
      </c>
      <c r="C9620" s="95" t="s">
        <v>12739</v>
      </c>
      <c r="D9620" s="96" t="s">
        <v>568</v>
      </c>
      <c r="E9620" s="96" t="s">
        <v>11721</v>
      </c>
      <c r="F9620" s="96" t="s">
        <v>11722</v>
      </c>
      <c r="G9620" s="96" t="s">
        <v>14207</v>
      </c>
      <c r="H9620" s="96" t="s">
        <v>11750</v>
      </c>
      <c r="I9620" s="96" t="s">
        <v>721</v>
      </c>
      <c r="J9620" s="95">
        <v>4.3076999999999996</v>
      </c>
      <c r="K9620" s="95">
        <v>8.9700000000000002E-2</v>
      </c>
      <c r="L9620" s="95">
        <v>336</v>
      </c>
      <c r="M9620" s="95">
        <v>7</v>
      </c>
      <c r="N9620" s="95">
        <v>70</v>
      </c>
      <c r="O9620" s="95">
        <v>2289.0100000000002</v>
      </c>
    </row>
    <row r="9621" spans="1:15">
      <c r="A9621" s="96" t="s">
        <v>555</v>
      </c>
      <c r="B9621" s="95" t="s">
        <v>12746</v>
      </c>
      <c r="C9621" s="95" t="s">
        <v>12739</v>
      </c>
      <c r="D9621" s="96" t="s">
        <v>568</v>
      </c>
      <c r="E9621" s="96" t="s">
        <v>11721</v>
      </c>
      <c r="F9621" s="96" t="s">
        <v>11722</v>
      </c>
      <c r="G9621" s="96" t="s">
        <v>14206</v>
      </c>
      <c r="H9621" s="96" t="s">
        <v>11751</v>
      </c>
      <c r="I9621" s="96" t="s">
        <v>721</v>
      </c>
      <c r="J9621" s="95">
        <v>3.0615000000000001</v>
      </c>
      <c r="K9621" s="95">
        <v>7.6899999999999996E-2</v>
      </c>
      <c r="L9621" s="95">
        <v>79.599999999999994</v>
      </c>
      <c r="M9621" s="95">
        <v>2</v>
      </c>
      <c r="N9621" s="95">
        <v>33</v>
      </c>
      <c r="O9621" s="95">
        <v>846.9</v>
      </c>
    </row>
    <row r="9622" spans="1:15">
      <c r="A9622" s="96" t="s">
        <v>555</v>
      </c>
      <c r="B9622" s="95" t="s">
        <v>12746</v>
      </c>
      <c r="C9622" s="95" t="s">
        <v>12739</v>
      </c>
      <c r="D9622" s="96" t="s">
        <v>568</v>
      </c>
      <c r="E9622" s="96" t="s">
        <v>11721</v>
      </c>
      <c r="F9622" s="96" t="s">
        <v>11722</v>
      </c>
      <c r="G9622" s="96" t="s">
        <v>14205</v>
      </c>
      <c r="H9622" s="96" t="s">
        <v>11752</v>
      </c>
      <c r="I9622" s="96" t="s">
        <v>721</v>
      </c>
      <c r="J9622" s="95">
        <v>2.1154000000000002</v>
      </c>
      <c r="K9622" s="95">
        <v>9.6199999999999994E-2</v>
      </c>
      <c r="L9622" s="95">
        <v>110</v>
      </c>
      <c r="M9622" s="95">
        <v>5</v>
      </c>
      <c r="N9622" s="95">
        <v>72</v>
      </c>
      <c r="O9622" s="95">
        <v>1346.4</v>
      </c>
    </row>
    <row r="9623" spans="1:15">
      <c r="A9623" s="96" t="s">
        <v>555</v>
      </c>
      <c r="B9623" s="95" t="s">
        <v>12746</v>
      </c>
      <c r="C9623" s="95" t="s">
        <v>12739</v>
      </c>
      <c r="D9623" s="96" t="s">
        <v>568</v>
      </c>
      <c r="E9623" s="96" t="s">
        <v>11721</v>
      </c>
      <c r="F9623" s="96" t="s">
        <v>11722</v>
      </c>
      <c r="G9623" s="96" t="s">
        <v>14204</v>
      </c>
      <c r="H9623" s="96" t="s">
        <v>11753</v>
      </c>
      <c r="I9623" s="96" t="s">
        <v>721</v>
      </c>
      <c r="J9623" s="95">
        <v>1.4056</v>
      </c>
      <c r="K9623" s="95">
        <v>7.6899999999999996E-2</v>
      </c>
      <c r="L9623" s="95">
        <v>54.82</v>
      </c>
      <c r="M9623" s="95">
        <v>3</v>
      </c>
      <c r="N9623" s="95">
        <v>17</v>
      </c>
      <c r="O9623" s="95">
        <v>274.55</v>
      </c>
    </row>
    <row r="9624" spans="1:15">
      <c r="A9624" s="96" t="s">
        <v>555</v>
      </c>
      <c r="B9624" s="95" t="s">
        <v>12746</v>
      </c>
      <c r="C9624" s="95" t="s">
        <v>12739</v>
      </c>
      <c r="D9624" s="96" t="s">
        <v>568</v>
      </c>
      <c r="E9624" s="96" t="s">
        <v>11721</v>
      </c>
      <c r="F9624" s="96" t="s">
        <v>11722</v>
      </c>
      <c r="G9624" s="96" t="s">
        <v>14203</v>
      </c>
      <c r="H9624" s="96" t="s">
        <v>11754</v>
      </c>
      <c r="I9624" s="96" t="s">
        <v>721</v>
      </c>
      <c r="J9624" s="95">
        <v>2.6768999999999998</v>
      </c>
      <c r="K9624" s="95">
        <v>9.2299999999999993E-2</v>
      </c>
      <c r="L9624" s="95">
        <v>174</v>
      </c>
      <c r="M9624" s="95">
        <v>6</v>
      </c>
      <c r="N9624" s="95">
        <v>66</v>
      </c>
      <c r="O9624" s="95">
        <v>1626.9</v>
      </c>
    </row>
    <row r="9625" spans="1:15">
      <c r="A9625" s="96" t="s">
        <v>555</v>
      </c>
      <c r="B9625" s="95" t="s">
        <v>12746</v>
      </c>
      <c r="C9625" s="95" t="s">
        <v>12739</v>
      </c>
      <c r="D9625" s="96" t="s">
        <v>568</v>
      </c>
      <c r="E9625" s="96" t="s">
        <v>11721</v>
      </c>
      <c r="F9625" s="96" t="s">
        <v>11722</v>
      </c>
      <c r="G9625" s="96" t="s">
        <v>14202</v>
      </c>
      <c r="H9625" s="96" t="s">
        <v>11755</v>
      </c>
      <c r="I9625" s="96" t="s">
        <v>721</v>
      </c>
      <c r="J9625" s="95">
        <v>7.4217000000000004</v>
      </c>
      <c r="K9625" s="95">
        <v>7.6899999999999996E-2</v>
      </c>
      <c r="L9625" s="95">
        <v>385.93</v>
      </c>
      <c r="M9625" s="95">
        <v>4</v>
      </c>
      <c r="N9625" s="95">
        <v>19</v>
      </c>
      <c r="O9625" s="95">
        <v>1433.5</v>
      </c>
    </row>
    <row r="9626" spans="1:15">
      <c r="A9626" s="96" t="s">
        <v>555</v>
      </c>
      <c r="B9626" s="95" t="s">
        <v>12746</v>
      </c>
      <c r="C9626" s="95" t="s">
        <v>12739</v>
      </c>
      <c r="D9626" s="96" t="s">
        <v>568</v>
      </c>
      <c r="E9626" s="96" t="s">
        <v>11721</v>
      </c>
      <c r="F9626" s="96" t="s">
        <v>11722</v>
      </c>
      <c r="G9626" s="96" t="s">
        <v>14201</v>
      </c>
      <c r="H9626" s="96" t="s">
        <v>11756</v>
      </c>
      <c r="I9626" s="96" t="s">
        <v>721</v>
      </c>
      <c r="J9626" s="95">
        <v>1.6537999999999999</v>
      </c>
      <c r="K9626" s="95">
        <v>7.6899999999999996E-2</v>
      </c>
      <c r="L9626" s="95">
        <v>21.5</v>
      </c>
      <c r="M9626" s="95">
        <v>1</v>
      </c>
      <c r="N9626" s="95">
        <v>2</v>
      </c>
      <c r="O9626" s="95">
        <v>36.54</v>
      </c>
    </row>
    <row r="9627" spans="1:15">
      <c r="A9627" s="96" t="s">
        <v>555</v>
      </c>
      <c r="B9627" s="95" t="s">
        <v>12746</v>
      </c>
      <c r="C9627" s="95" t="s">
        <v>12739</v>
      </c>
      <c r="D9627" s="96" t="s">
        <v>568</v>
      </c>
      <c r="E9627" s="96" t="s">
        <v>11721</v>
      </c>
      <c r="F9627" s="96" t="s">
        <v>11722</v>
      </c>
      <c r="G9627" s="96" t="s">
        <v>14200</v>
      </c>
      <c r="H9627" s="96" t="s">
        <v>11757</v>
      </c>
      <c r="I9627" s="96" t="s">
        <v>721</v>
      </c>
      <c r="J9627" s="95">
        <v>1.2462</v>
      </c>
      <c r="K9627" s="95">
        <v>7.6899999999999996E-2</v>
      </c>
      <c r="L9627" s="95">
        <v>16.2</v>
      </c>
      <c r="M9627" s="95">
        <v>1</v>
      </c>
      <c r="N9627" s="95">
        <v>2</v>
      </c>
      <c r="O9627" s="95">
        <v>27.22</v>
      </c>
    </row>
    <row r="9628" spans="1:15">
      <c r="A9628" s="96" t="s">
        <v>555</v>
      </c>
      <c r="B9628" s="95" t="s">
        <v>12746</v>
      </c>
      <c r="C9628" s="95" t="s">
        <v>12739</v>
      </c>
      <c r="D9628" s="96" t="s">
        <v>568</v>
      </c>
      <c r="E9628" s="96" t="s">
        <v>11721</v>
      </c>
      <c r="F9628" s="96" t="s">
        <v>11722</v>
      </c>
      <c r="G9628" s="96" t="s">
        <v>14199</v>
      </c>
      <c r="H9628" s="96" t="s">
        <v>11758</v>
      </c>
      <c r="I9628" s="96" t="s">
        <v>721</v>
      </c>
      <c r="J9628" s="95">
        <v>2.3077000000000001</v>
      </c>
      <c r="K9628" s="95">
        <v>7.6899999999999996E-2</v>
      </c>
      <c r="L9628" s="95">
        <v>30</v>
      </c>
      <c r="M9628" s="95">
        <v>1</v>
      </c>
      <c r="N9628" s="95" t="s">
        <v>163</v>
      </c>
      <c r="O9628" s="95" t="s">
        <v>163</v>
      </c>
    </row>
    <row r="9629" spans="1:15">
      <c r="A9629" s="96" t="s">
        <v>555</v>
      </c>
      <c r="B9629" s="95" t="s">
        <v>12746</v>
      </c>
      <c r="C9629" s="95" t="s">
        <v>12739</v>
      </c>
      <c r="D9629" s="96" t="s">
        <v>568</v>
      </c>
      <c r="E9629" s="96" t="s">
        <v>11721</v>
      </c>
      <c r="F9629" s="96" t="s">
        <v>11722</v>
      </c>
      <c r="G9629" s="96" t="s">
        <v>14198</v>
      </c>
      <c r="H9629" s="96" t="s">
        <v>11759</v>
      </c>
      <c r="I9629" s="96" t="s">
        <v>721</v>
      </c>
      <c r="J9629" s="95">
        <v>1.8077000000000001</v>
      </c>
      <c r="K9629" s="95">
        <v>7.6899999999999996E-2</v>
      </c>
      <c r="L9629" s="95">
        <v>94</v>
      </c>
      <c r="M9629" s="95">
        <v>4</v>
      </c>
      <c r="N9629" s="95">
        <v>2</v>
      </c>
      <c r="O9629" s="95">
        <v>29.52</v>
      </c>
    </row>
    <row r="9630" spans="1:15">
      <c r="A9630" s="96" t="s">
        <v>555</v>
      </c>
      <c r="B9630" s="95" t="s">
        <v>12746</v>
      </c>
      <c r="C9630" s="95" t="s">
        <v>12739</v>
      </c>
      <c r="D9630" s="96" t="s">
        <v>568</v>
      </c>
      <c r="E9630" s="96" t="s">
        <v>11721</v>
      </c>
      <c r="F9630" s="96" t="s">
        <v>11722</v>
      </c>
      <c r="G9630" s="96" t="s">
        <v>14197</v>
      </c>
      <c r="H9630" s="96" t="s">
        <v>11760</v>
      </c>
      <c r="I9630" s="96" t="s">
        <v>721</v>
      </c>
      <c r="J9630" s="95">
        <v>2.3077000000000001</v>
      </c>
      <c r="K9630" s="95">
        <v>7.6899999999999996E-2</v>
      </c>
      <c r="L9630" s="95">
        <v>30</v>
      </c>
      <c r="M9630" s="95">
        <v>1</v>
      </c>
      <c r="N9630" s="95" t="s">
        <v>163</v>
      </c>
      <c r="O9630" s="95" t="s">
        <v>163</v>
      </c>
    </row>
    <row r="9631" spans="1:15">
      <c r="A9631" s="96" t="s">
        <v>555</v>
      </c>
      <c r="B9631" s="95" t="s">
        <v>12746</v>
      </c>
      <c r="C9631" s="95" t="s">
        <v>12739</v>
      </c>
      <c r="D9631" s="96" t="s">
        <v>568</v>
      </c>
      <c r="E9631" s="96" t="s">
        <v>11721</v>
      </c>
      <c r="F9631" s="96" t="s">
        <v>11722</v>
      </c>
      <c r="G9631" s="96" t="s">
        <v>14196</v>
      </c>
      <c r="H9631" s="96" t="s">
        <v>11761</v>
      </c>
      <c r="I9631" s="96" t="s">
        <v>721</v>
      </c>
      <c r="J9631" s="95">
        <v>1.7692000000000001</v>
      </c>
      <c r="K9631" s="95">
        <v>7.6899999999999996E-2</v>
      </c>
      <c r="L9631" s="95">
        <v>23</v>
      </c>
      <c r="M9631" s="95">
        <v>1</v>
      </c>
      <c r="N9631" s="95" t="s">
        <v>163</v>
      </c>
      <c r="O9631" s="95" t="s">
        <v>163</v>
      </c>
    </row>
    <row r="9632" spans="1:15">
      <c r="A9632" s="96" t="s">
        <v>555</v>
      </c>
      <c r="B9632" s="95" t="s">
        <v>12746</v>
      </c>
      <c r="C9632" s="95" t="s">
        <v>12739</v>
      </c>
      <c r="D9632" s="96" t="s">
        <v>568</v>
      </c>
      <c r="E9632" s="96" t="s">
        <v>11721</v>
      </c>
      <c r="F9632" s="96" t="s">
        <v>11722</v>
      </c>
      <c r="G9632" s="96" t="s">
        <v>14195</v>
      </c>
      <c r="H9632" s="96" t="s">
        <v>11762</v>
      </c>
      <c r="I9632" s="96" t="s">
        <v>721</v>
      </c>
      <c r="J9632" s="95">
        <v>1.3462000000000001</v>
      </c>
      <c r="K9632" s="95">
        <v>7.6899999999999996E-2</v>
      </c>
      <c r="L9632" s="95">
        <v>17.5</v>
      </c>
      <c r="M9632" s="95">
        <v>1</v>
      </c>
      <c r="N9632" s="95" t="s">
        <v>163</v>
      </c>
      <c r="O9632" s="95" t="s">
        <v>163</v>
      </c>
    </row>
    <row r="9633" spans="1:15">
      <c r="A9633" s="96" t="s">
        <v>555</v>
      </c>
      <c r="B9633" s="95" t="s">
        <v>12746</v>
      </c>
      <c r="C9633" s="95" t="s">
        <v>12739</v>
      </c>
      <c r="D9633" s="96" t="s">
        <v>568</v>
      </c>
      <c r="E9633" s="96" t="s">
        <v>11721</v>
      </c>
      <c r="F9633" s="96" t="s">
        <v>11722</v>
      </c>
      <c r="G9633" s="96" t="s">
        <v>14194</v>
      </c>
      <c r="H9633" s="96" t="s">
        <v>11763</v>
      </c>
      <c r="I9633" s="96" t="s">
        <v>721</v>
      </c>
      <c r="J9633" s="95">
        <v>5.6730999999999998</v>
      </c>
      <c r="K9633" s="95">
        <v>9.6199999999999994E-2</v>
      </c>
      <c r="L9633" s="95">
        <v>295</v>
      </c>
      <c r="M9633" s="95">
        <v>5</v>
      </c>
      <c r="N9633" s="95">
        <v>6</v>
      </c>
      <c r="O9633" s="95">
        <v>226.56</v>
      </c>
    </row>
    <row r="9634" spans="1:15">
      <c r="A9634" s="96" t="s">
        <v>555</v>
      </c>
      <c r="B9634" s="95" t="s">
        <v>12746</v>
      </c>
      <c r="C9634" s="95" t="s">
        <v>12739</v>
      </c>
      <c r="D9634" s="96" t="s">
        <v>568</v>
      </c>
      <c r="E9634" s="96" t="s">
        <v>11721</v>
      </c>
      <c r="F9634" s="96" t="s">
        <v>11722</v>
      </c>
      <c r="G9634" s="96" t="s">
        <v>14193</v>
      </c>
      <c r="H9634" s="96" t="s">
        <v>11764</v>
      </c>
      <c r="I9634" s="96" t="s">
        <v>721</v>
      </c>
      <c r="J9634" s="95">
        <v>5.3692000000000002</v>
      </c>
      <c r="K9634" s="95">
        <v>7.6899999999999996E-2</v>
      </c>
      <c r="L9634" s="95">
        <v>209.4</v>
      </c>
      <c r="M9634" s="95">
        <v>3</v>
      </c>
      <c r="N9634" s="95">
        <v>33</v>
      </c>
      <c r="O9634" s="95">
        <v>1540.94</v>
      </c>
    </row>
    <row r="9635" spans="1:15">
      <c r="A9635" s="96" t="s">
        <v>555</v>
      </c>
      <c r="B9635" s="95" t="s">
        <v>12746</v>
      </c>
      <c r="C9635" s="95" t="s">
        <v>12739</v>
      </c>
      <c r="D9635" s="96" t="s">
        <v>568</v>
      </c>
      <c r="E9635" s="96" t="s">
        <v>11721</v>
      </c>
      <c r="F9635" s="96" t="s">
        <v>11722</v>
      </c>
      <c r="G9635" s="96" t="s">
        <v>14192</v>
      </c>
      <c r="H9635" s="96" t="s">
        <v>11765</v>
      </c>
      <c r="I9635" s="96" t="s">
        <v>721</v>
      </c>
      <c r="J9635" s="95">
        <v>10</v>
      </c>
      <c r="K9635" s="95">
        <v>7.6899999999999996E-2</v>
      </c>
      <c r="L9635" s="95">
        <v>260</v>
      </c>
      <c r="M9635" s="95">
        <v>2</v>
      </c>
      <c r="N9635" s="95">
        <v>5</v>
      </c>
      <c r="O9635" s="95">
        <v>585</v>
      </c>
    </row>
    <row r="9636" spans="1:15">
      <c r="A9636" s="96" t="s">
        <v>555</v>
      </c>
      <c r="B9636" s="95" t="s">
        <v>12746</v>
      </c>
      <c r="C9636" s="95" t="s">
        <v>12739</v>
      </c>
      <c r="D9636" s="96" t="s">
        <v>568</v>
      </c>
      <c r="E9636" s="96" t="s">
        <v>11721</v>
      </c>
      <c r="F9636" s="96" t="s">
        <v>11722</v>
      </c>
      <c r="G9636" s="96" t="s">
        <v>14191</v>
      </c>
      <c r="H9636" s="96" t="s">
        <v>11766</v>
      </c>
      <c r="I9636" s="96" t="s">
        <v>721</v>
      </c>
      <c r="J9636" s="95">
        <v>0</v>
      </c>
      <c r="K9636" s="95">
        <v>0</v>
      </c>
      <c r="L9636" s="95">
        <v>0</v>
      </c>
      <c r="M9636" s="95">
        <v>0</v>
      </c>
      <c r="N9636" s="95">
        <v>2</v>
      </c>
      <c r="O9636" s="95">
        <v>198.96</v>
      </c>
    </row>
    <row r="9637" spans="1:15">
      <c r="A9637" s="96" t="s">
        <v>555</v>
      </c>
      <c r="B9637" s="95" t="s">
        <v>12746</v>
      </c>
      <c r="C9637" s="95" t="s">
        <v>12739</v>
      </c>
      <c r="D9637" s="96" t="s">
        <v>568</v>
      </c>
      <c r="E9637" s="96" t="s">
        <v>11721</v>
      </c>
      <c r="F9637" s="96" t="s">
        <v>11722</v>
      </c>
      <c r="G9637" s="96" t="s">
        <v>14190</v>
      </c>
      <c r="H9637" s="96" t="s">
        <v>11767</v>
      </c>
      <c r="I9637" s="96" t="s">
        <v>721</v>
      </c>
      <c r="J9637" s="95">
        <v>9.7253000000000007</v>
      </c>
      <c r="K9637" s="95">
        <v>8.7900000000000006E-2</v>
      </c>
      <c r="L9637" s="95">
        <v>885</v>
      </c>
      <c r="M9637" s="95">
        <v>8</v>
      </c>
      <c r="N9637" s="95">
        <v>48</v>
      </c>
      <c r="O9637" s="95">
        <v>4287.83</v>
      </c>
    </row>
    <row r="9638" spans="1:15">
      <c r="A9638" s="96" t="s">
        <v>555</v>
      </c>
      <c r="B9638" s="95" t="s">
        <v>12746</v>
      </c>
      <c r="C9638" s="95" t="s">
        <v>12739</v>
      </c>
      <c r="D9638" s="96" t="s">
        <v>568</v>
      </c>
      <c r="E9638" s="96" t="s">
        <v>11721</v>
      </c>
      <c r="F9638" s="96" t="s">
        <v>11722</v>
      </c>
      <c r="G9638" s="96" t="s">
        <v>14189</v>
      </c>
      <c r="H9638" s="96" t="s">
        <v>11768</v>
      </c>
      <c r="I9638" s="96" t="s">
        <v>721</v>
      </c>
      <c r="J9638" s="95">
        <v>8.8461999999999996</v>
      </c>
      <c r="K9638" s="95">
        <v>7.6899999999999996E-2</v>
      </c>
      <c r="L9638" s="95">
        <v>115</v>
      </c>
      <c r="M9638" s="95">
        <v>1</v>
      </c>
      <c r="N9638" s="95">
        <v>6</v>
      </c>
      <c r="O9638" s="95">
        <v>552</v>
      </c>
    </row>
    <row r="9639" spans="1:15">
      <c r="A9639" s="96" t="s">
        <v>555</v>
      </c>
      <c r="B9639" s="95" t="s">
        <v>12746</v>
      </c>
      <c r="C9639" s="95" t="s">
        <v>12739</v>
      </c>
      <c r="D9639" s="96" t="s">
        <v>568</v>
      </c>
      <c r="E9639" s="96" t="s">
        <v>11721</v>
      </c>
      <c r="F9639" s="96" t="s">
        <v>11722</v>
      </c>
      <c r="G9639" s="96" t="s">
        <v>14188</v>
      </c>
      <c r="H9639" s="96" t="s">
        <v>11769</v>
      </c>
      <c r="I9639" s="96" t="s">
        <v>721</v>
      </c>
      <c r="J9639" s="95">
        <v>3.5385</v>
      </c>
      <c r="K9639" s="95">
        <v>7.6899999999999996E-2</v>
      </c>
      <c r="L9639" s="95">
        <v>138</v>
      </c>
      <c r="M9639" s="95">
        <v>3</v>
      </c>
      <c r="N9639" s="95">
        <v>74</v>
      </c>
      <c r="O9639" s="95">
        <v>2723.2</v>
      </c>
    </row>
    <row r="9640" spans="1:15">
      <c r="A9640" s="96" t="s">
        <v>555</v>
      </c>
      <c r="B9640" s="95" t="s">
        <v>12746</v>
      </c>
      <c r="C9640" s="95" t="s">
        <v>12739</v>
      </c>
      <c r="D9640" s="96" t="s">
        <v>568</v>
      </c>
      <c r="E9640" s="96" t="s">
        <v>11721</v>
      </c>
      <c r="F9640" s="96" t="s">
        <v>11722</v>
      </c>
      <c r="G9640" s="96" t="s">
        <v>14187</v>
      </c>
      <c r="H9640" s="96" t="s">
        <v>11770</v>
      </c>
      <c r="I9640" s="96" t="s">
        <v>721</v>
      </c>
      <c r="J9640" s="95">
        <v>4.1978</v>
      </c>
      <c r="K9640" s="95">
        <v>6.59E-2</v>
      </c>
      <c r="L9640" s="95">
        <v>382</v>
      </c>
      <c r="M9640" s="95">
        <v>6</v>
      </c>
      <c r="N9640" s="95">
        <v>304</v>
      </c>
      <c r="O9640" s="95">
        <v>14739.07</v>
      </c>
    </row>
    <row r="9641" spans="1:15">
      <c r="A9641" s="96" t="s">
        <v>555</v>
      </c>
      <c r="B9641" s="95" t="s">
        <v>12746</v>
      </c>
      <c r="C9641" s="95" t="s">
        <v>12739</v>
      </c>
      <c r="D9641" s="96" t="s">
        <v>568</v>
      </c>
      <c r="E9641" s="96" t="s">
        <v>11721</v>
      </c>
      <c r="F9641" s="96" t="s">
        <v>11722</v>
      </c>
      <c r="G9641" s="96" t="s">
        <v>14186</v>
      </c>
      <c r="H9641" s="96" t="s">
        <v>11771</v>
      </c>
      <c r="I9641" s="96" t="s">
        <v>721</v>
      </c>
      <c r="J9641" s="95">
        <v>0.76919999999999999</v>
      </c>
      <c r="K9641" s="95">
        <v>7.6899999999999996E-2</v>
      </c>
      <c r="L9641" s="95">
        <v>20</v>
      </c>
      <c r="M9641" s="95">
        <v>2</v>
      </c>
      <c r="N9641" s="95">
        <v>164</v>
      </c>
      <c r="O9641" s="95">
        <v>1312</v>
      </c>
    </row>
    <row r="9642" spans="1:15">
      <c r="A9642" s="96" t="s">
        <v>555</v>
      </c>
      <c r="B9642" s="95" t="s">
        <v>12746</v>
      </c>
      <c r="C9642" s="95" t="s">
        <v>12739</v>
      </c>
      <c r="D9642" s="96" t="s">
        <v>568</v>
      </c>
      <c r="E9642" s="96" t="s">
        <v>11721</v>
      </c>
      <c r="F9642" s="96" t="s">
        <v>11722</v>
      </c>
      <c r="G9642" s="96" t="s">
        <v>14185</v>
      </c>
      <c r="H9642" s="96" t="s">
        <v>11772</v>
      </c>
      <c r="I9642" s="96" t="s">
        <v>721</v>
      </c>
      <c r="J9642" s="95">
        <v>1.8923000000000001</v>
      </c>
      <c r="K9642" s="95">
        <v>5.7700000000000001E-2</v>
      </c>
      <c r="L9642" s="95">
        <v>98.4</v>
      </c>
      <c r="M9642" s="95">
        <v>3</v>
      </c>
      <c r="N9642" s="95">
        <v>176</v>
      </c>
      <c r="O9642" s="95">
        <v>4618.24</v>
      </c>
    </row>
    <row r="9643" spans="1:15">
      <c r="A9643" s="96" t="s">
        <v>555</v>
      </c>
      <c r="B9643" s="95" t="s">
        <v>12746</v>
      </c>
      <c r="C9643" s="95" t="s">
        <v>12739</v>
      </c>
      <c r="D9643" s="96" t="s">
        <v>568</v>
      </c>
      <c r="E9643" s="96" t="s">
        <v>11721</v>
      </c>
      <c r="F9643" s="96" t="s">
        <v>11722</v>
      </c>
      <c r="G9643" s="96" t="s">
        <v>14184</v>
      </c>
      <c r="H9643" s="96" t="s">
        <v>11773</v>
      </c>
      <c r="I9643" s="96" t="s">
        <v>721</v>
      </c>
      <c r="J9643" s="95">
        <v>0.87909999999999999</v>
      </c>
      <c r="K9643" s="95">
        <v>8.7900000000000006E-2</v>
      </c>
      <c r="L9643" s="95">
        <v>80</v>
      </c>
      <c r="M9643" s="95">
        <v>8</v>
      </c>
      <c r="N9643" s="95">
        <v>304</v>
      </c>
      <c r="O9643" s="95">
        <v>2432</v>
      </c>
    </row>
    <row r="9644" spans="1:15">
      <c r="A9644" s="96" t="s">
        <v>555</v>
      </c>
      <c r="B9644" s="95" t="s">
        <v>12746</v>
      </c>
      <c r="C9644" s="95" t="s">
        <v>12739</v>
      </c>
      <c r="D9644" s="96" t="s">
        <v>568</v>
      </c>
      <c r="E9644" s="96" t="s">
        <v>11721</v>
      </c>
      <c r="F9644" s="96" t="s">
        <v>11722</v>
      </c>
      <c r="G9644" s="96" t="s">
        <v>14183</v>
      </c>
      <c r="H9644" s="96" t="s">
        <v>11774</v>
      </c>
      <c r="I9644" s="96" t="s">
        <v>721</v>
      </c>
      <c r="J9644" s="95">
        <v>2.1288</v>
      </c>
      <c r="K9644" s="95">
        <v>8.6499999999999994E-2</v>
      </c>
      <c r="L9644" s="95">
        <v>221.4</v>
      </c>
      <c r="M9644" s="95">
        <v>9</v>
      </c>
      <c r="N9644" s="95">
        <v>240</v>
      </c>
      <c r="O9644" s="95">
        <v>4723.2</v>
      </c>
    </row>
    <row r="9645" spans="1:15">
      <c r="A9645" s="96" t="s">
        <v>555</v>
      </c>
      <c r="B9645" s="95" t="s">
        <v>12746</v>
      </c>
      <c r="C9645" s="95" t="s">
        <v>12739</v>
      </c>
      <c r="D9645" s="96" t="s">
        <v>568</v>
      </c>
      <c r="E9645" s="96" t="s">
        <v>11721</v>
      </c>
      <c r="F9645" s="96" t="s">
        <v>11722</v>
      </c>
      <c r="G9645" s="96" t="s">
        <v>14182</v>
      </c>
      <c r="H9645" s="96" t="s">
        <v>11775</v>
      </c>
      <c r="I9645" s="96" t="s">
        <v>721</v>
      </c>
      <c r="J9645" s="95">
        <v>7.0673000000000004</v>
      </c>
      <c r="K9645" s="95">
        <v>9.8900000000000002E-2</v>
      </c>
      <c r="L9645" s="95">
        <v>643.12</v>
      </c>
      <c r="M9645" s="95">
        <v>9</v>
      </c>
      <c r="N9645" s="95">
        <v>129</v>
      </c>
      <c r="O9645" s="95">
        <v>7660.52</v>
      </c>
    </row>
    <row r="9646" spans="1:15">
      <c r="A9646" s="96" t="s">
        <v>555</v>
      </c>
      <c r="B9646" s="95" t="s">
        <v>12746</v>
      </c>
      <c r="C9646" s="95" t="s">
        <v>12739</v>
      </c>
      <c r="D9646" s="96" t="s">
        <v>568</v>
      </c>
      <c r="E9646" s="96" t="s">
        <v>11721</v>
      </c>
      <c r="F9646" s="96" t="s">
        <v>11722</v>
      </c>
      <c r="G9646" s="96" t="s">
        <v>14181</v>
      </c>
      <c r="H9646" s="96" t="s">
        <v>11776</v>
      </c>
      <c r="I9646" s="96" t="s">
        <v>721</v>
      </c>
      <c r="J9646" s="95">
        <v>6.48</v>
      </c>
      <c r="K9646" s="95">
        <v>9.2299999999999993E-2</v>
      </c>
      <c r="L9646" s="95">
        <v>421.2</v>
      </c>
      <c r="M9646" s="95">
        <v>6</v>
      </c>
      <c r="N9646" s="95">
        <v>147</v>
      </c>
      <c r="O9646" s="95">
        <v>8335.42</v>
      </c>
    </row>
    <row r="9647" spans="1:15">
      <c r="A9647" s="96" t="s">
        <v>555</v>
      </c>
      <c r="B9647" s="95" t="s">
        <v>12746</v>
      </c>
      <c r="C9647" s="95" t="s">
        <v>12739</v>
      </c>
      <c r="D9647" s="96" t="s">
        <v>568</v>
      </c>
      <c r="E9647" s="96" t="s">
        <v>11721</v>
      </c>
      <c r="F9647" s="96" t="s">
        <v>11722</v>
      </c>
      <c r="G9647" s="96" t="s">
        <v>14180</v>
      </c>
      <c r="H9647" s="96" t="s">
        <v>13260</v>
      </c>
      <c r="I9647" s="96" t="s">
        <v>721</v>
      </c>
      <c r="J9647" s="95">
        <v>6.3357999999999999</v>
      </c>
      <c r="K9647" s="95">
        <v>0.1</v>
      </c>
      <c r="L9647" s="95">
        <v>823.65</v>
      </c>
      <c r="M9647" s="95">
        <v>13</v>
      </c>
      <c r="N9647" s="95">
        <v>145</v>
      </c>
      <c r="O9647" s="95">
        <v>10154.07</v>
      </c>
    </row>
    <row r="9648" spans="1:15">
      <c r="A9648" s="96" t="s">
        <v>555</v>
      </c>
      <c r="B9648" s="95" t="s">
        <v>12746</v>
      </c>
      <c r="C9648" s="95" t="s">
        <v>12739</v>
      </c>
      <c r="D9648" s="96" t="s">
        <v>568</v>
      </c>
      <c r="E9648" s="96" t="s">
        <v>11721</v>
      </c>
      <c r="F9648" s="96" t="s">
        <v>11722</v>
      </c>
      <c r="G9648" s="96" t="s">
        <v>14179</v>
      </c>
      <c r="H9648" s="96" t="s">
        <v>11777</v>
      </c>
      <c r="I9648" s="96" t="s">
        <v>721</v>
      </c>
      <c r="J9648" s="95">
        <v>4.5507999999999997</v>
      </c>
      <c r="K9648" s="95">
        <v>9.2299999999999993E-2</v>
      </c>
      <c r="L9648" s="95">
        <v>295.8</v>
      </c>
      <c r="M9648" s="95">
        <v>6</v>
      </c>
      <c r="N9648" s="95">
        <v>86</v>
      </c>
      <c r="O9648" s="95">
        <v>3388.4</v>
      </c>
    </row>
    <row r="9649" spans="1:15">
      <c r="A9649" s="96" t="s">
        <v>555</v>
      </c>
      <c r="B9649" s="95" t="s">
        <v>12746</v>
      </c>
      <c r="C9649" s="95" t="s">
        <v>12739</v>
      </c>
      <c r="D9649" s="96" t="s">
        <v>568</v>
      </c>
      <c r="E9649" s="96" t="s">
        <v>11721</v>
      </c>
      <c r="F9649" s="96" t="s">
        <v>11722</v>
      </c>
      <c r="G9649" s="96" t="s">
        <v>14178</v>
      </c>
      <c r="H9649" s="96" t="s">
        <v>11778</v>
      </c>
      <c r="I9649" s="96" t="s">
        <v>721</v>
      </c>
      <c r="J9649" s="95">
        <v>7.7019000000000002</v>
      </c>
      <c r="K9649" s="95">
        <v>8.6499999999999994E-2</v>
      </c>
      <c r="L9649" s="95">
        <v>801</v>
      </c>
      <c r="M9649" s="95">
        <v>9</v>
      </c>
      <c r="N9649" s="95">
        <v>31</v>
      </c>
      <c r="O9649" s="95">
        <v>2152.33</v>
      </c>
    </row>
    <row r="9650" spans="1:15">
      <c r="A9650" s="96" t="s">
        <v>555</v>
      </c>
      <c r="B9650" s="95" t="s">
        <v>12746</v>
      </c>
      <c r="C9650" s="95" t="s">
        <v>12739</v>
      </c>
      <c r="D9650" s="96" t="s">
        <v>568</v>
      </c>
      <c r="E9650" s="96" t="s">
        <v>11721</v>
      </c>
      <c r="F9650" s="96" t="s">
        <v>11722</v>
      </c>
      <c r="G9650" s="96" t="s">
        <v>14177</v>
      </c>
      <c r="H9650" s="96" t="s">
        <v>11779</v>
      </c>
      <c r="I9650" s="96" t="s">
        <v>721</v>
      </c>
      <c r="J9650" s="95">
        <v>9.5191999999999997</v>
      </c>
      <c r="K9650" s="95">
        <v>9.6199999999999994E-2</v>
      </c>
      <c r="L9650" s="95">
        <v>990</v>
      </c>
      <c r="M9650" s="95">
        <v>10</v>
      </c>
      <c r="N9650" s="95">
        <v>130</v>
      </c>
      <c r="O9650" s="95">
        <v>10038.6</v>
      </c>
    </row>
    <row r="9651" spans="1:15">
      <c r="A9651" s="96" t="s">
        <v>555</v>
      </c>
      <c r="B9651" s="95" t="s">
        <v>12746</v>
      </c>
      <c r="C9651" s="95" t="s">
        <v>12739</v>
      </c>
      <c r="D9651" s="96" t="s">
        <v>568</v>
      </c>
      <c r="E9651" s="96" t="s">
        <v>11721</v>
      </c>
      <c r="F9651" s="96" t="s">
        <v>11722</v>
      </c>
      <c r="G9651" s="96" t="s">
        <v>14176</v>
      </c>
      <c r="H9651" s="96" t="s">
        <v>11780</v>
      </c>
      <c r="I9651" s="96" t="s">
        <v>721</v>
      </c>
      <c r="J9651" s="95">
        <v>4.4615</v>
      </c>
      <c r="K9651" s="95">
        <v>7.6899999999999996E-2</v>
      </c>
      <c r="L9651" s="95">
        <v>116</v>
      </c>
      <c r="M9651" s="95">
        <v>2</v>
      </c>
      <c r="N9651" s="95">
        <v>60</v>
      </c>
      <c r="O9651" s="95">
        <v>2853.6</v>
      </c>
    </row>
    <row r="9652" spans="1:15">
      <c r="A9652" s="96" t="s">
        <v>555</v>
      </c>
      <c r="B9652" s="95" t="s">
        <v>12746</v>
      </c>
      <c r="C9652" s="95" t="s">
        <v>12739</v>
      </c>
      <c r="D9652" s="96" t="s">
        <v>568</v>
      </c>
      <c r="E9652" s="96" t="s">
        <v>11721</v>
      </c>
      <c r="F9652" s="96" t="s">
        <v>11722</v>
      </c>
      <c r="G9652" s="96" t="s">
        <v>14175</v>
      </c>
      <c r="H9652" s="96" t="s">
        <v>11781</v>
      </c>
      <c r="I9652" s="96" t="s">
        <v>721</v>
      </c>
      <c r="J9652" s="95">
        <v>5.2308000000000003</v>
      </c>
      <c r="K9652" s="95">
        <v>7.6899999999999996E-2</v>
      </c>
      <c r="L9652" s="95">
        <v>68</v>
      </c>
      <c r="M9652" s="95">
        <v>1</v>
      </c>
      <c r="N9652" s="95">
        <v>63</v>
      </c>
      <c r="O9652" s="95">
        <v>3512.88</v>
      </c>
    </row>
    <row r="9653" spans="1:15">
      <c r="A9653" s="96" t="s">
        <v>555</v>
      </c>
      <c r="B9653" s="95" t="s">
        <v>12746</v>
      </c>
      <c r="C9653" s="95" t="s">
        <v>12739</v>
      </c>
      <c r="D9653" s="96" t="s">
        <v>568</v>
      </c>
      <c r="E9653" s="96" t="s">
        <v>11721</v>
      </c>
      <c r="F9653" s="96" t="s">
        <v>11722</v>
      </c>
      <c r="G9653" s="96" t="s">
        <v>14174</v>
      </c>
      <c r="H9653" s="96" t="s">
        <v>11782</v>
      </c>
      <c r="I9653" s="96" t="s">
        <v>721</v>
      </c>
      <c r="J9653" s="95">
        <v>1.6922999999999999</v>
      </c>
      <c r="K9653" s="95">
        <v>7.6899999999999996E-2</v>
      </c>
      <c r="L9653" s="95">
        <v>22</v>
      </c>
      <c r="M9653" s="95">
        <v>1</v>
      </c>
      <c r="N9653" s="95" t="s">
        <v>163</v>
      </c>
      <c r="O9653" s="95" t="s">
        <v>163</v>
      </c>
    </row>
    <row r="9654" spans="1:15">
      <c r="A9654" s="96" t="s">
        <v>555</v>
      </c>
      <c r="B9654" s="95" t="s">
        <v>12746</v>
      </c>
      <c r="C9654" s="95" t="s">
        <v>12739</v>
      </c>
      <c r="D9654" s="96" t="s">
        <v>568</v>
      </c>
      <c r="E9654" s="96" t="s">
        <v>11721</v>
      </c>
      <c r="F9654" s="96" t="s">
        <v>11722</v>
      </c>
      <c r="G9654" s="96" t="s">
        <v>14173</v>
      </c>
      <c r="H9654" s="96" t="s">
        <v>11783</v>
      </c>
      <c r="I9654" s="96" t="s">
        <v>721</v>
      </c>
      <c r="J9654" s="95">
        <v>1.6922999999999999</v>
      </c>
      <c r="K9654" s="95">
        <v>7.6899999999999996E-2</v>
      </c>
      <c r="L9654" s="95">
        <v>110</v>
      </c>
      <c r="M9654" s="95">
        <v>5</v>
      </c>
      <c r="N9654" s="95">
        <v>15</v>
      </c>
      <c r="O9654" s="95">
        <v>247.72</v>
      </c>
    </row>
    <row r="9655" spans="1:15">
      <c r="A9655" s="96" t="s">
        <v>555</v>
      </c>
      <c r="B9655" s="95" t="s">
        <v>12746</v>
      </c>
      <c r="C9655" s="95" t="s">
        <v>12739</v>
      </c>
      <c r="D9655" s="96" t="s">
        <v>568</v>
      </c>
      <c r="E9655" s="96" t="s">
        <v>11721</v>
      </c>
      <c r="F9655" s="96" t="s">
        <v>11722</v>
      </c>
      <c r="G9655" s="96" t="s">
        <v>14172</v>
      </c>
      <c r="H9655" s="96" t="s">
        <v>11784</v>
      </c>
      <c r="I9655" s="96" t="s">
        <v>721</v>
      </c>
      <c r="J9655" s="95">
        <v>1.6922999999999999</v>
      </c>
      <c r="K9655" s="95">
        <v>7.6899999999999996E-2</v>
      </c>
      <c r="L9655" s="95">
        <v>22</v>
      </c>
      <c r="M9655" s="95">
        <v>1</v>
      </c>
      <c r="N9655" s="95" t="s">
        <v>163</v>
      </c>
      <c r="O9655" s="95" t="s">
        <v>163</v>
      </c>
    </row>
    <row r="9656" spans="1:15">
      <c r="A9656" s="96" t="s">
        <v>555</v>
      </c>
      <c r="B9656" s="95" t="s">
        <v>12746</v>
      </c>
      <c r="C9656" s="95" t="s">
        <v>12739</v>
      </c>
      <c r="D9656" s="96" t="s">
        <v>568</v>
      </c>
      <c r="E9656" s="96" t="s">
        <v>11721</v>
      </c>
      <c r="F9656" s="96" t="s">
        <v>11722</v>
      </c>
      <c r="G9656" s="96" t="s">
        <v>14171</v>
      </c>
      <c r="H9656" s="96" t="s">
        <v>11785</v>
      </c>
      <c r="I9656" s="96" t="s">
        <v>721</v>
      </c>
      <c r="J9656" s="95">
        <v>1.6922999999999999</v>
      </c>
      <c r="K9656" s="95">
        <v>7.6899999999999996E-2</v>
      </c>
      <c r="L9656" s="95">
        <v>22</v>
      </c>
      <c r="M9656" s="95">
        <v>1</v>
      </c>
      <c r="N9656" s="95" t="s">
        <v>163</v>
      </c>
      <c r="O9656" s="95" t="s">
        <v>163</v>
      </c>
    </row>
    <row r="9657" spans="1:15">
      <c r="A9657" s="96" t="s">
        <v>555</v>
      </c>
      <c r="B9657" s="95" t="s">
        <v>12746</v>
      </c>
      <c r="C9657" s="95" t="s">
        <v>12739</v>
      </c>
      <c r="D9657" s="96" t="s">
        <v>568</v>
      </c>
      <c r="E9657" s="96" t="s">
        <v>11721</v>
      </c>
      <c r="F9657" s="96" t="s">
        <v>11722</v>
      </c>
      <c r="G9657" s="96" t="s">
        <v>14170</v>
      </c>
      <c r="H9657" s="96" t="s">
        <v>11786</v>
      </c>
      <c r="I9657" s="96" t="s">
        <v>721</v>
      </c>
      <c r="J9657" s="95">
        <v>1.6922999999999999</v>
      </c>
      <c r="K9657" s="95">
        <v>7.6899999999999996E-2</v>
      </c>
      <c r="L9657" s="95">
        <v>22</v>
      </c>
      <c r="M9657" s="95">
        <v>1</v>
      </c>
      <c r="N9657" s="95" t="s">
        <v>163</v>
      </c>
      <c r="O9657" s="95" t="s">
        <v>163</v>
      </c>
    </row>
    <row r="9658" spans="1:15">
      <c r="A9658" s="96" t="s">
        <v>555</v>
      </c>
      <c r="B9658" s="95" t="s">
        <v>12746</v>
      </c>
      <c r="C9658" s="95" t="s">
        <v>12739</v>
      </c>
      <c r="D9658" s="96" t="s">
        <v>568</v>
      </c>
      <c r="E9658" s="96" t="s">
        <v>11721</v>
      </c>
      <c r="F9658" s="96" t="s">
        <v>11722</v>
      </c>
      <c r="G9658" s="96" t="s">
        <v>14169</v>
      </c>
      <c r="H9658" s="96" t="s">
        <v>11787</v>
      </c>
      <c r="I9658" s="96" t="s">
        <v>721</v>
      </c>
      <c r="J9658" s="95">
        <v>1.6922999999999999</v>
      </c>
      <c r="K9658" s="95">
        <v>7.6899999999999996E-2</v>
      </c>
      <c r="L9658" s="95">
        <v>22</v>
      </c>
      <c r="M9658" s="95">
        <v>1</v>
      </c>
      <c r="N9658" s="95">
        <v>2</v>
      </c>
      <c r="O9658" s="95">
        <v>33.44</v>
      </c>
    </row>
    <row r="9659" spans="1:15">
      <c r="A9659" s="96" t="s">
        <v>555</v>
      </c>
      <c r="B9659" s="95" t="s">
        <v>12746</v>
      </c>
      <c r="C9659" s="95" t="s">
        <v>12739</v>
      </c>
      <c r="D9659" s="96" t="s">
        <v>568</v>
      </c>
      <c r="E9659" s="96" t="s">
        <v>11721</v>
      </c>
      <c r="F9659" s="96" t="s">
        <v>11722</v>
      </c>
      <c r="G9659" s="96" t="s">
        <v>14168</v>
      </c>
      <c r="H9659" s="96" t="s">
        <v>11788</v>
      </c>
      <c r="I9659" s="96" t="s">
        <v>721</v>
      </c>
      <c r="J9659" s="95">
        <v>1.6922999999999999</v>
      </c>
      <c r="K9659" s="95">
        <v>7.6899999999999996E-2</v>
      </c>
      <c r="L9659" s="95">
        <v>22</v>
      </c>
      <c r="M9659" s="95">
        <v>1</v>
      </c>
      <c r="N9659" s="95" t="s">
        <v>163</v>
      </c>
      <c r="O9659" s="95" t="s">
        <v>163</v>
      </c>
    </row>
    <row r="9660" spans="1:15">
      <c r="A9660" s="96" t="s">
        <v>555</v>
      </c>
      <c r="B9660" s="95" t="s">
        <v>12746</v>
      </c>
      <c r="C9660" s="95" t="s">
        <v>12739</v>
      </c>
      <c r="D9660" s="96" t="s">
        <v>568</v>
      </c>
      <c r="E9660" s="96" t="s">
        <v>11721</v>
      </c>
      <c r="F9660" s="96" t="s">
        <v>11722</v>
      </c>
      <c r="G9660" s="96" t="s">
        <v>14167</v>
      </c>
      <c r="H9660" s="96" t="s">
        <v>11789</v>
      </c>
      <c r="I9660" s="96" t="s">
        <v>721</v>
      </c>
      <c r="J9660" s="95">
        <v>3.0615000000000001</v>
      </c>
      <c r="K9660" s="95">
        <v>7.6899999999999996E-2</v>
      </c>
      <c r="L9660" s="95">
        <v>39.799999999999997</v>
      </c>
      <c r="M9660" s="95">
        <v>1</v>
      </c>
      <c r="N9660" s="95">
        <v>46</v>
      </c>
      <c r="O9660" s="95">
        <v>1508.8</v>
      </c>
    </row>
    <row r="9661" spans="1:15">
      <c r="A9661" s="96" t="s">
        <v>555</v>
      </c>
      <c r="B9661" s="95" t="s">
        <v>12746</v>
      </c>
      <c r="C9661" s="95" t="s">
        <v>12739</v>
      </c>
      <c r="D9661" s="96" t="s">
        <v>568</v>
      </c>
      <c r="E9661" s="96" t="s">
        <v>11721</v>
      </c>
      <c r="F9661" s="96" t="s">
        <v>11722</v>
      </c>
      <c r="G9661" s="96" t="s">
        <v>14166</v>
      </c>
      <c r="H9661" s="96" t="s">
        <v>11790</v>
      </c>
      <c r="I9661" s="96" t="s">
        <v>721</v>
      </c>
      <c r="J9661" s="95">
        <v>10.1538</v>
      </c>
      <c r="K9661" s="95">
        <v>9.2299999999999993E-2</v>
      </c>
      <c r="L9661" s="95">
        <v>660</v>
      </c>
      <c r="M9661" s="95">
        <v>6</v>
      </c>
      <c r="N9661" s="95">
        <v>239</v>
      </c>
      <c r="O9661" s="95">
        <v>23804.400000000001</v>
      </c>
    </row>
    <row r="9662" spans="1:15">
      <c r="A9662" s="96" t="s">
        <v>555</v>
      </c>
      <c r="B9662" s="95" t="s">
        <v>12746</v>
      </c>
      <c r="C9662" s="95" t="s">
        <v>12739</v>
      </c>
      <c r="D9662" s="96" t="s">
        <v>568</v>
      </c>
      <c r="E9662" s="96" t="s">
        <v>11721</v>
      </c>
      <c r="F9662" s="96" t="s">
        <v>11722</v>
      </c>
      <c r="G9662" s="96" t="s">
        <v>14165</v>
      </c>
      <c r="H9662" s="96" t="s">
        <v>11791</v>
      </c>
      <c r="I9662" s="96" t="s">
        <v>721</v>
      </c>
      <c r="J9662" s="95">
        <v>7.5385</v>
      </c>
      <c r="K9662" s="95">
        <v>7.6899999999999996E-2</v>
      </c>
      <c r="L9662" s="95">
        <v>98</v>
      </c>
      <c r="M9662" s="95">
        <v>1</v>
      </c>
      <c r="N9662" s="95">
        <v>31</v>
      </c>
      <c r="O9662" s="95">
        <v>2430.4</v>
      </c>
    </row>
    <row r="9663" spans="1:15">
      <c r="A9663" s="96" t="s">
        <v>555</v>
      </c>
      <c r="B9663" s="95" t="s">
        <v>12746</v>
      </c>
      <c r="C9663" s="95" t="s">
        <v>12739</v>
      </c>
      <c r="D9663" s="96" t="s">
        <v>568</v>
      </c>
      <c r="E9663" s="96" t="s">
        <v>11721</v>
      </c>
      <c r="F9663" s="96" t="s">
        <v>11722</v>
      </c>
      <c r="G9663" s="96" t="s">
        <v>14164</v>
      </c>
      <c r="H9663" s="96" t="s">
        <v>11792</v>
      </c>
      <c r="I9663" s="96" t="s">
        <v>721</v>
      </c>
      <c r="J9663" s="95">
        <v>8.3077000000000005</v>
      </c>
      <c r="K9663" s="95">
        <v>7.6899999999999996E-2</v>
      </c>
      <c r="L9663" s="95">
        <v>216</v>
      </c>
      <c r="M9663" s="95">
        <v>2</v>
      </c>
      <c r="N9663" s="95">
        <v>25</v>
      </c>
      <c r="O9663" s="95">
        <v>2160</v>
      </c>
    </row>
    <row r="9664" spans="1:15">
      <c r="A9664" s="96" t="s">
        <v>555</v>
      </c>
      <c r="B9664" s="95" t="s">
        <v>12746</v>
      </c>
      <c r="C9664" s="95" t="s">
        <v>12739</v>
      </c>
      <c r="D9664" s="96" t="s">
        <v>568</v>
      </c>
      <c r="E9664" s="96" t="s">
        <v>11721</v>
      </c>
      <c r="F9664" s="96" t="s">
        <v>11722</v>
      </c>
      <c r="G9664" s="96" t="s">
        <v>14163</v>
      </c>
      <c r="H9664" s="96" t="s">
        <v>11793</v>
      </c>
      <c r="I9664" s="96" t="s">
        <v>721</v>
      </c>
      <c r="J9664" s="95">
        <v>9.8461999999999996</v>
      </c>
      <c r="K9664" s="95">
        <v>7.6899999999999996E-2</v>
      </c>
      <c r="L9664" s="95">
        <v>384</v>
      </c>
      <c r="M9664" s="95">
        <v>3</v>
      </c>
      <c r="N9664" s="95">
        <v>35</v>
      </c>
      <c r="O9664" s="95">
        <v>3584</v>
      </c>
    </row>
    <row r="9665" spans="1:15">
      <c r="A9665" s="96" t="s">
        <v>555</v>
      </c>
      <c r="B9665" s="95" t="s">
        <v>12746</v>
      </c>
      <c r="C9665" s="95" t="s">
        <v>12739</v>
      </c>
      <c r="D9665" s="96" t="s">
        <v>568</v>
      </c>
      <c r="E9665" s="96" t="s">
        <v>11721</v>
      </c>
      <c r="F9665" s="96" t="s">
        <v>11722</v>
      </c>
      <c r="G9665" s="96" t="s">
        <v>14162</v>
      </c>
      <c r="H9665" s="96" t="s">
        <v>11794</v>
      </c>
      <c r="I9665" s="96" t="s">
        <v>721</v>
      </c>
      <c r="J9665" s="95">
        <v>6.7691999999999997</v>
      </c>
      <c r="K9665" s="95">
        <v>7.6899999999999996E-2</v>
      </c>
      <c r="L9665" s="95">
        <v>176</v>
      </c>
      <c r="M9665" s="95">
        <v>2</v>
      </c>
      <c r="N9665" s="95">
        <v>44</v>
      </c>
      <c r="O9665" s="95">
        <v>3097.6</v>
      </c>
    </row>
    <row r="9666" spans="1:15">
      <c r="A9666" s="96" t="s">
        <v>555</v>
      </c>
      <c r="B9666" s="95" t="s">
        <v>12746</v>
      </c>
      <c r="C9666" s="95" t="s">
        <v>12739</v>
      </c>
      <c r="D9666" s="96" t="s">
        <v>568</v>
      </c>
      <c r="E9666" s="96" t="s">
        <v>11721</v>
      </c>
      <c r="F9666" s="96" t="s">
        <v>11722</v>
      </c>
      <c r="G9666" s="96" t="s">
        <v>14161</v>
      </c>
      <c r="H9666" s="96" t="s">
        <v>11795</v>
      </c>
      <c r="I9666" s="96" t="s">
        <v>721</v>
      </c>
      <c r="J9666" s="95">
        <v>2.1179000000000001</v>
      </c>
      <c r="K9666" s="95">
        <v>7.6899999999999996E-2</v>
      </c>
      <c r="L9666" s="95">
        <v>82.6</v>
      </c>
      <c r="M9666" s="95">
        <v>3</v>
      </c>
      <c r="N9666" s="95">
        <v>56</v>
      </c>
      <c r="O9666" s="95">
        <v>1661.1</v>
      </c>
    </row>
    <row r="9667" spans="1:15">
      <c r="A9667" s="96" t="s">
        <v>555</v>
      </c>
      <c r="B9667" s="95" t="s">
        <v>12746</v>
      </c>
      <c r="C9667" s="95" t="s">
        <v>12739</v>
      </c>
      <c r="D9667" s="96" t="s">
        <v>568</v>
      </c>
      <c r="E9667" s="96" t="s">
        <v>11721</v>
      </c>
      <c r="F9667" s="96" t="s">
        <v>11722</v>
      </c>
      <c r="G9667" s="96" t="s">
        <v>14160</v>
      </c>
      <c r="H9667" s="96" t="s">
        <v>11796</v>
      </c>
      <c r="I9667" s="96" t="s">
        <v>721</v>
      </c>
      <c r="J9667" s="95">
        <v>0</v>
      </c>
      <c r="K9667" s="95">
        <v>0</v>
      </c>
      <c r="L9667" s="95">
        <v>0</v>
      </c>
      <c r="M9667" s="95">
        <v>0</v>
      </c>
      <c r="N9667" s="95" t="s">
        <v>163</v>
      </c>
      <c r="O9667" s="95" t="s">
        <v>163</v>
      </c>
    </row>
    <row r="9668" spans="1:15">
      <c r="A9668" s="96" t="s">
        <v>555</v>
      </c>
      <c r="B9668" s="95" t="s">
        <v>12746</v>
      </c>
      <c r="C9668" s="95" t="s">
        <v>12739</v>
      </c>
      <c r="D9668" s="96" t="s">
        <v>568</v>
      </c>
      <c r="E9668" s="96" t="s">
        <v>11721</v>
      </c>
      <c r="F9668" s="96" t="s">
        <v>11722</v>
      </c>
      <c r="G9668" s="96" t="s">
        <v>14159</v>
      </c>
      <c r="H9668" s="96" t="s">
        <v>11797</v>
      </c>
      <c r="I9668" s="96" t="s">
        <v>721</v>
      </c>
      <c r="J9668" s="95">
        <v>0</v>
      </c>
      <c r="K9668" s="95">
        <v>0</v>
      </c>
      <c r="L9668" s="95">
        <v>0</v>
      </c>
      <c r="M9668" s="95">
        <v>0</v>
      </c>
      <c r="N9668" s="95" t="s">
        <v>163</v>
      </c>
      <c r="O9668" s="95" t="s">
        <v>163</v>
      </c>
    </row>
    <row r="9669" spans="1:15">
      <c r="A9669" s="96" t="s">
        <v>555</v>
      </c>
      <c r="B9669" s="95" t="s">
        <v>12746</v>
      </c>
      <c r="C9669" s="95" t="s">
        <v>12739</v>
      </c>
      <c r="D9669" s="96" t="s">
        <v>568</v>
      </c>
      <c r="E9669" s="96" t="s">
        <v>11721</v>
      </c>
      <c r="F9669" s="96" t="s">
        <v>11722</v>
      </c>
      <c r="G9669" s="96" t="s">
        <v>14158</v>
      </c>
      <c r="H9669" s="96" t="s">
        <v>11798</v>
      </c>
      <c r="I9669" s="96" t="s">
        <v>721</v>
      </c>
      <c r="J9669" s="95">
        <v>0</v>
      </c>
      <c r="K9669" s="95">
        <v>0</v>
      </c>
      <c r="L9669" s="95">
        <v>0</v>
      </c>
      <c r="M9669" s="95">
        <v>0</v>
      </c>
      <c r="N9669" s="95" t="s">
        <v>163</v>
      </c>
      <c r="O9669" s="95" t="s">
        <v>163</v>
      </c>
    </row>
    <row r="9670" spans="1:15">
      <c r="A9670" s="96" t="s">
        <v>555</v>
      </c>
      <c r="B9670" s="95" t="s">
        <v>12746</v>
      </c>
      <c r="C9670" s="95" t="s">
        <v>12739</v>
      </c>
      <c r="D9670" s="96" t="s">
        <v>568</v>
      </c>
      <c r="E9670" s="96" t="s">
        <v>11721</v>
      </c>
      <c r="F9670" s="96" t="s">
        <v>11722</v>
      </c>
      <c r="G9670" s="96" t="s">
        <v>14157</v>
      </c>
      <c r="H9670" s="96" t="s">
        <v>11799</v>
      </c>
      <c r="I9670" s="96" t="s">
        <v>721</v>
      </c>
      <c r="J9670" s="95">
        <v>1.4784999999999999</v>
      </c>
      <c r="K9670" s="95">
        <v>7.6899999999999996E-2</v>
      </c>
      <c r="L9670" s="95">
        <v>76.88</v>
      </c>
      <c r="M9670" s="95">
        <v>4</v>
      </c>
      <c r="N9670" s="95">
        <v>41</v>
      </c>
      <c r="O9670" s="95">
        <v>630.52</v>
      </c>
    </row>
    <row r="9671" spans="1:15">
      <c r="A9671" s="96" t="s">
        <v>555</v>
      </c>
      <c r="B9671" s="95" t="s">
        <v>12746</v>
      </c>
      <c r="C9671" s="95" t="s">
        <v>12739</v>
      </c>
      <c r="D9671" s="96" t="s">
        <v>568</v>
      </c>
      <c r="E9671" s="96" t="s">
        <v>11721</v>
      </c>
      <c r="F9671" s="96" t="s">
        <v>11722</v>
      </c>
      <c r="G9671" s="96" t="s">
        <v>14156</v>
      </c>
      <c r="H9671" s="96" t="s">
        <v>11800</v>
      </c>
      <c r="I9671" s="96" t="s">
        <v>721</v>
      </c>
      <c r="J9671" s="95">
        <v>0</v>
      </c>
      <c r="K9671" s="95">
        <v>0</v>
      </c>
      <c r="L9671" s="95">
        <v>0</v>
      </c>
      <c r="M9671" s="95">
        <v>0</v>
      </c>
      <c r="N9671" s="95" t="s">
        <v>163</v>
      </c>
      <c r="O9671" s="95" t="s">
        <v>163</v>
      </c>
    </row>
    <row r="9672" spans="1:15">
      <c r="A9672" s="96" t="s">
        <v>555</v>
      </c>
      <c r="B9672" s="95" t="s">
        <v>12746</v>
      </c>
      <c r="C9672" s="95" t="s">
        <v>12739</v>
      </c>
      <c r="D9672" s="96" t="s">
        <v>568</v>
      </c>
      <c r="E9672" s="96" t="s">
        <v>11721</v>
      </c>
      <c r="F9672" s="96" t="s">
        <v>11722</v>
      </c>
      <c r="G9672" s="96" t="s">
        <v>14155</v>
      </c>
      <c r="H9672" s="96" t="s">
        <v>11801</v>
      </c>
      <c r="I9672" s="96" t="s">
        <v>721</v>
      </c>
      <c r="J9672" s="95">
        <v>3.2307999999999999</v>
      </c>
      <c r="K9672" s="95">
        <v>7.6899999999999996E-2</v>
      </c>
      <c r="L9672" s="95">
        <v>42</v>
      </c>
      <c r="M9672" s="95">
        <v>1</v>
      </c>
      <c r="N9672" s="95">
        <v>20</v>
      </c>
      <c r="O9672" s="95">
        <v>1935</v>
      </c>
    </row>
    <row r="9673" spans="1:15">
      <c r="A9673" s="96" t="s">
        <v>555</v>
      </c>
      <c r="B9673" s="95" t="s">
        <v>12746</v>
      </c>
      <c r="C9673" s="95" t="s">
        <v>12739</v>
      </c>
      <c r="D9673" s="96" t="s">
        <v>568</v>
      </c>
      <c r="E9673" s="96" t="s">
        <v>11721</v>
      </c>
      <c r="F9673" s="96" t="s">
        <v>11722</v>
      </c>
      <c r="G9673" s="96" t="s">
        <v>14154</v>
      </c>
      <c r="H9673" s="96" t="s">
        <v>11802</v>
      </c>
      <c r="I9673" s="96" t="s">
        <v>721</v>
      </c>
      <c r="J9673" s="95">
        <v>4.5385</v>
      </c>
      <c r="K9673" s="95">
        <v>7.6899999999999996E-2</v>
      </c>
      <c r="L9673" s="95">
        <v>59</v>
      </c>
      <c r="M9673" s="95">
        <v>1</v>
      </c>
      <c r="N9673" s="95" t="s">
        <v>163</v>
      </c>
      <c r="O9673" s="95" t="s">
        <v>163</v>
      </c>
    </row>
    <row r="9674" spans="1:15">
      <c r="A9674" s="96" t="s">
        <v>555</v>
      </c>
      <c r="B9674" s="95" t="s">
        <v>12746</v>
      </c>
      <c r="C9674" s="95" t="s">
        <v>12739</v>
      </c>
      <c r="D9674" s="96" t="s">
        <v>568</v>
      </c>
      <c r="E9674" s="96" t="s">
        <v>11721</v>
      </c>
      <c r="F9674" s="96" t="s">
        <v>11722</v>
      </c>
      <c r="G9674" s="96" t="s">
        <v>14153</v>
      </c>
      <c r="H9674" s="96" t="s">
        <v>11803</v>
      </c>
      <c r="I9674" s="96" t="s">
        <v>721</v>
      </c>
      <c r="J9674" s="95">
        <v>2.9662000000000002</v>
      </c>
      <c r="K9674" s="95">
        <v>9.2299999999999993E-2</v>
      </c>
      <c r="L9674" s="95">
        <v>192.8</v>
      </c>
      <c r="M9674" s="95">
        <v>6</v>
      </c>
      <c r="N9674" s="95">
        <v>19</v>
      </c>
      <c r="O9674" s="95">
        <v>479.6</v>
      </c>
    </row>
    <row r="9675" spans="1:15">
      <c r="A9675" s="96" t="s">
        <v>555</v>
      </c>
      <c r="B9675" s="95" t="s">
        <v>12746</v>
      </c>
      <c r="C9675" s="95" t="s">
        <v>12739</v>
      </c>
      <c r="D9675" s="96" t="s">
        <v>568</v>
      </c>
      <c r="E9675" s="96" t="s">
        <v>11721</v>
      </c>
      <c r="F9675" s="96" t="s">
        <v>11722</v>
      </c>
      <c r="G9675" s="96" t="s">
        <v>14152</v>
      </c>
      <c r="H9675" s="96" t="s">
        <v>11804</v>
      </c>
      <c r="I9675" s="96" t="s">
        <v>721</v>
      </c>
      <c r="J9675" s="95">
        <v>2.6922999999999999</v>
      </c>
      <c r="K9675" s="95">
        <v>7.6899999999999996E-2</v>
      </c>
      <c r="L9675" s="95">
        <v>35</v>
      </c>
      <c r="M9675" s="95">
        <v>1</v>
      </c>
      <c r="N9675" s="95">
        <v>15</v>
      </c>
      <c r="O9675" s="95">
        <v>304.8</v>
      </c>
    </row>
    <row r="9676" spans="1:15">
      <c r="A9676" s="96" t="s">
        <v>555</v>
      </c>
      <c r="B9676" s="95" t="s">
        <v>12746</v>
      </c>
      <c r="C9676" s="95" t="s">
        <v>12739</v>
      </c>
      <c r="D9676" s="96" t="s">
        <v>568</v>
      </c>
      <c r="E9676" s="96" t="s">
        <v>11721</v>
      </c>
      <c r="F9676" s="96" t="s">
        <v>11722</v>
      </c>
      <c r="G9676" s="96" t="s">
        <v>14151</v>
      </c>
      <c r="H9676" s="96" t="s">
        <v>11805</v>
      </c>
      <c r="I9676" s="96" t="s">
        <v>721</v>
      </c>
      <c r="J9676" s="95">
        <v>2.5</v>
      </c>
      <c r="K9676" s="95">
        <v>7.6899999999999996E-2</v>
      </c>
      <c r="L9676" s="95">
        <v>130</v>
      </c>
      <c r="M9676" s="95">
        <v>4</v>
      </c>
      <c r="N9676" s="95">
        <v>18</v>
      </c>
      <c r="O9676" s="95">
        <v>468</v>
      </c>
    </row>
    <row r="9677" spans="1:15">
      <c r="A9677" s="96" t="s">
        <v>555</v>
      </c>
      <c r="B9677" s="95" t="s">
        <v>12746</v>
      </c>
      <c r="C9677" s="95" t="s">
        <v>12739</v>
      </c>
      <c r="D9677" s="96" t="s">
        <v>568</v>
      </c>
      <c r="E9677" s="96" t="s">
        <v>11721</v>
      </c>
      <c r="F9677" s="96" t="s">
        <v>11722</v>
      </c>
      <c r="G9677" s="96" t="s">
        <v>14150</v>
      </c>
      <c r="H9677" s="96" t="s">
        <v>11806</v>
      </c>
      <c r="I9677" s="96" t="s">
        <v>721</v>
      </c>
      <c r="J9677" s="95">
        <v>0</v>
      </c>
      <c r="K9677" s="95">
        <v>0</v>
      </c>
      <c r="L9677" s="95">
        <v>0</v>
      </c>
      <c r="M9677" s="95">
        <v>0</v>
      </c>
      <c r="N9677" s="95">
        <v>0</v>
      </c>
      <c r="O9677" s="95">
        <v>0</v>
      </c>
    </row>
    <row r="9678" spans="1:15">
      <c r="A9678" s="96" t="s">
        <v>555</v>
      </c>
      <c r="B9678" s="95" t="s">
        <v>12746</v>
      </c>
      <c r="C9678" s="95" t="s">
        <v>12739</v>
      </c>
      <c r="D9678" s="96" t="s">
        <v>568</v>
      </c>
      <c r="E9678" s="96" t="s">
        <v>11721</v>
      </c>
      <c r="F9678" s="96" t="s">
        <v>11722</v>
      </c>
      <c r="G9678" s="96" t="s">
        <v>14149</v>
      </c>
      <c r="H9678" s="96" t="s">
        <v>11807</v>
      </c>
      <c r="I9678" s="96" t="s">
        <v>721</v>
      </c>
      <c r="J9678" s="95">
        <v>2</v>
      </c>
      <c r="K9678" s="95">
        <v>7.6899999999999996E-2</v>
      </c>
      <c r="L9678" s="95">
        <v>52</v>
      </c>
      <c r="M9678" s="95">
        <v>2</v>
      </c>
      <c r="N9678" s="95">
        <v>41</v>
      </c>
      <c r="O9678" s="95">
        <v>628.16</v>
      </c>
    </row>
    <row r="9679" spans="1:15">
      <c r="A9679" s="96" t="s">
        <v>555</v>
      </c>
      <c r="B9679" s="95" t="s">
        <v>12746</v>
      </c>
      <c r="C9679" s="95" t="s">
        <v>12739</v>
      </c>
      <c r="D9679" s="96" t="s">
        <v>568</v>
      </c>
      <c r="E9679" s="96" t="s">
        <v>11721</v>
      </c>
      <c r="F9679" s="96" t="s">
        <v>11722</v>
      </c>
      <c r="G9679" s="96" t="s">
        <v>14148</v>
      </c>
      <c r="H9679" s="96" t="s">
        <v>11808</v>
      </c>
      <c r="I9679" s="96" t="s">
        <v>721</v>
      </c>
      <c r="J9679" s="95">
        <v>5.2308000000000003</v>
      </c>
      <c r="K9679" s="95">
        <v>7.6899999999999996E-2</v>
      </c>
      <c r="L9679" s="95">
        <v>68</v>
      </c>
      <c r="M9679" s="95">
        <v>1</v>
      </c>
      <c r="N9679" s="95">
        <v>4</v>
      </c>
      <c r="O9679" s="95">
        <v>185.28</v>
      </c>
    </row>
    <row r="9680" spans="1:15">
      <c r="A9680" s="96" t="s">
        <v>555</v>
      </c>
      <c r="B9680" s="95" t="s">
        <v>12746</v>
      </c>
      <c r="C9680" s="95" t="s">
        <v>12739</v>
      </c>
      <c r="D9680" s="96" t="s">
        <v>568</v>
      </c>
      <c r="E9680" s="96" t="s">
        <v>11721</v>
      </c>
      <c r="F9680" s="96" t="s">
        <v>11722</v>
      </c>
      <c r="G9680" s="96" t="s">
        <v>14147</v>
      </c>
      <c r="H9680" s="96" t="s">
        <v>11809</v>
      </c>
      <c r="I9680" s="96" t="s">
        <v>721</v>
      </c>
      <c r="J9680" s="95">
        <v>0</v>
      </c>
      <c r="K9680" s="95">
        <v>0</v>
      </c>
      <c r="L9680" s="95">
        <v>0</v>
      </c>
      <c r="M9680" s="95">
        <v>0</v>
      </c>
      <c r="N9680" s="95" t="s">
        <v>163</v>
      </c>
      <c r="O9680" s="95" t="s">
        <v>163</v>
      </c>
    </row>
    <row r="9681" spans="1:15">
      <c r="A9681" s="96" t="s">
        <v>555</v>
      </c>
      <c r="B9681" s="95" t="s">
        <v>12746</v>
      </c>
      <c r="C9681" s="95" t="s">
        <v>12739</v>
      </c>
      <c r="D9681" s="96" t="s">
        <v>568</v>
      </c>
      <c r="E9681" s="96" t="s">
        <v>11721</v>
      </c>
      <c r="F9681" s="96" t="s">
        <v>11722</v>
      </c>
      <c r="G9681" s="96" t="s">
        <v>14146</v>
      </c>
      <c r="H9681" s="96" t="s">
        <v>11810</v>
      </c>
      <c r="I9681" s="96" t="s">
        <v>721</v>
      </c>
      <c r="J9681" s="95">
        <v>3.7153999999999998</v>
      </c>
      <c r="K9681" s="95">
        <v>7.6899999999999996E-2</v>
      </c>
      <c r="L9681" s="95">
        <v>48.3</v>
      </c>
      <c r="M9681" s="95">
        <v>1</v>
      </c>
      <c r="N9681" s="95">
        <v>389</v>
      </c>
      <c r="O9681" s="95">
        <v>24543.98</v>
      </c>
    </row>
    <row r="9682" spans="1:15">
      <c r="A9682" s="96" t="s">
        <v>555</v>
      </c>
      <c r="B9682" s="95" t="s">
        <v>12746</v>
      </c>
      <c r="C9682" s="95" t="s">
        <v>12739</v>
      </c>
      <c r="D9682" s="96" t="s">
        <v>568</v>
      </c>
      <c r="E9682" s="96" t="s">
        <v>11721</v>
      </c>
      <c r="F9682" s="96" t="s">
        <v>11722</v>
      </c>
      <c r="G9682" s="96" t="s">
        <v>14145</v>
      </c>
      <c r="H9682" s="96" t="s">
        <v>11811</v>
      </c>
      <c r="I9682" s="96" t="s">
        <v>721</v>
      </c>
      <c r="J9682" s="95">
        <v>5</v>
      </c>
      <c r="K9682" s="95">
        <v>7.6899999999999996E-2</v>
      </c>
      <c r="L9682" s="95">
        <v>65</v>
      </c>
      <c r="M9682" s="95">
        <v>1</v>
      </c>
      <c r="N9682" s="95">
        <v>14</v>
      </c>
      <c r="O9682" s="95">
        <v>728</v>
      </c>
    </row>
    <row r="9683" spans="1:15">
      <c r="A9683" s="96" t="s">
        <v>555</v>
      </c>
      <c r="B9683" s="95" t="s">
        <v>12746</v>
      </c>
      <c r="C9683" s="95" t="s">
        <v>12739</v>
      </c>
      <c r="D9683" s="96" t="s">
        <v>568</v>
      </c>
      <c r="E9683" s="96" t="s">
        <v>11721</v>
      </c>
      <c r="F9683" s="96" t="s">
        <v>11722</v>
      </c>
      <c r="G9683" s="96" t="s">
        <v>14144</v>
      </c>
      <c r="H9683" s="96" t="s">
        <v>11812</v>
      </c>
      <c r="I9683" s="96" t="s">
        <v>721</v>
      </c>
      <c r="J9683" s="95">
        <v>2.4615</v>
      </c>
      <c r="K9683" s="95">
        <v>7.6899999999999996E-2</v>
      </c>
      <c r="L9683" s="95">
        <v>64</v>
      </c>
      <c r="M9683" s="95">
        <v>2</v>
      </c>
      <c r="N9683" s="95">
        <v>12</v>
      </c>
      <c r="O9683" s="95">
        <v>307.2</v>
      </c>
    </row>
    <row r="9684" spans="1:15">
      <c r="A9684" s="96" t="s">
        <v>555</v>
      </c>
      <c r="B9684" s="95" t="s">
        <v>12746</v>
      </c>
      <c r="C9684" s="95" t="s">
        <v>12739</v>
      </c>
      <c r="D9684" s="96" t="s">
        <v>568</v>
      </c>
      <c r="E9684" s="96" t="s">
        <v>11721</v>
      </c>
      <c r="F9684" s="96" t="s">
        <v>11722</v>
      </c>
      <c r="G9684" s="96" t="s">
        <v>14143</v>
      </c>
      <c r="H9684" s="96" t="s">
        <v>11813</v>
      </c>
      <c r="I9684" s="96" t="s">
        <v>721</v>
      </c>
      <c r="J9684" s="95">
        <v>0</v>
      </c>
      <c r="K9684" s="95">
        <v>0</v>
      </c>
      <c r="L9684" s="95">
        <v>0</v>
      </c>
      <c r="M9684" s="95">
        <v>0</v>
      </c>
      <c r="N9684" s="95">
        <v>1</v>
      </c>
      <c r="O9684" s="95">
        <v>16.899999999999999</v>
      </c>
    </row>
    <row r="9685" spans="1:15">
      <c r="A9685" s="96" t="s">
        <v>555</v>
      </c>
      <c r="B9685" s="95" t="s">
        <v>12746</v>
      </c>
      <c r="C9685" s="95" t="s">
        <v>12739</v>
      </c>
      <c r="D9685" s="96" t="s">
        <v>568</v>
      </c>
      <c r="E9685" s="96" t="s">
        <v>11721</v>
      </c>
      <c r="F9685" s="96" t="s">
        <v>11722</v>
      </c>
      <c r="G9685" s="96" t="s">
        <v>14142</v>
      </c>
      <c r="H9685" s="96" t="s">
        <v>11814</v>
      </c>
      <c r="I9685" s="96" t="s">
        <v>721</v>
      </c>
      <c r="J9685" s="95">
        <v>0</v>
      </c>
      <c r="K9685" s="95">
        <v>0</v>
      </c>
      <c r="L9685" s="95">
        <v>0</v>
      </c>
      <c r="M9685" s="95">
        <v>0</v>
      </c>
      <c r="N9685" s="95" t="s">
        <v>163</v>
      </c>
      <c r="O9685" s="95" t="s">
        <v>163</v>
      </c>
    </row>
    <row r="9686" spans="1:15">
      <c r="A9686" s="96" t="s">
        <v>555</v>
      </c>
      <c r="B9686" s="95" t="s">
        <v>12746</v>
      </c>
      <c r="C9686" s="95" t="s">
        <v>12739</v>
      </c>
      <c r="D9686" s="96" t="s">
        <v>568</v>
      </c>
      <c r="E9686" s="96" t="s">
        <v>11721</v>
      </c>
      <c r="F9686" s="96" t="s">
        <v>11722</v>
      </c>
      <c r="G9686" s="96" t="s">
        <v>14141</v>
      </c>
      <c r="H9686" s="96" t="s">
        <v>11815</v>
      </c>
      <c r="I9686" s="96" t="s">
        <v>721</v>
      </c>
      <c r="J9686" s="95">
        <v>2.1537999999999999</v>
      </c>
      <c r="K9686" s="95">
        <v>7.6899999999999996E-2</v>
      </c>
      <c r="L9686" s="95">
        <v>56</v>
      </c>
      <c r="M9686" s="95">
        <v>2</v>
      </c>
      <c r="N9686" s="95">
        <v>5</v>
      </c>
      <c r="O9686" s="95">
        <v>71.680000000000007</v>
      </c>
    </row>
    <row r="9687" spans="1:15">
      <c r="A9687" s="96" t="s">
        <v>555</v>
      </c>
      <c r="B9687" s="95" t="s">
        <v>12746</v>
      </c>
      <c r="C9687" s="95" t="s">
        <v>12739</v>
      </c>
      <c r="D9687" s="96" t="s">
        <v>568</v>
      </c>
      <c r="E9687" s="96" t="s">
        <v>11721</v>
      </c>
      <c r="F9687" s="96" t="s">
        <v>11722</v>
      </c>
      <c r="G9687" s="96" t="s">
        <v>14140</v>
      </c>
      <c r="H9687" s="96" t="s">
        <v>11816</v>
      </c>
      <c r="I9687" s="96" t="s">
        <v>721</v>
      </c>
      <c r="J9687" s="95">
        <v>2.2923</v>
      </c>
      <c r="K9687" s="95">
        <v>7.6899999999999996E-2</v>
      </c>
      <c r="L9687" s="95">
        <v>89.4</v>
      </c>
      <c r="M9687" s="95">
        <v>3</v>
      </c>
      <c r="N9687" s="95">
        <v>3</v>
      </c>
      <c r="O9687" s="95">
        <v>71.52</v>
      </c>
    </row>
    <row r="9688" spans="1:15">
      <c r="A9688" s="96" t="s">
        <v>555</v>
      </c>
      <c r="B9688" s="95" t="s">
        <v>12746</v>
      </c>
      <c r="C9688" s="95" t="s">
        <v>12739</v>
      </c>
      <c r="D9688" s="96" t="s">
        <v>568</v>
      </c>
      <c r="E9688" s="96" t="s">
        <v>11721</v>
      </c>
      <c r="F9688" s="96" t="s">
        <v>11722</v>
      </c>
      <c r="G9688" s="96" t="s">
        <v>14139</v>
      </c>
      <c r="H9688" s="96" t="s">
        <v>11817</v>
      </c>
      <c r="I9688" s="96" t="s">
        <v>721</v>
      </c>
      <c r="J9688" s="95">
        <v>0</v>
      </c>
      <c r="K9688" s="95">
        <v>0</v>
      </c>
      <c r="L9688" s="95">
        <v>0</v>
      </c>
      <c r="M9688" s="95">
        <v>0</v>
      </c>
      <c r="N9688" s="95">
        <v>66</v>
      </c>
      <c r="O9688" s="95">
        <v>510.84</v>
      </c>
    </row>
    <row r="9689" spans="1:15">
      <c r="A9689" s="96" t="s">
        <v>555</v>
      </c>
      <c r="B9689" s="95" t="s">
        <v>12746</v>
      </c>
      <c r="C9689" s="95" t="s">
        <v>12739</v>
      </c>
      <c r="D9689" s="96" t="s">
        <v>568</v>
      </c>
      <c r="E9689" s="96" t="s">
        <v>11721</v>
      </c>
      <c r="F9689" s="96" t="s">
        <v>11722</v>
      </c>
      <c r="G9689" s="96" t="s">
        <v>14138</v>
      </c>
      <c r="H9689" s="96" t="s">
        <v>11818</v>
      </c>
      <c r="I9689" s="96" t="s">
        <v>721</v>
      </c>
      <c r="J9689" s="95">
        <v>10</v>
      </c>
      <c r="K9689" s="95">
        <v>7.6899999999999996E-2</v>
      </c>
      <c r="L9689" s="95">
        <v>130</v>
      </c>
      <c r="M9689" s="95">
        <v>1</v>
      </c>
      <c r="N9689" s="95">
        <v>2</v>
      </c>
      <c r="O9689" s="95">
        <v>187.2</v>
      </c>
    </row>
    <row r="9690" spans="1:15">
      <c r="A9690" s="96" t="s">
        <v>555</v>
      </c>
      <c r="B9690" s="95" t="s">
        <v>12746</v>
      </c>
      <c r="C9690" s="95" t="s">
        <v>12739</v>
      </c>
      <c r="D9690" s="96" t="s">
        <v>568</v>
      </c>
      <c r="E9690" s="96" t="s">
        <v>11721</v>
      </c>
      <c r="F9690" s="96" t="s">
        <v>11722</v>
      </c>
      <c r="G9690" s="96" t="s">
        <v>14137</v>
      </c>
      <c r="H9690" s="96" t="s">
        <v>11819</v>
      </c>
      <c r="I9690" s="96" t="s">
        <v>721</v>
      </c>
      <c r="J9690" s="95">
        <v>-1.2154</v>
      </c>
      <c r="K9690" s="95">
        <v>-7.6899999999999996E-2</v>
      </c>
      <c r="L9690" s="95">
        <v>-15.8</v>
      </c>
      <c r="M9690" s="95">
        <v>-1</v>
      </c>
      <c r="N9690" s="95" t="s">
        <v>163</v>
      </c>
      <c r="O9690" s="95" t="s">
        <v>163</v>
      </c>
    </row>
    <row r="9691" spans="1:15">
      <c r="A9691" s="96" t="s">
        <v>555</v>
      </c>
      <c r="B9691" s="95" t="s">
        <v>12746</v>
      </c>
      <c r="C9691" s="95" t="s">
        <v>12739</v>
      </c>
      <c r="D9691" s="96" t="s">
        <v>568</v>
      </c>
      <c r="E9691" s="96" t="s">
        <v>11821</v>
      </c>
      <c r="F9691" s="96" t="s">
        <v>11822</v>
      </c>
      <c r="G9691" s="96" t="s">
        <v>14136</v>
      </c>
      <c r="H9691" s="96" t="s">
        <v>11823</v>
      </c>
      <c r="I9691" s="96" t="s">
        <v>1486</v>
      </c>
      <c r="J9691" s="95">
        <v>0.38969999999999999</v>
      </c>
      <c r="K9691" s="95">
        <v>2.5600000000000001E-2</v>
      </c>
      <c r="L9691" s="95">
        <v>15.2</v>
      </c>
      <c r="M9691" s="95">
        <v>1</v>
      </c>
      <c r="N9691" s="95">
        <v>93</v>
      </c>
      <c r="O9691" s="95">
        <v>1139.25</v>
      </c>
    </row>
    <row r="9692" spans="1:15">
      <c r="A9692" s="96" t="s">
        <v>555</v>
      </c>
      <c r="B9692" s="95" t="s">
        <v>12746</v>
      </c>
      <c r="C9692" s="95" t="s">
        <v>12739</v>
      </c>
      <c r="D9692" s="96" t="s">
        <v>568</v>
      </c>
      <c r="E9692" s="96" t="s">
        <v>11821</v>
      </c>
      <c r="F9692" s="96" t="s">
        <v>11822</v>
      </c>
      <c r="G9692" s="96" t="s">
        <v>14135</v>
      </c>
      <c r="H9692" s="96" t="s">
        <v>11824</v>
      </c>
      <c r="I9692" s="96" t="s">
        <v>1486</v>
      </c>
      <c r="J9692" s="95">
        <v>1.3808</v>
      </c>
      <c r="K9692" s="95">
        <v>3.85E-2</v>
      </c>
      <c r="L9692" s="95">
        <v>35.9</v>
      </c>
      <c r="M9692" s="95">
        <v>1</v>
      </c>
      <c r="N9692" s="95" t="s">
        <v>163</v>
      </c>
      <c r="O9692" s="95" t="s">
        <v>163</v>
      </c>
    </row>
    <row r="9693" spans="1:15">
      <c r="A9693" s="96" t="s">
        <v>555</v>
      </c>
      <c r="B9693" s="95" t="s">
        <v>12746</v>
      </c>
      <c r="C9693" s="95" t="s">
        <v>12739</v>
      </c>
      <c r="D9693" s="96" t="s">
        <v>568</v>
      </c>
      <c r="E9693" s="96" t="s">
        <v>11826</v>
      </c>
      <c r="F9693" s="96" t="s">
        <v>11827</v>
      </c>
      <c r="G9693" s="96" t="s">
        <v>14134</v>
      </c>
      <c r="H9693" s="96" t="s">
        <v>11828</v>
      </c>
      <c r="I9693" s="96" t="s">
        <v>966</v>
      </c>
      <c r="J9693" s="95">
        <v>0</v>
      </c>
      <c r="K9693" s="95">
        <v>0</v>
      </c>
      <c r="L9693" s="95">
        <v>0</v>
      </c>
      <c r="M9693" s="95">
        <v>0</v>
      </c>
      <c r="N9693" s="95">
        <v>0</v>
      </c>
      <c r="O9693" s="95">
        <v>-56.7</v>
      </c>
    </row>
    <row r="9694" spans="1:15">
      <c r="A9694" s="96" t="s">
        <v>555</v>
      </c>
      <c r="B9694" s="95" t="s">
        <v>12746</v>
      </c>
      <c r="C9694" s="95" t="s">
        <v>12739</v>
      </c>
      <c r="D9694" s="96" t="s">
        <v>568</v>
      </c>
      <c r="E9694" s="96" t="s">
        <v>11826</v>
      </c>
      <c r="F9694" s="96" t="s">
        <v>11827</v>
      </c>
      <c r="G9694" s="96" t="s">
        <v>14133</v>
      </c>
      <c r="H9694" s="96" t="s">
        <v>11829</v>
      </c>
      <c r="I9694" s="96" t="s">
        <v>966</v>
      </c>
      <c r="J9694" s="95">
        <v>4.5385</v>
      </c>
      <c r="K9694" s="95">
        <v>7.6899999999999996E-2</v>
      </c>
      <c r="L9694" s="95">
        <v>59</v>
      </c>
      <c r="M9694" s="95">
        <v>1</v>
      </c>
      <c r="N9694" s="95" t="s">
        <v>163</v>
      </c>
      <c r="O9694" s="95" t="s">
        <v>163</v>
      </c>
    </row>
    <row r="9695" spans="1:15">
      <c r="A9695" s="96" t="s">
        <v>555</v>
      </c>
      <c r="B9695" s="95" t="s">
        <v>12746</v>
      </c>
      <c r="C9695" s="95" t="s">
        <v>12739</v>
      </c>
      <c r="D9695" s="96" t="s">
        <v>568</v>
      </c>
      <c r="E9695" s="96" t="s">
        <v>11826</v>
      </c>
      <c r="F9695" s="96" t="s">
        <v>11827</v>
      </c>
      <c r="G9695" s="96" t="s">
        <v>14132</v>
      </c>
      <c r="H9695" s="96" t="s">
        <v>11830</v>
      </c>
      <c r="I9695" s="96" t="s">
        <v>966</v>
      </c>
      <c r="J9695" s="95">
        <v>12.8469</v>
      </c>
      <c r="K9695" s="95">
        <v>0.15379999999999999</v>
      </c>
      <c r="L9695" s="95">
        <v>501.03</v>
      </c>
      <c r="M9695" s="95">
        <v>6</v>
      </c>
      <c r="N9695" s="95">
        <v>11</v>
      </c>
      <c r="O9695" s="95">
        <v>1068.8599999999999</v>
      </c>
    </row>
    <row r="9696" spans="1:15">
      <c r="A9696" s="96" t="s">
        <v>555</v>
      </c>
      <c r="B9696" s="95" t="s">
        <v>12746</v>
      </c>
      <c r="C9696" s="95" t="s">
        <v>12739</v>
      </c>
      <c r="D9696" s="96" t="s">
        <v>568</v>
      </c>
      <c r="E9696" s="96" t="s">
        <v>11826</v>
      </c>
      <c r="F9696" s="96" t="s">
        <v>11827</v>
      </c>
      <c r="G9696" s="96" t="s">
        <v>14131</v>
      </c>
      <c r="H9696" s="96" t="s">
        <v>11831</v>
      </c>
      <c r="I9696" s="96" t="s">
        <v>966</v>
      </c>
      <c r="J9696" s="95">
        <v>15.1075</v>
      </c>
      <c r="K9696" s="95">
        <v>0.1991</v>
      </c>
      <c r="L9696" s="95">
        <v>6677.5</v>
      </c>
      <c r="M9696" s="95">
        <v>88</v>
      </c>
      <c r="N9696" s="95">
        <v>380</v>
      </c>
      <c r="O9696" s="95">
        <v>24102.3</v>
      </c>
    </row>
    <row r="9697" spans="1:15">
      <c r="A9697" s="96" t="s">
        <v>555</v>
      </c>
      <c r="B9697" s="95" t="s">
        <v>12746</v>
      </c>
      <c r="C9697" s="95" t="s">
        <v>12739</v>
      </c>
      <c r="D9697" s="96" t="s">
        <v>568</v>
      </c>
      <c r="E9697" s="96" t="s">
        <v>11826</v>
      </c>
      <c r="F9697" s="96" t="s">
        <v>11827</v>
      </c>
      <c r="G9697" s="96" t="s">
        <v>14130</v>
      </c>
      <c r="H9697" s="96" t="s">
        <v>11832</v>
      </c>
      <c r="I9697" s="96" t="s">
        <v>966</v>
      </c>
      <c r="J9697" s="95">
        <v>12.9444</v>
      </c>
      <c r="K9697" s="95">
        <v>0.14530000000000001</v>
      </c>
      <c r="L9697" s="95">
        <v>1514.5</v>
      </c>
      <c r="M9697" s="95">
        <v>17</v>
      </c>
      <c r="N9697" s="95">
        <v>51</v>
      </c>
      <c r="O9697" s="95">
        <v>5070</v>
      </c>
    </row>
    <row r="9698" spans="1:15">
      <c r="A9698" s="96" t="s">
        <v>555</v>
      </c>
      <c r="B9698" s="95" t="s">
        <v>12746</v>
      </c>
      <c r="C9698" s="95" t="s">
        <v>12739</v>
      </c>
      <c r="D9698" s="96" t="s">
        <v>568</v>
      </c>
      <c r="E9698" s="96" t="s">
        <v>11826</v>
      </c>
      <c r="F9698" s="96" t="s">
        <v>11827</v>
      </c>
      <c r="G9698" s="96" t="s">
        <v>14129</v>
      </c>
      <c r="H9698" s="96" t="s">
        <v>11833</v>
      </c>
      <c r="I9698" s="96" t="s">
        <v>966</v>
      </c>
      <c r="J9698" s="95">
        <v>10.7788</v>
      </c>
      <c r="K9698" s="95">
        <v>0.1923</v>
      </c>
      <c r="L9698" s="95">
        <v>280.25</v>
      </c>
      <c r="M9698" s="95">
        <v>5</v>
      </c>
      <c r="N9698" s="95">
        <v>71</v>
      </c>
      <c r="O9698" s="95">
        <v>3692</v>
      </c>
    </row>
    <row r="9699" spans="1:15">
      <c r="A9699" s="96" t="s">
        <v>555</v>
      </c>
      <c r="B9699" s="95" t="s">
        <v>12746</v>
      </c>
      <c r="C9699" s="95" t="s">
        <v>12739</v>
      </c>
      <c r="D9699" s="96" t="s">
        <v>568</v>
      </c>
      <c r="E9699" s="96" t="s">
        <v>11826</v>
      </c>
      <c r="F9699" s="96" t="s">
        <v>11827</v>
      </c>
      <c r="G9699" s="96" t="s">
        <v>14128</v>
      </c>
      <c r="H9699" s="96" t="s">
        <v>11834</v>
      </c>
      <c r="I9699" s="96" t="s">
        <v>966</v>
      </c>
      <c r="J9699" s="95">
        <v>19.715</v>
      </c>
      <c r="K9699" s="95">
        <v>0.1119</v>
      </c>
      <c r="L9699" s="95">
        <v>2819.25</v>
      </c>
      <c r="M9699" s="95">
        <v>16</v>
      </c>
      <c r="N9699" s="95">
        <v>129</v>
      </c>
      <c r="O9699" s="95">
        <v>18012.27</v>
      </c>
    </row>
    <row r="9700" spans="1:15">
      <c r="A9700" s="96" t="s">
        <v>555</v>
      </c>
      <c r="B9700" s="95" t="s">
        <v>12746</v>
      </c>
      <c r="C9700" s="95" t="s">
        <v>12739</v>
      </c>
      <c r="D9700" s="96" t="s">
        <v>568</v>
      </c>
      <c r="E9700" s="96" t="s">
        <v>11826</v>
      </c>
      <c r="F9700" s="96" t="s">
        <v>11827</v>
      </c>
      <c r="G9700" s="96" t="s">
        <v>14127</v>
      </c>
      <c r="H9700" s="96" t="s">
        <v>11835</v>
      </c>
      <c r="I9700" s="96" t="s">
        <v>966</v>
      </c>
      <c r="J9700" s="95">
        <v>17.040900000000001</v>
      </c>
      <c r="K9700" s="95">
        <v>0.125</v>
      </c>
      <c r="L9700" s="95">
        <v>3544.5</v>
      </c>
      <c r="M9700" s="95">
        <v>26</v>
      </c>
      <c r="N9700" s="95">
        <v>105</v>
      </c>
      <c r="O9700" s="95">
        <v>11384.1</v>
      </c>
    </row>
    <row r="9701" spans="1:15">
      <c r="A9701" s="96" t="s">
        <v>555</v>
      </c>
      <c r="B9701" s="95" t="s">
        <v>12746</v>
      </c>
      <c r="C9701" s="95" t="s">
        <v>12739</v>
      </c>
      <c r="D9701" s="96" t="s">
        <v>568</v>
      </c>
      <c r="E9701" s="96" t="s">
        <v>11826</v>
      </c>
      <c r="F9701" s="96" t="s">
        <v>11827</v>
      </c>
      <c r="G9701" s="96" t="s">
        <v>14126</v>
      </c>
      <c r="H9701" s="96" t="s">
        <v>11836</v>
      </c>
      <c r="I9701" s="96" t="s">
        <v>966</v>
      </c>
      <c r="J9701" s="95">
        <v>5.3871000000000002</v>
      </c>
      <c r="K9701" s="95">
        <v>0.15079999999999999</v>
      </c>
      <c r="L9701" s="95">
        <v>1750.8</v>
      </c>
      <c r="M9701" s="95">
        <v>49</v>
      </c>
      <c r="N9701" s="95">
        <v>348</v>
      </c>
      <c r="O9701" s="95">
        <v>10658.35</v>
      </c>
    </row>
    <row r="9702" spans="1:15">
      <c r="A9702" s="96" t="s">
        <v>555</v>
      </c>
      <c r="B9702" s="95" t="s">
        <v>12746</v>
      </c>
      <c r="C9702" s="95" t="s">
        <v>12739</v>
      </c>
      <c r="D9702" s="96" t="s">
        <v>568</v>
      </c>
      <c r="E9702" s="96" t="s">
        <v>11826</v>
      </c>
      <c r="F9702" s="96" t="s">
        <v>11827</v>
      </c>
      <c r="G9702" s="96" t="s">
        <v>14125</v>
      </c>
      <c r="H9702" s="96" t="s">
        <v>11837</v>
      </c>
      <c r="I9702" s="96" t="s">
        <v>966</v>
      </c>
      <c r="J9702" s="95">
        <v>0</v>
      </c>
      <c r="K9702" s="95">
        <v>0</v>
      </c>
      <c r="L9702" s="95">
        <v>0</v>
      </c>
      <c r="M9702" s="95">
        <v>0</v>
      </c>
      <c r="N9702" s="95">
        <v>15</v>
      </c>
      <c r="O9702" s="95">
        <v>175.43</v>
      </c>
    </row>
    <row r="9703" spans="1:15">
      <c r="A9703" s="96" t="s">
        <v>555</v>
      </c>
      <c r="B9703" s="95" t="s">
        <v>12746</v>
      </c>
      <c r="C9703" s="95" t="s">
        <v>12739</v>
      </c>
      <c r="D9703" s="96" t="s">
        <v>568</v>
      </c>
      <c r="E9703" s="96" t="s">
        <v>11826</v>
      </c>
      <c r="F9703" s="96" t="s">
        <v>11827</v>
      </c>
      <c r="G9703" s="96" t="s">
        <v>14124</v>
      </c>
      <c r="H9703" s="96" t="s">
        <v>11838</v>
      </c>
      <c r="I9703" s="96" t="s">
        <v>966</v>
      </c>
      <c r="J9703" s="95">
        <v>12.043100000000001</v>
      </c>
      <c r="K9703" s="95">
        <v>0.1923</v>
      </c>
      <c r="L9703" s="95">
        <v>7201.8</v>
      </c>
      <c r="M9703" s="95">
        <v>115</v>
      </c>
      <c r="N9703" s="95">
        <v>605</v>
      </c>
      <c r="O9703" s="95">
        <v>31460.21</v>
      </c>
    </row>
    <row r="9704" spans="1:15">
      <c r="A9704" s="96" t="s">
        <v>555</v>
      </c>
      <c r="B9704" s="95" t="s">
        <v>12746</v>
      </c>
      <c r="C9704" s="95" t="s">
        <v>12739</v>
      </c>
      <c r="D9704" s="96" t="s">
        <v>568</v>
      </c>
      <c r="E9704" s="96" t="s">
        <v>11826</v>
      </c>
      <c r="F9704" s="96" t="s">
        <v>11827</v>
      </c>
      <c r="G9704" s="96" t="s">
        <v>14123</v>
      </c>
      <c r="H9704" s="96" t="s">
        <v>11839</v>
      </c>
      <c r="I9704" s="96" t="s">
        <v>966</v>
      </c>
      <c r="J9704" s="95">
        <v>0</v>
      </c>
      <c r="K9704" s="95">
        <v>0</v>
      </c>
      <c r="L9704" s="95">
        <v>0</v>
      </c>
      <c r="M9704" s="95">
        <v>0</v>
      </c>
      <c r="N9704" s="95">
        <v>1</v>
      </c>
      <c r="O9704" s="95">
        <v>28.5</v>
      </c>
    </row>
    <row r="9705" spans="1:15">
      <c r="A9705" s="96" t="s">
        <v>555</v>
      </c>
      <c r="B9705" s="95" t="s">
        <v>12746</v>
      </c>
      <c r="C9705" s="95" t="s">
        <v>12739</v>
      </c>
      <c r="D9705" s="96" t="s">
        <v>568</v>
      </c>
      <c r="E9705" s="96" t="s">
        <v>11826</v>
      </c>
      <c r="F9705" s="96" t="s">
        <v>11827</v>
      </c>
      <c r="G9705" s="96" t="s">
        <v>14122</v>
      </c>
      <c r="H9705" s="96" t="s">
        <v>11840</v>
      </c>
      <c r="I9705" s="96" t="s">
        <v>966</v>
      </c>
      <c r="J9705" s="95">
        <v>0</v>
      </c>
      <c r="K9705" s="95">
        <v>0</v>
      </c>
      <c r="L9705" s="95">
        <v>0</v>
      </c>
      <c r="M9705" s="95">
        <v>0</v>
      </c>
      <c r="N9705" s="95" t="s">
        <v>163</v>
      </c>
      <c r="O9705" s="95" t="s">
        <v>163</v>
      </c>
    </row>
    <row r="9706" spans="1:15">
      <c r="A9706" s="96" t="s">
        <v>555</v>
      </c>
      <c r="B9706" s="95" t="s">
        <v>12746</v>
      </c>
      <c r="C9706" s="95" t="s">
        <v>12739</v>
      </c>
      <c r="D9706" s="96" t="s">
        <v>568</v>
      </c>
      <c r="E9706" s="96" t="s">
        <v>11842</v>
      </c>
      <c r="F9706" s="96" t="s">
        <v>11843</v>
      </c>
      <c r="G9706" s="96" t="s">
        <v>14121</v>
      </c>
      <c r="H9706" s="96" t="s">
        <v>11844</v>
      </c>
      <c r="I9706" s="96" t="s">
        <v>721</v>
      </c>
      <c r="J9706" s="95">
        <v>0.37690000000000001</v>
      </c>
      <c r="K9706" s="95">
        <v>3.85E-2</v>
      </c>
      <c r="L9706" s="95">
        <v>9.8000000000000007</v>
      </c>
      <c r="M9706" s="95">
        <v>1</v>
      </c>
      <c r="N9706" s="95">
        <v>79</v>
      </c>
      <c r="O9706" s="95">
        <v>645.42999999999995</v>
      </c>
    </row>
    <row r="9707" spans="1:15">
      <c r="A9707" s="96" t="s">
        <v>555</v>
      </c>
      <c r="B9707" s="95" t="s">
        <v>12746</v>
      </c>
      <c r="C9707" s="95" t="s">
        <v>12739</v>
      </c>
      <c r="D9707" s="96" t="s">
        <v>568</v>
      </c>
      <c r="E9707" s="96" t="s">
        <v>11842</v>
      </c>
      <c r="F9707" s="96" t="s">
        <v>11843</v>
      </c>
      <c r="G9707" s="96" t="s">
        <v>14120</v>
      </c>
      <c r="H9707" s="96" t="s">
        <v>11845</v>
      </c>
      <c r="I9707" s="96" t="s">
        <v>721</v>
      </c>
      <c r="J9707" s="95">
        <v>2.6922999999999999</v>
      </c>
      <c r="K9707" s="95">
        <v>7.6899999999999996E-2</v>
      </c>
      <c r="L9707" s="95">
        <v>70</v>
      </c>
      <c r="M9707" s="95">
        <v>2</v>
      </c>
      <c r="N9707" s="95">
        <v>9</v>
      </c>
      <c r="O9707" s="95">
        <v>252.9</v>
      </c>
    </row>
    <row r="9708" spans="1:15">
      <c r="A9708" s="96" t="s">
        <v>555</v>
      </c>
      <c r="B9708" s="95" t="s">
        <v>12746</v>
      </c>
      <c r="C9708" s="95" t="s">
        <v>12739</v>
      </c>
      <c r="D9708" s="96" t="s">
        <v>568</v>
      </c>
      <c r="E9708" s="96" t="s">
        <v>11842</v>
      </c>
      <c r="F9708" s="96" t="s">
        <v>11843</v>
      </c>
      <c r="G9708" s="96" t="s">
        <v>14119</v>
      </c>
      <c r="H9708" s="96" t="s">
        <v>11846</v>
      </c>
      <c r="I9708" s="96" t="s">
        <v>721</v>
      </c>
      <c r="J9708" s="95">
        <v>4.5385</v>
      </c>
      <c r="K9708" s="95">
        <v>7.6899999999999996E-2</v>
      </c>
      <c r="L9708" s="95">
        <v>177</v>
      </c>
      <c r="M9708" s="95">
        <v>3</v>
      </c>
      <c r="N9708" s="95">
        <v>118</v>
      </c>
      <c r="O9708" s="95">
        <v>4603.59</v>
      </c>
    </row>
    <row r="9709" spans="1:15">
      <c r="A9709" s="96" t="s">
        <v>555</v>
      </c>
      <c r="B9709" s="95" t="s">
        <v>12746</v>
      </c>
      <c r="C9709" s="95" t="s">
        <v>12739</v>
      </c>
      <c r="D9709" s="96" t="s">
        <v>568</v>
      </c>
      <c r="E9709" s="96" t="s">
        <v>11848</v>
      </c>
      <c r="F9709" s="96" t="s">
        <v>11849</v>
      </c>
      <c r="G9709" s="96" t="s">
        <v>14118</v>
      </c>
      <c r="H9709" s="96" t="s">
        <v>11850</v>
      </c>
      <c r="I9709" s="96" t="s">
        <v>1035</v>
      </c>
      <c r="J9709" s="95">
        <v>6.4615</v>
      </c>
      <c r="K9709" s="95">
        <v>0.23080000000000001</v>
      </c>
      <c r="L9709" s="95">
        <v>168</v>
      </c>
      <c r="M9709" s="95">
        <v>6</v>
      </c>
      <c r="N9709" s="95">
        <v>195</v>
      </c>
      <c r="O9709" s="95">
        <v>4641</v>
      </c>
    </row>
    <row r="9710" spans="1:15">
      <c r="A9710" s="96" t="s">
        <v>555</v>
      </c>
      <c r="B9710" s="95" t="s">
        <v>12746</v>
      </c>
      <c r="C9710" s="95" t="s">
        <v>12739</v>
      </c>
      <c r="D9710" s="96" t="s">
        <v>568</v>
      </c>
      <c r="E9710" s="96" t="s">
        <v>11848</v>
      </c>
      <c r="F9710" s="96" t="s">
        <v>11849</v>
      </c>
      <c r="G9710" s="96" t="s">
        <v>14117</v>
      </c>
      <c r="H9710" s="96" t="s">
        <v>11851</v>
      </c>
      <c r="I9710" s="96" t="s">
        <v>1035</v>
      </c>
      <c r="J9710" s="95">
        <v>7.9508999999999999</v>
      </c>
      <c r="K9710" s="95">
        <v>0.1368</v>
      </c>
      <c r="L9710" s="95">
        <v>3721</v>
      </c>
      <c r="M9710" s="95">
        <v>64</v>
      </c>
      <c r="N9710" s="95">
        <v>416</v>
      </c>
      <c r="O9710" s="95">
        <v>17378.16</v>
      </c>
    </row>
    <row r="9711" spans="1:15">
      <c r="A9711" s="96" t="s">
        <v>555</v>
      </c>
      <c r="B9711" s="95" t="s">
        <v>12746</v>
      </c>
      <c r="C9711" s="95" t="s">
        <v>12739</v>
      </c>
      <c r="D9711" s="96" t="s">
        <v>568</v>
      </c>
      <c r="E9711" s="96" t="s">
        <v>11848</v>
      </c>
      <c r="F9711" s="96" t="s">
        <v>11849</v>
      </c>
      <c r="G9711" s="96" t="s">
        <v>14116</v>
      </c>
      <c r="H9711" s="96" t="s">
        <v>11852</v>
      </c>
      <c r="I9711" s="96" t="s">
        <v>1035</v>
      </c>
      <c r="J9711" s="95">
        <v>8.1538000000000004</v>
      </c>
      <c r="K9711" s="95">
        <v>0.1394</v>
      </c>
      <c r="L9711" s="95">
        <v>3392</v>
      </c>
      <c r="M9711" s="95">
        <v>58</v>
      </c>
      <c r="N9711" s="95">
        <v>406</v>
      </c>
      <c r="O9711" s="95">
        <v>16927.07</v>
      </c>
    </row>
    <row r="9712" spans="1:15">
      <c r="A9712" s="96" t="s">
        <v>555</v>
      </c>
      <c r="B9712" s="95" t="s">
        <v>12746</v>
      </c>
      <c r="C9712" s="95" t="s">
        <v>12739</v>
      </c>
      <c r="D9712" s="96" t="s">
        <v>568</v>
      </c>
      <c r="E9712" s="96" t="s">
        <v>11848</v>
      </c>
      <c r="F9712" s="96" t="s">
        <v>11849</v>
      </c>
      <c r="G9712" s="96" t="s">
        <v>14115</v>
      </c>
      <c r="H9712" s="96" t="s">
        <v>11853</v>
      </c>
      <c r="I9712" s="96" t="s">
        <v>1035</v>
      </c>
      <c r="J9712" s="95">
        <v>6.9090999999999996</v>
      </c>
      <c r="K9712" s="95">
        <v>0.11890000000000001</v>
      </c>
      <c r="L9712" s="95">
        <v>1976</v>
      </c>
      <c r="M9712" s="95">
        <v>34</v>
      </c>
      <c r="N9712" s="95">
        <v>343</v>
      </c>
      <c r="O9712" s="95">
        <v>14519.18</v>
      </c>
    </row>
    <row r="9713" spans="1:15">
      <c r="A9713" s="96" t="s">
        <v>555</v>
      </c>
      <c r="B9713" s="95" t="s">
        <v>12746</v>
      </c>
      <c r="C9713" s="95" t="s">
        <v>12739</v>
      </c>
      <c r="D9713" s="96" t="s">
        <v>568</v>
      </c>
      <c r="E9713" s="96" t="s">
        <v>11848</v>
      </c>
      <c r="F9713" s="96" t="s">
        <v>11849</v>
      </c>
      <c r="G9713" s="96" t="s">
        <v>14114</v>
      </c>
      <c r="H9713" s="96" t="s">
        <v>11854</v>
      </c>
      <c r="I9713" s="96" t="s">
        <v>1035</v>
      </c>
      <c r="J9713" s="95">
        <v>6.5444000000000004</v>
      </c>
      <c r="K9713" s="95">
        <v>0.1124</v>
      </c>
      <c r="L9713" s="95">
        <v>2212</v>
      </c>
      <c r="M9713" s="95">
        <v>38</v>
      </c>
      <c r="N9713" s="95">
        <v>415</v>
      </c>
      <c r="O9713" s="95">
        <v>17329.36</v>
      </c>
    </row>
    <row r="9714" spans="1:15">
      <c r="A9714" s="96" t="s">
        <v>555</v>
      </c>
      <c r="B9714" s="95" t="s">
        <v>12746</v>
      </c>
      <c r="C9714" s="95" t="s">
        <v>12739</v>
      </c>
      <c r="D9714" s="96" t="s">
        <v>568</v>
      </c>
      <c r="E9714" s="96" t="s">
        <v>11848</v>
      </c>
      <c r="F9714" s="96" t="s">
        <v>11849</v>
      </c>
      <c r="G9714" s="96" t="s">
        <v>14113</v>
      </c>
      <c r="H9714" s="96" t="s">
        <v>11855</v>
      </c>
      <c r="I9714" s="96" t="s">
        <v>1035</v>
      </c>
      <c r="J9714" s="95">
        <v>8.0401000000000007</v>
      </c>
      <c r="K9714" s="95">
        <v>0.1371</v>
      </c>
      <c r="L9714" s="95">
        <v>2404</v>
      </c>
      <c r="M9714" s="95">
        <v>41</v>
      </c>
      <c r="N9714" s="95">
        <v>289</v>
      </c>
      <c r="O9714" s="95">
        <v>12381.63</v>
      </c>
    </row>
    <row r="9715" spans="1:15">
      <c r="A9715" s="96" t="s">
        <v>555</v>
      </c>
      <c r="B9715" s="95" t="s">
        <v>12746</v>
      </c>
      <c r="C9715" s="95" t="s">
        <v>12739</v>
      </c>
      <c r="D9715" s="96" t="s">
        <v>568</v>
      </c>
      <c r="E9715" s="96" t="s">
        <v>11857</v>
      </c>
      <c r="F9715" s="96" t="s">
        <v>11858</v>
      </c>
      <c r="G9715" s="96" t="s">
        <v>14112</v>
      </c>
      <c r="H9715" s="96" t="s">
        <v>11859</v>
      </c>
      <c r="I9715" s="96" t="s">
        <v>721</v>
      </c>
      <c r="J9715" s="95">
        <v>9.4016999999999999</v>
      </c>
      <c r="K9715" s="95">
        <v>8.5500000000000007E-2</v>
      </c>
      <c r="L9715" s="95">
        <v>1100</v>
      </c>
      <c r="M9715" s="95">
        <v>10</v>
      </c>
      <c r="N9715" s="95">
        <v>56</v>
      </c>
      <c r="O9715" s="95">
        <v>5183.2</v>
      </c>
    </row>
    <row r="9716" spans="1:15">
      <c r="A9716" s="96" t="s">
        <v>555</v>
      </c>
      <c r="B9716" s="95" t="s">
        <v>12746</v>
      </c>
      <c r="C9716" s="95" t="s">
        <v>12739</v>
      </c>
      <c r="D9716" s="96" t="s">
        <v>568</v>
      </c>
      <c r="E9716" s="96" t="s">
        <v>11857</v>
      </c>
      <c r="F9716" s="96" t="s">
        <v>11858</v>
      </c>
      <c r="G9716" s="96" t="s">
        <v>14111</v>
      </c>
      <c r="H9716" s="96" t="s">
        <v>11860</v>
      </c>
      <c r="I9716" s="96" t="s">
        <v>721</v>
      </c>
      <c r="J9716" s="95">
        <v>9.2308000000000003</v>
      </c>
      <c r="K9716" s="95">
        <v>7.6899999999999996E-2</v>
      </c>
      <c r="L9716" s="95">
        <v>120</v>
      </c>
      <c r="M9716" s="95">
        <v>1</v>
      </c>
      <c r="N9716" s="95">
        <v>45</v>
      </c>
      <c r="O9716" s="95">
        <v>4532.3999999999996</v>
      </c>
    </row>
    <row r="9717" spans="1:15">
      <c r="A9717" s="96" t="s">
        <v>555</v>
      </c>
      <c r="B9717" s="95" t="s">
        <v>12746</v>
      </c>
      <c r="C9717" s="95" t="s">
        <v>12739</v>
      </c>
      <c r="D9717" s="96" t="s">
        <v>568</v>
      </c>
      <c r="E9717" s="96" t="s">
        <v>11857</v>
      </c>
      <c r="F9717" s="96" t="s">
        <v>11858</v>
      </c>
      <c r="G9717" s="96" t="s">
        <v>14110</v>
      </c>
      <c r="H9717" s="96" t="s">
        <v>11861</v>
      </c>
      <c r="I9717" s="96" t="s">
        <v>721</v>
      </c>
      <c r="J9717" s="95">
        <v>1.3230999999999999</v>
      </c>
      <c r="K9717" s="95">
        <v>7.6899999999999996E-2</v>
      </c>
      <c r="L9717" s="95">
        <v>17.2</v>
      </c>
      <c r="M9717" s="95">
        <v>1</v>
      </c>
      <c r="N9717" s="95" t="s">
        <v>163</v>
      </c>
      <c r="O9717" s="95" t="s">
        <v>163</v>
      </c>
    </row>
    <row r="9718" spans="1:15">
      <c r="A9718" s="96" t="s">
        <v>555</v>
      </c>
      <c r="B9718" s="95" t="s">
        <v>12746</v>
      </c>
      <c r="C9718" s="95" t="s">
        <v>12739</v>
      </c>
      <c r="D9718" s="96" t="s">
        <v>568</v>
      </c>
      <c r="E9718" s="96" t="s">
        <v>11857</v>
      </c>
      <c r="F9718" s="96" t="s">
        <v>11858</v>
      </c>
      <c r="G9718" s="96" t="s">
        <v>14109</v>
      </c>
      <c r="H9718" s="96" t="s">
        <v>11862</v>
      </c>
      <c r="I9718" s="96" t="s">
        <v>721</v>
      </c>
      <c r="J9718" s="95">
        <v>1.3</v>
      </c>
      <c r="K9718" s="95">
        <v>7.6899999999999996E-2</v>
      </c>
      <c r="L9718" s="95">
        <v>16.899999999999999</v>
      </c>
      <c r="M9718" s="95">
        <v>1</v>
      </c>
      <c r="N9718" s="95">
        <v>3</v>
      </c>
      <c r="O9718" s="95">
        <v>38.700000000000003</v>
      </c>
    </row>
    <row r="9719" spans="1:15">
      <c r="A9719" s="96" t="s">
        <v>555</v>
      </c>
      <c r="B9719" s="95" t="s">
        <v>12746</v>
      </c>
      <c r="C9719" s="95" t="s">
        <v>12739</v>
      </c>
      <c r="D9719" s="96" t="s">
        <v>568</v>
      </c>
      <c r="E9719" s="96" t="s">
        <v>11857</v>
      </c>
      <c r="F9719" s="96" t="s">
        <v>11858</v>
      </c>
      <c r="G9719" s="96" t="s">
        <v>14108</v>
      </c>
      <c r="H9719" s="96" t="s">
        <v>11863</v>
      </c>
      <c r="I9719" s="96" t="s">
        <v>721</v>
      </c>
      <c r="J9719" s="95">
        <v>15.2308</v>
      </c>
      <c r="K9719" s="95">
        <v>7.6899999999999996E-2</v>
      </c>
      <c r="L9719" s="95">
        <v>198</v>
      </c>
      <c r="M9719" s="95">
        <v>1</v>
      </c>
      <c r="N9719" s="95">
        <v>2</v>
      </c>
      <c r="O9719" s="95">
        <v>336.6</v>
      </c>
    </row>
    <row r="9720" spans="1:15">
      <c r="A9720" s="96" t="s">
        <v>555</v>
      </c>
      <c r="B9720" s="95" t="s">
        <v>12746</v>
      </c>
      <c r="C9720" s="95" t="s">
        <v>12739</v>
      </c>
      <c r="D9720" s="96" t="s">
        <v>568</v>
      </c>
      <c r="E9720" s="96" t="s">
        <v>11857</v>
      </c>
      <c r="F9720" s="96" t="s">
        <v>11858</v>
      </c>
      <c r="G9720" s="96" t="s">
        <v>14107</v>
      </c>
      <c r="H9720" s="96" t="s">
        <v>11864</v>
      </c>
      <c r="I9720" s="96" t="s">
        <v>721</v>
      </c>
      <c r="J9720" s="95">
        <v>17.134599999999999</v>
      </c>
      <c r="K9720" s="95">
        <v>8.9700000000000002E-2</v>
      </c>
      <c r="L9720" s="95">
        <v>1336.5</v>
      </c>
      <c r="M9720" s="95">
        <v>7</v>
      </c>
      <c r="N9720" s="95">
        <v>222</v>
      </c>
      <c r="O9720" s="95">
        <v>37362.6</v>
      </c>
    </row>
    <row r="9721" spans="1:15">
      <c r="A9721" s="96" t="s">
        <v>555</v>
      </c>
      <c r="B9721" s="95" t="s">
        <v>12746</v>
      </c>
      <c r="C9721" s="95" t="s">
        <v>12739</v>
      </c>
      <c r="D9721" s="96" t="s">
        <v>568</v>
      </c>
      <c r="E9721" s="96" t="s">
        <v>11857</v>
      </c>
      <c r="F9721" s="96" t="s">
        <v>11858</v>
      </c>
      <c r="G9721" s="96" t="s">
        <v>14106</v>
      </c>
      <c r="H9721" s="96" t="s">
        <v>11865</v>
      </c>
      <c r="I9721" s="96" t="s">
        <v>721</v>
      </c>
      <c r="J9721" s="95">
        <v>15.2308</v>
      </c>
      <c r="K9721" s="95">
        <v>7.6899999999999996E-2</v>
      </c>
      <c r="L9721" s="95">
        <v>198</v>
      </c>
      <c r="M9721" s="95">
        <v>1</v>
      </c>
      <c r="N9721" s="95">
        <v>6</v>
      </c>
      <c r="O9721" s="95">
        <v>708</v>
      </c>
    </row>
    <row r="9722" spans="1:15">
      <c r="A9722" s="96" t="s">
        <v>555</v>
      </c>
      <c r="B9722" s="95" t="s">
        <v>12746</v>
      </c>
      <c r="C9722" s="95" t="s">
        <v>12739</v>
      </c>
      <c r="D9722" s="96" t="s">
        <v>568</v>
      </c>
      <c r="E9722" s="96" t="s">
        <v>11857</v>
      </c>
      <c r="F9722" s="96" t="s">
        <v>11858</v>
      </c>
      <c r="G9722" s="96" t="s">
        <v>14105</v>
      </c>
      <c r="H9722" s="96" t="s">
        <v>11866</v>
      </c>
      <c r="I9722" s="96" t="s">
        <v>721</v>
      </c>
      <c r="J9722" s="95">
        <v>6.8537999999999997</v>
      </c>
      <c r="K9722" s="95">
        <v>7.6899999999999996E-2</v>
      </c>
      <c r="L9722" s="95">
        <v>89.1</v>
      </c>
      <c r="M9722" s="95">
        <v>1</v>
      </c>
      <c r="N9722" s="95">
        <v>38</v>
      </c>
      <c r="O9722" s="95">
        <v>2876.6</v>
      </c>
    </row>
    <row r="9723" spans="1:15">
      <c r="A9723" s="96" t="s">
        <v>555</v>
      </c>
      <c r="B9723" s="95" t="s">
        <v>12746</v>
      </c>
      <c r="C9723" s="95" t="s">
        <v>12739</v>
      </c>
      <c r="D9723" s="96" t="s">
        <v>568</v>
      </c>
      <c r="E9723" s="96" t="s">
        <v>11857</v>
      </c>
      <c r="F9723" s="96" t="s">
        <v>11858</v>
      </c>
      <c r="G9723" s="96" t="s">
        <v>14104</v>
      </c>
      <c r="H9723" s="96" t="s">
        <v>11867</v>
      </c>
      <c r="I9723" s="96" t="s">
        <v>721</v>
      </c>
      <c r="J9723" s="95">
        <v>4.7691999999999997</v>
      </c>
      <c r="K9723" s="95">
        <v>7.6899999999999996E-2</v>
      </c>
      <c r="L9723" s="95">
        <v>62</v>
      </c>
      <c r="M9723" s="95">
        <v>1</v>
      </c>
      <c r="N9723" s="95">
        <v>30</v>
      </c>
      <c r="O9723" s="95">
        <v>1361.2</v>
      </c>
    </row>
    <row r="9724" spans="1:15">
      <c r="A9724" s="96" t="s">
        <v>555</v>
      </c>
      <c r="B9724" s="95" t="s">
        <v>12746</v>
      </c>
      <c r="C9724" s="95" t="s">
        <v>12739</v>
      </c>
      <c r="D9724" s="96" t="s">
        <v>568</v>
      </c>
      <c r="E9724" s="96" t="s">
        <v>11857</v>
      </c>
      <c r="F9724" s="96" t="s">
        <v>11858</v>
      </c>
      <c r="G9724" s="96" t="s">
        <v>14103</v>
      </c>
      <c r="H9724" s="96" t="s">
        <v>13266</v>
      </c>
      <c r="I9724" s="96" t="s">
        <v>721</v>
      </c>
      <c r="J9724" s="95">
        <v>11.0846</v>
      </c>
      <c r="K9724" s="95">
        <v>0.1</v>
      </c>
      <c r="L9724" s="95">
        <v>1441</v>
      </c>
      <c r="M9724" s="95">
        <v>13</v>
      </c>
      <c r="N9724" s="95">
        <v>340</v>
      </c>
      <c r="O9724" s="95">
        <v>33235</v>
      </c>
    </row>
    <row r="9725" spans="1:15">
      <c r="A9725" s="96" t="s">
        <v>555</v>
      </c>
      <c r="B9725" s="95" t="s">
        <v>12746</v>
      </c>
      <c r="C9725" s="95" t="s">
        <v>12739</v>
      </c>
      <c r="D9725" s="96" t="s">
        <v>568</v>
      </c>
      <c r="E9725" s="96" t="s">
        <v>11857</v>
      </c>
      <c r="F9725" s="96" t="s">
        <v>11858</v>
      </c>
      <c r="G9725" s="96" t="s">
        <v>14102</v>
      </c>
      <c r="H9725" s="96" t="s">
        <v>11868</v>
      </c>
      <c r="I9725" s="96" t="s">
        <v>721</v>
      </c>
      <c r="J9725" s="95">
        <v>3.4418000000000002</v>
      </c>
      <c r="K9725" s="95">
        <v>9.8900000000000002E-2</v>
      </c>
      <c r="L9725" s="95">
        <v>313.2</v>
      </c>
      <c r="M9725" s="95">
        <v>9</v>
      </c>
      <c r="N9725" s="95">
        <v>134</v>
      </c>
      <c r="O9725" s="95">
        <v>3806.6</v>
      </c>
    </row>
    <row r="9726" spans="1:15">
      <c r="A9726" s="96" t="s">
        <v>555</v>
      </c>
      <c r="B9726" s="95" t="s">
        <v>12746</v>
      </c>
      <c r="C9726" s="95" t="s">
        <v>12739</v>
      </c>
      <c r="D9726" s="96" t="s">
        <v>568</v>
      </c>
      <c r="E9726" s="96" t="s">
        <v>11857</v>
      </c>
      <c r="F9726" s="96" t="s">
        <v>11858</v>
      </c>
      <c r="G9726" s="96" t="s">
        <v>14101</v>
      </c>
      <c r="H9726" s="96" t="s">
        <v>11869</v>
      </c>
      <c r="I9726" s="96" t="s">
        <v>721</v>
      </c>
      <c r="J9726" s="95">
        <v>7.5385</v>
      </c>
      <c r="K9726" s="95">
        <v>7.6899999999999996E-2</v>
      </c>
      <c r="L9726" s="95">
        <v>490</v>
      </c>
      <c r="M9726" s="95">
        <v>5</v>
      </c>
      <c r="N9726" s="95">
        <v>28</v>
      </c>
      <c r="O9726" s="95">
        <v>2148.17</v>
      </c>
    </row>
    <row r="9727" spans="1:15">
      <c r="A9727" s="96" t="s">
        <v>555</v>
      </c>
      <c r="B9727" s="95" t="s">
        <v>12746</v>
      </c>
      <c r="C9727" s="95" t="s">
        <v>12739</v>
      </c>
      <c r="D9727" s="96" t="s">
        <v>568</v>
      </c>
      <c r="E9727" s="96" t="s">
        <v>11857</v>
      </c>
      <c r="F9727" s="96" t="s">
        <v>11858</v>
      </c>
      <c r="G9727" s="96" t="s">
        <v>14100</v>
      </c>
      <c r="H9727" s="96" t="s">
        <v>11870</v>
      </c>
      <c r="I9727" s="96" t="s">
        <v>721</v>
      </c>
      <c r="J9727" s="95">
        <v>4.1119000000000003</v>
      </c>
      <c r="K9727" s="95">
        <v>8.3900000000000002E-2</v>
      </c>
      <c r="L9727" s="95">
        <v>588</v>
      </c>
      <c r="M9727" s="95">
        <v>12</v>
      </c>
      <c r="N9727" s="95">
        <v>643</v>
      </c>
      <c r="O9727" s="95">
        <v>23383.88</v>
      </c>
    </row>
    <row r="9728" spans="1:15">
      <c r="A9728" s="96" t="s">
        <v>555</v>
      </c>
      <c r="B9728" s="95" t="s">
        <v>12746</v>
      </c>
      <c r="C9728" s="95" t="s">
        <v>12739</v>
      </c>
      <c r="D9728" s="96" t="s">
        <v>568</v>
      </c>
      <c r="E9728" s="96" t="s">
        <v>11857</v>
      </c>
      <c r="F9728" s="96" t="s">
        <v>11858</v>
      </c>
      <c r="G9728" s="96" t="s">
        <v>14099</v>
      </c>
      <c r="H9728" s="96" t="s">
        <v>11871</v>
      </c>
      <c r="I9728" s="96" t="s">
        <v>721</v>
      </c>
      <c r="J9728" s="95">
        <v>3.7692000000000001</v>
      </c>
      <c r="K9728" s="95">
        <v>7.6899999999999996E-2</v>
      </c>
      <c r="L9728" s="95">
        <v>588</v>
      </c>
      <c r="M9728" s="95">
        <v>12</v>
      </c>
      <c r="N9728" s="95">
        <v>583</v>
      </c>
      <c r="O9728" s="95">
        <v>21421.38</v>
      </c>
    </row>
    <row r="9729" spans="1:15">
      <c r="A9729" s="96" t="s">
        <v>555</v>
      </c>
      <c r="B9729" s="95" t="s">
        <v>12746</v>
      </c>
      <c r="C9729" s="95" t="s">
        <v>12739</v>
      </c>
      <c r="D9729" s="96" t="s">
        <v>568</v>
      </c>
      <c r="E9729" s="96" t="s">
        <v>11857</v>
      </c>
      <c r="F9729" s="96" t="s">
        <v>11858</v>
      </c>
      <c r="G9729" s="96" t="s">
        <v>14098</v>
      </c>
      <c r="H9729" s="96" t="s">
        <v>11872</v>
      </c>
      <c r="I9729" s="96" t="s">
        <v>721</v>
      </c>
      <c r="J9729" s="95">
        <v>3.7692000000000001</v>
      </c>
      <c r="K9729" s="95">
        <v>7.6899999999999996E-2</v>
      </c>
      <c r="L9729" s="95">
        <v>343</v>
      </c>
      <c r="M9729" s="95">
        <v>7</v>
      </c>
      <c r="N9729" s="95">
        <v>678</v>
      </c>
      <c r="O9729" s="95">
        <v>24688.55</v>
      </c>
    </row>
    <row r="9730" spans="1:15">
      <c r="A9730" s="96" t="s">
        <v>555</v>
      </c>
      <c r="B9730" s="95" t="s">
        <v>12746</v>
      </c>
      <c r="C9730" s="95" t="s">
        <v>12739</v>
      </c>
      <c r="D9730" s="96" t="s">
        <v>568</v>
      </c>
      <c r="E9730" s="96" t="s">
        <v>11857</v>
      </c>
      <c r="F9730" s="96" t="s">
        <v>11858</v>
      </c>
      <c r="G9730" s="96" t="s">
        <v>14097</v>
      </c>
      <c r="H9730" s="96" t="s">
        <v>11873</v>
      </c>
      <c r="I9730" s="96" t="s">
        <v>721</v>
      </c>
      <c r="J9730" s="95">
        <v>7.6154000000000002</v>
      </c>
      <c r="K9730" s="95">
        <v>7.6899999999999996E-2</v>
      </c>
      <c r="L9730" s="95">
        <v>99</v>
      </c>
      <c r="M9730" s="95">
        <v>1</v>
      </c>
      <c r="N9730" s="95">
        <v>25</v>
      </c>
      <c r="O9730" s="95">
        <v>1800</v>
      </c>
    </row>
    <row r="9731" spans="1:15">
      <c r="A9731" s="96" t="s">
        <v>555</v>
      </c>
      <c r="B9731" s="95" t="s">
        <v>12746</v>
      </c>
      <c r="C9731" s="95" t="s">
        <v>12739</v>
      </c>
      <c r="D9731" s="96" t="s">
        <v>568</v>
      </c>
      <c r="E9731" s="96" t="s">
        <v>11857</v>
      </c>
      <c r="F9731" s="96" t="s">
        <v>11858</v>
      </c>
      <c r="G9731" s="96" t="s">
        <v>14096</v>
      </c>
      <c r="H9731" s="96" t="s">
        <v>11874</v>
      </c>
      <c r="I9731" s="96" t="s">
        <v>721</v>
      </c>
      <c r="J9731" s="95">
        <v>6.8461999999999996</v>
      </c>
      <c r="K9731" s="95">
        <v>7.6899999999999996E-2</v>
      </c>
      <c r="L9731" s="95">
        <v>178</v>
      </c>
      <c r="M9731" s="95">
        <v>2</v>
      </c>
      <c r="N9731" s="95">
        <v>756</v>
      </c>
      <c r="O9731" s="95">
        <v>48686.400000000001</v>
      </c>
    </row>
    <row r="9732" spans="1:15">
      <c r="A9732" s="96" t="s">
        <v>555</v>
      </c>
      <c r="B9732" s="95" t="s">
        <v>12746</v>
      </c>
      <c r="C9732" s="95" t="s">
        <v>12739</v>
      </c>
      <c r="D9732" s="96" t="s">
        <v>568</v>
      </c>
      <c r="E9732" s="96" t="s">
        <v>11857</v>
      </c>
      <c r="F9732" s="96" t="s">
        <v>11858</v>
      </c>
      <c r="G9732" s="96" t="s">
        <v>14095</v>
      </c>
      <c r="H9732" s="96" t="s">
        <v>11875</v>
      </c>
      <c r="I9732" s="96" t="s">
        <v>721</v>
      </c>
      <c r="J9732" s="95">
        <v>1.5307999999999999</v>
      </c>
      <c r="K9732" s="95">
        <v>7.6899999999999996E-2</v>
      </c>
      <c r="L9732" s="95">
        <v>19.899999999999999</v>
      </c>
      <c r="M9732" s="95">
        <v>1</v>
      </c>
      <c r="N9732" s="95">
        <v>65</v>
      </c>
      <c r="O9732" s="95">
        <v>1099.71</v>
      </c>
    </row>
    <row r="9733" spans="1:15">
      <c r="A9733" s="96" t="s">
        <v>555</v>
      </c>
      <c r="B9733" s="95" t="s">
        <v>12746</v>
      </c>
      <c r="C9733" s="95" t="s">
        <v>12739</v>
      </c>
      <c r="D9733" s="96" t="s">
        <v>568</v>
      </c>
      <c r="E9733" s="96" t="s">
        <v>11857</v>
      </c>
      <c r="F9733" s="96" t="s">
        <v>11858</v>
      </c>
      <c r="G9733" s="96" t="s">
        <v>14094</v>
      </c>
      <c r="H9733" s="96" t="s">
        <v>11876</v>
      </c>
      <c r="I9733" s="96" t="s">
        <v>721</v>
      </c>
      <c r="J9733" s="95">
        <v>3.0691999999999999</v>
      </c>
      <c r="K9733" s="95">
        <v>7.6899999999999996E-2</v>
      </c>
      <c r="L9733" s="95">
        <v>39.9</v>
      </c>
      <c r="M9733" s="95">
        <v>1</v>
      </c>
      <c r="N9733" s="95">
        <v>31</v>
      </c>
      <c r="O9733" s="95">
        <v>1051.43</v>
      </c>
    </row>
    <row r="9734" spans="1:15">
      <c r="A9734" s="96" t="s">
        <v>555</v>
      </c>
      <c r="B9734" s="95" t="s">
        <v>12746</v>
      </c>
      <c r="C9734" s="95" t="s">
        <v>12739</v>
      </c>
      <c r="D9734" s="96" t="s">
        <v>568</v>
      </c>
      <c r="E9734" s="96" t="s">
        <v>11857</v>
      </c>
      <c r="F9734" s="96" t="s">
        <v>11858</v>
      </c>
      <c r="G9734" s="96" t="s">
        <v>14093</v>
      </c>
      <c r="H9734" s="96" t="s">
        <v>11877</v>
      </c>
      <c r="I9734" s="96" t="s">
        <v>721</v>
      </c>
      <c r="J9734" s="95">
        <v>6.0769000000000002</v>
      </c>
      <c r="K9734" s="95">
        <v>8.9700000000000002E-2</v>
      </c>
      <c r="L9734" s="95">
        <v>474</v>
      </c>
      <c r="M9734" s="95">
        <v>7</v>
      </c>
      <c r="N9734" s="95">
        <v>377</v>
      </c>
      <c r="O9734" s="95">
        <v>23826.400000000001</v>
      </c>
    </row>
    <row r="9735" spans="1:15">
      <c r="A9735" s="96" t="s">
        <v>555</v>
      </c>
      <c r="B9735" s="95" t="s">
        <v>12746</v>
      </c>
      <c r="C9735" s="95" t="s">
        <v>12739</v>
      </c>
      <c r="D9735" s="96" t="s">
        <v>568</v>
      </c>
      <c r="E9735" s="96" t="s">
        <v>11857</v>
      </c>
      <c r="F9735" s="96" t="s">
        <v>11858</v>
      </c>
      <c r="G9735" s="96" t="s">
        <v>14092</v>
      </c>
      <c r="H9735" s="96" t="s">
        <v>11878</v>
      </c>
      <c r="I9735" s="96" t="s">
        <v>721</v>
      </c>
      <c r="J9735" s="95">
        <v>0</v>
      </c>
      <c r="K9735" s="95">
        <v>0</v>
      </c>
      <c r="L9735" s="95">
        <v>0</v>
      </c>
      <c r="M9735" s="95">
        <v>0</v>
      </c>
      <c r="N9735" s="95" t="s">
        <v>163</v>
      </c>
      <c r="O9735" s="95" t="s">
        <v>163</v>
      </c>
    </row>
    <row r="9736" spans="1:15">
      <c r="A9736" s="96" t="s">
        <v>555</v>
      </c>
      <c r="B9736" s="95" t="s">
        <v>12746</v>
      </c>
      <c r="C9736" s="95" t="s">
        <v>12739</v>
      </c>
      <c r="D9736" s="96" t="s">
        <v>568</v>
      </c>
      <c r="E9736" s="96" t="s">
        <v>11857</v>
      </c>
      <c r="F9736" s="96" t="s">
        <v>11858</v>
      </c>
      <c r="G9736" s="96" t="s">
        <v>14091</v>
      </c>
      <c r="H9736" s="96" t="s">
        <v>11879</v>
      </c>
      <c r="I9736" s="96" t="s">
        <v>721</v>
      </c>
      <c r="J9736" s="95">
        <v>2.5846</v>
      </c>
      <c r="K9736" s="95">
        <v>7.6899999999999996E-2</v>
      </c>
      <c r="L9736" s="95">
        <v>33.6</v>
      </c>
      <c r="M9736" s="95">
        <v>1</v>
      </c>
      <c r="N9736" s="95" t="s">
        <v>163</v>
      </c>
      <c r="O9736" s="95" t="s">
        <v>163</v>
      </c>
    </row>
    <row r="9737" spans="1:15">
      <c r="A9737" s="96" t="s">
        <v>555</v>
      </c>
      <c r="B9737" s="95" t="s">
        <v>12746</v>
      </c>
      <c r="C9737" s="95" t="s">
        <v>12739</v>
      </c>
      <c r="D9737" s="96" t="s">
        <v>568</v>
      </c>
      <c r="E9737" s="96" t="s">
        <v>11857</v>
      </c>
      <c r="F9737" s="96" t="s">
        <v>11858</v>
      </c>
      <c r="G9737" s="96" t="s">
        <v>14090</v>
      </c>
      <c r="H9737" s="96" t="s">
        <v>11880</v>
      </c>
      <c r="I9737" s="96" t="s">
        <v>721</v>
      </c>
      <c r="J9737" s="95">
        <v>6.1538000000000004</v>
      </c>
      <c r="K9737" s="95">
        <v>7.6899999999999996E-2</v>
      </c>
      <c r="L9737" s="95">
        <v>80</v>
      </c>
      <c r="M9737" s="95">
        <v>1</v>
      </c>
      <c r="N9737" s="95">
        <v>36</v>
      </c>
      <c r="O9737" s="95">
        <v>2313.6</v>
      </c>
    </row>
    <row r="9738" spans="1:15">
      <c r="A9738" s="96" t="s">
        <v>555</v>
      </c>
      <c r="B9738" s="95" t="s">
        <v>12746</v>
      </c>
      <c r="C9738" s="95" t="s">
        <v>12739</v>
      </c>
      <c r="D9738" s="96" t="s">
        <v>568</v>
      </c>
      <c r="E9738" s="96" t="s">
        <v>11857</v>
      </c>
      <c r="F9738" s="96" t="s">
        <v>11858</v>
      </c>
      <c r="G9738" s="96" t="s">
        <v>14089</v>
      </c>
      <c r="H9738" s="96" t="s">
        <v>11881</v>
      </c>
      <c r="I9738" s="96" t="s">
        <v>721</v>
      </c>
      <c r="J9738" s="95">
        <v>3.8308</v>
      </c>
      <c r="K9738" s="95">
        <v>7.6899999999999996E-2</v>
      </c>
      <c r="L9738" s="95">
        <v>99.6</v>
      </c>
      <c r="M9738" s="95">
        <v>2</v>
      </c>
      <c r="N9738" s="95">
        <v>188</v>
      </c>
      <c r="O9738" s="95">
        <v>9257.1200000000008</v>
      </c>
    </row>
    <row r="9739" spans="1:15">
      <c r="A9739" s="96" t="s">
        <v>555</v>
      </c>
      <c r="B9739" s="95" t="s">
        <v>12746</v>
      </c>
      <c r="C9739" s="95" t="s">
        <v>12739</v>
      </c>
      <c r="D9739" s="96" t="s">
        <v>568</v>
      </c>
      <c r="E9739" s="96" t="s">
        <v>11857</v>
      </c>
      <c r="F9739" s="96" t="s">
        <v>11858</v>
      </c>
      <c r="G9739" s="96" t="s">
        <v>14088</v>
      </c>
      <c r="H9739" s="96" t="s">
        <v>11882</v>
      </c>
      <c r="I9739" s="96" t="s">
        <v>721</v>
      </c>
      <c r="J9739" s="95">
        <v>0.65380000000000005</v>
      </c>
      <c r="K9739" s="95">
        <v>7.6899999999999996E-2</v>
      </c>
      <c r="L9739" s="95">
        <v>8.5</v>
      </c>
      <c r="M9739" s="95">
        <v>1</v>
      </c>
      <c r="N9739" s="95">
        <v>71</v>
      </c>
      <c r="O9739" s="95">
        <v>534.11</v>
      </c>
    </row>
    <row r="9740" spans="1:15">
      <c r="A9740" s="96" t="s">
        <v>555</v>
      </c>
      <c r="B9740" s="95" t="s">
        <v>12746</v>
      </c>
      <c r="C9740" s="95" t="s">
        <v>12739</v>
      </c>
      <c r="D9740" s="96" t="s">
        <v>568</v>
      </c>
      <c r="E9740" s="96" t="s">
        <v>11857</v>
      </c>
      <c r="F9740" s="96" t="s">
        <v>11858</v>
      </c>
      <c r="G9740" s="96" t="s">
        <v>14087</v>
      </c>
      <c r="H9740" s="96" t="s">
        <v>11883</v>
      </c>
      <c r="I9740" s="96" t="s">
        <v>721</v>
      </c>
      <c r="J9740" s="95">
        <v>3.8077000000000001</v>
      </c>
      <c r="K9740" s="95">
        <v>7.6899999999999996E-2</v>
      </c>
      <c r="L9740" s="95">
        <v>148.5</v>
      </c>
      <c r="M9740" s="95">
        <v>3</v>
      </c>
      <c r="N9740" s="95">
        <v>19</v>
      </c>
      <c r="O9740" s="95">
        <v>759.05</v>
      </c>
    </row>
    <row r="9741" spans="1:15">
      <c r="A9741" s="96" t="s">
        <v>555</v>
      </c>
      <c r="B9741" s="95" t="s">
        <v>12746</v>
      </c>
      <c r="C9741" s="95" t="s">
        <v>12739</v>
      </c>
      <c r="D9741" s="96" t="s">
        <v>568</v>
      </c>
      <c r="E9741" s="96" t="s">
        <v>11885</v>
      </c>
      <c r="F9741" s="96" t="s">
        <v>11886</v>
      </c>
      <c r="G9741" s="96" t="s">
        <v>14086</v>
      </c>
      <c r="H9741" s="96" t="s">
        <v>11887</v>
      </c>
      <c r="I9741" s="96" t="s">
        <v>721</v>
      </c>
      <c r="J9741" s="95">
        <v>10</v>
      </c>
      <c r="K9741" s="95">
        <v>7.6899999999999996E-2</v>
      </c>
      <c r="L9741" s="95">
        <v>130</v>
      </c>
      <c r="M9741" s="95">
        <v>1</v>
      </c>
      <c r="N9741" s="95">
        <v>4</v>
      </c>
      <c r="O9741" s="95">
        <v>328.8</v>
      </c>
    </row>
    <row r="9742" spans="1:15">
      <c r="A9742" s="96" t="s">
        <v>555</v>
      </c>
      <c r="B9742" s="95" t="s">
        <v>12746</v>
      </c>
      <c r="C9742" s="95" t="s">
        <v>12739</v>
      </c>
      <c r="D9742" s="96" t="s">
        <v>568</v>
      </c>
      <c r="E9742" s="96" t="s">
        <v>11885</v>
      </c>
      <c r="F9742" s="96" t="s">
        <v>11886</v>
      </c>
      <c r="G9742" s="96" t="s">
        <v>14085</v>
      </c>
      <c r="H9742" s="96" t="s">
        <v>11888</v>
      </c>
      <c r="I9742" s="96" t="s">
        <v>721</v>
      </c>
      <c r="J9742" s="95">
        <v>0.69230000000000003</v>
      </c>
      <c r="K9742" s="95">
        <v>7.6899999999999996E-2</v>
      </c>
      <c r="L9742" s="95">
        <v>18</v>
      </c>
      <c r="M9742" s="95">
        <v>2</v>
      </c>
      <c r="N9742" s="95">
        <v>25</v>
      </c>
      <c r="O9742" s="95">
        <v>180</v>
      </c>
    </row>
    <row r="9743" spans="1:15">
      <c r="A9743" s="96" t="s">
        <v>555</v>
      </c>
      <c r="B9743" s="95" t="s">
        <v>12746</v>
      </c>
      <c r="C9743" s="95" t="s">
        <v>12739</v>
      </c>
      <c r="D9743" s="96" t="s">
        <v>568</v>
      </c>
      <c r="E9743" s="96" t="s">
        <v>11885</v>
      </c>
      <c r="F9743" s="96" t="s">
        <v>11886</v>
      </c>
      <c r="G9743" s="96" t="s">
        <v>14084</v>
      </c>
      <c r="H9743" s="96" t="s">
        <v>11889</v>
      </c>
      <c r="I9743" s="96" t="s">
        <v>721</v>
      </c>
      <c r="J9743" s="95">
        <v>2.2999999999999998</v>
      </c>
      <c r="K9743" s="95">
        <v>7.6899999999999996E-2</v>
      </c>
      <c r="L9743" s="95">
        <v>29.9</v>
      </c>
      <c r="M9743" s="95">
        <v>1</v>
      </c>
      <c r="N9743" s="95" t="s">
        <v>163</v>
      </c>
      <c r="O9743" s="95" t="s">
        <v>163</v>
      </c>
    </row>
    <row r="9744" spans="1:15">
      <c r="A9744" s="96" t="s">
        <v>555</v>
      </c>
      <c r="B9744" s="95" t="s">
        <v>12746</v>
      </c>
      <c r="C9744" s="95" t="s">
        <v>12739</v>
      </c>
      <c r="D9744" s="96" t="s">
        <v>568</v>
      </c>
      <c r="E9744" s="96" t="s">
        <v>11891</v>
      </c>
      <c r="F9744" s="96" t="s">
        <v>163</v>
      </c>
      <c r="G9744" s="96" t="s">
        <v>14083</v>
      </c>
      <c r="H9744" s="96" t="s">
        <v>11892</v>
      </c>
      <c r="I9744" s="96" t="s">
        <v>966</v>
      </c>
      <c r="J9744" s="95">
        <v>3.3980999999999999</v>
      </c>
      <c r="K9744" s="95">
        <v>0.1827</v>
      </c>
      <c r="L9744" s="95">
        <v>353.4</v>
      </c>
      <c r="M9744" s="95">
        <v>19</v>
      </c>
      <c r="N9744" s="95">
        <v>10</v>
      </c>
      <c r="O9744" s="95">
        <v>145.69999999999999</v>
      </c>
    </row>
    <row r="9745" spans="1:15">
      <c r="A9745" s="96" t="s">
        <v>555</v>
      </c>
      <c r="B9745" s="95" t="s">
        <v>12746</v>
      </c>
      <c r="C9745" s="95" t="s">
        <v>12739</v>
      </c>
      <c r="D9745" s="96" t="s">
        <v>568</v>
      </c>
      <c r="E9745" s="96" t="s">
        <v>11891</v>
      </c>
      <c r="F9745" s="96" t="s">
        <v>163</v>
      </c>
      <c r="G9745" s="96" t="s">
        <v>14082</v>
      </c>
      <c r="H9745" s="96" t="s">
        <v>11893</v>
      </c>
      <c r="I9745" s="96" t="s">
        <v>966</v>
      </c>
      <c r="J9745" s="95">
        <v>1.0769</v>
      </c>
      <c r="K9745" s="95">
        <v>0.1154</v>
      </c>
      <c r="L9745" s="95">
        <v>28</v>
      </c>
      <c r="M9745" s="95">
        <v>3</v>
      </c>
      <c r="N9745" s="95">
        <v>5</v>
      </c>
      <c r="O9745" s="95">
        <v>35.5</v>
      </c>
    </row>
    <row r="9746" spans="1:15">
      <c r="A9746" s="96" t="s">
        <v>555</v>
      </c>
      <c r="B9746" s="95" t="s">
        <v>12746</v>
      </c>
      <c r="C9746" s="95" t="s">
        <v>12739</v>
      </c>
      <c r="D9746" s="96" t="s">
        <v>568</v>
      </c>
      <c r="E9746" s="96" t="s">
        <v>11891</v>
      </c>
      <c r="F9746" s="96" t="s">
        <v>163</v>
      </c>
      <c r="G9746" s="96" t="s">
        <v>14081</v>
      </c>
      <c r="H9746" s="96" t="s">
        <v>11894</v>
      </c>
      <c r="I9746" s="96" t="s">
        <v>966</v>
      </c>
      <c r="J9746" s="95">
        <v>2.2616999999999998</v>
      </c>
      <c r="K9746" s="95">
        <v>0.17280000000000001</v>
      </c>
      <c r="L9746" s="95">
        <v>1793.5</v>
      </c>
      <c r="M9746" s="95">
        <v>137</v>
      </c>
      <c r="N9746" s="95">
        <v>408</v>
      </c>
      <c r="O9746" s="95">
        <v>4390.59</v>
      </c>
    </row>
    <row r="9747" spans="1:15">
      <c r="A9747" s="96" t="s">
        <v>555</v>
      </c>
      <c r="B9747" s="95" t="s">
        <v>12746</v>
      </c>
      <c r="C9747" s="95" t="s">
        <v>12739</v>
      </c>
      <c r="D9747" s="96" t="s">
        <v>568</v>
      </c>
      <c r="E9747" s="96" t="s">
        <v>11891</v>
      </c>
      <c r="F9747" s="96" t="s">
        <v>163</v>
      </c>
      <c r="G9747" s="96" t="s">
        <v>14080</v>
      </c>
      <c r="H9747" s="96" t="s">
        <v>11895</v>
      </c>
      <c r="I9747" s="96" t="s">
        <v>966</v>
      </c>
      <c r="J9747" s="95">
        <v>0.6</v>
      </c>
      <c r="K9747" s="95">
        <v>7.6899999999999996E-2</v>
      </c>
      <c r="L9747" s="95">
        <v>7.8</v>
      </c>
      <c r="M9747" s="95">
        <v>1</v>
      </c>
      <c r="N9747" s="95">
        <v>1</v>
      </c>
      <c r="O9747" s="95">
        <v>4.4000000000000004</v>
      </c>
    </row>
    <row r="9748" spans="1:15">
      <c r="A9748" s="96" t="s">
        <v>555</v>
      </c>
      <c r="B9748" s="95" t="s">
        <v>12746</v>
      </c>
      <c r="C9748" s="95" t="s">
        <v>12739</v>
      </c>
      <c r="D9748" s="96" t="s">
        <v>568</v>
      </c>
      <c r="E9748" s="96" t="s">
        <v>11891</v>
      </c>
      <c r="F9748" s="96" t="s">
        <v>163</v>
      </c>
      <c r="G9748" s="96" t="s">
        <v>14079</v>
      </c>
      <c r="H9748" s="96" t="s">
        <v>11896</v>
      </c>
      <c r="I9748" s="96" t="s">
        <v>966</v>
      </c>
      <c r="J9748" s="95">
        <v>8.1891999999999996</v>
      </c>
      <c r="K9748" s="95">
        <v>0.16520000000000001</v>
      </c>
      <c r="L9748" s="95">
        <v>2874.4</v>
      </c>
      <c r="M9748" s="95">
        <v>58</v>
      </c>
      <c r="N9748" s="95">
        <v>569</v>
      </c>
      <c r="O9748" s="95">
        <v>20227</v>
      </c>
    </row>
    <row r="9749" spans="1:15">
      <c r="A9749" s="96" t="s">
        <v>555</v>
      </c>
      <c r="B9749" s="95" t="s">
        <v>12746</v>
      </c>
      <c r="C9749" s="95" t="s">
        <v>12739</v>
      </c>
      <c r="D9749" s="96" t="s">
        <v>568</v>
      </c>
      <c r="E9749" s="96" t="s">
        <v>11891</v>
      </c>
      <c r="F9749" s="96" t="s">
        <v>163</v>
      </c>
      <c r="G9749" s="96" t="s">
        <v>14078</v>
      </c>
      <c r="H9749" s="96" t="s">
        <v>11897</v>
      </c>
      <c r="I9749" s="96" t="s">
        <v>966</v>
      </c>
      <c r="J9749" s="95">
        <v>8.7154000000000007</v>
      </c>
      <c r="K9749" s="95">
        <v>0.15379999999999999</v>
      </c>
      <c r="L9749" s="95">
        <v>1926.1</v>
      </c>
      <c r="M9749" s="95">
        <v>34</v>
      </c>
      <c r="N9749" s="95">
        <v>184</v>
      </c>
      <c r="O9749" s="95">
        <v>7764.23</v>
      </c>
    </row>
    <row r="9750" spans="1:15">
      <c r="A9750" s="96" t="s">
        <v>555</v>
      </c>
      <c r="B9750" s="95" t="s">
        <v>12746</v>
      </c>
      <c r="C9750" s="95" t="s">
        <v>12739</v>
      </c>
      <c r="D9750" s="96" t="s">
        <v>568</v>
      </c>
      <c r="E9750" s="96" t="s">
        <v>11891</v>
      </c>
      <c r="F9750" s="96" t="s">
        <v>163</v>
      </c>
      <c r="G9750" s="96" t="s">
        <v>14077</v>
      </c>
      <c r="H9750" s="96" t="s">
        <v>11898</v>
      </c>
      <c r="I9750" s="96" t="s">
        <v>966</v>
      </c>
      <c r="J9750" s="95">
        <v>3.8308</v>
      </c>
      <c r="K9750" s="95">
        <v>0.15379999999999999</v>
      </c>
      <c r="L9750" s="95">
        <v>49.8</v>
      </c>
      <c r="M9750" s="95">
        <v>2</v>
      </c>
      <c r="N9750" s="95">
        <v>14</v>
      </c>
      <c r="O9750" s="95">
        <v>282.10000000000002</v>
      </c>
    </row>
    <row r="9751" spans="1:15">
      <c r="A9751" s="96" t="s">
        <v>555</v>
      </c>
      <c r="B9751" s="95" t="s">
        <v>12746</v>
      </c>
      <c r="C9751" s="95" t="s">
        <v>12739</v>
      </c>
      <c r="D9751" s="96" t="s">
        <v>568</v>
      </c>
      <c r="E9751" s="96" t="s">
        <v>11891</v>
      </c>
      <c r="F9751" s="96" t="s">
        <v>163</v>
      </c>
      <c r="G9751" s="96" t="s">
        <v>14076</v>
      </c>
      <c r="H9751" s="96" t="s">
        <v>11899</v>
      </c>
      <c r="I9751" s="96" t="s">
        <v>966</v>
      </c>
      <c r="J9751" s="95">
        <v>2.8283999999999998</v>
      </c>
      <c r="K9751" s="95">
        <v>0.1183</v>
      </c>
      <c r="L9751" s="95">
        <v>478</v>
      </c>
      <c r="M9751" s="95">
        <v>20</v>
      </c>
      <c r="N9751" s="95">
        <v>275</v>
      </c>
      <c r="O9751" s="95">
        <v>5165.1899999999996</v>
      </c>
    </row>
    <row r="9752" spans="1:15">
      <c r="A9752" s="96" t="s">
        <v>555</v>
      </c>
      <c r="B9752" s="95" t="s">
        <v>12746</v>
      </c>
      <c r="C9752" s="95" t="s">
        <v>12739</v>
      </c>
      <c r="D9752" s="96" t="s">
        <v>568</v>
      </c>
      <c r="E9752" s="96" t="s">
        <v>11891</v>
      </c>
      <c r="F9752" s="96" t="s">
        <v>163</v>
      </c>
      <c r="G9752" s="96" t="s">
        <v>14075</v>
      </c>
      <c r="H9752" s="96" t="s">
        <v>11900</v>
      </c>
      <c r="I9752" s="96" t="s">
        <v>966</v>
      </c>
      <c r="J9752" s="95">
        <v>13</v>
      </c>
      <c r="K9752" s="95">
        <v>7.6899999999999996E-2</v>
      </c>
      <c r="L9752" s="95">
        <v>338</v>
      </c>
      <c r="M9752" s="95">
        <v>2</v>
      </c>
      <c r="N9752" s="95">
        <v>34</v>
      </c>
      <c r="O9752" s="95">
        <v>4592.6400000000003</v>
      </c>
    </row>
    <row r="9753" spans="1:15">
      <c r="A9753" s="96" t="s">
        <v>555</v>
      </c>
      <c r="B9753" s="95" t="s">
        <v>12746</v>
      </c>
      <c r="C9753" s="95" t="s">
        <v>12739</v>
      </c>
      <c r="D9753" s="96" t="s">
        <v>568</v>
      </c>
      <c r="E9753" s="96" t="s">
        <v>11891</v>
      </c>
      <c r="F9753" s="96" t="s">
        <v>163</v>
      </c>
      <c r="G9753" s="96" t="s">
        <v>14074</v>
      </c>
      <c r="H9753" s="96" t="s">
        <v>11901</v>
      </c>
      <c r="I9753" s="96" t="s">
        <v>966</v>
      </c>
      <c r="J9753" s="95">
        <v>13</v>
      </c>
      <c r="K9753" s="95">
        <v>7.6899999999999996E-2</v>
      </c>
      <c r="L9753" s="95">
        <v>169</v>
      </c>
      <c r="M9753" s="95">
        <v>1</v>
      </c>
      <c r="N9753" s="95">
        <v>30</v>
      </c>
      <c r="O9753" s="95">
        <v>3998.64</v>
      </c>
    </row>
    <row r="9754" spans="1:15">
      <c r="A9754" s="96" t="s">
        <v>555</v>
      </c>
      <c r="B9754" s="95" t="s">
        <v>12746</v>
      </c>
      <c r="C9754" s="95" t="s">
        <v>12739</v>
      </c>
      <c r="D9754" s="96" t="s">
        <v>568</v>
      </c>
      <c r="E9754" s="96" t="s">
        <v>11891</v>
      </c>
      <c r="F9754" s="96" t="s">
        <v>163</v>
      </c>
      <c r="G9754" s="96" t="s">
        <v>14073</v>
      </c>
      <c r="H9754" s="96" t="s">
        <v>11902</v>
      </c>
      <c r="I9754" s="96" t="s">
        <v>966</v>
      </c>
      <c r="J9754" s="95">
        <v>7.0640999999999998</v>
      </c>
      <c r="K9754" s="95">
        <v>0.18590000000000001</v>
      </c>
      <c r="L9754" s="95">
        <v>1102</v>
      </c>
      <c r="M9754" s="95">
        <v>29</v>
      </c>
      <c r="N9754" s="95">
        <v>89</v>
      </c>
      <c r="O9754" s="95">
        <v>2723.4</v>
      </c>
    </row>
    <row r="9755" spans="1:15">
      <c r="A9755" s="96" t="s">
        <v>555</v>
      </c>
      <c r="B9755" s="95" t="s">
        <v>12746</v>
      </c>
      <c r="C9755" s="95" t="s">
        <v>12739</v>
      </c>
      <c r="D9755" s="96" t="s">
        <v>568</v>
      </c>
      <c r="E9755" s="96" t="s">
        <v>11891</v>
      </c>
      <c r="F9755" s="96" t="s">
        <v>163</v>
      </c>
      <c r="G9755" s="96" t="s">
        <v>14072</v>
      </c>
      <c r="H9755" s="96" t="s">
        <v>13269</v>
      </c>
      <c r="I9755" s="96" t="s">
        <v>966</v>
      </c>
      <c r="J9755" s="95">
        <v>2.83</v>
      </c>
      <c r="K9755" s="95">
        <v>0.2</v>
      </c>
      <c r="L9755" s="95">
        <v>367.9</v>
      </c>
      <c r="M9755" s="95">
        <v>26</v>
      </c>
      <c r="N9755" s="95">
        <v>65</v>
      </c>
      <c r="O9755" s="95">
        <v>741.18</v>
      </c>
    </row>
    <row r="9756" spans="1:15">
      <c r="A9756" s="96" t="s">
        <v>555</v>
      </c>
      <c r="B9756" s="95" t="s">
        <v>12746</v>
      </c>
      <c r="C9756" s="95" t="s">
        <v>12739</v>
      </c>
      <c r="D9756" s="96" t="s">
        <v>568</v>
      </c>
      <c r="E9756" s="96" t="s">
        <v>11891</v>
      </c>
      <c r="F9756" s="96" t="s">
        <v>163</v>
      </c>
      <c r="G9756" s="96" t="s">
        <v>14071</v>
      </c>
      <c r="H9756" s="96" t="s">
        <v>11903</v>
      </c>
      <c r="I9756" s="96" t="s">
        <v>966</v>
      </c>
      <c r="J9756" s="95">
        <v>1.2923</v>
      </c>
      <c r="K9756" s="95">
        <v>7.6899999999999996E-2</v>
      </c>
      <c r="L9756" s="95">
        <v>16.8</v>
      </c>
      <c r="M9756" s="95">
        <v>1</v>
      </c>
      <c r="N9756" s="95">
        <v>8</v>
      </c>
      <c r="O9756" s="95">
        <v>103.46</v>
      </c>
    </row>
    <row r="9757" spans="1:15">
      <c r="A9757" s="96" t="s">
        <v>555</v>
      </c>
      <c r="B9757" s="95" t="s">
        <v>12746</v>
      </c>
      <c r="C9757" s="95" t="s">
        <v>12739</v>
      </c>
      <c r="D9757" s="96" t="s">
        <v>568</v>
      </c>
      <c r="E9757" s="96" t="s">
        <v>11891</v>
      </c>
      <c r="F9757" s="96" t="s">
        <v>163</v>
      </c>
      <c r="G9757" s="96" t="s">
        <v>14070</v>
      </c>
      <c r="H9757" s="96" t="s">
        <v>11904</v>
      </c>
      <c r="I9757" s="96" t="s">
        <v>966</v>
      </c>
      <c r="J9757" s="95">
        <v>1.5230999999999999</v>
      </c>
      <c r="K9757" s="95">
        <v>0.15379999999999999</v>
      </c>
      <c r="L9757" s="95">
        <v>19.8</v>
      </c>
      <c r="M9757" s="95">
        <v>2</v>
      </c>
      <c r="N9757" s="95">
        <v>4</v>
      </c>
      <c r="O9757" s="95">
        <v>67.959999999999994</v>
      </c>
    </row>
    <row r="9758" spans="1:15">
      <c r="A9758" s="96" t="s">
        <v>555</v>
      </c>
      <c r="B9758" s="95" t="s">
        <v>12746</v>
      </c>
      <c r="C9758" s="95" t="s">
        <v>12739</v>
      </c>
      <c r="D9758" s="96" t="s">
        <v>568</v>
      </c>
      <c r="E9758" s="96" t="s">
        <v>11891</v>
      </c>
      <c r="F9758" s="96" t="s">
        <v>163</v>
      </c>
      <c r="G9758" s="96" t="s">
        <v>14069</v>
      </c>
      <c r="H9758" s="96" t="s">
        <v>11905</v>
      </c>
      <c r="I9758" s="96" t="s">
        <v>966</v>
      </c>
      <c r="J9758" s="95">
        <v>0.76149999999999995</v>
      </c>
      <c r="K9758" s="95">
        <v>7.6899999999999996E-2</v>
      </c>
      <c r="L9758" s="95">
        <v>9.9</v>
      </c>
      <c r="M9758" s="95">
        <v>1</v>
      </c>
      <c r="N9758" s="95">
        <v>90</v>
      </c>
      <c r="O9758" s="95">
        <v>881.02</v>
      </c>
    </row>
    <row r="9759" spans="1:15">
      <c r="A9759" s="96" t="s">
        <v>555</v>
      </c>
      <c r="B9759" s="95" t="s">
        <v>12746</v>
      </c>
      <c r="C9759" s="95" t="s">
        <v>12739</v>
      </c>
      <c r="D9759" s="96" t="s">
        <v>568</v>
      </c>
      <c r="E9759" s="96" t="s">
        <v>11891</v>
      </c>
      <c r="F9759" s="96" t="s">
        <v>163</v>
      </c>
      <c r="G9759" s="96" t="s">
        <v>14068</v>
      </c>
      <c r="H9759" s="96" t="s">
        <v>11906</v>
      </c>
      <c r="I9759" s="96" t="s">
        <v>966</v>
      </c>
      <c r="J9759" s="95">
        <v>3.1808000000000001</v>
      </c>
      <c r="K9759" s="95">
        <v>0.1923</v>
      </c>
      <c r="L9759" s="95">
        <v>661.6</v>
      </c>
      <c r="M9759" s="95">
        <v>40</v>
      </c>
      <c r="N9759" s="95">
        <v>192</v>
      </c>
      <c r="O9759" s="95">
        <v>3266.03</v>
      </c>
    </row>
    <row r="9760" spans="1:15">
      <c r="A9760" s="96" t="s">
        <v>555</v>
      </c>
      <c r="B9760" s="95" t="s">
        <v>12746</v>
      </c>
      <c r="C9760" s="95" t="s">
        <v>12739</v>
      </c>
      <c r="D9760" s="96" t="s">
        <v>568</v>
      </c>
      <c r="E9760" s="96" t="s">
        <v>11891</v>
      </c>
      <c r="F9760" s="96" t="s">
        <v>163</v>
      </c>
      <c r="G9760" s="96" t="s">
        <v>14067</v>
      </c>
      <c r="H9760" s="96" t="s">
        <v>11907</v>
      </c>
      <c r="I9760" s="96" t="s">
        <v>966</v>
      </c>
      <c r="J9760" s="95">
        <v>1.8462000000000001</v>
      </c>
      <c r="K9760" s="95">
        <v>0.15379999999999999</v>
      </c>
      <c r="L9760" s="95">
        <v>24</v>
      </c>
      <c r="M9760" s="95">
        <v>2</v>
      </c>
      <c r="N9760" s="95">
        <v>13</v>
      </c>
      <c r="O9760" s="95">
        <v>103.69</v>
      </c>
    </row>
    <row r="9761" spans="1:15">
      <c r="A9761" s="96" t="s">
        <v>555</v>
      </c>
      <c r="B9761" s="95" t="s">
        <v>12746</v>
      </c>
      <c r="C9761" s="95" t="s">
        <v>12739</v>
      </c>
      <c r="D9761" s="96" t="s">
        <v>568</v>
      </c>
      <c r="E9761" s="96" t="s">
        <v>11891</v>
      </c>
      <c r="F9761" s="96" t="s">
        <v>163</v>
      </c>
      <c r="G9761" s="96" t="s">
        <v>14066</v>
      </c>
      <c r="H9761" s="96" t="s">
        <v>11908</v>
      </c>
      <c r="I9761" s="96" t="s">
        <v>966</v>
      </c>
      <c r="J9761" s="95">
        <v>7.5648</v>
      </c>
      <c r="K9761" s="95">
        <v>0.13739999999999999</v>
      </c>
      <c r="L9761" s="95">
        <v>1376.8</v>
      </c>
      <c r="M9761" s="95">
        <v>25</v>
      </c>
      <c r="N9761" s="95">
        <v>179</v>
      </c>
      <c r="O9761" s="95">
        <v>8130.37</v>
      </c>
    </row>
    <row r="9762" spans="1:15">
      <c r="A9762" s="96" t="s">
        <v>555</v>
      </c>
      <c r="B9762" s="95" t="s">
        <v>12746</v>
      </c>
      <c r="C9762" s="95" t="s">
        <v>12739</v>
      </c>
      <c r="D9762" s="96" t="s">
        <v>568</v>
      </c>
      <c r="E9762" s="96" t="s">
        <v>11891</v>
      </c>
      <c r="F9762" s="96" t="s">
        <v>163</v>
      </c>
      <c r="G9762" s="96" t="s">
        <v>14065</v>
      </c>
      <c r="H9762" s="96" t="s">
        <v>11909</v>
      </c>
      <c r="I9762" s="96" t="s">
        <v>966</v>
      </c>
      <c r="J9762" s="95">
        <v>5.9070999999999998</v>
      </c>
      <c r="K9762" s="95">
        <v>0.1065</v>
      </c>
      <c r="L9762" s="95">
        <v>998.3</v>
      </c>
      <c r="M9762" s="95">
        <v>18</v>
      </c>
      <c r="N9762" s="95">
        <v>153</v>
      </c>
      <c r="O9762" s="95">
        <v>6506.91</v>
      </c>
    </row>
    <row r="9763" spans="1:15">
      <c r="A9763" s="96" t="s">
        <v>555</v>
      </c>
      <c r="B9763" s="95" t="s">
        <v>12746</v>
      </c>
      <c r="C9763" s="95" t="s">
        <v>12739</v>
      </c>
      <c r="D9763" s="96" t="s">
        <v>568</v>
      </c>
      <c r="E9763" s="96" t="s">
        <v>11891</v>
      </c>
      <c r="F9763" s="96" t="s">
        <v>163</v>
      </c>
      <c r="G9763" s="96" t="s">
        <v>14064</v>
      </c>
      <c r="H9763" s="96" t="s">
        <v>11910</v>
      </c>
      <c r="I9763" s="96" t="s">
        <v>966</v>
      </c>
      <c r="J9763" s="95">
        <v>1.8973</v>
      </c>
      <c r="K9763" s="95">
        <v>0.11219999999999999</v>
      </c>
      <c r="L9763" s="95">
        <v>591.96</v>
      </c>
      <c r="M9763" s="95">
        <v>35</v>
      </c>
      <c r="N9763" s="95">
        <v>409</v>
      </c>
      <c r="O9763" s="95">
        <v>5604.32</v>
      </c>
    </row>
    <row r="9764" spans="1:15">
      <c r="A9764" s="96" t="s">
        <v>555</v>
      </c>
      <c r="B9764" s="95" t="s">
        <v>12746</v>
      </c>
      <c r="C9764" s="95" t="s">
        <v>12739</v>
      </c>
      <c r="D9764" s="96" t="s">
        <v>568</v>
      </c>
      <c r="E9764" s="96" t="s">
        <v>11891</v>
      </c>
      <c r="F9764" s="96" t="s">
        <v>163</v>
      </c>
      <c r="G9764" s="96" t="s">
        <v>14063</v>
      </c>
      <c r="H9764" s="96" t="s">
        <v>11911</v>
      </c>
      <c r="I9764" s="96" t="s">
        <v>966</v>
      </c>
      <c r="J9764" s="95">
        <v>2.4104000000000001</v>
      </c>
      <c r="K9764" s="95">
        <v>0.1479</v>
      </c>
      <c r="L9764" s="95">
        <v>814.7</v>
      </c>
      <c r="M9764" s="95">
        <v>50</v>
      </c>
      <c r="N9764" s="95">
        <v>416</v>
      </c>
      <c r="O9764" s="95">
        <v>6117.52</v>
      </c>
    </row>
    <row r="9765" spans="1:15">
      <c r="A9765" s="96" t="s">
        <v>555</v>
      </c>
      <c r="B9765" s="95" t="s">
        <v>12746</v>
      </c>
      <c r="C9765" s="95" t="s">
        <v>12739</v>
      </c>
      <c r="D9765" s="96" t="s">
        <v>568</v>
      </c>
      <c r="E9765" s="96" t="s">
        <v>11891</v>
      </c>
      <c r="F9765" s="96" t="s">
        <v>163</v>
      </c>
      <c r="G9765" s="96" t="s">
        <v>14062</v>
      </c>
      <c r="H9765" s="96" t="s">
        <v>11912</v>
      </c>
      <c r="I9765" s="96" t="s">
        <v>966</v>
      </c>
      <c r="J9765" s="95">
        <v>3.0945999999999998</v>
      </c>
      <c r="K9765" s="95">
        <v>0.1399</v>
      </c>
      <c r="L9765" s="95">
        <v>885.06</v>
      </c>
      <c r="M9765" s="95">
        <v>40</v>
      </c>
      <c r="N9765" s="95">
        <v>482</v>
      </c>
      <c r="O9765" s="95">
        <v>8629.69</v>
      </c>
    </row>
    <row r="9766" spans="1:15">
      <c r="A9766" s="96" t="s">
        <v>555</v>
      </c>
      <c r="B9766" s="95" t="s">
        <v>12746</v>
      </c>
      <c r="C9766" s="95" t="s">
        <v>12739</v>
      </c>
      <c r="D9766" s="96" t="s">
        <v>568</v>
      </c>
      <c r="E9766" s="96" t="s">
        <v>11891</v>
      </c>
      <c r="F9766" s="96" t="s">
        <v>163</v>
      </c>
      <c r="G9766" s="96" t="s">
        <v>14061</v>
      </c>
      <c r="H9766" s="96" t="s">
        <v>11913</v>
      </c>
      <c r="I9766" s="96" t="s">
        <v>966</v>
      </c>
      <c r="J9766" s="95">
        <v>4.2939999999999996</v>
      </c>
      <c r="K9766" s="95">
        <v>0.19489999999999999</v>
      </c>
      <c r="L9766" s="95">
        <v>2512</v>
      </c>
      <c r="M9766" s="95">
        <v>114</v>
      </c>
      <c r="N9766" s="95">
        <v>466</v>
      </c>
      <c r="O9766" s="95">
        <v>8362.8799999999992</v>
      </c>
    </row>
    <row r="9767" spans="1:15">
      <c r="A9767" s="96" t="s">
        <v>555</v>
      </c>
      <c r="B9767" s="95" t="s">
        <v>12746</v>
      </c>
      <c r="C9767" s="95" t="s">
        <v>12739</v>
      </c>
      <c r="D9767" s="96" t="s">
        <v>568</v>
      </c>
      <c r="E9767" s="96" t="s">
        <v>11891</v>
      </c>
      <c r="F9767" s="96" t="s">
        <v>163</v>
      </c>
      <c r="G9767" s="96" t="s">
        <v>14060</v>
      </c>
      <c r="H9767" s="96" t="s">
        <v>11914</v>
      </c>
      <c r="I9767" s="96" t="s">
        <v>966</v>
      </c>
      <c r="J9767" s="95">
        <v>3.5587</v>
      </c>
      <c r="K9767" s="95">
        <v>0.1457</v>
      </c>
      <c r="L9767" s="95">
        <v>879</v>
      </c>
      <c r="M9767" s="95">
        <v>36</v>
      </c>
      <c r="N9767" s="95">
        <v>207</v>
      </c>
      <c r="O9767" s="95">
        <v>3985.64</v>
      </c>
    </row>
    <row r="9768" spans="1:15">
      <c r="A9768" s="96" t="s">
        <v>555</v>
      </c>
      <c r="B9768" s="95" t="s">
        <v>12746</v>
      </c>
      <c r="C9768" s="95" t="s">
        <v>12739</v>
      </c>
      <c r="D9768" s="96" t="s">
        <v>568</v>
      </c>
      <c r="E9768" s="96" t="s">
        <v>11891</v>
      </c>
      <c r="F9768" s="96" t="s">
        <v>163</v>
      </c>
      <c r="G9768" s="96" t="s">
        <v>14059</v>
      </c>
      <c r="H9768" s="96" t="s">
        <v>11915</v>
      </c>
      <c r="I9768" s="96" t="s">
        <v>966</v>
      </c>
      <c r="J9768" s="95">
        <v>3.4927999999999999</v>
      </c>
      <c r="K9768" s="95">
        <v>0.14030000000000001</v>
      </c>
      <c r="L9768" s="95">
        <v>771.9</v>
      </c>
      <c r="M9768" s="95">
        <v>31</v>
      </c>
      <c r="N9768" s="95">
        <v>256</v>
      </c>
      <c r="O9768" s="95">
        <v>4952.74</v>
      </c>
    </row>
    <row r="9769" spans="1:15">
      <c r="A9769" s="96" t="s">
        <v>555</v>
      </c>
      <c r="B9769" s="95" t="s">
        <v>12746</v>
      </c>
      <c r="C9769" s="95" t="s">
        <v>12739</v>
      </c>
      <c r="D9769" s="96" t="s">
        <v>568</v>
      </c>
      <c r="E9769" s="96" t="s">
        <v>11891</v>
      </c>
      <c r="F9769" s="96" t="s">
        <v>163</v>
      </c>
      <c r="G9769" s="96" t="s">
        <v>14058</v>
      </c>
      <c r="H9769" s="96" t="s">
        <v>11916</v>
      </c>
      <c r="I9769" s="96" t="s">
        <v>966</v>
      </c>
      <c r="J9769" s="95">
        <v>0</v>
      </c>
      <c r="K9769" s="95">
        <v>0</v>
      </c>
      <c r="L9769" s="95">
        <v>0</v>
      </c>
      <c r="M9769" s="95">
        <v>0</v>
      </c>
      <c r="N9769" s="95">
        <v>16</v>
      </c>
      <c r="O9769" s="95">
        <v>312</v>
      </c>
    </row>
    <row r="9770" spans="1:15">
      <c r="A9770" s="96" t="s">
        <v>555</v>
      </c>
      <c r="B9770" s="95" t="s">
        <v>12746</v>
      </c>
      <c r="C9770" s="95" t="s">
        <v>12739</v>
      </c>
      <c r="D9770" s="96" t="s">
        <v>568</v>
      </c>
      <c r="E9770" s="96" t="s">
        <v>11891</v>
      </c>
      <c r="F9770" s="96" t="s">
        <v>163</v>
      </c>
      <c r="G9770" s="96" t="s">
        <v>14057</v>
      </c>
      <c r="H9770" s="96" t="s">
        <v>11917</v>
      </c>
      <c r="I9770" s="96" t="s">
        <v>966</v>
      </c>
      <c r="J9770" s="95">
        <v>3.0653999999999999</v>
      </c>
      <c r="K9770" s="95">
        <v>0.1923</v>
      </c>
      <c r="L9770" s="95">
        <v>557.9</v>
      </c>
      <c r="M9770" s="95">
        <v>35</v>
      </c>
      <c r="N9770" s="95">
        <v>61</v>
      </c>
      <c r="O9770" s="95">
        <v>822.51</v>
      </c>
    </row>
    <row r="9771" spans="1:15">
      <c r="A9771" s="96" t="s">
        <v>555</v>
      </c>
      <c r="B9771" s="95" t="s">
        <v>12746</v>
      </c>
      <c r="C9771" s="95" t="s">
        <v>12739</v>
      </c>
      <c r="D9771" s="96" t="s">
        <v>568</v>
      </c>
      <c r="E9771" s="96" t="s">
        <v>11891</v>
      </c>
      <c r="F9771" s="96" t="s">
        <v>163</v>
      </c>
      <c r="G9771" s="96" t="s">
        <v>14056</v>
      </c>
      <c r="H9771" s="96" t="s">
        <v>11918</v>
      </c>
      <c r="I9771" s="96" t="s">
        <v>966</v>
      </c>
      <c r="J9771" s="95">
        <v>2.1755</v>
      </c>
      <c r="K9771" s="95">
        <v>0.14899999999999999</v>
      </c>
      <c r="L9771" s="95">
        <v>452.5</v>
      </c>
      <c r="M9771" s="95">
        <v>31</v>
      </c>
      <c r="N9771" s="95">
        <v>133</v>
      </c>
      <c r="O9771" s="95">
        <v>1702.33</v>
      </c>
    </row>
    <row r="9772" spans="1:15">
      <c r="A9772" s="96" t="s">
        <v>555</v>
      </c>
      <c r="B9772" s="95" t="s">
        <v>12746</v>
      </c>
      <c r="C9772" s="95" t="s">
        <v>12739</v>
      </c>
      <c r="D9772" s="96" t="s">
        <v>568</v>
      </c>
      <c r="E9772" s="96" t="s">
        <v>11891</v>
      </c>
      <c r="F9772" s="96" t="s">
        <v>163</v>
      </c>
      <c r="G9772" s="96" t="s">
        <v>14055</v>
      </c>
      <c r="H9772" s="96" t="s">
        <v>11919</v>
      </c>
      <c r="I9772" s="96" t="s">
        <v>966</v>
      </c>
      <c r="J9772" s="95">
        <v>2.5863999999999998</v>
      </c>
      <c r="K9772" s="95">
        <v>0.19420000000000001</v>
      </c>
      <c r="L9772" s="95">
        <v>2051</v>
      </c>
      <c r="M9772" s="95">
        <v>154</v>
      </c>
      <c r="N9772" s="95">
        <v>2732</v>
      </c>
      <c r="O9772" s="95">
        <v>32538.12</v>
      </c>
    </row>
    <row r="9773" spans="1:15">
      <c r="A9773" s="96" t="s">
        <v>555</v>
      </c>
      <c r="B9773" s="95" t="s">
        <v>12746</v>
      </c>
      <c r="C9773" s="95" t="s">
        <v>12739</v>
      </c>
      <c r="D9773" s="96" t="s">
        <v>568</v>
      </c>
      <c r="E9773" s="96" t="s">
        <v>11891</v>
      </c>
      <c r="F9773" s="96" t="s">
        <v>163</v>
      </c>
      <c r="G9773" s="96" t="s">
        <v>14054</v>
      </c>
      <c r="H9773" s="96" t="s">
        <v>11920</v>
      </c>
      <c r="I9773" s="96" t="s">
        <v>966</v>
      </c>
      <c r="J9773" s="95">
        <v>3.7953999999999999</v>
      </c>
      <c r="K9773" s="95">
        <v>0.1321</v>
      </c>
      <c r="L9773" s="95">
        <v>2615</v>
      </c>
      <c r="M9773" s="95">
        <v>91</v>
      </c>
      <c r="N9773" s="95">
        <v>3085</v>
      </c>
      <c r="O9773" s="95">
        <v>79464.06</v>
      </c>
    </row>
    <row r="9774" spans="1:15">
      <c r="A9774" s="96" t="s">
        <v>555</v>
      </c>
      <c r="B9774" s="95" t="s">
        <v>12746</v>
      </c>
      <c r="C9774" s="95" t="s">
        <v>12739</v>
      </c>
      <c r="D9774" s="96" t="s">
        <v>568</v>
      </c>
      <c r="E9774" s="96" t="s">
        <v>11891</v>
      </c>
      <c r="F9774" s="96" t="s">
        <v>163</v>
      </c>
      <c r="G9774" s="96" t="s">
        <v>14053</v>
      </c>
      <c r="H9774" s="96" t="s">
        <v>11921</v>
      </c>
      <c r="I9774" s="96" t="s">
        <v>966</v>
      </c>
      <c r="J9774" s="95">
        <v>4.5415000000000001</v>
      </c>
      <c r="K9774" s="95">
        <v>0.1676</v>
      </c>
      <c r="L9774" s="95">
        <v>3306.2</v>
      </c>
      <c r="M9774" s="95">
        <v>122</v>
      </c>
      <c r="N9774" s="95">
        <v>387</v>
      </c>
      <c r="O9774" s="95">
        <v>8753.94</v>
      </c>
    </row>
    <row r="9775" spans="1:15">
      <c r="A9775" s="96" t="s">
        <v>555</v>
      </c>
      <c r="B9775" s="95" t="s">
        <v>12746</v>
      </c>
      <c r="C9775" s="95" t="s">
        <v>12739</v>
      </c>
      <c r="D9775" s="96" t="s">
        <v>568</v>
      </c>
      <c r="E9775" s="96" t="s">
        <v>11891</v>
      </c>
      <c r="F9775" s="96" t="s">
        <v>163</v>
      </c>
      <c r="G9775" s="96" t="s">
        <v>14052</v>
      </c>
      <c r="H9775" s="96" t="s">
        <v>11922</v>
      </c>
      <c r="I9775" s="96" t="s">
        <v>966</v>
      </c>
      <c r="J9775" s="95">
        <v>2.7017000000000002</v>
      </c>
      <c r="K9775" s="95">
        <v>0.1648</v>
      </c>
      <c r="L9775" s="95">
        <v>1721</v>
      </c>
      <c r="M9775" s="95">
        <v>105</v>
      </c>
      <c r="N9775" s="95">
        <v>308</v>
      </c>
      <c r="O9775" s="95">
        <v>4247.32</v>
      </c>
    </row>
    <row r="9776" spans="1:15">
      <c r="A9776" s="96" t="s">
        <v>555</v>
      </c>
      <c r="B9776" s="95" t="s">
        <v>12746</v>
      </c>
      <c r="C9776" s="95" t="s">
        <v>12739</v>
      </c>
      <c r="D9776" s="96" t="s">
        <v>568</v>
      </c>
      <c r="E9776" s="96" t="s">
        <v>11891</v>
      </c>
      <c r="F9776" s="96" t="s">
        <v>163</v>
      </c>
      <c r="G9776" s="96" t="s">
        <v>14051</v>
      </c>
      <c r="H9776" s="96" t="s">
        <v>11923</v>
      </c>
      <c r="I9776" s="96" t="s">
        <v>966</v>
      </c>
      <c r="J9776" s="95">
        <v>4.0250000000000004</v>
      </c>
      <c r="K9776" s="95">
        <v>0.1346</v>
      </c>
      <c r="L9776" s="95">
        <v>2093</v>
      </c>
      <c r="M9776" s="95">
        <v>70</v>
      </c>
      <c r="N9776" s="95">
        <v>277</v>
      </c>
      <c r="O9776" s="95">
        <v>7226.93</v>
      </c>
    </row>
    <row r="9777" spans="1:15">
      <c r="A9777" s="96" t="s">
        <v>555</v>
      </c>
      <c r="B9777" s="95" t="s">
        <v>12746</v>
      </c>
      <c r="C9777" s="95" t="s">
        <v>12739</v>
      </c>
      <c r="D9777" s="96" t="s">
        <v>568</v>
      </c>
      <c r="E9777" s="96" t="s">
        <v>11891</v>
      </c>
      <c r="F9777" s="96" t="s">
        <v>163</v>
      </c>
      <c r="G9777" s="96" t="s">
        <v>14050</v>
      </c>
      <c r="H9777" s="96" t="s">
        <v>11924</v>
      </c>
      <c r="I9777" s="96" t="s">
        <v>966</v>
      </c>
      <c r="J9777" s="95">
        <v>3.8553000000000002</v>
      </c>
      <c r="K9777" s="95">
        <v>0.15870000000000001</v>
      </c>
      <c r="L9777" s="95">
        <v>801.9</v>
      </c>
      <c r="M9777" s="95">
        <v>33</v>
      </c>
      <c r="N9777" s="95">
        <v>46</v>
      </c>
      <c r="O9777" s="95">
        <v>949.44</v>
      </c>
    </row>
    <row r="9778" spans="1:15">
      <c r="A9778" s="96" t="s">
        <v>555</v>
      </c>
      <c r="B9778" s="95" t="s">
        <v>12746</v>
      </c>
      <c r="C9778" s="95" t="s">
        <v>12739</v>
      </c>
      <c r="D9778" s="96" t="s">
        <v>568</v>
      </c>
      <c r="E9778" s="96" t="s">
        <v>11891</v>
      </c>
      <c r="F9778" s="96" t="s">
        <v>163</v>
      </c>
      <c r="G9778" s="96" t="s">
        <v>14049</v>
      </c>
      <c r="H9778" s="96" t="s">
        <v>11925</v>
      </c>
      <c r="I9778" s="96" t="s">
        <v>966</v>
      </c>
      <c r="J9778" s="95">
        <v>3.5526</v>
      </c>
      <c r="K9778" s="95">
        <v>0.1721</v>
      </c>
      <c r="L9778" s="95">
        <v>1755</v>
      </c>
      <c r="M9778" s="95">
        <v>85</v>
      </c>
      <c r="N9778" s="95">
        <v>356</v>
      </c>
      <c r="O9778" s="95">
        <v>6022.78</v>
      </c>
    </row>
    <row r="9779" spans="1:15">
      <c r="A9779" s="96" t="s">
        <v>555</v>
      </c>
      <c r="B9779" s="95" t="s">
        <v>12746</v>
      </c>
      <c r="C9779" s="95" t="s">
        <v>12739</v>
      </c>
      <c r="D9779" s="96" t="s">
        <v>568</v>
      </c>
      <c r="E9779" s="96" t="s">
        <v>11891</v>
      </c>
      <c r="F9779" s="96" t="s">
        <v>163</v>
      </c>
      <c r="G9779" s="96" t="s">
        <v>14048</v>
      </c>
      <c r="H9779" s="96" t="s">
        <v>11926</v>
      </c>
      <c r="I9779" s="96" t="s">
        <v>966</v>
      </c>
      <c r="J9779" s="95">
        <v>3.2092000000000001</v>
      </c>
      <c r="K9779" s="95">
        <v>0.16919999999999999</v>
      </c>
      <c r="L9779" s="95">
        <v>208.6</v>
      </c>
      <c r="M9779" s="95">
        <v>11</v>
      </c>
      <c r="N9779" s="95">
        <v>53</v>
      </c>
      <c r="O9779" s="95">
        <v>839.52</v>
      </c>
    </row>
    <row r="9780" spans="1:15">
      <c r="A9780" s="96" t="s">
        <v>555</v>
      </c>
      <c r="B9780" s="95" t="s">
        <v>12746</v>
      </c>
      <c r="C9780" s="95" t="s">
        <v>12739</v>
      </c>
      <c r="D9780" s="96" t="s">
        <v>568</v>
      </c>
      <c r="E9780" s="96" t="s">
        <v>11891</v>
      </c>
      <c r="F9780" s="96" t="s">
        <v>163</v>
      </c>
      <c r="G9780" s="96" t="s">
        <v>14047</v>
      </c>
      <c r="H9780" s="96" t="s">
        <v>11927</v>
      </c>
      <c r="I9780" s="96" t="s">
        <v>966</v>
      </c>
      <c r="J9780" s="95">
        <v>6.4615</v>
      </c>
      <c r="K9780" s="95">
        <v>0.15379999999999999</v>
      </c>
      <c r="L9780" s="95">
        <v>504</v>
      </c>
      <c r="M9780" s="95">
        <v>12</v>
      </c>
      <c r="N9780" s="95">
        <v>40</v>
      </c>
      <c r="O9780" s="95">
        <v>1428</v>
      </c>
    </row>
    <row r="9781" spans="1:15">
      <c r="A9781" s="96" t="s">
        <v>555</v>
      </c>
      <c r="B9781" s="95" t="s">
        <v>12746</v>
      </c>
      <c r="C9781" s="95" t="s">
        <v>12739</v>
      </c>
      <c r="D9781" s="96" t="s">
        <v>568</v>
      </c>
      <c r="E9781" s="96" t="s">
        <v>11891</v>
      </c>
      <c r="F9781" s="96" t="s">
        <v>163</v>
      </c>
      <c r="G9781" s="96" t="s">
        <v>14046</v>
      </c>
      <c r="H9781" s="96" t="s">
        <v>11928</v>
      </c>
      <c r="I9781" s="96" t="s">
        <v>966</v>
      </c>
      <c r="J9781" s="95">
        <v>2.8717999999999999</v>
      </c>
      <c r="K9781" s="95">
        <v>8.9700000000000002E-2</v>
      </c>
      <c r="L9781" s="95">
        <v>224</v>
      </c>
      <c r="M9781" s="95">
        <v>7</v>
      </c>
      <c r="N9781" s="95">
        <v>103</v>
      </c>
      <c r="O9781" s="95">
        <v>2801.6</v>
      </c>
    </row>
    <row r="9782" spans="1:15">
      <c r="A9782" s="96" t="s">
        <v>555</v>
      </c>
      <c r="B9782" s="95" t="s">
        <v>12746</v>
      </c>
      <c r="C9782" s="95" t="s">
        <v>12739</v>
      </c>
      <c r="D9782" s="96" t="s">
        <v>568</v>
      </c>
      <c r="E9782" s="96" t="s">
        <v>11891</v>
      </c>
      <c r="F9782" s="96" t="s">
        <v>163</v>
      </c>
      <c r="G9782" s="96" t="s">
        <v>14045</v>
      </c>
      <c r="H9782" s="96" t="s">
        <v>11929</v>
      </c>
      <c r="I9782" s="96" t="s">
        <v>966</v>
      </c>
      <c r="J9782" s="95">
        <v>3.8462000000000001</v>
      </c>
      <c r="K9782" s="95">
        <v>0.15379999999999999</v>
      </c>
      <c r="L9782" s="95">
        <v>450</v>
      </c>
      <c r="M9782" s="95">
        <v>18</v>
      </c>
      <c r="N9782" s="95">
        <v>140</v>
      </c>
      <c r="O9782" s="95">
        <v>2975</v>
      </c>
    </row>
    <row r="9783" spans="1:15">
      <c r="A9783" s="96" t="s">
        <v>555</v>
      </c>
      <c r="B9783" s="95" t="s">
        <v>12746</v>
      </c>
      <c r="C9783" s="95" t="s">
        <v>12739</v>
      </c>
      <c r="D9783" s="96" t="s">
        <v>568</v>
      </c>
      <c r="E9783" s="96" t="s">
        <v>11891</v>
      </c>
      <c r="F9783" s="96" t="s">
        <v>163</v>
      </c>
      <c r="G9783" s="96" t="s">
        <v>14044</v>
      </c>
      <c r="H9783" s="96" t="s">
        <v>11930</v>
      </c>
      <c r="I9783" s="96" t="s">
        <v>966</v>
      </c>
      <c r="J9783" s="95">
        <v>5.3407</v>
      </c>
      <c r="K9783" s="95">
        <v>0.1978</v>
      </c>
      <c r="L9783" s="95">
        <v>486</v>
      </c>
      <c r="M9783" s="95">
        <v>18</v>
      </c>
      <c r="N9783" s="95">
        <v>46</v>
      </c>
      <c r="O9783" s="95">
        <v>1055.7</v>
      </c>
    </row>
    <row r="9784" spans="1:15">
      <c r="A9784" s="96" t="s">
        <v>555</v>
      </c>
      <c r="B9784" s="95" t="s">
        <v>12746</v>
      </c>
      <c r="C9784" s="95" t="s">
        <v>12739</v>
      </c>
      <c r="D9784" s="96" t="s">
        <v>568</v>
      </c>
      <c r="E9784" s="96" t="s">
        <v>11891</v>
      </c>
      <c r="F9784" s="96" t="s">
        <v>163</v>
      </c>
      <c r="G9784" s="96" t="s">
        <v>14043</v>
      </c>
      <c r="H9784" s="96" t="s">
        <v>11931</v>
      </c>
      <c r="I9784" s="96" t="s">
        <v>966</v>
      </c>
      <c r="J9784" s="95">
        <v>4.6154000000000002</v>
      </c>
      <c r="K9784" s="95">
        <v>0.14419999999999999</v>
      </c>
      <c r="L9784" s="95">
        <v>480</v>
      </c>
      <c r="M9784" s="95">
        <v>15</v>
      </c>
      <c r="N9784" s="95">
        <v>100</v>
      </c>
      <c r="O9784" s="95">
        <v>2720</v>
      </c>
    </row>
    <row r="9785" spans="1:15">
      <c r="A9785" s="96" t="s">
        <v>555</v>
      </c>
      <c r="B9785" s="95" t="s">
        <v>12746</v>
      </c>
      <c r="C9785" s="95" t="s">
        <v>12739</v>
      </c>
      <c r="D9785" s="96" t="s">
        <v>568</v>
      </c>
      <c r="E9785" s="96" t="s">
        <v>11891</v>
      </c>
      <c r="F9785" s="96" t="s">
        <v>163</v>
      </c>
      <c r="G9785" s="96" t="s">
        <v>14042</v>
      </c>
      <c r="H9785" s="96" t="s">
        <v>11932</v>
      </c>
      <c r="I9785" s="96" t="s">
        <v>966</v>
      </c>
      <c r="J9785" s="95">
        <v>2.8717999999999999</v>
      </c>
      <c r="K9785" s="95">
        <v>0.1026</v>
      </c>
      <c r="L9785" s="95">
        <v>112</v>
      </c>
      <c r="M9785" s="95">
        <v>4</v>
      </c>
      <c r="N9785" s="95">
        <v>61</v>
      </c>
      <c r="O9785" s="95">
        <v>1451.8</v>
      </c>
    </row>
    <row r="9786" spans="1:15">
      <c r="A9786" s="96" t="s">
        <v>555</v>
      </c>
      <c r="B9786" s="95" t="s">
        <v>12746</v>
      </c>
      <c r="C9786" s="95" t="s">
        <v>12739</v>
      </c>
      <c r="D9786" s="96" t="s">
        <v>568</v>
      </c>
      <c r="E9786" s="96" t="s">
        <v>11891</v>
      </c>
      <c r="F9786" s="96" t="s">
        <v>163</v>
      </c>
      <c r="G9786" s="96" t="s">
        <v>14041</v>
      </c>
      <c r="H9786" s="96" t="s">
        <v>11933</v>
      </c>
      <c r="I9786" s="96" t="s">
        <v>966</v>
      </c>
      <c r="J9786" s="95">
        <v>20.6769</v>
      </c>
      <c r="K9786" s="95">
        <v>0.1231</v>
      </c>
      <c r="L9786" s="95">
        <v>1344</v>
      </c>
      <c r="M9786" s="95">
        <v>8</v>
      </c>
      <c r="N9786" s="95">
        <v>29</v>
      </c>
      <c r="O9786" s="95">
        <v>4141.2</v>
      </c>
    </row>
    <row r="9787" spans="1:15">
      <c r="A9787" s="96" t="s">
        <v>555</v>
      </c>
      <c r="B9787" s="95" t="s">
        <v>12746</v>
      </c>
      <c r="C9787" s="95" t="s">
        <v>12739</v>
      </c>
      <c r="D9787" s="96" t="s">
        <v>568</v>
      </c>
      <c r="E9787" s="96" t="s">
        <v>11891</v>
      </c>
      <c r="F9787" s="96" t="s">
        <v>163</v>
      </c>
      <c r="G9787" s="96" t="s">
        <v>14040</v>
      </c>
      <c r="H9787" s="96" t="s">
        <v>11934</v>
      </c>
      <c r="I9787" s="96" t="s">
        <v>966</v>
      </c>
      <c r="J9787" s="95">
        <v>2.2307999999999999</v>
      </c>
      <c r="K9787" s="95">
        <v>7.6899999999999996E-2</v>
      </c>
      <c r="L9787" s="95">
        <v>29</v>
      </c>
      <c r="M9787" s="95">
        <v>1</v>
      </c>
      <c r="N9787" s="95">
        <v>30</v>
      </c>
      <c r="O9787" s="95">
        <v>739.5</v>
      </c>
    </row>
    <row r="9788" spans="1:15">
      <c r="A9788" s="96" t="s">
        <v>555</v>
      </c>
      <c r="B9788" s="95" t="s">
        <v>12746</v>
      </c>
      <c r="C9788" s="95" t="s">
        <v>12739</v>
      </c>
      <c r="D9788" s="96" t="s">
        <v>568</v>
      </c>
      <c r="E9788" s="96" t="s">
        <v>11891</v>
      </c>
      <c r="F9788" s="96" t="s">
        <v>163</v>
      </c>
      <c r="G9788" s="96" t="s">
        <v>14039</v>
      </c>
      <c r="H9788" s="96" t="s">
        <v>11935</v>
      </c>
      <c r="I9788" s="96" t="s">
        <v>966</v>
      </c>
      <c r="J9788" s="95">
        <v>4</v>
      </c>
      <c r="K9788" s="95">
        <v>7.6899999999999996E-2</v>
      </c>
      <c r="L9788" s="95">
        <v>52</v>
      </c>
      <c r="M9788" s="95">
        <v>1</v>
      </c>
      <c r="N9788" s="95">
        <v>323</v>
      </c>
      <c r="O9788" s="95">
        <v>14276.6</v>
      </c>
    </row>
    <row r="9789" spans="1:15">
      <c r="A9789" s="96" t="s">
        <v>555</v>
      </c>
      <c r="B9789" s="95" t="s">
        <v>12746</v>
      </c>
      <c r="C9789" s="95" t="s">
        <v>12739</v>
      </c>
      <c r="D9789" s="96" t="s">
        <v>568</v>
      </c>
      <c r="E9789" s="96" t="s">
        <v>11891</v>
      </c>
      <c r="F9789" s="96" t="s">
        <v>163</v>
      </c>
      <c r="G9789" s="96" t="s">
        <v>14038</v>
      </c>
      <c r="H9789" s="96" t="s">
        <v>11936</v>
      </c>
      <c r="I9789" s="96" t="s">
        <v>966</v>
      </c>
      <c r="J9789" s="95">
        <v>3</v>
      </c>
      <c r="K9789" s="95">
        <v>7.6899999999999996E-2</v>
      </c>
      <c r="L9789" s="95">
        <v>156</v>
      </c>
      <c r="M9789" s="95">
        <v>4</v>
      </c>
      <c r="N9789" s="95">
        <v>292</v>
      </c>
      <c r="O9789" s="95">
        <v>9679.7999999999993</v>
      </c>
    </row>
    <row r="9790" spans="1:15">
      <c r="A9790" s="96" t="s">
        <v>555</v>
      </c>
      <c r="B9790" s="95" t="s">
        <v>12746</v>
      </c>
      <c r="C9790" s="95" t="s">
        <v>12739</v>
      </c>
      <c r="D9790" s="96" t="s">
        <v>568</v>
      </c>
      <c r="E9790" s="96" t="s">
        <v>11891</v>
      </c>
      <c r="F9790" s="96" t="s">
        <v>163</v>
      </c>
      <c r="G9790" s="96" t="s">
        <v>14037</v>
      </c>
      <c r="H9790" s="96" t="s">
        <v>11937</v>
      </c>
      <c r="I9790" s="96" t="s">
        <v>966</v>
      </c>
      <c r="J9790" s="95">
        <v>4.9230999999999998</v>
      </c>
      <c r="K9790" s="95">
        <v>0.15379999999999999</v>
      </c>
      <c r="L9790" s="95">
        <v>256</v>
      </c>
      <c r="M9790" s="95">
        <v>8</v>
      </c>
      <c r="N9790" s="95">
        <v>194</v>
      </c>
      <c r="O9790" s="95">
        <v>5276.8</v>
      </c>
    </row>
    <row r="9791" spans="1:15">
      <c r="A9791" s="96" t="s">
        <v>555</v>
      </c>
      <c r="B9791" s="95" t="s">
        <v>12746</v>
      </c>
      <c r="C9791" s="95" t="s">
        <v>12739</v>
      </c>
      <c r="D9791" s="96" t="s">
        <v>568</v>
      </c>
      <c r="E9791" s="96" t="s">
        <v>11891</v>
      </c>
      <c r="F9791" s="96" t="s">
        <v>163</v>
      </c>
      <c r="G9791" s="96" t="s">
        <v>14036</v>
      </c>
      <c r="H9791" s="96" t="s">
        <v>11938</v>
      </c>
      <c r="I9791" s="96" t="s">
        <v>966</v>
      </c>
      <c r="J9791" s="95">
        <v>2.4615</v>
      </c>
      <c r="K9791" s="95">
        <v>7.6899999999999996E-2</v>
      </c>
      <c r="L9791" s="95">
        <v>32</v>
      </c>
      <c r="M9791" s="95">
        <v>1</v>
      </c>
      <c r="N9791" s="95">
        <v>106</v>
      </c>
      <c r="O9791" s="95">
        <v>2883.2</v>
      </c>
    </row>
    <row r="9792" spans="1:15">
      <c r="A9792" s="96" t="s">
        <v>555</v>
      </c>
      <c r="B9792" s="95" t="s">
        <v>12746</v>
      </c>
      <c r="C9792" s="95" t="s">
        <v>12739</v>
      </c>
      <c r="D9792" s="96" t="s">
        <v>568</v>
      </c>
      <c r="E9792" s="96" t="s">
        <v>11891</v>
      </c>
      <c r="F9792" s="96" t="s">
        <v>163</v>
      </c>
      <c r="G9792" s="96" t="s">
        <v>14035</v>
      </c>
      <c r="H9792" s="96" t="s">
        <v>11939</v>
      </c>
      <c r="I9792" s="96" t="s">
        <v>966</v>
      </c>
      <c r="J9792" s="95">
        <v>7.6154000000000002</v>
      </c>
      <c r="K9792" s="95">
        <v>7.6899999999999996E-2</v>
      </c>
      <c r="L9792" s="95">
        <v>198</v>
      </c>
      <c r="M9792" s="95">
        <v>2</v>
      </c>
      <c r="N9792" s="95">
        <v>72</v>
      </c>
      <c r="O9792" s="95">
        <v>6058.8</v>
      </c>
    </row>
    <row r="9793" spans="1:15">
      <c r="A9793" s="96" t="s">
        <v>555</v>
      </c>
      <c r="B9793" s="95" t="s">
        <v>12746</v>
      </c>
      <c r="C9793" s="95" t="s">
        <v>12739</v>
      </c>
      <c r="D9793" s="96" t="s">
        <v>568</v>
      </c>
      <c r="E9793" s="96" t="s">
        <v>11891</v>
      </c>
      <c r="F9793" s="96" t="s">
        <v>163</v>
      </c>
      <c r="G9793" s="96" t="s">
        <v>14034</v>
      </c>
      <c r="H9793" s="96" t="s">
        <v>11940</v>
      </c>
      <c r="I9793" s="96" t="s">
        <v>966</v>
      </c>
      <c r="J9793" s="95">
        <v>1.8230999999999999</v>
      </c>
      <c r="K9793" s="95">
        <v>0.1154</v>
      </c>
      <c r="L9793" s="95">
        <v>142.19999999999999</v>
      </c>
      <c r="M9793" s="95">
        <v>9</v>
      </c>
      <c r="N9793" s="95">
        <v>21</v>
      </c>
      <c r="O9793" s="95">
        <v>265.44</v>
      </c>
    </row>
    <row r="9794" spans="1:15">
      <c r="A9794" s="96" t="s">
        <v>555</v>
      </c>
      <c r="B9794" s="95" t="s">
        <v>12746</v>
      </c>
      <c r="C9794" s="95" t="s">
        <v>12739</v>
      </c>
      <c r="D9794" s="96" t="s">
        <v>568</v>
      </c>
      <c r="E9794" s="96" t="s">
        <v>11891</v>
      </c>
      <c r="F9794" s="96" t="s">
        <v>163</v>
      </c>
      <c r="G9794" s="96" t="s">
        <v>14033</v>
      </c>
      <c r="H9794" s="96" t="s">
        <v>11941</v>
      </c>
      <c r="I9794" s="96" t="s">
        <v>966</v>
      </c>
      <c r="J9794" s="95">
        <v>2.1606999999999998</v>
      </c>
      <c r="K9794" s="95">
        <v>0.1368</v>
      </c>
      <c r="L9794" s="95">
        <v>252.8</v>
      </c>
      <c r="M9794" s="95">
        <v>16</v>
      </c>
      <c r="N9794" s="95">
        <v>21</v>
      </c>
      <c r="O9794" s="95">
        <v>238.35</v>
      </c>
    </row>
    <row r="9795" spans="1:15">
      <c r="A9795" s="96" t="s">
        <v>555</v>
      </c>
      <c r="B9795" s="95" t="s">
        <v>12746</v>
      </c>
      <c r="C9795" s="95" t="s">
        <v>12739</v>
      </c>
      <c r="D9795" s="96" t="s">
        <v>568</v>
      </c>
      <c r="E9795" s="96" t="s">
        <v>11891</v>
      </c>
      <c r="F9795" s="96" t="s">
        <v>163</v>
      </c>
      <c r="G9795" s="96" t="s">
        <v>14032</v>
      </c>
      <c r="H9795" s="96" t="s">
        <v>11942</v>
      </c>
      <c r="I9795" s="96" t="s">
        <v>966</v>
      </c>
      <c r="J9795" s="95">
        <v>7.867</v>
      </c>
      <c r="K9795" s="95">
        <v>0.19839999999999999</v>
      </c>
      <c r="L9795" s="95">
        <v>1943.14</v>
      </c>
      <c r="M9795" s="95">
        <v>49</v>
      </c>
      <c r="N9795" s="95">
        <v>84</v>
      </c>
      <c r="O9795" s="95">
        <v>2989.18</v>
      </c>
    </row>
    <row r="9796" spans="1:15">
      <c r="A9796" s="96" t="s">
        <v>555</v>
      </c>
      <c r="B9796" s="95" t="s">
        <v>12746</v>
      </c>
      <c r="C9796" s="95" t="s">
        <v>12739</v>
      </c>
      <c r="D9796" s="96" t="s">
        <v>568</v>
      </c>
      <c r="E9796" s="96" t="s">
        <v>11891</v>
      </c>
      <c r="F9796" s="96" t="s">
        <v>163</v>
      </c>
      <c r="G9796" s="96" t="s">
        <v>14031</v>
      </c>
      <c r="H9796" s="96" t="s">
        <v>11943</v>
      </c>
      <c r="I9796" s="96" t="s">
        <v>966</v>
      </c>
      <c r="J9796" s="95">
        <v>7.1219000000000001</v>
      </c>
      <c r="K9796" s="95">
        <v>0.1981</v>
      </c>
      <c r="L9796" s="95">
        <v>3703.41</v>
      </c>
      <c r="M9796" s="95">
        <v>103</v>
      </c>
      <c r="N9796" s="95">
        <v>465</v>
      </c>
      <c r="O9796" s="95">
        <v>13767.12</v>
      </c>
    </row>
    <row r="9797" spans="1:15">
      <c r="A9797" s="96" t="s">
        <v>555</v>
      </c>
      <c r="B9797" s="95" t="s">
        <v>12746</v>
      </c>
      <c r="C9797" s="95" t="s">
        <v>12739</v>
      </c>
      <c r="D9797" s="96" t="s">
        <v>568</v>
      </c>
      <c r="E9797" s="96" t="s">
        <v>11891</v>
      </c>
      <c r="F9797" s="96" t="s">
        <v>163</v>
      </c>
      <c r="G9797" s="96" t="s">
        <v>14030</v>
      </c>
      <c r="H9797" s="96" t="s">
        <v>11944</v>
      </c>
      <c r="I9797" s="96" t="s">
        <v>966</v>
      </c>
      <c r="J9797" s="95">
        <v>4.7016999999999998</v>
      </c>
      <c r="K9797" s="95">
        <v>0.19689999999999999</v>
      </c>
      <c r="L9797" s="95">
        <v>3606.18</v>
      </c>
      <c r="M9797" s="95">
        <v>151</v>
      </c>
      <c r="N9797" s="95">
        <v>593</v>
      </c>
      <c r="O9797" s="95">
        <v>11997.02</v>
      </c>
    </row>
    <row r="9798" spans="1:15">
      <c r="A9798" s="96" t="s">
        <v>555</v>
      </c>
      <c r="B9798" s="95" t="s">
        <v>12746</v>
      </c>
      <c r="C9798" s="95" t="s">
        <v>12739</v>
      </c>
      <c r="D9798" s="96" t="s">
        <v>568</v>
      </c>
      <c r="E9798" s="96" t="s">
        <v>11891</v>
      </c>
      <c r="F9798" s="96" t="s">
        <v>163</v>
      </c>
      <c r="G9798" s="96" t="s">
        <v>14029</v>
      </c>
      <c r="H9798" s="96" t="s">
        <v>11945</v>
      </c>
      <c r="I9798" s="96" t="s">
        <v>966</v>
      </c>
      <c r="J9798" s="95">
        <v>6.0970000000000004</v>
      </c>
      <c r="K9798" s="95">
        <v>0.17130000000000001</v>
      </c>
      <c r="L9798" s="95">
        <v>3487.48</v>
      </c>
      <c r="M9798" s="95">
        <v>98</v>
      </c>
      <c r="N9798" s="95">
        <v>372</v>
      </c>
      <c r="O9798" s="95">
        <v>10975.63</v>
      </c>
    </row>
    <row r="9799" spans="1:15">
      <c r="A9799" s="96" t="s">
        <v>555</v>
      </c>
      <c r="B9799" s="95" t="s">
        <v>12746</v>
      </c>
      <c r="C9799" s="95" t="s">
        <v>12739</v>
      </c>
      <c r="D9799" s="96" t="s">
        <v>568</v>
      </c>
      <c r="E9799" s="96" t="s">
        <v>11891</v>
      </c>
      <c r="F9799" s="96" t="s">
        <v>163</v>
      </c>
      <c r="G9799" s="96" t="s">
        <v>14028</v>
      </c>
      <c r="H9799" s="96" t="s">
        <v>11946</v>
      </c>
      <c r="I9799" s="96" t="s">
        <v>966</v>
      </c>
      <c r="J9799" s="95">
        <v>4.5983999999999998</v>
      </c>
      <c r="K9799" s="95">
        <v>0.18790000000000001</v>
      </c>
      <c r="L9799" s="95">
        <v>3646.5</v>
      </c>
      <c r="M9799" s="95">
        <v>149</v>
      </c>
      <c r="N9799" s="95">
        <v>525</v>
      </c>
      <c r="O9799" s="95">
        <v>10483.219999999999</v>
      </c>
    </row>
    <row r="9800" spans="1:15">
      <c r="A9800" s="96" t="s">
        <v>555</v>
      </c>
      <c r="B9800" s="95" t="s">
        <v>12746</v>
      </c>
      <c r="C9800" s="95" t="s">
        <v>12739</v>
      </c>
      <c r="D9800" s="96" t="s">
        <v>568</v>
      </c>
      <c r="E9800" s="96" t="s">
        <v>11891</v>
      </c>
      <c r="F9800" s="96" t="s">
        <v>163</v>
      </c>
      <c r="G9800" s="96" t="s">
        <v>14027</v>
      </c>
      <c r="H9800" s="96" t="s">
        <v>11947</v>
      </c>
      <c r="I9800" s="96" t="s">
        <v>966</v>
      </c>
      <c r="J9800" s="95">
        <v>14.692299999999999</v>
      </c>
      <c r="K9800" s="95">
        <v>0.12089999999999999</v>
      </c>
      <c r="L9800" s="95">
        <v>1337</v>
      </c>
      <c r="M9800" s="95">
        <v>11</v>
      </c>
      <c r="N9800" s="95">
        <v>26</v>
      </c>
      <c r="O9800" s="95">
        <v>2618.77</v>
      </c>
    </row>
    <row r="9801" spans="1:15">
      <c r="A9801" s="96" t="s">
        <v>555</v>
      </c>
      <c r="B9801" s="95" t="s">
        <v>12746</v>
      </c>
      <c r="C9801" s="95" t="s">
        <v>12739</v>
      </c>
      <c r="D9801" s="96" t="s">
        <v>568</v>
      </c>
      <c r="E9801" s="96" t="s">
        <v>11891</v>
      </c>
      <c r="F9801" s="96" t="s">
        <v>163</v>
      </c>
      <c r="G9801" s="96" t="s">
        <v>14026</v>
      </c>
      <c r="H9801" s="96" t="s">
        <v>11948</v>
      </c>
      <c r="I9801" s="96" t="s">
        <v>966</v>
      </c>
      <c r="J9801" s="95">
        <v>2.6</v>
      </c>
      <c r="K9801" s="95">
        <v>0.15379999999999999</v>
      </c>
      <c r="L9801" s="95">
        <v>101.4</v>
      </c>
      <c r="M9801" s="95">
        <v>6</v>
      </c>
      <c r="N9801" s="95">
        <v>14</v>
      </c>
      <c r="O9801" s="95">
        <v>197.82</v>
      </c>
    </row>
    <row r="9802" spans="1:15">
      <c r="A9802" s="96" t="s">
        <v>555</v>
      </c>
      <c r="B9802" s="95" t="s">
        <v>12746</v>
      </c>
      <c r="C9802" s="95" t="s">
        <v>12739</v>
      </c>
      <c r="D9802" s="96" t="s">
        <v>568</v>
      </c>
      <c r="E9802" s="96" t="s">
        <v>11891</v>
      </c>
      <c r="F9802" s="96" t="s">
        <v>163</v>
      </c>
      <c r="G9802" s="96" t="s">
        <v>14025</v>
      </c>
      <c r="H9802" s="96" t="s">
        <v>11949</v>
      </c>
      <c r="I9802" s="96" t="s">
        <v>966</v>
      </c>
      <c r="J9802" s="95">
        <v>1.9384999999999999</v>
      </c>
      <c r="K9802" s="95">
        <v>0.1154</v>
      </c>
      <c r="L9802" s="95">
        <v>50.4</v>
      </c>
      <c r="M9802" s="95">
        <v>3</v>
      </c>
      <c r="N9802" s="95">
        <v>6</v>
      </c>
      <c r="O9802" s="95">
        <v>63.58</v>
      </c>
    </row>
    <row r="9803" spans="1:15">
      <c r="A9803" s="96" t="s">
        <v>555</v>
      </c>
      <c r="B9803" s="95" t="s">
        <v>12746</v>
      </c>
      <c r="C9803" s="95" t="s">
        <v>12739</v>
      </c>
      <c r="D9803" s="96" t="s">
        <v>568</v>
      </c>
      <c r="E9803" s="96" t="s">
        <v>11891</v>
      </c>
      <c r="F9803" s="96" t="s">
        <v>163</v>
      </c>
      <c r="G9803" s="96" t="s">
        <v>14024</v>
      </c>
      <c r="H9803" s="96" t="s">
        <v>11950</v>
      </c>
      <c r="I9803" s="96" t="s">
        <v>966</v>
      </c>
      <c r="J9803" s="95">
        <v>5.9722999999999997</v>
      </c>
      <c r="K9803" s="95">
        <v>0.14530000000000001</v>
      </c>
      <c r="L9803" s="95">
        <v>1397.52</v>
      </c>
      <c r="M9803" s="95">
        <v>34</v>
      </c>
      <c r="N9803" s="95">
        <v>169</v>
      </c>
      <c r="O9803" s="95">
        <v>5913.9</v>
      </c>
    </row>
    <row r="9804" spans="1:15">
      <c r="A9804" s="96" t="s">
        <v>555</v>
      </c>
      <c r="B9804" s="95" t="s">
        <v>12746</v>
      </c>
      <c r="C9804" s="95" t="s">
        <v>12739</v>
      </c>
      <c r="D9804" s="96" t="s">
        <v>568</v>
      </c>
      <c r="E9804" s="96" t="s">
        <v>11891</v>
      </c>
      <c r="F9804" s="96" t="s">
        <v>163</v>
      </c>
      <c r="G9804" s="96" t="s">
        <v>14023</v>
      </c>
      <c r="H9804" s="96" t="s">
        <v>13270</v>
      </c>
      <c r="I9804" s="96" t="s">
        <v>966</v>
      </c>
      <c r="J9804" s="95">
        <v>6.0279999999999996</v>
      </c>
      <c r="K9804" s="95">
        <v>0.2</v>
      </c>
      <c r="L9804" s="95">
        <v>3526.37</v>
      </c>
      <c r="M9804" s="95">
        <v>117</v>
      </c>
      <c r="N9804" s="95">
        <v>503</v>
      </c>
      <c r="O9804" s="95">
        <v>12861.47</v>
      </c>
    </row>
    <row r="9805" spans="1:15">
      <c r="A9805" s="96" t="s">
        <v>555</v>
      </c>
      <c r="B9805" s="95" t="s">
        <v>12746</v>
      </c>
      <c r="C9805" s="95" t="s">
        <v>12739</v>
      </c>
      <c r="D9805" s="96" t="s">
        <v>568</v>
      </c>
      <c r="E9805" s="96" t="s">
        <v>11891</v>
      </c>
      <c r="F9805" s="96" t="s">
        <v>163</v>
      </c>
      <c r="G9805" s="96" t="s">
        <v>14022</v>
      </c>
      <c r="H9805" s="96" t="s">
        <v>11951</v>
      </c>
      <c r="I9805" s="96" t="s">
        <v>966</v>
      </c>
      <c r="J9805" s="95">
        <v>0.63849999999999996</v>
      </c>
      <c r="K9805" s="95">
        <v>0.1154</v>
      </c>
      <c r="L9805" s="95">
        <v>16.600000000000001</v>
      </c>
      <c r="M9805" s="95">
        <v>3</v>
      </c>
      <c r="N9805" s="95" t="s">
        <v>163</v>
      </c>
      <c r="O9805" s="95" t="s">
        <v>163</v>
      </c>
    </row>
    <row r="9806" spans="1:15">
      <c r="A9806" s="96" t="s">
        <v>555</v>
      </c>
      <c r="B9806" s="95" t="s">
        <v>12746</v>
      </c>
      <c r="C9806" s="95" t="s">
        <v>12739</v>
      </c>
      <c r="D9806" s="96" t="s">
        <v>568</v>
      </c>
      <c r="E9806" s="96" t="s">
        <v>11891</v>
      </c>
      <c r="F9806" s="96" t="s">
        <v>163</v>
      </c>
      <c r="G9806" s="96" t="s">
        <v>14021</v>
      </c>
      <c r="H9806" s="96" t="s">
        <v>11952</v>
      </c>
      <c r="I9806" s="96" t="s">
        <v>966</v>
      </c>
      <c r="J9806" s="95">
        <v>0.53159999999999996</v>
      </c>
      <c r="K9806" s="95">
        <v>6.3200000000000006E-2</v>
      </c>
      <c r="L9806" s="95">
        <v>193.5</v>
      </c>
      <c r="M9806" s="95">
        <v>23</v>
      </c>
      <c r="N9806" s="95">
        <v>590</v>
      </c>
      <c r="O9806" s="95">
        <v>4300.59</v>
      </c>
    </row>
    <row r="9807" spans="1:15">
      <c r="A9807" s="96" t="s">
        <v>555</v>
      </c>
      <c r="B9807" s="95" t="s">
        <v>12746</v>
      </c>
      <c r="C9807" s="95" t="s">
        <v>12739</v>
      </c>
      <c r="D9807" s="96" t="s">
        <v>568</v>
      </c>
      <c r="E9807" s="96" t="s">
        <v>11891</v>
      </c>
      <c r="F9807" s="96" t="s">
        <v>163</v>
      </c>
      <c r="G9807" s="96" t="s">
        <v>14020</v>
      </c>
      <c r="H9807" s="96" t="s">
        <v>11953</v>
      </c>
      <c r="I9807" s="96" t="s">
        <v>966</v>
      </c>
      <c r="J9807" s="95">
        <v>0.72040000000000004</v>
      </c>
      <c r="K9807" s="95">
        <v>7.3599999999999999E-2</v>
      </c>
      <c r="L9807" s="95">
        <v>215.4</v>
      </c>
      <c r="M9807" s="95">
        <v>22</v>
      </c>
      <c r="N9807" s="95">
        <v>723</v>
      </c>
      <c r="O9807" s="95">
        <v>5025.91</v>
      </c>
    </row>
    <row r="9808" spans="1:15">
      <c r="A9808" s="96" t="s">
        <v>555</v>
      </c>
      <c r="B9808" s="95" t="s">
        <v>12746</v>
      </c>
      <c r="C9808" s="95" t="s">
        <v>12739</v>
      </c>
      <c r="D9808" s="96" t="s">
        <v>568</v>
      </c>
      <c r="E9808" s="96" t="s">
        <v>11891</v>
      </c>
      <c r="F9808" s="96" t="s">
        <v>163</v>
      </c>
      <c r="G9808" s="96" t="s">
        <v>14019</v>
      </c>
      <c r="H9808" s="96" t="s">
        <v>11954</v>
      </c>
      <c r="I9808" s="96" t="s">
        <v>966</v>
      </c>
      <c r="J9808" s="95">
        <v>2.2545000000000002</v>
      </c>
      <c r="K9808" s="95">
        <v>0.16919999999999999</v>
      </c>
      <c r="L9808" s="95">
        <v>146.54</v>
      </c>
      <c r="M9808" s="95">
        <v>11</v>
      </c>
      <c r="N9808" s="95">
        <v>59</v>
      </c>
      <c r="O9808" s="95">
        <v>607.11</v>
      </c>
    </row>
    <row r="9809" spans="1:15">
      <c r="A9809" s="96" t="s">
        <v>555</v>
      </c>
      <c r="B9809" s="95" t="s">
        <v>12746</v>
      </c>
      <c r="C9809" s="95" t="s">
        <v>12739</v>
      </c>
      <c r="D9809" s="96" t="s">
        <v>568</v>
      </c>
      <c r="E9809" s="96" t="s">
        <v>11891</v>
      </c>
      <c r="F9809" s="96" t="s">
        <v>163</v>
      </c>
      <c r="G9809" s="96" t="s">
        <v>14018</v>
      </c>
      <c r="H9809" s="96" t="s">
        <v>11955</v>
      </c>
      <c r="I9809" s="96" t="s">
        <v>966</v>
      </c>
      <c r="J9809" s="95">
        <v>1.9511000000000001</v>
      </c>
      <c r="K9809" s="95">
        <v>0.15379999999999999</v>
      </c>
      <c r="L9809" s="95">
        <v>355.1</v>
      </c>
      <c r="M9809" s="95">
        <v>28</v>
      </c>
      <c r="N9809" s="95">
        <v>195</v>
      </c>
      <c r="O9809" s="95">
        <v>2204.9699999999998</v>
      </c>
    </row>
    <row r="9810" spans="1:15">
      <c r="A9810" s="96" t="s">
        <v>555</v>
      </c>
      <c r="B9810" s="95" t="s">
        <v>12746</v>
      </c>
      <c r="C9810" s="95" t="s">
        <v>12739</v>
      </c>
      <c r="D9810" s="96" t="s">
        <v>568</v>
      </c>
      <c r="E9810" s="96" t="s">
        <v>11891</v>
      </c>
      <c r="F9810" s="96" t="s">
        <v>163</v>
      </c>
      <c r="G9810" s="96" t="s">
        <v>14017</v>
      </c>
      <c r="H9810" s="96" t="s">
        <v>11956</v>
      </c>
      <c r="I9810" s="96" t="s">
        <v>966</v>
      </c>
      <c r="J9810" s="95">
        <v>2.9060999999999999</v>
      </c>
      <c r="K9810" s="95">
        <v>0.19639999999999999</v>
      </c>
      <c r="L9810" s="95">
        <v>1435.6</v>
      </c>
      <c r="M9810" s="95">
        <v>97</v>
      </c>
      <c r="N9810" s="95">
        <v>586</v>
      </c>
      <c r="O9810" s="95">
        <v>6627.87</v>
      </c>
    </row>
    <row r="9811" spans="1:15">
      <c r="A9811" s="96" t="s">
        <v>555</v>
      </c>
      <c r="B9811" s="95" t="s">
        <v>12746</v>
      </c>
      <c r="C9811" s="95" t="s">
        <v>12739</v>
      </c>
      <c r="D9811" s="96" t="s">
        <v>568</v>
      </c>
      <c r="E9811" s="96" t="s">
        <v>11891</v>
      </c>
      <c r="F9811" s="96" t="s">
        <v>163</v>
      </c>
      <c r="G9811" s="96" t="s">
        <v>14016</v>
      </c>
      <c r="H9811" s="96" t="s">
        <v>11957</v>
      </c>
      <c r="I9811" s="96" t="s">
        <v>966</v>
      </c>
      <c r="J9811" s="95">
        <v>6.0056000000000003</v>
      </c>
      <c r="K9811" s="95">
        <v>0.19969999999999999</v>
      </c>
      <c r="L9811" s="95">
        <v>4059.81</v>
      </c>
      <c r="M9811" s="95">
        <v>135</v>
      </c>
      <c r="N9811" s="95">
        <v>1139</v>
      </c>
      <c r="O9811" s="95">
        <v>28919.79</v>
      </c>
    </row>
    <row r="9812" spans="1:15">
      <c r="A9812" s="96" t="s">
        <v>555</v>
      </c>
      <c r="B9812" s="95" t="s">
        <v>12746</v>
      </c>
      <c r="C9812" s="95" t="s">
        <v>12739</v>
      </c>
      <c r="D9812" s="96" t="s">
        <v>568</v>
      </c>
      <c r="E9812" s="96" t="s">
        <v>11891</v>
      </c>
      <c r="F9812" s="96" t="s">
        <v>163</v>
      </c>
      <c r="G9812" s="96" t="s">
        <v>14015</v>
      </c>
      <c r="H9812" s="96" t="s">
        <v>11958</v>
      </c>
      <c r="I9812" s="96" t="s">
        <v>966</v>
      </c>
      <c r="J9812" s="95">
        <v>4.9699</v>
      </c>
      <c r="K9812" s="95">
        <v>0.15379999999999999</v>
      </c>
      <c r="L9812" s="95">
        <v>2455.13</v>
      </c>
      <c r="M9812" s="95">
        <v>76</v>
      </c>
      <c r="N9812" s="95">
        <v>392</v>
      </c>
      <c r="O9812" s="95">
        <v>10481.459999999999</v>
      </c>
    </row>
    <row r="9813" spans="1:15">
      <c r="A9813" s="96" t="s">
        <v>555</v>
      </c>
      <c r="B9813" s="95" t="s">
        <v>12746</v>
      </c>
      <c r="C9813" s="95" t="s">
        <v>12739</v>
      </c>
      <c r="D9813" s="96" t="s">
        <v>568</v>
      </c>
      <c r="E9813" s="96" t="s">
        <v>11891</v>
      </c>
      <c r="F9813" s="96" t="s">
        <v>163</v>
      </c>
      <c r="G9813" s="96" t="s">
        <v>14014</v>
      </c>
      <c r="H9813" s="96" t="s">
        <v>11959</v>
      </c>
      <c r="I9813" s="96" t="s">
        <v>966</v>
      </c>
      <c r="J9813" s="95">
        <v>1.6615</v>
      </c>
      <c r="K9813" s="95">
        <v>0.15379999999999999</v>
      </c>
      <c r="L9813" s="95">
        <v>21.6</v>
      </c>
      <c r="M9813" s="95">
        <v>2</v>
      </c>
      <c r="N9813" s="95" t="s">
        <v>163</v>
      </c>
      <c r="O9813" s="95" t="s">
        <v>163</v>
      </c>
    </row>
    <row r="9814" spans="1:15">
      <c r="A9814" s="96" t="s">
        <v>555</v>
      </c>
      <c r="B9814" s="95" t="s">
        <v>12746</v>
      </c>
      <c r="C9814" s="95" t="s">
        <v>12739</v>
      </c>
      <c r="D9814" s="96" t="s">
        <v>568</v>
      </c>
      <c r="E9814" s="96" t="s">
        <v>11960</v>
      </c>
      <c r="F9814" s="96" t="s">
        <v>163</v>
      </c>
      <c r="G9814" s="96" t="s">
        <v>14013</v>
      </c>
      <c r="H9814" s="96" t="s">
        <v>11961</v>
      </c>
      <c r="I9814" s="96" t="s">
        <v>966</v>
      </c>
      <c r="J9814" s="95">
        <v>2.9230999999999998</v>
      </c>
      <c r="K9814" s="95">
        <v>7.6899999999999996E-2</v>
      </c>
      <c r="L9814" s="95">
        <v>38</v>
      </c>
      <c r="M9814" s="95">
        <v>1</v>
      </c>
      <c r="N9814" s="95">
        <v>2</v>
      </c>
      <c r="O9814" s="95">
        <v>59.4</v>
      </c>
    </row>
    <row r="9815" spans="1:15">
      <c r="A9815" s="96" t="s">
        <v>555</v>
      </c>
      <c r="B9815" s="95" t="s">
        <v>12746</v>
      </c>
      <c r="C9815" s="95" t="s">
        <v>12739</v>
      </c>
      <c r="D9815" s="96" t="s">
        <v>568</v>
      </c>
      <c r="E9815" s="96" t="s">
        <v>11960</v>
      </c>
      <c r="F9815" s="96" t="s">
        <v>163</v>
      </c>
      <c r="G9815" s="96" t="s">
        <v>14012</v>
      </c>
      <c r="H9815" s="96" t="s">
        <v>11962</v>
      </c>
      <c r="I9815" s="96" t="s">
        <v>966</v>
      </c>
      <c r="J9815" s="95">
        <v>6.9230999999999998</v>
      </c>
      <c r="K9815" s="95">
        <v>0.15379999999999999</v>
      </c>
      <c r="L9815" s="95">
        <v>90</v>
      </c>
      <c r="M9815" s="95">
        <v>2</v>
      </c>
      <c r="N9815" s="95" t="s">
        <v>163</v>
      </c>
      <c r="O9815" s="95" t="s">
        <v>163</v>
      </c>
    </row>
    <row r="9816" spans="1:15">
      <c r="A9816" s="96" t="s">
        <v>555</v>
      </c>
      <c r="B9816" s="95" t="s">
        <v>12746</v>
      </c>
      <c r="C9816" s="95" t="s">
        <v>12739</v>
      </c>
      <c r="D9816" s="96" t="s">
        <v>568</v>
      </c>
      <c r="E9816" s="96" t="s">
        <v>11960</v>
      </c>
      <c r="F9816" s="96" t="s">
        <v>163</v>
      </c>
      <c r="G9816" s="96" t="s">
        <v>14011</v>
      </c>
      <c r="H9816" s="96" t="s">
        <v>11963</v>
      </c>
      <c r="I9816" s="96" t="s">
        <v>966</v>
      </c>
      <c r="J9816" s="95">
        <v>13.9846</v>
      </c>
      <c r="K9816" s="95">
        <v>0.1923</v>
      </c>
      <c r="L9816" s="95">
        <v>363.6</v>
      </c>
      <c r="M9816" s="95">
        <v>5</v>
      </c>
      <c r="N9816" s="95">
        <v>16</v>
      </c>
      <c r="O9816" s="95">
        <v>960</v>
      </c>
    </row>
    <row r="9817" spans="1:15">
      <c r="A9817" s="96" t="s">
        <v>555</v>
      </c>
      <c r="B9817" s="95" t="s">
        <v>12746</v>
      </c>
      <c r="C9817" s="95" t="s">
        <v>12739</v>
      </c>
      <c r="D9817" s="96" t="s">
        <v>568</v>
      </c>
      <c r="E9817" s="96" t="s">
        <v>11960</v>
      </c>
      <c r="F9817" s="96" t="s">
        <v>163</v>
      </c>
      <c r="G9817" s="96" t="s">
        <v>14010</v>
      </c>
      <c r="H9817" s="96" t="s">
        <v>11964</v>
      </c>
      <c r="I9817" s="96" t="s">
        <v>966</v>
      </c>
      <c r="J9817" s="95">
        <v>11.0608</v>
      </c>
      <c r="K9817" s="95">
        <v>0.1978</v>
      </c>
      <c r="L9817" s="95">
        <v>3019.6</v>
      </c>
      <c r="M9817" s="95">
        <v>54</v>
      </c>
      <c r="N9817" s="95">
        <v>200</v>
      </c>
      <c r="O9817" s="95">
        <v>10443.41</v>
      </c>
    </row>
    <row r="9818" spans="1:15">
      <c r="A9818" s="96" t="s">
        <v>555</v>
      </c>
      <c r="B9818" s="95" t="s">
        <v>12746</v>
      </c>
      <c r="C9818" s="95" t="s">
        <v>12739</v>
      </c>
      <c r="D9818" s="96" t="s">
        <v>568</v>
      </c>
      <c r="E9818" s="96" t="s">
        <v>11960</v>
      </c>
      <c r="F9818" s="96" t="s">
        <v>163</v>
      </c>
      <c r="G9818" s="96" t="s">
        <v>14009</v>
      </c>
      <c r="H9818" s="96" t="s">
        <v>11965</v>
      </c>
      <c r="I9818" s="96" t="s">
        <v>966</v>
      </c>
      <c r="J9818" s="95">
        <v>1.7307999999999999</v>
      </c>
      <c r="K9818" s="95">
        <v>7.6899999999999996E-2</v>
      </c>
      <c r="L9818" s="95">
        <v>67.5</v>
      </c>
      <c r="M9818" s="95">
        <v>3</v>
      </c>
      <c r="N9818" s="95">
        <v>11</v>
      </c>
      <c r="O9818" s="95">
        <v>185.06</v>
      </c>
    </row>
    <row r="9819" spans="1:15">
      <c r="A9819" s="96" t="s">
        <v>555</v>
      </c>
      <c r="B9819" s="95" t="s">
        <v>12746</v>
      </c>
      <c r="C9819" s="95" t="s">
        <v>12739</v>
      </c>
      <c r="D9819" s="96" t="s">
        <v>568</v>
      </c>
      <c r="E9819" s="96" t="s">
        <v>11960</v>
      </c>
      <c r="F9819" s="96" t="s">
        <v>163</v>
      </c>
      <c r="G9819" s="96" t="s">
        <v>14008</v>
      </c>
      <c r="H9819" s="96" t="s">
        <v>11966</v>
      </c>
      <c r="I9819" s="96" t="s">
        <v>966</v>
      </c>
      <c r="J9819" s="95">
        <v>17.6235</v>
      </c>
      <c r="K9819" s="95">
        <v>0.14169999999999999</v>
      </c>
      <c r="L9819" s="95">
        <v>4353</v>
      </c>
      <c r="M9819" s="95">
        <v>35</v>
      </c>
      <c r="N9819" s="95">
        <v>110</v>
      </c>
      <c r="O9819" s="95">
        <v>12150.91</v>
      </c>
    </row>
    <row r="9820" spans="1:15">
      <c r="A9820" s="96" t="s">
        <v>555</v>
      </c>
      <c r="B9820" s="95" t="s">
        <v>12746</v>
      </c>
      <c r="C9820" s="95" t="s">
        <v>12739</v>
      </c>
      <c r="D9820" s="96" t="s">
        <v>568</v>
      </c>
      <c r="E9820" s="96" t="s">
        <v>11960</v>
      </c>
      <c r="F9820" s="96" t="s">
        <v>163</v>
      </c>
      <c r="G9820" s="96" t="s">
        <v>14007</v>
      </c>
      <c r="H9820" s="96" t="s">
        <v>11967</v>
      </c>
      <c r="I9820" s="96" t="s">
        <v>966</v>
      </c>
      <c r="J9820" s="95">
        <v>1.7198</v>
      </c>
      <c r="K9820" s="95">
        <v>0.13189999999999999</v>
      </c>
      <c r="L9820" s="95">
        <v>156.5</v>
      </c>
      <c r="M9820" s="95">
        <v>12</v>
      </c>
      <c r="N9820" s="95">
        <v>24</v>
      </c>
      <c r="O9820" s="95">
        <v>261.87</v>
      </c>
    </row>
    <row r="9821" spans="1:15">
      <c r="A9821" s="96" t="s">
        <v>555</v>
      </c>
      <c r="B9821" s="95" t="s">
        <v>12746</v>
      </c>
      <c r="C9821" s="95" t="s">
        <v>12739</v>
      </c>
      <c r="D9821" s="96" t="s">
        <v>568</v>
      </c>
      <c r="E9821" s="96" t="s">
        <v>11960</v>
      </c>
      <c r="F9821" s="96" t="s">
        <v>163</v>
      </c>
      <c r="G9821" s="96" t="s">
        <v>14006</v>
      </c>
      <c r="H9821" s="96" t="s">
        <v>11968</v>
      </c>
      <c r="I9821" s="96" t="s">
        <v>966</v>
      </c>
      <c r="J9821" s="95">
        <v>13.320499999999999</v>
      </c>
      <c r="K9821" s="95">
        <v>0.12820000000000001</v>
      </c>
      <c r="L9821" s="95">
        <v>519.5</v>
      </c>
      <c r="M9821" s="95">
        <v>5</v>
      </c>
      <c r="N9821" s="95">
        <v>13</v>
      </c>
      <c r="O9821" s="95">
        <v>1187.55</v>
      </c>
    </row>
    <row r="9822" spans="1:15">
      <c r="A9822" s="96" t="s">
        <v>555</v>
      </c>
      <c r="B9822" s="95" t="s">
        <v>12746</v>
      </c>
      <c r="C9822" s="95" t="s">
        <v>12739</v>
      </c>
      <c r="D9822" s="96" t="s">
        <v>568</v>
      </c>
      <c r="E9822" s="96" t="s">
        <v>11960</v>
      </c>
      <c r="F9822" s="96" t="s">
        <v>163</v>
      </c>
      <c r="G9822" s="96" t="s">
        <v>14005</v>
      </c>
      <c r="H9822" s="96" t="s">
        <v>11969</v>
      </c>
      <c r="I9822" s="96" t="s">
        <v>966</v>
      </c>
      <c r="J9822" s="95">
        <v>9.3801000000000005</v>
      </c>
      <c r="K9822" s="95">
        <v>0.13569999999999999</v>
      </c>
      <c r="L9822" s="95">
        <v>2073</v>
      </c>
      <c r="M9822" s="95">
        <v>30</v>
      </c>
      <c r="N9822" s="95">
        <v>293</v>
      </c>
      <c r="O9822" s="95">
        <v>15733.27</v>
      </c>
    </row>
    <row r="9823" spans="1:15">
      <c r="A9823" s="96" t="s">
        <v>555</v>
      </c>
      <c r="B9823" s="95" t="s">
        <v>12746</v>
      </c>
      <c r="C9823" s="95" t="s">
        <v>12739</v>
      </c>
      <c r="D9823" s="96" t="s">
        <v>568</v>
      </c>
      <c r="E9823" s="96" t="s">
        <v>11960</v>
      </c>
      <c r="F9823" s="96" t="s">
        <v>163</v>
      </c>
      <c r="G9823" s="96" t="s">
        <v>14004</v>
      </c>
      <c r="H9823" s="96" t="s">
        <v>11970</v>
      </c>
      <c r="I9823" s="96" t="s">
        <v>966</v>
      </c>
      <c r="J9823" s="95">
        <v>11.33</v>
      </c>
      <c r="K9823" s="95">
        <v>0.1638</v>
      </c>
      <c r="L9823" s="95">
        <v>4565.99</v>
      </c>
      <c r="M9823" s="95">
        <v>66</v>
      </c>
      <c r="N9823" s="95">
        <v>420</v>
      </c>
      <c r="O9823" s="95">
        <v>21876.080000000002</v>
      </c>
    </row>
    <row r="9824" spans="1:15">
      <c r="A9824" s="96" t="s">
        <v>555</v>
      </c>
      <c r="B9824" s="95" t="s">
        <v>12746</v>
      </c>
      <c r="C9824" s="95" t="s">
        <v>12739</v>
      </c>
      <c r="D9824" s="96" t="s">
        <v>568</v>
      </c>
      <c r="E9824" s="96" t="s">
        <v>11960</v>
      </c>
      <c r="F9824" s="96" t="s">
        <v>163</v>
      </c>
      <c r="G9824" s="96" t="s">
        <v>14003</v>
      </c>
      <c r="H9824" s="96" t="s">
        <v>11971</v>
      </c>
      <c r="I9824" s="96" t="s">
        <v>966</v>
      </c>
      <c r="J9824" s="95">
        <v>28.6538</v>
      </c>
      <c r="K9824" s="95">
        <v>0.1923</v>
      </c>
      <c r="L9824" s="95">
        <v>745</v>
      </c>
      <c r="M9824" s="95">
        <v>5</v>
      </c>
      <c r="N9824" s="95">
        <v>20</v>
      </c>
      <c r="O9824" s="95">
        <v>2267.6799999999998</v>
      </c>
    </row>
    <row r="9825" spans="1:15">
      <c r="A9825" s="96" t="s">
        <v>555</v>
      </c>
      <c r="B9825" s="95" t="s">
        <v>12746</v>
      </c>
      <c r="C9825" s="95" t="s">
        <v>12739</v>
      </c>
      <c r="D9825" s="96" t="s">
        <v>568</v>
      </c>
      <c r="E9825" s="96" t="s">
        <v>11960</v>
      </c>
      <c r="F9825" s="96" t="s">
        <v>163</v>
      </c>
      <c r="G9825" s="96" t="s">
        <v>14002</v>
      </c>
      <c r="H9825" s="96" t="s">
        <v>11972</v>
      </c>
      <c r="I9825" s="96" t="s">
        <v>966</v>
      </c>
      <c r="J9825" s="95">
        <v>15.4231</v>
      </c>
      <c r="K9825" s="95">
        <v>0.1154</v>
      </c>
      <c r="L9825" s="95">
        <v>802</v>
      </c>
      <c r="M9825" s="95">
        <v>6</v>
      </c>
      <c r="N9825" s="95">
        <v>40</v>
      </c>
      <c r="O9825" s="95">
        <v>4154.3</v>
      </c>
    </row>
    <row r="9826" spans="1:15">
      <c r="A9826" s="96" t="s">
        <v>555</v>
      </c>
      <c r="B9826" s="95" t="s">
        <v>12746</v>
      </c>
      <c r="C9826" s="95" t="s">
        <v>12739</v>
      </c>
      <c r="D9826" s="96" t="s">
        <v>568</v>
      </c>
      <c r="E9826" s="96" t="s">
        <v>11960</v>
      </c>
      <c r="F9826" s="96" t="s">
        <v>163</v>
      </c>
      <c r="G9826" s="96" t="s">
        <v>14001</v>
      </c>
      <c r="H9826" s="96" t="s">
        <v>11973</v>
      </c>
      <c r="I9826" s="96" t="s">
        <v>966</v>
      </c>
      <c r="J9826" s="95">
        <v>19.102599999999999</v>
      </c>
      <c r="K9826" s="95">
        <v>0.12820000000000001</v>
      </c>
      <c r="L9826" s="95">
        <v>745</v>
      </c>
      <c r="M9826" s="95">
        <v>5</v>
      </c>
      <c r="N9826" s="95">
        <v>7</v>
      </c>
      <c r="O9826" s="95">
        <v>694</v>
      </c>
    </row>
    <row r="9827" spans="1:15">
      <c r="A9827" s="96" t="s">
        <v>555</v>
      </c>
      <c r="B9827" s="95" t="s">
        <v>12746</v>
      </c>
      <c r="C9827" s="95" t="s">
        <v>12739</v>
      </c>
      <c r="D9827" s="96" t="s">
        <v>568</v>
      </c>
      <c r="E9827" s="96" t="s">
        <v>11960</v>
      </c>
      <c r="F9827" s="96" t="s">
        <v>163</v>
      </c>
      <c r="G9827" s="96" t="s">
        <v>14000</v>
      </c>
      <c r="H9827" s="96" t="s">
        <v>11974</v>
      </c>
      <c r="I9827" s="96" t="s">
        <v>966</v>
      </c>
      <c r="J9827" s="95">
        <v>0.46079999999999999</v>
      </c>
      <c r="K9827" s="95">
        <v>7.6899999999999996E-2</v>
      </c>
      <c r="L9827" s="95">
        <v>5.99</v>
      </c>
      <c r="M9827" s="95">
        <v>1</v>
      </c>
      <c r="N9827" s="95">
        <v>21</v>
      </c>
      <c r="O9827" s="95">
        <v>119.7</v>
      </c>
    </row>
    <row r="9828" spans="1:15">
      <c r="A9828" s="96" t="s">
        <v>555</v>
      </c>
      <c r="B9828" s="95" t="s">
        <v>12746</v>
      </c>
      <c r="C9828" s="95" t="s">
        <v>12739</v>
      </c>
      <c r="D9828" s="96" t="s">
        <v>568</v>
      </c>
      <c r="E9828" s="96" t="s">
        <v>11960</v>
      </c>
      <c r="F9828" s="96" t="s">
        <v>163</v>
      </c>
      <c r="G9828" s="96" t="s">
        <v>13999</v>
      </c>
      <c r="H9828" s="96" t="s">
        <v>11975</v>
      </c>
      <c r="I9828" s="96" t="s">
        <v>966</v>
      </c>
      <c r="J9828" s="95">
        <v>20.632999999999999</v>
      </c>
      <c r="K9828" s="95">
        <v>0.189</v>
      </c>
      <c r="L9828" s="95">
        <v>12338.52</v>
      </c>
      <c r="M9828" s="95">
        <v>113</v>
      </c>
      <c r="N9828" s="95">
        <v>35</v>
      </c>
      <c r="O9828" s="95">
        <v>3222.07</v>
      </c>
    </row>
    <row r="9829" spans="1:15">
      <c r="A9829" s="96" t="s">
        <v>555</v>
      </c>
      <c r="B9829" s="95" t="s">
        <v>12746</v>
      </c>
      <c r="C9829" s="95" t="s">
        <v>12739</v>
      </c>
      <c r="D9829" s="96" t="s">
        <v>568</v>
      </c>
      <c r="E9829" s="96" t="s">
        <v>11960</v>
      </c>
      <c r="F9829" s="96" t="s">
        <v>163</v>
      </c>
      <c r="G9829" s="96" t="s">
        <v>13998</v>
      </c>
      <c r="H9829" s="96" t="s">
        <v>11976</v>
      </c>
      <c r="I9829" s="96" t="s">
        <v>966</v>
      </c>
      <c r="J9829" s="95">
        <v>8.8857999999999997</v>
      </c>
      <c r="K9829" s="95">
        <v>0.16239999999999999</v>
      </c>
      <c r="L9829" s="95">
        <v>2079.2800000000002</v>
      </c>
      <c r="M9829" s="95">
        <v>38</v>
      </c>
      <c r="N9829" s="95">
        <v>7</v>
      </c>
      <c r="O9829" s="95">
        <v>315.35000000000002</v>
      </c>
    </row>
    <row r="9830" spans="1:15">
      <c r="A9830" s="96" t="s">
        <v>555</v>
      </c>
      <c r="B9830" s="95" t="s">
        <v>12746</v>
      </c>
      <c r="C9830" s="95" t="s">
        <v>12739</v>
      </c>
      <c r="D9830" s="96" t="s">
        <v>568</v>
      </c>
      <c r="E9830" s="96" t="s">
        <v>11960</v>
      </c>
      <c r="F9830" s="96" t="s">
        <v>163</v>
      </c>
      <c r="G9830" s="96" t="s">
        <v>13997</v>
      </c>
      <c r="H9830" s="96" t="s">
        <v>11977</v>
      </c>
      <c r="I9830" s="96" t="s">
        <v>966</v>
      </c>
      <c r="J9830" s="95">
        <v>0</v>
      </c>
      <c r="K9830" s="95">
        <v>0</v>
      </c>
      <c r="L9830" s="95">
        <v>0</v>
      </c>
      <c r="M9830" s="95">
        <v>0</v>
      </c>
      <c r="N9830" s="95">
        <v>1</v>
      </c>
      <c r="O9830" s="95">
        <v>4.7</v>
      </c>
    </row>
    <row r="9831" spans="1:15">
      <c r="A9831" s="96" t="s">
        <v>555</v>
      </c>
      <c r="B9831" s="95" t="s">
        <v>12746</v>
      </c>
      <c r="C9831" s="95" t="s">
        <v>12739</v>
      </c>
      <c r="D9831" s="96" t="s">
        <v>568</v>
      </c>
      <c r="E9831" s="96" t="s">
        <v>11960</v>
      </c>
      <c r="F9831" s="96" t="s">
        <v>163</v>
      </c>
      <c r="G9831" s="96" t="s">
        <v>13996</v>
      </c>
      <c r="H9831" s="96" t="s">
        <v>11978</v>
      </c>
      <c r="I9831" s="96" t="s">
        <v>966</v>
      </c>
      <c r="J9831" s="95">
        <v>16.363600000000002</v>
      </c>
      <c r="K9831" s="95">
        <v>0.14219999999999999</v>
      </c>
      <c r="L9831" s="95">
        <v>7020</v>
      </c>
      <c r="M9831" s="95">
        <v>61</v>
      </c>
      <c r="N9831" s="95">
        <v>302</v>
      </c>
      <c r="O9831" s="95">
        <v>32536.400000000001</v>
      </c>
    </row>
    <row r="9832" spans="1:15">
      <c r="A9832" s="96" t="s">
        <v>555</v>
      </c>
      <c r="B9832" s="95" t="s">
        <v>12746</v>
      </c>
      <c r="C9832" s="95" t="s">
        <v>12739</v>
      </c>
      <c r="D9832" s="96" t="s">
        <v>568</v>
      </c>
      <c r="E9832" s="96" t="s">
        <v>11960</v>
      </c>
      <c r="F9832" s="96" t="s">
        <v>163</v>
      </c>
      <c r="G9832" s="96" t="s">
        <v>13995</v>
      </c>
      <c r="H9832" s="96" t="s">
        <v>11979</v>
      </c>
      <c r="I9832" s="96" t="s">
        <v>966</v>
      </c>
      <c r="J9832" s="95">
        <v>16.468299999999999</v>
      </c>
      <c r="K9832" s="95">
        <v>0.15379999999999999</v>
      </c>
      <c r="L9832" s="95">
        <v>5138.1000000000004</v>
      </c>
      <c r="M9832" s="95">
        <v>48</v>
      </c>
      <c r="N9832" s="95">
        <v>25</v>
      </c>
      <c r="O9832" s="95">
        <v>2372.5</v>
      </c>
    </row>
    <row r="9833" spans="1:15">
      <c r="A9833" s="96" t="s">
        <v>555</v>
      </c>
      <c r="B9833" s="95" t="s">
        <v>12746</v>
      </c>
      <c r="C9833" s="95" t="s">
        <v>12739</v>
      </c>
      <c r="D9833" s="96" t="s">
        <v>568</v>
      </c>
      <c r="E9833" s="96" t="s">
        <v>11960</v>
      </c>
      <c r="F9833" s="96" t="s">
        <v>163</v>
      </c>
      <c r="G9833" s="96" t="s">
        <v>13994</v>
      </c>
      <c r="H9833" s="96" t="s">
        <v>11980</v>
      </c>
      <c r="I9833" s="96" t="s">
        <v>966</v>
      </c>
      <c r="J9833" s="95">
        <v>9.3718000000000004</v>
      </c>
      <c r="K9833" s="95">
        <v>0.18379999999999999</v>
      </c>
      <c r="L9833" s="95">
        <v>2193</v>
      </c>
      <c r="M9833" s="95">
        <v>43</v>
      </c>
      <c r="N9833" s="95">
        <v>143</v>
      </c>
      <c r="O9833" s="95">
        <v>6229.08</v>
      </c>
    </row>
    <row r="9834" spans="1:15">
      <c r="A9834" s="96" t="s">
        <v>555</v>
      </c>
      <c r="B9834" s="95" t="s">
        <v>12746</v>
      </c>
      <c r="C9834" s="95" t="s">
        <v>12739</v>
      </c>
      <c r="D9834" s="96" t="s">
        <v>568</v>
      </c>
      <c r="E9834" s="96" t="s">
        <v>11960</v>
      </c>
      <c r="F9834" s="96" t="s">
        <v>163</v>
      </c>
      <c r="G9834" s="96" t="s">
        <v>13993</v>
      </c>
      <c r="H9834" s="96" t="s">
        <v>11981</v>
      </c>
      <c r="I9834" s="96" t="s">
        <v>966</v>
      </c>
      <c r="J9834" s="95">
        <v>5.8845999999999998</v>
      </c>
      <c r="K9834" s="95">
        <v>0.1154</v>
      </c>
      <c r="L9834" s="95">
        <v>459</v>
      </c>
      <c r="M9834" s="95">
        <v>9</v>
      </c>
      <c r="N9834" s="95">
        <v>244</v>
      </c>
      <c r="O9834" s="95">
        <v>10550.22</v>
      </c>
    </row>
    <row r="9835" spans="1:15">
      <c r="A9835" s="96" t="s">
        <v>555</v>
      </c>
      <c r="B9835" s="95" t="s">
        <v>12746</v>
      </c>
      <c r="C9835" s="95" t="s">
        <v>12739</v>
      </c>
      <c r="D9835" s="96" t="s">
        <v>568</v>
      </c>
      <c r="E9835" s="96" t="s">
        <v>11960</v>
      </c>
      <c r="F9835" s="96" t="s">
        <v>163</v>
      </c>
      <c r="G9835" s="96" t="s">
        <v>13992</v>
      </c>
      <c r="H9835" s="96" t="s">
        <v>11982</v>
      </c>
      <c r="I9835" s="96" t="s">
        <v>966</v>
      </c>
      <c r="J9835" s="95">
        <v>7.1329000000000002</v>
      </c>
      <c r="K9835" s="95">
        <v>0.1399</v>
      </c>
      <c r="L9835" s="95">
        <v>1020</v>
      </c>
      <c r="M9835" s="95">
        <v>20</v>
      </c>
      <c r="N9835" s="95">
        <v>263</v>
      </c>
      <c r="O9835" s="95">
        <v>11377.86</v>
      </c>
    </row>
    <row r="9836" spans="1:15">
      <c r="A9836" s="96" t="s">
        <v>555</v>
      </c>
      <c r="B9836" s="95" t="s">
        <v>12746</v>
      </c>
      <c r="C9836" s="95" t="s">
        <v>12739</v>
      </c>
      <c r="D9836" s="96" t="s">
        <v>568</v>
      </c>
      <c r="E9836" s="96" t="s">
        <v>11960</v>
      </c>
      <c r="F9836" s="96" t="s">
        <v>163</v>
      </c>
      <c r="G9836" s="96" t="s">
        <v>13991</v>
      </c>
      <c r="H9836" s="96" t="s">
        <v>11983</v>
      </c>
      <c r="I9836" s="96" t="s">
        <v>966</v>
      </c>
      <c r="J9836" s="95">
        <v>0.3846</v>
      </c>
      <c r="K9836" s="95">
        <v>7.6899999999999996E-2</v>
      </c>
      <c r="L9836" s="95">
        <v>5</v>
      </c>
      <c r="M9836" s="95">
        <v>1</v>
      </c>
      <c r="N9836" s="95">
        <v>5</v>
      </c>
      <c r="O9836" s="95">
        <v>62.3</v>
      </c>
    </row>
    <row r="9837" spans="1:15">
      <c r="A9837" s="96" t="s">
        <v>555</v>
      </c>
      <c r="B9837" s="95" t="s">
        <v>12746</v>
      </c>
      <c r="C9837" s="95" t="s">
        <v>12739</v>
      </c>
      <c r="D9837" s="96" t="s">
        <v>568</v>
      </c>
      <c r="E9837" s="96" t="s">
        <v>11960</v>
      </c>
      <c r="F9837" s="96" t="s">
        <v>163</v>
      </c>
      <c r="G9837" s="96" t="s">
        <v>13990</v>
      </c>
      <c r="H9837" s="96" t="s">
        <v>11984</v>
      </c>
      <c r="I9837" s="96" t="s">
        <v>966</v>
      </c>
      <c r="J9837" s="95">
        <v>3.9691999999999998</v>
      </c>
      <c r="K9837" s="95">
        <v>0.15379999999999999</v>
      </c>
      <c r="L9837" s="95">
        <v>51.6</v>
      </c>
      <c r="M9837" s="95">
        <v>2</v>
      </c>
      <c r="N9837" s="95">
        <v>4</v>
      </c>
      <c r="O9837" s="95">
        <v>96</v>
      </c>
    </row>
    <row r="9838" spans="1:15">
      <c r="A9838" s="96" t="s">
        <v>555</v>
      </c>
      <c r="B9838" s="95" t="s">
        <v>12746</v>
      </c>
      <c r="C9838" s="95" t="s">
        <v>12739</v>
      </c>
      <c r="D9838" s="96" t="s">
        <v>568</v>
      </c>
      <c r="E9838" s="96" t="s">
        <v>11960</v>
      </c>
      <c r="F9838" s="96" t="s">
        <v>163</v>
      </c>
      <c r="G9838" s="96" t="s">
        <v>13989</v>
      </c>
      <c r="H9838" s="96" t="s">
        <v>11985</v>
      </c>
      <c r="I9838" s="96" t="s">
        <v>966</v>
      </c>
      <c r="J9838" s="95">
        <v>3.9091</v>
      </c>
      <c r="K9838" s="95">
        <v>0.1958</v>
      </c>
      <c r="L9838" s="95">
        <v>1118</v>
      </c>
      <c r="M9838" s="95">
        <v>56</v>
      </c>
      <c r="N9838" s="95">
        <v>178</v>
      </c>
      <c r="O9838" s="95">
        <v>2620.19</v>
      </c>
    </row>
    <row r="9839" spans="1:15">
      <c r="A9839" s="96" t="s">
        <v>555</v>
      </c>
      <c r="B9839" s="95" t="s">
        <v>12746</v>
      </c>
      <c r="C9839" s="95" t="s">
        <v>12739</v>
      </c>
      <c r="D9839" s="96" t="s">
        <v>568</v>
      </c>
      <c r="E9839" s="96" t="s">
        <v>11960</v>
      </c>
      <c r="F9839" s="96" t="s">
        <v>163</v>
      </c>
      <c r="G9839" s="96" t="s">
        <v>13988</v>
      </c>
      <c r="H9839" s="96" t="s">
        <v>11986</v>
      </c>
      <c r="I9839" s="96" t="s">
        <v>966</v>
      </c>
      <c r="J9839" s="95">
        <v>7.0732999999999997</v>
      </c>
      <c r="K9839" s="95">
        <v>0.1946</v>
      </c>
      <c r="L9839" s="95">
        <v>1563.2</v>
      </c>
      <c r="M9839" s="95">
        <v>43</v>
      </c>
      <c r="N9839" s="95">
        <v>422</v>
      </c>
      <c r="O9839" s="95">
        <v>11920.11</v>
      </c>
    </row>
    <row r="9840" spans="1:15">
      <c r="A9840" s="96" t="s">
        <v>555</v>
      </c>
      <c r="B9840" s="95" t="s">
        <v>12746</v>
      </c>
      <c r="C9840" s="95" t="s">
        <v>12739</v>
      </c>
      <c r="D9840" s="96" t="s">
        <v>568</v>
      </c>
      <c r="E9840" s="96" t="s">
        <v>11960</v>
      </c>
      <c r="F9840" s="96" t="s">
        <v>163</v>
      </c>
      <c r="G9840" s="96" t="s">
        <v>13987</v>
      </c>
      <c r="H9840" s="96" t="s">
        <v>11987</v>
      </c>
      <c r="I9840" s="96" t="s">
        <v>966</v>
      </c>
      <c r="J9840" s="95">
        <v>1.5230999999999999</v>
      </c>
      <c r="K9840" s="95">
        <v>7.6899999999999996E-2</v>
      </c>
      <c r="L9840" s="95">
        <v>19.8</v>
      </c>
      <c r="M9840" s="95">
        <v>1</v>
      </c>
      <c r="N9840" s="95" t="s">
        <v>163</v>
      </c>
      <c r="O9840" s="95" t="s">
        <v>163</v>
      </c>
    </row>
    <row r="9841" spans="1:15">
      <c r="A9841" s="96" t="s">
        <v>555</v>
      </c>
      <c r="B9841" s="95" t="s">
        <v>12746</v>
      </c>
      <c r="C9841" s="95" t="s">
        <v>12739</v>
      </c>
      <c r="D9841" s="96" t="s">
        <v>568</v>
      </c>
      <c r="E9841" s="96" t="s">
        <v>11960</v>
      </c>
      <c r="F9841" s="96" t="s">
        <v>163</v>
      </c>
      <c r="G9841" s="96" t="s">
        <v>13986</v>
      </c>
      <c r="H9841" s="96" t="s">
        <v>11988</v>
      </c>
      <c r="I9841" s="96" t="s">
        <v>966</v>
      </c>
      <c r="J9841" s="95">
        <v>8.0654000000000003</v>
      </c>
      <c r="K9841" s="95">
        <v>0.1154</v>
      </c>
      <c r="L9841" s="95">
        <v>209.7</v>
      </c>
      <c r="M9841" s="95">
        <v>3</v>
      </c>
      <c r="N9841" s="95">
        <v>44</v>
      </c>
      <c r="O9841" s="95">
        <v>2631.64</v>
      </c>
    </row>
    <row r="9842" spans="1:15">
      <c r="A9842" s="96" t="s">
        <v>555</v>
      </c>
      <c r="B9842" s="95" t="s">
        <v>12746</v>
      </c>
      <c r="C9842" s="95" t="s">
        <v>12739</v>
      </c>
      <c r="D9842" s="96" t="s">
        <v>568</v>
      </c>
      <c r="E9842" s="96" t="s">
        <v>11960</v>
      </c>
      <c r="F9842" s="96" t="s">
        <v>163</v>
      </c>
      <c r="G9842" s="96" t="s">
        <v>13985</v>
      </c>
      <c r="H9842" s="96" t="s">
        <v>11989</v>
      </c>
      <c r="I9842" s="96" t="s">
        <v>966</v>
      </c>
      <c r="J9842" s="95">
        <v>5.3769</v>
      </c>
      <c r="K9842" s="95">
        <v>7.6899999999999996E-2</v>
      </c>
      <c r="L9842" s="95">
        <v>139.80000000000001</v>
      </c>
      <c r="M9842" s="95">
        <v>2</v>
      </c>
      <c r="N9842" s="95">
        <v>13</v>
      </c>
      <c r="O9842" s="95">
        <v>777.53</v>
      </c>
    </row>
    <row r="9843" spans="1:15">
      <c r="A9843" s="96" t="s">
        <v>555</v>
      </c>
      <c r="B9843" s="95" t="s">
        <v>12746</v>
      </c>
      <c r="C9843" s="95" t="s">
        <v>12739</v>
      </c>
      <c r="D9843" s="96" t="s">
        <v>568</v>
      </c>
      <c r="E9843" s="96" t="s">
        <v>11960</v>
      </c>
      <c r="F9843" s="96" t="s">
        <v>163</v>
      </c>
      <c r="G9843" s="96" t="s">
        <v>13984</v>
      </c>
      <c r="H9843" s="96" t="s">
        <v>11990</v>
      </c>
      <c r="I9843" s="96" t="s">
        <v>966</v>
      </c>
      <c r="J9843" s="95">
        <v>6.5385</v>
      </c>
      <c r="K9843" s="95">
        <v>7.6899999999999996E-2</v>
      </c>
      <c r="L9843" s="95">
        <v>85</v>
      </c>
      <c r="M9843" s="95">
        <v>1</v>
      </c>
      <c r="N9843" s="95">
        <v>5</v>
      </c>
      <c r="O9843" s="95">
        <v>304.5</v>
      </c>
    </row>
    <row r="9844" spans="1:15">
      <c r="A9844" s="96" t="s">
        <v>555</v>
      </c>
      <c r="B9844" s="95" t="s">
        <v>12746</v>
      </c>
      <c r="C9844" s="95" t="s">
        <v>12739</v>
      </c>
      <c r="D9844" s="96" t="s">
        <v>568</v>
      </c>
      <c r="E9844" s="96" t="s">
        <v>11960</v>
      </c>
      <c r="F9844" s="96" t="s">
        <v>163</v>
      </c>
      <c r="G9844" s="96" t="s">
        <v>13983</v>
      </c>
      <c r="H9844" s="96" t="s">
        <v>11991</v>
      </c>
      <c r="I9844" s="96" t="s">
        <v>966</v>
      </c>
      <c r="J9844" s="95">
        <v>5.4</v>
      </c>
      <c r="K9844" s="95">
        <v>0.13850000000000001</v>
      </c>
      <c r="L9844" s="95">
        <v>351</v>
      </c>
      <c r="M9844" s="95">
        <v>9</v>
      </c>
      <c r="N9844" s="95">
        <v>40</v>
      </c>
      <c r="O9844" s="95">
        <v>1367.91</v>
      </c>
    </row>
    <row r="9845" spans="1:15">
      <c r="A9845" s="96" t="s">
        <v>555</v>
      </c>
      <c r="B9845" s="95" t="s">
        <v>12746</v>
      </c>
      <c r="C9845" s="95" t="s">
        <v>12739</v>
      </c>
      <c r="D9845" s="96" t="s">
        <v>568</v>
      </c>
      <c r="E9845" s="96" t="s">
        <v>11960</v>
      </c>
      <c r="F9845" s="96" t="s">
        <v>163</v>
      </c>
      <c r="G9845" s="96" t="s">
        <v>13982</v>
      </c>
      <c r="H9845" s="96" t="s">
        <v>11992</v>
      </c>
      <c r="I9845" s="96" t="s">
        <v>966</v>
      </c>
      <c r="J9845" s="95">
        <v>10.1538</v>
      </c>
      <c r="K9845" s="95">
        <v>0.1154</v>
      </c>
      <c r="L9845" s="95">
        <v>264</v>
      </c>
      <c r="M9845" s="95">
        <v>3</v>
      </c>
      <c r="N9845" s="95">
        <v>11</v>
      </c>
      <c r="O9845" s="95">
        <v>673.86</v>
      </c>
    </row>
    <row r="9846" spans="1:15">
      <c r="A9846" s="96" t="s">
        <v>555</v>
      </c>
      <c r="B9846" s="95" t="s">
        <v>12746</v>
      </c>
      <c r="C9846" s="95" t="s">
        <v>12739</v>
      </c>
      <c r="D9846" s="96" t="s">
        <v>568</v>
      </c>
      <c r="E9846" s="96" t="s">
        <v>11960</v>
      </c>
      <c r="F9846" s="96" t="s">
        <v>163</v>
      </c>
      <c r="G9846" s="96" t="s">
        <v>13981</v>
      </c>
      <c r="H9846" s="96" t="s">
        <v>11993</v>
      </c>
      <c r="I9846" s="96" t="s">
        <v>966</v>
      </c>
      <c r="J9846" s="95">
        <v>2.6537999999999999</v>
      </c>
      <c r="K9846" s="95">
        <v>7.6899999999999996E-2</v>
      </c>
      <c r="L9846" s="95">
        <v>34.5</v>
      </c>
      <c r="M9846" s="95">
        <v>1</v>
      </c>
      <c r="N9846" s="95">
        <v>82</v>
      </c>
      <c r="O9846" s="95">
        <v>2525.6</v>
      </c>
    </row>
    <row r="9847" spans="1:15">
      <c r="A9847" s="96" t="s">
        <v>555</v>
      </c>
      <c r="B9847" s="95" t="s">
        <v>12746</v>
      </c>
      <c r="C9847" s="95" t="s">
        <v>12739</v>
      </c>
      <c r="D9847" s="96" t="s">
        <v>578</v>
      </c>
      <c r="E9847" s="96" t="s">
        <v>11995</v>
      </c>
      <c r="F9847" s="96" t="s">
        <v>11996</v>
      </c>
      <c r="G9847" s="96" t="s">
        <v>13980</v>
      </c>
      <c r="H9847" s="96" t="s">
        <v>11997</v>
      </c>
      <c r="I9847" s="96" t="s">
        <v>1408</v>
      </c>
      <c r="J9847" s="95">
        <v>0.37690000000000001</v>
      </c>
      <c r="K9847" s="95">
        <v>7.6899999999999996E-2</v>
      </c>
      <c r="L9847" s="95">
        <v>4.9000000000000004</v>
      </c>
      <c r="M9847" s="95">
        <v>1</v>
      </c>
      <c r="N9847" s="95" t="s">
        <v>163</v>
      </c>
      <c r="O9847" s="95" t="s">
        <v>163</v>
      </c>
    </row>
    <row r="9848" spans="1:15">
      <c r="A9848" s="96" t="s">
        <v>555</v>
      </c>
      <c r="B9848" s="95" t="s">
        <v>12746</v>
      </c>
      <c r="C9848" s="95" t="s">
        <v>12739</v>
      </c>
      <c r="D9848" s="96" t="s">
        <v>578</v>
      </c>
      <c r="E9848" s="96" t="s">
        <v>11995</v>
      </c>
      <c r="F9848" s="96" t="s">
        <v>11996</v>
      </c>
      <c r="G9848" s="96" t="s">
        <v>13979</v>
      </c>
      <c r="H9848" s="96" t="s">
        <v>11998</v>
      </c>
      <c r="I9848" s="96" t="s">
        <v>1408</v>
      </c>
      <c r="J9848" s="95">
        <v>0.90959999999999996</v>
      </c>
      <c r="K9848" s="95">
        <v>5.7700000000000001E-2</v>
      </c>
      <c r="L9848" s="95">
        <v>47.3</v>
      </c>
      <c r="M9848" s="95">
        <v>3</v>
      </c>
      <c r="N9848" s="95">
        <v>2</v>
      </c>
      <c r="O9848" s="95">
        <v>25.91</v>
      </c>
    </row>
    <row r="9849" spans="1:15">
      <c r="A9849" s="96" t="s">
        <v>555</v>
      </c>
      <c r="B9849" s="95" t="s">
        <v>12746</v>
      </c>
      <c r="C9849" s="95" t="s">
        <v>12739</v>
      </c>
      <c r="D9849" s="96" t="s">
        <v>578</v>
      </c>
      <c r="E9849" s="96" t="s">
        <v>11995</v>
      </c>
      <c r="F9849" s="96" t="s">
        <v>11996</v>
      </c>
      <c r="G9849" s="96" t="s">
        <v>13978</v>
      </c>
      <c r="H9849" s="96" t="s">
        <v>11999</v>
      </c>
      <c r="I9849" s="96" t="s">
        <v>1408</v>
      </c>
      <c r="J9849" s="95">
        <v>2.8191999999999999</v>
      </c>
      <c r="K9849" s="95">
        <v>0.17949999999999999</v>
      </c>
      <c r="L9849" s="95">
        <v>219.9</v>
      </c>
      <c r="M9849" s="95">
        <v>14</v>
      </c>
      <c r="N9849" s="95">
        <v>4</v>
      </c>
      <c r="O9849" s="95">
        <v>49.96</v>
      </c>
    </row>
    <row r="9850" spans="1:15">
      <c r="A9850" s="96" t="s">
        <v>555</v>
      </c>
      <c r="B9850" s="95" t="s">
        <v>12746</v>
      </c>
      <c r="C9850" s="95" t="s">
        <v>12739</v>
      </c>
      <c r="D9850" s="96" t="s">
        <v>578</v>
      </c>
      <c r="E9850" s="96" t="s">
        <v>11995</v>
      </c>
      <c r="F9850" s="96" t="s">
        <v>11996</v>
      </c>
      <c r="G9850" s="96" t="s">
        <v>13977</v>
      </c>
      <c r="H9850" s="96" t="s">
        <v>12000</v>
      </c>
      <c r="I9850" s="96" t="s">
        <v>1408</v>
      </c>
      <c r="J9850" s="95">
        <v>0.97689999999999999</v>
      </c>
      <c r="K9850" s="95">
        <v>0.1923</v>
      </c>
      <c r="L9850" s="95">
        <v>25.4</v>
      </c>
      <c r="M9850" s="95">
        <v>5</v>
      </c>
      <c r="N9850" s="95">
        <v>10</v>
      </c>
      <c r="O9850" s="95">
        <v>46</v>
      </c>
    </row>
    <row r="9851" spans="1:15">
      <c r="A9851" s="96" t="s">
        <v>555</v>
      </c>
      <c r="B9851" s="95" t="s">
        <v>12746</v>
      </c>
      <c r="C9851" s="95" t="s">
        <v>12739</v>
      </c>
      <c r="D9851" s="96" t="s">
        <v>578</v>
      </c>
      <c r="E9851" s="96" t="s">
        <v>11995</v>
      </c>
      <c r="F9851" s="96" t="s">
        <v>11996</v>
      </c>
      <c r="G9851" s="96" t="s">
        <v>13976</v>
      </c>
      <c r="H9851" s="96" t="s">
        <v>12001</v>
      </c>
      <c r="I9851" s="96" t="s">
        <v>1408</v>
      </c>
      <c r="J9851" s="95">
        <v>1.1095999999999999</v>
      </c>
      <c r="K9851" s="95">
        <v>0.15379999999999999</v>
      </c>
      <c r="L9851" s="95">
        <v>57.7</v>
      </c>
      <c r="M9851" s="95">
        <v>8</v>
      </c>
      <c r="N9851" s="95">
        <v>42</v>
      </c>
      <c r="O9851" s="95">
        <v>262.5</v>
      </c>
    </row>
    <row r="9852" spans="1:15">
      <c r="A9852" s="96" t="s">
        <v>555</v>
      </c>
      <c r="B9852" s="95" t="s">
        <v>12746</v>
      </c>
      <c r="C9852" s="95" t="s">
        <v>12739</v>
      </c>
      <c r="D9852" s="96" t="s">
        <v>578</v>
      </c>
      <c r="E9852" s="96" t="s">
        <v>11995</v>
      </c>
      <c r="F9852" s="96" t="s">
        <v>11996</v>
      </c>
      <c r="G9852" s="96" t="s">
        <v>13975</v>
      </c>
      <c r="H9852" s="96" t="s">
        <v>12002</v>
      </c>
      <c r="I9852" s="96" t="s">
        <v>1408</v>
      </c>
      <c r="J9852" s="95">
        <v>1.3359000000000001</v>
      </c>
      <c r="K9852" s="95">
        <v>0.17949999999999999</v>
      </c>
      <c r="L9852" s="95">
        <v>52.1</v>
      </c>
      <c r="M9852" s="95">
        <v>7</v>
      </c>
      <c r="N9852" s="95">
        <v>2</v>
      </c>
      <c r="O9852" s="95">
        <v>12.5</v>
      </c>
    </row>
    <row r="9853" spans="1:15">
      <c r="A9853" s="96" t="s">
        <v>555</v>
      </c>
      <c r="B9853" s="95" t="s">
        <v>12746</v>
      </c>
      <c r="C9853" s="95" t="s">
        <v>12739</v>
      </c>
      <c r="D9853" s="96" t="s">
        <v>578</v>
      </c>
      <c r="E9853" s="96" t="s">
        <v>11995</v>
      </c>
      <c r="F9853" s="96" t="s">
        <v>11996</v>
      </c>
      <c r="G9853" s="96" t="s">
        <v>13974</v>
      </c>
      <c r="H9853" s="96" t="s">
        <v>12003</v>
      </c>
      <c r="I9853" s="96" t="s">
        <v>1408</v>
      </c>
      <c r="J9853" s="95">
        <v>0.53080000000000005</v>
      </c>
      <c r="K9853" s="95">
        <v>7.6899999999999996E-2</v>
      </c>
      <c r="L9853" s="95">
        <v>6.9</v>
      </c>
      <c r="M9853" s="95">
        <v>1</v>
      </c>
      <c r="N9853" s="95" t="s">
        <v>163</v>
      </c>
      <c r="O9853" s="95" t="s">
        <v>163</v>
      </c>
    </row>
    <row r="9854" spans="1:15">
      <c r="A9854" s="96" t="s">
        <v>555</v>
      </c>
      <c r="B9854" s="95" t="s">
        <v>12746</v>
      </c>
      <c r="C9854" s="95" t="s">
        <v>12739</v>
      </c>
      <c r="D9854" s="96" t="s">
        <v>578</v>
      </c>
      <c r="E9854" s="96" t="s">
        <v>11995</v>
      </c>
      <c r="F9854" s="96" t="s">
        <v>11996</v>
      </c>
      <c r="G9854" s="96" t="s">
        <v>13973</v>
      </c>
      <c r="H9854" s="96" t="s">
        <v>12004</v>
      </c>
      <c r="I9854" s="96" t="s">
        <v>1408</v>
      </c>
      <c r="J9854" s="95">
        <v>0.96919999999999995</v>
      </c>
      <c r="K9854" s="95">
        <v>0.21540000000000001</v>
      </c>
      <c r="L9854" s="95">
        <v>63</v>
      </c>
      <c r="M9854" s="95">
        <v>14</v>
      </c>
      <c r="N9854" s="95">
        <v>127</v>
      </c>
      <c r="O9854" s="95">
        <v>208.78</v>
      </c>
    </row>
    <row r="9855" spans="1:15">
      <c r="A9855" s="96" t="s">
        <v>555</v>
      </c>
      <c r="B9855" s="95" t="s">
        <v>12746</v>
      </c>
      <c r="C9855" s="95" t="s">
        <v>12739</v>
      </c>
      <c r="D9855" s="96" t="s">
        <v>578</v>
      </c>
      <c r="E9855" s="96" t="s">
        <v>11995</v>
      </c>
      <c r="F9855" s="96" t="s">
        <v>11996</v>
      </c>
      <c r="G9855" s="96" t="s">
        <v>13972</v>
      </c>
      <c r="H9855" s="96" t="s">
        <v>12005</v>
      </c>
      <c r="I9855" s="96" t="s">
        <v>1408</v>
      </c>
      <c r="J9855" s="95">
        <v>2.9615</v>
      </c>
      <c r="K9855" s="95">
        <v>0.28210000000000002</v>
      </c>
      <c r="L9855" s="95">
        <v>115.5</v>
      </c>
      <c r="M9855" s="95">
        <v>11</v>
      </c>
      <c r="N9855" s="95">
        <v>8</v>
      </c>
      <c r="O9855" s="95">
        <v>43.45</v>
      </c>
    </row>
    <row r="9856" spans="1:15">
      <c r="A9856" s="96" t="s">
        <v>555</v>
      </c>
      <c r="B9856" s="95" t="s">
        <v>12746</v>
      </c>
      <c r="C9856" s="95" t="s">
        <v>12739</v>
      </c>
      <c r="D9856" s="96" t="s">
        <v>578</v>
      </c>
      <c r="E9856" s="96" t="s">
        <v>11995</v>
      </c>
      <c r="F9856" s="96" t="s">
        <v>11996</v>
      </c>
      <c r="G9856" s="96" t="s">
        <v>13971</v>
      </c>
      <c r="H9856" s="96" t="s">
        <v>12006</v>
      </c>
      <c r="I9856" s="96" t="s">
        <v>1408</v>
      </c>
      <c r="J9856" s="95">
        <v>4.6115000000000004</v>
      </c>
      <c r="K9856" s="95">
        <v>0.42309999999999998</v>
      </c>
      <c r="L9856" s="95">
        <v>119.9</v>
      </c>
      <c r="M9856" s="95">
        <v>11</v>
      </c>
      <c r="N9856" s="95">
        <v>20</v>
      </c>
      <c r="O9856" s="95">
        <v>118.8</v>
      </c>
    </row>
    <row r="9857" spans="1:15">
      <c r="A9857" s="96" t="s">
        <v>555</v>
      </c>
      <c r="B9857" s="95" t="s">
        <v>12746</v>
      </c>
      <c r="C9857" s="95" t="s">
        <v>12739</v>
      </c>
      <c r="D9857" s="96" t="s">
        <v>578</v>
      </c>
      <c r="E9857" s="96" t="s">
        <v>11995</v>
      </c>
      <c r="F9857" s="96" t="s">
        <v>11996</v>
      </c>
      <c r="G9857" s="96" t="s">
        <v>13970</v>
      </c>
      <c r="H9857" s="96" t="s">
        <v>12007</v>
      </c>
      <c r="I9857" s="96" t="s">
        <v>1408</v>
      </c>
      <c r="J9857" s="95">
        <v>2.1231</v>
      </c>
      <c r="K9857" s="95">
        <v>0.25640000000000002</v>
      </c>
      <c r="L9857" s="95">
        <v>82.8</v>
      </c>
      <c r="M9857" s="95">
        <v>10</v>
      </c>
      <c r="N9857" s="95">
        <v>7</v>
      </c>
      <c r="O9857" s="95">
        <v>30.66</v>
      </c>
    </row>
    <row r="9858" spans="1:15">
      <c r="A9858" s="96" t="s">
        <v>555</v>
      </c>
      <c r="B9858" s="95" t="s">
        <v>12746</v>
      </c>
      <c r="C9858" s="95" t="s">
        <v>12739</v>
      </c>
      <c r="D9858" s="96" t="s">
        <v>578</v>
      </c>
      <c r="E9858" s="96" t="s">
        <v>11995</v>
      </c>
      <c r="F9858" s="96" t="s">
        <v>11996</v>
      </c>
      <c r="G9858" s="96" t="s">
        <v>13969</v>
      </c>
      <c r="H9858" s="96" t="s">
        <v>12008</v>
      </c>
      <c r="I9858" s="96" t="s">
        <v>1408</v>
      </c>
      <c r="J9858" s="95">
        <v>1.1815</v>
      </c>
      <c r="K9858" s="95">
        <v>0.2462</v>
      </c>
      <c r="L9858" s="95">
        <v>76.8</v>
      </c>
      <c r="M9858" s="95">
        <v>16</v>
      </c>
      <c r="N9858" s="95">
        <v>35</v>
      </c>
      <c r="O9858" s="95">
        <v>94.04</v>
      </c>
    </row>
    <row r="9859" spans="1:15">
      <c r="A9859" s="96" t="s">
        <v>555</v>
      </c>
      <c r="B9859" s="95" t="s">
        <v>12746</v>
      </c>
      <c r="C9859" s="95" t="s">
        <v>12739</v>
      </c>
      <c r="D9859" s="96" t="s">
        <v>578</v>
      </c>
      <c r="E9859" s="96" t="s">
        <v>11995</v>
      </c>
      <c r="F9859" s="96" t="s">
        <v>11996</v>
      </c>
      <c r="G9859" s="96" t="s">
        <v>13968</v>
      </c>
      <c r="H9859" s="96" t="s">
        <v>12009</v>
      </c>
      <c r="I9859" s="96" t="s">
        <v>1408</v>
      </c>
      <c r="J9859" s="95">
        <v>3.0375000000000001</v>
      </c>
      <c r="K9859" s="95">
        <v>0.2019</v>
      </c>
      <c r="L9859" s="95">
        <v>315.89999999999998</v>
      </c>
      <c r="M9859" s="95">
        <v>21</v>
      </c>
      <c r="N9859" s="95">
        <v>63</v>
      </c>
      <c r="O9859" s="95">
        <v>546.84</v>
      </c>
    </row>
    <row r="9860" spans="1:15">
      <c r="A9860" s="96" t="s">
        <v>555</v>
      </c>
      <c r="B9860" s="95" t="s">
        <v>12746</v>
      </c>
      <c r="C9860" s="95" t="s">
        <v>12739</v>
      </c>
      <c r="D9860" s="96" t="s">
        <v>578</v>
      </c>
      <c r="E9860" s="96" t="s">
        <v>11995</v>
      </c>
      <c r="F9860" s="96" t="s">
        <v>11996</v>
      </c>
      <c r="G9860" s="96" t="s">
        <v>13967</v>
      </c>
      <c r="H9860" s="96" t="s">
        <v>12010</v>
      </c>
      <c r="I9860" s="96" t="s">
        <v>1408</v>
      </c>
      <c r="J9860" s="95">
        <v>0</v>
      </c>
      <c r="K9860" s="95">
        <v>0</v>
      </c>
      <c r="L9860" s="95">
        <v>0</v>
      </c>
      <c r="M9860" s="95">
        <v>0</v>
      </c>
      <c r="N9860" s="95">
        <v>33</v>
      </c>
      <c r="O9860" s="95">
        <v>207.9</v>
      </c>
    </row>
    <row r="9861" spans="1:15">
      <c r="A9861" s="96" t="s">
        <v>555</v>
      </c>
      <c r="B9861" s="95" t="s">
        <v>12746</v>
      </c>
      <c r="C9861" s="95" t="s">
        <v>12739</v>
      </c>
      <c r="D9861" s="96" t="s">
        <v>578</v>
      </c>
      <c r="E9861" s="96" t="s">
        <v>11995</v>
      </c>
      <c r="F9861" s="96" t="s">
        <v>11996</v>
      </c>
      <c r="G9861" s="96" t="s">
        <v>13966</v>
      </c>
      <c r="H9861" s="96" t="s">
        <v>12011</v>
      </c>
      <c r="I9861" s="96" t="s">
        <v>1408</v>
      </c>
      <c r="J9861" s="95">
        <v>5.5513000000000003</v>
      </c>
      <c r="K9861" s="95">
        <v>0.3795</v>
      </c>
      <c r="L9861" s="95">
        <v>1082.5</v>
      </c>
      <c r="M9861" s="95">
        <v>74</v>
      </c>
      <c r="N9861" s="95">
        <v>204</v>
      </c>
      <c r="O9861" s="95">
        <v>2114.39</v>
      </c>
    </row>
    <row r="9862" spans="1:15">
      <c r="A9862" s="96" t="s">
        <v>555</v>
      </c>
      <c r="B9862" s="95" t="s">
        <v>12746</v>
      </c>
      <c r="C9862" s="95" t="s">
        <v>12739</v>
      </c>
      <c r="D9862" s="96" t="s">
        <v>578</v>
      </c>
      <c r="E9862" s="96" t="s">
        <v>11995</v>
      </c>
      <c r="F9862" s="96" t="s">
        <v>11996</v>
      </c>
      <c r="G9862" s="96" t="s">
        <v>13965</v>
      </c>
      <c r="H9862" s="96" t="s">
        <v>12012</v>
      </c>
      <c r="I9862" s="96" t="s">
        <v>1408</v>
      </c>
      <c r="J9862" s="95">
        <v>1.8</v>
      </c>
      <c r="K9862" s="95">
        <v>0.46150000000000002</v>
      </c>
      <c r="L9862" s="95">
        <v>46.8</v>
      </c>
      <c r="M9862" s="95">
        <v>12</v>
      </c>
      <c r="N9862" s="95">
        <v>221</v>
      </c>
      <c r="O9862" s="95">
        <v>658.2</v>
      </c>
    </row>
    <row r="9863" spans="1:15">
      <c r="A9863" s="96" t="s">
        <v>555</v>
      </c>
      <c r="B9863" s="95" t="s">
        <v>12746</v>
      </c>
      <c r="C9863" s="95" t="s">
        <v>12739</v>
      </c>
      <c r="D9863" s="96" t="s">
        <v>578</v>
      </c>
      <c r="E9863" s="96" t="s">
        <v>11995</v>
      </c>
      <c r="F9863" s="96" t="s">
        <v>11996</v>
      </c>
      <c r="G9863" s="96" t="s">
        <v>13964</v>
      </c>
      <c r="H9863" s="96" t="s">
        <v>12013</v>
      </c>
      <c r="I9863" s="96" t="s">
        <v>1408</v>
      </c>
      <c r="J9863" s="95">
        <v>1.5179</v>
      </c>
      <c r="K9863" s="95">
        <v>0.1026</v>
      </c>
      <c r="L9863" s="95">
        <v>59.2</v>
      </c>
      <c r="M9863" s="95">
        <v>4</v>
      </c>
      <c r="N9863" s="95" t="s">
        <v>163</v>
      </c>
      <c r="O9863" s="95" t="s">
        <v>163</v>
      </c>
    </row>
    <row r="9864" spans="1:15">
      <c r="A9864" s="96" t="s">
        <v>555</v>
      </c>
      <c r="B9864" s="95" t="s">
        <v>12746</v>
      </c>
      <c r="C9864" s="95" t="s">
        <v>12739</v>
      </c>
      <c r="D9864" s="96" t="s">
        <v>578</v>
      </c>
      <c r="E9864" s="96" t="s">
        <v>11995</v>
      </c>
      <c r="F9864" s="96" t="s">
        <v>11996</v>
      </c>
      <c r="G9864" s="96" t="s">
        <v>13963</v>
      </c>
      <c r="H9864" s="96" t="s">
        <v>12014</v>
      </c>
      <c r="I9864" s="96" t="s">
        <v>1408</v>
      </c>
      <c r="J9864" s="95">
        <v>1.4359</v>
      </c>
      <c r="K9864" s="95">
        <v>0.4103</v>
      </c>
      <c r="L9864" s="95">
        <v>56</v>
      </c>
      <c r="M9864" s="95">
        <v>16</v>
      </c>
      <c r="N9864" s="95">
        <v>24</v>
      </c>
      <c r="O9864" s="95">
        <v>59.04</v>
      </c>
    </row>
    <row r="9865" spans="1:15">
      <c r="A9865" s="96" t="s">
        <v>555</v>
      </c>
      <c r="B9865" s="95" t="s">
        <v>12746</v>
      </c>
      <c r="C9865" s="95" t="s">
        <v>12739</v>
      </c>
      <c r="D9865" s="96" t="s">
        <v>578</v>
      </c>
      <c r="E9865" s="96" t="s">
        <v>11995</v>
      </c>
      <c r="F9865" s="96" t="s">
        <v>11996</v>
      </c>
      <c r="G9865" s="96" t="s">
        <v>13962</v>
      </c>
      <c r="H9865" s="96" t="s">
        <v>12015</v>
      </c>
      <c r="I9865" s="96" t="s">
        <v>1408</v>
      </c>
      <c r="J9865" s="95">
        <v>0.31540000000000001</v>
      </c>
      <c r="K9865" s="95">
        <v>7.6899999999999996E-2</v>
      </c>
      <c r="L9865" s="95">
        <v>4.0999999999999996</v>
      </c>
      <c r="M9865" s="95">
        <v>1</v>
      </c>
      <c r="N9865" s="95" t="s">
        <v>163</v>
      </c>
      <c r="O9865" s="95" t="s">
        <v>163</v>
      </c>
    </row>
    <row r="9866" spans="1:15">
      <c r="A9866" s="96" t="s">
        <v>555</v>
      </c>
      <c r="B9866" s="95" t="s">
        <v>12746</v>
      </c>
      <c r="C9866" s="95" t="s">
        <v>12739</v>
      </c>
      <c r="D9866" s="96" t="s">
        <v>578</v>
      </c>
      <c r="E9866" s="96" t="s">
        <v>11995</v>
      </c>
      <c r="F9866" s="96" t="s">
        <v>11996</v>
      </c>
      <c r="G9866" s="96" t="s">
        <v>13961</v>
      </c>
      <c r="H9866" s="96" t="s">
        <v>12016</v>
      </c>
      <c r="I9866" s="96" t="s">
        <v>1408</v>
      </c>
      <c r="J9866" s="95">
        <v>0.27689999999999998</v>
      </c>
      <c r="K9866" s="95">
        <v>7.6899999999999996E-2</v>
      </c>
      <c r="L9866" s="95">
        <v>3.6</v>
      </c>
      <c r="M9866" s="95">
        <v>1</v>
      </c>
      <c r="N9866" s="95">
        <v>33</v>
      </c>
      <c r="O9866" s="95">
        <v>100.98</v>
      </c>
    </row>
    <row r="9867" spans="1:15">
      <c r="A9867" s="96" t="s">
        <v>555</v>
      </c>
      <c r="B9867" s="95" t="s">
        <v>12746</v>
      </c>
      <c r="C9867" s="95" t="s">
        <v>12739</v>
      </c>
      <c r="D9867" s="96" t="s">
        <v>578</v>
      </c>
      <c r="E9867" s="96" t="s">
        <v>11995</v>
      </c>
      <c r="F9867" s="96" t="s">
        <v>11996</v>
      </c>
      <c r="G9867" s="96" t="s">
        <v>13960</v>
      </c>
      <c r="H9867" s="96" t="s">
        <v>12017</v>
      </c>
      <c r="I9867" s="96" t="s">
        <v>1408</v>
      </c>
      <c r="J9867" s="95">
        <v>0</v>
      </c>
      <c r="K9867" s="95">
        <v>0</v>
      </c>
      <c r="L9867" s="95">
        <v>0</v>
      </c>
      <c r="M9867" s="95">
        <v>0</v>
      </c>
      <c r="N9867" s="95">
        <v>1</v>
      </c>
      <c r="O9867" s="95">
        <v>0.01</v>
      </c>
    </row>
    <row r="9868" spans="1:15">
      <c r="A9868" s="96" t="s">
        <v>555</v>
      </c>
      <c r="B9868" s="95" t="s">
        <v>12746</v>
      </c>
      <c r="C9868" s="95" t="s">
        <v>12739</v>
      </c>
      <c r="D9868" s="96" t="s">
        <v>578</v>
      </c>
      <c r="E9868" s="96" t="s">
        <v>11995</v>
      </c>
      <c r="F9868" s="96" t="s">
        <v>11996</v>
      </c>
      <c r="G9868" s="96" t="s">
        <v>13959</v>
      </c>
      <c r="H9868" s="96" t="s">
        <v>12018</v>
      </c>
      <c r="I9868" s="96" t="s">
        <v>1408</v>
      </c>
      <c r="J9868" s="95">
        <v>0.73850000000000005</v>
      </c>
      <c r="K9868" s="95">
        <v>0.15379999999999999</v>
      </c>
      <c r="L9868" s="95">
        <v>9.6</v>
      </c>
      <c r="M9868" s="95">
        <v>2</v>
      </c>
      <c r="N9868" s="95">
        <v>3</v>
      </c>
      <c r="O9868" s="95">
        <v>0.03</v>
      </c>
    </row>
    <row r="9869" spans="1:15">
      <c r="A9869" s="96" t="s">
        <v>555</v>
      </c>
      <c r="B9869" s="95" t="s">
        <v>12746</v>
      </c>
      <c r="C9869" s="95" t="s">
        <v>12739</v>
      </c>
      <c r="D9869" s="96" t="s">
        <v>578</v>
      </c>
      <c r="E9869" s="96" t="s">
        <v>11995</v>
      </c>
      <c r="F9869" s="96" t="s">
        <v>11996</v>
      </c>
      <c r="G9869" s="96" t="s">
        <v>13958</v>
      </c>
      <c r="H9869" s="96" t="s">
        <v>12019</v>
      </c>
      <c r="I9869" s="96" t="s">
        <v>1408</v>
      </c>
      <c r="J9869" s="95">
        <v>0</v>
      </c>
      <c r="K9869" s="95">
        <v>0</v>
      </c>
      <c r="L9869" s="95">
        <v>0</v>
      </c>
      <c r="M9869" s="95">
        <v>0</v>
      </c>
      <c r="N9869" s="95" t="s">
        <v>163</v>
      </c>
      <c r="O9869" s="95" t="s">
        <v>163</v>
      </c>
    </row>
    <row r="9870" spans="1:15">
      <c r="A9870" s="96" t="s">
        <v>555</v>
      </c>
      <c r="B9870" s="95" t="s">
        <v>12746</v>
      </c>
      <c r="C9870" s="95" t="s">
        <v>12739</v>
      </c>
      <c r="D9870" s="96" t="s">
        <v>578</v>
      </c>
      <c r="E9870" s="96" t="s">
        <v>11995</v>
      </c>
      <c r="F9870" s="96" t="s">
        <v>11996</v>
      </c>
      <c r="G9870" s="96" t="s">
        <v>13957</v>
      </c>
      <c r="H9870" s="96" t="s">
        <v>12020</v>
      </c>
      <c r="I9870" s="96" t="s">
        <v>1408</v>
      </c>
      <c r="J9870" s="95">
        <v>0.56540000000000001</v>
      </c>
      <c r="K9870" s="95">
        <v>0.1154</v>
      </c>
      <c r="L9870" s="95">
        <v>14.7</v>
      </c>
      <c r="M9870" s="95">
        <v>3</v>
      </c>
      <c r="N9870" s="95">
        <v>5</v>
      </c>
      <c r="O9870" s="95">
        <v>11.41</v>
      </c>
    </row>
    <row r="9871" spans="1:15">
      <c r="A9871" s="96" t="s">
        <v>555</v>
      </c>
      <c r="B9871" s="95" t="s">
        <v>12746</v>
      </c>
      <c r="C9871" s="95" t="s">
        <v>12739</v>
      </c>
      <c r="D9871" s="96" t="s">
        <v>578</v>
      </c>
      <c r="E9871" s="96" t="s">
        <v>11995</v>
      </c>
      <c r="F9871" s="96" t="s">
        <v>11996</v>
      </c>
      <c r="G9871" s="96" t="s">
        <v>13956</v>
      </c>
      <c r="H9871" s="96" t="s">
        <v>12021</v>
      </c>
      <c r="I9871" s="96" t="s">
        <v>1408</v>
      </c>
      <c r="J9871" s="95">
        <v>0</v>
      </c>
      <c r="K9871" s="95">
        <v>0</v>
      </c>
      <c r="L9871" s="95">
        <v>0</v>
      </c>
      <c r="M9871" s="95">
        <v>0</v>
      </c>
      <c r="N9871" s="95" t="s">
        <v>163</v>
      </c>
      <c r="O9871" s="95" t="s">
        <v>163</v>
      </c>
    </row>
    <row r="9872" spans="1:15">
      <c r="A9872" s="96" t="s">
        <v>555</v>
      </c>
      <c r="B9872" s="95" t="s">
        <v>12746</v>
      </c>
      <c r="C9872" s="95" t="s">
        <v>12739</v>
      </c>
      <c r="D9872" s="96" t="s">
        <v>578</v>
      </c>
      <c r="E9872" s="96" t="s">
        <v>11995</v>
      </c>
      <c r="F9872" s="96" t="s">
        <v>11996</v>
      </c>
      <c r="G9872" s="96" t="s">
        <v>13955</v>
      </c>
      <c r="H9872" s="96" t="s">
        <v>12022</v>
      </c>
      <c r="I9872" s="96" t="s">
        <v>1408</v>
      </c>
      <c r="J9872" s="95">
        <v>0</v>
      </c>
      <c r="K9872" s="95">
        <v>0</v>
      </c>
      <c r="L9872" s="95">
        <v>0</v>
      </c>
      <c r="M9872" s="95">
        <v>0</v>
      </c>
      <c r="N9872" s="95">
        <v>1</v>
      </c>
      <c r="O9872" s="95">
        <v>3.45</v>
      </c>
    </row>
    <row r="9873" spans="1:15">
      <c r="A9873" s="96" t="s">
        <v>555</v>
      </c>
      <c r="B9873" s="95" t="s">
        <v>12746</v>
      </c>
      <c r="C9873" s="95" t="s">
        <v>12739</v>
      </c>
      <c r="D9873" s="96" t="s">
        <v>578</v>
      </c>
      <c r="E9873" s="96" t="s">
        <v>11995</v>
      </c>
      <c r="F9873" s="96" t="s">
        <v>11996</v>
      </c>
      <c r="G9873" s="96" t="s">
        <v>13954</v>
      </c>
      <c r="H9873" s="96" t="s">
        <v>12023</v>
      </c>
      <c r="I9873" s="96" t="s">
        <v>1408</v>
      </c>
      <c r="J9873" s="95">
        <v>0</v>
      </c>
      <c r="K9873" s="95">
        <v>0</v>
      </c>
      <c r="L9873" s="95">
        <v>0</v>
      </c>
      <c r="M9873" s="95">
        <v>0</v>
      </c>
      <c r="N9873" s="95">
        <v>1</v>
      </c>
      <c r="O9873" s="95">
        <v>4.5</v>
      </c>
    </row>
    <row r="9874" spans="1:15">
      <c r="A9874" s="96" t="s">
        <v>555</v>
      </c>
      <c r="B9874" s="95" t="s">
        <v>12746</v>
      </c>
      <c r="C9874" s="95" t="s">
        <v>12739</v>
      </c>
      <c r="D9874" s="96" t="s">
        <v>578</v>
      </c>
      <c r="E9874" s="96" t="s">
        <v>11995</v>
      </c>
      <c r="F9874" s="96" t="s">
        <v>11996</v>
      </c>
      <c r="G9874" s="96" t="s">
        <v>13953</v>
      </c>
      <c r="H9874" s="96" t="s">
        <v>12024</v>
      </c>
      <c r="I9874" s="96" t="s">
        <v>1408</v>
      </c>
      <c r="J9874" s="95">
        <v>0</v>
      </c>
      <c r="K9874" s="95">
        <v>0</v>
      </c>
      <c r="L9874" s="95">
        <v>0</v>
      </c>
      <c r="M9874" s="95">
        <v>0</v>
      </c>
      <c r="N9874" s="95">
        <v>1</v>
      </c>
      <c r="O9874" s="95">
        <v>4.45</v>
      </c>
    </row>
    <row r="9875" spans="1:15">
      <c r="A9875" s="96" t="s">
        <v>555</v>
      </c>
      <c r="B9875" s="95" t="s">
        <v>12746</v>
      </c>
      <c r="C9875" s="95" t="s">
        <v>12739</v>
      </c>
      <c r="D9875" s="96" t="s">
        <v>578</v>
      </c>
      <c r="E9875" s="96" t="s">
        <v>11995</v>
      </c>
      <c r="F9875" s="96" t="s">
        <v>11996</v>
      </c>
      <c r="G9875" s="96" t="s">
        <v>13952</v>
      </c>
      <c r="H9875" s="96" t="s">
        <v>12025</v>
      </c>
      <c r="I9875" s="96" t="s">
        <v>1408</v>
      </c>
      <c r="J9875" s="95">
        <v>0</v>
      </c>
      <c r="K9875" s="95">
        <v>0</v>
      </c>
      <c r="L9875" s="95">
        <v>0</v>
      </c>
      <c r="M9875" s="95">
        <v>0</v>
      </c>
      <c r="N9875" s="95">
        <v>4</v>
      </c>
      <c r="O9875" s="95">
        <v>31.2</v>
      </c>
    </row>
    <row r="9876" spans="1:15">
      <c r="A9876" s="96" t="s">
        <v>555</v>
      </c>
      <c r="B9876" s="95" t="s">
        <v>12746</v>
      </c>
      <c r="C9876" s="95" t="s">
        <v>12739</v>
      </c>
      <c r="D9876" s="96" t="s">
        <v>578</v>
      </c>
      <c r="E9876" s="96" t="s">
        <v>11995</v>
      </c>
      <c r="F9876" s="96" t="s">
        <v>11996</v>
      </c>
      <c r="G9876" s="96" t="s">
        <v>13951</v>
      </c>
      <c r="H9876" s="96" t="s">
        <v>12026</v>
      </c>
      <c r="I9876" s="96" t="s">
        <v>1408</v>
      </c>
      <c r="J9876" s="95">
        <v>0.5</v>
      </c>
      <c r="K9876" s="95">
        <v>7.6899999999999996E-2</v>
      </c>
      <c r="L9876" s="95">
        <v>6.5</v>
      </c>
      <c r="M9876" s="95">
        <v>1</v>
      </c>
      <c r="N9876" s="95" t="s">
        <v>163</v>
      </c>
      <c r="O9876" s="95" t="s">
        <v>163</v>
      </c>
    </row>
    <row r="9877" spans="1:15">
      <c r="A9877" s="96" t="s">
        <v>555</v>
      </c>
      <c r="B9877" s="95" t="s">
        <v>12746</v>
      </c>
      <c r="C9877" s="95" t="s">
        <v>12739</v>
      </c>
      <c r="D9877" s="96" t="s">
        <v>578</v>
      </c>
      <c r="E9877" s="96" t="s">
        <v>11995</v>
      </c>
      <c r="F9877" s="96" t="s">
        <v>11996</v>
      </c>
      <c r="G9877" s="96" t="s">
        <v>13950</v>
      </c>
      <c r="H9877" s="96" t="s">
        <v>12027</v>
      </c>
      <c r="I9877" s="96" t="s">
        <v>1408</v>
      </c>
      <c r="J9877" s="95">
        <v>1.3537999999999999</v>
      </c>
      <c r="K9877" s="95">
        <v>0.16919999999999999</v>
      </c>
      <c r="L9877" s="95">
        <v>264</v>
      </c>
      <c r="M9877" s="95">
        <v>33</v>
      </c>
      <c r="N9877" s="95">
        <v>42</v>
      </c>
      <c r="O9877" s="95">
        <v>201.66</v>
      </c>
    </row>
    <row r="9878" spans="1:15">
      <c r="A9878" s="96" t="s">
        <v>555</v>
      </c>
      <c r="B9878" s="95" t="s">
        <v>12746</v>
      </c>
      <c r="C9878" s="95" t="s">
        <v>12739</v>
      </c>
      <c r="D9878" s="96" t="s">
        <v>578</v>
      </c>
      <c r="E9878" s="96" t="s">
        <v>11995</v>
      </c>
      <c r="F9878" s="96" t="s">
        <v>11996</v>
      </c>
      <c r="G9878" s="96" t="s">
        <v>13949</v>
      </c>
      <c r="H9878" s="96" t="s">
        <v>12028</v>
      </c>
      <c r="I9878" s="96" t="s">
        <v>1408</v>
      </c>
      <c r="J9878" s="95">
        <v>1.2615000000000001</v>
      </c>
      <c r="K9878" s="95">
        <v>7.6899999999999996E-2</v>
      </c>
      <c r="L9878" s="95">
        <v>16.399999999999999</v>
      </c>
      <c r="M9878" s="95">
        <v>1</v>
      </c>
      <c r="N9878" s="95">
        <v>3</v>
      </c>
      <c r="O9878" s="95">
        <v>39.6</v>
      </c>
    </row>
    <row r="9879" spans="1:15">
      <c r="A9879" s="96" t="s">
        <v>555</v>
      </c>
      <c r="B9879" s="95" t="s">
        <v>12746</v>
      </c>
      <c r="C9879" s="95" t="s">
        <v>12739</v>
      </c>
      <c r="D9879" s="96" t="s">
        <v>578</v>
      </c>
      <c r="E9879" s="96" t="s">
        <v>11995</v>
      </c>
      <c r="F9879" s="96" t="s">
        <v>11996</v>
      </c>
      <c r="G9879" s="96" t="s">
        <v>13948</v>
      </c>
      <c r="H9879" s="96" t="s">
        <v>12029</v>
      </c>
      <c r="I9879" s="96" t="s">
        <v>1408</v>
      </c>
      <c r="J9879" s="95">
        <v>1.3332999999999999</v>
      </c>
      <c r="K9879" s="95">
        <v>0.2051</v>
      </c>
      <c r="L9879" s="95">
        <v>52</v>
      </c>
      <c r="M9879" s="95">
        <v>8</v>
      </c>
      <c r="N9879" s="95">
        <v>17</v>
      </c>
      <c r="O9879" s="95">
        <v>90.61</v>
      </c>
    </row>
    <row r="9880" spans="1:15">
      <c r="A9880" s="96" t="s">
        <v>555</v>
      </c>
      <c r="B9880" s="95" t="s">
        <v>12746</v>
      </c>
      <c r="C9880" s="95" t="s">
        <v>12739</v>
      </c>
      <c r="D9880" s="96" t="s">
        <v>578</v>
      </c>
      <c r="E9880" s="96" t="s">
        <v>11995</v>
      </c>
      <c r="F9880" s="96" t="s">
        <v>11996</v>
      </c>
      <c r="G9880" s="96" t="s">
        <v>13947</v>
      </c>
      <c r="H9880" s="96" t="s">
        <v>12030</v>
      </c>
      <c r="I9880" s="96" t="s">
        <v>1408</v>
      </c>
      <c r="J9880" s="95">
        <v>4.9340999999999999</v>
      </c>
      <c r="K9880" s="95">
        <v>0.33169999999999999</v>
      </c>
      <c r="L9880" s="95">
        <v>2052.6</v>
      </c>
      <c r="M9880" s="95">
        <v>138</v>
      </c>
      <c r="N9880" s="95">
        <v>139</v>
      </c>
      <c r="O9880" s="95">
        <v>1502.51</v>
      </c>
    </row>
    <row r="9881" spans="1:15">
      <c r="A9881" s="96" t="s">
        <v>555</v>
      </c>
      <c r="B9881" s="95" t="s">
        <v>12746</v>
      </c>
      <c r="C9881" s="95" t="s">
        <v>12739</v>
      </c>
      <c r="D9881" s="96" t="s">
        <v>578</v>
      </c>
      <c r="E9881" s="96" t="s">
        <v>11995</v>
      </c>
      <c r="F9881" s="96" t="s">
        <v>11996</v>
      </c>
      <c r="G9881" s="96" t="s">
        <v>13946</v>
      </c>
      <c r="H9881" s="96" t="s">
        <v>12031</v>
      </c>
      <c r="I9881" s="96" t="s">
        <v>1408</v>
      </c>
      <c r="J9881" s="95">
        <v>1.7981</v>
      </c>
      <c r="K9881" s="95">
        <v>0.21149999999999999</v>
      </c>
      <c r="L9881" s="95">
        <v>93.5</v>
      </c>
      <c r="M9881" s="95">
        <v>11</v>
      </c>
      <c r="N9881" s="95">
        <v>55</v>
      </c>
      <c r="O9881" s="95">
        <v>350.9</v>
      </c>
    </row>
    <row r="9882" spans="1:15">
      <c r="A9882" s="96" t="s">
        <v>555</v>
      </c>
      <c r="B9882" s="95" t="s">
        <v>12746</v>
      </c>
      <c r="C9882" s="95" t="s">
        <v>12739</v>
      </c>
      <c r="D9882" s="96" t="s">
        <v>578</v>
      </c>
      <c r="E9882" s="96" t="s">
        <v>11995</v>
      </c>
      <c r="F9882" s="96" t="s">
        <v>11996</v>
      </c>
      <c r="G9882" s="96" t="s">
        <v>13945</v>
      </c>
      <c r="H9882" s="96" t="s">
        <v>12032</v>
      </c>
      <c r="I9882" s="96" t="s">
        <v>1408</v>
      </c>
      <c r="J9882" s="95">
        <v>2.7692000000000001</v>
      </c>
      <c r="K9882" s="95">
        <v>0.46150000000000002</v>
      </c>
      <c r="L9882" s="95">
        <v>36</v>
      </c>
      <c r="M9882" s="95">
        <v>6</v>
      </c>
      <c r="N9882" s="95" t="s">
        <v>163</v>
      </c>
      <c r="O9882" s="95" t="s">
        <v>163</v>
      </c>
    </row>
    <row r="9883" spans="1:15">
      <c r="A9883" s="96" t="s">
        <v>555</v>
      </c>
      <c r="B9883" s="95" t="s">
        <v>12746</v>
      </c>
      <c r="C9883" s="95" t="s">
        <v>12739</v>
      </c>
      <c r="D9883" s="96" t="s">
        <v>578</v>
      </c>
      <c r="E9883" s="96" t="s">
        <v>11995</v>
      </c>
      <c r="F9883" s="96" t="s">
        <v>11996</v>
      </c>
      <c r="G9883" s="96" t="s">
        <v>13944</v>
      </c>
      <c r="H9883" s="96" t="s">
        <v>12033</v>
      </c>
      <c r="I9883" s="96" t="s">
        <v>1408</v>
      </c>
      <c r="J9883" s="95">
        <v>2.6221000000000001</v>
      </c>
      <c r="K9883" s="95">
        <v>0.4521</v>
      </c>
      <c r="L9883" s="95">
        <v>1943</v>
      </c>
      <c r="M9883" s="95">
        <v>335</v>
      </c>
      <c r="N9883" s="95">
        <v>146</v>
      </c>
      <c r="O9883" s="95">
        <v>668.68</v>
      </c>
    </row>
    <row r="9884" spans="1:15">
      <c r="A9884" s="96" t="s">
        <v>555</v>
      </c>
      <c r="B9884" s="95" t="s">
        <v>12746</v>
      </c>
      <c r="C9884" s="95" t="s">
        <v>12739</v>
      </c>
      <c r="D9884" s="96" t="s">
        <v>578</v>
      </c>
      <c r="E9884" s="96" t="s">
        <v>11995</v>
      </c>
      <c r="F9884" s="96" t="s">
        <v>11996</v>
      </c>
      <c r="G9884" s="96" t="s">
        <v>13943</v>
      </c>
      <c r="H9884" s="96" t="s">
        <v>12034</v>
      </c>
      <c r="I9884" s="96" t="s">
        <v>1408</v>
      </c>
      <c r="J9884" s="95">
        <v>3.3513999999999999</v>
      </c>
      <c r="K9884" s="95">
        <v>0.24829999999999999</v>
      </c>
      <c r="L9884" s="95">
        <v>1917</v>
      </c>
      <c r="M9884" s="95">
        <v>142</v>
      </c>
      <c r="N9884" s="95">
        <v>591</v>
      </c>
      <c r="O9884" s="95">
        <v>6451.24</v>
      </c>
    </row>
    <row r="9885" spans="1:15">
      <c r="A9885" s="96" t="s">
        <v>555</v>
      </c>
      <c r="B9885" s="95" t="s">
        <v>12746</v>
      </c>
      <c r="C9885" s="95" t="s">
        <v>12739</v>
      </c>
      <c r="D9885" s="96" t="s">
        <v>578</v>
      </c>
      <c r="E9885" s="96" t="s">
        <v>11995</v>
      </c>
      <c r="F9885" s="96" t="s">
        <v>11996</v>
      </c>
      <c r="G9885" s="96" t="s">
        <v>13942</v>
      </c>
      <c r="H9885" s="96" t="s">
        <v>12035</v>
      </c>
      <c r="I9885" s="96" t="s">
        <v>1408</v>
      </c>
      <c r="J9885" s="95">
        <v>0</v>
      </c>
      <c r="K9885" s="95">
        <v>0</v>
      </c>
      <c r="L9885" s="95">
        <v>0</v>
      </c>
      <c r="M9885" s="95">
        <v>0</v>
      </c>
      <c r="N9885" s="95">
        <v>1</v>
      </c>
      <c r="O9885" s="95">
        <v>5.3</v>
      </c>
    </row>
    <row r="9886" spans="1:15">
      <c r="A9886" s="96" t="s">
        <v>555</v>
      </c>
      <c r="B9886" s="95" t="s">
        <v>12746</v>
      </c>
      <c r="C9886" s="95" t="s">
        <v>12739</v>
      </c>
      <c r="D9886" s="96" t="s">
        <v>578</v>
      </c>
      <c r="E9886" s="96" t="s">
        <v>11995</v>
      </c>
      <c r="F9886" s="96" t="s">
        <v>11996</v>
      </c>
      <c r="G9886" s="96" t="s">
        <v>13941</v>
      </c>
      <c r="H9886" s="96" t="s">
        <v>12036</v>
      </c>
      <c r="I9886" s="96" t="s">
        <v>1408</v>
      </c>
      <c r="J9886" s="95">
        <v>2.0537999999999998</v>
      </c>
      <c r="K9886" s="95">
        <v>0.23080000000000001</v>
      </c>
      <c r="L9886" s="95">
        <v>26.7</v>
      </c>
      <c r="M9886" s="95">
        <v>3</v>
      </c>
      <c r="N9886" s="95">
        <v>25</v>
      </c>
      <c r="O9886" s="95">
        <v>0.25</v>
      </c>
    </row>
    <row r="9887" spans="1:15">
      <c r="A9887" s="96" t="s">
        <v>555</v>
      </c>
      <c r="B9887" s="95" t="s">
        <v>12746</v>
      </c>
      <c r="C9887" s="95" t="s">
        <v>12739</v>
      </c>
      <c r="D9887" s="96" t="s">
        <v>578</v>
      </c>
      <c r="E9887" s="96" t="s">
        <v>11995</v>
      </c>
      <c r="F9887" s="96" t="s">
        <v>11996</v>
      </c>
      <c r="G9887" s="96" t="s">
        <v>13940</v>
      </c>
      <c r="H9887" s="96" t="s">
        <v>12037</v>
      </c>
      <c r="I9887" s="96" t="s">
        <v>1408</v>
      </c>
      <c r="J9887" s="95">
        <v>4.1885000000000003</v>
      </c>
      <c r="K9887" s="95">
        <v>0.42309999999999998</v>
      </c>
      <c r="L9887" s="95">
        <v>326.7</v>
      </c>
      <c r="M9887" s="95">
        <v>33</v>
      </c>
      <c r="N9887" s="95">
        <v>39</v>
      </c>
      <c r="O9887" s="95">
        <v>217.28</v>
      </c>
    </row>
    <row r="9888" spans="1:15">
      <c r="A9888" s="96" t="s">
        <v>555</v>
      </c>
      <c r="B9888" s="95" t="s">
        <v>12746</v>
      </c>
      <c r="C9888" s="95" t="s">
        <v>12739</v>
      </c>
      <c r="D9888" s="96" t="s">
        <v>578</v>
      </c>
      <c r="E9888" s="96" t="s">
        <v>11995</v>
      </c>
      <c r="F9888" s="96" t="s">
        <v>11996</v>
      </c>
      <c r="G9888" s="96" t="s">
        <v>13939</v>
      </c>
      <c r="H9888" s="96" t="s">
        <v>12038</v>
      </c>
      <c r="I9888" s="96" t="s">
        <v>1408</v>
      </c>
      <c r="J9888" s="95">
        <v>1.7981</v>
      </c>
      <c r="K9888" s="95">
        <v>0.32690000000000002</v>
      </c>
      <c r="L9888" s="95">
        <v>93.5</v>
      </c>
      <c r="M9888" s="95">
        <v>17</v>
      </c>
      <c r="N9888" s="95">
        <v>42</v>
      </c>
      <c r="O9888" s="95">
        <v>110.88</v>
      </c>
    </row>
    <row r="9889" spans="1:15">
      <c r="A9889" s="96" t="s">
        <v>555</v>
      </c>
      <c r="B9889" s="95" t="s">
        <v>12746</v>
      </c>
      <c r="C9889" s="95" t="s">
        <v>12739</v>
      </c>
      <c r="D9889" s="96" t="s">
        <v>578</v>
      </c>
      <c r="E9889" s="96" t="s">
        <v>11995</v>
      </c>
      <c r="F9889" s="96" t="s">
        <v>11996</v>
      </c>
      <c r="G9889" s="96" t="s">
        <v>13938</v>
      </c>
      <c r="H9889" s="96" t="s">
        <v>12039</v>
      </c>
      <c r="I9889" s="96" t="s">
        <v>1408</v>
      </c>
      <c r="J9889" s="95">
        <v>4.5067000000000004</v>
      </c>
      <c r="K9889" s="95">
        <v>0.26669999999999999</v>
      </c>
      <c r="L9889" s="95">
        <v>1757.6</v>
      </c>
      <c r="M9889" s="95">
        <v>104</v>
      </c>
      <c r="N9889" s="95">
        <v>163</v>
      </c>
      <c r="O9889" s="95">
        <v>2312.4899999999998</v>
      </c>
    </row>
    <row r="9890" spans="1:15">
      <c r="A9890" s="96" t="s">
        <v>555</v>
      </c>
      <c r="B9890" s="95" t="s">
        <v>12746</v>
      </c>
      <c r="C9890" s="95" t="s">
        <v>12739</v>
      </c>
      <c r="D9890" s="96" t="s">
        <v>578</v>
      </c>
      <c r="E9890" s="96" t="s">
        <v>11995</v>
      </c>
      <c r="F9890" s="96" t="s">
        <v>11996</v>
      </c>
      <c r="G9890" s="96" t="s">
        <v>13937</v>
      </c>
      <c r="H9890" s="96" t="s">
        <v>12040</v>
      </c>
      <c r="I9890" s="96" t="s">
        <v>1408</v>
      </c>
      <c r="J9890" s="95">
        <v>8.4632000000000005</v>
      </c>
      <c r="K9890" s="95">
        <v>0.49569999999999997</v>
      </c>
      <c r="L9890" s="95">
        <v>1980.4</v>
      </c>
      <c r="M9890" s="95">
        <v>116</v>
      </c>
      <c r="N9890" s="95">
        <v>127</v>
      </c>
      <c r="O9890" s="95">
        <v>1791.48</v>
      </c>
    </row>
    <row r="9891" spans="1:15">
      <c r="A9891" s="96" t="s">
        <v>555</v>
      </c>
      <c r="B9891" s="95" t="s">
        <v>12746</v>
      </c>
      <c r="C9891" s="95" t="s">
        <v>12739</v>
      </c>
      <c r="D9891" s="96" t="s">
        <v>578</v>
      </c>
      <c r="E9891" s="96" t="s">
        <v>11995</v>
      </c>
      <c r="F9891" s="96" t="s">
        <v>11996</v>
      </c>
      <c r="G9891" s="96" t="s">
        <v>13936</v>
      </c>
      <c r="H9891" s="96" t="s">
        <v>12041</v>
      </c>
      <c r="I9891" s="96" t="s">
        <v>1408</v>
      </c>
      <c r="J9891" s="95">
        <v>2.1214</v>
      </c>
      <c r="K9891" s="95">
        <v>0.24790000000000001</v>
      </c>
      <c r="L9891" s="95">
        <v>248.2</v>
      </c>
      <c r="M9891" s="95">
        <v>29</v>
      </c>
      <c r="N9891" s="95">
        <v>24</v>
      </c>
      <c r="O9891" s="95">
        <v>80.39</v>
      </c>
    </row>
    <row r="9892" spans="1:15">
      <c r="A9892" s="96" t="s">
        <v>555</v>
      </c>
      <c r="B9892" s="95" t="s">
        <v>12746</v>
      </c>
      <c r="C9892" s="95" t="s">
        <v>12739</v>
      </c>
      <c r="D9892" s="96" t="s">
        <v>578</v>
      </c>
      <c r="E9892" s="96" t="s">
        <v>11995</v>
      </c>
      <c r="F9892" s="96" t="s">
        <v>11996</v>
      </c>
      <c r="G9892" s="96" t="s">
        <v>13935</v>
      </c>
      <c r="H9892" s="96" t="s">
        <v>12042</v>
      </c>
      <c r="I9892" s="96" t="s">
        <v>1408</v>
      </c>
      <c r="J9892" s="95">
        <v>6.3461999999999996</v>
      </c>
      <c r="K9892" s="95">
        <v>0.40939999999999999</v>
      </c>
      <c r="L9892" s="95">
        <v>2557.5</v>
      </c>
      <c r="M9892" s="95">
        <v>165</v>
      </c>
      <c r="N9892" s="95">
        <v>808</v>
      </c>
      <c r="O9892" s="95">
        <v>9859.9599999999991</v>
      </c>
    </row>
    <row r="9893" spans="1:15">
      <c r="A9893" s="96" t="s">
        <v>555</v>
      </c>
      <c r="B9893" s="95" t="s">
        <v>12746</v>
      </c>
      <c r="C9893" s="95" t="s">
        <v>12739</v>
      </c>
      <c r="D9893" s="96" t="s">
        <v>578</v>
      </c>
      <c r="E9893" s="96" t="s">
        <v>11995</v>
      </c>
      <c r="F9893" s="96" t="s">
        <v>11996</v>
      </c>
      <c r="G9893" s="96" t="s">
        <v>13934</v>
      </c>
      <c r="H9893" s="96" t="s">
        <v>12043</v>
      </c>
      <c r="I9893" s="96" t="s">
        <v>1408</v>
      </c>
      <c r="J9893" s="95">
        <v>3.6779999999999999</v>
      </c>
      <c r="K9893" s="95">
        <v>0.1789</v>
      </c>
      <c r="L9893" s="95">
        <v>2056</v>
      </c>
      <c r="M9893" s="95">
        <v>100</v>
      </c>
      <c r="N9893" s="95">
        <v>2545</v>
      </c>
      <c r="O9893" s="95">
        <v>40471.440000000002</v>
      </c>
    </row>
    <row r="9894" spans="1:15">
      <c r="A9894" s="96" t="s">
        <v>555</v>
      </c>
      <c r="B9894" s="95" t="s">
        <v>12746</v>
      </c>
      <c r="C9894" s="95" t="s">
        <v>12739</v>
      </c>
      <c r="D9894" s="96" t="s">
        <v>578</v>
      </c>
      <c r="E9894" s="96" t="s">
        <v>11995</v>
      </c>
      <c r="F9894" s="96" t="s">
        <v>11996</v>
      </c>
      <c r="G9894" s="96" t="s">
        <v>13933</v>
      </c>
      <c r="H9894" s="96" t="s">
        <v>12044</v>
      </c>
      <c r="I9894" s="96" t="s">
        <v>1408</v>
      </c>
      <c r="J9894" s="95">
        <v>4.2766000000000002</v>
      </c>
      <c r="K9894" s="95">
        <v>0.3054</v>
      </c>
      <c r="L9894" s="95">
        <v>1834.68</v>
      </c>
      <c r="M9894" s="95">
        <v>131</v>
      </c>
      <c r="N9894" s="95">
        <v>544</v>
      </c>
      <c r="O9894" s="95">
        <v>5363.54</v>
      </c>
    </row>
    <row r="9895" spans="1:15">
      <c r="A9895" s="96" t="s">
        <v>555</v>
      </c>
      <c r="B9895" s="95" t="s">
        <v>12746</v>
      </c>
      <c r="C9895" s="95" t="s">
        <v>12739</v>
      </c>
      <c r="D9895" s="96" t="s">
        <v>578</v>
      </c>
      <c r="E9895" s="96" t="s">
        <v>11995</v>
      </c>
      <c r="F9895" s="96" t="s">
        <v>11996</v>
      </c>
      <c r="G9895" s="96" t="s">
        <v>13932</v>
      </c>
      <c r="H9895" s="96" t="s">
        <v>12045</v>
      </c>
      <c r="I9895" s="96" t="s">
        <v>1408</v>
      </c>
      <c r="J9895" s="95">
        <v>4.9166999999999996</v>
      </c>
      <c r="K9895" s="95">
        <v>0.47760000000000002</v>
      </c>
      <c r="L9895" s="95">
        <v>2748.44</v>
      </c>
      <c r="M9895" s="95">
        <v>267</v>
      </c>
      <c r="N9895" s="95">
        <v>639</v>
      </c>
      <c r="O9895" s="95">
        <v>5310.09</v>
      </c>
    </row>
    <row r="9896" spans="1:15">
      <c r="A9896" s="96" t="s">
        <v>555</v>
      </c>
      <c r="B9896" s="95" t="s">
        <v>12746</v>
      </c>
      <c r="C9896" s="95" t="s">
        <v>12739</v>
      </c>
      <c r="D9896" s="96" t="s">
        <v>578</v>
      </c>
      <c r="E9896" s="96" t="s">
        <v>11995</v>
      </c>
      <c r="F9896" s="96" t="s">
        <v>11996</v>
      </c>
      <c r="G9896" s="96" t="s">
        <v>13931</v>
      </c>
      <c r="H9896" s="96" t="s">
        <v>12046</v>
      </c>
      <c r="I9896" s="96" t="s">
        <v>1408</v>
      </c>
      <c r="J9896" s="95">
        <v>2.4230999999999998</v>
      </c>
      <c r="K9896" s="95">
        <v>0.14419999999999999</v>
      </c>
      <c r="L9896" s="95">
        <v>252</v>
      </c>
      <c r="M9896" s="95">
        <v>15</v>
      </c>
      <c r="N9896" s="95">
        <v>145</v>
      </c>
      <c r="O9896" s="95">
        <v>1476.23</v>
      </c>
    </row>
    <row r="9897" spans="1:15">
      <c r="A9897" s="96" t="s">
        <v>555</v>
      </c>
      <c r="B9897" s="95" t="s">
        <v>12746</v>
      </c>
      <c r="C9897" s="95" t="s">
        <v>12739</v>
      </c>
      <c r="D9897" s="96" t="s">
        <v>578</v>
      </c>
      <c r="E9897" s="96" t="s">
        <v>11995</v>
      </c>
      <c r="F9897" s="96" t="s">
        <v>11996</v>
      </c>
      <c r="G9897" s="96" t="s">
        <v>13930</v>
      </c>
      <c r="H9897" s="96" t="s">
        <v>12047</v>
      </c>
      <c r="I9897" s="96" t="s">
        <v>1408</v>
      </c>
      <c r="J9897" s="95">
        <v>8.9466000000000001</v>
      </c>
      <c r="K9897" s="95">
        <v>0.498</v>
      </c>
      <c r="L9897" s="95">
        <v>2209.8000000000002</v>
      </c>
      <c r="M9897" s="95">
        <v>123</v>
      </c>
      <c r="N9897" s="95">
        <v>127</v>
      </c>
      <c r="O9897" s="95">
        <v>2099.04</v>
      </c>
    </row>
    <row r="9898" spans="1:15">
      <c r="A9898" s="96" t="s">
        <v>555</v>
      </c>
      <c r="B9898" s="95" t="s">
        <v>12746</v>
      </c>
      <c r="C9898" s="95" t="s">
        <v>12739</v>
      </c>
      <c r="D9898" s="96" t="s">
        <v>578</v>
      </c>
      <c r="E9898" s="96" t="s">
        <v>11995</v>
      </c>
      <c r="F9898" s="96" t="s">
        <v>11996</v>
      </c>
      <c r="G9898" s="96" t="s">
        <v>13929</v>
      </c>
      <c r="H9898" s="96" t="s">
        <v>12048</v>
      </c>
      <c r="I9898" s="96" t="s">
        <v>1408</v>
      </c>
      <c r="J9898" s="95">
        <v>15.127800000000001</v>
      </c>
      <c r="K9898" s="95">
        <v>0.49890000000000001</v>
      </c>
      <c r="L9898" s="95">
        <v>13373</v>
      </c>
      <c r="M9898" s="95">
        <v>441</v>
      </c>
      <c r="N9898" s="95">
        <v>1568</v>
      </c>
      <c r="O9898" s="95">
        <v>38416</v>
      </c>
    </row>
    <row r="9899" spans="1:15">
      <c r="A9899" s="96" t="s">
        <v>555</v>
      </c>
      <c r="B9899" s="95" t="s">
        <v>12746</v>
      </c>
      <c r="C9899" s="95" t="s">
        <v>12739</v>
      </c>
      <c r="D9899" s="96" t="s">
        <v>578</v>
      </c>
      <c r="E9899" s="96" t="s">
        <v>11995</v>
      </c>
      <c r="F9899" s="96" t="s">
        <v>11996</v>
      </c>
      <c r="G9899" s="96" t="s">
        <v>13928</v>
      </c>
      <c r="H9899" s="96" t="s">
        <v>12049</v>
      </c>
      <c r="I9899" s="96" t="s">
        <v>1408</v>
      </c>
      <c r="J9899" s="95">
        <v>9.93</v>
      </c>
      <c r="K9899" s="95">
        <v>0.36940000000000001</v>
      </c>
      <c r="L9899" s="95">
        <v>9810.7999999999993</v>
      </c>
      <c r="M9899" s="95">
        <v>365</v>
      </c>
      <c r="N9899" s="95">
        <v>1959</v>
      </c>
      <c r="O9899" s="95">
        <v>42118.5</v>
      </c>
    </row>
    <row r="9900" spans="1:15">
      <c r="A9900" s="96" t="s">
        <v>555</v>
      </c>
      <c r="B9900" s="95" t="s">
        <v>12746</v>
      </c>
      <c r="C9900" s="95" t="s">
        <v>12739</v>
      </c>
      <c r="D9900" s="96" t="s">
        <v>578</v>
      </c>
      <c r="E9900" s="96" t="s">
        <v>11995</v>
      </c>
      <c r="F9900" s="96" t="s">
        <v>11996</v>
      </c>
      <c r="G9900" s="96" t="s">
        <v>13927</v>
      </c>
      <c r="H9900" s="96" t="s">
        <v>12050</v>
      </c>
      <c r="I9900" s="96" t="s">
        <v>1408</v>
      </c>
      <c r="J9900" s="95">
        <v>11.394500000000001</v>
      </c>
      <c r="K9900" s="95">
        <v>0.437</v>
      </c>
      <c r="L9900" s="95">
        <v>10220.9</v>
      </c>
      <c r="M9900" s="95">
        <v>392</v>
      </c>
      <c r="N9900" s="95">
        <v>1843</v>
      </c>
      <c r="O9900" s="95">
        <v>38703</v>
      </c>
    </row>
    <row r="9901" spans="1:15">
      <c r="A9901" s="96" t="s">
        <v>555</v>
      </c>
      <c r="B9901" s="95" t="s">
        <v>12746</v>
      </c>
      <c r="C9901" s="95" t="s">
        <v>12739</v>
      </c>
      <c r="D9901" s="96" t="s">
        <v>578</v>
      </c>
      <c r="E9901" s="96" t="s">
        <v>11995</v>
      </c>
      <c r="F9901" s="96" t="s">
        <v>11996</v>
      </c>
      <c r="G9901" s="96" t="s">
        <v>13926</v>
      </c>
      <c r="H9901" s="96" t="s">
        <v>12051</v>
      </c>
      <c r="I9901" s="96" t="s">
        <v>1408</v>
      </c>
      <c r="J9901" s="95">
        <v>5.9446000000000003</v>
      </c>
      <c r="K9901" s="95">
        <v>0.3538</v>
      </c>
      <c r="L9901" s="95">
        <v>386.4</v>
      </c>
      <c r="M9901" s="95">
        <v>23</v>
      </c>
      <c r="N9901" s="95">
        <v>778</v>
      </c>
      <c r="O9901" s="95">
        <v>11763.36</v>
      </c>
    </row>
    <row r="9902" spans="1:15">
      <c r="A9902" s="96" t="s">
        <v>555</v>
      </c>
      <c r="B9902" s="95" t="s">
        <v>12746</v>
      </c>
      <c r="C9902" s="95" t="s">
        <v>12739</v>
      </c>
      <c r="D9902" s="96" t="s">
        <v>578</v>
      </c>
      <c r="E9902" s="96" t="s">
        <v>11995</v>
      </c>
      <c r="F9902" s="96" t="s">
        <v>11996</v>
      </c>
      <c r="G9902" s="96" t="s">
        <v>13925</v>
      </c>
      <c r="H9902" s="96" t="s">
        <v>12052</v>
      </c>
      <c r="I9902" s="96" t="s">
        <v>1408</v>
      </c>
      <c r="J9902" s="95">
        <v>16.692299999999999</v>
      </c>
      <c r="K9902" s="95">
        <v>0.3407</v>
      </c>
      <c r="L9902" s="95">
        <v>1519</v>
      </c>
      <c r="M9902" s="95">
        <v>31</v>
      </c>
      <c r="N9902" s="95">
        <v>141</v>
      </c>
      <c r="O9902" s="95">
        <v>4998.45</v>
      </c>
    </row>
    <row r="9903" spans="1:15">
      <c r="A9903" s="96" t="s">
        <v>555</v>
      </c>
      <c r="B9903" s="95" t="s">
        <v>12746</v>
      </c>
      <c r="C9903" s="95" t="s">
        <v>12739</v>
      </c>
      <c r="D9903" s="96" t="s">
        <v>578</v>
      </c>
      <c r="E9903" s="96" t="s">
        <v>11995</v>
      </c>
      <c r="F9903" s="96" t="s">
        <v>11996</v>
      </c>
      <c r="G9903" s="96" t="s">
        <v>13924</v>
      </c>
      <c r="H9903" s="96" t="s">
        <v>12053</v>
      </c>
      <c r="I9903" s="96" t="s">
        <v>1408</v>
      </c>
      <c r="J9903" s="95">
        <v>0.58460000000000001</v>
      </c>
      <c r="K9903" s="95">
        <v>0.15379999999999999</v>
      </c>
      <c r="L9903" s="95">
        <v>7.6</v>
      </c>
      <c r="M9903" s="95">
        <v>2</v>
      </c>
      <c r="N9903" s="95" t="s">
        <v>163</v>
      </c>
      <c r="O9903" s="95" t="s">
        <v>163</v>
      </c>
    </row>
    <row r="9904" spans="1:15">
      <c r="A9904" s="96" t="s">
        <v>555</v>
      </c>
      <c r="B9904" s="95" t="s">
        <v>12746</v>
      </c>
      <c r="C9904" s="95" t="s">
        <v>12739</v>
      </c>
      <c r="D9904" s="96" t="s">
        <v>578</v>
      </c>
      <c r="E9904" s="96" t="s">
        <v>11995</v>
      </c>
      <c r="F9904" s="96" t="s">
        <v>11996</v>
      </c>
      <c r="G9904" s="96" t="s">
        <v>13923</v>
      </c>
      <c r="H9904" s="96" t="s">
        <v>12054</v>
      </c>
      <c r="I9904" s="96" t="s">
        <v>1408</v>
      </c>
      <c r="J9904" s="95">
        <v>2.1154000000000002</v>
      </c>
      <c r="K9904" s="95">
        <v>0.28210000000000002</v>
      </c>
      <c r="L9904" s="95">
        <v>82.5</v>
      </c>
      <c r="M9904" s="95">
        <v>11</v>
      </c>
      <c r="N9904" s="95">
        <v>20</v>
      </c>
      <c r="O9904" s="95">
        <v>138.1</v>
      </c>
    </row>
    <row r="9905" spans="1:15">
      <c r="A9905" s="96" t="s">
        <v>555</v>
      </c>
      <c r="B9905" s="95" t="s">
        <v>12746</v>
      </c>
      <c r="C9905" s="95" t="s">
        <v>12739</v>
      </c>
      <c r="D9905" s="96" t="s">
        <v>578</v>
      </c>
      <c r="E9905" s="96" t="s">
        <v>11995</v>
      </c>
      <c r="F9905" s="96" t="s">
        <v>11996</v>
      </c>
      <c r="G9905" s="96" t="s">
        <v>13922</v>
      </c>
      <c r="H9905" s="96" t="s">
        <v>12055</v>
      </c>
      <c r="I9905" s="96" t="s">
        <v>1408</v>
      </c>
      <c r="J9905" s="95">
        <v>1.2179</v>
      </c>
      <c r="K9905" s="95">
        <v>0.12820000000000001</v>
      </c>
      <c r="L9905" s="95">
        <v>47.5</v>
      </c>
      <c r="M9905" s="95">
        <v>5</v>
      </c>
      <c r="N9905" s="95">
        <v>12</v>
      </c>
      <c r="O9905" s="95">
        <v>84.24</v>
      </c>
    </row>
    <row r="9906" spans="1:15">
      <c r="A9906" s="96" t="s">
        <v>555</v>
      </c>
      <c r="B9906" s="95" t="s">
        <v>12746</v>
      </c>
      <c r="C9906" s="95" t="s">
        <v>12739</v>
      </c>
      <c r="D9906" s="96" t="s">
        <v>578</v>
      </c>
      <c r="E9906" s="96" t="s">
        <v>11995</v>
      </c>
      <c r="F9906" s="96" t="s">
        <v>11996</v>
      </c>
      <c r="G9906" s="96" t="s">
        <v>13921</v>
      </c>
      <c r="H9906" s="96" t="s">
        <v>12056</v>
      </c>
      <c r="I9906" s="96" t="s">
        <v>1408</v>
      </c>
      <c r="J9906" s="95">
        <v>0.27950000000000003</v>
      </c>
      <c r="K9906" s="95">
        <v>0.12820000000000001</v>
      </c>
      <c r="L9906" s="95">
        <v>10.9</v>
      </c>
      <c r="M9906" s="95">
        <v>5</v>
      </c>
      <c r="N9906" s="95">
        <v>2</v>
      </c>
      <c r="O9906" s="95">
        <v>3.72</v>
      </c>
    </row>
    <row r="9907" spans="1:15">
      <c r="A9907" s="96" t="s">
        <v>555</v>
      </c>
      <c r="B9907" s="95" t="s">
        <v>12746</v>
      </c>
      <c r="C9907" s="95" t="s">
        <v>12739</v>
      </c>
      <c r="D9907" s="96" t="s">
        <v>578</v>
      </c>
      <c r="E9907" s="96" t="s">
        <v>11995</v>
      </c>
      <c r="F9907" s="96" t="s">
        <v>11996</v>
      </c>
      <c r="G9907" s="96" t="s">
        <v>13920</v>
      </c>
      <c r="H9907" s="96" t="s">
        <v>12057</v>
      </c>
      <c r="I9907" s="96" t="s">
        <v>1408</v>
      </c>
      <c r="J9907" s="95">
        <v>0.1923</v>
      </c>
      <c r="K9907" s="95">
        <v>7.6899999999999996E-2</v>
      </c>
      <c r="L9907" s="95">
        <v>2.5</v>
      </c>
      <c r="M9907" s="95">
        <v>1</v>
      </c>
      <c r="N9907" s="95">
        <v>4</v>
      </c>
      <c r="O9907" s="95">
        <v>7.44</v>
      </c>
    </row>
    <row r="9908" spans="1:15">
      <c r="A9908" s="96" t="s">
        <v>555</v>
      </c>
      <c r="B9908" s="95" t="s">
        <v>12746</v>
      </c>
      <c r="C9908" s="95" t="s">
        <v>12739</v>
      </c>
      <c r="D9908" s="96" t="s">
        <v>578</v>
      </c>
      <c r="E9908" s="96" t="s">
        <v>11995</v>
      </c>
      <c r="F9908" s="96" t="s">
        <v>11996</v>
      </c>
      <c r="G9908" s="96" t="s">
        <v>13919</v>
      </c>
      <c r="H9908" s="96" t="s">
        <v>12058</v>
      </c>
      <c r="I9908" s="96" t="s">
        <v>1408</v>
      </c>
      <c r="J9908" s="95">
        <v>1.3846000000000001</v>
      </c>
      <c r="K9908" s="95">
        <v>0.1026</v>
      </c>
      <c r="L9908" s="95">
        <v>54</v>
      </c>
      <c r="M9908" s="95">
        <v>4</v>
      </c>
      <c r="N9908" s="95">
        <v>20</v>
      </c>
      <c r="O9908" s="95">
        <v>192.44</v>
      </c>
    </row>
    <row r="9909" spans="1:15">
      <c r="A9909" s="96" t="s">
        <v>555</v>
      </c>
      <c r="B9909" s="95" t="s">
        <v>12746</v>
      </c>
      <c r="C9909" s="95" t="s">
        <v>12739</v>
      </c>
      <c r="D9909" s="96" t="s">
        <v>578</v>
      </c>
      <c r="E9909" s="96" t="s">
        <v>11995</v>
      </c>
      <c r="F9909" s="96" t="s">
        <v>11996</v>
      </c>
      <c r="G9909" s="96" t="s">
        <v>13918</v>
      </c>
      <c r="H9909" s="96" t="s">
        <v>12059</v>
      </c>
      <c r="I9909" s="96" t="s">
        <v>1408</v>
      </c>
      <c r="J9909" s="95">
        <v>0</v>
      </c>
      <c r="K9909" s="95">
        <v>0</v>
      </c>
      <c r="L9909" s="95">
        <v>0</v>
      </c>
      <c r="M9909" s="95">
        <v>0</v>
      </c>
      <c r="N9909" s="95">
        <v>16</v>
      </c>
      <c r="O9909" s="95">
        <v>133.25</v>
      </c>
    </row>
    <row r="9910" spans="1:15">
      <c r="A9910" s="96" t="s">
        <v>555</v>
      </c>
      <c r="B9910" s="95" t="s">
        <v>12746</v>
      </c>
      <c r="C9910" s="95" t="s">
        <v>12739</v>
      </c>
      <c r="D9910" s="96" t="s">
        <v>578</v>
      </c>
      <c r="E9910" s="96" t="s">
        <v>11995</v>
      </c>
      <c r="F9910" s="96" t="s">
        <v>11996</v>
      </c>
      <c r="G9910" s="96" t="s">
        <v>13917</v>
      </c>
      <c r="H9910" s="96" t="s">
        <v>12060</v>
      </c>
      <c r="I9910" s="96" t="s">
        <v>1408</v>
      </c>
      <c r="J9910" s="95">
        <v>0.69230000000000003</v>
      </c>
      <c r="K9910" s="95">
        <v>0.15379999999999999</v>
      </c>
      <c r="L9910" s="95">
        <v>9</v>
      </c>
      <c r="M9910" s="95">
        <v>2</v>
      </c>
      <c r="N9910" s="95">
        <v>14</v>
      </c>
      <c r="O9910" s="95">
        <v>47.32</v>
      </c>
    </row>
    <row r="9911" spans="1:15">
      <c r="A9911" s="96" t="s">
        <v>555</v>
      </c>
      <c r="B9911" s="95" t="s">
        <v>12746</v>
      </c>
      <c r="C9911" s="95" t="s">
        <v>12739</v>
      </c>
      <c r="D9911" s="96" t="s">
        <v>578</v>
      </c>
      <c r="E9911" s="96" t="s">
        <v>11995</v>
      </c>
      <c r="F9911" s="96" t="s">
        <v>11996</v>
      </c>
      <c r="G9911" s="96" t="s">
        <v>13916</v>
      </c>
      <c r="H9911" s="96" t="s">
        <v>12061</v>
      </c>
      <c r="I9911" s="96" t="s">
        <v>1408</v>
      </c>
      <c r="J9911" s="95">
        <v>2.6095999999999999</v>
      </c>
      <c r="K9911" s="95">
        <v>0.44230000000000003</v>
      </c>
      <c r="L9911" s="95">
        <v>407.1</v>
      </c>
      <c r="M9911" s="95">
        <v>69</v>
      </c>
      <c r="N9911" s="95">
        <v>40</v>
      </c>
      <c r="O9911" s="95">
        <v>173.49</v>
      </c>
    </row>
    <row r="9912" spans="1:15">
      <c r="A9912" s="96" t="s">
        <v>555</v>
      </c>
      <c r="B9912" s="95" t="s">
        <v>12746</v>
      </c>
      <c r="C9912" s="95" t="s">
        <v>12739</v>
      </c>
      <c r="D9912" s="96" t="s">
        <v>578</v>
      </c>
      <c r="E9912" s="96" t="s">
        <v>11995</v>
      </c>
      <c r="F9912" s="96" t="s">
        <v>11996</v>
      </c>
      <c r="G9912" s="96" t="s">
        <v>13915</v>
      </c>
      <c r="H9912" s="96" t="s">
        <v>12062</v>
      </c>
      <c r="I9912" s="96" t="s">
        <v>1408</v>
      </c>
      <c r="J9912" s="95">
        <v>1.4769000000000001</v>
      </c>
      <c r="K9912" s="95">
        <v>0.30769999999999997</v>
      </c>
      <c r="L9912" s="95">
        <v>19.2</v>
      </c>
      <c r="M9912" s="95">
        <v>4</v>
      </c>
      <c r="N9912" s="95">
        <v>0</v>
      </c>
      <c r="O9912" s="95">
        <v>-9</v>
      </c>
    </row>
    <row r="9913" spans="1:15">
      <c r="A9913" s="96" t="s">
        <v>555</v>
      </c>
      <c r="B9913" s="95" t="s">
        <v>12746</v>
      </c>
      <c r="C9913" s="95" t="s">
        <v>12739</v>
      </c>
      <c r="D9913" s="96" t="s">
        <v>578</v>
      </c>
      <c r="E9913" s="96" t="s">
        <v>11995</v>
      </c>
      <c r="F9913" s="96" t="s">
        <v>11996</v>
      </c>
      <c r="G9913" s="96" t="s">
        <v>13914</v>
      </c>
      <c r="H9913" s="96" t="s">
        <v>12063</v>
      </c>
      <c r="I9913" s="96" t="s">
        <v>1408</v>
      </c>
      <c r="J9913" s="95">
        <v>0.22309999999999999</v>
      </c>
      <c r="K9913" s="95">
        <v>7.6899999999999996E-2</v>
      </c>
      <c r="L9913" s="95">
        <v>2.9</v>
      </c>
      <c r="M9913" s="95">
        <v>1</v>
      </c>
      <c r="N9913" s="95" t="s">
        <v>163</v>
      </c>
      <c r="O9913" s="95" t="s">
        <v>163</v>
      </c>
    </row>
    <row r="9914" spans="1:15">
      <c r="A9914" s="96" t="s">
        <v>555</v>
      </c>
      <c r="B9914" s="95" t="s">
        <v>12746</v>
      </c>
      <c r="C9914" s="95" t="s">
        <v>12739</v>
      </c>
      <c r="D9914" s="96" t="s">
        <v>578</v>
      </c>
      <c r="E9914" s="96" t="s">
        <v>11995</v>
      </c>
      <c r="F9914" s="96" t="s">
        <v>11996</v>
      </c>
      <c r="G9914" s="96" t="s">
        <v>13913</v>
      </c>
      <c r="H9914" s="96" t="s">
        <v>12064</v>
      </c>
      <c r="I9914" s="96" t="s">
        <v>1408</v>
      </c>
      <c r="J9914" s="95">
        <v>0.21540000000000001</v>
      </c>
      <c r="K9914" s="95">
        <v>7.6899999999999996E-2</v>
      </c>
      <c r="L9914" s="95">
        <v>2.8</v>
      </c>
      <c r="M9914" s="95">
        <v>1</v>
      </c>
      <c r="N9914" s="95">
        <v>1</v>
      </c>
      <c r="O9914" s="95">
        <v>2.2400000000000002</v>
      </c>
    </row>
    <row r="9915" spans="1:15">
      <c r="A9915" s="96" t="s">
        <v>555</v>
      </c>
      <c r="B9915" s="95" t="s">
        <v>12746</v>
      </c>
      <c r="C9915" s="95" t="s">
        <v>12739</v>
      </c>
      <c r="D9915" s="96" t="s">
        <v>578</v>
      </c>
      <c r="E9915" s="96" t="s">
        <v>11995</v>
      </c>
      <c r="F9915" s="96" t="s">
        <v>11996</v>
      </c>
      <c r="G9915" s="96" t="s">
        <v>13912</v>
      </c>
      <c r="H9915" s="96" t="s">
        <v>12065</v>
      </c>
      <c r="I9915" s="96" t="s">
        <v>1408</v>
      </c>
      <c r="J9915" s="95">
        <v>0.9</v>
      </c>
      <c r="K9915" s="95">
        <v>0.1154</v>
      </c>
      <c r="L9915" s="95">
        <v>23.4</v>
      </c>
      <c r="M9915" s="95">
        <v>3</v>
      </c>
      <c r="N9915" s="95" t="s">
        <v>163</v>
      </c>
      <c r="O9915" s="95" t="s">
        <v>163</v>
      </c>
    </row>
    <row r="9916" spans="1:15">
      <c r="A9916" s="96" t="s">
        <v>555</v>
      </c>
      <c r="B9916" s="95" t="s">
        <v>12746</v>
      </c>
      <c r="C9916" s="95" t="s">
        <v>12739</v>
      </c>
      <c r="D9916" s="96" t="s">
        <v>578</v>
      </c>
      <c r="E9916" s="96" t="s">
        <v>11995</v>
      </c>
      <c r="F9916" s="96" t="s">
        <v>11996</v>
      </c>
      <c r="G9916" s="96" t="s">
        <v>13911</v>
      </c>
      <c r="H9916" s="96" t="s">
        <v>12066</v>
      </c>
      <c r="I9916" s="96" t="s">
        <v>1408</v>
      </c>
      <c r="J9916" s="95">
        <v>1.2</v>
      </c>
      <c r="K9916" s="95">
        <v>0.15379999999999999</v>
      </c>
      <c r="L9916" s="95">
        <v>15.6</v>
      </c>
      <c r="M9916" s="95">
        <v>2</v>
      </c>
      <c r="N9916" s="95" t="s">
        <v>163</v>
      </c>
      <c r="O9916" s="95" t="s">
        <v>163</v>
      </c>
    </row>
    <row r="9917" spans="1:15">
      <c r="A9917" s="96" t="s">
        <v>555</v>
      </c>
      <c r="B9917" s="95" t="s">
        <v>12746</v>
      </c>
      <c r="C9917" s="95" t="s">
        <v>12739</v>
      </c>
      <c r="D9917" s="96" t="s">
        <v>578</v>
      </c>
      <c r="E9917" s="96" t="s">
        <v>11995</v>
      </c>
      <c r="F9917" s="96" t="s">
        <v>11996</v>
      </c>
      <c r="G9917" s="96" t="s">
        <v>13910</v>
      </c>
      <c r="H9917" s="96" t="s">
        <v>12067</v>
      </c>
      <c r="I9917" s="96" t="s">
        <v>1408</v>
      </c>
      <c r="J9917" s="95">
        <v>1.179</v>
      </c>
      <c r="K9917" s="95">
        <v>0.3357</v>
      </c>
      <c r="L9917" s="95">
        <v>168.6</v>
      </c>
      <c r="M9917" s="95">
        <v>48</v>
      </c>
      <c r="N9917" s="95">
        <v>74</v>
      </c>
      <c r="O9917" s="95">
        <v>201.28</v>
      </c>
    </row>
    <row r="9918" spans="1:15">
      <c r="A9918" s="96" t="s">
        <v>555</v>
      </c>
      <c r="B9918" s="95" t="s">
        <v>12746</v>
      </c>
      <c r="C9918" s="95" t="s">
        <v>12739</v>
      </c>
      <c r="D9918" s="96" t="s">
        <v>578</v>
      </c>
      <c r="E9918" s="96" t="s">
        <v>11995</v>
      </c>
      <c r="F9918" s="96" t="s">
        <v>11996</v>
      </c>
      <c r="G9918" s="96" t="s">
        <v>13909</v>
      </c>
      <c r="H9918" s="96" t="s">
        <v>12068</v>
      </c>
      <c r="I9918" s="96" t="s">
        <v>1408</v>
      </c>
      <c r="J9918" s="95">
        <v>3.6038000000000001</v>
      </c>
      <c r="K9918" s="95">
        <v>0.4904</v>
      </c>
      <c r="L9918" s="95">
        <v>749.6</v>
      </c>
      <c r="M9918" s="95">
        <v>102</v>
      </c>
      <c r="N9918" s="95">
        <v>116</v>
      </c>
      <c r="O9918" s="95">
        <v>568</v>
      </c>
    </row>
    <row r="9919" spans="1:15">
      <c r="A9919" s="96" t="s">
        <v>555</v>
      </c>
      <c r="B9919" s="95" t="s">
        <v>12746</v>
      </c>
      <c r="C9919" s="95" t="s">
        <v>12739</v>
      </c>
      <c r="D9919" s="96" t="s">
        <v>578</v>
      </c>
      <c r="E9919" s="96" t="s">
        <v>11995</v>
      </c>
      <c r="F9919" s="96" t="s">
        <v>11996</v>
      </c>
      <c r="G9919" s="96" t="s">
        <v>13908</v>
      </c>
      <c r="H9919" s="96" t="s">
        <v>12069</v>
      </c>
      <c r="I9919" s="96" t="s">
        <v>1408</v>
      </c>
      <c r="J9919" s="95">
        <v>1.7821</v>
      </c>
      <c r="K9919" s="95">
        <v>0.1197</v>
      </c>
      <c r="L9919" s="95">
        <v>208.5</v>
      </c>
      <c r="M9919" s="95">
        <v>14</v>
      </c>
      <c r="N9919" s="95">
        <v>77</v>
      </c>
      <c r="O9919" s="95">
        <v>883.88</v>
      </c>
    </row>
    <row r="9920" spans="1:15">
      <c r="A9920" s="96" t="s">
        <v>555</v>
      </c>
      <c r="B9920" s="95" t="s">
        <v>12746</v>
      </c>
      <c r="C9920" s="95" t="s">
        <v>12739</v>
      </c>
      <c r="D9920" s="96" t="s">
        <v>578</v>
      </c>
      <c r="E9920" s="96" t="s">
        <v>11995</v>
      </c>
      <c r="F9920" s="96" t="s">
        <v>11996</v>
      </c>
      <c r="G9920" s="96" t="s">
        <v>13907</v>
      </c>
      <c r="H9920" s="96" t="s">
        <v>12070</v>
      </c>
      <c r="I9920" s="96" t="s">
        <v>1408</v>
      </c>
      <c r="J9920" s="95">
        <v>2.2115</v>
      </c>
      <c r="K9920" s="95">
        <v>0.1923</v>
      </c>
      <c r="L9920" s="95">
        <v>57.5</v>
      </c>
      <c r="M9920" s="95">
        <v>5</v>
      </c>
      <c r="N9920" s="95">
        <v>71</v>
      </c>
      <c r="O9920" s="95">
        <v>613.46</v>
      </c>
    </row>
    <row r="9921" spans="1:15">
      <c r="A9921" s="96" t="s">
        <v>555</v>
      </c>
      <c r="B9921" s="95" t="s">
        <v>12746</v>
      </c>
      <c r="C9921" s="95" t="s">
        <v>12739</v>
      </c>
      <c r="D9921" s="96" t="s">
        <v>578</v>
      </c>
      <c r="E9921" s="96" t="s">
        <v>11995</v>
      </c>
      <c r="F9921" s="96" t="s">
        <v>11996</v>
      </c>
      <c r="G9921" s="96" t="s">
        <v>13906</v>
      </c>
      <c r="H9921" s="96" t="s">
        <v>12071</v>
      </c>
      <c r="I9921" s="96" t="s">
        <v>1408</v>
      </c>
      <c r="J9921" s="95">
        <v>3.5228000000000002</v>
      </c>
      <c r="K9921" s="95">
        <v>0.26690000000000003</v>
      </c>
      <c r="L9921" s="95">
        <v>2244</v>
      </c>
      <c r="M9921" s="95">
        <v>170</v>
      </c>
      <c r="N9921" s="95">
        <v>1931</v>
      </c>
      <c r="O9921" s="95">
        <v>19951.91</v>
      </c>
    </row>
    <row r="9922" spans="1:15">
      <c r="A9922" s="96" t="s">
        <v>555</v>
      </c>
      <c r="B9922" s="95" t="s">
        <v>12746</v>
      </c>
      <c r="C9922" s="95" t="s">
        <v>12739</v>
      </c>
      <c r="D9922" s="96" t="s">
        <v>578</v>
      </c>
      <c r="E9922" s="96" t="s">
        <v>11995</v>
      </c>
      <c r="F9922" s="96" t="s">
        <v>11996</v>
      </c>
      <c r="G9922" s="96" t="s">
        <v>13905</v>
      </c>
      <c r="H9922" s="96" t="s">
        <v>12072</v>
      </c>
      <c r="I9922" s="96" t="s">
        <v>1408</v>
      </c>
      <c r="J9922" s="95">
        <v>1.4903999999999999</v>
      </c>
      <c r="K9922" s="95">
        <v>0.46150000000000002</v>
      </c>
      <c r="L9922" s="95">
        <v>77.5</v>
      </c>
      <c r="M9922" s="95">
        <v>24</v>
      </c>
      <c r="N9922" s="95">
        <v>33</v>
      </c>
      <c r="O9922" s="95">
        <v>42.9</v>
      </c>
    </row>
    <row r="9923" spans="1:15">
      <c r="A9923" s="96" t="s">
        <v>555</v>
      </c>
      <c r="B9923" s="95" t="s">
        <v>12746</v>
      </c>
      <c r="C9923" s="95" t="s">
        <v>12739</v>
      </c>
      <c r="D9923" s="96" t="s">
        <v>578</v>
      </c>
      <c r="E9923" s="96" t="s">
        <v>11995</v>
      </c>
      <c r="F9923" s="96" t="s">
        <v>11996</v>
      </c>
      <c r="G9923" s="96" t="s">
        <v>13904</v>
      </c>
      <c r="H9923" s="96" t="s">
        <v>12073</v>
      </c>
      <c r="I9923" s="96" t="s">
        <v>1408</v>
      </c>
      <c r="J9923" s="95">
        <v>0</v>
      </c>
      <c r="K9923" s="95">
        <v>0</v>
      </c>
      <c r="L9923" s="95">
        <v>0</v>
      </c>
      <c r="M9923" s="95">
        <v>0</v>
      </c>
      <c r="N9923" s="95" t="s">
        <v>163</v>
      </c>
      <c r="O9923" s="95" t="s">
        <v>163</v>
      </c>
    </row>
    <row r="9924" spans="1:15">
      <c r="A9924" s="96" t="s">
        <v>555</v>
      </c>
      <c r="B9924" s="95" t="s">
        <v>12746</v>
      </c>
      <c r="C9924" s="95" t="s">
        <v>12739</v>
      </c>
      <c r="D9924" s="96" t="s">
        <v>578</v>
      </c>
      <c r="E9924" s="96" t="s">
        <v>11995</v>
      </c>
      <c r="F9924" s="96" t="s">
        <v>11996</v>
      </c>
      <c r="G9924" s="96" t="s">
        <v>13903</v>
      </c>
      <c r="H9924" s="96" t="s">
        <v>12074</v>
      </c>
      <c r="I9924" s="96" t="s">
        <v>1408</v>
      </c>
      <c r="J9924" s="95">
        <v>0.84619999999999995</v>
      </c>
      <c r="K9924" s="95">
        <v>0.15379999999999999</v>
      </c>
      <c r="L9924" s="95">
        <v>11</v>
      </c>
      <c r="M9924" s="95">
        <v>2</v>
      </c>
      <c r="N9924" s="95">
        <v>3</v>
      </c>
      <c r="O9924" s="95">
        <v>14.7</v>
      </c>
    </row>
    <row r="9925" spans="1:15">
      <c r="A9925" s="96" t="s">
        <v>555</v>
      </c>
      <c r="B9925" s="95" t="s">
        <v>12746</v>
      </c>
      <c r="C9925" s="95" t="s">
        <v>12739</v>
      </c>
      <c r="D9925" s="96" t="s">
        <v>578</v>
      </c>
      <c r="E9925" s="96" t="s">
        <v>11995</v>
      </c>
      <c r="F9925" s="96" t="s">
        <v>11996</v>
      </c>
      <c r="G9925" s="96" t="s">
        <v>13902</v>
      </c>
      <c r="H9925" s="96" t="s">
        <v>12075</v>
      </c>
      <c r="I9925" s="96" t="s">
        <v>1408</v>
      </c>
      <c r="J9925" s="95">
        <v>5.7586000000000004</v>
      </c>
      <c r="K9925" s="95">
        <v>0.48349999999999999</v>
      </c>
      <c r="L9925" s="95">
        <v>3668.2</v>
      </c>
      <c r="M9925" s="95">
        <v>308</v>
      </c>
      <c r="N9925" s="95">
        <v>722</v>
      </c>
      <c r="O9925" s="95">
        <v>5957.91</v>
      </c>
    </row>
    <row r="9926" spans="1:15">
      <c r="A9926" s="96" t="s">
        <v>555</v>
      </c>
      <c r="B9926" s="95" t="s">
        <v>12746</v>
      </c>
      <c r="C9926" s="95" t="s">
        <v>12739</v>
      </c>
      <c r="D9926" s="96" t="s">
        <v>578</v>
      </c>
      <c r="E9926" s="96" t="s">
        <v>11995</v>
      </c>
      <c r="F9926" s="96" t="s">
        <v>11996</v>
      </c>
      <c r="G9926" s="96" t="s">
        <v>13901</v>
      </c>
      <c r="H9926" s="96" t="s">
        <v>12076</v>
      </c>
      <c r="I9926" s="96" t="s">
        <v>1408</v>
      </c>
      <c r="J9926" s="95">
        <v>3.8332999999999999</v>
      </c>
      <c r="K9926" s="95">
        <v>0.33329999999999999</v>
      </c>
      <c r="L9926" s="95">
        <v>149.5</v>
      </c>
      <c r="M9926" s="95">
        <v>13</v>
      </c>
      <c r="N9926" s="95">
        <v>15</v>
      </c>
      <c r="O9926" s="95">
        <v>137.55000000000001</v>
      </c>
    </row>
    <row r="9927" spans="1:15">
      <c r="A9927" s="96" t="s">
        <v>555</v>
      </c>
      <c r="B9927" s="95" t="s">
        <v>12746</v>
      </c>
      <c r="C9927" s="95" t="s">
        <v>12739</v>
      </c>
      <c r="D9927" s="96" t="s">
        <v>578</v>
      </c>
      <c r="E9927" s="96" t="s">
        <v>11995</v>
      </c>
      <c r="F9927" s="96" t="s">
        <v>11996</v>
      </c>
      <c r="G9927" s="96" t="s">
        <v>13900</v>
      </c>
      <c r="H9927" s="96" t="s">
        <v>12077</v>
      </c>
      <c r="I9927" s="96" t="s">
        <v>1408</v>
      </c>
      <c r="J9927" s="95">
        <v>1.2307999999999999</v>
      </c>
      <c r="K9927" s="95">
        <v>0.25640000000000002</v>
      </c>
      <c r="L9927" s="95">
        <v>48</v>
      </c>
      <c r="M9927" s="95">
        <v>10</v>
      </c>
      <c r="N9927" s="95">
        <v>3</v>
      </c>
      <c r="O9927" s="95">
        <v>11.82</v>
      </c>
    </row>
    <row r="9928" spans="1:15">
      <c r="A9928" s="96" t="s">
        <v>555</v>
      </c>
      <c r="B9928" s="95" t="s">
        <v>12746</v>
      </c>
      <c r="C9928" s="95" t="s">
        <v>12739</v>
      </c>
      <c r="D9928" s="96" t="s">
        <v>578</v>
      </c>
      <c r="E9928" s="96" t="s">
        <v>11995</v>
      </c>
      <c r="F9928" s="96" t="s">
        <v>11996</v>
      </c>
      <c r="G9928" s="96" t="s">
        <v>13899</v>
      </c>
      <c r="H9928" s="96" t="s">
        <v>12078</v>
      </c>
      <c r="I9928" s="96" t="s">
        <v>1408</v>
      </c>
      <c r="J9928" s="95">
        <v>2.9007999999999998</v>
      </c>
      <c r="K9928" s="95">
        <v>0.45329999999999998</v>
      </c>
      <c r="L9928" s="95">
        <v>2451.1999999999998</v>
      </c>
      <c r="M9928" s="95">
        <v>383</v>
      </c>
      <c r="N9928" s="95">
        <v>856</v>
      </c>
      <c r="O9928" s="95">
        <v>3799.74</v>
      </c>
    </row>
    <row r="9929" spans="1:15">
      <c r="A9929" s="96" t="s">
        <v>555</v>
      </c>
      <c r="B9929" s="95" t="s">
        <v>12746</v>
      </c>
      <c r="C9929" s="95" t="s">
        <v>12739</v>
      </c>
      <c r="D9929" s="96" t="s">
        <v>578</v>
      </c>
      <c r="E9929" s="96" t="s">
        <v>11995</v>
      </c>
      <c r="F9929" s="96" t="s">
        <v>11996</v>
      </c>
      <c r="G9929" s="96" t="s">
        <v>13898</v>
      </c>
      <c r="H9929" s="96" t="s">
        <v>12079</v>
      </c>
      <c r="I9929" s="96" t="s">
        <v>1408</v>
      </c>
      <c r="J9929" s="95">
        <v>7.7431999999999999</v>
      </c>
      <c r="K9929" s="95">
        <v>0.43509999999999999</v>
      </c>
      <c r="L9929" s="95">
        <v>10267.5</v>
      </c>
      <c r="M9929" s="95">
        <v>577</v>
      </c>
      <c r="N9929" s="95">
        <v>1634</v>
      </c>
      <c r="O9929" s="95">
        <v>17938.87</v>
      </c>
    </row>
    <row r="9930" spans="1:15">
      <c r="A9930" s="96" t="s">
        <v>555</v>
      </c>
      <c r="B9930" s="95" t="s">
        <v>12746</v>
      </c>
      <c r="C9930" s="95" t="s">
        <v>12739</v>
      </c>
      <c r="D9930" s="96" t="s">
        <v>578</v>
      </c>
      <c r="E9930" s="96" t="s">
        <v>11995</v>
      </c>
      <c r="F9930" s="96" t="s">
        <v>11996</v>
      </c>
      <c r="G9930" s="96" t="s">
        <v>13897</v>
      </c>
      <c r="H9930" s="96" t="s">
        <v>12080</v>
      </c>
      <c r="I9930" s="96" t="s">
        <v>1408</v>
      </c>
      <c r="J9930" s="95">
        <v>2.1154000000000002</v>
      </c>
      <c r="K9930" s="95">
        <v>0.3846</v>
      </c>
      <c r="L9930" s="95">
        <v>55</v>
      </c>
      <c r="M9930" s="95">
        <v>10</v>
      </c>
      <c r="N9930" s="95">
        <v>44</v>
      </c>
      <c r="O9930" s="95">
        <v>114.4</v>
      </c>
    </row>
    <row r="9931" spans="1:15">
      <c r="A9931" s="96" t="s">
        <v>555</v>
      </c>
      <c r="B9931" s="95" t="s">
        <v>12746</v>
      </c>
      <c r="C9931" s="95" t="s">
        <v>12739</v>
      </c>
      <c r="D9931" s="96" t="s">
        <v>578</v>
      </c>
      <c r="E9931" s="96" t="s">
        <v>11995</v>
      </c>
      <c r="F9931" s="96" t="s">
        <v>11996</v>
      </c>
      <c r="G9931" s="96" t="s">
        <v>13896</v>
      </c>
      <c r="H9931" s="96" t="s">
        <v>12081</v>
      </c>
      <c r="I9931" s="96" t="s">
        <v>1408</v>
      </c>
      <c r="J9931" s="95">
        <v>0.5</v>
      </c>
      <c r="K9931" s="95">
        <v>0.12820000000000001</v>
      </c>
      <c r="L9931" s="95">
        <v>19.5</v>
      </c>
      <c r="M9931" s="95">
        <v>5</v>
      </c>
      <c r="N9931" s="95">
        <v>7</v>
      </c>
      <c r="O9931" s="95">
        <v>12.88</v>
      </c>
    </row>
    <row r="9932" spans="1:15">
      <c r="A9932" s="96" t="s">
        <v>555</v>
      </c>
      <c r="B9932" s="95" t="s">
        <v>12746</v>
      </c>
      <c r="C9932" s="95" t="s">
        <v>12739</v>
      </c>
      <c r="D9932" s="96" t="s">
        <v>578</v>
      </c>
      <c r="E9932" s="96" t="s">
        <v>11995</v>
      </c>
      <c r="F9932" s="96" t="s">
        <v>11996</v>
      </c>
      <c r="G9932" s="96" t="s">
        <v>13895</v>
      </c>
      <c r="H9932" s="96" t="s">
        <v>12082</v>
      </c>
      <c r="I9932" s="96" t="s">
        <v>1408</v>
      </c>
      <c r="J9932" s="95">
        <v>0</v>
      </c>
      <c r="K9932" s="95">
        <v>0</v>
      </c>
      <c r="L9932" s="95">
        <v>0</v>
      </c>
      <c r="M9932" s="95">
        <v>0</v>
      </c>
      <c r="N9932" s="95" t="s">
        <v>163</v>
      </c>
      <c r="O9932" s="95" t="s">
        <v>163</v>
      </c>
    </row>
    <row r="9933" spans="1:15">
      <c r="A9933" s="96" t="s">
        <v>555</v>
      </c>
      <c r="B9933" s="95" t="s">
        <v>12746</v>
      </c>
      <c r="C9933" s="95" t="s">
        <v>12739</v>
      </c>
      <c r="D9933" s="96" t="s">
        <v>578</v>
      </c>
      <c r="E9933" s="96" t="s">
        <v>11995</v>
      </c>
      <c r="F9933" s="96" t="s">
        <v>11996</v>
      </c>
      <c r="G9933" s="96" t="s">
        <v>13894</v>
      </c>
      <c r="H9933" s="96" t="s">
        <v>12083</v>
      </c>
      <c r="I9933" s="96" t="s">
        <v>1408</v>
      </c>
      <c r="J9933" s="95">
        <v>0.1641</v>
      </c>
      <c r="K9933" s="95">
        <v>5.1299999999999998E-2</v>
      </c>
      <c r="L9933" s="95">
        <v>6.4</v>
      </c>
      <c r="M9933" s="95">
        <v>2</v>
      </c>
      <c r="N9933" s="95">
        <v>10</v>
      </c>
      <c r="O9933" s="95">
        <v>17.22</v>
      </c>
    </row>
    <row r="9934" spans="1:15">
      <c r="A9934" s="96" t="s">
        <v>555</v>
      </c>
      <c r="B9934" s="95" t="s">
        <v>12746</v>
      </c>
      <c r="C9934" s="95" t="s">
        <v>12739</v>
      </c>
      <c r="D9934" s="96" t="s">
        <v>578</v>
      </c>
      <c r="E9934" s="96" t="s">
        <v>11995</v>
      </c>
      <c r="F9934" s="96" t="s">
        <v>11996</v>
      </c>
      <c r="G9934" s="96" t="s">
        <v>13893</v>
      </c>
      <c r="H9934" s="96" t="s">
        <v>12084</v>
      </c>
      <c r="I9934" s="96" t="s">
        <v>1408</v>
      </c>
      <c r="J9934" s="95">
        <v>0</v>
      </c>
      <c r="K9934" s="95">
        <v>0</v>
      </c>
      <c r="L9934" s="95">
        <v>0</v>
      </c>
      <c r="M9934" s="95">
        <v>0</v>
      </c>
      <c r="N9934" s="95" t="s">
        <v>163</v>
      </c>
      <c r="O9934" s="95" t="s">
        <v>163</v>
      </c>
    </row>
    <row r="9935" spans="1:15">
      <c r="A9935" s="96" t="s">
        <v>555</v>
      </c>
      <c r="B9935" s="95" t="s">
        <v>12746</v>
      </c>
      <c r="C9935" s="95" t="s">
        <v>12739</v>
      </c>
      <c r="D9935" s="96" t="s">
        <v>578</v>
      </c>
      <c r="E9935" s="96" t="s">
        <v>11995</v>
      </c>
      <c r="F9935" s="96" t="s">
        <v>11996</v>
      </c>
      <c r="G9935" s="96" t="s">
        <v>13892</v>
      </c>
      <c r="H9935" s="96" t="s">
        <v>12085</v>
      </c>
      <c r="I9935" s="96" t="s">
        <v>1408</v>
      </c>
      <c r="J9935" s="95">
        <v>0</v>
      </c>
      <c r="K9935" s="95">
        <v>0</v>
      </c>
      <c r="L9935" s="95">
        <v>0</v>
      </c>
      <c r="M9935" s="95">
        <v>0</v>
      </c>
      <c r="N9935" s="95">
        <v>2</v>
      </c>
      <c r="O9935" s="95">
        <v>0.02</v>
      </c>
    </row>
    <row r="9936" spans="1:15">
      <c r="A9936" s="96" t="s">
        <v>555</v>
      </c>
      <c r="B9936" s="95" t="s">
        <v>12746</v>
      </c>
      <c r="C9936" s="95" t="s">
        <v>12739</v>
      </c>
      <c r="D9936" s="96" t="s">
        <v>578</v>
      </c>
      <c r="E9936" s="96" t="s">
        <v>11995</v>
      </c>
      <c r="F9936" s="96" t="s">
        <v>11996</v>
      </c>
      <c r="G9936" s="96" t="s">
        <v>13891</v>
      </c>
      <c r="H9936" s="96" t="s">
        <v>12086</v>
      </c>
      <c r="I9936" s="96" t="s">
        <v>1408</v>
      </c>
      <c r="J9936" s="95">
        <v>0</v>
      </c>
      <c r="K9936" s="95">
        <v>0</v>
      </c>
      <c r="L9936" s="95">
        <v>0</v>
      </c>
      <c r="M9936" s="95">
        <v>0</v>
      </c>
      <c r="N9936" s="95">
        <v>23</v>
      </c>
      <c r="O9936" s="95">
        <v>71.22</v>
      </c>
    </row>
    <row r="9937" spans="1:15">
      <c r="A9937" s="96" t="s">
        <v>555</v>
      </c>
      <c r="B9937" s="95" t="s">
        <v>12746</v>
      </c>
      <c r="C9937" s="95" t="s">
        <v>12739</v>
      </c>
      <c r="D9937" s="96" t="s">
        <v>578</v>
      </c>
      <c r="E9937" s="96" t="s">
        <v>11995</v>
      </c>
      <c r="F9937" s="96" t="s">
        <v>11996</v>
      </c>
      <c r="G9937" s="96" t="s">
        <v>13890</v>
      </c>
      <c r="H9937" s="96" t="s">
        <v>12087</v>
      </c>
      <c r="I9937" s="96" t="s">
        <v>1408</v>
      </c>
      <c r="J9937" s="95">
        <v>0</v>
      </c>
      <c r="K9937" s="95">
        <v>0</v>
      </c>
      <c r="L9937" s="95">
        <v>0</v>
      </c>
      <c r="M9937" s="95">
        <v>0</v>
      </c>
      <c r="N9937" s="95" t="s">
        <v>163</v>
      </c>
      <c r="O9937" s="95" t="s">
        <v>163</v>
      </c>
    </row>
    <row r="9938" spans="1:15">
      <c r="A9938" s="96" t="s">
        <v>555</v>
      </c>
      <c r="B9938" s="95" t="s">
        <v>12746</v>
      </c>
      <c r="C9938" s="95" t="s">
        <v>12739</v>
      </c>
      <c r="D9938" s="96" t="s">
        <v>578</v>
      </c>
      <c r="E9938" s="96" t="s">
        <v>11995</v>
      </c>
      <c r="F9938" s="96" t="s">
        <v>11996</v>
      </c>
      <c r="G9938" s="96" t="s">
        <v>13889</v>
      </c>
      <c r="H9938" s="96" t="s">
        <v>12088</v>
      </c>
      <c r="I9938" s="96" t="s">
        <v>1408</v>
      </c>
      <c r="J9938" s="95">
        <v>0.96919999999999995</v>
      </c>
      <c r="K9938" s="95">
        <v>0.23080000000000001</v>
      </c>
      <c r="L9938" s="95">
        <v>12.6</v>
      </c>
      <c r="M9938" s="95">
        <v>3</v>
      </c>
      <c r="N9938" s="95">
        <v>55</v>
      </c>
      <c r="O9938" s="95">
        <v>43.55</v>
      </c>
    </row>
    <row r="9939" spans="1:15">
      <c r="A9939" s="96" t="s">
        <v>555</v>
      </c>
      <c r="B9939" s="95" t="s">
        <v>12746</v>
      </c>
      <c r="C9939" s="95" t="s">
        <v>12739</v>
      </c>
      <c r="D9939" s="96" t="s">
        <v>578</v>
      </c>
      <c r="E9939" s="96" t="s">
        <v>11995</v>
      </c>
      <c r="F9939" s="96" t="s">
        <v>11996</v>
      </c>
      <c r="G9939" s="96" t="s">
        <v>13888</v>
      </c>
      <c r="H9939" s="96" t="s">
        <v>12089</v>
      </c>
      <c r="I9939" s="96" t="s">
        <v>1408</v>
      </c>
      <c r="J9939" s="95">
        <v>5.7700000000000001E-2</v>
      </c>
      <c r="K9939" s="95">
        <v>2.3099999999999999E-2</v>
      </c>
      <c r="L9939" s="95">
        <v>7.5</v>
      </c>
      <c r="M9939" s="95">
        <v>3</v>
      </c>
      <c r="N9939" s="95">
        <v>5</v>
      </c>
      <c r="O9939" s="95">
        <v>7.16</v>
      </c>
    </row>
    <row r="9940" spans="1:15">
      <c r="A9940" s="96" t="s">
        <v>555</v>
      </c>
      <c r="B9940" s="95" t="s">
        <v>12746</v>
      </c>
      <c r="C9940" s="95" t="s">
        <v>12739</v>
      </c>
      <c r="D9940" s="96" t="s">
        <v>578</v>
      </c>
      <c r="E9940" s="96" t="s">
        <v>11995</v>
      </c>
      <c r="F9940" s="96" t="s">
        <v>11996</v>
      </c>
      <c r="G9940" s="96" t="s">
        <v>13887</v>
      </c>
      <c r="H9940" s="96" t="s">
        <v>12090</v>
      </c>
      <c r="I9940" s="96" t="s">
        <v>1408</v>
      </c>
      <c r="J9940" s="95">
        <v>1.3462000000000001</v>
      </c>
      <c r="K9940" s="95">
        <v>0.3846</v>
      </c>
      <c r="L9940" s="95">
        <v>17.5</v>
      </c>
      <c r="M9940" s="95">
        <v>5</v>
      </c>
      <c r="N9940" s="95">
        <v>57</v>
      </c>
      <c r="O9940" s="95">
        <v>149.91</v>
      </c>
    </row>
    <row r="9941" spans="1:15">
      <c r="A9941" s="96" t="s">
        <v>555</v>
      </c>
      <c r="B9941" s="95" t="s">
        <v>12746</v>
      </c>
      <c r="C9941" s="95" t="s">
        <v>12739</v>
      </c>
      <c r="D9941" s="96" t="s">
        <v>578</v>
      </c>
      <c r="E9941" s="96" t="s">
        <v>11995</v>
      </c>
      <c r="F9941" s="96" t="s">
        <v>11996</v>
      </c>
      <c r="G9941" s="96" t="s">
        <v>13886</v>
      </c>
      <c r="H9941" s="96" t="s">
        <v>12091</v>
      </c>
      <c r="I9941" s="96" t="s">
        <v>1408</v>
      </c>
      <c r="J9941" s="95">
        <v>0.81850000000000001</v>
      </c>
      <c r="K9941" s="95">
        <v>0.21540000000000001</v>
      </c>
      <c r="L9941" s="95">
        <v>53.2</v>
      </c>
      <c r="M9941" s="95">
        <v>14</v>
      </c>
      <c r="N9941" s="95">
        <v>8</v>
      </c>
      <c r="O9941" s="95">
        <v>24.95</v>
      </c>
    </row>
    <row r="9942" spans="1:15">
      <c r="A9942" s="96" t="s">
        <v>555</v>
      </c>
      <c r="B9942" s="95" t="s">
        <v>12746</v>
      </c>
      <c r="C9942" s="95" t="s">
        <v>12739</v>
      </c>
      <c r="D9942" s="96" t="s">
        <v>578</v>
      </c>
      <c r="E9942" s="96" t="s">
        <v>11995</v>
      </c>
      <c r="F9942" s="96" t="s">
        <v>11996</v>
      </c>
      <c r="G9942" s="96" t="s">
        <v>13885</v>
      </c>
      <c r="H9942" s="96" t="s">
        <v>12092</v>
      </c>
      <c r="I9942" s="96" t="s">
        <v>1408</v>
      </c>
      <c r="J9942" s="95">
        <v>4.2308000000000003</v>
      </c>
      <c r="K9942" s="95">
        <v>7.6899999999999996E-2</v>
      </c>
      <c r="L9942" s="95">
        <v>55</v>
      </c>
      <c r="M9942" s="95">
        <v>1</v>
      </c>
      <c r="N9942" s="95">
        <v>14</v>
      </c>
      <c r="O9942" s="95">
        <v>516.17999999999995</v>
      </c>
    </row>
    <row r="9943" spans="1:15">
      <c r="A9943" s="96" t="s">
        <v>555</v>
      </c>
      <c r="B9943" s="95" t="s">
        <v>12746</v>
      </c>
      <c r="C9943" s="95" t="s">
        <v>12739</v>
      </c>
      <c r="D9943" s="96" t="s">
        <v>578</v>
      </c>
      <c r="E9943" s="96" t="s">
        <v>11995</v>
      </c>
      <c r="F9943" s="96" t="s">
        <v>11996</v>
      </c>
      <c r="G9943" s="96" t="s">
        <v>13884</v>
      </c>
      <c r="H9943" s="96" t="s">
        <v>12093</v>
      </c>
      <c r="I9943" s="96" t="s">
        <v>1408</v>
      </c>
      <c r="J9943" s="95">
        <v>0</v>
      </c>
      <c r="K9943" s="95">
        <v>0</v>
      </c>
      <c r="L9943" s="95">
        <v>0</v>
      </c>
      <c r="M9943" s="95">
        <v>0</v>
      </c>
      <c r="N9943" s="95" t="s">
        <v>163</v>
      </c>
      <c r="O9943" s="95" t="s">
        <v>163</v>
      </c>
    </row>
    <row r="9944" spans="1:15">
      <c r="A9944" s="96" t="s">
        <v>555</v>
      </c>
      <c r="B9944" s="95" t="s">
        <v>12746</v>
      </c>
      <c r="C9944" s="95" t="s">
        <v>12739</v>
      </c>
      <c r="D9944" s="96" t="s">
        <v>578</v>
      </c>
      <c r="E9944" s="96" t="s">
        <v>11995</v>
      </c>
      <c r="F9944" s="96" t="s">
        <v>11996</v>
      </c>
      <c r="G9944" s="96" t="s">
        <v>13883</v>
      </c>
      <c r="H9944" s="96" t="s">
        <v>12094</v>
      </c>
      <c r="I9944" s="96" t="s">
        <v>1408</v>
      </c>
      <c r="J9944" s="95">
        <v>0.1487</v>
      </c>
      <c r="K9944" s="95">
        <v>2.5600000000000001E-2</v>
      </c>
      <c r="L9944" s="95">
        <v>5.8</v>
      </c>
      <c r="M9944" s="95">
        <v>1</v>
      </c>
      <c r="N9944" s="95">
        <v>11</v>
      </c>
      <c r="O9944" s="95">
        <v>49.5</v>
      </c>
    </row>
    <row r="9945" spans="1:15">
      <c r="A9945" s="96" t="s">
        <v>555</v>
      </c>
      <c r="B9945" s="95" t="s">
        <v>12746</v>
      </c>
      <c r="C9945" s="95" t="s">
        <v>12739</v>
      </c>
      <c r="D9945" s="96" t="s">
        <v>578</v>
      </c>
      <c r="E9945" s="96" t="s">
        <v>11995</v>
      </c>
      <c r="F9945" s="96" t="s">
        <v>11996</v>
      </c>
      <c r="G9945" s="96" t="s">
        <v>13882</v>
      </c>
      <c r="H9945" s="96" t="s">
        <v>12095</v>
      </c>
      <c r="I9945" s="96" t="s">
        <v>1408</v>
      </c>
      <c r="J9945" s="95">
        <v>0.1487</v>
      </c>
      <c r="K9945" s="95">
        <v>2.5600000000000001E-2</v>
      </c>
      <c r="L9945" s="95">
        <v>5.8</v>
      </c>
      <c r="M9945" s="95">
        <v>1</v>
      </c>
      <c r="N9945" s="95">
        <v>7</v>
      </c>
      <c r="O9945" s="95">
        <v>7.0000000000000007E-2</v>
      </c>
    </row>
    <row r="9946" spans="1:15">
      <c r="A9946" s="96" t="s">
        <v>555</v>
      </c>
      <c r="B9946" s="95" t="s">
        <v>12746</v>
      </c>
      <c r="C9946" s="95" t="s">
        <v>12739</v>
      </c>
      <c r="D9946" s="96" t="s">
        <v>578</v>
      </c>
      <c r="E9946" s="96" t="s">
        <v>11995</v>
      </c>
      <c r="F9946" s="96" t="s">
        <v>11996</v>
      </c>
      <c r="G9946" s="96" t="s">
        <v>13881</v>
      </c>
      <c r="H9946" s="96" t="s">
        <v>12096</v>
      </c>
      <c r="I9946" s="96" t="s">
        <v>1408</v>
      </c>
      <c r="J9946" s="95">
        <v>5.5404</v>
      </c>
      <c r="K9946" s="95">
        <v>0.42949999999999999</v>
      </c>
      <c r="L9946" s="95">
        <v>864.3</v>
      </c>
      <c r="M9946" s="95">
        <v>67</v>
      </c>
      <c r="N9946" s="95">
        <v>687</v>
      </c>
      <c r="O9946" s="95">
        <v>7790.58</v>
      </c>
    </row>
    <row r="9947" spans="1:15">
      <c r="A9947" s="96" t="s">
        <v>555</v>
      </c>
      <c r="B9947" s="95" t="s">
        <v>12746</v>
      </c>
      <c r="C9947" s="95" t="s">
        <v>12739</v>
      </c>
      <c r="D9947" s="96" t="s">
        <v>578</v>
      </c>
      <c r="E9947" s="96" t="s">
        <v>11995</v>
      </c>
      <c r="F9947" s="96" t="s">
        <v>11996</v>
      </c>
      <c r="G9947" s="96" t="s">
        <v>13880</v>
      </c>
      <c r="H9947" s="96" t="s">
        <v>12097</v>
      </c>
      <c r="I9947" s="96" t="s">
        <v>1408</v>
      </c>
      <c r="J9947" s="95">
        <v>3.4615</v>
      </c>
      <c r="K9947" s="95">
        <v>0.23080000000000001</v>
      </c>
      <c r="L9947" s="95">
        <v>90</v>
      </c>
      <c r="M9947" s="95">
        <v>6</v>
      </c>
      <c r="N9947" s="95">
        <v>37</v>
      </c>
      <c r="O9947" s="95">
        <v>427.76</v>
      </c>
    </row>
    <row r="9948" spans="1:15">
      <c r="A9948" s="96" t="s">
        <v>555</v>
      </c>
      <c r="B9948" s="95" t="s">
        <v>12746</v>
      </c>
      <c r="C9948" s="95" t="s">
        <v>12739</v>
      </c>
      <c r="D9948" s="96" t="s">
        <v>578</v>
      </c>
      <c r="E9948" s="96" t="s">
        <v>11995</v>
      </c>
      <c r="F9948" s="96" t="s">
        <v>11996</v>
      </c>
      <c r="G9948" s="96" t="s">
        <v>13879</v>
      </c>
      <c r="H9948" s="96" t="s">
        <v>12098</v>
      </c>
      <c r="I9948" s="96" t="s">
        <v>1408</v>
      </c>
      <c r="J9948" s="95">
        <v>3.7345999999999999</v>
      </c>
      <c r="K9948" s="95">
        <v>0.32050000000000001</v>
      </c>
      <c r="L9948" s="95">
        <v>291.3</v>
      </c>
      <c r="M9948" s="95">
        <v>25</v>
      </c>
      <c r="N9948" s="95">
        <v>28</v>
      </c>
      <c r="O9948" s="95">
        <v>282.88</v>
      </c>
    </row>
    <row r="9949" spans="1:15">
      <c r="A9949" s="96" t="s">
        <v>555</v>
      </c>
      <c r="B9949" s="95" t="s">
        <v>12746</v>
      </c>
      <c r="C9949" s="95" t="s">
        <v>12739</v>
      </c>
      <c r="D9949" s="96" t="s">
        <v>578</v>
      </c>
      <c r="E9949" s="96" t="s">
        <v>12100</v>
      </c>
      <c r="F9949" s="96" t="s">
        <v>12101</v>
      </c>
      <c r="G9949" s="96" t="s">
        <v>13878</v>
      </c>
      <c r="H9949" s="96" t="s">
        <v>12102</v>
      </c>
      <c r="I9949" s="96" t="s">
        <v>1408</v>
      </c>
      <c r="J9949" s="95">
        <v>1.3077000000000001</v>
      </c>
      <c r="K9949" s="95">
        <v>0.15379999999999999</v>
      </c>
      <c r="L9949" s="95">
        <v>17</v>
      </c>
      <c r="M9949" s="95">
        <v>2</v>
      </c>
      <c r="N9949" s="95" t="s">
        <v>163</v>
      </c>
      <c r="O9949" s="95" t="s">
        <v>163</v>
      </c>
    </row>
    <row r="9950" spans="1:15">
      <c r="A9950" s="96" t="s">
        <v>555</v>
      </c>
      <c r="B9950" s="95" t="s">
        <v>12746</v>
      </c>
      <c r="C9950" s="95" t="s">
        <v>12739</v>
      </c>
      <c r="D9950" s="96" t="s">
        <v>578</v>
      </c>
      <c r="E9950" s="96" t="s">
        <v>12100</v>
      </c>
      <c r="F9950" s="96" t="s">
        <v>12101</v>
      </c>
      <c r="G9950" s="96" t="s">
        <v>13877</v>
      </c>
      <c r="H9950" s="96" t="s">
        <v>12103</v>
      </c>
      <c r="I9950" s="96" t="s">
        <v>1408</v>
      </c>
      <c r="J9950" s="95">
        <v>0.96919999999999995</v>
      </c>
      <c r="K9950" s="95">
        <v>0.15379999999999999</v>
      </c>
      <c r="L9950" s="95">
        <v>12.6</v>
      </c>
      <c r="M9950" s="95">
        <v>2</v>
      </c>
      <c r="N9950" s="95">
        <v>6</v>
      </c>
      <c r="O9950" s="95">
        <v>27</v>
      </c>
    </row>
    <row r="9951" spans="1:15">
      <c r="A9951" s="96" t="s">
        <v>555</v>
      </c>
      <c r="B9951" s="95" t="s">
        <v>12746</v>
      </c>
      <c r="C9951" s="95" t="s">
        <v>12739</v>
      </c>
      <c r="D9951" s="96" t="s">
        <v>578</v>
      </c>
      <c r="E9951" s="96" t="s">
        <v>12100</v>
      </c>
      <c r="F9951" s="96" t="s">
        <v>12101</v>
      </c>
      <c r="G9951" s="96" t="s">
        <v>13876</v>
      </c>
      <c r="H9951" s="96" t="s">
        <v>12104</v>
      </c>
      <c r="I9951" s="96" t="s">
        <v>1408</v>
      </c>
      <c r="J9951" s="95">
        <v>1.0462</v>
      </c>
      <c r="K9951" s="95">
        <v>0.15379999999999999</v>
      </c>
      <c r="L9951" s="95">
        <v>13.6</v>
      </c>
      <c r="M9951" s="95">
        <v>2</v>
      </c>
      <c r="N9951" s="95">
        <v>12</v>
      </c>
      <c r="O9951" s="95">
        <v>49.2</v>
      </c>
    </row>
    <row r="9952" spans="1:15">
      <c r="A9952" s="96" t="s">
        <v>555</v>
      </c>
      <c r="B9952" s="95" t="s">
        <v>12746</v>
      </c>
      <c r="C9952" s="95" t="s">
        <v>12739</v>
      </c>
      <c r="D9952" s="96" t="s">
        <v>578</v>
      </c>
      <c r="E9952" s="96" t="s">
        <v>12100</v>
      </c>
      <c r="F9952" s="96" t="s">
        <v>12101</v>
      </c>
      <c r="G9952" s="96" t="s">
        <v>13875</v>
      </c>
      <c r="H9952" s="96" t="s">
        <v>12105</v>
      </c>
      <c r="I9952" s="96" t="s">
        <v>1408</v>
      </c>
      <c r="J9952" s="95">
        <v>0</v>
      </c>
      <c r="K9952" s="95">
        <v>0</v>
      </c>
      <c r="L9952" s="95">
        <v>0</v>
      </c>
      <c r="M9952" s="95">
        <v>0</v>
      </c>
      <c r="N9952" s="95" t="s">
        <v>163</v>
      </c>
      <c r="O9952" s="95" t="s">
        <v>163</v>
      </c>
    </row>
    <row r="9953" spans="1:15">
      <c r="A9953" s="96" t="s">
        <v>555</v>
      </c>
      <c r="B9953" s="95" t="s">
        <v>12746</v>
      </c>
      <c r="C9953" s="95" t="s">
        <v>12739</v>
      </c>
      <c r="D9953" s="96" t="s">
        <v>578</v>
      </c>
      <c r="E9953" s="96" t="s">
        <v>12100</v>
      </c>
      <c r="F9953" s="96" t="s">
        <v>12101</v>
      </c>
      <c r="G9953" s="96" t="s">
        <v>13874</v>
      </c>
      <c r="H9953" s="96" t="s">
        <v>12106</v>
      </c>
      <c r="I9953" s="96" t="s">
        <v>1408</v>
      </c>
      <c r="J9953" s="95">
        <v>7.3845999999999998</v>
      </c>
      <c r="K9953" s="95">
        <v>0.15379999999999999</v>
      </c>
      <c r="L9953" s="95">
        <v>96</v>
      </c>
      <c r="M9953" s="95">
        <v>2</v>
      </c>
      <c r="N9953" s="95">
        <v>2</v>
      </c>
      <c r="O9953" s="95">
        <v>80</v>
      </c>
    </row>
    <row r="9954" spans="1:15">
      <c r="A9954" s="96" t="s">
        <v>555</v>
      </c>
      <c r="B9954" s="95" t="s">
        <v>12746</v>
      </c>
      <c r="C9954" s="95" t="s">
        <v>12739</v>
      </c>
      <c r="D9954" s="96" t="s">
        <v>578</v>
      </c>
      <c r="E9954" s="96" t="s">
        <v>12100</v>
      </c>
      <c r="F9954" s="96" t="s">
        <v>12101</v>
      </c>
      <c r="G9954" s="96" t="s">
        <v>13873</v>
      </c>
      <c r="H9954" s="96" t="s">
        <v>12107</v>
      </c>
      <c r="I9954" s="96" t="s">
        <v>1408</v>
      </c>
      <c r="J9954" s="95">
        <v>2.7385000000000002</v>
      </c>
      <c r="K9954" s="95">
        <v>0.30769999999999997</v>
      </c>
      <c r="L9954" s="95">
        <v>71.2</v>
      </c>
      <c r="M9954" s="95">
        <v>8</v>
      </c>
      <c r="N9954" s="95">
        <v>28</v>
      </c>
      <c r="O9954" s="95">
        <v>199.36</v>
      </c>
    </row>
    <row r="9955" spans="1:15">
      <c r="A9955" s="96" t="s">
        <v>555</v>
      </c>
      <c r="B9955" s="95" t="s">
        <v>12746</v>
      </c>
      <c r="C9955" s="95" t="s">
        <v>12739</v>
      </c>
      <c r="D9955" s="96" t="s">
        <v>578</v>
      </c>
      <c r="E9955" s="96" t="s">
        <v>12100</v>
      </c>
      <c r="F9955" s="96" t="s">
        <v>12101</v>
      </c>
      <c r="G9955" s="96" t="s">
        <v>13872</v>
      </c>
      <c r="H9955" s="96" t="s">
        <v>12108</v>
      </c>
      <c r="I9955" s="96" t="s">
        <v>1408</v>
      </c>
      <c r="J9955" s="95">
        <v>0</v>
      </c>
      <c r="K9955" s="95">
        <v>0</v>
      </c>
      <c r="L9955" s="95">
        <v>0</v>
      </c>
      <c r="M9955" s="95">
        <v>0</v>
      </c>
      <c r="N9955" s="95" t="s">
        <v>163</v>
      </c>
      <c r="O9955" s="95" t="s">
        <v>163</v>
      </c>
    </row>
    <row r="9956" spans="1:15">
      <c r="A9956" s="96" t="s">
        <v>555</v>
      </c>
      <c r="B9956" s="95" t="s">
        <v>12746</v>
      </c>
      <c r="C9956" s="95" t="s">
        <v>12739</v>
      </c>
      <c r="D9956" s="96" t="s">
        <v>578</v>
      </c>
      <c r="E9956" s="96" t="s">
        <v>12100</v>
      </c>
      <c r="F9956" s="96" t="s">
        <v>12101</v>
      </c>
      <c r="G9956" s="96" t="s">
        <v>13871</v>
      </c>
      <c r="H9956" s="96" t="s">
        <v>12109</v>
      </c>
      <c r="I9956" s="96" t="s">
        <v>1408</v>
      </c>
      <c r="J9956" s="95">
        <v>1.2307999999999999</v>
      </c>
      <c r="K9956" s="95">
        <v>0.3846</v>
      </c>
      <c r="L9956" s="95">
        <v>32</v>
      </c>
      <c r="M9956" s="95">
        <v>10</v>
      </c>
      <c r="N9956" s="95">
        <v>89</v>
      </c>
      <c r="O9956" s="95">
        <v>202.03</v>
      </c>
    </row>
    <row r="9957" spans="1:15">
      <c r="A9957" s="96" t="s">
        <v>555</v>
      </c>
      <c r="B9957" s="95" t="s">
        <v>12746</v>
      </c>
      <c r="C9957" s="95" t="s">
        <v>12739</v>
      </c>
      <c r="D9957" s="96" t="s">
        <v>578</v>
      </c>
      <c r="E9957" s="96" t="s">
        <v>12100</v>
      </c>
      <c r="F9957" s="96" t="s">
        <v>12101</v>
      </c>
      <c r="G9957" s="96" t="s">
        <v>13870</v>
      </c>
      <c r="H9957" s="96" t="s">
        <v>12110</v>
      </c>
      <c r="I9957" s="96" t="s">
        <v>1408</v>
      </c>
      <c r="J9957" s="95">
        <v>0</v>
      </c>
      <c r="K9957" s="95">
        <v>0</v>
      </c>
      <c r="L9957" s="95">
        <v>0</v>
      </c>
      <c r="M9957" s="95">
        <v>0</v>
      </c>
      <c r="N9957" s="95" t="s">
        <v>163</v>
      </c>
      <c r="O9957" s="95" t="s">
        <v>163</v>
      </c>
    </row>
    <row r="9958" spans="1:15">
      <c r="A9958" s="96" t="s">
        <v>555</v>
      </c>
      <c r="B9958" s="95" t="s">
        <v>12746</v>
      </c>
      <c r="C9958" s="95" t="s">
        <v>12739</v>
      </c>
      <c r="D9958" s="96" t="s">
        <v>578</v>
      </c>
      <c r="E9958" s="96" t="s">
        <v>12100</v>
      </c>
      <c r="F9958" s="96" t="s">
        <v>12101</v>
      </c>
      <c r="G9958" s="96" t="s">
        <v>13869</v>
      </c>
      <c r="H9958" s="96" t="s">
        <v>12111</v>
      </c>
      <c r="I9958" s="96" t="s">
        <v>1408</v>
      </c>
      <c r="J9958" s="95">
        <v>2.2050999999999998</v>
      </c>
      <c r="K9958" s="95">
        <v>0.25640000000000002</v>
      </c>
      <c r="L9958" s="95">
        <v>86</v>
      </c>
      <c r="M9958" s="95">
        <v>10</v>
      </c>
      <c r="N9958" s="95">
        <v>3</v>
      </c>
      <c r="O9958" s="95">
        <v>18.329999999999998</v>
      </c>
    </row>
    <row r="9959" spans="1:15">
      <c r="A9959" s="96" t="s">
        <v>555</v>
      </c>
      <c r="B9959" s="95" t="s">
        <v>12746</v>
      </c>
      <c r="C9959" s="95" t="s">
        <v>12739</v>
      </c>
      <c r="D9959" s="96" t="s">
        <v>578</v>
      </c>
      <c r="E9959" s="96" t="s">
        <v>12100</v>
      </c>
      <c r="F9959" s="96" t="s">
        <v>12101</v>
      </c>
      <c r="G9959" s="96" t="s">
        <v>13868</v>
      </c>
      <c r="H9959" s="96" t="s">
        <v>12112</v>
      </c>
      <c r="I9959" s="96" t="s">
        <v>1408</v>
      </c>
      <c r="J9959" s="95">
        <v>12.523099999999999</v>
      </c>
      <c r="K9959" s="95">
        <v>0.42309999999999998</v>
      </c>
      <c r="L9959" s="95">
        <v>1302.4000000000001</v>
      </c>
      <c r="M9959" s="95">
        <v>44</v>
      </c>
      <c r="N9959" s="95">
        <v>136</v>
      </c>
      <c r="O9959" s="95">
        <v>3264</v>
      </c>
    </row>
    <row r="9960" spans="1:15">
      <c r="A9960" s="96" t="s">
        <v>555</v>
      </c>
      <c r="B9960" s="95" t="s">
        <v>12746</v>
      </c>
      <c r="C9960" s="95" t="s">
        <v>12739</v>
      </c>
      <c r="D9960" s="96" t="s">
        <v>578</v>
      </c>
      <c r="E9960" s="96" t="s">
        <v>12100</v>
      </c>
      <c r="F9960" s="96" t="s">
        <v>12101</v>
      </c>
      <c r="G9960" s="96" t="s">
        <v>13867</v>
      </c>
      <c r="H9960" s="96" t="s">
        <v>12113</v>
      </c>
      <c r="I9960" s="96" t="s">
        <v>1408</v>
      </c>
      <c r="J9960" s="95">
        <v>10.892300000000001</v>
      </c>
      <c r="K9960" s="95">
        <v>0.46150000000000002</v>
      </c>
      <c r="L9960" s="95">
        <v>991.2</v>
      </c>
      <c r="M9960" s="95">
        <v>42</v>
      </c>
      <c r="N9960" s="95">
        <v>158</v>
      </c>
      <c r="O9960" s="95">
        <v>2998.94</v>
      </c>
    </row>
    <row r="9961" spans="1:15">
      <c r="A9961" s="96" t="s">
        <v>555</v>
      </c>
      <c r="B9961" s="95" t="s">
        <v>12746</v>
      </c>
      <c r="C9961" s="95" t="s">
        <v>12739</v>
      </c>
      <c r="D9961" s="96" t="s">
        <v>578</v>
      </c>
      <c r="E9961" s="96" t="s">
        <v>12100</v>
      </c>
      <c r="F9961" s="96" t="s">
        <v>12101</v>
      </c>
      <c r="G9961" s="96" t="s">
        <v>13866</v>
      </c>
      <c r="H9961" s="96" t="s">
        <v>12114</v>
      </c>
      <c r="I9961" s="96" t="s">
        <v>1408</v>
      </c>
      <c r="J9961" s="95">
        <v>12.498100000000001</v>
      </c>
      <c r="K9961" s="95">
        <v>0.434</v>
      </c>
      <c r="L9961" s="95">
        <v>8611.2000000000007</v>
      </c>
      <c r="M9961" s="95">
        <v>299</v>
      </c>
      <c r="N9961" s="95">
        <v>887</v>
      </c>
      <c r="O9961" s="95">
        <v>20384.68</v>
      </c>
    </row>
    <row r="9962" spans="1:15">
      <c r="A9962" s="96" t="s">
        <v>555</v>
      </c>
      <c r="B9962" s="95" t="s">
        <v>12746</v>
      </c>
      <c r="C9962" s="95" t="s">
        <v>12739</v>
      </c>
      <c r="D9962" s="96" t="s">
        <v>578</v>
      </c>
      <c r="E9962" s="96" t="s">
        <v>12100</v>
      </c>
      <c r="F9962" s="96" t="s">
        <v>12101</v>
      </c>
      <c r="G9962" s="96" t="s">
        <v>13865</v>
      </c>
      <c r="H9962" s="96" t="s">
        <v>12115</v>
      </c>
      <c r="I9962" s="96" t="s">
        <v>1408</v>
      </c>
      <c r="J9962" s="95">
        <v>3.2092000000000001</v>
      </c>
      <c r="K9962" s="95">
        <v>0.1077</v>
      </c>
      <c r="L9962" s="95">
        <v>208.6</v>
      </c>
      <c r="M9962" s="95">
        <v>7</v>
      </c>
      <c r="N9962" s="95">
        <v>19</v>
      </c>
      <c r="O9962" s="95">
        <v>410.09</v>
      </c>
    </row>
    <row r="9963" spans="1:15">
      <c r="A9963" s="96" t="s">
        <v>555</v>
      </c>
      <c r="B9963" s="95" t="s">
        <v>12746</v>
      </c>
      <c r="C9963" s="95" t="s">
        <v>12739</v>
      </c>
      <c r="D9963" s="96" t="s">
        <v>578</v>
      </c>
      <c r="E9963" s="96" t="s">
        <v>12100</v>
      </c>
      <c r="F9963" s="96" t="s">
        <v>12101</v>
      </c>
      <c r="G9963" s="96" t="s">
        <v>13864</v>
      </c>
      <c r="H9963" s="96" t="s">
        <v>12116</v>
      </c>
      <c r="I9963" s="96" t="s">
        <v>1408</v>
      </c>
      <c r="J9963" s="95">
        <v>6.0076999999999998</v>
      </c>
      <c r="K9963" s="95">
        <v>0.42309999999999998</v>
      </c>
      <c r="L9963" s="95">
        <v>156.19999999999999</v>
      </c>
      <c r="M9963" s="95">
        <v>11</v>
      </c>
      <c r="N9963" s="95">
        <v>18</v>
      </c>
      <c r="O9963" s="95">
        <v>187.01</v>
      </c>
    </row>
    <row r="9964" spans="1:15">
      <c r="A9964" s="96" t="s">
        <v>555</v>
      </c>
      <c r="B9964" s="95" t="s">
        <v>12746</v>
      </c>
      <c r="C9964" s="95" t="s">
        <v>12739</v>
      </c>
      <c r="D9964" s="96" t="s">
        <v>578</v>
      </c>
      <c r="E9964" s="96" t="s">
        <v>12100</v>
      </c>
      <c r="F9964" s="96" t="s">
        <v>12101</v>
      </c>
      <c r="G9964" s="96" t="s">
        <v>13863</v>
      </c>
      <c r="H9964" s="96" t="s">
        <v>12117</v>
      </c>
      <c r="I9964" s="96" t="s">
        <v>1408</v>
      </c>
      <c r="J9964" s="95">
        <v>5.1885000000000003</v>
      </c>
      <c r="K9964" s="95">
        <v>0.3654</v>
      </c>
      <c r="L9964" s="95">
        <v>269.8</v>
      </c>
      <c r="M9964" s="95">
        <v>19</v>
      </c>
      <c r="N9964" s="95">
        <v>45</v>
      </c>
      <c r="O9964" s="95">
        <v>519.75</v>
      </c>
    </row>
    <row r="9965" spans="1:15">
      <c r="A9965" s="96" t="s">
        <v>555</v>
      </c>
      <c r="B9965" s="95" t="s">
        <v>12746</v>
      </c>
      <c r="C9965" s="95" t="s">
        <v>12739</v>
      </c>
      <c r="D9965" s="96" t="s">
        <v>578</v>
      </c>
      <c r="E9965" s="96" t="s">
        <v>12100</v>
      </c>
      <c r="F9965" s="96" t="s">
        <v>12101</v>
      </c>
      <c r="G9965" s="96" t="s">
        <v>13862</v>
      </c>
      <c r="H9965" s="96" t="s">
        <v>12118</v>
      </c>
      <c r="I9965" s="96" t="s">
        <v>1408</v>
      </c>
      <c r="J9965" s="95">
        <v>1.9231</v>
      </c>
      <c r="K9965" s="95">
        <v>0.15379999999999999</v>
      </c>
      <c r="L9965" s="95">
        <v>50</v>
      </c>
      <c r="M9965" s="95">
        <v>4</v>
      </c>
      <c r="N9965" s="95">
        <v>19</v>
      </c>
      <c r="O9965" s="95">
        <v>197.41</v>
      </c>
    </row>
    <row r="9966" spans="1:15">
      <c r="A9966" s="96" t="s">
        <v>555</v>
      </c>
      <c r="B9966" s="95" t="s">
        <v>12746</v>
      </c>
      <c r="C9966" s="95" t="s">
        <v>12739</v>
      </c>
      <c r="D9966" s="96" t="s">
        <v>578</v>
      </c>
      <c r="E9966" s="96" t="s">
        <v>12100</v>
      </c>
      <c r="F9966" s="96" t="s">
        <v>12101</v>
      </c>
      <c r="G9966" s="96" t="s">
        <v>13861</v>
      </c>
      <c r="H9966" s="96" t="s">
        <v>12119</v>
      </c>
      <c r="I9966" s="96" t="s">
        <v>1408</v>
      </c>
      <c r="J9966" s="95">
        <v>0.96150000000000002</v>
      </c>
      <c r="K9966" s="95">
        <v>7.6899999999999996E-2</v>
      </c>
      <c r="L9966" s="95">
        <v>12.5</v>
      </c>
      <c r="M9966" s="95">
        <v>1</v>
      </c>
      <c r="N9966" s="95">
        <v>1</v>
      </c>
      <c r="O9966" s="95">
        <v>10.39</v>
      </c>
    </row>
    <row r="9967" spans="1:15">
      <c r="A9967" s="96" t="s">
        <v>555</v>
      </c>
      <c r="B9967" s="95" t="s">
        <v>12746</v>
      </c>
      <c r="C9967" s="95" t="s">
        <v>12739</v>
      </c>
      <c r="D9967" s="96" t="s">
        <v>578</v>
      </c>
      <c r="E9967" s="96" t="s">
        <v>12100</v>
      </c>
      <c r="F9967" s="96" t="s">
        <v>12101</v>
      </c>
      <c r="G9967" s="96" t="s">
        <v>13860</v>
      </c>
      <c r="H9967" s="96" t="s">
        <v>12120</v>
      </c>
      <c r="I9967" s="96" t="s">
        <v>1408</v>
      </c>
      <c r="J9967" s="95">
        <v>5.0114999999999998</v>
      </c>
      <c r="K9967" s="95">
        <v>0.39739999999999998</v>
      </c>
      <c r="L9967" s="95">
        <v>781.8</v>
      </c>
      <c r="M9967" s="95">
        <v>62</v>
      </c>
      <c r="N9967" s="95">
        <v>146</v>
      </c>
      <c r="O9967" s="95">
        <v>1516.94</v>
      </c>
    </row>
    <row r="9968" spans="1:15">
      <c r="A9968" s="96" t="s">
        <v>555</v>
      </c>
      <c r="B9968" s="95" t="s">
        <v>12746</v>
      </c>
      <c r="C9968" s="95" t="s">
        <v>12739</v>
      </c>
      <c r="D9968" s="96" t="s">
        <v>578</v>
      </c>
      <c r="E9968" s="96" t="s">
        <v>12100</v>
      </c>
      <c r="F9968" s="96" t="s">
        <v>12101</v>
      </c>
      <c r="G9968" s="96" t="s">
        <v>13859</v>
      </c>
      <c r="H9968" s="96" t="s">
        <v>12121</v>
      </c>
      <c r="I9968" s="96" t="s">
        <v>1408</v>
      </c>
      <c r="J9968" s="95">
        <v>5.7203999999999997</v>
      </c>
      <c r="K9968" s="95">
        <v>0.41149999999999998</v>
      </c>
      <c r="L9968" s="95">
        <v>2974.6</v>
      </c>
      <c r="M9968" s="95">
        <v>214</v>
      </c>
      <c r="N9968" s="95">
        <v>1610</v>
      </c>
      <c r="O9968" s="95">
        <v>17613.400000000001</v>
      </c>
    </row>
    <row r="9969" spans="1:15">
      <c r="A9969" s="96" t="s">
        <v>555</v>
      </c>
      <c r="B9969" s="95" t="s">
        <v>12746</v>
      </c>
      <c r="C9969" s="95" t="s">
        <v>12739</v>
      </c>
      <c r="D9969" s="96" t="s">
        <v>578</v>
      </c>
      <c r="E9969" s="96" t="s">
        <v>12100</v>
      </c>
      <c r="F9969" s="96" t="s">
        <v>12101</v>
      </c>
      <c r="G9969" s="96" t="s">
        <v>13858</v>
      </c>
      <c r="H9969" s="96" t="s">
        <v>12122</v>
      </c>
      <c r="I9969" s="96" t="s">
        <v>1408</v>
      </c>
      <c r="J9969" s="95">
        <v>7.1538000000000004</v>
      </c>
      <c r="K9969" s="95">
        <v>0.23080000000000001</v>
      </c>
      <c r="L9969" s="95">
        <v>744</v>
      </c>
      <c r="M9969" s="95">
        <v>24</v>
      </c>
      <c r="N9969" s="95">
        <v>151</v>
      </c>
      <c r="O9969" s="95">
        <v>3769.06</v>
      </c>
    </row>
    <row r="9970" spans="1:15">
      <c r="A9970" s="96" t="s">
        <v>555</v>
      </c>
      <c r="B9970" s="95" t="s">
        <v>12746</v>
      </c>
      <c r="C9970" s="95" t="s">
        <v>12739</v>
      </c>
      <c r="D9970" s="96" t="s">
        <v>578</v>
      </c>
      <c r="E9970" s="96" t="s">
        <v>12100</v>
      </c>
      <c r="F9970" s="96" t="s">
        <v>12101</v>
      </c>
      <c r="G9970" s="96" t="s">
        <v>13857</v>
      </c>
      <c r="H9970" s="96" t="s">
        <v>12123</v>
      </c>
      <c r="I9970" s="96" t="s">
        <v>1408</v>
      </c>
      <c r="J9970" s="95">
        <v>0.54620000000000002</v>
      </c>
      <c r="K9970" s="95">
        <v>7.6899999999999996E-2</v>
      </c>
      <c r="L9970" s="95">
        <v>7.1</v>
      </c>
      <c r="M9970" s="95">
        <v>1</v>
      </c>
      <c r="N9970" s="95" t="s">
        <v>163</v>
      </c>
      <c r="O9970" s="95" t="s">
        <v>163</v>
      </c>
    </row>
    <row r="9971" spans="1:15">
      <c r="A9971" s="96" t="s">
        <v>555</v>
      </c>
      <c r="B9971" s="95" t="s">
        <v>12746</v>
      </c>
      <c r="C9971" s="95" t="s">
        <v>12739</v>
      </c>
      <c r="D9971" s="96" t="s">
        <v>578</v>
      </c>
      <c r="E9971" s="96" t="s">
        <v>12100</v>
      </c>
      <c r="F9971" s="96" t="s">
        <v>12101</v>
      </c>
      <c r="G9971" s="96" t="s">
        <v>13856</v>
      </c>
      <c r="H9971" s="96" t="s">
        <v>12124</v>
      </c>
      <c r="I9971" s="96" t="s">
        <v>1408</v>
      </c>
      <c r="J9971" s="95">
        <v>0.68459999999999999</v>
      </c>
      <c r="K9971" s="95">
        <v>7.6899999999999996E-2</v>
      </c>
      <c r="L9971" s="95">
        <v>8.9</v>
      </c>
      <c r="M9971" s="95">
        <v>1</v>
      </c>
      <c r="N9971" s="95" t="s">
        <v>163</v>
      </c>
      <c r="O9971" s="95" t="s">
        <v>163</v>
      </c>
    </row>
    <row r="9972" spans="1:15">
      <c r="A9972" s="96" t="s">
        <v>555</v>
      </c>
      <c r="B9972" s="95" t="s">
        <v>12746</v>
      </c>
      <c r="C9972" s="95" t="s">
        <v>12739</v>
      </c>
      <c r="D9972" s="96" t="s">
        <v>578</v>
      </c>
      <c r="E9972" s="96" t="s">
        <v>12100</v>
      </c>
      <c r="F9972" s="96" t="s">
        <v>12101</v>
      </c>
      <c r="G9972" s="96" t="s">
        <v>13855</v>
      </c>
      <c r="H9972" s="96" t="s">
        <v>12125</v>
      </c>
      <c r="I9972" s="96" t="s">
        <v>1408</v>
      </c>
      <c r="J9972" s="95">
        <v>5.0989000000000004</v>
      </c>
      <c r="K9972" s="95">
        <v>0.17580000000000001</v>
      </c>
      <c r="L9972" s="95">
        <v>4640</v>
      </c>
      <c r="M9972" s="95">
        <v>160</v>
      </c>
      <c r="N9972" s="95">
        <v>544</v>
      </c>
      <c r="O9972" s="95">
        <v>13714.52</v>
      </c>
    </row>
    <row r="9973" spans="1:15">
      <c r="A9973" s="96" t="s">
        <v>555</v>
      </c>
      <c r="B9973" s="95" t="s">
        <v>12746</v>
      </c>
      <c r="C9973" s="95" t="s">
        <v>12739</v>
      </c>
      <c r="D9973" s="96" t="s">
        <v>578</v>
      </c>
      <c r="E9973" s="96" t="s">
        <v>12100</v>
      </c>
      <c r="F9973" s="96" t="s">
        <v>12101</v>
      </c>
      <c r="G9973" s="96" t="s">
        <v>13854</v>
      </c>
      <c r="H9973" s="96" t="s">
        <v>12126</v>
      </c>
      <c r="I9973" s="96" t="s">
        <v>1408</v>
      </c>
      <c r="J9973" s="95">
        <v>6.9615</v>
      </c>
      <c r="K9973" s="95">
        <v>0.26919999999999999</v>
      </c>
      <c r="L9973" s="95">
        <v>181</v>
      </c>
      <c r="M9973" s="95">
        <v>7</v>
      </c>
      <c r="N9973" s="95" t="s">
        <v>163</v>
      </c>
      <c r="O9973" s="95" t="s">
        <v>163</v>
      </c>
    </row>
    <row r="9974" spans="1:15">
      <c r="A9974" s="96" t="s">
        <v>555</v>
      </c>
      <c r="B9974" s="95" t="s">
        <v>12746</v>
      </c>
      <c r="C9974" s="95" t="s">
        <v>12739</v>
      </c>
      <c r="D9974" s="96" t="s">
        <v>578</v>
      </c>
      <c r="E9974" s="96" t="s">
        <v>12100</v>
      </c>
      <c r="F9974" s="96" t="s">
        <v>12101</v>
      </c>
      <c r="G9974" s="96" t="s">
        <v>13853</v>
      </c>
      <c r="H9974" s="96" t="s">
        <v>12127</v>
      </c>
      <c r="I9974" s="96" t="s">
        <v>1408</v>
      </c>
      <c r="J9974" s="95">
        <v>4.9154</v>
      </c>
      <c r="K9974" s="95">
        <v>0.23080000000000001</v>
      </c>
      <c r="L9974" s="95">
        <v>63.9</v>
      </c>
      <c r="M9974" s="95">
        <v>3</v>
      </c>
      <c r="N9974" s="95" t="s">
        <v>163</v>
      </c>
      <c r="O9974" s="95" t="s">
        <v>163</v>
      </c>
    </row>
    <row r="9975" spans="1:15">
      <c r="A9975" s="96" t="s">
        <v>555</v>
      </c>
      <c r="B9975" s="95" t="s">
        <v>12746</v>
      </c>
      <c r="C9975" s="95" t="s">
        <v>12739</v>
      </c>
      <c r="D9975" s="96" t="s">
        <v>578</v>
      </c>
      <c r="E9975" s="96" t="s">
        <v>12100</v>
      </c>
      <c r="F9975" s="96" t="s">
        <v>12101</v>
      </c>
      <c r="G9975" s="96" t="s">
        <v>13852</v>
      </c>
      <c r="H9975" s="96" t="s">
        <v>12128</v>
      </c>
      <c r="I9975" s="96" t="s">
        <v>1408</v>
      </c>
      <c r="J9975" s="95">
        <v>6.1314000000000002</v>
      </c>
      <c r="K9975" s="95">
        <v>0.39560000000000001</v>
      </c>
      <c r="L9975" s="95">
        <v>1673.88</v>
      </c>
      <c r="M9975" s="95">
        <v>108</v>
      </c>
      <c r="N9975" s="95">
        <v>116</v>
      </c>
      <c r="O9975" s="95">
        <v>1437.03</v>
      </c>
    </row>
    <row r="9976" spans="1:15">
      <c r="A9976" s="96" t="s">
        <v>555</v>
      </c>
      <c r="B9976" s="95" t="s">
        <v>12746</v>
      </c>
      <c r="C9976" s="95" t="s">
        <v>12739</v>
      </c>
      <c r="D9976" s="96" t="s">
        <v>578</v>
      </c>
      <c r="E9976" s="96" t="s">
        <v>12100</v>
      </c>
      <c r="F9976" s="96" t="s">
        <v>12101</v>
      </c>
      <c r="G9976" s="96" t="s">
        <v>13851</v>
      </c>
      <c r="H9976" s="96" t="s">
        <v>12129</v>
      </c>
      <c r="I9976" s="96" t="s">
        <v>1408</v>
      </c>
      <c r="J9976" s="95">
        <v>6</v>
      </c>
      <c r="K9976" s="95">
        <v>0.3846</v>
      </c>
      <c r="L9976" s="95">
        <v>1482</v>
      </c>
      <c r="M9976" s="95">
        <v>95</v>
      </c>
      <c r="N9976" s="95">
        <v>67</v>
      </c>
      <c r="O9976" s="95">
        <v>830.11</v>
      </c>
    </row>
    <row r="9977" spans="1:15">
      <c r="A9977" s="96" t="s">
        <v>555</v>
      </c>
      <c r="B9977" s="95" t="s">
        <v>12746</v>
      </c>
      <c r="C9977" s="95" t="s">
        <v>12739</v>
      </c>
      <c r="D9977" s="96" t="s">
        <v>578</v>
      </c>
      <c r="E9977" s="96" t="s">
        <v>12100</v>
      </c>
      <c r="F9977" s="96" t="s">
        <v>12101</v>
      </c>
      <c r="G9977" s="96" t="s">
        <v>13850</v>
      </c>
      <c r="H9977" s="96" t="s">
        <v>12130</v>
      </c>
      <c r="I9977" s="96" t="s">
        <v>1408</v>
      </c>
      <c r="J9977" s="95">
        <v>6.7941000000000003</v>
      </c>
      <c r="K9977" s="95">
        <v>0.28399999999999997</v>
      </c>
      <c r="L9977" s="95">
        <v>1148.2</v>
      </c>
      <c r="M9977" s="95">
        <v>48</v>
      </c>
      <c r="N9977" s="95">
        <v>26</v>
      </c>
      <c r="O9977" s="95">
        <v>544.69000000000005</v>
      </c>
    </row>
    <row r="9978" spans="1:15">
      <c r="A9978" s="96" t="s">
        <v>555</v>
      </c>
      <c r="B9978" s="95" t="s">
        <v>12746</v>
      </c>
      <c r="C9978" s="95" t="s">
        <v>12739</v>
      </c>
      <c r="D9978" s="96" t="s">
        <v>578</v>
      </c>
      <c r="E9978" s="96" t="s">
        <v>12100</v>
      </c>
      <c r="F9978" s="96" t="s">
        <v>12101</v>
      </c>
      <c r="G9978" s="96" t="s">
        <v>13849</v>
      </c>
      <c r="H9978" s="96" t="s">
        <v>12131</v>
      </c>
      <c r="I9978" s="96" t="s">
        <v>1408</v>
      </c>
      <c r="J9978" s="95">
        <v>9.2606999999999999</v>
      </c>
      <c r="K9978" s="95">
        <v>0.42480000000000001</v>
      </c>
      <c r="L9978" s="95">
        <v>10594.2</v>
      </c>
      <c r="M9978" s="95">
        <v>486</v>
      </c>
      <c r="N9978" s="95">
        <v>2958</v>
      </c>
      <c r="O9978" s="95">
        <v>50315.58</v>
      </c>
    </row>
    <row r="9979" spans="1:15">
      <c r="A9979" s="96" t="s">
        <v>555</v>
      </c>
      <c r="B9979" s="95" t="s">
        <v>12746</v>
      </c>
      <c r="C9979" s="95" t="s">
        <v>12739</v>
      </c>
      <c r="D9979" s="96" t="s">
        <v>578</v>
      </c>
      <c r="E9979" s="96" t="s">
        <v>12100</v>
      </c>
      <c r="F9979" s="96" t="s">
        <v>12101</v>
      </c>
      <c r="G9979" s="96" t="s">
        <v>13848</v>
      </c>
      <c r="H9979" s="96" t="s">
        <v>12132</v>
      </c>
      <c r="I9979" s="96" t="s">
        <v>1408</v>
      </c>
      <c r="J9979" s="95">
        <v>9.9499999999999993</v>
      </c>
      <c r="K9979" s="95">
        <v>0.45550000000000002</v>
      </c>
      <c r="L9979" s="95">
        <v>11512.1</v>
      </c>
      <c r="M9979" s="95">
        <v>527</v>
      </c>
      <c r="N9979" s="95">
        <v>3423</v>
      </c>
      <c r="O9979" s="95">
        <v>58225.23</v>
      </c>
    </row>
    <row r="9980" spans="1:15">
      <c r="A9980" s="96" t="s">
        <v>555</v>
      </c>
      <c r="B9980" s="95" t="s">
        <v>12746</v>
      </c>
      <c r="C9980" s="95" t="s">
        <v>12739</v>
      </c>
      <c r="D9980" s="96" t="s">
        <v>578</v>
      </c>
      <c r="E9980" s="96" t="s">
        <v>12100</v>
      </c>
      <c r="F9980" s="96" t="s">
        <v>12101</v>
      </c>
      <c r="G9980" s="96" t="s">
        <v>13847</v>
      </c>
      <c r="H9980" s="96" t="s">
        <v>12133</v>
      </c>
      <c r="I9980" s="96" t="s">
        <v>1408</v>
      </c>
      <c r="J9980" s="95">
        <v>13.847</v>
      </c>
      <c r="K9980" s="95">
        <v>0.36749999999999999</v>
      </c>
      <c r="L9980" s="95">
        <v>1620.1</v>
      </c>
      <c r="M9980" s="95">
        <v>43</v>
      </c>
      <c r="N9980" s="95">
        <v>19</v>
      </c>
      <c r="O9980" s="95">
        <v>506.89</v>
      </c>
    </row>
    <row r="9981" spans="1:15">
      <c r="A9981" s="96" t="s">
        <v>555</v>
      </c>
      <c r="B9981" s="95" t="s">
        <v>12746</v>
      </c>
      <c r="C9981" s="95" t="s">
        <v>12739</v>
      </c>
      <c r="D9981" s="96" t="s">
        <v>578</v>
      </c>
      <c r="E9981" s="96" t="s">
        <v>12100</v>
      </c>
      <c r="F9981" s="96" t="s">
        <v>12101</v>
      </c>
      <c r="G9981" s="96" t="s">
        <v>13846</v>
      </c>
      <c r="H9981" s="96" t="s">
        <v>12134</v>
      </c>
      <c r="I9981" s="96" t="s">
        <v>1408</v>
      </c>
      <c r="J9981" s="95">
        <v>4.3731</v>
      </c>
      <c r="K9981" s="95">
        <v>0.1346</v>
      </c>
      <c r="L9981" s="95">
        <v>227.4</v>
      </c>
      <c r="M9981" s="95">
        <v>7</v>
      </c>
      <c r="N9981" s="95">
        <v>2</v>
      </c>
      <c r="O9981" s="95">
        <v>53.34</v>
      </c>
    </row>
    <row r="9982" spans="1:15">
      <c r="A9982" s="96" t="s">
        <v>555</v>
      </c>
      <c r="B9982" s="95" t="s">
        <v>12746</v>
      </c>
      <c r="C9982" s="95" t="s">
        <v>12739</v>
      </c>
      <c r="D9982" s="96" t="s">
        <v>578</v>
      </c>
      <c r="E9982" s="96" t="s">
        <v>12100</v>
      </c>
      <c r="F9982" s="96" t="s">
        <v>12101</v>
      </c>
      <c r="G9982" s="96" t="s">
        <v>13845</v>
      </c>
      <c r="H9982" s="96" t="s">
        <v>12135</v>
      </c>
      <c r="I9982" s="96" t="s">
        <v>1408</v>
      </c>
      <c r="J9982" s="95">
        <v>3.4550999999999998</v>
      </c>
      <c r="K9982" s="95">
        <v>0.31409999999999999</v>
      </c>
      <c r="L9982" s="95">
        <v>539</v>
      </c>
      <c r="M9982" s="95">
        <v>49</v>
      </c>
      <c r="N9982" s="95">
        <v>152</v>
      </c>
      <c r="O9982" s="95">
        <v>1477.44</v>
      </c>
    </row>
    <row r="9983" spans="1:15">
      <c r="A9983" s="96" t="s">
        <v>555</v>
      </c>
      <c r="B9983" s="95" t="s">
        <v>12746</v>
      </c>
      <c r="C9983" s="95" t="s">
        <v>12739</v>
      </c>
      <c r="D9983" s="96" t="s">
        <v>578</v>
      </c>
      <c r="E9983" s="96" t="s">
        <v>12100</v>
      </c>
      <c r="F9983" s="96" t="s">
        <v>12101</v>
      </c>
      <c r="G9983" s="96" t="s">
        <v>13844</v>
      </c>
      <c r="H9983" s="96" t="s">
        <v>12136</v>
      </c>
      <c r="I9983" s="96" t="s">
        <v>1408</v>
      </c>
      <c r="J9983" s="95">
        <v>10.8103</v>
      </c>
      <c r="K9983" s="95">
        <v>0.34870000000000001</v>
      </c>
      <c r="L9983" s="95">
        <v>2108</v>
      </c>
      <c r="M9983" s="95">
        <v>68</v>
      </c>
      <c r="N9983" s="95">
        <v>331</v>
      </c>
      <c r="O9983" s="95">
        <v>8187.84</v>
      </c>
    </row>
    <row r="9984" spans="1:15">
      <c r="A9984" s="96" t="s">
        <v>555</v>
      </c>
      <c r="B9984" s="95" t="s">
        <v>12746</v>
      </c>
      <c r="C9984" s="95" t="s">
        <v>12739</v>
      </c>
      <c r="D9984" s="96" t="s">
        <v>578</v>
      </c>
      <c r="E9984" s="96" t="s">
        <v>12100</v>
      </c>
      <c r="F9984" s="96" t="s">
        <v>12101</v>
      </c>
      <c r="G9984" s="96" t="s">
        <v>13843</v>
      </c>
      <c r="H9984" s="96" t="s">
        <v>12137</v>
      </c>
      <c r="I9984" s="96" t="s">
        <v>1408</v>
      </c>
      <c r="J9984" s="95">
        <v>1.8462000000000001</v>
      </c>
      <c r="K9984" s="95">
        <v>7.6899999999999996E-2</v>
      </c>
      <c r="L9984" s="95">
        <v>24</v>
      </c>
      <c r="M9984" s="95">
        <v>1</v>
      </c>
      <c r="N9984" s="95">
        <v>11</v>
      </c>
      <c r="O9984" s="95">
        <v>221.76</v>
      </c>
    </row>
    <row r="9985" spans="1:15">
      <c r="A9985" s="96" t="s">
        <v>555</v>
      </c>
      <c r="B9985" s="95" t="s">
        <v>12746</v>
      </c>
      <c r="C9985" s="95" t="s">
        <v>12739</v>
      </c>
      <c r="D9985" s="96" t="s">
        <v>578</v>
      </c>
      <c r="E9985" s="96" t="s">
        <v>12100</v>
      </c>
      <c r="F9985" s="96" t="s">
        <v>12101</v>
      </c>
      <c r="G9985" s="96" t="s">
        <v>13842</v>
      </c>
      <c r="H9985" s="96" t="s">
        <v>12138</v>
      </c>
      <c r="I9985" s="96" t="s">
        <v>1408</v>
      </c>
      <c r="J9985" s="95">
        <v>4.3076999999999996</v>
      </c>
      <c r="K9985" s="95">
        <v>0.15379999999999999</v>
      </c>
      <c r="L9985" s="95">
        <v>56</v>
      </c>
      <c r="M9985" s="95">
        <v>2</v>
      </c>
      <c r="N9985" s="95">
        <v>10</v>
      </c>
      <c r="O9985" s="95">
        <v>235.2</v>
      </c>
    </row>
    <row r="9986" spans="1:15">
      <c r="A9986" s="96" t="s">
        <v>555</v>
      </c>
      <c r="B9986" s="95" t="s">
        <v>12746</v>
      </c>
      <c r="C9986" s="95" t="s">
        <v>12739</v>
      </c>
      <c r="D9986" s="96" t="s">
        <v>578</v>
      </c>
      <c r="E9986" s="96" t="s">
        <v>12100</v>
      </c>
      <c r="F9986" s="96" t="s">
        <v>12101</v>
      </c>
      <c r="G9986" s="96" t="s">
        <v>13841</v>
      </c>
      <c r="H9986" s="96" t="s">
        <v>12139</v>
      </c>
      <c r="I9986" s="96" t="s">
        <v>1408</v>
      </c>
      <c r="J9986" s="95">
        <v>1.6153999999999999</v>
      </c>
      <c r="K9986" s="95">
        <v>7.6899999999999996E-2</v>
      </c>
      <c r="L9986" s="95">
        <v>21</v>
      </c>
      <c r="M9986" s="95">
        <v>1</v>
      </c>
      <c r="N9986" s="95">
        <v>11</v>
      </c>
      <c r="O9986" s="95">
        <v>194.04</v>
      </c>
    </row>
    <row r="9987" spans="1:15">
      <c r="A9987" s="96" t="s">
        <v>555</v>
      </c>
      <c r="B9987" s="95" t="s">
        <v>12746</v>
      </c>
      <c r="C9987" s="95" t="s">
        <v>12739</v>
      </c>
      <c r="D9987" s="96" t="s">
        <v>578</v>
      </c>
      <c r="E9987" s="96" t="s">
        <v>12100</v>
      </c>
      <c r="F9987" s="96" t="s">
        <v>12101</v>
      </c>
      <c r="G9987" s="96" t="s">
        <v>13840</v>
      </c>
      <c r="H9987" s="96" t="s">
        <v>12140</v>
      </c>
      <c r="I9987" s="96" t="s">
        <v>1408</v>
      </c>
      <c r="J9987" s="95">
        <v>1.9231</v>
      </c>
      <c r="K9987" s="95">
        <v>7.6899999999999996E-2</v>
      </c>
      <c r="L9987" s="95">
        <v>25</v>
      </c>
      <c r="M9987" s="95">
        <v>1</v>
      </c>
      <c r="N9987" s="95" t="s">
        <v>163</v>
      </c>
      <c r="O9987" s="95" t="s">
        <v>163</v>
      </c>
    </row>
    <row r="9988" spans="1:15">
      <c r="A9988" s="96" t="s">
        <v>555</v>
      </c>
      <c r="B9988" s="95" t="s">
        <v>12746</v>
      </c>
      <c r="C9988" s="95" t="s">
        <v>12739</v>
      </c>
      <c r="D9988" s="96" t="s">
        <v>578</v>
      </c>
      <c r="E9988" s="96" t="s">
        <v>12100</v>
      </c>
      <c r="F9988" s="96" t="s">
        <v>12101</v>
      </c>
      <c r="G9988" s="96" t="s">
        <v>13839</v>
      </c>
      <c r="H9988" s="96" t="s">
        <v>12141</v>
      </c>
      <c r="I9988" s="96" t="s">
        <v>1408</v>
      </c>
      <c r="J9988" s="95">
        <v>4.8461999999999996</v>
      </c>
      <c r="K9988" s="95">
        <v>0.23080000000000001</v>
      </c>
      <c r="L9988" s="95">
        <v>63</v>
      </c>
      <c r="M9988" s="95">
        <v>3</v>
      </c>
      <c r="N9988" s="95">
        <v>3</v>
      </c>
      <c r="O9988" s="95">
        <v>52.92</v>
      </c>
    </row>
    <row r="9989" spans="1:15">
      <c r="A9989" s="96" t="s">
        <v>555</v>
      </c>
      <c r="B9989" s="95" t="s">
        <v>12746</v>
      </c>
      <c r="C9989" s="95" t="s">
        <v>12739</v>
      </c>
      <c r="D9989" s="96" t="s">
        <v>578</v>
      </c>
      <c r="E9989" s="96" t="s">
        <v>12100</v>
      </c>
      <c r="F9989" s="96" t="s">
        <v>12101</v>
      </c>
      <c r="G9989" s="96" t="s">
        <v>13838</v>
      </c>
      <c r="H9989" s="96" t="s">
        <v>12142</v>
      </c>
      <c r="I9989" s="96" t="s">
        <v>1408</v>
      </c>
      <c r="J9989" s="95">
        <v>4.5692000000000004</v>
      </c>
      <c r="K9989" s="95">
        <v>0.46150000000000002</v>
      </c>
      <c r="L9989" s="95">
        <v>415.8</v>
      </c>
      <c r="M9989" s="95">
        <v>42</v>
      </c>
      <c r="N9989" s="95">
        <v>304</v>
      </c>
      <c r="O9989" s="95">
        <v>2708.64</v>
      </c>
    </row>
    <row r="9990" spans="1:15">
      <c r="A9990" s="96" t="s">
        <v>555</v>
      </c>
      <c r="B9990" s="95" t="s">
        <v>12746</v>
      </c>
      <c r="C9990" s="95" t="s">
        <v>12739</v>
      </c>
      <c r="D9990" s="96" t="s">
        <v>578</v>
      </c>
      <c r="E9990" s="96" t="s">
        <v>12100</v>
      </c>
      <c r="F9990" s="96" t="s">
        <v>12101</v>
      </c>
      <c r="G9990" s="96" t="s">
        <v>13837</v>
      </c>
      <c r="H9990" s="96" t="s">
        <v>12143</v>
      </c>
      <c r="I9990" s="96" t="s">
        <v>1408</v>
      </c>
      <c r="J9990" s="95">
        <v>7.8461999999999996</v>
      </c>
      <c r="K9990" s="95">
        <v>0.32969999999999999</v>
      </c>
      <c r="L9990" s="95">
        <v>714</v>
      </c>
      <c r="M9990" s="95">
        <v>30</v>
      </c>
      <c r="N9990" s="95">
        <v>413</v>
      </c>
      <c r="O9990" s="95">
        <v>8846.4599999999991</v>
      </c>
    </row>
    <row r="9991" spans="1:15">
      <c r="A9991" s="96" t="s">
        <v>555</v>
      </c>
      <c r="B9991" s="95" t="s">
        <v>12746</v>
      </c>
      <c r="C9991" s="95" t="s">
        <v>12739</v>
      </c>
      <c r="D9991" s="96" t="s">
        <v>578</v>
      </c>
      <c r="E9991" s="96" t="s">
        <v>12100</v>
      </c>
      <c r="F9991" s="96" t="s">
        <v>12101</v>
      </c>
      <c r="G9991" s="96" t="s">
        <v>13836</v>
      </c>
      <c r="H9991" s="96" t="s">
        <v>12144</v>
      </c>
      <c r="I9991" s="96" t="s">
        <v>1408</v>
      </c>
      <c r="J9991" s="95">
        <v>5.8255999999999997</v>
      </c>
      <c r="K9991" s="95">
        <v>0.2051</v>
      </c>
      <c r="L9991" s="95">
        <v>227.2</v>
      </c>
      <c r="M9991" s="95">
        <v>8</v>
      </c>
      <c r="N9991" s="95">
        <v>2503</v>
      </c>
      <c r="O9991" s="95">
        <v>57839.45</v>
      </c>
    </row>
    <row r="9992" spans="1:15">
      <c r="A9992" s="96" t="s">
        <v>555</v>
      </c>
      <c r="B9992" s="95" t="s">
        <v>12746</v>
      </c>
      <c r="C9992" s="95" t="s">
        <v>12739</v>
      </c>
      <c r="D9992" s="96" t="s">
        <v>578</v>
      </c>
      <c r="E9992" s="96" t="s">
        <v>12100</v>
      </c>
      <c r="F9992" s="96" t="s">
        <v>12101</v>
      </c>
      <c r="G9992" s="96" t="s">
        <v>13835</v>
      </c>
      <c r="H9992" s="96" t="s">
        <v>12145</v>
      </c>
      <c r="I9992" s="96" t="s">
        <v>1408</v>
      </c>
      <c r="J9992" s="95">
        <v>8.7385000000000002</v>
      </c>
      <c r="K9992" s="95">
        <v>0.30769999999999997</v>
      </c>
      <c r="L9992" s="95">
        <v>113.6</v>
      </c>
      <c r="M9992" s="95">
        <v>4</v>
      </c>
      <c r="N9992" s="95">
        <v>2633</v>
      </c>
      <c r="O9992" s="95">
        <v>60841.62</v>
      </c>
    </row>
    <row r="9993" spans="1:15">
      <c r="A9993" s="96" t="s">
        <v>555</v>
      </c>
      <c r="B9993" s="95" t="s">
        <v>12746</v>
      </c>
      <c r="C9993" s="95" t="s">
        <v>12739</v>
      </c>
      <c r="D9993" s="96" t="s">
        <v>578</v>
      </c>
      <c r="E9993" s="96" t="s">
        <v>12100</v>
      </c>
      <c r="F9993" s="96" t="s">
        <v>12101</v>
      </c>
      <c r="G9993" s="96" t="s">
        <v>13834</v>
      </c>
      <c r="H9993" s="96" t="s">
        <v>12146</v>
      </c>
      <c r="I9993" s="96" t="s">
        <v>1408</v>
      </c>
      <c r="J9993" s="95">
        <v>8.3628999999999998</v>
      </c>
      <c r="K9993" s="95">
        <v>0.38190000000000002</v>
      </c>
      <c r="L9993" s="95">
        <v>3044.1</v>
      </c>
      <c r="M9993" s="95">
        <v>139</v>
      </c>
      <c r="N9993" s="95">
        <v>1326</v>
      </c>
      <c r="O9993" s="95">
        <v>23746.6</v>
      </c>
    </row>
    <row r="9994" spans="1:15">
      <c r="A9994" s="96" t="s">
        <v>555</v>
      </c>
      <c r="B9994" s="95" t="s">
        <v>12746</v>
      </c>
      <c r="C9994" s="95" t="s">
        <v>12739</v>
      </c>
      <c r="D9994" s="96" t="s">
        <v>578</v>
      </c>
      <c r="E9994" s="96" t="s">
        <v>12100</v>
      </c>
      <c r="F9994" s="96" t="s">
        <v>12101</v>
      </c>
      <c r="G9994" s="96" t="s">
        <v>13833</v>
      </c>
      <c r="H9994" s="96" t="s">
        <v>12147</v>
      </c>
      <c r="I9994" s="96" t="s">
        <v>1408</v>
      </c>
      <c r="J9994" s="95">
        <v>1.0385</v>
      </c>
      <c r="K9994" s="95">
        <v>7.6899999999999996E-2</v>
      </c>
      <c r="L9994" s="95">
        <v>13.5</v>
      </c>
      <c r="M9994" s="95">
        <v>1</v>
      </c>
      <c r="N9994" s="95">
        <v>6128</v>
      </c>
      <c r="O9994" s="95">
        <v>63218.82</v>
      </c>
    </row>
    <row r="9995" spans="1:15">
      <c r="A9995" s="96" t="s">
        <v>555</v>
      </c>
      <c r="B9995" s="95" t="s">
        <v>12746</v>
      </c>
      <c r="C9995" s="95" t="s">
        <v>12739</v>
      </c>
      <c r="D9995" s="96" t="s">
        <v>578</v>
      </c>
      <c r="E9995" s="96" t="s">
        <v>12100</v>
      </c>
      <c r="F9995" s="96" t="s">
        <v>12101</v>
      </c>
      <c r="G9995" s="96" t="s">
        <v>13832</v>
      </c>
      <c r="H9995" s="96" t="s">
        <v>12148</v>
      </c>
      <c r="I9995" s="96" t="s">
        <v>1408</v>
      </c>
      <c r="J9995" s="95">
        <v>0.92310000000000003</v>
      </c>
      <c r="K9995" s="95">
        <v>0.1923</v>
      </c>
      <c r="L9995" s="95">
        <v>24</v>
      </c>
      <c r="M9995" s="95">
        <v>5</v>
      </c>
      <c r="N9995" s="95">
        <v>5</v>
      </c>
      <c r="O9995" s="95">
        <v>15.49</v>
      </c>
    </row>
    <row r="9996" spans="1:15">
      <c r="A9996" s="96" t="s">
        <v>555</v>
      </c>
      <c r="B9996" s="95" t="s">
        <v>12746</v>
      </c>
      <c r="C9996" s="95" t="s">
        <v>12739</v>
      </c>
      <c r="D9996" s="96" t="s">
        <v>578</v>
      </c>
      <c r="E9996" s="96" t="s">
        <v>12100</v>
      </c>
      <c r="F9996" s="96" t="s">
        <v>12101</v>
      </c>
      <c r="G9996" s="96" t="s">
        <v>13831</v>
      </c>
      <c r="H9996" s="96" t="s">
        <v>12149</v>
      </c>
      <c r="I9996" s="96" t="s">
        <v>1408</v>
      </c>
      <c r="J9996" s="95">
        <v>11.162100000000001</v>
      </c>
      <c r="K9996" s="95">
        <v>0.46700000000000003</v>
      </c>
      <c r="L9996" s="95">
        <v>2031.5</v>
      </c>
      <c r="M9996" s="95">
        <v>85</v>
      </c>
      <c r="N9996" s="95">
        <v>1058</v>
      </c>
      <c r="O9996" s="95">
        <v>22662.36</v>
      </c>
    </row>
    <row r="9997" spans="1:15">
      <c r="A9997" s="96" t="s">
        <v>555</v>
      </c>
      <c r="B9997" s="95" t="s">
        <v>12746</v>
      </c>
      <c r="C9997" s="95" t="s">
        <v>12739</v>
      </c>
      <c r="D9997" s="96" t="s">
        <v>578</v>
      </c>
      <c r="E9997" s="96" t="s">
        <v>12100</v>
      </c>
      <c r="F9997" s="96" t="s">
        <v>12101</v>
      </c>
      <c r="G9997" s="96" t="s">
        <v>13830</v>
      </c>
      <c r="H9997" s="96" t="s">
        <v>12150</v>
      </c>
      <c r="I9997" s="96" t="s">
        <v>1408</v>
      </c>
      <c r="J9997" s="95">
        <v>2.0076999999999998</v>
      </c>
      <c r="K9997" s="95">
        <v>0.23080000000000001</v>
      </c>
      <c r="L9997" s="95">
        <v>52.2</v>
      </c>
      <c r="M9997" s="95">
        <v>6</v>
      </c>
      <c r="N9997" s="95">
        <v>30</v>
      </c>
      <c r="O9997" s="95">
        <v>209.27</v>
      </c>
    </row>
    <row r="9998" spans="1:15">
      <c r="A9998" s="96" t="s">
        <v>555</v>
      </c>
      <c r="B9998" s="95" t="s">
        <v>12746</v>
      </c>
      <c r="C9998" s="95" t="s">
        <v>12739</v>
      </c>
      <c r="D9998" s="96" t="s">
        <v>578</v>
      </c>
      <c r="E9998" s="96" t="s">
        <v>12100</v>
      </c>
      <c r="F9998" s="96" t="s">
        <v>12101</v>
      </c>
      <c r="G9998" s="96" t="s">
        <v>13829</v>
      </c>
      <c r="H9998" s="96" t="s">
        <v>12151</v>
      </c>
      <c r="I9998" s="96" t="s">
        <v>1408</v>
      </c>
      <c r="J9998" s="95">
        <v>4.0103</v>
      </c>
      <c r="K9998" s="95">
        <v>0.4718</v>
      </c>
      <c r="L9998" s="95">
        <v>782</v>
      </c>
      <c r="M9998" s="95">
        <v>92</v>
      </c>
      <c r="N9998" s="95">
        <v>93</v>
      </c>
      <c r="O9998" s="95">
        <v>649.09</v>
      </c>
    </row>
    <row r="9999" spans="1:15">
      <c r="A9999" s="96" t="s">
        <v>555</v>
      </c>
      <c r="B9999" s="95" t="s">
        <v>12746</v>
      </c>
      <c r="C9999" s="95" t="s">
        <v>12739</v>
      </c>
      <c r="D9999" s="96" t="s">
        <v>578</v>
      </c>
      <c r="E9999" s="96" t="s">
        <v>12100</v>
      </c>
      <c r="F9999" s="96" t="s">
        <v>12101</v>
      </c>
      <c r="G9999" s="96" t="s">
        <v>13828</v>
      </c>
      <c r="H9999" s="96" t="s">
        <v>12152</v>
      </c>
      <c r="I9999" s="96" t="s">
        <v>1408</v>
      </c>
      <c r="J9999" s="95">
        <v>0.13850000000000001</v>
      </c>
      <c r="K9999" s="95">
        <v>7.6899999999999996E-2</v>
      </c>
      <c r="L9999" s="95">
        <v>1.8</v>
      </c>
      <c r="M9999" s="95">
        <v>1</v>
      </c>
      <c r="N9999" s="95" t="s">
        <v>163</v>
      </c>
      <c r="O9999" s="95" t="s">
        <v>163</v>
      </c>
    </row>
    <row r="10000" spans="1:15">
      <c r="A10000" s="96" t="s">
        <v>555</v>
      </c>
      <c r="B10000" s="95" t="s">
        <v>12746</v>
      </c>
      <c r="C10000" s="95" t="s">
        <v>12739</v>
      </c>
      <c r="D10000" s="96" t="s">
        <v>578</v>
      </c>
      <c r="E10000" s="96" t="s">
        <v>12100</v>
      </c>
      <c r="F10000" s="96" t="s">
        <v>12101</v>
      </c>
      <c r="G10000" s="96" t="s">
        <v>13827</v>
      </c>
      <c r="H10000" s="96" t="s">
        <v>12153</v>
      </c>
      <c r="I10000" s="96" t="s">
        <v>1408</v>
      </c>
      <c r="J10000" s="95">
        <v>4.4192</v>
      </c>
      <c r="K10000" s="95">
        <v>0.34620000000000001</v>
      </c>
      <c r="L10000" s="95">
        <v>229.8</v>
      </c>
      <c r="M10000" s="95">
        <v>18</v>
      </c>
      <c r="N10000" s="95">
        <v>16</v>
      </c>
      <c r="O10000" s="95">
        <v>162.24</v>
      </c>
    </row>
    <row r="10001" spans="1:15">
      <c r="A10001" s="96" t="s">
        <v>555</v>
      </c>
      <c r="B10001" s="95" t="s">
        <v>12746</v>
      </c>
      <c r="C10001" s="95" t="s">
        <v>12739</v>
      </c>
      <c r="D10001" s="96" t="s">
        <v>578</v>
      </c>
      <c r="E10001" s="96" t="s">
        <v>12100</v>
      </c>
      <c r="F10001" s="96" t="s">
        <v>12101</v>
      </c>
      <c r="G10001" s="96" t="s">
        <v>13826</v>
      </c>
      <c r="H10001" s="96" t="s">
        <v>13274</v>
      </c>
      <c r="I10001" s="96" t="s">
        <v>1408</v>
      </c>
      <c r="J10001" s="95">
        <v>3.2</v>
      </c>
      <c r="K10001" s="95">
        <v>0.5</v>
      </c>
      <c r="L10001" s="95">
        <v>83.2</v>
      </c>
      <c r="M10001" s="95">
        <v>13</v>
      </c>
      <c r="N10001" s="95">
        <v>17</v>
      </c>
      <c r="O10001" s="95">
        <v>76.67</v>
      </c>
    </row>
    <row r="10002" spans="1:15">
      <c r="A10002" s="96" t="s">
        <v>555</v>
      </c>
      <c r="B10002" s="95" t="s">
        <v>12746</v>
      </c>
      <c r="C10002" s="95" t="s">
        <v>12739</v>
      </c>
      <c r="D10002" s="96" t="s">
        <v>578</v>
      </c>
      <c r="E10002" s="96" t="s">
        <v>12100</v>
      </c>
      <c r="F10002" s="96" t="s">
        <v>12101</v>
      </c>
      <c r="G10002" s="96" t="s">
        <v>13825</v>
      </c>
      <c r="H10002" s="96" t="s">
        <v>12154</v>
      </c>
      <c r="I10002" s="96" t="s">
        <v>1408</v>
      </c>
      <c r="J10002" s="95">
        <v>1.7538</v>
      </c>
      <c r="K10002" s="95">
        <v>0.30769999999999997</v>
      </c>
      <c r="L10002" s="95">
        <v>22.8</v>
      </c>
      <c r="M10002" s="95">
        <v>4</v>
      </c>
      <c r="N10002" s="95">
        <v>3</v>
      </c>
      <c r="O10002" s="95">
        <v>12.45</v>
      </c>
    </row>
    <row r="10003" spans="1:15">
      <c r="A10003" s="96" t="s">
        <v>555</v>
      </c>
      <c r="B10003" s="95" t="s">
        <v>12746</v>
      </c>
      <c r="C10003" s="95" t="s">
        <v>12739</v>
      </c>
      <c r="D10003" s="96" t="s">
        <v>578</v>
      </c>
      <c r="E10003" s="96" t="s">
        <v>12100</v>
      </c>
      <c r="F10003" s="96" t="s">
        <v>12101</v>
      </c>
      <c r="G10003" s="96" t="s">
        <v>13824</v>
      </c>
      <c r="H10003" s="96" t="s">
        <v>12155</v>
      </c>
      <c r="I10003" s="96" t="s">
        <v>1408</v>
      </c>
      <c r="J10003" s="95">
        <v>4.2172999999999998</v>
      </c>
      <c r="K10003" s="95">
        <v>0.32690000000000002</v>
      </c>
      <c r="L10003" s="95">
        <v>219.3</v>
      </c>
      <c r="M10003" s="95">
        <v>17</v>
      </c>
      <c r="N10003" s="95">
        <v>16</v>
      </c>
      <c r="O10003" s="95">
        <v>162.24</v>
      </c>
    </row>
    <row r="10004" spans="1:15">
      <c r="A10004" s="96" t="s">
        <v>555</v>
      </c>
      <c r="B10004" s="95" t="s">
        <v>12746</v>
      </c>
      <c r="C10004" s="95" t="s">
        <v>12739</v>
      </c>
      <c r="D10004" s="96" t="s">
        <v>578</v>
      </c>
      <c r="E10004" s="96" t="s">
        <v>12100</v>
      </c>
      <c r="F10004" s="96" t="s">
        <v>12101</v>
      </c>
      <c r="G10004" s="96" t="s">
        <v>13823</v>
      </c>
      <c r="H10004" s="96" t="s">
        <v>12156</v>
      </c>
      <c r="I10004" s="96" t="s">
        <v>1408</v>
      </c>
      <c r="J10004" s="95">
        <v>0.57689999999999997</v>
      </c>
      <c r="K10004" s="95">
        <v>7.6899999999999996E-2</v>
      </c>
      <c r="L10004" s="95">
        <v>22.5</v>
      </c>
      <c r="M10004" s="95">
        <v>3</v>
      </c>
      <c r="N10004" s="95">
        <v>10</v>
      </c>
      <c r="O10004" s="95">
        <v>61.2</v>
      </c>
    </row>
    <row r="10005" spans="1:15">
      <c r="A10005" s="96" t="s">
        <v>555</v>
      </c>
      <c r="B10005" s="95" t="s">
        <v>12746</v>
      </c>
      <c r="C10005" s="95" t="s">
        <v>12739</v>
      </c>
      <c r="D10005" s="96" t="s">
        <v>578</v>
      </c>
      <c r="E10005" s="96" t="s">
        <v>12100</v>
      </c>
      <c r="F10005" s="96" t="s">
        <v>12101</v>
      </c>
      <c r="G10005" s="96" t="s">
        <v>13822</v>
      </c>
      <c r="H10005" s="96" t="s">
        <v>12157</v>
      </c>
      <c r="I10005" s="96" t="s">
        <v>1408</v>
      </c>
      <c r="J10005" s="95">
        <v>3.1</v>
      </c>
      <c r="K10005" s="95">
        <v>0.47689999999999999</v>
      </c>
      <c r="L10005" s="95">
        <v>201.5</v>
      </c>
      <c r="M10005" s="95">
        <v>31</v>
      </c>
      <c r="N10005" s="95">
        <v>33</v>
      </c>
      <c r="O10005" s="95">
        <v>181.5</v>
      </c>
    </row>
    <row r="10006" spans="1:15">
      <c r="A10006" s="96" t="s">
        <v>555</v>
      </c>
      <c r="B10006" s="95" t="s">
        <v>12746</v>
      </c>
      <c r="C10006" s="95" t="s">
        <v>12739</v>
      </c>
      <c r="D10006" s="96" t="s">
        <v>578</v>
      </c>
      <c r="E10006" s="96" t="s">
        <v>12100</v>
      </c>
      <c r="F10006" s="96" t="s">
        <v>12101</v>
      </c>
      <c r="G10006" s="96" t="s">
        <v>13821</v>
      </c>
      <c r="H10006" s="96" t="s">
        <v>12158</v>
      </c>
      <c r="I10006" s="96" t="s">
        <v>1408</v>
      </c>
      <c r="J10006" s="95">
        <v>1.2307999999999999</v>
      </c>
      <c r="K10006" s="95">
        <v>0.3846</v>
      </c>
      <c r="L10006" s="95">
        <v>16</v>
      </c>
      <c r="M10006" s="95">
        <v>5</v>
      </c>
      <c r="N10006" s="95">
        <v>4</v>
      </c>
      <c r="O10006" s="95">
        <v>9.9600000000000009</v>
      </c>
    </row>
    <row r="10007" spans="1:15">
      <c r="A10007" s="96" t="s">
        <v>555</v>
      </c>
      <c r="B10007" s="95" t="s">
        <v>12746</v>
      </c>
      <c r="C10007" s="95" t="s">
        <v>12739</v>
      </c>
      <c r="D10007" s="96" t="s">
        <v>578</v>
      </c>
      <c r="E10007" s="96" t="s">
        <v>12100</v>
      </c>
      <c r="F10007" s="96" t="s">
        <v>12101</v>
      </c>
      <c r="G10007" s="96" t="s">
        <v>13820</v>
      </c>
      <c r="H10007" s="96" t="s">
        <v>12159</v>
      </c>
      <c r="I10007" s="96" t="s">
        <v>1408</v>
      </c>
      <c r="J10007" s="95">
        <v>0.30769999999999997</v>
      </c>
      <c r="K10007" s="95">
        <v>7.6899999999999996E-2</v>
      </c>
      <c r="L10007" s="95">
        <v>4</v>
      </c>
      <c r="M10007" s="95">
        <v>1</v>
      </c>
      <c r="N10007" s="95" t="s">
        <v>163</v>
      </c>
      <c r="O10007" s="95" t="s">
        <v>163</v>
      </c>
    </row>
    <row r="10008" spans="1:15">
      <c r="A10008" s="96" t="s">
        <v>555</v>
      </c>
      <c r="B10008" s="95" t="s">
        <v>12746</v>
      </c>
      <c r="C10008" s="95" t="s">
        <v>12739</v>
      </c>
      <c r="D10008" s="96" t="s">
        <v>578</v>
      </c>
      <c r="E10008" s="96" t="s">
        <v>12100</v>
      </c>
      <c r="F10008" s="96" t="s">
        <v>12101</v>
      </c>
      <c r="G10008" s="96" t="s">
        <v>13819</v>
      </c>
      <c r="H10008" s="96" t="s">
        <v>12160</v>
      </c>
      <c r="I10008" s="96" t="s">
        <v>1408</v>
      </c>
      <c r="J10008" s="95">
        <v>2.1922999999999999</v>
      </c>
      <c r="K10008" s="95">
        <v>0.23080000000000001</v>
      </c>
      <c r="L10008" s="95">
        <v>28.5</v>
      </c>
      <c r="M10008" s="95">
        <v>3</v>
      </c>
      <c r="N10008" s="95" t="s">
        <v>163</v>
      </c>
      <c r="O10008" s="95" t="s">
        <v>163</v>
      </c>
    </row>
    <row r="10009" spans="1:15">
      <c r="A10009" s="96" t="s">
        <v>555</v>
      </c>
      <c r="B10009" s="95" t="s">
        <v>12746</v>
      </c>
      <c r="C10009" s="95" t="s">
        <v>12739</v>
      </c>
      <c r="D10009" s="96" t="s">
        <v>578</v>
      </c>
      <c r="E10009" s="96" t="s">
        <v>12100</v>
      </c>
      <c r="F10009" s="96" t="s">
        <v>12101</v>
      </c>
      <c r="G10009" s="96" t="s">
        <v>13818</v>
      </c>
      <c r="H10009" s="96" t="s">
        <v>12161</v>
      </c>
      <c r="I10009" s="96" t="s">
        <v>1408</v>
      </c>
      <c r="J10009" s="95">
        <v>0.99229999999999996</v>
      </c>
      <c r="K10009" s="95">
        <v>7.6899999999999996E-2</v>
      </c>
      <c r="L10009" s="95">
        <v>12.9</v>
      </c>
      <c r="M10009" s="95">
        <v>1</v>
      </c>
      <c r="N10009" s="95">
        <v>22</v>
      </c>
      <c r="O10009" s="95">
        <v>223.08</v>
      </c>
    </row>
    <row r="10010" spans="1:15">
      <c r="A10010" s="96" t="s">
        <v>555</v>
      </c>
      <c r="B10010" s="95" t="s">
        <v>12746</v>
      </c>
      <c r="C10010" s="95" t="s">
        <v>12739</v>
      </c>
      <c r="D10010" s="96" t="s">
        <v>578</v>
      </c>
      <c r="E10010" s="96" t="s">
        <v>12100</v>
      </c>
      <c r="F10010" s="96" t="s">
        <v>12101</v>
      </c>
      <c r="G10010" s="96" t="s">
        <v>13817</v>
      </c>
      <c r="H10010" s="96" t="s">
        <v>12162</v>
      </c>
      <c r="I10010" s="96" t="s">
        <v>1408</v>
      </c>
      <c r="J10010" s="95">
        <v>1.0769</v>
      </c>
      <c r="K10010" s="95">
        <v>7.6899999999999996E-2</v>
      </c>
      <c r="L10010" s="95">
        <v>14</v>
      </c>
      <c r="M10010" s="95">
        <v>1</v>
      </c>
      <c r="N10010" s="95">
        <v>14</v>
      </c>
      <c r="O10010" s="95">
        <v>84</v>
      </c>
    </row>
    <row r="10011" spans="1:15">
      <c r="A10011" s="96" t="s">
        <v>555</v>
      </c>
      <c r="B10011" s="95" t="s">
        <v>12746</v>
      </c>
      <c r="C10011" s="95" t="s">
        <v>12739</v>
      </c>
      <c r="D10011" s="96" t="s">
        <v>578</v>
      </c>
      <c r="E10011" s="96" t="s">
        <v>12100</v>
      </c>
      <c r="F10011" s="96" t="s">
        <v>12101</v>
      </c>
      <c r="G10011" s="96" t="s">
        <v>13816</v>
      </c>
      <c r="H10011" s="96" t="s">
        <v>12163</v>
      </c>
      <c r="I10011" s="96" t="s">
        <v>1408</v>
      </c>
      <c r="J10011" s="95">
        <v>1.3385</v>
      </c>
      <c r="K10011" s="95">
        <v>0.46150000000000002</v>
      </c>
      <c r="L10011" s="95">
        <v>17.399999999999999</v>
      </c>
      <c r="M10011" s="95">
        <v>6</v>
      </c>
      <c r="N10011" s="95" t="s">
        <v>163</v>
      </c>
      <c r="O10011" s="95" t="s">
        <v>163</v>
      </c>
    </row>
    <row r="10012" spans="1:15">
      <c r="A10012" s="96" t="s">
        <v>555</v>
      </c>
      <c r="B10012" s="95" t="s">
        <v>12746</v>
      </c>
      <c r="C10012" s="95" t="s">
        <v>12739</v>
      </c>
      <c r="D10012" s="96" t="s">
        <v>578</v>
      </c>
      <c r="E10012" s="96" t="s">
        <v>12100</v>
      </c>
      <c r="F10012" s="96" t="s">
        <v>12101</v>
      </c>
      <c r="G10012" s="96" t="s">
        <v>13815</v>
      </c>
      <c r="H10012" s="96" t="s">
        <v>12164</v>
      </c>
      <c r="I10012" s="96" t="s">
        <v>1408</v>
      </c>
      <c r="J10012" s="95">
        <v>0</v>
      </c>
      <c r="K10012" s="95">
        <v>0</v>
      </c>
      <c r="L10012" s="95">
        <v>0</v>
      </c>
      <c r="M10012" s="95">
        <v>0</v>
      </c>
      <c r="N10012" s="95" t="s">
        <v>163</v>
      </c>
      <c r="O10012" s="95" t="s">
        <v>163</v>
      </c>
    </row>
    <row r="10013" spans="1:15">
      <c r="A10013" s="96" t="s">
        <v>555</v>
      </c>
      <c r="B10013" s="95" t="s">
        <v>12746</v>
      </c>
      <c r="C10013" s="95" t="s">
        <v>12739</v>
      </c>
      <c r="D10013" s="96" t="s">
        <v>578</v>
      </c>
      <c r="E10013" s="96" t="s">
        <v>12100</v>
      </c>
      <c r="F10013" s="96" t="s">
        <v>12101</v>
      </c>
      <c r="G10013" s="96" t="s">
        <v>13814</v>
      </c>
      <c r="H10013" s="96" t="s">
        <v>12165</v>
      </c>
      <c r="I10013" s="96" t="s">
        <v>1408</v>
      </c>
      <c r="J10013" s="95">
        <v>7.2085999999999997</v>
      </c>
      <c r="K10013" s="95">
        <v>0.497</v>
      </c>
      <c r="L10013" s="95">
        <v>4872.9799999999996</v>
      </c>
      <c r="M10013" s="95">
        <v>336</v>
      </c>
      <c r="N10013" s="95">
        <v>290</v>
      </c>
      <c r="O10013" s="95">
        <v>3221.76</v>
      </c>
    </row>
    <row r="10014" spans="1:15">
      <c r="A10014" s="96" t="s">
        <v>555</v>
      </c>
      <c r="B10014" s="95" t="s">
        <v>12746</v>
      </c>
      <c r="C10014" s="95" t="s">
        <v>12739</v>
      </c>
      <c r="D10014" s="96" t="s">
        <v>578</v>
      </c>
      <c r="E10014" s="96" t="s">
        <v>12100</v>
      </c>
      <c r="F10014" s="96" t="s">
        <v>12101</v>
      </c>
      <c r="G10014" s="96" t="s">
        <v>13813</v>
      </c>
      <c r="H10014" s="96" t="s">
        <v>12166</v>
      </c>
      <c r="I10014" s="96" t="s">
        <v>1408</v>
      </c>
      <c r="J10014" s="95">
        <v>0</v>
      </c>
      <c r="K10014" s="95">
        <v>0</v>
      </c>
      <c r="L10014" s="95">
        <v>0</v>
      </c>
      <c r="M10014" s="95">
        <v>0</v>
      </c>
      <c r="N10014" s="95" t="s">
        <v>163</v>
      </c>
      <c r="O10014" s="95" t="s">
        <v>163</v>
      </c>
    </row>
    <row r="10015" spans="1:15">
      <c r="A10015" s="96" t="s">
        <v>555</v>
      </c>
      <c r="B10015" s="95" t="s">
        <v>12746</v>
      </c>
      <c r="C10015" s="95" t="s">
        <v>12739</v>
      </c>
      <c r="D10015" s="96" t="s">
        <v>578</v>
      </c>
      <c r="E10015" s="96" t="s">
        <v>12100</v>
      </c>
      <c r="F10015" s="96" t="s">
        <v>12101</v>
      </c>
      <c r="G10015" s="96" t="s">
        <v>13812</v>
      </c>
      <c r="H10015" s="96" t="s">
        <v>12167</v>
      </c>
      <c r="I10015" s="96" t="s">
        <v>1408</v>
      </c>
      <c r="J10015" s="95">
        <v>9.2077000000000009</v>
      </c>
      <c r="K10015" s="95">
        <v>0.23080000000000001</v>
      </c>
      <c r="L10015" s="95">
        <v>119.7</v>
      </c>
      <c r="M10015" s="95">
        <v>3</v>
      </c>
      <c r="N10015" s="95" t="s">
        <v>163</v>
      </c>
      <c r="O10015" s="95" t="s">
        <v>163</v>
      </c>
    </row>
    <row r="10016" spans="1:15">
      <c r="A10016" s="96" t="s">
        <v>555</v>
      </c>
      <c r="B10016" s="95" t="s">
        <v>12746</v>
      </c>
      <c r="C10016" s="95" t="s">
        <v>12739</v>
      </c>
      <c r="D10016" s="96" t="s">
        <v>578</v>
      </c>
      <c r="E10016" s="96" t="s">
        <v>12100</v>
      </c>
      <c r="F10016" s="96" t="s">
        <v>12101</v>
      </c>
      <c r="G10016" s="96" t="s">
        <v>13811</v>
      </c>
      <c r="H10016" s="96" t="s">
        <v>12168</v>
      </c>
      <c r="I10016" s="96" t="s">
        <v>1408</v>
      </c>
      <c r="J10016" s="95">
        <v>4.2717999999999998</v>
      </c>
      <c r="K10016" s="95">
        <v>0.17949999999999999</v>
      </c>
      <c r="L10016" s="95">
        <v>166.6</v>
      </c>
      <c r="M10016" s="95">
        <v>7</v>
      </c>
      <c r="N10016" s="95">
        <v>9</v>
      </c>
      <c r="O10016" s="95">
        <v>157.94999999999999</v>
      </c>
    </row>
    <row r="10017" spans="1:15">
      <c r="A10017" s="96" t="s">
        <v>555</v>
      </c>
      <c r="B10017" s="95" t="s">
        <v>12746</v>
      </c>
      <c r="C10017" s="95" t="s">
        <v>12739</v>
      </c>
      <c r="D10017" s="96" t="s">
        <v>578</v>
      </c>
      <c r="E10017" s="96" t="s">
        <v>12170</v>
      </c>
      <c r="F10017" s="96" t="s">
        <v>12171</v>
      </c>
      <c r="G10017" s="96" t="s">
        <v>13810</v>
      </c>
      <c r="H10017" s="96" t="s">
        <v>12172</v>
      </c>
      <c r="I10017" s="96" t="s">
        <v>966</v>
      </c>
      <c r="J10017" s="95">
        <v>3</v>
      </c>
      <c r="K10017" s="95">
        <v>7.6899999999999996E-2</v>
      </c>
      <c r="L10017" s="95">
        <v>39</v>
      </c>
      <c r="M10017" s="95">
        <v>1</v>
      </c>
      <c r="N10017" s="95" t="s">
        <v>163</v>
      </c>
      <c r="O10017" s="95" t="s">
        <v>163</v>
      </c>
    </row>
    <row r="10018" spans="1:15">
      <c r="A10018" s="96" t="s">
        <v>555</v>
      </c>
      <c r="B10018" s="95" t="s">
        <v>12746</v>
      </c>
      <c r="C10018" s="95" t="s">
        <v>12739</v>
      </c>
      <c r="D10018" s="96" t="s">
        <v>578</v>
      </c>
      <c r="E10018" s="96" t="s">
        <v>12170</v>
      </c>
      <c r="F10018" s="96" t="s">
        <v>12171</v>
      </c>
      <c r="G10018" s="96" t="s">
        <v>13809</v>
      </c>
      <c r="H10018" s="96" t="s">
        <v>12173</v>
      </c>
      <c r="I10018" s="96" t="s">
        <v>966</v>
      </c>
      <c r="J10018" s="95">
        <v>1.3077000000000001</v>
      </c>
      <c r="K10018" s="95">
        <v>0.15379999999999999</v>
      </c>
      <c r="L10018" s="95">
        <v>17</v>
      </c>
      <c r="M10018" s="95">
        <v>2</v>
      </c>
      <c r="N10018" s="95">
        <v>1</v>
      </c>
      <c r="O10018" s="95">
        <v>7.2</v>
      </c>
    </row>
    <row r="10019" spans="1:15">
      <c r="A10019" s="96" t="s">
        <v>555</v>
      </c>
      <c r="B10019" s="95" t="s">
        <v>12746</v>
      </c>
      <c r="C10019" s="95" t="s">
        <v>12739</v>
      </c>
      <c r="D10019" s="96" t="s">
        <v>578</v>
      </c>
      <c r="E10019" s="96" t="s">
        <v>12170</v>
      </c>
      <c r="F10019" s="96" t="s">
        <v>12171</v>
      </c>
      <c r="G10019" s="96" t="s">
        <v>13808</v>
      </c>
      <c r="H10019" s="96" t="s">
        <v>12174</v>
      </c>
      <c r="I10019" s="96" t="s">
        <v>966</v>
      </c>
      <c r="J10019" s="95">
        <v>0</v>
      </c>
      <c r="K10019" s="95">
        <v>0</v>
      </c>
      <c r="L10019" s="95">
        <v>0</v>
      </c>
      <c r="M10019" s="95">
        <v>0</v>
      </c>
      <c r="N10019" s="95" t="s">
        <v>163</v>
      </c>
      <c r="O10019" s="95" t="s">
        <v>163</v>
      </c>
    </row>
    <row r="10020" spans="1:15">
      <c r="A10020" s="96" t="s">
        <v>555</v>
      </c>
      <c r="B10020" s="95" t="s">
        <v>12746</v>
      </c>
      <c r="C10020" s="95" t="s">
        <v>12739</v>
      </c>
      <c r="D10020" s="96" t="s">
        <v>578</v>
      </c>
      <c r="E10020" s="96" t="s">
        <v>12170</v>
      </c>
      <c r="F10020" s="96" t="s">
        <v>12171</v>
      </c>
      <c r="G10020" s="96" t="s">
        <v>13807</v>
      </c>
      <c r="H10020" s="96" t="s">
        <v>12175</v>
      </c>
      <c r="I10020" s="96" t="s">
        <v>966</v>
      </c>
      <c r="J10020" s="95">
        <v>0</v>
      </c>
      <c r="K10020" s="95">
        <v>0</v>
      </c>
      <c r="L10020" s="95">
        <v>0</v>
      </c>
      <c r="M10020" s="95">
        <v>0</v>
      </c>
      <c r="N10020" s="95">
        <v>8</v>
      </c>
      <c r="O10020" s="95">
        <v>116.8</v>
      </c>
    </row>
    <row r="10021" spans="1:15">
      <c r="A10021" s="96" t="s">
        <v>555</v>
      </c>
      <c r="B10021" s="95" t="s">
        <v>12746</v>
      </c>
      <c r="C10021" s="95" t="s">
        <v>12739</v>
      </c>
      <c r="D10021" s="96" t="s">
        <v>578</v>
      </c>
      <c r="E10021" s="96" t="s">
        <v>12170</v>
      </c>
      <c r="F10021" s="96" t="s">
        <v>12171</v>
      </c>
      <c r="G10021" s="96" t="s">
        <v>13806</v>
      </c>
      <c r="H10021" s="96" t="s">
        <v>12176</v>
      </c>
      <c r="I10021" s="96" t="s">
        <v>966</v>
      </c>
      <c r="J10021" s="95">
        <v>7.0769000000000002</v>
      </c>
      <c r="K10021" s="95">
        <v>0.15379999999999999</v>
      </c>
      <c r="L10021" s="95">
        <v>276</v>
      </c>
      <c r="M10021" s="95">
        <v>6</v>
      </c>
      <c r="N10021" s="95">
        <v>15</v>
      </c>
      <c r="O10021" s="95">
        <v>552</v>
      </c>
    </row>
    <row r="10022" spans="1:15">
      <c r="A10022" s="96" t="s">
        <v>555</v>
      </c>
      <c r="B10022" s="95" t="s">
        <v>12746</v>
      </c>
      <c r="C10022" s="95" t="s">
        <v>12739</v>
      </c>
      <c r="D10022" s="96" t="s">
        <v>578</v>
      </c>
      <c r="E10022" s="96" t="s">
        <v>12170</v>
      </c>
      <c r="F10022" s="96" t="s">
        <v>12171</v>
      </c>
      <c r="G10022" s="96" t="s">
        <v>13805</v>
      </c>
      <c r="H10022" s="96" t="s">
        <v>12177</v>
      </c>
      <c r="I10022" s="96" t="s">
        <v>966</v>
      </c>
      <c r="J10022" s="95">
        <v>4.1538000000000004</v>
      </c>
      <c r="K10022" s="95">
        <v>0.1484</v>
      </c>
      <c r="L10022" s="95">
        <v>756</v>
      </c>
      <c r="M10022" s="95">
        <v>27</v>
      </c>
      <c r="N10022" s="95">
        <v>247</v>
      </c>
      <c r="O10022" s="95">
        <v>5552.68</v>
      </c>
    </row>
    <row r="10023" spans="1:15">
      <c r="A10023" s="96" t="s">
        <v>555</v>
      </c>
      <c r="B10023" s="95" t="s">
        <v>12746</v>
      </c>
      <c r="C10023" s="95" t="s">
        <v>12739</v>
      </c>
      <c r="D10023" s="96" t="s">
        <v>578</v>
      </c>
      <c r="E10023" s="96" t="s">
        <v>12179</v>
      </c>
      <c r="F10023" s="96" t="s">
        <v>12180</v>
      </c>
      <c r="G10023" s="96" t="s">
        <v>13804</v>
      </c>
      <c r="H10023" s="96" t="s">
        <v>12181</v>
      </c>
      <c r="I10023" s="96" t="s">
        <v>721</v>
      </c>
      <c r="J10023" s="95">
        <v>1.9231</v>
      </c>
      <c r="K10023" s="95">
        <v>7.6899999999999996E-2</v>
      </c>
      <c r="L10023" s="95">
        <v>50</v>
      </c>
      <c r="M10023" s="95">
        <v>2</v>
      </c>
      <c r="N10023" s="95">
        <v>34</v>
      </c>
      <c r="O10023" s="95">
        <v>680</v>
      </c>
    </row>
    <row r="10024" spans="1:15">
      <c r="A10024" s="96" t="s">
        <v>555</v>
      </c>
      <c r="B10024" s="95" t="s">
        <v>12746</v>
      </c>
      <c r="C10024" s="95" t="s">
        <v>12739</v>
      </c>
      <c r="D10024" s="96" t="s">
        <v>578</v>
      </c>
      <c r="E10024" s="96" t="s">
        <v>12179</v>
      </c>
      <c r="F10024" s="96" t="s">
        <v>12180</v>
      </c>
      <c r="G10024" s="96" t="s">
        <v>13803</v>
      </c>
      <c r="H10024" s="96" t="s">
        <v>12182</v>
      </c>
      <c r="I10024" s="96" t="s">
        <v>721</v>
      </c>
      <c r="J10024" s="95">
        <v>2.4615</v>
      </c>
      <c r="K10024" s="95">
        <v>7.6899999999999996E-2</v>
      </c>
      <c r="L10024" s="95">
        <v>32</v>
      </c>
      <c r="M10024" s="95">
        <v>1</v>
      </c>
      <c r="N10024" s="95">
        <v>2</v>
      </c>
      <c r="O10024" s="95">
        <v>51.2</v>
      </c>
    </row>
    <row r="10025" spans="1:15">
      <c r="A10025" s="96" t="s">
        <v>555</v>
      </c>
      <c r="B10025" s="95" t="s">
        <v>12746</v>
      </c>
      <c r="C10025" s="95" t="s">
        <v>12739</v>
      </c>
      <c r="D10025" s="96" t="s">
        <v>578</v>
      </c>
      <c r="E10025" s="96" t="s">
        <v>12179</v>
      </c>
      <c r="F10025" s="96" t="s">
        <v>12180</v>
      </c>
      <c r="G10025" s="96" t="s">
        <v>13802</v>
      </c>
      <c r="H10025" s="96" t="s">
        <v>12183</v>
      </c>
      <c r="I10025" s="96" t="s">
        <v>721</v>
      </c>
      <c r="J10025" s="95">
        <v>0.76149999999999995</v>
      </c>
      <c r="K10025" s="95">
        <v>7.6899999999999996E-2</v>
      </c>
      <c r="L10025" s="95">
        <v>9.9</v>
      </c>
      <c r="M10025" s="95">
        <v>1</v>
      </c>
      <c r="N10025" s="95">
        <v>24</v>
      </c>
      <c r="O10025" s="95">
        <v>616</v>
      </c>
    </row>
    <row r="10026" spans="1:15">
      <c r="A10026" s="96" t="s">
        <v>555</v>
      </c>
      <c r="B10026" s="95" t="s">
        <v>12746</v>
      </c>
      <c r="C10026" s="95" t="s">
        <v>12739</v>
      </c>
      <c r="D10026" s="96" t="s">
        <v>578</v>
      </c>
      <c r="E10026" s="96" t="s">
        <v>12179</v>
      </c>
      <c r="F10026" s="96" t="s">
        <v>12180</v>
      </c>
      <c r="G10026" s="96" t="s">
        <v>13801</v>
      </c>
      <c r="H10026" s="96" t="s">
        <v>12184</v>
      </c>
      <c r="I10026" s="96" t="s">
        <v>721</v>
      </c>
      <c r="J10026" s="95">
        <v>7.6154000000000002</v>
      </c>
      <c r="K10026" s="95">
        <v>7.6899999999999996E-2</v>
      </c>
      <c r="L10026" s="95">
        <v>198</v>
      </c>
      <c r="M10026" s="95">
        <v>2</v>
      </c>
      <c r="N10026" s="95">
        <v>125</v>
      </c>
      <c r="O10026" s="95">
        <v>9900</v>
      </c>
    </row>
    <row r="10027" spans="1:15">
      <c r="A10027" s="96" t="s">
        <v>555</v>
      </c>
      <c r="B10027" s="95" t="s">
        <v>12746</v>
      </c>
      <c r="C10027" s="95" t="s">
        <v>12739</v>
      </c>
      <c r="D10027" s="96" t="s">
        <v>578</v>
      </c>
      <c r="E10027" s="96" t="s">
        <v>12179</v>
      </c>
      <c r="F10027" s="96" t="s">
        <v>12180</v>
      </c>
      <c r="G10027" s="96" t="s">
        <v>13800</v>
      </c>
      <c r="H10027" s="96" t="s">
        <v>12185</v>
      </c>
      <c r="I10027" s="96" t="s">
        <v>721</v>
      </c>
      <c r="J10027" s="95">
        <v>8.0769000000000002</v>
      </c>
      <c r="K10027" s="95">
        <v>7.6899999999999996E-2</v>
      </c>
      <c r="L10027" s="95">
        <v>315</v>
      </c>
      <c r="M10027" s="95">
        <v>3</v>
      </c>
      <c r="N10027" s="95">
        <v>156</v>
      </c>
      <c r="O10027" s="95">
        <v>13104</v>
      </c>
    </row>
    <row r="10028" spans="1:15">
      <c r="A10028" s="96" t="s">
        <v>555</v>
      </c>
      <c r="B10028" s="95" t="s">
        <v>12746</v>
      </c>
      <c r="C10028" s="95" t="s">
        <v>12739</v>
      </c>
      <c r="D10028" s="96" t="s">
        <v>578</v>
      </c>
      <c r="E10028" s="96" t="s">
        <v>12179</v>
      </c>
      <c r="F10028" s="96" t="s">
        <v>12180</v>
      </c>
      <c r="G10028" s="96" t="s">
        <v>13799</v>
      </c>
      <c r="H10028" s="96" t="s">
        <v>12186</v>
      </c>
      <c r="I10028" s="96" t="s">
        <v>721</v>
      </c>
      <c r="J10028" s="95">
        <v>4.2308000000000003</v>
      </c>
      <c r="K10028" s="95">
        <v>7.6899999999999996E-2</v>
      </c>
      <c r="L10028" s="95">
        <v>55</v>
      </c>
      <c r="M10028" s="95">
        <v>1</v>
      </c>
      <c r="N10028" s="95">
        <v>3</v>
      </c>
      <c r="O10028" s="95">
        <v>132</v>
      </c>
    </row>
    <row r="10029" spans="1:15">
      <c r="A10029" s="96" t="s">
        <v>555</v>
      </c>
      <c r="B10029" s="95" t="s">
        <v>12746</v>
      </c>
      <c r="C10029" s="95" t="s">
        <v>12739</v>
      </c>
      <c r="D10029" s="96" t="s">
        <v>578</v>
      </c>
      <c r="E10029" s="96" t="s">
        <v>12179</v>
      </c>
      <c r="F10029" s="96" t="s">
        <v>12180</v>
      </c>
      <c r="G10029" s="96" t="s">
        <v>13798</v>
      </c>
      <c r="H10029" s="96" t="s">
        <v>12187</v>
      </c>
      <c r="I10029" s="96" t="s">
        <v>721</v>
      </c>
      <c r="J10029" s="95">
        <v>4.2308000000000003</v>
      </c>
      <c r="K10029" s="95">
        <v>7.6899999999999996E-2</v>
      </c>
      <c r="L10029" s="95">
        <v>55</v>
      </c>
      <c r="M10029" s="95">
        <v>1</v>
      </c>
      <c r="N10029" s="95">
        <v>6</v>
      </c>
      <c r="O10029" s="95">
        <v>264</v>
      </c>
    </row>
    <row r="10030" spans="1:15">
      <c r="A10030" s="96" t="s">
        <v>555</v>
      </c>
      <c r="B10030" s="95" t="s">
        <v>12746</v>
      </c>
      <c r="C10030" s="95" t="s">
        <v>12739</v>
      </c>
      <c r="D10030" s="96" t="s">
        <v>578</v>
      </c>
      <c r="E10030" s="96" t="s">
        <v>12189</v>
      </c>
      <c r="F10030" s="96" t="s">
        <v>163</v>
      </c>
      <c r="G10030" s="96" t="s">
        <v>13797</v>
      </c>
      <c r="H10030" s="96" t="s">
        <v>12287</v>
      </c>
      <c r="I10030" s="96" t="s">
        <v>1035</v>
      </c>
      <c r="J10030" s="95">
        <v>5.1917</v>
      </c>
      <c r="K10030" s="95">
        <v>0.251</v>
      </c>
      <c r="L10030" s="95">
        <v>1282.3399999999999</v>
      </c>
      <c r="M10030" s="95">
        <v>62</v>
      </c>
      <c r="N10030" s="95">
        <v>145</v>
      </c>
      <c r="O10030" s="95">
        <v>2544.75</v>
      </c>
    </row>
    <row r="10031" spans="1:15">
      <c r="A10031" s="96" t="s">
        <v>555</v>
      </c>
      <c r="B10031" s="95" t="s">
        <v>12746</v>
      </c>
      <c r="C10031" s="95" t="s">
        <v>12739</v>
      </c>
      <c r="D10031" s="96" t="s">
        <v>578</v>
      </c>
      <c r="E10031" s="96" t="s">
        <v>12189</v>
      </c>
      <c r="F10031" s="96" t="s">
        <v>163</v>
      </c>
      <c r="G10031" s="96" t="s">
        <v>13796</v>
      </c>
      <c r="H10031" s="96" t="s">
        <v>12288</v>
      </c>
      <c r="I10031" s="96" t="s">
        <v>1035</v>
      </c>
      <c r="J10031" s="95">
        <v>5.2248999999999999</v>
      </c>
      <c r="K10031" s="95">
        <v>0.25340000000000001</v>
      </c>
      <c r="L10031" s="95">
        <v>1154.71</v>
      </c>
      <c r="M10031" s="95">
        <v>56</v>
      </c>
      <c r="N10031" s="95">
        <v>203</v>
      </c>
      <c r="O10031" s="95">
        <v>3562.65</v>
      </c>
    </row>
    <row r="10032" spans="1:15">
      <c r="A10032" s="96" t="s">
        <v>555</v>
      </c>
      <c r="B10032" s="95" t="s">
        <v>12746</v>
      </c>
      <c r="C10032" s="95" t="s">
        <v>12739</v>
      </c>
      <c r="D10032" s="96" t="s">
        <v>578</v>
      </c>
      <c r="E10032" s="96" t="s">
        <v>12189</v>
      </c>
      <c r="F10032" s="96" t="s">
        <v>163</v>
      </c>
      <c r="G10032" s="96" t="s">
        <v>13795</v>
      </c>
      <c r="H10032" s="96" t="s">
        <v>12289</v>
      </c>
      <c r="I10032" s="96" t="s">
        <v>1035</v>
      </c>
      <c r="J10032" s="95">
        <v>6.5713999999999997</v>
      </c>
      <c r="K10032" s="95">
        <v>0.2198</v>
      </c>
      <c r="L10032" s="95">
        <v>598</v>
      </c>
      <c r="M10032" s="95">
        <v>20</v>
      </c>
      <c r="N10032" s="95">
        <v>35</v>
      </c>
      <c r="O10032" s="95">
        <v>532.35</v>
      </c>
    </row>
    <row r="10033" spans="1:15">
      <c r="A10033" s="96" t="s">
        <v>555</v>
      </c>
      <c r="B10033" s="95" t="s">
        <v>12746</v>
      </c>
      <c r="C10033" s="95" t="s">
        <v>12739</v>
      </c>
      <c r="D10033" s="96" t="s">
        <v>578</v>
      </c>
      <c r="E10033" s="96" t="s">
        <v>12189</v>
      </c>
      <c r="F10033" s="96" t="s">
        <v>163</v>
      </c>
      <c r="G10033" s="96" t="s">
        <v>13794</v>
      </c>
      <c r="H10033" s="96" t="s">
        <v>12290</v>
      </c>
      <c r="I10033" s="96" t="s">
        <v>1035</v>
      </c>
      <c r="J10033" s="95">
        <v>5.2571000000000003</v>
      </c>
      <c r="K10033" s="95">
        <v>0.17580000000000001</v>
      </c>
      <c r="L10033" s="95">
        <v>478.4</v>
      </c>
      <c r="M10033" s="95">
        <v>16</v>
      </c>
      <c r="N10033" s="95">
        <v>60</v>
      </c>
      <c r="O10033" s="95">
        <v>1430.4</v>
      </c>
    </row>
    <row r="10034" spans="1:15">
      <c r="A10034" s="96" t="s">
        <v>555</v>
      </c>
      <c r="B10034" s="95" t="s">
        <v>12746</v>
      </c>
      <c r="C10034" s="95" t="s">
        <v>12739</v>
      </c>
      <c r="D10034" s="96" t="s">
        <v>578</v>
      </c>
      <c r="E10034" s="96" t="s">
        <v>12189</v>
      </c>
      <c r="F10034" s="96" t="s">
        <v>163</v>
      </c>
      <c r="G10034" s="96" t="s">
        <v>13793</v>
      </c>
      <c r="H10034" s="96" t="s">
        <v>12291</v>
      </c>
      <c r="I10034" s="96" t="s">
        <v>1035</v>
      </c>
      <c r="J10034" s="95">
        <v>3.8332999999999999</v>
      </c>
      <c r="K10034" s="95">
        <v>0.12820000000000001</v>
      </c>
      <c r="L10034" s="95">
        <v>299</v>
      </c>
      <c r="M10034" s="95">
        <v>10</v>
      </c>
      <c r="N10034" s="95">
        <v>82</v>
      </c>
      <c r="O10034" s="95">
        <v>1954.88</v>
      </c>
    </row>
    <row r="10035" spans="1:15">
      <c r="A10035" s="96" t="s">
        <v>555</v>
      </c>
      <c r="B10035" s="95" t="s">
        <v>12746</v>
      </c>
      <c r="C10035" s="95" t="s">
        <v>12739</v>
      </c>
      <c r="D10035" s="96" t="s">
        <v>578</v>
      </c>
      <c r="E10035" s="96" t="s">
        <v>12189</v>
      </c>
      <c r="F10035" s="96" t="s">
        <v>163</v>
      </c>
      <c r="G10035" s="96" t="s">
        <v>13792</v>
      </c>
      <c r="H10035" s="96" t="s">
        <v>12292</v>
      </c>
      <c r="I10035" s="96" t="s">
        <v>1035</v>
      </c>
      <c r="J10035" s="95">
        <v>9.8318999999999992</v>
      </c>
      <c r="K10035" s="95">
        <v>0.25269999999999998</v>
      </c>
      <c r="L10035" s="95">
        <v>894.7</v>
      </c>
      <c r="M10035" s="95">
        <v>23</v>
      </c>
      <c r="N10035" s="95">
        <v>55</v>
      </c>
      <c r="O10035" s="95">
        <v>1553.02</v>
      </c>
    </row>
    <row r="10036" spans="1:15">
      <c r="A10036" s="96" t="s">
        <v>555</v>
      </c>
      <c r="B10036" s="95" t="s">
        <v>12746</v>
      </c>
      <c r="C10036" s="95" t="s">
        <v>12739</v>
      </c>
      <c r="D10036" s="96" t="s">
        <v>578</v>
      </c>
      <c r="E10036" s="96" t="s">
        <v>12189</v>
      </c>
      <c r="F10036" s="96" t="s">
        <v>163</v>
      </c>
      <c r="G10036" s="96" t="s">
        <v>13791</v>
      </c>
      <c r="H10036" s="96" t="s">
        <v>12293</v>
      </c>
      <c r="I10036" s="96" t="s">
        <v>1035</v>
      </c>
      <c r="J10036" s="95">
        <v>9.1819000000000006</v>
      </c>
      <c r="K10036" s="95">
        <v>0.2747</v>
      </c>
      <c r="L10036" s="95">
        <v>835.55</v>
      </c>
      <c r="M10036" s="95">
        <v>25</v>
      </c>
      <c r="N10036" s="95">
        <v>89</v>
      </c>
      <c r="O10036" s="95">
        <v>2051.36</v>
      </c>
    </row>
    <row r="10037" spans="1:15">
      <c r="A10037" s="96" t="s">
        <v>555</v>
      </c>
      <c r="B10037" s="95" t="s">
        <v>12746</v>
      </c>
      <c r="C10037" s="95" t="s">
        <v>12739</v>
      </c>
      <c r="D10037" s="96" t="s">
        <v>578</v>
      </c>
      <c r="E10037" s="96" t="s">
        <v>12189</v>
      </c>
      <c r="F10037" s="96" t="s">
        <v>163</v>
      </c>
      <c r="G10037" s="96" t="s">
        <v>13790</v>
      </c>
      <c r="H10037" s="96" t="s">
        <v>12294</v>
      </c>
      <c r="I10037" s="96" t="s">
        <v>1035</v>
      </c>
      <c r="J10037" s="95">
        <v>19.95</v>
      </c>
      <c r="K10037" s="95">
        <v>0.26369999999999999</v>
      </c>
      <c r="L10037" s="95">
        <v>1815.45</v>
      </c>
      <c r="M10037" s="95">
        <v>24</v>
      </c>
      <c r="N10037" s="95">
        <v>87</v>
      </c>
      <c r="O10037" s="95">
        <v>5554.08</v>
      </c>
    </row>
    <row r="10038" spans="1:15">
      <c r="A10038" s="96" t="s">
        <v>555</v>
      </c>
      <c r="B10038" s="95" t="s">
        <v>12746</v>
      </c>
      <c r="C10038" s="95" t="s">
        <v>12739</v>
      </c>
      <c r="D10038" s="96" t="s">
        <v>578</v>
      </c>
      <c r="E10038" s="96" t="s">
        <v>12189</v>
      </c>
      <c r="F10038" s="96" t="s">
        <v>163</v>
      </c>
      <c r="G10038" s="96" t="s">
        <v>13789</v>
      </c>
      <c r="H10038" s="96" t="s">
        <v>12295</v>
      </c>
      <c r="I10038" s="96" t="s">
        <v>1035</v>
      </c>
      <c r="J10038" s="95">
        <v>11.357100000000001</v>
      </c>
      <c r="K10038" s="95">
        <v>0.1648</v>
      </c>
      <c r="L10038" s="95">
        <v>1033.5</v>
      </c>
      <c r="M10038" s="95">
        <v>15</v>
      </c>
      <c r="N10038" s="95">
        <v>51</v>
      </c>
      <c r="O10038" s="95">
        <v>2811.12</v>
      </c>
    </row>
    <row r="10039" spans="1:15">
      <c r="A10039" s="96" t="s">
        <v>555</v>
      </c>
      <c r="B10039" s="95" t="s">
        <v>12746</v>
      </c>
      <c r="C10039" s="95" t="s">
        <v>12739</v>
      </c>
      <c r="D10039" s="96" t="s">
        <v>578</v>
      </c>
      <c r="E10039" s="96" t="s">
        <v>12189</v>
      </c>
      <c r="F10039" s="96" t="s">
        <v>163</v>
      </c>
      <c r="G10039" s="96" t="s">
        <v>13788</v>
      </c>
      <c r="H10039" s="96" t="s">
        <v>12296</v>
      </c>
      <c r="I10039" s="96" t="s">
        <v>1035</v>
      </c>
      <c r="J10039" s="95">
        <v>10.942299999999999</v>
      </c>
      <c r="K10039" s="95">
        <v>9.6199999999999994E-2</v>
      </c>
      <c r="L10039" s="95">
        <v>569</v>
      </c>
      <c r="M10039" s="95">
        <v>5</v>
      </c>
      <c r="N10039" s="95">
        <v>46</v>
      </c>
      <c r="O10039" s="95">
        <v>4187.84</v>
      </c>
    </row>
    <row r="10040" spans="1:15">
      <c r="A10040" s="96" t="s">
        <v>555</v>
      </c>
      <c r="B10040" s="95" t="s">
        <v>12746</v>
      </c>
      <c r="C10040" s="95" t="s">
        <v>12739</v>
      </c>
      <c r="D10040" s="96" t="s">
        <v>578</v>
      </c>
      <c r="E10040" s="96" t="s">
        <v>12189</v>
      </c>
      <c r="F10040" s="96" t="s">
        <v>163</v>
      </c>
      <c r="G10040" s="96" t="s">
        <v>13787</v>
      </c>
      <c r="H10040" s="96" t="s">
        <v>12297</v>
      </c>
      <c r="I10040" s="96" t="s">
        <v>1035</v>
      </c>
      <c r="J10040" s="95">
        <v>10.7719</v>
      </c>
      <c r="K10040" s="95">
        <v>0.2271</v>
      </c>
      <c r="L10040" s="95">
        <v>2940.74</v>
      </c>
      <c r="M10040" s="95">
        <v>62</v>
      </c>
      <c r="N10040" s="95">
        <v>363</v>
      </c>
      <c r="O10040" s="95">
        <v>15184.26</v>
      </c>
    </row>
    <row r="10041" spans="1:15">
      <c r="A10041" s="96" t="s">
        <v>555</v>
      </c>
      <c r="B10041" s="95" t="s">
        <v>12746</v>
      </c>
      <c r="C10041" s="95" t="s">
        <v>12739</v>
      </c>
      <c r="D10041" s="96" t="s">
        <v>578</v>
      </c>
      <c r="E10041" s="96" t="s">
        <v>12189</v>
      </c>
      <c r="F10041" s="96" t="s">
        <v>163</v>
      </c>
      <c r="G10041" s="96" t="s">
        <v>13786</v>
      </c>
      <c r="H10041" s="96" t="s">
        <v>12298</v>
      </c>
      <c r="I10041" s="96" t="s">
        <v>1035</v>
      </c>
      <c r="J10041" s="95">
        <v>4.3076999999999996</v>
      </c>
      <c r="K10041" s="95">
        <v>0.15379999999999999</v>
      </c>
      <c r="L10041" s="95">
        <v>224</v>
      </c>
      <c r="M10041" s="95">
        <v>8</v>
      </c>
      <c r="N10041" s="95">
        <v>317</v>
      </c>
      <c r="O10041" s="95">
        <v>7544.6</v>
      </c>
    </row>
    <row r="10042" spans="1:15">
      <c r="A10042" s="96" t="s">
        <v>555</v>
      </c>
      <c r="B10042" s="95" t="s">
        <v>12746</v>
      </c>
      <c r="C10042" s="95" t="s">
        <v>12739</v>
      </c>
      <c r="D10042" s="96" t="s">
        <v>578</v>
      </c>
      <c r="E10042" s="96" t="s">
        <v>12189</v>
      </c>
      <c r="F10042" s="96" t="s">
        <v>163</v>
      </c>
      <c r="G10042" s="96" t="s">
        <v>13785</v>
      </c>
      <c r="H10042" s="96" t="s">
        <v>12299</v>
      </c>
      <c r="I10042" s="96" t="s">
        <v>1035</v>
      </c>
      <c r="J10042" s="95">
        <v>8.3515999999999995</v>
      </c>
      <c r="K10042" s="95">
        <v>0.2198</v>
      </c>
      <c r="L10042" s="95">
        <v>760</v>
      </c>
      <c r="M10042" s="95">
        <v>20</v>
      </c>
      <c r="N10042" s="95">
        <v>384</v>
      </c>
      <c r="O10042" s="95">
        <v>12403.2</v>
      </c>
    </row>
    <row r="10043" spans="1:15">
      <c r="A10043" s="96" t="s">
        <v>555</v>
      </c>
      <c r="B10043" s="95" t="s">
        <v>12746</v>
      </c>
      <c r="C10043" s="95" t="s">
        <v>12739</v>
      </c>
      <c r="D10043" s="96" t="s">
        <v>578</v>
      </c>
      <c r="E10043" s="96" t="s">
        <v>12189</v>
      </c>
      <c r="F10043" s="96" t="s">
        <v>163</v>
      </c>
      <c r="G10043" s="96" t="s">
        <v>13784</v>
      </c>
      <c r="H10043" s="96" t="s">
        <v>12300</v>
      </c>
      <c r="I10043" s="96" t="s">
        <v>1035</v>
      </c>
      <c r="J10043" s="95">
        <v>3.3923000000000001</v>
      </c>
      <c r="K10043" s="95">
        <v>0.1231</v>
      </c>
      <c r="L10043" s="95">
        <v>441</v>
      </c>
      <c r="M10043" s="95">
        <v>16</v>
      </c>
      <c r="N10043" s="95">
        <v>327</v>
      </c>
      <c r="O10043" s="95">
        <v>7782.6</v>
      </c>
    </row>
    <row r="10044" spans="1:15">
      <c r="A10044" s="96" t="s">
        <v>555</v>
      </c>
      <c r="B10044" s="95" t="s">
        <v>12746</v>
      </c>
      <c r="C10044" s="95" t="s">
        <v>12739</v>
      </c>
      <c r="D10044" s="96" t="s">
        <v>578</v>
      </c>
      <c r="E10044" s="96" t="s">
        <v>12189</v>
      </c>
      <c r="F10044" s="96" t="s">
        <v>163</v>
      </c>
      <c r="G10044" s="96" t="s">
        <v>13783</v>
      </c>
      <c r="H10044" s="96" t="s">
        <v>12301</v>
      </c>
      <c r="I10044" s="96" t="s">
        <v>1035</v>
      </c>
      <c r="J10044" s="95">
        <v>7.9720000000000004</v>
      </c>
      <c r="K10044" s="95">
        <v>0.20979999999999999</v>
      </c>
      <c r="L10044" s="95">
        <v>1140</v>
      </c>
      <c r="M10044" s="95">
        <v>30</v>
      </c>
      <c r="N10044" s="95">
        <v>361</v>
      </c>
      <c r="O10044" s="95">
        <v>11660.3</v>
      </c>
    </row>
    <row r="10045" spans="1:15">
      <c r="A10045" s="96" t="s">
        <v>555</v>
      </c>
      <c r="B10045" s="95" t="s">
        <v>12746</v>
      </c>
      <c r="C10045" s="95" t="s">
        <v>12739</v>
      </c>
      <c r="D10045" s="96" t="s">
        <v>578</v>
      </c>
      <c r="E10045" s="96" t="s">
        <v>12189</v>
      </c>
      <c r="F10045" s="96" t="s">
        <v>163</v>
      </c>
      <c r="G10045" s="96" t="s">
        <v>13782</v>
      </c>
      <c r="H10045" s="96" t="s">
        <v>12302</v>
      </c>
      <c r="I10045" s="96" t="s">
        <v>1035</v>
      </c>
      <c r="J10045" s="95">
        <v>3.6345999999999998</v>
      </c>
      <c r="K10045" s="95">
        <v>0.1346</v>
      </c>
      <c r="L10045" s="95">
        <v>189</v>
      </c>
      <c r="M10045" s="95">
        <v>7</v>
      </c>
      <c r="N10045" s="95">
        <v>250</v>
      </c>
      <c r="O10045" s="95">
        <v>5950</v>
      </c>
    </row>
    <row r="10046" spans="1:15">
      <c r="A10046" s="96" t="s">
        <v>555</v>
      </c>
      <c r="B10046" s="95" t="s">
        <v>12746</v>
      </c>
      <c r="C10046" s="95" t="s">
        <v>12739</v>
      </c>
      <c r="D10046" s="96" t="s">
        <v>578</v>
      </c>
      <c r="E10046" s="96" t="s">
        <v>12189</v>
      </c>
      <c r="F10046" s="96" t="s">
        <v>163</v>
      </c>
      <c r="G10046" s="96" t="s">
        <v>13781</v>
      </c>
      <c r="H10046" s="96" t="s">
        <v>12303</v>
      </c>
      <c r="I10046" s="96" t="s">
        <v>1035</v>
      </c>
      <c r="J10046" s="95">
        <v>6.9423000000000004</v>
      </c>
      <c r="K10046" s="95">
        <v>0.18590000000000001</v>
      </c>
      <c r="L10046" s="95">
        <v>1083</v>
      </c>
      <c r="M10046" s="95">
        <v>29</v>
      </c>
      <c r="N10046" s="95">
        <v>284</v>
      </c>
      <c r="O10046" s="95">
        <v>9173.2000000000007</v>
      </c>
    </row>
    <row r="10047" spans="1:15">
      <c r="A10047" s="96" t="s">
        <v>555</v>
      </c>
      <c r="B10047" s="95" t="s">
        <v>12746</v>
      </c>
      <c r="C10047" s="95" t="s">
        <v>12739</v>
      </c>
      <c r="D10047" s="96" t="s">
        <v>578</v>
      </c>
      <c r="E10047" s="96" t="s">
        <v>12189</v>
      </c>
      <c r="F10047" s="96" t="s">
        <v>163</v>
      </c>
      <c r="G10047" s="96" t="s">
        <v>13780</v>
      </c>
      <c r="H10047" s="96" t="s">
        <v>12304</v>
      </c>
      <c r="I10047" s="96" t="s">
        <v>1035</v>
      </c>
      <c r="J10047" s="95">
        <v>5.5087999999999999</v>
      </c>
      <c r="K10047" s="95">
        <v>0.2326</v>
      </c>
      <c r="L10047" s="95">
        <v>3007.82</v>
      </c>
      <c r="M10047" s="95">
        <v>127</v>
      </c>
      <c r="N10047" s="95">
        <v>729</v>
      </c>
      <c r="O10047" s="95">
        <v>15294.42</v>
      </c>
    </row>
    <row r="10048" spans="1:15">
      <c r="A10048" s="96" t="s">
        <v>555</v>
      </c>
      <c r="B10048" s="95" t="s">
        <v>12746</v>
      </c>
      <c r="C10048" s="95" t="s">
        <v>12739</v>
      </c>
      <c r="D10048" s="96" t="s">
        <v>578</v>
      </c>
      <c r="E10048" s="96" t="s">
        <v>12189</v>
      </c>
      <c r="F10048" s="96" t="s">
        <v>163</v>
      </c>
      <c r="G10048" s="96" t="s">
        <v>13779</v>
      </c>
      <c r="H10048" s="96" t="s">
        <v>12305</v>
      </c>
      <c r="I10048" s="96" t="s">
        <v>1035</v>
      </c>
      <c r="J10048" s="95">
        <v>5.2241999999999997</v>
      </c>
      <c r="K10048" s="95">
        <v>0.2205</v>
      </c>
      <c r="L10048" s="95">
        <v>3056.18</v>
      </c>
      <c r="M10048" s="95">
        <v>129</v>
      </c>
      <c r="N10048" s="95">
        <v>754</v>
      </c>
      <c r="O10048" s="95">
        <v>15818.92</v>
      </c>
    </row>
    <row r="10049" spans="1:15">
      <c r="A10049" s="96" t="s">
        <v>555</v>
      </c>
      <c r="B10049" s="95" t="s">
        <v>12746</v>
      </c>
      <c r="C10049" s="95" t="s">
        <v>12739</v>
      </c>
      <c r="D10049" s="96" t="s">
        <v>578</v>
      </c>
      <c r="E10049" s="96" t="s">
        <v>12189</v>
      </c>
      <c r="F10049" s="96" t="s">
        <v>163</v>
      </c>
      <c r="G10049" s="96" t="s">
        <v>13778</v>
      </c>
      <c r="H10049" s="96" t="s">
        <v>12306</v>
      </c>
      <c r="I10049" s="96" t="s">
        <v>1035</v>
      </c>
      <c r="J10049" s="95">
        <v>10.311400000000001</v>
      </c>
      <c r="K10049" s="95">
        <v>0.2747</v>
      </c>
      <c r="L10049" s="95">
        <v>938.34</v>
      </c>
      <c r="M10049" s="95">
        <v>25</v>
      </c>
      <c r="N10049" s="95">
        <v>250</v>
      </c>
      <c r="O10049" s="95">
        <v>8265</v>
      </c>
    </row>
    <row r="10050" spans="1:15">
      <c r="A10050" s="96" t="s">
        <v>555</v>
      </c>
      <c r="B10050" s="95" t="s">
        <v>12746</v>
      </c>
      <c r="C10050" s="95" t="s">
        <v>12739</v>
      </c>
      <c r="D10050" s="96" t="s">
        <v>578</v>
      </c>
      <c r="E10050" s="96" t="s">
        <v>12189</v>
      </c>
      <c r="F10050" s="96" t="s">
        <v>163</v>
      </c>
      <c r="G10050" s="96" t="s">
        <v>13777</v>
      </c>
      <c r="H10050" s="96" t="s">
        <v>12307</v>
      </c>
      <c r="I10050" s="96" t="s">
        <v>1035</v>
      </c>
      <c r="J10050" s="95">
        <v>4.2645999999999997</v>
      </c>
      <c r="K10050" s="95">
        <v>0.13850000000000001</v>
      </c>
      <c r="L10050" s="95">
        <v>277.2</v>
      </c>
      <c r="M10050" s="95">
        <v>9</v>
      </c>
      <c r="N10050" s="95">
        <v>1333</v>
      </c>
      <c r="O10050" s="95">
        <v>34658</v>
      </c>
    </row>
    <row r="10051" spans="1:15">
      <c r="A10051" s="96" t="s">
        <v>555</v>
      </c>
      <c r="B10051" s="95" t="s">
        <v>12746</v>
      </c>
      <c r="C10051" s="95" t="s">
        <v>12739</v>
      </c>
      <c r="D10051" s="96" t="s">
        <v>578</v>
      </c>
      <c r="E10051" s="96" t="s">
        <v>12189</v>
      </c>
      <c r="F10051" s="96" t="s">
        <v>163</v>
      </c>
      <c r="G10051" s="96" t="s">
        <v>13776</v>
      </c>
      <c r="H10051" s="96" t="s">
        <v>12308</v>
      </c>
      <c r="I10051" s="96" t="s">
        <v>1035</v>
      </c>
      <c r="J10051" s="95">
        <v>4.7385000000000002</v>
      </c>
      <c r="K10051" s="95">
        <v>0.15379999999999999</v>
      </c>
      <c r="L10051" s="95">
        <v>61.6</v>
      </c>
      <c r="M10051" s="95">
        <v>2</v>
      </c>
      <c r="N10051" s="95">
        <v>90</v>
      </c>
      <c r="O10051" s="95">
        <v>2340</v>
      </c>
    </row>
    <row r="10052" spans="1:15">
      <c r="A10052" s="96" t="s">
        <v>555</v>
      </c>
      <c r="B10052" s="95" t="s">
        <v>12746</v>
      </c>
      <c r="C10052" s="95" t="s">
        <v>12739</v>
      </c>
      <c r="D10052" s="96" t="s">
        <v>578</v>
      </c>
      <c r="E10052" s="96" t="s">
        <v>12189</v>
      </c>
      <c r="F10052" s="96" t="s">
        <v>163</v>
      </c>
      <c r="G10052" s="96" t="s">
        <v>13775</v>
      </c>
      <c r="H10052" s="96" t="s">
        <v>12309</v>
      </c>
      <c r="I10052" s="96" t="s">
        <v>1035</v>
      </c>
      <c r="J10052" s="95">
        <v>5.9230999999999998</v>
      </c>
      <c r="K10052" s="95">
        <v>0.1923</v>
      </c>
      <c r="L10052" s="95">
        <v>308</v>
      </c>
      <c r="M10052" s="95">
        <v>10</v>
      </c>
      <c r="N10052" s="95">
        <v>1096</v>
      </c>
      <c r="O10052" s="95">
        <v>28496</v>
      </c>
    </row>
    <row r="10053" spans="1:15">
      <c r="A10053" s="96" t="s">
        <v>555</v>
      </c>
      <c r="B10053" s="95" t="s">
        <v>12746</v>
      </c>
      <c r="C10053" s="95" t="s">
        <v>12739</v>
      </c>
      <c r="D10053" s="96" t="s">
        <v>578</v>
      </c>
      <c r="E10053" s="96" t="s">
        <v>12189</v>
      </c>
      <c r="F10053" s="96" t="s">
        <v>163</v>
      </c>
      <c r="G10053" s="96" t="s">
        <v>13774</v>
      </c>
      <c r="H10053" s="96" t="s">
        <v>12310</v>
      </c>
      <c r="I10053" s="96" t="s">
        <v>1035</v>
      </c>
      <c r="J10053" s="95">
        <v>1.1537999999999999</v>
      </c>
      <c r="K10053" s="95">
        <v>7.6899999999999996E-2</v>
      </c>
      <c r="L10053" s="95">
        <v>15</v>
      </c>
      <c r="M10053" s="95">
        <v>1</v>
      </c>
      <c r="N10053" s="95" t="s">
        <v>163</v>
      </c>
      <c r="O10053" s="95" t="s">
        <v>163</v>
      </c>
    </row>
    <row r="10054" spans="1:15">
      <c r="A10054" s="96" t="s">
        <v>555</v>
      </c>
      <c r="B10054" s="95" t="s">
        <v>12746</v>
      </c>
      <c r="C10054" s="95" t="s">
        <v>12739</v>
      </c>
      <c r="D10054" s="96" t="s">
        <v>578</v>
      </c>
      <c r="E10054" s="96" t="s">
        <v>12189</v>
      </c>
      <c r="F10054" s="96" t="s">
        <v>163</v>
      </c>
      <c r="G10054" s="96" t="s">
        <v>13773</v>
      </c>
      <c r="H10054" s="96" t="s">
        <v>12311</v>
      </c>
      <c r="I10054" s="96" t="s">
        <v>1035</v>
      </c>
      <c r="J10054" s="95">
        <v>0.76919999999999999</v>
      </c>
      <c r="K10054" s="95">
        <v>0.15379999999999999</v>
      </c>
      <c r="L10054" s="95">
        <v>10</v>
      </c>
      <c r="M10054" s="95">
        <v>2</v>
      </c>
      <c r="N10054" s="95" t="s">
        <v>163</v>
      </c>
      <c r="O10054" s="95" t="s">
        <v>163</v>
      </c>
    </row>
    <row r="10055" spans="1:15">
      <c r="A10055" s="96" t="s">
        <v>555</v>
      </c>
      <c r="B10055" s="95" t="s">
        <v>12746</v>
      </c>
      <c r="C10055" s="95" t="s">
        <v>12739</v>
      </c>
      <c r="D10055" s="96" t="s">
        <v>578</v>
      </c>
      <c r="E10055" s="96" t="s">
        <v>12189</v>
      </c>
      <c r="F10055" s="96" t="s">
        <v>163</v>
      </c>
      <c r="G10055" s="96" t="s">
        <v>13772</v>
      </c>
      <c r="H10055" s="96" t="s">
        <v>12312</v>
      </c>
      <c r="I10055" s="96" t="s">
        <v>1035</v>
      </c>
      <c r="J10055" s="95">
        <v>4.7855999999999996</v>
      </c>
      <c r="K10055" s="95">
        <v>0.2596</v>
      </c>
      <c r="L10055" s="95">
        <v>497.7</v>
      </c>
      <c r="M10055" s="95">
        <v>27</v>
      </c>
      <c r="N10055" s="95">
        <v>42</v>
      </c>
      <c r="O10055" s="95">
        <v>595.13</v>
      </c>
    </row>
    <row r="10056" spans="1:15">
      <c r="A10056" s="96" t="s">
        <v>555</v>
      </c>
      <c r="B10056" s="95" t="s">
        <v>12746</v>
      </c>
      <c r="C10056" s="95" t="s">
        <v>12739</v>
      </c>
      <c r="D10056" s="96" t="s">
        <v>578</v>
      </c>
      <c r="E10056" s="96" t="s">
        <v>12189</v>
      </c>
      <c r="F10056" s="96" t="s">
        <v>163</v>
      </c>
      <c r="G10056" s="96" t="s">
        <v>13771</v>
      </c>
      <c r="H10056" s="96" t="s">
        <v>12313</v>
      </c>
      <c r="I10056" s="96" t="s">
        <v>1035</v>
      </c>
      <c r="J10056" s="95">
        <v>2.2231000000000001</v>
      </c>
      <c r="K10056" s="95">
        <v>7.6899999999999996E-2</v>
      </c>
      <c r="L10056" s="95">
        <v>28.9</v>
      </c>
      <c r="M10056" s="95">
        <v>1</v>
      </c>
      <c r="N10056" s="95">
        <v>2</v>
      </c>
      <c r="O10056" s="95">
        <v>46.08</v>
      </c>
    </row>
    <row r="10057" spans="1:15">
      <c r="A10057" s="96" t="s">
        <v>555</v>
      </c>
      <c r="B10057" s="95" t="s">
        <v>12746</v>
      </c>
      <c r="C10057" s="95" t="s">
        <v>12739</v>
      </c>
      <c r="D10057" s="96" t="s">
        <v>578</v>
      </c>
      <c r="E10057" s="96" t="s">
        <v>12189</v>
      </c>
      <c r="F10057" s="96" t="s">
        <v>163</v>
      </c>
      <c r="G10057" s="96" t="s">
        <v>13770</v>
      </c>
      <c r="H10057" s="96" t="s">
        <v>12314</v>
      </c>
      <c r="I10057" s="96" t="s">
        <v>1035</v>
      </c>
      <c r="J10057" s="95">
        <v>1.1255999999999999</v>
      </c>
      <c r="K10057" s="95">
        <v>7.6899999999999996E-2</v>
      </c>
      <c r="L10057" s="95">
        <v>43.9</v>
      </c>
      <c r="M10057" s="95">
        <v>3</v>
      </c>
      <c r="N10057" s="95">
        <v>12</v>
      </c>
      <c r="O10057" s="95">
        <v>149.30000000000001</v>
      </c>
    </row>
    <row r="10058" spans="1:15">
      <c r="A10058" s="96" t="s">
        <v>555</v>
      </c>
      <c r="B10058" s="95" t="s">
        <v>12746</v>
      </c>
      <c r="C10058" s="95" t="s">
        <v>12739</v>
      </c>
      <c r="D10058" s="96" t="s">
        <v>578</v>
      </c>
      <c r="E10058" s="96" t="s">
        <v>12189</v>
      </c>
      <c r="F10058" s="96" t="s">
        <v>163</v>
      </c>
      <c r="G10058" s="96" t="s">
        <v>13769</v>
      </c>
      <c r="H10058" s="96" t="s">
        <v>12315</v>
      </c>
      <c r="I10058" s="96" t="s">
        <v>1035</v>
      </c>
      <c r="J10058" s="95">
        <v>2.2923</v>
      </c>
      <c r="K10058" s="95">
        <v>7.6899999999999996E-2</v>
      </c>
      <c r="L10058" s="95">
        <v>59.6</v>
      </c>
      <c r="M10058" s="95">
        <v>2</v>
      </c>
      <c r="N10058" s="95">
        <v>8</v>
      </c>
      <c r="O10058" s="95">
        <v>164</v>
      </c>
    </row>
    <row r="10059" spans="1:15">
      <c r="A10059" s="96" t="s">
        <v>555</v>
      </c>
      <c r="B10059" s="95" t="s">
        <v>12746</v>
      </c>
      <c r="C10059" s="95" t="s">
        <v>12739</v>
      </c>
      <c r="D10059" s="96" t="s">
        <v>578</v>
      </c>
      <c r="E10059" s="96" t="s">
        <v>12189</v>
      </c>
      <c r="F10059" s="96" t="s">
        <v>163</v>
      </c>
      <c r="G10059" s="96" t="s">
        <v>13768</v>
      </c>
      <c r="H10059" s="96" t="s">
        <v>12316</v>
      </c>
      <c r="I10059" s="96" t="s">
        <v>1035</v>
      </c>
      <c r="J10059" s="95">
        <v>1.6276999999999999</v>
      </c>
      <c r="K10059" s="95">
        <v>7.6899999999999996E-2</v>
      </c>
      <c r="L10059" s="95">
        <v>21.16</v>
      </c>
      <c r="M10059" s="95">
        <v>1</v>
      </c>
      <c r="N10059" s="95" t="s">
        <v>163</v>
      </c>
      <c r="O10059" s="95" t="s">
        <v>163</v>
      </c>
    </row>
    <row r="10060" spans="1:15">
      <c r="A10060" s="96" t="s">
        <v>555</v>
      </c>
      <c r="B10060" s="95" t="s">
        <v>12746</v>
      </c>
      <c r="C10060" s="95" t="s">
        <v>12739</v>
      </c>
      <c r="D10060" s="96" t="s">
        <v>578</v>
      </c>
      <c r="E10060" s="96" t="s">
        <v>12189</v>
      </c>
      <c r="F10060" s="96" t="s">
        <v>163</v>
      </c>
      <c r="G10060" s="96" t="s">
        <v>13767</v>
      </c>
      <c r="H10060" s="96" t="s">
        <v>12317</v>
      </c>
      <c r="I10060" s="96" t="s">
        <v>1035</v>
      </c>
      <c r="J10060" s="95">
        <v>5.9077000000000002</v>
      </c>
      <c r="K10060" s="95">
        <v>0.23080000000000001</v>
      </c>
      <c r="L10060" s="95">
        <v>76.8</v>
      </c>
      <c r="M10060" s="95">
        <v>3</v>
      </c>
      <c r="N10060" s="95">
        <v>5</v>
      </c>
      <c r="O10060" s="95">
        <v>105.8</v>
      </c>
    </row>
    <row r="10061" spans="1:15">
      <c r="A10061" s="96" t="s">
        <v>555</v>
      </c>
      <c r="B10061" s="95" t="s">
        <v>12746</v>
      </c>
      <c r="C10061" s="95" t="s">
        <v>12739</v>
      </c>
      <c r="D10061" s="96" t="s">
        <v>578</v>
      </c>
      <c r="E10061" s="96" t="s">
        <v>12189</v>
      </c>
      <c r="F10061" s="96" t="s">
        <v>163</v>
      </c>
      <c r="G10061" s="96" t="s">
        <v>13766</v>
      </c>
      <c r="H10061" s="96" t="s">
        <v>12318</v>
      </c>
      <c r="I10061" s="96" t="s">
        <v>1035</v>
      </c>
      <c r="J10061" s="95">
        <v>6.9230999999999998</v>
      </c>
      <c r="K10061" s="95">
        <v>7.6899999999999996E-2</v>
      </c>
      <c r="L10061" s="95">
        <v>90</v>
      </c>
      <c r="M10061" s="95">
        <v>1</v>
      </c>
      <c r="N10061" s="95" t="s">
        <v>163</v>
      </c>
      <c r="O10061" s="95" t="s">
        <v>163</v>
      </c>
    </row>
    <row r="10062" spans="1:15">
      <c r="A10062" s="96" t="s">
        <v>555</v>
      </c>
      <c r="B10062" s="95" t="s">
        <v>12746</v>
      </c>
      <c r="C10062" s="95" t="s">
        <v>12739</v>
      </c>
      <c r="D10062" s="96" t="s">
        <v>578</v>
      </c>
      <c r="E10062" s="96" t="s">
        <v>12189</v>
      </c>
      <c r="F10062" s="96" t="s">
        <v>163</v>
      </c>
      <c r="G10062" s="96" t="s">
        <v>13765</v>
      </c>
      <c r="H10062" s="96" t="s">
        <v>12319</v>
      </c>
      <c r="I10062" s="96" t="s">
        <v>1035</v>
      </c>
      <c r="J10062" s="95">
        <v>3.0127999999999999</v>
      </c>
      <c r="K10062" s="95">
        <v>0.12820000000000001</v>
      </c>
      <c r="L10062" s="95">
        <v>117.5</v>
      </c>
      <c r="M10062" s="95">
        <v>5</v>
      </c>
      <c r="N10062" s="95">
        <v>8</v>
      </c>
      <c r="O10062" s="95">
        <v>115</v>
      </c>
    </row>
    <row r="10063" spans="1:15">
      <c r="A10063" s="96" t="s">
        <v>555</v>
      </c>
      <c r="B10063" s="95" t="s">
        <v>12746</v>
      </c>
      <c r="C10063" s="95" t="s">
        <v>12739</v>
      </c>
      <c r="D10063" s="96" t="s">
        <v>578</v>
      </c>
      <c r="E10063" s="96" t="s">
        <v>12189</v>
      </c>
      <c r="F10063" s="96" t="s">
        <v>163</v>
      </c>
      <c r="G10063" s="96" t="s">
        <v>13764</v>
      </c>
      <c r="H10063" s="96" t="s">
        <v>12320</v>
      </c>
      <c r="I10063" s="96" t="s">
        <v>1035</v>
      </c>
      <c r="J10063" s="95">
        <v>1.8038000000000001</v>
      </c>
      <c r="K10063" s="95">
        <v>0.1154</v>
      </c>
      <c r="L10063" s="95">
        <v>46.9</v>
      </c>
      <c r="M10063" s="95">
        <v>3</v>
      </c>
      <c r="N10063" s="95" t="s">
        <v>163</v>
      </c>
      <c r="O10063" s="95" t="s">
        <v>163</v>
      </c>
    </row>
    <row r="10064" spans="1:15">
      <c r="A10064" s="96" t="s">
        <v>555</v>
      </c>
      <c r="B10064" s="95" t="s">
        <v>12746</v>
      </c>
      <c r="C10064" s="95" t="s">
        <v>12739</v>
      </c>
      <c r="D10064" s="96" t="s">
        <v>578</v>
      </c>
      <c r="E10064" s="96" t="s">
        <v>12189</v>
      </c>
      <c r="F10064" s="96" t="s">
        <v>163</v>
      </c>
      <c r="G10064" s="96" t="s">
        <v>13763</v>
      </c>
      <c r="H10064" s="96" t="s">
        <v>12321</v>
      </c>
      <c r="I10064" s="96" t="s">
        <v>1035</v>
      </c>
      <c r="J10064" s="95">
        <v>1.6769000000000001</v>
      </c>
      <c r="K10064" s="95">
        <v>0.15379999999999999</v>
      </c>
      <c r="L10064" s="95">
        <v>21.8</v>
      </c>
      <c r="M10064" s="95">
        <v>2</v>
      </c>
      <c r="N10064" s="95">
        <v>2</v>
      </c>
      <c r="O10064" s="95">
        <v>18.059999999999999</v>
      </c>
    </row>
    <row r="10065" spans="1:15">
      <c r="A10065" s="96" t="s">
        <v>555</v>
      </c>
      <c r="B10065" s="95" t="s">
        <v>12746</v>
      </c>
      <c r="C10065" s="95" t="s">
        <v>12739</v>
      </c>
      <c r="D10065" s="96" t="s">
        <v>578</v>
      </c>
      <c r="E10065" s="96" t="s">
        <v>12189</v>
      </c>
      <c r="F10065" s="96" t="s">
        <v>163</v>
      </c>
      <c r="G10065" s="96" t="s">
        <v>13762</v>
      </c>
      <c r="H10065" s="96" t="s">
        <v>12322</v>
      </c>
      <c r="I10065" s="96" t="s">
        <v>1035</v>
      </c>
      <c r="J10065" s="95">
        <v>2.0846</v>
      </c>
      <c r="K10065" s="95">
        <v>0.23080000000000001</v>
      </c>
      <c r="L10065" s="95">
        <v>54.2</v>
      </c>
      <c r="M10065" s="95">
        <v>6</v>
      </c>
      <c r="N10065" s="95">
        <v>6</v>
      </c>
      <c r="O10065" s="95">
        <v>70.34</v>
      </c>
    </row>
    <row r="10066" spans="1:15">
      <c r="A10066" s="96" t="s">
        <v>555</v>
      </c>
      <c r="B10066" s="95" t="s">
        <v>12746</v>
      </c>
      <c r="C10066" s="95" t="s">
        <v>12739</v>
      </c>
      <c r="D10066" s="96" t="s">
        <v>578</v>
      </c>
      <c r="E10066" s="96" t="s">
        <v>12189</v>
      </c>
      <c r="F10066" s="96" t="s">
        <v>163</v>
      </c>
      <c r="G10066" s="96" t="s">
        <v>13761</v>
      </c>
      <c r="H10066" s="96" t="s">
        <v>12323</v>
      </c>
      <c r="I10066" s="96" t="s">
        <v>1035</v>
      </c>
      <c r="J10066" s="95">
        <v>2.2153999999999998</v>
      </c>
      <c r="K10066" s="95">
        <v>7.6899999999999996E-2</v>
      </c>
      <c r="L10066" s="95">
        <v>57.6</v>
      </c>
      <c r="M10066" s="95">
        <v>2</v>
      </c>
      <c r="N10066" s="95">
        <v>2</v>
      </c>
      <c r="O10066" s="95">
        <v>36.799999999999997</v>
      </c>
    </row>
    <row r="10067" spans="1:15">
      <c r="A10067" s="96" t="s">
        <v>555</v>
      </c>
      <c r="B10067" s="95" t="s">
        <v>12746</v>
      </c>
      <c r="C10067" s="95" t="s">
        <v>12739</v>
      </c>
      <c r="D10067" s="96" t="s">
        <v>578</v>
      </c>
      <c r="E10067" s="96" t="s">
        <v>12189</v>
      </c>
      <c r="F10067" s="96" t="s">
        <v>163</v>
      </c>
      <c r="G10067" s="96" t="s">
        <v>13760</v>
      </c>
      <c r="H10067" s="96" t="s">
        <v>12324</v>
      </c>
      <c r="I10067" s="96" t="s">
        <v>1035</v>
      </c>
      <c r="J10067" s="95">
        <v>5.8</v>
      </c>
      <c r="K10067" s="95">
        <v>0.2462</v>
      </c>
      <c r="L10067" s="95">
        <v>377</v>
      </c>
      <c r="M10067" s="95">
        <v>16</v>
      </c>
      <c r="N10067" s="95">
        <v>0</v>
      </c>
      <c r="O10067" s="95">
        <v>0</v>
      </c>
    </row>
    <row r="10068" spans="1:15">
      <c r="A10068" s="96" t="s">
        <v>555</v>
      </c>
      <c r="B10068" s="95" t="s">
        <v>12746</v>
      </c>
      <c r="C10068" s="95" t="s">
        <v>12739</v>
      </c>
      <c r="D10068" s="96" t="s">
        <v>578</v>
      </c>
      <c r="E10068" s="96" t="s">
        <v>12189</v>
      </c>
      <c r="F10068" s="96" t="s">
        <v>163</v>
      </c>
      <c r="G10068" s="96" t="s">
        <v>13759</v>
      </c>
      <c r="H10068" s="96" t="s">
        <v>12325</v>
      </c>
      <c r="I10068" s="96" t="s">
        <v>1035</v>
      </c>
      <c r="J10068" s="95">
        <v>2.1537999999999999</v>
      </c>
      <c r="K10068" s="95">
        <v>7.6899999999999996E-2</v>
      </c>
      <c r="L10068" s="95">
        <v>28</v>
      </c>
      <c r="M10068" s="95">
        <v>1</v>
      </c>
      <c r="N10068" s="95">
        <v>3</v>
      </c>
      <c r="O10068" s="95">
        <v>66.3</v>
      </c>
    </row>
    <row r="10069" spans="1:15">
      <c r="A10069" s="96" t="s">
        <v>555</v>
      </c>
      <c r="B10069" s="95" t="s">
        <v>12746</v>
      </c>
      <c r="C10069" s="95" t="s">
        <v>12739</v>
      </c>
      <c r="D10069" s="96" t="s">
        <v>578</v>
      </c>
      <c r="E10069" s="96" t="s">
        <v>12189</v>
      </c>
      <c r="F10069" s="96" t="s">
        <v>163</v>
      </c>
      <c r="G10069" s="96" t="s">
        <v>13758</v>
      </c>
      <c r="H10069" s="96" t="s">
        <v>12326</v>
      </c>
      <c r="I10069" s="96" t="s">
        <v>1035</v>
      </c>
      <c r="J10069" s="95">
        <v>1.2231000000000001</v>
      </c>
      <c r="K10069" s="95">
        <v>7.6899999999999996E-2</v>
      </c>
      <c r="L10069" s="95">
        <v>15.9</v>
      </c>
      <c r="M10069" s="95">
        <v>1</v>
      </c>
      <c r="N10069" s="95" t="s">
        <v>163</v>
      </c>
      <c r="O10069" s="95" t="s">
        <v>163</v>
      </c>
    </row>
    <row r="10070" spans="1:15">
      <c r="A10070" s="96" t="s">
        <v>555</v>
      </c>
      <c r="B10070" s="95" t="s">
        <v>12746</v>
      </c>
      <c r="C10070" s="95" t="s">
        <v>12739</v>
      </c>
      <c r="D10070" s="96" t="s">
        <v>578</v>
      </c>
      <c r="E10070" s="96" t="s">
        <v>12189</v>
      </c>
      <c r="F10070" s="96" t="s">
        <v>163</v>
      </c>
      <c r="G10070" s="96" t="s">
        <v>13757</v>
      </c>
      <c r="H10070" s="96" t="s">
        <v>12327</v>
      </c>
      <c r="I10070" s="96" t="s">
        <v>1035</v>
      </c>
      <c r="J10070" s="95">
        <v>2.9218000000000002</v>
      </c>
      <c r="K10070" s="95">
        <v>0.15379999999999999</v>
      </c>
      <c r="L10070" s="95">
        <v>113.95</v>
      </c>
      <c r="M10070" s="95">
        <v>6</v>
      </c>
      <c r="N10070" s="95">
        <v>14</v>
      </c>
      <c r="O10070" s="95">
        <v>249.2</v>
      </c>
    </row>
    <row r="10071" spans="1:15">
      <c r="A10071" s="96" t="s">
        <v>555</v>
      </c>
      <c r="B10071" s="95" t="s">
        <v>12746</v>
      </c>
      <c r="C10071" s="95" t="s">
        <v>12739</v>
      </c>
      <c r="D10071" s="96" t="s">
        <v>578</v>
      </c>
      <c r="E10071" s="96" t="s">
        <v>12189</v>
      </c>
      <c r="F10071" s="96" t="s">
        <v>163</v>
      </c>
      <c r="G10071" s="96" t="s">
        <v>13756</v>
      </c>
      <c r="H10071" s="96" t="s">
        <v>12328</v>
      </c>
      <c r="I10071" s="96" t="s">
        <v>1035</v>
      </c>
      <c r="J10071" s="95">
        <v>2.5385</v>
      </c>
      <c r="K10071" s="95">
        <v>7.6899999999999996E-2</v>
      </c>
      <c r="L10071" s="95">
        <v>33</v>
      </c>
      <c r="M10071" s="95">
        <v>1</v>
      </c>
      <c r="N10071" s="95" t="s">
        <v>163</v>
      </c>
      <c r="O10071" s="95" t="s">
        <v>163</v>
      </c>
    </row>
    <row r="10072" spans="1:15">
      <c r="A10072" s="96" t="s">
        <v>555</v>
      </c>
      <c r="B10072" s="95" t="s">
        <v>12746</v>
      </c>
      <c r="C10072" s="95" t="s">
        <v>12739</v>
      </c>
      <c r="D10072" s="96" t="s">
        <v>578</v>
      </c>
      <c r="E10072" s="96" t="s">
        <v>12189</v>
      </c>
      <c r="F10072" s="96" t="s">
        <v>163</v>
      </c>
      <c r="G10072" s="96" t="s">
        <v>13755</v>
      </c>
      <c r="H10072" s="96" t="s">
        <v>12329</v>
      </c>
      <c r="I10072" s="96" t="s">
        <v>1035</v>
      </c>
      <c r="J10072" s="95">
        <v>2.0769000000000002</v>
      </c>
      <c r="K10072" s="95">
        <v>0.23080000000000001</v>
      </c>
      <c r="L10072" s="95">
        <v>27</v>
      </c>
      <c r="M10072" s="95">
        <v>3</v>
      </c>
      <c r="N10072" s="95" t="s">
        <v>163</v>
      </c>
      <c r="O10072" s="95" t="s">
        <v>163</v>
      </c>
    </row>
    <row r="10073" spans="1:15">
      <c r="A10073" s="96" t="s">
        <v>555</v>
      </c>
      <c r="B10073" s="95" t="s">
        <v>12746</v>
      </c>
      <c r="C10073" s="95" t="s">
        <v>12739</v>
      </c>
      <c r="D10073" s="96" t="s">
        <v>578</v>
      </c>
      <c r="E10073" s="96" t="s">
        <v>12189</v>
      </c>
      <c r="F10073" s="96" t="s">
        <v>163</v>
      </c>
      <c r="G10073" s="96" t="s">
        <v>13754</v>
      </c>
      <c r="H10073" s="96" t="s">
        <v>12330</v>
      </c>
      <c r="I10073" s="96" t="s">
        <v>1035</v>
      </c>
      <c r="J10073" s="95">
        <v>2.6846000000000001</v>
      </c>
      <c r="K10073" s="95">
        <v>7.6899999999999996E-2</v>
      </c>
      <c r="L10073" s="95">
        <v>34.9</v>
      </c>
      <c r="M10073" s="95">
        <v>1</v>
      </c>
      <c r="N10073" s="95">
        <v>15</v>
      </c>
      <c r="O10073" s="95">
        <v>439.95</v>
      </c>
    </row>
    <row r="10074" spans="1:15">
      <c r="A10074" s="96" t="s">
        <v>555</v>
      </c>
      <c r="B10074" s="95" t="s">
        <v>12746</v>
      </c>
      <c r="C10074" s="95" t="s">
        <v>12739</v>
      </c>
      <c r="D10074" s="96" t="s">
        <v>578</v>
      </c>
      <c r="E10074" s="96" t="s">
        <v>12189</v>
      </c>
      <c r="F10074" s="96" t="s">
        <v>163</v>
      </c>
      <c r="G10074" s="96" t="s">
        <v>13753</v>
      </c>
      <c r="H10074" s="96" t="s">
        <v>12331</v>
      </c>
      <c r="I10074" s="96" t="s">
        <v>1035</v>
      </c>
      <c r="J10074" s="95">
        <v>0.46150000000000002</v>
      </c>
      <c r="K10074" s="95">
        <v>7.6899999999999996E-2</v>
      </c>
      <c r="L10074" s="95">
        <v>6</v>
      </c>
      <c r="M10074" s="95">
        <v>1</v>
      </c>
      <c r="N10074" s="95">
        <v>1</v>
      </c>
      <c r="O10074" s="95">
        <v>18.5</v>
      </c>
    </row>
    <row r="10075" spans="1:15">
      <c r="A10075" s="96" t="s">
        <v>555</v>
      </c>
      <c r="B10075" s="95" t="s">
        <v>12746</v>
      </c>
      <c r="C10075" s="95" t="s">
        <v>12739</v>
      </c>
      <c r="D10075" s="96" t="s">
        <v>578</v>
      </c>
      <c r="E10075" s="96" t="s">
        <v>12189</v>
      </c>
      <c r="F10075" s="96" t="s">
        <v>163</v>
      </c>
      <c r="G10075" s="96" t="s">
        <v>13752</v>
      </c>
      <c r="H10075" s="96" t="s">
        <v>12332</v>
      </c>
      <c r="I10075" s="96" t="s">
        <v>1035</v>
      </c>
      <c r="J10075" s="95">
        <v>0.96150000000000002</v>
      </c>
      <c r="K10075" s="95">
        <v>7.6899999999999996E-2</v>
      </c>
      <c r="L10075" s="95">
        <v>12.5</v>
      </c>
      <c r="M10075" s="95">
        <v>1</v>
      </c>
      <c r="N10075" s="95">
        <v>15</v>
      </c>
      <c r="O10075" s="95">
        <v>177.03</v>
      </c>
    </row>
    <row r="10076" spans="1:15">
      <c r="A10076" s="96" t="s">
        <v>555</v>
      </c>
      <c r="B10076" s="95" t="s">
        <v>12746</v>
      </c>
      <c r="C10076" s="95" t="s">
        <v>12739</v>
      </c>
      <c r="D10076" s="96" t="s">
        <v>578</v>
      </c>
      <c r="E10076" s="96" t="s">
        <v>12189</v>
      </c>
      <c r="F10076" s="96" t="s">
        <v>163</v>
      </c>
      <c r="G10076" s="96" t="s">
        <v>13751</v>
      </c>
      <c r="H10076" s="96" t="s">
        <v>12333</v>
      </c>
      <c r="I10076" s="96" t="s">
        <v>1035</v>
      </c>
      <c r="J10076" s="95">
        <v>2.8658999999999999</v>
      </c>
      <c r="K10076" s="95">
        <v>0.13189999999999999</v>
      </c>
      <c r="L10076" s="95">
        <v>260.8</v>
      </c>
      <c r="M10076" s="95">
        <v>12</v>
      </c>
      <c r="N10076" s="95">
        <v>34</v>
      </c>
      <c r="O10076" s="95">
        <v>600.29999999999995</v>
      </c>
    </row>
    <row r="10077" spans="1:15">
      <c r="A10077" s="96" t="s">
        <v>555</v>
      </c>
      <c r="B10077" s="95" t="s">
        <v>12746</v>
      </c>
      <c r="C10077" s="95" t="s">
        <v>12739</v>
      </c>
      <c r="D10077" s="96" t="s">
        <v>578</v>
      </c>
      <c r="E10077" s="96" t="s">
        <v>12189</v>
      </c>
      <c r="F10077" s="96" t="s">
        <v>163</v>
      </c>
      <c r="G10077" s="96" t="s">
        <v>13750</v>
      </c>
      <c r="H10077" s="96" t="s">
        <v>12190</v>
      </c>
      <c r="I10077" s="96" t="s">
        <v>1035</v>
      </c>
      <c r="J10077" s="95">
        <v>8.0942000000000007</v>
      </c>
      <c r="K10077" s="95">
        <v>0.21149999999999999</v>
      </c>
      <c r="L10077" s="95">
        <v>420.9</v>
      </c>
      <c r="M10077" s="95">
        <v>11</v>
      </c>
      <c r="N10077" s="95">
        <v>18</v>
      </c>
      <c r="O10077" s="95">
        <v>642.78</v>
      </c>
    </row>
    <row r="10078" spans="1:15">
      <c r="A10078" s="96" t="s">
        <v>555</v>
      </c>
      <c r="B10078" s="95" t="s">
        <v>12746</v>
      </c>
      <c r="C10078" s="95" t="s">
        <v>12739</v>
      </c>
      <c r="D10078" s="96" t="s">
        <v>578</v>
      </c>
      <c r="E10078" s="96" t="s">
        <v>12189</v>
      </c>
      <c r="F10078" s="96" t="s">
        <v>163</v>
      </c>
      <c r="G10078" s="96" t="s">
        <v>13749</v>
      </c>
      <c r="H10078" s="96" t="s">
        <v>12191</v>
      </c>
      <c r="I10078" s="96" t="s">
        <v>1035</v>
      </c>
      <c r="J10078" s="95">
        <v>8.1908999999999992</v>
      </c>
      <c r="K10078" s="95">
        <v>9.3399999999999997E-2</v>
      </c>
      <c r="L10078" s="95">
        <v>1490.75</v>
      </c>
      <c r="M10078" s="95">
        <v>17</v>
      </c>
      <c r="N10078" s="95">
        <v>231</v>
      </c>
      <c r="O10078" s="95">
        <v>16447.2</v>
      </c>
    </row>
    <row r="10079" spans="1:15">
      <c r="A10079" s="96" t="s">
        <v>555</v>
      </c>
      <c r="B10079" s="95" t="s">
        <v>12746</v>
      </c>
      <c r="C10079" s="95" t="s">
        <v>12739</v>
      </c>
      <c r="D10079" s="96" t="s">
        <v>578</v>
      </c>
      <c r="E10079" s="96" t="s">
        <v>12189</v>
      </c>
      <c r="F10079" s="96" t="s">
        <v>163</v>
      </c>
      <c r="G10079" s="96" t="s">
        <v>13748</v>
      </c>
      <c r="H10079" s="96" t="s">
        <v>12192</v>
      </c>
      <c r="I10079" s="96" t="s">
        <v>1035</v>
      </c>
      <c r="J10079" s="95">
        <v>7.1586999999999996</v>
      </c>
      <c r="K10079" s="95">
        <v>0.2913</v>
      </c>
      <c r="L10079" s="95">
        <v>8747.92</v>
      </c>
      <c r="M10079" s="95">
        <v>356</v>
      </c>
      <c r="N10079" s="95">
        <v>1400</v>
      </c>
      <c r="O10079" s="95">
        <v>29638</v>
      </c>
    </row>
    <row r="10080" spans="1:15">
      <c r="A10080" s="96" t="s">
        <v>555</v>
      </c>
      <c r="B10080" s="95" t="s">
        <v>12746</v>
      </c>
      <c r="C10080" s="95" t="s">
        <v>12739</v>
      </c>
      <c r="D10080" s="96" t="s">
        <v>578</v>
      </c>
      <c r="E10080" s="96" t="s">
        <v>12189</v>
      </c>
      <c r="F10080" s="96" t="s">
        <v>163</v>
      </c>
      <c r="G10080" s="96" t="s">
        <v>13747</v>
      </c>
      <c r="H10080" s="96" t="s">
        <v>12193</v>
      </c>
      <c r="I10080" s="96" t="s">
        <v>1035</v>
      </c>
      <c r="J10080" s="95">
        <v>11.2029</v>
      </c>
      <c r="K10080" s="95">
        <v>0.29349999999999998</v>
      </c>
      <c r="L10080" s="95">
        <v>5534.24</v>
      </c>
      <c r="M10080" s="95">
        <v>145</v>
      </c>
      <c r="N10080" s="95">
        <v>255</v>
      </c>
      <c r="O10080" s="95">
        <v>8356.48</v>
      </c>
    </row>
    <row r="10081" spans="1:15">
      <c r="A10081" s="96" t="s">
        <v>555</v>
      </c>
      <c r="B10081" s="95" t="s">
        <v>12746</v>
      </c>
      <c r="C10081" s="95" t="s">
        <v>12739</v>
      </c>
      <c r="D10081" s="96" t="s">
        <v>578</v>
      </c>
      <c r="E10081" s="96" t="s">
        <v>12189</v>
      </c>
      <c r="F10081" s="96" t="s">
        <v>163</v>
      </c>
      <c r="G10081" s="96" t="s">
        <v>13746</v>
      </c>
      <c r="H10081" s="96" t="s">
        <v>12194</v>
      </c>
      <c r="I10081" s="96" t="s">
        <v>1035</v>
      </c>
      <c r="J10081" s="95">
        <v>0.91539999999999999</v>
      </c>
      <c r="K10081" s="95">
        <v>7.6899999999999996E-2</v>
      </c>
      <c r="L10081" s="95">
        <v>23.8</v>
      </c>
      <c r="M10081" s="95">
        <v>2</v>
      </c>
      <c r="N10081" s="95" t="s">
        <v>163</v>
      </c>
      <c r="O10081" s="95" t="s">
        <v>163</v>
      </c>
    </row>
    <row r="10082" spans="1:15">
      <c r="A10082" s="96" t="s">
        <v>555</v>
      </c>
      <c r="B10082" s="95" t="s">
        <v>12746</v>
      </c>
      <c r="C10082" s="95" t="s">
        <v>12739</v>
      </c>
      <c r="D10082" s="96" t="s">
        <v>578</v>
      </c>
      <c r="E10082" s="96" t="s">
        <v>12189</v>
      </c>
      <c r="F10082" s="96" t="s">
        <v>163</v>
      </c>
      <c r="G10082" s="96" t="s">
        <v>13745</v>
      </c>
      <c r="H10082" s="96" t="s">
        <v>12195</v>
      </c>
      <c r="I10082" s="96" t="s">
        <v>1035</v>
      </c>
      <c r="J10082" s="95">
        <v>2.2846000000000002</v>
      </c>
      <c r="K10082" s="95">
        <v>0.23080000000000001</v>
      </c>
      <c r="L10082" s="95">
        <v>29.7</v>
      </c>
      <c r="M10082" s="95">
        <v>3</v>
      </c>
      <c r="N10082" s="95">
        <v>5</v>
      </c>
      <c r="O10082" s="95">
        <v>52.05</v>
      </c>
    </row>
    <row r="10083" spans="1:15">
      <c r="A10083" s="96" t="s">
        <v>555</v>
      </c>
      <c r="B10083" s="95" t="s">
        <v>12746</v>
      </c>
      <c r="C10083" s="95" t="s">
        <v>12739</v>
      </c>
      <c r="D10083" s="96" t="s">
        <v>578</v>
      </c>
      <c r="E10083" s="96" t="s">
        <v>12189</v>
      </c>
      <c r="F10083" s="96" t="s">
        <v>163</v>
      </c>
      <c r="G10083" s="96" t="s">
        <v>13744</v>
      </c>
      <c r="H10083" s="96" t="s">
        <v>12196</v>
      </c>
      <c r="I10083" s="96" t="s">
        <v>1035</v>
      </c>
      <c r="J10083" s="95">
        <v>2.9249999999999998</v>
      </c>
      <c r="K10083" s="95">
        <v>0.23080000000000001</v>
      </c>
      <c r="L10083" s="95">
        <v>570.38</v>
      </c>
      <c r="M10083" s="95">
        <v>45</v>
      </c>
      <c r="N10083" s="95">
        <v>172</v>
      </c>
      <c r="O10083" s="95">
        <v>1884.7</v>
      </c>
    </row>
    <row r="10084" spans="1:15">
      <c r="A10084" s="96" t="s">
        <v>555</v>
      </c>
      <c r="B10084" s="95" t="s">
        <v>12746</v>
      </c>
      <c r="C10084" s="95" t="s">
        <v>12739</v>
      </c>
      <c r="D10084" s="96" t="s">
        <v>578</v>
      </c>
      <c r="E10084" s="96" t="s">
        <v>12189</v>
      </c>
      <c r="F10084" s="96" t="s">
        <v>163</v>
      </c>
      <c r="G10084" s="96" t="s">
        <v>13743</v>
      </c>
      <c r="H10084" s="96" t="s">
        <v>12197</v>
      </c>
      <c r="I10084" s="96" t="s">
        <v>1035</v>
      </c>
      <c r="J10084" s="95">
        <v>1.2019</v>
      </c>
      <c r="K10084" s="95">
        <v>9.6199999999999994E-2</v>
      </c>
      <c r="L10084" s="95">
        <v>62.5</v>
      </c>
      <c r="M10084" s="95">
        <v>5</v>
      </c>
      <c r="N10084" s="95">
        <v>65</v>
      </c>
      <c r="O10084" s="95">
        <v>681.2</v>
      </c>
    </row>
    <row r="10085" spans="1:15">
      <c r="A10085" s="96" t="s">
        <v>555</v>
      </c>
      <c r="B10085" s="95" t="s">
        <v>12746</v>
      </c>
      <c r="C10085" s="95" t="s">
        <v>12739</v>
      </c>
      <c r="D10085" s="96" t="s">
        <v>578</v>
      </c>
      <c r="E10085" s="96" t="s">
        <v>12189</v>
      </c>
      <c r="F10085" s="96" t="s">
        <v>163</v>
      </c>
      <c r="G10085" s="96" t="s">
        <v>13742</v>
      </c>
      <c r="H10085" s="96" t="s">
        <v>12198</v>
      </c>
      <c r="I10085" s="96" t="s">
        <v>1035</v>
      </c>
      <c r="J10085" s="95">
        <v>2.8</v>
      </c>
      <c r="K10085" s="95">
        <v>0.1346</v>
      </c>
      <c r="L10085" s="95">
        <v>291.2</v>
      </c>
      <c r="M10085" s="95">
        <v>14</v>
      </c>
      <c r="N10085" s="95">
        <v>69</v>
      </c>
      <c r="O10085" s="95">
        <v>1204.74</v>
      </c>
    </row>
    <row r="10086" spans="1:15">
      <c r="A10086" s="96" t="s">
        <v>555</v>
      </c>
      <c r="B10086" s="95" t="s">
        <v>12746</v>
      </c>
      <c r="C10086" s="95" t="s">
        <v>12739</v>
      </c>
      <c r="D10086" s="96" t="s">
        <v>578</v>
      </c>
      <c r="E10086" s="96" t="s">
        <v>12189</v>
      </c>
      <c r="F10086" s="96" t="s">
        <v>163</v>
      </c>
      <c r="G10086" s="96" t="s">
        <v>13741</v>
      </c>
      <c r="H10086" s="96" t="s">
        <v>12199</v>
      </c>
      <c r="I10086" s="96" t="s">
        <v>1035</v>
      </c>
      <c r="J10086" s="95">
        <v>3.8811</v>
      </c>
      <c r="K10086" s="95">
        <v>0.18920000000000001</v>
      </c>
      <c r="L10086" s="95">
        <v>1866.8</v>
      </c>
      <c r="M10086" s="95">
        <v>91</v>
      </c>
      <c r="N10086" s="95">
        <v>417</v>
      </c>
      <c r="O10086" s="95">
        <v>7280.82</v>
      </c>
    </row>
    <row r="10087" spans="1:15">
      <c r="A10087" s="96" t="s">
        <v>555</v>
      </c>
      <c r="B10087" s="95" t="s">
        <v>12746</v>
      </c>
      <c r="C10087" s="95" t="s">
        <v>12739</v>
      </c>
      <c r="D10087" s="96" t="s">
        <v>578</v>
      </c>
      <c r="E10087" s="96" t="s">
        <v>12189</v>
      </c>
      <c r="F10087" s="96" t="s">
        <v>163</v>
      </c>
      <c r="G10087" s="96" t="s">
        <v>13740</v>
      </c>
      <c r="H10087" s="96" t="s">
        <v>12200</v>
      </c>
      <c r="I10087" s="96" t="s">
        <v>1035</v>
      </c>
      <c r="J10087" s="95">
        <v>3.7090999999999998</v>
      </c>
      <c r="K10087" s="95">
        <v>0.18179999999999999</v>
      </c>
      <c r="L10087" s="95">
        <v>530.4</v>
      </c>
      <c r="M10087" s="95">
        <v>26</v>
      </c>
      <c r="N10087" s="95">
        <v>101</v>
      </c>
      <c r="O10087" s="95">
        <v>1592.82</v>
      </c>
    </row>
    <row r="10088" spans="1:15">
      <c r="A10088" s="96" t="s">
        <v>555</v>
      </c>
      <c r="B10088" s="95" t="s">
        <v>12746</v>
      </c>
      <c r="C10088" s="95" t="s">
        <v>12739</v>
      </c>
      <c r="D10088" s="96" t="s">
        <v>578</v>
      </c>
      <c r="E10088" s="96" t="s">
        <v>12189</v>
      </c>
      <c r="F10088" s="96" t="s">
        <v>163</v>
      </c>
      <c r="G10088" s="96" t="s">
        <v>13739</v>
      </c>
      <c r="H10088" s="96" t="s">
        <v>12201</v>
      </c>
      <c r="I10088" s="96" t="s">
        <v>1035</v>
      </c>
      <c r="J10088" s="95">
        <v>5.8947000000000003</v>
      </c>
      <c r="K10088" s="95">
        <v>0.12089999999999999</v>
      </c>
      <c r="L10088" s="95">
        <v>536.41999999999996</v>
      </c>
      <c r="M10088" s="95">
        <v>11</v>
      </c>
      <c r="N10088" s="95">
        <v>72</v>
      </c>
      <c r="O10088" s="95">
        <v>2793</v>
      </c>
    </row>
    <row r="10089" spans="1:15">
      <c r="A10089" s="96" t="s">
        <v>555</v>
      </c>
      <c r="B10089" s="95" t="s">
        <v>12746</v>
      </c>
      <c r="C10089" s="95" t="s">
        <v>12739</v>
      </c>
      <c r="D10089" s="96" t="s">
        <v>578</v>
      </c>
      <c r="E10089" s="96" t="s">
        <v>12189</v>
      </c>
      <c r="F10089" s="96" t="s">
        <v>163</v>
      </c>
      <c r="G10089" s="96" t="s">
        <v>13738</v>
      </c>
      <c r="H10089" s="96" t="s">
        <v>12202</v>
      </c>
      <c r="I10089" s="96" t="s">
        <v>1035</v>
      </c>
      <c r="J10089" s="95">
        <v>4.1113999999999997</v>
      </c>
      <c r="K10089" s="95">
        <v>0.159</v>
      </c>
      <c r="L10089" s="95">
        <v>801.72</v>
      </c>
      <c r="M10089" s="95">
        <v>31</v>
      </c>
      <c r="N10089" s="95">
        <v>40</v>
      </c>
      <c r="O10089" s="95">
        <v>1032.8800000000001</v>
      </c>
    </row>
    <row r="10090" spans="1:15">
      <c r="A10090" s="96" t="s">
        <v>555</v>
      </c>
      <c r="B10090" s="95" t="s">
        <v>12746</v>
      </c>
      <c r="C10090" s="95" t="s">
        <v>12739</v>
      </c>
      <c r="D10090" s="96" t="s">
        <v>578</v>
      </c>
      <c r="E10090" s="96" t="s">
        <v>12189</v>
      </c>
      <c r="F10090" s="96" t="s">
        <v>163</v>
      </c>
      <c r="G10090" s="96" t="s">
        <v>13737</v>
      </c>
      <c r="H10090" s="96" t="s">
        <v>12203</v>
      </c>
      <c r="I10090" s="96" t="s">
        <v>1035</v>
      </c>
      <c r="J10090" s="95">
        <v>3.0649000000000002</v>
      </c>
      <c r="K10090" s="95">
        <v>0.28510000000000002</v>
      </c>
      <c r="L10090" s="95">
        <v>677.34</v>
      </c>
      <c r="M10090" s="95">
        <v>63</v>
      </c>
      <c r="N10090" s="95">
        <v>43</v>
      </c>
      <c r="O10090" s="95">
        <v>412.37</v>
      </c>
    </row>
    <row r="10091" spans="1:15">
      <c r="A10091" s="96" t="s">
        <v>555</v>
      </c>
      <c r="B10091" s="95" t="s">
        <v>12746</v>
      </c>
      <c r="C10091" s="95" t="s">
        <v>12739</v>
      </c>
      <c r="D10091" s="96" t="s">
        <v>578</v>
      </c>
      <c r="E10091" s="96" t="s">
        <v>12189</v>
      </c>
      <c r="F10091" s="96" t="s">
        <v>163</v>
      </c>
      <c r="G10091" s="96" t="s">
        <v>13736</v>
      </c>
      <c r="H10091" s="96" t="s">
        <v>12204</v>
      </c>
      <c r="I10091" s="96" t="s">
        <v>1035</v>
      </c>
      <c r="J10091" s="95">
        <v>5.4715999999999996</v>
      </c>
      <c r="K10091" s="95">
        <v>0.28210000000000002</v>
      </c>
      <c r="L10091" s="95">
        <v>3627.68</v>
      </c>
      <c r="M10091" s="95">
        <v>187</v>
      </c>
      <c r="N10091" s="95">
        <v>283</v>
      </c>
      <c r="O10091" s="95">
        <v>4734.59</v>
      </c>
    </row>
    <row r="10092" spans="1:15">
      <c r="A10092" s="96" t="s">
        <v>555</v>
      </c>
      <c r="B10092" s="95" t="s">
        <v>12746</v>
      </c>
      <c r="C10092" s="95" t="s">
        <v>12739</v>
      </c>
      <c r="D10092" s="96" t="s">
        <v>578</v>
      </c>
      <c r="E10092" s="96" t="s">
        <v>12189</v>
      </c>
      <c r="F10092" s="96" t="s">
        <v>163</v>
      </c>
      <c r="G10092" s="96" t="s">
        <v>13735</v>
      </c>
      <c r="H10092" s="96" t="s">
        <v>12205</v>
      </c>
      <c r="I10092" s="96" t="s">
        <v>1035</v>
      </c>
      <c r="J10092" s="95">
        <v>7.3315999999999999</v>
      </c>
      <c r="K10092" s="95">
        <v>0.22819999999999999</v>
      </c>
      <c r="L10092" s="95">
        <v>2859.34</v>
      </c>
      <c r="M10092" s="95">
        <v>89</v>
      </c>
      <c r="N10092" s="95">
        <v>204</v>
      </c>
      <c r="O10092" s="95">
        <v>6010.28</v>
      </c>
    </row>
    <row r="10093" spans="1:15">
      <c r="A10093" s="96" t="s">
        <v>555</v>
      </c>
      <c r="B10093" s="95" t="s">
        <v>12746</v>
      </c>
      <c r="C10093" s="95" t="s">
        <v>12739</v>
      </c>
      <c r="D10093" s="96" t="s">
        <v>578</v>
      </c>
      <c r="E10093" s="96" t="s">
        <v>12189</v>
      </c>
      <c r="F10093" s="96" t="s">
        <v>163</v>
      </c>
      <c r="G10093" s="96" t="s">
        <v>13734</v>
      </c>
      <c r="H10093" s="96" t="s">
        <v>12206</v>
      </c>
      <c r="I10093" s="96" t="s">
        <v>1035</v>
      </c>
      <c r="J10093" s="95">
        <v>2.5268999999999999</v>
      </c>
      <c r="K10093" s="95">
        <v>0.1346</v>
      </c>
      <c r="L10093" s="95">
        <v>131.4</v>
      </c>
      <c r="M10093" s="95">
        <v>7</v>
      </c>
      <c r="N10093" s="95">
        <v>5</v>
      </c>
      <c r="O10093" s="95">
        <v>90</v>
      </c>
    </row>
    <row r="10094" spans="1:15">
      <c r="A10094" s="96" t="s">
        <v>555</v>
      </c>
      <c r="B10094" s="95" t="s">
        <v>12746</v>
      </c>
      <c r="C10094" s="95" t="s">
        <v>12739</v>
      </c>
      <c r="D10094" s="96" t="s">
        <v>578</v>
      </c>
      <c r="E10094" s="96" t="s">
        <v>12189</v>
      </c>
      <c r="F10094" s="96" t="s">
        <v>163</v>
      </c>
      <c r="G10094" s="96" t="s">
        <v>13733</v>
      </c>
      <c r="H10094" s="96" t="s">
        <v>12207</v>
      </c>
      <c r="I10094" s="96" t="s">
        <v>1035</v>
      </c>
      <c r="J10094" s="95">
        <v>6.4093</v>
      </c>
      <c r="K10094" s="95">
        <v>0.28570000000000001</v>
      </c>
      <c r="L10094" s="95">
        <v>583.25</v>
      </c>
      <c r="M10094" s="95">
        <v>26</v>
      </c>
      <c r="N10094" s="95">
        <v>18</v>
      </c>
      <c r="O10094" s="95">
        <v>465.69</v>
      </c>
    </row>
    <row r="10095" spans="1:15">
      <c r="A10095" s="96" t="s">
        <v>555</v>
      </c>
      <c r="B10095" s="95" t="s">
        <v>12746</v>
      </c>
      <c r="C10095" s="95" t="s">
        <v>12739</v>
      </c>
      <c r="D10095" s="96" t="s">
        <v>578</v>
      </c>
      <c r="E10095" s="96" t="s">
        <v>12189</v>
      </c>
      <c r="F10095" s="96" t="s">
        <v>163</v>
      </c>
      <c r="G10095" s="96" t="s">
        <v>13732</v>
      </c>
      <c r="H10095" s="96" t="s">
        <v>12208</v>
      </c>
      <c r="I10095" s="96" t="s">
        <v>1035</v>
      </c>
      <c r="J10095" s="95">
        <v>4.5521000000000003</v>
      </c>
      <c r="K10095" s="95">
        <v>0.2069</v>
      </c>
      <c r="L10095" s="95">
        <v>1716.14</v>
      </c>
      <c r="M10095" s="95">
        <v>78</v>
      </c>
      <c r="N10095" s="95">
        <v>165</v>
      </c>
      <c r="O10095" s="95">
        <v>3118.1</v>
      </c>
    </row>
    <row r="10096" spans="1:15">
      <c r="A10096" s="96" t="s">
        <v>555</v>
      </c>
      <c r="B10096" s="95" t="s">
        <v>12746</v>
      </c>
      <c r="C10096" s="95" t="s">
        <v>12739</v>
      </c>
      <c r="D10096" s="96" t="s">
        <v>578</v>
      </c>
      <c r="E10096" s="96" t="s">
        <v>12189</v>
      </c>
      <c r="F10096" s="96" t="s">
        <v>163</v>
      </c>
      <c r="G10096" s="96" t="s">
        <v>13731</v>
      </c>
      <c r="H10096" s="96" t="s">
        <v>12209</v>
      </c>
      <c r="I10096" s="96" t="s">
        <v>1035</v>
      </c>
      <c r="J10096" s="95">
        <v>9.2535000000000007</v>
      </c>
      <c r="K10096" s="95">
        <v>0.29670000000000002</v>
      </c>
      <c r="L10096" s="95">
        <v>2526.1999999999998</v>
      </c>
      <c r="M10096" s="95">
        <v>81</v>
      </c>
      <c r="N10096" s="95">
        <v>104</v>
      </c>
      <c r="O10096" s="95">
        <v>2787.2</v>
      </c>
    </row>
    <row r="10097" spans="1:15">
      <c r="A10097" s="96" t="s">
        <v>555</v>
      </c>
      <c r="B10097" s="95" t="s">
        <v>12746</v>
      </c>
      <c r="C10097" s="95" t="s">
        <v>12739</v>
      </c>
      <c r="D10097" s="96" t="s">
        <v>578</v>
      </c>
      <c r="E10097" s="96" t="s">
        <v>12189</v>
      </c>
      <c r="F10097" s="96" t="s">
        <v>163</v>
      </c>
      <c r="G10097" s="96" t="s">
        <v>13730</v>
      </c>
      <c r="H10097" s="96" t="s">
        <v>12210</v>
      </c>
      <c r="I10097" s="96" t="s">
        <v>1035</v>
      </c>
      <c r="J10097" s="95">
        <v>3.0691999999999999</v>
      </c>
      <c r="K10097" s="95">
        <v>7.6899999999999996E-2</v>
      </c>
      <c r="L10097" s="95">
        <v>39.9</v>
      </c>
      <c r="M10097" s="95">
        <v>1</v>
      </c>
      <c r="N10097" s="95">
        <v>3</v>
      </c>
      <c r="O10097" s="95">
        <v>54.51</v>
      </c>
    </row>
    <row r="10098" spans="1:15">
      <c r="A10098" s="96" t="s">
        <v>555</v>
      </c>
      <c r="B10098" s="95" t="s">
        <v>12746</v>
      </c>
      <c r="C10098" s="95" t="s">
        <v>12739</v>
      </c>
      <c r="D10098" s="96" t="s">
        <v>578</v>
      </c>
      <c r="E10098" s="96" t="s">
        <v>12189</v>
      </c>
      <c r="F10098" s="96" t="s">
        <v>163</v>
      </c>
      <c r="G10098" s="96" t="s">
        <v>13729</v>
      </c>
      <c r="H10098" s="96" t="s">
        <v>12211</v>
      </c>
      <c r="I10098" s="96" t="s">
        <v>1035</v>
      </c>
      <c r="J10098" s="95">
        <v>3.0615000000000001</v>
      </c>
      <c r="K10098" s="95">
        <v>0.15379999999999999</v>
      </c>
      <c r="L10098" s="95">
        <v>39.799999999999997</v>
      </c>
      <c r="M10098" s="95">
        <v>2</v>
      </c>
      <c r="N10098" s="95" t="s">
        <v>163</v>
      </c>
      <c r="O10098" s="95" t="s">
        <v>163</v>
      </c>
    </row>
    <row r="10099" spans="1:15">
      <c r="A10099" s="96" t="s">
        <v>555</v>
      </c>
      <c r="B10099" s="95" t="s">
        <v>12746</v>
      </c>
      <c r="C10099" s="95" t="s">
        <v>12739</v>
      </c>
      <c r="D10099" s="96" t="s">
        <v>578</v>
      </c>
      <c r="E10099" s="96" t="s">
        <v>12189</v>
      </c>
      <c r="F10099" s="96" t="s">
        <v>163</v>
      </c>
      <c r="G10099" s="96" t="s">
        <v>13728</v>
      </c>
      <c r="H10099" s="96" t="s">
        <v>12212</v>
      </c>
      <c r="I10099" s="96" t="s">
        <v>1035</v>
      </c>
      <c r="J10099" s="95">
        <v>1.5307999999999999</v>
      </c>
      <c r="K10099" s="95">
        <v>7.6899999999999996E-2</v>
      </c>
      <c r="L10099" s="95">
        <v>19.899999999999999</v>
      </c>
      <c r="M10099" s="95">
        <v>1</v>
      </c>
      <c r="N10099" s="95" t="s">
        <v>163</v>
      </c>
      <c r="O10099" s="95" t="s">
        <v>163</v>
      </c>
    </row>
    <row r="10100" spans="1:15">
      <c r="A10100" s="96" t="s">
        <v>555</v>
      </c>
      <c r="B10100" s="95" t="s">
        <v>12746</v>
      </c>
      <c r="C10100" s="95" t="s">
        <v>12739</v>
      </c>
      <c r="D10100" s="96" t="s">
        <v>578</v>
      </c>
      <c r="E10100" s="96" t="s">
        <v>12189</v>
      </c>
      <c r="F10100" s="96" t="s">
        <v>163</v>
      </c>
      <c r="G10100" s="96" t="s">
        <v>13727</v>
      </c>
      <c r="H10100" s="96" t="s">
        <v>12213</v>
      </c>
      <c r="I10100" s="96" t="s">
        <v>1035</v>
      </c>
      <c r="J10100" s="95">
        <v>3.9487000000000001</v>
      </c>
      <c r="K10100" s="95">
        <v>0.17949999999999999</v>
      </c>
      <c r="L10100" s="95">
        <v>154</v>
      </c>
      <c r="M10100" s="95">
        <v>7</v>
      </c>
      <c r="N10100" s="95">
        <v>30</v>
      </c>
      <c r="O10100" s="95">
        <v>267.10000000000002</v>
      </c>
    </row>
    <row r="10101" spans="1:15">
      <c r="A10101" s="96" t="s">
        <v>555</v>
      </c>
      <c r="B10101" s="95" t="s">
        <v>12746</v>
      </c>
      <c r="C10101" s="95" t="s">
        <v>12739</v>
      </c>
      <c r="D10101" s="96" t="s">
        <v>578</v>
      </c>
      <c r="E10101" s="96" t="s">
        <v>12189</v>
      </c>
      <c r="F10101" s="96" t="s">
        <v>163</v>
      </c>
      <c r="G10101" s="96" t="s">
        <v>13726</v>
      </c>
      <c r="H10101" s="96" t="s">
        <v>12214</v>
      </c>
      <c r="I10101" s="96" t="s">
        <v>1035</v>
      </c>
      <c r="J10101" s="95">
        <v>1.4615</v>
      </c>
      <c r="K10101" s="95">
        <v>7.6899999999999996E-2</v>
      </c>
      <c r="L10101" s="95">
        <v>19</v>
      </c>
      <c r="M10101" s="95">
        <v>1</v>
      </c>
      <c r="N10101" s="95" t="s">
        <v>163</v>
      </c>
      <c r="O10101" s="95" t="s">
        <v>163</v>
      </c>
    </row>
    <row r="10102" spans="1:15">
      <c r="A10102" s="96" t="s">
        <v>555</v>
      </c>
      <c r="B10102" s="95" t="s">
        <v>12746</v>
      </c>
      <c r="C10102" s="95" t="s">
        <v>12739</v>
      </c>
      <c r="D10102" s="96" t="s">
        <v>578</v>
      </c>
      <c r="E10102" s="96" t="s">
        <v>12189</v>
      </c>
      <c r="F10102" s="96" t="s">
        <v>163</v>
      </c>
      <c r="G10102" s="96" t="s">
        <v>13725</v>
      </c>
      <c r="H10102" s="96" t="s">
        <v>12215</v>
      </c>
      <c r="I10102" s="96" t="s">
        <v>1035</v>
      </c>
      <c r="J10102" s="95">
        <v>3.8778999999999999</v>
      </c>
      <c r="K10102" s="95">
        <v>0.26919999999999999</v>
      </c>
      <c r="L10102" s="95">
        <v>403.3</v>
      </c>
      <c r="M10102" s="95">
        <v>28</v>
      </c>
      <c r="N10102" s="95">
        <v>79</v>
      </c>
      <c r="O10102" s="95">
        <v>932.2</v>
      </c>
    </row>
    <row r="10103" spans="1:15">
      <c r="A10103" s="96" t="s">
        <v>555</v>
      </c>
      <c r="B10103" s="95" t="s">
        <v>12746</v>
      </c>
      <c r="C10103" s="95" t="s">
        <v>12739</v>
      </c>
      <c r="D10103" s="96" t="s">
        <v>578</v>
      </c>
      <c r="E10103" s="96" t="s">
        <v>12189</v>
      </c>
      <c r="F10103" s="96" t="s">
        <v>163</v>
      </c>
      <c r="G10103" s="96" t="s">
        <v>13724</v>
      </c>
      <c r="H10103" s="96" t="s">
        <v>12216</v>
      </c>
      <c r="I10103" s="96" t="s">
        <v>1035</v>
      </c>
      <c r="J10103" s="95">
        <v>2.5648</v>
      </c>
      <c r="K10103" s="95">
        <v>0.24179999999999999</v>
      </c>
      <c r="L10103" s="95">
        <v>233.4</v>
      </c>
      <c r="M10103" s="95">
        <v>22</v>
      </c>
      <c r="N10103" s="95">
        <v>12</v>
      </c>
      <c r="O10103" s="95">
        <v>119.2</v>
      </c>
    </row>
    <row r="10104" spans="1:15">
      <c r="A10104" s="96" t="s">
        <v>555</v>
      </c>
      <c r="B10104" s="95" t="s">
        <v>12746</v>
      </c>
      <c r="C10104" s="95" t="s">
        <v>12739</v>
      </c>
      <c r="D10104" s="96" t="s">
        <v>578</v>
      </c>
      <c r="E10104" s="96" t="s">
        <v>12189</v>
      </c>
      <c r="F10104" s="96" t="s">
        <v>163</v>
      </c>
      <c r="G10104" s="96" t="s">
        <v>13723</v>
      </c>
      <c r="H10104" s="96" t="s">
        <v>12217</v>
      </c>
      <c r="I10104" s="96" t="s">
        <v>1035</v>
      </c>
      <c r="J10104" s="95">
        <v>2.6718000000000002</v>
      </c>
      <c r="K10104" s="95">
        <v>0.25640000000000002</v>
      </c>
      <c r="L10104" s="95">
        <v>104.2</v>
      </c>
      <c r="M10104" s="95">
        <v>10</v>
      </c>
      <c r="N10104" s="95">
        <v>1</v>
      </c>
      <c r="O10104" s="95">
        <v>9.02</v>
      </c>
    </row>
    <row r="10105" spans="1:15">
      <c r="A10105" s="96" t="s">
        <v>555</v>
      </c>
      <c r="B10105" s="95" t="s">
        <v>12746</v>
      </c>
      <c r="C10105" s="95" t="s">
        <v>12739</v>
      </c>
      <c r="D10105" s="96" t="s">
        <v>578</v>
      </c>
      <c r="E10105" s="96" t="s">
        <v>12189</v>
      </c>
      <c r="F10105" s="96" t="s">
        <v>163</v>
      </c>
      <c r="G10105" s="96" t="s">
        <v>13722</v>
      </c>
      <c r="H10105" s="96" t="s">
        <v>12218</v>
      </c>
      <c r="I10105" s="96" t="s">
        <v>1035</v>
      </c>
      <c r="J10105" s="95">
        <v>3.0169000000000001</v>
      </c>
      <c r="K10105" s="95">
        <v>0.2</v>
      </c>
      <c r="L10105" s="95">
        <v>392.2</v>
      </c>
      <c r="M10105" s="95">
        <v>26</v>
      </c>
      <c r="N10105" s="95" t="s">
        <v>163</v>
      </c>
      <c r="O10105" s="95" t="s">
        <v>163</v>
      </c>
    </row>
    <row r="10106" spans="1:15">
      <c r="A10106" s="96" t="s">
        <v>555</v>
      </c>
      <c r="B10106" s="95" t="s">
        <v>12746</v>
      </c>
      <c r="C10106" s="95" t="s">
        <v>12739</v>
      </c>
      <c r="D10106" s="96" t="s">
        <v>578</v>
      </c>
      <c r="E10106" s="96" t="s">
        <v>12189</v>
      </c>
      <c r="F10106" s="96" t="s">
        <v>163</v>
      </c>
      <c r="G10106" s="96" t="s">
        <v>13721</v>
      </c>
      <c r="H10106" s="96" t="s">
        <v>12219</v>
      </c>
      <c r="I10106" s="96" t="s">
        <v>1035</v>
      </c>
      <c r="J10106" s="95">
        <v>3.9371999999999998</v>
      </c>
      <c r="K10106" s="95">
        <v>0.21790000000000001</v>
      </c>
      <c r="L10106" s="95">
        <v>307.10000000000002</v>
      </c>
      <c r="M10106" s="95">
        <v>17</v>
      </c>
      <c r="N10106" s="95">
        <v>18</v>
      </c>
      <c r="O10106" s="95">
        <v>277.2</v>
      </c>
    </row>
    <row r="10107" spans="1:15">
      <c r="A10107" s="96" t="s">
        <v>555</v>
      </c>
      <c r="B10107" s="95" t="s">
        <v>12746</v>
      </c>
      <c r="C10107" s="95" t="s">
        <v>12739</v>
      </c>
      <c r="D10107" s="96" t="s">
        <v>578</v>
      </c>
      <c r="E10107" s="96" t="s">
        <v>12189</v>
      </c>
      <c r="F10107" s="96" t="s">
        <v>163</v>
      </c>
      <c r="G10107" s="96" t="s">
        <v>13720</v>
      </c>
      <c r="H10107" s="96" t="s">
        <v>12220</v>
      </c>
      <c r="I10107" s="96" t="s">
        <v>1035</v>
      </c>
      <c r="J10107" s="95">
        <v>3.9236</v>
      </c>
      <c r="K10107" s="95">
        <v>0.24729999999999999</v>
      </c>
      <c r="L10107" s="95">
        <v>714.1</v>
      </c>
      <c r="M10107" s="95">
        <v>45</v>
      </c>
      <c r="N10107" s="95">
        <v>3</v>
      </c>
      <c r="O10107" s="95">
        <v>46.2</v>
      </c>
    </row>
    <row r="10108" spans="1:15">
      <c r="A10108" s="96" t="s">
        <v>555</v>
      </c>
      <c r="B10108" s="95" t="s">
        <v>12746</v>
      </c>
      <c r="C10108" s="95" t="s">
        <v>12739</v>
      </c>
      <c r="D10108" s="96" t="s">
        <v>578</v>
      </c>
      <c r="E10108" s="96" t="s">
        <v>12189</v>
      </c>
      <c r="F10108" s="96" t="s">
        <v>163</v>
      </c>
      <c r="G10108" s="96" t="s">
        <v>13719</v>
      </c>
      <c r="H10108" s="96" t="s">
        <v>12221</v>
      </c>
      <c r="I10108" s="96" t="s">
        <v>1035</v>
      </c>
      <c r="J10108" s="95">
        <v>9.6058000000000003</v>
      </c>
      <c r="K10108" s="95">
        <v>0.26919999999999999</v>
      </c>
      <c r="L10108" s="95">
        <v>999</v>
      </c>
      <c r="M10108" s="95">
        <v>28</v>
      </c>
      <c r="N10108" s="95">
        <v>68</v>
      </c>
      <c r="O10108" s="95">
        <v>1965.2</v>
      </c>
    </row>
    <row r="10109" spans="1:15">
      <c r="A10109" s="96" t="s">
        <v>555</v>
      </c>
      <c r="B10109" s="95" t="s">
        <v>12746</v>
      </c>
      <c r="C10109" s="95" t="s">
        <v>12739</v>
      </c>
      <c r="D10109" s="96" t="s">
        <v>578</v>
      </c>
      <c r="E10109" s="96" t="s">
        <v>12189</v>
      </c>
      <c r="F10109" s="96" t="s">
        <v>163</v>
      </c>
      <c r="G10109" s="96" t="s">
        <v>13718</v>
      </c>
      <c r="H10109" s="96" t="s">
        <v>12222</v>
      </c>
      <c r="I10109" s="96" t="s">
        <v>1035</v>
      </c>
      <c r="J10109" s="95">
        <v>7.7308000000000003</v>
      </c>
      <c r="K10109" s="95">
        <v>0.21790000000000001</v>
      </c>
      <c r="L10109" s="95">
        <v>603</v>
      </c>
      <c r="M10109" s="95">
        <v>17</v>
      </c>
      <c r="N10109" s="95">
        <v>57</v>
      </c>
      <c r="O10109" s="95">
        <v>1647.3</v>
      </c>
    </row>
    <row r="10110" spans="1:15">
      <c r="A10110" s="96" t="s">
        <v>555</v>
      </c>
      <c r="B10110" s="95" t="s">
        <v>12746</v>
      </c>
      <c r="C10110" s="95" t="s">
        <v>12739</v>
      </c>
      <c r="D10110" s="96" t="s">
        <v>578</v>
      </c>
      <c r="E10110" s="96" t="s">
        <v>12189</v>
      </c>
      <c r="F10110" s="96" t="s">
        <v>163</v>
      </c>
      <c r="G10110" s="96" t="s">
        <v>13717</v>
      </c>
      <c r="H10110" s="96" t="s">
        <v>12223</v>
      </c>
      <c r="I10110" s="96" t="s">
        <v>1035</v>
      </c>
      <c r="J10110" s="95">
        <v>3.6901999999999999</v>
      </c>
      <c r="K10110" s="95">
        <v>0.15679999999999999</v>
      </c>
      <c r="L10110" s="95">
        <v>1247.3</v>
      </c>
      <c r="M10110" s="95">
        <v>53</v>
      </c>
      <c r="N10110" s="95">
        <v>412</v>
      </c>
      <c r="O10110" s="95">
        <v>7146.6</v>
      </c>
    </row>
    <row r="10111" spans="1:15">
      <c r="A10111" s="96" t="s">
        <v>555</v>
      </c>
      <c r="B10111" s="95" t="s">
        <v>12746</v>
      </c>
      <c r="C10111" s="95" t="s">
        <v>12739</v>
      </c>
      <c r="D10111" s="96" t="s">
        <v>578</v>
      </c>
      <c r="E10111" s="96" t="s">
        <v>12189</v>
      </c>
      <c r="F10111" s="96" t="s">
        <v>163</v>
      </c>
      <c r="G10111" s="96" t="s">
        <v>13716</v>
      </c>
      <c r="H10111" s="96" t="s">
        <v>12224</v>
      </c>
      <c r="I10111" s="96" t="s">
        <v>1035</v>
      </c>
      <c r="J10111" s="95">
        <v>3.4043999999999999</v>
      </c>
      <c r="K10111" s="95">
        <v>0.1026</v>
      </c>
      <c r="L10111" s="95">
        <v>398.32</v>
      </c>
      <c r="M10111" s="95">
        <v>12</v>
      </c>
      <c r="N10111" s="95">
        <v>14</v>
      </c>
      <c r="O10111" s="95">
        <v>379.68</v>
      </c>
    </row>
    <row r="10112" spans="1:15">
      <c r="A10112" s="96" t="s">
        <v>555</v>
      </c>
      <c r="B10112" s="95" t="s">
        <v>12746</v>
      </c>
      <c r="C10112" s="95" t="s">
        <v>12739</v>
      </c>
      <c r="D10112" s="96" t="s">
        <v>578</v>
      </c>
      <c r="E10112" s="96" t="s">
        <v>12189</v>
      </c>
      <c r="F10112" s="96" t="s">
        <v>163</v>
      </c>
      <c r="G10112" s="96" t="s">
        <v>13715</v>
      </c>
      <c r="H10112" s="96" t="s">
        <v>12225</v>
      </c>
      <c r="I10112" s="96" t="s">
        <v>1035</v>
      </c>
      <c r="J10112" s="95">
        <v>1.9845999999999999</v>
      </c>
      <c r="K10112" s="95">
        <v>0.15379999999999999</v>
      </c>
      <c r="L10112" s="95">
        <v>180.6</v>
      </c>
      <c r="M10112" s="95">
        <v>14</v>
      </c>
      <c r="N10112" s="95">
        <v>14</v>
      </c>
      <c r="O10112" s="95">
        <v>148.4</v>
      </c>
    </row>
    <row r="10113" spans="1:15">
      <c r="A10113" s="96" t="s">
        <v>555</v>
      </c>
      <c r="B10113" s="95" t="s">
        <v>12746</v>
      </c>
      <c r="C10113" s="95" t="s">
        <v>12739</v>
      </c>
      <c r="D10113" s="96" t="s">
        <v>578</v>
      </c>
      <c r="E10113" s="96" t="s">
        <v>12189</v>
      </c>
      <c r="F10113" s="96" t="s">
        <v>163</v>
      </c>
      <c r="G10113" s="96" t="s">
        <v>13714</v>
      </c>
      <c r="H10113" s="96" t="s">
        <v>12226</v>
      </c>
      <c r="I10113" s="96" t="s">
        <v>1035</v>
      </c>
      <c r="J10113" s="95">
        <v>4.4819000000000004</v>
      </c>
      <c r="K10113" s="95">
        <v>0.1346</v>
      </c>
      <c r="L10113" s="95">
        <v>466.12</v>
      </c>
      <c r="M10113" s="95">
        <v>14</v>
      </c>
      <c r="N10113" s="95">
        <v>23</v>
      </c>
      <c r="O10113" s="95">
        <v>633.96</v>
      </c>
    </row>
    <row r="10114" spans="1:15">
      <c r="A10114" s="96" t="s">
        <v>555</v>
      </c>
      <c r="B10114" s="95" t="s">
        <v>12746</v>
      </c>
      <c r="C10114" s="95" t="s">
        <v>12739</v>
      </c>
      <c r="D10114" s="96" t="s">
        <v>578</v>
      </c>
      <c r="E10114" s="96" t="s">
        <v>12189</v>
      </c>
      <c r="F10114" s="96" t="s">
        <v>163</v>
      </c>
      <c r="G10114" s="96" t="s">
        <v>13713</v>
      </c>
      <c r="H10114" s="96" t="s">
        <v>12227</v>
      </c>
      <c r="I10114" s="96" t="s">
        <v>1035</v>
      </c>
      <c r="J10114" s="95">
        <v>6.0846</v>
      </c>
      <c r="K10114" s="95">
        <v>0.17949999999999999</v>
      </c>
      <c r="L10114" s="95">
        <v>237.3</v>
      </c>
      <c r="M10114" s="95">
        <v>7</v>
      </c>
      <c r="N10114" s="95">
        <v>13</v>
      </c>
      <c r="O10114" s="95">
        <v>361.4</v>
      </c>
    </row>
    <row r="10115" spans="1:15">
      <c r="A10115" s="96" t="s">
        <v>555</v>
      </c>
      <c r="B10115" s="95" t="s">
        <v>12746</v>
      </c>
      <c r="C10115" s="95" t="s">
        <v>12739</v>
      </c>
      <c r="D10115" s="96" t="s">
        <v>578</v>
      </c>
      <c r="E10115" s="96" t="s">
        <v>12189</v>
      </c>
      <c r="F10115" s="96" t="s">
        <v>163</v>
      </c>
      <c r="G10115" s="96" t="s">
        <v>13712</v>
      </c>
      <c r="H10115" s="96" t="s">
        <v>12228</v>
      </c>
      <c r="I10115" s="96" t="s">
        <v>1035</v>
      </c>
      <c r="J10115" s="95">
        <v>8.1399000000000008</v>
      </c>
      <c r="K10115" s="95">
        <v>0.26600000000000001</v>
      </c>
      <c r="L10115" s="95">
        <v>6243.34</v>
      </c>
      <c r="M10115" s="95">
        <v>204</v>
      </c>
      <c r="N10115" s="95">
        <v>511</v>
      </c>
      <c r="O10115" s="95">
        <v>13839.25</v>
      </c>
    </row>
    <row r="10116" spans="1:15">
      <c r="A10116" s="96" t="s">
        <v>555</v>
      </c>
      <c r="B10116" s="95" t="s">
        <v>12746</v>
      </c>
      <c r="C10116" s="95" t="s">
        <v>12739</v>
      </c>
      <c r="D10116" s="96" t="s">
        <v>578</v>
      </c>
      <c r="E10116" s="96" t="s">
        <v>12189</v>
      </c>
      <c r="F10116" s="96" t="s">
        <v>163</v>
      </c>
      <c r="G10116" s="96" t="s">
        <v>13711</v>
      </c>
      <c r="H10116" s="96" t="s">
        <v>12229</v>
      </c>
      <c r="I10116" s="96" t="s">
        <v>1035</v>
      </c>
      <c r="J10116" s="95">
        <v>5.0708000000000002</v>
      </c>
      <c r="K10116" s="95">
        <v>0.16669999999999999</v>
      </c>
      <c r="L10116" s="95">
        <v>1977.62</v>
      </c>
      <c r="M10116" s="95">
        <v>65</v>
      </c>
      <c r="N10116" s="95">
        <v>204</v>
      </c>
      <c r="O10116" s="95">
        <v>4820.8900000000003</v>
      </c>
    </row>
    <row r="10117" spans="1:15">
      <c r="A10117" s="96" t="s">
        <v>555</v>
      </c>
      <c r="B10117" s="95" t="s">
        <v>12746</v>
      </c>
      <c r="C10117" s="95" t="s">
        <v>12739</v>
      </c>
      <c r="D10117" s="96" t="s">
        <v>578</v>
      </c>
      <c r="E10117" s="96" t="s">
        <v>12189</v>
      </c>
      <c r="F10117" s="96" t="s">
        <v>163</v>
      </c>
      <c r="G10117" s="96" t="s">
        <v>13710</v>
      </c>
      <c r="H10117" s="96" t="s">
        <v>12230</v>
      </c>
      <c r="I10117" s="96" t="s">
        <v>1035</v>
      </c>
      <c r="J10117" s="95">
        <v>2.7023999999999999</v>
      </c>
      <c r="K10117" s="95">
        <v>0.2291</v>
      </c>
      <c r="L10117" s="95">
        <v>1580.92</v>
      </c>
      <c r="M10117" s="95">
        <v>134</v>
      </c>
      <c r="N10117" s="95">
        <v>196</v>
      </c>
      <c r="O10117" s="95">
        <v>2385.16</v>
      </c>
    </row>
    <row r="10118" spans="1:15">
      <c r="A10118" s="96" t="s">
        <v>555</v>
      </c>
      <c r="B10118" s="95" t="s">
        <v>12746</v>
      </c>
      <c r="C10118" s="95" t="s">
        <v>12739</v>
      </c>
      <c r="D10118" s="96" t="s">
        <v>578</v>
      </c>
      <c r="E10118" s="96" t="s">
        <v>12189</v>
      </c>
      <c r="F10118" s="96" t="s">
        <v>163</v>
      </c>
      <c r="G10118" s="96" t="s">
        <v>13709</v>
      </c>
      <c r="H10118" s="96" t="s">
        <v>12231</v>
      </c>
      <c r="I10118" s="96" t="s">
        <v>1035</v>
      </c>
      <c r="J10118" s="95">
        <v>6.1119000000000003</v>
      </c>
      <c r="K10118" s="95">
        <v>0.2651</v>
      </c>
      <c r="L10118" s="95">
        <v>3734.36</v>
      </c>
      <c r="M10118" s="95">
        <v>162</v>
      </c>
      <c r="N10118" s="95">
        <v>209</v>
      </c>
      <c r="O10118" s="95">
        <v>4493.3900000000003</v>
      </c>
    </row>
    <row r="10119" spans="1:15">
      <c r="A10119" s="96" t="s">
        <v>555</v>
      </c>
      <c r="B10119" s="95" t="s">
        <v>12746</v>
      </c>
      <c r="C10119" s="95" t="s">
        <v>12739</v>
      </c>
      <c r="D10119" s="96" t="s">
        <v>578</v>
      </c>
      <c r="E10119" s="96" t="s">
        <v>12189</v>
      </c>
      <c r="F10119" s="96" t="s">
        <v>163</v>
      </c>
      <c r="G10119" s="96" t="s">
        <v>13708</v>
      </c>
      <c r="H10119" s="96" t="s">
        <v>12232</v>
      </c>
      <c r="I10119" s="96" t="s">
        <v>1035</v>
      </c>
      <c r="J10119" s="95">
        <v>8.2800999999999991</v>
      </c>
      <c r="K10119" s="95">
        <v>0.23080000000000001</v>
      </c>
      <c r="L10119" s="95">
        <v>1829.9</v>
      </c>
      <c r="M10119" s="95">
        <v>51</v>
      </c>
      <c r="N10119" s="95">
        <v>117</v>
      </c>
      <c r="O10119" s="95">
        <v>4054.17</v>
      </c>
    </row>
    <row r="10120" spans="1:15">
      <c r="A10120" s="96" t="s">
        <v>555</v>
      </c>
      <c r="B10120" s="95" t="s">
        <v>12746</v>
      </c>
      <c r="C10120" s="95" t="s">
        <v>12739</v>
      </c>
      <c r="D10120" s="96" t="s">
        <v>578</v>
      </c>
      <c r="E10120" s="96" t="s">
        <v>12189</v>
      </c>
      <c r="F10120" s="96" t="s">
        <v>163</v>
      </c>
      <c r="G10120" s="96" t="s">
        <v>13707</v>
      </c>
      <c r="H10120" s="96" t="s">
        <v>12233</v>
      </c>
      <c r="I10120" s="96" t="s">
        <v>1035</v>
      </c>
      <c r="J10120" s="95">
        <v>3.4653999999999998</v>
      </c>
      <c r="K10120" s="95">
        <v>0.26919999999999999</v>
      </c>
      <c r="L10120" s="95">
        <v>90.1</v>
      </c>
      <c r="M10120" s="95">
        <v>7</v>
      </c>
      <c r="N10120" s="95">
        <v>41</v>
      </c>
      <c r="O10120" s="95">
        <v>498.97</v>
      </c>
    </row>
    <row r="10121" spans="1:15">
      <c r="A10121" s="96" t="s">
        <v>555</v>
      </c>
      <c r="B10121" s="95" t="s">
        <v>12746</v>
      </c>
      <c r="C10121" s="95" t="s">
        <v>12739</v>
      </c>
      <c r="D10121" s="96" t="s">
        <v>578</v>
      </c>
      <c r="E10121" s="96" t="s">
        <v>12189</v>
      </c>
      <c r="F10121" s="96" t="s">
        <v>163</v>
      </c>
      <c r="G10121" s="96" t="s">
        <v>13706</v>
      </c>
      <c r="H10121" s="96" t="s">
        <v>12234</v>
      </c>
      <c r="I10121" s="96" t="s">
        <v>1035</v>
      </c>
      <c r="J10121" s="95">
        <v>3.7423000000000002</v>
      </c>
      <c r="K10121" s="95">
        <v>0.26919999999999999</v>
      </c>
      <c r="L10121" s="95">
        <v>97.3</v>
      </c>
      <c r="M10121" s="95">
        <v>7</v>
      </c>
      <c r="N10121" s="95">
        <v>23</v>
      </c>
      <c r="O10121" s="95">
        <v>279.91000000000003</v>
      </c>
    </row>
    <row r="10122" spans="1:15">
      <c r="A10122" s="96" t="s">
        <v>555</v>
      </c>
      <c r="B10122" s="95" t="s">
        <v>12746</v>
      </c>
      <c r="C10122" s="95" t="s">
        <v>12739</v>
      </c>
      <c r="D10122" s="96" t="s">
        <v>578</v>
      </c>
      <c r="E10122" s="96" t="s">
        <v>12189</v>
      </c>
      <c r="F10122" s="96" t="s">
        <v>163</v>
      </c>
      <c r="G10122" s="96" t="s">
        <v>13705</v>
      </c>
      <c r="H10122" s="96" t="s">
        <v>12235</v>
      </c>
      <c r="I10122" s="96" t="s">
        <v>1035</v>
      </c>
      <c r="J10122" s="95">
        <v>3.8269000000000002</v>
      </c>
      <c r="K10122" s="95">
        <v>0.1923</v>
      </c>
      <c r="L10122" s="95">
        <v>99.5</v>
      </c>
      <c r="M10122" s="95">
        <v>5</v>
      </c>
      <c r="N10122" s="95">
        <v>1</v>
      </c>
      <c r="O10122" s="95">
        <v>17.670000000000002</v>
      </c>
    </row>
    <row r="10123" spans="1:15">
      <c r="A10123" s="96" t="s">
        <v>555</v>
      </c>
      <c r="B10123" s="95" t="s">
        <v>12746</v>
      </c>
      <c r="C10123" s="95" t="s">
        <v>12739</v>
      </c>
      <c r="D10123" s="96" t="s">
        <v>578</v>
      </c>
      <c r="E10123" s="96" t="s">
        <v>12189</v>
      </c>
      <c r="F10123" s="96" t="s">
        <v>163</v>
      </c>
      <c r="G10123" s="96" t="s">
        <v>13704</v>
      </c>
      <c r="H10123" s="96" t="s">
        <v>12236</v>
      </c>
      <c r="I10123" s="96" t="s">
        <v>1035</v>
      </c>
      <c r="J10123" s="95">
        <v>3.0615000000000001</v>
      </c>
      <c r="K10123" s="95">
        <v>0.15379999999999999</v>
      </c>
      <c r="L10123" s="95">
        <v>119.4</v>
      </c>
      <c r="M10123" s="95">
        <v>6</v>
      </c>
      <c r="N10123" s="95">
        <v>3</v>
      </c>
      <c r="O10123" s="95">
        <v>53.01</v>
      </c>
    </row>
    <row r="10124" spans="1:15">
      <c r="A10124" s="96" t="s">
        <v>555</v>
      </c>
      <c r="B10124" s="95" t="s">
        <v>12746</v>
      </c>
      <c r="C10124" s="95" t="s">
        <v>12739</v>
      </c>
      <c r="D10124" s="96" t="s">
        <v>578</v>
      </c>
      <c r="E10124" s="96" t="s">
        <v>12189</v>
      </c>
      <c r="F10124" s="96" t="s">
        <v>163</v>
      </c>
      <c r="G10124" s="96" t="s">
        <v>13703</v>
      </c>
      <c r="H10124" s="96" t="s">
        <v>12237</v>
      </c>
      <c r="I10124" s="96" t="s">
        <v>1035</v>
      </c>
      <c r="J10124" s="95">
        <v>4.2625000000000002</v>
      </c>
      <c r="K10124" s="95">
        <v>0.25440000000000002</v>
      </c>
      <c r="L10124" s="95">
        <v>1440.71</v>
      </c>
      <c r="M10124" s="95">
        <v>86</v>
      </c>
      <c r="N10124" s="95">
        <v>266</v>
      </c>
      <c r="O10124" s="95">
        <v>3485.77</v>
      </c>
    </row>
    <row r="10125" spans="1:15">
      <c r="A10125" s="96" t="s">
        <v>555</v>
      </c>
      <c r="B10125" s="95" t="s">
        <v>12746</v>
      </c>
      <c r="C10125" s="95" t="s">
        <v>12739</v>
      </c>
      <c r="D10125" s="96" t="s">
        <v>578</v>
      </c>
      <c r="E10125" s="96" t="s">
        <v>12189</v>
      </c>
      <c r="F10125" s="96" t="s">
        <v>163</v>
      </c>
      <c r="G10125" s="96" t="s">
        <v>13702</v>
      </c>
      <c r="H10125" s="96" t="s">
        <v>12238</v>
      </c>
      <c r="I10125" s="96" t="s">
        <v>1035</v>
      </c>
      <c r="J10125" s="95">
        <v>11.885</v>
      </c>
      <c r="K10125" s="95">
        <v>0.28849999999999998</v>
      </c>
      <c r="L10125" s="95">
        <v>1854.06</v>
      </c>
      <c r="M10125" s="95">
        <v>45</v>
      </c>
      <c r="N10125" s="95">
        <v>164</v>
      </c>
      <c r="O10125" s="95">
        <v>5435.5</v>
      </c>
    </row>
    <row r="10126" spans="1:15">
      <c r="A10126" s="96" t="s">
        <v>555</v>
      </c>
      <c r="B10126" s="95" t="s">
        <v>12746</v>
      </c>
      <c r="C10126" s="95" t="s">
        <v>12739</v>
      </c>
      <c r="D10126" s="96" t="s">
        <v>578</v>
      </c>
      <c r="E10126" s="96" t="s">
        <v>12189</v>
      </c>
      <c r="F10126" s="96" t="s">
        <v>163</v>
      </c>
      <c r="G10126" s="96" t="s">
        <v>13701</v>
      </c>
      <c r="H10126" s="96" t="s">
        <v>12239</v>
      </c>
      <c r="I10126" s="96" t="s">
        <v>1035</v>
      </c>
      <c r="J10126" s="95">
        <v>4.7488000000000001</v>
      </c>
      <c r="K10126" s="95">
        <v>0.24010000000000001</v>
      </c>
      <c r="L10126" s="95">
        <v>4074.5</v>
      </c>
      <c r="M10126" s="95">
        <v>206</v>
      </c>
      <c r="N10126" s="95">
        <v>760</v>
      </c>
      <c r="O10126" s="95">
        <v>13269.6</v>
      </c>
    </row>
    <row r="10127" spans="1:15">
      <c r="A10127" s="96" t="s">
        <v>555</v>
      </c>
      <c r="B10127" s="95" t="s">
        <v>12746</v>
      </c>
      <c r="C10127" s="95" t="s">
        <v>12739</v>
      </c>
      <c r="D10127" s="96" t="s">
        <v>578</v>
      </c>
      <c r="E10127" s="96" t="s">
        <v>12189</v>
      </c>
      <c r="F10127" s="96" t="s">
        <v>163</v>
      </c>
      <c r="G10127" s="96" t="s">
        <v>13700</v>
      </c>
      <c r="H10127" s="96" t="s">
        <v>12240</v>
      </c>
      <c r="I10127" s="96" t="s">
        <v>1035</v>
      </c>
      <c r="J10127" s="95">
        <v>2.5142000000000002</v>
      </c>
      <c r="K10127" s="95">
        <v>0.1981</v>
      </c>
      <c r="L10127" s="95">
        <v>1307.4000000000001</v>
      </c>
      <c r="M10127" s="95">
        <v>103</v>
      </c>
      <c r="N10127" s="95">
        <v>421</v>
      </c>
      <c r="O10127" s="95">
        <v>4618.37</v>
      </c>
    </row>
    <row r="10128" spans="1:15">
      <c r="A10128" s="96" t="s">
        <v>555</v>
      </c>
      <c r="B10128" s="95" t="s">
        <v>12746</v>
      </c>
      <c r="C10128" s="95" t="s">
        <v>12739</v>
      </c>
      <c r="D10128" s="96" t="s">
        <v>578</v>
      </c>
      <c r="E10128" s="96" t="s">
        <v>12189</v>
      </c>
      <c r="F10128" s="96" t="s">
        <v>163</v>
      </c>
      <c r="G10128" s="96" t="s">
        <v>13699</v>
      </c>
      <c r="H10128" s="96" t="s">
        <v>12241</v>
      </c>
      <c r="I10128" s="96" t="s">
        <v>1035</v>
      </c>
      <c r="J10128" s="95">
        <v>4.1672000000000002</v>
      </c>
      <c r="K10128" s="95">
        <v>0.2021</v>
      </c>
      <c r="L10128" s="95">
        <v>2329.44</v>
      </c>
      <c r="M10128" s="95">
        <v>113</v>
      </c>
      <c r="N10128" s="95">
        <v>470</v>
      </c>
      <c r="O10128" s="95">
        <v>8619.7999999999993</v>
      </c>
    </row>
    <row r="10129" spans="1:15">
      <c r="A10129" s="96" t="s">
        <v>555</v>
      </c>
      <c r="B10129" s="95" t="s">
        <v>12746</v>
      </c>
      <c r="C10129" s="95" t="s">
        <v>12739</v>
      </c>
      <c r="D10129" s="96" t="s">
        <v>578</v>
      </c>
      <c r="E10129" s="96" t="s">
        <v>12189</v>
      </c>
      <c r="F10129" s="96" t="s">
        <v>163</v>
      </c>
      <c r="G10129" s="96" t="s">
        <v>13698</v>
      </c>
      <c r="H10129" s="96" t="s">
        <v>12242</v>
      </c>
      <c r="I10129" s="96" t="s">
        <v>1035</v>
      </c>
      <c r="J10129" s="95">
        <v>4.7484000000000002</v>
      </c>
      <c r="K10129" s="95">
        <v>0.1593</v>
      </c>
      <c r="L10129" s="95">
        <v>864.2</v>
      </c>
      <c r="M10129" s="95">
        <v>29</v>
      </c>
      <c r="N10129" s="95">
        <v>63</v>
      </c>
      <c r="O10129" s="95">
        <v>1476.84</v>
      </c>
    </row>
    <row r="10130" spans="1:15">
      <c r="A10130" s="96" t="s">
        <v>555</v>
      </c>
      <c r="B10130" s="95" t="s">
        <v>12746</v>
      </c>
      <c r="C10130" s="95" t="s">
        <v>12739</v>
      </c>
      <c r="D10130" s="96" t="s">
        <v>578</v>
      </c>
      <c r="E10130" s="96" t="s">
        <v>12189</v>
      </c>
      <c r="F10130" s="96" t="s">
        <v>163</v>
      </c>
      <c r="G10130" s="96" t="s">
        <v>13697</v>
      </c>
      <c r="H10130" s="96" t="s">
        <v>12243</v>
      </c>
      <c r="I10130" s="96" t="s">
        <v>1035</v>
      </c>
      <c r="J10130" s="95">
        <v>7.8731999999999998</v>
      </c>
      <c r="K10130" s="95">
        <v>0.26569999999999999</v>
      </c>
      <c r="L10130" s="95">
        <v>4503.45</v>
      </c>
      <c r="M10130" s="95">
        <v>152</v>
      </c>
      <c r="N10130" s="95">
        <v>135</v>
      </c>
      <c r="O10130" s="95">
        <v>3510</v>
      </c>
    </row>
    <row r="10131" spans="1:15">
      <c r="A10131" s="96" t="s">
        <v>555</v>
      </c>
      <c r="B10131" s="95" t="s">
        <v>12746</v>
      </c>
      <c r="C10131" s="95" t="s">
        <v>12739</v>
      </c>
      <c r="D10131" s="96" t="s">
        <v>578</v>
      </c>
      <c r="E10131" s="96" t="s">
        <v>12189</v>
      </c>
      <c r="F10131" s="96" t="s">
        <v>163</v>
      </c>
      <c r="G10131" s="96" t="s">
        <v>13696</v>
      </c>
      <c r="H10131" s="96" t="s">
        <v>12244</v>
      </c>
      <c r="I10131" s="96" t="s">
        <v>1035</v>
      </c>
      <c r="J10131" s="95">
        <v>3.9853999999999998</v>
      </c>
      <c r="K10131" s="95">
        <v>0.22309999999999999</v>
      </c>
      <c r="L10131" s="95">
        <v>518.1</v>
      </c>
      <c r="M10131" s="95">
        <v>29</v>
      </c>
      <c r="N10131" s="95">
        <v>70</v>
      </c>
      <c r="O10131" s="95">
        <v>1222.6400000000001</v>
      </c>
    </row>
    <row r="10132" spans="1:15">
      <c r="A10132" s="96" t="s">
        <v>555</v>
      </c>
      <c r="B10132" s="95" t="s">
        <v>12746</v>
      </c>
      <c r="C10132" s="95" t="s">
        <v>12739</v>
      </c>
      <c r="D10132" s="96" t="s">
        <v>578</v>
      </c>
      <c r="E10132" s="96" t="s">
        <v>12189</v>
      </c>
      <c r="F10132" s="96" t="s">
        <v>163</v>
      </c>
      <c r="G10132" s="96" t="s">
        <v>13695</v>
      </c>
      <c r="H10132" s="96" t="s">
        <v>12245</v>
      </c>
      <c r="I10132" s="96" t="s">
        <v>1035</v>
      </c>
      <c r="J10132" s="95">
        <v>3.4108999999999998</v>
      </c>
      <c r="K10132" s="95">
        <v>0.18590000000000001</v>
      </c>
      <c r="L10132" s="95">
        <v>532.1</v>
      </c>
      <c r="M10132" s="95">
        <v>29</v>
      </c>
      <c r="N10132" s="95">
        <v>46</v>
      </c>
      <c r="O10132" s="95">
        <v>790.5</v>
      </c>
    </row>
    <row r="10133" spans="1:15">
      <c r="A10133" s="96" t="s">
        <v>555</v>
      </c>
      <c r="B10133" s="95" t="s">
        <v>12746</v>
      </c>
      <c r="C10133" s="95" t="s">
        <v>12739</v>
      </c>
      <c r="D10133" s="96" t="s">
        <v>578</v>
      </c>
      <c r="E10133" s="96" t="s">
        <v>12189</v>
      </c>
      <c r="F10133" s="96" t="s">
        <v>163</v>
      </c>
      <c r="G10133" s="96" t="s">
        <v>13694</v>
      </c>
      <c r="H10133" s="96" t="s">
        <v>12246</v>
      </c>
      <c r="I10133" s="96" t="s">
        <v>1035</v>
      </c>
      <c r="J10133" s="95">
        <v>4.4097</v>
      </c>
      <c r="K10133" s="95">
        <v>0.20330000000000001</v>
      </c>
      <c r="L10133" s="95">
        <v>802.57</v>
      </c>
      <c r="M10133" s="95">
        <v>37</v>
      </c>
      <c r="N10133" s="95">
        <v>70</v>
      </c>
      <c r="O10133" s="95">
        <v>1212.0999999999999</v>
      </c>
    </row>
    <row r="10134" spans="1:15">
      <c r="A10134" s="96" t="s">
        <v>555</v>
      </c>
      <c r="B10134" s="95" t="s">
        <v>12746</v>
      </c>
      <c r="C10134" s="95" t="s">
        <v>12739</v>
      </c>
      <c r="D10134" s="96" t="s">
        <v>578</v>
      </c>
      <c r="E10134" s="96" t="s">
        <v>12189</v>
      </c>
      <c r="F10134" s="96" t="s">
        <v>163</v>
      </c>
      <c r="G10134" s="96" t="s">
        <v>13693</v>
      </c>
      <c r="H10134" s="96" t="s">
        <v>12247</v>
      </c>
      <c r="I10134" s="96" t="s">
        <v>1035</v>
      </c>
      <c r="J10134" s="95">
        <v>4.5</v>
      </c>
      <c r="K10134" s="95">
        <v>0.25</v>
      </c>
      <c r="L10134" s="95">
        <v>468</v>
      </c>
      <c r="M10134" s="95">
        <v>26</v>
      </c>
      <c r="N10134" s="95">
        <v>55</v>
      </c>
      <c r="O10134" s="95">
        <v>708.12</v>
      </c>
    </row>
    <row r="10135" spans="1:15">
      <c r="A10135" s="96" t="s">
        <v>555</v>
      </c>
      <c r="B10135" s="95" t="s">
        <v>12746</v>
      </c>
      <c r="C10135" s="95" t="s">
        <v>12739</v>
      </c>
      <c r="D10135" s="96" t="s">
        <v>578</v>
      </c>
      <c r="E10135" s="96" t="s">
        <v>12189</v>
      </c>
      <c r="F10135" s="96" t="s">
        <v>163</v>
      </c>
      <c r="G10135" s="96" t="s">
        <v>13692</v>
      </c>
      <c r="H10135" s="96" t="s">
        <v>12248</v>
      </c>
      <c r="I10135" s="96" t="s">
        <v>1035</v>
      </c>
      <c r="J10135" s="95">
        <v>4.3167</v>
      </c>
      <c r="K10135" s="95">
        <v>0.16669999999999999</v>
      </c>
      <c r="L10135" s="95">
        <v>336.7</v>
      </c>
      <c r="M10135" s="95">
        <v>13</v>
      </c>
      <c r="N10135" s="95">
        <v>43</v>
      </c>
      <c r="O10135" s="95">
        <v>739.24</v>
      </c>
    </row>
    <row r="10136" spans="1:15">
      <c r="A10136" s="96" t="s">
        <v>555</v>
      </c>
      <c r="B10136" s="95" t="s">
        <v>12746</v>
      </c>
      <c r="C10136" s="95" t="s">
        <v>12739</v>
      </c>
      <c r="D10136" s="96" t="s">
        <v>578</v>
      </c>
      <c r="E10136" s="96" t="s">
        <v>12189</v>
      </c>
      <c r="F10136" s="96" t="s">
        <v>163</v>
      </c>
      <c r="G10136" s="96" t="s">
        <v>13691</v>
      </c>
      <c r="H10136" s="96" t="s">
        <v>12249</v>
      </c>
      <c r="I10136" s="96" t="s">
        <v>1035</v>
      </c>
      <c r="J10136" s="95">
        <v>3.7307999999999999</v>
      </c>
      <c r="K10136" s="95">
        <v>0.1923</v>
      </c>
      <c r="L10136" s="95">
        <v>194</v>
      </c>
      <c r="M10136" s="95">
        <v>10</v>
      </c>
      <c r="N10136" s="95">
        <v>22</v>
      </c>
      <c r="O10136" s="95">
        <v>387.92</v>
      </c>
    </row>
    <row r="10137" spans="1:15">
      <c r="A10137" s="96" t="s">
        <v>555</v>
      </c>
      <c r="B10137" s="95" t="s">
        <v>12746</v>
      </c>
      <c r="C10137" s="95" t="s">
        <v>12739</v>
      </c>
      <c r="D10137" s="96" t="s">
        <v>578</v>
      </c>
      <c r="E10137" s="96" t="s">
        <v>12189</v>
      </c>
      <c r="F10137" s="96" t="s">
        <v>163</v>
      </c>
      <c r="G10137" s="96" t="s">
        <v>13690</v>
      </c>
      <c r="H10137" s="96" t="s">
        <v>12250</v>
      </c>
      <c r="I10137" s="96" t="s">
        <v>1035</v>
      </c>
      <c r="J10137" s="95">
        <v>2.7547999999999999</v>
      </c>
      <c r="K10137" s="95">
        <v>0.2404</v>
      </c>
      <c r="L10137" s="95">
        <v>286.5</v>
      </c>
      <c r="M10137" s="95">
        <v>25</v>
      </c>
      <c r="N10137" s="95">
        <v>5</v>
      </c>
      <c r="O10137" s="95">
        <v>54</v>
      </c>
    </row>
    <row r="10138" spans="1:15">
      <c r="A10138" s="96" t="s">
        <v>555</v>
      </c>
      <c r="B10138" s="95" t="s">
        <v>12746</v>
      </c>
      <c r="C10138" s="95" t="s">
        <v>12739</v>
      </c>
      <c r="D10138" s="96" t="s">
        <v>578</v>
      </c>
      <c r="E10138" s="96" t="s">
        <v>12189</v>
      </c>
      <c r="F10138" s="96" t="s">
        <v>163</v>
      </c>
      <c r="G10138" s="96" t="s">
        <v>13689</v>
      </c>
      <c r="H10138" s="96" t="s">
        <v>12251</v>
      </c>
      <c r="I10138" s="96" t="s">
        <v>1035</v>
      </c>
      <c r="J10138" s="95">
        <v>0.3846</v>
      </c>
      <c r="K10138" s="95">
        <v>7.6899999999999996E-2</v>
      </c>
      <c r="L10138" s="95">
        <v>5</v>
      </c>
      <c r="M10138" s="95">
        <v>1</v>
      </c>
      <c r="N10138" s="95" t="s">
        <v>163</v>
      </c>
      <c r="O10138" s="95" t="s">
        <v>163</v>
      </c>
    </row>
    <row r="10139" spans="1:15">
      <c r="A10139" s="96" t="s">
        <v>555</v>
      </c>
      <c r="B10139" s="95" t="s">
        <v>12746</v>
      </c>
      <c r="C10139" s="95" t="s">
        <v>12739</v>
      </c>
      <c r="D10139" s="96" t="s">
        <v>578</v>
      </c>
      <c r="E10139" s="96" t="s">
        <v>12189</v>
      </c>
      <c r="F10139" s="96" t="s">
        <v>163</v>
      </c>
      <c r="G10139" s="96" t="s">
        <v>13688</v>
      </c>
      <c r="H10139" s="96" t="s">
        <v>12252</v>
      </c>
      <c r="I10139" s="96" t="s">
        <v>1035</v>
      </c>
      <c r="J10139" s="95">
        <v>1.9923</v>
      </c>
      <c r="K10139" s="95">
        <v>0.26919999999999999</v>
      </c>
      <c r="L10139" s="95">
        <v>51.8</v>
      </c>
      <c r="M10139" s="95">
        <v>7</v>
      </c>
      <c r="N10139" s="95" t="s">
        <v>163</v>
      </c>
      <c r="O10139" s="95" t="s">
        <v>163</v>
      </c>
    </row>
    <row r="10140" spans="1:15">
      <c r="A10140" s="96" t="s">
        <v>555</v>
      </c>
      <c r="B10140" s="95" t="s">
        <v>12746</v>
      </c>
      <c r="C10140" s="95" t="s">
        <v>12739</v>
      </c>
      <c r="D10140" s="96" t="s">
        <v>578</v>
      </c>
      <c r="E10140" s="96" t="s">
        <v>12189</v>
      </c>
      <c r="F10140" s="96" t="s">
        <v>163</v>
      </c>
      <c r="G10140" s="96" t="s">
        <v>13687</v>
      </c>
      <c r="H10140" s="96" t="s">
        <v>12253</v>
      </c>
      <c r="I10140" s="96" t="s">
        <v>1035</v>
      </c>
      <c r="J10140" s="95">
        <v>2.5268999999999999</v>
      </c>
      <c r="K10140" s="95">
        <v>0.1154</v>
      </c>
      <c r="L10140" s="95">
        <v>65.7</v>
      </c>
      <c r="M10140" s="95">
        <v>3</v>
      </c>
      <c r="N10140" s="95">
        <v>5</v>
      </c>
      <c r="O10140" s="95">
        <v>84.56</v>
      </c>
    </row>
    <row r="10141" spans="1:15">
      <c r="A10141" s="96" t="s">
        <v>555</v>
      </c>
      <c r="B10141" s="95" t="s">
        <v>12746</v>
      </c>
      <c r="C10141" s="95" t="s">
        <v>12739</v>
      </c>
      <c r="D10141" s="96" t="s">
        <v>578</v>
      </c>
      <c r="E10141" s="96" t="s">
        <v>12189</v>
      </c>
      <c r="F10141" s="96" t="s">
        <v>163</v>
      </c>
      <c r="G10141" s="96" t="s">
        <v>13686</v>
      </c>
      <c r="H10141" s="96" t="s">
        <v>12254</v>
      </c>
      <c r="I10141" s="96" t="s">
        <v>1035</v>
      </c>
      <c r="J10141" s="95">
        <v>2.3245</v>
      </c>
      <c r="K10141" s="95">
        <v>0.14929999999999999</v>
      </c>
      <c r="L10141" s="95">
        <v>513.72</v>
      </c>
      <c r="M10141" s="95">
        <v>33</v>
      </c>
      <c r="N10141" s="95">
        <v>122</v>
      </c>
      <c r="O10141" s="95">
        <v>1851.14</v>
      </c>
    </row>
    <row r="10142" spans="1:15">
      <c r="A10142" s="96" t="s">
        <v>555</v>
      </c>
      <c r="B10142" s="95" t="s">
        <v>12746</v>
      </c>
      <c r="C10142" s="95" t="s">
        <v>12739</v>
      </c>
      <c r="D10142" s="96" t="s">
        <v>578</v>
      </c>
      <c r="E10142" s="96" t="s">
        <v>12189</v>
      </c>
      <c r="F10142" s="96" t="s">
        <v>163</v>
      </c>
      <c r="G10142" s="96" t="s">
        <v>13685</v>
      </c>
      <c r="H10142" s="96" t="s">
        <v>12255</v>
      </c>
      <c r="I10142" s="96" t="s">
        <v>1035</v>
      </c>
      <c r="J10142" s="95">
        <v>1.7221</v>
      </c>
      <c r="K10142" s="95">
        <v>8.6499999999999994E-2</v>
      </c>
      <c r="L10142" s="95">
        <v>179.1</v>
      </c>
      <c r="M10142" s="95">
        <v>9</v>
      </c>
      <c r="N10142" s="95">
        <v>59</v>
      </c>
      <c r="O10142" s="95">
        <v>934.56</v>
      </c>
    </row>
    <row r="10143" spans="1:15">
      <c r="A10143" s="96" t="s">
        <v>555</v>
      </c>
      <c r="B10143" s="95" t="s">
        <v>12746</v>
      </c>
      <c r="C10143" s="95" t="s">
        <v>12739</v>
      </c>
      <c r="D10143" s="96" t="s">
        <v>578</v>
      </c>
      <c r="E10143" s="96" t="s">
        <v>12189</v>
      </c>
      <c r="F10143" s="96" t="s">
        <v>163</v>
      </c>
      <c r="G10143" s="96" t="s">
        <v>13684</v>
      </c>
      <c r="H10143" s="96" t="s">
        <v>12256</v>
      </c>
      <c r="I10143" s="96" t="s">
        <v>1035</v>
      </c>
      <c r="J10143" s="95">
        <v>0.61539999999999995</v>
      </c>
      <c r="K10143" s="95">
        <v>7.6899999999999996E-2</v>
      </c>
      <c r="L10143" s="95">
        <v>8</v>
      </c>
      <c r="M10143" s="95">
        <v>1</v>
      </c>
      <c r="N10143" s="95" t="s">
        <v>163</v>
      </c>
      <c r="O10143" s="95" t="s">
        <v>163</v>
      </c>
    </row>
    <row r="10144" spans="1:15">
      <c r="A10144" s="96" t="s">
        <v>555</v>
      </c>
      <c r="B10144" s="95" t="s">
        <v>12746</v>
      </c>
      <c r="C10144" s="95" t="s">
        <v>12739</v>
      </c>
      <c r="D10144" s="96" t="s">
        <v>578</v>
      </c>
      <c r="E10144" s="96" t="s">
        <v>12189</v>
      </c>
      <c r="F10144" s="96" t="s">
        <v>163</v>
      </c>
      <c r="G10144" s="96" t="s">
        <v>13683</v>
      </c>
      <c r="H10144" s="96" t="s">
        <v>12257</v>
      </c>
      <c r="I10144" s="96" t="s">
        <v>1035</v>
      </c>
      <c r="J10144" s="95">
        <v>1.7615000000000001</v>
      </c>
      <c r="K10144" s="95">
        <v>0.1154</v>
      </c>
      <c r="L10144" s="95">
        <v>45.8</v>
      </c>
      <c r="M10144" s="95">
        <v>3</v>
      </c>
      <c r="N10144" s="95">
        <v>12</v>
      </c>
      <c r="O10144" s="95">
        <v>190.08</v>
      </c>
    </row>
    <row r="10145" spans="1:15">
      <c r="A10145" s="96" t="s">
        <v>555</v>
      </c>
      <c r="B10145" s="95" t="s">
        <v>12746</v>
      </c>
      <c r="C10145" s="95" t="s">
        <v>12739</v>
      </c>
      <c r="D10145" s="96" t="s">
        <v>578</v>
      </c>
      <c r="E10145" s="96" t="s">
        <v>12189</v>
      </c>
      <c r="F10145" s="96" t="s">
        <v>163</v>
      </c>
      <c r="G10145" s="96" t="s">
        <v>13682</v>
      </c>
      <c r="H10145" s="96" t="s">
        <v>12258</v>
      </c>
      <c r="I10145" s="96" t="s">
        <v>1035</v>
      </c>
      <c r="J10145" s="95">
        <v>3.4428000000000001</v>
      </c>
      <c r="K10145" s="95">
        <v>0.15379999999999999</v>
      </c>
      <c r="L10145" s="95">
        <v>716.1</v>
      </c>
      <c r="M10145" s="95">
        <v>32</v>
      </c>
      <c r="N10145" s="95">
        <v>128</v>
      </c>
      <c r="O10145" s="95">
        <v>2785.75</v>
      </c>
    </row>
    <row r="10146" spans="1:15">
      <c r="A10146" s="96" t="s">
        <v>555</v>
      </c>
      <c r="B10146" s="95" t="s">
        <v>12746</v>
      </c>
      <c r="C10146" s="95" t="s">
        <v>12739</v>
      </c>
      <c r="D10146" s="96" t="s">
        <v>578</v>
      </c>
      <c r="E10146" s="96" t="s">
        <v>12189</v>
      </c>
      <c r="F10146" s="96" t="s">
        <v>163</v>
      </c>
      <c r="G10146" s="96" t="s">
        <v>13681</v>
      </c>
      <c r="H10146" s="96" t="s">
        <v>12259</v>
      </c>
      <c r="I10146" s="96" t="s">
        <v>1035</v>
      </c>
      <c r="J10146" s="95">
        <v>3.331</v>
      </c>
      <c r="K10146" s="95">
        <v>0.125</v>
      </c>
      <c r="L10146" s="95">
        <v>346.42</v>
      </c>
      <c r="M10146" s="95">
        <v>13</v>
      </c>
      <c r="N10146" s="95">
        <v>69</v>
      </c>
      <c r="O10146" s="95">
        <v>1499.36</v>
      </c>
    </row>
    <row r="10147" spans="1:15">
      <c r="A10147" s="96" t="s">
        <v>555</v>
      </c>
      <c r="B10147" s="95" t="s">
        <v>12746</v>
      </c>
      <c r="C10147" s="95" t="s">
        <v>12739</v>
      </c>
      <c r="D10147" s="96" t="s">
        <v>578</v>
      </c>
      <c r="E10147" s="96" t="s">
        <v>12189</v>
      </c>
      <c r="F10147" s="96" t="s">
        <v>163</v>
      </c>
      <c r="G10147" s="96" t="s">
        <v>13680</v>
      </c>
      <c r="H10147" s="96" t="s">
        <v>12260</v>
      </c>
      <c r="I10147" s="96" t="s">
        <v>1035</v>
      </c>
      <c r="J10147" s="95">
        <v>2.9077000000000002</v>
      </c>
      <c r="K10147" s="95">
        <v>0.26919999999999999</v>
      </c>
      <c r="L10147" s="95">
        <v>75.599999999999994</v>
      </c>
      <c r="M10147" s="95">
        <v>7</v>
      </c>
      <c r="N10147" s="95">
        <v>5</v>
      </c>
      <c r="O10147" s="95">
        <v>119.2</v>
      </c>
    </row>
    <row r="10148" spans="1:15">
      <c r="A10148" s="96" t="s">
        <v>555</v>
      </c>
      <c r="B10148" s="95" t="s">
        <v>12746</v>
      </c>
      <c r="C10148" s="95" t="s">
        <v>12739</v>
      </c>
      <c r="D10148" s="96" t="s">
        <v>578</v>
      </c>
      <c r="E10148" s="96" t="s">
        <v>12189</v>
      </c>
      <c r="F10148" s="96" t="s">
        <v>163</v>
      </c>
      <c r="G10148" s="96" t="s">
        <v>13679</v>
      </c>
      <c r="H10148" s="96" t="s">
        <v>12261</v>
      </c>
      <c r="I10148" s="96" t="s">
        <v>1035</v>
      </c>
      <c r="J10148" s="95">
        <v>2.7027000000000001</v>
      </c>
      <c r="K10148" s="95">
        <v>0.1883</v>
      </c>
      <c r="L10148" s="95">
        <v>1335.14</v>
      </c>
      <c r="M10148" s="95">
        <v>93</v>
      </c>
      <c r="N10148" s="95">
        <v>359</v>
      </c>
      <c r="O10148" s="95">
        <v>4577.25</v>
      </c>
    </row>
    <row r="10149" spans="1:15">
      <c r="A10149" s="96" t="s">
        <v>555</v>
      </c>
      <c r="B10149" s="95" t="s">
        <v>12746</v>
      </c>
      <c r="C10149" s="95" t="s">
        <v>12739</v>
      </c>
      <c r="D10149" s="96" t="s">
        <v>578</v>
      </c>
      <c r="E10149" s="96" t="s">
        <v>12189</v>
      </c>
      <c r="F10149" s="96" t="s">
        <v>163</v>
      </c>
      <c r="G10149" s="96" t="s">
        <v>13678</v>
      </c>
      <c r="H10149" s="96" t="s">
        <v>12262</v>
      </c>
      <c r="I10149" s="96" t="s">
        <v>1035</v>
      </c>
      <c r="J10149" s="95">
        <v>5.0221999999999998</v>
      </c>
      <c r="K10149" s="95">
        <v>0.2036</v>
      </c>
      <c r="L10149" s="95">
        <v>4439.6400000000003</v>
      </c>
      <c r="M10149" s="95">
        <v>180</v>
      </c>
      <c r="N10149" s="95">
        <v>1592</v>
      </c>
      <c r="O10149" s="95">
        <v>33702.639999999999</v>
      </c>
    </row>
    <row r="10150" spans="1:15">
      <c r="A10150" s="96" t="s">
        <v>555</v>
      </c>
      <c r="B10150" s="95" t="s">
        <v>12746</v>
      </c>
      <c r="C10150" s="95" t="s">
        <v>12739</v>
      </c>
      <c r="D10150" s="96" t="s">
        <v>578</v>
      </c>
      <c r="E10150" s="96" t="s">
        <v>12189</v>
      </c>
      <c r="F10150" s="96" t="s">
        <v>163</v>
      </c>
      <c r="G10150" s="96" t="s">
        <v>13677</v>
      </c>
      <c r="H10150" s="96" t="s">
        <v>12263</v>
      </c>
      <c r="I10150" s="96" t="s">
        <v>1035</v>
      </c>
      <c r="J10150" s="95">
        <v>5.0891999999999999</v>
      </c>
      <c r="K10150" s="95">
        <v>0.17519999999999999</v>
      </c>
      <c r="L10150" s="95">
        <v>1190.8800000000001</v>
      </c>
      <c r="M10150" s="95">
        <v>41</v>
      </c>
      <c r="N10150" s="95">
        <v>176</v>
      </c>
      <c r="O10150" s="95">
        <v>5415.52</v>
      </c>
    </row>
    <row r="10151" spans="1:15">
      <c r="A10151" s="96" t="s">
        <v>555</v>
      </c>
      <c r="B10151" s="95" t="s">
        <v>12746</v>
      </c>
      <c r="C10151" s="95" t="s">
        <v>12739</v>
      </c>
      <c r="D10151" s="96" t="s">
        <v>578</v>
      </c>
      <c r="E10151" s="96" t="s">
        <v>12189</v>
      </c>
      <c r="F10151" s="96" t="s">
        <v>163</v>
      </c>
      <c r="G10151" s="96" t="s">
        <v>13676</v>
      </c>
      <c r="H10151" s="96" t="s">
        <v>12264</v>
      </c>
      <c r="I10151" s="96" t="s">
        <v>1035</v>
      </c>
      <c r="J10151" s="95">
        <v>5.6974</v>
      </c>
      <c r="K10151" s="95">
        <v>0.25640000000000002</v>
      </c>
      <c r="L10151" s="95">
        <v>222.2</v>
      </c>
      <c r="M10151" s="95">
        <v>10</v>
      </c>
      <c r="N10151" s="95">
        <v>17</v>
      </c>
      <c r="O10151" s="95">
        <v>350.03</v>
      </c>
    </row>
    <row r="10152" spans="1:15">
      <c r="A10152" s="96" t="s">
        <v>555</v>
      </c>
      <c r="B10152" s="95" t="s">
        <v>12746</v>
      </c>
      <c r="C10152" s="95" t="s">
        <v>12739</v>
      </c>
      <c r="D10152" s="96" t="s">
        <v>578</v>
      </c>
      <c r="E10152" s="96" t="s">
        <v>12189</v>
      </c>
      <c r="F10152" s="96" t="s">
        <v>163</v>
      </c>
      <c r="G10152" s="96" t="s">
        <v>13675</v>
      </c>
      <c r="H10152" s="96" t="s">
        <v>12265</v>
      </c>
      <c r="I10152" s="96" t="s">
        <v>1035</v>
      </c>
      <c r="J10152" s="95">
        <v>3.5230999999999999</v>
      </c>
      <c r="K10152" s="95">
        <v>0.15379999999999999</v>
      </c>
      <c r="L10152" s="95">
        <v>45.8</v>
      </c>
      <c r="M10152" s="95">
        <v>2</v>
      </c>
      <c r="N10152" s="95" t="s">
        <v>163</v>
      </c>
      <c r="O10152" s="95" t="s">
        <v>163</v>
      </c>
    </row>
    <row r="10153" spans="1:15">
      <c r="A10153" s="96" t="s">
        <v>555</v>
      </c>
      <c r="B10153" s="95" t="s">
        <v>12746</v>
      </c>
      <c r="C10153" s="95" t="s">
        <v>12739</v>
      </c>
      <c r="D10153" s="96" t="s">
        <v>578</v>
      </c>
      <c r="E10153" s="96" t="s">
        <v>12189</v>
      </c>
      <c r="F10153" s="96" t="s">
        <v>163</v>
      </c>
      <c r="G10153" s="96" t="s">
        <v>13674</v>
      </c>
      <c r="H10153" s="96" t="s">
        <v>12266</v>
      </c>
      <c r="I10153" s="96" t="s">
        <v>1035</v>
      </c>
      <c r="J10153" s="95">
        <v>1.5</v>
      </c>
      <c r="K10153" s="95">
        <v>7.6899999999999996E-2</v>
      </c>
      <c r="L10153" s="95">
        <v>19.5</v>
      </c>
      <c r="M10153" s="95">
        <v>1</v>
      </c>
      <c r="N10153" s="95">
        <v>3</v>
      </c>
      <c r="O10153" s="95">
        <v>61.77</v>
      </c>
    </row>
    <row r="10154" spans="1:15">
      <c r="A10154" s="96" t="s">
        <v>555</v>
      </c>
      <c r="B10154" s="95" t="s">
        <v>12746</v>
      </c>
      <c r="C10154" s="95" t="s">
        <v>12739</v>
      </c>
      <c r="D10154" s="96" t="s">
        <v>578</v>
      </c>
      <c r="E10154" s="96" t="s">
        <v>12189</v>
      </c>
      <c r="F10154" s="96" t="s">
        <v>163</v>
      </c>
      <c r="G10154" s="96" t="s">
        <v>13673</v>
      </c>
      <c r="H10154" s="96" t="s">
        <v>12267</v>
      </c>
      <c r="I10154" s="96" t="s">
        <v>1035</v>
      </c>
      <c r="J10154" s="95">
        <v>3.0615000000000001</v>
      </c>
      <c r="K10154" s="95">
        <v>0.15379999999999999</v>
      </c>
      <c r="L10154" s="95">
        <v>39.799999999999997</v>
      </c>
      <c r="M10154" s="95">
        <v>2</v>
      </c>
      <c r="N10154" s="95" t="s">
        <v>163</v>
      </c>
      <c r="O10154" s="95" t="s">
        <v>163</v>
      </c>
    </row>
    <row r="10155" spans="1:15">
      <c r="A10155" s="96" t="s">
        <v>555</v>
      </c>
      <c r="B10155" s="95" t="s">
        <v>12746</v>
      </c>
      <c r="C10155" s="95" t="s">
        <v>12739</v>
      </c>
      <c r="D10155" s="96" t="s">
        <v>578</v>
      </c>
      <c r="E10155" s="96" t="s">
        <v>12189</v>
      </c>
      <c r="F10155" s="96" t="s">
        <v>163</v>
      </c>
      <c r="G10155" s="96" t="s">
        <v>13672</v>
      </c>
      <c r="H10155" s="96" t="s">
        <v>12268</v>
      </c>
      <c r="I10155" s="96" t="s">
        <v>1035</v>
      </c>
      <c r="J10155" s="95">
        <v>2.4615</v>
      </c>
      <c r="K10155" s="95">
        <v>7.6899999999999996E-2</v>
      </c>
      <c r="L10155" s="95">
        <v>128</v>
      </c>
      <c r="M10155" s="95">
        <v>4</v>
      </c>
      <c r="N10155" s="95">
        <v>545</v>
      </c>
      <c r="O10155" s="95">
        <v>14876.89</v>
      </c>
    </row>
    <row r="10156" spans="1:15">
      <c r="A10156" s="96" t="s">
        <v>555</v>
      </c>
      <c r="B10156" s="95" t="s">
        <v>12746</v>
      </c>
      <c r="C10156" s="95" t="s">
        <v>12739</v>
      </c>
      <c r="D10156" s="96" t="s">
        <v>578</v>
      </c>
      <c r="E10156" s="96" t="s">
        <v>12189</v>
      </c>
      <c r="F10156" s="96" t="s">
        <v>163</v>
      </c>
      <c r="G10156" s="96" t="s">
        <v>13671</v>
      </c>
      <c r="H10156" s="96" t="s">
        <v>12269</v>
      </c>
      <c r="I10156" s="96" t="s">
        <v>1035</v>
      </c>
      <c r="J10156" s="95">
        <v>9.1806000000000001</v>
      </c>
      <c r="K10156" s="95">
        <v>0.22309999999999999</v>
      </c>
      <c r="L10156" s="95">
        <v>5967.4</v>
      </c>
      <c r="M10156" s="95">
        <v>145</v>
      </c>
      <c r="N10156" s="95">
        <v>1485</v>
      </c>
      <c r="O10156" s="95">
        <v>60970.01</v>
      </c>
    </row>
    <row r="10157" spans="1:15">
      <c r="A10157" s="96" t="s">
        <v>555</v>
      </c>
      <c r="B10157" s="95" t="s">
        <v>12746</v>
      </c>
      <c r="C10157" s="95" t="s">
        <v>12739</v>
      </c>
      <c r="D10157" s="96" t="s">
        <v>578</v>
      </c>
      <c r="E10157" s="96" t="s">
        <v>12189</v>
      </c>
      <c r="F10157" s="96" t="s">
        <v>163</v>
      </c>
      <c r="G10157" s="96" t="s">
        <v>13670</v>
      </c>
      <c r="H10157" s="96" t="s">
        <v>12270</v>
      </c>
      <c r="I10157" s="96" t="s">
        <v>1035</v>
      </c>
      <c r="J10157" s="95">
        <v>10.6601</v>
      </c>
      <c r="K10157" s="95">
        <v>0.25640000000000002</v>
      </c>
      <c r="L10157" s="95">
        <v>1662.97</v>
      </c>
      <c r="M10157" s="95">
        <v>40</v>
      </c>
      <c r="N10157" s="95">
        <v>146</v>
      </c>
      <c r="O10157" s="95">
        <v>5552.38</v>
      </c>
    </row>
    <row r="10158" spans="1:15">
      <c r="A10158" s="96" t="s">
        <v>555</v>
      </c>
      <c r="B10158" s="95" t="s">
        <v>12746</v>
      </c>
      <c r="C10158" s="95" t="s">
        <v>12739</v>
      </c>
      <c r="D10158" s="96" t="s">
        <v>578</v>
      </c>
      <c r="E10158" s="96" t="s">
        <v>12189</v>
      </c>
      <c r="F10158" s="96" t="s">
        <v>163</v>
      </c>
      <c r="G10158" s="96" t="s">
        <v>13669</v>
      </c>
      <c r="H10158" s="96" t="s">
        <v>12271</v>
      </c>
      <c r="I10158" s="96" t="s">
        <v>1035</v>
      </c>
      <c r="J10158" s="95">
        <v>3.8839999999999999</v>
      </c>
      <c r="K10158" s="95">
        <v>0.27239999999999998</v>
      </c>
      <c r="L10158" s="95">
        <v>1211.8</v>
      </c>
      <c r="M10158" s="95">
        <v>85</v>
      </c>
      <c r="N10158" s="95">
        <v>116</v>
      </c>
      <c r="O10158" s="95">
        <v>1479</v>
      </c>
    </row>
    <row r="10159" spans="1:15">
      <c r="A10159" s="96" t="s">
        <v>555</v>
      </c>
      <c r="B10159" s="95" t="s">
        <v>12746</v>
      </c>
      <c r="C10159" s="95" t="s">
        <v>12739</v>
      </c>
      <c r="D10159" s="96" t="s">
        <v>578</v>
      </c>
      <c r="E10159" s="96" t="s">
        <v>12189</v>
      </c>
      <c r="F10159" s="96" t="s">
        <v>163</v>
      </c>
      <c r="G10159" s="96" t="s">
        <v>13668</v>
      </c>
      <c r="H10159" s="96" t="s">
        <v>12272</v>
      </c>
      <c r="I10159" s="96" t="s">
        <v>1035</v>
      </c>
      <c r="J10159" s="95">
        <v>5.9878</v>
      </c>
      <c r="K10159" s="95">
        <v>0.23980000000000001</v>
      </c>
      <c r="L10159" s="95">
        <v>1323.3</v>
      </c>
      <c r="M10159" s="95">
        <v>53</v>
      </c>
      <c r="N10159" s="95">
        <v>102</v>
      </c>
      <c r="O10159" s="95">
        <v>2159.34</v>
      </c>
    </row>
    <row r="10160" spans="1:15">
      <c r="A10160" s="96" t="s">
        <v>555</v>
      </c>
      <c r="B10160" s="95" t="s">
        <v>12746</v>
      </c>
      <c r="C10160" s="95" t="s">
        <v>12739</v>
      </c>
      <c r="D10160" s="96" t="s">
        <v>578</v>
      </c>
      <c r="E10160" s="96" t="s">
        <v>12189</v>
      </c>
      <c r="F10160" s="96" t="s">
        <v>163</v>
      </c>
      <c r="G10160" s="96" t="s">
        <v>13667</v>
      </c>
      <c r="H10160" s="96" t="s">
        <v>12273</v>
      </c>
      <c r="I10160" s="96" t="s">
        <v>1035</v>
      </c>
      <c r="J10160" s="95">
        <v>3.3923000000000001</v>
      </c>
      <c r="K10160" s="95">
        <v>0.23080000000000001</v>
      </c>
      <c r="L10160" s="95">
        <v>44.1</v>
      </c>
      <c r="M10160" s="95">
        <v>3</v>
      </c>
      <c r="N10160" s="95">
        <v>5</v>
      </c>
      <c r="O10160" s="95">
        <v>60.85</v>
      </c>
    </row>
    <row r="10161" spans="1:15">
      <c r="A10161" s="96" t="s">
        <v>555</v>
      </c>
      <c r="B10161" s="95" t="s">
        <v>12746</v>
      </c>
      <c r="C10161" s="95" t="s">
        <v>12739</v>
      </c>
      <c r="D10161" s="96" t="s">
        <v>578</v>
      </c>
      <c r="E10161" s="96" t="s">
        <v>12189</v>
      </c>
      <c r="F10161" s="96" t="s">
        <v>163</v>
      </c>
      <c r="G10161" s="96" t="s">
        <v>13666</v>
      </c>
      <c r="H10161" s="96" t="s">
        <v>12274</v>
      </c>
      <c r="I10161" s="96" t="s">
        <v>1035</v>
      </c>
      <c r="J10161" s="95">
        <v>1.6961999999999999</v>
      </c>
      <c r="K10161" s="95">
        <v>0.1154</v>
      </c>
      <c r="L10161" s="95">
        <v>88.2</v>
      </c>
      <c r="M10161" s="95">
        <v>6</v>
      </c>
      <c r="N10161" s="95">
        <v>11</v>
      </c>
      <c r="O10161" s="95">
        <v>133.87</v>
      </c>
    </row>
    <row r="10162" spans="1:15">
      <c r="A10162" s="96" t="s">
        <v>555</v>
      </c>
      <c r="B10162" s="95" t="s">
        <v>12746</v>
      </c>
      <c r="C10162" s="95" t="s">
        <v>12739</v>
      </c>
      <c r="D10162" s="96" t="s">
        <v>578</v>
      </c>
      <c r="E10162" s="96" t="s">
        <v>12189</v>
      </c>
      <c r="F10162" s="96" t="s">
        <v>163</v>
      </c>
      <c r="G10162" s="96" t="s">
        <v>13665</v>
      </c>
      <c r="H10162" s="96" t="s">
        <v>12275</v>
      </c>
      <c r="I10162" s="96" t="s">
        <v>1035</v>
      </c>
      <c r="J10162" s="95">
        <v>2.2614999999999998</v>
      </c>
      <c r="K10162" s="95">
        <v>0.15379999999999999</v>
      </c>
      <c r="L10162" s="95">
        <v>29.4</v>
      </c>
      <c r="M10162" s="95">
        <v>2</v>
      </c>
      <c r="N10162" s="95">
        <v>1</v>
      </c>
      <c r="O10162" s="95">
        <v>7.3</v>
      </c>
    </row>
    <row r="10163" spans="1:15">
      <c r="A10163" s="96" t="s">
        <v>555</v>
      </c>
      <c r="B10163" s="95" t="s">
        <v>12746</v>
      </c>
      <c r="C10163" s="95" t="s">
        <v>12739</v>
      </c>
      <c r="D10163" s="96" t="s">
        <v>578</v>
      </c>
      <c r="E10163" s="96" t="s">
        <v>12189</v>
      </c>
      <c r="F10163" s="96" t="s">
        <v>163</v>
      </c>
      <c r="G10163" s="96" t="s">
        <v>13664</v>
      </c>
      <c r="H10163" s="96" t="s">
        <v>12276</v>
      </c>
      <c r="I10163" s="96" t="s">
        <v>1035</v>
      </c>
      <c r="J10163" s="95">
        <v>3.7252999999999998</v>
      </c>
      <c r="K10163" s="95">
        <v>0.18459999999999999</v>
      </c>
      <c r="L10163" s="95">
        <v>726.44</v>
      </c>
      <c r="M10163" s="95">
        <v>36</v>
      </c>
      <c r="N10163" s="95">
        <v>165</v>
      </c>
      <c r="O10163" s="95">
        <v>2585.79</v>
      </c>
    </row>
    <row r="10164" spans="1:15">
      <c r="A10164" s="96" t="s">
        <v>555</v>
      </c>
      <c r="B10164" s="95" t="s">
        <v>12746</v>
      </c>
      <c r="C10164" s="95" t="s">
        <v>12739</v>
      </c>
      <c r="D10164" s="96" t="s">
        <v>578</v>
      </c>
      <c r="E10164" s="96" t="s">
        <v>12189</v>
      </c>
      <c r="F10164" s="96" t="s">
        <v>163</v>
      </c>
      <c r="G10164" s="96" t="s">
        <v>13663</v>
      </c>
      <c r="H10164" s="96" t="s">
        <v>12277</v>
      </c>
      <c r="I10164" s="96" t="s">
        <v>1035</v>
      </c>
      <c r="J10164" s="95">
        <v>6.3856999999999999</v>
      </c>
      <c r="K10164" s="95">
        <v>0.23080000000000001</v>
      </c>
      <c r="L10164" s="95">
        <v>1162.19</v>
      </c>
      <c r="M10164" s="95">
        <v>42</v>
      </c>
      <c r="N10164" s="95">
        <v>83</v>
      </c>
      <c r="O10164" s="95">
        <v>1760.06</v>
      </c>
    </row>
    <row r="10165" spans="1:15">
      <c r="A10165" s="96" t="s">
        <v>555</v>
      </c>
      <c r="B10165" s="95" t="s">
        <v>12746</v>
      </c>
      <c r="C10165" s="95" t="s">
        <v>12739</v>
      </c>
      <c r="D10165" s="96" t="s">
        <v>578</v>
      </c>
      <c r="E10165" s="96" t="s">
        <v>12189</v>
      </c>
      <c r="F10165" s="96" t="s">
        <v>163</v>
      </c>
      <c r="G10165" s="96" t="s">
        <v>13662</v>
      </c>
      <c r="H10165" s="96" t="s">
        <v>12278</v>
      </c>
      <c r="I10165" s="96" t="s">
        <v>1035</v>
      </c>
      <c r="J10165" s="95">
        <v>5.0582000000000003</v>
      </c>
      <c r="K10165" s="95">
        <v>0.24179999999999999</v>
      </c>
      <c r="L10165" s="95">
        <v>920.6</v>
      </c>
      <c r="M10165" s="95">
        <v>44</v>
      </c>
      <c r="N10165" s="95">
        <v>68</v>
      </c>
      <c r="O10165" s="95">
        <v>1056.04</v>
      </c>
    </row>
    <row r="10166" spans="1:15">
      <c r="A10166" s="96" t="s">
        <v>555</v>
      </c>
      <c r="B10166" s="95" t="s">
        <v>12746</v>
      </c>
      <c r="C10166" s="95" t="s">
        <v>12739</v>
      </c>
      <c r="D10166" s="96" t="s">
        <v>578</v>
      </c>
      <c r="E10166" s="96" t="s">
        <v>12189</v>
      </c>
      <c r="F10166" s="96" t="s">
        <v>163</v>
      </c>
      <c r="G10166" s="96" t="s">
        <v>13661</v>
      </c>
      <c r="H10166" s="96" t="s">
        <v>12279</v>
      </c>
      <c r="I10166" s="96" t="s">
        <v>1035</v>
      </c>
      <c r="J10166" s="95">
        <v>7.7492000000000001</v>
      </c>
      <c r="K10166" s="95">
        <v>0.27689999999999998</v>
      </c>
      <c r="L10166" s="95">
        <v>1511.1</v>
      </c>
      <c r="M10166" s="95">
        <v>54</v>
      </c>
      <c r="N10166" s="95">
        <v>589</v>
      </c>
      <c r="O10166" s="95">
        <v>12357.22</v>
      </c>
    </row>
    <row r="10167" spans="1:15">
      <c r="A10167" s="96" t="s">
        <v>555</v>
      </c>
      <c r="B10167" s="95" t="s">
        <v>12746</v>
      </c>
      <c r="C10167" s="95" t="s">
        <v>12739</v>
      </c>
      <c r="D10167" s="96" t="s">
        <v>578</v>
      </c>
      <c r="E10167" s="96" t="s">
        <v>12189</v>
      </c>
      <c r="F10167" s="96" t="s">
        <v>163</v>
      </c>
      <c r="G10167" s="96" t="s">
        <v>13660</v>
      </c>
      <c r="H10167" s="96" t="s">
        <v>12280</v>
      </c>
      <c r="I10167" s="96" t="s">
        <v>1035</v>
      </c>
      <c r="J10167" s="95">
        <v>4.4753999999999996</v>
      </c>
      <c r="K10167" s="95">
        <v>0.21890000000000001</v>
      </c>
      <c r="L10167" s="95">
        <v>756.34</v>
      </c>
      <c r="M10167" s="95">
        <v>37</v>
      </c>
      <c r="N10167" s="95">
        <v>95</v>
      </c>
      <c r="O10167" s="95">
        <v>1483.15</v>
      </c>
    </row>
    <row r="10168" spans="1:15">
      <c r="A10168" s="96" t="s">
        <v>555</v>
      </c>
      <c r="B10168" s="95" t="s">
        <v>12746</v>
      </c>
      <c r="C10168" s="95" t="s">
        <v>12739</v>
      </c>
      <c r="D10168" s="96" t="s">
        <v>578</v>
      </c>
      <c r="E10168" s="96" t="s">
        <v>12189</v>
      </c>
      <c r="F10168" s="96" t="s">
        <v>163</v>
      </c>
      <c r="G10168" s="96" t="s">
        <v>13659</v>
      </c>
      <c r="H10168" s="96" t="s">
        <v>12281</v>
      </c>
      <c r="I10168" s="96" t="s">
        <v>1035</v>
      </c>
      <c r="J10168" s="95">
        <v>7.5545999999999998</v>
      </c>
      <c r="K10168" s="95">
        <v>0.27150000000000002</v>
      </c>
      <c r="L10168" s="95">
        <v>1669.56</v>
      </c>
      <c r="M10168" s="95">
        <v>60</v>
      </c>
      <c r="N10168" s="95">
        <v>799</v>
      </c>
      <c r="O10168" s="95">
        <v>16769.259999999998</v>
      </c>
    </row>
    <row r="10169" spans="1:15">
      <c r="A10169" s="96" t="s">
        <v>555</v>
      </c>
      <c r="B10169" s="95" t="s">
        <v>12746</v>
      </c>
      <c r="C10169" s="95" t="s">
        <v>12739</v>
      </c>
      <c r="D10169" s="96" t="s">
        <v>578</v>
      </c>
      <c r="E10169" s="96" t="s">
        <v>12189</v>
      </c>
      <c r="F10169" s="96" t="s">
        <v>163</v>
      </c>
      <c r="G10169" s="96" t="s">
        <v>13658</v>
      </c>
      <c r="H10169" s="96" t="s">
        <v>12282</v>
      </c>
      <c r="I10169" s="96" t="s">
        <v>1035</v>
      </c>
      <c r="J10169" s="95">
        <v>4.3299000000000003</v>
      </c>
      <c r="K10169" s="95">
        <v>0.21149999999999999</v>
      </c>
      <c r="L10169" s="95">
        <v>900.62</v>
      </c>
      <c r="M10169" s="95">
        <v>44</v>
      </c>
      <c r="N10169" s="95">
        <v>187</v>
      </c>
      <c r="O10169" s="95">
        <v>2904.11</v>
      </c>
    </row>
    <row r="10170" spans="1:15">
      <c r="A10170" s="96" t="s">
        <v>555</v>
      </c>
      <c r="B10170" s="95" t="s">
        <v>12746</v>
      </c>
      <c r="C10170" s="95" t="s">
        <v>12739</v>
      </c>
      <c r="D10170" s="96" t="s">
        <v>578</v>
      </c>
      <c r="E10170" s="96" t="s">
        <v>12189</v>
      </c>
      <c r="F10170" s="96" t="s">
        <v>163</v>
      </c>
      <c r="G10170" s="96" t="s">
        <v>13657</v>
      </c>
      <c r="H10170" s="96" t="s">
        <v>12283</v>
      </c>
      <c r="I10170" s="96" t="s">
        <v>1035</v>
      </c>
      <c r="J10170" s="95">
        <v>5.2275</v>
      </c>
      <c r="K10170" s="95">
        <v>0.18970000000000001</v>
      </c>
      <c r="L10170" s="95">
        <v>1019.36</v>
      </c>
      <c r="M10170" s="95">
        <v>37</v>
      </c>
      <c r="N10170" s="95">
        <v>125</v>
      </c>
      <c r="O10170" s="95">
        <v>2622.5</v>
      </c>
    </row>
    <row r="10171" spans="1:15">
      <c r="A10171" s="96" t="s">
        <v>555</v>
      </c>
      <c r="B10171" s="95" t="s">
        <v>12746</v>
      </c>
      <c r="C10171" s="95" t="s">
        <v>12739</v>
      </c>
      <c r="D10171" s="96" t="s">
        <v>578</v>
      </c>
      <c r="E10171" s="96" t="s">
        <v>12189</v>
      </c>
      <c r="F10171" s="96" t="s">
        <v>163</v>
      </c>
      <c r="G10171" s="96" t="s">
        <v>13656</v>
      </c>
      <c r="H10171" s="96" t="s">
        <v>12284</v>
      </c>
      <c r="I10171" s="96" t="s">
        <v>1035</v>
      </c>
      <c r="J10171" s="95">
        <v>4.6185999999999998</v>
      </c>
      <c r="K10171" s="95">
        <v>0.22559999999999999</v>
      </c>
      <c r="L10171" s="95">
        <v>900.62</v>
      </c>
      <c r="M10171" s="95">
        <v>44</v>
      </c>
      <c r="N10171" s="95">
        <v>210</v>
      </c>
      <c r="O10171" s="95">
        <v>3272.98</v>
      </c>
    </row>
    <row r="10172" spans="1:15">
      <c r="A10172" s="96" t="s">
        <v>555</v>
      </c>
      <c r="B10172" s="95" t="s">
        <v>12746</v>
      </c>
      <c r="C10172" s="95" t="s">
        <v>12739</v>
      </c>
      <c r="D10172" s="96" t="s">
        <v>578</v>
      </c>
      <c r="E10172" s="96" t="s">
        <v>12189</v>
      </c>
      <c r="F10172" s="96" t="s">
        <v>163</v>
      </c>
      <c r="G10172" s="96" t="s">
        <v>13655</v>
      </c>
      <c r="H10172" s="96" t="s">
        <v>12285</v>
      </c>
      <c r="I10172" s="96" t="s">
        <v>1035</v>
      </c>
      <c r="J10172" s="95">
        <v>6.5312999999999999</v>
      </c>
      <c r="K10172" s="95">
        <v>0.23630000000000001</v>
      </c>
      <c r="L10172" s="95">
        <v>1188.7</v>
      </c>
      <c r="M10172" s="95">
        <v>43</v>
      </c>
      <c r="N10172" s="95">
        <v>109</v>
      </c>
      <c r="O10172" s="95">
        <v>2305.54</v>
      </c>
    </row>
    <row r="10173" spans="1:15">
      <c r="A10173" s="96" t="s">
        <v>555</v>
      </c>
      <c r="B10173" s="95" t="s">
        <v>12746</v>
      </c>
      <c r="C10173" s="95" t="s">
        <v>12739</v>
      </c>
      <c r="D10173" s="96" t="s">
        <v>578</v>
      </c>
      <c r="E10173" s="96" t="s">
        <v>12189</v>
      </c>
      <c r="F10173" s="96" t="s">
        <v>163</v>
      </c>
      <c r="G10173" s="96" t="s">
        <v>13654</v>
      </c>
      <c r="H10173" s="96" t="s">
        <v>12286</v>
      </c>
      <c r="I10173" s="96" t="s">
        <v>1035</v>
      </c>
      <c r="J10173" s="95">
        <v>7.2634999999999996</v>
      </c>
      <c r="K10173" s="95">
        <v>0.23080000000000001</v>
      </c>
      <c r="L10173" s="95">
        <v>755.4</v>
      </c>
      <c r="M10173" s="95">
        <v>24</v>
      </c>
      <c r="N10173" s="95">
        <v>51</v>
      </c>
      <c r="O10173" s="95">
        <v>1508.07</v>
      </c>
    </row>
    <row r="10174" spans="1:15">
      <c r="A10174" s="96" t="s">
        <v>555</v>
      </c>
      <c r="B10174" s="95" t="s">
        <v>12746</v>
      </c>
      <c r="C10174" s="95" t="s">
        <v>12739</v>
      </c>
      <c r="D10174" s="96" t="s">
        <v>578</v>
      </c>
      <c r="E10174" s="96" t="s">
        <v>12334</v>
      </c>
      <c r="F10174" s="96" t="s">
        <v>163</v>
      </c>
      <c r="G10174" s="96" t="s">
        <v>13653</v>
      </c>
      <c r="H10174" s="96" t="s">
        <v>12335</v>
      </c>
      <c r="I10174" s="96" t="s">
        <v>1408</v>
      </c>
      <c r="J10174" s="95">
        <v>2.0308000000000002</v>
      </c>
      <c r="K10174" s="95">
        <v>0.30769999999999997</v>
      </c>
      <c r="L10174" s="95">
        <v>26.4</v>
      </c>
      <c r="M10174" s="95">
        <v>4</v>
      </c>
      <c r="N10174" s="95" t="s">
        <v>163</v>
      </c>
      <c r="O10174" s="95" t="s">
        <v>163</v>
      </c>
    </row>
    <row r="10175" spans="1:15">
      <c r="A10175" s="96" t="s">
        <v>555</v>
      </c>
      <c r="B10175" s="95" t="s">
        <v>12746</v>
      </c>
      <c r="C10175" s="95" t="s">
        <v>12739</v>
      </c>
      <c r="D10175" s="96" t="s">
        <v>578</v>
      </c>
      <c r="E10175" s="96" t="s">
        <v>12334</v>
      </c>
      <c r="F10175" s="96" t="s">
        <v>163</v>
      </c>
      <c r="G10175" s="96" t="s">
        <v>13652</v>
      </c>
      <c r="H10175" s="96" t="s">
        <v>12336</v>
      </c>
      <c r="I10175" s="96" t="s">
        <v>1408</v>
      </c>
      <c r="J10175" s="95">
        <v>2.8473000000000002</v>
      </c>
      <c r="K10175" s="95">
        <v>0.2747</v>
      </c>
      <c r="L10175" s="95">
        <v>259.10000000000002</v>
      </c>
      <c r="M10175" s="95">
        <v>25</v>
      </c>
      <c r="N10175" s="95">
        <v>8</v>
      </c>
      <c r="O10175" s="95">
        <v>80</v>
      </c>
    </row>
    <row r="10176" spans="1:15">
      <c r="A10176" s="96" t="s">
        <v>555</v>
      </c>
      <c r="B10176" s="95" t="s">
        <v>12746</v>
      </c>
      <c r="C10176" s="95" t="s">
        <v>12739</v>
      </c>
      <c r="D10176" s="96" t="s">
        <v>578</v>
      </c>
      <c r="E10176" s="96" t="s">
        <v>12334</v>
      </c>
      <c r="F10176" s="96" t="s">
        <v>163</v>
      </c>
      <c r="G10176" s="96" t="s">
        <v>13651</v>
      </c>
      <c r="H10176" s="96" t="s">
        <v>12337</v>
      </c>
      <c r="I10176" s="96" t="s">
        <v>1408</v>
      </c>
      <c r="J10176" s="95">
        <v>2.4359000000000002</v>
      </c>
      <c r="K10176" s="95">
        <v>0.25640000000000002</v>
      </c>
      <c r="L10176" s="95">
        <v>95</v>
      </c>
      <c r="M10176" s="95">
        <v>10</v>
      </c>
      <c r="N10176" s="95" t="s">
        <v>163</v>
      </c>
      <c r="O10176" s="95" t="s">
        <v>163</v>
      </c>
    </row>
    <row r="10177" spans="1:15">
      <c r="A10177" s="96" t="s">
        <v>555</v>
      </c>
      <c r="B10177" s="95" t="s">
        <v>12746</v>
      </c>
      <c r="C10177" s="95" t="s">
        <v>12739</v>
      </c>
      <c r="D10177" s="96" t="s">
        <v>578</v>
      </c>
      <c r="E10177" s="96" t="s">
        <v>12334</v>
      </c>
      <c r="F10177" s="96" t="s">
        <v>163</v>
      </c>
      <c r="G10177" s="96" t="s">
        <v>13650</v>
      </c>
      <c r="H10177" s="96" t="s">
        <v>12338</v>
      </c>
      <c r="I10177" s="96" t="s">
        <v>1408</v>
      </c>
      <c r="J10177" s="95">
        <v>1.9607000000000001</v>
      </c>
      <c r="K10177" s="95">
        <v>0.23930000000000001</v>
      </c>
      <c r="L10177" s="95">
        <v>229.4</v>
      </c>
      <c r="M10177" s="95">
        <v>28</v>
      </c>
      <c r="N10177" s="95">
        <v>9</v>
      </c>
      <c r="O10177" s="95">
        <v>90</v>
      </c>
    </row>
    <row r="10178" spans="1:15">
      <c r="A10178" s="96" t="s">
        <v>555</v>
      </c>
      <c r="B10178" s="95" t="s">
        <v>12746</v>
      </c>
      <c r="C10178" s="95" t="s">
        <v>12739</v>
      </c>
      <c r="D10178" s="96" t="s">
        <v>578</v>
      </c>
      <c r="E10178" s="96" t="s">
        <v>12334</v>
      </c>
      <c r="F10178" s="96" t="s">
        <v>163</v>
      </c>
      <c r="G10178" s="96" t="s">
        <v>13649</v>
      </c>
      <c r="H10178" s="96" t="s">
        <v>12339</v>
      </c>
      <c r="I10178" s="96" t="s">
        <v>1408</v>
      </c>
      <c r="J10178" s="95">
        <v>3.4590000000000001</v>
      </c>
      <c r="K10178" s="95">
        <v>0.46150000000000002</v>
      </c>
      <c r="L10178" s="95">
        <v>404.7</v>
      </c>
      <c r="M10178" s="95">
        <v>54</v>
      </c>
      <c r="N10178" s="95">
        <v>58</v>
      </c>
      <c r="O10178" s="95">
        <v>580</v>
      </c>
    </row>
    <row r="10179" spans="1:15">
      <c r="A10179" s="96" t="s">
        <v>555</v>
      </c>
      <c r="B10179" s="95" t="s">
        <v>12746</v>
      </c>
      <c r="C10179" s="95" t="s">
        <v>12739</v>
      </c>
      <c r="D10179" s="96" t="s">
        <v>578</v>
      </c>
      <c r="E10179" s="96" t="s">
        <v>12334</v>
      </c>
      <c r="F10179" s="96" t="s">
        <v>163</v>
      </c>
      <c r="G10179" s="96" t="s">
        <v>13648</v>
      </c>
      <c r="H10179" s="96" t="s">
        <v>12340</v>
      </c>
      <c r="I10179" s="96" t="s">
        <v>1408</v>
      </c>
      <c r="J10179" s="95">
        <v>1.7245999999999999</v>
      </c>
      <c r="K10179" s="95">
        <v>0.2</v>
      </c>
      <c r="L10179" s="95">
        <v>112.1</v>
      </c>
      <c r="M10179" s="95">
        <v>13</v>
      </c>
      <c r="N10179" s="95">
        <v>18</v>
      </c>
      <c r="O10179" s="95">
        <v>180</v>
      </c>
    </row>
    <row r="10180" spans="1:15">
      <c r="A10180" s="96" t="s">
        <v>555</v>
      </c>
      <c r="B10180" s="95" t="s">
        <v>12746</v>
      </c>
      <c r="C10180" s="95" t="s">
        <v>12739</v>
      </c>
      <c r="D10180" s="96" t="s">
        <v>578</v>
      </c>
      <c r="E10180" s="96" t="s">
        <v>12334</v>
      </c>
      <c r="F10180" s="96" t="s">
        <v>163</v>
      </c>
      <c r="G10180" s="96" t="s">
        <v>13647</v>
      </c>
      <c r="H10180" s="96" t="s">
        <v>12341</v>
      </c>
      <c r="I10180" s="96" t="s">
        <v>1408</v>
      </c>
      <c r="J10180" s="95">
        <v>3.3826999999999998</v>
      </c>
      <c r="K10180" s="95">
        <v>0.44230000000000003</v>
      </c>
      <c r="L10180" s="95">
        <v>351.8</v>
      </c>
      <c r="M10180" s="95">
        <v>46</v>
      </c>
      <c r="N10180" s="95">
        <v>36</v>
      </c>
      <c r="O10180" s="95">
        <v>360</v>
      </c>
    </row>
    <row r="10181" spans="1:15">
      <c r="A10181" s="96" t="s">
        <v>555</v>
      </c>
      <c r="B10181" s="95" t="s">
        <v>12746</v>
      </c>
      <c r="C10181" s="95" t="s">
        <v>12739</v>
      </c>
      <c r="D10181" s="96" t="s">
        <v>578</v>
      </c>
      <c r="E10181" s="96" t="s">
        <v>12334</v>
      </c>
      <c r="F10181" s="96" t="s">
        <v>163</v>
      </c>
      <c r="G10181" s="96" t="s">
        <v>13646</v>
      </c>
      <c r="H10181" s="96" t="s">
        <v>12342</v>
      </c>
      <c r="I10181" s="96" t="s">
        <v>1408</v>
      </c>
      <c r="J10181" s="95">
        <v>1.4231</v>
      </c>
      <c r="K10181" s="95">
        <v>7.6899999999999996E-2</v>
      </c>
      <c r="L10181" s="95">
        <v>18.5</v>
      </c>
      <c r="M10181" s="95">
        <v>1</v>
      </c>
      <c r="N10181" s="95">
        <v>14</v>
      </c>
      <c r="O10181" s="95">
        <v>221.4</v>
      </c>
    </row>
    <row r="10182" spans="1:15">
      <c r="A10182" s="96" t="s">
        <v>555</v>
      </c>
      <c r="B10182" s="95" t="s">
        <v>12746</v>
      </c>
      <c r="C10182" s="95" t="s">
        <v>12739</v>
      </c>
      <c r="D10182" s="96" t="s">
        <v>578</v>
      </c>
      <c r="E10182" s="96" t="s">
        <v>12334</v>
      </c>
      <c r="F10182" s="96" t="s">
        <v>163</v>
      </c>
      <c r="G10182" s="96" t="s">
        <v>13645</v>
      </c>
      <c r="H10182" s="96" t="s">
        <v>12343</v>
      </c>
      <c r="I10182" s="96" t="s">
        <v>1408</v>
      </c>
      <c r="J10182" s="95">
        <v>2.5615000000000001</v>
      </c>
      <c r="K10182" s="95">
        <v>0.23080000000000001</v>
      </c>
      <c r="L10182" s="95">
        <v>33.299999999999997</v>
      </c>
      <c r="M10182" s="95">
        <v>3</v>
      </c>
      <c r="N10182" s="95">
        <v>3</v>
      </c>
      <c r="O10182" s="95">
        <v>49.68</v>
      </c>
    </row>
    <row r="10183" spans="1:15">
      <c r="A10183" s="96" t="s">
        <v>555</v>
      </c>
      <c r="B10183" s="95" t="s">
        <v>12746</v>
      </c>
      <c r="C10183" s="95" t="s">
        <v>12739</v>
      </c>
      <c r="D10183" s="96" t="s">
        <v>578</v>
      </c>
      <c r="E10183" s="96" t="s">
        <v>12334</v>
      </c>
      <c r="F10183" s="96" t="s">
        <v>163</v>
      </c>
      <c r="G10183" s="96" t="s">
        <v>13644</v>
      </c>
      <c r="H10183" s="96" t="s">
        <v>12344</v>
      </c>
      <c r="I10183" s="96" t="s">
        <v>1408</v>
      </c>
      <c r="J10183" s="95">
        <v>2.7614999999999998</v>
      </c>
      <c r="K10183" s="95">
        <v>7.6899999999999996E-2</v>
      </c>
      <c r="L10183" s="95">
        <v>35.9</v>
      </c>
      <c r="M10183" s="95">
        <v>1</v>
      </c>
      <c r="N10183" s="95" t="s">
        <v>163</v>
      </c>
      <c r="O10183" s="95" t="s">
        <v>163</v>
      </c>
    </row>
    <row r="10184" spans="1:15">
      <c r="A10184" s="96" t="s">
        <v>555</v>
      </c>
      <c r="B10184" s="95" t="s">
        <v>12746</v>
      </c>
      <c r="C10184" s="95" t="s">
        <v>12739</v>
      </c>
      <c r="D10184" s="96" t="s">
        <v>578</v>
      </c>
      <c r="E10184" s="96" t="s">
        <v>12334</v>
      </c>
      <c r="F10184" s="96" t="s">
        <v>163</v>
      </c>
      <c r="G10184" s="96" t="s">
        <v>13643</v>
      </c>
      <c r="H10184" s="96" t="s">
        <v>12345</v>
      </c>
      <c r="I10184" s="96" t="s">
        <v>1408</v>
      </c>
      <c r="J10184" s="95">
        <v>4.5769000000000002</v>
      </c>
      <c r="K10184" s="95">
        <v>0.3846</v>
      </c>
      <c r="L10184" s="95">
        <v>59.5</v>
      </c>
      <c r="M10184" s="95">
        <v>5</v>
      </c>
      <c r="N10184" s="95" t="s">
        <v>163</v>
      </c>
      <c r="O10184" s="95" t="s">
        <v>163</v>
      </c>
    </row>
    <row r="10185" spans="1:15">
      <c r="A10185" s="96" t="s">
        <v>555</v>
      </c>
      <c r="B10185" s="95" t="s">
        <v>12746</v>
      </c>
      <c r="C10185" s="95" t="s">
        <v>12739</v>
      </c>
      <c r="D10185" s="96" t="s">
        <v>578</v>
      </c>
      <c r="E10185" s="96" t="s">
        <v>12334</v>
      </c>
      <c r="F10185" s="96" t="s">
        <v>163</v>
      </c>
      <c r="G10185" s="96" t="s">
        <v>13642</v>
      </c>
      <c r="H10185" s="96" t="s">
        <v>12346</v>
      </c>
      <c r="I10185" s="96" t="s">
        <v>1408</v>
      </c>
      <c r="J10185" s="95">
        <v>4.3935000000000004</v>
      </c>
      <c r="K10185" s="95">
        <v>0.39369999999999999</v>
      </c>
      <c r="L10185" s="95">
        <v>3369.8</v>
      </c>
      <c r="M10185" s="95">
        <v>302</v>
      </c>
      <c r="N10185" s="95">
        <v>427</v>
      </c>
      <c r="O10185" s="95">
        <v>4027.38</v>
      </c>
    </row>
    <row r="10186" spans="1:15">
      <c r="A10186" s="96" t="s">
        <v>555</v>
      </c>
      <c r="B10186" s="95" t="s">
        <v>12746</v>
      </c>
      <c r="C10186" s="95" t="s">
        <v>12739</v>
      </c>
      <c r="D10186" s="96" t="s">
        <v>578</v>
      </c>
      <c r="E10186" s="96" t="s">
        <v>12334</v>
      </c>
      <c r="F10186" s="96" t="s">
        <v>163</v>
      </c>
      <c r="G10186" s="96" t="s">
        <v>13641</v>
      </c>
      <c r="H10186" s="96" t="s">
        <v>12347</v>
      </c>
      <c r="I10186" s="96" t="s">
        <v>1408</v>
      </c>
      <c r="J10186" s="95">
        <v>2.0308000000000002</v>
      </c>
      <c r="K10186" s="95">
        <v>0.30769999999999997</v>
      </c>
      <c r="L10186" s="95">
        <v>26.4</v>
      </c>
      <c r="M10186" s="95">
        <v>4</v>
      </c>
      <c r="N10186" s="95" t="s">
        <v>163</v>
      </c>
      <c r="O10186" s="95" t="s">
        <v>163</v>
      </c>
    </row>
    <row r="10187" spans="1:15">
      <c r="A10187" s="96" t="s">
        <v>555</v>
      </c>
      <c r="B10187" s="95" t="s">
        <v>12746</v>
      </c>
      <c r="C10187" s="95" t="s">
        <v>12739</v>
      </c>
      <c r="D10187" s="96" t="s">
        <v>578</v>
      </c>
      <c r="E10187" s="96" t="s">
        <v>12334</v>
      </c>
      <c r="F10187" s="96" t="s">
        <v>163</v>
      </c>
      <c r="G10187" s="96" t="s">
        <v>13640</v>
      </c>
      <c r="H10187" s="96" t="s">
        <v>12348</v>
      </c>
      <c r="I10187" s="96" t="s">
        <v>1408</v>
      </c>
      <c r="J10187" s="95">
        <v>0.15379999999999999</v>
      </c>
      <c r="K10187" s="95">
        <v>7.6899999999999996E-2</v>
      </c>
      <c r="L10187" s="95">
        <v>2</v>
      </c>
      <c r="M10187" s="95">
        <v>1</v>
      </c>
      <c r="N10187" s="95" t="s">
        <v>163</v>
      </c>
      <c r="O10187" s="95" t="s">
        <v>163</v>
      </c>
    </row>
    <row r="10188" spans="1:15">
      <c r="A10188" s="96" t="s">
        <v>555</v>
      </c>
      <c r="B10188" s="95" t="s">
        <v>12746</v>
      </c>
      <c r="C10188" s="95" t="s">
        <v>12739</v>
      </c>
      <c r="D10188" s="96" t="s">
        <v>578</v>
      </c>
      <c r="E10188" s="96" t="s">
        <v>12334</v>
      </c>
      <c r="F10188" s="96" t="s">
        <v>163</v>
      </c>
      <c r="G10188" s="96" t="s">
        <v>13639</v>
      </c>
      <c r="H10188" s="96" t="s">
        <v>12349</v>
      </c>
      <c r="I10188" s="96" t="s">
        <v>1408</v>
      </c>
      <c r="J10188" s="95">
        <v>0.50770000000000004</v>
      </c>
      <c r="K10188" s="95">
        <v>7.6899999999999996E-2</v>
      </c>
      <c r="L10188" s="95">
        <v>6.6</v>
      </c>
      <c r="M10188" s="95">
        <v>1</v>
      </c>
      <c r="N10188" s="95" t="s">
        <v>163</v>
      </c>
      <c r="O10188" s="95" t="s">
        <v>163</v>
      </c>
    </row>
    <row r="10189" spans="1:15">
      <c r="A10189" s="96" t="s">
        <v>555</v>
      </c>
      <c r="B10189" s="95" t="s">
        <v>12746</v>
      </c>
      <c r="C10189" s="95" t="s">
        <v>12739</v>
      </c>
      <c r="D10189" s="96" t="s">
        <v>578</v>
      </c>
      <c r="E10189" s="96" t="s">
        <v>12334</v>
      </c>
      <c r="F10189" s="96" t="s">
        <v>163</v>
      </c>
      <c r="G10189" s="96" t="s">
        <v>13638</v>
      </c>
      <c r="H10189" s="96" t="s">
        <v>12350</v>
      </c>
      <c r="I10189" s="96" t="s">
        <v>1408</v>
      </c>
      <c r="J10189" s="95">
        <v>0.44230000000000003</v>
      </c>
      <c r="K10189" s="95">
        <v>3.85E-2</v>
      </c>
      <c r="L10189" s="95">
        <v>11.5</v>
      </c>
      <c r="M10189" s="95">
        <v>1</v>
      </c>
      <c r="N10189" s="95">
        <v>1</v>
      </c>
      <c r="O10189" s="95">
        <v>8.1999999999999993</v>
      </c>
    </row>
    <row r="10190" spans="1:15">
      <c r="A10190" s="96" t="s">
        <v>555</v>
      </c>
      <c r="B10190" s="95" t="s">
        <v>12746</v>
      </c>
      <c r="C10190" s="95" t="s">
        <v>12739</v>
      </c>
      <c r="D10190" s="96" t="s">
        <v>578</v>
      </c>
      <c r="E10190" s="96" t="s">
        <v>12334</v>
      </c>
      <c r="F10190" s="96" t="s">
        <v>163</v>
      </c>
      <c r="G10190" s="96" t="s">
        <v>13637</v>
      </c>
      <c r="H10190" s="96" t="s">
        <v>12351</v>
      </c>
      <c r="I10190" s="96" t="s">
        <v>1408</v>
      </c>
      <c r="J10190" s="95">
        <v>2.7462</v>
      </c>
      <c r="K10190" s="95">
        <v>0.23080000000000001</v>
      </c>
      <c r="L10190" s="95">
        <v>35.700000000000003</v>
      </c>
      <c r="M10190" s="95">
        <v>3</v>
      </c>
      <c r="N10190" s="95" t="s">
        <v>163</v>
      </c>
      <c r="O10190" s="95" t="s">
        <v>163</v>
      </c>
    </row>
    <row r="10191" spans="1:15">
      <c r="A10191" s="96" t="s">
        <v>555</v>
      </c>
      <c r="B10191" s="95" t="s">
        <v>12746</v>
      </c>
      <c r="C10191" s="95" t="s">
        <v>12739</v>
      </c>
      <c r="D10191" s="96" t="s">
        <v>578</v>
      </c>
      <c r="E10191" s="96" t="s">
        <v>12334</v>
      </c>
      <c r="F10191" s="96" t="s">
        <v>163</v>
      </c>
      <c r="G10191" s="96" t="s">
        <v>13636</v>
      </c>
      <c r="H10191" s="96" t="s">
        <v>12352</v>
      </c>
      <c r="I10191" s="96" t="s">
        <v>1408</v>
      </c>
      <c r="J10191" s="95">
        <v>2.7462</v>
      </c>
      <c r="K10191" s="95">
        <v>0.23080000000000001</v>
      </c>
      <c r="L10191" s="95">
        <v>71.400000000000006</v>
      </c>
      <c r="M10191" s="95">
        <v>6</v>
      </c>
      <c r="N10191" s="95" t="s">
        <v>163</v>
      </c>
      <c r="O10191" s="95" t="s">
        <v>163</v>
      </c>
    </row>
    <row r="10192" spans="1:15">
      <c r="A10192" s="96" t="s">
        <v>555</v>
      </c>
      <c r="B10192" s="95" t="s">
        <v>12746</v>
      </c>
      <c r="C10192" s="95" t="s">
        <v>12739</v>
      </c>
      <c r="D10192" s="96" t="s">
        <v>578</v>
      </c>
      <c r="E10192" s="96" t="s">
        <v>12334</v>
      </c>
      <c r="F10192" s="96" t="s">
        <v>163</v>
      </c>
      <c r="G10192" s="96" t="s">
        <v>13635</v>
      </c>
      <c r="H10192" s="96" t="s">
        <v>12353</v>
      </c>
      <c r="I10192" s="96" t="s">
        <v>1408</v>
      </c>
      <c r="J10192" s="95">
        <v>6.6414999999999997</v>
      </c>
      <c r="K10192" s="95">
        <v>0.3538</v>
      </c>
      <c r="L10192" s="95">
        <v>863.4</v>
      </c>
      <c r="M10192" s="95">
        <v>46</v>
      </c>
      <c r="N10192" s="95">
        <v>571</v>
      </c>
      <c r="O10192" s="95">
        <v>8393.08</v>
      </c>
    </row>
    <row r="10193" spans="1:15">
      <c r="A10193" s="96" t="s">
        <v>555</v>
      </c>
      <c r="B10193" s="95" t="s">
        <v>12746</v>
      </c>
      <c r="C10193" s="95" t="s">
        <v>12739</v>
      </c>
      <c r="D10193" s="96" t="s">
        <v>578</v>
      </c>
      <c r="E10193" s="96" t="s">
        <v>12334</v>
      </c>
      <c r="F10193" s="96" t="s">
        <v>163</v>
      </c>
      <c r="G10193" s="96" t="s">
        <v>13634</v>
      </c>
      <c r="H10193" s="96" t="s">
        <v>12354</v>
      </c>
      <c r="I10193" s="96" t="s">
        <v>1408</v>
      </c>
      <c r="J10193" s="95">
        <v>5.4519000000000002</v>
      </c>
      <c r="K10193" s="95">
        <v>0.28849999999999998</v>
      </c>
      <c r="L10193" s="95">
        <v>567</v>
      </c>
      <c r="M10193" s="95">
        <v>30</v>
      </c>
      <c r="N10193" s="95">
        <v>594</v>
      </c>
      <c r="O10193" s="95">
        <v>8723.16</v>
      </c>
    </row>
    <row r="10194" spans="1:15">
      <c r="A10194" s="96" t="s">
        <v>555</v>
      </c>
      <c r="B10194" s="95" t="s">
        <v>12746</v>
      </c>
      <c r="C10194" s="95" t="s">
        <v>12739</v>
      </c>
      <c r="D10194" s="96" t="s">
        <v>578</v>
      </c>
      <c r="E10194" s="96" t="s">
        <v>12355</v>
      </c>
      <c r="F10194" s="96" t="s">
        <v>163</v>
      </c>
      <c r="G10194" s="96" t="s">
        <v>13633</v>
      </c>
      <c r="H10194" s="96" t="s">
        <v>12356</v>
      </c>
      <c r="I10194" s="96" t="s">
        <v>1035</v>
      </c>
      <c r="J10194" s="95">
        <v>0.92310000000000003</v>
      </c>
      <c r="K10194" s="95">
        <v>7.6899999999999996E-2</v>
      </c>
      <c r="L10194" s="95">
        <v>12</v>
      </c>
      <c r="M10194" s="95">
        <v>1</v>
      </c>
      <c r="N10194" s="95">
        <v>8</v>
      </c>
      <c r="O10194" s="95">
        <v>35.28</v>
      </c>
    </row>
    <row r="10195" spans="1:15">
      <c r="A10195" s="96" t="s">
        <v>555</v>
      </c>
      <c r="B10195" s="95" t="s">
        <v>12746</v>
      </c>
      <c r="C10195" s="95" t="s">
        <v>12739</v>
      </c>
      <c r="D10195" s="96" t="s">
        <v>578</v>
      </c>
      <c r="E10195" s="96" t="s">
        <v>12355</v>
      </c>
      <c r="F10195" s="96" t="s">
        <v>163</v>
      </c>
      <c r="G10195" s="96" t="s">
        <v>13632</v>
      </c>
      <c r="H10195" s="96" t="s">
        <v>12357</v>
      </c>
      <c r="I10195" s="96" t="s">
        <v>1035</v>
      </c>
      <c r="J10195" s="95">
        <v>3.2004999999999999</v>
      </c>
      <c r="K10195" s="95">
        <v>0.24809999999999999</v>
      </c>
      <c r="L10195" s="95">
        <v>2954.1</v>
      </c>
      <c r="M10195" s="95">
        <v>229</v>
      </c>
      <c r="N10195" s="95">
        <v>814</v>
      </c>
      <c r="O10195" s="95">
        <v>8522.58</v>
      </c>
    </row>
    <row r="10196" spans="1:15">
      <c r="A10196" s="96" t="s">
        <v>555</v>
      </c>
      <c r="B10196" s="95" t="s">
        <v>12746</v>
      </c>
      <c r="C10196" s="95" t="s">
        <v>12739</v>
      </c>
      <c r="D10196" s="96" t="s">
        <v>578</v>
      </c>
      <c r="E10196" s="96" t="s">
        <v>12355</v>
      </c>
      <c r="F10196" s="96" t="s">
        <v>163</v>
      </c>
      <c r="G10196" s="96" t="s">
        <v>13631</v>
      </c>
      <c r="H10196" s="96" t="s">
        <v>12358</v>
      </c>
      <c r="I10196" s="96" t="s">
        <v>1035</v>
      </c>
      <c r="J10196" s="95">
        <v>3.8203999999999998</v>
      </c>
      <c r="K10196" s="95">
        <v>0.29620000000000002</v>
      </c>
      <c r="L10196" s="95">
        <v>993.3</v>
      </c>
      <c r="M10196" s="95">
        <v>77</v>
      </c>
      <c r="N10196" s="95">
        <v>570</v>
      </c>
      <c r="O10196" s="95">
        <v>5967.9</v>
      </c>
    </row>
    <row r="10197" spans="1:15">
      <c r="A10197" s="96" t="s">
        <v>555</v>
      </c>
      <c r="B10197" s="95" t="s">
        <v>12746</v>
      </c>
      <c r="C10197" s="95" t="s">
        <v>12739</v>
      </c>
      <c r="D10197" s="96" t="s">
        <v>578</v>
      </c>
      <c r="E10197" s="96" t="s">
        <v>12355</v>
      </c>
      <c r="F10197" s="96" t="s">
        <v>163</v>
      </c>
      <c r="G10197" s="96" t="s">
        <v>13630</v>
      </c>
      <c r="H10197" s="96" t="s">
        <v>12359</v>
      </c>
      <c r="I10197" s="96" t="s">
        <v>1035</v>
      </c>
      <c r="J10197" s="95">
        <v>2.266</v>
      </c>
      <c r="K10197" s="95">
        <v>0.1757</v>
      </c>
      <c r="L10197" s="95">
        <v>1973.7</v>
      </c>
      <c r="M10197" s="95">
        <v>153</v>
      </c>
      <c r="N10197" s="95">
        <v>913</v>
      </c>
      <c r="O10197" s="95">
        <v>9559.11</v>
      </c>
    </row>
    <row r="10198" spans="1:15">
      <c r="A10198" s="96" t="s">
        <v>555</v>
      </c>
      <c r="B10198" s="95" t="s">
        <v>12746</v>
      </c>
      <c r="C10198" s="95" t="s">
        <v>12739</v>
      </c>
      <c r="D10198" s="96" t="s">
        <v>578</v>
      </c>
      <c r="E10198" s="96" t="s">
        <v>12355</v>
      </c>
      <c r="F10198" s="96" t="s">
        <v>163</v>
      </c>
      <c r="G10198" s="96" t="s">
        <v>13629</v>
      </c>
      <c r="H10198" s="96" t="s">
        <v>12360</v>
      </c>
      <c r="I10198" s="96" t="s">
        <v>1035</v>
      </c>
      <c r="J10198" s="95">
        <v>2.4918</v>
      </c>
      <c r="K10198" s="95">
        <v>0.19320000000000001</v>
      </c>
      <c r="L10198" s="95">
        <v>1457.7</v>
      </c>
      <c r="M10198" s="95">
        <v>113</v>
      </c>
      <c r="N10198" s="95">
        <v>676</v>
      </c>
      <c r="O10198" s="95">
        <v>7077.72</v>
      </c>
    </row>
    <row r="10199" spans="1:15">
      <c r="A10199" s="96" t="s">
        <v>555</v>
      </c>
      <c r="B10199" s="95" t="s">
        <v>12746</v>
      </c>
      <c r="C10199" s="95" t="s">
        <v>12739</v>
      </c>
      <c r="D10199" s="96" t="s">
        <v>578</v>
      </c>
      <c r="E10199" s="96" t="s">
        <v>12355</v>
      </c>
      <c r="F10199" s="96" t="s">
        <v>163</v>
      </c>
      <c r="G10199" s="96" t="s">
        <v>13628</v>
      </c>
      <c r="H10199" s="96" t="s">
        <v>12361</v>
      </c>
      <c r="I10199" s="96" t="s">
        <v>1035</v>
      </c>
      <c r="J10199" s="95">
        <v>1.5336000000000001</v>
      </c>
      <c r="K10199" s="95">
        <v>0.11890000000000001</v>
      </c>
      <c r="L10199" s="95">
        <v>438.6</v>
      </c>
      <c r="M10199" s="95">
        <v>34</v>
      </c>
      <c r="N10199" s="95">
        <v>811</v>
      </c>
      <c r="O10199" s="95">
        <v>8434.4</v>
      </c>
    </row>
    <row r="10200" spans="1:15">
      <c r="A10200" s="96" t="s">
        <v>555</v>
      </c>
      <c r="B10200" s="95" t="s">
        <v>12746</v>
      </c>
      <c r="C10200" s="95" t="s">
        <v>12739</v>
      </c>
      <c r="D10200" s="96" t="s">
        <v>578</v>
      </c>
      <c r="E10200" s="96" t="s">
        <v>12355</v>
      </c>
      <c r="F10200" s="96" t="s">
        <v>163</v>
      </c>
      <c r="G10200" s="96" t="s">
        <v>13627</v>
      </c>
      <c r="H10200" s="96" t="s">
        <v>12362</v>
      </c>
      <c r="I10200" s="96" t="s">
        <v>1035</v>
      </c>
      <c r="J10200" s="95">
        <v>2.2923</v>
      </c>
      <c r="K10200" s="95">
        <v>0.15379999999999999</v>
      </c>
      <c r="L10200" s="95">
        <v>864.2</v>
      </c>
      <c r="M10200" s="95">
        <v>58</v>
      </c>
      <c r="N10200" s="95">
        <v>912</v>
      </c>
      <c r="O10200" s="95">
        <v>11126.4</v>
      </c>
    </row>
    <row r="10201" spans="1:15">
      <c r="A10201" s="96" t="s">
        <v>555</v>
      </c>
      <c r="B10201" s="95" t="s">
        <v>12746</v>
      </c>
      <c r="C10201" s="95" t="s">
        <v>12739</v>
      </c>
      <c r="D10201" s="96" t="s">
        <v>578</v>
      </c>
      <c r="E10201" s="96" t="s">
        <v>12355</v>
      </c>
      <c r="F10201" s="96" t="s">
        <v>163</v>
      </c>
      <c r="G10201" s="96" t="s">
        <v>13626</v>
      </c>
      <c r="H10201" s="96" t="s">
        <v>12363</v>
      </c>
      <c r="I10201" s="96" t="s">
        <v>1035</v>
      </c>
      <c r="J10201" s="95">
        <v>0.96150000000000002</v>
      </c>
      <c r="K10201" s="95">
        <v>7.6899999999999996E-2</v>
      </c>
      <c r="L10201" s="95">
        <v>12.5</v>
      </c>
      <c r="M10201" s="95">
        <v>1</v>
      </c>
      <c r="N10201" s="95">
        <v>14</v>
      </c>
      <c r="O10201" s="95">
        <v>140</v>
      </c>
    </row>
    <row r="10202" spans="1:15">
      <c r="A10202" s="96" t="s">
        <v>555</v>
      </c>
      <c r="B10202" s="95" t="s">
        <v>12746</v>
      </c>
      <c r="C10202" s="95" t="s">
        <v>12739</v>
      </c>
      <c r="D10202" s="96" t="s">
        <v>578</v>
      </c>
      <c r="E10202" s="96" t="s">
        <v>12364</v>
      </c>
      <c r="F10202" s="96" t="s">
        <v>163</v>
      </c>
      <c r="G10202" s="96" t="s">
        <v>13625</v>
      </c>
      <c r="H10202" s="96" t="s">
        <v>12365</v>
      </c>
      <c r="I10202" s="96" t="s">
        <v>966</v>
      </c>
      <c r="J10202" s="95">
        <v>6.2565999999999997</v>
      </c>
      <c r="K10202" s="95">
        <v>0.19020000000000001</v>
      </c>
      <c r="L10202" s="95">
        <v>2928.1</v>
      </c>
      <c r="M10202" s="95">
        <v>89</v>
      </c>
      <c r="N10202" s="95">
        <v>104</v>
      </c>
      <c r="O10202" s="95">
        <v>2407.69</v>
      </c>
    </row>
    <row r="10203" spans="1:15">
      <c r="A10203" s="96" t="s">
        <v>555</v>
      </c>
      <c r="B10203" s="95" t="s">
        <v>12746</v>
      </c>
      <c r="C10203" s="95" t="s">
        <v>12739</v>
      </c>
      <c r="D10203" s="96" t="s">
        <v>578</v>
      </c>
      <c r="E10203" s="96" t="s">
        <v>12364</v>
      </c>
      <c r="F10203" s="96" t="s">
        <v>163</v>
      </c>
      <c r="G10203" s="96" t="s">
        <v>13624</v>
      </c>
      <c r="H10203" s="96" t="s">
        <v>12366</v>
      </c>
      <c r="I10203" s="96" t="s">
        <v>966</v>
      </c>
      <c r="J10203" s="95">
        <v>5.1098999999999997</v>
      </c>
      <c r="K10203" s="95">
        <v>0.1676</v>
      </c>
      <c r="L10203" s="95">
        <v>1860</v>
      </c>
      <c r="M10203" s="95">
        <v>61</v>
      </c>
      <c r="N10203" s="95">
        <v>266</v>
      </c>
      <c r="O10203" s="95">
        <v>6583.5</v>
      </c>
    </row>
    <row r="10204" spans="1:15">
      <c r="A10204" s="96" t="s">
        <v>555</v>
      </c>
      <c r="B10204" s="95" t="s">
        <v>12746</v>
      </c>
      <c r="C10204" s="95" t="s">
        <v>12739</v>
      </c>
      <c r="D10204" s="96" t="s">
        <v>578</v>
      </c>
      <c r="E10204" s="96" t="s">
        <v>12364</v>
      </c>
      <c r="F10204" s="96" t="s">
        <v>163</v>
      </c>
      <c r="G10204" s="96" t="s">
        <v>13623</v>
      </c>
      <c r="H10204" s="96" t="s">
        <v>12367</v>
      </c>
      <c r="I10204" s="96" t="s">
        <v>966</v>
      </c>
      <c r="J10204" s="95">
        <v>2.3654000000000002</v>
      </c>
      <c r="K10204" s="95">
        <v>0.1154</v>
      </c>
      <c r="L10204" s="95">
        <v>123</v>
      </c>
      <c r="M10204" s="95">
        <v>6</v>
      </c>
      <c r="N10204" s="95">
        <v>31</v>
      </c>
      <c r="O10204" s="95">
        <v>502.2</v>
      </c>
    </row>
    <row r="10205" spans="1:15">
      <c r="A10205" s="96" t="s">
        <v>555</v>
      </c>
      <c r="B10205" s="95" t="s">
        <v>12746</v>
      </c>
      <c r="C10205" s="95" t="s">
        <v>12739</v>
      </c>
      <c r="D10205" s="96" t="s">
        <v>578</v>
      </c>
      <c r="E10205" s="96" t="s">
        <v>12364</v>
      </c>
      <c r="F10205" s="96" t="s">
        <v>163</v>
      </c>
      <c r="G10205" s="96" t="s">
        <v>13622</v>
      </c>
      <c r="H10205" s="96" t="s">
        <v>12368</v>
      </c>
      <c r="I10205" s="96" t="s">
        <v>966</v>
      </c>
      <c r="J10205" s="95">
        <v>6.6923000000000004</v>
      </c>
      <c r="K10205" s="95">
        <v>0.1923</v>
      </c>
      <c r="L10205" s="95">
        <v>696</v>
      </c>
      <c r="M10205" s="95">
        <v>20</v>
      </c>
      <c r="N10205" s="95">
        <v>74</v>
      </c>
      <c r="O10205" s="95">
        <v>2065.34</v>
      </c>
    </row>
    <row r="10206" spans="1:15">
      <c r="A10206" s="96" t="s">
        <v>555</v>
      </c>
      <c r="B10206" s="95" t="s">
        <v>12746</v>
      </c>
      <c r="C10206" s="95" t="s">
        <v>12739</v>
      </c>
      <c r="D10206" s="96" t="s">
        <v>578</v>
      </c>
      <c r="E10206" s="96" t="s">
        <v>12364</v>
      </c>
      <c r="F10206" s="96" t="s">
        <v>163</v>
      </c>
      <c r="G10206" s="96" t="s">
        <v>13621</v>
      </c>
      <c r="H10206" s="96" t="s">
        <v>12369</v>
      </c>
      <c r="I10206" s="96" t="s">
        <v>966</v>
      </c>
      <c r="J10206" s="95">
        <v>4.5999999999999996</v>
      </c>
      <c r="K10206" s="95">
        <v>0.15379999999999999</v>
      </c>
      <c r="L10206" s="95">
        <v>59.8</v>
      </c>
      <c r="M10206" s="95">
        <v>2</v>
      </c>
      <c r="N10206" s="95">
        <v>2</v>
      </c>
      <c r="O10206" s="95">
        <v>46.18</v>
      </c>
    </row>
    <row r="10207" spans="1:15">
      <c r="A10207" s="96" t="s">
        <v>555</v>
      </c>
      <c r="B10207" s="95" t="s">
        <v>12746</v>
      </c>
      <c r="C10207" s="95" t="s">
        <v>12739</v>
      </c>
      <c r="D10207" s="96" t="s">
        <v>578</v>
      </c>
      <c r="E10207" s="96" t="s">
        <v>12370</v>
      </c>
      <c r="F10207" s="96" t="s">
        <v>163</v>
      </c>
      <c r="G10207" s="96" t="s">
        <v>13620</v>
      </c>
      <c r="H10207" s="96" t="s">
        <v>12371</v>
      </c>
      <c r="I10207" s="96" t="s">
        <v>721</v>
      </c>
      <c r="J10207" s="95">
        <v>3.0691999999999999</v>
      </c>
      <c r="K10207" s="95">
        <v>7.6899999999999996E-2</v>
      </c>
      <c r="L10207" s="95">
        <v>39.9</v>
      </c>
      <c r="M10207" s="95">
        <v>1</v>
      </c>
      <c r="N10207" s="95">
        <v>2</v>
      </c>
      <c r="O10207" s="95">
        <v>36</v>
      </c>
    </row>
    <row r="10208" spans="1:15">
      <c r="A10208" s="96" t="s">
        <v>555</v>
      </c>
      <c r="B10208" s="95" t="s">
        <v>12746</v>
      </c>
      <c r="C10208" s="95" t="s">
        <v>12739</v>
      </c>
      <c r="D10208" s="96" t="s">
        <v>578</v>
      </c>
      <c r="E10208" s="96" t="s">
        <v>12370</v>
      </c>
      <c r="F10208" s="96" t="s">
        <v>163</v>
      </c>
      <c r="G10208" s="96" t="s">
        <v>13619</v>
      </c>
      <c r="H10208" s="96" t="s">
        <v>12372</v>
      </c>
      <c r="I10208" s="96" t="s">
        <v>721</v>
      </c>
      <c r="J10208" s="95">
        <v>0</v>
      </c>
      <c r="K10208" s="95">
        <v>0</v>
      </c>
      <c r="L10208" s="95">
        <v>0</v>
      </c>
      <c r="M10208" s="95">
        <v>0</v>
      </c>
      <c r="N10208" s="95" t="s">
        <v>163</v>
      </c>
      <c r="O10208" s="95" t="s">
        <v>163</v>
      </c>
    </row>
    <row r="10209" spans="1:15">
      <c r="A10209" s="96" t="s">
        <v>555</v>
      </c>
      <c r="B10209" s="95" t="s">
        <v>12746</v>
      </c>
      <c r="C10209" s="95" t="s">
        <v>12739</v>
      </c>
      <c r="D10209" s="96" t="s">
        <v>578</v>
      </c>
      <c r="E10209" s="96" t="s">
        <v>12370</v>
      </c>
      <c r="F10209" s="96" t="s">
        <v>163</v>
      </c>
      <c r="G10209" s="96" t="s">
        <v>13618</v>
      </c>
      <c r="H10209" s="96" t="s">
        <v>12373</v>
      </c>
      <c r="I10209" s="96" t="s">
        <v>721</v>
      </c>
      <c r="J10209" s="95">
        <v>5.3076999999999996</v>
      </c>
      <c r="K10209" s="95">
        <v>7.6899999999999996E-2</v>
      </c>
      <c r="L10209" s="95">
        <v>69</v>
      </c>
      <c r="M10209" s="95">
        <v>1</v>
      </c>
      <c r="N10209" s="95" t="s">
        <v>163</v>
      </c>
      <c r="O10209" s="95" t="s">
        <v>163</v>
      </c>
    </row>
    <row r="10210" spans="1:15">
      <c r="A10210" s="96" t="s">
        <v>555</v>
      </c>
      <c r="B10210" s="95" t="s">
        <v>12746</v>
      </c>
      <c r="C10210" s="95" t="s">
        <v>12739</v>
      </c>
      <c r="D10210" s="96" t="s">
        <v>588</v>
      </c>
      <c r="E10210" s="96" t="s">
        <v>12375</v>
      </c>
      <c r="F10210" s="96" t="s">
        <v>12376</v>
      </c>
      <c r="G10210" s="96" t="s">
        <v>13617</v>
      </c>
      <c r="H10210" s="96" t="s">
        <v>12377</v>
      </c>
      <c r="I10210" s="96" t="s">
        <v>2955</v>
      </c>
      <c r="J10210" s="95">
        <v>0</v>
      </c>
      <c r="K10210" s="95">
        <v>0</v>
      </c>
      <c r="L10210" s="95">
        <v>0</v>
      </c>
      <c r="M10210" s="95">
        <v>0</v>
      </c>
      <c r="N10210" s="95" t="s">
        <v>163</v>
      </c>
      <c r="O10210" s="95" t="s">
        <v>163</v>
      </c>
    </row>
    <row r="10211" spans="1:15">
      <c r="A10211" s="96" t="s">
        <v>555</v>
      </c>
      <c r="B10211" s="95" t="s">
        <v>12746</v>
      </c>
      <c r="C10211" s="95" t="s">
        <v>12739</v>
      </c>
      <c r="D10211" s="96" t="s">
        <v>588</v>
      </c>
      <c r="E10211" s="96" t="s">
        <v>12375</v>
      </c>
      <c r="F10211" s="96" t="s">
        <v>12376</v>
      </c>
      <c r="G10211" s="96" t="s">
        <v>13616</v>
      </c>
      <c r="H10211" s="96" t="s">
        <v>12378</v>
      </c>
      <c r="I10211" s="96" t="s">
        <v>2955</v>
      </c>
      <c r="J10211" s="95">
        <v>0</v>
      </c>
      <c r="K10211" s="95">
        <v>0</v>
      </c>
      <c r="L10211" s="95">
        <v>0</v>
      </c>
      <c r="M10211" s="95">
        <v>0</v>
      </c>
      <c r="N10211" s="95" t="s">
        <v>163</v>
      </c>
      <c r="O10211" s="95" t="s">
        <v>163</v>
      </c>
    </row>
    <row r="10212" spans="1:15">
      <c r="A10212" s="96" t="s">
        <v>555</v>
      </c>
      <c r="B10212" s="95" t="s">
        <v>12746</v>
      </c>
      <c r="C10212" s="95" t="s">
        <v>12739</v>
      </c>
      <c r="D10212" s="96" t="s">
        <v>588</v>
      </c>
      <c r="E10212" s="96" t="s">
        <v>12375</v>
      </c>
      <c r="F10212" s="96" t="s">
        <v>12376</v>
      </c>
      <c r="G10212" s="96" t="s">
        <v>13615</v>
      </c>
      <c r="H10212" s="96" t="s">
        <v>12379</v>
      </c>
      <c r="I10212" s="96" t="s">
        <v>2955</v>
      </c>
      <c r="J10212" s="95">
        <v>4.6784999999999997</v>
      </c>
      <c r="K10212" s="95">
        <v>0.36919999999999997</v>
      </c>
      <c r="L10212" s="95">
        <v>304.10000000000002</v>
      </c>
      <c r="M10212" s="95">
        <v>24</v>
      </c>
      <c r="N10212" s="95">
        <v>14</v>
      </c>
      <c r="O10212" s="95">
        <v>184.49</v>
      </c>
    </row>
    <row r="10213" spans="1:15">
      <c r="A10213" s="96" t="s">
        <v>555</v>
      </c>
      <c r="B10213" s="95" t="s">
        <v>12746</v>
      </c>
      <c r="C10213" s="95" t="s">
        <v>12739</v>
      </c>
      <c r="D10213" s="96" t="s">
        <v>588</v>
      </c>
      <c r="E10213" s="96" t="s">
        <v>12375</v>
      </c>
      <c r="F10213" s="96" t="s">
        <v>12376</v>
      </c>
      <c r="G10213" s="96" t="s">
        <v>13614</v>
      </c>
      <c r="H10213" s="96" t="s">
        <v>12380</v>
      </c>
      <c r="I10213" s="96" t="s">
        <v>2955</v>
      </c>
      <c r="J10213" s="95">
        <v>1.5230999999999999</v>
      </c>
      <c r="K10213" s="95">
        <v>0.15379999999999999</v>
      </c>
      <c r="L10213" s="95">
        <v>39.6</v>
      </c>
      <c r="M10213" s="95">
        <v>4</v>
      </c>
      <c r="N10213" s="95">
        <v>28</v>
      </c>
      <c r="O10213" s="95">
        <v>240.8</v>
      </c>
    </row>
    <row r="10214" spans="1:15">
      <c r="A10214" s="96" t="s">
        <v>555</v>
      </c>
      <c r="B10214" s="95" t="s">
        <v>12746</v>
      </c>
      <c r="C10214" s="95" t="s">
        <v>12739</v>
      </c>
      <c r="D10214" s="96" t="s">
        <v>588</v>
      </c>
      <c r="E10214" s="96" t="s">
        <v>12375</v>
      </c>
      <c r="F10214" s="96" t="s">
        <v>12376</v>
      </c>
      <c r="G10214" s="96" t="s">
        <v>13613</v>
      </c>
      <c r="H10214" s="96" t="s">
        <v>12381</v>
      </c>
      <c r="I10214" s="96" t="s">
        <v>2955</v>
      </c>
      <c r="J10214" s="95">
        <v>1.5385</v>
      </c>
      <c r="K10214" s="95">
        <v>0.15379999999999999</v>
      </c>
      <c r="L10214" s="95">
        <v>20</v>
      </c>
      <c r="M10214" s="95">
        <v>2</v>
      </c>
      <c r="N10214" s="95" t="s">
        <v>163</v>
      </c>
      <c r="O10214" s="95" t="s">
        <v>163</v>
      </c>
    </row>
    <row r="10215" spans="1:15">
      <c r="A10215" s="96" t="s">
        <v>555</v>
      </c>
      <c r="B10215" s="95" t="s">
        <v>12746</v>
      </c>
      <c r="C10215" s="95" t="s">
        <v>12739</v>
      </c>
      <c r="D10215" s="96" t="s">
        <v>588</v>
      </c>
      <c r="E10215" s="96" t="s">
        <v>12375</v>
      </c>
      <c r="F10215" s="96" t="s">
        <v>12376</v>
      </c>
      <c r="G10215" s="96" t="s">
        <v>13612</v>
      </c>
      <c r="H10215" s="96" t="s">
        <v>12382</v>
      </c>
      <c r="I10215" s="96" t="s">
        <v>2955</v>
      </c>
      <c r="J10215" s="95">
        <v>0</v>
      </c>
      <c r="K10215" s="95">
        <v>0</v>
      </c>
      <c r="L10215" s="95">
        <v>0</v>
      </c>
      <c r="M10215" s="95">
        <v>0</v>
      </c>
      <c r="N10215" s="95" t="s">
        <v>163</v>
      </c>
      <c r="O10215" s="95" t="s">
        <v>163</v>
      </c>
    </row>
    <row r="10216" spans="1:15">
      <c r="A10216" s="96" t="s">
        <v>555</v>
      </c>
      <c r="B10216" s="95" t="s">
        <v>12746</v>
      </c>
      <c r="C10216" s="95" t="s">
        <v>12739</v>
      </c>
      <c r="D10216" s="96" t="s">
        <v>588</v>
      </c>
      <c r="E10216" s="96" t="s">
        <v>12375</v>
      </c>
      <c r="F10216" s="96" t="s">
        <v>12376</v>
      </c>
      <c r="G10216" s="96" t="s">
        <v>13611</v>
      </c>
      <c r="H10216" s="96" t="s">
        <v>12383</v>
      </c>
      <c r="I10216" s="96" t="s">
        <v>2955</v>
      </c>
      <c r="J10216" s="95">
        <v>0</v>
      </c>
      <c r="K10216" s="95">
        <v>0</v>
      </c>
      <c r="L10216" s="95">
        <v>0</v>
      </c>
      <c r="M10216" s="95">
        <v>0</v>
      </c>
      <c r="N10216" s="95">
        <v>0</v>
      </c>
      <c r="O10216" s="95">
        <v>0.8</v>
      </c>
    </row>
    <row r="10217" spans="1:15">
      <c r="A10217" s="96" t="s">
        <v>555</v>
      </c>
      <c r="B10217" s="95" t="s">
        <v>12746</v>
      </c>
      <c r="C10217" s="95" t="s">
        <v>12739</v>
      </c>
      <c r="D10217" s="96" t="s">
        <v>588</v>
      </c>
      <c r="E10217" s="96" t="s">
        <v>12375</v>
      </c>
      <c r="F10217" s="96" t="s">
        <v>12376</v>
      </c>
      <c r="G10217" s="96" t="s">
        <v>13610</v>
      </c>
      <c r="H10217" s="96" t="s">
        <v>12384</v>
      </c>
      <c r="I10217" s="96" t="s">
        <v>2955</v>
      </c>
      <c r="J10217" s="95">
        <v>3.42</v>
      </c>
      <c r="K10217" s="95">
        <v>0.26150000000000001</v>
      </c>
      <c r="L10217" s="95">
        <v>222.3</v>
      </c>
      <c r="M10217" s="95">
        <v>17</v>
      </c>
      <c r="N10217" s="95">
        <v>20</v>
      </c>
      <c r="O10217" s="95">
        <v>165.57</v>
      </c>
    </row>
    <row r="10218" spans="1:15">
      <c r="A10218" s="96" t="s">
        <v>555</v>
      </c>
      <c r="B10218" s="95" t="s">
        <v>12746</v>
      </c>
      <c r="C10218" s="95" t="s">
        <v>12739</v>
      </c>
      <c r="D10218" s="96" t="s">
        <v>588</v>
      </c>
      <c r="E10218" s="96" t="s">
        <v>12375</v>
      </c>
      <c r="F10218" s="96" t="s">
        <v>12376</v>
      </c>
      <c r="G10218" s="96" t="s">
        <v>13609</v>
      </c>
      <c r="H10218" s="96" t="s">
        <v>12385</v>
      </c>
      <c r="I10218" s="96" t="s">
        <v>2955</v>
      </c>
      <c r="J10218" s="95">
        <v>4.0461999999999998</v>
      </c>
      <c r="K10218" s="95">
        <v>0.30769999999999997</v>
      </c>
      <c r="L10218" s="95">
        <v>315.60000000000002</v>
      </c>
      <c r="M10218" s="95">
        <v>24</v>
      </c>
      <c r="N10218" s="95">
        <v>106</v>
      </c>
      <c r="O10218" s="95">
        <v>771.25</v>
      </c>
    </row>
    <row r="10219" spans="1:15">
      <c r="A10219" s="96" t="s">
        <v>555</v>
      </c>
      <c r="B10219" s="95" t="s">
        <v>12746</v>
      </c>
      <c r="C10219" s="95" t="s">
        <v>12739</v>
      </c>
      <c r="D10219" s="96" t="s">
        <v>588</v>
      </c>
      <c r="E10219" s="96" t="s">
        <v>12375</v>
      </c>
      <c r="F10219" s="96" t="s">
        <v>12376</v>
      </c>
      <c r="G10219" s="96" t="s">
        <v>13608</v>
      </c>
      <c r="H10219" s="96" t="s">
        <v>12386</v>
      </c>
      <c r="I10219" s="96" t="s">
        <v>2955</v>
      </c>
      <c r="J10219" s="95">
        <v>0</v>
      </c>
      <c r="K10219" s="95">
        <v>0</v>
      </c>
      <c r="L10219" s="95">
        <v>0</v>
      </c>
      <c r="M10219" s="95">
        <v>0</v>
      </c>
      <c r="N10219" s="95" t="s">
        <v>163</v>
      </c>
      <c r="O10219" s="95" t="s">
        <v>163</v>
      </c>
    </row>
    <row r="10220" spans="1:15">
      <c r="A10220" s="96" t="s">
        <v>555</v>
      </c>
      <c r="B10220" s="95" t="s">
        <v>12746</v>
      </c>
      <c r="C10220" s="95" t="s">
        <v>12739</v>
      </c>
      <c r="D10220" s="96" t="s">
        <v>588</v>
      </c>
      <c r="E10220" s="96" t="s">
        <v>12375</v>
      </c>
      <c r="F10220" s="96" t="s">
        <v>12376</v>
      </c>
      <c r="G10220" s="96" t="s">
        <v>13607</v>
      </c>
      <c r="H10220" s="96" t="s">
        <v>12387</v>
      </c>
      <c r="I10220" s="96" t="s">
        <v>2955</v>
      </c>
      <c r="J10220" s="95">
        <v>13.1973</v>
      </c>
      <c r="K10220" s="95">
        <v>0.79410000000000003</v>
      </c>
      <c r="L10220" s="95">
        <v>16984.919999999998</v>
      </c>
      <c r="M10220" s="95">
        <v>1022</v>
      </c>
      <c r="N10220" s="95">
        <v>4967</v>
      </c>
      <c r="O10220" s="95">
        <v>64475.82</v>
      </c>
    </row>
    <row r="10221" spans="1:15">
      <c r="A10221" s="96" t="s">
        <v>555</v>
      </c>
      <c r="B10221" s="95" t="s">
        <v>12746</v>
      </c>
      <c r="C10221" s="95" t="s">
        <v>12739</v>
      </c>
      <c r="D10221" s="96" t="s">
        <v>588</v>
      </c>
      <c r="E10221" s="96" t="s">
        <v>12375</v>
      </c>
      <c r="F10221" s="96" t="s">
        <v>12376</v>
      </c>
      <c r="G10221" s="96" t="s">
        <v>13606</v>
      </c>
      <c r="H10221" s="96" t="s">
        <v>12388</v>
      </c>
      <c r="I10221" s="96" t="s">
        <v>2955</v>
      </c>
      <c r="J10221" s="95">
        <v>1.3692</v>
      </c>
      <c r="K10221" s="95">
        <v>7.6899999999999996E-2</v>
      </c>
      <c r="L10221" s="95">
        <v>17.8</v>
      </c>
      <c r="M10221" s="95">
        <v>1</v>
      </c>
      <c r="N10221" s="95" t="s">
        <v>163</v>
      </c>
      <c r="O10221" s="95" t="s">
        <v>163</v>
      </c>
    </row>
    <row r="10222" spans="1:15">
      <c r="A10222" s="96" t="s">
        <v>555</v>
      </c>
      <c r="B10222" s="95" t="s">
        <v>12746</v>
      </c>
      <c r="C10222" s="95" t="s">
        <v>12739</v>
      </c>
      <c r="D10222" s="96" t="s">
        <v>588</v>
      </c>
      <c r="E10222" s="96" t="s">
        <v>12375</v>
      </c>
      <c r="F10222" s="96" t="s">
        <v>12376</v>
      </c>
      <c r="G10222" s="96" t="s">
        <v>13605</v>
      </c>
      <c r="H10222" s="96" t="s">
        <v>12389</v>
      </c>
      <c r="I10222" s="96" t="s">
        <v>2955</v>
      </c>
      <c r="J10222" s="95">
        <v>2.4538000000000002</v>
      </c>
      <c r="K10222" s="95">
        <v>0.84619999999999995</v>
      </c>
      <c r="L10222" s="95">
        <v>31.9</v>
      </c>
      <c r="M10222" s="95">
        <v>11</v>
      </c>
      <c r="N10222" s="95" t="s">
        <v>163</v>
      </c>
      <c r="O10222" s="95" t="s">
        <v>163</v>
      </c>
    </row>
    <row r="10223" spans="1:15">
      <c r="A10223" s="96" t="s">
        <v>555</v>
      </c>
      <c r="B10223" s="95" t="s">
        <v>12746</v>
      </c>
      <c r="C10223" s="95" t="s">
        <v>12739</v>
      </c>
      <c r="D10223" s="96" t="s">
        <v>588</v>
      </c>
      <c r="E10223" s="96" t="s">
        <v>12375</v>
      </c>
      <c r="F10223" s="96" t="s">
        <v>12376</v>
      </c>
      <c r="G10223" s="96" t="s">
        <v>13604</v>
      </c>
      <c r="H10223" s="96" t="s">
        <v>12390</v>
      </c>
      <c r="I10223" s="96" t="s">
        <v>2955</v>
      </c>
      <c r="J10223" s="95">
        <v>0</v>
      </c>
      <c r="K10223" s="95">
        <v>0</v>
      </c>
      <c r="L10223" s="95">
        <v>0</v>
      </c>
      <c r="M10223" s="95">
        <v>0</v>
      </c>
      <c r="N10223" s="95" t="s">
        <v>163</v>
      </c>
      <c r="O10223" s="95" t="s">
        <v>163</v>
      </c>
    </row>
    <row r="10224" spans="1:15">
      <c r="A10224" s="96" t="s">
        <v>555</v>
      </c>
      <c r="B10224" s="95" t="s">
        <v>12746</v>
      </c>
      <c r="C10224" s="95" t="s">
        <v>12739</v>
      </c>
      <c r="D10224" s="96" t="s">
        <v>588</v>
      </c>
      <c r="E10224" s="96" t="s">
        <v>12375</v>
      </c>
      <c r="F10224" s="96" t="s">
        <v>12376</v>
      </c>
      <c r="G10224" s="96" t="s">
        <v>13603</v>
      </c>
      <c r="H10224" s="96" t="s">
        <v>12391</v>
      </c>
      <c r="I10224" s="96" t="s">
        <v>2955</v>
      </c>
      <c r="J10224" s="95">
        <v>15.74</v>
      </c>
      <c r="K10224" s="95">
        <v>0.98460000000000003</v>
      </c>
      <c r="L10224" s="95">
        <v>1023.1</v>
      </c>
      <c r="M10224" s="95">
        <v>64</v>
      </c>
      <c r="N10224" s="95">
        <v>75</v>
      </c>
      <c r="O10224" s="95">
        <v>1130.68</v>
      </c>
    </row>
    <row r="10225" spans="1:15">
      <c r="A10225" s="96" t="s">
        <v>555</v>
      </c>
      <c r="B10225" s="95" t="s">
        <v>12746</v>
      </c>
      <c r="C10225" s="95" t="s">
        <v>12739</v>
      </c>
      <c r="D10225" s="96" t="s">
        <v>588</v>
      </c>
      <c r="E10225" s="96" t="s">
        <v>12375</v>
      </c>
      <c r="F10225" s="96" t="s">
        <v>12376</v>
      </c>
      <c r="G10225" s="96" t="s">
        <v>13602</v>
      </c>
      <c r="H10225" s="96" t="s">
        <v>12392</v>
      </c>
      <c r="I10225" s="96" t="s">
        <v>2955</v>
      </c>
      <c r="J10225" s="95">
        <v>4.8461999999999996</v>
      </c>
      <c r="K10225" s="95">
        <v>0.3846</v>
      </c>
      <c r="L10225" s="95">
        <v>63</v>
      </c>
      <c r="M10225" s="95">
        <v>5</v>
      </c>
      <c r="N10225" s="95">
        <v>16</v>
      </c>
      <c r="O10225" s="95">
        <v>158.38</v>
      </c>
    </row>
    <row r="10226" spans="1:15">
      <c r="A10226" s="96" t="s">
        <v>555</v>
      </c>
      <c r="B10226" s="95" t="s">
        <v>12746</v>
      </c>
      <c r="C10226" s="95" t="s">
        <v>12739</v>
      </c>
      <c r="D10226" s="96" t="s">
        <v>588</v>
      </c>
      <c r="E10226" s="96" t="s">
        <v>12375</v>
      </c>
      <c r="F10226" s="96" t="s">
        <v>12376</v>
      </c>
      <c r="G10226" s="96" t="s">
        <v>13601</v>
      </c>
      <c r="H10226" s="96" t="s">
        <v>12393</v>
      </c>
      <c r="I10226" s="96" t="s">
        <v>2955</v>
      </c>
      <c r="J10226" s="95">
        <v>5.0769000000000002</v>
      </c>
      <c r="K10226" s="95">
        <v>0.30769999999999997</v>
      </c>
      <c r="L10226" s="95">
        <v>330</v>
      </c>
      <c r="M10226" s="95">
        <v>20</v>
      </c>
      <c r="N10226" s="95">
        <v>43</v>
      </c>
      <c r="O10226" s="95">
        <v>587.45000000000005</v>
      </c>
    </row>
    <row r="10227" spans="1:15">
      <c r="A10227" s="96" t="s">
        <v>555</v>
      </c>
      <c r="B10227" s="95" t="s">
        <v>12746</v>
      </c>
      <c r="C10227" s="95" t="s">
        <v>12739</v>
      </c>
      <c r="D10227" s="96" t="s">
        <v>588</v>
      </c>
      <c r="E10227" s="96" t="s">
        <v>12375</v>
      </c>
      <c r="F10227" s="96" t="s">
        <v>12376</v>
      </c>
      <c r="G10227" s="96" t="s">
        <v>13600</v>
      </c>
      <c r="H10227" s="96" t="s">
        <v>12394</v>
      </c>
      <c r="I10227" s="96" t="s">
        <v>2955</v>
      </c>
      <c r="J10227" s="95">
        <v>8.2614999999999998</v>
      </c>
      <c r="K10227" s="95">
        <v>0.53080000000000005</v>
      </c>
      <c r="L10227" s="95">
        <v>1074</v>
      </c>
      <c r="M10227" s="95">
        <v>69</v>
      </c>
      <c r="N10227" s="95">
        <v>360</v>
      </c>
      <c r="O10227" s="95">
        <v>4980.88</v>
      </c>
    </row>
    <row r="10228" spans="1:15">
      <c r="A10228" s="96" t="s">
        <v>555</v>
      </c>
      <c r="B10228" s="95" t="s">
        <v>12746</v>
      </c>
      <c r="C10228" s="95" t="s">
        <v>12739</v>
      </c>
      <c r="D10228" s="96" t="s">
        <v>588</v>
      </c>
      <c r="E10228" s="96" t="s">
        <v>12375</v>
      </c>
      <c r="F10228" s="96" t="s">
        <v>12376</v>
      </c>
      <c r="G10228" s="96" t="s">
        <v>13599</v>
      </c>
      <c r="H10228" s="96" t="s">
        <v>12395</v>
      </c>
      <c r="I10228" s="96" t="s">
        <v>2955</v>
      </c>
      <c r="J10228" s="95">
        <v>1.2019</v>
      </c>
      <c r="K10228" s="95">
        <v>9.6199999999999994E-2</v>
      </c>
      <c r="L10228" s="95">
        <v>62.5</v>
      </c>
      <c r="M10228" s="95">
        <v>5</v>
      </c>
      <c r="N10228" s="95">
        <v>129</v>
      </c>
      <c r="O10228" s="95">
        <v>1098.9000000000001</v>
      </c>
    </row>
    <row r="10229" spans="1:15">
      <c r="A10229" s="96" t="s">
        <v>555</v>
      </c>
      <c r="B10229" s="95" t="s">
        <v>12746</v>
      </c>
      <c r="C10229" s="95" t="s">
        <v>12739</v>
      </c>
      <c r="D10229" s="96" t="s">
        <v>588</v>
      </c>
      <c r="E10229" s="96" t="s">
        <v>12375</v>
      </c>
      <c r="F10229" s="96" t="s">
        <v>12376</v>
      </c>
      <c r="G10229" s="96" t="s">
        <v>13598</v>
      </c>
      <c r="H10229" s="96" t="s">
        <v>12396</v>
      </c>
      <c r="I10229" s="96" t="s">
        <v>2955</v>
      </c>
      <c r="J10229" s="95">
        <v>0.7077</v>
      </c>
      <c r="K10229" s="95">
        <v>7.6899999999999996E-2</v>
      </c>
      <c r="L10229" s="95">
        <v>9.1999999999999993</v>
      </c>
      <c r="M10229" s="95">
        <v>1</v>
      </c>
      <c r="N10229" s="95" t="s">
        <v>163</v>
      </c>
      <c r="O10229" s="95" t="s">
        <v>163</v>
      </c>
    </row>
    <row r="10230" spans="1:15">
      <c r="A10230" s="96" t="s">
        <v>555</v>
      </c>
      <c r="B10230" s="95" t="s">
        <v>12746</v>
      </c>
      <c r="C10230" s="95" t="s">
        <v>12739</v>
      </c>
      <c r="D10230" s="96" t="s">
        <v>588</v>
      </c>
      <c r="E10230" s="96" t="s">
        <v>12375</v>
      </c>
      <c r="F10230" s="96" t="s">
        <v>12376</v>
      </c>
      <c r="G10230" s="96" t="s">
        <v>13597</v>
      </c>
      <c r="H10230" s="96" t="s">
        <v>12397</v>
      </c>
      <c r="I10230" s="96" t="s">
        <v>2955</v>
      </c>
      <c r="J10230" s="95">
        <v>5.6538000000000004</v>
      </c>
      <c r="K10230" s="95">
        <v>0.53849999999999998</v>
      </c>
      <c r="L10230" s="95">
        <v>73.5</v>
      </c>
      <c r="M10230" s="95">
        <v>7</v>
      </c>
      <c r="N10230" s="95" t="s">
        <v>163</v>
      </c>
      <c r="O10230" s="95" t="s">
        <v>163</v>
      </c>
    </row>
    <row r="10231" spans="1:15">
      <c r="A10231" s="96" t="s">
        <v>555</v>
      </c>
      <c r="B10231" s="95" t="s">
        <v>12746</v>
      </c>
      <c r="C10231" s="95" t="s">
        <v>12739</v>
      </c>
      <c r="D10231" s="96" t="s">
        <v>588</v>
      </c>
      <c r="E10231" s="96" t="s">
        <v>12375</v>
      </c>
      <c r="F10231" s="96" t="s">
        <v>12376</v>
      </c>
      <c r="G10231" s="96" t="s">
        <v>13596</v>
      </c>
      <c r="H10231" s="96" t="s">
        <v>12398</v>
      </c>
      <c r="I10231" s="96" t="s">
        <v>2955</v>
      </c>
      <c r="J10231" s="95">
        <v>4.4423000000000004</v>
      </c>
      <c r="K10231" s="95">
        <v>0.42309999999999998</v>
      </c>
      <c r="L10231" s="95">
        <v>115.5</v>
      </c>
      <c r="M10231" s="95">
        <v>11</v>
      </c>
      <c r="N10231" s="95" t="s">
        <v>163</v>
      </c>
      <c r="O10231" s="95" t="s">
        <v>163</v>
      </c>
    </row>
    <row r="10232" spans="1:15">
      <c r="A10232" s="96" t="s">
        <v>555</v>
      </c>
      <c r="B10232" s="95" t="s">
        <v>12746</v>
      </c>
      <c r="C10232" s="95" t="s">
        <v>12739</v>
      </c>
      <c r="D10232" s="96" t="s">
        <v>588</v>
      </c>
      <c r="E10232" s="96" t="s">
        <v>12375</v>
      </c>
      <c r="F10232" s="96" t="s">
        <v>12376</v>
      </c>
      <c r="G10232" s="96" t="s">
        <v>13595</v>
      </c>
      <c r="H10232" s="96" t="s">
        <v>12399</v>
      </c>
      <c r="I10232" s="96" t="s">
        <v>2955</v>
      </c>
      <c r="J10232" s="95">
        <v>9.5825999999999993</v>
      </c>
      <c r="K10232" s="95">
        <v>0.80469999999999997</v>
      </c>
      <c r="L10232" s="95">
        <v>4858.38</v>
      </c>
      <c r="M10232" s="95">
        <v>408</v>
      </c>
      <c r="N10232" s="95">
        <v>325</v>
      </c>
      <c r="O10232" s="95">
        <v>3632.69</v>
      </c>
    </row>
    <row r="10233" spans="1:15">
      <c r="A10233" s="96" t="s">
        <v>555</v>
      </c>
      <c r="B10233" s="95" t="s">
        <v>12746</v>
      </c>
      <c r="C10233" s="95" t="s">
        <v>12739</v>
      </c>
      <c r="D10233" s="96" t="s">
        <v>588</v>
      </c>
      <c r="E10233" s="96" t="s">
        <v>12375</v>
      </c>
      <c r="F10233" s="96" t="s">
        <v>12376</v>
      </c>
      <c r="G10233" s="96" t="s">
        <v>13594</v>
      </c>
      <c r="H10233" s="96" t="s">
        <v>12400</v>
      </c>
      <c r="I10233" s="96" t="s">
        <v>2955</v>
      </c>
      <c r="J10233" s="95">
        <v>17.459800000000001</v>
      </c>
      <c r="K10233" s="95">
        <v>0.7863</v>
      </c>
      <c r="L10233" s="95">
        <v>6128.4</v>
      </c>
      <c r="M10233" s="95">
        <v>276</v>
      </c>
      <c r="N10233" s="95">
        <v>117</v>
      </c>
      <c r="O10233" s="95">
        <v>2740.76</v>
      </c>
    </row>
    <row r="10234" spans="1:15">
      <c r="A10234" s="96" t="s">
        <v>555</v>
      </c>
      <c r="B10234" s="95" t="s">
        <v>12746</v>
      </c>
      <c r="C10234" s="95" t="s">
        <v>12739</v>
      </c>
      <c r="D10234" s="96" t="s">
        <v>588</v>
      </c>
      <c r="E10234" s="96" t="s">
        <v>12375</v>
      </c>
      <c r="F10234" s="96" t="s">
        <v>12376</v>
      </c>
      <c r="G10234" s="96" t="s">
        <v>13593</v>
      </c>
      <c r="H10234" s="96" t="s">
        <v>12401</v>
      </c>
      <c r="I10234" s="96" t="s">
        <v>2955</v>
      </c>
      <c r="J10234" s="95">
        <v>1.9845999999999999</v>
      </c>
      <c r="K10234" s="95">
        <v>0.15379999999999999</v>
      </c>
      <c r="L10234" s="95">
        <v>25.8</v>
      </c>
      <c r="M10234" s="95">
        <v>2</v>
      </c>
      <c r="N10234" s="95">
        <v>5</v>
      </c>
      <c r="O10234" s="95">
        <v>40.35</v>
      </c>
    </row>
    <row r="10235" spans="1:15">
      <c r="A10235" s="96" t="s">
        <v>555</v>
      </c>
      <c r="B10235" s="95" t="s">
        <v>12746</v>
      </c>
      <c r="C10235" s="95" t="s">
        <v>12739</v>
      </c>
      <c r="D10235" s="96" t="s">
        <v>588</v>
      </c>
      <c r="E10235" s="96" t="s">
        <v>12375</v>
      </c>
      <c r="F10235" s="96" t="s">
        <v>12376</v>
      </c>
      <c r="G10235" s="96" t="s">
        <v>13592</v>
      </c>
      <c r="H10235" s="96" t="s">
        <v>12402</v>
      </c>
      <c r="I10235" s="96" t="s">
        <v>2955</v>
      </c>
      <c r="J10235" s="95">
        <v>2.7603</v>
      </c>
      <c r="K10235" s="95">
        <v>8.9700000000000002E-2</v>
      </c>
      <c r="L10235" s="95">
        <v>215.3</v>
      </c>
      <c r="M10235" s="95">
        <v>7</v>
      </c>
      <c r="N10235" s="95">
        <v>1</v>
      </c>
      <c r="O10235" s="95">
        <v>22.3</v>
      </c>
    </row>
    <row r="10236" spans="1:15">
      <c r="A10236" s="96" t="s">
        <v>555</v>
      </c>
      <c r="B10236" s="95" t="s">
        <v>12746</v>
      </c>
      <c r="C10236" s="95" t="s">
        <v>12739</v>
      </c>
      <c r="D10236" s="96" t="s">
        <v>588</v>
      </c>
      <c r="E10236" s="96" t="s">
        <v>12375</v>
      </c>
      <c r="F10236" s="96" t="s">
        <v>12376</v>
      </c>
      <c r="G10236" s="96" t="s">
        <v>13591</v>
      </c>
      <c r="H10236" s="96" t="s">
        <v>12403</v>
      </c>
      <c r="I10236" s="96" t="s">
        <v>2955</v>
      </c>
      <c r="J10236" s="95">
        <v>19.776199999999999</v>
      </c>
      <c r="K10236" s="95">
        <v>0.89549999999999996</v>
      </c>
      <c r="L10236" s="95">
        <v>13625.8</v>
      </c>
      <c r="M10236" s="95">
        <v>617</v>
      </c>
      <c r="N10236" s="95">
        <v>560</v>
      </c>
      <c r="O10236" s="95">
        <v>10353.08</v>
      </c>
    </row>
    <row r="10237" spans="1:15">
      <c r="A10237" s="96" t="s">
        <v>555</v>
      </c>
      <c r="B10237" s="95" t="s">
        <v>12746</v>
      </c>
      <c r="C10237" s="95" t="s">
        <v>12739</v>
      </c>
      <c r="D10237" s="96" t="s">
        <v>588</v>
      </c>
      <c r="E10237" s="96" t="s">
        <v>12375</v>
      </c>
      <c r="F10237" s="96" t="s">
        <v>12376</v>
      </c>
      <c r="G10237" s="96" t="s">
        <v>13590</v>
      </c>
      <c r="H10237" s="96" t="s">
        <v>12404</v>
      </c>
      <c r="I10237" s="96" t="s">
        <v>2955</v>
      </c>
      <c r="J10237" s="95">
        <v>3.4727999999999999</v>
      </c>
      <c r="K10237" s="95">
        <v>0.24360000000000001</v>
      </c>
      <c r="L10237" s="95">
        <v>1083.5</v>
      </c>
      <c r="M10237" s="95">
        <v>76</v>
      </c>
      <c r="N10237" s="95">
        <v>90</v>
      </c>
      <c r="O10237" s="95">
        <v>873.48</v>
      </c>
    </row>
    <row r="10238" spans="1:15">
      <c r="A10238" s="96" t="s">
        <v>555</v>
      </c>
      <c r="B10238" s="95" t="s">
        <v>12746</v>
      </c>
      <c r="C10238" s="95" t="s">
        <v>12739</v>
      </c>
      <c r="D10238" s="96" t="s">
        <v>588</v>
      </c>
      <c r="E10238" s="96" t="s">
        <v>12375</v>
      </c>
      <c r="F10238" s="96" t="s">
        <v>12376</v>
      </c>
      <c r="G10238" s="96" t="s">
        <v>13589</v>
      </c>
      <c r="H10238" s="96" t="s">
        <v>12405</v>
      </c>
      <c r="I10238" s="96" t="s">
        <v>2955</v>
      </c>
      <c r="J10238" s="95">
        <v>4.9909999999999997</v>
      </c>
      <c r="K10238" s="95">
        <v>0.21790000000000001</v>
      </c>
      <c r="L10238" s="95">
        <v>778.6</v>
      </c>
      <c r="M10238" s="95">
        <v>34</v>
      </c>
      <c r="N10238" s="95">
        <v>111</v>
      </c>
      <c r="O10238" s="95">
        <v>2018.5</v>
      </c>
    </row>
    <row r="10239" spans="1:15">
      <c r="A10239" s="96" t="s">
        <v>555</v>
      </c>
      <c r="B10239" s="95" t="s">
        <v>12746</v>
      </c>
      <c r="C10239" s="95" t="s">
        <v>12739</v>
      </c>
      <c r="D10239" s="96" t="s">
        <v>588</v>
      </c>
      <c r="E10239" s="96" t="s">
        <v>12375</v>
      </c>
      <c r="F10239" s="96" t="s">
        <v>12376</v>
      </c>
      <c r="G10239" s="96" t="s">
        <v>13588</v>
      </c>
      <c r="H10239" s="96" t="s">
        <v>12406</v>
      </c>
      <c r="I10239" s="96" t="s">
        <v>2955</v>
      </c>
      <c r="J10239" s="95">
        <v>2.2961999999999998</v>
      </c>
      <c r="K10239" s="95">
        <v>0.1154</v>
      </c>
      <c r="L10239" s="95">
        <v>238.8</v>
      </c>
      <c r="M10239" s="95">
        <v>12</v>
      </c>
      <c r="N10239" s="95">
        <v>66</v>
      </c>
      <c r="O10239" s="95">
        <v>957</v>
      </c>
    </row>
    <row r="10240" spans="1:15">
      <c r="A10240" s="96" t="s">
        <v>555</v>
      </c>
      <c r="B10240" s="95" t="s">
        <v>12746</v>
      </c>
      <c r="C10240" s="95" t="s">
        <v>12739</v>
      </c>
      <c r="D10240" s="96" t="s">
        <v>588</v>
      </c>
      <c r="E10240" s="96" t="s">
        <v>12375</v>
      </c>
      <c r="F10240" s="96" t="s">
        <v>12376</v>
      </c>
      <c r="G10240" s="96" t="s">
        <v>13587</v>
      </c>
      <c r="H10240" s="96" t="s">
        <v>12407</v>
      </c>
      <c r="I10240" s="96" t="s">
        <v>2955</v>
      </c>
      <c r="J10240" s="95">
        <v>2.8557999999999999</v>
      </c>
      <c r="K10240" s="95">
        <v>0.1731</v>
      </c>
      <c r="L10240" s="95">
        <v>297</v>
      </c>
      <c r="M10240" s="95">
        <v>18</v>
      </c>
      <c r="N10240" s="95">
        <v>4</v>
      </c>
      <c r="O10240" s="95">
        <v>53.8</v>
      </c>
    </row>
    <row r="10241" spans="1:15">
      <c r="A10241" s="96" t="s">
        <v>555</v>
      </c>
      <c r="B10241" s="95" t="s">
        <v>12746</v>
      </c>
      <c r="C10241" s="95" t="s">
        <v>12739</v>
      </c>
      <c r="D10241" s="96" t="s">
        <v>588</v>
      </c>
      <c r="E10241" s="96" t="s">
        <v>12375</v>
      </c>
      <c r="F10241" s="96" t="s">
        <v>12376</v>
      </c>
      <c r="G10241" s="96" t="s">
        <v>13586</v>
      </c>
      <c r="H10241" s="96" t="s">
        <v>12408</v>
      </c>
      <c r="I10241" s="96" t="s">
        <v>2955</v>
      </c>
      <c r="J10241" s="95">
        <v>2.6831</v>
      </c>
      <c r="K10241" s="95">
        <v>0.23080000000000001</v>
      </c>
      <c r="L10241" s="95">
        <v>348.8</v>
      </c>
      <c r="M10241" s="95">
        <v>30</v>
      </c>
      <c r="N10241" s="95">
        <v>86</v>
      </c>
      <c r="O10241" s="95">
        <v>856.34</v>
      </c>
    </row>
    <row r="10242" spans="1:15">
      <c r="A10242" s="96" t="s">
        <v>555</v>
      </c>
      <c r="B10242" s="95" t="s">
        <v>12746</v>
      </c>
      <c r="C10242" s="95" t="s">
        <v>12739</v>
      </c>
      <c r="D10242" s="96" t="s">
        <v>588</v>
      </c>
      <c r="E10242" s="96" t="s">
        <v>12375</v>
      </c>
      <c r="F10242" s="96" t="s">
        <v>12376</v>
      </c>
      <c r="G10242" s="96" t="s">
        <v>13585</v>
      </c>
      <c r="H10242" s="96" t="s">
        <v>12409</v>
      </c>
      <c r="I10242" s="96" t="s">
        <v>2955</v>
      </c>
      <c r="J10242" s="95">
        <v>4.7196999999999996</v>
      </c>
      <c r="K10242" s="95">
        <v>0.32479999999999998</v>
      </c>
      <c r="L10242" s="95">
        <v>552.20000000000005</v>
      </c>
      <c r="M10242" s="95">
        <v>38</v>
      </c>
      <c r="N10242" s="95">
        <v>127</v>
      </c>
      <c r="O10242" s="95">
        <v>1476.66</v>
      </c>
    </row>
    <row r="10243" spans="1:15">
      <c r="A10243" s="96" t="s">
        <v>555</v>
      </c>
      <c r="B10243" s="95" t="s">
        <v>12746</v>
      </c>
      <c r="C10243" s="95" t="s">
        <v>12739</v>
      </c>
      <c r="D10243" s="96" t="s">
        <v>588</v>
      </c>
      <c r="E10243" s="96" t="s">
        <v>12375</v>
      </c>
      <c r="F10243" s="96" t="s">
        <v>12376</v>
      </c>
      <c r="G10243" s="96" t="s">
        <v>13584</v>
      </c>
      <c r="H10243" s="96" t="s">
        <v>12410</v>
      </c>
      <c r="I10243" s="96" t="s">
        <v>2955</v>
      </c>
      <c r="J10243" s="95">
        <v>0</v>
      </c>
      <c r="K10243" s="95">
        <v>0</v>
      </c>
      <c r="L10243" s="95">
        <v>0</v>
      </c>
      <c r="M10243" s="95">
        <v>0</v>
      </c>
      <c r="N10243" s="95">
        <v>5</v>
      </c>
      <c r="O10243" s="95">
        <v>70</v>
      </c>
    </row>
    <row r="10244" spans="1:15">
      <c r="A10244" s="96" t="s">
        <v>555</v>
      </c>
      <c r="B10244" s="95" t="s">
        <v>12746</v>
      </c>
      <c r="C10244" s="95" t="s">
        <v>12739</v>
      </c>
      <c r="D10244" s="96" t="s">
        <v>588</v>
      </c>
      <c r="E10244" s="96" t="s">
        <v>12375</v>
      </c>
      <c r="F10244" s="96" t="s">
        <v>12376</v>
      </c>
      <c r="G10244" s="96" t="s">
        <v>13583</v>
      </c>
      <c r="H10244" s="96" t="s">
        <v>12411</v>
      </c>
      <c r="I10244" s="96" t="s">
        <v>2955</v>
      </c>
      <c r="J10244" s="95">
        <v>4.4154</v>
      </c>
      <c r="K10244" s="95">
        <v>0.21540000000000001</v>
      </c>
      <c r="L10244" s="95">
        <v>287</v>
      </c>
      <c r="M10244" s="95">
        <v>14</v>
      </c>
      <c r="N10244" s="95">
        <v>19</v>
      </c>
      <c r="O10244" s="95">
        <v>237.5</v>
      </c>
    </row>
    <row r="10245" spans="1:15">
      <c r="A10245" s="96" t="s">
        <v>555</v>
      </c>
      <c r="B10245" s="95" t="s">
        <v>12746</v>
      </c>
      <c r="C10245" s="95" t="s">
        <v>12739</v>
      </c>
      <c r="D10245" s="96" t="s">
        <v>588</v>
      </c>
      <c r="E10245" s="96" t="s">
        <v>12375</v>
      </c>
      <c r="F10245" s="96" t="s">
        <v>12376</v>
      </c>
      <c r="G10245" s="96" t="s">
        <v>13582</v>
      </c>
      <c r="H10245" s="96" t="s">
        <v>12412</v>
      </c>
      <c r="I10245" s="96" t="s">
        <v>2955</v>
      </c>
      <c r="J10245" s="95">
        <v>5.0448000000000004</v>
      </c>
      <c r="K10245" s="95">
        <v>0.25600000000000001</v>
      </c>
      <c r="L10245" s="95">
        <v>3803.8</v>
      </c>
      <c r="M10245" s="95">
        <v>193</v>
      </c>
      <c r="N10245" s="95">
        <v>561</v>
      </c>
      <c r="O10245" s="95">
        <v>8818.7099999999991</v>
      </c>
    </row>
    <row r="10246" spans="1:15">
      <c r="A10246" s="96" t="s">
        <v>555</v>
      </c>
      <c r="B10246" s="95" t="s">
        <v>12746</v>
      </c>
      <c r="C10246" s="95" t="s">
        <v>12739</v>
      </c>
      <c r="D10246" s="96" t="s">
        <v>588</v>
      </c>
      <c r="E10246" s="96" t="s">
        <v>12375</v>
      </c>
      <c r="F10246" s="96" t="s">
        <v>12376</v>
      </c>
      <c r="G10246" s="96" t="s">
        <v>13581</v>
      </c>
      <c r="H10246" s="96" t="s">
        <v>12413</v>
      </c>
      <c r="I10246" s="96" t="s">
        <v>2955</v>
      </c>
      <c r="J10246" s="95">
        <v>9.4395000000000007</v>
      </c>
      <c r="K10246" s="95">
        <v>0.41349999999999998</v>
      </c>
      <c r="L10246" s="95">
        <v>7853.7</v>
      </c>
      <c r="M10246" s="95">
        <v>344</v>
      </c>
      <c r="N10246" s="95">
        <v>1455</v>
      </c>
      <c r="O10246" s="95">
        <v>26299.62</v>
      </c>
    </row>
    <row r="10247" spans="1:15">
      <c r="A10247" s="96" t="s">
        <v>555</v>
      </c>
      <c r="B10247" s="95" t="s">
        <v>12746</v>
      </c>
      <c r="C10247" s="95" t="s">
        <v>12739</v>
      </c>
      <c r="D10247" s="96" t="s">
        <v>588</v>
      </c>
      <c r="E10247" s="96" t="s">
        <v>12375</v>
      </c>
      <c r="F10247" s="96" t="s">
        <v>12376</v>
      </c>
      <c r="G10247" s="96" t="s">
        <v>13580</v>
      </c>
      <c r="H10247" s="96" t="s">
        <v>12414</v>
      </c>
      <c r="I10247" s="96" t="s">
        <v>2955</v>
      </c>
      <c r="J10247" s="95">
        <v>11.677199999999999</v>
      </c>
      <c r="K10247" s="95">
        <v>0.40710000000000002</v>
      </c>
      <c r="L10247" s="95">
        <v>7286.6</v>
      </c>
      <c r="M10247" s="95">
        <v>254</v>
      </c>
      <c r="N10247" s="95">
        <v>385</v>
      </c>
      <c r="O10247" s="95">
        <v>9201.5</v>
      </c>
    </row>
    <row r="10248" spans="1:15">
      <c r="A10248" s="96" t="s">
        <v>555</v>
      </c>
      <c r="B10248" s="95" t="s">
        <v>12746</v>
      </c>
      <c r="C10248" s="95" t="s">
        <v>12739</v>
      </c>
      <c r="D10248" s="96" t="s">
        <v>588</v>
      </c>
      <c r="E10248" s="96" t="s">
        <v>12375</v>
      </c>
      <c r="F10248" s="96" t="s">
        <v>12376</v>
      </c>
      <c r="G10248" s="96" t="s">
        <v>13579</v>
      </c>
      <c r="H10248" s="96" t="s">
        <v>12415</v>
      </c>
      <c r="I10248" s="96" t="s">
        <v>2955</v>
      </c>
      <c r="J10248" s="95">
        <v>15.752800000000001</v>
      </c>
      <c r="K10248" s="95">
        <v>0.86670000000000003</v>
      </c>
      <c r="L10248" s="95">
        <v>6143.6</v>
      </c>
      <c r="M10248" s="95">
        <v>338</v>
      </c>
      <c r="N10248" s="95">
        <v>117</v>
      </c>
      <c r="O10248" s="95">
        <v>1743.73</v>
      </c>
    </row>
    <row r="10249" spans="1:15">
      <c r="A10249" s="96" t="s">
        <v>555</v>
      </c>
      <c r="B10249" s="95" t="s">
        <v>12746</v>
      </c>
      <c r="C10249" s="95" t="s">
        <v>12739</v>
      </c>
      <c r="D10249" s="96" t="s">
        <v>588</v>
      </c>
      <c r="E10249" s="96" t="s">
        <v>12375</v>
      </c>
      <c r="F10249" s="96" t="s">
        <v>12376</v>
      </c>
      <c r="G10249" s="96" t="s">
        <v>13578</v>
      </c>
      <c r="H10249" s="96" t="s">
        <v>12416</v>
      </c>
      <c r="I10249" s="96" t="s">
        <v>2955</v>
      </c>
      <c r="J10249" s="95">
        <v>8.7560000000000002</v>
      </c>
      <c r="K10249" s="95">
        <v>0.38290000000000002</v>
      </c>
      <c r="L10249" s="95">
        <v>5236.1000000000004</v>
      </c>
      <c r="M10249" s="95">
        <v>229</v>
      </c>
      <c r="N10249" s="95">
        <v>575</v>
      </c>
      <c r="O10249" s="95">
        <v>11212.5</v>
      </c>
    </row>
    <row r="10250" spans="1:15">
      <c r="A10250" s="96" t="s">
        <v>555</v>
      </c>
      <c r="B10250" s="95" t="s">
        <v>12746</v>
      </c>
      <c r="C10250" s="95" t="s">
        <v>12739</v>
      </c>
      <c r="D10250" s="96" t="s">
        <v>588</v>
      </c>
      <c r="E10250" s="96" t="s">
        <v>12375</v>
      </c>
      <c r="F10250" s="96" t="s">
        <v>12376</v>
      </c>
      <c r="G10250" s="96" t="s">
        <v>13577</v>
      </c>
      <c r="H10250" s="96" t="s">
        <v>12417</v>
      </c>
      <c r="I10250" s="96" t="s">
        <v>2955</v>
      </c>
      <c r="J10250" s="95">
        <v>9.9846000000000004</v>
      </c>
      <c r="K10250" s="95">
        <v>0.84619999999999995</v>
      </c>
      <c r="L10250" s="95">
        <v>129.80000000000001</v>
      </c>
      <c r="M10250" s="95">
        <v>11</v>
      </c>
      <c r="N10250" s="95">
        <v>38</v>
      </c>
      <c r="O10250" s="95">
        <v>296.39999999999998</v>
      </c>
    </row>
    <row r="10251" spans="1:15">
      <c r="A10251" s="96" t="s">
        <v>555</v>
      </c>
      <c r="B10251" s="95" t="s">
        <v>12746</v>
      </c>
      <c r="C10251" s="95" t="s">
        <v>12739</v>
      </c>
      <c r="D10251" s="96" t="s">
        <v>588</v>
      </c>
      <c r="E10251" s="96" t="s">
        <v>12375</v>
      </c>
      <c r="F10251" s="96" t="s">
        <v>12376</v>
      </c>
      <c r="G10251" s="96" t="s">
        <v>13576</v>
      </c>
      <c r="H10251" s="96" t="s">
        <v>12418</v>
      </c>
      <c r="I10251" s="96" t="s">
        <v>2955</v>
      </c>
      <c r="J10251" s="95">
        <v>17.802700000000002</v>
      </c>
      <c r="K10251" s="95">
        <v>0.4889</v>
      </c>
      <c r="L10251" s="95">
        <v>13654.65</v>
      </c>
      <c r="M10251" s="95">
        <v>375</v>
      </c>
      <c r="N10251" s="95">
        <v>700</v>
      </c>
      <c r="O10251" s="95">
        <v>21140</v>
      </c>
    </row>
    <row r="10252" spans="1:15">
      <c r="A10252" s="96" t="s">
        <v>555</v>
      </c>
      <c r="B10252" s="95" t="s">
        <v>12746</v>
      </c>
      <c r="C10252" s="95" t="s">
        <v>12739</v>
      </c>
      <c r="D10252" s="96" t="s">
        <v>588</v>
      </c>
      <c r="E10252" s="96" t="s">
        <v>12375</v>
      </c>
      <c r="F10252" s="96" t="s">
        <v>12376</v>
      </c>
      <c r="G10252" s="96" t="s">
        <v>13575</v>
      </c>
      <c r="H10252" s="96" t="s">
        <v>12419</v>
      </c>
      <c r="I10252" s="96" t="s">
        <v>2955</v>
      </c>
      <c r="J10252" s="95">
        <v>5.5594000000000001</v>
      </c>
      <c r="K10252" s="95">
        <v>0.44479999999999997</v>
      </c>
      <c r="L10252" s="95">
        <v>3975</v>
      </c>
      <c r="M10252" s="95">
        <v>318</v>
      </c>
      <c r="N10252" s="95">
        <v>1343</v>
      </c>
      <c r="O10252" s="95">
        <v>13430</v>
      </c>
    </row>
    <row r="10253" spans="1:15">
      <c r="A10253" s="96" t="s">
        <v>555</v>
      </c>
      <c r="B10253" s="95" t="s">
        <v>12746</v>
      </c>
      <c r="C10253" s="95" t="s">
        <v>12739</v>
      </c>
      <c r="D10253" s="96" t="s">
        <v>588</v>
      </c>
      <c r="E10253" s="96" t="s">
        <v>12375</v>
      </c>
      <c r="F10253" s="96" t="s">
        <v>12376</v>
      </c>
      <c r="G10253" s="96" t="s">
        <v>13574</v>
      </c>
      <c r="H10253" s="96" t="s">
        <v>12420</v>
      </c>
      <c r="I10253" s="96" t="s">
        <v>2955</v>
      </c>
      <c r="J10253" s="95">
        <v>4.0609999999999999</v>
      </c>
      <c r="K10253" s="95">
        <v>0.20830000000000001</v>
      </c>
      <c r="L10253" s="95">
        <v>2164.5</v>
      </c>
      <c r="M10253" s="95">
        <v>111</v>
      </c>
      <c r="N10253" s="95">
        <v>1377</v>
      </c>
      <c r="O10253" s="95">
        <v>21756.6</v>
      </c>
    </row>
    <row r="10254" spans="1:15">
      <c r="A10254" s="96" t="s">
        <v>555</v>
      </c>
      <c r="B10254" s="95" t="s">
        <v>12746</v>
      </c>
      <c r="C10254" s="95" t="s">
        <v>12739</v>
      </c>
      <c r="D10254" s="96" t="s">
        <v>588</v>
      </c>
      <c r="E10254" s="96" t="s">
        <v>12375</v>
      </c>
      <c r="F10254" s="96" t="s">
        <v>12376</v>
      </c>
      <c r="G10254" s="96" t="s">
        <v>13573</v>
      </c>
      <c r="H10254" s="96" t="s">
        <v>12421</v>
      </c>
      <c r="I10254" s="96" t="s">
        <v>2955</v>
      </c>
      <c r="J10254" s="95">
        <v>0.96150000000000002</v>
      </c>
      <c r="K10254" s="95">
        <v>7.6899999999999996E-2</v>
      </c>
      <c r="L10254" s="95">
        <v>12.5</v>
      </c>
      <c r="M10254" s="95">
        <v>1</v>
      </c>
      <c r="N10254" s="95">
        <v>96</v>
      </c>
      <c r="O10254" s="95">
        <v>950.5</v>
      </c>
    </row>
    <row r="10255" spans="1:15">
      <c r="A10255" s="96" t="s">
        <v>555</v>
      </c>
      <c r="B10255" s="95" t="s">
        <v>12746</v>
      </c>
      <c r="C10255" s="95" t="s">
        <v>12739</v>
      </c>
      <c r="D10255" s="96" t="s">
        <v>588</v>
      </c>
      <c r="E10255" s="96" t="s">
        <v>12375</v>
      </c>
      <c r="F10255" s="96" t="s">
        <v>12376</v>
      </c>
      <c r="G10255" s="96" t="s">
        <v>13572</v>
      </c>
      <c r="H10255" s="96" t="s">
        <v>12422</v>
      </c>
      <c r="I10255" s="96" t="s">
        <v>2955</v>
      </c>
      <c r="J10255" s="95">
        <v>2.3845999999999998</v>
      </c>
      <c r="K10255" s="95">
        <v>0.3846</v>
      </c>
      <c r="L10255" s="95">
        <v>31</v>
      </c>
      <c r="M10255" s="95">
        <v>5</v>
      </c>
      <c r="N10255" s="95" t="s">
        <v>163</v>
      </c>
      <c r="O10255" s="95" t="s">
        <v>163</v>
      </c>
    </row>
    <row r="10256" spans="1:15">
      <c r="A10256" s="96" t="s">
        <v>555</v>
      </c>
      <c r="B10256" s="95" t="s">
        <v>12746</v>
      </c>
      <c r="C10256" s="95" t="s">
        <v>12739</v>
      </c>
      <c r="D10256" s="96" t="s">
        <v>588</v>
      </c>
      <c r="E10256" s="96" t="s">
        <v>12375</v>
      </c>
      <c r="F10256" s="96" t="s">
        <v>12376</v>
      </c>
      <c r="G10256" s="96" t="s">
        <v>13571</v>
      </c>
      <c r="H10256" s="96" t="s">
        <v>12423</v>
      </c>
      <c r="I10256" s="96" t="s">
        <v>2955</v>
      </c>
      <c r="J10256" s="95">
        <v>1.5769</v>
      </c>
      <c r="K10256" s="95">
        <v>7.6899999999999996E-2</v>
      </c>
      <c r="L10256" s="95">
        <v>41</v>
      </c>
      <c r="M10256" s="95">
        <v>2</v>
      </c>
      <c r="N10256" s="95">
        <v>22</v>
      </c>
      <c r="O10256" s="95">
        <v>284.56</v>
      </c>
    </row>
    <row r="10257" spans="1:15">
      <c r="A10257" s="96" t="s">
        <v>555</v>
      </c>
      <c r="B10257" s="95" t="s">
        <v>12746</v>
      </c>
      <c r="C10257" s="95" t="s">
        <v>12739</v>
      </c>
      <c r="D10257" s="96" t="s">
        <v>588</v>
      </c>
      <c r="E10257" s="96" t="s">
        <v>12375</v>
      </c>
      <c r="F10257" s="96" t="s">
        <v>12376</v>
      </c>
      <c r="G10257" s="96" t="s">
        <v>13570</v>
      </c>
      <c r="H10257" s="96" t="s">
        <v>12424</v>
      </c>
      <c r="I10257" s="96" t="s">
        <v>2955</v>
      </c>
      <c r="J10257" s="95">
        <v>4.4423000000000004</v>
      </c>
      <c r="K10257" s="95">
        <v>0.26919999999999999</v>
      </c>
      <c r="L10257" s="95">
        <v>115.5</v>
      </c>
      <c r="M10257" s="95">
        <v>7</v>
      </c>
      <c r="N10257" s="95" t="s">
        <v>163</v>
      </c>
      <c r="O10257" s="95" t="s">
        <v>163</v>
      </c>
    </row>
    <row r="10258" spans="1:15">
      <c r="A10258" s="96" t="s">
        <v>555</v>
      </c>
      <c r="B10258" s="95" t="s">
        <v>12746</v>
      </c>
      <c r="C10258" s="95" t="s">
        <v>12739</v>
      </c>
      <c r="D10258" s="96" t="s">
        <v>588</v>
      </c>
      <c r="E10258" s="96" t="s">
        <v>12375</v>
      </c>
      <c r="F10258" s="96" t="s">
        <v>12376</v>
      </c>
      <c r="G10258" s="96" t="s">
        <v>13569</v>
      </c>
      <c r="H10258" s="96" t="s">
        <v>12425</v>
      </c>
      <c r="I10258" s="96" t="s">
        <v>2955</v>
      </c>
      <c r="J10258" s="95">
        <v>23.601700000000001</v>
      </c>
      <c r="K10258" s="95">
        <v>0.79020000000000001</v>
      </c>
      <c r="L10258" s="95">
        <v>27000.3</v>
      </c>
      <c r="M10258" s="95">
        <v>904</v>
      </c>
      <c r="N10258" s="95">
        <v>907</v>
      </c>
      <c r="O10258" s="95">
        <v>24569.56</v>
      </c>
    </row>
    <row r="10259" spans="1:15">
      <c r="A10259" s="96" t="s">
        <v>555</v>
      </c>
      <c r="B10259" s="95" t="s">
        <v>12746</v>
      </c>
      <c r="C10259" s="95" t="s">
        <v>12739</v>
      </c>
      <c r="D10259" s="96" t="s">
        <v>588</v>
      </c>
      <c r="E10259" s="96" t="s">
        <v>12375</v>
      </c>
      <c r="F10259" s="96" t="s">
        <v>12376</v>
      </c>
      <c r="G10259" s="96" t="s">
        <v>13568</v>
      </c>
      <c r="H10259" s="96" t="s">
        <v>12426</v>
      </c>
      <c r="I10259" s="96" t="s">
        <v>2955</v>
      </c>
      <c r="J10259" s="95">
        <v>7.0949</v>
      </c>
      <c r="K10259" s="95">
        <v>0.55559999999999998</v>
      </c>
      <c r="L10259" s="95">
        <v>830.1</v>
      </c>
      <c r="M10259" s="95">
        <v>65</v>
      </c>
      <c r="N10259" s="95">
        <v>202</v>
      </c>
      <c r="O10259" s="95">
        <v>2156.5</v>
      </c>
    </row>
    <row r="10260" spans="1:15">
      <c r="A10260" s="96" t="s">
        <v>555</v>
      </c>
      <c r="B10260" s="95" t="s">
        <v>12746</v>
      </c>
      <c r="C10260" s="95" t="s">
        <v>12739</v>
      </c>
      <c r="D10260" s="96" t="s">
        <v>588</v>
      </c>
      <c r="E10260" s="96" t="s">
        <v>12375</v>
      </c>
      <c r="F10260" s="96" t="s">
        <v>12376</v>
      </c>
      <c r="G10260" s="96" t="s">
        <v>13567</v>
      </c>
      <c r="H10260" s="96" t="s">
        <v>12427</v>
      </c>
      <c r="I10260" s="96" t="s">
        <v>2955</v>
      </c>
      <c r="J10260" s="95">
        <v>6.4286000000000003</v>
      </c>
      <c r="K10260" s="95">
        <v>0.64839999999999998</v>
      </c>
      <c r="L10260" s="95">
        <v>585</v>
      </c>
      <c r="M10260" s="95">
        <v>59</v>
      </c>
      <c r="N10260" s="95">
        <v>86</v>
      </c>
      <c r="O10260" s="95">
        <v>809.15</v>
      </c>
    </row>
    <row r="10261" spans="1:15">
      <c r="A10261" s="96" t="s">
        <v>555</v>
      </c>
      <c r="B10261" s="95" t="s">
        <v>12746</v>
      </c>
      <c r="C10261" s="95" t="s">
        <v>12739</v>
      </c>
      <c r="D10261" s="96" t="s">
        <v>588</v>
      </c>
      <c r="E10261" s="96" t="s">
        <v>12375</v>
      </c>
      <c r="F10261" s="96" t="s">
        <v>12376</v>
      </c>
      <c r="G10261" s="96" t="s">
        <v>13566</v>
      </c>
      <c r="H10261" s="96" t="s">
        <v>12428</v>
      </c>
      <c r="I10261" s="96" t="s">
        <v>2955</v>
      </c>
      <c r="J10261" s="95">
        <v>14.451000000000001</v>
      </c>
      <c r="K10261" s="95">
        <v>0.76219999999999999</v>
      </c>
      <c r="L10261" s="95">
        <v>2066.5</v>
      </c>
      <c r="M10261" s="95">
        <v>109</v>
      </c>
      <c r="N10261" s="95">
        <v>19</v>
      </c>
      <c r="O10261" s="95">
        <v>354.32</v>
      </c>
    </row>
    <row r="10262" spans="1:15">
      <c r="A10262" s="96" t="s">
        <v>555</v>
      </c>
      <c r="B10262" s="95" t="s">
        <v>12746</v>
      </c>
      <c r="C10262" s="95" t="s">
        <v>12739</v>
      </c>
      <c r="D10262" s="96" t="s">
        <v>588</v>
      </c>
      <c r="E10262" s="96" t="s">
        <v>12375</v>
      </c>
      <c r="F10262" s="96" t="s">
        <v>12376</v>
      </c>
      <c r="G10262" s="96" t="s">
        <v>13565</v>
      </c>
      <c r="H10262" s="96" t="s">
        <v>12429</v>
      </c>
      <c r="I10262" s="96" t="s">
        <v>2955</v>
      </c>
      <c r="J10262" s="95">
        <v>1.8385</v>
      </c>
      <c r="K10262" s="95">
        <v>7.6899999999999996E-2</v>
      </c>
      <c r="L10262" s="95">
        <v>23.9</v>
      </c>
      <c r="M10262" s="95">
        <v>1</v>
      </c>
      <c r="N10262" s="95" t="s">
        <v>163</v>
      </c>
      <c r="O10262" s="95" t="s">
        <v>163</v>
      </c>
    </row>
    <row r="10263" spans="1:15">
      <c r="A10263" s="96" t="s">
        <v>555</v>
      </c>
      <c r="B10263" s="95" t="s">
        <v>12746</v>
      </c>
      <c r="C10263" s="95" t="s">
        <v>12739</v>
      </c>
      <c r="D10263" s="96" t="s">
        <v>588</v>
      </c>
      <c r="E10263" s="96" t="s">
        <v>12375</v>
      </c>
      <c r="F10263" s="96" t="s">
        <v>12376</v>
      </c>
      <c r="G10263" s="96" t="s">
        <v>13564</v>
      </c>
      <c r="H10263" s="96" t="s">
        <v>12430</v>
      </c>
      <c r="I10263" s="96" t="s">
        <v>2955</v>
      </c>
      <c r="J10263" s="95">
        <v>3.7252000000000001</v>
      </c>
      <c r="K10263" s="95">
        <v>0.21679999999999999</v>
      </c>
      <c r="L10263" s="95">
        <v>532.70000000000005</v>
      </c>
      <c r="M10263" s="95">
        <v>31</v>
      </c>
      <c r="N10263" s="95">
        <v>35</v>
      </c>
      <c r="O10263" s="95">
        <v>548.76</v>
      </c>
    </row>
    <row r="10264" spans="1:15">
      <c r="A10264" s="96" t="s">
        <v>555</v>
      </c>
      <c r="B10264" s="95" t="s">
        <v>12746</v>
      </c>
      <c r="C10264" s="95" t="s">
        <v>12739</v>
      </c>
      <c r="D10264" s="96" t="s">
        <v>588</v>
      </c>
      <c r="E10264" s="96" t="s">
        <v>12375</v>
      </c>
      <c r="F10264" s="96" t="s">
        <v>12376</v>
      </c>
      <c r="G10264" s="96" t="s">
        <v>13563</v>
      </c>
      <c r="H10264" s="96" t="s">
        <v>12431</v>
      </c>
      <c r="I10264" s="96" t="s">
        <v>2955</v>
      </c>
      <c r="J10264" s="95">
        <v>25.351800000000001</v>
      </c>
      <c r="K10264" s="95">
        <v>0.8448</v>
      </c>
      <c r="L10264" s="95">
        <v>36582.58</v>
      </c>
      <c r="M10264" s="95">
        <v>1219</v>
      </c>
      <c r="N10264" s="95">
        <v>2458</v>
      </c>
      <c r="O10264" s="95">
        <v>56485.51</v>
      </c>
    </row>
    <row r="10265" spans="1:15">
      <c r="A10265" s="96" t="s">
        <v>555</v>
      </c>
      <c r="B10265" s="95" t="s">
        <v>12746</v>
      </c>
      <c r="C10265" s="95" t="s">
        <v>12739</v>
      </c>
      <c r="D10265" s="96" t="s">
        <v>588</v>
      </c>
      <c r="E10265" s="96" t="s">
        <v>12375</v>
      </c>
      <c r="F10265" s="96" t="s">
        <v>12376</v>
      </c>
      <c r="G10265" s="96" t="s">
        <v>13562</v>
      </c>
      <c r="H10265" s="96" t="s">
        <v>12432</v>
      </c>
      <c r="I10265" s="96" t="s">
        <v>2955</v>
      </c>
      <c r="J10265" s="95">
        <v>13.1759</v>
      </c>
      <c r="K10265" s="95">
        <v>0.97150000000000003</v>
      </c>
      <c r="L10265" s="95">
        <v>10619.8</v>
      </c>
      <c r="M10265" s="95">
        <v>783</v>
      </c>
      <c r="N10265" s="95">
        <v>3874</v>
      </c>
      <c r="O10265" s="95">
        <v>45242.51</v>
      </c>
    </row>
    <row r="10266" spans="1:15">
      <c r="A10266" s="96" t="s">
        <v>555</v>
      </c>
      <c r="B10266" s="95" t="s">
        <v>12746</v>
      </c>
      <c r="C10266" s="95" t="s">
        <v>12739</v>
      </c>
      <c r="D10266" s="96" t="s">
        <v>588</v>
      </c>
      <c r="E10266" s="96" t="s">
        <v>12375</v>
      </c>
      <c r="F10266" s="96" t="s">
        <v>12376</v>
      </c>
      <c r="G10266" s="96" t="s">
        <v>13561</v>
      </c>
      <c r="H10266" s="96" t="s">
        <v>12433</v>
      </c>
      <c r="I10266" s="96" t="s">
        <v>2955</v>
      </c>
      <c r="J10266" s="95">
        <v>6.0594000000000001</v>
      </c>
      <c r="K10266" s="95">
        <v>0.52449999999999997</v>
      </c>
      <c r="L10266" s="95">
        <v>866.5</v>
      </c>
      <c r="M10266" s="95">
        <v>75</v>
      </c>
      <c r="N10266" s="95">
        <v>39</v>
      </c>
      <c r="O10266" s="95">
        <v>394.24</v>
      </c>
    </row>
    <row r="10267" spans="1:15">
      <c r="A10267" s="96" t="s">
        <v>555</v>
      </c>
      <c r="B10267" s="95" t="s">
        <v>12746</v>
      </c>
      <c r="C10267" s="95" t="s">
        <v>12739</v>
      </c>
      <c r="D10267" s="96" t="s">
        <v>588</v>
      </c>
      <c r="E10267" s="96" t="s">
        <v>12375</v>
      </c>
      <c r="F10267" s="96" t="s">
        <v>12376</v>
      </c>
      <c r="G10267" s="96" t="s">
        <v>13560</v>
      </c>
      <c r="H10267" s="96" t="s">
        <v>12434</v>
      </c>
      <c r="I10267" s="96" t="s">
        <v>2955</v>
      </c>
      <c r="J10267" s="95">
        <v>13.1332</v>
      </c>
      <c r="K10267" s="95">
        <v>0.61539999999999995</v>
      </c>
      <c r="L10267" s="95">
        <v>1536.59</v>
      </c>
      <c r="M10267" s="95">
        <v>72</v>
      </c>
      <c r="N10267" s="95">
        <v>80</v>
      </c>
      <c r="O10267" s="95">
        <v>1477</v>
      </c>
    </row>
    <row r="10268" spans="1:15">
      <c r="A10268" s="96" t="s">
        <v>555</v>
      </c>
      <c r="B10268" s="95" t="s">
        <v>12746</v>
      </c>
      <c r="C10268" s="95" t="s">
        <v>12739</v>
      </c>
      <c r="D10268" s="96" t="s">
        <v>588</v>
      </c>
      <c r="E10268" s="96" t="s">
        <v>12375</v>
      </c>
      <c r="F10268" s="96" t="s">
        <v>12376</v>
      </c>
      <c r="G10268" s="96" t="s">
        <v>13559</v>
      </c>
      <c r="H10268" s="96" t="s">
        <v>12435</v>
      </c>
      <c r="I10268" s="96" t="s">
        <v>2955</v>
      </c>
      <c r="J10268" s="95">
        <v>19.543700000000001</v>
      </c>
      <c r="K10268" s="95">
        <v>0.65710000000000002</v>
      </c>
      <c r="L10268" s="95">
        <v>14990</v>
      </c>
      <c r="M10268" s="95">
        <v>504</v>
      </c>
      <c r="N10268" s="95">
        <v>1219</v>
      </c>
      <c r="O10268" s="95">
        <v>32200.46</v>
      </c>
    </row>
    <row r="10269" spans="1:15">
      <c r="A10269" s="96" t="s">
        <v>555</v>
      </c>
      <c r="B10269" s="95" t="s">
        <v>12746</v>
      </c>
      <c r="C10269" s="95" t="s">
        <v>12739</v>
      </c>
      <c r="D10269" s="96" t="s">
        <v>588</v>
      </c>
      <c r="E10269" s="96" t="s">
        <v>12375</v>
      </c>
      <c r="F10269" s="96" t="s">
        <v>12376</v>
      </c>
      <c r="G10269" s="96" t="s">
        <v>13558</v>
      </c>
      <c r="H10269" s="96" t="s">
        <v>12436</v>
      </c>
      <c r="I10269" s="96" t="s">
        <v>2955</v>
      </c>
      <c r="J10269" s="95">
        <v>2.0769000000000002</v>
      </c>
      <c r="K10269" s="95">
        <v>0.15379999999999999</v>
      </c>
      <c r="L10269" s="95">
        <v>27</v>
      </c>
      <c r="M10269" s="95">
        <v>2</v>
      </c>
      <c r="N10269" s="95">
        <v>-2</v>
      </c>
      <c r="O10269" s="95">
        <v>-17.600000000000001</v>
      </c>
    </row>
    <row r="10270" spans="1:15">
      <c r="A10270" s="96" t="s">
        <v>555</v>
      </c>
      <c r="B10270" s="95" t="s">
        <v>12746</v>
      </c>
      <c r="C10270" s="95" t="s">
        <v>12739</v>
      </c>
      <c r="D10270" s="96" t="s">
        <v>588</v>
      </c>
      <c r="E10270" s="96" t="s">
        <v>12375</v>
      </c>
      <c r="F10270" s="96" t="s">
        <v>12376</v>
      </c>
      <c r="G10270" s="96" t="s">
        <v>13557</v>
      </c>
      <c r="H10270" s="96" t="s">
        <v>12437</v>
      </c>
      <c r="I10270" s="96" t="s">
        <v>2955</v>
      </c>
      <c r="J10270" s="95">
        <v>8.6423000000000005</v>
      </c>
      <c r="K10270" s="95">
        <v>0.65380000000000005</v>
      </c>
      <c r="L10270" s="95">
        <v>449.4</v>
      </c>
      <c r="M10270" s="95">
        <v>34</v>
      </c>
      <c r="N10270" s="95">
        <v>3</v>
      </c>
      <c r="O10270" s="95">
        <v>54</v>
      </c>
    </row>
    <row r="10271" spans="1:15">
      <c r="A10271" s="96" t="s">
        <v>555</v>
      </c>
      <c r="B10271" s="95" t="s">
        <v>12746</v>
      </c>
      <c r="C10271" s="95" t="s">
        <v>12739</v>
      </c>
      <c r="D10271" s="96" t="s">
        <v>588</v>
      </c>
      <c r="E10271" s="96" t="s">
        <v>12375</v>
      </c>
      <c r="F10271" s="96" t="s">
        <v>12376</v>
      </c>
      <c r="G10271" s="96" t="s">
        <v>13556</v>
      </c>
      <c r="H10271" s="96" t="s">
        <v>12438</v>
      </c>
      <c r="I10271" s="96" t="s">
        <v>2955</v>
      </c>
      <c r="J10271" s="95">
        <v>6.15</v>
      </c>
      <c r="K10271" s="95">
        <v>0.42309999999999998</v>
      </c>
      <c r="L10271" s="95">
        <v>159.9</v>
      </c>
      <c r="M10271" s="95">
        <v>11</v>
      </c>
      <c r="N10271" s="95" t="s">
        <v>163</v>
      </c>
      <c r="O10271" s="95" t="s">
        <v>163</v>
      </c>
    </row>
    <row r="10272" spans="1:15">
      <c r="A10272" s="96" t="s">
        <v>555</v>
      </c>
      <c r="B10272" s="95" t="s">
        <v>12746</v>
      </c>
      <c r="C10272" s="95" t="s">
        <v>12739</v>
      </c>
      <c r="D10272" s="96" t="s">
        <v>588</v>
      </c>
      <c r="E10272" s="96" t="s">
        <v>12375</v>
      </c>
      <c r="F10272" s="96" t="s">
        <v>12376</v>
      </c>
      <c r="G10272" s="96" t="s">
        <v>13555</v>
      </c>
      <c r="H10272" s="96" t="s">
        <v>12439</v>
      </c>
      <c r="I10272" s="96" t="s">
        <v>2955</v>
      </c>
      <c r="J10272" s="95">
        <v>8.0662000000000003</v>
      </c>
      <c r="K10272" s="95">
        <v>0.61539999999999995</v>
      </c>
      <c r="L10272" s="95">
        <v>524.29999999999995</v>
      </c>
      <c r="M10272" s="95">
        <v>40</v>
      </c>
      <c r="N10272" s="95">
        <v>2</v>
      </c>
      <c r="O10272" s="95">
        <v>25.2</v>
      </c>
    </row>
    <row r="10273" spans="1:15">
      <c r="A10273" s="96" t="s">
        <v>555</v>
      </c>
      <c r="B10273" s="95" t="s">
        <v>12746</v>
      </c>
      <c r="C10273" s="95" t="s">
        <v>12739</v>
      </c>
      <c r="D10273" s="96" t="s">
        <v>588</v>
      </c>
      <c r="E10273" s="96" t="s">
        <v>12375</v>
      </c>
      <c r="F10273" s="96" t="s">
        <v>12376</v>
      </c>
      <c r="G10273" s="96" t="s">
        <v>13554</v>
      </c>
      <c r="H10273" s="96" t="s">
        <v>12440</v>
      </c>
      <c r="I10273" s="96" t="s">
        <v>2955</v>
      </c>
      <c r="J10273" s="95">
        <v>2.1974</v>
      </c>
      <c r="K10273" s="95">
        <v>0.12820000000000001</v>
      </c>
      <c r="L10273" s="95">
        <v>85.7</v>
      </c>
      <c r="M10273" s="95">
        <v>5</v>
      </c>
      <c r="N10273" s="95">
        <v>11</v>
      </c>
      <c r="O10273" s="95">
        <v>204.2</v>
      </c>
    </row>
    <row r="10274" spans="1:15">
      <c r="A10274" s="96" t="s">
        <v>555</v>
      </c>
      <c r="B10274" s="95" t="s">
        <v>12746</v>
      </c>
      <c r="C10274" s="95" t="s">
        <v>12739</v>
      </c>
      <c r="D10274" s="96" t="s">
        <v>588</v>
      </c>
      <c r="E10274" s="96" t="s">
        <v>12375</v>
      </c>
      <c r="F10274" s="96" t="s">
        <v>12376</v>
      </c>
      <c r="G10274" s="96" t="s">
        <v>13553</v>
      </c>
      <c r="H10274" s="96" t="s">
        <v>12441</v>
      </c>
      <c r="I10274" s="96" t="s">
        <v>2955</v>
      </c>
      <c r="J10274" s="95">
        <v>3.0615000000000001</v>
      </c>
      <c r="K10274" s="95">
        <v>7.6899999999999996E-2</v>
      </c>
      <c r="L10274" s="95">
        <v>39.799999999999997</v>
      </c>
      <c r="M10274" s="95">
        <v>1</v>
      </c>
      <c r="N10274" s="95">
        <v>18</v>
      </c>
      <c r="O10274" s="95">
        <v>513</v>
      </c>
    </row>
    <row r="10275" spans="1:15">
      <c r="A10275" s="96" t="s">
        <v>555</v>
      </c>
      <c r="B10275" s="95" t="s">
        <v>12746</v>
      </c>
      <c r="C10275" s="95" t="s">
        <v>12739</v>
      </c>
      <c r="D10275" s="96" t="s">
        <v>588</v>
      </c>
      <c r="E10275" s="96" t="s">
        <v>12375</v>
      </c>
      <c r="F10275" s="96" t="s">
        <v>12376</v>
      </c>
      <c r="G10275" s="96" t="s">
        <v>13552</v>
      </c>
      <c r="H10275" s="96" t="s">
        <v>12442</v>
      </c>
      <c r="I10275" s="96" t="s">
        <v>2955</v>
      </c>
      <c r="J10275" s="95">
        <v>2.6141000000000001</v>
      </c>
      <c r="K10275" s="95">
        <v>0.16669999999999999</v>
      </c>
      <c r="L10275" s="95">
        <v>203.9</v>
      </c>
      <c r="M10275" s="95">
        <v>13</v>
      </c>
      <c r="N10275" s="95">
        <v>13</v>
      </c>
      <c r="O10275" s="95">
        <v>182.26</v>
      </c>
    </row>
    <row r="10276" spans="1:15">
      <c r="A10276" s="96" t="s">
        <v>555</v>
      </c>
      <c r="B10276" s="95" t="s">
        <v>12746</v>
      </c>
      <c r="C10276" s="95" t="s">
        <v>12739</v>
      </c>
      <c r="D10276" s="96" t="s">
        <v>588</v>
      </c>
      <c r="E10276" s="96" t="s">
        <v>12375</v>
      </c>
      <c r="F10276" s="96" t="s">
        <v>12376</v>
      </c>
      <c r="G10276" s="96" t="s">
        <v>13551</v>
      </c>
      <c r="H10276" s="96" t="s">
        <v>12443</v>
      </c>
      <c r="I10276" s="96" t="s">
        <v>2955</v>
      </c>
      <c r="J10276" s="95">
        <v>1.8077000000000001</v>
      </c>
      <c r="K10276" s="95">
        <v>7.6899999999999996E-2</v>
      </c>
      <c r="L10276" s="95">
        <v>23.5</v>
      </c>
      <c r="M10276" s="95">
        <v>1</v>
      </c>
      <c r="N10276" s="95">
        <v>28</v>
      </c>
      <c r="O10276" s="95">
        <v>417.88</v>
      </c>
    </row>
    <row r="10277" spans="1:15">
      <c r="A10277" s="96" t="s">
        <v>555</v>
      </c>
      <c r="B10277" s="95" t="s">
        <v>12746</v>
      </c>
      <c r="C10277" s="95" t="s">
        <v>12739</v>
      </c>
      <c r="D10277" s="96" t="s">
        <v>588</v>
      </c>
      <c r="E10277" s="96" t="s">
        <v>12375</v>
      </c>
      <c r="F10277" s="96" t="s">
        <v>12376</v>
      </c>
      <c r="G10277" s="96" t="s">
        <v>13550</v>
      </c>
      <c r="H10277" s="96" t="s">
        <v>12444</v>
      </c>
      <c r="I10277" s="96" t="s">
        <v>2955</v>
      </c>
      <c r="J10277" s="95">
        <v>15.9209</v>
      </c>
      <c r="K10277" s="95">
        <v>0.86809999999999998</v>
      </c>
      <c r="L10277" s="95">
        <v>1448.8</v>
      </c>
      <c r="M10277" s="95">
        <v>79</v>
      </c>
      <c r="N10277" s="95">
        <v>29</v>
      </c>
      <c r="O10277" s="95">
        <v>582.58000000000004</v>
      </c>
    </row>
    <row r="10278" spans="1:15">
      <c r="A10278" s="96" t="s">
        <v>555</v>
      </c>
      <c r="B10278" s="95" t="s">
        <v>12746</v>
      </c>
      <c r="C10278" s="95" t="s">
        <v>12739</v>
      </c>
      <c r="D10278" s="96" t="s">
        <v>588</v>
      </c>
      <c r="E10278" s="96" t="s">
        <v>12375</v>
      </c>
      <c r="F10278" s="96" t="s">
        <v>12376</v>
      </c>
      <c r="G10278" s="96" t="s">
        <v>13549</v>
      </c>
      <c r="H10278" s="96" t="s">
        <v>12445</v>
      </c>
      <c r="I10278" s="96" t="s">
        <v>2955</v>
      </c>
      <c r="J10278" s="95">
        <v>0</v>
      </c>
      <c r="K10278" s="95">
        <v>0</v>
      </c>
      <c r="L10278" s="95">
        <v>0</v>
      </c>
      <c r="M10278" s="95">
        <v>0</v>
      </c>
      <c r="N10278" s="95">
        <v>26</v>
      </c>
      <c r="O10278" s="95">
        <v>367.5</v>
      </c>
    </row>
    <row r="10279" spans="1:15">
      <c r="A10279" s="96" t="s">
        <v>555</v>
      </c>
      <c r="B10279" s="95" t="s">
        <v>12746</v>
      </c>
      <c r="C10279" s="95" t="s">
        <v>12739</v>
      </c>
      <c r="D10279" s="96" t="s">
        <v>588</v>
      </c>
      <c r="E10279" s="96" t="s">
        <v>12375</v>
      </c>
      <c r="F10279" s="96" t="s">
        <v>12376</v>
      </c>
      <c r="G10279" s="96" t="s">
        <v>13548</v>
      </c>
      <c r="H10279" s="96" t="s">
        <v>12446</v>
      </c>
      <c r="I10279" s="96" t="s">
        <v>2955</v>
      </c>
      <c r="J10279" s="95">
        <v>7.0540000000000003</v>
      </c>
      <c r="K10279" s="95">
        <v>0.28439999999999999</v>
      </c>
      <c r="L10279" s="95">
        <v>3943.2</v>
      </c>
      <c r="M10279" s="95">
        <v>159</v>
      </c>
      <c r="N10279" s="95">
        <v>579</v>
      </c>
      <c r="O10279" s="95">
        <v>11860.5</v>
      </c>
    </row>
    <row r="10280" spans="1:15">
      <c r="A10280" s="96" t="s">
        <v>555</v>
      </c>
      <c r="B10280" s="95" t="s">
        <v>12746</v>
      </c>
      <c r="C10280" s="95" t="s">
        <v>12739</v>
      </c>
      <c r="D10280" s="96" t="s">
        <v>588</v>
      </c>
      <c r="E10280" s="96" t="s">
        <v>12375</v>
      </c>
      <c r="F10280" s="96" t="s">
        <v>12376</v>
      </c>
      <c r="G10280" s="96" t="s">
        <v>13547</v>
      </c>
      <c r="H10280" s="96" t="s">
        <v>12447</v>
      </c>
      <c r="I10280" s="96" t="s">
        <v>2955</v>
      </c>
      <c r="J10280" s="95">
        <v>0</v>
      </c>
      <c r="K10280" s="95">
        <v>0</v>
      </c>
      <c r="L10280" s="95">
        <v>0</v>
      </c>
      <c r="M10280" s="95">
        <v>0</v>
      </c>
      <c r="N10280" s="95" t="s">
        <v>163</v>
      </c>
      <c r="O10280" s="95" t="s">
        <v>163</v>
      </c>
    </row>
    <row r="10281" spans="1:15">
      <c r="A10281" s="96" t="s">
        <v>555</v>
      </c>
      <c r="B10281" s="95" t="s">
        <v>12746</v>
      </c>
      <c r="C10281" s="95" t="s">
        <v>12739</v>
      </c>
      <c r="D10281" s="96" t="s">
        <v>588</v>
      </c>
      <c r="E10281" s="96" t="s">
        <v>12449</v>
      </c>
      <c r="F10281" s="96" t="s">
        <v>12450</v>
      </c>
      <c r="G10281" s="96" t="s">
        <v>13546</v>
      </c>
      <c r="H10281" s="96" t="s">
        <v>12451</v>
      </c>
      <c r="I10281" s="96" t="s">
        <v>2955</v>
      </c>
      <c r="J10281" s="95">
        <v>6.1891999999999996</v>
      </c>
      <c r="K10281" s="95">
        <v>0.78459999999999996</v>
      </c>
      <c r="L10281" s="95">
        <v>402.3</v>
      </c>
      <c r="M10281" s="95">
        <v>51</v>
      </c>
      <c r="N10281" s="95">
        <v>40</v>
      </c>
      <c r="O10281" s="95">
        <v>426.3</v>
      </c>
    </row>
    <row r="10282" spans="1:15">
      <c r="A10282" s="96" t="s">
        <v>555</v>
      </c>
      <c r="B10282" s="95" t="s">
        <v>12746</v>
      </c>
      <c r="C10282" s="95" t="s">
        <v>12739</v>
      </c>
      <c r="D10282" s="96" t="s">
        <v>588</v>
      </c>
      <c r="E10282" s="96" t="s">
        <v>12449</v>
      </c>
      <c r="F10282" s="96" t="s">
        <v>12450</v>
      </c>
      <c r="G10282" s="96" t="s">
        <v>13545</v>
      </c>
      <c r="H10282" s="96" t="s">
        <v>12452</v>
      </c>
      <c r="I10282" s="96" t="s">
        <v>2955</v>
      </c>
      <c r="J10282" s="95">
        <v>4.7720000000000002</v>
      </c>
      <c r="K10282" s="95">
        <v>0.28620000000000001</v>
      </c>
      <c r="L10282" s="95">
        <v>3101.8</v>
      </c>
      <c r="M10282" s="95">
        <v>186</v>
      </c>
      <c r="N10282" s="95">
        <v>1239</v>
      </c>
      <c r="O10282" s="95">
        <v>17765.599999999999</v>
      </c>
    </row>
    <row r="10283" spans="1:15">
      <c r="A10283" s="96" t="s">
        <v>555</v>
      </c>
      <c r="B10283" s="95" t="s">
        <v>12746</v>
      </c>
      <c r="C10283" s="95" t="s">
        <v>12739</v>
      </c>
      <c r="D10283" s="96" t="s">
        <v>588</v>
      </c>
      <c r="E10283" s="96" t="s">
        <v>12449</v>
      </c>
      <c r="F10283" s="96" t="s">
        <v>12450</v>
      </c>
      <c r="G10283" s="96" t="s">
        <v>13544</v>
      </c>
      <c r="H10283" s="96" t="s">
        <v>12453</v>
      </c>
      <c r="I10283" s="96" t="s">
        <v>2955</v>
      </c>
      <c r="J10283" s="95">
        <v>4.6372</v>
      </c>
      <c r="K10283" s="95">
        <v>0.26500000000000001</v>
      </c>
      <c r="L10283" s="95">
        <v>1085.0999999999999</v>
      </c>
      <c r="M10283" s="95">
        <v>62</v>
      </c>
      <c r="N10283" s="95">
        <v>161</v>
      </c>
      <c r="O10283" s="95">
        <v>2105.98</v>
      </c>
    </row>
    <row r="10284" spans="1:15">
      <c r="A10284" s="96" t="s">
        <v>555</v>
      </c>
      <c r="B10284" s="95" t="s">
        <v>12746</v>
      </c>
      <c r="C10284" s="95" t="s">
        <v>12739</v>
      </c>
      <c r="D10284" s="96" t="s">
        <v>588</v>
      </c>
      <c r="E10284" s="96" t="s">
        <v>12449</v>
      </c>
      <c r="F10284" s="96" t="s">
        <v>12450</v>
      </c>
      <c r="G10284" s="96" t="s">
        <v>13543</v>
      </c>
      <c r="H10284" s="96" t="s">
        <v>12454</v>
      </c>
      <c r="I10284" s="96" t="s">
        <v>2955</v>
      </c>
      <c r="J10284" s="95">
        <v>3.633</v>
      </c>
      <c r="K10284" s="95">
        <v>0.79120000000000001</v>
      </c>
      <c r="L10284" s="95">
        <v>330.6</v>
      </c>
      <c r="M10284" s="95">
        <v>72</v>
      </c>
      <c r="N10284" s="95">
        <v>37</v>
      </c>
      <c r="O10284" s="95">
        <v>159.1</v>
      </c>
    </row>
    <row r="10285" spans="1:15">
      <c r="A10285" s="96" t="s">
        <v>555</v>
      </c>
      <c r="B10285" s="95" t="s">
        <v>12746</v>
      </c>
      <c r="C10285" s="95" t="s">
        <v>12739</v>
      </c>
      <c r="D10285" s="96" t="s">
        <v>588</v>
      </c>
      <c r="E10285" s="96" t="s">
        <v>12449</v>
      </c>
      <c r="F10285" s="96" t="s">
        <v>12450</v>
      </c>
      <c r="G10285" s="96" t="s">
        <v>13542</v>
      </c>
      <c r="H10285" s="96" t="s">
        <v>12455</v>
      </c>
      <c r="I10285" s="96" t="s">
        <v>2955</v>
      </c>
      <c r="J10285" s="95">
        <v>1.5385</v>
      </c>
      <c r="K10285" s="95">
        <v>0.30769999999999997</v>
      </c>
      <c r="L10285" s="95">
        <v>40</v>
      </c>
      <c r="M10285" s="95">
        <v>8</v>
      </c>
      <c r="N10285" s="95">
        <v>1</v>
      </c>
      <c r="O10285" s="95">
        <v>4.25</v>
      </c>
    </row>
    <row r="10286" spans="1:15">
      <c r="A10286" s="96" t="s">
        <v>555</v>
      </c>
      <c r="B10286" s="95" t="s">
        <v>12746</v>
      </c>
      <c r="C10286" s="95" t="s">
        <v>12739</v>
      </c>
      <c r="D10286" s="96" t="s">
        <v>588</v>
      </c>
      <c r="E10286" s="96" t="s">
        <v>12449</v>
      </c>
      <c r="F10286" s="96" t="s">
        <v>12450</v>
      </c>
      <c r="G10286" s="96" t="s">
        <v>13541</v>
      </c>
      <c r="H10286" s="96" t="s">
        <v>12456</v>
      </c>
      <c r="I10286" s="96" t="s">
        <v>2955</v>
      </c>
      <c r="J10286" s="95">
        <v>1.5066999999999999</v>
      </c>
      <c r="K10286" s="95">
        <v>0.3846</v>
      </c>
      <c r="L10286" s="95">
        <v>117.52</v>
      </c>
      <c r="M10286" s="95">
        <v>30</v>
      </c>
      <c r="N10286" s="95">
        <v>98</v>
      </c>
      <c r="O10286" s="95">
        <v>450.8</v>
      </c>
    </row>
    <row r="10287" spans="1:15">
      <c r="A10287" s="96" t="s">
        <v>555</v>
      </c>
      <c r="B10287" s="95" t="s">
        <v>12746</v>
      </c>
      <c r="C10287" s="95" t="s">
        <v>12739</v>
      </c>
      <c r="D10287" s="96" t="s">
        <v>588</v>
      </c>
      <c r="E10287" s="96" t="s">
        <v>12449</v>
      </c>
      <c r="F10287" s="96" t="s">
        <v>12450</v>
      </c>
      <c r="G10287" s="96" t="s">
        <v>13540</v>
      </c>
      <c r="H10287" s="96" t="s">
        <v>12457</v>
      </c>
      <c r="I10287" s="96" t="s">
        <v>2955</v>
      </c>
      <c r="J10287" s="95">
        <v>4.8567</v>
      </c>
      <c r="K10287" s="95">
        <v>0.50070000000000003</v>
      </c>
      <c r="L10287" s="95">
        <v>3472.54</v>
      </c>
      <c r="M10287" s="95">
        <v>358</v>
      </c>
      <c r="N10287" s="95">
        <v>761</v>
      </c>
      <c r="O10287" s="95">
        <v>5691.18</v>
      </c>
    </row>
    <row r="10288" spans="1:15">
      <c r="A10288" s="96" t="s">
        <v>555</v>
      </c>
      <c r="B10288" s="95" t="s">
        <v>12746</v>
      </c>
      <c r="C10288" s="95" t="s">
        <v>12739</v>
      </c>
      <c r="D10288" s="96" t="s">
        <v>588</v>
      </c>
      <c r="E10288" s="96" t="s">
        <v>12449</v>
      </c>
      <c r="F10288" s="96" t="s">
        <v>12450</v>
      </c>
      <c r="G10288" s="96" t="s">
        <v>13539</v>
      </c>
      <c r="H10288" s="96" t="s">
        <v>12458</v>
      </c>
      <c r="I10288" s="96" t="s">
        <v>2955</v>
      </c>
      <c r="J10288" s="95">
        <v>15.399699999999999</v>
      </c>
      <c r="K10288" s="95">
        <v>0.67010000000000003</v>
      </c>
      <c r="L10288" s="95">
        <v>9008.7999999999993</v>
      </c>
      <c r="M10288" s="95">
        <v>392</v>
      </c>
      <c r="N10288" s="95">
        <v>130</v>
      </c>
      <c r="O10288" s="95">
        <v>2611.06</v>
      </c>
    </row>
    <row r="10289" spans="1:15">
      <c r="A10289" s="96" t="s">
        <v>555</v>
      </c>
      <c r="B10289" s="95" t="s">
        <v>12746</v>
      </c>
      <c r="C10289" s="95" t="s">
        <v>12739</v>
      </c>
      <c r="D10289" s="96" t="s">
        <v>588</v>
      </c>
      <c r="E10289" s="96" t="s">
        <v>12449</v>
      </c>
      <c r="F10289" s="96" t="s">
        <v>12450</v>
      </c>
      <c r="G10289" s="96" t="s">
        <v>13538</v>
      </c>
      <c r="H10289" s="96" t="s">
        <v>12459</v>
      </c>
      <c r="I10289" s="96" t="s">
        <v>2955</v>
      </c>
      <c r="J10289" s="95">
        <v>0.57440000000000002</v>
      </c>
      <c r="K10289" s="95">
        <v>0.2051</v>
      </c>
      <c r="L10289" s="95">
        <v>22.4</v>
      </c>
      <c r="M10289" s="95">
        <v>8</v>
      </c>
      <c r="N10289" s="95">
        <v>13</v>
      </c>
      <c r="O10289" s="95">
        <v>29.64</v>
      </c>
    </row>
    <row r="10290" spans="1:15">
      <c r="A10290" s="96" t="s">
        <v>555</v>
      </c>
      <c r="B10290" s="95" t="s">
        <v>12746</v>
      </c>
      <c r="C10290" s="95" t="s">
        <v>12739</v>
      </c>
      <c r="D10290" s="96" t="s">
        <v>588</v>
      </c>
      <c r="E10290" s="96" t="s">
        <v>12449</v>
      </c>
      <c r="F10290" s="96" t="s">
        <v>12450</v>
      </c>
      <c r="G10290" s="96" t="s">
        <v>13537</v>
      </c>
      <c r="H10290" s="96" t="s">
        <v>12460</v>
      </c>
      <c r="I10290" s="96" t="s">
        <v>2955</v>
      </c>
      <c r="J10290" s="95">
        <v>3.8026</v>
      </c>
      <c r="K10290" s="95">
        <v>0.66669999999999996</v>
      </c>
      <c r="L10290" s="95">
        <v>148.30000000000001</v>
      </c>
      <c r="M10290" s="95">
        <v>26</v>
      </c>
      <c r="N10290" s="95">
        <v>27</v>
      </c>
      <c r="O10290" s="95">
        <v>227.37</v>
      </c>
    </row>
    <row r="10291" spans="1:15">
      <c r="A10291" s="96" t="s">
        <v>555</v>
      </c>
      <c r="B10291" s="95" t="s">
        <v>12746</v>
      </c>
      <c r="C10291" s="95" t="s">
        <v>12739</v>
      </c>
      <c r="D10291" s="96" t="s">
        <v>588</v>
      </c>
      <c r="E10291" s="96" t="s">
        <v>12449</v>
      </c>
      <c r="F10291" s="96" t="s">
        <v>12450</v>
      </c>
      <c r="G10291" s="96" t="s">
        <v>13536</v>
      </c>
      <c r="H10291" s="96" t="s">
        <v>12461</v>
      </c>
      <c r="I10291" s="96" t="s">
        <v>2955</v>
      </c>
      <c r="J10291" s="95">
        <v>7.7427000000000001</v>
      </c>
      <c r="K10291" s="95">
        <v>0.53380000000000005</v>
      </c>
      <c r="L10291" s="95">
        <v>8253.7000000000007</v>
      </c>
      <c r="M10291" s="95">
        <v>569</v>
      </c>
      <c r="N10291" s="95">
        <v>2394</v>
      </c>
      <c r="O10291" s="95">
        <v>27359.27</v>
      </c>
    </row>
    <row r="10292" spans="1:15">
      <c r="A10292" s="96" t="s">
        <v>555</v>
      </c>
      <c r="B10292" s="95" t="s">
        <v>12746</v>
      </c>
      <c r="C10292" s="95" t="s">
        <v>12739</v>
      </c>
      <c r="D10292" s="96" t="s">
        <v>588</v>
      </c>
      <c r="E10292" s="96" t="s">
        <v>12449</v>
      </c>
      <c r="F10292" s="96" t="s">
        <v>12450</v>
      </c>
      <c r="G10292" s="96" t="s">
        <v>13535</v>
      </c>
      <c r="H10292" s="96" t="s">
        <v>12462</v>
      </c>
      <c r="I10292" s="96" t="s">
        <v>2955</v>
      </c>
      <c r="J10292" s="95">
        <v>15.1426</v>
      </c>
      <c r="K10292" s="95">
        <v>0.89870000000000005</v>
      </c>
      <c r="L10292" s="95">
        <v>15551.4</v>
      </c>
      <c r="M10292" s="95">
        <v>923</v>
      </c>
      <c r="N10292" s="95">
        <v>6968</v>
      </c>
      <c r="O10292" s="95">
        <v>95046.22</v>
      </c>
    </row>
    <row r="10293" spans="1:15">
      <c r="A10293" s="96" t="s">
        <v>555</v>
      </c>
      <c r="B10293" s="95" t="s">
        <v>12746</v>
      </c>
      <c r="C10293" s="95" t="s">
        <v>12739</v>
      </c>
      <c r="D10293" s="96" t="s">
        <v>588</v>
      </c>
      <c r="E10293" s="96" t="s">
        <v>12449</v>
      </c>
      <c r="F10293" s="96" t="s">
        <v>12450</v>
      </c>
      <c r="G10293" s="96" t="s">
        <v>13534</v>
      </c>
      <c r="H10293" s="96" t="s">
        <v>12463</v>
      </c>
      <c r="I10293" s="96" t="s">
        <v>2955</v>
      </c>
      <c r="J10293" s="95">
        <v>8.4379000000000008</v>
      </c>
      <c r="K10293" s="95">
        <v>0.43409999999999999</v>
      </c>
      <c r="L10293" s="95">
        <v>1535.7</v>
      </c>
      <c r="M10293" s="95">
        <v>79</v>
      </c>
      <c r="N10293" s="95">
        <v>128</v>
      </c>
      <c r="O10293" s="95">
        <v>1891.58</v>
      </c>
    </row>
    <row r="10294" spans="1:15">
      <c r="A10294" s="96" t="s">
        <v>555</v>
      </c>
      <c r="B10294" s="95" t="s">
        <v>12746</v>
      </c>
      <c r="C10294" s="95" t="s">
        <v>12739</v>
      </c>
      <c r="D10294" s="96" t="s">
        <v>588</v>
      </c>
      <c r="E10294" s="96" t="s">
        <v>12449</v>
      </c>
      <c r="F10294" s="96" t="s">
        <v>12450</v>
      </c>
      <c r="G10294" s="96" t="s">
        <v>13533</v>
      </c>
      <c r="H10294" s="96" t="s">
        <v>12464</v>
      </c>
      <c r="I10294" s="96" t="s">
        <v>2955</v>
      </c>
      <c r="J10294" s="95">
        <v>2.7404000000000002</v>
      </c>
      <c r="K10294" s="95">
        <v>0.1731</v>
      </c>
      <c r="L10294" s="95">
        <v>142.5</v>
      </c>
      <c r="M10294" s="95">
        <v>9</v>
      </c>
      <c r="N10294" s="95">
        <v>54</v>
      </c>
      <c r="O10294" s="95">
        <v>583.79999999999995</v>
      </c>
    </row>
    <row r="10295" spans="1:15">
      <c r="A10295" s="96" t="s">
        <v>555</v>
      </c>
      <c r="B10295" s="95" t="s">
        <v>12746</v>
      </c>
      <c r="C10295" s="95" t="s">
        <v>12739</v>
      </c>
      <c r="D10295" s="96" t="s">
        <v>588</v>
      </c>
      <c r="E10295" s="96" t="s">
        <v>12449</v>
      </c>
      <c r="F10295" s="96" t="s">
        <v>12450</v>
      </c>
      <c r="G10295" s="96" t="s">
        <v>13532</v>
      </c>
      <c r="H10295" s="96" t="s">
        <v>12465</v>
      </c>
      <c r="I10295" s="96" t="s">
        <v>2955</v>
      </c>
      <c r="J10295" s="95">
        <v>4.0083000000000002</v>
      </c>
      <c r="K10295" s="95">
        <v>0.31950000000000001</v>
      </c>
      <c r="L10295" s="95">
        <v>677.4</v>
      </c>
      <c r="M10295" s="95">
        <v>54</v>
      </c>
      <c r="N10295" s="95">
        <v>515</v>
      </c>
      <c r="O10295" s="95">
        <v>6940.33</v>
      </c>
    </row>
    <row r="10296" spans="1:15">
      <c r="A10296" s="96" t="s">
        <v>555</v>
      </c>
      <c r="B10296" s="95" t="s">
        <v>12746</v>
      </c>
      <c r="C10296" s="95" t="s">
        <v>12739</v>
      </c>
      <c r="D10296" s="96" t="s">
        <v>588</v>
      </c>
      <c r="E10296" s="96" t="s">
        <v>12449</v>
      </c>
      <c r="F10296" s="96" t="s">
        <v>12450</v>
      </c>
      <c r="G10296" s="96" t="s">
        <v>13531</v>
      </c>
      <c r="H10296" s="96" t="s">
        <v>12466</v>
      </c>
      <c r="I10296" s="96" t="s">
        <v>2955</v>
      </c>
      <c r="J10296" s="95">
        <v>1.75</v>
      </c>
      <c r="K10296" s="95">
        <v>0.15379999999999999</v>
      </c>
      <c r="L10296" s="95">
        <v>45.5</v>
      </c>
      <c r="M10296" s="95">
        <v>4</v>
      </c>
      <c r="N10296" s="95">
        <v>45</v>
      </c>
      <c r="O10296" s="95">
        <v>463.05</v>
      </c>
    </row>
    <row r="10297" spans="1:15">
      <c r="A10297" s="96" t="s">
        <v>555</v>
      </c>
      <c r="B10297" s="95" t="s">
        <v>12746</v>
      </c>
      <c r="C10297" s="95" t="s">
        <v>12739</v>
      </c>
      <c r="D10297" s="96" t="s">
        <v>588</v>
      </c>
      <c r="E10297" s="96" t="s">
        <v>12449</v>
      </c>
      <c r="F10297" s="96" t="s">
        <v>12450</v>
      </c>
      <c r="G10297" s="96" t="s">
        <v>13530</v>
      </c>
      <c r="H10297" s="96" t="s">
        <v>12467</v>
      </c>
      <c r="I10297" s="96" t="s">
        <v>2955</v>
      </c>
      <c r="J10297" s="95">
        <v>9.7568999999999999</v>
      </c>
      <c r="K10297" s="95">
        <v>0.84619999999999995</v>
      </c>
      <c r="L10297" s="95">
        <v>634.20000000000005</v>
      </c>
      <c r="M10297" s="95">
        <v>55</v>
      </c>
      <c r="N10297" s="95">
        <v>149</v>
      </c>
      <c r="O10297" s="95">
        <v>1450.9</v>
      </c>
    </row>
    <row r="10298" spans="1:15">
      <c r="A10298" s="96" t="s">
        <v>555</v>
      </c>
      <c r="B10298" s="95" t="s">
        <v>12746</v>
      </c>
      <c r="C10298" s="95" t="s">
        <v>12739</v>
      </c>
      <c r="D10298" s="96" t="s">
        <v>588</v>
      </c>
      <c r="E10298" s="96" t="s">
        <v>12449</v>
      </c>
      <c r="F10298" s="96" t="s">
        <v>12450</v>
      </c>
      <c r="G10298" s="96" t="s">
        <v>13529</v>
      </c>
      <c r="H10298" s="96" t="s">
        <v>12468</v>
      </c>
      <c r="I10298" s="96" t="s">
        <v>2955</v>
      </c>
      <c r="J10298" s="95">
        <v>18.899999999999999</v>
      </c>
      <c r="K10298" s="95">
        <v>0.73080000000000001</v>
      </c>
      <c r="L10298" s="95">
        <v>491.4</v>
      </c>
      <c r="M10298" s="95">
        <v>19</v>
      </c>
      <c r="N10298" s="95">
        <v>9</v>
      </c>
      <c r="O10298" s="95">
        <v>165.51</v>
      </c>
    </row>
    <row r="10299" spans="1:15">
      <c r="A10299" s="96" t="s">
        <v>555</v>
      </c>
      <c r="B10299" s="95" t="s">
        <v>12746</v>
      </c>
      <c r="C10299" s="95" t="s">
        <v>12739</v>
      </c>
      <c r="D10299" s="96" t="s">
        <v>588</v>
      </c>
      <c r="E10299" s="96" t="s">
        <v>12449</v>
      </c>
      <c r="F10299" s="96" t="s">
        <v>12450</v>
      </c>
      <c r="G10299" s="96" t="s">
        <v>13528</v>
      </c>
      <c r="H10299" s="96" t="s">
        <v>12469</v>
      </c>
      <c r="I10299" s="96" t="s">
        <v>2955</v>
      </c>
      <c r="J10299" s="95">
        <v>6.9436</v>
      </c>
      <c r="K10299" s="95">
        <v>0.33329999999999999</v>
      </c>
      <c r="L10299" s="95">
        <v>1895.6</v>
      </c>
      <c r="M10299" s="95">
        <v>91</v>
      </c>
      <c r="N10299" s="95">
        <v>340</v>
      </c>
      <c r="O10299" s="95">
        <v>6058</v>
      </c>
    </row>
    <row r="10300" spans="1:15">
      <c r="A10300" s="96" t="s">
        <v>555</v>
      </c>
      <c r="B10300" s="95" t="s">
        <v>12746</v>
      </c>
      <c r="C10300" s="95" t="s">
        <v>12739</v>
      </c>
      <c r="D10300" s="96" t="s">
        <v>588</v>
      </c>
      <c r="E10300" s="96" t="s">
        <v>12449</v>
      </c>
      <c r="F10300" s="96" t="s">
        <v>12450</v>
      </c>
      <c r="G10300" s="96" t="s">
        <v>13527</v>
      </c>
      <c r="H10300" s="96" t="s">
        <v>12470</v>
      </c>
      <c r="I10300" s="96" t="s">
        <v>2955</v>
      </c>
      <c r="J10300" s="95">
        <v>1.7269000000000001</v>
      </c>
      <c r="K10300" s="95">
        <v>0.30769999999999997</v>
      </c>
      <c r="L10300" s="95">
        <v>44.9</v>
      </c>
      <c r="M10300" s="95">
        <v>8</v>
      </c>
      <c r="N10300" s="95" t="s">
        <v>163</v>
      </c>
      <c r="O10300" s="95" t="s">
        <v>163</v>
      </c>
    </row>
    <row r="10301" spans="1:15">
      <c r="A10301" s="96" t="s">
        <v>555</v>
      </c>
      <c r="B10301" s="95" t="s">
        <v>12746</v>
      </c>
      <c r="C10301" s="95" t="s">
        <v>12739</v>
      </c>
      <c r="D10301" s="96" t="s">
        <v>588</v>
      </c>
      <c r="E10301" s="96" t="s">
        <v>12449</v>
      </c>
      <c r="F10301" s="96" t="s">
        <v>12450</v>
      </c>
      <c r="G10301" s="96" t="s">
        <v>13526</v>
      </c>
      <c r="H10301" s="96" t="s">
        <v>12471</v>
      </c>
      <c r="I10301" s="96" t="s">
        <v>2955</v>
      </c>
      <c r="J10301" s="95">
        <v>1.5923</v>
      </c>
      <c r="K10301" s="95">
        <v>0.23080000000000001</v>
      </c>
      <c r="L10301" s="95">
        <v>41.4</v>
      </c>
      <c r="M10301" s="95">
        <v>6</v>
      </c>
      <c r="N10301" s="95">
        <v>1</v>
      </c>
      <c r="O10301" s="95">
        <v>6.72</v>
      </c>
    </row>
    <row r="10302" spans="1:15">
      <c r="A10302" s="96" t="s">
        <v>555</v>
      </c>
      <c r="B10302" s="95" t="s">
        <v>12746</v>
      </c>
      <c r="C10302" s="95" t="s">
        <v>12739</v>
      </c>
      <c r="D10302" s="96" t="s">
        <v>588</v>
      </c>
      <c r="E10302" s="96" t="s">
        <v>12449</v>
      </c>
      <c r="F10302" s="96" t="s">
        <v>12450</v>
      </c>
      <c r="G10302" s="96" t="s">
        <v>13525</v>
      </c>
      <c r="H10302" s="96" t="s">
        <v>12472</v>
      </c>
      <c r="I10302" s="96" t="s">
        <v>2955</v>
      </c>
      <c r="J10302" s="95">
        <v>1.5986</v>
      </c>
      <c r="K10302" s="95">
        <v>0.15379999999999999</v>
      </c>
      <c r="L10302" s="95">
        <v>228.6</v>
      </c>
      <c r="M10302" s="95">
        <v>22</v>
      </c>
      <c r="N10302" s="95">
        <v>63</v>
      </c>
      <c r="O10302" s="95">
        <v>630</v>
      </c>
    </row>
    <row r="10303" spans="1:15">
      <c r="A10303" s="96" t="s">
        <v>555</v>
      </c>
      <c r="B10303" s="95" t="s">
        <v>12746</v>
      </c>
      <c r="C10303" s="95" t="s">
        <v>12739</v>
      </c>
      <c r="D10303" s="96" t="s">
        <v>588</v>
      </c>
      <c r="E10303" s="96" t="s">
        <v>12449</v>
      </c>
      <c r="F10303" s="96" t="s">
        <v>12450</v>
      </c>
      <c r="G10303" s="96" t="s">
        <v>13524</v>
      </c>
      <c r="H10303" s="96" t="s">
        <v>12473</v>
      </c>
      <c r="I10303" s="96" t="s">
        <v>2955</v>
      </c>
      <c r="J10303" s="95">
        <v>1.2828999999999999</v>
      </c>
      <c r="K10303" s="95">
        <v>0.16239999999999999</v>
      </c>
      <c r="L10303" s="95">
        <v>150.1</v>
      </c>
      <c r="M10303" s="95">
        <v>19</v>
      </c>
      <c r="N10303" s="95">
        <v>48</v>
      </c>
      <c r="O10303" s="95">
        <v>216</v>
      </c>
    </row>
    <row r="10304" spans="1:15">
      <c r="A10304" s="96" t="s">
        <v>555</v>
      </c>
      <c r="B10304" s="95" t="s">
        <v>12746</v>
      </c>
      <c r="C10304" s="95" t="s">
        <v>12739</v>
      </c>
      <c r="D10304" s="96" t="s">
        <v>588</v>
      </c>
      <c r="E10304" s="96" t="s">
        <v>12449</v>
      </c>
      <c r="F10304" s="96" t="s">
        <v>12450</v>
      </c>
      <c r="G10304" s="96" t="s">
        <v>13523</v>
      </c>
      <c r="H10304" s="96" t="s">
        <v>12474</v>
      </c>
      <c r="I10304" s="96" t="s">
        <v>2955</v>
      </c>
      <c r="J10304" s="95">
        <v>2.2143000000000002</v>
      </c>
      <c r="K10304" s="95">
        <v>0.1429</v>
      </c>
      <c r="L10304" s="95">
        <v>201.5</v>
      </c>
      <c r="M10304" s="95">
        <v>13</v>
      </c>
      <c r="N10304" s="95">
        <v>19</v>
      </c>
      <c r="O10304" s="95">
        <v>223.94</v>
      </c>
    </row>
    <row r="10305" spans="1:15">
      <c r="A10305" s="96" t="s">
        <v>555</v>
      </c>
      <c r="B10305" s="95" t="s">
        <v>12746</v>
      </c>
      <c r="C10305" s="95" t="s">
        <v>12739</v>
      </c>
      <c r="D10305" s="96" t="s">
        <v>588</v>
      </c>
      <c r="E10305" s="96" t="s">
        <v>12449</v>
      </c>
      <c r="F10305" s="96" t="s">
        <v>12450</v>
      </c>
      <c r="G10305" s="96" t="s">
        <v>13522</v>
      </c>
      <c r="H10305" s="96" t="s">
        <v>12475</v>
      </c>
      <c r="I10305" s="96" t="s">
        <v>2955</v>
      </c>
      <c r="J10305" s="95">
        <v>11.207700000000001</v>
      </c>
      <c r="K10305" s="95">
        <v>0.76019999999999999</v>
      </c>
      <c r="L10305" s="95">
        <v>7430.7</v>
      </c>
      <c r="M10305" s="95">
        <v>504</v>
      </c>
      <c r="N10305" s="95">
        <v>1052</v>
      </c>
      <c r="O10305" s="95">
        <v>12887</v>
      </c>
    </row>
    <row r="10306" spans="1:15">
      <c r="A10306" s="96" t="s">
        <v>555</v>
      </c>
      <c r="B10306" s="95" t="s">
        <v>12746</v>
      </c>
      <c r="C10306" s="95" t="s">
        <v>12739</v>
      </c>
      <c r="D10306" s="96" t="s">
        <v>588</v>
      </c>
      <c r="E10306" s="96" t="s">
        <v>12449</v>
      </c>
      <c r="F10306" s="96" t="s">
        <v>12450</v>
      </c>
      <c r="G10306" s="96" t="s">
        <v>13521</v>
      </c>
      <c r="H10306" s="96" t="s">
        <v>12476</v>
      </c>
      <c r="I10306" s="96" t="s">
        <v>2955</v>
      </c>
      <c r="J10306" s="95">
        <v>5.9486999999999997</v>
      </c>
      <c r="K10306" s="95">
        <v>0.4103</v>
      </c>
      <c r="L10306" s="95">
        <v>464</v>
      </c>
      <c r="M10306" s="95">
        <v>32</v>
      </c>
      <c r="N10306" s="95">
        <v>112</v>
      </c>
      <c r="O10306" s="95">
        <v>1049.95</v>
      </c>
    </row>
    <row r="10307" spans="1:15">
      <c r="A10307" s="96" t="s">
        <v>555</v>
      </c>
      <c r="B10307" s="95" t="s">
        <v>12746</v>
      </c>
      <c r="C10307" s="95" t="s">
        <v>12739</v>
      </c>
      <c r="D10307" s="96" t="s">
        <v>588</v>
      </c>
      <c r="E10307" s="96" t="s">
        <v>12449</v>
      </c>
      <c r="F10307" s="96" t="s">
        <v>12450</v>
      </c>
      <c r="G10307" s="96" t="s">
        <v>13520</v>
      </c>
      <c r="H10307" s="96" t="s">
        <v>12477</v>
      </c>
      <c r="I10307" s="96" t="s">
        <v>2955</v>
      </c>
      <c r="J10307" s="95">
        <v>7.4768999999999997</v>
      </c>
      <c r="K10307" s="95">
        <v>0.55379999999999996</v>
      </c>
      <c r="L10307" s="95">
        <v>486</v>
      </c>
      <c r="M10307" s="95">
        <v>36</v>
      </c>
      <c r="N10307" s="95">
        <v>393</v>
      </c>
      <c r="O10307" s="95">
        <v>4480.2</v>
      </c>
    </row>
    <row r="10308" spans="1:15">
      <c r="A10308" s="96" t="s">
        <v>555</v>
      </c>
      <c r="B10308" s="95" t="s">
        <v>12746</v>
      </c>
      <c r="C10308" s="95" t="s">
        <v>12739</v>
      </c>
      <c r="D10308" s="96" t="s">
        <v>588</v>
      </c>
      <c r="E10308" s="96" t="s">
        <v>12449</v>
      </c>
      <c r="F10308" s="96" t="s">
        <v>12450</v>
      </c>
      <c r="G10308" s="96" t="s">
        <v>13519</v>
      </c>
      <c r="H10308" s="96" t="s">
        <v>12478</v>
      </c>
      <c r="I10308" s="96" t="s">
        <v>2955</v>
      </c>
      <c r="J10308" s="95">
        <v>3.8980999999999999</v>
      </c>
      <c r="K10308" s="95">
        <v>0.159</v>
      </c>
      <c r="L10308" s="95">
        <v>2280.4</v>
      </c>
      <c r="M10308" s="95">
        <v>93</v>
      </c>
      <c r="N10308" s="95">
        <v>1302</v>
      </c>
      <c r="O10308" s="95">
        <v>25680</v>
      </c>
    </row>
    <row r="10309" spans="1:15">
      <c r="A10309" s="96" t="s">
        <v>555</v>
      </c>
      <c r="B10309" s="95" t="s">
        <v>12746</v>
      </c>
      <c r="C10309" s="95" t="s">
        <v>12739</v>
      </c>
      <c r="D10309" s="96" t="s">
        <v>588</v>
      </c>
      <c r="E10309" s="96" t="s">
        <v>12449</v>
      </c>
      <c r="F10309" s="96" t="s">
        <v>12450</v>
      </c>
      <c r="G10309" s="96" t="s">
        <v>13518</v>
      </c>
      <c r="H10309" s="96" t="s">
        <v>12479</v>
      </c>
      <c r="I10309" s="96" t="s">
        <v>2955</v>
      </c>
      <c r="J10309" s="95">
        <v>4.8051000000000004</v>
      </c>
      <c r="K10309" s="95">
        <v>0.35899999999999999</v>
      </c>
      <c r="L10309" s="95">
        <v>749.6</v>
      </c>
      <c r="M10309" s="95">
        <v>56</v>
      </c>
      <c r="N10309" s="95">
        <v>334</v>
      </c>
      <c r="O10309" s="95">
        <v>3841</v>
      </c>
    </row>
    <row r="10310" spans="1:15">
      <c r="A10310" s="96" t="s">
        <v>555</v>
      </c>
      <c r="B10310" s="95" t="s">
        <v>12746</v>
      </c>
      <c r="C10310" s="95" t="s">
        <v>12739</v>
      </c>
      <c r="D10310" s="96" t="s">
        <v>588</v>
      </c>
      <c r="E10310" s="96" t="s">
        <v>12449</v>
      </c>
      <c r="F10310" s="96" t="s">
        <v>12450</v>
      </c>
      <c r="G10310" s="96" t="s">
        <v>13517</v>
      </c>
      <c r="H10310" s="96" t="s">
        <v>12480</v>
      </c>
      <c r="I10310" s="96" t="s">
        <v>2955</v>
      </c>
      <c r="J10310" s="95">
        <v>4.2062999999999997</v>
      </c>
      <c r="K10310" s="95">
        <v>0.23080000000000001</v>
      </c>
      <c r="L10310" s="95">
        <v>601.5</v>
      </c>
      <c r="M10310" s="95">
        <v>33</v>
      </c>
      <c r="N10310" s="95">
        <v>300</v>
      </c>
      <c r="O10310" s="95">
        <v>4272.46</v>
      </c>
    </row>
    <row r="10311" spans="1:15">
      <c r="A10311" s="96" t="s">
        <v>555</v>
      </c>
      <c r="B10311" s="95" t="s">
        <v>12746</v>
      </c>
      <c r="C10311" s="95" t="s">
        <v>12739</v>
      </c>
      <c r="D10311" s="96" t="s">
        <v>588</v>
      </c>
      <c r="E10311" s="96" t="s">
        <v>12449</v>
      </c>
      <c r="F10311" s="96" t="s">
        <v>12450</v>
      </c>
      <c r="G10311" s="96" t="s">
        <v>13516</v>
      </c>
      <c r="H10311" s="96" t="s">
        <v>12481</v>
      </c>
      <c r="I10311" s="96" t="s">
        <v>2955</v>
      </c>
      <c r="J10311" s="95">
        <v>5.5</v>
      </c>
      <c r="K10311" s="95">
        <v>0.33329999999999999</v>
      </c>
      <c r="L10311" s="95">
        <v>214.5</v>
      </c>
      <c r="M10311" s="95">
        <v>13</v>
      </c>
      <c r="N10311" s="95">
        <v>522</v>
      </c>
      <c r="O10311" s="95">
        <v>6890.4</v>
      </c>
    </row>
    <row r="10312" spans="1:15">
      <c r="A10312" s="96" t="s">
        <v>555</v>
      </c>
      <c r="B10312" s="95" t="s">
        <v>12746</v>
      </c>
      <c r="C10312" s="95" t="s">
        <v>12739</v>
      </c>
      <c r="D10312" s="96" t="s">
        <v>588</v>
      </c>
      <c r="E10312" s="96" t="s">
        <v>12449</v>
      </c>
      <c r="F10312" s="96" t="s">
        <v>12450</v>
      </c>
      <c r="G10312" s="96" t="s">
        <v>13515</v>
      </c>
      <c r="H10312" s="96" t="s">
        <v>12482</v>
      </c>
      <c r="I10312" s="96" t="s">
        <v>2955</v>
      </c>
      <c r="J10312" s="95">
        <v>4.1538000000000004</v>
      </c>
      <c r="K10312" s="95">
        <v>0.30769999999999997</v>
      </c>
      <c r="L10312" s="95">
        <v>108</v>
      </c>
      <c r="M10312" s="95">
        <v>8</v>
      </c>
      <c r="N10312" s="95">
        <v>11</v>
      </c>
      <c r="O10312" s="95">
        <v>125.4</v>
      </c>
    </row>
    <row r="10313" spans="1:15">
      <c r="A10313" s="96" t="s">
        <v>555</v>
      </c>
      <c r="B10313" s="95" t="s">
        <v>12746</v>
      </c>
      <c r="C10313" s="95" t="s">
        <v>12739</v>
      </c>
      <c r="D10313" s="96" t="s">
        <v>588</v>
      </c>
      <c r="E10313" s="96" t="s">
        <v>12449</v>
      </c>
      <c r="F10313" s="96" t="s">
        <v>12450</v>
      </c>
      <c r="G10313" s="96" t="s">
        <v>13514</v>
      </c>
      <c r="H10313" s="96" t="s">
        <v>12483</v>
      </c>
      <c r="I10313" s="96" t="s">
        <v>2955</v>
      </c>
      <c r="J10313" s="95">
        <v>8.5410000000000004</v>
      </c>
      <c r="K10313" s="95">
        <v>0.5252</v>
      </c>
      <c r="L10313" s="95">
        <v>6439.9</v>
      </c>
      <c r="M10313" s="95">
        <v>396</v>
      </c>
      <c r="N10313" s="95">
        <v>1120</v>
      </c>
      <c r="O10313" s="95">
        <v>15219</v>
      </c>
    </row>
    <row r="10314" spans="1:15">
      <c r="A10314" s="96" t="s">
        <v>555</v>
      </c>
      <c r="B10314" s="95" t="s">
        <v>12746</v>
      </c>
      <c r="C10314" s="95" t="s">
        <v>12739</v>
      </c>
      <c r="D10314" s="96" t="s">
        <v>588</v>
      </c>
      <c r="E10314" s="96" t="s">
        <v>12449</v>
      </c>
      <c r="F10314" s="96" t="s">
        <v>12450</v>
      </c>
      <c r="G10314" s="96" t="s">
        <v>13513</v>
      </c>
      <c r="H10314" s="96" t="s">
        <v>12484</v>
      </c>
      <c r="I10314" s="96" t="s">
        <v>2955</v>
      </c>
      <c r="J10314" s="95">
        <v>8.85</v>
      </c>
      <c r="K10314" s="95">
        <v>0.57689999999999997</v>
      </c>
      <c r="L10314" s="95">
        <v>230.1</v>
      </c>
      <c r="M10314" s="95">
        <v>15</v>
      </c>
      <c r="N10314" s="95" t="s">
        <v>163</v>
      </c>
      <c r="O10314" s="95" t="s">
        <v>163</v>
      </c>
    </row>
    <row r="10315" spans="1:15">
      <c r="A10315" s="96" t="s">
        <v>555</v>
      </c>
      <c r="B10315" s="95" t="s">
        <v>12746</v>
      </c>
      <c r="C10315" s="95" t="s">
        <v>12739</v>
      </c>
      <c r="D10315" s="96" t="s">
        <v>588</v>
      </c>
      <c r="E10315" s="96" t="s">
        <v>12449</v>
      </c>
      <c r="F10315" s="96" t="s">
        <v>12450</v>
      </c>
      <c r="G10315" s="96" t="s">
        <v>13512</v>
      </c>
      <c r="H10315" s="96" t="s">
        <v>12485</v>
      </c>
      <c r="I10315" s="96" t="s">
        <v>2955</v>
      </c>
      <c r="J10315" s="95">
        <v>7.7774000000000001</v>
      </c>
      <c r="K10315" s="95">
        <v>0.31669999999999998</v>
      </c>
      <c r="L10315" s="95">
        <v>1718.8</v>
      </c>
      <c r="M10315" s="95">
        <v>70</v>
      </c>
      <c r="N10315" s="95">
        <v>159</v>
      </c>
      <c r="O10315" s="95">
        <v>3121.09</v>
      </c>
    </row>
    <row r="10316" spans="1:15">
      <c r="A10316" s="96" t="s">
        <v>555</v>
      </c>
      <c r="B10316" s="95" t="s">
        <v>12746</v>
      </c>
      <c r="C10316" s="95" t="s">
        <v>12739</v>
      </c>
      <c r="D10316" s="96" t="s">
        <v>588</v>
      </c>
      <c r="E10316" s="96" t="s">
        <v>12449</v>
      </c>
      <c r="F10316" s="96" t="s">
        <v>12450</v>
      </c>
      <c r="G10316" s="96" t="s">
        <v>13511</v>
      </c>
      <c r="H10316" s="96" t="s">
        <v>12486</v>
      </c>
      <c r="I10316" s="96" t="s">
        <v>2955</v>
      </c>
      <c r="J10316" s="95">
        <v>1.8537999999999999</v>
      </c>
      <c r="K10316" s="95">
        <v>0.35580000000000001</v>
      </c>
      <c r="L10316" s="95">
        <v>192.8</v>
      </c>
      <c r="M10316" s="95">
        <v>37</v>
      </c>
      <c r="N10316" s="95">
        <v>285</v>
      </c>
      <c r="O10316" s="95">
        <v>1160.81</v>
      </c>
    </row>
    <row r="10317" spans="1:15">
      <c r="A10317" s="96" t="s">
        <v>555</v>
      </c>
      <c r="B10317" s="95" t="s">
        <v>12746</v>
      </c>
      <c r="C10317" s="95" t="s">
        <v>12739</v>
      </c>
      <c r="D10317" s="96" t="s">
        <v>588</v>
      </c>
      <c r="E10317" s="96" t="s">
        <v>12449</v>
      </c>
      <c r="F10317" s="96" t="s">
        <v>12450</v>
      </c>
      <c r="G10317" s="96" t="s">
        <v>13510</v>
      </c>
      <c r="H10317" s="96" t="s">
        <v>12487</v>
      </c>
      <c r="I10317" s="96" t="s">
        <v>2955</v>
      </c>
      <c r="J10317" s="95">
        <v>3.5211999999999999</v>
      </c>
      <c r="K10317" s="95">
        <v>0.34620000000000001</v>
      </c>
      <c r="L10317" s="95">
        <v>183.1</v>
      </c>
      <c r="M10317" s="95">
        <v>18</v>
      </c>
      <c r="N10317" s="95">
        <v>13</v>
      </c>
      <c r="O10317" s="95">
        <v>118.2</v>
      </c>
    </row>
    <row r="10318" spans="1:15">
      <c r="A10318" s="96" t="s">
        <v>555</v>
      </c>
      <c r="B10318" s="95" t="s">
        <v>12746</v>
      </c>
      <c r="C10318" s="95" t="s">
        <v>12739</v>
      </c>
      <c r="D10318" s="96" t="s">
        <v>588</v>
      </c>
      <c r="E10318" s="96" t="s">
        <v>12449</v>
      </c>
      <c r="F10318" s="96" t="s">
        <v>12450</v>
      </c>
      <c r="G10318" s="96" t="s">
        <v>13509</v>
      </c>
      <c r="H10318" s="96" t="s">
        <v>12488</v>
      </c>
      <c r="I10318" s="96" t="s">
        <v>2955</v>
      </c>
      <c r="J10318" s="95">
        <v>0.66149999999999998</v>
      </c>
      <c r="K10318" s="95">
        <v>0.53849999999999998</v>
      </c>
      <c r="L10318" s="95">
        <v>8.6</v>
      </c>
      <c r="M10318" s="95">
        <v>7</v>
      </c>
      <c r="N10318" s="95">
        <v>38</v>
      </c>
      <c r="O10318" s="95">
        <v>34.200000000000003</v>
      </c>
    </row>
    <row r="10319" spans="1:15">
      <c r="A10319" s="96" t="s">
        <v>555</v>
      </c>
      <c r="B10319" s="95" t="s">
        <v>12746</v>
      </c>
      <c r="C10319" s="95" t="s">
        <v>12739</v>
      </c>
      <c r="D10319" s="96" t="s">
        <v>588</v>
      </c>
      <c r="E10319" s="96" t="s">
        <v>12449</v>
      </c>
      <c r="F10319" s="96" t="s">
        <v>12450</v>
      </c>
      <c r="G10319" s="96" t="s">
        <v>13508</v>
      </c>
      <c r="H10319" s="96" t="s">
        <v>12489</v>
      </c>
      <c r="I10319" s="96" t="s">
        <v>2955</v>
      </c>
      <c r="J10319" s="95">
        <v>2.2166999999999999</v>
      </c>
      <c r="K10319" s="95">
        <v>0.23080000000000001</v>
      </c>
      <c r="L10319" s="95">
        <v>172.9</v>
      </c>
      <c r="M10319" s="95">
        <v>18</v>
      </c>
      <c r="N10319" s="95">
        <v>68</v>
      </c>
      <c r="O10319" s="95">
        <v>519</v>
      </c>
    </row>
    <row r="10320" spans="1:15">
      <c r="A10320" s="96" t="s">
        <v>555</v>
      </c>
      <c r="B10320" s="95" t="s">
        <v>12746</v>
      </c>
      <c r="C10320" s="95" t="s">
        <v>12739</v>
      </c>
      <c r="D10320" s="96" t="s">
        <v>588</v>
      </c>
      <c r="E10320" s="96" t="s">
        <v>12449</v>
      </c>
      <c r="F10320" s="96" t="s">
        <v>12450</v>
      </c>
      <c r="G10320" s="96" t="s">
        <v>13507</v>
      </c>
      <c r="H10320" s="96" t="s">
        <v>12490</v>
      </c>
      <c r="I10320" s="96" t="s">
        <v>2955</v>
      </c>
      <c r="J10320" s="95">
        <v>7.6273999999999997</v>
      </c>
      <c r="K10320" s="95">
        <v>0.76070000000000004</v>
      </c>
      <c r="L10320" s="95">
        <v>892.4</v>
      </c>
      <c r="M10320" s="95">
        <v>89</v>
      </c>
      <c r="N10320" s="95">
        <v>9289</v>
      </c>
      <c r="O10320" s="95">
        <v>72871.45</v>
      </c>
    </row>
    <row r="10321" spans="1:15">
      <c r="A10321" s="96" t="s">
        <v>555</v>
      </c>
      <c r="B10321" s="95" t="s">
        <v>12746</v>
      </c>
      <c r="C10321" s="95" t="s">
        <v>12739</v>
      </c>
      <c r="D10321" s="96" t="s">
        <v>588</v>
      </c>
      <c r="E10321" s="96" t="s">
        <v>12449</v>
      </c>
      <c r="F10321" s="96" t="s">
        <v>12450</v>
      </c>
      <c r="G10321" s="96" t="s">
        <v>13506</v>
      </c>
      <c r="H10321" s="96" t="s">
        <v>12491</v>
      </c>
      <c r="I10321" s="96" t="s">
        <v>2955</v>
      </c>
      <c r="J10321" s="95">
        <v>9.7346000000000004</v>
      </c>
      <c r="K10321" s="95">
        <v>0.76919999999999999</v>
      </c>
      <c r="L10321" s="95">
        <v>253.1</v>
      </c>
      <c r="M10321" s="95">
        <v>20</v>
      </c>
      <c r="N10321" s="95" t="s">
        <v>163</v>
      </c>
      <c r="O10321" s="95" t="s">
        <v>163</v>
      </c>
    </row>
    <row r="10322" spans="1:15">
      <c r="A10322" s="96" t="s">
        <v>555</v>
      </c>
      <c r="B10322" s="95" t="s">
        <v>12746</v>
      </c>
      <c r="C10322" s="95" t="s">
        <v>12739</v>
      </c>
      <c r="D10322" s="96" t="s">
        <v>588</v>
      </c>
      <c r="E10322" s="96" t="s">
        <v>12449</v>
      </c>
      <c r="F10322" s="96" t="s">
        <v>12450</v>
      </c>
      <c r="G10322" s="96" t="s">
        <v>13505</v>
      </c>
      <c r="H10322" s="96" t="s">
        <v>12492</v>
      </c>
      <c r="I10322" s="96" t="s">
        <v>2955</v>
      </c>
      <c r="J10322" s="95">
        <v>1.0615000000000001</v>
      </c>
      <c r="K10322" s="95">
        <v>0.23080000000000001</v>
      </c>
      <c r="L10322" s="95">
        <v>13.8</v>
      </c>
      <c r="M10322" s="95">
        <v>3</v>
      </c>
      <c r="N10322" s="95">
        <v>-3</v>
      </c>
      <c r="O10322" s="95">
        <v>-12.3</v>
      </c>
    </row>
    <row r="10323" spans="1:15">
      <c r="A10323" s="96" t="s">
        <v>555</v>
      </c>
      <c r="B10323" s="95" t="s">
        <v>12746</v>
      </c>
      <c r="C10323" s="95" t="s">
        <v>12739</v>
      </c>
      <c r="D10323" s="96" t="s">
        <v>588</v>
      </c>
      <c r="E10323" s="96" t="s">
        <v>12449</v>
      </c>
      <c r="F10323" s="96" t="s">
        <v>12450</v>
      </c>
      <c r="G10323" s="96" t="s">
        <v>13504</v>
      </c>
      <c r="H10323" s="96" t="s">
        <v>12493</v>
      </c>
      <c r="I10323" s="96" t="s">
        <v>2955</v>
      </c>
      <c r="J10323" s="95">
        <v>7.9</v>
      </c>
      <c r="K10323" s="95">
        <v>0.66669999999999996</v>
      </c>
      <c r="L10323" s="95">
        <v>308.10000000000002</v>
      </c>
      <c r="M10323" s="95">
        <v>26</v>
      </c>
      <c r="N10323" s="95">
        <v>9</v>
      </c>
      <c r="O10323" s="95">
        <v>97.92</v>
      </c>
    </row>
    <row r="10324" spans="1:15">
      <c r="A10324" s="96" t="s">
        <v>555</v>
      </c>
      <c r="B10324" s="95" t="s">
        <v>12746</v>
      </c>
      <c r="C10324" s="95" t="s">
        <v>12739</v>
      </c>
      <c r="D10324" s="96" t="s">
        <v>588</v>
      </c>
      <c r="E10324" s="96" t="s">
        <v>12449</v>
      </c>
      <c r="F10324" s="96" t="s">
        <v>12450</v>
      </c>
      <c r="G10324" s="96" t="s">
        <v>13503</v>
      </c>
      <c r="H10324" s="96" t="s">
        <v>12494</v>
      </c>
      <c r="I10324" s="96" t="s">
        <v>2955</v>
      </c>
      <c r="J10324" s="95">
        <v>5.9028</v>
      </c>
      <c r="K10324" s="95">
        <v>0.4476</v>
      </c>
      <c r="L10324" s="95">
        <v>844.1</v>
      </c>
      <c r="M10324" s="95">
        <v>64</v>
      </c>
      <c r="N10324" s="95">
        <v>169</v>
      </c>
      <c r="O10324" s="95">
        <v>2174.5</v>
      </c>
    </row>
    <row r="10325" spans="1:15">
      <c r="A10325" s="96" t="s">
        <v>555</v>
      </c>
      <c r="B10325" s="95" t="s">
        <v>12746</v>
      </c>
      <c r="C10325" s="95" t="s">
        <v>12739</v>
      </c>
      <c r="D10325" s="96" t="s">
        <v>588</v>
      </c>
      <c r="E10325" s="96" t="s">
        <v>12449</v>
      </c>
      <c r="F10325" s="96" t="s">
        <v>12450</v>
      </c>
      <c r="G10325" s="96" t="s">
        <v>13502</v>
      </c>
      <c r="H10325" s="96" t="s">
        <v>12495</v>
      </c>
      <c r="I10325" s="96" t="s">
        <v>2955</v>
      </c>
      <c r="J10325" s="95">
        <v>4.0464000000000002</v>
      </c>
      <c r="K10325" s="95">
        <v>0.6593</v>
      </c>
      <c r="L10325" s="95">
        <v>368.22</v>
      </c>
      <c r="M10325" s="95">
        <v>60</v>
      </c>
      <c r="N10325" s="95">
        <v>348</v>
      </c>
      <c r="O10325" s="95">
        <v>1808.09</v>
      </c>
    </row>
    <row r="10326" spans="1:15">
      <c r="A10326" s="96" t="s">
        <v>555</v>
      </c>
      <c r="B10326" s="95" t="s">
        <v>12746</v>
      </c>
      <c r="C10326" s="95" t="s">
        <v>12739</v>
      </c>
      <c r="D10326" s="96" t="s">
        <v>588</v>
      </c>
      <c r="E10326" s="96" t="s">
        <v>12449</v>
      </c>
      <c r="F10326" s="96" t="s">
        <v>12450</v>
      </c>
      <c r="G10326" s="96" t="s">
        <v>13501</v>
      </c>
      <c r="H10326" s="96" t="s">
        <v>12496</v>
      </c>
      <c r="I10326" s="96" t="s">
        <v>2955</v>
      </c>
      <c r="J10326" s="95">
        <v>10.3744</v>
      </c>
      <c r="K10326" s="95">
        <v>0.43590000000000001</v>
      </c>
      <c r="L10326" s="95">
        <v>404.6</v>
      </c>
      <c r="M10326" s="95">
        <v>17</v>
      </c>
      <c r="N10326" s="95" t="s">
        <v>163</v>
      </c>
      <c r="O10326" s="95" t="s">
        <v>163</v>
      </c>
    </row>
    <row r="10327" spans="1:15">
      <c r="A10327" s="96" t="s">
        <v>555</v>
      </c>
      <c r="B10327" s="95" t="s">
        <v>12746</v>
      </c>
      <c r="C10327" s="95" t="s">
        <v>12739</v>
      </c>
      <c r="D10327" s="96" t="s">
        <v>588</v>
      </c>
      <c r="E10327" s="96" t="s">
        <v>12449</v>
      </c>
      <c r="F10327" s="96" t="s">
        <v>12450</v>
      </c>
      <c r="G10327" s="96" t="s">
        <v>13500</v>
      </c>
      <c r="H10327" s="96" t="s">
        <v>12497</v>
      </c>
      <c r="I10327" s="96" t="s">
        <v>2955</v>
      </c>
      <c r="J10327" s="95">
        <v>2.8308</v>
      </c>
      <c r="K10327" s="95">
        <v>0.61539999999999995</v>
      </c>
      <c r="L10327" s="95">
        <v>36.799999999999997</v>
      </c>
      <c r="M10327" s="95">
        <v>8</v>
      </c>
      <c r="N10327" s="95" t="s">
        <v>163</v>
      </c>
      <c r="O10327" s="95" t="s">
        <v>163</v>
      </c>
    </row>
    <row r="10328" spans="1:15">
      <c r="A10328" s="96" t="s">
        <v>555</v>
      </c>
      <c r="B10328" s="95" t="s">
        <v>12746</v>
      </c>
      <c r="C10328" s="95" t="s">
        <v>12739</v>
      </c>
      <c r="D10328" s="96" t="s">
        <v>588</v>
      </c>
      <c r="E10328" s="96" t="s">
        <v>12449</v>
      </c>
      <c r="F10328" s="96" t="s">
        <v>12450</v>
      </c>
      <c r="G10328" s="96" t="s">
        <v>13499</v>
      </c>
      <c r="H10328" s="96" t="s">
        <v>12498</v>
      </c>
      <c r="I10328" s="96" t="s">
        <v>2955</v>
      </c>
      <c r="J10328" s="95">
        <v>1.1462000000000001</v>
      </c>
      <c r="K10328" s="95">
        <v>7.6899999999999996E-2</v>
      </c>
      <c r="L10328" s="95">
        <v>14.9</v>
      </c>
      <c r="M10328" s="95">
        <v>1</v>
      </c>
      <c r="N10328" s="95">
        <v>4</v>
      </c>
      <c r="O10328" s="95">
        <v>47.2</v>
      </c>
    </row>
    <row r="10329" spans="1:15">
      <c r="A10329" s="96" t="s">
        <v>555</v>
      </c>
      <c r="B10329" s="95" t="s">
        <v>12746</v>
      </c>
      <c r="C10329" s="95" t="s">
        <v>12739</v>
      </c>
      <c r="D10329" s="96" t="s">
        <v>588</v>
      </c>
      <c r="E10329" s="96" t="s">
        <v>12449</v>
      </c>
      <c r="F10329" s="96" t="s">
        <v>12450</v>
      </c>
      <c r="G10329" s="96" t="s">
        <v>13498</v>
      </c>
      <c r="H10329" s="96" t="s">
        <v>12499</v>
      </c>
      <c r="I10329" s="96" t="s">
        <v>2955</v>
      </c>
      <c r="J10329" s="95">
        <v>0</v>
      </c>
      <c r="K10329" s="95">
        <v>0</v>
      </c>
      <c r="L10329" s="95">
        <v>0</v>
      </c>
      <c r="M10329" s="95">
        <v>0</v>
      </c>
      <c r="N10329" s="95" t="s">
        <v>163</v>
      </c>
      <c r="O10329" s="95" t="s">
        <v>163</v>
      </c>
    </row>
    <row r="10330" spans="1:15">
      <c r="A10330" s="96" t="s">
        <v>555</v>
      </c>
      <c r="B10330" s="95" t="s">
        <v>12746</v>
      </c>
      <c r="C10330" s="95" t="s">
        <v>12739</v>
      </c>
      <c r="D10330" s="96" t="s">
        <v>588</v>
      </c>
      <c r="E10330" s="96" t="s">
        <v>12449</v>
      </c>
      <c r="F10330" s="96" t="s">
        <v>12450</v>
      </c>
      <c r="G10330" s="96" t="s">
        <v>13497</v>
      </c>
      <c r="H10330" s="96" t="s">
        <v>12500</v>
      </c>
      <c r="I10330" s="96" t="s">
        <v>2955</v>
      </c>
      <c r="J10330" s="95">
        <v>5.7523</v>
      </c>
      <c r="K10330" s="95">
        <v>0.52310000000000001</v>
      </c>
      <c r="L10330" s="95">
        <v>373.9</v>
      </c>
      <c r="M10330" s="95">
        <v>34</v>
      </c>
      <c r="N10330" s="95">
        <v>38</v>
      </c>
      <c r="O10330" s="95">
        <v>328.4</v>
      </c>
    </row>
    <row r="10331" spans="1:15">
      <c r="A10331" s="96" t="s">
        <v>555</v>
      </c>
      <c r="B10331" s="95" t="s">
        <v>12746</v>
      </c>
      <c r="C10331" s="95" t="s">
        <v>12739</v>
      </c>
      <c r="D10331" s="96" t="s">
        <v>588</v>
      </c>
      <c r="E10331" s="96" t="s">
        <v>12449</v>
      </c>
      <c r="F10331" s="96" t="s">
        <v>12450</v>
      </c>
      <c r="G10331" s="96" t="s">
        <v>13496</v>
      </c>
      <c r="H10331" s="96" t="s">
        <v>12501</v>
      </c>
      <c r="I10331" s="96" t="s">
        <v>2955</v>
      </c>
      <c r="J10331" s="95">
        <v>1.8269</v>
      </c>
      <c r="K10331" s="95">
        <v>7.6899999999999996E-2</v>
      </c>
      <c r="L10331" s="95">
        <v>95</v>
      </c>
      <c r="M10331" s="95">
        <v>4</v>
      </c>
      <c r="N10331" s="95">
        <v>625</v>
      </c>
      <c r="O10331" s="95">
        <v>12360</v>
      </c>
    </row>
    <row r="10332" spans="1:15">
      <c r="A10332" s="96" t="s">
        <v>555</v>
      </c>
      <c r="B10332" s="95" t="s">
        <v>12746</v>
      </c>
      <c r="C10332" s="95" t="s">
        <v>12739</v>
      </c>
      <c r="D10332" s="96" t="s">
        <v>588</v>
      </c>
      <c r="E10332" s="96" t="s">
        <v>12449</v>
      </c>
      <c r="F10332" s="96" t="s">
        <v>12450</v>
      </c>
      <c r="G10332" s="96" t="s">
        <v>13495</v>
      </c>
      <c r="H10332" s="96" t="s">
        <v>12502</v>
      </c>
      <c r="I10332" s="96" t="s">
        <v>2955</v>
      </c>
      <c r="J10332" s="95">
        <v>2.9521000000000002</v>
      </c>
      <c r="K10332" s="95">
        <v>0.26919999999999999</v>
      </c>
      <c r="L10332" s="95">
        <v>460.52</v>
      </c>
      <c r="M10332" s="95">
        <v>42</v>
      </c>
      <c r="N10332" s="95">
        <v>96</v>
      </c>
      <c r="O10332" s="95">
        <v>1167.2</v>
      </c>
    </row>
    <row r="10333" spans="1:15">
      <c r="A10333" s="96" t="s">
        <v>555</v>
      </c>
      <c r="B10333" s="95" t="s">
        <v>12746</v>
      </c>
      <c r="C10333" s="95" t="s">
        <v>12739</v>
      </c>
      <c r="D10333" s="96" t="s">
        <v>588</v>
      </c>
      <c r="E10333" s="96" t="s">
        <v>12449</v>
      </c>
      <c r="F10333" s="96" t="s">
        <v>12450</v>
      </c>
      <c r="G10333" s="96" t="s">
        <v>13494</v>
      </c>
      <c r="H10333" s="96" t="s">
        <v>12503</v>
      </c>
      <c r="I10333" s="96" t="s">
        <v>2955</v>
      </c>
      <c r="J10333" s="95">
        <v>1.3385</v>
      </c>
      <c r="K10333" s="95">
        <v>7.6899999999999996E-2</v>
      </c>
      <c r="L10333" s="95">
        <v>34.799999999999997</v>
      </c>
      <c r="M10333" s="95">
        <v>2</v>
      </c>
      <c r="N10333" s="95">
        <v>13</v>
      </c>
      <c r="O10333" s="95">
        <v>185.64</v>
      </c>
    </row>
    <row r="10334" spans="1:15">
      <c r="A10334" s="96" t="s">
        <v>555</v>
      </c>
      <c r="B10334" s="95" t="s">
        <v>12746</v>
      </c>
      <c r="C10334" s="95" t="s">
        <v>12739</v>
      </c>
      <c r="D10334" s="96" t="s">
        <v>588</v>
      </c>
      <c r="E10334" s="96" t="s">
        <v>12449</v>
      </c>
      <c r="F10334" s="96" t="s">
        <v>12450</v>
      </c>
      <c r="G10334" s="96" t="s">
        <v>13493</v>
      </c>
      <c r="H10334" s="96" t="s">
        <v>12504</v>
      </c>
      <c r="I10334" s="96" t="s">
        <v>2955</v>
      </c>
      <c r="J10334" s="95">
        <v>4.0231000000000003</v>
      </c>
      <c r="K10334" s="95">
        <v>0.23080000000000001</v>
      </c>
      <c r="L10334" s="95">
        <v>104.6</v>
      </c>
      <c r="M10334" s="95">
        <v>6</v>
      </c>
      <c r="N10334" s="95">
        <v>7</v>
      </c>
      <c r="O10334" s="95">
        <v>102.92</v>
      </c>
    </row>
    <row r="10335" spans="1:15">
      <c r="A10335" s="96" t="s">
        <v>555</v>
      </c>
      <c r="B10335" s="95" t="s">
        <v>12746</v>
      </c>
      <c r="C10335" s="95" t="s">
        <v>12739</v>
      </c>
      <c r="D10335" s="96" t="s">
        <v>588</v>
      </c>
      <c r="E10335" s="96" t="s">
        <v>12449</v>
      </c>
      <c r="F10335" s="96" t="s">
        <v>12450</v>
      </c>
      <c r="G10335" s="96" t="s">
        <v>13492</v>
      </c>
      <c r="H10335" s="96" t="s">
        <v>12505</v>
      </c>
      <c r="I10335" s="96" t="s">
        <v>2955</v>
      </c>
      <c r="J10335" s="95">
        <v>1.0385</v>
      </c>
      <c r="K10335" s="95">
        <v>7.6899999999999996E-2</v>
      </c>
      <c r="L10335" s="95">
        <v>13.5</v>
      </c>
      <c r="M10335" s="95">
        <v>1</v>
      </c>
      <c r="N10335" s="95">
        <v>14</v>
      </c>
      <c r="O10335" s="95">
        <v>157.22</v>
      </c>
    </row>
    <row r="10336" spans="1:15">
      <c r="A10336" s="96" t="s">
        <v>555</v>
      </c>
      <c r="B10336" s="95" t="s">
        <v>12746</v>
      </c>
      <c r="C10336" s="95" t="s">
        <v>12739</v>
      </c>
      <c r="D10336" s="96" t="s">
        <v>588</v>
      </c>
      <c r="E10336" s="96" t="s">
        <v>12449</v>
      </c>
      <c r="F10336" s="96" t="s">
        <v>12450</v>
      </c>
      <c r="G10336" s="96" t="s">
        <v>13491</v>
      </c>
      <c r="H10336" s="96" t="s">
        <v>12506</v>
      </c>
      <c r="I10336" s="96" t="s">
        <v>2955</v>
      </c>
      <c r="J10336" s="95">
        <v>3.4615</v>
      </c>
      <c r="K10336" s="95">
        <v>0.15379999999999999</v>
      </c>
      <c r="L10336" s="95">
        <v>135</v>
      </c>
      <c r="M10336" s="95">
        <v>6</v>
      </c>
      <c r="N10336" s="95">
        <v>27</v>
      </c>
      <c r="O10336" s="95">
        <v>370.54</v>
      </c>
    </row>
    <row r="10337" spans="1:15">
      <c r="A10337" s="96" t="s">
        <v>555</v>
      </c>
      <c r="B10337" s="95" t="s">
        <v>12746</v>
      </c>
      <c r="C10337" s="95" t="s">
        <v>12739</v>
      </c>
      <c r="D10337" s="96" t="s">
        <v>588</v>
      </c>
      <c r="E10337" s="96" t="s">
        <v>12449</v>
      </c>
      <c r="F10337" s="96" t="s">
        <v>12450</v>
      </c>
      <c r="G10337" s="96" t="s">
        <v>13490</v>
      </c>
      <c r="H10337" s="96" t="s">
        <v>12507</v>
      </c>
      <c r="I10337" s="96" t="s">
        <v>2955</v>
      </c>
      <c r="J10337" s="95">
        <v>5.4519000000000002</v>
      </c>
      <c r="K10337" s="95">
        <v>0.48080000000000001</v>
      </c>
      <c r="L10337" s="95">
        <v>283.5</v>
      </c>
      <c r="M10337" s="95">
        <v>25</v>
      </c>
      <c r="N10337" s="95">
        <v>322</v>
      </c>
      <c r="O10337" s="95">
        <v>3030.26</v>
      </c>
    </row>
    <row r="10338" spans="1:15">
      <c r="A10338" s="96" t="s">
        <v>555</v>
      </c>
      <c r="B10338" s="95" t="s">
        <v>12746</v>
      </c>
      <c r="C10338" s="95" t="s">
        <v>12739</v>
      </c>
      <c r="D10338" s="96" t="s">
        <v>588</v>
      </c>
      <c r="E10338" s="96" t="s">
        <v>12449</v>
      </c>
      <c r="F10338" s="96" t="s">
        <v>12450</v>
      </c>
      <c r="G10338" s="96" t="s">
        <v>13489</v>
      </c>
      <c r="H10338" s="96" t="s">
        <v>12508</v>
      </c>
      <c r="I10338" s="96" t="s">
        <v>2955</v>
      </c>
      <c r="J10338" s="95">
        <v>0.46150000000000002</v>
      </c>
      <c r="K10338" s="95">
        <v>7.6899999999999996E-2</v>
      </c>
      <c r="L10338" s="95">
        <v>6</v>
      </c>
      <c r="M10338" s="95">
        <v>1</v>
      </c>
      <c r="N10338" s="95">
        <v>5</v>
      </c>
      <c r="O10338" s="95">
        <v>36.1</v>
      </c>
    </row>
    <row r="10339" spans="1:15">
      <c r="A10339" s="96" t="s">
        <v>555</v>
      </c>
      <c r="B10339" s="95" t="s">
        <v>12746</v>
      </c>
      <c r="C10339" s="95" t="s">
        <v>12739</v>
      </c>
      <c r="D10339" s="96" t="s">
        <v>588</v>
      </c>
      <c r="E10339" s="96" t="s">
        <v>12449</v>
      </c>
      <c r="F10339" s="96" t="s">
        <v>12450</v>
      </c>
      <c r="G10339" s="96" t="s">
        <v>13488</v>
      </c>
      <c r="H10339" s="96" t="s">
        <v>12509</v>
      </c>
      <c r="I10339" s="96" t="s">
        <v>2955</v>
      </c>
      <c r="J10339" s="95">
        <v>3.9396</v>
      </c>
      <c r="K10339" s="95">
        <v>0.58240000000000003</v>
      </c>
      <c r="L10339" s="95">
        <v>358.5</v>
      </c>
      <c r="M10339" s="95">
        <v>53</v>
      </c>
      <c r="N10339" s="95">
        <v>59</v>
      </c>
      <c r="O10339" s="95">
        <v>298.3</v>
      </c>
    </row>
    <row r="10340" spans="1:15">
      <c r="A10340" s="96" t="s">
        <v>555</v>
      </c>
      <c r="B10340" s="95" t="s">
        <v>12746</v>
      </c>
      <c r="C10340" s="95" t="s">
        <v>12739</v>
      </c>
      <c r="D10340" s="96" t="s">
        <v>588</v>
      </c>
      <c r="E10340" s="96" t="s">
        <v>12449</v>
      </c>
      <c r="F10340" s="96" t="s">
        <v>12450</v>
      </c>
      <c r="G10340" s="96" t="s">
        <v>13487</v>
      </c>
      <c r="H10340" s="96" t="s">
        <v>12510</v>
      </c>
      <c r="I10340" s="96" t="s">
        <v>2955</v>
      </c>
      <c r="J10340" s="95">
        <v>8.2931000000000008</v>
      </c>
      <c r="K10340" s="95">
        <v>0.39119999999999999</v>
      </c>
      <c r="L10340" s="95">
        <v>8840.4</v>
      </c>
      <c r="M10340" s="95">
        <v>417</v>
      </c>
      <c r="N10340" s="95">
        <v>3207</v>
      </c>
      <c r="O10340" s="95">
        <v>50765.32</v>
      </c>
    </row>
    <row r="10341" spans="1:15">
      <c r="A10341" s="96" t="s">
        <v>555</v>
      </c>
      <c r="B10341" s="95" t="s">
        <v>12746</v>
      </c>
      <c r="C10341" s="95" t="s">
        <v>12739</v>
      </c>
      <c r="D10341" s="96" t="s">
        <v>588</v>
      </c>
      <c r="E10341" s="96" t="s">
        <v>12449</v>
      </c>
      <c r="F10341" s="96" t="s">
        <v>12450</v>
      </c>
      <c r="G10341" s="96" t="s">
        <v>13486</v>
      </c>
      <c r="H10341" s="96" t="s">
        <v>12511</v>
      </c>
      <c r="I10341" s="96" t="s">
        <v>2955</v>
      </c>
      <c r="J10341" s="95">
        <v>2.6827000000000001</v>
      </c>
      <c r="K10341" s="95">
        <v>0.25</v>
      </c>
      <c r="L10341" s="95">
        <v>139.5</v>
      </c>
      <c r="M10341" s="95">
        <v>13</v>
      </c>
      <c r="N10341" s="95">
        <v>39</v>
      </c>
      <c r="O10341" s="95">
        <v>374.58</v>
      </c>
    </row>
    <row r="10342" spans="1:15">
      <c r="A10342" s="96" t="s">
        <v>555</v>
      </c>
      <c r="B10342" s="95" t="s">
        <v>12746</v>
      </c>
      <c r="C10342" s="95" t="s">
        <v>12739</v>
      </c>
      <c r="D10342" s="96" t="s">
        <v>588</v>
      </c>
      <c r="E10342" s="96" t="s">
        <v>12449</v>
      </c>
      <c r="F10342" s="96" t="s">
        <v>12450</v>
      </c>
      <c r="G10342" s="96" t="s">
        <v>13485</v>
      </c>
      <c r="H10342" s="96" t="s">
        <v>12512</v>
      </c>
      <c r="I10342" s="96" t="s">
        <v>2955</v>
      </c>
      <c r="J10342" s="95">
        <v>1.0730999999999999</v>
      </c>
      <c r="K10342" s="95">
        <v>0.1923</v>
      </c>
      <c r="L10342" s="95">
        <v>27.9</v>
      </c>
      <c r="M10342" s="95">
        <v>5</v>
      </c>
      <c r="N10342" s="95">
        <v>22</v>
      </c>
      <c r="O10342" s="95">
        <v>110</v>
      </c>
    </row>
    <row r="10343" spans="1:15">
      <c r="A10343" s="96" t="s">
        <v>555</v>
      </c>
      <c r="B10343" s="95" t="s">
        <v>12746</v>
      </c>
      <c r="C10343" s="95" t="s">
        <v>12739</v>
      </c>
      <c r="D10343" s="96" t="s">
        <v>588</v>
      </c>
      <c r="E10343" s="96" t="s">
        <v>12514</v>
      </c>
      <c r="F10343" s="96" t="s">
        <v>12515</v>
      </c>
      <c r="G10343" s="96" t="s">
        <v>13484</v>
      </c>
      <c r="H10343" s="96" t="s">
        <v>12516</v>
      </c>
      <c r="I10343" s="96" t="s">
        <v>2955</v>
      </c>
      <c r="J10343" s="95">
        <v>7.6899999999999996E-2</v>
      </c>
      <c r="K10343" s="95">
        <v>7.6899999999999996E-2</v>
      </c>
      <c r="L10343" s="95">
        <v>1</v>
      </c>
      <c r="M10343" s="95">
        <v>1</v>
      </c>
      <c r="N10343" s="95">
        <v>19</v>
      </c>
      <c r="O10343" s="95">
        <v>11.59</v>
      </c>
    </row>
    <row r="10344" spans="1:15">
      <c r="A10344" s="96" t="s">
        <v>555</v>
      </c>
      <c r="B10344" s="95" t="s">
        <v>12746</v>
      </c>
      <c r="C10344" s="95" t="s">
        <v>12739</v>
      </c>
      <c r="D10344" s="96" t="s">
        <v>588</v>
      </c>
      <c r="E10344" s="96" t="s">
        <v>12514</v>
      </c>
      <c r="F10344" s="96" t="s">
        <v>12515</v>
      </c>
      <c r="G10344" s="96" t="s">
        <v>13483</v>
      </c>
      <c r="H10344" s="96" t="s">
        <v>12517</v>
      </c>
      <c r="I10344" s="96" t="s">
        <v>2955</v>
      </c>
      <c r="J10344" s="95">
        <v>1.7746999999999999</v>
      </c>
      <c r="K10344" s="95">
        <v>0.36259999999999998</v>
      </c>
      <c r="L10344" s="95">
        <v>161.5</v>
      </c>
      <c r="M10344" s="95">
        <v>33</v>
      </c>
      <c r="N10344" s="95">
        <v>29</v>
      </c>
      <c r="O10344" s="95">
        <v>182.96</v>
      </c>
    </row>
    <row r="10345" spans="1:15">
      <c r="A10345" s="96" t="s">
        <v>555</v>
      </c>
      <c r="B10345" s="95" t="s">
        <v>12746</v>
      </c>
      <c r="C10345" s="95" t="s">
        <v>12739</v>
      </c>
      <c r="D10345" s="96" t="s">
        <v>588</v>
      </c>
      <c r="E10345" s="96" t="s">
        <v>12514</v>
      </c>
      <c r="F10345" s="96" t="s">
        <v>12515</v>
      </c>
      <c r="G10345" s="96" t="s">
        <v>13482</v>
      </c>
      <c r="H10345" s="96" t="s">
        <v>12518</v>
      </c>
      <c r="I10345" s="96" t="s">
        <v>2955</v>
      </c>
      <c r="J10345" s="95">
        <v>0.1731</v>
      </c>
      <c r="K10345" s="95">
        <v>3.85E-2</v>
      </c>
      <c r="L10345" s="95">
        <v>4.5</v>
      </c>
      <c r="M10345" s="95">
        <v>1</v>
      </c>
      <c r="N10345" s="95">
        <v>12</v>
      </c>
      <c r="O10345" s="95">
        <v>19.440000000000001</v>
      </c>
    </row>
    <row r="10346" spans="1:15">
      <c r="A10346" s="96" t="s">
        <v>555</v>
      </c>
      <c r="B10346" s="95" t="s">
        <v>12746</v>
      </c>
      <c r="C10346" s="95" t="s">
        <v>12739</v>
      </c>
      <c r="D10346" s="96" t="s">
        <v>588</v>
      </c>
      <c r="E10346" s="96" t="s">
        <v>12514</v>
      </c>
      <c r="F10346" s="96" t="s">
        <v>12515</v>
      </c>
      <c r="G10346" s="96" t="s">
        <v>13481</v>
      </c>
      <c r="H10346" s="96" t="s">
        <v>12519</v>
      </c>
      <c r="I10346" s="96" t="s">
        <v>2955</v>
      </c>
      <c r="J10346" s="95">
        <v>1.6922999999999999</v>
      </c>
      <c r="K10346" s="95">
        <v>0.30769999999999997</v>
      </c>
      <c r="L10346" s="95">
        <v>22</v>
      </c>
      <c r="M10346" s="95">
        <v>4</v>
      </c>
      <c r="N10346" s="95">
        <v>1</v>
      </c>
      <c r="O10346" s="95">
        <v>3.82</v>
      </c>
    </row>
    <row r="10347" spans="1:15">
      <c r="A10347" s="96" t="s">
        <v>555</v>
      </c>
      <c r="B10347" s="95" t="s">
        <v>12746</v>
      </c>
      <c r="C10347" s="95" t="s">
        <v>12739</v>
      </c>
      <c r="D10347" s="96" t="s">
        <v>588</v>
      </c>
      <c r="E10347" s="96" t="s">
        <v>12514</v>
      </c>
      <c r="F10347" s="96" t="s">
        <v>12515</v>
      </c>
      <c r="G10347" s="96" t="s">
        <v>13480</v>
      </c>
      <c r="H10347" s="96" t="s">
        <v>12520</v>
      </c>
      <c r="I10347" s="96" t="s">
        <v>2955</v>
      </c>
      <c r="J10347" s="95">
        <v>3.0714000000000001</v>
      </c>
      <c r="K10347" s="95">
        <v>0.56040000000000001</v>
      </c>
      <c r="L10347" s="95">
        <v>279.5</v>
      </c>
      <c r="M10347" s="95">
        <v>51</v>
      </c>
      <c r="N10347" s="95">
        <v>90</v>
      </c>
      <c r="O10347" s="95">
        <v>420.03</v>
      </c>
    </row>
    <row r="10348" spans="1:15">
      <c r="A10348" s="96" t="s">
        <v>555</v>
      </c>
      <c r="B10348" s="95" t="s">
        <v>12746</v>
      </c>
      <c r="C10348" s="95" t="s">
        <v>12739</v>
      </c>
      <c r="D10348" s="96" t="s">
        <v>588</v>
      </c>
      <c r="E10348" s="96" t="s">
        <v>12514</v>
      </c>
      <c r="F10348" s="96" t="s">
        <v>12515</v>
      </c>
      <c r="G10348" s="96" t="s">
        <v>13479</v>
      </c>
      <c r="H10348" s="96" t="s">
        <v>12521</v>
      </c>
      <c r="I10348" s="96" t="s">
        <v>2955</v>
      </c>
      <c r="J10348" s="95">
        <v>1.5885</v>
      </c>
      <c r="K10348" s="95">
        <v>0.26919999999999999</v>
      </c>
      <c r="L10348" s="95">
        <v>41.3</v>
      </c>
      <c r="M10348" s="95">
        <v>7</v>
      </c>
      <c r="N10348" s="95">
        <v>32</v>
      </c>
      <c r="O10348" s="95">
        <v>160</v>
      </c>
    </row>
    <row r="10349" spans="1:15">
      <c r="A10349" s="96" t="s">
        <v>555</v>
      </c>
      <c r="B10349" s="95" t="s">
        <v>12746</v>
      </c>
      <c r="C10349" s="95" t="s">
        <v>12739</v>
      </c>
      <c r="D10349" s="96" t="s">
        <v>588</v>
      </c>
      <c r="E10349" s="96" t="s">
        <v>12514</v>
      </c>
      <c r="F10349" s="96" t="s">
        <v>12515</v>
      </c>
      <c r="G10349" s="96" t="s">
        <v>13478</v>
      </c>
      <c r="H10349" s="96" t="s">
        <v>12522</v>
      </c>
      <c r="I10349" s="96" t="s">
        <v>2955</v>
      </c>
      <c r="J10349" s="95">
        <v>11.9526</v>
      </c>
      <c r="K10349" s="95">
        <v>0.78139999999999998</v>
      </c>
      <c r="L10349" s="95">
        <v>8856.9</v>
      </c>
      <c r="M10349" s="95">
        <v>579</v>
      </c>
      <c r="N10349" s="95">
        <v>845</v>
      </c>
      <c r="O10349" s="95">
        <v>10627.03</v>
      </c>
    </row>
    <row r="10350" spans="1:15">
      <c r="A10350" s="96" t="s">
        <v>555</v>
      </c>
      <c r="B10350" s="95" t="s">
        <v>12746</v>
      </c>
      <c r="C10350" s="95" t="s">
        <v>12739</v>
      </c>
      <c r="D10350" s="96" t="s">
        <v>588</v>
      </c>
      <c r="E10350" s="96" t="s">
        <v>12514</v>
      </c>
      <c r="F10350" s="96" t="s">
        <v>12515</v>
      </c>
      <c r="G10350" s="96" t="s">
        <v>13477</v>
      </c>
      <c r="H10350" s="96" t="s">
        <v>12523</v>
      </c>
      <c r="I10350" s="96" t="s">
        <v>2955</v>
      </c>
      <c r="J10350" s="95">
        <v>16.735299999999999</v>
      </c>
      <c r="K10350" s="95">
        <v>0.68730000000000002</v>
      </c>
      <c r="L10350" s="95">
        <v>13271.1</v>
      </c>
      <c r="M10350" s="95">
        <v>545</v>
      </c>
      <c r="N10350" s="95">
        <v>707</v>
      </c>
      <c r="O10350" s="95">
        <v>14363.72</v>
      </c>
    </row>
    <row r="10351" spans="1:15">
      <c r="A10351" s="96" t="s">
        <v>555</v>
      </c>
      <c r="B10351" s="95" t="s">
        <v>12746</v>
      </c>
      <c r="C10351" s="95" t="s">
        <v>12739</v>
      </c>
      <c r="D10351" s="96" t="s">
        <v>588</v>
      </c>
      <c r="E10351" s="96" t="s">
        <v>12514</v>
      </c>
      <c r="F10351" s="96" t="s">
        <v>12515</v>
      </c>
      <c r="G10351" s="96" t="s">
        <v>13476</v>
      </c>
      <c r="H10351" s="96" t="s">
        <v>12524</v>
      </c>
      <c r="I10351" s="96" t="s">
        <v>2955</v>
      </c>
      <c r="J10351" s="95">
        <v>1.4615</v>
      </c>
      <c r="K10351" s="95">
        <v>0.29599999999999999</v>
      </c>
      <c r="L10351" s="95">
        <v>627</v>
      </c>
      <c r="M10351" s="95">
        <v>127</v>
      </c>
      <c r="N10351" s="95">
        <v>1035</v>
      </c>
      <c r="O10351" s="95">
        <v>3720.02</v>
      </c>
    </row>
    <row r="10352" spans="1:15">
      <c r="A10352" s="96" t="s">
        <v>555</v>
      </c>
      <c r="B10352" s="95" t="s">
        <v>12746</v>
      </c>
      <c r="C10352" s="95" t="s">
        <v>12739</v>
      </c>
      <c r="D10352" s="96" t="s">
        <v>588</v>
      </c>
      <c r="E10352" s="96" t="s">
        <v>12514</v>
      </c>
      <c r="F10352" s="96" t="s">
        <v>12515</v>
      </c>
      <c r="G10352" s="96" t="s">
        <v>13475</v>
      </c>
      <c r="H10352" s="96" t="s">
        <v>12525</v>
      </c>
      <c r="I10352" s="96" t="s">
        <v>2955</v>
      </c>
      <c r="J10352" s="95">
        <v>5.1391999999999998</v>
      </c>
      <c r="K10352" s="95">
        <v>0.66180000000000005</v>
      </c>
      <c r="L10352" s="95">
        <v>3540.9</v>
      </c>
      <c r="M10352" s="95">
        <v>456</v>
      </c>
      <c r="N10352" s="95">
        <v>1961</v>
      </c>
      <c r="O10352" s="95">
        <v>11365.31</v>
      </c>
    </row>
    <row r="10353" spans="1:15">
      <c r="A10353" s="96" t="s">
        <v>555</v>
      </c>
      <c r="B10353" s="95" t="s">
        <v>12746</v>
      </c>
      <c r="C10353" s="95" t="s">
        <v>12739</v>
      </c>
      <c r="D10353" s="96" t="s">
        <v>588</v>
      </c>
      <c r="E10353" s="96" t="s">
        <v>12514</v>
      </c>
      <c r="F10353" s="96" t="s">
        <v>12515</v>
      </c>
      <c r="G10353" s="96" t="s">
        <v>13474</v>
      </c>
      <c r="H10353" s="96" t="s">
        <v>12526</v>
      </c>
      <c r="I10353" s="96" t="s">
        <v>2955</v>
      </c>
      <c r="J10353" s="95">
        <v>3.7488999999999999</v>
      </c>
      <c r="K10353" s="95">
        <v>0.50260000000000005</v>
      </c>
      <c r="L10353" s="95">
        <v>2193.1</v>
      </c>
      <c r="M10353" s="95">
        <v>294</v>
      </c>
      <c r="N10353" s="95">
        <v>1409</v>
      </c>
      <c r="O10353" s="95">
        <v>7640.31</v>
      </c>
    </row>
    <row r="10354" spans="1:15">
      <c r="A10354" s="96" t="s">
        <v>555</v>
      </c>
      <c r="B10354" s="95" t="s">
        <v>12746</v>
      </c>
      <c r="C10354" s="95" t="s">
        <v>12739</v>
      </c>
      <c r="D10354" s="96" t="s">
        <v>588</v>
      </c>
      <c r="E10354" s="96" t="s">
        <v>12514</v>
      </c>
      <c r="F10354" s="96" t="s">
        <v>12515</v>
      </c>
      <c r="G10354" s="96" t="s">
        <v>13473</v>
      </c>
      <c r="H10354" s="96" t="s">
        <v>12527</v>
      </c>
      <c r="I10354" s="96" t="s">
        <v>2955</v>
      </c>
      <c r="J10354" s="95">
        <v>0</v>
      </c>
      <c r="K10354" s="95">
        <v>0</v>
      </c>
      <c r="L10354" s="95">
        <v>0</v>
      </c>
      <c r="M10354" s="95">
        <v>0</v>
      </c>
      <c r="N10354" s="95">
        <v>11</v>
      </c>
      <c r="O10354" s="95">
        <v>20.350000000000001</v>
      </c>
    </row>
    <row r="10355" spans="1:15">
      <c r="A10355" s="96" t="s">
        <v>555</v>
      </c>
      <c r="B10355" s="95" t="s">
        <v>12746</v>
      </c>
      <c r="C10355" s="95" t="s">
        <v>12739</v>
      </c>
      <c r="D10355" s="96" t="s">
        <v>588</v>
      </c>
      <c r="E10355" s="96" t="s">
        <v>12514</v>
      </c>
      <c r="F10355" s="96" t="s">
        <v>12515</v>
      </c>
      <c r="G10355" s="96" t="s">
        <v>13472</v>
      </c>
      <c r="H10355" s="96" t="s">
        <v>12528</v>
      </c>
      <c r="I10355" s="96" t="s">
        <v>2955</v>
      </c>
      <c r="J10355" s="95">
        <v>1.6477999999999999</v>
      </c>
      <c r="K10355" s="95">
        <v>0.45689999999999997</v>
      </c>
      <c r="L10355" s="95">
        <v>1071.04</v>
      </c>
      <c r="M10355" s="95">
        <v>297</v>
      </c>
      <c r="N10355" s="95">
        <v>1849</v>
      </c>
      <c r="O10355" s="95">
        <v>6293.36</v>
      </c>
    </row>
    <row r="10356" spans="1:15">
      <c r="A10356" s="96" t="s">
        <v>555</v>
      </c>
      <c r="B10356" s="95" t="s">
        <v>12746</v>
      </c>
      <c r="C10356" s="95" t="s">
        <v>12739</v>
      </c>
      <c r="D10356" s="96" t="s">
        <v>588</v>
      </c>
      <c r="E10356" s="96" t="s">
        <v>12514</v>
      </c>
      <c r="F10356" s="96" t="s">
        <v>12515</v>
      </c>
      <c r="G10356" s="96" t="s">
        <v>13471</v>
      </c>
      <c r="H10356" s="96" t="s">
        <v>12529</v>
      </c>
      <c r="I10356" s="96" t="s">
        <v>2955</v>
      </c>
      <c r="J10356" s="95">
        <v>6.7477</v>
      </c>
      <c r="K10356" s="95">
        <v>0.52310000000000001</v>
      </c>
      <c r="L10356" s="95">
        <v>877.2</v>
      </c>
      <c r="M10356" s="95">
        <v>68</v>
      </c>
      <c r="N10356" s="95">
        <v>296</v>
      </c>
      <c r="O10356" s="95">
        <v>3190.53</v>
      </c>
    </row>
    <row r="10357" spans="1:15">
      <c r="A10357" s="96" t="s">
        <v>555</v>
      </c>
      <c r="B10357" s="95" t="s">
        <v>12746</v>
      </c>
      <c r="C10357" s="95" t="s">
        <v>12739</v>
      </c>
      <c r="D10357" s="96" t="s">
        <v>588</v>
      </c>
      <c r="E10357" s="96" t="s">
        <v>12514</v>
      </c>
      <c r="F10357" s="96" t="s">
        <v>12515</v>
      </c>
      <c r="G10357" s="96" t="s">
        <v>13470</v>
      </c>
      <c r="H10357" s="96" t="s">
        <v>12530</v>
      </c>
      <c r="I10357" s="96" t="s">
        <v>2955</v>
      </c>
      <c r="J10357" s="95">
        <v>0</v>
      </c>
      <c r="K10357" s="95">
        <v>0</v>
      </c>
      <c r="L10357" s="95">
        <v>0</v>
      </c>
      <c r="M10357" s="95">
        <v>0</v>
      </c>
      <c r="N10357" s="95">
        <v>-2</v>
      </c>
      <c r="O10357" s="95">
        <v>-2.6</v>
      </c>
    </row>
    <row r="10358" spans="1:15">
      <c r="A10358" s="96" t="s">
        <v>555</v>
      </c>
      <c r="B10358" s="95" t="s">
        <v>12746</v>
      </c>
      <c r="C10358" s="95" t="s">
        <v>12739</v>
      </c>
      <c r="D10358" s="96" t="s">
        <v>588</v>
      </c>
      <c r="E10358" s="96" t="s">
        <v>12514</v>
      </c>
      <c r="F10358" s="96" t="s">
        <v>12515</v>
      </c>
      <c r="G10358" s="96" t="s">
        <v>13469</v>
      </c>
      <c r="H10358" s="96" t="s">
        <v>12531</v>
      </c>
      <c r="I10358" s="96" t="s">
        <v>2955</v>
      </c>
      <c r="J10358" s="95">
        <v>0</v>
      </c>
      <c r="K10358" s="95">
        <v>0</v>
      </c>
      <c r="L10358" s="95">
        <v>0</v>
      </c>
      <c r="M10358" s="95">
        <v>0</v>
      </c>
      <c r="N10358" s="95" t="s">
        <v>163</v>
      </c>
      <c r="O10358" s="95" t="s">
        <v>163</v>
      </c>
    </row>
    <row r="10359" spans="1:15">
      <c r="A10359" s="96" t="s">
        <v>555</v>
      </c>
      <c r="B10359" s="95" t="s">
        <v>12746</v>
      </c>
      <c r="C10359" s="95" t="s">
        <v>12739</v>
      </c>
      <c r="D10359" s="96" t="s">
        <v>588</v>
      </c>
      <c r="E10359" s="96" t="s">
        <v>12514</v>
      </c>
      <c r="F10359" s="96" t="s">
        <v>12515</v>
      </c>
      <c r="G10359" s="96" t="s">
        <v>13468</v>
      </c>
      <c r="H10359" s="96" t="s">
        <v>12532</v>
      </c>
      <c r="I10359" s="96" t="s">
        <v>2955</v>
      </c>
      <c r="J10359" s="95">
        <v>1.0268999999999999</v>
      </c>
      <c r="K10359" s="95">
        <v>0.1154</v>
      </c>
      <c r="L10359" s="95">
        <v>26.7</v>
      </c>
      <c r="M10359" s="95">
        <v>3</v>
      </c>
      <c r="N10359" s="95" t="s">
        <v>163</v>
      </c>
      <c r="O10359" s="95" t="s">
        <v>163</v>
      </c>
    </row>
    <row r="10360" spans="1:15">
      <c r="A10360" s="96" t="s">
        <v>555</v>
      </c>
      <c r="B10360" s="95" t="s">
        <v>12746</v>
      </c>
      <c r="C10360" s="95" t="s">
        <v>12739</v>
      </c>
      <c r="D10360" s="96" t="s">
        <v>588</v>
      </c>
      <c r="E10360" s="96" t="s">
        <v>12514</v>
      </c>
      <c r="F10360" s="96" t="s">
        <v>12515</v>
      </c>
      <c r="G10360" s="96" t="s">
        <v>13467</v>
      </c>
      <c r="H10360" s="96" t="s">
        <v>12533</v>
      </c>
      <c r="I10360" s="96" t="s">
        <v>2955</v>
      </c>
      <c r="J10360" s="95">
        <v>2.4500000000000002</v>
      </c>
      <c r="K10360" s="95">
        <v>0.5</v>
      </c>
      <c r="L10360" s="95">
        <v>191.1</v>
      </c>
      <c r="M10360" s="95">
        <v>39</v>
      </c>
      <c r="N10360" s="95">
        <v>254</v>
      </c>
      <c r="O10360" s="95">
        <v>610.80999999999995</v>
      </c>
    </row>
    <row r="10361" spans="1:15">
      <c r="A10361" s="96" t="s">
        <v>555</v>
      </c>
      <c r="B10361" s="95" t="s">
        <v>12746</v>
      </c>
      <c r="C10361" s="95" t="s">
        <v>12739</v>
      </c>
      <c r="D10361" s="96" t="s">
        <v>588</v>
      </c>
      <c r="E10361" s="96" t="s">
        <v>12514</v>
      </c>
      <c r="F10361" s="96" t="s">
        <v>12515</v>
      </c>
      <c r="G10361" s="96" t="s">
        <v>13466</v>
      </c>
      <c r="H10361" s="96" t="s">
        <v>12534</v>
      </c>
      <c r="I10361" s="96" t="s">
        <v>2955</v>
      </c>
      <c r="J10361" s="95">
        <v>4.2192999999999996</v>
      </c>
      <c r="K10361" s="95">
        <v>0.65490000000000004</v>
      </c>
      <c r="L10361" s="95">
        <v>4059</v>
      </c>
      <c r="M10361" s="95">
        <v>630</v>
      </c>
      <c r="N10361" s="95">
        <v>4618</v>
      </c>
      <c r="O10361" s="95">
        <v>22177.55</v>
      </c>
    </row>
    <row r="10362" spans="1:15">
      <c r="A10362" s="96" t="s">
        <v>555</v>
      </c>
      <c r="B10362" s="95" t="s">
        <v>12746</v>
      </c>
      <c r="C10362" s="95" t="s">
        <v>12739</v>
      </c>
      <c r="D10362" s="96" t="s">
        <v>588</v>
      </c>
      <c r="E10362" s="96" t="s">
        <v>12514</v>
      </c>
      <c r="F10362" s="96" t="s">
        <v>12515</v>
      </c>
      <c r="G10362" s="96" t="s">
        <v>13465</v>
      </c>
      <c r="H10362" s="96" t="s">
        <v>12535</v>
      </c>
      <c r="I10362" s="96" t="s">
        <v>2955</v>
      </c>
      <c r="J10362" s="95">
        <v>2.5874000000000001</v>
      </c>
      <c r="K10362" s="95">
        <v>0.46850000000000003</v>
      </c>
      <c r="L10362" s="95">
        <v>1480</v>
      </c>
      <c r="M10362" s="95">
        <v>268</v>
      </c>
      <c r="N10362" s="95">
        <v>881</v>
      </c>
      <c r="O10362" s="95">
        <v>4784.0200000000004</v>
      </c>
    </row>
    <row r="10363" spans="1:15">
      <c r="A10363" s="96" t="s">
        <v>555</v>
      </c>
      <c r="B10363" s="95" t="s">
        <v>12746</v>
      </c>
      <c r="C10363" s="95" t="s">
        <v>12739</v>
      </c>
      <c r="D10363" s="96" t="s">
        <v>588</v>
      </c>
      <c r="E10363" s="96" t="s">
        <v>12514</v>
      </c>
      <c r="F10363" s="96" t="s">
        <v>12515</v>
      </c>
      <c r="G10363" s="96" t="s">
        <v>13464</v>
      </c>
      <c r="H10363" s="96" t="s">
        <v>12536</v>
      </c>
      <c r="I10363" s="96" t="s">
        <v>2955</v>
      </c>
      <c r="J10363" s="95">
        <v>0.5</v>
      </c>
      <c r="K10363" s="95">
        <v>0.12820000000000001</v>
      </c>
      <c r="L10363" s="95">
        <v>58.5</v>
      </c>
      <c r="M10363" s="95">
        <v>15</v>
      </c>
      <c r="N10363" s="95">
        <v>37</v>
      </c>
      <c r="O10363" s="95">
        <v>96.2</v>
      </c>
    </row>
    <row r="10364" spans="1:15">
      <c r="A10364" s="96" t="s">
        <v>555</v>
      </c>
      <c r="B10364" s="95" t="s">
        <v>12746</v>
      </c>
      <c r="C10364" s="95" t="s">
        <v>12739</v>
      </c>
      <c r="D10364" s="96" t="s">
        <v>588</v>
      </c>
      <c r="E10364" s="96" t="s">
        <v>12514</v>
      </c>
      <c r="F10364" s="96" t="s">
        <v>12515</v>
      </c>
      <c r="G10364" s="96" t="s">
        <v>13463</v>
      </c>
      <c r="H10364" s="96" t="s">
        <v>12537</v>
      </c>
      <c r="I10364" s="96" t="s">
        <v>2955</v>
      </c>
      <c r="J10364" s="95">
        <v>0.93540000000000001</v>
      </c>
      <c r="K10364" s="95">
        <v>0.2923</v>
      </c>
      <c r="L10364" s="95">
        <v>60.8</v>
      </c>
      <c r="M10364" s="95">
        <v>19</v>
      </c>
      <c r="N10364" s="95">
        <v>47</v>
      </c>
      <c r="O10364" s="95">
        <v>100.11</v>
      </c>
    </row>
    <row r="10365" spans="1:15">
      <c r="A10365" s="96" t="s">
        <v>555</v>
      </c>
      <c r="B10365" s="95" t="s">
        <v>12746</v>
      </c>
      <c r="C10365" s="95" t="s">
        <v>12739</v>
      </c>
      <c r="D10365" s="96" t="s">
        <v>588</v>
      </c>
      <c r="E10365" s="96" t="s">
        <v>12514</v>
      </c>
      <c r="F10365" s="96" t="s">
        <v>12515</v>
      </c>
      <c r="G10365" s="96" t="s">
        <v>13462</v>
      </c>
      <c r="H10365" s="96" t="s">
        <v>12538</v>
      </c>
      <c r="I10365" s="96" t="s">
        <v>2955</v>
      </c>
      <c r="J10365" s="95">
        <v>0.39560000000000001</v>
      </c>
      <c r="K10365" s="95">
        <v>0.2198</v>
      </c>
      <c r="L10365" s="95">
        <v>36</v>
      </c>
      <c r="M10365" s="95">
        <v>20</v>
      </c>
      <c r="N10365" s="95">
        <v>115</v>
      </c>
      <c r="O10365" s="95">
        <v>106.6</v>
      </c>
    </row>
    <row r="10366" spans="1:15">
      <c r="A10366" s="96" t="s">
        <v>555</v>
      </c>
      <c r="B10366" s="95" t="s">
        <v>12746</v>
      </c>
      <c r="C10366" s="95" t="s">
        <v>12739</v>
      </c>
      <c r="D10366" s="96" t="s">
        <v>588</v>
      </c>
      <c r="E10366" s="96" t="s">
        <v>12514</v>
      </c>
      <c r="F10366" s="96" t="s">
        <v>12515</v>
      </c>
      <c r="G10366" s="96" t="s">
        <v>13461</v>
      </c>
      <c r="H10366" s="96" t="s">
        <v>12539</v>
      </c>
      <c r="I10366" s="96" t="s">
        <v>2955</v>
      </c>
      <c r="J10366" s="95">
        <v>9.7308000000000003</v>
      </c>
      <c r="K10366" s="95">
        <v>0.84619999999999995</v>
      </c>
      <c r="L10366" s="95">
        <v>506</v>
      </c>
      <c r="M10366" s="95">
        <v>44</v>
      </c>
      <c r="N10366" s="95">
        <v>72</v>
      </c>
      <c r="O10366" s="95">
        <v>684</v>
      </c>
    </row>
    <row r="10367" spans="1:15">
      <c r="A10367" s="96" t="s">
        <v>555</v>
      </c>
      <c r="B10367" s="95" t="s">
        <v>12746</v>
      </c>
      <c r="C10367" s="95" t="s">
        <v>12739</v>
      </c>
      <c r="D10367" s="96" t="s">
        <v>588</v>
      </c>
      <c r="E10367" s="96" t="s">
        <v>12514</v>
      </c>
      <c r="F10367" s="96" t="s">
        <v>12515</v>
      </c>
      <c r="G10367" s="96" t="s">
        <v>13460</v>
      </c>
      <c r="H10367" s="96" t="s">
        <v>12540</v>
      </c>
      <c r="I10367" s="96" t="s">
        <v>2955</v>
      </c>
      <c r="J10367" s="95">
        <v>1.9615</v>
      </c>
      <c r="K10367" s="95">
        <v>0.23080000000000001</v>
      </c>
      <c r="L10367" s="95">
        <v>1326</v>
      </c>
      <c r="M10367" s="95">
        <v>156</v>
      </c>
      <c r="N10367" s="95">
        <v>2272</v>
      </c>
      <c r="O10367" s="95">
        <v>14722.47</v>
      </c>
    </row>
    <row r="10368" spans="1:15">
      <c r="A10368" s="96" t="s">
        <v>555</v>
      </c>
      <c r="B10368" s="95" t="s">
        <v>12746</v>
      </c>
      <c r="C10368" s="95" t="s">
        <v>12739</v>
      </c>
      <c r="D10368" s="96" t="s">
        <v>588</v>
      </c>
      <c r="E10368" s="96" t="s">
        <v>12514</v>
      </c>
      <c r="F10368" s="96" t="s">
        <v>12515</v>
      </c>
      <c r="G10368" s="96" t="s">
        <v>13459</v>
      </c>
      <c r="H10368" s="96" t="s">
        <v>12541</v>
      </c>
      <c r="I10368" s="96" t="s">
        <v>2955</v>
      </c>
      <c r="J10368" s="95">
        <v>5.5076999999999998</v>
      </c>
      <c r="K10368" s="95">
        <v>0.30769999999999997</v>
      </c>
      <c r="L10368" s="95">
        <v>71.599999999999994</v>
      </c>
      <c r="M10368" s="95">
        <v>4</v>
      </c>
      <c r="N10368" s="95">
        <v>4</v>
      </c>
      <c r="O10368" s="95">
        <v>60</v>
      </c>
    </row>
    <row r="10369" spans="1:15">
      <c r="A10369" s="96" t="s">
        <v>555</v>
      </c>
      <c r="B10369" s="95" t="s">
        <v>12746</v>
      </c>
      <c r="C10369" s="95" t="s">
        <v>12739</v>
      </c>
      <c r="D10369" s="96" t="s">
        <v>588</v>
      </c>
      <c r="E10369" s="96" t="s">
        <v>12514</v>
      </c>
      <c r="F10369" s="96" t="s">
        <v>12515</v>
      </c>
      <c r="G10369" s="96" t="s">
        <v>13458</v>
      </c>
      <c r="H10369" s="96" t="s">
        <v>12542</v>
      </c>
      <c r="I10369" s="96" t="s">
        <v>2955</v>
      </c>
      <c r="J10369" s="95">
        <v>1.8846000000000001</v>
      </c>
      <c r="K10369" s="95">
        <v>0.46150000000000002</v>
      </c>
      <c r="L10369" s="95">
        <v>24.5</v>
      </c>
      <c r="M10369" s="95">
        <v>6</v>
      </c>
      <c r="N10369" s="95">
        <v>1</v>
      </c>
      <c r="O10369" s="95">
        <v>2.85</v>
      </c>
    </row>
    <row r="10370" spans="1:15">
      <c r="A10370" s="96" t="s">
        <v>555</v>
      </c>
      <c r="B10370" s="95" t="s">
        <v>12746</v>
      </c>
      <c r="C10370" s="95" t="s">
        <v>12739</v>
      </c>
      <c r="D10370" s="96" t="s">
        <v>588</v>
      </c>
      <c r="E10370" s="96" t="s">
        <v>12514</v>
      </c>
      <c r="F10370" s="96" t="s">
        <v>12515</v>
      </c>
      <c r="G10370" s="96" t="s">
        <v>13457</v>
      </c>
      <c r="H10370" s="96" t="s">
        <v>12543</v>
      </c>
      <c r="I10370" s="96" t="s">
        <v>2955</v>
      </c>
      <c r="J10370" s="95">
        <v>2.8845999999999998</v>
      </c>
      <c r="K10370" s="95">
        <v>0.64100000000000001</v>
      </c>
      <c r="L10370" s="95">
        <v>450</v>
      </c>
      <c r="M10370" s="95">
        <v>100</v>
      </c>
      <c r="N10370" s="95">
        <v>266</v>
      </c>
      <c r="O10370" s="95">
        <v>919.6</v>
      </c>
    </row>
    <row r="10371" spans="1:15">
      <c r="A10371" s="96" t="s">
        <v>555</v>
      </c>
      <c r="B10371" s="95" t="s">
        <v>12746</v>
      </c>
      <c r="C10371" s="95" t="s">
        <v>12739</v>
      </c>
      <c r="D10371" s="96" t="s">
        <v>588</v>
      </c>
      <c r="E10371" s="96" t="s">
        <v>12514</v>
      </c>
      <c r="F10371" s="96" t="s">
        <v>12515</v>
      </c>
      <c r="G10371" s="96" t="s">
        <v>13456</v>
      </c>
      <c r="H10371" s="96" t="s">
        <v>12544</v>
      </c>
      <c r="I10371" s="96" t="s">
        <v>2955</v>
      </c>
      <c r="J10371" s="95">
        <v>2.3077000000000001</v>
      </c>
      <c r="K10371" s="95">
        <v>0.46150000000000002</v>
      </c>
      <c r="L10371" s="95">
        <v>60</v>
      </c>
      <c r="M10371" s="95">
        <v>12</v>
      </c>
      <c r="N10371" s="95">
        <v>45</v>
      </c>
      <c r="O10371" s="95">
        <v>171</v>
      </c>
    </row>
    <row r="10372" spans="1:15">
      <c r="A10372" s="96" t="s">
        <v>555</v>
      </c>
      <c r="B10372" s="95" t="s">
        <v>12746</v>
      </c>
      <c r="C10372" s="95" t="s">
        <v>12739</v>
      </c>
      <c r="D10372" s="96" t="s">
        <v>588</v>
      </c>
      <c r="E10372" s="96" t="s">
        <v>12514</v>
      </c>
      <c r="F10372" s="96" t="s">
        <v>12515</v>
      </c>
      <c r="G10372" s="96" t="s">
        <v>13455</v>
      </c>
      <c r="H10372" s="96" t="s">
        <v>12545</v>
      </c>
      <c r="I10372" s="96" t="s">
        <v>2955</v>
      </c>
      <c r="J10372" s="95">
        <v>2.6</v>
      </c>
      <c r="K10372" s="95">
        <v>0.76919999999999999</v>
      </c>
      <c r="L10372" s="95">
        <v>202.8</v>
      </c>
      <c r="M10372" s="95">
        <v>60</v>
      </c>
      <c r="N10372" s="95">
        <v>101</v>
      </c>
      <c r="O10372" s="95">
        <v>253.55</v>
      </c>
    </row>
    <row r="10373" spans="1:15">
      <c r="A10373" s="96" t="s">
        <v>555</v>
      </c>
      <c r="B10373" s="95" t="s">
        <v>12746</v>
      </c>
      <c r="C10373" s="95" t="s">
        <v>12739</v>
      </c>
      <c r="D10373" s="96" t="s">
        <v>588</v>
      </c>
      <c r="E10373" s="96" t="s">
        <v>12514</v>
      </c>
      <c r="F10373" s="96" t="s">
        <v>12515</v>
      </c>
      <c r="G10373" s="96" t="s">
        <v>13454</v>
      </c>
      <c r="H10373" s="96" t="s">
        <v>12546</v>
      </c>
      <c r="I10373" s="96" t="s">
        <v>2955</v>
      </c>
      <c r="J10373" s="95">
        <v>5.1788999999999996</v>
      </c>
      <c r="K10373" s="95">
        <v>0.77280000000000004</v>
      </c>
      <c r="L10373" s="95">
        <v>2895</v>
      </c>
      <c r="M10373" s="95">
        <v>432</v>
      </c>
      <c r="N10373" s="95">
        <v>1592</v>
      </c>
      <c r="O10373" s="95">
        <v>9064.4</v>
      </c>
    </row>
    <row r="10374" spans="1:15">
      <c r="A10374" s="96" t="s">
        <v>555</v>
      </c>
      <c r="B10374" s="95" t="s">
        <v>12746</v>
      </c>
      <c r="C10374" s="95" t="s">
        <v>12739</v>
      </c>
      <c r="D10374" s="96" t="s">
        <v>588</v>
      </c>
      <c r="E10374" s="96" t="s">
        <v>12514</v>
      </c>
      <c r="F10374" s="96" t="s">
        <v>12515</v>
      </c>
      <c r="G10374" s="96" t="s">
        <v>13453</v>
      </c>
      <c r="H10374" s="96" t="s">
        <v>12547</v>
      </c>
      <c r="I10374" s="96" t="s">
        <v>2955</v>
      </c>
      <c r="J10374" s="95">
        <v>1.8308</v>
      </c>
      <c r="K10374" s="95">
        <v>0.61539999999999995</v>
      </c>
      <c r="L10374" s="95">
        <v>23.8</v>
      </c>
      <c r="M10374" s="95">
        <v>8</v>
      </c>
      <c r="N10374" s="95">
        <v>23</v>
      </c>
      <c r="O10374" s="95">
        <v>60.4</v>
      </c>
    </row>
    <row r="10375" spans="1:15">
      <c r="A10375" s="96" t="s">
        <v>555</v>
      </c>
      <c r="B10375" s="95" t="s">
        <v>12746</v>
      </c>
      <c r="C10375" s="95" t="s">
        <v>12739</v>
      </c>
      <c r="D10375" s="96" t="s">
        <v>588</v>
      </c>
      <c r="E10375" s="96" t="s">
        <v>12514</v>
      </c>
      <c r="F10375" s="96" t="s">
        <v>12515</v>
      </c>
      <c r="G10375" s="96" t="s">
        <v>13452</v>
      </c>
      <c r="H10375" s="96" t="s">
        <v>12548</v>
      </c>
      <c r="I10375" s="96" t="s">
        <v>2955</v>
      </c>
      <c r="J10375" s="95">
        <v>0.65380000000000005</v>
      </c>
      <c r="K10375" s="95">
        <v>0.3846</v>
      </c>
      <c r="L10375" s="95">
        <v>8.5</v>
      </c>
      <c r="M10375" s="95">
        <v>5</v>
      </c>
      <c r="N10375" s="95" t="s">
        <v>163</v>
      </c>
      <c r="O10375" s="95" t="s">
        <v>163</v>
      </c>
    </row>
    <row r="10376" spans="1:15">
      <c r="A10376" s="96" t="s">
        <v>555</v>
      </c>
      <c r="B10376" s="95" t="s">
        <v>12746</v>
      </c>
      <c r="C10376" s="95" t="s">
        <v>12739</v>
      </c>
      <c r="D10376" s="96" t="s">
        <v>588</v>
      </c>
      <c r="E10376" s="96" t="s">
        <v>12514</v>
      </c>
      <c r="F10376" s="96" t="s">
        <v>12515</v>
      </c>
      <c r="G10376" s="96" t="s">
        <v>13451</v>
      </c>
      <c r="H10376" s="96" t="s">
        <v>12549</v>
      </c>
      <c r="I10376" s="96" t="s">
        <v>2955</v>
      </c>
      <c r="J10376" s="95">
        <v>0.3</v>
      </c>
      <c r="K10376" s="95">
        <v>7.6899999999999996E-2</v>
      </c>
      <c r="L10376" s="95">
        <v>3.9</v>
      </c>
      <c r="M10376" s="95">
        <v>1</v>
      </c>
      <c r="N10376" s="95" t="s">
        <v>163</v>
      </c>
      <c r="O10376" s="95" t="s">
        <v>163</v>
      </c>
    </row>
    <row r="10377" spans="1:15">
      <c r="A10377" s="96" t="s">
        <v>555</v>
      </c>
      <c r="B10377" s="95" t="s">
        <v>12746</v>
      </c>
      <c r="C10377" s="95" t="s">
        <v>12739</v>
      </c>
      <c r="D10377" s="96" t="s">
        <v>588</v>
      </c>
      <c r="E10377" s="96" t="s">
        <v>12514</v>
      </c>
      <c r="F10377" s="96" t="s">
        <v>12515</v>
      </c>
      <c r="G10377" s="96" t="s">
        <v>13450</v>
      </c>
      <c r="H10377" s="96" t="s">
        <v>12550</v>
      </c>
      <c r="I10377" s="96" t="s">
        <v>2955</v>
      </c>
      <c r="J10377" s="95">
        <v>3.5154000000000001</v>
      </c>
      <c r="K10377" s="95">
        <v>0.82689999999999997</v>
      </c>
      <c r="L10377" s="95">
        <v>182.8</v>
      </c>
      <c r="M10377" s="95">
        <v>43</v>
      </c>
      <c r="N10377" s="95">
        <v>61</v>
      </c>
      <c r="O10377" s="95">
        <v>164.7</v>
      </c>
    </row>
    <row r="10378" spans="1:15">
      <c r="A10378" s="96" t="s">
        <v>555</v>
      </c>
      <c r="B10378" s="95" t="s">
        <v>12746</v>
      </c>
      <c r="C10378" s="95" t="s">
        <v>12739</v>
      </c>
      <c r="D10378" s="96" t="s">
        <v>588</v>
      </c>
      <c r="E10378" s="96" t="s">
        <v>12514</v>
      </c>
      <c r="F10378" s="96" t="s">
        <v>12515</v>
      </c>
      <c r="G10378" s="96" t="s">
        <v>13449</v>
      </c>
      <c r="H10378" s="96" t="s">
        <v>12551</v>
      </c>
      <c r="I10378" s="96" t="s">
        <v>2955</v>
      </c>
      <c r="J10378" s="95">
        <v>2.5590000000000002</v>
      </c>
      <c r="K10378" s="95">
        <v>0.53849999999999998</v>
      </c>
      <c r="L10378" s="95">
        <v>99.8</v>
      </c>
      <c r="M10378" s="95">
        <v>21</v>
      </c>
      <c r="N10378" s="95">
        <v>17</v>
      </c>
      <c r="O10378" s="95">
        <v>58.5</v>
      </c>
    </row>
    <row r="10379" spans="1:15">
      <c r="A10379" s="96" t="s">
        <v>555</v>
      </c>
      <c r="B10379" s="95" t="s">
        <v>12746</v>
      </c>
      <c r="C10379" s="95" t="s">
        <v>12739</v>
      </c>
      <c r="D10379" s="96" t="s">
        <v>588</v>
      </c>
      <c r="E10379" s="96" t="s">
        <v>12514</v>
      </c>
      <c r="F10379" s="96" t="s">
        <v>12515</v>
      </c>
      <c r="G10379" s="96" t="s">
        <v>13448</v>
      </c>
      <c r="H10379" s="96" t="s">
        <v>12552</v>
      </c>
      <c r="I10379" s="96" t="s">
        <v>2955</v>
      </c>
      <c r="J10379" s="95">
        <v>2.8549000000000002</v>
      </c>
      <c r="K10379" s="95">
        <v>0.63739999999999997</v>
      </c>
      <c r="L10379" s="95">
        <v>259.8</v>
      </c>
      <c r="M10379" s="95">
        <v>58</v>
      </c>
      <c r="N10379" s="95">
        <v>68</v>
      </c>
      <c r="O10379" s="95">
        <v>141.05000000000001</v>
      </c>
    </row>
    <row r="10380" spans="1:15">
      <c r="A10380" s="96" t="s">
        <v>555</v>
      </c>
      <c r="B10380" s="95" t="s">
        <v>12746</v>
      </c>
      <c r="C10380" s="95" t="s">
        <v>12739</v>
      </c>
      <c r="D10380" s="96" t="s">
        <v>588</v>
      </c>
      <c r="E10380" s="96" t="s">
        <v>12514</v>
      </c>
      <c r="F10380" s="96" t="s">
        <v>12515</v>
      </c>
      <c r="G10380" s="96" t="s">
        <v>13447</v>
      </c>
      <c r="H10380" s="96" t="s">
        <v>12553</v>
      </c>
      <c r="I10380" s="96" t="s">
        <v>2955</v>
      </c>
      <c r="J10380" s="95">
        <v>2.7820999999999998</v>
      </c>
      <c r="K10380" s="95">
        <v>0.84619999999999995</v>
      </c>
      <c r="L10380" s="95">
        <v>108.5</v>
      </c>
      <c r="M10380" s="95">
        <v>33</v>
      </c>
      <c r="N10380" s="95">
        <v>18</v>
      </c>
      <c r="O10380" s="95">
        <v>51.9</v>
      </c>
    </row>
    <row r="10381" spans="1:15">
      <c r="A10381" s="96" t="s">
        <v>555</v>
      </c>
      <c r="B10381" s="95" t="s">
        <v>12746</v>
      </c>
      <c r="C10381" s="95" t="s">
        <v>12739</v>
      </c>
      <c r="D10381" s="96" t="s">
        <v>588</v>
      </c>
      <c r="E10381" s="96" t="s">
        <v>12514</v>
      </c>
      <c r="F10381" s="96" t="s">
        <v>12515</v>
      </c>
      <c r="G10381" s="96" t="s">
        <v>13446</v>
      </c>
      <c r="H10381" s="96" t="s">
        <v>12554</v>
      </c>
      <c r="I10381" s="96" t="s">
        <v>2955</v>
      </c>
      <c r="J10381" s="95">
        <v>0.63080000000000003</v>
      </c>
      <c r="K10381" s="95">
        <v>0.15379999999999999</v>
      </c>
      <c r="L10381" s="95">
        <v>8.1999999999999993</v>
      </c>
      <c r="M10381" s="95">
        <v>2</v>
      </c>
      <c r="N10381" s="95" t="s">
        <v>163</v>
      </c>
      <c r="O10381" s="95" t="s">
        <v>163</v>
      </c>
    </row>
    <row r="10382" spans="1:15">
      <c r="A10382" s="96" t="s">
        <v>555</v>
      </c>
      <c r="B10382" s="95" t="s">
        <v>12746</v>
      </c>
      <c r="C10382" s="95" t="s">
        <v>12739</v>
      </c>
      <c r="D10382" s="96" t="s">
        <v>588</v>
      </c>
      <c r="E10382" s="96" t="s">
        <v>12556</v>
      </c>
      <c r="F10382" s="96" t="s">
        <v>12557</v>
      </c>
      <c r="G10382" s="96" t="s">
        <v>13445</v>
      </c>
      <c r="H10382" s="96" t="s">
        <v>12558</v>
      </c>
      <c r="I10382" s="96" t="s">
        <v>7209</v>
      </c>
      <c r="J10382" s="95">
        <v>2.2410000000000001</v>
      </c>
      <c r="K10382" s="95">
        <v>1.2564</v>
      </c>
      <c r="L10382" s="95">
        <v>87.4</v>
      </c>
      <c r="M10382" s="95">
        <v>49</v>
      </c>
      <c r="N10382" s="95">
        <v>72</v>
      </c>
      <c r="O10382" s="95">
        <v>326.88</v>
      </c>
    </row>
    <row r="10383" spans="1:15">
      <c r="A10383" s="96" t="s">
        <v>555</v>
      </c>
      <c r="B10383" s="95" t="s">
        <v>12746</v>
      </c>
      <c r="C10383" s="95" t="s">
        <v>12739</v>
      </c>
      <c r="D10383" s="96" t="s">
        <v>588</v>
      </c>
      <c r="E10383" s="96" t="s">
        <v>12556</v>
      </c>
      <c r="F10383" s="96" t="s">
        <v>12557</v>
      </c>
      <c r="G10383" s="96" t="s">
        <v>13444</v>
      </c>
      <c r="H10383" s="96" t="s">
        <v>12559</v>
      </c>
      <c r="I10383" s="96" t="s">
        <v>7209</v>
      </c>
      <c r="J10383" s="95">
        <v>0.6</v>
      </c>
      <c r="K10383" s="95">
        <v>0.42309999999999998</v>
      </c>
      <c r="L10383" s="95">
        <v>15.6</v>
      </c>
      <c r="M10383" s="95">
        <v>11</v>
      </c>
      <c r="N10383" s="95">
        <v>19</v>
      </c>
      <c r="O10383" s="95">
        <v>44.95</v>
      </c>
    </row>
    <row r="10384" spans="1:15">
      <c r="A10384" s="96" t="s">
        <v>555</v>
      </c>
      <c r="B10384" s="95" t="s">
        <v>12746</v>
      </c>
      <c r="C10384" s="95" t="s">
        <v>12739</v>
      </c>
      <c r="D10384" s="96" t="s">
        <v>588</v>
      </c>
      <c r="E10384" s="96" t="s">
        <v>12556</v>
      </c>
      <c r="F10384" s="96" t="s">
        <v>12557</v>
      </c>
      <c r="G10384" s="96" t="s">
        <v>13443</v>
      </c>
      <c r="H10384" s="96" t="s">
        <v>12560</v>
      </c>
      <c r="I10384" s="96" t="s">
        <v>7209</v>
      </c>
      <c r="J10384" s="95">
        <v>0</v>
      </c>
      <c r="K10384" s="95">
        <v>0</v>
      </c>
      <c r="L10384" s="95">
        <v>0</v>
      </c>
      <c r="M10384" s="95">
        <v>0</v>
      </c>
      <c r="N10384" s="95" t="s">
        <v>163</v>
      </c>
      <c r="O10384" s="95" t="s">
        <v>163</v>
      </c>
    </row>
    <row r="10385" spans="1:15">
      <c r="A10385" s="96" t="s">
        <v>555</v>
      </c>
      <c r="B10385" s="95" t="s">
        <v>12746</v>
      </c>
      <c r="C10385" s="95" t="s">
        <v>12739</v>
      </c>
      <c r="D10385" s="96" t="s">
        <v>588</v>
      </c>
      <c r="E10385" s="96" t="s">
        <v>12556</v>
      </c>
      <c r="F10385" s="96" t="s">
        <v>12557</v>
      </c>
      <c r="G10385" s="96" t="s">
        <v>13442</v>
      </c>
      <c r="H10385" s="96" t="s">
        <v>12561</v>
      </c>
      <c r="I10385" s="96" t="s">
        <v>7209</v>
      </c>
      <c r="J10385" s="95">
        <v>0</v>
      </c>
      <c r="K10385" s="95">
        <v>0</v>
      </c>
      <c r="L10385" s="95">
        <v>0</v>
      </c>
      <c r="M10385" s="95">
        <v>0</v>
      </c>
      <c r="N10385" s="95" t="s">
        <v>163</v>
      </c>
      <c r="O10385" s="95" t="s">
        <v>163</v>
      </c>
    </row>
    <row r="10386" spans="1:15">
      <c r="A10386" s="96" t="s">
        <v>555</v>
      </c>
      <c r="B10386" s="95" t="s">
        <v>12746</v>
      </c>
      <c r="C10386" s="95" t="s">
        <v>12739</v>
      </c>
      <c r="D10386" s="96" t="s">
        <v>588</v>
      </c>
      <c r="E10386" s="96" t="s">
        <v>12556</v>
      </c>
      <c r="F10386" s="96" t="s">
        <v>12557</v>
      </c>
      <c r="G10386" s="96" t="s">
        <v>13441</v>
      </c>
      <c r="H10386" s="96" t="s">
        <v>12562</v>
      </c>
      <c r="I10386" s="96" t="s">
        <v>7209</v>
      </c>
      <c r="J10386" s="95">
        <v>0</v>
      </c>
      <c r="K10386" s="95">
        <v>0</v>
      </c>
      <c r="L10386" s="95">
        <v>0</v>
      </c>
      <c r="M10386" s="95">
        <v>0</v>
      </c>
      <c r="N10386" s="95" t="s">
        <v>163</v>
      </c>
      <c r="O10386" s="95" t="s">
        <v>163</v>
      </c>
    </row>
    <row r="10387" spans="1:15">
      <c r="A10387" s="96" t="s">
        <v>555</v>
      </c>
      <c r="B10387" s="95" t="s">
        <v>12746</v>
      </c>
      <c r="C10387" s="95" t="s">
        <v>12739</v>
      </c>
      <c r="D10387" s="96" t="s">
        <v>588</v>
      </c>
      <c r="E10387" s="96" t="s">
        <v>12556</v>
      </c>
      <c r="F10387" s="96" t="s">
        <v>12557</v>
      </c>
      <c r="G10387" s="96" t="s">
        <v>13440</v>
      </c>
      <c r="H10387" s="96" t="s">
        <v>12563</v>
      </c>
      <c r="I10387" s="96" t="s">
        <v>7209</v>
      </c>
      <c r="J10387" s="95">
        <v>0.59230000000000005</v>
      </c>
      <c r="K10387" s="95">
        <v>0.53849999999999998</v>
      </c>
      <c r="L10387" s="95">
        <v>7.7</v>
      </c>
      <c r="M10387" s="95">
        <v>7</v>
      </c>
      <c r="N10387" s="95" t="s">
        <v>163</v>
      </c>
      <c r="O10387" s="95" t="s">
        <v>163</v>
      </c>
    </row>
    <row r="10388" spans="1:15">
      <c r="A10388" s="96" t="s">
        <v>555</v>
      </c>
      <c r="B10388" s="95" t="s">
        <v>12746</v>
      </c>
      <c r="C10388" s="95" t="s">
        <v>12739</v>
      </c>
      <c r="D10388" s="96" t="s">
        <v>588</v>
      </c>
      <c r="E10388" s="96" t="s">
        <v>12556</v>
      </c>
      <c r="F10388" s="96" t="s">
        <v>12557</v>
      </c>
      <c r="G10388" s="96" t="s">
        <v>13439</v>
      </c>
      <c r="H10388" s="96" t="s">
        <v>12564</v>
      </c>
      <c r="I10388" s="96" t="s">
        <v>7209</v>
      </c>
      <c r="J10388" s="95">
        <v>15.9923</v>
      </c>
      <c r="K10388" s="95">
        <v>0.76519999999999999</v>
      </c>
      <c r="L10388" s="95">
        <v>11850.3</v>
      </c>
      <c r="M10388" s="95">
        <v>567</v>
      </c>
      <c r="N10388" s="95">
        <v>861</v>
      </c>
      <c r="O10388" s="95">
        <v>14637</v>
      </c>
    </row>
    <row r="10389" spans="1:15">
      <c r="A10389" s="96" t="s">
        <v>555</v>
      </c>
      <c r="B10389" s="95" t="s">
        <v>12746</v>
      </c>
      <c r="C10389" s="95" t="s">
        <v>12739</v>
      </c>
      <c r="D10389" s="96" t="s">
        <v>588</v>
      </c>
      <c r="E10389" s="96" t="s">
        <v>12556</v>
      </c>
      <c r="F10389" s="96" t="s">
        <v>12557</v>
      </c>
      <c r="G10389" s="96" t="s">
        <v>13438</v>
      </c>
      <c r="H10389" s="96" t="s">
        <v>12565</v>
      </c>
      <c r="I10389" s="96" t="s">
        <v>7209</v>
      </c>
      <c r="J10389" s="95">
        <v>14.384600000000001</v>
      </c>
      <c r="K10389" s="95">
        <v>0.87180000000000002</v>
      </c>
      <c r="L10389" s="95">
        <v>561</v>
      </c>
      <c r="M10389" s="95">
        <v>34</v>
      </c>
      <c r="N10389" s="95">
        <v>67</v>
      </c>
      <c r="O10389" s="95">
        <v>900</v>
      </c>
    </row>
    <row r="10390" spans="1:15">
      <c r="A10390" s="96" t="s">
        <v>555</v>
      </c>
      <c r="B10390" s="95" t="s">
        <v>12746</v>
      </c>
      <c r="C10390" s="95" t="s">
        <v>12739</v>
      </c>
      <c r="D10390" s="96" t="s">
        <v>588</v>
      </c>
      <c r="E10390" s="96" t="s">
        <v>12556</v>
      </c>
      <c r="F10390" s="96" t="s">
        <v>12557</v>
      </c>
      <c r="G10390" s="96" t="s">
        <v>13437</v>
      </c>
      <c r="H10390" s="96" t="s">
        <v>12566</v>
      </c>
      <c r="I10390" s="96" t="s">
        <v>7209</v>
      </c>
      <c r="J10390" s="95">
        <v>1.2923</v>
      </c>
      <c r="K10390" s="95">
        <v>0.35899999999999999</v>
      </c>
      <c r="L10390" s="95">
        <v>50.4</v>
      </c>
      <c r="M10390" s="95">
        <v>14</v>
      </c>
      <c r="N10390" s="95">
        <v>3549</v>
      </c>
      <c r="O10390" s="95">
        <v>7944.78</v>
      </c>
    </row>
    <row r="10391" spans="1:15">
      <c r="A10391" s="96" t="s">
        <v>555</v>
      </c>
      <c r="B10391" s="95" t="s">
        <v>12746</v>
      </c>
      <c r="C10391" s="95" t="s">
        <v>12739</v>
      </c>
      <c r="D10391" s="96" t="s">
        <v>588</v>
      </c>
      <c r="E10391" s="96" t="s">
        <v>12556</v>
      </c>
      <c r="F10391" s="96" t="s">
        <v>12557</v>
      </c>
      <c r="G10391" s="96" t="s">
        <v>13436</v>
      </c>
      <c r="H10391" s="96" t="s">
        <v>12567</v>
      </c>
      <c r="I10391" s="96" t="s">
        <v>7209</v>
      </c>
      <c r="J10391" s="95">
        <v>0.26150000000000001</v>
      </c>
      <c r="K10391" s="95">
        <v>7.6899999999999996E-2</v>
      </c>
      <c r="L10391" s="95">
        <v>3.4</v>
      </c>
      <c r="M10391" s="95">
        <v>1</v>
      </c>
      <c r="N10391" s="95" t="s">
        <v>163</v>
      </c>
      <c r="O10391" s="95" t="s">
        <v>163</v>
      </c>
    </row>
    <row r="10392" spans="1:15">
      <c r="A10392" s="96" t="s">
        <v>555</v>
      </c>
      <c r="B10392" s="95" t="s">
        <v>12746</v>
      </c>
      <c r="C10392" s="95" t="s">
        <v>12739</v>
      </c>
      <c r="D10392" s="96" t="s">
        <v>588</v>
      </c>
      <c r="E10392" s="96" t="s">
        <v>12556</v>
      </c>
      <c r="F10392" s="96" t="s">
        <v>12557</v>
      </c>
      <c r="G10392" s="96" t="s">
        <v>13435</v>
      </c>
      <c r="H10392" s="96" t="s">
        <v>12568</v>
      </c>
      <c r="I10392" s="96" t="s">
        <v>7209</v>
      </c>
      <c r="J10392" s="95">
        <v>6.6592000000000002</v>
      </c>
      <c r="K10392" s="95">
        <v>0.8</v>
      </c>
      <c r="L10392" s="95">
        <v>865.7</v>
      </c>
      <c r="M10392" s="95">
        <v>104</v>
      </c>
      <c r="N10392" s="95">
        <v>72</v>
      </c>
      <c r="O10392" s="95">
        <v>340.44</v>
      </c>
    </row>
    <row r="10393" spans="1:15">
      <c r="A10393" s="96" t="s">
        <v>555</v>
      </c>
      <c r="B10393" s="95" t="s">
        <v>12746</v>
      </c>
      <c r="C10393" s="95" t="s">
        <v>12739</v>
      </c>
      <c r="D10393" s="96" t="s">
        <v>588</v>
      </c>
      <c r="E10393" s="96" t="s">
        <v>12556</v>
      </c>
      <c r="F10393" s="96" t="s">
        <v>12557</v>
      </c>
      <c r="G10393" s="96" t="s">
        <v>13434</v>
      </c>
      <c r="H10393" s="96" t="s">
        <v>12569</v>
      </c>
      <c r="I10393" s="96" t="s">
        <v>7209</v>
      </c>
      <c r="J10393" s="95">
        <v>0</v>
      </c>
      <c r="K10393" s="95">
        <v>0</v>
      </c>
      <c r="L10393" s="95">
        <v>0</v>
      </c>
      <c r="M10393" s="95">
        <v>0</v>
      </c>
      <c r="N10393" s="95">
        <v>0</v>
      </c>
      <c r="O10393" s="95">
        <v>3.6</v>
      </c>
    </row>
    <row r="10394" spans="1:15">
      <c r="A10394" s="96" t="s">
        <v>555</v>
      </c>
      <c r="B10394" s="95" t="s">
        <v>12746</v>
      </c>
      <c r="C10394" s="95" t="s">
        <v>12739</v>
      </c>
      <c r="D10394" s="96" t="s">
        <v>588</v>
      </c>
      <c r="E10394" s="96" t="s">
        <v>12556</v>
      </c>
      <c r="F10394" s="96" t="s">
        <v>12557</v>
      </c>
      <c r="G10394" s="96" t="s">
        <v>13433</v>
      </c>
      <c r="H10394" s="96" t="s">
        <v>12570</v>
      </c>
      <c r="I10394" s="96" t="s">
        <v>7209</v>
      </c>
      <c r="J10394" s="95">
        <v>0</v>
      </c>
      <c r="K10394" s="95">
        <v>0</v>
      </c>
      <c r="L10394" s="95">
        <v>0</v>
      </c>
      <c r="M10394" s="95">
        <v>0</v>
      </c>
      <c r="N10394" s="95" t="s">
        <v>163</v>
      </c>
      <c r="O10394" s="95" t="s">
        <v>163</v>
      </c>
    </row>
    <row r="10395" spans="1:15">
      <c r="A10395" s="96" t="s">
        <v>555</v>
      </c>
      <c r="B10395" s="95" t="s">
        <v>12746</v>
      </c>
      <c r="C10395" s="95" t="s">
        <v>12739</v>
      </c>
      <c r="D10395" s="96" t="s">
        <v>588</v>
      </c>
      <c r="E10395" s="96" t="s">
        <v>12556</v>
      </c>
      <c r="F10395" s="96" t="s">
        <v>12557</v>
      </c>
      <c r="G10395" s="96" t="s">
        <v>13432</v>
      </c>
      <c r="H10395" s="96" t="s">
        <v>12571</v>
      </c>
      <c r="I10395" s="96" t="s">
        <v>7209</v>
      </c>
      <c r="J10395" s="95">
        <v>5.3178999999999998</v>
      </c>
      <c r="K10395" s="95">
        <v>1.5641</v>
      </c>
      <c r="L10395" s="95">
        <v>207.4</v>
      </c>
      <c r="M10395" s="95">
        <v>61</v>
      </c>
      <c r="N10395" s="95">
        <v>143</v>
      </c>
      <c r="O10395" s="95">
        <v>414.7</v>
      </c>
    </row>
    <row r="10396" spans="1:15">
      <c r="A10396" s="96" t="s">
        <v>555</v>
      </c>
      <c r="B10396" s="95" t="s">
        <v>12746</v>
      </c>
      <c r="C10396" s="95" t="s">
        <v>12739</v>
      </c>
      <c r="D10396" s="96" t="s">
        <v>588</v>
      </c>
      <c r="E10396" s="96" t="s">
        <v>12556</v>
      </c>
      <c r="F10396" s="96" t="s">
        <v>12557</v>
      </c>
      <c r="G10396" s="96" t="s">
        <v>13431</v>
      </c>
      <c r="H10396" s="96" t="s">
        <v>12572</v>
      </c>
      <c r="I10396" s="96" t="s">
        <v>7209</v>
      </c>
      <c r="J10396" s="95">
        <v>3.8308</v>
      </c>
      <c r="K10396" s="95">
        <v>0.46150000000000002</v>
      </c>
      <c r="L10396" s="95">
        <v>99.6</v>
      </c>
      <c r="M10396" s="95">
        <v>12</v>
      </c>
      <c r="N10396" s="95" t="s">
        <v>163</v>
      </c>
      <c r="O10396" s="95" t="s">
        <v>163</v>
      </c>
    </row>
    <row r="10397" spans="1:15">
      <c r="A10397" s="96" t="s">
        <v>555</v>
      </c>
      <c r="B10397" s="95" t="s">
        <v>12746</v>
      </c>
      <c r="C10397" s="95" t="s">
        <v>12739</v>
      </c>
      <c r="D10397" s="96" t="s">
        <v>588</v>
      </c>
      <c r="E10397" s="96" t="s">
        <v>12556</v>
      </c>
      <c r="F10397" s="96" t="s">
        <v>12557</v>
      </c>
      <c r="G10397" s="96" t="s">
        <v>13430</v>
      </c>
      <c r="H10397" s="96" t="s">
        <v>12573</v>
      </c>
      <c r="I10397" s="96" t="s">
        <v>7209</v>
      </c>
      <c r="J10397" s="95">
        <v>0.3846</v>
      </c>
      <c r="K10397" s="95">
        <v>0.25640000000000002</v>
      </c>
      <c r="L10397" s="95">
        <v>15</v>
      </c>
      <c r="M10397" s="95">
        <v>10</v>
      </c>
      <c r="N10397" s="95">
        <v>52</v>
      </c>
      <c r="O10397" s="95">
        <v>44.2</v>
      </c>
    </row>
    <row r="10398" spans="1:15">
      <c r="A10398" s="96" t="s">
        <v>555</v>
      </c>
      <c r="B10398" s="95" t="s">
        <v>12746</v>
      </c>
      <c r="C10398" s="95" t="s">
        <v>12739</v>
      </c>
      <c r="D10398" s="96" t="s">
        <v>588</v>
      </c>
      <c r="E10398" s="96" t="s">
        <v>12556</v>
      </c>
      <c r="F10398" s="96" t="s">
        <v>12557</v>
      </c>
      <c r="G10398" s="96" t="s">
        <v>13429</v>
      </c>
      <c r="H10398" s="96" t="s">
        <v>12574</v>
      </c>
      <c r="I10398" s="96" t="s">
        <v>7209</v>
      </c>
      <c r="J10398" s="95">
        <v>0.26919999999999999</v>
      </c>
      <c r="K10398" s="95">
        <v>7.6899999999999996E-2</v>
      </c>
      <c r="L10398" s="95">
        <v>3.5</v>
      </c>
      <c r="M10398" s="95">
        <v>1</v>
      </c>
      <c r="N10398" s="95" t="s">
        <v>163</v>
      </c>
      <c r="O10398" s="95" t="s">
        <v>163</v>
      </c>
    </row>
    <row r="10399" spans="1:15">
      <c r="A10399" s="96" t="s">
        <v>555</v>
      </c>
      <c r="B10399" s="95" t="s">
        <v>12746</v>
      </c>
      <c r="C10399" s="95" t="s">
        <v>12739</v>
      </c>
      <c r="D10399" s="96" t="s">
        <v>588</v>
      </c>
      <c r="E10399" s="96" t="s">
        <v>12576</v>
      </c>
      <c r="F10399" s="96" t="s">
        <v>12577</v>
      </c>
      <c r="G10399" s="96" t="s">
        <v>13428</v>
      </c>
      <c r="H10399" s="96" t="s">
        <v>12578</v>
      </c>
      <c r="I10399" s="96" t="s">
        <v>1408</v>
      </c>
      <c r="J10399" s="95">
        <v>29.852599999999999</v>
      </c>
      <c r="K10399" s="95">
        <v>0.38929999999999998</v>
      </c>
      <c r="L10399" s="95">
        <v>31822.91</v>
      </c>
      <c r="M10399" s="95">
        <v>415</v>
      </c>
      <c r="N10399" s="95">
        <v>266</v>
      </c>
      <c r="O10399" s="95">
        <v>16744.689999999999</v>
      </c>
    </row>
    <row r="10400" spans="1:15">
      <c r="A10400" s="96" t="s">
        <v>555</v>
      </c>
      <c r="B10400" s="95" t="s">
        <v>12746</v>
      </c>
      <c r="C10400" s="95" t="s">
        <v>12739</v>
      </c>
      <c r="D10400" s="96" t="s">
        <v>588</v>
      </c>
      <c r="E10400" s="96" t="s">
        <v>12576</v>
      </c>
      <c r="F10400" s="96" t="s">
        <v>12577</v>
      </c>
      <c r="G10400" s="96" t="s">
        <v>13427</v>
      </c>
      <c r="H10400" s="96" t="s">
        <v>12579</v>
      </c>
      <c r="I10400" s="96" t="s">
        <v>1408</v>
      </c>
      <c r="J10400" s="95">
        <v>37.094299999999997</v>
      </c>
      <c r="K10400" s="95">
        <v>0.48309999999999997</v>
      </c>
      <c r="L10400" s="95">
        <v>42918.15</v>
      </c>
      <c r="M10400" s="95">
        <v>559</v>
      </c>
      <c r="N10400" s="95">
        <v>173</v>
      </c>
      <c r="O10400" s="95">
        <v>10890.35</v>
      </c>
    </row>
    <row r="10401" spans="1:15">
      <c r="A10401" s="96" t="s">
        <v>555</v>
      </c>
      <c r="B10401" s="95" t="s">
        <v>12746</v>
      </c>
      <c r="C10401" s="95" t="s">
        <v>12739</v>
      </c>
      <c r="D10401" s="96" t="s">
        <v>588</v>
      </c>
      <c r="E10401" s="96" t="s">
        <v>12581</v>
      </c>
      <c r="F10401" s="96" t="s">
        <v>12582</v>
      </c>
      <c r="G10401" s="96" t="s">
        <v>13426</v>
      </c>
      <c r="H10401" s="96" t="s">
        <v>12583</v>
      </c>
      <c r="I10401" s="96" t="s">
        <v>2955</v>
      </c>
      <c r="J10401" s="95">
        <v>0.26150000000000001</v>
      </c>
      <c r="K10401" s="95">
        <v>7.6899999999999996E-2</v>
      </c>
      <c r="L10401" s="95">
        <v>3.4</v>
      </c>
      <c r="M10401" s="95">
        <v>1</v>
      </c>
      <c r="N10401" s="95" t="s">
        <v>163</v>
      </c>
      <c r="O10401" s="95" t="s">
        <v>163</v>
      </c>
    </row>
    <row r="10402" spans="1:15">
      <c r="A10402" s="96" t="s">
        <v>555</v>
      </c>
      <c r="B10402" s="95" t="s">
        <v>12746</v>
      </c>
      <c r="C10402" s="95" t="s">
        <v>12739</v>
      </c>
      <c r="D10402" s="96" t="s">
        <v>588</v>
      </c>
      <c r="E10402" s="96" t="s">
        <v>12581</v>
      </c>
      <c r="F10402" s="96" t="s">
        <v>12582</v>
      </c>
      <c r="G10402" s="96" t="s">
        <v>13425</v>
      </c>
      <c r="H10402" s="96" t="s">
        <v>12584</v>
      </c>
      <c r="I10402" s="96" t="s">
        <v>2955</v>
      </c>
      <c r="J10402" s="95">
        <v>7.7236000000000002</v>
      </c>
      <c r="K10402" s="95">
        <v>0.71579999999999999</v>
      </c>
      <c r="L10402" s="95">
        <v>7229.32</v>
      </c>
      <c r="M10402" s="95">
        <v>670</v>
      </c>
      <c r="N10402" s="95">
        <v>2633</v>
      </c>
      <c r="O10402" s="95">
        <v>21577.61</v>
      </c>
    </row>
    <row r="10403" spans="1:15">
      <c r="A10403" s="96" t="s">
        <v>555</v>
      </c>
      <c r="B10403" s="95" t="s">
        <v>12746</v>
      </c>
      <c r="C10403" s="95" t="s">
        <v>12739</v>
      </c>
      <c r="D10403" s="96" t="s">
        <v>588</v>
      </c>
      <c r="E10403" s="96" t="s">
        <v>12581</v>
      </c>
      <c r="F10403" s="96" t="s">
        <v>12582</v>
      </c>
      <c r="G10403" s="96" t="s">
        <v>13424</v>
      </c>
      <c r="H10403" s="96" t="s">
        <v>12585</v>
      </c>
      <c r="I10403" s="96" t="s">
        <v>2955</v>
      </c>
      <c r="J10403" s="95">
        <v>3.5234000000000001</v>
      </c>
      <c r="K10403" s="95">
        <v>0.4965</v>
      </c>
      <c r="L10403" s="95">
        <v>503.84</v>
      </c>
      <c r="M10403" s="95">
        <v>71</v>
      </c>
      <c r="N10403" s="95">
        <v>439</v>
      </c>
      <c r="O10403" s="95">
        <v>2417.87</v>
      </c>
    </row>
    <row r="10404" spans="1:15">
      <c r="A10404" s="96" t="s">
        <v>555</v>
      </c>
      <c r="B10404" s="95" t="s">
        <v>12746</v>
      </c>
      <c r="C10404" s="95" t="s">
        <v>12739</v>
      </c>
      <c r="D10404" s="96" t="s">
        <v>588</v>
      </c>
      <c r="E10404" s="96" t="s">
        <v>12581</v>
      </c>
      <c r="F10404" s="96" t="s">
        <v>12582</v>
      </c>
      <c r="G10404" s="96" t="s">
        <v>13423</v>
      </c>
      <c r="H10404" s="96" t="s">
        <v>12586</v>
      </c>
      <c r="I10404" s="96" t="s">
        <v>2955</v>
      </c>
      <c r="J10404" s="95">
        <v>3.0215000000000001</v>
      </c>
      <c r="K10404" s="95">
        <v>0.39860000000000001</v>
      </c>
      <c r="L10404" s="95">
        <v>432.07</v>
      </c>
      <c r="M10404" s="95">
        <v>57</v>
      </c>
      <c r="N10404" s="95">
        <v>279</v>
      </c>
      <c r="O10404" s="95">
        <v>1510.26</v>
      </c>
    </row>
    <row r="10405" spans="1:15">
      <c r="A10405" s="96" t="s">
        <v>555</v>
      </c>
      <c r="B10405" s="95" t="s">
        <v>12746</v>
      </c>
      <c r="C10405" s="95" t="s">
        <v>12739</v>
      </c>
      <c r="D10405" s="96" t="s">
        <v>588</v>
      </c>
      <c r="E10405" s="96" t="s">
        <v>12581</v>
      </c>
      <c r="F10405" s="96" t="s">
        <v>12582</v>
      </c>
      <c r="G10405" s="96" t="s">
        <v>13422</v>
      </c>
      <c r="H10405" s="96" t="s">
        <v>12587</v>
      </c>
      <c r="I10405" s="96" t="s">
        <v>2955</v>
      </c>
      <c r="J10405" s="95">
        <v>2.2717999999999998</v>
      </c>
      <c r="K10405" s="95">
        <v>0.30769999999999997</v>
      </c>
      <c r="L10405" s="95">
        <v>177.2</v>
      </c>
      <c r="M10405" s="95">
        <v>24</v>
      </c>
      <c r="N10405" s="95">
        <v>77</v>
      </c>
      <c r="O10405" s="95">
        <v>411.57</v>
      </c>
    </row>
    <row r="10406" spans="1:15">
      <c r="A10406" s="96" t="s">
        <v>555</v>
      </c>
      <c r="B10406" s="95" t="s">
        <v>12746</v>
      </c>
      <c r="C10406" s="95" t="s">
        <v>12739</v>
      </c>
      <c r="D10406" s="96" t="s">
        <v>588</v>
      </c>
      <c r="E10406" s="96" t="s">
        <v>12581</v>
      </c>
      <c r="F10406" s="96" t="s">
        <v>12582</v>
      </c>
      <c r="G10406" s="96" t="s">
        <v>13421</v>
      </c>
      <c r="H10406" s="96" t="s">
        <v>12588</v>
      </c>
      <c r="I10406" s="96" t="s">
        <v>2955</v>
      </c>
      <c r="J10406" s="95">
        <v>0.9</v>
      </c>
      <c r="K10406" s="95">
        <v>0.1154</v>
      </c>
      <c r="L10406" s="95">
        <v>23.4</v>
      </c>
      <c r="M10406" s="95">
        <v>3</v>
      </c>
      <c r="N10406" s="95">
        <v>2</v>
      </c>
      <c r="O10406" s="95">
        <v>12.8</v>
      </c>
    </row>
    <row r="10407" spans="1:15">
      <c r="A10407" s="96" t="s">
        <v>555</v>
      </c>
      <c r="B10407" s="95" t="s">
        <v>12746</v>
      </c>
      <c r="C10407" s="95" t="s">
        <v>12739</v>
      </c>
      <c r="D10407" s="96" t="s">
        <v>588</v>
      </c>
      <c r="E10407" s="96" t="s">
        <v>12581</v>
      </c>
      <c r="F10407" s="96" t="s">
        <v>12582</v>
      </c>
      <c r="G10407" s="96" t="s">
        <v>13420</v>
      </c>
      <c r="H10407" s="96" t="s">
        <v>12589</v>
      </c>
      <c r="I10407" s="96" t="s">
        <v>2955</v>
      </c>
      <c r="J10407" s="95">
        <v>0.57310000000000005</v>
      </c>
      <c r="K10407" s="95">
        <v>0.1923</v>
      </c>
      <c r="L10407" s="95">
        <v>14.9</v>
      </c>
      <c r="M10407" s="95">
        <v>5</v>
      </c>
      <c r="N10407" s="95" t="s">
        <v>163</v>
      </c>
      <c r="O10407" s="95" t="s">
        <v>163</v>
      </c>
    </row>
    <row r="10408" spans="1:15">
      <c r="A10408" s="96" t="s">
        <v>555</v>
      </c>
      <c r="B10408" s="95" t="s">
        <v>12746</v>
      </c>
      <c r="C10408" s="95" t="s">
        <v>12739</v>
      </c>
      <c r="D10408" s="96" t="s">
        <v>588</v>
      </c>
      <c r="E10408" s="96" t="s">
        <v>12581</v>
      </c>
      <c r="F10408" s="96" t="s">
        <v>12582</v>
      </c>
      <c r="G10408" s="96" t="s">
        <v>13419</v>
      </c>
      <c r="H10408" s="96" t="s">
        <v>12590</v>
      </c>
      <c r="I10408" s="96" t="s">
        <v>2955</v>
      </c>
      <c r="J10408" s="95">
        <v>1.3</v>
      </c>
      <c r="K10408" s="95">
        <v>0.15379999999999999</v>
      </c>
      <c r="L10408" s="95">
        <v>16.899999999999999</v>
      </c>
      <c r="M10408" s="95">
        <v>2</v>
      </c>
      <c r="N10408" s="95">
        <v>6</v>
      </c>
      <c r="O10408" s="95">
        <v>41.7</v>
      </c>
    </row>
    <row r="10409" spans="1:15">
      <c r="A10409" s="96" t="s">
        <v>555</v>
      </c>
      <c r="B10409" s="95" t="s">
        <v>12746</v>
      </c>
      <c r="C10409" s="95" t="s">
        <v>12739</v>
      </c>
      <c r="D10409" s="96" t="s">
        <v>588</v>
      </c>
      <c r="E10409" s="96" t="s">
        <v>12581</v>
      </c>
      <c r="F10409" s="96" t="s">
        <v>12582</v>
      </c>
      <c r="G10409" s="96" t="s">
        <v>13418</v>
      </c>
      <c r="H10409" s="96" t="s">
        <v>12591</v>
      </c>
      <c r="I10409" s="96" t="s">
        <v>2955</v>
      </c>
      <c r="J10409" s="95">
        <v>1.8145</v>
      </c>
      <c r="K10409" s="95">
        <v>0.62639999999999996</v>
      </c>
      <c r="L10409" s="95">
        <v>165.12</v>
      </c>
      <c r="M10409" s="95">
        <v>57</v>
      </c>
      <c r="N10409" s="95">
        <v>31</v>
      </c>
      <c r="O10409" s="95">
        <v>70.87</v>
      </c>
    </row>
    <row r="10410" spans="1:15">
      <c r="A10410" s="96" t="s">
        <v>555</v>
      </c>
      <c r="B10410" s="95" t="s">
        <v>12746</v>
      </c>
      <c r="C10410" s="95" t="s">
        <v>12739</v>
      </c>
      <c r="D10410" s="96" t="s">
        <v>588</v>
      </c>
      <c r="E10410" s="96" t="s">
        <v>12581</v>
      </c>
      <c r="F10410" s="96" t="s">
        <v>12582</v>
      </c>
      <c r="G10410" s="96" t="s">
        <v>13417</v>
      </c>
      <c r="H10410" s="96" t="s">
        <v>12592</v>
      </c>
      <c r="I10410" s="96" t="s">
        <v>2955</v>
      </c>
      <c r="J10410" s="95">
        <v>0.6673</v>
      </c>
      <c r="K10410" s="95">
        <v>0.1346</v>
      </c>
      <c r="L10410" s="95">
        <v>34.700000000000003</v>
      </c>
      <c r="M10410" s="95">
        <v>7</v>
      </c>
      <c r="N10410" s="95">
        <v>19</v>
      </c>
      <c r="O10410" s="95">
        <v>54.68</v>
      </c>
    </row>
    <row r="10411" spans="1:15">
      <c r="A10411" s="96" t="s">
        <v>555</v>
      </c>
      <c r="B10411" s="95" t="s">
        <v>12746</v>
      </c>
      <c r="C10411" s="95" t="s">
        <v>12739</v>
      </c>
      <c r="D10411" s="96" t="s">
        <v>588</v>
      </c>
      <c r="E10411" s="96" t="s">
        <v>12581</v>
      </c>
      <c r="F10411" s="96" t="s">
        <v>12582</v>
      </c>
      <c r="G10411" s="96" t="s">
        <v>13416</v>
      </c>
      <c r="H10411" s="96" t="s">
        <v>12593</v>
      </c>
      <c r="I10411" s="96" t="s">
        <v>2955</v>
      </c>
      <c r="J10411" s="95">
        <v>0.44619999999999999</v>
      </c>
      <c r="K10411" s="95">
        <v>7.6899999999999996E-2</v>
      </c>
      <c r="L10411" s="95">
        <v>5.8</v>
      </c>
      <c r="M10411" s="95">
        <v>1</v>
      </c>
      <c r="N10411" s="95">
        <v>3</v>
      </c>
      <c r="O10411" s="95">
        <v>11.28</v>
      </c>
    </row>
    <row r="10412" spans="1:15">
      <c r="A10412" s="96" t="s">
        <v>555</v>
      </c>
      <c r="B10412" s="95" t="s">
        <v>12746</v>
      </c>
      <c r="C10412" s="95" t="s">
        <v>12739</v>
      </c>
      <c r="D10412" s="96" t="s">
        <v>588</v>
      </c>
      <c r="E10412" s="96" t="s">
        <v>12581</v>
      </c>
      <c r="F10412" s="96" t="s">
        <v>12582</v>
      </c>
      <c r="G10412" s="96" t="s">
        <v>13415</v>
      </c>
      <c r="H10412" s="96" t="s">
        <v>12594</v>
      </c>
      <c r="I10412" s="96" t="s">
        <v>2955</v>
      </c>
      <c r="J10412" s="95">
        <v>2.3134999999999999</v>
      </c>
      <c r="K10412" s="95">
        <v>0.26919999999999999</v>
      </c>
      <c r="L10412" s="95">
        <v>240.6</v>
      </c>
      <c r="M10412" s="95">
        <v>28</v>
      </c>
      <c r="N10412" s="95">
        <v>35</v>
      </c>
      <c r="O10412" s="95">
        <v>267.04000000000002</v>
      </c>
    </row>
    <row r="10413" spans="1:15">
      <c r="A10413" s="96" t="s">
        <v>555</v>
      </c>
      <c r="B10413" s="95" t="s">
        <v>12746</v>
      </c>
      <c r="C10413" s="95" t="s">
        <v>12739</v>
      </c>
      <c r="D10413" s="96" t="s">
        <v>588</v>
      </c>
      <c r="E10413" s="96" t="s">
        <v>12581</v>
      </c>
      <c r="F10413" s="96" t="s">
        <v>12582</v>
      </c>
      <c r="G10413" s="96" t="s">
        <v>13414</v>
      </c>
      <c r="H10413" s="96" t="s">
        <v>12595</v>
      </c>
      <c r="I10413" s="96" t="s">
        <v>2955</v>
      </c>
      <c r="J10413" s="95">
        <v>1</v>
      </c>
      <c r="K10413" s="95">
        <v>0.15379999999999999</v>
      </c>
      <c r="L10413" s="95">
        <v>26</v>
      </c>
      <c r="M10413" s="95">
        <v>4</v>
      </c>
      <c r="N10413" s="95">
        <v>4</v>
      </c>
      <c r="O10413" s="95">
        <v>17.690000000000001</v>
      </c>
    </row>
    <row r="10414" spans="1:15">
      <c r="A10414" s="96" t="s">
        <v>555</v>
      </c>
      <c r="B10414" s="95" t="s">
        <v>12746</v>
      </c>
      <c r="C10414" s="95" t="s">
        <v>12739</v>
      </c>
      <c r="D10414" s="96" t="s">
        <v>588</v>
      </c>
      <c r="E10414" s="96" t="s">
        <v>12581</v>
      </c>
      <c r="F10414" s="96" t="s">
        <v>12582</v>
      </c>
      <c r="G10414" s="96" t="s">
        <v>13413</v>
      </c>
      <c r="H10414" s="96" t="s">
        <v>12596</v>
      </c>
      <c r="I10414" s="96" t="s">
        <v>2955</v>
      </c>
      <c r="J10414" s="95">
        <v>2.0869</v>
      </c>
      <c r="K10414" s="95">
        <v>0.36149999999999999</v>
      </c>
      <c r="L10414" s="95">
        <v>271.3</v>
      </c>
      <c r="M10414" s="95">
        <v>47</v>
      </c>
      <c r="N10414" s="95">
        <v>66</v>
      </c>
      <c r="O10414" s="95">
        <v>303.95</v>
      </c>
    </row>
    <row r="10415" spans="1:15">
      <c r="A10415" s="96" t="s">
        <v>555</v>
      </c>
      <c r="B10415" s="95" t="s">
        <v>12746</v>
      </c>
      <c r="C10415" s="95" t="s">
        <v>12739</v>
      </c>
      <c r="D10415" s="96" t="s">
        <v>588</v>
      </c>
      <c r="E10415" s="96" t="s">
        <v>12581</v>
      </c>
      <c r="F10415" s="96" t="s">
        <v>12582</v>
      </c>
      <c r="G10415" s="96" t="s">
        <v>13412</v>
      </c>
      <c r="H10415" s="96" t="s">
        <v>12597</v>
      </c>
      <c r="I10415" s="96" t="s">
        <v>2955</v>
      </c>
      <c r="J10415" s="95">
        <v>1.4384999999999999</v>
      </c>
      <c r="K10415" s="95">
        <v>0.26919999999999999</v>
      </c>
      <c r="L10415" s="95">
        <v>74.8</v>
      </c>
      <c r="M10415" s="95">
        <v>14</v>
      </c>
      <c r="N10415" s="95">
        <v>3</v>
      </c>
      <c r="O10415" s="95">
        <v>12.57</v>
      </c>
    </row>
    <row r="10416" spans="1:15">
      <c r="A10416" s="96" t="s">
        <v>555</v>
      </c>
      <c r="B10416" s="95" t="s">
        <v>12746</v>
      </c>
      <c r="C10416" s="95" t="s">
        <v>12739</v>
      </c>
      <c r="D10416" s="96" t="s">
        <v>588</v>
      </c>
      <c r="E10416" s="96" t="s">
        <v>12581</v>
      </c>
      <c r="F10416" s="96" t="s">
        <v>12582</v>
      </c>
      <c r="G10416" s="96" t="s">
        <v>13411</v>
      </c>
      <c r="H10416" s="96" t="s">
        <v>12598</v>
      </c>
      <c r="I10416" s="96" t="s">
        <v>2955</v>
      </c>
      <c r="J10416" s="95">
        <v>10.692299999999999</v>
      </c>
      <c r="K10416" s="95">
        <v>0.9274</v>
      </c>
      <c r="L10416" s="95">
        <v>2502</v>
      </c>
      <c r="M10416" s="95">
        <v>217</v>
      </c>
      <c r="N10416" s="95">
        <v>93</v>
      </c>
      <c r="O10416" s="95">
        <v>891.27</v>
      </c>
    </row>
    <row r="10417" spans="1:15">
      <c r="A10417" s="96" t="s">
        <v>555</v>
      </c>
      <c r="B10417" s="95" t="s">
        <v>12746</v>
      </c>
      <c r="C10417" s="95" t="s">
        <v>12739</v>
      </c>
      <c r="D10417" s="96" t="s">
        <v>588</v>
      </c>
      <c r="E10417" s="96" t="s">
        <v>12581</v>
      </c>
      <c r="F10417" s="96" t="s">
        <v>12582</v>
      </c>
      <c r="G10417" s="96" t="s">
        <v>13410</v>
      </c>
      <c r="H10417" s="96" t="s">
        <v>12599</v>
      </c>
      <c r="I10417" s="96" t="s">
        <v>2955</v>
      </c>
      <c r="J10417" s="95">
        <v>5.4828000000000001</v>
      </c>
      <c r="K10417" s="95">
        <v>0.47960000000000003</v>
      </c>
      <c r="L10417" s="95">
        <v>2423.4</v>
      </c>
      <c r="M10417" s="95">
        <v>212</v>
      </c>
      <c r="N10417" s="95">
        <v>58</v>
      </c>
      <c r="O10417" s="95">
        <v>521.79999999999995</v>
      </c>
    </row>
    <row r="10418" spans="1:15">
      <c r="A10418" s="96" t="s">
        <v>555</v>
      </c>
      <c r="B10418" s="95" t="s">
        <v>12746</v>
      </c>
      <c r="C10418" s="95" t="s">
        <v>12739</v>
      </c>
      <c r="D10418" s="96" t="s">
        <v>588</v>
      </c>
      <c r="E10418" s="96" t="s">
        <v>12581</v>
      </c>
      <c r="F10418" s="96" t="s">
        <v>12582</v>
      </c>
      <c r="G10418" s="96" t="s">
        <v>13409</v>
      </c>
      <c r="H10418" s="96" t="s">
        <v>12600</v>
      </c>
      <c r="I10418" s="96" t="s">
        <v>2955</v>
      </c>
      <c r="J10418" s="95">
        <v>1.5736000000000001</v>
      </c>
      <c r="K10418" s="95">
        <v>0.2051</v>
      </c>
      <c r="L10418" s="95">
        <v>122.74</v>
      </c>
      <c r="M10418" s="95">
        <v>16</v>
      </c>
      <c r="N10418" s="95">
        <v>86</v>
      </c>
      <c r="O10418" s="95">
        <v>546.16999999999996</v>
      </c>
    </row>
    <row r="10419" spans="1:15">
      <c r="A10419" s="96" t="s">
        <v>555</v>
      </c>
      <c r="B10419" s="95" t="s">
        <v>12746</v>
      </c>
      <c r="C10419" s="95" t="s">
        <v>12739</v>
      </c>
      <c r="D10419" s="96" t="s">
        <v>588</v>
      </c>
      <c r="E10419" s="96" t="s">
        <v>12581</v>
      </c>
      <c r="F10419" s="96" t="s">
        <v>12582</v>
      </c>
      <c r="G10419" s="96" t="s">
        <v>13408</v>
      </c>
      <c r="H10419" s="96" t="s">
        <v>12601</v>
      </c>
      <c r="I10419" s="96" t="s">
        <v>2955</v>
      </c>
      <c r="J10419" s="95">
        <v>9.3691999999999993</v>
      </c>
      <c r="K10419" s="95">
        <v>0.46150000000000002</v>
      </c>
      <c r="L10419" s="95">
        <v>121.8</v>
      </c>
      <c r="M10419" s="95">
        <v>6</v>
      </c>
      <c r="N10419" s="95">
        <v>22</v>
      </c>
      <c r="O10419" s="95">
        <v>310.64</v>
      </c>
    </row>
    <row r="10420" spans="1:15">
      <c r="A10420" s="96" t="s">
        <v>555</v>
      </c>
      <c r="B10420" s="95" t="s">
        <v>12746</v>
      </c>
      <c r="C10420" s="95" t="s">
        <v>12739</v>
      </c>
      <c r="D10420" s="96" t="s">
        <v>588</v>
      </c>
      <c r="E10420" s="96" t="s">
        <v>12581</v>
      </c>
      <c r="F10420" s="96" t="s">
        <v>12582</v>
      </c>
      <c r="G10420" s="96" t="s">
        <v>13407</v>
      </c>
      <c r="H10420" s="96" t="s">
        <v>12602</v>
      </c>
      <c r="I10420" s="96" t="s">
        <v>2955</v>
      </c>
      <c r="J10420" s="95">
        <v>2.1269</v>
      </c>
      <c r="K10420" s="95">
        <v>0.65380000000000005</v>
      </c>
      <c r="L10420" s="95">
        <v>55.3</v>
      </c>
      <c r="M10420" s="95">
        <v>17</v>
      </c>
      <c r="N10420" s="95">
        <v>10</v>
      </c>
      <c r="O10420" s="95">
        <v>15.84</v>
      </c>
    </row>
    <row r="10421" spans="1:15">
      <c r="A10421" s="96" t="s">
        <v>555</v>
      </c>
      <c r="B10421" s="95" t="s">
        <v>12746</v>
      </c>
      <c r="C10421" s="95" t="s">
        <v>12739</v>
      </c>
      <c r="D10421" s="96" t="s">
        <v>588</v>
      </c>
      <c r="E10421" s="96" t="s">
        <v>12581</v>
      </c>
      <c r="F10421" s="96" t="s">
        <v>12582</v>
      </c>
      <c r="G10421" s="96" t="s">
        <v>13406</v>
      </c>
      <c r="H10421" s="96" t="s">
        <v>12603</v>
      </c>
      <c r="I10421" s="96" t="s">
        <v>2955</v>
      </c>
      <c r="J10421" s="95">
        <v>1.8103</v>
      </c>
      <c r="K10421" s="95">
        <v>0.26919999999999999</v>
      </c>
      <c r="L10421" s="95">
        <v>141.19999999999999</v>
      </c>
      <c r="M10421" s="95">
        <v>21</v>
      </c>
      <c r="N10421" s="95">
        <v>97</v>
      </c>
      <c r="O10421" s="95">
        <v>503.49</v>
      </c>
    </row>
    <row r="10422" spans="1:15">
      <c r="A10422" s="96" t="s">
        <v>555</v>
      </c>
      <c r="B10422" s="95" t="s">
        <v>12746</v>
      </c>
      <c r="C10422" s="95" t="s">
        <v>12739</v>
      </c>
      <c r="D10422" s="96" t="s">
        <v>588</v>
      </c>
      <c r="E10422" s="96" t="s">
        <v>12581</v>
      </c>
      <c r="F10422" s="96" t="s">
        <v>12582</v>
      </c>
      <c r="G10422" s="96" t="s">
        <v>13405</v>
      </c>
      <c r="H10422" s="96" t="s">
        <v>12604</v>
      </c>
      <c r="I10422" s="96" t="s">
        <v>2955</v>
      </c>
      <c r="J10422" s="95">
        <v>1.2564</v>
      </c>
      <c r="K10422" s="95">
        <v>0.2051</v>
      </c>
      <c r="L10422" s="95">
        <v>49</v>
      </c>
      <c r="M10422" s="95">
        <v>8</v>
      </c>
      <c r="N10422" s="95">
        <v>30</v>
      </c>
      <c r="O10422" s="95">
        <v>112.6</v>
      </c>
    </row>
    <row r="10423" spans="1:15">
      <c r="A10423" s="96" t="s">
        <v>555</v>
      </c>
      <c r="B10423" s="95" t="s">
        <v>12746</v>
      </c>
      <c r="C10423" s="95" t="s">
        <v>12739</v>
      </c>
      <c r="D10423" s="96" t="s">
        <v>588</v>
      </c>
      <c r="E10423" s="96" t="s">
        <v>12581</v>
      </c>
      <c r="F10423" s="96" t="s">
        <v>12582</v>
      </c>
      <c r="G10423" s="96" t="s">
        <v>13404</v>
      </c>
      <c r="H10423" s="96" t="s">
        <v>12605</v>
      </c>
      <c r="I10423" s="96" t="s">
        <v>2955</v>
      </c>
      <c r="J10423" s="95">
        <v>0.66539999999999999</v>
      </c>
      <c r="K10423" s="95">
        <v>0.1154</v>
      </c>
      <c r="L10423" s="95">
        <v>17.3</v>
      </c>
      <c r="M10423" s="95">
        <v>3</v>
      </c>
      <c r="N10423" s="95">
        <v>53</v>
      </c>
      <c r="O10423" s="95">
        <v>189.15</v>
      </c>
    </row>
    <row r="10424" spans="1:15">
      <c r="A10424" s="96" t="s">
        <v>555</v>
      </c>
      <c r="B10424" s="95" t="s">
        <v>12746</v>
      </c>
      <c r="C10424" s="95" t="s">
        <v>12739</v>
      </c>
      <c r="D10424" s="96" t="s">
        <v>588</v>
      </c>
      <c r="E10424" s="96" t="s">
        <v>12581</v>
      </c>
      <c r="F10424" s="96" t="s">
        <v>12582</v>
      </c>
      <c r="G10424" s="96" t="s">
        <v>13403</v>
      </c>
      <c r="H10424" s="96" t="s">
        <v>12606</v>
      </c>
      <c r="I10424" s="96" t="s">
        <v>2955</v>
      </c>
      <c r="J10424" s="95">
        <v>1.1813</v>
      </c>
      <c r="K10424" s="95">
        <v>0.86809999999999998</v>
      </c>
      <c r="L10424" s="95">
        <v>107.5</v>
      </c>
      <c r="M10424" s="95">
        <v>79</v>
      </c>
      <c r="N10424" s="95">
        <v>140</v>
      </c>
      <c r="O10424" s="95">
        <v>128.24</v>
      </c>
    </row>
    <row r="10425" spans="1:15">
      <c r="A10425" s="96" t="s">
        <v>555</v>
      </c>
      <c r="B10425" s="95" t="s">
        <v>12746</v>
      </c>
      <c r="C10425" s="95" t="s">
        <v>12739</v>
      </c>
      <c r="D10425" s="96" t="s">
        <v>588</v>
      </c>
      <c r="E10425" s="96" t="s">
        <v>12581</v>
      </c>
      <c r="F10425" s="96" t="s">
        <v>12582</v>
      </c>
      <c r="G10425" s="96" t="s">
        <v>13402</v>
      </c>
      <c r="H10425" s="96" t="s">
        <v>12607</v>
      </c>
      <c r="I10425" s="96" t="s">
        <v>2955</v>
      </c>
      <c r="J10425" s="95">
        <v>0.86539999999999995</v>
      </c>
      <c r="K10425" s="95">
        <v>0.1154</v>
      </c>
      <c r="L10425" s="95">
        <v>22.5</v>
      </c>
      <c r="M10425" s="95">
        <v>3</v>
      </c>
      <c r="N10425" s="95">
        <v>40</v>
      </c>
      <c r="O10425" s="95">
        <v>204</v>
      </c>
    </row>
    <row r="10426" spans="1:15">
      <c r="A10426" s="96" t="s">
        <v>555</v>
      </c>
      <c r="B10426" s="95" t="s">
        <v>12746</v>
      </c>
      <c r="C10426" s="95" t="s">
        <v>12739</v>
      </c>
      <c r="D10426" s="96" t="s">
        <v>588</v>
      </c>
      <c r="E10426" s="96" t="s">
        <v>12581</v>
      </c>
      <c r="F10426" s="96" t="s">
        <v>12582</v>
      </c>
      <c r="G10426" s="96" t="s">
        <v>13401</v>
      </c>
      <c r="H10426" s="96" t="s">
        <v>12608</v>
      </c>
      <c r="I10426" s="96" t="s">
        <v>2955</v>
      </c>
      <c r="J10426" s="95">
        <v>2.9070999999999998</v>
      </c>
      <c r="K10426" s="95">
        <v>0.60629999999999995</v>
      </c>
      <c r="L10426" s="95">
        <v>1927.4</v>
      </c>
      <c r="M10426" s="95">
        <v>402</v>
      </c>
      <c r="N10426" s="95">
        <v>3971</v>
      </c>
      <c r="O10426" s="95">
        <v>13222.49</v>
      </c>
    </row>
    <row r="10427" spans="1:15">
      <c r="A10427" s="96" t="s">
        <v>555</v>
      </c>
      <c r="B10427" s="95" t="s">
        <v>12746</v>
      </c>
      <c r="C10427" s="95" t="s">
        <v>12739</v>
      </c>
      <c r="D10427" s="96" t="s">
        <v>588</v>
      </c>
      <c r="E10427" s="96" t="s">
        <v>12581</v>
      </c>
      <c r="F10427" s="96" t="s">
        <v>12582</v>
      </c>
      <c r="G10427" s="96" t="s">
        <v>13400</v>
      </c>
      <c r="H10427" s="96" t="s">
        <v>12609</v>
      </c>
      <c r="I10427" s="96" t="s">
        <v>2955</v>
      </c>
      <c r="J10427" s="95">
        <v>0</v>
      </c>
      <c r="K10427" s="95">
        <v>0</v>
      </c>
      <c r="L10427" s="95">
        <v>0</v>
      </c>
      <c r="M10427" s="95">
        <v>0</v>
      </c>
      <c r="N10427" s="95" t="s">
        <v>163</v>
      </c>
      <c r="O10427" s="95" t="s">
        <v>163</v>
      </c>
    </row>
    <row r="10428" spans="1:15">
      <c r="A10428" s="96" t="s">
        <v>555</v>
      </c>
      <c r="B10428" s="95" t="s">
        <v>12746</v>
      </c>
      <c r="C10428" s="95" t="s">
        <v>12739</v>
      </c>
      <c r="D10428" s="96" t="s">
        <v>588</v>
      </c>
      <c r="E10428" s="96" t="s">
        <v>12581</v>
      </c>
      <c r="F10428" s="96" t="s">
        <v>12582</v>
      </c>
      <c r="G10428" s="96" t="s">
        <v>13399</v>
      </c>
      <c r="H10428" s="96" t="s">
        <v>12610</v>
      </c>
      <c r="I10428" s="96" t="s">
        <v>2955</v>
      </c>
      <c r="J10428" s="95">
        <v>1.1692</v>
      </c>
      <c r="K10428" s="95">
        <v>0.61539999999999995</v>
      </c>
      <c r="L10428" s="95">
        <v>15.2</v>
      </c>
      <c r="M10428" s="95">
        <v>8</v>
      </c>
      <c r="N10428" s="95">
        <v>96</v>
      </c>
      <c r="O10428" s="95">
        <v>87.36</v>
      </c>
    </row>
    <row r="10429" spans="1:15">
      <c r="A10429" s="96" t="s">
        <v>555</v>
      </c>
      <c r="B10429" s="95" t="s">
        <v>12746</v>
      </c>
      <c r="C10429" s="95" t="s">
        <v>12739</v>
      </c>
      <c r="D10429" s="96" t="s">
        <v>588</v>
      </c>
      <c r="E10429" s="96" t="s">
        <v>12581</v>
      </c>
      <c r="F10429" s="96" t="s">
        <v>12582</v>
      </c>
      <c r="G10429" s="96" t="s">
        <v>13398</v>
      </c>
      <c r="H10429" s="96" t="s">
        <v>12611</v>
      </c>
      <c r="I10429" s="96" t="s">
        <v>2955</v>
      </c>
      <c r="J10429" s="95">
        <v>4.7107000000000001</v>
      </c>
      <c r="K10429" s="95">
        <v>0.2475</v>
      </c>
      <c r="L10429" s="95">
        <v>1408.5</v>
      </c>
      <c r="M10429" s="95">
        <v>74</v>
      </c>
      <c r="N10429" s="95">
        <v>425</v>
      </c>
      <c r="O10429" s="95">
        <v>5947.01</v>
      </c>
    </row>
    <row r="10430" spans="1:15">
      <c r="A10430" s="96" t="s">
        <v>555</v>
      </c>
      <c r="B10430" s="95" t="s">
        <v>12746</v>
      </c>
      <c r="C10430" s="95" t="s">
        <v>12739</v>
      </c>
      <c r="D10430" s="96" t="s">
        <v>588</v>
      </c>
      <c r="E10430" s="96" t="s">
        <v>12581</v>
      </c>
      <c r="F10430" s="96" t="s">
        <v>12582</v>
      </c>
      <c r="G10430" s="96" t="s">
        <v>13397</v>
      </c>
      <c r="H10430" s="96" t="s">
        <v>12612</v>
      </c>
      <c r="I10430" s="96" t="s">
        <v>2955</v>
      </c>
      <c r="J10430" s="95">
        <v>6.2857000000000003</v>
      </c>
      <c r="K10430" s="95">
        <v>0.96699999999999997</v>
      </c>
      <c r="L10430" s="95">
        <v>572</v>
      </c>
      <c r="M10430" s="95">
        <v>88</v>
      </c>
      <c r="N10430" s="95">
        <v>8</v>
      </c>
      <c r="O10430" s="95">
        <v>41.13</v>
      </c>
    </row>
    <row r="10431" spans="1:15">
      <c r="A10431" s="96" t="s">
        <v>555</v>
      </c>
      <c r="B10431" s="95" t="s">
        <v>12746</v>
      </c>
      <c r="C10431" s="95" t="s">
        <v>12739</v>
      </c>
      <c r="D10431" s="96" t="s">
        <v>588</v>
      </c>
      <c r="E10431" s="96" t="s">
        <v>12581</v>
      </c>
      <c r="F10431" s="96" t="s">
        <v>12582</v>
      </c>
      <c r="G10431" s="96" t="s">
        <v>13396</v>
      </c>
      <c r="H10431" s="96" t="s">
        <v>12613</v>
      </c>
      <c r="I10431" s="96" t="s">
        <v>2955</v>
      </c>
      <c r="J10431" s="95">
        <v>9.7096</v>
      </c>
      <c r="K10431" s="95">
        <v>0.67310000000000003</v>
      </c>
      <c r="L10431" s="95">
        <v>2019.6</v>
      </c>
      <c r="M10431" s="95">
        <v>140</v>
      </c>
      <c r="N10431" s="95">
        <v>25</v>
      </c>
      <c r="O10431" s="95">
        <v>304.06</v>
      </c>
    </row>
    <row r="10432" spans="1:15">
      <c r="A10432" s="96" t="s">
        <v>555</v>
      </c>
      <c r="B10432" s="95" t="s">
        <v>12746</v>
      </c>
      <c r="C10432" s="95" t="s">
        <v>12739</v>
      </c>
      <c r="D10432" s="96" t="s">
        <v>588</v>
      </c>
      <c r="E10432" s="96" t="s">
        <v>12581</v>
      </c>
      <c r="F10432" s="96" t="s">
        <v>12582</v>
      </c>
      <c r="G10432" s="96" t="s">
        <v>13395</v>
      </c>
      <c r="H10432" s="96" t="s">
        <v>12614</v>
      </c>
      <c r="I10432" s="96" t="s">
        <v>2955</v>
      </c>
      <c r="J10432" s="95">
        <v>0.50690000000000002</v>
      </c>
      <c r="K10432" s="95">
        <v>7.6899999999999996E-2</v>
      </c>
      <c r="L10432" s="95">
        <v>13.18</v>
      </c>
      <c r="M10432" s="95">
        <v>2</v>
      </c>
      <c r="N10432" s="95">
        <v>2</v>
      </c>
      <c r="O10432" s="95">
        <v>11.96</v>
      </c>
    </row>
    <row r="10433" spans="1:15">
      <c r="A10433" s="96" t="s">
        <v>555</v>
      </c>
      <c r="B10433" s="95" t="s">
        <v>12746</v>
      </c>
      <c r="C10433" s="95" t="s">
        <v>12739</v>
      </c>
      <c r="D10433" s="96" t="s">
        <v>588</v>
      </c>
      <c r="E10433" s="96" t="s">
        <v>12581</v>
      </c>
      <c r="F10433" s="96" t="s">
        <v>12582</v>
      </c>
      <c r="G10433" s="96" t="s">
        <v>13394</v>
      </c>
      <c r="H10433" s="96" t="s">
        <v>12615</v>
      </c>
      <c r="I10433" s="96" t="s">
        <v>2955</v>
      </c>
      <c r="J10433" s="95">
        <v>2.0163000000000002</v>
      </c>
      <c r="K10433" s="95">
        <v>0.21629999999999999</v>
      </c>
      <c r="L10433" s="95">
        <v>419.4</v>
      </c>
      <c r="M10433" s="95">
        <v>45</v>
      </c>
      <c r="N10433" s="95">
        <v>1048</v>
      </c>
      <c r="O10433" s="95">
        <v>8354.7999999999993</v>
      </c>
    </row>
    <row r="10434" spans="1:15">
      <c r="A10434" s="96" t="s">
        <v>555</v>
      </c>
      <c r="B10434" s="95" t="s">
        <v>12746</v>
      </c>
      <c r="C10434" s="95" t="s">
        <v>12739</v>
      </c>
      <c r="D10434" s="96" t="s">
        <v>588</v>
      </c>
      <c r="E10434" s="96" t="s">
        <v>12581</v>
      </c>
      <c r="F10434" s="96" t="s">
        <v>12582</v>
      </c>
      <c r="G10434" s="96" t="s">
        <v>13393</v>
      </c>
      <c r="H10434" s="96" t="s">
        <v>12616</v>
      </c>
      <c r="I10434" s="96" t="s">
        <v>2955</v>
      </c>
      <c r="J10434" s="95">
        <v>4.9569000000000001</v>
      </c>
      <c r="K10434" s="95">
        <v>0.83079999999999998</v>
      </c>
      <c r="L10434" s="95">
        <v>322.2</v>
      </c>
      <c r="M10434" s="95">
        <v>54</v>
      </c>
      <c r="N10434" s="95">
        <v>92</v>
      </c>
      <c r="O10434" s="95">
        <v>490.49</v>
      </c>
    </row>
    <row r="10435" spans="1:15">
      <c r="A10435" s="96" t="s">
        <v>555</v>
      </c>
      <c r="B10435" s="95" t="s">
        <v>12746</v>
      </c>
      <c r="C10435" s="95" t="s">
        <v>12739</v>
      </c>
      <c r="D10435" s="96" t="s">
        <v>588</v>
      </c>
      <c r="E10435" s="96" t="s">
        <v>12581</v>
      </c>
      <c r="F10435" s="96" t="s">
        <v>12582</v>
      </c>
      <c r="G10435" s="96" t="s">
        <v>13392</v>
      </c>
      <c r="H10435" s="96" t="s">
        <v>12617</v>
      </c>
      <c r="I10435" s="96" t="s">
        <v>2955</v>
      </c>
      <c r="J10435" s="95">
        <v>1.9845999999999999</v>
      </c>
      <c r="K10435" s="95">
        <v>0.15379999999999999</v>
      </c>
      <c r="L10435" s="95">
        <v>25.8</v>
      </c>
      <c r="M10435" s="95">
        <v>2</v>
      </c>
      <c r="N10435" s="95" t="s">
        <v>163</v>
      </c>
      <c r="O10435" s="95" t="s">
        <v>163</v>
      </c>
    </row>
    <row r="10436" spans="1:15">
      <c r="A10436" s="96" t="s">
        <v>555</v>
      </c>
      <c r="B10436" s="95" t="s">
        <v>12746</v>
      </c>
      <c r="C10436" s="95" t="s">
        <v>12739</v>
      </c>
      <c r="D10436" s="96" t="s">
        <v>588</v>
      </c>
      <c r="E10436" s="96" t="s">
        <v>12581</v>
      </c>
      <c r="F10436" s="96" t="s">
        <v>12582</v>
      </c>
      <c r="G10436" s="96" t="s">
        <v>13391</v>
      </c>
      <c r="H10436" s="96" t="s">
        <v>12618</v>
      </c>
      <c r="I10436" s="96" t="s">
        <v>2955</v>
      </c>
      <c r="J10436" s="95">
        <v>6.7</v>
      </c>
      <c r="K10436" s="95">
        <v>0.43590000000000001</v>
      </c>
      <c r="L10436" s="95">
        <v>783.9</v>
      </c>
      <c r="M10436" s="95">
        <v>51</v>
      </c>
      <c r="N10436" s="95">
        <v>498</v>
      </c>
      <c r="O10436" s="95">
        <v>5229</v>
      </c>
    </row>
    <row r="10437" spans="1:15">
      <c r="A10437" s="96" t="s">
        <v>555</v>
      </c>
      <c r="B10437" s="95" t="s">
        <v>12746</v>
      </c>
      <c r="C10437" s="95" t="s">
        <v>12739</v>
      </c>
      <c r="D10437" s="96" t="s">
        <v>588</v>
      </c>
      <c r="E10437" s="96" t="s">
        <v>12581</v>
      </c>
      <c r="F10437" s="96" t="s">
        <v>12582</v>
      </c>
      <c r="G10437" s="96" t="s">
        <v>13390</v>
      </c>
      <c r="H10437" s="96" t="s">
        <v>12619</v>
      </c>
      <c r="I10437" s="96" t="s">
        <v>2955</v>
      </c>
      <c r="J10437" s="95">
        <v>8.6884999999999994</v>
      </c>
      <c r="K10437" s="95">
        <v>0.80769999999999997</v>
      </c>
      <c r="L10437" s="95">
        <v>225.9</v>
      </c>
      <c r="M10437" s="95">
        <v>21</v>
      </c>
      <c r="N10437" s="95">
        <v>7</v>
      </c>
      <c r="O10437" s="95">
        <v>55.51</v>
      </c>
    </row>
    <row r="10438" spans="1:15">
      <c r="A10438" s="96" t="s">
        <v>555</v>
      </c>
      <c r="B10438" s="95" t="s">
        <v>12746</v>
      </c>
      <c r="C10438" s="95" t="s">
        <v>12739</v>
      </c>
      <c r="D10438" s="96" t="s">
        <v>588</v>
      </c>
      <c r="E10438" s="96" t="s">
        <v>12581</v>
      </c>
      <c r="F10438" s="96" t="s">
        <v>12582</v>
      </c>
      <c r="G10438" s="96" t="s">
        <v>13389</v>
      </c>
      <c r="H10438" s="96" t="s">
        <v>12620</v>
      </c>
      <c r="I10438" s="96" t="s">
        <v>2955</v>
      </c>
      <c r="J10438" s="95">
        <v>2.0922999999999998</v>
      </c>
      <c r="K10438" s="95">
        <v>0.43959999999999999</v>
      </c>
      <c r="L10438" s="95">
        <v>190.4</v>
      </c>
      <c r="M10438" s="95">
        <v>40</v>
      </c>
      <c r="N10438" s="95">
        <v>17</v>
      </c>
      <c r="O10438" s="95">
        <v>50.95</v>
      </c>
    </row>
    <row r="10439" spans="1:15">
      <c r="A10439" s="96" t="s">
        <v>555</v>
      </c>
      <c r="B10439" s="95" t="s">
        <v>12746</v>
      </c>
      <c r="C10439" s="95" t="s">
        <v>12739</v>
      </c>
      <c r="D10439" s="96" t="s">
        <v>588</v>
      </c>
      <c r="E10439" s="96" t="s">
        <v>12581</v>
      </c>
      <c r="F10439" s="96" t="s">
        <v>12582</v>
      </c>
      <c r="G10439" s="96" t="s">
        <v>13388</v>
      </c>
      <c r="H10439" s="96" t="s">
        <v>12621</v>
      </c>
      <c r="I10439" s="96" t="s">
        <v>2955</v>
      </c>
      <c r="J10439" s="95">
        <v>2.0076999999999998</v>
      </c>
      <c r="K10439" s="95">
        <v>0.30769999999999997</v>
      </c>
      <c r="L10439" s="95">
        <v>208.8</v>
      </c>
      <c r="M10439" s="95">
        <v>32</v>
      </c>
      <c r="N10439" s="95">
        <v>37</v>
      </c>
      <c r="O10439" s="95">
        <v>170.77</v>
      </c>
    </row>
    <row r="10440" spans="1:15">
      <c r="A10440" s="96" t="s">
        <v>555</v>
      </c>
      <c r="B10440" s="95" t="s">
        <v>12746</v>
      </c>
      <c r="C10440" s="95" t="s">
        <v>12739</v>
      </c>
      <c r="D10440" s="96" t="s">
        <v>588</v>
      </c>
      <c r="E10440" s="96" t="s">
        <v>12581</v>
      </c>
      <c r="F10440" s="96" t="s">
        <v>12582</v>
      </c>
      <c r="G10440" s="96" t="s">
        <v>13387</v>
      </c>
      <c r="H10440" s="96" t="s">
        <v>12622</v>
      </c>
      <c r="I10440" s="96" t="s">
        <v>2955</v>
      </c>
      <c r="J10440" s="95">
        <v>2.6692</v>
      </c>
      <c r="K10440" s="95">
        <v>0.23080000000000001</v>
      </c>
      <c r="L10440" s="95">
        <v>69.400000000000006</v>
      </c>
      <c r="M10440" s="95">
        <v>6</v>
      </c>
      <c r="N10440" s="95">
        <v>1</v>
      </c>
      <c r="O10440" s="95">
        <v>11.2</v>
      </c>
    </row>
    <row r="10441" spans="1:15">
      <c r="A10441" s="96" t="s">
        <v>555</v>
      </c>
      <c r="B10441" s="95" t="s">
        <v>12746</v>
      </c>
      <c r="C10441" s="95" t="s">
        <v>12739</v>
      </c>
      <c r="D10441" s="96" t="s">
        <v>588</v>
      </c>
      <c r="E10441" s="96" t="s">
        <v>12581</v>
      </c>
      <c r="F10441" s="96" t="s">
        <v>12582</v>
      </c>
      <c r="G10441" s="96" t="s">
        <v>13386</v>
      </c>
      <c r="H10441" s="96" t="s">
        <v>12623</v>
      </c>
      <c r="I10441" s="96" t="s">
        <v>2955</v>
      </c>
      <c r="J10441" s="95">
        <v>2.1154000000000002</v>
      </c>
      <c r="K10441" s="95">
        <v>0.28210000000000002</v>
      </c>
      <c r="L10441" s="95">
        <v>82.5</v>
      </c>
      <c r="M10441" s="95">
        <v>11</v>
      </c>
      <c r="N10441" s="95">
        <v>8</v>
      </c>
      <c r="O10441" s="95">
        <v>48</v>
      </c>
    </row>
    <row r="10442" spans="1:15">
      <c r="A10442" s="96" t="s">
        <v>555</v>
      </c>
      <c r="B10442" s="95" t="s">
        <v>12746</v>
      </c>
      <c r="C10442" s="95" t="s">
        <v>12739</v>
      </c>
      <c r="D10442" s="96" t="s">
        <v>588</v>
      </c>
      <c r="E10442" s="96" t="s">
        <v>12581</v>
      </c>
      <c r="F10442" s="96" t="s">
        <v>12582</v>
      </c>
      <c r="G10442" s="96" t="s">
        <v>13385</v>
      </c>
      <c r="H10442" s="96" t="s">
        <v>12624</v>
      </c>
      <c r="I10442" s="96" t="s">
        <v>2955</v>
      </c>
      <c r="J10442" s="95">
        <v>4.0434000000000001</v>
      </c>
      <c r="K10442" s="95">
        <v>0.82520000000000004</v>
      </c>
      <c r="L10442" s="95">
        <v>578.20000000000005</v>
      </c>
      <c r="M10442" s="95">
        <v>118</v>
      </c>
      <c r="N10442" s="95">
        <v>320</v>
      </c>
      <c r="O10442" s="95">
        <v>1288.99</v>
      </c>
    </row>
    <row r="10443" spans="1:15">
      <c r="A10443" s="96" t="s">
        <v>555</v>
      </c>
      <c r="B10443" s="95" t="s">
        <v>12746</v>
      </c>
      <c r="C10443" s="95" t="s">
        <v>12739</v>
      </c>
      <c r="D10443" s="96" t="s">
        <v>588</v>
      </c>
      <c r="E10443" s="96" t="s">
        <v>12581</v>
      </c>
      <c r="F10443" s="96" t="s">
        <v>12582</v>
      </c>
      <c r="G10443" s="96" t="s">
        <v>13384</v>
      </c>
      <c r="H10443" s="96" t="s">
        <v>12625</v>
      </c>
      <c r="I10443" s="96" t="s">
        <v>2955</v>
      </c>
      <c r="J10443" s="95">
        <v>4.76</v>
      </c>
      <c r="K10443" s="95">
        <v>0.8</v>
      </c>
      <c r="L10443" s="95">
        <v>309.39999999999998</v>
      </c>
      <c r="M10443" s="95">
        <v>52</v>
      </c>
      <c r="N10443" s="95">
        <v>325</v>
      </c>
      <c r="O10443" s="95">
        <v>1462.5</v>
      </c>
    </row>
    <row r="10444" spans="1:15">
      <c r="A10444" s="96" t="s">
        <v>555</v>
      </c>
      <c r="B10444" s="95" t="s">
        <v>12746</v>
      </c>
      <c r="C10444" s="95" t="s">
        <v>12739</v>
      </c>
      <c r="D10444" s="96" t="s">
        <v>588</v>
      </c>
      <c r="E10444" s="96" t="s">
        <v>12581</v>
      </c>
      <c r="F10444" s="96" t="s">
        <v>12582</v>
      </c>
      <c r="G10444" s="96" t="s">
        <v>13383</v>
      </c>
      <c r="H10444" s="96" t="s">
        <v>12626</v>
      </c>
      <c r="I10444" s="96" t="s">
        <v>2955</v>
      </c>
      <c r="J10444" s="95">
        <v>3.3601000000000001</v>
      </c>
      <c r="K10444" s="95">
        <v>0.54579999999999995</v>
      </c>
      <c r="L10444" s="95">
        <v>917.3</v>
      </c>
      <c r="M10444" s="95">
        <v>149</v>
      </c>
      <c r="N10444" s="95">
        <v>393</v>
      </c>
      <c r="O10444" s="95">
        <v>1956</v>
      </c>
    </row>
    <row r="10445" spans="1:15">
      <c r="A10445" s="96" t="s">
        <v>555</v>
      </c>
      <c r="B10445" s="95" t="s">
        <v>12746</v>
      </c>
      <c r="C10445" s="95" t="s">
        <v>12739</v>
      </c>
      <c r="D10445" s="96" t="s">
        <v>588</v>
      </c>
      <c r="E10445" s="96" t="s">
        <v>12581</v>
      </c>
      <c r="F10445" s="96" t="s">
        <v>12582</v>
      </c>
      <c r="G10445" s="96" t="s">
        <v>13382</v>
      </c>
      <c r="H10445" s="96" t="s">
        <v>12627</v>
      </c>
      <c r="I10445" s="96" t="s">
        <v>2955</v>
      </c>
      <c r="J10445" s="95">
        <v>1.3519000000000001</v>
      </c>
      <c r="K10445" s="95">
        <v>0.3846</v>
      </c>
      <c r="L10445" s="95">
        <v>140.6</v>
      </c>
      <c r="M10445" s="95">
        <v>40</v>
      </c>
      <c r="N10445" s="95">
        <v>86</v>
      </c>
      <c r="O10445" s="95">
        <v>168.66</v>
      </c>
    </row>
    <row r="10446" spans="1:15">
      <c r="A10446" s="96" t="s">
        <v>555</v>
      </c>
      <c r="B10446" s="95" t="s">
        <v>12746</v>
      </c>
      <c r="C10446" s="95" t="s">
        <v>12739</v>
      </c>
      <c r="D10446" s="96" t="s">
        <v>588</v>
      </c>
      <c r="E10446" s="96" t="s">
        <v>12581</v>
      </c>
      <c r="F10446" s="96" t="s">
        <v>12582</v>
      </c>
      <c r="G10446" s="96" t="s">
        <v>13381</v>
      </c>
      <c r="H10446" s="96" t="s">
        <v>12628</v>
      </c>
      <c r="I10446" s="96" t="s">
        <v>2955</v>
      </c>
      <c r="J10446" s="95">
        <v>2.9538000000000002</v>
      </c>
      <c r="K10446" s="95">
        <v>0.23080000000000001</v>
      </c>
      <c r="L10446" s="95">
        <v>76.8</v>
      </c>
      <c r="M10446" s="95">
        <v>6</v>
      </c>
      <c r="N10446" s="95" t="s">
        <v>163</v>
      </c>
      <c r="O10446" s="95" t="s">
        <v>163</v>
      </c>
    </row>
    <row r="10447" spans="1:15">
      <c r="A10447" s="96" t="s">
        <v>555</v>
      </c>
      <c r="B10447" s="95" t="s">
        <v>12746</v>
      </c>
      <c r="C10447" s="95" t="s">
        <v>12739</v>
      </c>
      <c r="D10447" s="96" t="s">
        <v>588</v>
      </c>
      <c r="E10447" s="96" t="s">
        <v>12581</v>
      </c>
      <c r="F10447" s="96" t="s">
        <v>12582</v>
      </c>
      <c r="G10447" s="96" t="s">
        <v>13380</v>
      </c>
      <c r="H10447" s="96" t="s">
        <v>12629</v>
      </c>
      <c r="I10447" s="96" t="s">
        <v>2955</v>
      </c>
      <c r="J10447" s="95">
        <v>14.806100000000001</v>
      </c>
      <c r="K10447" s="95">
        <v>0.67720000000000002</v>
      </c>
      <c r="L10447" s="95">
        <v>11741.23</v>
      </c>
      <c r="M10447" s="95">
        <v>537</v>
      </c>
      <c r="N10447" s="95">
        <v>881</v>
      </c>
      <c r="O10447" s="95">
        <v>15170.56</v>
      </c>
    </row>
    <row r="10448" spans="1:15">
      <c r="A10448" s="96" t="s">
        <v>555</v>
      </c>
      <c r="B10448" s="95" t="s">
        <v>12746</v>
      </c>
      <c r="C10448" s="95" t="s">
        <v>12739</v>
      </c>
      <c r="D10448" s="96" t="s">
        <v>588</v>
      </c>
      <c r="E10448" s="96" t="s">
        <v>12581</v>
      </c>
      <c r="F10448" s="96" t="s">
        <v>12582</v>
      </c>
      <c r="G10448" s="96" t="s">
        <v>13379</v>
      </c>
      <c r="H10448" s="96" t="s">
        <v>12630</v>
      </c>
      <c r="I10448" s="96" t="s">
        <v>2955</v>
      </c>
      <c r="J10448" s="95">
        <v>5.3735999999999997</v>
      </c>
      <c r="K10448" s="95">
        <v>0.48349999999999999</v>
      </c>
      <c r="L10448" s="95">
        <v>489</v>
      </c>
      <c r="M10448" s="95">
        <v>44</v>
      </c>
      <c r="N10448" s="95">
        <v>30</v>
      </c>
      <c r="O10448" s="95">
        <v>262.8</v>
      </c>
    </row>
    <row r="10449" spans="1:15">
      <c r="A10449" s="96" t="s">
        <v>555</v>
      </c>
      <c r="B10449" s="95" t="s">
        <v>12746</v>
      </c>
      <c r="C10449" s="95" t="s">
        <v>12739</v>
      </c>
      <c r="D10449" s="96" t="s">
        <v>588</v>
      </c>
      <c r="E10449" s="96" t="s">
        <v>12581</v>
      </c>
      <c r="F10449" s="96" t="s">
        <v>12582</v>
      </c>
      <c r="G10449" s="96" t="s">
        <v>13378</v>
      </c>
      <c r="H10449" s="96" t="s">
        <v>12631</v>
      </c>
      <c r="I10449" s="96" t="s">
        <v>2955</v>
      </c>
      <c r="J10449" s="95">
        <v>1.1846000000000001</v>
      </c>
      <c r="K10449" s="95">
        <v>0.15379999999999999</v>
      </c>
      <c r="L10449" s="95">
        <v>30.8</v>
      </c>
      <c r="M10449" s="95">
        <v>4</v>
      </c>
      <c r="N10449" s="95" t="s">
        <v>163</v>
      </c>
      <c r="O10449" s="95" t="s">
        <v>163</v>
      </c>
    </row>
    <row r="10450" spans="1:15">
      <c r="A10450" s="96" t="s">
        <v>555</v>
      </c>
      <c r="B10450" s="95" t="s">
        <v>12746</v>
      </c>
      <c r="C10450" s="95" t="s">
        <v>12739</v>
      </c>
      <c r="D10450" s="96" t="s">
        <v>588</v>
      </c>
      <c r="E10450" s="96" t="s">
        <v>12581</v>
      </c>
      <c r="F10450" s="96" t="s">
        <v>12582</v>
      </c>
      <c r="G10450" s="96" t="s">
        <v>13377</v>
      </c>
      <c r="H10450" s="96" t="s">
        <v>12632</v>
      </c>
      <c r="I10450" s="96" t="s">
        <v>2955</v>
      </c>
      <c r="J10450" s="95">
        <v>10.3962</v>
      </c>
      <c r="K10450" s="95">
        <v>0.65380000000000005</v>
      </c>
      <c r="L10450" s="95">
        <v>270.3</v>
      </c>
      <c r="M10450" s="95">
        <v>17</v>
      </c>
      <c r="N10450" s="95" t="s">
        <v>163</v>
      </c>
      <c r="O10450" s="95" t="s">
        <v>163</v>
      </c>
    </row>
    <row r="10451" spans="1:15">
      <c r="A10451" s="96" t="s">
        <v>555</v>
      </c>
      <c r="B10451" s="95" t="s">
        <v>12746</v>
      </c>
      <c r="C10451" s="95" t="s">
        <v>12739</v>
      </c>
      <c r="D10451" s="96" t="s">
        <v>588</v>
      </c>
      <c r="E10451" s="96" t="s">
        <v>12581</v>
      </c>
      <c r="F10451" s="96" t="s">
        <v>12582</v>
      </c>
      <c r="G10451" s="96" t="s">
        <v>13376</v>
      </c>
      <c r="H10451" s="96" t="s">
        <v>12633</v>
      </c>
      <c r="I10451" s="96" t="s">
        <v>2955</v>
      </c>
      <c r="J10451" s="95">
        <v>6.9973000000000001</v>
      </c>
      <c r="K10451" s="95">
        <v>0.65810000000000002</v>
      </c>
      <c r="L10451" s="95">
        <v>818.68</v>
      </c>
      <c r="M10451" s="95">
        <v>77</v>
      </c>
      <c r="N10451" s="95">
        <v>55</v>
      </c>
      <c r="O10451" s="95">
        <v>500.14</v>
      </c>
    </row>
    <row r="10452" spans="1:15">
      <c r="A10452" s="96" t="s">
        <v>555</v>
      </c>
      <c r="B10452" s="95" t="s">
        <v>12746</v>
      </c>
      <c r="C10452" s="95" t="s">
        <v>12739</v>
      </c>
      <c r="D10452" s="96" t="s">
        <v>588</v>
      </c>
      <c r="E10452" s="96" t="s">
        <v>12581</v>
      </c>
      <c r="F10452" s="96" t="s">
        <v>12582</v>
      </c>
      <c r="G10452" s="96" t="s">
        <v>13375</v>
      </c>
      <c r="H10452" s="96" t="s">
        <v>12634</v>
      </c>
      <c r="I10452" s="96" t="s">
        <v>2955</v>
      </c>
      <c r="J10452" s="95">
        <v>4.7915999999999999</v>
      </c>
      <c r="K10452" s="95">
        <v>0.40560000000000002</v>
      </c>
      <c r="L10452" s="95">
        <v>1370.4</v>
      </c>
      <c r="M10452" s="95">
        <v>116</v>
      </c>
      <c r="N10452" s="95">
        <v>479</v>
      </c>
      <c r="O10452" s="95">
        <v>4486.3599999999997</v>
      </c>
    </row>
    <row r="10453" spans="1:15">
      <c r="A10453" s="96" t="s">
        <v>555</v>
      </c>
      <c r="B10453" s="95" t="s">
        <v>12746</v>
      </c>
      <c r="C10453" s="95" t="s">
        <v>12739</v>
      </c>
      <c r="D10453" s="96" t="s">
        <v>588</v>
      </c>
      <c r="E10453" s="96" t="s">
        <v>12581</v>
      </c>
      <c r="F10453" s="96" t="s">
        <v>12582</v>
      </c>
      <c r="G10453" s="96" t="s">
        <v>13374</v>
      </c>
      <c r="H10453" s="96" t="s">
        <v>12635</v>
      </c>
      <c r="I10453" s="96" t="s">
        <v>2955</v>
      </c>
      <c r="J10453" s="95">
        <v>6.95</v>
      </c>
      <c r="K10453" s="95">
        <v>0.53849999999999998</v>
      </c>
      <c r="L10453" s="95">
        <v>180.7</v>
      </c>
      <c r="M10453" s="95">
        <v>14</v>
      </c>
      <c r="N10453" s="95" t="s">
        <v>163</v>
      </c>
      <c r="O10453" s="95" t="s">
        <v>163</v>
      </c>
    </row>
    <row r="10454" spans="1:15">
      <c r="A10454" s="96" t="s">
        <v>555</v>
      </c>
      <c r="B10454" s="95" t="s">
        <v>12746</v>
      </c>
      <c r="C10454" s="95" t="s">
        <v>12739</v>
      </c>
      <c r="D10454" s="96" t="s">
        <v>588</v>
      </c>
      <c r="E10454" s="96" t="s">
        <v>12581</v>
      </c>
      <c r="F10454" s="96" t="s">
        <v>12582</v>
      </c>
      <c r="G10454" s="96" t="s">
        <v>13373</v>
      </c>
      <c r="H10454" s="96" t="s">
        <v>12636</v>
      </c>
      <c r="I10454" s="96" t="s">
        <v>2955</v>
      </c>
      <c r="J10454" s="95">
        <v>18.992999999999999</v>
      </c>
      <c r="K10454" s="95">
        <v>0.81030000000000002</v>
      </c>
      <c r="L10454" s="95">
        <v>14814.53</v>
      </c>
      <c r="M10454" s="95">
        <v>632</v>
      </c>
      <c r="N10454" s="95">
        <v>711</v>
      </c>
      <c r="O10454" s="95">
        <v>14923.89</v>
      </c>
    </row>
    <row r="10455" spans="1:15">
      <c r="A10455" s="96" t="s">
        <v>555</v>
      </c>
      <c r="B10455" s="95" t="s">
        <v>12746</v>
      </c>
      <c r="C10455" s="95" t="s">
        <v>12739</v>
      </c>
      <c r="D10455" s="96" t="s">
        <v>588</v>
      </c>
      <c r="E10455" s="96" t="s">
        <v>12581</v>
      </c>
      <c r="F10455" s="96" t="s">
        <v>12582</v>
      </c>
      <c r="G10455" s="96" t="s">
        <v>13372</v>
      </c>
      <c r="H10455" s="96" t="s">
        <v>12637</v>
      </c>
      <c r="I10455" s="96" t="s">
        <v>2955</v>
      </c>
      <c r="J10455" s="95">
        <v>13.251899999999999</v>
      </c>
      <c r="K10455" s="95">
        <v>0.90249999999999997</v>
      </c>
      <c r="L10455" s="95">
        <v>12231.52</v>
      </c>
      <c r="M10455" s="95">
        <v>833</v>
      </c>
      <c r="N10455" s="95">
        <v>1437</v>
      </c>
      <c r="O10455" s="95">
        <v>18738.48</v>
      </c>
    </row>
    <row r="10456" spans="1:15">
      <c r="A10456" s="96" t="s">
        <v>555</v>
      </c>
      <c r="B10456" s="95" t="s">
        <v>12746</v>
      </c>
      <c r="C10456" s="95" t="s">
        <v>12739</v>
      </c>
      <c r="D10456" s="96" t="s">
        <v>588</v>
      </c>
      <c r="E10456" s="96" t="s">
        <v>12581</v>
      </c>
      <c r="F10456" s="96" t="s">
        <v>12582</v>
      </c>
      <c r="G10456" s="96" t="s">
        <v>13371</v>
      </c>
      <c r="H10456" s="96" t="s">
        <v>12638</v>
      </c>
      <c r="I10456" s="96" t="s">
        <v>2955</v>
      </c>
      <c r="J10456" s="95">
        <v>9.7795000000000005</v>
      </c>
      <c r="K10456" s="95">
        <v>0.99409999999999998</v>
      </c>
      <c r="L10456" s="95">
        <v>3305.47</v>
      </c>
      <c r="M10456" s="95">
        <v>336</v>
      </c>
      <c r="N10456" s="95">
        <v>464</v>
      </c>
      <c r="O10456" s="95">
        <v>3902.24</v>
      </c>
    </row>
    <row r="10457" spans="1:15">
      <c r="A10457" s="96" t="s">
        <v>555</v>
      </c>
      <c r="B10457" s="95" t="s">
        <v>12746</v>
      </c>
      <c r="C10457" s="95" t="s">
        <v>12739</v>
      </c>
      <c r="D10457" s="96" t="s">
        <v>588</v>
      </c>
      <c r="E10457" s="96" t="s">
        <v>12581</v>
      </c>
      <c r="F10457" s="96" t="s">
        <v>12582</v>
      </c>
      <c r="G10457" s="96" t="s">
        <v>13370</v>
      </c>
      <c r="H10457" s="96" t="s">
        <v>12639</v>
      </c>
      <c r="I10457" s="96" t="s">
        <v>2955</v>
      </c>
      <c r="J10457" s="95">
        <v>12.8934</v>
      </c>
      <c r="K10457" s="95">
        <v>0.72529999999999994</v>
      </c>
      <c r="L10457" s="95">
        <v>2346.6</v>
      </c>
      <c r="M10457" s="95">
        <v>132</v>
      </c>
      <c r="N10457" s="95">
        <v>64</v>
      </c>
      <c r="O10457" s="95">
        <v>886.69</v>
      </c>
    </row>
    <row r="10458" spans="1:15">
      <c r="A10458" s="96" t="s">
        <v>555</v>
      </c>
      <c r="B10458" s="95" t="s">
        <v>12746</v>
      </c>
      <c r="C10458" s="95" t="s">
        <v>12739</v>
      </c>
      <c r="D10458" s="96" t="s">
        <v>588</v>
      </c>
      <c r="E10458" s="96" t="s">
        <v>12581</v>
      </c>
      <c r="F10458" s="96" t="s">
        <v>12582</v>
      </c>
      <c r="G10458" s="96" t="s">
        <v>13369</v>
      </c>
      <c r="H10458" s="96" t="s">
        <v>12640</v>
      </c>
      <c r="I10458" s="96" t="s">
        <v>2955</v>
      </c>
      <c r="J10458" s="95">
        <v>5.0961999999999996</v>
      </c>
      <c r="K10458" s="95">
        <v>0.32050000000000001</v>
      </c>
      <c r="L10458" s="95">
        <v>795</v>
      </c>
      <c r="M10458" s="95">
        <v>50</v>
      </c>
      <c r="N10458" s="95">
        <v>112</v>
      </c>
      <c r="O10458" s="95">
        <v>1142.4000000000001</v>
      </c>
    </row>
    <row r="10459" spans="1:15">
      <c r="A10459" s="96" t="s">
        <v>555</v>
      </c>
      <c r="B10459" s="95" t="s">
        <v>12746</v>
      </c>
      <c r="C10459" s="95" t="s">
        <v>12739</v>
      </c>
      <c r="D10459" s="96" t="s">
        <v>588</v>
      </c>
      <c r="E10459" s="96" t="s">
        <v>12581</v>
      </c>
      <c r="F10459" s="96" t="s">
        <v>12582</v>
      </c>
      <c r="G10459" s="96" t="s">
        <v>13368</v>
      </c>
      <c r="H10459" s="96" t="s">
        <v>12641</v>
      </c>
      <c r="I10459" s="96" t="s">
        <v>2955</v>
      </c>
      <c r="J10459" s="95">
        <v>4.0045999999999999</v>
      </c>
      <c r="K10459" s="95">
        <v>0.42149999999999999</v>
      </c>
      <c r="L10459" s="95">
        <v>1301.5</v>
      </c>
      <c r="M10459" s="95">
        <v>137</v>
      </c>
      <c r="N10459" s="95">
        <v>451</v>
      </c>
      <c r="O10459" s="95">
        <v>3481.72</v>
      </c>
    </row>
    <row r="10460" spans="1:15">
      <c r="A10460" s="96" t="s">
        <v>555</v>
      </c>
      <c r="B10460" s="95" t="s">
        <v>12746</v>
      </c>
      <c r="C10460" s="95" t="s">
        <v>12739</v>
      </c>
      <c r="D10460" s="96" t="s">
        <v>588</v>
      </c>
      <c r="E10460" s="96" t="s">
        <v>12581</v>
      </c>
      <c r="F10460" s="96" t="s">
        <v>12582</v>
      </c>
      <c r="G10460" s="96" t="s">
        <v>13367</v>
      </c>
      <c r="H10460" s="96" t="s">
        <v>12642</v>
      </c>
      <c r="I10460" s="96" t="s">
        <v>2955</v>
      </c>
      <c r="J10460" s="95">
        <v>17.1877</v>
      </c>
      <c r="K10460" s="95">
        <v>0.98170000000000002</v>
      </c>
      <c r="L10460" s="95">
        <v>13183</v>
      </c>
      <c r="M10460" s="95">
        <v>753</v>
      </c>
      <c r="N10460" s="95">
        <v>1120</v>
      </c>
      <c r="O10460" s="95">
        <v>15788.01</v>
      </c>
    </row>
    <row r="10461" spans="1:15">
      <c r="A10461" s="96" t="s">
        <v>555</v>
      </c>
      <c r="B10461" s="95" t="s">
        <v>12746</v>
      </c>
      <c r="C10461" s="95" t="s">
        <v>12739</v>
      </c>
      <c r="D10461" s="96" t="s">
        <v>588</v>
      </c>
      <c r="E10461" s="96" t="s">
        <v>12581</v>
      </c>
      <c r="F10461" s="96" t="s">
        <v>12582</v>
      </c>
      <c r="G10461" s="96" t="s">
        <v>13366</v>
      </c>
      <c r="H10461" s="96" t="s">
        <v>12643</v>
      </c>
      <c r="I10461" s="96" t="s">
        <v>2955</v>
      </c>
      <c r="J10461" s="95">
        <v>6.3204000000000002</v>
      </c>
      <c r="K10461" s="95">
        <v>0.5121</v>
      </c>
      <c r="L10461" s="95">
        <v>2875.79</v>
      </c>
      <c r="M10461" s="95">
        <v>233</v>
      </c>
      <c r="N10461" s="95">
        <v>1764</v>
      </c>
      <c r="O10461" s="95">
        <v>16597.47</v>
      </c>
    </row>
    <row r="10462" spans="1:15">
      <c r="A10462" s="96" t="s">
        <v>555</v>
      </c>
      <c r="B10462" s="95" t="s">
        <v>12746</v>
      </c>
      <c r="C10462" s="95" t="s">
        <v>12739</v>
      </c>
      <c r="D10462" s="96" t="s">
        <v>588</v>
      </c>
      <c r="E10462" s="96" t="s">
        <v>12581</v>
      </c>
      <c r="F10462" s="96" t="s">
        <v>12582</v>
      </c>
      <c r="G10462" s="96" t="s">
        <v>13365</v>
      </c>
      <c r="H10462" s="96" t="s">
        <v>12644</v>
      </c>
      <c r="I10462" s="96" t="s">
        <v>2955</v>
      </c>
      <c r="J10462" s="95">
        <v>10.662699999999999</v>
      </c>
      <c r="K10462" s="95">
        <v>0.7429</v>
      </c>
      <c r="L10462" s="95">
        <v>4851.54</v>
      </c>
      <c r="M10462" s="95">
        <v>338</v>
      </c>
      <c r="N10462" s="95">
        <v>709</v>
      </c>
      <c r="O10462" s="95">
        <v>7735.19</v>
      </c>
    </row>
    <row r="10463" spans="1:15">
      <c r="A10463" s="96" t="s">
        <v>555</v>
      </c>
      <c r="B10463" s="95" t="s">
        <v>12746</v>
      </c>
      <c r="C10463" s="95" t="s">
        <v>12739</v>
      </c>
      <c r="D10463" s="96" t="s">
        <v>588</v>
      </c>
      <c r="E10463" s="96" t="s">
        <v>12581</v>
      </c>
      <c r="F10463" s="96" t="s">
        <v>12582</v>
      </c>
      <c r="G10463" s="96" t="s">
        <v>13364</v>
      </c>
      <c r="H10463" s="96" t="s">
        <v>12645</v>
      </c>
      <c r="I10463" s="96" t="s">
        <v>2955</v>
      </c>
      <c r="J10463" s="95">
        <v>6.5015999999999998</v>
      </c>
      <c r="K10463" s="95">
        <v>0.69230000000000003</v>
      </c>
      <c r="L10463" s="95">
        <v>2873.7</v>
      </c>
      <c r="M10463" s="95">
        <v>306</v>
      </c>
      <c r="N10463" s="95">
        <v>1446</v>
      </c>
      <c r="O10463" s="95">
        <v>10338.9</v>
      </c>
    </row>
    <row r="10464" spans="1:15">
      <c r="A10464" s="96" t="s">
        <v>555</v>
      </c>
      <c r="B10464" s="95" t="s">
        <v>12746</v>
      </c>
      <c r="C10464" s="95" t="s">
        <v>12739</v>
      </c>
      <c r="D10464" s="96" t="s">
        <v>588</v>
      </c>
      <c r="E10464" s="96" t="s">
        <v>12581</v>
      </c>
      <c r="F10464" s="96" t="s">
        <v>12582</v>
      </c>
      <c r="G10464" s="96" t="s">
        <v>13363</v>
      </c>
      <c r="H10464" s="96" t="s">
        <v>12646</v>
      </c>
      <c r="I10464" s="96" t="s">
        <v>2955</v>
      </c>
      <c r="J10464" s="95">
        <v>9.0660000000000007</v>
      </c>
      <c r="K10464" s="95">
        <v>0.38</v>
      </c>
      <c r="L10464" s="95">
        <v>3889.32</v>
      </c>
      <c r="M10464" s="95">
        <v>163</v>
      </c>
      <c r="N10464" s="95">
        <v>1177</v>
      </c>
      <c r="O10464" s="95">
        <v>21702.799999999999</v>
      </c>
    </row>
    <row r="10465" spans="1:15">
      <c r="A10465" s="96" t="s">
        <v>555</v>
      </c>
      <c r="B10465" s="95" t="s">
        <v>12746</v>
      </c>
      <c r="C10465" s="95" t="s">
        <v>12739</v>
      </c>
      <c r="D10465" s="96" t="s">
        <v>588</v>
      </c>
      <c r="E10465" s="96" t="s">
        <v>12581</v>
      </c>
      <c r="F10465" s="96" t="s">
        <v>12582</v>
      </c>
      <c r="G10465" s="96" t="s">
        <v>13362</v>
      </c>
      <c r="H10465" s="96" t="s">
        <v>12647</v>
      </c>
      <c r="I10465" s="96" t="s">
        <v>2955</v>
      </c>
      <c r="J10465" s="95">
        <v>5.5256999999999996</v>
      </c>
      <c r="K10465" s="95">
        <v>0.58819999999999995</v>
      </c>
      <c r="L10465" s="95">
        <v>2442.35</v>
      </c>
      <c r="M10465" s="95">
        <v>260</v>
      </c>
      <c r="N10465" s="95">
        <v>2239</v>
      </c>
      <c r="O10465" s="95">
        <v>16008.85</v>
      </c>
    </row>
    <row r="10466" spans="1:15">
      <c r="A10466" s="96" t="s">
        <v>555</v>
      </c>
      <c r="B10466" s="95" t="s">
        <v>12746</v>
      </c>
      <c r="C10466" s="95" t="s">
        <v>12739</v>
      </c>
      <c r="D10466" s="96" t="s">
        <v>588</v>
      </c>
      <c r="E10466" s="96" t="s">
        <v>12581</v>
      </c>
      <c r="F10466" s="96" t="s">
        <v>12582</v>
      </c>
      <c r="G10466" s="96" t="s">
        <v>13361</v>
      </c>
      <c r="H10466" s="96" t="s">
        <v>12648</v>
      </c>
      <c r="I10466" s="96" t="s">
        <v>2955</v>
      </c>
      <c r="J10466" s="95">
        <v>18.0443</v>
      </c>
      <c r="K10466" s="95">
        <v>0.76070000000000004</v>
      </c>
      <c r="L10466" s="95">
        <v>8444.7099999999991</v>
      </c>
      <c r="M10466" s="95">
        <v>356</v>
      </c>
      <c r="N10466" s="95">
        <v>485</v>
      </c>
      <c r="O10466" s="95">
        <v>8942.17</v>
      </c>
    </row>
    <row r="10467" spans="1:15">
      <c r="A10467" s="96" t="s">
        <v>555</v>
      </c>
      <c r="B10467" s="95" t="s">
        <v>12746</v>
      </c>
      <c r="C10467" s="95" t="s">
        <v>12739</v>
      </c>
      <c r="D10467" s="96" t="s">
        <v>588</v>
      </c>
      <c r="E10467" s="96" t="s">
        <v>12581</v>
      </c>
      <c r="F10467" s="96" t="s">
        <v>12582</v>
      </c>
      <c r="G10467" s="96" t="s">
        <v>13360</v>
      </c>
      <c r="H10467" s="96" t="s">
        <v>12649</v>
      </c>
      <c r="I10467" s="96" t="s">
        <v>2955</v>
      </c>
      <c r="J10467" s="95">
        <v>2.4916999999999998</v>
      </c>
      <c r="K10467" s="95">
        <v>0.38329999999999997</v>
      </c>
      <c r="L10467" s="95">
        <v>1943.5</v>
      </c>
      <c r="M10467" s="95">
        <v>299</v>
      </c>
      <c r="N10467" s="95">
        <v>3568</v>
      </c>
      <c r="O10467" s="95">
        <v>18528</v>
      </c>
    </row>
    <row r="10468" spans="1:15">
      <c r="A10468" s="96" t="s">
        <v>555</v>
      </c>
      <c r="B10468" s="95" t="s">
        <v>12746</v>
      </c>
      <c r="C10468" s="95" t="s">
        <v>12739</v>
      </c>
      <c r="D10468" s="96" t="s">
        <v>588</v>
      </c>
      <c r="E10468" s="96" t="s">
        <v>12581</v>
      </c>
      <c r="F10468" s="96" t="s">
        <v>12582</v>
      </c>
      <c r="G10468" s="96" t="s">
        <v>13359</v>
      </c>
      <c r="H10468" s="96" t="s">
        <v>12650</v>
      </c>
      <c r="I10468" s="96" t="s">
        <v>2955</v>
      </c>
      <c r="J10468" s="95">
        <v>3.0116000000000001</v>
      </c>
      <c r="K10468" s="95">
        <v>0.77270000000000005</v>
      </c>
      <c r="L10468" s="95">
        <v>3445.26</v>
      </c>
      <c r="M10468" s="95">
        <v>884</v>
      </c>
      <c r="N10468" s="95">
        <v>4198</v>
      </c>
      <c r="O10468" s="95">
        <v>13097.76</v>
      </c>
    </row>
    <row r="10469" spans="1:15">
      <c r="A10469" s="96" t="s">
        <v>555</v>
      </c>
      <c r="B10469" s="95" t="s">
        <v>12746</v>
      </c>
      <c r="C10469" s="95" t="s">
        <v>12739</v>
      </c>
      <c r="D10469" s="96" t="s">
        <v>588</v>
      </c>
      <c r="E10469" s="96" t="s">
        <v>12581</v>
      </c>
      <c r="F10469" s="96" t="s">
        <v>12582</v>
      </c>
      <c r="G10469" s="96" t="s">
        <v>13358</v>
      </c>
      <c r="H10469" s="96" t="s">
        <v>12651</v>
      </c>
      <c r="I10469" s="96" t="s">
        <v>2955</v>
      </c>
      <c r="J10469" s="95">
        <v>9.5261999999999993</v>
      </c>
      <c r="K10469" s="95">
        <v>0.73850000000000005</v>
      </c>
      <c r="L10469" s="95">
        <v>2476.8000000000002</v>
      </c>
      <c r="M10469" s="95">
        <v>192</v>
      </c>
      <c r="N10469" s="95">
        <v>871</v>
      </c>
      <c r="O10469" s="95">
        <v>9276.15</v>
      </c>
    </row>
    <row r="10470" spans="1:15">
      <c r="A10470" s="96" t="s">
        <v>555</v>
      </c>
      <c r="B10470" s="95" t="s">
        <v>12746</v>
      </c>
      <c r="C10470" s="95" t="s">
        <v>12739</v>
      </c>
      <c r="D10470" s="96" t="s">
        <v>588</v>
      </c>
      <c r="E10470" s="96" t="s">
        <v>12581</v>
      </c>
      <c r="F10470" s="96" t="s">
        <v>12582</v>
      </c>
      <c r="G10470" s="96" t="s">
        <v>13357</v>
      </c>
      <c r="H10470" s="96" t="s">
        <v>12652</v>
      </c>
      <c r="I10470" s="96" t="s">
        <v>2955</v>
      </c>
      <c r="J10470" s="95">
        <v>6.1192000000000002</v>
      </c>
      <c r="K10470" s="95">
        <v>0.47439999999999999</v>
      </c>
      <c r="L10470" s="95">
        <v>2863.8</v>
      </c>
      <c r="M10470" s="95">
        <v>222</v>
      </c>
      <c r="N10470" s="95">
        <v>1100</v>
      </c>
      <c r="O10470" s="95">
        <v>11715</v>
      </c>
    </row>
    <row r="10471" spans="1:15">
      <c r="A10471" s="96" t="s">
        <v>555</v>
      </c>
      <c r="B10471" s="95" t="s">
        <v>12746</v>
      </c>
      <c r="C10471" s="95" t="s">
        <v>12739</v>
      </c>
      <c r="D10471" s="96" t="s">
        <v>588</v>
      </c>
      <c r="E10471" s="96" t="s">
        <v>12581</v>
      </c>
      <c r="F10471" s="96" t="s">
        <v>12582</v>
      </c>
      <c r="G10471" s="96" t="s">
        <v>13356</v>
      </c>
      <c r="H10471" s="96" t="s">
        <v>12653</v>
      </c>
      <c r="I10471" s="96" t="s">
        <v>2955</v>
      </c>
      <c r="J10471" s="95">
        <v>9.6077999999999992</v>
      </c>
      <c r="K10471" s="95">
        <v>0.98080000000000001</v>
      </c>
      <c r="L10471" s="95">
        <v>4996.04</v>
      </c>
      <c r="M10471" s="95">
        <v>510</v>
      </c>
      <c r="N10471" s="95">
        <v>4621</v>
      </c>
      <c r="O10471" s="95">
        <v>34720.559999999998</v>
      </c>
    </row>
    <row r="10472" spans="1:15">
      <c r="A10472" s="96" t="s">
        <v>555</v>
      </c>
      <c r="B10472" s="95" t="s">
        <v>12746</v>
      </c>
      <c r="C10472" s="95" t="s">
        <v>12739</v>
      </c>
      <c r="D10472" s="96" t="s">
        <v>588</v>
      </c>
      <c r="E10472" s="96" t="s">
        <v>12581</v>
      </c>
      <c r="F10472" s="96" t="s">
        <v>12582</v>
      </c>
      <c r="G10472" s="96" t="s">
        <v>13355</v>
      </c>
      <c r="H10472" s="96" t="s">
        <v>12654</v>
      </c>
      <c r="I10472" s="96" t="s">
        <v>2955</v>
      </c>
      <c r="J10472" s="95">
        <v>12.242900000000001</v>
      </c>
      <c r="K10472" s="95">
        <v>0.72870000000000001</v>
      </c>
      <c r="L10472" s="95">
        <v>6048</v>
      </c>
      <c r="M10472" s="95">
        <v>360</v>
      </c>
      <c r="N10472" s="95">
        <v>164</v>
      </c>
      <c r="O10472" s="95">
        <v>2220.56</v>
      </c>
    </row>
    <row r="10473" spans="1:15">
      <c r="A10473" s="96" t="s">
        <v>555</v>
      </c>
      <c r="B10473" s="95" t="s">
        <v>12746</v>
      </c>
      <c r="C10473" s="95" t="s">
        <v>12739</v>
      </c>
      <c r="D10473" s="96" t="s">
        <v>588</v>
      </c>
      <c r="E10473" s="96" t="s">
        <v>12581</v>
      </c>
      <c r="F10473" s="96" t="s">
        <v>12582</v>
      </c>
      <c r="G10473" s="96" t="s">
        <v>13354</v>
      </c>
      <c r="H10473" s="96" t="s">
        <v>12655</v>
      </c>
      <c r="I10473" s="96" t="s">
        <v>2955</v>
      </c>
      <c r="J10473" s="95">
        <v>6.8204000000000002</v>
      </c>
      <c r="K10473" s="95">
        <v>0.69620000000000004</v>
      </c>
      <c r="L10473" s="95">
        <v>5231.24</v>
      </c>
      <c r="M10473" s="95">
        <v>534</v>
      </c>
      <c r="N10473" s="95">
        <v>4378</v>
      </c>
      <c r="O10473" s="95">
        <v>31814.04</v>
      </c>
    </row>
    <row r="10474" spans="1:15">
      <c r="A10474" s="96" t="s">
        <v>555</v>
      </c>
      <c r="B10474" s="95" t="s">
        <v>12746</v>
      </c>
      <c r="C10474" s="95" t="s">
        <v>12739</v>
      </c>
      <c r="D10474" s="96" t="s">
        <v>588</v>
      </c>
      <c r="E10474" s="96" t="s">
        <v>12581</v>
      </c>
      <c r="F10474" s="96" t="s">
        <v>12582</v>
      </c>
      <c r="G10474" s="96" t="s">
        <v>13353</v>
      </c>
      <c r="H10474" s="96" t="s">
        <v>12656</v>
      </c>
      <c r="I10474" s="96" t="s">
        <v>2955</v>
      </c>
      <c r="J10474" s="95">
        <v>9.1199999999999992</v>
      </c>
      <c r="K10474" s="95">
        <v>0.54290000000000005</v>
      </c>
      <c r="L10474" s="95">
        <v>4149.6000000000004</v>
      </c>
      <c r="M10474" s="95">
        <v>247</v>
      </c>
      <c r="N10474" s="95">
        <v>1412</v>
      </c>
      <c r="O10474" s="95">
        <v>19118.48</v>
      </c>
    </row>
    <row r="10475" spans="1:15">
      <c r="A10475" s="96" t="s">
        <v>555</v>
      </c>
      <c r="B10475" s="95" t="s">
        <v>12746</v>
      </c>
      <c r="C10475" s="95" t="s">
        <v>12739</v>
      </c>
      <c r="D10475" s="96" t="s">
        <v>588</v>
      </c>
      <c r="E10475" s="96" t="s">
        <v>12581</v>
      </c>
      <c r="F10475" s="96" t="s">
        <v>12582</v>
      </c>
      <c r="G10475" s="96" t="s">
        <v>13352</v>
      </c>
      <c r="H10475" s="96" t="s">
        <v>12657</v>
      </c>
      <c r="I10475" s="96" t="s">
        <v>2955</v>
      </c>
      <c r="J10475" s="95">
        <v>1.3821000000000001</v>
      </c>
      <c r="K10475" s="95">
        <v>0.14099999999999999</v>
      </c>
      <c r="L10475" s="95">
        <v>107.8</v>
      </c>
      <c r="M10475" s="95">
        <v>11</v>
      </c>
      <c r="N10475" s="95">
        <v>3117</v>
      </c>
      <c r="O10475" s="95">
        <v>23017.919999999998</v>
      </c>
    </row>
    <row r="10476" spans="1:15">
      <c r="A10476" s="96" t="s">
        <v>555</v>
      </c>
      <c r="B10476" s="95" t="s">
        <v>12746</v>
      </c>
      <c r="C10476" s="95" t="s">
        <v>12739</v>
      </c>
      <c r="D10476" s="96" t="s">
        <v>588</v>
      </c>
      <c r="E10476" s="96" t="s">
        <v>12581</v>
      </c>
      <c r="F10476" s="96" t="s">
        <v>12582</v>
      </c>
      <c r="G10476" s="96" t="s">
        <v>13351</v>
      </c>
      <c r="H10476" s="96" t="s">
        <v>12658</v>
      </c>
      <c r="I10476" s="96" t="s">
        <v>2955</v>
      </c>
      <c r="J10476" s="95">
        <v>8.6358999999999995</v>
      </c>
      <c r="K10476" s="95">
        <v>0.51400000000000001</v>
      </c>
      <c r="L10476" s="95">
        <v>7072.8</v>
      </c>
      <c r="M10476" s="95">
        <v>421</v>
      </c>
      <c r="N10476" s="95">
        <v>474</v>
      </c>
      <c r="O10476" s="95">
        <v>6417.96</v>
      </c>
    </row>
    <row r="10477" spans="1:15">
      <c r="A10477" s="96" t="s">
        <v>555</v>
      </c>
      <c r="B10477" s="95" t="s">
        <v>12746</v>
      </c>
      <c r="C10477" s="95" t="s">
        <v>12739</v>
      </c>
      <c r="D10477" s="96" t="s">
        <v>588</v>
      </c>
      <c r="E10477" s="96" t="s">
        <v>12581</v>
      </c>
      <c r="F10477" s="96" t="s">
        <v>12582</v>
      </c>
      <c r="G10477" s="96" t="s">
        <v>13350</v>
      </c>
      <c r="H10477" s="96" t="s">
        <v>12659</v>
      </c>
      <c r="I10477" s="96" t="s">
        <v>2955</v>
      </c>
      <c r="J10477" s="95">
        <v>1.6979</v>
      </c>
      <c r="K10477" s="95">
        <v>0.63939999999999997</v>
      </c>
      <c r="L10477" s="95">
        <v>353.16</v>
      </c>
      <c r="M10477" s="95">
        <v>133</v>
      </c>
      <c r="N10477" s="95">
        <v>141</v>
      </c>
      <c r="O10477" s="95">
        <v>300.45999999999998</v>
      </c>
    </row>
    <row r="10478" spans="1:15">
      <c r="A10478" s="96" t="s">
        <v>555</v>
      </c>
      <c r="B10478" s="95" t="s">
        <v>12746</v>
      </c>
      <c r="C10478" s="95" t="s">
        <v>12739</v>
      </c>
      <c r="D10478" s="96" t="s">
        <v>588</v>
      </c>
      <c r="E10478" s="96" t="s">
        <v>12581</v>
      </c>
      <c r="F10478" s="96" t="s">
        <v>12582</v>
      </c>
      <c r="G10478" s="96" t="s">
        <v>13349</v>
      </c>
      <c r="H10478" s="96" t="s">
        <v>12660</v>
      </c>
      <c r="I10478" s="96" t="s">
        <v>2955</v>
      </c>
      <c r="J10478" s="95">
        <v>2.6797</v>
      </c>
      <c r="K10478" s="95">
        <v>0.76919999999999999</v>
      </c>
      <c r="L10478" s="95">
        <v>522.54</v>
      </c>
      <c r="M10478" s="95">
        <v>150</v>
      </c>
      <c r="N10478" s="95">
        <v>173</v>
      </c>
      <c r="O10478" s="95">
        <v>370.22</v>
      </c>
    </row>
    <row r="10479" spans="1:15">
      <c r="A10479" s="96" t="s">
        <v>555</v>
      </c>
      <c r="B10479" s="95" t="s">
        <v>12746</v>
      </c>
      <c r="C10479" s="95" t="s">
        <v>12739</v>
      </c>
      <c r="D10479" s="96" t="s">
        <v>588</v>
      </c>
      <c r="E10479" s="96" t="s">
        <v>12581</v>
      </c>
      <c r="F10479" s="96" t="s">
        <v>12582</v>
      </c>
      <c r="G10479" s="96" t="s">
        <v>13348</v>
      </c>
      <c r="H10479" s="96" t="s">
        <v>12661</v>
      </c>
      <c r="I10479" s="96" t="s">
        <v>2955</v>
      </c>
      <c r="J10479" s="95">
        <v>2</v>
      </c>
      <c r="K10479" s="95">
        <v>0.30769999999999997</v>
      </c>
      <c r="L10479" s="95">
        <v>26</v>
      </c>
      <c r="M10479" s="95">
        <v>4</v>
      </c>
      <c r="N10479" s="95">
        <v>14</v>
      </c>
      <c r="O10479" s="95">
        <v>77</v>
      </c>
    </row>
    <row r="10480" spans="1:15">
      <c r="A10480" s="96" t="s">
        <v>555</v>
      </c>
      <c r="B10480" s="95" t="s">
        <v>12746</v>
      </c>
      <c r="C10480" s="95" t="s">
        <v>12739</v>
      </c>
      <c r="D10480" s="96" t="s">
        <v>588</v>
      </c>
      <c r="E10480" s="96" t="s">
        <v>12581</v>
      </c>
      <c r="F10480" s="96" t="s">
        <v>12582</v>
      </c>
      <c r="G10480" s="96" t="s">
        <v>13347</v>
      </c>
      <c r="H10480" s="96" t="s">
        <v>12662</v>
      </c>
      <c r="I10480" s="96" t="s">
        <v>2955</v>
      </c>
      <c r="J10480" s="95">
        <v>6</v>
      </c>
      <c r="K10480" s="95">
        <v>0.88460000000000005</v>
      </c>
      <c r="L10480" s="95">
        <v>468</v>
      </c>
      <c r="M10480" s="95">
        <v>69</v>
      </c>
      <c r="N10480" s="95">
        <v>167</v>
      </c>
      <c r="O10480" s="95">
        <v>941.9</v>
      </c>
    </row>
    <row r="10481" spans="1:15">
      <c r="A10481" s="96" t="s">
        <v>555</v>
      </c>
      <c r="B10481" s="95" t="s">
        <v>12746</v>
      </c>
      <c r="C10481" s="95" t="s">
        <v>12739</v>
      </c>
      <c r="D10481" s="96" t="s">
        <v>588</v>
      </c>
      <c r="E10481" s="96" t="s">
        <v>12581</v>
      </c>
      <c r="F10481" s="96" t="s">
        <v>12582</v>
      </c>
      <c r="G10481" s="96" t="s">
        <v>13346</v>
      </c>
      <c r="H10481" s="96" t="s">
        <v>12663</v>
      </c>
      <c r="I10481" s="96" t="s">
        <v>2955</v>
      </c>
      <c r="J10481" s="95">
        <v>2.4615</v>
      </c>
      <c r="K10481" s="95">
        <v>0.46789999999999998</v>
      </c>
      <c r="L10481" s="95">
        <v>384</v>
      </c>
      <c r="M10481" s="95">
        <v>73</v>
      </c>
      <c r="N10481" s="95">
        <v>62</v>
      </c>
      <c r="O10481" s="95">
        <v>205.51</v>
      </c>
    </row>
    <row r="10482" spans="1:15">
      <c r="A10482" s="96" t="s">
        <v>555</v>
      </c>
      <c r="B10482" s="95" t="s">
        <v>12746</v>
      </c>
      <c r="C10482" s="95" t="s">
        <v>12739</v>
      </c>
      <c r="D10482" s="96" t="s">
        <v>588</v>
      </c>
      <c r="E10482" s="96" t="s">
        <v>12581</v>
      </c>
      <c r="F10482" s="96" t="s">
        <v>12582</v>
      </c>
      <c r="G10482" s="96" t="s">
        <v>13345</v>
      </c>
      <c r="H10482" s="96" t="s">
        <v>12664</v>
      </c>
      <c r="I10482" s="96" t="s">
        <v>2955</v>
      </c>
      <c r="J10482" s="95">
        <v>1.2</v>
      </c>
      <c r="K10482" s="95">
        <v>0.15379999999999999</v>
      </c>
      <c r="L10482" s="95">
        <v>15.6</v>
      </c>
      <c r="M10482" s="95">
        <v>2</v>
      </c>
      <c r="N10482" s="95">
        <v>10</v>
      </c>
      <c r="O10482" s="95">
        <v>64.900000000000006</v>
      </c>
    </row>
    <row r="10483" spans="1:15">
      <c r="A10483" s="96" t="s">
        <v>555</v>
      </c>
      <c r="B10483" s="95" t="s">
        <v>12746</v>
      </c>
      <c r="C10483" s="95" t="s">
        <v>12739</v>
      </c>
      <c r="D10483" s="96" t="s">
        <v>588</v>
      </c>
      <c r="E10483" s="96" t="s">
        <v>12581</v>
      </c>
      <c r="F10483" s="96" t="s">
        <v>12582</v>
      </c>
      <c r="G10483" s="96" t="s">
        <v>13344</v>
      </c>
      <c r="H10483" s="96" t="s">
        <v>12665</v>
      </c>
      <c r="I10483" s="96" t="s">
        <v>2955</v>
      </c>
      <c r="J10483" s="95">
        <v>1.3526</v>
      </c>
      <c r="K10483" s="95">
        <v>0.52559999999999996</v>
      </c>
      <c r="L10483" s="95">
        <v>211</v>
      </c>
      <c r="M10483" s="95">
        <v>82</v>
      </c>
      <c r="N10483" s="95">
        <v>173</v>
      </c>
      <c r="O10483" s="95">
        <v>346.33</v>
      </c>
    </row>
    <row r="10484" spans="1:15">
      <c r="A10484" s="96" t="s">
        <v>555</v>
      </c>
      <c r="B10484" s="95" t="s">
        <v>12746</v>
      </c>
      <c r="C10484" s="95" t="s">
        <v>12739</v>
      </c>
      <c r="D10484" s="96" t="s">
        <v>588</v>
      </c>
      <c r="E10484" s="96" t="s">
        <v>12581</v>
      </c>
      <c r="F10484" s="96" t="s">
        <v>12582</v>
      </c>
      <c r="G10484" s="96" t="s">
        <v>13343</v>
      </c>
      <c r="H10484" s="96" t="s">
        <v>12666</v>
      </c>
      <c r="I10484" s="96" t="s">
        <v>2955</v>
      </c>
      <c r="J10484" s="95">
        <v>0.3846</v>
      </c>
      <c r="K10484" s="95">
        <v>0.15379999999999999</v>
      </c>
      <c r="L10484" s="95">
        <v>5</v>
      </c>
      <c r="M10484" s="95">
        <v>2</v>
      </c>
      <c r="N10484" s="95">
        <v>2</v>
      </c>
      <c r="O10484" s="95">
        <v>4.12</v>
      </c>
    </row>
    <row r="10485" spans="1:15">
      <c r="A10485" s="96" t="s">
        <v>555</v>
      </c>
      <c r="B10485" s="95" t="s">
        <v>12746</v>
      </c>
      <c r="C10485" s="95" t="s">
        <v>12739</v>
      </c>
      <c r="D10485" s="96" t="s">
        <v>588</v>
      </c>
      <c r="E10485" s="96" t="s">
        <v>12581</v>
      </c>
      <c r="F10485" s="96" t="s">
        <v>12582</v>
      </c>
      <c r="G10485" s="96" t="s">
        <v>13342</v>
      </c>
      <c r="H10485" s="96" t="s">
        <v>12667</v>
      </c>
      <c r="I10485" s="96" t="s">
        <v>2955</v>
      </c>
      <c r="J10485" s="95">
        <v>3.5640999999999998</v>
      </c>
      <c r="K10485" s="95">
        <v>0.94869999999999999</v>
      </c>
      <c r="L10485" s="95">
        <v>139</v>
      </c>
      <c r="M10485" s="95">
        <v>37</v>
      </c>
      <c r="N10485" s="95">
        <v>3</v>
      </c>
      <c r="O10485" s="95">
        <v>9.5</v>
      </c>
    </row>
    <row r="10486" spans="1:15">
      <c r="A10486" s="96" t="s">
        <v>555</v>
      </c>
      <c r="B10486" s="95" t="s">
        <v>12746</v>
      </c>
      <c r="C10486" s="95" t="s">
        <v>12739</v>
      </c>
      <c r="D10486" s="96" t="s">
        <v>588</v>
      </c>
      <c r="E10486" s="96" t="s">
        <v>12581</v>
      </c>
      <c r="F10486" s="96" t="s">
        <v>12582</v>
      </c>
      <c r="G10486" s="96" t="s">
        <v>13341</v>
      </c>
      <c r="H10486" s="96" t="s">
        <v>12668</v>
      </c>
      <c r="I10486" s="96" t="s">
        <v>2955</v>
      </c>
      <c r="J10486" s="95">
        <v>1.1346000000000001</v>
      </c>
      <c r="K10486" s="95">
        <v>0.1923</v>
      </c>
      <c r="L10486" s="95">
        <v>29.5</v>
      </c>
      <c r="M10486" s="95">
        <v>5</v>
      </c>
      <c r="N10486" s="95">
        <v>10</v>
      </c>
      <c r="O10486" s="95">
        <v>49</v>
      </c>
    </row>
    <row r="10487" spans="1:15">
      <c r="A10487" s="96" t="s">
        <v>555</v>
      </c>
      <c r="B10487" s="95" t="s">
        <v>12746</v>
      </c>
      <c r="C10487" s="95" t="s">
        <v>12739</v>
      </c>
      <c r="D10487" s="96" t="s">
        <v>588</v>
      </c>
      <c r="E10487" s="96" t="s">
        <v>12581</v>
      </c>
      <c r="F10487" s="96" t="s">
        <v>12582</v>
      </c>
      <c r="G10487" s="96" t="s">
        <v>13340</v>
      </c>
      <c r="H10487" s="96" t="s">
        <v>12669</v>
      </c>
      <c r="I10487" s="96" t="s">
        <v>2955</v>
      </c>
      <c r="J10487" s="95">
        <v>1.25</v>
      </c>
      <c r="K10487" s="95">
        <v>0.1923</v>
      </c>
      <c r="L10487" s="95">
        <v>32.5</v>
      </c>
      <c r="M10487" s="95">
        <v>5</v>
      </c>
      <c r="N10487" s="95">
        <v>8</v>
      </c>
      <c r="O10487" s="95">
        <v>-69.87</v>
      </c>
    </row>
    <row r="10488" spans="1:15">
      <c r="A10488" s="96" t="s">
        <v>555</v>
      </c>
      <c r="B10488" s="95" t="s">
        <v>12746</v>
      </c>
      <c r="C10488" s="95" t="s">
        <v>12739</v>
      </c>
      <c r="D10488" s="96" t="s">
        <v>588</v>
      </c>
      <c r="E10488" s="96" t="s">
        <v>12581</v>
      </c>
      <c r="F10488" s="96" t="s">
        <v>12582</v>
      </c>
      <c r="G10488" s="96" t="s">
        <v>13339</v>
      </c>
      <c r="H10488" s="96" t="s">
        <v>12670</v>
      </c>
      <c r="I10488" s="96" t="s">
        <v>2955</v>
      </c>
      <c r="J10488" s="95">
        <v>15.695600000000001</v>
      </c>
      <c r="K10488" s="95">
        <v>0.81540000000000001</v>
      </c>
      <c r="L10488" s="95">
        <v>9181.9</v>
      </c>
      <c r="M10488" s="95">
        <v>477</v>
      </c>
      <c r="N10488" s="95">
        <v>1142</v>
      </c>
      <c r="O10488" s="95">
        <v>17826.62</v>
      </c>
    </row>
    <row r="10489" spans="1:15">
      <c r="A10489" s="96" t="s">
        <v>555</v>
      </c>
      <c r="B10489" s="95" t="s">
        <v>12746</v>
      </c>
      <c r="C10489" s="95" t="s">
        <v>12739</v>
      </c>
      <c r="D10489" s="96" t="s">
        <v>588</v>
      </c>
      <c r="E10489" s="96" t="s">
        <v>12581</v>
      </c>
      <c r="F10489" s="96" t="s">
        <v>12582</v>
      </c>
      <c r="G10489" s="96" t="s">
        <v>13338</v>
      </c>
      <c r="H10489" s="96" t="s">
        <v>12671</v>
      </c>
      <c r="I10489" s="96" t="s">
        <v>2955</v>
      </c>
      <c r="J10489" s="95">
        <v>0.40379999999999999</v>
      </c>
      <c r="K10489" s="95">
        <v>0.1154</v>
      </c>
      <c r="L10489" s="95">
        <v>21</v>
      </c>
      <c r="M10489" s="95">
        <v>6</v>
      </c>
      <c r="N10489" s="95" t="s">
        <v>163</v>
      </c>
      <c r="O10489" s="95" t="s">
        <v>163</v>
      </c>
    </row>
    <row r="10490" spans="1:15">
      <c r="A10490" s="96" t="s">
        <v>555</v>
      </c>
      <c r="B10490" s="95" t="s">
        <v>12746</v>
      </c>
      <c r="C10490" s="95" t="s">
        <v>12739</v>
      </c>
      <c r="D10490" s="96" t="s">
        <v>588</v>
      </c>
      <c r="E10490" s="96" t="s">
        <v>12581</v>
      </c>
      <c r="F10490" s="96" t="s">
        <v>12582</v>
      </c>
      <c r="G10490" s="96" t="s">
        <v>13337</v>
      </c>
      <c r="H10490" s="96" t="s">
        <v>12672</v>
      </c>
      <c r="I10490" s="96" t="s">
        <v>2955</v>
      </c>
      <c r="J10490" s="95">
        <v>1.8663000000000001</v>
      </c>
      <c r="K10490" s="95">
        <v>0.35580000000000001</v>
      </c>
      <c r="L10490" s="95">
        <v>194.1</v>
      </c>
      <c r="M10490" s="95">
        <v>37</v>
      </c>
      <c r="N10490" s="95">
        <v>6</v>
      </c>
      <c r="O10490" s="95">
        <v>20.399999999999999</v>
      </c>
    </row>
    <row r="10491" spans="1:15">
      <c r="A10491" s="96" t="s">
        <v>555</v>
      </c>
      <c r="B10491" s="95" t="s">
        <v>12746</v>
      </c>
      <c r="C10491" s="95" t="s">
        <v>12739</v>
      </c>
      <c r="D10491" s="96" t="s">
        <v>588</v>
      </c>
      <c r="E10491" s="96" t="s">
        <v>12581</v>
      </c>
      <c r="F10491" s="96" t="s">
        <v>12582</v>
      </c>
      <c r="G10491" s="96" t="s">
        <v>13336</v>
      </c>
      <c r="H10491" s="96" t="s">
        <v>12673</v>
      </c>
      <c r="I10491" s="96" t="s">
        <v>2955</v>
      </c>
      <c r="J10491" s="95">
        <v>7.7135999999999996</v>
      </c>
      <c r="K10491" s="95">
        <v>0.78849999999999998</v>
      </c>
      <c r="L10491" s="95">
        <v>2406.64</v>
      </c>
      <c r="M10491" s="95">
        <v>246</v>
      </c>
      <c r="N10491" s="95">
        <v>833</v>
      </c>
      <c r="O10491" s="95">
        <v>6520.43</v>
      </c>
    </row>
    <row r="10492" spans="1:15">
      <c r="A10492" s="96" t="s">
        <v>555</v>
      </c>
      <c r="B10492" s="95" t="s">
        <v>12746</v>
      </c>
      <c r="C10492" s="95" t="s">
        <v>12739</v>
      </c>
      <c r="D10492" s="96" t="s">
        <v>588</v>
      </c>
      <c r="E10492" s="96" t="s">
        <v>12581</v>
      </c>
      <c r="F10492" s="96" t="s">
        <v>12582</v>
      </c>
      <c r="G10492" s="96" t="s">
        <v>13335</v>
      </c>
      <c r="H10492" s="96" t="s">
        <v>12674</v>
      </c>
      <c r="I10492" s="96" t="s">
        <v>2955</v>
      </c>
      <c r="J10492" s="95">
        <v>3.4689999999999999</v>
      </c>
      <c r="K10492" s="95">
        <v>0.38179999999999997</v>
      </c>
      <c r="L10492" s="95">
        <v>1217.6199999999999</v>
      </c>
      <c r="M10492" s="95">
        <v>134</v>
      </c>
      <c r="N10492" s="95">
        <v>577</v>
      </c>
      <c r="O10492" s="95">
        <v>4306.07</v>
      </c>
    </row>
    <row r="10493" spans="1:15">
      <c r="A10493" s="96" t="s">
        <v>555</v>
      </c>
      <c r="B10493" s="95" t="s">
        <v>12746</v>
      </c>
      <c r="C10493" s="95" t="s">
        <v>12739</v>
      </c>
      <c r="D10493" s="96" t="s">
        <v>588</v>
      </c>
      <c r="E10493" s="96" t="s">
        <v>12581</v>
      </c>
      <c r="F10493" s="96" t="s">
        <v>12582</v>
      </c>
      <c r="G10493" s="96" t="s">
        <v>13334</v>
      </c>
      <c r="H10493" s="96" t="s">
        <v>12675</v>
      </c>
      <c r="I10493" s="96" t="s">
        <v>2955</v>
      </c>
      <c r="J10493" s="95">
        <v>2.0670000000000002</v>
      </c>
      <c r="K10493" s="95">
        <v>0.41760000000000003</v>
      </c>
      <c r="L10493" s="95">
        <v>376.2</v>
      </c>
      <c r="M10493" s="95">
        <v>76</v>
      </c>
      <c r="N10493" s="95">
        <v>80</v>
      </c>
      <c r="O10493" s="95">
        <v>264.77</v>
      </c>
    </row>
    <row r="10494" spans="1:15">
      <c r="A10494" s="96" t="s">
        <v>555</v>
      </c>
      <c r="B10494" s="95" t="s">
        <v>12746</v>
      </c>
      <c r="C10494" s="95" t="s">
        <v>12739</v>
      </c>
      <c r="D10494" s="96" t="s">
        <v>588</v>
      </c>
      <c r="E10494" s="96" t="s">
        <v>12581</v>
      </c>
      <c r="F10494" s="96" t="s">
        <v>12582</v>
      </c>
      <c r="G10494" s="96" t="s">
        <v>13333</v>
      </c>
      <c r="H10494" s="96" t="s">
        <v>12676</v>
      </c>
      <c r="I10494" s="96" t="s">
        <v>2955</v>
      </c>
      <c r="J10494" s="95">
        <v>1.5062</v>
      </c>
      <c r="K10494" s="95">
        <v>0.2923</v>
      </c>
      <c r="L10494" s="95">
        <v>293.7</v>
      </c>
      <c r="M10494" s="95">
        <v>57</v>
      </c>
      <c r="N10494" s="95">
        <v>134</v>
      </c>
      <c r="O10494" s="95">
        <v>471.86</v>
      </c>
    </row>
    <row r="10495" spans="1:15">
      <c r="A10495" s="96" t="s">
        <v>555</v>
      </c>
      <c r="B10495" s="95" t="s">
        <v>12746</v>
      </c>
      <c r="C10495" s="95" t="s">
        <v>12739</v>
      </c>
      <c r="D10495" s="96" t="s">
        <v>588</v>
      </c>
      <c r="E10495" s="96" t="s">
        <v>12581</v>
      </c>
      <c r="F10495" s="96" t="s">
        <v>12582</v>
      </c>
      <c r="G10495" s="96" t="s">
        <v>13332</v>
      </c>
      <c r="H10495" s="96" t="s">
        <v>12677</v>
      </c>
      <c r="I10495" s="96" t="s">
        <v>2955</v>
      </c>
      <c r="J10495" s="95">
        <v>4.0308000000000002</v>
      </c>
      <c r="K10495" s="95">
        <v>0.34820000000000001</v>
      </c>
      <c r="L10495" s="95">
        <v>995.6</v>
      </c>
      <c r="M10495" s="95">
        <v>86</v>
      </c>
      <c r="N10495" s="95">
        <v>848</v>
      </c>
      <c r="O10495" s="95">
        <v>8586.9599999999991</v>
      </c>
    </row>
    <row r="10496" spans="1:15">
      <c r="A10496" s="96" t="s">
        <v>555</v>
      </c>
      <c r="B10496" s="95" t="s">
        <v>12746</v>
      </c>
      <c r="C10496" s="95" t="s">
        <v>12739</v>
      </c>
      <c r="D10496" s="96" t="s">
        <v>588</v>
      </c>
      <c r="E10496" s="96" t="s">
        <v>12581</v>
      </c>
      <c r="F10496" s="96" t="s">
        <v>12582</v>
      </c>
      <c r="G10496" s="96" t="s">
        <v>13331</v>
      </c>
      <c r="H10496" s="96" t="s">
        <v>12678</v>
      </c>
      <c r="I10496" s="96" t="s">
        <v>2955</v>
      </c>
      <c r="J10496" s="95">
        <v>1.5230999999999999</v>
      </c>
      <c r="K10496" s="95">
        <v>0.15379999999999999</v>
      </c>
      <c r="L10496" s="95">
        <v>19.8</v>
      </c>
      <c r="M10496" s="95">
        <v>2</v>
      </c>
      <c r="N10496" s="95">
        <v>18</v>
      </c>
      <c r="O10496" s="95">
        <v>126.03</v>
      </c>
    </row>
    <row r="10497" spans="1:15">
      <c r="A10497" s="96" t="s">
        <v>555</v>
      </c>
      <c r="B10497" s="95" t="s">
        <v>12746</v>
      </c>
      <c r="C10497" s="95" t="s">
        <v>12739</v>
      </c>
      <c r="D10497" s="96" t="s">
        <v>588</v>
      </c>
      <c r="E10497" s="96" t="s">
        <v>12581</v>
      </c>
      <c r="F10497" s="96" t="s">
        <v>12582</v>
      </c>
      <c r="G10497" s="96" t="s">
        <v>13330</v>
      </c>
      <c r="H10497" s="96" t="s">
        <v>12679</v>
      </c>
      <c r="I10497" s="96" t="s">
        <v>2955</v>
      </c>
      <c r="J10497" s="95">
        <v>0.9385</v>
      </c>
      <c r="K10497" s="95">
        <v>0.15379999999999999</v>
      </c>
      <c r="L10497" s="95">
        <v>12.2</v>
      </c>
      <c r="M10497" s="95">
        <v>2</v>
      </c>
      <c r="N10497" s="95">
        <v>14</v>
      </c>
      <c r="O10497" s="95">
        <v>71.819999999999993</v>
      </c>
    </row>
    <row r="10498" spans="1:15">
      <c r="A10498" s="96" t="s">
        <v>555</v>
      </c>
      <c r="B10498" s="95" t="s">
        <v>12746</v>
      </c>
      <c r="C10498" s="95" t="s">
        <v>12739</v>
      </c>
      <c r="D10498" s="96" t="s">
        <v>588</v>
      </c>
      <c r="E10498" s="96" t="s">
        <v>12581</v>
      </c>
      <c r="F10498" s="96" t="s">
        <v>12582</v>
      </c>
      <c r="G10498" s="96" t="s">
        <v>13329</v>
      </c>
      <c r="H10498" s="96" t="s">
        <v>12680</v>
      </c>
      <c r="I10498" s="96" t="s">
        <v>2955</v>
      </c>
      <c r="J10498" s="95">
        <v>0.6</v>
      </c>
      <c r="K10498" s="95">
        <v>7.6899999999999996E-2</v>
      </c>
      <c r="L10498" s="95">
        <v>7.8</v>
      </c>
      <c r="M10498" s="95">
        <v>1</v>
      </c>
      <c r="N10498" s="95">
        <v>16</v>
      </c>
      <c r="O10498" s="95">
        <v>106.72</v>
      </c>
    </row>
    <row r="10499" spans="1:15">
      <c r="A10499" s="96" t="s">
        <v>555</v>
      </c>
      <c r="B10499" s="95" t="s">
        <v>12746</v>
      </c>
      <c r="C10499" s="95" t="s">
        <v>12739</v>
      </c>
      <c r="D10499" s="96" t="s">
        <v>588</v>
      </c>
      <c r="E10499" s="96" t="s">
        <v>12581</v>
      </c>
      <c r="F10499" s="96" t="s">
        <v>12582</v>
      </c>
      <c r="G10499" s="96" t="s">
        <v>13328</v>
      </c>
      <c r="H10499" s="96" t="s">
        <v>12681</v>
      </c>
      <c r="I10499" s="96" t="s">
        <v>2955</v>
      </c>
      <c r="J10499" s="95">
        <v>3.6922999999999999</v>
      </c>
      <c r="K10499" s="95">
        <v>0.61539999999999995</v>
      </c>
      <c r="L10499" s="95">
        <v>192</v>
      </c>
      <c r="M10499" s="95">
        <v>32</v>
      </c>
      <c r="N10499" s="95" t="s">
        <v>163</v>
      </c>
      <c r="O10499" s="95" t="s">
        <v>163</v>
      </c>
    </row>
    <row r="10500" spans="1:15">
      <c r="A10500" s="96" t="s">
        <v>555</v>
      </c>
      <c r="B10500" s="95" t="s">
        <v>12746</v>
      </c>
      <c r="C10500" s="95" t="s">
        <v>12739</v>
      </c>
      <c r="D10500" s="96" t="s">
        <v>588</v>
      </c>
      <c r="E10500" s="96" t="s">
        <v>12581</v>
      </c>
      <c r="F10500" s="96" t="s">
        <v>12582</v>
      </c>
      <c r="G10500" s="96" t="s">
        <v>13327</v>
      </c>
      <c r="H10500" s="96" t="s">
        <v>12682</v>
      </c>
      <c r="I10500" s="96" t="s">
        <v>2955</v>
      </c>
      <c r="J10500" s="95">
        <v>2.9</v>
      </c>
      <c r="K10500" s="95">
        <v>0.53849999999999998</v>
      </c>
      <c r="L10500" s="95">
        <v>37.700000000000003</v>
      </c>
      <c r="M10500" s="95">
        <v>7</v>
      </c>
      <c r="N10500" s="95">
        <v>2</v>
      </c>
      <c r="O10500" s="95">
        <v>10.94</v>
      </c>
    </row>
    <row r="10501" spans="1:15">
      <c r="A10501" s="96" t="s">
        <v>555</v>
      </c>
      <c r="B10501" s="95" t="s">
        <v>12746</v>
      </c>
      <c r="C10501" s="95" t="s">
        <v>12739</v>
      </c>
      <c r="D10501" s="96" t="s">
        <v>588</v>
      </c>
      <c r="E10501" s="96" t="s">
        <v>12581</v>
      </c>
      <c r="F10501" s="96" t="s">
        <v>12582</v>
      </c>
      <c r="G10501" s="96" t="s">
        <v>13326</v>
      </c>
      <c r="H10501" s="96" t="s">
        <v>12683</v>
      </c>
      <c r="I10501" s="96" t="s">
        <v>2955</v>
      </c>
      <c r="J10501" s="95">
        <v>1.7943</v>
      </c>
      <c r="K10501" s="95">
        <v>0.33</v>
      </c>
      <c r="L10501" s="95">
        <v>723.1</v>
      </c>
      <c r="M10501" s="95">
        <v>133</v>
      </c>
      <c r="N10501" s="95">
        <v>157</v>
      </c>
      <c r="O10501" s="95">
        <v>603.39</v>
      </c>
    </row>
    <row r="10502" spans="1:15">
      <c r="A10502" s="96" t="s">
        <v>555</v>
      </c>
      <c r="B10502" s="95" t="s">
        <v>12746</v>
      </c>
      <c r="C10502" s="95" t="s">
        <v>12739</v>
      </c>
      <c r="D10502" s="96" t="s">
        <v>588</v>
      </c>
      <c r="E10502" s="96" t="s">
        <v>12581</v>
      </c>
      <c r="F10502" s="96" t="s">
        <v>12582</v>
      </c>
      <c r="G10502" s="96" t="s">
        <v>13325</v>
      </c>
      <c r="H10502" s="96" t="s">
        <v>12684</v>
      </c>
      <c r="I10502" s="96" t="s">
        <v>2955</v>
      </c>
      <c r="J10502" s="95">
        <v>2.3788</v>
      </c>
      <c r="K10502" s="95">
        <v>0.44230000000000003</v>
      </c>
      <c r="L10502" s="95">
        <v>123.7</v>
      </c>
      <c r="M10502" s="95">
        <v>23</v>
      </c>
      <c r="N10502" s="95">
        <v>13</v>
      </c>
      <c r="O10502" s="95">
        <v>38.630000000000003</v>
      </c>
    </row>
    <row r="10503" spans="1:15">
      <c r="A10503" s="96" t="s">
        <v>555</v>
      </c>
      <c r="B10503" s="95" t="s">
        <v>12746</v>
      </c>
      <c r="C10503" s="95" t="s">
        <v>12739</v>
      </c>
      <c r="D10503" s="96" t="s">
        <v>588</v>
      </c>
      <c r="E10503" s="96" t="s">
        <v>12581</v>
      </c>
      <c r="F10503" s="96" t="s">
        <v>12582</v>
      </c>
      <c r="G10503" s="96" t="s">
        <v>13324</v>
      </c>
      <c r="H10503" s="96" t="s">
        <v>12685</v>
      </c>
      <c r="I10503" s="96" t="s">
        <v>2955</v>
      </c>
      <c r="J10503" s="95">
        <v>1.2615000000000001</v>
      </c>
      <c r="K10503" s="95">
        <v>0.15379999999999999</v>
      </c>
      <c r="L10503" s="95">
        <v>16.399999999999999</v>
      </c>
      <c r="M10503" s="95">
        <v>2</v>
      </c>
      <c r="N10503" s="95">
        <v>17</v>
      </c>
      <c r="O10503" s="95">
        <v>115.6</v>
      </c>
    </row>
    <row r="10504" spans="1:15">
      <c r="A10504" s="96" t="s">
        <v>555</v>
      </c>
      <c r="B10504" s="95" t="s">
        <v>12746</v>
      </c>
      <c r="C10504" s="95" t="s">
        <v>12739</v>
      </c>
      <c r="D10504" s="96" t="s">
        <v>588</v>
      </c>
      <c r="E10504" s="96" t="s">
        <v>12581</v>
      </c>
      <c r="F10504" s="96" t="s">
        <v>12582</v>
      </c>
      <c r="G10504" s="96" t="s">
        <v>13323</v>
      </c>
      <c r="H10504" s="96" t="s">
        <v>12686</v>
      </c>
      <c r="I10504" s="96" t="s">
        <v>2955</v>
      </c>
      <c r="J10504" s="95">
        <v>0.90769999999999995</v>
      </c>
      <c r="K10504" s="95">
        <v>0.15379999999999999</v>
      </c>
      <c r="L10504" s="95">
        <v>11.8</v>
      </c>
      <c r="M10504" s="95">
        <v>2</v>
      </c>
      <c r="N10504" s="95">
        <v>3</v>
      </c>
      <c r="O10504" s="95">
        <v>-26.84</v>
      </c>
    </row>
    <row r="10505" spans="1:15">
      <c r="A10505" s="96" t="s">
        <v>555</v>
      </c>
      <c r="B10505" s="95" t="s">
        <v>12746</v>
      </c>
      <c r="C10505" s="95" t="s">
        <v>12739</v>
      </c>
      <c r="D10505" s="96" t="s">
        <v>588</v>
      </c>
      <c r="E10505" s="96" t="s">
        <v>12581</v>
      </c>
      <c r="F10505" s="96" t="s">
        <v>12582</v>
      </c>
      <c r="G10505" s="96" t="s">
        <v>13322</v>
      </c>
      <c r="H10505" s="96" t="s">
        <v>12687</v>
      </c>
      <c r="I10505" s="96" t="s">
        <v>2955</v>
      </c>
      <c r="J10505" s="95">
        <v>0.8</v>
      </c>
      <c r="K10505" s="95">
        <v>0.15379999999999999</v>
      </c>
      <c r="L10505" s="95">
        <v>10.4</v>
      </c>
      <c r="M10505" s="95">
        <v>2</v>
      </c>
      <c r="N10505" s="95">
        <v>3</v>
      </c>
      <c r="O10505" s="95">
        <v>12.9</v>
      </c>
    </row>
    <row r="10506" spans="1:15">
      <c r="A10506" s="96" t="s">
        <v>555</v>
      </c>
      <c r="B10506" s="95" t="s">
        <v>12746</v>
      </c>
      <c r="C10506" s="95" t="s">
        <v>12739</v>
      </c>
      <c r="D10506" s="96" t="s">
        <v>588</v>
      </c>
      <c r="E10506" s="96" t="s">
        <v>12581</v>
      </c>
      <c r="F10506" s="96" t="s">
        <v>12582</v>
      </c>
      <c r="G10506" s="96" t="s">
        <v>13321</v>
      </c>
      <c r="H10506" s="96" t="s">
        <v>12688</v>
      </c>
      <c r="I10506" s="96" t="s">
        <v>2955</v>
      </c>
      <c r="J10506" s="95">
        <v>3.0179</v>
      </c>
      <c r="K10506" s="95">
        <v>0.4103</v>
      </c>
      <c r="L10506" s="95">
        <v>117.7</v>
      </c>
      <c r="M10506" s="95">
        <v>16</v>
      </c>
      <c r="N10506" s="95">
        <v>49</v>
      </c>
      <c r="O10506" s="95">
        <v>273.20999999999998</v>
      </c>
    </row>
    <row r="10507" spans="1:15">
      <c r="A10507" s="96" t="s">
        <v>555</v>
      </c>
      <c r="B10507" s="95" t="s">
        <v>12746</v>
      </c>
      <c r="C10507" s="95" t="s">
        <v>12739</v>
      </c>
      <c r="D10507" s="96" t="s">
        <v>588</v>
      </c>
      <c r="E10507" s="96" t="s">
        <v>12581</v>
      </c>
      <c r="F10507" s="96" t="s">
        <v>12582</v>
      </c>
      <c r="G10507" s="96" t="s">
        <v>13320</v>
      </c>
      <c r="H10507" s="96" t="s">
        <v>12689</v>
      </c>
      <c r="I10507" s="96" t="s">
        <v>2955</v>
      </c>
      <c r="J10507" s="95">
        <v>1.1559999999999999</v>
      </c>
      <c r="K10507" s="95">
        <v>0.68130000000000002</v>
      </c>
      <c r="L10507" s="95">
        <v>105.2</v>
      </c>
      <c r="M10507" s="95">
        <v>62</v>
      </c>
      <c r="N10507" s="95">
        <v>37</v>
      </c>
      <c r="O10507" s="95">
        <v>96.42</v>
      </c>
    </row>
    <row r="10508" spans="1:15">
      <c r="A10508" s="96" t="s">
        <v>555</v>
      </c>
      <c r="B10508" s="95" t="s">
        <v>12746</v>
      </c>
      <c r="C10508" s="95" t="s">
        <v>12739</v>
      </c>
      <c r="D10508" s="96" t="s">
        <v>588</v>
      </c>
      <c r="E10508" s="96" t="s">
        <v>12581</v>
      </c>
      <c r="F10508" s="96" t="s">
        <v>12582</v>
      </c>
      <c r="G10508" s="96" t="s">
        <v>13319</v>
      </c>
      <c r="H10508" s="96" t="s">
        <v>12690</v>
      </c>
      <c r="I10508" s="96" t="s">
        <v>2955</v>
      </c>
      <c r="J10508" s="95">
        <v>1.3641000000000001</v>
      </c>
      <c r="K10508" s="95">
        <v>0.48720000000000002</v>
      </c>
      <c r="L10508" s="95">
        <v>53.2</v>
      </c>
      <c r="M10508" s="95">
        <v>19</v>
      </c>
      <c r="N10508" s="95">
        <v>55</v>
      </c>
      <c r="O10508" s="95">
        <v>119.75</v>
      </c>
    </row>
    <row r="10509" spans="1:15">
      <c r="A10509" s="96" t="s">
        <v>555</v>
      </c>
      <c r="B10509" s="95" t="s">
        <v>12746</v>
      </c>
      <c r="C10509" s="95" t="s">
        <v>12739</v>
      </c>
      <c r="D10509" s="96" t="s">
        <v>588</v>
      </c>
      <c r="E10509" s="96" t="s">
        <v>12581</v>
      </c>
      <c r="F10509" s="96" t="s">
        <v>12582</v>
      </c>
      <c r="G10509" s="96" t="s">
        <v>13318</v>
      </c>
      <c r="H10509" s="96" t="s">
        <v>12691</v>
      </c>
      <c r="I10509" s="96" t="s">
        <v>2955</v>
      </c>
      <c r="J10509" s="95">
        <v>0</v>
      </c>
      <c r="K10509" s="95">
        <v>0</v>
      </c>
      <c r="L10509" s="95">
        <v>0</v>
      </c>
      <c r="M10509" s="95">
        <v>0</v>
      </c>
      <c r="N10509" s="95" t="s">
        <v>163</v>
      </c>
      <c r="O10509" s="95" t="s">
        <v>163</v>
      </c>
    </row>
    <row r="10510" spans="1:15">
      <c r="A10510" s="96" t="s">
        <v>555</v>
      </c>
      <c r="B10510" s="95" t="s">
        <v>12746</v>
      </c>
      <c r="C10510" s="95" t="s">
        <v>12739</v>
      </c>
      <c r="D10510" s="96" t="s">
        <v>588</v>
      </c>
      <c r="E10510" s="96" t="s">
        <v>12581</v>
      </c>
      <c r="F10510" s="96" t="s">
        <v>12582</v>
      </c>
      <c r="G10510" s="96" t="s">
        <v>13317</v>
      </c>
      <c r="H10510" s="96" t="s">
        <v>12692</v>
      </c>
      <c r="I10510" s="96" t="s">
        <v>2955</v>
      </c>
      <c r="J10510" s="95">
        <v>10.8301</v>
      </c>
      <c r="K10510" s="95">
        <v>0.86270000000000002</v>
      </c>
      <c r="L10510" s="95">
        <v>11122.52</v>
      </c>
      <c r="M10510" s="95">
        <v>886</v>
      </c>
      <c r="N10510" s="95">
        <v>1993</v>
      </c>
      <c r="O10510" s="95">
        <v>21006.22</v>
      </c>
    </row>
    <row r="10511" spans="1:15">
      <c r="A10511" s="96" t="s">
        <v>555</v>
      </c>
      <c r="B10511" s="95" t="s">
        <v>12746</v>
      </c>
      <c r="C10511" s="95" t="s">
        <v>12739</v>
      </c>
      <c r="D10511" s="96" t="s">
        <v>588</v>
      </c>
      <c r="E10511" s="96" t="s">
        <v>12581</v>
      </c>
      <c r="F10511" s="96" t="s">
        <v>12582</v>
      </c>
      <c r="G10511" s="96" t="s">
        <v>13316</v>
      </c>
      <c r="H10511" s="96" t="s">
        <v>12693</v>
      </c>
      <c r="I10511" s="96" t="s">
        <v>2955</v>
      </c>
      <c r="J10511" s="95">
        <v>3.7231000000000001</v>
      </c>
      <c r="K10511" s="95">
        <v>0.42309999999999998</v>
      </c>
      <c r="L10511" s="95">
        <v>96.8</v>
      </c>
      <c r="M10511" s="95">
        <v>11</v>
      </c>
      <c r="N10511" s="95">
        <v>2</v>
      </c>
      <c r="O10511" s="95">
        <v>14.68</v>
      </c>
    </row>
    <row r="10512" spans="1:15">
      <c r="A10512" s="96" t="s">
        <v>555</v>
      </c>
      <c r="B10512" s="95" t="s">
        <v>12746</v>
      </c>
      <c r="C10512" s="95" t="s">
        <v>12739</v>
      </c>
      <c r="D10512" s="96" t="s">
        <v>588</v>
      </c>
      <c r="E10512" s="96" t="s">
        <v>12581</v>
      </c>
      <c r="F10512" s="96" t="s">
        <v>12582</v>
      </c>
      <c r="G10512" s="96" t="s">
        <v>13315</v>
      </c>
      <c r="H10512" s="96" t="s">
        <v>12694</v>
      </c>
      <c r="I10512" s="96" t="s">
        <v>2955</v>
      </c>
      <c r="J10512" s="95">
        <v>11.5616</v>
      </c>
      <c r="K10512" s="95">
        <v>0.93089999999999995</v>
      </c>
      <c r="L10512" s="95">
        <v>13226.42</v>
      </c>
      <c r="M10512" s="95">
        <v>1065</v>
      </c>
      <c r="N10512" s="95">
        <v>3145</v>
      </c>
      <c r="O10512" s="95">
        <v>31637.49</v>
      </c>
    </row>
    <row r="10513" spans="1:15">
      <c r="A10513" s="96" t="s">
        <v>555</v>
      </c>
      <c r="B10513" s="95" t="s">
        <v>12746</v>
      </c>
      <c r="C10513" s="95" t="s">
        <v>12739</v>
      </c>
      <c r="D10513" s="96" t="s">
        <v>588</v>
      </c>
      <c r="E10513" s="96" t="s">
        <v>12581</v>
      </c>
      <c r="F10513" s="96" t="s">
        <v>12582</v>
      </c>
      <c r="G10513" s="96" t="s">
        <v>13314</v>
      </c>
      <c r="H10513" s="96" t="s">
        <v>12695</v>
      </c>
      <c r="I10513" s="96" t="s">
        <v>2955</v>
      </c>
      <c r="J10513" s="95">
        <v>0</v>
      </c>
      <c r="K10513" s="95">
        <v>0</v>
      </c>
      <c r="L10513" s="95">
        <v>0</v>
      </c>
      <c r="M10513" s="95">
        <v>0</v>
      </c>
      <c r="N10513" s="95" t="s">
        <v>163</v>
      </c>
      <c r="O10513" s="95" t="s">
        <v>163</v>
      </c>
    </row>
    <row r="10514" spans="1:15">
      <c r="A10514" s="96" t="s">
        <v>555</v>
      </c>
      <c r="B10514" s="95" t="s">
        <v>12746</v>
      </c>
      <c r="C10514" s="95" t="s">
        <v>12739</v>
      </c>
      <c r="D10514" s="96" t="s">
        <v>588</v>
      </c>
      <c r="E10514" s="96" t="s">
        <v>12581</v>
      </c>
      <c r="F10514" s="96" t="s">
        <v>12582</v>
      </c>
      <c r="G10514" s="96" t="s">
        <v>13313</v>
      </c>
      <c r="H10514" s="96" t="s">
        <v>12696</v>
      </c>
      <c r="I10514" s="96" t="s">
        <v>2955</v>
      </c>
      <c r="J10514" s="95">
        <v>6.5671999999999997</v>
      </c>
      <c r="K10514" s="95">
        <v>0.71509999999999996</v>
      </c>
      <c r="L10514" s="95">
        <v>2305.08</v>
      </c>
      <c r="M10514" s="95">
        <v>251</v>
      </c>
      <c r="N10514" s="95">
        <v>1255</v>
      </c>
      <c r="O10514" s="95">
        <v>9712.9</v>
      </c>
    </row>
    <row r="10515" spans="1:15">
      <c r="A10515" s="96" t="s">
        <v>555</v>
      </c>
      <c r="B10515" s="95" t="s">
        <v>12746</v>
      </c>
      <c r="C10515" s="95" t="s">
        <v>12739</v>
      </c>
      <c r="D10515" s="96" t="s">
        <v>588</v>
      </c>
      <c r="E10515" s="96" t="s">
        <v>12581</v>
      </c>
      <c r="F10515" s="96" t="s">
        <v>12582</v>
      </c>
      <c r="G10515" s="96" t="s">
        <v>13312</v>
      </c>
      <c r="H10515" s="96" t="s">
        <v>12697</v>
      </c>
      <c r="I10515" s="96" t="s">
        <v>2955</v>
      </c>
      <c r="J10515" s="95">
        <v>4.5</v>
      </c>
      <c r="K10515" s="95">
        <v>0.69230000000000003</v>
      </c>
      <c r="L10515" s="95">
        <v>58.5</v>
      </c>
      <c r="M10515" s="95">
        <v>9</v>
      </c>
      <c r="N10515" s="95">
        <v>0</v>
      </c>
      <c r="O10515" s="95">
        <v>-157.6</v>
      </c>
    </row>
    <row r="10516" spans="1:15">
      <c r="A10516" s="96" t="s">
        <v>555</v>
      </c>
      <c r="B10516" s="95" t="s">
        <v>12746</v>
      </c>
      <c r="C10516" s="95" t="s">
        <v>12739</v>
      </c>
      <c r="D10516" s="96" t="s">
        <v>588</v>
      </c>
      <c r="E10516" s="96" t="s">
        <v>12581</v>
      </c>
      <c r="F10516" s="96" t="s">
        <v>12582</v>
      </c>
      <c r="G10516" s="96" t="s">
        <v>13311</v>
      </c>
      <c r="H10516" s="96" t="s">
        <v>12698</v>
      </c>
      <c r="I10516" s="96" t="s">
        <v>2955</v>
      </c>
      <c r="J10516" s="95">
        <v>0</v>
      </c>
      <c r="K10516" s="95">
        <v>0</v>
      </c>
      <c r="L10516" s="95">
        <v>0</v>
      </c>
      <c r="M10516" s="95">
        <v>0</v>
      </c>
      <c r="N10516" s="95">
        <v>4</v>
      </c>
      <c r="O10516" s="95">
        <v>16.68</v>
      </c>
    </row>
    <row r="10517" spans="1:15">
      <c r="A10517" s="96" t="s">
        <v>555</v>
      </c>
      <c r="B10517" s="95" t="s">
        <v>12746</v>
      </c>
      <c r="C10517" s="95" t="s">
        <v>12739</v>
      </c>
      <c r="D10517" s="96" t="s">
        <v>588</v>
      </c>
      <c r="E10517" s="96" t="s">
        <v>12581</v>
      </c>
      <c r="F10517" s="96" t="s">
        <v>12582</v>
      </c>
      <c r="G10517" s="96" t="s">
        <v>13310</v>
      </c>
      <c r="H10517" s="96" t="s">
        <v>12699</v>
      </c>
      <c r="I10517" s="96" t="s">
        <v>2955</v>
      </c>
      <c r="J10517" s="95">
        <v>1.1537999999999999</v>
      </c>
      <c r="K10517" s="95">
        <v>0.15379999999999999</v>
      </c>
      <c r="L10517" s="95">
        <v>15</v>
      </c>
      <c r="M10517" s="95">
        <v>2</v>
      </c>
      <c r="N10517" s="95">
        <v>1</v>
      </c>
      <c r="O10517" s="95">
        <v>5.0999999999999996</v>
      </c>
    </row>
    <row r="10518" spans="1:15">
      <c r="A10518" s="96" t="s">
        <v>555</v>
      </c>
      <c r="B10518" s="95" t="s">
        <v>12746</v>
      </c>
      <c r="C10518" s="95" t="s">
        <v>12739</v>
      </c>
      <c r="D10518" s="96" t="s">
        <v>588</v>
      </c>
      <c r="E10518" s="96" t="s">
        <v>12581</v>
      </c>
      <c r="F10518" s="96" t="s">
        <v>12582</v>
      </c>
      <c r="G10518" s="96" t="s">
        <v>13309</v>
      </c>
      <c r="H10518" s="96" t="s">
        <v>12700</v>
      </c>
      <c r="I10518" s="96" t="s">
        <v>2955</v>
      </c>
      <c r="J10518" s="95">
        <v>0</v>
      </c>
      <c r="K10518" s="95">
        <v>0</v>
      </c>
      <c r="L10518" s="95">
        <v>0</v>
      </c>
      <c r="M10518" s="95">
        <v>0</v>
      </c>
      <c r="N10518" s="95">
        <v>0</v>
      </c>
      <c r="O10518" s="95">
        <v>-13.2</v>
      </c>
    </row>
    <row r="10519" spans="1:15">
      <c r="A10519" s="96" t="s">
        <v>555</v>
      </c>
      <c r="B10519" s="95" t="s">
        <v>12746</v>
      </c>
      <c r="C10519" s="95" t="s">
        <v>12739</v>
      </c>
      <c r="D10519" s="96" t="s">
        <v>588</v>
      </c>
      <c r="E10519" s="96" t="s">
        <v>12581</v>
      </c>
      <c r="F10519" s="96" t="s">
        <v>12582</v>
      </c>
      <c r="G10519" s="96" t="s">
        <v>13308</v>
      </c>
      <c r="H10519" s="96" t="s">
        <v>12701</v>
      </c>
      <c r="I10519" s="96" t="s">
        <v>2955</v>
      </c>
      <c r="J10519" s="95">
        <v>0</v>
      </c>
      <c r="K10519" s="95">
        <v>0</v>
      </c>
      <c r="L10519" s="95">
        <v>0</v>
      </c>
      <c r="M10519" s="95">
        <v>0</v>
      </c>
      <c r="N10519" s="95">
        <v>1</v>
      </c>
      <c r="O10519" s="95">
        <v>42.4</v>
      </c>
    </row>
    <row r="10520" spans="1:15">
      <c r="A10520" s="96" t="s">
        <v>555</v>
      </c>
      <c r="B10520" s="95" t="s">
        <v>12746</v>
      </c>
      <c r="C10520" s="95" t="s">
        <v>12739</v>
      </c>
      <c r="D10520" s="96" t="s">
        <v>588</v>
      </c>
      <c r="E10520" s="96" t="s">
        <v>12581</v>
      </c>
      <c r="F10520" s="96" t="s">
        <v>12582</v>
      </c>
      <c r="G10520" s="96" t="s">
        <v>13307</v>
      </c>
      <c r="H10520" s="96" t="s">
        <v>12702</v>
      </c>
      <c r="I10520" s="96" t="s">
        <v>2955</v>
      </c>
      <c r="J10520" s="95">
        <v>5.3076999999999996</v>
      </c>
      <c r="K10520" s="95">
        <v>0.46150000000000002</v>
      </c>
      <c r="L10520" s="95">
        <v>69</v>
      </c>
      <c r="M10520" s="95">
        <v>6</v>
      </c>
      <c r="N10520" s="95">
        <v>1</v>
      </c>
      <c r="O10520" s="95">
        <v>-150.56</v>
      </c>
    </row>
    <row r="10521" spans="1:15">
      <c r="A10521" s="96" t="s">
        <v>555</v>
      </c>
      <c r="B10521" s="95" t="s">
        <v>12746</v>
      </c>
      <c r="C10521" s="95" t="s">
        <v>12739</v>
      </c>
      <c r="D10521" s="96" t="s">
        <v>588</v>
      </c>
      <c r="E10521" s="96" t="s">
        <v>12581</v>
      </c>
      <c r="F10521" s="96" t="s">
        <v>12582</v>
      </c>
      <c r="G10521" s="96" t="s">
        <v>13306</v>
      </c>
      <c r="H10521" s="96" t="s">
        <v>12703</v>
      </c>
      <c r="I10521" s="96" t="s">
        <v>2955</v>
      </c>
      <c r="J10521" s="95">
        <v>10.9846</v>
      </c>
      <c r="K10521" s="95">
        <v>0.92310000000000003</v>
      </c>
      <c r="L10521" s="95">
        <v>142.80000000000001</v>
      </c>
      <c r="M10521" s="95">
        <v>12</v>
      </c>
      <c r="N10521" s="95">
        <v>19</v>
      </c>
      <c r="O10521" s="95">
        <v>142.88</v>
      </c>
    </row>
    <row r="10522" spans="1:15">
      <c r="A10522" s="96" t="s">
        <v>555</v>
      </c>
      <c r="B10522" s="95" t="s">
        <v>12746</v>
      </c>
      <c r="C10522" s="95" t="s">
        <v>12739</v>
      </c>
      <c r="D10522" s="96" t="s">
        <v>588</v>
      </c>
      <c r="E10522" s="96" t="s">
        <v>12581</v>
      </c>
      <c r="F10522" s="96" t="s">
        <v>12582</v>
      </c>
      <c r="G10522" s="96" t="s">
        <v>13305</v>
      </c>
      <c r="H10522" s="96" t="s">
        <v>12704</v>
      </c>
      <c r="I10522" s="96" t="s">
        <v>2955</v>
      </c>
      <c r="J10522" s="95">
        <v>1.5438000000000001</v>
      </c>
      <c r="K10522" s="95">
        <v>0.15379999999999999</v>
      </c>
      <c r="L10522" s="95">
        <v>40.14</v>
      </c>
      <c r="M10522" s="95">
        <v>4</v>
      </c>
      <c r="N10522" s="95">
        <v>24</v>
      </c>
      <c r="O10522" s="95">
        <v>228.32</v>
      </c>
    </row>
    <row r="10523" spans="1:15">
      <c r="A10523" s="96" t="s">
        <v>555</v>
      </c>
      <c r="B10523" s="95" t="s">
        <v>12746</v>
      </c>
      <c r="C10523" s="95" t="s">
        <v>12739</v>
      </c>
      <c r="D10523" s="96" t="s">
        <v>588</v>
      </c>
      <c r="E10523" s="96" t="s">
        <v>12706</v>
      </c>
      <c r="F10523" s="96" t="s">
        <v>12707</v>
      </c>
      <c r="G10523" s="96" t="s">
        <v>13304</v>
      </c>
      <c r="H10523" s="96" t="s">
        <v>12708</v>
      </c>
      <c r="I10523" s="96" t="s">
        <v>1408</v>
      </c>
      <c r="J10523" s="95">
        <v>0.47310000000000002</v>
      </c>
      <c r="K10523" s="95">
        <v>0.1154</v>
      </c>
      <c r="L10523" s="95">
        <v>12.3</v>
      </c>
      <c r="M10523" s="95">
        <v>3</v>
      </c>
      <c r="N10523" s="95">
        <v>22</v>
      </c>
      <c r="O10523" s="95">
        <v>46.42</v>
      </c>
    </row>
    <row r="10524" spans="1:15">
      <c r="A10524" s="96" t="s">
        <v>555</v>
      </c>
      <c r="B10524" s="95" t="s">
        <v>12746</v>
      </c>
      <c r="C10524" s="95" t="s">
        <v>12739</v>
      </c>
      <c r="D10524" s="96" t="s">
        <v>588</v>
      </c>
      <c r="E10524" s="96" t="s">
        <v>12706</v>
      </c>
      <c r="F10524" s="96" t="s">
        <v>12707</v>
      </c>
      <c r="G10524" s="96" t="s">
        <v>13303</v>
      </c>
      <c r="H10524" s="96" t="s">
        <v>12709</v>
      </c>
      <c r="I10524" s="96" t="s">
        <v>1408</v>
      </c>
      <c r="J10524" s="95">
        <v>0.3231</v>
      </c>
      <c r="K10524" s="95">
        <v>7.6899999999999996E-2</v>
      </c>
      <c r="L10524" s="95">
        <v>4.2</v>
      </c>
      <c r="M10524" s="95">
        <v>1</v>
      </c>
      <c r="N10524" s="95">
        <v>38</v>
      </c>
      <c r="O10524" s="95">
        <v>64.599999999999994</v>
      </c>
    </row>
    <row r="10525" spans="1:15">
      <c r="A10525" s="96" t="s">
        <v>555</v>
      </c>
      <c r="B10525" s="95" t="s">
        <v>12746</v>
      </c>
      <c r="C10525" s="95" t="s">
        <v>12739</v>
      </c>
      <c r="D10525" s="96" t="s">
        <v>588</v>
      </c>
      <c r="E10525" s="96" t="s">
        <v>12706</v>
      </c>
      <c r="F10525" s="96" t="s">
        <v>12707</v>
      </c>
      <c r="G10525" s="96" t="s">
        <v>13302</v>
      </c>
      <c r="H10525" s="96" t="s">
        <v>12710</v>
      </c>
      <c r="I10525" s="96" t="s">
        <v>1408</v>
      </c>
      <c r="J10525" s="95">
        <v>1.2</v>
      </c>
      <c r="K10525" s="95">
        <v>0.23080000000000001</v>
      </c>
      <c r="L10525" s="95">
        <v>15.6</v>
      </c>
      <c r="M10525" s="95">
        <v>3</v>
      </c>
      <c r="N10525" s="95">
        <v>87</v>
      </c>
      <c r="O10525" s="95">
        <v>257.18</v>
      </c>
    </row>
    <row r="10526" spans="1:15">
      <c r="A10526" s="96" t="s">
        <v>555</v>
      </c>
      <c r="B10526" s="95" t="s">
        <v>12746</v>
      </c>
      <c r="C10526" s="95" t="s">
        <v>12739</v>
      </c>
      <c r="D10526" s="96" t="s">
        <v>588</v>
      </c>
      <c r="E10526" s="96" t="s">
        <v>12706</v>
      </c>
      <c r="F10526" s="96" t="s">
        <v>12707</v>
      </c>
      <c r="G10526" s="96" t="s">
        <v>13301</v>
      </c>
      <c r="H10526" s="96" t="s">
        <v>12711</v>
      </c>
      <c r="I10526" s="96" t="s">
        <v>1408</v>
      </c>
      <c r="J10526" s="95">
        <v>1.8831</v>
      </c>
      <c r="K10526" s="95">
        <v>0.26150000000000001</v>
      </c>
      <c r="L10526" s="95">
        <v>122.4</v>
      </c>
      <c r="M10526" s="95">
        <v>17</v>
      </c>
      <c r="N10526" s="95">
        <v>3</v>
      </c>
      <c r="O10526" s="95">
        <v>14.13</v>
      </c>
    </row>
    <row r="10527" spans="1:15">
      <c r="A10527" s="96" t="s">
        <v>555</v>
      </c>
      <c r="B10527" s="95" t="s">
        <v>12746</v>
      </c>
      <c r="C10527" s="95" t="s">
        <v>12739</v>
      </c>
      <c r="D10527" s="96" t="s">
        <v>588</v>
      </c>
      <c r="E10527" s="96" t="s">
        <v>12706</v>
      </c>
      <c r="F10527" s="96" t="s">
        <v>12707</v>
      </c>
      <c r="G10527" s="96" t="s">
        <v>13300</v>
      </c>
      <c r="H10527" s="96" t="s">
        <v>12712</v>
      </c>
      <c r="I10527" s="96" t="s">
        <v>1408</v>
      </c>
      <c r="J10527" s="95">
        <v>3.2846000000000002</v>
      </c>
      <c r="K10527" s="95">
        <v>0.33729999999999999</v>
      </c>
      <c r="L10527" s="95">
        <v>555.1</v>
      </c>
      <c r="M10527" s="95">
        <v>57</v>
      </c>
      <c r="N10527" s="95">
        <v>62</v>
      </c>
      <c r="O10527" s="95">
        <v>459.19</v>
      </c>
    </row>
    <row r="10528" spans="1:15">
      <c r="A10528" s="96" t="s">
        <v>555</v>
      </c>
      <c r="B10528" s="95" t="s">
        <v>12746</v>
      </c>
      <c r="C10528" s="95" t="s">
        <v>12739</v>
      </c>
      <c r="D10528" s="96" t="s">
        <v>588</v>
      </c>
      <c r="E10528" s="96" t="s">
        <v>12706</v>
      </c>
      <c r="F10528" s="96" t="s">
        <v>12707</v>
      </c>
      <c r="G10528" s="96" t="s">
        <v>13299</v>
      </c>
      <c r="H10528" s="96" t="s">
        <v>12713</v>
      </c>
      <c r="I10528" s="96" t="s">
        <v>1408</v>
      </c>
      <c r="J10528" s="95">
        <v>2.4870000000000001</v>
      </c>
      <c r="K10528" s="95">
        <v>0.25469999999999998</v>
      </c>
      <c r="L10528" s="95">
        <v>1972.2</v>
      </c>
      <c r="M10528" s="95">
        <v>202</v>
      </c>
      <c r="N10528" s="95">
        <v>1197</v>
      </c>
      <c r="O10528" s="95">
        <v>9797.92</v>
      </c>
    </row>
    <row r="10529" spans="1:15">
      <c r="A10529" s="96" t="s">
        <v>555</v>
      </c>
      <c r="B10529" s="95" t="s">
        <v>12746</v>
      </c>
      <c r="C10529" s="95" t="s">
        <v>12739</v>
      </c>
      <c r="D10529" s="96" t="s">
        <v>588</v>
      </c>
      <c r="E10529" s="96" t="s">
        <v>12706</v>
      </c>
      <c r="F10529" s="96" t="s">
        <v>12707</v>
      </c>
      <c r="G10529" s="96" t="s">
        <v>13298</v>
      </c>
      <c r="H10529" s="96" t="s">
        <v>12714</v>
      </c>
      <c r="I10529" s="96" t="s">
        <v>1408</v>
      </c>
      <c r="J10529" s="95">
        <v>0.44619999999999999</v>
      </c>
      <c r="K10529" s="95">
        <v>7.6899999999999996E-2</v>
      </c>
      <c r="L10529" s="95">
        <v>5.8</v>
      </c>
      <c r="M10529" s="95">
        <v>1</v>
      </c>
      <c r="N10529" s="95">
        <v>11</v>
      </c>
      <c r="O10529" s="95">
        <v>52.8</v>
      </c>
    </row>
    <row r="10530" spans="1:15">
      <c r="A10530" s="96" t="s">
        <v>555</v>
      </c>
      <c r="B10530" s="95" t="s">
        <v>12746</v>
      </c>
      <c r="C10530" s="95" t="s">
        <v>12739</v>
      </c>
      <c r="D10530" s="96" t="s">
        <v>588</v>
      </c>
      <c r="E10530" s="96" t="s">
        <v>12706</v>
      </c>
      <c r="F10530" s="96" t="s">
        <v>12707</v>
      </c>
      <c r="G10530" s="96" t="s">
        <v>13297</v>
      </c>
      <c r="H10530" s="96" t="s">
        <v>12715</v>
      </c>
      <c r="I10530" s="96" t="s">
        <v>1408</v>
      </c>
      <c r="J10530" s="95">
        <v>0.9919</v>
      </c>
      <c r="K10530" s="95">
        <v>0.15379999999999999</v>
      </c>
      <c r="L10530" s="95">
        <v>51.58</v>
      </c>
      <c r="M10530" s="95">
        <v>8</v>
      </c>
      <c r="N10530" s="95">
        <v>22</v>
      </c>
      <c r="O10530" s="95">
        <v>129.13999999999999</v>
      </c>
    </row>
    <row r="10531" spans="1:15">
      <c r="A10531" s="96" t="s">
        <v>555</v>
      </c>
      <c r="B10531" s="95" t="s">
        <v>12746</v>
      </c>
      <c r="C10531" s="95" t="s">
        <v>12739</v>
      </c>
      <c r="D10531" s="96" t="s">
        <v>588</v>
      </c>
      <c r="E10531" s="96" t="s">
        <v>12706</v>
      </c>
      <c r="F10531" s="96" t="s">
        <v>12707</v>
      </c>
      <c r="G10531" s="96" t="s">
        <v>13296</v>
      </c>
      <c r="H10531" s="96" t="s">
        <v>12716</v>
      </c>
      <c r="I10531" s="96" t="s">
        <v>1408</v>
      </c>
      <c r="J10531" s="95">
        <v>3.9691999999999998</v>
      </c>
      <c r="K10531" s="95">
        <v>0.30769999999999997</v>
      </c>
      <c r="L10531" s="95">
        <v>51.6</v>
      </c>
      <c r="M10531" s="95">
        <v>4</v>
      </c>
      <c r="N10531" s="95">
        <v>32</v>
      </c>
      <c r="O10531" s="95">
        <v>343.36</v>
      </c>
    </row>
    <row r="10532" spans="1:15">
      <c r="A10532" s="96" t="s">
        <v>555</v>
      </c>
      <c r="B10532" s="95" t="s">
        <v>12746</v>
      </c>
      <c r="C10532" s="95" t="s">
        <v>12739</v>
      </c>
      <c r="D10532" s="96" t="s">
        <v>588</v>
      </c>
      <c r="E10532" s="96" t="s">
        <v>12706</v>
      </c>
      <c r="F10532" s="96" t="s">
        <v>12707</v>
      </c>
      <c r="G10532" s="96" t="s">
        <v>13295</v>
      </c>
      <c r="H10532" s="96" t="s">
        <v>12717</v>
      </c>
      <c r="I10532" s="96" t="s">
        <v>1408</v>
      </c>
      <c r="J10532" s="95">
        <v>3.0722999999999998</v>
      </c>
      <c r="K10532" s="95">
        <v>0.43080000000000002</v>
      </c>
      <c r="L10532" s="95">
        <v>199.7</v>
      </c>
      <c r="M10532" s="95">
        <v>28</v>
      </c>
      <c r="N10532" s="95">
        <v>94</v>
      </c>
      <c r="O10532" s="95">
        <v>561.61</v>
      </c>
    </row>
    <row r="10533" spans="1:15">
      <c r="A10533" s="96" t="s">
        <v>555</v>
      </c>
      <c r="B10533" s="95" t="s">
        <v>12746</v>
      </c>
      <c r="C10533" s="95" t="s">
        <v>12739</v>
      </c>
      <c r="D10533" s="96" t="s">
        <v>588</v>
      </c>
      <c r="E10533" s="96" t="s">
        <v>12706</v>
      </c>
      <c r="F10533" s="96" t="s">
        <v>12707</v>
      </c>
      <c r="G10533" s="96" t="s">
        <v>13294</v>
      </c>
      <c r="H10533" s="96" t="s">
        <v>12718</v>
      </c>
      <c r="I10533" s="96" t="s">
        <v>1408</v>
      </c>
      <c r="J10533" s="95">
        <v>1.3846000000000001</v>
      </c>
      <c r="K10533" s="95">
        <v>0.15379999999999999</v>
      </c>
      <c r="L10533" s="95">
        <v>36</v>
      </c>
      <c r="M10533" s="95">
        <v>4</v>
      </c>
      <c r="N10533" s="95">
        <v>43</v>
      </c>
      <c r="O10533" s="95">
        <v>277.85000000000002</v>
      </c>
    </row>
    <row r="10534" spans="1:15">
      <c r="A10534" s="96" t="s">
        <v>555</v>
      </c>
      <c r="B10534" s="95" t="s">
        <v>12746</v>
      </c>
      <c r="C10534" s="95" t="s">
        <v>12739</v>
      </c>
      <c r="D10534" s="96" t="s">
        <v>588</v>
      </c>
      <c r="E10534" s="96" t="s">
        <v>12706</v>
      </c>
      <c r="F10534" s="96" t="s">
        <v>12707</v>
      </c>
      <c r="G10534" s="96" t="s">
        <v>13293</v>
      </c>
      <c r="H10534" s="96" t="s">
        <v>12719</v>
      </c>
      <c r="I10534" s="96" t="s">
        <v>1408</v>
      </c>
      <c r="J10534" s="95">
        <v>2.3954</v>
      </c>
      <c r="K10534" s="95">
        <v>0.43590000000000001</v>
      </c>
      <c r="L10534" s="95">
        <v>467.1</v>
      </c>
      <c r="M10534" s="95">
        <v>85</v>
      </c>
      <c r="N10534" s="95">
        <v>162</v>
      </c>
      <c r="O10534" s="95">
        <v>724.11</v>
      </c>
    </row>
    <row r="10535" spans="1:15">
      <c r="A10535" s="96" t="s">
        <v>555</v>
      </c>
      <c r="B10535" s="95" t="s">
        <v>12746</v>
      </c>
      <c r="C10535" s="95" t="s">
        <v>12739</v>
      </c>
      <c r="D10535" s="96" t="s">
        <v>588</v>
      </c>
      <c r="E10535" s="96" t="s">
        <v>12706</v>
      </c>
      <c r="F10535" s="96" t="s">
        <v>12707</v>
      </c>
      <c r="G10535" s="96" t="s">
        <v>13292</v>
      </c>
      <c r="H10535" s="96" t="s">
        <v>12720</v>
      </c>
      <c r="I10535" s="96" t="s">
        <v>1408</v>
      </c>
      <c r="J10535" s="95">
        <v>3.7042999999999999</v>
      </c>
      <c r="K10535" s="95">
        <v>0.47439999999999999</v>
      </c>
      <c r="L10535" s="95">
        <v>866.8</v>
      </c>
      <c r="M10535" s="95">
        <v>111</v>
      </c>
      <c r="N10535" s="95">
        <v>192</v>
      </c>
      <c r="O10535" s="95">
        <v>1062.23</v>
      </c>
    </row>
    <row r="10536" spans="1:15">
      <c r="A10536" s="96" t="s">
        <v>555</v>
      </c>
      <c r="B10536" s="95" t="s">
        <v>12746</v>
      </c>
      <c r="C10536" s="95" t="s">
        <v>12739</v>
      </c>
      <c r="D10536" s="96" t="s">
        <v>588</v>
      </c>
      <c r="E10536" s="96" t="s">
        <v>12706</v>
      </c>
      <c r="F10536" s="96" t="s">
        <v>12707</v>
      </c>
      <c r="G10536" s="96" t="s">
        <v>13291</v>
      </c>
      <c r="H10536" s="96" t="s">
        <v>12721</v>
      </c>
      <c r="I10536" s="96" t="s">
        <v>1408</v>
      </c>
      <c r="J10536" s="95">
        <v>1.0230999999999999</v>
      </c>
      <c r="K10536" s="95">
        <v>0.30769999999999997</v>
      </c>
      <c r="L10536" s="95">
        <v>13.3</v>
      </c>
      <c r="M10536" s="95">
        <v>4</v>
      </c>
      <c r="N10536" s="95">
        <v>10</v>
      </c>
      <c r="O10536" s="95">
        <v>25.8</v>
      </c>
    </row>
    <row r="10537" spans="1:15">
      <c r="A10537" s="96" t="s">
        <v>555</v>
      </c>
      <c r="B10537" s="95" t="s">
        <v>12746</v>
      </c>
      <c r="C10537" s="95" t="s">
        <v>12739</v>
      </c>
      <c r="D10537" s="96" t="s">
        <v>588</v>
      </c>
      <c r="E10537" s="96" t="s">
        <v>12706</v>
      </c>
      <c r="F10537" s="96" t="s">
        <v>12707</v>
      </c>
      <c r="G10537" s="96" t="s">
        <v>13290</v>
      </c>
      <c r="H10537" s="96" t="s">
        <v>12722</v>
      </c>
      <c r="I10537" s="96" t="s">
        <v>1408</v>
      </c>
      <c r="J10537" s="95">
        <v>0.53080000000000005</v>
      </c>
      <c r="K10537" s="95">
        <v>7.6899999999999996E-2</v>
      </c>
      <c r="L10537" s="95">
        <v>6.9</v>
      </c>
      <c r="M10537" s="95">
        <v>1</v>
      </c>
      <c r="N10537" s="95">
        <v>9</v>
      </c>
      <c r="O10537" s="95">
        <v>47</v>
      </c>
    </row>
  </sheetData>
  <phoneticPr fontId="3" type="noConversion"/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Quarter 2</vt:lpstr>
      <vt:lpstr>Category</vt:lpstr>
      <vt:lpstr>Items</vt:lpstr>
      <vt:lpstr>Summary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</dc:creator>
  <cp:lastModifiedBy>Robert</cp:lastModifiedBy>
  <dcterms:created xsi:type="dcterms:W3CDTF">2012-07-18T06:48:21Z</dcterms:created>
  <dcterms:modified xsi:type="dcterms:W3CDTF">2012-08-22T05:56:57Z</dcterms:modified>
</cp:coreProperties>
</file>